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thieujoostens/Documents/controle-transport-web/"/>
    </mc:Choice>
  </mc:AlternateContent>
  <xr:revisionPtr revIDLastSave="0" documentId="13_ncr:1_{75268A0B-5C79-D54D-AB35-1A35C4B36B12}" xr6:coauthVersionLast="47" xr6:coauthVersionMax="47" xr10:uidLastSave="{00000000-0000-0000-0000-000000000000}"/>
  <bookViews>
    <workbookView xWindow="15740" yWindow="4800" windowWidth="37060" windowHeight="16820" xr2:uid="{00000000-000D-0000-FFFF-FFFF00000000}"/>
  </bookViews>
  <sheets>
    <sheet name="tarifs_palette" sheetId="1" r:id="rId1"/>
  </sheets>
  <definedNames>
    <definedName name="_xlnm._FilterDatabase" localSheetId="0" hidden="1">tarifs_palette!$A$1:$Z$22476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478" i="1" l="1"/>
  <c r="P22479" i="1"/>
  <c r="P22480" i="1"/>
  <c r="P22481" i="1"/>
  <c r="P22482" i="1"/>
  <c r="P22483" i="1"/>
  <c r="P22484" i="1"/>
  <c r="P22485" i="1"/>
  <c r="P22486" i="1"/>
  <c r="P22487" i="1"/>
  <c r="P22488" i="1"/>
  <c r="P22489" i="1"/>
  <c r="P22490" i="1"/>
  <c r="P22491" i="1"/>
  <c r="P22492" i="1"/>
  <c r="P22493" i="1"/>
  <c r="P22494" i="1"/>
  <c r="P22495" i="1"/>
  <c r="P22496" i="1"/>
  <c r="P22497" i="1"/>
  <c r="P22498" i="1"/>
  <c r="P22499" i="1"/>
  <c r="P22500" i="1"/>
  <c r="P22501" i="1"/>
  <c r="P22502" i="1"/>
  <c r="P22503" i="1"/>
  <c r="P22504" i="1"/>
  <c r="P22505" i="1"/>
  <c r="P22506" i="1"/>
  <c r="P22507" i="1"/>
  <c r="P22508" i="1"/>
  <c r="P22509" i="1"/>
  <c r="P22510" i="1"/>
  <c r="P22511" i="1"/>
  <c r="P22512" i="1"/>
  <c r="P22513" i="1"/>
  <c r="P22514" i="1"/>
  <c r="P22515" i="1"/>
  <c r="P22516" i="1"/>
  <c r="P22517" i="1"/>
  <c r="P22518" i="1"/>
  <c r="P22519" i="1"/>
  <c r="P22520" i="1"/>
  <c r="P22521" i="1"/>
  <c r="P22522" i="1"/>
  <c r="P22523" i="1"/>
  <c r="P22524" i="1"/>
  <c r="P22525" i="1"/>
  <c r="P22526" i="1"/>
  <c r="P22527" i="1"/>
  <c r="P22528" i="1"/>
  <c r="P22529" i="1"/>
  <c r="P22530" i="1"/>
  <c r="P22531" i="1"/>
  <c r="P22532" i="1"/>
  <c r="P22533" i="1"/>
  <c r="P22534" i="1"/>
  <c r="P22535" i="1"/>
  <c r="P22536" i="1"/>
  <c r="P22537" i="1"/>
  <c r="P22538" i="1"/>
  <c r="P22539" i="1"/>
  <c r="P22540" i="1"/>
  <c r="P22541" i="1"/>
  <c r="P22542" i="1"/>
  <c r="P22543" i="1"/>
  <c r="P22544" i="1"/>
  <c r="P22545" i="1"/>
  <c r="P22546" i="1"/>
  <c r="P22547" i="1"/>
  <c r="P22548" i="1"/>
  <c r="P22549" i="1"/>
  <c r="P22550" i="1"/>
  <c r="P22551" i="1"/>
  <c r="P22552" i="1"/>
  <c r="P22553" i="1"/>
  <c r="P22554" i="1"/>
  <c r="P22555" i="1"/>
  <c r="P22556" i="1"/>
  <c r="P22557" i="1"/>
  <c r="P22558" i="1"/>
  <c r="P22559" i="1"/>
  <c r="P22560" i="1"/>
  <c r="P22561" i="1"/>
  <c r="P22562" i="1"/>
  <c r="P22563" i="1"/>
  <c r="P22564" i="1"/>
  <c r="P22565" i="1"/>
  <c r="P22566" i="1"/>
  <c r="P22567" i="1"/>
  <c r="P22568" i="1"/>
  <c r="P22569" i="1"/>
  <c r="P22570" i="1"/>
  <c r="P22571" i="1"/>
  <c r="P22572" i="1"/>
  <c r="P22573" i="1"/>
  <c r="P22574" i="1"/>
  <c r="P22575" i="1"/>
  <c r="P22576" i="1"/>
  <c r="P22577" i="1"/>
  <c r="P22578" i="1"/>
  <c r="P22579" i="1"/>
  <c r="P22580" i="1"/>
  <c r="P22581" i="1"/>
  <c r="P22582" i="1"/>
  <c r="P22583" i="1"/>
  <c r="P22584" i="1"/>
  <c r="P22585" i="1"/>
  <c r="P22586" i="1"/>
  <c r="P22587" i="1"/>
  <c r="P22588" i="1"/>
  <c r="P22589" i="1"/>
  <c r="P22590" i="1"/>
  <c r="P22591" i="1"/>
  <c r="P22592" i="1"/>
  <c r="P22593" i="1"/>
  <c r="P22594" i="1"/>
  <c r="P22595" i="1"/>
  <c r="P22596" i="1"/>
  <c r="P22597" i="1"/>
  <c r="P22598" i="1"/>
  <c r="P22599" i="1"/>
  <c r="P22600" i="1"/>
  <c r="P22601" i="1"/>
  <c r="P22602" i="1"/>
  <c r="P22603" i="1"/>
  <c r="P22604" i="1"/>
  <c r="P22605" i="1"/>
  <c r="P22606" i="1"/>
  <c r="P22607" i="1"/>
  <c r="P22608" i="1"/>
  <c r="P22609" i="1"/>
  <c r="P22610" i="1"/>
  <c r="P22611" i="1"/>
  <c r="P22612" i="1"/>
  <c r="P22613" i="1"/>
  <c r="P22614" i="1"/>
  <c r="P22615" i="1"/>
  <c r="P22616" i="1"/>
  <c r="P22617" i="1"/>
  <c r="P22618" i="1"/>
  <c r="P22619" i="1"/>
  <c r="P22620" i="1"/>
  <c r="P22621" i="1"/>
  <c r="P22622" i="1"/>
  <c r="P22623" i="1"/>
  <c r="P22624" i="1"/>
  <c r="P22625" i="1"/>
  <c r="P22626" i="1"/>
  <c r="P22627" i="1"/>
  <c r="P22628" i="1"/>
  <c r="P22629" i="1"/>
  <c r="P22630" i="1"/>
  <c r="P22631" i="1"/>
  <c r="P22632" i="1"/>
  <c r="P22633" i="1"/>
  <c r="P22634" i="1"/>
  <c r="P22635" i="1"/>
  <c r="P22636" i="1"/>
  <c r="P22477" i="1"/>
  <c r="P5591" i="1"/>
  <c r="O5591" i="1"/>
  <c r="P5590" i="1"/>
  <c r="O5590" i="1"/>
  <c r="P5589" i="1"/>
  <c r="O5589" i="1"/>
  <c r="P5588" i="1"/>
  <c r="O5588" i="1"/>
  <c r="P5587" i="1"/>
  <c r="O5587" i="1"/>
  <c r="P5586" i="1"/>
  <c r="O5586" i="1"/>
  <c r="P5585" i="1"/>
  <c r="O5585" i="1"/>
  <c r="P5584" i="1"/>
  <c r="O5584" i="1"/>
  <c r="P5583" i="1"/>
  <c r="O5583" i="1"/>
  <c r="P5582" i="1"/>
  <c r="O5582" i="1"/>
  <c r="P5581" i="1"/>
  <c r="O5581" i="1"/>
  <c r="P5580" i="1"/>
  <c r="O5580" i="1"/>
  <c r="P5579" i="1"/>
  <c r="O5579" i="1"/>
  <c r="P5578" i="1"/>
  <c r="O5578" i="1"/>
  <c r="P5577" i="1"/>
  <c r="O5577" i="1"/>
  <c r="P5576" i="1"/>
  <c r="O5576" i="1"/>
  <c r="P5575" i="1"/>
  <c r="O5575" i="1"/>
  <c r="P5574" i="1"/>
  <c r="O5574" i="1"/>
  <c r="P5573" i="1"/>
  <c r="O5573" i="1"/>
  <c r="P5572" i="1"/>
  <c r="O5572" i="1"/>
  <c r="P5571" i="1"/>
  <c r="O5571" i="1"/>
  <c r="P5570" i="1"/>
  <c r="O5570" i="1"/>
  <c r="P5569" i="1"/>
  <c r="O5569" i="1"/>
  <c r="P5568" i="1"/>
  <c r="O5568" i="1"/>
  <c r="P5567" i="1"/>
  <c r="O5567" i="1"/>
  <c r="P5566" i="1"/>
  <c r="O5566" i="1"/>
  <c r="P5565" i="1"/>
  <c r="O5565" i="1"/>
  <c r="P5564" i="1"/>
  <c r="O5564" i="1"/>
  <c r="P5563" i="1"/>
  <c r="O5563" i="1"/>
  <c r="P5562" i="1"/>
  <c r="O5562" i="1"/>
  <c r="P5561" i="1"/>
  <c r="O5561" i="1"/>
  <c r="P5560" i="1"/>
  <c r="O5560" i="1"/>
  <c r="P5559" i="1"/>
  <c r="O5559" i="1"/>
  <c r="P5558" i="1"/>
  <c r="O5558" i="1"/>
  <c r="P5557" i="1"/>
  <c r="O5557" i="1"/>
  <c r="P5556" i="1"/>
  <c r="O5556" i="1"/>
  <c r="P5555" i="1"/>
  <c r="O5555" i="1"/>
  <c r="P5554" i="1"/>
  <c r="O5554" i="1"/>
  <c r="P5553" i="1"/>
  <c r="O5553" i="1"/>
  <c r="P5552" i="1"/>
  <c r="O5552" i="1"/>
  <c r="P5551" i="1"/>
  <c r="O5551" i="1"/>
  <c r="P5550" i="1"/>
  <c r="O5550" i="1"/>
  <c r="P5549" i="1"/>
  <c r="O5549" i="1"/>
  <c r="P5548" i="1"/>
  <c r="O5548" i="1"/>
  <c r="P5547" i="1"/>
  <c r="O5547" i="1"/>
  <c r="P5546" i="1"/>
  <c r="O5546" i="1"/>
  <c r="P5545" i="1"/>
  <c r="O5545" i="1"/>
  <c r="P5544" i="1"/>
  <c r="O5544" i="1"/>
  <c r="P5543" i="1"/>
  <c r="O5543" i="1"/>
  <c r="P5542" i="1"/>
  <c r="O5542" i="1"/>
  <c r="P5541" i="1"/>
  <c r="O5541" i="1"/>
  <c r="P5540" i="1"/>
  <c r="O5540" i="1"/>
  <c r="P5539" i="1"/>
  <c r="O5539" i="1"/>
  <c r="P5538" i="1"/>
  <c r="O5538" i="1"/>
  <c r="P5537" i="1"/>
  <c r="O5537" i="1"/>
  <c r="P5536" i="1"/>
  <c r="O5536" i="1"/>
  <c r="P5535" i="1"/>
  <c r="O5535" i="1"/>
  <c r="P5534" i="1"/>
  <c r="O5534" i="1"/>
  <c r="P5533" i="1"/>
  <c r="O5533" i="1"/>
  <c r="P5532" i="1"/>
  <c r="O5532" i="1"/>
  <c r="P5531" i="1"/>
  <c r="O5531" i="1"/>
  <c r="P5530" i="1"/>
  <c r="O5530" i="1"/>
  <c r="P5529" i="1"/>
  <c r="O5529" i="1"/>
  <c r="P5528" i="1"/>
  <c r="O5528" i="1"/>
  <c r="P5527" i="1"/>
  <c r="O5527" i="1"/>
  <c r="P5526" i="1"/>
  <c r="O5526" i="1"/>
  <c r="P5525" i="1"/>
  <c r="O5525" i="1"/>
  <c r="P5524" i="1"/>
  <c r="O5524" i="1"/>
  <c r="P5523" i="1"/>
  <c r="O5523" i="1"/>
  <c r="P5522" i="1"/>
  <c r="O5522" i="1"/>
  <c r="P5521" i="1"/>
  <c r="O5521" i="1"/>
  <c r="P5520" i="1"/>
  <c r="O5520" i="1"/>
  <c r="P5519" i="1"/>
  <c r="O5519" i="1"/>
  <c r="P5518" i="1"/>
  <c r="O5518" i="1"/>
  <c r="P5517" i="1"/>
  <c r="O5517" i="1"/>
  <c r="P5516" i="1"/>
  <c r="O5516" i="1"/>
  <c r="P5515" i="1"/>
  <c r="O5515" i="1"/>
  <c r="P5514" i="1"/>
  <c r="O5514" i="1"/>
  <c r="P5513" i="1"/>
  <c r="O5513" i="1"/>
  <c r="P5512" i="1"/>
  <c r="O5512" i="1"/>
  <c r="P5511" i="1"/>
  <c r="O5511" i="1"/>
  <c r="P5510" i="1"/>
  <c r="O5510" i="1"/>
  <c r="P5509" i="1"/>
  <c r="O5509" i="1"/>
  <c r="P5508" i="1"/>
  <c r="O5508" i="1"/>
  <c r="P5507" i="1"/>
  <c r="O5507" i="1"/>
  <c r="P5506" i="1"/>
  <c r="O5506" i="1"/>
  <c r="P5505" i="1"/>
  <c r="O5505" i="1"/>
  <c r="P5504" i="1"/>
  <c r="O5504" i="1"/>
  <c r="P5503" i="1"/>
  <c r="O5503" i="1"/>
  <c r="P5502" i="1"/>
  <c r="O5502" i="1"/>
  <c r="P5501" i="1"/>
  <c r="O5501" i="1"/>
  <c r="P5500" i="1"/>
  <c r="O5500" i="1"/>
  <c r="P5499" i="1"/>
  <c r="O5499" i="1"/>
  <c r="P5498" i="1"/>
  <c r="O5498" i="1"/>
  <c r="P5497" i="1"/>
  <c r="O5497" i="1"/>
  <c r="P5496" i="1"/>
  <c r="O5496" i="1"/>
  <c r="P5495" i="1"/>
  <c r="O5495" i="1"/>
  <c r="P5494" i="1"/>
  <c r="O5494" i="1"/>
  <c r="P5493" i="1"/>
  <c r="O5493" i="1"/>
  <c r="P5492" i="1"/>
  <c r="O5492" i="1"/>
  <c r="P5491" i="1"/>
  <c r="O5491" i="1"/>
  <c r="P5490" i="1"/>
  <c r="O5490" i="1"/>
  <c r="P5489" i="1"/>
  <c r="O5489" i="1"/>
  <c r="P5488" i="1"/>
  <c r="O5488" i="1"/>
  <c r="P5487" i="1"/>
  <c r="O5487" i="1"/>
  <c r="P5486" i="1"/>
  <c r="O5486" i="1"/>
  <c r="P5485" i="1"/>
  <c r="O5485" i="1"/>
  <c r="P5484" i="1"/>
  <c r="O5484" i="1"/>
  <c r="P5483" i="1"/>
  <c r="O5483" i="1"/>
  <c r="P5482" i="1"/>
  <c r="O5482" i="1"/>
  <c r="P5481" i="1"/>
  <c r="O5481" i="1"/>
  <c r="P5480" i="1"/>
  <c r="O5480" i="1"/>
  <c r="P5479" i="1"/>
  <c r="O5479" i="1"/>
  <c r="P5478" i="1"/>
  <c r="O5478" i="1"/>
  <c r="P5477" i="1"/>
  <c r="O5477" i="1"/>
  <c r="P5476" i="1"/>
  <c r="O5476" i="1"/>
  <c r="P5475" i="1"/>
  <c r="O5475" i="1"/>
  <c r="P5474" i="1"/>
  <c r="O5474" i="1"/>
  <c r="P5473" i="1"/>
  <c r="O5473" i="1"/>
  <c r="P5472" i="1"/>
  <c r="O5472" i="1"/>
  <c r="P5471" i="1"/>
  <c r="O5471" i="1"/>
  <c r="P5470" i="1"/>
  <c r="O5470" i="1"/>
  <c r="P5469" i="1"/>
  <c r="O5469" i="1"/>
  <c r="P5468" i="1"/>
  <c r="O5468" i="1"/>
  <c r="P5467" i="1"/>
  <c r="O5467" i="1"/>
  <c r="P5466" i="1"/>
  <c r="O5466" i="1"/>
  <c r="P5465" i="1"/>
  <c r="O5465" i="1"/>
  <c r="P5464" i="1"/>
  <c r="O5464" i="1"/>
  <c r="P5463" i="1"/>
  <c r="O5463" i="1"/>
  <c r="P5462" i="1"/>
  <c r="O5462" i="1"/>
  <c r="P5461" i="1"/>
  <c r="O5461" i="1"/>
  <c r="P5460" i="1"/>
  <c r="O5460" i="1"/>
  <c r="P5459" i="1"/>
  <c r="O5459" i="1"/>
  <c r="P5458" i="1"/>
  <c r="O5458" i="1"/>
  <c r="P5457" i="1"/>
  <c r="O5457" i="1"/>
  <c r="P5456" i="1"/>
  <c r="O5456" i="1"/>
  <c r="P5455" i="1"/>
  <c r="O5455" i="1"/>
  <c r="P5454" i="1"/>
  <c r="O5454" i="1"/>
  <c r="P5453" i="1"/>
  <c r="O5453" i="1"/>
  <c r="P5452" i="1"/>
  <c r="O5452" i="1"/>
  <c r="P5451" i="1"/>
  <c r="O5451" i="1"/>
  <c r="P5450" i="1"/>
  <c r="O5450" i="1"/>
  <c r="P5449" i="1"/>
  <c r="O5449" i="1"/>
  <c r="P5448" i="1"/>
  <c r="O5448" i="1"/>
  <c r="P5447" i="1"/>
  <c r="O5447" i="1"/>
  <c r="P5446" i="1"/>
  <c r="O5446" i="1"/>
  <c r="P5445" i="1"/>
  <c r="O5445" i="1"/>
  <c r="P5444" i="1"/>
  <c r="O5444" i="1"/>
  <c r="P5443" i="1"/>
  <c r="O5443" i="1"/>
  <c r="P5442" i="1"/>
  <c r="O5442" i="1"/>
  <c r="P5441" i="1"/>
  <c r="O5441" i="1"/>
  <c r="P5440" i="1"/>
  <c r="O5440" i="1"/>
  <c r="P5439" i="1"/>
  <c r="O5439" i="1"/>
  <c r="P5438" i="1"/>
  <c r="O5438" i="1"/>
  <c r="P5437" i="1"/>
  <c r="O5437" i="1"/>
  <c r="P5436" i="1"/>
  <c r="O5436" i="1"/>
  <c r="P5435" i="1"/>
  <c r="O5435" i="1"/>
  <c r="P5434" i="1"/>
  <c r="O5434" i="1"/>
  <c r="P5433" i="1"/>
  <c r="O5433" i="1"/>
  <c r="P5432" i="1"/>
  <c r="O5432" i="1"/>
  <c r="P5431" i="1"/>
  <c r="O5431" i="1"/>
  <c r="P5430" i="1"/>
  <c r="O5430" i="1"/>
  <c r="P5429" i="1"/>
  <c r="O5429" i="1"/>
  <c r="P5428" i="1"/>
  <c r="O5428" i="1"/>
  <c r="P5427" i="1"/>
  <c r="O5427" i="1"/>
  <c r="P5426" i="1"/>
  <c r="O5426" i="1"/>
  <c r="P5425" i="1"/>
  <c r="O5425" i="1"/>
  <c r="P5424" i="1"/>
  <c r="O5424" i="1"/>
  <c r="P5423" i="1"/>
  <c r="O5423" i="1"/>
  <c r="P5422" i="1"/>
  <c r="O5422" i="1"/>
  <c r="P5421" i="1"/>
  <c r="O5421" i="1"/>
  <c r="P5420" i="1"/>
  <c r="O5420" i="1"/>
  <c r="P5419" i="1"/>
  <c r="O5419" i="1"/>
  <c r="P5418" i="1"/>
  <c r="O5418" i="1"/>
  <c r="P5417" i="1"/>
  <c r="O5417" i="1"/>
  <c r="P5416" i="1"/>
  <c r="O5416" i="1"/>
  <c r="P5415" i="1"/>
  <c r="O5415" i="1"/>
  <c r="P5414" i="1"/>
  <c r="O5414" i="1"/>
  <c r="P5413" i="1"/>
  <c r="O5413" i="1"/>
  <c r="P5412" i="1"/>
  <c r="O5412" i="1"/>
  <c r="P5411" i="1"/>
  <c r="O5411" i="1"/>
  <c r="P5410" i="1"/>
  <c r="O5410" i="1"/>
  <c r="P5409" i="1"/>
  <c r="O5409" i="1"/>
  <c r="P5408" i="1"/>
  <c r="O5408" i="1"/>
  <c r="P5407" i="1"/>
  <c r="O5407" i="1"/>
  <c r="P5406" i="1"/>
  <c r="O5406" i="1"/>
  <c r="P5405" i="1"/>
  <c r="O5405" i="1"/>
  <c r="P5404" i="1"/>
  <c r="O5404" i="1"/>
  <c r="P5403" i="1"/>
  <c r="O5403" i="1"/>
  <c r="P5402" i="1"/>
  <c r="O5402" i="1"/>
  <c r="P5401" i="1"/>
  <c r="O5401" i="1"/>
  <c r="P5400" i="1"/>
  <c r="O5400" i="1"/>
  <c r="P5399" i="1"/>
  <c r="O5399" i="1"/>
  <c r="P5398" i="1"/>
  <c r="O5398" i="1"/>
  <c r="P5397" i="1"/>
  <c r="O5397" i="1"/>
  <c r="P5396" i="1"/>
  <c r="O5396" i="1"/>
  <c r="P5395" i="1"/>
  <c r="O5395" i="1"/>
  <c r="P5394" i="1"/>
  <c r="O5394" i="1"/>
  <c r="P5393" i="1"/>
  <c r="O5393" i="1"/>
  <c r="P5392" i="1"/>
  <c r="O5392" i="1"/>
  <c r="P5391" i="1"/>
  <c r="O5391" i="1"/>
  <c r="P5390" i="1"/>
  <c r="O5390" i="1"/>
  <c r="P5389" i="1"/>
  <c r="O5389" i="1"/>
  <c r="P5388" i="1"/>
  <c r="O5388" i="1"/>
  <c r="P5387" i="1"/>
  <c r="O5387" i="1"/>
  <c r="P5386" i="1"/>
  <c r="O5386" i="1"/>
  <c r="P5385" i="1"/>
  <c r="O5385" i="1"/>
  <c r="P5384" i="1"/>
  <c r="O5384" i="1"/>
  <c r="P5383" i="1"/>
  <c r="O5383" i="1"/>
  <c r="P5382" i="1"/>
  <c r="O5382" i="1"/>
  <c r="P5381" i="1"/>
  <c r="O5381" i="1"/>
  <c r="P5380" i="1"/>
  <c r="O5380" i="1"/>
  <c r="P5379" i="1"/>
  <c r="O5379" i="1"/>
  <c r="P5378" i="1"/>
  <c r="O5378" i="1"/>
  <c r="P5377" i="1"/>
  <c r="O5377" i="1"/>
  <c r="P5376" i="1"/>
  <c r="O5376" i="1"/>
  <c r="P5375" i="1"/>
  <c r="O5375" i="1"/>
  <c r="P5374" i="1"/>
  <c r="O5374" i="1"/>
  <c r="P5373" i="1"/>
  <c r="O5373" i="1"/>
  <c r="P5372" i="1"/>
  <c r="O5372" i="1"/>
  <c r="P5371" i="1"/>
  <c r="O5371" i="1"/>
  <c r="P5370" i="1"/>
  <c r="O5370" i="1"/>
  <c r="P5369" i="1"/>
  <c r="O5369" i="1"/>
  <c r="P5368" i="1"/>
  <c r="O5368" i="1"/>
  <c r="P5367" i="1"/>
  <c r="O5367" i="1"/>
  <c r="P5366" i="1"/>
  <c r="O5366" i="1"/>
  <c r="P5365" i="1"/>
  <c r="O5365" i="1"/>
  <c r="P5364" i="1"/>
  <c r="O5364" i="1"/>
  <c r="P5363" i="1"/>
  <c r="O5363" i="1"/>
  <c r="P5362" i="1"/>
  <c r="O5362" i="1"/>
  <c r="P5361" i="1"/>
  <c r="O5361" i="1"/>
  <c r="P5360" i="1"/>
  <c r="O5360" i="1"/>
  <c r="P5359" i="1"/>
  <c r="O5359" i="1"/>
  <c r="P5358" i="1"/>
  <c r="O5358" i="1"/>
  <c r="P5357" i="1"/>
  <c r="O5357" i="1"/>
  <c r="P5356" i="1"/>
  <c r="O5356" i="1"/>
  <c r="P5355" i="1"/>
  <c r="O5355" i="1"/>
  <c r="P5354" i="1"/>
  <c r="O5354" i="1"/>
  <c r="P5353" i="1"/>
  <c r="O5353" i="1"/>
  <c r="P5352" i="1"/>
  <c r="O5352" i="1"/>
  <c r="P5351" i="1"/>
  <c r="O5351" i="1"/>
  <c r="P5350" i="1"/>
  <c r="O5350" i="1"/>
  <c r="P5349" i="1"/>
  <c r="O5349" i="1"/>
  <c r="P5348" i="1"/>
  <c r="O5348" i="1"/>
  <c r="P5347" i="1"/>
  <c r="O5347" i="1"/>
  <c r="P5346" i="1"/>
  <c r="O5346" i="1"/>
  <c r="P5345" i="1"/>
  <c r="O5345" i="1"/>
  <c r="P5344" i="1"/>
  <c r="O5344" i="1"/>
  <c r="P5343" i="1"/>
  <c r="O5343" i="1"/>
  <c r="P5342" i="1"/>
  <c r="O5342" i="1"/>
  <c r="P5341" i="1"/>
  <c r="O5341" i="1"/>
  <c r="P5340" i="1"/>
  <c r="O5340" i="1"/>
  <c r="P5339" i="1"/>
  <c r="O5339" i="1"/>
  <c r="P5338" i="1"/>
  <c r="O5338" i="1"/>
  <c r="P5337" i="1"/>
  <c r="O5337" i="1"/>
  <c r="P5336" i="1"/>
  <c r="O5336" i="1"/>
  <c r="P5335" i="1"/>
  <c r="O5335" i="1"/>
  <c r="P5334" i="1"/>
  <c r="O5334" i="1"/>
  <c r="P5333" i="1"/>
  <c r="O5333" i="1"/>
  <c r="P5332" i="1"/>
  <c r="O5332" i="1"/>
  <c r="P5331" i="1"/>
  <c r="O5331" i="1"/>
  <c r="P5330" i="1"/>
  <c r="O5330" i="1"/>
  <c r="P5329" i="1"/>
  <c r="O5329" i="1"/>
  <c r="P5328" i="1"/>
  <c r="O5328" i="1"/>
  <c r="P5327" i="1"/>
  <c r="O5327" i="1"/>
  <c r="P5326" i="1"/>
  <c r="O5326" i="1"/>
  <c r="P5325" i="1"/>
  <c r="O5325" i="1"/>
  <c r="P5324" i="1"/>
  <c r="O5324" i="1"/>
  <c r="P5323" i="1"/>
  <c r="O5323" i="1"/>
  <c r="P5322" i="1"/>
  <c r="O5322" i="1"/>
  <c r="P5321" i="1"/>
  <c r="O5321" i="1"/>
  <c r="P5320" i="1"/>
  <c r="O5320" i="1"/>
  <c r="P5319" i="1"/>
  <c r="O5319" i="1"/>
  <c r="P5318" i="1"/>
  <c r="O5318" i="1"/>
  <c r="P5317" i="1"/>
  <c r="O5317" i="1"/>
  <c r="P5316" i="1"/>
  <c r="O5316" i="1"/>
  <c r="P5315" i="1"/>
  <c r="O5315" i="1"/>
  <c r="P5314" i="1"/>
  <c r="O5314" i="1"/>
  <c r="P5313" i="1"/>
  <c r="O5313" i="1"/>
  <c r="P5312" i="1"/>
  <c r="O5312" i="1"/>
  <c r="P5311" i="1"/>
  <c r="O5311" i="1"/>
  <c r="P5310" i="1"/>
  <c r="O5310" i="1"/>
  <c r="P5309" i="1"/>
  <c r="O5309" i="1"/>
  <c r="P5308" i="1"/>
  <c r="O5308" i="1"/>
  <c r="P5307" i="1"/>
  <c r="O5307" i="1"/>
  <c r="P5306" i="1"/>
  <c r="O5306" i="1"/>
  <c r="P5305" i="1"/>
  <c r="O5305" i="1"/>
  <c r="P5304" i="1"/>
  <c r="O5304" i="1"/>
  <c r="P5303" i="1"/>
  <c r="O5303" i="1"/>
  <c r="P5302" i="1"/>
  <c r="O5302" i="1"/>
  <c r="P5301" i="1"/>
  <c r="O5301" i="1"/>
  <c r="P5300" i="1"/>
  <c r="O5300" i="1"/>
  <c r="P5299" i="1"/>
  <c r="O5299" i="1"/>
  <c r="P5298" i="1"/>
  <c r="O5298" i="1"/>
  <c r="P5297" i="1"/>
  <c r="O5297" i="1"/>
  <c r="P5296" i="1"/>
  <c r="O5296" i="1"/>
  <c r="P5295" i="1"/>
  <c r="O5295" i="1"/>
  <c r="P5294" i="1"/>
  <c r="O5294" i="1"/>
  <c r="P5293" i="1"/>
  <c r="O5293" i="1"/>
  <c r="P5292" i="1"/>
  <c r="O5292" i="1"/>
  <c r="P5291" i="1"/>
  <c r="O5291" i="1"/>
  <c r="P5290" i="1"/>
  <c r="O5290" i="1"/>
  <c r="P5289" i="1"/>
  <c r="O5289" i="1"/>
  <c r="P5288" i="1"/>
  <c r="O5288" i="1"/>
  <c r="P5287" i="1"/>
  <c r="O5287" i="1"/>
  <c r="P5286" i="1"/>
  <c r="O5286" i="1"/>
  <c r="P5285" i="1"/>
  <c r="O5285" i="1"/>
  <c r="P5284" i="1"/>
  <c r="O5284" i="1"/>
  <c r="P5283" i="1"/>
  <c r="O5283" i="1"/>
  <c r="P5282" i="1"/>
  <c r="O5282" i="1"/>
  <c r="P5281" i="1"/>
  <c r="O5281" i="1"/>
  <c r="P5280" i="1"/>
  <c r="O5280" i="1"/>
  <c r="P5279" i="1"/>
  <c r="O5279" i="1"/>
  <c r="P5278" i="1"/>
  <c r="O5278" i="1"/>
  <c r="P5277" i="1"/>
  <c r="O5277" i="1"/>
  <c r="P5276" i="1"/>
  <c r="O5276" i="1"/>
  <c r="P5275" i="1"/>
  <c r="O5275" i="1"/>
  <c r="P5274" i="1"/>
  <c r="O5274" i="1"/>
  <c r="P5273" i="1"/>
  <c r="O5273" i="1"/>
  <c r="P5272" i="1"/>
  <c r="O5272" i="1"/>
  <c r="P5271" i="1"/>
  <c r="O5271" i="1"/>
  <c r="P5270" i="1"/>
  <c r="O5270" i="1"/>
  <c r="P5269" i="1"/>
  <c r="O5269" i="1"/>
  <c r="P5268" i="1"/>
  <c r="O5268" i="1"/>
  <c r="P5267" i="1"/>
  <c r="O5267" i="1"/>
  <c r="P5266" i="1"/>
  <c r="O5266" i="1"/>
  <c r="P5265" i="1"/>
  <c r="O5265" i="1"/>
  <c r="P5264" i="1"/>
  <c r="O5264" i="1"/>
  <c r="P5263" i="1"/>
  <c r="O5263" i="1"/>
  <c r="P5262" i="1"/>
  <c r="O5262" i="1"/>
  <c r="P5261" i="1"/>
  <c r="O5261" i="1"/>
  <c r="P5260" i="1"/>
  <c r="O5260" i="1"/>
  <c r="P5259" i="1"/>
  <c r="O5259" i="1"/>
  <c r="P5258" i="1"/>
  <c r="O5258" i="1"/>
  <c r="P5257" i="1"/>
  <c r="O5257" i="1"/>
  <c r="P5256" i="1"/>
  <c r="O5256" i="1"/>
  <c r="P5255" i="1"/>
  <c r="O5255" i="1"/>
  <c r="P5254" i="1"/>
  <c r="O5254" i="1"/>
  <c r="P5253" i="1"/>
  <c r="O5253" i="1"/>
  <c r="P5252" i="1"/>
  <c r="O5252" i="1"/>
  <c r="P5251" i="1"/>
  <c r="O5251" i="1"/>
  <c r="P5250" i="1"/>
  <c r="O5250" i="1"/>
  <c r="P5249" i="1"/>
  <c r="O5249" i="1"/>
  <c r="P5248" i="1"/>
  <c r="O5248" i="1"/>
  <c r="P5247" i="1"/>
  <c r="O5247" i="1"/>
  <c r="P5246" i="1"/>
  <c r="O5246" i="1"/>
  <c r="P5245" i="1"/>
  <c r="O5245" i="1"/>
  <c r="P5244" i="1"/>
  <c r="O5244" i="1"/>
  <c r="P5243" i="1"/>
  <c r="O5243" i="1"/>
  <c r="P5242" i="1"/>
  <c r="O5242" i="1"/>
  <c r="P5241" i="1"/>
  <c r="O5241" i="1"/>
  <c r="P5240" i="1"/>
  <c r="O5240" i="1"/>
  <c r="P5239" i="1"/>
  <c r="O5239" i="1"/>
  <c r="P5238" i="1"/>
  <c r="O5238" i="1"/>
  <c r="P5237" i="1"/>
  <c r="O5237" i="1"/>
  <c r="P5236" i="1"/>
  <c r="O5236" i="1"/>
  <c r="P5235" i="1"/>
  <c r="O5235" i="1"/>
  <c r="P5234" i="1"/>
  <c r="O5234" i="1"/>
  <c r="P5233" i="1"/>
  <c r="O5233" i="1"/>
  <c r="P5232" i="1"/>
  <c r="O5232" i="1"/>
  <c r="P5231" i="1"/>
  <c r="O5231" i="1"/>
  <c r="P5230" i="1"/>
  <c r="O5230" i="1"/>
  <c r="P5229" i="1"/>
  <c r="O5229" i="1"/>
  <c r="P5228" i="1"/>
  <c r="O5228" i="1"/>
  <c r="P5227" i="1"/>
  <c r="O5227" i="1"/>
  <c r="P5226" i="1"/>
  <c r="O5226" i="1"/>
  <c r="P5225" i="1"/>
  <c r="O5225" i="1"/>
  <c r="P5224" i="1"/>
  <c r="O5224" i="1"/>
  <c r="P5223" i="1"/>
  <c r="O5223" i="1"/>
  <c r="P5222" i="1"/>
  <c r="O5222" i="1"/>
  <c r="P5221" i="1"/>
  <c r="O5221" i="1"/>
  <c r="P5220" i="1"/>
  <c r="O5220" i="1"/>
  <c r="P5219" i="1"/>
  <c r="O5219" i="1"/>
  <c r="P5218" i="1"/>
  <c r="O5218" i="1"/>
  <c r="P5217" i="1"/>
  <c r="O5217" i="1"/>
  <c r="P5216" i="1"/>
  <c r="O5216" i="1"/>
  <c r="P5215" i="1"/>
  <c r="O5215" i="1"/>
  <c r="P5214" i="1"/>
  <c r="O5214" i="1"/>
  <c r="P5213" i="1"/>
  <c r="O5213" i="1"/>
  <c r="P5212" i="1"/>
  <c r="O5212" i="1"/>
  <c r="P5211" i="1"/>
  <c r="O5211" i="1"/>
  <c r="P5210" i="1"/>
  <c r="O5210" i="1"/>
  <c r="P5209" i="1"/>
  <c r="O5209" i="1"/>
  <c r="P5208" i="1"/>
  <c r="O5208" i="1"/>
  <c r="P5207" i="1"/>
  <c r="O5207" i="1"/>
  <c r="P5206" i="1"/>
  <c r="O5206" i="1"/>
  <c r="P5205" i="1"/>
  <c r="O5205" i="1"/>
  <c r="P5204" i="1"/>
  <c r="O5204" i="1"/>
  <c r="P5203" i="1"/>
  <c r="O5203" i="1"/>
  <c r="P5202" i="1"/>
  <c r="O5202" i="1"/>
  <c r="P5201" i="1"/>
  <c r="O5201" i="1"/>
  <c r="P5200" i="1"/>
  <c r="O5200" i="1"/>
  <c r="P5199" i="1"/>
  <c r="O5199" i="1"/>
  <c r="P5198" i="1"/>
  <c r="O5198" i="1"/>
  <c r="P5197" i="1"/>
  <c r="O5197" i="1"/>
  <c r="P5196" i="1"/>
  <c r="O5196" i="1"/>
  <c r="P5195" i="1"/>
  <c r="O5195" i="1"/>
  <c r="P5194" i="1"/>
  <c r="O5194" i="1"/>
  <c r="P5193" i="1"/>
  <c r="O5193" i="1"/>
  <c r="P5192" i="1"/>
  <c r="O5192" i="1"/>
  <c r="P5191" i="1"/>
  <c r="O5191" i="1"/>
  <c r="P5190" i="1"/>
  <c r="O5190" i="1"/>
  <c r="P5189" i="1"/>
  <c r="O5189" i="1"/>
  <c r="P5188" i="1"/>
  <c r="O5188" i="1"/>
  <c r="P5187" i="1"/>
  <c r="O5187" i="1"/>
  <c r="P5186" i="1"/>
  <c r="O5186" i="1"/>
  <c r="P5185" i="1"/>
  <c r="O5185" i="1"/>
  <c r="P5184" i="1"/>
  <c r="O5184" i="1"/>
  <c r="P5183" i="1"/>
  <c r="O5183" i="1"/>
  <c r="P5182" i="1"/>
  <c r="O5182" i="1"/>
  <c r="P5181" i="1"/>
  <c r="O5181" i="1"/>
  <c r="P5180" i="1"/>
  <c r="O5180" i="1"/>
  <c r="P5179" i="1"/>
  <c r="O5179" i="1"/>
  <c r="P5178" i="1"/>
  <c r="O5178" i="1"/>
  <c r="P5177" i="1"/>
  <c r="O5177" i="1"/>
  <c r="P5176" i="1"/>
  <c r="O5176" i="1"/>
  <c r="P5175" i="1"/>
  <c r="O5175" i="1"/>
  <c r="P5174" i="1"/>
  <c r="O5174" i="1"/>
  <c r="P5173" i="1"/>
  <c r="O5173" i="1"/>
  <c r="P5172" i="1"/>
  <c r="O5172" i="1"/>
  <c r="P5171" i="1"/>
  <c r="O5171" i="1"/>
  <c r="P5170" i="1"/>
  <c r="O5170" i="1"/>
  <c r="P5169" i="1"/>
  <c r="O5169" i="1"/>
  <c r="P5168" i="1"/>
  <c r="O5168" i="1"/>
  <c r="P5167" i="1"/>
  <c r="O5167" i="1"/>
  <c r="P5166" i="1"/>
  <c r="O5166" i="1"/>
  <c r="P5165" i="1"/>
  <c r="O5165" i="1"/>
  <c r="P5164" i="1"/>
  <c r="O5164" i="1"/>
  <c r="P5163" i="1"/>
  <c r="O5163" i="1"/>
  <c r="P5162" i="1"/>
  <c r="O5162" i="1"/>
  <c r="P5161" i="1"/>
  <c r="O5161" i="1"/>
  <c r="P5160" i="1"/>
  <c r="O5160" i="1"/>
  <c r="P5159" i="1"/>
  <c r="O5159" i="1"/>
  <c r="P5158" i="1"/>
  <c r="O5158" i="1"/>
  <c r="P5157" i="1"/>
  <c r="O5157" i="1"/>
  <c r="P5156" i="1"/>
  <c r="O5156" i="1"/>
  <c r="P5155" i="1"/>
  <c r="O5155" i="1"/>
  <c r="P5154" i="1"/>
  <c r="O5154" i="1"/>
  <c r="P5153" i="1"/>
  <c r="O5153" i="1"/>
  <c r="P5152" i="1"/>
  <c r="O5152" i="1"/>
  <c r="P5151" i="1"/>
  <c r="O5151" i="1"/>
  <c r="P5150" i="1"/>
  <c r="O5150" i="1"/>
  <c r="P5149" i="1"/>
  <c r="O5149" i="1"/>
  <c r="P5148" i="1"/>
  <c r="O5148" i="1"/>
  <c r="P5147" i="1"/>
  <c r="O5147" i="1"/>
  <c r="P5146" i="1"/>
  <c r="O5146" i="1"/>
  <c r="P5145" i="1"/>
  <c r="O5145" i="1"/>
  <c r="P5144" i="1"/>
  <c r="O5144" i="1"/>
  <c r="P5143" i="1"/>
  <c r="O5143" i="1"/>
  <c r="P5142" i="1"/>
  <c r="O5142" i="1"/>
  <c r="P5141" i="1"/>
  <c r="O5141" i="1"/>
  <c r="P5140" i="1"/>
  <c r="O5140" i="1"/>
  <c r="P5139" i="1"/>
  <c r="O5139" i="1"/>
  <c r="P5138" i="1"/>
  <c r="O5138" i="1"/>
  <c r="P5137" i="1"/>
  <c r="O5137" i="1"/>
  <c r="P5136" i="1"/>
  <c r="O5136" i="1"/>
  <c r="P5135" i="1"/>
  <c r="O5135" i="1"/>
  <c r="P5134" i="1"/>
  <c r="O5134" i="1"/>
  <c r="P5133" i="1"/>
  <c r="O5133" i="1"/>
  <c r="P5132" i="1"/>
  <c r="O5132" i="1"/>
  <c r="P5131" i="1"/>
  <c r="O5131" i="1"/>
  <c r="P5130" i="1"/>
  <c r="O5130" i="1"/>
  <c r="P5129" i="1"/>
  <c r="O5129" i="1"/>
  <c r="P5128" i="1"/>
  <c r="O5128" i="1"/>
  <c r="P5127" i="1"/>
  <c r="O5127" i="1"/>
  <c r="P5126" i="1"/>
  <c r="O5126" i="1"/>
  <c r="P5125" i="1"/>
  <c r="O5125" i="1"/>
  <c r="P5124" i="1"/>
  <c r="O5124" i="1"/>
  <c r="P5123" i="1"/>
  <c r="O5123" i="1"/>
  <c r="P5122" i="1"/>
  <c r="O5122" i="1"/>
  <c r="P5121" i="1"/>
  <c r="O5121" i="1"/>
  <c r="P5120" i="1"/>
  <c r="O5120" i="1"/>
  <c r="P5119" i="1"/>
  <c r="O5119" i="1"/>
  <c r="P5118" i="1"/>
  <c r="O5118" i="1"/>
  <c r="P5117" i="1"/>
  <c r="O5117" i="1"/>
  <c r="P5116" i="1"/>
  <c r="O5116" i="1"/>
  <c r="P5115" i="1"/>
  <c r="O5115" i="1"/>
  <c r="P5114" i="1"/>
  <c r="O5114" i="1"/>
  <c r="P5113" i="1"/>
  <c r="O5113" i="1"/>
  <c r="P5112" i="1"/>
  <c r="O5112" i="1"/>
  <c r="P5111" i="1"/>
  <c r="O5111" i="1"/>
  <c r="P5110" i="1"/>
  <c r="O5110" i="1"/>
  <c r="P5109" i="1"/>
  <c r="O5109" i="1"/>
  <c r="P5108" i="1"/>
  <c r="O5108" i="1"/>
  <c r="P5107" i="1"/>
  <c r="O5107" i="1"/>
  <c r="P5106" i="1"/>
  <c r="O5106" i="1"/>
  <c r="P5105" i="1"/>
  <c r="O5105" i="1"/>
  <c r="P5104" i="1"/>
  <c r="O5104" i="1"/>
  <c r="P5103" i="1"/>
  <c r="O5103" i="1"/>
  <c r="P5102" i="1"/>
  <c r="O5102" i="1"/>
  <c r="P5101" i="1"/>
  <c r="O5101" i="1"/>
  <c r="P5100" i="1"/>
  <c r="O5100" i="1"/>
  <c r="P5099" i="1"/>
  <c r="O5099" i="1"/>
  <c r="P5098" i="1"/>
  <c r="O5098" i="1"/>
  <c r="P5097" i="1"/>
  <c r="O5097" i="1"/>
  <c r="P5096" i="1"/>
  <c r="O5096" i="1"/>
  <c r="P5095" i="1"/>
  <c r="O5095" i="1"/>
  <c r="P5094" i="1"/>
  <c r="O5094" i="1"/>
  <c r="P5093" i="1"/>
  <c r="O5093" i="1"/>
  <c r="P5092" i="1"/>
  <c r="O5092" i="1"/>
  <c r="P5091" i="1"/>
  <c r="O5091" i="1"/>
  <c r="P5090" i="1"/>
  <c r="O5090" i="1"/>
  <c r="P5089" i="1"/>
  <c r="O5089" i="1"/>
  <c r="P5088" i="1"/>
  <c r="O5088" i="1"/>
  <c r="P5087" i="1"/>
  <c r="O5087" i="1"/>
  <c r="P5086" i="1"/>
  <c r="O5086" i="1"/>
  <c r="P5085" i="1"/>
  <c r="O5085" i="1"/>
  <c r="P5084" i="1"/>
  <c r="O5084" i="1"/>
  <c r="P5083" i="1"/>
  <c r="O5083" i="1"/>
  <c r="P5082" i="1"/>
  <c r="O5082" i="1"/>
  <c r="P5081" i="1"/>
  <c r="O5081" i="1"/>
  <c r="P5080" i="1"/>
  <c r="O5080" i="1"/>
  <c r="P5079" i="1"/>
  <c r="O5079" i="1"/>
  <c r="P5078" i="1"/>
  <c r="O5078" i="1"/>
  <c r="P5077" i="1"/>
  <c r="O5077" i="1"/>
  <c r="P5076" i="1"/>
  <c r="O5076" i="1"/>
  <c r="P5075" i="1"/>
  <c r="O5075" i="1"/>
  <c r="P5074" i="1"/>
  <c r="O5074" i="1"/>
  <c r="P5073" i="1"/>
  <c r="O5073" i="1"/>
  <c r="P5072" i="1"/>
  <c r="O5072" i="1"/>
  <c r="P5071" i="1"/>
  <c r="O5071" i="1"/>
  <c r="P5070" i="1"/>
  <c r="O5070" i="1"/>
  <c r="P5069" i="1"/>
  <c r="O5069" i="1"/>
  <c r="P5068" i="1"/>
  <c r="O5068" i="1"/>
  <c r="P5067" i="1"/>
  <c r="O5067" i="1"/>
  <c r="P5066" i="1"/>
  <c r="O5066" i="1"/>
  <c r="P5065" i="1"/>
  <c r="O5065" i="1"/>
  <c r="P5064" i="1"/>
  <c r="O5064" i="1"/>
  <c r="P5063" i="1"/>
  <c r="O5063" i="1"/>
  <c r="P5062" i="1"/>
  <c r="O5062" i="1"/>
  <c r="P5061" i="1"/>
  <c r="O5061" i="1"/>
  <c r="P5060" i="1"/>
  <c r="O5060" i="1"/>
  <c r="P5059" i="1"/>
  <c r="O5059" i="1"/>
  <c r="P5058" i="1"/>
  <c r="O5058" i="1"/>
  <c r="P5057" i="1"/>
  <c r="O5057" i="1"/>
  <c r="P5056" i="1"/>
  <c r="O5056" i="1"/>
  <c r="P5055" i="1"/>
  <c r="O5055" i="1"/>
  <c r="P5054" i="1"/>
  <c r="O5054" i="1"/>
  <c r="P5053" i="1"/>
  <c r="O5053" i="1"/>
  <c r="P5052" i="1"/>
  <c r="O5052" i="1"/>
  <c r="P5051" i="1"/>
  <c r="O5051" i="1"/>
  <c r="P5050" i="1"/>
  <c r="O5050" i="1"/>
  <c r="P5049" i="1"/>
  <c r="O5049" i="1"/>
  <c r="P5048" i="1"/>
  <c r="O5048" i="1"/>
  <c r="P5047" i="1"/>
  <c r="O5047" i="1"/>
  <c r="P5046" i="1"/>
  <c r="O5046" i="1"/>
  <c r="P5045" i="1"/>
  <c r="O5045" i="1"/>
  <c r="P5044" i="1"/>
  <c r="O5044" i="1"/>
  <c r="P5043" i="1"/>
  <c r="O5043" i="1"/>
  <c r="P5042" i="1"/>
  <c r="O5042" i="1"/>
  <c r="P5041" i="1"/>
  <c r="O5041" i="1"/>
  <c r="P5040" i="1"/>
  <c r="O5040" i="1"/>
  <c r="P5039" i="1"/>
  <c r="O5039" i="1"/>
  <c r="P5038" i="1"/>
  <c r="O5038" i="1"/>
  <c r="P5037" i="1"/>
  <c r="O5037" i="1"/>
  <c r="P5036" i="1"/>
  <c r="O5036" i="1"/>
  <c r="P5035" i="1"/>
  <c r="O5035" i="1"/>
  <c r="P5034" i="1"/>
  <c r="O5034" i="1"/>
  <c r="P5033" i="1"/>
  <c r="O5033" i="1"/>
  <c r="P5032" i="1"/>
  <c r="O5032" i="1"/>
  <c r="P5031" i="1"/>
  <c r="O5031" i="1"/>
  <c r="P5030" i="1"/>
  <c r="O5030" i="1"/>
  <c r="P5029" i="1"/>
  <c r="O5029" i="1"/>
  <c r="P5028" i="1"/>
  <c r="O5028" i="1"/>
  <c r="P5027" i="1"/>
  <c r="O5027" i="1"/>
  <c r="P5026" i="1"/>
  <c r="O5026" i="1"/>
  <c r="P5025" i="1"/>
  <c r="O5025" i="1"/>
  <c r="P5024" i="1"/>
  <c r="O5024" i="1"/>
  <c r="P5023" i="1"/>
  <c r="O5023" i="1"/>
  <c r="P5022" i="1"/>
  <c r="O5022" i="1"/>
  <c r="P5021" i="1"/>
  <c r="O5021" i="1"/>
  <c r="P5020" i="1"/>
  <c r="O5020" i="1"/>
  <c r="P5019" i="1"/>
  <c r="O5019" i="1"/>
  <c r="P5018" i="1"/>
  <c r="O5018" i="1"/>
  <c r="P5017" i="1"/>
  <c r="O5017" i="1"/>
  <c r="P5016" i="1"/>
  <c r="O5016" i="1"/>
  <c r="P5015" i="1"/>
  <c r="O5015" i="1"/>
  <c r="P5014" i="1"/>
  <c r="O5014" i="1"/>
  <c r="P5013" i="1"/>
  <c r="O5013" i="1"/>
  <c r="P5012" i="1"/>
  <c r="O5012" i="1"/>
  <c r="P5011" i="1"/>
  <c r="O5011" i="1"/>
  <c r="P5010" i="1"/>
  <c r="O5010" i="1"/>
  <c r="P5009" i="1"/>
  <c r="O5009" i="1"/>
  <c r="P5008" i="1"/>
  <c r="O5008" i="1"/>
  <c r="P5007" i="1"/>
  <c r="O5007" i="1"/>
  <c r="P5006" i="1"/>
  <c r="O5006" i="1"/>
  <c r="P5005" i="1"/>
  <c r="O5005" i="1"/>
  <c r="P5004" i="1"/>
  <c r="O5004" i="1"/>
  <c r="P5003" i="1"/>
  <c r="O5003" i="1"/>
  <c r="P5002" i="1"/>
  <c r="O5002" i="1"/>
  <c r="P5001" i="1"/>
  <c r="O5001" i="1"/>
  <c r="P5000" i="1"/>
  <c r="O5000" i="1"/>
  <c r="P4999" i="1"/>
  <c r="O4999" i="1"/>
  <c r="P4998" i="1"/>
  <c r="O4998" i="1"/>
  <c r="P4997" i="1"/>
  <c r="O4997" i="1"/>
  <c r="P4996" i="1"/>
  <c r="O4996" i="1"/>
  <c r="P4995" i="1"/>
  <c r="O4995" i="1"/>
  <c r="P4994" i="1"/>
  <c r="O4994" i="1"/>
  <c r="P4993" i="1"/>
  <c r="O4993" i="1"/>
  <c r="P4992" i="1"/>
  <c r="O4992" i="1"/>
  <c r="P4991" i="1"/>
  <c r="O4991" i="1"/>
  <c r="P4990" i="1"/>
  <c r="O4990" i="1"/>
  <c r="P4989" i="1"/>
  <c r="O4989" i="1"/>
  <c r="P4988" i="1"/>
  <c r="O4988" i="1"/>
  <c r="P4987" i="1"/>
  <c r="O4987" i="1"/>
  <c r="P4986" i="1"/>
  <c r="O4986" i="1"/>
  <c r="P4985" i="1"/>
  <c r="O4985" i="1"/>
  <c r="P4984" i="1"/>
  <c r="O4984" i="1"/>
  <c r="P4983" i="1"/>
  <c r="O4983" i="1"/>
  <c r="P4982" i="1"/>
  <c r="O4982" i="1"/>
  <c r="P4981" i="1"/>
  <c r="O4981" i="1"/>
  <c r="P4980" i="1"/>
  <c r="O4980" i="1"/>
  <c r="P4979" i="1"/>
  <c r="O4979" i="1"/>
  <c r="P4978" i="1"/>
  <c r="O4978" i="1"/>
  <c r="P4977" i="1"/>
  <c r="O4977" i="1"/>
  <c r="P4976" i="1"/>
  <c r="O4976" i="1"/>
  <c r="P4975" i="1"/>
  <c r="O4975" i="1"/>
  <c r="P4974" i="1"/>
  <c r="O4974" i="1"/>
  <c r="P4973" i="1"/>
  <c r="O4973" i="1"/>
  <c r="P4972" i="1"/>
  <c r="O4972" i="1"/>
  <c r="P4971" i="1"/>
  <c r="O4971" i="1"/>
  <c r="P4970" i="1"/>
  <c r="O4970" i="1"/>
  <c r="P4969" i="1"/>
  <c r="O4969" i="1"/>
  <c r="P4968" i="1"/>
  <c r="O4968" i="1"/>
  <c r="P4967" i="1"/>
  <c r="O4967" i="1"/>
  <c r="P4966" i="1"/>
  <c r="O4966" i="1"/>
  <c r="P4965" i="1"/>
  <c r="O4965" i="1"/>
  <c r="P4964" i="1"/>
  <c r="O4964" i="1"/>
  <c r="P4963" i="1"/>
  <c r="O4963" i="1"/>
  <c r="P4962" i="1"/>
  <c r="O4962" i="1"/>
  <c r="P4961" i="1"/>
  <c r="O4961" i="1"/>
  <c r="P4960" i="1"/>
  <c r="O4960" i="1"/>
  <c r="P4959" i="1"/>
  <c r="O4959" i="1"/>
  <c r="P4958" i="1"/>
  <c r="O4958" i="1"/>
  <c r="P4957" i="1"/>
  <c r="O4957" i="1"/>
  <c r="P4956" i="1"/>
  <c r="O4956" i="1"/>
  <c r="P4955" i="1"/>
  <c r="O4955" i="1"/>
  <c r="P4954" i="1"/>
  <c r="O4954" i="1"/>
  <c r="P4953" i="1"/>
  <c r="O4953" i="1"/>
  <c r="P4952" i="1"/>
  <c r="O4952" i="1"/>
  <c r="P4951" i="1"/>
  <c r="O4951" i="1"/>
  <c r="P4950" i="1"/>
  <c r="O4950" i="1"/>
  <c r="P4949" i="1"/>
  <c r="O4949" i="1"/>
  <c r="P4948" i="1"/>
  <c r="O4948" i="1"/>
  <c r="P4947" i="1"/>
  <c r="O4947" i="1"/>
  <c r="P4946" i="1"/>
  <c r="O4946" i="1"/>
  <c r="P4945" i="1"/>
  <c r="O4945" i="1"/>
  <c r="P4944" i="1"/>
  <c r="O4944" i="1"/>
  <c r="P4943" i="1"/>
  <c r="O4943" i="1"/>
  <c r="P4942" i="1"/>
  <c r="O4942" i="1"/>
  <c r="P4941" i="1"/>
  <c r="O4941" i="1"/>
  <c r="P4940" i="1"/>
  <c r="O4940" i="1"/>
  <c r="P4939" i="1"/>
  <c r="O4939" i="1"/>
  <c r="P4938" i="1"/>
  <c r="O4938" i="1"/>
  <c r="P4937" i="1"/>
  <c r="O4937" i="1"/>
  <c r="P4936" i="1"/>
  <c r="O4936" i="1"/>
  <c r="P4935" i="1"/>
  <c r="O4935" i="1"/>
  <c r="P4934" i="1"/>
  <c r="O4934" i="1"/>
  <c r="P4933" i="1"/>
  <c r="O4933" i="1"/>
  <c r="P4932" i="1"/>
  <c r="O4932" i="1"/>
  <c r="P4931" i="1"/>
  <c r="O4931" i="1"/>
  <c r="P4930" i="1"/>
  <c r="O4930" i="1"/>
  <c r="P4929" i="1"/>
  <c r="O4929" i="1"/>
  <c r="P4928" i="1"/>
  <c r="O4928" i="1"/>
  <c r="P4927" i="1"/>
  <c r="O4927" i="1"/>
  <c r="P4926" i="1"/>
  <c r="O4926" i="1"/>
  <c r="P4925" i="1"/>
  <c r="O4925" i="1"/>
  <c r="P4924" i="1"/>
  <c r="O4924" i="1"/>
  <c r="P4923" i="1"/>
  <c r="O4923" i="1"/>
  <c r="P4922" i="1"/>
  <c r="O4922" i="1"/>
  <c r="P4921" i="1"/>
  <c r="O4921" i="1"/>
  <c r="P4920" i="1"/>
  <c r="O4920" i="1"/>
  <c r="P4919" i="1"/>
  <c r="O4919" i="1"/>
  <c r="P4918" i="1"/>
  <c r="O4918" i="1"/>
  <c r="P4917" i="1"/>
  <c r="O4917" i="1"/>
  <c r="P4916" i="1"/>
  <c r="O4916" i="1"/>
  <c r="P4915" i="1"/>
  <c r="O4915" i="1"/>
  <c r="P4914" i="1"/>
  <c r="O4914" i="1"/>
  <c r="P4913" i="1"/>
  <c r="O4913" i="1"/>
  <c r="P4912" i="1"/>
  <c r="O4912" i="1"/>
  <c r="P4911" i="1"/>
  <c r="O4911" i="1"/>
  <c r="P4910" i="1"/>
  <c r="O4910" i="1"/>
  <c r="P4909" i="1"/>
  <c r="O4909" i="1"/>
  <c r="P4908" i="1"/>
  <c r="O4908" i="1"/>
  <c r="P4907" i="1"/>
  <c r="O4907" i="1"/>
  <c r="P4906" i="1"/>
  <c r="O4906" i="1"/>
  <c r="P4905" i="1"/>
  <c r="O4905" i="1"/>
  <c r="P4904" i="1"/>
  <c r="O4904" i="1"/>
  <c r="P4903" i="1"/>
  <c r="O4903" i="1"/>
  <c r="P4902" i="1"/>
  <c r="O4902" i="1"/>
  <c r="P4901" i="1"/>
  <c r="O4901" i="1"/>
  <c r="P4900" i="1"/>
  <c r="O4900" i="1"/>
  <c r="P4899" i="1"/>
  <c r="O4899" i="1"/>
  <c r="P4898" i="1"/>
  <c r="O4898" i="1"/>
  <c r="P4897" i="1"/>
  <c r="O4897" i="1"/>
  <c r="P4896" i="1"/>
  <c r="O4896" i="1"/>
  <c r="P4895" i="1"/>
  <c r="O4895" i="1"/>
  <c r="P4894" i="1"/>
  <c r="O4894" i="1"/>
  <c r="P4893" i="1"/>
  <c r="O4893" i="1"/>
  <c r="P4892" i="1"/>
  <c r="O4892" i="1"/>
  <c r="P4891" i="1"/>
  <c r="O4891" i="1"/>
  <c r="P4890" i="1"/>
  <c r="O4890" i="1"/>
  <c r="P4889" i="1"/>
  <c r="O4889" i="1"/>
  <c r="P4888" i="1"/>
  <c r="O4888" i="1"/>
  <c r="P4887" i="1"/>
  <c r="O4887" i="1"/>
  <c r="P4886" i="1"/>
  <c r="O4886" i="1"/>
  <c r="P4885" i="1"/>
  <c r="O4885" i="1"/>
  <c r="P4884" i="1"/>
  <c r="O4884" i="1"/>
  <c r="P4883" i="1"/>
  <c r="O4883" i="1"/>
  <c r="P4882" i="1"/>
  <c r="O4882" i="1"/>
  <c r="P4881" i="1"/>
  <c r="O4881" i="1"/>
  <c r="P4880" i="1"/>
  <c r="O4880" i="1"/>
  <c r="P4879" i="1"/>
  <c r="O4879" i="1"/>
  <c r="P4878" i="1"/>
  <c r="O4878" i="1"/>
  <c r="P4877" i="1"/>
  <c r="O4877" i="1"/>
  <c r="P4876" i="1"/>
  <c r="O4876" i="1"/>
  <c r="P4875" i="1"/>
  <c r="O4875" i="1"/>
  <c r="P4874" i="1"/>
  <c r="O4874" i="1"/>
  <c r="P4873" i="1"/>
  <c r="O4873" i="1"/>
  <c r="P4872" i="1"/>
  <c r="O4872" i="1"/>
  <c r="P4871" i="1"/>
  <c r="O4871" i="1"/>
  <c r="P4870" i="1"/>
  <c r="O4870" i="1"/>
  <c r="P4869" i="1"/>
  <c r="O4869" i="1"/>
  <c r="P4868" i="1"/>
  <c r="O4868" i="1"/>
  <c r="P4867" i="1"/>
  <c r="O4867" i="1"/>
  <c r="P4866" i="1"/>
  <c r="O4866" i="1"/>
  <c r="P4865" i="1"/>
  <c r="O4865" i="1"/>
  <c r="P4864" i="1"/>
  <c r="O4864" i="1"/>
  <c r="P4863" i="1"/>
  <c r="O4863" i="1"/>
  <c r="P4862" i="1"/>
  <c r="O4862" i="1"/>
  <c r="P4861" i="1"/>
  <c r="O4861" i="1"/>
  <c r="P4860" i="1"/>
  <c r="O4860" i="1"/>
  <c r="P4859" i="1"/>
  <c r="O4859" i="1"/>
  <c r="P4858" i="1"/>
  <c r="O4858" i="1"/>
  <c r="P4857" i="1"/>
  <c r="O4857" i="1"/>
  <c r="P4856" i="1"/>
  <c r="O4856" i="1"/>
  <c r="P4855" i="1"/>
  <c r="O4855" i="1"/>
  <c r="P4854" i="1"/>
  <c r="O4854" i="1"/>
  <c r="P4853" i="1"/>
  <c r="O4853" i="1"/>
  <c r="P4852" i="1"/>
  <c r="O4852" i="1"/>
  <c r="P4851" i="1"/>
  <c r="O4851" i="1"/>
  <c r="P4850" i="1"/>
  <c r="O4850" i="1"/>
  <c r="P4849" i="1"/>
  <c r="O4849" i="1"/>
  <c r="P4848" i="1"/>
  <c r="O4848" i="1"/>
  <c r="P4847" i="1"/>
  <c r="O4847" i="1"/>
  <c r="P4846" i="1"/>
  <c r="O4846" i="1"/>
  <c r="P4845" i="1"/>
  <c r="O4845" i="1"/>
  <c r="P4844" i="1"/>
  <c r="O4844" i="1"/>
  <c r="P4843" i="1"/>
  <c r="O4843" i="1"/>
  <c r="P4842" i="1"/>
  <c r="O4842" i="1"/>
  <c r="P4841" i="1"/>
  <c r="O4841" i="1"/>
  <c r="P4840" i="1"/>
  <c r="O4840" i="1"/>
  <c r="P4839" i="1"/>
  <c r="O4839" i="1"/>
  <c r="P4838" i="1"/>
  <c r="O4838" i="1"/>
  <c r="P4837" i="1"/>
  <c r="O4837" i="1"/>
  <c r="P4836" i="1"/>
  <c r="O4836" i="1"/>
  <c r="P4835" i="1"/>
  <c r="O4835" i="1"/>
  <c r="P4834" i="1"/>
  <c r="O4834" i="1"/>
  <c r="P4833" i="1"/>
  <c r="O4833" i="1"/>
  <c r="P4832" i="1"/>
  <c r="O4832" i="1"/>
  <c r="P4831" i="1"/>
  <c r="O4831" i="1"/>
  <c r="P4830" i="1"/>
  <c r="O4830" i="1"/>
  <c r="P4829" i="1"/>
  <c r="O4829" i="1"/>
  <c r="P4828" i="1"/>
  <c r="O4828" i="1"/>
  <c r="P4827" i="1"/>
  <c r="O4827" i="1"/>
  <c r="P4826" i="1"/>
  <c r="O4826" i="1"/>
  <c r="P4825" i="1"/>
  <c r="O4825" i="1"/>
  <c r="P4824" i="1"/>
  <c r="O4824" i="1"/>
  <c r="P4823" i="1"/>
  <c r="O4823" i="1"/>
  <c r="P4822" i="1"/>
  <c r="O4822" i="1"/>
  <c r="P4821" i="1"/>
  <c r="O4821" i="1"/>
  <c r="P4820" i="1"/>
  <c r="O4820" i="1"/>
  <c r="P4819" i="1"/>
  <c r="O4819" i="1"/>
  <c r="P4818" i="1"/>
  <c r="O4818" i="1"/>
  <c r="P4817" i="1"/>
  <c r="O4817" i="1"/>
  <c r="P4816" i="1"/>
  <c r="O4816" i="1"/>
  <c r="P4815" i="1"/>
  <c r="O4815" i="1"/>
  <c r="P4814" i="1"/>
  <c r="O4814" i="1"/>
  <c r="P4813" i="1"/>
  <c r="O4813" i="1"/>
  <c r="P4812" i="1"/>
  <c r="O4812" i="1"/>
  <c r="P4811" i="1"/>
  <c r="O4811" i="1"/>
  <c r="P4810" i="1"/>
  <c r="O4810" i="1"/>
  <c r="P4809" i="1"/>
  <c r="O4809" i="1"/>
  <c r="P4808" i="1"/>
  <c r="O4808" i="1"/>
  <c r="P4807" i="1"/>
  <c r="O4807" i="1"/>
  <c r="P4806" i="1"/>
  <c r="O4806" i="1"/>
  <c r="P4805" i="1"/>
  <c r="O4805" i="1"/>
  <c r="P4804" i="1"/>
  <c r="O4804" i="1"/>
  <c r="P4803" i="1"/>
  <c r="O4803" i="1"/>
  <c r="P4802" i="1"/>
  <c r="O4802" i="1"/>
  <c r="P4801" i="1"/>
  <c r="O4801" i="1"/>
  <c r="P4800" i="1"/>
  <c r="O4800" i="1"/>
  <c r="P4799" i="1"/>
  <c r="O4799" i="1"/>
  <c r="P4798" i="1"/>
  <c r="O4798" i="1"/>
  <c r="P4797" i="1"/>
  <c r="O4797" i="1"/>
  <c r="P4796" i="1"/>
  <c r="O4796" i="1"/>
  <c r="P4795" i="1"/>
  <c r="O4795" i="1"/>
  <c r="P4794" i="1"/>
  <c r="O4794" i="1"/>
  <c r="P4793" i="1"/>
  <c r="O4793" i="1"/>
  <c r="P4792" i="1"/>
  <c r="O4792" i="1"/>
  <c r="P4791" i="1"/>
  <c r="O4791" i="1"/>
  <c r="P4790" i="1"/>
  <c r="O4790" i="1"/>
  <c r="P4789" i="1"/>
  <c r="O4789" i="1"/>
  <c r="P4788" i="1"/>
  <c r="O4788" i="1"/>
  <c r="P4787" i="1"/>
  <c r="O4787" i="1"/>
  <c r="P4786" i="1"/>
  <c r="O4786" i="1"/>
  <c r="P4785" i="1"/>
  <c r="O4785" i="1"/>
  <c r="P4784" i="1"/>
  <c r="O4784" i="1"/>
  <c r="P4783" i="1"/>
  <c r="O4783" i="1"/>
  <c r="P4782" i="1"/>
  <c r="O4782" i="1"/>
  <c r="P4781" i="1"/>
  <c r="O4781" i="1"/>
  <c r="P4780" i="1"/>
  <c r="O4780" i="1"/>
  <c r="P4779" i="1"/>
  <c r="O4779" i="1"/>
  <c r="P4778" i="1"/>
  <c r="O4778" i="1"/>
  <c r="P4777" i="1"/>
  <c r="O4777" i="1"/>
  <c r="P4776" i="1"/>
  <c r="O4776" i="1"/>
  <c r="P4775" i="1"/>
  <c r="O4775" i="1"/>
  <c r="P4774" i="1"/>
  <c r="O4774" i="1"/>
  <c r="P4773" i="1"/>
  <c r="O4773" i="1"/>
  <c r="P4772" i="1"/>
  <c r="O4772" i="1"/>
  <c r="P4771" i="1"/>
  <c r="O4771" i="1"/>
  <c r="P4770" i="1"/>
  <c r="O4770" i="1"/>
  <c r="P4769" i="1"/>
  <c r="O4769" i="1"/>
  <c r="P4768" i="1"/>
  <c r="O4768" i="1"/>
  <c r="P4767" i="1"/>
  <c r="O4767" i="1"/>
  <c r="P4766" i="1"/>
  <c r="O4766" i="1"/>
  <c r="P4765" i="1"/>
  <c r="O4765" i="1"/>
  <c r="P4764" i="1"/>
  <c r="O4764" i="1"/>
  <c r="P4763" i="1"/>
  <c r="O4763" i="1"/>
  <c r="P4762" i="1"/>
  <c r="O4762" i="1"/>
  <c r="P4761" i="1"/>
  <c r="O4761" i="1"/>
  <c r="P4760" i="1"/>
  <c r="O4760" i="1"/>
  <c r="P4759" i="1"/>
  <c r="O4759" i="1"/>
  <c r="P4758" i="1"/>
  <c r="O4758" i="1"/>
  <c r="P4757" i="1"/>
  <c r="O4757" i="1"/>
  <c r="P4756" i="1"/>
  <c r="O4756" i="1"/>
  <c r="P4755" i="1"/>
  <c r="O4755" i="1"/>
  <c r="P4754" i="1"/>
  <c r="O4754" i="1"/>
  <c r="P4753" i="1"/>
  <c r="O4753" i="1"/>
  <c r="P4752" i="1"/>
  <c r="O4752" i="1"/>
  <c r="P4751" i="1"/>
  <c r="O4751" i="1"/>
  <c r="P4750" i="1"/>
  <c r="O4750" i="1"/>
  <c r="P4749" i="1"/>
  <c r="O4749" i="1"/>
  <c r="P4748" i="1"/>
  <c r="O4748" i="1"/>
  <c r="P4747" i="1"/>
  <c r="O4747" i="1"/>
  <c r="P4746" i="1"/>
  <c r="O4746" i="1"/>
  <c r="P4745" i="1"/>
  <c r="O4745" i="1"/>
  <c r="P4744" i="1"/>
  <c r="O4744" i="1"/>
  <c r="P4743" i="1"/>
  <c r="O4743" i="1"/>
  <c r="P4742" i="1"/>
  <c r="O4742" i="1"/>
  <c r="P4741" i="1"/>
  <c r="O4741" i="1"/>
  <c r="P4740" i="1"/>
  <c r="O4740" i="1"/>
  <c r="P4739" i="1"/>
  <c r="O4739" i="1"/>
  <c r="P4738" i="1"/>
  <c r="O4738" i="1"/>
  <c r="P4737" i="1"/>
  <c r="O4737" i="1"/>
  <c r="P4736" i="1"/>
  <c r="O4736" i="1"/>
  <c r="P4735" i="1"/>
  <c r="O4735" i="1"/>
  <c r="P4734" i="1"/>
  <c r="O4734" i="1"/>
  <c r="P4733" i="1"/>
  <c r="O4733" i="1"/>
  <c r="P4732" i="1"/>
  <c r="O4732" i="1"/>
  <c r="P4731" i="1"/>
  <c r="O4731" i="1"/>
  <c r="P4730" i="1"/>
  <c r="O4730" i="1"/>
  <c r="P4729" i="1"/>
  <c r="O4729" i="1"/>
  <c r="P4728" i="1"/>
  <c r="O4728" i="1"/>
  <c r="P4727" i="1"/>
  <c r="O4727" i="1"/>
  <c r="P4726" i="1"/>
  <c r="O4726" i="1"/>
  <c r="P4725" i="1"/>
  <c r="O4725" i="1"/>
  <c r="P4724" i="1"/>
  <c r="O4724" i="1"/>
  <c r="P4723" i="1"/>
  <c r="O4723" i="1"/>
  <c r="P4722" i="1"/>
  <c r="O4722" i="1"/>
  <c r="P4721" i="1"/>
  <c r="O4721" i="1"/>
  <c r="P4720" i="1"/>
  <c r="O4720" i="1"/>
  <c r="P4719" i="1"/>
  <c r="O4719" i="1"/>
  <c r="P4718" i="1"/>
  <c r="O4718" i="1"/>
  <c r="P4717" i="1"/>
  <c r="O4717" i="1"/>
  <c r="P4716" i="1"/>
  <c r="O4716" i="1"/>
  <c r="P4715" i="1"/>
  <c r="O4715" i="1"/>
  <c r="P4714" i="1"/>
  <c r="O4714" i="1"/>
  <c r="P4713" i="1"/>
  <c r="O4713" i="1"/>
  <c r="P4712" i="1"/>
  <c r="O4712" i="1"/>
  <c r="P4711" i="1"/>
  <c r="O4711" i="1"/>
  <c r="P4710" i="1"/>
  <c r="O4710" i="1"/>
  <c r="P4709" i="1"/>
  <c r="O4709" i="1"/>
  <c r="P4708" i="1"/>
  <c r="O4708" i="1"/>
  <c r="P4707" i="1"/>
  <c r="O4707" i="1"/>
  <c r="P4706" i="1"/>
  <c r="O4706" i="1"/>
  <c r="P4705" i="1"/>
  <c r="O4705" i="1"/>
  <c r="P4704" i="1"/>
  <c r="O4704" i="1"/>
  <c r="P4703" i="1"/>
  <c r="O4703" i="1"/>
  <c r="P4702" i="1"/>
  <c r="O4702" i="1"/>
  <c r="P4701" i="1"/>
  <c r="O4701" i="1"/>
  <c r="P4700" i="1"/>
  <c r="O4700" i="1"/>
  <c r="P4699" i="1"/>
  <c r="O4699" i="1"/>
  <c r="P4698" i="1"/>
  <c r="O4698" i="1"/>
  <c r="P4697" i="1"/>
  <c r="O4697" i="1"/>
  <c r="P4696" i="1"/>
  <c r="O4696" i="1"/>
  <c r="P4695" i="1"/>
  <c r="O4695" i="1"/>
  <c r="P4694" i="1"/>
  <c r="O4694" i="1"/>
  <c r="P4693" i="1"/>
  <c r="O4693" i="1"/>
  <c r="P4692" i="1"/>
  <c r="O4692" i="1"/>
  <c r="P4691" i="1"/>
  <c r="O4691" i="1"/>
  <c r="P4690" i="1"/>
  <c r="O4690" i="1"/>
  <c r="P4689" i="1"/>
  <c r="O4689" i="1"/>
  <c r="P4688" i="1"/>
  <c r="O4688" i="1"/>
  <c r="P4687" i="1"/>
  <c r="O4687" i="1"/>
  <c r="P4686" i="1"/>
  <c r="O4686" i="1"/>
  <c r="P4685" i="1"/>
  <c r="O4685" i="1"/>
  <c r="P4684" i="1"/>
  <c r="O4684" i="1"/>
  <c r="P4683" i="1"/>
  <c r="O4683" i="1"/>
  <c r="P4682" i="1"/>
  <c r="O4682" i="1"/>
  <c r="P4681" i="1"/>
  <c r="O4681" i="1"/>
  <c r="P4680" i="1"/>
  <c r="O4680" i="1"/>
  <c r="P4679" i="1"/>
  <c r="O4679" i="1"/>
  <c r="P4678" i="1"/>
  <c r="O4678" i="1"/>
  <c r="P4677" i="1"/>
  <c r="O4677" i="1"/>
  <c r="P4676" i="1"/>
  <c r="O4676" i="1"/>
  <c r="P4675" i="1"/>
  <c r="O4675" i="1"/>
  <c r="P4674" i="1"/>
  <c r="O4674" i="1"/>
  <c r="P4673" i="1"/>
  <c r="O4673" i="1"/>
  <c r="P4672" i="1"/>
  <c r="O4672" i="1"/>
  <c r="P4671" i="1"/>
  <c r="O4671" i="1"/>
  <c r="P4670" i="1"/>
  <c r="O4670" i="1"/>
  <c r="P4669" i="1"/>
  <c r="O4669" i="1"/>
  <c r="P4668" i="1"/>
  <c r="O4668" i="1"/>
  <c r="P4667" i="1"/>
  <c r="O4667" i="1"/>
  <c r="P4666" i="1"/>
  <c r="O4666" i="1"/>
  <c r="P4665" i="1"/>
  <c r="O4665" i="1"/>
  <c r="P4664" i="1"/>
  <c r="O4664" i="1"/>
  <c r="P4663" i="1"/>
  <c r="O4663" i="1"/>
  <c r="P4662" i="1"/>
  <c r="O4662" i="1"/>
  <c r="P4661" i="1"/>
  <c r="O4661" i="1"/>
  <c r="P4660" i="1"/>
  <c r="O4660" i="1"/>
  <c r="P4659" i="1"/>
  <c r="O4659" i="1"/>
  <c r="P4658" i="1"/>
  <c r="O4658" i="1"/>
  <c r="P4657" i="1"/>
  <c r="O4657" i="1"/>
  <c r="P4656" i="1"/>
  <c r="O4656" i="1"/>
  <c r="P4655" i="1"/>
  <c r="O4655" i="1"/>
  <c r="P4654" i="1"/>
  <c r="O4654" i="1"/>
  <c r="P4653" i="1"/>
  <c r="O4653" i="1"/>
  <c r="P4652" i="1"/>
  <c r="O4652" i="1"/>
  <c r="P4651" i="1"/>
  <c r="O4651" i="1"/>
  <c r="P4650" i="1"/>
  <c r="O4650" i="1"/>
  <c r="P4649" i="1"/>
  <c r="O4649" i="1"/>
  <c r="P4648" i="1"/>
  <c r="O4648" i="1"/>
  <c r="P4647" i="1"/>
  <c r="O4647" i="1"/>
  <c r="P4646" i="1"/>
  <c r="O4646" i="1"/>
  <c r="P4645" i="1"/>
  <c r="O4645" i="1"/>
  <c r="P4644" i="1"/>
  <c r="O4644" i="1"/>
  <c r="P4643" i="1"/>
  <c r="O4643" i="1"/>
  <c r="P4642" i="1"/>
  <c r="O4642" i="1"/>
  <c r="P4641" i="1"/>
  <c r="O4641" i="1"/>
  <c r="P4640" i="1"/>
  <c r="O4640" i="1"/>
  <c r="P4639" i="1"/>
  <c r="O4639" i="1"/>
  <c r="P4638" i="1"/>
  <c r="O4638" i="1"/>
  <c r="P4637" i="1"/>
  <c r="O4637" i="1"/>
  <c r="P4636" i="1"/>
  <c r="O4636" i="1"/>
  <c r="P4635" i="1"/>
  <c r="O4635" i="1"/>
  <c r="P4634" i="1"/>
  <c r="O4634" i="1"/>
  <c r="P4633" i="1"/>
  <c r="O4633" i="1"/>
  <c r="P4632" i="1"/>
  <c r="O4632" i="1"/>
  <c r="P4631" i="1"/>
  <c r="O4631" i="1"/>
  <c r="P4630" i="1"/>
  <c r="O4630" i="1"/>
  <c r="P4629" i="1"/>
  <c r="O4629" i="1"/>
  <c r="P4628" i="1"/>
  <c r="O4628" i="1"/>
  <c r="P4627" i="1"/>
  <c r="O4627" i="1"/>
  <c r="P4626" i="1"/>
  <c r="O4626" i="1"/>
  <c r="P4625" i="1"/>
  <c r="O4625" i="1"/>
  <c r="P4624" i="1"/>
  <c r="O4624" i="1"/>
  <c r="P4623" i="1"/>
  <c r="O4623" i="1"/>
  <c r="P4622" i="1"/>
  <c r="O4622" i="1"/>
  <c r="P4621" i="1"/>
  <c r="O4621" i="1"/>
  <c r="P4620" i="1"/>
  <c r="O4620" i="1"/>
  <c r="P4619" i="1"/>
  <c r="O4619" i="1"/>
  <c r="P4618" i="1"/>
  <c r="O4618" i="1"/>
  <c r="P4617" i="1"/>
  <c r="O4617" i="1"/>
  <c r="P4616" i="1"/>
  <c r="O4616" i="1"/>
  <c r="P4615" i="1"/>
  <c r="O4615" i="1"/>
  <c r="P4614" i="1"/>
  <c r="O4614" i="1"/>
  <c r="P4613" i="1"/>
  <c r="O4613" i="1"/>
  <c r="P4612" i="1"/>
  <c r="O4612" i="1"/>
  <c r="P4611" i="1"/>
  <c r="O4611" i="1"/>
  <c r="P4610" i="1"/>
  <c r="O4610" i="1"/>
  <c r="P4609" i="1"/>
  <c r="O4609" i="1"/>
  <c r="P4608" i="1"/>
  <c r="O4608" i="1"/>
  <c r="P4607" i="1"/>
  <c r="O4607" i="1"/>
  <c r="P4606" i="1"/>
  <c r="O4606" i="1"/>
  <c r="P4605" i="1"/>
  <c r="O4605" i="1"/>
  <c r="P4604" i="1"/>
  <c r="O4604" i="1"/>
  <c r="P4603" i="1"/>
  <c r="O4603" i="1"/>
  <c r="P4602" i="1"/>
  <c r="O4602" i="1"/>
  <c r="P4601" i="1"/>
  <c r="O4601" i="1"/>
  <c r="P4600" i="1"/>
  <c r="O4600" i="1"/>
  <c r="P4599" i="1"/>
  <c r="O4599" i="1"/>
  <c r="P4598" i="1"/>
  <c r="O4598" i="1"/>
  <c r="P4597" i="1"/>
  <c r="O4597" i="1"/>
  <c r="P4596" i="1"/>
  <c r="O4596" i="1"/>
  <c r="P4595" i="1"/>
  <c r="O4595" i="1"/>
  <c r="P4594" i="1"/>
  <c r="O4594" i="1"/>
  <c r="P4593" i="1"/>
  <c r="O4593" i="1"/>
  <c r="P4592" i="1"/>
  <c r="O4592" i="1"/>
  <c r="P4591" i="1"/>
  <c r="O4591" i="1"/>
  <c r="P4590" i="1"/>
  <c r="O4590" i="1"/>
  <c r="P4589" i="1"/>
  <c r="O4589" i="1"/>
  <c r="P4588" i="1"/>
  <c r="O4588" i="1"/>
  <c r="P4587" i="1"/>
  <c r="O4587" i="1"/>
  <c r="P4586" i="1"/>
  <c r="O4586" i="1"/>
  <c r="P4585" i="1"/>
  <c r="O4585" i="1"/>
  <c r="P4584" i="1"/>
  <c r="O4584" i="1"/>
  <c r="P4583" i="1"/>
  <c r="O4583" i="1"/>
  <c r="P4582" i="1"/>
  <c r="O4582" i="1"/>
  <c r="P4581" i="1"/>
  <c r="O4581" i="1"/>
  <c r="P4580" i="1"/>
  <c r="O4580" i="1"/>
  <c r="P4579" i="1"/>
  <c r="O4579" i="1"/>
  <c r="P4578" i="1"/>
  <c r="O4578" i="1"/>
  <c r="P4577" i="1"/>
  <c r="O4577" i="1"/>
  <c r="P4576" i="1"/>
  <c r="O4576" i="1"/>
  <c r="P4575" i="1"/>
  <c r="O4575" i="1"/>
  <c r="P4574" i="1"/>
  <c r="O4574" i="1"/>
  <c r="P4573" i="1"/>
  <c r="O4573" i="1"/>
  <c r="P4572" i="1"/>
  <c r="O4572" i="1"/>
  <c r="P4571" i="1"/>
  <c r="O4571" i="1"/>
  <c r="P4570" i="1"/>
  <c r="O4570" i="1"/>
  <c r="P4569" i="1"/>
  <c r="O4569" i="1"/>
  <c r="P4568" i="1"/>
  <c r="O4568" i="1"/>
  <c r="P4567" i="1"/>
  <c r="O4567" i="1"/>
  <c r="P4566" i="1"/>
  <c r="O4566" i="1"/>
  <c r="P4565" i="1"/>
  <c r="O4565" i="1"/>
  <c r="P4564" i="1"/>
  <c r="O4564" i="1"/>
  <c r="P4563" i="1"/>
  <c r="O4563" i="1"/>
  <c r="P4562" i="1"/>
  <c r="O4562" i="1"/>
  <c r="P4561" i="1"/>
  <c r="O4561" i="1"/>
  <c r="P4560" i="1"/>
  <c r="O4560" i="1"/>
  <c r="P4559" i="1"/>
  <c r="O4559" i="1"/>
  <c r="P4558" i="1"/>
  <c r="O4558" i="1"/>
  <c r="P4557" i="1"/>
  <c r="O4557" i="1"/>
  <c r="P4556" i="1"/>
  <c r="O4556" i="1"/>
  <c r="P4555" i="1"/>
  <c r="O4555" i="1"/>
  <c r="P4554" i="1"/>
  <c r="O4554" i="1"/>
  <c r="P4553" i="1"/>
  <c r="O4553" i="1"/>
  <c r="P4552" i="1"/>
  <c r="O4552" i="1"/>
  <c r="P4551" i="1"/>
  <c r="O4551" i="1"/>
  <c r="P4550" i="1"/>
  <c r="O4550" i="1"/>
  <c r="P4549" i="1"/>
  <c r="O4549" i="1"/>
  <c r="P4548" i="1"/>
  <c r="O4548" i="1"/>
  <c r="P4547" i="1"/>
  <c r="O4547" i="1"/>
  <c r="P4546" i="1"/>
  <c r="O4546" i="1"/>
  <c r="P4545" i="1"/>
  <c r="O4545" i="1"/>
  <c r="P4544" i="1"/>
  <c r="O4544" i="1"/>
  <c r="P4543" i="1"/>
  <c r="O4543" i="1"/>
  <c r="P4542" i="1"/>
  <c r="O4542" i="1"/>
  <c r="P4541" i="1"/>
  <c r="O4541" i="1"/>
  <c r="P4540" i="1"/>
  <c r="O4540" i="1"/>
  <c r="P4539" i="1"/>
  <c r="O4539" i="1"/>
  <c r="P4538" i="1"/>
  <c r="O4538" i="1"/>
  <c r="P4537" i="1"/>
  <c r="O4537" i="1"/>
  <c r="P4536" i="1"/>
  <c r="O4536" i="1"/>
  <c r="P4535" i="1"/>
  <c r="O4535" i="1"/>
  <c r="P4534" i="1"/>
  <c r="O4534" i="1"/>
  <c r="P4533" i="1"/>
  <c r="O4533" i="1"/>
  <c r="P4532" i="1"/>
  <c r="O4532" i="1"/>
  <c r="P4531" i="1"/>
  <c r="O4531" i="1"/>
  <c r="P4530" i="1"/>
  <c r="O4530" i="1"/>
  <c r="P4529" i="1"/>
  <c r="O4529" i="1"/>
  <c r="P4528" i="1"/>
  <c r="O4528" i="1"/>
  <c r="P4527" i="1"/>
  <c r="O4527" i="1"/>
  <c r="P4526" i="1"/>
  <c r="O4526" i="1"/>
  <c r="P4525" i="1"/>
  <c r="O4525" i="1"/>
  <c r="P4524" i="1"/>
  <c r="O4524" i="1"/>
  <c r="P4523" i="1"/>
  <c r="O4523" i="1"/>
  <c r="P4522" i="1"/>
  <c r="O4522" i="1"/>
  <c r="P4521" i="1"/>
  <c r="O4521" i="1"/>
  <c r="P4520" i="1"/>
  <c r="O4520" i="1"/>
  <c r="P4519" i="1"/>
  <c r="O4519" i="1"/>
  <c r="P4518" i="1"/>
  <c r="O4518" i="1"/>
  <c r="P4517" i="1"/>
  <c r="O4517" i="1"/>
  <c r="P4516" i="1"/>
  <c r="O4516" i="1"/>
  <c r="P4515" i="1"/>
  <c r="O4515" i="1"/>
  <c r="P4514" i="1"/>
  <c r="O4514" i="1"/>
  <c r="P4513" i="1"/>
  <c r="O4513" i="1"/>
  <c r="P4512" i="1"/>
  <c r="O4512" i="1"/>
  <c r="P4511" i="1"/>
  <c r="O4511" i="1"/>
  <c r="P4510" i="1"/>
  <c r="O4510" i="1"/>
  <c r="P4509" i="1"/>
  <c r="O4509" i="1"/>
  <c r="P4508" i="1"/>
  <c r="O4508" i="1"/>
  <c r="P4507" i="1"/>
  <c r="O4507" i="1"/>
  <c r="P4506" i="1"/>
  <c r="O4506" i="1"/>
  <c r="P4505" i="1"/>
  <c r="O4505" i="1"/>
  <c r="P4504" i="1"/>
  <c r="O4504" i="1"/>
  <c r="P4503" i="1"/>
  <c r="O4503" i="1"/>
  <c r="P4502" i="1"/>
  <c r="O4502" i="1"/>
  <c r="P4501" i="1"/>
  <c r="O4501" i="1"/>
  <c r="P4500" i="1"/>
  <c r="O4500" i="1"/>
  <c r="P4499" i="1"/>
  <c r="O4499" i="1"/>
  <c r="P4498" i="1"/>
  <c r="O4498" i="1"/>
  <c r="P4497" i="1"/>
  <c r="O4497" i="1"/>
  <c r="P4496" i="1"/>
  <c r="O4496" i="1"/>
  <c r="P4495" i="1"/>
  <c r="O4495" i="1"/>
  <c r="P4494" i="1"/>
  <c r="O4494" i="1"/>
  <c r="P4493" i="1"/>
  <c r="O4493" i="1"/>
  <c r="P4492" i="1"/>
  <c r="O4492" i="1"/>
  <c r="P4491" i="1"/>
  <c r="O4491" i="1"/>
  <c r="P4490" i="1"/>
  <c r="O4490" i="1"/>
  <c r="P4489" i="1"/>
  <c r="O4489" i="1"/>
  <c r="P4488" i="1"/>
  <c r="O4488" i="1"/>
  <c r="P4487" i="1"/>
  <c r="O4487" i="1"/>
  <c r="P4486" i="1"/>
  <c r="O4486" i="1"/>
  <c r="P4485" i="1"/>
  <c r="O4485" i="1"/>
  <c r="P4484" i="1"/>
  <c r="O4484" i="1"/>
  <c r="P4483" i="1"/>
  <c r="O4483" i="1"/>
  <c r="P4482" i="1"/>
  <c r="O4482" i="1"/>
  <c r="P4481" i="1"/>
  <c r="O4481" i="1"/>
  <c r="P4480" i="1"/>
  <c r="O4480" i="1"/>
  <c r="P4479" i="1"/>
  <c r="O4479" i="1"/>
  <c r="P4478" i="1"/>
  <c r="O4478" i="1"/>
  <c r="P4477" i="1"/>
  <c r="O4477" i="1"/>
  <c r="P4476" i="1"/>
  <c r="O4476" i="1"/>
  <c r="P4475" i="1"/>
  <c r="O4475" i="1"/>
  <c r="P4474" i="1"/>
  <c r="O4474" i="1"/>
  <c r="P4473" i="1"/>
  <c r="O4473" i="1"/>
  <c r="P4472" i="1"/>
  <c r="O4472" i="1"/>
  <c r="P4471" i="1"/>
  <c r="O4471" i="1"/>
  <c r="P4470" i="1"/>
  <c r="O4470" i="1"/>
  <c r="P4469" i="1"/>
  <c r="O4469" i="1"/>
  <c r="P4468" i="1"/>
  <c r="O4468" i="1"/>
  <c r="P4467" i="1"/>
  <c r="O4467" i="1"/>
  <c r="P4466" i="1"/>
  <c r="O4466" i="1"/>
  <c r="P4465" i="1"/>
  <c r="O4465" i="1"/>
  <c r="P4464" i="1"/>
  <c r="O4464" i="1"/>
  <c r="P4463" i="1"/>
  <c r="O4463" i="1"/>
  <c r="P4462" i="1"/>
  <c r="O4462" i="1"/>
  <c r="P4461" i="1"/>
  <c r="O4461" i="1"/>
  <c r="P4460" i="1"/>
  <c r="O4460" i="1"/>
  <c r="P4459" i="1"/>
  <c r="O4459" i="1"/>
  <c r="P4458" i="1"/>
  <c r="O4458" i="1"/>
  <c r="P4457" i="1"/>
  <c r="O4457" i="1"/>
  <c r="P4456" i="1"/>
  <c r="O4456" i="1"/>
  <c r="P4455" i="1"/>
  <c r="O4455" i="1"/>
  <c r="P4454" i="1"/>
  <c r="O4454" i="1"/>
  <c r="P4453" i="1"/>
  <c r="O4453" i="1"/>
  <c r="P4452" i="1"/>
  <c r="O4452" i="1"/>
  <c r="P4451" i="1"/>
  <c r="O4451" i="1"/>
  <c r="P4450" i="1"/>
  <c r="O4450" i="1"/>
  <c r="P4449" i="1"/>
  <c r="O4449" i="1"/>
  <c r="P4448" i="1"/>
  <c r="O4448" i="1"/>
  <c r="P4447" i="1"/>
  <c r="O4447" i="1"/>
  <c r="P4446" i="1"/>
  <c r="O4446" i="1"/>
  <c r="P4445" i="1"/>
  <c r="O4445" i="1"/>
  <c r="P4444" i="1"/>
  <c r="O4444" i="1"/>
  <c r="P4443" i="1"/>
  <c r="O4443" i="1"/>
  <c r="P4442" i="1"/>
  <c r="O4442" i="1"/>
  <c r="P4441" i="1"/>
  <c r="O4441" i="1"/>
  <c r="P4440" i="1"/>
  <c r="O4440" i="1"/>
  <c r="P4439" i="1"/>
  <c r="O4439" i="1"/>
  <c r="P4438" i="1"/>
  <c r="O4438" i="1"/>
  <c r="P4437" i="1"/>
  <c r="O4437" i="1"/>
  <c r="P4436" i="1"/>
  <c r="O4436" i="1"/>
  <c r="P4435" i="1"/>
  <c r="O4435" i="1"/>
  <c r="P4434" i="1"/>
  <c r="O4434" i="1"/>
  <c r="P4433" i="1"/>
  <c r="O4433" i="1"/>
  <c r="P4432" i="1"/>
  <c r="O4432" i="1"/>
  <c r="P4431" i="1"/>
  <c r="O4431" i="1"/>
  <c r="P4430" i="1"/>
  <c r="O4430" i="1"/>
  <c r="P4429" i="1"/>
  <c r="O4429" i="1"/>
  <c r="P4428" i="1"/>
  <c r="O4428" i="1"/>
  <c r="P4427" i="1"/>
  <c r="O4427" i="1"/>
  <c r="P4426" i="1"/>
  <c r="O4426" i="1"/>
  <c r="P4425" i="1"/>
  <c r="O4425" i="1"/>
  <c r="P4424" i="1"/>
  <c r="O4424" i="1"/>
  <c r="P4423" i="1"/>
  <c r="O4423" i="1"/>
  <c r="P4422" i="1"/>
  <c r="O4422" i="1"/>
  <c r="P4421" i="1"/>
  <c r="O4421" i="1"/>
  <c r="P4420" i="1"/>
  <c r="O4420" i="1"/>
  <c r="P4419" i="1"/>
  <c r="O4419" i="1"/>
  <c r="P4418" i="1"/>
  <c r="O4418" i="1"/>
  <c r="P4417" i="1"/>
  <c r="O4417" i="1"/>
  <c r="P4416" i="1"/>
  <c r="O4416" i="1"/>
  <c r="P4415" i="1"/>
  <c r="O4415" i="1"/>
  <c r="P4414" i="1"/>
  <c r="O4414" i="1"/>
  <c r="P4413" i="1"/>
  <c r="O4413" i="1"/>
  <c r="P4412" i="1"/>
  <c r="O4412" i="1"/>
  <c r="P4411" i="1"/>
  <c r="O4411" i="1"/>
  <c r="P4410" i="1"/>
  <c r="O4410" i="1"/>
  <c r="P4409" i="1"/>
  <c r="O4409" i="1"/>
  <c r="P4408" i="1"/>
  <c r="O4408" i="1"/>
  <c r="P4407" i="1"/>
  <c r="O4407" i="1"/>
  <c r="P4406" i="1"/>
  <c r="O4406" i="1"/>
  <c r="P4405" i="1"/>
  <c r="O4405" i="1"/>
  <c r="P4404" i="1"/>
  <c r="O4404" i="1"/>
  <c r="P4403" i="1"/>
  <c r="O4403" i="1"/>
  <c r="P4402" i="1"/>
  <c r="O4402" i="1"/>
  <c r="P4401" i="1"/>
  <c r="O4401" i="1"/>
  <c r="P4400" i="1"/>
  <c r="O4400" i="1"/>
  <c r="P4399" i="1"/>
  <c r="O4399" i="1"/>
  <c r="P4398" i="1"/>
  <c r="O4398" i="1"/>
  <c r="P4397" i="1"/>
  <c r="O4397" i="1"/>
  <c r="P4396" i="1"/>
  <c r="O4396" i="1"/>
  <c r="P4395" i="1"/>
  <c r="O4395" i="1"/>
  <c r="P4394" i="1"/>
  <c r="O4394" i="1"/>
  <c r="P4393" i="1"/>
  <c r="O4393" i="1"/>
  <c r="P4392" i="1"/>
  <c r="O4392" i="1"/>
  <c r="P4391" i="1"/>
  <c r="O4391" i="1"/>
  <c r="P4390" i="1"/>
  <c r="O4390" i="1"/>
  <c r="P4389" i="1"/>
  <c r="O4389" i="1"/>
  <c r="P4388" i="1"/>
  <c r="O4388" i="1"/>
  <c r="P4387" i="1"/>
  <c r="O4387" i="1"/>
  <c r="P4386" i="1"/>
  <c r="O4386" i="1"/>
  <c r="P4385" i="1"/>
  <c r="O4385" i="1"/>
  <c r="P4384" i="1"/>
  <c r="O4384" i="1"/>
  <c r="P4383" i="1"/>
  <c r="O4383" i="1"/>
  <c r="P4382" i="1"/>
  <c r="O4382" i="1"/>
  <c r="P4381" i="1"/>
  <c r="O4381" i="1"/>
  <c r="P4380" i="1"/>
  <c r="O4380" i="1"/>
  <c r="P4379" i="1"/>
  <c r="O4379" i="1"/>
  <c r="P4378" i="1"/>
  <c r="O4378" i="1"/>
  <c r="P4377" i="1"/>
  <c r="O4377" i="1"/>
  <c r="P4376" i="1"/>
  <c r="O4376" i="1"/>
  <c r="P4375" i="1"/>
  <c r="O4375" i="1"/>
  <c r="P4374" i="1"/>
  <c r="O4374" i="1"/>
  <c r="P4373" i="1"/>
  <c r="O4373" i="1"/>
  <c r="P4372" i="1"/>
  <c r="O4372" i="1"/>
  <c r="P4371" i="1"/>
  <c r="O4371" i="1"/>
  <c r="P4370" i="1"/>
  <c r="O4370" i="1"/>
  <c r="P4369" i="1"/>
  <c r="O4369" i="1"/>
  <c r="P4368" i="1"/>
  <c r="O4368" i="1"/>
  <c r="P4367" i="1"/>
  <c r="O4367" i="1"/>
  <c r="P4366" i="1"/>
  <c r="O4366" i="1"/>
  <c r="P4365" i="1"/>
  <c r="O4365" i="1"/>
  <c r="P4364" i="1"/>
  <c r="O4364" i="1"/>
  <c r="P4363" i="1"/>
  <c r="O4363" i="1"/>
  <c r="P4362" i="1"/>
  <c r="O4362" i="1"/>
  <c r="P4361" i="1"/>
  <c r="O4361" i="1"/>
  <c r="P4360" i="1"/>
  <c r="O4360" i="1"/>
  <c r="P4359" i="1"/>
  <c r="O4359" i="1"/>
  <c r="P4358" i="1"/>
  <c r="O4358" i="1"/>
  <c r="P4357" i="1"/>
  <c r="O4357" i="1"/>
  <c r="P4356" i="1"/>
  <c r="O4356" i="1"/>
  <c r="P4355" i="1"/>
  <c r="O4355" i="1"/>
  <c r="P4354" i="1"/>
  <c r="O4354" i="1"/>
  <c r="P4353" i="1"/>
  <c r="O4353" i="1"/>
  <c r="P4352" i="1"/>
  <c r="O4352" i="1"/>
  <c r="P4351" i="1"/>
  <c r="O4351" i="1"/>
  <c r="P4350" i="1"/>
  <c r="O4350" i="1"/>
  <c r="P4349" i="1"/>
  <c r="O4349" i="1"/>
  <c r="P4348" i="1"/>
  <c r="O4348" i="1"/>
  <c r="P4347" i="1"/>
  <c r="O4347" i="1"/>
  <c r="P4346" i="1"/>
  <c r="O4346" i="1"/>
  <c r="P4345" i="1"/>
  <c r="O4345" i="1"/>
  <c r="P4344" i="1"/>
  <c r="O4344" i="1"/>
  <c r="P4343" i="1"/>
  <c r="O4343" i="1"/>
  <c r="P4342" i="1"/>
  <c r="O4342" i="1"/>
  <c r="P4341" i="1"/>
  <c r="O4341" i="1"/>
  <c r="P4340" i="1"/>
  <c r="O4340" i="1"/>
  <c r="P4339" i="1"/>
  <c r="O4339" i="1"/>
  <c r="P4338" i="1"/>
  <c r="O4338" i="1"/>
  <c r="P4337" i="1"/>
  <c r="O4337" i="1"/>
  <c r="P4336" i="1"/>
  <c r="O4336" i="1"/>
  <c r="P4335" i="1"/>
  <c r="O4335" i="1"/>
  <c r="P4334" i="1"/>
  <c r="O4334" i="1"/>
  <c r="P4333" i="1"/>
  <c r="O4333" i="1"/>
  <c r="P4332" i="1"/>
  <c r="O4332" i="1"/>
  <c r="P4331" i="1"/>
  <c r="O4331" i="1"/>
  <c r="P4330" i="1"/>
  <c r="O4330" i="1"/>
  <c r="P4329" i="1"/>
  <c r="O4329" i="1"/>
  <c r="P4328" i="1"/>
  <c r="O4328" i="1"/>
  <c r="P4327" i="1"/>
  <c r="O4327" i="1"/>
  <c r="P4326" i="1"/>
  <c r="O4326" i="1"/>
  <c r="P4325" i="1"/>
  <c r="O4325" i="1"/>
  <c r="P4324" i="1"/>
  <c r="O4324" i="1"/>
  <c r="P4323" i="1"/>
  <c r="O4323" i="1"/>
  <c r="P4322" i="1"/>
  <c r="O4322" i="1"/>
  <c r="P4321" i="1"/>
  <c r="O4321" i="1"/>
  <c r="P4320" i="1"/>
  <c r="O4320" i="1"/>
  <c r="P4319" i="1"/>
  <c r="O4319" i="1"/>
  <c r="P4318" i="1"/>
  <c r="O4318" i="1"/>
  <c r="P4317" i="1"/>
  <c r="O4317" i="1"/>
  <c r="P4316" i="1"/>
  <c r="O4316" i="1"/>
  <c r="P4315" i="1"/>
  <c r="O4315" i="1"/>
  <c r="P4314" i="1"/>
  <c r="O4314" i="1"/>
  <c r="P4313" i="1"/>
  <c r="O4313" i="1"/>
  <c r="P4312" i="1"/>
  <c r="O4312" i="1"/>
  <c r="P4311" i="1"/>
  <c r="O4311" i="1"/>
  <c r="P4310" i="1"/>
  <c r="O4310" i="1"/>
  <c r="P4309" i="1"/>
  <c r="O4309" i="1"/>
  <c r="P4308" i="1"/>
  <c r="O4308" i="1"/>
  <c r="P4307" i="1"/>
  <c r="O4307" i="1"/>
  <c r="P4306" i="1"/>
  <c r="O4306" i="1"/>
  <c r="P4305" i="1"/>
  <c r="O4305" i="1"/>
  <c r="P4304" i="1"/>
  <c r="O4304" i="1"/>
  <c r="P4303" i="1"/>
  <c r="O4303" i="1"/>
  <c r="P4302" i="1"/>
  <c r="O4302" i="1"/>
  <c r="P4301" i="1"/>
  <c r="O4301" i="1"/>
  <c r="P4300" i="1"/>
  <c r="O4300" i="1"/>
  <c r="P4299" i="1"/>
  <c r="O4299" i="1"/>
  <c r="P4298" i="1"/>
  <c r="O4298" i="1"/>
  <c r="P4297" i="1"/>
  <c r="O4297" i="1"/>
  <c r="P4296" i="1"/>
  <c r="O4296" i="1"/>
  <c r="P4295" i="1"/>
  <c r="O4295" i="1"/>
  <c r="P4294" i="1"/>
  <c r="O4294" i="1"/>
  <c r="P4293" i="1"/>
  <c r="O4293" i="1"/>
  <c r="P4292" i="1"/>
  <c r="O4292" i="1"/>
  <c r="P4291" i="1"/>
  <c r="O4291" i="1"/>
  <c r="P4290" i="1"/>
  <c r="O4290" i="1"/>
  <c r="P4289" i="1"/>
  <c r="O4289" i="1"/>
  <c r="P4288" i="1"/>
  <c r="O4288" i="1"/>
  <c r="P4287" i="1"/>
  <c r="O4287" i="1"/>
  <c r="P4286" i="1"/>
  <c r="O4286" i="1"/>
  <c r="P4285" i="1"/>
  <c r="O4285" i="1"/>
  <c r="P4284" i="1"/>
  <c r="O4284" i="1"/>
  <c r="P4283" i="1"/>
  <c r="O4283" i="1"/>
  <c r="P4282" i="1"/>
  <c r="O4282" i="1"/>
  <c r="P4281" i="1"/>
  <c r="O4281" i="1"/>
  <c r="P4280" i="1"/>
  <c r="O4280" i="1"/>
  <c r="P4279" i="1"/>
  <c r="O4279" i="1"/>
  <c r="P4278" i="1"/>
  <c r="O4278" i="1"/>
  <c r="P4277" i="1"/>
  <c r="O4277" i="1"/>
  <c r="P4276" i="1"/>
  <c r="O4276" i="1"/>
  <c r="P4275" i="1"/>
  <c r="O4275" i="1"/>
  <c r="P4274" i="1"/>
  <c r="O4274" i="1"/>
  <c r="P4273" i="1"/>
  <c r="O4273" i="1"/>
  <c r="P4272" i="1"/>
  <c r="O4272" i="1"/>
  <c r="P4271" i="1"/>
  <c r="O4271" i="1"/>
  <c r="P4270" i="1"/>
  <c r="O4270" i="1"/>
  <c r="P4269" i="1"/>
  <c r="O4269" i="1"/>
  <c r="P4268" i="1"/>
  <c r="O4268" i="1"/>
  <c r="P4267" i="1"/>
  <c r="O4267" i="1"/>
  <c r="P4266" i="1"/>
  <c r="O4266" i="1"/>
  <c r="P4265" i="1"/>
  <c r="O4265" i="1"/>
  <c r="P4264" i="1"/>
  <c r="O4264" i="1"/>
  <c r="P4263" i="1"/>
  <c r="O4263" i="1"/>
  <c r="P4262" i="1"/>
  <c r="O4262" i="1"/>
  <c r="P4261" i="1"/>
  <c r="O4261" i="1"/>
  <c r="P4260" i="1"/>
  <c r="O4260" i="1"/>
  <c r="P4259" i="1"/>
  <c r="O4259" i="1"/>
  <c r="P4258" i="1"/>
  <c r="O4258" i="1"/>
  <c r="P4257" i="1"/>
  <c r="O4257" i="1"/>
  <c r="P4256" i="1"/>
  <c r="O4256" i="1"/>
  <c r="P4255" i="1"/>
  <c r="O4255" i="1"/>
  <c r="P4254" i="1"/>
  <c r="O4254" i="1"/>
  <c r="P4253" i="1"/>
  <c r="O4253" i="1"/>
  <c r="P4252" i="1"/>
  <c r="O4252" i="1"/>
  <c r="P4251" i="1"/>
  <c r="O4251" i="1"/>
  <c r="P4250" i="1"/>
  <c r="O4250" i="1"/>
  <c r="P4249" i="1"/>
  <c r="O4249" i="1"/>
  <c r="P4248" i="1"/>
  <c r="O4248" i="1"/>
  <c r="P4247" i="1"/>
  <c r="O4247" i="1"/>
  <c r="P4246" i="1"/>
  <c r="O4246" i="1"/>
  <c r="P4245" i="1"/>
  <c r="O4245" i="1"/>
  <c r="P4244" i="1"/>
  <c r="O4244" i="1"/>
  <c r="P4243" i="1"/>
  <c r="O4243" i="1"/>
  <c r="P4242" i="1"/>
  <c r="O4242" i="1"/>
  <c r="P4241" i="1"/>
  <c r="O4241" i="1"/>
  <c r="P4240" i="1"/>
  <c r="O4240" i="1"/>
  <c r="P4239" i="1"/>
  <c r="O4239" i="1"/>
  <c r="P4238" i="1"/>
  <c r="O4238" i="1"/>
  <c r="P4237" i="1"/>
  <c r="O4237" i="1"/>
  <c r="P4236" i="1"/>
  <c r="O4236" i="1"/>
  <c r="P4235" i="1"/>
  <c r="O4235" i="1"/>
  <c r="P4234" i="1"/>
  <c r="O4234" i="1"/>
  <c r="P4233" i="1"/>
  <c r="O4233" i="1"/>
  <c r="P4232" i="1"/>
  <c r="O4232" i="1"/>
  <c r="P4231" i="1"/>
  <c r="O4231" i="1"/>
  <c r="P4230" i="1"/>
  <c r="O4230" i="1"/>
  <c r="P4229" i="1"/>
  <c r="O4229" i="1"/>
  <c r="P4228" i="1"/>
  <c r="O4228" i="1"/>
  <c r="P4227" i="1"/>
  <c r="O4227" i="1"/>
  <c r="P4226" i="1"/>
  <c r="O4226" i="1"/>
  <c r="P4225" i="1"/>
  <c r="O4225" i="1"/>
  <c r="P4224" i="1"/>
  <c r="O4224" i="1"/>
  <c r="P4223" i="1"/>
  <c r="O4223" i="1"/>
  <c r="P4222" i="1"/>
  <c r="O4222" i="1"/>
  <c r="P4221" i="1"/>
  <c r="O4221" i="1"/>
  <c r="P4220" i="1"/>
  <c r="O4220" i="1"/>
  <c r="P4219" i="1"/>
  <c r="O4219" i="1"/>
  <c r="P4218" i="1"/>
  <c r="O4218" i="1"/>
  <c r="P4217" i="1"/>
  <c r="O4217" i="1"/>
  <c r="P4216" i="1"/>
  <c r="O4216" i="1"/>
  <c r="P4215" i="1"/>
  <c r="O4215" i="1"/>
  <c r="P4214" i="1"/>
  <c r="O4214" i="1"/>
  <c r="P4213" i="1"/>
  <c r="O4213" i="1"/>
  <c r="P4212" i="1"/>
  <c r="O4212" i="1"/>
  <c r="P4211" i="1"/>
  <c r="O4211" i="1"/>
  <c r="P4210" i="1"/>
  <c r="O4210" i="1"/>
  <c r="P4209" i="1"/>
  <c r="O4209" i="1"/>
  <c r="P4208" i="1"/>
  <c r="O4208" i="1"/>
  <c r="P4207" i="1"/>
  <c r="O4207" i="1"/>
  <c r="P4206" i="1"/>
  <c r="O4206" i="1"/>
  <c r="P4205" i="1"/>
  <c r="O4205" i="1"/>
  <c r="P4204" i="1"/>
  <c r="O4204" i="1"/>
  <c r="P4203" i="1"/>
  <c r="O4203" i="1"/>
  <c r="P4202" i="1"/>
  <c r="O4202" i="1"/>
  <c r="P4201" i="1"/>
  <c r="O4201" i="1"/>
  <c r="P4200" i="1"/>
  <c r="O4200" i="1"/>
  <c r="P4199" i="1"/>
  <c r="O4199" i="1"/>
  <c r="P4198" i="1"/>
  <c r="O4198" i="1"/>
  <c r="P4197" i="1"/>
  <c r="O4197" i="1"/>
  <c r="P4196" i="1"/>
  <c r="O4196" i="1"/>
  <c r="P4195" i="1"/>
  <c r="O4195" i="1"/>
  <c r="P4194" i="1"/>
  <c r="O4194" i="1"/>
  <c r="P4193" i="1"/>
  <c r="O4193" i="1"/>
  <c r="P4192" i="1"/>
  <c r="O4192" i="1"/>
  <c r="P4191" i="1"/>
  <c r="O4191" i="1"/>
  <c r="P4190" i="1"/>
  <c r="O4190" i="1"/>
  <c r="P4189" i="1"/>
  <c r="O4189" i="1"/>
  <c r="P4188" i="1"/>
  <c r="O4188" i="1"/>
  <c r="P4187" i="1"/>
  <c r="O4187" i="1"/>
  <c r="P4186" i="1"/>
  <c r="O4186" i="1"/>
  <c r="P4185" i="1"/>
  <c r="O4185" i="1"/>
  <c r="P4184" i="1"/>
  <c r="O4184" i="1"/>
  <c r="P4183" i="1"/>
  <c r="O4183" i="1"/>
  <c r="P4182" i="1"/>
  <c r="O4182" i="1"/>
  <c r="P4181" i="1"/>
  <c r="O4181" i="1"/>
  <c r="P4180" i="1"/>
  <c r="O4180" i="1"/>
  <c r="P4179" i="1"/>
  <c r="O4179" i="1"/>
  <c r="P4178" i="1"/>
  <c r="O4178" i="1"/>
  <c r="P4177" i="1"/>
  <c r="O4177" i="1"/>
  <c r="P4176" i="1"/>
  <c r="O4176" i="1"/>
  <c r="P4175" i="1"/>
  <c r="O4175" i="1"/>
  <c r="P4174" i="1"/>
  <c r="O4174" i="1"/>
  <c r="P4173" i="1"/>
  <c r="O4173" i="1"/>
  <c r="P4172" i="1"/>
  <c r="O4172" i="1"/>
  <c r="P4171" i="1"/>
  <c r="O4171" i="1"/>
  <c r="P4170" i="1"/>
  <c r="O4170" i="1"/>
  <c r="P4169" i="1"/>
  <c r="O4169" i="1"/>
  <c r="P4168" i="1"/>
  <c r="O4168" i="1"/>
  <c r="P4167" i="1"/>
  <c r="O4167" i="1"/>
  <c r="P4166" i="1"/>
  <c r="O4166" i="1"/>
  <c r="P4165" i="1"/>
  <c r="O4165" i="1"/>
  <c r="P4164" i="1"/>
  <c r="O4164" i="1"/>
  <c r="P4163" i="1"/>
  <c r="O4163" i="1"/>
  <c r="P4162" i="1"/>
  <c r="O4162" i="1"/>
  <c r="P4161" i="1"/>
  <c r="O4161" i="1"/>
  <c r="P4160" i="1"/>
  <c r="O4160" i="1"/>
  <c r="P4159" i="1"/>
  <c r="O4159" i="1"/>
  <c r="P4158" i="1"/>
  <c r="O4158" i="1"/>
  <c r="P4157" i="1"/>
  <c r="O4157" i="1"/>
  <c r="P4156" i="1"/>
  <c r="O4156" i="1"/>
  <c r="P4155" i="1"/>
  <c r="O4155" i="1"/>
  <c r="P4154" i="1"/>
  <c r="O4154" i="1"/>
  <c r="P4153" i="1"/>
  <c r="O4153" i="1"/>
  <c r="P4152" i="1"/>
  <c r="O4152" i="1"/>
  <c r="P4151" i="1"/>
  <c r="O4151" i="1"/>
  <c r="P4150" i="1"/>
  <c r="O4150" i="1"/>
  <c r="P4149" i="1"/>
  <c r="O4149" i="1"/>
  <c r="P4148" i="1"/>
  <c r="O4148" i="1"/>
  <c r="P4147" i="1"/>
  <c r="O4147" i="1"/>
  <c r="P4146" i="1"/>
  <c r="O4146" i="1"/>
  <c r="P4145" i="1"/>
  <c r="O4145" i="1"/>
  <c r="P4144" i="1"/>
  <c r="O4144" i="1"/>
  <c r="P4143" i="1"/>
  <c r="O4143" i="1"/>
  <c r="P4142" i="1"/>
  <c r="O4142" i="1"/>
  <c r="P4141" i="1"/>
  <c r="O4141" i="1"/>
  <c r="P4140" i="1"/>
  <c r="O4140" i="1"/>
  <c r="P4139" i="1"/>
  <c r="O4139" i="1"/>
  <c r="P4138" i="1"/>
  <c r="O4138" i="1"/>
  <c r="P4137" i="1"/>
  <c r="O4137" i="1"/>
  <c r="P4136" i="1"/>
  <c r="O4136" i="1"/>
  <c r="P4135" i="1"/>
  <c r="O4135" i="1"/>
  <c r="P4134" i="1"/>
  <c r="O4134" i="1"/>
  <c r="P4133" i="1"/>
  <c r="O4133" i="1"/>
  <c r="P4132" i="1"/>
  <c r="O4132" i="1"/>
  <c r="P4131" i="1"/>
  <c r="O4131" i="1"/>
  <c r="P4130" i="1"/>
  <c r="O4130" i="1"/>
  <c r="P4129" i="1"/>
  <c r="O4129" i="1"/>
  <c r="P4128" i="1"/>
  <c r="O4128" i="1"/>
  <c r="P4127" i="1"/>
  <c r="O4127" i="1"/>
  <c r="P4126" i="1"/>
  <c r="O4126" i="1"/>
  <c r="P4125" i="1"/>
  <c r="O4125" i="1"/>
  <c r="P4124" i="1"/>
  <c r="O4124" i="1"/>
  <c r="P4123" i="1"/>
  <c r="O4123" i="1"/>
  <c r="P4122" i="1"/>
  <c r="O4122" i="1"/>
  <c r="P4121" i="1"/>
  <c r="O4121" i="1"/>
  <c r="P4120" i="1"/>
  <c r="O4120" i="1"/>
  <c r="P4119" i="1"/>
  <c r="O4119" i="1"/>
  <c r="P4118" i="1"/>
  <c r="O4118" i="1"/>
  <c r="P4117" i="1"/>
  <c r="O4117" i="1"/>
  <c r="P4116" i="1"/>
  <c r="O4116" i="1"/>
  <c r="P4115" i="1"/>
  <c r="O4115" i="1"/>
  <c r="P4114" i="1"/>
  <c r="O4114" i="1"/>
  <c r="P4113" i="1"/>
  <c r="O4113" i="1"/>
  <c r="P4112" i="1"/>
  <c r="O4112" i="1"/>
  <c r="P4111" i="1"/>
  <c r="O4111" i="1"/>
  <c r="P4110" i="1"/>
  <c r="O4110" i="1"/>
  <c r="P4109" i="1"/>
  <c r="O4109" i="1"/>
  <c r="P4108" i="1"/>
  <c r="O4108" i="1"/>
  <c r="P4107" i="1"/>
  <c r="O4107" i="1"/>
  <c r="P4106" i="1"/>
  <c r="O4106" i="1"/>
  <c r="P4105" i="1"/>
  <c r="O4105" i="1"/>
  <c r="P4104" i="1"/>
  <c r="O4104" i="1"/>
  <c r="P4103" i="1"/>
  <c r="O4103" i="1"/>
  <c r="P4102" i="1"/>
  <c r="O4102" i="1"/>
  <c r="P4101" i="1"/>
  <c r="O4101" i="1"/>
  <c r="P4100" i="1"/>
  <c r="O4100" i="1"/>
  <c r="P4099" i="1"/>
  <c r="O4099" i="1"/>
  <c r="P4098" i="1"/>
  <c r="O4098" i="1"/>
  <c r="P4097" i="1"/>
  <c r="O4097" i="1"/>
  <c r="P4096" i="1"/>
  <c r="O4096" i="1"/>
  <c r="P4095" i="1"/>
  <c r="O4095" i="1"/>
  <c r="P4094" i="1"/>
  <c r="O4094" i="1"/>
  <c r="P4093" i="1"/>
  <c r="O4093" i="1"/>
  <c r="P4092" i="1"/>
  <c r="O4092" i="1"/>
  <c r="P4091" i="1"/>
  <c r="O4091" i="1"/>
  <c r="P4090" i="1"/>
  <c r="O4090" i="1"/>
  <c r="P4089" i="1"/>
  <c r="O4089" i="1"/>
  <c r="P4088" i="1"/>
  <c r="O4088" i="1"/>
  <c r="P4087" i="1"/>
  <c r="O4087" i="1"/>
  <c r="P4086" i="1"/>
  <c r="O4086" i="1"/>
  <c r="P4085" i="1"/>
  <c r="O4085" i="1"/>
  <c r="P4084" i="1"/>
  <c r="O4084" i="1"/>
  <c r="P4083" i="1"/>
  <c r="O4083" i="1"/>
  <c r="P4082" i="1"/>
  <c r="O4082" i="1"/>
  <c r="P4081" i="1"/>
  <c r="O4081" i="1"/>
  <c r="P4080" i="1"/>
  <c r="O4080" i="1"/>
  <c r="P4079" i="1"/>
  <c r="O4079" i="1"/>
  <c r="P4078" i="1"/>
  <c r="O4078" i="1"/>
  <c r="P4077" i="1"/>
  <c r="O4077" i="1"/>
  <c r="P4076" i="1"/>
  <c r="O4076" i="1"/>
  <c r="P4075" i="1"/>
  <c r="O4075" i="1"/>
  <c r="P4074" i="1"/>
  <c r="O4074" i="1"/>
  <c r="P4073" i="1"/>
  <c r="O4073" i="1"/>
  <c r="P4072" i="1"/>
  <c r="O4072" i="1"/>
  <c r="P4071" i="1"/>
  <c r="O4071" i="1"/>
  <c r="P4070" i="1"/>
  <c r="O4070" i="1"/>
  <c r="P4069" i="1"/>
  <c r="O4069" i="1"/>
  <c r="P4068" i="1"/>
  <c r="O4068" i="1"/>
  <c r="P4067" i="1"/>
  <c r="O4067" i="1"/>
  <c r="P4066" i="1"/>
  <c r="O4066" i="1"/>
  <c r="P4065" i="1"/>
  <c r="O4065" i="1"/>
  <c r="P4064" i="1"/>
  <c r="O4064" i="1"/>
  <c r="P4063" i="1"/>
  <c r="O4063" i="1"/>
  <c r="P4062" i="1"/>
  <c r="O4062" i="1"/>
  <c r="P4061" i="1"/>
  <c r="O4061" i="1"/>
  <c r="P4060" i="1"/>
  <c r="O4060" i="1"/>
  <c r="P4059" i="1"/>
  <c r="O4059" i="1"/>
  <c r="P4058" i="1"/>
  <c r="O4058" i="1"/>
  <c r="P4057" i="1"/>
  <c r="O4057" i="1"/>
  <c r="P4056" i="1"/>
  <c r="O4056" i="1"/>
  <c r="P4055" i="1"/>
  <c r="O4055" i="1"/>
  <c r="P4054" i="1"/>
  <c r="O4054" i="1"/>
  <c r="P4053" i="1"/>
  <c r="O4053" i="1"/>
  <c r="P4052" i="1"/>
  <c r="O4052" i="1"/>
  <c r="P4051" i="1"/>
  <c r="O4051" i="1"/>
  <c r="P4050" i="1"/>
  <c r="O4050" i="1"/>
  <c r="P4049" i="1"/>
  <c r="O4049" i="1"/>
  <c r="P4048" i="1"/>
  <c r="O4048" i="1"/>
  <c r="P4047" i="1"/>
  <c r="O4047" i="1"/>
  <c r="P4046" i="1"/>
  <c r="O4046" i="1"/>
  <c r="P4045" i="1"/>
  <c r="O4045" i="1"/>
  <c r="P4044" i="1"/>
  <c r="O4044" i="1"/>
  <c r="P4043" i="1"/>
  <c r="O4043" i="1"/>
  <c r="P4042" i="1"/>
  <c r="O4042" i="1"/>
  <c r="P4041" i="1"/>
  <c r="O4041" i="1"/>
  <c r="P4040" i="1"/>
  <c r="O4040" i="1"/>
  <c r="P4039" i="1"/>
  <c r="O4039" i="1"/>
  <c r="P4038" i="1"/>
  <c r="O4038" i="1"/>
  <c r="P4037" i="1"/>
  <c r="O4037" i="1"/>
  <c r="P4036" i="1"/>
  <c r="O4036" i="1"/>
  <c r="P4035" i="1"/>
  <c r="O4035" i="1"/>
  <c r="P4034" i="1"/>
  <c r="O4034" i="1"/>
  <c r="P4033" i="1"/>
  <c r="O4033" i="1"/>
  <c r="P4032" i="1"/>
  <c r="O4032" i="1"/>
  <c r="P4031" i="1"/>
  <c r="O4031" i="1"/>
  <c r="P4030" i="1"/>
  <c r="O4030" i="1"/>
  <c r="P4029" i="1"/>
  <c r="O4029" i="1"/>
  <c r="P4028" i="1"/>
  <c r="O4028" i="1"/>
  <c r="P4027" i="1"/>
  <c r="O4027" i="1"/>
  <c r="P4026" i="1"/>
  <c r="O4026" i="1"/>
  <c r="P4025" i="1"/>
  <c r="O4025" i="1"/>
  <c r="P4024" i="1"/>
  <c r="O4024" i="1"/>
  <c r="P4023" i="1"/>
  <c r="O4023" i="1"/>
  <c r="P4022" i="1"/>
  <c r="O4022" i="1"/>
  <c r="P4021" i="1"/>
  <c r="O4021" i="1"/>
  <c r="P4020" i="1"/>
  <c r="O4020" i="1"/>
  <c r="P4019" i="1"/>
  <c r="O4019" i="1"/>
  <c r="P4018" i="1"/>
  <c r="O4018" i="1"/>
  <c r="P4017" i="1"/>
  <c r="O4017" i="1"/>
  <c r="P4016" i="1"/>
  <c r="O4016" i="1"/>
  <c r="P4015" i="1"/>
  <c r="O4015" i="1"/>
  <c r="P4014" i="1"/>
  <c r="O4014" i="1"/>
  <c r="P4013" i="1"/>
  <c r="O4013" i="1"/>
  <c r="P4012" i="1"/>
  <c r="O4012" i="1"/>
  <c r="P4011" i="1"/>
  <c r="O4011" i="1"/>
  <c r="P4010" i="1"/>
  <c r="O4010" i="1"/>
  <c r="P4009" i="1"/>
  <c r="O4009" i="1"/>
  <c r="P4008" i="1"/>
  <c r="O4008" i="1"/>
  <c r="P4007" i="1"/>
  <c r="O4007" i="1"/>
  <c r="P4006" i="1"/>
  <c r="O4006" i="1"/>
  <c r="P4005" i="1"/>
  <c r="O4005" i="1"/>
  <c r="P4004" i="1"/>
  <c r="O4004" i="1"/>
  <c r="P4003" i="1"/>
  <c r="O4003" i="1"/>
  <c r="P4002" i="1"/>
  <c r="O4002" i="1"/>
  <c r="P4001" i="1"/>
  <c r="O4001" i="1"/>
  <c r="P4000" i="1"/>
  <c r="O4000" i="1"/>
  <c r="P3999" i="1"/>
  <c r="O3999" i="1"/>
  <c r="P3998" i="1"/>
  <c r="O3998" i="1"/>
  <c r="P3997" i="1"/>
  <c r="O3997" i="1"/>
  <c r="P3996" i="1"/>
  <c r="O3996" i="1"/>
  <c r="P3995" i="1"/>
  <c r="O3995" i="1"/>
  <c r="P3994" i="1"/>
  <c r="O3994" i="1"/>
  <c r="P3993" i="1"/>
  <c r="O3993" i="1"/>
  <c r="P3992" i="1"/>
  <c r="O3992" i="1"/>
  <c r="P3991" i="1"/>
  <c r="O3991" i="1"/>
  <c r="P3990" i="1"/>
  <c r="O3990" i="1"/>
  <c r="P3989" i="1"/>
  <c r="O3989" i="1"/>
  <c r="P3988" i="1"/>
  <c r="O3988" i="1"/>
  <c r="P3987" i="1"/>
  <c r="O3987" i="1"/>
  <c r="P3986" i="1"/>
  <c r="O3986" i="1"/>
  <c r="P3985" i="1"/>
  <c r="O3985" i="1"/>
  <c r="P3984" i="1"/>
  <c r="O3984" i="1"/>
  <c r="P3983" i="1"/>
  <c r="O3983" i="1"/>
  <c r="P3982" i="1"/>
  <c r="O3982" i="1"/>
  <c r="P3981" i="1"/>
  <c r="O3981" i="1"/>
  <c r="P3980" i="1"/>
  <c r="O3980" i="1"/>
  <c r="P3979" i="1"/>
  <c r="O3979" i="1"/>
  <c r="P3978" i="1"/>
  <c r="O3978" i="1"/>
  <c r="P3977" i="1"/>
  <c r="O3977" i="1"/>
  <c r="P3976" i="1"/>
  <c r="O3976" i="1"/>
  <c r="P3975" i="1"/>
  <c r="O3975" i="1"/>
  <c r="P3974" i="1"/>
  <c r="O3974" i="1"/>
  <c r="P3973" i="1"/>
  <c r="O3973" i="1"/>
  <c r="P3972" i="1"/>
  <c r="O3972" i="1"/>
  <c r="P3971" i="1"/>
  <c r="O3971" i="1"/>
  <c r="P3970" i="1"/>
  <c r="O3970" i="1"/>
  <c r="P3969" i="1"/>
  <c r="O3969" i="1"/>
  <c r="P3968" i="1"/>
  <c r="O3968" i="1"/>
  <c r="P3967" i="1"/>
  <c r="O3967" i="1"/>
  <c r="P3966" i="1"/>
  <c r="O3966" i="1"/>
  <c r="P3965" i="1"/>
  <c r="O3965" i="1"/>
  <c r="P3964" i="1"/>
  <c r="O3964" i="1"/>
  <c r="P3963" i="1"/>
  <c r="O3963" i="1"/>
  <c r="P3962" i="1"/>
  <c r="O3962" i="1"/>
  <c r="P3961" i="1"/>
  <c r="O3961" i="1"/>
  <c r="P3960" i="1"/>
  <c r="O3960" i="1"/>
  <c r="P3959" i="1"/>
  <c r="O3959" i="1"/>
  <c r="P3958" i="1"/>
  <c r="O3958" i="1"/>
  <c r="P3957" i="1"/>
  <c r="O3957" i="1"/>
  <c r="P3956" i="1"/>
  <c r="O3956" i="1"/>
  <c r="P3955" i="1"/>
  <c r="O3955" i="1"/>
  <c r="P3954" i="1"/>
  <c r="O3954" i="1"/>
  <c r="P3953" i="1"/>
  <c r="O3953" i="1"/>
  <c r="P3952" i="1"/>
  <c r="O3952" i="1"/>
  <c r="P3951" i="1"/>
  <c r="O3951" i="1"/>
  <c r="P3950" i="1"/>
  <c r="O3950" i="1"/>
  <c r="P3949" i="1"/>
  <c r="O3949" i="1"/>
  <c r="P3948" i="1"/>
  <c r="O3948" i="1"/>
  <c r="P3947" i="1"/>
  <c r="O3947" i="1"/>
  <c r="P3946" i="1"/>
  <c r="O3946" i="1"/>
  <c r="P3945" i="1"/>
  <c r="O3945" i="1"/>
  <c r="P3944" i="1"/>
  <c r="O3944" i="1"/>
  <c r="P3943" i="1"/>
  <c r="O3943" i="1"/>
  <c r="P3942" i="1"/>
  <c r="O3942" i="1"/>
  <c r="P3941" i="1"/>
  <c r="O3941" i="1"/>
  <c r="P3940" i="1"/>
  <c r="O3940" i="1"/>
  <c r="P3939" i="1"/>
  <c r="O3939" i="1"/>
  <c r="P3938" i="1"/>
  <c r="O3938" i="1"/>
  <c r="P3937" i="1"/>
  <c r="O3937" i="1"/>
  <c r="P3936" i="1"/>
  <c r="O3936" i="1"/>
  <c r="P3935" i="1"/>
  <c r="O3935" i="1"/>
  <c r="P3934" i="1"/>
  <c r="O3934" i="1"/>
  <c r="P3933" i="1"/>
  <c r="O3933" i="1"/>
  <c r="P3932" i="1"/>
  <c r="O3932" i="1"/>
  <c r="P3931" i="1"/>
  <c r="O3931" i="1"/>
  <c r="P3930" i="1"/>
  <c r="O3930" i="1"/>
  <c r="P3929" i="1"/>
  <c r="O3929" i="1"/>
  <c r="P3928" i="1"/>
  <c r="O3928" i="1"/>
  <c r="P3927" i="1"/>
  <c r="O3927" i="1"/>
  <c r="P3926" i="1"/>
  <c r="O3926" i="1"/>
  <c r="P3925" i="1"/>
  <c r="O3925" i="1"/>
  <c r="P3924" i="1"/>
  <c r="O3924" i="1"/>
  <c r="P3923" i="1"/>
  <c r="O3923" i="1"/>
  <c r="P3922" i="1"/>
  <c r="O3922" i="1"/>
  <c r="P3921" i="1"/>
  <c r="O3921" i="1"/>
  <c r="P3920" i="1"/>
  <c r="O3920" i="1"/>
  <c r="P3919" i="1"/>
  <c r="O3919" i="1"/>
  <c r="P3918" i="1"/>
  <c r="O3918" i="1"/>
  <c r="P3917" i="1"/>
  <c r="O3917" i="1"/>
  <c r="P3916" i="1"/>
  <c r="O3916" i="1"/>
  <c r="P3915" i="1"/>
  <c r="O3915" i="1"/>
  <c r="P3914" i="1"/>
  <c r="O3914" i="1"/>
  <c r="P3913" i="1"/>
  <c r="O3913" i="1"/>
  <c r="P3912" i="1"/>
  <c r="O3912" i="1"/>
  <c r="P3911" i="1"/>
  <c r="O3911" i="1"/>
  <c r="P3910" i="1"/>
  <c r="O3910" i="1"/>
  <c r="P3909" i="1"/>
  <c r="O3909" i="1"/>
  <c r="P3908" i="1"/>
  <c r="O3908" i="1"/>
  <c r="P3907" i="1"/>
  <c r="O3907" i="1"/>
  <c r="P3906" i="1"/>
  <c r="O3906" i="1"/>
  <c r="P3905" i="1"/>
  <c r="O3905" i="1"/>
  <c r="P3904" i="1"/>
  <c r="O3904" i="1"/>
  <c r="P3903" i="1"/>
  <c r="O3903" i="1"/>
  <c r="P3902" i="1"/>
  <c r="O3902" i="1"/>
  <c r="P3901" i="1"/>
  <c r="O3901" i="1"/>
  <c r="P3900" i="1"/>
  <c r="O3900" i="1"/>
  <c r="P3899" i="1"/>
  <c r="O3899" i="1"/>
  <c r="P3898" i="1"/>
  <c r="O3898" i="1"/>
  <c r="P3897" i="1"/>
  <c r="O3897" i="1"/>
  <c r="P3896" i="1"/>
  <c r="O3896" i="1"/>
  <c r="P3895" i="1"/>
  <c r="O3895" i="1"/>
  <c r="P3894" i="1"/>
  <c r="O3894" i="1"/>
  <c r="P3893" i="1"/>
  <c r="O3893" i="1"/>
  <c r="P3892" i="1"/>
  <c r="O3892" i="1"/>
  <c r="P3891" i="1"/>
  <c r="O3891" i="1"/>
  <c r="P3890" i="1"/>
  <c r="O3890" i="1"/>
  <c r="P3889" i="1"/>
  <c r="O3889" i="1"/>
  <c r="P3888" i="1"/>
  <c r="O3888" i="1"/>
  <c r="P3887" i="1"/>
  <c r="O3887" i="1"/>
  <c r="P3886" i="1"/>
  <c r="O3886" i="1"/>
  <c r="P3885" i="1"/>
  <c r="O3885" i="1"/>
  <c r="P3884" i="1"/>
  <c r="O3884" i="1"/>
  <c r="P3883" i="1"/>
  <c r="O3883" i="1"/>
  <c r="P3882" i="1"/>
  <c r="O3882" i="1"/>
  <c r="P3881" i="1"/>
  <c r="O3881" i="1"/>
  <c r="P3880" i="1"/>
  <c r="O3880" i="1"/>
  <c r="P3879" i="1"/>
  <c r="O3879" i="1"/>
  <c r="P3878" i="1"/>
  <c r="O3878" i="1"/>
  <c r="P3877" i="1"/>
  <c r="O3877" i="1"/>
  <c r="P3876" i="1"/>
  <c r="O3876" i="1"/>
  <c r="P3875" i="1"/>
  <c r="O3875" i="1"/>
  <c r="P3874" i="1"/>
  <c r="O3874" i="1"/>
  <c r="P3873" i="1"/>
  <c r="O3873" i="1"/>
  <c r="P3872" i="1"/>
  <c r="O3872" i="1"/>
  <c r="P3871" i="1"/>
  <c r="O3871" i="1"/>
  <c r="P3870" i="1"/>
  <c r="O3870" i="1"/>
  <c r="P3869" i="1"/>
  <c r="O3869" i="1"/>
  <c r="P3868" i="1"/>
  <c r="O3868" i="1"/>
  <c r="P3867" i="1"/>
  <c r="O3867" i="1"/>
  <c r="P3866" i="1"/>
  <c r="O3866" i="1"/>
  <c r="P3865" i="1"/>
  <c r="O3865" i="1"/>
  <c r="P3864" i="1"/>
  <c r="O3864" i="1"/>
  <c r="P3863" i="1"/>
  <c r="O3863" i="1"/>
  <c r="P3862" i="1"/>
  <c r="O3862" i="1"/>
  <c r="P3861" i="1"/>
  <c r="O3861" i="1"/>
  <c r="P3860" i="1"/>
  <c r="O3860" i="1"/>
  <c r="P3859" i="1"/>
  <c r="O3859" i="1"/>
  <c r="P3858" i="1"/>
  <c r="O3858" i="1"/>
  <c r="P3857" i="1"/>
  <c r="O3857" i="1"/>
  <c r="P3856" i="1"/>
  <c r="O3856" i="1"/>
  <c r="P3855" i="1"/>
  <c r="O3855" i="1"/>
  <c r="P3854" i="1"/>
  <c r="O3854" i="1"/>
  <c r="P3853" i="1"/>
  <c r="O3853" i="1"/>
  <c r="P3852" i="1"/>
  <c r="O3852" i="1"/>
  <c r="P3851" i="1"/>
  <c r="O3851" i="1"/>
  <c r="P3850" i="1"/>
  <c r="O3850" i="1"/>
  <c r="P3849" i="1"/>
  <c r="O3849" i="1"/>
  <c r="P3848" i="1"/>
  <c r="O3848" i="1"/>
  <c r="P3847" i="1"/>
  <c r="O3847" i="1"/>
  <c r="P3846" i="1"/>
  <c r="O3846" i="1"/>
  <c r="P3845" i="1"/>
  <c r="O3845" i="1"/>
  <c r="P3844" i="1"/>
  <c r="O3844" i="1"/>
  <c r="P3843" i="1"/>
  <c r="O3843" i="1"/>
  <c r="P3842" i="1"/>
  <c r="O3842" i="1"/>
  <c r="P3841" i="1"/>
  <c r="O3841" i="1"/>
  <c r="P3840" i="1"/>
  <c r="O3840" i="1"/>
  <c r="P3839" i="1"/>
  <c r="O3839" i="1"/>
  <c r="P3838" i="1"/>
  <c r="O3838" i="1"/>
  <c r="P3837" i="1"/>
  <c r="O3837" i="1"/>
  <c r="P3836" i="1"/>
  <c r="O3836" i="1"/>
  <c r="P3835" i="1"/>
  <c r="O3835" i="1"/>
  <c r="P3834" i="1"/>
  <c r="O3834" i="1"/>
  <c r="P3833" i="1"/>
  <c r="O3833" i="1"/>
  <c r="P3832" i="1"/>
  <c r="O3832" i="1"/>
  <c r="P3831" i="1"/>
  <c r="O3831" i="1"/>
  <c r="P3830" i="1"/>
  <c r="O3830" i="1"/>
  <c r="P3829" i="1"/>
  <c r="O3829" i="1"/>
  <c r="P3828" i="1"/>
  <c r="O3828" i="1"/>
  <c r="P3827" i="1"/>
  <c r="O3827" i="1"/>
  <c r="P3826" i="1"/>
  <c r="O3826" i="1"/>
  <c r="P3825" i="1"/>
  <c r="O3825" i="1"/>
  <c r="P3824" i="1"/>
  <c r="O3824" i="1"/>
  <c r="P3823" i="1"/>
  <c r="O3823" i="1"/>
  <c r="P3822" i="1"/>
  <c r="O3822" i="1"/>
  <c r="P3821" i="1"/>
  <c r="O3821" i="1"/>
  <c r="P3820" i="1"/>
  <c r="O3820" i="1"/>
  <c r="P3819" i="1"/>
  <c r="O3819" i="1"/>
  <c r="P3818" i="1"/>
  <c r="O3818" i="1"/>
  <c r="P3817" i="1"/>
  <c r="O3817" i="1"/>
  <c r="P3816" i="1"/>
  <c r="O3816" i="1"/>
  <c r="P3815" i="1"/>
  <c r="O3815" i="1"/>
  <c r="P3814" i="1"/>
  <c r="O3814" i="1"/>
  <c r="P3813" i="1"/>
  <c r="O3813" i="1"/>
  <c r="P3812" i="1"/>
  <c r="O3812" i="1"/>
  <c r="P3811" i="1"/>
  <c r="O3811" i="1"/>
  <c r="P3810" i="1"/>
  <c r="O3810" i="1"/>
  <c r="P3809" i="1"/>
  <c r="O3809" i="1"/>
  <c r="P3808" i="1"/>
  <c r="O3808" i="1"/>
  <c r="P3807" i="1"/>
  <c r="O3807" i="1"/>
  <c r="P3806" i="1"/>
  <c r="O3806" i="1"/>
  <c r="P3805" i="1"/>
  <c r="O3805" i="1"/>
  <c r="P3804" i="1"/>
  <c r="O3804" i="1"/>
  <c r="P3803" i="1"/>
  <c r="O3803" i="1"/>
  <c r="P3802" i="1"/>
  <c r="O3802" i="1"/>
  <c r="P3801" i="1"/>
  <c r="O3801" i="1"/>
  <c r="P3800" i="1"/>
  <c r="O3800" i="1"/>
  <c r="P3799" i="1"/>
  <c r="O3799" i="1"/>
  <c r="P3798" i="1"/>
  <c r="O3798" i="1"/>
  <c r="P3797" i="1"/>
  <c r="O3797" i="1"/>
  <c r="P3796" i="1"/>
  <c r="O3796" i="1"/>
  <c r="P3795" i="1"/>
  <c r="O3795" i="1"/>
  <c r="P3794" i="1"/>
  <c r="O3794" i="1"/>
  <c r="P3793" i="1"/>
  <c r="O3793" i="1"/>
  <c r="P3792" i="1"/>
  <c r="O3792" i="1"/>
  <c r="P3791" i="1"/>
  <c r="O3791" i="1"/>
  <c r="P3790" i="1"/>
  <c r="O3790" i="1"/>
  <c r="P3789" i="1"/>
  <c r="O3789" i="1"/>
  <c r="P3788" i="1"/>
  <c r="O3788" i="1"/>
  <c r="P3787" i="1"/>
  <c r="O3787" i="1"/>
  <c r="P3786" i="1"/>
  <c r="O3786" i="1"/>
  <c r="P3785" i="1"/>
  <c r="O3785" i="1"/>
  <c r="P3784" i="1"/>
  <c r="O3784" i="1"/>
  <c r="P3783" i="1"/>
  <c r="O3783" i="1"/>
  <c r="P3782" i="1"/>
  <c r="O3782" i="1"/>
  <c r="P3781" i="1"/>
  <c r="O3781" i="1"/>
  <c r="P3780" i="1"/>
  <c r="O3780" i="1"/>
  <c r="P3779" i="1"/>
  <c r="O3779" i="1"/>
  <c r="P3778" i="1"/>
  <c r="O3778" i="1"/>
  <c r="P3777" i="1"/>
  <c r="O3777" i="1"/>
  <c r="P3776" i="1"/>
  <c r="O3776" i="1"/>
  <c r="P3775" i="1"/>
  <c r="O3775" i="1"/>
  <c r="P3774" i="1"/>
  <c r="O3774" i="1"/>
  <c r="P3773" i="1"/>
  <c r="O3773" i="1"/>
  <c r="P3772" i="1"/>
  <c r="O3772" i="1"/>
  <c r="P3771" i="1"/>
  <c r="O3771" i="1"/>
  <c r="P3770" i="1"/>
  <c r="O3770" i="1"/>
  <c r="P3769" i="1"/>
  <c r="O3769" i="1"/>
  <c r="P3768" i="1"/>
  <c r="O3768" i="1"/>
  <c r="P3767" i="1"/>
  <c r="O3767" i="1"/>
  <c r="P3766" i="1"/>
  <c r="O3766" i="1"/>
  <c r="P3765" i="1"/>
  <c r="O3765" i="1"/>
  <c r="P3764" i="1"/>
  <c r="O3764" i="1"/>
  <c r="P3763" i="1"/>
  <c r="O3763" i="1"/>
  <c r="P3762" i="1"/>
  <c r="O3762" i="1"/>
  <c r="P3761" i="1"/>
  <c r="O3761" i="1"/>
  <c r="P3760" i="1"/>
  <c r="O3760" i="1"/>
  <c r="P3759" i="1"/>
  <c r="O3759" i="1"/>
  <c r="P3758" i="1"/>
  <c r="O3758" i="1"/>
  <c r="P3757" i="1"/>
  <c r="O3757" i="1"/>
  <c r="P3756" i="1"/>
  <c r="O3756" i="1"/>
  <c r="P3755" i="1"/>
  <c r="O3755" i="1"/>
  <c r="P3754" i="1"/>
  <c r="O3754" i="1"/>
  <c r="P3753" i="1"/>
  <c r="O3753" i="1"/>
  <c r="P3752" i="1"/>
  <c r="O3752" i="1"/>
  <c r="P3751" i="1"/>
  <c r="O3751" i="1"/>
  <c r="P3750" i="1"/>
  <c r="O3750" i="1"/>
  <c r="P3749" i="1"/>
  <c r="O3749" i="1"/>
  <c r="P3748" i="1"/>
  <c r="O3748" i="1"/>
  <c r="P3747" i="1"/>
  <c r="O3747" i="1"/>
  <c r="P3746" i="1"/>
  <c r="O3746" i="1"/>
  <c r="P3745" i="1"/>
  <c r="O3745" i="1"/>
  <c r="P3744" i="1"/>
  <c r="O3744" i="1"/>
  <c r="P3743" i="1"/>
  <c r="O3743" i="1"/>
  <c r="P3742" i="1"/>
  <c r="O3742" i="1"/>
  <c r="P3741" i="1"/>
  <c r="O3741" i="1"/>
  <c r="P3740" i="1"/>
  <c r="O3740" i="1"/>
  <c r="P3739" i="1"/>
  <c r="O3739" i="1"/>
  <c r="P3738" i="1"/>
  <c r="O3738" i="1"/>
  <c r="P3737" i="1"/>
  <c r="O3737" i="1"/>
  <c r="P3736" i="1"/>
  <c r="O3736" i="1"/>
  <c r="P3735" i="1"/>
  <c r="O3735" i="1"/>
  <c r="P3734" i="1"/>
  <c r="O3734" i="1"/>
  <c r="P3733" i="1"/>
  <c r="O3733" i="1"/>
  <c r="P3732" i="1"/>
  <c r="O3732" i="1"/>
  <c r="P3731" i="1"/>
  <c r="O3731" i="1"/>
  <c r="P3730" i="1"/>
  <c r="O3730" i="1"/>
  <c r="P3729" i="1"/>
  <c r="O3729" i="1"/>
  <c r="P3728" i="1"/>
  <c r="O3728" i="1"/>
  <c r="P3727" i="1"/>
  <c r="O3727" i="1"/>
  <c r="P3726" i="1"/>
  <c r="O3726" i="1"/>
  <c r="P3725" i="1"/>
  <c r="O3725" i="1"/>
  <c r="P3724" i="1"/>
  <c r="O3724" i="1"/>
  <c r="P3723" i="1"/>
  <c r="O3723" i="1"/>
  <c r="P3722" i="1"/>
  <c r="O3722" i="1"/>
  <c r="P3721" i="1"/>
  <c r="O3721" i="1"/>
  <c r="P3720" i="1"/>
  <c r="O3720" i="1"/>
  <c r="P3719" i="1"/>
  <c r="O3719" i="1"/>
  <c r="P3718" i="1"/>
  <c r="O3718" i="1"/>
  <c r="P3717" i="1"/>
  <c r="O3717" i="1"/>
  <c r="P3716" i="1"/>
  <c r="O3716" i="1"/>
  <c r="P3715" i="1"/>
  <c r="O3715" i="1"/>
  <c r="P3714" i="1"/>
  <c r="O3714" i="1"/>
  <c r="P3713" i="1"/>
  <c r="O3713" i="1"/>
  <c r="P3712" i="1"/>
  <c r="O3712" i="1"/>
  <c r="P3711" i="1"/>
  <c r="O3711" i="1"/>
  <c r="P3710" i="1"/>
  <c r="O3710" i="1"/>
  <c r="P3709" i="1"/>
  <c r="O3709" i="1"/>
  <c r="P3708" i="1"/>
  <c r="O3708" i="1"/>
  <c r="P3707" i="1"/>
  <c r="O3707" i="1"/>
  <c r="P3706" i="1"/>
  <c r="O3706" i="1"/>
  <c r="P3705" i="1"/>
  <c r="O3705" i="1"/>
  <c r="P3704" i="1"/>
  <c r="O3704" i="1"/>
  <c r="P3703" i="1"/>
  <c r="O3703" i="1"/>
  <c r="P3702" i="1"/>
  <c r="O3702" i="1"/>
  <c r="P3701" i="1"/>
  <c r="O3701" i="1"/>
  <c r="P3700" i="1"/>
  <c r="O3700" i="1"/>
  <c r="P3699" i="1"/>
  <c r="O3699" i="1"/>
  <c r="P3698" i="1"/>
  <c r="O3698" i="1"/>
  <c r="P3697" i="1"/>
  <c r="O3697" i="1"/>
  <c r="P3696" i="1"/>
  <c r="O3696" i="1"/>
  <c r="P3695" i="1"/>
  <c r="O3695" i="1"/>
  <c r="P3694" i="1"/>
  <c r="O3694" i="1"/>
  <c r="P3693" i="1"/>
  <c r="O3693" i="1"/>
  <c r="P3692" i="1"/>
  <c r="O3692" i="1"/>
  <c r="P3691" i="1"/>
  <c r="O3691" i="1"/>
  <c r="P3690" i="1"/>
  <c r="O3690" i="1"/>
  <c r="P3689" i="1"/>
  <c r="O3689" i="1"/>
  <c r="P3688" i="1"/>
  <c r="O3688" i="1"/>
  <c r="P3687" i="1"/>
  <c r="O3687" i="1"/>
  <c r="P3686" i="1"/>
  <c r="O3686" i="1"/>
  <c r="P3685" i="1"/>
  <c r="O3685" i="1"/>
  <c r="P3684" i="1"/>
  <c r="O3684" i="1"/>
  <c r="P3683" i="1"/>
  <c r="O3683" i="1"/>
  <c r="P3682" i="1"/>
  <c r="O3682" i="1"/>
  <c r="P3681" i="1"/>
  <c r="O3681" i="1"/>
  <c r="P3680" i="1"/>
  <c r="O3680" i="1"/>
  <c r="P3679" i="1"/>
  <c r="O3679" i="1"/>
  <c r="P3678" i="1"/>
  <c r="O3678" i="1"/>
  <c r="P3677" i="1"/>
  <c r="O3677" i="1"/>
  <c r="P3676" i="1"/>
  <c r="O3676" i="1"/>
  <c r="P3675" i="1"/>
  <c r="O3675" i="1"/>
  <c r="P3674" i="1"/>
  <c r="O3674" i="1"/>
  <c r="P3673" i="1"/>
  <c r="O3673" i="1"/>
  <c r="P3672" i="1"/>
  <c r="O3672" i="1"/>
  <c r="P3671" i="1"/>
  <c r="O3671" i="1"/>
  <c r="P3670" i="1"/>
  <c r="O3670" i="1"/>
  <c r="P3669" i="1"/>
  <c r="O3669" i="1"/>
  <c r="P3668" i="1"/>
  <c r="O3668" i="1"/>
  <c r="P3667" i="1"/>
  <c r="O3667" i="1"/>
  <c r="P3666" i="1"/>
  <c r="O3666" i="1"/>
  <c r="P3665" i="1"/>
  <c r="O3665" i="1"/>
  <c r="P3664" i="1"/>
  <c r="O3664" i="1"/>
  <c r="P3663" i="1"/>
  <c r="O3663" i="1"/>
  <c r="P3662" i="1"/>
  <c r="O3662" i="1"/>
  <c r="P3661" i="1"/>
  <c r="O3661" i="1"/>
  <c r="P3660" i="1"/>
  <c r="O3660" i="1"/>
  <c r="P3659" i="1"/>
  <c r="O3659" i="1"/>
  <c r="P3658" i="1"/>
  <c r="O3658" i="1"/>
  <c r="P3657" i="1"/>
  <c r="O3657" i="1"/>
  <c r="P3656" i="1"/>
  <c r="O3656" i="1"/>
  <c r="P3655" i="1"/>
  <c r="O3655" i="1"/>
  <c r="P3654" i="1"/>
  <c r="O3654" i="1"/>
  <c r="P3653" i="1"/>
  <c r="O3653" i="1"/>
  <c r="P3652" i="1"/>
  <c r="O3652" i="1"/>
  <c r="P3651" i="1"/>
  <c r="O3651" i="1"/>
  <c r="P3650" i="1"/>
  <c r="O3650" i="1"/>
  <c r="P3649" i="1"/>
  <c r="O3649" i="1"/>
  <c r="P3648" i="1"/>
  <c r="O3648" i="1"/>
  <c r="P3647" i="1"/>
  <c r="O3647" i="1"/>
  <c r="P3646" i="1"/>
  <c r="O3646" i="1"/>
  <c r="P3645" i="1"/>
  <c r="O3645" i="1"/>
  <c r="P3644" i="1"/>
  <c r="O3644" i="1"/>
  <c r="P3643" i="1"/>
  <c r="O3643" i="1"/>
  <c r="P3642" i="1"/>
  <c r="O3642" i="1"/>
  <c r="P3641" i="1"/>
  <c r="O3641" i="1"/>
  <c r="P3640" i="1"/>
  <c r="O3640" i="1"/>
  <c r="P3639" i="1"/>
  <c r="O3639" i="1"/>
  <c r="P3638" i="1"/>
  <c r="O3638" i="1"/>
  <c r="P3637" i="1"/>
  <c r="O3637" i="1"/>
  <c r="P3636" i="1"/>
  <c r="O3636" i="1"/>
  <c r="P3635" i="1"/>
  <c r="O3635" i="1"/>
  <c r="P3634" i="1"/>
  <c r="O3634" i="1"/>
  <c r="P3633" i="1"/>
  <c r="O3633" i="1"/>
  <c r="P3632" i="1"/>
  <c r="O3632" i="1"/>
  <c r="P3631" i="1"/>
  <c r="O3631" i="1"/>
  <c r="P3630" i="1"/>
  <c r="O3630" i="1"/>
  <c r="P3629" i="1"/>
  <c r="O3629" i="1"/>
  <c r="P3628" i="1"/>
  <c r="O3628" i="1"/>
  <c r="P3627" i="1"/>
  <c r="O3627" i="1"/>
  <c r="P3626" i="1"/>
  <c r="O3626" i="1"/>
  <c r="P3625" i="1"/>
  <c r="O3625" i="1"/>
  <c r="P3624" i="1"/>
  <c r="O3624" i="1"/>
  <c r="P3623" i="1"/>
  <c r="O3623" i="1"/>
  <c r="P3622" i="1"/>
  <c r="O3622" i="1"/>
  <c r="P3621" i="1"/>
  <c r="O3621" i="1"/>
  <c r="P3620" i="1"/>
  <c r="O3620" i="1"/>
  <c r="P3619" i="1"/>
  <c r="O3619" i="1"/>
  <c r="P3618" i="1"/>
  <c r="O3618" i="1"/>
  <c r="P3617" i="1"/>
  <c r="O3617" i="1"/>
  <c r="P3616" i="1"/>
  <c r="O3616" i="1"/>
  <c r="P3615" i="1"/>
  <c r="O3615" i="1"/>
  <c r="P3614" i="1"/>
  <c r="O3614" i="1"/>
  <c r="P3613" i="1"/>
  <c r="O3613" i="1"/>
  <c r="P3612" i="1"/>
  <c r="O3612" i="1"/>
  <c r="P3611" i="1"/>
  <c r="O3611" i="1"/>
  <c r="P3610" i="1"/>
  <c r="O3610" i="1"/>
  <c r="P3609" i="1"/>
  <c r="O3609" i="1"/>
  <c r="P3608" i="1"/>
  <c r="O3608" i="1"/>
  <c r="P3607" i="1"/>
  <c r="O3607" i="1"/>
  <c r="P3606" i="1"/>
  <c r="O3606" i="1"/>
  <c r="P3605" i="1"/>
  <c r="O3605" i="1"/>
  <c r="P3604" i="1"/>
  <c r="O3604" i="1"/>
  <c r="P3603" i="1"/>
  <c r="O3603" i="1"/>
  <c r="P3602" i="1"/>
  <c r="O3602" i="1"/>
  <c r="P3601" i="1"/>
  <c r="O3601" i="1"/>
  <c r="P3600" i="1"/>
  <c r="O3600" i="1"/>
  <c r="P3599" i="1"/>
  <c r="O3599" i="1"/>
  <c r="P3598" i="1"/>
  <c r="O3598" i="1"/>
  <c r="P3597" i="1"/>
  <c r="O3597" i="1"/>
  <c r="P3596" i="1"/>
  <c r="O3596" i="1"/>
  <c r="P3595" i="1"/>
  <c r="O3595" i="1"/>
  <c r="P3594" i="1"/>
  <c r="O3594" i="1"/>
  <c r="P3593" i="1"/>
  <c r="O3593" i="1"/>
  <c r="P3592" i="1"/>
  <c r="O3592" i="1"/>
  <c r="P3591" i="1"/>
  <c r="O3591" i="1"/>
  <c r="P3590" i="1"/>
  <c r="O3590" i="1"/>
  <c r="P3589" i="1"/>
  <c r="O3589" i="1"/>
  <c r="P3588" i="1"/>
  <c r="O3588" i="1"/>
  <c r="P3587" i="1"/>
  <c r="O3587" i="1"/>
  <c r="P3586" i="1"/>
  <c r="O3586" i="1"/>
  <c r="P3585" i="1"/>
  <c r="O3585" i="1"/>
  <c r="P3584" i="1"/>
  <c r="O3584" i="1"/>
  <c r="P3583" i="1"/>
  <c r="O3583" i="1"/>
  <c r="P3582" i="1"/>
  <c r="O3582" i="1"/>
  <c r="P3581" i="1"/>
  <c r="O3581" i="1"/>
  <c r="P3580" i="1"/>
  <c r="O3580" i="1"/>
  <c r="P3579" i="1"/>
  <c r="O3579" i="1"/>
  <c r="P3578" i="1"/>
  <c r="O3578" i="1"/>
  <c r="P3577" i="1"/>
  <c r="O3577" i="1"/>
  <c r="P3576" i="1"/>
  <c r="O3576" i="1"/>
  <c r="P3575" i="1"/>
  <c r="O3575" i="1"/>
  <c r="P3574" i="1"/>
  <c r="O3574" i="1"/>
  <c r="P3573" i="1"/>
  <c r="O3573" i="1"/>
  <c r="P3572" i="1"/>
  <c r="O3572" i="1"/>
  <c r="P3571" i="1"/>
  <c r="O3571" i="1"/>
  <c r="P3570" i="1"/>
  <c r="O3570" i="1"/>
  <c r="P3569" i="1"/>
  <c r="O3569" i="1"/>
  <c r="P3568" i="1"/>
  <c r="O3568" i="1"/>
  <c r="P3567" i="1"/>
  <c r="O3567" i="1"/>
  <c r="P3566" i="1"/>
  <c r="O3566" i="1"/>
  <c r="P3565" i="1"/>
  <c r="O3565" i="1"/>
  <c r="P3564" i="1"/>
  <c r="O3564" i="1"/>
  <c r="P3563" i="1"/>
  <c r="O3563" i="1"/>
  <c r="P3562" i="1"/>
  <c r="O3562" i="1"/>
  <c r="P3561" i="1"/>
  <c r="O3561" i="1"/>
  <c r="P3560" i="1"/>
  <c r="O3560" i="1"/>
  <c r="P3559" i="1"/>
  <c r="O3559" i="1"/>
  <c r="P3558" i="1"/>
  <c r="O3558" i="1"/>
  <c r="P3557" i="1"/>
  <c r="O3557" i="1"/>
  <c r="P3556" i="1"/>
  <c r="O3556" i="1"/>
  <c r="P3555" i="1"/>
  <c r="O3555" i="1"/>
  <c r="P3554" i="1"/>
  <c r="O3554" i="1"/>
  <c r="P3553" i="1"/>
  <c r="O3553" i="1"/>
  <c r="P3552" i="1"/>
  <c r="O3552" i="1"/>
  <c r="P3551" i="1"/>
  <c r="O3551" i="1"/>
  <c r="P3550" i="1"/>
  <c r="O3550" i="1"/>
  <c r="P3549" i="1"/>
  <c r="O3549" i="1"/>
  <c r="P3548" i="1"/>
  <c r="O3548" i="1"/>
  <c r="P3547" i="1"/>
  <c r="O3547" i="1"/>
  <c r="P3546" i="1"/>
  <c r="O3546" i="1"/>
  <c r="P3545" i="1"/>
  <c r="O3545" i="1"/>
  <c r="P3544" i="1"/>
  <c r="O3544" i="1"/>
  <c r="P3543" i="1"/>
  <c r="O3543" i="1"/>
  <c r="P3542" i="1"/>
  <c r="O3542" i="1"/>
  <c r="P3541" i="1"/>
  <c r="O3541" i="1"/>
  <c r="P3540" i="1"/>
  <c r="O3540" i="1"/>
  <c r="P3539" i="1"/>
  <c r="O3539" i="1"/>
  <c r="P3538" i="1"/>
  <c r="O3538" i="1"/>
  <c r="P3537" i="1"/>
  <c r="O3537" i="1"/>
  <c r="P3536" i="1"/>
  <c r="O3536" i="1"/>
  <c r="P3535" i="1"/>
  <c r="O3535" i="1"/>
  <c r="P3534" i="1"/>
  <c r="O3534" i="1"/>
  <c r="P3533" i="1"/>
  <c r="O3533" i="1"/>
  <c r="P3532" i="1"/>
  <c r="O3532" i="1"/>
  <c r="P3531" i="1"/>
  <c r="O3531" i="1"/>
  <c r="P3530" i="1"/>
  <c r="O3530" i="1"/>
  <c r="P3529" i="1"/>
  <c r="O3529" i="1"/>
  <c r="P3528" i="1"/>
  <c r="O3528" i="1"/>
  <c r="P3527" i="1"/>
  <c r="O3527" i="1"/>
  <c r="P3526" i="1"/>
  <c r="O3526" i="1"/>
  <c r="P3525" i="1"/>
  <c r="O3525" i="1"/>
  <c r="P3524" i="1"/>
  <c r="O3524" i="1"/>
  <c r="P3523" i="1"/>
  <c r="O3523" i="1"/>
  <c r="P3522" i="1"/>
  <c r="O3522" i="1"/>
  <c r="P3521" i="1"/>
  <c r="O3521" i="1"/>
  <c r="P3520" i="1"/>
  <c r="O3520" i="1"/>
  <c r="P3519" i="1"/>
  <c r="O3519" i="1"/>
  <c r="P3518" i="1"/>
  <c r="O3518" i="1"/>
  <c r="P3517" i="1"/>
  <c r="O3517" i="1"/>
  <c r="P3516" i="1"/>
  <c r="O3516" i="1"/>
  <c r="P3515" i="1"/>
  <c r="O3515" i="1"/>
  <c r="P3514" i="1"/>
  <c r="O3514" i="1"/>
  <c r="P3513" i="1"/>
  <c r="O3513" i="1"/>
  <c r="P3512" i="1"/>
  <c r="O3512" i="1"/>
  <c r="P3511" i="1"/>
  <c r="O3511" i="1"/>
  <c r="P3510" i="1"/>
  <c r="O3510" i="1"/>
  <c r="P3509" i="1"/>
  <c r="O3509" i="1"/>
  <c r="P3508" i="1"/>
  <c r="O3508" i="1"/>
  <c r="P3507" i="1"/>
  <c r="O3507" i="1"/>
  <c r="P3506" i="1"/>
  <c r="O3506" i="1"/>
  <c r="P3505" i="1"/>
  <c r="O3505" i="1"/>
  <c r="P3504" i="1"/>
  <c r="O3504" i="1"/>
  <c r="P3503" i="1"/>
  <c r="O3503" i="1"/>
  <c r="P3502" i="1"/>
  <c r="O3502" i="1"/>
  <c r="P3501" i="1"/>
  <c r="O3501" i="1"/>
  <c r="P3500" i="1"/>
  <c r="O3500" i="1"/>
  <c r="P3499" i="1"/>
  <c r="O3499" i="1"/>
  <c r="P3498" i="1"/>
  <c r="O3498" i="1"/>
  <c r="P3497" i="1"/>
  <c r="O3497" i="1"/>
  <c r="P3496" i="1"/>
  <c r="O3496" i="1"/>
  <c r="P3495" i="1"/>
  <c r="O3495" i="1"/>
  <c r="P3494" i="1"/>
  <c r="O3494" i="1"/>
  <c r="P3493" i="1"/>
  <c r="O3493" i="1"/>
  <c r="P3492" i="1"/>
  <c r="O3492" i="1"/>
  <c r="P3491" i="1"/>
  <c r="O3491" i="1"/>
  <c r="P3490" i="1"/>
  <c r="O3490" i="1"/>
  <c r="P3489" i="1"/>
  <c r="O3489" i="1"/>
  <c r="P3488" i="1"/>
  <c r="O3488" i="1"/>
  <c r="P3487" i="1"/>
  <c r="O3487" i="1"/>
  <c r="P3486" i="1"/>
  <c r="O3486" i="1"/>
  <c r="P3485" i="1"/>
  <c r="O3485" i="1"/>
  <c r="P3484" i="1"/>
  <c r="O3484" i="1"/>
  <c r="P3483" i="1"/>
  <c r="O3483" i="1"/>
  <c r="P3482" i="1"/>
  <c r="O3482" i="1"/>
  <c r="P3481" i="1"/>
  <c r="O3481" i="1"/>
  <c r="P3480" i="1"/>
  <c r="O3480" i="1"/>
  <c r="P3479" i="1"/>
  <c r="O3479" i="1"/>
  <c r="P3478" i="1"/>
  <c r="O3478" i="1"/>
  <c r="P3477" i="1"/>
  <c r="O3477" i="1"/>
  <c r="P3476" i="1"/>
  <c r="O3476" i="1"/>
  <c r="P3475" i="1"/>
  <c r="O3475" i="1"/>
  <c r="P3474" i="1"/>
  <c r="O3474" i="1"/>
  <c r="P3473" i="1"/>
  <c r="O3473" i="1"/>
  <c r="P3472" i="1"/>
  <c r="O3472" i="1"/>
  <c r="P3471" i="1"/>
  <c r="O3471" i="1"/>
  <c r="P3470" i="1"/>
  <c r="O3470" i="1"/>
  <c r="P3469" i="1"/>
  <c r="O3469" i="1"/>
  <c r="P3468" i="1"/>
  <c r="O3468" i="1"/>
  <c r="P3467" i="1"/>
  <c r="O3467" i="1"/>
  <c r="P3466" i="1"/>
  <c r="O3466" i="1"/>
  <c r="P3465" i="1"/>
  <c r="O3465" i="1"/>
  <c r="P3464" i="1"/>
  <c r="O3464" i="1"/>
  <c r="P3463" i="1"/>
  <c r="O3463" i="1"/>
  <c r="P3462" i="1"/>
  <c r="O3462" i="1"/>
  <c r="P3461" i="1"/>
  <c r="O3461" i="1"/>
  <c r="P3460" i="1"/>
  <c r="O3460" i="1"/>
  <c r="P3459" i="1"/>
  <c r="O3459" i="1"/>
  <c r="P3458" i="1"/>
  <c r="O3458" i="1"/>
  <c r="P3457" i="1"/>
  <c r="O3457" i="1"/>
  <c r="P3456" i="1"/>
  <c r="O3456" i="1"/>
  <c r="P3455" i="1"/>
  <c r="O3455" i="1"/>
  <c r="P3454" i="1"/>
  <c r="O3454" i="1"/>
  <c r="P3453" i="1"/>
  <c r="O3453" i="1"/>
  <c r="P3452" i="1"/>
  <c r="O3452" i="1"/>
  <c r="P3451" i="1"/>
  <c r="O3451" i="1"/>
  <c r="P3450" i="1"/>
  <c r="O3450" i="1"/>
  <c r="P3449" i="1"/>
  <c r="O3449" i="1"/>
  <c r="P3448" i="1"/>
  <c r="O3448" i="1"/>
  <c r="P3447" i="1"/>
  <c r="O3447" i="1"/>
  <c r="P3446" i="1"/>
  <c r="O3446" i="1"/>
  <c r="P3445" i="1"/>
  <c r="O3445" i="1"/>
  <c r="P3444" i="1"/>
  <c r="O3444" i="1"/>
  <c r="P3443" i="1"/>
  <c r="O3443" i="1"/>
  <c r="P3442" i="1"/>
  <c r="O3442" i="1"/>
  <c r="P3441" i="1"/>
  <c r="O3441" i="1"/>
  <c r="P3440" i="1"/>
  <c r="O3440" i="1"/>
  <c r="P3439" i="1"/>
  <c r="O3439" i="1"/>
  <c r="P3438" i="1"/>
  <c r="O3438" i="1"/>
  <c r="P3437" i="1"/>
  <c r="O3437" i="1"/>
  <c r="P3436" i="1"/>
  <c r="O3436" i="1"/>
  <c r="P3435" i="1"/>
  <c r="O3435" i="1"/>
  <c r="P3434" i="1"/>
  <c r="O3434" i="1"/>
  <c r="P3433" i="1"/>
  <c r="O3433" i="1"/>
  <c r="P3432" i="1"/>
  <c r="O3432" i="1"/>
  <c r="P3431" i="1"/>
  <c r="O3431" i="1"/>
  <c r="P3430" i="1"/>
  <c r="O3430" i="1"/>
  <c r="P3429" i="1"/>
  <c r="O3429" i="1"/>
  <c r="P3428" i="1"/>
  <c r="O3428" i="1"/>
  <c r="P3427" i="1"/>
  <c r="O3427" i="1"/>
  <c r="P3426" i="1"/>
  <c r="O3426" i="1"/>
  <c r="P3425" i="1"/>
  <c r="O3425" i="1"/>
  <c r="P3424" i="1"/>
  <c r="O3424" i="1"/>
  <c r="P3423" i="1"/>
  <c r="O3423" i="1"/>
  <c r="P3422" i="1"/>
  <c r="O3422" i="1"/>
  <c r="P3421" i="1"/>
  <c r="O3421" i="1"/>
  <c r="P3420" i="1"/>
  <c r="O3420" i="1"/>
  <c r="P3419" i="1"/>
  <c r="O3419" i="1"/>
  <c r="P3418" i="1"/>
  <c r="O3418" i="1"/>
  <c r="P3417" i="1"/>
  <c r="O3417" i="1"/>
  <c r="P3416" i="1"/>
  <c r="O3416" i="1"/>
  <c r="P3415" i="1"/>
  <c r="O3415" i="1"/>
  <c r="P3414" i="1"/>
  <c r="O3414" i="1"/>
  <c r="P3413" i="1"/>
  <c r="O3413" i="1"/>
  <c r="P3412" i="1"/>
  <c r="O3412" i="1"/>
  <c r="P3411" i="1"/>
  <c r="O3411" i="1"/>
  <c r="P3410" i="1"/>
  <c r="O3410" i="1"/>
  <c r="P3409" i="1"/>
  <c r="O3409" i="1"/>
  <c r="P3408" i="1"/>
  <c r="O3408" i="1"/>
  <c r="P3407" i="1"/>
  <c r="O3407" i="1"/>
  <c r="P3406" i="1"/>
  <c r="O3406" i="1"/>
  <c r="P3405" i="1"/>
  <c r="O3405" i="1"/>
  <c r="P3404" i="1"/>
  <c r="O3404" i="1"/>
  <c r="P3403" i="1"/>
  <c r="O3403" i="1"/>
  <c r="P3402" i="1"/>
  <c r="O3402" i="1"/>
  <c r="P3401" i="1"/>
  <c r="O3401" i="1"/>
  <c r="P3400" i="1"/>
  <c r="O3400" i="1"/>
  <c r="P3399" i="1"/>
  <c r="O3399" i="1"/>
  <c r="P3398" i="1"/>
  <c r="O3398" i="1"/>
  <c r="P3397" i="1"/>
  <c r="O3397" i="1"/>
  <c r="P3396" i="1"/>
  <c r="O3396" i="1"/>
  <c r="P3395" i="1"/>
  <c r="O3395" i="1"/>
  <c r="P3394" i="1"/>
  <c r="O3394" i="1"/>
  <c r="P3393" i="1"/>
  <c r="O3393" i="1"/>
  <c r="P3392" i="1"/>
  <c r="O3392" i="1"/>
  <c r="P3391" i="1"/>
  <c r="O3391" i="1"/>
  <c r="P3390" i="1"/>
  <c r="O3390" i="1"/>
  <c r="P3389" i="1"/>
  <c r="O3389" i="1"/>
  <c r="P3388" i="1"/>
  <c r="O3388" i="1"/>
  <c r="P3387" i="1"/>
  <c r="O3387" i="1"/>
  <c r="P3386" i="1"/>
  <c r="O3386" i="1"/>
  <c r="P3385" i="1"/>
  <c r="O3385" i="1"/>
  <c r="P3384" i="1"/>
  <c r="O3384" i="1"/>
  <c r="P3383" i="1"/>
  <c r="O3383" i="1"/>
  <c r="P3382" i="1"/>
  <c r="O3382" i="1"/>
  <c r="P3381" i="1"/>
  <c r="O3381" i="1"/>
  <c r="P3380" i="1"/>
  <c r="O3380" i="1"/>
  <c r="P3379" i="1"/>
  <c r="O3379" i="1"/>
  <c r="P3378" i="1"/>
  <c r="O3378" i="1"/>
  <c r="P3377" i="1"/>
  <c r="O3377" i="1"/>
  <c r="P3376" i="1"/>
  <c r="O3376" i="1"/>
  <c r="P3375" i="1"/>
  <c r="O3375" i="1"/>
  <c r="P3374" i="1"/>
  <c r="O3374" i="1"/>
  <c r="P3373" i="1"/>
  <c r="O3373" i="1"/>
  <c r="P3372" i="1"/>
  <c r="O3372" i="1"/>
  <c r="P3371" i="1"/>
  <c r="O3371" i="1"/>
  <c r="P3370" i="1"/>
  <c r="O3370" i="1"/>
  <c r="P3369" i="1"/>
  <c r="O3369" i="1"/>
  <c r="P3368" i="1"/>
  <c r="O3368" i="1"/>
  <c r="P3367" i="1"/>
  <c r="O3367" i="1"/>
  <c r="P3366" i="1"/>
  <c r="O3366" i="1"/>
  <c r="P3365" i="1"/>
  <c r="O3365" i="1"/>
  <c r="P3364" i="1"/>
  <c r="O3364" i="1"/>
  <c r="P3363" i="1"/>
  <c r="O3363" i="1"/>
  <c r="P3362" i="1"/>
  <c r="O3362" i="1"/>
  <c r="P3361" i="1"/>
  <c r="O3361" i="1"/>
  <c r="P3360" i="1"/>
  <c r="O3360" i="1"/>
  <c r="P3359" i="1"/>
  <c r="O3359" i="1"/>
  <c r="P3358" i="1"/>
  <c r="O3358" i="1"/>
  <c r="P3357" i="1"/>
  <c r="O3357" i="1"/>
  <c r="P3356" i="1"/>
  <c r="O3356" i="1"/>
  <c r="P3355" i="1"/>
  <c r="O3355" i="1"/>
  <c r="P3354" i="1"/>
  <c r="O3354" i="1"/>
  <c r="P3353" i="1"/>
  <c r="O3353" i="1"/>
  <c r="P3352" i="1"/>
  <c r="O3352" i="1"/>
  <c r="P3351" i="1"/>
  <c r="O3351" i="1"/>
  <c r="P3350" i="1"/>
  <c r="O3350" i="1"/>
  <c r="P3349" i="1"/>
  <c r="O3349" i="1"/>
  <c r="P3348" i="1"/>
  <c r="O3348" i="1"/>
  <c r="P3347" i="1"/>
  <c r="O3347" i="1"/>
  <c r="P3346" i="1"/>
  <c r="O3346" i="1"/>
  <c r="P3345" i="1"/>
  <c r="O3345" i="1"/>
  <c r="P3344" i="1"/>
  <c r="O3344" i="1"/>
  <c r="P3343" i="1"/>
  <c r="O3343" i="1"/>
  <c r="P3342" i="1"/>
  <c r="O3342" i="1"/>
  <c r="P3341" i="1"/>
  <c r="O3341" i="1"/>
  <c r="P3340" i="1"/>
  <c r="O3340" i="1"/>
  <c r="P3339" i="1"/>
  <c r="O3339" i="1"/>
  <c r="P3338" i="1"/>
  <c r="O3338" i="1"/>
  <c r="P3337" i="1"/>
  <c r="O3337" i="1"/>
  <c r="P3336" i="1"/>
  <c r="O3336" i="1"/>
  <c r="P3335" i="1"/>
  <c r="O3335" i="1"/>
  <c r="P3334" i="1"/>
  <c r="O3334" i="1"/>
  <c r="P3333" i="1"/>
  <c r="O3333" i="1"/>
  <c r="P3332" i="1"/>
  <c r="O3332" i="1"/>
  <c r="P3331" i="1"/>
  <c r="O3331" i="1"/>
  <c r="P3330" i="1"/>
  <c r="O3330" i="1"/>
  <c r="P3329" i="1"/>
  <c r="O3329" i="1"/>
  <c r="P3328" i="1"/>
  <c r="O3328" i="1"/>
  <c r="P3327" i="1"/>
  <c r="O3327" i="1"/>
  <c r="P3326" i="1"/>
  <c r="O3326" i="1"/>
  <c r="P3325" i="1"/>
  <c r="O3325" i="1"/>
  <c r="P3324" i="1"/>
  <c r="O3324" i="1"/>
  <c r="P3323" i="1"/>
  <c r="O3323" i="1"/>
  <c r="P3322" i="1"/>
  <c r="O3322" i="1"/>
  <c r="P3321" i="1"/>
  <c r="O3321" i="1"/>
  <c r="P3320" i="1"/>
  <c r="O3320" i="1"/>
  <c r="P3319" i="1"/>
  <c r="O3319" i="1"/>
  <c r="P3318" i="1"/>
  <c r="O3318" i="1"/>
  <c r="P3317" i="1"/>
  <c r="O3317" i="1"/>
  <c r="P3316" i="1"/>
  <c r="O3316" i="1"/>
  <c r="P3315" i="1"/>
  <c r="O3315" i="1"/>
  <c r="P3314" i="1"/>
  <c r="O3314" i="1"/>
  <c r="P3313" i="1"/>
  <c r="O3313" i="1"/>
  <c r="P3312" i="1"/>
  <c r="O3312" i="1"/>
  <c r="P3311" i="1"/>
  <c r="O3311" i="1"/>
  <c r="P3310" i="1"/>
  <c r="O3310" i="1"/>
  <c r="P3309" i="1"/>
  <c r="O3309" i="1"/>
  <c r="P3308" i="1"/>
  <c r="O3308" i="1"/>
  <c r="P3307" i="1"/>
  <c r="O3307" i="1"/>
  <c r="P3306" i="1"/>
  <c r="O3306" i="1"/>
  <c r="P3305" i="1"/>
  <c r="O3305" i="1"/>
  <c r="P3304" i="1"/>
  <c r="O3304" i="1"/>
  <c r="P3303" i="1"/>
  <c r="O3303" i="1"/>
  <c r="P3302" i="1"/>
  <c r="O3302" i="1"/>
  <c r="P3301" i="1"/>
  <c r="O3301" i="1"/>
  <c r="P3300" i="1"/>
  <c r="O3300" i="1"/>
  <c r="P3299" i="1"/>
  <c r="O3299" i="1"/>
  <c r="P3298" i="1"/>
  <c r="O3298" i="1"/>
  <c r="P3297" i="1"/>
  <c r="O3297" i="1"/>
  <c r="P3296" i="1"/>
  <c r="O3296" i="1"/>
  <c r="P3295" i="1"/>
  <c r="O3295" i="1"/>
  <c r="P3294" i="1"/>
  <c r="O3294" i="1"/>
  <c r="P3293" i="1"/>
  <c r="O3293" i="1"/>
  <c r="P3292" i="1"/>
  <c r="O3292" i="1"/>
  <c r="P3291" i="1"/>
  <c r="O3291" i="1"/>
  <c r="P3290" i="1"/>
  <c r="O3290" i="1"/>
  <c r="P3289" i="1"/>
  <c r="O3289" i="1"/>
  <c r="P3288" i="1"/>
  <c r="O3288" i="1"/>
  <c r="P3287" i="1"/>
  <c r="O3287" i="1"/>
  <c r="P3286" i="1"/>
  <c r="O3286" i="1"/>
  <c r="P3285" i="1"/>
  <c r="O3285" i="1"/>
  <c r="P3284" i="1"/>
  <c r="O3284" i="1"/>
  <c r="P3283" i="1"/>
  <c r="O3283" i="1"/>
  <c r="P3282" i="1"/>
  <c r="O3282" i="1"/>
  <c r="P3281" i="1"/>
  <c r="O3281" i="1"/>
  <c r="P3280" i="1"/>
  <c r="O3280" i="1"/>
  <c r="P3279" i="1"/>
  <c r="O3279" i="1"/>
  <c r="P3278" i="1"/>
  <c r="O3278" i="1"/>
  <c r="P3277" i="1"/>
  <c r="O3277" i="1"/>
  <c r="P3276" i="1"/>
  <c r="O3276" i="1"/>
  <c r="P3275" i="1"/>
  <c r="O3275" i="1"/>
  <c r="P3274" i="1"/>
  <c r="O3274" i="1"/>
  <c r="P3273" i="1"/>
  <c r="O3273" i="1"/>
  <c r="P3272" i="1"/>
  <c r="O3272" i="1"/>
  <c r="P3271" i="1"/>
  <c r="O3271" i="1"/>
  <c r="P3270" i="1"/>
  <c r="O3270" i="1"/>
  <c r="P3269" i="1"/>
  <c r="O3269" i="1"/>
  <c r="P3268" i="1"/>
  <c r="O3268" i="1"/>
  <c r="P3267" i="1"/>
  <c r="O3267" i="1"/>
  <c r="P3266" i="1"/>
  <c r="O3266" i="1"/>
  <c r="P3265" i="1"/>
  <c r="O3265" i="1"/>
  <c r="P3264" i="1"/>
  <c r="O3264" i="1"/>
  <c r="P3263" i="1"/>
  <c r="O3263" i="1"/>
  <c r="P3262" i="1"/>
  <c r="O3262" i="1"/>
  <c r="P3261" i="1"/>
  <c r="O3261" i="1"/>
  <c r="P3260" i="1"/>
  <c r="O3260" i="1"/>
  <c r="P3259" i="1"/>
  <c r="O3259" i="1"/>
  <c r="P3258" i="1"/>
  <c r="O3258" i="1"/>
  <c r="P3257" i="1"/>
  <c r="O3257" i="1"/>
  <c r="P3256" i="1"/>
  <c r="O3256" i="1"/>
  <c r="P3255" i="1"/>
  <c r="O3255" i="1"/>
  <c r="P3254" i="1"/>
  <c r="O3254" i="1"/>
  <c r="P3253" i="1"/>
  <c r="O3253" i="1"/>
  <c r="P3252" i="1"/>
  <c r="O3252" i="1"/>
  <c r="P3251" i="1"/>
  <c r="O3251" i="1"/>
  <c r="P3250" i="1"/>
  <c r="O3250" i="1"/>
  <c r="P3249" i="1"/>
  <c r="O3249" i="1"/>
  <c r="P3248" i="1"/>
  <c r="O3248" i="1"/>
  <c r="P3247" i="1"/>
  <c r="O3247" i="1"/>
  <c r="P3246" i="1"/>
  <c r="O3246" i="1"/>
  <c r="P3245" i="1"/>
  <c r="O3245" i="1"/>
  <c r="P3244" i="1"/>
  <c r="O3244" i="1"/>
  <c r="P3243" i="1"/>
  <c r="O3243" i="1"/>
  <c r="P3242" i="1"/>
  <c r="O3242" i="1"/>
  <c r="P3241" i="1"/>
  <c r="O3241" i="1"/>
  <c r="P3240" i="1"/>
  <c r="O3240" i="1"/>
  <c r="P3239" i="1"/>
  <c r="O3239" i="1"/>
  <c r="P3238" i="1"/>
  <c r="O3238" i="1"/>
  <c r="P3237" i="1"/>
  <c r="O3237" i="1"/>
  <c r="P3236" i="1"/>
  <c r="O3236" i="1"/>
  <c r="P3235" i="1"/>
  <c r="O3235" i="1"/>
  <c r="P3234" i="1"/>
  <c r="O3234" i="1"/>
  <c r="P3233" i="1"/>
  <c r="O3233" i="1"/>
  <c r="P3232" i="1"/>
  <c r="O3232" i="1"/>
  <c r="P3231" i="1"/>
  <c r="O3231" i="1"/>
  <c r="P3230" i="1"/>
  <c r="O3230" i="1"/>
  <c r="P3229" i="1"/>
  <c r="O3229" i="1"/>
  <c r="P3228" i="1"/>
  <c r="O3228" i="1"/>
  <c r="P3227" i="1"/>
  <c r="O3227" i="1"/>
  <c r="P3226" i="1"/>
  <c r="O3226" i="1"/>
  <c r="P3225" i="1"/>
  <c r="O3225" i="1"/>
  <c r="P3224" i="1"/>
  <c r="O3224" i="1"/>
  <c r="P3223" i="1"/>
  <c r="O3223" i="1"/>
  <c r="P3222" i="1"/>
  <c r="O3222" i="1"/>
  <c r="P3221" i="1"/>
  <c r="O3221" i="1"/>
  <c r="P3220" i="1"/>
  <c r="O3220" i="1"/>
  <c r="P3219" i="1"/>
  <c r="O3219" i="1"/>
  <c r="P3218" i="1"/>
  <c r="O3218" i="1"/>
  <c r="P3217" i="1"/>
  <c r="O3217" i="1"/>
  <c r="P3216" i="1"/>
  <c r="O3216" i="1"/>
  <c r="P3215" i="1"/>
  <c r="O3215" i="1"/>
  <c r="P3214" i="1"/>
  <c r="O3214" i="1"/>
  <c r="P3213" i="1"/>
  <c r="O3213" i="1"/>
  <c r="P3212" i="1"/>
  <c r="O3212" i="1"/>
  <c r="P3211" i="1"/>
  <c r="O3211" i="1"/>
  <c r="P3210" i="1"/>
  <c r="O3210" i="1"/>
  <c r="P3209" i="1"/>
  <c r="O3209" i="1"/>
  <c r="P3208" i="1"/>
  <c r="O3208" i="1"/>
  <c r="P3207" i="1"/>
  <c r="O3207" i="1"/>
  <c r="P3206" i="1"/>
  <c r="O3206" i="1"/>
  <c r="P3205" i="1"/>
  <c r="O3205" i="1"/>
  <c r="P3204" i="1"/>
  <c r="O3204" i="1"/>
  <c r="P3203" i="1"/>
  <c r="O3203" i="1"/>
  <c r="P3202" i="1"/>
  <c r="O3202" i="1"/>
  <c r="P3201" i="1"/>
  <c r="O3201" i="1"/>
  <c r="P3200" i="1"/>
  <c r="O3200" i="1"/>
  <c r="P3199" i="1"/>
  <c r="O3199" i="1"/>
  <c r="P3198" i="1"/>
  <c r="O3198" i="1"/>
  <c r="P3197" i="1"/>
  <c r="O3197" i="1"/>
  <c r="P3196" i="1"/>
  <c r="O3196" i="1"/>
  <c r="P3195" i="1"/>
  <c r="O3195" i="1"/>
  <c r="P3194" i="1"/>
  <c r="O3194" i="1"/>
  <c r="P3193" i="1"/>
  <c r="O3193" i="1"/>
  <c r="P3192" i="1"/>
  <c r="O3192" i="1"/>
  <c r="P3191" i="1"/>
  <c r="O3191" i="1"/>
  <c r="P3190" i="1"/>
  <c r="O3190" i="1"/>
  <c r="P3189" i="1"/>
  <c r="O3189" i="1"/>
  <c r="P3188" i="1"/>
  <c r="O3188" i="1"/>
  <c r="P3187" i="1"/>
  <c r="O3187" i="1"/>
  <c r="P3186" i="1"/>
  <c r="O3186" i="1"/>
  <c r="P3185" i="1"/>
  <c r="O3185" i="1"/>
  <c r="P3184" i="1"/>
  <c r="O3184" i="1"/>
  <c r="P3183" i="1"/>
  <c r="O3183" i="1"/>
  <c r="P3182" i="1"/>
  <c r="O3182" i="1"/>
  <c r="P3181" i="1"/>
  <c r="O3181" i="1"/>
  <c r="P3180" i="1"/>
  <c r="O3180" i="1"/>
  <c r="P3179" i="1"/>
  <c r="O3179" i="1"/>
  <c r="P3178" i="1"/>
  <c r="O3178" i="1"/>
  <c r="P3177" i="1"/>
  <c r="O3177" i="1"/>
  <c r="P3176" i="1"/>
  <c r="O3176" i="1"/>
  <c r="P3175" i="1"/>
  <c r="O3175" i="1"/>
  <c r="P3174" i="1"/>
  <c r="O3174" i="1"/>
  <c r="P3173" i="1"/>
  <c r="O3173" i="1"/>
  <c r="P3172" i="1"/>
  <c r="O3172" i="1"/>
  <c r="P3171" i="1"/>
  <c r="O3171" i="1"/>
  <c r="P3170" i="1"/>
  <c r="O3170" i="1"/>
  <c r="P3169" i="1"/>
  <c r="O3169" i="1"/>
  <c r="P3168" i="1"/>
  <c r="O3168" i="1"/>
  <c r="P3167" i="1"/>
  <c r="O3167" i="1"/>
  <c r="P3166" i="1"/>
  <c r="O3166" i="1"/>
  <c r="P3165" i="1"/>
  <c r="O3165" i="1"/>
  <c r="P3164" i="1"/>
  <c r="O3164" i="1"/>
  <c r="P3163" i="1"/>
  <c r="O3163" i="1"/>
  <c r="P3162" i="1"/>
  <c r="O3162" i="1"/>
  <c r="P3161" i="1"/>
  <c r="O3161" i="1"/>
  <c r="P3160" i="1"/>
  <c r="O3160" i="1"/>
  <c r="P3159" i="1"/>
  <c r="O3159" i="1"/>
  <c r="P3158" i="1"/>
  <c r="O3158" i="1"/>
  <c r="P3157" i="1"/>
  <c r="O3157" i="1"/>
  <c r="P3156" i="1"/>
  <c r="O3156" i="1"/>
  <c r="P3155" i="1"/>
  <c r="O3155" i="1"/>
  <c r="P3154" i="1"/>
  <c r="O3154" i="1"/>
  <c r="P3153" i="1"/>
  <c r="O3153" i="1"/>
  <c r="P3152" i="1"/>
  <c r="O3152" i="1"/>
  <c r="P3151" i="1"/>
  <c r="O3151" i="1"/>
  <c r="P3150" i="1"/>
  <c r="O3150" i="1"/>
  <c r="P3149" i="1"/>
  <c r="O3149" i="1"/>
  <c r="P3148" i="1"/>
  <c r="O3148" i="1"/>
  <c r="P3147" i="1"/>
  <c r="O3147" i="1"/>
  <c r="P3146" i="1"/>
  <c r="O3146" i="1"/>
  <c r="P3145" i="1"/>
  <c r="O3145" i="1"/>
  <c r="P3144" i="1"/>
  <c r="O3144" i="1"/>
  <c r="P3143" i="1"/>
  <c r="O3143" i="1"/>
  <c r="P3142" i="1"/>
  <c r="O3142" i="1"/>
  <c r="P3141" i="1"/>
  <c r="O3141" i="1"/>
  <c r="P3140" i="1"/>
  <c r="O3140" i="1"/>
  <c r="P3139" i="1"/>
  <c r="O3139" i="1"/>
  <c r="P3138" i="1"/>
  <c r="O3138" i="1"/>
  <c r="P3137" i="1"/>
  <c r="O3137" i="1"/>
  <c r="P3136" i="1"/>
  <c r="O3136" i="1"/>
  <c r="P3135" i="1"/>
  <c r="O3135" i="1"/>
  <c r="P3134" i="1"/>
  <c r="O3134" i="1"/>
  <c r="P3133" i="1"/>
  <c r="O3133" i="1"/>
  <c r="P3132" i="1"/>
  <c r="O3132" i="1"/>
  <c r="P3131" i="1"/>
  <c r="O3131" i="1"/>
  <c r="P3130" i="1"/>
  <c r="O3130" i="1"/>
  <c r="P3129" i="1"/>
  <c r="O3129" i="1"/>
  <c r="P3128" i="1"/>
  <c r="O3128" i="1"/>
  <c r="P3127" i="1"/>
  <c r="O3127" i="1"/>
  <c r="P3126" i="1"/>
  <c r="O3126" i="1"/>
  <c r="P3125" i="1"/>
  <c r="O3125" i="1"/>
  <c r="P3124" i="1"/>
  <c r="O3124" i="1"/>
  <c r="P3123" i="1"/>
  <c r="O3123" i="1"/>
  <c r="P3122" i="1"/>
  <c r="O3122" i="1"/>
  <c r="P3121" i="1"/>
  <c r="O3121" i="1"/>
  <c r="P3120" i="1"/>
  <c r="O3120" i="1"/>
  <c r="P3119" i="1"/>
  <c r="O3119" i="1"/>
  <c r="P3118" i="1"/>
  <c r="O3118" i="1"/>
  <c r="P3117" i="1"/>
  <c r="O3117" i="1"/>
  <c r="P3116" i="1"/>
  <c r="O3116" i="1"/>
  <c r="P3115" i="1"/>
  <c r="O3115" i="1"/>
  <c r="P3114" i="1"/>
  <c r="O3114" i="1"/>
  <c r="P3113" i="1"/>
  <c r="O3113" i="1"/>
  <c r="P3112" i="1"/>
  <c r="O3112" i="1"/>
  <c r="P3111" i="1"/>
  <c r="O3111" i="1"/>
  <c r="P3110" i="1"/>
  <c r="O3110" i="1"/>
  <c r="P3109" i="1"/>
  <c r="O3109" i="1"/>
  <c r="P3108" i="1"/>
  <c r="O3108" i="1"/>
  <c r="P3107" i="1"/>
  <c r="O3107" i="1"/>
  <c r="P3106" i="1"/>
  <c r="O3106" i="1"/>
  <c r="P3105" i="1"/>
  <c r="O3105" i="1"/>
  <c r="P3104" i="1"/>
  <c r="O3104" i="1"/>
  <c r="P3103" i="1"/>
  <c r="O3103" i="1"/>
  <c r="P3102" i="1"/>
  <c r="O3102" i="1"/>
  <c r="P3101" i="1"/>
  <c r="O3101" i="1"/>
  <c r="P3100" i="1"/>
  <c r="O3100" i="1"/>
  <c r="P3099" i="1"/>
  <c r="O3099" i="1"/>
  <c r="P3098" i="1"/>
  <c r="O3098" i="1"/>
  <c r="P3097" i="1"/>
  <c r="O3097" i="1"/>
  <c r="P3096" i="1"/>
  <c r="O3096" i="1"/>
  <c r="P3095" i="1"/>
  <c r="O3095" i="1"/>
  <c r="P3094" i="1"/>
  <c r="O3094" i="1"/>
  <c r="P3093" i="1"/>
  <c r="O3093" i="1"/>
  <c r="P3092" i="1"/>
  <c r="O3092" i="1"/>
  <c r="P3091" i="1"/>
  <c r="O3091" i="1"/>
  <c r="P3090" i="1"/>
  <c r="O3090" i="1"/>
  <c r="P3089" i="1"/>
  <c r="O3089" i="1"/>
  <c r="P3088" i="1"/>
  <c r="O3088" i="1"/>
  <c r="P3087" i="1"/>
  <c r="O3087" i="1"/>
  <c r="P3086" i="1"/>
  <c r="O3086" i="1"/>
  <c r="P3085" i="1"/>
  <c r="O3085" i="1"/>
  <c r="P3084" i="1"/>
  <c r="O3084" i="1"/>
  <c r="P3083" i="1"/>
  <c r="O3083" i="1"/>
  <c r="P3082" i="1"/>
  <c r="O3082" i="1"/>
  <c r="P3081" i="1"/>
  <c r="O3081" i="1"/>
  <c r="P3080" i="1"/>
  <c r="O3080" i="1"/>
  <c r="P3079" i="1"/>
  <c r="O3079" i="1"/>
  <c r="P3078" i="1"/>
  <c r="O3078" i="1"/>
  <c r="P3077" i="1"/>
  <c r="O3077" i="1"/>
  <c r="P3076" i="1"/>
  <c r="O3076" i="1"/>
  <c r="P3075" i="1"/>
  <c r="O3075" i="1"/>
  <c r="P3074" i="1"/>
  <c r="O3074" i="1"/>
  <c r="P3073" i="1"/>
  <c r="O3073" i="1"/>
  <c r="P3072" i="1"/>
  <c r="O3072" i="1"/>
  <c r="P3071" i="1"/>
  <c r="O3071" i="1"/>
  <c r="P3070" i="1"/>
  <c r="O3070" i="1"/>
  <c r="P3069" i="1"/>
  <c r="O3069" i="1"/>
  <c r="P3068" i="1"/>
  <c r="O3068" i="1"/>
  <c r="P3067" i="1"/>
  <c r="O3067" i="1"/>
  <c r="P3066" i="1"/>
  <c r="O3066" i="1"/>
  <c r="P3065" i="1"/>
  <c r="O3065" i="1"/>
  <c r="P3064" i="1"/>
  <c r="O3064" i="1"/>
  <c r="P3063" i="1"/>
  <c r="O3063" i="1"/>
  <c r="P3062" i="1"/>
  <c r="O3062" i="1"/>
  <c r="P3061" i="1"/>
  <c r="O3061" i="1"/>
  <c r="P3060" i="1"/>
  <c r="O3060" i="1"/>
  <c r="P3059" i="1"/>
  <c r="O3059" i="1"/>
  <c r="P3058" i="1"/>
  <c r="O3058" i="1"/>
  <c r="P3057" i="1"/>
  <c r="O3057" i="1"/>
  <c r="P3056" i="1"/>
  <c r="O3056" i="1"/>
  <c r="P3055" i="1"/>
  <c r="O3055" i="1"/>
  <c r="P3054" i="1"/>
  <c r="O3054" i="1"/>
  <c r="P3053" i="1"/>
  <c r="O3053" i="1"/>
  <c r="P3052" i="1"/>
  <c r="O3052" i="1"/>
  <c r="P3051" i="1"/>
  <c r="O3051" i="1"/>
  <c r="P3050" i="1"/>
  <c r="O3050" i="1"/>
  <c r="P3049" i="1"/>
  <c r="O3049" i="1"/>
  <c r="P3048" i="1"/>
  <c r="O3048" i="1"/>
  <c r="P3047" i="1"/>
  <c r="O3047" i="1"/>
  <c r="P3046" i="1"/>
  <c r="O3046" i="1"/>
  <c r="P3045" i="1"/>
  <c r="O3045" i="1"/>
  <c r="P3044" i="1"/>
  <c r="O3044" i="1"/>
  <c r="P3043" i="1"/>
  <c r="O3043" i="1"/>
  <c r="P3042" i="1"/>
  <c r="O3042" i="1"/>
  <c r="P3041" i="1"/>
  <c r="O3041" i="1"/>
  <c r="P3040" i="1"/>
  <c r="O3040" i="1"/>
  <c r="P3039" i="1"/>
  <c r="O3039" i="1"/>
  <c r="P3038" i="1"/>
  <c r="O3038" i="1"/>
  <c r="P3037" i="1"/>
  <c r="O3037" i="1"/>
  <c r="P3036" i="1"/>
  <c r="O3036" i="1"/>
  <c r="P3035" i="1"/>
  <c r="O3035" i="1"/>
  <c r="P3034" i="1"/>
  <c r="O3034" i="1"/>
  <c r="P3033" i="1"/>
  <c r="O3033" i="1"/>
  <c r="P3032" i="1"/>
  <c r="O3032" i="1"/>
  <c r="P3031" i="1"/>
  <c r="O3031" i="1"/>
  <c r="P3030" i="1"/>
  <c r="O3030" i="1"/>
  <c r="P3029" i="1"/>
  <c r="O3029" i="1"/>
  <c r="P3028" i="1"/>
  <c r="O3028" i="1"/>
  <c r="P3027" i="1"/>
  <c r="O3027" i="1"/>
  <c r="P3026" i="1"/>
  <c r="O3026" i="1"/>
  <c r="P3025" i="1"/>
  <c r="O3025" i="1"/>
  <c r="P3024" i="1"/>
  <c r="O3024" i="1"/>
  <c r="P3023" i="1"/>
  <c r="O3023" i="1"/>
  <c r="P3022" i="1"/>
  <c r="O3022" i="1"/>
  <c r="P3021" i="1"/>
  <c r="O3021" i="1"/>
  <c r="P3020" i="1"/>
  <c r="O3020" i="1"/>
  <c r="P3019" i="1"/>
  <c r="O3019" i="1"/>
  <c r="P3018" i="1"/>
  <c r="O3018" i="1"/>
  <c r="P3017" i="1"/>
  <c r="O3017" i="1"/>
  <c r="P3016" i="1"/>
  <c r="O3016" i="1"/>
  <c r="P3015" i="1"/>
  <c r="O3015" i="1"/>
  <c r="P3014" i="1"/>
  <c r="O3014" i="1"/>
  <c r="P3013" i="1"/>
  <c r="O3013" i="1"/>
  <c r="P3012" i="1"/>
  <c r="O3012" i="1"/>
  <c r="P3011" i="1"/>
  <c r="O3011" i="1"/>
  <c r="P3010" i="1"/>
  <c r="O3010" i="1"/>
  <c r="P3009" i="1"/>
  <c r="O3009" i="1"/>
  <c r="P3008" i="1"/>
  <c r="O3008" i="1"/>
  <c r="P3007" i="1"/>
  <c r="O3007" i="1"/>
  <c r="P3006" i="1"/>
  <c r="O3006" i="1"/>
  <c r="P3005" i="1"/>
  <c r="O3005" i="1"/>
  <c r="P3004" i="1"/>
  <c r="O3004" i="1"/>
  <c r="P3003" i="1"/>
  <c r="O3003" i="1"/>
  <c r="P3002" i="1"/>
  <c r="O3002" i="1"/>
  <c r="P3001" i="1"/>
  <c r="O3001" i="1"/>
  <c r="P3000" i="1"/>
  <c r="O3000" i="1"/>
  <c r="P2999" i="1"/>
  <c r="O2999" i="1"/>
  <c r="P2998" i="1"/>
  <c r="O2998" i="1"/>
  <c r="P2997" i="1"/>
  <c r="O2997" i="1"/>
  <c r="P2996" i="1"/>
  <c r="O2996" i="1"/>
  <c r="P2995" i="1"/>
  <c r="O2995" i="1"/>
  <c r="P2994" i="1"/>
  <c r="O2994" i="1"/>
  <c r="P2993" i="1"/>
  <c r="O2993" i="1"/>
  <c r="P2992" i="1"/>
  <c r="O2992" i="1"/>
  <c r="P2991" i="1"/>
  <c r="O2991" i="1"/>
  <c r="P2990" i="1"/>
  <c r="O2990" i="1"/>
  <c r="P2989" i="1"/>
  <c r="O2989" i="1"/>
  <c r="P2988" i="1"/>
  <c r="O2988" i="1"/>
  <c r="P2987" i="1"/>
  <c r="O2987" i="1"/>
  <c r="P2986" i="1"/>
  <c r="O2986" i="1"/>
  <c r="P2985" i="1"/>
  <c r="O2985" i="1"/>
  <c r="P2984" i="1"/>
  <c r="O2984" i="1"/>
  <c r="P2983" i="1"/>
  <c r="O2983" i="1"/>
  <c r="P2982" i="1"/>
  <c r="O2982" i="1"/>
  <c r="P2981" i="1"/>
  <c r="O2981" i="1"/>
  <c r="P2980" i="1"/>
  <c r="O2980" i="1"/>
  <c r="P2979" i="1"/>
  <c r="O2979" i="1"/>
  <c r="P2978" i="1"/>
  <c r="O2978" i="1"/>
  <c r="P2977" i="1"/>
  <c r="O2977" i="1"/>
  <c r="P2976" i="1"/>
  <c r="O2976" i="1"/>
  <c r="P2975" i="1"/>
  <c r="O2975" i="1"/>
  <c r="P2974" i="1"/>
  <c r="O2974" i="1"/>
  <c r="P2973" i="1"/>
  <c r="O2973" i="1"/>
  <c r="P2972" i="1"/>
  <c r="O2972" i="1"/>
  <c r="P2971" i="1"/>
  <c r="O2971" i="1"/>
  <c r="P2970" i="1"/>
  <c r="O2970" i="1"/>
  <c r="P2969" i="1"/>
  <c r="O2969" i="1"/>
  <c r="P2968" i="1"/>
  <c r="O2968" i="1"/>
  <c r="P2967" i="1"/>
  <c r="O2967" i="1"/>
  <c r="P2966" i="1"/>
  <c r="O2966" i="1"/>
  <c r="P2965" i="1"/>
  <c r="O2965" i="1"/>
  <c r="P2964" i="1"/>
  <c r="O2964" i="1"/>
  <c r="P2963" i="1"/>
  <c r="O2963" i="1"/>
  <c r="P2962" i="1"/>
  <c r="O2962" i="1"/>
  <c r="P2961" i="1"/>
  <c r="O2961" i="1"/>
  <c r="P2960" i="1"/>
  <c r="O2960" i="1"/>
  <c r="P2959" i="1"/>
  <c r="O2959" i="1"/>
  <c r="P2958" i="1"/>
  <c r="O2958" i="1"/>
  <c r="P2957" i="1"/>
  <c r="O2957" i="1"/>
  <c r="P2956" i="1"/>
  <c r="O2956" i="1"/>
  <c r="P2955" i="1"/>
  <c r="O2955" i="1"/>
  <c r="P2954" i="1"/>
  <c r="O2954" i="1"/>
  <c r="P2953" i="1"/>
  <c r="O2953" i="1"/>
  <c r="P2952" i="1"/>
  <c r="O2952" i="1"/>
  <c r="P2951" i="1"/>
  <c r="O2951" i="1"/>
  <c r="P2950" i="1"/>
  <c r="O2950" i="1"/>
  <c r="P2949" i="1"/>
  <c r="O2949" i="1"/>
  <c r="P2948" i="1"/>
  <c r="O2948" i="1"/>
  <c r="P2947" i="1"/>
  <c r="O2947" i="1"/>
  <c r="P2946" i="1"/>
  <c r="O2946" i="1"/>
  <c r="P2945" i="1"/>
  <c r="O2945" i="1"/>
  <c r="P2944" i="1"/>
  <c r="O2944" i="1"/>
  <c r="P2943" i="1"/>
  <c r="O2943" i="1"/>
  <c r="P2942" i="1"/>
  <c r="O2942" i="1"/>
  <c r="P2941" i="1"/>
  <c r="O2941" i="1"/>
  <c r="P2940" i="1"/>
  <c r="O2940" i="1"/>
  <c r="P2939" i="1"/>
  <c r="O2939" i="1"/>
  <c r="P2938" i="1"/>
  <c r="O2938" i="1"/>
  <c r="P2937" i="1"/>
  <c r="O2937" i="1"/>
  <c r="P2936" i="1"/>
  <c r="O2936" i="1"/>
  <c r="P2935" i="1"/>
  <c r="O2935" i="1"/>
  <c r="P2934" i="1"/>
  <c r="O2934" i="1"/>
  <c r="P2933" i="1"/>
  <c r="O2933" i="1"/>
  <c r="P2932" i="1"/>
  <c r="O2932" i="1"/>
  <c r="P2931" i="1"/>
  <c r="O2931" i="1"/>
  <c r="P2930" i="1"/>
  <c r="O2930" i="1"/>
  <c r="P2929" i="1"/>
  <c r="O2929" i="1"/>
  <c r="P2928" i="1"/>
  <c r="O2928" i="1"/>
  <c r="P2927" i="1"/>
  <c r="O2927" i="1"/>
  <c r="P2926" i="1"/>
  <c r="O2926" i="1"/>
  <c r="P2925" i="1"/>
  <c r="O2925" i="1"/>
  <c r="P2924" i="1"/>
  <c r="O2924" i="1"/>
  <c r="P2923" i="1"/>
  <c r="O2923" i="1"/>
  <c r="P2922" i="1"/>
  <c r="O2922" i="1"/>
  <c r="P2921" i="1"/>
  <c r="O2921" i="1"/>
  <c r="P2920" i="1"/>
  <c r="O2920" i="1"/>
  <c r="P2919" i="1"/>
  <c r="O2919" i="1"/>
  <c r="P2918" i="1"/>
  <c r="O2918" i="1"/>
  <c r="P2917" i="1"/>
  <c r="O2917" i="1"/>
  <c r="P2916" i="1"/>
  <c r="O2916" i="1"/>
  <c r="P2915" i="1"/>
  <c r="O2915" i="1"/>
  <c r="P2914" i="1"/>
  <c r="O2914" i="1"/>
  <c r="P2913" i="1"/>
  <c r="O2913" i="1"/>
  <c r="P2912" i="1"/>
  <c r="O2912" i="1"/>
  <c r="P2911" i="1"/>
  <c r="O2911" i="1"/>
  <c r="P2910" i="1"/>
  <c r="O2910" i="1"/>
  <c r="P2909" i="1"/>
  <c r="O2909" i="1"/>
  <c r="P2908" i="1"/>
  <c r="O2908" i="1"/>
  <c r="P2907" i="1"/>
  <c r="O2907" i="1"/>
  <c r="P2906" i="1"/>
  <c r="O2906" i="1"/>
  <c r="P2905" i="1"/>
  <c r="O2905" i="1"/>
  <c r="P2904" i="1"/>
  <c r="O2904" i="1"/>
  <c r="P2903" i="1"/>
  <c r="O2903" i="1"/>
  <c r="P2902" i="1"/>
  <c r="O2902" i="1"/>
  <c r="P2901" i="1"/>
  <c r="O2901" i="1"/>
  <c r="P2900" i="1"/>
  <c r="O2900" i="1"/>
  <c r="P2899" i="1"/>
  <c r="O2899" i="1"/>
  <c r="P2898" i="1"/>
  <c r="O2898" i="1"/>
  <c r="P2897" i="1"/>
  <c r="O2897" i="1"/>
  <c r="P2896" i="1"/>
  <c r="O2896" i="1"/>
  <c r="P2895" i="1"/>
  <c r="O2895" i="1"/>
  <c r="P2894" i="1"/>
  <c r="O2894" i="1"/>
  <c r="P2893" i="1"/>
  <c r="O2893" i="1"/>
  <c r="P2892" i="1"/>
  <c r="O2892" i="1"/>
  <c r="P2891" i="1"/>
  <c r="O2891" i="1"/>
  <c r="P2890" i="1"/>
  <c r="O2890" i="1"/>
  <c r="P2889" i="1"/>
  <c r="O2889" i="1"/>
  <c r="P2888" i="1"/>
  <c r="O2888" i="1"/>
  <c r="P2887" i="1"/>
  <c r="O2887" i="1"/>
  <c r="P2886" i="1"/>
  <c r="O2886" i="1"/>
  <c r="P2885" i="1"/>
  <c r="O2885" i="1"/>
  <c r="P2884" i="1"/>
  <c r="O2884" i="1"/>
  <c r="P2883" i="1"/>
  <c r="O2883" i="1"/>
  <c r="P2882" i="1"/>
  <c r="O2882" i="1"/>
  <c r="P2881" i="1"/>
  <c r="O2881" i="1"/>
  <c r="P2880" i="1"/>
  <c r="O2880" i="1"/>
  <c r="P2879" i="1"/>
  <c r="O2879" i="1"/>
  <c r="P2878" i="1"/>
  <c r="O2878" i="1"/>
  <c r="P2877" i="1"/>
  <c r="O2877" i="1"/>
  <c r="P2876" i="1"/>
  <c r="O2876" i="1"/>
  <c r="P2875" i="1"/>
  <c r="O2875" i="1"/>
  <c r="P2874" i="1"/>
  <c r="O2874" i="1"/>
  <c r="P2873" i="1"/>
  <c r="O2873" i="1"/>
  <c r="P2872" i="1"/>
  <c r="O2872" i="1"/>
  <c r="P2871" i="1"/>
  <c r="O2871" i="1"/>
  <c r="P2870" i="1"/>
  <c r="O2870" i="1"/>
  <c r="P2869" i="1"/>
  <c r="O2869" i="1"/>
  <c r="P2868" i="1"/>
  <c r="O2868" i="1"/>
  <c r="P2867" i="1"/>
  <c r="O2867" i="1"/>
  <c r="P2866" i="1"/>
  <c r="O2866" i="1"/>
  <c r="P2865" i="1"/>
  <c r="O2865" i="1"/>
  <c r="P2864" i="1"/>
  <c r="O2864" i="1"/>
  <c r="P2863" i="1"/>
  <c r="O2863" i="1"/>
  <c r="P2862" i="1"/>
  <c r="O2862" i="1"/>
  <c r="P2861" i="1"/>
  <c r="O2861" i="1"/>
  <c r="P2860" i="1"/>
  <c r="O2860" i="1"/>
  <c r="P2859" i="1"/>
  <c r="O2859" i="1"/>
  <c r="P2858" i="1"/>
  <c r="O2858" i="1"/>
  <c r="P2857" i="1"/>
  <c r="O2857" i="1"/>
  <c r="P2856" i="1"/>
  <c r="O2856" i="1"/>
  <c r="P2855" i="1"/>
  <c r="O2855" i="1"/>
  <c r="P2854" i="1"/>
  <c r="O2854" i="1"/>
  <c r="P2853" i="1"/>
  <c r="O2853" i="1"/>
  <c r="P2852" i="1"/>
  <c r="O2852" i="1"/>
  <c r="P2851" i="1"/>
  <c r="O2851" i="1"/>
  <c r="P2850" i="1"/>
  <c r="O2850" i="1"/>
  <c r="P2849" i="1"/>
  <c r="O2849" i="1"/>
  <c r="P2848" i="1"/>
  <c r="O2848" i="1"/>
  <c r="P2847" i="1"/>
  <c r="O2847" i="1"/>
  <c r="P2846" i="1"/>
  <c r="O2846" i="1"/>
  <c r="P2845" i="1"/>
  <c r="O2845" i="1"/>
  <c r="P2844" i="1"/>
  <c r="O2844" i="1"/>
  <c r="P2843" i="1"/>
  <c r="O2843" i="1"/>
  <c r="P2842" i="1"/>
  <c r="O2842" i="1"/>
  <c r="P2841" i="1"/>
  <c r="O2841" i="1"/>
  <c r="P2840" i="1"/>
  <c r="O2840" i="1"/>
  <c r="P2839" i="1"/>
  <c r="O2839" i="1"/>
  <c r="P2838" i="1"/>
  <c r="O2838" i="1"/>
  <c r="P2837" i="1"/>
  <c r="O2837" i="1"/>
  <c r="P2836" i="1"/>
  <c r="O2836" i="1"/>
  <c r="P2835" i="1"/>
  <c r="O2835" i="1"/>
  <c r="P2834" i="1"/>
  <c r="O2834" i="1"/>
  <c r="P2833" i="1"/>
  <c r="O2833" i="1"/>
  <c r="P2832" i="1"/>
  <c r="O2832" i="1"/>
  <c r="P2831" i="1"/>
  <c r="O2831" i="1"/>
  <c r="P2830" i="1"/>
  <c r="O2830" i="1"/>
  <c r="P2829" i="1"/>
  <c r="O2829" i="1"/>
  <c r="P2828" i="1"/>
  <c r="O2828" i="1"/>
  <c r="P2827" i="1"/>
  <c r="O2827" i="1"/>
  <c r="P2826" i="1"/>
  <c r="O2826" i="1"/>
  <c r="P2825" i="1"/>
  <c r="O2825" i="1"/>
  <c r="P2824" i="1"/>
  <c r="O2824" i="1"/>
  <c r="P2823" i="1"/>
  <c r="O2823" i="1"/>
  <c r="P2822" i="1"/>
  <c r="O2822" i="1"/>
  <c r="P2821" i="1"/>
  <c r="O2821" i="1"/>
  <c r="P2820" i="1"/>
  <c r="O2820" i="1"/>
  <c r="P2819" i="1"/>
  <c r="O2819" i="1"/>
  <c r="P2818" i="1"/>
  <c r="O2818" i="1"/>
  <c r="P2817" i="1"/>
  <c r="O2817" i="1"/>
  <c r="P2816" i="1"/>
  <c r="O2816" i="1"/>
  <c r="P2815" i="1"/>
  <c r="O2815" i="1"/>
  <c r="P2814" i="1"/>
  <c r="O2814" i="1"/>
  <c r="P2813" i="1"/>
  <c r="O2813" i="1"/>
  <c r="P2812" i="1"/>
  <c r="O2812" i="1"/>
  <c r="P2811" i="1"/>
  <c r="O2811" i="1"/>
  <c r="P2810" i="1"/>
  <c r="O2810" i="1"/>
  <c r="P2809" i="1"/>
  <c r="O2809" i="1"/>
  <c r="P2808" i="1"/>
  <c r="O2808" i="1"/>
  <c r="P2807" i="1"/>
  <c r="O2807" i="1"/>
  <c r="P2806" i="1"/>
  <c r="O2806" i="1"/>
  <c r="P2805" i="1"/>
  <c r="O2805" i="1"/>
  <c r="P2804" i="1"/>
  <c r="O2804" i="1"/>
  <c r="P2803" i="1"/>
  <c r="O2803" i="1"/>
  <c r="P2802" i="1"/>
  <c r="O2802" i="1"/>
  <c r="P2801" i="1"/>
  <c r="O2801" i="1"/>
  <c r="P2800" i="1"/>
  <c r="O2800" i="1"/>
  <c r="P2799" i="1"/>
  <c r="O2799" i="1"/>
  <c r="P2798" i="1"/>
  <c r="O2798" i="1"/>
  <c r="P2797" i="1"/>
  <c r="O2797" i="1"/>
  <c r="P2796" i="1"/>
  <c r="O2796" i="1"/>
  <c r="P2795" i="1"/>
  <c r="O2795" i="1"/>
  <c r="P2794" i="1"/>
  <c r="O2794" i="1"/>
  <c r="P2793" i="1"/>
  <c r="O2793" i="1"/>
  <c r="P2792" i="1"/>
  <c r="O2792" i="1"/>
  <c r="P2791" i="1"/>
  <c r="O2791" i="1"/>
  <c r="P2790" i="1"/>
  <c r="O2790" i="1"/>
  <c r="P2789" i="1"/>
  <c r="O2789" i="1"/>
  <c r="P2788" i="1"/>
  <c r="O2788" i="1"/>
  <c r="P2787" i="1"/>
  <c r="O2787" i="1"/>
  <c r="P2786" i="1"/>
  <c r="O2786" i="1"/>
  <c r="P2785" i="1"/>
  <c r="O2785" i="1"/>
  <c r="P2784" i="1"/>
  <c r="O2784" i="1"/>
  <c r="P2783" i="1"/>
  <c r="O2783" i="1"/>
  <c r="P2782" i="1"/>
  <c r="O2782" i="1"/>
  <c r="P2781" i="1"/>
  <c r="O2781" i="1"/>
  <c r="P2780" i="1"/>
  <c r="O2780" i="1"/>
  <c r="P2779" i="1"/>
  <c r="O2779" i="1"/>
  <c r="P2778" i="1"/>
  <c r="O2778" i="1"/>
  <c r="P2777" i="1"/>
  <c r="O2777" i="1"/>
  <c r="P2776" i="1"/>
  <c r="O2776" i="1"/>
  <c r="P2775" i="1"/>
  <c r="O2775" i="1"/>
  <c r="P2774" i="1"/>
  <c r="O2774" i="1"/>
  <c r="P2773" i="1"/>
  <c r="O2773" i="1"/>
  <c r="P2772" i="1"/>
  <c r="O2772" i="1"/>
  <c r="P2771" i="1"/>
  <c r="O2771" i="1"/>
  <c r="P2770" i="1"/>
  <c r="O2770" i="1"/>
  <c r="P2769" i="1"/>
  <c r="O2769" i="1"/>
  <c r="P2768" i="1"/>
  <c r="O2768" i="1"/>
  <c r="P2767" i="1"/>
  <c r="O2767" i="1"/>
  <c r="P2766" i="1"/>
  <c r="O2766" i="1"/>
  <c r="P2765" i="1"/>
  <c r="O2765" i="1"/>
  <c r="P2764" i="1"/>
  <c r="O2764" i="1"/>
  <c r="P2763" i="1"/>
  <c r="O2763" i="1"/>
  <c r="P2762" i="1"/>
  <c r="O2762" i="1"/>
  <c r="P2761" i="1"/>
  <c r="O2761" i="1"/>
  <c r="P2760" i="1"/>
  <c r="O2760" i="1"/>
  <c r="P2759" i="1"/>
  <c r="O2759" i="1"/>
  <c r="P2758" i="1"/>
  <c r="O2758" i="1"/>
  <c r="P2757" i="1"/>
  <c r="O2757" i="1"/>
  <c r="P2756" i="1"/>
  <c r="O2756" i="1"/>
  <c r="P2755" i="1"/>
  <c r="O2755" i="1"/>
  <c r="P2754" i="1"/>
  <c r="O2754" i="1"/>
  <c r="P2753" i="1"/>
  <c r="O2753" i="1"/>
  <c r="P2752" i="1"/>
  <c r="O2752" i="1"/>
  <c r="P2751" i="1"/>
  <c r="O2751" i="1"/>
  <c r="P2750" i="1"/>
  <c r="O2750" i="1"/>
  <c r="P2749" i="1"/>
  <c r="O2749" i="1"/>
  <c r="P2748" i="1"/>
  <c r="O2748" i="1"/>
  <c r="P2747" i="1"/>
  <c r="O2747" i="1"/>
  <c r="P2746" i="1"/>
  <c r="O2746" i="1"/>
  <c r="P2745" i="1"/>
  <c r="O2745" i="1"/>
  <c r="P2744" i="1"/>
  <c r="O2744" i="1"/>
  <c r="P2743" i="1"/>
  <c r="O2743" i="1"/>
  <c r="P2742" i="1"/>
  <c r="O2742" i="1"/>
  <c r="P2741" i="1"/>
  <c r="O2741" i="1"/>
  <c r="P2740" i="1"/>
  <c r="O2740" i="1"/>
  <c r="P2739" i="1"/>
  <c r="O2739" i="1"/>
  <c r="P2738" i="1"/>
  <c r="O2738" i="1"/>
  <c r="P2737" i="1"/>
  <c r="O2737" i="1"/>
  <c r="P2736" i="1"/>
  <c r="O2736" i="1"/>
  <c r="P2735" i="1"/>
  <c r="O2735" i="1"/>
  <c r="P2734" i="1"/>
  <c r="O2734" i="1"/>
  <c r="P2733" i="1"/>
  <c r="O2733" i="1"/>
  <c r="P2732" i="1"/>
  <c r="O2732" i="1"/>
  <c r="P2731" i="1"/>
  <c r="O2731" i="1"/>
  <c r="P2730" i="1"/>
  <c r="O2730" i="1"/>
  <c r="P2729" i="1"/>
  <c r="O2729" i="1"/>
  <c r="P2728" i="1"/>
  <c r="O2728" i="1"/>
  <c r="P2727" i="1"/>
  <c r="O2727" i="1"/>
  <c r="P2726" i="1"/>
  <c r="O2726" i="1"/>
  <c r="P2725" i="1"/>
  <c r="O2725" i="1"/>
  <c r="P2724" i="1"/>
  <c r="O2724" i="1"/>
  <c r="P2723" i="1"/>
  <c r="O2723" i="1"/>
  <c r="P2722" i="1"/>
  <c r="O2722" i="1"/>
  <c r="P2721" i="1"/>
  <c r="O2721" i="1"/>
  <c r="P2720" i="1"/>
  <c r="O2720" i="1"/>
  <c r="P2719" i="1"/>
  <c r="O2719" i="1"/>
  <c r="P2718" i="1"/>
  <c r="O2718" i="1"/>
  <c r="P2717" i="1"/>
  <c r="O2717" i="1"/>
  <c r="P2716" i="1"/>
  <c r="O2716" i="1"/>
  <c r="P2715" i="1"/>
  <c r="O2715" i="1"/>
  <c r="P2714" i="1"/>
  <c r="O2714" i="1"/>
  <c r="P2713" i="1"/>
  <c r="O2713" i="1"/>
  <c r="P2712" i="1"/>
  <c r="O2712" i="1"/>
  <c r="P2711" i="1"/>
  <c r="O2711" i="1"/>
  <c r="P2710" i="1"/>
  <c r="O2710" i="1"/>
  <c r="P2709" i="1"/>
  <c r="O2709" i="1"/>
  <c r="P2708" i="1"/>
  <c r="O2708" i="1"/>
  <c r="P2707" i="1"/>
  <c r="O2707" i="1"/>
  <c r="P2706" i="1"/>
  <c r="O2706" i="1"/>
  <c r="P2705" i="1"/>
  <c r="O2705" i="1"/>
  <c r="P2704" i="1"/>
  <c r="O2704" i="1"/>
  <c r="P2703" i="1"/>
  <c r="O2703" i="1"/>
  <c r="P2702" i="1"/>
  <c r="O2702" i="1"/>
  <c r="P2701" i="1"/>
  <c r="O2701" i="1"/>
  <c r="P2700" i="1"/>
  <c r="O2700" i="1"/>
  <c r="P2699" i="1"/>
  <c r="O2699" i="1"/>
  <c r="P2698" i="1"/>
  <c r="O2698" i="1"/>
  <c r="P2697" i="1"/>
  <c r="O2697" i="1"/>
  <c r="P2696" i="1"/>
  <c r="O2696" i="1"/>
  <c r="P2695" i="1"/>
  <c r="O2695" i="1"/>
  <c r="P2694" i="1"/>
  <c r="O2694" i="1"/>
  <c r="P2693" i="1"/>
  <c r="O2693" i="1"/>
  <c r="P2692" i="1"/>
  <c r="O2692" i="1"/>
  <c r="P2691" i="1"/>
  <c r="O2691" i="1"/>
  <c r="P2690" i="1"/>
  <c r="O2690" i="1"/>
  <c r="P2689" i="1"/>
  <c r="O2689" i="1"/>
  <c r="P2688" i="1"/>
  <c r="O2688" i="1"/>
  <c r="P2687" i="1"/>
  <c r="O2687" i="1"/>
  <c r="P2686" i="1"/>
  <c r="O2686" i="1"/>
  <c r="P2685" i="1"/>
  <c r="O2685" i="1"/>
  <c r="P2684" i="1"/>
  <c r="O2684" i="1"/>
  <c r="P2683" i="1"/>
  <c r="O2683" i="1"/>
  <c r="P2682" i="1"/>
  <c r="O2682" i="1"/>
  <c r="P2681" i="1"/>
  <c r="O2681" i="1"/>
  <c r="P2680" i="1"/>
  <c r="O2680" i="1"/>
  <c r="P2679" i="1"/>
  <c r="O2679" i="1"/>
  <c r="P2678" i="1"/>
  <c r="O2678" i="1"/>
  <c r="P2677" i="1"/>
  <c r="O2677" i="1"/>
  <c r="P2676" i="1"/>
  <c r="O2676" i="1"/>
  <c r="P2675" i="1"/>
  <c r="O2675" i="1"/>
  <c r="P2674" i="1"/>
  <c r="O2674" i="1"/>
  <c r="P2673" i="1"/>
  <c r="O2673" i="1"/>
  <c r="P2672" i="1"/>
  <c r="O2672" i="1"/>
  <c r="P2671" i="1"/>
  <c r="O2671" i="1"/>
  <c r="P2670" i="1"/>
  <c r="O2670" i="1"/>
  <c r="P2669" i="1"/>
  <c r="O2669" i="1"/>
  <c r="P2668" i="1"/>
  <c r="O2668" i="1"/>
  <c r="P2667" i="1"/>
  <c r="O2667" i="1"/>
  <c r="P2666" i="1"/>
  <c r="O2666" i="1"/>
  <c r="P2665" i="1"/>
  <c r="O2665" i="1"/>
  <c r="P2664" i="1"/>
  <c r="O2664" i="1"/>
  <c r="P2663" i="1"/>
  <c r="O2663" i="1"/>
  <c r="P2662" i="1"/>
  <c r="O2662" i="1"/>
  <c r="P2661" i="1"/>
  <c r="O2661" i="1"/>
  <c r="P2660" i="1"/>
  <c r="O2660" i="1"/>
  <c r="P2659" i="1"/>
  <c r="O2659" i="1"/>
  <c r="P2658" i="1"/>
  <c r="O2658" i="1"/>
  <c r="P2657" i="1"/>
  <c r="O2657" i="1"/>
  <c r="P2656" i="1"/>
  <c r="O2656" i="1"/>
  <c r="P2655" i="1"/>
  <c r="O2655" i="1"/>
  <c r="P2654" i="1"/>
  <c r="O2654" i="1"/>
  <c r="P2653" i="1"/>
  <c r="O2653" i="1"/>
  <c r="P2652" i="1"/>
  <c r="O2652" i="1"/>
  <c r="P2651" i="1"/>
  <c r="O2651" i="1"/>
  <c r="P2650" i="1"/>
  <c r="O2650" i="1"/>
  <c r="P2649" i="1"/>
  <c r="O2649" i="1"/>
  <c r="P2648" i="1"/>
  <c r="O2648" i="1"/>
  <c r="P2647" i="1"/>
  <c r="O2647" i="1"/>
  <c r="P2646" i="1"/>
  <c r="O2646" i="1"/>
  <c r="P2645" i="1"/>
  <c r="O2645" i="1"/>
  <c r="P2644" i="1"/>
  <c r="O2644" i="1"/>
  <c r="P2643" i="1"/>
  <c r="O2643" i="1"/>
  <c r="P2642" i="1"/>
  <c r="O2642" i="1"/>
  <c r="P2641" i="1"/>
  <c r="O2641" i="1"/>
  <c r="P2640" i="1"/>
  <c r="O2640" i="1"/>
  <c r="P2639" i="1"/>
  <c r="O2639" i="1"/>
  <c r="P2638" i="1"/>
  <c r="O2638" i="1"/>
  <c r="P2637" i="1"/>
  <c r="O2637" i="1"/>
  <c r="P2636" i="1"/>
  <c r="O2636" i="1"/>
  <c r="P2635" i="1"/>
  <c r="O2635" i="1"/>
  <c r="P2634" i="1"/>
  <c r="O2634" i="1"/>
  <c r="P2633" i="1"/>
  <c r="O2633" i="1"/>
  <c r="P2632" i="1"/>
  <c r="O2632" i="1"/>
  <c r="P2631" i="1"/>
  <c r="O2631" i="1"/>
  <c r="P2630" i="1"/>
  <c r="O2630" i="1"/>
  <c r="P2629" i="1"/>
  <c r="O2629" i="1"/>
  <c r="P2628" i="1"/>
  <c r="O2628" i="1"/>
  <c r="P2627" i="1"/>
  <c r="O2627" i="1"/>
  <c r="P2626" i="1"/>
  <c r="O2626" i="1"/>
  <c r="P2625" i="1"/>
  <c r="O2625" i="1"/>
  <c r="P2624" i="1"/>
  <c r="O2624" i="1"/>
  <c r="P2623" i="1"/>
  <c r="O2623" i="1"/>
  <c r="P2622" i="1"/>
  <c r="O2622" i="1"/>
  <c r="P2621" i="1"/>
  <c r="O2621" i="1"/>
  <c r="P2620" i="1"/>
  <c r="O2620" i="1"/>
  <c r="P2619" i="1"/>
  <c r="O2619" i="1"/>
  <c r="P2618" i="1"/>
  <c r="O2618" i="1"/>
  <c r="P2617" i="1"/>
  <c r="O2617" i="1"/>
  <c r="P2616" i="1"/>
  <c r="O2616" i="1"/>
  <c r="P2615" i="1"/>
  <c r="O2615" i="1"/>
  <c r="P2614" i="1"/>
  <c r="O2614" i="1"/>
  <c r="P2613" i="1"/>
  <c r="O2613" i="1"/>
  <c r="P2612" i="1"/>
  <c r="O2612" i="1"/>
  <c r="P2611" i="1"/>
  <c r="O2611" i="1"/>
  <c r="P2610" i="1"/>
  <c r="O2610" i="1"/>
  <c r="P2609" i="1"/>
  <c r="O2609" i="1"/>
  <c r="P2608" i="1"/>
  <c r="O2608" i="1"/>
  <c r="P2607" i="1"/>
  <c r="O2607" i="1"/>
  <c r="P2606" i="1"/>
  <c r="O2606" i="1"/>
  <c r="P2605" i="1"/>
  <c r="O2605" i="1"/>
  <c r="P2604" i="1"/>
  <c r="O2604" i="1"/>
  <c r="P2603" i="1"/>
  <c r="O2603" i="1"/>
  <c r="P2602" i="1"/>
  <c r="O2602" i="1"/>
  <c r="P2601" i="1"/>
  <c r="O2601" i="1"/>
  <c r="P2600" i="1"/>
  <c r="O2600" i="1"/>
  <c r="P2599" i="1"/>
  <c r="O2599" i="1"/>
  <c r="P2598" i="1"/>
  <c r="O2598" i="1"/>
  <c r="P2597" i="1"/>
  <c r="O2597" i="1"/>
  <c r="P2596" i="1"/>
  <c r="O2596" i="1"/>
  <c r="P2595" i="1"/>
  <c r="O2595" i="1"/>
  <c r="P2594" i="1"/>
  <c r="O2594" i="1"/>
  <c r="P2593" i="1"/>
  <c r="O2593" i="1"/>
  <c r="P2592" i="1"/>
  <c r="O2592" i="1"/>
  <c r="P2591" i="1"/>
  <c r="O2591" i="1"/>
  <c r="P2590" i="1"/>
  <c r="O2590" i="1"/>
  <c r="P2589" i="1"/>
  <c r="O2589" i="1"/>
  <c r="P2588" i="1"/>
  <c r="O2588" i="1"/>
  <c r="P2587" i="1"/>
  <c r="O2587" i="1"/>
  <c r="P2586" i="1"/>
  <c r="O2586" i="1"/>
  <c r="P2585" i="1"/>
  <c r="O2585" i="1"/>
  <c r="P2584" i="1"/>
  <c r="O2584" i="1"/>
  <c r="P2583" i="1"/>
  <c r="O2583" i="1"/>
  <c r="P2582" i="1"/>
  <c r="O2582" i="1"/>
  <c r="P2581" i="1"/>
  <c r="O2581" i="1"/>
  <c r="P2580" i="1"/>
  <c r="O2580" i="1"/>
  <c r="P2579" i="1"/>
  <c r="O2579" i="1"/>
  <c r="P2578" i="1"/>
  <c r="O2578" i="1"/>
  <c r="P2577" i="1"/>
  <c r="O2577" i="1"/>
  <c r="P2576" i="1"/>
  <c r="O2576" i="1"/>
  <c r="P2575" i="1"/>
  <c r="O2575" i="1"/>
  <c r="P2574" i="1"/>
  <c r="O2574" i="1"/>
  <c r="P2573" i="1"/>
  <c r="O2573" i="1"/>
  <c r="P2572" i="1"/>
  <c r="O2572" i="1"/>
  <c r="P2571" i="1"/>
  <c r="O2571" i="1"/>
  <c r="P2570" i="1"/>
  <c r="O2570" i="1"/>
  <c r="P2569" i="1"/>
  <c r="O2569" i="1"/>
  <c r="P2568" i="1"/>
  <c r="O2568" i="1"/>
  <c r="P2567" i="1"/>
  <c r="O2567" i="1"/>
  <c r="P2566" i="1"/>
  <c r="O2566" i="1"/>
  <c r="P2565" i="1"/>
  <c r="O2565" i="1"/>
  <c r="P2564" i="1"/>
  <c r="O2564" i="1"/>
  <c r="P2563" i="1"/>
  <c r="O2563" i="1"/>
  <c r="P2562" i="1"/>
  <c r="O2562" i="1"/>
  <c r="P2561" i="1"/>
  <c r="O2561" i="1"/>
  <c r="P2560" i="1"/>
  <c r="O2560" i="1"/>
  <c r="P2559" i="1"/>
  <c r="O2559" i="1"/>
  <c r="P2558" i="1"/>
  <c r="O2558" i="1"/>
  <c r="P2557" i="1"/>
  <c r="O2557" i="1"/>
  <c r="P2556" i="1"/>
  <c r="O2556" i="1"/>
  <c r="P2555" i="1"/>
  <c r="O2555" i="1"/>
  <c r="P2554" i="1"/>
  <c r="O2554" i="1"/>
  <c r="P2553" i="1"/>
  <c r="O2553" i="1"/>
  <c r="P2552" i="1"/>
  <c r="O2552" i="1"/>
  <c r="P2551" i="1"/>
  <c r="O2551" i="1"/>
  <c r="P2550" i="1"/>
  <c r="O2550" i="1"/>
  <c r="P2549" i="1"/>
  <c r="O2549" i="1"/>
  <c r="P2548" i="1"/>
  <c r="O2548" i="1"/>
  <c r="P2547" i="1"/>
  <c r="O2547" i="1"/>
  <c r="P2546" i="1"/>
  <c r="O2546" i="1"/>
  <c r="P2545" i="1"/>
  <c r="O2545" i="1"/>
  <c r="P2544" i="1"/>
  <c r="O2544" i="1"/>
  <c r="P2543" i="1"/>
  <c r="O2543" i="1"/>
  <c r="P2542" i="1"/>
  <c r="O2542" i="1"/>
  <c r="P2541" i="1"/>
  <c r="O2541" i="1"/>
  <c r="P2540" i="1"/>
  <c r="O2540" i="1"/>
  <c r="P2539" i="1"/>
  <c r="O2539" i="1"/>
  <c r="P2538" i="1"/>
  <c r="O2538" i="1"/>
  <c r="P2537" i="1"/>
  <c r="O2537" i="1"/>
  <c r="P2536" i="1"/>
  <c r="O2536" i="1"/>
  <c r="P2535" i="1"/>
  <c r="O2535" i="1"/>
  <c r="P2534" i="1"/>
  <c r="O2534" i="1"/>
  <c r="P2533" i="1"/>
  <c r="O2533" i="1"/>
  <c r="P2532" i="1"/>
  <c r="O2532" i="1"/>
  <c r="P2531" i="1"/>
  <c r="O2531" i="1"/>
  <c r="P2530" i="1"/>
  <c r="O2530" i="1"/>
  <c r="P2529" i="1"/>
  <c r="O2529" i="1"/>
  <c r="P2528" i="1"/>
  <c r="O2528" i="1"/>
  <c r="P2527" i="1"/>
  <c r="O2527" i="1"/>
  <c r="P2526" i="1"/>
  <c r="O2526" i="1"/>
  <c r="P2525" i="1"/>
  <c r="O2525" i="1"/>
  <c r="P2524" i="1"/>
  <c r="O2524" i="1"/>
  <c r="P2523" i="1"/>
  <c r="O2523" i="1"/>
  <c r="P2522" i="1"/>
  <c r="O2522" i="1"/>
  <c r="P2521" i="1"/>
  <c r="O2521" i="1"/>
  <c r="P2520" i="1"/>
  <c r="O2520" i="1"/>
  <c r="P2519" i="1"/>
  <c r="O2519" i="1"/>
  <c r="P2518" i="1"/>
  <c r="O2518" i="1"/>
  <c r="P2517" i="1"/>
  <c r="O2517" i="1"/>
  <c r="P2516" i="1"/>
  <c r="O2516" i="1"/>
  <c r="P2515" i="1"/>
  <c r="O2515" i="1"/>
  <c r="P2514" i="1"/>
  <c r="O2514" i="1"/>
  <c r="P2513" i="1"/>
  <c r="O2513" i="1"/>
  <c r="P2512" i="1"/>
  <c r="O2512" i="1"/>
  <c r="P2511" i="1"/>
  <c r="O2511" i="1"/>
  <c r="P2510" i="1"/>
  <c r="O2510" i="1"/>
  <c r="P2509" i="1"/>
  <c r="O2509" i="1"/>
  <c r="P2508" i="1"/>
  <c r="O2508" i="1"/>
  <c r="P2507" i="1"/>
  <c r="O2507" i="1"/>
  <c r="P2506" i="1"/>
  <c r="O2506" i="1"/>
  <c r="P2505" i="1"/>
  <c r="O2505" i="1"/>
  <c r="P2504" i="1"/>
  <c r="O2504" i="1"/>
  <c r="P2503" i="1"/>
  <c r="O2503" i="1"/>
  <c r="P2502" i="1"/>
  <c r="O2502" i="1"/>
  <c r="P2501" i="1"/>
  <c r="O2501" i="1"/>
  <c r="P2500" i="1"/>
  <c r="O2500" i="1"/>
  <c r="P2499" i="1"/>
  <c r="O2499" i="1"/>
  <c r="P2498" i="1"/>
  <c r="O2498" i="1"/>
  <c r="P2497" i="1"/>
  <c r="O2497" i="1"/>
  <c r="P2496" i="1"/>
  <c r="O2496" i="1"/>
  <c r="P2495" i="1"/>
  <c r="O2495" i="1"/>
  <c r="P2494" i="1"/>
  <c r="O2494" i="1"/>
  <c r="P2493" i="1"/>
  <c r="O2493" i="1"/>
  <c r="P2492" i="1"/>
  <c r="O2492" i="1"/>
  <c r="P2491" i="1"/>
  <c r="O2491" i="1"/>
  <c r="P2490" i="1"/>
  <c r="O2490" i="1"/>
  <c r="P2489" i="1"/>
  <c r="O2489" i="1"/>
  <c r="P2488" i="1"/>
  <c r="O2488" i="1"/>
  <c r="P2487" i="1"/>
  <c r="O2487" i="1"/>
  <c r="P2486" i="1"/>
  <c r="O2486" i="1"/>
  <c r="P2485" i="1"/>
  <c r="O2485" i="1"/>
  <c r="P2484" i="1"/>
  <c r="O2484" i="1"/>
  <c r="P2483" i="1"/>
  <c r="O2483" i="1"/>
  <c r="P2482" i="1"/>
  <c r="O2482" i="1"/>
  <c r="P2481" i="1"/>
  <c r="O2481" i="1"/>
  <c r="P2480" i="1"/>
  <c r="O2480" i="1"/>
  <c r="P2479" i="1"/>
  <c r="O2479" i="1"/>
  <c r="P2478" i="1"/>
  <c r="O2478" i="1"/>
  <c r="P2477" i="1"/>
  <c r="O2477" i="1"/>
  <c r="P2476" i="1"/>
  <c r="O2476" i="1"/>
  <c r="P2475" i="1"/>
  <c r="O2475" i="1"/>
  <c r="P2474" i="1"/>
  <c r="O2474" i="1"/>
  <c r="P2473" i="1"/>
  <c r="O2473" i="1"/>
  <c r="P2472" i="1"/>
  <c r="O2472" i="1"/>
  <c r="P2471" i="1"/>
  <c r="O2471" i="1"/>
  <c r="P2470" i="1"/>
  <c r="O2470" i="1"/>
  <c r="P2469" i="1"/>
  <c r="O2469" i="1"/>
  <c r="P2468" i="1"/>
  <c r="O2468" i="1"/>
  <c r="P2467" i="1"/>
  <c r="O2467" i="1"/>
  <c r="P2466" i="1"/>
  <c r="O2466" i="1"/>
  <c r="P2465" i="1"/>
  <c r="O2465" i="1"/>
  <c r="P2464" i="1"/>
  <c r="O2464" i="1"/>
  <c r="P2463" i="1"/>
  <c r="O2463" i="1"/>
  <c r="P2462" i="1"/>
  <c r="O2462" i="1"/>
  <c r="P2461" i="1"/>
  <c r="O2461" i="1"/>
  <c r="P2460" i="1"/>
  <c r="O2460" i="1"/>
  <c r="P2459" i="1"/>
  <c r="O2459" i="1"/>
  <c r="P2458" i="1"/>
  <c r="O2458" i="1"/>
  <c r="P2457" i="1"/>
  <c r="O2457" i="1"/>
  <c r="P2456" i="1"/>
  <c r="O2456" i="1"/>
  <c r="P2455" i="1"/>
  <c r="O2455" i="1"/>
  <c r="P2454" i="1"/>
  <c r="O2454" i="1"/>
  <c r="P2453" i="1"/>
  <c r="O2453" i="1"/>
  <c r="P2452" i="1"/>
  <c r="O2452" i="1"/>
  <c r="P2451" i="1"/>
  <c r="O2451" i="1"/>
  <c r="P2450" i="1"/>
  <c r="O2450" i="1"/>
  <c r="P2449" i="1"/>
  <c r="O2449" i="1"/>
  <c r="P2448" i="1"/>
  <c r="O2448" i="1"/>
  <c r="P2447" i="1"/>
  <c r="O2447" i="1"/>
  <c r="P2446" i="1"/>
  <c r="O2446" i="1"/>
  <c r="P2445" i="1"/>
  <c r="O2445" i="1"/>
  <c r="P2444" i="1"/>
  <c r="O2444" i="1"/>
  <c r="P2443" i="1"/>
  <c r="O2443" i="1"/>
  <c r="P2442" i="1"/>
  <c r="O2442" i="1"/>
  <c r="P2441" i="1"/>
  <c r="O2441" i="1"/>
  <c r="P2440" i="1"/>
  <c r="O2440" i="1"/>
  <c r="P2439" i="1"/>
  <c r="O2439" i="1"/>
  <c r="P2438" i="1"/>
  <c r="O2438" i="1"/>
  <c r="P2437" i="1"/>
  <c r="O2437" i="1"/>
  <c r="P2436" i="1"/>
  <c r="O2436" i="1"/>
  <c r="P2435" i="1"/>
  <c r="O2435" i="1"/>
  <c r="P2434" i="1"/>
  <c r="O2434" i="1"/>
  <c r="P2433" i="1"/>
  <c r="O2433" i="1"/>
  <c r="P2432" i="1"/>
  <c r="O2432" i="1"/>
  <c r="P2431" i="1"/>
  <c r="O2431" i="1"/>
  <c r="P2430" i="1"/>
  <c r="O2430" i="1"/>
  <c r="P2429" i="1"/>
  <c r="O2429" i="1"/>
  <c r="P2428" i="1"/>
  <c r="O2428" i="1"/>
  <c r="P2427" i="1"/>
  <c r="O2427" i="1"/>
  <c r="P2426" i="1"/>
  <c r="O2426" i="1"/>
  <c r="P2425" i="1"/>
  <c r="O2425" i="1"/>
  <c r="P2424" i="1"/>
  <c r="O2424" i="1"/>
  <c r="P2423" i="1"/>
  <c r="O2423" i="1"/>
  <c r="P2422" i="1"/>
  <c r="O2422" i="1"/>
  <c r="P2421" i="1"/>
  <c r="O2421" i="1"/>
  <c r="P2420" i="1"/>
  <c r="O2420" i="1"/>
  <c r="P2419" i="1"/>
  <c r="O2419" i="1"/>
  <c r="P2418" i="1"/>
  <c r="O2418" i="1"/>
  <c r="P2417" i="1"/>
  <c r="O2417" i="1"/>
  <c r="P2416" i="1"/>
  <c r="O2416" i="1"/>
  <c r="P2415" i="1"/>
  <c r="O2415" i="1"/>
  <c r="P2414" i="1"/>
  <c r="O2414" i="1"/>
  <c r="P2413" i="1"/>
  <c r="O2413" i="1"/>
  <c r="P2412" i="1"/>
  <c r="O2412" i="1"/>
  <c r="P2411" i="1"/>
  <c r="O2411" i="1"/>
  <c r="P2410" i="1"/>
  <c r="O2410" i="1"/>
  <c r="P2409" i="1"/>
  <c r="O2409" i="1"/>
  <c r="P2408" i="1"/>
  <c r="O2408" i="1"/>
  <c r="P2407" i="1"/>
  <c r="O2407" i="1"/>
  <c r="P2406" i="1"/>
  <c r="O2406" i="1"/>
  <c r="P2405" i="1"/>
  <c r="O2405" i="1"/>
  <c r="P2404" i="1"/>
  <c r="O2404" i="1"/>
  <c r="P2403" i="1"/>
  <c r="O2403" i="1"/>
  <c r="P2402" i="1"/>
  <c r="O2402" i="1"/>
  <c r="P2401" i="1"/>
  <c r="O2401" i="1"/>
  <c r="P2400" i="1"/>
  <c r="O2400" i="1"/>
  <c r="P2399" i="1"/>
  <c r="O2399" i="1"/>
  <c r="P2398" i="1"/>
  <c r="O2398" i="1"/>
  <c r="P2397" i="1"/>
  <c r="O2397" i="1"/>
  <c r="P2396" i="1"/>
  <c r="O2396" i="1"/>
  <c r="P2395" i="1"/>
  <c r="O2395" i="1"/>
  <c r="P2394" i="1"/>
  <c r="O2394" i="1"/>
  <c r="P2393" i="1"/>
  <c r="O2393" i="1"/>
  <c r="P2392" i="1"/>
  <c r="O2392" i="1"/>
  <c r="P2391" i="1"/>
  <c r="O2391" i="1"/>
  <c r="P2390" i="1"/>
  <c r="O2390" i="1"/>
  <c r="P2389" i="1"/>
  <c r="O2389" i="1"/>
  <c r="P2388" i="1"/>
  <c r="O2388" i="1"/>
  <c r="P2387" i="1"/>
  <c r="O2387" i="1"/>
  <c r="P2386" i="1"/>
  <c r="O2386" i="1"/>
  <c r="P2385" i="1"/>
  <c r="O2385" i="1"/>
  <c r="P2384" i="1"/>
  <c r="O2384" i="1"/>
  <c r="P2383" i="1"/>
  <c r="O2383" i="1"/>
  <c r="P2382" i="1"/>
  <c r="O2382" i="1"/>
  <c r="P2381" i="1"/>
  <c r="O2381" i="1"/>
  <c r="P2380" i="1"/>
  <c r="O2380" i="1"/>
  <c r="P2379" i="1"/>
  <c r="O2379" i="1"/>
  <c r="P2378" i="1"/>
  <c r="O2378" i="1"/>
  <c r="P2377" i="1"/>
  <c r="O2377" i="1"/>
  <c r="P2376" i="1"/>
  <c r="O2376" i="1"/>
  <c r="P2375" i="1"/>
  <c r="O2375" i="1"/>
  <c r="P2374" i="1"/>
  <c r="O2374" i="1"/>
  <c r="P2373" i="1"/>
  <c r="O2373" i="1"/>
  <c r="P2372" i="1"/>
  <c r="O2372" i="1"/>
  <c r="P2371" i="1"/>
  <c r="O2371" i="1"/>
  <c r="P2370" i="1"/>
  <c r="O2370" i="1"/>
  <c r="P2369" i="1"/>
  <c r="O2369" i="1"/>
  <c r="P2368" i="1"/>
  <c r="O2368" i="1"/>
  <c r="P2367" i="1"/>
  <c r="O2367" i="1"/>
  <c r="P2366" i="1"/>
  <c r="O2366" i="1"/>
  <c r="P2365" i="1"/>
  <c r="O2365" i="1"/>
  <c r="P2364" i="1"/>
  <c r="O2364" i="1"/>
  <c r="P2363" i="1"/>
  <c r="O2363" i="1"/>
  <c r="P2362" i="1"/>
  <c r="O2362" i="1"/>
  <c r="P2361" i="1"/>
  <c r="O2361" i="1"/>
  <c r="P2360" i="1"/>
  <c r="O2360" i="1"/>
  <c r="P2359" i="1"/>
  <c r="O2359" i="1"/>
  <c r="P2358" i="1"/>
  <c r="O2358" i="1"/>
  <c r="P2357" i="1"/>
  <c r="O2357" i="1"/>
  <c r="P2356" i="1"/>
  <c r="O2356" i="1"/>
  <c r="P2355" i="1"/>
  <c r="O2355" i="1"/>
  <c r="P2354" i="1"/>
  <c r="O2354" i="1"/>
  <c r="P2353" i="1"/>
  <c r="O2353" i="1"/>
  <c r="P2352" i="1"/>
  <c r="O2352" i="1"/>
  <c r="P2351" i="1"/>
  <c r="O2351" i="1"/>
  <c r="P2350" i="1"/>
  <c r="O2350" i="1"/>
  <c r="P2349" i="1"/>
  <c r="O2349" i="1"/>
  <c r="P2348" i="1"/>
  <c r="O2348" i="1"/>
  <c r="P2347" i="1"/>
  <c r="O2347" i="1"/>
  <c r="P2346" i="1"/>
  <c r="O2346" i="1"/>
  <c r="P2345" i="1"/>
  <c r="O2345" i="1"/>
  <c r="P2344" i="1"/>
  <c r="O2344" i="1"/>
  <c r="P2343" i="1"/>
  <c r="O2343" i="1"/>
  <c r="P2342" i="1"/>
  <c r="O2342" i="1"/>
  <c r="P2341" i="1"/>
  <c r="O2341" i="1"/>
  <c r="P2340" i="1"/>
  <c r="O2340" i="1"/>
  <c r="P2339" i="1"/>
  <c r="O2339" i="1"/>
  <c r="P2338" i="1"/>
  <c r="O2338" i="1"/>
  <c r="P2337" i="1"/>
  <c r="O2337" i="1"/>
  <c r="P2336" i="1"/>
  <c r="O2336" i="1"/>
  <c r="P2335" i="1"/>
  <c r="O2335" i="1"/>
  <c r="P2334" i="1"/>
  <c r="O2334" i="1"/>
  <c r="P2333" i="1"/>
  <c r="O2333" i="1"/>
  <c r="P2332" i="1"/>
  <c r="O2332" i="1"/>
  <c r="P2331" i="1"/>
  <c r="O2331" i="1"/>
  <c r="P2330" i="1"/>
  <c r="O2330" i="1"/>
  <c r="P2329" i="1"/>
  <c r="O2329" i="1"/>
  <c r="P2328" i="1"/>
  <c r="O2328" i="1"/>
  <c r="P2327" i="1"/>
  <c r="O2327" i="1"/>
  <c r="P2326" i="1"/>
  <c r="O2326" i="1"/>
  <c r="P2325" i="1"/>
  <c r="O2325" i="1"/>
  <c r="P2324" i="1"/>
  <c r="O2324" i="1"/>
  <c r="P2323" i="1"/>
  <c r="O2323" i="1"/>
  <c r="P2322" i="1"/>
  <c r="O2322" i="1"/>
  <c r="P2321" i="1"/>
  <c r="O2321" i="1"/>
  <c r="P2320" i="1"/>
  <c r="O2320" i="1"/>
  <c r="P2319" i="1"/>
  <c r="O2319" i="1"/>
  <c r="P2318" i="1"/>
  <c r="O2318" i="1"/>
  <c r="P2317" i="1"/>
  <c r="O2317" i="1"/>
  <c r="P2316" i="1"/>
  <c r="O2316" i="1"/>
  <c r="P2315" i="1"/>
  <c r="O2315" i="1"/>
  <c r="P2314" i="1"/>
  <c r="O2314" i="1"/>
  <c r="P2313" i="1"/>
  <c r="O2313" i="1"/>
  <c r="P2312" i="1"/>
  <c r="O2312" i="1"/>
  <c r="P2311" i="1"/>
  <c r="O2311" i="1"/>
  <c r="P2310" i="1"/>
  <c r="O2310" i="1"/>
  <c r="P2309" i="1"/>
  <c r="O2309" i="1"/>
  <c r="P2308" i="1"/>
  <c r="O2308" i="1"/>
  <c r="P2307" i="1"/>
  <c r="O2307" i="1"/>
  <c r="P2306" i="1"/>
  <c r="O2306" i="1"/>
  <c r="P2305" i="1"/>
  <c r="O2305" i="1"/>
  <c r="P2304" i="1"/>
  <c r="O2304" i="1"/>
  <c r="P2303" i="1"/>
  <c r="O2303" i="1"/>
  <c r="P2302" i="1"/>
  <c r="O2302" i="1"/>
  <c r="P2301" i="1"/>
  <c r="O2301" i="1"/>
  <c r="P2300" i="1"/>
  <c r="O2300" i="1"/>
  <c r="P2299" i="1"/>
  <c r="O2299" i="1"/>
  <c r="P2298" i="1"/>
  <c r="O2298" i="1"/>
  <c r="P2297" i="1"/>
  <c r="O2297" i="1"/>
  <c r="P2296" i="1"/>
  <c r="O2296" i="1"/>
  <c r="P2295" i="1"/>
  <c r="O2295" i="1"/>
  <c r="P2294" i="1"/>
  <c r="O2294" i="1"/>
  <c r="P2293" i="1"/>
  <c r="O2293" i="1"/>
  <c r="P2292" i="1"/>
  <c r="O2292" i="1"/>
  <c r="P2291" i="1"/>
  <c r="O2291" i="1"/>
  <c r="P2290" i="1"/>
  <c r="O2290" i="1"/>
  <c r="P2289" i="1"/>
  <c r="O2289" i="1"/>
  <c r="P2288" i="1"/>
  <c r="O2288" i="1"/>
  <c r="P2287" i="1"/>
  <c r="O2287" i="1"/>
  <c r="P2286" i="1"/>
  <c r="O2286" i="1"/>
  <c r="P2285" i="1"/>
  <c r="O2285" i="1"/>
  <c r="P2284" i="1"/>
  <c r="O2284" i="1"/>
  <c r="P2283" i="1"/>
  <c r="O2283" i="1"/>
  <c r="P2282" i="1"/>
  <c r="O2282" i="1"/>
  <c r="P2281" i="1"/>
  <c r="O2281" i="1"/>
  <c r="P2280" i="1"/>
  <c r="O2280" i="1"/>
  <c r="P2279" i="1"/>
  <c r="O2279" i="1"/>
  <c r="P2278" i="1"/>
  <c r="O2278" i="1"/>
  <c r="P2277" i="1"/>
  <c r="O2277" i="1"/>
  <c r="P2276" i="1"/>
  <c r="O2276" i="1"/>
  <c r="P2275" i="1"/>
  <c r="O2275" i="1"/>
  <c r="P2274" i="1"/>
  <c r="O2274" i="1"/>
  <c r="P2273" i="1"/>
  <c r="O2273" i="1"/>
  <c r="P2272" i="1"/>
  <c r="O2272" i="1"/>
  <c r="P2271" i="1"/>
  <c r="O2271" i="1"/>
  <c r="P2270" i="1"/>
  <c r="O2270" i="1"/>
  <c r="P2269" i="1"/>
  <c r="O2269" i="1"/>
  <c r="P2268" i="1"/>
  <c r="O2268" i="1"/>
  <c r="P2267" i="1"/>
  <c r="O2267" i="1"/>
  <c r="P2266" i="1"/>
  <c r="O2266" i="1"/>
  <c r="P2265" i="1"/>
  <c r="O2265" i="1"/>
  <c r="P2264" i="1"/>
  <c r="O2264" i="1"/>
  <c r="P2263" i="1"/>
  <c r="O2263" i="1"/>
  <c r="P2262" i="1"/>
  <c r="O2262" i="1"/>
  <c r="P2261" i="1"/>
  <c r="O2261" i="1"/>
  <c r="P2260" i="1"/>
  <c r="O2260" i="1"/>
  <c r="P2259" i="1"/>
  <c r="O2259" i="1"/>
  <c r="P2258" i="1"/>
  <c r="O2258" i="1"/>
  <c r="P2257" i="1"/>
  <c r="O2257" i="1"/>
  <c r="P2256" i="1"/>
  <c r="O2256" i="1"/>
  <c r="P2255" i="1"/>
  <c r="O2255" i="1"/>
  <c r="P2254" i="1"/>
  <c r="O2254" i="1"/>
  <c r="P2253" i="1"/>
  <c r="O2253" i="1"/>
  <c r="P2252" i="1"/>
  <c r="O2252" i="1"/>
  <c r="P2251" i="1"/>
  <c r="O2251" i="1"/>
  <c r="P2250" i="1"/>
  <c r="O2250" i="1"/>
  <c r="P2249" i="1"/>
  <c r="O2249" i="1"/>
  <c r="P2248" i="1"/>
  <c r="O2248" i="1"/>
  <c r="P2247" i="1"/>
  <c r="O2247" i="1"/>
  <c r="P2246" i="1"/>
  <c r="O2246" i="1"/>
  <c r="P2245" i="1"/>
  <c r="O2245" i="1"/>
  <c r="P2244" i="1"/>
  <c r="O2244" i="1"/>
  <c r="P2243" i="1"/>
  <c r="O2243" i="1"/>
  <c r="P2242" i="1"/>
  <c r="O2242" i="1"/>
  <c r="P2241" i="1"/>
  <c r="O2241" i="1"/>
  <c r="P2240" i="1"/>
  <c r="O2240" i="1"/>
  <c r="P2239" i="1"/>
  <c r="O2239" i="1"/>
  <c r="P2238" i="1"/>
  <c r="O2238" i="1"/>
  <c r="P2237" i="1"/>
  <c r="O2237" i="1"/>
  <c r="P2236" i="1"/>
  <c r="O2236" i="1"/>
  <c r="P2235" i="1"/>
  <c r="O2235" i="1"/>
  <c r="P2234" i="1"/>
  <c r="O2234" i="1"/>
  <c r="P2233" i="1"/>
  <c r="O2233" i="1"/>
  <c r="P2232" i="1"/>
  <c r="O2232" i="1"/>
  <c r="P2231" i="1"/>
  <c r="O2231" i="1"/>
  <c r="P2230" i="1"/>
  <c r="O2230" i="1"/>
  <c r="P2229" i="1"/>
  <c r="O2229" i="1"/>
  <c r="P2228" i="1"/>
  <c r="O2228" i="1"/>
  <c r="P2227" i="1"/>
  <c r="O2227" i="1"/>
  <c r="P2226" i="1"/>
  <c r="O2226" i="1"/>
  <c r="P2225" i="1"/>
  <c r="O2225" i="1"/>
  <c r="P2224" i="1"/>
  <c r="O2224" i="1"/>
  <c r="P2223" i="1"/>
  <c r="O2223" i="1"/>
  <c r="P2222" i="1"/>
  <c r="O2222" i="1"/>
  <c r="P2221" i="1"/>
  <c r="O2221" i="1"/>
  <c r="P2220" i="1"/>
  <c r="O2220" i="1"/>
  <c r="P2219" i="1"/>
  <c r="O2219" i="1"/>
  <c r="P2218" i="1"/>
  <c r="O2218" i="1"/>
  <c r="P2217" i="1"/>
  <c r="O2217" i="1"/>
  <c r="P2216" i="1"/>
  <c r="O2216" i="1"/>
  <c r="P2215" i="1"/>
  <c r="O2215" i="1"/>
  <c r="P2214" i="1"/>
  <c r="O2214" i="1"/>
  <c r="P2213" i="1"/>
  <c r="O2213" i="1"/>
  <c r="P2212" i="1"/>
  <c r="O2212" i="1"/>
  <c r="P2211" i="1"/>
  <c r="O2211" i="1"/>
  <c r="P2210" i="1"/>
  <c r="O2210" i="1"/>
  <c r="P2209" i="1"/>
  <c r="O2209" i="1"/>
  <c r="P2208" i="1"/>
  <c r="O2208" i="1"/>
  <c r="P2207" i="1"/>
  <c r="O2207" i="1"/>
  <c r="P2206" i="1"/>
  <c r="O2206" i="1"/>
  <c r="P2205" i="1"/>
  <c r="O2205" i="1"/>
  <c r="P2204" i="1"/>
  <c r="O2204" i="1"/>
  <c r="P2203" i="1"/>
  <c r="O2203" i="1"/>
  <c r="P2202" i="1"/>
  <c r="O2202" i="1"/>
  <c r="P2201" i="1"/>
  <c r="O2201" i="1"/>
  <c r="P2200" i="1"/>
  <c r="O2200" i="1"/>
  <c r="P2199" i="1"/>
  <c r="O2199" i="1"/>
  <c r="P2198" i="1"/>
  <c r="O2198" i="1"/>
  <c r="P2197" i="1"/>
  <c r="O2197" i="1"/>
  <c r="P2196" i="1"/>
  <c r="O2196" i="1"/>
  <c r="P2195" i="1"/>
  <c r="O2195" i="1"/>
  <c r="P2194" i="1"/>
  <c r="O2194" i="1"/>
  <c r="P2193" i="1"/>
  <c r="O2193" i="1"/>
  <c r="P2192" i="1"/>
  <c r="O2192" i="1"/>
  <c r="P2191" i="1"/>
  <c r="O2191" i="1"/>
  <c r="P2190" i="1"/>
  <c r="O2190" i="1"/>
  <c r="P2189" i="1"/>
  <c r="O2189" i="1"/>
  <c r="P2188" i="1"/>
  <c r="O2188" i="1"/>
  <c r="P2187" i="1"/>
  <c r="O2187" i="1"/>
  <c r="P2186" i="1"/>
  <c r="O2186" i="1"/>
  <c r="P2185" i="1"/>
  <c r="O2185" i="1"/>
  <c r="P2184" i="1"/>
  <c r="O2184" i="1"/>
  <c r="P2183" i="1"/>
  <c r="O2183" i="1"/>
  <c r="P2182" i="1"/>
  <c r="O2182" i="1"/>
  <c r="P2181" i="1"/>
  <c r="O2181" i="1"/>
  <c r="P2180" i="1"/>
  <c r="O2180" i="1"/>
  <c r="P2179" i="1"/>
  <c r="O2179" i="1"/>
  <c r="P2178" i="1"/>
  <c r="O2178" i="1"/>
  <c r="P2177" i="1"/>
  <c r="O2177" i="1"/>
  <c r="P2176" i="1"/>
  <c r="O2176" i="1"/>
  <c r="P2175" i="1"/>
  <c r="O2175" i="1"/>
  <c r="P2174" i="1"/>
  <c r="O2174" i="1"/>
  <c r="P2173" i="1"/>
  <c r="O2173" i="1"/>
  <c r="P2172" i="1"/>
  <c r="O2172" i="1"/>
  <c r="P2171" i="1"/>
  <c r="O2171" i="1"/>
  <c r="P2170" i="1"/>
  <c r="O2170" i="1"/>
  <c r="P2169" i="1"/>
  <c r="O2169" i="1"/>
  <c r="P2168" i="1"/>
  <c r="O2168" i="1"/>
  <c r="P2167" i="1"/>
  <c r="O2167" i="1"/>
  <c r="P2166" i="1"/>
  <c r="O2166" i="1"/>
  <c r="P2165" i="1"/>
  <c r="O2165" i="1"/>
  <c r="P2164" i="1"/>
  <c r="O2164" i="1"/>
  <c r="P2163" i="1"/>
  <c r="O2163" i="1"/>
  <c r="P2162" i="1"/>
  <c r="O2162" i="1"/>
  <c r="P2161" i="1"/>
  <c r="O2161" i="1"/>
  <c r="P2160" i="1"/>
  <c r="O2160" i="1"/>
  <c r="P2159" i="1"/>
  <c r="O2159" i="1"/>
  <c r="P2158" i="1"/>
  <c r="O2158" i="1"/>
  <c r="P2157" i="1"/>
  <c r="O2157" i="1"/>
  <c r="P2156" i="1"/>
  <c r="O2156" i="1"/>
  <c r="P2155" i="1"/>
  <c r="O2155" i="1"/>
  <c r="P2154" i="1"/>
  <c r="O2154" i="1"/>
  <c r="P2153" i="1"/>
  <c r="O2153" i="1"/>
  <c r="P2152" i="1"/>
  <c r="O2152" i="1"/>
  <c r="P2151" i="1"/>
  <c r="O2151" i="1"/>
  <c r="P2150" i="1"/>
  <c r="O2150" i="1"/>
  <c r="P2149" i="1"/>
  <c r="O2149" i="1"/>
  <c r="P2148" i="1"/>
  <c r="O2148" i="1"/>
  <c r="P2147" i="1"/>
  <c r="O2147" i="1"/>
  <c r="P2146" i="1"/>
  <c r="O2146" i="1"/>
  <c r="P2145" i="1"/>
  <c r="O2145" i="1"/>
  <c r="P2144" i="1"/>
  <c r="O2144" i="1"/>
  <c r="P2143" i="1"/>
  <c r="O2143" i="1"/>
  <c r="P2142" i="1"/>
  <c r="O2142" i="1"/>
  <c r="P2141" i="1"/>
  <c r="O2141" i="1"/>
  <c r="P2140" i="1"/>
  <c r="O2140" i="1"/>
  <c r="P2139" i="1"/>
  <c r="O2139" i="1"/>
  <c r="P2138" i="1"/>
  <c r="O2138" i="1"/>
  <c r="P2137" i="1"/>
  <c r="O2137" i="1"/>
  <c r="P2136" i="1"/>
  <c r="O2136" i="1"/>
  <c r="P2135" i="1"/>
  <c r="O2135" i="1"/>
  <c r="P2134" i="1"/>
  <c r="O2134" i="1"/>
  <c r="P2133" i="1"/>
  <c r="O2133" i="1"/>
  <c r="P2132" i="1"/>
  <c r="O2132" i="1"/>
  <c r="P2131" i="1"/>
  <c r="O2131" i="1"/>
  <c r="P2130" i="1"/>
  <c r="O2130" i="1"/>
  <c r="P2129" i="1"/>
  <c r="O2129" i="1"/>
  <c r="P2128" i="1"/>
  <c r="O2128" i="1"/>
  <c r="P2127" i="1"/>
  <c r="O2127" i="1"/>
  <c r="P2126" i="1"/>
  <c r="O2126" i="1"/>
  <c r="P2125" i="1"/>
  <c r="O2125" i="1"/>
  <c r="P2124" i="1"/>
  <c r="O2124" i="1"/>
  <c r="P2123" i="1"/>
  <c r="O2123" i="1"/>
  <c r="P2122" i="1"/>
  <c r="O2122" i="1"/>
  <c r="P2121" i="1"/>
  <c r="O2121" i="1"/>
  <c r="P2120" i="1"/>
  <c r="O2120" i="1"/>
  <c r="P2119" i="1"/>
  <c r="O2119" i="1"/>
  <c r="P2118" i="1"/>
  <c r="O2118" i="1"/>
  <c r="P2117" i="1"/>
  <c r="O2117" i="1"/>
  <c r="P2116" i="1"/>
  <c r="O2116" i="1"/>
  <c r="P2115" i="1"/>
  <c r="O2115" i="1"/>
  <c r="P2114" i="1"/>
  <c r="O2114" i="1"/>
  <c r="P2113" i="1"/>
  <c r="O2113" i="1"/>
  <c r="P2112" i="1"/>
  <c r="O2112" i="1"/>
  <c r="P2111" i="1"/>
  <c r="O2111" i="1"/>
  <c r="P2110" i="1"/>
  <c r="O2110" i="1"/>
  <c r="P2109" i="1"/>
  <c r="O2109" i="1"/>
  <c r="P2108" i="1"/>
  <c r="O2108" i="1"/>
  <c r="P2107" i="1"/>
  <c r="O2107" i="1"/>
  <c r="P2106" i="1"/>
  <c r="O2106" i="1"/>
  <c r="P2105" i="1"/>
  <c r="O2105" i="1"/>
  <c r="P2104" i="1"/>
  <c r="O2104" i="1"/>
  <c r="P2103" i="1"/>
  <c r="O2103" i="1"/>
  <c r="P2102" i="1"/>
  <c r="O2102" i="1"/>
  <c r="P2101" i="1"/>
  <c r="O2101" i="1"/>
  <c r="P2100" i="1"/>
  <c r="O2100" i="1"/>
  <c r="P2099" i="1"/>
  <c r="O2099" i="1"/>
  <c r="P2098" i="1"/>
  <c r="O2098" i="1"/>
  <c r="P2097" i="1"/>
  <c r="O2097" i="1"/>
  <c r="P2096" i="1"/>
  <c r="O2096" i="1"/>
  <c r="P2095" i="1"/>
  <c r="O2095" i="1"/>
  <c r="P2094" i="1"/>
  <c r="O2094" i="1"/>
  <c r="P2093" i="1"/>
  <c r="O2093" i="1"/>
  <c r="P2092" i="1"/>
  <c r="O2092" i="1"/>
  <c r="P2091" i="1"/>
  <c r="O2091" i="1"/>
  <c r="P2090" i="1"/>
  <c r="O2090" i="1"/>
  <c r="P2089" i="1"/>
  <c r="O2089" i="1"/>
  <c r="P2088" i="1"/>
  <c r="O2088" i="1"/>
  <c r="P2087" i="1"/>
  <c r="O2087" i="1"/>
  <c r="P2086" i="1"/>
  <c r="O2086" i="1"/>
  <c r="P2085" i="1"/>
  <c r="O2085" i="1"/>
  <c r="P2084" i="1"/>
  <c r="O2084" i="1"/>
  <c r="P2083" i="1"/>
  <c r="O2083" i="1"/>
  <c r="P2082" i="1"/>
  <c r="O2082" i="1"/>
  <c r="P2081" i="1"/>
  <c r="O2081" i="1"/>
  <c r="P2080" i="1"/>
  <c r="O2080" i="1"/>
  <c r="P2079" i="1"/>
  <c r="O2079" i="1"/>
  <c r="P2078" i="1"/>
  <c r="O2078" i="1"/>
  <c r="P2077" i="1"/>
  <c r="O2077" i="1"/>
  <c r="P2076" i="1"/>
  <c r="O2076" i="1"/>
  <c r="P2075" i="1"/>
  <c r="O2075" i="1"/>
  <c r="P2074" i="1"/>
  <c r="O2074" i="1"/>
  <c r="P2073" i="1"/>
  <c r="O2073" i="1"/>
  <c r="P2072" i="1"/>
  <c r="O2072" i="1"/>
  <c r="P2071" i="1"/>
  <c r="O2071" i="1"/>
  <c r="P2070" i="1"/>
  <c r="O2070" i="1"/>
  <c r="P2069" i="1"/>
  <c r="O2069" i="1"/>
  <c r="P2068" i="1"/>
  <c r="O2068" i="1"/>
  <c r="P2067" i="1"/>
  <c r="O2067" i="1"/>
  <c r="P2066" i="1"/>
  <c r="O2066" i="1"/>
  <c r="P2065" i="1"/>
  <c r="O2065" i="1"/>
  <c r="P2064" i="1"/>
  <c r="O2064" i="1"/>
  <c r="P2063" i="1"/>
  <c r="O2063" i="1"/>
  <c r="P2062" i="1"/>
  <c r="O2062" i="1"/>
  <c r="P2061" i="1"/>
  <c r="O2061" i="1"/>
  <c r="P2060" i="1"/>
  <c r="O2060" i="1"/>
  <c r="P2059" i="1"/>
  <c r="O2059" i="1"/>
  <c r="P2058" i="1"/>
  <c r="O2058" i="1"/>
  <c r="P2057" i="1"/>
  <c r="O2057" i="1"/>
  <c r="P2056" i="1"/>
  <c r="O2056" i="1"/>
  <c r="P2055" i="1"/>
  <c r="O2055" i="1"/>
  <c r="P2054" i="1"/>
  <c r="O2054" i="1"/>
  <c r="P2053" i="1"/>
  <c r="O2053" i="1"/>
  <c r="P2052" i="1"/>
  <c r="O2052" i="1"/>
  <c r="P2051" i="1"/>
  <c r="O2051" i="1"/>
  <c r="P2050" i="1"/>
  <c r="O2050" i="1"/>
  <c r="P2049" i="1"/>
  <c r="O2049" i="1"/>
  <c r="P2048" i="1"/>
  <c r="O2048" i="1"/>
  <c r="P2047" i="1"/>
  <c r="O2047" i="1"/>
  <c r="P2046" i="1"/>
  <c r="O2046" i="1"/>
  <c r="P2045" i="1"/>
  <c r="O2045" i="1"/>
  <c r="P2044" i="1"/>
  <c r="O2044" i="1"/>
  <c r="P2043" i="1"/>
  <c r="O2043" i="1"/>
  <c r="P2042" i="1"/>
  <c r="O2042" i="1"/>
  <c r="P2041" i="1"/>
  <c r="O2041" i="1"/>
  <c r="P2040" i="1"/>
  <c r="O2040" i="1"/>
  <c r="P2039" i="1"/>
  <c r="O2039" i="1"/>
  <c r="P2038" i="1"/>
  <c r="O2038" i="1"/>
  <c r="P2037" i="1"/>
  <c r="O2037" i="1"/>
  <c r="P2036" i="1"/>
  <c r="O2036" i="1"/>
  <c r="P2035" i="1"/>
  <c r="O2035" i="1"/>
  <c r="P2034" i="1"/>
  <c r="O2034" i="1"/>
  <c r="P2033" i="1"/>
  <c r="O2033" i="1"/>
  <c r="P2032" i="1"/>
  <c r="O2032" i="1"/>
  <c r="P2031" i="1"/>
  <c r="O2031" i="1"/>
  <c r="P2030" i="1"/>
  <c r="O2030" i="1"/>
  <c r="P2029" i="1"/>
  <c r="O2029" i="1"/>
  <c r="P2028" i="1"/>
  <c r="O2028" i="1"/>
  <c r="P2027" i="1"/>
  <c r="O2027" i="1"/>
  <c r="P2026" i="1"/>
  <c r="O2026" i="1"/>
  <c r="P2025" i="1"/>
  <c r="O2025" i="1"/>
  <c r="P2024" i="1"/>
  <c r="O2024" i="1"/>
  <c r="P2023" i="1"/>
  <c r="O2023" i="1"/>
  <c r="P2022" i="1"/>
  <c r="O2022" i="1"/>
  <c r="P2021" i="1"/>
  <c r="O2021" i="1"/>
  <c r="P2020" i="1"/>
  <c r="O2020" i="1"/>
  <c r="P2019" i="1"/>
  <c r="O2019" i="1"/>
  <c r="P2018" i="1"/>
  <c r="O2018" i="1"/>
  <c r="P2017" i="1"/>
  <c r="O2017" i="1"/>
  <c r="P2016" i="1"/>
  <c r="O2016" i="1"/>
  <c r="P2015" i="1"/>
  <c r="O2015" i="1"/>
  <c r="P2014" i="1"/>
  <c r="O2014" i="1"/>
  <c r="P2013" i="1"/>
  <c r="O2013" i="1"/>
  <c r="P2012" i="1"/>
  <c r="O2012" i="1"/>
  <c r="P2011" i="1"/>
  <c r="O2011" i="1"/>
  <c r="P2010" i="1"/>
  <c r="O2010" i="1"/>
  <c r="P2009" i="1"/>
  <c r="O2009" i="1"/>
  <c r="P2008" i="1"/>
  <c r="O2008" i="1"/>
  <c r="P2007" i="1"/>
  <c r="O2007" i="1"/>
  <c r="P2006" i="1"/>
  <c r="O2006" i="1"/>
  <c r="P2005" i="1"/>
  <c r="O2005" i="1"/>
  <c r="P2004" i="1"/>
  <c r="O2004" i="1"/>
  <c r="P2003" i="1"/>
  <c r="O2003" i="1"/>
  <c r="P2002" i="1"/>
  <c r="O2002" i="1"/>
  <c r="P2001" i="1"/>
  <c r="O2001" i="1"/>
  <c r="P2000" i="1"/>
  <c r="O2000" i="1"/>
  <c r="P1999" i="1"/>
  <c r="O1999" i="1"/>
  <c r="P1998" i="1"/>
  <c r="O1998" i="1"/>
  <c r="P1997" i="1"/>
  <c r="O1997" i="1"/>
  <c r="P1996" i="1"/>
  <c r="O1996" i="1"/>
  <c r="P1995" i="1"/>
  <c r="O1995" i="1"/>
  <c r="P1994" i="1"/>
  <c r="O1994" i="1"/>
  <c r="P1993" i="1"/>
  <c r="O1993" i="1"/>
  <c r="P1992" i="1"/>
  <c r="O1992" i="1"/>
  <c r="P1991" i="1"/>
  <c r="O1991" i="1"/>
  <c r="P1990" i="1"/>
  <c r="O1990" i="1"/>
  <c r="P1989" i="1"/>
  <c r="O1989" i="1"/>
  <c r="P1988" i="1"/>
  <c r="O1988" i="1"/>
  <c r="P1987" i="1"/>
  <c r="O1987" i="1"/>
  <c r="P1986" i="1"/>
  <c r="O1986" i="1"/>
  <c r="P1985" i="1"/>
  <c r="O1985" i="1"/>
  <c r="P1984" i="1"/>
  <c r="O1984" i="1"/>
  <c r="P1983" i="1"/>
  <c r="O1983" i="1"/>
  <c r="P1982" i="1"/>
  <c r="O1982" i="1"/>
  <c r="P1981" i="1"/>
  <c r="O1981" i="1"/>
  <c r="P1980" i="1"/>
  <c r="O1980" i="1"/>
  <c r="P1979" i="1"/>
  <c r="O1979" i="1"/>
  <c r="P1978" i="1"/>
  <c r="O1978" i="1"/>
  <c r="P1977" i="1"/>
  <c r="O1977" i="1"/>
  <c r="P1976" i="1"/>
  <c r="O1976" i="1"/>
  <c r="P1975" i="1"/>
  <c r="O1975" i="1"/>
  <c r="P1974" i="1"/>
  <c r="O1974" i="1"/>
  <c r="P1973" i="1"/>
  <c r="O1973" i="1"/>
  <c r="P1972" i="1"/>
  <c r="O1972" i="1"/>
  <c r="P1971" i="1"/>
  <c r="O1971" i="1"/>
  <c r="P1970" i="1"/>
  <c r="O1970" i="1"/>
  <c r="P1969" i="1"/>
  <c r="O1969" i="1"/>
  <c r="P1968" i="1"/>
  <c r="O1968" i="1"/>
  <c r="P1967" i="1"/>
  <c r="O1967" i="1"/>
  <c r="P1966" i="1"/>
  <c r="O1966" i="1"/>
  <c r="P1965" i="1"/>
  <c r="O1965" i="1"/>
  <c r="P1964" i="1"/>
  <c r="O1964" i="1"/>
  <c r="P1963" i="1"/>
  <c r="O1963" i="1"/>
  <c r="P1962" i="1"/>
  <c r="O1962" i="1"/>
  <c r="P1961" i="1"/>
  <c r="O1961" i="1"/>
  <c r="P1960" i="1"/>
  <c r="O1960" i="1"/>
  <c r="P1959" i="1"/>
  <c r="O1959" i="1"/>
  <c r="P1958" i="1"/>
  <c r="O1958" i="1"/>
  <c r="P1957" i="1"/>
  <c r="O1957" i="1"/>
  <c r="P1956" i="1"/>
  <c r="O1956" i="1"/>
  <c r="P1955" i="1"/>
  <c r="O1955" i="1"/>
  <c r="P1954" i="1"/>
  <c r="O1954" i="1"/>
  <c r="P1953" i="1"/>
  <c r="O1953" i="1"/>
  <c r="P1952" i="1"/>
  <c r="O1952" i="1"/>
  <c r="P1951" i="1"/>
  <c r="O1951" i="1"/>
  <c r="P1950" i="1"/>
  <c r="O1950" i="1"/>
  <c r="P1949" i="1"/>
  <c r="O1949" i="1"/>
  <c r="P1948" i="1"/>
  <c r="O1948" i="1"/>
  <c r="P1947" i="1"/>
  <c r="O1947" i="1"/>
  <c r="P1946" i="1"/>
  <c r="O1946" i="1"/>
  <c r="P1945" i="1"/>
  <c r="O1945" i="1"/>
  <c r="P1944" i="1"/>
  <c r="O1944" i="1"/>
  <c r="P1943" i="1"/>
  <c r="O1943" i="1"/>
  <c r="P1942" i="1"/>
  <c r="O1942" i="1"/>
  <c r="P1941" i="1"/>
  <c r="O1941" i="1"/>
  <c r="P1940" i="1"/>
  <c r="O1940" i="1"/>
  <c r="P1939" i="1"/>
  <c r="O1939" i="1"/>
  <c r="P1938" i="1"/>
  <c r="O1938" i="1"/>
  <c r="P1937" i="1"/>
  <c r="O1937" i="1"/>
  <c r="P1936" i="1"/>
  <c r="O1936" i="1"/>
  <c r="P1935" i="1"/>
  <c r="O1935" i="1"/>
  <c r="P1934" i="1"/>
  <c r="O1934" i="1"/>
  <c r="P1933" i="1"/>
  <c r="O1933" i="1"/>
  <c r="P1932" i="1"/>
  <c r="O1932" i="1"/>
  <c r="P1931" i="1"/>
  <c r="O1931" i="1"/>
  <c r="P1930" i="1"/>
  <c r="O1930" i="1"/>
  <c r="P1929" i="1"/>
  <c r="O1929" i="1"/>
  <c r="P1928" i="1"/>
  <c r="O1928" i="1"/>
  <c r="P1927" i="1"/>
  <c r="O1927" i="1"/>
  <c r="P1926" i="1"/>
  <c r="O1926" i="1"/>
  <c r="P1925" i="1"/>
  <c r="O1925" i="1"/>
  <c r="P1924" i="1"/>
  <c r="O1924" i="1"/>
  <c r="P1923" i="1"/>
  <c r="O1923" i="1"/>
  <c r="P1922" i="1"/>
  <c r="O1922" i="1"/>
  <c r="P1921" i="1"/>
  <c r="O1921" i="1"/>
  <c r="P1920" i="1"/>
  <c r="O1920" i="1"/>
  <c r="P1919" i="1"/>
  <c r="O1919" i="1"/>
  <c r="P1918" i="1"/>
  <c r="O1918" i="1"/>
  <c r="P1917" i="1"/>
  <c r="O1917" i="1"/>
  <c r="P1916" i="1"/>
  <c r="O1916" i="1"/>
  <c r="P1915" i="1"/>
  <c r="O1915" i="1"/>
  <c r="P1914" i="1"/>
  <c r="O1914" i="1"/>
  <c r="P1913" i="1"/>
  <c r="O1913" i="1"/>
  <c r="P1912" i="1"/>
  <c r="O1912" i="1"/>
  <c r="P1911" i="1"/>
  <c r="O1911" i="1"/>
  <c r="P1910" i="1"/>
  <c r="O1910" i="1"/>
  <c r="P1909" i="1"/>
  <c r="O1909" i="1"/>
  <c r="P1908" i="1"/>
  <c r="O1908" i="1"/>
  <c r="P1907" i="1"/>
  <c r="O1907" i="1"/>
  <c r="P1906" i="1"/>
  <c r="O1906" i="1"/>
  <c r="P1905" i="1"/>
  <c r="O1905" i="1"/>
  <c r="P1904" i="1"/>
  <c r="O1904" i="1"/>
  <c r="P1903" i="1"/>
  <c r="O1903" i="1"/>
  <c r="P1902" i="1"/>
  <c r="O1902" i="1"/>
  <c r="P1901" i="1"/>
  <c r="O1901" i="1"/>
  <c r="P1900" i="1"/>
  <c r="O1900" i="1"/>
  <c r="P1899" i="1"/>
  <c r="O1899" i="1"/>
  <c r="P1898" i="1"/>
  <c r="O1898" i="1"/>
  <c r="P1897" i="1"/>
  <c r="O1897" i="1"/>
  <c r="P1896" i="1"/>
  <c r="O1896" i="1"/>
  <c r="P1895" i="1"/>
  <c r="O1895" i="1"/>
  <c r="P1894" i="1"/>
  <c r="O1894" i="1"/>
  <c r="P1893" i="1"/>
  <c r="O1893" i="1"/>
  <c r="P1892" i="1"/>
  <c r="O1892" i="1"/>
  <c r="P1891" i="1"/>
  <c r="O1891" i="1"/>
  <c r="P1890" i="1"/>
  <c r="O1890" i="1"/>
  <c r="P1889" i="1"/>
  <c r="O1889" i="1"/>
  <c r="P1888" i="1"/>
  <c r="O1888" i="1"/>
  <c r="P1887" i="1"/>
  <c r="O1887" i="1"/>
  <c r="P1886" i="1"/>
  <c r="O1886" i="1"/>
  <c r="P1885" i="1"/>
  <c r="O1885" i="1"/>
  <c r="P1884" i="1"/>
  <c r="O1884" i="1"/>
  <c r="P1883" i="1"/>
  <c r="O1883" i="1"/>
  <c r="P1882" i="1"/>
  <c r="O1882" i="1"/>
  <c r="P1881" i="1"/>
  <c r="O1881" i="1"/>
  <c r="P1880" i="1"/>
  <c r="O1880" i="1"/>
  <c r="P1879" i="1"/>
  <c r="O1879" i="1"/>
  <c r="P1878" i="1"/>
  <c r="O1878" i="1"/>
  <c r="P1877" i="1"/>
  <c r="O1877" i="1"/>
  <c r="P1876" i="1"/>
  <c r="O1876" i="1"/>
  <c r="P1875" i="1"/>
  <c r="O1875" i="1"/>
  <c r="P1874" i="1"/>
  <c r="O1874" i="1"/>
  <c r="P1873" i="1"/>
  <c r="O1873" i="1"/>
  <c r="P1872" i="1"/>
  <c r="O1872" i="1"/>
  <c r="P1871" i="1"/>
  <c r="O1871" i="1"/>
  <c r="P1870" i="1"/>
  <c r="O1870" i="1"/>
  <c r="P1869" i="1"/>
  <c r="O1869" i="1"/>
  <c r="P1868" i="1"/>
  <c r="O1868" i="1"/>
  <c r="P1867" i="1"/>
  <c r="O1867" i="1"/>
  <c r="P1866" i="1"/>
  <c r="O1866" i="1"/>
  <c r="P1865" i="1"/>
  <c r="O1865" i="1"/>
  <c r="P1864" i="1"/>
  <c r="O1864" i="1"/>
  <c r="P1863" i="1"/>
  <c r="O1863" i="1"/>
  <c r="P1862" i="1"/>
  <c r="O1862" i="1"/>
  <c r="P1861" i="1"/>
  <c r="O1861" i="1"/>
  <c r="P1860" i="1"/>
  <c r="O1860" i="1"/>
  <c r="P1859" i="1"/>
  <c r="O1859" i="1"/>
  <c r="P1858" i="1"/>
  <c r="O1858" i="1"/>
  <c r="P1857" i="1"/>
  <c r="O1857" i="1"/>
  <c r="P1856" i="1"/>
  <c r="O1856" i="1"/>
  <c r="P1855" i="1"/>
  <c r="O1855" i="1"/>
  <c r="P1854" i="1"/>
  <c r="O1854" i="1"/>
  <c r="P1853" i="1"/>
  <c r="O1853" i="1"/>
  <c r="P1852" i="1"/>
  <c r="O1852" i="1"/>
  <c r="P1851" i="1"/>
  <c r="O1851" i="1"/>
  <c r="P1850" i="1"/>
  <c r="O1850" i="1"/>
  <c r="P1849" i="1"/>
  <c r="O1849" i="1"/>
  <c r="P1848" i="1"/>
  <c r="O1848" i="1"/>
  <c r="P1847" i="1"/>
  <c r="O1847" i="1"/>
  <c r="P1846" i="1"/>
  <c r="O1846" i="1"/>
  <c r="P1845" i="1"/>
  <c r="O1845" i="1"/>
  <c r="P1844" i="1"/>
  <c r="O1844" i="1"/>
  <c r="P1843" i="1"/>
  <c r="O1843" i="1"/>
  <c r="P1842" i="1"/>
  <c r="O1842" i="1"/>
  <c r="P1841" i="1"/>
  <c r="O1841" i="1"/>
  <c r="P1840" i="1"/>
  <c r="O1840" i="1"/>
  <c r="P1839" i="1"/>
  <c r="O1839" i="1"/>
  <c r="P1838" i="1"/>
  <c r="O1838" i="1"/>
  <c r="P1837" i="1"/>
  <c r="O1837" i="1"/>
  <c r="P1836" i="1"/>
  <c r="O1836" i="1"/>
  <c r="P1835" i="1"/>
  <c r="O1835" i="1"/>
  <c r="P1834" i="1"/>
  <c r="O1834" i="1"/>
  <c r="P1833" i="1"/>
  <c r="O1833" i="1"/>
  <c r="P1832" i="1"/>
  <c r="O1832" i="1"/>
  <c r="P1831" i="1"/>
  <c r="O1831" i="1"/>
  <c r="P1830" i="1"/>
  <c r="O1830" i="1"/>
  <c r="P1829" i="1"/>
  <c r="O1829" i="1"/>
  <c r="P1828" i="1"/>
  <c r="O1828" i="1"/>
  <c r="P1827" i="1"/>
  <c r="O1827" i="1"/>
  <c r="P1826" i="1"/>
  <c r="O1826" i="1"/>
  <c r="P1825" i="1"/>
  <c r="O1825" i="1"/>
  <c r="P1824" i="1"/>
  <c r="O1824" i="1"/>
  <c r="P1823" i="1"/>
  <c r="O1823" i="1"/>
  <c r="P1822" i="1"/>
  <c r="O1822" i="1"/>
  <c r="P1821" i="1"/>
  <c r="O1821" i="1"/>
  <c r="P1820" i="1"/>
  <c r="O1820" i="1"/>
  <c r="P1819" i="1"/>
  <c r="O1819" i="1"/>
  <c r="P1818" i="1"/>
  <c r="O1818" i="1"/>
  <c r="P1817" i="1"/>
  <c r="O1817" i="1"/>
  <c r="P1816" i="1"/>
  <c r="O1816" i="1"/>
  <c r="P1815" i="1"/>
  <c r="O1815" i="1"/>
  <c r="P1814" i="1"/>
  <c r="O1814" i="1"/>
  <c r="P1813" i="1"/>
  <c r="O1813" i="1"/>
  <c r="P1812" i="1"/>
  <c r="O1812" i="1"/>
  <c r="P1811" i="1"/>
  <c r="O1811" i="1"/>
  <c r="P1810" i="1"/>
  <c r="O1810" i="1"/>
  <c r="P1809" i="1"/>
  <c r="O1809" i="1"/>
  <c r="P1808" i="1"/>
  <c r="O1808" i="1"/>
  <c r="P1807" i="1"/>
  <c r="O1807" i="1"/>
  <c r="P1806" i="1"/>
  <c r="O1806" i="1"/>
  <c r="P1805" i="1"/>
  <c r="O1805" i="1"/>
  <c r="P1804" i="1"/>
  <c r="O1804" i="1"/>
  <c r="P1803" i="1"/>
  <c r="O1803" i="1"/>
  <c r="P1802" i="1"/>
  <c r="O1802" i="1"/>
  <c r="P1801" i="1"/>
  <c r="O1801" i="1"/>
  <c r="P1800" i="1"/>
  <c r="O1800" i="1"/>
  <c r="P1799" i="1"/>
  <c r="O1799" i="1"/>
  <c r="P1798" i="1"/>
  <c r="O1798" i="1"/>
  <c r="P1797" i="1"/>
  <c r="O1797" i="1"/>
  <c r="P1796" i="1"/>
  <c r="O1796" i="1"/>
  <c r="P1795" i="1"/>
  <c r="O1795" i="1"/>
  <c r="P1794" i="1"/>
  <c r="O1794" i="1"/>
  <c r="P1793" i="1"/>
  <c r="O1793" i="1"/>
  <c r="P1792" i="1"/>
  <c r="O1792" i="1"/>
  <c r="P1791" i="1"/>
  <c r="O1791" i="1"/>
  <c r="P1790" i="1"/>
  <c r="O1790" i="1"/>
  <c r="P1789" i="1"/>
  <c r="O1789" i="1"/>
  <c r="P1788" i="1"/>
  <c r="O1788" i="1"/>
  <c r="P1787" i="1"/>
  <c r="O1787" i="1"/>
  <c r="P1786" i="1"/>
  <c r="O1786" i="1"/>
  <c r="P1785" i="1"/>
  <c r="O1785" i="1"/>
  <c r="P1784" i="1"/>
  <c r="O1784" i="1"/>
  <c r="P1783" i="1"/>
  <c r="O1783" i="1"/>
  <c r="P1782" i="1"/>
  <c r="O1782" i="1"/>
  <c r="P1781" i="1"/>
  <c r="O1781" i="1"/>
  <c r="P1780" i="1"/>
  <c r="O1780" i="1"/>
  <c r="P1779" i="1"/>
  <c r="O1779" i="1"/>
  <c r="P1778" i="1"/>
  <c r="O1778" i="1"/>
  <c r="P1777" i="1"/>
  <c r="O1777" i="1"/>
  <c r="P1776" i="1"/>
  <c r="O1776" i="1"/>
  <c r="P1775" i="1"/>
  <c r="O1775" i="1"/>
  <c r="P1774" i="1"/>
  <c r="O1774" i="1"/>
  <c r="P1773" i="1"/>
  <c r="O1773" i="1"/>
  <c r="P1772" i="1"/>
  <c r="O1772" i="1"/>
  <c r="P1771" i="1"/>
  <c r="O1771" i="1"/>
  <c r="P1770" i="1"/>
  <c r="O1770" i="1"/>
  <c r="P1769" i="1"/>
  <c r="O1769" i="1"/>
  <c r="P1768" i="1"/>
  <c r="O1768" i="1"/>
  <c r="P1767" i="1"/>
  <c r="O1767" i="1"/>
  <c r="P1766" i="1"/>
  <c r="O1766" i="1"/>
  <c r="P1765" i="1"/>
  <c r="O1765" i="1"/>
  <c r="P1764" i="1"/>
  <c r="O1764" i="1"/>
  <c r="P1763" i="1"/>
  <c r="O1763" i="1"/>
  <c r="P1762" i="1"/>
  <c r="O1762" i="1"/>
  <c r="P1761" i="1"/>
  <c r="O1761" i="1"/>
  <c r="P1760" i="1"/>
  <c r="O1760" i="1"/>
  <c r="P1759" i="1"/>
  <c r="O1759" i="1"/>
  <c r="P1758" i="1"/>
  <c r="O1758" i="1"/>
  <c r="P1757" i="1"/>
  <c r="O1757" i="1"/>
  <c r="P1756" i="1"/>
  <c r="O1756" i="1"/>
  <c r="P1755" i="1"/>
  <c r="O1755" i="1"/>
  <c r="P1754" i="1"/>
  <c r="O1754" i="1"/>
  <c r="P1753" i="1"/>
  <c r="O1753" i="1"/>
  <c r="P1752" i="1"/>
  <c r="O1752" i="1"/>
  <c r="P1751" i="1"/>
  <c r="O1751" i="1"/>
  <c r="P1750" i="1"/>
  <c r="O1750" i="1"/>
  <c r="P1749" i="1"/>
  <c r="O1749" i="1"/>
  <c r="P1748" i="1"/>
  <c r="O1748" i="1"/>
  <c r="P1747" i="1"/>
  <c r="O1747" i="1"/>
  <c r="P1746" i="1"/>
  <c r="O1746" i="1"/>
  <c r="P1745" i="1"/>
  <c r="O1745" i="1"/>
  <c r="P1744" i="1"/>
  <c r="O1744" i="1"/>
  <c r="P1743" i="1"/>
  <c r="O1743" i="1"/>
  <c r="P1742" i="1"/>
  <c r="O1742" i="1"/>
  <c r="P1741" i="1"/>
  <c r="O1741" i="1"/>
  <c r="P1740" i="1"/>
  <c r="O1740" i="1"/>
  <c r="P1739" i="1"/>
  <c r="O1739" i="1"/>
  <c r="P1738" i="1"/>
  <c r="O1738" i="1"/>
  <c r="P1737" i="1"/>
  <c r="O1737" i="1"/>
  <c r="P1736" i="1"/>
  <c r="O1736" i="1"/>
  <c r="P1735" i="1"/>
  <c r="O1735" i="1"/>
  <c r="P1734" i="1"/>
  <c r="O1734" i="1"/>
  <c r="P1733" i="1"/>
  <c r="O1733" i="1"/>
  <c r="P1732" i="1"/>
  <c r="O1732" i="1"/>
  <c r="P1731" i="1"/>
  <c r="O1731" i="1"/>
  <c r="P1730" i="1"/>
  <c r="O1730" i="1"/>
  <c r="P1729" i="1"/>
  <c r="O1729" i="1"/>
  <c r="P1728" i="1"/>
  <c r="O1728" i="1"/>
  <c r="P1727" i="1"/>
  <c r="O1727" i="1"/>
  <c r="P1726" i="1"/>
  <c r="O1726" i="1"/>
  <c r="P1725" i="1"/>
  <c r="O1725" i="1"/>
  <c r="P1724" i="1"/>
  <c r="O1724" i="1"/>
  <c r="P1723" i="1"/>
  <c r="O1723" i="1"/>
  <c r="P1722" i="1"/>
  <c r="O1722" i="1"/>
  <c r="P1721" i="1"/>
  <c r="O1721" i="1"/>
  <c r="P1720" i="1"/>
  <c r="O1720" i="1"/>
  <c r="P1719" i="1"/>
  <c r="O1719" i="1"/>
  <c r="P1718" i="1"/>
  <c r="O1718" i="1"/>
  <c r="P1717" i="1"/>
  <c r="O1717" i="1"/>
  <c r="P1716" i="1"/>
  <c r="O1716" i="1"/>
  <c r="P1715" i="1"/>
  <c r="O1715" i="1"/>
  <c r="P1714" i="1"/>
  <c r="O1714" i="1"/>
  <c r="P1713" i="1"/>
  <c r="O1713" i="1"/>
  <c r="P1712" i="1"/>
  <c r="O1712" i="1"/>
  <c r="P1711" i="1"/>
  <c r="O1711" i="1"/>
  <c r="P1710" i="1"/>
  <c r="O1710" i="1"/>
  <c r="P1709" i="1"/>
  <c r="O1709" i="1"/>
  <c r="P1708" i="1"/>
  <c r="O1708" i="1"/>
  <c r="P1707" i="1"/>
  <c r="O1707" i="1"/>
  <c r="P1706" i="1"/>
  <c r="O1706" i="1"/>
  <c r="P1705" i="1"/>
  <c r="O1705" i="1"/>
  <c r="P1704" i="1"/>
  <c r="O1704" i="1"/>
  <c r="P1703" i="1"/>
  <c r="O1703" i="1"/>
  <c r="P1702" i="1"/>
  <c r="O1702" i="1"/>
  <c r="P1701" i="1"/>
  <c r="O1701" i="1"/>
  <c r="P1700" i="1"/>
  <c r="O1700" i="1"/>
  <c r="P1699" i="1"/>
  <c r="O1699" i="1"/>
  <c r="P1698" i="1"/>
  <c r="O1698" i="1"/>
  <c r="P1697" i="1"/>
  <c r="O1697" i="1"/>
  <c r="P1696" i="1"/>
  <c r="O1696" i="1"/>
  <c r="P1695" i="1"/>
  <c r="O1695" i="1"/>
  <c r="P1694" i="1"/>
  <c r="O1694" i="1"/>
  <c r="P1693" i="1"/>
  <c r="O1693" i="1"/>
  <c r="P1692" i="1"/>
  <c r="O1692" i="1"/>
  <c r="P1691" i="1"/>
  <c r="O1691" i="1"/>
  <c r="P1690" i="1"/>
  <c r="O1690" i="1"/>
  <c r="P1689" i="1"/>
  <c r="O1689" i="1"/>
  <c r="P1688" i="1"/>
  <c r="O1688" i="1"/>
  <c r="P1687" i="1"/>
  <c r="O1687" i="1"/>
  <c r="P1686" i="1"/>
  <c r="O1686" i="1"/>
  <c r="P1685" i="1"/>
  <c r="O1685" i="1"/>
  <c r="P1684" i="1"/>
  <c r="O1684" i="1"/>
  <c r="P1683" i="1"/>
  <c r="O1683" i="1"/>
  <c r="P1682" i="1"/>
  <c r="O1682" i="1"/>
  <c r="P1681" i="1"/>
  <c r="O1681" i="1"/>
  <c r="P1680" i="1"/>
  <c r="O1680" i="1"/>
  <c r="P1679" i="1"/>
  <c r="O1679" i="1"/>
  <c r="P1678" i="1"/>
  <c r="O1678" i="1"/>
  <c r="P1677" i="1"/>
  <c r="O1677" i="1"/>
  <c r="P1676" i="1"/>
  <c r="O1676" i="1"/>
  <c r="P1675" i="1"/>
  <c r="O1675" i="1"/>
  <c r="P1674" i="1"/>
  <c r="O1674" i="1"/>
  <c r="P1673" i="1"/>
  <c r="O1673" i="1"/>
  <c r="P1672" i="1"/>
  <c r="O1672" i="1"/>
  <c r="P1671" i="1"/>
  <c r="O1671" i="1"/>
  <c r="P1670" i="1"/>
  <c r="O1670" i="1"/>
  <c r="P1669" i="1"/>
  <c r="O1669" i="1"/>
  <c r="P1668" i="1"/>
  <c r="O1668" i="1"/>
  <c r="P1667" i="1"/>
  <c r="O1667" i="1"/>
  <c r="P1666" i="1"/>
  <c r="O1666" i="1"/>
  <c r="P1665" i="1"/>
  <c r="O1665" i="1"/>
  <c r="P1664" i="1"/>
  <c r="O1664" i="1"/>
  <c r="P1663" i="1"/>
  <c r="O1663" i="1"/>
  <c r="P1662" i="1"/>
  <c r="O1662" i="1"/>
  <c r="P1661" i="1"/>
  <c r="O1661" i="1"/>
  <c r="P1660" i="1"/>
  <c r="O1660" i="1"/>
  <c r="P1659" i="1"/>
  <c r="O1659" i="1"/>
  <c r="P1658" i="1"/>
  <c r="O1658" i="1"/>
  <c r="P1657" i="1"/>
  <c r="O1657" i="1"/>
  <c r="P1656" i="1"/>
  <c r="O1656" i="1"/>
  <c r="P1655" i="1"/>
  <c r="O1655" i="1"/>
  <c r="P1654" i="1"/>
  <c r="O1654" i="1"/>
  <c r="P1653" i="1"/>
  <c r="O1653" i="1"/>
  <c r="P1652" i="1"/>
  <c r="O1652" i="1"/>
  <c r="P1651" i="1"/>
  <c r="O1651" i="1"/>
  <c r="P1650" i="1"/>
  <c r="O1650" i="1"/>
  <c r="P1649" i="1"/>
  <c r="O1649" i="1"/>
  <c r="P1648" i="1"/>
  <c r="O1648" i="1"/>
  <c r="P1647" i="1"/>
  <c r="O1647" i="1"/>
  <c r="P1646" i="1"/>
  <c r="O1646" i="1"/>
  <c r="P1645" i="1"/>
  <c r="O1645" i="1"/>
  <c r="P1644" i="1"/>
  <c r="O1644" i="1"/>
  <c r="P1643" i="1"/>
  <c r="O1643" i="1"/>
  <c r="P1642" i="1"/>
  <c r="O1642" i="1"/>
  <c r="P1641" i="1"/>
  <c r="O1641" i="1"/>
  <c r="P1640" i="1"/>
  <c r="O1640" i="1"/>
  <c r="P1639" i="1"/>
  <c r="O1639" i="1"/>
  <c r="P1638" i="1"/>
  <c r="O1638" i="1"/>
  <c r="P1637" i="1"/>
  <c r="O1637" i="1"/>
  <c r="P1636" i="1"/>
  <c r="O1636" i="1"/>
  <c r="P1635" i="1"/>
  <c r="O1635" i="1"/>
  <c r="P1634" i="1"/>
  <c r="O1634" i="1"/>
  <c r="P1633" i="1"/>
  <c r="O1633" i="1"/>
  <c r="P1632" i="1"/>
  <c r="O1632" i="1"/>
  <c r="P1631" i="1"/>
  <c r="O1631" i="1"/>
  <c r="P1630" i="1"/>
  <c r="O1630" i="1"/>
  <c r="P1629" i="1"/>
  <c r="O1629" i="1"/>
  <c r="P1628" i="1"/>
  <c r="O1628" i="1"/>
  <c r="P1627" i="1"/>
  <c r="O1627" i="1"/>
  <c r="P1626" i="1"/>
  <c r="O1626" i="1"/>
  <c r="P1625" i="1"/>
  <c r="O1625" i="1"/>
  <c r="P1624" i="1"/>
  <c r="O1624" i="1"/>
  <c r="P1623" i="1"/>
  <c r="O1623" i="1"/>
  <c r="P1622" i="1"/>
  <c r="O1622" i="1"/>
  <c r="P1621" i="1"/>
  <c r="O1621" i="1"/>
  <c r="P1620" i="1"/>
  <c r="O1620" i="1"/>
  <c r="P1619" i="1"/>
  <c r="O1619" i="1"/>
  <c r="P1618" i="1"/>
  <c r="O1618" i="1"/>
  <c r="P1617" i="1"/>
  <c r="O1617" i="1"/>
  <c r="P1616" i="1"/>
  <c r="O161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P1609" i="1"/>
  <c r="O1609" i="1"/>
  <c r="P1608" i="1"/>
  <c r="O1608" i="1"/>
  <c r="P1607" i="1"/>
  <c r="O1607" i="1"/>
  <c r="P1606" i="1"/>
  <c r="O1606" i="1"/>
  <c r="P1605" i="1"/>
  <c r="O1605" i="1"/>
  <c r="P1604" i="1"/>
  <c r="O1604" i="1"/>
  <c r="P1603" i="1"/>
  <c r="O1603" i="1"/>
  <c r="P1602" i="1"/>
  <c r="O1602" i="1"/>
  <c r="P1601" i="1"/>
  <c r="O1601" i="1"/>
  <c r="P1600" i="1"/>
  <c r="O1600" i="1"/>
  <c r="P1599" i="1"/>
  <c r="O1599" i="1"/>
  <c r="P1598" i="1"/>
  <c r="O1598" i="1"/>
  <c r="P1597" i="1"/>
  <c r="O1597" i="1"/>
  <c r="P1596" i="1"/>
  <c r="O1596" i="1"/>
  <c r="P1595" i="1"/>
  <c r="O1595" i="1"/>
  <c r="P1594" i="1"/>
  <c r="O1594" i="1"/>
  <c r="P1593" i="1"/>
  <c r="O1593" i="1"/>
  <c r="P1592" i="1"/>
  <c r="O1592" i="1"/>
  <c r="P1591" i="1"/>
  <c r="O1591" i="1"/>
  <c r="P1590" i="1"/>
  <c r="O1590" i="1"/>
  <c r="P1589" i="1"/>
  <c r="O1589" i="1"/>
  <c r="P1588" i="1"/>
  <c r="O1588" i="1"/>
  <c r="P1587" i="1"/>
  <c r="O1587" i="1"/>
  <c r="P1586" i="1"/>
  <c r="O1586" i="1"/>
  <c r="P1585" i="1"/>
  <c r="O1585" i="1"/>
  <c r="P1584" i="1"/>
  <c r="O1584" i="1"/>
  <c r="P1583" i="1"/>
  <c r="O1583" i="1"/>
  <c r="P1582" i="1"/>
  <c r="O1582" i="1"/>
  <c r="P1581" i="1"/>
  <c r="O1581" i="1"/>
  <c r="P1580" i="1"/>
  <c r="O1580" i="1"/>
  <c r="P1579" i="1"/>
  <c r="O1579" i="1"/>
  <c r="P1578" i="1"/>
  <c r="O1578" i="1"/>
  <c r="P1577" i="1"/>
  <c r="O1577" i="1"/>
  <c r="P1576" i="1"/>
  <c r="O1576" i="1"/>
  <c r="P1575" i="1"/>
  <c r="O1575" i="1"/>
  <c r="P1574" i="1"/>
  <c r="O1574" i="1"/>
  <c r="P1573" i="1"/>
  <c r="O1573" i="1"/>
  <c r="P1572" i="1"/>
  <c r="O1572" i="1"/>
  <c r="P1571" i="1"/>
  <c r="O1571" i="1"/>
  <c r="P1570" i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20031" i="1"/>
  <c r="O20031" i="1"/>
  <c r="P20030" i="1"/>
  <c r="O20030" i="1"/>
  <c r="P20029" i="1"/>
  <c r="O20029" i="1"/>
  <c r="P20028" i="1"/>
  <c r="O20028" i="1"/>
  <c r="P20027" i="1"/>
  <c r="O20027" i="1"/>
  <c r="P20026" i="1"/>
  <c r="O20026" i="1"/>
  <c r="P20025" i="1"/>
  <c r="O20025" i="1"/>
  <c r="P20024" i="1"/>
  <c r="O20024" i="1"/>
  <c r="P20023" i="1"/>
  <c r="O20023" i="1"/>
  <c r="P20022" i="1"/>
  <c r="O20022" i="1"/>
  <c r="P20021" i="1"/>
  <c r="O20021" i="1"/>
  <c r="P20020" i="1"/>
  <c r="O20020" i="1"/>
  <c r="P20019" i="1"/>
  <c r="O20019" i="1"/>
  <c r="P20018" i="1"/>
  <c r="O20018" i="1"/>
  <c r="P20017" i="1"/>
  <c r="O20017" i="1"/>
  <c r="P20016" i="1"/>
  <c r="O20016" i="1"/>
  <c r="P20015" i="1"/>
  <c r="O20015" i="1"/>
  <c r="P20014" i="1"/>
  <c r="O20014" i="1"/>
  <c r="P20013" i="1"/>
  <c r="O20013" i="1"/>
  <c r="P20012" i="1"/>
  <c r="O20012" i="1"/>
  <c r="P20011" i="1"/>
  <c r="O20011" i="1"/>
  <c r="P20010" i="1"/>
  <c r="O20010" i="1"/>
  <c r="P20009" i="1"/>
  <c r="O20009" i="1"/>
  <c r="P20008" i="1"/>
  <c r="O20008" i="1"/>
  <c r="P20007" i="1"/>
  <c r="O20007" i="1"/>
  <c r="P20006" i="1"/>
  <c r="O20006" i="1"/>
  <c r="P20005" i="1"/>
  <c r="O20005" i="1"/>
  <c r="P20004" i="1"/>
  <c r="O20004" i="1"/>
  <c r="P20003" i="1"/>
  <c r="O20003" i="1"/>
  <c r="P20002" i="1"/>
  <c r="O20002" i="1"/>
  <c r="P20001" i="1"/>
  <c r="O20001" i="1"/>
  <c r="P20000" i="1"/>
  <c r="O20000" i="1"/>
  <c r="P19999" i="1"/>
  <c r="O19999" i="1"/>
  <c r="P19998" i="1"/>
  <c r="O19998" i="1"/>
  <c r="P19997" i="1"/>
  <c r="O19997" i="1"/>
  <c r="P19996" i="1"/>
  <c r="O19996" i="1"/>
  <c r="P19995" i="1"/>
  <c r="O19995" i="1"/>
  <c r="P19994" i="1"/>
  <c r="O19994" i="1"/>
  <c r="P19993" i="1"/>
  <c r="O19993" i="1"/>
  <c r="P19992" i="1"/>
  <c r="O19992" i="1"/>
  <c r="P19991" i="1"/>
  <c r="O19991" i="1"/>
  <c r="P19990" i="1"/>
  <c r="O19990" i="1"/>
  <c r="P19989" i="1"/>
  <c r="O19989" i="1"/>
  <c r="P19988" i="1"/>
  <c r="O19988" i="1"/>
  <c r="P19987" i="1"/>
  <c r="O19987" i="1"/>
  <c r="P19986" i="1"/>
  <c r="O19986" i="1"/>
  <c r="P19985" i="1"/>
  <c r="O19985" i="1"/>
  <c r="P19984" i="1"/>
  <c r="O19984" i="1"/>
  <c r="P19983" i="1"/>
  <c r="O19983" i="1"/>
  <c r="P19982" i="1"/>
  <c r="O19982" i="1"/>
  <c r="P19981" i="1"/>
  <c r="O19981" i="1"/>
  <c r="P19980" i="1"/>
  <c r="O19980" i="1"/>
  <c r="P19979" i="1"/>
  <c r="O19979" i="1"/>
  <c r="P19978" i="1"/>
  <c r="O19978" i="1"/>
  <c r="P19977" i="1"/>
  <c r="O19977" i="1"/>
  <c r="P19976" i="1"/>
  <c r="O19976" i="1"/>
  <c r="P19975" i="1"/>
  <c r="O19975" i="1"/>
  <c r="P19974" i="1"/>
  <c r="O19974" i="1"/>
  <c r="P19973" i="1"/>
  <c r="O19973" i="1"/>
  <c r="P19972" i="1"/>
  <c r="O19972" i="1"/>
  <c r="P19971" i="1"/>
  <c r="O19971" i="1"/>
  <c r="P19970" i="1"/>
  <c r="O19970" i="1"/>
  <c r="P19969" i="1"/>
  <c r="O19969" i="1"/>
  <c r="P19968" i="1"/>
  <c r="O19968" i="1"/>
  <c r="P19967" i="1"/>
  <c r="O19967" i="1"/>
  <c r="P19966" i="1"/>
  <c r="O19966" i="1"/>
  <c r="P19965" i="1"/>
  <c r="O19965" i="1"/>
  <c r="P19964" i="1"/>
  <c r="O19964" i="1"/>
  <c r="P19963" i="1"/>
  <c r="O19963" i="1"/>
  <c r="P19962" i="1"/>
  <c r="O19962" i="1"/>
  <c r="P19961" i="1"/>
  <c r="O19961" i="1"/>
  <c r="P19960" i="1"/>
  <c r="O19960" i="1"/>
  <c r="P19959" i="1"/>
  <c r="O19959" i="1"/>
  <c r="P19958" i="1"/>
  <c r="O19958" i="1"/>
  <c r="P19957" i="1"/>
  <c r="O19957" i="1"/>
  <c r="P19956" i="1"/>
  <c r="O19956" i="1"/>
  <c r="P19955" i="1"/>
  <c r="O19955" i="1"/>
  <c r="P19954" i="1"/>
  <c r="O19954" i="1"/>
  <c r="P19953" i="1"/>
  <c r="O19953" i="1"/>
  <c r="P19952" i="1"/>
  <c r="O19952" i="1"/>
  <c r="P19951" i="1"/>
  <c r="O19951" i="1"/>
  <c r="P19950" i="1"/>
  <c r="O19950" i="1"/>
  <c r="P19949" i="1"/>
  <c r="O19949" i="1"/>
  <c r="P19948" i="1"/>
  <c r="O19948" i="1"/>
  <c r="P19947" i="1"/>
  <c r="O19947" i="1"/>
  <c r="P19946" i="1"/>
  <c r="O19946" i="1"/>
  <c r="P19945" i="1"/>
  <c r="O19945" i="1"/>
  <c r="P19944" i="1"/>
  <c r="O19944" i="1"/>
  <c r="P19943" i="1"/>
  <c r="O19943" i="1"/>
  <c r="P19942" i="1"/>
  <c r="O19942" i="1"/>
  <c r="P19941" i="1"/>
  <c r="O19941" i="1"/>
  <c r="P19940" i="1"/>
  <c r="O19940" i="1"/>
  <c r="P19939" i="1"/>
  <c r="O19939" i="1"/>
  <c r="P19938" i="1"/>
  <c r="O19938" i="1"/>
  <c r="P19937" i="1"/>
  <c r="O19937" i="1"/>
  <c r="P19936" i="1"/>
  <c r="O19936" i="1"/>
  <c r="P19935" i="1"/>
  <c r="O19935" i="1"/>
  <c r="P19934" i="1"/>
  <c r="O19934" i="1"/>
  <c r="P19933" i="1"/>
  <c r="O19933" i="1"/>
  <c r="P19932" i="1"/>
  <c r="O19932" i="1"/>
  <c r="P19931" i="1"/>
  <c r="O19931" i="1"/>
  <c r="P19930" i="1"/>
  <c r="O19930" i="1"/>
  <c r="P19929" i="1"/>
  <c r="O19929" i="1"/>
  <c r="P19928" i="1"/>
  <c r="O19928" i="1"/>
  <c r="P19927" i="1"/>
  <c r="O19927" i="1"/>
  <c r="P19926" i="1"/>
  <c r="O19926" i="1"/>
  <c r="P19925" i="1"/>
  <c r="O19925" i="1"/>
  <c r="P19924" i="1"/>
  <c r="O19924" i="1"/>
  <c r="P19923" i="1"/>
  <c r="O19923" i="1"/>
  <c r="P19922" i="1"/>
  <c r="O19922" i="1"/>
  <c r="P19921" i="1"/>
  <c r="O19921" i="1"/>
  <c r="P19920" i="1"/>
  <c r="O19920" i="1"/>
  <c r="P19919" i="1"/>
  <c r="O19919" i="1"/>
  <c r="P19918" i="1"/>
  <c r="O19918" i="1"/>
  <c r="P19917" i="1"/>
  <c r="O19917" i="1"/>
  <c r="P19916" i="1"/>
  <c r="O19916" i="1"/>
  <c r="P19915" i="1"/>
  <c r="O19915" i="1"/>
  <c r="P19914" i="1"/>
  <c r="O19914" i="1"/>
  <c r="P19913" i="1"/>
  <c r="O19913" i="1"/>
  <c r="P19912" i="1"/>
  <c r="O19912" i="1"/>
  <c r="P19911" i="1"/>
  <c r="O19911" i="1"/>
  <c r="P19910" i="1"/>
  <c r="O19910" i="1"/>
  <c r="P19909" i="1"/>
  <c r="O19909" i="1"/>
  <c r="P19908" i="1"/>
  <c r="O19908" i="1"/>
  <c r="P19907" i="1"/>
  <c r="O19907" i="1"/>
  <c r="P19906" i="1"/>
  <c r="O19906" i="1"/>
  <c r="P19905" i="1"/>
  <c r="O19905" i="1"/>
  <c r="P19904" i="1"/>
  <c r="O19904" i="1"/>
  <c r="P19903" i="1"/>
  <c r="O19903" i="1"/>
  <c r="P19902" i="1"/>
  <c r="O19902" i="1"/>
  <c r="P19901" i="1"/>
  <c r="O19901" i="1"/>
  <c r="P19900" i="1"/>
  <c r="O19900" i="1"/>
  <c r="P19899" i="1"/>
  <c r="O19899" i="1"/>
  <c r="P19898" i="1"/>
  <c r="O19898" i="1"/>
  <c r="P19897" i="1"/>
  <c r="O19897" i="1"/>
  <c r="P19896" i="1"/>
  <c r="O19896" i="1"/>
  <c r="P19895" i="1"/>
  <c r="O19895" i="1"/>
  <c r="P19894" i="1"/>
  <c r="O19894" i="1"/>
  <c r="P19893" i="1"/>
  <c r="O19893" i="1"/>
  <c r="P19892" i="1"/>
  <c r="O19892" i="1"/>
  <c r="P19891" i="1"/>
  <c r="O19891" i="1"/>
  <c r="P19890" i="1"/>
  <c r="O19890" i="1"/>
  <c r="P19889" i="1"/>
  <c r="O19889" i="1"/>
  <c r="P19888" i="1"/>
  <c r="O19888" i="1"/>
  <c r="P19887" i="1"/>
  <c r="O19887" i="1"/>
  <c r="P19886" i="1"/>
  <c r="O19886" i="1"/>
  <c r="P19885" i="1"/>
  <c r="O19885" i="1"/>
  <c r="P19884" i="1"/>
  <c r="O19884" i="1"/>
  <c r="P19883" i="1"/>
  <c r="O19883" i="1"/>
  <c r="P19882" i="1"/>
  <c r="O19882" i="1"/>
  <c r="P19881" i="1"/>
  <c r="O19881" i="1"/>
  <c r="P19880" i="1"/>
  <c r="O19880" i="1"/>
  <c r="P19879" i="1"/>
  <c r="O19879" i="1"/>
  <c r="P19878" i="1"/>
  <c r="O19878" i="1"/>
  <c r="P19877" i="1"/>
  <c r="O19877" i="1"/>
  <c r="P19876" i="1"/>
  <c r="O19876" i="1"/>
  <c r="P19875" i="1"/>
  <c r="O19875" i="1"/>
  <c r="P19874" i="1"/>
  <c r="O19874" i="1"/>
  <c r="P19873" i="1"/>
  <c r="O19873" i="1"/>
  <c r="P19872" i="1"/>
  <c r="O19872" i="1"/>
  <c r="P19871" i="1"/>
  <c r="O19871" i="1"/>
  <c r="P19870" i="1"/>
  <c r="O19870" i="1"/>
  <c r="P19869" i="1"/>
  <c r="O19869" i="1"/>
  <c r="P19868" i="1"/>
  <c r="O19868" i="1"/>
  <c r="P19867" i="1"/>
  <c r="O19867" i="1"/>
  <c r="P19866" i="1"/>
  <c r="O19866" i="1"/>
  <c r="P19865" i="1"/>
  <c r="O19865" i="1"/>
  <c r="P19864" i="1"/>
  <c r="O19864" i="1"/>
  <c r="P19863" i="1"/>
  <c r="O19863" i="1"/>
  <c r="P19862" i="1"/>
  <c r="O19862" i="1"/>
  <c r="P19861" i="1"/>
  <c r="O19861" i="1"/>
  <c r="P19860" i="1"/>
  <c r="O19860" i="1"/>
  <c r="P19859" i="1"/>
  <c r="O19859" i="1"/>
  <c r="P19858" i="1"/>
  <c r="O19858" i="1"/>
  <c r="P19857" i="1"/>
  <c r="O19857" i="1"/>
  <c r="P19856" i="1"/>
  <c r="O19856" i="1"/>
  <c r="P19855" i="1"/>
  <c r="O19855" i="1"/>
  <c r="P19854" i="1"/>
  <c r="O19854" i="1"/>
  <c r="P19853" i="1"/>
  <c r="O19853" i="1"/>
  <c r="P19852" i="1"/>
  <c r="O19852" i="1"/>
  <c r="P19851" i="1"/>
  <c r="O19851" i="1"/>
  <c r="P19850" i="1"/>
  <c r="O19850" i="1"/>
  <c r="P19849" i="1"/>
  <c r="O19849" i="1"/>
  <c r="P19848" i="1"/>
  <c r="O19848" i="1"/>
  <c r="P19847" i="1"/>
  <c r="O19847" i="1"/>
  <c r="P19846" i="1"/>
  <c r="O19846" i="1"/>
  <c r="P19845" i="1"/>
  <c r="O19845" i="1"/>
  <c r="P19844" i="1"/>
  <c r="O19844" i="1"/>
  <c r="P19843" i="1"/>
  <c r="O19843" i="1"/>
  <c r="P19842" i="1"/>
  <c r="O19842" i="1"/>
  <c r="P19841" i="1"/>
  <c r="O19841" i="1"/>
  <c r="P19840" i="1"/>
  <c r="O19840" i="1"/>
  <c r="P19839" i="1"/>
  <c r="O19839" i="1"/>
  <c r="P19838" i="1"/>
  <c r="O19838" i="1"/>
  <c r="P19837" i="1"/>
  <c r="O19837" i="1"/>
  <c r="P19836" i="1"/>
  <c r="O19836" i="1"/>
  <c r="P19835" i="1"/>
  <c r="O19835" i="1"/>
  <c r="P19834" i="1"/>
  <c r="O19834" i="1"/>
  <c r="P19833" i="1"/>
  <c r="O19833" i="1"/>
  <c r="P19832" i="1"/>
  <c r="O19832" i="1"/>
  <c r="P19831" i="1"/>
  <c r="O19831" i="1"/>
  <c r="P19830" i="1"/>
  <c r="O19830" i="1"/>
  <c r="P19829" i="1"/>
  <c r="O19829" i="1"/>
  <c r="P19828" i="1"/>
  <c r="O19828" i="1"/>
  <c r="P19827" i="1"/>
  <c r="O19827" i="1"/>
  <c r="P19826" i="1"/>
  <c r="O19826" i="1"/>
  <c r="P19825" i="1"/>
  <c r="O19825" i="1"/>
  <c r="P19824" i="1"/>
  <c r="O19824" i="1"/>
  <c r="P19823" i="1"/>
  <c r="O19823" i="1"/>
  <c r="P19822" i="1"/>
  <c r="O19822" i="1"/>
  <c r="P19821" i="1"/>
  <c r="O19821" i="1"/>
  <c r="P19820" i="1"/>
  <c r="O19820" i="1"/>
  <c r="P19819" i="1"/>
  <c r="O19819" i="1"/>
  <c r="P19818" i="1"/>
  <c r="O19818" i="1"/>
  <c r="P19817" i="1"/>
  <c r="O19817" i="1"/>
  <c r="P19816" i="1"/>
  <c r="O19816" i="1"/>
  <c r="P19815" i="1"/>
  <c r="O19815" i="1"/>
  <c r="P19814" i="1"/>
  <c r="O19814" i="1"/>
  <c r="P19813" i="1"/>
  <c r="O19813" i="1"/>
  <c r="P19812" i="1"/>
  <c r="O19812" i="1"/>
  <c r="P19811" i="1"/>
  <c r="O19811" i="1"/>
  <c r="P19810" i="1"/>
  <c r="O19810" i="1"/>
  <c r="P19809" i="1"/>
  <c r="O19809" i="1"/>
  <c r="P19808" i="1"/>
  <c r="O19808" i="1"/>
  <c r="P19807" i="1"/>
  <c r="O19807" i="1"/>
  <c r="P19806" i="1"/>
  <c r="O19806" i="1"/>
  <c r="P19805" i="1"/>
  <c r="O19805" i="1"/>
  <c r="P19804" i="1"/>
  <c r="O19804" i="1"/>
  <c r="P19803" i="1"/>
  <c r="O19803" i="1"/>
  <c r="P19802" i="1"/>
  <c r="O19802" i="1"/>
  <c r="P19801" i="1"/>
  <c r="O19801" i="1"/>
  <c r="P19800" i="1"/>
  <c r="O19800" i="1"/>
  <c r="P19799" i="1"/>
  <c r="O19799" i="1"/>
  <c r="P19798" i="1"/>
  <c r="O19798" i="1"/>
  <c r="P19797" i="1"/>
  <c r="O19797" i="1"/>
  <c r="P19796" i="1"/>
  <c r="O19796" i="1"/>
  <c r="P19795" i="1"/>
  <c r="O19795" i="1"/>
  <c r="P19794" i="1"/>
  <c r="O19794" i="1"/>
  <c r="P19793" i="1"/>
  <c r="O19793" i="1"/>
  <c r="P19792" i="1"/>
  <c r="O19792" i="1"/>
  <c r="P19791" i="1"/>
  <c r="O19791" i="1"/>
  <c r="P19790" i="1"/>
  <c r="O19790" i="1"/>
  <c r="P19789" i="1"/>
  <c r="O19789" i="1"/>
  <c r="P19788" i="1"/>
  <c r="O19788" i="1"/>
  <c r="P19787" i="1"/>
  <c r="O19787" i="1"/>
  <c r="P19786" i="1"/>
  <c r="O19786" i="1"/>
  <c r="P19785" i="1"/>
  <c r="O19785" i="1"/>
  <c r="P19784" i="1"/>
  <c r="O19784" i="1"/>
  <c r="P19783" i="1"/>
  <c r="O19783" i="1"/>
  <c r="P19782" i="1"/>
  <c r="O19782" i="1"/>
  <c r="P19781" i="1"/>
  <c r="O19781" i="1"/>
  <c r="P19780" i="1"/>
  <c r="O19780" i="1"/>
  <c r="P19779" i="1"/>
  <c r="O19779" i="1"/>
  <c r="P19778" i="1"/>
  <c r="O19778" i="1"/>
  <c r="P19777" i="1"/>
  <c r="O19777" i="1"/>
  <c r="P19776" i="1"/>
  <c r="O19776" i="1"/>
  <c r="P19775" i="1"/>
  <c r="O19775" i="1"/>
  <c r="P19774" i="1"/>
  <c r="O19774" i="1"/>
  <c r="P19773" i="1"/>
  <c r="O19773" i="1"/>
  <c r="P19772" i="1"/>
  <c r="O19772" i="1"/>
  <c r="P19771" i="1"/>
  <c r="O19771" i="1"/>
  <c r="P19770" i="1"/>
  <c r="O19770" i="1"/>
  <c r="P19769" i="1"/>
  <c r="O19769" i="1"/>
  <c r="P19768" i="1"/>
  <c r="O19768" i="1"/>
  <c r="P19767" i="1"/>
  <c r="O19767" i="1"/>
  <c r="P19766" i="1"/>
  <c r="O19766" i="1"/>
  <c r="P19765" i="1"/>
  <c r="O19765" i="1"/>
  <c r="P19764" i="1"/>
  <c r="O19764" i="1"/>
  <c r="P19763" i="1"/>
  <c r="O19763" i="1"/>
  <c r="P19762" i="1"/>
  <c r="O19762" i="1"/>
  <c r="P19761" i="1"/>
  <c r="O19761" i="1"/>
  <c r="P19760" i="1"/>
  <c r="O19760" i="1"/>
  <c r="P19759" i="1"/>
  <c r="O19759" i="1"/>
  <c r="P19758" i="1"/>
  <c r="O19758" i="1"/>
  <c r="P19757" i="1"/>
  <c r="O19757" i="1"/>
  <c r="P19756" i="1"/>
  <c r="O19756" i="1"/>
  <c r="P19755" i="1"/>
  <c r="O19755" i="1"/>
  <c r="P19754" i="1"/>
  <c r="O19754" i="1"/>
  <c r="P19753" i="1"/>
  <c r="O19753" i="1"/>
  <c r="P19752" i="1"/>
  <c r="O19752" i="1"/>
  <c r="P19751" i="1"/>
  <c r="O19751" i="1"/>
  <c r="P19750" i="1"/>
  <c r="O19750" i="1"/>
  <c r="P19749" i="1"/>
  <c r="O19749" i="1"/>
  <c r="P19748" i="1"/>
  <c r="O19748" i="1"/>
  <c r="P19747" i="1"/>
  <c r="O19747" i="1"/>
  <c r="P19746" i="1"/>
  <c r="O19746" i="1"/>
  <c r="P19745" i="1"/>
  <c r="O19745" i="1"/>
  <c r="P19744" i="1"/>
  <c r="O19744" i="1"/>
  <c r="P19743" i="1"/>
  <c r="O19743" i="1"/>
  <c r="P19742" i="1"/>
  <c r="O19742" i="1"/>
  <c r="P19741" i="1"/>
  <c r="O19741" i="1"/>
  <c r="P19740" i="1"/>
  <c r="O19740" i="1"/>
  <c r="P19739" i="1"/>
  <c r="O19739" i="1"/>
  <c r="P19738" i="1"/>
  <c r="O19738" i="1"/>
  <c r="P19737" i="1"/>
  <c r="O19737" i="1"/>
  <c r="P19736" i="1"/>
  <c r="O19736" i="1"/>
  <c r="P19735" i="1"/>
  <c r="O19735" i="1"/>
  <c r="P19734" i="1"/>
  <c r="O19734" i="1"/>
  <c r="P19733" i="1"/>
  <c r="O19733" i="1"/>
  <c r="P19732" i="1"/>
  <c r="O19732" i="1"/>
  <c r="P19731" i="1"/>
  <c r="O19731" i="1"/>
  <c r="P19730" i="1"/>
  <c r="O19730" i="1"/>
  <c r="P19729" i="1"/>
  <c r="O19729" i="1"/>
  <c r="P19728" i="1"/>
  <c r="O19728" i="1"/>
  <c r="P19727" i="1"/>
  <c r="O19727" i="1"/>
  <c r="P19726" i="1"/>
  <c r="O19726" i="1"/>
  <c r="P19725" i="1"/>
  <c r="O19725" i="1"/>
  <c r="P19724" i="1"/>
  <c r="O19724" i="1"/>
  <c r="P19723" i="1"/>
  <c r="O19723" i="1"/>
  <c r="P19722" i="1"/>
  <c r="O19722" i="1"/>
  <c r="P19721" i="1"/>
  <c r="O19721" i="1"/>
  <c r="P19720" i="1"/>
  <c r="O19720" i="1"/>
  <c r="P19719" i="1"/>
  <c r="O19719" i="1"/>
  <c r="P19718" i="1"/>
  <c r="O19718" i="1"/>
  <c r="P19717" i="1"/>
  <c r="O19717" i="1"/>
  <c r="P19716" i="1"/>
  <c r="O19716" i="1"/>
  <c r="P19715" i="1"/>
  <c r="O19715" i="1"/>
  <c r="P19714" i="1"/>
  <c r="O19714" i="1"/>
  <c r="P19713" i="1"/>
  <c r="O19713" i="1"/>
  <c r="P19712" i="1"/>
  <c r="O19712" i="1"/>
  <c r="P19711" i="1"/>
  <c r="O19711" i="1"/>
  <c r="P19710" i="1"/>
  <c r="O19710" i="1"/>
  <c r="P19709" i="1"/>
  <c r="O19709" i="1"/>
  <c r="P19708" i="1"/>
  <c r="O19708" i="1"/>
  <c r="P19707" i="1"/>
  <c r="O19707" i="1"/>
  <c r="P19706" i="1"/>
  <c r="O19706" i="1"/>
  <c r="P19705" i="1"/>
  <c r="O19705" i="1"/>
  <c r="P19704" i="1"/>
  <c r="O19704" i="1"/>
  <c r="P19703" i="1"/>
  <c r="O19703" i="1"/>
  <c r="P19702" i="1"/>
  <c r="O19702" i="1"/>
  <c r="P19701" i="1"/>
  <c r="O19701" i="1"/>
  <c r="P19700" i="1"/>
  <c r="O19700" i="1"/>
  <c r="P19699" i="1"/>
  <c r="O19699" i="1"/>
  <c r="P19698" i="1"/>
  <c r="O19698" i="1"/>
  <c r="P19697" i="1"/>
  <c r="O19697" i="1"/>
  <c r="P19696" i="1"/>
  <c r="O19696" i="1"/>
  <c r="P19695" i="1"/>
  <c r="O19695" i="1"/>
  <c r="P19694" i="1"/>
  <c r="O19694" i="1"/>
  <c r="P19693" i="1"/>
  <c r="O19693" i="1"/>
  <c r="P19692" i="1"/>
  <c r="O19692" i="1"/>
  <c r="P19691" i="1"/>
  <c r="O19691" i="1"/>
  <c r="P19690" i="1"/>
  <c r="O19690" i="1"/>
  <c r="P19689" i="1"/>
  <c r="O19689" i="1"/>
  <c r="P19688" i="1"/>
  <c r="O19688" i="1"/>
  <c r="P19687" i="1"/>
  <c r="O19687" i="1"/>
  <c r="P19686" i="1"/>
  <c r="O19686" i="1"/>
  <c r="P19685" i="1"/>
  <c r="O19685" i="1"/>
  <c r="P19684" i="1"/>
  <c r="O19684" i="1"/>
  <c r="P19683" i="1"/>
  <c r="O19683" i="1"/>
  <c r="P19682" i="1"/>
  <c r="O19682" i="1"/>
  <c r="P19681" i="1"/>
  <c r="O19681" i="1"/>
  <c r="P19680" i="1"/>
  <c r="O19680" i="1"/>
  <c r="P19679" i="1"/>
  <c r="O19679" i="1"/>
  <c r="P19678" i="1"/>
  <c r="O19678" i="1"/>
  <c r="P19677" i="1"/>
  <c r="O19677" i="1"/>
  <c r="P19676" i="1"/>
  <c r="O19676" i="1"/>
  <c r="P19675" i="1"/>
  <c r="O19675" i="1"/>
  <c r="P19674" i="1"/>
  <c r="O19674" i="1"/>
  <c r="P19673" i="1"/>
  <c r="O19673" i="1"/>
  <c r="P19672" i="1"/>
  <c r="O19672" i="1"/>
  <c r="P19671" i="1"/>
  <c r="O19671" i="1"/>
  <c r="P19670" i="1"/>
  <c r="O19670" i="1"/>
  <c r="P19669" i="1"/>
  <c r="O19669" i="1"/>
  <c r="P19668" i="1"/>
  <c r="O19668" i="1"/>
  <c r="P19667" i="1"/>
  <c r="O19667" i="1"/>
  <c r="P19666" i="1"/>
  <c r="O19666" i="1"/>
  <c r="P19665" i="1"/>
  <c r="O19665" i="1"/>
  <c r="P19664" i="1"/>
  <c r="O19664" i="1"/>
  <c r="P19663" i="1"/>
  <c r="O19663" i="1"/>
  <c r="P19662" i="1"/>
  <c r="O19662" i="1"/>
  <c r="P19661" i="1"/>
  <c r="O19661" i="1"/>
  <c r="P19660" i="1"/>
  <c r="O19660" i="1"/>
  <c r="P19659" i="1"/>
  <c r="O19659" i="1"/>
  <c r="P19658" i="1"/>
  <c r="O19658" i="1"/>
  <c r="P19657" i="1"/>
  <c r="O19657" i="1"/>
  <c r="P19656" i="1"/>
  <c r="O19656" i="1"/>
  <c r="P19655" i="1"/>
  <c r="O19655" i="1"/>
  <c r="P19654" i="1"/>
  <c r="O19654" i="1"/>
  <c r="P19653" i="1"/>
  <c r="O19653" i="1"/>
  <c r="P19652" i="1"/>
  <c r="O19652" i="1"/>
  <c r="P19651" i="1"/>
  <c r="O19651" i="1"/>
  <c r="P19650" i="1"/>
  <c r="O19650" i="1"/>
  <c r="P19649" i="1"/>
  <c r="O19649" i="1"/>
  <c r="P19648" i="1"/>
  <c r="O19648" i="1"/>
  <c r="P19647" i="1"/>
  <c r="O19647" i="1"/>
  <c r="P19646" i="1"/>
  <c r="O19646" i="1"/>
  <c r="P19645" i="1"/>
  <c r="O19645" i="1"/>
  <c r="P19644" i="1"/>
  <c r="O19644" i="1"/>
  <c r="P19643" i="1"/>
  <c r="O19643" i="1"/>
  <c r="P19642" i="1"/>
  <c r="O19642" i="1"/>
  <c r="P19641" i="1"/>
  <c r="O19641" i="1"/>
  <c r="P19640" i="1"/>
  <c r="O19640" i="1"/>
  <c r="P19639" i="1"/>
  <c r="O19639" i="1"/>
  <c r="P19638" i="1"/>
  <c r="O19638" i="1"/>
  <c r="P19637" i="1"/>
  <c r="O19637" i="1"/>
  <c r="P19636" i="1"/>
  <c r="O19636" i="1"/>
  <c r="P19635" i="1"/>
  <c r="O19635" i="1"/>
  <c r="P19634" i="1"/>
  <c r="O19634" i="1"/>
  <c r="P19633" i="1"/>
  <c r="O19633" i="1"/>
  <c r="P19632" i="1"/>
  <c r="O19632" i="1"/>
  <c r="P19631" i="1"/>
  <c r="O19631" i="1"/>
  <c r="P19630" i="1"/>
  <c r="O19630" i="1"/>
  <c r="P19629" i="1"/>
  <c r="O19629" i="1"/>
  <c r="P19628" i="1"/>
  <c r="O19628" i="1"/>
  <c r="P19627" i="1"/>
  <c r="O19627" i="1"/>
  <c r="P19626" i="1"/>
  <c r="O19626" i="1"/>
  <c r="P19625" i="1"/>
  <c r="O19625" i="1"/>
  <c r="P19624" i="1"/>
  <c r="O19624" i="1"/>
  <c r="P19623" i="1"/>
  <c r="O19623" i="1"/>
  <c r="P19622" i="1"/>
  <c r="O19622" i="1"/>
  <c r="P19621" i="1"/>
  <c r="O19621" i="1"/>
  <c r="P19620" i="1"/>
  <c r="O19620" i="1"/>
  <c r="P19619" i="1"/>
  <c r="O19619" i="1"/>
  <c r="P19618" i="1"/>
  <c r="O19618" i="1"/>
  <c r="P19617" i="1"/>
  <c r="O19617" i="1"/>
  <c r="P19616" i="1"/>
  <c r="O19616" i="1"/>
  <c r="P19615" i="1"/>
  <c r="O19615" i="1"/>
  <c r="P19614" i="1"/>
  <c r="O19614" i="1"/>
  <c r="P19613" i="1"/>
  <c r="O19613" i="1"/>
  <c r="P19612" i="1"/>
  <c r="O19612" i="1"/>
  <c r="P19611" i="1"/>
  <c r="O19611" i="1"/>
  <c r="P19610" i="1"/>
  <c r="O19610" i="1"/>
  <c r="P19609" i="1"/>
  <c r="O19609" i="1"/>
  <c r="P19608" i="1"/>
  <c r="O19608" i="1"/>
  <c r="P19607" i="1"/>
  <c r="O19607" i="1"/>
  <c r="P19606" i="1"/>
  <c r="O19606" i="1"/>
  <c r="P19605" i="1"/>
  <c r="O19605" i="1"/>
  <c r="P19604" i="1"/>
  <c r="O19604" i="1"/>
  <c r="P19603" i="1"/>
  <c r="O19603" i="1"/>
  <c r="P19602" i="1"/>
  <c r="O19602" i="1"/>
  <c r="P19601" i="1"/>
  <c r="O19601" i="1"/>
  <c r="P19600" i="1"/>
  <c r="O19600" i="1"/>
  <c r="P19599" i="1"/>
  <c r="O19599" i="1"/>
  <c r="P19598" i="1"/>
  <c r="O19598" i="1"/>
  <c r="P19597" i="1"/>
  <c r="O19597" i="1"/>
  <c r="P19596" i="1"/>
  <c r="O19596" i="1"/>
  <c r="P19595" i="1"/>
  <c r="O19595" i="1"/>
  <c r="P19594" i="1"/>
  <c r="O19594" i="1"/>
  <c r="P19593" i="1"/>
  <c r="O19593" i="1"/>
  <c r="P19592" i="1"/>
  <c r="O19592" i="1"/>
  <c r="P19591" i="1"/>
  <c r="O19591" i="1"/>
  <c r="P19590" i="1"/>
  <c r="O19590" i="1"/>
  <c r="P19589" i="1"/>
  <c r="O19589" i="1"/>
  <c r="P19588" i="1"/>
  <c r="O19588" i="1"/>
  <c r="P19587" i="1"/>
  <c r="O19587" i="1"/>
  <c r="P19586" i="1"/>
  <c r="O19586" i="1"/>
  <c r="P19585" i="1"/>
  <c r="O19585" i="1"/>
  <c r="P19584" i="1"/>
  <c r="O19584" i="1"/>
  <c r="P19583" i="1"/>
  <c r="O19583" i="1"/>
  <c r="P19582" i="1"/>
  <c r="O19582" i="1"/>
  <c r="P19581" i="1"/>
  <c r="O19581" i="1"/>
  <c r="P19580" i="1"/>
  <c r="O19580" i="1"/>
  <c r="P19579" i="1"/>
  <c r="O19579" i="1"/>
  <c r="P19578" i="1"/>
  <c r="O19578" i="1"/>
  <c r="P19577" i="1"/>
  <c r="O19577" i="1"/>
  <c r="P19576" i="1"/>
  <c r="O19576" i="1"/>
  <c r="P19575" i="1"/>
  <c r="O19575" i="1"/>
  <c r="P19574" i="1"/>
  <c r="O19574" i="1"/>
  <c r="P19573" i="1"/>
  <c r="O19573" i="1"/>
  <c r="P19572" i="1"/>
  <c r="O19572" i="1"/>
  <c r="P19571" i="1"/>
  <c r="O19571" i="1"/>
  <c r="P19570" i="1"/>
  <c r="O19570" i="1"/>
  <c r="P19569" i="1"/>
  <c r="O19569" i="1"/>
  <c r="P19568" i="1"/>
  <c r="O19568" i="1"/>
  <c r="P19567" i="1"/>
  <c r="O19567" i="1"/>
  <c r="P19566" i="1"/>
  <c r="O19566" i="1"/>
  <c r="P19565" i="1"/>
  <c r="O19565" i="1"/>
  <c r="P19564" i="1"/>
  <c r="O19564" i="1"/>
  <c r="P19563" i="1"/>
  <c r="O19563" i="1"/>
  <c r="P19562" i="1"/>
  <c r="O19562" i="1"/>
  <c r="P19561" i="1"/>
  <c r="O19561" i="1"/>
  <c r="P19560" i="1"/>
  <c r="O19560" i="1"/>
  <c r="P19559" i="1"/>
  <c r="O19559" i="1"/>
  <c r="P19558" i="1"/>
  <c r="O19558" i="1"/>
  <c r="P19557" i="1"/>
  <c r="O19557" i="1"/>
  <c r="P19556" i="1"/>
  <c r="O19556" i="1"/>
  <c r="P19555" i="1"/>
  <c r="O19555" i="1"/>
  <c r="P19554" i="1"/>
  <c r="O19554" i="1"/>
  <c r="P19553" i="1"/>
  <c r="O19553" i="1"/>
  <c r="P19552" i="1"/>
  <c r="O19552" i="1"/>
  <c r="P19551" i="1"/>
  <c r="O19551" i="1"/>
  <c r="P19550" i="1"/>
  <c r="O19550" i="1"/>
  <c r="P19549" i="1"/>
  <c r="O19549" i="1"/>
  <c r="P19548" i="1"/>
  <c r="O19548" i="1"/>
  <c r="P19547" i="1"/>
  <c r="O19547" i="1"/>
  <c r="P19546" i="1"/>
  <c r="O19546" i="1"/>
  <c r="P19545" i="1"/>
  <c r="O19545" i="1"/>
  <c r="P19544" i="1"/>
  <c r="O19544" i="1"/>
  <c r="P19543" i="1"/>
  <c r="O19543" i="1"/>
  <c r="P19542" i="1"/>
  <c r="O19542" i="1"/>
  <c r="P19541" i="1"/>
  <c r="O19541" i="1"/>
  <c r="P19540" i="1"/>
  <c r="O19540" i="1"/>
  <c r="P19539" i="1"/>
  <c r="O19539" i="1"/>
  <c r="P19538" i="1"/>
  <c r="O19538" i="1"/>
  <c r="P19537" i="1"/>
  <c r="O19537" i="1"/>
  <c r="P19536" i="1"/>
  <c r="O19536" i="1"/>
  <c r="P19535" i="1"/>
  <c r="O19535" i="1"/>
  <c r="P19534" i="1"/>
  <c r="O19534" i="1"/>
  <c r="P19533" i="1"/>
  <c r="O19533" i="1"/>
  <c r="P19532" i="1"/>
  <c r="O19532" i="1"/>
  <c r="P19531" i="1"/>
  <c r="O19531" i="1"/>
  <c r="P19530" i="1"/>
  <c r="O19530" i="1"/>
  <c r="P19529" i="1"/>
  <c r="O19529" i="1"/>
  <c r="P19528" i="1"/>
  <c r="O19528" i="1"/>
  <c r="P19527" i="1"/>
  <c r="O19527" i="1"/>
  <c r="P19526" i="1"/>
  <c r="O19526" i="1"/>
  <c r="P19525" i="1"/>
  <c r="O19525" i="1"/>
  <c r="P19524" i="1"/>
  <c r="O19524" i="1"/>
  <c r="P19523" i="1"/>
  <c r="O19523" i="1"/>
  <c r="P19522" i="1"/>
  <c r="O19522" i="1"/>
  <c r="P19521" i="1"/>
  <c r="O19521" i="1"/>
  <c r="P19520" i="1"/>
  <c r="O19520" i="1"/>
  <c r="P19519" i="1"/>
  <c r="O19519" i="1"/>
  <c r="P19518" i="1"/>
  <c r="O19518" i="1"/>
  <c r="P19517" i="1"/>
  <c r="O19517" i="1"/>
  <c r="P19516" i="1"/>
  <c r="O19516" i="1"/>
  <c r="P19515" i="1"/>
  <c r="O19515" i="1"/>
  <c r="P19514" i="1"/>
  <c r="O19514" i="1"/>
  <c r="P19513" i="1"/>
  <c r="O19513" i="1"/>
  <c r="P19512" i="1"/>
  <c r="O19512" i="1"/>
  <c r="P19511" i="1"/>
  <c r="O19511" i="1"/>
  <c r="P19510" i="1"/>
  <c r="O19510" i="1"/>
  <c r="P19509" i="1"/>
  <c r="O19509" i="1"/>
  <c r="P19508" i="1"/>
  <c r="O19508" i="1"/>
  <c r="P19507" i="1"/>
  <c r="O19507" i="1"/>
  <c r="P19506" i="1"/>
  <c r="O19506" i="1"/>
  <c r="P19505" i="1"/>
  <c r="O19505" i="1"/>
  <c r="P19504" i="1"/>
  <c r="O19504" i="1"/>
  <c r="P19503" i="1"/>
  <c r="O19503" i="1"/>
  <c r="P19502" i="1"/>
  <c r="O19502" i="1"/>
  <c r="P19501" i="1"/>
  <c r="O19501" i="1"/>
  <c r="P19500" i="1"/>
  <c r="O19500" i="1"/>
  <c r="P19499" i="1"/>
  <c r="O19499" i="1"/>
  <c r="P19498" i="1"/>
  <c r="O19498" i="1"/>
  <c r="P19497" i="1"/>
  <c r="O19497" i="1"/>
  <c r="P19496" i="1"/>
  <c r="O19496" i="1"/>
  <c r="P19495" i="1"/>
  <c r="O19495" i="1"/>
  <c r="P19494" i="1"/>
  <c r="O19494" i="1"/>
  <c r="P19493" i="1"/>
  <c r="O19493" i="1"/>
  <c r="P19492" i="1"/>
  <c r="O19492" i="1"/>
  <c r="P19491" i="1"/>
  <c r="O19491" i="1"/>
  <c r="P19490" i="1"/>
  <c r="O19490" i="1"/>
  <c r="P19489" i="1"/>
  <c r="O19489" i="1"/>
  <c r="P19488" i="1"/>
  <c r="O19488" i="1"/>
  <c r="P19487" i="1"/>
  <c r="O19487" i="1"/>
  <c r="P19486" i="1"/>
  <c r="O19486" i="1"/>
  <c r="P19485" i="1"/>
  <c r="O19485" i="1"/>
  <c r="P19484" i="1"/>
  <c r="O19484" i="1"/>
  <c r="P19483" i="1"/>
  <c r="O19483" i="1"/>
  <c r="P19482" i="1"/>
  <c r="O19482" i="1"/>
  <c r="P19481" i="1"/>
  <c r="O19481" i="1"/>
  <c r="P19480" i="1"/>
  <c r="O19480" i="1"/>
  <c r="P19479" i="1"/>
  <c r="O19479" i="1"/>
  <c r="P19478" i="1"/>
  <c r="O19478" i="1"/>
  <c r="P19477" i="1"/>
  <c r="O19477" i="1"/>
  <c r="P19476" i="1"/>
  <c r="O19476" i="1"/>
  <c r="P19475" i="1"/>
  <c r="O19475" i="1"/>
  <c r="P19474" i="1"/>
  <c r="O19474" i="1"/>
  <c r="P19473" i="1"/>
  <c r="O19473" i="1"/>
  <c r="P19472" i="1"/>
  <c r="O19472" i="1"/>
  <c r="P19471" i="1"/>
  <c r="O19471" i="1"/>
  <c r="P19470" i="1"/>
  <c r="O19470" i="1"/>
  <c r="P19469" i="1"/>
  <c r="O19469" i="1"/>
  <c r="P19468" i="1"/>
  <c r="O19468" i="1"/>
  <c r="P19467" i="1"/>
  <c r="O19467" i="1"/>
  <c r="P19466" i="1"/>
  <c r="O19466" i="1"/>
  <c r="P19465" i="1"/>
  <c r="O19465" i="1"/>
  <c r="P19464" i="1"/>
  <c r="O19464" i="1"/>
  <c r="P19463" i="1"/>
  <c r="O19463" i="1"/>
  <c r="P19462" i="1"/>
  <c r="O19462" i="1"/>
  <c r="P19461" i="1"/>
  <c r="O19461" i="1"/>
  <c r="P19460" i="1"/>
  <c r="O19460" i="1"/>
  <c r="P19459" i="1"/>
  <c r="O19459" i="1"/>
  <c r="P19458" i="1"/>
  <c r="O19458" i="1"/>
  <c r="P19457" i="1"/>
  <c r="O19457" i="1"/>
  <c r="P19456" i="1"/>
  <c r="O19456" i="1"/>
  <c r="P19455" i="1"/>
  <c r="O19455" i="1"/>
  <c r="P19454" i="1"/>
  <c r="O19454" i="1"/>
  <c r="P19453" i="1"/>
  <c r="O19453" i="1"/>
  <c r="P19452" i="1"/>
  <c r="O19452" i="1"/>
  <c r="P19451" i="1"/>
  <c r="O19451" i="1"/>
  <c r="P19450" i="1"/>
  <c r="O19450" i="1"/>
  <c r="P19449" i="1"/>
  <c r="O19449" i="1"/>
  <c r="P19448" i="1"/>
  <c r="O19448" i="1"/>
  <c r="P19447" i="1"/>
  <c r="O19447" i="1"/>
  <c r="P19446" i="1"/>
  <c r="O19446" i="1"/>
  <c r="P19445" i="1"/>
  <c r="O19445" i="1"/>
  <c r="P19444" i="1"/>
  <c r="O19444" i="1"/>
  <c r="P19443" i="1"/>
  <c r="O19443" i="1"/>
  <c r="P19442" i="1"/>
  <c r="O19442" i="1"/>
  <c r="P19441" i="1"/>
  <c r="O19441" i="1"/>
  <c r="P19440" i="1"/>
  <c r="O19440" i="1"/>
  <c r="P19439" i="1"/>
  <c r="O19439" i="1"/>
  <c r="P19438" i="1"/>
  <c r="O19438" i="1"/>
  <c r="P19437" i="1"/>
  <c r="O19437" i="1"/>
  <c r="P19436" i="1"/>
  <c r="O19436" i="1"/>
  <c r="P19435" i="1"/>
  <c r="O19435" i="1"/>
  <c r="P19434" i="1"/>
  <c r="O19434" i="1"/>
  <c r="P19433" i="1"/>
  <c r="O19433" i="1"/>
  <c r="P19432" i="1"/>
  <c r="O19432" i="1"/>
  <c r="P19431" i="1"/>
  <c r="O19431" i="1"/>
  <c r="P19430" i="1"/>
  <c r="O19430" i="1"/>
  <c r="P19429" i="1"/>
  <c r="O19429" i="1"/>
  <c r="P19428" i="1"/>
  <c r="O19428" i="1"/>
  <c r="P19427" i="1"/>
  <c r="O19427" i="1"/>
  <c r="P19426" i="1"/>
  <c r="O19426" i="1"/>
  <c r="P19425" i="1"/>
  <c r="O19425" i="1"/>
  <c r="P19424" i="1"/>
  <c r="O19424" i="1"/>
  <c r="P19423" i="1"/>
  <c r="O19423" i="1"/>
  <c r="P19422" i="1"/>
  <c r="O19422" i="1"/>
  <c r="P19421" i="1"/>
  <c r="O19421" i="1"/>
  <c r="P19420" i="1"/>
  <c r="O19420" i="1"/>
  <c r="P19419" i="1"/>
  <c r="O19419" i="1"/>
  <c r="P19418" i="1"/>
  <c r="O19418" i="1"/>
  <c r="P19417" i="1"/>
  <c r="O19417" i="1"/>
  <c r="P19416" i="1"/>
  <c r="O19416" i="1"/>
  <c r="P19415" i="1"/>
  <c r="O19415" i="1"/>
  <c r="P19414" i="1"/>
  <c r="O19414" i="1"/>
  <c r="P19413" i="1"/>
  <c r="O19413" i="1"/>
  <c r="P19412" i="1"/>
  <c r="O19412" i="1"/>
  <c r="P19411" i="1"/>
  <c r="O19411" i="1"/>
  <c r="P19410" i="1"/>
  <c r="O19410" i="1"/>
  <c r="P19409" i="1"/>
  <c r="O19409" i="1"/>
  <c r="P19408" i="1"/>
  <c r="O19408" i="1"/>
  <c r="P19407" i="1"/>
  <c r="O19407" i="1"/>
  <c r="P19406" i="1"/>
  <c r="O19406" i="1"/>
  <c r="P19405" i="1"/>
  <c r="O19405" i="1"/>
  <c r="P19404" i="1"/>
  <c r="O19404" i="1"/>
  <c r="P19403" i="1"/>
  <c r="O19403" i="1"/>
  <c r="P19402" i="1"/>
  <c r="O19402" i="1"/>
  <c r="P19401" i="1"/>
  <c r="O19401" i="1"/>
  <c r="P19400" i="1"/>
  <c r="O19400" i="1"/>
  <c r="P19399" i="1"/>
  <c r="O19399" i="1"/>
  <c r="P19398" i="1"/>
  <c r="O19398" i="1"/>
  <c r="P19397" i="1"/>
  <c r="O19397" i="1"/>
  <c r="P19396" i="1"/>
  <c r="O19396" i="1"/>
  <c r="P19395" i="1"/>
  <c r="O19395" i="1"/>
  <c r="P19394" i="1"/>
  <c r="O19394" i="1"/>
  <c r="P19393" i="1"/>
  <c r="O19393" i="1"/>
  <c r="P19392" i="1"/>
  <c r="O19392" i="1"/>
  <c r="P19391" i="1"/>
  <c r="O19391" i="1"/>
  <c r="P19390" i="1"/>
  <c r="O19390" i="1"/>
  <c r="P19389" i="1"/>
  <c r="O19389" i="1"/>
  <c r="P19388" i="1"/>
  <c r="O19388" i="1"/>
  <c r="P19387" i="1"/>
  <c r="O19387" i="1"/>
  <c r="P19386" i="1"/>
  <c r="O19386" i="1"/>
  <c r="P19385" i="1"/>
  <c r="O19385" i="1"/>
  <c r="P19384" i="1"/>
  <c r="O19384" i="1"/>
  <c r="P19383" i="1"/>
  <c r="O19383" i="1"/>
  <c r="P19382" i="1"/>
  <c r="O19382" i="1"/>
  <c r="P19381" i="1"/>
  <c r="O19381" i="1"/>
  <c r="P19380" i="1"/>
  <c r="O19380" i="1"/>
  <c r="P19379" i="1"/>
  <c r="O19379" i="1"/>
  <c r="P19378" i="1"/>
  <c r="O19378" i="1"/>
  <c r="P19377" i="1"/>
  <c r="O19377" i="1"/>
  <c r="P19376" i="1"/>
  <c r="O19376" i="1"/>
  <c r="P19375" i="1"/>
  <c r="O19375" i="1"/>
  <c r="P19374" i="1"/>
  <c r="O19374" i="1"/>
  <c r="P19373" i="1"/>
  <c r="O19373" i="1"/>
  <c r="P19372" i="1"/>
  <c r="O19372" i="1"/>
  <c r="P19371" i="1"/>
  <c r="O19371" i="1"/>
  <c r="P19370" i="1"/>
  <c r="O19370" i="1"/>
  <c r="P19369" i="1"/>
  <c r="O19369" i="1"/>
  <c r="P19368" i="1"/>
  <c r="O19368" i="1"/>
  <c r="P19367" i="1"/>
  <c r="O19367" i="1"/>
  <c r="P19366" i="1"/>
  <c r="O19366" i="1"/>
  <c r="P19365" i="1"/>
  <c r="O19365" i="1"/>
  <c r="P19364" i="1"/>
  <c r="O19364" i="1"/>
  <c r="P19363" i="1"/>
  <c r="O19363" i="1"/>
  <c r="P19362" i="1"/>
  <c r="O19362" i="1"/>
  <c r="P19361" i="1"/>
  <c r="O19361" i="1"/>
  <c r="P19360" i="1"/>
  <c r="O19360" i="1"/>
  <c r="P19359" i="1"/>
  <c r="O19359" i="1"/>
  <c r="P19358" i="1"/>
  <c r="O19358" i="1"/>
  <c r="P19357" i="1"/>
  <c r="O19357" i="1"/>
  <c r="P19356" i="1"/>
  <c r="O19356" i="1"/>
  <c r="P19355" i="1"/>
  <c r="O19355" i="1"/>
  <c r="P19354" i="1"/>
  <c r="O19354" i="1"/>
  <c r="P19353" i="1"/>
  <c r="O19353" i="1"/>
  <c r="P19352" i="1"/>
  <c r="O19352" i="1"/>
  <c r="P19351" i="1"/>
  <c r="O19351" i="1"/>
  <c r="P19350" i="1"/>
  <c r="O19350" i="1"/>
  <c r="P19349" i="1"/>
  <c r="O19349" i="1"/>
  <c r="P19348" i="1"/>
  <c r="O19348" i="1"/>
  <c r="P19347" i="1"/>
  <c r="O19347" i="1"/>
  <c r="P19346" i="1"/>
  <c r="O19346" i="1"/>
  <c r="P19345" i="1"/>
  <c r="O19345" i="1"/>
  <c r="P19344" i="1"/>
  <c r="O19344" i="1"/>
  <c r="P19343" i="1"/>
  <c r="O19343" i="1"/>
  <c r="P19342" i="1"/>
  <c r="O19342" i="1"/>
  <c r="P19341" i="1"/>
  <c r="O19341" i="1"/>
  <c r="P19340" i="1"/>
  <c r="O19340" i="1"/>
  <c r="P19339" i="1"/>
  <c r="O19339" i="1"/>
  <c r="P19338" i="1"/>
  <c r="O19338" i="1"/>
  <c r="P19337" i="1"/>
  <c r="O19337" i="1"/>
  <c r="P19336" i="1"/>
  <c r="O19336" i="1"/>
  <c r="P19335" i="1"/>
  <c r="O19335" i="1"/>
  <c r="P19334" i="1"/>
  <c r="O19334" i="1"/>
  <c r="P19333" i="1"/>
  <c r="O19333" i="1"/>
  <c r="P19332" i="1"/>
  <c r="O19332" i="1"/>
  <c r="P19331" i="1"/>
  <c r="O19331" i="1"/>
  <c r="P19330" i="1"/>
  <c r="O19330" i="1"/>
  <c r="P19329" i="1"/>
  <c r="O19329" i="1"/>
  <c r="P19328" i="1"/>
  <c r="O19328" i="1"/>
  <c r="P19327" i="1"/>
  <c r="O19327" i="1"/>
  <c r="P19326" i="1"/>
  <c r="O19326" i="1"/>
  <c r="P19325" i="1"/>
  <c r="O19325" i="1"/>
  <c r="P19324" i="1"/>
  <c r="O19324" i="1"/>
  <c r="P19323" i="1"/>
  <c r="O19323" i="1"/>
  <c r="P19322" i="1"/>
  <c r="O19322" i="1"/>
  <c r="P19321" i="1"/>
  <c r="O19321" i="1"/>
  <c r="P19320" i="1"/>
  <c r="O19320" i="1"/>
  <c r="P19319" i="1"/>
  <c r="O19319" i="1"/>
  <c r="P19318" i="1"/>
  <c r="O19318" i="1"/>
  <c r="P19317" i="1"/>
  <c r="O19317" i="1"/>
  <c r="P19316" i="1"/>
  <c r="O19316" i="1"/>
  <c r="P19315" i="1"/>
  <c r="O19315" i="1"/>
  <c r="P19314" i="1"/>
  <c r="O19314" i="1"/>
  <c r="P19313" i="1"/>
  <c r="O19313" i="1"/>
  <c r="P19312" i="1"/>
  <c r="O19312" i="1"/>
  <c r="P19311" i="1"/>
  <c r="O19311" i="1"/>
  <c r="P19310" i="1"/>
  <c r="O19310" i="1"/>
  <c r="P19309" i="1"/>
  <c r="O19309" i="1"/>
  <c r="P19308" i="1"/>
  <c r="O19308" i="1"/>
  <c r="P19307" i="1"/>
  <c r="O19307" i="1"/>
  <c r="P19306" i="1"/>
  <c r="O19306" i="1"/>
  <c r="P19305" i="1"/>
  <c r="O19305" i="1"/>
  <c r="P19304" i="1"/>
  <c r="O19304" i="1"/>
  <c r="P19303" i="1"/>
  <c r="O19303" i="1"/>
  <c r="P19302" i="1"/>
  <c r="O19302" i="1"/>
  <c r="P19301" i="1"/>
  <c r="O19301" i="1"/>
  <c r="P19300" i="1"/>
  <c r="O19300" i="1"/>
  <c r="P19299" i="1"/>
  <c r="O19299" i="1"/>
  <c r="P19298" i="1"/>
  <c r="O19298" i="1"/>
  <c r="P19297" i="1"/>
  <c r="O19297" i="1"/>
  <c r="P19296" i="1"/>
  <c r="O19296" i="1"/>
  <c r="P19295" i="1"/>
  <c r="O19295" i="1"/>
  <c r="P19294" i="1"/>
  <c r="O19294" i="1"/>
  <c r="P19293" i="1"/>
  <c r="O19293" i="1"/>
  <c r="P19292" i="1"/>
  <c r="O19292" i="1"/>
  <c r="P19291" i="1"/>
  <c r="O19291" i="1"/>
  <c r="P19290" i="1"/>
  <c r="O19290" i="1"/>
  <c r="P19289" i="1"/>
  <c r="O19289" i="1"/>
  <c r="P19288" i="1"/>
  <c r="O19288" i="1"/>
  <c r="P19287" i="1"/>
  <c r="O19287" i="1"/>
  <c r="P19286" i="1"/>
  <c r="O19286" i="1"/>
  <c r="P19285" i="1"/>
  <c r="O19285" i="1"/>
  <c r="P19284" i="1"/>
  <c r="O19284" i="1"/>
  <c r="P19283" i="1"/>
  <c r="O19283" i="1"/>
  <c r="P19282" i="1"/>
  <c r="O19282" i="1"/>
  <c r="P19281" i="1"/>
  <c r="O19281" i="1"/>
  <c r="P19280" i="1"/>
  <c r="O19280" i="1"/>
  <c r="P19279" i="1"/>
  <c r="O19279" i="1"/>
  <c r="P19278" i="1"/>
  <c r="O19278" i="1"/>
  <c r="P19277" i="1"/>
  <c r="O19277" i="1"/>
  <c r="P19276" i="1"/>
  <c r="O19276" i="1"/>
  <c r="P19275" i="1"/>
  <c r="O19275" i="1"/>
  <c r="P19274" i="1"/>
  <c r="O19274" i="1"/>
  <c r="P19273" i="1"/>
  <c r="O19273" i="1"/>
  <c r="P19272" i="1"/>
  <c r="O19272" i="1"/>
  <c r="P19271" i="1"/>
  <c r="O19271" i="1"/>
  <c r="P19270" i="1"/>
  <c r="O19270" i="1"/>
  <c r="P19269" i="1"/>
  <c r="O19269" i="1"/>
  <c r="P19268" i="1"/>
  <c r="O19268" i="1"/>
  <c r="P19267" i="1"/>
  <c r="O19267" i="1"/>
  <c r="P19266" i="1"/>
  <c r="O19266" i="1"/>
  <c r="P19265" i="1"/>
  <c r="O19265" i="1"/>
  <c r="P19264" i="1"/>
  <c r="O19264" i="1"/>
  <c r="P19263" i="1"/>
  <c r="O19263" i="1"/>
  <c r="P19262" i="1"/>
  <c r="O19262" i="1"/>
  <c r="P19261" i="1"/>
  <c r="O19261" i="1"/>
  <c r="P19260" i="1"/>
  <c r="O19260" i="1"/>
  <c r="P19259" i="1"/>
  <c r="O19259" i="1"/>
  <c r="P19258" i="1"/>
  <c r="O19258" i="1"/>
  <c r="P19257" i="1"/>
  <c r="O19257" i="1"/>
  <c r="P19256" i="1"/>
  <c r="O19256" i="1"/>
  <c r="P19255" i="1"/>
  <c r="O19255" i="1"/>
  <c r="P19254" i="1"/>
  <c r="O19254" i="1"/>
  <c r="P19253" i="1"/>
  <c r="O19253" i="1"/>
  <c r="P19252" i="1"/>
  <c r="O19252" i="1"/>
  <c r="P19251" i="1"/>
  <c r="O19251" i="1"/>
  <c r="P19250" i="1"/>
  <c r="O19250" i="1"/>
  <c r="P19249" i="1"/>
  <c r="O19249" i="1"/>
  <c r="P19248" i="1"/>
  <c r="O19248" i="1"/>
  <c r="P19247" i="1"/>
  <c r="O19247" i="1"/>
  <c r="P19246" i="1"/>
  <c r="O19246" i="1"/>
  <c r="P19245" i="1"/>
  <c r="O19245" i="1"/>
  <c r="P19244" i="1"/>
  <c r="O19244" i="1"/>
  <c r="P19243" i="1"/>
  <c r="O19243" i="1"/>
  <c r="P19242" i="1"/>
  <c r="O19242" i="1"/>
  <c r="P19241" i="1"/>
  <c r="O19241" i="1"/>
  <c r="P19240" i="1"/>
  <c r="O19240" i="1"/>
  <c r="P19239" i="1"/>
  <c r="O19239" i="1"/>
  <c r="P19238" i="1"/>
  <c r="O19238" i="1"/>
  <c r="P19237" i="1"/>
  <c r="O19237" i="1"/>
  <c r="P19236" i="1"/>
  <c r="O19236" i="1"/>
  <c r="P19235" i="1"/>
  <c r="O19235" i="1"/>
  <c r="P19234" i="1"/>
  <c r="O19234" i="1"/>
  <c r="P19233" i="1"/>
  <c r="O19233" i="1"/>
  <c r="P19232" i="1"/>
  <c r="O19232" i="1"/>
  <c r="P19231" i="1"/>
  <c r="O19231" i="1"/>
  <c r="P19230" i="1"/>
  <c r="O19230" i="1"/>
  <c r="P19229" i="1"/>
  <c r="O19229" i="1"/>
  <c r="P19228" i="1"/>
  <c r="O19228" i="1"/>
  <c r="P19227" i="1"/>
  <c r="O19227" i="1"/>
  <c r="P19226" i="1"/>
  <c r="O19226" i="1"/>
  <c r="P19225" i="1"/>
  <c r="O19225" i="1"/>
  <c r="P19224" i="1"/>
  <c r="O19224" i="1"/>
  <c r="P19223" i="1"/>
  <c r="O19223" i="1"/>
  <c r="P19222" i="1"/>
  <c r="O19222" i="1"/>
  <c r="P19221" i="1"/>
  <c r="O19221" i="1"/>
  <c r="P19220" i="1"/>
  <c r="O19220" i="1"/>
  <c r="P19219" i="1"/>
  <c r="O19219" i="1"/>
  <c r="P19218" i="1"/>
  <c r="O19218" i="1"/>
  <c r="P19217" i="1"/>
  <c r="O19217" i="1"/>
  <c r="P19216" i="1"/>
  <c r="O19216" i="1"/>
  <c r="P19215" i="1"/>
  <c r="O19215" i="1"/>
  <c r="P19214" i="1"/>
  <c r="O19214" i="1"/>
  <c r="P19213" i="1"/>
  <c r="O19213" i="1"/>
  <c r="P19212" i="1"/>
  <c r="O19212" i="1"/>
  <c r="P19211" i="1"/>
  <c r="O19211" i="1"/>
  <c r="P19210" i="1"/>
  <c r="O19210" i="1"/>
  <c r="P19209" i="1"/>
  <c r="O19209" i="1"/>
  <c r="P19208" i="1"/>
  <c r="O19208" i="1"/>
  <c r="P19207" i="1"/>
  <c r="O19207" i="1"/>
  <c r="P19206" i="1"/>
  <c r="O19206" i="1"/>
  <c r="P19205" i="1"/>
  <c r="O19205" i="1"/>
  <c r="P19204" i="1"/>
  <c r="O19204" i="1"/>
  <c r="P19203" i="1"/>
  <c r="O19203" i="1"/>
  <c r="P19202" i="1"/>
  <c r="O19202" i="1"/>
  <c r="P19201" i="1"/>
  <c r="O19201" i="1"/>
  <c r="P19200" i="1"/>
  <c r="O19200" i="1"/>
  <c r="P19199" i="1"/>
  <c r="O19199" i="1"/>
  <c r="P19198" i="1"/>
  <c r="O19198" i="1"/>
  <c r="P19197" i="1"/>
  <c r="O19197" i="1"/>
  <c r="P19196" i="1"/>
  <c r="O19196" i="1"/>
  <c r="P19195" i="1"/>
  <c r="O19195" i="1"/>
  <c r="P19194" i="1"/>
  <c r="O19194" i="1"/>
  <c r="P19193" i="1"/>
  <c r="O19193" i="1"/>
  <c r="P19192" i="1"/>
  <c r="O19192" i="1"/>
  <c r="P19191" i="1"/>
  <c r="O19191" i="1"/>
  <c r="P19190" i="1"/>
  <c r="O19190" i="1"/>
  <c r="P19189" i="1"/>
  <c r="O19189" i="1"/>
  <c r="P19188" i="1"/>
  <c r="O19188" i="1"/>
  <c r="P19187" i="1"/>
  <c r="O19187" i="1"/>
  <c r="P19186" i="1"/>
  <c r="O19186" i="1"/>
  <c r="P19185" i="1"/>
  <c r="O19185" i="1"/>
  <c r="P19184" i="1"/>
  <c r="O19184" i="1"/>
  <c r="P19183" i="1"/>
  <c r="O19183" i="1"/>
  <c r="P19182" i="1"/>
  <c r="O19182" i="1"/>
  <c r="P19181" i="1"/>
  <c r="O19181" i="1"/>
  <c r="P19180" i="1"/>
  <c r="O19180" i="1"/>
  <c r="P19179" i="1"/>
  <c r="O19179" i="1"/>
  <c r="P19178" i="1"/>
  <c r="O19178" i="1"/>
  <c r="P19177" i="1"/>
  <c r="O19177" i="1"/>
  <c r="P19176" i="1"/>
  <c r="O19176" i="1"/>
  <c r="P19175" i="1"/>
  <c r="O19175" i="1"/>
  <c r="P19174" i="1"/>
  <c r="O19174" i="1"/>
  <c r="P19173" i="1"/>
  <c r="O19173" i="1"/>
  <c r="P19172" i="1"/>
  <c r="O19172" i="1"/>
  <c r="P19171" i="1"/>
  <c r="O19171" i="1"/>
  <c r="P19170" i="1"/>
  <c r="O19170" i="1"/>
  <c r="P19169" i="1"/>
  <c r="O19169" i="1"/>
  <c r="P19168" i="1"/>
  <c r="O19168" i="1"/>
  <c r="P19167" i="1"/>
  <c r="O19167" i="1"/>
  <c r="P19166" i="1"/>
  <c r="O19166" i="1"/>
  <c r="P19165" i="1"/>
  <c r="O19165" i="1"/>
  <c r="P19164" i="1"/>
  <c r="O19164" i="1"/>
  <c r="P19163" i="1"/>
  <c r="O19163" i="1"/>
  <c r="P19162" i="1"/>
  <c r="O19162" i="1"/>
  <c r="P19161" i="1"/>
  <c r="O19161" i="1"/>
  <c r="P19160" i="1"/>
  <c r="O19160" i="1"/>
  <c r="P19159" i="1"/>
  <c r="O19159" i="1"/>
  <c r="P19158" i="1"/>
  <c r="O19158" i="1"/>
  <c r="P19157" i="1"/>
  <c r="O19157" i="1"/>
  <c r="P19156" i="1"/>
  <c r="O19156" i="1"/>
  <c r="P19155" i="1"/>
  <c r="O19155" i="1"/>
  <c r="P19154" i="1"/>
  <c r="O19154" i="1"/>
  <c r="P19153" i="1"/>
  <c r="O19153" i="1"/>
  <c r="P19152" i="1"/>
  <c r="O19152" i="1"/>
  <c r="P19151" i="1"/>
  <c r="O19151" i="1"/>
  <c r="P19150" i="1"/>
  <c r="O19150" i="1"/>
  <c r="P19149" i="1"/>
  <c r="O19149" i="1"/>
  <c r="P19148" i="1"/>
  <c r="O19148" i="1"/>
  <c r="P19147" i="1"/>
  <c r="O19147" i="1"/>
  <c r="P19146" i="1"/>
  <c r="O19146" i="1"/>
  <c r="P19145" i="1"/>
  <c r="O19145" i="1"/>
  <c r="P19144" i="1"/>
  <c r="O19144" i="1"/>
  <c r="P19143" i="1"/>
  <c r="O19143" i="1"/>
  <c r="P19142" i="1"/>
  <c r="O19142" i="1"/>
  <c r="P19141" i="1"/>
  <c r="O19141" i="1"/>
  <c r="P19140" i="1"/>
  <c r="O19140" i="1"/>
  <c r="P19139" i="1"/>
  <c r="O19139" i="1"/>
  <c r="P19138" i="1"/>
  <c r="O19138" i="1"/>
  <c r="P19137" i="1"/>
  <c r="O19137" i="1"/>
  <c r="P19136" i="1"/>
  <c r="O19136" i="1"/>
  <c r="P19135" i="1"/>
  <c r="O19135" i="1"/>
  <c r="P19134" i="1"/>
  <c r="O19134" i="1"/>
  <c r="P19133" i="1"/>
  <c r="O19133" i="1"/>
  <c r="P19132" i="1"/>
  <c r="O19132" i="1"/>
  <c r="P19131" i="1"/>
  <c r="O19131" i="1"/>
  <c r="P19130" i="1"/>
  <c r="O19130" i="1"/>
  <c r="P19129" i="1"/>
  <c r="O19129" i="1"/>
  <c r="P19128" i="1"/>
  <c r="O19128" i="1"/>
  <c r="P19127" i="1"/>
  <c r="O19127" i="1"/>
  <c r="P19126" i="1"/>
  <c r="O19126" i="1"/>
  <c r="P19125" i="1"/>
  <c r="O19125" i="1"/>
  <c r="P19124" i="1"/>
  <c r="O19124" i="1"/>
  <c r="P19123" i="1"/>
  <c r="O19123" i="1"/>
  <c r="P19122" i="1"/>
  <c r="O19122" i="1"/>
  <c r="P19121" i="1"/>
  <c r="O19121" i="1"/>
  <c r="P19120" i="1"/>
  <c r="O19120" i="1"/>
  <c r="P19119" i="1"/>
  <c r="O19119" i="1"/>
  <c r="P19118" i="1"/>
  <c r="O19118" i="1"/>
  <c r="P19117" i="1"/>
  <c r="O19117" i="1"/>
  <c r="P19116" i="1"/>
  <c r="O19116" i="1"/>
  <c r="P19115" i="1"/>
  <c r="O19115" i="1"/>
  <c r="P19114" i="1"/>
  <c r="O19114" i="1"/>
  <c r="P19113" i="1"/>
  <c r="O19113" i="1"/>
  <c r="P19112" i="1"/>
  <c r="O19112" i="1"/>
  <c r="P19111" i="1"/>
  <c r="O19111" i="1"/>
  <c r="P19110" i="1"/>
  <c r="O19110" i="1"/>
  <c r="P19109" i="1"/>
  <c r="O19109" i="1"/>
  <c r="P19108" i="1"/>
  <c r="O19108" i="1"/>
  <c r="P19107" i="1"/>
  <c r="O19107" i="1"/>
  <c r="P19106" i="1"/>
  <c r="O19106" i="1"/>
  <c r="P19105" i="1"/>
  <c r="O19105" i="1"/>
  <c r="P19104" i="1"/>
  <c r="O19104" i="1"/>
  <c r="P19103" i="1"/>
  <c r="O19103" i="1"/>
  <c r="P19102" i="1"/>
  <c r="O19102" i="1"/>
  <c r="P19101" i="1"/>
  <c r="O19101" i="1"/>
  <c r="P19100" i="1"/>
  <c r="O19100" i="1"/>
  <c r="P19099" i="1"/>
  <c r="O19099" i="1"/>
  <c r="P19098" i="1"/>
  <c r="O19098" i="1"/>
  <c r="P19097" i="1"/>
  <c r="O19097" i="1"/>
  <c r="P19096" i="1"/>
  <c r="O19096" i="1"/>
  <c r="P19095" i="1"/>
  <c r="O19095" i="1"/>
  <c r="P19094" i="1"/>
  <c r="O19094" i="1"/>
  <c r="P19093" i="1"/>
  <c r="O19093" i="1"/>
  <c r="P19092" i="1"/>
  <c r="O19092" i="1"/>
  <c r="P19091" i="1"/>
  <c r="O19091" i="1"/>
  <c r="P19090" i="1"/>
  <c r="O19090" i="1"/>
  <c r="P19089" i="1"/>
  <c r="O19089" i="1"/>
  <c r="P19088" i="1"/>
  <c r="O19088" i="1"/>
  <c r="P19087" i="1"/>
  <c r="O19087" i="1"/>
  <c r="P19086" i="1"/>
  <c r="O19086" i="1"/>
  <c r="P19085" i="1"/>
  <c r="O19085" i="1"/>
  <c r="P19084" i="1"/>
  <c r="O19084" i="1"/>
  <c r="P19083" i="1"/>
  <c r="O19083" i="1"/>
  <c r="P19082" i="1"/>
  <c r="O19082" i="1"/>
  <c r="P19081" i="1"/>
  <c r="O19081" i="1"/>
  <c r="P19080" i="1"/>
  <c r="O19080" i="1"/>
  <c r="P19079" i="1"/>
  <c r="O19079" i="1"/>
  <c r="P19078" i="1"/>
  <c r="O19078" i="1"/>
  <c r="P19077" i="1"/>
  <c r="O19077" i="1"/>
  <c r="P19076" i="1"/>
  <c r="O19076" i="1"/>
  <c r="P19075" i="1"/>
  <c r="O19075" i="1"/>
  <c r="P19074" i="1"/>
  <c r="O19074" i="1"/>
  <c r="P19073" i="1"/>
  <c r="O19073" i="1"/>
  <c r="P19072" i="1"/>
  <c r="O19072" i="1"/>
  <c r="P19071" i="1"/>
  <c r="O19071" i="1"/>
  <c r="P19070" i="1"/>
  <c r="O19070" i="1"/>
  <c r="P19069" i="1"/>
  <c r="O19069" i="1"/>
  <c r="P19068" i="1"/>
  <c r="O19068" i="1"/>
  <c r="P19067" i="1"/>
  <c r="O19067" i="1"/>
  <c r="P19066" i="1"/>
  <c r="O19066" i="1"/>
  <c r="P19065" i="1"/>
  <c r="O19065" i="1"/>
  <c r="P19064" i="1"/>
  <c r="O19064" i="1"/>
  <c r="P19063" i="1"/>
  <c r="O19063" i="1"/>
  <c r="P19062" i="1"/>
  <c r="O19062" i="1"/>
  <c r="P19061" i="1"/>
  <c r="O19061" i="1"/>
  <c r="P19060" i="1"/>
  <c r="O19060" i="1"/>
  <c r="P19059" i="1"/>
  <c r="O19059" i="1"/>
  <c r="P19058" i="1"/>
  <c r="O19058" i="1"/>
  <c r="P19057" i="1"/>
  <c r="O19057" i="1"/>
  <c r="P19056" i="1"/>
  <c r="O19056" i="1"/>
  <c r="P19055" i="1"/>
  <c r="O19055" i="1"/>
  <c r="P19054" i="1"/>
  <c r="O19054" i="1"/>
  <c r="P19053" i="1"/>
  <c r="O19053" i="1"/>
  <c r="P19052" i="1"/>
  <c r="O19052" i="1"/>
  <c r="P19051" i="1"/>
  <c r="O19051" i="1"/>
  <c r="P19050" i="1"/>
  <c r="O19050" i="1"/>
  <c r="P19049" i="1"/>
  <c r="O19049" i="1"/>
  <c r="P19048" i="1"/>
  <c r="O19048" i="1"/>
  <c r="P19047" i="1"/>
  <c r="O19047" i="1"/>
  <c r="P19046" i="1"/>
  <c r="O19046" i="1"/>
  <c r="P19045" i="1"/>
  <c r="O19045" i="1"/>
  <c r="P19044" i="1"/>
  <c r="O19044" i="1"/>
  <c r="P19043" i="1"/>
  <c r="O19043" i="1"/>
  <c r="P19042" i="1"/>
  <c r="O19042" i="1"/>
  <c r="P19041" i="1"/>
  <c r="O19041" i="1"/>
  <c r="P19040" i="1"/>
  <c r="O19040" i="1"/>
  <c r="P19039" i="1"/>
  <c r="O19039" i="1"/>
  <c r="P19038" i="1"/>
  <c r="O19038" i="1"/>
  <c r="P19037" i="1"/>
  <c r="O19037" i="1"/>
  <c r="P19036" i="1"/>
  <c r="O19036" i="1"/>
  <c r="P19035" i="1"/>
  <c r="O19035" i="1"/>
  <c r="P19034" i="1"/>
  <c r="O19034" i="1"/>
  <c r="P19033" i="1"/>
  <c r="O19033" i="1"/>
  <c r="P19032" i="1"/>
  <c r="O19032" i="1"/>
  <c r="P19031" i="1"/>
  <c r="O19031" i="1"/>
  <c r="P19030" i="1"/>
  <c r="O19030" i="1"/>
  <c r="P19029" i="1"/>
  <c r="O19029" i="1"/>
  <c r="P19028" i="1"/>
  <c r="O19028" i="1"/>
  <c r="P19027" i="1"/>
  <c r="O19027" i="1"/>
  <c r="P19026" i="1"/>
  <c r="O19026" i="1"/>
  <c r="P19025" i="1"/>
  <c r="O19025" i="1"/>
  <c r="P19024" i="1"/>
  <c r="O19024" i="1"/>
  <c r="P19023" i="1"/>
  <c r="O19023" i="1"/>
  <c r="P19022" i="1"/>
  <c r="O19022" i="1"/>
  <c r="P19021" i="1"/>
  <c r="O19021" i="1"/>
  <c r="P19020" i="1"/>
  <c r="O19020" i="1"/>
  <c r="P19019" i="1"/>
  <c r="O19019" i="1"/>
  <c r="P19018" i="1"/>
  <c r="O19018" i="1"/>
  <c r="P19017" i="1"/>
  <c r="O19017" i="1"/>
  <c r="P19016" i="1"/>
  <c r="O19016" i="1"/>
  <c r="P19015" i="1"/>
  <c r="O19015" i="1"/>
  <c r="P19014" i="1"/>
  <c r="O19014" i="1"/>
  <c r="P19013" i="1"/>
  <c r="O19013" i="1"/>
  <c r="P19012" i="1"/>
  <c r="O19012" i="1"/>
  <c r="P19011" i="1"/>
  <c r="O19011" i="1"/>
  <c r="P19010" i="1"/>
  <c r="O19010" i="1"/>
  <c r="P19009" i="1"/>
  <c r="O19009" i="1"/>
  <c r="P19008" i="1"/>
  <c r="O19008" i="1"/>
  <c r="P19007" i="1"/>
  <c r="O19007" i="1"/>
  <c r="P19006" i="1"/>
  <c r="O19006" i="1"/>
  <c r="P19005" i="1"/>
  <c r="O19005" i="1"/>
  <c r="P19004" i="1"/>
  <c r="O19004" i="1"/>
  <c r="P19003" i="1"/>
  <c r="O19003" i="1"/>
  <c r="P19002" i="1"/>
  <c r="O19002" i="1"/>
  <c r="P19001" i="1"/>
  <c r="O19001" i="1"/>
  <c r="P19000" i="1"/>
  <c r="O19000" i="1"/>
  <c r="P18999" i="1"/>
  <c r="O18999" i="1"/>
  <c r="P18998" i="1"/>
  <c r="O18998" i="1"/>
  <c r="P18997" i="1"/>
  <c r="O18997" i="1"/>
  <c r="P18996" i="1"/>
  <c r="O18996" i="1"/>
  <c r="P18995" i="1"/>
  <c r="O18995" i="1"/>
  <c r="P18994" i="1"/>
  <c r="O18994" i="1"/>
  <c r="P18993" i="1"/>
  <c r="O18993" i="1"/>
  <c r="P18992" i="1"/>
  <c r="O18992" i="1"/>
  <c r="P18991" i="1"/>
  <c r="O18991" i="1"/>
  <c r="P18990" i="1"/>
  <c r="O18990" i="1"/>
  <c r="P18989" i="1"/>
  <c r="O18989" i="1"/>
  <c r="P18988" i="1"/>
  <c r="O18988" i="1"/>
  <c r="P18987" i="1"/>
  <c r="O18987" i="1"/>
  <c r="P18986" i="1"/>
  <c r="O18986" i="1"/>
  <c r="P18985" i="1"/>
  <c r="O18985" i="1"/>
  <c r="P18984" i="1"/>
  <c r="O18984" i="1"/>
  <c r="P18983" i="1"/>
  <c r="O18983" i="1"/>
  <c r="P18982" i="1"/>
  <c r="O18982" i="1"/>
  <c r="P18981" i="1"/>
  <c r="O18981" i="1"/>
  <c r="P18980" i="1"/>
  <c r="O18980" i="1"/>
  <c r="P18979" i="1"/>
  <c r="O18979" i="1"/>
  <c r="P18978" i="1"/>
  <c r="O18978" i="1"/>
  <c r="P18977" i="1"/>
  <c r="O18977" i="1"/>
  <c r="P18976" i="1"/>
  <c r="O18976" i="1"/>
  <c r="P18975" i="1"/>
  <c r="O18975" i="1"/>
  <c r="P18974" i="1"/>
  <c r="O18974" i="1"/>
  <c r="P18973" i="1"/>
  <c r="O18973" i="1"/>
  <c r="P18972" i="1"/>
  <c r="O18972" i="1"/>
  <c r="P18971" i="1"/>
  <c r="O18971" i="1"/>
  <c r="P18970" i="1"/>
  <c r="O18970" i="1"/>
  <c r="P18969" i="1"/>
  <c r="O18969" i="1"/>
  <c r="P18968" i="1"/>
  <c r="O18968" i="1"/>
  <c r="P18967" i="1"/>
  <c r="O18967" i="1"/>
  <c r="P18966" i="1"/>
  <c r="O18966" i="1"/>
  <c r="P18965" i="1"/>
  <c r="O18965" i="1"/>
  <c r="P18964" i="1"/>
  <c r="O18964" i="1"/>
  <c r="P18963" i="1"/>
  <c r="O18963" i="1"/>
  <c r="P18962" i="1"/>
  <c r="O18962" i="1"/>
  <c r="P18961" i="1"/>
  <c r="O18961" i="1"/>
  <c r="P18960" i="1"/>
  <c r="O18960" i="1"/>
  <c r="P18959" i="1"/>
  <c r="O18959" i="1"/>
  <c r="P18958" i="1"/>
  <c r="O18958" i="1"/>
  <c r="P18957" i="1"/>
  <c r="O18957" i="1"/>
  <c r="P18956" i="1"/>
  <c r="O18956" i="1"/>
  <c r="P18955" i="1"/>
  <c r="O18955" i="1"/>
  <c r="P18954" i="1"/>
  <c r="O18954" i="1"/>
  <c r="P18953" i="1"/>
  <c r="O18953" i="1"/>
  <c r="P18952" i="1"/>
  <c r="O18952" i="1"/>
  <c r="P18951" i="1"/>
  <c r="O18951" i="1"/>
  <c r="P18950" i="1"/>
  <c r="O18950" i="1"/>
  <c r="P18949" i="1"/>
  <c r="O18949" i="1"/>
  <c r="P18948" i="1"/>
  <c r="O18948" i="1"/>
  <c r="P18947" i="1"/>
  <c r="O18947" i="1"/>
  <c r="P18946" i="1"/>
  <c r="O18946" i="1"/>
  <c r="P18945" i="1"/>
  <c r="O18945" i="1"/>
  <c r="P18944" i="1"/>
  <c r="O18944" i="1"/>
  <c r="P18943" i="1"/>
  <c r="O18943" i="1"/>
  <c r="P18942" i="1"/>
  <c r="O18942" i="1"/>
  <c r="P18941" i="1"/>
  <c r="O18941" i="1"/>
  <c r="P18940" i="1"/>
  <c r="O18940" i="1"/>
  <c r="P18939" i="1"/>
  <c r="O18939" i="1"/>
  <c r="P18938" i="1"/>
  <c r="O18938" i="1"/>
  <c r="P18937" i="1"/>
  <c r="O18937" i="1"/>
  <c r="P18936" i="1"/>
  <c r="O18936" i="1"/>
  <c r="P18935" i="1"/>
  <c r="O18935" i="1"/>
  <c r="P18934" i="1"/>
  <c r="O18934" i="1"/>
  <c r="P18933" i="1"/>
  <c r="O18933" i="1"/>
  <c r="P18932" i="1"/>
  <c r="O18932" i="1"/>
  <c r="P18931" i="1"/>
  <c r="O18931" i="1"/>
  <c r="P18930" i="1"/>
  <c r="O18930" i="1"/>
  <c r="P18929" i="1"/>
  <c r="O18929" i="1"/>
  <c r="P18928" i="1"/>
  <c r="O18928" i="1"/>
  <c r="P18927" i="1"/>
  <c r="O18927" i="1"/>
  <c r="P18926" i="1"/>
  <c r="O18926" i="1"/>
  <c r="P18925" i="1"/>
  <c r="O18925" i="1"/>
  <c r="P18924" i="1"/>
  <c r="O18924" i="1"/>
  <c r="P18923" i="1"/>
  <c r="O18923" i="1"/>
  <c r="P18922" i="1"/>
  <c r="O18922" i="1"/>
  <c r="P18921" i="1"/>
  <c r="O18921" i="1"/>
  <c r="P18920" i="1"/>
  <c r="O18920" i="1"/>
  <c r="P18919" i="1"/>
  <c r="O18919" i="1"/>
  <c r="P18918" i="1"/>
  <c r="O18918" i="1"/>
  <c r="P18917" i="1"/>
  <c r="O18917" i="1"/>
  <c r="P18916" i="1"/>
  <c r="O18916" i="1"/>
  <c r="P18915" i="1"/>
  <c r="O18915" i="1"/>
  <c r="P18914" i="1"/>
  <c r="O18914" i="1"/>
  <c r="P18913" i="1"/>
  <c r="O18913" i="1"/>
  <c r="P18912" i="1"/>
  <c r="O18912" i="1"/>
  <c r="P18911" i="1"/>
  <c r="O18911" i="1"/>
  <c r="P18910" i="1"/>
  <c r="O18910" i="1"/>
  <c r="P18909" i="1"/>
  <c r="O18909" i="1"/>
  <c r="P18908" i="1"/>
  <c r="O18908" i="1"/>
  <c r="P18907" i="1"/>
  <c r="O18907" i="1"/>
  <c r="P18906" i="1"/>
  <c r="O18906" i="1"/>
  <c r="P18905" i="1"/>
  <c r="O18905" i="1"/>
  <c r="P18904" i="1"/>
  <c r="O18904" i="1"/>
  <c r="P18903" i="1"/>
  <c r="O18903" i="1"/>
  <c r="P18902" i="1"/>
  <c r="O18902" i="1"/>
  <c r="P18901" i="1"/>
  <c r="O18901" i="1"/>
  <c r="P18900" i="1"/>
  <c r="O18900" i="1"/>
  <c r="P18899" i="1"/>
  <c r="O18899" i="1"/>
  <c r="P18898" i="1"/>
  <c r="O18898" i="1"/>
  <c r="P18897" i="1"/>
  <c r="O18897" i="1"/>
  <c r="P18896" i="1"/>
  <c r="O18896" i="1"/>
  <c r="P18895" i="1"/>
  <c r="O18895" i="1"/>
  <c r="P18894" i="1"/>
  <c r="O18894" i="1"/>
  <c r="P18893" i="1"/>
  <c r="O18893" i="1"/>
  <c r="P18892" i="1"/>
  <c r="O18892" i="1"/>
  <c r="P18891" i="1"/>
  <c r="O18891" i="1"/>
  <c r="P18890" i="1"/>
  <c r="O18890" i="1"/>
  <c r="P18889" i="1"/>
  <c r="O18889" i="1"/>
  <c r="P18888" i="1"/>
  <c r="O18888" i="1"/>
  <c r="P18887" i="1"/>
  <c r="O18887" i="1"/>
  <c r="P18886" i="1"/>
  <c r="O18886" i="1"/>
  <c r="P18885" i="1"/>
  <c r="O18885" i="1"/>
  <c r="P18884" i="1"/>
  <c r="O18884" i="1"/>
  <c r="P18883" i="1"/>
  <c r="O18883" i="1"/>
  <c r="P18882" i="1"/>
  <c r="O18882" i="1"/>
  <c r="P18881" i="1"/>
  <c r="O18881" i="1"/>
  <c r="P18880" i="1"/>
  <c r="O18880" i="1"/>
  <c r="P18879" i="1"/>
  <c r="O18879" i="1"/>
  <c r="P18878" i="1"/>
  <c r="O18878" i="1"/>
  <c r="P18877" i="1"/>
  <c r="O18877" i="1"/>
  <c r="P18876" i="1"/>
  <c r="O18876" i="1"/>
  <c r="P18875" i="1"/>
  <c r="O18875" i="1"/>
  <c r="P18874" i="1"/>
  <c r="O18874" i="1"/>
  <c r="P18873" i="1"/>
  <c r="O18873" i="1"/>
  <c r="P18872" i="1"/>
  <c r="O18872" i="1"/>
  <c r="P18871" i="1"/>
  <c r="O18871" i="1"/>
  <c r="P18870" i="1"/>
  <c r="O18870" i="1"/>
  <c r="P18869" i="1"/>
  <c r="O18869" i="1"/>
  <c r="P18868" i="1"/>
  <c r="O18868" i="1"/>
  <c r="P18867" i="1"/>
  <c r="O18867" i="1"/>
  <c r="P18866" i="1"/>
  <c r="O18866" i="1"/>
  <c r="P18865" i="1"/>
  <c r="O18865" i="1"/>
  <c r="P18864" i="1"/>
  <c r="O18864" i="1"/>
  <c r="P18863" i="1"/>
  <c r="O18863" i="1"/>
  <c r="P18862" i="1"/>
  <c r="O18862" i="1"/>
  <c r="P18861" i="1"/>
  <c r="O18861" i="1"/>
  <c r="P18860" i="1"/>
  <c r="O18860" i="1"/>
  <c r="P18859" i="1"/>
  <c r="O18859" i="1"/>
  <c r="P18858" i="1"/>
  <c r="O18858" i="1"/>
  <c r="P18857" i="1"/>
  <c r="O18857" i="1"/>
  <c r="P18856" i="1"/>
  <c r="O18856" i="1"/>
  <c r="P18855" i="1"/>
  <c r="O18855" i="1"/>
  <c r="P18854" i="1"/>
  <c r="O18854" i="1"/>
  <c r="P18853" i="1"/>
  <c r="O18853" i="1"/>
  <c r="P18852" i="1"/>
  <c r="O18852" i="1"/>
  <c r="P18851" i="1"/>
  <c r="O18851" i="1"/>
  <c r="P18850" i="1"/>
  <c r="O18850" i="1"/>
  <c r="P18849" i="1"/>
  <c r="O18849" i="1"/>
  <c r="P18848" i="1"/>
  <c r="O18848" i="1"/>
  <c r="P18847" i="1"/>
  <c r="O18847" i="1"/>
  <c r="P18846" i="1"/>
  <c r="O18846" i="1"/>
  <c r="P18845" i="1"/>
  <c r="O18845" i="1"/>
  <c r="P18844" i="1"/>
  <c r="O18844" i="1"/>
  <c r="P18843" i="1"/>
  <c r="O18843" i="1"/>
  <c r="P18842" i="1"/>
  <c r="O18842" i="1"/>
  <c r="P18841" i="1"/>
  <c r="O18841" i="1"/>
  <c r="P18840" i="1"/>
  <c r="O18840" i="1"/>
  <c r="P18839" i="1"/>
  <c r="O18839" i="1"/>
  <c r="P18838" i="1"/>
  <c r="O18838" i="1"/>
  <c r="P18837" i="1"/>
  <c r="O18837" i="1"/>
  <c r="P18836" i="1"/>
  <c r="O18836" i="1"/>
  <c r="P18835" i="1"/>
  <c r="O18835" i="1"/>
  <c r="P18834" i="1"/>
  <c r="O18834" i="1"/>
  <c r="P18833" i="1"/>
  <c r="O18833" i="1"/>
  <c r="P18832" i="1"/>
  <c r="O18832" i="1"/>
  <c r="P18831" i="1"/>
  <c r="O18831" i="1"/>
  <c r="P18830" i="1"/>
  <c r="O18830" i="1"/>
  <c r="P18829" i="1"/>
  <c r="O18829" i="1"/>
  <c r="P18828" i="1"/>
  <c r="O18828" i="1"/>
  <c r="P18827" i="1"/>
  <c r="O18827" i="1"/>
  <c r="P18826" i="1"/>
  <c r="O18826" i="1"/>
  <c r="P18825" i="1"/>
  <c r="O18825" i="1"/>
  <c r="P18824" i="1"/>
  <c r="O18824" i="1"/>
  <c r="P18823" i="1"/>
  <c r="O18823" i="1"/>
  <c r="P18822" i="1"/>
  <c r="O18822" i="1"/>
  <c r="P18821" i="1"/>
  <c r="O18821" i="1"/>
  <c r="P18820" i="1"/>
  <c r="O18820" i="1"/>
  <c r="P18819" i="1"/>
  <c r="O18819" i="1"/>
  <c r="P18818" i="1"/>
  <c r="O18818" i="1"/>
  <c r="P18817" i="1"/>
  <c r="O18817" i="1"/>
  <c r="P18816" i="1"/>
  <c r="O18816" i="1"/>
  <c r="P18815" i="1"/>
  <c r="O18815" i="1"/>
  <c r="P18814" i="1"/>
  <c r="O18814" i="1"/>
  <c r="P18813" i="1"/>
  <c r="O18813" i="1"/>
  <c r="P18812" i="1"/>
  <c r="O18812" i="1"/>
  <c r="P18811" i="1"/>
  <c r="O18811" i="1"/>
  <c r="P18810" i="1"/>
  <c r="O18810" i="1"/>
  <c r="P18809" i="1"/>
  <c r="O18809" i="1"/>
  <c r="P18808" i="1"/>
  <c r="O18808" i="1"/>
  <c r="P18807" i="1"/>
  <c r="O18807" i="1"/>
  <c r="P18806" i="1"/>
  <c r="O18806" i="1"/>
  <c r="P18805" i="1"/>
  <c r="O18805" i="1"/>
  <c r="P18804" i="1"/>
  <c r="O18804" i="1"/>
  <c r="P18803" i="1"/>
  <c r="O18803" i="1"/>
  <c r="P18802" i="1"/>
  <c r="O18802" i="1"/>
  <c r="P18801" i="1"/>
  <c r="O18801" i="1"/>
  <c r="P18800" i="1"/>
  <c r="O18800" i="1"/>
  <c r="P18799" i="1"/>
  <c r="O18799" i="1"/>
  <c r="P18798" i="1"/>
  <c r="O18798" i="1"/>
  <c r="P18797" i="1"/>
  <c r="O18797" i="1"/>
  <c r="P18796" i="1"/>
  <c r="O18796" i="1"/>
  <c r="P18795" i="1"/>
  <c r="O18795" i="1"/>
  <c r="P18794" i="1"/>
  <c r="O18794" i="1"/>
  <c r="P18793" i="1"/>
  <c r="O18793" i="1"/>
  <c r="P18792" i="1"/>
  <c r="O18792" i="1"/>
  <c r="P18791" i="1"/>
  <c r="O18791" i="1"/>
  <c r="P18790" i="1"/>
  <c r="O18790" i="1"/>
  <c r="P18789" i="1"/>
  <c r="O18789" i="1"/>
  <c r="P18788" i="1"/>
  <c r="O18788" i="1"/>
  <c r="P18787" i="1"/>
  <c r="O18787" i="1"/>
  <c r="P18786" i="1"/>
  <c r="O18786" i="1"/>
  <c r="P18785" i="1"/>
  <c r="O18785" i="1"/>
  <c r="P18784" i="1"/>
  <c r="O18784" i="1"/>
  <c r="P18783" i="1"/>
  <c r="O18783" i="1"/>
  <c r="P18782" i="1"/>
  <c r="O18782" i="1"/>
  <c r="P18781" i="1"/>
  <c r="O18781" i="1"/>
  <c r="P18780" i="1"/>
  <c r="O18780" i="1"/>
  <c r="P18779" i="1"/>
  <c r="O18779" i="1"/>
  <c r="P18778" i="1"/>
  <c r="O18778" i="1"/>
  <c r="P18777" i="1"/>
  <c r="O18777" i="1"/>
  <c r="P18776" i="1"/>
  <c r="O18776" i="1"/>
  <c r="P18775" i="1"/>
  <c r="O18775" i="1"/>
  <c r="P18774" i="1"/>
  <c r="O18774" i="1"/>
  <c r="P18773" i="1"/>
  <c r="O18773" i="1"/>
  <c r="P18772" i="1"/>
  <c r="O18772" i="1"/>
  <c r="P18771" i="1"/>
  <c r="O18771" i="1"/>
  <c r="P18770" i="1"/>
  <c r="O18770" i="1"/>
  <c r="P18769" i="1"/>
  <c r="O18769" i="1"/>
  <c r="P18768" i="1"/>
  <c r="O18768" i="1"/>
  <c r="P18767" i="1"/>
  <c r="O18767" i="1"/>
  <c r="P18766" i="1"/>
  <c r="O18766" i="1"/>
  <c r="P18765" i="1"/>
  <c r="O18765" i="1"/>
  <c r="P18764" i="1"/>
  <c r="O18764" i="1"/>
  <c r="P18763" i="1"/>
  <c r="O18763" i="1"/>
  <c r="P18762" i="1"/>
  <c r="O18762" i="1"/>
  <c r="P18761" i="1"/>
  <c r="O18761" i="1"/>
  <c r="P18760" i="1"/>
  <c r="O18760" i="1"/>
  <c r="P18759" i="1"/>
  <c r="O18759" i="1"/>
  <c r="P18758" i="1"/>
  <c r="O18758" i="1"/>
  <c r="P18757" i="1"/>
  <c r="O18757" i="1"/>
  <c r="P18756" i="1"/>
  <c r="O18756" i="1"/>
  <c r="P18755" i="1"/>
  <c r="O18755" i="1"/>
  <c r="P18754" i="1"/>
  <c r="O18754" i="1"/>
  <c r="P18753" i="1"/>
  <c r="O18753" i="1"/>
  <c r="P18752" i="1"/>
  <c r="O18752" i="1"/>
  <c r="P18751" i="1"/>
  <c r="O18751" i="1"/>
  <c r="P18750" i="1"/>
  <c r="O18750" i="1"/>
  <c r="P18749" i="1"/>
  <c r="O18749" i="1"/>
  <c r="P18748" i="1"/>
  <c r="O18748" i="1"/>
  <c r="P18747" i="1"/>
  <c r="O18747" i="1"/>
  <c r="P18746" i="1"/>
  <c r="O18746" i="1"/>
  <c r="P18745" i="1"/>
  <c r="O18745" i="1"/>
  <c r="P18744" i="1"/>
  <c r="O18744" i="1"/>
  <c r="P18743" i="1"/>
  <c r="O18743" i="1"/>
  <c r="P18742" i="1"/>
  <c r="O18742" i="1"/>
  <c r="P18741" i="1"/>
  <c r="O18741" i="1"/>
  <c r="P18740" i="1"/>
  <c r="O18740" i="1"/>
  <c r="P18739" i="1"/>
  <c r="O18739" i="1"/>
  <c r="P18738" i="1"/>
  <c r="O18738" i="1"/>
  <c r="P18737" i="1"/>
  <c r="O18737" i="1"/>
  <c r="P18736" i="1"/>
  <c r="O18736" i="1"/>
  <c r="P18735" i="1"/>
  <c r="O18735" i="1"/>
  <c r="P18734" i="1"/>
  <c r="O18734" i="1"/>
  <c r="P18733" i="1"/>
  <c r="O18733" i="1"/>
  <c r="P18732" i="1"/>
  <c r="O18732" i="1"/>
  <c r="P18731" i="1"/>
  <c r="O18731" i="1"/>
  <c r="P18730" i="1"/>
  <c r="O18730" i="1"/>
  <c r="P18729" i="1"/>
  <c r="O18729" i="1"/>
  <c r="P18728" i="1"/>
  <c r="O18728" i="1"/>
  <c r="P18727" i="1"/>
  <c r="O18727" i="1"/>
  <c r="P18726" i="1"/>
  <c r="O18726" i="1"/>
  <c r="P18725" i="1"/>
  <c r="O18725" i="1"/>
  <c r="P18724" i="1"/>
  <c r="O18724" i="1"/>
  <c r="P18723" i="1"/>
  <c r="O18723" i="1"/>
  <c r="P18722" i="1"/>
  <c r="O18722" i="1"/>
  <c r="P18721" i="1"/>
  <c r="O18721" i="1"/>
  <c r="P18720" i="1"/>
  <c r="O18720" i="1"/>
  <c r="P18719" i="1"/>
  <c r="O18719" i="1"/>
  <c r="P18718" i="1"/>
  <c r="O18718" i="1"/>
  <c r="P18717" i="1"/>
  <c r="O18717" i="1"/>
  <c r="P18716" i="1"/>
  <c r="O18716" i="1"/>
  <c r="P18715" i="1"/>
  <c r="O18715" i="1"/>
  <c r="P18714" i="1"/>
  <c r="O18714" i="1"/>
  <c r="P18713" i="1"/>
  <c r="O18713" i="1"/>
  <c r="P18712" i="1"/>
  <c r="O18712" i="1"/>
  <c r="P18711" i="1"/>
  <c r="O18711" i="1"/>
  <c r="P18710" i="1"/>
  <c r="O18710" i="1"/>
  <c r="P18709" i="1"/>
  <c r="O18709" i="1"/>
  <c r="P18708" i="1"/>
  <c r="O18708" i="1"/>
  <c r="P18707" i="1"/>
  <c r="O18707" i="1"/>
  <c r="P18706" i="1"/>
  <c r="O18706" i="1"/>
  <c r="P18705" i="1"/>
  <c r="O18705" i="1"/>
  <c r="P18704" i="1"/>
  <c r="O18704" i="1"/>
  <c r="P18703" i="1"/>
  <c r="O18703" i="1"/>
  <c r="P18702" i="1"/>
  <c r="O18702" i="1"/>
  <c r="P18701" i="1"/>
  <c r="O18701" i="1"/>
  <c r="P18700" i="1"/>
  <c r="O18700" i="1"/>
  <c r="P18699" i="1"/>
  <c r="O18699" i="1"/>
  <c r="P18698" i="1"/>
  <c r="O18698" i="1"/>
  <c r="P18697" i="1"/>
  <c r="O18697" i="1"/>
  <c r="P18696" i="1"/>
  <c r="O18696" i="1"/>
  <c r="P18695" i="1"/>
  <c r="O18695" i="1"/>
  <c r="P18694" i="1"/>
  <c r="O18694" i="1"/>
  <c r="P18693" i="1"/>
  <c r="O18693" i="1"/>
  <c r="P18692" i="1"/>
  <c r="O18692" i="1"/>
  <c r="P18691" i="1"/>
  <c r="O18691" i="1"/>
  <c r="P18690" i="1"/>
  <c r="O18690" i="1"/>
  <c r="P18689" i="1"/>
  <c r="O18689" i="1"/>
  <c r="P18688" i="1"/>
  <c r="O18688" i="1"/>
  <c r="P18687" i="1"/>
  <c r="O18687" i="1"/>
  <c r="P18686" i="1"/>
  <c r="O18686" i="1"/>
  <c r="P18685" i="1"/>
  <c r="O18685" i="1"/>
  <c r="P18684" i="1"/>
  <c r="O18684" i="1"/>
  <c r="P18683" i="1"/>
  <c r="O18683" i="1"/>
  <c r="P18682" i="1"/>
  <c r="O18682" i="1"/>
  <c r="P18681" i="1"/>
  <c r="O18681" i="1"/>
  <c r="P18680" i="1"/>
  <c r="O18680" i="1"/>
  <c r="P18679" i="1"/>
  <c r="O18679" i="1"/>
  <c r="P18678" i="1"/>
  <c r="O18678" i="1"/>
  <c r="P18677" i="1"/>
  <c r="O18677" i="1"/>
  <c r="P18676" i="1"/>
  <c r="O18676" i="1"/>
  <c r="P18675" i="1"/>
  <c r="O18675" i="1"/>
  <c r="P18674" i="1"/>
  <c r="O18674" i="1"/>
  <c r="P18673" i="1"/>
  <c r="O18673" i="1"/>
  <c r="P18672" i="1"/>
  <c r="O18672" i="1"/>
  <c r="P18671" i="1"/>
  <c r="O18671" i="1"/>
  <c r="P18670" i="1"/>
  <c r="O18670" i="1"/>
  <c r="P18669" i="1"/>
  <c r="O18669" i="1"/>
  <c r="P18668" i="1"/>
  <c r="O18668" i="1"/>
  <c r="P18667" i="1"/>
  <c r="O18667" i="1"/>
  <c r="P18666" i="1"/>
  <c r="O18666" i="1"/>
  <c r="P18665" i="1"/>
  <c r="O18665" i="1"/>
  <c r="P18664" i="1"/>
  <c r="O18664" i="1"/>
  <c r="P18663" i="1"/>
  <c r="O18663" i="1"/>
  <c r="P18662" i="1"/>
  <c r="O18662" i="1"/>
  <c r="P18661" i="1"/>
  <c r="O18661" i="1"/>
  <c r="P18660" i="1"/>
  <c r="O18660" i="1"/>
  <c r="P18659" i="1"/>
  <c r="O18659" i="1"/>
  <c r="P18658" i="1"/>
  <c r="O18658" i="1"/>
  <c r="P18657" i="1"/>
  <c r="O18657" i="1"/>
  <c r="P18656" i="1"/>
  <c r="O18656" i="1"/>
  <c r="P18655" i="1"/>
  <c r="O18655" i="1"/>
  <c r="P18654" i="1"/>
  <c r="O18654" i="1"/>
  <c r="P18653" i="1"/>
  <c r="O18653" i="1"/>
  <c r="P18652" i="1"/>
  <c r="O18652" i="1"/>
  <c r="P18651" i="1"/>
  <c r="O18651" i="1"/>
  <c r="P18650" i="1"/>
  <c r="O18650" i="1"/>
  <c r="P18649" i="1"/>
  <c r="O18649" i="1"/>
  <c r="P18648" i="1"/>
  <c r="O18648" i="1"/>
  <c r="P18647" i="1"/>
  <c r="O18647" i="1"/>
  <c r="P18646" i="1"/>
  <c r="O18646" i="1"/>
  <c r="P18645" i="1"/>
  <c r="O18645" i="1"/>
  <c r="P18644" i="1"/>
  <c r="O18644" i="1"/>
  <c r="P18643" i="1"/>
  <c r="O18643" i="1"/>
  <c r="P18642" i="1"/>
  <c r="O18642" i="1"/>
  <c r="P18641" i="1"/>
  <c r="O18641" i="1"/>
  <c r="P18640" i="1"/>
  <c r="O18640" i="1"/>
  <c r="P18639" i="1"/>
  <c r="O18639" i="1"/>
  <c r="P18638" i="1"/>
  <c r="O18638" i="1"/>
  <c r="P18637" i="1"/>
  <c r="O18637" i="1"/>
  <c r="P18636" i="1"/>
  <c r="O18636" i="1"/>
  <c r="P18635" i="1"/>
  <c r="O18635" i="1"/>
  <c r="P18634" i="1"/>
  <c r="O18634" i="1"/>
  <c r="P18633" i="1"/>
  <c r="O18633" i="1"/>
  <c r="P18632" i="1"/>
  <c r="O18632" i="1"/>
  <c r="P18631" i="1"/>
  <c r="O18631" i="1"/>
  <c r="P18630" i="1"/>
  <c r="O18630" i="1"/>
  <c r="P18629" i="1"/>
  <c r="O18629" i="1"/>
  <c r="P18628" i="1"/>
  <c r="O18628" i="1"/>
  <c r="P18627" i="1"/>
  <c r="O18627" i="1"/>
  <c r="P18626" i="1"/>
  <c r="O18626" i="1"/>
  <c r="P18625" i="1"/>
  <c r="O18625" i="1"/>
  <c r="P18624" i="1"/>
  <c r="O18624" i="1"/>
  <c r="P18623" i="1"/>
  <c r="O18623" i="1"/>
  <c r="P18622" i="1"/>
  <c r="O18622" i="1"/>
  <c r="P18621" i="1"/>
  <c r="O18621" i="1"/>
  <c r="P18620" i="1"/>
  <c r="O18620" i="1"/>
  <c r="P18619" i="1"/>
  <c r="O18619" i="1"/>
  <c r="P18618" i="1"/>
  <c r="O18618" i="1"/>
  <c r="P18617" i="1"/>
  <c r="O18617" i="1"/>
  <c r="P18616" i="1"/>
  <c r="O18616" i="1"/>
  <c r="P18615" i="1"/>
  <c r="O18615" i="1"/>
  <c r="P18614" i="1"/>
  <c r="O18614" i="1"/>
  <c r="P18613" i="1"/>
  <c r="O18613" i="1"/>
  <c r="P18612" i="1"/>
  <c r="O18612" i="1"/>
  <c r="P18611" i="1"/>
  <c r="O18611" i="1"/>
  <c r="P18610" i="1"/>
  <c r="O18610" i="1"/>
  <c r="P18609" i="1"/>
  <c r="O18609" i="1"/>
  <c r="P18608" i="1"/>
  <c r="O18608" i="1"/>
  <c r="P18607" i="1"/>
  <c r="O18607" i="1"/>
  <c r="P18606" i="1"/>
  <c r="O18606" i="1"/>
  <c r="P18605" i="1"/>
  <c r="O18605" i="1"/>
  <c r="P18604" i="1"/>
  <c r="O18604" i="1"/>
  <c r="P18603" i="1"/>
  <c r="O18603" i="1"/>
  <c r="P18602" i="1"/>
  <c r="O18602" i="1"/>
  <c r="P18601" i="1"/>
  <c r="O18601" i="1"/>
  <c r="P18600" i="1"/>
  <c r="O18600" i="1"/>
  <c r="P18599" i="1"/>
  <c r="O18599" i="1"/>
  <c r="P18598" i="1"/>
  <c r="O18598" i="1"/>
  <c r="P18597" i="1"/>
  <c r="O18597" i="1"/>
  <c r="P18596" i="1"/>
  <c r="O18596" i="1"/>
  <c r="P18595" i="1"/>
  <c r="O18595" i="1"/>
  <c r="P18594" i="1"/>
  <c r="O18594" i="1"/>
  <c r="P18593" i="1"/>
  <c r="O18593" i="1"/>
  <c r="P18592" i="1"/>
  <c r="O18592" i="1"/>
  <c r="P18591" i="1"/>
  <c r="O18591" i="1"/>
  <c r="P18590" i="1"/>
  <c r="O18590" i="1"/>
  <c r="P18589" i="1"/>
  <c r="O18589" i="1"/>
  <c r="P18588" i="1"/>
  <c r="O18588" i="1"/>
  <c r="P18587" i="1"/>
  <c r="O18587" i="1"/>
  <c r="P18586" i="1"/>
  <c r="O18586" i="1"/>
  <c r="P18585" i="1"/>
  <c r="O18585" i="1"/>
  <c r="P18584" i="1"/>
  <c r="O18584" i="1"/>
  <c r="P18583" i="1"/>
  <c r="O18583" i="1"/>
  <c r="P18582" i="1"/>
  <c r="O18582" i="1"/>
  <c r="P18581" i="1"/>
  <c r="O18581" i="1"/>
  <c r="P18580" i="1"/>
  <c r="O18580" i="1"/>
  <c r="P18579" i="1"/>
  <c r="O18579" i="1"/>
  <c r="P18578" i="1"/>
  <c r="O18578" i="1"/>
  <c r="P18577" i="1"/>
  <c r="O18577" i="1"/>
  <c r="P18576" i="1"/>
  <c r="O18576" i="1"/>
  <c r="P18575" i="1"/>
  <c r="O18575" i="1"/>
  <c r="P18574" i="1"/>
  <c r="O18574" i="1"/>
  <c r="P18573" i="1"/>
  <c r="O18573" i="1"/>
  <c r="P18572" i="1"/>
  <c r="O18572" i="1"/>
  <c r="P18571" i="1"/>
  <c r="O18571" i="1"/>
  <c r="P18570" i="1"/>
  <c r="O18570" i="1"/>
  <c r="P18569" i="1"/>
  <c r="O18569" i="1"/>
  <c r="P18568" i="1"/>
  <c r="O18568" i="1"/>
  <c r="P18567" i="1"/>
  <c r="O18567" i="1"/>
  <c r="P18566" i="1"/>
  <c r="O18566" i="1"/>
  <c r="P18565" i="1"/>
  <c r="O18565" i="1"/>
  <c r="P18564" i="1"/>
  <c r="O18564" i="1"/>
  <c r="P18563" i="1"/>
  <c r="O18563" i="1"/>
  <c r="P18562" i="1"/>
  <c r="O18562" i="1"/>
  <c r="P18561" i="1"/>
  <c r="O18561" i="1"/>
  <c r="P18560" i="1"/>
  <c r="O18560" i="1"/>
  <c r="P18559" i="1"/>
  <c r="O18559" i="1"/>
  <c r="P18558" i="1"/>
  <c r="O18558" i="1"/>
  <c r="P18557" i="1"/>
  <c r="O18557" i="1"/>
  <c r="P18556" i="1"/>
  <c r="O18556" i="1"/>
  <c r="P18555" i="1"/>
  <c r="O18555" i="1"/>
  <c r="P18554" i="1"/>
  <c r="O18554" i="1"/>
  <c r="P18553" i="1"/>
  <c r="O18553" i="1"/>
  <c r="P18552" i="1"/>
  <c r="O18552" i="1"/>
  <c r="P18551" i="1"/>
  <c r="O18551" i="1"/>
  <c r="P18550" i="1"/>
  <c r="O18550" i="1"/>
  <c r="P18549" i="1"/>
  <c r="O18549" i="1"/>
  <c r="P18548" i="1"/>
  <c r="O18548" i="1"/>
  <c r="P18547" i="1"/>
  <c r="O18547" i="1"/>
  <c r="P18546" i="1"/>
  <c r="O18546" i="1"/>
  <c r="P18545" i="1"/>
  <c r="O18545" i="1"/>
  <c r="P18544" i="1"/>
  <c r="O18544" i="1"/>
  <c r="P18543" i="1"/>
  <c r="O18543" i="1"/>
  <c r="P18542" i="1"/>
  <c r="O18542" i="1"/>
  <c r="P18541" i="1"/>
  <c r="O18541" i="1"/>
  <c r="P18540" i="1"/>
  <c r="O18540" i="1"/>
  <c r="P18539" i="1"/>
  <c r="O18539" i="1"/>
  <c r="P18538" i="1"/>
  <c r="O18538" i="1"/>
  <c r="P18537" i="1"/>
  <c r="O18537" i="1"/>
  <c r="P18536" i="1"/>
  <c r="O18536" i="1"/>
  <c r="P18535" i="1"/>
  <c r="O18535" i="1"/>
  <c r="P18534" i="1"/>
  <c r="O18534" i="1"/>
  <c r="P18533" i="1"/>
  <c r="O18533" i="1"/>
  <c r="P18532" i="1"/>
  <c r="O18532" i="1"/>
  <c r="P18531" i="1"/>
  <c r="O18531" i="1"/>
  <c r="P18530" i="1"/>
  <c r="O18530" i="1"/>
  <c r="P18529" i="1"/>
  <c r="O18529" i="1"/>
  <c r="P18528" i="1"/>
  <c r="O18528" i="1"/>
  <c r="P18527" i="1"/>
  <c r="O18527" i="1"/>
  <c r="P18526" i="1"/>
  <c r="O18526" i="1"/>
  <c r="P18525" i="1"/>
  <c r="O18525" i="1"/>
  <c r="P18524" i="1"/>
  <c r="O18524" i="1"/>
  <c r="P18523" i="1"/>
  <c r="O18523" i="1"/>
  <c r="P18522" i="1"/>
  <c r="O18522" i="1"/>
  <c r="P18521" i="1"/>
  <c r="O18521" i="1"/>
  <c r="P18520" i="1"/>
  <c r="O18520" i="1"/>
  <c r="P18519" i="1"/>
  <c r="O18519" i="1"/>
  <c r="P18518" i="1"/>
  <c r="O18518" i="1"/>
  <c r="P18517" i="1"/>
  <c r="O18517" i="1"/>
  <c r="P18516" i="1"/>
  <c r="O18516" i="1"/>
  <c r="P18515" i="1"/>
  <c r="O18515" i="1"/>
  <c r="P18514" i="1"/>
  <c r="O18514" i="1"/>
  <c r="P18513" i="1"/>
  <c r="O18513" i="1"/>
  <c r="P18512" i="1"/>
  <c r="O18512" i="1"/>
  <c r="P18511" i="1"/>
  <c r="O18511" i="1"/>
  <c r="P18510" i="1"/>
  <c r="O18510" i="1"/>
  <c r="P18509" i="1"/>
  <c r="O18509" i="1"/>
  <c r="P18508" i="1"/>
  <c r="O18508" i="1"/>
  <c r="P18507" i="1"/>
  <c r="O18507" i="1"/>
  <c r="P18506" i="1"/>
  <c r="O18506" i="1"/>
  <c r="P18505" i="1"/>
  <c r="O18505" i="1"/>
  <c r="P18504" i="1"/>
  <c r="O18504" i="1"/>
  <c r="P18503" i="1"/>
  <c r="O18503" i="1"/>
  <c r="P18502" i="1"/>
  <c r="O18502" i="1"/>
  <c r="P18501" i="1"/>
  <c r="O18501" i="1"/>
  <c r="P18500" i="1"/>
  <c r="O18500" i="1"/>
  <c r="P18499" i="1"/>
  <c r="O18499" i="1"/>
  <c r="P18498" i="1"/>
  <c r="O18498" i="1"/>
  <c r="P18497" i="1"/>
  <c r="O18497" i="1"/>
  <c r="P18496" i="1"/>
  <c r="O18496" i="1"/>
  <c r="P18495" i="1"/>
  <c r="O18495" i="1"/>
  <c r="P18494" i="1"/>
  <c r="O18494" i="1"/>
  <c r="P18493" i="1"/>
  <c r="O18493" i="1"/>
  <c r="P18492" i="1"/>
  <c r="O18492" i="1"/>
  <c r="P18491" i="1"/>
  <c r="O18491" i="1"/>
  <c r="P18490" i="1"/>
  <c r="O18490" i="1"/>
  <c r="P18489" i="1"/>
  <c r="O18489" i="1"/>
  <c r="P18488" i="1"/>
  <c r="O18488" i="1"/>
  <c r="P18487" i="1"/>
  <c r="O18487" i="1"/>
  <c r="P18486" i="1"/>
  <c r="O18486" i="1"/>
  <c r="P18485" i="1"/>
  <c r="O18485" i="1"/>
  <c r="P18484" i="1"/>
  <c r="O18484" i="1"/>
  <c r="P18483" i="1"/>
  <c r="O18483" i="1"/>
  <c r="P18482" i="1"/>
  <c r="O18482" i="1"/>
  <c r="P18481" i="1"/>
  <c r="O18481" i="1"/>
  <c r="P18480" i="1"/>
  <c r="O18480" i="1"/>
  <c r="P18479" i="1"/>
  <c r="O18479" i="1"/>
  <c r="P18478" i="1"/>
  <c r="O18478" i="1"/>
  <c r="P18477" i="1"/>
  <c r="O18477" i="1"/>
  <c r="P18476" i="1"/>
  <c r="O18476" i="1"/>
  <c r="P18475" i="1"/>
  <c r="O18475" i="1"/>
  <c r="P18474" i="1"/>
  <c r="O18474" i="1"/>
  <c r="P18473" i="1"/>
  <c r="O18473" i="1"/>
  <c r="P18472" i="1"/>
  <c r="O18472" i="1"/>
  <c r="P18471" i="1"/>
  <c r="O18471" i="1"/>
  <c r="P18470" i="1"/>
  <c r="O18470" i="1"/>
  <c r="P18469" i="1"/>
  <c r="O18469" i="1"/>
  <c r="P18468" i="1"/>
  <c r="O18468" i="1"/>
  <c r="P18467" i="1"/>
  <c r="O18467" i="1"/>
  <c r="P18466" i="1"/>
  <c r="O18466" i="1"/>
  <c r="P18465" i="1"/>
  <c r="O18465" i="1"/>
  <c r="P18464" i="1"/>
  <c r="O18464" i="1"/>
  <c r="P18463" i="1"/>
  <c r="O18463" i="1"/>
  <c r="P18462" i="1"/>
  <c r="O18462" i="1"/>
  <c r="P18461" i="1"/>
  <c r="O18461" i="1"/>
  <c r="P18460" i="1"/>
  <c r="O18460" i="1"/>
  <c r="P18459" i="1"/>
  <c r="O18459" i="1"/>
  <c r="P18458" i="1"/>
  <c r="O18458" i="1"/>
  <c r="P18457" i="1"/>
  <c r="O18457" i="1"/>
  <c r="P18456" i="1"/>
  <c r="O18456" i="1"/>
  <c r="P18455" i="1"/>
  <c r="O18455" i="1"/>
  <c r="P18454" i="1"/>
  <c r="O18454" i="1"/>
  <c r="P18453" i="1"/>
  <c r="O18453" i="1"/>
  <c r="P18452" i="1"/>
  <c r="O18452" i="1"/>
  <c r="P18451" i="1"/>
  <c r="O18451" i="1"/>
  <c r="P18450" i="1"/>
  <c r="O18450" i="1"/>
  <c r="P18449" i="1"/>
  <c r="O18449" i="1"/>
  <c r="P18448" i="1"/>
  <c r="O18448" i="1"/>
  <c r="P18447" i="1"/>
  <c r="O18447" i="1"/>
  <c r="P18446" i="1"/>
  <c r="O18446" i="1"/>
  <c r="P18445" i="1"/>
  <c r="O18445" i="1"/>
  <c r="P18444" i="1"/>
  <c r="O18444" i="1"/>
  <c r="P18443" i="1"/>
  <c r="O18443" i="1"/>
  <c r="P18442" i="1"/>
  <c r="O18442" i="1"/>
  <c r="P18441" i="1"/>
  <c r="O18441" i="1"/>
  <c r="P18440" i="1"/>
  <c r="O18440" i="1"/>
  <c r="P18439" i="1"/>
  <c r="O18439" i="1"/>
  <c r="P18438" i="1"/>
  <c r="O18438" i="1"/>
  <c r="P18437" i="1"/>
  <c r="O18437" i="1"/>
  <c r="P18436" i="1"/>
  <c r="O18436" i="1"/>
  <c r="P18435" i="1"/>
  <c r="O18435" i="1"/>
  <c r="P18434" i="1"/>
  <c r="O18434" i="1"/>
  <c r="P18433" i="1"/>
  <c r="O18433" i="1"/>
  <c r="P18432" i="1"/>
  <c r="O18432" i="1"/>
  <c r="P18431" i="1"/>
  <c r="O18431" i="1"/>
  <c r="P18430" i="1"/>
  <c r="O18430" i="1"/>
  <c r="P18429" i="1"/>
  <c r="O18429" i="1"/>
  <c r="P18428" i="1"/>
  <c r="O18428" i="1"/>
  <c r="P18427" i="1"/>
  <c r="O18427" i="1"/>
  <c r="P18426" i="1"/>
  <c r="O18426" i="1"/>
  <c r="P18425" i="1"/>
  <c r="O18425" i="1"/>
  <c r="P18424" i="1"/>
  <c r="O18424" i="1"/>
  <c r="P18423" i="1"/>
  <c r="O18423" i="1"/>
  <c r="P18422" i="1"/>
  <c r="O18422" i="1"/>
  <c r="P18421" i="1"/>
  <c r="O18421" i="1"/>
  <c r="P18420" i="1"/>
  <c r="O18420" i="1"/>
  <c r="P18419" i="1"/>
  <c r="O18419" i="1"/>
  <c r="P18418" i="1"/>
  <c r="O18418" i="1"/>
  <c r="P18417" i="1"/>
  <c r="O18417" i="1"/>
  <c r="P18416" i="1"/>
  <c r="O18416" i="1"/>
  <c r="P18415" i="1"/>
  <c r="O18415" i="1"/>
  <c r="P18414" i="1"/>
  <c r="O18414" i="1"/>
  <c r="P18413" i="1"/>
  <c r="O18413" i="1"/>
  <c r="P18412" i="1"/>
  <c r="O18412" i="1"/>
  <c r="P18411" i="1"/>
  <c r="O18411" i="1"/>
  <c r="P18410" i="1"/>
  <c r="O18410" i="1"/>
  <c r="P18409" i="1"/>
  <c r="O18409" i="1"/>
  <c r="P18408" i="1"/>
  <c r="O18408" i="1"/>
  <c r="P18407" i="1"/>
  <c r="O18407" i="1"/>
  <c r="P18406" i="1"/>
  <c r="O18406" i="1"/>
  <c r="P18405" i="1"/>
  <c r="O18405" i="1"/>
  <c r="P18404" i="1"/>
  <c r="O18404" i="1"/>
  <c r="P18403" i="1"/>
  <c r="O18403" i="1"/>
  <c r="P18402" i="1"/>
  <c r="O18402" i="1"/>
  <c r="P18401" i="1"/>
  <c r="O18401" i="1"/>
  <c r="P18400" i="1"/>
  <c r="O18400" i="1"/>
  <c r="P18399" i="1"/>
  <c r="O18399" i="1"/>
  <c r="P18398" i="1"/>
  <c r="O18398" i="1"/>
  <c r="P18397" i="1"/>
  <c r="O18397" i="1"/>
  <c r="P18396" i="1"/>
  <c r="O18396" i="1"/>
  <c r="P18395" i="1"/>
  <c r="O18395" i="1"/>
  <c r="P18394" i="1"/>
  <c r="O18394" i="1"/>
  <c r="P18393" i="1"/>
  <c r="O18393" i="1"/>
  <c r="P18392" i="1"/>
  <c r="O18392" i="1"/>
  <c r="P18391" i="1"/>
  <c r="O18391" i="1"/>
  <c r="P18390" i="1"/>
  <c r="O18390" i="1"/>
  <c r="P18389" i="1"/>
  <c r="O18389" i="1"/>
  <c r="P18388" i="1"/>
  <c r="O18388" i="1"/>
  <c r="P18387" i="1"/>
  <c r="O18387" i="1"/>
  <c r="P18386" i="1"/>
  <c r="O18386" i="1"/>
  <c r="P18385" i="1"/>
  <c r="O18385" i="1"/>
  <c r="P18384" i="1"/>
  <c r="O18384" i="1"/>
  <c r="P18383" i="1"/>
  <c r="O18383" i="1"/>
  <c r="P18382" i="1"/>
  <c r="O18382" i="1"/>
  <c r="P18381" i="1"/>
  <c r="O18381" i="1"/>
  <c r="P18380" i="1"/>
  <c r="O18380" i="1"/>
  <c r="P18379" i="1"/>
  <c r="O18379" i="1"/>
  <c r="P18378" i="1"/>
  <c r="O18378" i="1"/>
  <c r="P18377" i="1"/>
  <c r="O18377" i="1"/>
  <c r="P18376" i="1"/>
  <c r="O18376" i="1"/>
  <c r="P18375" i="1"/>
  <c r="O18375" i="1"/>
  <c r="P18374" i="1"/>
  <c r="O18374" i="1"/>
  <c r="P18373" i="1"/>
  <c r="O18373" i="1"/>
  <c r="P18372" i="1"/>
  <c r="O18372" i="1"/>
  <c r="P18371" i="1"/>
  <c r="O18371" i="1"/>
  <c r="P18370" i="1"/>
  <c r="O18370" i="1"/>
  <c r="P18369" i="1"/>
  <c r="O18369" i="1"/>
  <c r="P18368" i="1"/>
  <c r="O18368" i="1"/>
  <c r="P18367" i="1"/>
  <c r="O18367" i="1"/>
  <c r="P18366" i="1"/>
  <c r="O18366" i="1"/>
  <c r="P18365" i="1"/>
  <c r="O18365" i="1"/>
  <c r="P18364" i="1"/>
  <c r="O18364" i="1"/>
  <c r="P18363" i="1"/>
  <c r="O18363" i="1"/>
  <c r="P18362" i="1"/>
  <c r="O18362" i="1"/>
  <c r="P18361" i="1"/>
  <c r="O18361" i="1"/>
  <c r="P18360" i="1"/>
  <c r="O18360" i="1"/>
  <c r="P18359" i="1"/>
  <c r="O18359" i="1"/>
  <c r="P18358" i="1"/>
  <c r="O18358" i="1"/>
  <c r="P18357" i="1"/>
  <c r="O18357" i="1"/>
  <c r="P18356" i="1"/>
  <c r="O18356" i="1"/>
  <c r="P18355" i="1"/>
  <c r="O18355" i="1"/>
  <c r="P18354" i="1"/>
  <c r="O18354" i="1"/>
  <c r="P18353" i="1"/>
  <c r="O18353" i="1"/>
  <c r="P18352" i="1"/>
  <c r="O18352" i="1"/>
  <c r="P18351" i="1"/>
  <c r="O18351" i="1"/>
  <c r="P18350" i="1"/>
  <c r="O18350" i="1"/>
  <c r="P18349" i="1"/>
  <c r="O18349" i="1"/>
  <c r="P18348" i="1"/>
  <c r="O18348" i="1"/>
  <c r="P18347" i="1"/>
  <c r="O18347" i="1"/>
  <c r="P18346" i="1"/>
  <c r="O18346" i="1"/>
  <c r="P18345" i="1"/>
  <c r="O18345" i="1"/>
  <c r="P18344" i="1"/>
  <c r="O18344" i="1"/>
  <c r="P18343" i="1"/>
  <c r="O18343" i="1"/>
  <c r="P18342" i="1"/>
  <c r="O18342" i="1"/>
  <c r="P18341" i="1"/>
  <c r="O18341" i="1"/>
  <c r="P18340" i="1"/>
  <c r="O18340" i="1"/>
  <c r="P18339" i="1"/>
  <c r="O18339" i="1"/>
  <c r="P18338" i="1"/>
  <c r="O18338" i="1"/>
  <c r="P18337" i="1"/>
  <c r="O18337" i="1"/>
  <c r="P18336" i="1"/>
  <c r="O18336" i="1"/>
  <c r="P18335" i="1"/>
  <c r="O18335" i="1"/>
  <c r="P18334" i="1"/>
  <c r="O18334" i="1"/>
  <c r="P18333" i="1"/>
  <c r="O18333" i="1"/>
  <c r="P18332" i="1"/>
  <c r="O18332" i="1"/>
  <c r="P18331" i="1"/>
  <c r="O18331" i="1"/>
  <c r="P18330" i="1"/>
  <c r="O18330" i="1"/>
  <c r="P18329" i="1"/>
  <c r="O18329" i="1"/>
  <c r="P18328" i="1"/>
  <c r="O18328" i="1"/>
  <c r="P18327" i="1"/>
  <c r="O18327" i="1"/>
  <c r="P18326" i="1"/>
  <c r="O18326" i="1"/>
  <c r="P18325" i="1"/>
  <c r="O18325" i="1"/>
  <c r="P18324" i="1"/>
  <c r="O18324" i="1"/>
  <c r="P18323" i="1"/>
  <c r="O18323" i="1"/>
  <c r="P18322" i="1"/>
  <c r="O18322" i="1"/>
  <c r="P18321" i="1"/>
  <c r="O18321" i="1"/>
  <c r="P18320" i="1"/>
  <c r="O18320" i="1"/>
  <c r="P18319" i="1"/>
  <c r="O18319" i="1"/>
  <c r="P18318" i="1"/>
  <c r="O18318" i="1"/>
  <c r="P18317" i="1"/>
  <c r="O18317" i="1"/>
  <c r="P18316" i="1"/>
  <c r="O18316" i="1"/>
  <c r="P18315" i="1"/>
  <c r="O18315" i="1"/>
  <c r="P18314" i="1"/>
  <c r="O18314" i="1"/>
  <c r="P18313" i="1"/>
  <c r="O18313" i="1"/>
  <c r="P18312" i="1"/>
  <c r="O18312" i="1"/>
  <c r="P18311" i="1"/>
  <c r="O18311" i="1"/>
  <c r="P18310" i="1"/>
  <c r="O18310" i="1"/>
  <c r="P18309" i="1"/>
  <c r="O18309" i="1"/>
  <c r="P18308" i="1"/>
  <c r="O18308" i="1"/>
  <c r="P18307" i="1"/>
  <c r="O18307" i="1"/>
  <c r="P18306" i="1"/>
  <c r="O18306" i="1"/>
  <c r="P18305" i="1"/>
  <c r="O18305" i="1"/>
  <c r="P18304" i="1"/>
  <c r="O18304" i="1"/>
  <c r="P18303" i="1"/>
  <c r="O18303" i="1"/>
  <c r="P18302" i="1"/>
  <c r="O18302" i="1"/>
  <c r="P18301" i="1"/>
  <c r="O18301" i="1"/>
  <c r="P18300" i="1"/>
  <c r="O18300" i="1"/>
  <c r="P18299" i="1"/>
  <c r="O18299" i="1"/>
  <c r="P18298" i="1"/>
  <c r="O18298" i="1"/>
  <c r="P18297" i="1"/>
  <c r="O18297" i="1"/>
  <c r="P18296" i="1"/>
  <c r="O18296" i="1"/>
  <c r="P18295" i="1"/>
  <c r="O18295" i="1"/>
  <c r="P18294" i="1"/>
  <c r="O18294" i="1"/>
  <c r="P18293" i="1"/>
  <c r="O18293" i="1"/>
  <c r="P18292" i="1"/>
  <c r="O18292" i="1"/>
  <c r="P18291" i="1"/>
  <c r="O18291" i="1"/>
  <c r="P18290" i="1"/>
  <c r="O18290" i="1"/>
  <c r="P18289" i="1"/>
  <c r="O18289" i="1"/>
  <c r="P18288" i="1"/>
  <c r="O18288" i="1"/>
  <c r="P18287" i="1"/>
  <c r="O18287" i="1"/>
  <c r="P18286" i="1"/>
  <c r="O18286" i="1"/>
  <c r="P18285" i="1"/>
  <c r="O18285" i="1"/>
  <c r="P18284" i="1"/>
  <c r="O18284" i="1"/>
  <c r="P18283" i="1"/>
  <c r="O18283" i="1"/>
  <c r="P18282" i="1"/>
  <c r="O18282" i="1"/>
  <c r="P18281" i="1"/>
  <c r="O18281" i="1"/>
  <c r="P18280" i="1"/>
  <c r="O18280" i="1"/>
  <c r="P18279" i="1"/>
  <c r="O18279" i="1"/>
  <c r="P18278" i="1"/>
  <c r="O18278" i="1"/>
  <c r="P18277" i="1"/>
  <c r="O18277" i="1"/>
  <c r="P18276" i="1"/>
  <c r="O18276" i="1"/>
  <c r="P18275" i="1"/>
  <c r="O18275" i="1"/>
  <c r="P18274" i="1"/>
  <c r="O18274" i="1"/>
  <c r="P18273" i="1"/>
  <c r="O18273" i="1"/>
  <c r="P18272" i="1"/>
  <c r="O18272" i="1"/>
  <c r="P18271" i="1"/>
  <c r="O18271" i="1"/>
  <c r="P18270" i="1"/>
  <c r="O18270" i="1"/>
  <c r="P18269" i="1"/>
  <c r="O18269" i="1"/>
  <c r="P18268" i="1"/>
  <c r="O18268" i="1"/>
  <c r="P18267" i="1"/>
  <c r="O18267" i="1"/>
  <c r="P18266" i="1"/>
  <c r="O18266" i="1"/>
  <c r="P18265" i="1"/>
  <c r="O18265" i="1"/>
  <c r="P18264" i="1"/>
  <c r="O18264" i="1"/>
  <c r="P18263" i="1"/>
  <c r="O18263" i="1"/>
  <c r="P18262" i="1"/>
  <c r="O18262" i="1"/>
  <c r="P18261" i="1"/>
  <c r="O18261" i="1"/>
  <c r="P18260" i="1"/>
  <c r="O18260" i="1"/>
  <c r="P18259" i="1"/>
  <c r="O18259" i="1"/>
  <c r="P18258" i="1"/>
  <c r="O18258" i="1"/>
  <c r="P18257" i="1"/>
  <c r="O18257" i="1"/>
  <c r="P18256" i="1"/>
  <c r="O18256" i="1"/>
  <c r="P18255" i="1"/>
  <c r="O18255" i="1"/>
  <c r="P18254" i="1"/>
  <c r="O18254" i="1"/>
  <c r="P18253" i="1"/>
  <c r="O18253" i="1"/>
  <c r="P18252" i="1"/>
  <c r="O18252" i="1"/>
  <c r="P18251" i="1"/>
  <c r="O18251" i="1"/>
  <c r="P18250" i="1"/>
  <c r="O18250" i="1"/>
  <c r="P18249" i="1"/>
  <c r="O18249" i="1"/>
  <c r="P18248" i="1"/>
  <c r="O18248" i="1"/>
  <c r="P18247" i="1"/>
  <c r="O18247" i="1"/>
  <c r="P18246" i="1"/>
  <c r="O18246" i="1"/>
  <c r="P18245" i="1"/>
  <c r="O18245" i="1"/>
  <c r="P18244" i="1"/>
  <c r="O18244" i="1"/>
  <c r="P18243" i="1"/>
  <c r="O18243" i="1"/>
  <c r="P18242" i="1"/>
  <c r="O18242" i="1"/>
  <c r="P18241" i="1"/>
  <c r="O18241" i="1"/>
  <c r="P18240" i="1"/>
  <c r="O18240" i="1"/>
  <c r="P18239" i="1"/>
  <c r="O18239" i="1"/>
  <c r="P18238" i="1"/>
  <c r="O18238" i="1"/>
  <c r="P18237" i="1"/>
  <c r="O18237" i="1"/>
  <c r="P18236" i="1"/>
  <c r="O18236" i="1"/>
  <c r="P18235" i="1"/>
  <c r="O18235" i="1"/>
  <c r="P18234" i="1"/>
  <c r="O18234" i="1"/>
  <c r="P18233" i="1"/>
  <c r="O18233" i="1"/>
  <c r="P18232" i="1"/>
  <c r="O18232" i="1"/>
  <c r="P18231" i="1"/>
  <c r="O18231" i="1"/>
  <c r="P18230" i="1"/>
  <c r="O18230" i="1"/>
  <c r="P18229" i="1"/>
  <c r="O18229" i="1"/>
  <c r="P18228" i="1"/>
  <c r="O18228" i="1"/>
  <c r="P18227" i="1"/>
  <c r="O18227" i="1"/>
  <c r="P18226" i="1"/>
  <c r="O18226" i="1"/>
  <c r="P18225" i="1"/>
  <c r="O18225" i="1"/>
  <c r="P18224" i="1"/>
  <c r="O18224" i="1"/>
  <c r="P18223" i="1"/>
  <c r="O18223" i="1"/>
  <c r="P18222" i="1"/>
  <c r="O18222" i="1"/>
  <c r="P18221" i="1"/>
  <c r="O18221" i="1"/>
  <c r="P18220" i="1"/>
  <c r="O18220" i="1"/>
  <c r="P18219" i="1"/>
  <c r="O18219" i="1"/>
  <c r="P18218" i="1"/>
  <c r="O18218" i="1"/>
  <c r="P18217" i="1"/>
  <c r="O18217" i="1"/>
  <c r="P18216" i="1"/>
  <c r="O18216" i="1"/>
  <c r="P18215" i="1"/>
  <c r="O18215" i="1"/>
  <c r="P18214" i="1"/>
  <c r="O18214" i="1"/>
  <c r="P18213" i="1"/>
  <c r="O18213" i="1"/>
  <c r="P18212" i="1"/>
  <c r="O18212" i="1"/>
  <c r="P18211" i="1"/>
  <c r="O18211" i="1"/>
  <c r="P18210" i="1"/>
  <c r="O18210" i="1"/>
  <c r="P18209" i="1"/>
  <c r="O18209" i="1"/>
  <c r="P18208" i="1"/>
  <c r="O18208" i="1"/>
  <c r="P18207" i="1"/>
  <c r="O18207" i="1"/>
  <c r="P18206" i="1"/>
  <c r="O18206" i="1"/>
  <c r="P18205" i="1"/>
  <c r="O18205" i="1"/>
  <c r="P18204" i="1"/>
  <c r="O18204" i="1"/>
  <c r="P18203" i="1"/>
  <c r="O18203" i="1"/>
  <c r="P18202" i="1"/>
  <c r="O18202" i="1"/>
  <c r="P18201" i="1"/>
  <c r="O18201" i="1"/>
  <c r="P18200" i="1"/>
  <c r="O18200" i="1"/>
  <c r="P18199" i="1"/>
  <c r="O18199" i="1"/>
  <c r="P18198" i="1"/>
  <c r="O18198" i="1"/>
  <c r="P18197" i="1"/>
  <c r="O18197" i="1"/>
  <c r="P18196" i="1"/>
  <c r="O18196" i="1"/>
  <c r="P18195" i="1"/>
  <c r="O18195" i="1"/>
  <c r="P18194" i="1"/>
  <c r="O18194" i="1"/>
  <c r="P18193" i="1"/>
  <c r="O18193" i="1"/>
  <c r="P18192" i="1"/>
  <c r="O18192" i="1"/>
  <c r="P18191" i="1"/>
  <c r="O18191" i="1"/>
  <c r="P18190" i="1"/>
  <c r="O18190" i="1"/>
  <c r="P18189" i="1"/>
  <c r="O18189" i="1"/>
  <c r="P18188" i="1"/>
  <c r="O18188" i="1"/>
  <c r="P18187" i="1"/>
  <c r="O18187" i="1"/>
  <c r="P18186" i="1"/>
  <c r="O18186" i="1"/>
  <c r="P18185" i="1"/>
  <c r="O18185" i="1"/>
  <c r="P18184" i="1"/>
  <c r="O18184" i="1"/>
  <c r="P18183" i="1"/>
  <c r="O18183" i="1"/>
  <c r="P18182" i="1"/>
  <c r="O18182" i="1"/>
  <c r="P18181" i="1"/>
  <c r="O18181" i="1"/>
  <c r="P18180" i="1"/>
  <c r="O18180" i="1"/>
  <c r="P18179" i="1"/>
  <c r="O18179" i="1"/>
  <c r="P18178" i="1"/>
  <c r="O18178" i="1"/>
  <c r="P18177" i="1"/>
  <c r="O18177" i="1"/>
  <c r="P18176" i="1"/>
  <c r="O18176" i="1"/>
  <c r="P18175" i="1"/>
  <c r="O18175" i="1"/>
  <c r="P18174" i="1"/>
  <c r="O18174" i="1"/>
  <c r="P18173" i="1"/>
  <c r="O18173" i="1"/>
  <c r="P18172" i="1"/>
  <c r="O18172" i="1"/>
  <c r="P18171" i="1"/>
  <c r="O18171" i="1"/>
  <c r="P18170" i="1"/>
  <c r="O18170" i="1"/>
  <c r="P18169" i="1"/>
  <c r="O18169" i="1"/>
  <c r="P18168" i="1"/>
  <c r="O18168" i="1"/>
  <c r="P18167" i="1"/>
  <c r="O18167" i="1"/>
  <c r="P18166" i="1"/>
  <c r="O18166" i="1"/>
  <c r="P18165" i="1"/>
  <c r="O18165" i="1"/>
  <c r="P18164" i="1"/>
  <c r="O18164" i="1"/>
  <c r="P18163" i="1"/>
  <c r="O18163" i="1"/>
  <c r="P18162" i="1"/>
  <c r="O18162" i="1"/>
  <c r="P18161" i="1"/>
  <c r="O18161" i="1"/>
  <c r="P18160" i="1"/>
  <c r="O18160" i="1"/>
  <c r="P18159" i="1"/>
  <c r="O18159" i="1"/>
  <c r="P18158" i="1"/>
  <c r="O18158" i="1"/>
  <c r="P18157" i="1"/>
  <c r="O18157" i="1"/>
  <c r="P18156" i="1"/>
  <c r="O18156" i="1"/>
  <c r="P18155" i="1"/>
  <c r="O18155" i="1"/>
  <c r="P18154" i="1"/>
  <c r="O18154" i="1"/>
  <c r="P18153" i="1"/>
  <c r="O18153" i="1"/>
  <c r="P18152" i="1"/>
  <c r="O18152" i="1"/>
  <c r="P18151" i="1"/>
  <c r="O18151" i="1"/>
  <c r="P18150" i="1"/>
  <c r="O18150" i="1"/>
  <c r="P18149" i="1"/>
  <c r="O18149" i="1"/>
  <c r="P18148" i="1"/>
  <c r="O18148" i="1"/>
  <c r="P18147" i="1"/>
  <c r="O18147" i="1"/>
  <c r="P18146" i="1"/>
  <c r="O18146" i="1"/>
  <c r="P18145" i="1"/>
  <c r="O18145" i="1"/>
  <c r="P18144" i="1"/>
  <c r="O18144" i="1"/>
  <c r="P18143" i="1"/>
  <c r="O18143" i="1"/>
  <c r="P18142" i="1"/>
  <c r="O18142" i="1"/>
  <c r="P18141" i="1"/>
  <c r="O18141" i="1"/>
  <c r="P18140" i="1"/>
  <c r="O18140" i="1"/>
  <c r="P18139" i="1"/>
  <c r="O18139" i="1"/>
  <c r="P18138" i="1"/>
  <c r="O18138" i="1"/>
  <c r="P18137" i="1"/>
  <c r="O18137" i="1"/>
  <c r="P18136" i="1"/>
  <c r="O18136" i="1"/>
  <c r="P18135" i="1"/>
  <c r="O18135" i="1"/>
  <c r="P18134" i="1"/>
  <c r="O18134" i="1"/>
  <c r="P18133" i="1"/>
  <c r="O18133" i="1"/>
  <c r="P18132" i="1"/>
  <c r="O18132" i="1"/>
  <c r="P18131" i="1"/>
  <c r="O18131" i="1"/>
  <c r="P18130" i="1"/>
  <c r="O18130" i="1"/>
  <c r="P18129" i="1"/>
  <c r="O18129" i="1"/>
  <c r="P18128" i="1"/>
  <c r="O18128" i="1"/>
  <c r="P18127" i="1"/>
  <c r="O18127" i="1"/>
  <c r="P18126" i="1"/>
  <c r="O18126" i="1"/>
  <c r="P18125" i="1"/>
  <c r="O18125" i="1"/>
  <c r="P18124" i="1"/>
  <c r="O18124" i="1"/>
  <c r="P18123" i="1"/>
  <c r="O18123" i="1"/>
  <c r="P18122" i="1"/>
  <c r="O18122" i="1"/>
  <c r="P18121" i="1"/>
  <c r="O18121" i="1"/>
  <c r="P18120" i="1"/>
  <c r="O18120" i="1"/>
  <c r="P18119" i="1"/>
  <c r="O18119" i="1"/>
  <c r="P18118" i="1"/>
  <c r="O18118" i="1"/>
  <c r="P18117" i="1"/>
  <c r="O18117" i="1"/>
  <c r="P18116" i="1"/>
  <c r="O18116" i="1"/>
  <c r="P18115" i="1"/>
  <c r="O18115" i="1"/>
  <c r="P18114" i="1"/>
  <c r="O18114" i="1"/>
  <c r="P18113" i="1"/>
  <c r="O18113" i="1"/>
  <c r="P18112" i="1"/>
  <c r="O18112" i="1"/>
  <c r="P18111" i="1"/>
  <c r="O18111" i="1"/>
  <c r="P18110" i="1"/>
  <c r="O18110" i="1"/>
  <c r="P18109" i="1"/>
  <c r="O18109" i="1"/>
  <c r="P18108" i="1"/>
  <c r="O18108" i="1"/>
  <c r="P18107" i="1"/>
  <c r="O18107" i="1"/>
  <c r="P18106" i="1"/>
  <c r="O18106" i="1"/>
  <c r="P18105" i="1"/>
  <c r="O18105" i="1"/>
  <c r="P18104" i="1"/>
  <c r="O18104" i="1"/>
  <c r="P18103" i="1"/>
  <c r="O18103" i="1"/>
  <c r="P18102" i="1"/>
  <c r="O18102" i="1"/>
  <c r="P18101" i="1"/>
  <c r="O18101" i="1"/>
  <c r="P18100" i="1"/>
  <c r="O18100" i="1"/>
  <c r="P18099" i="1"/>
  <c r="O18099" i="1"/>
  <c r="P18098" i="1"/>
  <c r="O18098" i="1"/>
  <c r="P18097" i="1"/>
  <c r="O18097" i="1"/>
  <c r="P18096" i="1"/>
  <c r="O18096" i="1"/>
  <c r="P18095" i="1"/>
  <c r="O18095" i="1"/>
  <c r="P18094" i="1"/>
  <c r="O18094" i="1"/>
  <c r="P18093" i="1"/>
  <c r="O18093" i="1"/>
  <c r="P18092" i="1"/>
  <c r="O18092" i="1"/>
  <c r="P18091" i="1"/>
  <c r="O18091" i="1"/>
  <c r="P18090" i="1"/>
  <c r="O18090" i="1"/>
  <c r="P18089" i="1"/>
  <c r="O18089" i="1"/>
  <c r="P18088" i="1"/>
  <c r="O18088" i="1"/>
  <c r="P18087" i="1"/>
  <c r="O18087" i="1"/>
  <c r="P18086" i="1"/>
  <c r="O18086" i="1"/>
  <c r="P18085" i="1"/>
  <c r="O18085" i="1"/>
  <c r="P18084" i="1"/>
  <c r="O18084" i="1"/>
  <c r="P18083" i="1"/>
  <c r="O18083" i="1"/>
  <c r="P18082" i="1"/>
  <c r="O18082" i="1"/>
  <c r="P18081" i="1"/>
  <c r="O18081" i="1"/>
  <c r="P18080" i="1"/>
  <c r="O18080" i="1"/>
  <c r="P18079" i="1"/>
  <c r="O18079" i="1"/>
  <c r="P18078" i="1"/>
  <c r="O18078" i="1"/>
  <c r="P18077" i="1"/>
  <c r="O18077" i="1"/>
  <c r="P18076" i="1"/>
  <c r="O18076" i="1"/>
  <c r="P18075" i="1"/>
  <c r="O18075" i="1"/>
  <c r="P18074" i="1"/>
  <c r="O18074" i="1"/>
  <c r="P18073" i="1"/>
  <c r="O18073" i="1"/>
  <c r="P18072" i="1"/>
  <c r="O18072" i="1"/>
  <c r="P18071" i="1"/>
  <c r="O18071" i="1"/>
  <c r="P18070" i="1"/>
  <c r="O18070" i="1"/>
  <c r="P18069" i="1"/>
  <c r="O18069" i="1"/>
  <c r="P18068" i="1"/>
  <c r="O18068" i="1"/>
  <c r="P18067" i="1"/>
  <c r="O18067" i="1"/>
  <c r="P18066" i="1"/>
  <c r="O18066" i="1"/>
  <c r="P18065" i="1"/>
  <c r="O18065" i="1"/>
  <c r="P18064" i="1"/>
  <c r="O18064" i="1"/>
  <c r="P18063" i="1"/>
  <c r="O18063" i="1"/>
  <c r="P18062" i="1"/>
  <c r="O18062" i="1"/>
  <c r="P18061" i="1"/>
  <c r="O18061" i="1"/>
  <c r="P18060" i="1"/>
  <c r="O18060" i="1"/>
  <c r="P18059" i="1"/>
  <c r="O18059" i="1"/>
  <c r="P18058" i="1"/>
  <c r="O18058" i="1"/>
  <c r="P18057" i="1"/>
  <c r="O18057" i="1"/>
  <c r="P18056" i="1"/>
  <c r="O18056" i="1"/>
  <c r="P18055" i="1"/>
  <c r="O18055" i="1"/>
  <c r="P18054" i="1"/>
  <c r="O18054" i="1"/>
  <c r="P18053" i="1"/>
  <c r="O18053" i="1"/>
  <c r="P18052" i="1"/>
  <c r="O18052" i="1"/>
  <c r="P18051" i="1"/>
  <c r="O18051" i="1"/>
  <c r="P18050" i="1"/>
  <c r="O18050" i="1"/>
  <c r="P18049" i="1"/>
  <c r="O18049" i="1"/>
  <c r="P18048" i="1"/>
  <c r="O18048" i="1"/>
  <c r="P18047" i="1"/>
  <c r="O18047" i="1"/>
  <c r="P18046" i="1"/>
  <c r="O18046" i="1"/>
  <c r="P18045" i="1"/>
  <c r="O18045" i="1"/>
  <c r="P18044" i="1"/>
  <c r="O18044" i="1"/>
  <c r="P18043" i="1"/>
  <c r="O18043" i="1"/>
  <c r="P18042" i="1"/>
  <c r="O18042" i="1"/>
  <c r="P18041" i="1"/>
  <c r="O18041" i="1"/>
  <c r="P18040" i="1"/>
  <c r="O18040" i="1"/>
  <c r="P18039" i="1"/>
  <c r="O18039" i="1"/>
  <c r="P18038" i="1"/>
  <c r="O18038" i="1"/>
  <c r="P18037" i="1"/>
  <c r="O18037" i="1"/>
  <c r="P18036" i="1"/>
  <c r="O18036" i="1"/>
  <c r="P18035" i="1"/>
  <c r="O18035" i="1"/>
  <c r="P18034" i="1"/>
  <c r="O18034" i="1"/>
  <c r="P18033" i="1"/>
  <c r="O18033" i="1"/>
  <c r="P18032" i="1"/>
  <c r="O18032" i="1"/>
  <c r="P18031" i="1"/>
  <c r="O18031" i="1"/>
  <c r="P18030" i="1"/>
  <c r="O18030" i="1"/>
  <c r="P18029" i="1"/>
  <c r="O18029" i="1"/>
  <c r="P18028" i="1"/>
  <c r="O18028" i="1"/>
  <c r="P18027" i="1"/>
  <c r="O18027" i="1"/>
  <c r="P18026" i="1"/>
  <c r="O18026" i="1"/>
  <c r="P18025" i="1"/>
  <c r="O18025" i="1"/>
  <c r="P18024" i="1"/>
  <c r="O18024" i="1"/>
  <c r="P18023" i="1"/>
  <c r="O18023" i="1"/>
  <c r="P18022" i="1"/>
  <c r="O18022" i="1"/>
  <c r="P18021" i="1"/>
  <c r="O18021" i="1"/>
  <c r="P18020" i="1"/>
  <c r="O18020" i="1"/>
  <c r="P18019" i="1"/>
  <c r="O18019" i="1"/>
  <c r="P18018" i="1"/>
  <c r="O18018" i="1"/>
  <c r="P18017" i="1"/>
  <c r="O18017" i="1"/>
  <c r="P18016" i="1"/>
  <c r="O18016" i="1"/>
  <c r="P18015" i="1"/>
  <c r="O18015" i="1"/>
  <c r="P18014" i="1"/>
  <c r="O18014" i="1"/>
  <c r="P18013" i="1"/>
  <c r="O18013" i="1"/>
  <c r="P18012" i="1"/>
  <c r="O18012" i="1"/>
  <c r="P18011" i="1"/>
  <c r="O18011" i="1"/>
  <c r="P18010" i="1"/>
  <c r="O18010" i="1"/>
  <c r="P18009" i="1"/>
  <c r="O18009" i="1"/>
  <c r="P18008" i="1"/>
  <c r="O18008" i="1"/>
  <c r="P18007" i="1"/>
  <c r="O18007" i="1"/>
  <c r="P18006" i="1"/>
  <c r="O18006" i="1"/>
  <c r="P18005" i="1"/>
  <c r="O18005" i="1"/>
  <c r="P18004" i="1"/>
  <c r="O18004" i="1"/>
  <c r="P18003" i="1"/>
  <c r="O18003" i="1"/>
  <c r="P18002" i="1"/>
  <c r="O18002" i="1"/>
  <c r="P18001" i="1"/>
  <c r="O18001" i="1"/>
  <c r="P18000" i="1"/>
  <c r="O18000" i="1"/>
  <c r="P17999" i="1"/>
  <c r="O17999" i="1"/>
  <c r="P17998" i="1"/>
  <c r="O17998" i="1"/>
  <c r="P17997" i="1"/>
  <c r="O17997" i="1"/>
  <c r="P17996" i="1"/>
  <c r="O17996" i="1"/>
  <c r="P17995" i="1"/>
  <c r="O17995" i="1"/>
  <c r="P17994" i="1"/>
  <c r="O17994" i="1"/>
  <c r="P17993" i="1"/>
  <c r="O17993" i="1"/>
  <c r="P17992" i="1"/>
  <c r="O17992" i="1"/>
  <c r="P17991" i="1"/>
  <c r="O17991" i="1"/>
  <c r="P17990" i="1"/>
  <c r="O17990" i="1"/>
  <c r="P17989" i="1"/>
  <c r="O17989" i="1"/>
  <c r="P17988" i="1"/>
  <c r="O17988" i="1"/>
  <c r="P17987" i="1"/>
  <c r="O17987" i="1"/>
  <c r="P17986" i="1"/>
  <c r="O17986" i="1"/>
  <c r="P17985" i="1"/>
  <c r="O17985" i="1"/>
  <c r="P17984" i="1"/>
  <c r="O17984" i="1"/>
  <c r="P17983" i="1"/>
  <c r="O17983" i="1"/>
  <c r="P17982" i="1"/>
  <c r="O17982" i="1"/>
  <c r="P17981" i="1"/>
  <c r="O17981" i="1"/>
  <c r="P17980" i="1"/>
  <c r="O17980" i="1"/>
  <c r="P17979" i="1"/>
  <c r="O17979" i="1"/>
  <c r="P17978" i="1"/>
  <c r="O17978" i="1"/>
  <c r="P17977" i="1"/>
  <c r="O17977" i="1"/>
  <c r="P17976" i="1"/>
  <c r="O17976" i="1"/>
  <c r="P17975" i="1"/>
  <c r="O17975" i="1"/>
  <c r="P17974" i="1"/>
  <c r="O17974" i="1"/>
  <c r="P17973" i="1"/>
  <c r="O17973" i="1"/>
  <c r="P17972" i="1"/>
  <c r="O17972" i="1"/>
  <c r="P17971" i="1"/>
  <c r="O17971" i="1"/>
  <c r="P17970" i="1"/>
  <c r="O17970" i="1"/>
  <c r="P17969" i="1"/>
  <c r="O17969" i="1"/>
  <c r="P17968" i="1"/>
  <c r="O17968" i="1"/>
  <c r="P17967" i="1"/>
  <c r="O17967" i="1"/>
  <c r="P17966" i="1"/>
  <c r="O17966" i="1"/>
  <c r="P17965" i="1"/>
  <c r="O17965" i="1"/>
  <c r="P17964" i="1"/>
  <c r="O17964" i="1"/>
  <c r="P17963" i="1"/>
  <c r="O17963" i="1"/>
  <c r="P17962" i="1"/>
  <c r="O17962" i="1"/>
  <c r="P17961" i="1"/>
  <c r="O17961" i="1"/>
  <c r="P17960" i="1"/>
  <c r="O17960" i="1"/>
  <c r="P17959" i="1"/>
  <c r="O17959" i="1"/>
  <c r="P17958" i="1"/>
  <c r="O17958" i="1"/>
  <c r="P17957" i="1"/>
  <c r="O17957" i="1"/>
  <c r="P17956" i="1"/>
  <c r="O17956" i="1"/>
  <c r="P17955" i="1"/>
  <c r="O17955" i="1"/>
  <c r="P17954" i="1"/>
  <c r="O17954" i="1"/>
  <c r="P17953" i="1"/>
  <c r="O17953" i="1"/>
  <c r="P17952" i="1"/>
  <c r="O17952" i="1"/>
  <c r="P17951" i="1"/>
  <c r="O17951" i="1"/>
  <c r="P17950" i="1"/>
  <c r="O17950" i="1"/>
  <c r="P17949" i="1"/>
  <c r="O17949" i="1"/>
  <c r="P17948" i="1"/>
  <c r="O17948" i="1"/>
  <c r="P17947" i="1"/>
  <c r="O17947" i="1"/>
  <c r="P17946" i="1"/>
  <c r="O17946" i="1"/>
  <c r="P17945" i="1"/>
  <c r="O17945" i="1"/>
  <c r="P17944" i="1"/>
  <c r="O17944" i="1"/>
  <c r="P17943" i="1"/>
  <c r="O17943" i="1"/>
  <c r="P17942" i="1"/>
  <c r="O17942" i="1"/>
  <c r="P17941" i="1"/>
  <c r="O17941" i="1"/>
  <c r="P17940" i="1"/>
  <c r="O17940" i="1"/>
  <c r="P17939" i="1"/>
  <c r="O17939" i="1"/>
  <c r="P17938" i="1"/>
  <c r="O17938" i="1"/>
  <c r="P17937" i="1"/>
  <c r="O17937" i="1"/>
  <c r="P17936" i="1"/>
  <c r="O17936" i="1"/>
  <c r="P17935" i="1"/>
  <c r="O17935" i="1"/>
  <c r="P17934" i="1"/>
  <c r="O17934" i="1"/>
  <c r="P17933" i="1"/>
  <c r="O17933" i="1"/>
  <c r="P17932" i="1"/>
  <c r="O17932" i="1"/>
  <c r="P17931" i="1"/>
  <c r="O17931" i="1"/>
  <c r="P17930" i="1"/>
  <c r="O17930" i="1"/>
  <c r="P17929" i="1"/>
  <c r="O17929" i="1"/>
  <c r="P17928" i="1"/>
  <c r="O17928" i="1"/>
  <c r="P17927" i="1"/>
  <c r="O17927" i="1"/>
  <c r="P17926" i="1"/>
  <c r="O17926" i="1"/>
  <c r="P17925" i="1"/>
  <c r="O17925" i="1"/>
  <c r="P17924" i="1"/>
  <c r="O17924" i="1"/>
  <c r="P17923" i="1"/>
  <c r="O17923" i="1"/>
  <c r="P17922" i="1"/>
  <c r="O17922" i="1"/>
  <c r="P17921" i="1"/>
  <c r="O17921" i="1"/>
  <c r="P17920" i="1"/>
  <c r="O17920" i="1"/>
  <c r="P17919" i="1"/>
  <c r="O17919" i="1"/>
  <c r="P17918" i="1"/>
  <c r="O17918" i="1"/>
  <c r="P17917" i="1"/>
  <c r="O17917" i="1"/>
  <c r="P17916" i="1"/>
  <c r="O17916" i="1"/>
  <c r="P17915" i="1"/>
  <c r="O17915" i="1"/>
  <c r="P17914" i="1"/>
  <c r="O17914" i="1"/>
  <c r="P17913" i="1"/>
  <c r="O17913" i="1"/>
  <c r="P17912" i="1"/>
  <c r="O17912" i="1"/>
  <c r="P17911" i="1"/>
  <c r="O17911" i="1"/>
  <c r="P17910" i="1"/>
  <c r="O17910" i="1"/>
  <c r="P17909" i="1"/>
  <c r="O17909" i="1"/>
  <c r="P17908" i="1"/>
  <c r="O17908" i="1"/>
  <c r="P17907" i="1"/>
  <c r="O17907" i="1"/>
  <c r="P17906" i="1"/>
  <c r="O17906" i="1"/>
  <c r="P17905" i="1"/>
  <c r="O17905" i="1"/>
  <c r="P17904" i="1"/>
  <c r="O17904" i="1"/>
  <c r="P17903" i="1"/>
  <c r="O17903" i="1"/>
  <c r="P17902" i="1"/>
  <c r="O17902" i="1"/>
  <c r="P17901" i="1"/>
  <c r="O17901" i="1"/>
  <c r="P17900" i="1"/>
  <c r="O17900" i="1"/>
  <c r="P17899" i="1"/>
  <c r="O17899" i="1"/>
  <c r="P17898" i="1"/>
  <c r="O17898" i="1"/>
  <c r="P17897" i="1"/>
  <c r="O17897" i="1"/>
  <c r="P17896" i="1"/>
  <c r="O17896" i="1"/>
  <c r="P17895" i="1"/>
  <c r="O17895" i="1"/>
  <c r="P17894" i="1"/>
  <c r="O17894" i="1"/>
  <c r="P17893" i="1"/>
  <c r="O17893" i="1"/>
  <c r="P17892" i="1"/>
  <c r="O17892" i="1"/>
  <c r="P17891" i="1"/>
  <c r="O17891" i="1"/>
  <c r="P17890" i="1"/>
  <c r="O17890" i="1"/>
  <c r="P17889" i="1"/>
  <c r="O17889" i="1"/>
  <c r="P17888" i="1"/>
  <c r="O17888" i="1"/>
  <c r="P17887" i="1"/>
  <c r="O17887" i="1"/>
  <c r="P17886" i="1"/>
  <c r="O17886" i="1"/>
  <c r="P17885" i="1"/>
  <c r="O17885" i="1"/>
  <c r="P17884" i="1"/>
  <c r="O17884" i="1"/>
  <c r="P17883" i="1"/>
  <c r="O17883" i="1"/>
  <c r="P17882" i="1"/>
  <c r="O17882" i="1"/>
  <c r="P17881" i="1"/>
  <c r="O17881" i="1"/>
  <c r="P17880" i="1"/>
  <c r="O17880" i="1"/>
  <c r="P17879" i="1"/>
  <c r="O17879" i="1"/>
  <c r="P17878" i="1"/>
  <c r="O17878" i="1"/>
  <c r="P17877" i="1"/>
  <c r="O17877" i="1"/>
  <c r="P17876" i="1"/>
  <c r="O17876" i="1"/>
  <c r="P17875" i="1"/>
  <c r="O17875" i="1"/>
  <c r="P17874" i="1"/>
  <c r="O17874" i="1"/>
  <c r="P17873" i="1"/>
  <c r="O17873" i="1"/>
  <c r="P17872" i="1"/>
  <c r="O17872" i="1"/>
  <c r="P17871" i="1"/>
  <c r="O17871" i="1"/>
  <c r="P17870" i="1"/>
  <c r="O17870" i="1"/>
  <c r="P17869" i="1"/>
  <c r="O17869" i="1"/>
  <c r="P17868" i="1"/>
  <c r="O17868" i="1"/>
  <c r="P17867" i="1"/>
  <c r="O17867" i="1"/>
  <c r="P17866" i="1"/>
  <c r="O17866" i="1"/>
  <c r="P17865" i="1"/>
  <c r="O17865" i="1"/>
  <c r="P17864" i="1"/>
  <c r="O17864" i="1"/>
  <c r="P17863" i="1"/>
  <c r="O17863" i="1"/>
  <c r="P17862" i="1"/>
  <c r="O17862" i="1"/>
  <c r="P17861" i="1"/>
  <c r="O17861" i="1"/>
  <c r="P17860" i="1"/>
  <c r="O17860" i="1"/>
  <c r="P17859" i="1"/>
  <c r="O17859" i="1"/>
  <c r="P17858" i="1"/>
  <c r="O17858" i="1"/>
  <c r="P17857" i="1"/>
  <c r="O17857" i="1"/>
  <c r="P17856" i="1"/>
  <c r="O17856" i="1"/>
  <c r="P17855" i="1"/>
  <c r="O17855" i="1"/>
  <c r="P17854" i="1"/>
  <c r="O17854" i="1"/>
  <c r="P17853" i="1"/>
  <c r="O17853" i="1"/>
  <c r="P17852" i="1"/>
  <c r="O17852" i="1"/>
  <c r="P17851" i="1"/>
  <c r="O17851" i="1"/>
  <c r="P17850" i="1"/>
  <c r="O17850" i="1"/>
  <c r="P17849" i="1"/>
  <c r="O17849" i="1"/>
  <c r="P17848" i="1"/>
  <c r="O17848" i="1"/>
  <c r="P17847" i="1"/>
  <c r="O17847" i="1"/>
  <c r="P17846" i="1"/>
  <c r="O17846" i="1"/>
  <c r="P17845" i="1"/>
  <c r="O17845" i="1"/>
  <c r="P17844" i="1"/>
  <c r="O17844" i="1"/>
  <c r="P17843" i="1"/>
  <c r="O17843" i="1"/>
  <c r="P17842" i="1"/>
  <c r="O17842" i="1"/>
  <c r="P17841" i="1"/>
  <c r="O17841" i="1"/>
  <c r="P17840" i="1"/>
  <c r="O17840" i="1"/>
  <c r="P17839" i="1"/>
  <c r="O17839" i="1"/>
  <c r="P17838" i="1"/>
  <c r="O17838" i="1"/>
  <c r="P17837" i="1"/>
  <c r="O17837" i="1"/>
  <c r="P17836" i="1"/>
  <c r="O17836" i="1"/>
  <c r="P17835" i="1"/>
  <c r="O17835" i="1"/>
  <c r="P17834" i="1"/>
  <c r="O17834" i="1"/>
  <c r="P17833" i="1"/>
  <c r="O17833" i="1"/>
  <c r="P17832" i="1"/>
  <c r="O17832" i="1"/>
  <c r="P17831" i="1"/>
  <c r="O17831" i="1"/>
  <c r="P17830" i="1"/>
  <c r="O17830" i="1"/>
  <c r="P17829" i="1"/>
  <c r="O17829" i="1"/>
  <c r="P17828" i="1"/>
  <c r="O17828" i="1"/>
  <c r="P17827" i="1"/>
  <c r="O17827" i="1"/>
  <c r="P17826" i="1"/>
  <c r="O17826" i="1"/>
  <c r="P17825" i="1"/>
  <c r="O17825" i="1"/>
  <c r="P17824" i="1"/>
  <c r="O17824" i="1"/>
  <c r="P17823" i="1"/>
  <c r="O17823" i="1"/>
  <c r="P17822" i="1"/>
  <c r="O17822" i="1"/>
  <c r="P17821" i="1"/>
  <c r="O17821" i="1"/>
  <c r="P17820" i="1"/>
  <c r="O17820" i="1"/>
  <c r="P17819" i="1"/>
  <c r="O17819" i="1"/>
  <c r="P17818" i="1"/>
  <c r="O17818" i="1"/>
  <c r="P17817" i="1"/>
  <c r="O17817" i="1"/>
  <c r="P17816" i="1"/>
  <c r="O17816" i="1"/>
  <c r="P17815" i="1"/>
  <c r="O17815" i="1"/>
  <c r="P17814" i="1"/>
  <c r="O17814" i="1"/>
  <c r="P17813" i="1"/>
  <c r="O17813" i="1"/>
  <c r="P17812" i="1"/>
  <c r="O17812" i="1"/>
  <c r="P17811" i="1"/>
  <c r="O17811" i="1"/>
  <c r="P17810" i="1"/>
  <c r="O17810" i="1"/>
  <c r="P17809" i="1"/>
  <c r="O17809" i="1"/>
  <c r="P17808" i="1"/>
  <c r="O17808" i="1"/>
  <c r="P17807" i="1"/>
  <c r="O17807" i="1"/>
  <c r="P17806" i="1"/>
  <c r="O17806" i="1"/>
  <c r="P17805" i="1"/>
  <c r="O17805" i="1"/>
  <c r="P17804" i="1"/>
  <c r="O17804" i="1"/>
  <c r="P17803" i="1"/>
  <c r="O17803" i="1"/>
  <c r="P17802" i="1"/>
  <c r="O17802" i="1"/>
  <c r="P17801" i="1"/>
  <c r="O17801" i="1"/>
  <c r="P17800" i="1"/>
  <c r="O17800" i="1"/>
  <c r="P17799" i="1"/>
  <c r="O17799" i="1"/>
  <c r="P17798" i="1"/>
  <c r="O17798" i="1"/>
  <c r="P17797" i="1"/>
  <c r="O17797" i="1"/>
  <c r="P17796" i="1"/>
  <c r="O17796" i="1"/>
  <c r="P17795" i="1"/>
  <c r="O17795" i="1"/>
  <c r="P17794" i="1"/>
  <c r="O17794" i="1"/>
  <c r="P17793" i="1"/>
  <c r="O17793" i="1"/>
  <c r="P17792" i="1"/>
  <c r="O17792" i="1"/>
  <c r="P17791" i="1"/>
  <c r="O17791" i="1"/>
  <c r="P17790" i="1"/>
  <c r="O17790" i="1"/>
  <c r="P17789" i="1"/>
  <c r="O17789" i="1"/>
  <c r="P17788" i="1"/>
  <c r="O17788" i="1"/>
  <c r="P17787" i="1"/>
  <c r="O17787" i="1"/>
  <c r="P17786" i="1"/>
  <c r="O17786" i="1"/>
  <c r="P17785" i="1"/>
  <c r="O17785" i="1"/>
  <c r="P17784" i="1"/>
  <c r="O17784" i="1"/>
  <c r="P17783" i="1"/>
  <c r="O17783" i="1"/>
  <c r="P17782" i="1"/>
  <c r="O17782" i="1"/>
  <c r="P17781" i="1"/>
  <c r="O17781" i="1"/>
  <c r="P17780" i="1"/>
  <c r="O17780" i="1"/>
  <c r="P17779" i="1"/>
  <c r="O17779" i="1"/>
  <c r="P17778" i="1"/>
  <c r="O17778" i="1"/>
  <c r="P17777" i="1"/>
  <c r="O17777" i="1"/>
  <c r="P17776" i="1"/>
  <c r="O17776" i="1"/>
  <c r="P17775" i="1"/>
  <c r="O17775" i="1"/>
  <c r="P17774" i="1"/>
  <c r="O17774" i="1"/>
  <c r="P17773" i="1"/>
  <c r="O17773" i="1"/>
  <c r="P17772" i="1"/>
  <c r="O17772" i="1"/>
  <c r="P17771" i="1"/>
  <c r="O17771" i="1"/>
  <c r="P17770" i="1"/>
  <c r="O17770" i="1"/>
  <c r="P17769" i="1"/>
  <c r="O17769" i="1"/>
  <c r="P17768" i="1"/>
  <c r="O17768" i="1"/>
  <c r="P17767" i="1"/>
  <c r="O17767" i="1"/>
  <c r="P17766" i="1"/>
  <c r="O17766" i="1"/>
  <c r="P17765" i="1"/>
  <c r="O17765" i="1"/>
  <c r="P17764" i="1"/>
  <c r="O17764" i="1"/>
  <c r="P17763" i="1"/>
  <c r="O17763" i="1"/>
  <c r="P17762" i="1"/>
  <c r="O17762" i="1"/>
  <c r="P17761" i="1"/>
  <c r="O17761" i="1"/>
  <c r="P17760" i="1"/>
  <c r="O17760" i="1"/>
  <c r="P17759" i="1"/>
  <c r="O17759" i="1"/>
  <c r="P17758" i="1"/>
  <c r="O17758" i="1"/>
  <c r="P17757" i="1"/>
  <c r="O17757" i="1"/>
  <c r="P17756" i="1"/>
  <c r="O17756" i="1"/>
  <c r="P17755" i="1"/>
  <c r="O17755" i="1"/>
  <c r="P17754" i="1"/>
  <c r="O17754" i="1"/>
  <c r="P17753" i="1"/>
  <c r="O17753" i="1"/>
  <c r="P17752" i="1"/>
  <c r="O17752" i="1"/>
  <c r="P17751" i="1"/>
  <c r="O17751" i="1"/>
  <c r="P17750" i="1"/>
  <c r="O17750" i="1"/>
  <c r="P17749" i="1"/>
  <c r="O17749" i="1"/>
  <c r="P17748" i="1"/>
  <c r="O17748" i="1"/>
  <c r="P17747" i="1"/>
  <c r="O17747" i="1"/>
  <c r="P17746" i="1"/>
  <c r="O17746" i="1"/>
  <c r="P17745" i="1"/>
  <c r="O17745" i="1"/>
  <c r="P17744" i="1"/>
  <c r="O17744" i="1"/>
  <c r="P17743" i="1"/>
  <c r="O17743" i="1"/>
  <c r="P17742" i="1"/>
  <c r="O17742" i="1"/>
  <c r="P17741" i="1"/>
  <c r="O17741" i="1"/>
  <c r="P17740" i="1"/>
  <c r="O17740" i="1"/>
  <c r="P17739" i="1"/>
  <c r="O17739" i="1"/>
  <c r="P17738" i="1"/>
  <c r="O17738" i="1"/>
  <c r="P17737" i="1"/>
  <c r="O17737" i="1"/>
  <c r="P17736" i="1"/>
  <c r="O17736" i="1"/>
  <c r="P17735" i="1"/>
  <c r="O17735" i="1"/>
  <c r="P17734" i="1"/>
  <c r="O17734" i="1"/>
  <c r="P17733" i="1"/>
  <c r="O17733" i="1"/>
  <c r="P17732" i="1"/>
  <c r="O17732" i="1"/>
  <c r="P17731" i="1"/>
  <c r="O17731" i="1"/>
  <c r="P17730" i="1"/>
  <c r="O17730" i="1"/>
  <c r="P17729" i="1"/>
  <c r="O17729" i="1"/>
  <c r="P17728" i="1"/>
  <c r="O17728" i="1"/>
  <c r="P17727" i="1"/>
  <c r="O17727" i="1"/>
  <c r="P17726" i="1"/>
  <c r="O17726" i="1"/>
  <c r="P17725" i="1"/>
  <c r="O17725" i="1"/>
  <c r="P17724" i="1"/>
  <c r="O17724" i="1"/>
  <c r="P17723" i="1"/>
  <c r="O17723" i="1"/>
  <c r="P17722" i="1"/>
  <c r="O17722" i="1"/>
  <c r="P17721" i="1"/>
  <c r="O17721" i="1"/>
  <c r="P17720" i="1"/>
  <c r="O17720" i="1"/>
  <c r="P17719" i="1"/>
  <c r="O17719" i="1"/>
  <c r="P17718" i="1"/>
  <c r="O17718" i="1"/>
  <c r="P17717" i="1"/>
  <c r="O17717" i="1"/>
  <c r="P17716" i="1"/>
  <c r="O17716" i="1"/>
  <c r="P17715" i="1"/>
  <c r="O17715" i="1"/>
  <c r="P17714" i="1"/>
  <c r="O17714" i="1"/>
  <c r="P17713" i="1"/>
  <c r="O17713" i="1"/>
  <c r="P17712" i="1"/>
  <c r="O17712" i="1"/>
  <c r="P17711" i="1"/>
  <c r="O17711" i="1"/>
  <c r="P17710" i="1"/>
  <c r="O17710" i="1"/>
  <c r="P17709" i="1"/>
  <c r="O17709" i="1"/>
  <c r="P17708" i="1"/>
  <c r="O17708" i="1"/>
  <c r="P17707" i="1"/>
  <c r="O17707" i="1"/>
  <c r="P17706" i="1"/>
  <c r="O17706" i="1"/>
  <c r="P17705" i="1"/>
  <c r="O17705" i="1"/>
  <c r="P17704" i="1"/>
  <c r="O17704" i="1"/>
  <c r="P17703" i="1"/>
  <c r="O17703" i="1"/>
  <c r="P17702" i="1"/>
  <c r="O17702" i="1"/>
  <c r="P17701" i="1"/>
  <c r="O17701" i="1"/>
  <c r="P17700" i="1"/>
  <c r="O17700" i="1"/>
  <c r="P17699" i="1"/>
  <c r="O17699" i="1"/>
  <c r="P17698" i="1"/>
  <c r="O17698" i="1"/>
  <c r="P17697" i="1"/>
  <c r="O17697" i="1"/>
  <c r="P17696" i="1"/>
  <c r="O17696" i="1"/>
  <c r="P17695" i="1"/>
  <c r="O17695" i="1"/>
  <c r="P17694" i="1"/>
  <c r="O17694" i="1"/>
  <c r="P17693" i="1"/>
  <c r="O17693" i="1"/>
  <c r="P17692" i="1"/>
  <c r="O17692" i="1"/>
  <c r="P17691" i="1"/>
  <c r="O17691" i="1"/>
  <c r="P17690" i="1"/>
  <c r="O17690" i="1"/>
  <c r="P17689" i="1"/>
  <c r="O17689" i="1"/>
  <c r="P17688" i="1"/>
  <c r="O17688" i="1"/>
  <c r="P17687" i="1"/>
  <c r="O17687" i="1"/>
  <c r="P17686" i="1"/>
  <c r="O17686" i="1"/>
  <c r="P17685" i="1"/>
  <c r="O17685" i="1"/>
  <c r="P17684" i="1"/>
  <c r="O17684" i="1"/>
  <c r="P17683" i="1"/>
  <c r="O17683" i="1"/>
  <c r="P17682" i="1"/>
  <c r="O17682" i="1"/>
  <c r="P17681" i="1"/>
  <c r="O17681" i="1"/>
  <c r="P17680" i="1"/>
  <c r="O17680" i="1"/>
  <c r="P17679" i="1"/>
  <c r="O17679" i="1"/>
  <c r="P17678" i="1"/>
  <c r="O17678" i="1"/>
  <c r="P17677" i="1"/>
  <c r="O17677" i="1"/>
  <c r="P17676" i="1"/>
  <c r="O17676" i="1"/>
  <c r="P17675" i="1"/>
  <c r="O17675" i="1"/>
  <c r="P17674" i="1"/>
  <c r="O17674" i="1"/>
  <c r="P17673" i="1"/>
  <c r="O17673" i="1"/>
  <c r="P17672" i="1"/>
  <c r="O17672" i="1"/>
  <c r="P17671" i="1"/>
  <c r="O17671" i="1"/>
  <c r="P17670" i="1"/>
  <c r="O17670" i="1"/>
  <c r="P17669" i="1"/>
  <c r="O17669" i="1"/>
  <c r="P17668" i="1"/>
  <c r="O17668" i="1"/>
  <c r="P17667" i="1"/>
  <c r="O17667" i="1"/>
  <c r="P17666" i="1"/>
  <c r="O17666" i="1"/>
  <c r="P17665" i="1"/>
  <c r="O17665" i="1"/>
  <c r="P17664" i="1"/>
  <c r="O17664" i="1"/>
  <c r="P17663" i="1"/>
  <c r="O17663" i="1"/>
  <c r="P17662" i="1"/>
  <c r="O17662" i="1"/>
  <c r="P17661" i="1"/>
  <c r="O17661" i="1"/>
  <c r="P17660" i="1"/>
  <c r="O17660" i="1"/>
  <c r="P17659" i="1"/>
  <c r="O17659" i="1"/>
  <c r="P17658" i="1"/>
  <c r="O17658" i="1"/>
  <c r="P17657" i="1"/>
  <c r="O17657" i="1"/>
  <c r="P17656" i="1"/>
  <c r="O17656" i="1"/>
  <c r="P17655" i="1"/>
  <c r="O17655" i="1"/>
  <c r="P17654" i="1"/>
  <c r="O17654" i="1"/>
  <c r="P17653" i="1"/>
  <c r="O17653" i="1"/>
  <c r="P17652" i="1"/>
  <c r="O17652" i="1"/>
  <c r="P17651" i="1"/>
  <c r="O17651" i="1"/>
  <c r="P17650" i="1"/>
  <c r="O17650" i="1"/>
  <c r="P17649" i="1"/>
  <c r="O17649" i="1"/>
  <c r="P17648" i="1"/>
  <c r="O17648" i="1"/>
  <c r="P17647" i="1"/>
  <c r="O17647" i="1"/>
  <c r="P17646" i="1"/>
  <c r="O17646" i="1"/>
  <c r="P17645" i="1"/>
  <c r="O17645" i="1"/>
  <c r="P17644" i="1"/>
  <c r="O17644" i="1"/>
  <c r="P17643" i="1"/>
  <c r="O17643" i="1"/>
  <c r="P17642" i="1"/>
  <c r="O17642" i="1"/>
  <c r="P17641" i="1"/>
  <c r="O17641" i="1"/>
  <c r="P17640" i="1"/>
  <c r="O17640" i="1"/>
  <c r="P17639" i="1"/>
  <c r="O17639" i="1"/>
  <c r="P17638" i="1"/>
  <c r="O17638" i="1"/>
  <c r="P17637" i="1"/>
  <c r="O17637" i="1"/>
  <c r="P17636" i="1"/>
  <c r="O17636" i="1"/>
  <c r="P17635" i="1"/>
  <c r="O17635" i="1"/>
  <c r="P17634" i="1"/>
  <c r="O17634" i="1"/>
  <c r="P17633" i="1"/>
  <c r="O17633" i="1"/>
  <c r="P17632" i="1"/>
  <c r="O17632" i="1"/>
  <c r="P17631" i="1"/>
  <c r="O17631" i="1"/>
  <c r="P17630" i="1"/>
  <c r="O17630" i="1"/>
  <c r="P17629" i="1"/>
  <c r="O17629" i="1"/>
  <c r="P17628" i="1"/>
  <c r="O17628" i="1"/>
  <c r="P17627" i="1"/>
  <c r="O17627" i="1"/>
  <c r="P17626" i="1"/>
  <c r="O17626" i="1"/>
  <c r="P17625" i="1"/>
  <c r="O17625" i="1"/>
  <c r="P17624" i="1"/>
  <c r="O17624" i="1"/>
  <c r="P17623" i="1"/>
  <c r="O17623" i="1"/>
  <c r="P17622" i="1"/>
  <c r="O17622" i="1"/>
  <c r="P17621" i="1"/>
  <c r="O17621" i="1"/>
  <c r="P17620" i="1"/>
  <c r="O17620" i="1"/>
  <c r="P17619" i="1"/>
  <c r="O17619" i="1"/>
  <c r="P17618" i="1"/>
  <c r="O17618" i="1"/>
  <c r="P17617" i="1"/>
  <c r="O17617" i="1"/>
  <c r="P17616" i="1"/>
  <c r="O17616" i="1"/>
  <c r="P17615" i="1"/>
  <c r="O17615" i="1"/>
  <c r="P17614" i="1"/>
  <c r="O17614" i="1"/>
  <c r="P17613" i="1"/>
  <c r="O17613" i="1"/>
  <c r="P17612" i="1"/>
  <c r="O17612" i="1"/>
  <c r="P17611" i="1"/>
  <c r="O17611" i="1"/>
  <c r="P17610" i="1"/>
  <c r="O17610" i="1"/>
  <c r="P17609" i="1"/>
  <c r="O17609" i="1"/>
  <c r="P17608" i="1"/>
  <c r="O17608" i="1"/>
  <c r="P17607" i="1"/>
  <c r="O17607" i="1"/>
  <c r="P17606" i="1"/>
  <c r="O17606" i="1"/>
  <c r="P17605" i="1"/>
  <c r="O17605" i="1"/>
  <c r="P17604" i="1"/>
  <c r="O17604" i="1"/>
  <c r="P17603" i="1"/>
  <c r="O17603" i="1"/>
  <c r="P17602" i="1"/>
  <c r="O17602" i="1"/>
  <c r="P17601" i="1"/>
  <c r="O17601" i="1"/>
  <c r="P17600" i="1"/>
  <c r="O17600" i="1"/>
  <c r="P17599" i="1"/>
  <c r="O17599" i="1"/>
  <c r="P17598" i="1"/>
  <c r="O17598" i="1"/>
  <c r="P17597" i="1"/>
  <c r="O17597" i="1"/>
  <c r="P17596" i="1"/>
  <c r="O17596" i="1"/>
  <c r="P17595" i="1"/>
  <c r="O17595" i="1"/>
  <c r="P17594" i="1"/>
  <c r="O17594" i="1"/>
  <c r="P17593" i="1"/>
  <c r="O17593" i="1"/>
  <c r="P17592" i="1"/>
  <c r="O17592" i="1"/>
  <c r="P17591" i="1"/>
  <c r="O17591" i="1"/>
  <c r="P17590" i="1"/>
  <c r="O17590" i="1"/>
  <c r="P17589" i="1"/>
  <c r="O17589" i="1"/>
  <c r="P17588" i="1"/>
  <c r="O17588" i="1"/>
  <c r="P17587" i="1"/>
  <c r="O17587" i="1"/>
  <c r="P17586" i="1"/>
  <c r="O17586" i="1"/>
  <c r="P17585" i="1"/>
  <c r="O17585" i="1"/>
  <c r="P17584" i="1"/>
  <c r="O17584" i="1"/>
  <c r="P17583" i="1"/>
  <c r="O17583" i="1"/>
  <c r="P17582" i="1"/>
  <c r="O17582" i="1"/>
  <c r="P17581" i="1"/>
  <c r="O17581" i="1"/>
  <c r="P17580" i="1"/>
  <c r="O17580" i="1"/>
  <c r="P17579" i="1"/>
  <c r="O17579" i="1"/>
  <c r="P17578" i="1"/>
  <c r="O17578" i="1"/>
  <c r="P17577" i="1"/>
  <c r="O17577" i="1"/>
  <c r="P17576" i="1"/>
  <c r="O17576" i="1"/>
  <c r="P17575" i="1"/>
  <c r="O17575" i="1"/>
  <c r="P17574" i="1"/>
  <c r="O17574" i="1"/>
  <c r="P17573" i="1"/>
  <c r="O17573" i="1"/>
  <c r="P17572" i="1"/>
  <c r="O17572" i="1"/>
  <c r="P17571" i="1"/>
  <c r="O17571" i="1"/>
  <c r="P17570" i="1"/>
  <c r="O17570" i="1"/>
  <c r="P17569" i="1"/>
  <c r="O17569" i="1"/>
  <c r="P17568" i="1"/>
  <c r="O17568" i="1"/>
  <c r="P17567" i="1"/>
  <c r="O17567" i="1"/>
  <c r="P17566" i="1"/>
  <c r="O17566" i="1"/>
  <c r="P17565" i="1"/>
  <c r="O17565" i="1"/>
  <c r="P17564" i="1"/>
  <c r="O17564" i="1"/>
  <c r="P17563" i="1"/>
  <c r="O17563" i="1"/>
  <c r="P17562" i="1"/>
  <c r="O17562" i="1"/>
  <c r="P17561" i="1"/>
  <c r="O17561" i="1"/>
  <c r="P17560" i="1"/>
  <c r="O17560" i="1"/>
  <c r="P17559" i="1"/>
  <c r="O17559" i="1"/>
  <c r="P17558" i="1"/>
  <c r="O17558" i="1"/>
  <c r="P17557" i="1"/>
  <c r="O17557" i="1"/>
  <c r="P17556" i="1"/>
  <c r="O17556" i="1"/>
  <c r="P17555" i="1"/>
  <c r="O17555" i="1"/>
  <c r="P17554" i="1"/>
  <c r="O17554" i="1"/>
  <c r="P17553" i="1"/>
  <c r="O17553" i="1"/>
  <c r="P17552" i="1"/>
  <c r="O17552" i="1"/>
  <c r="P17551" i="1"/>
  <c r="O17551" i="1"/>
  <c r="P17550" i="1"/>
  <c r="O17550" i="1"/>
  <c r="P17549" i="1"/>
  <c r="O17549" i="1"/>
  <c r="P17548" i="1"/>
  <c r="O17548" i="1"/>
  <c r="P17547" i="1"/>
  <c r="O17547" i="1"/>
  <c r="P17546" i="1"/>
  <c r="O17546" i="1"/>
  <c r="P17545" i="1"/>
  <c r="O17545" i="1"/>
  <c r="P17544" i="1"/>
  <c r="O17544" i="1"/>
  <c r="P17543" i="1"/>
  <c r="O17543" i="1"/>
  <c r="P17542" i="1"/>
  <c r="O17542" i="1"/>
  <c r="P17541" i="1"/>
  <c r="O17541" i="1"/>
  <c r="P17540" i="1"/>
  <c r="O17540" i="1"/>
  <c r="P17539" i="1"/>
  <c r="O17539" i="1"/>
  <c r="P17538" i="1"/>
  <c r="O17538" i="1"/>
  <c r="P17537" i="1"/>
  <c r="O17537" i="1"/>
  <c r="P17536" i="1"/>
  <c r="O17536" i="1"/>
  <c r="P17535" i="1"/>
  <c r="O17535" i="1"/>
  <c r="P17534" i="1"/>
  <c r="O17534" i="1"/>
  <c r="P17533" i="1"/>
  <c r="O17533" i="1"/>
  <c r="P17532" i="1"/>
  <c r="O17532" i="1"/>
  <c r="P17531" i="1"/>
  <c r="O17531" i="1"/>
  <c r="P17530" i="1"/>
  <c r="O17530" i="1"/>
  <c r="P17529" i="1"/>
  <c r="O17529" i="1"/>
  <c r="P17528" i="1"/>
  <c r="O17528" i="1"/>
  <c r="P17527" i="1"/>
  <c r="O17527" i="1"/>
  <c r="P17526" i="1"/>
  <c r="O17526" i="1"/>
  <c r="P17525" i="1"/>
  <c r="O17525" i="1"/>
  <c r="P17524" i="1"/>
  <c r="O17524" i="1"/>
  <c r="P17523" i="1"/>
  <c r="O17523" i="1"/>
  <c r="P17522" i="1"/>
  <c r="O17522" i="1"/>
  <c r="P17521" i="1"/>
  <c r="O17521" i="1"/>
  <c r="P17520" i="1"/>
  <c r="O17520" i="1"/>
  <c r="P17519" i="1"/>
  <c r="O17519" i="1"/>
  <c r="P17518" i="1"/>
  <c r="O17518" i="1"/>
  <c r="P17517" i="1"/>
  <c r="O17517" i="1"/>
  <c r="P17516" i="1"/>
  <c r="O17516" i="1"/>
  <c r="P17515" i="1"/>
  <c r="O17515" i="1"/>
  <c r="P17514" i="1"/>
  <c r="O17514" i="1"/>
  <c r="P17513" i="1"/>
  <c r="O17513" i="1"/>
  <c r="P17512" i="1"/>
  <c r="O17512" i="1"/>
  <c r="P17511" i="1"/>
  <c r="O17511" i="1"/>
  <c r="P17510" i="1"/>
  <c r="O17510" i="1"/>
  <c r="P17509" i="1"/>
  <c r="O17509" i="1"/>
  <c r="P17508" i="1"/>
  <c r="O17508" i="1"/>
  <c r="P17507" i="1"/>
  <c r="O17507" i="1"/>
  <c r="P17506" i="1"/>
  <c r="O17506" i="1"/>
  <c r="P17505" i="1"/>
  <c r="O17505" i="1"/>
  <c r="P17504" i="1"/>
  <c r="O17504" i="1"/>
  <c r="P17503" i="1"/>
  <c r="O17503" i="1"/>
  <c r="P17502" i="1"/>
  <c r="O17502" i="1"/>
  <c r="P17501" i="1"/>
  <c r="O17501" i="1"/>
  <c r="P17500" i="1"/>
  <c r="O17500" i="1"/>
  <c r="P17499" i="1"/>
  <c r="O17499" i="1"/>
  <c r="P17498" i="1"/>
  <c r="O17498" i="1"/>
  <c r="P17497" i="1"/>
  <c r="O17497" i="1"/>
  <c r="P17496" i="1"/>
  <c r="O17496" i="1"/>
  <c r="P17495" i="1"/>
  <c r="O17495" i="1"/>
  <c r="P17494" i="1"/>
  <c r="O17494" i="1"/>
  <c r="P17493" i="1"/>
  <c r="O17493" i="1"/>
  <c r="P17492" i="1"/>
  <c r="O17492" i="1"/>
  <c r="P17491" i="1"/>
  <c r="O17491" i="1"/>
  <c r="P17490" i="1"/>
  <c r="O17490" i="1"/>
  <c r="P17489" i="1"/>
  <c r="O17489" i="1"/>
  <c r="P17488" i="1"/>
  <c r="O17488" i="1"/>
  <c r="P17487" i="1"/>
  <c r="O17487" i="1"/>
  <c r="P17486" i="1"/>
  <c r="O17486" i="1"/>
  <c r="P17485" i="1"/>
  <c r="O17485" i="1"/>
  <c r="P17484" i="1"/>
  <c r="O17484" i="1"/>
  <c r="P17483" i="1"/>
  <c r="O17483" i="1"/>
  <c r="P17482" i="1"/>
  <c r="O17482" i="1"/>
  <c r="P17481" i="1"/>
  <c r="O17481" i="1"/>
  <c r="P17480" i="1"/>
  <c r="O17480" i="1"/>
  <c r="P17479" i="1"/>
  <c r="O17479" i="1"/>
  <c r="P17478" i="1"/>
  <c r="O17478" i="1"/>
  <c r="P17477" i="1"/>
  <c r="O17477" i="1"/>
  <c r="P17476" i="1"/>
  <c r="O17476" i="1"/>
  <c r="P17475" i="1"/>
  <c r="O17475" i="1"/>
  <c r="P17474" i="1"/>
  <c r="O17474" i="1"/>
  <c r="P17473" i="1"/>
  <c r="O17473" i="1"/>
  <c r="P17472" i="1"/>
  <c r="O17472" i="1"/>
  <c r="P17471" i="1"/>
  <c r="O17471" i="1"/>
  <c r="P17470" i="1"/>
  <c r="O17470" i="1"/>
  <c r="P17469" i="1"/>
  <c r="O17469" i="1"/>
  <c r="P17468" i="1"/>
  <c r="O17468" i="1"/>
  <c r="P17467" i="1"/>
  <c r="O17467" i="1"/>
  <c r="P17466" i="1"/>
  <c r="O17466" i="1"/>
  <c r="P17465" i="1"/>
  <c r="O17465" i="1"/>
  <c r="P17464" i="1"/>
  <c r="O17464" i="1"/>
  <c r="P17463" i="1"/>
  <c r="O17463" i="1"/>
  <c r="P17462" i="1"/>
  <c r="O17462" i="1"/>
  <c r="P17461" i="1"/>
  <c r="O17461" i="1"/>
  <c r="P17460" i="1"/>
  <c r="O17460" i="1"/>
  <c r="P17459" i="1"/>
  <c r="O17459" i="1"/>
  <c r="P17458" i="1"/>
  <c r="O17458" i="1"/>
  <c r="P17457" i="1"/>
  <c r="O17457" i="1"/>
  <c r="P17456" i="1"/>
  <c r="O17456" i="1"/>
  <c r="P17455" i="1"/>
  <c r="O17455" i="1"/>
  <c r="P17454" i="1"/>
  <c r="O17454" i="1"/>
  <c r="P17453" i="1"/>
  <c r="O17453" i="1"/>
  <c r="P17452" i="1"/>
  <c r="O17452" i="1"/>
  <c r="P17451" i="1"/>
  <c r="O17451" i="1"/>
  <c r="P17450" i="1"/>
  <c r="O17450" i="1"/>
  <c r="P17449" i="1"/>
  <c r="O17449" i="1"/>
  <c r="P17448" i="1"/>
  <c r="O17448" i="1"/>
  <c r="P17447" i="1"/>
  <c r="O17447" i="1"/>
  <c r="P17446" i="1"/>
  <c r="O17446" i="1"/>
  <c r="P17445" i="1"/>
  <c r="O17445" i="1"/>
  <c r="P17444" i="1"/>
  <c r="O17444" i="1"/>
  <c r="P17443" i="1"/>
  <c r="O17443" i="1"/>
  <c r="P17442" i="1"/>
  <c r="O17442" i="1"/>
  <c r="P17441" i="1"/>
  <c r="O17441" i="1"/>
  <c r="P17440" i="1"/>
  <c r="O17440" i="1"/>
  <c r="P17439" i="1"/>
  <c r="O17439" i="1"/>
  <c r="P17438" i="1"/>
  <c r="O17438" i="1"/>
  <c r="P17437" i="1"/>
  <c r="O17437" i="1"/>
  <c r="P17436" i="1"/>
  <c r="O17436" i="1"/>
  <c r="P17435" i="1"/>
  <c r="O17435" i="1"/>
  <c r="P17434" i="1"/>
  <c r="O17434" i="1"/>
  <c r="P17433" i="1"/>
  <c r="O17433" i="1"/>
  <c r="P17432" i="1"/>
  <c r="O17432" i="1"/>
  <c r="P17431" i="1"/>
  <c r="O17431" i="1"/>
  <c r="P17430" i="1"/>
  <c r="O17430" i="1"/>
  <c r="P17429" i="1"/>
  <c r="O17429" i="1"/>
  <c r="P17428" i="1"/>
  <c r="O17428" i="1"/>
  <c r="P17427" i="1"/>
  <c r="O17427" i="1"/>
  <c r="P17426" i="1"/>
  <c r="O17426" i="1"/>
  <c r="P17425" i="1"/>
  <c r="O17425" i="1"/>
  <c r="P17424" i="1"/>
  <c r="O17424" i="1"/>
  <c r="P17423" i="1"/>
  <c r="O17423" i="1"/>
  <c r="P17422" i="1"/>
  <c r="O17422" i="1"/>
  <c r="P17421" i="1"/>
  <c r="O17421" i="1"/>
  <c r="P17420" i="1"/>
  <c r="O17420" i="1"/>
  <c r="P17419" i="1"/>
  <c r="O17419" i="1"/>
  <c r="P17418" i="1"/>
  <c r="O17418" i="1"/>
  <c r="P17417" i="1"/>
  <c r="O17417" i="1"/>
  <c r="P17416" i="1"/>
  <c r="O17416" i="1"/>
  <c r="P17415" i="1"/>
  <c r="O17415" i="1"/>
  <c r="P17414" i="1"/>
  <c r="O17414" i="1"/>
  <c r="P17413" i="1"/>
  <c r="O17413" i="1"/>
  <c r="P17412" i="1"/>
  <c r="O17412" i="1"/>
  <c r="P17411" i="1"/>
  <c r="O17411" i="1"/>
  <c r="P17410" i="1"/>
  <c r="O17410" i="1"/>
  <c r="P17409" i="1"/>
  <c r="O17409" i="1"/>
  <c r="P17408" i="1"/>
  <c r="O17408" i="1"/>
  <c r="P17407" i="1"/>
  <c r="O17407" i="1"/>
  <c r="P17406" i="1"/>
  <c r="O17406" i="1"/>
  <c r="P17405" i="1"/>
  <c r="O17405" i="1"/>
  <c r="P17404" i="1"/>
  <c r="O17404" i="1"/>
  <c r="P17403" i="1"/>
  <c r="O17403" i="1"/>
  <c r="P17402" i="1"/>
  <c r="O17402" i="1"/>
  <c r="P17401" i="1"/>
  <c r="O17401" i="1"/>
  <c r="P17400" i="1"/>
  <c r="O17400" i="1"/>
  <c r="P17399" i="1"/>
  <c r="O17399" i="1"/>
  <c r="P17398" i="1"/>
  <c r="O17398" i="1"/>
  <c r="P17397" i="1"/>
  <c r="O17397" i="1"/>
  <c r="P17396" i="1"/>
  <c r="O17396" i="1"/>
  <c r="P17395" i="1"/>
  <c r="O17395" i="1"/>
  <c r="P17394" i="1"/>
  <c r="O17394" i="1"/>
  <c r="P17393" i="1"/>
  <c r="O17393" i="1"/>
  <c r="P17392" i="1"/>
  <c r="O17392" i="1"/>
  <c r="P17391" i="1"/>
  <c r="O17391" i="1"/>
  <c r="P17390" i="1"/>
  <c r="O17390" i="1"/>
  <c r="P17389" i="1"/>
  <c r="O17389" i="1"/>
  <c r="P17388" i="1"/>
  <c r="O17388" i="1"/>
  <c r="P17387" i="1"/>
  <c r="O17387" i="1"/>
  <c r="P17386" i="1"/>
  <c r="O17386" i="1"/>
  <c r="P17385" i="1"/>
  <c r="O17385" i="1"/>
  <c r="P17384" i="1"/>
  <c r="O17384" i="1"/>
  <c r="P17383" i="1"/>
  <c r="O17383" i="1"/>
  <c r="P17382" i="1"/>
  <c r="O17382" i="1"/>
  <c r="P17381" i="1"/>
  <c r="O17381" i="1"/>
  <c r="P17380" i="1"/>
  <c r="O17380" i="1"/>
  <c r="P17379" i="1"/>
  <c r="O17379" i="1"/>
  <c r="P17378" i="1"/>
  <c r="O17378" i="1"/>
  <c r="P17377" i="1"/>
  <c r="O17377" i="1"/>
  <c r="P17376" i="1"/>
  <c r="O17376" i="1"/>
  <c r="P17375" i="1"/>
  <c r="O17375" i="1"/>
  <c r="P17374" i="1"/>
  <c r="O17374" i="1"/>
  <c r="P17373" i="1"/>
  <c r="O17373" i="1"/>
  <c r="P17372" i="1"/>
  <c r="O17372" i="1"/>
  <c r="P17371" i="1"/>
  <c r="O17371" i="1"/>
  <c r="P17370" i="1"/>
  <c r="O17370" i="1"/>
  <c r="P17369" i="1"/>
  <c r="O17369" i="1"/>
  <c r="P17368" i="1"/>
  <c r="O17368" i="1"/>
  <c r="P17367" i="1"/>
  <c r="O17367" i="1"/>
  <c r="P17366" i="1"/>
  <c r="O17366" i="1"/>
  <c r="P17365" i="1"/>
  <c r="O17365" i="1"/>
  <c r="P17364" i="1"/>
  <c r="O17364" i="1"/>
  <c r="P17363" i="1"/>
  <c r="O17363" i="1"/>
  <c r="P17362" i="1"/>
  <c r="O17362" i="1"/>
  <c r="P17361" i="1"/>
  <c r="O17361" i="1"/>
  <c r="P17360" i="1"/>
  <c r="O17360" i="1"/>
  <c r="P17359" i="1"/>
  <c r="O17359" i="1"/>
  <c r="P17358" i="1"/>
  <c r="O17358" i="1"/>
  <c r="P17357" i="1"/>
  <c r="O17357" i="1"/>
  <c r="P17356" i="1"/>
  <c r="O17356" i="1"/>
  <c r="P17355" i="1"/>
  <c r="O17355" i="1"/>
  <c r="P17354" i="1"/>
  <c r="O17354" i="1"/>
  <c r="P17353" i="1"/>
  <c r="O17353" i="1"/>
  <c r="P17352" i="1"/>
  <c r="O17352" i="1"/>
  <c r="P17351" i="1"/>
  <c r="O17351" i="1"/>
  <c r="P17350" i="1"/>
  <c r="O17350" i="1"/>
  <c r="P17349" i="1"/>
  <c r="O17349" i="1"/>
  <c r="P17348" i="1"/>
  <c r="O17348" i="1"/>
  <c r="P17347" i="1"/>
  <c r="O17347" i="1"/>
  <c r="P17346" i="1"/>
  <c r="O17346" i="1"/>
  <c r="P17345" i="1"/>
  <c r="O17345" i="1"/>
  <c r="P17344" i="1"/>
  <c r="O17344" i="1"/>
  <c r="P17343" i="1"/>
  <c r="O17343" i="1"/>
  <c r="P17342" i="1"/>
  <c r="O17342" i="1"/>
  <c r="P17341" i="1"/>
  <c r="O17341" i="1"/>
  <c r="P17340" i="1"/>
  <c r="O17340" i="1"/>
  <c r="P17339" i="1"/>
  <c r="O17339" i="1"/>
  <c r="P17338" i="1"/>
  <c r="O17338" i="1"/>
  <c r="P17337" i="1"/>
  <c r="O17337" i="1"/>
  <c r="P17336" i="1"/>
  <c r="O17336" i="1"/>
  <c r="P17335" i="1"/>
  <c r="O17335" i="1"/>
  <c r="P17334" i="1"/>
  <c r="O17334" i="1"/>
  <c r="P17333" i="1"/>
  <c r="O17333" i="1"/>
  <c r="P17332" i="1"/>
  <c r="O17332" i="1"/>
  <c r="P17331" i="1"/>
  <c r="O17331" i="1"/>
  <c r="P17330" i="1"/>
  <c r="O17330" i="1"/>
  <c r="P17329" i="1"/>
  <c r="O17329" i="1"/>
  <c r="P17328" i="1"/>
  <c r="O17328" i="1"/>
  <c r="P17327" i="1"/>
  <c r="O17327" i="1"/>
  <c r="P17326" i="1"/>
  <c r="O17326" i="1"/>
  <c r="P17325" i="1"/>
  <c r="O17325" i="1"/>
  <c r="P17324" i="1"/>
  <c r="O17324" i="1"/>
  <c r="P17323" i="1"/>
  <c r="O17323" i="1"/>
  <c r="P17322" i="1"/>
  <c r="O17322" i="1"/>
  <c r="P17321" i="1"/>
  <c r="O17321" i="1"/>
  <c r="P17320" i="1"/>
  <c r="O17320" i="1"/>
  <c r="P17319" i="1"/>
  <c r="O17319" i="1"/>
  <c r="P17318" i="1"/>
  <c r="O17318" i="1"/>
  <c r="P17317" i="1"/>
  <c r="O17317" i="1"/>
  <c r="P17316" i="1"/>
  <c r="O17316" i="1"/>
  <c r="P17315" i="1"/>
  <c r="O17315" i="1"/>
  <c r="P17314" i="1"/>
  <c r="O17314" i="1"/>
  <c r="P17313" i="1"/>
  <c r="O17313" i="1"/>
  <c r="P17312" i="1"/>
  <c r="O17312" i="1"/>
  <c r="P17311" i="1"/>
  <c r="O17311" i="1"/>
  <c r="P17310" i="1"/>
  <c r="O17310" i="1"/>
  <c r="P17309" i="1"/>
  <c r="O17309" i="1"/>
  <c r="P17308" i="1"/>
  <c r="O17308" i="1"/>
  <c r="P17307" i="1"/>
  <c r="O17307" i="1"/>
  <c r="P17306" i="1"/>
  <c r="O17306" i="1"/>
  <c r="P17305" i="1"/>
  <c r="O17305" i="1"/>
  <c r="P17304" i="1"/>
  <c r="O17304" i="1"/>
  <c r="P17303" i="1"/>
  <c r="O17303" i="1"/>
  <c r="P17302" i="1"/>
  <c r="O17302" i="1"/>
  <c r="P17301" i="1"/>
  <c r="O17301" i="1"/>
  <c r="P17300" i="1"/>
  <c r="O17300" i="1"/>
  <c r="P17299" i="1"/>
  <c r="O17299" i="1"/>
  <c r="P17298" i="1"/>
  <c r="O17298" i="1"/>
  <c r="P17297" i="1"/>
  <c r="O17297" i="1"/>
  <c r="P17296" i="1"/>
  <c r="O17296" i="1"/>
  <c r="P17295" i="1"/>
  <c r="O17295" i="1"/>
  <c r="P17294" i="1"/>
  <c r="O17294" i="1"/>
  <c r="P17293" i="1"/>
  <c r="O17293" i="1"/>
  <c r="P17292" i="1"/>
  <c r="O17292" i="1"/>
  <c r="P17291" i="1"/>
  <c r="O17291" i="1"/>
  <c r="P17290" i="1"/>
  <c r="O17290" i="1"/>
  <c r="P17289" i="1"/>
  <c r="O17289" i="1"/>
  <c r="P17288" i="1"/>
  <c r="O17288" i="1"/>
  <c r="P17287" i="1"/>
  <c r="O17287" i="1"/>
  <c r="P17286" i="1"/>
  <c r="O17286" i="1"/>
  <c r="P17285" i="1"/>
  <c r="O17285" i="1"/>
  <c r="P17284" i="1"/>
  <c r="O17284" i="1"/>
  <c r="P17283" i="1"/>
  <c r="O17283" i="1"/>
  <c r="P17282" i="1"/>
  <c r="O17282" i="1"/>
  <c r="P17281" i="1"/>
  <c r="O17281" i="1"/>
  <c r="P17280" i="1"/>
  <c r="O17280" i="1"/>
  <c r="P17279" i="1"/>
  <c r="O17279" i="1"/>
  <c r="P17278" i="1"/>
  <c r="O17278" i="1"/>
  <c r="P17277" i="1"/>
  <c r="O17277" i="1"/>
  <c r="P17276" i="1"/>
  <c r="O17276" i="1"/>
  <c r="P17275" i="1"/>
  <c r="O17275" i="1"/>
  <c r="P17274" i="1"/>
  <c r="O17274" i="1"/>
  <c r="P17273" i="1"/>
  <c r="O17273" i="1"/>
  <c r="P17272" i="1"/>
  <c r="O17272" i="1"/>
  <c r="P17271" i="1"/>
  <c r="O17271" i="1"/>
  <c r="P17270" i="1"/>
  <c r="O17270" i="1"/>
  <c r="P17269" i="1"/>
  <c r="O17269" i="1"/>
  <c r="P17268" i="1"/>
  <c r="O17268" i="1"/>
  <c r="P17267" i="1"/>
  <c r="O17267" i="1"/>
  <c r="P17266" i="1"/>
  <c r="O17266" i="1"/>
  <c r="P17265" i="1"/>
  <c r="O17265" i="1"/>
  <c r="P17264" i="1"/>
  <c r="O17264" i="1"/>
  <c r="P17263" i="1"/>
  <c r="O17263" i="1"/>
  <c r="P17262" i="1"/>
  <c r="O17262" i="1"/>
  <c r="P17261" i="1"/>
  <c r="O17261" i="1"/>
  <c r="P17260" i="1"/>
  <c r="O17260" i="1"/>
  <c r="P17259" i="1"/>
  <c r="O17259" i="1"/>
  <c r="P17258" i="1"/>
  <c r="O17258" i="1"/>
  <c r="P17257" i="1"/>
  <c r="O17257" i="1"/>
  <c r="P17256" i="1"/>
  <c r="O17256" i="1"/>
  <c r="P17255" i="1"/>
  <c r="O17255" i="1"/>
  <c r="P17254" i="1"/>
  <c r="O17254" i="1"/>
  <c r="P17253" i="1"/>
  <c r="O17253" i="1"/>
  <c r="P17252" i="1"/>
  <c r="O17252" i="1"/>
  <c r="P17251" i="1"/>
  <c r="O17251" i="1"/>
  <c r="P17250" i="1"/>
  <c r="O17250" i="1"/>
  <c r="P17249" i="1"/>
  <c r="O17249" i="1"/>
  <c r="P17248" i="1"/>
  <c r="O17248" i="1"/>
  <c r="P17247" i="1"/>
  <c r="O17247" i="1"/>
  <c r="P17246" i="1"/>
  <c r="O17246" i="1"/>
  <c r="P17245" i="1"/>
  <c r="O17245" i="1"/>
  <c r="P17244" i="1"/>
  <c r="O17244" i="1"/>
  <c r="P17243" i="1"/>
  <c r="O17243" i="1"/>
  <c r="P17242" i="1"/>
  <c r="O17242" i="1"/>
  <c r="P17241" i="1"/>
  <c r="O17241" i="1"/>
  <c r="P17240" i="1"/>
  <c r="O17240" i="1"/>
  <c r="P17239" i="1"/>
  <c r="O17239" i="1"/>
  <c r="P17238" i="1"/>
  <c r="O17238" i="1"/>
  <c r="P17237" i="1"/>
  <c r="O17237" i="1"/>
  <c r="P17236" i="1"/>
  <c r="O17236" i="1"/>
  <c r="P17235" i="1"/>
  <c r="O17235" i="1"/>
  <c r="P17234" i="1"/>
  <c r="O17234" i="1"/>
  <c r="P17233" i="1"/>
  <c r="O17233" i="1"/>
  <c r="P17232" i="1"/>
  <c r="O17232" i="1"/>
  <c r="P17231" i="1"/>
  <c r="O17231" i="1"/>
  <c r="P17230" i="1"/>
  <c r="O17230" i="1"/>
  <c r="P17229" i="1"/>
  <c r="O17229" i="1"/>
  <c r="P17228" i="1"/>
  <c r="O17228" i="1"/>
  <c r="P17227" i="1"/>
  <c r="O17227" i="1"/>
  <c r="P17226" i="1"/>
  <c r="O17226" i="1"/>
  <c r="P17225" i="1"/>
  <c r="O17225" i="1"/>
  <c r="P17224" i="1"/>
  <c r="O17224" i="1"/>
  <c r="P17223" i="1"/>
  <c r="O17223" i="1"/>
  <c r="P17222" i="1"/>
  <c r="O17222" i="1"/>
  <c r="P17221" i="1"/>
  <c r="O17221" i="1"/>
  <c r="P17220" i="1"/>
  <c r="O17220" i="1"/>
  <c r="P17219" i="1"/>
  <c r="O17219" i="1"/>
  <c r="P17218" i="1"/>
  <c r="O17218" i="1"/>
  <c r="P17217" i="1"/>
  <c r="O17217" i="1"/>
  <c r="P17216" i="1"/>
  <c r="O17216" i="1"/>
  <c r="P17215" i="1"/>
  <c r="O17215" i="1"/>
  <c r="P17214" i="1"/>
  <c r="O17214" i="1"/>
  <c r="P17213" i="1"/>
  <c r="O17213" i="1"/>
  <c r="P17212" i="1"/>
  <c r="O17212" i="1"/>
  <c r="P17211" i="1"/>
  <c r="O17211" i="1"/>
  <c r="P17210" i="1"/>
  <c r="O17210" i="1"/>
  <c r="P17209" i="1"/>
  <c r="O17209" i="1"/>
  <c r="P17208" i="1"/>
  <c r="O17208" i="1"/>
  <c r="P17207" i="1"/>
  <c r="O17207" i="1"/>
  <c r="P17206" i="1"/>
  <c r="O17206" i="1"/>
  <c r="P17205" i="1"/>
  <c r="O17205" i="1"/>
  <c r="P17204" i="1"/>
  <c r="O17204" i="1"/>
  <c r="P17203" i="1"/>
  <c r="O17203" i="1"/>
  <c r="P17202" i="1"/>
  <c r="O17202" i="1"/>
  <c r="P17201" i="1"/>
  <c r="O17201" i="1"/>
  <c r="P17200" i="1"/>
  <c r="O17200" i="1"/>
  <c r="P17199" i="1"/>
  <c r="O17199" i="1"/>
  <c r="P17198" i="1"/>
  <c r="O17198" i="1"/>
  <c r="P17197" i="1"/>
  <c r="O17197" i="1"/>
  <c r="P17196" i="1"/>
  <c r="O17196" i="1"/>
  <c r="P17195" i="1"/>
  <c r="O17195" i="1"/>
  <c r="P17194" i="1"/>
  <c r="O17194" i="1"/>
  <c r="P17193" i="1"/>
  <c r="O17193" i="1"/>
  <c r="P17192" i="1"/>
  <c r="O17192" i="1"/>
  <c r="P17191" i="1"/>
  <c r="O17191" i="1"/>
  <c r="P17190" i="1"/>
  <c r="O17190" i="1"/>
  <c r="P17189" i="1"/>
  <c r="O17189" i="1"/>
  <c r="P17188" i="1"/>
  <c r="O17188" i="1"/>
  <c r="P17187" i="1"/>
  <c r="O17187" i="1"/>
  <c r="P17186" i="1"/>
  <c r="O17186" i="1"/>
  <c r="P17185" i="1"/>
  <c r="O17185" i="1"/>
  <c r="P17184" i="1"/>
  <c r="O17184" i="1"/>
  <c r="P17183" i="1"/>
  <c r="O17183" i="1"/>
  <c r="P17182" i="1"/>
  <c r="O17182" i="1"/>
  <c r="P17181" i="1"/>
  <c r="O17181" i="1"/>
  <c r="P17180" i="1"/>
  <c r="O17180" i="1"/>
  <c r="P17179" i="1"/>
  <c r="O17179" i="1"/>
  <c r="P17178" i="1"/>
  <c r="O17178" i="1"/>
  <c r="P17177" i="1"/>
  <c r="O17177" i="1"/>
  <c r="P17176" i="1"/>
  <c r="O17176" i="1"/>
  <c r="P17175" i="1"/>
  <c r="O17175" i="1"/>
  <c r="P17174" i="1"/>
  <c r="O17174" i="1"/>
  <c r="P17173" i="1"/>
  <c r="O17173" i="1"/>
  <c r="P17172" i="1"/>
  <c r="O17172" i="1"/>
  <c r="P17171" i="1"/>
  <c r="O17171" i="1"/>
  <c r="P17170" i="1"/>
  <c r="O17170" i="1"/>
  <c r="P17169" i="1"/>
  <c r="O17169" i="1"/>
  <c r="P17168" i="1"/>
  <c r="O17168" i="1"/>
  <c r="P17167" i="1"/>
  <c r="O17167" i="1"/>
  <c r="P17166" i="1"/>
  <c r="O17166" i="1"/>
  <c r="P17165" i="1"/>
  <c r="O17165" i="1"/>
  <c r="P17164" i="1"/>
  <c r="O17164" i="1"/>
  <c r="P17163" i="1"/>
  <c r="O17163" i="1"/>
  <c r="P17162" i="1"/>
  <c r="O17162" i="1"/>
  <c r="P17161" i="1"/>
  <c r="O17161" i="1"/>
  <c r="P17160" i="1"/>
  <c r="O17160" i="1"/>
  <c r="P17159" i="1"/>
  <c r="O17159" i="1"/>
  <c r="P17158" i="1"/>
  <c r="O17158" i="1"/>
  <c r="P17157" i="1"/>
  <c r="O17157" i="1"/>
  <c r="P17156" i="1"/>
  <c r="O17156" i="1"/>
  <c r="P17155" i="1"/>
  <c r="O17155" i="1"/>
  <c r="P17154" i="1"/>
  <c r="O17154" i="1"/>
  <c r="P17153" i="1"/>
  <c r="O17153" i="1"/>
  <c r="P17152" i="1"/>
  <c r="O17152" i="1"/>
  <c r="P17151" i="1"/>
  <c r="O17151" i="1"/>
  <c r="P17150" i="1"/>
  <c r="O17150" i="1"/>
  <c r="P17149" i="1"/>
  <c r="O17149" i="1"/>
  <c r="P17148" i="1"/>
  <c r="O17148" i="1"/>
  <c r="P17147" i="1"/>
  <c r="O17147" i="1"/>
  <c r="P17146" i="1"/>
  <c r="O17146" i="1"/>
  <c r="P17145" i="1"/>
  <c r="O17145" i="1"/>
  <c r="P17144" i="1"/>
  <c r="O17144" i="1"/>
  <c r="P17143" i="1"/>
  <c r="O17143" i="1"/>
  <c r="P17142" i="1"/>
  <c r="O17142" i="1"/>
  <c r="P17141" i="1"/>
  <c r="O17141" i="1"/>
  <c r="P17140" i="1"/>
  <c r="O17140" i="1"/>
  <c r="P17139" i="1"/>
  <c r="O17139" i="1"/>
  <c r="P17138" i="1"/>
  <c r="O17138" i="1"/>
  <c r="P17137" i="1"/>
  <c r="O17137" i="1"/>
  <c r="P17136" i="1"/>
  <c r="O17136" i="1"/>
  <c r="P17135" i="1"/>
  <c r="O17135" i="1"/>
  <c r="P17134" i="1"/>
  <c r="O17134" i="1"/>
  <c r="P17133" i="1"/>
  <c r="O17133" i="1"/>
  <c r="P17132" i="1"/>
  <c r="O17132" i="1"/>
  <c r="P17131" i="1"/>
  <c r="O17131" i="1"/>
  <c r="P17130" i="1"/>
  <c r="O17130" i="1"/>
  <c r="P17129" i="1"/>
  <c r="O17129" i="1"/>
  <c r="P17128" i="1"/>
  <c r="O17128" i="1"/>
  <c r="P17127" i="1"/>
  <c r="O17127" i="1"/>
  <c r="P17126" i="1"/>
  <c r="O17126" i="1"/>
  <c r="P17125" i="1"/>
  <c r="O17125" i="1"/>
  <c r="P17124" i="1"/>
  <c r="O17124" i="1"/>
  <c r="P17123" i="1"/>
  <c r="O17123" i="1"/>
  <c r="P17122" i="1"/>
  <c r="O17122" i="1"/>
  <c r="P17121" i="1"/>
  <c r="O17121" i="1"/>
  <c r="P17120" i="1"/>
  <c r="O17120" i="1"/>
  <c r="P17119" i="1"/>
  <c r="O17119" i="1"/>
  <c r="P17118" i="1"/>
  <c r="O17118" i="1"/>
  <c r="P17117" i="1"/>
  <c r="O17117" i="1"/>
  <c r="P17116" i="1"/>
  <c r="O17116" i="1"/>
  <c r="P17115" i="1"/>
  <c r="O17115" i="1"/>
  <c r="P17114" i="1"/>
  <c r="O17114" i="1"/>
  <c r="P17113" i="1"/>
  <c r="O17113" i="1"/>
  <c r="P17112" i="1"/>
  <c r="O17112" i="1"/>
  <c r="P17111" i="1"/>
  <c r="O17111" i="1"/>
  <c r="P17110" i="1"/>
  <c r="O17110" i="1"/>
  <c r="P17109" i="1"/>
  <c r="O17109" i="1"/>
  <c r="P17108" i="1"/>
  <c r="O17108" i="1"/>
  <c r="P17107" i="1"/>
  <c r="O17107" i="1"/>
  <c r="P17106" i="1"/>
  <c r="O17106" i="1"/>
  <c r="P17105" i="1"/>
  <c r="O17105" i="1"/>
  <c r="P17104" i="1"/>
  <c r="O17104" i="1"/>
  <c r="P17103" i="1"/>
  <c r="O17103" i="1"/>
  <c r="P17102" i="1"/>
  <c r="O17102" i="1"/>
  <c r="P17101" i="1"/>
  <c r="O17101" i="1"/>
  <c r="P17100" i="1"/>
  <c r="O17100" i="1"/>
  <c r="P17099" i="1"/>
  <c r="O17099" i="1"/>
  <c r="P17098" i="1"/>
  <c r="O17098" i="1"/>
  <c r="P17097" i="1"/>
  <c r="O17097" i="1"/>
  <c r="P17096" i="1"/>
  <c r="O17096" i="1"/>
  <c r="P17095" i="1"/>
  <c r="O17095" i="1"/>
  <c r="P17094" i="1"/>
  <c r="O17094" i="1"/>
  <c r="P17093" i="1"/>
  <c r="O17093" i="1"/>
  <c r="P17092" i="1"/>
  <c r="O17092" i="1"/>
  <c r="P17091" i="1"/>
  <c r="O17091" i="1"/>
  <c r="P17090" i="1"/>
  <c r="O17090" i="1"/>
  <c r="P17089" i="1"/>
  <c r="O17089" i="1"/>
  <c r="P17088" i="1"/>
  <c r="O17088" i="1"/>
  <c r="P17087" i="1"/>
  <c r="O17087" i="1"/>
  <c r="P17086" i="1"/>
  <c r="O17086" i="1"/>
  <c r="P17085" i="1"/>
  <c r="O17085" i="1"/>
  <c r="P17084" i="1"/>
  <c r="O17084" i="1"/>
  <c r="P17083" i="1"/>
  <c r="O17083" i="1"/>
  <c r="P17082" i="1"/>
  <c r="O17082" i="1"/>
  <c r="P17081" i="1"/>
  <c r="O17081" i="1"/>
  <c r="P17080" i="1"/>
  <c r="O17080" i="1"/>
  <c r="P17079" i="1"/>
  <c r="O17079" i="1"/>
  <c r="P17078" i="1"/>
  <c r="O17078" i="1"/>
  <c r="P17077" i="1"/>
  <c r="O17077" i="1"/>
  <c r="P17076" i="1"/>
  <c r="O17076" i="1"/>
  <c r="P17075" i="1"/>
  <c r="O17075" i="1"/>
  <c r="P17074" i="1"/>
  <c r="O17074" i="1"/>
  <c r="P17073" i="1"/>
  <c r="O17073" i="1"/>
  <c r="P17072" i="1"/>
  <c r="O17072" i="1"/>
  <c r="P17071" i="1"/>
  <c r="O17071" i="1"/>
  <c r="P17070" i="1"/>
  <c r="O17070" i="1"/>
  <c r="P17069" i="1"/>
  <c r="O17069" i="1"/>
  <c r="P17068" i="1"/>
  <c r="O17068" i="1"/>
  <c r="P17067" i="1"/>
  <c r="O17067" i="1"/>
  <c r="P17066" i="1"/>
  <c r="O17066" i="1"/>
  <c r="P17065" i="1"/>
  <c r="O17065" i="1"/>
  <c r="P17064" i="1"/>
  <c r="O17064" i="1"/>
  <c r="P17063" i="1"/>
  <c r="O17063" i="1"/>
  <c r="P17062" i="1"/>
  <c r="O17062" i="1"/>
  <c r="P17061" i="1"/>
  <c r="O17061" i="1"/>
  <c r="P17060" i="1"/>
  <c r="O17060" i="1"/>
  <c r="P17059" i="1"/>
  <c r="O17059" i="1"/>
  <c r="P17058" i="1"/>
  <c r="O17058" i="1"/>
  <c r="P17057" i="1"/>
  <c r="O17057" i="1"/>
  <c r="P17056" i="1"/>
  <c r="O17056" i="1"/>
  <c r="P17055" i="1"/>
  <c r="O17055" i="1"/>
  <c r="P17054" i="1"/>
  <c r="O17054" i="1"/>
  <c r="P17053" i="1"/>
  <c r="O17053" i="1"/>
  <c r="P17052" i="1"/>
  <c r="O17052" i="1"/>
  <c r="P17051" i="1"/>
  <c r="O17051" i="1"/>
  <c r="P17050" i="1"/>
  <c r="O17050" i="1"/>
  <c r="P17049" i="1"/>
  <c r="O17049" i="1"/>
  <c r="P17048" i="1"/>
  <c r="O17048" i="1"/>
  <c r="P17047" i="1"/>
  <c r="O17047" i="1"/>
  <c r="P17046" i="1"/>
  <c r="O17046" i="1"/>
  <c r="P17045" i="1"/>
  <c r="O17045" i="1"/>
  <c r="P17044" i="1"/>
  <c r="O17044" i="1"/>
  <c r="P17043" i="1"/>
  <c r="O17043" i="1"/>
  <c r="P17042" i="1"/>
  <c r="O17042" i="1"/>
  <c r="P17041" i="1"/>
  <c r="O17041" i="1"/>
  <c r="P17040" i="1"/>
  <c r="O17040" i="1"/>
  <c r="P17039" i="1"/>
  <c r="O17039" i="1"/>
  <c r="P17038" i="1"/>
  <c r="O17038" i="1"/>
  <c r="P17037" i="1"/>
  <c r="O17037" i="1"/>
  <c r="P17036" i="1"/>
  <c r="O17036" i="1"/>
  <c r="P17035" i="1"/>
  <c r="O17035" i="1"/>
  <c r="P17034" i="1"/>
  <c r="O17034" i="1"/>
  <c r="P17033" i="1"/>
  <c r="O17033" i="1"/>
  <c r="P17032" i="1"/>
  <c r="O17032" i="1"/>
  <c r="P17031" i="1"/>
  <c r="O17031" i="1"/>
  <c r="P17030" i="1"/>
  <c r="O17030" i="1"/>
  <c r="P17029" i="1"/>
  <c r="O17029" i="1"/>
  <c r="P17028" i="1"/>
  <c r="O17028" i="1"/>
  <c r="P17027" i="1"/>
  <c r="O17027" i="1"/>
  <c r="P17026" i="1"/>
  <c r="O17026" i="1"/>
  <c r="P17025" i="1"/>
  <c r="O17025" i="1"/>
  <c r="P17024" i="1"/>
  <c r="O17024" i="1"/>
  <c r="P17023" i="1"/>
  <c r="O17023" i="1"/>
  <c r="P17022" i="1"/>
  <c r="O17022" i="1"/>
  <c r="P17021" i="1"/>
  <c r="O17021" i="1"/>
  <c r="P17020" i="1"/>
  <c r="O17020" i="1"/>
  <c r="P17019" i="1"/>
  <c r="O17019" i="1"/>
  <c r="P17018" i="1"/>
  <c r="O17018" i="1"/>
  <c r="P17017" i="1"/>
  <c r="O17017" i="1"/>
  <c r="P17016" i="1"/>
  <c r="O17016" i="1"/>
  <c r="P17015" i="1"/>
  <c r="O17015" i="1"/>
  <c r="P17014" i="1"/>
  <c r="O17014" i="1"/>
  <c r="P17013" i="1"/>
  <c r="O17013" i="1"/>
  <c r="P17012" i="1"/>
  <c r="O17012" i="1"/>
  <c r="P17011" i="1"/>
  <c r="O17011" i="1"/>
  <c r="P17010" i="1"/>
  <c r="O17010" i="1"/>
  <c r="P17009" i="1"/>
  <c r="O17009" i="1"/>
  <c r="P17008" i="1"/>
  <c r="O17008" i="1"/>
  <c r="P17007" i="1"/>
  <c r="O17007" i="1"/>
  <c r="P17006" i="1"/>
  <c r="O17006" i="1"/>
  <c r="P17005" i="1"/>
  <c r="O17005" i="1"/>
  <c r="P17004" i="1"/>
  <c r="O17004" i="1"/>
  <c r="P17003" i="1"/>
  <c r="O17003" i="1"/>
  <c r="P17002" i="1"/>
  <c r="O17002" i="1"/>
  <c r="P17001" i="1"/>
  <c r="O17001" i="1"/>
  <c r="P17000" i="1"/>
  <c r="O17000" i="1"/>
  <c r="P16999" i="1"/>
  <c r="O16999" i="1"/>
  <c r="P16998" i="1"/>
  <c r="O16998" i="1"/>
  <c r="P16997" i="1"/>
  <c r="O16997" i="1"/>
  <c r="P16996" i="1"/>
  <c r="O16996" i="1"/>
  <c r="P16995" i="1"/>
  <c r="O16995" i="1"/>
  <c r="P16994" i="1"/>
  <c r="O16994" i="1"/>
  <c r="P16993" i="1"/>
  <c r="O16993" i="1"/>
  <c r="P16992" i="1"/>
  <c r="O16992" i="1"/>
  <c r="P16991" i="1"/>
  <c r="O16991" i="1"/>
  <c r="P16990" i="1"/>
  <c r="O16990" i="1"/>
  <c r="P16989" i="1"/>
  <c r="O16989" i="1"/>
  <c r="P16988" i="1"/>
  <c r="O16988" i="1"/>
  <c r="P16987" i="1"/>
  <c r="O16987" i="1"/>
  <c r="P16986" i="1"/>
  <c r="O16986" i="1"/>
  <c r="P16985" i="1"/>
  <c r="O16985" i="1"/>
  <c r="P16984" i="1"/>
  <c r="O16984" i="1"/>
  <c r="P16983" i="1"/>
  <c r="O16983" i="1"/>
  <c r="P16982" i="1"/>
  <c r="O16982" i="1"/>
  <c r="P16981" i="1"/>
  <c r="O16981" i="1"/>
  <c r="P16980" i="1"/>
  <c r="O16980" i="1"/>
  <c r="P16979" i="1"/>
  <c r="O16979" i="1"/>
  <c r="P16978" i="1"/>
  <c r="O16978" i="1"/>
  <c r="P16977" i="1"/>
  <c r="O16977" i="1"/>
  <c r="P16976" i="1"/>
  <c r="O16976" i="1"/>
  <c r="P16975" i="1"/>
  <c r="O16975" i="1"/>
  <c r="P16974" i="1"/>
  <c r="O16974" i="1"/>
  <c r="P16973" i="1"/>
  <c r="O16973" i="1"/>
  <c r="P16972" i="1"/>
  <c r="O16972" i="1"/>
  <c r="P16971" i="1"/>
  <c r="O16971" i="1"/>
  <c r="P16970" i="1"/>
  <c r="O16970" i="1"/>
  <c r="P16969" i="1"/>
  <c r="O16969" i="1"/>
  <c r="P16968" i="1"/>
  <c r="O16968" i="1"/>
  <c r="P16967" i="1"/>
  <c r="O16967" i="1"/>
  <c r="P16966" i="1"/>
  <c r="O16966" i="1"/>
  <c r="P16965" i="1"/>
  <c r="O16965" i="1"/>
  <c r="P16964" i="1"/>
  <c r="O16964" i="1"/>
  <c r="P16963" i="1"/>
  <c r="O16963" i="1"/>
  <c r="P16962" i="1"/>
  <c r="O16962" i="1"/>
  <c r="P16961" i="1"/>
  <c r="O16961" i="1"/>
  <c r="P16960" i="1"/>
  <c r="O16960" i="1"/>
  <c r="P16959" i="1"/>
  <c r="O16959" i="1"/>
  <c r="P16958" i="1"/>
  <c r="O16958" i="1"/>
  <c r="P16957" i="1"/>
  <c r="O16957" i="1"/>
  <c r="P16956" i="1"/>
  <c r="O16956" i="1"/>
  <c r="P16955" i="1"/>
  <c r="O16955" i="1"/>
  <c r="P16954" i="1"/>
  <c r="O16954" i="1"/>
  <c r="P16953" i="1"/>
  <c r="O16953" i="1"/>
  <c r="P16952" i="1"/>
  <c r="O16952" i="1"/>
  <c r="P16951" i="1"/>
  <c r="O16951" i="1"/>
  <c r="P16950" i="1"/>
  <c r="O16950" i="1"/>
  <c r="P16949" i="1"/>
  <c r="O16949" i="1"/>
  <c r="P16948" i="1"/>
  <c r="O16948" i="1"/>
  <c r="P16947" i="1"/>
  <c r="O16947" i="1"/>
  <c r="P16946" i="1"/>
  <c r="O16946" i="1"/>
  <c r="P16945" i="1"/>
  <c r="O16945" i="1"/>
  <c r="P16944" i="1"/>
  <c r="O16944" i="1"/>
  <c r="P16943" i="1"/>
  <c r="O16943" i="1"/>
  <c r="P16942" i="1"/>
  <c r="O16942" i="1"/>
  <c r="P16941" i="1"/>
  <c r="O16941" i="1"/>
  <c r="P16940" i="1"/>
  <c r="O16940" i="1"/>
  <c r="P16939" i="1"/>
  <c r="O16939" i="1"/>
  <c r="P16938" i="1"/>
  <c r="O16938" i="1"/>
  <c r="P16937" i="1"/>
  <c r="O16937" i="1"/>
  <c r="P16936" i="1"/>
  <c r="O16936" i="1"/>
  <c r="P16935" i="1"/>
  <c r="O16935" i="1"/>
  <c r="P16934" i="1"/>
  <c r="O16934" i="1"/>
  <c r="P16933" i="1"/>
  <c r="O16933" i="1"/>
  <c r="P16932" i="1"/>
  <c r="O16932" i="1"/>
  <c r="P16931" i="1"/>
  <c r="O16931" i="1"/>
  <c r="P16930" i="1"/>
  <c r="O16930" i="1"/>
  <c r="P16929" i="1"/>
  <c r="O16929" i="1"/>
  <c r="P16928" i="1"/>
  <c r="O16928" i="1"/>
  <c r="P16927" i="1"/>
  <c r="O16927" i="1"/>
  <c r="P16926" i="1"/>
  <c r="O16926" i="1"/>
  <c r="P16925" i="1"/>
  <c r="O16925" i="1"/>
  <c r="P16924" i="1"/>
  <c r="O16924" i="1"/>
  <c r="P16923" i="1"/>
  <c r="O16923" i="1"/>
  <c r="P16922" i="1"/>
  <c r="O16922" i="1"/>
  <c r="P16921" i="1"/>
  <c r="O16921" i="1"/>
  <c r="P16920" i="1"/>
  <c r="O16920" i="1"/>
  <c r="P16919" i="1"/>
  <c r="O16919" i="1"/>
  <c r="P16918" i="1"/>
  <c r="O16918" i="1"/>
  <c r="P16917" i="1"/>
  <c r="O16917" i="1"/>
  <c r="P16916" i="1"/>
  <c r="O16916" i="1"/>
  <c r="P16915" i="1"/>
  <c r="O16915" i="1"/>
  <c r="P16914" i="1"/>
  <c r="O16914" i="1"/>
  <c r="P16913" i="1"/>
  <c r="O16913" i="1"/>
  <c r="P16912" i="1"/>
  <c r="O16912" i="1"/>
  <c r="P16911" i="1"/>
  <c r="O16911" i="1"/>
  <c r="P16910" i="1"/>
  <c r="O16910" i="1"/>
  <c r="P16909" i="1"/>
  <c r="O16909" i="1"/>
  <c r="P16908" i="1"/>
  <c r="O16908" i="1"/>
  <c r="P16907" i="1"/>
  <c r="O16907" i="1"/>
  <c r="P16906" i="1"/>
  <c r="O16906" i="1"/>
  <c r="P16905" i="1"/>
  <c r="O16905" i="1"/>
  <c r="P16904" i="1"/>
  <c r="O16904" i="1"/>
  <c r="P16903" i="1"/>
  <c r="O16903" i="1"/>
  <c r="P16902" i="1"/>
  <c r="O16902" i="1"/>
  <c r="P16901" i="1"/>
  <c r="O16901" i="1"/>
  <c r="P16900" i="1"/>
  <c r="O16900" i="1"/>
  <c r="P16899" i="1"/>
  <c r="O16899" i="1"/>
  <c r="P16898" i="1"/>
  <c r="O16898" i="1"/>
  <c r="P16897" i="1"/>
  <c r="O16897" i="1"/>
  <c r="P16896" i="1"/>
  <c r="O16896" i="1"/>
  <c r="P16895" i="1"/>
  <c r="O16895" i="1"/>
  <c r="P16894" i="1"/>
  <c r="O16894" i="1"/>
  <c r="P16893" i="1"/>
  <c r="O16893" i="1"/>
  <c r="P16892" i="1"/>
  <c r="O16892" i="1"/>
  <c r="P16891" i="1"/>
  <c r="O16891" i="1"/>
  <c r="P16890" i="1"/>
  <c r="O16890" i="1"/>
  <c r="P16889" i="1"/>
  <c r="O16889" i="1"/>
  <c r="P16888" i="1"/>
  <c r="O16888" i="1"/>
  <c r="P16887" i="1"/>
  <c r="O16887" i="1"/>
  <c r="P16886" i="1"/>
  <c r="O16886" i="1"/>
  <c r="P16885" i="1"/>
  <c r="O16885" i="1"/>
  <c r="P16884" i="1"/>
  <c r="O16884" i="1"/>
  <c r="P16883" i="1"/>
  <c r="O16883" i="1"/>
  <c r="P16882" i="1"/>
  <c r="O16882" i="1"/>
  <c r="P16881" i="1"/>
  <c r="O16881" i="1"/>
  <c r="P16880" i="1"/>
  <c r="O16880" i="1"/>
  <c r="P16879" i="1"/>
  <c r="O16879" i="1"/>
  <c r="P16878" i="1"/>
  <c r="O16878" i="1"/>
  <c r="P16877" i="1"/>
  <c r="O16877" i="1"/>
  <c r="P16876" i="1"/>
  <c r="O16876" i="1"/>
  <c r="P16875" i="1"/>
  <c r="O16875" i="1"/>
  <c r="P16874" i="1"/>
  <c r="O16874" i="1"/>
  <c r="P16873" i="1"/>
  <c r="O16873" i="1"/>
  <c r="P16872" i="1"/>
  <c r="O16872" i="1"/>
  <c r="P16871" i="1"/>
  <c r="O16871" i="1"/>
  <c r="P16870" i="1"/>
  <c r="O16870" i="1"/>
  <c r="P16869" i="1"/>
  <c r="O16869" i="1"/>
  <c r="P16868" i="1"/>
  <c r="O16868" i="1"/>
  <c r="P16867" i="1"/>
  <c r="O16867" i="1"/>
  <c r="P16866" i="1"/>
  <c r="O16866" i="1"/>
  <c r="P16865" i="1"/>
  <c r="O16865" i="1"/>
  <c r="P16864" i="1"/>
  <c r="O16864" i="1"/>
  <c r="P16863" i="1"/>
  <c r="O16863" i="1"/>
  <c r="P16862" i="1"/>
  <c r="O16862" i="1"/>
  <c r="P16861" i="1"/>
  <c r="O16861" i="1"/>
  <c r="P16860" i="1"/>
  <c r="O16860" i="1"/>
  <c r="P16859" i="1"/>
  <c r="O16859" i="1"/>
  <c r="P16858" i="1"/>
  <c r="O16858" i="1"/>
  <c r="P16857" i="1"/>
  <c r="O16857" i="1"/>
  <c r="P16856" i="1"/>
  <c r="O16856" i="1"/>
  <c r="P16855" i="1"/>
  <c r="O16855" i="1"/>
  <c r="P16854" i="1"/>
  <c r="O16854" i="1"/>
  <c r="P16853" i="1"/>
  <c r="O16853" i="1"/>
  <c r="P16852" i="1"/>
  <c r="O16852" i="1"/>
  <c r="P16851" i="1"/>
  <c r="O16851" i="1"/>
  <c r="P16850" i="1"/>
  <c r="O16850" i="1"/>
  <c r="P16849" i="1"/>
  <c r="O16849" i="1"/>
  <c r="P16848" i="1"/>
  <c r="O16848" i="1"/>
  <c r="P16847" i="1"/>
  <c r="O16847" i="1"/>
  <c r="P16846" i="1"/>
  <c r="O16846" i="1"/>
  <c r="P16845" i="1"/>
  <c r="O16845" i="1"/>
  <c r="P16844" i="1"/>
  <c r="O16844" i="1"/>
  <c r="P16843" i="1"/>
  <c r="O16843" i="1"/>
  <c r="P16842" i="1"/>
  <c r="O16842" i="1"/>
  <c r="P16841" i="1"/>
  <c r="O16841" i="1"/>
  <c r="P16840" i="1"/>
  <c r="O16840" i="1"/>
  <c r="P16839" i="1"/>
  <c r="O16839" i="1"/>
  <c r="P16838" i="1"/>
  <c r="O16838" i="1"/>
  <c r="P16837" i="1"/>
  <c r="O16837" i="1"/>
  <c r="P16836" i="1"/>
  <c r="O16836" i="1"/>
  <c r="P16835" i="1"/>
  <c r="O16835" i="1"/>
  <c r="P16834" i="1"/>
  <c r="O16834" i="1"/>
  <c r="P16833" i="1"/>
  <c r="O16833" i="1"/>
  <c r="P16832" i="1"/>
  <c r="O16832" i="1"/>
  <c r="P16831" i="1"/>
  <c r="O16831" i="1"/>
  <c r="P16830" i="1"/>
  <c r="O16830" i="1"/>
  <c r="P16829" i="1"/>
  <c r="O16829" i="1"/>
  <c r="P16828" i="1"/>
  <c r="O16828" i="1"/>
  <c r="P16827" i="1"/>
  <c r="O16827" i="1"/>
  <c r="P16826" i="1"/>
  <c r="O16826" i="1"/>
  <c r="P16825" i="1"/>
  <c r="O16825" i="1"/>
  <c r="P16824" i="1"/>
  <c r="O16824" i="1"/>
  <c r="P16823" i="1"/>
  <c r="O16823" i="1"/>
  <c r="P16822" i="1"/>
  <c r="O16822" i="1"/>
  <c r="P16821" i="1"/>
  <c r="O16821" i="1"/>
  <c r="P16820" i="1"/>
  <c r="O16820" i="1"/>
  <c r="P16819" i="1"/>
  <c r="O16819" i="1"/>
  <c r="P16818" i="1"/>
  <c r="O16818" i="1"/>
  <c r="P16817" i="1"/>
  <c r="O16817" i="1"/>
  <c r="P16816" i="1"/>
  <c r="O16816" i="1"/>
  <c r="P16815" i="1"/>
  <c r="O16815" i="1"/>
  <c r="P16814" i="1"/>
  <c r="O16814" i="1"/>
  <c r="P16813" i="1"/>
  <c r="O16813" i="1"/>
  <c r="P16812" i="1"/>
  <c r="O16812" i="1"/>
  <c r="P16811" i="1"/>
  <c r="O16811" i="1"/>
  <c r="P16810" i="1"/>
  <c r="O16810" i="1"/>
  <c r="P16809" i="1"/>
  <c r="O16809" i="1"/>
  <c r="P16808" i="1"/>
  <c r="O16808" i="1"/>
  <c r="P16807" i="1"/>
  <c r="O16807" i="1"/>
  <c r="P16806" i="1"/>
  <c r="O16806" i="1"/>
  <c r="P16805" i="1"/>
  <c r="O16805" i="1"/>
  <c r="P16804" i="1"/>
  <c r="O16804" i="1"/>
  <c r="P16803" i="1"/>
  <c r="O16803" i="1"/>
  <c r="P16802" i="1"/>
  <c r="O16802" i="1"/>
  <c r="P16801" i="1"/>
  <c r="O16801" i="1"/>
  <c r="P16800" i="1"/>
  <c r="O16800" i="1"/>
  <c r="P16799" i="1"/>
  <c r="O16799" i="1"/>
  <c r="P16798" i="1"/>
  <c r="O16798" i="1"/>
  <c r="P16797" i="1"/>
  <c r="O16797" i="1"/>
  <c r="P16796" i="1"/>
  <c r="O16796" i="1"/>
  <c r="P16795" i="1"/>
  <c r="O16795" i="1"/>
  <c r="P16794" i="1"/>
  <c r="O16794" i="1"/>
  <c r="P16793" i="1"/>
  <c r="O16793" i="1"/>
  <c r="P16792" i="1"/>
  <c r="O16792" i="1"/>
  <c r="P16791" i="1"/>
  <c r="O16791" i="1"/>
  <c r="P16790" i="1"/>
  <c r="O16790" i="1"/>
  <c r="P16789" i="1"/>
  <c r="O16789" i="1"/>
  <c r="P16788" i="1"/>
  <c r="O16788" i="1"/>
  <c r="P16787" i="1"/>
  <c r="O16787" i="1"/>
  <c r="P16786" i="1"/>
  <c r="O16786" i="1"/>
  <c r="P16785" i="1"/>
  <c r="O16785" i="1"/>
  <c r="P16784" i="1"/>
  <c r="O16784" i="1"/>
  <c r="P16783" i="1"/>
  <c r="O16783" i="1"/>
  <c r="P16782" i="1"/>
  <c r="O16782" i="1"/>
  <c r="P16781" i="1"/>
  <c r="O16781" i="1"/>
  <c r="P16780" i="1"/>
  <c r="O16780" i="1"/>
  <c r="P16779" i="1"/>
  <c r="O16779" i="1"/>
  <c r="P16778" i="1"/>
  <c r="O16778" i="1"/>
  <c r="P16777" i="1"/>
  <c r="O16777" i="1"/>
  <c r="P16776" i="1"/>
  <c r="O16776" i="1"/>
  <c r="P16775" i="1"/>
  <c r="O16775" i="1"/>
  <c r="P16774" i="1"/>
  <c r="O16774" i="1"/>
  <c r="P16773" i="1"/>
  <c r="O16773" i="1"/>
  <c r="P16772" i="1"/>
  <c r="O16772" i="1"/>
  <c r="P16771" i="1"/>
  <c r="O16771" i="1"/>
  <c r="P16770" i="1"/>
  <c r="O16770" i="1"/>
  <c r="P16769" i="1"/>
  <c r="O16769" i="1"/>
  <c r="P16768" i="1"/>
  <c r="O16768" i="1"/>
  <c r="P16767" i="1"/>
  <c r="O16767" i="1"/>
  <c r="P16766" i="1"/>
  <c r="O16766" i="1"/>
  <c r="P16765" i="1"/>
  <c r="O16765" i="1"/>
  <c r="P16764" i="1"/>
  <c r="O16764" i="1"/>
  <c r="P16763" i="1"/>
  <c r="O16763" i="1"/>
  <c r="P16762" i="1"/>
  <c r="O16762" i="1"/>
  <c r="P16761" i="1"/>
  <c r="O16761" i="1"/>
  <c r="P16760" i="1"/>
  <c r="O16760" i="1"/>
  <c r="P16759" i="1"/>
  <c r="O16759" i="1"/>
  <c r="P16758" i="1"/>
  <c r="O16758" i="1"/>
  <c r="P16757" i="1"/>
  <c r="O16757" i="1"/>
  <c r="P16756" i="1"/>
  <c r="O16756" i="1"/>
  <c r="P16755" i="1"/>
  <c r="O16755" i="1"/>
  <c r="P16754" i="1"/>
  <c r="O16754" i="1"/>
  <c r="P16753" i="1"/>
  <c r="O16753" i="1"/>
  <c r="P16752" i="1"/>
  <c r="O16752" i="1"/>
  <c r="P16751" i="1"/>
  <c r="O16751" i="1"/>
  <c r="P16750" i="1"/>
  <c r="O16750" i="1"/>
  <c r="P16749" i="1"/>
  <c r="O16749" i="1"/>
  <c r="P16748" i="1"/>
  <c r="O16748" i="1"/>
  <c r="P16747" i="1"/>
  <c r="O16747" i="1"/>
  <c r="P16746" i="1"/>
  <c r="O16746" i="1"/>
  <c r="P16745" i="1"/>
  <c r="O16745" i="1"/>
  <c r="P16744" i="1"/>
  <c r="O16744" i="1"/>
  <c r="P16743" i="1"/>
  <c r="O16743" i="1"/>
  <c r="P16742" i="1"/>
  <c r="O16742" i="1"/>
  <c r="P16741" i="1"/>
  <c r="O16741" i="1"/>
  <c r="P16740" i="1"/>
  <c r="O16740" i="1"/>
  <c r="P16739" i="1"/>
  <c r="O16739" i="1"/>
  <c r="P16738" i="1"/>
  <c r="O16738" i="1"/>
  <c r="P16737" i="1"/>
  <c r="O16737" i="1"/>
  <c r="P16736" i="1"/>
  <c r="O16736" i="1"/>
  <c r="P16735" i="1"/>
  <c r="O16735" i="1"/>
  <c r="P16734" i="1"/>
  <c r="O16734" i="1"/>
  <c r="P16733" i="1"/>
  <c r="O16733" i="1"/>
  <c r="P16732" i="1"/>
  <c r="O16732" i="1"/>
  <c r="P16731" i="1"/>
  <c r="O16731" i="1"/>
  <c r="P16730" i="1"/>
  <c r="O16730" i="1"/>
  <c r="P16729" i="1"/>
  <c r="O16729" i="1"/>
  <c r="P16728" i="1"/>
  <c r="O16728" i="1"/>
  <c r="P16727" i="1"/>
  <c r="O16727" i="1"/>
  <c r="P16726" i="1"/>
  <c r="O16726" i="1"/>
  <c r="P16725" i="1"/>
  <c r="O16725" i="1"/>
  <c r="P16724" i="1"/>
  <c r="O16724" i="1"/>
  <c r="P16723" i="1"/>
  <c r="O16723" i="1"/>
  <c r="P16722" i="1"/>
  <c r="O16722" i="1"/>
  <c r="P16721" i="1"/>
  <c r="O16721" i="1"/>
  <c r="P16720" i="1"/>
  <c r="O16720" i="1"/>
  <c r="P16719" i="1"/>
  <c r="O16719" i="1"/>
  <c r="P16718" i="1"/>
  <c r="O16718" i="1"/>
  <c r="P16717" i="1"/>
  <c r="O16717" i="1"/>
  <c r="P16716" i="1"/>
  <c r="O16716" i="1"/>
  <c r="P16715" i="1"/>
  <c r="O16715" i="1"/>
  <c r="P16714" i="1"/>
  <c r="O16714" i="1"/>
  <c r="P16713" i="1"/>
  <c r="O16713" i="1"/>
  <c r="P16712" i="1"/>
  <c r="O16712" i="1"/>
  <c r="P16711" i="1"/>
  <c r="O16711" i="1"/>
  <c r="P16710" i="1"/>
  <c r="O16710" i="1"/>
  <c r="P16709" i="1"/>
  <c r="O16709" i="1"/>
  <c r="P16708" i="1"/>
  <c r="O16708" i="1"/>
  <c r="P16707" i="1"/>
  <c r="O16707" i="1"/>
  <c r="P16706" i="1"/>
  <c r="O16706" i="1"/>
  <c r="P16705" i="1"/>
  <c r="O16705" i="1"/>
  <c r="P16704" i="1"/>
  <c r="O16704" i="1"/>
  <c r="P16703" i="1"/>
  <c r="O16703" i="1"/>
  <c r="P16702" i="1"/>
  <c r="O16702" i="1"/>
  <c r="P16701" i="1"/>
  <c r="O16701" i="1"/>
  <c r="P16700" i="1"/>
  <c r="O16700" i="1"/>
  <c r="P16699" i="1"/>
  <c r="O16699" i="1"/>
  <c r="P16698" i="1"/>
  <c r="O16698" i="1"/>
  <c r="P16697" i="1"/>
  <c r="O16697" i="1"/>
  <c r="P16696" i="1"/>
  <c r="O16696" i="1"/>
  <c r="P16695" i="1"/>
  <c r="O16695" i="1"/>
  <c r="P16694" i="1"/>
  <c r="O16694" i="1"/>
  <c r="P16693" i="1"/>
  <c r="O16693" i="1"/>
  <c r="P16692" i="1"/>
  <c r="O16692" i="1"/>
  <c r="P16691" i="1"/>
  <c r="O16691" i="1"/>
  <c r="P16690" i="1"/>
  <c r="O16690" i="1"/>
  <c r="P16689" i="1"/>
  <c r="O16689" i="1"/>
  <c r="P16688" i="1"/>
  <c r="O16688" i="1"/>
  <c r="P16687" i="1"/>
  <c r="O16687" i="1"/>
  <c r="P16686" i="1"/>
  <c r="O16686" i="1"/>
  <c r="P16685" i="1"/>
  <c r="O16685" i="1"/>
  <c r="P16684" i="1"/>
  <c r="O16684" i="1"/>
  <c r="P16683" i="1"/>
  <c r="O16683" i="1"/>
  <c r="P16682" i="1"/>
  <c r="O16682" i="1"/>
  <c r="P16681" i="1"/>
  <c r="O16681" i="1"/>
  <c r="P16680" i="1"/>
  <c r="O16680" i="1"/>
  <c r="P16679" i="1"/>
  <c r="O16679" i="1"/>
  <c r="P16678" i="1"/>
  <c r="O16678" i="1"/>
  <c r="P16677" i="1"/>
  <c r="O16677" i="1"/>
  <c r="P16676" i="1"/>
  <c r="O16676" i="1"/>
  <c r="P16675" i="1"/>
  <c r="O16675" i="1"/>
  <c r="P16674" i="1"/>
  <c r="O16674" i="1"/>
  <c r="P16673" i="1"/>
  <c r="O16673" i="1"/>
  <c r="P16672" i="1"/>
  <c r="O16672" i="1"/>
  <c r="P16671" i="1"/>
  <c r="O16671" i="1"/>
  <c r="P16670" i="1"/>
  <c r="O16670" i="1"/>
  <c r="P16669" i="1"/>
  <c r="O16669" i="1"/>
  <c r="P16668" i="1"/>
  <c r="O16668" i="1"/>
  <c r="P16667" i="1"/>
  <c r="O16667" i="1"/>
  <c r="P16666" i="1"/>
  <c r="O16666" i="1"/>
  <c r="P16665" i="1"/>
  <c r="O16665" i="1"/>
  <c r="P16664" i="1"/>
  <c r="O16664" i="1"/>
  <c r="P16663" i="1"/>
  <c r="O16663" i="1"/>
  <c r="P16662" i="1"/>
  <c r="O16662" i="1"/>
  <c r="P16661" i="1"/>
  <c r="O16661" i="1"/>
  <c r="P16660" i="1"/>
  <c r="O16660" i="1"/>
  <c r="P16659" i="1"/>
  <c r="O16659" i="1"/>
  <c r="P16658" i="1"/>
  <c r="O16658" i="1"/>
  <c r="P16657" i="1"/>
  <c r="O16657" i="1"/>
  <c r="P16656" i="1"/>
  <c r="O16656" i="1"/>
  <c r="P16655" i="1"/>
  <c r="O16655" i="1"/>
  <c r="P16654" i="1"/>
  <c r="O16654" i="1"/>
  <c r="P16653" i="1"/>
  <c r="O16653" i="1"/>
  <c r="P16652" i="1"/>
  <c r="O16652" i="1"/>
  <c r="P16651" i="1"/>
  <c r="O16651" i="1"/>
  <c r="P16650" i="1"/>
  <c r="O16650" i="1"/>
  <c r="P16649" i="1"/>
  <c r="O16649" i="1"/>
  <c r="P16648" i="1"/>
  <c r="O16648" i="1"/>
  <c r="P16647" i="1"/>
  <c r="O16647" i="1"/>
  <c r="P16646" i="1"/>
  <c r="O16646" i="1"/>
  <c r="P16645" i="1"/>
  <c r="O16645" i="1"/>
  <c r="P16644" i="1"/>
  <c r="O16644" i="1"/>
  <c r="P16643" i="1"/>
  <c r="O16643" i="1"/>
  <c r="P16642" i="1"/>
  <c r="O16642" i="1"/>
  <c r="P16641" i="1"/>
  <c r="O16641" i="1"/>
  <c r="P16640" i="1"/>
  <c r="O16640" i="1"/>
  <c r="P16639" i="1"/>
  <c r="O16639" i="1"/>
  <c r="P16638" i="1"/>
  <c r="O16638" i="1"/>
  <c r="P16637" i="1"/>
  <c r="O16637" i="1"/>
  <c r="P16636" i="1"/>
  <c r="O16636" i="1"/>
  <c r="P16635" i="1"/>
  <c r="O16635" i="1"/>
  <c r="P16634" i="1"/>
  <c r="O16634" i="1"/>
  <c r="P16633" i="1"/>
  <c r="O16633" i="1"/>
  <c r="P16632" i="1"/>
  <c r="O16632" i="1"/>
  <c r="P16631" i="1"/>
  <c r="O16631" i="1"/>
  <c r="P16630" i="1"/>
  <c r="O16630" i="1"/>
  <c r="P16629" i="1"/>
  <c r="O16629" i="1"/>
  <c r="P16628" i="1"/>
  <c r="O16628" i="1"/>
  <c r="P16627" i="1"/>
  <c r="O16627" i="1"/>
  <c r="P16626" i="1"/>
  <c r="O16626" i="1"/>
  <c r="P16625" i="1"/>
  <c r="O16625" i="1"/>
  <c r="P16624" i="1"/>
  <c r="O16624" i="1"/>
  <c r="P16623" i="1"/>
  <c r="O16623" i="1"/>
  <c r="P16622" i="1"/>
  <c r="O16622" i="1"/>
  <c r="P16621" i="1"/>
  <c r="O16621" i="1"/>
  <c r="P16620" i="1"/>
  <c r="O16620" i="1"/>
  <c r="P16619" i="1"/>
  <c r="O16619" i="1"/>
  <c r="P16618" i="1"/>
  <c r="O16618" i="1"/>
  <c r="P16617" i="1"/>
  <c r="O16617" i="1"/>
  <c r="P16616" i="1"/>
  <c r="O16616" i="1"/>
  <c r="P16615" i="1"/>
  <c r="O16615" i="1"/>
  <c r="P16614" i="1"/>
  <c r="O16614" i="1"/>
  <c r="P16613" i="1"/>
  <c r="O16613" i="1"/>
  <c r="P16612" i="1"/>
  <c r="O16612" i="1"/>
  <c r="P16611" i="1"/>
  <c r="O16611" i="1"/>
  <c r="P16610" i="1"/>
  <c r="O16610" i="1"/>
  <c r="P16609" i="1"/>
  <c r="O16609" i="1"/>
  <c r="P16608" i="1"/>
  <c r="O16608" i="1"/>
  <c r="P16607" i="1"/>
  <c r="O16607" i="1"/>
  <c r="P16606" i="1"/>
  <c r="O16606" i="1"/>
  <c r="P16605" i="1"/>
  <c r="O16605" i="1"/>
  <c r="P16604" i="1"/>
  <c r="O16604" i="1"/>
  <c r="P16603" i="1"/>
  <c r="O16603" i="1"/>
  <c r="P16602" i="1"/>
  <c r="O16602" i="1"/>
  <c r="P16601" i="1"/>
  <c r="O16601" i="1"/>
  <c r="P16600" i="1"/>
  <c r="O16600" i="1"/>
  <c r="P16599" i="1"/>
  <c r="O16599" i="1"/>
  <c r="P16598" i="1"/>
  <c r="O16598" i="1"/>
  <c r="P16597" i="1"/>
  <c r="O16597" i="1"/>
  <c r="P16596" i="1"/>
  <c r="O16596" i="1"/>
  <c r="P16595" i="1"/>
  <c r="O16595" i="1"/>
  <c r="P16594" i="1"/>
  <c r="O16594" i="1"/>
  <c r="P16593" i="1"/>
  <c r="O16593" i="1"/>
  <c r="P16592" i="1"/>
  <c r="O16592" i="1"/>
  <c r="P16591" i="1"/>
  <c r="O16591" i="1"/>
  <c r="P16590" i="1"/>
  <c r="O16590" i="1"/>
  <c r="P16589" i="1"/>
  <c r="O16589" i="1"/>
  <c r="P16588" i="1"/>
  <c r="O16588" i="1"/>
  <c r="P16587" i="1"/>
  <c r="O16587" i="1"/>
  <c r="P16586" i="1"/>
  <c r="O16586" i="1"/>
  <c r="P16585" i="1"/>
  <c r="O16585" i="1"/>
  <c r="P16584" i="1"/>
  <c r="O16584" i="1"/>
  <c r="P16583" i="1"/>
  <c r="O16583" i="1"/>
  <c r="P16582" i="1"/>
  <c r="O16582" i="1"/>
  <c r="P16581" i="1"/>
  <c r="O16581" i="1"/>
  <c r="P16580" i="1"/>
  <c r="O16580" i="1"/>
  <c r="P16579" i="1"/>
  <c r="O16579" i="1"/>
  <c r="P16578" i="1"/>
  <c r="O16578" i="1"/>
  <c r="P16577" i="1"/>
  <c r="O16577" i="1"/>
  <c r="P16576" i="1"/>
  <c r="O16576" i="1"/>
  <c r="P16575" i="1"/>
  <c r="O16575" i="1"/>
  <c r="P16574" i="1"/>
  <c r="O16574" i="1"/>
  <c r="P16573" i="1"/>
  <c r="O16573" i="1"/>
  <c r="P16572" i="1"/>
  <c r="O16572" i="1"/>
  <c r="P16571" i="1"/>
  <c r="O16571" i="1"/>
  <c r="P16570" i="1"/>
  <c r="O16570" i="1"/>
  <c r="P16569" i="1"/>
  <c r="O16569" i="1"/>
  <c r="P16568" i="1"/>
  <c r="O16568" i="1"/>
  <c r="P16567" i="1"/>
  <c r="O16567" i="1"/>
  <c r="P16566" i="1"/>
  <c r="O16566" i="1"/>
  <c r="P16565" i="1"/>
  <c r="O16565" i="1"/>
  <c r="P16564" i="1"/>
  <c r="O16564" i="1"/>
  <c r="P16563" i="1"/>
  <c r="O16563" i="1"/>
  <c r="P16562" i="1"/>
  <c r="O16562" i="1"/>
  <c r="P16561" i="1"/>
  <c r="O16561" i="1"/>
  <c r="P16560" i="1"/>
  <c r="O16560" i="1"/>
  <c r="P16559" i="1"/>
  <c r="O16559" i="1"/>
  <c r="P16558" i="1"/>
  <c r="O16558" i="1"/>
  <c r="P16557" i="1"/>
  <c r="O16557" i="1"/>
  <c r="P16556" i="1"/>
  <c r="O16556" i="1"/>
  <c r="P16555" i="1"/>
  <c r="O16555" i="1"/>
  <c r="P16554" i="1"/>
  <c r="O16554" i="1"/>
  <c r="P16553" i="1"/>
  <c r="O16553" i="1"/>
  <c r="P16552" i="1"/>
  <c r="O16552" i="1"/>
  <c r="P16551" i="1"/>
  <c r="O16551" i="1"/>
  <c r="P16550" i="1"/>
  <c r="O16550" i="1"/>
  <c r="P16549" i="1"/>
  <c r="O16549" i="1"/>
  <c r="P16548" i="1"/>
  <c r="O16548" i="1"/>
  <c r="P16547" i="1"/>
  <c r="O16547" i="1"/>
  <c r="P16546" i="1"/>
  <c r="O16546" i="1"/>
  <c r="P16545" i="1"/>
  <c r="O16545" i="1"/>
  <c r="P16544" i="1"/>
  <c r="O16544" i="1"/>
  <c r="P16543" i="1"/>
  <c r="O16543" i="1"/>
  <c r="P16542" i="1"/>
  <c r="O16542" i="1"/>
  <c r="P16541" i="1"/>
  <c r="O16541" i="1"/>
  <c r="P16540" i="1"/>
  <c r="O16540" i="1"/>
  <c r="P16539" i="1"/>
  <c r="O16539" i="1"/>
  <c r="P16538" i="1"/>
  <c r="O16538" i="1"/>
  <c r="P16537" i="1"/>
  <c r="O16537" i="1"/>
  <c r="P16536" i="1"/>
  <c r="O16536" i="1"/>
  <c r="P16535" i="1"/>
  <c r="O16535" i="1"/>
  <c r="P16534" i="1"/>
  <c r="O16534" i="1"/>
  <c r="P16533" i="1"/>
  <c r="O16533" i="1"/>
  <c r="P16532" i="1"/>
  <c r="O16532" i="1"/>
  <c r="P16531" i="1"/>
  <c r="O16531" i="1"/>
  <c r="P16530" i="1"/>
  <c r="O16530" i="1"/>
  <c r="P16529" i="1"/>
  <c r="O16529" i="1"/>
  <c r="P16528" i="1"/>
  <c r="O16528" i="1"/>
  <c r="P16527" i="1"/>
  <c r="O16527" i="1"/>
  <c r="P16526" i="1"/>
  <c r="O16526" i="1"/>
  <c r="P16525" i="1"/>
  <c r="O16525" i="1"/>
  <c r="P16524" i="1"/>
  <c r="O16524" i="1"/>
  <c r="P16523" i="1"/>
  <c r="O16523" i="1"/>
  <c r="P16522" i="1"/>
  <c r="O16522" i="1"/>
  <c r="P16521" i="1"/>
  <c r="O16521" i="1"/>
  <c r="P16520" i="1"/>
  <c r="O16520" i="1"/>
  <c r="P16519" i="1"/>
  <c r="O16519" i="1"/>
  <c r="P16518" i="1"/>
  <c r="O16518" i="1"/>
  <c r="P16517" i="1"/>
  <c r="O16517" i="1"/>
  <c r="P16516" i="1"/>
  <c r="O16516" i="1"/>
  <c r="P16515" i="1"/>
  <c r="O16515" i="1"/>
  <c r="P16514" i="1"/>
  <c r="O16514" i="1"/>
  <c r="P16513" i="1"/>
  <c r="O16513" i="1"/>
  <c r="P16512" i="1"/>
  <c r="O16512" i="1"/>
  <c r="P16511" i="1"/>
  <c r="O16511" i="1"/>
  <c r="P16510" i="1"/>
  <c r="O16510" i="1"/>
  <c r="P16509" i="1"/>
  <c r="O16509" i="1"/>
  <c r="P16508" i="1"/>
  <c r="O16508" i="1"/>
  <c r="P16507" i="1"/>
  <c r="O16507" i="1"/>
  <c r="P16506" i="1"/>
  <c r="O16506" i="1"/>
  <c r="P16505" i="1"/>
  <c r="O16505" i="1"/>
  <c r="P16504" i="1"/>
  <c r="O16504" i="1"/>
  <c r="P16503" i="1"/>
  <c r="O16503" i="1"/>
  <c r="P16502" i="1"/>
  <c r="O16502" i="1"/>
  <c r="P16501" i="1"/>
  <c r="O16501" i="1"/>
  <c r="P16500" i="1"/>
  <c r="O16500" i="1"/>
  <c r="P16499" i="1"/>
  <c r="O16499" i="1"/>
  <c r="P16498" i="1"/>
  <c r="O16498" i="1"/>
  <c r="P16497" i="1"/>
  <c r="O16497" i="1"/>
  <c r="P16496" i="1"/>
  <c r="O16496" i="1"/>
  <c r="P16495" i="1"/>
  <c r="O16495" i="1"/>
  <c r="P16494" i="1"/>
  <c r="O16494" i="1"/>
  <c r="P16493" i="1"/>
  <c r="O16493" i="1"/>
  <c r="P16492" i="1"/>
  <c r="O16492" i="1"/>
  <c r="P16491" i="1"/>
  <c r="O16491" i="1"/>
  <c r="P16490" i="1"/>
  <c r="O16490" i="1"/>
  <c r="P16489" i="1"/>
  <c r="O16489" i="1"/>
  <c r="P16488" i="1"/>
  <c r="O16488" i="1"/>
  <c r="P16487" i="1"/>
  <c r="O16487" i="1"/>
  <c r="P16486" i="1"/>
  <c r="O16486" i="1"/>
  <c r="P16485" i="1"/>
  <c r="O16485" i="1"/>
  <c r="P16484" i="1"/>
  <c r="O16484" i="1"/>
  <c r="P16483" i="1"/>
  <c r="O16483" i="1"/>
  <c r="P16482" i="1"/>
  <c r="O16482" i="1"/>
  <c r="P16481" i="1"/>
  <c r="O16481" i="1"/>
  <c r="P16480" i="1"/>
  <c r="O16480" i="1"/>
  <c r="P16479" i="1"/>
  <c r="O16479" i="1"/>
  <c r="P16478" i="1"/>
  <c r="O16478" i="1"/>
  <c r="P16477" i="1"/>
  <c r="O16477" i="1"/>
  <c r="P16476" i="1"/>
  <c r="O16476" i="1"/>
  <c r="P16475" i="1"/>
  <c r="O16475" i="1"/>
  <c r="P16474" i="1"/>
  <c r="O16474" i="1"/>
  <c r="P16473" i="1"/>
  <c r="O16473" i="1"/>
  <c r="P16472" i="1"/>
  <c r="O16472" i="1"/>
  <c r="P16471" i="1"/>
  <c r="O16471" i="1"/>
  <c r="P16470" i="1"/>
  <c r="O16470" i="1"/>
  <c r="P16469" i="1"/>
  <c r="O16469" i="1"/>
  <c r="P16468" i="1"/>
  <c r="O16468" i="1"/>
  <c r="P16467" i="1"/>
  <c r="O16467" i="1"/>
  <c r="P16466" i="1"/>
  <c r="O16466" i="1"/>
  <c r="P16465" i="1"/>
  <c r="O16465" i="1"/>
  <c r="P16464" i="1"/>
  <c r="O16464" i="1"/>
  <c r="P16463" i="1"/>
  <c r="O16463" i="1"/>
  <c r="P16462" i="1"/>
  <c r="O16462" i="1"/>
  <c r="P16461" i="1"/>
  <c r="O16461" i="1"/>
  <c r="P16460" i="1"/>
  <c r="O16460" i="1"/>
  <c r="P16459" i="1"/>
  <c r="O16459" i="1"/>
  <c r="P16458" i="1"/>
  <c r="O16458" i="1"/>
  <c r="P16457" i="1"/>
  <c r="O16457" i="1"/>
  <c r="P16456" i="1"/>
  <c r="O16456" i="1"/>
  <c r="P16455" i="1"/>
  <c r="O16455" i="1"/>
  <c r="P16454" i="1"/>
  <c r="O16454" i="1"/>
  <c r="P16453" i="1"/>
  <c r="O16453" i="1"/>
  <c r="P16452" i="1"/>
  <c r="O16452" i="1"/>
  <c r="P16451" i="1"/>
  <c r="O16451" i="1"/>
  <c r="P16450" i="1"/>
  <c r="O16450" i="1"/>
  <c r="P16449" i="1"/>
  <c r="O16449" i="1"/>
  <c r="P16448" i="1"/>
  <c r="O16448" i="1"/>
  <c r="P16447" i="1"/>
  <c r="O16447" i="1"/>
  <c r="P16446" i="1"/>
  <c r="O16446" i="1"/>
  <c r="P16445" i="1"/>
  <c r="O16445" i="1"/>
  <c r="P16444" i="1"/>
  <c r="O16444" i="1"/>
  <c r="P16443" i="1"/>
  <c r="O16443" i="1"/>
  <c r="P16442" i="1"/>
  <c r="O16442" i="1"/>
  <c r="P16441" i="1"/>
  <c r="O16441" i="1"/>
  <c r="P16440" i="1"/>
  <c r="O16440" i="1"/>
  <c r="P16439" i="1"/>
  <c r="O16439" i="1"/>
  <c r="P16438" i="1"/>
  <c r="O16438" i="1"/>
  <c r="P16437" i="1"/>
  <c r="O16437" i="1"/>
  <c r="P16436" i="1"/>
  <c r="O16436" i="1"/>
  <c r="P16435" i="1"/>
  <c r="O16435" i="1"/>
  <c r="P16434" i="1"/>
  <c r="O16434" i="1"/>
  <c r="P16433" i="1"/>
  <c r="O16433" i="1"/>
  <c r="P16432" i="1"/>
  <c r="O16432" i="1"/>
  <c r="P16431" i="1"/>
  <c r="O16431" i="1"/>
  <c r="P16430" i="1"/>
  <c r="O16430" i="1"/>
  <c r="P16429" i="1"/>
  <c r="O16429" i="1"/>
  <c r="P16428" i="1"/>
  <c r="O16428" i="1"/>
  <c r="P16427" i="1"/>
  <c r="O16427" i="1"/>
  <c r="P16426" i="1"/>
  <c r="O16426" i="1"/>
  <c r="P16425" i="1"/>
  <c r="O16425" i="1"/>
  <c r="P16424" i="1"/>
  <c r="O16424" i="1"/>
  <c r="P16423" i="1"/>
  <c r="O16423" i="1"/>
  <c r="P16422" i="1"/>
  <c r="O16422" i="1"/>
  <c r="P16421" i="1"/>
  <c r="O16421" i="1"/>
  <c r="P16420" i="1"/>
  <c r="O16420" i="1"/>
  <c r="P16419" i="1"/>
  <c r="O16419" i="1"/>
  <c r="P16418" i="1"/>
  <c r="O16418" i="1"/>
  <c r="P16417" i="1"/>
  <c r="O16417" i="1"/>
  <c r="P16416" i="1"/>
  <c r="O16416" i="1"/>
  <c r="P16415" i="1"/>
  <c r="O16415" i="1"/>
  <c r="P16414" i="1"/>
  <c r="O16414" i="1"/>
  <c r="P16413" i="1"/>
  <c r="O16413" i="1"/>
  <c r="P16412" i="1"/>
  <c r="O16412" i="1"/>
  <c r="P16411" i="1"/>
  <c r="O16411" i="1"/>
  <c r="P16410" i="1"/>
  <c r="O16410" i="1"/>
  <c r="P16409" i="1"/>
  <c r="O16409" i="1"/>
  <c r="P16408" i="1"/>
  <c r="O16408" i="1"/>
  <c r="P16407" i="1"/>
  <c r="O16407" i="1"/>
  <c r="P16406" i="1"/>
  <c r="O16406" i="1"/>
  <c r="P16405" i="1"/>
  <c r="O16405" i="1"/>
  <c r="P16404" i="1"/>
  <c r="O16404" i="1"/>
  <c r="P16403" i="1"/>
  <c r="O16403" i="1"/>
  <c r="P16402" i="1"/>
  <c r="O16402" i="1"/>
  <c r="P16401" i="1"/>
  <c r="O16401" i="1"/>
  <c r="P16400" i="1"/>
  <c r="O16400" i="1"/>
  <c r="P16399" i="1"/>
  <c r="O16399" i="1"/>
  <c r="P16398" i="1"/>
  <c r="O16398" i="1"/>
  <c r="P16397" i="1"/>
  <c r="O16397" i="1"/>
  <c r="P16396" i="1"/>
  <c r="O16396" i="1"/>
  <c r="P16395" i="1"/>
  <c r="O16395" i="1"/>
  <c r="P16394" i="1"/>
  <c r="O16394" i="1"/>
  <c r="P16393" i="1"/>
  <c r="O16393" i="1"/>
  <c r="P16392" i="1"/>
  <c r="O16392" i="1"/>
  <c r="P16391" i="1"/>
  <c r="O16391" i="1"/>
  <c r="P16390" i="1"/>
  <c r="O16390" i="1"/>
  <c r="P16389" i="1"/>
  <c r="O16389" i="1"/>
  <c r="P16388" i="1"/>
  <c r="O16388" i="1"/>
  <c r="P16387" i="1"/>
  <c r="O16387" i="1"/>
  <c r="P16386" i="1"/>
  <c r="O16386" i="1"/>
  <c r="P16385" i="1"/>
  <c r="O16385" i="1"/>
  <c r="P16384" i="1"/>
  <c r="O16384" i="1"/>
  <c r="P16383" i="1"/>
  <c r="O16383" i="1"/>
  <c r="P16382" i="1"/>
  <c r="O16382" i="1"/>
  <c r="P16381" i="1"/>
  <c r="O16381" i="1"/>
  <c r="P16380" i="1"/>
  <c r="O16380" i="1"/>
  <c r="P16379" i="1"/>
  <c r="O16379" i="1"/>
  <c r="P16378" i="1"/>
  <c r="O16378" i="1"/>
  <c r="P16377" i="1"/>
  <c r="O16377" i="1"/>
  <c r="P16376" i="1"/>
  <c r="O16376" i="1"/>
  <c r="P16375" i="1"/>
  <c r="O16375" i="1"/>
  <c r="P16374" i="1"/>
  <c r="O16374" i="1"/>
  <c r="P16373" i="1"/>
  <c r="O16373" i="1"/>
  <c r="P16372" i="1"/>
  <c r="O16372" i="1"/>
  <c r="P16371" i="1"/>
  <c r="O16371" i="1"/>
  <c r="P16370" i="1"/>
  <c r="O16370" i="1"/>
  <c r="P16369" i="1"/>
  <c r="O16369" i="1"/>
  <c r="P16368" i="1"/>
  <c r="O16368" i="1"/>
  <c r="P16367" i="1"/>
  <c r="O16367" i="1"/>
  <c r="P16366" i="1"/>
  <c r="O16366" i="1"/>
  <c r="P16365" i="1"/>
  <c r="O16365" i="1"/>
  <c r="P16364" i="1"/>
  <c r="O16364" i="1"/>
  <c r="P16363" i="1"/>
  <c r="O16363" i="1"/>
  <c r="P16362" i="1"/>
  <c r="O16362" i="1"/>
  <c r="P16361" i="1"/>
  <c r="O16361" i="1"/>
  <c r="P16360" i="1"/>
  <c r="O16360" i="1"/>
  <c r="P16359" i="1"/>
  <c r="O16359" i="1"/>
  <c r="P16358" i="1"/>
  <c r="O16358" i="1"/>
  <c r="P16357" i="1"/>
  <c r="O16357" i="1"/>
  <c r="P16356" i="1"/>
  <c r="O16356" i="1"/>
  <c r="P16355" i="1"/>
  <c r="O16355" i="1"/>
  <c r="P16354" i="1"/>
  <c r="O16354" i="1"/>
  <c r="P16353" i="1"/>
  <c r="O16353" i="1"/>
  <c r="P16352" i="1"/>
  <c r="O16352" i="1"/>
  <c r="P16351" i="1"/>
  <c r="O16351" i="1"/>
  <c r="P16350" i="1"/>
  <c r="O16350" i="1"/>
  <c r="P16349" i="1"/>
  <c r="O16349" i="1"/>
  <c r="P16348" i="1"/>
  <c r="O16348" i="1"/>
  <c r="P16347" i="1"/>
  <c r="O16347" i="1"/>
  <c r="P16346" i="1"/>
  <c r="O16346" i="1"/>
  <c r="P16345" i="1"/>
  <c r="O16345" i="1"/>
  <c r="P16344" i="1"/>
  <c r="O16344" i="1"/>
  <c r="P16343" i="1"/>
  <c r="O16343" i="1"/>
  <c r="P16342" i="1"/>
  <c r="O16342" i="1"/>
  <c r="P16341" i="1"/>
  <c r="O16341" i="1"/>
  <c r="P16340" i="1"/>
  <c r="O16340" i="1"/>
  <c r="P16339" i="1"/>
  <c r="O16339" i="1"/>
  <c r="P16338" i="1"/>
  <c r="O16338" i="1"/>
  <c r="P16337" i="1"/>
  <c r="O16337" i="1"/>
  <c r="P16336" i="1"/>
  <c r="O16336" i="1"/>
  <c r="P16335" i="1"/>
  <c r="O16335" i="1"/>
  <c r="P16334" i="1"/>
  <c r="O16334" i="1"/>
  <c r="P16333" i="1"/>
  <c r="O16333" i="1"/>
  <c r="P16332" i="1"/>
  <c r="O16332" i="1"/>
  <c r="P16331" i="1"/>
  <c r="O16331" i="1"/>
  <c r="P16330" i="1"/>
  <c r="O16330" i="1"/>
  <c r="P16329" i="1"/>
  <c r="O16329" i="1"/>
  <c r="P16328" i="1"/>
  <c r="O16328" i="1"/>
  <c r="P16327" i="1"/>
  <c r="O16327" i="1"/>
  <c r="P16326" i="1"/>
  <c r="O16326" i="1"/>
  <c r="P16325" i="1"/>
  <c r="O16325" i="1"/>
  <c r="P16324" i="1"/>
  <c r="O16324" i="1"/>
  <c r="P16323" i="1"/>
  <c r="O16323" i="1"/>
  <c r="P16322" i="1"/>
  <c r="O16322" i="1"/>
  <c r="P16321" i="1"/>
  <c r="O16321" i="1"/>
  <c r="P16320" i="1"/>
  <c r="O16320" i="1"/>
  <c r="P16319" i="1"/>
  <c r="O16319" i="1"/>
  <c r="P16318" i="1"/>
  <c r="O16318" i="1"/>
  <c r="P16317" i="1"/>
  <c r="O16317" i="1"/>
  <c r="P16316" i="1"/>
  <c r="O16316" i="1"/>
  <c r="P16315" i="1"/>
  <c r="O16315" i="1"/>
  <c r="P16314" i="1"/>
  <c r="O16314" i="1"/>
  <c r="P16313" i="1"/>
  <c r="O16313" i="1"/>
  <c r="P16312" i="1"/>
  <c r="O16312" i="1"/>
  <c r="P16311" i="1"/>
  <c r="O16311" i="1"/>
  <c r="P16310" i="1"/>
  <c r="O16310" i="1"/>
  <c r="P16309" i="1"/>
  <c r="O16309" i="1"/>
  <c r="P16308" i="1"/>
  <c r="O16308" i="1"/>
  <c r="P16307" i="1"/>
  <c r="O16307" i="1"/>
  <c r="P16306" i="1"/>
  <c r="O16306" i="1"/>
  <c r="P16305" i="1"/>
  <c r="O16305" i="1"/>
  <c r="P16304" i="1"/>
  <c r="O16304" i="1"/>
  <c r="P16303" i="1"/>
  <c r="O16303" i="1"/>
  <c r="P16302" i="1"/>
  <c r="O16302" i="1"/>
  <c r="P16301" i="1"/>
  <c r="O16301" i="1"/>
  <c r="P16300" i="1"/>
  <c r="O16300" i="1"/>
  <c r="P16299" i="1"/>
  <c r="O16299" i="1"/>
  <c r="P16298" i="1"/>
  <c r="O16298" i="1"/>
  <c r="P16297" i="1"/>
  <c r="O16297" i="1"/>
  <c r="P16296" i="1"/>
  <c r="O16296" i="1"/>
  <c r="P16295" i="1"/>
  <c r="O16295" i="1"/>
  <c r="P16294" i="1"/>
  <c r="O16294" i="1"/>
  <c r="P16293" i="1"/>
  <c r="O16293" i="1"/>
  <c r="P16292" i="1"/>
  <c r="O16292" i="1"/>
  <c r="P16291" i="1"/>
  <c r="O16291" i="1"/>
  <c r="P16290" i="1"/>
  <c r="O16290" i="1"/>
  <c r="P16289" i="1"/>
  <c r="O16289" i="1"/>
  <c r="P16288" i="1"/>
  <c r="O16288" i="1"/>
  <c r="P16287" i="1"/>
  <c r="O16287" i="1"/>
  <c r="P16286" i="1"/>
  <c r="O16286" i="1"/>
  <c r="P16285" i="1"/>
  <c r="O16285" i="1"/>
  <c r="P16284" i="1"/>
  <c r="O16284" i="1"/>
  <c r="P16283" i="1"/>
  <c r="O16283" i="1"/>
  <c r="P16282" i="1"/>
  <c r="O16282" i="1"/>
  <c r="P16281" i="1"/>
  <c r="O16281" i="1"/>
  <c r="P16280" i="1"/>
  <c r="O16280" i="1"/>
  <c r="P16279" i="1"/>
  <c r="O16279" i="1"/>
  <c r="P16278" i="1"/>
  <c r="O16278" i="1"/>
  <c r="P16277" i="1"/>
  <c r="O16277" i="1"/>
  <c r="P16276" i="1"/>
  <c r="O16276" i="1"/>
  <c r="P16275" i="1"/>
  <c r="O16275" i="1"/>
  <c r="P16274" i="1"/>
  <c r="O16274" i="1"/>
  <c r="P16273" i="1"/>
  <c r="O16273" i="1"/>
  <c r="P16272" i="1"/>
  <c r="O16272" i="1"/>
  <c r="P16271" i="1"/>
  <c r="O16271" i="1"/>
  <c r="P16270" i="1"/>
  <c r="O16270" i="1"/>
  <c r="P16269" i="1"/>
  <c r="O16269" i="1"/>
  <c r="P16268" i="1"/>
  <c r="O16268" i="1"/>
  <c r="P16267" i="1"/>
  <c r="O16267" i="1"/>
  <c r="P16266" i="1"/>
  <c r="O16266" i="1"/>
  <c r="P16265" i="1"/>
  <c r="O16265" i="1"/>
  <c r="P16264" i="1"/>
  <c r="O16264" i="1"/>
  <c r="P16263" i="1"/>
  <c r="O16263" i="1"/>
  <c r="P16262" i="1"/>
  <c r="O16262" i="1"/>
  <c r="P16261" i="1"/>
  <c r="O16261" i="1"/>
  <c r="P16260" i="1"/>
  <c r="O16260" i="1"/>
  <c r="P16259" i="1"/>
  <c r="O16259" i="1"/>
  <c r="P16258" i="1"/>
  <c r="O16258" i="1"/>
  <c r="P16257" i="1"/>
  <c r="O16257" i="1"/>
  <c r="P16256" i="1"/>
  <c r="O16256" i="1"/>
  <c r="P16255" i="1"/>
  <c r="O16255" i="1"/>
  <c r="P16254" i="1"/>
  <c r="O16254" i="1"/>
  <c r="P16253" i="1"/>
  <c r="O16253" i="1"/>
  <c r="P16252" i="1"/>
  <c r="O16252" i="1"/>
  <c r="P16251" i="1"/>
  <c r="O16251" i="1"/>
  <c r="P16250" i="1"/>
  <c r="O16250" i="1"/>
  <c r="P16249" i="1"/>
  <c r="O16249" i="1"/>
  <c r="P16248" i="1"/>
  <c r="O16248" i="1"/>
  <c r="P16247" i="1"/>
  <c r="O16247" i="1"/>
  <c r="P16246" i="1"/>
  <c r="O16246" i="1"/>
  <c r="P16245" i="1"/>
  <c r="O16245" i="1"/>
  <c r="P16244" i="1"/>
  <c r="O16244" i="1"/>
  <c r="P16243" i="1"/>
  <c r="O16243" i="1"/>
  <c r="P16242" i="1"/>
  <c r="O16242" i="1"/>
  <c r="P16241" i="1"/>
  <c r="O16241" i="1"/>
  <c r="P16240" i="1"/>
  <c r="O16240" i="1"/>
  <c r="P16239" i="1"/>
  <c r="O16239" i="1"/>
  <c r="P16238" i="1"/>
  <c r="O16238" i="1"/>
  <c r="P16237" i="1"/>
  <c r="O16237" i="1"/>
  <c r="P16236" i="1"/>
  <c r="O16236" i="1"/>
  <c r="P16235" i="1"/>
  <c r="O16235" i="1"/>
  <c r="P16234" i="1"/>
  <c r="O16234" i="1"/>
  <c r="P16233" i="1"/>
  <c r="O16233" i="1"/>
  <c r="P16232" i="1"/>
  <c r="O16232" i="1"/>
  <c r="P16231" i="1"/>
  <c r="O16231" i="1"/>
  <c r="P16230" i="1"/>
  <c r="O16230" i="1"/>
  <c r="P16229" i="1"/>
  <c r="O16229" i="1"/>
  <c r="P16228" i="1"/>
  <c r="O16228" i="1"/>
  <c r="P16227" i="1"/>
  <c r="O16227" i="1"/>
  <c r="P16226" i="1"/>
  <c r="O16226" i="1"/>
  <c r="P16225" i="1"/>
  <c r="O16225" i="1"/>
  <c r="P16224" i="1"/>
  <c r="O16224" i="1"/>
  <c r="P16223" i="1"/>
  <c r="O16223" i="1"/>
  <c r="P16222" i="1"/>
  <c r="O16222" i="1"/>
  <c r="P16221" i="1"/>
  <c r="O16221" i="1"/>
  <c r="P16220" i="1"/>
  <c r="O16220" i="1"/>
  <c r="P16219" i="1"/>
  <c r="O16219" i="1"/>
  <c r="P16218" i="1"/>
  <c r="O16218" i="1"/>
  <c r="P16217" i="1"/>
  <c r="O16217" i="1"/>
  <c r="P16216" i="1"/>
  <c r="O16216" i="1"/>
  <c r="P16215" i="1"/>
  <c r="O16215" i="1"/>
  <c r="P16214" i="1"/>
  <c r="O16214" i="1"/>
  <c r="P16213" i="1"/>
  <c r="O16213" i="1"/>
  <c r="P16212" i="1"/>
  <c r="O16212" i="1"/>
  <c r="P16211" i="1"/>
  <c r="O16211" i="1"/>
  <c r="P16210" i="1"/>
  <c r="O16210" i="1"/>
  <c r="P16209" i="1"/>
  <c r="O16209" i="1"/>
  <c r="P16208" i="1"/>
  <c r="O16208" i="1"/>
  <c r="P16207" i="1"/>
  <c r="O16207" i="1"/>
  <c r="P16206" i="1"/>
  <c r="O16206" i="1"/>
  <c r="P16205" i="1"/>
  <c r="O16205" i="1"/>
  <c r="P16204" i="1"/>
  <c r="O16204" i="1"/>
  <c r="P16203" i="1"/>
  <c r="O16203" i="1"/>
  <c r="P16202" i="1"/>
  <c r="O16202" i="1"/>
  <c r="P16201" i="1"/>
  <c r="O16201" i="1"/>
  <c r="P16200" i="1"/>
  <c r="O16200" i="1"/>
  <c r="P16199" i="1"/>
  <c r="O16199" i="1"/>
  <c r="P16198" i="1"/>
  <c r="O16198" i="1"/>
  <c r="P16197" i="1"/>
  <c r="O16197" i="1"/>
  <c r="P16196" i="1"/>
  <c r="O16196" i="1"/>
  <c r="P16195" i="1"/>
  <c r="O16195" i="1"/>
  <c r="P16194" i="1"/>
  <c r="O16194" i="1"/>
  <c r="P16193" i="1"/>
  <c r="O16193" i="1"/>
  <c r="P16192" i="1"/>
  <c r="O16192" i="1"/>
  <c r="P16191" i="1"/>
  <c r="O16191" i="1"/>
  <c r="P16190" i="1"/>
  <c r="O16190" i="1"/>
  <c r="P16189" i="1"/>
  <c r="O16189" i="1"/>
  <c r="P16188" i="1"/>
  <c r="O16188" i="1"/>
  <c r="P16187" i="1"/>
  <c r="O16187" i="1"/>
  <c r="P16186" i="1"/>
  <c r="O16186" i="1"/>
  <c r="P16185" i="1"/>
  <c r="O16185" i="1"/>
  <c r="P16184" i="1"/>
  <c r="O16184" i="1"/>
  <c r="P16183" i="1"/>
  <c r="O16183" i="1"/>
  <c r="P16182" i="1"/>
  <c r="O16182" i="1"/>
  <c r="P16181" i="1"/>
  <c r="O16181" i="1"/>
  <c r="P16180" i="1"/>
  <c r="O16180" i="1"/>
  <c r="P16179" i="1"/>
  <c r="O16179" i="1"/>
  <c r="P16178" i="1"/>
  <c r="O16178" i="1"/>
  <c r="P16177" i="1"/>
  <c r="O16177" i="1"/>
  <c r="P16176" i="1"/>
  <c r="O16176" i="1"/>
  <c r="P16175" i="1"/>
  <c r="O16175" i="1"/>
  <c r="P16174" i="1"/>
  <c r="O16174" i="1"/>
  <c r="P16173" i="1"/>
  <c r="O16173" i="1"/>
  <c r="P16172" i="1"/>
  <c r="O16172" i="1"/>
  <c r="P16171" i="1"/>
  <c r="O16171" i="1"/>
  <c r="P16170" i="1"/>
  <c r="O16170" i="1"/>
  <c r="P16169" i="1"/>
  <c r="O16169" i="1"/>
  <c r="P16168" i="1"/>
  <c r="O16168" i="1"/>
  <c r="P16167" i="1"/>
  <c r="O16167" i="1"/>
  <c r="P16166" i="1"/>
  <c r="O16166" i="1"/>
  <c r="P16165" i="1"/>
  <c r="O16165" i="1"/>
  <c r="P16164" i="1"/>
  <c r="O16164" i="1"/>
  <c r="P16163" i="1"/>
  <c r="O16163" i="1"/>
  <c r="P16162" i="1"/>
  <c r="O16162" i="1"/>
  <c r="P16161" i="1"/>
  <c r="O16161" i="1"/>
  <c r="P16160" i="1"/>
  <c r="O16160" i="1"/>
  <c r="P16159" i="1"/>
  <c r="O16159" i="1"/>
  <c r="P16158" i="1"/>
  <c r="O16158" i="1"/>
  <c r="P16157" i="1"/>
  <c r="O16157" i="1"/>
  <c r="P16156" i="1"/>
  <c r="O16156" i="1"/>
  <c r="P16155" i="1"/>
  <c r="O16155" i="1"/>
  <c r="P16154" i="1"/>
  <c r="O16154" i="1"/>
  <c r="P16153" i="1"/>
  <c r="O16153" i="1"/>
  <c r="P16152" i="1"/>
  <c r="O16152" i="1"/>
  <c r="P16151" i="1"/>
  <c r="O16151" i="1"/>
  <c r="P16150" i="1"/>
  <c r="O16150" i="1"/>
  <c r="P16149" i="1"/>
  <c r="O16149" i="1"/>
  <c r="P16148" i="1"/>
  <c r="O16148" i="1"/>
  <c r="P16147" i="1"/>
  <c r="O16147" i="1"/>
  <c r="P16146" i="1"/>
  <c r="O16146" i="1"/>
  <c r="P16145" i="1"/>
  <c r="O16145" i="1"/>
  <c r="P16144" i="1"/>
  <c r="O16144" i="1"/>
  <c r="P16143" i="1"/>
  <c r="O16143" i="1"/>
  <c r="P16142" i="1"/>
  <c r="O16142" i="1"/>
  <c r="P16141" i="1"/>
  <c r="O16141" i="1"/>
  <c r="P16140" i="1"/>
  <c r="O16140" i="1"/>
  <c r="P16139" i="1"/>
  <c r="O16139" i="1"/>
  <c r="P16138" i="1"/>
  <c r="O16138" i="1"/>
  <c r="P16137" i="1"/>
  <c r="O16137" i="1"/>
  <c r="P16136" i="1"/>
  <c r="O16136" i="1"/>
  <c r="P16135" i="1"/>
  <c r="O16135" i="1"/>
  <c r="P16134" i="1"/>
  <c r="O16134" i="1"/>
  <c r="P16133" i="1"/>
  <c r="O16133" i="1"/>
  <c r="P16132" i="1"/>
  <c r="O16132" i="1"/>
  <c r="P16131" i="1"/>
  <c r="O16131" i="1"/>
  <c r="P16130" i="1"/>
  <c r="O16130" i="1"/>
  <c r="P16129" i="1"/>
  <c r="O16129" i="1"/>
  <c r="P16128" i="1"/>
  <c r="O16128" i="1"/>
  <c r="P16127" i="1"/>
  <c r="O16127" i="1"/>
  <c r="P16126" i="1"/>
  <c r="O16126" i="1"/>
  <c r="P16125" i="1"/>
  <c r="O16125" i="1"/>
  <c r="P16124" i="1"/>
  <c r="O16124" i="1"/>
  <c r="P16123" i="1"/>
  <c r="O16123" i="1"/>
  <c r="P16122" i="1"/>
  <c r="O16122" i="1"/>
  <c r="P16121" i="1"/>
  <c r="O16121" i="1"/>
  <c r="P16120" i="1"/>
  <c r="O16120" i="1"/>
  <c r="P16119" i="1"/>
  <c r="O16119" i="1"/>
  <c r="P16118" i="1"/>
  <c r="O16118" i="1"/>
  <c r="P16117" i="1"/>
  <c r="O16117" i="1"/>
  <c r="P16116" i="1"/>
  <c r="O16116" i="1"/>
  <c r="P16115" i="1"/>
  <c r="O16115" i="1"/>
  <c r="P16114" i="1"/>
  <c r="O16114" i="1"/>
  <c r="P16113" i="1"/>
  <c r="O16113" i="1"/>
  <c r="P16112" i="1"/>
  <c r="O16112" i="1"/>
  <c r="P16111" i="1"/>
  <c r="O16111" i="1"/>
  <c r="P16110" i="1"/>
  <c r="O16110" i="1"/>
  <c r="P16109" i="1"/>
  <c r="O16109" i="1"/>
  <c r="P16108" i="1"/>
  <c r="O16108" i="1"/>
  <c r="P16107" i="1"/>
  <c r="O16107" i="1"/>
  <c r="P16106" i="1"/>
  <c r="O16106" i="1"/>
  <c r="P16105" i="1"/>
  <c r="O16105" i="1"/>
  <c r="P16104" i="1"/>
  <c r="O16104" i="1"/>
  <c r="P16103" i="1"/>
  <c r="O16103" i="1"/>
  <c r="P16102" i="1"/>
  <c r="O16102" i="1"/>
  <c r="P16101" i="1"/>
  <c r="O16101" i="1"/>
  <c r="P16100" i="1"/>
  <c r="O16100" i="1"/>
  <c r="P16099" i="1"/>
  <c r="O16099" i="1"/>
  <c r="P16098" i="1"/>
  <c r="O16098" i="1"/>
  <c r="P16097" i="1"/>
  <c r="O16097" i="1"/>
  <c r="P16096" i="1"/>
  <c r="O16096" i="1"/>
  <c r="P16095" i="1"/>
  <c r="O16095" i="1"/>
  <c r="P16094" i="1"/>
  <c r="O16094" i="1"/>
  <c r="P16093" i="1"/>
  <c r="O16093" i="1"/>
  <c r="P16092" i="1"/>
  <c r="O16092" i="1"/>
  <c r="P16091" i="1"/>
  <c r="O16091" i="1"/>
  <c r="P16090" i="1"/>
  <c r="O16090" i="1"/>
  <c r="P16089" i="1"/>
  <c r="O16089" i="1"/>
  <c r="P16088" i="1"/>
  <c r="O16088" i="1"/>
  <c r="P16087" i="1"/>
  <c r="O16087" i="1"/>
  <c r="P16086" i="1"/>
  <c r="O16086" i="1"/>
  <c r="P16085" i="1"/>
  <c r="O16085" i="1"/>
  <c r="P16084" i="1"/>
  <c r="O16084" i="1"/>
  <c r="P16083" i="1"/>
  <c r="O16083" i="1"/>
  <c r="P16082" i="1"/>
  <c r="O16082" i="1"/>
  <c r="P16081" i="1"/>
  <c r="O16081" i="1"/>
  <c r="P16080" i="1"/>
  <c r="O16080" i="1"/>
  <c r="P16079" i="1"/>
  <c r="O16079" i="1"/>
  <c r="P16078" i="1"/>
  <c r="O16078" i="1"/>
  <c r="P16077" i="1"/>
  <c r="O16077" i="1"/>
  <c r="P16076" i="1"/>
  <c r="O16076" i="1"/>
  <c r="P16075" i="1"/>
  <c r="O16075" i="1"/>
  <c r="P16074" i="1"/>
  <c r="O16074" i="1"/>
  <c r="P16073" i="1"/>
  <c r="O16073" i="1"/>
  <c r="P16072" i="1"/>
  <c r="O16072" i="1"/>
  <c r="P16071" i="1"/>
  <c r="O16071" i="1"/>
  <c r="P16070" i="1"/>
  <c r="O16070" i="1"/>
  <c r="P16069" i="1"/>
  <c r="O16069" i="1"/>
  <c r="P16068" i="1"/>
  <c r="O16068" i="1"/>
  <c r="P16067" i="1"/>
  <c r="O16067" i="1"/>
  <c r="P16066" i="1"/>
  <c r="O16066" i="1"/>
  <c r="P16065" i="1"/>
  <c r="O16065" i="1"/>
  <c r="P16064" i="1"/>
  <c r="O16064" i="1"/>
  <c r="P16063" i="1"/>
  <c r="O16063" i="1"/>
  <c r="P16062" i="1"/>
  <c r="O16062" i="1"/>
  <c r="P16061" i="1"/>
  <c r="O16061" i="1"/>
  <c r="P16060" i="1"/>
  <c r="O16060" i="1"/>
  <c r="P16059" i="1"/>
  <c r="O16059" i="1"/>
  <c r="P16058" i="1"/>
  <c r="O16058" i="1"/>
  <c r="P16057" i="1"/>
  <c r="O16057" i="1"/>
  <c r="P16056" i="1"/>
  <c r="O16056" i="1"/>
  <c r="P16055" i="1"/>
  <c r="O16055" i="1"/>
  <c r="P16054" i="1"/>
  <c r="O16054" i="1"/>
  <c r="P16053" i="1"/>
  <c r="O16053" i="1"/>
  <c r="P16052" i="1"/>
  <c r="O16052" i="1"/>
  <c r="P16051" i="1"/>
  <c r="O16051" i="1"/>
  <c r="P16050" i="1"/>
  <c r="O16050" i="1"/>
  <c r="P16049" i="1"/>
  <c r="O16049" i="1"/>
  <c r="P16048" i="1"/>
  <c r="O16048" i="1"/>
  <c r="P16047" i="1"/>
  <c r="O16047" i="1"/>
  <c r="P16046" i="1"/>
  <c r="O16046" i="1"/>
  <c r="P16045" i="1"/>
  <c r="O16045" i="1"/>
  <c r="P16044" i="1"/>
  <c r="O16044" i="1"/>
  <c r="P16043" i="1"/>
  <c r="O16043" i="1"/>
  <c r="P16042" i="1"/>
  <c r="O16042" i="1"/>
  <c r="P16041" i="1"/>
  <c r="O16041" i="1"/>
  <c r="P16040" i="1"/>
  <c r="O16040" i="1"/>
  <c r="P16039" i="1"/>
  <c r="O16039" i="1"/>
  <c r="P16038" i="1"/>
  <c r="O16038" i="1"/>
  <c r="P16037" i="1"/>
  <c r="O16037" i="1"/>
  <c r="P16036" i="1"/>
  <c r="O16036" i="1"/>
  <c r="P16035" i="1"/>
  <c r="O16035" i="1"/>
  <c r="P16034" i="1"/>
  <c r="O16034" i="1"/>
  <c r="P16033" i="1"/>
  <c r="O16033" i="1"/>
  <c r="P16032" i="1"/>
  <c r="O16032" i="1"/>
  <c r="P16031" i="1"/>
  <c r="O16031" i="1"/>
  <c r="P16030" i="1"/>
  <c r="O16030" i="1"/>
  <c r="P16029" i="1"/>
  <c r="O16029" i="1"/>
  <c r="P16028" i="1"/>
  <c r="O16028" i="1"/>
  <c r="P16027" i="1"/>
  <c r="O16027" i="1"/>
  <c r="P16026" i="1"/>
  <c r="O16026" i="1"/>
  <c r="P16025" i="1"/>
  <c r="O16025" i="1"/>
  <c r="P16024" i="1"/>
  <c r="O16024" i="1"/>
  <c r="P16023" i="1"/>
  <c r="O16023" i="1"/>
  <c r="P16022" i="1"/>
  <c r="O16022" i="1"/>
  <c r="P16021" i="1"/>
  <c r="O16021" i="1"/>
  <c r="P16020" i="1"/>
  <c r="O16020" i="1"/>
  <c r="P16019" i="1"/>
  <c r="O16019" i="1"/>
  <c r="P16018" i="1"/>
  <c r="O16018" i="1"/>
  <c r="P16017" i="1"/>
  <c r="O16017" i="1"/>
  <c r="P16016" i="1"/>
  <c r="O16016" i="1"/>
  <c r="P16015" i="1"/>
  <c r="O16015" i="1"/>
  <c r="P16014" i="1"/>
  <c r="O16014" i="1"/>
  <c r="P16013" i="1"/>
  <c r="O16013" i="1"/>
  <c r="P16012" i="1"/>
  <c r="O16012" i="1"/>
  <c r="P16011" i="1"/>
  <c r="O16011" i="1"/>
  <c r="P16010" i="1"/>
  <c r="O16010" i="1"/>
  <c r="P16009" i="1"/>
  <c r="O16009" i="1"/>
  <c r="P16008" i="1"/>
  <c r="O16008" i="1"/>
  <c r="P16007" i="1"/>
  <c r="O16007" i="1"/>
  <c r="P16006" i="1"/>
  <c r="O16006" i="1"/>
  <c r="P16005" i="1"/>
  <c r="O16005" i="1"/>
  <c r="P16004" i="1"/>
  <c r="O16004" i="1"/>
  <c r="P16003" i="1"/>
  <c r="O16003" i="1"/>
  <c r="P16002" i="1"/>
  <c r="O16002" i="1"/>
  <c r="P16001" i="1"/>
  <c r="O16001" i="1"/>
  <c r="P16000" i="1"/>
  <c r="O16000" i="1"/>
  <c r="P15999" i="1"/>
  <c r="O15999" i="1"/>
  <c r="P15998" i="1"/>
  <c r="O15998" i="1"/>
  <c r="P15997" i="1"/>
  <c r="O15997" i="1"/>
  <c r="P15996" i="1"/>
  <c r="O15996" i="1"/>
  <c r="P15995" i="1"/>
  <c r="O15995" i="1"/>
  <c r="P15994" i="1"/>
  <c r="O15994" i="1"/>
  <c r="P15993" i="1"/>
  <c r="O15993" i="1"/>
  <c r="P15992" i="1"/>
  <c r="O15992" i="1"/>
  <c r="P15991" i="1"/>
  <c r="O15991" i="1"/>
  <c r="P15990" i="1"/>
  <c r="O15990" i="1"/>
  <c r="P15989" i="1"/>
  <c r="O15989" i="1"/>
  <c r="P15988" i="1"/>
  <c r="O15988" i="1"/>
  <c r="P15987" i="1"/>
  <c r="O15987" i="1"/>
  <c r="P15986" i="1"/>
  <c r="O15986" i="1"/>
  <c r="P15985" i="1"/>
  <c r="O15985" i="1"/>
  <c r="P15984" i="1"/>
  <c r="O15984" i="1"/>
  <c r="P15983" i="1"/>
  <c r="O15983" i="1"/>
  <c r="P15982" i="1"/>
  <c r="O15982" i="1"/>
  <c r="P15981" i="1"/>
  <c r="O15981" i="1"/>
  <c r="P15980" i="1"/>
  <c r="O15980" i="1"/>
  <c r="P15979" i="1"/>
  <c r="O15979" i="1"/>
  <c r="P15978" i="1"/>
  <c r="O15978" i="1"/>
  <c r="P15977" i="1"/>
  <c r="O15977" i="1"/>
  <c r="P15976" i="1"/>
  <c r="O15976" i="1"/>
  <c r="P15975" i="1"/>
  <c r="O15975" i="1"/>
  <c r="P15974" i="1"/>
  <c r="O15974" i="1"/>
  <c r="P15973" i="1"/>
  <c r="O15973" i="1"/>
  <c r="P15972" i="1"/>
  <c r="O15972" i="1"/>
  <c r="P15971" i="1"/>
  <c r="O15971" i="1"/>
  <c r="P15970" i="1"/>
  <c r="O15970" i="1"/>
  <c r="P15969" i="1"/>
  <c r="O15969" i="1"/>
  <c r="P15968" i="1"/>
  <c r="O15968" i="1"/>
  <c r="P15967" i="1"/>
  <c r="O15967" i="1"/>
  <c r="P15966" i="1"/>
  <c r="O15966" i="1"/>
  <c r="P15965" i="1"/>
  <c r="O15965" i="1"/>
  <c r="P15964" i="1"/>
  <c r="O15964" i="1"/>
  <c r="P15963" i="1"/>
  <c r="O15963" i="1"/>
  <c r="P15962" i="1"/>
  <c r="O15962" i="1"/>
  <c r="P15961" i="1"/>
  <c r="O15961" i="1"/>
  <c r="P15960" i="1"/>
  <c r="O15960" i="1"/>
  <c r="P15959" i="1"/>
  <c r="O15959" i="1"/>
  <c r="P15958" i="1"/>
  <c r="O15958" i="1"/>
  <c r="P15957" i="1"/>
  <c r="O15957" i="1"/>
  <c r="P15956" i="1"/>
  <c r="O15956" i="1"/>
  <c r="P15955" i="1"/>
  <c r="O15955" i="1"/>
  <c r="P15954" i="1"/>
  <c r="O15954" i="1"/>
  <c r="P15953" i="1"/>
  <c r="O15953" i="1"/>
  <c r="P15952" i="1"/>
  <c r="O15952" i="1"/>
  <c r="P15951" i="1"/>
  <c r="O15951" i="1"/>
  <c r="P15950" i="1"/>
  <c r="O15950" i="1"/>
  <c r="P15949" i="1"/>
  <c r="O15949" i="1"/>
  <c r="P15948" i="1"/>
  <c r="O15948" i="1"/>
  <c r="P15947" i="1"/>
  <c r="O15947" i="1"/>
  <c r="P15946" i="1"/>
  <c r="O15946" i="1"/>
  <c r="P15945" i="1"/>
  <c r="O15945" i="1"/>
  <c r="P15944" i="1"/>
  <c r="O15944" i="1"/>
  <c r="P15943" i="1"/>
  <c r="O15943" i="1"/>
  <c r="P15942" i="1"/>
  <c r="O15942" i="1"/>
  <c r="P15941" i="1"/>
  <c r="O15941" i="1"/>
  <c r="P15940" i="1"/>
  <c r="O15940" i="1"/>
  <c r="P15939" i="1"/>
  <c r="O15939" i="1"/>
  <c r="P15938" i="1"/>
  <c r="O15938" i="1"/>
  <c r="P15937" i="1"/>
  <c r="O15937" i="1"/>
  <c r="P15936" i="1"/>
  <c r="O15936" i="1"/>
  <c r="P15935" i="1"/>
  <c r="O15935" i="1"/>
  <c r="P15934" i="1"/>
  <c r="O15934" i="1"/>
  <c r="P15933" i="1"/>
  <c r="O15933" i="1"/>
  <c r="P15932" i="1"/>
  <c r="O15932" i="1"/>
  <c r="P15931" i="1"/>
  <c r="O15931" i="1"/>
  <c r="P15930" i="1"/>
  <c r="O15930" i="1"/>
  <c r="P15929" i="1"/>
  <c r="O15929" i="1"/>
  <c r="P15928" i="1"/>
  <c r="O15928" i="1"/>
  <c r="P15927" i="1"/>
  <c r="O15927" i="1"/>
  <c r="P15926" i="1"/>
  <c r="O15926" i="1"/>
  <c r="P15925" i="1"/>
  <c r="O15925" i="1"/>
  <c r="P15924" i="1"/>
  <c r="O15924" i="1"/>
  <c r="P15923" i="1"/>
  <c r="O15923" i="1"/>
  <c r="P15922" i="1"/>
  <c r="O15922" i="1"/>
  <c r="P15921" i="1"/>
  <c r="O15921" i="1"/>
  <c r="P15920" i="1"/>
  <c r="O15920" i="1"/>
  <c r="P15919" i="1"/>
  <c r="O15919" i="1"/>
  <c r="P15918" i="1"/>
  <c r="O15918" i="1"/>
  <c r="P15917" i="1"/>
  <c r="O15917" i="1"/>
  <c r="P15916" i="1"/>
  <c r="O15916" i="1"/>
  <c r="P15915" i="1"/>
  <c r="O15915" i="1"/>
  <c r="P15914" i="1"/>
  <c r="O15914" i="1"/>
  <c r="P15913" i="1"/>
  <c r="O15913" i="1"/>
  <c r="P15912" i="1"/>
  <c r="O15912" i="1"/>
  <c r="P15911" i="1"/>
  <c r="O15911" i="1"/>
  <c r="P15910" i="1"/>
  <c r="O15910" i="1"/>
  <c r="P15909" i="1"/>
  <c r="O15909" i="1"/>
  <c r="P15908" i="1"/>
  <c r="O15908" i="1"/>
  <c r="P15907" i="1"/>
  <c r="O15907" i="1"/>
  <c r="P15906" i="1"/>
  <c r="O15906" i="1"/>
  <c r="P15905" i="1"/>
  <c r="O15905" i="1"/>
  <c r="P15904" i="1"/>
  <c r="O15904" i="1"/>
  <c r="P15903" i="1"/>
  <c r="O15903" i="1"/>
  <c r="P15902" i="1"/>
  <c r="O15902" i="1"/>
  <c r="P15901" i="1"/>
  <c r="O15901" i="1"/>
  <c r="P15900" i="1"/>
  <c r="O15900" i="1"/>
  <c r="P15899" i="1"/>
  <c r="O15899" i="1"/>
  <c r="P15898" i="1"/>
  <c r="O15898" i="1"/>
  <c r="P15897" i="1"/>
  <c r="O15897" i="1"/>
  <c r="P15896" i="1"/>
  <c r="O15896" i="1"/>
  <c r="P15895" i="1"/>
  <c r="O15895" i="1"/>
  <c r="P15894" i="1"/>
  <c r="O15894" i="1"/>
  <c r="P15893" i="1"/>
  <c r="O15893" i="1"/>
  <c r="P15892" i="1"/>
  <c r="O15892" i="1"/>
  <c r="P15891" i="1"/>
  <c r="O15891" i="1"/>
  <c r="P15890" i="1"/>
  <c r="O15890" i="1"/>
  <c r="P15889" i="1"/>
  <c r="O15889" i="1"/>
  <c r="P15888" i="1"/>
  <c r="O15888" i="1"/>
  <c r="P15887" i="1"/>
  <c r="O15887" i="1"/>
  <c r="P15886" i="1"/>
  <c r="O15886" i="1"/>
  <c r="P15885" i="1"/>
  <c r="O15885" i="1"/>
  <c r="P15884" i="1"/>
  <c r="O15884" i="1"/>
  <c r="P15883" i="1"/>
  <c r="O15883" i="1"/>
  <c r="P15882" i="1"/>
  <c r="O15882" i="1"/>
  <c r="P15881" i="1"/>
  <c r="O15881" i="1"/>
  <c r="P15880" i="1"/>
  <c r="O15880" i="1"/>
  <c r="P15879" i="1"/>
  <c r="O15879" i="1"/>
  <c r="P15878" i="1"/>
  <c r="O15878" i="1"/>
  <c r="P15877" i="1"/>
  <c r="O15877" i="1"/>
  <c r="P15876" i="1"/>
  <c r="O15876" i="1"/>
  <c r="P15875" i="1"/>
  <c r="O15875" i="1"/>
  <c r="P15874" i="1"/>
  <c r="O15874" i="1"/>
  <c r="P15873" i="1"/>
  <c r="O15873" i="1"/>
  <c r="P15872" i="1"/>
  <c r="O15872" i="1"/>
  <c r="P15871" i="1"/>
  <c r="O15871" i="1"/>
  <c r="P15870" i="1"/>
  <c r="O15870" i="1"/>
  <c r="P15869" i="1"/>
  <c r="O15869" i="1"/>
  <c r="P15868" i="1"/>
  <c r="O15868" i="1"/>
  <c r="P15867" i="1"/>
  <c r="O15867" i="1"/>
  <c r="P15866" i="1"/>
  <c r="O15866" i="1"/>
  <c r="P15865" i="1"/>
  <c r="O15865" i="1"/>
  <c r="P15864" i="1"/>
  <c r="O15864" i="1"/>
  <c r="P15863" i="1"/>
  <c r="O15863" i="1"/>
  <c r="P15862" i="1"/>
  <c r="O15862" i="1"/>
  <c r="P15861" i="1"/>
  <c r="O15861" i="1"/>
  <c r="P15860" i="1"/>
  <c r="O15860" i="1"/>
  <c r="P15859" i="1"/>
  <c r="O15859" i="1"/>
  <c r="P15858" i="1"/>
  <c r="O15858" i="1"/>
  <c r="P15857" i="1"/>
  <c r="O15857" i="1"/>
  <c r="P15856" i="1"/>
  <c r="O15856" i="1"/>
  <c r="P15855" i="1"/>
  <c r="O15855" i="1"/>
  <c r="P15854" i="1"/>
  <c r="O15854" i="1"/>
  <c r="P15853" i="1"/>
  <c r="O15853" i="1"/>
  <c r="P15852" i="1"/>
  <c r="O15852" i="1"/>
  <c r="P15851" i="1"/>
  <c r="O15851" i="1"/>
  <c r="P15850" i="1"/>
  <c r="O15850" i="1"/>
  <c r="P15849" i="1"/>
  <c r="O15849" i="1"/>
  <c r="P15848" i="1"/>
  <c r="O15848" i="1"/>
  <c r="P15847" i="1"/>
  <c r="O15847" i="1"/>
  <c r="P15846" i="1"/>
  <c r="O15846" i="1"/>
  <c r="P15845" i="1"/>
  <c r="O15845" i="1"/>
  <c r="P15844" i="1"/>
  <c r="O15844" i="1"/>
  <c r="P15843" i="1"/>
  <c r="O15843" i="1"/>
  <c r="P15842" i="1"/>
  <c r="O15842" i="1"/>
  <c r="P15841" i="1"/>
  <c r="O15841" i="1"/>
  <c r="P15840" i="1"/>
  <c r="O15840" i="1"/>
  <c r="P15839" i="1"/>
  <c r="O15839" i="1"/>
  <c r="P15838" i="1"/>
  <c r="O15838" i="1"/>
  <c r="P15837" i="1"/>
  <c r="O15837" i="1"/>
  <c r="P15836" i="1"/>
  <c r="O15836" i="1"/>
  <c r="P15835" i="1"/>
  <c r="O15835" i="1"/>
  <c r="P15834" i="1"/>
  <c r="O15834" i="1"/>
  <c r="P15833" i="1"/>
  <c r="O15833" i="1"/>
  <c r="P15832" i="1"/>
  <c r="O15832" i="1"/>
  <c r="P15831" i="1"/>
  <c r="O15831" i="1"/>
  <c r="P15830" i="1"/>
  <c r="O15830" i="1"/>
  <c r="P15829" i="1"/>
  <c r="O15829" i="1"/>
  <c r="P15828" i="1"/>
  <c r="O15828" i="1"/>
  <c r="P15827" i="1"/>
  <c r="O15827" i="1"/>
  <c r="P15826" i="1"/>
  <c r="O15826" i="1"/>
  <c r="P15825" i="1"/>
  <c r="O15825" i="1"/>
  <c r="P15824" i="1"/>
  <c r="O15824" i="1"/>
  <c r="P15823" i="1"/>
  <c r="O15823" i="1"/>
  <c r="P15822" i="1"/>
  <c r="O15822" i="1"/>
  <c r="P15821" i="1"/>
  <c r="O15821" i="1"/>
  <c r="P15820" i="1"/>
  <c r="O15820" i="1"/>
  <c r="P15819" i="1"/>
  <c r="O15819" i="1"/>
  <c r="P15818" i="1"/>
  <c r="O15818" i="1"/>
  <c r="P15817" i="1"/>
  <c r="O15817" i="1"/>
  <c r="P15816" i="1"/>
  <c r="O15816" i="1"/>
  <c r="P15815" i="1"/>
  <c r="O15815" i="1"/>
  <c r="P15814" i="1"/>
  <c r="O15814" i="1"/>
  <c r="P15813" i="1"/>
  <c r="O15813" i="1"/>
  <c r="P15812" i="1"/>
  <c r="O15812" i="1"/>
  <c r="P15811" i="1"/>
  <c r="O15811" i="1"/>
  <c r="P15810" i="1"/>
  <c r="O15810" i="1"/>
  <c r="P15809" i="1"/>
  <c r="O15809" i="1"/>
  <c r="P15808" i="1"/>
  <c r="O15808" i="1"/>
  <c r="P15807" i="1"/>
  <c r="O15807" i="1"/>
  <c r="P15806" i="1"/>
  <c r="O15806" i="1"/>
  <c r="P15805" i="1"/>
  <c r="O15805" i="1"/>
  <c r="P15804" i="1"/>
  <c r="O15804" i="1"/>
  <c r="P15803" i="1"/>
  <c r="O15803" i="1"/>
  <c r="P15802" i="1"/>
  <c r="O15802" i="1"/>
  <c r="P15801" i="1"/>
  <c r="O15801" i="1"/>
  <c r="P15800" i="1"/>
  <c r="O15800" i="1"/>
  <c r="P15799" i="1"/>
  <c r="O15799" i="1"/>
  <c r="P15798" i="1"/>
  <c r="O15798" i="1"/>
  <c r="P15797" i="1"/>
  <c r="O15797" i="1"/>
  <c r="P15796" i="1"/>
  <c r="O15796" i="1"/>
  <c r="P15795" i="1"/>
  <c r="O15795" i="1"/>
  <c r="P15794" i="1"/>
  <c r="O15794" i="1"/>
  <c r="P15793" i="1"/>
  <c r="O15793" i="1"/>
  <c r="P15792" i="1"/>
  <c r="O15792" i="1"/>
  <c r="P15791" i="1"/>
  <c r="O15791" i="1"/>
  <c r="P15790" i="1"/>
  <c r="O15790" i="1"/>
  <c r="P15789" i="1"/>
  <c r="O15789" i="1"/>
  <c r="P15788" i="1"/>
  <c r="O15788" i="1"/>
  <c r="P15787" i="1"/>
  <c r="O15787" i="1"/>
  <c r="P15786" i="1"/>
  <c r="O15786" i="1"/>
  <c r="P15785" i="1"/>
  <c r="O15785" i="1"/>
  <c r="P15784" i="1"/>
  <c r="O15784" i="1"/>
  <c r="P15783" i="1"/>
  <c r="O15783" i="1"/>
  <c r="P15782" i="1"/>
  <c r="O15782" i="1"/>
  <c r="P15781" i="1"/>
  <c r="O15781" i="1"/>
  <c r="P15780" i="1"/>
  <c r="O15780" i="1"/>
  <c r="P15779" i="1"/>
  <c r="O15779" i="1"/>
  <c r="P15778" i="1"/>
  <c r="O15778" i="1"/>
  <c r="P15777" i="1"/>
  <c r="O15777" i="1"/>
  <c r="P15776" i="1"/>
  <c r="O15776" i="1"/>
  <c r="P15775" i="1"/>
  <c r="O15775" i="1"/>
  <c r="P15774" i="1"/>
  <c r="O15774" i="1"/>
  <c r="P15773" i="1"/>
  <c r="O15773" i="1"/>
  <c r="P15772" i="1"/>
  <c r="O15772" i="1"/>
  <c r="P15771" i="1"/>
  <c r="O15771" i="1"/>
  <c r="P15770" i="1"/>
  <c r="O15770" i="1"/>
  <c r="P15769" i="1"/>
  <c r="O15769" i="1"/>
  <c r="P15768" i="1"/>
  <c r="O15768" i="1"/>
  <c r="P15767" i="1"/>
  <c r="O15767" i="1"/>
  <c r="P15766" i="1"/>
  <c r="O15766" i="1"/>
  <c r="P15765" i="1"/>
  <c r="O15765" i="1"/>
  <c r="P15764" i="1"/>
  <c r="O15764" i="1"/>
  <c r="P15763" i="1"/>
  <c r="O15763" i="1"/>
  <c r="P15762" i="1"/>
  <c r="O15762" i="1"/>
  <c r="P15761" i="1"/>
  <c r="O15761" i="1"/>
  <c r="P15760" i="1"/>
  <c r="O15760" i="1"/>
  <c r="P15759" i="1"/>
  <c r="O15759" i="1"/>
  <c r="P15758" i="1"/>
  <c r="O15758" i="1"/>
  <c r="P15757" i="1"/>
  <c r="O15757" i="1"/>
  <c r="P15756" i="1"/>
  <c r="O15756" i="1"/>
  <c r="P15755" i="1"/>
  <c r="O15755" i="1"/>
  <c r="P15754" i="1"/>
  <c r="O15754" i="1"/>
  <c r="P15753" i="1"/>
  <c r="O15753" i="1"/>
  <c r="P15752" i="1"/>
  <c r="O15752" i="1"/>
  <c r="P15751" i="1"/>
  <c r="O15751" i="1"/>
  <c r="P15750" i="1"/>
  <c r="O15750" i="1"/>
  <c r="P15749" i="1"/>
  <c r="O15749" i="1"/>
  <c r="P15748" i="1"/>
  <c r="O15748" i="1"/>
  <c r="P15747" i="1"/>
  <c r="O15747" i="1"/>
  <c r="P15746" i="1"/>
  <c r="O15746" i="1"/>
  <c r="P15745" i="1"/>
  <c r="O15745" i="1"/>
  <c r="P15744" i="1"/>
  <c r="O15744" i="1"/>
  <c r="P15743" i="1"/>
  <c r="O15743" i="1"/>
  <c r="P15742" i="1"/>
  <c r="O15742" i="1"/>
  <c r="P15741" i="1"/>
  <c r="O15741" i="1"/>
  <c r="P15740" i="1"/>
  <c r="O15740" i="1"/>
  <c r="P15739" i="1"/>
  <c r="O15739" i="1"/>
  <c r="P15738" i="1"/>
  <c r="O15738" i="1"/>
  <c r="P15737" i="1"/>
  <c r="O15737" i="1"/>
  <c r="P15736" i="1"/>
  <c r="O15736" i="1"/>
  <c r="P15735" i="1"/>
  <c r="O15735" i="1"/>
  <c r="P15734" i="1"/>
  <c r="O15734" i="1"/>
  <c r="P15733" i="1"/>
  <c r="O15733" i="1"/>
  <c r="P15732" i="1"/>
  <c r="O15732" i="1"/>
  <c r="P15731" i="1"/>
  <c r="O15731" i="1"/>
  <c r="P15730" i="1"/>
  <c r="O15730" i="1"/>
  <c r="P15729" i="1"/>
  <c r="O15729" i="1"/>
  <c r="P15728" i="1"/>
  <c r="O15728" i="1"/>
  <c r="P15727" i="1"/>
  <c r="O15727" i="1"/>
  <c r="P15726" i="1"/>
  <c r="O15726" i="1"/>
  <c r="P15725" i="1"/>
  <c r="O15725" i="1"/>
  <c r="P15724" i="1"/>
  <c r="O15724" i="1"/>
  <c r="P15723" i="1"/>
  <c r="O15723" i="1"/>
  <c r="P15722" i="1"/>
  <c r="O15722" i="1"/>
  <c r="P15721" i="1"/>
  <c r="O15721" i="1"/>
  <c r="P15720" i="1"/>
  <c r="O15720" i="1"/>
  <c r="P15719" i="1"/>
  <c r="O15719" i="1"/>
  <c r="P15718" i="1"/>
  <c r="O15718" i="1"/>
  <c r="P15717" i="1"/>
  <c r="O15717" i="1"/>
  <c r="P15716" i="1"/>
  <c r="O15716" i="1"/>
  <c r="P15715" i="1"/>
  <c r="O15715" i="1"/>
  <c r="P15714" i="1"/>
  <c r="O15714" i="1"/>
  <c r="P15713" i="1"/>
  <c r="O15713" i="1"/>
  <c r="P15712" i="1"/>
  <c r="O15712" i="1"/>
  <c r="P15711" i="1"/>
  <c r="O15711" i="1"/>
  <c r="P15710" i="1"/>
  <c r="O15710" i="1"/>
  <c r="P15709" i="1"/>
  <c r="O15709" i="1"/>
  <c r="P15708" i="1"/>
  <c r="O15708" i="1"/>
  <c r="P15707" i="1"/>
  <c r="O15707" i="1"/>
  <c r="P15706" i="1"/>
  <c r="O15706" i="1"/>
  <c r="P15705" i="1"/>
  <c r="O15705" i="1"/>
  <c r="P15704" i="1"/>
  <c r="O15704" i="1"/>
  <c r="P15703" i="1"/>
  <c r="O15703" i="1"/>
  <c r="P15702" i="1"/>
  <c r="O15702" i="1"/>
  <c r="P15701" i="1"/>
  <c r="O15701" i="1"/>
  <c r="P15700" i="1"/>
  <c r="O15700" i="1"/>
  <c r="P15699" i="1"/>
  <c r="O15699" i="1"/>
  <c r="P15698" i="1"/>
  <c r="O15698" i="1"/>
  <c r="P15697" i="1"/>
  <c r="O15697" i="1"/>
  <c r="P15696" i="1"/>
  <c r="O15696" i="1"/>
  <c r="P15695" i="1"/>
  <c r="O15695" i="1"/>
  <c r="P15694" i="1"/>
  <c r="O15694" i="1"/>
  <c r="P15693" i="1"/>
  <c r="O15693" i="1"/>
  <c r="P15692" i="1"/>
  <c r="O15692" i="1"/>
  <c r="P15691" i="1"/>
  <c r="O15691" i="1"/>
  <c r="P15690" i="1"/>
  <c r="O15690" i="1"/>
  <c r="P15689" i="1"/>
  <c r="O15689" i="1"/>
  <c r="P15688" i="1"/>
  <c r="O15688" i="1"/>
  <c r="P15687" i="1"/>
  <c r="O15687" i="1"/>
  <c r="P15686" i="1"/>
  <c r="O15686" i="1"/>
  <c r="P15685" i="1"/>
  <c r="O15685" i="1"/>
  <c r="P15684" i="1"/>
  <c r="O15684" i="1"/>
  <c r="P15683" i="1"/>
  <c r="O15683" i="1"/>
  <c r="P15682" i="1"/>
  <c r="O15682" i="1"/>
  <c r="P15681" i="1"/>
  <c r="O15681" i="1"/>
  <c r="P15680" i="1"/>
  <c r="O15680" i="1"/>
  <c r="P15679" i="1"/>
  <c r="O15679" i="1"/>
  <c r="P15678" i="1"/>
  <c r="O15678" i="1"/>
  <c r="P15677" i="1"/>
  <c r="O15677" i="1"/>
  <c r="P15676" i="1"/>
  <c r="O15676" i="1"/>
  <c r="P15675" i="1"/>
  <c r="O15675" i="1"/>
  <c r="P15674" i="1"/>
  <c r="O15674" i="1"/>
  <c r="P15673" i="1"/>
  <c r="O15673" i="1"/>
  <c r="P15672" i="1"/>
  <c r="O15672" i="1"/>
  <c r="P15671" i="1"/>
  <c r="O15671" i="1"/>
  <c r="P15670" i="1"/>
  <c r="O15670" i="1"/>
  <c r="P15669" i="1"/>
  <c r="O15669" i="1"/>
  <c r="P15668" i="1"/>
  <c r="O15668" i="1"/>
  <c r="P15667" i="1"/>
  <c r="O15667" i="1"/>
  <c r="P15666" i="1"/>
  <c r="O15666" i="1"/>
  <c r="P15665" i="1"/>
  <c r="O15665" i="1"/>
  <c r="P15664" i="1"/>
  <c r="O15664" i="1"/>
  <c r="P15663" i="1"/>
  <c r="O15663" i="1"/>
  <c r="P15662" i="1"/>
  <c r="O15662" i="1"/>
  <c r="P15661" i="1"/>
  <c r="O15661" i="1"/>
  <c r="P15660" i="1"/>
  <c r="O15660" i="1"/>
  <c r="P15659" i="1"/>
  <c r="O15659" i="1"/>
  <c r="P15658" i="1"/>
  <c r="O15658" i="1"/>
  <c r="P15657" i="1"/>
  <c r="O15657" i="1"/>
  <c r="P15656" i="1"/>
  <c r="O15656" i="1"/>
  <c r="P15655" i="1"/>
  <c r="O15655" i="1"/>
  <c r="P15654" i="1"/>
  <c r="O15654" i="1"/>
  <c r="P15653" i="1"/>
  <c r="O15653" i="1"/>
  <c r="P15652" i="1"/>
  <c r="O15652" i="1"/>
  <c r="P15651" i="1"/>
  <c r="O15651" i="1"/>
  <c r="P15650" i="1"/>
  <c r="O15650" i="1"/>
  <c r="P15649" i="1"/>
  <c r="O15649" i="1"/>
  <c r="P15648" i="1"/>
  <c r="O15648" i="1"/>
  <c r="P15647" i="1"/>
  <c r="O15647" i="1"/>
  <c r="P15646" i="1"/>
  <c r="O15646" i="1"/>
  <c r="P15645" i="1"/>
  <c r="O15645" i="1"/>
  <c r="P15644" i="1"/>
  <c r="O15644" i="1"/>
  <c r="P15643" i="1"/>
  <c r="O15643" i="1"/>
  <c r="P15642" i="1"/>
  <c r="O15642" i="1"/>
  <c r="P15641" i="1"/>
  <c r="O15641" i="1"/>
  <c r="P15640" i="1"/>
  <c r="O15640" i="1"/>
  <c r="P15639" i="1"/>
  <c r="O15639" i="1"/>
  <c r="P15638" i="1"/>
  <c r="O15638" i="1"/>
  <c r="P15637" i="1"/>
  <c r="O15637" i="1"/>
  <c r="P15636" i="1"/>
  <c r="O15636" i="1"/>
  <c r="P15635" i="1"/>
  <c r="O15635" i="1"/>
  <c r="P15634" i="1"/>
  <c r="O15634" i="1"/>
  <c r="P15633" i="1"/>
  <c r="O15633" i="1"/>
  <c r="P15632" i="1"/>
  <c r="O15632" i="1"/>
  <c r="P15631" i="1"/>
  <c r="O15631" i="1"/>
  <c r="P15630" i="1"/>
  <c r="O15630" i="1"/>
  <c r="P15629" i="1"/>
  <c r="O15629" i="1"/>
  <c r="P15628" i="1"/>
  <c r="O15628" i="1"/>
  <c r="P15627" i="1"/>
  <c r="O15627" i="1"/>
  <c r="P15626" i="1"/>
  <c r="O15626" i="1"/>
  <c r="P15625" i="1"/>
  <c r="O15625" i="1"/>
  <c r="P15624" i="1"/>
  <c r="O15624" i="1"/>
  <c r="P15623" i="1"/>
  <c r="O15623" i="1"/>
  <c r="P15622" i="1"/>
  <c r="O15622" i="1"/>
  <c r="P15621" i="1"/>
  <c r="O15621" i="1"/>
  <c r="P15620" i="1"/>
  <c r="O15620" i="1"/>
  <c r="P15619" i="1"/>
  <c r="O15619" i="1"/>
  <c r="P15618" i="1"/>
  <c r="O15618" i="1"/>
  <c r="P15617" i="1"/>
  <c r="O15617" i="1"/>
  <c r="P15616" i="1"/>
  <c r="O15616" i="1"/>
  <c r="P15615" i="1"/>
  <c r="O15615" i="1"/>
  <c r="P15614" i="1"/>
  <c r="O15614" i="1"/>
  <c r="P15613" i="1"/>
  <c r="O15613" i="1"/>
  <c r="P15612" i="1"/>
  <c r="O15612" i="1"/>
  <c r="P15611" i="1"/>
  <c r="O15611" i="1"/>
  <c r="P15610" i="1"/>
  <c r="O15610" i="1"/>
  <c r="P15609" i="1"/>
  <c r="O15609" i="1"/>
  <c r="P15608" i="1"/>
  <c r="O15608" i="1"/>
  <c r="P15607" i="1"/>
  <c r="O15607" i="1"/>
  <c r="P15606" i="1"/>
  <c r="O15606" i="1"/>
  <c r="P15605" i="1"/>
  <c r="O15605" i="1"/>
  <c r="P15604" i="1"/>
  <c r="O15604" i="1"/>
  <c r="P15603" i="1"/>
  <c r="O15603" i="1"/>
  <c r="P15602" i="1"/>
  <c r="O15602" i="1"/>
  <c r="P15601" i="1"/>
  <c r="O15601" i="1"/>
  <c r="P15600" i="1"/>
  <c r="O15600" i="1"/>
  <c r="P15599" i="1"/>
  <c r="O15599" i="1"/>
  <c r="P15598" i="1"/>
  <c r="O15598" i="1"/>
  <c r="P15597" i="1"/>
  <c r="O15597" i="1"/>
  <c r="P15596" i="1"/>
  <c r="O15596" i="1"/>
  <c r="P15595" i="1"/>
  <c r="O15595" i="1"/>
  <c r="P15594" i="1"/>
  <c r="O15594" i="1"/>
  <c r="P15593" i="1"/>
  <c r="O15593" i="1"/>
  <c r="P15592" i="1"/>
  <c r="O15592" i="1"/>
  <c r="P15591" i="1"/>
  <c r="O15591" i="1"/>
  <c r="P15590" i="1"/>
  <c r="O15590" i="1"/>
  <c r="P15589" i="1"/>
  <c r="O15589" i="1"/>
  <c r="P15588" i="1"/>
  <c r="O15588" i="1"/>
  <c r="P15587" i="1"/>
  <c r="O15587" i="1"/>
  <c r="P15586" i="1"/>
  <c r="O15586" i="1"/>
  <c r="P15585" i="1"/>
  <c r="O15585" i="1"/>
  <c r="P15584" i="1"/>
  <c r="O15584" i="1"/>
  <c r="P15583" i="1"/>
  <c r="O15583" i="1"/>
  <c r="P15582" i="1"/>
  <c r="O15582" i="1"/>
  <c r="P15581" i="1"/>
  <c r="O15581" i="1"/>
  <c r="P15580" i="1"/>
  <c r="O15580" i="1"/>
  <c r="P15579" i="1"/>
  <c r="O15579" i="1"/>
  <c r="P15578" i="1"/>
  <c r="O15578" i="1"/>
  <c r="P15577" i="1"/>
  <c r="O15577" i="1"/>
  <c r="P15576" i="1"/>
  <c r="O15576" i="1"/>
  <c r="P15575" i="1"/>
  <c r="O15575" i="1"/>
  <c r="P15574" i="1"/>
  <c r="O15574" i="1"/>
  <c r="P15573" i="1"/>
  <c r="O15573" i="1"/>
  <c r="P15572" i="1"/>
  <c r="O15572" i="1"/>
  <c r="P15571" i="1"/>
  <c r="O15571" i="1"/>
  <c r="P15570" i="1"/>
  <c r="O15570" i="1"/>
  <c r="P15569" i="1"/>
  <c r="O15569" i="1"/>
  <c r="P15568" i="1"/>
  <c r="O15568" i="1"/>
  <c r="P15567" i="1"/>
  <c r="O15567" i="1"/>
  <c r="P15566" i="1"/>
  <c r="O15566" i="1"/>
  <c r="P15565" i="1"/>
  <c r="O15565" i="1"/>
  <c r="P15564" i="1"/>
  <c r="O15564" i="1"/>
  <c r="P15563" i="1"/>
  <c r="O15563" i="1"/>
  <c r="P15562" i="1"/>
  <c r="O15562" i="1"/>
  <c r="P15561" i="1"/>
  <c r="O15561" i="1"/>
  <c r="P15560" i="1"/>
  <c r="O15560" i="1"/>
  <c r="P15559" i="1"/>
  <c r="O15559" i="1"/>
  <c r="P15558" i="1"/>
  <c r="O15558" i="1"/>
  <c r="P15557" i="1"/>
  <c r="O15557" i="1"/>
  <c r="P15556" i="1"/>
  <c r="O15556" i="1"/>
  <c r="P15555" i="1"/>
  <c r="O15555" i="1"/>
  <c r="P15554" i="1"/>
  <c r="O15554" i="1"/>
  <c r="P15553" i="1"/>
  <c r="O15553" i="1"/>
  <c r="P15552" i="1"/>
  <c r="O15552" i="1"/>
  <c r="P15551" i="1"/>
  <c r="O15551" i="1"/>
  <c r="P15550" i="1"/>
  <c r="O15550" i="1"/>
  <c r="P15549" i="1"/>
  <c r="O15549" i="1"/>
  <c r="P15548" i="1"/>
  <c r="O15548" i="1"/>
  <c r="P15547" i="1"/>
  <c r="O15547" i="1"/>
  <c r="P15546" i="1"/>
  <c r="O15546" i="1"/>
  <c r="P15545" i="1"/>
  <c r="O15545" i="1"/>
  <c r="P15544" i="1"/>
  <c r="O15544" i="1"/>
  <c r="P15543" i="1"/>
  <c r="O15543" i="1"/>
  <c r="P15542" i="1"/>
  <c r="O15542" i="1"/>
  <c r="P15541" i="1"/>
  <c r="O15541" i="1"/>
  <c r="P15540" i="1"/>
  <c r="O15540" i="1"/>
  <c r="P15539" i="1"/>
  <c r="O15539" i="1"/>
  <c r="P15538" i="1"/>
  <c r="O15538" i="1"/>
  <c r="P15537" i="1"/>
  <c r="O15537" i="1"/>
  <c r="P15536" i="1"/>
  <c r="O15536" i="1"/>
  <c r="P15535" i="1"/>
  <c r="O15535" i="1"/>
  <c r="P15534" i="1"/>
  <c r="O15534" i="1"/>
  <c r="P15533" i="1"/>
  <c r="O15533" i="1"/>
  <c r="P15532" i="1"/>
  <c r="O15532" i="1"/>
  <c r="P15531" i="1"/>
  <c r="O15531" i="1"/>
  <c r="P15530" i="1"/>
  <c r="O15530" i="1"/>
  <c r="P15529" i="1"/>
  <c r="O15529" i="1"/>
  <c r="P15528" i="1"/>
  <c r="O15528" i="1"/>
  <c r="P15527" i="1"/>
  <c r="O15527" i="1"/>
  <c r="P15526" i="1"/>
  <c r="O15526" i="1"/>
  <c r="P15525" i="1"/>
  <c r="O15525" i="1"/>
  <c r="P15524" i="1"/>
  <c r="O15524" i="1"/>
  <c r="P15523" i="1"/>
  <c r="O15523" i="1"/>
  <c r="P15522" i="1"/>
  <c r="O15522" i="1"/>
  <c r="P15521" i="1"/>
  <c r="O15521" i="1"/>
  <c r="P15520" i="1"/>
  <c r="O15520" i="1"/>
  <c r="P15519" i="1"/>
  <c r="O15519" i="1"/>
  <c r="P15518" i="1"/>
  <c r="O15518" i="1"/>
  <c r="P15517" i="1"/>
  <c r="O15517" i="1"/>
  <c r="P15516" i="1"/>
  <c r="O15516" i="1"/>
  <c r="P15515" i="1"/>
  <c r="O15515" i="1"/>
  <c r="P15514" i="1"/>
  <c r="O15514" i="1"/>
  <c r="P15513" i="1"/>
  <c r="O15513" i="1"/>
  <c r="P15512" i="1"/>
  <c r="O15512" i="1"/>
  <c r="P15511" i="1"/>
  <c r="O15511" i="1"/>
  <c r="P15510" i="1"/>
  <c r="O15510" i="1"/>
  <c r="P15509" i="1"/>
  <c r="O15509" i="1"/>
  <c r="P15508" i="1"/>
  <c r="O15508" i="1"/>
  <c r="P15507" i="1"/>
  <c r="O15507" i="1"/>
  <c r="P15506" i="1"/>
  <c r="O15506" i="1"/>
  <c r="P15505" i="1"/>
  <c r="O15505" i="1"/>
  <c r="P15504" i="1"/>
  <c r="O15504" i="1"/>
  <c r="P15503" i="1"/>
  <c r="O15503" i="1"/>
  <c r="P15502" i="1"/>
  <c r="O15502" i="1"/>
  <c r="P15501" i="1"/>
  <c r="O15501" i="1"/>
  <c r="P15500" i="1"/>
  <c r="O15500" i="1"/>
  <c r="P15499" i="1"/>
  <c r="O15499" i="1"/>
  <c r="P15498" i="1"/>
  <c r="O15498" i="1"/>
  <c r="P15497" i="1"/>
  <c r="O15497" i="1"/>
  <c r="P15496" i="1"/>
  <c r="O15496" i="1"/>
  <c r="P15495" i="1"/>
  <c r="O15495" i="1"/>
  <c r="P15494" i="1"/>
  <c r="O15494" i="1"/>
  <c r="P15493" i="1"/>
  <c r="O15493" i="1"/>
  <c r="P15492" i="1"/>
  <c r="O15492" i="1"/>
  <c r="P15491" i="1"/>
  <c r="O15491" i="1"/>
  <c r="P15490" i="1"/>
  <c r="O15490" i="1"/>
  <c r="P15489" i="1"/>
  <c r="O15489" i="1"/>
  <c r="P15488" i="1"/>
  <c r="O15488" i="1"/>
  <c r="P15487" i="1"/>
  <c r="O15487" i="1"/>
  <c r="P15486" i="1"/>
  <c r="O15486" i="1"/>
  <c r="P15485" i="1"/>
  <c r="O15485" i="1"/>
  <c r="P15484" i="1"/>
  <c r="O15484" i="1"/>
  <c r="P15483" i="1"/>
  <c r="O15483" i="1"/>
  <c r="P15482" i="1"/>
  <c r="O15482" i="1"/>
  <c r="P15481" i="1"/>
  <c r="O15481" i="1"/>
  <c r="P15480" i="1"/>
  <c r="O15480" i="1"/>
  <c r="P15479" i="1"/>
  <c r="O15479" i="1"/>
  <c r="P15478" i="1"/>
  <c r="O15478" i="1"/>
  <c r="P15477" i="1"/>
  <c r="O15477" i="1"/>
  <c r="P15476" i="1"/>
  <c r="O15476" i="1"/>
  <c r="P15475" i="1"/>
  <c r="O15475" i="1"/>
  <c r="P15474" i="1"/>
  <c r="O15474" i="1"/>
  <c r="P15473" i="1"/>
  <c r="O15473" i="1"/>
  <c r="P15472" i="1"/>
  <c r="O15472" i="1"/>
  <c r="P15471" i="1"/>
  <c r="O15471" i="1"/>
  <c r="P15470" i="1"/>
  <c r="O15470" i="1"/>
  <c r="P15469" i="1"/>
  <c r="O15469" i="1"/>
  <c r="P15468" i="1"/>
  <c r="O15468" i="1"/>
  <c r="P15467" i="1"/>
  <c r="O15467" i="1"/>
  <c r="P15466" i="1"/>
  <c r="O15466" i="1"/>
  <c r="P15465" i="1"/>
  <c r="O15465" i="1"/>
  <c r="P15464" i="1"/>
  <c r="O15464" i="1"/>
  <c r="P15463" i="1"/>
  <c r="O15463" i="1"/>
  <c r="P15462" i="1"/>
  <c r="O15462" i="1"/>
  <c r="P15461" i="1"/>
  <c r="O15461" i="1"/>
  <c r="P15460" i="1"/>
  <c r="O15460" i="1"/>
  <c r="P15459" i="1"/>
  <c r="O15459" i="1"/>
  <c r="P15458" i="1"/>
  <c r="O15458" i="1"/>
  <c r="P15457" i="1"/>
  <c r="O15457" i="1"/>
  <c r="P15456" i="1"/>
  <c r="O15456" i="1"/>
  <c r="P15455" i="1"/>
  <c r="O15455" i="1"/>
  <c r="P15454" i="1"/>
  <c r="O15454" i="1"/>
  <c r="P15453" i="1"/>
  <c r="O15453" i="1"/>
  <c r="P15452" i="1"/>
  <c r="O15452" i="1"/>
  <c r="P15451" i="1"/>
  <c r="O15451" i="1"/>
  <c r="P15450" i="1"/>
  <c r="O15450" i="1"/>
  <c r="P15449" i="1"/>
  <c r="O15449" i="1"/>
  <c r="P15448" i="1"/>
  <c r="O15448" i="1"/>
  <c r="P15447" i="1"/>
  <c r="O15447" i="1"/>
  <c r="P15446" i="1"/>
  <c r="O15446" i="1"/>
  <c r="P15445" i="1"/>
  <c r="O15445" i="1"/>
  <c r="P15444" i="1"/>
  <c r="O15444" i="1"/>
  <c r="P15443" i="1"/>
  <c r="O15443" i="1"/>
  <c r="P15442" i="1"/>
  <c r="O15442" i="1"/>
  <c r="P15441" i="1"/>
  <c r="O15441" i="1"/>
  <c r="P15440" i="1"/>
  <c r="O15440" i="1"/>
  <c r="P15439" i="1"/>
  <c r="O15439" i="1"/>
  <c r="P15438" i="1"/>
  <c r="O15438" i="1"/>
  <c r="P15437" i="1"/>
  <c r="O15437" i="1"/>
  <c r="P15436" i="1"/>
  <c r="O15436" i="1"/>
  <c r="P15435" i="1"/>
  <c r="O15435" i="1"/>
  <c r="P15434" i="1"/>
  <c r="O15434" i="1"/>
  <c r="P15433" i="1"/>
  <c r="O15433" i="1"/>
  <c r="P15432" i="1"/>
  <c r="O15432" i="1"/>
  <c r="P15431" i="1"/>
  <c r="O15431" i="1"/>
  <c r="P15430" i="1"/>
  <c r="O15430" i="1"/>
  <c r="P15429" i="1"/>
  <c r="O15429" i="1"/>
  <c r="P15428" i="1"/>
  <c r="O15428" i="1"/>
  <c r="P15427" i="1"/>
  <c r="O15427" i="1"/>
  <c r="P15426" i="1"/>
  <c r="O15426" i="1"/>
  <c r="P15425" i="1"/>
  <c r="O15425" i="1"/>
  <c r="P15424" i="1"/>
  <c r="O15424" i="1"/>
  <c r="P15423" i="1"/>
  <c r="O15423" i="1"/>
  <c r="P15422" i="1"/>
  <c r="O15422" i="1"/>
  <c r="P15421" i="1"/>
  <c r="O15421" i="1"/>
  <c r="P15420" i="1"/>
  <c r="O15420" i="1"/>
  <c r="P15419" i="1"/>
  <c r="O15419" i="1"/>
  <c r="P15418" i="1"/>
  <c r="O15418" i="1"/>
  <c r="P15417" i="1"/>
  <c r="O15417" i="1"/>
  <c r="P15416" i="1"/>
  <c r="O15416" i="1"/>
  <c r="P15415" i="1"/>
  <c r="O15415" i="1"/>
  <c r="P15414" i="1"/>
  <c r="O15414" i="1"/>
  <c r="P15413" i="1"/>
  <c r="O15413" i="1"/>
  <c r="P15412" i="1"/>
  <c r="O15412" i="1"/>
  <c r="P15411" i="1"/>
  <c r="O15411" i="1"/>
  <c r="P15410" i="1"/>
  <c r="O15410" i="1"/>
  <c r="P15409" i="1"/>
  <c r="O15409" i="1"/>
  <c r="P15408" i="1"/>
  <c r="O15408" i="1"/>
  <c r="P15407" i="1"/>
  <c r="O15407" i="1"/>
  <c r="P15406" i="1"/>
  <c r="O15406" i="1"/>
  <c r="P15405" i="1"/>
  <c r="O15405" i="1"/>
  <c r="P15404" i="1"/>
  <c r="O15404" i="1"/>
  <c r="P15403" i="1"/>
  <c r="O15403" i="1"/>
  <c r="P15402" i="1"/>
  <c r="O15402" i="1"/>
  <c r="P15401" i="1"/>
  <c r="O15401" i="1"/>
  <c r="P15400" i="1"/>
  <c r="O15400" i="1"/>
  <c r="P15399" i="1"/>
  <c r="O15399" i="1"/>
  <c r="P15398" i="1"/>
  <c r="O15398" i="1"/>
  <c r="P15397" i="1"/>
  <c r="O15397" i="1"/>
  <c r="P15396" i="1"/>
  <c r="O15396" i="1"/>
  <c r="P15395" i="1"/>
  <c r="O15395" i="1"/>
  <c r="P15394" i="1"/>
  <c r="O15394" i="1"/>
  <c r="P15393" i="1"/>
  <c r="O15393" i="1"/>
  <c r="P15392" i="1"/>
  <c r="O15392" i="1"/>
  <c r="P15391" i="1"/>
  <c r="O15391" i="1"/>
  <c r="P15390" i="1"/>
  <c r="O15390" i="1"/>
  <c r="P15389" i="1"/>
  <c r="O15389" i="1"/>
  <c r="P15388" i="1"/>
  <c r="O15388" i="1"/>
  <c r="P15387" i="1"/>
  <c r="O15387" i="1"/>
  <c r="P15386" i="1"/>
  <c r="O15386" i="1"/>
  <c r="P15385" i="1"/>
  <c r="O15385" i="1"/>
  <c r="P15384" i="1"/>
  <c r="O15384" i="1"/>
  <c r="P15383" i="1"/>
  <c r="O15383" i="1"/>
  <c r="P15382" i="1"/>
  <c r="O15382" i="1"/>
  <c r="P15381" i="1"/>
  <c r="O15381" i="1"/>
  <c r="P15380" i="1"/>
  <c r="O15380" i="1"/>
  <c r="P15379" i="1"/>
  <c r="O15379" i="1"/>
  <c r="P15378" i="1"/>
  <c r="O15378" i="1"/>
  <c r="P15377" i="1"/>
  <c r="O15377" i="1"/>
  <c r="P15376" i="1"/>
  <c r="O15376" i="1"/>
  <c r="P15375" i="1"/>
  <c r="O15375" i="1"/>
  <c r="P15374" i="1"/>
  <c r="O15374" i="1"/>
  <c r="P15373" i="1"/>
  <c r="O15373" i="1"/>
  <c r="P15372" i="1"/>
  <c r="O15372" i="1"/>
  <c r="P15371" i="1"/>
  <c r="O15371" i="1"/>
  <c r="P15370" i="1"/>
  <c r="O15370" i="1"/>
  <c r="P15369" i="1"/>
  <c r="O15369" i="1"/>
  <c r="P15368" i="1"/>
  <c r="O15368" i="1"/>
  <c r="P15367" i="1"/>
  <c r="O15367" i="1"/>
  <c r="P15366" i="1"/>
  <c r="O15366" i="1"/>
  <c r="P15365" i="1"/>
  <c r="O15365" i="1"/>
  <c r="P15364" i="1"/>
  <c r="O15364" i="1"/>
  <c r="P15363" i="1"/>
  <c r="O15363" i="1"/>
  <c r="P15362" i="1"/>
  <c r="O15362" i="1"/>
  <c r="P15361" i="1"/>
  <c r="O15361" i="1"/>
  <c r="P15360" i="1"/>
  <c r="O15360" i="1"/>
  <c r="P15359" i="1"/>
  <c r="O15359" i="1"/>
  <c r="P15358" i="1"/>
  <c r="O15358" i="1"/>
  <c r="P15357" i="1"/>
  <c r="O15357" i="1"/>
  <c r="P15356" i="1"/>
  <c r="O15356" i="1"/>
  <c r="P15355" i="1"/>
  <c r="O15355" i="1"/>
  <c r="P15354" i="1"/>
  <c r="O15354" i="1"/>
  <c r="P15353" i="1"/>
  <c r="O15353" i="1"/>
  <c r="P15352" i="1"/>
  <c r="O15352" i="1"/>
  <c r="P15351" i="1"/>
  <c r="O15351" i="1"/>
  <c r="P15350" i="1"/>
  <c r="O15350" i="1"/>
  <c r="P15349" i="1"/>
  <c r="O15349" i="1"/>
  <c r="P15348" i="1"/>
  <c r="O15348" i="1"/>
  <c r="P15347" i="1"/>
  <c r="O15347" i="1"/>
  <c r="P15346" i="1"/>
  <c r="O15346" i="1"/>
  <c r="P15345" i="1"/>
  <c r="O15345" i="1"/>
  <c r="P15344" i="1"/>
  <c r="O15344" i="1"/>
  <c r="P15343" i="1"/>
  <c r="O15343" i="1"/>
  <c r="P15342" i="1"/>
  <c r="O15342" i="1"/>
  <c r="P15341" i="1"/>
  <c r="O15341" i="1"/>
  <c r="P15340" i="1"/>
  <c r="O15340" i="1"/>
  <c r="P15339" i="1"/>
  <c r="O15339" i="1"/>
  <c r="P15338" i="1"/>
  <c r="O15338" i="1"/>
  <c r="P15337" i="1"/>
  <c r="O15337" i="1"/>
  <c r="P15336" i="1"/>
  <c r="O15336" i="1"/>
  <c r="P15335" i="1"/>
  <c r="O15335" i="1"/>
  <c r="P15334" i="1"/>
  <c r="O15334" i="1"/>
  <c r="P15333" i="1"/>
  <c r="O15333" i="1"/>
  <c r="P15332" i="1"/>
  <c r="O15332" i="1"/>
  <c r="P15331" i="1"/>
  <c r="O15331" i="1"/>
  <c r="P15330" i="1"/>
  <c r="O15330" i="1"/>
  <c r="P15329" i="1"/>
  <c r="O15329" i="1"/>
  <c r="P15328" i="1"/>
  <c r="O15328" i="1"/>
  <c r="P15327" i="1"/>
  <c r="O15327" i="1"/>
  <c r="P15326" i="1"/>
  <c r="O15326" i="1"/>
  <c r="P15325" i="1"/>
  <c r="O15325" i="1"/>
  <c r="P15324" i="1"/>
  <c r="O15324" i="1"/>
  <c r="P15323" i="1"/>
  <c r="O15323" i="1"/>
  <c r="P15322" i="1"/>
  <c r="O15322" i="1"/>
  <c r="P15321" i="1"/>
  <c r="O15321" i="1"/>
  <c r="P15320" i="1"/>
  <c r="O15320" i="1"/>
  <c r="P15319" i="1"/>
  <c r="O15319" i="1"/>
  <c r="P15318" i="1"/>
  <c r="O15318" i="1"/>
  <c r="P15317" i="1"/>
  <c r="O15317" i="1"/>
  <c r="P15316" i="1"/>
  <c r="O15316" i="1"/>
  <c r="P15315" i="1"/>
  <c r="O15315" i="1"/>
  <c r="P15314" i="1"/>
  <c r="O15314" i="1"/>
  <c r="P15313" i="1"/>
  <c r="O15313" i="1"/>
  <c r="P15312" i="1"/>
  <c r="O15312" i="1"/>
  <c r="P15311" i="1"/>
  <c r="O15311" i="1"/>
  <c r="P15310" i="1"/>
  <c r="O15310" i="1"/>
  <c r="P15309" i="1"/>
  <c r="O15309" i="1"/>
  <c r="P15308" i="1"/>
  <c r="O15308" i="1"/>
  <c r="P15307" i="1"/>
  <c r="O15307" i="1"/>
  <c r="P15306" i="1"/>
  <c r="O15306" i="1"/>
  <c r="P15305" i="1"/>
  <c r="O15305" i="1"/>
  <c r="P15304" i="1"/>
  <c r="O15304" i="1"/>
  <c r="P15303" i="1"/>
  <c r="O15303" i="1"/>
  <c r="P15302" i="1"/>
  <c r="O15302" i="1"/>
  <c r="P15301" i="1"/>
  <c r="O15301" i="1"/>
  <c r="P15300" i="1"/>
  <c r="O15300" i="1"/>
  <c r="P15299" i="1"/>
  <c r="O15299" i="1"/>
  <c r="P15298" i="1"/>
  <c r="O15298" i="1"/>
  <c r="P15297" i="1"/>
  <c r="O15297" i="1"/>
  <c r="P15296" i="1"/>
  <c r="O15296" i="1"/>
  <c r="P15295" i="1"/>
  <c r="O15295" i="1"/>
  <c r="P15294" i="1"/>
  <c r="O15294" i="1"/>
  <c r="P15293" i="1"/>
  <c r="O15293" i="1"/>
  <c r="P15292" i="1"/>
  <c r="O15292" i="1"/>
  <c r="P15291" i="1"/>
  <c r="O15291" i="1"/>
  <c r="P15290" i="1"/>
  <c r="O15290" i="1"/>
  <c r="P15289" i="1"/>
  <c r="O15289" i="1"/>
  <c r="P15288" i="1"/>
  <c r="O15288" i="1"/>
  <c r="P15287" i="1"/>
  <c r="O15287" i="1"/>
  <c r="P15286" i="1"/>
  <c r="O15286" i="1"/>
  <c r="P15285" i="1"/>
  <c r="O15285" i="1"/>
  <c r="P15284" i="1"/>
  <c r="O15284" i="1"/>
  <c r="P15283" i="1"/>
  <c r="O15283" i="1"/>
  <c r="P15282" i="1"/>
  <c r="O15282" i="1"/>
  <c r="P15281" i="1"/>
  <c r="O15281" i="1"/>
  <c r="P15280" i="1"/>
  <c r="O15280" i="1"/>
  <c r="P15279" i="1"/>
  <c r="O15279" i="1"/>
  <c r="P15278" i="1"/>
  <c r="O15278" i="1"/>
  <c r="P15277" i="1"/>
  <c r="O15277" i="1"/>
  <c r="P15276" i="1"/>
  <c r="O15276" i="1"/>
  <c r="P15275" i="1"/>
  <c r="O15275" i="1"/>
  <c r="P15274" i="1"/>
  <c r="O15274" i="1"/>
  <c r="P15273" i="1"/>
  <c r="O15273" i="1"/>
  <c r="P15272" i="1"/>
  <c r="O15272" i="1"/>
  <c r="P15271" i="1"/>
  <c r="O15271" i="1"/>
  <c r="P15270" i="1"/>
  <c r="O15270" i="1"/>
  <c r="P15269" i="1"/>
  <c r="O15269" i="1"/>
  <c r="P15268" i="1"/>
  <c r="O15268" i="1"/>
  <c r="P15267" i="1"/>
  <c r="O15267" i="1"/>
  <c r="P15266" i="1"/>
  <c r="O15266" i="1"/>
  <c r="P15265" i="1"/>
  <c r="O15265" i="1"/>
  <c r="P15264" i="1"/>
  <c r="O15264" i="1"/>
  <c r="P15263" i="1"/>
  <c r="O15263" i="1"/>
  <c r="P15262" i="1"/>
  <c r="O15262" i="1"/>
  <c r="P15261" i="1"/>
  <c r="O15261" i="1"/>
  <c r="P15260" i="1"/>
  <c r="O15260" i="1"/>
  <c r="P15259" i="1"/>
  <c r="O15259" i="1"/>
  <c r="P15258" i="1"/>
  <c r="O15258" i="1"/>
  <c r="P15257" i="1"/>
  <c r="O15257" i="1"/>
  <c r="P15256" i="1"/>
  <c r="O15256" i="1"/>
  <c r="P15255" i="1"/>
  <c r="O15255" i="1"/>
  <c r="P15254" i="1"/>
  <c r="O15254" i="1"/>
  <c r="P15253" i="1"/>
  <c r="O15253" i="1"/>
  <c r="P15252" i="1"/>
  <c r="O15252" i="1"/>
  <c r="P15251" i="1"/>
  <c r="O15251" i="1"/>
  <c r="P15250" i="1"/>
  <c r="O15250" i="1"/>
  <c r="P15249" i="1"/>
  <c r="O15249" i="1"/>
  <c r="P15248" i="1"/>
  <c r="O15248" i="1"/>
  <c r="P15247" i="1"/>
  <c r="O15247" i="1"/>
  <c r="P15246" i="1"/>
  <c r="O15246" i="1"/>
  <c r="P15245" i="1"/>
  <c r="O15245" i="1"/>
  <c r="P15244" i="1"/>
  <c r="O15244" i="1"/>
  <c r="P15243" i="1"/>
  <c r="O15243" i="1"/>
  <c r="P15242" i="1"/>
  <c r="O15242" i="1"/>
  <c r="P15241" i="1"/>
  <c r="O15241" i="1"/>
  <c r="P15240" i="1"/>
  <c r="O15240" i="1"/>
  <c r="P15239" i="1"/>
  <c r="O15239" i="1"/>
  <c r="P15238" i="1"/>
  <c r="O15238" i="1"/>
  <c r="P15237" i="1"/>
  <c r="O15237" i="1"/>
  <c r="P15236" i="1"/>
  <c r="O15236" i="1"/>
  <c r="P15235" i="1"/>
  <c r="O15235" i="1"/>
  <c r="P15234" i="1"/>
  <c r="O15234" i="1"/>
  <c r="P15233" i="1"/>
  <c r="O15233" i="1"/>
  <c r="P15232" i="1"/>
  <c r="O15232" i="1"/>
  <c r="P15231" i="1"/>
  <c r="O15231" i="1"/>
  <c r="P15230" i="1"/>
  <c r="O15230" i="1"/>
  <c r="P15229" i="1"/>
  <c r="O15229" i="1"/>
  <c r="P15228" i="1"/>
  <c r="O15228" i="1"/>
  <c r="P15227" i="1"/>
  <c r="O15227" i="1"/>
  <c r="P15226" i="1"/>
  <c r="O15226" i="1"/>
  <c r="P15225" i="1"/>
  <c r="O15225" i="1"/>
  <c r="P15224" i="1"/>
  <c r="O15224" i="1"/>
  <c r="P15223" i="1"/>
  <c r="O15223" i="1"/>
  <c r="P15222" i="1"/>
  <c r="O15222" i="1"/>
  <c r="P15221" i="1"/>
  <c r="O15221" i="1"/>
  <c r="P15220" i="1"/>
  <c r="O15220" i="1"/>
  <c r="P15219" i="1"/>
  <c r="O15219" i="1"/>
  <c r="P15218" i="1"/>
  <c r="O15218" i="1"/>
  <c r="P15217" i="1"/>
  <c r="O15217" i="1"/>
  <c r="P15216" i="1"/>
  <c r="O15216" i="1"/>
  <c r="P15215" i="1"/>
  <c r="O15215" i="1"/>
  <c r="P15214" i="1"/>
  <c r="O15214" i="1"/>
  <c r="P15213" i="1"/>
  <c r="O15213" i="1"/>
  <c r="P15212" i="1"/>
  <c r="O15212" i="1"/>
  <c r="P15211" i="1"/>
  <c r="O15211" i="1"/>
  <c r="P15210" i="1"/>
  <c r="O15210" i="1"/>
  <c r="P15209" i="1"/>
  <c r="O15209" i="1"/>
  <c r="P15208" i="1"/>
  <c r="O15208" i="1"/>
  <c r="P15207" i="1"/>
  <c r="O15207" i="1"/>
  <c r="P15206" i="1"/>
  <c r="O15206" i="1"/>
  <c r="P15205" i="1"/>
  <c r="O15205" i="1"/>
  <c r="P15204" i="1"/>
  <c r="O15204" i="1"/>
  <c r="P15203" i="1"/>
  <c r="O15203" i="1"/>
  <c r="P15202" i="1"/>
  <c r="O15202" i="1"/>
  <c r="P15201" i="1"/>
  <c r="O15201" i="1"/>
  <c r="P15200" i="1"/>
  <c r="O15200" i="1"/>
  <c r="P15199" i="1"/>
  <c r="O15199" i="1"/>
  <c r="P15198" i="1"/>
  <c r="O15198" i="1"/>
  <c r="P15197" i="1"/>
  <c r="O15197" i="1"/>
  <c r="P15196" i="1"/>
  <c r="O15196" i="1"/>
  <c r="P15195" i="1"/>
  <c r="O15195" i="1"/>
  <c r="P15194" i="1"/>
  <c r="O15194" i="1"/>
  <c r="P15193" i="1"/>
  <c r="O15193" i="1"/>
  <c r="P15192" i="1"/>
  <c r="O15192" i="1"/>
  <c r="P15191" i="1"/>
  <c r="O15191" i="1"/>
  <c r="P15190" i="1"/>
  <c r="O15190" i="1"/>
  <c r="P15189" i="1"/>
  <c r="O15189" i="1"/>
  <c r="P15188" i="1"/>
  <c r="O15188" i="1"/>
  <c r="P15187" i="1"/>
  <c r="O15187" i="1"/>
  <c r="P15186" i="1"/>
  <c r="O15186" i="1"/>
  <c r="P15185" i="1"/>
  <c r="O15185" i="1"/>
  <c r="P15184" i="1"/>
  <c r="O15184" i="1"/>
  <c r="P15183" i="1"/>
  <c r="O15183" i="1"/>
  <c r="P15182" i="1"/>
  <c r="O15182" i="1"/>
  <c r="P15181" i="1"/>
  <c r="O15181" i="1"/>
  <c r="P15180" i="1"/>
  <c r="O15180" i="1"/>
  <c r="P15179" i="1"/>
  <c r="O15179" i="1"/>
  <c r="P15178" i="1"/>
  <c r="O15178" i="1"/>
  <c r="P15177" i="1"/>
  <c r="O15177" i="1"/>
  <c r="P15176" i="1"/>
  <c r="O15176" i="1"/>
  <c r="P15175" i="1"/>
  <c r="O15175" i="1"/>
  <c r="P15174" i="1"/>
  <c r="O15174" i="1"/>
  <c r="P15173" i="1"/>
  <c r="O15173" i="1"/>
  <c r="P15172" i="1"/>
  <c r="O15172" i="1"/>
  <c r="P15171" i="1"/>
  <c r="O15171" i="1"/>
  <c r="P15170" i="1"/>
  <c r="O15170" i="1"/>
  <c r="P15169" i="1"/>
  <c r="O15169" i="1"/>
  <c r="P15168" i="1"/>
  <c r="O15168" i="1"/>
  <c r="P15167" i="1"/>
  <c r="O15167" i="1"/>
  <c r="P15166" i="1"/>
  <c r="O15166" i="1"/>
  <c r="P15165" i="1"/>
  <c r="O15165" i="1"/>
  <c r="P15164" i="1"/>
  <c r="O15164" i="1"/>
  <c r="P15163" i="1"/>
  <c r="O15163" i="1"/>
  <c r="P15162" i="1"/>
  <c r="O15162" i="1"/>
  <c r="P15161" i="1"/>
  <c r="O15161" i="1"/>
  <c r="P15160" i="1"/>
  <c r="O15160" i="1"/>
  <c r="P15159" i="1"/>
  <c r="O15159" i="1"/>
  <c r="P15158" i="1"/>
  <c r="O15158" i="1"/>
  <c r="P15157" i="1"/>
  <c r="O15157" i="1"/>
  <c r="P15156" i="1"/>
  <c r="O15156" i="1"/>
  <c r="P15155" i="1"/>
  <c r="O15155" i="1"/>
  <c r="P15154" i="1"/>
  <c r="O15154" i="1"/>
  <c r="P15153" i="1"/>
  <c r="O15153" i="1"/>
  <c r="P15152" i="1"/>
  <c r="O15152" i="1"/>
  <c r="P15151" i="1"/>
  <c r="O15151" i="1"/>
  <c r="P15150" i="1"/>
  <c r="O15150" i="1"/>
  <c r="P15149" i="1"/>
  <c r="O15149" i="1"/>
  <c r="P15148" i="1"/>
  <c r="O15148" i="1"/>
  <c r="P15147" i="1"/>
  <c r="O15147" i="1"/>
  <c r="P15146" i="1"/>
  <c r="O15146" i="1"/>
  <c r="P15145" i="1"/>
  <c r="O15145" i="1"/>
  <c r="P15144" i="1"/>
  <c r="O15144" i="1"/>
  <c r="P15143" i="1"/>
  <c r="O15143" i="1"/>
  <c r="P15142" i="1"/>
  <c r="O15142" i="1"/>
  <c r="P15141" i="1"/>
  <c r="O15141" i="1"/>
  <c r="P15140" i="1"/>
  <c r="O15140" i="1"/>
  <c r="P15139" i="1"/>
  <c r="O15139" i="1"/>
  <c r="P15138" i="1"/>
  <c r="O15138" i="1"/>
  <c r="P15137" i="1"/>
  <c r="O15137" i="1"/>
  <c r="P15136" i="1"/>
  <c r="O15136" i="1"/>
  <c r="P15135" i="1"/>
  <c r="O15135" i="1"/>
  <c r="P15134" i="1"/>
  <c r="O15134" i="1"/>
  <c r="P15133" i="1"/>
  <c r="O15133" i="1"/>
  <c r="P15132" i="1"/>
  <c r="O15132" i="1"/>
  <c r="P15131" i="1"/>
  <c r="O15131" i="1"/>
  <c r="P15130" i="1"/>
  <c r="O15130" i="1"/>
  <c r="P15129" i="1"/>
  <c r="O15129" i="1"/>
  <c r="P15128" i="1"/>
  <c r="O15128" i="1"/>
  <c r="P15127" i="1"/>
  <c r="O15127" i="1"/>
  <c r="P15126" i="1"/>
  <c r="O15126" i="1"/>
  <c r="P15125" i="1"/>
  <c r="O15125" i="1"/>
  <c r="P15124" i="1"/>
  <c r="O15124" i="1"/>
  <c r="P15123" i="1"/>
  <c r="O15123" i="1"/>
  <c r="P15122" i="1"/>
  <c r="O15122" i="1"/>
  <c r="P15121" i="1"/>
  <c r="O15121" i="1"/>
  <c r="P15120" i="1"/>
  <c r="O15120" i="1"/>
  <c r="P15119" i="1"/>
  <c r="O15119" i="1"/>
  <c r="P15118" i="1"/>
  <c r="O15118" i="1"/>
  <c r="P15117" i="1"/>
  <c r="O15117" i="1"/>
  <c r="P15116" i="1"/>
  <c r="O15116" i="1"/>
  <c r="P15115" i="1"/>
  <c r="O15115" i="1"/>
  <c r="P15114" i="1"/>
  <c r="O15114" i="1"/>
  <c r="P15113" i="1"/>
  <c r="O15113" i="1"/>
  <c r="P15112" i="1"/>
  <c r="O15112" i="1"/>
  <c r="P15111" i="1"/>
  <c r="O15111" i="1"/>
  <c r="P15110" i="1"/>
  <c r="O15110" i="1"/>
  <c r="P15109" i="1"/>
  <c r="O15109" i="1"/>
  <c r="P15108" i="1"/>
  <c r="O15108" i="1"/>
  <c r="P15107" i="1"/>
  <c r="O15107" i="1"/>
  <c r="P15106" i="1"/>
  <c r="O15106" i="1"/>
  <c r="P15105" i="1"/>
  <c r="O15105" i="1"/>
  <c r="P15104" i="1"/>
  <c r="O15104" i="1"/>
  <c r="P15103" i="1"/>
  <c r="O15103" i="1"/>
  <c r="P15102" i="1"/>
  <c r="O15102" i="1"/>
  <c r="P15101" i="1"/>
  <c r="O15101" i="1"/>
  <c r="P15100" i="1"/>
  <c r="O15100" i="1"/>
  <c r="P15099" i="1"/>
  <c r="O15099" i="1"/>
  <c r="P15098" i="1"/>
  <c r="O15098" i="1"/>
  <c r="P15097" i="1"/>
  <c r="O15097" i="1"/>
  <c r="P15096" i="1"/>
  <c r="O15096" i="1"/>
  <c r="P15095" i="1"/>
  <c r="O15095" i="1"/>
  <c r="P15094" i="1"/>
  <c r="O15094" i="1"/>
  <c r="P15093" i="1"/>
  <c r="O15093" i="1"/>
  <c r="P15092" i="1"/>
  <c r="O15092" i="1"/>
  <c r="P15091" i="1"/>
  <c r="O15091" i="1"/>
  <c r="P15090" i="1"/>
  <c r="O15090" i="1"/>
  <c r="P15089" i="1"/>
  <c r="O15089" i="1"/>
  <c r="P15088" i="1"/>
  <c r="O15088" i="1"/>
  <c r="P15087" i="1"/>
  <c r="O15087" i="1"/>
  <c r="P15086" i="1"/>
  <c r="O15086" i="1"/>
  <c r="P15085" i="1"/>
  <c r="O15085" i="1"/>
  <c r="P15084" i="1"/>
  <c r="O15084" i="1"/>
  <c r="P15083" i="1"/>
  <c r="O15083" i="1"/>
  <c r="P15082" i="1"/>
  <c r="O15082" i="1"/>
  <c r="P15081" i="1"/>
  <c r="O15081" i="1"/>
  <c r="P15080" i="1"/>
  <c r="O15080" i="1"/>
  <c r="P15079" i="1"/>
  <c r="O15079" i="1"/>
  <c r="P15078" i="1"/>
  <c r="O15078" i="1"/>
  <c r="P15077" i="1"/>
  <c r="O15077" i="1"/>
  <c r="P15076" i="1"/>
  <c r="O15076" i="1"/>
  <c r="P15075" i="1"/>
  <c r="O15075" i="1"/>
  <c r="P15074" i="1"/>
  <c r="O15074" i="1"/>
  <c r="P15073" i="1"/>
  <c r="O15073" i="1"/>
  <c r="P15072" i="1"/>
  <c r="O15072" i="1"/>
  <c r="P15071" i="1"/>
  <c r="O15071" i="1"/>
  <c r="P15070" i="1"/>
  <c r="O15070" i="1"/>
  <c r="P15069" i="1"/>
  <c r="O15069" i="1"/>
  <c r="P15068" i="1"/>
  <c r="O15068" i="1"/>
  <c r="P15067" i="1"/>
  <c r="O15067" i="1"/>
  <c r="P15066" i="1"/>
  <c r="O15066" i="1"/>
  <c r="P15065" i="1"/>
  <c r="O15065" i="1"/>
  <c r="P15064" i="1"/>
  <c r="O15064" i="1"/>
  <c r="P15063" i="1"/>
  <c r="O15063" i="1"/>
  <c r="P15062" i="1"/>
  <c r="O15062" i="1"/>
  <c r="P15061" i="1"/>
  <c r="O15061" i="1"/>
  <c r="P15060" i="1"/>
  <c r="O15060" i="1"/>
  <c r="P15059" i="1"/>
  <c r="O15059" i="1"/>
  <c r="P15058" i="1"/>
  <c r="O15058" i="1"/>
  <c r="P15057" i="1"/>
  <c r="O15057" i="1"/>
  <c r="P15056" i="1"/>
  <c r="O15056" i="1"/>
  <c r="P15055" i="1"/>
  <c r="O15055" i="1"/>
  <c r="P15054" i="1"/>
  <c r="O15054" i="1"/>
  <c r="P15053" i="1"/>
  <c r="O15053" i="1"/>
  <c r="P15052" i="1"/>
  <c r="O15052" i="1"/>
  <c r="P15051" i="1"/>
  <c r="O15051" i="1"/>
  <c r="P15050" i="1"/>
  <c r="O15050" i="1"/>
  <c r="P15049" i="1"/>
  <c r="O15049" i="1"/>
  <c r="P15048" i="1"/>
  <c r="O15048" i="1"/>
  <c r="P15047" i="1"/>
  <c r="O15047" i="1"/>
  <c r="P15046" i="1"/>
  <c r="O15046" i="1"/>
  <c r="P15045" i="1"/>
  <c r="O15045" i="1"/>
  <c r="P15044" i="1"/>
  <c r="O15044" i="1"/>
  <c r="P15043" i="1"/>
  <c r="O15043" i="1"/>
  <c r="P15042" i="1"/>
  <c r="O15042" i="1"/>
  <c r="P15041" i="1"/>
  <c r="O15041" i="1"/>
  <c r="P15040" i="1"/>
  <c r="O15040" i="1"/>
  <c r="P15039" i="1"/>
  <c r="O15039" i="1"/>
  <c r="P15038" i="1"/>
  <c r="O15038" i="1"/>
  <c r="P15037" i="1"/>
  <c r="O15037" i="1"/>
  <c r="P15036" i="1"/>
  <c r="O15036" i="1"/>
  <c r="P15035" i="1"/>
  <c r="O15035" i="1"/>
  <c r="P15034" i="1"/>
  <c r="O15034" i="1"/>
  <c r="P15033" i="1"/>
  <c r="O15033" i="1"/>
  <c r="P15032" i="1"/>
  <c r="O15032" i="1"/>
  <c r="P15031" i="1"/>
  <c r="O15031" i="1"/>
  <c r="P15030" i="1"/>
  <c r="O15030" i="1"/>
  <c r="P15029" i="1"/>
  <c r="O15029" i="1"/>
  <c r="P15028" i="1"/>
  <c r="O15028" i="1"/>
  <c r="P15027" i="1"/>
  <c r="O15027" i="1"/>
  <c r="P15026" i="1"/>
  <c r="O15026" i="1"/>
  <c r="P15025" i="1"/>
  <c r="O15025" i="1"/>
  <c r="P15024" i="1"/>
  <c r="O15024" i="1"/>
  <c r="P15023" i="1"/>
  <c r="O15023" i="1"/>
  <c r="P15022" i="1"/>
  <c r="O15022" i="1"/>
  <c r="P15021" i="1"/>
  <c r="O15021" i="1"/>
  <c r="P15020" i="1"/>
  <c r="O15020" i="1"/>
  <c r="P15019" i="1"/>
  <c r="O15019" i="1"/>
  <c r="P15018" i="1"/>
  <c r="O15018" i="1"/>
  <c r="P15017" i="1"/>
  <c r="O15017" i="1"/>
  <c r="P15016" i="1"/>
  <c r="O15016" i="1"/>
  <c r="P15015" i="1"/>
  <c r="O15015" i="1"/>
  <c r="P15014" i="1"/>
  <c r="O15014" i="1"/>
  <c r="P15013" i="1"/>
  <c r="O15013" i="1"/>
  <c r="P15012" i="1"/>
  <c r="O15012" i="1"/>
  <c r="P15011" i="1"/>
  <c r="O15011" i="1"/>
  <c r="P15010" i="1"/>
  <c r="O15010" i="1"/>
  <c r="P15009" i="1"/>
  <c r="O15009" i="1"/>
  <c r="P15008" i="1"/>
  <c r="O15008" i="1"/>
  <c r="P15007" i="1"/>
  <c r="O15007" i="1"/>
  <c r="P15006" i="1"/>
  <c r="O15006" i="1"/>
  <c r="P15005" i="1"/>
  <c r="O15005" i="1"/>
  <c r="P15004" i="1"/>
  <c r="O15004" i="1"/>
  <c r="P15003" i="1"/>
  <c r="O15003" i="1"/>
  <c r="P15002" i="1"/>
  <c r="O15002" i="1"/>
  <c r="P15001" i="1"/>
  <c r="O15001" i="1"/>
  <c r="P15000" i="1"/>
  <c r="O15000" i="1"/>
  <c r="P14999" i="1"/>
  <c r="O14999" i="1"/>
  <c r="P14998" i="1"/>
  <c r="O14998" i="1"/>
  <c r="P14997" i="1"/>
  <c r="O14997" i="1"/>
  <c r="P14996" i="1"/>
  <c r="O14996" i="1"/>
  <c r="P14995" i="1"/>
  <c r="O14995" i="1"/>
  <c r="P14994" i="1"/>
  <c r="O14994" i="1"/>
  <c r="P14993" i="1"/>
  <c r="O14993" i="1"/>
  <c r="P14992" i="1"/>
  <c r="O14992" i="1"/>
  <c r="P14991" i="1"/>
  <c r="O14991" i="1"/>
  <c r="P14990" i="1"/>
  <c r="O14990" i="1"/>
  <c r="P14989" i="1"/>
  <c r="O14989" i="1"/>
  <c r="P14988" i="1"/>
  <c r="O14988" i="1"/>
  <c r="P14987" i="1"/>
  <c r="O14987" i="1"/>
  <c r="P14986" i="1"/>
  <c r="O14986" i="1"/>
  <c r="P14985" i="1"/>
  <c r="O14985" i="1"/>
  <c r="P14984" i="1"/>
  <c r="O14984" i="1"/>
  <c r="P14983" i="1"/>
  <c r="O14983" i="1"/>
  <c r="P14982" i="1"/>
  <c r="O14982" i="1"/>
  <c r="P14981" i="1"/>
  <c r="O14981" i="1"/>
  <c r="P14980" i="1"/>
  <c r="O14980" i="1"/>
  <c r="P14979" i="1"/>
  <c r="O14979" i="1"/>
  <c r="P14978" i="1"/>
  <c r="O14978" i="1"/>
  <c r="P14977" i="1"/>
  <c r="O14977" i="1"/>
  <c r="P14976" i="1"/>
  <c r="O14976" i="1"/>
  <c r="P14975" i="1"/>
  <c r="O14975" i="1"/>
  <c r="P14974" i="1"/>
  <c r="O14974" i="1"/>
  <c r="P14973" i="1"/>
  <c r="O14973" i="1"/>
  <c r="P14972" i="1"/>
  <c r="O14972" i="1"/>
  <c r="P14971" i="1"/>
  <c r="O14971" i="1"/>
  <c r="P14970" i="1"/>
  <c r="O14970" i="1"/>
  <c r="P14969" i="1"/>
  <c r="O14969" i="1"/>
  <c r="P14968" i="1"/>
  <c r="O14968" i="1"/>
  <c r="P14967" i="1"/>
  <c r="O14967" i="1"/>
  <c r="P14966" i="1"/>
  <c r="O14966" i="1"/>
  <c r="P14965" i="1"/>
  <c r="O14965" i="1"/>
  <c r="P14964" i="1"/>
  <c r="O14964" i="1"/>
  <c r="P14963" i="1"/>
  <c r="O14963" i="1"/>
  <c r="P14962" i="1"/>
  <c r="O14962" i="1"/>
  <c r="P14961" i="1"/>
  <c r="O14961" i="1"/>
  <c r="P14960" i="1"/>
  <c r="O14960" i="1"/>
  <c r="P14959" i="1"/>
  <c r="O14959" i="1"/>
  <c r="P14958" i="1"/>
  <c r="O14958" i="1"/>
  <c r="P14957" i="1"/>
  <c r="O14957" i="1"/>
  <c r="P14956" i="1"/>
  <c r="O14956" i="1"/>
  <c r="P14955" i="1"/>
  <c r="O14955" i="1"/>
  <c r="P14954" i="1"/>
  <c r="O14954" i="1"/>
  <c r="P14953" i="1"/>
  <c r="O14953" i="1"/>
  <c r="P14952" i="1"/>
  <c r="O14952" i="1"/>
  <c r="P14951" i="1"/>
  <c r="O14951" i="1"/>
  <c r="P14950" i="1"/>
  <c r="O14950" i="1"/>
  <c r="P14949" i="1"/>
  <c r="O14949" i="1"/>
  <c r="P14948" i="1"/>
  <c r="O14948" i="1"/>
  <c r="P14947" i="1"/>
  <c r="O14947" i="1"/>
  <c r="P14946" i="1"/>
  <c r="O14946" i="1"/>
  <c r="P14945" i="1"/>
  <c r="O14945" i="1"/>
  <c r="P14944" i="1"/>
  <c r="O14944" i="1"/>
  <c r="P14943" i="1"/>
  <c r="O14943" i="1"/>
  <c r="P14942" i="1"/>
  <c r="O14942" i="1"/>
  <c r="P14941" i="1"/>
  <c r="O14941" i="1"/>
  <c r="P14940" i="1"/>
  <c r="O14940" i="1"/>
  <c r="P14939" i="1"/>
  <c r="O14939" i="1"/>
  <c r="P14938" i="1"/>
  <c r="O14938" i="1"/>
  <c r="P14937" i="1"/>
  <c r="O14937" i="1"/>
  <c r="P14936" i="1"/>
  <c r="O14936" i="1"/>
  <c r="P14935" i="1"/>
  <c r="O14935" i="1"/>
  <c r="P14934" i="1"/>
  <c r="O14934" i="1"/>
  <c r="P14933" i="1"/>
  <c r="O14933" i="1"/>
  <c r="P14932" i="1"/>
  <c r="O14932" i="1"/>
  <c r="P14931" i="1"/>
  <c r="O14931" i="1"/>
  <c r="P14930" i="1"/>
  <c r="O14930" i="1"/>
  <c r="P14929" i="1"/>
  <c r="O14929" i="1"/>
  <c r="P14928" i="1"/>
  <c r="O14928" i="1"/>
  <c r="P14927" i="1"/>
  <c r="O14927" i="1"/>
  <c r="P14926" i="1"/>
  <c r="O14926" i="1"/>
  <c r="P14925" i="1"/>
  <c r="O14925" i="1"/>
  <c r="P14924" i="1"/>
  <c r="O14924" i="1"/>
  <c r="P14923" i="1"/>
  <c r="O14923" i="1"/>
  <c r="P14922" i="1"/>
  <c r="O14922" i="1"/>
  <c r="P14921" i="1"/>
  <c r="O14921" i="1"/>
  <c r="P14920" i="1"/>
  <c r="O14920" i="1"/>
  <c r="P14919" i="1"/>
  <c r="O14919" i="1"/>
  <c r="P14918" i="1"/>
  <c r="O14918" i="1"/>
  <c r="P14917" i="1"/>
  <c r="O14917" i="1"/>
  <c r="P14916" i="1"/>
  <c r="O14916" i="1"/>
  <c r="P14915" i="1"/>
  <c r="O14915" i="1"/>
  <c r="P14914" i="1"/>
  <c r="O14914" i="1"/>
  <c r="P14913" i="1"/>
  <c r="O14913" i="1"/>
  <c r="P14912" i="1"/>
  <c r="O14912" i="1"/>
  <c r="P14911" i="1"/>
  <c r="O14911" i="1"/>
  <c r="P14910" i="1"/>
  <c r="O14910" i="1"/>
  <c r="P14909" i="1"/>
  <c r="O14909" i="1"/>
  <c r="P14908" i="1"/>
  <c r="O14908" i="1"/>
  <c r="P14907" i="1"/>
  <c r="O14907" i="1"/>
  <c r="P14906" i="1"/>
  <c r="O14906" i="1"/>
  <c r="P14905" i="1"/>
  <c r="O14905" i="1"/>
  <c r="P14904" i="1"/>
  <c r="O14904" i="1"/>
  <c r="P14903" i="1"/>
  <c r="O14903" i="1"/>
  <c r="P14902" i="1"/>
  <c r="O14902" i="1"/>
  <c r="P14901" i="1"/>
  <c r="O14901" i="1"/>
  <c r="P14900" i="1"/>
  <c r="O14900" i="1"/>
  <c r="P14899" i="1"/>
  <c r="O14899" i="1"/>
  <c r="P14898" i="1"/>
  <c r="O14898" i="1"/>
  <c r="P14897" i="1"/>
  <c r="O14897" i="1"/>
  <c r="P14896" i="1"/>
  <c r="O14896" i="1"/>
  <c r="P14895" i="1"/>
  <c r="O14895" i="1"/>
  <c r="P14894" i="1"/>
  <c r="O14894" i="1"/>
  <c r="P14893" i="1"/>
  <c r="O14893" i="1"/>
  <c r="P14892" i="1"/>
  <c r="O14892" i="1"/>
  <c r="P14891" i="1"/>
  <c r="O14891" i="1"/>
  <c r="P14890" i="1"/>
  <c r="O14890" i="1"/>
  <c r="P14889" i="1"/>
  <c r="O14889" i="1"/>
  <c r="P14888" i="1"/>
  <c r="O14888" i="1"/>
  <c r="P14887" i="1"/>
  <c r="O14887" i="1"/>
  <c r="P14886" i="1"/>
  <c r="O14886" i="1"/>
  <c r="P14885" i="1"/>
  <c r="O14885" i="1"/>
  <c r="P14884" i="1"/>
  <c r="O14884" i="1"/>
  <c r="P14883" i="1"/>
  <c r="O14883" i="1"/>
  <c r="P14882" i="1"/>
  <c r="O14882" i="1"/>
  <c r="P14881" i="1"/>
  <c r="O14881" i="1"/>
  <c r="P14880" i="1"/>
  <c r="O14880" i="1"/>
  <c r="P14879" i="1"/>
  <c r="O14879" i="1"/>
  <c r="P14878" i="1"/>
  <c r="O14878" i="1"/>
  <c r="P14877" i="1"/>
  <c r="O14877" i="1"/>
  <c r="P14876" i="1"/>
  <c r="O14876" i="1"/>
  <c r="P14875" i="1"/>
  <c r="O14875" i="1"/>
  <c r="P14874" i="1"/>
  <c r="O14874" i="1"/>
  <c r="P14873" i="1"/>
  <c r="O14873" i="1"/>
  <c r="P14872" i="1"/>
  <c r="O14872" i="1"/>
  <c r="P14871" i="1"/>
  <c r="O14871" i="1"/>
  <c r="P14870" i="1"/>
  <c r="O14870" i="1"/>
  <c r="P14869" i="1"/>
  <c r="O14869" i="1"/>
  <c r="P14868" i="1"/>
  <c r="O14868" i="1"/>
  <c r="P14867" i="1"/>
  <c r="O14867" i="1"/>
  <c r="P14866" i="1"/>
  <c r="O14866" i="1"/>
  <c r="P14865" i="1"/>
  <c r="O14865" i="1"/>
  <c r="P14864" i="1"/>
  <c r="O14864" i="1"/>
  <c r="P14863" i="1"/>
  <c r="O14863" i="1"/>
  <c r="P14862" i="1"/>
  <c r="O14862" i="1"/>
  <c r="P14861" i="1"/>
  <c r="O14861" i="1"/>
  <c r="P14860" i="1"/>
  <c r="O14860" i="1"/>
  <c r="P14859" i="1"/>
  <c r="O14859" i="1"/>
  <c r="P14858" i="1"/>
  <c r="O14858" i="1"/>
  <c r="P14857" i="1"/>
  <c r="O14857" i="1"/>
  <c r="P14856" i="1"/>
  <c r="O14856" i="1"/>
  <c r="P14855" i="1"/>
  <c r="O14855" i="1"/>
  <c r="P14854" i="1"/>
  <c r="O14854" i="1"/>
  <c r="P14853" i="1"/>
  <c r="O14853" i="1"/>
  <c r="P14852" i="1"/>
  <c r="O14852" i="1"/>
  <c r="P14851" i="1"/>
  <c r="O14851" i="1"/>
  <c r="P14850" i="1"/>
  <c r="O14850" i="1"/>
  <c r="P14849" i="1"/>
  <c r="O14849" i="1"/>
  <c r="P14848" i="1"/>
  <c r="O14848" i="1"/>
  <c r="P14847" i="1"/>
  <c r="O14847" i="1"/>
  <c r="P14846" i="1"/>
  <c r="O14846" i="1"/>
  <c r="P14845" i="1"/>
  <c r="O14845" i="1"/>
  <c r="P14844" i="1"/>
  <c r="O14844" i="1"/>
  <c r="P14843" i="1"/>
  <c r="O14843" i="1"/>
  <c r="P14842" i="1"/>
  <c r="O14842" i="1"/>
  <c r="P14841" i="1"/>
  <c r="O14841" i="1"/>
  <c r="P14840" i="1"/>
  <c r="O14840" i="1"/>
  <c r="P14839" i="1"/>
  <c r="O14839" i="1"/>
  <c r="P14838" i="1"/>
  <c r="O14838" i="1"/>
  <c r="P14837" i="1"/>
  <c r="O14837" i="1"/>
  <c r="P14836" i="1"/>
  <c r="O14836" i="1"/>
  <c r="P14835" i="1"/>
  <c r="O14835" i="1"/>
  <c r="P14834" i="1"/>
  <c r="O14834" i="1"/>
  <c r="P14833" i="1"/>
  <c r="O14833" i="1"/>
  <c r="P14832" i="1"/>
  <c r="O14832" i="1"/>
  <c r="P14831" i="1"/>
  <c r="O14831" i="1"/>
  <c r="P14830" i="1"/>
  <c r="O14830" i="1"/>
  <c r="P14829" i="1"/>
  <c r="O14829" i="1"/>
  <c r="P14828" i="1"/>
  <c r="O14828" i="1"/>
  <c r="P14827" i="1"/>
  <c r="O14827" i="1"/>
  <c r="P14826" i="1"/>
  <c r="O14826" i="1"/>
  <c r="P14825" i="1"/>
  <c r="O14825" i="1"/>
  <c r="P14824" i="1"/>
  <c r="O14824" i="1"/>
  <c r="P14823" i="1"/>
  <c r="O14823" i="1"/>
  <c r="P14822" i="1"/>
  <c r="O14822" i="1"/>
  <c r="P14821" i="1"/>
  <c r="O14821" i="1"/>
  <c r="P14820" i="1"/>
  <c r="O14820" i="1"/>
  <c r="P14819" i="1"/>
  <c r="O14819" i="1"/>
  <c r="P14818" i="1"/>
  <c r="O14818" i="1"/>
  <c r="P14817" i="1"/>
  <c r="O14817" i="1"/>
  <c r="P14816" i="1"/>
  <c r="O14816" i="1"/>
  <c r="P14815" i="1"/>
  <c r="O14815" i="1"/>
  <c r="P14814" i="1"/>
  <c r="O14814" i="1"/>
  <c r="P14813" i="1"/>
  <c r="O14813" i="1"/>
  <c r="P14812" i="1"/>
  <c r="O14812" i="1"/>
  <c r="P14811" i="1"/>
  <c r="O14811" i="1"/>
  <c r="P14810" i="1"/>
  <c r="O14810" i="1"/>
  <c r="P14809" i="1"/>
  <c r="O14809" i="1"/>
  <c r="P14808" i="1"/>
  <c r="O14808" i="1"/>
  <c r="P14807" i="1"/>
  <c r="O14807" i="1"/>
  <c r="P14806" i="1"/>
  <c r="O14806" i="1"/>
  <c r="P14805" i="1"/>
  <c r="O14805" i="1"/>
  <c r="P14804" i="1"/>
  <c r="O14804" i="1"/>
  <c r="P14803" i="1"/>
  <c r="O14803" i="1"/>
  <c r="P14802" i="1"/>
  <c r="O14802" i="1"/>
  <c r="P14801" i="1"/>
  <c r="O14801" i="1"/>
  <c r="P14800" i="1"/>
  <c r="O14800" i="1"/>
  <c r="P14799" i="1"/>
  <c r="O14799" i="1"/>
  <c r="P14798" i="1"/>
  <c r="O14798" i="1"/>
  <c r="P14797" i="1"/>
  <c r="O14797" i="1"/>
  <c r="P14796" i="1"/>
  <c r="O14796" i="1"/>
  <c r="P14795" i="1"/>
  <c r="O14795" i="1"/>
  <c r="P14794" i="1"/>
  <c r="O14794" i="1"/>
  <c r="P14793" i="1"/>
  <c r="O14793" i="1"/>
  <c r="P14792" i="1"/>
  <c r="O14792" i="1"/>
  <c r="P14791" i="1"/>
  <c r="O14791" i="1"/>
  <c r="P14790" i="1"/>
  <c r="O14790" i="1"/>
  <c r="P14789" i="1"/>
  <c r="O14789" i="1"/>
  <c r="P14788" i="1"/>
  <c r="O14788" i="1"/>
  <c r="P14787" i="1"/>
  <c r="O14787" i="1"/>
  <c r="P14786" i="1"/>
  <c r="O14786" i="1"/>
  <c r="P14785" i="1"/>
  <c r="O14785" i="1"/>
  <c r="P14784" i="1"/>
  <c r="O14784" i="1"/>
  <c r="P14783" i="1"/>
  <c r="O14783" i="1"/>
  <c r="P14782" i="1"/>
  <c r="O14782" i="1"/>
  <c r="P14781" i="1"/>
  <c r="O14781" i="1"/>
  <c r="P14780" i="1"/>
  <c r="O14780" i="1"/>
  <c r="P14779" i="1"/>
  <c r="O14779" i="1"/>
  <c r="P14778" i="1"/>
  <c r="O14778" i="1"/>
  <c r="P14777" i="1"/>
  <c r="O14777" i="1"/>
  <c r="P14776" i="1"/>
  <c r="O14776" i="1"/>
  <c r="P14775" i="1"/>
  <c r="O14775" i="1"/>
  <c r="P14774" i="1"/>
  <c r="O14774" i="1"/>
  <c r="P14773" i="1"/>
  <c r="O14773" i="1"/>
  <c r="P14772" i="1"/>
  <c r="O14772" i="1"/>
  <c r="P14771" i="1"/>
  <c r="O14771" i="1"/>
  <c r="P14770" i="1"/>
  <c r="O14770" i="1"/>
  <c r="P14769" i="1"/>
  <c r="O14769" i="1"/>
  <c r="P14768" i="1"/>
  <c r="O14768" i="1"/>
  <c r="P14767" i="1"/>
  <c r="O14767" i="1"/>
  <c r="P14766" i="1"/>
  <c r="O14766" i="1"/>
  <c r="P14765" i="1"/>
  <c r="O14765" i="1"/>
  <c r="P14764" i="1"/>
  <c r="O14764" i="1"/>
  <c r="P14763" i="1"/>
  <c r="O14763" i="1"/>
  <c r="P14762" i="1"/>
  <c r="O14762" i="1"/>
  <c r="P14761" i="1"/>
  <c r="O14761" i="1"/>
  <c r="P14760" i="1"/>
  <c r="O14760" i="1"/>
  <c r="P14759" i="1"/>
  <c r="O14759" i="1"/>
  <c r="P14758" i="1"/>
  <c r="O14758" i="1"/>
  <c r="P14757" i="1"/>
  <c r="O14757" i="1"/>
  <c r="P14756" i="1"/>
  <c r="O14756" i="1"/>
  <c r="P14755" i="1"/>
  <c r="O14755" i="1"/>
  <c r="P14754" i="1"/>
  <c r="O14754" i="1"/>
  <c r="P14753" i="1"/>
  <c r="O14753" i="1"/>
  <c r="P14752" i="1"/>
  <c r="O14752" i="1"/>
  <c r="P14751" i="1"/>
  <c r="O14751" i="1"/>
  <c r="P14750" i="1"/>
  <c r="O14750" i="1"/>
  <c r="P14749" i="1"/>
  <c r="O14749" i="1"/>
  <c r="P14748" i="1"/>
  <c r="O14748" i="1"/>
  <c r="P14747" i="1"/>
  <c r="O14747" i="1"/>
  <c r="P14746" i="1"/>
  <c r="O14746" i="1"/>
  <c r="P14745" i="1"/>
  <c r="O14745" i="1"/>
  <c r="P14744" i="1"/>
  <c r="O14744" i="1"/>
  <c r="P14743" i="1"/>
  <c r="O14743" i="1"/>
  <c r="P14742" i="1"/>
  <c r="O14742" i="1"/>
  <c r="P14741" i="1"/>
  <c r="O14741" i="1"/>
  <c r="P14740" i="1"/>
  <c r="O14740" i="1"/>
  <c r="P14739" i="1"/>
  <c r="O14739" i="1"/>
  <c r="P14738" i="1"/>
  <c r="O14738" i="1"/>
  <c r="P14737" i="1"/>
  <c r="O14737" i="1"/>
  <c r="P14736" i="1"/>
  <c r="O14736" i="1"/>
  <c r="P14735" i="1"/>
  <c r="O14735" i="1"/>
  <c r="P14734" i="1"/>
  <c r="O14734" i="1"/>
  <c r="P14733" i="1"/>
  <c r="O14733" i="1"/>
  <c r="P14732" i="1"/>
  <c r="O14732" i="1"/>
  <c r="P14731" i="1"/>
  <c r="O14731" i="1"/>
  <c r="P14730" i="1"/>
  <c r="O14730" i="1"/>
  <c r="P14729" i="1"/>
  <c r="O14729" i="1"/>
  <c r="P14728" i="1"/>
  <c r="O14728" i="1"/>
  <c r="P14727" i="1"/>
  <c r="O14727" i="1"/>
  <c r="P14726" i="1"/>
  <c r="O14726" i="1"/>
  <c r="P14725" i="1"/>
  <c r="O14725" i="1"/>
  <c r="P14724" i="1"/>
  <c r="O14724" i="1"/>
  <c r="P14723" i="1"/>
  <c r="O14723" i="1"/>
  <c r="P14722" i="1"/>
  <c r="O14722" i="1"/>
  <c r="P14721" i="1"/>
  <c r="O14721" i="1"/>
  <c r="P14720" i="1"/>
  <c r="O14720" i="1"/>
  <c r="P14719" i="1"/>
  <c r="O14719" i="1"/>
  <c r="P14718" i="1"/>
  <c r="O14718" i="1"/>
  <c r="P14717" i="1"/>
  <c r="O14717" i="1"/>
  <c r="P14716" i="1"/>
  <c r="O14716" i="1"/>
  <c r="P14715" i="1"/>
  <c r="O14715" i="1"/>
  <c r="P14714" i="1"/>
  <c r="O14714" i="1"/>
  <c r="P14713" i="1"/>
  <c r="O14713" i="1"/>
  <c r="P14712" i="1"/>
  <c r="O14712" i="1"/>
  <c r="P14711" i="1"/>
  <c r="O14711" i="1"/>
  <c r="P14710" i="1"/>
  <c r="O14710" i="1"/>
  <c r="P14709" i="1"/>
  <c r="O14709" i="1"/>
  <c r="P14708" i="1"/>
  <c r="O14708" i="1"/>
  <c r="P14707" i="1"/>
  <c r="O14707" i="1"/>
  <c r="P14706" i="1"/>
  <c r="O14706" i="1"/>
  <c r="P14705" i="1"/>
  <c r="O14705" i="1"/>
  <c r="P14704" i="1"/>
  <c r="O14704" i="1"/>
  <c r="P14703" i="1"/>
  <c r="O14703" i="1"/>
  <c r="P14702" i="1"/>
  <c r="O14702" i="1"/>
  <c r="P14701" i="1"/>
  <c r="O14701" i="1"/>
  <c r="P14700" i="1"/>
  <c r="O14700" i="1"/>
  <c r="P14699" i="1"/>
  <c r="O14699" i="1"/>
  <c r="P14698" i="1"/>
  <c r="O14698" i="1"/>
  <c r="P14697" i="1"/>
  <c r="O14697" i="1"/>
  <c r="P14696" i="1"/>
  <c r="O14696" i="1"/>
  <c r="P14695" i="1"/>
  <c r="O14695" i="1"/>
  <c r="P14694" i="1"/>
  <c r="O14694" i="1"/>
  <c r="P14693" i="1"/>
  <c r="O14693" i="1"/>
  <c r="P14692" i="1"/>
  <c r="O14692" i="1"/>
  <c r="P14691" i="1"/>
  <c r="O14691" i="1"/>
  <c r="P14690" i="1"/>
  <c r="O14690" i="1"/>
  <c r="P14689" i="1"/>
  <c r="O14689" i="1"/>
  <c r="P14688" i="1"/>
  <c r="O14688" i="1"/>
  <c r="P14687" i="1"/>
  <c r="O14687" i="1"/>
  <c r="P14686" i="1"/>
  <c r="O14686" i="1"/>
  <c r="P14685" i="1"/>
  <c r="O14685" i="1"/>
  <c r="P14684" i="1"/>
  <c r="O14684" i="1"/>
  <c r="P14683" i="1"/>
  <c r="O14683" i="1"/>
  <c r="P14682" i="1"/>
  <c r="O14682" i="1"/>
  <c r="P14681" i="1"/>
  <c r="O14681" i="1"/>
  <c r="P14680" i="1"/>
  <c r="O14680" i="1"/>
  <c r="P14679" i="1"/>
  <c r="O14679" i="1"/>
  <c r="P14678" i="1"/>
  <c r="O14678" i="1"/>
  <c r="P14677" i="1"/>
  <c r="O14677" i="1"/>
  <c r="P14676" i="1"/>
  <c r="O14676" i="1"/>
  <c r="P14675" i="1"/>
  <c r="O14675" i="1"/>
  <c r="P14674" i="1"/>
  <c r="O14674" i="1"/>
  <c r="P14673" i="1"/>
  <c r="O14673" i="1"/>
  <c r="P14672" i="1"/>
  <c r="O14672" i="1"/>
  <c r="P14671" i="1"/>
  <c r="O14671" i="1"/>
  <c r="P14670" i="1"/>
  <c r="O14670" i="1"/>
  <c r="P14669" i="1"/>
  <c r="O14669" i="1"/>
  <c r="P14668" i="1"/>
  <c r="O14668" i="1"/>
  <c r="P14667" i="1"/>
  <c r="O14667" i="1"/>
  <c r="P14666" i="1"/>
  <c r="O14666" i="1"/>
  <c r="P14665" i="1"/>
  <c r="O14665" i="1"/>
  <c r="P14664" i="1"/>
  <c r="O14664" i="1"/>
  <c r="P14663" i="1"/>
  <c r="O14663" i="1"/>
  <c r="P14662" i="1"/>
  <c r="O14662" i="1"/>
  <c r="P14661" i="1"/>
  <c r="O14661" i="1"/>
  <c r="P14660" i="1"/>
  <c r="O14660" i="1"/>
  <c r="P14659" i="1"/>
  <c r="O14659" i="1"/>
  <c r="P14658" i="1"/>
  <c r="O14658" i="1"/>
  <c r="P14657" i="1"/>
  <c r="O14657" i="1"/>
  <c r="P14656" i="1"/>
  <c r="O14656" i="1"/>
  <c r="P14655" i="1"/>
  <c r="O14655" i="1"/>
  <c r="P14654" i="1"/>
  <c r="O14654" i="1"/>
  <c r="P14653" i="1"/>
  <c r="O14653" i="1"/>
  <c r="P14652" i="1"/>
  <c r="O14652" i="1"/>
  <c r="P14651" i="1"/>
  <c r="O14651" i="1"/>
  <c r="P14650" i="1"/>
  <c r="O14650" i="1"/>
  <c r="P14649" i="1"/>
  <c r="O14649" i="1"/>
  <c r="P14648" i="1"/>
  <c r="O14648" i="1"/>
  <c r="P14647" i="1"/>
  <c r="O14647" i="1"/>
  <c r="P14646" i="1"/>
  <c r="O14646" i="1"/>
  <c r="P14645" i="1"/>
  <c r="O14645" i="1"/>
  <c r="P14644" i="1"/>
  <c r="O14644" i="1"/>
  <c r="P14643" i="1"/>
  <c r="O14643" i="1"/>
  <c r="P14642" i="1"/>
  <c r="O14642" i="1"/>
  <c r="P14641" i="1"/>
  <c r="O14641" i="1"/>
  <c r="P14640" i="1"/>
  <c r="O14640" i="1"/>
  <c r="P14639" i="1"/>
  <c r="O14639" i="1"/>
  <c r="P14638" i="1"/>
  <c r="O14638" i="1"/>
  <c r="P14637" i="1"/>
  <c r="O14637" i="1"/>
  <c r="P14636" i="1"/>
  <c r="O14636" i="1"/>
  <c r="P14635" i="1"/>
  <c r="O14635" i="1"/>
  <c r="P14634" i="1"/>
  <c r="O14634" i="1"/>
  <c r="P14633" i="1"/>
  <c r="O14633" i="1"/>
  <c r="P14632" i="1"/>
  <c r="O14632" i="1"/>
  <c r="P14631" i="1"/>
  <c r="O14631" i="1"/>
  <c r="P14630" i="1"/>
  <c r="O14630" i="1"/>
  <c r="P14629" i="1"/>
  <c r="O14629" i="1"/>
  <c r="P14628" i="1"/>
  <c r="O14628" i="1"/>
  <c r="P14627" i="1"/>
  <c r="O14627" i="1"/>
  <c r="P14626" i="1"/>
  <c r="O14626" i="1"/>
  <c r="P14625" i="1"/>
  <c r="O14625" i="1"/>
  <c r="P14624" i="1"/>
  <c r="O14624" i="1"/>
  <c r="P14623" i="1"/>
  <c r="O14623" i="1"/>
  <c r="P14622" i="1"/>
  <c r="O14622" i="1"/>
  <c r="P14621" i="1"/>
  <c r="O14621" i="1"/>
  <c r="P14620" i="1"/>
  <c r="O14620" i="1"/>
  <c r="P14619" i="1"/>
  <c r="O14619" i="1"/>
  <c r="P14618" i="1"/>
  <c r="O14618" i="1"/>
  <c r="P14617" i="1"/>
  <c r="O14617" i="1"/>
  <c r="P14616" i="1"/>
  <c r="O14616" i="1"/>
  <c r="P14615" i="1"/>
  <c r="O14615" i="1"/>
  <c r="P14614" i="1"/>
  <c r="O14614" i="1"/>
  <c r="P14613" i="1"/>
  <c r="O14613" i="1"/>
  <c r="P14612" i="1"/>
  <c r="O14612" i="1"/>
  <c r="P14611" i="1"/>
  <c r="O14611" i="1"/>
  <c r="P14610" i="1"/>
  <c r="O14610" i="1"/>
  <c r="P14609" i="1"/>
  <c r="O14609" i="1"/>
  <c r="P14608" i="1"/>
  <c r="O14608" i="1"/>
  <c r="P14607" i="1"/>
  <c r="O14607" i="1"/>
  <c r="P14606" i="1"/>
  <c r="O14606" i="1"/>
  <c r="P14605" i="1"/>
  <c r="O14605" i="1"/>
  <c r="P14604" i="1"/>
  <c r="O14604" i="1"/>
  <c r="P14603" i="1"/>
  <c r="O14603" i="1"/>
  <c r="P14602" i="1"/>
  <c r="O14602" i="1"/>
  <c r="P14601" i="1"/>
  <c r="O14601" i="1"/>
  <c r="P14600" i="1"/>
  <c r="O14600" i="1"/>
  <c r="P14599" i="1"/>
  <c r="O14599" i="1"/>
  <c r="P14598" i="1"/>
  <c r="O14598" i="1"/>
  <c r="P14597" i="1"/>
  <c r="O14597" i="1"/>
  <c r="P14596" i="1"/>
  <c r="O14596" i="1"/>
  <c r="P14595" i="1"/>
  <c r="O14595" i="1"/>
  <c r="P14594" i="1"/>
  <c r="O14594" i="1"/>
  <c r="P14593" i="1"/>
  <c r="O14593" i="1"/>
  <c r="P14592" i="1"/>
  <c r="O14592" i="1"/>
  <c r="P14591" i="1"/>
  <c r="O14591" i="1"/>
  <c r="P14590" i="1"/>
  <c r="O14590" i="1"/>
  <c r="P14589" i="1"/>
  <c r="O14589" i="1"/>
  <c r="P14588" i="1"/>
  <c r="O14588" i="1"/>
  <c r="P14587" i="1"/>
  <c r="O14587" i="1"/>
  <c r="P14586" i="1"/>
  <c r="O14586" i="1"/>
  <c r="P14585" i="1"/>
  <c r="O14585" i="1"/>
  <c r="P14584" i="1"/>
  <c r="O14584" i="1"/>
  <c r="P14583" i="1"/>
  <c r="O14583" i="1"/>
  <c r="P14582" i="1"/>
  <c r="O14582" i="1"/>
  <c r="P14581" i="1"/>
  <c r="O14581" i="1"/>
  <c r="P14580" i="1"/>
  <c r="O14580" i="1"/>
  <c r="P14579" i="1"/>
  <c r="O14579" i="1"/>
  <c r="P14578" i="1"/>
  <c r="O14578" i="1"/>
  <c r="P14577" i="1"/>
  <c r="O14577" i="1"/>
  <c r="P14576" i="1"/>
  <c r="O14576" i="1"/>
  <c r="P14575" i="1"/>
  <c r="O14575" i="1"/>
  <c r="P14574" i="1"/>
  <c r="O14574" i="1"/>
  <c r="P14573" i="1"/>
  <c r="O14573" i="1"/>
  <c r="P14572" i="1"/>
  <c r="O14572" i="1"/>
  <c r="P14571" i="1"/>
  <c r="O14571" i="1"/>
  <c r="P14570" i="1"/>
  <c r="O14570" i="1"/>
  <c r="P14569" i="1"/>
  <c r="O14569" i="1"/>
  <c r="P14568" i="1"/>
  <c r="O14568" i="1"/>
  <c r="P14567" i="1"/>
  <c r="O14567" i="1"/>
  <c r="P14566" i="1"/>
  <c r="O14566" i="1"/>
  <c r="P14565" i="1"/>
  <c r="O14565" i="1"/>
  <c r="P14564" i="1"/>
  <c r="O14564" i="1"/>
  <c r="P14563" i="1"/>
  <c r="O14563" i="1"/>
  <c r="P14562" i="1"/>
  <c r="O14562" i="1"/>
  <c r="P14561" i="1"/>
  <c r="O14561" i="1"/>
  <c r="P14560" i="1"/>
  <c r="O14560" i="1"/>
  <c r="P14559" i="1"/>
  <c r="O14559" i="1"/>
  <c r="P14558" i="1"/>
  <c r="O14558" i="1"/>
  <c r="P14557" i="1"/>
  <c r="O14557" i="1"/>
  <c r="P14556" i="1"/>
  <c r="O14556" i="1"/>
  <c r="P14555" i="1"/>
  <c r="O14555" i="1"/>
  <c r="P14554" i="1"/>
  <c r="O14554" i="1"/>
  <c r="P14553" i="1"/>
  <c r="O14553" i="1"/>
  <c r="P14552" i="1"/>
  <c r="O14552" i="1"/>
  <c r="P14551" i="1"/>
  <c r="O14551" i="1"/>
  <c r="P14550" i="1"/>
  <c r="O14550" i="1"/>
  <c r="P14549" i="1"/>
  <c r="O14549" i="1"/>
  <c r="P14548" i="1"/>
  <c r="O14548" i="1"/>
  <c r="P14547" i="1"/>
  <c r="O14547" i="1"/>
  <c r="P14546" i="1"/>
  <c r="O14546" i="1"/>
  <c r="P14545" i="1"/>
  <c r="O14545" i="1"/>
  <c r="P14544" i="1"/>
  <c r="O14544" i="1"/>
  <c r="P14543" i="1"/>
  <c r="O14543" i="1"/>
  <c r="P14542" i="1"/>
  <c r="O14542" i="1"/>
  <c r="P14541" i="1"/>
  <c r="O14541" i="1"/>
  <c r="P14540" i="1"/>
  <c r="O14540" i="1"/>
  <c r="P14539" i="1"/>
  <c r="O14539" i="1"/>
  <c r="P14538" i="1"/>
  <c r="O14538" i="1"/>
  <c r="P14537" i="1"/>
  <c r="O14537" i="1"/>
  <c r="P14536" i="1"/>
  <c r="O14536" i="1"/>
  <c r="P14535" i="1"/>
  <c r="O14535" i="1"/>
  <c r="P14534" i="1"/>
  <c r="O14534" i="1"/>
  <c r="P14533" i="1"/>
  <c r="O14533" i="1"/>
  <c r="P14532" i="1"/>
  <c r="O14532" i="1"/>
  <c r="P14531" i="1"/>
  <c r="O14531" i="1"/>
  <c r="P14530" i="1"/>
  <c r="O14530" i="1"/>
  <c r="P14529" i="1"/>
  <c r="O14529" i="1"/>
  <c r="P14528" i="1"/>
  <c r="O14528" i="1"/>
  <c r="P14527" i="1"/>
  <c r="O14527" i="1"/>
  <c r="P14526" i="1"/>
  <c r="O14526" i="1"/>
  <c r="P14525" i="1"/>
  <c r="O14525" i="1"/>
  <c r="P14524" i="1"/>
  <c r="O14524" i="1"/>
  <c r="P14523" i="1"/>
  <c r="O14523" i="1"/>
  <c r="P14522" i="1"/>
  <c r="O14522" i="1"/>
  <c r="P14521" i="1"/>
  <c r="O14521" i="1"/>
  <c r="P14520" i="1"/>
  <c r="O14520" i="1"/>
  <c r="P14519" i="1"/>
  <c r="O14519" i="1"/>
  <c r="P14518" i="1"/>
  <c r="O14518" i="1"/>
  <c r="P14517" i="1"/>
  <c r="O14517" i="1"/>
  <c r="P14516" i="1"/>
  <c r="O14516" i="1"/>
  <c r="P14515" i="1"/>
  <c r="O14515" i="1"/>
  <c r="P14514" i="1"/>
  <c r="O14514" i="1"/>
  <c r="P14513" i="1"/>
  <c r="O14513" i="1"/>
  <c r="P14512" i="1"/>
  <c r="O14512" i="1"/>
  <c r="P14511" i="1"/>
  <c r="O14511" i="1"/>
  <c r="P14510" i="1"/>
  <c r="O14510" i="1"/>
  <c r="P14509" i="1"/>
  <c r="O14509" i="1"/>
  <c r="P14508" i="1"/>
  <c r="O14508" i="1"/>
  <c r="P14507" i="1"/>
  <c r="O14507" i="1"/>
  <c r="P14506" i="1"/>
  <c r="O14506" i="1"/>
  <c r="P14505" i="1"/>
  <c r="O14505" i="1"/>
  <c r="P14504" i="1"/>
  <c r="O14504" i="1"/>
  <c r="P14503" i="1"/>
  <c r="O14503" i="1"/>
  <c r="P14502" i="1"/>
  <c r="O14502" i="1"/>
  <c r="P14501" i="1"/>
  <c r="O14501" i="1"/>
  <c r="P14500" i="1"/>
  <c r="O14500" i="1"/>
  <c r="P14499" i="1"/>
  <c r="O14499" i="1"/>
  <c r="P14498" i="1"/>
  <c r="O14498" i="1"/>
  <c r="P14497" i="1"/>
  <c r="O14497" i="1"/>
  <c r="P14496" i="1"/>
  <c r="O14496" i="1"/>
  <c r="P14495" i="1"/>
  <c r="O14495" i="1"/>
  <c r="P14494" i="1"/>
  <c r="O14494" i="1"/>
  <c r="P14493" i="1"/>
  <c r="O14493" i="1"/>
  <c r="P14492" i="1"/>
  <c r="O14492" i="1"/>
  <c r="P14491" i="1"/>
  <c r="O14491" i="1"/>
  <c r="P14490" i="1"/>
  <c r="O14490" i="1"/>
  <c r="P14489" i="1"/>
  <c r="O14489" i="1"/>
  <c r="P14488" i="1"/>
  <c r="O14488" i="1"/>
  <c r="P14487" i="1"/>
  <c r="O14487" i="1"/>
  <c r="P14486" i="1"/>
  <c r="O14486" i="1"/>
  <c r="P14485" i="1"/>
  <c r="O14485" i="1"/>
  <c r="P14484" i="1"/>
  <c r="O14484" i="1"/>
  <c r="P14483" i="1"/>
  <c r="O14483" i="1"/>
  <c r="P14482" i="1"/>
  <c r="O14482" i="1"/>
  <c r="P14481" i="1"/>
  <c r="O14481" i="1"/>
  <c r="P14480" i="1"/>
  <c r="O14480" i="1"/>
  <c r="P14479" i="1"/>
  <c r="O14479" i="1"/>
  <c r="P14478" i="1"/>
  <c r="O14478" i="1"/>
  <c r="P14477" i="1"/>
  <c r="O14477" i="1"/>
  <c r="P14476" i="1"/>
  <c r="O14476" i="1"/>
  <c r="P14475" i="1"/>
  <c r="O14475" i="1"/>
  <c r="P14474" i="1"/>
  <c r="O14474" i="1"/>
  <c r="P14473" i="1"/>
  <c r="O14473" i="1"/>
  <c r="P14472" i="1"/>
  <c r="O14472" i="1"/>
  <c r="P14471" i="1"/>
  <c r="O14471" i="1"/>
  <c r="P14470" i="1"/>
  <c r="O14470" i="1"/>
  <c r="P14469" i="1"/>
  <c r="O14469" i="1"/>
  <c r="P14468" i="1"/>
  <c r="O14468" i="1"/>
  <c r="P14467" i="1"/>
  <c r="O14467" i="1"/>
  <c r="P14466" i="1"/>
  <c r="O14466" i="1"/>
  <c r="P14465" i="1"/>
  <c r="O14465" i="1"/>
  <c r="P14464" i="1"/>
  <c r="O14464" i="1"/>
  <c r="P14463" i="1"/>
  <c r="O14463" i="1"/>
  <c r="P14462" i="1"/>
  <c r="O14462" i="1"/>
  <c r="P14461" i="1"/>
  <c r="O14461" i="1"/>
  <c r="P14460" i="1"/>
  <c r="O14460" i="1"/>
  <c r="P14459" i="1"/>
  <c r="O14459" i="1"/>
  <c r="P14458" i="1"/>
  <c r="O14458" i="1"/>
  <c r="P14457" i="1"/>
  <c r="O14457" i="1"/>
  <c r="P14456" i="1"/>
  <c r="O14456" i="1"/>
  <c r="P14455" i="1"/>
  <c r="O14455" i="1"/>
  <c r="P14454" i="1"/>
  <c r="O14454" i="1"/>
  <c r="P14453" i="1"/>
  <c r="O14453" i="1"/>
  <c r="P14452" i="1"/>
  <c r="O14452" i="1"/>
  <c r="P14451" i="1"/>
  <c r="O14451" i="1"/>
  <c r="P14450" i="1"/>
  <c r="O14450" i="1"/>
  <c r="P14449" i="1"/>
  <c r="O14449" i="1"/>
  <c r="P14448" i="1"/>
  <c r="O14448" i="1"/>
  <c r="P14447" i="1"/>
  <c r="O14447" i="1"/>
  <c r="P14446" i="1"/>
  <c r="O14446" i="1"/>
  <c r="P14445" i="1"/>
  <c r="O14445" i="1"/>
  <c r="P14444" i="1"/>
  <c r="O14444" i="1"/>
  <c r="P14443" i="1"/>
  <c r="O14443" i="1"/>
  <c r="P14442" i="1"/>
  <c r="O14442" i="1"/>
  <c r="P14441" i="1"/>
  <c r="O14441" i="1"/>
  <c r="P14440" i="1"/>
  <c r="O14440" i="1"/>
  <c r="P14439" i="1"/>
  <c r="O14439" i="1"/>
  <c r="P14438" i="1"/>
  <c r="O14438" i="1"/>
  <c r="P14437" i="1"/>
  <c r="O14437" i="1"/>
  <c r="P14436" i="1"/>
  <c r="O14436" i="1"/>
  <c r="P14435" i="1"/>
  <c r="O14435" i="1"/>
  <c r="P14434" i="1"/>
  <c r="O14434" i="1"/>
  <c r="P14433" i="1"/>
  <c r="O14433" i="1"/>
  <c r="P14432" i="1"/>
  <c r="O14432" i="1"/>
  <c r="P14431" i="1"/>
  <c r="O14431" i="1"/>
  <c r="P14430" i="1"/>
  <c r="O14430" i="1"/>
  <c r="P14429" i="1"/>
  <c r="O14429" i="1"/>
  <c r="P14428" i="1"/>
  <c r="O14428" i="1"/>
  <c r="P14427" i="1"/>
  <c r="O14427" i="1"/>
  <c r="P14426" i="1"/>
  <c r="O14426" i="1"/>
  <c r="P14425" i="1"/>
  <c r="O14425" i="1"/>
  <c r="P14424" i="1"/>
  <c r="O14424" i="1"/>
  <c r="P14423" i="1"/>
  <c r="O14423" i="1"/>
  <c r="P14422" i="1"/>
  <c r="O14422" i="1"/>
  <c r="P14421" i="1"/>
  <c r="O14421" i="1"/>
  <c r="P14420" i="1"/>
  <c r="O14420" i="1"/>
  <c r="P14419" i="1"/>
  <c r="O14419" i="1"/>
  <c r="P14418" i="1"/>
  <c r="O14418" i="1"/>
  <c r="P14417" i="1"/>
  <c r="O14417" i="1"/>
  <c r="P14416" i="1"/>
  <c r="O14416" i="1"/>
  <c r="P14415" i="1"/>
  <c r="O14415" i="1"/>
  <c r="P14414" i="1"/>
  <c r="O14414" i="1"/>
  <c r="P14413" i="1"/>
  <c r="O14413" i="1"/>
  <c r="P14412" i="1"/>
  <c r="O14412" i="1"/>
  <c r="P14411" i="1"/>
  <c r="O14411" i="1"/>
  <c r="P14410" i="1"/>
  <c r="O14410" i="1"/>
  <c r="P14409" i="1"/>
  <c r="O14409" i="1"/>
  <c r="P14408" i="1"/>
  <c r="O14408" i="1"/>
  <c r="P14407" i="1"/>
  <c r="O14407" i="1"/>
  <c r="P14406" i="1"/>
  <c r="O14406" i="1"/>
  <c r="P14405" i="1"/>
  <c r="O14405" i="1"/>
  <c r="P14404" i="1"/>
  <c r="O14404" i="1"/>
  <c r="P14403" i="1"/>
  <c r="O14403" i="1"/>
  <c r="P14402" i="1"/>
  <c r="O14402" i="1"/>
  <c r="P14401" i="1"/>
  <c r="O14401" i="1"/>
  <c r="P14400" i="1"/>
  <c r="O14400" i="1"/>
  <c r="P14399" i="1"/>
  <c r="O14399" i="1"/>
  <c r="P14398" i="1"/>
  <c r="O14398" i="1"/>
  <c r="P14397" i="1"/>
  <c r="O14397" i="1"/>
  <c r="P14396" i="1"/>
  <c r="O14396" i="1"/>
  <c r="P14395" i="1"/>
  <c r="O14395" i="1"/>
  <c r="P14394" i="1"/>
  <c r="O14394" i="1"/>
  <c r="P14393" i="1"/>
  <c r="O14393" i="1"/>
  <c r="P14392" i="1"/>
  <c r="O14392" i="1"/>
  <c r="P14391" i="1"/>
  <c r="O14391" i="1"/>
  <c r="P14390" i="1"/>
  <c r="O14390" i="1"/>
  <c r="P14389" i="1"/>
  <c r="O14389" i="1"/>
  <c r="P14388" i="1"/>
  <c r="O14388" i="1"/>
  <c r="P14387" i="1"/>
  <c r="O14387" i="1"/>
  <c r="P14386" i="1"/>
  <c r="O14386" i="1"/>
  <c r="P14385" i="1"/>
  <c r="O14385" i="1"/>
  <c r="P14384" i="1"/>
  <c r="O14384" i="1"/>
  <c r="P14383" i="1"/>
  <c r="O14383" i="1"/>
  <c r="P14382" i="1"/>
  <c r="O14382" i="1"/>
  <c r="P14381" i="1"/>
  <c r="O14381" i="1"/>
  <c r="P14380" i="1"/>
  <c r="O14380" i="1"/>
  <c r="P14379" i="1"/>
  <c r="O14379" i="1"/>
  <c r="P14378" i="1"/>
  <c r="O14378" i="1"/>
  <c r="P14377" i="1"/>
  <c r="O14377" i="1"/>
  <c r="P14376" i="1"/>
  <c r="O14376" i="1"/>
  <c r="P14375" i="1"/>
  <c r="O14375" i="1"/>
  <c r="P14374" i="1"/>
  <c r="O14374" i="1"/>
  <c r="P14373" i="1"/>
  <c r="O14373" i="1"/>
  <c r="P14372" i="1"/>
  <c r="O14372" i="1"/>
  <c r="P14371" i="1"/>
  <c r="O14371" i="1"/>
  <c r="P14370" i="1"/>
  <c r="O14370" i="1"/>
  <c r="P14369" i="1"/>
  <c r="O14369" i="1"/>
  <c r="P14368" i="1"/>
  <c r="O14368" i="1"/>
  <c r="P14367" i="1"/>
  <c r="O14367" i="1"/>
  <c r="P14366" i="1"/>
  <c r="O14366" i="1"/>
  <c r="P14365" i="1"/>
  <c r="O14365" i="1"/>
  <c r="P14364" i="1"/>
  <c r="O14364" i="1"/>
  <c r="P14363" i="1"/>
  <c r="O14363" i="1"/>
  <c r="P14362" i="1"/>
  <c r="O14362" i="1"/>
  <c r="P14361" i="1"/>
  <c r="O14361" i="1"/>
  <c r="P14360" i="1"/>
  <c r="O14360" i="1"/>
  <c r="P14359" i="1"/>
  <c r="O14359" i="1"/>
  <c r="P14358" i="1"/>
  <c r="O14358" i="1"/>
  <c r="P14357" i="1"/>
  <c r="O14357" i="1"/>
  <c r="P14356" i="1"/>
  <c r="O14356" i="1"/>
  <c r="P14355" i="1"/>
  <c r="O14355" i="1"/>
  <c r="P14354" i="1"/>
  <c r="O14354" i="1"/>
  <c r="P14353" i="1"/>
  <c r="O14353" i="1"/>
  <c r="P14352" i="1"/>
  <c r="O14352" i="1"/>
  <c r="P14351" i="1"/>
  <c r="O14351" i="1"/>
  <c r="P14350" i="1"/>
  <c r="O14350" i="1"/>
  <c r="P14349" i="1"/>
  <c r="O14349" i="1"/>
  <c r="P14348" i="1"/>
  <c r="O14348" i="1"/>
  <c r="P14347" i="1"/>
  <c r="O14347" i="1"/>
  <c r="P14346" i="1"/>
  <c r="O14346" i="1"/>
  <c r="P14345" i="1"/>
  <c r="O14345" i="1"/>
  <c r="P14344" i="1"/>
  <c r="O14344" i="1"/>
  <c r="P14343" i="1"/>
  <c r="O14343" i="1"/>
  <c r="P14342" i="1"/>
  <c r="O14342" i="1"/>
  <c r="P14341" i="1"/>
  <c r="O14341" i="1"/>
  <c r="P14340" i="1"/>
  <c r="O14340" i="1"/>
  <c r="P14339" i="1"/>
  <c r="O14339" i="1"/>
  <c r="P14338" i="1"/>
  <c r="O14338" i="1"/>
  <c r="P14337" i="1"/>
  <c r="O14337" i="1"/>
  <c r="P14336" i="1"/>
  <c r="O14336" i="1"/>
  <c r="P14335" i="1"/>
  <c r="O14335" i="1"/>
  <c r="P14334" i="1"/>
  <c r="O14334" i="1"/>
  <c r="P14333" i="1"/>
  <c r="O14333" i="1"/>
  <c r="P14332" i="1"/>
  <c r="O14332" i="1"/>
  <c r="P14331" i="1"/>
  <c r="O14331" i="1"/>
  <c r="P14330" i="1"/>
  <c r="O14330" i="1"/>
  <c r="P14329" i="1"/>
  <c r="O14329" i="1"/>
  <c r="P14328" i="1"/>
  <c r="O14328" i="1"/>
  <c r="P14327" i="1"/>
  <c r="O14327" i="1"/>
  <c r="P14326" i="1"/>
  <c r="O14326" i="1"/>
  <c r="P14325" i="1"/>
  <c r="O14325" i="1"/>
  <c r="P14324" i="1"/>
  <c r="O14324" i="1"/>
  <c r="P14323" i="1"/>
  <c r="O14323" i="1"/>
  <c r="P14322" i="1"/>
  <c r="O14322" i="1"/>
  <c r="P14321" i="1"/>
  <c r="O14321" i="1"/>
  <c r="P14320" i="1"/>
  <c r="O14320" i="1"/>
  <c r="P14319" i="1"/>
  <c r="O14319" i="1"/>
  <c r="P14318" i="1"/>
  <c r="O14318" i="1"/>
  <c r="P14317" i="1"/>
  <c r="O14317" i="1"/>
  <c r="P14316" i="1"/>
  <c r="O14316" i="1"/>
  <c r="P14315" i="1"/>
  <c r="O14315" i="1"/>
  <c r="P14314" i="1"/>
  <c r="O14314" i="1"/>
  <c r="P14313" i="1"/>
  <c r="O14313" i="1"/>
  <c r="P14312" i="1"/>
  <c r="O14312" i="1"/>
  <c r="P14311" i="1"/>
  <c r="O14311" i="1"/>
  <c r="P14310" i="1"/>
  <c r="O14310" i="1"/>
  <c r="P14309" i="1"/>
  <c r="O14309" i="1"/>
  <c r="P14308" i="1"/>
  <c r="O14308" i="1"/>
  <c r="P14307" i="1"/>
  <c r="O14307" i="1"/>
  <c r="P14306" i="1"/>
  <c r="O14306" i="1"/>
  <c r="P14305" i="1"/>
  <c r="O14305" i="1"/>
  <c r="P14304" i="1"/>
  <c r="O14304" i="1"/>
  <c r="P14303" i="1"/>
  <c r="O14303" i="1"/>
  <c r="P14302" i="1"/>
  <c r="O14302" i="1"/>
  <c r="P14301" i="1"/>
  <c r="O14301" i="1"/>
  <c r="P14300" i="1"/>
  <c r="O14300" i="1"/>
  <c r="P14299" i="1"/>
  <c r="O14299" i="1"/>
  <c r="P14298" i="1"/>
  <c r="O14298" i="1"/>
  <c r="P14297" i="1"/>
  <c r="O14297" i="1"/>
  <c r="P14296" i="1"/>
  <c r="O14296" i="1"/>
  <c r="P14295" i="1"/>
  <c r="O14295" i="1"/>
  <c r="P14294" i="1"/>
  <c r="O14294" i="1"/>
  <c r="P14293" i="1"/>
  <c r="O14293" i="1"/>
  <c r="P14292" i="1"/>
  <c r="O14292" i="1"/>
  <c r="P14291" i="1"/>
  <c r="O14291" i="1"/>
  <c r="P14290" i="1"/>
  <c r="O14290" i="1"/>
  <c r="P14289" i="1"/>
  <c r="O14289" i="1"/>
  <c r="P14288" i="1"/>
  <c r="O14288" i="1"/>
  <c r="P14287" i="1"/>
  <c r="O14287" i="1"/>
  <c r="P14286" i="1"/>
  <c r="O14286" i="1"/>
  <c r="P14285" i="1"/>
  <c r="O14285" i="1"/>
  <c r="P14284" i="1"/>
  <c r="O14284" i="1"/>
  <c r="P14283" i="1"/>
  <c r="O14283" i="1"/>
  <c r="P14282" i="1"/>
  <c r="O14282" i="1"/>
  <c r="P14281" i="1"/>
  <c r="O14281" i="1"/>
  <c r="P14280" i="1"/>
  <c r="O14280" i="1"/>
  <c r="P14279" i="1"/>
  <c r="O14279" i="1"/>
  <c r="P14278" i="1"/>
  <c r="O14278" i="1"/>
  <c r="P14277" i="1"/>
  <c r="O14277" i="1"/>
  <c r="P14276" i="1"/>
  <c r="O14276" i="1"/>
  <c r="P14275" i="1"/>
  <c r="O14275" i="1"/>
  <c r="P14274" i="1"/>
  <c r="O14274" i="1"/>
  <c r="P14273" i="1"/>
  <c r="O14273" i="1"/>
  <c r="P14272" i="1"/>
  <c r="O14272" i="1"/>
  <c r="P14271" i="1"/>
  <c r="O14271" i="1"/>
  <c r="P14270" i="1"/>
  <c r="O14270" i="1"/>
  <c r="P14269" i="1"/>
  <c r="O14269" i="1"/>
  <c r="P14268" i="1"/>
  <c r="O14268" i="1"/>
  <c r="P14267" i="1"/>
  <c r="O14267" i="1"/>
  <c r="P14266" i="1"/>
  <c r="O14266" i="1"/>
  <c r="P14265" i="1"/>
  <c r="O14265" i="1"/>
  <c r="P14264" i="1"/>
  <c r="O14264" i="1"/>
  <c r="P14263" i="1"/>
  <c r="O14263" i="1"/>
  <c r="P14262" i="1"/>
  <c r="O14262" i="1"/>
  <c r="P14261" i="1"/>
  <c r="O14261" i="1"/>
  <c r="P14260" i="1"/>
  <c r="O14260" i="1"/>
  <c r="P14259" i="1"/>
  <c r="O14259" i="1"/>
  <c r="P14258" i="1"/>
  <c r="O14258" i="1"/>
  <c r="P14257" i="1"/>
  <c r="O14257" i="1"/>
  <c r="P14256" i="1"/>
  <c r="O14256" i="1"/>
  <c r="P14255" i="1"/>
  <c r="O14255" i="1"/>
  <c r="P14254" i="1"/>
  <c r="O14254" i="1"/>
  <c r="P14253" i="1"/>
  <c r="O14253" i="1"/>
  <c r="P14252" i="1"/>
  <c r="O14252" i="1"/>
  <c r="P14251" i="1"/>
  <c r="O14251" i="1"/>
  <c r="P14250" i="1"/>
  <c r="O14250" i="1"/>
  <c r="P14249" i="1"/>
  <c r="O14249" i="1"/>
  <c r="P14248" i="1"/>
  <c r="O14248" i="1"/>
  <c r="P14247" i="1"/>
  <c r="O14247" i="1"/>
  <c r="P14246" i="1"/>
  <c r="O14246" i="1"/>
  <c r="P14245" i="1"/>
  <c r="O14245" i="1"/>
  <c r="P14244" i="1"/>
  <c r="O14244" i="1"/>
  <c r="P14243" i="1"/>
  <c r="O14243" i="1"/>
  <c r="P14242" i="1"/>
  <c r="O14242" i="1"/>
  <c r="P14241" i="1"/>
  <c r="O14241" i="1"/>
  <c r="P14240" i="1"/>
  <c r="O14240" i="1"/>
  <c r="P14239" i="1"/>
  <c r="O14239" i="1"/>
  <c r="P14238" i="1"/>
  <c r="O14238" i="1"/>
  <c r="P14237" i="1"/>
  <c r="O14237" i="1"/>
  <c r="P14236" i="1"/>
  <c r="O14236" i="1"/>
  <c r="P14235" i="1"/>
  <c r="O14235" i="1"/>
  <c r="P14234" i="1"/>
  <c r="O14234" i="1"/>
  <c r="P14233" i="1"/>
  <c r="O14233" i="1"/>
  <c r="P14232" i="1"/>
  <c r="O14232" i="1"/>
  <c r="P14231" i="1"/>
  <c r="O14231" i="1"/>
  <c r="P14230" i="1"/>
  <c r="O14230" i="1"/>
  <c r="P14229" i="1"/>
  <c r="O14229" i="1"/>
  <c r="P14228" i="1"/>
  <c r="O14228" i="1"/>
  <c r="P14227" i="1"/>
  <c r="O14227" i="1"/>
  <c r="P14226" i="1"/>
  <c r="O14226" i="1"/>
  <c r="P14225" i="1"/>
  <c r="O14225" i="1"/>
  <c r="P14224" i="1"/>
  <c r="O14224" i="1"/>
  <c r="P14223" i="1"/>
  <c r="O14223" i="1"/>
  <c r="P14222" i="1"/>
  <c r="O14222" i="1"/>
  <c r="P14221" i="1"/>
  <c r="O14221" i="1"/>
  <c r="P14220" i="1"/>
  <c r="O14220" i="1"/>
  <c r="P14219" i="1"/>
  <c r="O14219" i="1"/>
  <c r="P14218" i="1"/>
  <c r="O14218" i="1"/>
  <c r="P14217" i="1"/>
  <c r="O14217" i="1"/>
  <c r="P14216" i="1"/>
  <c r="O14216" i="1"/>
  <c r="P14215" i="1"/>
  <c r="O14215" i="1"/>
  <c r="P14214" i="1"/>
  <c r="O14214" i="1"/>
  <c r="P14213" i="1"/>
  <c r="O14213" i="1"/>
  <c r="P14212" i="1"/>
  <c r="O14212" i="1"/>
  <c r="P14211" i="1"/>
  <c r="O14211" i="1"/>
  <c r="P14210" i="1"/>
  <c r="O14210" i="1"/>
  <c r="P14209" i="1"/>
  <c r="O14209" i="1"/>
  <c r="P14208" i="1"/>
  <c r="O14208" i="1"/>
  <c r="P14207" i="1"/>
  <c r="O14207" i="1"/>
  <c r="P14206" i="1"/>
  <c r="O14206" i="1"/>
  <c r="P14205" i="1"/>
  <c r="O14205" i="1"/>
  <c r="P14204" i="1"/>
  <c r="O14204" i="1"/>
  <c r="P14203" i="1"/>
  <c r="O14203" i="1"/>
  <c r="P14202" i="1"/>
  <c r="O14202" i="1"/>
  <c r="P14201" i="1"/>
  <c r="O14201" i="1"/>
  <c r="P14200" i="1"/>
  <c r="O14200" i="1"/>
  <c r="P14199" i="1"/>
  <c r="O14199" i="1"/>
  <c r="P14198" i="1"/>
  <c r="O14198" i="1"/>
  <c r="P14197" i="1"/>
  <c r="O14197" i="1"/>
  <c r="P14196" i="1"/>
  <c r="O14196" i="1"/>
  <c r="P14195" i="1"/>
  <c r="O14195" i="1"/>
  <c r="P14194" i="1"/>
  <c r="O14194" i="1"/>
  <c r="P14193" i="1"/>
  <c r="O14193" i="1"/>
  <c r="P14192" i="1"/>
  <c r="O14192" i="1"/>
  <c r="P14191" i="1"/>
  <c r="O14191" i="1"/>
  <c r="P14190" i="1"/>
  <c r="O14190" i="1"/>
  <c r="P14189" i="1"/>
  <c r="O14189" i="1"/>
  <c r="P14188" i="1"/>
  <c r="O14188" i="1"/>
  <c r="P14187" i="1"/>
  <c r="O14187" i="1"/>
  <c r="P14186" i="1"/>
  <c r="O14186" i="1"/>
  <c r="P14185" i="1"/>
  <c r="O14185" i="1"/>
  <c r="P14184" i="1"/>
  <c r="O14184" i="1"/>
  <c r="P14183" i="1"/>
  <c r="O14183" i="1"/>
  <c r="P14182" i="1"/>
  <c r="O14182" i="1"/>
  <c r="P14181" i="1"/>
  <c r="O14181" i="1"/>
  <c r="P14180" i="1"/>
  <c r="O14180" i="1"/>
  <c r="P14179" i="1"/>
  <c r="O14179" i="1"/>
  <c r="P14178" i="1"/>
  <c r="O14178" i="1"/>
  <c r="P14177" i="1"/>
  <c r="O14177" i="1"/>
  <c r="P14176" i="1"/>
  <c r="O14176" i="1"/>
  <c r="P14175" i="1"/>
  <c r="O14175" i="1"/>
  <c r="P14174" i="1"/>
  <c r="O14174" i="1"/>
  <c r="P14173" i="1"/>
  <c r="O14173" i="1"/>
  <c r="P14172" i="1"/>
  <c r="O14172" i="1"/>
  <c r="P14171" i="1"/>
  <c r="O14171" i="1"/>
  <c r="P14170" i="1"/>
  <c r="O14170" i="1"/>
  <c r="P14169" i="1"/>
  <c r="O14169" i="1"/>
  <c r="P14168" i="1"/>
  <c r="O14168" i="1"/>
  <c r="P14167" i="1"/>
  <c r="O14167" i="1"/>
  <c r="P14166" i="1"/>
  <c r="O14166" i="1"/>
  <c r="P14165" i="1"/>
  <c r="O14165" i="1"/>
  <c r="P14164" i="1"/>
  <c r="O14164" i="1"/>
  <c r="P14163" i="1"/>
  <c r="O14163" i="1"/>
  <c r="P14162" i="1"/>
  <c r="O14162" i="1"/>
  <c r="P14161" i="1"/>
  <c r="O14161" i="1"/>
  <c r="P14160" i="1"/>
  <c r="O14160" i="1"/>
  <c r="P14159" i="1"/>
  <c r="O14159" i="1"/>
  <c r="P14158" i="1"/>
  <c r="O14158" i="1"/>
  <c r="P14157" i="1"/>
  <c r="O14157" i="1"/>
  <c r="P14156" i="1"/>
  <c r="O14156" i="1"/>
  <c r="P14155" i="1"/>
  <c r="O14155" i="1"/>
  <c r="P14154" i="1"/>
  <c r="O14154" i="1"/>
  <c r="P14153" i="1"/>
  <c r="O14153" i="1"/>
  <c r="P14152" i="1"/>
  <c r="O14152" i="1"/>
  <c r="P14151" i="1"/>
  <c r="O14151" i="1"/>
  <c r="P14150" i="1"/>
  <c r="O14150" i="1"/>
  <c r="P14149" i="1"/>
  <c r="O14149" i="1"/>
  <c r="P14148" i="1"/>
  <c r="O14148" i="1"/>
  <c r="P14147" i="1"/>
  <c r="O14147" i="1"/>
  <c r="P14146" i="1"/>
  <c r="O14146" i="1"/>
  <c r="P14145" i="1"/>
  <c r="O14145" i="1"/>
  <c r="P14144" i="1"/>
  <c r="O14144" i="1"/>
  <c r="P14143" i="1"/>
  <c r="O14143" i="1"/>
  <c r="P14142" i="1"/>
  <c r="O14142" i="1"/>
  <c r="P14141" i="1"/>
  <c r="O14141" i="1"/>
  <c r="P14140" i="1"/>
  <c r="O14140" i="1"/>
  <c r="P14139" i="1"/>
  <c r="O14139" i="1"/>
  <c r="P14138" i="1"/>
  <c r="O14138" i="1"/>
  <c r="P14137" i="1"/>
  <c r="O14137" i="1"/>
  <c r="P14136" i="1"/>
  <c r="O14136" i="1"/>
  <c r="P14135" i="1"/>
  <c r="O14135" i="1"/>
  <c r="P14134" i="1"/>
  <c r="O14134" i="1"/>
  <c r="P14133" i="1"/>
  <c r="O14133" i="1"/>
  <c r="P14132" i="1"/>
  <c r="O14132" i="1"/>
  <c r="P14131" i="1"/>
  <c r="O14131" i="1"/>
  <c r="P14130" i="1"/>
  <c r="O14130" i="1"/>
  <c r="P14129" i="1"/>
  <c r="O14129" i="1"/>
  <c r="P14128" i="1"/>
  <c r="O14128" i="1"/>
  <c r="P14127" i="1"/>
  <c r="O14127" i="1"/>
  <c r="P14126" i="1"/>
  <c r="O14126" i="1"/>
  <c r="P14125" i="1"/>
  <c r="O14125" i="1"/>
  <c r="P14124" i="1"/>
  <c r="O14124" i="1"/>
  <c r="P14123" i="1"/>
  <c r="O14123" i="1"/>
  <c r="P14122" i="1"/>
  <c r="O14122" i="1"/>
  <c r="P14121" i="1"/>
  <c r="O14121" i="1"/>
  <c r="P14120" i="1"/>
  <c r="O14120" i="1"/>
  <c r="P14119" i="1"/>
  <c r="O14119" i="1"/>
  <c r="P14118" i="1"/>
  <c r="O14118" i="1"/>
  <c r="P14117" i="1"/>
  <c r="O14117" i="1"/>
  <c r="P14116" i="1"/>
  <c r="O14116" i="1"/>
  <c r="P14115" i="1"/>
  <c r="O14115" i="1"/>
  <c r="P14114" i="1"/>
  <c r="O14114" i="1"/>
  <c r="P14113" i="1"/>
  <c r="O14113" i="1"/>
  <c r="P14112" i="1"/>
  <c r="O14112" i="1"/>
  <c r="P14111" i="1"/>
  <c r="O14111" i="1"/>
  <c r="P14110" i="1"/>
  <c r="O14110" i="1"/>
  <c r="P14109" i="1"/>
  <c r="O14109" i="1"/>
  <c r="P14108" i="1"/>
  <c r="O14108" i="1"/>
  <c r="P14107" i="1"/>
  <c r="O14107" i="1"/>
  <c r="P14106" i="1"/>
  <c r="O14106" i="1"/>
  <c r="P14105" i="1"/>
  <c r="O14105" i="1"/>
  <c r="P14104" i="1"/>
  <c r="O14104" i="1"/>
  <c r="P14103" i="1"/>
  <c r="O14103" i="1"/>
  <c r="P14102" i="1"/>
  <c r="O14102" i="1"/>
  <c r="P14101" i="1"/>
  <c r="O14101" i="1"/>
  <c r="P14100" i="1"/>
  <c r="O14100" i="1"/>
  <c r="P14099" i="1"/>
  <c r="O14099" i="1"/>
  <c r="P14098" i="1"/>
  <c r="O14098" i="1"/>
  <c r="P14097" i="1"/>
  <c r="O14097" i="1"/>
  <c r="P14096" i="1"/>
  <c r="O14096" i="1"/>
  <c r="P14095" i="1"/>
  <c r="O14095" i="1"/>
  <c r="P14094" i="1"/>
  <c r="O14094" i="1"/>
  <c r="P14093" i="1"/>
  <c r="O14093" i="1"/>
  <c r="P14092" i="1"/>
  <c r="O14092" i="1"/>
  <c r="P14091" i="1"/>
  <c r="O14091" i="1"/>
  <c r="P14090" i="1"/>
  <c r="O14090" i="1"/>
  <c r="P14089" i="1"/>
  <c r="O14089" i="1"/>
  <c r="P14088" i="1"/>
  <c r="O14088" i="1"/>
  <c r="P14087" i="1"/>
  <c r="O14087" i="1"/>
  <c r="P14086" i="1"/>
  <c r="O14086" i="1"/>
  <c r="P14085" i="1"/>
  <c r="O14085" i="1"/>
  <c r="P14084" i="1"/>
  <c r="O14084" i="1"/>
  <c r="P14083" i="1"/>
  <c r="O14083" i="1"/>
  <c r="P14082" i="1"/>
  <c r="O14082" i="1"/>
  <c r="P14081" i="1"/>
  <c r="O14081" i="1"/>
  <c r="P14080" i="1"/>
  <c r="O14080" i="1"/>
  <c r="P14079" i="1"/>
  <c r="O14079" i="1"/>
  <c r="P14078" i="1"/>
  <c r="O14078" i="1"/>
  <c r="P14077" i="1"/>
  <c r="O14077" i="1"/>
  <c r="P14076" i="1"/>
  <c r="O14076" i="1"/>
  <c r="P14075" i="1"/>
  <c r="O14075" i="1"/>
  <c r="P14074" i="1"/>
  <c r="O14074" i="1"/>
  <c r="P14073" i="1"/>
  <c r="O14073" i="1"/>
  <c r="P14072" i="1"/>
  <c r="O14072" i="1"/>
  <c r="P14071" i="1"/>
  <c r="O14071" i="1"/>
  <c r="P14070" i="1"/>
  <c r="O14070" i="1"/>
  <c r="P14069" i="1"/>
  <c r="O14069" i="1"/>
  <c r="P14068" i="1"/>
  <c r="O14068" i="1"/>
  <c r="P14067" i="1"/>
  <c r="O14067" i="1"/>
  <c r="P14066" i="1"/>
  <c r="O14066" i="1"/>
  <c r="P14065" i="1"/>
  <c r="O14065" i="1"/>
  <c r="P14064" i="1"/>
  <c r="O14064" i="1"/>
  <c r="P14063" i="1"/>
  <c r="O14063" i="1"/>
  <c r="P14062" i="1"/>
  <c r="O14062" i="1"/>
  <c r="P14061" i="1"/>
  <c r="O14061" i="1"/>
  <c r="P14060" i="1"/>
  <c r="O14060" i="1"/>
  <c r="P14059" i="1"/>
  <c r="O14059" i="1"/>
  <c r="P14058" i="1"/>
  <c r="O14058" i="1"/>
  <c r="P14057" i="1"/>
  <c r="O14057" i="1"/>
  <c r="P14056" i="1"/>
  <c r="O14056" i="1"/>
  <c r="P14055" i="1"/>
  <c r="O14055" i="1"/>
  <c r="P14054" i="1"/>
  <c r="O14054" i="1"/>
  <c r="P14053" i="1"/>
  <c r="O14053" i="1"/>
  <c r="P14052" i="1"/>
  <c r="O14052" i="1"/>
  <c r="P14051" i="1"/>
  <c r="O14051" i="1"/>
  <c r="P14050" i="1"/>
  <c r="O14050" i="1"/>
  <c r="P14049" i="1"/>
  <c r="O14049" i="1"/>
  <c r="P14048" i="1"/>
  <c r="O14048" i="1"/>
  <c r="P14047" i="1"/>
  <c r="O14047" i="1"/>
  <c r="P14046" i="1"/>
  <c r="O14046" i="1"/>
  <c r="P14045" i="1"/>
  <c r="O14045" i="1"/>
  <c r="P14044" i="1"/>
  <c r="O14044" i="1"/>
  <c r="P14043" i="1"/>
  <c r="O14043" i="1"/>
  <c r="P14042" i="1"/>
  <c r="O14042" i="1"/>
  <c r="P14041" i="1"/>
  <c r="O14041" i="1"/>
  <c r="P14040" i="1"/>
  <c r="O14040" i="1"/>
  <c r="P14039" i="1"/>
  <c r="O14039" i="1"/>
  <c r="P14038" i="1"/>
  <c r="O14038" i="1"/>
  <c r="P14037" i="1"/>
  <c r="O14037" i="1"/>
  <c r="P14036" i="1"/>
  <c r="O14036" i="1"/>
  <c r="P14035" i="1"/>
  <c r="O14035" i="1"/>
  <c r="P14034" i="1"/>
  <c r="O14034" i="1"/>
  <c r="P14033" i="1"/>
  <c r="O14033" i="1"/>
  <c r="P14032" i="1"/>
  <c r="O14032" i="1"/>
  <c r="P14031" i="1"/>
  <c r="O14031" i="1"/>
  <c r="P14030" i="1"/>
  <c r="O14030" i="1"/>
  <c r="P14029" i="1"/>
  <c r="O14029" i="1"/>
  <c r="P14028" i="1"/>
  <c r="O14028" i="1"/>
  <c r="P14027" i="1"/>
  <c r="O14027" i="1"/>
  <c r="P14026" i="1"/>
  <c r="O14026" i="1"/>
  <c r="P14025" i="1"/>
  <c r="O14025" i="1"/>
  <c r="P14024" i="1"/>
  <c r="O14024" i="1"/>
  <c r="P14023" i="1"/>
  <c r="O14023" i="1"/>
  <c r="P14022" i="1"/>
  <c r="O14022" i="1"/>
  <c r="P14021" i="1"/>
  <c r="O14021" i="1"/>
  <c r="P14020" i="1"/>
  <c r="O14020" i="1"/>
  <c r="P14019" i="1"/>
  <c r="O14019" i="1"/>
  <c r="P14018" i="1"/>
  <c r="O14018" i="1"/>
  <c r="P14017" i="1"/>
  <c r="O14017" i="1"/>
  <c r="P14016" i="1"/>
  <c r="O14016" i="1"/>
  <c r="P14015" i="1"/>
  <c r="O14015" i="1"/>
  <c r="P14014" i="1"/>
  <c r="O14014" i="1"/>
  <c r="P14013" i="1"/>
  <c r="O14013" i="1"/>
  <c r="P14012" i="1"/>
  <c r="O14012" i="1"/>
  <c r="P14011" i="1"/>
  <c r="O14011" i="1"/>
  <c r="P14010" i="1"/>
  <c r="O14010" i="1"/>
  <c r="P14009" i="1"/>
  <c r="O14009" i="1"/>
  <c r="P14008" i="1"/>
  <c r="O14008" i="1"/>
  <c r="P14007" i="1"/>
  <c r="O14007" i="1"/>
  <c r="P14006" i="1"/>
  <c r="O14006" i="1"/>
  <c r="P14005" i="1"/>
  <c r="O14005" i="1"/>
  <c r="P14004" i="1"/>
  <c r="O14004" i="1"/>
  <c r="P14003" i="1"/>
  <c r="O14003" i="1"/>
  <c r="P14002" i="1"/>
  <c r="O14002" i="1"/>
  <c r="P14001" i="1"/>
  <c r="O14001" i="1"/>
  <c r="P14000" i="1"/>
  <c r="O14000" i="1"/>
  <c r="P13999" i="1"/>
  <c r="O13999" i="1"/>
  <c r="P13998" i="1"/>
  <c r="O13998" i="1"/>
  <c r="P13997" i="1"/>
  <c r="O13997" i="1"/>
  <c r="P13996" i="1"/>
  <c r="O13996" i="1"/>
  <c r="P13995" i="1"/>
  <c r="O13995" i="1"/>
  <c r="P13994" i="1"/>
  <c r="O13994" i="1"/>
  <c r="P13993" i="1"/>
  <c r="O13993" i="1"/>
  <c r="P13992" i="1"/>
  <c r="O13992" i="1"/>
  <c r="P13991" i="1"/>
  <c r="O13991" i="1"/>
  <c r="P13990" i="1"/>
  <c r="O13990" i="1"/>
  <c r="P13989" i="1"/>
  <c r="O13989" i="1"/>
  <c r="P13988" i="1"/>
  <c r="O13988" i="1"/>
  <c r="P13987" i="1"/>
  <c r="O13987" i="1"/>
  <c r="P13986" i="1"/>
  <c r="O13986" i="1"/>
  <c r="P13985" i="1"/>
  <c r="O13985" i="1"/>
  <c r="P13984" i="1"/>
  <c r="O13984" i="1"/>
  <c r="P13983" i="1"/>
  <c r="O13983" i="1"/>
  <c r="P13982" i="1"/>
  <c r="O13982" i="1"/>
  <c r="P13981" i="1"/>
  <c r="O13981" i="1"/>
  <c r="P13980" i="1"/>
  <c r="O13980" i="1"/>
  <c r="P13979" i="1"/>
  <c r="O13979" i="1"/>
  <c r="P13978" i="1"/>
  <c r="O13978" i="1"/>
  <c r="P13977" i="1"/>
  <c r="O13977" i="1"/>
  <c r="P13976" i="1"/>
  <c r="O13976" i="1"/>
  <c r="P13975" i="1"/>
  <c r="O13975" i="1"/>
  <c r="P13974" i="1"/>
  <c r="O13974" i="1"/>
  <c r="P13973" i="1"/>
  <c r="O13973" i="1"/>
  <c r="P13972" i="1"/>
  <c r="O13972" i="1"/>
  <c r="P13971" i="1"/>
  <c r="O13971" i="1"/>
  <c r="P13970" i="1"/>
  <c r="O13970" i="1"/>
  <c r="P13969" i="1"/>
  <c r="O13969" i="1"/>
  <c r="P13968" i="1"/>
  <c r="O13968" i="1"/>
  <c r="P13967" i="1"/>
  <c r="O13967" i="1"/>
  <c r="P13966" i="1"/>
  <c r="O13966" i="1"/>
  <c r="P13965" i="1"/>
  <c r="O13965" i="1"/>
  <c r="P13964" i="1"/>
  <c r="O13964" i="1"/>
  <c r="P13963" i="1"/>
  <c r="O13963" i="1"/>
  <c r="P13962" i="1"/>
  <c r="O13962" i="1"/>
  <c r="P13961" i="1"/>
  <c r="O13961" i="1"/>
  <c r="P13960" i="1"/>
  <c r="O13960" i="1"/>
  <c r="P13959" i="1"/>
  <c r="O13959" i="1"/>
  <c r="P13958" i="1"/>
  <c r="O13958" i="1"/>
  <c r="P13957" i="1"/>
  <c r="O13957" i="1"/>
  <c r="P13956" i="1"/>
  <c r="O13956" i="1"/>
  <c r="P13955" i="1"/>
  <c r="O13955" i="1"/>
  <c r="P13954" i="1"/>
  <c r="O13954" i="1"/>
  <c r="P13953" i="1"/>
  <c r="O13953" i="1"/>
  <c r="P13952" i="1"/>
  <c r="O13952" i="1"/>
  <c r="P13951" i="1"/>
  <c r="O13951" i="1"/>
  <c r="P13950" i="1"/>
  <c r="O13950" i="1"/>
  <c r="P13949" i="1"/>
  <c r="O13949" i="1"/>
  <c r="P13948" i="1"/>
  <c r="O13948" i="1"/>
  <c r="P13947" i="1"/>
  <c r="O13947" i="1"/>
  <c r="P13946" i="1"/>
  <c r="O13946" i="1"/>
  <c r="P13945" i="1"/>
  <c r="O13945" i="1"/>
  <c r="P13944" i="1"/>
  <c r="O13944" i="1"/>
  <c r="P13943" i="1"/>
  <c r="O13943" i="1"/>
  <c r="P13942" i="1"/>
  <c r="O13942" i="1"/>
  <c r="P13941" i="1"/>
  <c r="O13941" i="1"/>
  <c r="P13940" i="1"/>
  <c r="O13940" i="1"/>
  <c r="P13939" i="1"/>
  <c r="O13939" i="1"/>
  <c r="P13938" i="1"/>
  <c r="O13938" i="1"/>
  <c r="P13937" i="1"/>
  <c r="O13937" i="1"/>
  <c r="P13936" i="1"/>
  <c r="O13936" i="1"/>
  <c r="P13935" i="1"/>
  <c r="O13935" i="1"/>
  <c r="P13934" i="1"/>
  <c r="O13934" i="1"/>
  <c r="P13933" i="1"/>
  <c r="O13933" i="1"/>
  <c r="P13932" i="1"/>
  <c r="O13932" i="1"/>
  <c r="P13931" i="1"/>
  <c r="O13931" i="1"/>
  <c r="P13930" i="1"/>
  <c r="O13930" i="1"/>
  <c r="P13929" i="1"/>
  <c r="O13929" i="1"/>
  <c r="P13928" i="1"/>
  <c r="O13928" i="1"/>
  <c r="P13927" i="1"/>
  <c r="O13927" i="1"/>
  <c r="P13926" i="1"/>
  <c r="O13926" i="1"/>
  <c r="P13925" i="1"/>
  <c r="O13925" i="1"/>
  <c r="P13924" i="1"/>
  <c r="O13924" i="1"/>
  <c r="P13923" i="1"/>
  <c r="O13923" i="1"/>
  <c r="P13922" i="1"/>
  <c r="O13922" i="1"/>
  <c r="P13921" i="1"/>
  <c r="O13921" i="1"/>
  <c r="P13920" i="1"/>
  <c r="O13920" i="1"/>
  <c r="P13919" i="1"/>
  <c r="O13919" i="1"/>
  <c r="P13918" i="1"/>
  <c r="O13918" i="1"/>
  <c r="P13917" i="1"/>
  <c r="O13917" i="1"/>
  <c r="P13916" i="1"/>
  <c r="O13916" i="1"/>
  <c r="P13915" i="1"/>
  <c r="O13915" i="1"/>
  <c r="P13914" i="1"/>
  <c r="O13914" i="1"/>
  <c r="P13913" i="1"/>
  <c r="O13913" i="1"/>
  <c r="P13912" i="1"/>
  <c r="O13912" i="1"/>
  <c r="P13911" i="1"/>
  <c r="O13911" i="1"/>
  <c r="P13910" i="1"/>
  <c r="O13910" i="1"/>
  <c r="P13909" i="1"/>
  <c r="O13909" i="1"/>
  <c r="P13908" i="1"/>
  <c r="O13908" i="1"/>
  <c r="P13907" i="1"/>
  <c r="O13907" i="1"/>
  <c r="P13906" i="1"/>
  <c r="O13906" i="1"/>
  <c r="P13905" i="1"/>
  <c r="O13905" i="1"/>
  <c r="P13904" i="1"/>
  <c r="O13904" i="1"/>
  <c r="P13903" i="1"/>
  <c r="O13903" i="1"/>
  <c r="P13902" i="1"/>
  <c r="O13902" i="1"/>
  <c r="P13901" i="1"/>
  <c r="O13901" i="1"/>
  <c r="P13900" i="1"/>
  <c r="O13900" i="1"/>
  <c r="P13899" i="1"/>
  <c r="O13899" i="1"/>
  <c r="P13898" i="1"/>
  <c r="O13898" i="1"/>
  <c r="P13897" i="1"/>
  <c r="O13897" i="1"/>
  <c r="P13896" i="1"/>
  <c r="O13896" i="1"/>
  <c r="P13895" i="1"/>
  <c r="O13895" i="1"/>
  <c r="P13894" i="1"/>
  <c r="O13894" i="1"/>
  <c r="P13893" i="1"/>
  <c r="O13893" i="1"/>
  <c r="P13892" i="1"/>
  <c r="O13892" i="1"/>
  <c r="P13891" i="1"/>
  <c r="O13891" i="1"/>
  <c r="P13890" i="1"/>
  <c r="O13890" i="1"/>
  <c r="P13889" i="1"/>
  <c r="O13889" i="1"/>
  <c r="P13888" i="1"/>
  <c r="O13888" i="1"/>
  <c r="P13887" i="1"/>
  <c r="O13887" i="1"/>
  <c r="P13886" i="1"/>
  <c r="O13886" i="1"/>
  <c r="P13885" i="1"/>
  <c r="O13885" i="1"/>
  <c r="P13884" i="1"/>
  <c r="O13884" i="1"/>
  <c r="P13883" i="1"/>
  <c r="O13883" i="1"/>
  <c r="P13882" i="1"/>
  <c r="O13882" i="1"/>
  <c r="P13881" i="1"/>
  <c r="O13881" i="1"/>
  <c r="P13880" i="1"/>
  <c r="O13880" i="1"/>
  <c r="P13879" i="1"/>
  <c r="O13879" i="1"/>
  <c r="P13878" i="1"/>
  <c r="O13878" i="1"/>
  <c r="P13877" i="1"/>
  <c r="O13877" i="1"/>
  <c r="P13876" i="1"/>
  <c r="O13876" i="1"/>
  <c r="P13875" i="1"/>
  <c r="O13875" i="1"/>
  <c r="P13874" i="1"/>
  <c r="O13874" i="1"/>
  <c r="P13873" i="1"/>
  <c r="O13873" i="1"/>
  <c r="P13872" i="1"/>
  <c r="O13872" i="1"/>
  <c r="P13871" i="1"/>
  <c r="O13871" i="1"/>
  <c r="P13870" i="1"/>
  <c r="O13870" i="1"/>
  <c r="P13869" i="1"/>
  <c r="O13869" i="1"/>
  <c r="P13868" i="1"/>
  <c r="O13868" i="1"/>
  <c r="P13867" i="1"/>
  <c r="O13867" i="1"/>
  <c r="P13866" i="1"/>
  <c r="O13866" i="1"/>
  <c r="P13865" i="1"/>
  <c r="O13865" i="1"/>
  <c r="P13864" i="1"/>
  <c r="O13864" i="1"/>
  <c r="P13863" i="1"/>
  <c r="O13863" i="1"/>
  <c r="P13862" i="1"/>
  <c r="O13862" i="1"/>
  <c r="P13861" i="1"/>
  <c r="O13861" i="1"/>
  <c r="P13860" i="1"/>
  <c r="O13860" i="1"/>
  <c r="P13859" i="1"/>
  <c r="O13859" i="1"/>
  <c r="P13858" i="1"/>
  <c r="O13858" i="1"/>
  <c r="P13857" i="1"/>
  <c r="O13857" i="1"/>
  <c r="P13856" i="1"/>
  <c r="O13856" i="1"/>
  <c r="P13855" i="1"/>
  <c r="O13855" i="1"/>
  <c r="P13854" i="1"/>
  <c r="O13854" i="1"/>
  <c r="P13853" i="1"/>
  <c r="O13853" i="1"/>
  <c r="P13852" i="1"/>
  <c r="O13852" i="1"/>
  <c r="P13851" i="1"/>
  <c r="O13851" i="1"/>
  <c r="P13850" i="1"/>
  <c r="O13850" i="1"/>
  <c r="P13849" i="1"/>
  <c r="O13849" i="1"/>
  <c r="P13848" i="1"/>
  <c r="O13848" i="1"/>
  <c r="P13847" i="1"/>
  <c r="O13847" i="1"/>
  <c r="P13846" i="1"/>
  <c r="O13846" i="1"/>
  <c r="P13845" i="1"/>
  <c r="O13845" i="1"/>
  <c r="P13844" i="1"/>
  <c r="O13844" i="1"/>
  <c r="P13843" i="1"/>
  <c r="O13843" i="1"/>
  <c r="P13842" i="1"/>
  <c r="O13842" i="1"/>
  <c r="P13841" i="1"/>
  <c r="O13841" i="1"/>
  <c r="P13840" i="1"/>
  <c r="O13840" i="1"/>
  <c r="P13839" i="1"/>
  <c r="O13839" i="1"/>
  <c r="P13838" i="1"/>
  <c r="O13838" i="1"/>
  <c r="P13837" i="1"/>
  <c r="O13837" i="1"/>
  <c r="P13836" i="1"/>
  <c r="O13836" i="1"/>
  <c r="P13835" i="1"/>
  <c r="O13835" i="1"/>
  <c r="P13834" i="1"/>
  <c r="O13834" i="1"/>
  <c r="P13833" i="1"/>
  <c r="O13833" i="1"/>
  <c r="P13832" i="1"/>
  <c r="O13832" i="1"/>
  <c r="P13831" i="1"/>
  <c r="O13831" i="1"/>
  <c r="P13830" i="1"/>
  <c r="O13830" i="1"/>
  <c r="P13829" i="1"/>
  <c r="O13829" i="1"/>
  <c r="P13828" i="1"/>
  <c r="O13828" i="1"/>
  <c r="P13827" i="1"/>
  <c r="O13827" i="1"/>
  <c r="P13826" i="1"/>
  <c r="O13826" i="1"/>
  <c r="P13825" i="1"/>
  <c r="O13825" i="1"/>
  <c r="P13824" i="1"/>
  <c r="O13824" i="1"/>
  <c r="P13823" i="1"/>
  <c r="O13823" i="1"/>
  <c r="P13822" i="1"/>
  <c r="O13822" i="1"/>
  <c r="P13821" i="1"/>
  <c r="O13821" i="1"/>
  <c r="P13820" i="1"/>
  <c r="O13820" i="1"/>
  <c r="P13819" i="1"/>
  <c r="O13819" i="1"/>
  <c r="P13818" i="1"/>
  <c r="O13818" i="1"/>
  <c r="P13817" i="1"/>
  <c r="O13817" i="1"/>
  <c r="P13816" i="1"/>
  <c r="O13816" i="1"/>
  <c r="P13815" i="1"/>
  <c r="O13815" i="1"/>
  <c r="P13814" i="1"/>
  <c r="O13814" i="1"/>
  <c r="P13813" i="1"/>
  <c r="O13813" i="1"/>
  <c r="P13812" i="1"/>
  <c r="O13812" i="1"/>
  <c r="P13811" i="1"/>
  <c r="O13811" i="1"/>
  <c r="P13810" i="1"/>
  <c r="O13810" i="1"/>
  <c r="P13809" i="1"/>
  <c r="O13809" i="1"/>
  <c r="P13808" i="1"/>
  <c r="O13808" i="1"/>
  <c r="P13807" i="1"/>
  <c r="O13807" i="1"/>
  <c r="P13806" i="1"/>
  <c r="O13806" i="1"/>
  <c r="P13805" i="1"/>
  <c r="O13805" i="1"/>
  <c r="P13804" i="1"/>
  <c r="O13804" i="1"/>
  <c r="P13803" i="1"/>
  <c r="O13803" i="1"/>
  <c r="P13802" i="1"/>
  <c r="O13802" i="1"/>
  <c r="P13801" i="1"/>
  <c r="O13801" i="1"/>
  <c r="P13800" i="1"/>
  <c r="O13800" i="1"/>
  <c r="P13799" i="1"/>
  <c r="O13799" i="1"/>
  <c r="P13798" i="1"/>
  <c r="O13798" i="1"/>
  <c r="P13797" i="1"/>
  <c r="O13797" i="1"/>
  <c r="P13796" i="1"/>
  <c r="O13796" i="1"/>
  <c r="P13795" i="1"/>
  <c r="O13795" i="1"/>
  <c r="P13794" i="1"/>
  <c r="O13794" i="1"/>
  <c r="P13793" i="1"/>
  <c r="O13793" i="1"/>
  <c r="P13792" i="1"/>
  <c r="O13792" i="1"/>
  <c r="P13791" i="1"/>
  <c r="O13791" i="1"/>
  <c r="P13790" i="1"/>
  <c r="O13790" i="1"/>
  <c r="P13789" i="1"/>
  <c r="O13789" i="1"/>
  <c r="P13788" i="1"/>
  <c r="O13788" i="1"/>
  <c r="P13787" i="1"/>
  <c r="O13787" i="1"/>
  <c r="P13786" i="1"/>
  <c r="O13786" i="1"/>
  <c r="P13785" i="1"/>
  <c r="O13785" i="1"/>
  <c r="P13784" i="1"/>
  <c r="O13784" i="1"/>
  <c r="P13783" i="1"/>
  <c r="O13783" i="1"/>
  <c r="P13782" i="1"/>
  <c r="O13782" i="1"/>
  <c r="P13781" i="1"/>
  <c r="O13781" i="1"/>
  <c r="P13780" i="1"/>
  <c r="O13780" i="1"/>
  <c r="P13779" i="1"/>
  <c r="O13779" i="1"/>
  <c r="P13778" i="1"/>
  <c r="O13778" i="1"/>
  <c r="P13777" i="1"/>
  <c r="O13777" i="1"/>
  <c r="P13776" i="1"/>
  <c r="O13776" i="1"/>
  <c r="P13775" i="1"/>
  <c r="O13775" i="1"/>
  <c r="P13774" i="1"/>
  <c r="O13774" i="1"/>
  <c r="P13773" i="1"/>
  <c r="O13773" i="1"/>
  <c r="P13772" i="1"/>
  <c r="O13772" i="1"/>
  <c r="P13771" i="1"/>
  <c r="O13771" i="1"/>
  <c r="P13770" i="1"/>
  <c r="O13770" i="1"/>
  <c r="P13769" i="1"/>
  <c r="O13769" i="1"/>
  <c r="P13768" i="1"/>
  <c r="O13768" i="1"/>
  <c r="P13767" i="1"/>
  <c r="O13767" i="1"/>
  <c r="P13766" i="1"/>
  <c r="O13766" i="1"/>
  <c r="P13765" i="1"/>
  <c r="O13765" i="1"/>
  <c r="P13764" i="1"/>
  <c r="O13764" i="1"/>
  <c r="P13763" i="1"/>
  <c r="O13763" i="1"/>
  <c r="P13762" i="1"/>
  <c r="O13762" i="1"/>
  <c r="P13761" i="1"/>
  <c r="O13761" i="1"/>
  <c r="P13760" i="1"/>
  <c r="O13760" i="1"/>
  <c r="P13759" i="1"/>
  <c r="O13759" i="1"/>
  <c r="P13758" i="1"/>
  <c r="O13758" i="1"/>
  <c r="P13757" i="1"/>
  <c r="O13757" i="1"/>
  <c r="P13756" i="1"/>
  <c r="O13756" i="1"/>
  <c r="P13755" i="1"/>
  <c r="O13755" i="1"/>
  <c r="P13754" i="1"/>
  <c r="O13754" i="1"/>
  <c r="P13753" i="1"/>
  <c r="O13753" i="1"/>
  <c r="P13752" i="1"/>
  <c r="O13752" i="1"/>
  <c r="P13751" i="1"/>
  <c r="O13751" i="1"/>
  <c r="P13750" i="1"/>
  <c r="O13750" i="1"/>
  <c r="P13749" i="1"/>
  <c r="O13749" i="1"/>
  <c r="P13748" i="1"/>
  <c r="O13748" i="1"/>
  <c r="P13747" i="1"/>
  <c r="O13747" i="1"/>
  <c r="P13746" i="1"/>
  <c r="O13746" i="1"/>
  <c r="P13745" i="1"/>
  <c r="O13745" i="1"/>
  <c r="P13744" i="1"/>
  <c r="O13744" i="1"/>
  <c r="P13743" i="1"/>
  <c r="O13743" i="1"/>
  <c r="P13742" i="1"/>
  <c r="O13742" i="1"/>
  <c r="P13741" i="1"/>
  <c r="O13741" i="1"/>
  <c r="P13740" i="1"/>
  <c r="O13740" i="1"/>
  <c r="P13739" i="1"/>
  <c r="O13739" i="1"/>
  <c r="P13738" i="1"/>
  <c r="O13738" i="1"/>
  <c r="P13737" i="1"/>
  <c r="O13737" i="1"/>
  <c r="P13736" i="1"/>
  <c r="O13736" i="1"/>
  <c r="P13735" i="1"/>
  <c r="O13735" i="1"/>
  <c r="P13734" i="1"/>
  <c r="O13734" i="1"/>
  <c r="P13733" i="1"/>
  <c r="O13733" i="1"/>
  <c r="P13732" i="1"/>
  <c r="O13732" i="1"/>
  <c r="P13731" i="1"/>
  <c r="O13731" i="1"/>
  <c r="P13730" i="1"/>
  <c r="O13730" i="1"/>
  <c r="P13729" i="1"/>
  <c r="O13729" i="1"/>
  <c r="P13728" i="1"/>
  <c r="O13728" i="1"/>
  <c r="P13727" i="1"/>
  <c r="O13727" i="1"/>
  <c r="P13726" i="1"/>
  <c r="O13726" i="1"/>
  <c r="P13725" i="1"/>
  <c r="O13725" i="1"/>
  <c r="P13724" i="1"/>
  <c r="O13724" i="1"/>
  <c r="P13723" i="1"/>
  <c r="O13723" i="1"/>
  <c r="P13722" i="1"/>
  <c r="O13722" i="1"/>
  <c r="P13721" i="1"/>
  <c r="O13721" i="1"/>
  <c r="P13720" i="1"/>
  <c r="O13720" i="1"/>
  <c r="P13719" i="1"/>
  <c r="O13719" i="1"/>
  <c r="P13718" i="1"/>
  <c r="O13718" i="1"/>
  <c r="P13717" i="1"/>
  <c r="O13717" i="1"/>
  <c r="P13716" i="1"/>
  <c r="O13716" i="1"/>
  <c r="P13715" i="1"/>
  <c r="O13715" i="1"/>
  <c r="P13714" i="1"/>
  <c r="O13714" i="1"/>
  <c r="P13713" i="1"/>
  <c r="O13713" i="1"/>
  <c r="P13712" i="1"/>
  <c r="O13712" i="1"/>
  <c r="P13711" i="1"/>
  <c r="O13711" i="1"/>
  <c r="P13710" i="1"/>
  <c r="O13710" i="1"/>
  <c r="P13709" i="1"/>
  <c r="O13709" i="1"/>
  <c r="P13708" i="1"/>
  <c r="O13708" i="1"/>
  <c r="P13707" i="1"/>
  <c r="O13707" i="1"/>
  <c r="P13706" i="1"/>
  <c r="O13706" i="1"/>
  <c r="P13705" i="1"/>
  <c r="O13705" i="1"/>
  <c r="P13704" i="1"/>
  <c r="O13704" i="1"/>
  <c r="P13703" i="1"/>
  <c r="O13703" i="1"/>
  <c r="P13702" i="1"/>
  <c r="O13702" i="1"/>
  <c r="P13701" i="1"/>
  <c r="O13701" i="1"/>
  <c r="P13700" i="1"/>
  <c r="O13700" i="1"/>
  <c r="P13699" i="1"/>
  <c r="O13699" i="1"/>
  <c r="P13698" i="1"/>
  <c r="O13698" i="1"/>
  <c r="P13697" i="1"/>
  <c r="O13697" i="1"/>
  <c r="P13696" i="1"/>
  <c r="O13696" i="1"/>
  <c r="P13695" i="1"/>
  <c r="O13695" i="1"/>
  <c r="P13694" i="1"/>
  <c r="O13694" i="1"/>
  <c r="P13693" i="1"/>
  <c r="O13693" i="1"/>
  <c r="P13692" i="1"/>
  <c r="O13692" i="1"/>
  <c r="P13691" i="1"/>
  <c r="O13691" i="1"/>
  <c r="P13690" i="1"/>
  <c r="O13690" i="1"/>
  <c r="P13689" i="1"/>
  <c r="O13689" i="1"/>
  <c r="P13688" i="1"/>
  <c r="O13688" i="1"/>
  <c r="P13687" i="1"/>
  <c r="O13687" i="1"/>
  <c r="P13686" i="1"/>
  <c r="O13686" i="1"/>
  <c r="P13685" i="1"/>
  <c r="O13685" i="1"/>
  <c r="P13684" i="1"/>
  <c r="O13684" i="1"/>
  <c r="P13683" i="1"/>
  <c r="O13683" i="1"/>
  <c r="P13682" i="1"/>
  <c r="O13682" i="1"/>
  <c r="P13681" i="1"/>
  <c r="O13681" i="1"/>
  <c r="P13680" i="1"/>
  <c r="O13680" i="1"/>
  <c r="P13679" i="1"/>
  <c r="O13679" i="1"/>
  <c r="P13678" i="1"/>
  <c r="O13678" i="1"/>
  <c r="P13677" i="1"/>
  <c r="O13677" i="1"/>
  <c r="P13676" i="1"/>
  <c r="O13676" i="1"/>
  <c r="P13675" i="1"/>
  <c r="O13675" i="1"/>
  <c r="P13674" i="1"/>
  <c r="O13674" i="1"/>
  <c r="P13673" i="1"/>
  <c r="O13673" i="1"/>
  <c r="P13672" i="1"/>
  <c r="O13672" i="1"/>
  <c r="P13671" i="1"/>
  <c r="O13671" i="1"/>
  <c r="P13670" i="1"/>
  <c r="O13670" i="1"/>
  <c r="P13669" i="1"/>
  <c r="O13669" i="1"/>
  <c r="P13668" i="1"/>
  <c r="O13668" i="1"/>
  <c r="P13667" i="1"/>
  <c r="O13667" i="1"/>
  <c r="P13666" i="1"/>
  <c r="O13666" i="1"/>
  <c r="P13665" i="1"/>
  <c r="O13665" i="1"/>
  <c r="P13664" i="1"/>
  <c r="O13664" i="1"/>
  <c r="P13663" i="1"/>
  <c r="O13663" i="1"/>
  <c r="P13662" i="1"/>
  <c r="O13662" i="1"/>
  <c r="P13661" i="1"/>
  <c r="O13661" i="1"/>
  <c r="P13660" i="1"/>
  <c r="O13660" i="1"/>
  <c r="P13659" i="1"/>
  <c r="O13659" i="1"/>
  <c r="P13658" i="1"/>
  <c r="O13658" i="1"/>
  <c r="P13657" i="1"/>
  <c r="O13657" i="1"/>
  <c r="P13656" i="1"/>
  <c r="O13656" i="1"/>
  <c r="P13655" i="1"/>
  <c r="O13655" i="1"/>
  <c r="P13654" i="1"/>
  <c r="O13654" i="1"/>
  <c r="P13653" i="1"/>
  <c r="O13653" i="1"/>
  <c r="P13652" i="1"/>
  <c r="O13652" i="1"/>
  <c r="P13651" i="1"/>
  <c r="O13651" i="1"/>
  <c r="P13650" i="1"/>
  <c r="O13650" i="1"/>
  <c r="P13649" i="1"/>
  <c r="O13649" i="1"/>
  <c r="P13648" i="1"/>
  <c r="O13648" i="1"/>
  <c r="P13647" i="1"/>
  <c r="O13647" i="1"/>
  <c r="P13646" i="1"/>
  <c r="O13646" i="1"/>
  <c r="P13645" i="1"/>
  <c r="O13645" i="1"/>
  <c r="P13644" i="1"/>
  <c r="O13644" i="1"/>
  <c r="P13643" i="1"/>
  <c r="O13643" i="1"/>
  <c r="P13642" i="1"/>
  <c r="O13642" i="1"/>
  <c r="P13641" i="1"/>
  <c r="O13641" i="1"/>
  <c r="P13640" i="1"/>
  <c r="O13640" i="1"/>
  <c r="P13639" i="1"/>
  <c r="O13639" i="1"/>
  <c r="P13638" i="1"/>
  <c r="O13638" i="1"/>
  <c r="P13637" i="1"/>
  <c r="O13637" i="1"/>
  <c r="P13636" i="1"/>
  <c r="O13636" i="1"/>
  <c r="P13635" i="1"/>
  <c r="O13635" i="1"/>
  <c r="P13634" i="1"/>
  <c r="O13634" i="1"/>
  <c r="P13633" i="1"/>
  <c r="O13633" i="1"/>
  <c r="P13632" i="1"/>
  <c r="O13632" i="1"/>
  <c r="P13631" i="1"/>
  <c r="O13631" i="1"/>
  <c r="P13630" i="1"/>
  <c r="O13630" i="1"/>
  <c r="P13629" i="1"/>
  <c r="O13629" i="1"/>
  <c r="P13628" i="1"/>
  <c r="O13628" i="1"/>
  <c r="P13627" i="1"/>
  <c r="O13627" i="1"/>
  <c r="P13626" i="1"/>
  <c r="O13626" i="1"/>
  <c r="P13625" i="1"/>
  <c r="O13625" i="1"/>
  <c r="P13624" i="1"/>
  <c r="O13624" i="1"/>
  <c r="P13623" i="1"/>
  <c r="O13623" i="1"/>
  <c r="P13622" i="1"/>
  <c r="O13622" i="1"/>
  <c r="P13621" i="1"/>
  <c r="O13621" i="1"/>
  <c r="P13620" i="1"/>
  <c r="O13620" i="1"/>
  <c r="P13619" i="1"/>
  <c r="O13619" i="1"/>
  <c r="P13618" i="1"/>
  <c r="O13618" i="1"/>
  <c r="P13617" i="1"/>
  <c r="O13617" i="1"/>
  <c r="P13616" i="1"/>
  <c r="O13616" i="1"/>
  <c r="P13615" i="1"/>
  <c r="O13615" i="1"/>
  <c r="P13614" i="1"/>
  <c r="O13614" i="1"/>
  <c r="P13613" i="1"/>
  <c r="O13613" i="1"/>
  <c r="P13612" i="1"/>
  <c r="O13612" i="1"/>
  <c r="P13611" i="1"/>
  <c r="O13611" i="1"/>
  <c r="P13610" i="1"/>
  <c r="O13610" i="1"/>
  <c r="P13609" i="1"/>
  <c r="O13609" i="1"/>
  <c r="P13608" i="1"/>
  <c r="O13608" i="1"/>
  <c r="P13607" i="1"/>
  <c r="O13607" i="1"/>
  <c r="P13606" i="1"/>
  <c r="O13606" i="1"/>
  <c r="P13605" i="1"/>
  <c r="O13605" i="1"/>
  <c r="P13604" i="1"/>
  <c r="O13604" i="1"/>
  <c r="P13603" i="1"/>
  <c r="O13603" i="1"/>
  <c r="P13602" i="1"/>
  <c r="O13602" i="1"/>
  <c r="P13601" i="1"/>
  <c r="O13601" i="1"/>
  <c r="P13600" i="1"/>
  <c r="O13600" i="1"/>
  <c r="P13599" i="1"/>
  <c r="O13599" i="1"/>
  <c r="P13598" i="1"/>
  <c r="O13598" i="1"/>
  <c r="P13597" i="1"/>
  <c r="O13597" i="1"/>
  <c r="P13596" i="1"/>
  <c r="O13596" i="1"/>
  <c r="P13595" i="1"/>
  <c r="O13595" i="1"/>
  <c r="P13594" i="1"/>
  <c r="O13594" i="1"/>
  <c r="P13593" i="1"/>
  <c r="O13593" i="1"/>
  <c r="P13592" i="1"/>
  <c r="O13592" i="1"/>
  <c r="P13591" i="1"/>
  <c r="O13591" i="1"/>
  <c r="P13590" i="1"/>
  <c r="O13590" i="1"/>
  <c r="P13589" i="1"/>
  <c r="O13589" i="1"/>
  <c r="P13588" i="1"/>
  <c r="O13588" i="1"/>
  <c r="P13587" i="1"/>
  <c r="O13587" i="1"/>
  <c r="P13586" i="1"/>
  <c r="O13586" i="1"/>
  <c r="P13585" i="1"/>
  <c r="O13585" i="1"/>
  <c r="P13584" i="1"/>
  <c r="O13584" i="1"/>
  <c r="P13583" i="1"/>
  <c r="O13583" i="1"/>
  <c r="P13582" i="1"/>
  <c r="O13582" i="1"/>
  <c r="P13581" i="1"/>
  <c r="O13581" i="1"/>
  <c r="P13580" i="1"/>
  <c r="O13580" i="1"/>
  <c r="P13579" i="1"/>
  <c r="O13579" i="1"/>
  <c r="P13578" i="1"/>
  <c r="O13578" i="1"/>
  <c r="P13577" i="1"/>
  <c r="O13577" i="1"/>
  <c r="P13576" i="1"/>
  <c r="O13576" i="1"/>
  <c r="P13575" i="1"/>
  <c r="O13575" i="1"/>
  <c r="P13574" i="1"/>
  <c r="O13574" i="1"/>
  <c r="P13573" i="1"/>
  <c r="O13573" i="1"/>
  <c r="P13572" i="1"/>
  <c r="O13572" i="1"/>
  <c r="P13571" i="1"/>
  <c r="O13571" i="1"/>
  <c r="P13570" i="1"/>
  <c r="O13570" i="1"/>
  <c r="P13569" i="1"/>
  <c r="O13569" i="1"/>
  <c r="P13568" i="1"/>
  <c r="O13568" i="1"/>
  <c r="P13567" i="1"/>
  <c r="O13567" i="1"/>
  <c r="P13566" i="1"/>
  <c r="O13566" i="1"/>
  <c r="P13565" i="1"/>
  <c r="O13565" i="1"/>
  <c r="P13564" i="1"/>
  <c r="O13564" i="1"/>
  <c r="P13563" i="1"/>
  <c r="O13563" i="1"/>
  <c r="P13562" i="1"/>
  <c r="O13562" i="1"/>
  <c r="P13561" i="1"/>
  <c r="O13561" i="1"/>
  <c r="P13560" i="1"/>
  <c r="O13560" i="1"/>
  <c r="P13559" i="1"/>
  <c r="O13559" i="1"/>
  <c r="P13558" i="1"/>
  <c r="O13558" i="1"/>
  <c r="P13557" i="1"/>
  <c r="O13557" i="1"/>
  <c r="P13556" i="1"/>
  <c r="O13556" i="1"/>
  <c r="P13555" i="1"/>
  <c r="O13555" i="1"/>
  <c r="P13554" i="1"/>
  <c r="O13554" i="1"/>
  <c r="P13553" i="1"/>
  <c r="O13553" i="1"/>
  <c r="P13552" i="1"/>
  <c r="O13552" i="1"/>
  <c r="P13551" i="1"/>
  <c r="O13551" i="1"/>
  <c r="P13550" i="1"/>
  <c r="O13550" i="1"/>
  <c r="P13549" i="1"/>
  <c r="O13549" i="1"/>
  <c r="P13548" i="1"/>
  <c r="O13548" i="1"/>
  <c r="P13547" i="1"/>
  <c r="O13547" i="1"/>
  <c r="P13546" i="1"/>
  <c r="O13546" i="1"/>
  <c r="P13545" i="1"/>
  <c r="O13545" i="1"/>
  <c r="P13544" i="1"/>
  <c r="O13544" i="1"/>
  <c r="P13543" i="1"/>
  <c r="O13543" i="1"/>
  <c r="P13542" i="1"/>
  <c r="O13542" i="1"/>
  <c r="P13541" i="1"/>
  <c r="O13541" i="1"/>
  <c r="P13540" i="1"/>
  <c r="O13540" i="1"/>
  <c r="P13539" i="1"/>
  <c r="O13539" i="1"/>
  <c r="P13538" i="1"/>
  <c r="O13538" i="1"/>
  <c r="P13537" i="1"/>
  <c r="O13537" i="1"/>
  <c r="P13536" i="1"/>
  <c r="O13536" i="1"/>
  <c r="P13535" i="1"/>
  <c r="O13535" i="1"/>
  <c r="P13534" i="1"/>
  <c r="O13534" i="1"/>
  <c r="P13533" i="1"/>
  <c r="O13533" i="1"/>
  <c r="P13532" i="1"/>
  <c r="O13532" i="1"/>
  <c r="P13531" i="1"/>
  <c r="O13531" i="1"/>
  <c r="P13530" i="1"/>
  <c r="O13530" i="1"/>
  <c r="P13529" i="1"/>
  <c r="O13529" i="1"/>
  <c r="P13528" i="1"/>
  <c r="O13528" i="1"/>
  <c r="P13527" i="1"/>
  <c r="O13527" i="1"/>
  <c r="P13526" i="1"/>
  <c r="O13526" i="1"/>
  <c r="P13525" i="1"/>
  <c r="O13525" i="1"/>
  <c r="P13524" i="1"/>
  <c r="O13524" i="1"/>
  <c r="P13523" i="1"/>
  <c r="O13523" i="1"/>
  <c r="P13522" i="1"/>
  <c r="O13522" i="1"/>
  <c r="P13521" i="1"/>
  <c r="O13521" i="1"/>
  <c r="P13520" i="1"/>
  <c r="O13520" i="1"/>
  <c r="P13519" i="1"/>
  <c r="O13519" i="1"/>
  <c r="P13518" i="1"/>
  <c r="O13518" i="1"/>
  <c r="P13517" i="1"/>
  <c r="O13517" i="1"/>
  <c r="P13516" i="1"/>
  <c r="O13516" i="1"/>
  <c r="P13515" i="1"/>
  <c r="O13515" i="1"/>
  <c r="P13514" i="1"/>
  <c r="O13514" i="1"/>
  <c r="P13513" i="1"/>
  <c r="O13513" i="1"/>
  <c r="P13512" i="1"/>
  <c r="O13512" i="1"/>
  <c r="P13511" i="1"/>
  <c r="O13511" i="1"/>
  <c r="P13510" i="1"/>
  <c r="O13510" i="1"/>
  <c r="P13509" i="1"/>
  <c r="O13509" i="1"/>
  <c r="P13508" i="1"/>
  <c r="O13508" i="1"/>
  <c r="P13507" i="1"/>
  <c r="O13507" i="1"/>
  <c r="P13506" i="1"/>
  <c r="O13506" i="1"/>
  <c r="P13505" i="1"/>
  <c r="O13505" i="1"/>
  <c r="P13504" i="1"/>
  <c r="O13504" i="1"/>
  <c r="P13503" i="1"/>
  <c r="O13503" i="1"/>
  <c r="P13502" i="1"/>
  <c r="O13502" i="1"/>
  <c r="P13501" i="1"/>
  <c r="O13501" i="1"/>
  <c r="P13500" i="1"/>
  <c r="O13500" i="1"/>
  <c r="P13499" i="1"/>
  <c r="O13499" i="1"/>
  <c r="P13498" i="1"/>
  <c r="O13498" i="1"/>
  <c r="P13497" i="1"/>
  <c r="O13497" i="1"/>
  <c r="P13496" i="1"/>
  <c r="O13496" i="1"/>
  <c r="P13495" i="1"/>
  <c r="O13495" i="1"/>
  <c r="P13494" i="1"/>
  <c r="O13494" i="1"/>
  <c r="P13493" i="1"/>
  <c r="O13493" i="1"/>
  <c r="P13492" i="1"/>
  <c r="O13492" i="1"/>
  <c r="P13491" i="1"/>
  <c r="O13491" i="1"/>
  <c r="P13490" i="1"/>
  <c r="O13490" i="1"/>
  <c r="P13489" i="1"/>
  <c r="O13489" i="1"/>
  <c r="P13488" i="1"/>
  <c r="O13488" i="1"/>
  <c r="P13487" i="1"/>
  <c r="O13487" i="1"/>
  <c r="P13486" i="1"/>
  <c r="O13486" i="1"/>
  <c r="P13485" i="1"/>
  <c r="O13485" i="1"/>
  <c r="P13484" i="1"/>
  <c r="O13484" i="1"/>
  <c r="P13483" i="1"/>
  <c r="O13483" i="1"/>
  <c r="P13482" i="1"/>
  <c r="O13482" i="1"/>
  <c r="P13481" i="1"/>
  <c r="O13481" i="1"/>
  <c r="P13480" i="1"/>
  <c r="O13480" i="1"/>
  <c r="P13479" i="1"/>
  <c r="O13479" i="1"/>
  <c r="P13478" i="1"/>
  <c r="O13478" i="1"/>
  <c r="P13477" i="1"/>
  <c r="O13477" i="1"/>
  <c r="P13476" i="1"/>
  <c r="O13476" i="1"/>
  <c r="P13475" i="1"/>
  <c r="O13475" i="1"/>
  <c r="P13474" i="1"/>
  <c r="O13474" i="1"/>
  <c r="P13473" i="1"/>
  <c r="O13473" i="1"/>
  <c r="P13472" i="1"/>
  <c r="O13472" i="1"/>
  <c r="P13471" i="1"/>
  <c r="O13471" i="1"/>
  <c r="P13470" i="1"/>
  <c r="O13470" i="1"/>
  <c r="P13469" i="1"/>
  <c r="O13469" i="1"/>
  <c r="P13468" i="1"/>
  <c r="O13468" i="1"/>
  <c r="P13467" i="1"/>
  <c r="O13467" i="1"/>
  <c r="P13466" i="1"/>
  <c r="O13466" i="1"/>
  <c r="P13465" i="1"/>
  <c r="O13465" i="1"/>
  <c r="P13464" i="1"/>
  <c r="O13464" i="1"/>
  <c r="P13463" i="1"/>
  <c r="O13463" i="1"/>
  <c r="P13462" i="1"/>
  <c r="O13462" i="1"/>
  <c r="P13461" i="1"/>
  <c r="O13461" i="1"/>
  <c r="P13460" i="1"/>
  <c r="O13460" i="1"/>
  <c r="P13459" i="1"/>
  <c r="O13459" i="1"/>
  <c r="P13458" i="1"/>
  <c r="O13458" i="1"/>
  <c r="P13457" i="1"/>
  <c r="O13457" i="1"/>
  <c r="P13456" i="1"/>
  <c r="O13456" i="1"/>
  <c r="P13455" i="1"/>
  <c r="O13455" i="1"/>
  <c r="P13454" i="1"/>
  <c r="O13454" i="1"/>
  <c r="P13453" i="1"/>
  <c r="O13453" i="1"/>
  <c r="P13452" i="1"/>
  <c r="O13452" i="1"/>
  <c r="P13451" i="1"/>
  <c r="O13451" i="1"/>
  <c r="P13450" i="1"/>
  <c r="O13450" i="1"/>
  <c r="P13449" i="1"/>
  <c r="O13449" i="1"/>
  <c r="P13448" i="1"/>
  <c r="O13448" i="1"/>
  <c r="P13447" i="1"/>
  <c r="O13447" i="1"/>
  <c r="P13446" i="1"/>
  <c r="O13446" i="1"/>
  <c r="P13445" i="1"/>
  <c r="O13445" i="1"/>
  <c r="P13444" i="1"/>
  <c r="O13444" i="1"/>
  <c r="P13443" i="1"/>
  <c r="O13443" i="1"/>
  <c r="P13442" i="1"/>
  <c r="O13442" i="1"/>
  <c r="P13441" i="1"/>
  <c r="O13441" i="1"/>
  <c r="P13440" i="1"/>
  <c r="O13440" i="1"/>
  <c r="P13439" i="1"/>
  <c r="O13439" i="1"/>
  <c r="P13438" i="1"/>
  <c r="O13438" i="1"/>
  <c r="P13437" i="1"/>
  <c r="O13437" i="1"/>
  <c r="P13436" i="1"/>
  <c r="O13436" i="1"/>
  <c r="P13435" i="1"/>
  <c r="O13435" i="1"/>
  <c r="P13434" i="1"/>
  <c r="O13434" i="1"/>
  <c r="P13433" i="1"/>
  <c r="O13433" i="1"/>
  <c r="P13432" i="1"/>
  <c r="O13432" i="1"/>
  <c r="P13431" i="1"/>
  <c r="O13431" i="1"/>
  <c r="P13430" i="1"/>
  <c r="O13430" i="1"/>
  <c r="P13429" i="1"/>
  <c r="O13429" i="1"/>
  <c r="P13428" i="1"/>
  <c r="O13428" i="1"/>
  <c r="P13427" i="1"/>
  <c r="O13427" i="1"/>
  <c r="P13426" i="1"/>
  <c r="O13426" i="1"/>
  <c r="P13425" i="1"/>
  <c r="O13425" i="1"/>
  <c r="P13424" i="1"/>
  <c r="O13424" i="1"/>
  <c r="P13423" i="1"/>
  <c r="O13423" i="1"/>
  <c r="P13422" i="1"/>
  <c r="O13422" i="1"/>
  <c r="P13421" i="1"/>
  <c r="O13421" i="1"/>
  <c r="P13420" i="1"/>
  <c r="O13420" i="1"/>
  <c r="P13419" i="1"/>
  <c r="O13419" i="1"/>
  <c r="P13418" i="1"/>
  <c r="O13418" i="1"/>
  <c r="P13417" i="1"/>
  <c r="O13417" i="1"/>
  <c r="P13416" i="1"/>
  <c r="O13416" i="1"/>
  <c r="P13415" i="1"/>
  <c r="O13415" i="1"/>
  <c r="P13414" i="1"/>
  <c r="O13414" i="1"/>
  <c r="P13413" i="1"/>
  <c r="O13413" i="1"/>
  <c r="P13412" i="1"/>
  <c r="O13412" i="1"/>
  <c r="P13411" i="1"/>
  <c r="O13411" i="1"/>
  <c r="P13410" i="1"/>
  <c r="O13410" i="1"/>
  <c r="P13409" i="1"/>
  <c r="O13409" i="1"/>
  <c r="P13408" i="1"/>
  <c r="O13408" i="1"/>
  <c r="P13407" i="1"/>
  <c r="O13407" i="1"/>
  <c r="P13406" i="1"/>
  <c r="O13406" i="1"/>
  <c r="P13405" i="1"/>
  <c r="O13405" i="1"/>
  <c r="P13404" i="1"/>
  <c r="O13404" i="1"/>
  <c r="P13403" i="1"/>
  <c r="O13403" i="1"/>
  <c r="P13402" i="1"/>
  <c r="O13402" i="1"/>
  <c r="P13401" i="1"/>
  <c r="O13401" i="1"/>
  <c r="P13400" i="1"/>
  <c r="O13400" i="1"/>
  <c r="P13399" i="1"/>
  <c r="O13399" i="1"/>
  <c r="P13398" i="1"/>
  <c r="O13398" i="1"/>
  <c r="P13397" i="1"/>
  <c r="O13397" i="1"/>
  <c r="P13396" i="1"/>
  <c r="O13396" i="1"/>
  <c r="P13395" i="1"/>
  <c r="O13395" i="1"/>
  <c r="P13394" i="1"/>
  <c r="O13394" i="1"/>
  <c r="P13393" i="1"/>
  <c r="O13393" i="1"/>
  <c r="P13392" i="1"/>
  <c r="O13392" i="1"/>
  <c r="P13391" i="1"/>
  <c r="O13391" i="1"/>
  <c r="P13390" i="1"/>
  <c r="O13390" i="1"/>
  <c r="P13389" i="1"/>
  <c r="O13389" i="1"/>
  <c r="P13388" i="1"/>
  <c r="O13388" i="1"/>
  <c r="P13387" i="1"/>
  <c r="O13387" i="1"/>
  <c r="P13386" i="1"/>
  <c r="O13386" i="1"/>
  <c r="P13385" i="1"/>
  <c r="O13385" i="1"/>
  <c r="P13384" i="1"/>
  <c r="O13384" i="1"/>
  <c r="P13383" i="1"/>
  <c r="O13383" i="1"/>
  <c r="P13382" i="1"/>
  <c r="O13382" i="1"/>
  <c r="P13381" i="1"/>
  <c r="O13381" i="1"/>
  <c r="P13380" i="1"/>
  <c r="O13380" i="1"/>
  <c r="P13379" i="1"/>
  <c r="O13379" i="1"/>
  <c r="P13378" i="1"/>
  <c r="O13378" i="1"/>
  <c r="P13377" i="1"/>
  <c r="O13377" i="1"/>
  <c r="P13376" i="1"/>
  <c r="O13376" i="1"/>
  <c r="P13375" i="1"/>
  <c r="O13375" i="1"/>
  <c r="P13374" i="1"/>
  <c r="O13374" i="1"/>
  <c r="P13373" i="1"/>
  <c r="O13373" i="1"/>
  <c r="P13372" i="1"/>
  <c r="O13372" i="1"/>
  <c r="P13371" i="1"/>
  <c r="O13371" i="1"/>
  <c r="P13370" i="1"/>
  <c r="O13370" i="1"/>
  <c r="P13369" i="1"/>
  <c r="O13369" i="1"/>
  <c r="P13368" i="1"/>
  <c r="O13368" i="1"/>
  <c r="P13367" i="1"/>
  <c r="O13367" i="1"/>
  <c r="P13366" i="1"/>
  <c r="O13366" i="1"/>
  <c r="P13365" i="1"/>
  <c r="O13365" i="1"/>
  <c r="P13364" i="1"/>
  <c r="O13364" i="1"/>
  <c r="P13363" i="1"/>
  <c r="O13363" i="1"/>
  <c r="P13362" i="1"/>
  <c r="O13362" i="1"/>
  <c r="P13361" i="1"/>
  <c r="O13361" i="1"/>
  <c r="P13360" i="1"/>
  <c r="O13360" i="1"/>
  <c r="P13359" i="1"/>
  <c r="O13359" i="1"/>
  <c r="P13358" i="1"/>
  <c r="O13358" i="1"/>
  <c r="P13357" i="1"/>
  <c r="O13357" i="1"/>
  <c r="P13356" i="1"/>
  <c r="O13356" i="1"/>
  <c r="P13355" i="1"/>
  <c r="O13355" i="1"/>
  <c r="P13354" i="1"/>
  <c r="O13354" i="1"/>
  <c r="P13353" i="1"/>
  <c r="O13353" i="1"/>
  <c r="P13352" i="1"/>
  <c r="O13352" i="1"/>
  <c r="P13351" i="1"/>
  <c r="O13351" i="1"/>
  <c r="P13350" i="1"/>
  <c r="O13350" i="1"/>
  <c r="P13349" i="1"/>
  <c r="O13349" i="1"/>
  <c r="P13348" i="1"/>
  <c r="O13348" i="1"/>
  <c r="P13347" i="1"/>
  <c r="O13347" i="1"/>
  <c r="P13346" i="1"/>
  <c r="O13346" i="1"/>
  <c r="P13345" i="1"/>
  <c r="O13345" i="1"/>
  <c r="P13344" i="1"/>
  <c r="O13344" i="1"/>
  <c r="P13343" i="1"/>
  <c r="O13343" i="1"/>
  <c r="P13342" i="1"/>
  <c r="O13342" i="1"/>
  <c r="P13341" i="1"/>
  <c r="O13341" i="1"/>
  <c r="P13340" i="1"/>
  <c r="O13340" i="1"/>
  <c r="P13339" i="1"/>
  <c r="O13339" i="1"/>
  <c r="P13338" i="1"/>
  <c r="O13338" i="1"/>
  <c r="P13337" i="1"/>
  <c r="O13337" i="1"/>
  <c r="P13336" i="1"/>
  <c r="O13336" i="1"/>
  <c r="P13335" i="1"/>
  <c r="O13335" i="1"/>
  <c r="P13334" i="1"/>
  <c r="O13334" i="1"/>
  <c r="P13333" i="1"/>
  <c r="O13333" i="1"/>
  <c r="P13332" i="1"/>
  <c r="O13332" i="1"/>
  <c r="P13331" i="1"/>
  <c r="O13331" i="1"/>
  <c r="P13330" i="1"/>
  <c r="O13330" i="1"/>
  <c r="P13329" i="1"/>
  <c r="O13329" i="1"/>
  <c r="P13328" i="1"/>
  <c r="O13328" i="1"/>
  <c r="P13327" i="1"/>
  <c r="O13327" i="1"/>
  <c r="P13326" i="1"/>
  <c r="O13326" i="1"/>
  <c r="P13325" i="1"/>
  <c r="O13325" i="1"/>
  <c r="P13324" i="1"/>
  <c r="O13324" i="1"/>
  <c r="P13323" i="1"/>
  <c r="O13323" i="1"/>
  <c r="P13322" i="1"/>
  <c r="O13322" i="1"/>
  <c r="P13321" i="1"/>
  <c r="O13321" i="1"/>
  <c r="P13320" i="1"/>
  <c r="O13320" i="1"/>
  <c r="P13319" i="1"/>
  <c r="O13319" i="1"/>
  <c r="P13318" i="1"/>
  <c r="O13318" i="1"/>
  <c r="P13317" i="1"/>
  <c r="O13317" i="1"/>
  <c r="P13316" i="1"/>
  <c r="O13316" i="1"/>
  <c r="P13315" i="1"/>
  <c r="O13315" i="1"/>
  <c r="P13314" i="1"/>
  <c r="O13314" i="1"/>
  <c r="P13313" i="1"/>
  <c r="O13313" i="1"/>
  <c r="P13312" i="1"/>
  <c r="O13312" i="1"/>
  <c r="P13311" i="1"/>
  <c r="O13311" i="1"/>
  <c r="P13310" i="1"/>
  <c r="O13310" i="1"/>
  <c r="P13309" i="1"/>
  <c r="O13309" i="1"/>
  <c r="P13308" i="1"/>
  <c r="O13308" i="1"/>
  <c r="P13307" i="1"/>
  <c r="O13307" i="1"/>
  <c r="P13306" i="1"/>
  <c r="O13306" i="1"/>
  <c r="P13305" i="1"/>
  <c r="O13305" i="1"/>
  <c r="P13304" i="1"/>
  <c r="O13304" i="1"/>
  <c r="P13303" i="1"/>
  <c r="O13303" i="1"/>
  <c r="P13302" i="1"/>
  <c r="O13302" i="1"/>
  <c r="P13301" i="1"/>
  <c r="O13301" i="1"/>
  <c r="P13300" i="1"/>
  <c r="O13300" i="1"/>
  <c r="P13299" i="1"/>
  <c r="O13299" i="1"/>
  <c r="P13298" i="1"/>
  <c r="O13298" i="1"/>
  <c r="P13297" i="1"/>
  <c r="O13297" i="1"/>
  <c r="P13296" i="1"/>
  <c r="O13296" i="1"/>
  <c r="P13295" i="1"/>
  <c r="O13295" i="1"/>
  <c r="P13294" i="1"/>
  <c r="O13294" i="1"/>
  <c r="P13293" i="1"/>
  <c r="O13293" i="1"/>
  <c r="P13292" i="1"/>
  <c r="O13292" i="1"/>
  <c r="P13291" i="1"/>
  <c r="O13291" i="1"/>
  <c r="P13290" i="1"/>
  <c r="O13290" i="1"/>
  <c r="P13289" i="1"/>
  <c r="O13289" i="1"/>
  <c r="P13288" i="1"/>
  <c r="O13288" i="1"/>
  <c r="P13287" i="1"/>
  <c r="O13287" i="1"/>
  <c r="P13286" i="1"/>
  <c r="O13286" i="1"/>
  <c r="P13285" i="1"/>
  <c r="O13285" i="1"/>
  <c r="P13284" i="1"/>
  <c r="O13284" i="1"/>
  <c r="P13283" i="1"/>
  <c r="O13283" i="1"/>
  <c r="P13282" i="1"/>
  <c r="O13282" i="1"/>
  <c r="P13281" i="1"/>
  <c r="O13281" i="1"/>
  <c r="P13280" i="1"/>
  <c r="O13280" i="1"/>
  <c r="P13279" i="1"/>
  <c r="O13279" i="1"/>
  <c r="P13278" i="1"/>
  <c r="O13278" i="1"/>
  <c r="P13277" i="1"/>
  <c r="O13277" i="1"/>
  <c r="P13276" i="1"/>
  <c r="O13276" i="1"/>
  <c r="P13275" i="1"/>
  <c r="O13275" i="1"/>
  <c r="P13274" i="1"/>
  <c r="O13274" i="1"/>
  <c r="P13273" i="1"/>
  <c r="O13273" i="1"/>
  <c r="P13272" i="1"/>
  <c r="O13272" i="1"/>
  <c r="P13271" i="1"/>
  <c r="O13271" i="1"/>
  <c r="P13270" i="1"/>
  <c r="O13270" i="1"/>
  <c r="P13269" i="1"/>
  <c r="O13269" i="1"/>
  <c r="P13268" i="1"/>
  <c r="O13268" i="1"/>
  <c r="P13267" i="1"/>
  <c r="O13267" i="1"/>
  <c r="P13266" i="1"/>
  <c r="O13266" i="1"/>
  <c r="P13265" i="1"/>
  <c r="O13265" i="1"/>
  <c r="P13264" i="1"/>
  <c r="O13264" i="1"/>
  <c r="P13263" i="1"/>
  <c r="O13263" i="1"/>
  <c r="P13262" i="1"/>
  <c r="O13262" i="1"/>
  <c r="P13261" i="1"/>
  <c r="O13261" i="1"/>
  <c r="P13260" i="1"/>
  <c r="O13260" i="1"/>
  <c r="P13259" i="1"/>
  <c r="O13259" i="1"/>
  <c r="P13258" i="1"/>
  <c r="O13258" i="1"/>
  <c r="P13257" i="1"/>
  <c r="O13257" i="1"/>
  <c r="P13256" i="1"/>
  <c r="O13256" i="1"/>
  <c r="P13255" i="1"/>
  <c r="O13255" i="1"/>
  <c r="P13254" i="1"/>
  <c r="O13254" i="1"/>
  <c r="P13253" i="1"/>
  <c r="O13253" i="1"/>
  <c r="P13252" i="1"/>
  <c r="O13252" i="1"/>
  <c r="P13251" i="1"/>
  <c r="O13251" i="1"/>
  <c r="P13250" i="1"/>
  <c r="O13250" i="1"/>
  <c r="P13249" i="1"/>
  <c r="O13249" i="1"/>
  <c r="P13248" i="1"/>
  <c r="O13248" i="1"/>
  <c r="P13247" i="1"/>
  <c r="O13247" i="1"/>
  <c r="P13246" i="1"/>
  <c r="O13246" i="1"/>
  <c r="P13245" i="1"/>
  <c r="O13245" i="1"/>
  <c r="P13244" i="1"/>
  <c r="O13244" i="1"/>
  <c r="P13243" i="1"/>
  <c r="O13243" i="1"/>
  <c r="P13242" i="1"/>
  <c r="O13242" i="1"/>
  <c r="P13241" i="1"/>
  <c r="O13241" i="1"/>
  <c r="P13240" i="1"/>
  <c r="O13240" i="1"/>
  <c r="P13239" i="1"/>
  <c r="O13239" i="1"/>
  <c r="P13238" i="1"/>
  <c r="O13238" i="1"/>
  <c r="P13237" i="1"/>
  <c r="O13237" i="1"/>
  <c r="P13236" i="1"/>
  <c r="O13236" i="1"/>
  <c r="P13235" i="1"/>
  <c r="O13235" i="1"/>
  <c r="P13234" i="1"/>
  <c r="O13234" i="1"/>
  <c r="P13233" i="1"/>
  <c r="O13233" i="1"/>
  <c r="P13232" i="1"/>
  <c r="O13232" i="1"/>
  <c r="P13231" i="1"/>
  <c r="O13231" i="1"/>
  <c r="P13230" i="1"/>
  <c r="O13230" i="1"/>
  <c r="P13229" i="1"/>
  <c r="O13229" i="1"/>
  <c r="P13228" i="1"/>
  <c r="O13228" i="1"/>
  <c r="P13227" i="1"/>
  <c r="O13227" i="1"/>
  <c r="P13226" i="1"/>
  <c r="O13226" i="1"/>
  <c r="P13225" i="1"/>
  <c r="O13225" i="1"/>
  <c r="P13224" i="1"/>
  <c r="O13224" i="1"/>
  <c r="P13223" i="1"/>
  <c r="O13223" i="1"/>
  <c r="P13222" i="1"/>
  <c r="O13222" i="1"/>
  <c r="P13221" i="1"/>
  <c r="O13221" i="1"/>
  <c r="P13220" i="1"/>
  <c r="O13220" i="1"/>
  <c r="P13219" i="1"/>
  <c r="O13219" i="1"/>
  <c r="P13218" i="1"/>
  <c r="O13218" i="1"/>
  <c r="P13217" i="1"/>
  <c r="O13217" i="1"/>
  <c r="P13216" i="1"/>
  <c r="O13216" i="1"/>
  <c r="P13215" i="1"/>
  <c r="O13215" i="1"/>
  <c r="P13214" i="1"/>
  <c r="O13214" i="1"/>
  <c r="P13213" i="1"/>
  <c r="O13213" i="1"/>
  <c r="P13212" i="1"/>
  <c r="O13212" i="1"/>
  <c r="P13211" i="1"/>
  <c r="O13211" i="1"/>
  <c r="P13210" i="1"/>
  <c r="O13210" i="1"/>
  <c r="P13209" i="1"/>
  <c r="O13209" i="1"/>
  <c r="P13208" i="1"/>
  <c r="O13208" i="1"/>
  <c r="P13207" i="1"/>
  <c r="O13207" i="1"/>
  <c r="P13206" i="1"/>
  <c r="O13206" i="1"/>
  <c r="P13205" i="1"/>
  <c r="O13205" i="1"/>
  <c r="P13204" i="1"/>
  <c r="O13204" i="1"/>
  <c r="P13203" i="1"/>
  <c r="O13203" i="1"/>
  <c r="P13202" i="1"/>
  <c r="O13202" i="1"/>
  <c r="P13201" i="1"/>
  <c r="O13201" i="1"/>
  <c r="P13200" i="1"/>
  <c r="O13200" i="1"/>
  <c r="P13199" i="1"/>
  <c r="O13199" i="1"/>
  <c r="P13198" i="1"/>
  <c r="O13198" i="1"/>
  <c r="P13197" i="1"/>
  <c r="O13197" i="1"/>
  <c r="P13196" i="1"/>
  <c r="O13196" i="1"/>
  <c r="P13195" i="1"/>
  <c r="O13195" i="1"/>
  <c r="P13194" i="1"/>
  <c r="O13194" i="1"/>
  <c r="P13193" i="1"/>
  <c r="O13193" i="1"/>
  <c r="P13192" i="1"/>
  <c r="O13192" i="1"/>
  <c r="P13191" i="1"/>
  <c r="O13191" i="1"/>
  <c r="P13190" i="1"/>
  <c r="O13190" i="1"/>
  <c r="P13189" i="1"/>
  <c r="O13189" i="1"/>
  <c r="P13188" i="1"/>
  <c r="O13188" i="1"/>
  <c r="P13187" i="1"/>
  <c r="O13187" i="1"/>
  <c r="P13186" i="1"/>
  <c r="O13186" i="1"/>
  <c r="P13185" i="1"/>
  <c r="O13185" i="1"/>
  <c r="P13184" i="1"/>
  <c r="O13184" i="1"/>
  <c r="P13183" i="1"/>
  <c r="O13183" i="1"/>
  <c r="P13182" i="1"/>
  <c r="O13182" i="1"/>
  <c r="P13181" i="1"/>
  <c r="O13181" i="1"/>
  <c r="P13180" i="1"/>
  <c r="O13180" i="1"/>
  <c r="P13179" i="1"/>
  <c r="O13179" i="1"/>
  <c r="P13178" i="1"/>
  <c r="O13178" i="1"/>
  <c r="P13177" i="1"/>
  <c r="O13177" i="1"/>
  <c r="P13176" i="1"/>
  <c r="O13176" i="1"/>
  <c r="P13175" i="1"/>
  <c r="O13175" i="1"/>
  <c r="P13174" i="1"/>
  <c r="O13174" i="1"/>
  <c r="P13173" i="1"/>
  <c r="O13173" i="1"/>
  <c r="P13172" i="1"/>
  <c r="O13172" i="1"/>
  <c r="P13171" i="1"/>
  <c r="O13171" i="1"/>
  <c r="P13170" i="1"/>
  <c r="O13170" i="1"/>
  <c r="P13169" i="1"/>
  <c r="O13169" i="1"/>
  <c r="P13168" i="1"/>
  <c r="O13168" i="1"/>
  <c r="P13167" i="1"/>
  <c r="O13167" i="1"/>
  <c r="P13166" i="1"/>
  <c r="O13166" i="1"/>
  <c r="P13165" i="1"/>
  <c r="O13165" i="1"/>
  <c r="P13164" i="1"/>
  <c r="O13164" i="1"/>
  <c r="P13163" i="1"/>
  <c r="O13163" i="1"/>
  <c r="P13162" i="1"/>
  <c r="O13162" i="1"/>
  <c r="P13161" i="1"/>
  <c r="O13161" i="1"/>
  <c r="P13160" i="1"/>
  <c r="O13160" i="1"/>
  <c r="P13159" i="1"/>
  <c r="O13159" i="1"/>
  <c r="P13158" i="1"/>
  <c r="O13158" i="1"/>
  <c r="P13157" i="1"/>
  <c r="O13157" i="1"/>
  <c r="P13156" i="1"/>
  <c r="O13156" i="1"/>
  <c r="P13155" i="1"/>
  <c r="O13155" i="1"/>
  <c r="P13154" i="1"/>
  <c r="O13154" i="1"/>
  <c r="P13153" i="1"/>
  <c r="O13153" i="1"/>
  <c r="P13152" i="1"/>
  <c r="O13152" i="1"/>
  <c r="P13151" i="1"/>
  <c r="O13151" i="1"/>
  <c r="P13150" i="1"/>
  <c r="O13150" i="1"/>
  <c r="P13149" i="1"/>
  <c r="O13149" i="1"/>
  <c r="P13148" i="1"/>
  <c r="O13148" i="1"/>
  <c r="P13147" i="1"/>
  <c r="O13147" i="1"/>
  <c r="P13146" i="1"/>
  <c r="O13146" i="1"/>
  <c r="P13145" i="1"/>
  <c r="O13145" i="1"/>
  <c r="P13144" i="1"/>
  <c r="O13144" i="1"/>
  <c r="P13143" i="1"/>
  <c r="O13143" i="1"/>
  <c r="P13142" i="1"/>
  <c r="O13142" i="1"/>
  <c r="P13141" i="1"/>
  <c r="O13141" i="1"/>
  <c r="P13140" i="1"/>
  <c r="O13140" i="1"/>
  <c r="P13139" i="1"/>
  <c r="O13139" i="1"/>
  <c r="P13138" i="1"/>
  <c r="O13138" i="1"/>
  <c r="P13137" i="1"/>
  <c r="O13137" i="1"/>
  <c r="P13136" i="1"/>
  <c r="O13136" i="1"/>
  <c r="P13135" i="1"/>
  <c r="O13135" i="1"/>
  <c r="P13134" i="1"/>
  <c r="O13134" i="1"/>
  <c r="P13133" i="1"/>
  <c r="O13133" i="1"/>
  <c r="P13132" i="1"/>
  <c r="O13132" i="1"/>
  <c r="P13131" i="1"/>
  <c r="O13131" i="1"/>
  <c r="P13130" i="1"/>
  <c r="O13130" i="1"/>
  <c r="P13129" i="1"/>
  <c r="O13129" i="1"/>
  <c r="P13128" i="1"/>
  <c r="O13128" i="1"/>
  <c r="P13127" i="1"/>
  <c r="O13127" i="1"/>
  <c r="P13126" i="1"/>
  <c r="O13126" i="1"/>
  <c r="P13125" i="1"/>
  <c r="O13125" i="1"/>
  <c r="P13124" i="1"/>
  <c r="O13124" i="1"/>
  <c r="P13123" i="1"/>
  <c r="O13123" i="1"/>
  <c r="P13122" i="1"/>
  <c r="O13122" i="1"/>
  <c r="P13121" i="1"/>
  <c r="O13121" i="1"/>
  <c r="P13120" i="1"/>
  <c r="O13120" i="1"/>
  <c r="P13119" i="1"/>
  <c r="O13119" i="1"/>
  <c r="P13118" i="1"/>
  <c r="O13118" i="1"/>
  <c r="P13117" i="1"/>
  <c r="O13117" i="1"/>
  <c r="P13116" i="1"/>
  <c r="O13116" i="1"/>
  <c r="P13115" i="1"/>
  <c r="O13115" i="1"/>
  <c r="P13114" i="1"/>
  <c r="O13114" i="1"/>
  <c r="P13113" i="1"/>
  <c r="O13113" i="1"/>
  <c r="P13112" i="1"/>
  <c r="O13112" i="1"/>
  <c r="P13111" i="1"/>
  <c r="O13111" i="1"/>
  <c r="P13110" i="1"/>
  <c r="O13110" i="1"/>
  <c r="P13109" i="1"/>
  <c r="O13109" i="1"/>
  <c r="P13108" i="1"/>
  <c r="O13108" i="1"/>
  <c r="P13107" i="1"/>
  <c r="O13107" i="1"/>
  <c r="P13106" i="1"/>
  <c r="O13106" i="1"/>
  <c r="P13105" i="1"/>
  <c r="O13105" i="1"/>
  <c r="P13104" i="1"/>
  <c r="O13104" i="1"/>
  <c r="P13103" i="1"/>
  <c r="O13103" i="1"/>
  <c r="P13102" i="1"/>
  <c r="O13102" i="1"/>
  <c r="P13101" i="1"/>
  <c r="O13101" i="1"/>
  <c r="P13100" i="1"/>
  <c r="O13100" i="1"/>
  <c r="P13099" i="1"/>
  <c r="O13099" i="1"/>
  <c r="P13098" i="1"/>
  <c r="O13098" i="1"/>
  <c r="P13097" i="1"/>
  <c r="O13097" i="1"/>
  <c r="P13096" i="1"/>
  <c r="O13096" i="1"/>
  <c r="P13095" i="1"/>
  <c r="O13095" i="1"/>
  <c r="P13094" i="1"/>
  <c r="O13094" i="1"/>
  <c r="P13093" i="1"/>
  <c r="O13093" i="1"/>
  <c r="P13092" i="1"/>
  <c r="O13092" i="1"/>
  <c r="P13091" i="1"/>
  <c r="O13091" i="1"/>
  <c r="P13090" i="1"/>
  <c r="O13090" i="1"/>
  <c r="P13089" i="1"/>
  <c r="O13089" i="1"/>
  <c r="P13088" i="1"/>
  <c r="O13088" i="1"/>
  <c r="P13087" i="1"/>
  <c r="O13087" i="1"/>
  <c r="P13086" i="1"/>
  <c r="O13086" i="1"/>
  <c r="P13085" i="1"/>
  <c r="O13085" i="1"/>
  <c r="P13084" i="1"/>
  <c r="O13084" i="1"/>
  <c r="P13083" i="1"/>
  <c r="O13083" i="1"/>
  <c r="P13082" i="1"/>
  <c r="O13082" i="1"/>
  <c r="P13081" i="1"/>
  <c r="O13081" i="1"/>
  <c r="P13080" i="1"/>
  <c r="O13080" i="1"/>
  <c r="P13079" i="1"/>
  <c r="O13079" i="1"/>
  <c r="P13078" i="1"/>
  <c r="O13078" i="1"/>
  <c r="P13077" i="1"/>
  <c r="O13077" i="1"/>
  <c r="P13076" i="1"/>
  <c r="O13076" i="1"/>
  <c r="P13075" i="1"/>
  <c r="O13075" i="1"/>
  <c r="P13074" i="1"/>
  <c r="O13074" i="1"/>
  <c r="P13073" i="1"/>
  <c r="O13073" i="1"/>
  <c r="P13072" i="1"/>
  <c r="O13072" i="1"/>
  <c r="P13071" i="1"/>
  <c r="O13071" i="1"/>
  <c r="P13070" i="1"/>
  <c r="O13070" i="1"/>
  <c r="P13069" i="1"/>
  <c r="O13069" i="1"/>
  <c r="P13068" i="1"/>
  <c r="O13068" i="1"/>
  <c r="P13067" i="1"/>
  <c r="O13067" i="1"/>
  <c r="P13066" i="1"/>
  <c r="O13066" i="1"/>
  <c r="P13065" i="1"/>
  <c r="O13065" i="1"/>
  <c r="P13064" i="1"/>
  <c r="O13064" i="1"/>
  <c r="P13063" i="1"/>
  <c r="O13063" i="1"/>
  <c r="P13062" i="1"/>
  <c r="O13062" i="1"/>
  <c r="P13061" i="1"/>
  <c r="O13061" i="1"/>
  <c r="P13060" i="1"/>
  <c r="O13060" i="1"/>
  <c r="P13059" i="1"/>
  <c r="O13059" i="1"/>
  <c r="P13058" i="1"/>
  <c r="O13058" i="1"/>
  <c r="P13057" i="1"/>
  <c r="O13057" i="1"/>
  <c r="P13056" i="1"/>
  <c r="O13056" i="1"/>
  <c r="P13055" i="1"/>
  <c r="O13055" i="1"/>
  <c r="P13054" i="1"/>
  <c r="O13054" i="1"/>
  <c r="P13053" i="1"/>
  <c r="O13053" i="1"/>
  <c r="P13052" i="1"/>
  <c r="O13052" i="1"/>
  <c r="P13051" i="1"/>
  <c r="O13051" i="1"/>
  <c r="P13050" i="1"/>
  <c r="O13050" i="1"/>
  <c r="P13049" i="1"/>
  <c r="O13049" i="1"/>
  <c r="P13048" i="1"/>
  <c r="O13048" i="1"/>
  <c r="P13047" i="1"/>
  <c r="O13047" i="1"/>
  <c r="P13046" i="1"/>
  <c r="O13046" i="1"/>
  <c r="P13045" i="1"/>
  <c r="O13045" i="1"/>
  <c r="P13044" i="1"/>
  <c r="O13044" i="1"/>
  <c r="P13043" i="1"/>
  <c r="O13043" i="1"/>
  <c r="P13042" i="1"/>
  <c r="O13042" i="1"/>
  <c r="P13041" i="1"/>
  <c r="O13041" i="1"/>
  <c r="P13040" i="1"/>
  <c r="O13040" i="1"/>
  <c r="P13039" i="1"/>
  <c r="O13039" i="1"/>
  <c r="P13038" i="1"/>
  <c r="O13038" i="1"/>
  <c r="P13037" i="1"/>
  <c r="O13037" i="1"/>
  <c r="P13036" i="1"/>
  <c r="O13036" i="1"/>
  <c r="P13035" i="1"/>
  <c r="O13035" i="1"/>
  <c r="P13034" i="1"/>
  <c r="O13034" i="1"/>
  <c r="P13033" i="1"/>
  <c r="O13033" i="1"/>
  <c r="P13032" i="1"/>
  <c r="O13032" i="1"/>
  <c r="P13031" i="1"/>
  <c r="O13031" i="1"/>
  <c r="P13030" i="1"/>
  <c r="O13030" i="1"/>
  <c r="P13029" i="1"/>
  <c r="O13029" i="1"/>
  <c r="P13028" i="1"/>
  <c r="O13028" i="1"/>
  <c r="P13027" i="1"/>
  <c r="O13027" i="1"/>
  <c r="P13026" i="1"/>
  <c r="O13026" i="1"/>
  <c r="P13025" i="1"/>
  <c r="O13025" i="1"/>
  <c r="P13024" i="1"/>
  <c r="O13024" i="1"/>
  <c r="P13023" i="1"/>
  <c r="O13023" i="1"/>
  <c r="P13022" i="1"/>
  <c r="O13022" i="1"/>
  <c r="P13021" i="1"/>
  <c r="O13021" i="1"/>
  <c r="P13020" i="1"/>
  <c r="O13020" i="1"/>
  <c r="P13019" i="1"/>
  <c r="O13019" i="1"/>
  <c r="P13018" i="1"/>
  <c r="O13018" i="1"/>
  <c r="P13017" i="1"/>
  <c r="O13017" i="1"/>
  <c r="P13016" i="1"/>
  <c r="O13016" i="1"/>
  <c r="P13015" i="1"/>
  <c r="O13015" i="1"/>
  <c r="P13014" i="1"/>
  <c r="O13014" i="1"/>
  <c r="P13013" i="1"/>
  <c r="O13013" i="1"/>
  <c r="P13012" i="1"/>
  <c r="O13012" i="1"/>
  <c r="P13011" i="1"/>
  <c r="O13011" i="1"/>
  <c r="P13010" i="1"/>
  <c r="O13010" i="1"/>
  <c r="P13009" i="1"/>
  <c r="O13009" i="1"/>
  <c r="P13008" i="1"/>
  <c r="O13008" i="1"/>
  <c r="P13007" i="1"/>
  <c r="O13007" i="1"/>
  <c r="P13006" i="1"/>
  <c r="O13006" i="1"/>
  <c r="P13005" i="1"/>
  <c r="O13005" i="1"/>
  <c r="P13004" i="1"/>
  <c r="O13004" i="1"/>
  <c r="P13003" i="1"/>
  <c r="O13003" i="1"/>
  <c r="P13002" i="1"/>
  <c r="O13002" i="1"/>
  <c r="P13001" i="1"/>
  <c r="O13001" i="1"/>
  <c r="P13000" i="1"/>
  <c r="O13000" i="1"/>
  <c r="P12999" i="1"/>
  <c r="O12999" i="1"/>
  <c r="P12998" i="1"/>
  <c r="O12998" i="1"/>
  <c r="P12997" i="1"/>
  <c r="O12997" i="1"/>
  <c r="P12996" i="1"/>
  <c r="O12996" i="1"/>
  <c r="P12995" i="1"/>
  <c r="O12995" i="1"/>
  <c r="P12994" i="1"/>
  <c r="O12994" i="1"/>
  <c r="P12993" i="1"/>
  <c r="O12993" i="1"/>
  <c r="P12992" i="1"/>
  <c r="O12992" i="1"/>
  <c r="P12991" i="1"/>
  <c r="O12991" i="1"/>
  <c r="P12990" i="1"/>
  <c r="O12990" i="1"/>
  <c r="P12989" i="1"/>
  <c r="O12989" i="1"/>
  <c r="P12988" i="1"/>
  <c r="O12988" i="1"/>
  <c r="P12987" i="1"/>
  <c r="O12987" i="1"/>
  <c r="P12986" i="1"/>
  <c r="O12986" i="1"/>
  <c r="P12985" i="1"/>
  <c r="O12985" i="1"/>
  <c r="P12984" i="1"/>
  <c r="O12984" i="1"/>
  <c r="P12983" i="1"/>
  <c r="O12983" i="1"/>
  <c r="P12982" i="1"/>
  <c r="O12982" i="1"/>
  <c r="P12981" i="1"/>
  <c r="O12981" i="1"/>
  <c r="P12980" i="1"/>
  <c r="O12980" i="1"/>
  <c r="P12979" i="1"/>
  <c r="O12979" i="1"/>
  <c r="P12978" i="1"/>
  <c r="O12978" i="1"/>
  <c r="P12977" i="1"/>
  <c r="O12977" i="1"/>
  <c r="P12976" i="1"/>
  <c r="O12976" i="1"/>
  <c r="P12975" i="1"/>
  <c r="O12975" i="1"/>
  <c r="P12974" i="1"/>
  <c r="O12974" i="1"/>
  <c r="P12973" i="1"/>
  <c r="O12973" i="1"/>
  <c r="P12972" i="1"/>
  <c r="O12972" i="1"/>
  <c r="P12971" i="1"/>
  <c r="O12971" i="1"/>
  <c r="P12970" i="1"/>
  <c r="O12970" i="1"/>
  <c r="P12969" i="1"/>
  <c r="O12969" i="1"/>
  <c r="P12968" i="1"/>
  <c r="O12968" i="1"/>
  <c r="P12967" i="1"/>
  <c r="O12967" i="1"/>
  <c r="P12966" i="1"/>
  <c r="O12966" i="1"/>
  <c r="P12965" i="1"/>
  <c r="O12965" i="1"/>
  <c r="P12964" i="1"/>
  <c r="O12964" i="1"/>
  <c r="P12963" i="1"/>
  <c r="O12963" i="1"/>
  <c r="P12962" i="1"/>
  <c r="O12962" i="1"/>
  <c r="P12961" i="1"/>
  <c r="O12961" i="1"/>
  <c r="P12960" i="1"/>
  <c r="O12960" i="1"/>
  <c r="P12959" i="1"/>
  <c r="O12959" i="1"/>
  <c r="P12958" i="1"/>
  <c r="O12958" i="1"/>
  <c r="P12957" i="1"/>
  <c r="O12957" i="1"/>
  <c r="P12956" i="1"/>
  <c r="O12956" i="1"/>
  <c r="P12955" i="1"/>
  <c r="O12955" i="1"/>
  <c r="P12954" i="1"/>
  <c r="O12954" i="1"/>
  <c r="P12953" i="1"/>
  <c r="O12953" i="1"/>
  <c r="P12952" i="1"/>
  <c r="O12952" i="1"/>
  <c r="P12951" i="1"/>
  <c r="O12951" i="1"/>
  <c r="P12950" i="1"/>
  <c r="O12950" i="1"/>
  <c r="P12949" i="1"/>
  <c r="O12949" i="1"/>
  <c r="P12948" i="1"/>
  <c r="O12948" i="1"/>
  <c r="P12947" i="1"/>
  <c r="O12947" i="1"/>
  <c r="P12946" i="1"/>
  <c r="O12946" i="1"/>
  <c r="P12945" i="1"/>
  <c r="O12945" i="1"/>
  <c r="P12944" i="1"/>
  <c r="O12944" i="1"/>
  <c r="P12943" i="1"/>
  <c r="O12943" i="1"/>
  <c r="P12942" i="1"/>
  <c r="O12942" i="1"/>
  <c r="P12941" i="1"/>
  <c r="O12941" i="1"/>
  <c r="P12940" i="1"/>
  <c r="O12940" i="1"/>
  <c r="P12939" i="1"/>
  <c r="O12939" i="1"/>
  <c r="P12938" i="1"/>
  <c r="O12938" i="1"/>
  <c r="P12937" i="1"/>
  <c r="O12937" i="1"/>
  <c r="P12936" i="1"/>
  <c r="O12936" i="1"/>
  <c r="P12935" i="1"/>
  <c r="O12935" i="1"/>
  <c r="P12934" i="1"/>
  <c r="O12934" i="1"/>
  <c r="P12933" i="1"/>
  <c r="O12933" i="1"/>
  <c r="P12932" i="1"/>
  <c r="O12932" i="1"/>
  <c r="P12931" i="1"/>
  <c r="O12931" i="1"/>
  <c r="P12930" i="1"/>
  <c r="O12930" i="1"/>
  <c r="P12929" i="1"/>
  <c r="O12929" i="1"/>
  <c r="P12928" i="1"/>
  <c r="O12928" i="1"/>
  <c r="P12927" i="1"/>
  <c r="O12927" i="1"/>
  <c r="P12926" i="1"/>
  <c r="O12926" i="1"/>
  <c r="P12925" i="1"/>
  <c r="O12925" i="1"/>
  <c r="P12924" i="1"/>
  <c r="O12924" i="1"/>
  <c r="P12923" i="1"/>
  <c r="O12923" i="1"/>
  <c r="P12922" i="1"/>
  <c r="O12922" i="1"/>
  <c r="P12921" i="1"/>
  <c r="O12921" i="1"/>
  <c r="P12920" i="1"/>
  <c r="O12920" i="1"/>
  <c r="P12919" i="1"/>
  <c r="O12919" i="1"/>
  <c r="P12918" i="1"/>
  <c r="O12918" i="1"/>
  <c r="P12917" i="1"/>
  <c r="O12917" i="1"/>
  <c r="P12916" i="1"/>
  <c r="O12916" i="1"/>
  <c r="P12915" i="1"/>
  <c r="O12915" i="1"/>
  <c r="P12914" i="1"/>
  <c r="O12914" i="1"/>
  <c r="P12913" i="1"/>
  <c r="O12913" i="1"/>
  <c r="P12912" i="1"/>
  <c r="O12912" i="1"/>
  <c r="P12911" i="1"/>
  <c r="O12911" i="1"/>
  <c r="P12910" i="1"/>
  <c r="O12910" i="1"/>
  <c r="P12909" i="1"/>
  <c r="O12909" i="1"/>
  <c r="P12908" i="1"/>
  <c r="O12908" i="1"/>
  <c r="P12907" i="1"/>
  <c r="O12907" i="1"/>
  <c r="P12906" i="1"/>
  <c r="O12906" i="1"/>
  <c r="P12905" i="1"/>
  <c r="O12905" i="1"/>
  <c r="P12904" i="1"/>
  <c r="O12904" i="1"/>
  <c r="P12903" i="1"/>
  <c r="O12903" i="1"/>
  <c r="P12902" i="1"/>
  <c r="O12902" i="1"/>
  <c r="P12901" i="1"/>
  <c r="O12901" i="1"/>
  <c r="P12900" i="1"/>
  <c r="O12900" i="1"/>
  <c r="P12899" i="1"/>
  <c r="O12899" i="1"/>
  <c r="P12898" i="1"/>
  <c r="O12898" i="1"/>
  <c r="P12897" i="1"/>
  <c r="O12897" i="1"/>
  <c r="P12896" i="1"/>
  <c r="O12896" i="1"/>
  <c r="P12895" i="1"/>
  <c r="O12895" i="1"/>
  <c r="P12894" i="1"/>
  <c r="O12894" i="1"/>
  <c r="P12893" i="1"/>
  <c r="O12893" i="1"/>
  <c r="P12892" i="1"/>
  <c r="O12892" i="1"/>
  <c r="P12891" i="1"/>
  <c r="O12891" i="1"/>
  <c r="P12890" i="1"/>
  <c r="O12890" i="1"/>
  <c r="P12889" i="1"/>
  <c r="O12889" i="1"/>
  <c r="P12888" i="1"/>
  <c r="O12888" i="1"/>
  <c r="P12887" i="1"/>
  <c r="O12887" i="1"/>
  <c r="P12886" i="1"/>
  <c r="O12886" i="1"/>
  <c r="P12885" i="1"/>
  <c r="O12885" i="1"/>
  <c r="P12884" i="1"/>
  <c r="O12884" i="1"/>
  <c r="P12883" i="1"/>
  <c r="O12883" i="1"/>
  <c r="P12882" i="1"/>
  <c r="O12882" i="1"/>
  <c r="P12881" i="1"/>
  <c r="O12881" i="1"/>
  <c r="P12880" i="1"/>
  <c r="O12880" i="1"/>
  <c r="P12879" i="1"/>
  <c r="O12879" i="1"/>
  <c r="P12878" i="1"/>
  <c r="O12878" i="1"/>
  <c r="P12877" i="1"/>
  <c r="O12877" i="1"/>
  <c r="P12876" i="1"/>
  <c r="O12876" i="1"/>
  <c r="P12875" i="1"/>
  <c r="O12875" i="1"/>
  <c r="P12874" i="1"/>
  <c r="O12874" i="1"/>
  <c r="P12873" i="1"/>
  <c r="O12873" i="1"/>
  <c r="P12872" i="1"/>
  <c r="O12872" i="1"/>
  <c r="P12871" i="1"/>
  <c r="O12871" i="1"/>
  <c r="P12870" i="1"/>
  <c r="O12870" i="1"/>
  <c r="P12869" i="1"/>
  <c r="O12869" i="1"/>
  <c r="P12868" i="1"/>
  <c r="O12868" i="1"/>
  <c r="P12867" i="1"/>
  <c r="O12867" i="1"/>
  <c r="P12866" i="1"/>
  <c r="O12866" i="1"/>
  <c r="P12865" i="1"/>
  <c r="O12865" i="1"/>
  <c r="P12864" i="1"/>
  <c r="O12864" i="1"/>
  <c r="P12863" i="1"/>
  <c r="O12863" i="1"/>
  <c r="P12862" i="1"/>
  <c r="O12862" i="1"/>
  <c r="P12861" i="1"/>
  <c r="O12861" i="1"/>
  <c r="P12860" i="1"/>
  <c r="O12860" i="1"/>
  <c r="P12859" i="1"/>
  <c r="O12859" i="1"/>
  <c r="P12858" i="1"/>
  <c r="O12858" i="1"/>
  <c r="P12857" i="1"/>
  <c r="O12857" i="1"/>
  <c r="P12856" i="1"/>
  <c r="O12856" i="1"/>
  <c r="P12855" i="1"/>
  <c r="O12855" i="1"/>
  <c r="P12854" i="1"/>
  <c r="O12854" i="1"/>
  <c r="P12853" i="1"/>
  <c r="O12853" i="1"/>
  <c r="P12852" i="1"/>
  <c r="O12852" i="1"/>
  <c r="P12851" i="1"/>
  <c r="O12851" i="1"/>
  <c r="P12850" i="1"/>
  <c r="O12850" i="1"/>
  <c r="P12849" i="1"/>
  <c r="O12849" i="1"/>
  <c r="P12848" i="1"/>
  <c r="O12848" i="1"/>
  <c r="P12847" i="1"/>
  <c r="O12847" i="1"/>
  <c r="P12846" i="1"/>
  <c r="O12846" i="1"/>
  <c r="P12845" i="1"/>
  <c r="O12845" i="1"/>
  <c r="P12844" i="1"/>
  <c r="O12844" i="1"/>
  <c r="P12843" i="1"/>
  <c r="O12843" i="1"/>
  <c r="P12842" i="1"/>
  <c r="O12842" i="1"/>
  <c r="P12841" i="1"/>
  <c r="O12841" i="1"/>
  <c r="P12840" i="1"/>
  <c r="O12840" i="1"/>
  <c r="P12839" i="1"/>
  <c r="O12839" i="1"/>
  <c r="P12838" i="1"/>
  <c r="O12838" i="1"/>
  <c r="P12837" i="1"/>
  <c r="O12837" i="1"/>
  <c r="P12836" i="1"/>
  <c r="O12836" i="1"/>
  <c r="P12835" i="1"/>
  <c r="O12835" i="1"/>
  <c r="P12834" i="1"/>
  <c r="O12834" i="1"/>
  <c r="P12833" i="1"/>
  <c r="O12833" i="1"/>
  <c r="P12832" i="1"/>
  <c r="O12832" i="1"/>
  <c r="P12831" i="1"/>
  <c r="O12831" i="1"/>
  <c r="P12830" i="1"/>
  <c r="O12830" i="1"/>
  <c r="P12829" i="1"/>
  <c r="O12829" i="1"/>
  <c r="P12828" i="1"/>
  <c r="O12828" i="1"/>
  <c r="P12827" i="1"/>
  <c r="O12827" i="1"/>
  <c r="P12826" i="1"/>
  <c r="O12826" i="1"/>
  <c r="P12825" i="1"/>
  <c r="O12825" i="1"/>
  <c r="P12824" i="1"/>
  <c r="O12824" i="1"/>
  <c r="P12823" i="1"/>
  <c r="O12823" i="1"/>
  <c r="P12822" i="1"/>
  <c r="O12822" i="1"/>
  <c r="P12821" i="1"/>
  <c r="O12821" i="1"/>
  <c r="P12820" i="1"/>
  <c r="O12820" i="1"/>
  <c r="P12819" i="1"/>
  <c r="O12819" i="1"/>
  <c r="P12818" i="1"/>
  <c r="O12818" i="1"/>
  <c r="P12817" i="1"/>
  <c r="O12817" i="1"/>
  <c r="P12816" i="1"/>
  <c r="O12816" i="1"/>
  <c r="P12815" i="1"/>
  <c r="O12815" i="1"/>
  <c r="P12814" i="1"/>
  <c r="O12814" i="1"/>
  <c r="P12813" i="1"/>
  <c r="O12813" i="1"/>
  <c r="P12812" i="1"/>
  <c r="O12812" i="1"/>
  <c r="P12811" i="1"/>
  <c r="O12811" i="1"/>
  <c r="P12810" i="1"/>
  <c r="O12810" i="1"/>
  <c r="P12809" i="1"/>
  <c r="O12809" i="1"/>
  <c r="P12808" i="1"/>
  <c r="O12808" i="1"/>
  <c r="P12807" i="1"/>
  <c r="O12807" i="1"/>
  <c r="P12806" i="1"/>
  <c r="O12806" i="1"/>
  <c r="P12805" i="1"/>
  <c r="O12805" i="1"/>
  <c r="P12804" i="1"/>
  <c r="O12804" i="1"/>
  <c r="P12803" i="1"/>
  <c r="O12803" i="1"/>
  <c r="P12802" i="1"/>
  <c r="O12802" i="1"/>
  <c r="P12801" i="1"/>
  <c r="O12801" i="1"/>
  <c r="P12800" i="1"/>
  <c r="O12800" i="1"/>
  <c r="P12799" i="1"/>
  <c r="O12799" i="1"/>
  <c r="P12798" i="1"/>
  <c r="O12798" i="1"/>
  <c r="P12797" i="1"/>
  <c r="O12797" i="1"/>
  <c r="P12796" i="1"/>
  <c r="O12796" i="1"/>
  <c r="P12795" i="1"/>
  <c r="O12795" i="1"/>
  <c r="P12794" i="1"/>
  <c r="O12794" i="1"/>
  <c r="P12793" i="1"/>
  <c r="O12793" i="1"/>
  <c r="P12792" i="1"/>
  <c r="O12792" i="1"/>
  <c r="P12791" i="1"/>
  <c r="O12791" i="1"/>
  <c r="P12790" i="1"/>
  <c r="O12790" i="1"/>
  <c r="P12789" i="1"/>
  <c r="O12789" i="1"/>
  <c r="P12788" i="1"/>
  <c r="O12788" i="1"/>
  <c r="P12787" i="1"/>
  <c r="O12787" i="1"/>
  <c r="P12786" i="1"/>
  <c r="O12786" i="1"/>
  <c r="P12785" i="1"/>
  <c r="O12785" i="1"/>
  <c r="P12784" i="1"/>
  <c r="O12784" i="1"/>
  <c r="P12783" i="1"/>
  <c r="O12783" i="1"/>
  <c r="P12782" i="1"/>
  <c r="O12782" i="1"/>
  <c r="P12781" i="1"/>
  <c r="O12781" i="1"/>
  <c r="P12780" i="1"/>
  <c r="O12780" i="1"/>
  <c r="P12779" i="1"/>
  <c r="O12779" i="1"/>
  <c r="P12778" i="1"/>
  <c r="O12778" i="1"/>
  <c r="P12777" i="1"/>
  <c r="O12777" i="1"/>
  <c r="P12776" i="1"/>
  <c r="O12776" i="1"/>
  <c r="P12775" i="1"/>
  <c r="O12775" i="1"/>
  <c r="P12774" i="1"/>
  <c r="O12774" i="1"/>
  <c r="P12773" i="1"/>
  <c r="O12773" i="1"/>
  <c r="P12772" i="1"/>
  <c r="O12772" i="1"/>
  <c r="P12771" i="1"/>
  <c r="O12771" i="1"/>
  <c r="P12770" i="1"/>
  <c r="O12770" i="1"/>
  <c r="P12769" i="1"/>
  <c r="O12769" i="1"/>
  <c r="P12768" i="1"/>
  <c r="O12768" i="1"/>
  <c r="P12767" i="1"/>
  <c r="O12767" i="1"/>
  <c r="P12766" i="1"/>
  <c r="O12766" i="1"/>
  <c r="P12765" i="1"/>
  <c r="O12765" i="1"/>
  <c r="P12764" i="1"/>
  <c r="O12764" i="1"/>
  <c r="P12763" i="1"/>
  <c r="O12763" i="1"/>
  <c r="P12762" i="1"/>
  <c r="O12762" i="1"/>
  <c r="P12761" i="1"/>
  <c r="O12761" i="1"/>
  <c r="P12760" i="1"/>
  <c r="O12760" i="1"/>
  <c r="P12759" i="1"/>
  <c r="O12759" i="1"/>
  <c r="P12758" i="1"/>
  <c r="O12758" i="1"/>
  <c r="P12757" i="1"/>
  <c r="O12757" i="1"/>
  <c r="P12756" i="1"/>
  <c r="O12756" i="1"/>
  <c r="P12755" i="1"/>
  <c r="O12755" i="1"/>
  <c r="P12754" i="1"/>
  <c r="O12754" i="1"/>
  <c r="P12753" i="1"/>
  <c r="O12753" i="1"/>
  <c r="P12752" i="1"/>
  <c r="O12752" i="1"/>
  <c r="P12751" i="1"/>
  <c r="O12751" i="1"/>
  <c r="P12750" i="1"/>
  <c r="O12750" i="1"/>
  <c r="P12749" i="1"/>
  <c r="O12749" i="1"/>
  <c r="P12748" i="1"/>
  <c r="O12748" i="1"/>
  <c r="P12747" i="1"/>
  <c r="O12747" i="1"/>
  <c r="P12746" i="1"/>
  <c r="O12746" i="1"/>
  <c r="P12745" i="1"/>
  <c r="O12745" i="1"/>
  <c r="P12744" i="1"/>
  <c r="O12744" i="1"/>
  <c r="P12743" i="1"/>
  <c r="O12743" i="1"/>
  <c r="P12742" i="1"/>
  <c r="O12742" i="1"/>
  <c r="P12741" i="1"/>
  <c r="O12741" i="1"/>
  <c r="P12740" i="1"/>
  <c r="O12740" i="1"/>
  <c r="P12739" i="1"/>
  <c r="O12739" i="1"/>
  <c r="P12738" i="1"/>
  <c r="O12738" i="1"/>
  <c r="P12737" i="1"/>
  <c r="O12737" i="1"/>
  <c r="P12736" i="1"/>
  <c r="O12736" i="1"/>
  <c r="P12735" i="1"/>
  <c r="O12735" i="1"/>
  <c r="P12734" i="1"/>
  <c r="O12734" i="1"/>
  <c r="P12733" i="1"/>
  <c r="O12733" i="1"/>
  <c r="P12732" i="1"/>
  <c r="O12732" i="1"/>
  <c r="P12731" i="1"/>
  <c r="O12731" i="1"/>
  <c r="P12730" i="1"/>
  <c r="O12730" i="1"/>
  <c r="P12729" i="1"/>
  <c r="O12729" i="1"/>
  <c r="P12728" i="1"/>
  <c r="O12728" i="1"/>
  <c r="P12727" i="1"/>
  <c r="O12727" i="1"/>
  <c r="P12726" i="1"/>
  <c r="O12726" i="1"/>
  <c r="P12725" i="1"/>
  <c r="O12725" i="1"/>
  <c r="P12724" i="1"/>
  <c r="O12724" i="1"/>
  <c r="P12723" i="1"/>
  <c r="O12723" i="1"/>
  <c r="P12722" i="1"/>
  <c r="O12722" i="1"/>
  <c r="P12721" i="1"/>
  <c r="O12721" i="1"/>
  <c r="P12720" i="1"/>
  <c r="O12720" i="1"/>
  <c r="P12719" i="1"/>
  <c r="O12719" i="1"/>
  <c r="P12718" i="1"/>
  <c r="O12718" i="1"/>
  <c r="P12717" i="1"/>
  <c r="O12717" i="1"/>
  <c r="P12716" i="1"/>
  <c r="O12716" i="1"/>
  <c r="P12715" i="1"/>
  <c r="O12715" i="1"/>
  <c r="P12714" i="1"/>
  <c r="O12714" i="1"/>
  <c r="P12713" i="1"/>
  <c r="O12713" i="1"/>
  <c r="P12712" i="1"/>
  <c r="O12712" i="1"/>
  <c r="P12711" i="1"/>
  <c r="O12711" i="1"/>
  <c r="P12710" i="1"/>
  <c r="O12710" i="1"/>
  <c r="P12709" i="1"/>
  <c r="O12709" i="1"/>
  <c r="P12708" i="1"/>
  <c r="O12708" i="1"/>
  <c r="P12707" i="1"/>
  <c r="O12707" i="1"/>
  <c r="P12706" i="1"/>
  <c r="O12706" i="1"/>
  <c r="P12705" i="1"/>
  <c r="O12705" i="1"/>
  <c r="P12704" i="1"/>
  <c r="O12704" i="1"/>
  <c r="P12703" i="1"/>
  <c r="O12703" i="1"/>
  <c r="P12702" i="1"/>
  <c r="O12702" i="1"/>
  <c r="P12701" i="1"/>
  <c r="O12701" i="1"/>
  <c r="P12700" i="1"/>
  <c r="O12700" i="1"/>
  <c r="P12699" i="1"/>
  <c r="O12699" i="1"/>
  <c r="P12698" i="1"/>
  <c r="O12698" i="1"/>
  <c r="P12697" i="1"/>
  <c r="O12697" i="1"/>
  <c r="P12696" i="1"/>
  <c r="O12696" i="1"/>
  <c r="P12695" i="1"/>
  <c r="O12695" i="1"/>
  <c r="P12694" i="1"/>
  <c r="O12694" i="1"/>
  <c r="P12693" i="1"/>
  <c r="O12693" i="1"/>
  <c r="P12692" i="1"/>
  <c r="O12692" i="1"/>
  <c r="P12691" i="1"/>
  <c r="O12691" i="1"/>
  <c r="P12690" i="1"/>
  <c r="O12690" i="1"/>
  <c r="P12689" i="1"/>
  <c r="O12689" i="1"/>
  <c r="P12688" i="1"/>
  <c r="O12688" i="1"/>
  <c r="P12687" i="1"/>
  <c r="O12687" i="1"/>
  <c r="P12686" i="1"/>
  <c r="O12686" i="1"/>
  <c r="P12685" i="1"/>
  <c r="O12685" i="1"/>
  <c r="P12684" i="1"/>
  <c r="O12684" i="1"/>
  <c r="P12683" i="1"/>
  <c r="O12683" i="1"/>
  <c r="P12682" i="1"/>
  <c r="O12682" i="1"/>
  <c r="P12681" i="1"/>
  <c r="O12681" i="1"/>
  <c r="P12680" i="1"/>
  <c r="O12680" i="1"/>
  <c r="P12679" i="1"/>
  <c r="O12679" i="1"/>
  <c r="P12678" i="1"/>
  <c r="O12678" i="1"/>
  <c r="P12677" i="1"/>
  <c r="O12677" i="1"/>
  <c r="P12676" i="1"/>
  <c r="O12676" i="1"/>
  <c r="P12675" i="1"/>
  <c r="O12675" i="1"/>
  <c r="P12674" i="1"/>
  <c r="O12674" i="1"/>
  <c r="P12673" i="1"/>
  <c r="O12673" i="1"/>
  <c r="P12672" i="1"/>
  <c r="O12672" i="1"/>
  <c r="P12671" i="1"/>
  <c r="O12671" i="1"/>
  <c r="P12670" i="1"/>
  <c r="O12670" i="1"/>
  <c r="P12669" i="1"/>
  <c r="O12669" i="1"/>
  <c r="P12668" i="1"/>
  <c r="O12668" i="1"/>
  <c r="P12667" i="1"/>
  <c r="O12667" i="1"/>
  <c r="P12666" i="1"/>
  <c r="O12666" i="1"/>
  <c r="P12665" i="1"/>
  <c r="O12665" i="1"/>
  <c r="P12664" i="1"/>
  <c r="O12664" i="1"/>
  <c r="P12663" i="1"/>
  <c r="O12663" i="1"/>
  <c r="P12662" i="1"/>
  <c r="O12662" i="1"/>
  <c r="P12661" i="1"/>
  <c r="O12661" i="1"/>
  <c r="P12660" i="1"/>
  <c r="O12660" i="1"/>
  <c r="P12659" i="1"/>
  <c r="O12659" i="1"/>
  <c r="P12658" i="1"/>
  <c r="O12658" i="1"/>
  <c r="P12657" i="1"/>
  <c r="O12657" i="1"/>
  <c r="P12656" i="1"/>
  <c r="O12656" i="1"/>
  <c r="P12655" i="1"/>
  <c r="O12655" i="1"/>
  <c r="P12654" i="1"/>
  <c r="O12654" i="1"/>
  <c r="P12653" i="1"/>
  <c r="O12653" i="1"/>
  <c r="P12652" i="1"/>
  <c r="O12652" i="1"/>
  <c r="P12651" i="1"/>
  <c r="O12651" i="1"/>
  <c r="P12650" i="1"/>
  <c r="O12650" i="1"/>
  <c r="P12649" i="1"/>
  <c r="O12649" i="1"/>
  <c r="P12648" i="1"/>
  <c r="O12648" i="1"/>
  <c r="P12647" i="1"/>
  <c r="O12647" i="1"/>
  <c r="P12646" i="1"/>
  <c r="O12646" i="1"/>
  <c r="P12645" i="1"/>
  <c r="O12645" i="1"/>
  <c r="P12644" i="1"/>
  <c r="O12644" i="1"/>
  <c r="P12643" i="1"/>
  <c r="O12643" i="1"/>
  <c r="P12642" i="1"/>
  <c r="O12642" i="1"/>
  <c r="P12641" i="1"/>
  <c r="O12641" i="1"/>
  <c r="P12640" i="1"/>
  <c r="O12640" i="1"/>
  <c r="P12639" i="1"/>
  <c r="O12639" i="1"/>
  <c r="P12638" i="1"/>
  <c r="O12638" i="1"/>
  <c r="P12637" i="1"/>
  <c r="O12637" i="1"/>
  <c r="P12636" i="1"/>
  <c r="O12636" i="1"/>
  <c r="P12635" i="1"/>
  <c r="O12635" i="1"/>
  <c r="P12634" i="1"/>
  <c r="O12634" i="1"/>
  <c r="P12633" i="1"/>
  <c r="O12633" i="1"/>
  <c r="P12632" i="1"/>
  <c r="O12632" i="1"/>
  <c r="P12631" i="1"/>
  <c r="O12631" i="1"/>
  <c r="P12630" i="1"/>
  <c r="O12630" i="1"/>
  <c r="P12629" i="1"/>
  <c r="O12629" i="1"/>
  <c r="P12628" i="1"/>
  <c r="O12628" i="1"/>
  <c r="P12627" i="1"/>
  <c r="O12627" i="1"/>
  <c r="P12626" i="1"/>
  <c r="O12626" i="1"/>
  <c r="P12625" i="1"/>
  <c r="O12625" i="1"/>
  <c r="P12624" i="1"/>
  <c r="O12624" i="1"/>
  <c r="P12623" i="1"/>
  <c r="O12623" i="1"/>
  <c r="P12622" i="1"/>
  <c r="O12622" i="1"/>
  <c r="P12621" i="1"/>
  <c r="O12621" i="1"/>
  <c r="P12620" i="1"/>
  <c r="O12620" i="1"/>
  <c r="P12619" i="1"/>
  <c r="O12619" i="1"/>
  <c r="P12618" i="1"/>
  <c r="O12618" i="1"/>
  <c r="P12617" i="1"/>
  <c r="O12617" i="1"/>
  <c r="P12616" i="1"/>
  <c r="O12616" i="1"/>
  <c r="P12615" i="1"/>
  <c r="O12615" i="1"/>
  <c r="P12614" i="1"/>
  <c r="O12614" i="1"/>
  <c r="P12613" i="1"/>
  <c r="O12613" i="1"/>
  <c r="P12612" i="1"/>
  <c r="O12612" i="1"/>
  <c r="P12611" i="1"/>
  <c r="O12611" i="1"/>
  <c r="P12610" i="1"/>
  <c r="O12610" i="1"/>
  <c r="P12609" i="1"/>
  <c r="O12609" i="1"/>
  <c r="P12608" i="1"/>
  <c r="O12608" i="1"/>
  <c r="P12607" i="1"/>
  <c r="O12607" i="1"/>
  <c r="P12606" i="1"/>
  <c r="O12606" i="1"/>
  <c r="P12605" i="1"/>
  <c r="O12605" i="1"/>
  <c r="P12604" i="1"/>
  <c r="O12604" i="1"/>
  <c r="P12603" i="1"/>
  <c r="O12603" i="1"/>
  <c r="P12602" i="1"/>
  <c r="O12602" i="1"/>
  <c r="P12601" i="1"/>
  <c r="O12601" i="1"/>
  <c r="P12600" i="1"/>
  <c r="O12600" i="1"/>
  <c r="P12599" i="1"/>
  <c r="O12599" i="1"/>
  <c r="P12598" i="1"/>
  <c r="O12598" i="1"/>
  <c r="P12597" i="1"/>
  <c r="O12597" i="1"/>
  <c r="P12596" i="1"/>
  <c r="O12596" i="1"/>
  <c r="P12595" i="1"/>
  <c r="O12595" i="1"/>
  <c r="P12594" i="1"/>
  <c r="O12594" i="1"/>
  <c r="P12593" i="1"/>
  <c r="O12593" i="1"/>
  <c r="P12592" i="1"/>
  <c r="O12592" i="1"/>
  <c r="P12591" i="1"/>
  <c r="O12591" i="1"/>
  <c r="P12590" i="1"/>
  <c r="O12590" i="1"/>
  <c r="P12589" i="1"/>
  <c r="O12589" i="1"/>
  <c r="P12588" i="1"/>
  <c r="O12588" i="1"/>
  <c r="P12587" i="1"/>
  <c r="O12587" i="1"/>
  <c r="P12586" i="1"/>
  <c r="O12586" i="1"/>
  <c r="P12585" i="1"/>
  <c r="O12585" i="1"/>
  <c r="P12584" i="1"/>
  <c r="O12584" i="1"/>
  <c r="P12583" i="1"/>
  <c r="O12583" i="1"/>
  <c r="P12582" i="1"/>
  <c r="O12582" i="1"/>
  <c r="P12581" i="1"/>
  <c r="O12581" i="1"/>
  <c r="P12580" i="1"/>
  <c r="O12580" i="1"/>
  <c r="P12579" i="1"/>
  <c r="O12579" i="1"/>
  <c r="P12578" i="1"/>
  <c r="O12578" i="1"/>
  <c r="P12577" i="1"/>
  <c r="O12577" i="1"/>
  <c r="P12576" i="1"/>
  <c r="O12576" i="1"/>
  <c r="P12575" i="1"/>
  <c r="O12575" i="1"/>
  <c r="P12574" i="1"/>
  <c r="O12574" i="1"/>
  <c r="P12573" i="1"/>
  <c r="O12573" i="1"/>
  <c r="P12572" i="1"/>
  <c r="O12572" i="1"/>
  <c r="P12571" i="1"/>
  <c r="O12571" i="1"/>
  <c r="P12570" i="1"/>
  <c r="O12570" i="1"/>
  <c r="P12569" i="1"/>
  <c r="O12569" i="1"/>
  <c r="P12568" i="1"/>
  <c r="O12568" i="1"/>
  <c r="P12567" i="1"/>
  <c r="O12567" i="1"/>
  <c r="P12566" i="1"/>
  <c r="O12566" i="1"/>
  <c r="P12565" i="1"/>
  <c r="O12565" i="1"/>
  <c r="P12564" i="1"/>
  <c r="O12564" i="1"/>
  <c r="P12563" i="1"/>
  <c r="O12563" i="1"/>
  <c r="P12562" i="1"/>
  <c r="O12562" i="1"/>
  <c r="P12561" i="1"/>
  <c r="O12561" i="1"/>
  <c r="P12560" i="1"/>
  <c r="O12560" i="1"/>
  <c r="P12559" i="1"/>
  <c r="O12559" i="1"/>
  <c r="P12558" i="1"/>
  <c r="O12558" i="1"/>
  <c r="P12557" i="1"/>
  <c r="O12557" i="1"/>
  <c r="P12556" i="1"/>
  <c r="O12556" i="1"/>
  <c r="P12555" i="1"/>
  <c r="O12555" i="1"/>
  <c r="P12554" i="1"/>
  <c r="O12554" i="1"/>
  <c r="P12553" i="1"/>
  <c r="O12553" i="1"/>
  <c r="P12552" i="1"/>
  <c r="O12552" i="1"/>
  <c r="P12551" i="1"/>
  <c r="O12551" i="1"/>
  <c r="P12550" i="1"/>
  <c r="O12550" i="1"/>
  <c r="P12549" i="1"/>
  <c r="O12549" i="1"/>
  <c r="P12548" i="1"/>
  <c r="O12548" i="1"/>
  <c r="P12547" i="1"/>
  <c r="O12547" i="1"/>
  <c r="P12546" i="1"/>
  <c r="O12546" i="1"/>
  <c r="P12545" i="1"/>
  <c r="O12545" i="1"/>
  <c r="P12544" i="1"/>
  <c r="O12544" i="1"/>
  <c r="P12543" i="1"/>
  <c r="O12543" i="1"/>
  <c r="P12542" i="1"/>
  <c r="O12542" i="1"/>
  <c r="P12541" i="1"/>
  <c r="O12541" i="1"/>
  <c r="P12540" i="1"/>
  <c r="O12540" i="1"/>
  <c r="P12539" i="1"/>
  <c r="O12539" i="1"/>
  <c r="P12538" i="1"/>
  <c r="O12538" i="1"/>
  <c r="P12537" i="1"/>
  <c r="O12537" i="1"/>
  <c r="P12536" i="1"/>
  <c r="O12536" i="1"/>
  <c r="P12535" i="1"/>
  <c r="O12535" i="1"/>
  <c r="P12534" i="1"/>
  <c r="O12534" i="1"/>
  <c r="P12533" i="1"/>
  <c r="O12533" i="1"/>
  <c r="P12532" i="1"/>
  <c r="O12532" i="1"/>
  <c r="P12531" i="1"/>
  <c r="O12531" i="1"/>
  <c r="P12530" i="1"/>
  <c r="O12530" i="1"/>
  <c r="P12529" i="1"/>
  <c r="O12529" i="1"/>
  <c r="P12528" i="1"/>
  <c r="O12528" i="1"/>
  <c r="P12527" i="1"/>
  <c r="O12527" i="1"/>
  <c r="P12526" i="1"/>
  <c r="O12526" i="1"/>
  <c r="P12525" i="1"/>
  <c r="O12525" i="1"/>
  <c r="P12524" i="1"/>
  <c r="O12524" i="1"/>
  <c r="P12523" i="1"/>
  <c r="O12523" i="1"/>
  <c r="P12522" i="1"/>
  <c r="O12522" i="1"/>
  <c r="P12521" i="1"/>
  <c r="O12521" i="1"/>
  <c r="P12520" i="1"/>
  <c r="O12520" i="1"/>
  <c r="P12519" i="1"/>
  <c r="O12519" i="1"/>
  <c r="P12518" i="1"/>
  <c r="O12518" i="1"/>
  <c r="P12517" i="1"/>
  <c r="O12517" i="1"/>
  <c r="P12516" i="1"/>
  <c r="O12516" i="1"/>
  <c r="P12515" i="1"/>
  <c r="O12515" i="1"/>
  <c r="P12514" i="1"/>
  <c r="O12514" i="1"/>
  <c r="P12513" i="1"/>
  <c r="O12513" i="1"/>
  <c r="P12512" i="1"/>
  <c r="O12512" i="1"/>
  <c r="P12511" i="1"/>
  <c r="O12511" i="1"/>
  <c r="P12510" i="1"/>
  <c r="O12510" i="1"/>
  <c r="P12509" i="1"/>
  <c r="O12509" i="1"/>
  <c r="P12508" i="1"/>
  <c r="O12508" i="1"/>
  <c r="P12507" i="1"/>
  <c r="O12507" i="1"/>
  <c r="P12506" i="1"/>
  <c r="O12506" i="1"/>
  <c r="P12505" i="1"/>
  <c r="O12505" i="1"/>
  <c r="P12504" i="1"/>
  <c r="O12504" i="1"/>
  <c r="P12503" i="1"/>
  <c r="O12503" i="1"/>
  <c r="P12502" i="1"/>
  <c r="O12502" i="1"/>
  <c r="P12501" i="1"/>
  <c r="O12501" i="1"/>
  <c r="P12500" i="1"/>
  <c r="O12500" i="1"/>
  <c r="P12499" i="1"/>
  <c r="O12499" i="1"/>
  <c r="P12498" i="1"/>
  <c r="O12498" i="1"/>
  <c r="P12497" i="1"/>
  <c r="O12497" i="1"/>
  <c r="P12496" i="1"/>
  <c r="O12496" i="1"/>
  <c r="P12495" i="1"/>
  <c r="O12495" i="1"/>
  <c r="P12494" i="1"/>
  <c r="O12494" i="1"/>
  <c r="P12493" i="1"/>
  <c r="O12493" i="1"/>
  <c r="P12492" i="1"/>
  <c r="O12492" i="1"/>
  <c r="P12491" i="1"/>
  <c r="O12491" i="1"/>
  <c r="P12490" i="1"/>
  <c r="O12490" i="1"/>
  <c r="P12489" i="1"/>
  <c r="O12489" i="1"/>
  <c r="P12488" i="1"/>
  <c r="O12488" i="1"/>
  <c r="P12487" i="1"/>
  <c r="O12487" i="1"/>
  <c r="P12486" i="1"/>
  <c r="O12486" i="1"/>
  <c r="P12485" i="1"/>
  <c r="O12485" i="1"/>
  <c r="P12484" i="1"/>
  <c r="O12484" i="1"/>
  <c r="P12483" i="1"/>
  <c r="O12483" i="1"/>
  <c r="P12482" i="1"/>
  <c r="O12482" i="1"/>
  <c r="P12481" i="1"/>
  <c r="O12481" i="1"/>
  <c r="P12480" i="1"/>
  <c r="O12480" i="1"/>
  <c r="P12479" i="1"/>
  <c r="O12479" i="1"/>
  <c r="P12478" i="1"/>
  <c r="O12478" i="1"/>
  <c r="P12477" i="1"/>
  <c r="O12477" i="1"/>
  <c r="P12476" i="1"/>
  <c r="O12476" i="1"/>
  <c r="P12475" i="1"/>
  <c r="O12475" i="1"/>
  <c r="P12474" i="1"/>
  <c r="O12474" i="1"/>
  <c r="P12473" i="1"/>
  <c r="O12473" i="1"/>
  <c r="P12472" i="1"/>
  <c r="O12472" i="1"/>
  <c r="P12471" i="1"/>
  <c r="O12471" i="1"/>
  <c r="P12470" i="1"/>
  <c r="O12470" i="1"/>
  <c r="P12469" i="1"/>
  <c r="O12469" i="1"/>
  <c r="P12468" i="1"/>
  <c r="O12468" i="1"/>
  <c r="P12467" i="1"/>
  <c r="O12467" i="1"/>
  <c r="P12466" i="1"/>
  <c r="O12466" i="1"/>
  <c r="P12465" i="1"/>
  <c r="O12465" i="1"/>
  <c r="P12464" i="1"/>
  <c r="O12464" i="1"/>
  <c r="P12463" i="1"/>
  <c r="O12463" i="1"/>
  <c r="P12462" i="1"/>
  <c r="O12462" i="1"/>
  <c r="P12461" i="1"/>
  <c r="O12461" i="1"/>
  <c r="P12460" i="1"/>
  <c r="O12460" i="1"/>
  <c r="P12459" i="1"/>
  <c r="O12459" i="1"/>
  <c r="P12458" i="1"/>
  <c r="O12458" i="1"/>
  <c r="P12457" i="1"/>
  <c r="O12457" i="1"/>
  <c r="P12456" i="1"/>
  <c r="O12456" i="1"/>
  <c r="P12455" i="1"/>
  <c r="O12455" i="1"/>
  <c r="P12454" i="1"/>
  <c r="O12454" i="1"/>
  <c r="P12453" i="1"/>
  <c r="O12453" i="1"/>
  <c r="P12452" i="1"/>
  <c r="O12452" i="1"/>
  <c r="P12451" i="1"/>
  <c r="O12451" i="1"/>
  <c r="P12450" i="1"/>
  <c r="O12450" i="1"/>
  <c r="P12449" i="1"/>
  <c r="O12449" i="1"/>
  <c r="P12448" i="1"/>
  <c r="O12448" i="1"/>
  <c r="P12447" i="1"/>
  <c r="O12447" i="1"/>
  <c r="P12446" i="1"/>
  <c r="O12446" i="1"/>
  <c r="P12445" i="1"/>
  <c r="O12445" i="1"/>
  <c r="P12444" i="1"/>
  <c r="O12444" i="1"/>
  <c r="P12443" i="1"/>
  <c r="O12443" i="1"/>
  <c r="P12442" i="1"/>
  <c r="O12442" i="1"/>
  <c r="P12441" i="1"/>
  <c r="O12441" i="1"/>
  <c r="P12440" i="1"/>
  <c r="O12440" i="1"/>
  <c r="P12439" i="1"/>
  <c r="O12439" i="1"/>
  <c r="P12438" i="1"/>
  <c r="O12438" i="1"/>
  <c r="P12437" i="1"/>
  <c r="O12437" i="1"/>
  <c r="P12436" i="1"/>
  <c r="O12436" i="1"/>
  <c r="P12435" i="1"/>
  <c r="O12435" i="1"/>
  <c r="P12434" i="1"/>
  <c r="O12434" i="1"/>
  <c r="P12433" i="1"/>
  <c r="O12433" i="1"/>
  <c r="P12432" i="1"/>
  <c r="O12432" i="1"/>
  <c r="P12431" i="1"/>
  <c r="O12431" i="1"/>
  <c r="P12430" i="1"/>
  <c r="O12430" i="1"/>
  <c r="P12429" i="1"/>
  <c r="O12429" i="1"/>
  <c r="P12428" i="1"/>
  <c r="O12428" i="1"/>
  <c r="P12427" i="1"/>
  <c r="O12427" i="1"/>
  <c r="P12426" i="1"/>
  <c r="O12426" i="1"/>
  <c r="P12425" i="1"/>
  <c r="O12425" i="1"/>
  <c r="P12424" i="1"/>
  <c r="O12424" i="1"/>
  <c r="P12423" i="1"/>
  <c r="O12423" i="1"/>
  <c r="P12422" i="1"/>
  <c r="O12422" i="1"/>
  <c r="P12421" i="1"/>
  <c r="O12421" i="1"/>
  <c r="P12420" i="1"/>
  <c r="O12420" i="1"/>
  <c r="P12419" i="1"/>
  <c r="O12419" i="1"/>
  <c r="P12418" i="1"/>
  <c r="O12418" i="1"/>
  <c r="P12417" i="1"/>
  <c r="O12417" i="1"/>
  <c r="P12416" i="1"/>
  <c r="O12416" i="1"/>
  <c r="P12415" i="1"/>
  <c r="O12415" i="1"/>
  <c r="P12414" i="1"/>
  <c r="O12414" i="1"/>
  <c r="P12413" i="1"/>
  <c r="O12413" i="1"/>
  <c r="P12412" i="1"/>
  <c r="O12412" i="1"/>
  <c r="P12411" i="1"/>
  <c r="O12411" i="1"/>
  <c r="P12410" i="1"/>
  <c r="O12410" i="1"/>
  <c r="P12409" i="1"/>
  <c r="O12409" i="1"/>
  <c r="P12408" i="1"/>
  <c r="O12408" i="1"/>
  <c r="P12407" i="1"/>
  <c r="O12407" i="1"/>
  <c r="P12406" i="1"/>
  <c r="O12406" i="1"/>
  <c r="P12405" i="1"/>
  <c r="O12405" i="1"/>
  <c r="P12404" i="1"/>
  <c r="O12404" i="1"/>
  <c r="P12403" i="1"/>
  <c r="O12403" i="1"/>
  <c r="P12402" i="1"/>
  <c r="O12402" i="1"/>
  <c r="P12401" i="1"/>
  <c r="O12401" i="1"/>
  <c r="P12400" i="1"/>
  <c r="O12400" i="1"/>
  <c r="P12399" i="1"/>
  <c r="O12399" i="1"/>
  <c r="P12398" i="1"/>
  <c r="O12398" i="1"/>
  <c r="P12397" i="1"/>
  <c r="O12397" i="1"/>
  <c r="P12396" i="1"/>
  <c r="O12396" i="1"/>
  <c r="P12395" i="1"/>
  <c r="O12395" i="1"/>
  <c r="P12394" i="1"/>
  <c r="O12394" i="1"/>
  <c r="P12393" i="1"/>
  <c r="O12393" i="1"/>
  <c r="P12392" i="1"/>
  <c r="O12392" i="1"/>
  <c r="P12391" i="1"/>
  <c r="O12391" i="1"/>
  <c r="P12390" i="1"/>
  <c r="O12390" i="1"/>
  <c r="P12389" i="1"/>
  <c r="O12389" i="1"/>
  <c r="P12388" i="1"/>
  <c r="O12388" i="1"/>
  <c r="P12387" i="1"/>
  <c r="O12387" i="1"/>
  <c r="P12386" i="1"/>
  <c r="O12386" i="1"/>
  <c r="P12385" i="1"/>
  <c r="O12385" i="1"/>
  <c r="P12384" i="1"/>
  <c r="O12384" i="1"/>
  <c r="P12383" i="1"/>
  <c r="O12383" i="1"/>
  <c r="P12382" i="1"/>
  <c r="O12382" i="1"/>
  <c r="P12381" i="1"/>
  <c r="O12381" i="1"/>
  <c r="P12380" i="1"/>
  <c r="O12380" i="1"/>
  <c r="P12379" i="1"/>
  <c r="O12379" i="1"/>
  <c r="P12378" i="1"/>
  <c r="O12378" i="1"/>
  <c r="P12377" i="1"/>
  <c r="O12377" i="1"/>
  <c r="P12376" i="1"/>
  <c r="O12376" i="1"/>
  <c r="P12375" i="1"/>
  <c r="O12375" i="1"/>
  <c r="P12374" i="1"/>
  <c r="O12374" i="1"/>
  <c r="P12373" i="1"/>
  <c r="O12373" i="1"/>
  <c r="P12372" i="1"/>
  <c r="O12372" i="1"/>
  <c r="P12371" i="1"/>
  <c r="O12371" i="1"/>
  <c r="P12370" i="1"/>
  <c r="O12370" i="1"/>
  <c r="P12369" i="1"/>
  <c r="O12369" i="1"/>
  <c r="P12368" i="1"/>
  <c r="O12368" i="1"/>
  <c r="P12367" i="1"/>
  <c r="O12367" i="1"/>
  <c r="P12366" i="1"/>
  <c r="O12366" i="1"/>
  <c r="P12365" i="1"/>
  <c r="O12365" i="1"/>
  <c r="P12364" i="1"/>
  <c r="O12364" i="1"/>
  <c r="P12363" i="1"/>
  <c r="O12363" i="1"/>
  <c r="P12362" i="1"/>
  <c r="O12362" i="1"/>
  <c r="P12361" i="1"/>
  <c r="O12361" i="1"/>
  <c r="P12360" i="1"/>
  <c r="O12360" i="1"/>
  <c r="P12359" i="1"/>
  <c r="O12359" i="1"/>
  <c r="P12358" i="1"/>
  <c r="O12358" i="1"/>
  <c r="P12357" i="1"/>
  <c r="O12357" i="1"/>
  <c r="P12356" i="1"/>
  <c r="O12356" i="1"/>
  <c r="P12355" i="1"/>
  <c r="O12355" i="1"/>
  <c r="P12354" i="1"/>
  <c r="O12354" i="1"/>
  <c r="P12353" i="1"/>
  <c r="O12353" i="1"/>
  <c r="P12352" i="1"/>
  <c r="O12352" i="1"/>
  <c r="P12351" i="1"/>
  <c r="O12351" i="1"/>
  <c r="P12350" i="1"/>
  <c r="O12350" i="1"/>
  <c r="P12349" i="1"/>
  <c r="O12349" i="1"/>
  <c r="P12348" i="1"/>
  <c r="O12348" i="1"/>
  <c r="P12347" i="1"/>
  <c r="O12347" i="1"/>
  <c r="P12346" i="1"/>
  <c r="O12346" i="1"/>
  <c r="P12345" i="1"/>
  <c r="O12345" i="1"/>
  <c r="P12344" i="1"/>
  <c r="O12344" i="1"/>
  <c r="P12343" i="1"/>
  <c r="O12343" i="1"/>
  <c r="P12342" i="1"/>
  <c r="O12342" i="1"/>
  <c r="P12341" i="1"/>
  <c r="O12341" i="1"/>
  <c r="P12340" i="1"/>
  <c r="O12340" i="1"/>
  <c r="P12339" i="1"/>
  <c r="O12339" i="1"/>
  <c r="P12338" i="1"/>
  <c r="O12338" i="1"/>
  <c r="P12337" i="1"/>
  <c r="O12337" i="1"/>
  <c r="P12336" i="1"/>
  <c r="O12336" i="1"/>
  <c r="P12335" i="1"/>
  <c r="O12335" i="1"/>
  <c r="P12334" i="1"/>
  <c r="O12334" i="1"/>
  <c r="P12333" i="1"/>
  <c r="O12333" i="1"/>
  <c r="P12332" i="1"/>
  <c r="O12332" i="1"/>
  <c r="P12331" i="1"/>
  <c r="O12331" i="1"/>
  <c r="P12330" i="1"/>
  <c r="O12330" i="1"/>
  <c r="P12329" i="1"/>
  <c r="O12329" i="1"/>
  <c r="P12328" i="1"/>
  <c r="O12328" i="1"/>
  <c r="P12327" i="1"/>
  <c r="O12327" i="1"/>
  <c r="P12326" i="1"/>
  <c r="O12326" i="1"/>
  <c r="P12325" i="1"/>
  <c r="O12325" i="1"/>
  <c r="P12324" i="1"/>
  <c r="O12324" i="1"/>
  <c r="P12323" i="1"/>
  <c r="O12323" i="1"/>
  <c r="P12322" i="1"/>
  <c r="O12322" i="1"/>
  <c r="P12321" i="1"/>
  <c r="O12321" i="1"/>
  <c r="P12320" i="1"/>
  <c r="O12320" i="1"/>
  <c r="P12319" i="1"/>
  <c r="O12319" i="1"/>
  <c r="P12318" i="1"/>
  <c r="O12318" i="1"/>
  <c r="P12317" i="1"/>
  <c r="O12317" i="1"/>
  <c r="P12316" i="1"/>
  <c r="O12316" i="1"/>
  <c r="P12315" i="1"/>
  <c r="O12315" i="1"/>
  <c r="P12314" i="1"/>
  <c r="O12314" i="1"/>
  <c r="P12313" i="1"/>
  <c r="O12313" i="1"/>
  <c r="P12312" i="1"/>
  <c r="O12312" i="1"/>
  <c r="P12311" i="1"/>
  <c r="O12311" i="1"/>
  <c r="P12310" i="1"/>
  <c r="O12310" i="1"/>
  <c r="P12309" i="1"/>
  <c r="O12309" i="1"/>
  <c r="P12308" i="1"/>
  <c r="O12308" i="1"/>
  <c r="P12307" i="1"/>
  <c r="O12307" i="1"/>
  <c r="P12306" i="1"/>
  <c r="O12306" i="1"/>
  <c r="P12305" i="1"/>
  <c r="O12305" i="1"/>
  <c r="P12304" i="1"/>
  <c r="O12304" i="1"/>
  <c r="P12303" i="1"/>
  <c r="O12303" i="1"/>
  <c r="P12302" i="1"/>
  <c r="O12302" i="1"/>
  <c r="P12301" i="1"/>
  <c r="O12301" i="1"/>
  <c r="P12300" i="1"/>
  <c r="O12300" i="1"/>
  <c r="P12299" i="1"/>
  <c r="O12299" i="1"/>
  <c r="P12298" i="1"/>
  <c r="O12298" i="1"/>
  <c r="P12297" i="1"/>
  <c r="O12297" i="1"/>
  <c r="P12296" i="1"/>
  <c r="O12296" i="1"/>
  <c r="P12295" i="1"/>
  <c r="O12295" i="1"/>
  <c r="P12294" i="1"/>
  <c r="O12294" i="1"/>
  <c r="P12293" i="1"/>
  <c r="O12293" i="1"/>
  <c r="P12292" i="1"/>
  <c r="O12292" i="1"/>
  <c r="P12291" i="1"/>
  <c r="O12291" i="1"/>
  <c r="P12290" i="1"/>
  <c r="O12290" i="1"/>
  <c r="P12289" i="1"/>
  <c r="O12289" i="1"/>
  <c r="P12288" i="1"/>
  <c r="O12288" i="1"/>
  <c r="P12287" i="1"/>
  <c r="O12287" i="1"/>
  <c r="P12286" i="1"/>
  <c r="O12286" i="1"/>
  <c r="P12285" i="1"/>
  <c r="O12285" i="1"/>
  <c r="P12284" i="1"/>
  <c r="O12284" i="1"/>
  <c r="P12283" i="1"/>
  <c r="O12283" i="1"/>
  <c r="P12282" i="1"/>
  <c r="O12282" i="1"/>
  <c r="P12281" i="1"/>
  <c r="O12281" i="1"/>
  <c r="P12280" i="1"/>
  <c r="O12280" i="1"/>
  <c r="P12279" i="1"/>
  <c r="O12279" i="1"/>
  <c r="P12278" i="1"/>
  <c r="O12278" i="1"/>
  <c r="P12277" i="1"/>
  <c r="O12277" i="1"/>
  <c r="P12276" i="1"/>
  <c r="O12276" i="1"/>
  <c r="P12275" i="1"/>
  <c r="O12275" i="1"/>
  <c r="P12274" i="1"/>
  <c r="O12274" i="1"/>
  <c r="P12273" i="1"/>
  <c r="O12273" i="1"/>
  <c r="P12272" i="1"/>
  <c r="O12272" i="1"/>
  <c r="P12271" i="1"/>
  <c r="O12271" i="1"/>
  <c r="P12270" i="1"/>
  <c r="O12270" i="1"/>
  <c r="P12269" i="1"/>
  <c r="O12269" i="1"/>
  <c r="P12268" i="1"/>
  <c r="O12268" i="1"/>
  <c r="P12267" i="1"/>
  <c r="O12267" i="1"/>
  <c r="P12266" i="1"/>
  <c r="O12266" i="1"/>
  <c r="P12265" i="1"/>
  <c r="O12265" i="1"/>
  <c r="P12264" i="1"/>
  <c r="O12264" i="1"/>
  <c r="P12263" i="1"/>
  <c r="O12263" i="1"/>
  <c r="P12262" i="1"/>
  <c r="O12262" i="1"/>
  <c r="P12261" i="1"/>
  <c r="O12261" i="1"/>
  <c r="P12260" i="1"/>
  <c r="O12260" i="1"/>
  <c r="P12259" i="1"/>
  <c r="O12259" i="1"/>
  <c r="P12258" i="1"/>
  <c r="O12258" i="1"/>
  <c r="P12257" i="1"/>
  <c r="O12257" i="1"/>
  <c r="P12256" i="1"/>
  <c r="O12256" i="1"/>
  <c r="P12255" i="1"/>
  <c r="O12255" i="1"/>
  <c r="P12254" i="1"/>
  <c r="O12254" i="1"/>
  <c r="P12253" i="1"/>
  <c r="O12253" i="1"/>
  <c r="P12252" i="1"/>
  <c r="O12252" i="1"/>
  <c r="P12251" i="1"/>
  <c r="O12251" i="1"/>
  <c r="P12250" i="1"/>
  <c r="O12250" i="1"/>
  <c r="P12249" i="1"/>
  <c r="O12249" i="1"/>
  <c r="P12248" i="1"/>
  <c r="O12248" i="1"/>
  <c r="P12247" i="1"/>
  <c r="O12247" i="1"/>
  <c r="P12246" i="1"/>
  <c r="O12246" i="1"/>
  <c r="P12245" i="1"/>
  <c r="O12245" i="1"/>
  <c r="P12244" i="1"/>
  <c r="O12244" i="1"/>
  <c r="P12243" i="1"/>
  <c r="O12243" i="1"/>
  <c r="P12242" i="1"/>
  <c r="O12242" i="1"/>
  <c r="P12241" i="1"/>
  <c r="O12241" i="1"/>
  <c r="P12240" i="1"/>
  <c r="O12240" i="1"/>
  <c r="P12239" i="1"/>
  <c r="O12239" i="1"/>
  <c r="P12238" i="1"/>
  <c r="O12238" i="1"/>
  <c r="P12237" i="1"/>
  <c r="O12237" i="1"/>
  <c r="P12236" i="1"/>
  <c r="O12236" i="1"/>
  <c r="P12235" i="1"/>
  <c r="O12235" i="1"/>
  <c r="P12234" i="1"/>
  <c r="O12234" i="1"/>
  <c r="P12233" i="1"/>
  <c r="O12233" i="1"/>
  <c r="P12232" i="1"/>
  <c r="O12232" i="1"/>
  <c r="P12231" i="1"/>
  <c r="O12231" i="1"/>
  <c r="P12230" i="1"/>
  <c r="O12230" i="1"/>
  <c r="P12229" i="1"/>
  <c r="O12229" i="1"/>
  <c r="P12228" i="1"/>
  <c r="O12228" i="1"/>
  <c r="P12227" i="1"/>
  <c r="O12227" i="1"/>
  <c r="P12226" i="1"/>
  <c r="O12226" i="1"/>
  <c r="P12225" i="1"/>
  <c r="O12225" i="1"/>
  <c r="P12224" i="1"/>
  <c r="O12224" i="1"/>
  <c r="P12223" i="1"/>
  <c r="O12223" i="1"/>
  <c r="P12222" i="1"/>
  <c r="O12222" i="1"/>
  <c r="P12221" i="1"/>
  <c r="O12221" i="1"/>
  <c r="P12220" i="1"/>
  <c r="O12220" i="1"/>
  <c r="P12219" i="1"/>
  <c r="O12219" i="1"/>
  <c r="P12218" i="1"/>
  <c r="O12218" i="1"/>
  <c r="P12217" i="1"/>
  <c r="O12217" i="1"/>
  <c r="P12216" i="1"/>
  <c r="O12216" i="1"/>
  <c r="P12215" i="1"/>
  <c r="O12215" i="1"/>
  <c r="P12214" i="1"/>
  <c r="O12214" i="1"/>
  <c r="P12213" i="1"/>
  <c r="O12213" i="1"/>
  <c r="P12212" i="1"/>
  <c r="O12212" i="1"/>
  <c r="P12211" i="1"/>
  <c r="O12211" i="1"/>
  <c r="P12210" i="1"/>
  <c r="O12210" i="1"/>
  <c r="P12209" i="1"/>
  <c r="O12209" i="1"/>
  <c r="P12208" i="1"/>
  <c r="O12208" i="1"/>
  <c r="P12207" i="1"/>
  <c r="O12207" i="1"/>
  <c r="P12206" i="1"/>
  <c r="O12206" i="1"/>
  <c r="P12205" i="1"/>
  <c r="O12205" i="1"/>
  <c r="P12204" i="1"/>
  <c r="O12204" i="1"/>
  <c r="P12203" i="1"/>
  <c r="O12203" i="1"/>
  <c r="P12202" i="1"/>
  <c r="O12202" i="1"/>
  <c r="P12201" i="1"/>
  <c r="O12201" i="1"/>
  <c r="P12200" i="1"/>
  <c r="O12200" i="1"/>
  <c r="P12199" i="1"/>
  <c r="O12199" i="1"/>
  <c r="P12198" i="1"/>
  <c r="O12198" i="1"/>
  <c r="P12197" i="1"/>
  <c r="O12197" i="1"/>
  <c r="P12196" i="1"/>
  <c r="O12196" i="1"/>
  <c r="P12195" i="1"/>
  <c r="O12195" i="1"/>
  <c r="P12194" i="1"/>
  <c r="O12194" i="1"/>
  <c r="P12193" i="1"/>
  <c r="O12193" i="1"/>
  <c r="P12192" i="1"/>
  <c r="O12192" i="1"/>
  <c r="P12191" i="1"/>
  <c r="O12191" i="1"/>
  <c r="P12190" i="1"/>
  <c r="O12190" i="1"/>
  <c r="P12189" i="1"/>
  <c r="O12189" i="1"/>
  <c r="P12188" i="1"/>
  <c r="O12188" i="1"/>
  <c r="P12187" i="1"/>
  <c r="O12187" i="1"/>
  <c r="P12186" i="1"/>
  <c r="O12186" i="1"/>
  <c r="P12185" i="1"/>
  <c r="O12185" i="1"/>
  <c r="P12184" i="1"/>
  <c r="O12184" i="1"/>
  <c r="P12183" i="1"/>
  <c r="O12183" i="1"/>
  <c r="P12182" i="1"/>
  <c r="O12182" i="1"/>
  <c r="P12181" i="1"/>
  <c r="O12181" i="1"/>
  <c r="P12180" i="1"/>
  <c r="O12180" i="1"/>
  <c r="P12179" i="1"/>
  <c r="O12179" i="1"/>
  <c r="P12178" i="1"/>
  <c r="O12178" i="1"/>
  <c r="P12177" i="1"/>
  <c r="O12177" i="1"/>
  <c r="P12176" i="1"/>
  <c r="O12176" i="1"/>
  <c r="P12175" i="1"/>
  <c r="O12175" i="1"/>
  <c r="P12174" i="1"/>
  <c r="O12174" i="1"/>
  <c r="P12173" i="1"/>
  <c r="O12173" i="1"/>
  <c r="P12172" i="1"/>
  <c r="O12172" i="1"/>
  <c r="P12171" i="1"/>
  <c r="O12171" i="1"/>
  <c r="P12170" i="1"/>
  <c r="O12170" i="1"/>
  <c r="P12169" i="1"/>
  <c r="O12169" i="1"/>
  <c r="P12168" i="1"/>
  <c r="O12168" i="1"/>
  <c r="P12167" i="1"/>
  <c r="O12167" i="1"/>
  <c r="P12166" i="1"/>
  <c r="O12166" i="1"/>
  <c r="P12165" i="1"/>
  <c r="O12165" i="1"/>
  <c r="P12164" i="1"/>
  <c r="O12164" i="1"/>
  <c r="P12163" i="1"/>
  <c r="O12163" i="1"/>
  <c r="P12162" i="1"/>
  <c r="O12162" i="1"/>
  <c r="P12161" i="1"/>
  <c r="O12161" i="1"/>
  <c r="P12160" i="1"/>
  <c r="O12160" i="1"/>
  <c r="P12159" i="1"/>
  <c r="O12159" i="1"/>
  <c r="P12158" i="1"/>
  <c r="O12158" i="1"/>
  <c r="P12157" i="1"/>
  <c r="O12157" i="1"/>
  <c r="P12156" i="1"/>
  <c r="O12156" i="1"/>
  <c r="P12155" i="1"/>
  <c r="O12155" i="1"/>
  <c r="P12154" i="1"/>
  <c r="O12154" i="1"/>
  <c r="P12153" i="1"/>
  <c r="O12153" i="1"/>
  <c r="P12152" i="1"/>
  <c r="O12152" i="1"/>
  <c r="P12151" i="1"/>
  <c r="O12151" i="1"/>
  <c r="P12150" i="1"/>
  <c r="O12150" i="1"/>
  <c r="P12149" i="1"/>
  <c r="O12149" i="1"/>
  <c r="P12148" i="1"/>
  <c r="O12148" i="1"/>
  <c r="P12147" i="1"/>
  <c r="O12147" i="1"/>
  <c r="P12146" i="1"/>
  <c r="O12146" i="1"/>
  <c r="P12145" i="1"/>
  <c r="O12145" i="1"/>
  <c r="P12144" i="1"/>
  <c r="O12144" i="1"/>
  <c r="P12143" i="1"/>
  <c r="O12143" i="1"/>
  <c r="P12142" i="1"/>
  <c r="O12142" i="1"/>
  <c r="P12141" i="1"/>
  <c r="O12141" i="1"/>
  <c r="P12140" i="1"/>
  <c r="O12140" i="1"/>
  <c r="P12139" i="1"/>
  <c r="O12139" i="1"/>
  <c r="P12138" i="1"/>
  <c r="O12138" i="1"/>
  <c r="P12137" i="1"/>
  <c r="O12137" i="1"/>
  <c r="P12136" i="1"/>
  <c r="O12136" i="1"/>
  <c r="P12135" i="1"/>
  <c r="O12135" i="1"/>
  <c r="P12134" i="1"/>
  <c r="O12134" i="1"/>
  <c r="P12133" i="1"/>
  <c r="O12133" i="1"/>
  <c r="P12132" i="1"/>
  <c r="O12132" i="1"/>
  <c r="P12131" i="1"/>
  <c r="O12131" i="1"/>
  <c r="P12130" i="1"/>
  <c r="O12130" i="1"/>
  <c r="P12129" i="1"/>
  <c r="O12129" i="1"/>
  <c r="P12128" i="1"/>
  <c r="O12128" i="1"/>
  <c r="P12127" i="1"/>
  <c r="O12127" i="1"/>
  <c r="P12126" i="1"/>
  <c r="O12126" i="1"/>
  <c r="P12125" i="1"/>
  <c r="O12125" i="1"/>
  <c r="P12124" i="1"/>
  <c r="O12124" i="1"/>
  <c r="P12123" i="1"/>
  <c r="O12123" i="1"/>
  <c r="P12122" i="1"/>
  <c r="O12122" i="1"/>
  <c r="P12121" i="1"/>
  <c r="O12121" i="1"/>
  <c r="P12120" i="1"/>
  <c r="O12120" i="1"/>
  <c r="P12119" i="1"/>
  <c r="O12119" i="1"/>
  <c r="P12118" i="1"/>
  <c r="O12118" i="1"/>
  <c r="P12117" i="1"/>
  <c r="O12117" i="1"/>
  <c r="P12116" i="1"/>
  <c r="O12116" i="1"/>
  <c r="P12115" i="1"/>
  <c r="O12115" i="1"/>
  <c r="P12114" i="1"/>
  <c r="O12114" i="1"/>
  <c r="P12113" i="1"/>
  <c r="O12113" i="1"/>
  <c r="P12112" i="1"/>
  <c r="O12112" i="1"/>
  <c r="P12111" i="1"/>
  <c r="O12111" i="1"/>
  <c r="P12110" i="1"/>
  <c r="O12110" i="1"/>
  <c r="P12109" i="1"/>
  <c r="O12109" i="1"/>
  <c r="P12108" i="1"/>
  <c r="O12108" i="1"/>
  <c r="P12107" i="1"/>
  <c r="O12107" i="1"/>
  <c r="P12106" i="1"/>
  <c r="O12106" i="1"/>
  <c r="P12105" i="1"/>
  <c r="O12105" i="1"/>
  <c r="P12104" i="1"/>
  <c r="O12104" i="1"/>
  <c r="P12103" i="1"/>
  <c r="O12103" i="1"/>
  <c r="P12102" i="1"/>
  <c r="O12102" i="1"/>
  <c r="P12101" i="1"/>
  <c r="O12101" i="1"/>
  <c r="P12100" i="1"/>
  <c r="O12100" i="1"/>
  <c r="P12099" i="1"/>
  <c r="O12099" i="1"/>
  <c r="P12098" i="1"/>
  <c r="O12098" i="1"/>
  <c r="P12097" i="1"/>
  <c r="O12097" i="1"/>
  <c r="P12096" i="1"/>
  <c r="O12096" i="1"/>
  <c r="P12095" i="1"/>
  <c r="O12095" i="1"/>
  <c r="P12094" i="1"/>
  <c r="O12094" i="1"/>
  <c r="P12093" i="1"/>
  <c r="O12093" i="1"/>
  <c r="P12092" i="1"/>
  <c r="O12092" i="1"/>
  <c r="P12091" i="1"/>
  <c r="O12091" i="1"/>
  <c r="P12090" i="1"/>
  <c r="O12090" i="1"/>
  <c r="P12089" i="1"/>
  <c r="O12089" i="1"/>
  <c r="P12088" i="1"/>
  <c r="O12088" i="1"/>
  <c r="P12087" i="1"/>
  <c r="O12087" i="1"/>
  <c r="P12086" i="1"/>
  <c r="O12086" i="1"/>
  <c r="P12085" i="1"/>
  <c r="O12085" i="1"/>
  <c r="P12084" i="1"/>
  <c r="O12084" i="1"/>
  <c r="P12083" i="1"/>
  <c r="O12083" i="1"/>
  <c r="P12082" i="1"/>
  <c r="O12082" i="1"/>
  <c r="P12081" i="1"/>
  <c r="O12081" i="1"/>
  <c r="P12080" i="1"/>
  <c r="O12080" i="1"/>
  <c r="P12079" i="1"/>
  <c r="O12079" i="1"/>
  <c r="P12078" i="1"/>
  <c r="O12078" i="1"/>
  <c r="P12077" i="1"/>
  <c r="O12077" i="1"/>
  <c r="P12076" i="1"/>
  <c r="O12076" i="1"/>
  <c r="P12075" i="1"/>
  <c r="O12075" i="1"/>
  <c r="P12074" i="1"/>
  <c r="O12074" i="1"/>
  <c r="P12073" i="1"/>
  <c r="O12073" i="1"/>
  <c r="P12072" i="1"/>
  <c r="O12072" i="1"/>
  <c r="P12071" i="1"/>
  <c r="O12071" i="1"/>
  <c r="P12070" i="1"/>
  <c r="O12070" i="1"/>
  <c r="P12069" i="1"/>
  <c r="O12069" i="1"/>
  <c r="P12068" i="1"/>
  <c r="O12068" i="1"/>
  <c r="P12067" i="1"/>
  <c r="O12067" i="1"/>
  <c r="P12066" i="1"/>
  <c r="O12066" i="1"/>
  <c r="P12065" i="1"/>
  <c r="O12065" i="1"/>
  <c r="P12064" i="1"/>
  <c r="O12064" i="1"/>
  <c r="P12063" i="1"/>
  <c r="O12063" i="1"/>
  <c r="P12062" i="1"/>
  <c r="O12062" i="1"/>
  <c r="P12061" i="1"/>
  <c r="O12061" i="1"/>
  <c r="P12060" i="1"/>
  <c r="O12060" i="1"/>
  <c r="P12059" i="1"/>
  <c r="O12059" i="1"/>
  <c r="P12058" i="1"/>
  <c r="O12058" i="1"/>
  <c r="P12057" i="1"/>
  <c r="O12057" i="1"/>
  <c r="P12056" i="1"/>
  <c r="O12056" i="1"/>
  <c r="P12055" i="1"/>
  <c r="O12055" i="1"/>
  <c r="P12054" i="1"/>
  <c r="O12054" i="1"/>
  <c r="P12053" i="1"/>
  <c r="O12053" i="1"/>
  <c r="P12052" i="1"/>
  <c r="O12052" i="1"/>
  <c r="P12051" i="1"/>
  <c r="O12051" i="1"/>
  <c r="P12050" i="1"/>
  <c r="O12050" i="1"/>
  <c r="P12049" i="1"/>
  <c r="O12049" i="1"/>
  <c r="P12048" i="1"/>
  <c r="O12048" i="1"/>
  <c r="P12047" i="1"/>
  <c r="O12047" i="1"/>
  <c r="P12046" i="1"/>
  <c r="O12046" i="1"/>
  <c r="P12045" i="1"/>
  <c r="O12045" i="1"/>
  <c r="P12044" i="1"/>
  <c r="O12044" i="1"/>
  <c r="P12043" i="1"/>
  <c r="O12043" i="1"/>
  <c r="P12042" i="1"/>
  <c r="O12042" i="1"/>
  <c r="P12041" i="1"/>
  <c r="O12041" i="1"/>
  <c r="P12040" i="1"/>
  <c r="O12040" i="1"/>
  <c r="P12039" i="1"/>
  <c r="O12039" i="1"/>
  <c r="P12038" i="1"/>
  <c r="O12038" i="1"/>
  <c r="P12037" i="1"/>
  <c r="O12037" i="1"/>
  <c r="P12036" i="1"/>
  <c r="O12036" i="1"/>
  <c r="P12035" i="1"/>
  <c r="O12035" i="1"/>
  <c r="P12034" i="1"/>
  <c r="O12034" i="1"/>
  <c r="P12033" i="1"/>
  <c r="O12033" i="1"/>
  <c r="P12032" i="1"/>
  <c r="O12032" i="1"/>
  <c r="P12031" i="1"/>
  <c r="O12031" i="1"/>
  <c r="P12030" i="1"/>
  <c r="O12030" i="1"/>
  <c r="P12029" i="1"/>
  <c r="O12029" i="1"/>
  <c r="P12028" i="1"/>
  <c r="O12028" i="1"/>
  <c r="P12027" i="1"/>
  <c r="O12027" i="1"/>
  <c r="P12026" i="1"/>
  <c r="O12026" i="1"/>
  <c r="P12025" i="1"/>
  <c r="O12025" i="1"/>
  <c r="P12024" i="1"/>
  <c r="O12024" i="1"/>
  <c r="P12023" i="1"/>
  <c r="O12023" i="1"/>
  <c r="P12022" i="1"/>
  <c r="O12022" i="1"/>
  <c r="P12021" i="1"/>
  <c r="O12021" i="1"/>
  <c r="P12020" i="1"/>
  <c r="O12020" i="1"/>
  <c r="P12019" i="1"/>
  <c r="O12019" i="1"/>
  <c r="P12018" i="1"/>
  <c r="O12018" i="1"/>
  <c r="P12017" i="1"/>
  <c r="O12017" i="1"/>
  <c r="P12016" i="1"/>
  <c r="O12016" i="1"/>
  <c r="P12015" i="1"/>
  <c r="O12015" i="1"/>
  <c r="P12014" i="1"/>
  <c r="O12014" i="1"/>
  <c r="P12013" i="1"/>
  <c r="O12013" i="1"/>
  <c r="P12012" i="1"/>
  <c r="O12012" i="1"/>
  <c r="P12011" i="1"/>
  <c r="O12011" i="1"/>
  <c r="P12010" i="1"/>
  <c r="O12010" i="1"/>
  <c r="P12009" i="1"/>
  <c r="O12009" i="1"/>
  <c r="P12008" i="1"/>
  <c r="O12008" i="1"/>
  <c r="P12007" i="1"/>
  <c r="O12007" i="1"/>
  <c r="P12006" i="1"/>
  <c r="O12006" i="1"/>
  <c r="P12005" i="1"/>
  <c r="O12005" i="1"/>
  <c r="P12004" i="1"/>
  <c r="O12004" i="1"/>
  <c r="P12003" i="1"/>
  <c r="O12003" i="1"/>
  <c r="P12002" i="1"/>
  <c r="O12002" i="1"/>
  <c r="P12001" i="1"/>
  <c r="O12001" i="1"/>
  <c r="P12000" i="1"/>
  <c r="O12000" i="1"/>
  <c r="P11999" i="1"/>
  <c r="O11999" i="1"/>
  <c r="P11998" i="1"/>
  <c r="O11998" i="1"/>
  <c r="P11997" i="1"/>
  <c r="O11997" i="1"/>
  <c r="P11996" i="1"/>
  <c r="O11996" i="1"/>
  <c r="P11995" i="1"/>
  <c r="O11995" i="1"/>
  <c r="P11994" i="1"/>
  <c r="O11994" i="1"/>
  <c r="P11993" i="1"/>
  <c r="O11993" i="1"/>
  <c r="P11992" i="1"/>
  <c r="O11992" i="1"/>
  <c r="P11991" i="1"/>
  <c r="O11991" i="1"/>
  <c r="P11990" i="1"/>
  <c r="O11990" i="1"/>
  <c r="P11989" i="1"/>
  <c r="O11989" i="1"/>
  <c r="P11988" i="1"/>
  <c r="O11988" i="1"/>
  <c r="P11987" i="1"/>
  <c r="O11987" i="1"/>
  <c r="P11986" i="1"/>
  <c r="O11986" i="1"/>
  <c r="P11985" i="1"/>
  <c r="O11985" i="1"/>
  <c r="P11984" i="1"/>
  <c r="O11984" i="1"/>
  <c r="P11983" i="1"/>
  <c r="O11983" i="1"/>
  <c r="P11982" i="1"/>
  <c r="O11982" i="1"/>
  <c r="P11981" i="1"/>
  <c r="O11981" i="1"/>
  <c r="P11980" i="1"/>
  <c r="O11980" i="1"/>
  <c r="P11979" i="1"/>
  <c r="O11979" i="1"/>
  <c r="P11978" i="1"/>
  <c r="O11978" i="1"/>
  <c r="P11977" i="1"/>
  <c r="O11977" i="1"/>
  <c r="P11976" i="1"/>
  <c r="O11976" i="1"/>
  <c r="P11975" i="1"/>
  <c r="O11975" i="1"/>
  <c r="P11974" i="1"/>
  <c r="O11974" i="1"/>
  <c r="P11973" i="1"/>
  <c r="O11973" i="1"/>
  <c r="P11972" i="1"/>
  <c r="O11972" i="1"/>
  <c r="P11971" i="1"/>
  <c r="O11971" i="1"/>
  <c r="P11970" i="1"/>
  <c r="O11970" i="1"/>
  <c r="P11969" i="1"/>
  <c r="O11969" i="1"/>
  <c r="P11968" i="1"/>
  <c r="O11968" i="1"/>
  <c r="P11967" i="1"/>
  <c r="O11967" i="1"/>
  <c r="P11966" i="1"/>
  <c r="O11966" i="1"/>
  <c r="P11965" i="1"/>
  <c r="O11965" i="1"/>
  <c r="P11964" i="1"/>
  <c r="O11964" i="1"/>
  <c r="P11963" i="1"/>
  <c r="O11963" i="1"/>
  <c r="P11962" i="1"/>
  <c r="O11962" i="1"/>
  <c r="P11961" i="1"/>
  <c r="O11961" i="1"/>
  <c r="P11960" i="1"/>
  <c r="O11960" i="1"/>
  <c r="P11959" i="1"/>
  <c r="O11959" i="1"/>
  <c r="P11958" i="1"/>
  <c r="O11958" i="1"/>
  <c r="P11957" i="1"/>
  <c r="O11957" i="1"/>
  <c r="P11956" i="1"/>
  <c r="O11956" i="1"/>
  <c r="P11955" i="1"/>
  <c r="O11955" i="1"/>
  <c r="P11954" i="1"/>
  <c r="O11954" i="1"/>
  <c r="P11953" i="1"/>
  <c r="O11953" i="1"/>
  <c r="P11952" i="1"/>
  <c r="O11952" i="1"/>
  <c r="P11951" i="1"/>
  <c r="O11951" i="1"/>
  <c r="P11950" i="1"/>
  <c r="O11950" i="1"/>
  <c r="P11949" i="1"/>
  <c r="O11949" i="1"/>
  <c r="P11948" i="1"/>
  <c r="O11948" i="1"/>
  <c r="P11947" i="1"/>
  <c r="O11947" i="1"/>
  <c r="P11946" i="1"/>
  <c r="O11946" i="1"/>
  <c r="P11945" i="1"/>
  <c r="O11945" i="1"/>
  <c r="P11944" i="1"/>
  <c r="O11944" i="1"/>
  <c r="P11943" i="1"/>
  <c r="O11943" i="1"/>
  <c r="P11942" i="1"/>
  <c r="O11942" i="1"/>
  <c r="P11941" i="1"/>
  <c r="O11941" i="1"/>
  <c r="P11940" i="1"/>
  <c r="O11940" i="1"/>
  <c r="P11939" i="1"/>
  <c r="O11939" i="1"/>
  <c r="P11938" i="1"/>
  <c r="O11938" i="1"/>
  <c r="P11937" i="1"/>
  <c r="O11937" i="1"/>
  <c r="P11936" i="1"/>
  <c r="O11936" i="1"/>
  <c r="P11935" i="1"/>
  <c r="O11935" i="1"/>
  <c r="P11934" i="1"/>
  <c r="O11934" i="1"/>
  <c r="P11933" i="1"/>
  <c r="O11933" i="1"/>
  <c r="P11932" i="1"/>
  <c r="O11932" i="1"/>
  <c r="P11931" i="1"/>
  <c r="O11931" i="1"/>
  <c r="P11930" i="1"/>
  <c r="O11930" i="1"/>
  <c r="P11929" i="1"/>
  <c r="O11929" i="1"/>
  <c r="P11928" i="1"/>
  <c r="O11928" i="1"/>
  <c r="P11927" i="1"/>
  <c r="O11927" i="1"/>
  <c r="P11926" i="1"/>
  <c r="O11926" i="1"/>
  <c r="P11925" i="1"/>
  <c r="O11925" i="1"/>
  <c r="P11924" i="1"/>
  <c r="O11924" i="1"/>
  <c r="P11923" i="1"/>
  <c r="O11923" i="1"/>
  <c r="P11922" i="1"/>
  <c r="O11922" i="1"/>
  <c r="P11921" i="1"/>
  <c r="O11921" i="1"/>
  <c r="P11920" i="1"/>
  <c r="O11920" i="1"/>
  <c r="P11919" i="1"/>
  <c r="O11919" i="1"/>
  <c r="P11918" i="1"/>
  <c r="O11918" i="1"/>
  <c r="P11917" i="1"/>
  <c r="O11917" i="1"/>
  <c r="P11916" i="1"/>
  <c r="O11916" i="1"/>
  <c r="P11915" i="1"/>
  <c r="O11915" i="1"/>
  <c r="P11914" i="1"/>
  <c r="O11914" i="1"/>
  <c r="P11913" i="1"/>
  <c r="O11913" i="1"/>
  <c r="P11912" i="1"/>
  <c r="O11912" i="1"/>
  <c r="P11911" i="1"/>
  <c r="O11911" i="1"/>
  <c r="P11910" i="1"/>
  <c r="O11910" i="1"/>
  <c r="P11909" i="1"/>
  <c r="O11909" i="1"/>
  <c r="P11908" i="1"/>
  <c r="O11908" i="1"/>
  <c r="P11907" i="1"/>
  <c r="O11907" i="1"/>
  <c r="P11906" i="1"/>
  <c r="O11906" i="1"/>
  <c r="P11905" i="1"/>
  <c r="O11905" i="1"/>
  <c r="P11904" i="1"/>
  <c r="O11904" i="1"/>
  <c r="P11903" i="1"/>
  <c r="O11903" i="1"/>
  <c r="P11902" i="1"/>
  <c r="O11902" i="1"/>
  <c r="P11901" i="1"/>
  <c r="O11901" i="1"/>
  <c r="P11900" i="1"/>
  <c r="O11900" i="1"/>
  <c r="P11899" i="1"/>
  <c r="O11899" i="1"/>
  <c r="P11898" i="1"/>
  <c r="O11898" i="1"/>
  <c r="P11897" i="1"/>
  <c r="O11897" i="1"/>
  <c r="P11896" i="1"/>
  <c r="O11896" i="1"/>
  <c r="P11895" i="1"/>
  <c r="O11895" i="1"/>
  <c r="P11894" i="1"/>
  <c r="O11894" i="1"/>
  <c r="P11893" i="1"/>
  <c r="O11893" i="1"/>
  <c r="P11892" i="1"/>
  <c r="O11892" i="1"/>
  <c r="P11891" i="1"/>
  <c r="O11891" i="1"/>
  <c r="P11890" i="1"/>
  <c r="O11890" i="1"/>
  <c r="P11889" i="1"/>
  <c r="O11889" i="1"/>
  <c r="P11888" i="1"/>
  <c r="O11888" i="1"/>
  <c r="P11887" i="1"/>
  <c r="O11887" i="1"/>
  <c r="P11886" i="1"/>
  <c r="O11886" i="1"/>
  <c r="P11885" i="1"/>
  <c r="O11885" i="1"/>
  <c r="P11884" i="1"/>
  <c r="O11884" i="1"/>
  <c r="P11883" i="1"/>
  <c r="O11883" i="1"/>
  <c r="P11882" i="1"/>
  <c r="O11882" i="1"/>
  <c r="P11881" i="1"/>
  <c r="O11881" i="1"/>
  <c r="P11880" i="1"/>
  <c r="O11880" i="1"/>
  <c r="P11879" i="1"/>
  <c r="O11879" i="1"/>
  <c r="P11878" i="1"/>
  <c r="O11878" i="1"/>
  <c r="P11877" i="1"/>
  <c r="O11877" i="1"/>
  <c r="P11876" i="1"/>
  <c r="O11876" i="1"/>
  <c r="P11875" i="1"/>
  <c r="O11875" i="1"/>
  <c r="P11874" i="1"/>
  <c r="O11874" i="1"/>
  <c r="P11873" i="1"/>
  <c r="O11873" i="1"/>
  <c r="P11872" i="1"/>
  <c r="O11872" i="1"/>
  <c r="P11871" i="1"/>
  <c r="O11871" i="1"/>
  <c r="P11870" i="1"/>
  <c r="O11870" i="1"/>
  <c r="P11869" i="1"/>
  <c r="O11869" i="1"/>
  <c r="P11868" i="1"/>
  <c r="O11868" i="1"/>
  <c r="P11867" i="1"/>
  <c r="O11867" i="1"/>
  <c r="P11866" i="1"/>
  <c r="O11866" i="1"/>
  <c r="P11865" i="1"/>
  <c r="O11865" i="1"/>
  <c r="P11864" i="1"/>
  <c r="O11864" i="1"/>
  <c r="P11863" i="1"/>
  <c r="O11863" i="1"/>
  <c r="P11862" i="1"/>
  <c r="O11862" i="1"/>
  <c r="P11861" i="1"/>
  <c r="O11861" i="1"/>
  <c r="P11860" i="1"/>
  <c r="O11860" i="1"/>
  <c r="P11859" i="1"/>
  <c r="O11859" i="1"/>
  <c r="P11858" i="1"/>
  <c r="O11858" i="1"/>
  <c r="P11857" i="1"/>
  <c r="O11857" i="1"/>
  <c r="P11856" i="1"/>
  <c r="O11856" i="1"/>
  <c r="P11855" i="1"/>
  <c r="O11855" i="1"/>
  <c r="P11854" i="1"/>
  <c r="O11854" i="1"/>
  <c r="P11853" i="1"/>
  <c r="O11853" i="1"/>
  <c r="P11852" i="1"/>
  <c r="O11852" i="1"/>
  <c r="P11851" i="1"/>
  <c r="O11851" i="1"/>
  <c r="P11850" i="1"/>
  <c r="O11850" i="1"/>
  <c r="P11849" i="1"/>
  <c r="O11849" i="1"/>
  <c r="P11848" i="1"/>
  <c r="O11848" i="1"/>
  <c r="P11847" i="1"/>
  <c r="O11847" i="1"/>
  <c r="P11846" i="1"/>
  <c r="O11846" i="1"/>
  <c r="P11845" i="1"/>
  <c r="O11845" i="1"/>
  <c r="P11844" i="1"/>
  <c r="O11844" i="1"/>
  <c r="P11843" i="1"/>
  <c r="O11843" i="1"/>
  <c r="P11842" i="1"/>
  <c r="O11842" i="1"/>
  <c r="P11841" i="1"/>
  <c r="O11841" i="1"/>
  <c r="P11840" i="1"/>
  <c r="O11840" i="1"/>
  <c r="P11839" i="1"/>
  <c r="O11839" i="1"/>
  <c r="P11838" i="1"/>
  <c r="O11838" i="1"/>
  <c r="P11837" i="1"/>
  <c r="O11837" i="1"/>
  <c r="P11836" i="1"/>
  <c r="O11836" i="1"/>
  <c r="P11835" i="1"/>
  <c r="O11835" i="1"/>
  <c r="P11834" i="1"/>
  <c r="O11834" i="1"/>
  <c r="P11833" i="1"/>
  <c r="O11833" i="1"/>
  <c r="P11832" i="1"/>
  <c r="O11832" i="1"/>
  <c r="P11831" i="1"/>
  <c r="O11831" i="1"/>
  <c r="P11830" i="1"/>
  <c r="O11830" i="1"/>
  <c r="P11829" i="1"/>
  <c r="O11829" i="1"/>
  <c r="P11828" i="1"/>
  <c r="O11828" i="1"/>
  <c r="P11827" i="1"/>
  <c r="O11827" i="1"/>
  <c r="P11826" i="1"/>
  <c r="O11826" i="1"/>
  <c r="P11825" i="1"/>
  <c r="O11825" i="1"/>
  <c r="P11824" i="1"/>
  <c r="O11824" i="1"/>
  <c r="P11823" i="1"/>
  <c r="O11823" i="1"/>
  <c r="P11822" i="1"/>
  <c r="O11822" i="1"/>
  <c r="P11821" i="1"/>
  <c r="O11821" i="1"/>
  <c r="P11820" i="1"/>
  <c r="O11820" i="1"/>
  <c r="P11819" i="1"/>
  <c r="O11819" i="1"/>
  <c r="P11818" i="1"/>
  <c r="O11818" i="1"/>
  <c r="P11817" i="1"/>
  <c r="O11817" i="1"/>
  <c r="P11816" i="1"/>
  <c r="O11816" i="1"/>
  <c r="P11815" i="1"/>
  <c r="O11815" i="1"/>
  <c r="P11814" i="1"/>
  <c r="O11814" i="1"/>
  <c r="P11813" i="1"/>
  <c r="O11813" i="1"/>
  <c r="P11812" i="1"/>
  <c r="O11812" i="1"/>
  <c r="P11811" i="1"/>
  <c r="O11811" i="1"/>
  <c r="P11810" i="1"/>
  <c r="O11810" i="1"/>
  <c r="P11809" i="1"/>
  <c r="O11809" i="1"/>
  <c r="P11808" i="1"/>
  <c r="O11808" i="1"/>
  <c r="P11807" i="1"/>
  <c r="O11807" i="1"/>
  <c r="P11806" i="1"/>
  <c r="O11806" i="1"/>
  <c r="P11805" i="1"/>
  <c r="O11805" i="1"/>
  <c r="P11804" i="1"/>
  <c r="O11804" i="1"/>
  <c r="P11803" i="1"/>
  <c r="O11803" i="1"/>
  <c r="P11802" i="1"/>
  <c r="O11802" i="1"/>
  <c r="P11801" i="1"/>
  <c r="O11801" i="1"/>
  <c r="P11800" i="1"/>
  <c r="O11800" i="1"/>
  <c r="P11799" i="1"/>
  <c r="O11799" i="1"/>
  <c r="P11798" i="1"/>
  <c r="O11798" i="1"/>
  <c r="P11797" i="1"/>
  <c r="O11797" i="1"/>
  <c r="P11796" i="1"/>
  <c r="O11796" i="1"/>
  <c r="P11795" i="1"/>
  <c r="O11795" i="1"/>
  <c r="P11794" i="1"/>
  <c r="O11794" i="1"/>
  <c r="P11793" i="1"/>
  <c r="O11793" i="1"/>
  <c r="P11792" i="1"/>
  <c r="O11792" i="1"/>
  <c r="P11791" i="1"/>
  <c r="O11791" i="1"/>
  <c r="P11790" i="1"/>
  <c r="O11790" i="1"/>
  <c r="P11789" i="1"/>
  <c r="O11789" i="1"/>
  <c r="P11788" i="1"/>
  <c r="O11788" i="1"/>
  <c r="P11787" i="1"/>
  <c r="O11787" i="1"/>
  <c r="P11786" i="1"/>
  <c r="O11786" i="1"/>
  <c r="P11785" i="1"/>
  <c r="O11785" i="1"/>
  <c r="P11784" i="1"/>
  <c r="O11784" i="1"/>
  <c r="P11783" i="1"/>
  <c r="O11783" i="1"/>
  <c r="P11782" i="1"/>
  <c r="O11782" i="1"/>
  <c r="P11781" i="1"/>
  <c r="O11781" i="1"/>
  <c r="P11780" i="1"/>
  <c r="O11780" i="1"/>
  <c r="P11779" i="1"/>
  <c r="O11779" i="1"/>
  <c r="P11778" i="1"/>
  <c r="O11778" i="1"/>
  <c r="P11777" i="1"/>
  <c r="O11777" i="1"/>
  <c r="P11776" i="1"/>
  <c r="O11776" i="1"/>
  <c r="P11775" i="1"/>
  <c r="O11775" i="1"/>
  <c r="P11774" i="1"/>
  <c r="O11774" i="1"/>
  <c r="P11773" i="1"/>
  <c r="O11773" i="1"/>
  <c r="P11772" i="1"/>
  <c r="O11772" i="1"/>
  <c r="P11771" i="1"/>
  <c r="O11771" i="1"/>
  <c r="P11770" i="1"/>
  <c r="O11770" i="1"/>
  <c r="P11769" i="1"/>
  <c r="O11769" i="1"/>
  <c r="P11768" i="1"/>
  <c r="O11768" i="1"/>
  <c r="P11767" i="1"/>
  <c r="O11767" i="1"/>
  <c r="P11766" i="1"/>
  <c r="O11766" i="1"/>
  <c r="P11765" i="1"/>
  <c r="O11765" i="1"/>
  <c r="P11764" i="1"/>
  <c r="O11764" i="1"/>
  <c r="P11763" i="1"/>
  <c r="O11763" i="1"/>
  <c r="P11762" i="1"/>
  <c r="O11762" i="1"/>
  <c r="P11761" i="1"/>
  <c r="O11761" i="1"/>
  <c r="P11760" i="1"/>
  <c r="O11760" i="1"/>
  <c r="P11759" i="1"/>
  <c r="O11759" i="1"/>
  <c r="P11758" i="1"/>
  <c r="O11758" i="1"/>
  <c r="P11757" i="1"/>
  <c r="O11757" i="1"/>
  <c r="P11756" i="1"/>
  <c r="O11756" i="1"/>
  <c r="P11755" i="1"/>
  <c r="O11755" i="1"/>
  <c r="P11754" i="1"/>
  <c r="O11754" i="1"/>
  <c r="P11753" i="1"/>
  <c r="O11753" i="1"/>
  <c r="P11752" i="1"/>
  <c r="O11752" i="1"/>
  <c r="P11751" i="1"/>
  <c r="O11751" i="1"/>
  <c r="P11750" i="1"/>
  <c r="O11750" i="1"/>
  <c r="P11749" i="1"/>
  <c r="O11749" i="1"/>
  <c r="P11748" i="1"/>
  <c r="O11748" i="1"/>
  <c r="P11747" i="1"/>
  <c r="O11747" i="1"/>
  <c r="P11746" i="1"/>
  <c r="O11746" i="1"/>
  <c r="P11745" i="1"/>
  <c r="O11745" i="1"/>
  <c r="P11744" i="1"/>
  <c r="O11744" i="1"/>
  <c r="P11743" i="1"/>
  <c r="O11743" i="1"/>
  <c r="P11742" i="1"/>
  <c r="O11742" i="1"/>
  <c r="P11741" i="1"/>
  <c r="O11741" i="1"/>
  <c r="P11740" i="1"/>
  <c r="O11740" i="1"/>
  <c r="P11739" i="1"/>
  <c r="O11739" i="1"/>
  <c r="P11738" i="1"/>
  <c r="O11738" i="1"/>
  <c r="P11737" i="1"/>
  <c r="O11737" i="1"/>
  <c r="P11736" i="1"/>
  <c r="O11736" i="1"/>
  <c r="P11735" i="1"/>
  <c r="O11735" i="1"/>
  <c r="P11734" i="1"/>
  <c r="O11734" i="1"/>
  <c r="P11733" i="1"/>
  <c r="O11733" i="1"/>
  <c r="P11732" i="1"/>
  <c r="O11732" i="1"/>
  <c r="P11731" i="1"/>
  <c r="O11731" i="1"/>
  <c r="P11730" i="1"/>
  <c r="O11730" i="1"/>
  <c r="P11729" i="1"/>
  <c r="O11729" i="1"/>
  <c r="P11728" i="1"/>
  <c r="O11728" i="1"/>
  <c r="P11727" i="1"/>
  <c r="O11727" i="1"/>
  <c r="P11726" i="1"/>
  <c r="O11726" i="1"/>
  <c r="P11725" i="1"/>
  <c r="O11725" i="1"/>
  <c r="P11724" i="1"/>
  <c r="O11724" i="1"/>
  <c r="P11723" i="1"/>
  <c r="O11723" i="1"/>
  <c r="P11722" i="1"/>
  <c r="O11722" i="1"/>
  <c r="P11721" i="1"/>
  <c r="O11721" i="1"/>
  <c r="P11720" i="1"/>
  <c r="O11720" i="1"/>
  <c r="P11719" i="1"/>
  <c r="O11719" i="1"/>
  <c r="P11718" i="1"/>
  <c r="O11718" i="1"/>
  <c r="P11717" i="1"/>
  <c r="O11717" i="1"/>
  <c r="P11716" i="1"/>
  <c r="O11716" i="1"/>
  <c r="P11715" i="1"/>
  <c r="O11715" i="1"/>
  <c r="P11714" i="1"/>
  <c r="O11714" i="1"/>
  <c r="P11713" i="1"/>
  <c r="O11713" i="1"/>
  <c r="P11712" i="1"/>
  <c r="O11712" i="1"/>
  <c r="P11711" i="1"/>
  <c r="O11711" i="1"/>
  <c r="P11710" i="1"/>
  <c r="O11710" i="1"/>
  <c r="P11709" i="1"/>
  <c r="O11709" i="1"/>
  <c r="P11708" i="1"/>
  <c r="O11708" i="1"/>
  <c r="P11707" i="1"/>
  <c r="O11707" i="1"/>
  <c r="P11706" i="1"/>
  <c r="O11706" i="1"/>
  <c r="P11705" i="1"/>
  <c r="O11705" i="1"/>
  <c r="P11704" i="1"/>
  <c r="O11704" i="1"/>
  <c r="P11703" i="1"/>
  <c r="O11703" i="1"/>
  <c r="P11702" i="1"/>
  <c r="O11702" i="1"/>
  <c r="P11701" i="1"/>
  <c r="O11701" i="1"/>
  <c r="P11700" i="1"/>
  <c r="O11700" i="1"/>
  <c r="P11699" i="1"/>
  <c r="O11699" i="1"/>
  <c r="P11698" i="1"/>
  <c r="O11698" i="1"/>
  <c r="P11697" i="1"/>
  <c r="O11697" i="1"/>
  <c r="P11696" i="1"/>
  <c r="O11696" i="1"/>
  <c r="P11695" i="1"/>
  <c r="O11695" i="1"/>
  <c r="P11694" i="1"/>
  <c r="O11694" i="1"/>
  <c r="P11693" i="1"/>
  <c r="O11693" i="1"/>
  <c r="P11692" i="1"/>
  <c r="O11692" i="1"/>
  <c r="P11691" i="1"/>
  <c r="O11691" i="1"/>
  <c r="P11690" i="1"/>
  <c r="O11690" i="1"/>
  <c r="P11689" i="1"/>
  <c r="O11689" i="1"/>
  <c r="P11688" i="1"/>
  <c r="O11688" i="1"/>
  <c r="P11687" i="1"/>
  <c r="O11687" i="1"/>
  <c r="P11686" i="1"/>
  <c r="O11686" i="1"/>
  <c r="P11685" i="1"/>
  <c r="O11685" i="1"/>
  <c r="P11684" i="1"/>
  <c r="O11684" i="1"/>
  <c r="P11683" i="1"/>
  <c r="O11683" i="1"/>
  <c r="P11682" i="1"/>
  <c r="O11682" i="1"/>
  <c r="P11681" i="1"/>
  <c r="O11681" i="1"/>
  <c r="P11680" i="1"/>
  <c r="O11680" i="1"/>
  <c r="P11679" i="1"/>
  <c r="O11679" i="1"/>
  <c r="P11678" i="1"/>
  <c r="O11678" i="1"/>
  <c r="P11677" i="1"/>
  <c r="O11677" i="1"/>
  <c r="P11676" i="1"/>
  <c r="O11676" i="1"/>
  <c r="P11675" i="1"/>
  <c r="O11675" i="1"/>
  <c r="P11674" i="1"/>
  <c r="O11674" i="1"/>
  <c r="P11673" i="1"/>
  <c r="O11673" i="1"/>
  <c r="P11672" i="1"/>
  <c r="O11672" i="1"/>
  <c r="P11671" i="1"/>
  <c r="O11671" i="1"/>
  <c r="P11670" i="1"/>
  <c r="O11670" i="1"/>
  <c r="P11669" i="1"/>
  <c r="O11669" i="1"/>
  <c r="P11668" i="1"/>
  <c r="O11668" i="1"/>
  <c r="P11667" i="1"/>
  <c r="O11667" i="1"/>
  <c r="P11666" i="1"/>
  <c r="O11666" i="1"/>
  <c r="P11665" i="1"/>
  <c r="O11665" i="1"/>
  <c r="P11664" i="1"/>
  <c r="O11664" i="1"/>
  <c r="P11663" i="1"/>
  <c r="O11663" i="1"/>
  <c r="P11662" i="1"/>
  <c r="O11662" i="1"/>
  <c r="P11661" i="1"/>
  <c r="O11661" i="1"/>
  <c r="P11660" i="1"/>
  <c r="O11660" i="1"/>
  <c r="P11659" i="1"/>
  <c r="O11659" i="1"/>
  <c r="P11658" i="1"/>
  <c r="O11658" i="1"/>
  <c r="P11657" i="1"/>
  <c r="O11657" i="1"/>
  <c r="P11656" i="1"/>
  <c r="O11656" i="1"/>
  <c r="P11655" i="1"/>
  <c r="O11655" i="1"/>
  <c r="P11654" i="1"/>
  <c r="O11654" i="1"/>
  <c r="P11653" i="1"/>
  <c r="O11653" i="1"/>
  <c r="P11652" i="1"/>
  <c r="O11652" i="1"/>
  <c r="P11651" i="1"/>
  <c r="O11651" i="1"/>
  <c r="P11650" i="1"/>
  <c r="O11650" i="1"/>
  <c r="P11649" i="1"/>
  <c r="O11649" i="1"/>
  <c r="P11648" i="1"/>
  <c r="O11648" i="1"/>
  <c r="P11647" i="1"/>
  <c r="O11647" i="1"/>
  <c r="P11646" i="1"/>
  <c r="O11646" i="1"/>
  <c r="P11645" i="1"/>
  <c r="O11645" i="1"/>
  <c r="P11644" i="1"/>
  <c r="O11644" i="1"/>
  <c r="P11643" i="1"/>
  <c r="O11643" i="1"/>
  <c r="P11642" i="1"/>
  <c r="O11642" i="1"/>
  <c r="P11641" i="1"/>
  <c r="O11641" i="1"/>
  <c r="P11640" i="1"/>
  <c r="O11640" i="1"/>
  <c r="P11639" i="1"/>
  <c r="O11639" i="1"/>
  <c r="P11638" i="1"/>
  <c r="O11638" i="1"/>
  <c r="P11637" i="1"/>
  <c r="O11637" i="1"/>
  <c r="P11636" i="1"/>
  <c r="O11636" i="1"/>
  <c r="P11635" i="1"/>
  <c r="O11635" i="1"/>
  <c r="P11634" i="1"/>
  <c r="O11634" i="1"/>
  <c r="P11633" i="1"/>
  <c r="O11633" i="1"/>
  <c r="P11632" i="1"/>
  <c r="O11632" i="1"/>
  <c r="P11631" i="1"/>
  <c r="O11631" i="1"/>
  <c r="P11630" i="1"/>
  <c r="O11630" i="1"/>
  <c r="P11629" i="1"/>
  <c r="O11629" i="1"/>
  <c r="P11628" i="1"/>
  <c r="O11628" i="1"/>
  <c r="P11627" i="1"/>
  <c r="O11627" i="1"/>
  <c r="P11626" i="1"/>
  <c r="O11626" i="1"/>
  <c r="P11625" i="1"/>
  <c r="O11625" i="1"/>
  <c r="P11624" i="1"/>
  <c r="O11624" i="1"/>
  <c r="P11623" i="1"/>
  <c r="O11623" i="1"/>
  <c r="P11622" i="1"/>
  <c r="O11622" i="1"/>
  <c r="P11621" i="1"/>
  <c r="O11621" i="1"/>
  <c r="P11620" i="1"/>
  <c r="O11620" i="1"/>
  <c r="P11619" i="1"/>
  <c r="O11619" i="1"/>
  <c r="P11618" i="1"/>
  <c r="O11618" i="1"/>
  <c r="P11617" i="1"/>
  <c r="O11617" i="1"/>
  <c r="P11616" i="1"/>
  <c r="O11616" i="1"/>
  <c r="P11615" i="1"/>
  <c r="O11615" i="1"/>
  <c r="P11614" i="1"/>
  <c r="O11614" i="1"/>
  <c r="P11613" i="1"/>
  <c r="O11613" i="1"/>
  <c r="P11612" i="1"/>
  <c r="O11612" i="1"/>
  <c r="P11611" i="1"/>
  <c r="O11611" i="1"/>
  <c r="P11610" i="1"/>
  <c r="O11610" i="1"/>
  <c r="P11609" i="1"/>
  <c r="O11609" i="1"/>
  <c r="P11608" i="1"/>
  <c r="O11608" i="1"/>
  <c r="P11607" i="1"/>
  <c r="O11607" i="1"/>
  <c r="P11606" i="1"/>
  <c r="O11606" i="1"/>
  <c r="P11605" i="1"/>
  <c r="O11605" i="1"/>
  <c r="P11604" i="1"/>
  <c r="O11604" i="1"/>
  <c r="P11603" i="1"/>
  <c r="O11603" i="1"/>
  <c r="P11602" i="1"/>
  <c r="O11602" i="1"/>
  <c r="P11601" i="1"/>
  <c r="O11601" i="1"/>
  <c r="P11600" i="1"/>
  <c r="O11600" i="1"/>
  <c r="P11599" i="1"/>
  <c r="O11599" i="1"/>
  <c r="P11598" i="1"/>
  <c r="O11598" i="1"/>
  <c r="P11597" i="1"/>
  <c r="O11597" i="1"/>
  <c r="P11596" i="1"/>
  <c r="O11596" i="1"/>
  <c r="P11595" i="1"/>
  <c r="O11595" i="1"/>
  <c r="P11594" i="1"/>
  <c r="O11594" i="1"/>
  <c r="P11593" i="1"/>
  <c r="O11593" i="1"/>
  <c r="P11592" i="1"/>
  <c r="O11592" i="1"/>
  <c r="P11591" i="1"/>
  <c r="O11591" i="1"/>
  <c r="P11590" i="1"/>
  <c r="O11590" i="1"/>
  <c r="P11589" i="1"/>
  <c r="O11589" i="1"/>
  <c r="P11588" i="1"/>
  <c r="O11588" i="1"/>
  <c r="P11587" i="1"/>
  <c r="O11587" i="1"/>
  <c r="P11586" i="1"/>
  <c r="O11586" i="1"/>
  <c r="P11585" i="1"/>
  <c r="O11585" i="1"/>
  <c r="P11584" i="1"/>
  <c r="O11584" i="1"/>
  <c r="P11583" i="1"/>
  <c r="O11583" i="1"/>
  <c r="P11582" i="1"/>
  <c r="O11582" i="1"/>
  <c r="P11581" i="1"/>
  <c r="O11581" i="1"/>
  <c r="P11580" i="1"/>
  <c r="O11580" i="1"/>
  <c r="P11579" i="1"/>
  <c r="O11579" i="1"/>
  <c r="P11578" i="1"/>
  <c r="O11578" i="1"/>
  <c r="P11577" i="1"/>
  <c r="O11577" i="1"/>
  <c r="P11576" i="1"/>
  <c r="O11576" i="1"/>
  <c r="P11575" i="1"/>
  <c r="O11575" i="1"/>
  <c r="P11574" i="1"/>
  <c r="O11574" i="1"/>
  <c r="P11573" i="1"/>
  <c r="O11573" i="1"/>
  <c r="P11572" i="1"/>
  <c r="O11572" i="1"/>
  <c r="P11571" i="1"/>
  <c r="O11571" i="1"/>
  <c r="P11570" i="1"/>
  <c r="O11570" i="1"/>
  <c r="P11569" i="1"/>
  <c r="O11569" i="1"/>
  <c r="P11568" i="1"/>
  <c r="O11568" i="1"/>
  <c r="P11567" i="1"/>
  <c r="O11567" i="1"/>
  <c r="P11566" i="1"/>
  <c r="O11566" i="1"/>
  <c r="P11565" i="1"/>
  <c r="O11565" i="1"/>
  <c r="P11564" i="1"/>
  <c r="O11564" i="1"/>
  <c r="P11563" i="1"/>
  <c r="O11563" i="1"/>
  <c r="P11562" i="1"/>
  <c r="O11562" i="1"/>
  <c r="P11561" i="1"/>
  <c r="O11561" i="1"/>
  <c r="P11560" i="1"/>
  <c r="O11560" i="1"/>
  <c r="P11559" i="1"/>
  <c r="O11559" i="1"/>
  <c r="P11558" i="1"/>
  <c r="O11558" i="1"/>
  <c r="P11557" i="1"/>
  <c r="O11557" i="1"/>
  <c r="P11556" i="1"/>
  <c r="O11556" i="1"/>
  <c r="P11555" i="1"/>
  <c r="O11555" i="1"/>
  <c r="P11554" i="1"/>
  <c r="O11554" i="1"/>
  <c r="P11553" i="1"/>
  <c r="O11553" i="1"/>
  <c r="P11552" i="1"/>
  <c r="O11552" i="1"/>
  <c r="P11551" i="1"/>
  <c r="O11551" i="1"/>
  <c r="P11550" i="1"/>
  <c r="O11550" i="1"/>
  <c r="P11549" i="1"/>
  <c r="O11549" i="1"/>
  <c r="P11548" i="1"/>
  <c r="O11548" i="1"/>
  <c r="P11547" i="1"/>
  <c r="O11547" i="1"/>
  <c r="P11546" i="1"/>
  <c r="O11546" i="1"/>
  <c r="P11545" i="1"/>
  <c r="O11545" i="1"/>
  <c r="P11544" i="1"/>
  <c r="O11544" i="1"/>
  <c r="P11543" i="1"/>
  <c r="O11543" i="1"/>
  <c r="P11542" i="1"/>
  <c r="O11542" i="1"/>
  <c r="P11541" i="1"/>
  <c r="O11541" i="1"/>
  <c r="P11540" i="1"/>
  <c r="O11540" i="1"/>
  <c r="P11539" i="1"/>
  <c r="O11539" i="1"/>
  <c r="P11538" i="1"/>
  <c r="O11538" i="1"/>
  <c r="P11537" i="1"/>
  <c r="O11537" i="1"/>
  <c r="P11536" i="1"/>
  <c r="O11536" i="1"/>
  <c r="P11535" i="1"/>
  <c r="O11535" i="1"/>
  <c r="P11534" i="1"/>
  <c r="O11534" i="1"/>
  <c r="P11533" i="1"/>
  <c r="O11533" i="1"/>
  <c r="P11532" i="1"/>
  <c r="O11532" i="1"/>
  <c r="P11531" i="1"/>
  <c r="O11531" i="1"/>
  <c r="P11530" i="1"/>
  <c r="O11530" i="1"/>
  <c r="P11529" i="1"/>
  <c r="O11529" i="1"/>
  <c r="P11528" i="1"/>
  <c r="O11528" i="1"/>
  <c r="P11527" i="1"/>
  <c r="O11527" i="1"/>
  <c r="P11526" i="1"/>
  <c r="O11526" i="1"/>
  <c r="P11525" i="1"/>
  <c r="O11525" i="1"/>
  <c r="P11524" i="1"/>
  <c r="O11524" i="1"/>
  <c r="P11523" i="1"/>
  <c r="O11523" i="1"/>
  <c r="P11522" i="1"/>
  <c r="O11522" i="1"/>
  <c r="P11521" i="1"/>
  <c r="O11521" i="1"/>
  <c r="P11520" i="1"/>
  <c r="O11520" i="1"/>
  <c r="P11519" i="1"/>
  <c r="O11519" i="1"/>
  <c r="P11518" i="1"/>
  <c r="O11518" i="1"/>
  <c r="P11517" i="1"/>
  <c r="O11517" i="1"/>
  <c r="P11516" i="1"/>
  <c r="O11516" i="1"/>
  <c r="P11515" i="1"/>
  <c r="O11515" i="1"/>
  <c r="P11514" i="1"/>
  <c r="O11514" i="1"/>
  <c r="P11513" i="1"/>
  <c r="O11513" i="1"/>
  <c r="P11512" i="1"/>
  <c r="O11512" i="1"/>
  <c r="P11511" i="1"/>
  <c r="O11511" i="1"/>
  <c r="P11510" i="1"/>
  <c r="O11510" i="1"/>
  <c r="P11509" i="1"/>
  <c r="O11509" i="1"/>
  <c r="P11508" i="1"/>
  <c r="O11508" i="1"/>
  <c r="P11507" i="1"/>
  <c r="O11507" i="1"/>
  <c r="P11506" i="1"/>
  <c r="O11506" i="1"/>
  <c r="P11505" i="1"/>
  <c r="O11505" i="1"/>
  <c r="P11504" i="1"/>
  <c r="O11504" i="1"/>
  <c r="P11503" i="1"/>
  <c r="O11503" i="1"/>
  <c r="P11502" i="1"/>
  <c r="O11502" i="1"/>
  <c r="P11501" i="1"/>
  <c r="O11501" i="1"/>
  <c r="P11500" i="1"/>
  <c r="O11500" i="1"/>
  <c r="P11499" i="1"/>
  <c r="O11499" i="1"/>
  <c r="P11498" i="1"/>
  <c r="O11498" i="1"/>
  <c r="P11497" i="1"/>
  <c r="O11497" i="1"/>
  <c r="P11496" i="1"/>
  <c r="O11496" i="1"/>
  <c r="P11495" i="1"/>
  <c r="O11495" i="1"/>
  <c r="P11494" i="1"/>
  <c r="O11494" i="1"/>
  <c r="P11493" i="1"/>
  <c r="O11493" i="1"/>
  <c r="P11492" i="1"/>
  <c r="O11492" i="1"/>
  <c r="P11491" i="1"/>
  <c r="O11491" i="1"/>
  <c r="P11490" i="1"/>
  <c r="O11490" i="1"/>
  <c r="P11489" i="1"/>
  <c r="O11489" i="1"/>
  <c r="P11488" i="1"/>
  <c r="O11488" i="1"/>
  <c r="P11487" i="1"/>
  <c r="O11487" i="1"/>
  <c r="P11486" i="1"/>
  <c r="O11486" i="1"/>
  <c r="P11485" i="1"/>
  <c r="O11485" i="1"/>
  <c r="P11484" i="1"/>
  <c r="O11484" i="1"/>
  <c r="P11483" i="1"/>
  <c r="O11483" i="1"/>
  <c r="P11482" i="1"/>
  <c r="O11482" i="1"/>
  <c r="P11481" i="1"/>
  <c r="O11481" i="1"/>
  <c r="P11480" i="1"/>
  <c r="O11480" i="1"/>
  <c r="P11479" i="1"/>
  <c r="O11479" i="1"/>
  <c r="P11478" i="1"/>
  <c r="O11478" i="1"/>
  <c r="P11477" i="1"/>
  <c r="O11477" i="1"/>
  <c r="P11476" i="1"/>
  <c r="O11476" i="1"/>
  <c r="P11475" i="1"/>
  <c r="O11475" i="1"/>
  <c r="P11474" i="1"/>
  <c r="O11474" i="1"/>
  <c r="P11473" i="1"/>
  <c r="O11473" i="1"/>
  <c r="P11472" i="1"/>
  <c r="O11472" i="1"/>
  <c r="P11471" i="1"/>
  <c r="O11471" i="1"/>
  <c r="P11470" i="1"/>
  <c r="O11470" i="1"/>
  <c r="P11469" i="1"/>
  <c r="O11469" i="1"/>
  <c r="P11468" i="1"/>
  <c r="O11468" i="1"/>
  <c r="P11467" i="1"/>
  <c r="O11467" i="1"/>
  <c r="P11466" i="1"/>
  <c r="O11466" i="1"/>
  <c r="P11465" i="1"/>
  <c r="O11465" i="1"/>
  <c r="P11464" i="1"/>
  <c r="O11464" i="1"/>
  <c r="P11463" i="1"/>
  <c r="O11463" i="1"/>
  <c r="P11462" i="1"/>
  <c r="O11462" i="1"/>
  <c r="P11461" i="1"/>
  <c r="O11461" i="1"/>
  <c r="P11460" i="1"/>
  <c r="O11460" i="1"/>
  <c r="P11459" i="1"/>
  <c r="O11459" i="1"/>
  <c r="P11458" i="1"/>
  <c r="O11458" i="1"/>
  <c r="P11457" i="1"/>
  <c r="O11457" i="1"/>
  <c r="P11456" i="1"/>
  <c r="O11456" i="1"/>
  <c r="P11455" i="1"/>
  <c r="O11455" i="1"/>
  <c r="P11454" i="1"/>
  <c r="O11454" i="1"/>
  <c r="P11453" i="1"/>
  <c r="O11453" i="1"/>
  <c r="P11452" i="1"/>
  <c r="O11452" i="1"/>
  <c r="P11451" i="1"/>
  <c r="O11451" i="1"/>
  <c r="P11450" i="1"/>
  <c r="O11450" i="1"/>
  <c r="P11449" i="1"/>
  <c r="O11449" i="1"/>
  <c r="P11448" i="1"/>
  <c r="O11448" i="1"/>
  <c r="P11447" i="1"/>
  <c r="O11447" i="1"/>
  <c r="P11446" i="1"/>
  <c r="O11446" i="1"/>
  <c r="P11445" i="1"/>
  <c r="O11445" i="1"/>
  <c r="P11444" i="1"/>
  <c r="O11444" i="1"/>
  <c r="P11443" i="1"/>
  <c r="O11443" i="1"/>
  <c r="P11442" i="1"/>
  <c r="O11442" i="1"/>
  <c r="P11441" i="1"/>
  <c r="O11441" i="1"/>
  <c r="P11440" i="1"/>
  <c r="O11440" i="1"/>
  <c r="P11439" i="1"/>
  <c r="O11439" i="1"/>
  <c r="P11438" i="1"/>
  <c r="O11438" i="1"/>
  <c r="P11437" i="1"/>
  <c r="O11437" i="1"/>
  <c r="P11436" i="1"/>
  <c r="O11436" i="1"/>
  <c r="P11435" i="1"/>
  <c r="O11435" i="1"/>
  <c r="P11434" i="1"/>
  <c r="O11434" i="1"/>
  <c r="P11433" i="1"/>
  <c r="O11433" i="1"/>
  <c r="P11432" i="1"/>
  <c r="O11432" i="1"/>
  <c r="P11431" i="1"/>
  <c r="O11431" i="1"/>
  <c r="P11430" i="1"/>
  <c r="O11430" i="1"/>
  <c r="P11429" i="1"/>
  <c r="O11429" i="1"/>
  <c r="P11428" i="1"/>
  <c r="O11428" i="1"/>
  <c r="P11427" i="1"/>
  <c r="O11427" i="1"/>
  <c r="P11426" i="1"/>
  <c r="O11426" i="1"/>
  <c r="P11425" i="1"/>
  <c r="O11425" i="1"/>
  <c r="P11424" i="1"/>
  <c r="O11424" i="1"/>
  <c r="P11423" i="1"/>
  <c r="O11423" i="1"/>
  <c r="P11422" i="1"/>
  <c r="O11422" i="1"/>
  <c r="P11421" i="1"/>
  <c r="O11421" i="1"/>
  <c r="P11420" i="1"/>
  <c r="O11420" i="1"/>
  <c r="P11419" i="1"/>
  <c r="O11419" i="1"/>
  <c r="P11418" i="1"/>
  <c r="O11418" i="1"/>
  <c r="P11417" i="1"/>
  <c r="O11417" i="1"/>
  <c r="P11416" i="1"/>
  <c r="O11416" i="1"/>
  <c r="P11415" i="1"/>
  <c r="O11415" i="1"/>
  <c r="P11414" i="1"/>
  <c r="O11414" i="1"/>
  <c r="P11413" i="1"/>
  <c r="O11413" i="1"/>
  <c r="P11412" i="1"/>
  <c r="O11412" i="1"/>
  <c r="P11411" i="1"/>
  <c r="O11411" i="1"/>
  <c r="P11410" i="1"/>
  <c r="O11410" i="1"/>
  <c r="P11409" i="1"/>
  <c r="O11409" i="1"/>
  <c r="P11408" i="1"/>
  <c r="O11408" i="1"/>
  <c r="P11407" i="1"/>
  <c r="O11407" i="1"/>
  <c r="P11406" i="1"/>
  <c r="O11406" i="1"/>
  <c r="P11405" i="1"/>
  <c r="O11405" i="1"/>
  <c r="P11404" i="1"/>
  <c r="O11404" i="1"/>
  <c r="P11403" i="1"/>
  <c r="O11403" i="1"/>
  <c r="P11402" i="1"/>
  <c r="O11402" i="1"/>
  <c r="P11401" i="1"/>
  <c r="O11401" i="1"/>
  <c r="P11400" i="1"/>
  <c r="O11400" i="1"/>
  <c r="P11399" i="1"/>
  <c r="O11399" i="1"/>
  <c r="P11398" i="1"/>
  <c r="O11398" i="1"/>
  <c r="P11397" i="1"/>
  <c r="O11397" i="1"/>
  <c r="P11396" i="1"/>
  <c r="O11396" i="1"/>
  <c r="P11395" i="1"/>
  <c r="O11395" i="1"/>
  <c r="P11394" i="1"/>
  <c r="O11394" i="1"/>
  <c r="P11393" i="1"/>
  <c r="O11393" i="1"/>
  <c r="P11392" i="1"/>
  <c r="O11392" i="1"/>
  <c r="P11391" i="1"/>
  <c r="O11391" i="1"/>
  <c r="P11390" i="1"/>
  <c r="O11390" i="1"/>
  <c r="P11389" i="1"/>
  <c r="O11389" i="1"/>
  <c r="P11388" i="1"/>
  <c r="O11388" i="1"/>
  <c r="P11387" i="1"/>
  <c r="O11387" i="1"/>
  <c r="P11386" i="1"/>
  <c r="O11386" i="1"/>
  <c r="P11385" i="1"/>
  <c r="O11385" i="1"/>
  <c r="P11384" i="1"/>
  <c r="O11384" i="1"/>
  <c r="P11383" i="1"/>
  <c r="O11383" i="1"/>
  <c r="P11382" i="1"/>
  <c r="O11382" i="1"/>
  <c r="P11381" i="1"/>
  <c r="O11381" i="1"/>
  <c r="P11380" i="1"/>
  <c r="O11380" i="1"/>
  <c r="P11379" i="1"/>
  <c r="O11379" i="1"/>
  <c r="P11378" i="1"/>
  <c r="O11378" i="1"/>
  <c r="P11377" i="1"/>
  <c r="O11377" i="1"/>
  <c r="P11376" i="1"/>
  <c r="O11376" i="1"/>
  <c r="P11375" i="1"/>
  <c r="O11375" i="1"/>
  <c r="P11374" i="1"/>
  <c r="O11374" i="1"/>
  <c r="P11373" i="1"/>
  <c r="O11373" i="1"/>
  <c r="P11372" i="1"/>
  <c r="O11372" i="1"/>
  <c r="P11371" i="1"/>
  <c r="O11371" i="1"/>
  <c r="P11370" i="1"/>
  <c r="O11370" i="1"/>
  <c r="P11369" i="1"/>
  <c r="O11369" i="1"/>
  <c r="P11368" i="1"/>
  <c r="O11368" i="1"/>
  <c r="P11367" i="1"/>
  <c r="O11367" i="1"/>
  <c r="P11366" i="1"/>
  <c r="O11366" i="1"/>
  <c r="P11365" i="1"/>
  <c r="O11365" i="1"/>
  <c r="P11364" i="1"/>
  <c r="O11364" i="1"/>
  <c r="P11363" i="1"/>
  <c r="O11363" i="1"/>
  <c r="P11362" i="1"/>
  <c r="O11362" i="1"/>
  <c r="P11361" i="1"/>
  <c r="O11361" i="1"/>
  <c r="P11360" i="1"/>
  <c r="O11360" i="1"/>
  <c r="P11359" i="1"/>
  <c r="O11359" i="1"/>
  <c r="P11358" i="1"/>
  <c r="O11358" i="1"/>
  <c r="P11357" i="1"/>
  <c r="O11357" i="1"/>
  <c r="P11356" i="1"/>
  <c r="O11356" i="1"/>
  <c r="P11355" i="1"/>
  <c r="O11355" i="1"/>
  <c r="P11354" i="1"/>
  <c r="O11354" i="1"/>
  <c r="P11353" i="1"/>
  <c r="O11353" i="1"/>
  <c r="P11352" i="1"/>
  <c r="O11352" i="1"/>
  <c r="P11351" i="1"/>
  <c r="O11351" i="1"/>
  <c r="P11350" i="1"/>
  <c r="O11350" i="1"/>
  <c r="P11349" i="1"/>
  <c r="O11349" i="1"/>
  <c r="P11348" i="1"/>
  <c r="O11348" i="1"/>
  <c r="P11347" i="1"/>
  <c r="O11347" i="1"/>
  <c r="P11346" i="1"/>
  <c r="O11346" i="1"/>
  <c r="P11345" i="1"/>
  <c r="O11345" i="1"/>
  <c r="P11344" i="1"/>
  <c r="O11344" i="1"/>
  <c r="P11343" i="1"/>
  <c r="O11343" i="1"/>
  <c r="P11342" i="1"/>
  <c r="O11342" i="1"/>
  <c r="P11341" i="1"/>
  <c r="O11341" i="1"/>
  <c r="P11340" i="1"/>
  <c r="O11340" i="1"/>
  <c r="P11339" i="1"/>
  <c r="O11339" i="1"/>
  <c r="P11338" i="1"/>
  <c r="O11338" i="1"/>
  <c r="P11337" i="1"/>
  <c r="O11337" i="1"/>
  <c r="P11336" i="1"/>
  <c r="O11336" i="1"/>
  <c r="P11335" i="1"/>
  <c r="O11335" i="1"/>
  <c r="P11334" i="1"/>
  <c r="O11334" i="1"/>
  <c r="P11333" i="1"/>
  <c r="O11333" i="1"/>
  <c r="P11332" i="1"/>
  <c r="O11332" i="1"/>
  <c r="P11331" i="1"/>
  <c r="O11331" i="1"/>
  <c r="P11330" i="1"/>
  <c r="O11330" i="1"/>
  <c r="P11329" i="1"/>
  <c r="O11329" i="1"/>
  <c r="P11328" i="1"/>
  <c r="O11328" i="1"/>
  <c r="P11327" i="1"/>
  <c r="O11327" i="1"/>
  <c r="P11326" i="1"/>
  <c r="O11326" i="1"/>
  <c r="P11325" i="1"/>
  <c r="O11325" i="1"/>
  <c r="P11324" i="1"/>
  <c r="O11324" i="1"/>
  <c r="P11323" i="1"/>
  <c r="O11323" i="1"/>
  <c r="P11322" i="1"/>
  <c r="O11322" i="1"/>
  <c r="P11321" i="1"/>
  <c r="O11321" i="1"/>
  <c r="P11320" i="1"/>
  <c r="O11320" i="1"/>
  <c r="P11319" i="1"/>
  <c r="O11319" i="1"/>
  <c r="P11318" i="1"/>
  <c r="O11318" i="1"/>
  <c r="P11317" i="1"/>
  <c r="O11317" i="1"/>
  <c r="P11316" i="1"/>
  <c r="O11316" i="1"/>
  <c r="P11315" i="1"/>
  <c r="O11315" i="1"/>
  <c r="P11314" i="1"/>
  <c r="O11314" i="1"/>
  <c r="P11313" i="1"/>
  <c r="O11313" i="1"/>
  <c r="P11312" i="1"/>
  <c r="O11312" i="1"/>
  <c r="P11311" i="1"/>
  <c r="O11311" i="1"/>
  <c r="P11310" i="1"/>
  <c r="O11310" i="1"/>
  <c r="P11309" i="1"/>
  <c r="O11309" i="1"/>
  <c r="P11308" i="1"/>
  <c r="O11308" i="1"/>
  <c r="P11307" i="1"/>
  <c r="O11307" i="1"/>
  <c r="P11306" i="1"/>
  <c r="O11306" i="1"/>
  <c r="P11305" i="1"/>
  <c r="O11305" i="1"/>
  <c r="P11304" i="1"/>
  <c r="O11304" i="1"/>
  <c r="P11303" i="1"/>
  <c r="O11303" i="1"/>
  <c r="P11302" i="1"/>
  <c r="O11302" i="1"/>
  <c r="P11301" i="1"/>
  <c r="O11301" i="1"/>
  <c r="P11300" i="1"/>
  <c r="O11300" i="1"/>
  <c r="P11299" i="1"/>
  <c r="O11299" i="1"/>
  <c r="P11298" i="1"/>
  <c r="O11298" i="1"/>
  <c r="P11297" i="1"/>
  <c r="O11297" i="1"/>
  <c r="P11296" i="1"/>
  <c r="O11296" i="1"/>
  <c r="P11295" i="1"/>
  <c r="O11295" i="1"/>
  <c r="P11294" i="1"/>
  <c r="O11294" i="1"/>
  <c r="P11293" i="1"/>
  <c r="O11293" i="1"/>
  <c r="P11292" i="1"/>
  <c r="O11292" i="1"/>
  <c r="P11291" i="1"/>
  <c r="O11291" i="1"/>
  <c r="P11290" i="1"/>
  <c r="O11290" i="1"/>
  <c r="P11289" i="1"/>
  <c r="O11289" i="1"/>
  <c r="P11288" i="1"/>
  <c r="O11288" i="1"/>
  <c r="P11287" i="1"/>
  <c r="O11287" i="1"/>
  <c r="P11286" i="1"/>
  <c r="O11286" i="1"/>
  <c r="P11285" i="1"/>
  <c r="O11285" i="1"/>
  <c r="P11284" i="1"/>
  <c r="O11284" i="1"/>
  <c r="P11283" i="1"/>
  <c r="O11283" i="1"/>
  <c r="P11282" i="1"/>
  <c r="O11282" i="1"/>
  <c r="P11281" i="1"/>
  <c r="O11281" i="1"/>
  <c r="P11280" i="1"/>
  <c r="O11280" i="1"/>
  <c r="P11279" i="1"/>
  <c r="O11279" i="1"/>
  <c r="P11278" i="1"/>
  <c r="O11278" i="1"/>
  <c r="P11277" i="1"/>
  <c r="O11277" i="1"/>
  <c r="P11276" i="1"/>
  <c r="O11276" i="1"/>
  <c r="P11275" i="1"/>
  <c r="O11275" i="1"/>
  <c r="P11274" i="1"/>
  <c r="O11274" i="1"/>
  <c r="P11273" i="1"/>
  <c r="O11273" i="1"/>
  <c r="P11272" i="1"/>
  <c r="O11272" i="1"/>
  <c r="P11271" i="1"/>
  <c r="O11271" i="1"/>
  <c r="P11270" i="1"/>
  <c r="O11270" i="1"/>
  <c r="P11269" i="1"/>
  <c r="O11269" i="1"/>
  <c r="P11268" i="1"/>
  <c r="O11268" i="1"/>
  <c r="P11267" i="1"/>
  <c r="O11267" i="1"/>
  <c r="P11266" i="1"/>
  <c r="O11266" i="1"/>
  <c r="P11265" i="1"/>
  <c r="O11265" i="1"/>
  <c r="P11264" i="1"/>
  <c r="O11264" i="1"/>
  <c r="P11263" i="1"/>
  <c r="O11263" i="1"/>
  <c r="P11262" i="1"/>
  <c r="O11262" i="1"/>
  <c r="P11261" i="1"/>
  <c r="O11261" i="1"/>
  <c r="P11260" i="1"/>
  <c r="O11260" i="1"/>
  <c r="P11259" i="1"/>
  <c r="O11259" i="1"/>
  <c r="P11258" i="1"/>
  <c r="O11258" i="1"/>
  <c r="P11257" i="1"/>
  <c r="O11257" i="1"/>
  <c r="P11256" i="1"/>
  <c r="O11256" i="1"/>
  <c r="P11255" i="1"/>
  <c r="O11255" i="1"/>
  <c r="P11254" i="1"/>
  <c r="O11254" i="1"/>
  <c r="P11253" i="1"/>
  <c r="O11253" i="1"/>
  <c r="P11252" i="1"/>
  <c r="O11252" i="1"/>
  <c r="P11251" i="1"/>
  <c r="O11251" i="1"/>
  <c r="P11250" i="1"/>
  <c r="O11250" i="1"/>
  <c r="P11249" i="1"/>
  <c r="O11249" i="1"/>
  <c r="P11248" i="1"/>
  <c r="O11248" i="1"/>
  <c r="P11247" i="1"/>
  <c r="O11247" i="1"/>
  <c r="P11246" i="1"/>
  <c r="O11246" i="1"/>
  <c r="P11245" i="1"/>
  <c r="O11245" i="1"/>
  <c r="P11244" i="1"/>
  <c r="O11244" i="1"/>
  <c r="P11243" i="1"/>
  <c r="O11243" i="1"/>
  <c r="P11242" i="1"/>
  <c r="O11242" i="1"/>
  <c r="P11241" i="1"/>
  <c r="O11241" i="1"/>
  <c r="P11240" i="1"/>
  <c r="O11240" i="1"/>
  <c r="P11239" i="1"/>
  <c r="O11239" i="1"/>
  <c r="P11238" i="1"/>
  <c r="O11238" i="1"/>
  <c r="P11237" i="1"/>
  <c r="O11237" i="1"/>
  <c r="P11236" i="1"/>
  <c r="O11236" i="1"/>
  <c r="P11235" i="1"/>
  <c r="O11235" i="1"/>
  <c r="P11234" i="1"/>
  <c r="O11234" i="1"/>
  <c r="P11233" i="1"/>
  <c r="O11233" i="1"/>
  <c r="P11232" i="1"/>
  <c r="O11232" i="1"/>
  <c r="P11231" i="1"/>
  <c r="O11231" i="1"/>
  <c r="P11230" i="1"/>
  <c r="O11230" i="1"/>
  <c r="P11229" i="1"/>
  <c r="O11229" i="1"/>
  <c r="P11228" i="1"/>
  <c r="O11228" i="1"/>
  <c r="P11227" i="1"/>
  <c r="O11227" i="1"/>
  <c r="P11226" i="1"/>
  <c r="O11226" i="1"/>
  <c r="P11225" i="1"/>
  <c r="O11225" i="1"/>
  <c r="P11224" i="1"/>
  <c r="O11224" i="1"/>
  <c r="P11223" i="1"/>
  <c r="O11223" i="1"/>
  <c r="P11222" i="1"/>
  <c r="O11222" i="1"/>
  <c r="P11221" i="1"/>
  <c r="O11221" i="1"/>
  <c r="P11220" i="1"/>
  <c r="O11220" i="1"/>
  <c r="P11219" i="1"/>
  <c r="O11219" i="1"/>
  <c r="P11218" i="1"/>
  <c r="O11218" i="1"/>
  <c r="P11217" i="1"/>
  <c r="O11217" i="1"/>
  <c r="P11216" i="1"/>
  <c r="O11216" i="1"/>
  <c r="P11215" i="1"/>
  <c r="O11215" i="1"/>
  <c r="P11214" i="1"/>
  <c r="O11214" i="1"/>
  <c r="P11213" i="1"/>
  <c r="O11213" i="1"/>
  <c r="P11212" i="1"/>
  <c r="O11212" i="1"/>
  <c r="P11211" i="1"/>
  <c r="O11211" i="1"/>
  <c r="P11210" i="1"/>
  <c r="O11210" i="1"/>
  <c r="P11209" i="1"/>
  <c r="O11209" i="1"/>
  <c r="P11208" i="1"/>
  <c r="O11208" i="1"/>
  <c r="P11207" i="1"/>
  <c r="O11207" i="1"/>
  <c r="P11206" i="1"/>
  <c r="O11206" i="1"/>
  <c r="P11205" i="1"/>
  <c r="O11205" i="1"/>
  <c r="P11204" i="1"/>
  <c r="O11204" i="1"/>
  <c r="P11203" i="1"/>
  <c r="O11203" i="1"/>
  <c r="P11202" i="1"/>
  <c r="O11202" i="1"/>
  <c r="P11201" i="1"/>
  <c r="O11201" i="1"/>
  <c r="P11200" i="1"/>
  <c r="O11200" i="1"/>
  <c r="P11199" i="1"/>
  <c r="O11199" i="1"/>
  <c r="P11198" i="1"/>
  <c r="O11198" i="1"/>
  <c r="P11197" i="1"/>
  <c r="O11197" i="1"/>
  <c r="P11196" i="1"/>
  <c r="O11196" i="1"/>
  <c r="P11195" i="1"/>
  <c r="O11195" i="1"/>
  <c r="P11194" i="1"/>
  <c r="O11194" i="1"/>
  <c r="P11193" i="1"/>
  <c r="O11193" i="1"/>
  <c r="P11192" i="1"/>
  <c r="O11192" i="1"/>
  <c r="P11191" i="1"/>
  <c r="O11191" i="1"/>
  <c r="P11190" i="1"/>
  <c r="O11190" i="1"/>
  <c r="P11189" i="1"/>
  <c r="O11189" i="1"/>
  <c r="P11188" i="1"/>
  <c r="O11188" i="1"/>
  <c r="P11187" i="1"/>
  <c r="O11187" i="1"/>
  <c r="P11186" i="1"/>
  <c r="O11186" i="1"/>
  <c r="P11185" i="1"/>
  <c r="O11185" i="1"/>
  <c r="P11184" i="1"/>
  <c r="O11184" i="1"/>
  <c r="P11183" i="1"/>
  <c r="O11183" i="1"/>
  <c r="P11182" i="1"/>
  <c r="O11182" i="1"/>
  <c r="P11181" i="1"/>
  <c r="O11181" i="1"/>
  <c r="P11180" i="1"/>
  <c r="O11180" i="1"/>
  <c r="P11179" i="1"/>
  <c r="O11179" i="1"/>
  <c r="P11178" i="1"/>
  <c r="O11178" i="1"/>
  <c r="P11177" i="1"/>
  <c r="O11177" i="1"/>
  <c r="P11176" i="1"/>
  <c r="O11176" i="1"/>
  <c r="P11175" i="1"/>
  <c r="O11175" i="1"/>
  <c r="P11174" i="1"/>
  <c r="O11174" i="1"/>
  <c r="P11173" i="1"/>
  <c r="O11173" i="1"/>
  <c r="P11172" i="1"/>
  <c r="O11172" i="1"/>
  <c r="P11171" i="1"/>
  <c r="O11171" i="1"/>
  <c r="P11170" i="1"/>
  <c r="O11170" i="1"/>
  <c r="P11169" i="1"/>
  <c r="O11169" i="1"/>
  <c r="P11168" i="1"/>
  <c r="O11168" i="1"/>
  <c r="P11167" i="1"/>
  <c r="O11167" i="1"/>
  <c r="P11166" i="1"/>
  <c r="O11166" i="1"/>
  <c r="P11165" i="1"/>
  <c r="O11165" i="1"/>
  <c r="P11164" i="1"/>
  <c r="O11164" i="1"/>
  <c r="P11163" i="1"/>
  <c r="O11163" i="1"/>
  <c r="P11162" i="1"/>
  <c r="O11162" i="1"/>
  <c r="P11161" i="1"/>
  <c r="O11161" i="1"/>
  <c r="P11160" i="1"/>
  <c r="O11160" i="1"/>
  <c r="P11159" i="1"/>
  <c r="O11159" i="1"/>
  <c r="P11158" i="1"/>
  <c r="O11158" i="1"/>
  <c r="P11157" i="1"/>
  <c r="O11157" i="1"/>
  <c r="P11156" i="1"/>
  <c r="O11156" i="1"/>
  <c r="P11155" i="1"/>
  <c r="O11155" i="1"/>
  <c r="P11154" i="1"/>
  <c r="O11154" i="1"/>
  <c r="P11153" i="1"/>
  <c r="O11153" i="1"/>
  <c r="P11152" i="1"/>
  <c r="O11152" i="1"/>
  <c r="P11151" i="1"/>
  <c r="O11151" i="1"/>
  <c r="P11150" i="1"/>
  <c r="O11150" i="1"/>
  <c r="P11149" i="1"/>
  <c r="O11149" i="1"/>
  <c r="P11148" i="1"/>
  <c r="O11148" i="1"/>
  <c r="P11147" i="1"/>
  <c r="O11147" i="1"/>
  <c r="P11146" i="1"/>
  <c r="O11146" i="1"/>
  <c r="P11145" i="1"/>
  <c r="O11145" i="1"/>
  <c r="P11144" i="1"/>
  <c r="O11144" i="1"/>
  <c r="P11143" i="1"/>
  <c r="O11143" i="1"/>
  <c r="P11142" i="1"/>
  <c r="O11142" i="1"/>
  <c r="P11141" i="1"/>
  <c r="O11141" i="1"/>
  <c r="P11140" i="1"/>
  <c r="O11140" i="1"/>
  <c r="P11139" i="1"/>
  <c r="O11139" i="1"/>
  <c r="P11138" i="1"/>
  <c r="O11138" i="1"/>
  <c r="P11137" i="1"/>
  <c r="O11137" i="1"/>
  <c r="P11136" i="1"/>
  <c r="O11136" i="1"/>
  <c r="P11135" i="1"/>
  <c r="O11135" i="1"/>
  <c r="P11134" i="1"/>
  <c r="O11134" i="1"/>
  <c r="P11133" i="1"/>
  <c r="O11133" i="1"/>
  <c r="P11132" i="1"/>
  <c r="O11132" i="1"/>
  <c r="P11131" i="1"/>
  <c r="O11131" i="1"/>
  <c r="P11130" i="1"/>
  <c r="O11130" i="1"/>
  <c r="P11129" i="1"/>
  <c r="O11129" i="1"/>
  <c r="P11128" i="1"/>
  <c r="O11128" i="1"/>
  <c r="P11127" i="1"/>
  <c r="O11127" i="1"/>
  <c r="P11126" i="1"/>
  <c r="O11126" i="1"/>
  <c r="P11125" i="1"/>
  <c r="O11125" i="1"/>
  <c r="P11124" i="1"/>
  <c r="O11124" i="1"/>
  <c r="P11123" i="1"/>
  <c r="O11123" i="1"/>
  <c r="P11122" i="1"/>
  <c r="O11122" i="1"/>
  <c r="P11121" i="1"/>
  <c r="O11121" i="1"/>
  <c r="P11120" i="1"/>
  <c r="O11120" i="1"/>
  <c r="P11119" i="1"/>
  <c r="O11119" i="1"/>
  <c r="P11118" i="1"/>
  <c r="O11118" i="1"/>
  <c r="P11117" i="1"/>
  <c r="O11117" i="1"/>
  <c r="P11116" i="1"/>
  <c r="O11116" i="1"/>
  <c r="P11115" i="1"/>
  <c r="O11115" i="1"/>
  <c r="P11114" i="1"/>
  <c r="O11114" i="1"/>
  <c r="P11113" i="1"/>
  <c r="O11113" i="1"/>
  <c r="P11112" i="1"/>
  <c r="O11112" i="1"/>
  <c r="P11111" i="1"/>
  <c r="O11111" i="1"/>
  <c r="P11110" i="1"/>
  <c r="O11110" i="1"/>
  <c r="P11109" i="1"/>
  <c r="O11109" i="1"/>
  <c r="P11108" i="1"/>
  <c r="O11108" i="1"/>
  <c r="P11107" i="1"/>
  <c r="O11107" i="1"/>
  <c r="P11106" i="1"/>
  <c r="O11106" i="1"/>
  <c r="P11105" i="1"/>
  <c r="O11105" i="1"/>
  <c r="P11104" i="1"/>
  <c r="O11104" i="1"/>
  <c r="P11103" i="1"/>
  <c r="O11103" i="1"/>
  <c r="P11102" i="1"/>
  <c r="O11102" i="1"/>
  <c r="P11101" i="1"/>
  <c r="O11101" i="1"/>
  <c r="P11100" i="1"/>
  <c r="O11100" i="1"/>
  <c r="P11099" i="1"/>
  <c r="O11099" i="1"/>
  <c r="P11098" i="1"/>
  <c r="O11098" i="1"/>
  <c r="P11097" i="1"/>
  <c r="O11097" i="1"/>
  <c r="P11096" i="1"/>
  <c r="O11096" i="1"/>
  <c r="P11095" i="1"/>
  <c r="O11095" i="1"/>
  <c r="P11094" i="1"/>
  <c r="O11094" i="1"/>
  <c r="P11093" i="1"/>
  <c r="O11093" i="1"/>
  <c r="P11092" i="1"/>
  <c r="O11092" i="1"/>
  <c r="P11091" i="1"/>
  <c r="O11091" i="1"/>
  <c r="P11090" i="1"/>
  <c r="O11090" i="1"/>
  <c r="P11089" i="1"/>
  <c r="O11089" i="1"/>
  <c r="P11088" i="1"/>
  <c r="O11088" i="1"/>
  <c r="P11087" i="1"/>
  <c r="O11087" i="1"/>
  <c r="P11086" i="1"/>
  <c r="O11086" i="1"/>
  <c r="P11085" i="1"/>
  <c r="O11085" i="1"/>
  <c r="P11084" i="1"/>
  <c r="O11084" i="1"/>
  <c r="P11083" i="1"/>
  <c r="O11083" i="1"/>
  <c r="P11082" i="1"/>
  <c r="O11082" i="1"/>
  <c r="P11081" i="1"/>
  <c r="O11081" i="1"/>
  <c r="P11080" i="1"/>
  <c r="O11080" i="1"/>
  <c r="P11079" i="1"/>
  <c r="O11079" i="1"/>
  <c r="P11078" i="1"/>
  <c r="O11078" i="1"/>
  <c r="P11077" i="1"/>
  <c r="O11077" i="1"/>
  <c r="P11076" i="1"/>
  <c r="O11076" i="1"/>
  <c r="P11075" i="1"/>
  <c r="O11075" i="1"/>
  <c r="P11074" i="1"/>
  <c r="O11074" i="1"/>
  <c r="P11073" i="1"/>
  <c r="O11073" i="1"/>
  <c r="P11072" i="1"/>
  <c r="O11072" i="1"/>
  <c r="P11071" i="1"/>
  <c r="O11071" i="1"/>
  <c r="P11070" i="1"/>
  <c r="O11070" i="1"/>
  <c r="P11069" i="1"/>
  <c r="O11069" i="1"/>
  <c r="P11068" i="1"/>
  <c r="O11068" i="1"/>
  <c r="P11067" i="1"/>
  <c r="O11067" i="1"/>
  <c r="P11066" i="1"/>
  <c r="O11066" i="1"/>
  <c r="P11065" i="1"/>
  <c r="O11065" i="1"/>
  <c r="P11064" i="1"/>
  <c r="O11064" i="1"/>
  <c r="P11063" i="1"/>
  <c r="O11063" i="1"/>
  <c r="P11062" i="1"/>
  <c r="O11062" i="1"/>
  <c r="P11061" i="1"/>
  <c r="O11061" i="1"/>
  <c r="P11060" i="1"/>
  <c r="O11060" i="1"/>
  <c r="P11059" i="1"/>
  <c r="O11059" i="1"/>
  <c r="P11058" i="1"/>
  <c r="O11058" i="1"/>
  <c r="P11057" i="1"/>
  <c r="O11057" i="1"/>
  <c r="P11056" i="1"/>
  <c r="O11056" i="1"/>
  <c r="P11055" i="1"/>
  <c r="O11055" i="1"/>
  <c r="P11054" i="1"/>
  <c r="O11054" i="1"/>
  <c r="P11053" i="1"/>
  <c r="O11053" i="1"/>
  <c r="P11052" i="1"/>
  <c r="O11052" i="1"/>
  <c r="P11051" i="1"/>
  <c r="O11051" i="1"/>
  <c r="P11050" i="1"/>
  <c r="O11050" i="1"/>
  <c r="P11049" i="1"/>
  <c r="O11049" i="1"/>
  <c r="P11048" i="1"/>
  <c r="O11048" i="1"/>
  <c r="P11047" i="1"/>
  <c r="O11047" i="1"/>
  <c r="P11046" i="1"/>
  <c r="O11046" i="1"/>
  <c r="P11045" i="1"/>
  <c r="O11045" i="1"/>
  <c r="P11044" i="1"/>
  <c r="O11044" i="1"/>
  <c r="P11043" i="1"/>
  <c r="O11043" i="1"/>
  <c r="P11042" i="1"/>
  <c r="O11042" i="1"/>
  <c r="P11041" i="1"/>
  <c r="O11041" i="1"/>
  <c r="P11040" i="1"/>
  <c r="O11040" i="1"/>
  <c r="P11039" i="1"/>
  <c r="O11039" i="1"/>
  <c r="P11038" i="1"/>
  <c r="O11038" i="1"/>
  <c r="P11037" i="1"/>
  <c r="O11037" i="1"/>
  <c r="P11036" i="1"/>
  <c r="O11036" i="1"/>
  <c r="P11035" i="1"/>
  <c r="O11035" i="1"/>
  <c r="P11034" i="1"/>
  <c r="O11034" i="1"/>
  <c r="P11033" i="1"/>
  <c r="O11033" i="1"/>
  <c r="P11032" i="1"/>
  <c r="O11032" i="1"/>
  <c r="P11031" i="1"/>
  <c r="O11031" i="1"/>
  <c r="P11030" i="1"/>
  <c r="O11030" i="1"/>
  <c r="P11029" i="1"/>
  <c r="O11029" i="1"/>
  <c r="P11028" i="1"/>
  <c r="O11028" i="1"/>
  <c r="P11027" i="1"/>
  <c r="O11027" i="1"/>
  <c r="P11026" i="1"/>
  <c r="O11026" i="1"/>
  <c r="P11025" i="1"/>
  <c r="O11025" i="1"/>
  <c r="P11024" i="1"/>
  <c r="O11024" i="1"/>
  <c r="P11023" i="1"/>
  <c r="O11023" i="1"/>
  <c r="P11022" i="1"/>
  <c r="O11022" i="1"/>
  <c r="P11021" i="1"/>
  <c r="O11021" i="1"/>
  <c r="P11020" i="1"/>
  <c r="O11020" i="1"/>
  <c r="P11019" i="1"/>
  <c r="O11019" i="1"/>
  <c r="P11018" i="1"/>
  <c r="O11018" i="1"/>
  <c r="P11017" i="1"/>
  <c r="O11017" i="1"/>
  <c r="P11016" i="1"/>
  <c r="O11016" i="1"/>
  <c r="P11015" i="1"/>
  <c r="O11015" i="1"/>
  <c r="P11014" i="1"/>
  <c r="O11014" i="1"/>
  <c r="P11013" i="1"/>
  <c r="O11013" i="1"/>
  <c r="P11012" i="1"/>
  <c r="O11012" i="1"/>
  <c r="P11011" i="1"/>
  <c r="O11011" i="1"/>
  <c r="P11010" i="1"/>
  <c r="O11010" i="1"/>
  <c r="P11009" i="1"/>
  <c r="O11009" i="1"/>
  <c r="P11008" i="1"/>
  <c r="O11008" i="1"/>
  <c r="P11007" i="1"/>
  <c r="O11007" i="1"/>
  <c r="P11006" i="1"/>
  <c r="O11006" i="1"/>
  <c r="P11005" i="1"/>
  <c r="O11005" i="1"/>
  <c r="P11004" i="1"/>
  <c r="O11004" i="1"/>
  <c r="P11003" i="1"/>
  <c r="O11003" i="1"/>
  <c r="P11002" i="1"/>
  <c r="O11002" i="1"/>
  <c r="P11001" i="1"/>
  <c r="O11001" i="1"/>
  <c r="P11000" i="1"/>
  <c r="O11000" i="1"/>
  <c r="P10999" i="1"/>
  <c r="O10999" i="1"/>
  <c r="P10998" i="1"/>
  <c r="O10998" i="1"/>
  <c r="P10997" i="1"/>
  <c r="O10997" i="1"/>
  <c r="P10996" i="1"/>
  <c r="O10996" i="1"/>
  <c r="P10995" i="1"/>
  <c r="O10995" i="1"/>
  <c r="P10994" i="1"/>
  <c r="O10994" i="1"/>
  <c r="P10993" i="1"/>
  <c r="O10993" i="1"/>
  <c r="P10992" i="1"/>
  <c r="O10992" i="1"/>
  <c r="P10991" i="1"/>
  <c r="O10991" i="1"/>
  <c r="P10990" i="1"/>
  <c r="O10990" i="1"/>
  <c r="P10989" i="1"/>
  <c r="O10989" i="1"/>
  <c r="P10988" i="1"/>
  <c r="O10988" i="1"/>
  <c r="P10987" i="1"/>
  <c r="O10987" i="1"/>
  <c r="P10986" i="1"/>
  <c r="O10986" i="1"/>
  <c r="P10985" i="1"/>
  <c r="O10985" i="1"/>
  <c r="P10984" i="1"/>
  <c r="O10984" i="1"/>
  <c r="P10983" i="1"/>
  <c r="O10983" i="1"/>
  <c r="P10982" i="1"/>
  <c r="O10982" i="1"/>
  <c r="P10981" i="1"/>
  <c r="O10981" i="1"/>
  <c r="P10980" i="1"/>
  <c r="O10980" i="1"/>
  <c r="P10979" i="1"/>
  <c r="O10979" i="1"/>
  <c r="P10978" i="1"/>
  <c r="O10978" i="1"/>
  <c r="P10977" i="1"/>
  <c r="O10977" i="1"/>
  <c r="P10976" i="1"/>
  <c r="O10976" i="1"/>
  <c r="P10975" i="1"/>
  <c r="O10975" i="1"/>
  <c r="P10974" i="1"/>
  <c r="O10974" i="1"/>
  <c r="P10973" i="1"/>
  <c r="O10973" i="1"/>
  <c r="P10972" i="1"/>
  <c r="O10972" i="1"/>
  <c r="P10971" i="1"/>
  <c r="O10971" i="1"/>
  <c r="P10970" i="1"/>
  <c r="O10970" i="1"/>
  <c r="P10969" i="1"/>
  <c r="O10969" i="1"/>
  <c r="P10968" i="1"/>
  <c r="O10968" i="1"/>
  <c r="P10967" i="1"/>
  <c r="O10967" i="1"/>
  <c r="P10966" i="1"/>
  <c r="O10966" i="1"/>
  <c r="P10965" i="1"/>
  <c r="O10965" i="1"/>
  <c r="P10964" i="1"/>
  <c r="O10964" i="1"/>
  <c r="P10963" i="1"/>
  <c r="O10963" i="1"/>
  <c r="P10962" i="1"/>
  <c r="O10962" i="1"/>
  <c r="P10961" i="1"/>
  <c r="O10961" i="1"/>
  <c r="P10960" i="1"/>
  <c r="O10960" i="1"/>
  <c r="P10959" i="1"/>
  <c r="O10959" i="1"/>
  <c r="P10958" i="1"/>
  <c r="O10958" i="1"/>
  <c r="P10957" i="1"/>
  <c r="O10957" i="1"/>
  <c r="P10956" i="1"/>
  <c r="O10956" i="1"/>
  <c r="P10955" i="1"/>
  <c r="O10955" i="1"/>
  <c r="P10954" i="1"/>
  <c r="O10954" i="1"/>
  <c r="P10953" i="1"/>
  <c r="O10953" i="1"/>
  <c r="P10952" i="1"/>
  <c r="O10952" i="1"/>
  <c r="P10951" i="1"/>
  <c r="O10951" i="1"/>
  <c r="P10950" i="1"/>
  <c r="O10950" i="1"/>
  <c r="P10949" i="1"/>
  <c r="O10949" i="1"/>
  <c r="P10948" i="1"/>
  <c r="O10948" i="1"/>
  <c r="P10947" i="1"/>
  <c r="O10947" i="1"/>
  <c r="P10946" i="1"/>
  <c r="O10946" i="1"/>
  <c r="P10945" i="1"/>
  <c r="O10945" i="1"/>
  <c r="P10944" i="1"/>
  <c r="O10944" i="1"/>
  <c r="P10943" i="1"/>
  <c r="O10943" i="1"/>
  <c r="P10942" i="1"/>
  <c r="O10942" i="1"/>
  <c r="P10941" i="1"/>
  <c r="O10941" i="1"/>
  <c r="P10940" i="1"/>
  <c r="O10940" i="1"/>
  <c r="P10939" i="1"/>
  <c r="O10939" i="1"/>
  <c r="P10938" i="1"/>
  <c r="O10938" i="1"/>
  <c r="P10937" i="1"/>
  <c r="O10937" i="1"/>
  <c r="P10936" i="1"/>
  <c r="O10936" i="1"/>
  <c r="P10935" i="1"/>
  <c r="O10935" i="1"/>
  <c r="P10934" i="1"/>
  <c r="O10934" i="1"/>
  <c r="P10933" i="1"/>
  <c r="O10933" i="1"/>
  <c r="P10932" i="1"/>
  <c r="O10932" i="1"/>
  <c r="P10931" i="1"/>
  <c r="O10931" i="1"/>
  <c r="P10930" i="1"/>
  <c r="O10930" i="1"/>
  <c r="P10929" i="1"/>
  <c r="O10929" i="1"/>
  <c r="P10928" i="1"/>
  <c r="O10928" i="1"/>
  <c r="P10927" i="1"/>
  <c r="O10927" i="1"/>
  <c r="P10926" i="1"/>
  <c r="O10926" i="1"/>
  <c r="P10925" i="1"/>
  <c r="O10925" i="1"/>
  <c r="P10924" i="1"/>
  <c r="O10924" i="1"/>
  <c r="P10923" i="1"/>
  <c r="O10923" i="1"/>
  <c r="P10922" i="1"/>
  <c r="O10922" i="1"/>
  <c r="P10921" i="1"/>
  <c r="O10921" i="1"/>
  <c r="P10920" i="1"/>
  <c r="O10920" i="1"/>
  <c r="P10919" i="1"/>
  <c r="O10919" i="1"/>
  <c r="P10918" i="1"/>
  <c r="O10918" i="1"/>
  <c r="P10917" i="1"/>
  <c r="O10917" i="1"/>
  <c r="P10916" i="1"/>
  <c r="O10916" i="1"/>
  <c r="P10915" i="1"/>
  <c r="O10915" i="1"/>
  <c r="P10914" i="1"/>
  <c r="O10914" i="1"/>
  <c r="P10913" i="1"/>
  <c r="O10913" i="1"/>
  <c r="P10912" i="1"/>
  <c r="O10912" i="1"/>
  <c r="P10911" i="1"/>
  <c r="O10911" i="1"/>
  <c r="P10910" i="1"/>
  <c r="O10910" i="1"/>
  <c r="P10909" i="1"/>
  <c r="O10909" i="1"/>
  <c r="P10908" i="1"/>
  <c r="O10908" i="1"/>
  <c r="P10907" i="1"/>
  <c r="O10907" i="1"/>
  <c r="P10906" i="1"/>
  <c r="O10906" i="1"/>
  <c r="P10905" i="1"/>
  <c r="O10905" i="1"/>
  <c r="P10904" i="1"/>
  <c r="O10904" i="1"/>
  <c r="P10903" i="1"/>
  <c r="O10903" i="1"/>
  <c r="P10902" i="1"/>
  <c r="O10902" i="1"/>
  <c r="P10901" i="1"/>
  <c r="O10901" i="1"/>
  <c r="P10900" i="1"/>
  <c r="O10900" i="1"/>
  <c r="P10899" i="1"/>
  <c r="O10899" i="1"/>
  <c r="P10898" i="1"/>
  <c r="O10898" i="1"/>
  <c r="P10897" i="1"/>
  <c r="O10897" i="1"/>
  <c r="P10896" i="1"/>
  <c r="O10896" i="1"/>
  <c r="P10895" i="1"/>
  <c r="O10895" i="1"/>
  <c r="P10894" i="1"/>
  <c r="O10894" i="1"/>
  <c r="P10893" i="1"/>
  <c r="O10893" i="1"/>
  <c r="P10892" i="1"/>
  <c r="O10892" i="1"/>
  <c r="P10891" i="1"/>
  <c r="O10891" i="1"/>
  <c r="P10890" i="1"/>
  <c r="O10890" i="1"/>
  <c r="P10889" i="1"/>
  <c r="O10889" i="1"/>
  <c r="P10888" i="1"/>
  <c r="O10888" i="1"/>
  <c r="P10887" i="1"/>
  <c r="O10887" i="1"/>
  <c r="P10886" i="1"/>
  <c r="O10886" i="1"/>
  <c r="P10885" i="1"/>
  <c r="O10885" i="1"/>
  <c r="P10884" i="1"/>
  <c r="O10884" i="1"/>
  <c r="P10883" i="1"/>
  <c r="O10883" i="1"/>
  <c r="P10882" i="1"/>
  <c r="O10882" i="1"/>
  <c r="P10881" i="1"/>
  <c r="O10881" i="1"/>
  <c r="P10880" i="1"/>
  <c r="O10880" i="1"/>
  <c r="P10879" i="1"/>
  <c r="O10879" i="1"/>
  <c r="P10878" i="1"/>
  <c r="O10878" i="1"/>
  <c r="P10877" i="1"/>
  <c r="O10877" i="1"/>
  <c r="P10876" i="1"/>
  <c r="O10876" i="1"/>
  <c r="P10875" i="1"/>
  <c r="O10875" i="1"/>
  <c r="P10874" i="1"/>
  <c r="O10874" i="1"/>
  <c r="P10873" i="1"/>
  <c r="O10873" i="1"/>
  <c r="P10872" i="1"/>
  <c r="O10872" i="1"/>
  <c r="P10871" i="1"/>
  <c r="O10871" i="1"/>
  <c r="P10870" i="1"/>
  <c r="O10870" i="1"/>
  <c r="P10869" i="1"/>
  <c r="O10869" i="1"/>
  <c r="P10868" i="1"/>
  <c r="O10868" i="1"/>
  <c r="P10867" i="1"/>
  <c r="O10867" i="1"/>
  <c r="P10866" i="1"/>
  <c r="O10866" i="1"/>
  <c r="P10865" i="1"/>
  <c r="O10865" i="1"/>
  <c r="P10864" i="1"/>
  <c r="O10864" i="1"/>
  <c r="P10863" i="1"/>
  <c r="O10863" i="1"/>
  <c r="P10862" i="1"/>
  <c r="O10862" i="1"/>
  <c r="P10861" i="1"/>
  <c r="O10861" i="1"/>
  <c r="P10860" i="1"/>
  <c r="O10860" i="1"/>
  <c r="P10859" i="1"/>
  <c r="O10859" i="1"/>
  <c r="P10858" i="1"/>
  <c r="O10858" i="1"/>
  <c r="P10857" i="1"/>
  <c r="O10857" i="1"/>
  <c r="P10856" i="1"/>
  <c r="O10856" i="1"/>
  <c r="P10855" i="1"/>
  <c r="O10855" i="1"/>
  <c r="P10854" i="1"/>
  <c r="O10854" i="1"/>
  <c r="P10853" i="1"/>
  <c r="O10853" i="1"/>
  <c r="P10852" i="1"/>
  <c r="O10852" i="1"/>
  <c r="P10851" i="1"/>
  <c r="O10851" i="1"/>
  <c r="P10850" i="1"/>
  <c r="O10850" i="1"/>
  <c r="P10849" i="1"/>
  <c r="O10849" i="1"/>
  <c r="P10848" i="1"/>
  <c r="O10848" i="1"/>
  <c r="P10847" i="1"/>
  <c r="O10847" i="1"/>
  <c r="P10846" i="1"/>
  <c r="O10846" i="1"/>
  <c r="P10845" i="1"/>
  <c r="O10845" i="1"/>
  <c r="P10844" i="1"/>
  <c r="O10844" i="1"/>
  <c r="P10843" i="1"/>
  <c r="O10843" i="1"/>
  <c r="P10842" i="1"/>
  <c r="O10842" i="1"/>
  <c r="P10841" i="1"/>
  <c r="O10841" i="1"/>
  <c r="P10840" i="1"/>
  <c r="O10840" i="1"/>
  <c r="P10839" i="1"/>
  <c r="O10839" i="1"/>
  <c r="P10838" i="1"/>
  <c r="O10838" i="1"/>
  <c r="P10837" i="1"/>
  <c r="O10837" i="1"/>
  <c r="P10836" i="1"/>
  <c r="O10836" i="1"/>
  <c r="P10835" i="1"/>
  <c r="O10835" i="1"/>
  <c r="P10834" i="1"/>
  <c r="O10834" i="1"/>
  <c r="P10833" i="1"/>
  <c r="O10833" i="1"/>
  <c r="P10832" i="1"/>
  <c r="O10832" i="1"/>
  <c r="P10831" i="1"/>
  <c r="O10831" i="1"/>
  <c r="P10830" i="1"/>
  <c r="O10830" i="1"/>
  <c r="P10829" i="1"/>
  <c r="O10829" i="1"/>
  <c r="P10828" i="1"/>
  <c r="O10828" i="1"/>
  <c r="P10827" i="1"/>
  <c r="O10827" i="1"/>
  <c r="P10826" i="1"/>
  <c r="O10826" i="1"/>
  <c r="P10825" i="1"/>
  <c r="O10825" i="1"/>
  <c r="P10824" i="1"/>
  <c r="O10824" i="1"/>
  <c r="P10823" i="1"/>
  <c r="O10823" i="1"/>
  <c r="P10822" i="1"/>
  <c r="O10822" i="1"/>
  <c r="P10821" i="1"/>
  <c r="O10821" i="1"/>
  <c r="P10820" i="1"/>
  <c r="O10820" i="1"/>
  <c r="P10819" i="1"/>
  <c r="O10819" i="1"/>
  <c r="P10818" i="1"/>
  <c r="O10818" i="1"/>
  <c r="P10817" i="1"/>
  <c r="O10817" i="1"/>
  <c r="P10816" i="1"/>
  <c r="O10816" i="1"/>
  <c r="P10815" i="1"/>
  <c r="O10815" i="1"/>
  <c r="P10814" i="1"/>
  <c r="O10814" i="1"/>
  <c r="P10813" i="1"/>
  <c r="O10813" i="1"/>
  <c r="P10812" i="1"/>
  <c r="O10812" i="1"/>
  <c r="P10811" i="1"/>
  <c r="O10811" i="1"/>
  <c r="P10810" i="1"/>
  <c r="O10810" i="1"/>
  <c r="P10809" i="1"/>
  <c r="O10809" i="1"/>
  <c r="P10808" i="1"/>
  <c r="O10808" i="1"/>
  <c r="P10807" i="1"/>
  <c r="O10807" i="1"/>
  <c r="P10806" i="1"/>
  <c r="O10806" i="1"/>
  <c r="P10805" i="1"/>
  <c r="O10805" i="1"/>
  <c r="P10804" i="1"/>
  <c r="O10804" i="1"/>
  <c r="P10803" i="1"/>
  <c r="O10803" i="1"/>
  <c r="P10802" i="1"/>
  <c r="O10802" i="1"/>
  <c r="P10801" i="1"/>
  <c r="O10801" i="1"/>
  <c r="P10800" i="1"/>
  <c r="O10800" i="1"/>
  <c r="P10799" i="1"/>
  <c r="O10799" i="1"/>
  <c r="P10798" i="1"/>
  <c r="O10798" i="1"/>
  <c r="P10797" i="1"/>
  <c r="O10797" i="1"/>
  <c r="P10796" i="1"/>
  <c r="O10796" i="1"/>
  <c r="P10795" i="1"/>
  <c r="O10795" i="1"/>
  <c r="P10794" i="1"/>
  <c r="O10794" i="1"/>
  <c r="P10793" i="1"/>
  <c r="O10793" i="1"/>
  <c r="P10792" i="1"/>
  <c r="O10792" i="1"/>
  <c r="P10791" i="1"/>
  <c r="O10791" i="1"/>
  <c r="P10790" i="1"/>
  <c r="O10790" i="1"/>
  <c r="P10789" i="1"/>
  <c r="O10789" i="1"/>
  <c r="P10788" i="1"/>
  <c r="O10788" i="1"/>
  <c r="P10787" i="1"/>
  <c r="O10787" i="1"/>
  <c r="P10786" i="1"/>
  <c r="O10786" i="1"/>
  <c r="P10785" i="1"/>
  <c r="O10785" i="1"/>
  <c r="P10784" i="1"/>
  <c r="O10784" i="1"/>
  <c r="P10783" i="1"/>
  <c r="O10783" i="1"/>
  <c r="P10782" i="1"/>
  <c r="O10782" i="1"/>
  <c r="P10781" i="1"/>
  <c r="O10781" i="1"/>
  <c r="P10780" i="1"/>
  <c r="O10780" i="1"/>
  <c r="P10779" i="1"/>
  <c r="O10779" i="1"/>
  <c r="P10778" i="1"/>
  <c r="O10778" i="1"/>
  <c r="P10777" i="1"/>
  <c r="O10777" i="1"/>
  <c r="P10776" i="1"/>
  <c r="O10776" i="1"/>
  <c r="P10775" i="1"/>
  <c r="O10775" i="1"/>
  <c r="P10774" i="1"/>
  <c r="O10774" i="1"/>
  <c r="P10773" i="1"/>
  <c r="O10773" i="1"/>
  <c r="P10772" i="1"/>
  <c r="O10772" i="1"/>
  <c r="P10771" i="1"/>
  <c r="O10771" i="1"/>
  <c r="P10770" i="1"/>
  <c r="O10770" i="1"/>
  <c r="P10769" i="1"/>
  <c r="O10769" i="1"/>
  <c r="P10768" i="1"/>
  <c r="O10768" i="1"/>
  <c r="P10767" i="1"/>
  <c r="O10767" i="1"/>
  <c r="P10766" i="1"/>
  <c r="O10766" i="1"/>
  <c r="P10765" i="1"/>
  <c r="O10765" i="1"/>
  <c r="P10764" i="1"/>
  <c r="O10764" i="1"/>
  <c r="P10763" i="1"/>
  <c r="O10763" i="1"/>
  <c r="P10762" i="1"/>
  <c r="O10762" i="1"/>
  <c r="P10761" i="1"/>
  <c r="O10761" i="1"/>
  <c r="P10760" i="1"/>
  <c r="O10760" i="1"/>
  <c r="P10759" i="1"/>
  <c r="O10759" i="1"/>
  <c r="P10758" i="1"/>
  <c r="O10758" i="1"/>
  <c r="P10757" i="1"/>
  <c r="O10757" i="1"/>
  <c r="P10756" i="1"/>
  <c r="O10756" i="1"/>
  <c r="P10755" i="1"/>
  <c r="O10755" i="1"/>
  <c r="P10754" i="1"/>
  <c r="O10754" i="1"/>
  <c r="P10753" i="1"/>
  <c r="O10753" i="1"/>
  <c r="P10752" i="1"/>
  <c r="O10752" i="1"/>
  <c r="P10751" i="1"/>
  <c r="O10751" i="1"/>
  <c r="P10750" i="1"/>
  <c r="O10750" i="1"/>
  <c r="P10749" i="1"/>
  <c r="O10749" i="1"/>
  <c r="P10748" i="1"/>
  <c r="O10748" i="1"/>
  <c r="P10747" i="1"/>
  <c r="O10747" i="1"/>
  <c r="P10746" i="1"/>
  <c r="O10746" i="1"/>
  <c r="P10745" i="1"/>
  <c r="O10745" i="1"/>
  <c r="P10744" i="1"/>
  <c r="O10744" i="1"/>
  <c r="P10743" i="1"/>
  <c r="O10743" i="1"/>
  <c r="P10742" i="1"/>
  <c r="O10742" i="1"/>
  <c r="P10741" i="1"/>
  <c r="O10741" i="1"/>
  <c r="P10740" i="1"/>
  <c r="O10740" i="1"/>
  <c r="P10739" i="1"/>
  <c r="O10739" i="1"/>
  <c r="P10738" i="1"/>
  <c r="O10738" i="1"/>
  <c r="P10737" i="1"/>
  <c r="O10737" i="1"/>
  <c r="P10736" i="1"/>
  <c r="O10736" i="1"/>
  <c r="P10735" i="1"/>
  <c r="O10735" i="1"/>
  <c r="P10734" i="1"/>
  <c r="O10734" i="1"/>
  <c r="P10733" i="1"/>
  <c r="O10733" i="1"/>
  <c r="P10732" i="1"/>
  <c r="O10732" i="1"/>
  <c r="P10731" i="1"/>
  <c r="O10731" i="1"/>
  <c r="P10730" i="1"/>
  <c r="O10730" i="1"/>
  <c r="P10729" i="1"/>
  <c r="O10729" i="1"/>
  <c r="P10728" i="1"/>
  <c r="O10728" i="1"/>
  <c r="P10727" i="1"/>
  <c r="O10727" i="1"/>
  <c r="P10726" i="1"/>
  <c r="O10726" i="1"/>
  <c r="P10725" i="1"/>
  <c r="O10725" i="1"/>
  <c r="P10724" i="1"/>
  <c r="O10724" i="1"/>
  <c r="P10723" i="1"/>
  <c r="O10723" i="1"/>
  <c r="P10722" i="1"/>
  <c r="O10722" i="1"/>
  <c r="P10721" i="1"/>
  <c r="O10721" i="1"/>
  <c r="P10720" i="1"/>
  <c r="O10720" i="1"/>
  <c r="P10719" i="1"/>
  <c r="O10719" i="1"/>
  <c r="P10718" i="1"/>
  <c r="O10718" i="1"/>
  <c r="P10717" i="1"/>
  <c r="O10717" i="1"/>
  <c r="P10716" i="1"/>
  <c r="O10716" i="1"/>
  <c r="P10715" i="1"/>
  <c r="O10715" i="1"/>
  <c r="P10714" i="1"/>
  <c r="O10714" i="1"/>
  <c r="P10713" i="1"/>
  <c r="O10713" i="1"/>
  <c r="P10712" i="1"/>
  <c r="O10712" i="1"/>
  <c r="P10711" i="1"/>
  <c r="O10711" i="1"/>
  <c r="P10710" i="1"/>
  <c r="O10710" i="1"/>
  <c r="P10709" i="1"/>
  <c r="O10709" i="1"/>
  <c r="P10708" i="1"/>
  <c r="O10708" i="1"/>
  <c r="P10707" i="1"/>
  <c r="O10707" i="1"/>
  <c r="P10706" i="1"/>
  <c r="O10706" i="1"/>
  <c r="P10705" i="1"/>
  <c r="O10705" i="1"/>
  <c r="P10704" i="1"/>
  <c r="O10704" i="1"/>
  <c r="P10703" i="1"/>
  <c r="O10703" i="1"/>
  <c r="P10702" i="1"/>
  <c r="O10702" i="1"/>
  <c r="P10701" i="1"/>
  <c r="O10701" i="1"/>
  <c r="P10700" i="1"/>
  <c r="O10700" i="1"/>
  <c r="P10699" i="1"/>
  <c r="O10699" i="1"/>
  <c r="P10698" i="1"/>
  <c r="O10698" i="1"/>
  <c r="P10697" i="1"/>
  <c r="O10697" i="1"/>
  <c r="P10696" i="1"/>
  <c r="O10696" i="1"/>
  <c r="P10695" i="1"/>
  <c r="O10695" i="1"/>
  <c r="P10694" i="1"/>
  <c r="O10694" i="1"/>
  <c r="P10693" i="1"/>
  <c r="O10693" i="1"/>
  <c r="P10692" i="1"/>
  <c r="O10692" i="1"/>
  <c r="P10691" i="1"/>
  <c r="O10691" i="1"/>
  <c r="P10690" i="1"/>
  <c r="O10690" i="1"/>
  <c r="P10689" i="1"/>
  <c r="O10689" i="1"/>
  <c r="P10688" i="1"/>
  <c r="O10688" i="1"/>
  <c r="P10687" i="1"/>
  <c r="O10687" i="1"/>
  <c r="P10686" i="1"/>
  <c r="O10686" i="1"/>
  <c r="P10685" i="1"/>
  <c r="O10685" i="1"/>
  <c r="P10684" i="1"/>
  <c r="O10684" i="1"/>
  <c r="P10683" i="1"/>
  <c r="O10683" i="1"/>
  <c r="P10682" i="1"/>
  <c r="O10682" i="1"/>
  <c r="P10681" i="1"/>
  <c r="O10681" i="1"/>
  <c r="P10680" i="1"/>
  <c r="O10680" i="1"/>
  <c r="P10679" i="1"/>
  <c r="O10679" i="1"/>
  <c r="P10678" i="1"/>
  <c r="O10678" i="1"/>
  <c r="P10677" i="1"/>
  <c r="O10677" i="1"/>
  <c r="P10676" i="1"/>
  <c r="O10676" i="1"/>
  <c r="P10675" i="1"/>
  <c r="O10675" i="1"/>
  <c r="P10674" i="1"/>
  <c r="O10674" i="1"/>
  <c r="P10673" i="1"/>
  <c r="O10673" i="1"/>
  <c r="P10672" i="1"/>
  <c r="O10672" i="1"/>
  <c r="P10671" i="1"/>
  <c r="O10671" i="1"/>
  <c r="P10670" i="1"/>
  <c r="O10670" i="1"/>
  <c r="P10669" i="1"/>
  <c r="O10669" i="1"/>
  <c r="P10668" i="1"/>
  <c r="O10668" i="1"/>
  <c r="P10667" i="1"/>
  <c r="O10667" i="1"/>
  <c r="P10666" i="1"/>
  <c r="O10666" i="1"/>
  <c r="P10665" i="1"/>
  <c r="O10665" i="1"/>
  <c r="P10664" i="1"/>
  <c r="O10664" i="1"/>
  <c r="P10663" i="1"/>
  <c r="O10663" i="1"/>
  <c r="P10662" i="1"/>
  <c r="O10662" i="1"/>
  <c r="P10661" i="1"/>
  <c r="O10661" i="1"/>
  <c r="P10660" i="1"/>
  <c r="O10660" i="1"/>
  <c r="P10659" i="1"/>
  <c r="O10659" i="1"/>
  <c r="P10658" i="1"/>
  <c r="O10658" i="1"/>
  <c r="P10657" i="1"/>
  <c r="O10657" i="1"/>
  <c r="P10656" i="1"/>
  <c r="O10656" i="1"/>
  <c r="P10655" i="1"/>
  <c r="O10655" i="1"/>
  <c r="P10654" i="1"/>
  <c r="O10654" i="1"/>
  <c r="P10653" i="1"/>
  <c r="O10653" i="1"/>
  <c r="P10652" i="1"/>
  <c r="O10652" i="1"/>
  <c r="P10651" i="1"/>
  <c r="O10651" i="1"/>
  <c r="P10650" i="1"/>
  <c r="O10650" i="1"/>
  <c r="P10649" i="1"/>
  <c r="O10649" i="1"/>
  <c r="P10648" i="1"/>
  <c r="O10648" i="1"/>
  <c r="P10647" i="1"/>
  <c r="O10647" i="1"/>
  <c r="P10646" i="1"/>
  <c r="O10646" i="1"/>
  <c r="P10645" i="1"/>
  <c r="O10645" i="1"/>
  <c r="P10644" i="1"/>
  <c r="O10644" i="1"/>
  <c r="P10643" i="1"/>
  <c r="O10643" i="1"/>
  <c r="P10642" i="1"/>
  <c r="O10642" i="1"/>
  <c r="P10641" i="1"/>
  <c r="O10641" i="1"/>
  <c r="P10640" i="1"/>
  <c r="O10640" i="1"/>
  <c r="P10639" i="1"/>
  <c r="O10639" i="1"/>
  <c r="P10638" i="1"/>
  <c r="O10638" i="1"/>
  <c r="P10637" i="1"/>
  <c r="O10637" i="1"/>
  <c r="P10636" i="1"/>
  <c r="O10636" i="1"/>
  <c r="P10635" i="1"/>
  <c r="O10635" i="1"/>
  <c r="P10634" i="1"/>
  <c r="O10634" i="1"/>
  <c r="P10633" i="1"/>
  <c r="O10633" i="1"/>
  <c r="P10632" i="1"/>
  <c r="O10632" i="1"/>
  <c r="P10631" i="1"/>
  <c r="O10631" i="1"/>
  <c r="P10630" i="1"/>
  <c r="O10630" i="1"/>
  <c r="P10629" i="1"/>
  <c r="O10629" i="1"/>
  <c r="P10628" i="1"/>
  <c r="O10628" i="1"/>
  <c r="P10627" i="1"/>
  <c r="O10627" i="1"/>
  <c r="P10626" i="1"/>
  <c r="O10626" i="1"/>
  <c r="P10625" i="1"/>
  <c r="O10625" i="1"/>
  <c r="P10624" i="1"/>
  <c r="O10624" i="1"/>
  <c r="P10623" i="1"/>
  <c r="O10623" i="1"/>
  <c r="P10622" i="1"/>
  <c r="O10622" i="1"/>
  <c r="P10621" i="1"/>
  <c r="O10621" i="1"/>
  <c r="P10620" i="1"/>
  <c r="O10620" i="1"/>
  <c r="P10619" i="1"/>
  <c r="O10619" i="1"/>
  <c r="P10618" i="1"/>
  <c r="O10618" i="1"/>
  <c r="P10617" i="1"/>
  <c r="O10617" i="1"/>
  <c r="P10616" i="1"/>
  <c r="O10616" i="1"/>
  <c r="P10615" i="1"/>
  <c r="O10615" i="1"/>
  <c r="P10614" i="1"/>
  <c r="O10614" i="1"/>
  <c r="P10613" i="1"/>
  <c r="O10613" i="1"/>
  <c r="P10612" i="1"/>
  <c r="O10612" i="1"/>
  <c r="P10611" i="1"/>
  <c r="O10611" i="1"/>
  <c r="P10610" i="1"/>
  <c r="O10610" i="1"/>
  <c r="P10609" i="1"/>
  <c r="O10609" i="1"/>
  <c r="P10608" i="1"/>
  <c r="O10608" i="1"/>
  <c r="P10607" i="1"/>
  <c r="O10607" i="1"/>
  <c r="P10606" i="1"/>
  <c r="O10606" i="1"/>
  <c r="P10605" i="1"/>
  <c r="O10605" i="1"/>
  <c r="P10604" i="1"/>
  <c r="O10604" i="1"/>
  <c r="P10603" i="1"/>
  <c r="O10603" i="1"/>
  <c r="P10602" i="1"/>
  <c r="O10602" i="1"/>
  <c r="P10601" i="1"/>
  <c r="O10601" i="1"/>
  <c r="P10600" i="1"/>
  <c r="O10600" i="1"/>
  <c r="P10599" i="1"/>
  <c r="O10599" i="1"/>
  <c r="P10598" i="1"/>
  <c r="O10598" i="1"/>
  <c r="P10597" i="1"/>
  <c r="O10597" i="1"/>
  <c r="P10596" i="1"/>
  <c r="O10596" i="1"/>
  <c r="P10595" i="1"/>
  <c r="O10595" i="1"/>
  <c r="P10594" i="1"/>
  <c r="O10594" i="1"/>
  <c r="P10593" i="1"/>
  <c r="O10593" i="1"/>
  <c r="P10592" i="1"/>
  <c r="O10592" i="1"/>
  <c r="P10591" i="1"/>
  <c r="O10591" i="1"/>
  <c r="P10590" i="1"/>
  <c r="O10590" i="1"/>
  <c r="P10589" i="1"/>
  <c r="O10589" i="1"/>
  <c r="P10588" i="1"/>
  <c r="O10588" i="1"/>
  <c r="P10587" i="1"/>
  <c r="O10587" i="1"/>
  <c r="P10586" i="1"/>
  <c r="O10586" i="1"/>
  <c r="P10585" i="1"/>
  <c r="O10585" i="1"/>
  <c r="P10584" i="1"/>
  <c r="O10584" i="1"/>
  <c r="P10583" i="1"/>
  <c r="O10583" i="1"/>
  <c r="P10582" i="1"/>
  <c r="O10582" i="1"/>
  <c r="P10581" i="1"/>
  <c r="O10581" i="1"/>
  <c r="P10580" i="1"/>
  <c r="O10580" i="1"/>
  <c r="P10579" i="1"/>
  <c r="O10579" i="1"/>
  <c r="P10578" i="1"/>
  <c r="O10578" i="1"/>
  <c r="P10577" i="1"/>
  <c r="O10577" i="1"/>
  <c r="P10576" i="1"/>
  <c r="O10576" i="1"/>
  <c r="P10575" i="1"/>
  <c r="O10575" i="1"/>
  <c r="P10574" i="1"/>
  <c r="O10574" i="1"/>
  <c r="P10573" i="1"/>
  <c r="O10573" i="1"/>
  <c r="P10572" i="1"/>
  <c r="O10572" i="1"/>
  <c r="P10571" i="1"/>
  <c r="O10571" i="1"/>
  <c r="P10570" i="1"/>
  <c r="O10570" i="1"/>
  <c r="P10569" i="1"/>
  <c r="O10569" i="1"/>
  <c r="P10568" i="1"/>
  <c r="O10568" i="1"/>
  <c r="P10567" i="1"/>
  <c r="O10567" i="1"/>
  <c r="P10566" i="1"/>
  <c r="O10566" i="1"/>
  <c r="P10565" i="1"/>
  <c r="O10565" i="1"/>
  <c r="P10564" i="1"/>
  <c r="O10564" i="1"/>
  <c r="P10563" i="1"/>
  <c r="O10563" i="1"/>
  <c r="P10562" i="1"/>
  <c r="O10562" i="1"/>
  <c r="P10561" i="1"/>
  <c r="O10561" i="1"/>
  <c r="P10560" i="1"/>
  <c r="O10560" i="1"/>
  <c r="P10559" i="1"/>
  <c r="O10559" i="1"/>
  <c r="P10558" i="1"/>
  <c r="O10558" i="1"/>
  <c r="P10557" i="1"/>
  <c r="O10557" i="1"/>
  <c r="P10556" i="1"/>
  <c r="O10556" i="1"/>
  <c r="P10555" i="1"/>
  <c r="O10555" i="1"/>
  <c r="P10554" i="1"/>
  <c r="O10554" i="1"/>
  <c r="P10553" i="1"/>
  <c r="O10553" i="1"/>
  <c r="P10552" i="1"/>
  <c r="O10552" i="1"/>
  <c r="P10551" i="1"/>
  <c r="O10551" i="1"/>
  <c r="P10550" i="1"/>
  <c r="O10550" i="1"/>
  <c r="P10549" i="1"/>
  <c r="O10549" i="1"/>
  <c r="P10548" i="1"/>
  <c r="O10548" i="1"/>
  <c r="P10547" i="1"/>
  <c r="O10547" i="1"/>
  <c r="P10546" i="1"/>
  <c r="O10546" i="1"/>
  <c r="P10545" i="1"/>
  <c r="O10545" i="1"/>
  <c r="P10544" i="1"/>
  <c r="O10544" i="1"/>
  <c r="P10543" i="1"/>
  <c r="O10543" i="1"/>
  <c r="P10542" i="1"/>
  <c r="O10542" i="1"/>
  <c r="P10541" i="1"/>
  <c r="O10541" i="1"/>
  <c r="P10540" i="1"/>
  <c r="O10540" i="1"/>
  <c r="P10539" i="1"/>
  <c r="O10539" i="1"/>
  <c r="P10538" i="1"/>
  <c r="O10538" i="1"/>
  <c r="P10537" i="1"/>
  <c r="O10537" i="1"/>
  <c r="P10536" i="1"/>
  <c r="O10536" i="1"/>
  <c r="P10535" i="1"/>
  <c r="O10535" i="1"/>
  <c r="P10534" i="1"/>
  <c r="O10534" i="1"/>
  <c r="P10533" i="1"/>
  <c r="O10533" i="1"/>
  <c r="P10532" i="1"/>
  <c r="O10532" i="1"/>
  <c r="P10531" i="1"/>
  <c r="O10531" i="1"/>
  <c r="P10530" i="1"/>
  <c r="O10530" i="1"/>
  <c r="P10529" i="1"/>
  <c r="O10529" i="1"/>
  <c r="P10528" i="1"/>
  <c r="O10528" i="1"/>
  <c r="P10527" i="1"/>
  <c r="O10527" i="1"/>
  <c r="P10526" i="1"/>
  <c r="O10526" i="1"/>
  <c r="P10525" i="1"/>
  <c r="O10525" i="1"/>
  <c r="P10524" i="1"/>
  <c r="O10524" i="1"/>
  <c r="P10523" i="1"/>
  <c r="O10523" i="1"/>
  <c r="P10522" i="1"/>
  <c r="O10522" i="1"/>
  <c r="P10521" i="1"/>
  <c r="O10521" i="1"/>
  <c r="P10520" i="1"/>
  <c r="O10520" i="1"/>
  <c r="P10519" i="1"/>
  <c r="O10519" i="1"/>
  <c r="P10518" i="1"/>
  <c r="O10518" i="1"/>
  <c r="P10517" i="1"/>
  <c r="O10517" i="1"/>
  <c r="P10516" i="1"/>
  <c r="O10516" i="1"/>
  <c r="P10515" i="1"/>
  <c r="O10515" i="1"/>
  <c r="P10514" i="1"/>
  <c r="O10514" i="1"/>
  <c r="P10513" i="1"/>
  <c r="O10513" i="1"/>
  <c r="P10512" i="1"/>
  <c r="O10512" i="1"/>
  <c r="P10511" i="1"/>
  <c r="O10511" i="1"/>
  <c r="P10510" i="1"/>
  <c r="O10510" i="1"/>
  <c r="P10509" i="1"/>
  <c r="O10509" i="1"/>
  <c r="P10508" i="1"/>
  <c r="O10508" i="1"/>
  <c r="P10507" i="1"/>
  <c r="O10507" i="1"/>
  <c r="P10506" i="1"/>
  <c r="O10506" i="1"/>
  <c r="P10505" i="1"/>
  <c r="O10505" i="1"/>
  <c r="P10504" i="1"/>
  <c r="O10504" i="1"/>
  <c r="P10503" i="1"/>
  <c r="O10503" i="1"/>
  <c r="P10502" i="1"/>
  <c r="O10502" i="1"/>
  <c r="P10501" i="1"/>
  <c r="O10501" i="1"/>
  <c r="P10500" i="1"/>
  <c r="O10500" i="1"/>
  <c r="P10499" i="1"/>
  <c r="O10499" i="1"/>
  <c r="P10498" i="1"/>
  <c r="O10498" i="1"/>
  <c r="P10497" i="1"/>
  <c r="O10497" i="1"/>
  <c r="P10496" i="1"/>
  <c r="O10496" i="1"/>
  <c r="P10495" i="1"/>
  <c r="O10495" i="1"/>
  <c r="P10494" i="1"/>
  <c r="O10494" i="1"/>
  <c r="P10493" i="1"/>
  <c r="O10493" i="1"/>
  <c r="P10492" i="1"/>
  <c r="O10492" i="1"/>
  <c r="P10491" i="1"/>
  <c r="O10491" i="1"/>
  <c r="P10490" i="1"/>
  <c r="O10490" i="1"/>
  <c r="P10489" i="1"/>
  <c r="O10489" i="1"/>
  <c r="P10488" i="1"/>
  <c r="O10488" i="1"/>
  <c r="P10487" i="1"/>
  <c r="O10487" i="1"/>
  <c r="P10486" i="1"/>
  <c r="O10486" i="1"/>
  <c r="P10485" i="1"/>
  <c r="O10485" i="1"/>
  <c r="P10484" i="1"/>
  <c r="O10484" i="1"/>
  <c r="P10483" i="1"/>
  <c r="O10483" i="1"/>
  <c r="P10482" i="1"/>
  <c r="O10482" i="1"/>
  <c r="P10481" i="1"/>
  <c r="O10481" i="1"/>
  <c r="P10480" i="1"/>
  <c r="O10480" i="1"/>
  <c r="P10479" i="1"/>
  <c r="O10479" i="1"/>
  <c r="P10478" i="1"/>
  <c r="O10478" i="1"/>
  <c r="P10477" i="1"/>
  <c r="O10477" i="1"/>
  <c r="P10476" i="1"/>
  <c r="O10476" i="1"/>
  <c r="P10475" i="1"/>
  <c r="O10475" i="1"/>
  <c r="P10474" i="1"/>
  <c r="O10474" i="1"/>
  <c r="P10473" i="1"/>
  <c r="O10473" i="1"/>
  <c r="P10472" i="1"/>
  <c r="O10472" i="1"/>
  <c r="P10471" i="1"/>
  <c r="O10471" i="1"/>
  <c r="P10470" i="1"/>
  <c r="O10470" i="1"/>
  <c r="P10469" i="1"/>
  <c r="O10469" i="1"/>
  <c r="P10468" i="1"/>
  <c r="O10468" i="1"/>
  <c r="P10467" i="1"/>
  <c r="O10467" i="1"/>
  <c r="P10466" i="1"/>
  <c r="O10466" i="1"/>
  <c r="P10465" i="1"/>
  <c r="O10465" i="1"/>
  <c r="P10464" i="1"/>
  <c r="O10464" i="1"/>
  <c r="P10463" i="1"/>
  <c r="O10463" i="1"/>
  <c r="P10462" i="1"/>
  <c r="O10462" i="1"/>
  <c r="P10461" i="1"/>
  <c r="O10461" i="1"/>
  <c r="P10460" i="1"/>
  <c r="O10460" i="1"/>
  <c r="P10459" i="1"/>
  <c r="O10459" i="1"/>
  <c r="P10458" i="1"/>
  <c r="O10458" i="1"/>
  <c r="P10457" i="1"/>
  <c r="O10457" i="1"/>
  <c r="P10456" i="1"/>
  <c r="O10456" i="1"/>
  <c r="P10455" i="1"/>
  <c r="O10455" i="1"/>
  <c r="P10454" i="1"/>
  <c r="O10454" i="1"/>
  <c r="P10453" i="1"/>
  <c r="O10453" i="1"/>
  <c r="P10452" i="1"/>
  <c r="O10452" i="1"/>
  <c r="P10451" i="1"/>
  <c r="O10451" i="1"/>
  <c r="P10450" i="1"/>
  <c r="O10450" i="1"/>
  <c r="P10449" i="1"/>
  <c r="O10449" i="1"/>
  <c r="P10448" i="1"/>
  <c r="O10448" i="1"/>
  <c r="P10447" i="1"/>
  <c r="O10447" i="1"/>
  <c r="P10446" i="1"/>
  <c r="O10446" i="1"/>
  <c r="P10445" i="1"/>
  <c r="O10445" i="1"/>
  <c r="P10444" i="1"/>
  <c r="O10444" i="1"/>
  <c r="P10443" i="1"/>
  <c r="O10443" i="1"/>
  <c r="P10442" i="1"/>
  <c r="O10442" i="1"/>
  <c r="P10441" i="1"/>
  <c r="O10441" i="1"/>
  <c r="P10440" i="1"/>
  <c r="O10440" i="1"/>
  <c r="P10439" i="1"/>
  <c r="O10439" i="1"/>
  <c r="P10438" i="1"/>
  <c r="O10438" i="1"/>
  <c r="P10437" i="1"/>
  <c r="O10437" i="1"/>
  <c r="P10436" i="1"/>
  <c r="O10436" i="1"/>
  <c r="P10435" i="1"/>
  <c r="O10435" i="1"/>
  <c r="P10434" i="1"/>
  <c r="O10434" i="1"/>
  <c r="P10433" i="1"/>
  <c r="O10433" i="1"/>
  <c r="P10432" i="1"/>
  <c r="O10432" i="1"/>
  <c r="P10431" i="1"/>
  <c r="O10431" i="1"/>
  <c r="P10430" i="1"/>
  <c r="O10430" i="1"/>
  <c r="P10429" i="1"/>
  <c r="O10429" i="1"/>
  <c r="P10428" i="1"/>
  <c r="O10428" i="1"/>
  <c r="P10427" i="1"/>
  <c r="O10427" i="1"/>
  <c r="P10426" i="1"/>
  <c r="O10426" i="1"/>
  <c r="P10425" i="1"/>
  <c r="O10425" i="1"/>
  <c r="P10424" i="1"/>
  <c r="O10424" i="1"/>
  <c r="P10423" i="1"/>
  <c r="O10423" i="1"/>
  <c r="P10422" i="1"/>
  <c r="O10422" i="1"/>
  <c r="P10421" i="1"/>
  <c r="O10421" i="1"/>
  <c r="P10420" i="1"/>
  <c r="O10420" i="1"/>
  <c r="P10419" i="1"/>
  <c r="O10419" i="1"/>
  <c r="P10418" i="1"/>
  <c r="O10418" i="1"/>
  <c r="P10417" i="1"/>
  <c r="O10417" i="1"/>
  <c r="P10416" i="1"/>
  <c r="O10416" i="1"/>
  <c r="P10415" i="1"/>
  <c r="O10415" i="1"/>
  <c r="P10414" i="1"/>
  <c r="O10414" i="1"/>
  <c r="P10413" i="1"/>
  <c r="O10413" i="1"/>
  <c r="P10412" i="1"/>
  <c r="O10412" i="1"/>
  <c r="P10411" i="1"/>
  <c r="O10411" i="1"/>
  <c r="P10410" i="1"/>
  <c r="O10410" i="1"/>
  <c r="P10409" i="1"/>
  <c r="O10409" i="1"/>
  <c r="P10408" i="1"/>
  <c r="O10408" i="1"/>
  <c r="P10407" i="1"/>
  <c r="O10407" i="1"/>
  <c r="P10406" i="1"/>
  <c r="O10406" i="1"/>
  <c r="P10405" i="1"/>
  <c r="O10405" i="1"/>
  <c r="P10404" i="1"/>
  <c r="O10404" i="1"/>
  <c r="P10403" i="1"/>
  <c r="O10403" i="1"/>
  <c r="P10402" i="1"/>
  <c r="O10402" i="1"/>
  <c r="P10401" i="1"/>
  <c r="O10401" i="1"/>
  <c r="P10400" i="1"/>
  <c r="O10400" i="1"/>
  <c r="P10399" i="1"/>
  <c r="O10399" i="1"/>
  <c r="P10398" i="1"/>
  <c r="O10398" i="1"/>
  <c r="P10397" i="1"/>
  <c r="O10397" i="1"/>
  <c r="P10396" i="1"/>
  <c r="O10396" i="1"/>
  <c r="P10395" i="1"/>
  <c r="O10395" i="1"/>
  <c r="P10394" i="1"/>
  <c r="O10394" i="1"/>
  <c r="P10393" i="1"/>
  <c r="O10393" i="1"/>
  <c r="P10392" i="1"/>
  <c r="O10392" i="1"/>
  <c r="P10391" i="1"/>
  <c r="O10391" i="1"/>
  <c r="P10390" i="1"/>
  <c r="O10390" i="1"/>
  <c r="P10389" i="1"/>
  <c r="O10389" i="1"/>
  <c r="P10388" i="1"/>
  <c r="O10388" i="1"/>
  <c r="P10387" i="1"/>
  <c r="O10387" i="1"/>
  <c r="P10386" i="1"/>
  <c r="O10386" i="1"/>
  <c r="P10385" i="1"/>
  <c r="O10385" i="1"/>
  <c r="P10384" i="1"/>
  <c r="O10384" i="1"/>
  <c r="P10383" i="1"/>
  <c r="O10383" i="1"/>
  <c r="P10382" i="1"/>
  <c r="O10382" i="1"/>
  <c r="P10381" i="1"/>
  <c r="O10381" i="1"/>
  <c r="P10380" i="1"/>
  <c r="O10380" i="1"/>
  <c r="P10379" i="1"/>
  <c r="O10379" i="1"/>
  <c r="P10378" i="1"/>
  <c r="O10378" i="1"/>
  <c r="P10377" i="1"/>
  <c r="O10377" i="1"/>
  <c r="P10376" i="1"/>
  <c r="O10376" i="1"/>
  <c r="P10375" i="1"/>
  <c r="O10375" i="1"/>
  <c r="P10374" i="1"/>
  <c r="O10374" i="1"/>
  <c r="P10373" i="1"/>
  <c r="O10373" i="1"/>
  <c r="P10372" i="1"/>
  <c r="O10372" i="1"/>
  <c r="P10371" i="1"/>
  <c r="O10371" i="1"/>
  <c r="P10370" i="1"/>
  <c r="O10370" i="1"/>
  <c r="P10369" i="1"/>
  <c r="O10369" i="1"/>
  <c r="P10368" i="1"/>
  <c r="O10368" i="1"/>
  <c r="P10367" i="1"/>
  <c r="O10367" i="1"/>
  <c r="P10366" i="1"/>
  <c r="O10366" i="1"/>
  <c r="P10365" i="1"/>
  <c r="O10365" i="1"/>
  <c r="P10364" i="1"/>
  <c r="O10364" i="1"/>
  <c r="P10363" i="1"/>
  <c r="O10363" i="1"/>
  <c r="P10362" i="1"/>
  <c r="O10362" i="1"/>
  <c r="P10361" i="1"/>
  <c r="O10361" i="1"/>
  <c r="P10360" i="1"/>
  <c r="O10360" i="1"/>
  <c r="P10359" i="1"/>
  <c r="O10359" i="1"/>
  <c r="P10358" i="1"/>
  <c r="O10358" i="1"/>
  <c r="P10357" i="1"/>
  <c r="O10357" i="1"/>
  <c r="P10356" i="1"/>
  <c r="O10356" i="1"/>
  <c r="P10355" i="1"/>
  <c r="O10355" i="1"/>
  <c r="P10354" i="1"/>
  <c r="O10354" i="1"/>
  <c r="P10353" i="1"/>
  <c r="O10353" i="1"/>
  <c r="P10352" i="1"/>
  <c r="O10352" i="1"/>
  <c r="P10351" i="1"/>
  <c r="O10351" i="1"/>
  <c r="P10350" i="1"/>
  <c r="O10350" i="1"/>
  <c r="P10349" i="1"/>
  <c r="O10349" i="1"/>
  <c r="P10348" i="1"/>
  <c r="O10348" i="1"/>
  <c r="P10347" i="1"/>
  <c r="O10347" i="1"/>
  <c r="P10346" i="1"/>
  <c r="O10346" i="1"/>
  <c r="P10345" i="1"/>
  <c r="O10345" i="1"/>
  <c r="P10344" i="1"/>
  <c r="O10344" i="1"/>
  <c r="P10343" i="1"/>
  <c r="O10343" i="1"/>
  <c r="P10342" i="1"/>
  <c r="O10342" i="1"/>
  <c r="P10341" i="1"/>
  <c r="O10341" i="1"/>
  <c r="P10340" i="1"/>
  <c r="O10340" i="1"/>
  <c r="P10339" i="1"/>
  <c r="O10339" i="1"/>
  <c r="P10338" i="1"/>
  <c r="O10338" i="1"/>
  <c r="P10337" i="1"/>
  <c r="O10337" i="1"/>
  <c r="P10336" i="1"/>
  <c r="O10336" i="1"/>
  <c r="P10335" i="1"/>
  <c r="O10335" i="1"/>
  <c r="P10334" i="1"/>
  <c r="O10334" i="1"/>
  <c r="P10333" i="1"/>
  <c r="O10333" i="1"/>
  <c r="P10332" i="1"/>
  <c r="O10332" i="1"/>
  <c r="P10331" i="1"/>
  <c r="O10331" i="1"/>
  <c r="P10330" i="1"/>
  <c r="O10330" i="1"/>
  <c r="P10329" i="1"/>
  <c r="O10329" i="1"/>
  <c r="P10328" i="1"/>
  <c r="O10328" i="1"/>
  <c r="P10327" i="1"/>
  <c r="O10327" i="1"/>
  <c r="P10326" i="1"/>
  <c r="O10326" i="1"/>
  <c r="P10325" i="1"/>
  <c r="O10325" i="1"/>
  <c r="P10324" i="1"/>
  <c r="O10324" i="1"/>
  <c r="P10323" i="1"/>
  <c r="O10323" i="1"/>
  <c r="P10322" i="1"/>
  <c r="O10322" i="1"/>
  <c r="P10321" i="1"/>
  <c r="O10321" i="1"/>
  <c r="P10320" i="1"/>
  <c r="O10320" i="1"/>
  <c r="P10319" i="1"/>
  <c r="O10319" i="1"/>
  <c r="P10318" i="1"/>
  <c r="O10318" i="1"/>
  <c r="P10317" i="1"/>
  <c r="O10317" i="1"/>
  <c r="P10316" i="1"/>
  <c r="O10316" i="1"/>
  <c r="P10315" i="1"/>
  <c r="O10315" i="1"/>
  <c r="P10314" i="1"/>
  <c r="O10314" i="1"/>
  <c r="P10313" i="1"/>
  <c r="O10313" i="1"/>
  <c r="P10312" i="1"/>
  <c r="O10312" i="1"/>
  <c r="P10311" i="1"/>
  <c r="O10311" i="1"/>
  <c r="P10310" i="1"/>
  <c r="O10310" i="1"/>
  <c r="P10309" i="1"/>
  <c r="O10309" i="1"/>
  <c r="P10308" i="1"/>
  <c r="O10308" i="1"/>
  <c r="P10307" i="1"/>
  <c r="O10307" i="1"/>
  <c r="P10306" i="1"/>
  <c r="O10306" i="1"/>
  <c r="P10305" i="1"/>
  <c r="O10305" i="1"/>
  <c r="P10304" i="1"/>
  <c r="O10304" i="1"/>
  <c r="P10303" i="1"/>
  <c r="O10303" i="1"/>
  <c r="P10302" i="1"/>
  <c r="O10302" i="1"/>
  <c r="P10301" i="1"/>
  <c r="O10301" i="1"/>
  <c r="P10300" i="1"/>
  <c r="O10300" i="1"/>
  <c r="P10299" i="1"/>
  <c r="O10299" i="1"/>
  <c r="P10298" i="1"/>
  <c r="O10298" i="1"/>
  <c r="P10297" i="1"/>
  <c r="O10297" i="1"/>
  <c r="P10296" i="1"/>
  <c r="O10296" i="1"/>
  <c r="P10295" i="1"/>
  <c r="O10295" i="1"/>
  <c r="P10294" i="1"/>
  <c r="O10294" i="1"/>
  <c r="P10293" i="1"/>
  <c r="O10293" i="1"/>
  <c r="P10292" i="1"/>
  <c r="O10292" i="1"/>
  <c r="P10291" i="1"/>
  <c r="O10291" i="1"/>
  <c r="P10290" i="1"/>
  <c r="O10290" i="1"/>
  <c r="P10289" i="1"/>
  <c r="O10289" i="1"/>
  <c r="P10288" i="1"/>
  <c r="O10288" i="1"/>
  <c r="P10287" i="1"/>
  <c r="O10287" i="1"/>
  <c r="P10286" i="1"/>
  <c r="O10286" i="1"/>
  <c r="P10285" i="1"/>
  <c r="O10285" i="1"/>
  <c r="P10284" i="1"/>
  <c r="O10284" i="1"/>
  <c r="P10283" i="1"/>
  <c r="O10283" i="1"/>
  <c r="P10282" i="1"/>
  <c r="O10282" i="1"/>
  <c r="P10281" i="1"/>
  <c r="O10281" i="1"/>
  <c r="P10280" i="1"/>
  <c r="O10280" i="1"/>
  <c r="P10279" i="1"/>
  <c r="O10279" i="1"/>
  <c r="P10278" i="1"/>
  <c r="O10278" i="1"/>
  <c r="P10277" i="1"/>
  <c r="O10277" i="1"/>
  <c r="P10276" i="1"/>
  <c r="O10276" i="1"/>
  <c r="P10275" i="1"/>
  <c r="O10275" i="1"/>
  <c r="P10274" i="1"/>
  <c r="O10274" i="1"/>
  <c r="P10273" i="1"/>
  <c r="O10273" i="1"/>
  <c r="P10272" i="1"/>
  <c r="O10272" i="1"/>
  <c r="P10271" i="1"/>
  <c r="O10271" i="1"/>
  <c r="P10270" i="1"/>
  <c r="O10270" i="1"/>
  <c r="P10269" i="1"/>
  <c r="O10269" i="1"/>
  <c r="P10268" i="1"/>
  <c r="O10268" i="1"/>
  <c r="P10267" i="1"/>
  <c r="O10267" i="1"/>
  <c r="P10266" i="1"/>
  <c r="O10266" i="1"/>
  <c r="P10265" i="1"/>
  <c r="O10265" i="1"/>
  <c r="P10264" i="1"/>
  <c r="O10264" i="1"/>
  <c r="P10263" i="1"/>
  <c r="O10263" i="1"/>
  <c r="P10262" i="1"/>
  <c r="O10262" i="1"/>
  <c r="P10261" i="1"/>
  <c r="O10261" i="1"/>
  <c r="P10260" i="1"/>
  <c r="O10260" i="1"/>
  <c r="P10259" i="1"/>
  <c r="O10259" i="1"/>
  <c r="P10258" i="1"/>
  <c r="O10258" i="1"/>
  <c r="P10257" i="1"/>
  <c r="O10257" i="1"/>
  <c r="P10256" i="1"/>
  <c r="O10256" i="1"/>
  <c r="P10255" i="1"/>
  <c r="O10255" i="1"/>
  <c r="P10254" i="1"/>
  <c r="O10254" i="1"/>
  <c r="P10253" i="1"/>
  <c r="O10253" i="1"/>
  <c r="P10252" i="1"/>
  <c r="O10252" i="1"/>
  <c r="P10251" i="1"/>
  <c r="O10251" i="1"/>
  <c r="P10250" i="1"/>
  <c r="O10250" i="1"/>
  <c r="P10249" i="1"/>
  <c r="O10249" i="1"/>
  <c r="P10248" i="1"/>
  <c r="O10248" i="1"/>
  <c r="P10247" i="1"/>
  <c r="O10247" i="1"/>
  <c r="P10246" i="1"/>
  <c r="O10246" i="1"/>
  <c r="P10245" i="1"/>
  <c r="O10245" i="1"/>
  <c r="P10244" i="1"/>
  <c r="O10244" i="1"/>
  <c r="P10243" i="1"/>
  <c r="O10243" i="1"/>
  <c r="P10242" i="1"/>
  <c r="O10242" i="1"/>
  <c r="P10241" i="1"/>
  <c r="O10241" i="1"/>
  <c r="P10240" i="1"/>
  <c r="O10240" i="1"/>
  <c r="P10239" i="1"/>
  <c r="O10239" i="1"/>
  <c r="P10238" i="1"/>
  <c r="O10238" i="1"/>
  <c r="P10237" i="1"/>
  <c r="O10237" i="1"/>
  <c r="P10236" i="1"/>
  <c r="O10236" i="1"/>
  <c r="P10235" i="1"/>
  <c r="O10235" i="1"/>
  <c r="P10234" i="1"/>
  <c r="O10234" i="1"/>
  <c r="P10233" i="1"/>
  <c r="O10233" i="1"/>
  <c r="P10232" i="1"/>
  <c r="O10232" i="1"/>
  <c r="P10231" i="1"/>
  <c r="O10231" i="1"/>
  <c r="P10230" i="1"/>
  <c r="O10230" i="1"/>
  <c r="P10229" i="1"/>
  <c r="O10229" i="1"/>
  <c r="P10228" i="1"/>
  <c r="O10228" i="1"/>
  <c r="P10227" i="1"/>
  <c r="O10227" i="1"/>
  <c r="P10226" i="1"/>
  <c r="O10226" i="1"/>
  <c r="P10225" i="1"/>
  <c r="O10225" i="1"/>
  <c r="P10224" i="1"/>
  <c r="O10224" i="1"/>
  <c r="P10223" i="1"/>
  <c r="O10223" i="1"/>
  <c r="P10222" i="1"/>
  <c r="O10222" i="1"/>
  <c r="P10221" i="1"/>
  <c r="O10221" i="1"/>
  <c r="P10220" i="1"/>
  <c r="O10220" i="1"/>
  <c r="P10219" i="1"/>
  <c r="O10219" i="1"/>
  <c r="P10218" i="1"/>
  <c r="O10218" i="1"/>
  <c r="P10217" i="1"/>
  <c r="O10217" i="1"/>
  <c r="P10216" i="1"/>
  <c r="O10216" i="1"/>
  <c r="P10215" i="1"/>
  <c r="O10215" i="1"/>
  <c r="P10214" i="1"/>
  <c r="O10214" i="1"/>
  <c r="P10213" i="1"/>
  <c r="O10213" i="1"/>
  <c r="P10212" i="1"/>
  <c r="O10212" i="1"/>
  <c r="P10211" i="1"/>
  <c r="O10211" i="1"/>
  <c r="P10210" i="1"/>
  <c r="O10210" i="1"/>
  <c r="P10209" i="1"/>
  <c r="O10209" i="1"/>
  <c r="P10208" i="1"/>
  <c r="O10208" i="1"/>
  <c r="P10207" i="1"/>
  <c r="O10207" i="1"/>
  <c r="P10206" i="1"/>
  <c r="O10206" i="1"/>
  <c r="P10205" i="1"/>
  <c r="O10205" i="1"/>
  <c r="P10204" i="1"/>
  <c r="O10204" i="1"/>
  <c r="P10203" i="1"/>
  <c r="O10203" i="1"/>
  <c r="P10202" i="1"/>
  <c r="O10202" i="1"/>
  <c r="P10201" i="1"/>
  <c r="O10201" i="1"/>
  <c r="P10200" i="1"/>
  <c r="O10200" i="1"/>
  <c r="P10199" i="1"/>
  <c r="O10199" i="1"/>
  <c r="P10198" i="1"/>
  <c r="O10198" i="1"/>
  <c r="P10197" i="1"/>
  <c r="O10197" i="1"/>
  <c r="P10196" i="1"/>
  <c r="O10196" i="1"/>
  <c r="P10195" i="1"/>
  <c r="O10195" i="1"/>
  <c r="P10194" i="1"/>
  <c r="O10194" i="1"/>
  <c r="P10193" i="1"/>
  <c r="O10193" i="1"/>
  <c r="P10192" i="1"/>
  <c r="O10192" i="1"/>
  <c r="P10191" i="1"/>
  <c r="O10191" i="1"/>
  <c r="P10190" i="1"/>
  <c r="O10190" i="1"/>
  <c r="P10189" i="1"/>
  <c r="O10189" i="1"/>
  <c r="P10188" i="1"/>
  <c r="O10188" i="1"/>
  <c r="P10187" i="1"/>
  <c r="O10187" i="1"/>
  <c r="P10186" i="1"/>
  <c r="O10186" i="1"/>
  <c r="P10185" i="1"/>
  <c r="O10185" i="1"/>
  <c r="P10184" i="1"/>
  <c r="O10184" i="1"/>
  <c r="P10183" i="1"/>
  <c r="O10183" i="1"/>
  <c r="P10182" i="1"/>
  <c r="O10182" i="1"/>
  <c r="P10181" i="1"/>
  <c r="O10181" i="1"/>
  <c r="P10180" i="1"/>
  <c r="O10180" i="1"/>
  <c r="P10179" i="1"/>
  <c r="O10179" i="1"/>
  <c r="P10178" i="1"/>
  <c r="O10178" i="1"/>
  <c r="P10177" i="1"/>
  <c r="O10177" i="1"/>
  <c r="P10176" i="1"/>
  <c r="O10176" i="1"/>
  <c r="P10175" i="1"/>
  <c r="O10175" i="1"/>
  <c r="P10174" i="1"/>
  <c r="O10174" i="1"/>
  <c r="P10173" i="1"/>
  <c r="O10173" i="1"/>
  <c r="P10172" i="1"/>
  <c r="O10172" i="1"/>
  <c r="P10171" i="1"/>
  <c r="O10171" i="1"/>
  <c r="P10170" i="1"/>
  <c r="O10170" i="1"/>
  <c r="P10169" i="1"/>
  <c r="O10169" i="1"/>
  <c r="P10168" i="1"/>
  <c r="O10168" i="1"/>
  <c r="P10167" i="1"/>
  <c r="O10167" i="1"/>
  <c r="P10166" i="1"/>
  <c r="O10166" i="1"/>
  <c r="P10165" i="1"/>
  <c r="O10165" i="1"/>
  <c r="P10164" i="1"/>
  <c r="O10164" i="1"/>
  <c r="P10163" i="1"/>
  <c r="O10163" i="1"/>
  <c r="P10162" i="1"/>
  <c r="O10162" i="1"/>
  <c r="P10161" i="1"/>
  <c r="O10161" i="1"/>
  <c r="P10160" i="1"/>
  <c r="O10160" i="1"/>
  <c r="P10159" i="1"/>
  <c r="O10159" i="1"/>
  <c r="P10158" i="1"/>
  <c r="O10158" i="1"/>
  <c r="P10157" i="1"/>
  <c r="O10157" i="1"/>
  <c r="P10156" i="1"/>
  <c r="O10156" i="1"/>
  <c r="P10155" i="1"/>
  <c r="O10155" i="1"/>
  <c r="P10154" i="1"/>
  <c r="O10154" i="1"/>
  <c r="P10153" i="1"/>
  <c r="O10153" i="1"/>
  <c r="P10152" i="1"/>
  <c r="O10152" i="1"/>
  <c r="P10151" i="1"/>
  <c r="O10151" i="1"/>
  <c r="P10150" i="1"/>
  <c r="O10150" i="1"/>
  <c r="P10149" i="1"/>
  <c r="O10149" i="1"/>
  <c r="P10148" i="1"/>
  <c r="O10148" i="1"/>
  <c r="P10147" i="1"/>
  <c r="O10147" i="1"/>
  <c r="P10146" i="1"/>
  <c r="O10146" i="1"/>
  <c r="P10145" i="1"/>
  <c r="O10145" i="1"/>
  <c r="P10144" i="1"/>
  <c r="O10144" i="1"/>
  <c r="P10143" i="1"/>
  <c r="O10143" i="1"/>
  <c r="P10142" i="1"/>
  <c r="O10142" i="1"/>
  <c r="P10141" i="1"/>
  <c r="O10141" i="1"/>
  <c r="P10140" i="1"/>
  <c r="O10140" i="1"/>
  <c r="P10139" i="1"/>
  <c r="O10139" i="1"/>
  <c r="P10138" i="1"/>
  <c r="O10138" i="1"/>
  <c r="P10137" i="1"/>
  <c r="O10137" i="1"/>
  <c r="P10136" i="1"/>
  <c r="O10136" i="1"/>
  <c r="P10135" i="1"/>
  <c r="O10135" i="1"/>
  <c r="P10134" i="1"/>
  <c r="O10134" i="1"/>
  <c r="P10133" i="1"/>
  <c r="O10133" i="1"/>
  <c r="P10132" i="1"/>
  <c r="O10132" i="1"/>
  <c r="P10131" i="1"/>
  <c r="O10131" i="1"/>
  <c r="P10130" i="1"/>
  <c r="O10130" i="1"/>
  <c r="P10129" i="1"/>
  <c r="O10129" i="1"/>
  <c r="P10128" i="1"/>
  <c r="O10128" i="1"/>
  <c r="P10127" i="1"/>
  <c r="O10127" i="1"/>
  <c r="P10126" i="1"/>
  <c r="O10126" i="1"/>
  <c r="P10125" i="1"/>
  <c r="O10125" i="1"/>
  <c r="P10124" i="1"/>
  <c r="O10124" i="1"/>
  <c r="P10123" i="1"/>
  <c r="O10123" i="1"/>
  <c r="P10122" i="1"/>
  <c r="O10122" i="1"/>
  <c r="P10121" i="1"/>
  <c r="O10121" i="1"/>
  <c r="P10120" i="1"/>
  <c r="O10120" i="1"/>
  <c r="P10119" i="1"/>
  <c r="O10119" i="1"/>
  <c r="P10118" i="1"/>
  <c r="O10118" i="1"/>
  <c r="P10117" i="1"/>
  <c r="O10117" i="1"/>
  <c r="P10116" i="1"/>
  <c r="O10116" i="1"/>
  <c r="P10115" i="1"/>
  <c r="O10115" i="1"/>
  <c r="P10114" i="1"/>
  <c r="O10114" i="1"/>
  <c r="P10113" i="1"/>
  <c r="O10113" i="1"/>
  <c r="P10112" i="1"/>
  <c r="O10112" i="1"/>
  <c r="P10111" i="1"/>
  <c r="O10111" i="1"/>
  <c r="P10110" i="1"/>
  <c r="O10110" i="1"/>
  <c r="P10109" i="1"/>
  <c r="O10109" i="1"/>
  <c r="P10108" i="1"/>
  <c r="O10108" i="1"/>
  <c r="P10107" i="1"/>
  <c r="O10107" i="1"/>
  <c r="P10106" i="1"/>
  <c r="O10106" i="1"/>
  <c r="P10105" i="1"/>
  <c r="O10105" i="1"/>
  <c r="P10104" i="1"/>
  <c r="O10104" i="1"/>
  <c r="P10103" i="1"/>
  <c r="O10103" i="1"/>
  <c r="P10102" i="1"/>
  <c r="O10102" i="1"/>
  <c r="P10101" i="1"/>
  <c r="O10101" i="1"/>
  <c r="P10100" i="1"/>
  <c r="O10100" i="1"/>
  <c r="P10099" i="1"/>
  <c r="O10099" i="1"/>
  <c r="P10098" i="1"/>
  <c r="O10098" i="1"/>
  <c r="P10097" i="1"/>
  <c r="O10097" i="1"/>
  <c r="P10096" i="1"/>
  <c r="O10096" i="1"/>
  <c r="P10095" i="1"/>
  <c r="O10095" i="1"/>
  <c r="P10094" i="1"/>
  <c r="O10094" i="1"/>
  <c r="P10093" i="1"/>
  <c r="O10093" i="1"/>
  <c r="P10092" i="1"/>
  <c r="O10092" i="1"/>
  <c r="P10091" i="1"/>
  <c r="O10091" i="1"/>
  <c r="P10090" i="1"/>
  <c r="O10090" i="1"/>
  <c r="P10089" i="1"/>
  <c r="O10089" i="1"/>
  <c r="P10088" i="1"/>
  <c r="O10088" i="1"/>
  <c r="P10087" i="1"/>
  <c r="O10087" i="1"/>
  <c r="P10086" i="1"/>
  <c r="O10086" i="1"/>
  <c r="P10085" i="1"/>
  <c r="O10085" i="1"/>
  <c r="P10084" i="1"/>
  <c r="O10084" i="1"/>
  <c r="P10083" i="1"/>
  <c r="O10083" i="1"/>
  <c r="P10082" i="1"/>
  <c r="O10082" i="1"/>
  <c r="P10081" i="1"/>
  <c r="O10081" i="1"/>
  <c r="P10080" i="1"/>
  <c r="O10080" i="1"/>
  <c r="P10079" i="1"/>
  <c r="O10079" i="1"/>
  <c r="P10078" i="1"/>
  <c r="O10078" i="1"/>
  <c r="P10077" i="1"/>
  <c r="O10077" i="1"/>
  <c r="P10076" i="1"/>
  <c r="O10076" i="1"/>
  <c r="P10075" i="1"/>
  <c r="O10075" i="1"/>
  <c r="P10074" i="1"/>
  <c r="O10074" i="1"/>
  <c r="P10073" i="1"/>
  <c r="O10073" i="1"/>
  <c r="P10072" i="1"/>
  <c r="O10072" i="1"/>
  <c r="P10071" i="1"/>
  <c r="O10071" i="1"/>
  <c r="P10070" i="1"/>
  <c r="O10070" i="1"/>
  <c r="P10069" i="1"/>
  <c r="O10069" i="1"/>
  <c r="P10068" i="1"/>
  <c r="O10068" i="1"/>
  <c r="P10067" i="1"/>
  <c r="O10067" i="1"/>
  <c r="P10066" i="1"/>
  <c r="O10066" i="1"/>
  <c r="P10065" i="1"/>
  <c r="O10065" i="1"/>
  <c r="P10064" i="1"/>
  <c r="O10064" i="1"/>
  <c r="P10063" i="1"/>
  <c r="O10063" i="1"/>
  <c r="P10062" i="1"/>
  <c r="O10062" i="1"/>
  <c r="P10061" i="1"/>
  <c r="O10061" i="1"/>
  <c r="P10060" i="1"/>
  <c r="O10060" i="1"/>
  <c r="P10059" i="1"/>
  <c r="O10059" i="1"/>
  <c r="P10058" i="1"/>
  <c r="O10058" i="1"/>
  <c r="P10057" i="1"/>
  <c r="O10057" i="1"/>
  <c r="P10056" i="1"/>
  <c r="O10056" i="1"/>
  <c r="P10055" i="1"/>
  <c r="O10055" i="1"/>
  <c r="P10054" i="1"/>
  <c r="O10054" i="1"/>
  <c r="P10053" i="1"/>
  <c r="O10053" i="1"/>
  <c r="P10052" i="1"/>
  <c r="O10052" i="1"/>
  <c r="P10051" i="1"/>
  <c r="O10051" i="1"/>
  <c r="P10050" i="1"/>
  <c r="O10050" i="1"/>
  <c r="P10049" i="1"/>
  <c r="O10049" i="1"/>
  <c r="P10048" i="1"/>
  <c r="O10048" i="1"/>
  <c r="P10047" i="1"/>
  <c r="O10047" i="1"/>
  <c r="P10046" i="1"/>
  <c r="O10046" i="1"/>
  <c r="P10045" i="1"/>
  <c r="O10045" i="1"/>
  <c r="P10044" i="1"/>
  <c r="O10044" i="1"/>
  <c r="P10043" i="1"/>
  <c r="O10043" i="1"/>
  <c r="P10042" i="1"/>
  <c r="O10042" i="1"/>
  <c r="P10041" i="1"/>
  <c r="O10041" i="1"/>
  <c r="P10040" i="1"/>
  <c r="O10040" i="1"/>
  <c r="P10039" i="1"/>
  <c r="O10039" i="1"/>
  <c r="P10038" i="1"/>
  <c r="O10038" i="1"/>
  <c r="P10037" i="1"/>
  <c r="O10037" i="1"/>
  <c r="P10036" i="1"/>
  <c r="O10036" i="1"/>
  <c r="P10035" i="1"/>
  <c r="O10035" i="1"/>
  <c r="P10034" i="1"/>
  <c r="O10034" i="1"/>
  <c r="P10033" i="1"/>
  <c r="O10033" i="1"/>
  <c r="P10032" i="1"/>
  <c r="O10032" i="1"/>
  <c r="P10031" i="1"/>
  <c r="O10031" i="1"/>
  <c r="P10030" i="1"/>
  <c r="O10030" i="1"/>
  <c r="P10029" i="1"/>
  <c r="O10029" i="1"/>
  <c r="P10028" i="1"/>
  <c r="O10028" i="1"/>
  <c r="P10027" i="1"/>
  <c r="O10027" i="1"/>
  <c r="P10026" i="1"/>
  <c r="O10026" i="1"/>
  <c r="P10025" i="1"/>
  <c r="O10025" i="1"/>
  <c r="P10024" i="1"/>
  <c r="O10024" i="1"/>
  <c r="P10023" i="1"/>
  <c r="O10023" i="1"/>
  <c r="P10022" i="1"/>
  <c r="O10022" i="1"/>
  <c r="P10021" i="1"/>
  <c r="O10021" i="1"/>
  <c r="P10020" i="1"/>
  <c r="O10020" i="1"/>
  <c r="P10019" i="1"/>
  <c r="O10019" i="1"/>
  <c r="P10018" i="1"/>
  <c r="O10018" i="1"/>
  <c r="P10017" i="1"/>
  <c r="O10017" i="1"/>
  <c r="P10016" i="1"/>
  <c r="O10016" i="1"/>
  <c r="P10015" i="1"/>
  <c r="O10015" i="1"/>
  <c r="P10014" i="1"/>
  <c r="O10014" i="1"/>
  <c r="P10013" i="1"/>
  <c r="O10013" i="1"/>
  <c r="P10012" i="1"/>
  <c r="O10012" i="1"/>
  <c r="P10011" i="1"/>
  <c r="O10011" i="1"/>
  <c r="P10010" i="1"/>
  <c r="O10010" i="1"/>
  <c r="P10009" i="1"/>
  <c r="O10009" i="1"/>
  <c r="P10008" i="1"/>
  <c r="O10008" i="1"/>
  <c r="P10007" i="1"/>
  <c r="O10007" i="1"/>
  <c r="P10006" i="1"/>
  <c r="O10006" i="1"/>
  <c r="P10005" i="1"/>
  <c r="O10005" i="1"/>
  <c r="P10004" i="1"/>
  <c r="O10004" i="1"/>
  <c r="P10003" i="1"/>
  <c r="O10003" i="1"/>
  <c r="P10002" i="1"/>
  <c r="O10002" i="1"/>
  <c r="P10001" i="1"/>
  <c r="O10001" i="1"/>
  <c r="P10000" i="1"/>
  <c r="O10000" i="1"/>
  <c r="P9999" i="1"/>
  <c r="O9999" i="1"/>
  <c r="P9998" i="1"/>
  <c r="O9998" i="1"/>
  <c r="P9997" i="1"/>
  <c r="O9997" i="1"/>
  <c r="P9996" i="1"/>
  <c r="O9996" i="1"/>
  <c r="P9995" i="1"/>
  <c r="O9995" i="1"/>
  <c r="P9994" i="1"/>
  <c r="O9994" i="1"/>
  <c r="P9993" i="1"/>
  <c r="O9993" i="1"/>
  <c r="P9992" i="1"/>
  <c r="O9992" i="1"/>
  <c r="P9991" i="1"/>
  <c r="O9991" i="1"/>
  <c r="P9990" i="1"/>
  <c r="O9990" i="1"/>
  <c r="P9989" i="1"/>
  <c r="O9989" i="1"/>
  <c r="P9988" i="1"/>
  <c r="O9988" i="1"/>
  <c r="P9987" i="1"/>
  <c r="O9987" i="1"/>
  <c r="P9986" i="1"/>
  <c r="O9986" i="1"/>
  <c r="P9985" i="1"/>
  <c r="O9985" i="1"/>
  <c r="P9984" i="1"/>
  <c r="O9984" i="1"/>
  <c r="P9983" i="1"/>
  <c r="O9983" i="1"/>
  <c r="P9982" i="1"/>
  <c r="O9982" i="1"/>
  <c r="P9981" i="1"/>
  <c r="O9981" i="1"/>
  <c r="P9980" i="1"/>
  <c r="O9980" i="1"/>
  <c r="P9979" i="1"/>
  <c r="O9979" i="1"/>
  <c r="P9978" i="1"/>
  <c r="O9978" i="1"/>
  <c r="P9977" i="1"/>
  <c r="O9977" i="1"/>
  <c r="P9976" i="1"/>
  <c r="O9976" i="1"/>
  <c r="P9975" i="1"/>
  <c r="O9975" i="1"/>
  <c r="P9974" i="1"/>
  <c r="O9974" i="1"/>
  <c r="P9973" i="1"/>
  <c r="O9973" i="1"/>
  <c r="P9972" i="1"/>
  <c r="O9972" i="1"/>
  <c r="P9971" i="1"/>
  <c r="O9971" i="1"/>
  <c r="P9970" i="1"/>
  <c r="O9970" i="1"/>
  <c r="P9969" i="1"/>
  <c r="O9969" i="1"/>
  <c r="P9968" i="1"/>
  <c r="O9968" i="1"/>
  <c r="P9967" i="1"/>
  <c r="O9967" i="1"/>
  <c r="P9966" i="1"/>
  <c r="O9966" i="1"/>
  <c r="P9965" i="1"/>
  <c r="O9965" i="1"/>
  <c r="P9964" i="1"/>
  <c r="O9964" i="1"/>
  <c r="P9963" i="1"/>
  <c r="O9963" i="1"/>
  <c r="P9962" i="1"/>
  <c r="O9962" i="1"/>
  <c r="P9961" i="1"/>
  <c r="O9961" i="1"/>
  <c r="P9960" i="1"/>
  <c r="O9960" i="1"/>
  <c r="P9959" i="1"/>
  <c r="O9959" i="1"/>
  <c r="P9958" i="1"/>
  <c r="O9958" i="1"/>
  <c r="P9957" i="1"/>
  <c r="O9957" i="1"/>
  <c r="P9956" i="1"/>
  <c r="O9956" i="1"/>
  <c r="P9955" i="1"/>
  <c r="O9955" i="1"/>
  <c r="P9954" i="1"/>
  <c r="O9954" i="1"/>
  <c r="P9953" i="1"/>
  <c r="O9953" i="1"/>
  <c r="P9952" i="1"/>
  <c r="O9952" i="1"/>
  <c r="P9951" i="1"/>
  <c r="O9951" i="1"/>
  <c r="P9950" i="1"/>
  <c r="O9950" i="1"/>
  <c r="P9949" i="1"/>
  <c r="O9949" i="1"/>
  <c r="P9948" i="1"/>
  <c r="O9948" i="1"/>
  <c r="P9947" i="1"/>
  <c r="O9947" i="1"/>
  <c r="P9946" i="1"/>
  <c r="O9946" i="1"/>
  <c r="P9945" i="1"/>
  <c r="O9945" i="1"/>
  <c r="P9944" i="1"/>
  <c r="O9944" i="1"/>
  <c r="P9943" i="1"/>
  <c r="O9943" i="1"/>
  <c r="P9942" i="1"/>
  <c r="O9942" i="1"/>
  <c r="P9941" i="1"/>
  <c r="O9941" i="1"/>
  <c r="P9940" i="1"/>
  <c r="O9940" i="1"/>
  <c r="P9939" i="1"/>
  <c r="O9939" i="1"/>
  <c r="P9938" i="1"/>
  <c r="O9938" i="1"/>
  <c r="P9937" i="1"/>
  <c r="O9937" i="1"/>
  <c r="P9936" i="1"/>
  <c r="O9936" i="1"/>
  <c r="P9935" i="1"/>
  <c r="O9935" i="1"/>
  <c r="P9934" i="1"/>
  <c r="O9934" i="1"/>
  <c r="P9933" i="1"/>
  <c r="O9933" i="1"/>
  <c r="P9932" i="1"/>
  <c r="O9932" i="1"/>
  <c r="P9931" i="1"/>
  <c r="O9931" i="1"/>
  <c r="P9930" i="1"/>
  <c r="O9930" i="1"/>
  <c r="P9929" i="1"/>
  <c r="O9929" i="1"/>
  <c r="P9928" i="1"/>
  <c r="O9928" i="1"/>
  <c r="P9927" i="1"/>
  <c r="O9927" i="1"/>
  <c r="P9926" i="1"/>
  <c r="O9926" i="1"/>
  <c r="P9925" i="1"/>
  <c r="O9925" i="1"/>
  <c r="P9924" i="1"/>
  <c r="O9924" i="1"/>
  <c r="P9923" i="1"/>
  <c r="O9923" i="1"/>
  <c r="P9922" i="1"/>
  <c r="O9922" i="1"/>
  <c r="P9921" i="1"/>
  <c r="O9921" i="1"/>
  <c r="P9920" i="1"/>
  <c r="O9920" i="1"/>
  <c r="P9919" i="1"/>
  <c r="O9919" i="1"/>
  <c r="P9918" i="1"/>
  <c r="O9918" i="1"/>
  <c r="P9917" i="1"/>
  <c r="O9917" i="1"/>
  <c r="P9916" i="1"/>
  <c r="O9916" i="1"/>
  <c r="P9915" i="1"/>
  <c r="O9915" i="1"/>
  <c r="P9914" i="1"/>
  <c r="O9914" i="1"/>
  <c r="P9913" i="1"/>
  <c r="O9913" i="1"/>
  <c r="P9912" i="1"/>
  <c r="O9912" i="1"/>
  <c r="P9911" i="1"/>
  <c r="O9911" i="1"/>
  <c r="P9910" i="1"/>
  <c r="O9910" i="1"/>
  <c r="P9909" i="1"/>
  <c r="O9909" i="1"/>
  <c r="P9908" i="1"/>
  <c r="O9908" i="1"/>
  <c r="P9907" i="1"/>
  <c r="O9907" i="1"/>
  <c r="P9906" i="1"/>
  <c r="O9906" i="1"/>
  <c r="P9905" i="1"/>
  <c r="O9905" i="1"/>
  <c r="P9904" i="1"/>
  <c r="O9904" i="1"/>
  <c r="P9903" i="1"/>
  <c r="O9903" i="1"/>
  <c r="P9902" i="1"/>
  <c r="O9902" i="1"/>
  <c r="P9901" i="1"/>
  <c r="O9901" i="1"/>
  <c r="P9900" i="1"/>
  <c r="O9900" i="1"/>
  <c r="P9899" i="1"/>
  <c r="O9899" i="1"/>
  <c r="P9898" i="1"/>
  <c r="O9898" i="1"/>
  <c r="P9897" i="1"/>
  <c r="O9897" i="1"/>
  <c r="P9896" i="1"/>
  <c r="O9896" i="1"/>
  <c r="P9895" i="1"/>
  <c r="O9895" i="1"/>
  <c r="P9894" i="1"/>
  <c r="O9894" i="1"/>
  <c r="P9893" i="1"/>
  <c r="O9893" i="1"/>
  <c r="P9892" i="1"/>
  <c r="O9892" i="1"/>
  <c r="P9891" i="1"/>
  <c r="O9891" i="1"/>
  <c r="P9890" i="1"/>
  <c r="O9890" i="1"/>
  <c r="P9889" i="1"/>
  <c r="O9889" i="1"/>
  <c r="P9888" i="1"/>
  <c r="O9888" i="1"/>
  <c r="P9887" i="1"/>
  <c r="O9887" i="1"/>
  <c r="P9886" i="1"/>
  <c r="O9886" i="1"/>
  <c r="P9885" i="1"/>
  <c r="O9885" i="1"/>
  <c r="P9884" i="1"/>
  <c r="O9884" i="1"/>
  <c r="P9883" i="1"/>
  <c r="O9883" i="1"/>
  <c r="P9882" i="1"/>
  <c r="O9882" i="1"/>
  <c r="P9881" i="1"/>
  <c r="O9881" i="1"/>
  <c r="P9880" i="1"/>
  <c r="O9880" i="1"/>
  <c r="P9879" i="1"/>
  <c r="O9879" i="1"/>
  <c r="P9878" i="1"/>
  <c r="O9878" i="1"/>
  <c r="P9877" i="1"/>
  <c r="O9877" i="1"/>
  <c r="P9876" i="1"/>
  <c r="O9876" i="1"/>
  <c r="P9875" i="1"/>
  <c r="O9875" i="1"/>
  <c r="P9874" i="1"/>
  <c r="O9874" i="1"/>
  <c r="P9873" i="1"/>
  <c r="O9873" i="1"/>
  <c r="P9872" i="1"/>
  <c r="O9872" i="1"/>
  <c r="P9871" i="1"/>
  <c r="O9871" i="1"/>
  <c r="P9870" i="1"/>
  <c r="O9870" i="1"/>
  <c r="P9869" i="1"/>
  <c r="O9869" i="1"/>
  <c r="P9868" i="1"/>
  <c r="O9868" i="1"/>
  <c r="P9867" i="1"/>
  <c r="O9867" i="1"/>
  <c r="P9866" i="1"/>
  <c r="O9866" i="1"/>
  <c r="P9865" i="1"/>
  <c r="O9865" i="1"/>
  <c r="P9864" i="1"/>
  <c r="O9864" i="1"/>
  <c r="P9863" i="1"/>
  <c r="O9863" i="1"/>
  <c r="P9862" i="1"/>
  <c r="O9862" i="1"/>
  <c r="P9861" i="1"/>
  <c r="O9861" i="1"/>
  <c r="P9860" i="1"/>
  <c r="O9860" i="1"/>
  <c r="P9859" i="1"/>
  <c r="O9859" i="1"/>
  <c r="P9858" i="1"/>
  <c r="O9858" i="1"/>
  <c r="P9857" i="1"/>
  <c r="O9857" i="1"/>
  <c r="P9856" i="1"/>
  <c r="O9856" i="1"/>
  <c r="P9855" i="1"/>
  <c r="O9855" i="1"/>
  <c r="P9854" i="1"/>
  <c r="O9854" i="1"/>
  <c r="P9853" i="1"/>
  <c r="O9853" i="1"/>
  <c r="P9852" i="1"/>
  <c r="O9852" i="1"/>
  <c r="P9851" i="1"/>
  <c r="O9851" i="1"/>
  <c r="P9850" i="1"/>
  <c r="O9850" i="1"/>
  <c r="P9849" i="1"/>
  <c r="O9849" i="1"/>
  <c r="P9848" i="1"/>
  <c r="O9848" i="1"/>
  <c r="P9847" i="1"/>
  <c r="O9847" i="1"/>
  <c r="P9846" i="1"/>
  <c r="O9846" i="1"/>
  <c r="P9845" i="1"/>
  <c r="O9845" i="1"/>
  <c r="P9844" i="1"/>
  <c r="O9844" i="1"/>
  <c r="P9843" i="1"/>
  <c r="O9843" i="1"/>
  <c r="P9842" i="1"/>
  <c r="O9842" i="1"/>
  <c r="P9841" i="1"/>
  <c r="O9841" i="1"/>
  <c r="P9840" i="1"/>
  <c r="O9840" i="1"/>
  <c r="P9839" i="1"/>
  <c r="O9839" i="1"/>
  <c r="P9838" i="1"/>
  <c r="O9838" i="1"/>
  <c r="P9837" i="1"/>
  <c r="O9837" i="1"/>
  <c r="P9836" i="1"/>
  <c r="O9836" i="1"/>
  <c r="P9835" i="1"/>
  <c r="O9835" i="1"/>
  <c r="P9834" i="1"/>
  <c r="O9834" i="1"/>
  <c r="P9833" i="1"/>
  <c r="O9833" i="1"/>
  <c r="P9832" i="1"/>
  <c r="O9832" i="1"/>
  <c r="P9831" i="1"/>
  <c r="O9831" i="1"/>
  <c r="P9830" i="1"/>
  <c r="O9830" i="1"/>
  <c r="P9829" i="1"/>
  <c r="O9829" i="1"/>
  <c r="P9828" i="1"/>
  <c r="O9828" i="1"/>
  <c r="P9827" i="1"/>
  <c r="O9827" i="1"/>
  <c r="P9826" i="1"/>
  <c r="O9826" i="1"/>
  <c r="P9825" i="1"/>
  <c r="O9825" i="1"/>
  <c r="P9824" i="1"/>
  <c r="O9824" i="1"/>
  <c r="P9823" i="1"/>
  <c r="O9823" i="1"/>
  <c r="P9822" i="1"/>
  <c r="O9822" i="1"/>
  <c r="P9821" i="1"/>
  <c r="O9821" i="1"/>
  <c r="P9820" i="1"/>
  <c r="O9820" i="1"/>
  <c r="P9819" i="1"/>
  <c r="O9819" i="1"/>
  <c r="P9818" i="1"/>
  <c r="O9818" i="1"/>
  <c r="P9817" i="1"/>
  <c r="O9817" i="1"/>
  <c r="P9816" i="1"/>
  <c r="O9816" i="1"/>
  <c r="P9815" i="1"/>
  <c r="O9815" i="1"/>
  <c r="P9814" i="1"/>
  <c r="O9814" i="1"/>
  <c r="P9813" i="1"/>
  <c r="O9813" i="1"/>
  <c r="P9812" i="1"/>
  <c r="O9812" i="1"/>
  <c r="P9811" i="1"/>
  <c r="O9811" i="1"/>
  <c r="P9810" i="1"/>
  <c r="O9810" i="1"/>
  <c r="P9809" i="1"/>
  <c r="O9809" i="1"/>
  <c r="P9808" i="1"/>
  <c r="O9808" i="1"/>
  <c r="P9807" i="1"/>
  <c r="O9807" i="1"/>
  <c r="P9806" i="1"/>
  <c r="O9806" i="1"/>
  <c r="P9805" i="1"/>
  <c r="O9805" i="1"/>
  <c r="P9804" i="1"/>
  <c r="O9804" i="1"/>
  <c r="P9803" i="1"/>
  <c r="O9803" i="1"/>
  <c r="P9802" i="1"/>
  <c r="O9802" i="1"/>
  <c r="P9801" i="1"/>
  <c r="O9801" i="1"/>
  <c r="P9800" i="1"/>
  <c r="O9800" i="1"/>
  <c r="P9799" i="1"/>
  <c r="O9799" i="1"/>
  <c r="P9798" i="1"/>
  <c r="O9798" i="1"/>
  <c r="P9797" i="1"/>
  <c r="O9797" i="1"/>
  <c r="P9796" i="1"/>
  <c r="O9796" i="1"/>
  <c r="P9795" i="1"/>
  <c r="O9795" i="1"/>
  <c r="P9794" i="1"/>
  <c r="O9794" i="1"/>
  <c r="P9793" i="1"/>
  <c r="O9793" i="1"/>
  <c r="P9792" i="1"/>
  <c r="O9792" i="1"/>
  <c r="P9791" i="1"/>
  <c r="O9791" i="1"/>
  <c r="P9790" i="1"/>
  <c r="O9790" i="1"/>
  <c r="P9789" i="1"/>
  <c r="O9789" i="1"/>
  <c r="P9788" i="1"/>
  <c r="O9788" i="1"/>
  <c r="P9787" i="1"/>
  <c r="O9787" i="1"/>
  <c r="P9786" i="1"/>
  <c r="O9786" i="1"/>
  <c r="P9785" i="1"/>
  <c r="O9785" i="1"/>
  <c r="P9784" i="1"/>
  <c r="O9784" i="1"/>
  <c r="P9783" i="1"/>
  <c r="O9783" i="1"/>
  <c r="P9782" i="1"/>
  <c r="O9782" i="1"/>
  <c r="P9781" i="1"/>
  <c r="O9781" i="1"/>
  <c r="P9780" i="1"/>
  <c r="O9780" i="1"/>
  <c r="P9779" i="1"/>
  <c r="O9779" i="1"/>
  <c r="P9778" i="1"/>
  <c r="O9778" i="1"/>
  <c r="P9777" i="1"/>
  <c r="O9777" i="1"/>
  <c r="P9776" i="1"/>
  <c r="O9776" i="1"/>
  <c r="P9775" i="1"/>
  <c r="O9775" i="1"/>
  <c r="P9774" i="1"/>
  <c r="O9774" i="1"/>
  <c r="P9773" i="1"/>
  <c r="O9773" i="1"/>
  <c r="P9772" i="1"/>
  <c r="O9772" i="1"/>
  <c r="P9771" i="1"/>
  <c r="O9771" i="1"/>
  <c r="P9770" i="1"/>
  <c r="O9770" i="1"/>
  <c r="P9769" i="1"/>
  <c r="O9769" i="1"/>
  <c r="P9768" i="1"/>
  <c r="O9768" i="1"/>
  <c r="P9767" i="1"/>
  <c r="O9767" i="1"/>
  <c r="P9766" i="1"/>
  <c r="O9766" i="1"/>
  <c r="P9765" i="1"/>
  <c r="O9765" i="1"/>
  <c r="P9764" i="1"/>
  <c r="O9764" i="1"/>
  <c r="P9763" i="1"/>
  <c r="O9763" i="1"/>
  <c r="P9762" i="1"/>
  <c r="O9762" i="1"/>
  <c r="P9761" i="1"/>
  <c r="O9761" i="1"/>
  <c r="P9760" i="1"/>
  <c r="O9760" i="1"/>
  <c r="P9759" i="1"/>
  <c r="O9759" i="1"/>
  <c r="P9758" i="1"/>
  <c r="O9758" i="1"/>
  <c r="P9757" i="1"/>
  <c r="O9757" i="1"/>
  <c r="P9756" i="1"/>
  <c r="O9756" i="1"/>
  <c r="P9755" i="1"/>
  <c r="O9755" i="1"/>
  <c r="P9754" i="1"/>
  <c r="O9754" i="1"/>
  <c r="P9753" i="1"/>
  <c r="O9753" i="1"/>
  <c r="P9752" i="1"/>
  <c r="O9752" i="1"/>
  <c r="P9751" i="1"/>
  <c r="O9751" i="1"/>
  <c r="P9750" i="1"/>
  <c r="O9750" i="1"/>
  <c r="P9749" i="1"/>
  <c r="O9749" i="1"/>
  <c r="P9748" i="1"/>
  <c r="O9748" i="1"/>
  <c r="P9747" i="1"/>
  <c r="O9747" i="1"/>
  <c r="P9746" i="1"/>
  <c r="O9746" i="1"/>
  <c r="P9745" i="1"/>
  <c r="O9745" i="1"/>
  <c r="P9744" i="1"/>
  <c r="O9744" i="1"/>
  <c r="P9743" i="1"/>
  <c r="O9743" i="1"/>
  <c r="P9742" i="1"/>
  <c r="O9742" i="1"/>
  <c r="P9741" i="1"/>
  <c r="O9741" i="1"/>
  <c r="P9740" i="1"/>
  <c r="O9740" i="1"/>
  <c r="P9739" i="1"/>
  <c r="O9739" i="1"/>
  <c r="P9738" i="1"/>
  <c r="O9738" i="1"/>
  <c r="P9737" i="1"/>
  <c r="O9737" i="1"/>
  <c r="P9736" i="1"/>
  <c r="O9736" i="1"/>
  <c r="P9735" i="1"/>
  <c r="O9735" i="1"/>
  <c r="P9734" i="1"/>
  <c r="O9734" i="1"/>
  <c r="P9733" i="1"/>
  <c r="O9733" i="1"/>
  <c r="P9732" i="1"/>
  <c r="O9732" i="1"/>
  <c r="P9731" i="1"/>
  <c r="O9731" i="1"/>
  <c r="P9730" i="1"/>
  <c r="O9730" i="1"/>
  <c r="P9729" i="1"/>
  <c r="O9729" i="1"/>
  <c r="P9728" i="1"/>
  <c r="O9728" i="1"/>
  <c r="P9727" i="1"/>
  <c r="O9727" i="1"/>
  <c r="P9726" i="1"/>
  <c r="O9726" i="1"/>
  <c r="P9725" i="1"/>
  <c r="O9725" i="1"/>
  <c r="P9724" i="1"/>
  <c r="O9724" i="1"/>
  <c r="P9723" i="1"/>
  <c r="O9723" i="1"/>
  <c r="P9722" i="1"/>
  <c r="O9722" i="1"/>
  <c r="P9721" i="1"/>
  <c r="O9721" i="1"/>
  <c r="P9720" i="1"/>
  <c r="O9720" i="1"/>
  <c r="P9719" i="1"/>
  <c r="O9719" i="1"/>
  <c r="P9718" i="1"/>
  <c r="O9718" i="1"/>
  <c r="P9717" i="1"/>
  <c r="O9717" i="1"/>
  <c r="P9716" i="1"/>
  <c r="O9716" i="1"/>
  <c r="P9715" i="1"/>
  <c r="O9715" i="1"/>
  <c r="P9714" i="1"/>
  <c r="O9714" i="1"/>
  <c r="P9713" i="1"/>
  <c r="O9713" i="1"/>
  <c r="P9712" i="1"/>
  <c r="O9712" i="1"/>
  <c r="P9711" i="1"/>
  <c r="O9711" i="1"/>
  <c r="P9710" i="1"/>
  <c r="O9710" i="1"/>
  <c r="P9709" i="1"/>
  <c r="O9709" i="1"/>
  <c r="P9708" i="1"/>
  <c r="O9708" i="1"/>
  <c r="P9707" i="1"/>
  <c r="O9707" i="1"/>
  <c r="P9706" i="1"/>
  <c r="O9706" i="1"/>
  <c r="P9705" i="1"/>
  <c r="O9705" i="1"/>
  <c r="P9704" i="1"/>
  <c r="O9704" i="1"/>
  <c r="P9703" i="1"/>
  <c r="O9703" i="1"/>
  <c r="P9702" i="1"/>
  <c r="O9702" i="1"/>
  <c r="P9701" i="1"/>
  <c r="O9701" i="1"/>
  <c r="P9700" i="1"/>
  <c r="O9700" i="1"/>
  <c r="P9699" i="1"/>
  <c r="O9699" i="1"/>
  <c r="P9698" i="1"/>
  <c r="O9698" i="1"/>
  <c r="P9697" i="1"/>
  <c r="O9697" i="1"/>
  <c r="P9696" i="1"/>
  <c r="O9696" i="1"/>
  <c r="P9695" i="1"/>
  <c r="O9695" i="1"/>
  <c r="P9694" i="1"/>
  <c r="O9694" i="1"/>
  <c r="P9693" i="1"/>
  <c r="O9693" i="1"/>
  <c r="P9692" i="1"/>
  <c r="O9692" i="1"/>
  <c r="P9691" i="1"/>
  <c r="O9691" i="1"/>
  <c r="P9690" i="1"/>
  <c r="O9690" i="1"/>
  <c r="P9689" i="1"/>
  <c r="O9689" i="1"/>
  <c r="P9688" i="1"/>
  <c r="O9688" i="1"/>
  <c r="P9687" i="1"/>
  <c r="O9687" i="1"/>
  <c r="P9686" i="1"/>
  <c r="O9686" i="1"/>
  <c r="P9685" i="1"/>
  <c r="O9685" i="1"/>
  <c r="P9684" i="1"/>
  <c r="O9684" i="1"/>
  <c r="P9683" i="1"/>
  <c r="O9683" i="1"/>
  <c r="P9682" i="1"/>
  <c r="O9682" i="1"/>
  <c r="P9681" i="1"/>
  <c r="O9681" i="1"/>
  <c r="P9680" i="1"/>
  <c r="O9680" i="1"/>
  <c r="P9679" i="1"/>
  <c r="O9679" i="1"/>
  <c r="P9678" i="1"/>
  <c r="O9678" i="1"/>
  <c r="P9677" i="1"/>
  <c r="O9677" i="1"/>
  <c r="P9676" i="1"/>
  <c r="O9676" i="1"/>
  <c r="P9675" i="1"/>
  <c r="O9675" i="1"/>
  <c r="P9674" i="1"/>
  <c r="O9674" i="1"/>
  <c r="P9673" i="1"/>
  <c r="O9673" i="1"/>
  <c r="P9672" i="1"/>
  <c r="O9672" i="1"/>
  <c r="P9671" i="1"/>
  <c r="O9671" i="1"/>
  <c r="P9670" i="1"/>
  <c r="O9670" i="1"/>
  <c r="P9669" i="1"/>
  <c r="O9669" i="1"/>
  <c r="P9668" i="1"/>
  <c r="O9668" i="1"/>
  <c r="P9667" i="1"/>
  <c r="O9667" i="1"/>
  <c r="P9666" i="1"/>
  <c r="O9666" i="1"/>
  <c r="P9665" i="1"/>
  <c r="O9665" i="1"/>
  <c r="P9664" i="1"/>
  <c r="O9664" i="1"/>
  <c r="P9663" i="1"/>
  <c r="O9663" i="1"/>
  <c r="P9662" i="1"/>
  <c r="O9662" i="1"/>
  <c r="P9661" i="1"/>
  <c r="O9661" i="1"/>
  <c r="P9660" i="1"/>
  <c r="O9660" i="1"/>
  <c r="P9659" i="1"/>
  <c r="O9659" i="1"/>
  <c r="P9658" i="1"/>
  <c r="O9658" i="1"/>
  <c r="P9657" i="1"/>
  <c r="O9657" i="1"/>
  <c r="P9656" i="1"/>
  <c r="O9656" i="1"/>
  <c r="P9655" i="1"/>
  <c r="O9655" i="1"/>
  <c r="P9654" i="1"/>
  <c r="O9654" i="1"/>
  <c r="P9653" i="1"/>
  <c r="O9653" i="1"/>
  <c r="P9652" i="1"/>
  <c r="O9652" i="1"/>
  <c r="P9651" i="1"/>
  <c r="O9651" i="1"/>
  <c r="P9650" i="1"/>
  <c r="O9650" i="1"/>
  <c r="P9649" i="1"/>
  <c r="O9649" i="1"/>
  <c r="P9648" i="1"/>
  <c r="O9648" i="1"/>
  <c r="P9647" i="1"/>
  <c r="O9647" i="1"/>
  <c r="P9646" i="1"/>
  <c r="O9646" i="1"/>
  <c r="P9645" i="1"/>
  <c r="O9645" i="1"/>
  <c r="P9644" i="1"/>
  <c r="O9644" i="1"/>
  <c r="P9643" i="1"/>
  <c r="O9643" i="1"/>
  <c r="P9642" i="1"/>
  <c r="O9642" i="1"/>
  <c r="P9641" i="1"/>
  <c r="O9641" i="1"/>
  <c r="P9640" i="1"/>
  <c r="O9640" i="1"/>
  <c r="P9639" i="1"/>
  <c r="O9639" i="1"/>
  <c r="P9638" i="1"/>
  <c r="O9638" i="1"/>
  <c r="P9637" i="1"/>
  <c r="O9637" i="1"/>
  <c r="P9636" i="1"/>
  <c r="O9636" i="1"/>
  <c r="P9635" i="1"/>
  <c r="O9635" i="1"/>
  <c r="P9634" i="1"/>
  <c r="O9634" i="1"/>
  <c r="P9633" i="1"/>
  <c r="O9633" i="1"/>
  <c r="P9632" i="1"/>
  <c r="O9632" i="1"/>
  <c r="P9631" i="1"/>
  <c r="O9631" i="1"/>
  <c r="P9630" i="1"/>
  <c r="O9630" i="1"/>
  <c r="P9629" i="1"/>
  <c r="O9629" i="1"/>
  <c r="P9628" i="1"/>
  <c r="O9628" i="1"/>
  <c r="P9627" i="1"/>
  <c r="O9627" i="1"/>
  <c r="P9626" i="1"/>
  <c r="O9626" i="1"/>
  <c r="P9625" i="1"/>
  <c r="O9625" i="1"/>
  <c r="P9624" i="1"/>
  <c r="O9624" i="1"/>
  <c r="P9623" i="1"/>
  <c r="O9623" i="1"/>
  <c r="P9622" i="1"/>
  <c r="O9622" i="1"/>
  <c r="P9621" i="1"/>
  <c r="O9621" i="1"/>
  <c r="P9620" i="1"/>
  <c r="O9620" i="1"/>
  <c r="P9619" i="1"/>
  <c r="O9619" i="1"/>
  <c r="P9618" i="1"/>
  <c r="O9618" i="1"/>
  <c r="P9617" i="1"/>
  <c r="O9617" i="1"/>
  <c r="P9616" i="1"/>
  <c r="O9616" i="1"/>
  <c r="P9615" i="1"/>
  <c r="O9615" i="1"/>
  <c r="P9614" i="1"/>
  <c r="O9614" i="1"/>
  <c r="P9613" i="1"/>
  <c r="O9613" i="1"/>
  <c r="P9612" i="1"/>
  <c r="O9612" i="1"/>
  <c r="P9611" i="1"/>
  <c r="O9611" i="1"/>
  <c r="P9610" i="1"/>
  <c r="O9610" i="1"/>
  <c r="P9609" i="1"/>
  <c r="O9609" i="1"/>
  <c r="P9608" i="1"/>
  <c r="O9608" i="1"/>
  <c r="P9607" i="1"/>
  <c r="O9607" i="1"/>
  <c r="P9606" i="1"/>
  <c r="O9606" i="1"/>
  <c r="P9605" i="1"/>
  <c r="O9605" i="1"/>
  <c r="P9604" i="1"/>
  <c r="O9604" i="1"/>
  <c r="P9603" i="1"/>
  <c r="O9603" i="1"/>
  <c r="P9602" i="1"/>
  <c r="O9602" i="1"/>
  <c r="P9601" i="1"/>
  <c r="O9601" i="1"/>
  <c r="P9600" i="1"/>
  <c r="O9600" i="1"/>
  <c r="P9599" i="1"/>
  <c r="O9599" i="1"/>
  <c r="P9598" i="1"/>
  <c r="O9598" i="1"/>
  <c r="P9597" i="1"/>
  <c r="O9597" i="1"/>
  <c r="P9596" i="1"/>
  <c r="O9596" i="1"/>
  <c r="P9595" i="1"/>
  <c r="O9595" i="1"/>
  <c r="P9594" i="1"/>
  <c r="O9594" i="1"/>
  <c r="P9593" i="1"/>
  <c r="O9593" i="1"/>
  <c r="P9592" i="1"/>
  <c r="O9592" i="1"/>
  <c r="P9591" i="1"/>
  <c r="O9591" i="1"/>
  <c r="P9590" i="1"/>
  <c r="O9590" i="1"/>
  <c r="P9589" i="1"/>
  <c r="O9589" i="1"/>
  <c r="P9588" i="1"/>
  <c r="O9588" i="1"/>
  <c r="P9587" i="1"/>
  <c r="O9587" i="1"/>
  <c r="P9586" i="1"/>
  <c r="O9586" i="1"/>
  <c r="P9585" i="1"/>
  <c r="O9585" i="1"/>
  <c r="P9584" i="1"/>
  <c r="O9584" i="1"/>
  <c r="P9583" i="1"/>
  <c r="O9583" i="1"/>
  <c r="P9582" i="1"/>
  <c r="O9582" i="1"/>
  <c r="P9581" i="1"/>
  <c r="O9581" i="1"/>
  <c r="P9580" i="1"/>
  <c r="O9580" i="1"/>
  <c r="P9579" i="1"/>
  <c r="O9579" i="1"/>
  <c r="P9578" i="1"/>
  <c r="O9578" i="1"/>
  <c r="P9577" i="1"/>
  <c r="O9577" i="1"/>
  <c r="P9576" i="1"/>
  <c r="O9576" i="1"/>
  <c r="P9575" i="1"/>
  <c r="O9575" i="1"/>
  <c r="P9574" i="1"/>
  <c r="O9574" i="1"/>
  <c r="P9573" i="1"/>
  <c r="O9573" i="1"/>
  <c r="P9572" i="1"/>
  <c r="O9572" i="1"/>
  <c r="P9571" i="1"/>
  <c r="O9571" i="1"/>
  <c r="P9570" i="1"/>
  <c r="O9570" i="1"/>
  <c r="P9569" i="1"/>
  <c r="O9569" i="1"/>
  <c r="P9568" i="1"/>
  <c r="O9568" i="1"/>
  <c r="P9567" i="1"/>
  <c r="O9567" i="1"/>
  <c r="P9566" i="1"/>
  <c r="O9566" i="1"/>
  <c r="P9565" i="1"/>
  <c r="O9565" i="1"/>
  <c r="P9564" i="1"/>
  <c r="O9564" i="1"/>
  <c r="P9563" i="1"/>
  <c r="O9563" i="1"/>
  <c r="P9562" i="1"/>
  <c r="O9562" i="1"/>
  <c r="P9561" i="1"/>
  <c r="O9561" i="1"/>
  <c r="P9560" i="1"/>
  <c r="O9560" i="1"/>
  <c r="P9559" i="1"/>
  <c r="O9559" i="1"/>
  <c r="P9558" i="1"/>
  <c r="O9558" i="1"/>
  <c r="P9557" i="1"/>
  <c r="O9557" i="1"/>
  <c r="P9556" i="1"/>
  <c r="O9556" i="1"/>
  <c r="P9555" i="1"/>
  <c r="O9555" i="1"/>
  <c r="P9554" i="1"/>
  <c r="O9554" i="1"/>
  <c r="P9553" i="1"/>
  <c r="O9553" i="1"/>
  <c r="P9552" i="1"/>
  <c r="O9552" i="1"/>
  <c r="P9551" i="1"/>
  <c r="O9551" i="1"/>
  <c r="P9550" i="1"/>
  <c r="O9550" i="1"/>
  <c r="P9549" i="1"/>
  <c r="O9549" i="1"/>
  <c r="P9548" i="1"/>
  <c r="O9548" i="1"/>
  <c r="P9547" i="1"/>
  <c r="O9547" i="1"/>
  <c r="P9546" i="1"/>
  <c r="O9546" i="1"/>
  <c r="P9545" i="1"/>
  <c r="O9545" i="1"/>
  <c r="P9544" i="1"/>
  <c r="O9544" i="1"/>
  <c r="P9543" i="1"/>
  <c r="O9543" i="1"/>
  <c r="P9542" i="1"/>
  <c r="O9542" i="1"/>
  <c r="P9541" i="1"/>
  <c r="O9541" i="1"/>
  <c r="P9540" i="1"/>
  <c r="O9540" i="1"/>
  <c r="P9539" i="1"/>
  <c r="O9539" i="1"/>
  <c r="P9538" i="1"/>
  <c r="O9538" i="1"/>
  <c r="P9537" i="1"/>
  <c r="O9537" i="1"/>
  <c r="P9536" i="1"/>
  <c r="O9536" i="1"/>
  <c r="P9535" i="1"/>
  <c r="O9535" i="1"/>
  <c r="P9534" i="1"/>
  <c r="O9534" i="1"/>
  <c r="P9533" i="1"/>
  <c r="O9533" i="1"/>
  <c r="P9532" i="1"/>
  <c r="O9532" i="1"/>
  <c r="P9531" i="1"/>
  <c r="O9531" i="1"/>
  <c r="P9530" i="1"/>
  <c r="O9530" i="1"/>
  <c r="P9529" i="1"/>
  <c r="O9529" i="1"/>
  <c r="P9528" i="1"/>
  <c r="O9528" i="1"/>
  <c r="P9527" i="1"/>
  <c r="O9527" i="1"/>
  <c r="P9526" i="1"/>
  <c r="O9526" i="1"/>
  <c r="P9525" i="1"/>
  <c r="O9525" i="1"/>
  <c r="P9524" i="1"/>
  <c r="O9524" i="1"/>
  <c r="P9523" i="1"/>
  <c r="O9523" i="1"/>
  <c r="P9522" i="1"/>
  <c r="O9522" i="1"/>
  <c r="P9521" i="1"/>
  <c r="O9521" i="1"/>
  <c r="P9520" i="1"/>
  <c r="O9520" i="1"/>
  <c r="P9519" i="1"/>
  <c r="O9519" i="1"/>
  <c r="P9518" i="1"/>
  <c r="O9518" i="1"/>
  <c r="P9517" i="1"/>
  <c r="O9517" i="1"/>
  <c r="P9516" i="1"/>
  <c r="O9516" i="1"/>
  <c r="P9515" i="1"/>
  <c r="O9515" i="1"/>
  <c r="P9514" i="1"/>
  <c r="O9514" i="1"/>
  <c r="P9513" i="1"/>
  <c r="O9513" i="1"/>
  <c r="P9512" i="1"/>
  <c r="O9512" i="1"/>
  <c r="P9511" i="1"/>
  <c r="O9511" i="1"/>
  <c r="P9510" i="1"/>
  <c r="O9510" i="1"/>
  <c r="P9509" i="1"/>
  <c r="O9509" i="1"/>
  <c r="P9508" i="1"/>
  <c r="O9508" i="1"/>
  <c r="P9507" i="1"/>
  <c r="O9507" i="1"/>
  <c r="P9506" i="1"/>
  <c r="O9506" i="1"/>
  <c r="P9505" i="1"/>
  <c r="O9505" i="1"/>
  <c r="P9504" i="1"/>
  <c r="O9504" i="1"/>
  <c r="P9503" i="1"/>
  <c r="O9503" i="1"/>
  <c r="P9502" i="1"/>
  <c r="O9502" i="1"/>
  <c r="P9501" i="1"/>
  <c r="O9501" i="1"/>
  <c r="P9500" i="1"/>
  <c r="O9500" i="1"/>
  <c r="P9499" i="1"/>
  <c r="O9499" i="1"/>
  <c r="P9498" i="1"/>
  <c r="O9498" i="1"/>
  <c r="P9497" i="1"/>
  <c r="O9497" i="1"/>
  <c r="P9496" i="1"/>
  <c r="O9496" i="1"/>
  <c r="P9495" i="1"/>
  <c r="O9495" i="1"/>
  <c r="P9494" i="1"/>
  <c r="O9494" i="1"/>
  <c r="P9493" i="1"/>
  <c r="O9493" i="1"/>
  <c r="P9492" i="1"/>
  <c r="O9492" i="1"/>
  <c r="P9491" i="1"/>
  <c r="O9491" i="1"/>
  <c r="P9490" i="1"/>
  <c r="O9490" i="1"/>
  <c r="P9489" i="1"/>
  <c r="O9489" i="1"/>
  <c r="P9488" i="1"/>
  <c r="O9488" i="1"/>
  <c r="P9487" i="1"/>
  <c r="O9487" i="1"/>
  <c r="P9486" i="1"/>
  <c r="O9486" i="1"/>
  <c r="P9485" i="1"/>
  <c r="O9485" i="1"/>
  <c r="P9484" i="1"/>
  <c r="O9484" i="1"/>
  <c r="P9483" i="1"/>
  <c r="O9483" i="1"/>
  <c r="P9482" i="1"/>
  <c r="O9482" i="1"/>
  <c r="P9481" i="1"/>
  <c r="O9481" i="1"/>
  <c r="P9480" i="1"/>
  <c r="O9480" i="1"/>
  <c r="P9479" i="1"/>
  <c r="O9479" i="1"/>
  <c r="P9478" i="1"/>
  <c r="O9478" i="1"/>
  <c r="P9477" i="1"/>
  <c r="O9477" i="1"/>
  <c r="P9476" i="1"/>
  <c r="O9476" i="1"/>
  <c r="P9475" i="1"/>
  <c r="O9475" i="1"/>
  <c r="P9474" i="1"/>
  <c r="O9474" i="1"/>
  <c r="P9473" i="1"/>
  <c r="O9473" i="1"/>
  <c r="P9472" i="1"/>
  <c r="O9472" i="1"/>
  <c r="P9471" i="1"/>
  <c r="O9471" i="1"/>
  <c r="P9470" i="1"/>
  <c r="O9470" i="1"/>
  <c r="P9469" i="1"/>
  <c r="O9469" i="1"/>
  <c r="P9468" i="1"/>
  <c r="O9468" i="1"/>
  <c r="P9467" i="1"/>
  <c r="O9467" i="1"/>
  <c r="P9466" i="1"/>
  <c r="O9466" i="1"/>
  <c r="P9465" i="1"/>
  <c r="O9465" i="1"/>
  <c r="P9464" i="1"/>
  <c r="O9464" i="1"/>
  <c r="P9463" i="1"/>
  <c r="O9463" i="1"/>
  <c r="P9462" i="1"/>
  <c r="O9462" i="1"/>
  <c r="P9461" i="1"/>
  <c r="O9461" i="1"/>
  <c r="P9460" i="1"/>
  <c r="O9460" i="1"/>
  <c r="P9459" i="1"/>
  <c r="O9459" i="1"/>
  <c r="P9458" i="1"/>
  <c r="O9458" i="1"/>
  <c r="P9457" i="1"/>
  <c r="O9457" i="1"/>
  <c r="P9456" i="1"/>
  <c r="O9456" i="1"/>
  <c r="P9455" i="1"/>
  <c r="O9455" i="1"/>
  <c r="P9454" i="1"/>
  <c r="O9454" i="1"/>
  <c r="P9453" i="1"/>
  <c r="O9453" i="1"/>
  <c r="P9452" i="1"/>
  <c r="O9452" i="1"/>
  <c r="P9451" i="1"/>
  <c r="O9451" i="1"/>
  <c r="P9450" i="1"/>
  <c r="O9450" i="1"/>
  <c r="P9449" i="1"/>
  <c r="O9449" i="1"/>
  <c r="P9448" i="1"/>
  <c r="O9448" i="1"/>
  <c r="P9447" i="1"/>
  <c r="O9447" i="1"/>
  <c r="P9446" i="1"/>
  <c r="O9446" i="1"/>
  <c r="P9445" i="1"/>
  <c r="O9445" i="1"/>
  <c r="P9444" i="1"/>
  <c r="O9444" i="1"/>
  <c r="P9443" i="1"/>
  <c r="O9443" i="1"/>
  <c r="P9442" i="1"/>
  <c r="O9442" i="1"/>
  <c r="P9441" i="1"/>
  <c r="O9441" i="1"/>
  <c r="P9440" i="1"/>
  <c r="O9440" i="1"/>
  <c r="P9439" i="1"/>
  <c r="O9439" i="1"/>
  <c r="P9438" i="1"/>
  <c r="O9438" i="1"/>
  <c r="P9437" i="1"/>
  <c r="O9437" i="1"/>
  <c r="P9436" i="1"/>
  <c r="O9436" i="1"/>
  <c r="P9435" i="1"/>
  <c r="O9435" i="1"/>
  <c r="P9434" i="1"/>
  <c r="O9434" i="1"/>
  <c r="P9433" i="1"/>
  <c r="O9433" i="1"/>
  <c r="P9432" i="1"/>
  <c r="O9432" i="1"/>
  <c r="P9431" i="1"/>
  <c r="O9431" i="1"/>
  <c r="P9430" i="1"/>
  <c r="O9430" i="1"/>
  <c r="P9429" i="1"/>
  <c r="O9429" i="1"/>
  <c r="P9428" i="1"/>
  <c r="O9428" i="1"/>
  <c r="P9427" i="1"/>
  <c r="O9427" i="1"/>
  <c r="P9426" i="1"/>
  <c r="O9426" i="1"/>
  <c r="P9425" i="1"/>
  <c r="O9425" i="1"/>
  <c r="P9424" i="1"/>
  <c r="O9424" i="1"/>
  <c r="P9423" i="1"/>
  <c r="O9423" i="1"/>
  <c r="P9422" i="1"/>
  <c r="O9422" i="1"/>
  <c r="P9421" i="1"/>
  <c r="O9421" i="1"/>
  <c r="P9420" i="1"/>
  <c r="O9420" i="1"/>
  <c r="P9419" i="1"/>
  <c r="O9419" i="1"/>
  <c r="P9418" i="1"/>
  <c r="O9418" i="1"/>
  <c r="P9417" i="1"/>
  <c r="O9417" i="1"/>
  <c r="P9416" i="1"/>
  <c r="O9416" i="1"/>
  <c r="P9415" i="1"/>
  <c r="O9415" i="1"/>
  <c r="P9414" i="1"/>
  <c r="O9414" i="1"/>
  <c r="P9413" i="1"/>
  <c r="O9413" i="1"/>
  <c r="P9412" i="1"/>
  <c r="O9412" i="1"/>
  <c r="P9411" i="1"/>
  <c r="O9411" i="1"/>
  <c r="P9410" i="1"/>
  <c r="O9410" i="1"/>
  <c r="P9409" i="1"/>
  <c r="O9409" i="1"/>
  <c r="P9408" i="1"/>
  <c r="O9408" i="1"/>
  <c r="P9407" i="1"/>
  <c r="O9407" i="1"/>
  <c r="P9406" i="1"/>
  <c r="O9406" i="1"/>
  <c r="P9405" i="1"/>
  <c r="O9405" i="1"/>
  <c r="P9404" i="1"/>
  <c r="O9404" i="1"/>
  <c r="P9403" i="1"/>
  <c r="O9403" i="1"/>
  <c r="P9402" i="1"/>
  <c r="O9402" i="1"/>
  <c r="P9401" i="1"/>
  <c r="O9401" i="1"/>
  <c r="P9400" i="1"/>
  <c r="O9400" i="1"/>
  <c r="P9399" i="1"/>
  <c r="O9399" i="1"/>
  <c r="P9398" i="1"/>
  <c r="O9398" i="1"/>
  <c r="P9397" i="1"/>
  <c r="O9397" i="1"/>
  <c r="P9396" i="1"/>
  <c r="O9396" i="1"/>
  <c r="P9395" i="1"/>
  <c r="O9395" i="1"/>
  <c r="P9394" i="1"/>
  <c r="O9394" i="1"/>
  <c r="P9393" i="1"/>
  <c r="O9393" i="1"/>
  <c r="P9392" i="1"/>
  <c r="O9392" i="1"/>
  <c r="P9391" i="1"/>
  <c r="O9391" i="1"/>
  <c r="P9390" i="1"/>
  <c r="O9390" i="1"/>
  <c r="P9389" i="1"/>
  <c r="O9389" i="1"/>
  <c r="P9388" i="1"/>
  <c r="O9388" i="1"/>
  <c r="P9387" i="1"/>
  <c r="O9387" i="1"/>
  <c r="P9386" i="1"/>
  <c r="O9386" i="1"/>
  <c r="P9385" i="1"/>
  <c r="O9385" i="1"/>
  <c r="P9384" i="1"/>
  <c r="O9384" i="1"/>
  <c r="P9383" i="1"/>
  <c r="O9383" i="1"/>
  <c r="P9382" i="1"/>
  <c r="O9382" i="1"/>
  <c r="P9381" i="1"/>
  <c r="O9381" i="1"/>
  <c r="P9380" i="1"/>
  <c r="O9380" i="1"/>
  <c r="P9379" i="1"/>
  <c r="O9379" i="1"/>
  <c r="P9378" i="1"/>
  <c r="O9378" i="1"/>
  <c r="P9377" i="1"/>
  <c r="O9377" i="1"/>
  <c r="P9376" i="1"/>
  <c r="O9376" i="1"/>
  <c r="P9375" i="1"/>
  <c r="O9375" i="1"/>
  <c r="P9374" i="1"/>
  <c r="O9374" i="1"/>
  <c r="P9373" i="1"/>
  <c r="O9373" i="1"/>
  <c r="P9372" i="1"/>
  <c r="O9372" i="1"/>
  <c r="P9371" i="1"/>
  <c r="O9371" i="1"/>
  <c r="P9370" i="1"/>
  <c r="O9370" i="1"/>
  <c r="P9369" i="1"/>
  <c r="O9369" i="1"/>
  <c r="P9368" i="1"/>
  <c r="O9368" i="1"/>
  <c r="P9367" i="1"/>
  <c r="O9367" i="1"/>
  <c r="P9366" i="1"/>
  <c r="O9366" i="1"/>
  <c r="P9365" i="1"/>
  <c r="O9365" i="1"/>
  <c r="P9364" i="1"/>
  <c r="O9364" i="1"/>
  <c r="P9363" i="1"/>
  <c r="O9363" i="1"/>
  <c r="P9362" i="1"/>
  <c r="O9362" i="1"/>
  <c r="P9361" i="1"/>
  <c r="O9361" i="1"/>
  <c r="P9360" i="1"/>
  <c r="O9360" i="1"/>
  <c r="P9359" i="1"/>
  <c r="O9359" i="1"/>
  <c r="P9358" i="1"/>
  <c r="O9358" i="1"/>
  <c r="P9357" i="1"/>
  <c r="O9357" i="1"/>
  <c r="P9356" i="1"/>
  <c r="O9356" i="1"/>
  <c r="P9355" i="1"/>
  <c r="O9355" i="1"/>
  <c r="P9354" i="1"/>
  <c r="O9354" i="1"/>
  <c r="P9353" i="1"/>
  <c r="O9353" i="1"/>
  <c r="P9352" i="1"/>
  <c r="O9352" i="1"/>
  <c r="P9351" i="1"/>
  <c r="O9351" i="1"/>
  <c r="P9350" i="1"/>
  <c r="O9350" i="1"/>
  <c r="P9349" i="1"/>
  <c r="O9349" i="1"/>
  <c r="P9348" i="1"/>
  <c r="O9348" i="1"/>
  <c r="P9347" i="1"/>
  <c r="O9347" i="1"/>
  <c r="P9346" i="1"/>
  <c r="O9346" i="1"/>
  <c r="P9345" i="1"/>
  <c r="O9345" i="1"/>
  <c r="P9344" i="1"/>
  <c r="O9344" i="1"/>
  <c r="P9343" i="1"/>
  <c r="O9343" i="1"/>
  <c r="P9342" i="1"/>
  <c r="O9342" i="1"/>
  <c r="P9341" i="1"/>
  <c r="O9341" i="1"/>
  <c r="P9340" i="1"/>
  <c r="O9340" i="1"/>
  <c r="P9339" i="1"/>
  <c r="O9339" i="1"/>
  <c r="P9338" i="1"/>
  <c r="O9338" i="1"/>
  <c r="P9337" i="1"/>
  <c r="O9337" i="1"/>
  <c r="P9336" i="1"/>
  <c r="O9336" i="1"/>
  <c r="P9335" i="1"/>
  <c r="O9335" i="1"/>
  <c r="P9334" i="1"/>
  <c r="O9334" i="1"/>
  <c r="P9333" i="1"/>
  <c r="O9333" i="1"/>
  <c r="P9332" i="1"/>
  <c r="O9332" i="1"/>
  <c r="P9331" i="1"/>
  <c r="O9331" i="1"/>
  <c r="P9330" i="1"/>
  <c r="O9330" i="1"/>
  <c r="P9329" i="1"/>
  <c r="O9329" i="1"/>
  <c r="P9328" i="1"/>
  <c r="O9328" i="1"/>
  <c r="P9327" i="1"/>
  <c r="O9327" i="1"/>
  <c r="P9326" i="1"/>
  <c r="O9326" i="1"/>
  <c r="P9325" i="1"/>
  <c r="O9325" i="1"/>
  <c r="P9324" i="1"/>
  <c r="O9324" i="1"/>
  <c r="P9323" i="1"/>
  <c r="O9323" i="1"/>
  <c r="P9322" i="1"/>
  <c r="O9322" i="1"/>
  <c r="P9321" i="1"/>
  <c r="O9321" i="1"/>
  <c r="P9320" i="1"/>
  <c r="O9320" i="1"/>
  <c r="P9319" i="1"/>
  <c r="O9319" i="1"/>
  <c r="P9318" i="1"/>
  <c r="O9318" i="1"/>
  <c r="P9317" i="1"/>
  <c r="O9317" i="1"/>
  <c r="P9316" i="1"/>
  <c r="O9316" i="1"/>
  <c r="P9315" i="1"/>
  <c r="O9315" i="1"/>
  <c r="P9314" i="1"/>
  <c r="O9314" i="1"/>
  <c r="P9313" i="1"/>
  <c r="O9313" i="1"/>
  <c r="P9312" i="1"/>
  <c r="O9312" i="1"/>
  <c r="P9311" i="1"/>
  <c r="O9311" i="1"/>
  <c r="P9310" i="1"/>
  <c r="O9310" i="1"/>
  <c r="P9309" i="1"/>
  <c r="O9309" i="1"/>
  <c r="P9308" i="1"/>
  <c r="O9308" i="1"/>
  <c r="P9307" i="1"/>
  <c r="O9307" i="1"/>
  <c r="P9306" i="1"/>
  <c r="O9306" i="1"/>
  <c r="P9305" i="1"/>
  <c r="O9305" i="1"/>
  <c r="P9304" i="1"/>
  <c r="O9304" i="1"/>
  <c r="P9303" i="1"/>
  <c r="O9303" i="1"/>
  <c r="P9302" i="1"/>
  <c r="O9302" i="1"/>
  <c r="P9301" i="1"/>
  <c r="O9301" i="1"/>
  <c r="P9300" i="1"/>
  <c r="O9300" i="1"/>
  <c r="P9299" i="1"/>
  <c r="O9299" i="1"/>
  <c r="P9298" i="1"/>
  <c r="O9298" i="1"/>
  <c r="P9297" i="1"/>
  <c r="O9297" i="1"/>
  <c r="P9296" i="1"/>
  <c r="O9296" i="1"/>
  <c r="P9295" i="1"/>
  <c r="O9295" i="1"/>
  <c r="P9294" i="1"/>
  <c r="O9294" i="1"/>
  <c r="P9293" i="1"/>
  <c r="O9293" i="1"/>
  <c r="P9292" i="1"/>
  <c r="O9292" i="1"/>
  <c r="P9291" i="1"/>
  <c r="O9291" i="1"/>
  <c r="P9290" i="1"/>
  <c r="O9290" i="1"/>
  <c r="P9289" i="1"/>
  <c r="O9289" i="1"/>
  <c r="P9288" i="1"/>
  <c r="O9288" i="1"/>
  <c r="P9287" i="1"/>
  <c r="O9287" i="1"/>
  <c r="P9286" i="1"/>
  <c r="O9286" i="1"/>
  <c r="P9285" i="1"/>
  <c r="O9285" i="1"/>
  <c r="P9284" i="1"/>
  <c r="O9284" i="1"/>
  <c r="P9283" i="1"/>
  <c r="O9283" i="1"/>
  <c r="P9282" i="1"/>
  <c r="O9282" i="1"/>
  <c r="P9281" i="1"/>
  <c r="O9281" i="1"/>
  <c r="P9280" i="1"/>
  <c r="O9280" i="1"/>
  <c r="P9279" i="1"/>
  <c r="O9279" i="1"/>
  <c r="P9278" i="1"/>
  <c r="O9278" i="1"/>
  <c r="P9277" i="1"/>
  <c r="O9277" i="1"/>
  <c r="P9276" i="1"/>
  <c r="O9276" i="1"/>
  <c r="P9275" i="1"/>
  <c r="O9275" i="1"/>
  <c r="P9274" i="1"/>
  <c r="O9274" i="1"/>
  <c r="P9273" i="1"/>
  <c r="O9273" i="1"/>
  <c r="P9272" i="1"/>
  <c r="O9272" i="1"/>
  <c r="P9271" i="1"/>
  <c r="O9271" i="1"/>
  <c r="P9270" i="1"/>
  <c r="O9270" i="1"/>
  <c r="P9269" i="1"/>
  <c r="O9269" i="1"/>
  <c r="P9268" i="1"/>
  <c r="O9268" i="1"/>
  <c r="P9267" i="1"/>
  <c r="O9267" i="1"/>
  <c r="P9266" i="1"/>
  <c r="O9266" i="1"/>
  <c r="P9265" i="1"/>
  <c r="O9265" i="1"/>
  <c r="P9264" i="1"/>
  <c r="O9264" i="1"/>
  <c r="P9263" i="1"/>
  <c r="O9263" i="1"/>
  <c r="P9262" i="1"/>
  <c r="O9262" i="1"/>
  <c r="P9261" i="1"/>
  <c r="O9261" i="1"/>
  <c r="P9260" i="1"/>
  <c r="O9260" i="1"/>
  <c r="P9259" i="1"/>
  <c r="O9259" i="1"/>
  <c r="P9258" i="1"/>
  <c r="O9258" i="1"/>
  <c r="P9257" i="1"/>
  <c r="O9257" i="1"/>
  <c r="P9256" i="1"/>
  <c r="O9256" i="1"/>
  <c r="P9255" i="1"/>
  <c r="O9255" i="1"/>
  <c r="P9254" i="1"/>
  <c r="O9254" i="1"/>
  <c r="P9253" i="1"/>
  <c r="O9253" i="1"/>
  <c r="P9252" i="1"/>
  <c r="O9252" i="1"/>
  <c r="P9251" i="1"/>
  <c r="O9251" i="1"/>
  <c r="P9250" i="1"/>
  <c r="O9250" i="1"/>
  <c r="P9249" i="1"/>
  <c r="O9249" i="1"/>
  <c r="P9248" i="1"/>
  <c r="O9248" i="1"/>
  <c r="P9247" i="1"/>
  <c r="O9247" i="1"/>
  <c r="P9246" i="1"/>
  <c r="O9246" i="1"/>
  <c r="P9245" i="1"/>
  <c r="O9245" i="1"/>
  <c r="P9244" i="1"/>
  <c r="O9244" i="1"/>
  <c r="P9243" i="1"/>
  <c r="O9243" i="1"/>
  <c r="P9242" i="1"/>
  <c r="O9242" i="1"/>
  <c r="P9241" i="1"/>
  <c r="O9241" i="1"/>
  <c r="P9240" i="1"/>
  <c r="O9240" i="1"/>
  <c r="P9239" i="1"/>
  <c r="O9239" i="1"/>
  <c r="P9238" i="1"/>
  <c r="O9238" i="1"/>
  <c r="P9237" i="1"/>
  <c r="O9237" i="1"/>
  <c r="P9236" i="1"/>
  <c r="O9236" i="1"/>
  <c r="P9235" i="1"/>
  <c r="O9235" i="1"/>
  <c r="P9234" i="1"/>
  <c r="O9234" i="1"/>
  <c r="P9233" i="1"/>
  <c r="O9233" i="1"/>
  <c r="P9232" i="1"/>
  <c r="O9232" i="1"/>
  <c r="P9231" i="1"/>
  <c r="O9231" i="1"/>
  <c r="P9230" i="1"/>
  <c r="O9230" i="1"/>
  <c r="P9229" i="1"/>
  <c r="O9229" i="1"/>
  <c r="P9228" i="1"/>
  <c r="O9228" i="1"/>
  <c r="P9227" i="1"/>
  <c r="O9227" i="1"/>
  <c r="P9226" i="1"/>
  <c r="O9226" i="1"/>
  <c r="P9225" i="1"/>
  <c r="O9225" i="1"/>
  <c r="P9224" i="1"/>
  <c r="O9224" i="1"/>
  <c r="P9223" i="1"/>
  <c r="O9223" i="1"/>
  <c r="P9222" i="1"/>
  <c r="O9222" i="1"/>
  <c r="P9221" i="1"/>
  <c r="O9221" i="1"/>
  <c r="P9220" i="1"/>
  <c r="O9220" i="1"/>
  <c r="P9219" i="1"/>
  <c r="O9219" i="1"/>
  <c r="P9218" i="1"/>
  <c r="O9218" i="1"/>
  <c r="P9217" i="1"/>
  <c r="O9217" i="1"/>
  <c r="P9216" i="1"/>
  <c r="O9216" i="1"/>
  <c r="P9215" i="1"/>
  <c r="O9215" i="1"/>
  <c r="P9214" i="1"/>
  <c r="O9214" i="1"/>
  <c r="P9213" i="1"/>
  <c r="O9213" i="1"/>
  <c r="P9212" i="1"/>
  <c r="O9212" i="1"/>
  <c r="P9211" i="1"/>
  <c r="O9211" i="1"/>
  <c r="P9210" i="1"/>
  <c r="O9210" i="1"/>
  <c r="P9209" i="1"/>
  <c r="O9209" i="1"/>
  <c r="P9208" i="1"/>
  <c r="O9208" i="1"/>
  <c r="P9207" i="1"/>
  <c r="O9207" i="1"/>
  <c r="P9206" i="1"/>
  <c r="O9206" i="1"/>
  <c r="P9205" i="1"/>
  <c r="O9205" i="1"/>
  <c r="P9204" i="1"/>
  <c r="O9204" i="1"/>
  <c r="P9203" i="1"/>
  <c r="O9203" i="1"/>
  <c r="P9202" i="1"/>
  <c r="O9202" i="1"/>
  <c r="P9201" i="1"/>
  <c r="O9201" i="1"/>
  <c r="P9200" i="1"/>
  <c r="O9200" i="1"/>
  <c r="P9199" i="1"/>
  <c r="O9199" i="1"/>
  <c r="P9198" i="1"/>
  <c r="O9198" i="1"/>
  <c r="P9197" i="1"/>
  <c r="O9197" i="1"/>
  <c r="P9196" i="1"/>
  <c r="O9196" i="1"/>
  <c r="P9195" i="1"/>
  <c r="O9195" i="1"/>
  <c r="P9194" i="1"/>
  <c r="O9194" i="1"/>
  <c r="P9193" i="1"/>
  <c r="O9193" i="1"/>
  <c r="P9192" i="1"/>
  <c r="O9192" i="1"/>
  <c r="P9191" i="1"/>
  <c r="O9191" i="1"/>
  <c r="P9190" i="1"/>
  <c r="O9190" i="1"/>
  <c r="P9189" i="1"/>
  <c r="O9189" i="1"/>
  <c r="P9188" i="1"/>
  <c r="O9188" i="1"/>
  <c r="P9187" i="1"/>
  <c r="O9187" i="1"/>
  <c r="P9186" i="1"/>
  <c r="O9186" i="1"/>
  <c r="P9185" i="1"/>
  <c r="O9185" i="1"/>
  <c r="P9184" i="1"/>
  <c r="O9184" i="1"/>
  <c r="P9183" i="1"/>
  <c r="O9183" i="1"/>
  <c r="P9182" i="1"/>
  <c r="O9182" i="1"/>
  <c r="P9181" i="1"/>
  <c r="O9181" i="1"/>
  <c r="P9180" i="1"/>
  <c r="O9180" i="1"/>
  <c r="P9179" i="1"/>
  <c r="O9179" i="1"/>
  <c r="P9178" i="1"/>
  <c r="O9178" i="1"/>
  <c r="P9177" i="1"/>
  <c r="O9177" i="1"/>
  <c r="P9176" i="1"/>
  <c r="O9176" i="1"/>
  <c r="P9175" i="1"/>
  <c r="O9175" i="1"/>
  <c r="P9174" i="1"/>
  <c r="O9174" i="1"/>
  <c r="P9173" i="1"/>
  <c r="O9173" i="1"/>
  <c r="P9172" i="1"/>
  <c r="O9172" i="1"/>
  <c r="P9171" i="1"/>
  <c r="O9171" i="1"/>
  <c r="P9170" i="1"/>
  <c r="O9170" i="1"/>
  <c r="P9169" i="1"/>
  <c r="O9169" i="1"/>
  <c r="P9168" i="1"/>
  <c r="O9168" i="1"/>
  <c r="P9167" i="1"/>
  <c r="O9167" i="1"/>
  <c r="P9166" i="1"/>
  <c r="O9166" i="1"/>
  <c r="P9165" i="1"/>
  <c r="O9165" i="1"/>
  <c r="P9164" i="1"/>
  <c r="O9164" i="1"/>
  <c r="P9163" i="1"/>
  <c r="O9163" i="1"/>
  <c r="P9162" i="1"/>
  <c r="O9162" i="1"/>
  <c r="P9161" i="1"/>
  <c r="O9161" i="1"/>
  <c r="P9160" i="1"/>
  <c r="O9160" i="1"/>
  <c r="P9159" i="1"/>
  <c r="O9159" i="1"/>
  <c r="P9158" i="1"/>
  <c r="O9158" i="1"/>
  <c r="P9157" i="1"/>
  <c r="O9157" i="1"/>
  <c r="P9156" i="1"/>
  <c r="O9156" i="1"/>
  <c r="P9155" i="1"/>
  <c r="O9155" i="1"/>
  <c r="P9154" i="1"/>
  <c r="O9154" i="1"/>
  <c r="P9153" i="1"/>
  <c r="O9153" i="1"/>
  <c r="P9152" i="1"/>
  <c r="O9152" i="1"/>
  <c r="P9151" i="1"/>
  <c r="O9151" i="1"/>
  <c r="P9150" i="1"/>
  <c r="O9150" i="1"/>
  <c r="P9149" i="1"/>
  <c r="O9149" i="1"/>
  <c r="P9148" i="1"/>
  <c r="O9148" i="1"/>
  <c r="P9147" i="1"/>
  <c r="O9147" i="1"/>
  <c r="P9146" i="1"/>
  <c r="O9146" i="1"/>
  <c r="P9145" i="1"/>
  <c r="O9145" i="1"/>
  <c r="P9144" i="1"/>
  <c r="O9144" i="1"/>
  <c r="P9143" i="1"/>
  <c r="O9143" i="1"/>
  <c r="P9142" i="1"/>
  <c r="O9142" i="1"/>
  <c r="P9141" i="1"/>
  <c r="O9141" i="1"/>
  <c r="P9140" i="1"/>
  <c r="O9140" i="1"/>
  <c r="P9139" i="1"/>
  <c r="O9139" i="1"/>
  <c r="P9138" i="1"/>
  <c r="O9138" i="1"/>
  <c r="P9137" i="1"/>
  <c r="O9137" i="1"/>
  <c r="P9136" i="1"/>
  <c r="O9136" i="1"/>
  <c r="P9135" i="1"/>
  <c r="O9135" i="1"/>
  <c r="P9134" i="1"/>
  <c r="O9134" i="1"/>
  <c r="P9133" i="1"/>
  <c r="O9133" i="1"/>
  <c r="P9132" i="1"/>
  <c r="O9132" i="1"/>
  <c r="P9131" i="1"/>
  <c r="O9131" i="1"/>
  <c r="P9130" i="1"/>
  <c r="O9130" i="1"/>
  <c r="P9129" i="1"/>
  <c r="O9129" i="1"/>
  <c r="P9128" i="1"/>
  <c r="O9128" i="1"/>
  <c r="P9127" i="1"/>
  <c r="O9127" i="1"/>
  <c r="P9126" i="1"/>
  <c r="O9126" i="1"/>
  <c r="P9125" i="1"/>
  <c r="O9125" i="1"/>
  <c r="P9124" i="1"/>
  <c r="O9124" i="1"/>
  <c r="P9123" i="1"/>
  <c r="O9123" i="1"/>
  <c r="P9122" i="1"/>
  <c r="O9122" i="1"/>
  <c r="P9121" i="1"/>
  <c r="O9121" i="1"/>
  <c r="P9120" i="1"/>
  <c r="O9120" i="1"/>
  <c r="P9119" i="1"/>
  <c r="O9119" i="1"/>
  <c r="P9118" i="1"/>
  <c r="O9118" i="1"/>
  <c r="P9117" i="1"/>
  <c r="O9117" i="1"/>
  <c r="P9116" i="1"/>
  <c r="O9116" i="1"/>
  <c r="P9115" i="1"/>
  <c r="O9115" i="1"/>
  <c r="P9114" i="1"/>
  <c r="O9114" i="1"/>
  <c r="P9113" i="1"/>
  <c r="O9113" i="1"/>
  <c r="P9112" i="1"/>
  <c r="O9112" i="1"/>
  <c r="P9111" i="1"/>
  <c r="O9111" i="1"/>
  <c r="P9110" i="1"/>
  <c r="O9110" i="1"/>
  <c r="P9109" i="1"/>
  <c r="O9109" i="1"/>
  <c r="P9108" i="1"/>
  <c r="O9108" i="1"/>
  <c r="P9107" i="1"/>
  <c r="O9107" i="1"/>
  <c r="P9106" i="1"/>
  <c r="O9106" i="1"/>
  <c r="P9105" i="1"/>
  <c r="O9105" i="1"/>
  <c r="P9104" i="1"/>
  <c r="O9104" i="1"/>
  <c r="P9103" i="1"/>
  <c r="O9103" i="1"/>
  <c r="P9102" i="1"/>
  <c r="O9102" i="1"/>
  <c r="P9101" i="1"/>
  <c r="O9101" i="1"/>
  <c r="P9100" i="1"/>
  <c r="O9100" i="1"/>
  <c r="P9099" i="1"/>
  <c r="O9099" i="1"/>
  <c r="P9098" i="1"/>
  <c r="O9098" i="1"/>
  <c r="P9097" i="1"/>
  <c r="O9097" i="1"/>
  <c r="P9096" i="1"/>
  <c r="O9096" i="1"/>
  <c r="P9095" i="1"/>
  <c r="O9095" i="1"/>
  <c r="P9094" i="1"/>
  <c r="O9094" i="1"/>
  <c r="P9093" i="1"/>
  <c r="O9093" i="1"/>
  <c r="P9092" i="1"/>
  <c r="O9092" i="1"/>
  <c r="P9091" i="1"/>
  <c r="O9091" i="1"/>
  <c r="P9090" i="1"/>
  <c r="O9090" i="1"/>
  <c r="P9089" i="1"/>
  <c r="O9089" i="1"/>
  <c r="P9088" i="1"/>
  <c r="O9088" i="1"/>
  <c r="P9087" i="1"/>
  <c r="O9087" i="1"/>
  <c r="P9086" i="1"/>
  <c r="O9086" i="1"/>
  <c r="P9085" i="1"/>
  <c r="O9085" i="1"/>
  <c r="P9084" i="1"/>
  <c r="O9084" i="1"/>
  <c r="P9083" i="1"/>
  <c r="O9083" i="1"/>
  <c r="P9082" i="1"/>
  <c r="O9082" i="1"/>
  <c r="P9081" i="1"/>
  <c r="O9081" i="1"/>
  <c r="P9080" i="1"/>
  <c r="O9080" i="1"/>
  <c r="P9079" i="1"/>
  <c r="O9079" i="1"/>
  <c r="P9078" i="1"/>
  <c r="O9078" i="1"/>
  <c r="P9077" i="1"/>
  <c r="O9077" i="1"/>
  <c r="P9076" i="1"/>
  <c r="O9076" i="1"/>
  <c r="P9075" i="1"/>
  <c r="O9075" i="1"/>
  <c r="P9074" i="1"/>
  <c r="O9074" i="1"/>
  <c r="P9073" i="1"/>
  <c r="O9073" i="1"/>
  <c r="P9072" i="1"/>
  <c r="O9072" i="1"/>
  <c r="P9071" i="1"/>
  <c r="O9071" i="1"/>
  <c r="P9070" i="1"/>
  <c r="O9070" i="1"/>
  <c r="P9069" i="1"/>
  <c r="O9069" i="1"/>
  <c r="P9068" i="1"/>
  <c r="O9068" i="1"/>
  <c r="P9067" i="1"/>
  <c r="O9067" i="1"/>
  <c r="P9066" i="1"/>
  <c r="O9066" i="1"/>
  <c r="P9065" i="1"/>
  <c r="O9065" i="1"/>
  <c r="P9064" i="1"/>
  <c r="O9064" i="1"/>
  <c r="P9063" i="1"/>
  <c r="O9063" i="1"/>
  <c r="P9062" i="1"/>
  <c r="O9062" i="1"/>
  <c r="P9061" i="1"/>
  <c r="O9061" i="1"/>
  <c r="P9060" i="1"/>
  <c r="O9060" i="1"/>
  <c r="P9059" i="1"/>
  <c r="O9059" i="1"/>
  <c r="P9058" i="1"/>
  <c r="O9058" i="1"/>
  <c r="P9057" i="1"/>
  <c r="O9057" i="1"/>
  <c r="P9056" i="1"/>
  <c r="O9056" i="1"/>
  <c r="P9055" i="1"/>
  <c r="O9055" i="1"/>
  <c r="P9054" i="1"/>
  <c r="O9054" i="1"/>
  <c r="P9053" i="1"/>
  <c r="O9053" i="1"/>
  <c r="P9052" i="1"/>
  <c r="O9052" i="1"/>
  <c r="P9051" i="1"/>
  <c r="O9051" i="1"/>
  <c r="P9050" i="1"/>
  <c r="O9050" i="1"/>
  <c r="P9049" i="1"/>
  <c r="O9049" i="1"/>
  <c r="P9048" i="1"/>
  <c r="O9048" i="1"/>
  <c r="P9047" i="1"/>
  <c r="O9047" i="1"/>
  <c r="P9046" i="1"/>
  <c r="O9046" i="1"/>
  <c r="P9045" i="1"/>
  <c r="O9045" i="1"/>
  <c r="P9044" i="1"/>
  <c r="O9044" i="1"/>
  <c r="P9043" i="1"/>
  <c r="O9043" i="1"/>
  <c r="P9042" i="1"/>
  <c r="O9042" i="1"/>
  <c r="P9041" i="1"/>
  <c r="O9041" i="1"/>
  <c r="P9040" i="1"/>
  <c r="O9040" i="1"/>
  <c r="P9039" i="1"/>
  <c r="O9039" i="1"/>
  <c r="P9038" i="1"/>
  <c r="O9038" i="1"/>
  <c r="P9037" i="1"/>
  <c r="O9037" i="1"/>
  <c r="P9036" i="1"/>
  <c r="O9036" i="1"/>
  <c r="P9035" i="1"/>
  <c r="O9035" i="1"/>
  <c r="P9034" i="1"/>
  <c r="O9034" i="1"/>
  <c r="P9033" i="1"/>
  <c r="O9033" i="1"/>
  <c r="P9032" i="1"/>
  <c r="O9032" i="1"/>
  <c r="P9031" i="1"/>
  <c r="O9031" i="1"/>
  <c r="P9030" i="1"/>
  <c r="O9030" i="1"/>
  <c r="P9029" i="1"/>
  <c r="O9029" i="1"/>
  <c r="P9028" i="1"/>
  <c r="O9028" i="1"/>
  <c r="P9027" i="1"/>
  <c r="O9027" i="1"/>
  <c r="P9026" i="1"/>
  <c r="O9026" i="1"/>
  <c r="P9025" i="1"/>
  <c r="O9025" i="1"/>
  <c r="P9024" i="1"/>
  <c r="O9024" i="1"/>
  <c r="P9023" i="1"/>
  <c r="O9023" i="1"/>
  <c r="P9022" i="1"/>
  <c r="O9022" i="1"/>
  <c r="P9021" i="1"/>
  <c r="O9021" i="1"/>
  <c r="P9020" i="1"/>
  <c r="O9020" i="1"/>
  <c r="P9019" i="1"/>
  <c r="O9019" i="1"/>
  <c r="P9018" i="1"/>
  <c r="O9018" i="1"/>
  <c r="P9017" i="1"/>
  <c r="O9017" i="1"/>
  <c r="P9016" i="1"/>
  <c r="O9016" i="1"/>
  <c r="P9015" i="1"/>
  <c r="O9015" i="1"/>
  <c r="P9014" i="1"/>
  <c r="O9014" i="1"/>
  <c r="P9013" i="1"/>
  <c r="O9013" i="1"/>
  <c r="P9012" i="1"/>
  <c r="O9012" i="1"/>
  <c r="P9011" i="1"/>
  <c r="O9011" i="1"/>
  <c r="P9010" i="1"/>
  <c r="O9010" i="1"/>
  <c r="P9009" i="1"/>
  <c r="O9009" i="1"/>
  <c r="P9008" i="1"/>
  <c r="O9008" i="1"/>
  <c r="P9007" i="1"/>
  <c r="O9007" i="1"/>
  <c r="P9006" i="1"/>
  <c r="O9006" i="1"/>
  <c r="P9005" i="1"/>
  <c r="O9005" i="1"/>
  <c r="P9004" i="1"/>
  <c r="O9004" i="1"/>
  <c r="P9003" i="1"/>
  <c r="O9003" i="1"/>
  <c r="P9002" i="1"/>
  <c r="O9002" i="1"/>
  <c r="P9001" i="1"/>
  <c r="O9001" i="1"/>
  <c r="P9000" i="1"/>
  <c r="O9000" i="1"/>
  <c r="P8999" i="1"/>
  <c r="O8999" i="1"/>
  <c r="P8998" i="1"/>
  <c r="O8998" i="1"/>
  <c r="P8997" i="1"/>
  <c r="O8997" i="1"/>
  <c r="P8996" i="1"/>
  <c r="O8996" i="1"/>
  <c r="P8995" i="1"/>
  <c r="O8995" i="1"/>
  <c r="P8994" i="1"/>
  <c r="O8994" i="1"/>
  <c r="P8993" i="1"/>
  <c r="O8993" i="1"/>
  <c r="P8992" i="1"/>
  <c r="O8992" i="1"/>
  <c r="P8991" i="1"/>
  <c r="O8991" i="1"/>
  <c r="P8990" i="1"/>
  <c r="O8990" i="1"/>
  <c r="P8989" i="1"/>
  <c r="O8989" i="1"/>
  <c r="P8988" i="1"/>
  <c r="O8988" i="1"/>
  <c r="P8987" i="1"/>
  <c r="O8987" i="1"/>
  <c r="P8986" i="1"/>
  <c r="O8986" i="1"/>
  <c r="P8985" i="1"/>
  <c r="O8985" i="1"/>
  <c r="P8984" i="1"/>
  <c r="O8984" i="1"/>
  <c r="P8983" i="1"/>
  <c r="O8983" i="1"/>
  <c r="P8982" i="1"/>
  <c r="O8982" i="1"/>
  <c r="P8981" i="1"/>
  <c r="O8981" i="1"/>
  <c r="P8980" i="1"/>
  <c r="O8980" i="1"/>
  <c r="P8979" i="1"/>
  <c r="O8979" i="1"/>
  <c r="P8978" i="1"/>
  <c r="O8978" i="1"/>
  <c r="P8977" i="1"/>
  <c r="O8977" i="1"/>
  <c r="P8976" i="1"/>
  <c r="O8976" i="1"/>
  <c r="P8975" i="1"/>
  <c r="O8975" i="1"/>
  <c r="P8974" i="1"/>
  <c r="O8974" i="1"/>
  <c r="P8973" i="1"/>
  <c r="O8973" i="1"/>
  <c r="P8972" i="1"/>
  <c r="O8972" i="1"/>
  <c r="P8971" i="1"/>
  <c r="O8971" i="1"/>
  <c r="P8970" i="1"/>
  <c r="O8970" i="1"/>
  <c r="P8969" i="1"/>
  <c r="O8969" i="1"/>
  <c r="P8968" i="1"/>
  <c r="O8968" i="1"/>
  <c r="P8967" i="1"/>
  <c r="O8967" i="1"/>
  <c r="P8966" i="1"/>
  <c r="O8966" i="1"/>
  <c r="P8965" i="1"/>
  <c r="O8965" i="1"/>
  <c r="P8964" i="1"/>
  <c r="O8964" i="1"/>
  <c r="P8963" i="1"/>
  <c r="O8963" i="1"/>
  <c r="P8962" i="1"/>
  <c r="O8962" i="1"/>
  <c r="P8961" i="1"/>
  <c r="O8961" i="1"/>
  <c r="P8960" i="1"/>
  <c r="O8960" i="1"/>
  <c r="P8959" i="1"/>
  <c r="O8959" i="1"/>
  <c r="P8958" i="1"/>
  <c r="O8958" i="1"/>
  <c r="P8957" i="1"/>
  <c r="O8957" i="1"/>
  <c r="P8956" i="1"/>
  <c r="O8956" i="1"/>
  <c r="P8955" i="1"/>
  <c r="O8955" i="1"/>
  <c r="P8954" i="1"/>
  <c r="O8954" i="1"/>
  <c r="P8953" i="1"/>
  <c r="O8953" i="1"/>
  <c r="P8952" i="1"/>
  <c r="O8952" i="1"/>
  <c r="P8951" i="1"/>
  <c r="O8951" i="1"/>
  <c r="P8950" i="1"/>
  <c r="O8950" i="1"/>
  <c r="P8949" i="1"/>
  <c r="O8949" i="1"/>
  <c r="P8948" i="1"/>
  <c r="O8948" i="1"/>
  <c r="P8947" i="1"/>
  <c r="O8947" i="1"/>
  <c r="P8946" i="1"/>
  <c r="O8946" i="1"/>
  <c r="P8945" i="1"/>
  <c r="O8945" i="1"/>
  <c r="P8944" i="1"/>
  <c r="O8944" i="1"/>
  <c r="P8943" i="1"/>
  <c r="O8943" i="1"/>
  <c r="P8942" i="1"/>
  <c r="O8942" i="1"/>
  <c r="P8941" i="1"/>
  <c r="O8941" i="1"/>
  <c r="P8940" i="1"/>
  <c r="O8940" i="1"/>
  <c r="P8939" i="1"/>
  <c r="O8939" i="1"/>
  <c r="P8938" i="1"/>
  <c r="O8938" i="1"/>
  <c r="P8937" i="1"/>
  <c r="O8937" i="1"/>
  <c r="P8936" i="1"/>
  <c r="O8936" i="1"/>
  <c r="P8935" i="1"/>
  <c r="O8935" i="1"/>
  <c r="P8934" i="1"/>
  <c r="O8934" i="1"/>
  <c r="P8933" i="1"/>
  <c r="O8933" i="1"/>
  <c r="P8932" i="1"/>
  <c r="O8932" i="1"/>
  <c r="P8931" i="1"/>
  <c r="O8931" i="1"/>
  <c r="P8930" i="1"/>
  <c r="O8930" i="1"/>
  <c r="P8929" i="1"/>
  <c r="O8929" i="1"/>
  <c r="P8928" i="1"/>
  <c r="O8928" i="1"/>
  <c r="P8927" i="1"/>
  <c r="O8927" i="1"/>
  <c r="P8926" i="1"/>
  <c r="O8926" i="1"/>
  <c r="P8925" i="1"/>
  <c r="O8925" i="1"/>
  <c r="P8924" i="1"/>
  <c r="O8924" i="1"/>
  <c r="P8923" i="1"/>
  <c r="O8923" i="1"/>
  <c r="P8922" i="1"/>
  <c r="O8922" i="1"/>
  <c r="P8921" i="1"/>
  <c r="O8921" i="1"/>
  <c r="P8920" i="1"/>
  <c r="O8920" i="1"/>
  <c r="P8919" i="1"/>
  <c r="O8919" i="1"/>
  <c r="P8918" i="1"/>
  <c r="O8918" i="1"/>
  <c r="P8917" i="1"/>
  <c r="O8917" i="1"/>
  <c r="P8916" i="1"/>
  <c r="O8916" i="1"/>
  <c r="P8915" i="1"/>
  <c r="O8915" i="1"/>
  <c r="P8914" i="1"/>
  <c r="O8914" i="1"/>
  <c r="P8913" i="1"/>
  <c r="O8913" i="1"/>
  <c r="P8912" i="1"/>
  <c r="O8912" i="1"/>
  <c r="P8911" i="1"/>
  <c r="O8911" i="1"/>
  <c r="P8910" i="1"/>
  <c r="O8910" i="1"/>
  <c r="P8909" i="1"/>
  <c r="O8909" i="1"/>
  <c r="P8908" i="1"/>
  <c r="O8908" i="1"/>
  <c r="P8907" i="1"/>
  <c r="O8907" i="1"/>
  <c r="P8906" i="1"/>
  <c r="O8906" i="1"/>
  <c r="P8905" i="1"/>
  <c r="O8905" i="1"/>
  <c r="P8904" i="1"/>
  <c r="O8904" i="1"/>
  <c r="P8903" i="1"/>
  <c r="O8903" i="1"/>
  <c r="P8902" i="1"/>
  <c r="O8902" i="1"/>
  <c r="P8901" i="1"/>
  <c r="O8901" i="1"/>
  <c r="P8900" i="1"/>
  <c r="O8900" i="1"/>
  <c r="P8899" i="1"/>
  <c r="O8899" i="1"/>
  <c r="P8898" i="1"/>
  <c r="O8898" i="1"/>
  <c r="P8897" i="1"/>
  <c r="O8897" i="1"/>
  <c r="P8896" i="1"/>
  <c r="O8896" i="1"/>
  <c r="P8895" i="1"/>
  <c r="O8895" i="1"/>
  <c r="P8894" i="1"/>
  <c r="O8894" i="1"/>
  <c r="P8893" i="1"/>
  <c r="O8893" i="1"/>
  <c r="P8892" i="1"/>
  <c r="O8892" i="1"/>
  <c r="P8891" i="1"/>
  <c r="O8891" i="1"/>
  <c r="P8890" i="1"/>
  <c r="O8890" i="1"/>
  <c r="P8889" i="1"/>
  <c r="O8889" i="1"/>
  <c r="P8888" i="1"/>
  <c r="O8888" i="1"/>
  <c r="P8887" i="1"/>
  <c r="O8887" i="1"/>
  <c r="P8886" i="1"/>
  <c r="O8886" i="1"/>
  <c r="P8885" i="1"/>
  <c r="O8885" i="1"/>
  <c r="P8884" i="1"/>
  <c r="O8884" i="1"/>
  <c r="P8883" i="1"/>
  <c r="O8883" i="1"/>
  <c r="P8882" i="1"/>
  <c r="O8882" i="1"/>
  <c r="P8881" i="1"/>
  <c r="O8881" i="1"/>
  <c r="P8880" i="1"/>
  <c r="O8880" i="1"/>
  <c r="P8879" i="1"/>
  <c r="O8879" i="1"/>
  <c r="P8878" i="1"/>
  <c r="O8878" i="1"/>
  <c r="P8877" i="1"/>
  <c r="O8877" i="1"/>
  <c r="P8876" i="1"/>
  <c r="O8876" i="1"/>
  <c r="P8875" i="1"/>
  <c r="O8875" i="1"/>
  <c r="P8874" i="1"/>
  <c r="O8874" i="1"/>
  <c r="P8873" i="1"/>
  <c r="O8873" i="1"/>
  <c r="P8872" i="1"/>
  <c r="O8872" i="1"/>
  <c r="P8871" i="1"/>
  <c r="O8871" i="1"/>
  <c r="P8870" i="1"/>
  <c r="O8870" i="1"/>
  <c r="P8869" i="1"/>
  <c r="O8869" i="1"/>
  <c r="P8868" i="1"/>
  <c r="O8868" i="1"/>
  <c r="P8867" i="1"/>
  <c r="O8867" i="1"/>
  <c r="P8866" i="1"/>
  <c r="O8866" i="1"/>
  <c r="P8865" i="1"/>
  <c r="O8865" i="1"/>
  <c r="P8864" i="1"/>
  <c r="O8864" i="1"/>
  <c r="P8863" i="1"/>
  <c r="O8863" i="1"/>
  <c r="P8862" i="1"/>
  <c r="O8862" i="1"/>
  <c r="P8861" i="1"/>
  <c r="O8861" i="1"/>
  <c r="P8860" i="1"/>
  <c r="O8860" i="1"/>
  <c r="P8859" i="1"/>
  <c r="O8859" i="1"/>
  <c r="P8858" i="1"/>
  <c r="O8858" i="1"/>
  <c r="P8857" i="1"/>
  <c r="O8857" i="1"/>
  <c r="P8856" i="1"/>
  <c r="O8856" i="1"/>
  <c r="P8855" i="1"/>
  <c r="O8855" i="1"/>
  <c r="P8854" i="1"/>
  <c r="O8854" i="1"/>
  <c r="P8853" i="1"/>
  <c r="O8853" i="1"/>
  <c r="P8852" i="1"/>
  <c r="O8852" i="1"/>
  <c r="P8851" i="1"/>
  <c r="O8851" i="1"/>
  <c r="P8850" i="1"/>
  <c r="O8850" i="1"/>
  <c r="P8849" i="1"/>
  <c r="O8849" i="1"/>
  <c r="P8848" i="1"/>
  <c r="O8848" i="1"/>
  <c r="P8847" i="1"/>
  <c r="O8847" i="1"/>
  <c r="P8846" i="1"/>
  <c r="O8846" i="1"/>
  <c r="P8845" i="1"/>
  <c r="O8845" i="1"/>
  <c r="P8844" i="1"/>
  <c r="O8844" i="1"/>
  <c r="P8843" i="1"/>
  <c r="O8843" i="1"/>
  <c r="P8842" i="1"/>
  <c r="O8842" i="1"/>
  <c r="P8841" i="1"/>
  <c r="O8841" i="1"/>
  <c r="P8840" i="1"/>
  <c r="O8840" i="1"/>
  <c r="P8839" i="1"/>
  <c r="O8839" i="1"/>
  <c r="P8838" i="1"/>
  <c r="O8838" i="1"/>
  <c r="P8837" i="1"/>
  <c r="O8837" i="1"/>
  <c r="P8836" i="1"/>
  <c r="O8836" i="1"/>
  <c r="P8835" i="1"/>
  <c r="O8835" i="1"/>
  <c r="P8834" i="1"/>
  <c r="O8834" i="1"/>
  <c r="P8833" i="1"/>
  <c r="O8833" i="1"/>
  <c r="P8832" i="1"/>
  <c r="O8832" i="1"/>
  <c r="P8831" i="1"/>
  <c r="O8831" i="1"/>
  <c r="P8830" i="1"/>
  <c r="O8830" i="1"/>
  <c r="P8829" i="1"/>
  <c r="O8829" i="1"/>
  <c r="P8828" i="1"/>
  <c r="O8828" i="1"/>
  <c r="P8827" i="1"/>
  <c r="O8827" i="1"/>
  <c r="P8826" i="1"/>
  <c r="O8826" i="1"/>
  <c r="P8825" i="1"/>
  <c r="O8825" i="1"/>
  <c r="P8824" i="1"/>
  <c r="O8824" i="1"/>
  <c r="P8823" i="1"/>
  <c r="O8823" i="1"/>
  <c r="P8822" i="1"/>
  <c r="O8822" i="1"/>
  <c r="P8821" i="1"/>
  <c r="O8821" i="1"/>
  <c r="P8820" i="1"/>
  <c r="O8820" i="1"/>
  <c r="P8819" i="1"/>
  <c r="O8819" i="1"/>
  <c r="P8818" i="1"/>
  <c r="O8818" i="1"/>
  <c r="P8817" i="1"/>
  <c r="O8817" i="1"/>
  <c r="P8816" i="1"/>
  <c r="O8816" i="1"/>
  <c r="P8815" i="1"/>
  <c r="O8815" i="1"/>
  <c r="P8814" i="1"/>
  <c r="O8814" i="1"/>
  <c r="P8813" i="1"/>
  <c r="O8813" i="1"/>
  <c r="P8812" i="1"/>
  <c r="O8812" i="1"/>
  <c r="P8811" i="1"/>
  <c r="O8811" i="1"/>
  <c r="P8810" i="1"/>
  <c r="O8810" i="1"/>
  <c r="P8809" i="1"/>
  <c r="O8809" i="1"/>
  <c r="P8808" i="1"/>
  <c r="O8808" i="1"/>
  <c r="P8807" i="1"/>
  <c r="O8807" i="1"/>
  <c r="P8806" i="1"/>
  <c r="O8806" i="1"/>
  <c r="P8805" i="1"/>
  <c r="O8805" i="1"/>
  <c r="P8804" i="1"/>
  <c r="O8804" i="1"/>
  <c r="P8803" i="1"/>
  <c r="O8803" i="1"/>
  <c r="P8802" i="1"/>
  <c r="O8802" i="1"/>
  <c r="P8801" i="1"/>
  <c r="O8801" i="1"/>
  <c r="P8800" i="1"/>
  <c r="O8800" i="1"/>
  <c r="P8799" i="1"/>
  <c r="O8799" i="1"/>
  <c r="P8798" i="1"/>
  <c r="O8798" i="1"/>
  <c r="P8797" i="1"/>
  <c r="O8797" i="1"/>
  <c r="P8796" i="1"/>
  <c r="O8796" i="1"/>
  <c r="P8795" i="1"/>
  <c r="O8795" i="1"/>
  <c r="P8794" i="1"/>
  <c r="O8794" i="1"/>
  <c r="P8793" i="1"/>
  <c r="O8793" i="1"/>
  <c r="P8792" i="1"/>
  <c r="O8792" i="1"/>
  <c r="P8791" i="1"/>
  <c r="O8791" i="1"/>
  <c r="P8790" i="1"/>
  <c r="O8790" i="1"/>
  <c r="P8789" i="1"/>
  <c r="O8789" i="1"/>
  <c r="P8788" i="1"/>
  <c r="O8788" i="1"/>
  <c r="P8787" i="1"/>
  <c r="O8787" i="1"/>
  <c r="P8786" i="1"/>
  <c r="O8786" i="1"/>
  <c r="P8785" i="1"/>
  <c r="O8785" i="1"/>
  <c r="P8784" i="1"/>
  <c r="O8784" i="1"/>
  <c r="P8783" i="1"/>
  <c r="O8783" i="1"/>
  <c r="P8782" i="1"/>
  <c r="O8782" i="1"/>
  <c r="P8781" i="1"/>
  <c r="O8781" i="1"/>
  <c r="P8780" i="1"/>
  <c r="O8780" i="1"/>
  <c r="P8779" i="1"/>
  <c r="O8779" i="1"/>
  <c r="P8778" i="1"/>
  <c r="O8778" i="1"/>
  <c r="P8777" i="1"/>
  <c r="O8777" i="1"/>
  <c r="P8776" i="1"/>
  <c r="O8776" i="1"/>
  <c r="P8775" i="1"/>
  <c r="O8775" i="1"/>
  <c r="P8774" i="1"/>
  <c r="O8774" i="1"/>
  <c r="P8773" i="1"/>
  <c r="O8773" i="1"/>
  <c r="P8772" i="1"/>
  <c r="O8772" i="1"/>
  <c r="P8771" i="1"/>
  <c r="O8771" i="1"/>
  <c r="P8770" i="1"/>
  <c r="O8770" i="1"/>
  <c r="P8769" i="1"/>
  <c r="O8769" i="1"/>
  <c r="P8768" i="1"/>
  <c r="O8768" i="1"/>
  <c r="P8767" i="1"/>
  <c r="O8767" i="1"/>
  <c r="P8766" i="1"/>
  <c r="O8766" i="1"/>
  <c r="P8765" i="1"/>
  <c r="O8765" i="1"/>
  <c r="P8764" i="1"/>
  <c r="O8764" i="1"/>
  <c r="P8763" i="1"/>
  <c r="O8763" i="1"/>
  <c r="P8762" i="1"/>
  <c r="O8762" i="1"/>
  <c r="P8761" i="1"/>
  <c r="O8761" i="1"/>
  <c r="P8760" i="1"/>
  <c r="O8760" i="1"/>
  <c r="P8759" i="1"/>
  <c r="O8759" i="1"/>
  <c r="P8758" i="1"/>
  <c r="O8758" i="1"/>
  <c r="P8757" i="1"/>
  <c r="O8757" i="1"/>
  <c r="P8756" i="1"/>
  <c r="O8756" i="1"/>
  <c r="P8755" i="1"/>
  <c r="O8755" i="1"/>
  <c r="P8754" i="1"/>
  <c r="O8754" i="1"/>
  <c r="P8753" i="1"/>
  <c r="O8753" i="1"/>
  <c r="P8752" i="1"/>
  <c r="O8752" i="1"/>
  <c r="P8751" i="1"/>
  <c r="O8751" i="1"/>
  <c r="P8750" i="1"/>
  <c r="O8750" i="1"/>
  <c r="P8749" i="1"/>
  <c r="O8749" i="1"/>
  <c r="P8748" i="1"/>
  <c r="O8748" i="1"/>
  <c r="P8747" i="1"/>
  <c r="O8747" i="1"/>
  <c r="P8746" i="1"/>
  <c r="O8746" i="1"/>
  <c r="P8745" i="1"/>
  <c r="O8745" i="1"/>
  <c r="P8744" i="1"/>
  <c r="O8744" i="1"/>
  <c r="P8743" i="1"/>
  <c r="O8743" i="1"/>
  <c r="P8742" i="1"/>
  <c r="O8742" i="1"/>
  <c r="P8741" i="1"/>
  <c r="O8741" i="1"/>
  <c r="P8740" i="1"/>
  <c r="O8740" i="1"/>
  <c r="P8739" i="1"/>
  <c r="O8739" i="1"/>
  <c r="P8738" i="1"/>
  <c r="O8738" i="1"/>
  <c r="P8737" i="1"/>
  <c r="O8737" i="1"/>
  <c r="P8736" i="1"/>
  <c r="O8736" i="1"/>
  <c r="P8735" i="1"/>
  <c r="O8735" i="1"/>
  <c r="P8734" i="1"/>
  <c r="O8734" i="1"/>
  <c r="P8733" i="1"/>
  <c r="O8733" i="1"/>
  <c r="P8732" i="1"/>
  <c r="O8732" i="1"/>
  <c r="P8731" i="1"/>
  <c r="O8731" i="1"/>
  <c r="P8730" i="1"/>
  <c r="O8730" i="1"/>
  <c r="P8729" i="1"/>
  <c r="O8729" i="1"/>
  <c r="P8728" i="1"/>
  <c r="O8728" i="1"/>
  <c r="P8727" i="1"/>
  <c r="O8727" i="1"/>
  <c r="P8726" i="1"/>
  <c r="O8726" i="1"/>
  <c r="P8725" i="1"/>
  <c r="O8725" i="1"/>
  <c r="P8724" i="1"/>
  <c r="O8724" i="1"/>
  <c r="P8723" i="1"/>
  <c r="O8723" i="1"/>
  <c r="P8722" i="1"/>
  <c r="O8722" i="1"/>
  <c r="P8721" i="1"/>
  <c r="O8721" i="1"/>
  <c r="P8720" i="1"/>
  <c r="O8720" i="1"/>
  <c r="P8719" i="1"/>
  <c r="O8719" i="1"/>
  <c r="P8718" i="1"/>
  <c r="O8718" i="1"/>
  <c r="P8717" i="1"/>
  <c r="O8717" i="1"/>
  <c r="P8716" i="1"/>
  <c r="O8716" i="1"/>
  <c r="P8715" i="1"/>
  <c r="O8715" i="1"/>
  <c r="P8714" i="1"/>
  <c r="O8714" i="1"/>
  <c r="P8713" i="1"/>
  <c r="O8713" i="1"/>
  <c r="P8712" i="1"/>
  <c r="O8712" i="1"/>
  <c r="P8711" i="1"/>
  <c r="O8711" i="1"/>
  <c r="P8710" i="1"/>
  <c r="O8710" i="1"/>
  <c r="P8709" i="1"/>
  <c r="O8709" i="1"/>
  <c r="P8708" i="1"/>
  <c r="O8708" i="1"/>
  <c r="P8707" i="1"/>
  <c r="O8707" i="1"/>
  <c r="P8706" i="1"/>
  <c r="O8706" i="1"/>
  <c r="P8705" i="1"/>
  <c r="O8705" i="1"/>
  <c r="P8704" i="1"/>
  <c r="O8704" i="1"/>
  <c r="P8703" i="1"/>
  <c r="O8703" i="1"/>
  <c r="P8702" i="1"/>
  <c r="O8702" i="1"/>
  <c r="P8701" i="1"/>
  <c r="O8701" i="1"/>
  <c r="P8700" i="1"/>
  <c r="O8700" i="1"/>
  <c r="P8699" i="1"/>
  <c r="O8699" i="1"/>
  <c r="P8698" i="1"/>
  <c r="O8698" i="1"/>
  <c r="P8697" i="1"/>
  <c r="O8697" i="1"/>
  <c r="P8696" i="1"/>
  <c r="O8696" i="1"/>
  <c r="P8695" i="1"/>
  <c r="O8695" i="1"/>
  <c r="P8694" i="1"/>
  <c r="O8694" i="1"/>
  <c r="P8693" i="1"/>
  <c r="O8693" i="1"/>
  <c r="P8692" i="1"/>
  <c r="O8692" i="1"/>
  <c r="P8691" i="1"/>
  <c r="O8691" i="1"/>
  <c r="P8690" i="1"/>
  <c r="O8690" i="1"/>
  <c r="P8689" i="1"/>
  <c r="O8689" i="1"/>
  <c r="P8688" i="1"/>
  <c r="O8688" i="1"/>
  <c r="P8687" i="1"/>
  <c r="O8687" i="1"/>
  <c r="P8686" i="1"/>
  <c r="O8686" i="1"/>
  <c r="P8685" i="1"/>
  <c r="O8685" i="1"/>
  <c r="P8684" i="1"/>
  <c r="O8684" i="1"/>
  <c r="P8683" i="1"/>
  <c r="O8683" i="1"/>
  <c r="P8682" i="1"/>
  <c r="O8682" i="1"/>
  <c r="P8681" i="1"/>
  <c r="O8681" i="1"/>
  <c r="P8680" i="1"/>
  <c r="O8680" i="1"/>
  <c r="P8679" i="1"/>
  <c r="O8679" i="1"/>
  <c r="P8678" i="1"/>
  <c r="O8678" i="1"/>
  <c r="P8677" i="1"/>
  <c r="O8677" i="1"/>
  <c r="P8676" i="1"/>
  <c r="O8676" i="1"/>
  <c r="P8675" i="1"/>
  <c r="O8675" i="1"/>
  <c r="P8674" i="1"/>
  <c r="O8674" i="1"/>
  <c r="P8673" i="1"/>
  <c r="O8673" i="1"/>
  <c r="P8672" i="1"/>
  <c r="O8672" i="1"/>
  <c r="P8671" i="1"/>
  <c r="O8671" i="1"/>
  <c r="P8670" i="1"/>
  <c r="O8670" i="1"/>
  <c r="P8669" i="1"/>
  <c r="O8669" i="1"/>
  <c r="P8668" i="1"/>
  <c r="O8668" i="1"/>
  <c r="P8667" i="1"/>
  <c r="O8667" i="1"/>
  <c r="P8666" i="1"/>
  <c r="O8666" i="1"/>
  <c r="P8665" i="1"/>
  <c r="O8665" i="1"/>
  <c r="P8664" i="1"/>
  <c r="O8664" i="1"/>
  <c r="P8663" i="1"/>
  <c r="O8663" i="1"/>
  <c r="P8662" i="1"/>
  <c r="O8662" i="1"/>
  <c r="P8661" i="1"/>
  <c r="O8661" i="1"/>
  <c r="P8660" i="1"/>
  <c r="O8660" i="1"/>
  <c r="P8659" i="1"/>
  <c r="O8659" i="1"/>
  <c r="P8658" i="1"/>
  <c r="O8658" i="1"/>
  <c r="P8657" i="1"/>
  <c r="O8657" i="1"/>
  <c r="P8656" i="1"/>
  <c r="O8656" i="1"/>
  <c r="P8655" i="1"/>
  <c r="O8655" i="1"/>
  <c r="P8654" i="1"/>
  <c r="O8654" i="1"/>
  <c r="P8653" i="1"/>
  <c r="O8653" i="1"/>
  <c r="P8652" i="1"/>
  <c r="O8652" i="1"/>
  <c r="P8651" i="1"/>
  <c r="O8651" i="1"/>
  <c r="P8650" i="1"/>
  <c r="O8650" i="1"/>
  <c r="P8649" i="1"/>
  <c r="O8649" i="1"/>
  <c r="P8648" i="1"/>
  <c r="O8648" i="1"/>
  <c r="P8647" i="1"/>
  <c r="O8647" i="1"/>
  <c r="P8646" i="1"/>
  <c r="O8646" i="1"/>
  <c r="P8645" i="1"/>
  <c r="O8645" i="1"/>
  <c r="P8644" i="1"/>
  <c r="O8644" i="1"/>
  <c r="P8643" i="1"/>
  <c r="O8643" i="1"/>
  <c r="P8642" i="1"/>
  <c r="O8642" i="1"/>
  <c r="P8641" i="1"/>
  <c r="O8641" i="1"/>
  <c r="P8640" i="1"/>
  <c r="O8640" i="1"/>
  <c r="P8639" i="1"/>
  <c r="O8639" i="1"/>
  <c r="P8638" i="1"/>
  <c r="O8638" i="1"/>
  <c r="P8637" i="1"/>
  <c r="O8637" i="1"/>
  <c r="P8636" i="1"/>
  <c r="O8636" i="1"/>
  <c r="P8635" i="1"/>
  <c r="O8635" i="1"/>
  <c r="P8634" i="1"/>
  <c r="O8634" i="1"/>
  <c r="P8633" i="1"/>
  <c r="O8633" i="1"/>
  <c r="P8632" i="1"/>
  <c r="O8632" i="1"/>
  <c r="P8631" i="1"/>
  <c r="O8631" i="1"/>
  <c r="P8630" i="1"/>
  <c r="O8630" i="1"/>
  <c r="P8629" i="1"/>
  <c r="O8629" i="1"/>
  <c r="P8628" i="1"/>
  <c r="O8628" i="1"/>
  <c r="P8627" i="1"/>
  <c r="O8627" i="1"/>
  <c r="P8626" i="1"/>
  <c r="O8626" i="1"/>
  <c r="P8625" i="1"/>
  <c r="O8625" i="1"/>
  <c r="P8624" i="1"/>
  <c r="O8624" i="1"/>
  <c r="P8623" i="1"/>
  <c r="O8623" i="1"/>
  <c r="P8622" i="1"/>
  <c r="O8622" i="1"/>
  <c r="P8621" i="1"/>
  <c r="O8621" i="1"/>
  <c r="P8620" i="1"/>
  <c r="O8620" i="1"/>
  <c r="P8619" i="1"/>
  <c r="O8619" i="1"/>
  <c r="P8618" i="1"/>
  <c r="O8618" i="1"/>
  <c r="P8617" i="1"/>
  <c r="O8617" i="1"/>
  <c r="P8616" i="1"/>
  <c r="O8616" i="1"/>
  <c r="P8615" i="1"/>
  <c r="O8615" i="1"/>
  <c r="P8614" i="1"/>
  <c r="O8614" i="1"/>
  <c r="P8613" i="1"/>
  <c r="O8613" i="1"/>
  <c r="P8612" i="1"/>
  <c r="O8612" i="1"/>
  <c r="P8611" i="1"/>
  <c r="O8611" i="1"/>
  <c r="P8610" i="1"/>
  <c r="O8610" i="1"/>
  <c r="P8609" i="1"/>
  <c r="O8609" i="1"/>
  <c r="P8608" i="1"/>
  <c r="O8608" i="1"/>
  <c r="P8607" i="1"/>
  <c r="O8607" i="1"/>
  <c r="P8606" i="1"/>
  <c r="O8606" i="1"/>
  <c r="P8605" i="1"/>
  <c r="O8605" i="1"/>
  <c r="P8604" i="1"/>
  <c r="O8604" i="1"/>
  <c r="P8603" i="1"/>
  <c r="O8603" i="1"/>
  <c r="P8602" i="1"/>
  <c r="O8602" i="1"/>
  <c r="P8601" i="1"/>
  <c r="O8601" i="1"/>
  <c r="P8600" i="1"/>
  <c r="O8600" i="1"/>
  <c r="P8599" i="1"/>
  <c r="O8599" i="1"/>
  <c r="P8598" i="1"/>
  <c r="O8598" i="1"/>
  <c r="P8597" i="1"/>
  <c r="O8597" i="1"/>
  <c r="P8596" i="1"/>
  <c r="O8596" i="1"/>
  <c r="P8595" i="1"/>
  <c r="O8595" i="1"/>
  <c r="P8594" i="1"/>
  <c r="O8594" i="1"/>
  <c r="P8593" i="1"/>
  <c r="O8593" i="1"/>
  <c r="P8592" i="1"/>
  <c r="O8592" i="1"/>
  <c r="P8591" i="1"/>
  <c r="O8591" i="1"/>
  <c r="P8590" i="1"/>
  <c r="O8590" i="1"/>
  <c r="P8589" i="1"/>
  <c r="O8589" i="1"/>
  <c r="P8588" i="1"/>
  <c r="O8588" i="1"/>
  <c r="P8587" i="1"/>
  <c r="O8587" i="1"/>
  <c r="P8586" i="1"/>
  <c r="O8586" i="1"/>
  <c r="P8585" i="1"/>
  <c r="O8585" i="1"/>
  <c r="P8584" i="1"/>
  <c r="O8584" i="1"/>
  <c r="P8583" i="1"/>
  <c r="O8583" i="1"/>
  <c r="P8582" i="1"/>
  <c r="O8582" i="1"/>
  <c r="P8581" i="1"/>
  <c r="O8581" i="1"/>
  <c r="P8580" i="1"/>
  <c r="O8580" i="1"/>
  <c r="P8579" i="1"/>
  <c r="O8579" i="1"/>
  <c r="P8578" i="1"/>
  <c r="O8578" i="1"/>
  <c r="P8577" i="1"/>
  <c r="O8577" i="1"/>
  <c r="P8576" i="1"/>
  <c r="O8576" i="1"/>
  <c r="P8575" i="1"/>
  <c r="O8575" i="1"/>
  <c r="P8574" i="1"/>
  <c r="O8574" i="1"/>
  <c r="P8573" i="1"/>
  <c r="O8573" i="1"/>
  <c r="P8572" i="1"/>
  <c r="O8572" i="1"/>
  <c r="P8571" i="1"/>
  <c r="O8571" i="1"/>
  <c r="P8570" i="1"/>
  <c r="O8570" i="1"/>
  <c r="P8569" i="1"/>
  <c r="O8569" i="1"/>
  <c r="P8568" i="1"/>
  <c r="O8568" i="1"/>
  <c r="P8567" i="1"/>
  <c r="O8567" i="1"/>
  <c r="P8566" i="1"/>
  <c r="O8566" i="1"/>
  <c r="P8565" i="1"/>
  <c r="O8565" i="1"/>
  <c r="P8564" i="1"/>
  <c r="O8564" i="1"/>
  <c r="P8563" i="1"/>
  <c r="O8563" i="1"/>
  <c r="P8562" i="1"/>
  <c r="O8562" i="1"/>
  <c r="P8561" i="1"/>
  <c r="O8561" i="1"/>
  <c r="P8560" i="1"/>
  <c r="O8560" i="1"/>
  <c r="P8559" i="1"/>
  <c r="O8559" i="1"/>
  <c r="P8558" i="1"/>
  <c r="O8558" i="1"/>
  <c r="P8557" i="1"/>
  <c r="O8557" i="1"/>
  <c r="P8556" i="1"/>
  <c r="O8556" i="1"/>
  <c r="P8555" i="1"/>
  <c r="O8555" i="1"/>
  <c r="P8554" i="1"/>
  <c r="O8554" i="1"/>
  <c r="P8553" i="1"/>
  <c r="O8553" i="1"/>
  <c r="P8552" i="1"/>
  <c r="O8552" i="1"/>
  <c r="P8551" i="1"/>
  <c r="O8551" i="1"/>
  <c r="P8550" i="1"/>
  <c r="O8550" i="1"/>
  <c r="P8549" i="1"/>
  <c r="O8549" i="1"/>
  <c r="P8548" i="1"/>
  <c r="O8548" i="1"/>
  <c r="P8547" i="1"/>
  <c r="O8547" i="1"/>
  <c r="P8546" i="1"/>
  <c r="O8546" i="1"/>
  <c r="P8545" i="1"/>
  <c r="O8545" i="1"/>
  <c r="P8544" i="1"/>
  <c r="O8544" i="1"/>
  <c r="P8543" i="1"/>
  <c r="O8543" i="1"/>
  <c r="P8542" i="1"/>
  <c r="O8542" i="1"/>
  <c r="P8541" i="1"/>
  <c r="O8541" i="1"/>
  <c r="P8540" i="1"/>
  <c r="O8540" i="1"/>
  <c r="P8539" i="1"/>
  <c r="O8539" i="1"/>
  <c r="P8538" i="1"/>
  <c r="O8538" i="1"/>
  <c r="P8537" i="1"/>
  <c r="O8537" i="1"/>
  <c r="P8536" i="1"/>
  <c r="O8536" i="1"/>
  <c r="P8535" i="1"/>
  <c r="O8535" i="1"/>
  <c r="P8534" i="1"/>
  <c r="O8534" i="1"/>
  <c r="P8533" i="1"/>
  <c r="O8533" i="1"/>
  <c r="P8532" i="1"/>
  <c r="O8532" i="1"/>
  <c r="P8531" i="1"/>
  <c r="O8531" i="1"/>
  <c r="P8530" i="1"/>
  <c r="O8530" i="1"/>
  <c r="P8529" i="1"/>
  <c r="O8529" i="1"/>
  <c r="P8528" i="1"/>
  <c r="O8528" i="1"/>
  <c r="P8527" i="1"/>
  <c r="O8527" i="1"/>
  <c r="P8526" i="1"/>
  <c r="O8526" i="1"/>
  <c r="P8525" i="1"/>
  <c r="O8525" i="1"/>
  <c r="P8524" i="1"/>
  <c r="O8524" i="1"/>
  <c r="P8523" i="1"/>
  <c r="O8523" i="1"/>
  <c r="P8522" i="1"/>
  <c r="O8522" i="1"/>
  <c r="P8521" i="1"/>
  <c r="O8521" i="1"/>
  <c r="P8520" i="1"/>
  <c r="O8520" i="1"/>
  <c r="P8519" i="1"/>
  <c r="O8519" i="1"/>
  <c r="P8518" i="1"/>
  <c r="O8518" i="1"/>
  <c r="P8517" i="1"/>
  <c r="O8517" i="1"/>
  <c r="P8516" i="1"/>
  <c r="O8516" i="1"/>
  <c r="P8515" i="1"/>
  <c r="O8515" i="1"/>
  <c r="P8514" i="1"/>
  <c r="O8514" i="1"/>
  <c r="P8513" i="1"/>
  <c r="O8513" i="1"/>
  <c r="P8512" i="1"/>
  <c r="O8512" i="1"/>
  <c r="P8511" i="1"/>
  <c r="O8511" i="1"/>
  <c r="P8510" i="1"/>
  <c r="O8510" i="1"/>
  <c r="P8509" i="1"/>
  <c r="O8509" i="1"/>
  <c r="P8508" i="1"/>
  <c r="O8508" i="1"/>
  <c r="P8507" i="1"/>
  <c r="O8507" i="1"/>
  <c r="P8506" i="1"/>
  <c r="O8506" i="1"/>
  <c r="P8505" i="1"/>
  <c r="O8505" i="1"/>
  <c r="P8504" i="1"/>
  <c r="O8504" i="1"/>
  <c r="P8503" i="1"/>
  <c r="O8503" i="1"/>
  <c r="P8502" i="1"/>
  <c r="O8502" i="1"/>
  <c r="P8501" i="1"/>
  <c r="O8501" i="1"/>
  <c r="P8500" i="1"/>
  <c r="O8500" i="1"/>
  <c r="P8499" i="1"/>
  <c r="O8499" i="1"/>
  <c r="P8498" i="1"/>
  <c r="O8498" i="1"/>
  <c r="P8497" i="1"/>
  <c r="O8497" i="1"/>
  <c r="P8496" i="1"/>
  <c r="O8496" i="1"/>
  <c r="P8495" i="1"/>
  <c r="O8495" i="1"/>
  <c r="P8494" i="1"/>
  <c r="O8494" i="1"/>
  <c r="P8493" i="1"/>
  <c r="O8493" i="1"/>
  <c r="P8492" i="1"/>
  <c r="O8492" i="1"/>
  <c r="P8491" i="1"/>
  <c r="O8491" i="1"/>
  <c r="P8490" i="1"/>
  <c r="O8490" i="1"/>
  <c r="P8489" i="1"/>
  <c r="O8489" i="1"/>
  <c r="P8488" i="1"/>
  <c r="O8488" i="1"/>
  <c r="P8487" i="1"/>
  <c r="O8487" i="1"/>
  <c r="P8486" i="1"/>
  <c r="O8486" i="1"/>
  <c r="P8485" i="1"/>
  <c r="O8485" i="1"/>
  <c r="P8484" i="1"/>
  <c r="O8484" i="1"/>
  <c r="P8483" i="1"/>
  <c r="O8483" i="1"/>
  <c r="P8482" i="1"/>
  <c r="O8482" i="1"/>
  <c r="P8481" i="1"/>
  <c r="O8481" i="1"/>
  <c r="P8480" i="1"/>
  <c r="O8480" i="1"/>
  <c r="P8479" i="1"/>
  <c r="O8479" i="1"/>
  <c r="P8478" i="1"/>
  <c r="O8478" i="1"/>
  <c r="P8477" i="1"/>
  <c r="O8477" i="1"/>
  <c r="P8476" i="1"/>
  <c r="O8476" i="1"/>
  <c r="P8475" i="1"/>
  <c r="O8475" i="1"/>
  <c r="P8474" i="1"/>
  <c r="O8474" i="1"/>
  <c r="P8473" i="1"/>
  <c r="O8473" i="1"/>
  <c r="P8472" i="1"/>
  <c r="O8472" i="1"/>
  <c r="P8471" i="1"/>
  <c r="O8471" i="1"/>
  <c r="P8470" i="1"/>
  <c r="O8470" i="1"/>
  <c r="P8469" i="1"/>
  <c r="O8469" i="1"/>
  <c r="P8468" i="1"/>
  <c r="O8468" i="1"/>
  <c r="P8467" i="1"/>
  <c r="O8467" i="1"/>
  <c r="P8466" i="1"/>
  <c r="O8466" i="1"/>
  <c r="P8465" i="1"/>
  <c r="O8465" i="1"/>
  <c r="P8464" i="1"/>
  <c r="O8464" i="1"/>
  <c r="P8463" i="1"/>
  <c r="O8463" i="1"/>
  <c r="P8462" i="1"/>
  <c r="O8462" i="1"/>
  <c r="P8461" i="1"/>
  <c r="O8461" i="1"/>
  <c r="P8460" i="1"/>
  <c r="O8460" i="1"/>
  <c r="P8459" i="1"/>
  <c r="O8459" i="1"/>
  <c r="P8458" i="1"/>
  <c r="O8458" i="1"/>
  <c r="P8457" i="1"/>
  <c r="O8457" i="1"/>
  <c r="P8456" i="1"/>
  <c r="O8456" i="1"/>
  <c r="P8455" i="1"/>
  <c r="O8455" i="1"/>
  <c r="P8454" i="1"/>
  <c r="O8454" i="1"/>
  <c r="P8453" i="1"/>
  <c r="O8453" i="1"/>
  <c r="P8452" i="1"/>
  <c r="O8452" i="1"/>
  <c r="P8451" i="1"/>
  <c r="O8451" i="1"/>
  <c r="P8450" i="1"/>
  <c r="O8450" i="1"/>
  <c r="P8449" i="1"/>
  <c r="O8449" i="1"/>
  <c r="P8448" i="1"/>
  <c r="O8448" i="1"/>
  <c r="P8447" i="1"/>
  <c r="O8447" i="1"/>
  <c r="P8446" i="1"/>
  <c r="O8446" i="1"/>
  <c r="P8445" i="1"/>
  <c r="O8445" i="1"/>
  <c r="P8444" i="1"/>
  <c r="O8444" i="1"/>
  <c r="P8443" i="1"/>
  <c r="O8443" i="1"/>
  <c r="P8442" i="1"/>
  <c r="O8442" i="1"/>
  <c r="P8441" i="1"/>
  <c r="O8441" i="1"/>
  <c r="P8440" i="1"/>
  <c r="O8440" i="1"/>
  <c r="P8439" i="1"/>
  <c r="O8439" i="1"/>
  <c r="P8438" i="1"/>
  <c r="O8438" i="1"/>
  <c r="P8437" i="1"/>
  <c r="O8437" i="1"/>
  <c r="P8436" i="1"/>
  <c r="O8436" i="1"/>
  <c r="P8435" i="1"/>
  <c r="O8435" i="1"/>
  <c r="P8434" i="1"/>
  <c r="O8434" i="1"/>
  <c r="P8433" i="1"/>
  <c r="O8433" i="1"/>
  <c r="P8432" i="1"/>
  <c r="O8432" i="1"/>
  <c r="P8431" i="1"/>
  <c r="O8431" i="1"/>
  <c r="P8430" i="1"/>
  <c r="O8430" i="1"/>
  <c r="P8429" i="1"/>
  <c r="O8429" i="1"/>
  <c r="P8428" i="1"/>
  <c r="O8428" i="1"/>
  <c r="P8427" i="1"/>
  <c r="O8427" i="1"/>
  <c r="P8426" i="1"/>
  <c r="O8426" i="1"/>
  <c r="P8425" i="1"/>
  <c r="O8425" i="1"/>
  <c r="P8424" i="1"/>
  <c r="O8424" i="1"/>
  <c r="P8423" i="1"/>
  <c r="O8423" i="1"/>
  <c r="P8422" i="1"/>
  <c r="O8422" i="1"/>
  <c r="P8421" i="1"/>
  <c r="O8421" i="1"/>
  <c r="P8420" i="1"/>
  <c r="O8420" i="1"/>
  <c r="P8419" i="1"/>
  <c r="O8419" i="1"/>
  <c r="P8418" i="1"/>
  <c r="O8418" i="1"/>
  <c r="P8417" i="1"/>
  <c r="O8417" i="1"/>
  <c r="P8416" i="1"/>
  <c r="O8416" i="1"/>
  <c r="P8415" i="1"/>
  <c r="O8415" i="1"/>
  <c r="P8414" i="1"/>
  <c r="O8414" i="1"/>
  <c r="P8413" i="1"/>
  <c r="O8413" i="1"/>
  <c r="P8412" i="1"/>
  <c r="O8412" i="1"/>
  <c r="P8411" i="1"/>
  <c r="O8411" i="1"/>
  <c r="P8410" i="1"/>
  <c r="O8410" i="1"/>
  <c r="P8409" i="1"/>
  <c r="O8409" i="1"/>
  <c r="P8408" i="1"/>
  <c r="O8408" i="1"/>
  <c r="P8407" i="1"/>
  <c r="O8407" i="1"/>
  <c r="P8406" i="1"/>
  <c r="O8406" i="1"/>
  <c r="P8405" i="1"/>
  <c r="O8405" i="1"/>
  <c r="P8404" i="1"/>
  <c r="O8404" i="1"/>
  <c r="P8403" i="1"/>
  <c r="O8403" i="1"/>
  <c r="P8402" i="1"/>
  <c r="O8402" i="1"/>
  <c r="P8401" i="1"/>
  <c r="O8401" i="1"/>
  <c r="P8400" i="1"/>
  <c r="O8400" i="1"/>
  <c r="P8399" i="1"/>
  <c r="O8399" i="1"/>
  <c r="P8398" i="1"/>
  <c r="O8398" i="1"/>
  <c r="P8397" i="1"/>
  <c r="O8397" i="1"/>
  <c r="P8396" i="1"/>
  <c r="O8396" i="1"/>
  <c r="P8395" i="1"/>
  <c r="O8395" i="1"/>
  <c r="P8394" i="1"/>
  <c r="O8394" i="1"/>
  <c r="P8393" i="1"/>
  <c r="O8393" i="1"/>
  <c r="P8392" i="1"/>
  <c r="O8392" i="1"/>
  <c r="P8391" i="1"/>
  <c r="O8391" i="1"/>
  <c r="P8390" i="1"/>
  <c r="O8390" i="1"/>
  <c r="P8389" i="1"/>
  <c r="O8389" i="1"/>
  <c r="P8388" i="1"/>
  <c r="O8388" i="1"/>
  <c r="P8387" i="1"/>
  <c r="O8387" i="1"/>
  <c r="P8386" i="1"/>
  <c r="O8386" i="1"/>
  <c r="P8385" i="1"/>
  <c r="O8385" i="1"/>
  <c r="P8384" i="1"/>
  <c r="O8384" i="1"/>
  <c r="P8383" i="1"/>
  <c r="O8383" i="1"/>
  <c r="P8382" i="1"/>
  <c r="O8382" i="1"/>
  <c r="P8381" i="1"/>
  <c r="O8381" i="1"/>
  <c r="P8380" i="1"/>
  <c r="O8380" i="1"/>
  <c r="P8379" i="1"/>
  <c r="O8379" i="1"/>
  <c r="P8378" i="1"/>
  <c r="O8378" i="1"/>
  <c r="P8377" i="1"/>
  <c r="O8377" i="1"/>
  <c r="P8376" i="1"/>
  <c r="O8376" i="1"/>
  <c r="P8375" i="1"/>
  <c r="O8375" i="1"/>
  <c r="P8374" i="1"/>
  <c r="O8374" i="1"/>
  <c r="P8373" i="1"/>
  <c r="O8373" i="1"/>
  <c r="P8372" i="1"/>
  <c r="O8372" i="1"/>
  <c r="P8371" i="1"/>
  <c r="O8371" i="1"/>
  <c r="P8370" i="1"/>
  <c r="O8370" i="1"/>
  <c r="P8369" i="1"/>
  <c r="O8369" i="1"/>
  <c r="P8368" i="1"/>
  <c r="O8368" i="1"/>
  <c r="P8367" i="1"/>
  <c r="O8367" i="1"/>
  <c r="P8366" i="1"/>
  <c r="O8366" i="1"/>
  <c r="P8365" i="1"/>
  <c r="O8365" i="1"/>
  <c r="P8364" i="1"/>
  <c r="O8364" i="1"/>
  <c r="P8363" i="1"/>
  <c r="O8363" i="1"/>
  <c r="P8362" i="1"/>
  <c r="O8362" i="1"/>
  <c r="P8361" i="1"/>
  <c r="O8361" i="1"/>
  <c r="P8360" i="1"/>
  <c r="O8360" i="1"/>
  <c r="P8359" i="1"/>
  <c r="O8359" i="1"/>
  <c r="P8358" i="1"/>
  <c r="O8358" i="1"/>
  <c r="P8357" i="1"/>
  <c r="O8357" i="1"/>
  <c r="P8356" i="1"/>
  <c r="O8356" i="1"/>
  <c r="P8355" i="1"/>
  <c r="O8355" i="1"/>
  <c r="P8354" i="1"/>
  <c r="O8354" i="1"/>
  <c r="P8353" i="1"/>
  <c r="O8353" i="1"/>
  <c r="P8352" i="1"/>
  <c r="O8352" i="1"/>
  <c r="P8351" i="1"/>
  <c r="O8351" i="1"/>
  <c r="P8350" i="1"/>
  <c r="O8350" i="1"/>
  <c r="P8349" i="1"/>
  <c r="O8349" i="1"/>
  <c r="P8348" i="1"/>
  <c r="O8348" i="1"/>
  <c r="P8347" i="1"/>
  <c r="O8347" i="1"/>
  <c r="P8346" i="1"/>
  <c r="O8346" i="1"/>
  <c r="P8345" i="1"/>
  <c r="O8345" i="1"/>
  <c r="P8344" i="1"/>
  <c r="O8344" i="1"/>
  <c r="P8343" i="1"/>
  <c r="O8343" i="1"/>
  <c r="P8342" i="1"/>
  <c r="O8342" i="1"/>
  <c r="P8341" i="1"/>
  <c r="O8341" i="1"/>
  <c r="P8340" i="1"/>
  <c r="O8340" i="1"/>
  <c r="P8339" i="1"/>
  <c r="O8339" i="1"/>
  <c r="P8338" i="1"/>
  <c r="O8338" i="1"/>
  <c r="P8337" i="1"/>
  <c r="O8337" i="1"/>
  <c r="P8336" i="1"/>
  <c r="O8336" i="1"/>
  <c r="P8335" i="1"/>
  <c r="O8335" i="1"/>
  <c r="P8334" i="1"/>
  <c r="O8334" i="1"/>
  <c r="P8333" i="1"/>
  <c r="O8333" i="1"/>
  <c r="P8332" i="1"/>
  <c r="O8332" i="1"/>
  <c r="P8331" i="1"/>
  <c r="O8331" i="1"/>
  <c r="P8330" i="1"/>
  <c r="O8330" i="1"/>
  <c r="P8329" i="1"/>
  <c r="O8329" i="1"/>
  <c r="P8328" i="1"/>
  <c r="O8328" i="1"/>
  <c r="P8327" i="1"/>
  <c r="O8327" i="1"/>
  <c r="P8326" i="1"/>
  <c r="O8326" i="1"/>
  <c r="P8325" i="1"/>
  <c r="O8325" i="1"/>
  <c r="P8324" i="1"/>
  <c r="O8324" i="1"/>
  <c r="P8323" i="1"/>
  <c r="O8323" i="1"/>
  <c r="P8322" i="1"/>
  <c r="O8322" i="1"/>
  <c r="P8321" i="1"/>
  <c r="O8321" i="1"/>
  <c r="P8320" i="1"/>
  <c r="O8320" i="1"/>
  <c r="P8319" i="1"/>
  <c r="O8319" i="1"/>
  <c r="P8318" i="1"/>
  <c r="O8318" i="1"/>
  <c r="P8317" i="1"/>
  <c r="O8317" i="1"/>
  <c r="P8316" i="1"/>
  <c r="O8316" i="1"/>
  <c r="P8315" i="1"/>
  <c r="O8315" i="1"/>
  <c r="P8314" i="1"/>
  <c r="O8314" i="1"/>
  <c r="P8313" i="1"/>
  <c r="O8313" i="1"/>
  <c r="P8312" i="1"/>
  <c r="O8312" i="1"/>
  <c r="P8311" i="1"/>
  <c r="O8311" i="1"/>
  <c r="P8310" i="1"/>
  <c r="O8310" i="1"/>
  <c r="P8309" i="1"/>
  <c r="O8309" i="1"/>
  <c r="P8308" i="1"/>
  <c r="O8308" i="1"/>
  <c r="P8307" i="1"/>
  <c r="O8307" i="1"/>
  <c r="P8306" i="1"/>
  <c r="O8306" i="1"/>
  <c r="P8305" i="1"/>
  <c r="O8305" i="1"/>
  <c r="P8304" i="1"/>
  <c r="O8304" i="1"/>
  <c r="P8303" i="1"/>
  <c r="O8303" i="1"/>
  <c r="P8302" i="1"/>
  <c r="O8302" i="1"/>
  <c r="P8301" i="1"/>
  <c r="O8301" i="1"/>
  <c r="P8300" i="1"/>
  <c r="O8300" i="1"/>
  <c r="P8299" i="1"/>
  <c r="O8299" i="1"/>
  <c r="P8298" i="1"/>
  <c r="O8298" i="1"/>
  <c r="P8297" i="1"/>
  <c r="O8297" i="1"/>
  <c r="P8296" i="1"/>
  <c r="O8296" i="1"/>
  <c r="P8295" i="1"/>
  <c r="O8295" i="1"/>
  <c r="P8294" i="1"/>
  <c r="O8294" i="1"/>
  <c r="P8293" i="1"/>
  <c r="O8293" i="1"/>
  <c r="P8292" i="1"/>
  <c r="O8292" i="1"/>
  <c r="P8291" i="1"/>
  <c r="O8291" i="1"/>
  <c r="P8290" i="1"/>
  <c r="O8290" i="1"/>
  <c r="P8289" i="1"/>
  <c r="O8289" i="1"/>
  <c r="P8288" i="1"/>
  <c r="O8288" i="1"/>
  <c r="P8287" i="1"/>
  <c r="O8287" i="1"/>
  <c r="P8286" i="1"/>
  <c r="O8286" i="1"/>
  <c r="P8285" i="1"/>
  <c r="O8285" i="1"/>
  <c r="P8284" i="1"/>
  <c r="O8284" i="1"/>
  <c r="P8283" i="1"/>
  <c r="O8283" i="1"/>
  <c r="P8282" i="1"/>
  <c r="O8282" i="1"/>
  <c r="P8281" i="1"/>
  <c r="O8281" i="1"/>
  <c r="P8280" i="1"/>
  <c r="O8280" i="1"/>
  <c r="P8279" i="1"/>
  <c r="O8279" i="1"/>
  <c r="P8278" i="1"/>
  <c r="O8278" i="1"/>
  <c r="P8277" i="1"/>
  <c r="O8277" i="1"/>
  <c r="P8276" i="1"/>
  <c r="O8276" i="1"/>
  <c r="P8275" i="1"/>
  <c r="O8275" i="1"/>
  <c r="P8274" i="1"/>
  <c r="O8274" i="1"/>
  <c r="P8273" i="1"/>
  <c r="O8273" i="1"/>
  <c r="P8272" i="1"/>
  <c r="O8272" i="1"/>
  <c r="P8271" i="1"/>
  <c r="O8271" i="1"/>
  <c r="P8270" i="1"/>
  <c r="O8270" i="1"/>
  <c r="P8269" i="1"/>
  <c r="O8269" i="1"/>
  <c r="P8268" i="1"/>
  <c r="O8268" i="1"/>
  <c r="P8267" i="1"/>
  <c r="O8267" i="1"/>
  <c r="P8266" i="1"/>
  <c r="O8266" i="1"/>
  <c r="P8265" i="1"/>
  <c r="O8265" i="1"/>
  <c r="P8264" i="1"/>
  <c r="O8264" i="1"/>
  <c r="P8263" i="1"/>
  <c r="O8263" i="1"/>
  <c r="P8262" i="1"/>
  <c r="O8262" i="1"/>
  <c r="P8261" i="1"/>
  <c r="O8261" i="1"/>
  <c r="P8260" i="1"/>
  <c r="O8260" i="1"/>
  <c r="P8259" i="1"/>
  <c r="O8259" i="1"/>
  <c r="P8258" i="1"/>
  <c r="O8258" i="1"/>
  <c r="P8257" i="1"/>
  <c r="O8257" i="1"/>
  <c r="P8256" i="1"/>
  <c r="O8256" i="1"/>
  <c r="P8255" i="1"/>
  <c r="O8255" i="1"/>
  <c r="P8254" i="1"/>
  <c r="O8254" i="1"/>
  <c r="P8253" i="1"/>
  <c r="O8253" i="1"/>
  <c r="P8252" i="1"/>
  <c r="O8252" i="1"/>
  <c r="P8251" i="1"/>
  <c r="O8251" i="1"/>
  <c r="P8250" i="1"/>
  <c r="O8250" i="1"/>
  <c r="P8249" i="1"/>
  <c r="O8249" i="1"/>
  <c r="P8248" i="1"/>
  <c r="O8248" i="1"/>
  <c r="P8247" i="1"/>
  <c r="O8247" i="1"/>
  <c r="P8246" i="1"/>
  <c r="O8246" i="1"/>
  <c r="P8245" i="1"/>
  <c r="O8245" i="1"/>
  <c r="P8244" i="1"/>
  <c r="O8244" i="1"/>
  <c r="P8243" i="1"/>
  <c r="O8243" i="1"/>
  <c r="P8242" i="1"/>
  <c r="O8242" i="1"/>
  <c r="P8241" i="1"/>
  <c r="O8241" i="1"/>
  <c r="P8240" i="1"/>
  <c r="O8240" i="1"/>
  <c r="P8239" i="1"/>
  <c r="O8239" i="1"/>
  <c r="P8238" i="1"/>
  <c r="O8238" i="1"/>
  <c r="P8237" i="1"/>
  <c r="O8237" i="1"/>
  <c r="P8236" i="1"/>
  <c r="O8236" i="1"/>
  <c r="P8235" i="1"/>
  <c r="O8235" i="1"/>
  <c r="P8234" i="1"/>
  <c r="O8234" i="1"/>
  <c r="P8233" i="1"/>
  <c r="O8233" i="1"/>
  <c r="P8232" i="1"/>
  <c r="O8232" i="1"/>
  <c r="P8231" i="1"/>
  <c r="O8231" i="1"/>
  <c r="P8230" i="1"/>
  <c r="O8230" i="1"/>
  <c r="P8229" i="1"/>
  <c r="O8229" i="1"/>
  <c r="P8228" i="1"/>
  <c r="O8228" i="1"/>
  <c r="P8227" i="1"/>
  <c r="O8227" i="1"/>
  <c r="P8226" i="1"/>
  <c r="O8226" i="1"/>
  <c r="P8225" i="1"/>
  <c r="O8225" i="1"/>
  <c r="P8224" i="1"/>
  <c r="O8224" i="1"/>
  <c r="P8223" i="1"/>
  <c r="O8223" i="1"/>
  <c r="P8222" i="1"/>
  <c r="O8222" i="1"/>
  <c r="P8221" i="1"/>
  <c r="O8221" i="1"/>
  <c r="P8220" i="1"/>
  <c r="O8220" i="1"/>
  <c r="P8219" i="1"/>
  <c r="O8219" i="1"/>
  <c r="P8218" i="1"/>
  <c r="O8218" i="1"/>
  <c r="P8217" i="1"/>
  <c r="O8217" i="1"/>
  <c r="P8216" i="1"/>
  <c r="O8216" i="1"/>
  <c r="P8215" i="1"/>
  <c r="O8215" i="1"/>
  <c r="P8214" i="1"/>
  <c r="O8214" i="1"/>
  <c r="P8213" i="1"/>
  <c r="O8213" i="1"/>
  <c r="P8212" i="1"/>
  <c r="O8212" i="1"/>
  <c r="P8211" i="1"/>
  <c r="O8211" i="1"/>
  <c r="P8210" i="1"/>
  <c r="O8210" i="1"/>
  <c r="P8209" i="1"/>
  <c r="O8209" i="1"/>
  <c r="P8208" i="1"/>
  <c r="O8208" i="1"/>
  <c r="P8207" i="1"/>
  <c r="O8207" i="1"/>
  <c r="P8206" i="1"/>
  <c r="O8206" i="1"/>
  <c r="P8205" i="1"/>
  <c r="O8205" i="1"/>
  <c r="P8204" i="1"/>
  <c r="O8204" i="1"/>
  <c r="P8203" i="1"/>
  <c r="O8203" i="1"/>
  <c r="P8202" i="1"/>
  <c r="O8202" i="1"/>
  <c r="P8201" i="1"/>
  <c r="O8201" i="1"/>
  <c r="P8200" i="1"/>
  <c r="O8200" i="1"/>
  <c r="P8199" i="1"/>
  <c r="O8199" i="1"/>
  <c r="P8198" i="1"/>
  <c r="O8198" i="1"/>
  <c r="P8197" i="1"/>
  <c r="O8197" i="1"/>
  <c r="P8196" i="1"/>
  <c r="O8196" i="1"/>
  <c r="P8195" i="1"/>
  <c r="O8195" i="1"/>
  <c r="P8194" i="1"/>
  <c r="O8194" i="1"/>
  <c r="P8193" i="1"/>
  <c r="O8193" i="1"/>
  <c r="P8192" i="1"/>
  <c r="O8192" i="1"/>
  <c r="P8191" i="1"/>
  <c r="O8191" i="1"/>
  <c r="P8190" i="1"/>
  <c r="O8190" i="1"/>
  <c r="P8189" i="1"/>
  <c r="O8189" i="1"/>
  <c r="P8188" i="1"/>
  <c r="O8188" i="1"/>
  <c r="P8187" i="1"/>
  <c r="O8187" i="1"/>
  <c r="P8186" i="1"/>
  <c r="O8186" i="1"/>
  <c r="P8185" i="1"/>
  <c r="O8185" i="1"/>
  <c r="P8184" i="1"/>
  <c r="O8184" i="1"/>
  <c r="P8183" i="1"/>
  <c r="O8183" i="1"/>
  <c r="P8182" i="1"/>
  <c r="O8182" i="1"/>
  <c r="P8181" i="1"/>
  <c r="O8181" i="1"/>
  <c r="P8180" i="1"/>
  <c r="O8180" i="1"/>
  <c r="P8179" i="1"/>
  <c r="O8179" i="1"/>
  <c r="P8178" i="1"/>
  <c r="O8178" i="1"/>
  <c r="P8177" i="1"/>
  <c r="O8177" i="1"/>
  <c r="P8176" i="1"/>
  <c r="O8176" i="1"/>
  <c r="P8175" i="1"/>
  <c r="O8175" i="1"/>
  <c r="P8174" i="1"/>
  <c r="O8174" i="1"/>
  <c r="P8173" i="1"/>
  <c r="O8173" i="1"/>
  <c r="P8172" i="1"/>
  <c r="O8172" i="1"/>
  <c r="P8171" i="1"/>
  <c r="O8171" i="1"/>
  <c r="P8170" i="1"/>
  <c r="O8170" i="1"/>
  <c r="P8169" i="1"/>
  <c r="O8169" i="1"/>
  <c r="P8168" i="1"/>
  <c r="O8168" i="1"/>
  <c r="P8167" i="1"/>
  <c r="O8167" i="1"/>
  <c r="P8166" i="1"/>
  <c r="O8166" i="1"/>
  <c r="P8165" i="1"/>
  <c r="O8165" i="1"/>
  <c r="P8164" i="1"/>
  <c r="O8164" i="1"/>
  <c r="P8163" i="1"/>
  <c r="O8163" i="1"/>
  <c r="P8162" i="1"/>
  <c r="O8162" i="1"/>
  <c r="P8161" i="1"/>
  <c r="O8161" i="1"/>
  <c r="P8160" i="1"/>
  <c r="O8160" i="1"/>
  <c r="P8159" i="1"/>
  <c r="O8159" i="1"/>
  <c r="P8158" i="1"/>
  <c r="O8158" i="1"/>
  <c r="P8157" i="1"/>
  <c r="O8157" i="1"/>
  <c r="P8156" i="1"/>
  <c r="O8156" i="1"/>
  <c r="P8155" i="1"/>
  <c r="O8155" i="1"/>
  <c r="P8154" i="1"/>
  <c r="O8154" i="1"/>
  <c r="P8153" i="1"/>
  <c r="O8153" i="1"/>
  <c r="P8152" i="1"/>
  <c r="O8152" i="1"/>
  <c r="P8151" i="1"/>
  <c r="O8151" i="1"/>
  <c r="P8150" i="1"/>
  <c r="O8150" i="1"/>
  <c r="P8149" i="1"/>
  <c r="O8149" i="1"/>
  <c r="P8148" i="1"/>
  <c r="O8148" i="1"/>
  <c r="P8147" i="1"/>
  <c r="O8147" i="1"/>
  <c r="P8146" i="1"/>
  <c r="O8146" i="1"/>
  <c r="P8145" i="1"/>
  <c r="O8145" i="1"/>
  <c r="P8144" i="1"/>
  <c r="O8144" i="1"/>
  <c r="P8143" i="1"/>
  <c r="O8143" i="1"/>
  <c r="P8142" i="1"/>
  <c r="O8142" i="1"/>
  <c r="P8141" i="1"/>
  <c r="O8141" i="1"/>
  <c r="P8140" i="1"/>
  <c r="O8140" i="1"/>
  <c r="P8139" i="1"/>
  <c r="O8139" i="1"/>
  <c r="P8138" i="1"/>
  <c r="O8138" i="1"/>
  <c r="P8137" i="1"/>
  <c r="O8137" i="1"/>
  <c r="P8136" i="1"/>
  <c r="O8136" i="1"/>
  <c r="P8135" i="1"/>
  <c r="O8135" i="1"/>
  <c r="P8134" i="1"/>
  <c r="O8134" i="1"/>
  <c r="P8133" i="1"/>
  <c r="O8133" i="1"/>
  <c r="P8132" i="1"/>
  <c r="O8132" i="1"/>
  <c r="P8131" i="1"/>
  <c r="O8131" i="1"/>
  <c r="P8130" i="1"/>
  <c r="O8130" i="1"/>
  <c r="P8129" i="1"/>
  <c r="O8129" i="1"/>
  <c r="P8128" i="1"/>
  <c r="O8128" i="1"/>
  <c r="P8127" i="1"/>
  <c r="O8127" i="1"/>
  <c r="P8126" i="1"/>
  <c r="O8126" i="1"/>
  <c r="P8125" i="1"/>
  <c r="O8125" i="1"/>
  <c r="P8124" i="1"/>
  <c r="O8124" i="1"/>
  <c r="P8123" i="1"/>
  <c r="O8123" i="1"/>
  <c r="P8122" i="1"/>
  <c r="O8122" i="1"/>
  <c r="P8121" i="1"/>
  <c r="O8121" i="1"/>
  <c r="P8120" i="1"/>
  <c r="O8120" i="1"/>
  <c r="P8119" i="1"/>
  <c r="O8119" i="1"/>
  <c r="P8118" i="1"/>
  <c r="O8118" i="1"/>
  <c r="P8117" i="1"/>
  <c r="O8117" i="1"/>
  <c r="P8116" i="1"/>
  <c r="O8116" i="1"/>
  <c r="P8115" i="1"/>
  <c r="O8115" i="1"/>
  <c r="P8114" i="1"/>
  <c r="O8114" i="1"/>
  <c r="P8113" i="1"/>
  <c r="O8113" i="1"/>
  <c r="P8112" i="1"/>
  <c r="O8112" i="1"/>
  <c r="P8111" i="1"/>
  <c r="O8111" i="1"/>
  <c r="P8110" i="1"/>
  <c r="O8110" i="1"/>
  <c r="P8109" i="1"/>
  <c r="O8109" i="1"/>
  <c r="P8108" i="1"/>
  <c r="O8108" i="1"/>
  <c r="P8107" i="1"/>
  <c r="O8107" i="1"/>
  <c r="P8106" i="1"/>
  <c r="O8106" i="1"/>
  <c r="P8105" i="1"/>
  <c r="O8105" i="1"/>
  <c r="P8104" i="1"/>
  <c r="O8104" i="1"/>
  <c r="P8103" i="1"/>
  <c r="O8103" i="1"/>
  <c r="P8102" i="1"/>
  <c r="O8102" i="1"/>
  <c r="P8101" i="1"/>
  <c r="O8101" i="1"/>
  <c r="P8100" i="1"/>
  <c r="O8100" i="1"/>
  <c r="P8099" i="1"/>
  <c r="O8099" i="1"/>
  <c r="P8098" i="1"/>
  <c r="O8098" i="1"/>
  <c r="P8097" i="1"/>
  <c r="O8097" i="1"/>
  <c r="P8096" i="1"/>
  <c r="O8096" i="1"/>
  <c r="P8095" i="1"/>
  <c r="O8095" i="1"/>
  <c r="P8094" i="1"/>
  <c r="O8094" i="1"/>
  <c r="P8093" i="1"/>
  <c r="O8093" i="1"/>
  <c r="P8092" i="1"/>
  <c r="O8092" i="1"/>
  <c r="P8091" i="1"/>
  <c r="O8091" i="1"/>
  <c r="P8090" i="1"/>
  <c r="O8090" i="1"/>
  <c r="P8089" i="1"/>
  <c r="O8089" i="1"/>
  <c r="P8088" i="1"/>
  <c r="O8088" i="1"/>
  <c r="P8087" i="1"/>
  <c r="O8087" i="1"/>
  <c r="P8086" i="1"/>
  <c r="O8086" i="1"/>
  <c r="P8085" i="1"/>
  <c r="O8085" i="1"/>
  <c r="P8084" i="1"/>
  <c r="O8084" i="1"/>
  <c r="P8083" i="1"/>
  <c r="O8083" i="1"/>
  <c r="P8082" i="1"/>
  <c r="O8082" i="1"/>
  <c r="P8081" i="1"/>
  <c r="O8081" i="1"/>
  <c r="P8080" i="1"/>
  <c r="O8080" i="1"/>
  <c r="P8079" i="1"/>
  <c r="O8079" i="1"/>
  <c r="P8078" i="1"/>
  <c r="O8078" i="1"/>
  <c r="P8077" i="1"/>
  <c r="O8077" i="1"/>
  <c r="P8076" i="1"/>
  <c r="O8076" i="1"/>
  <c r="P8075" i="1"/>
  <c r="O8075" i="1"/>
  <c r="P8074" i="1"/>
  <c r="O8074" i="1"/>
  <c r="P8073" i="1"/>
  <c r="O8073" i="1"/>
  <c r="P8072" i="1"/>
  <c r="O8072" i="1"/>
  <c r="P8071" i="1"/>
  <c r="O8071" i="1"/>
  <c r="P8070" i="1"/>
  <c r="O8070" i="1"/>
  <c r="P8069" i="1"/>
  <c r="O8069" i="1"/>
  <c r="P8068" i="1"/>
  <c r="O8068" i="1"/>
  <c r="P8067" i="1"/>
  <c r="O8067" i="1"/>
  <c r="P8066" i="1"/>
  <c r="O8066" i="1"/>
  <c r="P8065" i="1"/>
  <c r="O8065" i="1"/>
  <c r="P8064" i="1"/>
  <c r="O8064" i="1"/>
  <c r="P8063" i="1"/>
  <c r="O8063" i="1"/>
  <c r="P8062" i="1"/>
  <c r="O8062" i="1"/>
  <c r="P8061" i="1"/>
  <c r="O8061" i="1"/>
  <c r="P8060" i="1"/>
  <c r="O8060" i="1"/>
  <c r="P8059" i="1"/>
  <c r="O8059" i="1"/>
  <c r="P8058" i="1"/>
  <c r="O8058" i="1"/>
  <c r="P8057" i="1"/>
  <c r="O8057" i="1"/>
  <c r="P8056" i="1"/>
  <c r="O8056" i="1"/>
  <c r="P8055" i="1"/>
  <c r="O8055" i="1"/>
  <c r="P8054" i="1"/>
  <c r="O8054" i="1"/>
  <c r="P8053" i="1"/>
  <c r="O8053" i="1"/>
  <c r="P8052" i="1"/>
  <c r="O8052" i="1"/>
  <c r="P8051" i="1"/>
  <c r="O8051" i="1"/>
  <c r="P8050" i="1"/>
  <c r="O8050" i="1"/>
  <c r="P8049" i="1"/>
  <c r="O8049" i="1"/>
  <c r="P8048" i="1"/>
  <c r="O8048" i="1"/>
  <c r="P8047" i="1"/>
  <c r="O8047" i="1"/>
  <c r="P8046" i="1"/>
  <c r="O8046" i="1"/>
  <c r="P8045" i="1"/>
  <c r="O8045" i="1"/>
  <c r="P8044" i="1"/>
  <c r="O8044" i="1"/>
  <c r="P8043" i="1"/>
  <c r="O8043" i="1"/>
  <c r="P8042" i="1"/>
  <c r="O8042" i="1"/>
  <c r="P8041" i="1"/>
  <c r="O8041" i="1"/>
  <c r="P8040" i="1"/>
  <c r="O8040" i="1"/>
  <c r="P8039" i="1"/>
  <c r="O8039" i="1"/>
  <c r="P8038" i="1"/>
  <c r="O8038" i="1"/>
  <c r="P8037" i="1"/>
  <c r="O8037" i="1"/>
  <c r="P8036" i="1"/>
  <c r="O8036" i="1"/>
  <c r="P8035" i="1"/>
  <c r="O8035" i="1"/>
  <c r="P8034" i="1"/>
  <c r="O8034" i="1"/>
  <c r="P8033" i="1"/>
  <c r="O8033" i="1"/>
  <c r="P8032" i="1"/>
  <c r="O8032" i="1"/>
  <c r="P8031" i="1"/>
  <c r="O8031" i="1"/>
  <c r="P8030" i="1"/>
  <c r="O8030" i="1"/>
  <c r="P8029" i="1"/>
  <c r="O8029" i="1"/>
  <c r="P8028" i="1"/>
  <c r="O8028" i="1"/>
  <c r="P8027" i="1"/>
  <c r="O8027" i="1"/>
  <c r="P8026" i="1"/>
  <c r="O8026" i="1"/>
  <c r="P8025" i="1"/>
  <c r="O8025" i="1"/>
  <c r="P8024" i="1"/>
  <c r="O8024" i="1"/>
  <c r="P8023" i="1"/>
  <c r="O8023" i="1"/>
  <c r="P8022" i="1"/>
  <c r="O8022" i="1"/>
  <c r="P8021" i="1"/>
  <c r="O8021" i="1"/>
  <c r="P8020" i="1"/>
  <c r="O8020" i="1"/>
  <c r="P8019" i="1"/>
  <c r="O8019" i="1"/>
  <c r="P8018" i="1"/>
  <c r="O8018" i="1"/>
  <c r="P8017" i="1"/>
  <c r="O8017" i="1"/>
  <c r="P8016" i="1"/>
  <c r="O8016" i="1"/>
  <c r="P8015" i="1"/>
  <c r="O8015" i="1"/>
  <c r="P8014" i="1"/>
  <c r="O8014" i="1"/>
  <c r="P8013" i="1"/>
  <c r="O8013" i="1"/>
  <c r="P8012" i="1"/>
  <c r="O8012" i="1"/>
  <c r="P8011" i="1"/>
  <c r="O8011" i="1"/>
  <c r="P8010" i="1"/>
  <c r="O8010" i="1"/>
  <c r="P8009" i="1"/>
  <c r="O8009" i="1"/>
  <c r="P8008" i="1"/>
  <c r="O8008" i="1"/>
  <c r="P8007" i="1"/>
  <c r="O8007" i="1"/>
  <c r="P8006" i="1"/>
  <c r="O8006" i="1"/>
  <c r="P8005" i="1"/>
  <c r="O8005" i="1"/>
  <c r="P8004" i="1"/>
  <c r="O8004" i="1"/>
  <c r="P8003" i="1"/>
  <c r="O8003" i="1"/>
  <c r="P8002" i="1"/>
  <c r="O8002" i="1"/>
  <c r="P8001" i="1"/>
  <c r="O8001" i="1"/>
  <c r="P8000" i="1"/>
  <c r="O8000" i="1"/>
  <c r="P7999" i="1"/>
  <c r="O7999" i="1"/>
  <c r="P7998" i="1"/>
  <c r="O7998" i="1"/>
  <c r="P7997" i="1"/>
  <c r="O7997" i="1"/>
  <c r="P7996" i="1"/>
  <c r="O7996" i="1"/>
  <c r="P7995" i="1"/>
  <c r="O7995" i="1"/>
  <c r="P7994" i="1"/>
  <c r="O7994" i="1"/>
  <c r="P7993" i="1"/>
  <c r="O7993" i="1"/>
  <c r="P7992" i="1"/>
  <c r="O7992" i="1"/>
  <c r="P7991" i="1"/>
  <c r="O7991" i="1"/>
  <c r="P7990" i="1"/>
  <c r="O7990" i="1"/>
  <c r="P7989" i="1"/>
  <c r="O7989" i="1"/>
  <c r="P7988" i="1"/>
  <c r="O7988" i="1"/>
  <c r="P7987" i="1"/>
  <c r="O7987" i="1"/>
  <c r="P7986" i="1"/>
  <c r="O7986" i="1"/>
  <c r="P7985" i="1"/>
  <c r="O7985" i="1"/>
  <c r="P7984" i="1"/>
  <c r="O7984" i="1"/>
  <c r="P7983" i="1"/>
  <c r="O7983" i="1"/>
  <c r="P7982" i="1"/>
  <c r="O7982" i="1"/>
  <c r="P7981" i="1"/>
  <c r="O7981" i="1"/>
  <c r="P7980" i="1"/>
  <c r="O7980" i="1"/>
  <c r="P7979" i="1"/>
  <c r="O7979" i="1"/>
  <c r="P7978" i="1"/>
  <c r="O7978" i="1"/>
  <c r="P7977" i="1"/>
  <c r="O7977" i="1"/>
  <c r="P7976" i="1"/>
  <c r="O7976" i="1"/>
  <c r="P7975" i="1"/>
  <c r="O7975" i="1"/>
  <c r="P7974" i="1"/>
  <c r="O7974" i="1"/>
  <c r="P7973" i="1"/>
  <c r="O7973" i="1"/>
  <c r="P7972" i="1"/>
  <c r="O7972" i="1"/>
  <c r="P7971" i="1"/>
  <c r="O7971" i="1"/>
  <c r="P7970" i="1"/>
  <c r="O7970" i="1"/>
  <c r="P7969" i="1"/>
  <c r="O7969" i="1"/>
  <c r="P7968" i="1"/>
  <c r="O7968" i="1"/>
  <c r="P7967" i="1"/>
  <c r="O7967" i="1"/>
  <c r="P7966" i="1"/>
  <c r="O7966" i="1"/>
  <c r="P7965" i="1"/>
  <c r="O7965" i="1"/>
  <c r="P7964" i="1"/>
  <c r="O7964" i="1"/>
  <c r="P7963" i="1"/>
  <c r="O7963" i="1"/>
  <c r="P7962" i="1"/>
  <c r="O7962" i="1"/>
  <c r="P7961" i="1"/>
  <c r="O7961" i="1"/>
  <c r="P7960" i="1"/>
  <c r="O7960" i="1"/>
  <c r="P7959" i="1"/>
  <c r="O7959" i="1"/>
  <c r="P7958" i="1"/>
  <c r="O7958" i="1"/>
  <c r="P7957" i="1"/>
  <c r="O7957" i="1"/>
  <c r="P7956" i="1"/>
  <c r="O7956" i="1"/>
  <c r="P7955" i="1"/>
  <c r="O7955" i="1"/>
  <c r="P7954" i="1"/>
  <c r="O7954" i="1"/>
  <c r="P7953" i="1"/>
  <c r="O7953" i="1"/>
  <c r="P7952" i="1"/>
  <c r="O7952" i="1"/>
  <c r="P7951" i="1"/>
  <c r="O7951" i="1"/>
  <c r="P7950" i="1"/>
  <c r="O7950" i="1"/>
  <c r="P7949" i="1"/>
  <c r="O7949" i="1"/>
  <c r="P7948" i="1"/>
  <c r="O7948" i="1"/>
  <c r="P7947" i="1"/>
  <c r="O7947" i="1"/>
  <c r="P7946" i="1"/>
  <c r="O7946" i="1"/>
  <c r="P7945" i="1"/>
  <c r="O7945" i="1"/>
  <c r="P7944" i="1"/>
  <c r="O7944" i="1"/>
  <c r="P7943" i="1"/>
  <c r="O7943" i="1"/>
  <c r="P7942" i="1"/>
  <c r="O7942" i="1"/>
  <c r="P7941" i="1"/>
  <c r="O7941" i="1"/>
  <c r="P7940" i="1"/>
  <c r="O7940" i="1"/>
  <c r="P7939" i="1"/>
  <c r="O7939" i="1"/>
  <c r="P7938" i="1"/>
  <c r="O7938" i="1"/>
  <c r="P7937" i="1"/>
  <c r="O7937" i="1"/>
  <c r="P7936" i="1"/>
  <c r="O7936" i="1"/>
  <c r="P7935" i="1"/>
  <c r="O7935" i="1"/>
  <c r="P7934" i="1"/>
  <c r="O7934" i="1"/>
  <c r="P7933" i="1"/>
  <c r="O7933" i="1"/>
  <c r="P7932" i="1"/>
  <c r="O7932" i="1"/>
  <c r="P7931" i="1"/>
  <c r="O7931" i="1"/>
  <c r="P7930" i="1"/>
  <c r="O7930" i="1"/>
  <c r="P7929" i="1"/>
  <c r="O7929" i="1"/>
  <c r="P7928" i="1"/>
  <c r="O7928" i="1"/>
  <c r="P7927" i="1"/>
  <c r="O7927" i="1"/>
  <c r="P7926" i="1"/>
  <c r="O7926" i="1"/>
  <c r="P7925" i="1"/>
  <c r="O7925" i="1"/>
  <c r="P7924" i="1"/>
  <c r="O7924" i="1"/>
  <c r="P7923" i="1"/>
  <c r="O7923" i="1"/>
  <c r="P7922" i="1"/>
  <c r="O7922" i="1"/>
  <c r="P7921" i="1"/>
  <c r="O7921" i="1"/>
  <c r="P7920" i="1"/>
  <c r="O7920" i="1"/>
  <c r="P7919" i="1"/>
  <c r="O7919" i="1"/>
  <c r="P7918" i="1"/>
  <c r="O7918" i="1"/>
  <c r="P7917" i="1"/>
  <c r="O7917" i="1"/>
  <c r="P7916" i="1"/>
  <c r="O7916" i="1"/>
  <c r="P7915" i="1"/>
  <c r="O7915" i="1"/>
  <c r="P7914" i="1"/>
  <c r="O7914" i="1"/>
  <c r="P7913" i="1"/>
  <c r="O7913" i="1"/>
  <c r="P7912" i="1"/>
  <c r="O7912" i="1"/>
  <c r="P7911" i="1"/>
  <c r="O7911" i="1"/>
  <c r="P7910" i="1"/>
  <c r="O7910" i="1"/>
  <c r="P7909" i="1"/>
  <c r="O7909" i="1"/>
  <c r="P7908" i="1"/>
  <c r="O7908" i="1"/>
  <c r="P7907" i="1"/>
  <c r="O7907" i="1"/>
  <c r="P7906" i="1"/>
  <c r="O7906" i="1"/>
  <c r="P7905" i="1"/>
  <c r="O7905" i="1"/>
  <c r="P7904" i="1"/>
  <c r="O7904" i="1"/>
  <c r="P7903" i="1"/>
  <c r="O7903" i="1"/>
  <c r="P7902" i="1"/>
  <c r="O7902" i="1"/>
  <c r="P7901" i="1"/>
  <c r="O7901" i="1"/>
  <c r="P7900" i="1"/>
  <c r="O7900" i="1"/>
  <c r="P7899" i="1"/>
  <c r="O7899" i="1"/>
  <c r="P7898" i="1"/>
  <c r="O7898" i="1"/>
  <c r="P7897" i="1"/>
  <c r="O7897" i="1"/>
  <c r="P7896" i="1"/>
  <c r="O7896" i="1"/>
  <c r="P7895" i="1"/>
  <c r="O7895" i="1"/>
  <c r="P7894" i="1"/>
  <c r="O7894" i="1"/>
  <c r="P7893" i="1"/>
  <c r="O7893" i="1"/>
  <c r="P7892" i="1"/>
  <c r="O7892" i="1"/>
  <c r="P7891" i="1"/>
  <c r="O7891" i="1"/>
  <c r="P7890" i="1"/>
  <c r="O7890" i="1"/>
  <c r="P7889" i="1"/>
  <c r="O7889" i="1"/>
  <c r="P7888" i="1"/>
  <c r="O7888" i="1"/>
  <c r="P7887" i="1"/>
  <c r="O7887" i="1"/>
  <c r="P7886" i="1"/>
  <c r="O7886" i="1"/>
  <c r="P7885" i="1"/>
  <c r="O7885" i="1"/>
  <c r="P7884" i="1"/>
  <c r="O7884" i="1"/>
  <c r="P7883" i="1"/>
  <c r="O7883" i="1"/>
  <c r="P7882" i="1"/>
  <c r="O7882" i="1"/>
  <c r="P7881" i="1"/>
  <c r="O7881" i="1"/>
  <c r="P7880" i="1"/>
  <c r="O7880" i="1"/>
  <c r="P7879" i="1"/>
  <c r="O7879" i="1"/>
  <c r="P7878" i="1"/>
  <c r="O7878" i="1"/>
  <c r="P7877" i="1"/>
  <c r="O7877" i="1"/>
  <c r="P7876" i="1"/>
  <c r="O7876" i="1"/>
  <c r="P7875" i="1"/>
  <c r="O7875" i="1"/>
  <c r="P7874" i="1"/>
  <c r="O7874" i="1"/>
  <c r="P7873" i="1"/>
  <c r="O7873" i="1"/>
  <c r="P7872" i="1"/>
  <c r="O7872" i="1"/>
  <c r="P7871" i="1"/>
  <c r="O7871" i="1"/>
  <c r="P7870" i="1"/>
  <c r="O7870" i="1"/>
  <c r="P7869" i="1"/>
  <c r="O7869" i="1"/>
  <c r="P7868" i="1"/>
  <c r="O7868" i="1"/>
  <c r="P7867" i="1"/>
  <c r="O7867" i="1"/>
  <c r="P7866" i="1"/>
  <c r="O7866" i="1"/>
  <c r="P7865" i="1"/>
  <c r="O7865" i="1"/>
  <c r="P7864" i="1"/>
  <c r="O7864" i="1"/>
  <c r="P7863" i="1"/>
  <c r="O7863" i="1"/>
  <c r="P7862" i="1"/>
  <c r="O7862" i="1"/>
  <c r="P7861" i="1"/>
  <c r="O7861" i="1"/>
  <c r="P7860" i="1"/>
  <c r="O7860" i="1"/>
  <c r="P7859" i="1"/>
  <c r="O7859" i="1"/>
  <c r="P7858" i="1"/>
  <c r="O7858" i="1"/>
  <c r="P7857" i="1"/>
  <c r="O7857" i="1"/>
  <c r="P7856" i="1"/>
  <c r="O7856" i="1"/>
  <c r="P7855" i="1"/>
  <c r="O7855" i="1"/>
  <c r="P7854" i="1"/>
  <c r="O7854" i="1"/>
  <c r="P7853" i="1"/>
  <c r="O7853" i="1"/>
  <c r="P7852" i="1"/>
  <c r="O7852" i="1"/>
  <c r="P7851" i="1"/>
  <c r="O7851" i="1"/>
  <c r="P7850" i="1"/>
  <c r="O7850" i="1"/>
  <c r="P7849" i="1"/>
  <c r="O7849" i="1"/>
  <c r="P7848" i="1"/>
  <c r="O7848" i="1"/>
  <c r="P7847" i="1"/>
  <c r="O7847" i="1"/>
  <c r="P7846" i="1"/>
  <c r="O7846" i="1"/>
  <c r="P7845" i="1"/>
  <c r="O7845" i="1"/>
  <c r="P7844" i="1"/>
  <c r="O7844" i="1"/>
  <c r="P7843" i="1"/>
  <c r="O7843" i="1"/>
  <c r="P7842" i="1"/>
  <c r="O7842" i="1"/>
  <c r="P7841" i="1"/>
  <c r="O7841" i="1"/>
  <c r="P7840" i="1"/>
  <c r="O7840" i="1"/>
  <c r="P7839" i="1"/>
  <c r="O7839" i="1"/>
  <c r="P7838" i="1"/>
  <c r="O7838" i="1"/>
  <c r="P7837" i="1"/>
  <c r="O7837" i="1"/>
  <c r="P7836" i="1"/>
  <c r="O7836" i="1"/>
  <c r="P7835" i="1"/>
  <c r="O7835" i="1"/>
  <c r="P7834" i="1"/>
  <c r="O7834" i="1"/>
  <c r="P7833" i="1"/>
  <c r="O7833" i="1"/>
  <c r="P7832" i="1"/>
  <c r="O7832" i="1"/>
  <c r="P7831" i="1"/>
  <c r="O7831" i="1"/>
  <c r="P7830" i="1"/>
  <c r="O7830" i="1"/>
  <c r="P7829" i="1"/>
  <c r="O7829" i="1"/>
  <c r="P7828" i="1"/>
  <c r="O7828" i="1"/>
  <c r="P7827" i="1"/>
  <c r="O7827" i="1"/>
  <c r="P7826" i="1"/>
  <c r="O7826" i="1"/>
  <c r="P7825" i="1"/>
  <c r="O7825" i="1"/>
  <c r="P7824" i="1"/>
  <c r="O7824" i="1"/>
  <c r="P7823" i="1"/>
  <c r="O7823" i="1"/>
  <c r="P7822" i="1"/>
  <c r="O7822" i="1"/>
  <c r="P7821" i="1"/>
  <c r="O7821" i="1"/>
  <c r="P7820" i="1"/>
  <c r="O7820" i="1"/>
  <c r="P7819" i="1"/>
  <c r="O7819" i="1"/>
  <c r="P7818" i="1"/>
  <c r="O7818" i="1"/>
  <c r="P7817" i="1"/>
  <c r="O7817" i="1"/>
  <c r="P7816" i="1"/>
  <c r="O7816" i="1"/>
  <c r="P7815" i="1"/>
  <c r="O7815" i="1"/>
  <c r="P7814" i="1"/>
  <c r="O7814" i="1"/>
  <c r="P7813" i="1"/>
  <c r="O7813" i="1"/>
  <c r="P7812" i="1"/>
  <c r="O7812" i="1"/>
  <c r="P7811" i="1"/>
  <c r="O7811" i="1"/>
  <c r="P7810" i="1"/>
  <c r="O7810" i="1"/>
  <c r="P7809" i="1"/>
  <c r="O7809" i="1"/>
  <c r="P7808" i="1"/>
  <c r="O7808" i="1"/>
  <c r="P7807" i="1"/>
  <c r="O7807" i="1"/>
  <c r="P7806" i="1"/>
  <c r="O7806" i="1"/>
  <c r="P7805" i="1"/>
  <c r="O7805" i="1"/>
  <c r="P7804" i="1"/>
  <c r="O7804" i="1"/>
  <c r="P7803" i="1"/>
  <c r="O7803" i="1"/>
  <c r="P7802" i="1"/>
  <c r="O7802" i="1"/>
  <c r="P7801" i="1"/>
  <c r="O7801" i="1"/>
  <c r="P7800" i="1"/>
  <c r="O7800" i="1"/>
  <c r="P7799" i="1"/>
  <c r="O7799" i="1"/>
  <c r="P7798" i="1"/>
  <c r="O7798" i="1"/>
  <c r="P7797" i="1"/>
  <c r="O7797" i="1"/>
  <c r="P7796" i="1"/>
  <c r="O7796" i="1"/>
  <c r="P7795" i="1"/>
  <c r="O7795" i="1"/>
  <c r="P7794" i="1"/>
  <c r="O7794" i="1"/>
  <c r="P7793" i="1"/>
  <c r="O7793" i="1"/>
  <c r="P7792" i="1"/>
  <c r="O7792" i="1"/>
  <c r="P7791" i="1"/>
  <c r="O7791" i="1"/>
  <c r="P7790" i="1"/>
  <c r="O7790" i="1"/>
  <c r="P7789" i="1"/>
  <c r="O7789" i="1"/>
  <c r="P7788" i="1"/>
  <c r="O7788" i="1"/>
  <c r="P7787" i="1"/>
  <c r="O7787" i="1"/>
  <c r="P7786" i="1"/>
  <c r="O7786" i="1"/>
  <c r="P7785" i="1"/>
  <c r="O7785" i="1"/>
  <c r="P7784" i="1"/>
  <c r="O7784" i="1"/>
  <c r="P7783" i="1"/>
  <c r="O7783" i="1"/>
  <c r="P7782" i="1"/>
  <c r="O7782" i="1"/>
  <c r="P7781" i="1"/>
  <c r="O7781" i="1"/>
  <c r="P7780" i="1"/>
  <c r="O7780" i="1"/>
  <c r="P7779" i="1"/>
  <c r="O7779" i="1"/>
  <c r="P7778" i="1"/>
  <c r="O7778" i="1"/>
  <c r="P7777" i="1"/>
  <c r="O7777" i="1"/>
  <c r="P7776" i="1"/>
  <c r="O7776" i="1"/>
  <c r="P7775" i="1"/>
  <c r="O7775" i="1"/>
  <c r="P7774" i="1"/>
  <c r="O7774" i="1"/>
  <c r="P7773" i="1"/>
  <c r="O7773" i="1"/>
  <c r="P7772" i="1"/>
  <c r="O7772" i="1"/>
  <c r="P7771" i="1"/>
  <c r="O7771" i="1"/>
  <c r="P7770" i="1"/>
  <c r="O7770" i="1"/>
  <c r="P7769" i="1"/>
  <c r="O7769" i="1"/>
  <c r="P7768" i="1"/>
  <c r="O7768" i="1"/>
  <c r="P7767" i="1"/>
  <c r="O7767" i="1"/>
  <c r="P7766" i="1"/>
  <c r="O7766" i="1"/>
  <c r="P7765" i="1"/>
  <c r="O7765" i="1"/>
  <c r="P7764" i="1"/>
  <c r="O7764" i="1"/>
  <c r="P7763" i="1"/>
  <c r="O7763" i="1"/>
  <c r="P7762" i="1"/>
  <c r="O7762" i="1"/>
  <c r="P7761" i="1"/>
  <c r="O7761" i="1"/>
  <c r="P7760" i="1"/>
  <c r="O7760" i="1"/>
  <c r="P7759" i="1"/>
  <c r="O7759" i="1"/>
  <c r="P7758" i="1"/>
  <c r="O7758" i="1"/>
  <c r="P7757" i="1"/>
  <c r="O7757" i="1"/>
  <c r="P7756" i="1"/>
  <c r="O7756" i="1"/>
  <c r="P7755" i="1"/>
  <c r="O7755" i="1"/>
  <c r="P7754" i="1"/>
  <c r="O7754" i="1"/>
  <c r="P7753" i="1"/>
  <c r="O7753" i="1"/>
  <c r="P7752" i="1"/>
  <c r="O7752" i="1"/>
  <c r="P7751" i="1"/>
  <c r="O7751" i="1"/>
  <c r="P7750" i="1"/>
  <c r="O7750" i="1"/>
  <c r="P7749" i="1"/>
  <c r="O7749" i="1"/>
  <c r="P7748" i="1"/>
  <c r="O7748" i="1"/>
  <c r="P7747" i="1"/>
  <c r="O7747" i="1"/>
  <c r="P7746" i="1"/>
  <c r="O7746" i="1"/>
  <c r="P7745" i="1"/>
  <c r="O7745" i="1"/>
  <c r="P7744" i="1"/>
  <c r="O7744" i="1"/>
  <c r="P7743" i="1"/>
  <c r="O7743" i="1"/>
  <c r="P7742" i="1"/>
  <c r="O7742" i="1"/>
  <c r="P7741" i="1"/>
  <c r="O7741" i="1"/>
  <c r="P7740" i="1"/>
  <c r="O7740" i="1"/>
  <c r="P7739" i="1"/>
  <c r="O7739" i="1"/>
  <c r="P7738" i="1"/>
  <c r="O7738" i="1"/>
  <c r="P7737" i="1"/>
  <c r="O7737" i="1"/>
  <c r="P7736" i="1"/>
  <c r="O7736" i="1"/>
  <c r="P7735" i="1"/>
  <c r="O7735" i="1"/>
  <c r="P7734" i="1"/>
  <c r="O7734" i="1"/>
  <c r="P7733" i="1"/>
  <c r="O7733" i="1"/>
  <c r="P7732" i="1"/>
  <c r="O7732" i="1"/>
  <c r="P7731" i="1"/>
  <c r="O7731" i="1"/>
  <c r="P7730" i="1"/>
  <c r="O7730" i="1"/>
  <c r="P7729" i="1"/>
  <c r="O7729" i="1"/>
  <c r="P7728" i="1"/>
  <c r="O7728" i="1"/>
  <c r="P7727" i="1"/>
  <c r="O7727" i="1"/>
  <c r="P7726" i="1"/>
  <c r="O7726" i="1"/>
  <c r="P7725" i="1"/>
  <c r="O7725" i="1"/>
  <c r="P7724" i="1"/>
  <c r="O7724" i="1"/>
  <c r="P7723" i="1"/>
  <c r="O7723" i="1"/>
  <c r="P7722" i="1"/>
  <c r="O7722" i="1"/>
  <c r="P7721" i="1"/>
  <c r="O7721" i="1"/>
  <c r="P7720" i="1"/>
  <c r="O7720" i="1"/>
  <c r="P7719" i="1"/>
  <c r="O7719" i="1"/>
  <c r="P7718" i="1"/>
  <c r="O7718" i="1"/>
  <c r="P7717" i="1"/>
  <c r="O7717" i="1"/>
  <c r="P7716" i="1"/>
  <c r="O7716" i="1"/>
  <c r="P7715" i="1"/>
  <c r="O7715" i="1"/>
  <c r="P7714" i="1"/>
  <c r="O7714" i="1"/>
  <c r="P7713" i="1"/>
  <c r="O7713" i="1"/>
  <c r="P7712" i="1"/>
  <c r="O7712" i="1"/>
  <c r="P7711" i="1"/>
  <c r="O7711" i="1"/>
  <c r="P7710" i="1"/>
  <c r="O7710" i="1"/>
  <c r="P7709" i="1"/>
  <c r="O7709" i="1"/>
  <c r="P7708" i="1"/>
  <c r="O7708" i="1"/>
  <c r="P7707" i="1"/>
  <c r="O7707" i="1"/>
  <c r="P7706" i="1"/>
  <c r="O7706" i="1"/>
  <c r="P7705" i="1"/>
  <c r="O7705" i="1"/>
  <c r="P7704" i="1"/>
  <c r="O7704" i="1"/>
  <c r="P7703" i="1"/>
  <c r="O7703" i="1"/>
  <c r="P7702" i="1"/>
  <c r="O7702" i="1"/>
  <c r="P7701" i="1"/>
  <c r="O7701" i="1"/>
  <c r="P7700" i="1"/>
  <c r="O7700" i="1"/>
  <c r="P7699" i="1"/>
  <c r="O7699" i="1"/>
  <c r="P7698" i="1"/>
  <c r="O7698" i="1"/>
  <c r="P7697" i="1"/>
  <c r="O7697" i="1"/>
  <c r="P7696" i="1"/>
  <c r="O7696" i="1"/>
  <c r="P7695" i="1"/>
  <c r="O7695" i="1"/>
  <c r="P7694" i="1"/>
  <c r="O7694" i="1"/>
  <c r="P7693" i="1"/>
  <c r="O7693" i="1"/>
  <c r="P7692" i="1"/>
  <c r="O7692" i="1"/>
  <c r="P7691" i="1"/>
  <c r="O7691" i="1"/>
  <c r="P7690" i="1"/>
  <c r="O7690" i="1"/>
  <c r="P7689" i="1"/>
  <c r="O7689" i="1"/>
  <c r="P7688" i="1"/>
  <c r="O7688" i="1"/>
  <c r="P7687" i="1"/>
  <c r="O7687" i="1"/>
  <c r="P7686" i="1"/>
  <c r="O7686" i="1"/>
  <c r="P7685" i="1"/>
  <c r="O7685" i="1"/>
  <c r="P7684" i="1"/>
  <c r="O7684" i="1"/>
  <c r="P7683" i="1"/>
  <c r="O7683" i="1"/>
  <c r="P7682" i="1"/>
  <c r="O7682" i="1"/>
  <c r="P7681" i="1"/>
  <c r="O7681" i="1"/>
  <c r="P7680" i="1"/>
  <c r="O7680" i="1"/>
  <c r="P7679" i="1"/>
  <c r="O7679" i="1"/>
  <c r="P7678" i="1"/>
  <c r="O7678" i="1"/>
  <c r="P7677" i="1"/>
  <c r="O7677" i="1"/>
  <c r="P7676" i="1"/>
  <c r="O7676" i="1"/>
  <c r="P7675" i="1"/>
  <c r="O7675" i="1"/>
  <c r="P7674" i="1"/>
  <c r="O7674" i="1"/>
  <c r="P7673" i="1"/>
  <c r="O7673" i="1"/>
  <c r="P7672" i="1"/>
  <c r="O7672" i="1"/>
  <c r="P7671" i="1"/>
  <c r="O7671" i="1"/>
  <c r="P7670" i="1"/>
  <c r="O7670" i="1"/>
  <c r="P7669" i="1"/>
  <c r="O7669" i="1"/>
  <c r="P7668" i="1"/>
  <c r="O7668" i="1"/>
  <c r="P7667" i="1"/>
  <c r="O7667" i="1"/>
  <c r="P7666" i="1"/>
  <c r="O7666" i="1"/>
  <c r="P7665" i="1"/>
  <c r="O7665" i="1"/>
  <c r="P7664" i="1"/>
  <c r="O7664" i="1"/>
  <c r="P7663" i="1"/>
  <c r="O7663" i="1"/>
  <c r="P7662" i="1"/>
  <c r="O7662" i="1"/>
  <c r="P7661" i="1"/>
  <c r="O7661" i="1"/>
  <c r="P7660" i="1"/>
  <c r="O7660" i="1"/>
  <c r="P7659" i="1"/>
  <c r="O7659" i="1"/>
  <c r="P7658" i="1"/>
  <c r="O7658" i="1"/>
  <c r="P7657" i="1"/>
  <c r="O7657" i="1"/>
  <c r="P7656" i="1"/>
  <c r="O7656" i="1"/>
  <c r="P7655" i="1"/>
  <c r="O7655" i="1"/>
  <c r="P7654" i="1"/>
  <c r="O7654" i="1"/>
  <c r="P7653" i="1"/>
  <c r="O7653" i="1"/>
  <c r="P7652" i="1"/>
  <c r="O7652" i="1"/>
  <c r="P7651" i="1"/>
  <c r="O7651" i="1"/>
  <c r="P7650" i="1"/>
  <c r="O7650" i="1"/>
  <c r="P7649" i="1"/>
  <c r="O7649" i="1"/>
  <c r="P7648" i="1"/>
  <c r="O7648" i="1"/>
  <c r="P7647" i="1"/>
  <c r="O7647" i="1"/>
  <c r="P7646" i="1"/>
  <c r="O7646" i="1"/>
  <c r="P7645" i="1"/>
  <c r="O7645" i="1"/>
  <c r="P7644" i="1"/>
  <c r="O7644" i="1"/>
  <c r="P7643" i="1"/>
  <c r="O7643" i="1"/>
  <c r="P7642" i="1"/>
  <c r="O7642" i="1"/>
  <c r="P7641" i="1"/>
  <c r="O7641" i="1"/>
  <c r="P7640" i="1"/>
  <c r="O7640" i="1"/>
  <c r="P7639" i="1"/>
  <c r="O7639" i="1"/>
  <c r="P7638" i="1"/>
  <c r="O7638" i="1"/>
  <c r="P7637" i="1"/>
  <c r="O7637" i="1"/>
  <c r="P7636" i="1"/>
  <c r="O7636" i="1"/>
  <c r="P7635" i="1"/>
  <c r="O7635" i="1"/>
  <c r="P7634" i="1"/>
  <c r="O7634" i="1"/>
  <c r="P7633" i="1"/>
  <c r="O7633" i="1"/>
  <c r="P7632" i="1"/>
  <c r="O7632" i="1"/>
  <c r="P7631" i="1"/>
  <c r="O7631" i="1"/>
  <c r="P7630" i="1"/>
  <c r="O7630" i="1"/>
  <c r="P7629" i="1"/>
  <c r="O7629" i="1"/>
  <c r="P7628" i="1"/>
  <c r="O7628" i="1"/>
  <c r="P7627" i="1"/>
  <c r="O7627" i="1"/>
  <c r="P7626" i="1"/>
  <c r="O7626" i="1"/>
  <c r="P7625" i="1"/>
  <c r="O7625" i="1"/>
  <c r="P7624" i="1"/>
  <c r="O7624" i="1"/>
  <c r="P7623" i="1"/>
  <c r="O7623" i="1"/>
  <c r="P7622" i="1"/>
  <c r="O7622" i="1"/>
  <c r="P7621" i="1"/>
  <c r="O7621" i="1"/>
  <c r="P7620" i="1"/>
  <c r="O7620" i="1"/>
  <c r="P7619" i="1"/>
  <c r="O7619" i="1"/>
  <c r="P7618" i="1"/>
  <c r="O7618" i="1"/>
  <c r="P7617" i="1"/>
  <c r="O7617" i="1"/>
  <c r="P7616" i="1"/>
  <c r="O7616" i="1"/>
  <c r="P7615" i="1"/>
  <c r="O7615" i="1"/>
  <c r="P7614" i="1"/>
  <c r="O7614" i="1"/>
  <c r="P7613" i="1"/>
  <c r="O7613" i="1"/>
  <c r="P7612" i="1"/>
  <c r="O7612" i="1"/>
  <c r="P7611" i="1"/>
  <c r="O7611" i="1"/>
  <c r="P7610" i="1"/>
  <c r="O7610" i="1"/>
  <c r="P7609" i="1"/>
  <c r="O7609" i="1"/>
  <c r="P7608" i="1"/>
  <c r="O7608" i="1"/>
  <c r="P7607" i="1"/>
  <c r="O7607" i="1"/>
  <c r="P7606" i="1"/>
  <c r="O7606" i="1"/>
  <c r="P7605" i="1"/>
  <c r="O7605" i="1"/>
  <c r="P7604" i="1"/>
  <c r="O7604" i="1"/>
  <c r="P7603" i="1"/>
  <c r="O7603" i="1"/>
  <c r="P7602" i="1"/>
  <c r="O7602" i="1"/>
  <c r="P7601" i="1"/>
  <c r="O7601" i="1"/>
  <c r="P7600" i="1"/>
  <c r="O7600" i="1"/>
  <c r="P7599" i="1"/>
  <c r="O7599" i="1"/>
  <c r="P7598" i="1"/>
  <c r="O7598" i="1"/>
  <c r="P7597" i="1"/>
  <c r="O7597" i="1"/>
  <c r="P7596" i="1"/>
  <c r="O7596" i="1"/>
  <c r="P7595" i="1"/>
  <c r="O7595" i="1"/>
  <c r="P7594" i="1"/>
  <c r="O7594" i="1"/>
  <c r="P7593" i="1"/>
  <c r="O7593" i="1"/>
  <c r="P7592" i="1"/>
  <c r="O7592" i="1"/>
  <c r="P7591" i="1"/>
  <c r="O7591" i="1"/>
  <c r="P7590" i="1"/>
  <c r="O7590" i="1"/>
  <c r="P7589" i="1"/>
  <c r="O7589" i="1"/>
  <c r="P7588" i="1"/>
  <c r="O7588" i="1"/>
  <c r="P7587" i="1"/>
  <c r="O7587" i="1"/>
  <c r="P7586" i="1"/>
  <c r="O7586" i="1"/>
  <c r="P7585" i="1"/>
  <c r="O7585" i="1"/>
  <c r="P7584" i="1"/>
  <c r="O7584" i="1"/>
  <c r="P7583" i="1"/>
  <c r="O7583" i="1"/>
  <c r="P7582" i="1"/>
  <c r="O7582" i="1"/>
  <c r="P7581" i="1"/>
  <c r="O7581" i="1"/>
  <c r="P7580" i="1"/>
  <c r="O7580" i="1"/>
  <c r="P7579" i="1"/>
  <c r="O7579" i="1"/>
  <c r="P7578" i="1"/>
  <c r="O7578" i="1"/>
  <c r="P7577" i="1"/>
  <c r="O7577" i="1"/>
  <c r="P7576" i="1"/>
  <c r="O7576" i="1"/>
  <c r="P7575" i="1"/>
  <c r="O7575" i="1"/>
  <c r="P7574" i="1"/>
  <c r="O7574" i="1"/>
  <c r="P7573" i="1"/>
  <c r="O7573" i="1"/>
  <c r="P7572" i="1"/>
  <c r="O7572" i="1"/>
  <c r="P7571" i="1"/>
  <c r="O7571" i="1"/>
  <c r="P7570" i="1"/>
  <c r="O7570" i="1"/>
  <c r="P7569" i="1"/>
  <c r="O7569" i="1"/>
  <c r="P7568" i="1"/>
  <c r="O7568" i="1"/>
  <c r="P7567" i="1"/>
  <c r="O7567" i="1"/>
  <c r="P7566" i="1"/>
  <c r="O7566" i="1"/>
  <c r="P7565" i="1"/>
  <c r="O7565" i="1"/>
  <c r="P7564" i="1"/>
  <c r="O7564" i="1"/>
  <c r="P7563" i="1"/>
  <c r="O7563" i="1"/>
  <c r="P7562" i="1"/>
  <c r="O7562" i="1"/>
  <c r="P7561" i="1"/>
  <c r="O7561" i="1"/>
  <c r="P7560" i="1"/>
  <c r="O7560" i="1"/>
  <c r="P7559" i="1"/>
  <c r="O7559" i="1"/>
  <c r="P7558" i="1"/>
  <c r="O7558" i="1"/>
  <c r="P7557" i="1"/>
  <c r="O7557" i="1"/>
  <c r="P7556" i="1"/>
  <c r="O7556" i="1"/>
  <c r="P7555" i="1"/>
  <c r="O7555" i="1"/>
  <c r="P7554" i="1"/>
  <c r="O7554" i="1"/>
  <c r="P7553" i="1"/>
  <c r="O7553" i="1"/>
  <c r="P7552" i="1"/>
  <c r="O7552" i="1"/>
  <c r="P7551" i="1"/>
  <c r="O7551" i="1"/>
  <c r="P7550" i="1"/>
  <c r="O7550" i="1"/>
  <c r="P7549" i="1"/>
  <c r="O7549" i="1"/>
  <c r="P7548" i="1"/>
  <c r="O7548" i="1"/>
  <c r="P7547" i="1"/>
  <c r="O7547" i="1"/>
  <c r="P7546" i="1"/>
  <c r="O7546" i="1"/>
  <c r="P7545" i="1"/>
  <c r="O7545" i="1"/>
  <c r="P7544" i="1"/>
  <c r="O7544" i="1"/>
  <c r="P7543" i="1"/>
  <c r="O7543" i="1"/>
  <c r="P7542" i="1"/>
  <c r="O7542" i="1"/>
  <c r="P7541" i="1"/>
  <c r="O7541" i="1"/>
  <c r="P7540" i="1"/>
  <c r="O7540" i="1"/>
  <c r="P7539" i="1"/>
  <c r="O7539" i="1"/>
  <c r="P7538" i="1"/>
  <c r="O7538" i="1"/>
  <c r="P7537" i="1"/>
  <c r="O7537" i="1"/>
  <c r="P7536" i="1"/>
  <c r="O7536" i="1"/>
  <c r="P7535" i="1"/>
  <c r="O7535" i="1"/>
  <c r="P7534" i="1"/>
  <c r="O7534" i="1"/>
  <c r="P7533" i="1"/>
  <c r="O7533" i="1"/>
  <c r="P7532" i="1"/>
  <c r="O7532" i="1"/>
  <c r="P7531" i="1"/>
  <c r="O7531" i="1"/>
  <c r="P7530" i="1"/>
  <c r="O7530" i="1"/>
  <c r="P7529" i="1"/>
  <c r="O7529" i="1"/>
  <c r="P7528" i="1"/>
  <c r="O7528" i="1"/>
  <c r="P7527" i="1"/>
  <c r="O7527" i="1"/>
  <c r="P7526" i="1"/>
  <c r="O7526" i="1"/>
  <c r="P7525" i="1"/>
  <c r="O7525" i="1"/>
  <c r="P7524" i="1"/>
  <c r="O7524" i="1"/>
  <c r="P7523" i="1"/>
  <c r="O7523" i="1"/>
  <c r="P7522" i="1"/>
  <c r="O7522" i="1"/>
  <c r="P7521" i="1"/>
  <c r="O7521" i="1"/>
  <c r="P7520" i="1"/>
  <c r="O7520" i="1"/>
  <c r="P7519" i="1"/>
  <c r="O7519" i="1"/>
  <c r="P7518" i="1"/>
  <c r="O7518" i="1"/>
  <c r="P7517" i="1"/>
  <c r="O7517" i="1"/>
  <c r="P7516" i="1"/>
  <c r="O7516" i="1"/>
  <c r="P7515" i="1"/>
  <c r="O7515" i="1"/>
  <c r="P7514" i="1"/>
  <c r="O7514" i="1"/>
  <c r="P7513" i="1"/>
  <c r="O7513" i="1"/>
  <c r="P7512" i="1"/>
  <c r="O7512" i="1"/>
  <c r="P7511" i="1"/>
  <c r="O7511" i="1"/>
  <c r="P7510" i="1"/>
  <c r="O7510" i="1"/>
  <c r="P7509" i="1"/>
  <c r="O7509" i="1"/>
  <c r="P7508" i="1"/>
  <c r="O7508" i="1"/>
  <c r="P7507" i="1"/>
  <c r="O7507" i="1"/>
  <c r="P7506" i="1"/>
  <c r="O7506" i="1"/>
  <c r="P7505" i="1"/>
  <c r="O7505" i="1"/>
  <c r="P7504" i="1"/>
  <c r="O7504" i="1"/>
  <c r="P7503" i="1"/>
  <c r="O7503" i="1"/>
  <c r="P7502" i="1"/>
  <c r="O7502" i="1"/>
  <c r="P7501" i="1"/>
  <c r="O7501" i="1"/>
  <c r="P7500" i="1"/>
  <c r="O7500" i="1"/>
  <c r="P7499" i="1"/>
  <c r="O7499" i="1"/>
  <c r="P7498" i="1"/>
  <c r="O7498" i="1"/>
  <c r="P7497" i="1"/>
  <c r="O7497" i="1"/>
  <c r="P7496" i="1"/>
  <c r="O7496" i="1"/>
  <c r="P7495" i="1"/>
  <c r="O7495" i="1"/>
  <c r="P7494" i="1"/>
  <c r="O7494" i="1"/>
  <c r="P7493" i="1"/>
  <c r="O7493" i="1"/>
  <c r="P7492" i="1"/>
  <c r="O7492" i="1"/>
  <c r="P7491" i="1"/>
  <c r="O7491" i="1"/>
  <c r="P7490" i="1"/>
  <c r="O7490" i="1"/>
  <c r="P7489" i="1"/>
  <c r="O7489" i="1"/>
  <c r="P7488" i="1"/>
  <c r="O7488" i="1"/>
  <c r="P7487" i="1"/>
  <c r="O7487" i="1"/>
  <c r="P7486" i="1"/>
  <c r="O7486" i="1"/>
  <c r="P7485" i="1"/>
  <c r="O7485" i="1"/>
  <c r="P7484" i="1"/>
  <c r="O7484" i="1"/>
  <c r="P7483" i="1"/>
  <c r="O7483" i="1"/>
  <c r="P7482" i="1"/>
  <c r="O7482" i="1"/>
  <c r="P7481" i="1"/>
  <c r="O7481" i="1"/>
  <c r="P7480" i="1"/>
  <c r="O7480" i="1"/>
  <c r="P7479" i="1"/>
  <c r="O7479" i="1"/>
  <c r="P7478" i="1"/>
  <c r="O7478" i="1"/>
  <c r="P7477" i="1"/>
  <c r="O7477" i="1"/>
  <c r="P7476" i="1"/>
  <c r="O7476" i="1"/>
  <c r="P7475" i="1"/>
  <c r="O7475" i="1"/>
  <c r="P7474" i="1"/>
  <c r="O7474" i="1"/>
  <c r="P7473" i="1"/>
  <c r="O7473" i="1"/>
  <c r="P7472" i="1"/>
  <c r="O7472" i="1"/>
  <c r="P7471" i="1"/>
  <c r="O7471" i="1"/>
  <c r="P7470" i="1"/>
  <c r="O7470" i="1"/>
  <c r="P7469" i="1"/>
  <c r="O7469" i="1"/>
  <c r="P7468" i="1"/>
  <c r="O7468" i="1"/>
  <c r="P7467" i="1"/>
  <c r="O7467" i="1"/>
  <c r="P7466" i="1"/>
  <c r="O7466" i="1"/>
  <c r="P7465" i="1"/>
  <c r="O7465" i="1"/>
  <c r="P7464" i="1"/>
  <c r="O7464" i="1"/>
  <c r="P7463" i="1"/>
  <c r="O7463" i="1"/>
  <c r="P7462" i="1"/>
  <c r="O7462" i="1"/>
  <c r="P7461" i="1"/>
  <c r="O7461" i="1"/>
  <c r="P7460" i="1"/>
  <c r="O7460" i="1"/>
  <c r="P7459" i="1"/>
  <c r="O7459" i="1"/>
  <c r="P7458" i="1"/>
  <c r="O7458" i="1"/>
  <c r="P7457" i="1"/>
  <c r="O7457" i="1"/>
  <c r="P7456" i="1"/>
  <c r="O7456" i="1"/>
  <c r="P7455" i="1"/>
  <c r="O7455" i="1"/>
  <c r="P7454" i="1"/>
  <c r="O7454" i="1"/>
  <c r="P7453" i="1"/>
  <c r="O7453" i="1"/>
  <c r="P7452" i="1"/>
  <c r="O7452" i="1"/>
  <c r="P7451" i="1"/>
  <c r="O7451" i="1"/>
  <c r="P7450" i="1"/>
  <c r="O7450" i="1"/>
  <c r="P7449" i="1"/>
  <c r="O7449" i="1"/>
  <c r="P7448" i="1"/>
  <c r="O7448" i="1"/>
  <c r="P7447" i="1"/>
  <c r="O7447" i="1"/>
  <c r="P7446" i="1"/>
  <c r="O7446" i="1"/>
  <c r="P7445" i="1"/>
  <c r="O7445" i="1"/>
  <c r="P7444" i="1"/>
  <c r="O7444" i="1"/>
  <c r="P7443" i="1"/>
  <c r="O7443" i="1"/>
  <c r="P7442" i="1"/>
  <c r="O7442" i="1"/>
  <c r="P7441" i="1"/>
  <c r="O7441" i="1"/>
  <c r="P7440" i="1"/>
  <c r="O7440" i="1"/>
  <c r="P7439" i="1"/>
  <c r="O7439" i="1"/>
  <c r="P7438" i="1"/>
  <c r="O7438" i="1"/>
  <c r="P7437" i="1"/>
  <c r="O7437" i="1"/>
  <c r="P7436" i="1"/>
  <c r="O7436" i="1"/>
  <c r="P7435" i="1"/>
  <c r="O7435" i="1"/>
  <c r="P7434" i="1"/>
  <c r="O7434" i="1"/>
  <c r="P7433" i="1"/>
  <c r="O7433" i="1"/>
  <c r="P7432" i="1"/>
  <c r="O7432" i="1"/>
  <c r="P7431" i="1"/>
  <c r="O7431" i="1"/>
  <c r="P7430" i="1"/>
  <c r="O7430" i="1"/>
  <c r="P7429" i="1"/>
  <c r="O7429" i="1"/>
  <c r="P7428" i="1"/>
  <c r="O7428" i="1"/>
  <c r="P7427" i="1"/>
  <c r="O7427" i="1"/>
  <c r="P7426" i="1"/>
  <c r="O7426" i="1"/>
  <c r="P7425" i="1"/>
  <c r="O7425" i="1"/>
  <c r="P7424" i="1"/>
  <c r="O7424" i="1"/>
  <c r="P7423" i="1"/>
  <c r="O7423" i="1"/>
  <c r="P7422" i="1"/>
  <c r="O7422" i="1"/>
  <c r="P7421" i="1"/>
  <c r="O7421" i="1"/>
  <c r="P7420" i="1"/>
  <c r="O7420" i="1"/>
  <c r="P7419" i="1"/>
  <c r="O7419" i="1"/>
  <c r="P7418" i="1"/>
  <c r="O7418" i="1"/>
  <c r="P7417" i="1"/>
  <c r="O7417" i="1"/>
  <c r="P7416" i="1"/>
  <c r="O7416" i="1"/>
  <c r="P7415" i="1"/>
  <c r="O7415" i="1"/>
  <c r="P7414" i="1"/>
  <c r="O7414" i="1"/>
  <c r="P7413" i="1"/>
  <c r="O7413" i="1"/>
  <c r="P7412" i="1"/>
  <c r="O7412" i="1"/>
  <c r="P7411" i="1"/>
  <c r="O7411" i="1"/>
  <c r="P7410" i="1"/>
  <c r="O7410" i="1"/>
  <c r="P7409" i="1"/>
  <c r="O7409" i="1"/>
  <c r="P7408" i="1"/>
  <c r="O7408" i="1"/>
  <c r="P7407" i="1"/>
  <c r="O7407" i="1"/>
  <c r="P7406" i="1"/>
  <c r="O7406" i="1"/>
  <c r="P7405" i="1"/>
  <c r="O7405" i="1"/>
  <c r="P7404" i="1"/>
  <c r="O7404" i="1"/>
  <c r="P7403" i="1"/>
  <c r="O7403" i="1"/>
  <c r="P7402" i="1"/>
  <c r="O7402" i="1"/>
  <c r="P7401" i="1"/>
  <c r="O7401" i="1"/>
  <c r="P7400" i="1"/>
  <c r="O7400" i="1"/>
  <c r="P7399" i="1"/>
  <c r="O7399" i="1"/>
  <c r="P7398" i="1"/>
  <c r="O7398" i="1"/>
  <c r="P7397" i="1"/>
  <c r="O7397" i="1"/>
  <c r="P7396" i="1"/>
  <c r="O7396" i="1"/>
  <c r="P7395" i="1"/>
  <c r="O7395" i="1"/>
  <c r="P7394" i="1"/>
  <c r="O7394" i="1"/>
  <c r="P7393" i="1"/>
  <c r="O7393" i="1"/>
  <c r="P7392" i="1"/>
  <c r="O7392" i="1"/>
  <c r="P7391" i="1"/>
  <c r="O7391" i="1"/>
  <c r="P7390" i="1"/>
  <c r="O7390" i="1"/>
  <c r="P7389" i="1"/>
  <c r="O7389" i="1"/>
  <c r="P7388" i="1"/>
  <c r="O7388" i="1"/>
  <c r="P7387" i="1"/>
  <c r="O7387" i="1"/>
  <c r="P7386" i="1"/>
  <c r="O7386" i="1"/>
  <c r="P7385" i="1"/>
  <c r="O7385" i="1"/>
  <c r="P7384" i="1"/>
  <c r="O7384" i="1"/>
  <c r="P7383" i="1"/>
  <c r="O7383" i="1"/>
  <c r="P7382" i="1"/>
  <c r="O7382" i="1"/>
  <c r="P7381" i="1"/>
  <c r="O7381" i="1"/>
  <c r="P7380" i="1"/>
  <c r="O7380" i="1"/>
  <c r="P7379" i="1"/>
  <c r="O7379" i="1"/>
  <c r="P7378" i="1"/>
  <c r="O7378" i="1"/>
  <c r="P7377" i="1"/>
  <c r="O7377" i="1"/>
  <c r="P7376" i="1"/>
  <c r="O7376" i="1"/>
  <c r="P7375" i="1"/>
  <c r="O7375" i="1"/>
  <c r="P7374" i="1"/>
  <c r="O7374" i="1"/>
  <c r="P7373" i="1"/>
  <c r="O7373" i="1"/>
  <c r="P7372" i="1"/>
  <c r="O7372" i="1"/>
  <c r="P7371" i="1"/>
  <c r="O7371" i="1"/>
  <c r="P7370" i="1"/>
  <c r="O7370" i="1"/>
  <c r="P7369" i="1"/>
  <c r="O7369" i="1"/>
  <c r="P7368" i="1"/>
  <c r="O7368" i="1"/>
  <c r="P7367" i="1"/>
  <c r="O7367" i="1"/>
  <c r="P7366" i="1"/>
  <c r="O7366" i="1"/>
  <c r="P7365" i="1"/>
  <c r="O7365" i="1"/>
  <c r="P7364" i="1"/>
  <c r="O7364" i="1"/>
  <c r="P7363" i="1"/>
  <c r="O7363" i="1"/>
  <c r="P7362" i="1"/>
  <c r="O7362" i="1"/>
  <c r="P7361" i="1"/>
  <c r="O7361" i="1"/>
  <c r="P7360" i="1"/>
  <c r="O7360" i="1"/>
  <c r="P7359" i="1"/>
  <c r="O7359" i="1"/>
  <c r="P7358" i="1"/>
  <c r="O7358" i="1"/>
  <c r="P7357" i="1"/>
  <c r="O7357" i="1"/>
  <c r="P7356" i="1"/>
  <c r="O7356" i="1"/>
  <c r="P7355" i="1"/>
  <c r="O7355" i="1"/>
  <c r="P7354" i="1"/>
  <c r="O7354" i="1"/>
  <c r="P7353" i="1"/>
  <c r="O7353" i="1"/>
  <c r="P7352" i="1"/>
  <c r="O7352" i="1"/>
  <c r="P7351" i="1"/>
  <c r="O7351" i="1"/>
  <c r="P7350" i="1"/>
  <c r="O7350" i="1"/>
  <c r="P7349" i="1"/>
  <c r="O7349" i="1"/>
  <c r="P7348" i="1"/>
  <c r="O7348" i="1"/>
  <c r="P7347" i="1"/>
  <c r="O7347" i="1"/>
  <c r="P7346" i="1"/>
  <c r="O7346" i="1"/>
  <c r="P7345" i="1"/>
  <c r="O7345" i="1"/>
  <c r="P7344" i="1"/>
  <c r="O7344" i="1"/>
  <c r="P7343" i="1"/>
  <c r="O7343" i="1"/>
  <c r="P7342" i="1"/>
  <c r="O7342" i="1"/>
  <c r="P7341" i="1"/>
  <c r="O7341" i="1"/>
  <c r="P7340" i="1"/>
  <c r="O7340" i="1"/>
  <c r="P7339" i="1"/>
  <c r="O7339" i="1"/>
  <c r="P7338" i="1"/>
  <c r="O7338" i="1"/>
  <c r="P7337" i="1"/>
  <c r="O7337" i="1"/>
  <c r="P7336" i="1"/>
  <c r="O7336" i="1"/>
  <c r="P7335" i="1"/>
  <c r="O7335" i="1"/>
  <c r="P7334" i="1"/>
  <c r="O7334" i="1"/>
  <c r="P7333" i="1"/>
  <c r="O7333" i="1"/>
  <c r="P7332" i="1"/>
  <c r="O7332" i="1"/>
  <c r="P7331" i="1"/>
  <c r="O7331" i="1"/>
  <c r="P7330" i="1"/>
  <c r="O7330" i="1"/>
  <c r="P7329" i="1"/>
  <c r="O7329" i="1"/>
  <c r="P7328" i="1"/>
  <c r="O7328" i="1"/>
  <c r="P7327" i="1"/>
  <c r="O7327" i="1"/>
  <c r="P7326" i="1"/>
  <c r="O7326" i="1"/>
  <c r="P7325" i="1"/>
  <c r="O7325" i="1"/>
  <c r="P7324" i="1"/>
  <c r="O7324" i="1"/>
  <c r="P7323" i="1"/>
  <c r="O7323" i="1"/>
  <c r="P7322" i="1"/>
  <c r="O7322" i="1"/>
  <c r="P7321" i="1"/>
  <c r="O7321" i="1"/>
  <c r="P7320" i="1"/>
  <c r="O7320" i="1"/>
  <c r="P7319" i="1"/>
  <c r="O7319" i="1"/>
  <c r="P7318" i="1"/>
  <c r="O7318" i="1"/>
  <c r="P7317" i="1"/>
  <c r="O7317" i="1"/>
  <c r="P7316" i="1"/>
  <c r="O7316" i="1"/>
  <c r="P7315" i="1"/>
  <c r="O7315" i="1"/>
  <c r="P7314" i="1"/>
  <c r="O7314" i="1"/>
  <c r="P7313" i="1"/>
  <c r="O7313" i="1"/>
  <c r="P7312" i="1"/>
  <c r="O7312" i="1"/>
  <c r="P7311" i="1"/>
  <c r="O7311" i="1"/>
  <c r="P7310" i="1"/>
  <c r="O7310" i="1"/>
  <c r="P7309" i="1"/>
  <c r="O7309" i="1"/>
  <c r="P7308" i="1"/>
  <c r="O7308" i="1"/>
  <c r="P7307" i="1"/>
  <c r="O7307" i="1"/>
  <c r="P7306" i="1"/>
  <c r="O7306" i="1"/>
  <c r="P7305" i="1"/>
  <c r="O7305" i="1"/>
  <c r="P7304" i="1"/>
  <c r="O7304" i="1"/>
  <c r="P7303" i="1"/>
  <c r="O7303" i="1"/>
  <c r="P7302" i="1"/>
  <c r="O7302" i="1"/>
  <c r="P7301" i="1"/>
  <c r="O7301" i="1"/>
  <c r="P7300" i="1"/>
  <c r="O7300" i="1"/>
  <c r="P7299" i="1"/>
  <c r="O7299" i="1"/>
  <c r="P7298" i="1"/>
  <c r="O7298" i="1"/>
  <c r="P7297" i="1"/>
  <c r="O7297" i="1"/>
  <c r="P7296" i="1"/>
  <c r="O7296" i="1"/>
  <c r="P7295" i="1"/>
  <c r="O7295" i="1"/>
  <c r="P7294" i="1"/>
  <c r="O7294" i="1"/>
  <c r="P7293" i="1"/>
  <c r="O7293" i="1"/>
  <c r="P7292" i="1"/>
  <c r="O7292" i="1"/>
  <c r="P7291" i="1"/>
  <c r="O7291" i="1"/>
  <c r="P7290" i="1"/>
  <c r="O7290" i="1"/>
  <c r="P7289" i="1"/>
  <c r="O7289" i="1"/>
  <c r="P7288" i="1"/>
  <c r="O7288" i="1"/>
  <c r="P7287" i="1"/>
  <c r="O7287" i="1"/>
  <c r="P7286" i="1"/>
  <c r="O7286" i="1"/>
  <c r="P7285" i="1"/>
  <c r="O7285" i="1"/>
  <c r="P7284" i="1"/>
  <c r="O7284" i="1"/>
  <c r="P7283" i="1"/>
  <c r="O7283" i="1"/>
  <c r="P7282" i="1"/>
  <c r="O7282" i="1"/>
  <c r="P7281" i="1"/>
  <c r="O7281" i="1"/>
  <c r="P7280" i="1"/>
  <c r="O7280" i="1"/>
  <c r="P7279" i="1"/>
  <c r="O7279" i="1"/>
  <c r="P7278" i="1"/>
  <c r="O7278" i="1"/>
  <c r="P7277" i="1"/>
  <c r="O7277" i="1"/>
  <c r="P7276" i="1"/>
  <c r="O7276" i="1"/>
  <c r="P7275" i="1"/>
  <c r="O7275" i="1"/>
  <c r="P7274" i="1"/>
  <c r="O7274" i="1"/>
  <c r="P7273" i="1"/>
  <c r="O7273" i="1"/>
  <c r="P7272" i="1"/>
  <c r="O7272" i="1"/>
  <c r="P7271" i="1"/>
  <c r="O7271" i="1"/>
  <c r="P7270" i="1"/>
  <c r="O7270" i="1"/>
  <c r="P7269" i="1"/>
  <c r="O7269" i="1"/>
  <c r="P7268" i="1"/>
  <c r="O7268" i="1"/>
  <c r="P7267" i="1"/>
  <c r="O7267" i="1"/>
  <c r="P7266" i="1"/>
  <c r="O7266" i="1"/>
  <c r="P7265" i="1"/>
  <c r="O7265" i="1"/>
  <c r="P7264" i="1"/>
  <c r="O7264" i="1"/>
  <c r="P7263" i="1"/>
  <c r="O7263" i="1"/>
  <c r="P7262" i="1"/>
  <c r="O7262" i="1"/>
  <c r="P7261" i="1"/>
  <c r="O7261" i="1"/>
  <c r="P7260" i="1"/>
  <c r="O7260" i="1"/>
  <c r="P7259" i="1"/>
  <c r="O7259" i="1"/>
  <c r="P7258" i="1"/>
  <c r="O7258" i="1"/>
  <c r="P7257" i="1"/>
  <c r="O7257" i="1"/>
  <c r="P7256" i="1"/>
  <c r="O7256" i="1"/>
  <c r="P7255" i="1"/>
  <c r="O7255" i="1"/>
  <c r="P7254" i="1"/>
  <c r="O7254" i="1"/>
  <c r="P7253" i="1"/>
  <c r="O7253" i="1"/>
  <c r="P7252" i="1"/>
  <c r="O7252" i="1"/>
  <c r="P7251" i="1"/>
  <c r="O7251" i="1"/>
  <c r="P7250" i="1"/>
  <c r="O7250" i="1"/>
  <c r="P7249" i="1"/>
  <c r="O7249" i="1"/>
  <c r="P7248" i="1"/>
  <c r="O7248" i="1"/>
  <c r="P7247" i="1"/>
  <c r="O7247" i="1"/>
  <c r="P7246" i="1"/>
  <c r="O7246" i="1"/>
  <c r="P7245" i="1"/>
  <c r="O7245" i="1"/>
  <c r="P7244" i="1"/>
  <c r="O7244" i="1"/>
  <c r="P7243" i="1"/>
  <c r="O7243" i="1"/>
  <c r="P7242" i="1"/>
  <c r="O7242" i="1"/>
  <c r="P7241" i="1"/>
  <c r="O7241" i="1"/>
  <c r="P7240" i="1"/>
  <c r="O7240" i="1"/>
  <c r="P7239" i="1"/>
  <c r="O7239" i="1"/>
  <c r="P7238" i="1"/>
  <c r="O7238" i="1"/>
  <c r="P7237" i="1"/>
  <c r="O7237" i="1"/>
  <c r="P7236" i="1"/>
  <c r="O7236" i="1"/>
  <c r="P7235" i="1"/>
  <c r="O7235" i="1"/>
  <c r="P7234" i="1"/>
  <c r="O7234" i="1"/>
  <c r="P7233" i="1"/>
  <c r="O7233" i="1"/>
  <c r="P7232" i="1"/>
  <c r="O7232" i="1"/>
  <c r="P7231" i="1"/>
  <c r="O7231" i="1"/>
  <c r="P7230" i="1"/>
  <c r="O7230" i="1"/>
  <c r="P7229" i="1"/>
  <c r="O7229" i="1"/>
  <c r="P7228" i="1"/>
  <c r="O7228" i="1"/>
  <c r="P7227" i="1"/>
  <c r="O7227" i="1"/>
  <c r="P7226" i="1"/>
  <c r="O7226" i="1"/>
  <c r="P7225" i="1"/>
  <c r="O7225" i="1"/>
  <c r="P7224" i="1"/>
  <c r="O7224" i="1"/>
  <c r="P7223" i="1"/>
  <c r="O7223" i="1"/>
  <c r="P7222" i="1"/>
  <c r="O7222" i="1"/>
  <c r="P7221" i="1"/>
  <c r="O7221" i="1"/>
  <c r="P7220" i="1"/>
  <c r="O7220" i="1"/>
  <c r="P7219" i="1"/>
  <c r="O7219" i="1"/>
  <c r="P7218" i="1"/>
  <c r="O7218" i="1"/>
  <c r="P7217" i="1"/>
  <c r="O7217" i="1"/>
  <c r="P7216" i="1"/>
  <c r="O7216" i="1"/>
  <c r="P7215" i="1"/>
  <c r="O7215" i="1"/>
  <c r="P7214" i="1"/>
  <c r="O7214" i="1"/>
  <c r="P7213" i="1"/>
  <c r="O7213" i="1"/>
  <c r="P7212" i="1"/>
  <c r="O7212" i="1"/>
  <c r="P7211" i="1"/>
  <c r="O7211" i="1"/>
  <c r="P7210" i="1"/>
  <c r="O7210" i="1"/>
  <c r="P7209" i="1"/>
  <c r="O7209" i="1"/>
  <c r="P7208" i="1"/>
  <c r="O7208" i="1"/>
  <c r="P7207" i="1"/>
  <c r="O7207" i="1"/>
  <c r="P7206" i="1"/>
  <c r="O7206" i="1"/>
  <c r="P7205" i="1"/>
  <c r="O7205" i="1"/>
  <c r="P7204" i="1"/>
  <c r="O7204" i="1"/>
  <c r="P7203" i="1"/>
  <c r="O7203" i="1"/>
  <c r="P7202" i="1"/>
  <c r="O7202" i="1"/>
  <c r="P7201" i="1"/>
  <c r="O7201" i="1"/>
  <c r="P7200" i="1"/>
  <c r="O7200" i="1"/>
  <c r="P7199" i="1"/>
  <c r="O7199" i="1"/>
  <c r="P7198" i="1"/>
  <c r="O7198" i="1"/>
  <c r="P7197" i="1"/>
  <c r="O7197" i="1"/>
  <c r="P7196" i="1"/>
  <c r="O7196" i="1"/>
  <c r="P7195" i="1"/>
  <c r="O7195" i="1"/>
  <c r="P7194" i="1"/>
  <c r="O7194" i="1"/>
  <c r="P7193" i="1"/>
  <c r="O7193" i="1"/>
  <c r="P7192" i="1"/>
  <c r="O7192" i="1"/>
  <c r="P7191" i="1"/>
  <c r="O7191" i="1"/>
  <c r="P7190" i="1"/>
  <c r="O7190" i="1"/>
  <c r="P7189" i="1"/>
  <c r="O7189" i="1"/>
  <c r="P7188" i="1"/>
  <c r="O7188" i="1"/>
  <c r="P7187" i="1"/>
  <c r="O7187" i="1"/>
  <c r="P7186" i="1"/>
  <c r="O7186" i="1"/>
  <c r="P7185" i="1"/>
  <c r="O7185" i="1"/>
  <c r="P7184" i="1"/>
  <c r="O7184" i="1"/>
  <c r="P7183" i="1"/>
  <c r="O7183" i="1"/>
  <c r="P7182" i="1"/>
  <c r="O7182" i="1"/>
  <c r="P7181" i="1"/>
  <c r="O7181" i="1"/>
  <c r="P7180" i="1"/>
  <c r="O7180" i="1"/>
  <c r="P7179" i="1"/>
  <c r="O7179" i="1"/>
  <c r="P7178" i="1"/>
  <c r="O7178" i="1"/>
  <c r="P7177" i="1"/>
  <c r="O7177" i="1"/>
  <c r="P7176" i="1"/>
  <c r="O7176" i="1"/>
  <c r="P7175" i="1"/>
  <c r="O7175" i="1"/>
  <c r="P7174" i="1"/>
  <c r="O7174" i="1"/>
  <c r="P7173" i="1"/>
  <c r="O7173" i="1"/>
  <c r="P7172" i="1"/>
  <c r="O7172" i="1"/>
  <c r="P7171" i="1"/>
  <c r="O7171" i="1"/>
  <c r="P7170" i="1"/>
  <c r="O7170" i="1"/>
  <c r="P7169" i="1"/>
  <c r="O7169" i="1"/>
  <c r="P7168" i="1"/>
  <c r="O7168" i="1"/>
  <c r="P7167" i="1"/>
  <c r="O7167" i="1"/>
  <c r="P7166" i="1"/>
  <c r="O7166" i="1"/>
  <c r="P7165" i="1"/>
  <c r="O7165" i="1"/>
  <c r="P7164" i="1"/>
  <c r="O7164" i="1"/>
  <c r="P7163" i="1"/>
  <c r="O7163" i="1"/>
  <c r="P7162" i="1"/>
  <c r="O7162" i="1"/>
  <c r="P7161" i="1"/>
  <c r="O7161" i="1"/>
  <c r="P7160" i="1"/>
  <c r="O7160" i="1"/>
  <c r="P7159" i="1"/>
  <c r="O7159" i="1"/>
  <c r="P7158" i="1"/>
  <c r="O7158" i="1"/>
  <c r="P7157" i="1"/>
  <c r="O7157" i="1"/>
  <c r="P7156" i="1"/>
  <c r="O7156" i="1"/>
  <c r="P7155" i="1"/>
  <c r="O7155" i="1"/>
  <c r="P7154" i="1"/>
  <c r="O7154" i="1"/>
  <c r="P7153" i="1"/>
  <c r="O7153" i="1"/>
  <c r="P7152" i="1"/>
  <c r="O7152" i="1"/>
  <c r="P7151" i="1"/>
  <c r="O7151" i="1"/>
  <c r="P7150" i="1"/>
  <c r="O7150" i="1"/>
  <c r="P7149" i="1"/>
  <c r="O7149" i="1"/>
  <c r="P7148" i="1"/>
  <c r="O7148" i="1"/>
  <c r="P7147" i="1"/>
  <c r="O7147" i="1"/>
  <c r="P7146" i="1"/>
  <c r="O7146" i="1"/>
  <c r="P7145" i="1"/>
  <c r="O7145" i="1"/>
  <c r="P7144" i="1"/>
  <c r="O7144" i="1"/>
  <c r="P7143" i="1"/>
  <c r="O7143" i="1"/>
  <c r="P7142" i="1"/>
  <c r="O7142" i="1"/>
  <c r="P7141" i="1"/>
  <c r="O7141" i="1"/>
  <c r="P7140" i="1"/>
  <c r="O7140" i="1"/>
  <c r="P7139" i="1"/>
  <c r="O7139" i="1"/>
  <c r="P7138" i="1"/>
  <c r="O7138" i="1"/>
  <c r="P7137" i="1"/>
  <c r="O7137" i="1"/>
  <c r="P7136" i="1"/>
  <c r="O7136" i="1"/>
  <c r="P7135" i="1"/>
  <c r="O7135" i="1"/>
  <c r="P7134" i="1"/>
  <c r="O7134" i="1"/>
  <c r="P7133" i="1"/>
  <c r="O7133" i="1"/>
  <c r="P7132" i="1"/>
  <c r="O7132" i="1"/>
  <c r="P7131" i="1"/>
  <c r="O7131" i="1"/>
  <c r="P7130" i="1"/>
  <c r="O7130" i="1"/>
  <c r="P7129" i="1"/>
  <c r="O7129" i="1"/>
  <c r="P7128" i="1"/>
  <c r="O7128" i="1"/>
  <c r="P7127" i="1"/>
  <c r="O7127" i="1"/>
  <c r="P7126" i="1"/>
  <c r="O7126" i="1"/>
  <c r="P7125" i="1"/>
  <c r="O7125" i="1"/>
  <c r="P7124" i="1"/>
  <c r="O7124" i="1"/>
  <c r="P7123" i="1"/>
  <c r="O7123" i="1"/>
  <c r="P7122" i="1"/>
  <c r="O7122" i="1"/>
  <c r="P7121" i="1"/>
  <c r="O7121" i="1"/>
  <c r="P7120" i="1"/>
  <c r="O7120" i="1"/>
  <c r="P7119" i="1"/>
  <c r="O7119" i="1"/>
  <c r="P7118" i="1"/>
  <c r="O7118" i="1"/>
  <c r="P7117" i="1"/>
  <c r="O7117" i="1"/>
  <c r="P7116" i="1"/>
  <c r="O7116" i="1"/>
  <c r="P7115" i="1"/>
  <c r="O7115" i="1"/>
  <c r="P7114" i="1"/>
  <c r="O7114" i="1"/>
  <c r="P7113" i="1"/>
  <c r="O7113" i="1"/>
  <c r="P7112" i="1"/>
  <c r="O7112" i="1"/>
  <c r="P7111" i="1"/>
  <c r="O7111" i="1"/>
  <c r="P7110" i="1"/>
  <c r="O7110" i="1"/>
  <c r="P7109" i="1"/>
  <c r="O7109" i="1"/>
  <c r="P7108" i="1"/>
  <c r="O7108" i="1"/>
  <c r="P7107" i="1"/>
  <c r="O7107" i="1"/>
  <c r="P7106" i="1"/>
  <c r="O7106" i="1"/>
  <c r="P7105" i="1"/>
  <c r="O7105" i="1"/>
  <c r="P7104" i="1"/>
  <c r="O7104" i="1"/>
  <c r="P7103" i="1"/>
  <c r="O7103" i="1"/>
  <c r="P7102" i="1"/>
  <c r="O7102" i="1"/>
  <c r="P7101" i="1"/>
  <c r="O7101" i="1"/>
  <c r="P7100" i="1"/>
  <c r="O7100" i="1"/>
  <c r="P7099" i="1"/>
  <c r="O7099" i="1"/>
  <c r="P7098" i="1"/>
  <c r="O7098" i="1"/>
  <c r="P7097" i="1"/>
  <c r="O7097" i="1"/>
  <c r="P7096" i="1"/>
  <c r="O7096" i="1"/>
  <c r="P7095" i="1"/>
  <c r="O7095" i="1"/>
  <c r="P7094" i="1"/>
  <c r="O7094" i="1"/>
  <c r="P7093" i="1"/>
  <c r="O7093" i="1"/>
  <c r="P7092" i="1"/>
  <c r="O7092" i="1"/>
  <c r="P7091" i="1"/>
  <c r="O7091" i="1"/>
  <c r="P7090" i="1"/>
  <c r="O7090" i="1"/>
  <c r="P7089" i="1"/>
  <c r="O7089" i="1"/>
  <c r="P7088" i="1"/>
  <c r="O7088" i="1"/>
  <c r="P7087" i="1"/>
  <c r="O7087" i="1"/>
  <c r="P7086" i="1"/>
  <c r="O7086" i="1"/>
  <c r="P7085" i="1"/>
  <c r="O7085" i="1"/>
  <c r="P7084" i="1"/>
  <c r="O7084" i="1"/>
  <c r="P7083" i="1"/>
  <c r="O7083" i="1"/>
  <c r="P7082" i="1"/>
  <c r="O7082" i="1"/>
  <c r="P7081" i="1"/>
  <c r="O7081" i="1"/>
  <c r="P7080" i="1"/>
  <c r="O7080" i="1"/>
  <c r="P7079" i="1"/>
  <c r="O7079" i="1"/>
  <c r="P7078" i="1"/>
  <c r="O7078" i="1"/>
  <c r="P7077" i="1"/>
  <c r="O7077" i="1"/>
  <c r="P7076" i="1"/>
  <c r="O7076" i="1"/>
  <c r="P7075" i="1"/>
  <c r="O7075" i="1"/>
  <c r="P7074" i="1"/>
  <c r="O7074" i="1"/>
  <c r="P7073" i="1"/>
  <c r="O7073" i="1"/>
  <c r="P7072" i="1"/>
  <c r="O7072" i="1"/>
  <c r="P7071" i="1"/>
  <c r="O7071" i="1"/>
  <c r="P7070" i="1"/>
  <c r="O7070" i="1"/>
  <c r="P7069" i="1"/>
  <c r="O7069" i="1"/>
  <c r="P7068" i="1"/>
  <c r="O7068" i="1"/>
  <c r="P7067" i="1"/>
  <c r="O7067" i="1"/>
  <c r="P7066" i="1"/>
  <c r="O7066" i="1"/>
  <c r="P7065" i="1"/>
  <c r="O7065" i="1"/>
  <c r="P7064" i="1"/>
  <c r="O7064" i="1"/>
  <c r="P7063" i="1"/>
  <c r="O7063" i="1"/>
  <c r="P7062" i="1"/>
  <c r="O7062" i="1"/>
  <c r="P7061" i="1"/>
  <c r="O7061" i="1"/>
  <c r="P7060" i="1"/>
  <c r="O7060" i="1"/>
  <c r="P7059" i="1"/>
  <c r="O7059" i="1"/>
  <c r="P7058" i="1"/>
  <c r="O7058" i="1"/>
  <c r="P7057" i="1"/>
  <c r="O7057" i="1"/>
  <c r="P7056" i="1"/>
  <c r="O7056" i="1"/>
  <c r="P7055" i="1"/>
  <c r="O7055" i="1"/>
  <c r="P7054" i="1"/>
  <c r="O7054" i="1"/>
  <c r="P7053" i="1"/>
  <c r="O7053" i="1"/>
  <c r="P7052" i="1"/>
  <c r="O7052" i="1"/>
  <c r="P7051" i="1"/>
  <c r="O7051" i="1"/>
  <c r="P7050" i="1"/>
  <c r="O7050" i="1"/>
  <c r="P7049" i="1"/>
  <c r="O7049" i="1"/>
  <c r="P7048" i="1"/>
  <c r="O7048" i="1"/>
  <c r="P7047" i="1"/>
  <c r="O7047" i="1"/>
  <c r="P7046" i="1"/>
  <c r="O7046" i="1"/>
  <c r="P7045" i="1"/>
  <c r="O7045" i="1"/>
  <c r="P7044" i="1"/>
  <c r="O7044" i="1"/>
  <c r="P7043" i="1"/>
  <c r="O7043" i="1"/>
  <c r="P7042" i="1"/>
  <c r="O7042" i="1"/>
  <c r="P7041" i="1"/>
  <c r="O7041" i="1"/>
  <c r="P7040" i="1"/>
  <c r="O7040" i="1"/>
  <c r="P7039" i="1"/>
  <c r="O7039" i="1"/>
  <c r="P7038" i="1"/>
  <c r="O7038" i="1"/>
  <c r="P7037" i="1"/>
  <c r="O7037" i="1"/>
  <c r="P7036" i="1"/>
  <c r="O7036" i="1"/>
  <c r="P7035" i="1"/>
  <c r="O7035" i="1"/>
  <c r="P7034" i="1"/>
  <c r="O7034" i="1"/>
  <c r="P7033" i="1"/>
  <c r="O7033" i="1"/>
  <c r="P7032" i="1"/>
  <c r="O7032" i="1"/>
  <c r="P7031" i="1"/>
  <c r="O7031" i="1"/>
  <c r="P7030" i="1"/>
  <c r="O7030" i="1"/>
  <c r="P7029" i="1"/>
  <c r="O7029" i="1"/>
  <c r="P7028" i="1"/>
  <c r="O7028" i="1"/>
  <c r="P7027" i="1"/>
  <c r="O7027" i="1"/>
  <c r="P7026" i="1"/>
  <c r="O7026" i="1"/>
  <c r="P7025" i="1"/>
  <c r="O7025" i="1"/>
  <c r="P7024" i="1"/>
  <c r="O7024" i="1"/>
  <c r="P7023" i="1"/>
  <c r="O7023" i="1"/>
  <c r="P7022" i="1"/>
  <c r="O7022" i="1"/>
  <c r="P7021" i="1"/>
  <c r="O7021" i="1"/>
  <c r="P7020" i="1"/>
  <c r="O7020" i="1"/>
  <c r="P7019" i="1"/>
  <c r="O7019" i="1"/>
  <c r="P7018" i="1"/>
  <c r="O7018" i="1"/>
  <c r="P7017" i="1"/>
  <c r="O7017" i="1"/>
  <c r="P7016" i="1"/>
  <c r="O7016" i="1"/>
  <c r="P7015" i="1"/>
  <c r="O7015" i="1"/>
  <c r="P7014" i="1"/>
  <c r="O7014" i="1"/>
  <c r="P7013" i="1"/>
  <c r="O7013" i="1"/>
  <c r="P7012" i="1"/>
  <c r="O7012" i="1"/>
  <c r="P7011" i="1"/>
  <c r="O7011" i="1"/>
  <c r="P7010" i="1"/>
  <c r="O7010" i="1"/>
  <c r="P7009" i="1"/>
  <c r="O7009" i="1"/>
  <c r="P7008" i="1"/>
  <c r="O7008" i="1"/>
  <c r="P7007" i="1"/>
  <c r="O7007" i="1"/>
  <c r="P7006" i="1"/>
  <c r="O7006" i="1"/>
  <c r="P7005" i="1"/>
  <c r="O7005" i="1"/>
  <c r="P7004" i="1"/>
  <c r="O7004" i="1"/>
  <c r="P7003" i="1"/>
  <c r="O7003" i="1"/>
  <c r="P7002" i="1"/>
  <c r="O7002" i="1"/>
  <c r="P7001" i="1"/>
  <c r="O7001" i="1"/>
  <c r="P7000" i="1"/>
  <c r="O7000" i="1"/>
  <c r="P6999" i="1"/>
  <c r="O6999" i="1"/>
  <c r="P6998" i="1"/>
  <c r="O6998" i="1"/>
  <c r="P6997" i="1"/>
  <c r="O6997" i="1"/>
  <c r="P6996" i="1"/>
  <c r="O6996" i="1"/>
  <c r="P6995" i="1"/>
  <c r="O6995" i="1"/>
  <c r="P6994" i="1"/>
  <c r="O6994" i="1"/>
  <c r="P6993" i="1"/>
  <c r="O6993" i="1"/>
  <c r="P6992" i="1"/>
  <c r="O6992" i="1"/>
  <c r="P6991" i="1"/>
  <c r="O6991" i="1"/>
  <c r="P6990" i="1"/>
  <c r="O6990" i="1"/>
  <c r="P6989" i="1"/>
  <c r="O6989" i="1"/>
  <c r="P6988" i="1"/>
  <c r="O6988" i="1"/>
  <c r="P6987" i="1"/>
  <c r="O6987" i="1"/>
  <c r="P6986" i="1"/>
  <c r="O6986" i="1"/>
  <c r="P6985" i="1"/>
  <c r="O6985" i="1"/>
  <c r="P6984" i="1"/>
  <c r="O6984" i="1"/>
  <c r="P6983" i="1"/>
  <c r="O6983" i="1"/>
  <c r="P6982" i="1"/>
  <c r="O6982" i="1"/>
  <c r="P6981" i="1"/>
  <c r="O6981" i="1"/>
  <c r="P6980" i="1"/>
  <c r="O6980" i="1"/>
  <c r="P6979" i="1"/>
  <c r="O6979" i="1"/>
  <c r="P6978" i="1"/>
  <c r="O6978" i="1"/>
  <c r="P6977" i="1"/>
  <c r="O6977" i="1"/>
  <c r="P6976" i="1"/>
  <c r="O6976" i="1"/>
  <c r="P6975" i="1"/>
  <c r="O6975" i="1"/>
  <c r="P6974" i="1"/>
  <c r="O6974" i="1"/>
  <c r="P6973" i="1"/>
  <c r="O6973" i="1"/>
  <c r="P6972" i="1"/>
  <c r="O6972" i="1"/>
  <c r="P6971" i="1"/>
  <c r="O6971" i="1"/>
  <c r="P6970" i="1"/>
  <c r="O6970" i="1"/>
  <c r="P6969" i="1"/>
  <c r="O6969" i="1"/>
  <c r="P6968" i="1"/>
  <c r="O6968" i="1"/>
  <c r="P6967" i="1"/>
  <c r="O6967" i="1"/>
  <c r="P6966" i="1"/>
  <c r="O6966" i="1"/>
  <c r="P6965" i="1"/>
  <c r="O6965" i="1"/>
  <c r="P6964" i="1"/>
  <c r="O6964" i="1"/>
  <c r="P6963" i="1"/>
  <c r="O6963" i="1"/>
  <c r="P6962" i="1"/>
  <c r="O6962" i="1"/>
  <c r="P6961" i="1"/>
  <c r="O6961" i="1"/>
  <c r="P6960" i="1"/>
  <c r="O6960" i="1"/>
  <c r="P6959" i="1"/>
  <c r="O6959" i="1"/>
  <c r="P6958" i="1"/>
  <c r="O6958" i="1"/>
  <c r="P6957" i="1"/>
  <c r="O6957" i="1"/>
  <c r="P6956" i="1"/>
  <c r="O6956" i="1"/>
  <c r="P6955" i="1"/>
  <c r="O6955" i="1"/>
  <c r="P6954" i="1"/>
  <c r="O6954" i="1"/>
  <c r="P6953" i="1"/>
  <c r="O6953" i="1"/>
  <c r="P6952" i="1"/>
  <c r="O6952" i="1"/>
  <c r="P6951" i="1"/>
  <c r="O6951" i="1"/>
  <c r="P6950" i="1"/>
  <c r="O6950" i="1"/>
  <c r="P6949" i="1"/>
  <c r="O6949" i="1"/>
  <c r="P6948" i="1"/>
  <c r="O6948" i="1"/>
  <c r="P6947" i="1"/>
  <c r="O6947" i="1"/>
  <c r="P6946" i="1"/>
  <c r="O6946" i="1"/>
  <c r="P6945" i="1"/>
  <c r="O6945" i="1"/>
  <c r="P6944" i="1"/>
  <c r="O6944" i="1"/>
  <c r="P6943" i="1"/>
  <c r="O6943" i="1"/>
  <c r="P6942" i="1"/>
  <c r="O6942" i="1"/>
  <c r="P6941" i="1"/>
  <c r="O6941" i="1"/>
  <c r="P6940" i="1"/>
  <c r="O6940" i="1"/>
  <c r="P6939" i="1"/>
  <c r="O6939" i="1"/>
  <c r="P6938" i="1"/>
  <c r="O6938" i="1"/>
  <c r="P6937" i="1"/>
  <c r="O6937" i="1"/>
  <c r="P6936" i="1"/>
  <c r="O6936" i="1"/>
  <c r="P6935" i="1"/>
  <c r="O6935" i="1"/>
  <c r="P6934" i="1"/>
  <c r="O6934" i="1"/>
  <c r="P6933" i="1"/>
  <c r="O6933" i="1"/>
  <c r="P6932" i="1"/>
  <c r="O6932" i="1"/>
  <c r="P6931" i="1"/>
  <c r="O6931" i="1"/>
  <c r="P6930" i="1"/>
  <c r="O6930" i="1"/>
  <c r="P6929" i="1"/>
  <c r="O6929" i="1"/>
  <c r="P6928" i="1"/>
  <c r="O6928" i="1"/>
  <c r="P6927" i="1"/>
  <c r="O6927" i="1"/>
  <c r="P6926" i="1"/>
  <c r="O6926" i="1"/>
  <c r="P6925" i="1"/>
  <c r="O6925" i="1"/>
  <c r="P6924" i="1"/>
  <c r="O6924" i="1"/>
  <c r="P6923" i="1"/>
  <c r="O6923" i="1"/>
  <c r="P6922" i="1"/>
  <c r="O6922" i="1"/>
  <c r="P6921" i="1"/>
  <c r="O6921" i="1"/>
  <c r="P6920" i="1"/>
  <c r="O6920" i="1"/>
  <c r="P6919" i="1"/>
  <c r="O6919" i="1"/>
  <c r="P6918" i="1"/>
  <c r="O6918" i="1"/>
  <c r="P6917" i="1"/>
  <c r="O6917" i="1"/>
  <c r="P6916" i="1"/>
  <c r="O6916" i="1"/>
  <c r="P6915" i="1"/>
  <c r="O6915" i="1"/>
  <c r="P6914" i="1"/>
  <c r="O6914" i="1"/>
  <c r="P6913" i="1"/>
  <c r="O6913" i="1"/>
  <c r="P6912" i="1"/>
  <c r="O6912" i="1"/>
  <c r="P6911" i="1"/>
  <c r="O6911" i="1"/>
  <c r="P6910" i="1"/>
  <c r="O6910" i="1"/>
  <c r="P6909" i="1"/>
  <c r="O6909" i="1"/>
  <c r="P6908" i="1"/>
  <c r="O6908" i="1"/>
  <c r="P6907" i="1"/>
  <c r="O6907" i="1"/>
  <c r="P6906" i="1"/>
  <c r="O6906" i="1"/>
  <c r="P6905" i="1"/>
  <c r="O6905" i="1"/>
  <c r="P6904" i="1"/>
  <c r="O6904" i="1"/>
  <c r="P6903" i="1"/>
  <c r="O6903" i="1"/>
  <c r="P6902" i="1"/>
  <c r="O6902" i="1"/>
  <c r="P6901" i="1"/>
  <c r="O6901" i="1"/>
  <c r="P6900" i="1"/>
  <c r="O6900" i="1"/>
  <c r="P6899" i="1"/>
  <c r="O6899" i="1"/>
  <c r="P6898" i="1"/>
  <c r="O6898" i="1"/>
  <c r="P6897" i="1"/>
  <c r="O6897" i="1"/>
  <c r="P6896" i="1"/>
  <c r="O6896" i="1"/>
  <c r="P6895" i="1"/>
  <c r="O6895" i="1"/>
  <c r="P6894" i="1"/>
  <c r="O6894" i="1"/>
  <c r="P6893" i="1"/>
  <c r="O6893" i="1"/>
  <c r="P6892" i="1"/>
  <c r="O6892" i="1"/>
  <c r="P6891" i="1"/>
  <c r="O6891" i="1"/>
  <c r="P6890" i="1"/>
  <c r="O6890" i="1"/>
  <c r="P6889" i="1"/>
  <c r="O6889" i="1"/>
  <c r="P6888" i="1"/>
  <c r="O6888" i="1"/>
  <c r="P6887" i="1"/>
  <c r="O6887" i="1"/>
  <c r="P6886" i="1"/>
  <c r="O6886" i="1"/>
  <c r="P6885" i="1"/>
  <c r="O6885" i="1"/>
  <c r="P6884" i="1"/>
  <c r="O6884" i="1"/>
  <c r="P6883" i="1"/>
  <c r="O6883" i="1"/>
  <c r="P6882" i="1"/>
  <c r="O6882" i="1"/>
  <c r="P6881" i="1"/>
  <c r="O6881" i="1"/>
  <c r="P6880" i="1"/>
  <c r="O6880" i="1"/>
  <c r="P6879" i="1"/>
  <c r="O6879" i="1"/>
  <c r="P6878" i="1"/>
  <c r="O6878" i="1"/>
  <c r="P6877" i="1"/>
  <c r="O6877" i="1"/>
  <c r="P6876" i="1"/>
  <c r="O6876" i="1"/>
  <c r="P6875" i="1"/>
  <c r="O6875" i="1"/>
  <c r="P6874" i="1"/>
  <c r="O6874" i="1"/>
  <c r="P6873" i="1"/>
  <c r="O6873" i="1"/>
  <c r="P6872" i="1"/>
  <c r="O6872" i="1"/>
  <c r="P6871" i="1"/>
  <c r="O6871" i="1"/>
  <c r="P6870" i="1"/>
  <c r="O6870" i="1"/>
  <c r="P6869" i="1"/>
  <c r="O6869" i="1"/>
  <c r="P6868" i="1"/>
  <c r="O6868" i="1"/>
  <c r="P6867" i="1"/>
  <c r="O6867" i="1"/>
  <c r="P6866" i="1"/>
  <c r="O6866" i="1"/>
  <c r="P6865" i="1"/>
  <c r="O6865" i="1"/>
  <c r="P6864" i="1"/>
  <c r="O6864" i="1"/>
  <c r="P6863" i="1"/>
  <c r="O6863" i="1"/>
  <c r="P6862" i="1"/>
  <c r="O6862" i="1"/>
  <c r="P6861" i="1"/>
  <c r="O6861" i="1"/>
  <c r="P6860" i="1"/>
  <c r="O6860" i="1"/>
  <c r="P6859" i="1"/>
  <c r="O6859" i="1"/>
  <c r="P6858" i="1"/>
  <c r="O6858" i="1"/>
  <c r="P6857" i="1"/>
  <c r="O6857" i="1"/>
  <c r="P6856" i="1"/>
  <c r="O6856" i="1"/>
  <c r="P6855" i="1"/>
  <c r="O6855" i="1"/>
  <c r="P6854" i="1"/>
  <c r="O6854" i="1"/>
  <c r="P6853" i="1"/>
  <c r="O6853" i="1"/>
  <c r="P6852" i="1"/>
  <c r="O6852" i="1"/>
  <c r="P6851" i="1"/>
  <c r="O6851" i="1"/>
  <c r="P6850" i="1"/>
  <c r="O6850" i="1"/>
  <c r="P6849" i="1"/>
  <c r="O6849" i="1"/>
  <c r="P6848" i="1"/>
  <c r="O6848" i="1"/>
  <c r="P6847" i="1"/>
  <c r="O6847" i="1"/>
  <c r="P6846" i="1"/>
  <c r="O6846" i="1"/>
  <c r="P6845" i="1"/>
  <c r="O6845" i="1"/>
  <c r="P6844" i="1"/>
  <c r="O6844" i="1"/>
  <c r="P6843" i="1"/>
  <c r="O6843" i="1"/>
  <c r="P6842" i="1"/>
  <c r="O6842" i="1"/>
  <c r="P6841" i="1"/>
  <c r="O6841" i="1"/>
  <c r="P6840" i="1"/>
  <c r="O6840" i="1"/>
  <c r="P6839" i="1"/>
  <c r="O6839" i="1"/>
  <c r="P6838" i="1"/>
  <c r="O6838" i="1"/>
  <c r="P6837" i="1"/>
  <c r="O6837" i="1"/>
  <c r="P6836" i="1"/>
  <c r="O6836" i="1"/>
  <c r="P6835" i="1"/>
  <c r="O6835" i="1"/>
  <c r="P6834" i="1"/>
  <c r="O6834" i="1"/>
  <c r="P6833" i="1"/>
  <c r="O6833" i="1"/>
  <c r="P6832" i="1"/>
  <c r="O6832" i="1"/>
  <c r="P6831" i="1"/>
  <c r="O6831" i="1"/>
  <c r="P6830" i="1"/>
  <c r="O6830" i="1"/>
  <c r="P6829" i="1"/>
  <c r="O6829" i="1"/>
  <c r="P6828" i="1"/>
  <c r="O6828" i="1"/>
  <c r="P6827" i="1"/>
  <c r="O6827" i="1"/>
  <c r="P6826" i="1"/>
  <c r="O6826" i="1"/>
  <c r="P6825" i="1"/>
  <c r="O6825" i="1"/>
  <c r="P6824" i="1"/>
  <c r="O6824" i="1"/>
  <c r="P6823" i="1"/>
  <c r="O6823" i="1"/>
  <c r="P6822" i="1"/>
  <c r="O6822" i="1"/>
  <c r="P6821" i="1"/>
  <c r="O6821" i="1"/>
  <c r="P6820" i="1"/>
  <c r="O6820" i="1"/>
  <c r="P6819" i="1"/>
  <c r="O6819" i="1"/>
  <c r="P6818" i="1"/>
  <c r="O6818" i="1"/>
  <c r="P6817" i="1"/>
  <c r="O6817" i="1"/>
  <c r="P6816" i="1"/>
  <c r="O6816" i="1"/>
  <c r="P6815" i="1"/>
  <c r="O6815" i="1"/>
  <c r="P6814" i="1"/>
  <c r="O6814" i="1"/>
  <c r="P6813" i="1"/>
  <c r="O6813" i="1"/>
  <c r="P6812" i="1"/>
  <c r="O6812" i="1"/>
  <c r="P6811" i="1"/>
  <c r="O6811" i="1"/>
  <c r="P6810" i="1"/>
  <c r="O6810" i="1"/>
  <c r="P6809" i="1"/>
  <c r="O6809" i="1"/>
  <c r="P6808" i="1"/>
  <c r="O6808" i="1"/>
  <c r="P6807" i="1"/>
  <c r="O6807" i="1"/>
  <c r="P6806" i="1"/>
  <c r="O6806" i="1"/>
  <c r="P6805" i="1"/>
  <c r="O6805" i="1"/>
  <c r="P6804" i="1"/>
  <c r="O6804" i="1"/>
  <c r="P6803" i="1"/>
  <c r="O6803" i="1"/>
  <c r="P6802" i="1"/>
  <c r="O6802" i="1"/>
  <c r="P6801" i="1"/>
  <c r="O6801" i="1"/>
  <c r="P6800" i="1"/>
  <c r="O6800" i="1"/>
  <c r="P6799" i="1"/>
  <c r="O6799" i="1"/>
  <c r="P6798" i="1"/>
  <c r="O6798" i="1"/>
  <c r="P6797" i="1"/>
  <c r="O6797" i="1"/>
  <c r="P6796" i="1"/>
  <c r="O6796" i="1"/>
  <c r="P6795" i="1"/>
  <c r="O6795" i="1"/>
  <c r="P6794" i="1"/>
  <c r="O6794" i="1"/>
  <c r="P6793" i="1"/>
  <c r="O6793" i="1"/>
  <c r="P6792" i="1"/>
  <c r="O6792" i="1"/>
  <c r="P6791" i="1"/>
  <c r="O6791" i="1"/>
  <c r="P6790" i="1"/>
  <c r="O6790" i="1"/>
  <c r="P6789" i="1"/>
  <c r="O6789" i="1"/>
  <c r="P6788" i="1"/>
  <c r="O6788" i="1"/>
  <c r="P6787" i="1"/>
  <c r="O6787" i="1"/>
  <c r="P6786" i="1"/>
  <c r="O6786" i="1"/>
  <c r="P6785" i="1"/>
  <c r="O6785" i="1"/>
  <c r="P6784" i="1"/>
  <c r="O6784" i="1"/>
  <c r="P6783" i="1"/>
  <c r="O6783" i="1"/>
  <c r="P6782" i="1"/>
  <c r="O6782" i="1"/>
  <c r="P6781" i="1"/>
  <c r="O6781" i="1"/>
  <c r="P6780" i="1"/>
  <c r="O6780" i="1"/>
  <c r="P6779" i="1"/>
  <c r="O6779" i="1"/>
  <c r="P6778" i="1"/>
  <c r="O6778" i="1"/>
  <c r="P6777" i="1"/>
  <c r="O6777" i="1"/>
  <c r="P6776" i="1"/>
  <c r="O6776" i="1"/>
  <c r="P6775" i="1"/>
  <c r="O6775" i="1"/>
  <c r="P6774" i="1"/>
  <c r="O6774" i="1"/>
  <c r="P6773" i="1"/>
  <c r="O6773" i="1"/>
  <c r="P6772" i="1"/>
  <c r="O6772" i="1"/>
  <c r="P6771" i="1"/>
  <c r="O6771" i="1"/>
  <c r="P6770" i="1"/>
  <c r="O6770" i="1"/>
  <c r="P6769" i="1"/>
  <c r="O6769" i="1"/>
  <c r="P6768" i="1"/>
  <c r="O6768" i="1"/>
  <c r="P6767" i="1"/>
  <c r="O6767" i="1"/>
  <c r="P6766" i="1"/>
  <c r="O6766" i="1"/>
  <c r="P6765" i="1"/>
  <c r="O6765" i="1"/>
  <c r="P6764" i="1"/>
  <c r="O6764" i="1"/>
  <c r="P6763" i="1"/>
  <c r="O6763" i="1"/>
  <c r="P6762" i="1"/>
  <c r="O6762" i="1"/>
  <c r="P6761" i="1"/>
  <c r="O6761" i="1"/>
  <c r="P6760" i="1"/>
  <c r="O6760" i="1"/>
  <c r="P6759" i="1"/>
  <c r="O6759" i="1"/>
  <c r="P6758" i="1"/>
  <c r="O6758" i="1"/>
  <c r="P6757" i="1"/>
  <c r="O6757" i="1"/>
  <c r="P6756" i="1"/>
  <c r="O6756" i="1"/>
  <c r="P6755" i="1"/>
  <c r="O6755" i="1"/>
  <c r="P6754" i="1"/>
  <c r="O6754" i="1"/>
  <c r="P6753" i="1"/>
  <c r="O6753" i="1"/>
  <c r="P6752" i="1"/>
  <c r="O6752" i="1"/>
  <c r="P6751" i="1"/>
  <c r="O6751" i="1"/>
  <c r="P6750" i="1"/>
  <c r="O6750" i="1"/>
  <c r="P6749" i="1"/>
  <c r="O6749" i="1"/>
  <c r="P6748" i="1"/>
  <c r="O6748" i="1"/>
  <c r="P6747" i="1"/>
  <c r="O6747" i="1"/>
  <c r="P6746" i="1"/>
  <c r="O6746" i="1"/>
  <c r="P6745" i="1"/>
  <c r="O6745" i="1"/>
  <c r="P6744" i="1"/>
  <c r="O6744" i="1"/>
  <c r="P6743" i="1"/>
  <c r="O6743" i="1"/>
  <c r="P6742" i="1"/>
  <c r="O6742" i="1"/>
  <c r="P6741" i="1"/>
  <c r="O6741" i="1"/>
  <c r="P6740" i="1"/>
  <c r="O6740" i="1"/>
  <c r="P6739" i="1"/>
  <c r="O6739" i="1"/>
  <c r="P6738" i="1"/>
  <c r="O6738" i="1"/>
  <c r="P6737" i="1"/>
  <c r="O6737" i="1"/>
  <c r="P6736" i="1"/>
  <c r="O6736" i="1"/>
  <c r="P6735" i="1"/>
  <c r="O6735" i="1"/>
  <c r="P6734" i="1"/>
  <c r="O6734" i="1"/>
  <c r="P6733" i="1"/>
  <c r="O6733" i="1"/>
  <c r="P6732" i="1"/>
  <c r="O6732" i="1"/>
  <c r="P6731" i="1"/>
  <c r="O6731" i="1"/>
  <c r="P6730" i="1"/>
  <c r="O6730" i="1"/>
  <c r="P6729" i="1"/>
  <c r="O6729" i="1"/>
  <c r="P6728" i="1"/>
  <c r="O6728" i="1"/>
  <c r="P6727" i="1"/>
  <c r="O6727" i="1"/>
  <c r="P6726" i="1"/>
  <c r="O6726" i="1"/>
  <c r="P6725" i="1"/>
  <c r="O6725" i="1"/>
  <c r="P6724" i="1"/>
  <c r="O6724" i="1"/>
  <c r="P6723" i="1"/>
  <c r="O6723" i="1"/>
  <c r="P6722" i="1"/>
  <c r="O6722" i="1"/>
  <c r="P6721" i="1"/>
  <c r="O6721" i="1"/>
  <c r="P6720" i="1"/>
  <c r="O6720" i="1"/>
  <c r="P6719" i="1"/>
  <c r="O6719" i="1"/>
  <c r="P6718" i="1"/>
  <c r="O6718" i="1"/>
  <c r="P6717" i="1"/>
  <c r="O6717" i="1"/>
  <c r="P6716" i="1"/>
  <c r="O6716" i="1"/>
  <c r="P6715" i="1"/>
  <c r="O6715" i="1"/>
  <c r="P6714" i="1"/>
  <c r="O6714" i="1"/>
  <c r="P6713" i="1"/>
  <c r="O6713" i="1"/>
  <c r="P6712" i="1"/>
  <c r="O6712" i="1"/>
  <c r="P6711" i="1"/>
  <c r="O6711" i="1"/>
  <c r="P6710" i="1"/>
  <c r="O6710" i="1"/>
  <c r="P6709" i="1"/>
  <c r="O6709" i="1"/>
  <c r="P6708" i="1"/>
  <c r="O6708" i="1"/>
  <c r="P6707" i="1"/>
  <c r="O6707" i="1"/>
  <c r="P6706" i="1"/>
  <c r="O6706" i="1"/>
  <c r="P6705" i="1"/>
  <c r="O6705" i="1"/>
  <c r="P6704" i="1"/>
  <c r="O6704" i="1"/>
  <c r="P6703" i="1"/>
  <c r="O6703" i="1"/>
  <c r="P6702" i="1"/>
  <c r="O6702" i="1"/>
  <c r="P6701" i="1"/>
  <c r="O6701" i="1"/>
  <c r="P6700" i="1"/>
  <c r="O6700" i="1"/>
  <c r="P6699" i="1"/>
  <c r="O6699" i="1"/>
  <c r="P6698" i="1"/>
  <c r="O6698" i="1"/>
  <c r="P6697" i="1"/>
  <c r="O6697" i="1"/>
  <c r="P6696" i="1"/>
  <c r="O6696" i="1"/>
  <c r="P6695" i="1"/>
  <c r="O6695" i="1"/>
  <c r="P6694" i="1"/>
  <c r="O6694" i="1"/>
  <c r="P6693" i="1"/>
  <c r="O6693" i="1"/>
  <c r="P6692" i="1"/>
  <c r="O6692" i="1"/>
  <c r="P6691" i="1"/>
  <c r="O6691" i="1"/>
  <c r="P6690" i="1"/>
  <c r="O6690" i="1"/>
  <c r="P6689" i="1"/>
  <c r="O6689" i="1"/>
  <c r="P6688" i="1"/>
  <c r="O6688" i="1"/>
  <c r="P6687" i="1"/>
  <c r="O6687" i="1"/>
  <c r="P6686" i="1"/>
  <c r="O6686" i="1"/>
  <c r="P6685" i="1"/>
  <c r="O6685" i="1"/>
  <c r="P6684" i="1"/>
  <c r="O6684" i="1"/>
  <c r="P6683" i="1"/>
  <c r="O6683" i="1"/>
  <c r="P6682" i="1"/>
  <c r="O6682" i="1"/>
  <c r="P6681" i="1"/>
  <c r="O6681" i="1"/>
  <c r="P6680" i="1"/>
  <c r="O6680" i="1"/>
  <c r="P6679" i="1"/>
  <c r="O6679" i="1"/>
  <c r="P6678" i="1"/>
  <c r="O6678" i="1"/>
  <c r="P6677" i="1"/>
  <c r="O6677" i="1"/>
  <c r="P6676" i="1"/>
  <c r="O6676" i="1"/>
  <c r="P6675" i="1"/>
  <c r="O6675" i="1"/>
  <c r="P6674" i="1"/>
  <c r="O6674" i="1"/>
  <c r="P6673" i="1"/>
  <c r="O6673" i="1"/>
  <c r="P6672" i="1"/>
  <c r="O6672" i="1"/>
  <c r="P6671" i="1"/>
  <c r="O6671" i="1"/>
  <c r="P6670" i="1"/>
  <c r="O6670" i="1"/>
  <c r="P6669" i="1"/>
  <c r="O6669" i="1"/>
  <c r="P6668" i="1"/>
  <c r="O6668" i="1"/>
  <c r="P6667" i="1"/>
  <c r="O6667" i="1"/>
  <c r="P6666" i="1"/>
  <c r="O6666" i="1"/>
  <c r="P6665" i="1"/>
  <c r="O6665" i="1"/>
  <c r="P6664" i="1"/>
  <c r="O6664" i="1"/>
  <c r="P6663" i="1"/>
  <c r="O6663" i="1"/>
  <c r="P6662" i="1"/>
  <c r="O6662" i="1"/>
  <c r="P6661" i="1"/>
  <c r="O6661" i="1"/>
  <c r="P6660" i="1"/>
  <c r="O6660" i="1"/>
  <c r="P6659" i="1"/>
  <c r="O6659" i="1"/>
  <c r="P6658" i="1"/>
  <c r="O6658" i="1"/>
  <c r="P6657" i="1"/>
  <c r="O6657" i="1"/>
  <c r="P6656" i="1"/>
  <c r="O6656" i="1"/>
  <c r="P6655" i="1"/>
  <c r="O6655" i="1"/>
  <c r="P6654" i="1"/>
  <c r="O6654" i="1"/>
  <c r="P6653" i="1"/>
  <c r="O6653" i="1"/>
  <c r="P6652" i="1"/>
  <c r="O6652" i="1"/>
  <c r="P6651" i="1"/>
  <c r="O6651" i="1"/>
  <c r="P6650" i="1"/>
  <c r="O6650" i="1"/>
  <c r="P6649" i="1"/>
  <c r="O6649" i="1"/>
  <c r="P6648" i="1"/>
  <c r="O6648" i="1"/>
  <c r="P6647" i="1"/>
  <c r="O6647" i="1"/>
  <c r="P6646" i="1"/>
  <c r="O6646" i="1"/>
  <c r="P6645" i="1"/>
  <c r="O6645" i="1"/>
  <c r="P6644" i="1"/>
  <c r="O6644" i="1"/>
  <c r="P6643" i="1"/>
  <c r="O6643" i="1"/>
  <c r="P6642" i="1"/>
  <c r="O6642" i="1"/>
  <c r="P6641" i="1"/>
  <c r="O6641" i="1"/>
  <c r="P6640" i="1"/>
  <c r="O6640" i="1"/>
  <c r="P6639" i="1"/>
  <c r="O6639" i="1"/>
  <c r="P6638" i="1"/>
  <c r="O6638" i="1"/>
  <c r="P6637" i="1"/>
  <c r="O6637" i="1"/>
  <c r="P6636" i="1"/>
  <c r="O6636" i="1"/>
  <c r="P6635" i="1"/>
  <c r="O6635" i="1"/>
  <c r="P6634" i="1"/>
  <c r="O6634" i="1"/>
  <c r="P6633" i="1"/>
  <c r="O6633" i="1"/>
  <c r="P6632" i="1"/>
  <c r="O6632" i="1"/>
  <c r="P6631" i="1"/>
  <c r="O6631" i="1"/>
  <c r="P6630" i="1"/>
  <c r="O6630" i="1"/>
  <c r="P6629" i="1"/>
  <c r="O6629" i="1"/>
  <c r="P6628" i="1"/>
  <c r="O6628" i="1"/>
  <c r="P6627" i="1"/>
  <c r="O6627" i="1"/>
  <c r="P6626" i="1"/>
  <c r="O6626" i="1"/>
  <c r="P6625" i="1"/>
  <c r="O6625" i="1"/>
  <c r="P6624" i="1"/>
  <c r="O6624" i="1"/>
  <c r="P6623" i="1"/>
  <c r="O6623" i="1"/>
  <c r="P6622" i="1"/>
  <c r="O6622" i="1"/>
  <c r="P6621" i="1"/>
  <c r="O6621" i="1"/>
  <c r="P6620" i="1"/>
  <c r="O6620" i="1"/>
  <c r="P6619" i="1"/>
  <c r="O6619" i="1"/>
  <c r="P6618" i="1"/>
  <c r="O6618" i="1"/>
  <c r="P6617" i="1"/>
  <c r="O6617" i="1"/>
  <c r="P6616" i="1"/>
  <c r="O6616" i="1"/>
  <c r="P6615" i="1"/>
  <c r="O6615" i="1"/>
  <c r="P6614" i="1"/>
  <c r="O6614" i="1"/>
  <c r="P6613" i="1"/>
  <c r="O6613" i="1"/>
  <c r="P6612" i="1"/>
  <c r="O6612" i="1"/>
  <c r="P6611" i="1"/>
  <c r="O6611" i="1"/>
  <c r="P6610" i="1"/>
  <c r="O6610" i="1"/>
  <c r="P6609" i="1"/>
  <c r="O6609" i="1"/>
  <c r="P6608" i="1"/>
  <c r="O6608" i="1"/>
  <c r="P6607" i="1"/>
  <c r="O6607" i="1"/>
  <c r="P6606" i="1"/>
  <c r="O6606" i="1"/>
  <c r="P6605" i="1"/>
  <c r="O6605" i="1"/>
  <c r="P6604" i="1"/>
  <c r="O6604" i="1"/>
  <c r="P6603" i="1"/>
  <c r="O6603" i="1"/>
  <c r="P6602" i="1"/>
  <c r="O6602" i="1"/>
  <c r="P6601" i="1"/>
  <c r="O6601" i="1"/>
  <c r="P6600" i="1"/>
  <c r="O6600" i="1"/>
  <c r="P6599" i="1"/>
  <c r="O6599" i="1"/>
  <c r="P6598" i="1"/>
  <c r="O6598" i="1"/>
  <c r="P6597" i="1"/>
  <c r="O6597" i="1"/>
  <c r="P6596" i="1"/>
  <c r="O6596" i="1"/>
  <c r="P6595" i="1"/>
  <c r="O6595" i="1"/>
  <c r="P6594" i="1"/>
  <c r="O6594" i="1"/>
  <c r="P6593" i="1"/>
  <c r="O6593" i="1"/>
  <c r="P6592" i="1"/>
  <c r="O6592" i="1"/>
  <c r="P6591" i="1"/>
  <c r="O6591" i="1"/>
  <c r="P6590" i="1"/>
  <c r="O6590" i="1"/>
  <c r="P6589" i="1"/>
  <c r="O6589" i="1"/>
  <c r="P6588" i="1"/>
  <c r="O6588" i="1"/>
  <c r="P6587" i="1"/>
  <c r="O6587" i="1"/>
  <c r="P6586" i="1"/>
  <c r="O6586" i="1"/>
  <c r="P6585" i="1"/>
  <c r="O6585" i="1"/>
  <c r="P6584" i="1"/>
  <c r="O6584" i="1"/>
  <c r="P6583" i="1"/>
  <c r="O6583" i="1"/>
  <c r="P6582" i="1"/>
  <c r="O6582" i="1"/>
  <c r="P6581" i="1"/>
  <c r="O6581" i="1"/>
  <c r="P6580" i="1"/>
  <c r="O6580" i="1"/>
  <c r="P6579" i="1"/>
  <c r="O6579" i="1"/>
  <c r="P6578" i="1"/>
  <c r="O6578" i="1"/>
  <c r="P6577" i="1"/>
  <c r="O6577" i="1"/>
  <c r="P6576" i="1"/>
  <c r="O6576" i="1"/>
  <c r="P6575" i="1"/>
  <c r="O6575" i="1"/>
  <c r="P6574" i="1"/>
  <c r="O6574" i="1"/>
  <c r="P6573" i="1"/>
  <c r="O6573" i="1"/>
  <c r="P6572" i="1"/>
  <c r="O6572" i="1"/>
  <c r="P6571" i="1"/>
  <c r="O6571" i="1"/>
  <c r="P6570" i="1"/>
  <c r="O6570" i="1"/>
  <c r="P6569" i="1"/>
  <c r="O6569" i="1"/>
  <c r="P6568" i="1"/>
  <c r="O6568" i="1"/>
  <c r="P6567" i="1"/>
  <c r="O6567" i="1"/>
  <c r="P6566" i="1"/>
  <c r="O6566" i="1"/>
  <c r="P6565" i="1"/>
  <c r="O6565" i="1"/>
  <c r="P6564" i="1"/>
  <c r="O6564" i="1"/>
  <c r="P6563" i="1"/>
  <c r="O6563" i="1"/>
  <c r="P6562" i="1"/>
  <c r="O6562" i="1"/>
  <c r="P6561" i="1"/>
  <c r="O6561" i="1"/>
  <c r="P6560" i="1"/>
  <c r="O6560" i="1"/>
  <c r="P6559" i="1"/>
  <c r="O6559" i="1"/>
  <c r="P6558" i="1"/>
  <c r="O6558" i="1"/>
  <c r="P6557" i="1"/>
  <c r="O6557" i="1"/>
  <c r="P6556" i="1"/>
  <c r="O6556" i="1"/>
  <c r="P6555" i="1"/>
  <c r="O6555" i="1"/>
  <c r="P6554" i="1"/>
  <c r="O6554" i="1"/>
  <c r="P6553" i="1"/>
  <c r="O6553" i="1"/>
  <c r="P6552" i="1"/>
  <c r="O6552" i="1"/>
  <c r="P6551" i="1"/>
  <c r="O6551" i="1"/>
  <c r="P6550" i="1"/>
  <c r="O6550" i="1"/>
  <c r="P6549" i="1"/>
  <c r="O6549" i="1"/>
  <c r="P6548" i="1"/>
  <c r="O6548" i="1"/>
  <c r="P6547" i="1"/>
  <c r="O6547" i="1"/>
  <c r="P6546" i="1"/>
  <c r="O6546" i="1"/>
  <c r="P6545" i="1"/>
  <c r="O6545" i="1"/>
  <c r="P6544" i="1"/>
  <c r="O6544" i="1"/>
  <c r="P6543" i="1"/>
  <c r="O6543" i="1"/>
  <c r="P6542" i="1"/>
  <c r="O6542" i="1"/>
  <c r="P6541" i="1"/>
  <c r="O6541" i="1"/>
  <c r="P6540" i="1"/>
  <c r="O6540" i="1"/>
  <c r="P6539" i="1"/>
  <c r="O6539" i="1"/>
  <c r="P6538" i="1"/>
  <c r="O6538" i="1"/>
  <c r="P6537" i="1"/>
  <c r="O6537" i="1"/>
  <c r="P6536" i="1"/>
  <c r="O6536" i="1"/>
  <c r="P6535" i="1"/>
  <c r="O6535" i="1"/>
  <c r="P6534" i="1"/>
  <c r="O6534" i="1"/>
  <c r="P6533" i="1"/>
  <c r="O6533" i="1"/>
  <c r="P6532" i="1"/>
  <c r="O6532" i="1"/>
  <c r="P6531" i="1"/>
  <c r="O6531" i="1"/>
  <c r="P6530" i="1"/>
  <c r="O6530" i="1"/>
  <c r="P6529" i="1"/>
  <c r="O6529" i="1"/>
  <c r="P6528" i="1"/>
  <c r="O6528" i="1"/>
  <c r="P6527" i="1"/>
  <c r="O6527" i="1"/>
  <c r="P6526" i="1"/>
  <c r="O6526" i="1"/>
  <c r="P6525" i="1"/>
  <c r="O6525" i="1"/>
  <c r="P6524" i="1"/>
  <c r="O6524" i="1"/>
  <c r="P6523" i="1"/>
  <c r="O6523" i="1"/>
  <c r="P6522" i="1"/>
  <c r="O6522" i="1"/>
  <c r="P6521" i="1"/>
  <c r="O6521" i="1"/>
  <c r="P6520" i="1"/>
  <c r="O6520" i="1"/>
  <c r="P6519" i="1"/>
  <c r="O6519" i="1"/>
  <c r="P6518" i="1"/>
  <c r="O6518" i="1"/>
  <c r="P6517" i="1"/>
  <c r="O6517" i="1"/>
  <c r="P6516" i="1"/>
  <c r="O6516" i="1"/>
  <c r="P6515" i="1"/>
  <c r="O6515" i="1"/>
  <c r="P6514" i="1"/>
  <c r="O6514" i="1"/>
  <c r="P6513" i="1"/>
  <c r="O6513" i="1"/>
  <c r="P6512" i="1"/>
  <c r="O6512" i="1"/>
  <c r="P6511" i="1"/>
  <c r="O6511" i="1"/>
  <c r="P6510" i="1"/>
  <c r="O6510" i="1"/>
  <c r="P6509" i="1"/>
  <c r="O6509" i="1"/>
  <c r="P6508" i="1"/>
  <c r="O6508" i="1"/>
  <c r="P6507" i="1"/>
  <c r="O6507" i="1"/>
  <c r="P6506" i="1"/>
  <c r="O6506" i="1"/>
  <c r="P6505" i="1"/>
  <c r="O6505" i="1"/>
  <c r="P6504" i="1"/>
  <c r="O6504" i="1"/>
  <c r="P6503" i="1"/>
  <c r="O6503" i="1"/>
  <c r="P6502" i="1"/>
  <c r="O6502" i="1"/>
  <c r="P6501" i="1"/>
  <c r="O6501" i="1"/>
  <c r="P6500" i="1"/>
  <c r="O6500" i="1"/>
  <c r="P6499" i="1"/>
  <c r="O6499" i="1"/>
  <c r="P6498" i="1"/>
  <c r="O6498" i="1"/>
  <c r="P6497" i="1"/>
  <c r="O6497" i="1"/>
  <c r="P6496" i="1"/>
  <c r="O6496" i="1"/>
  <c r="P6495" i="1"/>
  <c r="O6495" i="1"/>
  <c r="P6494" i="1"/>
  <c r="O6494" i="1"/>
  <c r="P6493" i="1"/>
  <c r="O6493" i="1"/>
  <c r="P6492" i="1"/>
  <c r="O6492" i="1"/>
  <c r="P6491" i="1"/>
  <c r="O6491" i="1"/>
  <c r="P6490" i="1"/>
  <c r="O6490" i="1"/>
  <c r="P6489" i="1"/>
  <c r="O6489" i="1"/>
  <c r="P6488" i="1"/>
  <c r="O6488" i="1"/>
  <c r="P6487" i="1"/>
  <c r="O6487" i="1"/>
  <c r="P6486" i="1"/>
  <c r="O6486" i="1"/>
  <c r="P6485" i="1"/>
  <c r="O6485" i="1"/>
  <c r="P6484" i="1"/>
  <c r="O6484" i="1"/>
  <c r="P6483" i="1"/>
  <c r="O6483" i="1"/>
  <c r="P6482" i="1"/>
  <c r="O6482" i="1"/>
  <c r="P6481" i="1"/>
  <c r="O6481" i="1"/>
  <c r="P6480" i="1"/>
  <c r="O6480" i="1"/>
  <c r="P6479" i="1"/>
  <c r="O6479" i="1"/>
  <c r="P6478" i="1"/>
  <c r="O6478" i="1"/>
  <c r="P6477" i="1"/>
  <c r="O6477" i="1"/>
  <c r="P6476" i="1"/>
  <c r="O6476" i="1"/>
  <c r="P6475" i="1"/>
  <c r="O6475" i="1"/>
  <c r="P6474" i="1"/>
  <c r="O6474" i="1"/>
  <c r="P6473" i="1"/>
  <c r="O6473" i="1"/>
  <c r="P6472" i="1"/>
  <c r="O6472" i="1"/>
  <c r="P6471" i="1"/>
  <c r="O6471" i="1"/>
  <c r="P6470" i="1"/>
  <c r="O6470" i="1"/>
  <c r="P6469" i="1"/>
  <c r="O6469" i="1"/>
  <c r="P6468" i="1"/>
  <c r="O6468" i="1"/>
  <c r="P6467" i="1"/>
  <c r="O6467" i="1"/>
  <c r="P6466" i="1"/>
  <c r="O6466" i="1"/>
  <c r="P6465" i="1"/>
  <c r="O6465" i="1"/>
  <c r="P6464" i="1"/>
  <c r="O6464" i="1"/>
  <c r="P6463" i="1"/>
  <c r="O6463" i="1"/>
  <c r="P6462" i="1"/>
  <c r="O6462" i="1"/>
  <c r="P6461" i="1"/>
  <c r="O6461" i="1"/>
  <c r="P6460" i="1"/>
  <c r="O6460" i="1"/>
  <c r="P6459" i="1"/>
  <c r="O6459" i="1"/>
  <c r="P6458" i="1"/>
  <c r="O6458" i="1"/>
  <c r="P6457" i="1"/>
  <c r="O6457" i="1"/>
  <c r="P6456" i="1"/>
  <c r="O6456" i="1"/>
  <c r="P6455" i="1"/>
  <c r="O6455" i="1"/>
  <c r="P6454" i="1"/>
  <c r="O6454" i="1"/>
  <c r="P6453" i="1"/>
  <c r="O6453" i="1"/>
  <c r="P6452" i="1"/>
  <c r="O6452" i="1"/>
  <c r="P6451" i="1"/>
  <c r="O6451" i="1"/>
  <c r="P6450" i="1"/>
  <c r="O6450" i="1"/>
  <c r="P6449" i="1"/>
  <c r="O6449" i="1"/>
  <c r="P6448" i="1"/>
  <c r="O6448" i="1"/>
  <c r="P6447" i="1"/>
  <c r="O6447" i="1"/>
  <c r="P6446" i="1"/>
  <c r="O6446" i="1"/>
  <c r="P6445" i="1"/>
  <c r="O6445" i="1"/>
  <c r="P6444" i="1"/>
  <c r="O6444" i="1"/>
  <c r="P6443" i="1"/>
  <c r="O6443" i="1"/>
  <c r="P6442" i="1"/>
  <c r="O6442" i="1"/>
  <c r="P6441" i="1"/>
  <c r="O6441" i="1"/>
  <c r="P6440" i="1"/>
  <c r="O6440" i="1"/>
  <c r="P6439" i="1"/>
  <c r="O6439" i="1"/>
  <c r="P6438" i="1"/>
  <c r="O6438" i="1"/>
  <c r="P6437" i="1"/>
  <c r="O6437" i="1"/>
  <c r="P6436" i="1"/>
  <c r="O6436" i="1"/>
  <c r="P6435" i="1"/>
  <c r="O6435" i="1"/>
  <c r="P6434" i="1"/>
  <c r="O6434" i="1"/>
  <c r="P6433" i="1"/>
  <c r="O6433" i="1"/>
  <c r="P6432" i="1"/>
  <c r="O6432" i="1"/>
  <c r="P6431" i="1"/>
  <c r="O6431" i="1"/>
  <c r="P6430" i="1"/>
  <c r="O6430" i="1"/>
  <c r="P6429" i="1"/>
  <c r="O6429" i="1"/>
  <c r="P6428" i="1"/>
  <c r="O6428" i="1"/>
  <c r="P6427" i="1"/>
  <c r="O6427" i="1"/>
  <c r="P6426" i="1"/>
  <c r="O6426" i="1"/>
  <c r="P6425" i="1"/>
  <c r="O6425" i="1"/>
  <c r="P6424" i="1"/>
  <c r="O6424" i="1"/>
  <c r="P6423" i="1"/>
  <c r="O6423" i="1"/>
  <c r="P6422" i="1"/>
  <c r="O6422" i="1"/>
  <c r="P6421" i="1"/>
  <c r="O6421" i="1"/>
  <c r="P6420" i="1"/>
  <c r="O6420" i="1"/>
  <c r="P6419" i="1"/>
  <c r="O6419" i="1"/>
  <c r="P6418" i="1"/>
  <c r="O6418" i="1"/>
  <c r="P6417" i="1"/>
  <c r="O6417" i="1"/>
  <c r="P6416" i="1"/>
  <c r="O6416" i="1"/>
  <c r="P6415" i="1"/>
  <c r="O6415" i="1"/>
  <c r="P6414" i="1"/>
  <c r="O6414" i="1"/>
  <c r="P6413" i="1"/>
  <c r="O6413" i="1"/>
  <c r="P6412" i="1"/>
  <c r="O6412" i="1"/>
  <c r="P6411" i="1"/>
  <c r="O6411" i="1"/>
  <c r="P6410" i="1"/>
  <c r="O6410" i="1"/>
  <c r="P6409" i="1"/>
  <c r="O6409" i="1"/>
  <c r="P6408" i="1"/>
  <c r="O6408" i="1"/>
  <c r="P6407" i="1"/>
  <c r="O6407" i="1"/>
  <c r="P6406" i="1"/>
  <c r="O6406" i="1"/>
  <c r="P6405" i="1"/>
  <c r="O6405" i="1"/>
  <c r="P6404" i="1"/>
  <c r="O6404" i="1"/>
  <c r="P6403" i="1"/>
  <c r="O6403" i="1"/>
  <c r="P6402" i="1"/>
  <c r="O6402" i="1"/>
  <c r="P6401" i="1"/>
  <c r="O6401" i="1"/>
  <c r="P6400" i="1"/>
  <c r="O6400" i="1"/>
  <c r="P6399" i="1"/>
  <c r="O6399" i="1"/>
  <c r="P6398" i="1"/>
  <c r="O6398" i="1"/>
  <c r="P6397" i="1"/>
  <c r="O6397" i="1"/>
  <c r="P6396" i="1"/>
  <c r="O6396" i="1"/>
  <c r="P6395" i="1"/>
  <c r="O6395" i="1"/>
  <c r="P6394" i="1"/>
  <c r="O6394" i="1"/>
  <c r="P6393" i="1"/>
  <c r="O6393" i="1"/>
  <c r="P6392" i="1"/>
  <c r="O6392" i="1"/>
  <c r="P6391" i="1"/>
  <c r="O6391" i="1"/>
  <c r="P6390" i="1"/>
  <c r="O6390" i="1"/>
  <c r="P6389" i="1"/>
  <c r="O6389" i="1"/>
  <c r="P6388" i="1"/>
  <c r="O6388" i="1"/>
  <c r="P6387" i="1"/>
  <c r="O6387" i="1"/>
  <c r="P6386" i="1"/>
  <c r="O6386" i="1"/>
  <c r="P6385" i="1"/>
  <c r="O6385" i="1"/>
  <c r="P6384" i="1"/>
  <c r="O6384" i="1"/>
  <c r="P6383" i="1"/>
  <c r="O6383" i="1"/>
  <c r="P6382" i="1"/>
  <c r="O6382" i="1"/>
  <c r="P6381" i="1"/>
  <c r="O6381" i="1"/>
  <c r="P6380" i="1"/>
  <c r="O6380" i="1"/>
  <c r="P6379" i="1"/>
  <c r="O6379" i="1"/>
  <c r="P6378" i="1"/>
  <c r="O6378" i="1"/>
  <c r="P6377" i="1"/>
  <c r="O6377" i="1"/>
  <c r="P6376" i="1"/>
  <c r="O6376" i="1"/>
  <c r="P6375" i="1"/>
  <c r="O6375" i="1"/>
  <c r="P6374" i="1"/>
  <c r="O6374" i="1"/>
  <c r="P6373" i="1"/>
  <c r="O6373" i="1"/>
  <c r="P6372" i="1"/>
  <c r="O6372" i="1"/>
  <c r="P6371" i="1"/>
  <c r="O6371" i="1"/>
  <c r="P6370" i="1"/>
  <c r="O6370" i="1"/>
  <c r="P6369" i="1"/>
  <c r="O6369" i="1"/>
  <c r="P6368" i="1"/>
  <c r="O6368" i="1"/>
  <c r="P6367" i="1"/>
  <c r="O6367" i="1"/>
  <c r="P6366" i="1"/>
  <c r="O6366" i="1"/>
  <c r="P6365" i="1"/>
  <c r="O6365" i="1"/>
  <c r="P6364" i="1"/>
  <c r="O6364" i="1"/>
  <c r="P6363" i="1"/>
  <c r="O6363" i="1"/>
  <c r="P6362" i="1"/>
  <c r="O6362" i="1"/>
  <c r="P6361" i="1"/>
  <c r="O6361" i="1"/>
  <c r="P6360" i="1"/>
  <c r="O6360" i="1"/>
  <c r="P6359" i="1"/>
  <c r="O6359" i="1"/>
  <c r="P6358" i="1"/>
  <c r="O6358" i="1"/>
  <c r="P6357" i="1"/>
  <c r="O6357" i="1"/>
  <c r="P6356" i="1"/>
  <c r="O6356" i="1"/>
  <c r="P6355" i="1"/>
  <c r="O6355" i="1"/>
  <c r="P6354" i="1"/>
  <c r="O6354" i="1"/>
  <c r="P6353" i="1"/>
  <c r="O6353" i="1"/>
  <c r="P6352" i="1"/>
  <c r="O6352" i="1"/>
  <c r="P6351" i="1"/>
  <c r="O6351" i="1"/>
  <c r="P6350" i="1"/>
  <c r="O6350" i="1"/>
  <c r="P6349" i="1"/>
  <c r="O6349" i="1"/>
  <c r="P6348" i="1"/>
  <c r="O6348" i="1"/>
  <c r="P6347" i="1"/>
  <c r="O6347" i="1"/>
  <c r="P6346" i="1"/>
  <c r="O6346" i="1"/>
  <c r="P6345" i="1"/>
  <c r="O6345" i="1"/>
  <c r="P6344" i="1"/>
  <c r="O6344" i="1"/>
  <c r="P6343" i="1"/>
  <c r="O6343" i="1"/>
  <c r="P6342" i="1"/>
  <c r="O6342" i="1"/>
  <c r="P6341" i="1"/>
  <c r="O6341" i="1"/>
  <c r="P6340" i="1"/>
  <c r="O6340" i="1"/>
  <c r="P6339" i="1"/>
  <c r="O6339" i="1"/>
  <c r="P6338" i="1"/>
  <c r="O6338" i="1"/>
  <c r="P6337" i="1"/>
  <c r="O6337" i="1"/>
  <c r="P6336" i="1"/>
  <c r="O6336" i="1"/>
  <c r="P6335" i="1"/>
  <c r="O6335" i="1"/>
  <c r="P6334" i="1"/>
  <c r="O6334" i="1"/>
  <c r="P6333" i="1"/>
  <c r="O6333" i="1"/>
  <c r="P6332" i="1"/>
  <c r="O6332" i="1"/>
  <c r="P6331" i="1"/>
  <c r="O6331" i="1"/>
  <c r="P6330" i="1"/>
  <c r="O6330" i="1"/>
  <c r="P6329" i="1"/>
  <c r="O6329" i="1"/>
  <c r="P6328" i="1"/>
  <c r="O6328" i="1"/>
  <c r="P6327" i="1"/>
  <c r="O6327" i="1"/>
  <c r="P6326" i="1"/>
  <c r="O6326" i="1"/>
  <c r="P6325" i="1"/>
  <c r="O6325" i="1"/>
  <c r="P6324" i="1"/>
  <c r="O6324" i="1"/>
  <c r="P6323" i="1"/>
  <c r="O6323" i="1"/>
  <c r="P6322" i="1"/>
  <c r="O6322" i="1"/>
  <c r="P6321" i="1"/>
  <c r="O6321" i="1"/>
  <c r="P6320" i="1"/>
  <c r="O6320" i="1"/>
  <c r="P6319" i="1"/>
  <c r="O6319" i="1"/>
  <c r="P6318" i="1"/>
  <c r="O6318" i="1"/>
  <c r="P6317" i="1"/>
  <c r="O6317" i="1"/>
  <c r="P6316" i="1"/>
  <c r="O6316" i="1"/>
  <c r="P6315" i="1"/>
  <c r="O6315" i="1"/>
  <c r="P6314" i="1"/>
  <c r="O6314" i="1"/>
  <c r="P6313" i="1"/>
  <c r="O6313" i="1"/>
  <c r="P6312" i="1"/>
  <c r="O6312" i="1"/>
  <c r="P6311" i="1"/>
  <c r="O6311" i="1"/>
  <c r="P6310" i="1"/>
  <c r="O6310" i="1"/>
  <c r="P6309" i="1"/>
  <c r="O6309" i="1"/>
  <c r="P6308" i="1"/>
  <c r="O6308" i="1"/>
  <c r="P6307" i="1"/>
  <c r="O6307" i="1"/>
  <c r="P6306" i="1"/>
  <c r="O6306" i="1"/>
  <c r="P6305" i="1"/>
  <c r="O6305" i="1"/>
  <c r="P6304" i="1"/>
  <c r="O6304" i="1"/>
  <c r="P6303" i="1"/>
  <c r="O6303" i="1"/>
  <c r="P6302" i="1"/>
  <c r="O6302" i="1"/>
  <c r="P6301" i="1"/>
  <c r="O6301" i="1"/>
  <c r="P6300" i="1"/>
  <c r="O6300" i="1"/>
  <c r="P6299" i="1"/>
  <c r="O6299" i="1"/>
  <c r="P6298" i="1"/>
  <c r="O6298" i="1"/>
  <c r="P6297" i="1"/>
  <c r="O6297" i="1"/>
  <c r="P6296" i="1"/>
  <c r="O6296" i="1"/>
  <c r="P6295" i="1"/>
  <c r="O6295" i="1"/>
  <c r="P6294" i="1"/>
  <c r="O6294" i="1"/>
  <c r="P6293" i="1"/>
  <c r="O6293" i="1"/>
  <c r="P6292" i="1"/>
  <c r="O6292" i="1"/>
  <c r="P6291" i="1"/>
  <c r="O6291" i="1"/>
  <c r="P6290" i="1"/>
  <c r="O6290" i="1"/>
  <c r="P6289" i="1"/>
  <c r="O6289" i="1"/>
  <c r="P6288" i="1"/>
  <c r="O6288" i="1"/>
  <c r="P6287" i="1"/>
  <c r="O6287" i="1"/>
  <c r="P6286" i="1"/>
  <c r="O6286" i="1"/>
  <c r="P6285" i="1"/>
  <c r="O6285" i="1"/>
  <c r="P6284" i="1"/>
  <c r="O6284" i="1"/>
  <c r="P6283" i="1"/>
  <c r="O6283" i="1"/>
  <c r="P6282" i="1"/>
  <c r="O6282" i="1"/>
  <c r="P6281" i="1"/>
  <c r="O6281" i="1"/>
  <c r="P6280" i="1"/>
  <c r="O6280" i="1"/>
  <c r="P6279" i="1"/>
  <c r="O6279" i="1"/>
  <c r="P6278" i="1"/>
  <c r="O6278" i="1"/>
  <c r="P6277" i="1"/>
  <c r="O6277" i="1"/>
  <c r="P6276" i="1"/>
  <c r="O6276" i="1"/>
  <c r="P6275" i="1"/>
  <c r="O6275" i="1"/>
  <c r="P6274" i="1"/>
  <c r="O6274" i="1"/>
  <c r="P6273" i="1"/>
  <c r="O6273" i="1"/>
  <c r="P6272" i="1"/>
  <c r="O6272" i="1"/>
  <c r="P6271" i="1"/>
  <c r="O6271" i="1"/>
  <c r="P6270" i="1"/>
  <c r="O6270" i="1"/>
  <c r="P6269" i="1"/>
  <c r="O6269" i="1"/>
  <c r="P6268" i="1"/>
  <c r="O6268" i="1"/>
  <c r="P6267" i="1"/>
  <c r="O6267" i="1"/>
  <c r="P6266" i="1"/>
  <c r="O6266" i="1"/>
  <c r="P6265" i="1"/>
  <c r="O6265" i="1"/>
  <c r="P6264" i="1"/>
  <c r="O6264" i="1"/>
  <c r="P6263" i="1"/>
  <c r="O6263" i="1"/>
  <c r="P6262" i="1"/>
  <c r="O6262" i="1"/>
  <c r="P6261" i="1"/>
  <c r="O6261" i="1"/>
  <c r="P6260" i="1"/>
  <c r="O6260" i="1"/>
  <c r="P6259" i="1"/>
  <c r="O6259" i="1"/>
  <c r="P6258" i="1"/>
  <c r="O6258" i="1"/>
  <c r="P6257" i="1"/>
  <c r="O6257" i="1"/>
  <c r="P6256" i="1"/>
  <c r="O6256" i="1"/>
  <c r="P6255" i="1"/>
  <c r="O6255" i="1"/>
  <c r="P6254" i="1"/>
  <c r="O6254" i="1"/>
  <c r="P6253" i="1"/>
  <c r="O6253" i="1"/>
  <c r="P6252" i="1"/>
  <c r="O6252" i="1"/>
  <c r="P6251" i="1"/>
  <c r="O6251" i="1"/>
  <c r="P6250" i="1"/>
  <c r="O6250" i="1"/>
  <c r="P6249" i="1"/>
  <c r="O6249" i="1"/>
  <c r="P6248" i="1"/>
  <c r="O6248" i="1"/>
  <c r="P6247" i="1"/>
  <c r="O6247" i="1"/>
  <c r="P6246" i="1"/>
  <c r="O6246" i="1"/>
  <c r="P6245" i="1"/>
  <c r="O6245" i="1"/>
  <c r="P6244" i="1"/>
  <c r="O6244" i="1"/>
  <c r="P6243" i="1"/>
  <c r="O6243" i="1"/>
  <c r="P6242" i="1"/>
  <c r="O6242" i="1"/>
  <c r="P6241" i="1"/>
  <c r="O6241" i="1"/>
  <c r="P6240" i="1"/>
  <c r="O6240" i="1"/>
  <c r="P6239" i="1"/>
  <c r="O6239" i="1"/>
  <c r="P6238" i="1"/>
  <c r="O6238" i="1"/>
  <c r="P6237" i="1"/>
  <c r="O6237" i="1"/>
  <c r="P6236" i="1"/>
  <c r="O6236" i="1"/>
  <c r="P6235" i="1"/>
  <c r="O6235" i="1"/>
  <c r="P6234" i="1"/>
  <c r="O6234" i="1"/>
  <c r="P6233" i="1"/>
  <c r="O6233" i="1"/>
  <c r="P6232" i="1"/>
  <c r="O6232" i="1"/>
  <c r="P6231" i="1"/>
  <c r="O6231" i="1"/>
  <c r="P6230" i="1"/>
  <c r="O6230" i="1"/>
  <c r="P6229" i="1"/>
  <c r="O6229" i="1"/>
  <c r="P6228" i="1"/>
  <c r="O6228" i="1"/>
  <c r="P6227" i="1"/>
  <c r="O6227" i="1"/>
  <c r="P6226" i="1"/>
  <c r="O6226" i="1"/>
  <c r="P6225" i="1"/>
  <c r="O6225" i="1"/>
  <c r="P6224" i="1"/>
  <c r="O6224" i="1"/>
  <c r="P6223" i="1"/>
  <c r="O6223" i="1"/>
  <c r="P6222" i="1"/>
  <c r="O6222" i="1"/>
  <c r="P6221" i="1"/>
  <c r="O6221" i="1"/>
  <c r="P6220" i="1"/>
  <c r="O6220" i="1"/>
  <c r="P6219" i="1"/>
  <c r="O6219" i="1"/>
  <c r="P6218" i="1"/>
  <c r="O6218" i="1"/>
  <c r="P6217" i="1"/>
  <c r="O6217" i="1"/>
  <c r="P6216" i="1"/>
  <c r="O6216" i="1"/>
  <c r="P6215" i="1"/>
  <c r="O6215" i="1"/>
  <c r="P6214" i="1"/>
  <c r="O6214" i="1"/>
  <c r="P6213" i="1"/>
  <c r="O6213" i="1"/>
  <c r="P6212" i="1"/>
  <c r="O6212" i="1"/>
  <c r="P6211" i="1"/>
  <c r="O6211" i="1"/>
  <c r="P6210" i="1"/>
  <c r="O6210" i="1"/>
  <c r="P6209" i="1"/>
  <c r="O6209" i="1"/>
  <c r="P6208" i="1"/>
  <c r="O6208" i="1"/>
  <c r="P6207" i="1"/>
  <c r="O6207" i="1"/>
  <c r="P6206" i="1"/>
  <c r="O6206" i="1"/>
  <c r="P6205" i="1"/>
  <c r="O6205" i="1"/>
  <c r="P6204" i="1"/>
  <c r="O6204" i="1"/>
  <c r="P6203" i="1"/>
  <c r="O6203" i="1"/>
  <c r="P6202" i="1"/>
  <c r="O6202" i="1"/>
  <c r="P6201" i="1"/>
  <c r="O6201" i="1"/>
  <c r="P6200" i="1"/>
  <c r="O6200" i="1"/>
  <c r="P6199" i="1"/>
  <c r="O6199" i="1"/>
  <c r="P6198" i="1"/>
  <c r="O6198" i="1"/>
  <c r="P6197" i="1"/>
  <c r="O6197" i="1"/>
  <c r="P6196" i="1"/>
  <c r="O6196" i="1"/>
  <c r="P6195" i="1"/>
  <c r="O6195" i="1"/>
  <c r="P6194" i="1"/>
  <c r="O6194" i="1"/>
  <c r="P6193" i="1"/>
  <c r="O6193" i="1"/>
  <c r="P6192" i="1"/>
  <c r="O6192" i="1"/>
  <c r="P6191" i="1"/>
  <c r="O6191" i="1"/>
  <c r="P6190" i="1"/>
  <c r="O6190" i="1"/>
  <c r="P6189" i="1"/>
  <c r="O6189" i="1"/>
  <c r="P6188" i="1"/>
  <c r="O6188" i="1"/>
  <c r="P6187" i="1"/>
  <c r="O6187" i="1"/>
  <c r="P6186" i="1"/>
  <c r="O6186" i="1"/>
  <c r="P6185" i="1"/>
  <c r="O6185" i="1"/>
  <c r="P6184" i="1"/>
  <c r="O6184" i="1"/>
  <c r="P6183" i="1"/>
  <c r="O6183" i="1"/>
  <c r="P6182" i="1"/>
  <c r="O6182" i="1"/>
  <c r="P6181" i="1"/>
  <c r="O6181" i="1"/>
  <c r="P6180" i="1"/>
  <c r="O6180" i="1"/>
  <c r="P6179" i="1"/>
  <c r="O6179" i="1"/>
  <c r="P6178" i="1"/>
  <c r="O6178" i="1"/>
  <c r="P6177" i="1"/>
  <c r="O6177" i="1"/>
  <c r="P6176" i="1"/>
  <c r="O6176" i="1"/>
  <c r="P6175" i="1"/>
  <c r="O6175" i="1"/>
  <c r="P6174" i="1"/>
  <c r="O6174" i="1"/>
  <c r="P6173" i="1"/>
  <c r="O6173" i="1"/>
  <c r="P6172" i="1"/>
  <c r="O6172" i="1"/>
  <c r="P6171" i="1"/>
  <c r="O6171" i="1"/>
  <c r="P6170" i="1"/>
  <c r="O6170" i="1"/>
  <c r="P6169" i="1"/>
  <c r="O6169" i="1"/>
  <c r="P6168" i="1"/>
  <c r="O6168" i="1"/>
  <c r="P6167" i="1"/>
  <c r="O6167" i="1"/>
  <c r="P6166" i="1"/>
  <c r="O6166" i="1"/>
  <c r="P6165" i="1"/>
  <c r="O6165" i="1"/>
  <c r="P6164" i="1"/>
  <c r="O6164" i="1"/>
  <c r="P6163" i="1"/>
  <c r="O6163" i="1"/>
  <c r="P6162" i="1"/>
  <c r="O6162" i="1"/>
  <c r="P6161" i="1"/>
  <c r="O6161" i="1"/>
  <c r="P6160" i="1"/>
  <c r="O6160" i="1"/>
  <c r="P6159" i="1"/>
  <c r="O6159" i="1"/>
  <c r="P6158" i="1"/>
  <c r="O6158" i="1"/>
  <c r="P6157" i="1"/>
  <c r="O6157" i="1"/>
  <c r="P6156" i="1"/>
  <c r="O6156" i="1"/>
  <c r="P6155" i="1"/>
  <c r="O6155" i="1"/>
  <c r="P6154" i="1"/>
  <c r="O6154" i="1"/>
  <c r="P6153" i="1"/>
  <c r="O6153" i="1"/>
  <c r="P6152" i="1"/>
  <c r="O6152" i="1"/>
  <c r="P6151" i="1"/>
  <c r="O6151" i="1"/>
  <c r="P6150" i="1"/>
  <c r="O6150" i="1"/>
  <c r="P6149" i="1"/>
  <c r="O6149" i="1"/>
  <c r="P6148" i="1"/>
  <c r="O6148" i="1"/>
  <c r="P6147" i="1"/>
  <c r="O6147" i="1"/>
  <c r="P6146" i="1"/>
  <c r="O6146" i="1"/>
  <c r="P6145" i="1"/>
  <c r="O6145" i="1"/>
  <c r="P6144" i="1"/>
  <c r="O6144" i="1"/>
  <c r="P6143" i="1"/>
  <c r="O6143" i="1"/>
  <c r="P6142" i="1"/>
  <c r="O6142" i="1"/>
  <c r="P6141" i="1"/>
  <c r="O6141" i="1"/>
  <c r="P6140" i="1"/>
  <c r="O6140" i="1"/>
  <c r="P6139" i="1"/>
  <c r="O6139" i="1"/>
  <c r="P6138" i="1"/>
  <c r="O6138" i="1"/>
  <c r="P6137" i="1"/>
  <c r="O6137" i="1"/>
  <c r="P6136" i="1"/>
  <c r="O6136" i="1"/>
  <c r="P6135" i="1"/>
  <c r="O6135" i="1"/>
  <c r="P6134" i="1"/>
  <c r="O6134" i="1"/>
  <c r="P6133" i="1"/>
  <c r="O6133" i="1"/>
  <c r="P6132" i="1"/>
  <c r="O6132" i="1"/>
  <c r="P6131" i="1"/>
  <c r="O6131" i="1"/>
  <c r="P6130" i="1"/>
  <c r="O6130" i="1"/>
  <c r="P6129" i="1"/>
  <c r="O6129" i="1"/>
  <c r="P6128" i="1"/>
  <c r="O6128" i="1"/>
  <c r="P6127" i="1"/>
  <c r="O6127" i="1"/>
  <c r="P6126" i="1"/>
  <c r="O6126" i="1"/>
  <c r="P6125" i="1"/>
  <c r="O6125" i="1"/>
  <c r="P6124" i="1"/>
  <c r="O6124" i="1"/>
  <c r="P6123" i="1"/>
  <c r="O6123" i="1"/>
  <c r="P6122" i="1"/>
  <c r="O6122" i="1"/>
  <c r="P6121" i="1"/>
  <c r="O6121" i="1"/>
  <c r="P6120" i="1"/>
  <c r="O6120" i="1"/>
  <c r="P6119" i="1"/>
  <c r="O6119" i="1"/>
  <c r="P6118" i="1"/>
  <c r="O6118" i="1"/>
  <c r="P6117" i="1"/>
  <c r="O6117" i="1"/>
  <c r="P6116" i="1"/>
  <c r="O6116" i="1"/>
  <c r="P6115" i="1"/>
  <c r="O6115" i="1"/>
  <c r="P6114" i="1"/>
  <c r="O6114" i="1"/>
  <c r="P6113" i="1"/>
  <c r="O6113" i="1"/>
  <c r="P6112" i="1"/>
  <c r="O6112" i="1"/>
  <c r="P6111" i="1"/>
  <c r="O6111" i="1"/>
  <c r="P6110" i="1"/>
  <c r="O6110" i="1"/>
  <c r="P6109" i="1"/>
  <c r="O6109" i="1"/>
  <c r="P6108" i="1"/>
  <c r="O6108" i="1"/>
  <c r="P6107" i="1"/>
  <c r="O6107" i="1"/>
  <c r="P6106" i="1"/>
  <c r="O6106" i="1"/>
  <c r="P6105" i="1"/>
  <c r="O6105" i="1"/>
  <c r="P6104" i="1"/>
  <c r="O6104" i="1"/>
  <c r="P6103" i="1"/>
  <c r="O6103" i="1"/>
  <c r="P6102" i="1"/>
  <c r="O6102" i="1"/>
  <c r="P6101" i="1"/>
  <c r="O6101" i="1"/>
  <c r="P6100" i="1"/>
  <c r="O6100" i="1"/>
  <c r="P6099" i="1"/>
  <c r="O6099" i="1"/>
  <c r="P6098" i="1"/>
  <c r="O6098" i="1"/>
  <c r="P6097" i="1"/>
  <c r="O6097" i="1"/>
  <c r="P6096" i="1"/>
  <c r="O6096" i="1"/>
  <c r="P6095" i="1"/>
  <c r="O6095" i="1"/>
  <c r="P6094" i="1"/>
  <c r="O6094" i="1"/>
  <c r="P6093" i="1"/>
  <c r="O6093" i="1"/>
  <c r="P6092" i="1"/>
  <c r="O6092" i="1"/>
  <c r="P6091" i="1"/>
  <c r="O6091" i="1"/>
  <c r="P6090" i="1"/>
  <c r="O6090" i="1"/>
  <c r="P6089" i="1"/>
  <c r="O6089" i="1"/>
  <c r="P6088" i="1"/>
  <c r="O6088" i="1"/>
  <c r="P6087" i="1"/>
  <c r="O6087" i="1"/>
  <c r="P6086" i="1"/>
  <c r="O6086" i="1"/>
  <c r="P6085" i="1"/>
  <c r="O6085" i="1"/>
  <c r="P6084" i="1"/>
  <c r="O6084" i="1"/>
  <c r="P6083" i="1"/>
  <c r="O6083" i="1"/>
  <c r="P6082" i="1"/>
  <c r="O6082" i="1"/>
  <c r="P6081" i="1"/>
  <c r="O6081" i="1"/>
  <c r="P6080" i="1"/>
  <c r="O6080" i="1"/>
  <c r="P6079" i="1"/>
  <c r="O6079" i="1"/>
  <c r="P6078" i="1"/>
  <c r="O6078" i="1"/>
  <c r="P6077" i="1"/>
  <c r="O6077" i="1"/>
  <c r="P6076" i="1"/>
  <c r="O6076" i="1"/>
  <c r="P6075" i="1"/>
  <c r="O6075" i="1"/>
  <c r="P6074" i="1"/>
  <c r="O6074" i="1"/>
  <c r="P6073" i="1"/>
  <c r="O6073" i="1"/>
  <c r="P6072" i="1"/>
  <c r="O6072" i="1"/>
  <c r="P6071" i="1"/>
  <c r="O6071" i="1"/>
  <c r="P6070" i="1"/>
  <c r="O6070" i="1"/>
  <c r="P6069" i="1"/>
  <c r="O6069" i="1"/>
  <c r="P6068" i="1"/>
  <c r="O6068" i="1"/>
  <c r="P6067" i="1"/>
  <c r="O6067" i="1"/>
  <c r="P6066" i="1"/>
  <c r="O6066" i="1"/>
  <c r="P6065" i="1"/>
  <c r="O6065" i="1"/>
  <c r="P6064" i="1"/>
  <c r="O6064" i="1"/>
  <c r="P6063" i="1"/>
  <c r="O6063" i="1"/>
  <c r="P6062" i="1"/>
  <c r="O6062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P6032" i="1"/>
  <c r="O6033" i="1"/>
  <c r="P6033" i="1"/>
  <c r="O6034" i="1"/>
  <c r="P6034" i="1"/>
  <c r="O6035" i="1"/>
  <c r="P6035" i="1"/>
  <c r="O6036" i="1"/>
  <c r="P6036" i="1"/>
  <c r="O6037" i="1"/>
  <c r="P6037" i="1"/>
  <c r="O6038" i="1"/>
  <c r="P6038" i="1"/>
  <c r="O6039" i="1"/>
  <c r="P6039" i="1"/>
  <c r="O6040" i="1"/>
  <c r="P6040" i="1"/>
  <c r="O6041" i="1"/>
  <c r="P6041" i="1"/>
  <c r="O6042" i="1"/>
  <c r="P6042" i="1"/>
  <c r="O6043" i="1"/>
  <c r="P6043" i="1"/>
  <c r="O6044" i="1"/>
  <c r="P6044" i="1"/>
  <c r="O6045" i="1"/>
  <c r="P6045" i="1"/>
  <c r="O6046" i="1"/>
  <c r="P6046" i="1"/>
  <c r="O6047" i="1"/>
  <c r="P6047" i="1"/>
  <c r="O6048" i="1"/>
  <c r="P6048" i="1"/>
  <c r="O6049" i="1"/>
  <c r="P6049" i="1"/>
  <c r="O6050" i="1"/>
  <c r="P6050" i="1"/>
  <c r="O6051" i="1"/>
  <c r="P6051" i="1"/>
  <c r="O6052" i="1"/>
  <c r="P6052" i="1"/>
  <c r="O6053" i="1"/>
  <c r="P6053" i="1"/>
  <c r="O6054" i="1"/>
  <c r="P6054" i="1"/>
  <c r="O6055" i="1"/>
  <c r="P6055" i="1"/>
  <c r="O6056" i="1"/>
  <c r="P6056" i="1"/>
  <c r="O6057" i="1"/>
  <c r="P6057" i="1"/>
  <c r="O6058" i="1"/>
  <c r="P6058" i="1"/>
  <c r="O6059" i="1"/>
  <c r="P6059" i="1"/>
  <c r="O6060" i="1"/>
  <c r="P6060" i="1"/>
  <c r="O6061" i="1"/>
  <c r="P6061" i="1"/>
  <c r="O22475" i="1"/>
  <c r="O22474" i="1"/>
  <c r="O22473" i="1"/>
  <c r="O22472" i="1"/>
  <c r="O22471" i="1"/>
  <c r="O22470" i="1"/>
  <c r="O22469" i="1"/>
  <c r="O22468" i="1"/>
  <c r="O22467" i="1"/>
  <c r="O22466" i="1"/>
  <c r="O22465" i="1"/>
  <c r="O22464" i="1"/>
  <c r="O22463" i="1"/>
  <c r="O22462" i="1"/>
  <c r="O22461" i="1"/>
  <c r="O22460" i="1"/>
  <c r="O22459" i="1"/>
  <c r="O22458" i="1"/>
  <c r="O22457" i="1"/>
  <c r="O22456" i="1"/>
  <c r="O22455" i="1"/>
  <c r="O22454" i="1"/>
  <c r="O22453" i="1"/>
  <c r="O22452" i="1"/>
  <c r="O22451" i="1"/>
  <c r="O22450" i="1"/>
  <c r="O22449" i="1"/>
  <c r="O22448" i="1"/>
  <c r="O22447" i="1"/>
  <c r="O22446" i="1"/>
  <c r="O22445" i="1"/>
  <c r="O22444" i="1"/>
  <c r="O22443" i="1"/>
  <c r="O22442" i="1"/>
  <c r="O22441" i="1"/>
  <c r="O22440" i="1"/>
  <c r="O22439" i="1"/>
  <c r="O22438" i="1"/>
  <c r="O22437" i="1"/>
  <c r="O22436" i="1"/>
  <c r="O22435" i="1"/>
  <c r="O22434" i="1"/>
  <c r="O22433" i="1"/>
  <c r="O22432" i="1"/>
  <c r="O22431" i="1"/>
  <c r="O22430" i="1"/>
  <c r="O22429" i="1"/>
  <c r="O22428" i="1"/>
  <c r="O22427" i="1"/>
  <c r="O22426" i="1"/>
  <c r="O22425" i="1"/>
  <c r="O22424" i="1"/>
  <c r="O22423" i="1"/>
  <c r="O22422" i="1"/>
  <c r="O22421" i="1"/>
  <c r="O22420" i="1"/>
  <c r="O22419" i="1"/>
  <c r="O22418" i="1"/>
  <c r="O22417" i="1"/>
  <c r="O22416" i="1"/>
  <c r="O22415" i="1"/>
  <c r="O22414" i="1"/>
  <c r="O22413" i="1"/>
  <c r="O22412" i="1"/>
  <c r="O22411" i="1"/>
  <c r="O22410" i="1"/>
  <c r="O22409" i="1"/>
  <c r="O22408" i="1"/>
  <c r="O22407" i="1"/>
  <c r="O22406" i="1"/>
  <c r="O22405" i="1"/>
  <c r="O22404" i="1"/>
  <c r="O22403" i="1"/>
  <c r="O22402" i="1"/>
  <c r="O22401" i="1"/>
  <c r="O22400" i="1"/>
  <c r="O22399" i="1"/>
  <c r="O22398" i="1"/>
  <c r="O22397" i="1"/>
  <c r="O22396" i="1"/>
  <c r="O22395" i="1"/>
  <c r="O22394" i="1"/>
  <c r="O22393" i="1"/>
  <c r="O22392" i="1"/>
  <c r="O22391" i="1"/>
  <c r="O22390" i="1"/>
  <c r="O22389" i="1"/>
  <c r="O22388" i="1"/>
  <c r="O22387" i="1"/>
  <c r="O22386" i="1"/>
  <c r="O22385" i="1"/>
  <c r="O22384" i="1"/>
  <c r="O22383" i="1"/>
  <c r="O22382" i="1"/>
  <c r="O22381" i="1"/>
  <c r="O22380" i="1"/>
  <c r="O22379" i="1"/>
  <c r="O22378" i="1"/>
  <c r="O22377" i="1"/>
  <c r="O22376" i="1"/>
  <c r="O22375" i="1"/>
  <c r="O22374" i="1"/>
  <c r="O22373" i="1"/>
  <c r="O22372" i="1"/>
  <c r="O22371" i="1"/>
  <c r="O22370" i="1"/>
  <c r="O22369" i="1"/>
  <c r="O22368" i="1"/>
  <c r="O22367" i="1"/>
  <c r="O22366" i="1"/>
  <c r="O22365" i="1"/>
  <c r="O22364" i="1"/>
  <c r="O22363" i="1"/>
  <c r="O22362" i="1"/>
  <c r="O22361" i="1"/>
  <c r="O22360" i="1"/>
  <c r="O22359" i="1"/>
  <c r="O22358" i="1"/>
  <c r="O22357" i="1"/>
  <c r="O22356" i="1"/>
  <c r="O22355" i="1"/>
  <c r="O22354" i="1"/>
  <c r="O22353" i="1"/>
  <c r="O22352" i="1"/>
  <c r="O22351" i="1"/>
  <c r="O22350" i="1"/>
  <c r="O22349" i="1"/>
  <c r="O22348" i="1"/>
  <c r="O22347" i="1"/>
  <c r="O22346" i="1"/>
  <c r="O22345" i="1"/>
  <c r="O22344" i="1"/>
  <c r="O22343" i="1"/>
  <c r="O22342" i="1"/>
  <c r="O22341" i="1"/>
  <c r="O22340" i="1"/>
  <c r="O22339" i="1"/>
  <c r="O22338" i="1"/>
  <c r="O22337" i="1"/>
  <c r="O22336" i="1"/>
  <c r="O22335" i="1"/>
  <c r="O22334" i="1"/>
  <c r="O22333" i="1"/>
  <c r="O22332" i="1"/>
  <c r="O22331" i="1"/>
  <c r="O22330" i="1"/>
  <c r="O22329" i="1"/>
  <c r="O22328" i="1"/>
  <c r="O22327" i="1"/>
  <c r="O22326" i="1"/>
  <c r="O22325" i="1"/>
  <c r="O22324" i="1"/>
  <c r="O22323" i="1"/>
  <c r="O22322" i="1"/>
  <c r="O22321" i="1"/>
  <c r="O22320" i="1"/>
  <c r="O22319" i="1"/>
  <c r="O22318" i="1"/>
  <c r="O22317" i="1"/>
  <c r="O22316" i="1"/>
  <c r="O22315" i="1"/>
  <c r="O22314" i="1"/>
  <c r="O22313" i="1"/>
  <c r="O22312" i="1"/>
  <c r="O22311" i="1"/>
  <c r="O22310" i="1"/>
  <c r="O22309" i="1"/>
  <c r="O22308" i="1"/>
  <c r="O22307" i="1"/>
  <c r="O22306" i="1"/>
  <c r="O22305" i="1"/>
  <c r="O22304" i="1"/>
  <c r="O22303" i="1"/>
  <c r="O22302" i="1"/>
  <c r="O22301" i="1"/>
  <c r="O22300" i="1"/>
  <c r="O22299" i="1"/>
  <c r="O22298" i="1"/>
  <c r="O22297" i="1"/>
  <c r="O22296" i="1"/>
  <c r="O22295" i="1"/>
  <c r="O22294" i="1"/>
  <c r="O22293" i="1"/>
  <c r="O22292" i="1"/>
  <c r="O22291" i="1"/>
  <c r="O22290" i="1"/>
  <c r="O22289" i="1"/>
  <c r="O22288" i="1"/>
  <c r="O22287" i="1"/>
  <c r="O22286" i="1"/>
  <c r="O22285" i="1"/>
  <c r="O22284" i="1"/>
  <c r="O22283" i="1"/>
  <c r="O22282" i="1"/>
  <c r="O22281" i="1"/>
  <c r="O22280" i="1"/>
  <c r="O22279" i="1"/>
  <c r="O22278" i="1"/>
  <c r="O22277" i="1"/>
  <c r="O22276" i="1"/>
  <c r="O22275" i="1"/>
  <c r="O22274" i="1"/>
  <c r="O22273" i="1"/>
  <c r="O22272" i="1"/>
  <c r="O22271" i="1"/>
  <c r="O22270" i="1"/>
  <c r="O22269" i="1"/>
  <c r="O22268" i="1"/>
  <c r="O22267" i="1"/>
  <c r="O22266" i="1"/>
  <c r="O22265" i="1"/>
  <c r="O22264" i="1"/>
  <c r="O22263" i="1"/>
  <c r="O22262" i="1"/>
  <c r="O22261" i="1"/>
  <c r="O22260" i="1"/>
  <c r="O22259" i="1"/>
  <c r="O22258" i="1"/>
  <c r="O22257" i="1"/>
  <c r="O22256" i="1"/>
  <c r="O22255" i="1"/>
  <c r="O22254" i="1"/>
  <c r="O22253" i="1"/>
  <c r="O22252" i="1"/>
  <c r="O22251" i="1"/>
  <c r="O22250" i="1"/>
  <c r="O22249" i="1"/>
  <c r="O22248" i="1"/>
  <c r="O22247" i="1"/>
  <c r="O22246" i="1"/>
  <c r="O22245" i="1"/>
  <c r="O22244" i="1"/>
  <c r="O22243" i="1"/>
  <c r="O22242" i="1"/>
  <c r="O22241" i="1"/>
  <c r="O22240" i="1"/>
  <c r="O22239" i="1"/>
  <c r="O22238" i="1"/>
  <c r="O22237" i="1"/>
  <c r="O22236" i="1"/>
  <c r="O22235" i="1"/>
  <c r="O22234" i="1"/>
  <c r="O22233" i="1"/>
  <c r="O22232" i="1"/>
  <c r="O22231" i="1"/>
  <c r="O22230" i="1"/>
  <c r="O22229" i="1"/>
  <c r="O22228" i="1"/>
  <c r="O22227" i="1"/>
  <c r="O22226" i="1"/>
  <c r="O22225" i="1"/>
  <c r="O22224" i="1"/>
  <c r="O22223" i="1"/>
  <c r="O22222" i="1"/>
  <c r="O22221" i="1"/>
  <c r="O22220" i="1"/>
  <c r="O22219" i="1"/>
  <c r="O22218" i="1"/>
  <c r="O22217" i="1"/>
  <c r="O22216" i="1"/>
  <c r="O22215" i="1"/>
  <c r="O22214" i="1"/>
  <c r="O22213" i="1"/>
  <c r="O22212" i="1"/>
  <c r="O22211" i="1"/>
  <c r="O22210" i="1"/>
  <c r="O22209" i="1"/>
  <c r="O22208" i="1"/>
  <c r="O22207" i="1"/>
  <c r="O22206" i="1"/>
  <c r="O22205" i="1"/>
  <c r="O22204" i="1"/>
  <c r="O22203" i="1"/>
  <c r="O22202" i="1"/>
  <c r="O22201" i="1"/>
  <c r="O22200" i="1"/>
  <c r="O22199" i="1"/>
  <c r="O22198" i="1"/>
  <c r="O22197" i="1"/>
  <c r="O22196" i="1"/>
  <c r="O22195" i="1"/>
  <c r="O22194" i="1"/>
  <c r="O22193" i="1"/>
  <c r="O22192" i="1"/>
  <c r="O22191" i="1"/>
  <c r="O22190" i="1"/>
  <c r="O22189" i="1"/>
  <c r="O22188" i="1"/>
  <c r="O22187" i="1"/>
  <c r="O22186" i="1"/>
  <c r="O22185" i="1"/>
  <c r="O22184" i="1"/>
  <c r="O22183" i="1"/>
  <c r="O22182" i="1"/>
  <c r="O22181" i="1"/>
  <c r="O22180" i="1"/>
  <c r="O22179" i="1"/>
  <c r="O22178" i="1"/>
  <c r="O22177" i="1"/>
  <c r="O22176" i="1"/>
  <c r="O22175" i="1"/>
  <c r="O22174" i="1"/>
  <c r="O22173" i="1"/>
  <c r="O22172" i="1"/>
  <c r="O22171" i="1"/>
  <c r="O22170" i="1"/>
  <c r="O22169" i="1"/>
  <c r="O22168" i="1"/>
  <c r="O22167" i="1"/>
  <c r="O22166" i="1"/>
  <c r="O22165" i="1"/>
  <c r="O22164" i="1"/>
  <c r="O22163" i="1"/>
  <c r="O22162" i="1"/>
  <c r="O22161" i="1"/>
  <c r="O22160" i="1"/>
  <c r="O22159" i="1"/>
  <c r="O22158" i="1"/>
  <c r="O22157" i="1"/>
  <c r="O22156" i="1"/>
  <c r="O22155" i="1"/>
  <c r="O22154" i="1"/>
  <c r="O22153" i="1"/>
  <c r="O22152" i="1"/>
  <c r="O22151" i="1"/>
  <c r="O22150" i="1"/>
  <c r="O22149" i="1"/>
  <c r="O22148" i="1"/>
  <c r="O22147" i="1"/>
  <c r="O22146" i="1"/>
  <c r="O22145" i="1"/>
  <c r="O22144" i="1"/>
  <c r="O22143" i="1"/>
  <c r="O22142" i="1"/>
  <c r="O22141" i="1"/>
  <c r="O22140" i="1"/>
  <c r="O22139" i="1"/>
  <c r="O22138" i="1"/>
  <c r="O22137" i="1"/>
  <c r="O22136" i="1"/>
  <c r="O22135" i="1"/>
  <c r="O22134" i="1"/>
  <c r="O22133" i="1"/>
  <c r="O22132" i="1"/>
  <c r="O22131" i="1"/>
  <c r="O22130" i="1"/>
  <c r="O22129" i="1"/>
  <c r="O22128" i="1"/>
  <c r="O22127" i="1"/>
  <c r="O22126" i="1"/>
  <c r="O22125" i="1"/>
  <c r="O22124" i="1"/>
  <c r="O22123" i="1"/>
  <c r="O22122" i="1"/>
  <c r="O22121" i="1"/>
  <c r="O22120" i="1"/>
  <c r="O22119" i="1"/>
  <c r="O22118" i="1"/>
  <c r="O22117" i="1"/>
  <c r="O22116" i="1"/>
  <c r="O22115" i="1"/>
  <c r="O22114" i="1"/>
  <c r="O22113" i="1"/>
  <c r="O22112" i="1"/>
  <c r="O22111" i="1"/>
  <c r="O22110" i="1"/>
  <c r="O22109" i="1"/>
  <c r="O22108" i="1"/>
  <c r="O22107" i="1"/>
  <c r="O22106" i="1"/>
  <c r="O22105" i="1"/>
  <c r="O22104" i="1"/>
  <c r="O22103" i="1"/>
  <c r="O22102" i="1"/>
  <c r="O22101" i="1"/>
  <c r="O22100" i="1"/>
  <c r="O22099" i="1"/>
  <c r="O22098" i="1"/>
  <c r="O22097" i="1"/>
  <c r="O22096" i="1"/>
  <c r="O22095" i="1"/>
  <c r="O22094" i="1"/>
  <c r="O22093" i="1"/>
  <c r="O22092" i="1"/>
  <c r="O22091" i="1"/>
  <c r="O22090" i="1"/>
  <c r="O22089" i="1"/>
  <c r="O22088" i="1"/>
  <c r="O22087" i="1"/>
  <c r="O22086" i="1"/>
  <c r="O22085" i="1"/>
  <c r="O22084" i="1"/>
  <c r="O22083" i="1"/>
  <c r="O22082" i="1"/>
  <c r="O22081" i="1"/>
  <c r="O22080" i="1"/>
  <c r="O22079" i="1"/>
  <c r="O22078" i="1"/>
  <c r="O22077" i="1"/>
  <c r="O22076" i="1"/>
  <c r="O22075" i="1"/>
  <c r="O22074" i="1"/>
  <c r="O22073" i="1"/>
  <c r="O22072" i="1"/>
  <c r="O22071" i="1"/>
  <c r="O22070" i="1"/>
  <c r="O22069" i="1"/>
  <c r="O22068" i="1"/>
  <c r="O22067" i="1"/>
  <c r="O22066" i="1"/>
  <c r="O22065" i="1"/>
  <c r="O22064" i="1"/>
  <c r="O22063" i="1"/>
  <c r="O22062" i="1"/>
  <c r="O22061" i="1"/>
  <c r="O22060" i="1"/>
  <c r="O22059" i="1"/>
  <c r="O22058" i="1"/>
  <c r="O22057" i="1"/>
  <c r="O22056" i="1"/>
  <c r="O22055" i="1"/>
  <c r="O22054" i="1"/>
  <c r="O22053" i="1"/>
  <c r="O22052" i="1"/>
  <c r="O22051" i="1"/>
  <c r="O22050" i="1"/>
  <c r="O22049" i="1"/>
  <c r="O22048" i="1"/>
  <c r="O22047" i="1"/>
  <c r="O22046" i="1"/>
  <c r="O22045" i="1"/>
  <c r="O22044" i="1"/>
  <c r="O22043" i="1"/>
  <c r="O22042" i="1"/>
  <c r="O22041" i="1"/>
  <c r="O22040" i="1"/>
  <c r="O22039" i="1"/>
  <c r="O22038" i="1"/>
  <c r="O22037" i="1"/>
  <c r="O22036" i="1"/>
  <c r="O22035" i="1"/>
  <c r="O22034" i="1"/>
  <c r="O22033" i="1"/>
  <c r="O22032" i="1"/>
  <c r="O22031" i="1"/>
  <c r="O22030" i="1"/>
  <c r="O22029" i="1"/>
  <c r="O22028" i="1"/>
  <c r="O22027" i="1"/>
  <c r="O22026" i="1"/>
  <c r="O22025" i="1"/>
  <c r="O22024" i="1"/>
  <c r="O22023" i="1"/>
  <c r="O22022" i="1"/>
  <c r="O22021" i="1"/>
  <c r="O22020" i="1"/>
  <c r="O22019" i="1"/>
  <c r="O22018" i="1"/>
  <c r="O22017" i="1"/>
  <c r="O22016" i="1"/>
  <c r="O22015" i="1"/>
  <c r="O22014" i="1"/>
  <c r="O22013" i="1"/>
  <c r="O22012" i="1"/>
  <c r="O22011" i="1"/>
  <c r="O22010" i="1"/>
  <c r="O22009" i="1"/>
  <c r="O22008" i="1"/>
  <c r="O22007" i="1"/>
  <c r="O22006" i="1"/>
  <c r="O22005" i="1"/>
  <c r="O22004" i="1"/>
  <c r="O22003" i="1"/>
  <c r="O22002" i="1"/>
  <c r="O22001" i="1"/>
  <c r="O22000" i="1"/>
  <c r="O21999" i="1"/>
  <c r="O21998" i="1"/>
  <c r="O21997" i="1"/>
  <c r="O21996" i="1"/>
  <c r="O21995" i="1"/>
  <c r="O21994" i="1"/>
  <c r="O21993" i="1"/>
  <c r="O21992" i="1"/>
  <c r="O21991" i="1"/>
  <c r="O21990" i="1"/>
  <c r="O21989" i="1"/>
  <c r="O21988" i="1"/>
  <c r="O21987" i="1"/>
  <c r="O21986" i="1"/>
  <c r="O21985" i="1"/>
  <c r="O21984" i="1"/>
  <c r="O21983" i="1"/>
  <c r="O21982" i="1"/>
  <c r="O21981" i="1"/>
  <c r="O21980" i="1"/>
  <c r="O21979" i="1"/>
  <c r="O21978" i="1"/>
  <c r="O21977" i="1"/>
  <c r="O21976" i="1"/>
  <c r="O21975" i="1"/>
  <c r="O21974" i="1"/>
  <c r="O21973" i="1"/>
  <c r="O21972" i="1"/>
  <c r="O21971" i="1"/>
  <c r="O21970" i="1"/>
  <c r="O21969" i="1"/>
  <c r="O21968" i="1"/>
  <c r="O21967" i="1"/>
  <c r="O21966" i="1"/>
  <c r="O21965" i="1"/>
  <c r="O21964" i="1"/>
  <c r="O21963" i="1"/>
  <c r="O21962" i="1"/>
  <c r="O21961" i="1"/>
  <c r="O21960" i="1"/>
  <c r="O21959" i="1"/>
  <c r="O21958" i="1"/>
  <c r="O21957" i="1"/>
  <c r="O21956" i="1"/>
  <c r="O21955" i="1"/>
  <c r="O21954" i="1"/>
  <c r="O21953" i="1"/>
  <c r="O21952" i="1"/>
  <c r="O21951" i="1"/>
  <c r="O21950" i="1"/>
  <c r="O21949" i="1"/>
  <c r="O21948" i="1"/>
  <c r="O21947" i="1"/>
  <c r="O21946" i="1"/>
  <c r="O21945" i="1"/>
  <c r="O21944" i="1"/>
  <c r="O21943" i="1"/>
  <c r="O21942" i="1"/>
  <c r="O21941" i="1"/>
  <c r="O21940" i="1"/>
  <c r="O21939" i="1"/>
  <c r="O21938" i="1"/>
  <c r="O21937" i="1"/>
  <c r="O21936" i="1"/>
  <c r="O21935" i="1"/>
  <c r="O21934" i="1"/>
  <c r="O21933" i="1"/>
  <c r="O21932" i="1"/>
  <c r="O21931" i="1"/>
  <c r="O21930" i="1"/>
  <c r="O21929" i="1"/>
  <c r="O21928" i="1"/>
  <c r="O21927" i="1"/>
  <c r="O21926" i="1"/>
  <c r="O21925" i="1"/>
  <c r="O21924" i="1"/>
  <c r="O21923" i="1"/>
  <c r="O21922" i="1"/>
  <c r="O21921" i="1"/>
  <c r="O21920" i="1"/>
  <c r="O21919" i="1"/>
  <c r="O21918" i="1"/>
  <c r="O21917" i="1"/>
  <c r="O21916" i="1"/>
  <c r="O21915" i="1"/>
  <c r="O21914" i="1"/>
  <c r="O21913" i="1"/>
  <c r="O21912" i="1"/>
  <c r="O21911" i="1"/>
  <c r="O21910" i="1"/>
  <c r="O21909" i="1"/>
  <c r="O21908" i="1"/>
  <c r="O21907" i="1"/>
  <c r="O21906" i="1"/>
  <c r="O21905" i="1"/>
  <c r="O21904" i="1"/>
  <c r="O21903" i="1"/>
  <c r="O21902" i="1"/>
  <c r="O21901" i="1"/>
  <c r="O21900" i="1"/>
  <c r="O21899" i="1"/>
  <c r="O21898" i="1"/>
  <c r="O21897" i="1"/>
  <c r="O21896" i="1"/>
  <c r="O21895" i="1"/>
  <c r="O21894" i="1"/>
  <c r="O21893" i="1"/>
  <c r="O21892" i="1"/>
  <c r="O21891" i="1"/>
  <c r="O21890" i="1"/>
  <c r="O21889" i="1"/>
  <c r="O21888" i="1"/>
  <c r="O21887" i="1"/>
  <c r="O21886" i="1"/>
  <c r="O21885" i="1"/>
  <c r="O21884" i="1"/>
  <c r="O21883" i="1"/>
  <c r="O21882" i="1"/>
  <c r="O21881" i="1"/>
  <c r="O21880" i="1"/>
  <c r="O21879" i="1"/>
  <c r="O21878" i="1"/>
  <c r="O21877" i="1"/>
  <c r="O21876" i="1"/>
  <c r="O21875" i="1"/>
  <c r="O21874" i="1"/>
  <c r="O21873" i="1"/>
  <c r="O21872" i="1"/>
  <c r="O21871" i="1"/>
  <c r="O21870" i="1"/>
  <c r="O21869" i="1"/>
  <c r="O21868" i="1"/>
  <c r="O21867" i="1"/>
  <c r="O21866" i="1"/>
  <c r="O21865" i="1"/>
  <c r="O21864" i="1"/>
  <c r="O21863" i="1"/>
  <c r="O21862" i="1"/>
  <c r="O21861" i="1"/>
  <c r="O21860" i="1"/>
  <c r="O21859" i="1"/>
  <c r="O21858" i="1"/>
  <c r="O21857" i="1"/>
  <c r="O21856" i="1"/>
  <c r="O21855" i="1"/>
  <c r="O21854" i="1"/>
  <c r="O21853" i="1"/>
  <c r="O21852" i="1"/>
  <c r="O21851" i="1"/>
  <c r="O21850" i="1"/>
  <c r="O21849" i="1"/>
  <c r="O21848" i="1"/>
  <c r="O21847" i="1"/>
  <c r="O21846" i="1"/>
  <c r="O21845" i="1"/>
  <c r="O21844" i="1"/>
  <c r="O21843" i="1"/>
  <c r="O21842" i="1"/>
  <c r="O21841" i="1"/>
  <c r="O21840" i="1"/>
  <c r="O21839" i="1"/>
  <c r="O21838" i="1"/>
  <c r="O21837" i="1"/>
  <c r="O21836" i="1"/>
  <c r="O21835" i="1"/>
  <c r="O21834" i="1"/>
  <c r="O21833" i="1"/>
  <c r="O21832" i="1"/>
  <c r="O21831" i="1"/>
  <c r="O21830" i="1"/>
  <c r="O21829" i="1"/>
  <c r="O21828" i="1"/>
  <c r="O21827" i="1"/>
  <c r="O21826" i="1"/>
  <c r="O21825" i="1"/>
  <c r="O21824" i="1"/>
  <c r="O21823" i="1"/>
  <c r="O21822" i="1"/>
  <c r="O21821" i="1"/>
  <c r="O21820" i="1"/>
  <c r="O21819" i="1"/>
  <c r="O21818" i="1"/>
  <c r="O21817" i="1"/>
  <c r="O21816" i="1"/>
  <c r="O21815" i="1"/>
  <c r="O21814" i="1"/>
  <c r="O21813" i="1"/>
  <c r="O21812" i="1"/>
  <c r="O21811" i="1"/>
  <c r="O21810" i="1"/>
  <c r="O21809" i="1"/>
  <c r="O21808" i="1"/>
  <c r="O21807" i="1"/>
  <c r="O21806" i="1"/>
  <c r="O21805" i="1"/>
  <c r="O21804" i="1"/>
  <c r="O21803" i="1"/>
  <c r="O21802" i="1"/>
  <c r="O21801" i="1"/>
  <c r="O21800" i="1"/>
  <c r="O21799" i="1"/>
  <c r="O21798" i="1"/>
  <c r="O21797" i="1"/>
  <c r="O21796" i="1"/>
  <c r="O21795" i="1"/>
  <c r="O21794" i="1"/>
  <c r="O21793" i="1"/>
  <c r="O21792" i="1"/>
  <c r="O21791" i="1"/>
  <c r="O21790" i="1"/>
  <c r="O21789" i="1"/>
  <c r="O21788" i="1"/>
  <c r="O21787" i="1"/>
  <c r="O21786" i="1"/>
  <c r="O21785" i="1"/>
  <c r="O21784" i="1"/>
  <c r="O21783" i="1"/>
  <c r="O21782" i="1"/>
  <c r="O21781" i="1"/>
  <c r="O21780" i="1"/>
  <c r="O21779" i="1"/>
  <c r="O21778" i="1"/>
  <c r="O21777" i="1"/>
  <c r="O21776" i="1"/>
  <c r="O21775" i="1"/>
  <c r="O21774" i="1"/>
  <c r="O21773" i="1"/>
  <c r="O21772" i="1"/>
  <c r="O21771" i="1"/>
  <c r="O21770" i="1"/>
  <c r="O21769" i="1"/>
  <c r="O21768" i="1"/>
  <c r="O21767" i="1"/>
  <c r="O21766" i="1"/>
  <c r="O21765" i="1"/>
  <c r="O21764" i="1"/>
  <c r="O21763" i="1"/>
  <c r="O21762" i="1"/>
  <c r="O21761" i="1"/>
  <c r="O21760" i="1"/>
  <c r="O21759" i="1"/>
  <c r="O21758" i="1"/>
  <c r="O21757" i="1"/>
  <c r="O21756" i="1"/>
  <c r="O21755" i="1"/>
  <c r="O21754" i="1"/>
  <c r="O21753" i="1"/>
  <c r="O21752" i="1"/>
  <c r="O21751" i="1"/>
  <c r="O21750" i="1"/>
  <c r="O21749" i="1"/>
  <c r="O21748" i="1"/>
  <c r="O21747" i="1"/>
  <c r="O21746" i="1"/>
  <c r="O21745" i="1"/>
  <c r="O21744" i="1"/>
  <c r="O21743" i="1"/>
  <c r="O21742" i="1"/>
  <c r="O21741" i="1"/>
  <c r="O21740" i="1"/>
  <c r="O21739" i="1"/>
  <c r="O21738" i="1"/>
  <c r="O21737" i="1"/>
  <c r="O21736" i="1"/>
  <c r="O21735" i="1"/>
  <c r="O21734" i="1"/>
  <c r="O21733" i="1"/>
  <c r="O21732" i="1"/>
  <c r="O21731" i="1"/>
  <c r="O21730" i="1"/>
  <c r="O21729" i="1"/>
  <c r="O21728" i="1"/>
  <c r="O21727" i="1"/>
  <c r="O21726" i="1"/>
  <c r="O21725" i="1"/>
  <c r="O21724" i="1"/>
  <c r="O21723" i="1"/>
  <c r="O21722" i="1"/>
  <c r="O21721" i="1"/>
  <c r="O21720" i="1"/>
  <c r="O21719" i="1"/>
  <c r="O21718" i="1"/>
  <c r="O21717" i="1"/>
  <c r="O21716" i="1"/>
  <c r="O21715" i="1"/>
  <c r="O21714" i="1"/>
  <c r="O21713" i="1"/>
  <c r="O21712" i="1"/>
  <c r="O21711" i="1"/>
  <c r="O21710" i="1"/>
  <c r="O21709" i="1"/>
  <c r="O21708" i="1"/>
  <c r="O21707" i="1"/>
  <c r="O21706" i="1"/>
  <c r="O21705" i="1"/>
  <c r="O21704" i="1"/>
  <c r="O21703" i="1"/>
  <c r="O21702" i="1"/>
  <c r="O21701" i="1"/>
  <c r="O21700" i="1"/>
  <c r="O21699" i="1"/>
  <c r="O21698" i="1"/>
  <c r="O21697" i="1"/>
  <c r="O21696" i="1"/>
  <c r="O21695" i="1"/>
  <c r="O21694" i="1"/>
  <c r="O21693" i="1"/>
  <c r="O21692" i="1"/>
  <c r="O21691" i="1"/>
  <c r="O21690" i="1"/>
  <c r="O21689" i="1"/>
  <c r="O21688" i="1"/>
  <c r="O21687" i="1"/>
  <c r="O21686" i="1"/>
  <c r="O21685" i="1"/>
  <c r="O21684" i="1"/>
  <c r="O21683" i="1"/>
  <c r="O21682" i="1"/>
  <c r="O21681" i="1"/>
  <c r="O21680" i="1"/>
  <c r="O21679" i="1"/>
  <c r="O21678" i="1"/>
  <c r="O21677" i="1"/>
  <c r="O21676" i="1"/>
  <c r="O21675" i="1"/>
  <c r="O21674" i="1"/>
  <c r="O21673" i="1"/>
  <c r="O21672" i="1"/>
  <c r="O21671" i="1"/>
  <c r="O21670" i="1"/>
  <c r="O21669" i="1"/>
  <c r="O21668" i="1"/>
  <c r="O21667" i="1"/>
  <c r="O21666" i="1"/>
  <c r="O21665" i="1"/>
  <c r="O21664" i="1"/>
  <c r="O21663" i="1"/>
  <c r="O21662" i="1"/>
  <c r="O21661" i="1"/>
  <c r="O21660" i="1"/>
  <c r="O21659" i="1"/>
  <c r="O21658" i="1"/>
  <c r="O21657" i="1"/>
  <c r="O21656" i="1"/>
  <c r="O21655" i="1"/>
  <c r="O21654" i="1"/>
  <c r="O21653" i="1"/>
  <c r="O21652" i="1"/>
  <c r="O21651" i="1"/>
  <c r="O21650" i="1"/>
  <c r="O21649" i="1"/>
  <c r="O21648" i="1"/>
  <c r="O21647" i="1"/>
  <c r="O21646" i="1"/>
  <c r="O21645" i="1"/>
  <c r="O21644" i="1"/>
  <c r="O21643" i="1"/>
  <c r="O21642" i="1"/>
  <c r="O21641" i="1"/>
  <c r="O21640" i="1"/>
  <c r="O21639" i="1"/>
  <c r="O21638" i="1"/>
  <c r="O21637" i="1"/>
  <c r="O21636" i="1"/>
  <c r="O21635" i="1"/>
  <c r="O21634" i="1"/>
  <c r="O21633" i="1"/>
  <c r="O21632" i="1"/>
  <c r="O21631" i="1"/>
  <c r="O21630" i="1"/>
  <c r="O21629" i="1"/>
  <c r="O21628" i="1"/>
  <c r="O21627" i="1"/>
  <c r="O21626" i="1"/>
  <c r="O21625" i="1"/>
  <c r="O21624" i="1"/>
  <c r="O21623" i="1"/>
  <c r="O21622" i="1"/>
  <c r="O21621" i="1"/>
  <c r="O21620" i="1"/>
  <c r="O21619" i="1"/>
  <c r="O21618" i="1"/>
  <c r="O21617" i="1"/>
  <c r="O21616" i="1"/>
  <c r="O21615" i="1"/>
  <c r="O21614" i="1"/>
  <c r="O21613" i="1"/>
  <c r="O21612" i="1"/>
  <c r="O21611" i="1"/>
  <c r="O21610" i="1"/>
  <c r="O21609" i="1"/>
  <c r="O21608" i="1"/>
  <c r="O21607" i="1"/>
  <c r="O21606" i="1"/>
  <c r="O21605" i="1"/>
  <c r="O21604" i="1"/>
  <c r="O21603" i="1"/>
  <c r="O21602" i="1"/>
  <c r="O21601" i="1"/>
  <c r="O21600" i="1"/>
  <c r="O21599" i="1"/>
  <c r="O21598" i="1"/>
  <c r="O21597" i="1"/>
  <c r="O21596" i="1"/>
  <c r="O21595" i="1"/>
  <c r="O21594" i="1"/>
  <c r="O21593" i="1"/>
  <c r="O21592" i="1"/>
  <c r="O21591" i="1"/>
  <c r="O21590" i="1"/>
  <c r="O21589" i="1"/>
  <c r="O21588" i="1"/>
  <c r="O21587" i="1"/>
  <c r="O21586" i="1"/>
  <c r="O21585" i="1"/>
  <c r="O21584" i="1"/>
  <c r="O21583" i="1"/>
  <c r="O21582" i="1"/>
  <c r="O21581" i="1"/>
  <c r="O21580" i="1"/>
  <c r="O21579" i="1"/>
  <c r="O21578" i="1"/>
  <c r="O21577" i="1"/>
  <c r="O21576" i="1"/>
  <c r="O21575" i="1"/>
  <c r="O21574" i="1"/>
  <c r="O21573" i="1"/>
  <c r="O21572" i="1"/>
  <c r="O21571" i="1"/>
  <c r="O21570" i="1"/>
  <c r="O21569" i="1"/>
  <c r="O21568" i="1"/>
  <c r="O21567" i="1"/>
  <c r="O21566" i="1"/>
  <c r="O21565" i="1"/>
  <c r="O21564" i="1"/>
  <c r="O21563" i="1"/>
  <c r="O21562" i="1"/>
  <c r="O21561" i="1"/>
  <c r="O21560" i="1"/>
  <c r="O21559" i="1"/>
  <c r="O21558" i="1"/>
  <c r="O21557" i="1"/>
  <c r="O21556" i="1"/>
  <c r="O21555" i="1"/>
  <c r="O21554" i="1"/>
  <c r="O21553" i="1"/>
  <c r="O21552" i="1"/>
  <c r="O21551" i="1"/>
  <c r="O21550" i="1"/>
  <c r="O21549" i="1"/>
  <c r="O21548" i="1"/>
  <c r="O21547" i="1"/>
  <c r="O21546" i="1"/>
  <c r="O21545" i="1"/>
  <c r="O21544" i="1"/>
  <c r="O21543" i="1"/>
  <c r="O21542" i="1"/>
  <c r="O21541" i="1"/>
  <c r="O21540" i="1"/>
  <c r="O21539" i="1"/>
  <c r="O21538" i="1"/>
  <c r="O21537" i="1"/>
  <c r="O21536" i="1"/>
  <c r="O21535" i="1"/>
  <c r="O21534" i="1"/>
  <c r="O21533" i="1"/>
  <c r="O21532" i="1"/>
  <c r="O21531" i="1"/>
  <c r="O21530" i="1"/>
  <c r="O21529" i="1"/>
  <c r="O21528" i="1"/>
  <c r="O21527" i="1"/>
  <c r="O21526" i="1"/>
  <c r="O21525" i="1"/>
  <c r="O21524" i="1"/>
  <c r="O21523" i="1"/>
  <c r="O21522" i="1"/>
  <c r="O21521" i="1"/>
  <c r="O21520" i="1"/>
  <c r="O21519" i="1"/>
  <c r="O21518" i="1"/>
  <c r="O21517" i="1"/>
  <c r="O21516" i="1"/>
  <c r="O21515" i="1"/>
  <c r="O21514" i="1"/>
  <c r="O21513" i="1"/>
  <c r="O21512" i="1"/>
  <c r="O21511" i="1"/>
  <c r="O21510" i="1"/>
  <c r="O21509" i="1"/>
  <c r="O21508" i="1"/>
  <c r="O21507" i="1"/>
  <c r="O21506" i="1"/>
  <c r="O21505" i="1"/>
  <c r="O21504" i="1"/>
  <c r="O21503" i="1"/>
  <c r="O21502" i="1"/>
  <c r="O21501" i="1"/>
  <c r="O21500" i="1"/>
  <c r="O21499" i="1"/>
  <c r="O21498" i="1"/>
  <c r="O21497" i="1"/>
  <c r="O21496" i="1"/>
  <c r="O21495" i="1"/>
  <c r="O21494" i="1"/>
  <c r="O21493" i="1"/>
  <c r="O21492" i="1"/>
  <c r="O21491" i="1"/>
  <c r="O21490" i="1"/>
  <c r="O21489" i="1"/>
  <c r="O21488" i="1"/>
  <c r="O21487" i="1"/>
  <c r="O21486" i="1"/>
  <c r="O21485" i="1"/>
  <c r="O21484" i="1"/>
  <c r="O21483" i="1"/>
  <c r="O21482" i="1"/>
  <c r="O21481" i="1"/>
  <c r="O21480" i="1"/>
  <c r="O21479" i="1"/>
  <c r="O21478" i="1"/>
  <c r="O21477" i="1"/>
  <c r="O21476" i="1"/>
  <c r="O21475" i="1"/>
  <c r="O21474" i="1"/>
  <c r="O21473" i="1"/>
  <c r="O21472" i="1"/>
  <c r="O21471" i="1"/>
  <c r="O21470" i="1"/>
  <c r="O21469" i="1"/>
  <c r="O21468" i="1"/>
  <c r="O21467" i="1"/>
  <c r="O21466" i="1"/>
  <c r="O21465" i="1"/>
  <c r="O21464" i="1"/>
  <c r="O21463" i="1"/>
  <c r="O21462" i="1"/>
  <c r="O21461" i="1"/>
  <c r="O21460" i="1"/>
  <c r="O21459" i="1"/>
  <c r="O21458" i="1"/>
  <c r="O21457" i="1"/>
  <c r="O21456" i="1"/>
  <c r="O21455" i="1"/>
  <c r="O21454" i="1"/>
  <c r="O21453" i="1"/>
  <c r="O21452" i="1"/>
  <c r="O21451" i="1"/>
  <c r="O21450" i="1"/>
  <c r="O21449" i="1"/>
  <c r="O21448" i="1"/>
  <c r="O21447" i="1"/>
  <c r="O21446" i="1"/>
  <c r="O21445" i="1"/>
  <c r="O21444" i="1"/>
  <c r="O21443" i="1"/>
  <c r="O21442" i="1"/>
  <c r="O21441" i="1"/>
  <c r="O21440" i="1"/>
  <c r="O21439" i="1"/>
  <c r="O21438" i="1"/>
  <c r="O21437" i="1"/>
  <c r="O21436" i="1"/>
  <c r="O21435" i="1"/>
  <c r="O21434" i="1"/>
  <c r="O21433" i="1"/>
  <c r="O21432" i="1"/>
  <c r="O21431" i="1"/>
  <c r="O21430" i="1"/>
  <c r="O21429" i="1"/>
  <c r="O21428" i="1"/>
  <c r="O21427" i="1"/>
  <c r="O21426" i="1"/>
  <c r="O21425" i="1"/>
  <c r="O21424" i="1"/>
  <c r="O21423" i="1"/>
  <c r="O21422" i="1"/>
  <c r="O21421" i="1"/>
  <c r="O21420" i="1"/>
  <c r="O21419" i="1"/>
  <c r="O21418" i="1"/>
  <c r="O21417" i="1"/>
  <c r="O21416" i="1"/>
  <c r="O21415" i="1"/>
  <c r="O21414" i="1"/>
  <c r="O21413" i="1"/>
  <c r="O21412" i="1"/>
  <c r="O21411" i="1"/>
  <c r="O21410" i="1"/>
  <c r="O21409" i="1"/>
  <c r="O21408" i="1"/>
  <c r="O21407" i="1"/>
  <c r="O21406" i="1"/>
  <c r="O21405" i="1"/>
  <c r="O21404" i="1"/>
  <c r="O21403" i="1"/>
  <c r="O21402" i="1"/>
  <c r="O21401" i="1"/>
  <c r="O21400" i="1"/>
  <c r="O21399" i="1"/>
  <c r="O21398" i="1"/>
  <c r="O21397" i="1"/>
  <c r="O21396" i="1"/>
  <c r="O21395" i="1"/>
  <c r="O21394" i="1"/>
  <c r="O21393" i="1"/>
  <c r="O21392" i="1"/>
  <c r="O21391" i="1"/>
  <c r="O21390" i="1"/>
  <c r="O21389" i="1"/>
  <c r="O21388" i="1"/>
  <c r="O21387" i="1"/>
  <c r="O21386" i="1"/>
  <c r="O21385" i="1"/>
  <c r="O21384" i="1"/>
  <c r="O21383" i="1"/>
  <c r="O21382" i="1"/>
  <c r="O21381" i="1"/>
  <c r="O21380" i="1"/>
  <c r="O21379" i="1"/>
  <c r="O21378" i="1"/>
  <c r="O21377" i="1"/>
  <c r="O21376" i="1"/>
  <c r="O21375" i="1"/>
  <c r="O21374" i="1"/>
  <c r="O21373" i="1"/>
  <c r="O21372" i="1"/>
  <c r="O21371" i="1"/>
  <c r="O21370" i="1"/>
  <c r="O21369" i="1"/>
  <c r="O21368" i="1"/>
  <c r="O21367" i="1"/>
  <c r="O21366" i="1"/>
  <c r="O21365" i="1"/>
  <c r="O21364" i="1"/>
  <c r="O21363" i="1"/>
  <c r="O21362" i="1"/>
  <c r="O21361" i="1"/>
  <c r="O21360" i="1"/>
  <c r="O21359" i="1"/>
  <c r="O21358" i="1"/>
  <c r="O21357" i="1"/>
  <c r="O21356" i="1"/>
  <c r="O21355" i="1"/>
  <c r="O21354" i="1"/>
  <c r="O21353" i="1"/>
  <c r="O21352" i="1"/>
  <c r="O21351" i="1"/>
  <c r="O21350" i="1"/>
  <c r="O21349" i="1"/>
  <c r="O21348" i="1"/>
  <c r="O21347" i="1"/>
  <c r="O21346" i="1"/>
  <c r="O21345" i="1"/>
  <c r="O21344" i="1"/>
  <c r="O21343" i="1"/>
  <c r="O21342" i="1"/>
  <c r="O21341" i="1"/>
  <c r="O21340" i="1"/>
  <c r="O21339" i="1"/>
  <c r="O21338" i="1"/>
  <c r="O21337" i="1"/>
  <c r="O21336" i="1"/>
  <c r="O21335" i="1"/>
  <c r="O21334" i="1"/>
  <c r="O21333" i="1"/>
  <c r="O21332" i="1"/>
  <c r="O21331" i="1"/>
  <c r="O21330" i="1"/>
  <c r="O21329" i="1"/>
  <c r="O21328" i="1"/>
  <c r="O21327" i="1"/>
  <c r="O21326" i="1"/>
  <c r="O21325" i="1"/>
  <c r="O21324" i="1"/>
  <c r="O21323" i="1"/>
  <c r="O21322" i="1"/>
  <c r="O21321" i="1"/>
  <c r="O21320" i="1"/>
  <c r="O21319" i="1"/>
  <c r="O21318" i="1"/>
  <c r="O21317" i="1"/>
  <c r="O21316" i="1"/>
  <c r="O21315" i="1"/>
  <c r="O21314" i="1"/>
  <c r="O21313" i="1"/>
  <c r="O21312" i="1"/>
  <c r="O21311" i="1"/>
  <c r="O21310" i="1"/>
  <c r="O21309" i="1"/>
  <c r="O21308" i="1"/>
  <c r="O21307" i="1"/>
  <c r="O21306" i="1"/>
  <c r="O21305" i="1"/>
  <c r="O21304" i="1"/>
  <c r="O21303" i="1"/>
  <c r="O21302" i="1"/>
  <c r="O21301" i="1"/>
  <c r="O21300" i="1"/>
  <c r="O21299" i="1"/>
  <c r="O21298" i="1"/>
  <c r="O21297" i="1"/>
  <c r="O21296" i="1"/>
  <c r="O21295" i="1"/>
  <c r="O21294" i="1"/>
  <c r="O21293" i="1"/>
  <c r="O21292" i="1"/>
  <c r="O21291" i="1"/>
  <c r="O21290" i="1"/>
  <c r="O21289" i="1"/>
  <c r="O21288" i="1"/>
  <c r="O21287" i="1"/>
  <c r="O21286" i="1"/>
  <c r="O21285" i="1"/>
  <c r="O21284" i="1"/>
  <c r="O21283" i="1"/>
  <c r="O21282" i="1"/>
  <c r="O21281" i="1"/>
  <c r="O21280" i="1"/>
  <c r="O21279" i="1"/>
  <c r="O21278" i="1"/>
  <c r="O21277" i="1"/>
  <c r="O21276" i="1"/>
  <c r="O21275" i="1"/>
  <c r="O21274" i="1"/>
  <c r="O21273" i="1"/>
  <c r="O21272" i="1"/>
  <c r="O21271" i="1"/>
  <c r="O21270" i="1"/>
  <c r="O21269" i="1"/>
  <c r="O21268" i="1"/>
  <c r="O21267" i="1"/>
  <c r="O21266" i="1"/>
  <c r="O21265" i="1"/>
  <c r="O21264" i="1"/>
  <c r="O21263" i="1"/>
  <c r="O21262" i="1"/>
  <c r="O21261" i="1"/>
  <c r="O21260" i="1"/>
  <c r="O21259" i="1"/>
  <c r="O21258" i="1"/>
  <c r="O21257" i="1"/>
  <c r="O21256" i="1"/>
  <c r="O21255" i="1"/>
  <c r="O21254" i="1"/>
  <c r="O21253" i="1"/>
  <c r="O21252" i="1"/>
  <c r="O21251" i="1"/>
  <c r="O21250" i="1"/>
  <c r="O21249" i="1"/>
  <c r="O21248" i="1"/>
  <c r="O21247" i="1"/>
  <c r="O21246" i="1"/>
  <c r="O21245" i="1"/>
  <c r="O21244" i="1"/>
  <c r="O21243" i="1"/>
  <c r="O21242" i="1"/>
  <c r="O21241" i="1"/>
  <c r="O21240" i="1"/>
  <c r="O21239" i="1"/>
  <c r="O21238" i="1"/>
  <c r="O21237" i="1"/>
  <c r="O21236" i="1"/>
  <c r="O21235" i="1"/>
  <c r="O21234" i="1"/>
  <c r="O21233" i="1"/>
  <c r="O21232" i="1"/>
  <c r="O21231" i="1"/>
  <c r="O21230" i="1"/>
  <c r="O21229" i="1"/>
  <c r="O21228" i="1"/>
  <c r="O21227" i="1"/>
  <c r="O21226" i="1"/>
  <c r="O21225" i="1"/>
  <c r="O21224" i="1"/>
  <c r="O21223" i="1"/>
  <c r="O21222" i="1"/>
  <c r="O21221" i="1"/>
  <c r="O21220" i="1"/>
  <c r="O21219" i="1"/>
  <c r="O21218" i="1"/>
  <c r="O21217" i="1"/>
  <c r="O21216" i="1"/>
  <c r="O21215" i="1"/>
  <c r="O21214" i="1"/>
  <c r="O21213" i="1"/>
  <c r="O21212" i="1"/>
  <c r="O21211" i="1"/>
  <c r="O21210" i="1"/>
  <c r="O21209" i="1"/>
  <c r="O21208" i="1"/>
  <c r="O21207" i="1"/>
  <c r="O21206" i="1"/>
  <c r="O21205" i="1"/>
  <c r="O21204" i="1"/>
  <c r="O21203" i="1"/>
  <c r="O21202" i="1"/>
  <c r="O21201" i="1"/>
  <c r="O21200" i="1"/>
  <c r="O21199" i="1"/>
  <c r="O21198" i="1"/>
  <c r="O21197" i="1"/>
  <c r="O21196" i="1"/>
  <c r="O21195" i="1"/>
  <c r="O21194" i="1"/>
  <c r="O21193" i="1"/>
  <c r="O21192" i="1"/>
  <c r="O21191" i="1"/>
  <c r="O21190" i="1"/>
  <c r="O21189" i="1"/>
  <c r="O21188" i="1"/>
  <c r="O21187" i="1"/>
  <c r="O21186" i="1"/>
  <c r="O21185" i="1"/>
  <c r="O21184" i="1"/>
  <c r="O21183" i="1"/>
  <c r="O21182" i="1"/>
  <c r="O21181" i="1"/>
  <c r="O21180" i="1"/>
  <c r="O21179" i="1"/>
  <c r="O21178" i="1"/>
  <c r="O21177" i="1"/>
  <c r="O21176" i="1"/>
  <c r="O21175" i="1"/>
  <c r="O21174" i="1"/>
  <c r="O21173" i="1"/>
  <c r="O21172" i="1"/>
  <c r="O21171" i="1"/>
  <c r="O21170" i="1"/>
  <c r="O21169" i="1"/>
  <c r="O21168" i="1"/>
  <c r="O21167" i="1"/>
  <c r="O21166" i="1"/>
  <c r="O21165" i="1"/>
  <c r="O21164" i="1"/>
  <c r="O21163" i="1"/>
  <c r="O21162" i="1"/>
  <c r="O21161" i="1"/>
  <c r="O21160" i="1"/>
  <c r="O21159" i="1"/>
  <c r="O21158" i="1"/>
  <c r="O21157" i="1"/>
  <c r="O21156" i="1"/>
  <c r="O21155" i="1"/>
  <c r="O21154" i="1"/>
  <c r="O21153" i="1"/>
  <c r="O21152" i="1"/>
  <c r="O21151" i="1"/>
  <c r="O21150" i="1"/>
  <c r="O21149" i="1"/>
  <c r="O21148" i="1"/>
  <c r="O21147" i="1"/>
  <c r="O21146" i="1"/>
  <c r="O21145" i="1"/>
  <c r="O21144" i="1"/>
  <c r="O21143" i="1"/>
  <c r="O21142" i="1"/>
  <c r="O21141" i="1"/>
  <c r="O21140" i="1"/>
  <c r="O21139" i="1"/>
  <c r="O21138" i="1"/>
  <c r="O21137" i="1"/>
  <c r="O21136" i="1"/>
  <c r="O21135" i="1"/>
  <c r="O21134" i="1"/>
  <c r="O21133" i="1"/>
  <c r="O21132" i="1"/>
  <c r="O21131" i="1"/>
  <c r="O21130" i="1"/>
  <c r="O21129" i="1"/>
  <c r="O21128" i="1"/>
  <c r="O21127" i="1"/>
  <c r="O21126" i="1"/>
  <c r="O21125" i="1"/>
  <c r="O21124" i="1"/>
  <c r="O21123" i="1"/>
  <c r="O21122" i="1"/>
  <c r="O21121" i="1"/>
  <c r="O21120" i="1"/>
  <c r="O21119" i="1"/>
  <c r="O21118" i="1"/>
  <c r="O21117" i="1"/>
  <c r="O21116" i="1"/>
  <c r="O21115" i="1"/>
  <c r="O21114" i="1"/>
  <c r="O21113" i="1"/>
  <c r="O21112" i="1"/>
  <c r="O21111" i="1"/>
  <c r="O21110" i="1"/>
  <c r="O21109" i="1"/>
  <c r="O21108" i="1"/>
  <c r="O21107" i="1"/>
  <c r="O21106" i="1"/>
  <c r="O21105" i="1"/>
  <c r="O21104" i="1"/>
  <c r="O21103" i="1"/>
  <c r="O21102" i="1"/>
  <c r="O21101" i="1"/>
  <c r="O21100" i="1"/>
  <c r="O21099" i="1"/>
  <c r="O21098" i="1"/>
  <c r="O21097" i="1"/>
  <c r="O21096" i="1"/>
  <c r="O21095" i="1"/>
  <c r="O21094" i="1"/>
  <c r="O21093" i="1"/>
  <c r="O21092" i="1"/>
  <c r="O21091" i="1"/>
  <c r="O21090" i="1"/>
  <c r="O21089" i="1"/>
  <c r="O21088" i="1"/>
  <c r="O21087" i="1"/>
  <c r="O21086" i="1"/>
  <c r="O21085" i="1"/>
  <c r="O21084" i="1"/>
  <c r="O21083" i="1"/>
  <c r="O21082" i="1"/>
  <c r="O21081" i="1"/>
  <c r="O21080" i="1"/>
  <c r="O21079" i="1"/>
  <c r="O21078" i="1"/>
  <c r="O21077" i="1"/>
  <c r="O21076" i="1"/>
  <c r="O21075" i="1"/>
  <c r="O21074" i="1"/>
  <c r="O21073" i="1"/>
  <c r="O21072" i="1"/>
  <c r="O21071" i="1"/>
  <c r="O21070" i="1"/>
  <c r="O21069" i="1"/>
  <c r="O21068" i="1"/>
  <c r="O21067" i="1"/>
  <c r="O21066" i="1"/>
  <c r="O21065" i="1"/>
  <c r="O21064" i="1"/>
  <c r="O21063" i="1"/>
  <c r="O21062" i="1"/>
  <c r="O21061" i="1"/>
  <c r="O21060" i="1"/>
  <c r="O21059" i="1"/>
  <c r="O21058" i="1"/>
  <c r="O21057" i="1"/>
  <c r="O21056" i="1"/>
  <c r="O21055" i="1"/>
  <c r="O21054" i="1"/>
  <c r="O21053" i="1"/>
  <c r="O21052" i="1"/>
  <c r="O21051" i="1"/>
  <c r="O21050" i="1"/>
  <c r="O21049" i="1"/>
  <c r="O21048" i="1"/>
  <c r="O21047" i="1"/>
  <c r="O21046" i="1"/>
  <c r="O21045" i="1"/>
  <c r="O21044" i="1"/>
  <c r="O21043" i="1"/>
  <c r="O21042" i="1"/>
  <c r="O21041" i="1"/>
  <c r="O21040" i="1"/>
  <c r="O21039" i="1"/>
  <c r="O21038" i="1"/>
  <c r="O21037" i="1"/>
  <c r="O21036" i="1"/>
  <c r="O21035" i="1"/>
  <c r="O21034" i="1"/>
  <c r="O21033" i="1"/>
  <c r="O21032" i="1"/>
  <c r="O21031" i="1"/>
  <c r="O21030" i="1"/>
  <c r="O21029" i="1"/>
  <c r="O21028" i="1"/>
  <c r="O21027" i="1"/>
  <c r="O21026" i="1"/>
  <c r="O21025" i="1"/>
  <c r="O21024" i="1"/>
  <c r="O21023" i="1"/>
  <c r="O21022" i="1"/>
  <c r="O21021" i="1"/>
  <c r="O21020" i="1"/>
  <c r="O21019" i="1"/>
  <c r="O21018" i="1"/>
  <c r="O21017" i="1"/>
  <c r="O21016" i="1"/>
  <c r="O21015" i="1"/>
  <c r="O21014" i="1"/>
  <c r="O21013" i="1"/>
  <c r="O21012" i="1"/>
  <c r="O21011" i="1"/>
  <c r="O21010" i="1"/>
  <c r="O21009" i="1"/>
  <c r="O21008" i="1"/>
  <c r="O21007" i="1"/>
  <c r="O21006" i="1"/>
  <c r="O21005" i="1"/>
  <c r="O21004" i="1"/>
  <c r="O21003" i="1"/>
  <c r="O21002" i="1"/>
  <c r="O21001" i="1"/>
  <c r="O21000" i="1"/>
  <c r="O20999" i="1"/>
  <c r="O20998" i="1"/>
  <c r="O20997" i="1"/>
  <c r="O20996" i="1"/>
  <c r="O20995" i="1"/>
  <c r="O20994" i="1"/>
  <c r="O20993" i="1"/>
  <c r="O20992" i="1"/>
  <c r="O20991" i="1"/>
  <c r="O20990" i="1"/>
  <c r="O20989" i="1"/>
  <c r="O20988" i="1"/>
  <c r="O20987" i="1"/>
  <c r="O20986" i="1"/>
  <c r="O20985" i="1"/>
  <c r="O20984" i="1"/>
  <c r="O20983" i="1"/>
  <c r="O20982" i="1"/>
  <c r="O20981" i="1"/>
  <c r="O20980" i="1"/>
  <c r="O20979" i="1"/>
  <c r="O20978" i="1"/>
  <c r="O20977" i="1"/>
  <c r="O20976" i="1"/>
  <c r="O20975" i="1"/>
  <c r="O20974" i="1"/>
  <c r="O20973" i="1"/>
  <c r="O20972" i="1"/>
  <c r="O20971" i="1"/>
  <c r="O20970" i="1"/>
  <c r="O20969" i="1"/>
  <c r="O20968" i="1"/>
  <c r="O20967" i="1"/>
  <c r="O20966" i="1"/>
  <c r="O20965" i="1"/>
  <c r="O20964" i="1"/>
  <c r="O20963" i="1"/>
  <c r="O20962" i="1"/>
  <c r="O20961" i="1"/>
  <c r="O20960" i="1"/>
  <c r="O20959" i="1"/>
  <c r="O20958" i="1"/>
  <c r="O20957" i="1"/>
  <c r="O20956" i="1"/>
  <c r="O20955" i="1"/>
  <c r="O20954" i="1"/>
  <c r="O20953" i="1"/>
  <c r="O20952" i="1"/>
  <c r="O20951" i="1"/>
  <c r="O20950" i="1"/>
  <c r="O20949" i="1"/>
  <c r="O20948" i="1"/>
  <c r="O20947" i="1"/>
  <c r="O20946" i="1"/>
  <c r="O20945" i="1"/>
  <c r="O20944" i="1"/>
  <c r="O20943" i="1"/>
  <c r="O20942" i="1"/>
  <c r="O20941" i="1"/>
  <c r="O20940" i="1"/>
  <c r="O20939" i="1"/>
  <c r="O20938" i="1"/>
  <c r="O20937" i="1"/>
  <c r="O20936" i="1"/>
  <c r="O20935" i="1"/>
  <c r="O20934" i="1"/>
  <c r="O20933" i="1"/>
  <c r="O20932" i="1"/>
  <c r="O20931" i="1"/>
  <c r="O20930" i="1"/>
  <c r="O20929" i="1"/>
  <c r="O20928" i="1"/>
  <c r="O20927" i="1"/>
  <c r="O20926" i="1"/>
  <c r="O20925" i="1"/>
  <c r="O20924" i="1"/>
  <c r="O20923" i="1"/>
  <c r="O20922" i="1"/>
  <c r="O20921" i="1"/>
  <c r="O20920" i="1"/>
  <c r="O20919" i="1"/>
  <c r="O20918" i="1"/>
  <c r="O20917" i="1"/>
  <c r="O20916" i="1"/>
  <c r="O20915" i="1"/>
  <c r="O20914" i="1"/>
  <c r="O20913" i="1"/>
  <c r="O20912" i="1"/>
  <c r="O20911" i="1"/>
  <c r="O20910" i="1"/>
  <c r="O20909" i="1"/>
  <c r="O20908" i="1"/>
  <c r="O20907" i="1"/>
  <c r="O20906" i="1"/>
  <c r="O20905" i="1"/>
  <c r="O20904" i="1"/>
  <c r="O20903" i="1"/>
  <c r="O20902" i="1"/>
  <c r="O20901" i="1"/>
  <c r="O20900" i="1"/>
  <c r="O20899" i="1"/>
  <c r="O20898" i="1"/>
  <c r="O20897" i="1"/>
  <c r="O20896" i="1"/>
  <c r="O20895" i="1"/>
  <c r="O20894" i="1"/>
  <c r="O20893" i="1"/>
  <c r="O20892" i="1"/>
  <c r="O20891" i="1"/>
  <c r="O20890" i="1"/>
  <c r="O20889" i="1"/>
  <c r="O20888" i="1"/>
  <c r="O20887" i="1"/>
  <c r="O20886" i="1"/>
  <c r="O20885" i="1"/>
  <c r="O20884" i="1"/>
  <c r="O20883" i="1"/>
  <c r="O20882" i="1"/>
  <c r="O20881" i="1"/>
  <c r="O20880" i="1"/>
  <c r="O20879" i="1"/>
  <c r="O20878" i="1"/>
  <c r="O20877" i="1"/>
  <c r="O20876" i="1"/>
  <c r="O20875" i="1"/>
  <c r="O20874" i="1"/>
  <c r="O20873" i="1"/>
  <c r="O20872" i="1"/>
  <c r="O20871" i="1"/>
  <c r="O20870" i="1"/>
  <c r="O20869" i="1"/>
  <c r="O20868" i="1"/>
  <c r="O20867" i="1"/>
  <c r="O20866" i="1"/>
  <c r="O20865" i="1"/>
  <c r="O20864" i="1"/>
  <c r="O20863" i="1"/>
  <c r="O20862" i="1"/>
  <c r="O20861" i="1"/>
  <c r="O20860" i="1"/>
  <c r="O20859" i="1"/>
  <c r="O20858" i="1"/>
  <c r="O20857" i="1"/>
  <c r="O20856" i="1"/>
  <c r="O20855" i="1"/>
  <c r="O20854" i="1"/>
  <c r="O20853" i="1"/>
  <c r="O20852" i="1"/>
  <c r="O20851" i="1"/>
  <c r="O20850" i="1"/>
  <c r="O20849" i="1"/>
  <c r="O20848" i="1"/>
  <c r="O20847" i="1"/>
  <c r="O20846" i="1"/>
  <c r="O20845" i="1"/>
  <c r="O20844" i="1"/>
  <c r="O20843" i="1"/>
  <c r="O20842" i="1"/>
  <c r="O20841" i="1"/>
  <c r="O20840" i="1"/>
  <c r="O20839" i="1"/>
  <c r="O20838" i="1"/>
  <c r="O20837" i="1"/>
  <c r="O20836" i="1"/>
  <c r="O20835" i="1"/>
  <c r="O20834" i="1"/>
  <c r="O20833" i="1"/>
  <c r="O20832" i="1"/>
  <c r="O20831" i="1"/>
  <c r="O20830" i="1"/>
  <c r="O20829" i="1"/>
  <c r="O20828" i="1"/>
  <c r="O20827" i="1"/>
  <c r="O20826" i="1"/>
  <c r="O20825" i="1"/>
  <c r="O20824" i="1"/>
  <c r="O20823" i="1"/>
  <c r="O20822" i="1"/>
  <c r="O20821" i="1"/>
  <c r="O20820" i="1"/>
  <c r="O20819" i="1"/>
  <c r="O20818" i="1"/>
  <c r="O20817" i="1"/>
  <c r="O20816" i="1"/>
  <c r="O20815" i="1"/>
  <c r="O20814" i="1"/>
  <c r="O20813" i="1"/>
  <c r="O20812" i="1"/>
  <c r="O20811" i="1"/>
  <c r="O20810" i="1"/>
  <c r="O20809" i="1"/>
  <c r="O20808" i="1"/>
  <c r="O20807" i="1"/>
  <c r="O20806" i="1"/>
  <c r="O20805" i="1"/>
  <c r="O20804" i="1"/>
  <c r="O20803" i="1"/>
  <c r="O20802" i="1"/>
  <c r="O20801" i="1"/>
  <c r="O20800" i="1"/>
  <c r="O20799" i="1"/>
  <c r="O20798" i="1"/>
  <c r="O20797" i="1"/>
  <c r="O20796" i="1"/>
  <c r="O20795" i="1"/>
  <c r="O20794" i="1"/>
  <c r="O20793" i="1"/>
  <c r="O20792" i="1"/>
  <c r="O20791" i="1"/>
  <c r="O20790" i="1"/>
  <c r="O20789" i="1"/>
  <c r="O20788" i="1"/>
  <c r="O20787" i="1"/>
  <c r="O20786" i="1"/>
  <c r="O20785" i="1"/>
  <c r="O20784" i="1"/>
  <c r="O20783" i="1"/>
  <c r="O20782" i="1"/>
  <c r="O20781" i="1"/>
  <c r="O20780" i="1"/>
  <c r="O20779" i="1"/>
  <c r="O20778" i="1"/>
  <c r="O20777" i="1"/>
  <c r="O20776" i="1"/>
  <c r="O20775" i="1"/>
  <c r="O20774" i="1"/>
  <c r="O20773" i="1"/>
  <c r="O20772" i="1"/>
  <c r="O20771" i="1"/>
  <c r="O20770" i="1"/>
  <c r="O20769" i="1"/>
  <c r="O20768" i="1"/>
  <c r="O20767" i="1"/>
  <c r="O20766" i="1"/>
  <c r="O20765" i="1"/>
  <c r="O20764" i="1"/>
  <c r="O20763" i="1"/>
  <c r="O20762" i="1"/>
  <c r="O20761" i="1"/>
  <c r="O20760" i="1"/>
  <c r="O20759" i="1"/>
  <c r="O20758" i="1"/>
  <c r="O20757" i="1"/>
  <c r="O20756" i="1"/>
  <c r="O20755" i="1"/>
  <c r="O20754" i="1"/>
  <c r="O20753" i="1"/>
  <c r="O20752" i="1"/>
  <c r="O20751" i="1"/>
  <c r="O20750" i="1"/>
  <c r="O20749" i="1"/>
  <c r="O20748" i="1"/>
  <c r="O20747" i="1"/>
  <c r="O20746" i="1"/>
  <c r="O20745" i="1"/>
  <c r="O20744" i="1"/>
  <c r="O20743" i="1"/>
  <c r="O20742" i="1"/>
  <c r="O20741" i="1"/>
  <c r="O20740" i="1"/>
  <c r="O20739" i="1"/>
  <c r="O20738" i="1"/>
  <c r="O20737" i="1"/>
  <c r="O20736" i="1"/>
  <c r="O20735" i="1"/>
  <c r="O20734" i="1"/>
  <c r="O20733" i="1"/>
  <c r="O20732" i="1"/>
  <c r="O20731" i="1"/>
  <c r="O20730" i="1"/>
  <c r="O20729" i="1"/>
  <c r="O20728" i="1"/>
  <c r="O20727" i="1"/>
  <c r="O20726" i="1"/>
  <c r="O20725" i="1"/>
  <c r="O20724" i="1"/>
  <c r="O20723" i="1"/>
  <c r="O20722" i="1"/>
  <c r="O20721" i="1"/>
  <c r="O20720" i="1"/>
  <c r="O20719" i="1"/>
  <c r="O20718" i="1"/>
  <c r="O20717" i="1"/>
  <c r="O20716" i="1"/>
  <c r="O20715" i="1"/>
  <c r="O20714" i="1"/>
  <c r="O20713" i="1"/>
  <c r="O20712" i="1"/>
  <c r="O20711" i="1"/>
  <c r="O20710" i="1"/>
  <c r="O20709" i="1"/>
  <c r="O20708" i="1"/>
  <c r="O20707" i="1"/>
  <c r="O20706" i="1"/>
  <c r="O20705" i="1"/>
  <c r="O20704" i="1"/>
  <c r="O20703" i="1"/>
  <c r="O20702" i="1"/>
  <c r="O20701" i="1"/>
  <c r="O20700" i="1"/>
  <c r="O20699" i="1"/>
  <c r="O20698" i="1"/>
  <c r="O20697" i="1"/>
  <c r="O20696" i="1"/>
  <c r="O20695" i="1"/>
  <c r="O20694" i="1"/>
  <c r="O20693" i="1"/>
  <c r="O20692" i="1"/>
  <c r="O20691" i="1"/>
  <c r="O20690" i="1"/>
  <c r="O20689" i="1"/>
  <c r="O20688" i="1"/>
  <c r="O20687" i="1"/>
  <c r="O20686" i="1"/>
  <c r="O20685" i="1"/>
  <c r="O20684" i="1"/>
  <c r="O20683" i="1"/>
  <c r="O20682" i="1"/>
  <c r="O20681" i="1"/>
  <c r="O20680" i="1"/>
  <c r="O20679" i="1"/>
  <c r="O20678" i="1"/>
  <c r="O20677" i="1"/>
  <c r="O20676" i="1"/>
  <c r="O20675" i="1"/>
  <c r="O20674" i="1"/>
  <c r="O20673" i="1"/>
  <c r="O20672" i="1"/>
  <c r="O20671" i="1"/>
  <c r="O20670" i="1"/>
  <c r="O20669" i="1"/>
  <c r="O20668" i="1"/>
  <c r="O20667" i="1"/>
  <c r="O20666" i="1"/>
  <c r="O20665" i="1"/>
  <c r="O20664" i="1"/>
  <c r="O20663" i="1"/>
  <c r="O20662" i="1"/>
  <c r="O20661" i="1"/>
  <c r="O20660" i="1"/>
  <c r="O20659" i="1"/>
  <c r="O20658" i="1"/>
  <c r="O20657" i="1"/>
  <c r="O20656" i="1"/>
  <c r="O20655" i="1"/>
  <c r="O20654" i="1"/>
  <c r="O20653" i="1"/>
  <c r="O20652" i="1"/>
  <c r="O20651" i="1"/>
  <c r="O20650" i="1"/>
  <c r="O20649" i="1"/>
  <c r="O20648" i="1"/>
  <c r="O20647" i="1"/>
  <c r="O20646" i="1"/>
  <c r="O20645" i="1"/>
  <c r="O20644" i="1"/>
  <c r="O20643" i="1"/>
  <c r="O20642" i="1"/>
  <c r="O20641" i="1"/>
  <c r="O20640" i="1"/>
  <c r="O20639" i="1"/>
  <c r="O20638" i="1"/>
  <c r="O20637" i="1"/>
  <c r="O20636" i="1"/>
  <c r="O20635" i="1"/>
  <c r="O20634" i="1"/>
  <c r="O20633" i="1"/>
  <c r="O20632" i="1"/>
  <c r="O20631" i="1"/>
  <c r="O20630" i="1"/>
  <c r="O20629" i="1"/>
  <c r="O20628" i="1"/>
  <c r="O20627" i="1"/>
  <c r="O20626" i="1"/>
  <c r="O20625" i="1"/>
  <c r="O20624" i="1"/>
  <c r="O20623" i="1"/>
  <c r="O20622" i="1"/>
  <c r="O20621" i="1"/>
  <c r="O20620" i="1"/>
  <c r="O20619" i="1"/>
  <c r="O20618" i="1"/>
  <c r="O20617" i="1"/>
  <c r="O20616" i="1"/>
  <c r="O20615" i="1"/>
  <c r="O20614" i="1"/>
  <c r="O20613" i="1"/>
  <c r="O20612" i="1"/>
  <c r="O20611" i="1"/>
  <c r="O20610" i="1"/>
  <c r="O20609" i="1"/>
  <c r="O20608" i="1"/>
  <c r="O20607" i="1"/>
  <c r="O20606" i="1"/>
  <c r="O20605" i="1"/>
  <c r="O20604" i="1"/>
  <c r="O20603" i="1"/>
  <c r="O20602" i="1"/>
  <c r="O20601" i="1"/>
  <c r="O20600" i="1"/>
  <c r="O20599" i="1"/>
  <c r="O20598" i="1"/>
  <c r="O20597" i="1"/>
  <c r="O20596" i="1"/>
  <c r="O20595" i="1"/>
  <c r="O20594" i="1"/>
  <c r="O20593" i="1"/>
  <c r="O20592" i="1"/>
  <c r="O20591" i="1"/>
  <c r="O20590" i="1"/>
  <c r="O20589" i="1"/>
  <c r="O20588" i="1"/>
  <c r="O20587" i="1"/>
  <c r="O20586" i="1"/>
  <c r="O20585" i="1"/>
  <c r="O20584" i="1"/>
  <c r="O20583" i="1"/>
  <c r="O20582" i="1"/>
  <c r="O20581" i="1"/>
  <c r="O20580" i="1"/>
  <c r="O20579" i="1"/>
  <c r="O20578" i="1"/>
  <c r="O20577" i="1"/>
  <c r="O20576" i="1"/>
  <c r="O20575" i="1"/>
  <c r="O20574" i="1"/>
  <c r="O20573" i="1"/>
  <c r="O20572" i="1"/>
  <c r="O20571" i="1"/>
  <c r="O20570" i="1"/>
  <c r="O20569" i="1"/>
  <c r="O20568" i="1"/>
  <c r="O20567" i="1"/>
  <c r="O20566" i="1"/>
  <c r="O20565" i="1"/>
  <c r="O20564" i="1"/>
  <c r="O20563" i="1"/>
  <c r="O20562" i="1"/>
  <c r="O20561" i="1"/>
  <c r="O20560" i="1"/>
  <c r="O20559" i="1"/>
  <c r="O20558" i="1"/>
  <c r="O20557" i="1"/>
  <c r="O20556" i="1"/>
  <c r="O20555" i="1"/>
  <c r="O20554" i="1"/>
  <c r="O20553" i="1"/>
  <c r="O20552" i="1"/>
  <c r="O20551" i="1"/>
  <c r="O20550" i="1"/>
  <c r="O20549" i="1"/>
  <c r="O20548" i="1"/>
  <c r="O20547" i="1"/>
  <c r="O20546" i="1"/>
  <c r="O20545" i="1"/>
  <c r="O20544" i="1"/>
  <c r="O20543" i="1"/>
  <c r="O20542" i="1"/>
  <c r="O20541" i="1"/>
  <c r="O20540" i="1"/>
  <c r="O20539" i="1"/>
  <c r="O20538" i="1"/>
  <c r="O20537" i="1"/>
  <c r="O20536" i="1"/>
  <c r="O20535" i="1"/>
  <c r="O20534" i="1"/>
  <c r="O20533" i="1"/>
  <c r="O20532" i="1"/>
  <c r="O20531" i="1"/>
  <c r="O20530" i="1"/>
  <c r="O20529" i="1"/>
  <c r="O20528" i="1"/>
  <c r="O20527" i="1"/>
  <c r="O20526" i="1"/>
  <c r="O20525" i="1"/>
  <c r="O20524" i="1"/>
  <c r="O20523" i="1"/>
  <c r="O20522" i="1"/>
  <c r="O20521" i="1"/>
  <c r="O20520" i="1"/>
  <c r="O20519" i="1"/>
  <c r="O20518" i="1"/>
  <c r="O20517" i="1"/>
  <c r="O20516" i="1"/>
  <c r="O20515" i="1"/>
  <c r="O20514" i="1"/>
  <c r="O20513" i="1"/>
  <c r="O20512" i="1"/>
  <c r="O20511" i="1"/>
  <c r="O20510" i="1"/>
  <c r="O20509" i="1"/>
  <c r="O20508" i="1"/>
  <c r="O20507" i="1"/>
  <c r="O20506" i="1"/>
  <c r="O20505" i="1"/>
  <c r="O20504" i="1"/>
  <c r="O20503" i="1"/>
  <c r="O20502" i="1"/>
  <c r="O20501" i="1"/>
  <c r="O20500" i="1"/>
  <c r="O20499" i="1"/>
  <c r="O20498" i="1"/>
  <c r="O20497" i="1"/>
  <c r="O20496" i="1"/>
  <c r="O20495" i="1"/>
  <c r="O20494" i="1"/>
  <c r="O20493" i="1"/>
  <c r="O20492" i="1"/>
  <c r="O20491" i="1"/>
  <c r="O20490" i="1"/>
  <c r="O20489" i="1"/>
  <c r="O20488" i="1"/>
  <c r="O20487" i="1"/>
  <c r="O20486" i="1"/>
  <c r="O20485" i="1"/>
  <c r="O20484" i="1"/>
  <c r="O20483" i="1"/>
  <c r="O20482" i="1"/>
  <c r="O20481" i="1"/>
  <c r="O20480" i="1"/>
  <c r="O20479" i="1"/>
  <c r="O20478" i="1"/>
  <c r="O20477" i="1"/>
  <c r="O20476" i="1"/>
  <c r="O20475" i="1"/>
  <c r="O20474" i="1"/>
  <c r="O20473" i="1"/>
  <c r="O20472" i="1"/>
  <c r="O20471" i="1"/>
  <c r="O20470" i="1"/>
  <c r="O20469" i="1"/>
  <c r="O20468" i="1"/>
  <c r="O20467" i="1"/>
  <c r="O20466" i="1"/>
  <c r="O20465" i="1"/>
  <c r="O20464" i="1"/>
  <c r="O20463" i="1"/>
  <c r="O20462" i="1"/>
  <c r="O20461" i="1"/>
  <c r="O20460" i="1"/>
  <c r="O20459" i="1"/>
  <c r="O20458" i="1"/>
  <c r="O20457" i="1"/>
  <c r="O20456" i="1"/>
  <c r="O20455" i="1"/>
  <c r="O20454" i="1"/>
  <c r="O20453" i="1"/>
  <c r="O20452" i="1"/>
  <c r="O20451" i="1"/>
  <c r="O20450" i="1"/>
  <c r="O20449" i="1"/>
  <c r="O20448" i="1"/>
  <c r="O20447" i="1"/>
  <c r="O20446" i="1"/>
  <c r="O20445" i="1"/>
  <c r="O20444" i="1"/>
  <c r="O20443" i="1"/>
  <c r="O20442" i="1"/>
  <c r="O20441" i="1"/>
  <c r="O20440" i="1"/>
  <c r="O20439" i="1"/>
  <c r="O20438" i="1"/>
  <c r="O20437" i="1"/>
  <c r="O20436" i="1"/>
  <c r="O20435" i="1"/>
  <c r="O20434" i="1"/>
  <c r="O20433" i="1"/>
  <c r="O20432" i="1"/>
  <c r="O20431" i="1"/>
  <c r="O20430" i="1"/>
  <c r="O20429" i="1"/>
  <c r="O20428" i="1"/>
  <c r="O20427" i="1"/>
  <c r="O20426" i="1"/>
  <c r="O20425" i="1"/>
  <c r="O20424" i="1"/>
  <c r="O20423" i="1"/>
  <c r="O20422" i="1"/>
  <c r="O20421" i="1"/>
  <c r="O20420" i="1"/>
  <c r="O20419" i="1"/>
  <c r="O20418" i="1"/>
  <c r="O20417" i="1"/>
  <c r="O20416" i="1"/>
  <c r="O20415" i="1"/>
  <c r="O20414" i="1"/>
  <c r="O20413" i="1"/>
  <c r="O20412" i="1"/>
  <c r="O20411" i="1"/>
  <c r="O20410" i="1"/>
  <c r="O20409" i="1"/>
  <c r="O20408" i="1"/>
  <c r="O20407" i="1"/>
  <c r="O20406" i="1"/>
  <c r="O20405" i="1"/>
  <c r="O20404" i="1"/>
  <c r="O20403" i="1"/>
  <c r="O20402" i="1"/>
  <c r="O20401" i="1"/>
  <c r="O20400" i="1"/>
  <c r="O20399" i="1"/>
  <c r="O20398" i="1"/>
  <c r="O20397" i="1"/>
  <c r="O20396" i="1"/>
  <c r="O20395" i="1"/>
  <c r="O20394" i="1"/>
  <c r="O20393" i="1"/>
  <c r="O20392" i="1"/>
  <c r="O20391" i="1"/>
  <c r="O20390" i="1"/>
  <c r="O20389" i="1"/>
  <c r="O20388" i="1"/>
  <c r="O20387" i="1"/>
  <c r="O20386" i="1"/>
  <c r="O20385" i="1"/>
  <c r="O20384" i="1"/>
  <c r="O20383" i="1"/>
  <c r="O20382" i="1"/>
  <c r="O20381" i="1"/>
  <c r="O20380" i="1"/>
  <c r="O20379" i="1"/>
  <c r="O20378" i="1"/>
  <c r="O20377" i="1"/>
  <c r="O20376" i="1"/>
  <c r="O20375" i="1"/>
  <c r="O20374" i="1"/>
  <c r="O20373" i="1"/>
  <c r="O20372" i="1"/>
  <c r="O20371" i="1"/>
  <c r="O20370" i="1"/>
  <c r="O20369" i="1"/>
  <c r="O20368" i="1"/>
  <c r="O20367" i="1"/>
  <c r="O20366" i="1"/>
  <c r="O20365" i="1"/>
  <c r="O20364" i="1"/>
  <c r="O20363" i="1"/>
  <c r="O20362" i="1"/>
  <c r="O20361" i="1"/>
  <c r="O20360" i="1"/>
  <c r="O20359" i="1"/>
  <c r="O20358" i="1"/>
  <c r="O20357" i="1"/>
  <c r="O20356" i="1"/>
  <c r="O20355" i="1"/>
  <c r="O20354" i="1"/>
  <c r="O20353" i="1"/>
  <c r="O20352" i="1"/>
  <c r="O20351" i="1"/>
  <c r="O20350" i="1"/>
  <c r="O20349" i="1"/>
  <c r="O20348" i="1"/>
  <c r="O20347" i="1"/>
  <c r="O20346" i="1"/>
  <c r="O20345" i="1"/>
  <c r="O20344" i="1"/>
  <c r="O20343" i="1"/>
  <c r="O20342" i="1"/>
  <c r="O20341" i="1"/>
  <c r="O20340" i="1"/>
  <c r="O20339" i="1"/>
  <c r="O20338" i="1"/>
  <c r="O20337" i="1"/>
  <c r="O20336" i="1"/>
  <c r="O20335" i="1"/>
  <c r="O20334" i="1"/>
  <c r="O20333" i="1"/>
  <c r="O20332" i="1"/>
  <c r="O20331" i="1"/>
  <c r="O20330" i="1"/>
  <c r="O20329" i="1"/>
  <c r="O20328" i="1"/>
  <c r="O20327" i="1"/>
  <c r="O20326" i="1"/>
  <c r="O20325" i="1"/>
  <c r="O20324" i="1"/>
  <c r="O20323" i="1"/>
  <c r="O20322" i="1"/>
  <c r="O20321" i="1"/>
  <c r="O20320" i="1"/>
  <c r="O20319" i="1"/>
  <c r="O20318" i="1"/>
  <c r="O20317" i="1"/>
  <c r="O20316" i="1"/>
  <c r="O20315" i="1"/>
  <c r="O20314" i="1"/>
  <c r="O20313" i="1"/>
  <c r="O20312" i="1"/>
  <c r="O20311" i="1"/>
  <c r="O20310" i="1"/>
  <c r="O20309" i="1"/>
  <c r="O20308" i="1"/>
  <c r="O20307" i="1"/>
  <c r="O20306" i="1"/>
  <c r="O20305" i="1"/>
  <c r="O20304" i="1"/>
  <c r="O20303" i="1"/>
  <c r="O20302" i="1"/>
  <c r="O20301" i="1"/>
  <c r="O20300" i="1"/>
  <c r="O20299" i="1"/>
  <c r="O20298" i="1"/>
  <c r="O20297" i="1"/>
  <c r="O20296" i="1"/>
  <c r="O20295" i="1"/>
  <c r="O20294" i="1"/>
  <c r="O20293" i="1"/>
  <c r="O20292" i="1"/>
  <c r="O20291" i="1"/>
  <c r="O20290" i="1"/>
  <c r="O20289" i="1"/>
  <c r="O20288" i="1"/>
  <c r="O20287" i="1"/>
  <c r="O20286" i="1"/>
  <c r="O20285" i="1"/>
  <c r="O20284" i="1"/>
  <c r="O20283" i="1"/>
  <c r="O20282" i="1"/>
  <c r="O20281" i="1"/>
  <c r="O20280" i="1"/>
  <c r="O20279" i="1"/>
  <c r="O20278" i="1"/>
  <c r="O20277" i="1"/>
  <c r="O20276" i="1"/>
  <c r="O20275" i="1"/>
  <c r="O20274" i="1"/>
  <c r="O20273" i="1"/>
  <c r="O20272" i="1"/>
  <c r="O20271" i="1"/>
  <c r="O20270" i="1"/>
  <c r="O20269" i="1"/>
  <c r="O20268" i="1"/>
  <c r="O20267" i="1"/>
  <c r="O20266" i="1"/>
  <c r="O20265" i="1"/>
  <c r="O20264" i="1"/>
  <c r="O20263" i="1"/>
  <c r="O20262" i="1"/>
  <c r="O20261" i="1"/>
  <c r="O20260" i="1"/>
  <c r="O20259" i="1"/>
  <c r="O20258" i="1"/>
  <c r="O20257" i="1"/>
  <c r="O20256" i="1"/>
  <c r="O20255" i="1"/>
  <c r="O20254" i="1"/>
  <c r="O20253" i="1"/>
  <c r="O20252" i="1"/>
  <c r="O20251" i="1"/>
  <c r="O20250" i="1"/>
  <c r="O20249" i="1"/>
  <c r="O20248" i="1"/>
  <c r="O20247" i="1"/>
  <c r="O20246" i="1"/>
  <c r="O20245" i="1"/>
  <c r="O20244" i="1"/>
  <c r="O20243" i="1"/>
  <c r="O20242" i="1"/>
  <c r="O20241" i="1"/>
  <c r="O20240" i="1"/>
  <c r="O20239" i="1"/>
  <c r="O20238" i="1"/>
  <c r="O20237" i="1"/>
  <c r="O20236" i="1"/>
  <c r="O20235" i="1"/>
  <c r="O20234" i="1"/>
  <c r="O20233" i="1"/>
  <c r="O20232" i="1"/>
  <c r="O20231" i="1"/>
  <c r="O20230" i="1"/>
  <c r="O20229" i="1"/>
  <c r="O20228" i="1"/>
  <c r="O20227" i="1"/>
  <c r="O20226" i="1"/>
  <c r="O20225" i="1"/>
  <c r="O20224" i="1"/>
  <c r="O20223" i="1"/>
  <c r="O20222" i="1"/>
  <c r="O20221" i="1"/>
  <c r="O20220" i="1"/>
  <c r="O20219" i="1"/>
  <c r="O20218" i="1"/>
  <c r="O20217" i="1"/>
  <c r="O20216" i="1"/>
  <c r="O20215" i="1"/>
  <c r="O20214" i="1"/>
  <c r="O20213" i="1"/>
  <c r="O20212" i="1"/>
  <c r="O20211" i="1"/>
  <c r="O20210" i="1"/>
  <c r="O20209" i="1"/>
  <c r="O20208" i="1"/>
  <c r="O20207" i="1"/>
  <c r="O20206" i="1"/>
  <c r="O20205" i="1"/>
  <c r="O20204" i="1"/>
  <c r="O20203" i="1"/>
  <c r="O20202" i="1"/>
  <c r="O20201" i="1"/>
  <c r="O20200" i="1"/>
  <c r="O20199" i="1"/>
  <c r="O20198" i="1"/>
  <c r="O20197" i="1"/>
  <c r="O20196" i="1"/>
  <c r="O20195" i="1"/>
  <c r="O20194" i="1"/>
  <c r="O20193" i="1"/>
  <c r="O20192" i="1"/>
  <c r="O20191" i="1"/>
  <c r="O20190" i="1"/>
  <c r="O20189" i="1"/>
  <c r="O20188" i="1"/>
  <c r="O20187" i="1"/>
  <c r="O20186" i="1"/>
  <c r="O20185" i="1"/>
  <c r="O20184" i="1"/>
  <c r="O20183" i="1"/>
  <c r="O20182" i="1"/>
  <c r="O20181" i="1"/>
  <c r="O20180" i="1"/>
  <c r="O20179" i="1"/>
  <c r="O20178" i="1"/>
  <c r="O20177" i="1"/>
  <c r="O20176" i="1"/>
  <c r="O20175" i="1"/>
  <c r="O20174" i="1"/>
  <c r="O20173" i="1"/>
  <c r="O20172" i="1"/>
  <c r="O20171" i="1"/>
  <c r="O20170" i="1"/>
  <c r="O20169" i="1"/>
  <c r="O20168" i="1"/>
  <c r="O20167" i="1"/>
  <c r="O20166" i="1"/>
  <c r="O20165" i="1"/>
  <c r="O20164" i="1"/>
  <c r="O20163" i="1"/>
  <c r="O20162" i="1"/>
  <c r="O20161" i="1"/>
  <c r="O20160" i="1"/>
  <c r="O20159" i="1"/>
  <c r="O20158" i="1"/>
  <c r="O20157" i="1"/>
  <c r="O20156" i="1"/>
  <c r="O20155" i="1"/>
  <c r="O20154" i="1"/>
  <c r="O20153" i="1"/>
  <c r="O20152" i="1"/>
  <c r="O20151" i="1"/>
  <c r="O20150" i="1"/>
  <c r="O20149" i="1"/>
  <c r="O20148" i="1"/>
  <c r="O20147" i="1"/>
  <c r="O20146" i="1"/>
  <c r="O20145" i="1"/>
  <c r="O20144" i="1"/>
  <c r="O20143" i="1"/>
  <c r="O20142" i="1"/>
  <c r="O20141" i="1"/>
  <c r="O20140" i="1"/>
  <c r="O20139" i="1"/>
  <c r="O20138" i="1"/>
  <c r="O20137" i="1"/>
  <c r="O20136" i="1"/>
  <c r="O20135" i="1"/>
  <c r="O20134" i="1"/>
  <c r="O20133" i="1"/>
  <c r="O20132" i="1"/>
  <c r="O20131" i="1"/>
  <c r="O20130" i="1"/>
  <c r="O20129" i="1"/>
  <c r="O20128" i="1"/>
  <c r="O20127" i="1"/>
  <c r="O20126" i="1"/>
  <c r="O20125" i="1"/>
  <c r="O20124" i="1"/>
  <c r="O20123" i="1"/>
  <c r="O20122" i="1"/>
  <c r="O20121" i="1"/>
  <c r="O20120" i="1"/>
  <c r="O20119" i="1"/>
  <c r="O20118" i="1"/>
  <c r="O20117" i="1"/>
  <c r="O20116" i="1"/>
  <c r="O20115" i="1"/>
  <c r="O20114" i="1"/>
  <c r="O20113" i="1"/>
  <c r="O20112" i="1"/>
  <c r="O20111" i="1"/>
  <c r="O20110" i="1"/>
  <c r="O20109" i="1"/>
  <c r="O20108" i="1"/>
  <c r="O20107" i="1"/>
  <c r="O20106" i="1"/>
  <c r="O20105" i="1"/>
  <c r="O20104" i="1"/>
  <c r="O20103" i="1"/>
  <c r="O20102" i="1"/>
  <c r="O20101" i="1"/>
  <c r="O20100" i="1"/>
  <c r="O20099" i="1"/>
  <c r="O20098" i="1"/>
  <c r="O20097" i="1"/>
  <c r="O20096" i="1"/>
  <c r="O20095" i="1"/>
  <c r="O20094" i="1"/>
  <c r="O20093" i="1"/>
  <c r="O20092" i="1"/>
  <c r="O20091" i="1"/>
  <c r="O20090" i="1"/>
  <c r="O20089" i="1"/>
  <c r="O20088" i="1"/>
  <c r="O20087" i="1"/>
  <c r="O20086" i="1"/>
  <c r="O20085" i="1"/>
  <c r="O20084" i="1"/>
  <c r="O20083" i="1"/>
  <c r="O20082" i="1"/>
  <c r="O20081" i="1"/>
  <c r="O20080" i="1"/>
  <c r="O20079" i="1"/>
  <c r="O20078" i="1"/>
  <c r="O20077" i="1"/>
  <c r="O20076" i="1"/>
  <c r="O20075" i="1"/>
  <c r="O20074" i="1"/>
  <c r="O20073" i="1"/>
  <c r="O20072" i="1"/>
  <c r="O20071" i="1"/>
  <c r="O20070" i="1"/>
  <c r="O20069" i="1"/>
  <c r="O20068" i="1"/>
  <c r="O20067" i="1"/>
  <c r="O20066" i="1"/>
  <c r="O20065" i="1"/>
  <c r="O20064" i="1"/>
  <c r="O20063" i="1"/>
  <c r="O20062" i="1"/>
  <c r="O20061" i="1"/>
  <c r="O20060" i="1"/>
  <c r="O20059" i="1"/>
  <c r="O20058" i="1"/>
  <c r="O20057" i="1"/>
  <c r="O20056" i="1"/>
  <c r="O20055" i="1"/>
  <c r="O20054" i="1"/>
  <c r="O20053" i="1"/>
  <c r="O20052" i="1"/>
  <c r="O20051" i="1"/>
  <c r="O20050" i="1"/>
  <c r="O20049" i="1"/>
  <c r="O20048" i="1"/>
  <c r="O20047" i="1"/>
  <c r="O20046" i="1"/>
  <c r="O20045" i="1"/>
  <c r="O20044" i="1"/>
  <c r="O20043" i="1"/>
  <c r="O20042" i="1"/>
  <c r="O20041" i="1"/>
  <c r="O20040" i="1"/>
  <c r="O20039" i="1"/>
  <c r="O20038" i="1"/>
  <c r="O20037" i="1"/>
  <c r="O20036" i="1"/>
  <c r="O20035" i="1"/>
  <c r="O20034" i="1"/>
  <c r="O20033" i="1"/>
  <c r="O20032" i="1"/>
  <c r="N5606" i="1"/>
  <c r="S5606" i="1" s="1"/>
  <c r="N5605" i="1"/>
  <c r="S5605" i="1" s="1"/>
  <c r="N5604" i="1"/>
  <c r="S5604" i="1" s="1"/>
  <c r="N5601" i="1"/>
  <c r="N5600" i="1"/>
  <c r="R5600" i="1" s="1"/>
  <c r="N5599" i="1"/>
  <c r="N5596" i="1"/>
  <c r="R5596" i="1" s="1"/>
  <c r="N5595" i="1"/>
  <c r="S5595" i="1" s="1"/>
  <c r="N5594" i="1"/>
  <c r="S5594" i="1" s="1"/>
  <c r="S5601" i="1"/>
  <c r="R5601" i="1"/>
  <c r="O5601" i="1"/>
  <c r="S5600" i="1"/>
  <c r="S5599" i="1"/>
  <c r="R5599" i="1"/>
  <c r="O5599" i="1"/>
  <c r="S5598" i="1"/>
  <c r="R5598" i="1"/>
  <c r="O5598" i="1"/>
  <c r="S5597" i="1"/>
  <c r="R5597" i="1"/>
  <c r="O5597" i="1"/>
  <c r="S5602" i="1"/>
  <c r="R5602" i="1"/>
  <c r="O5602" i="1"/>
  <c r="S5603" i="1"/>
  <c r="S5593" i="1"/>
  <c r="S5592" i="1"/>
  <c r="R5606" i="1"/>
  <c r="R5605" i="1"/>
  <c r="R5603" i="1"/>
  <c r="R5595" i="1"/>
  <c r="R5592" i="1"/>
  <c r="R5593" i="1"/>
  <c r="O5606" i="1"/>
  <c r="O5605" i="1"/>
  <c r="O5603" i="1"/>
  <c r="O5596" i="1"/>
  <c r="O5595" i="1"/>
  <c r="O5593" i="1"/>
  <c r="O5592" i="1"/>
  <c r="R5604" i="1" l="1"/>
  <c r="O5604" i="1"/>
  <c r="O5600" i="1"/>
  <c r="S5596" i="1"/>
  <c r="O5594" i="1"/>
  <c r="R5594" i="1"/>
</calcChain>
</file>

<file path=xl/sharedStrings.xml><?xml version="1.0" encoding="utf-8"?>
<sst xmlns="http://schemas.openxmlformats.org/spreadsheetml/2006/main" count="119684" uniqueCount="292">
  <si>
    <t>transporteur</t>
  </si>
  <si>
    <t>service_code</t>
  </si>
  <si>
    <t>pays_dest</t>
  </si>
  <si>
    <t>cp_debut</t>
  </si>
  <si>
    <t>cp_fin</t>
  </si>
  <si>
    <t>zone</t>
  </si>
  <si>
    <t>mode_calcul</t>
  </si>
  <si>
    <t>nb_pal_min</t>
  </si>
  <si>
    <t>nb_pal_max</t>
  </si>
  <si>
    <t>poids_min_kg</t>
  </si>
  <si>
    <t>poids_max_kg</t>
  </si>
  <si>
    <t>dist_min_km</t>
  </si>
  <si>
    <t>dist_max_km</t>
  </si>
  <si>
    <t>prix_base_ht</t>
  </si>
  <si>
    <t>taxe_km_ht_par_km</t>
  </si>
  <si>
    <t>taxe_gazoil_pct</t>
  </si>
  <si>
    <t>taxe_gestion PAL</t>
  </si>
  <si>
    <t>taxe_sécurité</t>
  </si>
  <si>
    <t>taxe_énergie</t>
  </si>
  <si>
    <t>taxe_rdv_ht</t>
  </si>
  <si>
    <t>date_debut</t>
  </si>
  <si>
    <t>date_fin</t>
  </si>
  <si>
    <t>TFM</t>
  </si>
  <si>
    <t>TFM_PAL</t>
  </si>
  <si>
    <t>BE</t>
  </si>
  <si>
    <t>PAL</t>
  </si>
  <si>
    <t>NL</t>
  </si>
  <si>
    <t>1000AA</t>
  </si>
  <si>
    <t>1599ZZ</t>
  </si>
  <si>
    <t>2000AA</t>
  </si>
  <si>
    <t>6099ZZ</t>
  </si>
  <si>
    <t>6500AA</t>
  </si>
  <si>
    <t>7399ZZ</t>
  </si>
  <si>
    <t>1600AA</t>
  </si>
  <si>
    <t>1999ZZ</t>
  </si>
  <si>
    <t>6100AA</t>
  </si>
  <si>
    <t>6499ZZ</t>
  </si>
  <si>
    <t>7400AA</t>
  </si>
  <si>
    <t>9999ZZ</t>
  </si>
  <si>
    <t>GLS</t>
  </si>
  <si>
    <t>GLS_PAL</t>
  </si>
  <si>
    <t>FR</t>
  </si>
  <si>
    <t>01000</t>
  </si>
  <si>
    <t>01999</t>
  </si>
  <si>
    <t>02000</t>
  </si>
  <si>
    <t>02999</t>
  </si>
  <si>
    <t>03000</t>
  </si>
  <si>
    <t>03999</t>
  </si>
  <si>
    <t>04000</t>
  </si>
  <si>
    <t>04999</t>
  </si>
  <si>
    <t>05000</t>
  </si>
  <si>
    <t>05999</t>
  </si>
  <si>
    <t>06000</t>
  </si>
  <si>
    <t>06999</t>
  </si>
  <si>
    <t>07000</t>
  </si>
  <si>
    <t>07999</t>
  </si>
  <si>
    <t>08000</t>
  </si>
  <si>
    <t>08999</t>
  </si>
  <si>
    <t>09000</t>
  </si>
  <si>
    <t>09999</t>
  </si>
  <si>
    <t>10000</t>
  </si>
  <si>
    <t>10999</t>
  </si>
  <si>
    <t>11000</t>
  </si>
  <si>
    <t>11999</t>
  </si>
  <si>
    <t>12000</t>
  </si>
  <si>
    <t>12999</t>
  </si>
  <si>
    <t>13000</t>
  </si>
  <si>
    <t>13999</t>
  </si>
  <si>
    <t>14000</t>
  </si>
  <si>
    <t>14999</t>
  </si>
  <si>
    <t>15000</t>
  </si>
  <si>
    <t>15999</t>
  </si>
  <si>
    <t>16000</t>
  </si>
  <si>
    <t>16999</t>
  </si>
  <si>
    <t>17000</t>
  </si>
  <si>
    <t>17999</t>
  </si>
  <si>
    <t>18000</t>
  </si>
  <si>
    <t>18999</t>
  </si>
  <si>
    <t>19000</t>
  </si>
  <si>
    <t>19999</t>
  </si>
  <si>
    <t>21000</t>
  </si>
  <si>
    <t>21999</t>
  </si>
  <si>
    <t>22000</t>
  </si>
  <si>
    <t>22999</t>
  </si>
  <si>
    <t>23000</t>
  </si>
  <si>
    <t>23999</t>
  </si>
  <si>
    <t>24000</t>
  </si>
  <si>
    <t>24999</t>
  </si>
  <si>
    <t>25000</t>
  </si>
  <si>
    <t>25999</t>
  </si>
  <si>
    <t>26000</t>
  </si>
  <si>
    <t>26999</t>
  </si>
  <si>
    <t>27000</t>
  </si>
  <si>
    <t>27999</t>
  </si>
  <si>
    <t>28000</t>
  </si>
  <si>
    <t>28999</t>
  </si>
  <si>
    <t>29000</t>
  </si>
  <si>
    <t>29999</t>
  </si>
  <si>
    <t>30000</t>
  </si>
  <si>
    <t>30999</t>
  </si>
  <si>
    <t>31000</t>
  </si>
  <si>
    <t>31999</t>
  </si>
  <si>
    <t>32000</t>
  </si>
  <si>
    <t>32999</t>
  </si>
  <si>
    <t>33000</t>
  </si>
  <si>
    <t>33999</t>
  </si>
  <si>
    <t>34000</t>
  </si>
  <si>
    <t>34999</t>
  </si>
  <si>
    <t>35000</t>
  </si>
  <si>
    <t>35999</t>
  </si>
  <si>
    <t>36000</t>
  </si>
  <si>
    <t>36999</t>
  </si>
  <si>
    <t>37000</t>
  </si>
  <si>
    <t>37999</t>
  </si>
  <si>
    <t>38000</t>
  </si>
  <si>
    <t>38999</t>
  </si>
  <si>
    <t>39000</t>
  </si>
  <si>
    <t>39999</t>
  </si>
  <si>
    <t>40000</t>
  </si>
  <si>
    <t>40999</t>
  </si>
  <si>
    <t>41000</t>
  </si>
  <si>
    <t>41999</t>
  </si>
  <si>
    <t>42000</t>
  </si>
  <si>
    <t>42999</t>
  </si>
  <si>
    <t>43000</t>
  </si>
  <si>
    <t>43999</t>
  </si>
  <si>
    <t>44000</t>
  </si>
  <si>
    <t>44999</t>
  </si>
  <si>
    <t>45000</t>
  </si>
  <si>
    <t>45999</t>
  </si>
  <si>
    <t>46000</t>
  </si>
  <si>
    <t>46999</t>
  </si>
  <si>
    <t>47000</t>
  </si>
  <si>
    <t>47999</t>
  </si>
  <si>
    <t>48000</t>
  </si>
  <si>
    <t>48999</t>
  </si>
  <si>
    <t>49000</t>
  </si>
  <si>
    <t>49999</t>
  </si>
  <si>
    <t>50000</t>
  </si>
  <si>
    <t>50999</t>
  </si>
  <si>
    <t>51000</t>
  </si>
  <si>
    <t>51999</t>
  </si>
  <si>
    <t>52000</t>
  </si>
  <si>
    <t>52999</t>
  </si>
  <si>
    <t>53000</t>
  </si>
  <si>
    <t>53999</t>
  </si>
  <si>
    <t>54000</t>
  </si>
  <si>
    <t>54999</t>
  </si>
  <si>
    <t>55000</t>
  </si>
  <si>
    <t>55999</t>
  </si>
  <si>
    <t>56000</t>
  </si>
  <si>
    <t>56999</t>
  </si>
  <si>
    <t>57000</t>
  </si>
  <si>
    <t>57999</t>
  </si>
  <si>
    <t>58000</t>
  </si>
  <si>
    <t>58999</t>
  </si>
  <si>
    <t>59000</t>
  </si>
  <si>
    <t>59999</t>
  </si>
  <si>
    <t>60000</t>
  </si>
  <si>
    <t>60999</t>
  </si>
  <si>
    <t>61000</t>
  </si>
  <si>
    <t>61999</t>
  </si>
  <si>
    <t>62000</t>
  </si>
  <si>
    <t>62999</t>
  </si>
  <si>
    <t>63000</t>
  </si>
  <si>
    <t>63999</t>
  </si>
  <si>
    <t>64000</t>
  </si>
  <si>
    <t>64999</t>
  </si>
  <si>
    <t>65000</t>
  </si>
  <si>
    <t>65999</t>
  </si>
  <si>
    <t>66000</t>
  </si>
  <si>
    <t>66999</t>
  </si>
  <si>
    <t>67000</t>
  </si>
  <si>
    <t>67999</t>
  </si>
  <si>
    <t>68000</t>
  </si>
  <si>
    <t>68999</t>
  </si>
  <si>
    <t>69000</t>
  </si>
  <si>
    <t>69999</t>
  </si>
  <si>
    <t>70000</t>
  </si>
  <si>
    <t>70999</t>
  </si>
  <si>
    <t>71000</t>
  </si>
  <si>
    <t>71999</t>
  </si>
  <si>
    <t>72000</t>
  </si>
  <si>
    <t>72999</t>
  </si>
  <si>
    <t>73000</t>
  </si>
  <si>
    <t>73999</t>
  </si>
  <si>
    <t>74000</t>
  </si>
  <si>
    <t>74999</t>
  </si>
  <si>
    <t>75000</t>
  </si>
  <si>
    <t>75999</t>
  </si>
  <si>
    <t>76000</t>
  </si>
  <si>
    <t>76999</t>
  </si>
  <si>
    <t>77000</t>
  </si>
  <si>
    <t>77999</t>
  </si>
  <si>
    <t>78000</t>
  </si>
  <si>
    <t>78999</t>
  </si>
  <si>
    <t>79000</t>
  </si>
  <si>
    <t>79999</t>
  </si>
  <si>
    <t>80000</t>
  </si>
  <si>
    <t>80999</t>
  </si>
  <si>
    <t>81000</t>
  </si>
  <si>
    <t>81999</t>
  </si>
  <si>
    <t>82000</t>
  </si>
  <si>
    <t>82999</t>
  </si>
  <si>
    <t>83000</t>
  </si>
  <si>
    <t>83999</t>
  </si>
  <si>
    <t>84000</t>
  </si>
  <si>
    <t>84999</t>
  </si>
  <si>
    <t>85000</t>
  </si>
  <si>
    <t>85999</t>
  </si>
  <si>
    <t>86000</t>
  </si>
  <si>
    <t>86999</t>
  </si>
  <si>
    <t>87000</t>
  </si>
  <si>
    <t>87999</t>
  </si>
  <si>
    <t>88000</t>
  </si>
  <si>
    <t>88999</t>
  </si>
  <si>
    <t>89000</t>
  </si>
  <si>
    <t>89999</t>
  </si>
  <si>
    <t>90000</t>
  </si>
  <si>
    <t>90999</t>
  </si>
  <si>
    <t>91000</t>
  </si>
  <si>
    <t>91999</t>
  </si>
  <si>
    <t>92000</t>
  </si>
  <si>
    <t>92999</t>
  </si>
  <si>
    <t>93000</t>
  </si>
  <si>
    <t>93999</t>
  </si>
  <si>
    <t>94000</t>
  </si>
  <si>
    <t>94999</t>
  </si>
  <si>
    <t>95000</t>
  </si>
  <si>
    <t>95999</t>
  </si>
  <si>
    <t>98000</t>
  </si>
  <si>
    <t>98999</t>
  </si>
  <si>
    <t>VMG</t>
  </si>
  <si>
    <t>VMG_PAL</t>
  </si>
  <si>
    <t>20000</t>
  </si>
  <si>
    <t>20999</t>
  </si>
  <si>
    <t>POIDS</t>
  </si>
  <si>
    <t>GEODIS</t>
  </si>
  <si>
    <t>GEODIS_PAL</t>
  </si>
  <si>
    <t>pays_orig</t>
  </si>
  <si>
    <t>cp_orig_debut</t>
  </si>
  <si>
    <t>cp_orig_fin</t>
  </si>
  <si>
    <t>sens_flux</t>
  </si>
  <si>
    <t>GEODIS_RET_BE</t>
  </si>
  <si>
    <t>FR_BE_RETOUR</t>
  </si>
  <si>
    <t>1000</t>
  </si>
  <si>
    <t>9999</t>
  </si>
  <si>
    <t>6000</t>
  </si>
  <si>
    <t>6399</t>
  </si>
  <si>
    <t>Zone 1</t>
  </si>
  <si>
    <t>7000</t>
  </si>
  <si>
    <t>7299</t>
  </si>
  <si>
    <t>1999</t>
  </si>
  <si>
    <t>Zone 2</t>
  </si>
  <si>
    <t>3000</t>
  </si>
  <si>
    <t>3199</t>
  </si>
  <si>
    <t>5000</t>
  </si>
  <si>
    <t>5299</t>
  </si>
  <si>
    <t>5600</t>
  </si>
  <si>
    <t>5699</t>
  </si>
  <si>
    <t>6400</t>
  </si>
  <si>
    <t>6599</t>
  </si>
  <si>
    <t>7300</t>
  </si>
  <si>
    <t>7999</t>
  </si>
  <si>
    <t>9300</t>
  </si>
  <si>
    <t>9599</t>
  </si>
  <si>
    <t>2000</t>
  </si>
  <si>
    <t>2899</t>
  </si>
  <si>
    <t>Zone 3</t>
  </si>
  <si>
    <t>3200</t>
  </si>
  <si>
    <t>3399</t>
  </si>
  <si>
    <t>5300</t>
  </si>
  <si>
    <t>5599</t>
  </si>
  <si>
    <t>8000</t>
  </si>
  <si>
    <t>8999</t>
  </si>
  <si>
    <t>9000</t>
  </si>
  <si>
    <t>9099</t>
  </si>
  <si>
    <t>2900</t>
  </si>
  <si>
    <t>2999</t>
  </si>
  <si>
    <t>Zone 4</t>
  </si>
  <si>
    <t>3400</t>
  </si>
  <si>
    <t>3999</t>
  </si>
  <si>
    <t>4000</t>
  </si>
  <si>
    <t>4999</t>
  </si>
  <si>
    <t>6600</t>
  </si>
  <si>
    <t>6999</t>
  </si>
  <si>
    <t>9100</t>
  </si>
  <si>
    <t>9299</t>
  </si>
  <si>
    <t>9600</t>
  </si>
  <si>
    <t>LU</t>
  </si>
  <si>
    <t>MAZZARIOL</t>
  </si>
  <si>
    <t>MAZZARIOL_PAL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</si>
</sst>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##"/>
    <numFmt numFmtId="166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636"/>
  <sheetViews>
    <sheetView tabSelected="1" workbookViewId="0">
      <pane ySplit="1" topLeftCell="A21900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14.1640625" customWidth="1"/>
    <col min="2" max="2" width="11.33203125" bestFit="1" customWidth="1"/>
    <col min="3" max="3" width="8.6640625" bestFit="1" customWidth="1"/>
    <col min="4" max="4" width="8.5" bestFit="1" customWidth="1"/>
    <col min="5" max="5" width="6.83203125" bestFit="1" customWidth="1"/>
    <col min="6" max="6" width="4.83203125" bestFit="1" customWidth="1"/>
    <col min="7" max="7" width="11" bestFit="1" customWidth="1"/>
    <col min="8" max="8" width="10.1640625" bestFit="1" customWidth="1"/>
    <col min="9" max="9" width="10.33203125" bestFit="1" customWidth="1"/>
    <col min="10" max="10" width="11.6640625" bestFit="1" customWidth="1"/>
    <col min="11" max="11" width="11.83203125" bestFit="1" customWidth="1"/>
    <col min="12" max="12" width="11" bestFit="1" customWidth="1"/>
    <col min="13" max="13" width="11.1640625" bestFit="1" customWidth="1"/>
    <col min="14" max="14" width="12.1640625" style="4" bestFit="1" customWidth="1"/>
    <col min="15" max="15" width="16.83203125" style="4" bestFit="1" customWidth="1"/>
    <col min="16" max="16" width="13" style="4" bestFit="1" customWidth="1"/>
    <col min="17" max="17" width="14.33203125" style="4" bestFit="1" customWidth="1"/>
    <col min="18" max="18" width="11.5" style="4" bestFit="1" customWidth="1"/>
    <col min="19" max="19" width="11.1640625" style="4" bestFit="1" customWidth="1"/>
    <col min="20" max="20" width="10.33203125" bestFit="1" customWidth="1"/>
    <col min="21" max="22" width="17.6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5" t="s">
        <v>239</v>
      </c>
      <c r="X1" s="5" t="s">
        <v>240</v>
      </c>
      <c r="Y1" s="5" t="s">
        <v>241</v>
      </c>
      <c r="Z1" s="5" t="s">
        <v>242</v>
      </c>
    </row>
    <row r="2" spans="1:26" x14ac:dyDescent="0.2">
      <c r="A2" t="s">
        <v>237</v>
      </c>
      <c r="B2" t="s">
        <v>238</v>
      </c>
      <c r="C2" t="s">
        <v>41</v>
      </c>
      <c r="D2" t="s">
        <v>42</v>
      </c>
      <c r="E2" t="s">
        <v>43</v>
      </c>
      <c r="G2" t="s">
        <v>236</v>
      </c>
      <c r="H2">
        <v>0</v>
      </c>
      <c r="I2">
        <v>1.99</v>
      </c>
      <c r="J2">
        <v>1</v>
      </c>
      <c r="K2">
        <v>29</v>
      </c>
      <c r="N2">
        <v>30.16</v>
      </c>
      <c r="O2" s="4">
        <f>+N2*2.93%</f>
        <v>0.88368800000000014</v>
      </c>
      <c r="P2" s="4">
        <f>+N2*14%</f>
        <v>4.2224000000000004</v>
      </c>
      <c r="Q2" s="4">
        <v>0</v>
      </c>
      <c r="R2" s="4">
        <v>0</v>
      </c>
      <c r="S2" s="4">
        <v>0</v>
      </c>
      <c r="T2">
        <v>0</v>
      </c>
    </row>
    <row r="3" spans="1:26" x14ac:dyDescent="0.2">
      <c r="A3" t="s">
        <v>237</v>
      </c>
      <c r="B3" t="s">
        <v>238</v>
      </c>
      <c r="C3" t="s">
        <v>41</v>
      </c>
      <c r="D3" t="s">
        <v>44</v>
      </c>
      <c r="E3" t="s">
        <v>45</v>
      </c>
      <c r="G3" t="s">
        <v>236</v>
      </c>
      <c r="H3">
        <v>0</v>
      </c>
      <c r="I3">
        <v>1.99</v>
      </c>
      <c r="J3">
        <v>1</v>
      </c>
      <c r="K3">
        <v>29</v>
      </c>
      <c r="N3">
        <v>22.45</v>
      </c>
      <c r="O3" s="4">
        <f t="shared" ref="O3:O66" si="0">+N3*2.93%</f>
        <v>0.65778500000000006</v>
      </c>
      <c r="P3" s="4">
        <f t="shared" ref="P3:P66" si="1">+N3*14%</f>
        <v>3.1430000000000002</v>
      </c>
      <c r="Q3" s="4">
        <v>0</v>
      </c>
      <c r="R3" s="4">
        <v>0</v>
      </c>
      <c r="S3" s="4">
        <v>0</v>
      </c>
      <c r="T3">
        <v>0</v>
      </c>
    </row>
    <row r="4" spans="1:26" x14ac:dyDescent="0.2">
      <c r="A4" t="s">
        <v>237</v>
      </c>
      <c r="B4" t="s">
        <v>238</v>
      </c>
      <c r="C4" t="s">
        <v>41</v>
      </c>
      <c r="D4" t="s">
        <v>46</v>
      </c>
      <c r="E4" t="s">
        <v>47</v>
      </c>
      <c r="G4" t="s">
        <v>236</v>
      </c>
      <c r="H4">
        <v>0</v>
      </c>
      <c r="I4">
        <v>1.99</v>
      </c>
      <c r="J4">
        <v>1</v>
      </c>
      <c r="K4">
        <v>29</v>
      </c>
      <c r="N4">
        <v>30.16</v>
      </c>
      <c r="O4" s="4">
        <f t="shared" si="0"/>
        <v>0.88368800000000014</v>
      </c>
      <c r="P4" s="4">
        <f t="shared" si="1"/>
        <v>4.2224000000000004</v>
      </c>
      <c r="Q4" s="4">
        <v>0</v>
      </c>
      <c r="R4" s="4">
        <v>0</v>
      </c>
      <c r="S4" s="4">
        <v>0</v>
      </c>
      <c r="T4">
        <v>0</v>
      </c>
    </row>
    <row r="5" spans="1:26" x14ac:dyDescent="0.2">
      <c r="A5" t="s">
        <v>237</v>
      </c>
      <c r="B5" t="s">
        <v>238</v>
      </c>
      <c r="C5" t="s">
        <v>41</v>
      </c>
      <c r="D5" t="s">
        <v>48</v>
      </c>
      <c r="E5" t="s">
        <v>49</v>
      </c>
      <c r="G5" t="s">
        <v>236</v>
      </c>
      <c r="H5">
        <v>0</v>
      </c>
      <c r="I5">
        <v>1.99</v>
      </c>
      <c r="J5">
        <v>1</v>
      </c>
      <c r="K5">
        <v>29</v>
      </c>
      <c r="N5">
        <v>30.16</v>
      </c>
      <c r="O5" s="4">
        <f t="shared" si="0"/>
        <v>0.88368800000000014</v>
      </c>
      <c r="P5" s="4">
        <f t="shared" si="1"/>
        <v>4.2224000000000004</v>
      </c>
      <c r="Q5" s="4">
        <v>0</v>
      </c>
      <c r="R5" s="4">
        <v>0</v>
      </c>
      <c r="S5" s="4">
        <v>0</v>
      </c>
      <c r="T5">
        <v>0</v>
      </c>
    </row>
    <row r="6" spans="1:26" x14ac:dyDescent="0.2">
      <c r="A6" t="s">
        <v>237</v>
      </c>
      <c r="B6" t="s">
        <v>238</v>
      </c>
      <c r="C6" t="s">
        <v>41</v>
      </c>
      <c r="D6" t="s">
        <v>50</v>
      </c>
      <c r="E6" t="s">
        <v>51</v>
      </c>
      <c r="G6" t="s">
        <v>236</v>
      </c>
      <c r="H6">
        <v>0</v>
      </c>
      <c r="I6">
        <v>1.99</v>
      </c>
      <c r="J6">
        <v>1</v>
      </c>
      <c r="K6">
        <v>29</v>
      </c>
      <c r="N6">
        <v>30.16</v>
      </c>
      <c r="O6" s="4">
        <f t="shared" si="0"/>
        <v>0.88368800000000014</v>
      </c>
      <c r="P6" s="4">
        <f t="shared" si="1"/>
        <v>4.2224000000000004</v>
      </c>
      <c r="Q6" s="4">
        <v>0</v>
      </c>
      <c r="R6" s="4">
        <v>0</v>
      </c>
      <c r="S6" s="4">
        <v>0</v>
      </c>
      <c r="T6">
        <v>0</v>
      </c>
    </row>
    <row r="7" spans="1:26" x14ac:dyDescent="0.2">
      <c r="A7" t="s">
        <v>237</v>
      </c>
      <c r="B7" t="s">
        <v>238</v>
      </c>
      <c r="C7" t="s">
        <v>41</v>
      </c>
      <c r="D7" t="s">
        <v>52</v>
      </c>
      <c r="E7" t="s">
        <v>53</v>
      </c>
      <c r="G7" t="s">
        <v>236</v>
      </c>
      <c r="H7">
        <v>0</v>
      </c>
      <c r="I7">
        <v>1.99</v>
      </c>
      <c r="J7">
        <v>1</v>
      </c>
      <c r="K7">
        <v>29</v>
      </c>
      <c r="N7">
        <v>30.16</v>
      </c>
      <c r="O7" s="4">
        <f t="shared" si="0"/>
        <v>0.88368800000000014</v>
      </c>
      <c r="P7" s="4">
        <f t="shared" si="1"/>
        <v>4.2224000000000004</v>
      </c>
      <c r="Q7" s="4">
        <v>0</v>
      </c>
      <c r="R7" s="4">
        <v>0</v>
      </c>
      <c r="S7" s="4">
        <v>0</v>
      </c>
      <c r="T7">
        <v>0</v>
      </c>
    </row>
    <row r="8" spans="1:26" x14ac:dyDescent="0.2">
      <c r="A8" t="s">
        <v>237</v>
      </c>
      <c r="B8" t="s">
        <v>238</v>
      </c>
      <c r="C8" t="s">
        <v>41</v>
      </c>
      <c r="D8" t="s">
        <v>54</v>
      </c>
      <c r="E8" t="s">
        <v>55</v>
      </c>
      <c r="G8" t="s">
        <v>236</v>
      </c>
      <c r="H8">
        <v>0</v>
      </c>
      <c r="I8">
        <v>1.99</v>
      </c>
      <c r="J8">
        <v>1</v>
      </c>
      <c r="K8">
        <v>29</v>
      </c>
      <c r="N8">
        <v>30.16</v>
      </c>
      <c r="O8" s="4">
        <f t="shared" si="0"/>
        <v>0.88368800000000014</v>
      </c>
      <c r="P8" s="4">
        <f t="shared" si="1"/>
        <v>4.2224000000000004</v>
      </c>
      <c r="Q8" s="4">
        <v>0</v>
      </c>
      <c r="R8" s="4">
        <v>0</v>
      </c>
      <c r="S8" s="4">
        <v>0</v>
      </c>
      <c r="T8">
        <v>0</v>
      </c>
    </row>
    <row r="9" spans="1:26" x14ac:dyDescent="0.2">
      <c r="A9" t="s">
        <v>237</v>
      </c>
      <c r="B9" t="s">
        <v>238</v>
      </c>
      <c r="C9" t="s">
        <v>41</v>
      </c>
      <c r="D9" t="s">
        <v>56</v>
      </c>
      <c r="E9" t="s">
        <v>57</v>
      </c>
      <c r="G9" t="s">
        <v>236</v>
      </c>
      <c r="H9">
        <v>0</v>
      </c>
      <c r="I9">
        <v>1.99</v>
      </c>
      <c r="J9">
        <v>1</v>
      </c>
      <c r="K9">
        <v>29</v>
      </c>
      <c r="N9">
        <v>22.45</v>
      </c>
      <c r="O9" s="4">
        <f t="shared" si="0"/>
        <v>0.65778500000000006</v>
      </c>
      <c r="P9" s="4">
        <f t="shared" si="1"/>
        <v>3.1430000000000002</v>
      </c>
      <c r="Q9" s="4">
        <v>0</v>
      </c>
      <c r="R9" s="4">
        <v>0</v>
      </c>
      <c r="S9" s="4">
        <v>0</v>
      </c>
      <c r="T9">
        <v>0</v>
      </c>
    </row>
    <row r="10" spans="1:26" x14ac:dyDescent="0.2">
      <c r="A10" t="s">
        <v>237</v>
      </c>
      <c r="B10" t="s">
        <v>238</v>
      </c>
      <c r="C10" t="s">
        <v>41</v>
      </c>
      <c r="D10" t="s">
        <v>58</v>
      </c>
      <c r="E10" t="s">
        <v>59</v>
      </c>
      <c r="G10" t="s">
        <v>236</v>
      </c>
      <c r="H10">
        <v>0</v>
      </c>
      <c r="I10">
        <v>1.99</v>
      </c>
      <c r="J10">
        <v>1</v>
      </c>
      <c r="K10">
        <v>29</v>
      </c>
      <c r="N10">
        <v>30.16</v>
      </c>
      <c r="O10" s="4">
        <f t="shared" si="0"/>
        <v>0.88368800000000014</v>
      </c>
      <c r="P10" s="4">
        <f t="shared" si="1"/>
        <v>4.2224000000000004</v>
      </c>
      <c r="Q10" s="4">
        <v>0</v>
      </c>
      <c r="R10" s="4">
        <v>0</v>
      </c>
      <c r="S10" s="4">
        <v>0</v>
      </c>
      <c r="T10">
        <v>0</v>
      </c>
    </row>
    <row r="11" spans="1:26" x14ac:dyDescent="0.2">
      <c r="A11" t="s">
        <v>237</v>
      </c>
      <c r="B11" t="s">
        <v>238</v>
      </c>
      <c r="C11" t="s">
        <v>41</v>
      </c>
      <c r="D11" t="s">
        <v>60</v>
      </c>
      <c r="E11" t="s">
        <v>61</v>
      </c>
      <c r="G11" t="s">
        <v>236</v>
      </c>
      <c r="H11">
        <v>0</v>
      </c>
      <c r="I11">
        <v>1.99</v>
      </c>
      <c r="J11">
        <v>1</v>
      </c>
      <c r="K11">
        <v>29</v>
      </c>
      <c r="N11">
        <v>30.16</v>
      </c>
      <c r="O11" s="4">
        <f t="shared" si="0"/>
        <v>0.88368800000000014</v>
      </c>
      <c r="P11" s="4">
        <f t="shared" si="1"/>
        <v>4.2224000000000004</v>
      </c>
      <c r="Q11" s="4">
        <v>0</v>
      </c>
      <c r="R11" s="4">
        <v>0</v>
      </c>
      <c r="S11" s="4">
        <v>0</v>
      </c>
      <c r="T11">
        <v>0</v>
      </c>
    </row>
    <row r="12" spans="1:26" x14ac:dyDescent="0.2">
      <c r="A12" t="s">
        <v>237</v>
      </c>
      <c r="B12" t="s">
        <v>238</v>
      </c>
      <c r="C12" t="s">
        <v>41</v>
      </c>
      <c r="D12" t="s">
        <v>62</v>
      </c>
      <c r="E12" t="s">
        <v>63</v>
      </c>
      <c r="G12" t="s">
        <v>236</v>
      </c>
      <c r="H12">
        <v>0</v>
      </c>
      <c r="I12">
        <v>1.99</v>
      </c>
      <c r="J12">
        <v>1</v>
      </c>
      <c r="K12">
        <v>29</v>
      </c>
      <c r="N12">
        <v>30.16</v>
      </c>
      <c r="O12" s="4">
        <f t="shared" si="0"/>
        <v>0.88368800000000014</v>
      </c>
      <c r="P12" s="4">
        <f t="shared" si="1"/>
        <v>4.2224000000000004</v>
      </c>
      <c r="Q12" s="4">
        <v>0</v>
      </c>
      <c r="R12" s="4">
        <v>0</v>
      </c>
      <c r="S12" s="4">
        <v>0</v>
      </c>
      <c r="T12">
        <v>0</v>
      </c>
    </row>
    <row r="13" spans="1:26" x14ac:dyDescent="0.2">
      <c r="A13" t="s">
        <v>237</v>
      </c>
      <c r="B13" t="s">
        <v>238</v>
      </c>
      <c r="C13" t="s">
        <v>41</v>
      </c>
      <c r="D13" t="s">
        <v>64</v>
      </c>
      <c r="E13" t="s">
        <v>65</v>
      </c>
      <c r="G13" t="s">
        <v>236</v>
      </c>
      <c r="H13">
        <v>0</v>
      </c>
      <c r="I13">
        <v>1.99</v>
      </c>
      <c r="J13">
        <v>1</v>
      </c>
      <c r="K13">
        <v>29</v>
      </c>
      <c r="N13">
        <v>30.16</v>
      </c>
      <c r="O13" s="4">
        <f t="shared" si="0"/>
        <v>0.88368800000000014</v>
      </c>
      <c r="P13" s="4">
        <f t="shared" si="1"/>
        <v>4.2224000000000004</v>
      </c>
      <c r="Q13" s="4">
        <v>0</v>
      </c>
      <c r="R13" s="4">
        <v>0</v>
      </c>
      <c r="S13" s="4">
        <v>0</v>
      </c>
      <c r="T13">
        <v>0</v>
      </c>
    </row>
    <row r="14" spans="1:26" x14ac:dyDescent="0.2">
      <c r="A14" t="s">
        <v>237</v>
      </c>
      <c r="B14" t="s">
        <v>238</v>
      </c>
      <c r="C14" t="s">
        <v>41</v>
      </c>
      <c r="D14" t="s">
        <v>66</v>
      </c>
      <c r="E14" t="s">
        <v>67</v>
      </c>
      <c r="G14" t="s">
        <v>236</v>
      </c>
      <c r="H14">
        <v>0</v>
      </c>
      <c r="I14">
        <v>1.99</v>
      </c>
      <c r="J14">
        <v>1</v>
      </c>
      <c r="K14">
        <v>29</v>
      </c>
      <c r="N14">
        <v>30.16</v>
      </c>
      <c r="O14" s="4">
        <f t="shared" si="0"/>
        <v>0.88368800000000014</v>
      </c>
      <c r="P14" s="4">
        <f t="shared" si="1"/>
        <v>4.2224000000000004</v>
      </c>
      <c r="Q14" s="4">
        <v>0</v>
      </c>
      <c r="R14" s="4">
        <v>0</v>
      </c>
      <c r="S14" s="4">
        <v>0</v>
      </c>
      <c r="T14">
        <v>0</v>
      </c>
    </row>
    <row r="15" spans="1:26" x14ac:dyDescent="0.2">
      <c r="A15" t="s">
        <v>237</v>
      </c>
      <c r="B15" t="s">
        <v>238</v>
      </c>
      <c r="C15" t="s">
        <v>41</v>
      </c>
      <c r="D15" t="s">
        <v>68</v>
      </c>
      <c r="E15" t="s">
        <v>69</v>
      </c>
      <c r="G15" t="s">
        <v>236</v>
      </c>
      <c r="H15">
        <v>0</v>
      </c>
      <c r="I15">
        <v>1.99</v>
      </c>
      <c r="J15">
        <v>1</v>
      </c>
      <c r="K15">
        <v>29</v>
      </c>
      <c r="N15">
        <v>22.45</v>
      </c>
      <c r="O15" s="4">
        <f t="shared" si="0"/>
        <v>0.65778500000000006</v>
      </c>
      <c r="P15" s="4">
        <f t="shared" si="1"/>
        <v>3.1430000000000002</v>
      </c>
      <c r="Q15" s="4">
        <v>0</v>
      </c>
      <c r="R15" s="4">
        <v>0</v>
      </c>
      <c r="S15" s="4">
        <v>0</v>
      </c>
      <c r="T15">
        <v>0</v>
      </c>
    </row>
    <row r="16" spans="1:26" x14ac:dyDescent="0.2">
      <c r="A16" t="s">
        <v>237</v>
      </c>
      <c r="B16" t="s">
        <v>238</v>
      </c>
      <c r="C16" t="s">
        <v>41</v>
      </c>
      <c r="D16" t="s">
        <v>70</v>
      </c>
      <c r="E16" t="s">
        <v>71</v>
      </c>
      <c r="G16" t="s">
        <v>236</v>
      </c>
      <c r="H16">
        <v>0</v>
      </c>
      <c r="I16">
        <v>1.99</v>
      </c>
      <c r="J16">
        <v>1</v>
      </c>
      <c r="K16">
        <v>29</v>
      </c>
      <c r="N16">
        <v>30.16</v>
      </c>
      <c r="O16" s="4">
        <f t="shared" si="0"/>
        <v>0.88368800000000014</v>
      </c>
      <c r="P16" s="4">
        <f t="shared" si="1"/>
        <v>4.2224000000000004</v>
      </c>
      <c r="Q16" s="4">
        <v>0</v>
      </c>
      <c r="R16" s="4">
        <v>0</v>
      </c>
      <c r="S16" s="4">
        <v>0</v>
      </c>
      <c r="T16">
        <v>0</v>
      </c>
    </row>
    <row r="17" spans="1:20" x14ac:dyDescent="0.2">
      <c r="A17" t="s">
        <v>237</v>
      </c>
      <c r="B17" t="s">
        <v>238</v>
      </c>
      <c r="C17" t="s">
        <v>41</v>
      </c>
      <c r="D17" t="s">
        <v>72</v>
      </c>
      <c r="E17" t="s">
        <v>73</v>
      </c>
      <c r="G17" t="s">
        <v>236</v>
      </c>
      <c r="H17">
        <v>0</v>
      </c>
      <c r="I17">
        <v>1.99</v>
      </c>
      <c r="J17">
        <v>1</v>
      </c>
      <c r="K17">
        <v>29</v>
      </c>
      <c r="N17">
        <v>30.16</v>
      </c>
      <c r="O17" s="4">
        <f t="shared" si="0"/>
        <v>0.88368800000000014</v>
      </c>
      <c r="P17" s="4">
        <f t="shared" si="1"/>
        <v>4.2224000000000004</v>
      </c>
      <c r="Q17" s="4">
        <v>0</v>
      </c>
      <c r="R17" s="4">
        <v>0</v>
      </c>
      <c r="S17" s="4">
        <v>0</v>
      </c>
      <c r="T17">
        <v>0</v>
      </c>
    </row>
    <row r="18" spans="1:20" x14ac:dyDescent="0.2">
      <c r="A18" t="s">
        <v>237</v>
      </c>
      <c r="B18" t="s">
        <v>238</v>
      </c>
      <c r="C18" t="s">
        <v>41</v>
      </c>
      <c r="D18" t="s">
        <v>74</v>
      </c>
      <c r="E18" t="s">
        <v>75</v>
      </c>
      <c r="G18" t="s">
        <v>236</v>
      </c>
      <c r="H18">
        <v>0</v>
      </c>
      <c r="I18">
        <v>1.99</v>
      </c>
      <c r="J18">
        <v>1</v>
      </c>
      <c r="K18">
        <v>29</v>
      </c>
      <c r="N18">
        <v>30.16</v>
      </c>
      <c r="O18" s="4">
        <f t="shared" si="0"/>
        <v>0.88368800000000014</v>
      </c>
      <c r="P18" s="4">
        <f t="shared" si="1"/>
        <v>4.2224000000000004</v>
      </c>
      <c r="Q18" s="4">
        <v>0</v>
      </c>
      <c r="R18" s="4">
        <v>0</v>
      </c>
      <c r="S18" s="4">
        <v>0</v>
      </c>
      <c r="T18">
        <v>0</v>
      </c>
    </row>
    <row r="19" spans="1:20" x14ac:dyDescent="0.2">
      <c r="A19" t="s">
        <v>237</v>
      </c>
      <c r="B19" t="s">
        <v>238</v>
      </c>
      <c r="C19" t="s">
        <v>41</v>
      </c>
      <c r="D19" t="s">
        <v>76</v>
      </c>
      <c r="E19" t="s">
        <v>77</v>
      </c>
      <c r="G19" t="s">
        <v>236</v>
      </c>
      <c r="H19">
        <v>0</v>
      </c>
      <c r="I19">
        <v>1.99</v>
      </c>
      <c r="J19">
        <v>1</v>
      </c>
      <c r="K19">
        <v>29</v>
      </c>
      <c r="N19">
        <v>30.16</v>
      </c>
      <c r="O19" s="4">
        <f t="shared" si="0"/>
        <v>0.88368800000000014</v>
      </c>
      <c r="P19" s="4">
        <f t="shared" si="1"/>
        <v>4.2224000000000004</v>
      </c>
      <c r="Q19" s="4">
        <v>0</v>
      </c>
      <c r="R19" s="4">
        <v>0</v>
      </c>
      <c r="S19" s="4">
        <v>0</v>
      </c>
      <c r="T19">
        <v>0</v>
      </c>
    </row>
    <row r="20" spans="1:20" x14ac:dyDescent="0.2">
      <c r="A20" t="s">
        <v>237</v>
      </c>
      <c r="B20" t="s">
        <v>238</v>
      </c>
      <c r="C20" t="s">
        <v>41</v>
      </c>
      <c r="D20" t="s">
        <v>78</v>
      </c>
      <c r="E20" t="s">
        <v>79</v>
      </c>
      <c r="G20" t="s">
        <v>236</v>
      </c>
      <c r="H20">
        <v>0</v>
      </c>
      <c r="I20">
        <v>1.99</v>
      </c>
      <c r="J20">
        <v>1</v>
      </c>
      <c r="K20">
        <v>29</v>
      </c>
      <c r="N20">
        <v>30.16</v>
      </c>
      <c r="O20" s="4">
        <f t="shared" si="0"/>
        <v>0.88368800000000014</v>
      </c>
      <c r="P20" s="4">
        <f t="shared" si="1"/>
        <v>4.2224000000000004</v>
      </c>
      <c r="Q20" s="4">
        <v>0</v>
      </c>
      <c r="R20" s="4">
        <v>0</v>
      </c>
      <c r="S20" s="4">
        <v>0</v>
      </c>
      <c r="T20">
        <v>0</v>
      </c>
    </row>
    <row r="21" spans="1:20" x14ac:dyDescent="0.2">
      <c r="A21" t="s">
        <v>237</v>
      </c>
      <c r="B21" t="s">
        <v>238</v>
      </c>
      <c r="C21" t="s">
        <v>41</v>
      </c>
      <c r="D21" t="s">
        <v>234</v>
      </c>
      <c r="E21" t="s">
        <v>235</v>
      </c>
      <c r="G21" t="s">
        <v>236</v>
      </c>
      <c r="H21">
        <v>0</v>
      </c>
      <c r="I21">
        <v>1.99</v>
      </c>
      <c r="J21">
        <v>1</v>
      </c>
      <c r="K21">
        <v>29</v>
      </c>
      <c r="N21">
        <v>54.27</v>
      </c>
      <c r="O21" s="4">
        <f t="shared" si="0"/>
        <v>1.5901110000000003</v>
      </c>
      <c r="P21" s="4">
        <f t="shared" si="1"/>
        <v>7.5978000000000012</v>
      </c>
      <c r="Q21" s="4">
        <v>0</v>
      </c>
      <c r="R21" s="4">
        <v>0</v>
      </c>
      <c r="S21" s="4">
        <v>0</v>
      </c>
      <c r="T21">
        <v>0</v>
      </c>
    </row>
    <row r="22" spans="1:20" x14ac:dyDescent="0.2">
      <c r="A22" t="s">
        <v>237</v>
      </c>
      <c r="B22" t="s">
        <v>238</v>
      </c>
      <c r="C22" t="s">
        <v>41</v>
      </c>
      <c r="D22" t="s">
        <v>80</v>
      </c>
      <c r="E22" t="s">
        <v>81</v>
      </c>
      <c r="G22" t="s">
        <v>236</v>
      </c>
      <c r="H22">
        <v>0</v>
      </c>
      <c r="I22">
        <v>1.99</v>
      </c>
      <c r="J22">
        <v>1</v>
      </c>
      <c r="K22">
        <v>29</v>
      </c>
      <c r="N22">
        <v>30.16</v>
      </c>
      <c r="O22" s="4">
        <f t="shared" si="0"/>
        <v>0.88368800000000014</v>
      </c>
      <c r="P22" s="4">
        <f t="shared" si="1"/>
        <v>4.2224000000000004</v>
      </c>
      <c r="Q22" s="4">
        <v>0</v>
      </c>
      <c r="R22" s="4">
        <v>0</v>
      </c>
      <c r="S22" s="4">
        <v>0</v>
      </c>
      <c r="T22">
        <v>0</v>
      </c>
    </row>
    <row r="23" spans="1:20" x14ac:dyDescent="0.2">
      <c r="A23" t="s">
        <v>237</v>
      </c>
      <c r="B23" t="s">
        <v>238</v>
      </c>
      <c r="C23" t="s">
        <v>41</v>
      </c>
      <c r="D23" t="s">
        <v>82</v>
      </c>
      <c r="E23" t="s">
        <v>83</v>
      </c>
      <c r="G23" t="s">
        <v>236</v>
      </c>
      <c r="H23">
        <v>0</v>
      </c>
      <c r="I23">
        <v>1.99</v>
      </c>
      <c r="J23">
        <v>1</v>
      </c>
      <c r="K23">
        <v>29</v>
      </c>
      <c r="N23">
        <v>30.16</v>
      </c>
      <c r="O23" s="4">
        <f t="shared" si="0"/>
        <v>0.88368800000000014</v>
      </c>
      <c r="P23" s="4">
        <f t="shared" si="1"/>
        <v>4.2224000000000004</v>
      </c>
      <c r="Q23" s="4">
        <v>0</v>
      </c>
      <c r="R23" s="4">
        <v>0</v>
      </c>
      <c r="S23" s="4">
        <v>0</v>
      </c>
      <c r="T23">
        <v>0</v>
      </c>
    </row>
    <row r="24" spans="1:20" x14ac:dyDescent="0.2">
      <c r="A24" t="s">
        <v>237</v>
      </c>
      <c r="B24" t="s">
        <v>238</v>
      </c>
      <c r="C24" t="s">
        <v>41</v>
      </c>
      <c r="D24" t="s">
        <v>84</v>
      </c>
      <c r="E24" t="s">
        <v>85</v>
      </c>
      <c r="G24" t="s">
        <v>236</v>
      </c>
      <c r="H24">
        <v>0</v>
      </c>
      <c r="I24">
        <v>1.99</v>
      </c>
      <c r="J24">
        <v>1</v>
      </c>
      <c r="K24">
        <v>29</v>
      </c>
      <c r="N24">
        <v>30.16</v>
      </c>
      <c r="O24" s="4">
        <f t="shared" si="0"/>
        <v>0.88368800000000014</v>
      </c>
      <c r="P24" s="4">
        <f t="shared" si="1"/>
        <v>4.2224000000000004</v>
      </c>
      <c r="Q24" s="4">
        <v>0</v>
      </c>
      <c r="R24" s="4">
        <v>0</v>
      </c>
      <c r="S24" s="4">
        <v>0</v>
      </c>
      <c r="T24">
        <v>0</v>
      </c>
    </row>
    <row r="25" spans="1:20" x14ac:dyDescent="0.2">
      <c r="A25" t="s">
        <v>237</v>
      </c>
      <c r="B25" t="s">
        <v>238</v>
      </c>
      <c r="C25" t="s">
        <v>41</v>
      </c>
      <c r="D25" t="s">
        <v>86</v>
      </c>
      <c r="E25" t="s">
        <v>87</v>
      </c>
      <c r="G25" t="s">
        <v>236</v>
      </c>
      <c r="H25">
        <v>0</v>
      </c>
      <c r="I25">
        <v>1.99</v>
      </c>
      <c r="J25">
        <v>1</v>
      </c>
      <c r="K25">
        <v>29</v>
      </c>
      <c r="N25">
        <v>30.16</v>
      </c>
      <c r="O25" s="4">
        <f t="shared" si="0"/>
        <v>0.88368800000000014</v>
      </c>
      <c r="P25" s="4">
        <f t="shared" si="1"/>
        <v>4.2224000000000004</v>
      </c>
      <c r="Q25" s="4">
        <v>0</v>
      </c>
      <c r="R25" s="4">
        <v>0</v>
      </c>
      <c r="S25" s="4">
        <v>0</v>
      </c>
      <c r="T25">
        <v>0</v>
      </c>
    </row>
    <row r="26" spans="1:20" x14ac:dyDescent="0.2">
      <c r="A26" t="s">
        <v>237</v>
      </c>
      <c r="B26" t="s">
        <v>238</v>
      </c>
      <c r="C26" t="s">
        <v>41</v>
      </c>
      <c r="D26" t="s">
        <v>88</v>
      </c>
      <c r="E26" t="s">
        <v>89</v>
      </c>
      <c r="G26" t="s">
        <v>236</v>
      </c>
      <c r="H26">
        <v>0</v>
      </c>
      <c r="I26">
        <v>1.99</v>
      </c>
      <c r="J26">
        <v>1</v>
      </c>
      <c r="K26">
        <v>29</v>
      </c>
      <c r="N26">
        <v>30.16</v>
      </c>
      <c r="O26" s="4">
        <f t="shared" si="0"/>
        <v>0.88368800000000014</v>
      </c>
      <c r="P26" s="4">
        <f t="shared" si="1"/>
        <v>4.2224000000000004</v>
      </c>
      <c r="Q26" s="4">
        <v>0</v>
      </c>
      <c r="R26" s="4">
        <v>0</v>
      </c>
      <c r="S26" s="4">
        <v>0</v>
      </c>
      <c r="T26">
        <v>0</v>
      </c>
    </row>
    <row r="27" spans="1:20" x14ac:dyDescent="0.2">
      <c r="A27" t="s">
        <v>237</v>
      </c>
      <c r="B27" t="s">
        <v>238</v>
      </c>
      <c r="C27" t="s">
        <v>41</v>
      </c>
      <c r="D27" t="s">
        <v>90</v>
      </c>
      <c r="E27" t="s">
        <v>91</v>
      </c>
      <c r="G27" t="s">
        <v>236</v>
      </c>
      <c r="H27">
        <v>0</v>
      </c>
      <c r="I27">
        <v>1.99</v>
      </c>
      <c r="J27">
        <v>1</v>
      </c>
      <c r="K27">
        <v>29</v>
      </c>
      <c r="N27">
        <v>30.16</v>
      </c>
      <c r="O27" s="4">
        <f t="shared" si="0"/>
        <v>0.88368800000000014</v>
      </c>
      <c r="P27" s="4">
        <f t="shared" si="1"/>
        <v>4.2224000000000004</v>
      </c>
      <c r="Q27" s="4">
        <v>0</v>
      </c>
      <c r="R27" s="4">
        <v>0</v>
      </c>
      <c r="S27" s="4">
        <v>0</v>
      </c>
      <c r="T27">
        <v>0</v>
      </c>
    </row>
    <row r="28" spans="1:20" x14ac:dyDescent="0.2">
      <c r="A28" t="s">
        <v>237</v>
      </c>
      <c r="B28" t="s">
        <v>238</v>
      </c>
      <c r="C28" t="s">
        <v>41</v>
      </c>
      <c r="D28" t="s">
        <v>92</v>
      </c>
      <c r="E28" t="s">
        <v>93</v>
      </c>
      <c r="G28" t="s">
        <v>236</v>
      </c>
      <c r="H28">
        <v>0</v>
      </c>
      <c r="I28">
        <v>1.99</v>
      </c>
      <c r="J28">
        <v>1</v>
      </c>
      <c r="K28">
        <v>29</v>
      </c>
      <c r="N28">
        <v>22.45</v>
      </c>
      <c r="O28" s="4">
        <f t="shared" si="0"/>
        <v>0.65778500000000006</v>
      </c>
      <c r="P28" s="4">
        <f t="shared" si="1"/>
        <v>3.1430000000000002</v>
      </c>
      <c r="Q28" s="4">
        <v>0</v>
      </c>
      <c r="R28" s="4">
        <v>0</v>
      </c>
      <c r="S28" s="4">
        <v>0</v>
      </c>
      <c r="T28">
        <v>0</v>
      </c>
    </row>
    <row r="29" spans="1:20" x14ac:dyDescent="0.2">
      <c r="A29" t="s">
        <v>237</v>
      </c>
      <c r="B29" t="s">
        <v>238</v>
      </c>
      <c r="C29" t="s">
        <v>41</v>
      </c>
      <c r="D29" t="s">
        <v>94</v>
      </c>
      <c r="E29" t="s">
        <v>95</v>
      </c>
      <c r="G29" t="s">
        <v>236</v>
      </c>
      <c r="H29">
        <v>0</v>
      </c>
      <c r="I29">
        <v>1.99</v>
      </c>
      <c r="J29">
        <v>1</v>
      </c>
      <c r="K29">
        <v>29</v>
      </c>
      <c r="N29">
        <v>22.45</v>
      </c>
      <c r="O29" s="4">
        <f t="shared" si="0"/>
        <v>0.65778500000000006</v>
      </c>
      <c r="P29" s="4">
        <f t="shared" si="1"/>
        <v>3.1430000000000002</v>
      </c>
      <c r="Q29" s="4">
        <v>0</v>
      </c>
      <c r="R29" s="4">
        <v>0</v>
      </c>
      <c r="S29" s="4">
        <v>0</v>
      </c>
      <c r="T29">
        <v>0</v>
      </c>
    </row>
    <row r="30" spans="1:20" x14ac:dyDescent="0.2">
      <c r="A30" t="s">
        <v>237</v>
      </c>
      <c r="B30" t="s">
        <v>238</v>
      </c>
      <c r="C30" t="s">
        <v>41</v>
      </c>
      <c r="D30" t="s">
        <v>96</v>
      </c>
      <c r="E30" t="s">
        <v>97</v>
      </c>
      <c r="G30" t="s">
        <v>236</v>
      </c>
      <c r="H30">
        <v>0</v>
      </c>
      <c r="I30">
        <v>1.99</v>
      </c>
      <c r="J30">
        <v>1</v>
      </c>
      <c r="K30">
        <v>29</v>
      </c>
      <c r="N30">
        <v>30.16</v>
      </c>
      <c r="O30" s="4">
        <f t="shared" si="0"/>
        <v>0.88368800000000014</v>
      </c>
      <c r="P30" s="4">
        <f t="shared" si="1"/>
        <v>4.2224000000000004</v>
      </c>
      <c r="Q30" s="4">
        <v>0</v>
      </c>
      <c r="R30" s="4">
        <v>0</v>
      </c>
      <c r="S30" s="4">
        <v>0</v>
      </c>
      <c r="T30">
        <v>0</v>
      </c>
    </row>
    <row r="31" spans="1:20" x14ac:dyDescent="0.2">
      <c r="A31" t="s">
        <v>237</v>
      </c>
      <c r="B31" t="s">
        <v>238</v>
      </c>
      <c r="C31" t="s">
        <v>41</v>
      </c>
      <c r="D31" t="s">
        <v>98</v>
      </c>
      <c r="E31" t="s">
        <v>99</v>
      </c>
      <c r="G31" t="s">
        <v>236</v>
      </c>
      <c r="H31">
        <v>0</v>
      </c>
      <c r="I31">
        <v>1.99</v>
      </c>
      <c r="J31">
        <v>1</v>
      </c>
      <c r="K31">
        <v>29</v>
      </c>
      <c r="N31">
        <v>30.16</v>
      </c>
      <c r="O31" s="4">
        <f t="shared" si="0"/>
        <v>0.88368800000000014</v>
      </c>
      <c r="P31" s="4">
        <f t="shared" si="1"/>
        <v>4.2224000000000004</v>
      </c>
      <c r="Q31" s="4">
        <v>0</v>
      </c>
      <c r="R31" s="4">
        <v>0</v>
      </c>
      <c r="S31" s="4">
        <v>0</v>
      </c>
      <c r="T31">
        <v>0</v>
      </c>
    </row>
    <row r="32" spans="1:20" x14ac:dyDescent="0.2">
      <c r="A32" t="s">
        <v>237</v>
      </c>
      <c r="B32" t="s">
        <v>238</v>
      </c>
      <c r="C32" t="s">
        <v>41</v>
      </c>
      <c r="D32" t="s">
        <v>100</v>
      </c>
      <c r="E32" t="s">
        <v>101</v>
      </c>
      <c r="G32" t="s">
        <v>236</v>
      </c>
      <c r="H32">
        <v>0</v>
      </c>
      <c r="I32">
        <v>1.99</v>
      </c>
      <c r="J32">
        <v>1</v>
      </c>
      <c r="K32">
        <v>29</v>
      </c>
      <c r="N32">
        <v>30.16</v>
      </c>
      <c r="O32" s="4">
        <f t="shared" si="0"/>
        <v>0.88368800000000014</v>
      </c>
      <c r="P32" s="4">
        <f t="shared" si="1"/>
        <v>4.2224000000000004</v>
      </c>
      <c r="Q32" s="4">
        <v>0</v>
      </c>
      <c r="R32" s="4">
        <v>0</v>
      </c>
      <c r="S32" s="4">
        <v>0</v>
      </c>
      <c r="T32">
        <v>0</v>
      </c>
    </row>
    <row r="33" spans="1:20" x14ac:dyDescent="0.2">
      <c r="A33" t="s">
        <v>237</v>
      </c>
      <c r="B33" t="s">
        <v>238</v>
      </c>
      <c r="C33" t="s">
        <v>41</v>
      </c>
      <c r="D33" t="s">
        <v>102</v>
      </c>
      <c r="E33" t="s">
        <v>103</v>
      </c>
      <c r="G33" t="s">
        <v>236</v>
      </c>
      <c r="H33">
        <v>0</v>
      </c>
      <c r="I33">
        <v>1.99</v>
      </c>
      <c r="J33">
        <v>1</v>
      </c>
      <c r="K33">
        <v>29</v>
      </c>
      <c r="N33">
        <v>30.16</v>
      </c>
      <c r="O33" s="4">
        <f t="shared" si="0"/>
        <v>0.88368800000000014</v>
      </c>
      <c r="P33" s="4">
        <f t="shared" si="1"/>
        <v>4.2224000000000004</v>
      </c>
      <c r="Q33" s="4">
        <v>0</v>
      </c>
      <c r="R33" s="4">
        <v>0</v>
      </c>
      <c r="S33" s="4">
        <v>0</v>
      </c>
      <c r="T33">
        <v>0</v>
      </c>
    </row>
    <row r="34" spans="1:20" x14ac:dyDescent="0.2">
      <c r="A34" t="s">
        <v>237</v>
      </c>
      <c r="B34" t="s">
        <v>238</v>
      </c>
      <c r="C34" t="s">
        <v>41</v>
      </c>
      <c r="D34" t="s">
        <v>104</v>
      </c>
      <c r="E34" t="s">
        <v>105</v>
      </c>
      <c r="G34" t="s">
        <v>236</v>
      </c>
      <c r="H34">
        <v>0</v>
      </c>
      <c r="I34">
        <v>1.99</v>
      </c>
      <c r="J34">
        <v>1</v>
      </c>
      <c r="K34">
        <v>29</v>
      </c>
      <c r="N34">
        <v>30.16</v>
      </c>
      <c r="O34" s="4">
        <f t="shared" si="0"/>
        <v>0.88368800000000014</v>
      </c>
      <c r="P34" s="4">
        <f t="shared" si="1"/>
        <v>4.2224000000000004</v>
      </c>
      <c r="Q34" s="4">
        <v>0</v>
      </c>
      <c r="R34" s="4">
        <v>0</v>
      </c>
      <c r="S34" s="4">
        <v>0</v>
      </c>
      <c r="T34">
        <v>0</v>
      </c>
    </row>
    <row r="35" spans="1:20" x14ac:dyDescent="0.2">
      <c r="A35" t="s">
        <v>237</v>
      </c>
      <c r="B35" t="s">
        <v>238</v>
      </c>
      <c r="C35" t="s">
        <v>41</v>
      </c>
      <c r="D35" t="s">
        <v>106</v>
      </c>
      <c r="E35" t="s">
        <v>107</v>
      </c>
      <c r="G35" t="s">
        <v>236</v>
      </c>
      <c r="H35">
        <v>0</v>
      </c>
      <c r="I35">
        <v>1.99</v>
      </c>
      <c r="J35">
        <v>1</v>
      </c>
      <c r="K35">
        <v>29</v>
      </c>
      <c r="N35">
        <v>30.16</v>
      </c>
      <c r="O35" s="4">
        <f t="shared" si="0"/>
        <v>0.88368800000000014</v>
      </c>
      <c r="P35" s="4">
        <f t="shared" si="1"/>
        <v>4.2224000000000004</v>
      </c>
      <c r="Q35" s="4">
        <v>0</v>
      </c>
      <c r="R35" s="4">
        <v>0</v>
      </c>
      <c r="S35" s="4">
        <v>0</v>
      </c>
      <c r="T35">
        <v>0</v>
      </c>
    </row>
    <row r="36" spans="1:20" x14ac:dyDescent="0.2">
      <c r="A36" t="s">
        <v>237</v>
      </c>
      <c r="B36" t="s">
        <v>238</v>
      </c>
      <c r="C36" t="s">
        <v>41</v>
      </c>
      <c r="D36" t="s">
        <v>108</v>
      </c>
      <c r="E36" t="s">
        <v>109</v>
      </c>
      <c r="G36" t="s">
        <v>236</v>
      </c>
      <c r="H36">
        <v>0</v>
      </c>
      <c r="I36">
        <v>1.99</v>
      </c>
      <c r="J36">
        <v>1</v>
      </c>
      <c r="K36">
        <v>29</v>
      </c>
      <c r="N36">
        <v>30.16</v>
      </c>
      <c r="O36" s="4">
        <f t="shared" si="0"/>
        <v>0.88368800000000014</v>
      </c>
      <c r="P36" s="4">
        <f t="shared" si="1"/>
        <v>4.2224000000000004</v>
      </c>
      <c r="Q36" s="4">
        <v>0</v>
      </c>
      <c r="R36" s="4">
        <v>0</v>
      </c>
      <c r="S36" s="4">
        <v>0</v>
      </c>
      <c r="T36">
        <v>0</v>
      </c>
    </row>
    <row r="37" spans="1:20" x14ac:dyDescent="0.2">
      <c r="A37" t="s">
        <v>237</v>
      </c>
      <c r="B37" t="s">
        <v>238</v>
      </c>
      <c r="C37" t="s">
        <v>41</v>
      </c>
      <c r="D37" t="s">
        <v>110</v>
      </c>
      <c r="E37" t="s">
        <v>111</v>
      </c>
      <c r="G37" t="s">
        <v>236</v>
      </c>
      <c r="H37">
        <v>0</v>
      </c>
      <c r="I37">
        <v>1.99</v>
      </c>
      <c r="J37">
        <v>1</v>
      </c>
      <c r="K37">
        <v>29</v>
      </c>
      <c r="N37">
        <v>30.16</v>
      </c>
      <c r="O37" s="4">
        <f t="shared" si="0"/>
        <v>0.88368800000000014</v>
      </c>
      <c r="P37" s="4">
        <f t="shared" si="1"/>
        <v>4.2224000000000004</v>
      </c>
      <c r="Q37" s="4">
        <v>0</v>
      </c>
      <c r="R37" s="4">
        <v>0</v>
      </c>
      <c r="S37" s="4">
        <v>0</v>
      </c>
      <c r="T37">
        <v>0</v>
      </c>
    </row>
    <row r="38" spans="1:20" x14ac:dyDescent="0.2">
      <c r="A38" t="s">
        <v>237</v>
      </c>
      <c r="B38" t="s">
        <v>238</v>
      </c>
      <c r="C38" t="s">
        <v>41</v>
      </c>
      <c r="D38" t="s">
        <v>112</v>
      </c>
      <c r="E38" t="s">
        <v>113</v>
      </c>
      <c r="G38" t="s">
        <v>236</v>
      </c>
      <c r="H38">
        <v>0</v>
      </c>
      <c r="I38">
        <v>1.99</v>
      </c>
      <c r="J38">
        <v>1</v>
      </c>
      <c r="K38">
        <v>29</v>
      </c>
      <c r="N38">
        <v>30.16</v>
      </c>
      <c r="O38" s="4">
        <f t="shared" si="0"/>
        <v>0.88368800000000014</v>
      </c>
      <c r="P38" s="4">
        <f t="shared" si="1"/>
        <v>4.2224000000000004</v>
      </c>
      <c r="Q38" s="4">
        <v>0</v>
      </c>
      <c r="R38" s="4">
        <v>0</v>
      </c>
      <c r="S38" s="4">
        <v>0</v>
      </c>
      <c r="T38">
        <v>0</v>
      </c>
    </row>
    <row r="39" spans="1:20" x14ac:dyDescent="0.2">
      <c r="A39" t="s">
        <v>237</v>
      </c>
      <c r="B39" t="s">
        <v>238</v>
      </c>
      <c r="C39" t="s">
        <v>41</v>
      </c>
      <c r="D39" t="s">
        <v>114</v>
      </c>
      <c r="E39" t="s">
        <v>115</v>
      </c>
      <c r="G39" t="s">
        <v>236</v>
      </c>
      <c r="H39">
        <v>0</v>
      </c>
      <c r="I39">
        <v>1.99</v>
      </c>
      <c r="J39">
        <v>1</v>
      </c>
      <c r="K39">
        <v>29</v>
      </c>
      <c r="N39">
        <v>30.16</v>
      </c>
      <c r="O39" s="4">
        <f t="shared" si="0"/>
        <v>0.88368800000000014</v>
      </c>
      <c r="P39" s="4">
        <f t="shared" si="1"/>
        <v>4.2224000000000004</v>
      </c>
      <c r="Q39" s="4">
        <v>0</v>
      </c>
      <c r="R39" s="4">
        <v>0</v>
      </c>
      <c r="S39" s="4">
        <v>0</v>
      </c>
      <c r="T39">
        <v>0</v>
      </c>
    </row>
    <row r="40" spans="1:20" x14ac:dyDescent="0.2">
      <c r="A40" t="s">
        <v>237</v>
      </c>
      <c r="B40" t="s">
        <v>238</v>
      </c>
      <c r="C40" t="s">
        <v>41</v>
      </c>
      <c r="D40" t="s">
        <v>116</v>
      </c>
      <c r="E40" t="s">
        <v>117</v>
      </c>
      <c r="G40" t="s">
        <v>236</v>
      </c>
      <c r="H40">
        <v>0</v>
      </c>
      <c r="I40">
        <v>1.99</v>
      </c>
      <c r="J40">
        <v>1</v>
      </c>
      <c r="K40">
        <v>29</v>
      </c>
      <c r="N40">
        <v>30.16</v>
      </c>
      <c r="O40" s="4">
        <f t="shared" si="0"/>
        <v>0.88368800000000014</v>
      </c>
      <c r="P40" s="4">
        <f t="shared" si="1"/>
        <v>4.2224000000000004</v>
      </c>
      <c r="Q40" s="4">
        <v>0</v>
      </c>
      <c r="R40" s="4">
        <v>0</v>
      </c>
      <c r="S40" s="4">
        <v>0</v>
      </c>
      <c r="T40">
        <v>0</v>
      </c>
    </row>
    <row r="41" spans="1:20" x14ac:dyDescent="0.2">
      <c r="A41" t="s">
        <v>237</v>
      </c>
      <c r="B41" t="s">
        <v>238</v>
      </c>
      <c r="C41" t="s">
        <v>41</v>
      </c>
      <c r="D41" t="s">
        <v>118</v>
      </c>
      <c r="E41" t="s">
        <v>119</v>
      </c>
      <c r="G41" t="s">
        <v>236</v>
      </c>
      <c r="H41">
        <v>0</v>
      </c>
      <c r="I41">
        <v>1.99</v>
      </c>
      <c r="J41">
        <v>1</v>
      </c>
      <c r="K41">
        <v>29</v>
      </c>
      <c r="N41">
        <v>30.16</v>
      </c>
      <c r="O41" s="4">
        <f t="shared" si="0"/>
        <v>0.88368800000000014</v>
      </c>
      <c r="P41" s="4">
        <f t="shared" si="1"/>
        <v>4.2224000000000004</v>
      </c>
      <c r="Q41" s="4">
        <v>0</v>
      </c>
      <c r="R41" s="4">
        <v>0</v>
      </c>
      <c r="S41" s="4">
        <v>0</v>
      </c>
      <c r="T41">
        <v>0</v>
      </c>
    </row>
    <row r="42" spans="1:20" x14ac:dyDescent="0.2">
      <c r="A42" t="s">
        <v>237</v>
      </c>
      <c r="B42" t="s">
        <v>238</v>
      </c>
      <c r="C42" t="s">
        <v>41</v>
      </c>
      <c r="D42" t="s">
        <v>120</v>
      </c>
      <c r="E42" t="s">
        <v>121</v>
      </c>
      <c r="G42" t="s">
        <v>236</v>
      </c>
      <c r="H42">
        <v>0</v>
      </c>
      <c r="I42">
        <v>1.99</v>
      </c>
      <c r="J42">
        <v>1</v>
      </c>
      <c r="K42">
        <v>29</v>
      </c>
      <c r="N42">
        <v>30.16</v>
      </c>
      <c r="O42" s="4">
        <f t="shared" si="0"/>
        <v>0.88368800000000014</v>
      </c>
      <c r="P42" s="4">
        <f t="shared" si="1"/>
        <v>4.2224000000000004</v>
      </c>
      <c r="Q42" s="4">
        <v>0</v>
      </c>
      <c r="R42" s="4">
        <v>0</v>
      </c>
      <c r="S42" s="4">
        <v>0</v>
      </c>
      <c r="T42">
        <v>0</v>
      </c>
    </row>
    <row r="43" spans="1:20" x14ac:dyDescent="0.2">
      <c r="A43" t="s">
        <v>237</v>
      </c>
      <c r="B43" t="s">
        <v>238</v>
      </c>
      <c r="C43" t="s">
        <v>41</v>
      </c>
      <c r="D43" t="s">
        <v>122</v>
      </c>
      <c r="E43" t="s">
        <v>123</v>
      </c>
      <c r="G43" t="s">
        <v>236</v>
      </c>
      <c r="H43">
        <v>0</v>
      </c>
      <c r="I43">
        <v>1.99</v>
      </c>
      <c r="J43">
        <v>1</v>
      </c>
      <c r="K43">
        <v>29</v>
      </c>
      <c r="N43">
        <v>30.16</v>
      </c>
      <c r="O43" s="4">
        <f t="shared" si="0"/>
        <v>0.88368800000000014</v>
      </c>
      <c r="P43" s="4">
        <f t="shared" si="1"/>
        <v>4.2224000000000004</v>
      </c>
      <c r="Q43" s="4">
        <v>0</v>
      </c>
      <c r="R43" s="4">
        <v>0</v>
      </c>
      <c r="S43" s="4">
        <v>0</v>
      </c>
      <c r="T43">
        <v>0</v>
      </c>
    </row>
    <row r="44" spans="1:20" x14ac:dyDescent="0.2">
      <c r="A44" t="s">
        <v>237</v>
      </c>
      <c r="B44" t="s">
        <v>238</v>
      </c>
      <c r="C44" t="s">
        <v>41</v>
      </c>
      <c r="D44" t="s">
        <v>124</v>
      </c>
      <c r="E44" t="s">
        <v>125</v>
      </c>
      <c r="G44" t="s">
        <v>236</v>
      </c>
      <c r="H44">
        <v>0</v>
      </c>
      <c r="I44">
        <v>1.99</v>
      </c>
      <c r="J44">
        <v>1</v>
      </c>
      <c r="K44">
        <v>29</v>
      </c>
      <c r="N44">
        <v>30.16</v>
      </c>
      <c r="O44" s="4">
        <f t="shared" si="0"/>
        <v>0.88368800000000014</v>
      </c>
      <c r="P44" s="4">
        <f t="shared" si="1"/>
        <v>4.2224000000000004</v>
      </c>
      <c r="Q44" s="4">
        <v>0</v>
      </c>
      <c r="R44" s="4">
        <v>0</v>
      </c>
      <c r="S44" s="4">
        <v>0</v>
      </c>
      <c r="T44">
        <v>0</v>
      </c>
    </row>
    <row r="45" spans="1:20" x14ac:dyDescent="0.2">
      <c r="A45" t="s">
        <v>237</v>
      </c>
      <c r="B45" t="s">
        <v>238</v>
      </c>
      <c r="C45" t="s">
        <v>41</v>
      </c>
      <c r="D45" t="s">
        <v>126</v>
      </c>
      <c r="E45" t="s">
        <v>127</v>
      </c>
      <c r="G45" t="s">
        <v>236</v>
      </c>
      <c r="H45">
        <v>0</v>
      </c>
      <c r="I45">
        <v>1.99</v>
      </c>
      <c r="J45">
        <v>1</v>
      </c>
      <c r="K45">
        <v>29</v>
      </c>
      <c r="N45">
        <v>30.16</v>
      </c>
      <c r="O45" s="4">
        <f t="shared" si="0"/>
        <v>0.88368800000000014</v>
      </c>
      <c r="P45" s="4">
        <f t="shared" si="1"/>
        <v>4.2224000000000004</v>
      </c>
      <c r="Q45" s="4">
        <v>0</v>
      </c>
      <c r="R45" s="4">
        <v>0</v>
      </c>
      <c r="S45" s="4">
        <v>0</v>
      </c>
      <c r="T45">
        <v>0</v>
      </c>
    </row>
    <row r="46" spans="1:20" x14ac:dyDescent="0.2">
      <c r="A46" t="s">
        <v>237</v>
      </c>
      <c r="B46" t="s">
        <v>238</v>
      </c>
      <c r="C46" t="s">
        <v>41</v>
      </c>
      <c r="D46" t="s">
        <v>128</v>
      </c>
      <c r="E46" t="s">
        <v>129</v>
      </c>
      <c r="G46" t="s">
        <v>236</v>
      </c>
      <c r="H46">
        <v>0</v>
      </c>
      <c r="I46">
        <v>1.99</v>
      </c>
      <c r="J46">
        <v>1</v>
      </c>
      <c r="K46">
        <v>29</v>
      </c>
      <c r="N46">
        <v>22.45</v>
      </c>
      <c r="O46" s="4">
        <f t="shared" si="0"/>
        <v>0.65778500000000006</v>
      </c>
      <c r="P46" s="4">
        <f t="shared" si="1"/>
        <v>3.1430000000000002</v>
      </c>
      <c r="Q46" s="4">
        <v>0</v>
      </c>
      <c r="R46" s="4">
        <v>0</v>
      </c>
      <c r="S46" s="4">
        <v>0</v>
      </c>
      <c r="T46">
        <v>0</v>
      </c>
    </row>
    <row r="47" spans="1:20" x14ac:dyDescent="0.2">
      <c r="A47" t="s">
        <v>237</v>
      </c>
      <c r="B47" t="s">
        <v>238</v>
      </c>
      <c r="C47" t="s">
        <v>41</v>
      </c>
      <c r="D47" t="s">
        <v>130</v>
      </c>
      <c r="E47" t="s">
        <v>131</v>
      </c>
      <c r="G47" t="s">
        <v>236</v>
      </c>
      <c r="H47">
        <v>0</v>
      </c>
      <c r="I47">
        <v>1.99</v>
      </c>
      <c r="J47">
        <v>1</v>
      </c>
      <c r="K47">
        <v>29</v>
      </c>
      <c r="N47">
        <v>30.16</v>
      </c>
      <c r="O47" s="4">
        <f t="shared" si="0"/>
        <v>0.88368800000000014</v>
      </c>
      <c r="P47" s="4">
        <f t="shared" si="1"/>
        <v>4.2224000000000004</v>
      </c>
      <c r="Q47" s="4">
        <v>0</v>
      </c>
      <c r="R47" s="4">
        <v>0</v>
      </c>
      <c r="S47" s="4">
        <v>0</v>
      </c>
      <c r="T47">
        <v>0</v>
      </c>
    </row>
    <row r="48" spans="1:20" x14ac:dyDescent="0.2">
      <c r="A48" t="s">
        <v>237</v>
      </c>
      <c r="B48" t="s">
        <v>238</v>
      </c>
      <c r="C48" t="s">
        <v>41</v>
      </c>
      <c r="D48" t="s">
        <v>132</v>
      </c>
      <c r="E48" t="s">
        <v>133</v>
      </c>
      <c r="G48" t="s">
        <v>236</v>
      </c>
      <c r="H48">
        <v>0</v>
      </c>
      <c r="I48">
        <v>1.99</v>
      </c>
      <c r="J48">
        <v>1</v>
      </c>
      <c r="K48">
        <v>29</v>
      </c>
      <c r="N48">
        <v>30.16</v>
      </c>
      <c r="O48" s="4">
        <f t="shared" si="0"/>
        <v>0.88368800000000014</v>
      </c>
      <c r="P48" s="4">
        <f t="shared" si="1"/>
        <v>4.2224000000000004</v>
      </c>
      <c r="Q48" s="4">
        <v>0</v>
      </c>
      <c r="R48" s="4">
        <v>0</v>
      </c>
      <c r="S48" s="4">
        <v>0</v>
      </c>
      <c r="T48">
        <v>0</v>
      </c>
    </row>
    <row r="49" spans="1:20" x14ac:dyDescent="0.2">
      <c r="A49" t="s">
        <v>237</v>
      </c>
      <c r="B49" t="s">
        <v>238</v>
      </c>
      <c r="C49" t="s">
        <v>41</v>
      </c>
      <c r="D49" t="s">
        <v>134</v>
      </c>
      <c r="E49" t="s">
        <v>135</v>
      </c>
      <c r="G49" t="s">
        <v>236</v>
      </c>
      <c r="H49">
        <v>0</v>
      </c>
      <c r="I49">
        <v>1.99</v>
      </c>
      <c r="J49">
        <v>1</v>
      </c>
      <c r="K49">
        <v>29</v>
      </c>
      <c r="N49">
        <v>30.16</v>
      </c>
      <c r="O49" s="4">
        <f t="shared" si="0"/>
        <v>0.88368800000000014</v>
      </c>
      <c r="P49" s="4">
        <f t="shared" si="1"/>
        <v>4.2224000000000004</v>
      </c>
      <c r="Q49" s="4">
        <v>0</v>
      </c>
      <c r="R49" s="4">
        <v>0</v>
      </c>
      <c r="S49" s="4">
        <v>0</v>
      </c>
      <c r="T49">
        <v>0</v>
      </c>
    </row>
    <row r="50" spans="1:20" x14ac:dyDescent="0.2">
      <c r="A50" t="s">
        <v>237</v>
      </c>
      <c r="B50" t="s">
        <v>238</v>
      </c>
      <c r="C50" t="s">
        <v>41</v>
      </c>
      <c r="D50" t="s">
        <v>136</v>
      </c>
      <c r="E50" t="s">
        <v>137</v>
      </c>
      <c r="G50" t="s">
        <v>236</v>
      </c>
      <c r="H50">
        <v>0</v>
      </c>
      <c r="I50">
        <v>1.99</v>
      </c>
      <c r="J50">
        <v>1</v>
      </c>
      <c r="K50">
        <v>29</v>
      </c>
      <c r="N50">
        <v>30.16</v>
      </c>
      <c r="O50" s="4">
        <f t="shared" si="0"/>
        <v>0.88368800000000014</v>
      </c>
      <c r="P50" s="4">
        <f t="shared" si="1"/>
        <v>4.2224000000000004</v>
      </c>
      <c r="Q50" s="4">
        <v>0</v>
      </c>
      <c r="R50" s="4">
        <v>0</v>
      </c>
      <c r="S50" s="4">
        <v>0</v>
      </c>
      <c r="T50">
        <v>0</v>
      </c>
    </row>
    <row r="51" spans="1:20" x14ac:dyDescent="0.2">
      <c r="A51" t="s">
        <v>237</v>
      </c>
      <c r="B51" t="s">
        <v>238</v>
      </c>
      <c r="C51" t="s">
        <v>41</v>
      </c>
      <c r="D51" t="s">
        <v>138</v>
      </c>
      <c r="E51" t="s">
        <v>139</v>
      </c>
      <c r="G51" t="s">
        <v>236</v>
      </c>
      <c r="H51">
        <v>0</v>
      </c>
      <c r="I51">
        <v>1.99</v>
      </c>
      <c r="J51">
        <v>1</v>
      </c>
      <c r="K51">
        <v>29</v>
      </c>
      <c r="N51">
        <v>30.16</v>
      </c>
      <c r="O51" s="4">
        <f t="shared" si="0"/>
        <v>0.88368800000000014</v>
      </c>
      <c r="P51" s="4">
        <f t="shared" si="1"/>
        <v>4.2224000000000004</v>
      </c>
      <c r="Q51" s="4">
        <v>0</v>
      </c>
      <c r="R51" s="4">
        <v>0</v>
      </c>
      <c r="S51" s="4">
        <v>0</v>
      </c>
      <c r="T51">
        <v>0</v>
      </c>
    </row>
    <row r="52" spans="1:20" x14ac:dyDescent="0.2">
      <c r="A52" t="s">
        <v>237</v>
      </c>
      <c r="B52" t="s">
        <v>238</v>
      </c>
      <c r="C52" t="s">
        <v>41</v>
      </c>
      <c r="D52" t="s">
        <v>140</v>
      </c>
      <c r="E52" t="s">
        <v>141</v>
      </c>
      <c r="G52" t="s">
        <v>236</v>
      </c>
      <c r="H52">
        <v>0</v>
      </c>
      <c r="I52">
        <v>1.99</v>
      </c>
      <c r="J52">
        <v>1</v>
      </c>
      <c r="K52">
        <v>29</v>
      </c>
      <c r="N52">
        <v>27.06</v>
      </c>
      <c r="O52" s="4">
        <f t="shared" si="0"/>
        <v>0.79285800000000006</v>
      </c>
      <c r="P52" s="4">
        <f t="shared" si="1"/>
        <v>3.7884000000000002</v>
      </c>
      <c r="Q52" s="4">
        <v>0</v>
      </c>
      <c r="R52" s="4">
        <v>0</v>
      </c>
      <c r="S52" s="4">
        <v>0</v>
      </c>
      <c r="T52">
        <v>0</v>
      </c>
    </row>
    <row r="53" spans="1:20" x14ac:dyDescent="0.2">
      <c r="A53" t="s">
        <v>237</v>
      </c>
      <c r="B53" t="s">
        <v>238</v>
      </c>
      <c r="C53" t="s">
        <v>41</v>
      </c>
      <c r="D53" t="s">
        <v>142</v>
      </c>
      <c r="E53" t="s">
        <v>143</v>
      </c>
      <c r="G53" t="s">
        <v>236</v>
      </c>
      <c r="H53">
        <v>0</v>
      </c>
      <c r="I53">
        <v>1.99</v>
      </c>
      <c r="J53">
        <v>1</v>
      </c>
      <c r="K53">
        <v>29</v>
      </c>
      <c r="N53">
        <v>30.16</v>
      </c>
      <c r="O53" s="4">
        <f t="shared" si="0"/>
        <v>0.88368800000000014</v>
      </c>
      <c r="P53" s="4">
        <f t="shared" si="1"/>
        <v>4.2224000000000004</v>
      </c>
      <c r="Q53" s="4">
        <v>0</v>
      </c>
      <c r="R53" s="4">
        <v>0</v>
      </c>
      <c r="S53" s="4">
        <v>0</v>
      </c>
      <c r="T53">
        <v>0</v>
      </c>
    </row>
    <row r="54" spans="1:20" x14ac:dyDescent="0.2">
      <c r="A54" t="s">
        <v>237</v>
      </c>
      <c r="B54" t="s">
        <v>238</v>
      </c>
      <c r="C54" t="s">
        <v>41</v>
      </c>
      <c r="D54" t="s">
        <v>144</v>
      </c>
      <c r="E54" t="s">
        <v>145</v>
      </c>
      <c r="G54" t="s">
        <v>236</v>
      </c>
      <c r="H54">
        <v>0</v>
      </c>
      <c r="I54">
        <v>1.99</v>
      </c>
      <c r="J54">
        <v>1</v>
      </c>
      <c r="K54">
        <v>29</v>
      </c>
      <c r="N54">
        <v>30.16</v>
      </c>
      <c r="O54" s="4">
        <f t="shared" si="0"/>
        <v>0.88368800000000014</v>
      </c>
      <c r="P54" s="4">
        <f t="shared" si="1"/>
        <v>4.2224000000000004</v>
      </c>
      <c r="Q54" s="4">
        <v>0</v>
      </c>
      <c r="R54" s="4">
        <v>0</v>
      </c>
      <c r="S54" s="4">
        <v>0</v>
      </c>
      <c r="T54">
        <v>0</v>
      </c>
    </row>
    <row r="55" spans="1:20" x14ac:dyDescent="0.2">
      <c r="A55" t="s">
        <v>237</v>
      </c>
      <c r="B55" t="s">
        <v>238</v>
      </c>
      <c r="C55" t="s">
        <v>41</v>
      </c>
      <c r="D55" t="s">
        <v>146</v>
      </c>
      <c r="E55" t="s">
        <v>147</v>
      </c>
      <c r="G55" t="s">
        <v>236</v>
      </c>
      <c r="H55">
        <v>0</v>
      </c>
      <c r="I55">
        <v>1.99</v>
      </c>
      <c r="J55">
        <v>1</v>
      </c>
      <c r="K55">
        <v>29</v>
      </c>
      <c r="N55">
        <v>30.16</v>
      </c>
      <c r="O55" s="4">
        <f t="shared" si="0"/>
        <v>0.88368800000000014</v>
      </c>
      <c r="P55" s="4">
        <f t="shared" si="1"/>
        <v>4.2224000000000004</v>
      </c>
      <c r="Q55" s="4">
        <v>0</v>
      </c>
      <c r="R55" s="4">
        <v>0</v>
      </c>
      <c r="S55" s="4">
        <v>0</v>
      </c>
      <c r="T55">
        <v>0</v>
      </c>
    </row>
    <row r="56" spans="1:20" x14ac:dyDescent="0.2">
      <c r="A56" t="s">
        <v>237</v>
      </c>
      <c r="B56" t="s">
        <v>238</v>
      </c>
      <c r="C56" t="s">
        <v>41</v>
      </c>
      <c r="D56" t="s">
        <v>148</v>
      </c>
      <c r="E56" t="s">
        <v>149</v>
      </c>
      <c r="G56" t="s">
        <v>236</v>
      </c>
      <c r="H56">
        <v>0</v>
      </c>
      <c r="I56">
        <v>1.99</v>
      </c>
      <c r="J56">
        <v>1</v>
      </c>
      <c r="K56">
        <v>29</v>
      </c>
      <c r="N56">
        <v>28.39</v>
      </c>
      <c r="O56" s="4">
        <f t="shared" si="0"/>
        <v>0.83182700000000009</v>
      </c>
      <c r="P56" s="4">
        <f t="shared" si="1"/>
        <v>3.9746000000000006</v>
      </c>
      <c r="Q56" s="4">
        <v>0</v>
      </c>
      <c r="R56" s="4">
        <v>0</v>
      </c>
      <c r="S56" s="4">
        <v>0</v>
      </c>
      <c r="T56">
        <v>0</v>
      </c>
    </row>
    <row r="57" spans="1:20" x14ac:dyDescent="0.2">
      <c r="A57" t="s">
        <v>237</v>
      </c>
      <c r="B57" t="s">
        <v>238</v>
      </c>
      <c r="C57" t="s">
        <v>41</v>
      </c>
      <c r="D57" t="s">
        <v>150</v>
      </c>
      <c r="E57" t="s">
        <v>151</v>
      </c>
      <c r="G57" t="s">
        <v>236</v>
      </c>
      <c r="H57">
        <v>0</v>
      </c>
      <c r="I57">
        <v>1.99</v>
      </c>
      <c r="J57">
        <v>1</v>
      </c>
      <c r="K57">
        <v>29</v>
      </c>
      <c r="N57">
        <v>30.16</v>
      </c>
      <c r="O57" s="4">
        <f t="shared" si="0"/>
        <v>0.88368800000000014</v>
      </c>
      <c r="P57" s="4">
        <f t="shared" si="1"/>
        <v>4.2224000000000004</v>
      </c>
      <c r="Q57" s="4">
        <v>0</v>
      </c>
      <c r="R57" s="4">
        <v>0</v>
      </c>
      <c r="S57" s="4">
        <v>0</v>
      </c>
      <c r="T57">
        <v>0</v>
      </c>
    </row>
    <row r="58" spans="1:20" x14ac:dyDescent="0.2">
      <c r="A58" t="s">
        <v>237</v>
      </c>
      <c r="B58" t="s">
        <v>238</v>
      </c>
      <c r="C58" t="s">
        <v>41</v>
      </c>
      <c r="D58" t="s">
        <v>152</v>
      </c>
      <c r="E58" t="s">
        <v>153</v>
      </c>
      <c r="G58" t="s">
        <v>236</v>
      </c>
      <c r="H58">
        <v>0</v>
      </c>
      <c r="I58">
        <v>1.99</v>
      </c>
      <c r="J58">
        <v>1</v>
      </c>
      <c r="K58">
        <v>29</v>
      </c>
      <c r="N58">
        <v>30.16</v>
      </c>
      <c r="O58" s="4">
        <f t="shared" si="0"/>
        <v>0.88368800000000014</v>
      </c>
      <c r="P58" s="4">
        <f t="shared" si="1"/>
        <v>4.2224000000000004</v>
      </c>
      <c r="Q58" s="4">
        <v>0</v>
      </c>
      <c r="R58" s="4">
        <v>0</v>
      </c>
      <c r="S58" s="4">
        <v>0</v>
      </c>
      <c r="T58">
        <v>0</v>
      </c>
    </row>
    <row r="59" spans="1:20" x14ac:dyDescent="0.2">
      <c r="A59" t="s">
        <v>237</v>
      </c>
      <c r="B59" t="s">
        <v>238</v>
      </c>
      <c r="C59" t="s">
        <v>41</v>
      </c>
      <c r="D59" t="s">
        <v>154</v>
      </c>
      <c r="E59" t="s">
        <v>155</v>
      </c>
      <c r="G59" t="s">
        <v>236</v>
      </c>
      <c r="H59">
        <v>0</v>
      </c>
      <c r="I59">
        <v>1.99</v>
      </c>
      <c r="J59">
        <v>1</v>
      </c>
      <c r="K59">
        <v>29</v>
      </c>
      <c r="N59">
        <v>30.16</v>
      </c>
      <c r="O59" s="4">
        <f t="shared" si="0"/>
        <v>0.88368800000000014</v>
      </c>
      <c r="P59" s="4">
        <f t="shared" si="1"/>
        <v>4.2224000000000004</v>
      </c>
      <c r="Q59" s="4">
        <v>0</v>
      </c>
      <c r="R59" s="4">
        <v>0</v>
      </c>
      <c r="S59" s="4">
        <v>0</v>
      </c>
      <c r="T59">
        <v>0</v>
      </c>
    </row>
    <row r="60" spans="1:20" x14ac:dyDescent="0.2">
      <c r="A60" t="s">
        <v>237</v>
      </c>
      <c r="B60" t="s">
        <v>238</v>
      </c>
      <c r="C60" t="s">
        <v>41</v>
      </c>
      <c r="D60" t="s">
        <v>156</v>
      </c>
      <c r="E60" t="s">
        <v>157</v>
      </c>
      <c r="G60" t="s">
        <v>236</v>
      </c>
      <c r="H60">
        <v>0</v>
      </c>
      <c r="I60">
        <v>1.99</v>
      </c>
      <c r="J60">
        <v>1</v>
      </c>
      <c r="K60">
        <v>29</v>
      </c>
      <c r="N60">
        <v>21.52</v>
      </c>
      <c r="O60" s="4">
        <f t="shared" si="0"/>
        <v>0.6305360000000001</v>
      </c>
      <c r="P60" s="4">
        <f t="shared" si="1"/>
        <v>3.0128000000000004</v>
      </c>
      <c r="Q60" s="4">
        <v>0</v>
      </c>
      <c r="R60" s="4">
        <v>0</v>
      </c>
      <c r="S60" s="4">
        <v>0</v>
      </c>
      <c r="T60">
        <v>0</v>
      </c>
    </row>
    <row r="61" spans="1:20" x14ac:dyDescent="0.2">
      <c r="A61" t="s">
        <v>237</v>
      </c>
      <c r="B61" t="s">
        <v>238</v>
      </c>
      <c r="C61" t="s">
        <v>41</v>
      </c>
      <c r="D61" t="s">
        <v>158</v>
      </c>
      <c r="E61" t="s">
        <v>159</v>
      </c>
      <c r="G61" t="s">
        <v>236</v>
      </c>
      <c r="H61">
        <v>0</v>
      </c>
      <c r="I61">
        <v>1.99</v>
      </c>
      <c r="J61">
        <v>1</v>
      </c>
      <c r="K61">
        <v>29</v>
      </c>
      <c r="N61">
        <v>21.52</v>
      </c>
      <c r="O61" s="4">
        <f t="shared" si="0"/>
        <v>0.6305360000000001</v>
      </c>
      <c r="P61" s="4">
        <f t="shared" si="1"/>
        <v>3.0128000000000004</v>
      </c>
      <c r="Q61" s="4">
        <v>0</v>
      </c>
      <c r="R61" s="4">
        <v>0</v>
      </c>
      <c r="S61" s="4">
        <v>0</v>
      </c>
      <c r="T61">
        <v>0</v>
      </c>
    </row>
    <row r="62" spans="1:20" x14ac:dyDescent="0.2">
      <c r="A62" t="s">
        <v>237</v>
      </c>
      <c r="B62" t="s">
        <v>238</v>
      </c>
      <c r="C62" t="s">
        <v>41</v>
      </c>
      <c r="D62" t="s">
        <v>160</v>
      </c>
      <c r="E62" t="s">
        <v>161</v>
      </c>
      <c r="G62" t="s">
        <v>236</v>
      </c>
      <c r="H62">
        <v>0</v>
      </c>
      <c r="I62">
        <v>1.99</v>
      </c>
      <c r="J62">
        <v>1</v>
      </c>
      <c r="K62">
        <v>29</v>
      </c>
      <c r="N62">
        <v>25.54</v>
      </c>
      <c r="O62" s="4">
        <f t="shared" si="0"/>
        <v>0.74832200000000004</v>
      </c>
      <c r="P62" s="4">
        <f t="shared" si="1"/>
        <v>3.5756000000000001</v>
      </c>
      <c r="Q62" s="4">
        <v>0</v>
      </c>
      <c r="R62" s="4">
        <v>0</v>
      </c>
      <c r="S62" s="4">
        <v>0</v>
      </c>
      <c r="T62">
        <v>0</v>
      </c>
    </row>
    <row r="63" spans="1:20" x14ac:dyDescent="0.2">
      <c r="A63" t="s">
        <v>237</v>
      </c>
      <c r="B63" t="s">
        <v>238</v>
      </c>
      <c r="C63" t="s">
        <v>41</v>
      </c>
      <c r="D63" t="s">
        <v>162</v>
      </c>
      <c r="E63" t="s">
        <v>163</v>
      </c>
      <c r="G63" t="s">
        <v>236</v>
      </c>
      <c r="H63">
        <v>0</v>
      </c>
      <c r="I63">
        <v>1.99</v>
      </c>
      <c r="J63">
        <v>1</v>
      </c>
      <c r="K63">
        <v>29</v>
      </c>
      <c r="N63">
        <v>21.52</v>
      </c>
      <c r="O63" s="4">
        <f t="shared" si="0"/>
        <v>0.6305360000000001</v>
      </c>
      <c r="P63" s="4">
        <f t="shared" si="1"/>
        <v>3.0128000000000004</v>
      </c>
      <c r="Q63" s="4">
        <v>0</v>
      </c>
      <c r="R63" s="4">
        <v>0</v>
      </c>
      <c r="S63" s="4">
        <v>0</v>
      </c>
      <c r="T63">
        <v>0</v>
      </c>
    </row>
    <row r="64" spans="1:20" x14ac:dyDescent="0.2">
      <c r="A64" t="s">
        <v>237</v>
      </c>
      <c r="B64" t="s">
        <v>238</v>
      </c>
      <c r="C64" t="s">
        <v>41</v>
      </c>
      <c r="D64" t="s">
        <v>164</v>
      </c>
      <c r="E64" t="s">
        <v>165</v>
      </c>
      <c r="G64" t="s">
        <v>236</v>
      </c>
      <c r="H64">
        <v>0</v>
      </c>
      <c r="I64">
        <v>1.99</v>
      </c>
      <c r="J64">
        <v>1</v>
      </c>
      <c r="K64">
        <v>29</v>
      </c>
      <c r="N64">
        <v>30.16</v>
      </c>
      <c r="O64" s="4">
        <f t="shared" si="0"/>
        <v>0.88368800000000014</v>
      </c>
      <c r="P64" s="4">
        <f t="shared" si="1"/>
        <v>4.2224000000000004</v>
      </c>
      <c r="Q64" s="4">
        <v>0</v>
      </c>
      <c r="R64" s="4">
        <v>0</v>
      </c>
      <c r="S64" s="4">
        <v>0</v>
      </c>
      <c r="T64">
        <v>0</v>
      </c>
    </row>
    <row r="65" spans="1:20" x14ac:dyDescent="0.2">
      <c r="A65" t="s">
        <v>237</v>
      </c>
      <c r="B65" t="s">
        <v>238</v>
      </c>
      <c r="C65" t="s">
        <v>41</v>
      </c>
      <c r="D65" t="s">
        <v>166</v>
      </c>
      <c r="E65" t="s">
        <v>167</v>
      </c>
      <c r="G65" t="s">
        <v>236</v>
      </c>
      <c r="H65">
        <v>0</v>
      </c>
      <c r="I65">
        <v>1.99</v>
      </c>
      <c r="J65">
        <v>1</v>
      </c>
      <c r="K65">
        <v>29</v>
      </c>
      <c r="N65">
        <v>30.16</v>
      </c>
      <c r="O65" s="4">
        <f t="shared" si="0"/>
        <v>0.88368800000000014</v>
      </c>
      <c r="P65" s="4">
        <f t="shared" si="1"/>
        <v>4.2224000000000004</v>
      </c>
      <c r="Q65" s="4">
        <v>0</v>
      </c>
      <c r="R65" s="4">
        <v>0</v>
      </c>
      <c r="S65" s="4">
        <v>0</v>
      </c>
      <c r="T65">
        <v>0</v>
      </c>
    </row>
    <row r="66" spans="1:20" x14ac:dyDescent="0.2">
      <c r="A66" t="s">
        <v>237</v>
      </c>
      <c r="B66" t="s">
        <v>238</v>
      </c>
      <c r="C66" t="s">
        <v>41</v>
      </c>
      <c r="D66" t="s">
        <v>168</v>
      </c>
      <c r="E66" t="s">
        <v>169</v>
      </c>
      <c r="G66" t="s">
        <v>236</v>
      </c>
      <c r="H66">
        <v>0</v>
      </c>
      <c r="I66">
        <v>1.99</v>
      </c>
      <c r="J66">
        <v>1</v>
      </c>
      <c r="K66">
        <v>29</v>
      </c>
      <c r="N66">
        <v>30.16</v>
      </c>
      <c r="O66" s="4">
        <f t="shared" si="0"/>
        <v>0.88368800000000014</v>
      </c>
      <c r="P66" s="4">
        <f t="shared" si="1"/>
        <v>4.2224000000000004</v>
      </c>
      <c r="Q66" s="4">
        <v>0</v>
      </c>
      <c r="R66" s="4">
        <v>0</v>
      </c>
      <c r="S66" s="4">
        <v>0</v>
      </c>
      <c r="T66">
        <v>0</v>
      </c>
    </row>
    <row r="67" spans="1:20" x14ac:dyDescent="0.2">
      <c r="A67" t="s">
        <v>237</v>
      </c>
      <c r="B67" t="s">
        <v>238</v>
      </c>
      <c r="C67" t="s">
        <v>41</v>
      </c>
      <c r="D67" t="s">
        <v>170</v>
      </c>
      <c r="E67" t="s">
        <v>171</v>
      </c>
      <c r="G67" t="s">
        <v>236</v>
      </c>
      <c r="H67">
        <v>0</v>
      </c>
      <c r="I67">
        <v>1.99</v>
      </c>
      <c r="J67">
        <v>1</v>
      </c>
      <c r="K67">
        <v>29</v>
      </c>
      <c r="N67">
        <v>30.16</v>
      </c>
      <c r="O67" s="4">
        <f t="shared" ref="O67:O130" si="2">+N67*2.93%</f>
        <v>0.88368800000000014</v>
      </c>
      <c r="P67" s="4">
        <f t="shared" ref="P67:P130" si="3">+N67*14%</f>
        <v>4.2224000000000004</v>
      </c>
      <c r="Q67" s="4">
        <v>0</v>
      </c>
      <c r="R67" s="4">
        <v>0</v>
      </c>
      <c r="S67" s="4">
        <v>0</v>
      </c>
      <c r="T67">
        <v>0</v>
      </c>
    </row>
    <row r="68" spans="1:20" x14ac:dyDescent="0.2">
      <c r="A68" t="s">
        <v>237</v>
      </c>
      <c r="B68" t="s">
        <v>238</v>
      </c>
      <c r="C68" t="s">
        <v>41</v>
      </c>
      <c r="D68" t="s">
        <v>172</v>
      </c>
      <c r="E68" t="s">
        <v>173</v>
      </c>
      <c r="G68" t="s">
        <v>236</v>
      </c>
      <c r="H68">
        <v>0</v>
      </c>
      <c r="I68">
        <v>1.99</v>
      </c>
      <c r="J68">
        <v>1</v>
      </c>
      <c r="K68">
        <v>29</v>
      </c>
      <c r="N68">
        <v>30.16</v>
      </c>
      <c r="O68" s="4">
        <f t="shared" si="2"/>
        <v>0.88368800000000014</v>
      </c>
      <c r="P68" s="4">
        <f t="shared" si="3"/>
        <v>4.2224000000000004</v>
      </c>
      <c r="Q68" s="4">
        <v>0</v>
      </c>
      <c r="R68" s="4">
        <v>0</v>
      </c>
      <c r="S68" s="4">
        <v>0</v>
      </c>
      <c r="T68">
        <v>0</v>
      </c>
    </row>
    <row r="69" spans="1:20" x14ac:dyDescent="0.2">
      <c r="A69" t="s">
        <v>237</v>
      </c>
      <c r="B69" t="s">
        <v>238</v>
      </c>
      <c r="C69" t="s">
        <v>41</v>
      </c>
      <c r="D69" t="s">
        <v>174</v>
      </c>
      <c r="E69" t="s">
        <v>175</v>
      </c>
      <c r="G69" t="s">
        <v>236</v>
      </c>
      <c r="H69">
        <v>0</v>
      </c>
      <c r="I69">
        <v>1.99</v>
      </c>
      <c r="J69">
        <v>1</v>
      </c>
      <c r="K69">
        <v>29</v>
      </c>
      <c r="N69">
        <v>30.16</v>
      </c>
      <c r="O69" s="4">
        <f t="shared" si="2"/>
        <v>0.88368800000000014</v>
      </c>
      <c r="P69" s="4">
        <f t="shared" si="3"/>
        <v>4.2224000000000004</v>
      </c>
      <c r="Q69" s="4">
        <v>0</v>
      </c>
      <c r="R69" s="4">
        <v>0</v>
      </c>
      <c r="S69" s="4">
        <v>0</v>
      </c>
      <c r="T69">
        <v>0</v>
      </c>
    </row>
    <row r="70" spans="1:20" x14ac:dyDescent="0.2">
      <c r="A70" t="s">
        <v>237</v>
      </c>
      <c r="B70" t="s">
        <v>238</v>
      </c>
      <c r="C70" t="s">
        <v>41</v>
      </c>
      <c r="D70" t="s">
        <v>176</v>
      </c>
      <c r="E70" t="s">
        <v>177</v>
      </c>
      <c r="G70" t="s">
        <v>236</v>
      </c>
      <c r="H70">
        <v>0</v>
      </c>
      <c r="I70">
        <v>1.99</v>
      </c>
      <c r="J70">
        <v>1</v>
      </c>
      <c r="K70">
        <v>29</v>
      </c>
      <c r="N70">
        <v>30.16</v>
      </c>
      <c r="O70" s="4">
        <f t="shared" si="2"/>
        <v>0.88368800000000014</v>
      </c>
      <c r="P70" s="4">
        <f t="shared" si="3"/>
        <v>4.2224000000000004</v>
      </c>
      <c r="Q70" s="4">
        <v>0</v>
      </c>
      <c r="R70" s="4">
        <v>0</v>
      </c>
      <c r="S70" s="4">
        <v>0</v>
      </c>
      <c r="T70">
        <v>0</v>
      </c>
    </row>
    <row r="71" spans="1:20" x14ac:dyDescent="0.2">
      <c r="A71" t="s">
        <v>237</v>
      </c>
      <c r="B71" t="s">
        <v>238</v>
      </c>
      <c r="C71" t="s">
        <v>41</v>
      </c>
      <c r="D71" t="s">
        <v>178</v>
      </c>
      <c r="E71" t="s">
        <v>179</v>
      </c>
      <c r="G71" t="s">
        <v>236</v>
      </c>
      <c r="H71">
        <v>0</v>
      </c>
      <c r="I71">
        <v>1.99</v>
      </c>
      <c r="J71">
        <v>1</v>
      </c>
      <c r="K71">
        <v>29</v>
      </c>
      <c r="N71">
        <v>30.16</v>
      </c>
      <c r="O71" s="4">
        <f t="shared" si="2"/>
        <v>0.88368800000000014</v>
      </c>
      <c r="P71" s="4">
        <f t="shared" si="3"/>
        <v>4.2224000000000004</v>
      </c>
      <c r="Q71" s="4">
        <v>0</v>
      </c>
      <c r="R71" s="4">
        <v>0</v>
      </c>
      <c r="S71" s="4">
        <v>0</v>
      </c>
      <c r="T71">
        <v>0</v>
      </c>
    </row>
    <row r="72" spans="1:20" x14ac:dyDescent="0.2">
      <c r="A72" t="s">
        <v>237</v>
      </c>
      <c r="B72" t="s">
        <v>238</v>
      </c>
      <c r="C72" t="s">
        <v>41</v>
      </c>
      <c r="D72" t="s">
        <v>180</v>
      </c>
      <c r="E72" t="s">
        <v>181</v>
      </c>
      <c r="G72" t="s">
        <v>236</v>
      </c>
      <c r="H72">
        <v>0</v>
      </c>
      <c r="I72">
        <v>1.99</v>
      </c>
      <c r="J72">
        <v>1</v>
      </c>
      <c r="K72">
        <v>29</v>
      </c>
      <c r="N72">
        <v>30.16</v>
      </c>
      <c r="O72" s="4">
        <f t="shared" si="2"/>
        <v>0.88368800000000014</v>
      </c>
      <c r="P72" s="4">
        <f t="shared" si="3"/>
        <v>4.2224000000000004</v>
      </c>
      <c r="Q72" s="4">
        <v>0</v>
      </c>
      <c r="R72" s="4">
        <v>0</v>
      </c>
      <c r="S72" s="4">
        <v>0</v>
      </c>
      <c r="T72">
        <v>0</v>
      </c>
    </row>
    <row r="73" spans="1:20" x14ac:dyDescent="0.2">
      <c r="A73" t="s">
        <v>237</v>
      </c>
      <c r="B73" t="s">
        <v>238</v>
      </c>
      <c r="C73" t="s">
        <v>41</v>
      </c>
      <c r="D73" t="s">
        <v>182</v>
      </c>
      <c r="E73" t="s">
        <v>183</v>
      </c>
      <c r="G73" t="s">
        <v>236</v>
      </c>
      <c r="H73">
        <v>0</v>
      </c>
      <c r="I73">
        <v>1.99</v>
      </c>
      <c r="J73">
        <v>1</v>
      </c>
      <c r="K73">
        <v>29</v>
      </c>
      <c r="N73">
        <v>30.16</v>
      </c>
      <c r="O73" s="4">
        <f t="shared" si="2"/>
        <v>0.88368800000000014</v>
      </c>
      <c r="P73" s="4">
        <f t="shared" si="3"/>
        <v>4.2224000000000004</v>
      </c>
      <c r="Q73" s="4">
        <v>0</v>
      </c>
      <c r="R73" s="4">
        <v>0</v>
      </c>
      <c r="S73" s="4">
        <v>0</v>
      </c>
      <c r="T73">
        <v>0</v>
      </c>
    </row>
    <row r="74" spans="1:20" x14ac:dyDescent="0.2">
      <c r="A74" t="s">
        <v>237</v>
      </c>
      <c r="B74" t="s">
        <v>238</v>
      </c>
      <c r="C74" t="s">
        <v>41</v>
      </c>
      <c r="D74" t="s">
        <v>184</v>
      </c>
      <c r="E74" t="s">
        <v>185</v>
      </c>
      <c r="G74" t="s">
        <v>236</v>
      </c>
      <c r="H74">
        <v>0</v>
      </c>
      <c r="I74">
        <v>1.99</v>
      </c>
      <c r="J74">
        <v>1</v>
      </c>
      <c r="K74">
        <v>29</v>
      </c>
      <c r="N74">
        <v>30.16</v>
      </c>
      <c r="O74" s="4">
        <f t="shared" si="2"/>
        <v>0.88368800000000014</v>
      </c>
      <c r="P74" s="4">
        <f t="shared" si="3"/>
        <v>4.2224000000000004</v>
      </c>
      <c r="Q74" s="4">
        <v>0</v>
      </c>
      <c r="R74" s="4">
        <v>0</v>
      </c>
      <c r="S74" s="4">
        <v>0</v>
      </c>
      <c r="T74">
        <v>0</v>
      </c>
    </row>
    <row r="75" spans="1:20" x14ac:dyDescent="0.2">
      <c r="A75" t="s">
        <v>237</v>
      </c>
      <c r="B75" t="s">
        <v>238</v>
      </c>
      <c r="C75" t="s">
        <v>41</v>
      </c>
      <c r="D75" t="s">
        <v>186</v>
      </c>
      <c r="E75" t="s">
        <v>187</v>
      </c>
      <c r="G75" t="s">
        <v>236</v>
      </c>
      <c r="H75">
        <v>0</v>
      </c>
      <c r="I75">
        <v>1.99</v>
      </c>
      <c r="J75">
        <v>1</v>
      </c>
      <c r="K75">
        <v>29</v>
      </c>
      <c r="N75">
        <v>30.16</v>
      </c>
      <c r="O75" s="4">
        <f t="shared" si="2"/>
        <v>0.88368800000000014</v>
      </c>
      <c r="P75" s="4">
        <f t="shared" si="3"/>
        <v>4.2224000000000004</v>
      </c>
      <c r="Q75" s="4">
        <v>0</v>
      </c>
      <c r="R75" s="4">
        <v>0</v>
      </c>
      <c r="S75" s="4">
        <v>0</v>
      </c>
      <c r="T75">
        <v>0</v>
      </c>
    </row>
    <row r="76" spans="1:20" x14ac:dyDescent="0.2">
      <c r="A76" t="s">
        <v>237</v>
      </c>
      <c r="B76" t="s">
        <v>238</v>
      </c>
      <c r="C76" t="s">
        <v>41</v>
      </c>
      <c r="D76" t="s">
        <v>188</v>
      </c>
      <c r="E76" t="s">
        <v>189</v>
      </c>
      <c r="G76" t="s">
        <v>236</v>
      </c>
      <c r="H76">
        <v>0</v>
      </c>
      <c r="I76">
        <v>1.99</v>
      </c>
      <c r="J76">
        <v>1</v>
      </c>
      <c r="K76">
        <v>29</v>
      </c>
      <c r="N76">
        <v>30.16</v>
      </c>
      <c r="O76" s="4">
        <f t="shared" si="2"/>
        <v>0.88368800000000014</v>
      </c>
      <c r="P76" s="4">
        <f t="shared" si="3"/>
        <v>4.2224000000000004</v>
      </c>
      <c r="Q76" s="4">
        <v>0</v>
      </c>
      <c r="R76" s="4">
        <v>0</v>
      </c>
      <c r="S76" s="4">
        <v>0</v>
      </c>
      <c r="T76">
        <v>0</v>
      </c>
    </row>
    <row r="77" spans="1:20" x14ac:dyDescent="0.2">
      <c r="A77" t="s">
        <v>237</v>
      </c>
      <c r="B77" t="s">
        <v>238</v>
      </c>
      <c r="C77" t="s">
        <v>41</v>
      </c>
      <c r="D77" t="s">
        <v>190</v>
      </c>
      <c r="E77" t="s">
        <v>191</v>
      </c>
      <c r="G77" t="s">
        <v>236</v>
      </c>
      <c r="H77">
        <v>0</v>
      </c>
      <c r="I77">
        <v>1.99</v>
      </c>
      <c r="J77">
        <v>1</v>
      </c>
      <c r="K77">
        <v>29</v>
      </c>
      <c r="N77">
        <v>21.52</v>
      </c>
      <c r="O77" s="4">
        <f t="shared" si="2"/>
        <v>0.6305360000000001</v>
      </c>
      <c r="P77" s="4">
        <f t="shared" si="3"/>
        <v>3.0128000000000004</v>
      </c>
      <c r="Q77" s="4">
        <v>0</v>
      </c>
      <c r="R77" s="4">
        <v>0</v>
      </c>
      <c r="S77" s="4">
        <v>0</v>
      </c>
      <c r="T77">
        <v>0</v>
      </c>
    </row>
    <row r="78" spans="1:20" x14ac:dyDescent="0.2">
      <c r="A78" t="s">
        <v>237</v>
      </c>
      <c r="B78" t="s">
        <v>238</v>
      </c>
      <c r="C78" t="s">
        <v>41</v>
      </c>
      <c r="D78" t="s">
        <v>192</v>
      </c>
      <c r="E78" t="s">
        <v>193</v>
      </c>
      <c r="G78" t="s">
        <v>236</v>
      </c>
      <c r="H78">
        <v>0</v>
      </c>
      <c r="I78">
        <v>1.99</v>
      </c>
      <c r="J78">
        <v>1</v>
      </c>
      <c r="K78">
        <v>29</v>
      </c>
      <c r="N78">
        <v>30.16</v>
      </c>
      <c r="O78" s="4">
        <f t="shared" si="2"/>
        <v>0.88368800000000014</v>
      </c>
      <c r="P78" s="4">
        <f t="shared" si="3"/>
        <v>4.2224000000000004</v>
      </c>
      <c r="Q78" s="4">
        <v>0</v>
      </c>
      <c r="R78" s="4">
        <v>0</v>
      </c>
      <c r="S78" s="4">
        <v>0</v>
      </c>
      <c r="T78">
        <v>0</v>
      </c>
    </row>
    <row r="79" spans="1:20" x14ac:dyDescent="0.2">
      <c r="A79" t="s">
        <v>237</v>
      </c>
      <c r="B79" t="s">
        <v>238</v>
      </c>
      <c r="C79" t="s">
        <v>41</v>
      </c>
      <c r="D79" t="s">
        <v>194</v>
      </c>
      <c r="E79" t="s">
        <v>195</v>
      </c>
      <c r="G79" t="s">
        <v>236</v>
      </c>
      <c r="H79">
        <v>0</v>
      </c>
      <c r="I79">
        <v>1.99</v>
      </c>
      <c r="J79">
        <v>1</v>
      </c>
      <c r="K79">
        <v>29</v>
      </c>
      <c r="N79">
        <v>30.16</v>
      </c>
      <c r="O79" s="4">
        <f t="shared" si="2"/>
        <v>0.88368800000000014</v>
      </c>
      <c r="P79" s="4">
        <f t="shared" si="3"/>
        <v>4.2224000000000004</v>
      </c>
      <c r="Q79" s="4">
        <v>0</v>
      </c>
      <c r="R79" s="4">
        <v>0</v>
      </c>
      <c r="S79" s="4">
        <v>0</v>
      </c>
      <c r="T79">
        <v>0</v>
      </c>
    </row>
    <row r="80" spans="1:20" x14ac:dyDescent="0.2">
      <c r="A80" t="s">
        <v>237</v>
      </c>
      <c r="B80" t="s">
        <v>238</v>
      </c>
      <c r="C80" t="s">
        <v>41</v>
      </c>
      <c r="D80" t="s">
        <v>196</v>
      </c>
      <c r="E80" t="s">
        <v>197</v>
      </c>
      <c r="G80" t="s">
        <v>236</v>
      </c>
      <c r="H80">
        <v>0</v>
      </c>
      <c r="I80">
        <v>1.99</v>
      </c>
      <c r="J80">
        <v>1</v>
      </c>
      <c r="K80">
        <v>29</v>
      </c>
      <c r="N80">
        <v>30.16</v>
      </c>
      <c r="O80" s="4">
        <f t="shared" si="2"/>
        <v>0.88368800000000014</v>
      </c>
      <c r="P80" s="4">
        <f t="shared" si="3"/>
        <v>4.2224000000000004</v>
      </c>
      <c r="Q80" s="4">
        <v>0</v>
      </c>
      <c r="R80" s="4">
        <v>0</v>
      </c>
      <c r="S80" s="4">
        <v>0</v>
      </c>
      <c r="T80">
        <v>0</v>
      </c>
    </row>
    <row r="81" spans="1:20" x14ac:dyDescent="0.2">
      <c r="A81" t="s">
        <v>237</v>
      </c>
      <c r="B81" t="s">
        <v>238</v>
      </c>
      <c r="C81" t="s">
        <v>41</v>
      </c>
      <c r="D81" t="s">
        <v>198</v>
      </c>
      <c r="E81" t="s">
        <v>199</v>
      </c>
      <c r="G81" t="s">
        <v>236</v>
      </c>
      <c r="H81">
        <v>0</v>
      </c>
      <c r="I81">
        <v>1.99</v>
      </c>
      <c r="J81">
        <v>1</v>
      </c>
      <c r="K81">
        <v>29</v>
      </c>
      <c r="N81">
        <v>21.52</v>
      </c>
      <c r="O81" s="4">
        <f t="shared" si="2"/>
        <v>0.6305360000000001</v>
      </c>
      <c r="P81" s="4">
        <f t="shared" si="3"/>
        <v>3.0128000000000004</v>
      </c>
      <c r="Q81" s="4">
        <v>0</v>
      </c>
      <c r="R81" s="4">
        <v>0</v>
      </c>
      <c r="S81" s="4">
        <v>0</v>
      </c>
      <c r="T81">
        <v>0</v>
      </c>
    </row>
    <row r="82" spans="1:20" x14ac:dyDescent="0.2">
      <c r="A82" t="s">
        <v>237</v>
      </c>
      <c r="B82" t="s">
        <v>238</v>
      </c>
      <c r="C82" t="s">
        <v>41</v>
      </c>
      <c r="D82" t="s">
        <v>200</v>
      </c>
      <c r="E82" t="s">
        <v>201</v>
      </c>
      <c r="G82" t="s">
        <v>236</v>
      </c>
      <c r="H82">
        <v>0</v>
      </c>
      <c r="I82">
        <v>1.99</v>
      </c>
      <c r="J82">
        <v>1</v>
      </c>
      <c r="K82">
        <v>29</v>
      </c>
      <c r="N82">
        <v>30.16</v>
      </c>
      <c r="O82" s="4">
        <f t="shared" si="2"/>
        <v>0.88368800000000014</v>
      </c>
      <c r="P82" s="4">
        <f t="shared" si="3"/>
        <v>4.2224000000000004</v>
      </c>
      <c r="Q82" s="4">
        <v>0</v>
      </c>
      <c r="R82" s="4">
        <v>0</v>
      </c>
      <c r="S82" s="4">
        <v>0</v>
      </c>
      <c r="T82">
        <v>0</v>
      </c>
    </row>
    <row r="83" spans="1:20" x14ac:dyDescent="0.2">
      <c r="A83" t="s">
        <v>237</v>
      </c>
      <c r="B83" t="s">
        <v>238</v>
      </c>
      <c r="C83" t="s">
        <v>41</v>
      </c>
      <c r="D83" t="s">
        <v>202</v>
      </c>
      <c r="E83" t="s">
        <v>203</v>
      </c>
      <c r="G83" t="s">
        <v>236</v>
      </c>
      <c r="H83">
        <v>0</v>
      </c>
      <c r="I83">
        <v>1.99</v>
      </c>
      <c r="J83">
        <v>1</v>
      </c>
      <c r="K83">
        <v>29</v>
      </c>
      <c r="N83">
        <v>30.16</v>
      </c>
      <c r="O83" s="4">
        <f t="shared" si="2"/>
        <v>0.88368800000000014</v>
      </c>
      <c r="P83" s="4">
        <f t="shared" si="3"/>
        <v>4.2224000000000004</v>
      </c>
      <c r="Q83" s="4">
        <v>0</v>
      </c>
      <c r="R83" s="4">
        <v>0</v>
      </c>
      <c r="S83" s="4">
        <v>0</v>
      </c>
      <c r="T83">
        <v>0</v>
      </c>
    </row>
    <row r="84" spans="1:20" x14ac:dyDescent="0.2">
      <c r="A84" t="s">
        <v>237</v>
      </c>
      <c r="B84" t="s">
        <v>238</v>
      </c>
      <c r="C84" t="s">
        <v>41</v>
      </c>
      <c r="D84" t="s">
        <v>204</v>
      </c>
      <c r="E84" t="s">
        <v>205</v>
      </c>
      <c r="G84" t="s">
        <v>236</v>
      </c>
      <c r="H84">
        <v>0</v>
      </c>
      <c r="I84">
        <v>1.99</v>
      </c>
      <c r="J84">
        <v>1</v>
      </c>
      <c r="K84">
        <v>29</v>
      </c>
      <c r="N84">
        <v>30.16</v>
      </c>
      <c r="O84" s="4">
        <f t="shared" si="2"/>
        <v>0.88368800000000014</v>
      </c>
      <c r="P84" s="4">
        <f t="shared" si="3"/>
        <v>4.2224000000000004</v>
      </c>
      <c r="Q84" s="4">
        <v>0</v>
      </c>
      <c r="R84" s="4">
        <v>0</v>
      </c>
      <c r="S84" s="4">
        <v>0</v>
      </c>
      <c r="T84">
        <v>0</v>
      </c>
    </row>
    <row r="85" spans="1:20" x14ac:dyDescent="0.2">
      <c r="A85" t="s">
        <v>237</v>
      </c>
      <c r="B85" t="s">
        <v>238</v>
      </c>
      <c r="C85" t="s">
        <v>41</v>
      </c>
      <c r="D85" t="s">
        <v>206</v>
      </c>
      <c r="E85" t="s">
        <v>207</v>
      </c>
      <c r="G85" t="s">
        <v>236</v>
      </c>
      <c r="H85">
        <v>0</v>
      </c>
      <c r="I85">
        <v>1.99</v>
      </c>
      <c r="J85">
        <v>1</v>
      </c>
      <c r="K85">
        <v>29</v>
      </c>
      <c r="N85">
        <v>30.16</v>
      </c>
      <c r="O85" s="4">
        <f t="shared" si="2"/>
        <v>0.88368800000000014</v>
      </c>
      <c r="P85" s="4">
        <f t="shared" si="3"/>
        <v>4.2224000000000004</v>
      </c>
      <c r="Q85" s="4">
        <v>0</v>
      </c>
      <c r="R85" s="4">
        <v>0</v>
      </c>
      <c r="S85" s="4">
        <v>0</v>
      </c>
      <c r="T85">
        <v>0</v>
      </c>
    </row>
    <row r="86" spans="1:20" x14ac:dyDescent="0.2">
      <c r="A86" t="s">
        <v>237</v>
      </c>
      <c r="B86" t="s">
        <v>238</v>
      </c>
      <c r="C86" t="s">
        <v>41</v>
      </c>
      <c r="D86" t="s">
        <v>208</v>
      </c>
      <c r="E86" t="s">
        <v>209</v>
      </c>
      <c r="G86" t="s">
        <v>236</v>
      </c>
      <c r="H86">
        <v>0</v>
      </c>
      <c r="I86">
        <v>1.99</v>
      </c>
      <c r="J86">
        <v>1</v>
      </c>
      <c r="K86">
        <v>29</v>
      </c>
      <c r="N86">
        <v>30.16</v>
      </c>
      <c r="O86" s="4">
        <f t="shared" si="2"/>
        <v>0.88368800000000014</v>
      </c>
      <c r="P86" s="4">
        <f t="shared" si="3"/>
        <v>4.2224000000000004</v>
      </c>
      <c r="Q86" s="4">
        <v>0</v>
      </c>
      <c r="R86" s="4">
        <v>0</v>
      </c>
      <c r="S86" s="4">
        <v>0</v>
      </c>
      <c r="T86">
        <v>0</v>
      </c>
    </row>
    <row r="87" spans="1:20" x14ac:dyDescent="0.2">
      <c r="A87" t="s">
        <v>237</v>
      </c>
      <c r="B87" t="s">
        <v>238</v>
      </c>
      <c r="C87" t="s">
        <v>41</v>
      </c>
      <c r="D87" t="s">
        <v>210</v>
      </c>
      <c r="E87" t="s">
        <v>211</v>
      </c>
      <c r="G87" t="s">
        <v>236</v>
      </c>
      <c r="H87">
        <v>0</v>
      </c>
      <c r="I87">
        <v>1.99</v>
      </c>
      <c r="J87">
        <v>1</v>
      </c>
      <c r="K87">
        <v>29</v>
      </c>
      <c r="N87">
        <v>30.16</v>
      </c>
      <c r="O87" s="4">
        <f t="shared" si="2"/>
        <v>0.88368800000000014</v>
      </c>
      <c r="P87" s="4">
        <f t="shared" si="3"/>
        <v>4.2224000000000004</v>
      </c>
      <c r="Q87" s="4">
        <v>0</v>
      </c>
      <c r="R87" s="4">
        <v>0</v>
      </c>
      <c r="S87" s="4">
        <v>0</v>
      </c>
      <c r="T87">
        <v>0</v>
      </c>
    </row>
    <row r="88" spans="1:20" x14ac:dyDescent="0.2">
      <c r="A88" t="s">
        <v>237</v>
      </c>
      <c r="B88" t="s">
        <v>238</v>
      </c>
      <c r="C88" t="s">
        <v>41</v>
      </c>
      <c r="D88" t="s">
        <v>212</v>
      </c>
      <c r="E88" t="s">
        <v>213</v>
      </c>
      <c r="G88" t="s">
        <v>236</v>
      </c>
      <c r="H88">
        <v>0</v>
      </c>
      <c r="I88">
        <v>1.99</v>
      </c>
      <c r="J88">
        <v>1</v>
      </c>
      <c r="K88">
        <v>29</v>
      </c>
      <c r="N88">
        <v>30.16</v>
      </c>
      <c r="O88" s="4">
        <f t="shared" si="2"/>
        <v>0.88368800000000014</v>
      </c>
      <c r="P88" s="4">
        <f t="shared" si="3"/>
        <v>4.2224000000000004</v>
      </c>
      <c r="Q88" s="4">
        <v>0</v>
      </c>
      <c r="R88" s="4">
        <v>0</v>
      </c>
      <c r="S88" s="4">
        <v>0</v>
      </c>
      <c r="T88">
        <v>0</v>
      </c>
    </row>
    <row r="89" spans="1:20" x14ac:dyDescent="0.2">
      <c r="A89" t="s">
        <v>237</v>
      </c>
      <c r="B89" t="s">
        <v>238</v>
      </c>
      <c r="C89" t="s">
        <v>41</v>
      </c>
      <c r="D89" t="s">
        <v>214</v>
      </c>
      <c r="E89" t="s">
        <v>215</v>
      </c>
      <c r="G89" t="s">
        <v>236</v>
      </c>
      <c r="H89">
        <v>0</v>
      </c>
      <c r="I89">
        <v>1.99</v>
      </c>
      <c r="J89">
        <v>1</v>
      </c>
      <c r="K89">
        <v>29</v>
      </c>
      <c r="N89">
        <v>30.16</v>
      </c>
      <c r="O89" s="4">
        <f t="shared" si="2"/>
        <v>0.88368800000000014</v>
      </c>
      <c r="P89" s="4">
        <f t="shared" si="3"/>
        <v>4.2224000000000004</v>
      </c>
      <c r="Q89" s="4">
        <v>0</v>
      </c>
      <c r="R89" s="4">
        <v>0</v>
      </c>
      <c r="S89" s="4">
        <v>0</v>
      </c>
      <c r="T89">
        <v>0</v>
      </c>
    </row>
    <row r="90" spans="1:20" x14ac:dyDescent="0.2">
      <c r="A90" t="s">
        <v>237</v>
      </c>
      <c r="B90" t="s">
        <v>238</v>
      </c>
      <c r="C90" t="s">
        <v>41</v>
      </c>
      <c r="D90" t="s">
        <v>216</v>
      </c>
      <c r="E90" t="s">
        <v>217</v>
      </c>
      <c r="G90" t="s">
        <v>236</v>
      </c>
      <c r="H90">
        <v>0</v>
      </c>
      <c r="I90">
        <v>1.99</v>
      </c>
      <c r="J90">
        <v>1</v>
      </c>
      <c r="K90">
        <v>29</v>
      </c>
      <c r="N90">
        <v>30.16</v>
      </c>
      <c r="O90" s="4">
        <f t="shared" si="2"/>
        <v>0.88368800000000014</v>
      </c>
      <c r="P90" s="4">
        <f t="shared" si="3"/>
        <v>4.2224000000000004</v>
      </c>
      <c r="Q90" s="4">
        <v>0</v>
      </c>
      <c r="R90" s="4">
        <v>0</v>
      </c>
      <c r="S90" s="4">
        <v>0</v>
      </c>
      <c r="T90">
        <v>0</v>
      </c>
    </row>
    <row r="91" spans="1:20" x14ac:dyDescent="0.2">
      <c r="A91" t="s">
        <v>237</v>
      </c>
      <c r="B91" t="s">
        <v>238</v>
      </c>
      <c r="C91" t="s">
        <v>41</v>
      </c>
      <c r="D91" t="s">
        <v>218</v>
      </c>
      <c r="E91" t="s">
        <v>219</v>
      </c>
      <c r="G91" t="s">
        <v>236</v>
      </c>
      <c r="H91">
        <v>0</v>
      </c>
      <c r="I91">
        <v>1.99</v>
      </c>
      <c r="J91">
        <v>1</v>
      </c>
      <c r="K91">
        <v>29</v>
      </c>
      <c r="N91">
        <v>30.16</v>
      </c>
      <c r="O91" s="4">
        <f t="shared" si="2"/>
        <v>0.88368800000000014</v>
      </c>
      <c r="P91" s="4">
        <f t="shared" si="3"/>
        <v>4.2224000000000004</v>
      </c>
      <c r="Q91" s="4">
        <v>0</v>
      </c>
      <c r="R91" s="4">
        <v>0</v>
      </c>
      <c r="S91" s="4">
        <v>0</v>
      </c>
      <c r="T91">
        <v>0</v>
      </c>
    </row>
    <row r="92" spans="1:20" x14ac:dyDescent="0.2">
      <c r="A92" t="s">
        <v>237</v>
      </c>
      <c r="B92" t="s">
        <v>238</v>
      </c>
      <c r="C92" t="s">
        <v>41</v>
      </c>
      <c r="D92" t="s">
        <v>220</v>
      </c>
      <c r="E92" t="s">
        <v>221</v>
      </c>
      <c r="G92" t="s">
        <v>236</v>
      </c>
      <c r="H92">
        <v>0</v>
      </c>
      <c r="I92">
        <v>1.99</v>
      </c>
      <c r="J92">
        <v>1</v>
      </c>
      <c r="K92">
        <v>29</v>
      </c>
      <c r="N92">
        <v>30.16</v>
      </c>
      <c r="O92" s="4">
        <f t="shared" si="2"/>
        <v>0.88368800000000014</v>
      </c>
      <c r="P92" s="4">
        <f t="shared" si="3"/>
        <v>4.2224000000000004</v>
      </c>
      <c r="Q92" s="4">
        <v>0</v>
      </c>
      <c r="R92" s="4">
        <v>0</v>
      </c>
      <c r="S92" s="4">
        <v>0</v>
      </c>
      <c r="T92">
        <v>0</v>
      </c>
    </row>
    <row r="93" spans="1:20" x14ac:dyDescent="0.2">
      <c r="A93" t="s">
        <v>237</v>
      </c>
      <c r="B93" t="s">
        <v>238</v>
      </c>
      <c r="C93" t="s">
        <v>41</v>
      </c>
      <c r="D93" t="s">
        <v>222</v>
      </c>
      <c r="E93" t="s">
        <v>223</v>
      </c>
      <c r="G93" t="s">
        <v>236</v>
      </c>
      <c r="H93">
        <v>0</v>
      </c>
      <c r="I93">
        <v>1.99</v>
      </c>
      <c r="J93">
        <v>1</v>
      </c>
      <c r="K93">
        <v>29</v>
      </c>
      <c r="N93">
        <v>30.16</v>
      </c>
      <c r="O93" s="4">
        <f t="shared" si="2"/>
        <v>0.88368800000000014</v>
      </c>
      <c r="P93" s="4">
        <f t="shared" si="3"/>
        <v>4.2224000000000004</v>
      </c>
      <c r="Q93" s="4">
        <v>0</v>
      </c>
      <c r="R93" s="4">
        <v>0</v>
      </c>
      <c r="S93" s="4">
        <v>0</v>
      </c>
      <c r="T93">
        <v>0</v>
      </c>
    </row>
    <row r="94" spans="1:20" x14ac:dyDescent="0.2">
      <c r="A94" t="s">
        <v>237</v>
      </c>
      <c r="B94" t="s">
        <v>238</v>
      </c>
      <c r="C94" t="s">
        <v>41</v>
      </c>
      <c r="D94" t="s">
        <v>224</v>
      </c>
      <c r="E94" t="s">
        <v>225</v>
      </c>
      <c r="G94" t="s">
        <v>236</v>
      </c>
      <c r="H94">
        <v>0</v>
      </c>
      <c r="I94">
        <v>1.99</v>
      </c>
      <c r="J94">
        <v>1</v>
      </c>
      <c r="K94">
        <v>29</v>
      </c>
      <c r="N94">
        <v>30.16</v>
      </c>
      <c r="O94" s="4">
        <f t="shared" si="2"/>
        <v>0.88368800000000014</v>
      </c>
      <c r="P94" s="4">
        <f t="shared" si="3"/>
        <v>4.2224000000000004</v>
      </c>
      <c r="Q94" s="4">
        <v>0</v>
      </c>
      <c r="R94" s="4">
        <v>0</v>
      </c>
      <c r="S94" s="4">
        <v>0</v>
      </c>
      <c r="T94">
        <v>0</v>
      </c>
    </row>
    <row r="95" spans="1:20" x14ac:dyDescent="0.2">
      <c r="A95" t="s">
        <v>237</v>
      </c>
      <c r="B95" t="s">
        <v>238</v>
      </c>
      <c r="C95" t="s">
        <v>41</v>
      </c>
      <c r="D95" t="s">
        <v>226</v>
      </c>
      <c r="E95" t="s">
        <v>227</v>
      </c>
      <c r="G95" t="s">
        <v>236</v>
      </c>
      <c r="H95">
        <v>0</v>
      </c>
      <c r="I95">
        <v>1.99</v>
      </c>
      <c r="J95">
        <v>1</v>
      </c>
      <c r="K95">
        <v>29</v>
      </c>
      <c r="N95">
        <v>30.16</v>
      </c>
      <c r="O95" s="4">
        <f t="shared" si="2"/>
        <v>0.88368800000000014</v>
      </c>
      <c r="P95" s="4">
        <f t="shared" si="3"/>
        <v>4.2224000000000004</v>
      </c>
      <c r="Q95" s="4">
        <v>0</v>
      </c>
      <c r="R95" s="4">
        <v>0</v>
      </c>
      <c r="S95" s="4">
        <v>0</v>
      </c>
      <c r="T95">
        <v>0</v>
      </c>
    </row>
    <row r="96" spans="1:20" x14ac:dyDescent="0.2">
      <c r="A96" t="s">
        <v>237</v>
      </c>
      <c r="B96" t="s">
        <v>238</v>
      </c>
      <c r="C96" t="s">
        <v>41</v>
      </c>
      <c r="D96" t="s">
        <v>228</v>
      </c>
      <c r="E96" t="s">
        <v>229</v>
      </c>
      <c r="G96" t="s">
        <v>236</v>
      </c>
      <c r="H96">
        <v>0</v>
      </c>
      <c r="I96">
        <v>1.99</v>
      </c>
      <c r="J96">
        <v>1</v>
      </c>
      <c r="K96">
        <v>29</v>
      </c>
      <c r="N96">
        <v>30.16</v>
      </c>
      <c r="O96" s="4">
        <f t="shared" si="2"/>
        <v>0.88368800000000014</v>
      </c>
      <c r="P96" s="4">
        <f t="shared" si="3"/>
        <v>4.2224000000000004</v>
      </c>
      <c r="Q96" s="4">
        <v>0</v>
      </c>
      <c r="R96" s="4">
        <v>0</v>
      </c>
      <c r="S96" s="4">
        <v>0</v>
      </c>
      <c r="T96">
        <v>0</v>
      </c>
    </row>
    <row r="97" spans="1:20" x14ac:dyDescent="0.2">
      <c r="A97" t="s">
        <v>237</v>
      </c>
      <c r="B97" t="s">
        <v>238</v>
      </c>
      <c r="C97" t="s">
        <v>41</v>
      </c>
      <c r="D97" t="s">
        <v>230</v>
      </c>
      <c r="E97" t="s">
        <v>231</v>
      </c>
      <c r="G97" t="s">
        <v>236</v>
      </c>
      <c r="H97">
        <v>0</v>
      </c>
      <c r="I97">
        <v>1.99</v>
      </c>
      <c r="J97">
        <v>1</v>
      </c>
      <c r="K97">
        <v>29</v>
      </c>
      <c r="N97">
        <v>28.99</v>
      </c>
      <c r="O97" s="4">
        <f t="shared" si="2"/>
        <v>0.84940700000000002</v>
      </c>
      <c r="P97" s="4">
        <f t="shared" si="3"/>
        <v>4.0586000000000002</v>
      </c>
      <c r="Q97" s="4">
        <v>0</v>
      </c>
      <c r="R97" s="4">
        <v>0</v>
      </c>
      <c r="S97" s="4">
        <v>0</v>
      </c>
      <c r="T97">
        <v>0</v>
      </c>
    </row>
    <row r="98" spans="1:20" x14ac:dyDescent="0.2">
      <c r="A98" t="s">
        <v>237</v>
      </c>
      <c r="B98" t="s">
        <v>238</v>
      </c>
      <c r="C98" t="s">
        <v>41</v>
      </c>
      <c r="D98" t="s">
        <v>42</v>
      </c>
      <c r="E98" t="s">
        <v>43</v>
      </c>
      <c r="G98" t="s">
        <v>236</v>
      </c>
      <c r="H98">
        <v>0</v>
      </c>
      <c r="I98">
        <v>1.99</v>
      </c>
      <c r="J98">
        <v>30</v>
      </c>
      <c r="K98">
        <v>39</v>
      </c>
      <c r="N98">
        <v>43.5</v>
      </c>
      <c r="O98" s="4">
        <f t="shared" si="2"/>
        <v>1.2745500000000001</v>
      </c>
      <c r="P98" s="4">
        <f t="shared" si="3"/>
        <v>6.0900000000000007</v>
      </c>
      <c r="Q98" s="4">
        <v>0</v>
      </c>
      <c r="R98" s="4">
        <v>0</v>
      </c>
      <c r="S98" s="4">
        <v>0</v>
      </c>
      <c r="T98">
        <v>0</v>
      </c>
    </row>
    <row r="99" spans="1:20" x14ac:dyDescent="0.2">
      <c r="A99" t="s">
        <v>237</v>
      </c>
      <c r="B99" t="s">
        <v>238</v>
      </c>
      <c r="C99" t="s">
        <v>41</v>
      </c>
      <c r="D99" t="s">
        <v>44</v>
      </c>
      <c r="E99" t="s">
        <v>45</v>
      </c>
      <c r="G99" t="s">
        <v>236</v>
      </c>
      <c r="H99">
        <v>0</v>
      </c>
      <c r="I99">
        <v>1.99</v>
      </c>
      <c r="J99">
        <v>30</v>
      </c>
      <c r="K99">
        <v>39</v>
      </c>
      <c r="N99">
        <v>23.22</v>
      </c>
      <c r="O99" s="4">
        <f t="shared" si="2"/>
        <v>0.68034600000000001</v>
      </c>
      <c r="P99" s="4">
        <f t="shared" si="3"/>
        <v>3.2508000000000004</v>
      </c>
      <c r="Q99" s="4">
        <v>0</v>
      </c>
      <c r="R99" s="4">
        <v>0</v>
      </c>
      <c r="S99" s="4">
        <v>0</v>
      </c>
      <c r="T99">
        <v>0</v>
      </c>
    </row>
    <row r="100" spans="1:20" x14ac:dyDescent="0.2">
      <c r="A100" t="s">
        <v>237</v>
      </c>
      <c r="B100" t="s">
        <v>238</v>
      </c>
      <c r="C100" t="s">
        <v>41</v>
      </c>
      <c r="D100" t="s">
        <v>46</v>
      </c>
      <c r="E100" t="s">
        <v>47</v>
      </c>
      <c r="G100" t="s">
        <v>236</v>
      </c>
      <c r="H100">
        <v>0</v>
      </c>
      <c r="I100">
        <v>1.99</v>
      </c>
      <c r="J100">
        <v>30</v>
      </c>
      <c r="K100">
        <v>39</v>
      </c>
      <c r="N100">
        <v>38.11</v>
      </c>
      <c r="O100" s="4">
        <f t="shared" si="2"/>
        <v>1.1166230000000001</v>
      </c>
      <c r="P100" s="4">
        <f t="shared" si="3"/>
        <v>5.3354000000000008</v>
      </c>
      <c r="Q100" s="4">
        <v>0</v>
      </c>
      <c r="R100" s="4">
        <v>0</v>
      </c>
      <c r="S100" s="4">
        <v>0</v>
      </c>
      <c r="T100">
        <v>0</v>
      </c>
    </row>
    <row r="101" spans="1:20" x14ac:dyDescent="0.2">
      <c r="A101" t="s">
        <v>237</v>
      </c>
      <c r="B101" t="s">
        <v>238</v>
      </c>
      <c r="C101" t="s">
        <v>41</v>
      </c>
      <c r="D101" t="s">
        <v>48</v>
      </c>
      <c r="E101" t="s">
        <v>49</v>
      </c>
      <c r="G101" t="s">
        <v>236</v>
      </c>
      <c r="H101">
        <v>0</v>
      </c>
      <c r="I101">
        <v>1.99</v>
      </c>
      <c r="J101">
        <v>30</v>
      </c>
      <c r="K101">
        <v>39</v>
      </c>
      <c r="N101">
        <v>48.47</v>
      </c>
      <c r="O101" s="4">
        <f t="shared" si="2"/>
        <v>1.4201710000000001</v>
      </c>
      <c r="P101" s="4">
        <f t="shared" si="3"/>
        <v>6.7858000000000001</v>
      </c>
      <c r="Q101" s="4">
        <v>0</v>
      </c>
      <c r="R101" s="4">
        <v>0</v>
      </c>
      <c r="S101" s="4">
        <v>0</v>
      </c>
      <c r="T101">
        <v>0</v>
      </c>
    </row>
    <row r="102" spans="1:20" x14ac:dyDescent="0.2">
      <c r="A102" t="s">
        <v>237</v>
      </c>
      <c r="B102" t="s">
        <v>238</v>
      </c>
      <c r="C102" t="s">
        <v>41</v>
      </c>
      <c r="D102" t="s">
        <v>50</v>
      </c>
      <c r="E102" t="s">
        <v>51</v>
      </c>
      <c r="G102" t="s">
        <v>236</v>
      </c>
      <c r="H102">
        <v>0</v>
      </c>
      <c r="I102">
        <v>1.99</v>
      </c>
      <c r="J102">
        <v>30</v>
      </c>
      <c r="K102">
        <v>39</v>
      </c>
      <c r="N102">
        <v>48.47</v>
      </c>
      <c r="O102" s="4">
        <f t="shared" si="2"/>
        <v>1.4201710000000001</v>
      </c>
      <c r="P102" s="4">
        <f t="shared" si="3"/>
        <v>6.7858000000000001</v>
      </c>
      <c r="Q102" s="4">
        <v>0</v>
      </c>
      <c r="R102" s="4">
        <v>0</v>
      </c>
      <c r="S102" s="4">
        <v>0</v>
      </c>
      <c r="T102">
        <v>0</v>
      </c>
    </row>
    <row r="103" spans="1:20" x14ac:dyDescent="0.2">
      <c r="A103" t="s">
        <v>237</v>
      </c>
      <c r="B103" t="s">
        <v>238</v>
      </c>
      <c r="C103" t="s">
        <v>41</v>
      </c>
      <c r="D103" t="s">
        <v>52</v>
      </c>
      <c r="E103" t="s">
        <v>53</v>
      </c>
      <c r="G103" t="s">
        <v>236</v>
      </c>
      <c r="H103">
        <v>0</v>
      </c>
      <c r="I103">
        <v>1.99</v>
      </c>
      <c r="J103">
        <v>30</v>
      </c>
      <c r="K103">
        <v>39</v>
      </c>
      <c r="N103">
        <v>50.4</v>
      </c>
      <c r="O103" s="4">
        <f t="shared" si="2"/>
        <v>1.47672</v>
      </c>
      <c r="P103" s="4">
        <f t="shared" si="3"/>
        <v>7.056</v>
      </c>
      <c r="Q103" s="4">
        <v>0</v>
      </c>
      <c r="R103" s="4">
        <v>0</v>
      </c>
      <c r="S103" s="4">
        <v>0</v>
      </c>
      <c r="T103">
        <v>0</v>
      </c>
    </row>
    <row r="104" spans="1:20" x14ac:dyDescent="0.2">
      <c r="A104" t="s">
        <v>237</v>
      </c>
      <c r="B104" t="s">
        <v>238</v>
      </c>
      <c r="C104" t="s">
        <v>41</v>
      </c>
      <c r="D104" t="s">
        <v>54</v>
      </c>
      <c r="E104" t="s">
        <v>55</v>
      </c>
      <c r="G104" t="s">
        <v>236</v>
      </c>
      <c r="H104">
        <v>0</v>
      </c>
      <c r="I104">
        <v>1.99</v>
      </c>
      <c r="J104">
        <v>30</v>
      </c>
      <c r="K104">
        <v>39</v>
      </c>
      <c r="N104">
        <v>40.93</v>
      </c>
      <c r="O104" s="4">
        <f t="shared" si="2"/>
        <v>1.199249</v>
      </c>
      <c r="P104" s="4">
        <f t="shared" si="3"/>
        <v>5.7302000000000008</v>
      </c>
      <c r="Q104" s="4">
        <v>0</v>
      </c>
      <c r="R104" s="4">
        <v>0</v>
      </c>
      <c r="S104" s="4">
        <v>0</v>
      </c>
      <c r="T104">
        <v>0</v>
      </c>
    </row>
    <row r="105" spans="1:20" x14ac:dyDescent="0.2">
      <c r="A105" t="s">
        <v>237</v>
      </c>
      <c r="B105" t="s">
        <v>238</v>
      </c>
      <c r="C105" t="s">
        <v>41</v>
      </c>
      <c r="D105" t="s">
        <v>56</v>
      </c>
      <c r="E105" t="s">
        <v>57</v>
      </c>
      <c r="G105" t="s">
        <v>236</v>
      </c>
      <c r="H105">
        <v>0</v>
      </c>
      <c r="I105">
        <v>1.99</v>
      </c>
      <c r="J105">
        <v>30</v>
      </c>
      <c r="K105">
        <v>39</v>
      </c>
      <c r="N105">
        <v>23.22</v>
      </c>
      <c r="O105" s="4">
        <f t="shared" si="2"/>
        <v>0.68034600000000001</v>
      </c>
      <c r="P105" s="4">
        <f t="shared" si="3"/>
        <v>3.2508000000000004</v>
      </c>
      <c r="Q105" s="4">
        <v>0</v>
      </c>
      <c r="R105" s="4">
        <v>0</v>
      </c>
      <c r="S105" s="4">
        <v>0</v>
      </c>
      <c r="T105">
        <v>0</v>
      </c>
    </row>
    <row r="106" spans="1:20" x14ac:dyDescent="0.2">
      <c r="A106" t="s">
        <v>237</v>
      </c>
      <c r="B106" t="s">
        <v>238</v>
      </c>
      <c r="C106" t="s">
        <v>41</v>
      </c>
      <c r="D106" t="s">
        <v>58</v>
      </c>
      <c r="E106" t="s">
        <v>59</v>
      </c>
      <c r="G106" t="s">
        <v>236</v>
      </c>
      <c r="H106">
        <v>0</v>
      </c>
      <c r="I106">
        <v>1.99</v>
      </c>
      <c r="J106">
        <v>30</v>
      </c>
      <c r="K106">
        <v>39</v>
      </c>
      <c r="N106">
        <v>50.4</v>
      </c>
      <c r="O106" s="4">
        <f t="shared" si="2"/>
        <v>1.47672</v>
      </c>
      <c r="P106" s="4">
        <f t="shared" si="3"/>
        <v>7.056</v>
      </c>
      <c r="Q106" s="4">
        <v>0</v>
      </c>
      <c r="R106" s="4">
        <v>0</v>
      </c>
      <c r="S106" s="4">
        <v>0</v>
      </c>
      <c r="T106">
        <v>0</v>
      </c>
    </row>
    <row r="107" spans="1:20" x14ac:dyDescent="0.2">
      <c r="A107" t="s">
        <v>237</v>
      </c>
      <c r="B107" t="s">
        <v>238</v>
      </c>
      <c r="C107" t="s">
        <v>41</v>
      </c>
      <c r="D107" t="s">
        <v>60</v>
      </c>
      <c r="E107" t="s">
        <v>61</v>
      </c>
      <c r="G107" t="s">
        <v>236</v>
      </c>
      <c r="H107">
        <v>0</v>
      </c>
      <c r="I107">
        <v>1.99</v>
      </c>
      <c r="J107">
        <v>30</v>
      </c>
      <c r="K107">
        <v>39</v>
      </c>
      <c r="N107">
        <v>28.39</v>
      </c>
      <c r="O107" s="4">
        <f t="shared" si="2"/>
        <v>0.83182700000000009</v>
      </c>
      <c r="P107" s="4">
        <f t="shared" si="3"/>
        <v>3.9746000000000006</v>
      </c>
      <c r="Q107" s="4">
        <v>0</v>
      </c>
      <c r="R107" s="4">
        <v>0</v>
      </c>
      <c r="S107" s="4">
        <v>0</v>
      </c>
      <c r="T107">
        <v>0</v>
      </c>
    </row>
    <row r="108" spans="1:20" x14ac:dyDescent="0.2">
      <c r="A108" t="s">
        <v>237</v>
      </c>
      <c r="B108" t="s">
        <v>238</v>
      </c>
      <c r="C108" t="s">
        <v>41</v>
      </c>
      <c r="D108" t="s">
        <v>62</v>
      </c>
      <c r="E108" t="s">
        <v>63</v>
      </c>
      <c r="G108" t="s">
        <v>236</v>
      </c>
      <c r="H108">
        <v>0</v>
      </c>
      <c r="I108">
        <v>1.99</v>
      </c>
      <c r="J108">
        <v>30</v>
      </c>
      <c r="K108">
        <v>39</v>
      </c>
      <c r="N108">
        <v>48.47</v>
      </c>
      <c r="O108" s="4">
        <f t="shared" si="2"/>
        <v>1.4201710000000001</v>
      </c>
      <c r="P108" s="4">
        <f t="shared" si="3"/>
        <v>6.7858000000000001</v>
      </c>
      <c r="Q108" s="4">
        <v>0</v>
      </c>
      <c r="R108" s="4">
        <v>0</v>
      </c>
      <c r="S108" s="4">
        <v>0</v>
      </c>
      <c r="T108">
        <v>0</v>
      </c>
    </row>
    <row r="109" spans="1:20" x14ac:dyDescent="0.2">
      <c r="A109" t="s">
        <v>237</v>
      </c>
      <c r="B109" t="s">
        <v>238</v>
      </c>
      <c r="C109" t="s">
        <v>41</v>
      </c>
      <c r="D109" t="s">
        <v>64</v>
      </c>
      <c r="E109" t="s">
        <v>65</v>
      </c>
      <c r="G109" t="s">
        <v>236</v>
      </c>
      <c r="H109">
        <v>0</v>
      </c>
      <c r="I109">
        <v>1.99</v>
      </c>
      <c r="J109">
        <v>30</v>
      </c>
      <c r="K109">
        <v>39</v>
      </c>
      <c r="N109">
        <v>44.71</v>
      </c>
      <c r="O109" s="4">
        <f t="shared" si="2"/>
        <v>1.3100030000000003</v>
      </c>
      <c r="P109" s="4">
        <f t="shared" si="3"/>
        <v>6.2594000000000003</v>
      </c>
      <c r="Q109" s="4">
        <v>0</v>
      </c>
      <c r="R109" s="4">
        <v>0</v>
      </c>
      <c r="S109" s="4">
        <v>0</v>
      </c>
      <c r="T109">
        <v>0</v>
      </c>
    </row>
    <row r="110" spans="1:20" x14ac:dyDescent="0.2">
      <c r="A110" t="s">
        <v>237</v>
      </c>
      <c r="B110" t="s">
        <v>238</v>
      </c>
      <c r="C110" t="s">
        <v>41</v>
      </c>
      <c r="D110" t="s">
        <v>66</v>
      </c>
      <c r="E110" t="s">
        <v>67</v>
      </c>
      <c r="G110" t="s">
        <v>236</v>
      </c>
      <c r="H110">
        <v>0</v>
      </c>
      <c r="I110">
        <v>1.99</v>
      </c>
      <c r="J110">
        <v>30</v>
      </c>
      <c r="K110">
        <v>39</v>
      </c>
      <c r="N110">
        <v>44.71</v>
      </c>
      <c r="O110" s="4">
        <f t="shared" si="2"/>
        <v>1.3100030000000003</v>
      </c>
      <c r="P110" s="4">
        <f t="shared" si="3"/>
        <v>6.2594000000000003</v>
      </c>
      <c r="Q110" s="4">
        <v>0</v>
      </c>
      <c r="R110" s="4">
        <v>0</v>
      </c>
      <c r="S110" s="4">
        <v>0</v>
      </c>
      <c r="T110">
        <v>0</v>
      </c>
    </row>
    <row r="111" spans="1:20" x14ac:dyDescent="0.2">
      <c r="A111" t="s">
        <v>237</v>
      </c>
      <c r="B111" t="s">
        <v>238</v>
      </c>
      <c r="C111" t="s">
        <v>41</v>
      </c>
      <c r="D111" t="s">
        <v>68</v>
      </c>
      <c r="E111" t="s">
        <v>69</v>
      </c>
      <c r="G111" t="s">
        <v>236</v>
      </c>
      <c r="H111">
        <v>0</v>
      </c>
      <c r="I111">
        <v>1.99</v>
      </c>
      <c r="J111">
        <v>30</v>
      </c>
      <c r="K111">
        <v>39</v>
      </c>
      <c r="N111">
        <v>26.16</v>
      </c>
      <c r="O111" s="4">
        <f t="shared" si="2"/>
        <v>0.76648800000000006</v>
      </c>
      <c r="P111" s="4">
        <f t="shared" si="3"/>
        <v>3.6624000000000003</v>
      </c>
      <c r="Q111" s="4">
        <v>0</v>
      </c>
      <c r="R111" s="4">
        <v>0</v>
      </c>
      <c r="S111" s="4">
        <v>0</v>
      </c>
      <c r="T111">
        <v>0</v>
      </c>
    </row>
    <row r="112" spans="1:20" x14ac:dyDescent="0.2">
      <c r="A112" t="s">
        <v>237</v>
      </c>
      <c r="B112" t="s">
        <v>238</v>
      </c>
      <c r="C112" t="s">
        <v>41</v>
      </c>
      <c r="D112" t="s">
        <v>70</v>
      </c>
      <c r="E112" t="s">
        <v>71</v>
      </c>
      <c r="G112" t="s">
        <v>236</v>
      </c>
      <c r="H112">
        <v>0</v>
      </c>
      <c r="I112">
        <v>1.99</v>
      </c>
      <c r="J112">
        <v>30</v>
      </c>
      <c r="K112">
        <v>39</v>
      </c>
      <c r="N112">
        <v>48.79</v>
      </c>
      <c r="O112" s="4">
        <f t="shared" si="2"/>
        <v>1.4295470000000001</v>
      </c>
      <c r="P112" s="4">
        <f t="shared" si="3"/>
        <v>6.8306000000000004</v>
      </c>
      <c r="Q112" s="4">
        <v>0</v>
      </c>
      <c r="R112" s="4">
        <v>0</v>
      </c>
      <c r="S112" s="4">
        <v>0</v>
      </c>
      <c r="T112">
        <v>0</v>
      </c>
    </row>
    <row r="113" spans="1:20" x14ac:dyDescent="0.2">
      <c r="A113" t="s">
        <v>237</v>
      </c>
      <c r="B113" t="s">
        <v>238</v>
      </c>
      <c r="C113" t="s">
        <v>41</v>
      </c>
      <c r="D113" t="s">
        <v>72</v>
      </c>
      <c r="E113" t="s">
        <v>73</v>
      </c>
      <c r="G113" t="s">
        <v>236</v>
      </c>
      <c r="H113">
        <v>0</v>
      </c>
      <c r="I113">
        <v>1.99</v>
      </c>
      <c r="J113">
        <v>30</v>
      </c>
      <c r="K113">
        <v>39</v>
      </c>
      <c r="N113">
        <v>43.5</v>
      </c>
      <c r="O113" s="4">
        <f t="shared" si="2"/>
        <v>1.2745500000000001</v>
      </c>
      <c r="P113" s="4">
        <f t="shared" si="3"/>
        <v>6.0900000000000007</v>
      </c>
      <c r="Q113" s="4">
        <v>0</v>
      </c>
      <c r="R113" s="4">
        <v>0</v>
      </c>
      <c r="S113" s="4">
        <v>0</v>
      </c>
      <c r="T113">
        <v>0</v>
      </c>
    </row>
    <row r="114" spans="1:20" x14ac:dyDescent="0.2">
      <c r="A114" t="s">
        <v>237</v>
      </c>
      <c r="B114" t="s">
        <v>238</v>
      </c>
      <c r="C114" t="s">
        <v>41</v>
      </c>
      <c r="D114" t="s">
        <v>74</v>
      </c>
      <c r="E114" t="s">
        <v>75</v>
      </c>
      <c r="G114" t="s">
        <v>236</v>
      </c>
      <c r="H114">
        <v>0</v>
      </c>
      <c r="I114">
        <v>1.99</v>
      </c>
      <c r="J114">
        <v>30</v>
      </c>
      <c r="K114">
        <v>39</v>
      </c>
      <c r="N114">
        <v>43.5</v>
      </c>
      <c r="O114" s="4">
        <f t="shared" si="2"/>
        <v>1.2745500000000001</v>
      </c>
      <c r="P114" s="4">
        <f t="shared" si="3"/>
        <v>6.0900000000000007</v>
      </c>
      <c r="Q114" s="4">
        <v>0</v>
      </c>
      <c r="R114" s="4">
        <v>0</v>
      </c>
      <c r="S114" s="4">
        <v>0</v>
      </c>
      <c r="T114">
        <v>0</v>
      </c>
    </row>
    <row r="115" spans="1:20" x14ac:dyDescent="0.2">
      <c r="A115" t="s">
        <v>237</v>
      </c>
      <c r="B115" t="s">
        <v>238</v>
      </c>
      <c r="C115" t="s">
        <v>41</v>
      </c>
      <c r="D115" t="s">
        <v>76</v>
      </c>
      <c r="E115" t="s">
        <v>77</v>
      </c>
      <c r="G115" t="s">
        <v>236</v>
      </c>
      <c r="H115">
        <v>0</v>
      </c>
      <c r="I115">
        <v>1.99</v>
      </c>
      <c r="J115">
        <v>30</v>
      </c>
      <c r="K115">
        <v>39</v>
      </c>
      <c r="N115">
        <v>32.81</v>
      </c>
      <c r="O115" s="4">
        <f t="shared" si="2"/>
        <v>0.96133300000000022</v>
      </c>
      <c r="P115" s="4">
        <f t="shared" si="3"/>
        <v>4.5934000000000008</v>
      </c>
      <c r="Q115" s="4">
        <v>0</v>
      </c>
      <c r="R115" s="4">
        <v>0</v>
      </c>
      <c r="S115" s="4">
        <v>0</v>
      </c>
      <c r="T115">
        <v>0</v>
      </c>
    </row>
    <row r="116" spans="1:20" x14ac:dyDescent="0.2">
      <c r="A116" t="s">
        <v>237</v>
      </c>
      <c r="B116" t="s">
        <v>238</v>
      </c>
      <c r="C116" t="s">
        <v>41</v>
      </c>
      <c r="D116" t="s">
        <v>78</v>
      </c>
      <c r="E116" t="s">
        <v>79</v>
      </c>
      <c r="G116" t="s">
        <v>236</v>
      </c>
      <c r="H116">
        <v>0</v>
      </c>
      <c r="I116">
        <v>1.99</v>
      </c>
      <c r="J116">
        <v>30</v>
      </c>
      <c r="K116">
        <v>39</v>
      </c>
      <c r="N116">
        <v>47</v>
      </c>
      <c r="O116" s="4">
        <f t="shared" si="2"/>
        <v>1.3771000000000002</v>
      </c>
      <c r="P116" s="4">
        <f t="shared" si="3"/>
        <v>6.580000000000001</v>
      </c>
      <c r="Q116" s="4">
        <v>0</v>
      </c>
      <c r="R116" s="4">
        <v>0</v>
      </c>
      <c r="S116" s="4">
        <v>0</v>
      </c>
      <c r="T116">
        <v>0</v>
      </c>
    </row>
    <row r="117" spans="1:20" x14ac:dyDescent="0.2">
      <c r="A117" t="s">
        <v>237</v>
      </c>
      <c r="B117" t="s">
        <v>238</v>
      </c>
      <c r="C117" t="s">
        <v>41</v>
      </c>
      <c r="D117" t="s">
        <v>234</v>
      </c>
      <c r="E117" t="s">
        <v>235</v>
      </c>
      <c r="G117" t="s">
        <v>236</v>
      </c>
      <c r="H117">
        <v>0</v>
      </c>
      <c r="I117">
        <v>1.99</v>
      </c>
      <c r="J117">
        <v>30</v>
      </c>
      <c r="K117">
        <v>39</v>
      </c>
      <c r="N117">
        <v>60.14</v>
      </c>
      <c r="O117" s="4">
        <f t="shared" si="2"/>
        <v>1.7621020000000003</v>
      </c>
      <c r="P117" s="4">
        <f t="shared" si="3"/>
        <v>8.4196000000000009</v>
      </c>
      <c r="Q117" s="4">
        <v>0</v>
      </c>
      <c r="R117" s="4">
        <v>0</v>
      </c>
      <c r="S117" s="4">
        <v>0</v>
      </c>
      <c r="T117">
        <v>0</v>
      </c>
    </row>
    <row r="118" spans="1:20" x14ac:dyDescent="0.2">
      <c r="A118" t="s">
        <v>237</v>
      </c>
      <c r="B118" t="s">
        <v>238</v>
      </c>
      <c r="C118" t="s">
        <v>41</v>
      </c>
      <c r="D118" t="s">
        <v>80</v>
      </c>
      <c r="E118" t="s">
        <v>81</v>
      </c>
      <c r="G118" t="s">
        <v>236</v>
      </c>
      <c r="H118">
        <v>0</v>
      </c>
      <c r="I118">
        <v>1.99</v>
      </c>
      <c r="J118">
        <v>30</v>
      </c>
      <c r="K118">
        <v>39</v>
      </c>
      <c r="N118">
        <v>36.17</v>
      </c>
      <c r="O118" s="4">
        <f t="shared" si="2"/>
        <v>1.0597810000000001</v>
      </c>
      <c r="P118" s="4">
        <f t="shared" si="3"/>
        <v>5.0638000000000005</v>
      </c>
      <c r="Q118" s="4">
        <v>0</v>
      </c>
      <c r="R118" s="4">
        <v>0</v>
      </c>
      <c r="S118" s="4">
        <v>0</v>
      </c>
      <c r="T118">
        <v>0</v>
      </c>
    </row>
    <row r="119" spans="1:20" x14ac:dyDescent="0.2">
      <c r="A119" t="s">
        <v>237</v>
      </c>
      <c r="B119" t="s">
        <v>238</v>
      </c>
      <c r="C119" t="s">
        <v>41</v>
      </c>
      <c r="D119" t="s">
        <v>82</v>
      </c>
      <c r="E119" t="s">
        <v>83</v>
      </c>
      <c r="G119" t="s">
        <v>236</v>
      </c>
      <c r="H119">
        <v>0</v>
      </c>
      <c r="I119">
        <v>1.99</v>
      </c>
      <c r="J119">
        <v>30</v>
      </c>
      <c r="K119">
        <v>39</v>
      </c>
      <c r="N119">
        <v>38.11</v>
      </c>
      <c r="O119" s="4">
        <f t="shared" si="2"/>
        <v>1.1166230000000001</v>
      </c>
      <c r="P119" s="4">
        <f t="shared" si="3"/>
        <v>5.3354000000000008</v>
      </c>
      <c r="Q119" s="4">
        <v>0</v>
      </c>
      <c r="R119" s="4">
        <v>0</v>
      </c>
      <c r="S119" s="4">
        <v>0</v>
      </c>
      <c r="T119">
        <v>0</v>
      </c>
    </row>
    <row r="120" spans="1:20" x14ac:dyDescent="0.2">
      <c r="A120" t="s">
        <v>237</v>
      </c>
      <c r="B120" t="s">
        <v>238</v>
      </c>
      <c r="C120" t="s">
        <v>41</v>
      </c>
      <c r="D120" t="s">
        <v>84</v>
      </c>
      <c r="E120" t="s">
        <v>85</v>
      </c>
      <c r="G120" t="s">
        <v>236</v>
      </c>
      <c r="H120">
        <v>0</v>
      </c>
      <c r="I120">
        <v>1.99</v>
      </c>
      <c r="J120">
        <v>30</v>
      </c>
      <c r="K120">
        <v>39</v>
      </c>
      <c r="N120">
        <v>47</v>
      </c>
      <c r="O120" s="4">
        <f t="shared" si="2"/>
        <v>1.3771000000000002</v>
      </c>
      <c r="P120" s="4">
        <f t="shared" si="3"/>
        <v>6.580000000000001</v>
      </c>
      <c r="Q120" s="4">
        <v>0</v>
      </c>
      <c r="R120" s="4">
        <v>0</v>
      </c>
      <c r="S120" s="4">
        <v>0</v>
      </c>
      <c r="T120">
        <v>0</v>
      </c>
    </row>
    <row r="121" spans="1:20" x14ac:dyDescent="0.2">
      <c r="A121" t="s">
        <v>237</v>
      </c>
      <c r="B121" t="s">
        <v>238</v>
      </c>
      <c r="C121" t="s">
        <v>41</v>
      </c>
      <c r="D121" t="s">
        <v>86</v>
      </c>
      <c r="E121" t="s">
        <v>87</v>
      </c>
      <c r="G121" t="s">
        <v>236</v>
      </c>
      <c r="H121">
        <v>0</v>
      </c>
      <c r="I121">
        <v>1.99</v>
      </c>
      <c r="J121">
        <v>30</v>
      </c>
      <c r="K121">
        <v>39</v>
      </c>
      <c r="N121">
        <v>37.86</v>
      </c>
      <c r="O121" s="4">
        <f t="shared" si="2"/>
        <v>1.1092980000000001</v>
      </c>
      <c r="P121" s="4">
        <f t="shared" si="3"/>
        <v>5.3004000000000007</v>
      </c>
      <c r="Q121" s="4">
        <v>0</v>
      </c>
      <c r="R121" s="4">
        <v>0</v>
      </c>
      <c r="S121" s="4">
        <v>0</v>
      </c>
      <c r="T121">
        <v>0</v>
      </c>
    </row>
    <row r="122" spans="1:20" x14ac:dyDescent="0.2">
      <c r="A122" t="s">
        <v>237</v>
      </c>
      <c r="B122" t="s">
        <v>238</v>
      </c>
      <c r="C122" t="s">
        <v>41</v>
      </c>
      <c r="D122" t="s">
        <v>88</v>
      </c>
      <c r="E122" t="s">
        <v>89</v>
      </c>
      <c r="G122" t="s">
        <v>236</v>
      </c>
      <c r="H122">
        <v>0</v>
      </c>
      <c r="I122">
        <v>1.99</v>
      </c>
      <c r="J122">
        <v>30</v>
      </c>
      <c r="K122">
        <v>39</v>
      </c>
      <c r="N122">
        <v>40.19</v>
      </c>
      <c r="O122" s="4">
        <f t="shared" si="2"/>
        <v>1.177567</v>
      </c>
      <c r="P122" s="4">
        <f t="shared" si="3"/>
        <v>5.6265999999999998</v>
      </c>
      <c r="Q122" s="4">
        <v>0</v>
      </c>
      <c r="R122" s="4">
        <v>0</v>
      </c>
      <c r="S122" s="4">
        <v>0</v>
      </c>
      <c r="T122">
        <v>0</v>
      </c>
    </row>
    <row r="123" spans="1:20" x14ac:dyDescent="0.2">
      <c r="A123" t="s">
        <v>237</v>
      </c>
      <c r="B123" t="s">
        <v>238</v>
      </c>
      <c r="C123" t="s">
        <v>41</v>
      </c>
      <c r="D123" t="s">
        <v>90</v>
      </c>
      <c r="E123" t="s">
        <v>91</v>
      </c>
      <c r="G123" t="s">
        <v>236</v>
      </c>
      <c r="H123">
        <v>0</v>
      </c>
      <c r="I123">
        <v>1.99</v>
      </c>
      <c r="J123">
        <v>30</v>
      </c>
      <c r="K123">
        <v>39</v>
      </c>
      <c r="N123">
        <v>39.36</v>
      </c>
      <c r="O123" s="4">
        <f t="shared" si="2"/>
        <v>1.1532480000000001</v>
      </c>
      <c r="P123" s="4">
        <f t="shared" si="3"/>
        <v>5.5104000000000006</v>
      </c>
      <c r="Q123" s="4">
        <v>0</v>
      </c>
      <c r="R123" s="4">
        <v>0</v>
      </c>
      <c r="S123" s="4">
        <v>0</v>
      </c>
      <c r="T123">
        <v>0</v>
      </c>
    </row>
    <row r="124" spans="1:20" x14ac:dyDescent="0.2">
      <c r="A124" t="s">
        <v>237</v>
      </c>
      <c r="B124" t="s">
        <v>238</v>
      </c>
      <c r="C124" t="s">
        <v>41</v>
      </c>
      <c r="D124" t="s">
        <v>92</v>
      </c>
      <c r="E124" t="s">
        <v>93</v>
      </c>
      <c r="G124" t="s">
        <v>236</v>
      </c>
      <c r="H124">
        <v>0</v>
      </c>
      <c r="I124">
        <v>1.99</v>
      </c>
      <c r="J124">
        <v>30</v>
      </c>
      <c r="K124">
        <v>39</v>
      </c>
      <c r="N124">
        <v>26.16</v>
      </c>
      <c r="O124" s="4">
        <f t="shared" si="2"/>
        <v>0.76648800000000006</v>
      </c>
      <c r="P124" s="4">
        <f t="shared" si="3"/>
        <v>3.6624000000000003</v>
      </c>
      <c r="Q124" s="4">
        <v>0</v>
      </c>
      <c r="R124" s="4">
        <v>0</v>
      </c>
      <c r="S124" s="4">
        <v>0</v>
      </c>
      <c r="T124">
        <v>0</v>
      </c>
    </row>
    <row r="125" spans="1:20" x14ac:dyDescent="0.2">
      <c r="A125" t="s">
        <v>237</v>
      </c>
      <c r="B125" t="s">
        <v>238</v>
      </c>
      <c r="C125" t="s">
        <v>41</v>
      </c>
      <c r="D125" t="s">
        <v>94</v>
      </c>
      <c r="E125" t="s">
        <v>95</v>
      </c>
      <c r="G125" t="s">
        <v>236</v>
      </c>
      <c r="H125">
        <v>0</v>
      </c>
      <c r="I125">
        <v>1.99</v>
      </c>
      <c r="J125">
        <v>30</v>
      </c>
      <c r="K125">
        <v>39</v>
      </c>
      <c r="N125">
        <v>26.16</v>
      </c>
      <c r="O125" s="4">
        <f t="shared" si="2"/>
        <v>0.76648800000000006</v>
      </c>
      <c r="P125" s="4">
        <f t="shared" si="3"/>
        <v>3.6624000000000003</v>
      </c>
      <c r="Q125" s="4">
        <v>0</v>
      </c>
      <c r="R125" s="4">
        <v>0</v>
      </c>
      <c r="S125" s="4">
        <v>0</v>
      </c>
      <c r="T125">
        <v>0</v>
      </c>
    </row>
    <row r="126" spans="1:20" x14ac:dyDescent="0.2">
      <c r="A126" t="s">
        <v>237</v>
      </c>
      <c r="B126" t="s">
        <v>238</v>
      </c>
      <c r="C126" t="s">
        <v>41</v>
      </c>
      <c r="D126" t="s">
        <v>96</v>
      </c>
      <c r="E126" t="s">
        <v>97</v>
      </c>
      <c r="G126" t="s">
        <v>236</v>
      </c>
      <c r="H126">
        <v>0</v>
      </c>
      <c r="I126">
        <v>1.99</v>
      </c>
      <c r="J126">
        <v>30</v>
      </c>
      <c r="K126">
        <v>39</v>
      </c>
      <c r="N126">
        <v>39.89</v>
      </c>
      <c r="O126" s="4">
        <f t="shared" si="2"/>
        <v>1.1687770000000002</v>
      </c>
      <c r="P126" s="4">
        <f t="shared" si="3"/>
        <v>5.5846000000000009</v>
      </c>
      <c r="Q126" s="4">
        <v>0</v>
      </c>
      <c r="R126" s="4">
        <v>0</v>
      </c>
      <c r="S126" s="4">
        <v>0</v>
      </c>
      <c r="T126">
        <v>0</v>
      </c>
    </row>
    <row r="127" spans="1:20" x14ac:dyDescent="0.2">
      <c r="A127" t="s">
        <v>237</v>
      </c>
      <c r="B127" t="s">
        <v>238</v>
      </c>
      <c r="C127" t="s">
        <v>41</v>
      </c>
      <c r="D127" t="s">
        <v>98</v>
      </c>
      <c r="E127" t="s">
        <v>99</v>
      </c>
      <c r="G127" t="s">
        <v>236</v>
      </c>
      <c r="H127">
        <v>0</v>
      </c>
      <c r="I127">
        <v>1.99</v>
      </c>
      <c r="J127">
        <v>30</v>
      </c>
      <c r="K127">
        <v>39</v>
      </c>
      <c r="N127">
        <v>44.71</v>
      </c>
      <c r="O127" s="4">
        <f t="shared" si="2"/>
        <v>1.3100030000000003</v>
      </c>
      <c r="P127" s="4">
        <f t="shared" si="3"/>
        <v>6.2594000000000003</v>
      </c>
      <c r="Q127" s="4">
        <v>0</v>
      </c>
      <c r="R127" s="4">
        <v>0</v>
      </c>
      <c r="S127" s="4">
        <v>0</v>
      </c>
      <c r="T127">
        <v>0</v>
      </c>
    </row>
    <row r="128" spans="1:20" x14ac:dyDescent="0.2">
      <c r="A128" t="s">
        <v>237</v>
      </c>
      <c r="B128" t="s">
        <v>238</v>
      </c>
      <c r="C128" t="s">
        <v>41</v>
      </c>
      <c r="D128" t="s">
        <v>100</v>
      </c>
      <c r="E128" t="s">
        <v>101</v>
      </c>
      <c r="G128" t="s">
        <v>236</v>
      </c>
      <c r="H128">
        <v>0</v>
      </c>
      <c r="I128">
        <v>1.99</v>
      </c>
      <c r="J128">
        <v>30</v>
      </c>
      <c r="K128">
        <v>39</v>
      </c>
      <c r="N128">
        <v>44.71</v>
      </c>
      <c r="O128" s="4">
        <f t="shared" si="2"/>
        <v>1.3100030000000003</v>
      </c>
      <c r="P128" s="4">
        <f t="shared" si="3"/>
        <v>6.2594000000000003</v>
      </c>
      <c r="Q128" s="4">
        <v>0</v>
      </c>
      <c r="R128" s="4">
        <v>0</v>
      </c>
      <c r="S128" s="4">
        <v>0</v>
      </c>
      <c r="T128">
        <v>0</v>
      </c>
    </row>
    <row r="129" spans="1:20" x14ac:dyDescent="0.2">
      <c r="A129" t="s">
        <v>237</v>
      </c>
      <c r="B129" t="s">
        <v>238</v>
      </c>
      <c r="C129" t="s">
        <v>41</v>
      </c>
      <c r="D129" t="s">
        <v>102</v>
      </c>
      <c r="E129" t="s">
        <v>103</v>
      </c>
      <c r="G129" t="s">
        <v>236</v>
      </c>
      <c r="H129">
        <v>0</v>
      </c>
      <c r="I129">
        <v>1.99</v>
      </c>
      <c r="J129">
        <v>30</v>
      </c>
      <c r="K129">
        <v>39</v>
      </c>
      <c r="N129">
        <v>46.69</v>
      </c>
      <c r="O129" s="4">
        <f t="shared" si="2"/>
        <v>1.368017</v>
      </c>
      <c r="P129" s="4">
        <f t="shared" si="3"/>
        <v>6.5366</v>
      </c>
      <c r="Q129" s="4">
        <v>0</v>
      </c>
      <c r="R129" s="4">
        <v>0</v>
      </c>
      <c r="S129" s="4">
        <v>0</v>
      </c>
      <c r="T129">
        <v>0</v>
      </c>
    </row>
    <row r="130" spans="1:20" x14ac:dyDescent="0.2">
      <c r="A130" t="s">
        <v>237</v>
      </c>
      <c r="B130" t="s">
        <v>238</v>
      </c>
      <c r="C130" t="s">
        <v>41</v>
      </c>
      <c r="D130" t="s">
        <v>104</v>
      </c>
      <c r="E130" t="s">
        <v>105</v>
      </c>
      <c r="G130" t="s">
        <v>236</v>
      </c>
      <c r="H130">
        <v>0</v>
      </c>
      <c r="I130">
        <v>1.99</v>
      </c>
      <c r="J130">
        <v>30</v>
      </c>
      <c r="K130">
        <v>39</v>
      </c>
      <c r="N130">
        <v>39.36</v>
      </c>
      <c r="O130" s="4">
        <f t="shared" si="2"/>
        <v>1.1532480000000001</v>
      </c>
      <c r="P130" s="4">
        <f t="shared" si="3"/>
        <v>5.5104000000000006</v>
      </c>
      <c r="Q130" s="4">
        <v>0</v>
      </c>
      <c r="R130" s="4">
        <v>0</v>
      </c>
      <c r="S130" s="4">
        <v>0</v>
      </c>
      <c r="T130">
        <v>0</v>
      </c>
    </row>
    <row r="131" spans="1:20" x14ac:dyDescent="0.2">
      <c r="A131" t="s">
        <v>237</v>
      </c>
      <c r="B131" t="s">
        <v>238</v>
      </c>
      <c r="C131" t="s">
        <v>41</v>
      </c>
      <c r="D131" t="s">
        <v>106</v>
      </c>
      <c r="E131" t="s">
        <v>107</v>
      </c>
      <c r="G131" t="s">
        <v>236</v>
      </c>
      <c r="H131">
        <v>0</v>
      </c>
      <c r="I131">
        <v>1.99</v>
      </c>
      <c r="J131">
        <v>30</v>
      </c>
      <c r="K131">
        <v>39</v>
      </c>
      <c r="N131">
        <v>46.69</v>
      </c>
      <c r="O131" s="4">
        <f t="shared" ref="O131:O194" si="4">+N131*2.93%</f>
        <v>1.368017</v>
      </c>
      <c r="P131" s="4">
        <f t="shared" ref="P131:P194" si="5">+N131*14%</f>
        <v>6.5366</v>
      </c>
      <c r="Q131" s="4">
        <v>0</v>
      </c>
      <c r="R131" s="4">
        <v>0</v>
      </c>
      <c r="S131" s="4">
        <v>0</v>
      </c>
      <c r="T131">
        <v>0</v>
      </c>
    </row>
    <row r="132" spans="1:20" x14ac:dyDescent="0.2">
      <c r="A132" t="s">
        <v>237</v>
      </c>
      <c r="B132" t="s">
        <v>238</v>
      </c>
      <c r="C132" t="s">
        <v>41</v>
      </c>
      <c r="D132" t="s">
        <v>108</v>
      </c>
      <c r="E132" t="s">
        <v>109</v>
      </c>
      <c r="G132" t="s">
        <v>236</v>
      </c>
      <c r="H132">
        <v>0</v>
      </c>
      <c r="I132">
        <v>1.99</v>
      </c>
      <c r="J132">
        <v>30</v>
      </c>
      <c r="K132">
        <v>39</v>
      </c>
      <c r="N132">
        <v>34.590000000000003</v>
      </c>
      <c r="O132" s="4">
        <f t="shared" si="4"/>
        <v>1.0134870000000002</v>
      </c>
      <c r="P132" s="4">
        <f t="shared" si="5"/>
        <v>4.8426000000000009</v>
      </c>
      <c r="Q132" s="4">
        <v>0</v>
      </c>
      <c r="R132" s="4">
        <v>0</v>
      </c>
      <c r="S132" s="4">
        <v>0</v>
      </c>
      <c r="T132">
        <v>0</v>
      </c>
    </row>
    <row r="133" spans="1:20" x14ac:dyDescent="0.2">
      <c r="A133" t="s">
        <v>237</v>
      </c>
      <c r="B133" t="s">
        <v>238</v>
      </c>
      <c r="C133" t="s">
        <v>41</v>
      </c>
      <c r="D133" t="s">
        <v>110</v>
      </c>
      <c r="E133" t="s">
        <v>111</v>
      </c>
      <c r="G133" t="s">
        <v>236</v>
      </c>
      <c r="H133">
        <v>0</v>
      </c>
      <c r="I133">
        <v>1.99</v>
      </c>
      <c r="J133">
        <v>30</v>
      </c>
      <c r="K133">
        <v>39</v>
      </c>
      <c r="N133">
        <v>38.11</v>
      </c>
      <c r="O133" s="4">
        <f t="shared" si="4"/>
        <v>1.1166230000000001</v>
      </c>
      <c r="P133" s="4">
        <f t="shared" si="5"/>
        <v>5.3354000000000008</v>
      </c>
      <c r="Q133" s="4">
        <v>0</v>
      </c>
      <c r="R133" s="4">
        <v>0</v>
      </c>
      <c r="S133" s="4">
        <v>0</v>
      </c>
      <c r="T133">
        <v>0</v>
      </c>
    </row>
    <row r="134" spans="1:20" x14ac:dyDescent="0.2">
      <c r="A134" t="s">
        <v>237</v>
      </c>
      <c r="B134" t="s">
        <v>238</v>
      </c>
      <c r="C134" t="s">
        <v>41</v>
      </c>
      <c r="D134" t="s">
        <v>112</v>
      </c>
      <c r="E134" t="s">
        <v>113</v>
      </c>
      <c r="G134" t="s">
        <v>236</v>
      </c>
      <c r="H134">
        <v>0</v>
      </c>
      <c r="I134">
        <v>1.99</v>
      </c>
      <c r="J134">
        <v>30</v>
      </c>
      <c r="K134">
        <v>39</v>
      </c>
      <c r="N134">
        <v>40.19</v>
      </c>
      <c r="O134" s="4">
        <f t="shared" si="4"/>
        <v>1.177567</v>
      </c>
      <c r="P134" s="4">
        <f t="shared" si="5"/>
        <v>5.6265999999999998</v>
      </c>
      <c r="Q134" s="4">
        <v>0</v>
      </c>
      <c r="R134" s="4">
        <v>0</v>
      </c>
      <c r="S134" s="4">
        <v>0</v>
      </c>
      <c r="T134">
        <v>0</v>
      </c>
    </row>
    <row r="135" spans="1:20" x14ac:dyDescent="0.2">
      <c r="A135" t="s">
        <v>237</v>
      </c>
      <c r="B135" t="s">
        <v>238</v>
      </c>
      <c r="C135" t="s">
        <v>41</v>
      </c>
      <c r="D135" t="s">
        <v>114</v>
      </c>
      <c r="E135" t="s">
        <v>115</v>
      </c>
      <c r="G135" t="s">
        <v>236</v>
      </c>
      <c r="H135">
        <v>0</v>
      </c>
      <c r="I135">
        <v>1.99</v>
      </c>
      <c r="J135">
        <v>30</v>
      </c>
      <c r="K135">
        <v>39</v>
      </c>
      <c r="N135">
        <v>37.86</v>
      </c>
      <c r="O135" s="4">
        <f t="shared" si="4"/>
        <v>1.1092980000000001</v>
      </c>
      <c r="P135" s="4">
        <f t="shared" si="5"/>
        <v>5.3004000000000007</v>
      </c>
      <c r="Q135" s="4">
        <v>0</v>
      </c>
      <c r="R135" s="4">
        <v>0</v>
      </c>
      <c r="S135" s="4">
        <v>0</v>
      </c>
      <c r="T135">
        <v>0</v>
      </c>
    </row>
    <row r="136" spans="1:20" x14ac:dyDescent="0.2">
      <c r="A136" t="s">
        <v>237</v>
      </c>
      <c r="B136" t="s">
        <v>238</v>
      </c>
      <c r="C136" t="s">
        <v>41</v>
      </c>
      <c r="D136" t="s">
        <v>116</v>
      </c>
      <c r="E136" t="s">
        <v>117</v>
      </c>
      <c r="G136" t="s">
        <v>236</v>
      </c>
      <c r="H136">
        <v>0</v>
      </c>
      <c r="I136">
        <v>1.99</v>
      </c>
      <c r="J136">
        <v>30</v>
      </c>
      <c r="K136">
        <v>39</v>
      </c>
      <c r="N136">
        <v>43.97</v>
      </c>
      <c r="O136" s="4">
        <f t="shared" si="4"/>
        <v>1.288321</v>
      </c>
      <c r="P136" s="4">
        <f t="shared" si="5"/>
        <v>6.1558000000000002</v>
      </c>
      <c r="Q136" s="4">
        <v>0</v>
      </c>
      <c r="R136" s="4">
        <v>0</v>
      </c>
      <c r="S136" s="4">
        <v>0</v>
      </c>
      <c r="T136">
        <v>0</v>
      </c>
    </row>
    <row r="137" spans="1:20" x14ac:dyDescent="0.2">
      <c r="A137" t="s">
        <v>237</v>
      </c>
      <c r="B137" t="s">
        <v>238</v>
      </c>
      <c r="C137" t="s">
        <v>41</v>
      </c>
      <c r="D137" t="s">
        <v>118</v>
      </c>
      <c r="E137" t="s">
        <v>119</v>
      </c>
      <c r="G137" t="s">
        <v>236</v>
      </c>
      <c r="H137">
        <v>0</v>
      </c>
      <c r="I137">
        <v>1.99</v>
      </c>
      <c r="J137">
        <v>30</v>
      </c>
      <c r="K137">
        <v>39</v>
      </c>
      <c r="N137">
        <v>46.69</v>
      </c>
      <c r="O137" s="4">
        <f t="shared" si="4"/>
        <v>1.368017</v>
      </c>
      <c r="P137" s="4">
        <f t="shared" si="5"/>
        <v>6.5366</v>
      </c>
      <c r="Q137" s="4">
        <v>0</v>
      </c>
      <c r="R137" s="4">
        <v>0</v>
      </c>
      <c r="S137" s="4">
        <v>0</v>
      </c>
      <c r="T137">
        <v>0</v>
      </c>
    </row>
    <row r="138" spans="1:20" x14ac:dyDescent="0.2">
      <c r="A138" t="s">
        <v>237</v>
      </c>
      <c r="B138" t="s">
        <v>238</v>
      </c>
      <c r="C138" t="s">
        <v>41</v>
      </c>
      <c r="D138" t="s">
        <v>120</v>
      </c>
      <c r="E138" t="s">
        <v>121</v>
      </c>
      <c r="G138" t="s">
        <v>236</v>
      </c>
      <c r="H138">
        <v>0</v>
      </c>
      <c r="I138">
        <v>1.99</v>
      </c>
      <c r="J138">
        <v>30</v>
      </c>
      <c r="K138">
        <v>39</v>
      </c>
      <c r="N138">
        <v>34.299999999999997</v>
      </c>
      <c r="O138" s="4">
        <f t="shared" si="4"/>
        <v>1.00499</v>
      </c>
      <c r="P138" s="4">
        <f t="shared" si="5"/>
        <v>4.8020000000000005</v>
      </c>
      <c r="Q138" s="4">
        <v>0</v>
      </c>
      <c r="R138" s="4">
        <v>0</v>
      </c>
      <c r="S138" s="4">
        <v>0</v>
      </c>
      <c r="T138">
        <v>0</v>
      </c>
    </row>
    <row r="139" spans="1:20" x14ac:dyDescent="0.2">
      <c r="A139" t="s">
        <v>237</v>
      </c>
      <c r="B139" t="s">
        <v>238</v>
      </c>
      <c r="C139" t="s">
        <v>41</v>
      </c>
      <c r="D139" t="s">
        <v>122</v>
      </c>
      <c r="E139" t="s">
        <v>123</v>
      </c>
      <c r="G139" t="s">
        <v>236</v>
      </c>
      <c r="H139">
        <v>0</v>
      </c>
      <c r="I139">
        <v>1.99</v>
      </c>
      <c r="J139">
        <v>30</v>
      </c>
      <c r="K139">
        <v>39</v>
      </c>
      <c r="N139">
        <v>43.5</v>
      </c>
      <c r="O139" s="4">
        <f t="shared" si="4"/>
        <v>1.2745500000000001</v>
      </c>
      <c r="P139" s="4">
        <f t="shared" si="5"/>
        <v>6.0900000000000007</v>
      </c>
      <c r="Q139" s="4">
        <v>0</v>
      </c>
      <c r="R139" s="4">
        <v>0</v>
      </c>
      <c r="S139" s="4">
        <v>0</v>
      </c>
      <c r="T139">
        <v>0</v>
      </c>
    </row>
    <row r="140" spans="1:20" x14ac:dyDescent="0.2">
      <c r="A140" t="s">
        <v>237</v>
      </c>
      <c r="B140" t="s">
        <v>238</v>
      </c>
      <c r="C140" t="s">
        <v>41</v>
      </c>
      <c r="D140" t="s">
        <v>124</v>
      </c>
      <c r="E140" t="s">
        <v>125</v>
      </c>
      <c r="G140" t="s">
        <v>236</v>
      </c>
      <c r="H140">
        <v>0</v>
      </c>
      <c r="I140">
        <v>1.99</v>
      </c>
      <c r="J140">
        <v>30</v>
      </c>
      <c r="K140">
        <v>39</v>
      </c>
      <c r="N140">
        <v>51.07</v>
      </c>
      <c r="O140" s="4">
        <f t="shared" si="4"/>
        <v>1.4963510000000002</v>
      </c>
      <c r="P140" s="4">
        <f t="shared" si="5"/>
        <v>7.1498000000000008</v>
      </c>
      <c r="Q140" s="4">
        <v>0</v>
      </c>
      <c r="R140" s="4">
        <v>0</v>
      </c>
      <c r="S140" s="4">
        <v>0</v>
      </c>
      <c r="T140">
        <v>0</v>
      </c>
    </row>
    <row r="141" spans="1:20" x14ac:dyDescent="0.2">
      <c r="A141" t="s">
        <v>237</v>
      </c>
      <c r="B141" t="s">
        <v>238</v>
      </c>
      <c r="C141" t="s">
        <v>41</v>
      </c>
      <c r="D141" t="s">
        <v>126</v>
      </c>
      <c r="E141" t="s">
        <v>127</v>
      </c>
      <c r="G141" t="s">
        <v>236</v>
      </c>
      <c r="H141">
        <v>0</v>
      </c>
      <c r="I141">
        <v>1.99</v>
      </c>
      <c r="J141">
        <v>30</v>
      </c>
      <c r="K141">
        <v>39</v>
      </c>
      <c r="N141">
        <v>36.46</v>
      </c>
      <c r="O141" s="4">
        <f t="shared" si="4"/>
        <v>1.0682780000000001</v>
      </c>
      <c r="P141" s="4">
        <f t="shared" si="5"/>
        <v>5.1044000000000009</v>
      </c>
      <c r="Q141" s="4">
        <v>0</v>
      </c>
      <c r="R141" s="4">
        <v>0</v>
      </c>
      <c r="S141" s="4">
        <v>0</v>
      </c>
      <c r="T141">
        <v>0</v>
      </c>
    </row>
    <row r="142" spans="1:20" x14ac:dyDescent="0.2">
      <c r="A142" t="s">
        <v>237</v>
      </c>
      <c r="B142" t="s">
        <v>238</v>
      </c>
      <c r="C142" t="s">
        <v>41</v>
      </c>
      <c r="D142" t="s">
        <v>128</v>
      </c>
      <c r="E142" t="s">
        <v>129</v>
      </c>
      <c r="G142" t="s">
        <v>236</v>
      </c>
      <c r="H142">
        <v>0</v>
      </c>
      <c r="I142">
        <v>1.99</v>
      </c>
      <c r="J142">
        <v>30</v>
      </c>
      <c r="K142">
        <v>39</v>
      </c>
      <c r="N142">
        <v>26.16</v>
      </c>
      <c r="O142" s="4">
        <f t="shared" si="4"/>
        <v>0.76648800000000006</v>
      </c>
      <c r="P142" s="4">
        <f t="shared" si="5"/>
        <v>3.6624000000000003</v>
      </c>
      <c r="Q142" s="4">
        <v>0</v>
      </c>
      <c r="R142" s="4">
        <v>0</v>
      </c>
      <c r="S142" s="4">
        <v>0</v>
      </c>
      <c r="T142">
        <v>0</v>
      </c>
    </row>
    <row r="143" spans="1:20" x14ac:dyDescent="0.2">
      <c r="A143" t="s">
        <v>237</v>
      </c>
      <c r="B143" t="s">
        <v>238</v>
      </c>
      <c r="C143" t="s">
        <v>41</v>
      </c>
      <c r="D143" t="s">
        <v>130</v>
      </c>
      <c r="E143" t="s">
        <v>131</v>
      </c>
      <c r="G143" t="s">
        <v>236</v>
      </c>
      <c r="H143">
        <v>0</v>
      </c>
      <c r="I143">
        <v>1.99</v>
      </c>
      <c r="J143">
        <v>30</v>
      </c>
      <c r="K143">
        <v>39</v>
      </c>
      <c r="N143">
        <v>40.93</v>
      </c>
      <c r="O143" s="4">
        <f t="shared" si="4"/>
        <v>1.199249</v>
      </c>
      <c r="P143" s="4">
        <f t="shared" si="5"/>
        <v>5.7302000000000008</v>
      </c>
      <c r="Q143" s="4">
        <v>0</v>
      </c>
      <c r="R143" s="4">
        <v>0</v>
      </c>
      <c r="S143" s="4">
        <v>0</v>
      </c>
      <c r="T143">
        <v>0</v>
      </c>
    </row>
    <row r="144" spans="1:20" x14ac:dyDescent="0.2">
      <c r="A144" t="s">
        <v>237</v>
      </c>
      <c r="B144" t="s">
        <v>238</v>
      </c>
      <c r="C144" t="s">
        <v>41</v>
      </c>
      <c r="D144" t="s">
        <v>132</v>
      </c>
      <c r="E144" t="s">
        <v>133</v>
      </c>
      <c r="G144" t="s">
        <v>236</v>
      </c>
      <c r="H144">
        <v>0</v>
      </c>
      <c r="I144">
        <v>1.99</v>
      </c>
      <c r="J144">
        <v>30</v>
      </c>
      <c r="K144">
        <v>39</v>
      </c>
      <c r="N144">
        <v>42.79</v>
      </c>
      <c r="O144" s="4">
        <f t="shared" si="4"/>
        <v>1.2537470000000002</v>
      </c>
      <c r="P144" s="4">
        <f t="shared" si="5"/>
        <v>5.9906000000000006</v>
      </c>
      <c r="Q144" s="4">
        <v>0</v>
      </c>
      <c r="R144" s="4">
        <v>0</v>
      </c>
      <c r="S144" s="4">
        <v>0</v>
      </c>
      <c r="T144">
        <v>0</v>
      </c>
    </row>
    <row r="145" spans="1:20" x14ac:dyDescent="0.2">
      <c r="A145" t="s">
        <v>237</v>
      </c>
      <c r="B145" t="s">
        <v>238</v>
      </c>
      <c r="C145" t="s">
        <v>41</v>
      </c>
      <c r="D145" t="s">
        <v>134</v>
      </c>
      <c r="E145" t="s">
        <v>135</v>
      </c>
      <c r="G145" t="s">
        <v>236</v>
      </c>
      <c r="H145">
        <v>0</v>
      </c>
      <c r="I145">
        <v>1.99</v>
      </c>
      <c r="J145">
        <v>30</v>
      </c>
      <c r="K145">
        <v>39</v>
      </c>
      <c r="N145">
        <v>60.14</v>
      </c>
      <c r="O145" s="4">
        <f t="shared" si="4"/>
        <v>1.7621020000000003</v>
      </c>
      <c r="P145" s="4">
        <f t="shared" si="5"/>
        <v>8.4196000000000009</v>
      </c>
      <c r="Q145" s="4">
        <v>0</v>
      </c>
      <c r="R145" s="4">
        <v>0</v>
      </c>
      <c r="S145" s="4">
        <v>0</v>
      </c>
      <c r="T145">
        <v>0</v>
      </c>
    </row>
    <row r="146" spans="1:20" x14ac:dyDescent="0.2">
      <c r="A146" t="s">
        <v>237</v>
      </c>
      <c r="B146" t="s">
        <v>238</v>
      </c>
      <c r="C146" t="s">
        <v>41</v>
      </c>
      <c r="D146" t="s">
        <v>136</v>
      </c>
      <c r="E146" t="s">
        <v>137</v>
      </c>
      <c r="G146" t="s">
        <v>236</v>
      </c>
      <c r="H146">
        <v>0</v>
      </c>
      <c r="I146">
        <v>1.99</v>
      </c>
      <c r="J146">
        <v>30</v>
      </c>
      <c r="K146">
        <v>39</v>
      </c>
      <c r="N146">
        <v>34.590000000000003</v>
      </c>
      <c r="O146" s="4">
        <f t="shared" si="4"/>
        <v>1.0134870000000002</v>
      </c>
      <c r="P146" s="4">
        <f t="shared" si="5"/>
        <v>4.8426000000000009</v>
      </c>
      <c r="Q146" s="4">
        <v>0</v>
      </c>
      <c r="R146" s="4">
        <v>0</v>
      </c>
      <c r="S146" s="4">
        <v>0</v>
      </c>
      <c r="T146">
        <v>0</v>
      </c>
    </row>
    <row r="147" spans="1:20" x14ac:dyDescent="0.2">
      <c r="A147" t="s">
        <v>237</v>
      </c>
      <c r="B147" t="s">
        <v>238</v>
      </c>
      <c r="C147" t="s">
        <v>41</v>
      </c>
      <c r="D147" t="s">
        <v>138</v>
      </c>
      <c r="E147" t="s">
        <v>139</v>
      </c>
      <c r="G147" t="s">
        <v>236</v>
      </c>
      <c r="H147">
        <v>0</v>
      </c>
      <c r="I147">
        <v>1.99</v>
      </c>
      <c r="J147">
        <v>30</v>
      </c>
      <c r="K147">
        <v>39</v>
      </c>
      <c r="N147">
        <v>32.340000000000003</v>
      </c>
      <c r="O147" s="4">
        <f t="shared" si="4"/>
        <v>0.94756200000000024</v>
      </c>
      <c r="P147" s="4">
        <f t="shared" si="5"/>
        <v>4.5276000000000005</v>
      </c>
      <c r="Q147" s="4">
        <v>0</v>
      </c>
      <c r="R147" s="4">
        <v>0</v>
      </c>
      <c r="S147" s="4">
        <v>0</v>
      </c>
      <c r="T147">
        <v>0</v>
      </c>
    </row>
    <row r="148" spans="1:20" x14ac:dyDescent="0.2">
      <c r="A148" t="s">
        <v>237</v>
      </c>
      <c r="B148" t="s">
        <v>238</v>
      </c>
      <c r="C148" t="s">
        <v>41</v>
      </c>
      <c r="D148" t="s">
        <v>140</v>
      </c>
      <c r="E148" t="s">
        <v>141</v>
      </c>
      <c r="G148" t="s">
        <v>236</v>
      </c>
      <c r="H148">
        <v>0</v>
      </c>
      <c r="I148">
        <v>1.99</v>
      </c>
      <c r="J148">
        <v>30</v>
      </c>
      <c r="K148">
        <v>39</v>
      </c>
      <c r="N148">
        <v>27.86</v>
      </c>
      <c r="O148" s="4">
        <f t="shared" si="4"/>
        <v>0.81629800000000008</v>
      </c>
      <c r="P148" s="4">
        <f t="shared" si="5"/>
        <v>3.9004000000000003</v>
      </c>
      <c r="Q148" s="4">
        <v>0</v>
      </c>
      <c r="R148" s="4">
        <v>0</v>
      </c>
      <c r="S148" s="4">
        <v>0</v>
      </c>
      <c r="T148">
        <v>0</v>
      </c>
    </row>
    <row r="149" spans="1:20" x14ac:dyDescent="0.2">
      <c r="A149" t="s">
        <v>237</v>
      </c>
      <c r="B149" t="s">
        <v>238</v>
      </c>
      <c r="C149" t="s">
        <v>41</v>
      </c>
      <c r="D149" t="s">
        <v>142</v>
      </c>
      <c r="E149" t="s">
        <v>143</v>
      </c>
      <c r="G149" t="s">
        <v>236</v>
      </c>
      <c r="H149">
        <v>0</v>
      </c>
      <c r="I149">
        <v>1.99</v>
      </c>
      <c r="J149">
        <v>30</v>
      </c>
      <c r="K149">
        <v>39</v>
      </c>
      <c r="N149">
        <v>30.35</v>
      </c>
      <c r="O149" s="4">
        <f t="shared" si="4"/>
        <v>0.88925500000000013</v>
      </c>
      <c r="P149" s="4">
        <f t="shared" si="5"/>
        <v>4.2490000000000006</v>
      </c>
      <c r="Q149" s="4">
        <v>0</v>
      </c>
      <c r="R149" s="4">
        <v>0</v>
      </c>
      <c r="S149" s="4">
        <v>0</v>
      </c>
      <c r="T149">
        <v>0</v>
      </c>
    </row>
    <row r="150" spans="1:20" x14ac:dyDescent="0.2">
      <c r="A150" t="s">
        <v>237</v>
      </c>
      <c r="B150" t="s">
        <v>238</v>
      </c>
      <c r="C150" t="s">
        <v>41</v>
      </c>
      <c r="D150" t="s">
        <v>144</v>
      </c>
      <c r="E150" t="s">
        <v>145</v>
      </c>
      <c r="G150" t="s">
        <v>236</v>
      </c>
      <c r="H150">
        <v>0</v>
      </c>
      <c r="I150">
        <v>1.99</v>
      </c>
      <c r="J150">
        <v>30</v>
      </c>
      <c r="K150">
        <v>39</v>
      </c>
      <c r="N150">
        <v>36.17</v>
      </c>
      <c r="O150" s="4">
        <f t="shared" si="4"/>
        <v>1.0597810000000001</v>
      </c>
      <c r="P150" s="4">
        <f t="shared" si="5"/>
        <v>5.0638000000000005</v>
      </c>
      <c r="Q150" s="4">
        <v>0</v>
      </c>
      <c r="R150" s="4">
        <v>0</v>
      </c>
      <c r="S150" s="4">
        <v>0</v>
      </c>
      <c r="T150">
        <v>0</v>
      </c>
    </row>
    <row r="151" spans="1:20" x14ac:dyDescent="0.2">
      <c r="A151" t="s">
        <v>237</v>
      </c>
      <c r="B151" t="s">
        <v>238</v>
      </c>
      <c r="C151" t="s">
        <v>41</v>
      </c>
      <c r="D151" t="s">
        <v>146</v>
      </c>
      <c r="E151" t="s">
        <v>147</v>
      </c>
      <c r="G151" t="s">
        <v>236</v>
      </c>
      <c r="H151">
        <v>0</v>
      </c>
      <c r="I151">
        <v>1.99</v>
      </c>
      <c r="J151">
        <v>30</v>
      </c>
      <c r="K151">
        <v>39</v>
      </c>
      <c r="N151">
        <v>30.35</v>
      </c>
      <c r="O151" s="4">
        <f t="shared" si="4"/>
        <v>0.88925500000000013</v>
      </c>
      <c r="P151" s="4">
        <f t="shared" si="5"/>
        <v>4.2490000000000006</v>
      </c>
      <c r="Q151" s="4">
        <v>0</v>
      </c>
      <c r="R151" s="4">
        <v>0</v>
      </c>
      <c r="S151" s="4">
        <v>0</v>
      </c>
      <c r="T151">
        <v>0</v>
      </c>
    </row>
    <row r="152" spans="1:20" x14ac:dyDescent="0.2">
      <c r="A152" t="s">
        <v>237</v>
      </c>
      <c r="B152" t="s">
        <v>238</v>
      </c>
      <c r="C152" t="s">
        <v>41</v>
      </c>
      <c r="D152" t="s">
        <v>148</v>
      </c>
      <c r="E152" t="s">
        <v>149</v>
      </c>
      <c r="G152" t="s">
        <v>236</v>
      </c>
      <c r="H152">
        <v>0</v>
      </c>
      <c r="I152">
        <v>1.99</v>
      </c>
      <c r="J152">
        <v>30</v>
      </c>
      <c r="K152">
        <v>39</v>
      </c>
      <c r="N152">
        <v>30.16</v>
      </c>
      <c r="O152" s="4">
        <f t="shared" si="4"/>
        <v>0.88368800000000014</v>
      </c>
      <c r="P152" s="4">
        <f t="shared" si="5"/>
        <v>4.2224000000000004</v>
      </c>
      <c r="Q152" s="4">
        <v>0</v>
      </c>
      <c r="R152" s="4">
        <v>0</v>
      </c>
      <c r="S152" s="4">
        <v>0</v>
      </c>
      <c r="T152">
        <v>0</v>
      </c>
    </row>
    <row r="153" spans="1:20" x14ac:dyDescent="0.2">
      <c r="A153" t="s">
        <v>237</v>
      </c>
      <c r="B153" t="s">
        <v>238</v>
      </c>
      <c r="C153" t="s">
        <v>41</v>
      </c>
      <c r="D153" t="s">
        <v>150</v>
      </c>
      <c r="E153" t="s">
        <v>151</v>
      </c>
      <c r="G153" t="s">
        <v>236</v>
      </c>
      <c r="H153">
        <v>0</v>
      </c>
      <c r="I153">
        <v>1.99</v>
      </c>
      <c r="J153">
        <v>30</v>
      </c>
      <c r="K153">
        <v>39</v>
      </c>
      <c r="N153">
        <v>38.11</v>
      </c>
      <c r="O153" s="4">
        <f t="shared" si="4"/>
        <v>1.1166230000000001</v>
      </c>
      <c r="P153" s="4">
        <f t="shared" si="5"/>
        <v>5.3354000000000008</v>
      </c>
      <c r="Q153" s="4">
        <v>0</v>
      </c>
      <c r="R153" s="4">
        <v>0</v>
      </c>
      <c r="S153" s="4">
        <v>0</v>
      </c>
      <c r="T153">
        <v>0</v>
      </c>
    </row>
    <row r="154" spans="1:20" x14ac:dyDescent="0.2">
      <c r="A154" t="s">
        <v>237</v>
      </c>
      <c r="B154" t="s">
        <v>238</v>
      </c>
      <c r="C154" t="s">
        <v>41</v>
      </c>
      <c r="D154" t="s">
        <v>152</v>
      </c>
      <c r="E154" t="s">
        <v>153</v>
      </c>
      <c r="G154" t="s">
        <v>236</v>
      </c>
      <c r="H154">
        <v>0</v>
      </c>
      <c r="I154">
        <v>1.99</v>
      </c>
      <c r="J154">
        <v>30</v>
      </c>
      <c r="K154">
        <v>39</v>
      </c>
      <c r="N154">
        <v>30.35</v>
      </c>
      <c r="O154" s="4">
        <f t="shared" si="4"/>
        <v>0.88925500000000013</v>
      </c>
      <c r="P154" s="4">
        <f t="shared" si="5"/>
        <v>4.2490000000000006</v>
      </c>
      <c r="Q154" s="4">
        <v>0</v>
      </c>
      <c r="R154" s="4">
        <v>0</v>
      </c>
      <c r="S154" s="4">
        <v>0</v>
      </c>
      <c r="T154">
        <v>0</v>
      </c>
    </row>
    <row r="155" spans="1:20" x14ac:dyDescent="0.2">
      <c r="A155" t="s">
        <v>237</v>
      </c>
      <c r="B155" t="s">
        <v>238</v>
      </c>
      <c r="C155" t="s">
        <v>41</v>
      </c>
      <c r="D155" t="s">
        <v>154</v>
      </c>
      <c r="E155" t="s">
        <v>155</v>
      </c>
      <c r="G155" t="s">
        <v>236</v>
      </c>
      <c r="H155">
        <v>0</v>
      </c>
      <c r="I155">
        <v>1.99</v>
      </c>
      <c r="J155">
        <v>30</v>
      </c>
      <c r="K155">
        <v>39</v>
      </c>
      <c r="N155">
        <v>36.46</v>
      </c>
      <c r="O155" s="4">
        <f t="shared" si="4"/>
        <v>1.0682780000000001</v>
      </c>
      <c r="P155" s="4">
        <f t="shared" si="5"/>
        <v>5.1044000000000009</v>
      </c>
      <c r="Q155" s="4">
        <v>0</v>
      </c>
      <c r="R155" s="4">
        <v>0</v>
      </c>
      <c r="S155" s="4">
        <v>0</v>
      </c>
      <c r="T155">
        <v>0</v>
      </c>
    </row>
    <row r="156" spans="1:20" x14ac:dyDescent="0.2">
      <c r="A156" t="s">
        <v>237</v>
      </c>
      <c r="B156" t="s">
        <v>238</v>
      </c>
      <c r="C156" t="s">
        <v>41</v>
      </c>
      <c r="D156" t="s">
        <v>156</v>
      </c>
      <c r="E156" t="s">
        <v>157</v>
      </c>
      <c r="G156" t="s">
        <v>236</v>
      </c>
      <c r="H156">
        <v>0</v>
      </c>
      <c r="I156">
        <v>1.99</v>
      </c>
      <c r="J156">
        <v>30</v>
      </c>
      <c r="K156">
        <v>39</v>
      </c>
      <c r="N156">
        <v>21.67</v>
      </c>
      <c r="O156" s="4">
        <f t="shared" si="4"/>
        <v>0.63493100000000013</v>
      </c>
      <c r="P156" s="4">
        <f t="shared" si="5"/>
        <v>3.0338000000000007</v>
      </c>
      <c r="Q156" s="4">
        <v>0</v>
      </c>
      <c r="R156" s="4">
        <v>0</v>
      </c>
      <c r="S156" s="4">
        <v>0</v>
      </c>
      <c r="T156">
        <v>0</v>
      </c>
    </row>
    <row r="157" spans="1:20" x14ac:dyDescent="0.2">
      <c r="A157" t="s">
        <v>237</v>
      </c>
      <c r="B157" t="s">
        <v>238</v>
      </c>
      <c r="C157" t="s">
        <v>41</v>
      </c>
      <c r="D157" t="s">
        <v>158</v>
      </c>
      <c r="E157" t="s">
        <v>159</v>
      </c>
      <c r="G157" t="s">
        <v>236</v>
      </c>
      <c r="H157">
        <v>0</v>
      </c>
      <c r="I157">
        <v>1.99</v>
      </c>
      <c r="J157">
        <v>30</v>
      </c>
      <c r="K157">
        <v>39</v>
      </c>
      <c r="N157">
        <v>21.67</v>
      </c>
      <c r="O157" s="4">
        <f t="shared" si="4"/>
        <v>0.63493100000000013</v>
      </c>
      <c r="P157" s="4">
        <f t="shared" si="5"/>
        <v>3.0338000000000007</v>
      </c>
      <c r="Q157" s="4">
        <v>0</v>
      </c>
      <c r="R157" s="4">
        <v>0</v>
      </c>
      <c r="S157" s="4">
        <v>0</v>
      </c>
      <c r="T157">
        <v>0</v>
      </c>
    </row>
    <row r="158" spans="1:20" x14ac:dyDescent="0.2">
      <c r="A158" t="s">
        <v>237</v>
      </c>
      <c r="B158" t="s">
        <v>238</v>
      </c>
      <c r="C158" t="s">
        <v>41</v>
      </c>
      <c r="D158" t="s">
        <v>160</v>
      </c>
      <c r="E158" t="s">
        <v>161</v>
      </c>
      <c r="G158" t="s">
        <v>236</v>
      </c>
      <c r="H158">
        <v>0</v>
      </c>
      <c r="I158">
        <v>1.99</v>
      </c>
      <c r="J158">
        <v>30</v>
      </c>
      <c r="K158">
        <v>39</v>
      </c>
      <c r="N158">
        <v>27.51</v>
      </c>
      <c r="O158" s="4">
        <f t="shared" si="4"/>
        <v>0.80604300000000018</v>
      </c>
      <c r="P158" s="4">
        <f t="shared" si="5"/>
        <v>3.8514000000000004</v>
      </c>
      <c r="Q158" s="4">
        <v>0</v>
      </c>
      <c r="R158" s="4">
        <v>0</v>
      </c>
      <c r="S158" s="4">
        <v>0</v>
      </c>
      <c r="T158">
        <v>0</v>
      </c>
    </row>
    <row r="159" spans="1:20" x14ac:dyDescent="0.2">
      <c r="A159" t="s">
        <v>237</v>
      </c>
      <c r="B159" t="s">
        <v>238</v>
      </c>
      <c r="C159" t="s">
        <v>41</v>
      </c>
      <c r="D159" t="s">
        <v>162</v>
      </c>
      <c r="E159" t="s">
        <v>163</v>
      </c>
      <c r="G159" t="s">
        <v>236</v>
      </c>
      <c r="H159">
        <v>0</v>
      </c>
      <c r="I159">
        <v>1.99</v>
      </c>
      <c r="J159">
        <v>30</v>
      </c>
      <c r="K159">
        <v>39</v>
      </c>
      <c r="N159">
        <v>21.67</v>
      </c>
      <c r="O159" s="4">
        <f t="shared" si="4"/>
        <v>0.63493100000000013</v>
      </c>
      <c r="P159" s="4">
        <f t="shared" si="5"/>
        <v>3.0338000000000007</v>
      </c>
      <c r="Q159" s="4">
        <v>0</v>
      </c>
      <c r="R159" s="4">
        <v>0</v>
      </c>
      <c r="S159" s="4">
        <v>0</v>
      </c>
      <c r="T159">
        <v>0</v>
      </c>
    </row>
    <row r="160" spans="1:20" x14ac:dyDescent="0.2">
      <c r="A160" t="s">
        <v>237</v>
      </c>
      <c r="B160" t="s">
        <v>238</v>
      </c>
      <c r="C160" t="s">
        <v>41</v>
      </c>
      <c r="D160" t="s">
        <v>164</v>
      </c>
      <c r="E160" t="s">
        <v>165</v>
      </c>
      <c r="G160" t="s">
        <v>236</v>
      </c>
      <c r="H160">
        <v>0</v>
      </c>
      <c r="I160">
        <v>1.99</v>
      </c>
      <c r="J160">
        <v>30</v>
      </c>
      <c r="K160">
        <v>39</v>
      </c>
      <c r="N160">
        <v>41.66</v>
      </c>
      <c r="O160" s="4">
        <f t="shared" si="4"/>
        <v>1.2206380000000001</v>
      </c>
      <c r="P160" s="4">
        <f t="shared" si="5"/>
        <v>5.8323999999999998</v>
      </c>
      <c r="Q160" s="4">
        <v>0</v>
      </c>
      <c r="R160" s="4">
        <v>0</v>
      </c>
      <c r="S160" s="4">
        <v>0</v>
      </c>
      <c r="T160">
        <v>0</v>
      </c>
    </row>
    <row r="161" spans="1:20" x14ac:dyDescent="0.2">
      <c r="A161" t="s">
        <v>237</v>
      </c>
      <c r="B161" t="s">
        <v>238</v>
      </c>
      <c r="C161" t="s">
        <v>41</v>
      </c>
      <c r="D161" t="s">
        <v>166</v>
      </c>
      <c r="E161" t="s">
        <v>167</v>
      </c>
      <c r="G161" t="s">
        <v>236</v>
      </c>
      <c r="H161">
        <v>0</v>
      </c>
      <c r="I161">
        <v>1.99</v>
      </c>
      <c r="J161">
        <v>30</v>
      </c>
      <c r="K161">
        <v>39</v>
      </c>
      <c r="N161">
        <v>50.4</v>
      </c>
      <c r="O161" s="4">
        <f t="shared" si="4"/>
        <v>1.47672</v>
      </c>
      <c r="P161" s="4">
        <f t="shared" si="5"/>
        <v>7.056</v>
      </c>
      <c r="Q161" s="4">
        <v>0</v>
      </c>
      <c r="R161" s="4">
        <v>0</v>
      </c>
      <c r="S161" s="4">
        <v>0</v>
      </c>
      <c r="T161">
        <v>0</v>
      </c>
    </row>
    <row r="162" spans="1:20" x14ac:dyDescent="0.2">
      <c r="A162" t="s">
        <v>237</v>
      </c>
      <c r="B162" t="s">
        <v>238</v>
      </c>
      <c r="C162" t="s">
        <v>41</v>
      </c>
      <c r="D162" t="s">
        <v>168</v>
      </c>
      <c r="E162" t="s">
        <v>169</v>
      </c>
      <c r="G162" t="s">
        <v>236</v>
      </c>
      <c r="H162">
        <v>0</v>
      </c>
      <c r="I162">
        <v>1.99</v>
      </c>
      <c r="J162">
        <v>30</v>
      </c>
      <c r="K162">
        <v>39</v>
      </c>
      <c r="N162">
        <v>50.4</v>
      </c>
      <c r="O162" s="4">
        <f t="shared" si="4"/>
        <v>1.47672</v>
      </c>
      <c r="P162" s="4">
        <f t="shared" si="5"/>
        <v>7.056</v>
      </c>
      <c r="Q162" s="4">
        <v>0</v>
      </c>
      <c r="R162" s="4">
        <v>0</v>
      </c>
      <c r="S162" s="4">
        <v>0</v>
      </c>
      <c r="T162">
        <v>0</v>
      </c>
    </row>
    <row r="163" spans="1:20" x14ac:dyDescent="0.2">
      <c r="A163" t="s">
        <v>237</v>
      </c>
      <c r="B163" t="s">
        <v>238</v>
      </c>
      <c r="C163" t="s">
        <v>41</v>
      </c>
      <c r="D163" t="s">
        <v>170</v>
      </c>
      <c r="E163" t="s">
        <v>171</v>
      </c>
      <c r="G163" t="s">
        <v>236</v>
      </c>
      <c r="H163">
        <v>0</v>
      </c>
      <c r="I163">
        <v>1.99</v>
      </c>
      <c r="J163">
        <v>30</v>
      </c>
      <c r="K163">
        <v>39</v>
      </c>
      <c r="N163">
        <v>50.4</v>
      </c>
      <c r="O163" s="4">
        <f t="shared" si="4"/>
        <v>1.47672</v>
      </c>
      <c r="P163" s="4">
        <f t="shared" si="5"/>
        <v>7.056</v>
      </c>
      <c r="Q163" s="4">
        <v>0</v>
      </c>
      <c r="R163" s="4">
        <v>0</v>
      </c>
      <c r="S163" s="4">
        <v>0</v>
      </c>
      <c r="T163">
        <v>0</v>
      </c>
    </row>
    <row r="164" spans="1:20" x14ac:dyDescent="0.2">
      <c r="A164" t="s">
        <v>237</v>
      </c>
      <c r="B164" t="s">
        <v>238</v>
      </c>
      <c r="C164" t="s">
        <v>41</v>
      </c>
      <c r="D164" t="s">
        <v>172</v>
      </c>
      <c r="E164" t="s">
        <v>173</v>
      </c>
      <c r="G164" t="s">
        <v>236</v>
      </c>
      <c r="H164">
        <v>0</v>
      </c>
      <c r="I164">
        <v>1.99</v>
      </c>
      <c r="J164">
        <v>30</v>
      </c>
      <c r="K164">
        <v>39</v>
      </c>
      <c r="N164">
        <v>34.299999999999997</v>
      </c>
      <c r="O164" s="4">
        <f t="shared" si="4"/>
        <v>1.00499</v>
      </c>
      <c r="P164" s="4">
        <f t="shared" si="5"/>
        <v>4.8020000000000005</v>
      </c>
      <c r="Q164" s="4">
        <v>0</v>
      </c>
      <c r="R164" s="4">
        <v>0</v>
      </c>
      <c r="S164" s="4">
        <v>0</v>
      </c>
      <c r="T164">
        <v>0</v>
      </c>
    </row>
    <row r="165" spans="1:20" x14ac:dyDescent="0.2">
      <c r="A165" t="s">
        <v>237</v>
      </c>
      <c r="B165" t="s">
        <v>238</v>
      </c>
      <c r="C165" t="s">
        <v>41</v>
      </c>
      <c r="D165" t="s">
        <v>174</v>
      </c>
      <c r="E165" t="s">
        <v>175</v>
      </c>
      <c r="G165" t="s">
        <v>236</v>
      </c>
      <c r="H165">
        <v>0</v>
      </c>
      <c r="I165">
        <v>1.99</v>
      </c>
      <c r="J165">
        <v>30</v>
      </c>
      <c r="K165">
        <v>39</v>
      </c>
      <c r="N165">
        <v>36.17</v>
      </c>
      <c r="O165" s="4">
        <f t="shared" si="4"/>
        <v>1.0597810000000001</v>
      </c>
      <c r="P165" s="4">
        <f t="shared" si="5"/>
        <v>5.0638000000000005</v>
      </c>
      <c r="Q165" s="4">
        <v>0</v>
      </c>
      <c r="R165" s="4">
        <v>0</v>
      </c>
      <c r="S165" s="4">
        <v>0</v>
      </c>
      <c r="T165">
        <v>0</v>
      </c>
    </row>
    <row r="166" spans="1:20" x14ac:dyDescent="0.2">
      <c r="A166" t="s">
        <v>237</v>
      </c>
      <c r="B166" t="s">
        <v>238</v>
      </c>
      <c r="C166" t="s">
        <v>41</v>
      </c>
      <c r="D166" t="s">
        <v>176</v>
      </c>
      <c r="E166" t="s">
        <v>177</v>
      </c>
      <c r="G166" t="s">
        <v>236</v>
      </c>
      <c r="H166">
        <v>0</v>
      </c>
      <c r="I166">
        <v>1.99</v>
      </c>
      <c r="J166">
        <v>30</v>
      </c>
      <c r="K166">
        <v>39</v>
      </c>
      <c r="N166">
        <v>33.42</v>
      </c>
      <c r="O166" s="4">
        <f t="shared" si="4"/>
        <v>0.97920600000000013</v>
      </c>
      <c r="P166" s="4">
        <f t="shared" si="5"/>
        <v>4.6788000000000007</v>
      </c>
      <c r="Q166" s="4">
        <v>0</v>
      </c>
      <c r="R166" s="4">
        <v>0</v>
      </c>
      <c r="S166" s="4">
        <v>0</v>
      </c>
      <c r="T166">
        <v>0</v>
      </c>
    </row>
    <row r="167" spans="1:20" x14ac:dyDescent="0.2">
      <c r="A167" t="s">
        <v>237</v>
      </c>
      <c r="B167" t="s">
        <v>238</v>
      </c>
      <c r="C167" t="s">
        <v>41</v>
      </c>
      <c r="D167" t="s">
        <v>178</v>
      </c>
      <c r="E167" t="s">
        <v>179</v>
      </c>
      <c r="G167" t="s">
        <v>236</v>
      </c>
      <c r="H167">
        <v>0</v>
      </c>
      <c r="I167">
        <v>1.99</v>
      </c>
      <c r="J167">
        <v>30</v>
      </c>
      <c r="K167">
        <v>39</v>
      </c>
      <c r="N167">
        <v>38.119999999999997</v>
      </c>
      <c r="O167" s="4">
        <f t="shared" si="4"/>
        <v>1.116916</v>
      </c>
      <c r="P167" s="4">
        <f t="shared" si="5"/>
        <v>5.3368000000000002</v>
      </c>
      <c r="Q167" s="4">
        <v>0</v>
      </c>
      <c r="R167" s="4">
        <v>0</v>
      </c>
      <c r="S167" s="4">
        <v>0</v>
      </c>
      <c r="T167">
        <v>0</v>
      </c>
    </row>
    <row r="168" spans="1:20" x14ac:dyDescent="0.2">
      <c r="A168" t="s">
        <v>237</v>
      </c>
      <c r="B168" t="s">
        <v>238</v>
      </c>
      <c r="C168" t="s">
        <v>41</v>
      </c>
      <c r="D168" t="s">
        <v>180</v>
      </c>
      <c r="E168" t="s">
        <v>181</v>
      </c>
      <c r="G168" t="s">
        <v>236</v>
      </c>
      <c r="H168">
        <v>0</v>
      </c>
      <c r="I168">
        <v>1.99</v>
      </c>
      <c r="J168">
        <v>30</v>
      </c>
      <c r="K168">
        <v>39</v>
      </c>
      <c r="N168">
        <v>39.89</v>
      </c>
      <c r="O168" s="4">
        <f t="shared" si="4"/>
        <v>1.1687770000000002</v>
      </c>
      <c r="P168" s="4">
        <f t="shared" si="5"/>
        <v>5.5846000000000009</v>
      </c>
      <c r="Q168" s="4">
        <v>0</v>
      </c>
      <c r="R168" s="4">
        <v>0</v>
      </c>
      <c r="S168" s="4">
        <v>0</v>
      </c>
      <c r="T168">
        <v>0</v>
      </c>
    </row>
    <row r="169" spans="1:20" x14ac:dyDescent="0.2">
      <c r="A169" t="s">
        <v>237</v>
      </c>
      <c r="B169" t="s">
        <v>238</v>
      </c>
      <c r="C169" t="s">
        <v>41</v>
      </c>
      <c r="D169" t="s">
        <v>182</v>
      </c>
      <c r="E169" t="s">
        <v>183</v>
      </c>
      <c r="G169" t="s">
        <v>236</v>
      </c>
      <c r="H169">
        <v>0</v>
      </c>
      <c r="I169">
        <v>1.99</v>
      </c>
      <c r="J169">
        <v>30</v>
      </c>
      <c r="K169">
        <v>39</v>
      </c>
      <c r="N169">
        <v>33.26</v>
      </c>
      <c r="O169" s="4">
        <f t="shared" si="4"/>
        <v>0.974518</v>
      </c>
      <c r="P169" s="4">
        <f t="shared" si="5"/>
        <v>4.6564000000000005</v>
      </c>
      <c r="Q169" s="4">
        <v>0</v>
      </c>
      <c r="R169" s="4">
        <v>0</v>
      </c>
      <c r="S169" s="4">
        <v>0</v>
      </c>
      <c r="T169">
        <v>0</v>
      </c>
    </row>
    <row r="170" spans="1:20" x14ac:dyDescent="0.2">
      <c r="A170" t="s">
        <v>237</v>
      </c>
      <c r="B170" t="s">
        <v>238</v>
      </c>
      <c r="C170" t="s">
        <v>41</v>
      </c>
      <c r="D170" t="s">
        <v>184</v>
      </c>
      <c r="E170" t="s">
        <v>185</v>
      </c>
      <c r="G170" t="s">
        <v>236</v>
      </c>
      <c r="H170">
        <v>0</v>
      </c>
      <c r="I170">
        <v>1.99</v>
      </c>
      <c r="J170">
        <v>30</v>
      </c>
      <c r="K170">
        <v>39</v>
      </c>
      <c r="N170">
        <v>39.36</v>
      </c>
      <c r="O170" s="4">
        <f t="shared" si="4"/>
        <v>1.1532480000000001</v>
      </c>
      <c r="P170" s="4">
        <f t="shared" si="5"/>
        <v>5.5104000000000006</v>
      </c>
      <c r="Q170" s="4">
        <v>0</v>
      </c>
      <c r="R170" s="4">
        <v>0</v>
      </c>
      <c r="S170" s="4">
        <v>0</v>
      </c>
      <c r="T170">
        <v>0</v>
      </c>
    </row>
    <row r="171" spans="1:20" x14ac:dyDescent="0.2">
      <c r="A171" t="s">
        <v>237</v>
      </c>
      <c r="B171" t="s">
        <v>238</v>
      </c>
      <c r="C171" t="s">
        <v>41</v>
      </c>
      <c r="D171" t="s">
        <v>186</v>
      </c>
      <c r="E171" t="s">
        <v>187</v>
      </c>
      <c r="G171" t="s">
        <v>236</v>
      </c>
      <c r="H171">
        <v>0</v>
      </c>
      <c r="I171">
        <v>1.99</v>
      </c>
      <c r="J171">
        <v>30</v>
      </c>
      <c r="K171">
        <v>39</v>
      </c>
      <c r="N171">
        <v>45.17</v>
      </c>
      <c r="O171" s="4">
        <f t="shared" si="4"/>
        <v>1.3234810000000001</v>
      </c>
      <c r="P171" s="4">
        <f t="shared" si="5"/>
        <v>6.3238000000000012</v>
      </c>
      <c r="Q171" s="4">
        <v>0</v>
      </c>
      <c r="R171" s="4">
        <v>0</v>
      </c>
      <c r="S171" s="4">
        <v>0</v>
      </c>
      <c r="T171">
        <v>0</v>
      </c>
    </row>
    <row r="172" spans="1:20" x14ac:dyDescent="0.2">
      <c r="A172" t="s">
        <v>237</v>
      </c>
      <c r="B172" t="s">
        <v>238</v>
      </c>
      <c r="C172" t="s">
        <v>41</v>
      </c>
      <c r="D172" t="s">
        <v>188</v>
      </c>
      <c r="E172" t="s">
        <v>189</v>
      </c>
      <c r="G172" t="s">
        <v>236</v>
      </c>
      <c r="H172">
        <v>0</v>
      </c>
      <c r="I172">
        <v>1.99</v>
      </c>
      <c r="J172">
        <v>30</v>
      </c>
      <c r="K172">
        <v>39</v>
      </c>
      <c r="N172">
        <v>31.63</v>
      </c>
      <c r="O172" s="4">
        <f t="shared" si="4"/>
        <v>0.92675900000000011</v>
      </c>
      <c r="P172" s="4">
        <f t="shared" si="5"/>
        <v>4.4282000000000004</v>
      </c>
      <c r="Q172" s="4">
        <v>0</v>
      </c>
      <c r="R172" s="4">
        <v>0</v>
      </c>
      <c r="S172" s="4">
        <v>0</v>
      </c>
      <c r="T172">
        <v>0</v>
      </c>
    </row>
    <row r="173" spans="1:20" x14ac:dyDescent="0.2">
      <c r="A173" t="s">
        <v>237</v>
      </c>
      <c r="B173" t="s">
        <v>238</v>
      </c>
      <c r="C173" t="s">
        <v>41</v>
      </c>
      <c r="D173" t="s">
        <v>190</v>
      </c>
      <c r="E173" t="s">
        <v>191</v>
      </c>
      <c r="G173" t="s">
        <v>236</v>
      </c>
      <c r="H173">
        <v>0</v>
      </c>
      <c r="I173">
        <v>1.99</v>
      </c>
      <c r="J173">
        <v>30</v>
      </c>
      <c r="K173">
        <v>39</v>
      </c>
      <c r="N173">
        <v>21.67</v>
      </c>
      <c r="O173" s="4">
        <f t="shared" si="4"/>
        <v>0.63493100000000013</v>
      </c>
      <c r="P173" s="4">
        <f t="shared" si="5"/>
        <v>3.0338000000000007</v>
      </c>
      <c r="Q173" s="4">
        <v>0</v>
      </c>
      <c r="R173" s="4">
        <v>0</v>
      </c>
      <c r="S173" s="4">
        <v>0</v>
      </c>
      <c r="T173">
        <v>0</v>
      </c>
    </row>
    <row r="174" spans="1:20" x14ac:dyDescent="0.2">
      <c r="A174" t="s">
        <v>237</v>
      </c>
      <c r="B174" t="s">
        <v>238</v>
      </c>
      <c r="C174" t="s">
        <v>41</v>
      </c>
      <c r="D174" t="s">
        <v>192</v>
      </c>
      <c r="E174" t="s">
        <v>193</v>
      </c>
      <c r="G174" t="s">
        <v>236</v>
      </c>
      <c r="H174">
        <v>0</v>
      </c>
      <c r="I174">
        <v>1.99</v>
      </c>
      <c r="J174">
        <v>30</v>
      </c>
      <c r="K174">
        <v>39</v>
      </c>
      <c r="N174">
        <v>29.97</v>
      </c>
      <c r="O174" s="4">
        <f t="shared" si="4"/>
        <v>0.87812100000000004</v>
      </c>
      <c r="P174" s="4">
        <f t="shared" si="5"/>
        <v>4.1958000000000002</v>
      </c>
      <c r="Q174" s="4">
        <v>0</v>
      </c>
      <c r="R174" s="4">
        <v>0</v>
      </c>
      <c r="S174" s="4">
        <v>0</v>
      </c>
      <c r="T174">
        <v>0</v>
      </c>
    </row>
    <row r="175" spans="1:20" x14ac:dyDescent="0.2">
      <c r="A175" t="s">
        <v>237</v>
      </c>
      <c r="B175" t="s">
        <v>238</v>
      </c>
      <c r="C175" t="s">
        <v>41</v>
      </c>
      <c r="D175" t="s">
        <v>194</v>
      </c>
      <c r="E175" t="s">
        <v>195</v>
      </c>
      <c r="G175" t="s">
        <v>236</v>
      </c>
      <c r="H175">
        <v>0</v>
      </c>
      <c r="I175">
        <v>1.99</v>
      </c>
      <c r="J175">
        <v>30</v>
      </c>
      <c r="K175">
        <v>39</v>
      </c>
      <c r="N175">
        <v>29.97</v>
      </c>
      <c r="O175" s="4">
        <f t="shared" si="4"/>
        <v>0.87812100000000004</v>
      </c>
      <c r="P175" s="4">
        <f t="shared" si="5"/>
        <v>4.1958000000000002</v>
      </c>
      <c r="Q175" s="4">
        <v>0</v>
      </c>
      <c r="R175" s="4">
        <v>0</v>
      </c>
      <c r="S175" s="4">
        <v>0</v>
      </c>
      <c r="T175">
        <v>0</v>
      </c>
    </row>
    <row r="176" spans="1:20" x14ac:dyDescent="0.2">
      <c r="A176" t="s">
        <v>237</v>
      </c>
      <c r="B176" t="s">
        <v>238</v>
      </c>
      <c r="C176" t="s">
        <v>41</v>
      </c>
      <c r="D176" t="s">
        <v>196</v>
      </c>
      <c r="E176" t="s">
        <v>197</v>
      </c>
      <c r="G176" t="s">
        <v>236</v>
      </c>
      <c r="H176">
        <v>0</v>
      </c>
      <c r="I176">
        <v>1.99</v>
      </c>
      <c r="J176">
        <v>30</v>
      </c>
      <c r="K176">
        <v>39</v>
      </c>
      <c r="N176">
        <v>41.66</v>
      </c>
      <c r="O176" s="4">
        <f t="shared" si="4"/>
        <v>1.2206380000000001</v>
      </c>
      <c r="P176" s="4">
        <f t="shared" si="5"/>
        <v>5.8323999999999998</v>
      </c>
      <c r="Q176" s="4">
        <v>0</v>
      </c>
      <c r="R176" s="4">
        <v>0</v>
      </c>
      <c r="S176" s="4">
        <v>0</v>
      </c>
      <c r="T176">
        <v>0</v>
      </c>
    </row>
    <row r="177" spans="1:20" x14ac:dyDescent="0.2">
      <c r="A177" t="s">
        <v>237</v>
      </c>
      <c r="B177" t="s">
        <v>238</v>
      </c>
      <c r="C177" t="s">
        <v>41</v>
      </c>
      <c r="D177" t="s">
        <v>198</v>
      </c>
      <c r="E177" t="s">
        <v>199</v>
      </c>
      <c r="G177" t="s">
        <v>236</v>
      </c>
      <c r="H177">
        <v>0</v>
      </c>
      <c r="I177">
        <v>1.99</v>
      </c>
      <c r="J177">
        <v>30</v>
      </c>
      <c r="K177">
        <v>39</v>
      </c>
      <c r="N177">
        <v>21.67</v>
      </c>
      <c r="O177" s="4">
        <f t="shared" si="4"/>
        <v>0.63493100000000013</v>
      </c>
      <c r="P177" s="4">
        <f t="shared" si="5"/>
        <v>3.0338000000000007</v>
      </c>
      <c r="Q177" s="4">
        <v>0</v>
      </c>
      <c r="R177" s="4">
        <v>0</v>
      </c>
      <c r="S177" s="4">
        <v>0</v>
      </c>
      <c r="T177">
        <v>0</v>
      </c>
    </row>
    <row r="178" spans="1:20" x14ac:dyDescent="0.2">
      <c r="A178" t="s">
        <v>237</v>
      </c>
      <c r="B178" t="s">
        <v>238</v>
      </c>
      <c r="C178" t="s">
        <v>41</v>
      </c>
      <c r="D178" t="s">
        <v>200</v>
      </c>
      <c r="E178" t="s">
        <v>201</v>
      </c>
      <c r="G178" t="s">
        <v>236</v>
      </c>
      <c r="H178">
        <v>0</v>
      </c>
      <c r="I178">
        <v>1.99</v>
      </c>
      <c r="J178">
        <v>30</v>
      </c>
      <c r="K178">
        <v>39</v>
      </c>
      <c r="N178">
        <v>42.79</v>
      </c>
      <c r="O178" s="4">
        <f t="shared" si="4"/>
        <v>1.2537470000000002</v>
      </c>
      <c r="P178" s="4">
        <f t="shared" si="5"/>
        <v>5.9906000000000006</v>
      </c>
      <c r="Q178" s="4">
        <v>0</v>
      </c>
      <c r="R178" s="4">
        <v>0</v>
      </c>
      <c r="S178" s="4">
        <v>0</v>
      </c>
      <c r="T178">
        <v>0</v>
      </c>
    </row>
    <row r="179" spans="1:20" x14ac:dyDescent="0.2">
      <c r="A179" t="s">
        <v>237</v>
      </c>
      <c r="B179" t="s">
        <v>238</v>
      </c>
      <c r="C179" t="s">
        <v>41</v>
      </c>
      <c r="D179" t="s">
        <v>202</v>
      </c>
      <c r="E179" t="s">
        <v>203</v>
      </c>
      <c r="G179" t="s">
        <v>236</v>
      </c>
      <c r="H179">
        <v>0</v>
      </c>
      <c r="I179">
        <v>1.99</v>
      </c>
      <c r="J179">
        <v>30</v>
      </c>
      <c r="K179">
        <v>39</v>
      </c>
      <c r="N179">
        <v>42.79</v>
      </c>
      <c r="O179" s="4">
        <f t="shared" si="4"/>
        <v>1.2537470000000002</v>
      </c>
      <c r="P179" s="4">
        <f t="shared" si="5"/>
        <v>5.9906000000000006</v>
      </c>
      <c r="Q179" s="4">
        <v>0</v>
      </c>
      <c r="R179" s="4">
        <v>0</v>
      </c>
      <c r="S179" s="4">
        <v>0</v>
      </c>
      <c r="T179">
        <v>0</v>
      </c>
    </row>
    <row r="180" spans="1:20" x14ac:dyDescent="0.2">
      <c r="A180" t="s">
        <v>237</v>
      </c>
      <c r="B180" t="s">
        <v>238</v>
      </c>
      <c r="C180" t="s">
        <v>41</v>
      </c>
      <c r="D180" t="s">
        <v>204</v>
      </c>
      <c r="E180" t="s">
        <v>205</v>
      </c>
      <c r="G180" t="s">
        <v>236</v>
      </c>
      <c r="H180">
        <v>0</v>
      </c>
      <c r="I180">
        <v>1.99</v>
      </c>
      <c r="J180">
        <v>30</v>
      </c>
      <c r="K180">
        <v>39</v>
      </c>
      <c r="N180">
        <v>50.4</v>
      </c>
      <c r="O180" s="4">
        <f t="shared" si="4"/>
        <v>1.47672</v>
      </c>
      <c r="P180" s="4">
        <f t="shared" si="5"/>
        <v>7.056</v>
      </c>
      <c r="Q180" s="4">
        <v>0</v>
      </c>
      <c r="R180" s="4">
        <v>0</v>
      </c>
      <c r="S180" s="4">
        <v>0</v>
      </c>
      <c r="T180">
        <v>0</v>
      </c>
    </row>
    <row r="181" spans="1:20" x14ac:dyDescent="0.2">
      <c r="A181" t="s">
        <v>237</v>
      </c>
      <c r="B181" t="s">
        <v>238</v>
      </c>
      <c r="C181" t="s">
        <v>41</v>
      </c>
      <c r="D181" t="s">
        <v>206</v>
      </c>
      <c r="E181" t="s">
        <v>207</v>
      </c>
      <c r="G181" t="s">
        <v>236</v>
      </c>
      <c r="H181">
        <v>0</v>
      </c>
      <c r="I181">
        <v>1.99</v>
      </c>
      <c r="J181">
        <v>30</v>
      </c>
      <c r="K181">
        <v>39</v>
      </c>
      <c r="N181">
        <v>42.79</v>
      </c>
      <c r="O181" s="4">
        <f t="shared" si="4"/>
        <v>1.2537470000000002</v>
      </c>
      <c r="P181" s="4">
        <f t="shared" si="5"/>
        <v>5.9906000000000006</v>
      </c>
      <c r="Q181" s="4">
        <v>0</v>
      </c>
      <c r="R181" s="4">
        <v>0</v>
      </c>
      <c r="S181" s="4">
        <v>0</v>
      </c>
      <c r="T181">
        <v>0</v>
      </c>
    </row>
    <row r="182" spans="1:20" x14ac:dyDescent="0.2">
      <c r="A182" t="s">
        <v>237</v>
      </c>
      <c r="B182" t="s">
        <v>238</v>
      </c>
      <c r="C182" t="s">
        <v>41</v>
      </c>
      <c r="D182" t="s">
        <v>208</v>
      </c>
      <c r="E182" t="s">
        <v>209</v>
      </c>
      <c r="G182" t="s">
        <v>236</v>
      </c>
      <c r="H182">
        <v>0</v>
      </c>
      <c r="I182">
        <v>1.99</v>
      </c>
      <c r="J182">
        <v>30</v>
      </c>
      <c r="K182">
        <v>39</v>
      </c>
      <c r="N182">
        <v>39.89</v>
      </c>
      <c r="O182" s="4">
        <f t="shared" si="4"/>
        <v>1.1687770000000002</v>
      </c>
      <c r="P182" s="4">
        <f t="shared" si="5"/>
        <v>5.5846000000000009</v>
      </c>
      <c r="Q182" s="4">
        <v>0</v>
      </c>
      <c r="R182" s="4">
        <v>0</v>
      </c>
      <c r="S182" s="4">
        <v>0</v>
      </c>
      <c r="T182">
        <v>0</v>
      </c>
    </row>
    <row r="183" spans="1:20" x14ac:dyDescent="0.2">
      <c r="A183" t="s">
        <v>237</v>
      </c>
      <c r="B183" t="s">
        <v>238</v>
      </c>
      <c r="C183" t="s">
        <v>41</v>
      </c>
      <c r="D183" t="s">
        <v>210</v>
      </c>
      <c r="E183" t="s">
        <v>211</v>
      </c>
      <c r="G183" t="s">
        <v>236</v>
      </c>
      <c r="H183">
        <v>0</v>
      </c>
      <c r="I183">
        <v>1.99</v>
      </c>
      <c r="J183">
        <v>30</v>
      </c>
      <c r="K183">
        <v>39</v>
      </c>
      <c r="N183">
        <v>45.92</v>
      </c>
      <c r="O183" s="4">
        <f t="shared" si="4"/>
        <v>1.3454560000000002</v>
      </c>
      <c r="P183" s="4">
        <f t="shared" si="5"/>
        <v>6.4288000000000007</v>
      </c>
      <c r="Q183" s="4">
        <v>0</v>
      </c>
      <c r="R183" s="4">
        <v>0</v>
      </c>
      <c r="S183" s="4">
        <v>0</v>
      </c>
      <c r="T183">
        <v>0</v>
      </c>
    </row>
    <row r="184" spans="1:20" x14ac:dyDescent="0.2">
      <c r="A184" t="s">
        <v>237</v>
      </c>
      <c r="B184" t="s">
        <v>238</v>
      </c>
      <c r="C184" t="s">
        <v>41</v>
      </c>
      <c r="D184" t="s">
        <v>212</v>
      </c>
      <c r="E184" t="s">
        <v>213</v>
      </c>
      <c r="G184" t="s">
        <v>236</v>
      </c>
      <c r="H184">
        <v>0</v>
      </c>
      <c r="I184">
        <v>1.99</v>
      </c>
      <c r="J184">
        <v>30</v>
      </c>
      <c r="K184">
        <v>39</v>
      </c>
      <c r="N184">
        <v>47.98</v>
      </c>
      <c r="O184" s="4">
        <f t="shared" si="4"/>
        <v>1.4058140000000001</v>
      </c>
      <c r="P184" s="4">
        <f t="shared" si="5"/>
        <v>6.7172000000000001</v>
      </c>
      <c r="Q184" s="4">
        <v>0</v>
      </c>
      <c r="R184" s="4">
        <v>0</v>
      </c>
      <c r="S184" s="4">
        <v>0</v>
      </c>
      <c r="T184">
        <v>0</v>
      </c>
    </row>
    <row r="185" spans="1:20" x14ac:dyDescent="0.2">
      <c r="A185" t="s">
        <v>237</v>
      </c>
      <c r="B185" t="s">
        <v>238</v>
      </c>
      <c r="C185" t="s">
        <v>41</v>
      </c>
      <c r="D185" t="s">
        <v>214</v>
      </c>
      <c r="E185" t="s">
        <v>215</v>
      </c>
      <c r="G185" t="s">
        <v>236</v>
      </c>
      <c r="H185">
        <v>0</v>
      </c>
      <c r="I185">
        <v>1.99</v>
      </c>
      <c r="J185">
        <v>30</v>
      </c>
      <c r="K185">
        <v>39</v>
      </c>
      <c r="N185">
        <v>36.17</v>
      </c>
      <c r="O185" s="4">
        <f t="shared" si="4"/>
        <v>1.0597810000000001</v>
      </c>
      <c r="P185" s="4">
        <f t="shared" si="5"/>
        <v>5.0638000000000005</v>
      </c>
      <c r="Q185" s="4">
        <v>0</v>
      </c>
      <c r="R185" s="4">
        <v>0</v>
      </c>
      <c r="S185" s="4">
        <v>0</v>
      </c>
      <c r="T185">
        <v>0</v>
      </c>
    </row>
    <row r="186" spans="1:20" x14ac:dyDescent="0.2">
      <c r="A186" t="s">
        <v>237</v>
      </c>
      <c r="B186" t="s">
        <v>238</v>
      </c>
      <c r="C186" t="s">
        <v>41</v>
      </c>
      <c r="D186" t="s">
        <v>216</v>
      </c>
      <c r="E186" t="s">
        <v>217</v>
      </c>
      <c r="G186" t="s">
        <v>236</v>
      </c>
      <c r="H186">
        <v>0</v>
      </c>
      <c r="I186">
        <v>1.99</v>
      </c>
      <c r="J186">
        <v>30</v>
      </c>
      <c r="K186">
        <v>39</v>
      </c>
      <c r="N186">
        <v>30.35</v>
      </c>
      <c r="O186" s="4">
        <f t="shared" si="4"/>
        <v>0.88925500000000013</v>
      </c>
      <c r="P186" s="4">
        <f t="shared" si="5"/>
        <v>4.2490000000000006</v>
      </c>
      <c r="Q186" s="4">
        <v>0</v>
      </c>
      <c r="R186" s="4">
        <v>0</v>
      </c>
      <c r="S186" s="4">
        <v>0</v>
      </c>
      <c r="T186">
        <v>0</v>
      </c>
    </row>
    <row r="187" spans="1:20" x14ac:dyDescent="0.2">
      <c r="A187" t="s">
        <v>237</v>
      </c>
      <c r="B187" t="s">
        <v>238</v>
      </c>
      <c r="C187" t="s">
        <v>41</v>
      </c>
      <c r="D187" t="s">
        <v>218</v>
      </c>
      <c r="E187" t="s">
        <v>219</v>
      </c>
      <c r="G187" t="s">
        <v>236</v>
      </c>
      <c r="H187">
        <v>0</v>
      </c>
      <c r="I187">
        <v>1.99</v>
      </c>
      <c r="J187">
        <v>30</v>
      </c>
      <c r="K187">
        <v>39</v>
      </c>
      <c r="N187">
        <v>40.19</v>
      </c>
      <c r="O187" s="4">
        <f t="shared" si="4"/>
        <v>1.177567</v>
      </c>
      <c r="P187" s="4">
        <f t="shared" si="5"/>
        <v>5.6265999999999998</v>
      </c>
      <c r="Q187" s="4">
        <v>0</v>
      </c>
      <c r="R187" s="4">
        <v>0</v>
      </c>
      <c r="S187" s="4">
        <v>0</v>
      </c>
      <c r="T187">
        <v>0</v>
      </c>
    </row>
    <row r="188" spans="1:20" x14ac:dyDescent="0.2">
      <c r="A188" t="s">
        <v>237</v>
      </c>
      <c r="B188" t="s">
        <v>238</v>
      </c>
      <c r="C188" t="s">
        <v>41</v>
      </c>
      <c r="D188" t="s">
        <v>220</v>
      </c>
      <c r="E188" t="s">
        <v>221</v>
      </c>
      <c r="G188" t="s">
        <v>236</v>
      </c>
      <c r="H188">
        <v>0</v>
      </c>
      <c r="I188">
        <v>1.99</v>
      </c>
      <c r="J188">
        <v>30</v>
      </c>
      <c r="K188">
        <v>39</v>
      </c>
      <c r="N188">
        <v>29.97</v>
      </c>
      <c r="O188" s="4">
        <f t="shared" si="4"/>
        <v>0.87812100000000004</v>
      </c>
      <c r="P188" s="4">
        <f t="shared" si="5"/>
        <v>4.1958000000000002</v>
      </c>
      <c r="Q188" s="4">
        <v>0</v>
      </c>
      <c r="R188" s="4">
        <v>0</v>
      </c>
      <c r="S188" s="4">
        <v>0</v>
      </c>
      <c r="T188">
        <v>0</v>
      </c>
    </row>
    <row r="189" spans="1:20" x14ac:dyDescent="0.2">
      <c r="A189" t="s">
        <v>237</v>
      </c>
      <c r="B189" t="s">
        <v>238</v>
      </c>
      <c r="C189" t="s">
        <v>41</v>
      </c>
      <c r="D189" t="s">
        <v>222</v>
      </c>
      <c r="E189" t="s">
        <v>223</v>
      </c>
      <c r="G189" t="s">
        <v>236</v>
      </c>
      <c r="H189">
        <v>0</v>
      </c>
      <c r="I189">
        <v>1.99</v>
      </c>
      <c r="J189">
        <v>30</v>
      </c>
      <c r="K189">
        <v>39</v>
      </c>
      <c r="N189">
        <v>27.82</v>
      </c>
      <c r="O189" s="4">
        <f t="shared" si="4"/>
        <v>0.81512600000000013</v>
      </c>
      <c r="P189" s="4">
        <f t="shared" si="5"/>
        <v>3.8948000000000005</v>
      </c>
      <c r="Q189" s="4">
        <v>0</v>
      </c>
      <c r="R189" s="4">
        <v>0</v>
      </c>
      <c r="S189" s="4">
        <v>0</v>
      </c>
      <c r="T189">
        <v>0</v>
      </c>
    </row>
    <row r="190" spans="1:20" x14ac:dyDescent="0.2">
      <c r="A190" t="s">
        <v>237</v>
      </c>
      <c r="B190" t="s">
        <v>238</v>
      </c>
      <c r="C190" t="s">
        <v>41</v>
      </c>
      <c r="D190" t="s">
        <v>224</v>
      </c>
      <c r="E190" t="s">
        <v>225</v>
      </c>
      <c r="G190" t="s">
        <v>236</v>
      </c>
      <c r="H190">
        <v>0</v>
      </c>
      <c r="I190">
        <v>1.99</v>
      </c>
      <c r="J190">
        <v>30</v>
      </c>
      <c r="K190">
        <v>39</v>
      </c>
      <c r="N190">
        <v>27.82</v>
      </c>
      <c r="O190" s="4">
        <f t="shared" si="4"/>
        <v>0.81512600000000013</v>
      </c>
      <c r="P190" s="4">
        <f t="shared" si="5"/>
        <v>3.8948000000000005</v>
      </c>
      <c r="Q190" s="4">
        <v>0</v>
      </c>
      <c r="R190" s="4">
        <v>0</v>
      </c>
      <c r="S190" s="4">
        <v>0</v>
      </c>
      <c r="T190">
        <v>0</v>
      </c>
    </row>
    <row r="191" spans="1:20" x14ac:dyDescent="0.2">
      <c r="A191" t="s">
        <v>237</v>
      </c>
      <c r="B191" t="s">
        <v>238</v>
      </c>
      <c r="C191" t="s">
        <v>41</v>
      </c>
      <c r="D191" t="s">
        <v>226</v>
      </c>
      <c r="E191" t="s">
        <v>227</v>
      </c>
      <c r="G191" t="s">
        <v>236</v>
      </c>
      <c r="H191">
        <v>0</v>
      </c>
      <c r="I191">
        <v>1.99</v>
      </c>
      <c r="J191">
        <v>30</v>
      </c>
      <c r="K191">
        <v>39</v>
      </c>
      <c r="N191">
        <v>27.82</v>
      </c>
      <c r="O191" s="4">
        <f t="shared" si="4"/>
        <v>0.81512600000000013</v>
      </c>
      <c r="P191" s="4">
        <f t="shared" si="5"/>
        <v>3.8948000000000005</v>
      </c>
      <c r="Q191" s="4">
        <v>0</v>
      </c>
      <c r="R191" s="4">
        <v>0</v>
      </c>
      <c r="S191" s="4">
        <v>0</v>
      </c>
      <c r="T191">
        <v>0</v>
      </c>
    </row>
    <row r="192" spans="1:20" x14ac:dyDescent="0.2">
      <c r="A192" t="s">
        <v>237</v>
      </c>
      <c r="B192" t="s">
        <v>238</v>
      </c>
      <c r="C192" t="s">
        <v>41</v>
      </c>
      <c r="D192" t="s">
        <v>228</v>
      </c>
      <c r="E192" t="s">
        <v>229</v>
      </c>
      <c r="G192" t="s">
        <v>236</v>
      </c>
      <c r="H192">
        <v>0</v>
      </c>
      <c r="I192">
        <v>1.99</v>
      </c>
      <c r="J192">
        <v>30</v>
      </c>
      <c r="K192">
        <v>39</v>
      </c>
      <c r="N192">
        <v>27.82</v>
      </c>
      <c r="O192" s="4">
        <f t="shared" si="4"/>
        <v>0.81512600000000013</v>
      </c>
      <c r="P192" s="4">
        <f t="shared" si="5"/>
        <v>3.8948000000000005</v>
      </c>
      <c r="Q192" s="4">
        <v>0</v>
      </c>
      <c r="R192" s="4">
        <v>0</v>
      </c>
      <c r="S192" s="4">
        <v>0</v>
      </c>
      <c r="T192">
        <v>0</v>
      </c>
    </row>
    <row r="193" spans="1:20" x14ac:dyDescent="0.2">
      <c r="A193" t="s">
        <v>237</v>
      </c>
      <c r="B193" t="s">
        <v>238</v>
      </c>
      <c r="C193" t="s">
        <v>41</v>
      </c>
      <c r="D193" t="s">
        <v>230</v>
      </c>
      <c r="E193" t="s">
        <v>231</v>
      </c>
      <c r="G193" t="s">
        <v>236</v>
      </c>
      <c r="H193">
        <v>0</v>
      </c>
      <c r="I193">
        <v>1.99</v>
      </c>
      <c r="J193">
        <v>30</v>
      </c>
      <c r="K193">
        <v>39</v>
      </c>
      <c r="N193">
        <v>52.36</v>
      </c>
      <c r="O193" s="4">
        <f t="shared" si="4"/>
        <v>1.5341480000000001</v>
      </c>
      <c r="P193" s="4">
        <f t="shared" si="5"/>
        <v>7.3304000000000009</v>
      </c>
      <c r="Q193" s="4">
        <v>0</v>
      </c>
      <c r="R193" s="4">
        <v>0</v>
      </c>
      <c r="S193" s="4">
        <v>0</v>
      </c>
      <c r="T193">
        <v>0</v>
      </c>
    </row>
    <row r="194" spans="1:20" x14ac:dyDescent="0.2">
      <c r="A194" t="s">
        <v>237</v>
      </c>
      <c r="B194" t="s">
        <v>238</v>
      </c>
      <c r="C194" t="s">
        <v>41</v>
      </c>
      <c r="D194" t="s">
        <v>42</v>
      </c>
      <c r="E194" t="s">
        <v>43</v>
      </c>
      <c r="G194" t="s">
        <v>236</v>
      </c>
      <c r="H194">
        <v>0</v>
      </c>
      <c r="I194">
        <v>1.99</v>
      </c>
      <c r="J194">
        <v>40</v>
      </c>
      <c r="K194">
        <v>49</v>
      </c>
      <c r="N194">
        <v>51.27</v>
      </c>
      <c r="O194" s="4">
        <f t="shared" si="4"/>
        <v>1.5022110000000002</v>
      </c>
      <c r="P194" s="4">
        <f t="shared" si="5"/>
        <v>7.1778000000000013</v>
      </c>
      <c r="Q194" s="4">
        <v>0</v>
      </c>
      <c r="R194" s="4">
        <v>0</v>
      </c>
      <c r="S194" s="4">
        <v>0</v>
      </c>
      <c r="T194">
        <v>0</v>
      </c>
    </row>
    <row r="195" spans="1:20" x14ac:dyDescent="0.2">
      <c r="A195" t="s">
        <v>237</v>
      </c>
      <c r="B195" t="s">
        <v>238</v>
      </c>
      <c r="C195" t="s">
        <v>41</v>
      </c>
      <c r="D195" t="s">
        <v>44</v>
      </c>
      <c r="E195" t="s">
        <v>45</v>
      </c>
      <c r="G195" t="s">
        <v>236</v>
      </c>
      <c r="H195">
        <v>0</v>
      </c>
      <c r="I195">
        <v>1.99</v>
      </c>
      <c r="J195">
        <v>40</v>
      </c>
      <c r="K195">
        <v>49</v>
      </c>
      <c r="N195">
        <v>23.99</v>
      </c>
      <c r="O195" s="4">
        <f t="shared" ref="O195:O258" si="6">+N195*2.93%</f>
        <v>0.70290700000000006</v>
      </c>
      <c r="P195" s="4">
        <f t="shared" ref="P195:P258" si="7">+N195*14%</f>
        <v>3.3586</v>
      </c>
      <c r="Q195" s="4">
        <v>0</v>
      </c>
      <c r="R195" s="4">
        <v>0</v>
      </c>
      <c r="S195" s="4">
        <v>0</v>
      </c>
      <c r="T195">
        <v>0</v>
      </c>
    </row>
    <row r="196" spans="1:20" x14ac:dyDescent="0.2">
      <c r="A196" t="s">
        <v>237</v>
      </c>
      <c r="B196" t="s">
        <v>238</v>
      </c>
      <c r="C196" t="s">
        <v>41</v>
      </c>
      <c r="D196" t="s">
        <v>46</v>
      </c>
      <c r="E196" t="s">
        <v>47</v>
      </c>
      <c r="G196" t="s">
        <v>236</v>
      </c>
      <c r="H196">
        <v>0</v>
      </c>
      <c r="I196">
        <v>1.99</v>
      </c>
      <c r="J196">
        <v>40</v>
      </c>
      <c r="K196">
        <v>49</v>
      </c>
      <c r="N196">
        <v>45.14</v>
      </c>
      <c r="O196" s="4">
        <f t="shared" si="6"/>
        <v>1.3226020000000001</v>
      </c>
      <c r="P196" s="4">
        <f t="shared" si="7"/>
        <v>6.3196000000000003</v>
      </c>
      <c r="Q196" s="4">
        <v>0</v>
      </c>
      <c r="R196" s="4">
        <v>0</v>
      </c>
      <c r="S196" s="4">
        <v>0</v>
      </c>
      <c r="T196">
        <v>0</v>
      </c>
    </row>
    <row r="197" spans="1:20" x14ac:dyDescent="0.2">
      <c r="A197" t="s">
        <v>237</v>
      </c>
      <c r="B197" t="s">
        <v>238</v>
      </c>
      <c r="C197" t="s">
        <v>41</v>
      </c>
      <c r="D197" t="s">
        <v>48</v>
      </c>
      <c r="E197" t="s">
        <v>49</v>
      </c>
      <c r="G197" t="s">
        <v>236</v>
      </c>
      <c r="H197">
        <v>0</v>
      </c>
      <c r="I197">
        <v>1.99</v>
      </c>
      <c r="J197">
        <v>40</v>
      </c>
      <c r="K197">
        <v>49</v>
      </c>
      <c r="N197">
        <v>56.78</v>
      </c>
      <c r="O197" s="4">
        <f t="shared" si="6"/>
        <v>1.6636540000000002</v>
      </c>
      <c r="P197" s="4">
        <f t="shared" si="7"/>
        <v>7.9492000000000012</v>
      </c>
      <c r="Q197" s="4">
        <v>0</v>
      </c>
      <c r="R197" s="4">
        <v>0</v>
      </c>
      <c r="S197" s="4">
        <v>0</v>
      </c>
      <c r="T197">
        <v>0</v>
      </c>
    </row>
    <row r="198" spans="1:20" x14ac:dyDescent="0.2">
      <c r="A198" t="s">
        <v>237</v>
      </c>
      <c r="B198" t="s">
        <v>238</v>
      </c>
      <c r="C198" t="s">
        <v>41</v>
      </c>
      <c r="D198" t="s">
        <v>50</v>
      </c>
      <c r="E198" t="s">
        <v>51</v>
      </c>
      <c r="G198" t="s">
        <v>236</v>
      </c>
      <c r="H198">
        <v>0</v>
      </c>
      <c r="I198">
        <v>1.99</v>
      </c>
      <c r="J198">
        <v>40</v>
      </c>
      <c r="K198">
        <v>49</v>
      </c>
      <c r="N198">
        <v>56.78</v>
      </c>
      <c r="O198" s="4">
        <f t="shared" si="6"/>
        <v>1.6636540000000002</v>
      </c>
      <c r="P198" s="4">
        <f t="shared" si="7"/>
        <v>7.9492000000000012</v>
      </c>
      <c r="Q198" s="4">
        <v>0</v>
      </c>
      <c r="R198" s="4">
        <v>0</v>
      </c>
      <c r="S198" s="4">
        <v>0</v>
      </c>
      <c r="T198">
        <v>0</v>
      </c>
    </row>
    <row r="199" spans="1:20" x14ac:dyDescent="0.2">
      <c r="A199" t="s">
        <v>237</v>
      </c>
      <c r="B199" t="s">
        <v>238</v>
      </c>
      <c r="C199" t="s">
        <v>41</v>
      </c>
      <c r="D199" t="s">
        <v>52</v>
      </c>
      <c r="E199" t="s">
        <v>53</v>
      </c>
      <c r="G199" t="s">
        <v>236</v>
      </c>
      <c r="H199">
        <v>0</v>
      </c>
      <c r="I199">
        <v>1.99</v>
      </c>
      <c r="J199">
        <v>40</v>
      </c>
      <c r="K199">
        <v>49</v>
      </c>
      <c r="N199">
        <v>58.59</v>
      </c>
      <c r="O199" s="4">
        <f t="shared" si="6"/>
        <v>1.7166870000000003</v>
      </c>
      <c r="P199" s="4">
        <f t="shared" si="7"/>
        <v>8.2026000000000021</v>
      </c>
      <c r="Q199" s="4">
        <v>0</v>
      </c>
      <c r="R199" s="4">
        <v>0</v>
      </c>
      <c r="S199" s="4">
        <v>0</v>
      </c>
      <c r="T199">
        <v>0</v>
      </c>
    </row>
    <row r="200" spans="1:20" x14ac:dyDescent="0.2">
      <c r="A200" t="s">
        <v>237</v>
      </c>
      <c r="B200" t="s">
        <v>238</v>
      </c>
      <c r="C200" t="s">
        <v>41</v>
      </c>
      <c r="D200" t="s">
        <v>54</v>
      </c>
      <c r="E200" t="s">
        <v>55</v>
      </c>
      <c r="G200" t="s">
        <v>236</v>
      </c>
      <c r="H200">
        <v>0</v>
      </c>
      <c r="I200">
        <v>1.99</v>
      </c>
      <c r="J200">
        <v>40</v>
      </c>
      <c r="K200">
        <v>49</v>
      </c>
      <c r="N200">
        <v>48</v>
      </c>
      <c r="O200" s="4">
        <f t="shared" si="6"/>
        <v>1.4064000000000001</v>
      </c>
      <c r="P200" s="4">
        <f t="shared" si="7"/>
        <v>6.7200000000000006</v>
      </c>
      <c r="Q200" s="4">
        <v>0</v>
      </c>
      <c r="R200" s="4">
        <v>0</v>
      </c>
      <c r="S200" s="4">
        <v>0</v>
      </c>
      <c r="T200">
        <v>0</v>
      </c>
    </row>
    <row r="201" spans="1:20" x14ac:dyDescent="0.2">
      <c r="A201" t="s">
        <v>237</v>
      </c>
      <c r="B201" t="s">
        <v>238</v>
      </c>
      <c r="C201" t="s">
        <v>41</v>
      </c>
      <c r="D201" t="s">
        <v>56</v>
      </c>
      <c r="E201" t="s">
        <v>57</v>
      </c>
      <c r="G201" t="s">
        <v>236</v>
      </c>
      <c r="H201">
        <v>0</v>
      </c>
      <c r="I201">
        <v>1.99</v>
      </c>
      <c r="J201">
        <v>40</v>
      </c>
      <c r="K201">
        <v>49</v>
      </c>
      <c r="N201">
        <v>25.54</v>
      </c>
      <c r="O201" s="4">
        <f t="shared" si="6"/>
        <v>0.74832200000000004</v>
      </c>
      <c r="P201" s="4">
        <f t="shared" si="7"/>
        <v>3.5756000000000001</v>
      </c>
      <c r="Q201" s="4">
        <v>0</v>
      </c>
      <c r="R201" s="4">
        <v>0</v>
      </c>
      <c r="S201" s="4">
        <v>0</v>
      </c>
      <c r="T201">
        <v>0</v>
      </c>
    </row>
    <row r="202" spans="1:20" x14ac:dyDescent="0.2">
      <c r="A202" t="s">
        <v>237</v>
      </c>
      <c r="B202" t="s">
        <v>238</v>
      </c>
      <c r="C202" t="s">
        <v>41</v>
      </c>
      <c r="D202" t="s">
        <v>58</v>
      </c>
      <c r="E202" t="s">
        <v>59</v>
      </c>
      <c r="G202" t="s">
        <v>236</v>
      </c>
      <c r="H202">
        <v>0</v>
      </c>
      <c r="I202">
        <v>1.99</v>
      </c>
      <c r="J202">
        <v>40</v>
      </c>
      <c r="K202">
        <v>49</v>
      </c>
      <c r="N202">
        <v>58.59</v>
      </c>
      <c r="O202" s="4">
        <f t="shared" si="6"/>
        <v>1.7166870000000003</v>
      </c>
      <c r="P202" s="4">
        <f t="shared" si="7"/>
        <v>8.2026000000000021</v>
      </c>
      <c r="Q202" s="4">
        <v>0</v>
      </c>
      <c r="R202" s="4">
        <v>0</v>
      </c>
      <c r="S202" s="4">
        <v>0</v>
      </c>
      <c r="T202">
        <v>0</v>
      </c>
    </row>
    <row r="203" spans="1:20" x14ac:dyDescent="0.2">
      <c r="A203" t="s">
        <v>237</v>
      </c>
      <c r="B203" t="s">
        <v>238</v>
      </c>
      <c r="C203" t="s">
        <v>41</v>
      </c>
      <c r="D203" t="s">
        <v>60</v>
      </c>
      <c r="E203" t="s">
        <v>61</v>
      </c>
      <c r="G203" t="s">
        <v>236</v>
      </c>
      <c r="H203">
        <v>0</v>
      </c>
      <c r="I203">
        <v>1.99</v>
      </c>
      <c r="J203">
        <v>40</v>
      </c>
      <c r="K203">
        <v>49</v>
      </c>
      <c r="N203">
        <v>33.85</v>
      </c>
      <c r="O203" s="4">
        <f t="shared" si="6"/>
        <v>0.99180500000000016</v>
      </c>
      <c r="P203" s="4">
        <f t="shared" si="7"/>
        <v>4.7390000000000008</v>
      </c>
      <c r="Q203" s="4">
        <v>0</v>
      </c>
      <c r="R203" s="4">
        <v>0</v>
      </c>
      <c r="S203" s="4">
        <v>0</v>
      </c>
      <c r="T203">
        <v>0</v>
      </c>
    </row>
    <row r="204" spans="1:20" x14ac:dyDescent="0.2">
      <c r="A204" t="s">
        <v>237</v>
      </c>
      <c r="B204" t="s">
        <v>238</v>
      </c>
      <c r="C204" t="s">
        <v>41</v>
      </c>
      <c r="D204" t="s">
        <v>62</v>
      </c>
      <c r="E204" t="s">
        <v>63</v>
      </c>
      <c r="G204" t="s">
        <v>236</v>
      </c>
      <c r="H204">
        <v>0</v>
      </c>
      <c r="I204">
        <v>1.99</v>
      </c>
      <c r="J204">
        <v>40</v>
      </c>
      <c r="K204">
        <v>49</v>
      </c>
      <c r="N204">
        <v>56.78</v>
      </c>
      <c r="O204" s="4">
        <f t="shared" si="6"/>
        <v>1.6636540000000002</v>
      </c>
      <c r="P204" s="4">
        <f t="shared" si="7"/>
        <v>7.9492000000000012</v>
      </c>
      <c r="Q204" s="4">
        <v>0</v>
      </c>
      <c r="R204" s="4">
        <v>0</v>
      </c>
      <c r="S204" s="4">
        <v>0</v>
      </c>
      <c r="T204">
        <v>0</v>
      </c>
    </row>
    <row r="205" spans="1:20" x14ac:dyDescent="0.2">
      <c r="A205" t="s">
        <v>237</v>
      </c>
      <c r="B205" t="s">
        <v>238</v>
      </c>
      <c r="C205" t="s">
        <v>41</v>
      </c>
      <c r="D205" t="s">
        <v>64</v>
      </c>
      <c r="E205" t="s">
        <v>65</v>
      </c>
      <c r="G205" t="s">
        <v>236</v>
      </c>
      <c r="H205">
        <v>0</v>
      </c>
      <c r="I205">
        <v>1.99</v>
      </c>
      <c r="J205">
        <v>40</v>
      </c>
      <c r="K205">
        <v>49</v>
      </c>
      <c r="N205">
        <v>52.47</v>
      </c>
      <c r="O205" s="4">
        <f t="shared" si="6"/>
        <v>1.537371</v>
      </c>
      <c r="P205" s="4">
        <f t="shared" si="7"/>
        <v>7.3458000000000006</v>
      </c>
      <c r="Q205" s="4">
        <v>0</v>
      </c>
      <c r="R205" s="4">
        <v>0</v>
      </c>
      <c r="S205" s="4">
        <v>0</v>
      </c>
      <c r="T205">
        <v>0</v>
      </c>
    </row>
    <row r="206" spans="1:20" x14ac:dyDescent="0.2">
      <c r="A206" t="s">
        <v>237</v>
      </c>
      <c r="B206" t="s">
        <v>238</v>
      </c>
      <c r="C206" t="s">
        <v>41</v>
      </c>
      <c r="D206" t="s">
        <v>66</v>
      </c>
      <c r="E206" t="s">
        <v>67</v>
      </c>
      <c r="G206" t="s">
        <v>236</v>
      </c>
      <c r="H206">
        <v>0</v>
      </c>
      <c r="I206">
        <v>1.99</v>
      </c>
      <c r="J206">
        <v>40</v>
      </c>
      <c r="K206">
        <v>49</v>
      </c>
      <c r="N206">
        <v>52.47</v>
      </c>
      <c r="O206" s="4">
        <f t="shared" si="6"/>
        <v>1.537371</v>
      </c>
      <c r="P206" s="4">
        <f t="shared" si="7"/>
        <v>7.3458000000000006</v>
      </c>
      <c r="Q206" s="4">
        <v>0</v>
      </c>
      <c r="R206" s="4">
        <v>0</v>
      </c>
      <c r="S206" s="4">
        <v>0</v>
      </c>
      <c r="T206">
        <v>0</v>
      </c>
    </row>
    <row r="207" spans="1:20" x14ac:dyDescent="0.2">
      <c r="A207" t="s">
        <v>237</v>
      </c>
      <c r="B207" t="s">
        <v>238</v>
      </c>
      <c r="C207" t="s">
        <v>41</v>
      </c>
      <c r="D207" t="s">
        <v>68</v>
      </c>
      <c r="E207" t="s">
        <v>69</v>
      </c>
      <c r="G207" t="s">
        <v>236</v>
      </c>
      <c r="H207">
        <v>0</v>
      </c>
      <c r="I207">
        <v>1.99</v>
      </c>
      <c r="J207">
        <v>40</v>
      </c>
      <c r="K207">
        <v>49</v>
      </c>
      <c r="N207">
        <v>27.86</v>
      </c>
      <c r="O207" s="4">
        <f t="shared" si="6"/>
        <v>0.81629800000000008</v>
      </c>
      <c r="P207" s="4">
        <f t="shared" si="7"/>
        <v>3.9004000000000003</v>
      </c>
      <c r="Q207" s="4">
        <v>0</v>
      </c>
      <c r="R207" s="4">
        <v>0</v>
      </c>
      <c r="S207" s="4">
        <v>0</v>
      </c>
      <c r="T207">
        <v>0</v>
      </c>
    </row>
    <row r="208" spans="1:20" x14ac:dyDescent="0.2">
      <c r="A208" t="s">
        <v>237</v>
      </c>
      <c r="B208" t="s">
        <v>238</v>
      </c>
      <c r="C208" t="s">
        <v>41</v>
      </c>
      <c r="D208" t="s">
        <v>70</v>
      </c>
      <c r="E208" t="s">
        <v>71</v>
      </c>
      <c r="G208" t="s">
        <v>236</v>
      </c>
      <c r="H208">
        <v>0</v>
      </c>
      <c r="I208">
        <v>1.99</v>
      </c>
      <c r="J208">
        <v>40</v>
      </c>
      <c r="K208">
        <v>49</v>
      </c>
      <c r="N208">
        <v>57.25</v>
      </c>
      <c r="O208" s="4">
        <f t="shared" si="6"/>
        <v>1.6774250000000002</v>
      </c>
      <c r="P208" s="4">
        <f t="shared" si="7"/>
        <v>8.0150000000000006</v>
      </c>
      <c r="Q208" s="4">
        <v>0</v>
      </c>
      <c r="R208" s="4">
        <v>0</v>
      </c>
      <c r="S208" s="4">
        <v>0</v>
      </c>
      <c r="T208">
        <v>0</v>
      </c>
    </row>
    <row r="209" spans="1:20" x14ac:dyDescent="0.2">
      <c r="A209" t="s">
        <v>237</v>
      </c>
      <c r="B209" t="s">
        <v>238</v>
      </c>
      <c r="C209" t="s">
        <v>41</v>
      </c>
      <c r="D209" t="s">
        <v>72</v>
      </c>
      <c r="E209" t="s">
        <v>73</v>
      </c>
      <c r="G209" t="s">
        <v>236</v>
      </c>
      <c r="H209">
        <v>0</v>
      </c>
      <c r="I209">
        <v>1.99</v>
      </c>
      <c r="J209">
        <v>40</v>
      </c>
      <c r="K209">
        <v>49</v>
      </c>
      <c r="N209">
        <v>51.27</v>
      </c>
      <c r="O209" s="4">
        <f t="shared" si="6"/>
        <v>1.5022110000000002</v>
      </c>
      <c r="P209" s="4">
        <f t="shared" si="7"/>
        <v>7.1778000000000013</v>
      </c>
      <c r="Q209" s="4">
        <v>0</v>
      </c>
      <c r="R209" s="4">
        <v>0</v>
      </c>
      <c r="S209" s="4">
        <v>0</v>
      </c>
      <c r="T209">
        <v>0</v>
      </c>
    </row>
    <row r="210" spans="1:20" x14ac:dyDescent="0.2">
      <c r="A210" t="s">
        <v>237</v>
      </c>
      <c r="B210" t="s">
        <v>238</v>
      </c>
      <c r="C210" t="s">
        <v>41</v>
      </c>
      <c r="D210" t="s">
        <v>74</v>
      </c>
      <c r="E210" t="s">
        <v>75</v>
      </c>
      <c r="G210" t="s">
        <v>236</v>
      </c>
      <c r="H210">
        <v>0</v>
      </c>
      <c r="I210">
        <v>1.99</v>
      </c>
      <c r="J210">
        <v>40</v>
      </c>
      <c r="K210">
        <v>49</v>
      </c>
      <c r="N210">
        <v>51.27</v>
      </c>
      <c r="O210" s="4">
        <f t="shared" si="6"/>
        <v>1.5022110000000002</v>
      </c>
      <c r="P210" s="4">
        <f t="shared" si="7"/>
        <v>7.1778000000000013</v>
      </c>
      <c r="Q210" s="4">
        <v>0</v>
      </c>
      <c r="R210" s="4">
        <v>0</v>
      </c>
      <c r="S210" s="4">
        <v>0</v>
      </c>
      <c r="T210">
        <v>0</v>
      </c>
    </row>
    <row r="211" spans="1:20" x14ac:dyDescent="0.2">
      <c r="A211" t="s">
        <v>237</v>
      </c>
      <c r="B211" t="s">
        <v>238</v>
      </c>
      <c r="C211" t="s">
        <v>41</v>
      </c>
      <c r="D211" t="s">
        <v>76</v>
      </c>
      <c r="E211" t="s">
        <v>77</v>
      </c>
      <c r="G211" t="s">
        <v>236</v>
      </c>
      <c r="H211">
        <v>0</v>
      </c>
      <c r="I211">
        <v>1.99</v>
      </c>
      <c r="J211">
        <v>40</v>
      </c>
      <c r="K211">
        <v>49</v>
      </c>
      <c r="N211">
        <v>38.979999999999997</v>
      </c>
      <c r="O211" s="4">
        <f t="shared" si="6"/>
        <v>1.1421140000000001</v>
      </c>
      <c r="P211" s="4">
        <f t="shared" si="7"/>
        <v>5.4572000000000003</v>
      </c>
      <c r="Q211" s="4">
        <v>0</v>
      </c>
      <c r="R211" s="4">
        <v>0</v>
      </c>
      <c r="S211" s="4">
        <v>0</v>
      </c>
      <c r="T211">
        <v>0</v>
      </c>
    </row>
    <row r="212" spans="1:20" x14ac:dyDescent="0.2">
      <c r="A212" t="s">
        <v>237</v>
      </c>
      <c r="B212" t="s">
        <v>238</v>
      </c>
      <c r="C212" t="s">
        <v>41</v>
      </c>
      <c r="D212" t="s">
        <v>78</v>
      </c>
      <c r="E212" t="s">
        <v>79</v>
      </c>
      <c r="G212" t="s">
        <v>236</v>
      </c>
      <c r="H212">
        <v>0</v>
      </c>
      <c r="I212">
        <v>1.99</v>
      </c>
      <c r="J212">
        <v>40</v>
      </c>
      <c r="K212">
        <v>49</v>
      </c>
      <c r="N212">
        <v>55.13</v>
      </c>
      <c r="O212" s="4">
        <f t="shared" si="6"/>
        <v>1.6153090000000003</v>
      </c>
      <c r="P212" s="4">
        <f t="shared" si="7"/>
        <v>7.7182000000000013</v>
      </c>
      <c r="Q212" s="4">
        <v>0</v>
      </c>
      <c r="R212" s="4">
        <v>0</v>
      </c>
      <c r="S212" s="4">
        <v>0</v>
      </c>
      <c r="T212">
        <v>0</v>
      </c>
    </row>
    <row r="213" spans="1:20" x14ac:dyDescent="0.2">
      <c r="A213" t="s">
        <v>237</v>
      </c>
      <c r="B213" t="s">
        <v>238</v>
      </c>
      <c r="C213" t="s">
        <v>41</v>
      </c>
      <c r="D213" t="s">
        <v>234</v>
      </c>
      <c r="E213" t="s">
        <v>235</v>
      </c>
      <c r="G213" t="s">
        <v>236</v>
      </c>
      <c r="H213">
        <v>0</v>
      </c>
      <c r="I213">
        <v>1.99</v>
      </c>
      <c r="J213">
        <v>40</v>
      </c>
      <c r="K213">
        <v>49</v>
      </c>
      <c r="N213">
        <v>69.89</v>
      </c>
      <c r="O213" s="4">
        <f t="shared" si="6"/>
        <v>2.0477770000000004</v>
      </c>
      <c r="P213" s="4">
        <f t="shared" si="7"/>
        <v>9.7846000000000011</v>
      </c>
      <c r="Q213" s="4">
        <v>0</v>
      </c>
      <c r="R213" s="4">
        <v>0</v>
      </c>
      <c r="S213" s="4">
        <v>0</v>
      </c>
      <c r="T213">
        <v>0</v>
      </c>
    </row>
    <row r="214" spans="1:20" x14ac:dyDescent="0.2">
      <c r="A214" t="s">
        <v>237</v>
      </c>
      <c r="B214" t="s">
        <v>238</v>
      </c>
      <c r="C214" t="s">
        <v>41</v>
      </c>
      <c r="D214" t="s">
        <v>80</v>
      </c>
      <c r="E214" t="s">
        <v>81</v>
      </c>
      <c r="G214" t="s">
        <v>236</v>
      </c>
      <c r="H214">
        <v>0</v>
      </c>
      <c r="I214">
        <v>1.99</v>
      </c>
      <c r="J214">
        <v>40</v>
      </c>
      <c r="K214">
        <v>49</v>
      </c>
      <c r="N214">
        <v>42.99</v>
      </c>
      <c r="O214" s="4">
        <f t="shared" si="6"/>
        <v>1.2596070000000001</v>
      </c>
      <c r="P214" s="4">
        <f t="shared" si="7"/>
        <v>6.0186000000000011</v>
      </c>
      <c r="Q214" s="4">
        <v>0</v>
      </c>
      <c r="R214" s="4">
        <v>0</v>
      </c>
      <c r="S214" s="4">
        <v>0</v>
      </c>
      <c r="T214">
        <v>0</v>
      </c>
    </row>
    <row r="215" spans="1:20" x14ac:dyDescent="0.2">
      <c r="A215" t="s">
        <v>237</v>
      </c>
      <c r="B215" t="s">
        <v>238</v>
      </c>
      <c r="C215" t="s">
        <v>41</v>
      </c>
      <c r="D215" t="s">
        <v>82</v>
      </c>
      <c r="E215" t="s">
        <v>83</v>
      </c>
      <c r="G215" t="s">
        <v>236</v>
      </c>
      <c r="H215">
        <v>0</v>
      </c>
      <c r="I215">
        <v>1.99</v>
      </c>
      <c r="J215">
        <v>40</v>
      </c>
      <c r="K215">
        <v>49</v>
      </c>
      <c r="N215">
        <v>45.14</v>
      </c>
      <c r="O215" s="4">
        <f t="shared" si="6"/>
        <v>1.3226020000000001</v>
      </c>
      <c r="P215" s="4">
        <f t="shared" si="7"/>
        <v>6.3196000000000003</v>
      </c>
      <c r="Q215" s="4">
        <v>0</v>
      </c>
      <c r="R215" s="4">
        <v>0</v>
      </c>
      <c r="S215" s="4">
        <v>0</v>
      </c>
      <c r="T215">
        <v>0</v>
      </c>
    </row>
    <row r="216" spans="1:20" x14ac:dyDescent="0.2">
      <c r="A216" t="s">
        <v>237</v>
      </c>
      <c r="B216" t="s">
        <v>238</v>
      </c>
      <c r="C216" t="s">
        <v>41</v>
      </c>
      <c r="D216" t="s">
        <v>84</v>
      </c>
      <c r="E216" t="s">
        <v>85</v>
      </c>
      <c r="G216" t="s">
        <v>236</v>
      </c>
      <c r="H216">
        <v>0</v>
      </c>
      <c r="I216">
        <v>1.99</v>
      </c>
      <c r="J216">
        <v>40</v>
      </c>
      <c r="K216">
        <v>49</v>
      </c>
      <c r="N216">
        <v>55.13</v>
      </c>
      <c r="O216" s="4">
        <f t="shared" si="6"/>
        <v>1.6153090000000003</v>
      </c>
      <c r="P216" s="4">
        <f t="shared" si="7"/>
        <v>7.7182000000000013</v>
      </c>
      <c r="Q216" s="4">
        <v>0</v>
      </c>
      <c r="R216" s="4">
        <v>0</v>
      </c>
      <c r="S216" s="4">
        <v>0</v>
      </c>
      <c r="T216">
        <v>0</v>
      </c>
    </row>
    <row r="217" spans="1:20" x14ac:dyDescent="0.2">
      <c r="A217" t="s">
        <v>237</v>
      </c>
      <c r="B217" t="s">
        <v>238</v>
      </c>
      <c r="C217" t="s">
        <v>41</v>
      </c>
      <c r="D217" t="s">
        <v>86</v>
      </c>
      <c r="E217" t="s">
        <v>87</v>
      </c>
      <c r="G217" t="s">
        <v>236</v>
      </c>
      <c r="H217">
        <v>0</v>
      </c>
      <c r="I217">
        <v>1.99</v>
      </c>
      <c r="J217">
        <v>40</v>
      </c>
      <c r="K217">
        <v>49</v>
      </c>
      <c r="N217">
        <v>44.77</v>
      </c>
      <c r="O217" s="4">
        <f t="shared" si="6"/>
        <v>1.3117610000000002</v>
      </c>
      <c r="P217" s="4">
        <f t="shared" si="7"/>
        <v>6.2678000000000011</v>
      </c>
      <c r="Q217" s="4">
        <v>0</v>
      </c>
      <c r="R217" s="4">
        <v>0</v>
      </c>
      <c r="S217" s="4">
        <v>0</v>
      </c>
      <c r="T217">
        <v>0</v>
      </c>
    </row>
    <row r="218" spans="1:20" x14ac:dyDescent="0.2">
      <c r="A218" t="s">
        <v>237</v>
      </c>
      <c r="B218" t="s">
        <v>238</v>
      </c>
      <c r="C218" t="s">
        <v>41</v>
      </c>
      <c r="D218" t="s">
        <v>88</v>
      </c>
      <c r="E218" t="s">
        <v>89</v>
      </c>
      <c r="G218" t="s">
        <v>236</v>
      </c>
      <c r="H218">
        <v>0</v>
      </c>
      <c r="I218">
        <v>1.99</v>
      </c>
      <c r="J218">
        <v>40</v>
      </c>
      <c r="K218">
        <v>49</v>
      </c>
      <c r="N218">
        <v>47.5</v>
      </c>
      <c r="O218" s="4">
        <f t="shared" si="6"/>
        <v>1.39175</v>
      </c>
      <c r="P218" s="4">
        <f t="shared" si="7"/>
        <v>6.65</v>
      </c>
      <c r="Q218" s="4">
        <v>0</v>
      </c>
      <c r="R218" s="4">
        <v>0</v>
      </c>
      <c r="S218" s="4">
        <v>0</v>
      </c>
      <c r="T218">
        <v>0</v>
      </c>
    </row>
    <row r="219" spans="1:20" x14ac:dyDescent="0.2">
      <c r="A219" t="s">
        <v>237</v>
      </c>
      <c r="B219" t="s">
        <v>238</v>
      </c>
      <c r="C219" t="s">
        <v>41</v>
      </c>
      <c r="D219" t="s">
        <v>90</v>
      </c>
      <c r="E219" t="s">
        <v>91</v>
      </c>
      <c r="G219" t="s">
        <v>236</v>
      </c>
      <c r="H219">
        <v>0</v>
      </c>
      <c r="I219">
        <v>1.99</v>
      </c>
      <c r="J219">
        <v>40</v>
      </c>
      <c r="K219">
        <v>49</v>
      </c>
      <c r="N219">
        <v>46.21</v>
      </c>
      <c r="O219" s="4">
        <f t="shared" si="6"/>
        <v>1.3539530000000002</v>
      </c>
      <c r="P219" s="4">
        <f t="shared" si="7"/>
        <v>6.4694000000000011</v>
      </c>
      <c r="Q219" s="4">
        <v>0</v>
      </c>
      <c r="R219" s="4">
        <v>0</v>
      </c>
      <c r="S219" s="4">
        <v>0</v>
      </c>
      <c r="T219">
        <v>0</v>
      </c>
    </row>
    <row r="220" spans="1:20" x14ac:dyDescent="0.2">
      <c r="A220" t="s">
        <v>237</v>
      </c>
      <c r="B220" t="s">
        <v>238</v>
      </c>
      <c r="C220" t="s">
        <v>41</v>
      </c>
      <c r="D220" t="s">
        <v>92</v>
      </c>
      <c r="E220" t="s">
        <v>93</v>
      </c>
      <c r="G220" t="s">
        <v>236</v>
      </c>
      <c r="H220">
        <v>0</v>
      </c>
      <c r="I220">
        <v>1.99</v>
      </c>
      <c r="J220">
        <v>40</v>
      </c>
      <c r="K220">
        <v>49</v>
      </c>
      <c r="N220">
        <v>27.86</v>
      </c>
      <c r="O220" s="4">
        <f t="shared" si="6"/>
        <v>0.81629800000000008</v>
      </c>
      <c r="P220" s="4">
        <f t="shared" si="7"/>
        <v>3.9004000000000003</v>
      </c>
      <c r="Q220" s="4">
        <v>0</v>
      </c>
      <c r="R220" s="4">
        <v>0</v>
      </c>
      <c r="S220" s="4">
        <v>0</v>
      </c>
      <c r="T220">
        <v>0</v>
      </c>
    </row>
    <row r="221" spans="1:20" x14ac:dyDescent="0.2">
      <c r="A221" t="s">
        <v>237</v>
      </c>
      <c r="B221" t="s">
        <v>238</v>
      </c>
      <c r="C221" t="s">
        <v>41</v>
      </c>
      <c r="D221" t="s">
        <v>94</v>
      </c>
      <c r="E221" t="s">
        <v>95</v>
      </c>
      <c r="G221" t="s">
        <v>236</v>
      </c>
      <c r="H221">
        <v>0</v>
      </c>
      <c r="I221">
        <v>1.99</v>
      </c>
      <c r="J221">
        <v>40</v>
      </c>
      <c r="K221">
        <v>49</v>
      </c>
      <c r="N221">
        <v>30.69</v>
      </c>
      <c r="O221" s="4">
        <f t="shared" si="6"/>
        <v>0.89921700000000016</v>
      </c>
      <c r="P221" s="4">
        <f t="shared" si="7"/>
        <v>4.2966000000000006</v>
      </c>
      <c r="Q221" s="4">
        <v>0</v>
      </c>
      <c r="R221" s="4">
        <v>0</v>
      </c>
      <c r="S221" s="4">
        <v>0</v>
      </c>
      <c r="T221">
        <v>0</v>
      </c>
    </row>
    <row r="222" spans="1:20" x14ac:dyDescent="0.2">
      <c r="A222" t="s">
        <v>237</v>
      </c>
      <c r="B222" t="s">
        <v>238</v>
      </c>
      <c r="C222" t="s">
        <v>41</v>
      </c>
      <c r="D222" t="s">
        <v>96</v>
      </c>
      <c r="E222" t="s">
        <v>97</v>
      </c>
      <c r="G222" t="s">
        <v>236</v>
      </c>
      <c r="H222">
        <v>0</v>
      </c>
      <c r="I222">
        <v>1.99</v>
      </c>
      <c r="J222">
        <v>40</v>
      </c>
      <c r="K222">
        <v>49</v>
      </c>
      <c r="N222">
        <v>47.3</v>
      </c>
      <c r="O222" s="4">
        <f t="shared" si="6"/>
        <v>1.3858900000000001</v>
      </c>
      <c r="P222" s="4">
        <f t="shared" si="7"/>
        <v>6.6219999999999999</v>
      </c>
      <c r="Q222" s="4">
        <v>0</v>
      </c>
      <c r="R222" s="4">
        <v>0</v>
      </c>
      <c r="S222" s="4">
        <v>0</v>
      </c>
      <c r="T222">
        <v>0</v>
      </c>
    </row>
    <row r="223" spans="1:20" x14ac:dyDescent="0.2">
      <c r="A223" t="s">
        <v>237</v>
      </c>
      <c r="B223" t="s">
        <v>238</v>
      </c>
      <c r="C223" t="s">
        <v>41</v>
      </c>
      <c r="D223" t="s">
        <v>98</v>
      </c>
      <c r="E223" t="s">
        <v>99</v>
      </c>
      <c r="G223" t="s">
        <v>236</v>
      </c>
      <c r="H223">
        <v>0</v>
      </c>
      <c r="I223">
        <v>1.99</v>
      </c>
      <c r="J223">
        <v>40</v>
      </c>
      <c r="K223">
        <v>49</v>
      </c>
      <c r="N223">
        <v>52.47</v>
      </c>
      <c r="O223" s="4">
        <f t="shared" si="6"/>
        <v>1.537371</v>
      </c>
      <c r="P223" s="4">
        <f t="shared" si="7"/>
        <v>7.3458000000000006</v>
      </c>
      <c r="Q223" s="4">
        <v>0</v>
      </c>
      <c r="R223" s="4">
        <v>0</v>
      </c>
      <c r="S223" s="4">
        <v>0</v>
      </c>
      <c r="T223">
        <v>0</v>
      </c>
    </row>
    <row r="224" spans="1:20" x14ac:dyDescent="0.2">
      <c r="A224" t="s">
        <v>237</v>
      </c>
      <c r="B224" t="s">
        <v>238</v>
      </c>
      <c r="C224" t="s">
        <v>41</v>
      </c>
      <c r="D224" t="s">
        <v>100</v>
      </c>
      <c r="E224" t="s">
        <v>101</v>
      </c>
      <c r="G224" t="s">
        <v>236</v>
      </c>
      <c r="H224">
        <v>0</v>
      </c>
      <c r="I224">
        <v>1.99</v>
      </c>
      <c r="J224">
        <v>40</v>
      </c>
      <c r="K224">
        <v>49</v>
      </c>
      <c r="N224">
        <v>52.47</v>
      </c>
      <c r="O224" s="4">
        <f t="shared" si="6"/>
        <v>1.537371</v>
      </c>
      <c r="P224" s="4">
        <f t="shared" si="7"/>
        <v>7.3458000000000006</v>
      </c>
      <c r="Q224" s="4">
        <v>0</v>
      </c>
      <c r="R224" s="4">
        <v>0</v>
      </c>
      <c r="S224" s="4">
        <v>0</v>
      </c>
      <c r="T224">
        <v>0</v>
      </c>
    </row>
    <row r="225" spans="1:20" x14ac:dyDescent="0.2">
      <c r="A225" t="s">
        <v>237</v>
      </c>
      <c r="B225" t="s">
        <v>238</v>
      </c>
      <c r="C225" t="s">
        <v>41</v>
      </c>
      <c r="D225" t="s">
        <v>102</v>
      </c>
      <c r="E225" t="s">
        <v>103</v>
      </c>
      <c r="G225" t="s">
        <v>236</v>
      </c>
      <c r="H225">
        <v>0</v>
      </c>
      <c r="I225">
        <v>1.99</v>
      </c>
      <c r="J225">
        <v>40</v>
      </c>
      <c r="K225">
        <v>49</v>
      </c>
      <c r="N225">
        <v>54.48</v>
      </c>
      <c r="O225" s="4">
        <f t="shared" si="6"/>
        <v>1.5962640000000001</v>
      </c>
      <c r="P225" s="4">
        <f t="shared" si="7"/>
        <v>7.6272000000000002</v>
      </c>
      <c r="Q225" s="4">
        <v>0</v>
      </c>
      <c r="R225" s="4">
        <v>0</v>
      </c>
      <c r="S225" s="4">
        <v>0</v>
      </c>
      <c r="T225">
        <v>0</v>
      </c>
    </row>
    <row r="226" spans="1:20" x14ac:dyDescent="0.2">
      <c r="A226" t="s">
        <v>237</v>
      </c>
      <c r="B226" t="s">
        <v>238</v>
      </c>
      <c r="C226" t="s">
        <v>41</v>
      </c>
      <c r="D226" t="s">
        <v>104</v>
      </c>
      <c r="E226" t="s">
        <v>105</v>
      </c>
      <c r="G226" t="s">
        <v>236</v>
      </c>
      <c r="H226">
        <v>0</v>
      </c>
      <c r="I226">
        <v>1.99</v>
      </c>
      <c r="J226">
        <v>40</v>
      </c>
      <c r="K226">
        <v>49</v>
      </c>
      <c r="N226">
        <v>46.21</v>
      </c>
      <c r="O226" s="4">
        <f t="shared" si="6"/>
        <v>1.3539530000000002</v>
      </c>
      <c r="P226" s="4">
        <f t="shared" si="7"/>
        <v>6.4694000000000011</v>
      </c>
      <c r="Q226" s="4">
        <v>0</v>
      </c>
      <c r="R226" s="4">
        <v>0</v>
      </c>
      <c r="S226" s="4">
        <v>0</v>
      </c>
      <c r="T226">
        <v>0</v>
      </c>
    </row>
    <row r="227" spans="1:20" x14ac:dyDescent="0.2">
      <c r="A227" t="s">
        <v>237</v>
      </c>
      <c r="B227" t="s">
        <v>238</v>
      </c>
      <c r="C227" t="s">
        <v>41</v>
      </c>
      <c r="D227" t="s">
        <v>106</v>
      </c>
      <c r="E227" t="s">
        <v>107</v>
      </c>
      <c r="G227" t="s">
        <v>236</v>
      </c>
      <c r="H227">
        <v>0</v>
      </c>
      <c r="I227">
        <v>1.99</v>
      </c>
      <c r="J227">
        <v>40</v>
      </c>
      <c r="K227">
        <v>49</v>
      </c>
      <c r="N227">
        <v>54.48</v>
      </c>
      <c r="O227" s="4">
        <f t="shared" si="6"/>
        <v>1.5962640000000001</v>
      </c>
      <c r="P227" s="4">
        <f t="shared" si="7"/>
        <v>7.6272000000000002</v>
      </c>
      <c r="Q227" s="4">
        <v>0</v>
      </c>
      <c r="R227" s="4">
        <v>0</v>
      </c>
      <c r="S227" s="4">
        <v>0</v>
      </c>
      <c r="T227">
        <v>0</v>
      </c>
    </row>
    <row r="228" spans="1:20" x14ac:dyDescent="0.2">
      <c r="A228" t="s">
        <v>237</v>
      </c>
      <c r="B228" t="s">
        <v>238</v>
      </c>
      <c r="C228" t="s">
        <v>41</v>
      </c>
      <c r="D228" t="s">
        <v>108</v>
      </c>
      <c r="E228" t="s">
        <v>109</v>
      </c>
      <c r="G228" t="s">
        <v>236</v>
      </c>
      <c r="H228">
        <v>0</v>
      </c>
      <c r="I228">
        <v>1.99</v>
      </c>
      <c r="J228">
        <v>40</v>
      </c>
      <c r="K228">
        <v>49</v>
      </c>
      <c r="N228">
        <v>41.01</v>
      </c>
      <c r="O228" s="4">
        <f t="shared" si="6"/>
        <v>1.2015930000000001</v>
      </c>
      <c r="P228" s="4">
        <f t="shared" si="7"/>
        <v>5.7414000000000005</v>
      </c>
      <c r="Q228" s="4">
        <v>0</v>
      </c>
      <c r="R228" s="4">
        <v>0</v>
      </c>
      <c r="S228" s="4">
        <v>0</v>
      </c>
      <c r="T228">
        <v>0</v>
      </c>
    </row>
    <row r="229" spans="1:20" x14ac:dyDescent="0.2">
      <c r="A229" t="s">
        <v>237</v>
      </c>
      <c r="B229" t="s">
        <v>238</v>
      </c>
      <c r="C229" t="s">
        <v>41</v>
      </c>
      <c r="D229" t="s">
        <v>110</v>
      </c>
      <c r="E229" t="s">
        <v>111</v>
      </c>
      <c r="G229" t="s">
        <v>236</v>
      </c>
      <c r="H229">
        <v>0</v>
      </c>
      <c r="I229">
        <v>1.99</v>
      </c>
      <c r="J229">
        <v>40</v>
      </c>
      <c r="K229">
        <v>49</v>
      </c>
      <c r="N229">
        <v>45.14</v>
      </c>
      <c r="O229" s="4">
        <f t="shared" si="6"/>
        <v>1.3226020000000001</v>
      </c>
      <c r="P229" s="4">
        <f t="shared" si="7"/>
        <v>6.3196000000000003</v>
      </c>
      <c r="Q229" s="4">
        <v>0</v>
      </c>
      <c r="R229" s="4">
        <v>0</v>
      </c>
      <c r="S229" s="4">
        <v>0</v>
      </c>
      <c r="T229">
        <v>0</v>
      </c>
    </row>
    <row r="230" spans="1:20" x14ac:dyDescent="0.2">
      <c r="A230" t="s">
        <v>237</v>
      </c>
      <c r="B230" t="s">
        <v>238</v>
      </c>
      <c r="C230" t="s">
        <v>41</v>
      </c>
      <c r="D230" t="s">
        <v>112</v>
      </c>
      <c r="E230" t="s">
        <v>113</v>
      </c>
      <c r="G230" t="s">
        <v>236</v>
      </c>
      <c r="H230">
        <v>0</v>
      </c>
      <c r="I230">
        <v>1.99</v>
      </c>
      <c r="J230">
        <v>40</v>
      </c>
      <c r="K230">
        <v>49</v>
      </c>
      <c r="N230">
        <v>47.5</v>
      </c>
      <c r="O230" s="4">
        <f t="shared" si="6"/>
        <v>1.39175</v>
      </c>
      <c r="P230" s="4">
        <f t="shared" si="7"/>
        <v>6.65</v>
      </c>
      <c r="Q230" s="4">
        <v>0</v>
      </c>
      <c r="R230" s="4">
        <v>0</v>
      </c>
      <c r="S230" s="4">
        <v>0</v>
      </c>
      <c r="T230">
        <v>0</v>
      </c>
    </row>
    <row r="231" spans="1:20" x14ac:dyDescent="0.2">
      <c r="A231" t="s">
        <v>237</v>
      </c>
      <c r="B231" t="s">
        <v>238</v>
      </c>
      <c r="C231" t="s">
        <v>41</v>
      </c>
      <c r="D231" t="s">
        <v>114</v>
      </c>
      <c r="E231" t="s">
        <v>115</v>
      </c>
      <c r="G231" t="s">
        <v>236</v>
      </c>
      <c r="H231">
        <v>0</v>
      </c>
      <c r="I231">
        <v>1.99</v>
      </c>
      <c r="J231">
        <v>40</v>
      </c>
      <c r="K231">
        <v>49</v>
      </c>
      <c r="N231">
        <v>44.77</v>
      </c>
      <c r="O231" s="4">
        <f t="shared" si="6"/>
        <v>1.3117610000000002</v>
      </c>
      <c r="P231" s="4">
        <f t="shared" si="7"/>
        <v>6.2678000000000011</v>
      </c>
      <c r="Q231" s="4">
        <v>0</v>
      </c>
      <c r="R231" s="4">
        <v>0</v>
      </c>
      <c r="S231" s="4">
        <v>0</v>
      </c>
      <c r="T231">
        <v>0</v>
      </c>
    </row>
    <row r="232" spans="1:20" x14ac:dyDescent="0.2">
      <c r="A232" t="s">
        <v>237</v>
      </c>
      <c r="B232" t="s">
        <v>238</v>
      </c>
      <c r="C232" t="s">
        <v>41</v>
      </c>
      <c r="D232" t="s">
        <v>116</v>
      </c>
      <c r="E232" t="s">
        <v>117</v>
      </c>
      <c r="G232" t="s">
        <v>236</v>
      </c>
      <c r="H232">
        <v>0</v>
      </c>
      <c r="I232">
        <v>1.99</v>
      </c>
      <c r="J232">
        <v>40</v>
      </c>
      <c r="K232">
        <v>49</v>
      </c>
      <c r="N232">
        <v>52.19</v>
      </c>
      <c r="O232" s="4">
        <f t="shared" si="6"/>
        <v>1.5291670000000002</v>
      </c>
      <c r="P232" s="4">
        <f t="shared" si="7"/>
        <v>7.3066000000000004</v>
      </c>
      <c r="Q232" s="4">
        <v>0</v>
      </c>
      <c r="R232" s="4">
        <v>0</v>
      </c>
      <c r="S232" s="4">
        <v>0</v>
      </c>
      <c r="T232">
        <v>0</v>
      </c>
    </row>
    <row r="233" spans="1:20" x14ac:dyDescent="0.2">
      <c r="A233" t="s">
        <v>237</v>
      </c>
      <c r="B233" t="s">
        <v>238</v>
      </c>
      <c r="C233" t="s">
        <v>41</v>
      </c>
      <c r="D233" t="s">
        <v>118</v>
      </c>
      <c r="E233" t="s">
        <v>119</v>
      </c>
      <c r="G233" t="s">
        <v>236</v>
      </c>
      <c r="H233">
        <v>0</v>
      </c>
      <c r="I233">
        <v>1.99</v>
      </c>
      <c r="J233">
        <v>40</v>
      </c>
      <c r="K233">
        <v>49</v>
      </c>
      <c r="N233">
        <v>54.48</v>
      </c>
      <c r="O233" s="4">
        <f t="shared" si="6"/>
        <v>1.5962640000000001</v>
      </c>
      <c r="P233" s="4">
        <f t="shared" si="7"/>
        <v>7.6272000000000002</v>
      </c>
      <c r="Q233" s="4">
        <v>0</v>
      </c>
      <c r="R233" s="4">
        <v>0</v>
      </c>
      <c r="S233" s="4">
        <v>0</v>
      </c>
      <c r="T233">
        <v>0</v>
      </c>
    </row>
    <row r="234" spans="1:20" x14ac:dyDescent="0.2">
      <c r="A234" t="s">
        <v>237</v>
      </c>
      <c r="B234" t="s">
        <v>238</v>
      </c>
      <c r="C234" t="s">
        <v>41</v>
      </c>
      <c r="D234" t="s">
        <v>120</v>
      </c>
      <c r="E234" t="s">
        <v>121</v>
      </c>
      <c r="G234" t="s">
        <v>236</v>
      </c>
      <c r="H234">
        <v>0</v>
      </c>
      <c r="I234">
        <v>1.99</v>
      </c>
      <c r="J234">
        <v>40</v>
      </c>
      <c r="K234">
        <v>49</v>
      </c>
      <c r="N234">
        <v>40.74</v>
      </c>
      <c r="O234" s="4">
        <f t="shared" si="6"/>
        <v>1.1936820000000001</v>
      </c>
      <c r="P234" s="4">
        <f t="shared" si="7"/>
        <v>5.7036000000000007</v>
      </c>
      <c r="Q234" s="4">
        <v>0</v>
      </c>
      <c r="R234" s="4">
        <v>0</v>
      </c>
      <c r="S234" s="4">
        <v>0</v>
      </c>
      <c r="T234">
        <v>0</v>
      </c>
    </row>
    <row r="235" spans="1:20" x14ac:dyDescent="0.2">
      <c r="A235" t="s">
        <v>237</v>
      </c>
      <c r="B235" t="s">
        <v>238</v>
      </c>
      <c r="C235" t="s">
        <v>41</v>
      </c>
      <c r="D235" t="s">
        <v>122</v>
      </c>
      <c r="E235" t="s">
        <v>123</v>
      </c>
      <c r="G235" t="s">
        <v>236</v>
      </c>
      <c r="H235">
        <v>0</v>
      </c>
      <c r="I235">
        <v>1.99</v>
      </c>
      <c r="J235">
        <v>40</v>
      </c>
      <c r="K235">
        <v>49</v>
      </c>
      <c r="N235">
        <v>51.27</v>
      </c>
      <c r="O235" s="4">
        <f t="shared" si="6"/>
        <v>1.5022110000000002</v>
      </c>
      <c r="P235" s="4">
        <f t="shared" si="7"/>
        <v>7.1778000000000013</v>
      </c>
      <c r="Q235" s="4">
        <v>0</v>
      </c>
      <c r="R235" s="4">
        <v>0</v>
      </c>
      <c r="S235" s="4">
        <v>0</v>
      </c>
      <c r="T235">
        <v>0</v>
      </c>
    </row>
    <row r="236" spans="1:20" x14ac:dyDescent="0.2">
      <c r="A236" t="s">
        <v>237</v>
      </c>
      <c r="B236" t="s">
        <v>238</v>
      </c>
      <c r="C236" t="s">
        <v>41</v>
      </c>
      <c r="D236" t="s">
        <v>124</v>
      </c>
      <c r="E236" t="s">
        <v>125</v>
      </c>
      <c r="G236" t="s">
        <v>236</v>
      </c>
      <c r="H236">
        <v>0</v>
      </c>
      <c r="I236">
        <v>1.99</v>
      </c>
      <c r="J236">
        <v>40</v>
      </c>
      <c r="K236">
        <v>49</v>
      </c>
      <c r="N236">
        <v>59.97</v>
      </c>
      <c r="O236" s="4">
        <f t="shared" si="6"/>
        <v>1.7571210000000002</v>
      </c>
      <c r="P236" s="4">
        <f t="shared" si="7"/>
        <v>8.3958000000000013</v>
      </c>
      <c r="Q236" s="4">
        <v>0</v>
      </c>
      <c r="R236" s="4">
        <v>0</v>
      </c>
      <c r="S236" s="4">
        <v>0</v>
      </c>
      <c r="T236">
        <v>0</v>
      </c>
    </row>
    <row r="237" spans="1:20" x14ac:dyDescent="0.2">
      <c r="A237" t="s">
        <v>237</v>
      </c>
      <c r="B237" t="s">
        <v>238</v>
      </c>
      <c r="C237" t="s">
        <v>41</v>
      </c>
      <c r="D237" t="s">
        <v>126</v>
      </c>
      <c r="E237" t="s">
        <v>127</v>
      </c>
      <c r="G237" t="s">
        <v>236</v>
      </c>
      <c r="H237">
        <v>0</v>
      </c>
      <c r="I237">
        <v>1.99</v>
      </c>
      <c r="J237">
        <v>40</v>
      </c>
      <c r="K237">
        <v>49</v>
      </c>
      <c r="N237">
        <v>43.06</v>
      </c>
      <c r="O237" s="4">
        <f t="shared" si="6"/>
        <v>1.2616580000000002</v>
      </c>
      <c r="P237" s="4">
        <f t="shared" si="7"/>
        <v>6.0284000000000013</v>
      </c>
      <c r="Q237" s="4">
        <v>0</v>
      </c>
      <c r="R237" s="4">
        <v>0</v>
      </c>
      <c r="S237" s="4">
        <v>0</v>
      </c>
      <c r="T237">
        <v>0</v>
      </c>
    </row>
    <row r="238" spans="1:20" x14ac:dyDescent="0.2">
      <c r="A238" t="s">
        <v>237</v>
      </c>
      <c r="B238" t="s">
        <v>238</v>
      </c>
      <c r="C238" t="s">
        <v>41</v>
      </c>
      <c r="D238" t="s">
        <v>128</v>
      </c>
      <c r="E238" t="s">
        <v>129</v>
      </c>
      <c r="G238" t="s">
        <v>236</v>
      </c>
      <c r="H238">
        <v>0</v>
      </c>
      <c r="I238">
        <v>1.99</v>
      </c>
      <c r="J238">
        <v>40</v>
      </c>
      <c r="K238">
        <v>49</v>
      </c>
      <c r="N238">
        <v>30.69</v>
      </c>
      <c r="O238" s="4">
        <f t="shared" si="6"/>
        <v>0.89921700000000016</v>
      </c>
      <c r="P238" s="4">
        <f t="shared" si="7"/>
        <v>4.2966000000000006</v>
      </c>
      <c r="Q238" s="4">
        <v>0</v>
      </c>
      <c r="R238" s="4">
        <v>0</v>
      </c>
      <c r="S238" s="4">
        <v>0</v>
      </c>
      <c r="T238">
        <v>0</v>
      </c>
    </row>
    <row r="239" spans="1:20" x14ac:dyDescent="0.2">
      <c r="A239" t="s">
        <v>237</v>
      </c>
      <c r="B239" t="s">
        <v>238</v>
      </c>
      <c r="C239" t="s">
        <v>41</v>
      </c>
      <c r="D239" t="s">
        <v>130</v>
      </c>
      <c r="E239" t="s">
        <v>131</v>
      </c>
      <c r="G239" t="s">
        <v>236</v>
      </c>
      <c r="H239">
        <v>0</v>
      </c>
      <c r="I239">
        <v>1.99</v>
      </c>
      <c r="J239">
        <v>40</v>
      </c>
      <c r="K239">
        <v>49</v>
      </c>
      <c r="N239">
        <v>48</v>
      </c>
      <c r="O239" s="4">
        <f t="shared" si="6"/>
        <v>1.4064000000000001</v>
      </c>
      <c r="P239" s="4">
        <f t="shared" si="7"/>
        <v>6.7200000000000006</v>
      </c>
      <c r="Q239" s="4">
        <v>0</v>
      </c>
      <c r="R239" s="4">
        <v>0</v>
      </c>
      <c r="S239" s="4">
        <v>0</v>
      </c>
      <c r="T239">
        <v>0</v>
      </c>
    </row>
    <row r="240" spans="1:20" x14ac:dyDescent="0.2">
      <c r="A240" t="s">
        <v>237</v>
      </c>
      <c r="B240" t="s">
        <v>238</v>
      </c>
      <c r="C240" t="s">
        <v>41</v>
      </c>
      <c r="D240" t="s">
        <v>132</v>
      </c>
      <c r="E240" t="s">
        <v>133</v>
      </c>
      <c r="G240" t="s">
        <v>236</v>
      </c>
      <c r="H240">
        <v>0</v>
      </c>
      <c r="I240">
        <v>1.99</v>
      </c>
      <c r="J240">
        <v>40</v>
      </c>
      <c r="K240">
        <v>49</v>
      </c>
      <c r="N240">
        <v>50.26</v>
      </c>
      <c r="O240" s="4">
        <f t="shared" si="6"/>
        <v>1.4726180000000002</v>
      </c>
      <c r="P240" s="4">
        <f t="shared" si="7"/>
        <v>7.0364000000000004</v>
      </c>
      <c r="Q240" s="4">
        <v>0</v>
      </c>
      <c r="R240" s="4">
        <v>0</v>
      </c>
      <c r="S240" s="4">
        <v>0</v>
      </c>
      <c r="T240">
        <v>0</v>
      </c>
    </row>
    <row r="241" spans="1:20" x14ac:dyDescent="0.2">
      <c r="A241" t="s">
        <v>237</v>
      </c>
      <c r="B241" t="s">
        <v>238</v>
      </c>
      <c r="C241" t="s">
        <v>41</v>
      </c>
      <c r="D241" t="s">
        <v>134</v>
      </c>
      <c r="E241" t="s">
        <v>135</v>
      </c>
      <c r="G241" t="s">
        <v>236</v>
      </c>
      <c r="H241">
        <v>0</v>
      </c>
      <c r="I241">
        <v>1.99</v>
      </c>
      <c r="J241">
        <v>40</v>
      </c>
      <c r="K241">
        <v>49</v>
      </c>
      <c r="N241">
        <v>69.89</v>
      </c>
      <c r="O241" s="4">
        <f t="shared" si="6"/>
        <v>2.0477770000000004</v>
      </c>
      <c r="P241" s="4">
        <f t="shared" si="7"/>
        <v>9.7846000000000011</v>
      </c>
      <c r="Q241" s="4">
        <v>0</v>
      </c>
      <c r="R241" s="4">
        <v>0</v>
      </c>
      <c r="S241" s="4">
        <v>0</v>
      </c>
      <c r="T241">
        <v>0</v>
      </c>
    </row>
    <row r="242" spans="1:20" x14ac:dyDescent="0.2">
      <c r="A242" t="s">
        <v>237</v>
      </c>
      <c r="B242" t="s">
        <v>238</v>
      </c>
      <c r="C242" t="s">
        <v>41</v>
      </c>
      <c r="D242" t="s">
        <v>136</v>
      </c>
      <c r="E242" t="s">
        <v>137</v>
      </c>
      <c r="G242" t="s">
        <v>236</v>
      </c>
      <c r="H242">
        <v>0</v>
      </c>
      <c r="I242">
        <v>1.99</v>
      </c>
      <c r="J242">
        <v>40</v>
      </c>
      <c r="K242">
        <v>49</v>
      </c>
      <c r="N242">
        <v>41.01</v>
      </c>
      <c r="O242" s="4">
        <f t="shared" si="6"/>
        <v>1.2015930000000001</v>
      </c>
      <c r="P242" s="4">
        <f t="shared" si="7"/>
        <v>5.7414000000000005</v>
      </c>
      <c r="Q242" s="4">
        <v>0</v>
      </c>
      <c r="R242" s="4">
        <v>0</v>
      </c>
      <c r="S242" s="4">
        <v>0</v>
      </c>
      <c r="T242">
        <v>0</v>
      </c>
    </row>
    <row r="243" spans="1:20" x14ac:dyDescent="0.2">
      <c r="A243" t="s">
        <v>237</v>
      </c>
      <c r="B243" t="s">
        <v>238</v>
      </c>
      <c r="C243" t="s">
        <v>41</v>
      </c>
      <c r="D243" t="s">
        <v>138</v>
      </c>
      <c r="E243" t="s">
        <v>139</v>
      </c>
      <c r="G243" t="s">
        <v>236</v>
      </c>
      <c r="H243">
        <v>0</v>
      </c>
      <c r="I243">
        <v>1.99</v>
      </c>
      <c r="J243">
        <v>40</v>
      </c>
      <c r="K243">
        <v>49</v>
      </c>
      <c r="N243">
        <v>38.32</v>
      </c>
      <c r="O243" s="4">
        <f t="shared" si="6"/>
        <v>1.1227760000000002</v>
      </c>
      <c r="P243" s="4">
        <f t="shared" si="7"/>
        <v>5.3648000000000007</v>
      </c>
      <c r="Q243" s="4">
        <v>0</v>
      </c>
      <c r="R243" s="4">
        <v>0</v>
      </c>
      <c r="S243" s="4">
        <v>0</v>
      </c>
      <c r="T243">
        <v>0</v>
      </c>
    </row>
    <row r="244" spans="1:20" x14ac:dyDescent="0.2">
      <c r="A244" t="s">
        <v>237</v>
      </c>
      <c r="B244" t="s">
        <v>238</v>
      </c>
      <c r="C244" t="s">
        <v>41</v>
      </c>
      <c r="D244" t="s">
        <v>140</v>
      </c>
      <c r="E244" t="s">
        <v>141</v>
      </c>
      <c r="G244" t="s">
        <v>236</v>
      </c>
      <c r="H244">
        <v>0</v>
      </c>
      <c r="I244">
        <v>1.99</v>
      </c>
      <c r="J244">
        <v>40</v>
      </c>
      <c r="K244">
        <v>49</v>
      </c>
      <c r="N244">
        <v>29.28</v>
      </c>
      <c r="O244" s="4">
        <f t="shared" si="6"/>
        <v>0.85790400000000011</v>
      </c>
      <c r="P244" s="4">
        <f t="shared" si="7"/>
        <v>4.0992000000000006</v>
      </c>
      <c r="Q244" s="4">
        <v>0</v>
      </c>
      <c r="R244" s="4">
        <v>0</v>
      </c>
      <c r="S244" s="4">
        <v>0</v>
      </c>
      <c r="T244">
        <v>0</v>
      </c>
    </row>
    <row r="245" spans="1:20" x14ac:dyDescent="0.2">
      <c r="A245" t="s">
        <v>237</v>
      </c>
      <c r="B245" t="s">
        <v>238</v>
      </c>
      <c r="C245" t="s">
        <v>41</v>
      </c>
      <c r="D245" t="s">
        <v>142</v>
      </c>
      <c r="E245" t="s">
        <v>143</v>
      </c>
      <c r="G245" t="s">
        <v>236</v>
      </c>
      <c r="H245">
        <v>0</v>
      </c>
      <c r="I245">
        <v>1.99</v>
      </c>
      <c r="J245">
        <v>40</v>
      </c>
      <c r="K245">
        <v>49</v>
      </c>
      <c r="N245">
        <v>36.03</v>
      </c>
      <c r="O245" s="4">
        <f t="shared" si="6"/>
        <v>1.0556790000000003</v>
      </c>
      <c r="P245" s="4">
        <f t="shared" si="7"/>
        <v>5.0442000000000009</v>
      </c>
      <c r="Q245" s="4">
        <v>0</v>
      </c>
      <c r="R245" s="4">
        <v>0</v>
      </c>
      <c r="S245" s="4">
        <v>0</v>
      </c>
      <c r="T245">
        <v>0</v>
      </c>
    </row>
    <row r="246" spans="1:20" x14ac:dyDescent="0.2">
      <c r="A246" t="s">
        <v>237</v>
      </c>
      <c r="B246" t="s">
        <v>238</v>
      </c>
      <c r="C246" t="s">
        <v>41</v>
      </c>
      <c r="D246" t="s">
        <v>144</v>
      </c>
      <c r="E246" t="s">
        <v>145</v>
      </c>
      <c r="G246" t="s">
        <v>236</v>
      </c>
      <c r="H246">
        <v>0</v>
      </c>
      <c r="I246">
        <v>1.99</v>
      </c>
      <c r="J246">
        <v>40</v>
      </c>
      <c r="K246">
        <v>49</v>
      </c>
      <c r="N246">
        <v>42.99</v>
      </c>
      <c r="O246" s="4">
        <f t="shared" si="6"/>
        <v>1.2596070000000001</v>
      </c>
      <c r="P246" s="4">
        <f t="shared" si="7"/>
        <v>6.0186000000000011</v>
      </c>
      <c r="Q246" s="4">
        <v>0</v>
      </c>
      <c r="R246" s="4">
        <v>0</v>
      </c>
      <c r="S246" s="4">
        <v>0</v>
      </c>
      <c r="T246">
        <v>0</v>
      </c>
    </row>
    <row r="247" spans="1:20" x14ac:dyDescent="0.2">
      <c r="A247" t="s">
        <v>237</v>
      </c>
      <c r="B247" t="s">
        <v>238</v>
      </c>
      <c r="C247" t="s">
        <v>41</v>
      </c>
      <c r="D247" t="s">
        <v>146</v>
      </c>
      <c r="E247" t="s">
        <v>147</v>
      </c>
      <c r="G247" t="s">
        <v>236</v>
      </c>
      <c r="H247">
        <v>0</v>
      </c>
      <c r="I247">
        <v>1.99</v>
      </c>
      <c r="J247">
        <v>40</v>
      </c>
      <c r="K247">
        <v>49</v>
      </c>
      <c r="N247">
        <v>36.03</v>
      </c>
      <c r="O247" s="4">
        <f t="shared" si="6"/>
        <v>1.0556790000000003</v>
      </c>
      <c r="P247" s="4">
        <f t="shared" si="7"/>
        <v>5.0442000000000009</v>
      </c>
      <c r="Q247" s="4">
        <v>0</v>
      </c>
      <c r="R247" s="4">
        <v>0</v>
      </c>
      <c r="S247" s="4">
        <v>0</v>
      </c>
      <c r="T247">
        <v>0</v>
      </c>
    </row>
    <row r="248" spans="1:20" x14ac:dyDescent="0.2">
      <c r="A248" t="s">
        <v>237</v>
      </c>
      <c r="B248" t="s">
        <v>238</v>
      </c>
      <c r="C248" t="s">
        <v>41</v>
      </c>
      <c r="D248" t="s">
        <v>148</v>
      </c>
      <c r="E248" t="s">
        <v>149</v>
      </c>
      <c r="G248" t="s">
        <v>236</v>
      </c>
      <c r="H248">
        <v>0</v>
      </c>
      <c r="I248">
        <v>1.99</v>
      </c>
      <c r="J248">
        <v>40</v>
      </c>
      <c r="K248">
        <v>49</v>
      </c>
      <c r="N248">
        <v>33.85</v>
      </c>
      <c r="O248" s="4">
        <f t="shared" si="6"/>
        <v>0.99180500000000016</v>
      </c>
      <c r="P248" s="4">
        <f t="shared" si="7"/>
        <v>4.7390000000000008</v>
      </c>
      <c r="Q248" s="4">
        <v>0</v>
      </c>
      <c r="R248" s="4">
        <v>0</v>
      </c>
      <c r="S248" s="4">
        <v>0</v>
      </c>
      <c r="T248">
        <v>0</v>
      </c>
    </row>
    <row r="249" spans="1:20" x14ac:dyDescent="0.2">
      <c r="A249" t="s">
        <v>237</v>
      </c>
      <c r="B249" t="s">
        <v>238</v>
      </c>
      <c r="C249" t="s">
        <v>41</v>
      </c>
      <c r="D249" t="s">
        <v>150</v>
      </c>
      <c r="E249" t="s">
        <v>151</v>
      </c>
      <c r="G249" t="s">
        <v>236</v>
      </c>
      <c r="H249">
        <v>0</v>
      </c>
      <c r="I249">
        <v>1.99</v>
      </c>
      <c r="J249">
        <v>40</v>
      </c>
      <c r="K249">
        <v>49</v>
      </c>
      <c r="N249">
        <v>45.14</v>
      </c>
      <c r="O249" s="4">
        <f t="shared" si="6"/>
        <v>1.3226020000000001</v>
      </c>
      <c r="P249" s="4">
        <f t="shared" si="7"/>
        <v>6.3196000000000003</v>
      </c>
      <c r="Q249" s="4">
        <v>0</v>
      </c>
      <c r="R249" s="4">
        <v>0</v>
      </c>
      <c r="S249" s="4">
        <v>0</v>
      </c>
      <c r="T249">
        <v>0</v>
      </c>
    </row>
    <row r="250" spans="1:20" x14ac:dyDescent="0.2">
      <c r="A250" t="s">
        <v>237</v>
      </c>
      <c r="B250" t="s">
        <v>238</v>
      </c>
      <c r="C250" t="s">
        <v>41</v>
      </c>
      <c r="D250" t="s">
        <v>152</v>
      </c>
      <c r="E250" t="s">
        <v>153</v>
      </c>
      <c r="G250" t="s">
        <v>236</v>
      </c>
      <c r="H250">
        <v>0</v>
      </c>
      <c r="I250">
        <v>1.99</v>
      </c>
      <c r="J250">
        <v>40</v>
      </c>
      <c r="K250">
        <v>49</v>
      </c>
      <c r="N250">
        <v>36.03</v>
      </c>
      <c r="O250" s="4">
        <f t="shared" si="6"/>
        <v>1.0556790000000003</v>
      </c>
      <c r="P250" s="4">
        <f t="shared" si="7"/>
        <v>5.0442000000000009</v>
      </c>
      <c r="Q250" s="4">
        <v>0</v>
      </c>
      <c r="R250" s="4">
        <v>0</v>
      </c>
      <c r="S250" s="4">
        <v>0</v>
      </c>
      <c r="T250">
        <v>0</v>
      </c>
    </row>
    <row r="251" spans="1:20" x14ac:dyDescent="0.2">
      <c r="A251" t="s">
        <v>237</v>
      </c>
      <c r="B251" t="s">
        <v>238</v>
      </c>
      <c r="C251" t="s">
        <v>41</v>
      </c>
      <c r="D251" t="s">
        <v>154</v>
      </c>
      <c r="E251" t="s">
        <v>155</v>
      </c>
      <c r="G251" t="s">
        <v>236</v>
      </c>
      <c r="H251">
        <v>0</v>
      </c>
      <c r="I251">
        <v>1.99</v>
      </c>
      <c r="J251">
        <v>40</v>
      </c>
      <c r="K251">
        <v>49</v>
      </c>
      <c r="N251">
        <v>43.06</v>
      </c>
      <c r="O251" s="4">
        <f t="shared" si="6"/>
        <v>1.2616580000000002</v>
      </c>
      <c r="P251" s="4">
        <f t="shared" si="7"/>
        <v>6.0284000000000013</v>
      </c>
      <c r="Q251" s="4">
        <v>0</v>
      </c>
      <c r="R251" s="4">
        <v>0</v>
      </c>
      <c r="S251" s="4">
        <v>0</v>
      </c>
      <c r="T251">
        <v>0</v>
      </c>
    </row>
    <row r="252" spans="1:20" x14ac:dyDescent="0.2">
      <c r="A252" t="s">
        <v>237</v>
      </c>
      <c r="B252" t="s">
        <v>238</v>
      </c>
      <c r="C252" t="s">
        <v>41</v>
      </c>
      <c r="D252" t="s">
        <v>156</v>
      </c>
      <c r="E252" t="s">
        <v>157</v>
      </c>
      <c r="G252" t="s">
        <v>236</v>
      </c>
      <c r="H252">
        <v>0</v>
      </c>
      <c r="I252">
        <v>1.99</v>
      </c>
      <c r="J252">
        <v>40</v>
      </c>
      <c r="K252">
        <v>49</v>
      </c>
      <c r="N252">
        <v>22.21</v>
      </c>
      <c r="O252" s="4">
        <f t="shared" si="6"/>
        <v>0.65075300000000014</v>
      </c>
      <c r="P252" s="4">
        <f t="shared" si="7"/>
        <v>3.1094000000000004</v>
      </c>
      <c r="Q252" s="4">
        <v>0</v>
      </c>
      <c r="R252" s="4">
        <v>0</v>
      </c>
      <c r="S252" s="4">
        <v>0</v>
      </c>
      <c r="T252">
        <v>0</v>
      </c>
    </row>
    <row r="253" spans="1:20" x14ac:dyDescent="0.2">
      <c r="A253" t="s">
        <v>237</v>
      </c>
      <c r="B253" t="s">
        <v>238</v>
      </c>
      <c r="C253" t="s">
        <v>41</v>
      </c>
      <c r="D253" t="s">
        <v>158</v>
      </c>
      <c r="E253" t="s">
        <v>159</v>
      </c>
      <c r="G253" t="s">
        <v>236</v>
      </c>
      <c r="H253">
        <v>0</v>
      </c>
      <c r="I253">
        <v>1.99</v>
      </c>
      <c r="J253">
        <v>40</v>
      </c>
      <c r="K253">
        <v>49</v>
      </c>
      <c r="N253">
        <v>22.21</v>
      </c>
      <c r="O253" s="4">
        <f t="shared" si="6"/>
        <v>0.65075300000000014</v>
      </c>
      <c r="P253" s="4">
        <f t="shared" si="7"/>
        <v>3.1094000000000004</v>
      </c>
      <c r="Q253" s="4">
        <v>0</v>
      </c>
      <c r="R253" s="4">
        <v>0</v>
      </c>
      <c r="S253" s="4">
        <v>0</v>
      </c>
      <c r="T253">
        <v>0</v>
      </c>
    </row>
    <row r="254" spans="1:20" x14ac:dyDescent="0.2">
      <c r="A254" t="s">
        <v>237</v>
      </c>
      <c r="B254" t="s">
        <v>238</v>
      </c>
      <c r="C254" t="s">
        <v>41</v>
      </c>
      <c r="D254" t="s">
        <v>160</v>
      </c>
      <c r="E254" t="s">
        <v>161</v>
      </c>
      <c r="G254" t="s">
        <v>236</v>
      </c>
      <c r="H254">
        <v>0</v>
      </c>
      <c r="I254">
        <v>1.99</v>
      </c>
      <c r="J254">
        <v>40</v>
      </c>
      <c r="K254">
        <v>49</v>
      </c>
      <c r="N254">
        <v>32.67</v>
      </c>
      <c r="O254" s="4">
        <f t="shared" si="6"/>
        <v>0.95723100000000017</v>
      </c>
      <c r="P254" s="4">
        <f t="shared" si="7"/>
        <v>4.5738000000000003</v>
      </c>
      <c r="Q254" s="4">
        <v>0</v>
      </c>
      <c r="R254" s="4">
        <v>0</v>
      </c>
      <c r="S254" s="4">
        <v>0</v>
      </c>
      <c r="T254">
        <v>0</v>
      </c>
    </row>
    <row r="255" spans="1:20" x14ac:dyDescent="0.2">
      <c r="A255" t="s">
        <v>237</v>
      </c>
      <c r="B255" t="s">
        <v>238</v>
      </c>
      <c r="C255" t="s">
        <v>41</v>
      </c>
      <c r="D255" t="s">
        <v>162</v>
      </c>
      <c r="E255" t="s">
        <v>163</v>
      </c>
      <c r="G255" t="s">
        <v>236</v>
      </c>
      <c r="H255">
        <v>0</v>
      </c>
      <c r="I255">
        <v>1.99</v>
      </c>
      <c r="J255">
        <v>40</v>
      </c>
      <c r="K255">
        <v>49</v>
      </c>
      <c r="N255">
        <v>22.21</v>
      </c>
      <c r="O255" s="4">
        <f t="shared" si="6"/>
        <v>0.65075300000000014</v>
      </c>
      <c r="P255" s="4">
        <f t="shared" si="7"/>
        <v>3.1094000000000004</v>
      </c>
      <c r="Q255" s="4">
        <v>0</v>
      </c>
      <c r="R255" s="4">
        <v>0</v>
      </c>
      <c r="S255" s="4">
        <v>0</v>
      </c>
      <c r="T255">
        <v>0</v>
      </c>
    </row>
    <row r="256" spans="1:20" x14ac:dyDescent="0.2">
      <c r="A256" t="s">
        <v>237</v>
      </c>
      <c r="B256" t="s">
        <v>238</v>
      </c>
      <c r="C256" t="s">
        <v>41</v>
      </c>
      <c r="D256" t="s">
        <v>164</v>
      </c>
      <c r="E256" t="s">
        <v>165</v>
      </c>
      <c r="G256" t="s">
        <v>236</v>
      </c>
      <c r="H256">
        <v>0</v>
      </c>
      <c r="I256">
        <v>1.99</v>
      </c>
      <c r="J256">
        <v>40</v>
      </c>
      <c r="K256">
        <v>49</v>
      </c>
      <c r="N256">
        <v>49.35</v>
      </c>
      <c r="O256" s="4">
        <f t="shared" si="6"/>
        <v>1.4459550000000001</v>
      </c>
      <c r="P256" s="4">
        <f t="shared" si="7"/>
        <v>6.9090000000000007</v>
      </c>
      <c r="Q256" s="4">
        <v>0</v>
      </c>
      <c r="R256" s="4">
        <v>0</v>
      </c>
      <c r="S256" s="4">
        <v>0</v>
      </c>
      <c r="T256">
        <v>0</v>
      </c>
    </row>
    <row r="257" spans="1:20" x14ac:dyDescent="0.2">
      <c r="A257" t="s">
        <v>237</v>
      </c>
      <c r="B257" t="s">
        <v>238</v>
      </c>
      <c r="C257" t="s">
        <v>41</v>
      </c>
      <c r="D257" t="s">
        <v>166</v>
      </c>
      <c r="E257" t="s">
        <v>167</v>
      </c>
      <c r="G257" t="s">
        <v>236</v>
      </c>
      <c r="H257">
        <v>0</v>
      </c>
      <c r="I257">
        <v>1.99</v>
      </c>
      <c r="J257">
        <v>40</v>
      </c>
      <c r="K257">
        <v>49</v>
      </c>
      <c r="N257">
        <v>58.59</v>
      </c>
      <c r="O257" s="4">
        <f t="shared" si="6"/>
        <v>1.7166870000000003</v>
      </c>
      <c r="P257" s="4">
        <f t="shared" si="7"/>
        <v>8.2026000000000021</v>
      </c>
      <c r="Q257" s="4">
        <v>0</v>
      </c>
      <c r="R257" s="4">
        <v>0</v>
      </c>
      <c r="S257" s="4">
        <v>0</v>
      </c>
      <c r="T257">
        <v>0</v>
      </c>
    </row>
    <row r="258" spans="1:20" x14ac:dyDescent="0.2">
      <c r="A258" t="s">
        <v>237</v>
      </c>
      <c r="B258" t="s">
        <v>238</v>
      </c>
      <c r="C258" t="s">
        <v>41</v>
      </c>
      <c r="D258" t="s">
        <v>168</v>
      </c>
      <c r="E258" t="s">
        <v>169</v>
      </c>
      <c r="G258" t="s">
        <v>236</v>
      </c>
      <c r="H258">
        <v>0</v>
      </c>
      <c r="I258">
        <v>1.99</v>
      </c>
      <c r="J258">
        <v>40</v>
      </c>
      <c r="K258">
        <v>49</v>
      </c>
      <c r="N258">
        <v>58.59</v>
      </c>
      <c r="O258" s="4">
        <f t="shared" si="6"/>
        <v>1.7166870000000003</v>
      </c>
      <c r="P258" s="4">
        <f t="shared" si="7"/>
        <v>8.2026000000000021</v>
      </c>
      <c r="Q258" s="4">
        <v>0</v>
      </c>
      <c r="R258" s="4">
        <v>0</v>
      </c>
      <c r="S258" s="4">
        <v>0</v>
      </c>
      <c r="T258">
        <v>0</v>
      </c>
    </row>
    <row r="259" spans="1:20" x14ac:dyDescent="0.2">
      <c r="A259" t="s">
        <v>237</v>
      </c>
      <c r="B259" t="s">
        <v>238</v>
      </c>
      <c r="C259" t="s">
        <v>41</v>
      </c>
      <c r="D259" t="s">
        <v>170</v>
      </c>
      <c r="E259" t="s">
        <v>171</v>
      </c>
      <c r="G259" t="s">
        <v>236</v>
      </c>
      <c r="H259">
        <v>0</v>
      </c>
      <c r="I259">
        <v>1.99</v>
      </c>
      <c r="J259">
        <v>40</v>
      </c>
      <c r="K259">
        <v>49</v>
      </c>
      <c r="N259">
        <v>58.59</v>
      </c>
      <c r="O259" s="4">
        <f t="shared" ref="O259:O322" si="8">+N259*2.93%</f>
        <v>1.7166870000000003</v>
      </c>
      <c r="P259" s="4">
        <f t="shared" ref="P259:P322" si="9">+N259*14%</f>
        <v>8.2026000000000021</v>
      </c>
      <c r="Q259" s="4">
        <v>0</v>
      </c>
      <c r="R259" s="4">
        <v>0</v>
      </c>
      <c r="S259" s="4">
        <v>0</v>
      </c>
      <c r="T259">
        <v>0</v>
      </c>
    </row>
    <row r="260" spans="1:20" x14ac:dyDescent="0.2">
      <c r="A260" t="s">
        <v>237</v>
      </c>
      <c r="B260" t="s">
        <v>238</v>
      </c>
      <c r="C260" t="s">
        <v>41</v>
      </c>
      <c r="D260" t="s">
        <v>172</v>
      </c>
      <c r="E260" t="s">
        <v>173</v>
      </c>
      <c r="G260" t="s">
        <v>236</v>
      </c>
      <c r="H260">
        <v>0</v>
      </c>
      <c r="I260">
        <v>1.99</v>
      </c>
      <c r="J260">
        <v>40</v>
      </c>
      <c r="K260">
        <v>49</v>
      </c>
      <c r="N260">
        <v>40.74</v>
      </c>
      <c r="O260" s="4">
        <f t="shared" si="8"/>
        <v>1.1936820000000001</v>
      </c>
      <c r="P260" s="4">
        <f t="shared" si="9"/>
        <v>5.7036000000000007</v>
      </c>
      <c r="Q260" s="4">
        <v>0</v>
      </c>
      <c r="R260" s="4">
        <v>0</v>
      </c>
      <c r="S260" s="4">
        <v>0</v>
      </c>
      <c r="T260">
        <v>0</v>
      </c>
    </row>
    <row r="261" spans="1:20" x14ac:dyDescent="0.2">
      <c r="A261" t="s">
        <v>237</v>
      </c>
      <c r="B261" t="s">
        <v>238</v>
      </c>
      <c r="C261" t="s">
        <v>41</v>
      </c>
      <c r="D261" t="s">
        <v>174</v>
      </c>
      <c r="E261" t="s">
        <v>175</v>
      </c>
      <c r="G261" t="s">
        <v>236</v>
      </c>
      <c r="H261">
        <v>0</v>
      </c>
      <c r="I261">
        <v>1.99</v>
      </c>
      <c r="J261">
        <v>40</v>
      </c>
      <c r="K261">
        <v>49</v>
      </c>
      <c r="N261">
        <v>42.99</v>
      </c>
      <c r="O261" s="4">
        <f t="shared" si="8"/>
        <v>1.2596070000000001</v>
      </c>
      <c r="P261" s="4">
        <f t="shared" si="9"/>
        <v>6.0186000000000011</v>
      </c>
      <c r="Q261" s="4">
        <v>0</v>
      </c>
      <c r="R261" s="4">
        <v>0</v>
      </c>
      <c r="S261" s="4">
        <v>0</v>
      </c>
      <c r="T261">
        <v>0</v>
      </c>
    </row>
    <row r="262" spans="1:20" x14ac:dyDescent="0.2">
      <c r="A262" t="s">
        <v>237</v>
      </c>
      <c r="B262" t="s">
        <v>238</v>
      </c>
      <c r="C262" t="s">
        <v>41</v>
      </c>
      <c r="D262" t="s">
        <v>176</v>
      </c>
      <c r="E262" t="s">
        <v>177</v>
      </c>
      <c r="G262" t="s">
        <v>236</v>
      </c>
      <c r="H262">
        <v>0</v>
      </c>
      <c r="I262">
        <v>1.99</v>
      </c>
      <c r="J262">
        <v>40</v>
      </c>
      <c r="K262">
        <v>49</v>
      </c>
      <c r="N262">
        <v>39.659999999999997</v>
      </c>
      <c r="O262" s="4">
        <f t="shared" si="8"/>
        <v>1.1620380000000001</v>
      </c>
      <c r="P262" s="4">
        <f t="shared" si="9"/>
        <v>5.5524000000000004</v>
      </c>
      <c r="Q262" s="4">
        <v>0</v>
      </c>
      <c r="R262" s="4">
        <v>0</v>
      </c>
      <c r="S262" s="4">
        <v>0</v>
      </c>
      <c r="T262">
        <v>0</v>
      </c>
    </row>
    <row r="263" spans="1:20" x14ac:dyDescent="0.2">
      <c r="A263" t="s">
        <v>237</v>
      </c>
      <c r="B263" t="s">
        <v>238</v>
      </c>
      <c r="C263" t="s">
        <v>41</v>
      </c>
      <c r="D263" t="s">
        <v>178</v>
      </c>
      <c r="E263" t="s">
        <v>179</v>
      </c>
      <c r="G263" t="s">
        <v>236</v>
      </c>
      <c r="H263">
        <v>0</v>
      </c>
      <c r="I263">
        <v>1.99</v>
      </c>
      <c r="J263">
        <v>40</v>
      </c>
      <c r="K263">
        <v>49</v>
      </c>
      <c r="N263">
        <v>45.21</v>
      </c>
      <c r="O263" s="4">
        <f t="shared" si="8"/>
        <v>1.3246530000000001</v>
      </c>
      <c r="P263" s="4">
        <f t="shared" si="9"/>
        <v>6.3294000000000006</v>
      </c>
      <c r="Q263" s="4">
        <v>0</v>
      </c>
      <c r="R263" s="4">
        <v>0</v>
      </c>
      <c r="S263" s="4">
        <v>0</v>
      </c>
      <c r="T263">
        <v>0</v>
      </c>
    </row>
    <row r="264" spans="1:20" x14ac:dyDescent="0.2">
      <c r="A264" t="s">
        <v>237</v>
      </c>
      <c r="B264" t="s">
        <v>238</v>
      </c>
      <c r="C264" t="s">
        <v>41</v>
      </c>
      <c r="D264" t="s">
        <v>180</v>
      </c>
      <c r="E264" t="s">
        <v>181</v>
      </c>
      <c r="G264" t="s">
        <v>236</v>
      </c>
      <c r="H264">
        <v>0</v>
      </c>
      <c r="I264">
        <v>1.99</v>
      </c>
      <c r="J264">
        <v>40</v>
      </c>
      <c r="K264">
        <v>49</v>
      </c>
      <c r="N264">
        <v>47.3</v>
      </c>
      <c r="O264" s="4">
        <f t="shared" si="8"/>
        <v>1.3858900000000001</v>
      </c>
      <c r="P264" s="4">
        <f t="shared" si="9"/>
        <v>6.6219999999999999</v>
      </c>
      <c r="Q264" s="4">
        <v>0</v>
      </c>
      <c r="R264" s="4">
        <v>0</v>
      </c>
      <c r="S264" s="4">
        <v>0</v>
      </c>
      <c r="T264">
        <v>0</v>
      </c>
    </row>
    <row r="265" spans="1:20" x14ac:dyDescent="0.2">
      <c r="A265" t="s">
        <v>237</v>
      </c>
      <c r="B265" t="s">
        <v>238</v>
      </c>
      <c r="C265" t="s">
        <v>41</v>
      </c>
      <c r="D265" t="s">
        <v>182</v>
      </c>
      <c r="E265" t="s">
        <v>183</v>
      </c>
      <c r="G265" t="s">
        <v>236</v>
      </c>
      <c r="H265">
        <v>0</v>
      </c>
      <c r="I265">
        <v>1.99</v>
      </c>
      <c r="J265">
        <v>40</v>
      </c>
      <c r="K265">
        <v>49</v>
      </c>
      <c r="N265">
        <v>34.75</v>
      </c>
      <c r="O265" s="4">
        <f t="shared" si="8"/>
        <v>1.0181750000000001</v>
      </c>
      <c r="P265" s="4">
        <f t="shared" si="9"/>
        <v>4.8650000000000002</v>
      </c>
      <c r="Q265" s="4">
        <v>0</v>
      </c>
      <c r="R265" s="4">
        <v>0</v>
      </c>
      <c r="S265" s="4">
        <v>0</v>
      </c>
      <c r="T265">
        <v>0</v>
      </c>
    </row>
    <row r="266" spans="1:20" x14ac:dyDescent="0.2">
      <c r="A266" t="s">
        <v>237</v>
      </c>
      <c r="B266" t="s">
        <v>238</v>
      </c>
      <c r="C266" t="s">
        <v>41</v>
      </c>
      <c r="D266" t="s">
        <v>184</v>
      </c>
      <c r="E266" t="s">
        <v>185</v>
      </c>
      <c r="G266" t="s">
        <v>236</v>
      </c>
      <c r="H266">
        <v>0</v>
      </c>
      <c r="I266">
        <v>1.99</v>
      </c>
      <c r="J266">
        <v>40</v>
      </c>
      <c r="K266">
        <v>49</v>
      </c>
      <c r="N266">
        <v>46.21</v>
      </c>
      <c r="O266" s="4">
        <f t="shared" si="8"/>
        <v>1.3539530000000002</v>
      </c>
      <c r="P266" s="4">
        <f t="shared" si="9"/>
        <v>6.4694000000000011</v>
      </c>
      <c r="Q266" s="4">
        <v>0</v>
      </c>
      <c r="R266" s="4">
        <v>0</v>
      </c>
      <c r="S266" s="4">
        <v>0</v>
      </c>
      <c r="T266">
        <v>0</v>
      </c>
    </row>
    <row r="267" spans="1:20" x14ac:dyDescent="0.2">
      <c r="A267" t="s">
        <v>237</v>
      </c>
      <c r="B267" t="s">
        <v>238</v>
      </c>
      <c r="C267" t="s">
        <v>41</v>
      </c>
      <c r="D267" t="s">
        <v>186</v>
      </c>
      <c r="E267" t="s">
        <v>187</v>
      </c>
      <c r="G267" t="s">
        <v>236</v>
      </c>
      <c r="H267">
        <v>0</v>
      </c>
      <c r="I267">
        <v>1.99</v>
      </c>
      <c r="J267">
        <v>40</v>
      </c>
      <c r="K267">
        <v>49</v>
      </c>
      <c r="N267">
        <v>53.42</v>
      </c>
      <c r="O267" s="4">
        <f t="shared" si="8"/>
        <v>1.5652060000000003</v>
      </c>
      <c r="P267" s="4">
        <f t="shared" si="9"/>
        <v>7.4788000000000006</v>
      </c>
      <c r="Q267" s="4">
        <v>0</v>
      </c>
      <c r="R267" s="4">
        <v>0</v>
      </c>
      <c r="S267" s="4">
        <v>0</v>
      </c>
      <c r="T267">
        <v>0</v>
      </c>
    </row>
    <row r="268" spans="1:20" x14ac:dyDescent="0.2">
      <c r="A268" t="s">
        <v>237</v>
      </c>
      <c r="B268" t="s">
        <v>238</v>
      </c>
      <c r="C268" t="s">
        <v>41</v>
      </c>
      <c r="D268" t="s">
        <v>188</v>
      </c>
      <c r="E268" t="s">
        <v>189</v>
      </c>
      <c r="G268" t="s">
        <v>236</v>
      </c>
      <c r="H268">
        <v>0</v>
      </c>
      <c r="I268">
        <v>1.99</v>
      </c>
      <c r="J268">
        <v>40</v>
      </c>
      <c r="K268">
        <v>49</v>
      </c>
      <c r="N268">
        <v>33.17</v>
      </c>
      <c r="O268" s="4">
        <f t="shared" si="8"/>
        <v>0.97188100000000011</v>
      </c>
      <c r="P268" s="4">
        <f t="shared" si="9"/>
        <v>4.6438000000000006</v>
      </c>
      <c r="Q268" s="4">
        <v>0</v>
      </c>
      <c r="R268" s="4">
        <v>0</v>
      </c>
      <c r="S268" s="4">
        <v>0</v>
      </c>
      <c r="T268">
        <v>0</v>
      </c>
    </row>
    <row r="269" spans="1:20" x14ac:dyDescent="0.2">
      <c r="A269" t="s">
        <v>237</v>
      </c>
      <c r="B269" t="s">
        <v>238</v>
      </c>
      <c r="C269" t="s">
        <v>41</v>
      </c>
      <c r="D269" t="s">
        <v>190</v>
      </c>
      <c r="E269" t="s">
        <v>191</v>
      </c>
      <c r="G269" t="s">
        <v>236</v>
      </c>
      <c r="H269">
        <v>0</v>
      </c>
      <c r="I269">
        <v>1.99</v>
      </c>
      <c r="J269">
        <v>40</v>
      </c>
      <c r="K269">
        <v>49</v>
      </c>
      <c r="N269">
        <v>22.21</v>
      </c>
      <c r="O269" s="4">
        <f t="shared" si="8"/>
        <v>0.65075300000000014</v>
      </c>
      <c r="P269" s="4">
        <f t="shared" si="9"/>
        <v>3.1094000000000004</v>
      </c>
      <c r="Q269" s="4">
        <v>0</v>
      </c>
      <c r="R269" s="4">
        <v>0</v>
      </c>
      <c r="S269" s="4">
        <v>0</v>
      </c>
      <c r="T269">
        <v>0</v>
      </c>
    </row>
    <row r="270" spans="1:20" x14ac:dyDescent="0.2">
      <c r="A270" t="s">
        <v>237</v>
      </c>
      <c r="B270" t="s">
        <v>238</v>
      </c>
      <c r="C270" t="s">
        <v>41</v>
      </c>
      <c r="D270" t="s">
        <v>192</v>
      </c>
      <c r="E270" t="s">
        <v>193</v>
      </c>
      <c r="G270" t="s">
        <v>236</v>
      </c>
      <c r="H270">
        <v>0</v>
      </c>
      <c r="I270">
        <v>1.99</v>
      </c>
      <c r="J270">
        <v>40</v>
      </c>
      <c r="K270">
        <v>49</v>
      </c>
      <c r="N270">
        <v>34.840000000000003</v>
      </c>
      <c r="O270" s="4">
        <f t="shared" si="8"/>
        <v>1.0208120000000003</v>
      </c>
      <c r="P270" s="4">
        <f t="shared" si="9"/>
        <v>4.877600000000001</v>
      </c>
      <c r="Q270" s="4">
        <v>0</v>
      </c>
      <c r="R270" s="4">
        <v>0</v>
      </c>
      <c r="S270" s="4">
        <v>0</v>
      </c>
      <c r="T270">
        <v>0</v>
      </c>
    </row>
    <row r="271" spans="1:20" x14ac:dyDescent="0.2">
      <c r="A271" t="s">
        <v>237</v>
      </c>
      <c r="B271" t="s">
        <v>238</v>
      </c>
      <c r="C271" t="s">
        <v>41</v>
      </c>
      <c r="D271" t="s">
        <v>194</v>
      </c>
      <c r="E271" t="s">
        <v>195</v>
      </c>
      <c r="G271" t="s">
        <v>236</v>
      </c>
      <c r="H271">
        <v>0</v>
      </c>
      <c r="I271">
        <v>1.99</v>
      </c>
      <c r="J271">
        <v>40</v>
      </c>
      <c r="K271">
        <v>49</v>
      </c>
      <c r="N271">
        <v>34.840000000000003</v>
      </c>
      <c r="O271" s="4">
        <f t="shared" si="8"/>
        <v>1.0208120000000003</v>
      </c>
      <c r="P271" s="4">
        <f t="shared" si="9"/>
        <v>4.877600000000001</v>
      </c>
      <c r="Q271" s="4">
        <v>0</v>
      </c>
      <c r="R271" s="4">
        <v>0</v>
      </c>
      <c r="S271" s="4">
        <v>0</v>
      </c>
      <c r="T271">
        <v>0</v>
      </c>
    </row>
    <row r="272" spans="1:20" x14ac:dyDescent="0.2">
      <c r="A272" t="s">
        <v>237</v>
      </c>
      <c r="B272" t="s">
        <v>238</v>
      </c>
      <c r="C272" t="s">
        <v>41</v>
      </c>
      <c r="D272" t="s">
        <v>196</v>
      </c>
      <c r="E272" t="s">
        <v>197</v>
      </c>
      <c r="G272" t="s">
        <v>236</v>
      </c>
      <c r="H272">
        <v>0</v>
      </c>
      <c r="I272">
        <v>1.99</v>
      </c>
      <c r="J272">
        <v>40</v>
      </c>
      <c r="K272">
        <v>49</v>
      </c>
      <c r="N272">
        <v>49.35</v>
      </c>
      <c r="O272" s="4">
        <f t="shared" si="8"/>
        <v>1.4459550000000001</v>
      </c>
      <c r="P272" s="4">
        <f t="shared" si="9"/>
        <v>6.9090000000000007</v>
      </c>
      <c r="Q272" s="4">
        <v>0</v>
      </c>
      <c r="R272" s="4">
        <v>0</v>
      </c>
      <c r="S272" s="4">
        <v>0</v>
      </c>
      <c r="T272">
        <v>0</v>
      </c>
    </row>
    <row r="273" spans="1:20" x14ac:dyDescent="0.2">
      <c r="A273" t="s">
        <v>237</v>
      </c>
      <c r="B273" t="s">
        <v>238</v>
      </c>
      <c r="C273" t="s">
        <v>41</v>
      </c>
      <c r="D273" t="s">
        <v>198</v>
      </c>
      <c r="E273" t="s">
        <v>199</v>
      </c>
      <c r="G273" t="s">
        <v>236</v>
      </c>
      <c r="H273">
        <v>0</v>
      </c>
      <c r="I273">
        <v>1.99</v>
      </c>
      <c r="J273">
        <v>40</v>
      </c>
      <c r="K273">
        <v>49</v>
      </c>
      <c r="N273">
        <v>22.21</v>
      </c>
      <c r="O273" s="4">
        <f t="shared" si="8"/>
        <v>0.65075300000000014</v>
      </c>
      <c r="P273" s="4">
        <f t="shared" si="9"/>
        <v>3.1094000000000004</v>
      </c>
      <c r="Q273" s="4">
        <v>0</v>
      </c>
      <c r="R273" s="4">
        <v>0</v>
      </c>
      <c r="S273" s="4">
        <v>0</v>
      </c>
      <c r="T273">
        <v>0</v>
      </c>
    </row>
    <row r="274" spans="1:20" x14ac:dyDescent="0.2">
      <c r="A274" t="s">
        <v>237</v>
      </c>
      <c r="B274" t="s">
        <v>238</v>
      </c>
      <c r="C274" t="s">
        <v>41</v>
      </c>
      <c r="D274" t="s">
        <v>200</v>
      </c>
      <c r="E274" t="s">
        <v>201</v>
      </c>
      <c r="G274" t="s">
        <v>236</v>
      </c>
      <c r="H274">
        <v>0</v>
      </c>
      <c r="I274">
        <v>1.99</v>
      </c>
      <c r="J274">
        <v>40</v>
      </c>
      <c r="K274">
        <v>49</v>
      </c>
      <c r="N274">
        <v>50.26</v>
      </c>
      <c r="O274" s="4">
        <f t="shared" si="8"/>
        <v>1.4726180000000002</v>
      </c>
      <c r="P274" s="4">
        <f t="shared" si="9"/>
        <v>7.0364000000000004</v>
      </c>
      <c r="Q274" s="4">
        <v>0</v>
      </c>
      <c r="R274" s="4">
        <v>0</v>
      </c>
      <c r="S274" s="4">
        <v>0</v>
      </c>
      <c r="T274">
        <v>0</v>
      </c>
    </row>
    <row r="275" spans="1:20" x14ac:dyDescent="0.2">
      <c r="A275" t="s">
        <v>237</v>
      </c>
      <c r="B275" t="s">
        <v>238</v>
      </c>
      <c r="C275" t="s">
        <v>41</v>
      </c>
      <c r="D275" t="s">
        <v>202</v>
      </c>
      <c r="E275" t="s">
        <v>203</v>
      </c>
      <c r="G275" t="s">
        <v>236</v>
      </c>
      <c r="H275">
        <v>0</v>
      </c>
      <c r="I275">
        <v>1.99</v>
      </c>
      <c r="J275">
        <v>40</v>
      </c>
      <c r="K275">
        <v>49</v>
      </c>
      <c r="N275">
        <v>50.26</v>
      </c>
      <c r="O275" s="4">
        <f t="shared" si="8"/>
        <v>1.4726180000000002</v>
      </c>
      <c r="P275" s="4">
        <f t="shared" si="9"/>
        <v>7.0364000000000004</v>
      </c>
      <c r="Q275" s="4">
        <v>0</v>
      </c>
      <c r="R275" s="4">
        <v>0</v>
      </c>
      <c r="S275" s="4">
        <v>0</v>
      </c>
      <c r="T275">
        <v>0</v>
      </c>
    </row>
    <row r="276" spans="1:20" x14ac:dyDescent="0.2">
      <c r="A276" t="s">
        <v>237</v>
      </c>
      <c r="B276" t="s">
        <v>238</v>
      </c>
      <c r="C276" t="s">
        <v>41</v>
      </c>
      <c r="D276" t="s">
        <v>204</v>
      </c>
      <c r="E276" t="s">
        <v>205</v>
      </c>
      <c r="G276" t="s">
        <v>236</v>
      </c>
      <c r="H276">
        <v>0</v>
      </c>
      <c r="I276">
        <v>1.99</v>
      </c>
      <c r="J276">
        <v>40</v>
      </c>
      <c r="K276">
        <v>49</v>
      </c>
      <c r="N276">
        <v>58.59</v>
      </c>
      <c r="O276" s="4">
        <f t="shared" si="8"/>
        <v>1.7166870000000003</v>
      </c>
      <c r="P276" s="4">
        <f t="shared" si="9"/>
        <v>8.2026000000000021</v>
      </c>
      <c r="Q276" s="4">
        <v>0</v>
      </c>
      <c r="R276" s="4">
        <v>0</v>
      </c>
      <c r="S276" s="4">
        <v>0</v>
      </c>
      <c r="T276">
        <v>0</v>
      </c>
    </row>
    <row r="277" spans="1:20" x14ac:dyDescent="0.2">
      <c r="A277" t="s">
        <v>237</v>
      </c>
      <c r="B277" t="s">
        <v>238</v>
      </c>
      <c r="C277" t="s">
        <v>41</v>
      </c>
      <c r="D277" t="s">
        <v>206</v>
      </c>
      <c r="E277" t="s">
        <v>207</v>
      </c>
      <c r="G277" t="s">
        <v>236</v>
      </c>
      <c r="H277">
        <v>0</v>
      </c>
      <c r="I277">
        <v>1.99</v>
      </c>
      <c r="J277">
        <v>40</v>
      </c>
      <c r="K277">
        <v>49</v>
      </c>
      <c r="N277">
        <v>50.26</v>
      </c>
      <c r="O277" s="4">
        <f t="shared" si="8"/>
        <v>1.4726180000000002</v>
      </c>
      <c r="P277" s="4">
        <f t="shared" si="9"/>
        <v>7.0364000000000004</v>
      </c>
      <c r="Q277" s="4">
        <v>0</v>
      </c>
      <c r="R277" s="4">
        <v>0</v>
      </c>
      <c r="S277" s="4">
        <v>0</v>
      </c>
      <c r="T277">
        <v>0</v>
      </c>
    </row>
    <row r="278" spans="1:20" x14ac:dyDescent="0.2">
      <c r="A278" t="s">
        <v>237</v>
      </c>
      <c r="B278" t="s">
        <v>238</v>
      </c>
      <c r="C278" t="s">
        <v>41</v>
      </c>
      <c r="D278" t="s">
        <v>208</v>
      </c>
      <c r="E278" t="s">
        <v>209</v>
      </c>
      <c r="G278" t="s">
        <v>236</v>
      </c>
      <c r="H278">
        <v>0</v>
      </c>
      <c r="I278">
        <v>1.99</v>
      </c>
      <c r="J278">
        <v>40</v>
      </c>
      <c r="K278">
        <v>49</v>
      </c>
      <c r="N278">
        <v>47.3</v>
      </c>
      <c r="O278" s="4">
        <f t="shared" si="8"/>
        <v>1.3858900000000001</v>
      </c>
      <c r="P278" s="4">
        <f t="shared" si="9"/>
        <v>6.6219999999999999</v>
      </c>
      <c r="Q278" s="4">
        <v>0</v>
      </c>
      <c r="R278" s="4">
        <v>0</v>
      </c>
      <c r="S278" s="4">
        <v>0</v>
      </c>
      <c r="T278">
        <v>0</v>
      </c>
    </row>
    <row r="279" spans="1:20" x14ac:dyDescent="0.2">
      <c r="A279" t="s">
        <v>237</v>
      </c>
      <c r="B279" t="s">
        <v>238</v>
      </c>
      <c r="C279" t="s">
        <v>41</v>
      </c>
      <c r="D279" t="s">
        <v>210</v>
      </c>
      <c r="E279" t="s">
        <v>211</v>
      </c>
      <c r="G279" t="s">
        <v>236</v>
      </c>
      <c r="H279">
        <v>0</v>
      </c>
      <c r="I279">
        <v>1.99</v>
      </c>
      <c r="J279">
        <v>40</v>
      </c>
      <c r="K279">
        <v>49</v>
      </c>
      <c r="N279">
        <v>54.43</v>
      </c>
      <c r="O279" s="4">
        <f t="shared" si="8"/>
        <v>1.5947990000000001</v>
      </c>
      <c r="P279" s="4">
        <f t="shared" si="9"/>
        <v>7.6202000000000005</v>
      </c>
      <c r="Q279" s="4">
        <v>0</v>
      </c>
      <c r="R279" s="4">
        <v>0</v>
      </c>
      <c r="S279" s="4">
        <v>0</v>
      </c>
      <c r="T279">
        <v>0</v>
      </c>
    </row>
    <row r="280" spans="1:20" x14ac:dyDescent="0.2">
      <c r="A280" t="s">
        <v>237</v>
      </c>
      <c r="B280" t="s">
        <v>238</v>
      </c>
      <c r="C280" t="s">
        <v>41</v>
      </c>
      <c r="D280" t="s">
        <v>212</v>
      </c>
      <c r="E280" t="s">
        <v>213</v>
      </c>
      <c r="G280" t="s">
        <v>236</v>
      </c>
      <c r="H280">
        <v>0</v>
      </c>
      <c r="I280">
        <v>1.99</v>
      </c>
      <c r="J280">
        <v>40</v>
      </c>
      <c r="K280">
        <v>49</v>
      </c>
      <c r="N280">
        <v>56.53</v>
      </c>
      <c r="O280" s="4">
        <f t="shared" si="8"/>
        <v>1.6563290000000002</v>
      </c>
      <c r="P280" s="4">
        <f t="shared" si="9"/>
        <v>7.914200000000001</v>
      </c>
      <c r="Q280" s="4">
        <v>0</v>
      </c>
      <c r="R280" s="4">
        <v>0</v>
      </c>
      <c r="S280" s="4">
        <v>0</v>
      </c>
      <c r="T280">
        <v>0</v>
      </c>
    </row>
    <row r="281" spans="1:20" x14ac:dyDescent="0.2">
      <c r="A281" t="s">
        <v>237</v>
      </c>
      <c r="B281" t="s">
        <v>238</v>
      </c>
      <c r="C281" t="s">
        <v>41</v>
      </c>
      <c r="D281" t="s">
        <v>214</v>
      </c>
      <c r="E281" t="s">
        <v>215</v>
      </c>
      <c r="G281" t="s">
        <v>236</v>
      </c>
      <c r="H281">
        <v>0</v>
      </c>
      <c r="I281">
        <v>1.99</v>
      </c>
      <c r="J281">
        <v>40</v>
      </c>
      <c r="K281">
        <v>49</v>
      </c>
      <c r="N281">
        <v>42.99</v>
      </c>
      <c r="O281" s="4">
        <f t="shared" si="8"/>
        <v>1.2596070000000001</v>
      </c>
      <c r="P281" s="4">
        <f t="shared" si="9"/>
        <v>6.0186000000000011</v>
      </c>
      <c r="Q281" s="4">
        <v>0</v>
      </c>
      <c r="R281" s="4">
        <v>0</v>
      </c>
      <c r="S281" s="4">
        <v>0</v>
      </c>
      <c r="T281">
        <v>0</v>
      </c>
    </row>
    <row r="282" spans="1:20" x14ac:dyDescent="0.2">
      <c r="A282" t="s">
        <v>237</v>
      </c>
      <c r="B282" t="s">
        <v>238</v>
      </c>
      <c r="C282" t="s">
        <v>41</v>
      </c>
      <c r="D282" t="s">
        <v>216</v>
      </c>
      <c r="E282" t="s">
        <v>217</v>
      </c>
      <c r="G282" t="s">
        <v>236</v>
      </c>
      <c r="H282">
        <v>0</v>
      </c>
      <c r="I282">
        <v>1.99</v>
      </c>
      <c r="J282">
        <v>40</v>
      </c>
      <c r="K282">
        <v>49</v>
      </c>
      <c r="N282">
        <v>36.03</v>
      </c>
      <c r="O282" s="4">
        <f t="shared" si="8"/>
        <v>1.0556790000000003</v>
      </c>
      <c r="P282" s="4">
        <f t="shared" si="9"/>
        <v>5.0442000000000009</v>
      </c>
      <c r="Q282" s="4">
        <v>0</v>
      </c>
      <c r="R282" s="4">
        <v>0</v>
      </c>
      <c r="S282" s="4">
        <v>0</v>
      </c>
      <c r="T282">
        <v>0</v>
      </c>
    </row>
    <row r="283" spans="1:20" x14ac:dyDescent="0.2">
      <c r="A283" t="s">
        <v>237</v>
      </c>
      <c r="B283" t="s">
        <v>238</v>
      </c>
      <c r="C283" t="s">
        <v>41</v>
      </c>
      <c r="D283" t="s">
        <v>218</v>
      </c>
      <c r="E283" t="s">
        <v>219</v>
      </c>
      <c r="G283" t="s">
        <v>236</v>
      </c>
      <c r="H283">
        <v>0</v>
      </c>
      <c r="I283">
        <v>1.99</v>
      </c>
      <c r="J283">
        <v>40</v>
      </c>
      <c r="K283">
        <v>49</v>
      </c>
      <c r="N283">
        <v>47.5</v>
      </c>
      <c r="O283" s="4">
        <f t="shared" si="8"/>
        <v>1.39175</v>
      </c>
      <c r="P283" s="4">
        <f t="shared" si="9"/>
        <v>6.65</v>
      </c>
      <c r="Q283" s="4">
        <v>0</v>
      </c>
      <c r="R283" s="4">
        <v>0</v>
      </c>
      <c r="S283" s="4">
        <v>0</v>
      </c>
      <c r="T283">
        <v>0</v>
      </c>
    </row>
    <row r="284" spans="1:20" x14ac:dyDescent="0.2">
      <c r="A284" t="s">
        <v>237</v>
      </c>
      <c r="B284" t="s">
        <v>238</v>
      </c>
      <c r="C284" t="s">
        <v>41</v>
      </c>
      <c r="D284" t="s">
        <v>220</v>
      </c>
      <c r="E284" t="s">
        <v>221</v>
      </c>
      <c r="G284" t="s">
        <v>236</v>
      </c>
      <c r="H284">
        <v>0</v>
      </c>
      <c r="I284">
        <v>1.99</v>
      </c>
      <c r="J284">
        <v>40</v>
      </c>
      <c r="K284">
        <v>49</v>
      </c>
      <c r="N284">
        <v>34.840000000000003</v>
      </c>
      <c r="O284" s="4">
        <f t="shared" si="8"/>
        <v>1.0208120000000003</v>
      </c>
      <c r="P284" s="4">
        <f t="shared" si="9"/>
        <v>4.877600000000001</v>
      </c>
      <c r="Q284" s="4">
        <v>0</v>
      </c>
      <c r="R284" s="4">
        <v>0</v>
      </c>
      <c r="S284" s="4">
        <v>0</v>
      </c>
      <c r="T284">
        <v>0</v>
      </c>
    </row>
    <row r="285" spans="1:20" x14ac:dyDescent="0.2">
      <c r="A285" t="s">
        <v>237</v>
      </c>
      <c r="B285" t="s">
        <v>238</v>
      </c>
      <c r="C285" t="s">
        <v>41</v>
      </c>
      <c r="D285" t="s">
        <v>222</v>
      </c>
      <c r="E285" t="s">
        <v>223</v>
      </c>
      <c r="G285" t="s">
        <v>236</v>
      </c>
      <c r="H285">
        <v>0</v>
      </c>
      <c r="I285">
        <v>1.99</v>
      </c>
      <c r="J285">
        <v>40</v>
      </c>
      <c r="K285">
        <v>49</v>
      </c>
      <c r="N285">
        <v>33.17</v>
      </c>
      <c r="O285" s="4">
        <f t="shared" si="8"/>
        <v>0.97188100000000011</v>
      </c>
      <c r="P285" s="4">
        <f t="shared" si="9"/>
        <v>4.6438000000000006</v>
      </c>
      <c r="Q285" s="4">
        <v>0</v>
      </c>
      <c r="R285" s="4">
        <v>0</v>
      </c>
      <c r="S285" s="4">
        <v>0</v>
      </c>
      <c r="T285">
        <v>0</v>
      </c>
    </row>
    <row r="286" spans="1:20" x14ac:dyDescent="0.2">
      <c r="A286" t="s">
        <v>237</v>
      </c>
      <c r="B286" t="s">
        <v>238</v>
      </c>
      <c r="C286" t="s">
        <v>41</v>
      </c>
      <c r="D286" t="s">
        <v>224</v>
      </c>
      <c r="E286" t="s">
        <v>225</v>
      </c>
      <c r="G286" t="s">
        <v>236</v>
      </c>
      <c r="H286">
        <v>0</v>
      </c>
      <c r="I286">
        <v>1.99</v>
      </c>
      <c r="J286">
        <v>40</v>
      </c>
      <c r="K286">
        <v>49</v>
      </c>
      <c r="N286">
        <v>33.17</v>
      </c>
      <c r="O286" s="4">
        <f t="shared" si="8"/>
        <v>0.97188100000000011</v>
      </c>
      <c r="P286" s="4">
        <f t="shared" si="9"/>
        <v>4.6438000000000006</v>
      </c>
      <c r="Q286" s="4">
        <v>0</v>
      </c>
      <c r="R286" s="4">
        <v>0</v>
      </c>
      <c r="S286" s="4">
        <v>0</v>
      </c>
      <c r="T286">
        <v>0</v>
      </c>
    </row>
    <row r="287" spans="1:20" x14ac:dyDescent="0.2">
      <c r="A287" t="s">
        <v>237</v>
      </c>
      <c r="B287" t="s">
        <v>238</v>
      </c>
      <c r="C287" t="s">
        <v>41</v>
      </c>
      <c r="D287" t="s">
        <v>226</v>
      </c>
      <c r="E287" t="s">
        <v>227</v>
      </c>
      <c r="G287" t="s">
        <v>236</v>
      </c>
      <c r="H287">
        <v>0</v>
      </c>
      <c r="I287">
        <v>1.99</v>
      </c>
      <c r="J287">
        <v>40</v>
      </c>
      <c r="K287">
        <v>49</v>
      </c>
      <c r="N287">
        <v>33.17</v>
      </c>
      <c r="O287" s="4">
        <f t="shared" si="8"/>
        <v>0.97188100000000011</v>
      </c>
      <c r="P287" s="4">
        <f t="shared" si="9"/>
        <v>4.6438000000000006</v>
      </c>
      <c r="Q287" s="4">
        <v>0</v>
      </c>
      <c r="R287" s="4">
        <v>0</v>
      </c>
      <c r="S287" s="4">
        <v>0</v>
      </c>
      <c r="T287">
        <v>0</v>
      </c>
    </row>
    <row r="288" spans="1:20" x14ac:dyDescent="0.2">
      <c r="A288" t="s">
        <v>237</v>
      </c>
      <c r="B288" t="s">
        <v>238</v>
      </c>
      <c r="C288" t="s">
        <v>41</v>
      </c>
      <c r="D288" t="s">
        <v>228</v>
      </c>
      <c r="E288" t="s">
        <v>229</v>
      </c>
      <c r="G288" t="s">
        <v>236</v>
      </c>
      <c r="H288">
        <v>0</v>
      </c>
      <c r="I288">
        <v>1.99</v>
      </c>
      <c r="J288">
        <v>40</v>
      </c>
      <c r="K288">
        <v>49</v>
      </c>
      <c r="N288">
        <v>33.17</v>
      </c>
      <c r="O288" s="4">
        <f t="shared" si="8"/>
        <v>0.97188100000000011</v>
      </c>
      <c r="P288" s="4">
        <f t="shared" si="9"/>
        <v>4.6438000000000006</v>
      </c>
      <c r="Q288" s="4">
        <v>0</v>
      </c>
      <c r="R288" s="4">
        <v>0</v>
      </c>
      <c r="S288" s="4">
        <v>0</v>
      </c>
      <c r="T288">
        <v>0</v>
      </c>
    </row>
    <row r="289" spans="1:20" x14ac:dyDescent="0.2">
      <c r="A289" t="s">
        <v>237</v>
      </c>
      <c r="B289" t="s">
        <v>238</v>
      </c>
      <c r="C289" t="s">
        <v>41</v>
      </c>
      <c r="D289" t="s">
        <v>230</v>
      </c>
      <c r="E289" t="s">
        <v>231</v>
      </c>
      <c r="G289" t="s">
        <v>236</v>
      </c>
      <c r="H289">
        <v>0</v>
      </c>
      <c r="I289">
        <v>1.99</v>
      </c>
      <c r="J289">
        <v>40</v>
      </c>
      <c r="K289">
        <v>49</v>
      </c>
      <c r="N289">
        <v>58.12</v>
      </c>
      <c r="O289" s="4">
        <f t="shared" si="8"/>
        <v>1.7029160000000001</v>
      </c>
      <c r="P289" s="4">
        <f t="shared" si="9"/>
        <v>8.1368000000000009</v>
      </c>
      <c r="Q289" s="4">
        <v>0</v>
      </c>
      <c r="R289" s="4">
        <v>0</v>
      </c>
      <c r="S289" s="4">
        <v>0</v>
      </c>
      <c r="T289">
        <v>0</v>
      </c>
    </row>
    <row r="290" spans="1:20" x14ac:dyDescent="0.2">
      <c r="A290" t="s">
        <v>237</v>
      </c>
      <c r="B290" t="s">
        <v>238</v>
      </c>
      <c r="C290" t="s">
        <v>41</v>
      </c>
      <c r="D290" t="s">
        <v>42</v>
      </c>
      <c r="E290" t="s">
        <v>43</v>
      </c>
      <c r="G290" t="s">
        <v>236</v>
      </c>
      <c r="H290">
        <v>0</v>
      </c>
      <c r="I290">
        <v>1.99</v>
      </c>
      <c r="J290">
        <v>50</v>
      </c>
      <c r="K290">
        <v>59</v>
      </c>
      <c r="N290">
        <v>56.57</v>
      </c>
      <c r="O290" s="4">
        <f t="shared" si="8"/>
        <v>1.6575010000000001</v>
      </c>
      <c r="P290" s="4">
        <f t="shared" si="9"/>
        <v>7.9198000000000004</v>
      </c>
      <c r="Q290" s="4">
        <v>0</v>
      </c>
      <c r="R290" s="4">
        <v>0</v>
      </c>
      <c r="S290" s="4">
        <v>0</v>
      </c>
      <c r="T290">
        <v>0</v>
      </c>
    </row>
    <row r="291" spans="1:20" x14ac:dyDescent="0.2">
      <c r="A291" t="s">
        <v>237</v>
      </c>
      <c r="B291" t="s">
        <v>238</v>
      </c>
      <c r="C291" t="s">
        <v>41</v>
      </c>
      <c r="D291" t="s">
        <v>44</v>
      </c>
      <c r="E291" t="s">
        <v>45</v>
      </c>
      <c r="G291" t="s">
        <v>236</v>
      </c>
      <c r="H291">
        <v>0</v>
      </c>
      <c r="I291">
        <v>1.99</v>
      </c>
      <c r="J291">
        <v>50</v>
      </c>
      <c r="K291">
        <v>59</v>
      </c>
      <c r="N291">
        <v>25</v>
      </c>
      <c r="O291" s="4">
        <f t="shared" si="8"/>
        <v>0.73250000000000004</v>
      </c>
      <c r="P291" s="4">
        <f t="shared" si="9"/>
        <v>3.5000000000000004</v>
      </c>
      <c r="Q291" s="4">
        <v>0</v>
      </c>
      <c r="R291" s="4">
        <v>0</v>
      </c>
      <c r="S291" s="4">
        <v>0</v>
      </c>
      <c r="T291">
        <v>0</v>
      </c>
    </row>
    <row r="292" spans="1:20" x14ac:dyDescent="0.2">
      <c r="A292" t="s">
        <v>237</v>
      </c>
      <c r="B292" t="s">
        <v>238</v>
      </c>
      <c r="C292" t="s">
        <v>41</v>
      </c>
      <c r="D292" t="s">
        <v>46</v>
      </c>
      <c r="E292" t="s">
        <v>47</v>
      </c>
      <c r="G292" t="s">
        <v>236</v>
      </c>
      <c r="H292">
        <v>0</v>
      </c>
      <c r="I292">
        <v>1.99</v>
      </c>
      <c r="J292">
        <v>50</v>
      </c>
      <c r="K292">
        <v>59</v>
      </c>
      <c r="N292">
        <v>49.9</v>
      </c>
      <c r="O292" s="4">
        <f t="shared" si="8"/>
        <v>1.4620700000000002</v>
      </c>
      <c r="P292" s="4">
        <f t="shared" si="9"/>
        <v>6.9860000000000007</v>
      </c>
      <c r="Q292" s="4">
        <v>0</v>
      </c>
      <c r="R292" s="4">
        <v>0</v>
      </c>
      <c r="S292" s="4">
        <v>0</v>
      </c>
      <c r="T292">
        <v>0</v>
      </c>
    </row>
    <row r="293" spans="1:20" x14ac:dyDescent="0.2">
      <c r="A293" t="s">
        <v>237</v>
      </c>
      <c r="B293" t="s">
        <v>238</v>
      </c>
      <c r="C293" t="s">
        <v>41</v>
      </c>
      <c r="D293" t="s">
        <v>48</v>
      </c>
      <c r="E293" t="s">
        <v>49</v>
      </c>
      <c r="G293" t="s">
        <v>236</v>
      </c>
      <c r="H293">
        <v>0</v>
      </c>
      <c r="I293">
        <v>1.99</v>
      </c>
      <c r="J293">
        <v>50</v>
      </c>
      <c r="K293">
        <v>59</v>
      </c>
      <c r="N293">
        <v>62.85</v>
      </c>
      <c r="O293" s="4">
        <f t="shared" si="8"/>
        <v>1.8415050000000002</v>
      </c>
      <c r="P293" s="4">
        <f t="shared" si="9"/>
        <v>8.7990000000000013</v>
      </c>
      <c r="Q293" s="4">
        <v>0</v>
      </c>
      <c r="R293" s="4">
        <v>0</v>
      </c>
      <c r="S293" s="4">
        <v>0</v>
      </c>
      <c r="T293">
        <v>0</v>
      </c>
    </row>
    <row r="294" spans="1:20" x14ac:dyDescent="0.2">
      <c r="A294" t="s">
        <v>237</v>
      </c>
      <c r="B294" t="s">
        <v>238</v>
      </c>
      <c r="C294" t="s">
        <v>41</v>
      </c>
      <c r="D294" t="s">
        <v>50</v>
      </c>
      <c r="E294" t="s">
        <v>51</v>
      </c>
      <c r="G294" t="s">
        <v>236</v>
      </c>
      <c r="H294">
        <v>0</v>
      </c>
      <c r="I294">
        <v>1.99</v>
      </c>
      <c r="J294">
        <v>50</v>
      </c>
      <c r="K294">
        <v>59</v>
      </c>
      <c r="N294">
        <v>62.85</v>
      </c>
      <c r="O294" s="4">
        <f t="shared" si="8"/>
        <v>1.8415050000000002</v>
      </c>
      <c r="P294" s="4">
        <f t="shared" si="9"/>
        <v>8.7990000000000013</v>
      </c>
      <c r="Q294" s="4">
        <v>0</v>
      </c>
      <c r="R294" s="4">
        <v>0</v>
      </c>
      <c r="S294" s="4">
        <v>0</v>
      </c>
      <c r="T294">
        <v>0</v>
      </c>
    </row>
    <row r="295" spans="1:20" x14ac:dyDescent="0.2">
      <c r="A295" t="s">
        <v>237</v>
      </c>
      <c r="B295" t="s">
        <v>238</v>
      </c>
      <c r="C295" t="s">
        <v>41</v>
      </c>
      <c r="D295" t="s">
        <v>52</v>
      </c>
      <c r="E295" t="s">
        <v>53</v>
      </c>
      <c r="G295" t="s">
        <v>236</v>
      </c>
      <c r="H295">
        <v>0</v>
      </c>
      <c r="I295">
        <v>1.99</v>
      </c>
      <c r="J295">
        <v>50</v>
      </c>
      <c r="K295">
        <v>59</v>
      </c>
      <c r="N295">
        <v>65.260000000000005</v>
      </c>
      <c r="O295" s="4">
        <f t="shared" si="8"/>
        <v>1.9121180000000004</v>
      </c>
      <c r="P295" s="4">
        <f t="shared" si="9"/>
        <v>9.1364000000000019</v>
      </c>
      <c r="Q295" s="4">
        <v>0</v>
      </c>
      <c r="R295" s="4">
        <v>0</v>
      </c>
      <c r="S295" s="4">
        <v>0</v>
      </c>
      <c r="T295">
        <v>0</v>
      </c>
    </row>
    <row r="296" spans="1:20" x14ac:dyDescent="0.2">
      <c r="A296" t="s">
        <v>237</v>
      </c>
      <c r="B296" t="s">
        <v>238</v>
      </c>
      <c r="C296" t="s">
        <v>41</v>
      </c>
      <c r="D296" t="s">
        <v>54</v>
      </c>
      <c r="E296" t="s">
        <v>55</v>
      </c>
      <c r="G296" t="s">
        <v>236</v>
      </c>
      <c r="H296">
        <v>0</v>
      </c>
      <c r="I296">
        <v>1.99</v>
      </c>
      <c r="J296">
        <v>50</v>
      </c>
      <c r="K296">
        <v>59</v>
      </c>
      <c r="N296">
        <v>53.21</v>
      </c>
      <c r="O296" s="4">
        <f t="shared" si="8"/>
        <v>1.5590530000000002</v>
      </c>
      <c r="P296" s="4">
        <f t="shared" si="9"/>
        <v>7.4494000000000007</v>
      </c>
      <c r="Q296" s="4">
        <v>0</v>
      </c>
      <c r="R296" s="4">
        <v>0</v>
      </c>
      <c r="S296" s="4">
        <v>0</v>
      </c>
      <c r="T296">
        <v>0</v>
      </c>
    </row>
    <row r="297" spans="1:20" x14ac:dyDescent="0.2">
      <c r="A297" t="s">
        <v>237</v>
      </c>
      <c r="B297" t="s">
        <v>238</v>
      </c>
      <c r="C297" t="s">
        <v>41</v>
      </c>
      <c r="D297" t="s">
        <v>56</v>
      </c>
      <c r="E297" t="s">
        <v>57</v>
      </c>
      <c r="G297" t="s">
        <v>236</v>
      </c>
      <c r="H297">
        <v>0</v>
      </c>
      <c r="I297">
        <v>1.99</v>
      </c>
      <c r="J297">
        <v>50</v>
      </c>
      <c r="K297">
        <v>59</v>
      </c>
      <c r="N297">
        <v>27.36</v>
      </c>
      <c r="O297" s="4">
        <f t="shared" si="8"/>
        <v>0.80164800000000003</v>
      </c>
      <c r="P297" s="4">
        <f t="shared" si="9"/>
        <v>3.8304000000000005</v>
      </c>
      <c r="Q297" s="4">
        <v>0</v>
      </c>
      <c r="R297" s="4">
        <v>0</v>
      </c>
      <c r="S297" s="4">
        <v>0</v>
      </c>
      <c r="T297">
        <v>0</v>
      </c>
    </row>
    <row r="298" spans="1:20" x14ac:dyDescent="0.2">
      <c r="A298" t="s">
        <v>237</v>
      </c>
      <c r="B298" t="s">
        <v>238</v>
      </c>
      <c r="C298" t="s">
        <v>41</v>
      </c>
      <c r="D298" t="s">
        <v>58</v>
      </c>
      <c r="E298" t="s">
        <v>59</v>
      </c>
      <c r="G298" t="s">
        <v>236</v>
      </c>
      <c r="H298">
        <v>0</v>
      </c>
      <c r="I298">
        <v>1.99</v>
      </c>
      <c r="J298">
        <v>50</v>
      </c>
      <c r="K298">
        <v>59</v>
      </c>
      <c r="N298">
        <v>65.260000000000005</v>
      </c>
      <c r="O298" s="4">
        <f t="shared" si="8"/>
        <v>1.9121180000000004</v>
      </c>
      <c r="P298" s="4">
        <f t="shared" si="9"/>
        <v>9.1364000000000019</v>
      </c>
      <c r="Q298" s="4">
        <v>0</v>
      </c>
      <c r="R298" s="4">
        <v>0</v>
      </c>
      <c r="S298" s="4">
        <v>0</v>
      </c>
      <c r="T298">
        <v>0</v>
      </c>
    </row>
    <row r="299" spans="1:20" x14ac:dyDescent="0.2">
      <c r="A299" t="s">
        <v>237</v>
      </c>
      <c r="B299" t="s">
        <v>238</v>
      </c>
      <c r="C299" t="s">
        <v>41</v>
      </c>
      <c r="D299" t="s">
        <v>60</v>
      </c>
      <c r="E299" t="s">
        <v>61</v>
      </c>
      <c r="G299" t="s">
        <v>236</v>
      </c>
      <c r="H299">
        <v>0</v>
      </c>
      <c r="I299">
        <v>1.99</v>
      </c>
      <c r="J299">
        <v>50</v>
      </c>
      <c r="K299">
        <v>59</v>
      </c>
      <c r="N299">
        <v>37.46</v>
      </c>
      <c r="O299" s="4">
        <f t="shared" si="8"/>
        <v>1.0975780000000002</v>
      </c>
      <c r="P299" s="4">
        <f t="shared" si="9"/>
        <v>5.2444000000000006</v>
      </c>
      <c r="Q299" s="4">
        <v>0</v>
      </c>
      <c r="R299" s="4">
        <v>0</v>
      </c>
      <c r="S299" s="4">
        <v>0</v>
      </c>
      <c r="T299">
        <v>0</v>
      </c>
    </row>
    <row r="300" spans="1:20" x14ac:dyDescent="0.2">
      <c r="A300" t="s">
        <v>237</v>
      </c>
      <c r="B300" t="s">
        <v>238</v>
      </c>
      <c r="C300" t="s">
        <v>41</v>
      </c>
      <c r="D300" t="s">
        <v>62</v>
      </c>
      <c r="E300" t="s">
        <v>63</v>
      </c>
      <c r="G300" t="s">
        <v>236</v>
      </c>
      <c r="H300">
        <v>0</v>
      </c>
      <c r="I300">
        <v>1.99</v>
      </c>
      <c r="J300">
        <v>50</v>
      </c>
      <c r="K300">
        <v>59</v>
      </c>
      <c r="N300">
        <v>62.85</v>
      </c>
      <c r="O300" s="4">
        <f t="shared" si="8"/>
        <v>1.8415050000000002</v>
      </c>
      <c r="P300" s="4">
        <f t="shared" si="9"/>
        <v>8.7990000000000013</v>
      </c>
      <c r="Q300" s="4">
        <v>0</v>
      </c>
      <c r="R300" s="4">
        <v>0</v>
      </c>
      <c r="S300" s="4">
        <v>0</v>
      </c>
      <c r="T300">
        <v>0</v>
      </c>
    </row>
    <row r="301" spans="1:20" x14ac:dyDescent="0.2">
      <c r="A301" t="s">
        <v>237</v>
      </c>
      <c r="B301" t="s">
        <v>238</v>
      </c>
      <c r="C301" t="s">
        <v>41</v>
      </c>
      <c r="D301" t="s">
        <v>64</v>
      </c>
      <c r="E301" t="s">
        <v>65</v>
      </c>
      <c r="G301" t="s">
        <v>236</v>
      </c>
      <c r="H301">
        <v>0</v>
      </c>
      <c r="I301">
        <v>1.99</v>
      </c>
      <c r="J301">
        <v>50</v>
      </c>
      <c r="K301">
        <v>59</v>
      </c>
      <c r="N301">
        <v>58</v>
      </c>
      <c r="O301" s="4">
        <f t="shared" si="8"/>
        <v>1.6994000000000002</v>
      </c>
      <c r="P301" s="4">
        <f t="shared" si="9"/>
        <v>8.120000000000001</v>
      </c>
      <c r="Q301" s="4">
        <v>0</v>
      </c>
      <c r="R301" s="4">
        <v>0</v>
      </c>
      <c r="S301" s="4">
        <v>0</v>
      </c>
      <c r="T301">
        <v>0</v>
      </c>
    </row>
    <row r="302" spans="1:20" x14ac:dyDescent="0.2">
      <c r="A302" t="s">
        <v>237</v>
      </c>
      <c r="B302" t="s">
        <v>238</v>
      </c>
      <c r="C302" t="s">
        <v>41</v>
      </c>
      <c r="D302" t="s">
        <v>66</v>
      </c>
      <c r="E302" t="s">
        <v>67</v>
      </c>
      <c r="G302" t="s">
        <v>236</v>
      </c>
      <c r="H302">
        <v>0</v>
      </c>
      <c r="I302">
        <v>1.99</v>
      </c>
      <c r="J302">
        <v>50</v>
      </c>
      <c r="K302">
        <v>59</v>
      </c>
      <c r="N302">
        <v>58</v>
      </c>
      <c r="O302" s="4">
        <f t="shared" si="8"/>
        <v>1.6994000000000002</v>
      </c>
      <c r="P302" s="4">
        <f t="shared" si="9"/>
        <v>8.120000000000001</v>
      </c>
      <c r="Q302" s="4">
        <v>0</v>
      </c>
      <c r="R302" s="4">
        <v>0</v>
      </c>
      <c r="S302" s="4">
        <v>0</v>
      </c>
      <c r="T302">
        <v>0</v>
      </c>
    </row>
    <row r="303" spans="1:20" x14ac:dyDescent="0.2">
      <c r="A303" t="s">
        <v>237</v>
      </c>
      <c r="B303" t="s">
        <v>238</v>
      </c>
      <c r="C303" t="s">
        <v>41</v>
      </c>
      <c r="D303" t="s">
        <v>68</v>
      </c>
      <c r="E303" t="s">
        <v>69</v>
      </c>
      <c r="G303" t="s">
        <v>236</v>
      </c>
      <c r="H303">
        <v>0</v>
      </c>
      <c r="I303">
        <v>1.99</v>
      </c>
      <c r="J303">
        <v>50</v>
      </c>
      <c r="K303">
        <v>59</v>
      </c>
      <c r="N303">
        <v>31.26</v>
      </c>
      <c r="O303" s="4">
        <f t="shared" si="8"/>
        <v>0.91591800000000012</v>
      </c>
      <c r="P303" s="4">
        <f t="shared" si="9"/>
        <v>4.3764000000000003</v>
      </c>
      <c r="Q303" s="4">
        <v>0</v>
      </c>
      <c r="R303" s="4">
        <v>0</v>
      </c>
      <c r="S303" s="4">
        <v>0</v>
      </c>
      <c r="T303">
        <v>0</v>
      </c>
    </row>
    <row r="304" spans="1:20" x14ac:dyDescent="0.2">
      <c r="A304" t="s">
        <v>237</v>
      </c>
      <c r="B304" t="s">
        <v>238</v>
      </c>
      <c r="C304" t="s">
        <v>41</v>
      </c>
      <c r="D304" t="s">
        <v>70</v>
      </c>
      <c r="E304" t="s">
        <v>71</v>
      </c>
      <c r="G304" t="s">
        <v>236</v>
      </c>
      <c r="H304">
        <v>0</v>
      </c>
      <c r="I304">
        <v>1.99</v>
      </c>
      <c r="J304">
        <v>50</v>
      </c>
      <c r="K304">
        <v>59</v>
      </c>
      <c r="N304">
        <v>63.48</v>
      </c>
      <c r="O304" s="4">
        <f t="shared" si="8"/>
        <v>1.8599640000000002</v>
      </c>
      <c r="P304" s="4">
        <f t="shared" si="9"/>
        <v>8.8872</v>
      </c>
      <c r="Q304" s="4">
        <v>0</v>
      </c>
      <c r="R304" s="4">
        <v>0</v>
      </c>
      <c r="S304" s="4">
        <v>0</v>
      </c>
      <c r="T304">
        <v>0</v>
      </c>
    </row>
    <row r="305" spans="1:20" x14ac:dyDescent="0.2">
      <c r="A305" t="s">
        <v>237</v>
      </c>
      <c r="B305" t="s">
        <v>238</v>
      </c>
      <c r="C305" t="s">
        <v>41</v>
      </c>
      <c r="D305" t="s">
        <v>72</v>
      </c>
      <c r="E305" t="s">
        <v>73</v>
      </c>
      <c r="G305" t="s">
        <v>236</v>
      </c>
      <c r="H305">
        <v>0</v>
      </c>
      <c r="I305">
        <v>1.99</v>
      </c>
      <c r="J305">
        <v>50</v>
      </c>
      <c r="K305">
        <v>59</v>
      </c>
      <c r="N305">
        <v>56.57</v>
      </c>
      <c r="O305" s="4">
        <f t="shared" si="8"/>
        <v>1.6575010000000001</v>
      </c>
      <c r="P305" s="4">
        <f t="shared" si="9"/>
        <v>7.9198000000000004</v>
      </c>
      <c r="Q305" s="4">
        <v>0</v>
      </c>
      <c r="R305" s="4">
        <v>0</v>
      </c>
      <c r="S305" s="4">
        <v>0</v>
      </c>
      <c r="T305">
        <v>0</v>
      </c>
    </row>
    <row r="306" spans="1:20" x14ac:dyDescent="0.2">
      <c r="A306" t="s">
        <v>237</v>
      </c>
      <c r="B306" t="s">
        <v>238</v>
      </c>
      <c r="C306" t="s">
        <v>41</v>
      </c>
      <c r="D306" t="s">
        <v>74</v>
      </c>
      <c r="E306" t="s">
        <v>75</v>
      </c>
      <c r="G306" t="s">
        <v>236</v>
      </c>
      <c r="H306">
        <v>0</v>
      </c>
      <c r="I306">
        <v>1.99</v>
      </c>
      <c r="J306">
        <v>50</v>
      </c>
      <c r="K306">
        <v>59</v>
      </c>
      <c r="N306">
        <v>56.57</v>
      </c>
      <c r="O306" s="4">
        <f t="shared" si="8"/>
        <v>1.6575010000000001</v>
      </c>
      <c r="P306" s="4">
        <f t="shared" si="9"/>
        <v>7.9198000000000004</v>
      </c>
      <c r="Q306" s="4">
        <v>0</v>
      </c>
      <c r="R306" s="4">
        <v>0</v>
      </c>
      <c r="S306" s="4">
        <v>0</v>
      </c>
      <c r="T306">
        <v>0</v>
      </c>
    </row>
    <row r="307" spans="1:20" x14ac:dyDescent="0.2">
      <c r="A307" t="s">
        <v>237</v>
      </c>
      <c r="B307" t="s">
        <v>238</v>
      </c>
      <c r="C307" t="s">
        <v>41</v>
      </c>
      <c r="D307" t="s">
        <v>76</v>
      </c>
      <c r="E307" t="s">
        <v>77</v>
      </c>
      <c r="G307" t="s">
        <v>236</v>
      </c>
      <c r="H307">
        <v>0</v>
      </c>
      <c r="I307">
        <v>1.99</v>
      </c>
      <c r="J307">
        <v>50</v>
      </c>
      <c r="K307">
        <v>59</v>
      </c>
      <c r="N307">
        <v>43.06</v>
      </c>
      <c r="O307" s="4">
        <f t="shared" si="8"/>
        <v>1.2616580000000002</v>
      </c>
      <c r="P307" s="4">
        <f t="shared" si="9"/>
        <v>6.0284000000000013</v>
      </c>
      <c r="Q307" s="4">
        <v>0</v>
      </c>
      <c r="R307" s="4">
        <v>0</v>
      </c>
      <c r="S307" s="4">
        <v>0</v>
      </c>
      <c r="T307">
        <v>0</v>
      </c>
    </row>
    <row r="308" spans="1:20" x14ac:dyDescent="0.2">
      <c r="A308" t="s">
        <v>237</v>
      </c>
      <c r="B308" t="s">
        <v>238</v>
      </c>
      <c r="C308" t="s">
        <v>41</v>
      </c>
      <c r="D308" t="s">
        <v>78</v>
      </c>
      <c r="E308" t="s">
        <v>79</v>
      </c>
      <c r="G308" t="s">
        <v>236</v>
      </c>
      <c r="H308">
        <v>0</v>
      </c>
      <c r="I308">
        <v>1.99</v>
      </c>
      <c r="J308">
        <v>50</v>
      </c>
      <c r="K308">
        <v>59</v>
      </c>
      <c r="N308">
        <v>61.21</v>
      </c>
      <c r="O308" s="4">
        <f t="shared" si="8"/>
        <v>1.7934530000000002</v>
      </c>
      <c r="P308" s="4">
        <f t="shared" si="9"/>
        <v>8.5694000000000017</v>
      </c>
      <c r="Q308" s="4">
        <v>0</v>
      </c>
      <c r="R308" s="4">
        <v>0</v>
      </c>
      <c r="S308" s="4">
        <v>0</v>
      </c>
      <c r="T308">
        <v>0</v>
      </c>
    </row>
    <row r="309" spans="1:20" x14ac:dyDescent="0.2">
      <c r="A309" t="s">
        <v>237</v>
      </c>
      <c r="B309" t="s">
        <v>238</v>
      </c>
      <c r="C309" t="s">
        <v>41</v>
      </c>
      <c r="D309" t="s">
        <v>234</v>
      </c>
      <c r="E309" t="s">
        <v>235</v>
      </c>
      <c r="G309" t="s">
        <v>236</v>
      </c>
      <c r="H309">
        <v>0</v>
      </c>
      <c r="I309">
        <v>1.99</v>
      </c>
      <c r="J309">
        <v>50</v>
      </c>
      <c r="K309">
        <v>59</v>
      </c>
      <c r="N309">
        <v>77.84</v>
      </c>
      <c r="O309" s="4">
        <f t="shared" si="8"/>
        <v>2.2807120000000003</v>
      </c>
      <c r="P309" s="4">
        <f t="shared" si="9"/>
        <v>10.897600000000002</v>
      </c>
      <c r="Q309" s="4">
        <v>0</v>
      </c>
      <c r="R309" s="4">
        <v>0</v>
      </c>
      <c r="S309" s="4">
        <v>0</v>
      </c>
      <c r="T309">
        <v>0</v>
      </c>
    </row>
    <row r="310" spans="1:20" x14ac:dyDescent="0.2">
      <c r="A310" t="s">
        <v>237</v>
      </c>
      <c r="B310" t="s">
        <v>238</v>
      </c>
      <c r="C310" t="s">
        <v>41</v>
      </c>
      <c r="D310" t="s">
        <v>80</v>
      </c>
      <c r="E310" t="s">
        <v>81</v>
      </c>
      <c r="G310" t="s">
        <v>236</v>
      </c>
      <c r="H310">
        <v>0</v>
      </c>
      <c r="I310">
        <v>1.99</v>
      </c>
      <c r="J310">
        <v>50</v>
      </c>
      <c r="K310">
        <v>59</v>
      </c>
      <c r="N310">
        <v>47.5</v>
      </c>
      <c r="O310" s="4">
        <f t="shared" si="8"/>
        <v>1.39175</v>
      </c>
      <c r="P310" s="4">
        <f t="shared" si="9"/>
        <v>6.65</v>
      </c>
      <c r="Q310" s="4">
        <v>0</v>
      </c>
      <c r="R310" s="4">
        <v>0</v>
      </c>
      <c r="S310" s="4">
        <v>0</v>
      </c>
      <c r="T310">
        <v>0</v>
      </c>
    </row>
    <row r="311" spans="1:20" x14ac:dyDescent="0.2">
      <c r="A311" t="s">
        <v>237</v>
      </c>
      <c r="B311" t="s">
        <v>238</v>
      </c>
      <c r="C311" t="s">
        <v>41</v>
      </c>
      <c r="D311" t="s">
        <v>82</v>
      </c>
      <c r="E311" t="s">
        <v>83</v>
      </c>
      <c r="G311" t="s">
        <v>236</v>
      </c>
      <c r="H311">
        <v>0</v>
      </c>
      <c r="I311">
        <v>1.99</v>
      </c>
      <c r="J311">
        <v>50</v>
      </c>
      <c r="K311">
        <v>59</v>
      </c>
      <c r="N311">
        <v>49.9</v>
      </c>
      <c r="O311" s="4">
        <f t="shared" si="8"/>
        <v>1.4620700000000002</v>
      </c>
      <c r="P311" s="4">
        <f t="shared" si="9"/>
        <v>6.9860000000000007</v>
      </c>
      <c r="Q311" s="4">
        <v>0</v>
      </c>
      <c r="R311" s="4">
        <v>0</v>
      </c>
      <c r="S311" s="4">
        <v>0</v>
      </c>
      <c r="T311">
        <v>0</v>
      </c>
    </row>
    <row r="312" spans="1:20" x14ac:dyDescent="0.2">
      <c r="A312" t="s">
        <v>237</v>
      </c>
      <c r="B312" t="s">
        <v>238</v>
      </c>
      <c r="C312" t="s">
        <v>41</v>
      </c>
      <c r="D312" t="s">
        <v>84</v>
      </c>
      <c r="E312" t="s">
        <v>85</v>
      </c>
      <c r="G312" t="s">
        <v>236</v>
      </c>
      <c r="H312">
        <v>0</v>
      </c>
      <c r="I312">
        <v>1.99</v>
      </c>
      <c r="J312">
        <v>50</v>
      </c>
      <c r="K312">
        <v>59</v>
      </c>
      <c r="N312">
        <v>61.21</v>
      </c>
      <c r="O312" s="4">
        <f t="shared" si="8"/>
        <v>1.7934530000000002</v>
      </c>
      <c r="P312" s="4">
        <f t="shared" si="9"/>
        <v>8.5694000000000017</v>
      </c>
      <c r="Q312" s="4">
        <v>0</v>
      </c>
      <c r="R312" s="4">
        <v>0</v>
      </c>
      <c r="S312" s="4">
        <v>0</v>
      </c>
      <c r="T312">
        <v>0</v>
      </c>
    </row>
    <row r="313" spans="1:20" x14ac:dyDescent="0.2">
      <c r="A313" t="s">
        <v>237</v>
      </c>
      <c r="B313" t="s">
        <v>238</v>
      </c>
      <c r="C313" t="s">
        <v>41</v>
      </c>
      <c r="D313" t="s">
        <v>86</v>
      </c>
      <c r="E313" t="s">
        <v>87</v>
      </c>
      <c r="G313" t="s">
        <v>236</v>
      </c>
      <c r="H313">
        <v>0</v>
      </c>
      <c r="I313">
        <v>1.99</v>
      </c>
      <c r="J313">
        <v>50</v>
      </c>
      <c r="K313">
        <v>59</v>
      </c>
      <c r="N313">
        <v>49.4</v>
      </c>
      <c r="O313" s="4">
        <f t="shared" si="8"/>
        <v>1.4474200000000002</v>
      </c>
      <c r="P313" s="4">
        <f t="shared" si="9"/>
        <v>6.9160000000000004</v>
      </c>
      <c r="Q313" s="4">
        <v>0</v>
      </c>
      <c r="R313" s="4">
        <v>0</v>
      </c>
      <c r="S313" s="4">
        <v>0</v>
      </c>
      <c r="T313">
        <v>0</v>
      </c>
    </row>
    <row r="314" spans="1:20" x14ac:dyDescent="0.2">
      <c r="A314" t="s">
        <v>237</v>
      </c>
      <c r="B314" t="s">
        <v>238</v>
      </c>
      <c r="C314" t="s">
        <v>41</v>
      </c>
      <c r="D314" t="s">
        <v>88</v>
      </c>
      <c r="E314" t="s">
        <v>89</v>
      </c>
      <c r="G314" t="s">
        <v>236</v>
      </c>
      <c r="H314">
        <v>0</v>
      </c>
      <c r="I314">
        <v>1.99</v>
      </c>
      <c r="J314">
        <v>50</v>
      </c>
      <c r="K314">
        <v>59</v>
      </c>
      <c r="N314">
        <v>52.48</v>
      </c>
      <c r="O314" s="4">
        <f t="shared" si="8"/>
        <v>1.5376640000000001</v>
      </c>
      <c r="P314" s="4">
        <f t="shared" si="9"/>
        <v>7.3472</v>
      </c>
      <c r="Q314" s="4">
        <v>0</v>
      </c>
      <c r="R314" s="4">
        <v>0</v>
      </c>
      <c r="S314" s="4">
        <v>0</v>
      </c>
      <c r="T314">
        <v>0</v>
      </c>
    </row>
    <row r="315" spans="1:20" x14ac:dyDescent="0.2">
      <c r="A315" t="s">
        <v>237</v>
      </c>
      <c r="B315" t="s">
        <v>238</v>
      </c>
      <c r="C315" t="s">
        <v>41</v>
      </c>
      <c r="D315" t="s">
        <v>90</v>
      </c>
      <c r="E315" t="s">
        <v>91</v>
      </c>
      <c r="G315" t="s">
        <v>236</v>
      </c>
      <c r="H315">
        <v>0</v>
      </c>
      <c r="I315">
        <v>1.99</v>
      </c>
      <c r="J315">
        <v>50</v>
      </c>
      <c r="K315">
        <v>59</v>
      </c>
      <c r="N315">
        <v>51.3</v>
      </c>
      <c r="O315" s="4">
        <f t="shared" si="8"/>
        <v>1.50309</v>
      </c>
      <c r="P315" s="4">
        <f t="shared" si="9"/>
        <v>7.1820000000000004</v>
      </c>
      <c r="Q315" s="4">
        <v>0</v>
      </c>
      <c r="R315" s="4">
        <v>0</v>
      </c>
      <c r="S315" s="4">
        <v>0</v>
      </c>
      <c r="T315">
        <v>0</v>
      </c>
    </row>
    <row r="316" spans="1:20" x14ac:dyDescent="0.2">
      <c r="A316" t="s">
        <v>237</v>
      </c>
      <c r="B316" t="s">
        <v>238</v>
      </c>
      <c r="C316" t="s">
        <v>41</v>
      </c>
      <c r="D316" t="s">
        <v>92</v>
      </c>
      <c r="E316" t="s">
        <v>93</v>
      </c>
      <c r="G316" t="s">
        <v>236</v>
      </c>
      <c r="H316">
        <v>0</v>
      </c>
      <c r="I316">
        <v>1.99</v>
      </c>
      <c r="J316">
        <v>50</v>
      </c>
      <c r="K316">
        <v>59</v>
      </c>
      <c r="N316">
        <v>31.26</v>
      </c>
      <c r="O316" s="4">
        <f t="shared" si="8"/>
        <v>0.91591800000000012</v>
      </c>
      <c r="P316" s="4">
        <f t="shared" si="9"/>
        <v>4.3764000000000003</v>
      </c>
      <c r="Q316" s="4">
        <v>0</v>
      </c>
      <c r="R316" s="4">
        <v>0</v>
      </c>
      <c r="S316" s="4">
        <v>0</v>
      </c>
      <c r="T316">
        <v>0</v>
      </c>
    </row>
    <row r="317" spans="1:20" x14ac:dyDescent="0.2">
      <c r="A317" t="s">
        <v>237</v>
      </c>
      <c r="B317" t="s">
        <v>238</v>
      </c>
      <c r="C317" t="s">
        <v>41</v>
      </c>
      <c r="D317" t="s">
        <v>94</v>
      </c>
      <c r="E317" t="s">
        <v>95</v>
      </c>
      <c r="G317" t="s">
        <v>236</v>
      </c>
      <c r="H317">
        <v>0</v>
      </c>
      <c r="I317">
        <v>1.99</v>
      </c>
      <c r="J317">
        <v>50</v>
      </c>
      <c r="K317">
        <v>59</v>
      </c>
      <c r="N317">
        <v>33.96</v>
      </c>
      <c r="O317" s="4">
        <f t="shared" si="8"/>
        <v>0.99502800000000013</v>
      </c>
      <c r="P317" s="4">
        <f t="shared" si="9"/>
        <v>4.7544000000000004</v>
      </c>
      <c r="Q317" s="4">
        <v>0</v>
      </c>
      <c r="R317" s="4">
        <v>0</v>
      </c>
      <c r="S317" s="4">
        <v>0</v>
      </c>
      <c r="T317">
        <v>0</v>
      </c>
    </row>
    <row r="318" spans="1:20" x14ac:dyDescent="0.2">
      <c r="A318" t="s">
        <v>237</v>
      </c>
      <c r="B318" t="s">
        <v>238</v>
      </c>
      <c r="C318" t="s">
        <v>41</v>
      </c>
      <c r="D318" t="s">
        <v>96</v>
      </c>
      <c r="E318" t="s">
        <v>97</v>
      </c>
      <c r="G318" t="s">
        <v>236</v>
      </c>
      <c r="H318">
        <v>0</v>
      </c>
      <c r="I318">
        <v>1.99</v>
      </c>
      <c r="J318">
        <v>50</v>
      </c>
      <c r="K318">
        <v>59</v>
      </c>
      <c r="N318">
        <v>52.22</v>
      </c>
      <c r="O318" s="4">
        <f t="shared" si="8"/>
        <v>1.5300460000000002</v>
      </c>
      <c r="P318" s="4">
        <f t="shared" si="9"/>
        <v>7.3108000000000004</v>
      </c>
      <c r="Q318" s="4">
        <v>0</v>
      </c>
      <c r="R318" s="4">
        <v>0</v>
      </c>
      <c r="S318" s="4">
        <v>0</v>
      </c>
      <c r="T318">
        <v>0</v>
      </c>
    </row>
    <row r="319" spans="1:20" x14ac:dyDescent="0.2">
      <c r="A319" t="s">
        <v>237</v>
      </c>
      <c r="B319" t="s">
        <v>238</v>
      </c>
      <c r="C319" t="s">
        <v>41</v>
      </c>
      <c r="D319" t="s">
        <v>98</v>
      </c>
      <c r="E319" t="s">
        <v>99</v>
      </c>
      <c r="G319" t="s">
        <v>236</v>
      </c>
      <c r="H319">
        <v>0</v>
      </c>
      <c r="I319">
        <v>1.99</v>
      </c>
      <c r="J319">
        <v>50</v>
      </c>
      <c r="K319">
        <v>59</v>
      </c>
      <c r="N319">
        <v>58</v>
      </c>
      <c r="O319" s="4">
        <f t="shared" si="8"/>
        <v>1.6994000000000002</v>
      </c>
      <c r="P319" s="4">
        <f t="shared" si="9"/>
        <v>8.120000000000001</v>
      </c>
      <c r="Q319" s="4">
        <v>0</v>
      </c>
      <c r="R319" s="4">
        <v>0</v>
      </c>
      <c r="S319" s="4">
        <v>0</v>
      </c>
      <c r="T319">
        <v>0</v>
      </c>
    </row>
    <row r="320" spans="1:20" x14ac:dyDescent="0.2">
      <c r="A320" t="s">
        <v>237</v>
      </c>
      <c r="B320" t="s">
        <v>238</v>
      </c>
      <c r="C320" t="s">
        <v>41</v>
      </c>
      <c r="D320" t="s">
        <v>100</v>
      </c>
      <c r="E320" t="s">
        <v>101</v>
      </c>
      <c r="G320" t="s">
        <v>236</v>
      </c>
      <c r="H320">
        <v>0</v>
      </c>
      <c r="I320">
        <v>1.99</v>
      </c>
      <c r="J320">
        <v>50</v>
      </c>
      <c r="K320">
        <v>59</v>
      </c>
      <c r="N320">
        <v>58</v>
      </c>
      <c r="O320" s="4">
        <f t="shared" si="8"/>
        <v>1.6994000000000002</v>
      </c>
      <c r="P320" s="4">
        <f t="shared" si="9"/>
        <v>8.120000000000001</v>
      </c>
      <c r="Q320" s="4">
        <v>0</v>
      </c>
      <c r="R320" s="4">
        <v>0</v>
      </c>
      <c r="S320" s="4">
        <v>0</v>
      </c>
      <c r="T320">
        <v>0</v>
      </c>
    </row>
    <row r="321" spans="1:20" x14ac:dyDescent="0.2">
      <c r="A321" t="s">
        <v>237</v>
      </c>
      <c r="B321" t="s">
        <v>238</v>
      </c>
      <c r="C321" t="s">
        <v>41</v>
      </c>
      <c r="D321" t="s">
        <v>102</v>
      </c>
      <c r="E321" t="s">
        <v>103</v>
      </c>
      <c r="G321" t="s">
        <v>236</v>
      </c>
      <c r="H321">
        <v>0</v>
      </c>
      <c r="I321">
        <v>1.99</v>
      </c>
      <c r="J321">
        <v>50</v>
      </c>
      <c r="K321">
        <v>59</v>
      </c>
      <c r="N321">
        <v>60.34</v>
      </c>
      <c r="O321" s="4">
        <f t="shared" si="8"/>
        <v>1.7679620000000003</v>
      </c>
      <c r="P321" s="4">
        <f t="shared" si="9"/>
        <v>8.4476000000000013</v>
      </c>
      <c r="Q321" s="4">
        <v>0</v>
      </c>
      <c r="R321" s="4">
        <v>0</v>
      </c>
      <c r="S321" s="4">
        <v>0</v>
      </c>
      <c r="T321">
        <v>0</v>
      </c>
    </row>
    <row r="322" spans="1:20" x14ac:dyDescent="0.2">
      <c r="A322" t="s">
        <v>237</v>
      </c>
      <c r="B322" t="s">
        <v>238</v>
      </c>
      <c r="C322" t="s">
        <v>41</v>
      </c>
      <c r="D322" t="s">
        <v>104</v>
      </c>
      <c r="E322" t="s">
        <v>105</v>
      </c>
      <c r="G322" t="s">
        <v>236</v>
      </c>
      <c r="H322">
        <v>0</v>
      </c>
      <c r="I322">
        <v>1.99</v>
      </c>
      <c r="J322">
        <v>50</v>
      </c>
      <c r="K322">
        <v>59</v>
      </c>
      <c r="N322">
        <v>51.3</v>
      </c>
      <c r="O322" s="4">
        <f t="shared" si="8"/>
        <v>1.50309</v>
      </c>
      <c r="P322" s="4">
        <f t="shared" si="9"/>
        <v>7.1820000000000004</v>
      </c>
      <c r="Q322" s="4">
        <v>0</v>
      </c>
      <c r="R322" s="4">
        <v>0</v>
      </c>
      <c r="S322" s="4">
        <v>0</v>
      </c>
      <c r="T322">
        <v>0</v>
      </c>
    </row>
    <row r="323" spans="1:20" x14ac:dyDescent="0.2">
      <c r="A323" t="s">
        <v>237</v>
      </c>
      <c r="B323" t="s">
        <v>238</v>
      </c>
      <c r="C323" t="s">
        <v>41</v>
      </c>
      <c r="D323" t="s">
        <v>106</v>
      </c>
      <c r="E323" t="s">
        <v>107</v>
      </c>
      <c r="G323" t="s">
        <v>236</v>
      </c>
      <c r="H323">
        <v>0</v>
      </c>
      <c r="I323">
        <v>1.99</v>
      </c>
      <c r="J323">
        <v>50</v>
      </c>
      <c r="K323">
        <v>59</v>
      </c>
      <c r="N323">
        <v>60.34</v>
      </c>
      <c r="O323" s="4">
        <f t="shared" ref="O323:O386" si="10">+N323*2.93%</f>
        <v>1.7679620000000003</v>
      </c>
      <c r="P323" s="4">
        <f t="shared" ref="P323:P386" si="11">+N323*14%</f>
        <v>8.4476000000000013</v>
      </c>
      <c r="Q323" s="4">
        <v>0</v>
      </c>
      <c r="R323" s="4">
        <v>0</v>
      </c>
      <c r="S323" s="4">
        <v>0</v>
      </c>
      <c r="T323">
        <v>0</v>
      </c>
    </row>
    <row r="324" spans="1:20" x14ac:dyDescent="0.2">
      <c r="A324" t="s">
        <v>237</v>
      </c>
      <c r="B324" t="s">
        <v>238</v>
      </c>
      <c r="C324" t="s">
        <v>41</v>
      </c>
      <c r="D324" t="s">
        <v>108</v>
      </c>
      <c r="E324" t="s">
        <v>109</v>
      </c>
      <c r="G324" t="s">
        <v>236</v>
      </c>
      <c r="H324">
        <v>0</v>
      </c>
      <c r="I324">
        <v>1.99</v>
      </c>
      <c r="J324">
        <v>50</v>
      </c>
      <c r="K324">
        <v>59</v>
      </c>
      <c r="N324">
        <v>45.3</v>
      </c>
      <c r="O324" s="4">
        <f t="shared" si="10"/>
        <v>1.3272900000000001</v>
      </c>
      <c r="P324" s="4">
        <f t="shared" si="11"/>
        <v>6.3420000000000005</v>
      </c>
      <c r="Q324" s="4">
        <v>0</v>
      </c>
      <c r="R324" s="4">
        <v>0</v>
      </c>
      <c r="S324" s="4">
        <v>0</v>
      </c>
      <c r="T324">
        <v>0</v>
      </c>
    </row>
    <row r="325" spans="1:20" x14ac:dyDescent="0.2">
      <c r="A325" t="s">
        <v>237</v>
      </c>
      <c r="B325" t="s">
        <v>238</v>
      </c>
      <c r="C325" t="s">
        <v>41</v>
      </c>
      <c r="D325" t="s">
        <v>110</v>
      </c>
      <c r="E325" t="s">
        <v>111</v>
      </c>
      <c r="G325" t="s">
        <v>236</v>
      </c>
      <c r="H325">
        <v>0</v>
      </c>
      <c r="I325">
        <v>1.99</v>
      </c>
      <c r="J325">
        <v>50</v>
      </c>
      <c r="K325">
        <v>59</v>
      </c>
      <c r="N325">
        <v>49.9</v>
      </c>
      <c r="O325" s="4">
        <f t="shared" si="10"/>
        <v>1.4620700000000002</v>
      </c>
      <c r="P325" s="4">
        <f t="shared" si="11"/>
        <v>6.9860000000000007</v>
      </c>
      <c r="Q325" s="4">
        <v>0</v>
      </c>
      <c r="R325" s="4">
        <v>0</v>
      </c>
      <c r="S325" s="4">
        <v>0</v>
      </c>
      <c r="T325">
        <v>0</v>
      </c>
    </row>
    <row r="326" spans="1:20" x14ac:dyDescent="0.2">
      <c r="A326" t="s">
        <v>237</v>
      </c>
      <c r="B326" t="s">
        <v>238</v>
      </c>
      <c r="C326" t="s">
        <v>41</v>
      </c>
      <c r="D326" t="s">
        <v>112</v>
      </c>
      <c r="E326" t="s">
        <v>113</v>
      </c>
      <c r="G326" t="s">
        <v>236</v>
      </c>
      <c r="H326">
        <v>0</v>
      </c>
      <c r="I326">
        <v>1.99</v>
      </c>
      <c r="J326">
        <v>50</v>
      </c>
      <c r="K326">
        <v>59</v>
      </c>
      <c r="N326">
        <v>52.48</v>
      </c>
      <c r="O326" s="4">
        <f t="shared" si="10"/>
        <v>1.5376640000000001</v>
      </c>
      <c r="P326" s="4">
        <f t="shared" si="11"/>
        <v>7.3472</v>
      </c>
      <c r="Q326" s="4">
        <v>0</v>
      </c>
      <c r="R326" s="4">
        <v>0</v>
      </c>
      <c r="S326" s="4">
        <v>0</v>
      </c>
      <c r="T326">
        <v>0</v>
      </c>
    </row>
    <row r="327" spans="1:20" x14ac:dyDescent="0.2">
      <c r="A327" t="s">
        <v>237</v>
      </c>
      <c r="B327" t="s">
        <v>238</v>
      </c>
      <c r="C327" t="s">
        <v>41</v>
      </c>
      <c r="D327" t="s">
        <v>114</v>
      </c>
      <c r="E327" t="s">
        <v>115</v>
      </c>
      <c r="G327" t="s">
        <v>236</v>
      </c>
      <c r="H327">
        <v>0</v>
      </c>
      <c r="I327">
        <v>1.99</v>
      </c>
      <c r="J327">
        <v>50</v>
      </c>
      <c r="K327">
        <v>59</v>
      </c>
      <c r="N327">
        <v>49.4</v>
      </c>
      <c r="O327" s="4">
        <f t="shared" si="10"/>
        <v>1.4474200000000002</v>
      </c>
      <c r="P327" s="4">
        <f t="shared" si="11"/>
        <v>6.9160000000000004</v>
      </c>
      <c r="Q327" s="4">
        <v>0</v>
      </c>
      <c r="R327" s="4">
        <v>0</v>
      </c>
      <c r="S327" s="4">
        <v>0</v>
      </c>
      <c r="T327">
        <v>0</v>
      </c>
    </row>
    <row r="328" spans="1:20" x14ac:dyDescent="0.2">
      <c r="A328" t="s">
        <v>237</v>
      </c>
      <c r="B328" t="s">
        <v>238</v>
      </c>
      <c r="C328" t="s">
        <v>41</v>
      </c>
      <c r="D328" t="s">
        <v>116</v>
      </c>
      <c r="E328" t="s">
        <v>117</v>
      </c>
      <c r="G328" t="s">
        <v>236</v>
      </c>
      <c r="H328">
        <v>0</v>
      </c>
      <c r="I328">
        <v>1.99</v>
      </c>
      <c r="J328">
        <v>50</v>
      </c>
      <c r="K328">
        <v>59</v>
      </c>
      <c r="N328">
        <v>57.57</v>
      </c>
      <c r="O328" s="4">
        <f t="shared" si="10"/>
        <v>1.6868010000000002</v>
      </c>
      <c r="P328" s="4">
        <f t="shared" si="11"/>
        <v>8.059800000000001</v>
      </c>
      <c r="Q328" s="4">
        <v>0</v>
      </c>
      <c r="R328" s="4">
        <v>0</v>
      </c>
      <c r="S328" s="4">
        <v>0</v>
      </c>
      <c r="T328">
        <v>0</v>
      </c>
    </row>
    <row r="329" spans="1:20" x14ac:dyDescent="0.2">
      <c r="A329" t="s">
        <v>237</v>
      </c>
      <c r="B329" t="s">
        <v>238</v>
      </c>
      <c r="C329" t="s">
        <v>41</v>
      </c>
      <c r="D329" t="s">
        <v>118</v>
      </c>
      <c r="E329" t="s">
        <v>119</v>
      </c>
      <c r="G329" t="s">
        <v>236</v>
      </c>
      <c r="H329">
        <v>0</v>
      </c>
      <c r="I329">
        <v>1.99</v>
      </c>
      <c r="J329">
        <v>50</v>
      </c>
      <c r="K329">
        <v>59</v>
      </c>
      <c r="N329">
        <v>60.34</v>
      </c>
      <c r="O329" s="4">
        <f t="shared" si="10"/>
        <v>1.7679620000000003</v>
      </c>
      <c r="P329" s="4">
        <f t="shared" si="11"/>
        <v>8.4476000000000013</v>
      </c>
      <c r="Q329" s="4">
        <v>0</v>
      </c>
      <c r="R329" s="4">
        <v>0</v>
      </c>
      <c r="S329" s="4">
        <v>0</v>
      </c>
      <c r="T329">
        <v>0</v>
      </c>
    </row>
    <row r="330" spans="1:20" x14ac:dyDescent="0.2">
      <c r="A330" t="s">
        <v>237</v>
      </c>
      <c r="B330" t="s">
        <v>238</v>
      </c>
      <c r="C330" t="s">
        <v>41</v>
      </c>
      <c r="D330" t="s">
        <v>120</v>
      </c>
      <c r="E330" t="s">
        <v>121</v>
      </c>
      <c r="G330" t="s">
        <v>236</v>
      </c>
      <c r="H330">
        <v>0</v>
      </c>
      <c r="I330">
        <v>1.99</v>
      </c>
      <c r="J330">
        <v>50</v>
      </c>
      <c r="K330">
        <v>59</v>
      </c>
      <c r="N330">
        <v>44.98</v>
      </c>
      <c r="O330" s="4">
        <f t="shared" si="10"/>
        <v>1.317914</v>
      </c>
      <c r="P330" s="4">
        <f t="shared" si="11"/>
        <v>6.2972000000000001</v>
      </c>
      <c r="Q330" s="4">
        <v>0</v>
      </c>
      <c r="R330" s="4">
        <v>0</v>
      </c>
      <c r="S330" s="4">
        <v>0</v>
      </c>
      <c r="T330">
        <v>0</v>
      </c>
    </row>
    <row r="331" spans="1:20" x14ac:dyDescent="0.2">
      <c r="A331" t="s">
        <v>237</v>
      </c>
      <c r="B331" t="s">
        <v>238</v>
      </c>
      <c r="C331" t="s">
        <v>41</v>
      </c>
      <c r="D331" t="s">
        <v>122</v>
      </c>
      <c r="E331" t="s">
        <v>123</v>
      </c>
      <c r="G331" t="s">
        <v>236</v>
      </c>
      <c r="H331">
        <v>0</v>
      </c>
      <c r="I331">
        <v>1.99</v>
      </c>
      <c r="J331">
        <v>50</v>
      </c>
      <c r="K331">
        <v>59</v>
      </c>
      <c r="N331">
        <v>56.57</v>
      </c>
      <c r="O331" s="4">
        <f t="shared" si="10"/>
        <v>1.6575010000000001</v>
      </c>
      <c r="P331" s="4">
        <f t="shared" si="11"/>
        <v>7.9198000000000004</v>
      </c>
      <c r="Q331" s="4">
        <v>0</v>
      </c>
      <c r="R331" s="4">
        <v>0</v>
      </c>
      <c r="S331" s="4">
        <v>0</v>
      </c>
      <c r="T331">
        <v>0</v>
      </c>
    </row>
    <row r="332" spans="1:20" x14ac:dyDescent="0.2">
      <c r="A332" t="s">
        <v>237</v>
      </c>
      <c r="B332" t="s">
        <v>238</v>
      </c>
      <c r="C332" t="s">
        <v>41</v>
      </c>
      <c r="D332" t="s">
        <v>124</v>
      </c>
      <c r="E332" t="s">
        <v>125</v>
      </c>
      <c r="G332" t="s">
        <v>236</v>
      </c>
      <c r="H332">
        <v>0</v>
      </c>
      <c r="I332">
        <v>1.99</v>
      </c>
      <c r="J332">
        <v>50</v>
      </c>
      <c r="K332">
        <v>59</v>
      </c>
      <c r="N332">
        <v>66.430000000000007</v>
      </c>
      <c r="O332" s="4">
        <f t="shared" si="10"/>
        <v>1.9463990000000004</v>
      </c>
      <c r="P332" s="4">
        <f t="shared" si="11"/>
        <v>9.300200000000002</v>
      </c>
      <c r="Q332" s="4">
        <v>0</v>
      </c>
      <c r="R332" s="4">
        <v>0</v>
      </c>
      <c r="S332" s="4">
        <v>0</v>
      </c>
      <c r="T332">
        <v>0</v>
      </c>
    </row>
    <row r="333" spans="1:20" x14ac:dyDescent="0.2">
      <c r="A333" t="s">
        <v>237</v>
      </c>
      <c r="B333" t="s">
        <v>238</v>
      </c>
      <c r="C333" t="s">
        <v>41</v>
      </c>
      <c r="D333" t="s">
        <v>126</v>
      </c>
      <c r="E333" t="s">
        <v>127</v>
      </c>
      <c r="G333" t="s">
        <v>236</v>
      </c>
      <c r="H333">
        <v>0</v>
      </c>
      <c r="I333">
        <v>1.99</v>
      </c>
      <c r="J333">
        <v>50</v>
      </c>
      <c r="K333">
        <v>59</v>
      </c>
      <c r="N333">
        <v>47.59</v>
      </c>
      <c r="O333" s="4">
        <f t="shared" si="10"/>
        <v>1.3943870000000003</v>
      </c>
      <c r="P333" s="4">
        <f t="shared" si="11"/>
        <v>6.6626000000000012</v>
      </c>
      <c r="Q333" s="4">
        <v>0</v>
      </c>
      <c r="R333" s="4">
        <v>0</v>
      </c>
      <c r="S333" s="4">
        <v>0</v>
      </c>
      <c r="T333">
        <v>0</v>
      </c>
    </row>
    <row r="334" spans="1:20" x14ac:dyDescent="0.2">
      <c r="A334" t="s">
        <v>237</v>
      </c>
      <c r="B334" t="s">
        <v>238</v>
      </c>
      <c r="C334" t="s">
        <v>41</v>
      </c>
      <c r="D334" t="s">
        <v>128</v>
      </c>
      <c r="E334" t="s">
        <v>129</v>
      </c>
      <c r="G334" t="s">
        <v>236</v>
      </c>
      <c r="H334">
        <v>0</v>
      </c>
      <c r="I334">
        <v>1.99</v>
      </c>
      <c r="J334">
        <v>50</v>
      </c>
      <c r="K334">
        <v>59</v>
      </c>
      <c r="N334">
        <v>33.96</v>
      </c>
      <c r="O334" s="4">
        <f t="shared" si="10"/>
        <v>0.99502800000000013</v>
      </c>
      <c r="P334" s="4">
        <f t="shared" si="11"/>
        <v>4.7544000000000004</v>
      </c>
      <c r="Q334" s="4">
        <v>0</v>
      </c>
      <c r="R334" s="4">
        <v>0</v>
      </c>
      <c r="S334" s="4">
        <v>0</v>
      </c>
      <c r="T334">
        <v>0</v>
      </c>
    </row>
    <row r="335" spans="1:20" x14ac:dyDescent="0.2">
      <c r="A335" t="s">
        <v>237</v>
      </c>
      <c r="B335" t="s">
        <v>238</v>
      </c>
      <c r="C335" t="s">
        <v>41</v>
      </c>
      <c r="D335" t="s">
        <v>130</v>
      </c>
      <c r="E335" t="s">
        <v>131</v>
      </c>
      <c r="G335" t="s">
        <v>236</v>
      </c>
      <c r="H335">
        <v>0</v>
      </c>
      <c r="I335">
        <v>1.99</v>
      </c>
      <c r="J335">
        <v>50</v>
      </c>
      <c r="K335">
        <v>59</v>
      </c>
      <c r="N335">
        <v>53.21</v>
      </c>
      <c r="O335" s="4">
        <f t="shared" si="10"/>
        <v>1.5590530000000002</v>
      </c>
      <c r="P335" s="4">
        <f t="shared" si="11"/>
        <v>7.4494000000000007</v>
      </c>
      <c r="Q335" s="4">
        <v>0</v>
      </c>
      <c r="R335" s="4">
        <v>0</v>
      </c>
      <c r="S335" s="4">
        <v>0</v>
      </c>
      <c r="T335">
        <v>0</v>
      </c>
    </row>
    <row r="336" spans="1:20" x14ac:dyDescent="0.2">
      <c r="A336" t="s">
        <v>237</v>
      </c>
      <c r="B336" t="s">
        <v>238</v>
      </c>
      <c r="C336" t="s">
        <v>41</v>
      </c>
      <c r="D336" t="s">
        <v>132</v>
      </c>
      <c r="E336" t="s">
        <v>133</v>
      </c>
      <c r="G336" t="s">
        <v>236</v>
      </c>
      <c r="H336">
        <v>0</v>
      </c>
      <c r="I336">
        <v>1.99</v>
      </c>
      <c r="J336">
        <v>50</v>
      </c>
      <c r="K336">
        <v>59</v>
      </c>
      <c r="N336">
        <v>55.68</v>
      </c>
      <c r="O336" s="4">
        <f t="shared" si="10"/>
        <v>1.6314240000000002</v>
      </c>
      <c r="P336" s="4">
        <f t="shared" si="11"/>
        <v>7.7952000000000004</v>
      </c>
      <c r="Q336" s="4">
        <v>0</v>
      </c>
      <c r="R336" s="4">
        <v>0</v>
      </c>
      <c r="S336" s="4">
        <v>0</v>
      </c>
      <c r="T336">
        <v>0</v>
      </c>
    </row>
    <row r="337" spans="1:20" x14ac:dyDescent="0.2">
      <c r="A337" t="s">
        <v>237</v>
      </c>
      <c r="B337" t="s">
        <v>238</v>
      </c>
      <c r="C337" t="s">
        <v>41</v>
      </c>
      <c r="D337" t="s">
        <v>134</v>
      </c>
      <c r="E337" t="s">
        <v>135</v>
      </c>
      <c r="G337" t="s">
        <v>236</v>
      </c>
      <c r="H337">
        <v>0</v>
      </c>
      <c r="I337">
        <v>1.99</v>
      </c>
      <c r="J337">
        <v>50</v>
      </c>
      <c r="K337">
        <v>59</v>
      </c>
      <c r="N337">
        <v>77.84</v>
      </c>
      <c r="O337" s="4">
        <f t="shared" si="10"/>
        <v>2.2807120000000003</v>
      </c>
      <c r="P337" s="4">
        <f t="shared" si="11"/>
        <v>10.897600000000002</v>
      </c>
      <c r="Q337" s="4">
        <v>0</v>
      </c>
      <c r="R337" s="4">
        <v>0</v>
      </c>
      <c r="S337" s="4">
        <v>0</v>
      </c>
      <c r="T337">
        <v>0</v>
      </c>
    </row>
    <row r="338" spans="1:20" x14ac:dyDescent="0.2">
      <c r="A338" t="s">
        <v>237</v>
      </c>
      <c r="B338" t="s">
        <v>238</v>
      </c>
      <c r="C338" t="s">
        <v>41</v>
      </c>
      <c r="D338" t="s">
        <v>136</v>
      </c>
      <c r="E338" t="s">
        <v>137</v>
      </c>
      <c r="G338" t="s">
        <v>236</v>
      </c>
      <c r="H338">
        <v>0</v>
      </c>
      <c r="I338">
        <v>1.99</v>
      </c>
      <c r="J338">
        <v>50</v>
      </c>
      <c r="K338">
        <v>59</v>
      </c>
      <c r="N338">
        <v>45.3</v>
      </c>
      <c r="O338" s="4">
        <f t="shared" si="10"/>
        <v>1.3272900000000001</v>
      </c>
      <c r="P338" s="4">
        <f t="shared" si="11"/>
        <v>6.3420000000000005</v>
      </c>
      <c r="Q338" s="4">
        <v>0</v>
      </c>
      <c r="R338" s="4">
        <v>0</v>
      </c>
      <c r="S338" s="4">
        <v>0</v>
      </c>
      <c r="T338">
        <v>0</v>
      </c>
    </row>
    <row r="339" spans="1:20" x14ac:dyDescent="0.2">
      <c r="A339" t="s">
        <v>237</v>
      </c>
      <c r="B339" t="s">
        <v>238</v>
      </c>
      <c r="C339" t="s">
        <v>41</v>
      </c>
      <c r="D339" t="s">
        <v>138</v>
      </c>
      <c r="E339" t="s">
        <v>139</v>
      </c>
      <c r="G339" t="s">
        <v>236</v>
      </c>
      <c r="H339">
        <v>0</v>
      </c>
      <c r="I339">
        <v>1.99</v>
      </c>
      <c r="J339">
        <v>50</v>
      </c>
      <c r="K339">
        <v>59</v>
      </c>
      <c r="N339">
        <v>42.44</v>
      </c>
      <c r="O339" s="4">
        <f t="shared" si="10"/>
        <v>1.243492</v>
      </c>
      <c r="P339" s="4">
        <f t="shared" si="11"/>
        <v>5.9416000000000002</v>
      </c>
      <c r="Q339" s="4">
        <v>0</v>
      </c>
      <c r="R339" s="4">
        <v>0</v>
      </c>
      <c r="S339" s="4">
        <v>0</v>
      </c>
      <c r="T339">
        <v>0</v>
      </c>
    </row>
    <row r="340" spans="1:20" x14ac:dyDescent="0.2">
      <c r="A340" t="s">
        <v>237</v>
      </c>
      <c r="B340" t="s">
        <v>238</v>
      </c>
      <c r="C340" t="s">
        <v>41</v>
      </c>
      <c r="D340" t="s">
        <v>140</v>
      </c>
      <c r="E340" t="s">
        <v>141</v>
      </c>
      <c r="G340" t="s">
        <v>236</v>
      </c>
      <c r="H340">
        <v>0</v>
      </c>
      <c r="I340">
        <v>1.99</v>
      </c>
      <c r="J340">
        <v>50</v>
      </c>
      <c r="K340">
        <v>59</v>
      </c>
      <c r="N340">
        <v>32.53</v>
      </c>
      <c r="O340" s="4">
        <f t="shared" si="10"/>
        <v>0.95312900000000012</v>
      </c>
      <c r="P340" s="4">
        <f t="shared" si="11"/>
        <v>4.5542000000000007</v>
      </c>
      <c r="Q340" s="4">
        <v>0</v>
      </c>
      <c r="R340" s="4">
        <v>0</v>
      </c>
      <c r="S340" s="4">
        <v>0</v>
      </c>
      <c r="T340">
        <v>0</v>
      </c>
    </row>
    <row r="341" spans="1:20" x14ac:dyDescent="0.2">
      <c r="A341" t="s">
        <v>237</v>
      </c>
      <c r="B341" t="s">
        <v>238</v>
      </c>
      <c r="C341" t="s">
        <v>41</v>
      </c>
      <c r="D341" t="s">
        <v>142</v>
      </c>
      <c r="E341" t="s">
        <v>143</v>
      </c>
      <c r="G341" t="s">
        <v>236</v>
      </c>
      <c r="H341">
        <v>0</v>
      </c>
      <c r="I341">
        <v>1.99</v>
      </c>
      <c r="J341">
        <v>50</v>
      </c>
      <c r="K341">
        <v>59</v>
      </c>
      <c r="N341">
        <v>39.840000000000003</v>
      </c>
      <c r="O341" s="4">
        <f t="shared" si="10"/>
        <v>1.1673120000000001</v>
      </c>
      <c r="P341" s="4">
        <f t="shared" si="11"/>
        <v>5.5776000000000012</v>
      </c>
      <c r="Q341" s="4">
        <v>0</v>
      </c>
      <c r="R341" s="4">
        <v>0</v>
      </c>
      <c r="S341" s="4">
        <v>0</v>
      </c>
      <c r="T341">
        <v>0</v>
      </c>
    </row>
    <row r="342" spans="1:20" x14ac:dyDescent="0.2">
      <c r="A342" t="s">
        <v>237</v>
      </c>
      <c r="B342" t="s">
        <v>238</v>
      </c>
      <c r="C342" t="s">
        <v>41</v>
      </c>
      <c r="D342" t="s">
        <v>144</v>
      </c>
      <c r="E342" t="s">
        <v>145</v>
      </c>
      <c r="G342" t="s">
        <v>236</v>
      </c>
      <c r="H342">
        <v>0</v>
      </c>
      <c r="I342">
        <v>1.99</v>
      </c>
      <c r="J342">
        <v>50</v>
      </c>
      <c r="K342">
        <v>59</v>
      </c>
      <c r="N342">
        <v>47.5</v>
      </c>
      <c r="O342" s="4">
        <f t="shared" si="10"/>
        <v>1.39175</v>
      </c>
      <c r="P342" s="4">
        <f t="shared" si="11"/>
        <v>6.65</v>
      </c>
      <c r="Q342" s="4">
        <v>0</v>
      </c>
      <c r="R342" s="4">
        <v>0</v>
      </c>
      <c r="S342" s="4">
        <v>0</v>
      </c>
      <c r="T342">
        <v>0</v>
      </c>
    </row>
    <row r="343" spans="1:20" x14ac:dyDescent="0.2">
      <c r="A343" t="s">
        <v>237</v>
      </c>
      <c r="B343" t="s">
        <v>238</v>
      </c>
      <c r="C343" t="s">
        <v>41</v>
      </c>
      <c r="D343" t="s">
        <v>146</v>
      </c>
      <c r="E343" t="s">
        <v>147</v>
      </c>
      <c r="G343" t="s">
        <v>236</v>
      </c>
      <c r="H343">
        <v>0</v>
      </c>
      <c r="I343">
        <v>1.99</v>
      </c>
      <c r="J343">
        <v>50</v>
      </c>
      <c r="K343">
        <v>59</v>
      </c>
      <c r="N343">
        <v>39.840000000000003</v>
      </c>
      <c r="O343" s="4">
        <f t="shared" si="10"/>
        <v>1.1673120000000001</v>
      </c>
      <c r="P343" s="4">
        <f t="shared" si="11"/>
        <v>5.5776000000000012</v>
      </c>
      <c r="Q343" s="4">
        <v>0</v>
      </c>
      <c r="R343" s="4">
        <v>0</v>
      </c>
      <c r="S343" s="4">
        <v>0</v>
      </c>
      <c r="T343">
        <v>0</v>
      </c>
    </row>
    <row r="344" spans="1:20" x14ac:dyDescent="0.2">
      <c r="A344" t="s">
        <v>237</v>
      </c>
      <c r="B344" t="s">
        <v>238</v>
      </c>
      <c r="C344" t="s">
        <v>41</v>
      </c>
      <c r="D344" t="s">
        <v>148</v>
      </c>
      <c r="E344" t="s">
        <v>149</v>
      </c>
      <c r="G344" t="s">
        <v>236</v>
      </c>
      <c r="H344">
        <v>0</v>
      </c>
      <c r="I344">
        <v>1.99</v>
      </c>
      <c r="J344">
        <v>50</v>
      </c>
      <c r="K344">
        <v>59</v>
      </c>
      <c r="N344">
        <v>37.46</v>
      </c>
      <c r="O344" s="4">
        <f t="shared" si="10"/>
        <v>1.0975780000000002</v>
      </c>
      <c r="P344" s="4">
        <f t="shared" si="11"/>
        <v>5.2444000000000006</v>
      </c>
      <c r="Q344" s="4">
        <v>0</v>
      </c>
      <c r="R344" s="4">
        <v>0</v>
      </c>
      <c r="S344" s="4">
        <v>0</v>
      </c>
      <c r="T344">
        <v>0</v>
      </c>
    </row>
    <row r="345" spans="1:20" x14ac:dyDescent="0.2">
      <c r="A345" t="s">
        <v>237</v>
      </c>
      <c r="B345" t="s">
        <v>238</v>
      </c>
      <c r="C345" t="s">
        <v>41</v>
      </c>
      <c r="D345" t="s">
        <v>150</v>
      </c>
      <c r="E345" t="s">
        <v>151</v>
      </c>
      <c r="G345" t="s">
        <v>236</v>
      </c>
      <c r="H345">
        <v>0</v>
      </c>
      <c r="I345">
        <v>1.99</v>
      </c>
      <c r="J345">
        <v>50</v>
      </c>
      <c r="K345">
        <v>59</v>
      </c>
      <c r="N345">
        <v>49.9</v>
      </c>
      <c r="O345" s="4">
        <f t="shared" si="10"/>
        <v>1.4620700000000002</v>
      </c>
      <c r="P345" s="4">
        <f t="shared" si="11"/>
        <v>6.9860000000000007</v>
      </c>
      <c r="Q345" s="4">
        <v>0</v>
      </c>
      <c r="R345" s="4">
        <v>0</v>
      </c>
      <c r="S345" s="4">
        <v>0</v>
      </c>
      <c r="T345">
        <v>0</v>
      </c>
    </row>
    <row r="346" spans="1:20" x14ac:dyDescent="0.2">
      <c r="A346" t="s">
        <v>237</v>
      </c>
      <c r="B346" t="s">
        <v>238</v>
      </c>
      <c r="C346" t="s">
        <v>41</v>
      </c>
      <c r="D346" t="s">
        <v>152</v>
      </c>
      <c r="E346" t="s">
        <v>153</v>
      </c>
      <c r="G346" t="s">
        <v>236</v>
      </c>
      <c r="H346">
        <v>0</v>
      </c>
      <c r="I346">
        <v>1.99</v>
      </c>
      <c r="J346">
        <v>50</v>
      </c>
      <c r="K346">
        <v>59</v>
      </c>
      <c r="N346">
        <v>39.840000000000003</v>
      </c>
      <c r="O346" s="4">
        <f t="shared" si="10"/>
        <v>1.1673120000000001</v>
      </c>
      <c r="P346" s="4">
        <f t="shared" si="11"/>
        <v>5.5776000000000012</v>
      </c>
      <c r="Q346" s="4">
        <v>0</v>
      </c>
      <c r="R346" s="4">
        <v>0</v>
      </c>
      <c r="S346" s="4">
        <v>0</v>
      </c>
      <c r="T346">
        <v>0</v>
      </c>
    </row>
    <row r="347" spans="1:20" x14ac:dyDescent="0.2">
      <c r="A347" t="s">
        <v>237</v>
      </c>
      <c r="B347" t="s">
        <v>238</v>
      </c>
      <c r="C347" t="s">
        <v>41</v>
      </c>
      <c r="D347" t="s">
        <v>154</v>
      </c>
      <c r="E347" t="s">
        <v>155</v>
      </c>
      <c r="G347" t="s">
        <v>236</v>
      </c>
      <c r="H347">
        <v>0</v>
      </c>
      <c r="I347">
        <v>1.99</v>
      </c>
      <c r="J347">
        <v>50</v>
      </c>
      <c r="K347">
        <v>59</v>
      </c>
      <c r="N347">
        <v>47.59</v>
      </c>
      <c r="O347" s="4">
        <f t="shared" si="10"/>
        <v>1.3943870000000003</v>
      </c>
      <c r="P347" s="4">
        <f t="shared" si="11"/>
        <v>6.6626000000000012</v>
      </c>
      <c r="Q347" s="4">
        <v>0</v>
      </c>
      <c r="R347" s="4">
        <v>0</v>
      </c>
      <c r="S347" s="4">
        <v>0</v>
      </c>
      <c r="T347">
        <v>0</v>
      </c>
    </row>
    <row r="348" spans="1:20" x14ac:dyDescent="0.2">
      <c r="A348" t="s">
        <v>237</v>
      </c>
      <c r="B348" t="s">
        <v>238</v>
      </c>
      <c r="C348" t="s">
        <v>41</v>
      </c>
      <c r="D348" t="s">
        <v>156</v>
      </c>
      <c r="E348" t="s">
        <v>157</v>
      </c>
      <c r="G348" t="s">
        <v>236</v>
      </c>
      <c r="H348">
        <v>0</v>
      </c>
      <c r="I348">
        <v>1.99</v>
      </c>
      <c r="J348">
        <v>50</v>
      </c>
      <c r="K348">
        <v>59</v>
      </c>
      <c r="N348">
        <v>22.67</v>
      </c>
      <c r="O348" s="4">
        <f t="shared" si="10"/>
        <v>0.66423100000000013</v>
      </c>
      <c r="P348" s="4">
        <f t="shared" si="11"/>
        <v>3.1738000000000004</v>
      </c>
      <c r="Q348" s="4">
        <v>0</v>
      </c>
      <c r="R348" s="4">
        <v>0</v>
      </c>
      <c r="S348" s="4">
        <v>0</v>
      </c>
      <c r="T348">
        <v>0</v>
      </c>
    </row>
    <row r="349" spans="1:20" x14ac:dyDescent="0.2">
      <c r="A349" t="s">
        <v>237</v>
      </c>
      <c r="B349" t="s">
        <v>238</v>
      </c>
      <c r="C349" t="s">
        <v>41</v>
      </c>
      <c r="D349" t="s">
        <v>158</v>
      </c>
      <c r="E349" t="s">
        <v>159</v>
      </c>
      <c r="G349" t="s">
        <v>236</v>
      </c>
      <c r="H349">
        <v>0</v>
      </c>
      <c r="I349">
        <v>1.99</v>
      </c>
      <c r="J349">
        <v>50</v>
      </c>
      <c r="K349">
        <v>59</v>
      </c>
      <c r="N349">
        <v>27.36</v>
      </c>
      <c r="O349" s="4">
        <f t="shared" si="10"/>
        <v>0.80164800000000003</v>
      </c>
      <c r="P349" s="4">
        <f t="shared" si="11"/>
        <v>3.8304000000000005</v>
      </c>
      <c r="Q349" s="4">
        <v>0</v>
      </c>
      <c r="R349" s="4">
        <v>0</v>
      </c>
      <c r="S349" s="4">
        <v>0</v>
      </c>
      <c r="T349">
        <v>0</v>
      </c>
    </row>
    <row r="350" spans="1:20" x14ac:dyDescent="0.2">
      <c r="A350" t="s">
        <v>237</v>
      </c>
      <c r="B350" t="s">
        <v>238</v>
      </c>
      <c r="C350" t="s">
        <v>41</v>
      </c>
      <c r="D350" t="s">
        <v>160</v>
      </c>
      <c r="E350" t="s">
        <v>161</v>
      </c>
      <c r="G350" t="s">
        <v>236</v>
      </c>
      <c r="H350">
        <v>0</v>
      </c>
      <c r="I350">
        <v>1.99</v>
      </c>
      <c r="J350">
        <v>50</v>
      </c>
      <c r="K350">
        <v>59</v>
      </c>
      <c r="N350">
        <v>36.14</v>
      </c>
      <c r="O350" s="4">
        <f t="shared" si="10"/>
        <v>1.0589020000000002</v>
      </c>
      <c r="P350" s="4">
        <f t="shared" si="11"/>
        <v>5.0596000000000005</v>
      </c>
      <c r="Q350" s="4">
        <v>0</v>
      </c>
      <c r="R350" s="4">
        <v>0</v>
      </c>
      <c r="S350" s="4">
        <v>0</v>
      </c>
      <c r="T350">
        <v>0</v>
      </c>
    </row>
    <row r="351" spans="1:20" x14ac:dyDescent="0.2">
      <c r="A351" t="s">
        <v>237</v>
      </c>
      <c r="B351" t="s">
        <v>238</v>
      </c>
      <c r="C351" t="s">
        <v>41</v>
      </c>
      <c r="D351" t="s">
        <v>162</v>
      </c>
      <c r="E351" t="s">
        <v>163</v>
      </c>
      <c r="G351" t="s">
        <v>236</v>
      </c>
      <c r="H351">
        <v>0</v>
      </c>
      <c r="I351">
        <v>1.99</v>
      </c>
      <c r="J351">
        <v>50</v>
      </c>
      <c r="K351">
        <v>59</v>
      </c>
      <c r="N351">
        <v>22.67</v>
      </c>
      <c r="O351" s="4">
        <f t="shared" si="10"/>
        <v>0.66423100000000013</v>
      </c>
      <c r="P351" s="4">
        <f t="shared" si="11"/>
        <v>3.1738000000000004</v>
      </c>
      <c r="Q351" s="4">
        <v>0</v>
      </c>
      <c r="R351" s="4">
        <v>0</v>
      </c>
      <c r="S351" s="4">
        <v>0</v>
      </c>
      <c r="T351">
        <v>0</v>
      </c>
    </row>
    <row r="352" spans="1:20" x14ac:dyDescent="0.2">
      <c r="A352" t="s">
        <v>237</v>
      </c>
      <c r="B352" t="s">
        <v>238</v>
      </c>
      <c r="C352" t="s">
        <v>41</v>
      </c>
      <c r="D352" t="s">
        <v>164</v>
      </c>
      <c r="E352" t="s">
        <v>165</v>
      </c>
      <c r="G352" t="s">
        <v>236</v>
      </c>
      <c r="H352">
        <v>0</v>
      </c>
      <c r="I352">
        <v>1.99</v>
      </c>
      <c r="J352">
        <v>50</v>
      </c>
      <c r="K352">
        <v>59</v>
      </c>
      <c r="N352">
        <v>54.4</v>
      </c>
      <c r="O352" s="4">
        <f t="shared" si="10"/>
        <v>1.5939200000000002</v>
      </c>
      <c r="P352" s="4">
        <f t="shared" si="11"/>
        <v>7.6160000000000005</v>
      </c>
      <c r="Q352" s="4">
        <v>0</v>
      </c>
      <c r="R352" s="4">
        <v>0</v>
      </c>
      <c r="S352" s="4">
        <v>0</v>
      </c>
      <c r="T352">
        <v>0</v>
      </c>
    </row>
    <row r="353" spans="1:20" x14ac:dyDescent="0.2">
      <c r="A353" t="s">
        <v>237</v>
      </c>
      <c r="B353" t="s">
        <v>238</v>
      </c>
      <c r="C353" t="s">
        <v>41</v>
      </c>
      <c r="D353" t="s">
        <v>166</v>
      </c>
      <c r="E353" t="s">
        <v>167</v>
      </c>
      <c r="G353" t="s">
        <v>236</v>
      </c>
      <c r="H353">
        <v>0</v>
      </c>
      <c r="I353">
        <v>1.99</v>
      </c>
      <c r="J353">
        <v>50</v>
      </c>
      <c r="K353">
        <v>59</v>
      </c>
      <c r="N353">
        <v>65.260000000000005</v>
      </c>
      <c r="O353" s="4">
        <f t="shared" si="10"/>
        <v>1.9121180000000004</v>
      </c>
      <c r="P353" s="4">
        <f t="shared" si="11"/>
        <v>9.1364000000000019</v>
      </c>
      <c r="Q353" s="4">
        <v>0</v>
      </c>
      <c r="R353" s="4">
        <v>0</v>
      </c>
      <c r="S353" s="4">
        <v>0</v>
      </c>
      <c r="T353">
        <v>0</v>
      </c>
    </row>
    <row r="354" spans="1:20" x14ac:dyDescent="0.2">
      <c r="A354" t="s">
        <v>237</v>
      </c>
      <c r="B354" t="s">
        <v>238</v>
      </c>
      <c r="C354" t="s">
        <v>41</v>
      </c>
      <c r="D354" t="s">
        <v>168</v>
      </c>
      <c r="E354" t="s">
        <v>169</v>
      </c>
      <c r="G354" t="s">
        <v>236</v>
      </c>
      <c r="H354">
        <v>0</v>
      </c>
      <c r="I354">
        <v>1.99</v>
      </c>
      <c r="J354">
        <v>50</v>
      </c>
      <c r="K354">
        <v>59</v>
      </c>
      <c r="N354">
        <v>65.260000000000005</v>
      </c>
      <c r="O354" s="4">
        <f t="shared" si="10"/>
        <v>1.9121180000000004</v>
      </c>
      <c r="P354" s="4">
        <f t="shared" si="11"/>
        <v>9.1364000000000019</v>
      </c>
      <c r="Q354" s="4">
        <v>0</v>
      </c>
      <c r="R354" s="4">
        <v>0</v>
      </c>
      <c r="S354" s="4">
        <v>0</v>
      </c>
      <c r="T354">
        <v>0</v>
      </c>
    </row>
    <row r="355" spans="1:20" x14ac:dyDescent="0.2">
      <c r="A355" t="s">
        <v>237</v>
      </c>
      <c r="B355" t="s">
        <v>238</v>
      </c>
      <c r="C355" t="s">
        <v>41</v>
      </c>
      <c r="D355" t="s">
        <v>170</v>
      </c>
      <c r="E355" t="s">
        <v>171</v>
      </c>
      <c r="G355" t="s">
        <v>236</v>
      </c>
      <c r="H355">
        <v>0</v>
      </c>
      <c r="I355">
        <v>1.99</v>
      </c>
      <c r="J355">
        <v>50</v>
      </c>
      <c r="K355">
        <v>59</v>
      </c>
      <c r="N355">
        <v>65.260000000000005</v>
      </c>
      <c r="O355" s="4">
        <f t="shared" si="10"/>
        <v>1.9121180000000004</v>
      </c>
      <c r="P355" s="4">
        <f t="shared" si="11"/>
        <v>9.1364000000000019</v>
      </c>
      <c r="Q355" s="4">
        <v>0</v>
      </c>
      <c r="R355" s="4">
        <v>0</v>
      </c>
      <c r="S355" s="4">
        <v>0</v>
      </c>
      <c r="T355">
        <v>0</v>
      </c>
    </row>
    <row r="356" spans="1:20" x14ac:dyDescent="0.2">
      <c r="A356" t="s">
        <v>237</v>
      </c>
      <c r="B356" t="s">
        <v>238</v>
      </c>
      <c r="C356" t="s">
        <v>41</v>
      </c>
      <c r="D356" t="s">
        <v>172</v>
      </c>
      <c r="E356" t="s">
        <v>173</v>
      </c>
      <c r="G356" t="s">
        <v>236</v>
      </c>
      <c r="H356">
        <v>0</v>
      </c>
      <c r="I356">
        <v>1.99</v>
      </c>
      <c r="J356">
        <v>50</v>
      </c>
      <c r="K356">
        <v>59</v>
      </c>
      <c r="N356">
        <v>44.98</v>
      </c>
      <c r="O356" s="4">
        <f t="shared" si="10"/>
        <v>1.317914</v>
      </c>
      <c r="P356" s="4">
        <f t="shared" si="11"/>
        <v>6.2972000000000001</v>
      </c>
      <c r="Q356" s="4">
        <v>0</v>
      </c>
      <c r="R356" s="4">
        <v>0</v>
      </c>
      <c r="S356" s="4">
        <v>0</v>
      </c>
      <c r="T356">
        <v>0</v>
      </c>
    </row>
    <row r="357" spans="1:20" x14ac:dyDescent="0.2">
      <c r="A357" t="s">
        <v>237</v>
      </c>
      <c r="B357" t="s">
        <v>238</v>
      </c>
      <c r="C357" t="s">
        <v>41</v>
      </c>
      <c r="D357" t="s">
        <v>174</v>
      </c>
      <c r="E357" t="s">
        <v>175</v>
      </c>
      <c r="G357" t="s">
        <v>236</v>
      </c>
      <c r="H357">
        <v>0</v>
      </c>
      <c r="I357">
        <v>1.99</v>
      </c>
      <c r="J357">
        <v>50</v>
      </c>
      <c r="K357">
        <v>59</v>
      </c>
      <c r="N357">
        <v>47.5</v>
      </c>
      <c r="O357" s="4">
        <f t="shared" si="10"/>
        <v>1.39175</v>
      </c>
      <c r="P357" s="4">
        <f t="shared" si="11"/>
        <v>6.65</v>
      </c>
      <c r="Q357" s="4">
        <v>0</v>
      </c>
      <c r="R357" s="4">
        <v>0</v>
      </c>
      <c r="S357" s="4">
        <v>0</v>
      </c>
      <c r="T357">
        <v>0</v>
      </c>
    </row>
    <row r="358" spans="1:20" x14ac:dyDescent="0.2">
      <c r="A358" t="s">
        <v>237</v>
      </c>
      <c r="B358" t="s">
        <v>238</v>
      </c>
      <c r="C358" t="s">
        <v>41</v>
      </c>
      <c r="D358" t="s">
        <v>176</v>
      </c>
      <c r="E358" t="s">
        <v>177</v>
      </c>
      <c r="G358" t="s">
        <v>236</v>
      </c>
      <c r="H358">
        <v>0</v>
      </c>
      <c r="I358">
        <v>1.99</v>
      </c>
      <c r="J358">
        <v>50</v>
      </c>
      <c r="K358">
        <v>59</v>
      </c>
      <c r="N358">
        <v>43.77</v>
      </c>
      <c r="O358" s="4">
        <f t="shared" si="10"/>
        <v>1.2824610000000003</v>
      </c>
      <c r="P358" s="4">
        <f t="shared" si="11"/>
        <v>6.1278000000000006</v>
      </c>
      <c r="Q358" s="4">
        <v>0</v>
      </c>
      <c r="R358" s="4">
        <v>0</v>
      </c>
      <c r="S358" s="4">
        <v>0</v>
      </c>
      <c r="T358">
        <v>0</v>
      </c>
    </row>
    <row r="359" spans="1:20" x14ac:dyDescent="0.2">
      <c r="A359" t="s">
        <v>237</v>
      </c>
      <c r="B359" t="s">
        <v>238</v>
      </c>
      <c r="C359" t="s">
        <v>41</v>
      </c>
      <c r="D359" t="s">
        <v>178</v>
      </c>
      <c r="E359" t="s">
        <v>179</v>
      </c>
      <c r="G359" t="s">
        <v>236</v>
      </c>
      <c r="H359">
        <v>0</v>
      </c>
      <c r="I359">
        <v>1.99</v>
      </c>
      <c r="J359">
        <v>50</v>
      </c>
      <c r="K359">
        <v>59</v>
      </c>
      <c r="N359">
        <v>49.99</v>
      </c>
      <c r="O359" s="4">
        <f t="shared" si="10"/>
        <v>1.4647070000000002</v>
      </c>
      <c r="P359" s="4">
        <f t="shared" si="11"/>
        <v>6.9986000000000006</v>
      </c>
      <c r="Q359" s="4">
        <v>0</v>
      </c>
      <c r="R359" s="4">
        <v>0</v>
      </c>
      <c r="S359" s="4">
        <v>0</v>
      </c>
      <c r="T359">
        <v>0</v>
      </c>
    </row>
    <row r="360" spans="1:20" x14ac:dyDescent="0.2">
      <c r="A360" t="s">
        <v>237</v>
      </c>
      <c r="B360" t="s">
        <v>238</v>
      </c>
      <c r="C360" t="s">
        <v>41</v>
      </c>
      <c r="D360" t="s">
        <v>180</v>
      </c>
      <c r="E360" t="s">
        <v>181</v>
      </c>
      <c r="G360" t="s">
        <v>236</v>
      </c>
      <c r="H360">
        <v>0</v>
      </c>
      <c r="I360">
        <v>1.99</v>
      </c>
      <c r="J360">
        <v>50</v>
      </c>
      <c r="K360">
        <v>59</v>
      </c>
      <c r="N360">
        <v>52.22</v>
      </c>
      <c r="O360" s="4">
        <f t="shared" si="10"/>
        <v>1.5300460000000002</v>
      </c>
      <c r="P360" s="4">
        <f t="shared" si="11"/>
        <v>7.3108000000000004</v>
      </c>
      <c r="Q360" s="4">
        <v>0</v>
      </c>
      <c r="R360" s="4">
        <v>0</v>
      </c>
      <c r="S360" s="4">
        <v>0</v>
      </c>
      <c r="T360">
        <v>0</v>
      </c>
    </row>
    <row r="361" spans="1:20" x14ac:dyDescent="0.2">
      <c r="A361" t="s">
        <v>237</v>
      </c>
      <c r="B361" t="s">
        <v>238</v>
      </c>
      <c r="C361" t="s">
        <v>41</v>
      </c>
      <c r="D361" t="s">
        <v>182</v>
      </c>
      <c r="E361" t="s">
        <v>183</v>
      </c>
      <c r="G361" t="s">
        <v>236</v>
      </c>
      <c r="H361">
        <v>0</v>
      </c>
      <c r="I361">
        <v>1.99</v>
      </c>
      <c r="J361">
        <v>50</v>
      </c>
      <c r="K361">
        <v>59</v>
      </c>
      <c r="N361">
        <v>38.46</v>
      </c>
      <c r="O361" s="4">
        <f t="shared" si="10"/>
        <v>1.126878</v>
      </c>
      <c r="P361" s="4">
        <f t="shared" si="11"/>
        <v>5.3844000000000003</v>
      </c>
      <c r="Q361" s="4">
        <v>0</v>
      </c>
      <c r="R361" s="4">
        <v>0</v>
      </c>
      <c r="S361" s="4">
        <v>0</v>
      </c>
      <c r="T361">
        <v>0</v>
      </c>
    </row>
    <row r="362" spans="1:20" x14ac:dyDescent="0.2">
      <c r="A362" t="s">
        <v>237</v>
      </c>
      <c r="B362" t="s">
        <v>238</v>
      </c>
      <c r="C362" t="s">
        <v>41</v>
      </c>
      <c r="D362" t="s">
        <v>184</v>
      </c>
      <c r="E362" t="s">
        <v>185</v>
      </c>
      <c r="G362" t="s">
        <v>236</v>
      </c>
      <c r="H362">
        <v>0</v>
      </c>
      <c r="I362">
        <v>1.99</v>
      </c>
      <c r="J362">
        <v>50</v>
      </c>
      <c r="K362">
        <v>59</v>
      </c>
      <c r="N362">
        <v>51.3</v>
      </c>
      <c r="O362" s="4">
        <f t="shared" si="10"/>
        <v>1.50309</v>
      </c>
      <c r="P362" s="4">
        <f t="shared" si="11"/>
        <v>7.1820000000000004</v>
      </c>
      <c r="Q362" s="4">
        <v>0</v>
      </c>
      <c r="R362" s="4">
        <v>0</v>
      </c>
      <c r="S362" s="4">
        <v>0</v>
      </c>
      <c r="T362">
        <v>0</v>
      </c>
    </row>
    <row r="363" spans="1:20" x14ac:dyDescent="0.2">
      <c r="A363" t="s">
        <v>237</v>
      </c>
      <c r="B363" t="s">
        <v>238</v>
      </c>
      <c r="C363" t="s">
        <v>41</v>
      </c>
      <c r="D363" t="s">
        <v>186</v>
      </c>
      <c r="E363" t="s">
        <v>187</v>
      </c>
      <c r="G363" t="s">
        <v>236</v>
      </c>
      <c r="H363">
        <v>0</v>
      </c>
      <c r="I363">
        <v>1.99</v>
      </c>
      <c r="J363">
        <v>50</v>
      </c>
      <c r="K363">
        <v>59</v>
      </c>
      <c r="N363">
        <v>58.93</v>
      </c>
      <c r="O363" s="4">
        <f t="shared" si="10"/>
        <v>1.7266490000000001</v>
      </c>
      <c r="P363" s="4">
        <f t="shared" si="11"/>
        <v>8.2502000000000013</v>
      </c>
      <c r="Q363" s="4">
        <v>0</v>
      </c>
      <c r="R363" s="4">
        <v>0</v>
      </c>
      <c r="S363" s="4">
        <v>0</v>
      </c>
      <c r="T363">
        <v>0</v>
      </c>
    </row>
    <row r="364" spans="1:20" x14ac:dyDescent="0.2">
      <c r="A364" t="s">
        <v>237</v>
      </c>
      <c r="B364" t="s">
        <v>238</v>
      </c>
      <c r="C364" t="s">
        <v>41</v>
      </c>
      <c r="D364" t="s">
        <v>188</v>
      </c>
      <c r="E364" t="s">
        <v>189</v>
      </c>
      <c r="G364" t="s">
        <v>236</v>
      </c>
      <c r="H364">
        <v>0</v>
      </c>
      <c r="I364">
        <v>1.99</v>
      </c>
      <c r="J364">
        <v>50</v>
      </c>
      <c r="K364">
        <v>59</v>
      </c>
      <c r="N364">
        <v>36.869999999999997</v>
      </c>
      <c r="O364" s="4">
        <f t="shared" si="10"/>
        <v>1.0802910000000001</v>
      </c>
      <c r="P364" s="4">
        <f t="shared" si="11"/>
        <v>5.1618000000000004</v>
      </c>
      <c r="Q364" s="4">
        <v>0</v>
      </c>
      <c r="R364" s="4">
        <v>0</v>
      </c>
      <c r="S364" s="4">
        <v>0</v>
      </c>
      <c r="T364">
        <v>0</v>
      </c>
    </row>
    <row r="365" spans="1:20" x14ac:dyDescent="0.2">
      <c r="A365" t="s">
        <v>237</v>
      </c>
      <c r="B365" t="s">
        <v>238</v>
      </c>
      <c r="C365" t="s">
        <v>41</v>
      </c>
      <c r="D365" t="s">
        <v>190</v>
      </c>
      <c r="E365" t="s">
        <v>191</v>
      </c>
      <c r="G365" t="s">
        <v>236</v>
      </c>
      <c r="H365">
        <v>0</v>
      </c>
      <c r="I365">
        <v>1.99</v>
      </c>
      <c r="J365">
        <v>50</v>
      </c>
      <c r="K365">
        <v>59</v>
      </c>
      <c r="N365">
        <v>27.15</v>
      </c>
      <c r="O365" s="4">
        <f t="shared" si="10"/>
        <v>0.79549500000000006</v>
      </c>
      <c r="P365" s="4">
        <f t="shared" si="11"/>
        <v>3.8010000000000002</v>
      </c>
      <c r="Q365" s="4">
        <v>0</v>
      </c>
      <c r="R365" s="4">
        <v>0</v>
      </c>
      <c r="S365" s="4">
        <v>0</v>
      </c>
      <c r="T365">
        <v>0</v>
      </c>
    </row>
    <row r="366" spans="1:20" x14ac:dyDescent="0.2">
      <c r="A366" t="s">
        <v>237</v>
      </c>
      <c r="B366" t="s">
        <v>238</v>
      </c>
      <c r="C366" t="s">
        <v>41</v>
      </c>
      <c r="D366" t="s">
        <v>192</v>
      </c>
      <c r="E366" t="s">
        <v>193</v>
      </c>
      <c r="G366" t="s">
        <v>236</v>
      </c>
      <c r="H366">
        <v>0</v>
      </c>
      <c r="I366">
        <v>1.99</v>
      </c>
      <c r="J366">
        <v>50</v>
      </c>
      <c r="K366">
        <v>59</v>
      </c>
      <c r="N366">
        <v>39.08</v>
      </c>
      <c r="O366" s="4">
        <f t="shared" si="10"/>
        <v>1.1450440000000002</v>
      </c>
      <c r="P366" s="4">
        <f t="shared" si="11"/>
        <v>5.4712000000000005</v>
      </c>
      <c r="Q366" s="4">
        <v>0</v>
      </c>
      <c r="R366" s="4">
        <v>0</v>
      </c>
      <c r="S366" s="4">
        <v>0</v>
      </c>
      <c r="T366">
        <v>0</v>
      </c>
    </row>
    <row r="367" spans="1:20" x14ac:dyDescent="0.2">
      <c r="A367" t="s">
        <v>237</v>
      </c>
      <c r="B367" t="s">
        <v>238</v>
      </c>
      <c r="C367" t="s">
        <v>41</v>
      </c>
      <c r="D367" t="s">
        <v>194</v>
      </c>
      <c r="E367" t="s">
        <v>195</v>
      </c>
      <c r="G367" t="s">
        <v>236</v>
      </c>
      <c r="H367">
        <v>0</v>
      </c>
      <c r="I367">
        <v>1.99</v>
      </c>
      <c r="J367">
        <v>50</v>
      </c>
      <c r="K367">
        <v>59</v>
      </c>
      <c r="N367">
        <v>39.08</v>
      </c>
      <c r="O367" s="4">
        <f t="shared" si="10"/>
        <v>1.1450440000000002</v>
      </c>
      <c r="P367" s="4">
        <f t="shared" si="11"/>
        <v>5.4712000000000005</v>
      </c>
      <c r="Q367" s="4">
        <v>0</v>
      </c>
      <c r="R367" s="4">
        <v>0</v>
      </c>
      <c r="S367" s="4">
        <v>0</v>
      </c>
      <c r="T367">
        <v>0</v>
      </c>
    </row>
    <row r="368" spans="1:20" x14ac:dyDescent="0.2">
      <c r="A368" t="s">
        <v>237</v>
      </c>
      <c r="B368" t="s">
        <v>238</v>
      </c>
      <c r="C368" t="s">
        <v>41</v>
      </c>
      <c r="D368" t="s">
        <v>196</v>
      </c>
      <c r="E368" t="s">
        <v>197</v>
      </c>
      <c r="G368" t="s">
        <v>236</v>
      </c>
      <c r="H368">
        <v>0</v>
      </c>
      <c r="I368">
        <v>1.99</v>
      </c>
      <c r="J368">
        <v>50</v>
      </c>
      <c r="K368">
        <v>59</v>
      </c>
      <c r="N368">
        <v>54.4</v>
      </c>
      <c r="O368" s="4">
        <f t="shared" si="10"/>
        <v>1.5939200000000002</v>
      </c>
      <c r="P368" s="4">
        <f t="shared" si="11"/>
        <v>7.6160000000000005</v>
      </c>
      <c r="Q368" s="4">
        <v>0</v>
      </c>
      <c r="R368" s="4">
        <v>0</v>
      </c>
      <c r="S368" s="4">
        <v>0</v>
      </c>
      <c r="T368">
        <v>0</v>
      </c>
    </row>
    <row r="369" spans="1:20" x14ac:dyDescent="0.2">
      <c r="A369" t="s">
        <v>237</v>
      </c>
      <c r="B369" t="s">
        <v>238</v>
      </c>
      <c r="C369" t="s">
        <v>41</v>
      </c>
      <c r="D369" t="s">
        <v>198</v>
      </c>
      <c r="E369" t="s">
        <v>199</v>
      </c>
      <c r="G369" t="s">
        <v>236</v>
      </c>
      <c r="H369">
        <v>0</v>
      </c>
      <c r="I369">
        <v>1.99</v>
      </c>
      <c r="J369">
        <v>50</v>
      </c>
      <c r="K369">
        <v>59</v>
      </c>
      <c r="N369">
        <v>22.67</v>
      </c>
      <c r="O369" s="4">
        <f t="shared" si="10"/>
        <v>0.66423100000000013</v>
      </c>
      <c r="P369" s="4">
        <f t="shared" si="11"/>
        <v>3.1738000000000004</v>
      </c>
      <c r="Q369" s="4">
        <v>0</v>
      </c>
      <c r="R369" s="4">
        <v>0</v>
      </c>
      <c r="S369" s="4">
        <v>0</v>
      </c>
      <c r="T369">
        <v>0</v>
      </c>
    </row>
    <row r="370" spans="1:20" x14ac:dyDescent="0.2">
      <c r="A370" t="s">
        <v>237</v>
      </c>
      <c r="B370" t="s">
        <v>238</v>
      </c>
      <c r="C370" t="s">
        <v>41</v>
      </c>
      <c r="D370" t="s">
        <v>200</v>
      </c>
      <c r="E370" t="s">
        <v>201</v>
      </c>
      <c r="G370" t="s">
        <v>236</v>
      </c>
      <c r="H370">
        <v>0</v>
      </c>
      <c r="I370">
        <v>1.99</v>
      </c>
      <c r="J370">
        <v>50</v>
      </c>
      <c r="K370">
        <v>59</v>
      </c>
      <c r="N370">
        <v>55.68</v>
      </c>
      <c r="O370" s="4">
        <f t="shared" si="10"/>
        <v>1.6314240000000002</v>
      </c>
      <c r="P370" s="4">
        <f t="shared" si="11"/>
        <v>7.7952000000000004</v>
      </c>
      <c r="Q370" s="4">
        <v>0</v>
      </c>
      <c r="R370" s="4">
        <v>0</v>
      </c>
      <c r="S370" s="4">
        <v>0</v>
      </c>
      <c r="T370">
        <v>0</v>
      </c>
    </row>
    <row r="371" spans="1:20" x14ac:dyDescent="0.2">
      <c r="A371" t="s">
        <v>237</v>
      </c>
      <c r="B371" t="s">
        <v>238</v>
      </c>
      <c r="C371" t="s">
        <v>41</v>
      </c>
      <c r="D371" t="s">
        <v>202</v>
      </c>
      <c r="E371" t="s">
        <v>203</v>
      </c>
      <c r="G371" t="s">
        <v>236</v>
      </c>
      <c r="H371">
        <v>0</v>
      </c>
      <c r="I371">
        <v>1.99</v>
      </c>
      <c r="J371">
        <v>50</v>
      </c>
      <c r="K371">
        <v>59</v>
      </c>
      <c r="N371">
        <v>55.68</v>
      </c>
      <c r="O371" s="4">
        <f t="shared" si="10"/>
        <v>1.6314240000000002</v>
      </c>
      <c r="P371" s="4">
        <f t="shared" si="11"/>
        <v>7.7952000000000004</v>
      </c>
      <c r="Q371" s="4">
        <v>0</v>
      </c>
      <c r="R371" s="4">
        <v>0</v>
      </c>
      <c r="S371" s="4">
        <v>0</v>
      </c>
      <c r="T371">
        <v>0</v>
      </c>
    </row>
    <row r="372" spans="1:20" x14ac:dyDescent="0.2">
      <c r="A372" t="s">
        <v>237</v>
      </c>
      <c r="B372" t="s">
        <v>238</v>
      </c>
      <c r="C372" t="s">
        <v>41</v>
      </c>
      <c r="D372" t="s">
        <v>204</v>
      </c>
      <c r="E372" t="s">
        <v>205</v>
      </c>
      <c r="G372" t="s">
        <v>236</v>
      </c>
      <c r="H372">
        <v>0</v>
      </c>
      <c r="I372">
        <v>1.99</v>
      </c>
      <c r="J372">
        <v>50</v>
      </c>
      <c r="K372">
        <v>59</v>
      </c>
      <c r="N372">
        <v>65.260000000000005</v>
      </c>
      <c r="O372" s="4">
        <f t="shared" si="10"/>
        <v>1.9121180000000004</v>
      </c>
      <c r="P372" s="4">
        <f t="shared" si="11"/>
        <v>9.1364000000000019</v>
      </c>
      <c r="Q372" s="4">
        <v>0</v>
      </c>
      <c r="R372" s="4">
        <v>0</v>
      </c>
      <c r="S372" s="4">
        <v>0</v>
      </c>
      <c r="T372">
        <v>0</v>
      </c>
    </row>
    <row r="373" spans="1:20" x14ac:dyDescent="0.2">
      <c r="A373" t="s">
        <v>237</v>
      </c>
      <c r="B373" t="s">
        <v>238</v>
      </c>
      <c r="C373" t="s">
        <v>41</v>
      </c>
      <c r="D373" t="s">
        <v>206</v>
      </c>
      <c r="E373" t="s">
        <v>207</v>
      </c>
      <c r="G373" t="s">
        <v>236</v>
      </c>
      <c r="H373">
        <v>0</v>
      </c>
      <c r="I373">
        <v>1.99</v>
      </c>
      <c r="J373">
        <v>50</v>
      </c>
      <c r="K373">
        <v>59</v>
      </c>
      <c r="N373">
        <v>55.68</v>
      </c>
      <c r="O373" s="4">
        <f t="shared" si="10"/>
        <v>1.6314240000000002</v>
      </c>
      <c r="P373" s="4">
        <f t="shared" si="11"/>
        <v>7.7952000000000004</v>
      </c>
      <c r="Q373" s="4">
        <v>0</v>
      </c>
      <c r="R373" s="4">
        <v>0</v>
      </c>
      <c r="S373" s="4">
        <v>0</v>
      </c>
      <c r="T373">
        <v>0</v>
      </c>
    </row>
    <row r="374" spans="1:20" x14ac:dyDescent="0.2">
      <c r="A374" t="s">
        <v>237</v>
      </c>
      <c r="B374" t="s">
        <v>238</v>
      </c>
      <c r="C374" t="s">
        <v>41</v>
      </c>
      <c r="D374" t="s">
        <v>208</v>
      </c>
      <c r="E374" t="s">
        <v>209</v>
      </c>
      <c r="G374" t="s">
        <v>236</v>
      </c>
      <c r="H374">
        <v>0</v>
      </c>
      <c r="I374">
        <v>1.99</v>
      </c>
      <c r="J374">
        <v>50</v>
      </c>
      <c r="K374">
        <v>59</v>
      </c>
      <c r="N374">
        <v>52.22</v>
      </c>
      <c r="O374" s="4">
        <f t="shared" si="10"/>
        <v>1.5300460000000002</v>
      </c>
      <c r="P374" s="4">
        <f t="shared" si="11"/>
        <v>7.3108000000000004</v>
      </c>
      <c r="Q374" s="4">
        <v>0</v>
      </c>
      <c r="R374" s="4">
        <v>0</v>
      </c>
      <c r="S374" s="4">
        <v>0</v>
      </c>
      <c r="T374">
        <v>0</v>
      </c>
    </row>
    <row r="375" spans="1:20" x14ac:dyDescent="0.2">
      <c r="A375" t="s">
        <v>237</v>
      </c>
      <c r="B375" t="s">
        <v>238</v>
      </c>
      <c r="C375" t="s">
        <v>41</v>
      </c>
      <c r="D375" t="s">
        <v>210</v>
      </c>
      <c r="E375" t="s">
        <v>211</v>
      </c>
      <c r="G375" t="s">
        <v>236</v>
      </c>
      <c r="H375">
        <v>0</v>
      </c>
      <c r="I375">
        <v>1.99</v>
      </c>
      <c r="J375">
        <v>50</v>
      </c>
      <c r="K375">
        <v>59</v>
      </c>
      <c r="N375">
        <v>60.01</v>
      </c>
      <c r="O375" s="4">
        <f t="shared" si="10"/>
        <v>1.7582930000000001</v>
      </c>
      <c r="P375" s="4">
        <f t="shared" si="11"/>
        <v>8.4014000000000006</v>
      </c>
      <c r="Q375" s="4">
        <v>0</v>
      </c>
      <c r="R375" s="4">
        <v>0</v>
      </c>
      <c r="S375" s="4">
        <v>0</v>
      </c>
      <c r="T375">
        <v>0</v>
      </c>
    </row>
    <row r="376" spans="1:20" x14ac:dyDescent="0.2">
      <c r="A376" t="s">
        <v>237</v>
      </c>
      <c r="B376" t="s">
        <v>238</v>
      </c>
      <c r="C376" t="s">
        <v>41</v>
      </c>
      <c r="D376" t="s">
        <v>212</v>
      </c>
      <c r="E376" t="s">
        <v>213</v>
      </c>
      <c r="G376" t="s">
        <v>236</v>
      </c>
      <c r="H376">
        <v>0</v>
      </c>
      <c r="I376">
        <v>1.99</v>
      </c>
      <c r="J376">
        <v>50</v>
      </c>
      <c r="K376">
        <v>59</v>
      </c>
      <c r="N376">
        <v>62.4</v>
      </c>
      <c r="O376" s="4">
        <f t="shared" si="10"/>
        <v>1.8283200000000002</v>
      </c>
      <c r="P376" s="4">
        <f t="shared" si="11"/>
        <v>8.7360000000000007</v>
      </c>
      <c r="Q376" s="4">
        <v>0</v>
      </c>
      <c r="R376" s="4">
        <v>0</v>
      </c>
      <c r="S376" s="4">
        <v>0</v>
      </c>
      <c r="T376">
        <v>0</v>
      </c>
    </row>
    <row r="377" spans="1:20" x14ac:dyDescent="0.2">
      <c r="A377" t="s">
        <v>237</v>
      </c>
      <c r="B377" t="s">
        <v>238</v>
      </c>
      <c r="C377" t="s">
        <v>41</v>
      </c>
      <c r="D377" t="s">
        <v>214</v>
      </c>
      <c r="E377" t="s">
        <v>215</v>
      </c>
      <c r="G377" t="s">
        <v>236</v>
      </c>
      <c r="H377">
        <v>0</v>
      </c>
      <c r="I377">
        <v>1.99</v>
      </c>
      <c r="J377">
        <v>50</v>
      </c>
      <c r="K377">
        <v>59</v>
      </c>
      <c r="N377">
        <v>47.5</v>
      </c>
      <c r="O377" s="4">
        <f t="shared" si="10"/>
        <v>1.39175</v>
      </c>
      <c r="P377" s="4">
        <f t="shared" si="11"/>
        <v>6.65</v>
      </c>
      <c r="Q377" s="4">
        <v>0</v>
      </c>
      <c r="R377" s="4">
        <v>0</v>
      </c>
      <c r="S377" s="4">
        <v>0</v>
      </c>
      <c r="T377">
        <v>0</v>
      </c>
    </row>
    <row r="378" spans="1:20" x14ac:dyDescent="0.2">
      <c r="A378" t="s">
        <v>237</v>
      </c>
      <c r="B378" t="s">
        <v>238</v>
      </c>
      <c r="C378" t="s">
        <v>41</v>
      </c>
      <c r="D378" t="s">
        <v>216</v>
      </c>
      <c r="E378" t="s">
        <v>217</v>
      </c>
      <c r="G378" t="s">
        <v>236</v>
      </c>
      <c r="H378">
        <v>0</v>
      </c>
      <c r="I378">
        <v>1.99</v>
      </c>
      <c r="J378">
        <v>50</v>
      </c>
      <c r="K378">
        <v>59</v>
      </c>
      <c r="N378">
        <v>39.840000000000003</v>
      </c>
      <c r="O378" s="4">
        <f t="shared" si="10"/>
        <v>1.1673120000000001</v>
      </c>
      <c r="P378" s="4">
        <f t="shared" si="11"/>
        <v>5.5776000000000012</v>
      </c>
      <c r="Q378" s="4">
        <v>0</v>
      </c>
      <c r="R378" s="4">
        <v>0</v>
      </c>
      <c r="S378" s="4">
        <v>0</v>
      </c>
      <c r="T378">
        <v>0</v>
      </c>
    </row>
    <row r="379" spans="1:20" x14ac:dyDescent="0.2">
      <c r="A379" t="s">
        <v>237</v>
      </c>
      <c r="B379" t="s">
        <v>238</v>
      </c>
      <c r="C379" t="s">
        <v>41</v>
      </c>
      <c r="D379" t="s">
        <v>218</v>
      </c>
      <c r="E379" t="s">
        <v>219</v>
      </c>
      <c r="G379" t="s">
        <v>236</v>
      </c>
      <c r="H379">
        <v>0</v>
      </c>
      <c r="I379">
        <v>1.99</v>
      </c>
      <c r="J379">
        <v>50</v>
      </c>
      <c r="K379">
        <v>59</v>
      </c>
      <c r="N379">
        <v>52.48</v>
      </c>
      <c r="O379" s="4">
        <f t="shared" si="10"/>
        <v>1.5376640000000001</v>
      </c>
      <c r="P379" s="4">
        <f t="shared" si="11"/>
        <v>7.3472</v>
      </c>
      <c r="Q379" s="4">
        <v>0</v>
      </c>
      <c r="R379" s="4">
        <v>0</v>
      </c>
      <c r="S379" s="4">
        <v>0</v>
      </c>
      <c r="T379">
        <v>0</v>
      </c>
    </row>
    <row r="380" spans="1:20" x14ac:dyDescent="0.2">
      <c r="A380" t="s">
        <v>237</v>
      </c>
      <c r="B380" t="s">
        <v>238</v>
      </c>
      <c r="C380" t="s">
        <v>41</v>
      </c>
      <c r="D380" t="s">
        <v>220</v>
      </c>
      <c r="E380" t="s">
        <v>221</v>
      </c>
      <c r="G380" t="s">
        <v>236</v>
      </c>
      <c r="H380">
        <v>0</v>
      </c>
      <c r="I380">
        <v>1.99</v>
      </c>
      <c r="J380">
        <v>50</v>
      </c>
      <c r="K380">
        <v>59</v>
      </c>
      <c r="N380">
        <v>39.08</v>
      </c>
      <c r="O380" s="4">
        <f t="shared" si="10"/>
        <v>1.1450440000000002</v>
      </c>
      <c r="P380" s="4">
        <f t="shared" si="11"/>
        <v>5.4712000000000005</v>
      </c>
      <c r="Q380" s="4">
        <v>0</v>
      </c>
      <c r="R380" s="4">
        <v>0</v>
      </c>
      <c r="S380" s="4">
        <v>0</v>
      </c>
      <c r="T380">
        <v>0</v>
      </c>
    </row>
    <row r="381" spans="1:20" x14ac:dyDescent="0.2">
      <c r="A381" t="s">
        <v>237</v>
      </c>
      <c r="B381" t="s">
        <v>238</v>
      </c>
      <c r="C381" t="s">
        <v>41</v>
      </c>
      <c r="D381" t="s">
        <v>222</v>
      </c>
      <c r="E381" t="s">
        <v>223</v>
      </c>
      <c r="G381" t="s">
        <v>236</v>
      </c>
      <c r="H381">
        <v>0</v>
      </c>
      <c r="I381">
        <v>1.99</v>
      </c>
      <c r="J381">
        <v>50</v>
      </c>
      <c r="K381">
        <v>59</v>
      </c>
      <c r="N381">
        <v>36.869999999999997</v>
      </c>
      <c r="O381" s="4">
        <f t="shared" si="10"/>
        <v>1.0802910000000001</v>
      </c>
      <c r="P381" s="4">
        <f t="shared" si="11"/>
        <v>5.1618000000000004</v>
      </c>
      <c r="Q381" s="4">
        <v>0</v>
      </c>
      <c r="R381" s="4">
        <v>0</v>
      </c>
      <c r="S381" s="4">
        <v>0</v>
      </c>
      <c r="T381">
        <v>0</v>
      </c>
    </row>
    <row r="382" spans="1:20" x14ac:dyDescent="0.2">
      <c r="A382" t="s">
        <v>237</v>
      </c>
      <c r="B382" t="s">
        <v>238</v>
      </c>
      <c r="C382" t="s">
        <v>41</v>
      </c>
      <c r="D382" t="s">
        <v>224</v>
      </c>
      <c r="E382" t="s">
        <v>225</v>
      </c>
      <c r="G382" t="s">
        <v>236</v>
      </c>
      <c r="H382">
        <v>0</v>
      </c>
      <c r="I382">
        <v>1.99</v>
      </c>
      <c r="J382">
        <v>50</v>
      </c>
      <c r="K382">
        <v>59</v>
      </c>
      <c r="N382">
        <v>36.869999999999997</v>
      </c>
      <c r="O382" s="4">
        <f t="shared" si="10"/>
        <v>1.0802910000000001</v>
      </c>
      <c r="P382" s="4">
        <f t="shared" si="11"/>
        <v>5.1618000000000004</v>
      </c>
      <c r="Q382" s="4">
        <v>0</v>
      </c>
      <c r="R382" s="4">
        <v>0</v>
      </c>
      <c r="S382" s="4">
        <v>0</v>
      </c>
      <c r="T382">
        <v>0</v>
      </c>
    </row>
    <row r="383" spans="1:20" x14ac:dyDescent="0.2">
      <c r="A383" t="s">
        <v>237</v>
      </c>
      <c r="B383" t="s">
        <v>238</v>
      </c>
      <c r="C383" t="s">
        <v>41</v>
      </c>
      <c r="D383" t="s">
        <v>226</v>
      </c>
      <c r="E383" t="s">
        <v>227</v>
      </c>
      <c r="G383" t="s">
        <v>236</v>
      </c>
      <c r="H383">
        <v>0</v>
      </c>
      <c r="I383">
        <v>1.99</v>
      </c>
      <c r="J383">
        <v>50</v>
      </c>
      <c r="K383">
        <v>59</v>
      </c>
      <c r="N383">
        <v>36.869999999999997</v>
      </c>
      <c r="O383" s="4">
        <f t="shared" si="10"/>
        <v>1.0802910000000001</v>
      </c>
      <c r="P383" s="4">
        <f t="shared" si="11"/>
        <v>5.1618000000000004</v>
      </c>
      <c r="Q383" s="4">
        <v>0</v>
      </c>
      <c r="R383" s="4">
        <v>0</v>
      </c>
      <c r="S383" s="4">
        <v>0</v>
      </c>
      <c r="T383">
        <v>0</v>
      </c>
    </row>
    <row r="384" spans="1:20" x14ac:dyDescent="0.2">
      <c r="A384" t="s">
        <v>237</v>
      </c>
      <c r="B384" t="s">
        <v>238</v>
      </c>
      <c r="C384" t="s">
        <v>41</v>
      </c>
      <c r="D384" t="s">
        <v>228</v>
      </c>
      <c r="E384" t="s">
        <v>229</v>
      </c>
      <c r="G384" t="s">
        <v>236</v>
      </c>
      <c r="H384">
        <v>0</v>
      </c>
      <c r="I384">
        <v>1.99</v>
      </c>
      <c r="J384">
        <v>50</v>
      </c>
      <c r="K384">
        <v>59</v>
      </c>
      <c r="N384">
        <v>36.869999999999997</v>
      </c>
      <c r="O384" s="4">
        <f t="shared" si="10"/>
        <v>1.0802910000000001</v>
      </c>
      <c r="P384" s="4">
        <f t="shared" si="11"/>
        <v>5.1618000000000004</v>
      </c>
      <c r="Q384" s="4">
        <v>0</v>
      </c>
      <c r="R384" s="4">
        <v>0</v>
      </c>
      <c r="S384" s="4">
        <v>0</v>
      </c>
      <c r="T384">
        <v>0</v>
      </c>
    </row>
    <row r="385" spans="1:20" x14ac:dyDescent="0.2">
      <c r="A385" t="s">
        <v>237</v>
      </c>
      <c r="B385" t="s">
        <v>238</v>
      </c>
      <c r="C385" t="s">
        <v>41</v>
      </c>
      <c r="D385" t="s">
        <v>230</v>
      </c>
      <c r="E385" t="s">
        <v>231</v>
      </c>
      <c r="G385" t="s">
        <v>236</v>
      </c>
      <c r="H385">
        <v>0</v>
      </c>
      <c r="I385">
        <v>1.99</v>
      </c>
      <c r="J385">
        <v>50</v>
      </c>
      <c r="K385">
        <v>59</v>
      </c>
      <c r="N385">
        <v>65.02</v>
      </c>
      <c r="O385" s="4">
        <f t="shared" si="10"/>
        <v>1.9050860000000001</v>
      </c>
      <c r="P385" s="4">
        <f t="shared" si="11"/>
        <v>9.1028000000000002</v>
      </c>
      <c r="Q385" s="4">
        <v>0</v>
      </c>
      <c r="R385" s="4">
        <v>0</v>
      </c>
      <c r="S385" s="4">
        <v>0</v>
      </c>
      <c r="T385">
        <v>0</v>
      </c>
    </row>
    <row r="386" spans="1:20" x14ac:dyDescent="0.2">
      <c r="A386" t="s">
        <v>237</v>
      </c>
      <c r="B386" t="s">
        <v>238</v>
      </c>
      <c r="C386" t="s">
        <v>41</v>
      </c>
      <c r="D386" t="s">
        <v>42</v>
      </c>
      <c r="E386" t="s">
        <v>43</v>
      </c>
      <c r="G386" t="s">
        <v>236</v>
      </c>
      <c r="H386">
        <v>0</v>
      </c>
      <c r="I386">
        <v>1.99</v>
      </c>
      <c r="J386">
        <v>60</v>
      </c>
      <c r="K386">
        <v>69</v>
      </c>
      <c r="N386">
        <v>61.75</v>
      </c>
      <c r="O386" s="4">
        <f t="shared" si="10"/>
        <v>1.8092750000000002</v>
      </c>
      <c r="P386" s="4">
        <f t="shared" si="11"/>
        <v>8.6450000000000014</v>
      </c>
      <c r="Q386" s="4">
        <v>0</v>
      </c>
      <c r="R386" s="4">
        <v>0</v>
      </c>
      <c r="S386" s="4">
        <v>0</v>
      </c>
      <c r="T386">
        <v>0</v>
      </c>
    </row>
    <row r="387" spans="1:20" x14ac:dyDescent="0.2">
      <c r="A387" t="s">
        <v>237</v>
      </c>
      <c r="B387" t="s">
        <v>238</v>
      </c>
      <c r="C387" t="s">
        <v>41</v>
      </c>
      <c r="D387" t="s">
        <v>44</v>
      </c>
      <c r="E387" t="s">
        <v>45</v>
      </c>
      <c r="G387" t="s">
        <v>236</v>
      </c>
      <c r="H387">
        <v>0</v>
      </c>
      <c r="I387">
        <v>1.99</v>
      </c>
      <c r="J387">
        <v>60</v>
      </c>
      <c r="K387">
        <v>69</v>
      </c>
      <c r="N387">
        <v>27.36</v>
      </c>
      <c r="O387" s="4">
        <f t="shared" ref="O387:O450" si="12">+N387*2.93%</f>
        <v>0.80164800000000003</v>
      </c>
      <c r="P387" s="4">
        <f t="shared" ref="P387:P450" si="13">+N387*14%</f>
        <v>3.8304000000000005</v>
      </c>
      <c r="Q387" s="4">
        <v>0</v>
      </c>
      <c r="R387" s="4">
        <v>0</v>
      </c>
      <c r="S387" s="4">
        <v>0</v>
      </c>
      <c r="T387">
        <v>0</v>
      </c>
    </row>
    <row r="388" spans="1:20" x14ac:dyDescent="0.2">
      <c r="A388" t="s">
        <v>237</v>
      </c>
      <c r="B388" t="s">
        <v>238</v>
      </c>
      <c r="C388" t="s">
        <v>41</v>
      </c>
      <c r="D388" t="s">
        <v>46</v>
      </c>
      <c r="E388" t="s">
        <v>47</v>
      </c>
      <c r="G388" t="s">
        <v>236</v>
      </c>
      <c r="H388">
        <v>0</v>
      </c>
      <c r="I388">
        <v>1.99</v>
      </c>
      <c r="J388">
        <v>60</v>
      </c>
      <c r="K388">
        <v>69</v>
      </c>
      <c r="N388">
        <v>54.41</v>
      </c>
      <c r="O388" s="4">
        <f t="shared" si="12"/>
        <v>1.5942130000000001</v>
      </c>
      <c r="P388" s="4">
        <f t="shared" si="13"/>
        <v>7.6173999999999999</v>
      </c>
      <c r="Q388" s="4">
        <v>0</v>
      </c>
      <c r="R388" s="4">
        <v>0</v>
      </c>
      <c r="S388" s="4">
        <v>0</v>
      </c>
      <c r="T388">
        <v>0</v>
      </c>
    </row>
    <row r="389" spans="1:20" x14ac:dyDescent="0.2">
      <c r="A389" t="s">
        <v>237</v>
      </c>
      <c r="B389" t="s">
        <v>238</v>
      </c>
      <c r="C389" t="s">
        <v>41</v>
      </c>
      <c r="D389" t="s">
        <v>48</v>
      </c>
      <c r="E389" t="s">
        <v>49</v>
      </c>
      <c r="G389" t="s">
        <v>236</v>
      </c>
      <c r="H389">
        <v>0</v>
      </c>
      <c r="I389">
        <v>1.99</v>
      </c>
      <c r="J389">
        <v>60</v>
      </c>
      <c r="K389">
        <v>69</v>
      </c>
      <c r="N389">
        <v>68.28</v>
      </c>
      <c r="O389" s="4">
        <f t="shared" si="12"/>
        <v>2.000604</v>
      </c>
      <c r="P389" s="4">
        <f t="shared" si="13"/>
        <v>9.5592000000000006</v>
      </c>
      <c r="Q389" s="4">
        <v>0</v>
      </c>
      <c r="R389" s="4">
        <v>0</v>
      </c>
      <c r="S389" s="4">
        <v>0</v>
      </c>
      <c r="T389">
        <v>0</v>
      </c>
    </row>
    <row r="390" spans="1:20" x14ac:dyDescent="0.2">
      <c r="A390" t="s">
        <v>237</v>
      </c>
      <c r="B390" t="s">
        <v>238</v>
      </c>
      <c r="C390" t="s">
        <v>41</v>
      </c>
      <c r="D390" t="s">
        <v>50</v>
      </c>
      <c r="E390" t="s">
        <v>51</v>
      </c>
      <c r="G390" t="s">
        <v>236</v>
      </c>
      <c r="H390">
        <v>0</v>
      </c>
      <c r="I390">
        <v>1.99</v>
      </c>
      <c r="J390">
        <v>60</v>
      </c>
      <c r="K390">
        <v>69</v>
      </c>
      <c r="N390">
        <v>68.28</v>
      </c>
      <c r="O390" s="4">
        <f t="shared" si="12"/>
        <v>2.000604</v>
      </c>
      <c r="P390" s="4">
        <f t="shared" si="13"/>
        <v>9.5592000000000006</v>
      </c>
      <c r="Q390" s="4">
        <v>0</v>
      </c>
      <c r="R390" s="4">
        <v>0</v>
      </c>
      <c r="S390" s="4">
        <v>0</v>
      </c>
      <c r="T390">
        <v>0</v>
      </c>
    </row>
    <row r="391" spans="1:20" x14ac:dyDescent="0.2">
      <c r="A391" t="s">
        <v>237</v>
      </c>
      <c r="B391" t="s">
        <v>238</v>
      </c>
      <c r="C391" t="s">
        <v>41</v>
      </c>
      <c r="D391" t="s">
        <v>52</v>
      </c>
      <c r="E391" t="s">
        <v>53</v>
      </c>
      <c r="G391" t="s">
        <v>236</v>
      </c>
      <c r="H391">
        <v>0</v>
      </c>
      <c r="I391">
        <v>1.99</v>
      </c>
      <c r="J391">
        <v>60</v>
      </c>
      <c r="K391">
        <v>69</v>
      </c>
      <c r="N391">
        <v>70.8</v>
      </c>
      <c r="O391" s="4">
        <f t="shared" si="12"/>
        <v>2.0744400000000001</v>
      </c>
      <c r="P391" s="4">
        <f t="shared" si="13"/>
        <v>9.9120000000000008</v>
      </c>
      <c r="Q391" s="4">
        <v>0</v>
      </c>
      <c r="R391" s="4">
        <v>0</v>
      </c>
      <c r="S391" s="4">
        <v>0</v>
      </c>
      <c r="T391">
        <v>0</v>
      </c>
    </row>
    <row r="392" spans="1:20" x14ac:dyDescent="0.2">
      <c r="A392" t="s">
        <v>237</v>
      </c>
      <c r="B392" t="s">
        <v>238</v>
      </c>
      <c r="C392" t="s">
        <v>41</v>
      </c>
      <c r="D392" t="s">
        <v>54</v>
      </c>
      <c r="E392" t="s">
        <v>55</v>
      </c>
      <c r="G392" t="s">
        <v>236</v>
      </c>
      <c r="H392">
        <v>0</v>
      </c>
      <c r="I392">
        <v>1.99</v>
      </c>
      <c r="J392">
        <v>60</v>
      </c>
      <c r="K392">
        <v>69</v>
      </c>
      <c r="N392">
        <v>57.9</v>
      </c>
      <c r="O392" s="4">
        <f t="shared" si="12"/>
        <v>1.6964700000000001</v>
      </c>
      <c r="P392" s="4">
        <f t="shared" si="13"/>
        <v>8.1059999999999999</v>
      </c>
      <c r="Q392" s="4">
        <v>0</v>
      </c>
      <c r="R392" s="4">
        <v>0</v>
      </c>
      <c r="S392" s="4">
        <v>0</v>
      </c>
      <c r="T392">
        <v>0</v>
      </c>
    </row>
    <row r="393" spans="1:20" x14ac:dyDescent="0.2">
      <c r="A393" t="s">
        <v>237</v>
      </c>
      <c r="B393" t="s">
        <v>238</v>
      </c>
      <c r="C393" t="s">
        <v>41</v>
      </c>
      <c r="D393" t="s">
        <v>56</v>
      </c>
      <c r="E393" t="s">
        <v>57</v>
      </c>
      <c r="G393" t="s">
        <v>236</v>
      </c>
      <c r="H393">
        <v>0</v>
      </c>
      <c r="I393">
        <v>1.99</v>
      </c>
      <c r="J393">
        <v>60</v>
      </c>
      <c r="K393">
        <v>69</v>
      </c>
      <c r="N393">
        <v>30</v>
      </c>
      <c r="O393" s="4">
        <f t="shared" si="12"/>
        <v>0.87900000000000011</v>
      </c>
      <c r="P393" s="4">
        <f t="shared" si="13"/>
        <v>4.2</v>
      </c>
      <c r="Q393" s="4">
        <v>0</v>
      </c>
      <c r="R393" s="4">
        <v>0</v>
      </c>
      <c r="S393" s="4">
        <v>0</v>
      </c>
      <c r="T393">
        <v>0</v>
      </c>
    </row>
    <row r="394" spans="1:20" x14ac:dyDescent="0.2">
      <c r="A394" t="s">
        <v>237</v>
      </c>
      <c r="B394" t="s">
        <v>238</v>
      </c>
      <c r="C394" t="s">
        <v>41</v>
      </c>
      <c r="D394" t="s">
        <v>58</v>
      </c>
      <c r="E394" t="s">
        <v>59</v>
      </c>
      <c r="G394" t="s">
        <v>236</v>
      </c>
      <c r="H394">
        <v>0</v>
      </c>
      <c r="I394">
        <v>1.99</v>
      </c>
      <c r="J394">
        <v>60</v>
      </c>
      <c r="K394">
        <v>69</v>
      </c>
      <c r="N394">
        <v>70.8</v>
      </c>
      <c r="O394" s="4">
        <f t="shared" si="12"/>
        <v>2.0744400000000001</v>
      </c>
      <c r="P394" s="4">
        <f t="shared" si="13"/>
        <v>9.9120000000000008</v>
      </c>
      <c r="Q394" s="4">
        <v>0</v>
      </c>
      <c r="R394" s="4">
        <v>0</v>
      </c>
      <c r="S394" s="4">
        <v>0</v>
      </c>
      <c r="T394">
        <v>0</v>
      </c>
    </row>
    <row r="395" spans="1:20" x14ac:dyDescent="0.2">
      <c r="A395" t="s">
        <v>237</v>
      </c>
      <c r="B395" t="s">
        <v>238</v>
      </c>
      <c r="C395" t="s">
        <v>41</v>
      </c>
      <c r="D395" t="s">
        <v>60</v>
      </c>
      <c r="E395" t="s">
        <v>61</v>
      </c>
      <c r="G395" t="s">
        <v>236</v>
      </c>
      <c r="H395">
        <v>0</v>
      </c>
      <c r="I395">
        <v>1.99</v>
      </c>
      <c r="J395">
        <v>60</v>
      </c>
      <c r="K395">
        <v>69</v>
      </c>
      <c r="N395">
        <v>40.99</v>
      </c>
      <c r="O395" s="4">
        <f t="shared" si="12"/>
        <v>1.2010070000000002</v>
      </c>
      <c r="P395" s="4">
        <f t="shared" si="13"/>
        <v>5.7386000000000008</v>
      </c>
      <c r="Q395" s="4">
        <v>0</v>
      </c>
      <c r="R395" s="4">
        <v>0</v>
      </c>
      <c r="S395" s="4">
        <v>0</v>
      </c>
      <c r="T395">
        <v>0</v>
      </c>
    </row>
    <row r="396" spans="1:20" x14ac:dyDescent="0.2">
      <c r="A396" t="s">
        <v>237</v>
      </c>
      <c r="B396" t="s">
        <v>238</v>
      </c>
      <c r="C396" t="s">
        <v>41</v>
      </c>
      <c r="D396" t="s">
        <v>62</v>
      </c>
      <c r="E396" t="s">
        <v>63</v>
      </c>
      <c r="G396" t="s">
        <v>236</v>
      </c>
      <c r="H396">
        <v>0</v>
      </c>
      <c r="I396">
        <v>1.99</v>
      </c>
      <c r="J396">
        <v>60</v>
      </c>
      <c r="K396">
        <v>69</v>
      </c>
      <c r="N396">
        <v>68.28</v>
      </c>
      <c r="O396" s="4">
        <f t="shared" si="12"/>
        <v>2.000604</v>
      </c>
      <c r="P396" s="4">
        <f t="shared" si="13"/>
        <v>9.5592000000000006</v>
      </c>
      <c r="Q396" s="4">
        <v>0</v>
      </c>
      <c r="R396" s="4">
        <v>0</v>
      </c>
      <c r="S396" s="4">
        <v>0</v>
      </c>
      <c r="T396">
        <v>0</v>
      </c>
    </row>
    <row r="397" spans="1:20" x14ac:dyDescent="0.2">
      <c r="A397" t="s">
        <v>237</v>
      </c>
      <c r="B397" t="s">
        <v>238</v>
      </c>
      <c r="C397" t="s">
        <v>41</v>
      </c>
      <c r="D397" t="s">
        <v>64</v>
      </c>
      <c r="E397" t="s">
        <v>65</v>
      </c>
      <c r="G397" t="s">
        <v>236</v>
      </c>
      <c r="H397">
        <v>0</v>
      </c>
      <c r="I397">
        <v>1.99</v>
      </c>
      <c r="J397">
        <v>60</v>
      </c>
      <c r="K397">
        <v>69</v>
      </c>
      <c r="N397">
        <v>62.99</v>
      </c>
      <c r="O397" s="4">
        <f t="shared" si="12"/>
        <v>1.8456070000000002</v>
      </c>
      <c r="P397" s="4">
        <f t="shared" si="13"/>
        <v>8.8186000000000018</v>
      </c>
      <c r="Q397" s="4">
        <v>0</v>
      </c>
      <c r="R397" s="4">
        <v>0</v>
      </c>
      <c r="S397" s="4">
        <v>0</v>
      </c>
      <c r="T397">
        <v>0</v>
      </c>
    </row>
    <row r="398" spans="1:20" x14ac:dyDescent="0.2">
      <c r="A398" t="s">
        <v>237</v>
      </c>
      <c r="B398" t="s">
        <v>238</v>
      </c>
      <c r="C398" t="s">
        <v>41</v>
      </c>
      <c r="D398" t="s">
        <v>66</v>
      </c>
      <c r="E398" t="s">
        <v>67</v>
      </c>
      <c r="G398" t="s">
        <v>236</v>
      </c>
      <c r="H398">
        <v>0</v>
      </c>
      <c r="I398">
        <v>1.99</v>
      </c>
      <c r="J398">
        <v>60</v>
      </c>
      <c r="K398">
        <v>69</v>
      </c>
      <c r="N398">
        <v>62.99</v>
      </c>
      <c r="O398" s="4">
        <f t="shared" si="12"/>
        <v>1.8456070000000002</v>
      </c>
      <c r="P398" s="4">
        <f t="shared" si="13"/>
        <v>8.8186000000000018</v>
      </c>
      <c r="Q398" s="4">
        <v>0</v>
      </c>
      <c r="R398" s="4">
        <v>0</v>
      </c>
      <c r="S398" s="4">
        <v>0</v>
      </c>
      <c r="T398">
        <v>0</v>
      </c>
    </row>
    <row r="399" spans="1:20" x14ac:dyDescent="0.2">
      <c r="A399" t="s">
        <v>237</v>
      </c>
      <c r="B399" t="s">
        <v>238</v>
      </c>
      <c r="C399" t="s">
        <v>41</v>
      </c>
      <c r="D399" t="s">
        <v>68</v>
      </c>
      <c r="E399" t="s">
        <v>69</v>
      </c>
      <c r="G399" t="s">
        <v>236</v>
      </c>
      <c r="H399">
        <v>0</v>
      </c>
      <c r="I399">
        <v>1.99</v>
      </c>
      <c r="J399">
        <v>60</v>
      </c>
      <c r="K399">
        <v>69</v>
      </c>
      <c r="N399">
        <v>34.630000000000003</v>
      </c>
      <c r="O399" s="4">
        <f t="shared" si="12"/>
        <v>1.0146590000000002</v>
      </c>
      <c r="P399" s="4">
        <f t="shared" si="13"/>
        <v>4.8482000000000012</v>
      </c>
      <c r="Q399" s="4">
        <v>0</v>
      </c>
      <c r="R399" s="4">
        <v>0</v>
      </c>
      <c r="S399" s="4">
        <v>0</v>
      </c>
      <c r="T399">
        <v>0</v>
      </c>
    </row>
    <row r="400" spans="1:20" x14ac:dyDescent="0.2">
      <c r="A400" t="s">
        <v>237</v>
      </c>
      <c r="B400" t="s">
        <v>238</v>
      </c>
      <c r="C400" t="s">
        <v>41</v>
      </c>
      <c r="D400" t="s">
        <v>70</v>
      </c>
      <c r="E400" t="s">
        <v>71</v>
      </c>
      <c r="G400" t="s">
        <v>236</v>
      </c>
      <c r="H400">
        <v>0</v>
      </c>
      <c r="I400">
        <v>1.99</v>
      </c>
      <c r="J400">
        <v>60</v>
      </c>
      <c r="K400">
        <v>69</v>
      </c>
      <c r="N400">
        <v>69.06</v>
      </c>
      <c r="O400" s="4">
        <f t="shared" si="12"/>
        <v>2.0234580000000002</v>
      </c>
      <c r="P400" s="4">
        <f t="shared" si="13"/>
        <v>9.6684000000000019</v>
      </c>
      <c r="Q400" s="4">
        <v>0</v>
      </c>
      <c r="R400" s="4">
        <v>0</v>
      </c>
      <c r="S400" s="4">
        <v>0</v>
      </c>
      <c r="T400">
        <v>0</v>
      </c>
    </row>
    <row r="401" spans="1:20" x14ac:dyDescent="0.2">
      <c r="A401" t="s">
        <v>237</v>
      </c>
      <c r="B401" t="s">
        <v>238</v>
      </c>
      <c r="C401" t="s">
        <v>41</v>
      </c>
      <c r="D401" t="s">
        <v>72</v>
      </c>
      <c r="E401" t="s">
        <v>73</v>
      </c>
      <c r="G401" t="s">
        <v>236</v>
      </c>
      <c r="H401">
        <v>0</v>
      </c>
      <c r="I401">
        <v>1.99</v>
      </c>
      <c r="J401">
        <v>60</v>
      </c>
      <c r="K401">
        <v>69</v>
      </c>
      <c r="N401">
        <v>61.75</v>
      </c>
      <c r="O401" s="4">
        <f t="shared" si="12"/>
        <v>1.8092750000000002</v>
      </c>
      <c r="P401" s="4">
        <f t="shared" si="13"/>
        <v>8.6450000000000014</v>
      </c>
      <c r="Q401" s="4">
        <v>0</v>
      </c>
      <c r="R401" s="4">
        <v>0</v>
      </c>
      <c r="S401" s="4">
        <v>0</v>
      </c>
      <c r="T401">
        <v>0</v>
      </c>
    </row>
    <row r="402" spans="1:20" x14ac:dyDescent="0.2">
      <c r="A402" t="s">
        <v>237</v>
      </c>
      <c r="B402" t="s">
        <v>238</v>
      </c>
      <c r="C402" t="s">
        <v>41</v>
      </c>
      <c r="D402" t="s">
        <v>74</v>
      </c>
      <c r="E402" t="s">
        <v>75</v>
      </c>
      <c r="G402" t="s">
        <v>236</v>
      </c>
      <c r="H402">
        <v>0</v>
      </c>
      <c r="I402">
        <v>1.99</v>
      </c>
      <c r="J402">
        <v>60</v>
      </c>
      <c r="K402">
        <v>69</v>
      </c>
      <c r="N402">
        <v>61.75</v>
      </c>
      <c r="O402" s="4">
        <f t="shared" si="12"/>
        <v>1.8092750000000002</v>
      </c>
      <c r="P402" s="4">
        <f t="shared" si="13"/>
        <v>8.6450000000000014</v>
      </c>
      <c r="Q402" s="4">
        <v>0</v>
      </c>
      <c r="R402" s="4">
        <v>0</v>
      </c>
      <c r="S402" s="4">
        <v>0</v>
      </c>
      <c r="T402">
        <v>0</v>
      </c>
    </row>
    <row r="403" spans="1:20" x14ac:dyDescent="0.2">
      <c r="A403" t="s">
        <v>237</v>
      </c>
      <c r="B403" t="s">
        <v>238</v>
      </c>
      <c r="C403" t="s">
        <v>41</v>
      </c>
      <c r="D403" t="s">
        <v>76</v>
      </c>
      <c r="E403" t="s">
        <v>77</v>
      </c>
      <c r="G403" t="s">
        <v>236</v>
      </c>
      <c r="H403">
        <v>0</v>
      </c>
      <c r="I403">
        <v>1.99</v>
      </c>
      <c r="J403">
        <v>60</v>
      </c>
      <c r="K403">
        <v>69</v>
      </c>
      <c r="N403">
        <v>46.88</v>
      </c>
      <c r="O403" s="4">
        <f t="shared" si="12"/>
        <v>1.3735840000000001</v>
      </c>
      <c r="P403" s="4">
        <f t="shared" si="13"/>
        <v>6.563200000000001</v>
      </c>
      <c r="Q403" s="4">
        <v>0</v>
      </c>
      <c r="R403" s="4">
        <v>0</v>
      </c>
      <c r="S403" s="4">
        <v>0</v>
      </c>
      <c r="T403">
        <v>0</v>
      </c>
    </row>
    <row r="404" spans="1:20" x14ac:dyDescent="0.2">
      <c r="A404" t="s">
        <v>237</v>
      </c>
      <c r="B404" t="s">
        <v>238</v>
      </c>
      <c r="C404" t="s">
        <v>41</v>
      </c>
      <c r="D404" t="s">
        <v>78</v>
      </c>
      <c r="E404" t="s">
        <v>79</v>
      </c>
      <c r="G404" t="s">
        <v>236</v>
      </c>
      <c r="H404">
        <v>0</v>
      </c>
      <c r="I404">
        <v>1.99</v>
      </c>
      <c r="J404">
        <v>60</v>
      </c>
      <c r="K404">
        <v>69</v>
      </c>
      <c r="N404">
        <v>66.59</v>
      </c>
      <c r="O404" s="4">
        <f t="shared" si="12"/>
        <v>1.9510870000000002</v>
      </c>
      <c r="P404" s="4">
        <f t="shared" si="13"/>
        <v>9.3226000000000013</v>
      </c>
      <c r="Q404" s="4">
        <v>0</v>
      </c>
      <c r="R404" s="4">
        <v>0</v>
      </c>
      <c r="S404" s="4">
        <v>0</v>
      </c>
      <c r="T404">
        <v>0</v>
      </c>
    </row>
    <row r="405" spans="1:20" x14ac:dyDescent="0.2">
      <c r="A405" t="s">
        <v>237</v>
      </c>
      <c r="B405" t="s">
        <v>238</v>
      </c>
      <c r="C405" t="s">
        <v>41</v>
      </c>
      <c r="D405" t="s">
        <v>234</v>
      </c>
      <c r="E405" t="s">
        <v>235</v>
      </c>
      <c r="G405" t="s">
        <v>236</v>
      </c>
      <c r="H405">
        <v>0</v>
      </c>
      <c r="I405">
        <v>1.99</v>
      </c>
      <c r="J405">
        <v>60</v>
      </c>
      <c r="K405">
        <v>69</v>
      </c>
      <c r="N405">
        <v>84.47</v>
      </c>
      <c r="O405" s="4">
        <f t="shared" si="12"/>
        <v>2.474971</v>
      </c>
      <c r="P405" s="4">
        <f t="shared" si="13"/>
        <v>11.825800000000001</v>
      </c>
      <c r="Q405" s="4">
        <v>0</v>
      </c>
      <c r="R405" s="4">
        <v>0</v>
      </c>
      <c r="S405" s="4">
        <v>0</v>
      </c>
      <c r="T405">
        <v>0</v>
      </c>
    </row>
    <row r="406" spans="1:20" x14ac:dyDescent="0.2">
      <c r="A406" t="s">
        <v>237</v>
      </c>
      <c r="B406" t="s">
        <v>238</v>
      </c>
      <c r="C406" t="s">
        <v>41</v>
      </c>
      <c r="D406" t="s">
        <v>80</v>
      </c>
      <c r="E406" t="s">
        <v>81</v>
      </c>
      <c r="G406" t="s">
        <v>236</v>
      </c>
      <c r="H406">
        <v>0</v>
      </c>
      <c r="I406">
        <v>1.99</v>
      </c>
      <c r="J406">
        <v>60</v>
      </c>
      <c r="K406">
        <v>69</v>
      </c>
      <c r="N406">
        <v>51.69</v>
      </c>
      <c r="O406" s="4">
        <f t="shared" si="12"/>
        <v>1.5145170000000001</v>
      </c>
      <c r="P406" s="4">
        <f t="shared" si="13"/>
        <v>7.2366000000000001</v>
      </c>
      <c r="Q406" s="4">
        <v>0</v>
      </c>
      <c r="R406" s="4">
        <v>0</v>
      </c>
      <c r="S406" s="4">
        <v>0</v>
      </c>
      <c r="T406">
        <v>0</v>
      </c>
    </row>
    <row r="407" spans="1:20" x14ac:dyDescent="0.2">
      <c r="A407" t="s">
        <v>237</v>
      </c>
      <c r="B407" t="s">
        <v>238</v>
      </c>
      <c r="C407" t="s">
        <v>41</v>
      </c>
      <c r="D407" t="s">
        <v>82</v>
      </c>
      <c r="E407" t="s">
        <v>83</v>
      </c>
      <c r="G407" t="s">
        <v>236</v>
      </c>
      <c r="H407">
        <v>0</v>
      </c>
      <c r="I407">
        <v>1.99</v>
      </c>
      <c r="J407">
        <v>60</v>
      </c>
      <c r="K407">
        <v>69</v>
      </c>
      <c r="N407">
        <v>54.41</v>
      </c>
      <c r="O407" s="4">
        <f t="shared" si="12"/>
        <v>1.5942130000000001</v>
      </c>
      <c r="P407" s="4">
        <f t="shared" si="13"/>
        <v>7.6173999999999999</v>
      </c>
      <c r="Q407" s="4">
        <v>0</v>
      </c>
      <c r="R407" s="4">
        <v>0</v>
      </c>
      <c r="S407" s="4">
        <v>0</v>
      </c>
      <c r="T407">
        <v>0</v>
      </c>
    </row>
    <row r="408" spans="1:20" x14ac:dyDescent="0.2">
      <c r="A408" t="s">
        <v>237</v>
      </c>
      <c r="B408" t="s">
        <v>238</v>
      </c>
      <c r="C408" t="s">
        <v>41</v>
      </c>
      <c r="D408" t="s">
        <v>84</v>
      </c>
      <c r="E408" t="s">
        <v>85</v>
      </c>
      <c r="G408" t="s">
        <v>236</v>
      </c>
      <c r="H408">
        <v>0</v>
      </c>
      <c r="I408">
        <v>1.99</v>
      </c>
      <c r="J408">
        <v>60</v>
      </c>
      <c r="K408">
        <v>69</v>
      </c>
      <c r="N408">
        <v>66.59</v>
      </c>
      <c r="O408" s="4">
        <f t="shared" si="12"/>
        <v>1.9510870000000002</v>
      </c>
      <c r="P408" s="4">
        <f t="shared" si="13"/>
        <v>9.3226000000000013</v>
      </c>
      <c r="Q408" s="4">
        <v>0</v>
      </c>
      <c r="R408" s="4">
        <v>0</v>
      </c>
      <c r="S408" s="4">
        <v>0</v>
      </c>
      <c r="T408">
        <v>0</v>
      </c>
    </row>
    <row r="409" spans="1:20" x14ac:dyDescent="0.2">
      <c r="A409" t="s">
        <v>237</v>
      </c>
      <c r="B409" t="s">
        <v>238</v>
      </c>
      <c r="C409" t="s">
        <v>41</v>
      </c>
      <c r="D409" t="s">
        <v>86</v>
      </c>
      <c r="E409" t="s">
        <v>87</v>
      </c>
      <c r="G409" t="s">
        <v>236</v>
      </c>
      <c r="H409">
        <v>0</v>
      </c>
      <c r="I409">
        <v>1.99</v>
      </c>
      <c r="J409">
        <v>60</v>
      </c>
      <c r="K409">
        <v>69</v>
      </c>
      <c r="N409">
        <v>53.81</v>
      </c>
      <c r="O409" s="4">
        <f t="shared" si="12"/>
        <v>1.5766330000000002</v>
      </c>
      <c r="P409" s="4">
        <f t="shared" si="13"/>
        <v>7.5334000000000012</v>
      </c>
      <c r="Q409" s="4">
        <v>0</v>
      </c>
      <c r="R409" s="4">
        <v>0</v>
      </c>
      <c r="S409" s="4">
        <v>0</v>
      </c>
      <c r="T409">
        <v>0</v>
      </c>
    </row>
    <row r="410" spans="1:20" x14ac:dyDescent="0.2">
      <c r="A410" t="s">
        <v>237</v>
      </c>
      <c r="B410" t="s">
        <v>238</v>
      </c>
      <c r="C410" t="s">
        <v>41</v>
      </c>
      <c r="D410" t="s">
        <v>88</v>
      </c>
      <c r="E410" t="s">
        <v>89</v>
      </c>
      <c r="G410" t="s">
        <v>236</v>
      </c>
      <c r="H410">
        <v>0</v>
      </c>
      <c r="I410">
        <v>1.99</v>
      </c>
      <c r="J410">
        <v>60</v>
      </c>
      <c r="K410">
        <v>69</v>
      </c>
      <c r="N410">
        <v>57.25</v>
      </c>
      <c r="O410" s="4">
        <f t="shared" si="12"/>
        <v>1.6774250000000002</v>
      </c>
      <c r="P410" s="4">
        <f t="shared" si="13"/>
        <v>8.0150000000000006</v>
      </c>
      <c r="Q410" s="4">
        <v>0</v>
      </c>
      <c r="R410" s="4">
        <v>0</v>
      </c>
      <c r="S410" s="4">
        <v>0</v>
      </c>
      <c r="T410">
        <v>0</v>
      </c>
    </row>
    <row r="411" spans="1:20" x14ac:dyDescent="0.2">
      <c r="A411" t="s">
        <v>237</v>
      </c>
      <c r="B411" t="s">
        <v>238</v>
      </c>
      <c r="C411" t="s">
        <v>41</v>
      </c>
      <c r="D411" t="s">
        <v>90</v>
      </c>
      <c r="E411" t="s">
        <v>91</v>
      </c>
      <c r="G411" t="s">
        <v>236</v>
      </c>
      <c r="H411">
        <v>0</v>
      </c>
      <c r="I411">
        <v>1.99</v>
      </c>
      <c r="J411">
        <v>60</v>
      </c>
      <c r="K411">
        <v>69</v>
      </c>
      <c r="N411">
        <v>55.84</v>
      </c>
      <c r="O411" s="4">
        <f t="shared" si="12"/>
        <v>1.6361120000000002</v>
      </c>
      <c r="P411" s="4">
        <f t="shared" si="13"/>
        <v>7.8176000000000014</v>
      </c>
      <c r="Q411" s="4">
        <v>0</v>
      </c>
      <c r="R411" s="4">
        <v>0</v>
      </c>
      <c r="S411" s="4">
        <v>0</v>
      </c>
      <c r="T411">
        <v>0</v>
      </c>
    </row>
    <row r="412" spans="1:20" x14ac:dyDescent="0.2">
      <c r="A412" t="s">
        <v>237</v>
      </c>
      <c r="B412" t="s">
        <v>238</v>
      </c>
      <c r="C412" t="s">
        <v>41</v>
      </c>
      <c r="D412" t="s">
        <v>92</v>
      </c>
      <c r="E412" t="s">
        <v>93</v>
      </c>
      <c r="G412" t="s">
        <v>236</v>
      </c>
      <c r="H412">
        <v>0</v>
      </c>
      <c r="I412">
        <v>1.99</v>
      </c>
      <c r="J412">
        <v>60</v>
      </c>
      <c r="K412">
        <v>69</v>
      </c>
      <c r="N412">
        <v>34.630000000000003</v>
      </c>
      <c r="O412" s="4">
        <f t="shared" si="12"/>
        <v>1.0146590000000002</v>
      </c>
      <c r="P412" s="4">
        <f t="shared" si="13"/>
        <v>4.8482000000000012</v>
      </c>
      <c r="Q412" s="4">
        <v>0</v>
      </c>
      <c r="R412" s="4">
        <v>0</v>
      </c>
      <c r="S412" s="4">
        <v>0</v>
      </c>
      <c r="T412">
        <v>0</v>
      </c>
    </row>
    <row r="413" spans="1:20" x14ac:dyDescent="0.2">
      <c r="A413" t="s">
        <v>237</v>
      </c>
      <c r="B413" t="s">
        <v>238</v>
      </c>
      <c r="C413" t="s">
        <v>41</v>
      </c>
      <c r="D413" t="s">
        <v>94</v>
      </c>
      <c r="E413" t="s">
        <v>95</v>
      </c>
      <c r="G413" t="s">
        <v>236</v>
      </c>
      <c r="H413">
        <v>0</v>
      </c>
      <c r="I413">
        <v>1.99</v>
      </c>
      <c r="J413">
        <v>60</v>
      </c>
      <c r="K413">
        <v>69</v>
      </c>
      <c r="N413">
        <v>37.159999999999997</v>
      </c>
      <c r="O413" s="4">
        <f t="shared" si="12"/>
        <v>1.0887880000000001</v>
      </c>
      <c r="P413" s="4">
        <f t="shared" si="13"/>
        <v>5.2023999999999999</v>
      </c>
      <c r="Q413" s="4">
        <v>0</v>
      </c>
      <c r="R413" s="4">
        <v>0</v>
      </c>
      <c r="S413" s="4">
        <v>0</v>
      </c>
      <c r="T413">
        <v>0</v>
      </c>
    </row>
    <row r="414" spans="1:20" x14ac:dyDescent="0.2">
      <c r="A414" t="s">
        <v>237</v>
      </c>
      <c r="B414" t="s">
        <v>238</v>
      </c>
      <c r="C414" t="s">
        <v>41</v>
      </c>
      <c r="D414" t="s">
        <v>96</v>
      </c>
      <c r="E414" t="s">
        <v>97</v>
      </c>
      <c r="G414" t="s">
        <v>236</v>
      </c>
      <c r="H414">
        <v>0</v>
      </c>
      <c r="I414">
        <v>1.99</v>
      </c>
      <c r="J414">
        <v>60</v>
      </c>
      <c r="K414">
        <v>69</v>
      </c>
      <c r="N414">
        <v>56.73</v>
      </c>
      <c r="O414" s="4">
        <f t="shared" si="12"/>
        <v>1.6621890000000001</v>
      </c>
      <c r="P414" s="4">
        <f t="shared" si="13"/>
        <v>7.9422000000000006</v>
      </c>
      <c r="Q414" s="4">
        <v>0</v>
      </c>
      <c r="R414" s="4">
        <v>0</v>
      </c>
      <c r="S414" s="4">
        <v>0</v>
      </c>
      <c r="T414">
        <v>0</v>
      </c>
    </row>
    <row r="415" spans="1:20" x14ac:dyDescent="0.2">
      <c r="A415" t="s">
        <v>237</v>
      </c>
      <c r="B415" t="s">
        <v>238</v>
      </c>
      <c r="C415" t="s">
        <v>41</v>
      </c>
      <c r="D415" t="s">
        <v>98</v>
      </c>
      <c r="E415" t="s">
        <v>99</v>
      </c>
      <c r="G415" t="s">
        <v>236</v>
      </c>
      <c r="H415">
        <v>0</v>
      </c>
      <c r="I415">
        <v>1.99</v>
      </c>
      <c r="J415">
        <v>60</v>
      </c>
      <c r="K415">
        <v>69</v>
      </c>
      <c r="N415">
        <v>62.99</v>
      </c>
      <c r="O415" s="4">
        <f t="shared" si="12"/>
        <v>1.8456070000000002</v>
      </c>
      <c r="P415" s="4">
        <f t="shared" si="13"/>
        <v>8.8186000000000018</v>
      </c>
      <c r="Q415" s="4">
        <v>0</v>
      </c>
      <c r="R415" s="4">
        <v>0</v>
      </c>
      <c r="S415" s="4">
        <v>0</v>
      </c>
      <c r="T415">
        <v>0</v>
      </c>
    </row>
    <row r="416" spans="1:20" x14ac:dyDescent="0.2">
      <c r="A416" t="s">
        <v>237</v>
      </c>
      <c r="B416" t="s">
        <v>238</v>
      </c>
      <c r="C416" t="s">
        <v>41</v>
      </c>
      <c r="D416" t="s">
        <v>100</v>
      </c>
      <c r="E416" t="s">
        <v>101</v>
      </c>
      <c r="G416" t="s">
        <v>236</v>
      </c>
      <c r="H416">
        <v>0</v>
      </c>
      <c r="I416">
        <v>1.99</v>
      </c>
      <c r="J416">
        <v>60</v>
      </c>
      <c r="K416">
        <v>69</v>
      </c>
      <c r="N416">
        <v>62.99</v>
      </c>
      <c r="O416" s="4">
        <f t="shared" si="12"/>
        <v>1.8456070000000002</v>
      </c>
      <c r="P416" s="4">
        <f t="shared" si="13"/>
        <v>8.8186000000000018</v>
      </c>
      <c r="Q416" s="4">
        <v>0</v>
      </c>
      <c r="R416" s="4">
        <v>0</v>
      </c>
      <c r="S416" s="4">
        <v>0</v>
      </c>
      <c r="T416">
        <v>0</v>
      </c>
    </row>
    <row r="417" spans="1:20" x14ac:dyDescent="0.2">
      <c r="A417" t="s">
        <v>237</v>
      </c>
      <c r="B417" t="s">
        <v>238</v>
      </c>
      <c r="C417" t="s">
        <v>41</v>
      </c>
      <c r="D417" t="s">
        <v>102</v>
      </c>
      <c r="E417" t="s">
        <v>103</v>
      </c>
      <c r="G417" t="s">
        <v>236</v>
      </c>
      <c r="H417">
        <v>0</v>
      </c>
      <c r="I417">
        <v>1.99</v>
      </c>
      <c r="J417">
        <v>60</v>
      </c>
      <c r="K417">
        <v>69</v>
      </c>
      <c r="N417">
        <v>65.69</v>
      </c>
      <c r="O417" s="4">
        <f t="shared" si="12"/>
        <v>1.9247170000000002</v>
      </c>
      <c r="P417" s="4">
        <f t="shared" si="13"/>
        <v>9.1966000000000001</v>
      </c>
      <c r="Q417" s="4">
        <v>0</v>
      </c>
      <c r="R417" s="4">
        <v>0</v>
      </c>
      <c r="S417" s="4">
        <v>0</v>
      </c>
      <c r="T417">
        <v>0</v>
      </c>
    </row>
    <row r="418" spans="1:20" x14ac:dyDescent="0.2">
      <c r="A418" t="s">
        <v>237</v>
      </c>
      <c r="B418" t="s">
        <v>238</v>
      </c>
      <c r="C418" t="s">
        <v>41</v>
      </c>
      <c r="D418" t="s">
        <v>104</v>
      </c>
      <c r="E418" t="s">
        <v>105</v>
      </c>
      <c r="G418" t="s">
        <v>236</v>
      </c>
      <c r="H418">
        <v>0</v>
      </c>
      <c r="I418">
        <v>1.99</v>
      </c>
      <c r="J418">
        <v>60</v>
      </c>
      <c r="K418">
        <v>69</v>
      </c>
      <c r="N418">
        <v>55.84</v>
      </c>
      <c r="O418" s="4">
        <f t="shared" si="12"/>
        <v>1.6361120000000002</v>
      </c>
      <c r="P418" s="4">
        <f t="shared" si="13"/>
        <v>7.8176000000000014</v>
      </c>
      <c r="Q418" s="4">
        <v>0</v>
      </c>
      <c r="R418" s="4">
        <v>0</v>
      </c>
      <c r="S418" s="4">
        <v>0</v>
      </c>
      <c r="T418">
        <v>0</v>
      </c>
    </row>
    <row r="419" spans="1:20" x14ac:dyDescent="0.2">
      <c r="A419" t="s">
        <v>237</v>
      </c>
      <c r="B419" t="s">
        <v>238</v>
      </c>
      <c r="C419" t="s">
        <v>41</v>
      </c>
      <c r="D419" t="s">
        <v>106</v>
      </c>
      <c r="E419" t="s">
        <v>107</v>
      </c>
      <c r="G419" t="s">
        <v>236</v>
      </c>
      <c r="H419">
        <v>0</v>
      </c>
      <c r="I419">
        <v>1.99</v>
      </c>
      <c r="J419">
        <v>60</v>
      </c>
      <c r="K419">
        <v>69</v>
      </c>
      <c r="N419">
        <v>65.69</v>
      </c>
      <c r="O419" s="4">
        <f t="shared" si="12"/>
        <v>1.9247170000000002</v>
      </c>
      <c r="P419" s="4">
        <f t="shared" si="13"/>
        <v>9.1966000000000001</v>
      </c>
      <c r="Q419" s="4">
        <v>0</v>
      </c>
      <c r="R419" s="4">
        <v>0</v>
      </c>
      <c r="S419" s="4">
        <v>0</v>
      </c>
      <c r="T419">
        <v>0</v>
      </c>
    </row>
    <row r="420" spans="1:20" x14ac:dyDescent="0.2">
      <c r="A420" t="s">
        <v>237</v>
      </c>
      <c r="B420" t="s">
        <v>238</v>
      </c>
      <c r="C420" t="s">
        <v>41</v>
      </c>
      <c r="D420" t="s">
        <v>108</v>
      </c>
      <c r="E420" t="s">
        <v>109</v>
      </c>
      <c r="G420" t="s">
        <v>236</v>
      </c>
      <c r="H420">
        <v>0</v>
      </c>
      <c r="I420">
        <v>1.99</v>
      </c>
      <c r="J420">
        <v>60</v>
      </c>
      <c r="K420">
        <v>69</v>
      </c>
      <c r="N420">
        <v>49.4</v>
      </c>
      <c r="O420" s="4">
        <f t="shared" si="12"/>
        <v>1.4474200000000002</v>
      </c>
      <c r="P420" s="4">
        <f t="shared" si="13"/>
        <v>6.9160000000000004</v>
      </c>
      <c r="Q420" s="4">
        <v>0</v>
      </c>
      <c r="R420" s="4">
        <v>0</v>
      </c>
      <c r="S420" s="4">
        <v>0</v>
      </c>
      <c r="T420">
        <v>0</v>
      </c>
    </row>
    <row r="421" spans="1:20" x14ac:dyDescent="0.2">
      <c r="A421" t="s">
        <v>237</v>
      </c>
      <c r="B421" t="s">
        <v>238</v>
      </c>
      <c r="C421" t="s">
        <v>41</v>
      </c>
      <c r="D421" t="s">
        <v>110</v>
      </c>
      <c r="E421" t="s">
        <v>111</v>
      </c>
      <c r="G421" t="s">
        <v>236</v>
      </c>
      <c r="H421">
        <v>0</v>
      </c>
      <c r="I421">
        <v>1.99</v>
      </c>
      <c r="J421">
        <v>60</v>
      </c>
      <c r="K421">
        <v>69</v>
      </c>
      <c r="N421">
        <v>54.41</v>
      </c>
      <c r="O421" s="4">
        <f t="shared" si="12"/>
        <v>1.5942130000000001</v>
      </c>
      <c r="P421" s="4">
        <f t="shared" si="13"/>
        <v>7.6173999999999999</v>
      </c>
      <c r="Q421" s="4">
        <v>0</v>
      </c>
      <c r="R421" s="4">
        <v>0</v>
      </c>
      <c r="S421" s="4">
        <v>0</v>
      </c>
      <c r="T421">
        <v>0</v>
      </c>
    </row>
    <row r="422" spans="1:20" x14ac:dyDescent="0.2">
      <c r="A422" t="s">
        <v>237</v>
      </c>
      <c r="B422" t="s">
        <v>238</v>
      </c>
      <c r="C422" t="s">
        <v>41</v>
      </c>
      <c r="D422" t="s">
        <v>112</v>
      </c>
      <c r="E422" t="s">
        <v>113</v>
      </c>
      <c r="G422" t="s">
        <v>236</v>
      </c>
      <c r="H422">
        <v>0</v>
      </c>
      <c r="I422">
        <v>1.99</v>
      </c>
      <c r="J422">
        <v>60</v>
      </c>
      <c r="K422">
        <v>69</v>
      </c>
      <c r="N422">
        <v>57.25</v>
      </c>
      <c r="O422" s="4">
        <f t="shared" si="12"/>
        <v>1.6774250000000002</v>
      </c>
      <c r="P422" s="4">
        <f t="shared" si="13"/>
        <v>8.0150000000000006</v>
      </c>
      <c r="Q422" s="4">
        <v>0</v>
      </c>
      <c r="R422" s="4">
        <v>0</v>
      </c>
      <c r="S422" s="4">
        <v>0</v>
      </c>
      <c r="T422">
        <v>0</v>
      </c>
    </row>
    <row r="423" spans="1:20" x14ac:dyDescent="0.2">
      <c r="A423" t="s">
        <v>237</v>
      </c>
      <c r="B423" t="s">
        <v>238</v>
      </c>
      <c r="C423" t="s">
        <v>41</v>
      </c>
      <c r="D423" t="s">
        <v>114</v>
      </c>
      <c r="E423" t="s">
        <v>115</v>
      </c>
      <c r="G423" t="s">
        <v>236</v>
      </c>
      <c r="H423">
        <v>0</v>
      </c>
      <c r="I423">
        <v>1.99</v>
      </c>
      <c r="J423">
        <v>60</v>
      </c>
      <c r="K423">
        <v>69</v>
      </c>
      <c r="N423">
        <v>53.81</v>
      </c>
      <c r="O423" s="4">
        <f t="shared" si="12"/>
        <v>1.5766330000000002</v>
      </c>
      <c r="P423" s="4">
        <f t="shared" si="13"/>
        <v>7.5334000000000012</v>
      </c>
      <c r="Q423" s="4">
        <v>0</v>
      </c>
      <c r="R423" s="4">
        <v>0</v>
      </c>
      <c r="S423" s="4">
        <v>0</v>
      </c>
      <c r="T423">
        <v>0</v>
      </c>
    </row>
    <row r="424" spans="1:20" x14ac:dyDescent="0.2">
      <c r="A424" t="s">
        <v>237</v>
      </c>
      <c r="B424" t="s">
        <v>238</v>
      </c>
      <c r="C424" t="s">
        <v>41</v>
      </c>
      <c r="D424" t="s">
        <v>116</v>
      </c>
      <c r="E424" t="s">
        <v>117</v>
      </c>
      <c r="G424" t="s">
        <v>236</v>
      </c>
      <c r="H424">
        <v>0</v>
      </c>
      <c r="I424">
        <v>1.99</v>
      </c>
      <c r="J424">
        <v>60</v>
      </c>
      <c r="K424">
        <v>69</v>
      </c>
      <c r="N424">
        <v>62.6</v>
      </c>
      <c r="O424" s="4">
        <f t="shared" si="12"/>
        <v>1.8341800000000001</v>
      </c>
      <c r="P424" s="4">
        <f t="shared" si="13"/>
        <v>8.7640000000000011</v>
      </c>
      <c r="Q424" s="4">
        <v>0</v>
      </c>
      <c r="R424" s="4">
        <v>0</v>
      </c>
      <c r="S424" s="4">
        <v>0</v>
      </c>
      <c r="T424">
        <v>0</v>
      </c>
    </row>
    <row r="425" spans="1:20" x14ac:dyDescent="0.2">
      <c r="A425" t="s">
        <v>237</v>
      </c>
      <c r="B425" t="s">
        <v>238</v>
      </c>
      <c r="C425" t="s">
        <v>41</v>
      </c>
      <c r="D425" t="s">
        <v>118</v>
      </c>
      <c r="E425" t="s">
        <v>119</v>
      </c>
      <c r="G425" t="s">
        <v>236</v>
      </c>
      <c r="H425">
        <v>0</v>
      </c>
      <c r="I425">
        <v>1.99</v>
      </c>
      <c r="J425">
        <v>60</v>
      </c>
      <c r="K425">
        <v>69</v>
      </c>
      <c r="N425">
        <v>65.69</v>
      </c>
      <c r="O425" s="4">
        <f t="shared" si="12"/>
        <v>1.9247170000000002</v>
      </c>
      <c r="P425" s="4">
        <f t="shared" si="13"/>
        <v>9.1966000000000001</v>
      </c>
      <c r="Q425" s="4">
        <v>0</v>
      </c>
      <c r="R425" s="4">
        <v>0</v>
      </c>
      <c r="S425" s="4">
        <v>0</v>
      </c>
      <c r="T425">
        <v>0</v>
      </c>
    </row>
    <row r="426" spans="1:20" x14ac:dyDescent="0.2">
      <c r="A426" t="s">
        <v>237</v>
      </c>
      <c r="B426" t="s">
        <v>238</v>
      </c>
      <c r="C426" t="s">
        <v>41</v>
      </c>
      <c r="D426" t="s">
        <v>120</v>
      </c>
      <c r="E426" t="s">
        <v>121</v>
      </c>
      <c r="G426" t="s">
        <v>236</v>
      </c>
      <c r="H426">
        <v>0</v>
      </c>
      <c r="I426">
        <v>1.99</v>
      </c>
      <c r="J426">
        <v>60</v>
      </c>
      <c r="K426">
        <v>69</v>
      </c>
      <c r="N426">
        <v>49.07</v>
      </c>
      <c r="O426" s="4">
        <f t="shared" si="12"/>
        <v>1.4377510000000002</v>
      </c>
      <c r="P426" s="4">
        <f t="shared" si="13"/>
        <v>6.8698000000000006</v>
      </c>
      <c r="Q426" s="4">
        <v>0</v>
      </c>
      <c r="R426" s="4">
        <v>0</v>
      </c>
      <c r="S426" s="4">
        <v>0</v>
      </c>
      <c r="T426">
        <v>0</v>
      </c>
    </row>
    <row r="427" spans="1:20" x14ac:dyDescent="0.2">
      <c r="A427" t="s">
        <v>237</v>
      </c>
      <c r="B427" t="s">
        <v>238</v>
      </c>
      <c r="C427" t="s">
        <v>41</v>
      </c>
      <c r="D427" t="s">
        <v>122</v>
      </c>
      <c r="E427" t="s">
        <v>123</v>
      </c>
      <c r="G427" t="s">
        <v>236</v>
      </c>
      <c r="H427">
        <v>0</v>
      </c>
      <c r="I427">
        <v>1.99</v>
      </c>
      <c r="J427">
        <v>60</v>
      </c>
      <c r="K427">
        <v>69</v>
      </c>
      <c r="N427">
        <v>61.75</v>
      </c>
      <c r="O427" s="4">
        <f t="shared" si="12"/>
        <v>1.8092750000000002</v>
      </c>
      <c r="P427" s="4">
        <f t="shared" si="13"/>
        <v>8.6450000000000014</v>
      </c>
      <c r="Q427" s="4">
        <v>0</v>
      </c>
      <c r="R427" s="4">
        <v>0</v>
      </c>
      <c r="S427" s="4">
        <v>0</v>
      </c>
      <c r="T427">
        <v>0</v>
      </c>
    </row>
    <row r="428" spans="1:20" x14ac:dyDescent="0.2">
      <c r="A428" t="s">
        <v>237</v>
      </c>
      <c r="B428" t="s">
        <v>238</v>
      </c>
      <c r="C428" t="s">
        <v>41</v>
      </c>
      <c r="D428" t="s">
        <v>124</v>
      </c>
      <c r="E428" t="s">
        <v>125</v>
      </c>
      <c r="G428" t="s">
        <v>236</v>
      </c>
      <c r="H428">
        <v>0</v>
      </c>
      <c r="I428">
        <v>1.99</v>
      </c>
      <c r="J428">
        <v>60</v>
      </c>
      <c r="K428">
        <v>69</v>
      </c>
      <c r="N428">
        <v>71.98</v>
      </c>
      <c r="O428" s="4">
        <f t="shared" si="12"/>
        <v>2.1090140000000002</v>
      </c>
      <c r="P428" s="4">
        <f t="shared" si="13"/>
        <v>10.077200000000001</v>
      </c>
      <c r="Q428" s="4">
        <v>0</v>
      </c>
      <c r="R428" s="4">
        <v>0</v>
      </c>
      <c r="S428" s="4">
        <v>0</v>
      </c>
      <c r="T428">
        <v>0</v>
      </c>
    </row>
    <row r="429" spans="1:20" x14ac:dyDescent="0.2">
      <c r="A429" t="s">
        <v>237</v>
      </c>
      <c r="B429" t="s">
        <v>238</v>
      </c>
      <c r="C429" t="s">
        <v>41</v>
      </c>
      <c r="D429" t="s">
        <v>126</v>
      </c>
      <c r="E429" t="s">
        <v>127</v>
      </c>
      <c r="G429" t="s">
        <v>236</v>
      </c>
      <c r="H429">
        <v>0</v>
      </c>
      <c r="I429">
        <v>1.99</v>
      </c>
      <c r="J429">
        <v>60</v>
      </c>
      <c r="K429">
        <v>69</v>
      </c>
      <c r="N429">
        <v>51.88</v>
      </c>
      <c r="O429" s="4">
        <f t="shared" si="12"/>
        <v>1.5200840000000002</v>
      </c>
      <c r="P429" s="4">
        <f t="shared" si="13"/>
        <v>7.2632000000000012</v>
      </c>
      <c r="Q429" s="4">
        <v>0</v>
      </c>
      <c r="R429" s="4">
        <v>0</v>
      </c>
      <c r="S429" s="4">
        <v>0</v>
      </c>
      <c r="T429">
        <v>0</v>
      </c>
    </row>
    <row r="430" spans="1:20" x14ac:dyDescent="0.2">
      <c r="A430" t="s">
        <v>237</v>
      </c>
      <c r="B430" t="s">
        <v>238</v>
      </c>
      <c r="C430" t="s">
        <v>41</v>
      </c>
      <c r="D430" t="s">
        <v>128</v>
      </c>
      <c r="E430" t="s">
        <v>129</v>
      </c>
      <c r="G430" t="s">
        <v>236</v>
      </c>
      <c r="H430">
        <v>0</v>
      </c>
      <c r="I430">
        <v>1.99</v>
      </c>
      <c r="J430">
        <v>60</v>
      </c>
      <c r="K430">
        <v>69</v>
      </c>
      <c r="N430">
        <v>37.159999999999997</v>
      </c>
      <c r="O430" s="4">
        <f t="shared" si="12"/>
        <v>1.0887880000000001</v>
      </c>
      <c r="P430" s="4">
        <f t="shared" si="13"/>
        <v>5.2023999999999999</v>
      </c>
      <c r="Q430" s="4">
        <v>0</v>
      </c>
      <c r="R430" s="4">
        <v>0</v>
      </c>
      <c r="S430" s="4">
        <v>0</v>
      </c>
      <c r="T430">
        <v>0</v>
      </c>
    </row>
    <row r="431" spans="1:20" x14ac:dyDescent="0.2">
      <c r="A431" t="s">
        <v>237</v>
      </c>
      <c r="B431" t="s">
        <v>238</v>
      </c>
      <c r="C431" t="s">
        <v>41</v>
      </c>
      <c r="D431" t="s">
        <v>130</v>
      </c>
      <c r="E431" t="s">
        <v>131</v>
      </c>
      <c r="G431" t="s">
        <v>236</v>
      </c>
      <c r="H431">
        <v>0</v>
      </c>
      <c r="I431">
        <v>1.99</v>
      </c>
      <c r="J431">
        <v>60</v>
      </c>
      <c r="K431">
        <v>69</v>
      </c>
      <c r="N431">
        <v>57.9</v>
      </c>
      <c r="O431" s="4">
        <f t="shared" si="12"/>
        <v>1.6964700000000001</v>
      </c>
      <c r="P431" s="4">
        <f t="shared" si="13"/>
        <v>8.1059999999999999</v>
      </c>
      <c r="Q431" s="4">
        <v>0</v>
      </c>
      <c r="R431" s="4">
        <v>0</v>
      </c>
      <c r="S431" s="4">
        <v>0</v>
      </c>
      <c r="T431">
        <v>0</v>
      </c>
    </row>
    <row r="432" spans="1:20" x14ac:dyDescent="0.2">
      <c r="A432" t="s">
        <v>237</v>
      </c>
      <c r="B432" t="s">
        <v>238</v>
      </c>
      <c r="C432" t="s">
        <v>41</v>
      </c>
      <c r="D432" t="s">
        <v>132</v>
      </c>
      <c r="E432" t="s">
        <v>133</v>
      </c>
      <c r="G432" t="s">
        <v>236</v>
      </c>
      <c r="H432">
        <v>0</v>
      </c>
      <c r="I432">
        <v>1.99</v>
      </c>
      <c r="J432">
        <v>60</v>
      </c>
      <c r="K432">
        <v>69</v>
      </c>
      <c r="N432">
        <v>60.33</v>
      </c>
      <c r="O432" s="4">
        <f t="shared" si="12"/>
        <v>1.7676690000000002</v>
      </c>
      <c r="P432" s="4">
        <f t="shared" si="13"/>
        <v>8.446200000000001</v>
      </c>
      <c r="Q432" s="4">
        <v>0</v>
      </c>
      <c r="R432" s="4">
        <v>0</v>
      </c>
      <c r="S432" s="4">
        <v>0</v>
      </c>
      <c r="T432">
        <v>0</v>
      </c>
    </row>
    <row r="433" spans="1:20" x14ac:dyDescent="0.2">
      <c r="A433" t="s">
        <v>237</v>
      </c>
      <c r="B433" t="s">
        <v>238</v>
      </c>
      <c r="C433" t="s">
        <v>41</v>
      </c>
      <c r="D433" t="s">
        <v>134</v>
      </c>
      <c r="E433" t="s">
        <v>135</v>
      </c>
      <c r="G433" t="s">
        <v>236</v>
      </c>
      <c r="H433">
        <v>0</v>
      </c>
      <c r="I433">
        <v>1.99</v>
      </c>
      <c r="J433">
        <v>60</v>
      </c>
      <c r="K433">
        <v>69</v>
      </c>
      <c r="N433">
        <v>84.47</v>
      </c>
      <c r="O433" s="4">
        <f t="shared" si="12"/>
        <v>2.474971</v>
      </c>
      <c r="P433" s="4">
        <f t="shared" si="13"/>
        <v>11.825800000000001</v>
      </c>
      <c r="Q433" s="4">
        <v>0</v>
      </c>
      <c r="R433" s="4">
        <v>0</v>
      </c>
      <c r="S433" s="4">
        <v>0</v>
      </c>
      <c r="T433">
        <v>0</v>
      </c>
    </row>
    <row r="434" spans="1:20" x14ac:dyDescent="0.2">
      <c r="A434" t="s">
        <v>237</v>
      </c>
      <c r="B434" t="s">
        <v>238</v>
      </c>
      <c r="C434" t="s">
        <v>41</v>
      </c>
      <c r="D434" t="s">
        <v>136</v>
      </c>
      <c r="E434" t="s">
        <v>137</v>
      </c>
      <c r="G434" t="s">
        <v>236</v>
      </c>
      <c r="H434">
        <v>0</v>
      </c>
      <c r="I434">
        <v>1.99</v>
      </c>
      <c r="J434">
        <v>60</v>
      </c>
      <c r="K434">
        <v>69</v>
      </c>
      <c r="N434">
        <v>49.4</v>
      </c>
      <c r="O434" s="4">
        <f t="shared" si="12"/>
        <v>1.4474200000000002</v>
      </c>
      <c r="P434" s="4">
        <f t="shared" si="13"/>
        <v>6.9160000000000004</v>
      </c>
      <c r="Q434" s="4">
        <v>0</v>
      </c>
      <c r="R434" s="4">
        <v>0</v>
      </c>
      <c r="S434" s="4">
        <v>0</v>
      </c>
      <c r="T434">
        <v>0</v>
      </c>
    </row>
    <row r="435" spans="1:20" x14ac:dyDescent="0.2">
      <c r="A435" t="s">
        <v>237</v>
      </c>
      <c r="B435" t="s">
        <v>238</v>
      </c>
      <c r="C435" t="s">
        <v>41</v>
      </c>
      <c r="D435" t="s">
        <v>138</v>
      </c>
      <c r="E435" t="s">
        <v>139</v>
      </c>
      <c r="G435" t="s">
        <v>236</v>
      </c>
      <c r="H435">
        <v>0</v>
      </c>
      <c r="I435">
        <v>1.99</v>
      </c>
      <c r="J435">
        <v>60</v>
      </c>
      <c r="K435">
        <v>69</v>
      </c>
      <c r="N435">
        <v>46.34</v>
      </c>
      <c r="O435" s="4">
        <f t="shared" si="12"/>
        <v>1.3577620000000001</v>
      </c>
      <c r="P435" s="4">
        <f t="shared" si="13"/>
        <v>6.4876000000000014</v>
      </c>
      <c r="Q435" s="4">
        <v>0</v>
      </c>
      <c r="R435" s="4">
        <v>0</v>
      </c>
      <c r="S435" s="4">
        <v>0</v>
      </c>
      <c r="T435">
        <v>0</v>
      </c>
    </row>
    <row r="436" spans="1:20" x14ac:dyDescent="0.2">
      <c r="A436" t="s">
        <v>237</v>
      </c>
      <c r="B436" t="s">
        <v>238</v>
      </c>
      <c r="C436" t="s">
        <v>41</v>
      </c>
      <c r="D436" t="s">
        <v>140</v>
      </c>
      <c r="E436" t="s">
        <v>141</v>
      </c>
      <c r="G436" t="s">
        <v>236</v>
      </c>
      <c r="H436">
        <v>0</v>
      </c>
      <c r="I436">
        <v>1.99</v>
      </c>
      <c r="J436">
        <v>60</v>
      </c>
      <c r="K436">
        <v>69</v>
      </c>
      <c r="N436">
        <v>35.450000000000003</v>
      </c>
      <c r="O436" s="4">
        <f t="shared" si="12"/>
        <v>1.0386850000000003</v>
      </c>
      <c r="P436" s="4">
        <f t="shared" si="13"/>
        <v>4.963000000000001</v>
      </c>
      <c r="Q436" s="4">
        <v>0</v>
      </c>
      <c r="R436" s="4">
        <v>0</v>
      </c>
      <c r="S436" s="4">
        <v>0</v>
      </c>
      <c r="T436">
        <v>0</v>
      </c>
    </row>
    <row r="437" spans="1:20" x14ac:dyDescent="0.2">
      <c r="A437" t="s">
        <v>237</v>
      </c>
      <c r="B437" t="s">
        <v>238</v>
      </c>
      <c r="C437" t="s">
        <v>41</v>
      </c>
      <c r="D437" t="s">
        <v>142</v>
      </c>
      <c r="E437" t="s">
        <v>143</v>
      </c>
      <c r="G437" t="s">
        <v>236</v>
      </c>
      <c r="H437">
        <v>0</v>
      </c>
      <c r="I437">
        <v>1.99</v>
      </c>
      <c r="J437">
        <v>60</v>
      </c>
      <c r="K437">
        <v>69</v>
      </c>
      <c r="N437">
        <v>43.59</v>
      </c>
      <c r="O437" s="4">
        <f t="shared" si="12"/>
        <v>1.2771870000000003</v>
      </c>
      <c r="P437" s="4">
        <f t="shared" si="13"/>
        <v>6.1026000000000007</v>
      </c>
      <c r="Q437" s="4">
        <v>0</v>
      </c>
      <c r="R437" s="4">
        <v>0</v>
      </c>
      <c r="S437" s="4">
        <v>0</v>
      </c>
      <c r="T437">
        <v>0</v>
      </c>
    </row>
    <row r="438" spans="1:20" x14ac:dyDescent="0.2">
      <c r="A438" t="s">
        <v>237</v>
      </c>
      <c r="B438" t="s">
        <v>238</v>
      </c>
      <c r="C438" t="s">
        <v>41</v>
      </c>
      <c r="D438" t="s">
        <v>144</v>
      </c>
      <c r="E438" t="s">
        <v>145</v>
      </c>
      <c r="G438" t="s">
        <v>236</v>
      </c>
      <c r="H438">
        <v>0</v>
      </c>
      <c r="I438">
        <v>1.99</v>
      </c>
      <c r="J438">
        <v>60</v>
      </c>
      <c r="K438">
        <v>69</v>
      </c>
      <c r="N438">
        <v>51.69</v>
      </c>
      <c r="O438" s="4">
        <f t="shared" si="12"/>
        <v>1.5145170000000001</v>
      </c>
      <c r="P438" s="4">
        <f t="shared" si="13"/>
        <v>7.2366000000000001</v>
      </c>
      <c r="Q438" s="4">
        <v>0</v>
      </c>
      <c r="R438" s="4">
        <v>0</v>
      </c>
      <c r="S438" s="4">
        <v>0</v>
      </c>
      <c r="T438">
        <v>0</v>
      </c>
    </row>
    <row r="439" spans="1:20" x14ac:dyDescent="0.2">
      <c r="A439" t="s">
        <v>237</v>
      </c>
      <c r="B439" t="s">
        <v>238</v>
      </c>
      <c r="C439" t="s">
        <v>41</v>
      </c>
      <c r="D439" t="s">
        <v>146</v>
      </c>
      <c r="E439" t="s">
        <v>147</v>
      </c>
      <c r="G439" t="s">
        <v>236</v>
      </c>
      <c r="H439">
        <v>0</v>
      </c>
      <c r="I439">
        <v>1.99</v>
      </c>
      <c r="J439">
        <v>60</v>
      </c>
      <c r="K439">
        <v>69</v>
      </c>
      <c r="N439">
        <v>43.59</v>
      </c>
      <c r="O439" s="4">
        <f t="shared" si="12"/>
        <v>1.2771870000000003</v>
      </c>
      <c r="P439" s="4">
        <f t="shared" si="13"/>
        <v>6.1026000000000007</v>
      </c>
      <c r="Q439" s="4">
        <v>0</v>
      </c>
      <c r="R439" s="4">
        <v>0</v>
      </c>
      <c r="S439" s="4">
        <v>0</v>
      </c>
      <c r="T439">
        <v>0</v>
      </c>
    </row>
    <row r="440" spans="1:20" x14ac:dyDescent="0.2">
      <c r="A440" t="s">
        <v>237</v>
      </c>
      <c r="B440" t="s">
        <v>238</v>
      </c>
      <c r="C440" t="s">
        <v>41</v>
      </c>
      <c r="D440" t="s">
        <v>148</v>
      </c>
      <c r="E440" t="s">
        <v>149</v>
      </c>
      <c r="G440" t="s">
        <v>236</v>
      </c>
      <c r="H440">
        <v>0</v>
      </c>
      <c r="I440">
        <v>1.99</v>
      </c>
      <c r="J440">
        <v>60</v>
      </c>
      <c r="K440">
        <v>69</v>
      </c>
      <c r="N440">
        <v>40.99</v>
      </c>
      <c r="O440" s="4">
        <f t="shared" si="12"/>
        <v>1.2010070000000002</v>
      </c>
      <c r="P440" s="4">
        <f t="shared" si="13"/>
        <v>5.7386000000000008</v>
      </c>
      <c r="Q440" s="4">
        <v>0</v>
      </c>
      <c r="R440" s="4">
        <v>0</v>
      </c>
      <c r="S440" s="4">
        <v>0</v>
      </c>
      <c r="T440">
        <v>0</v>
      </c>
    </row>
    <row r="441" spans="1:20" x14ac:dyDescent="0.2">
      <c r="A441" t="s">
        <v>237</v>
      </c>
      <c r="B441" t="s">
        <v>238</v>
      </c>
      <c r="C441" t="s">
        <v>41</v>
      </c>
      <c r="D441" t="s">
        <v>150</v>
      </c>
      <c r="E441" t="s">
        <v>151</v>
      </c>
      <c r="G441" t="s">
        <v>236</v>
      </c>
      <c r="H441">
        <v>0</v>
      </c>
      <c r="I441">
        <v>1.99</v>
      </c>
      <c r="J441">
        <v>60</v>
      </c>
      <c r="K441">
        <v>69</v>
      </c>
      <c r="N441">
        <v>54.41</v>
      </c>
      <c r="O441" s="4">
        <f t="shared" si="12"/>
        <v>1.5942130000000001</v>
      </c>
      <c r="P441" s="4">
        <f t="shared" si="13"/>
        <v>7.6173999999999999</v>
      </c>
      <c r="Q441" s="4">
        <v>0</v>
      </c>
      <c r="R441" s="4">
        <v>0</v>
      </c>
      <c r="S441" s="4">
        <v>0</v>
      </c>
      <c r="T441">
        <v>0</v>
      </c>
    </row>
    <row r="442" spans="1:20" x14ac:dyDescent="0.2">
      <c r="A442" t="s">
        <v>237</v>
      </c>
      <c r="B442" t="s">
        <v>238</v>
      </c>
      <c r="C442" t="s">
        <v>41</v>
      </c>
      <c r="D442" t="s">
        <v>152</v>
      </c>
      <c r="E442" t="s">
        <v>153</v>
      </c>
      <c r="G442" t="s">
        <v>236</v>
      </c>
      <c r="H442">
        <v>0</v>
      </c>
      <c r="I442">
        <v>1.99</v>
      </c>
      <c r="J442">
        <v>60</v>
      </c>
      <c r="K442">
        <v>69</v>
      </c>
      <c r="N442">
        <v>43.59</v>
      </c>
      <c r="O442" s="4">
        <f t="shared" si="12"/>
        <v>1.2771870000000003</v>
      </c>
      <c r="P442" s="4">
        <f t="shared" si="13"/>
        <v>6.1026000000000007</v>
      </c>
      <c r="Q442" s="4">
        <v>0</v>
      </c>
      <c r="R442" s="4">
        <v>0</v>
      </c>
      <c r="S442" s="4">
        <v>0</v>
      </c>
      <c r="T442">
        <v>0</v>
      </c>
    </row>
    <row r="443" spans="1:20" x14ac:dyDescent="0.2">
      <c r="A443" t="s">
        <v>237</v>
      </c>
      <c r="B443" t="s">
        <v>238</v>
      </c>
      <c r="C443" t="s">
        <v>41</v>
      </c>
      <c r="D443" t="s">
        <v>154</v>
      </c>
      <c r="E443" t="s">
        <v>155</v>
      </c>
      <c r="G443" t="s">
        <v>236</v>
      </c>
      <c r="H443">
        <v>0</v>
      </c>
      <c r="I443">
        <v>1.99</v>
      </c>
      <c r="J443">
        <v>60</v>
      </c>
      <c r="K443">
        <v>69</v>
      </c>
      <c r="N443">
        <v>51.88</v>
      </c>
      <c r="O443" s="4">
        <f t="shared" si="12"/>
        <v>1.5200840000000002</v>
      </c>
      <c r="P443" s="4">
        <f t="shared" si="13"/>
        <v>7.2632000000000012</v>
      </c>
      <c r="Q443" s="4">
        <v>0</v>
      </c>
      <c r="R443" s="4">
        <v>0</v>
      </c>
      <c r="S443" s="4">
        <v>0</v>
      </c>
      <c r="T443">
        <v>0</v>
      </c>
    </row>
    <row r="444" spans="1:20" x14ac:dyDescent="0.2">
      <c r="A444" t="s">
        <v>237</v>
      </c>
      <c r="B444" t="s">
        <v>238</v>
      </c>
      <c r="C444" t="s">
        <v>41</v>
      </c>
      <c r="D444" t="s">
        <v>156</v>
      </c>
      <c r="E444" t="s">
        <v>157</v>
      </c>
      <c r="G444" t="s">
        <v>236</v>
      </c>
      <c r="H444">
        <v>0</v>
      </c>
      <c r="I444">
        <v>1.99</v>
      </c>
      <c r="J444">
        <v>60</v>
      </c>
      <c r="K444">
        <v>69</v>
      </c>
      <c r="N444">
        <v>23.95</v>
      </c>
      <c r="O444" s="4">
        <f t="shared" si="12"/>
        <v>0.70173500000000011</v>
      </c>
      <c r="P444" s="4">
        <f t="shared" si="13"/>
        <v>3.3530000000000002</v>
      </c>
      <c r="Q444" s="4">
        <v>0</v>
      </c>
      <c r="R444" s="4">
        <v>0</v>
      </c>
      <c r="S444" s="4">
        <v>0</v>
      </c>
      <c r="T444">
        <v>0</v>
      </c>
    </row>
    <row r="445" spans="1:20" x14ac:dyDescent="0.2">
      <c r="A445" t="s">
        <v>237</v>
      </c>
      <c r="B445" t="s">
        <v>238</v>
      </c>
      <c r="C445" t="s">
        <v>41</v>
      </c>
      <c r="D445" t="s">
        <v>158</v>
      </c>
      <c r="E445" t="s">
        <v>159</v>
      </c>
      <c r="G445" t="s">
        <v>236</v>
      </c>
      <c r="H445">
        <v>0</v>
      </c>
      <c r="I445">
        <v>1.99</v>
      </c>
      <c r="J445">
        <v>60</v>
      </c>
      <c r="K445">
        <v>69</v>
      </c>
      <c r="N445">
        <v>30</v>
      </c>
      <c r="O445" s="4">
        <f t="shared" si="12"/>
        <v>0.87900000000000011</v>
      </c>
      <c r="P445" s="4">
        <f t="shared" si="13"/>
        <v>4.2</v>
      </c>
      <c r="Q445" s="4">
        <v>0</v>
      </c>
      <c r="R445" s="4">
        <v>0</v>
      </c>
      <c r="S445" s="4">
        <v>0</v>
      </c>
      <c r="T445">
        <v>0</v>
      </c>
    </row>
    <row r="446" spans="1:20" x14ac:dyDescent="0.2">
      <c r="A446" t="s">
        <v>237</v>
      </c>
      <c r="B446" t="s">
        <v>238</v>
      </c>
      <c r="C446" t="s">
        <v>41</v>
      </c>
      <c r="D446" t="s">
        <v>160</v>
      </c>
      <c r="E446" t="s">
        <v>161</v>
      </c>
      <c r="G446" t="s">
        <v>236</v>
      </c>
      <c r="H446">
        <v>0</v>
      </c>
      <c r="I446">
        <v>1.99</v>
      </c>
      <c r="J446">
        <v>60</v>
      </c>
      <c r="K446">
        <v>69</v>
      </c>
      <c r="N446">
        <v>39.549999999999997</v>
      </c>
      <c r="O446" s="4">
        <f t="shared" si="12"/>
        <v>1.1588150000000002</v>
      </c>
      <c r="P446" s="4">
        <f t="shared" si="13"/>
        <v>5.5369999999999999</v>
      </c>
      <c r="Q446" s="4">
        <v>0</v>
      </c>
      <c r="R446" s="4">
        <v>0</v>
      </c>
      <c r="S446" s="4">
        <v>0</v>
      </c>
      <c r="T446">
        <v>0</v>
      </c>
    </row>
    <row r="447" spans="1:20" x14ac:dyDescent="0.2">
      <c r="A447" t="s">
        <v>237</v>
      </c>
      <c r="B447" t="s">
        <v>238</v>
      </c>
      <c r="C447" t="s">
        <v>41</v>
      </c>
      <c r="D447" t="s">
        <v>162</v>
      </c>
      <c r="E447" t="s">
        <v>163</v>
      </c>
      <c r="G447" t="s">
        <v>236</v>
      </c>
      <c r="H447">
        <v>0</v>
      </c>
      <c r="I447">
        <v>1.99</v>
      </c>
      <c r="J447">
        <v>60</v>
      </c>
      <c r="K447">
        <v>69</v>
      </c>
      <c r="N447">
        <v>24.82</v>
      </c>
      <c r="O447" s="4">
        <f t="shared" si="12"/>
        <v>0.72722600000000004</v>
      </c>
      <c r="P447" s="4">
        <f t="shared" si="13"/>
        <v>3.4748000000000006</v>
      </c>
      <c r="Q447" s="4">
        <v>0</v>
      </c>
      <c r="R447" s="4">
        <v>0</v>
      </c>
      <c r="S447" s="4">
        <v>0</v>
      </c>
      <c r="T447">
        <v>0</v>
      </c>
    </row>
    <row r="448" spans="1:20" x14ac:dyDescent="0.2">
      <c r="A448" t="s">
        <v>237</v>
      </c>
      <c r="B448" t="s">
        <v>238</v>
      </c>
      <c r="C448" t="s">
        <v>41</v>
      </c>
      <c r="D448" t="s">
        <v>164</v>
      </c>
      <c r="E448" t="s">
        <v>165</v>
      </c>
      <c r="G448" t="s">
        <v>236</v>
      </c>
      <c r="H448">
        <v>0</v>
      </c>
      <c r="I448">
        <v>1.99</v>
      </c>
      <c r="J448">
        <v>60</v>
      </c>
      <c r="K448">
        <v>69</v>
      </c>
      <c r="N448">
        <v>59.24</v>
      </c>
      <c r="O448" s="4">
        <f t="shared" si="12"/>
        <v>1.7357320000000003</v>
      </c>
      <c r="P448" s="4">
        <f t="shared" si="13"/>
        <v>8.2936000000000014</v>
      </c>
      <c r="Q448" s="4">
        <v>0</v>
      </c>
      <c r="R448" s="4">
        <v>0</v>
      </c>
      <c r="S448" s="4">
        <v>0</v>
      </c>
      <c r="T448">
        <v>0</v>
      </c>
    </row>
    <row r="449" spans="1:20" x14ac:dyDescent="0.2">
      <c r="A449" t="s">
        <v>237</v>
      </c>
      <c r="B449" t="s">
        <v>238</v>
      </c>
      <c r="C449" t="s">
        <v>41</v>
      </c>
      <c r="D449" t="s">
        <v>166</v>
      </c>
      <c r="E449" t="s">
        <v>167</v>
      </c>
      <c r="G449" t="s">
        <v>236</v>
      </c>
      <c r="H449">
        <v>0</v>
      </c>
      <c r="I449">
        <v>1.99</v>
      </c>
      <c r="J449">
        <v>60</v>
      </c>
      <c r="K449">
        <v>69</v>
      </c>
      <c r="N449">
        <v>70.8</v>
      </c>
      <c r="O449" s="4">
        <f t="shared" si="12"/>
        <v>2.0744400000000001</v>
      </c>
      <c r="P449" s="4">
        <f t="shared" si="13"/>
        <v>9.9120000000000008</v>
      </c>
      <c r="Q449" s="4">
        <v>0</v>
      </c>
      <c r="R449" s="4">
        <v>0</v>
      </c>
      <c r="S449" s="4">
        <v>0</v>
      </c>
      <c r="T449">
        <v>0</v>
      </c>
    </row>
    <row r="450" spans="1:20" x14ac:dyDescent="0.2">
      <c r="A450" t="s">
        <v>237</v>
      </c>
      <c r="B450" t="s">
        <v>238</v>
      </c>
      <c r="C450" t="s">
        <v>41</v>
      </c>
      <c r="D450" t="s">
        <v>168</v>
      </c>
      <c r="E450" t="s">
        <v>169</v>
      </c>
      <c r="G450" t="s">
        <v>236</v>
      </c>
      <c r="H450">
        <v>0</v>
      </c>
      <c r="I450">
        <v>1.99</v>
      </c>
      <c r="J450">
        <v>60</v>
      </c>
      <c r="K450">
        <v>69</v>
      </c>
      <c r="N450">
        <v>70.8</v>
      </c>
      <c r="O450" s="4">
        <f t="shared" si="12"/>
        <v>2.0744400000000001</v>
      </c>
      <c r="P450" s="4">
        <f t="shared" si="13"/>
        <v>9.9120000000000008</v>
      </c>
      <c r="Q450" s="4">
        <v>0</v>
      </c>
      <c r="R450" s="4">
        <v>0</v>
      </c>
      <c r="S450" s="4">
        <v>0</v>
      </c>
      <c r="T450">
        <v>0</v>
      </c>
    </row>
    <row r="451" spans="1:20" x14ac:dyDescent="0.2">
      <c r="A451" t="s">
        <v>237</v>
      </c>
      <c r="B451" t="s">
        <v>238</v>
      </c>
      <c r="C451" t="s">
        <v>41</v>
      </c>
      <c r="D451" t="s">
        <v>170</v>
      </c>
      <c r="E451" t="s">
        <v>171</v>
      </c>
      <c r="G451" t="s">
        <v>236</v>
      </c>
      <c r="H451">
        <v>0</v>
      </c>
      <c r="I451">
        <v>1.99</v>
      </c>
      <c r="J451">
        <v>60</v>
      </c>
      <c r="K451">
        <v>69</v>
      </c>
      <c r="N451">
        <v>70.8</v>
      </c>
      <c r="O451" s="4">
        <f t="shared" ref="O451:O514" si="14">+N451*2.93%</f>
        <v>2.0744400000000001</v>
      </c>
      <c r="P451" s="4">
        <f t="shared" ref="P451:P514" si="15">+N451*14%</f>
        <v>9.9120000000000008</v>
      </c>
      <c r="Q451" s="4">
        <v>0</v>
      </c>
      <c r="R451" s="4">
        <v>0</v>
      </c>
      <c r="S451" s="4">
        <v>0</v>
      </c>
      <c r="T451">
        <v>0</v>
      </c>
    </row>
    <row r="452" spans="1:20" x14ac:dyDescent="0.2">
      <c r="A452" t="s">
        <v>237</v>
      </c>
      <c r="B452" t="s">
        <v>238</v>
      </c>
      <c r="C452" t="s">
        <v>41</v>
      </c>
      <c r="D452" t="s">
        <v>172</v>
      </c>
      <c r="E452" t="s">
        <v>173</v>
      </c>
      <c r="G452" t="s">
        <v>236</v>
      </c>
      <c r="H452">
        <v>0</v>
      </c>
      <c r="I452">
        <v>1.99</v>
      </c>
      <c r="J452">
        <v>60</v>
      </c>
      <c r="K452">
        <v>69</v>
      </c>
      <c r="N452">
        <v>49.07</v>
      </c>
      <c r="O452" s="4">
        <f t="shared" si="14"/>
        <v>1.4377510000000002</v>
      </c>
      <c r="P452" s="4">
        <f t="shared" si="15"/>
        <v>6.8698000000000006</v>
      </c>
      <c r="Q452" s="4">
        <v>0</v>
      </c>
      <c r="R452" s="4">
        <v>0</v>
      </c>
      <c r="S452" s="4">
        <v>0</v>
      </c>
      <c r="T452">
        <v>0</v>
      </c>
    </row>
    <row r="453" spans="1:20" x14ac:dyDescent="0.2">
      <c r="A453" t="s">
        <v>237</v>
      </c>
      <c r="B453" t="s">
        <v>238</v>
      </c>
      <c r="C453" t="s">
        <v>41</v>
      </c>
      <c r="D453" t="s">
        <v>174</v>
      </c>
      <c r="E453" t="s">
        <v>175</v>
      </c>
      <c r="G453" t="s">
        <v>236</v>
      </c>
      <c r="H453">
        <v>0</v>
      </c>
      <c r="I453">
        <v>1.99</v>
      </c>
      <c r="J453">
        <v>60</v>
      </c>
      <c r="K453">
        <v>69</v>
      </c>
      <c r="N453">
        <v>51.69</v>
      </c>
      <c r="O453" s="4">
        <f t="shared" si="14"/>
        <v>1.5145170000000001</v>
      </c>
      <c r="P453" s="4">
        <f t="shared" si="15"/>
        <v>7.2366000000000001</v>
      </c>
      <c r="Q453" s="4">
        <v>0</v>
      </c>
      <c r="R453" s="4">
        <v>0</v>
      </c>
      <c r="S453" s="4">
        <v>0</v>
      </c>
      <c r="T453">
        <v>0</v>
      </c>
    </row>
    <row r="454" spans="1:20" x14ac:dyDescent="0.2">
      <c r="A454" t="s">
        <v>237</v>
      </c>
      <c r="B454" t="s">
        <v>238</v>
      </c>
      <c r="C454" t="s">
        <v>41</v>
      </c>
      <c r="D454" t="s">
        <v>176</v>
      </c>
      <c r="E454" t="s">
        <v>177</v>
      </c>
      <c r="G454" t="s">
        <v>236</v>
      </c>
      <c r="H454">
        <v>0</v>
      </c>
      <c r="I454">
        <v>1.99</v>
      </c>
      <c r="J454">
        <v>60</v>
      </c>
      <c r="K454">
        <v>69</v>
      </c>
      <c r="N454">
        <v>47.55</v>
      </c>
      <c r="O454" s="4">
        <f t="shared" si="14"/>
        <v>1.3932150000000001</v>
      </c>
      <c r="P454" s="4">
        <f t="shared" si="15"/>
        <v>6.657</v>
      </c>
      <c r="Q454" s="4">
        <v>0</v>
      </c>
      <c r="R454" s="4">
        <v>0</v>
      </c>
      <c r="S454" s="4">
        <v>0</v>
      </c>
      <c r="T454">
        <v>0</v>
      </c>
    </row>
    <row r="455" spans="1:20" x14ac:dyDescent="0.2">
      <c r="A455" t="s">
        <v>237</v>
      </c>
      <c r="B455" t="s">
        <v>238</v>
      </c>
      <c r="C455" t="s">
        <v>41</v>
      </c>
      <c r="D455" t="s">
        <v>178</v>
      </c>
      <c r="E455" t="s">
        <v>179</v>
      </c>
      <c r="G455" t="s">
        <v>236</v>
      </c>
      <c r="H455">
        <v>0</v>
      </c>
      <c r="I455">
        <v>1.99</v>
      </c>
      <c r="J455">
        <v>60</v>
      </c>
      <c r="K455">
        <v>69</v>
      </c>
      <c r="N455">
        <v>54.49</v>
      </c>
      <c r="O455" s="4">
        <f t="shared" si="14"/>
        <v>1.5965570000000002</v>
      </c>
      <c r="P455" s="4">
        <f t="shared" si="15"/>
        <v>7.6286000000000014</v>
      </c>
      <c r="Q455" s="4">
        <v>0</v>
      </c>
      <c r="R455" s="4">
        <v>0</v>
      </c>
      <c r="S455" s="4">
        <v>0</v>
      </c>
      <c r="T455">
        <v>0</v>
      </c>
    </row>
    <row r="456" spans="1:20" x14ac:dyDescent="0.2">
      <c r="A456" t="s">
        <v>237</v>
      </c>
      <c r="B456" t="s">
        <v>238</v>
      </c>
      <c r="C456" t="s">
        <v>41</v>
      </c>
      <c r="D456" t="s">
        <v>180</v>
      </c>
      <c r="E456" t="s">
        <v>181</v>
      </c>
      <c r="G456" t="s">
        <v>236</v>
      </c>
      <c r="H456">
        <v>0</v>
      </c>
      <c r="I456">
        <v>1.99</v>
      </c>
      <c r="J456">
        <v>60</v>
      </c>
      <c r="K456">
        <v>69</v>
      </c>
      <c r="N456">
        <v>56.73</v>
      </c>
      <c r="O456" s="4">
        <f t="shared" si="14"/>
        <v>1.6621890000000001</v>
      </c>
      <c r="P456" s="4">
        <f t="shared" si="15"/>
        <v>7.9422000000000006</v>
      </c>
      <c r="Q456" s="4">
        <v>0</v>
      </c>
      <c r="R456" s="4">
        <v>0</v>
      </c>
      <c r="S456" s="4">
        <v>0</v>
      </c>
      <c r="T456">
        <v>0</v>
      </c>
    </row>
    <row r="457" spans="1:20" x14ac:dyDescent="0.2">
      <c r="A457" t="s">
        <v>237</v>
      </c>
      <c r="B457" t="s">
        <v>238</v>
      </c>
      <c r="C457" t="s">
        <v>41</v>
      </c>
      <c r="D457" t="s">
        <v>182</v>
      </c>
      <c r="E457" t="s">
        <v>183</v>
      </c>
      <c r="G457" t="s">
        <v>236</v>
      </c>
      <c r="H457">
        <v>0</v>
      </c>
      <c r="I457">
        <v>1.99</v>
      </c>
      <c r="J457">
        <v>60</v>
      </c>
      <c r="K457">
        <v>69</v>
      </c>
      <c r="N457">
        <v>41.98</v>
      </c>
      <c r="O457" s="4">
        <f t="shared" si="14"/>
        <v>1.2300139999999999</v>
      </c>
      <c r="P457" s="4">
        <f t="shared" si="15"/>
        <v>5.8772000000000002</v>
      </c>
      <c r="Q457" s="4">
        <v>0</v>
      </c>
      <c r="R457" s="4">
        <v>0</v>
      </c>
      <c r="S457" s="4">
        <v>0</v>
      </c>
      <c r="T457">
        <v>0</v>
      </c>
    </row>
    <row r="458" spans="1:20" x14ac:dyDescent="0.2">
      <c r="A458" t="s">
        <v>237</v>
      </c>
      <c r="B458" t="s">
        <v>238</v>
      </c>
      <c r="C458" t="s">
        <v>41</v>
      </c>
      <c r="D458" t="s">
        <v>184</v>
      </c>
      <c r="E458" t="s">
        <v>185</v>
      </c>
      <c r="G458" t="s">
        <v>236</v>
      </c>
      <c r="H458">
        <v>0</v>
      </c>
      <c r="I458">
        <v>1.99</v>
      </c>
      <c r="J458">
        <v>60</v>
      </c>
      <c r="K458">
        <v>69</v>
      </c>
      <c r="N458">
        <v>55.84</v>
      </c>
      <c r="O458" s="4">
        <f t="shared" si="14"/>
        <v>1.6361120000000002</v>
      </c>
      <c r="P458" s="4">
        <f t="shared" si="15"/>
        <v>7.8176000000000014</v>
      </c>
      <c r="Q458" s="4">
        <v>0</v>
      </c>
      <c r="R458" s="4">
        <v>0</v>
      </c>
      <c r="S458" s="4">
        <v>0</v>
      </c>
      <c r="T458">
        <v>0</v>
      </c>
    </row>
    <row r="459" spans="1:20" x14ac:dyDescent="0.2">
      <c r="A459" t="s">
        <v>237</v>
      </c>
      <c r="B459" t="s">
        <v>238</v>
      </c>
      <c r="C459" t="s">
        <v>41</v>
      </c>
      <c r="D459" t="s">
        <v>186</v>
      </c>
      <c r="E459" t="s">
        <v>187</v>
      </c>
      <c r="G459" t="s">
        <v>236</v>
      </c>
      <c r="H459">
        <v>0</v>
      </c>
      <c r="I459">
        <v>1.99</v>
      </c>
      <c r="J459">
        <v>60</v>
      </c>
      <c r="K459">
        <v>69</v>
      </c>
      <c r="N459">
        <v>64.180000000000007</v>
      </c>
      <c r="O459" s="4">
        <f t="shared" si="14"/>
        <v>1.8804740000000004</v>
      </c>
      <c r="P459" s="4">
        <f t="shared" si="15"/>
        <v>8.9852000000000025</v>
      </c>
      <c r="Q459" s="4">
        <v>0</v>
      </c>
      <c r="R459" s="4">
        <v>0</v>
      </c>
      <c r="S459" s="4">
        <v>0</v>
      </c>
      <c r="T459">
        <v>0</v>
      </c>
    </row>
    <row r="460" spans="1:20" x14ac:dyDescent="0.2">
      <c r="A460" t="s">
        <v>237</v>
      </c>
      <c r="B460" t="s">
        <v>238</v>
      </c>
      <c r="C460" t="s">
        <v>41</v>
      </c>
      <c r="D460" t="s">
        <v>188</v>
      </c>
      <c r="E460" t="s">
        <v>189</v>
      </c>
      <c r="G460" t="s">
        <v>236</v>
      </c>
      <c r="H460">
        <v>0</v>
      </c>
      <c r="I460">
        <v>1.99</v>
      </c>
      <c r="J460">
        <v>60</v>
      </c>
      <c r="K460">
        <v>69</v>
      </c>
      <c r="N460">
        <v>40.17</v>
      </c>
      <c r="O460" s="4">
        <f t="shared" si="14"/>
        <v>1.1769810000000003</v>
      </c>
      <c r="P460" s="4">
        <f t="shared" si="15"/>
        <v>5.623800000000001</v>
      </c>
      <c r="Q460" s="4">
        <v>0</v>
      </c>
      <c r="R460" s="4">
        <v>0</v>
      </c>
      <c r="S460" s="4">
        <v>0</v>
      </c>
      <c r="T460">
        <v>0</v>
      </c>
    </row>
    <row r="461" spans="1:20" x14ac:dyDescent="0.2">
      <c r="A461" t="s">
        <v>237</v>
      </c>
      <c r="B461" t="s">
        <v>238</v>
      </c>
      <c r="C461" t="s">
        <v>41</v>
      </c>
      <c r="D461" t="s">
        <v>190</v>
      </c>
      <c r="E461" t="s">
        <v>191</v>
      </c>
      <c r="G461" t="s">
        <v>236</v>
      </c>
      <c r="H461">
        <v>0</v>
      </c>
      <c r="I461">
        <v>1.99</v>
      </c>
      <c r="J461">
        <v>60</v>
      </c>
      <c r="K461">
        <v>69</v>
      </c>
      <c r="N461">
        <v>29.82</v>
      </c>
      <c r="O461" s="4">
        <f t="shared" si="14"/>
        <v>0.87372600000000011</v>
      </c>
      <c r="P461" s="4">
        <f t="shared" si="15"/>
        <v>4.1748000000000003</v>
      </c>
      <c r="Q461" s="4">
        <v>0</v>
      </c>
      <c r="R461" s="4">
        <v>0</v>
      </c>
      <c r="S461" s="4">
        <v>0</v>
      </c>
      <c r="T461">
        <v>0</v>
      </c>
    </row>
    <row r="462" spans="1:20" x14ac:dyDescent="0.2">
      <c r="A462" t="s">
        <v>237</v>
      </c>
      <c r="B462" t="s">
        <v>238</v>
      </c>
      <c r="C462" t="s">
        <v>41</v>
      </c>
      <c r="D462" t="s">
        <v>192</v>
      </c>
      <c r="E462" t="s">
        <v>193</v>
      </c>
      <c r="G462" t="s">
        <v>236</v>
      </c>
      <c r="H462">
        <v>0</v>
      </c>
      <c r="I462">
        <v>1.99</v>
      </c>
      <c r="J462">
        <v>60</v>
      </c>
      <c r="K462">
        <v>69</v>
      </c>
      <c r="N462">
        <v>43.31</v>
      </c>
      <c r="O462" s="4">
        <f t="shared" si="14"/>
        <v>1.2689830000000002</v>
      </c>
      <c r="P462" s="4">
        <f t="shared" si="15"/>
        <v>6.0634000000000006</v>
      </c>
      <c r="Q462" s="4">
        <v>0</v>
      </c>
      <c r="R462" s="4">
        <v>0</v>
      </c>
      <c r="S462" s="4">
        <v>0</v>
      </c>
      <c r="T462">
        <v>0</v>
      </c>
    </row>
    <row r="463" spans="1:20" x14ac:dyDescent="0.2">
      <c r="A463" t="s">
        <v>237</v>
      </c>
      <c r="B463" t="s">
        <v>238</v>
      </c>
      <c r="C463" t="s">
        <v>41</v>
      </c>
      <c r="D463" t="s">
        <v>194</v>
      </c>
      <c r="E463" t="s">
        <v>195</v>
      </c>
      <c r="G463" t="s">
        <v>236</v>
      </c>
      <c r="H463">
        <v>0</v>
      </c>
      <c r="I463">
        <v>1.99</v>
      </c>
      <c r="J463">
        <v>60</v>
      </c>
      <c r="K463">
        <v>69</v>
      </c>
      <c r="N463">
        <v>43.31</v>
      </c>
      <c r="O463" s="4">
        <f t="shared" si="14"/>
        <v>1.2689830000000002</v>
      </c>
      <c r="P463" s="4">
        <f t="shared" si="15"/>
        <v>6.0634000000000006</v>
      </c>
      <c r="Q463" s="4">
        <v>0</v>
      </c>
      <c r="R463" s="4">
        <v>0</v>
      </c>
      <c r="S463" s="4">
        <v>0</v>
      </c>
      <c r="T463">
        <v>0</v>
      </c>
    </row>
    <row r="464" spans="1:20" x14ac:dyDescent="0.2">
      <c r="A464" t="s">
        <v>237</v>
      </c>
      <c r="B464" t="s">
        <v>238</v>
      </c>
      <c r="C464" t="s">
        <v>41</v>
      </c>
      <c r="D464" t="s">
        <v>196</v>
      </c>
      <c r="E464" t="s">
        <v>197</v>
      </c>
      <c r="G464" t="s">
        <v>236</v>
      </c>
      <c r="H464">
        <v>0</v>
      </c>
      <c r="I464">
        <v>1.99</v>
      </c>
      <c r="J464">
        <v>60</v>
      </c>
      <c r="K464">
        <v>69</v>
      </c>
      <c r="N464">
        <v>59.24</v>
      </c>
      <c r="O464" s="4">
        <f t="shared" si="14"/>
        <v>1.7357320000000003</v>
      </c>
      <c r="P464" s="4">
        <f t="shared" si="15"/>
        <v>8.2936000000000014</v>
      </c>
      <c r="Q464" s="4">
        <v>0</v>
      </c>
      <c r="R464" s="4">
        <v>0</v>
      </c>
      <c r="S464" s="4">
        <v>0</v>
      </c>
      <c r="T464">
        <v>0</v>
      </c>
    </row>
    <row r="465" spans="1:20" x14ac:dyDescent="0.2">
      <c r="A465" t="s">
        <v>237</v>
      </c>
      <c r="B465" t="s">
        <v>238</v>
      </c>
      <c r="C465" t="s">
        <v>41</v>
      </c>
      <c r="D465" t="s">
        <v>198</v>
      </c>
      <c r="E465" t="s">
        <v>199</v>
      </c>
      <c r="G465" t="s">
        <v>236</v>
      </c>
      <c r="H465">
        <v>0</v>
      </c>
      <c r="I465">
        <v>1.99</v>
      </c>
      <c r="J465">
        <v>60</v>
      </c>
      <c r="K465">
        <v>69</v>
      </c>
      <c r="N465">
        <v>24.82</v>
      </c>
      <c r="O465" s="4">
        <f t="shared" si="14"/>
        <v>0.72722600000000004</v>
      </c>
      <c r="P465" s="4">
        <f t="shared" si="15"/>
        <v>3.4748000000000006</v>
      </c>
      <c r="Q465" s="4">
        <v>0</v>
      </c>
      <c r="R465" s="4">
        <v>0</v>
      </c>
      <c r="S465" s="4">
        <v>0</v>
      </c>
      <c r="T465">
        <v>0</v>
      </c>
    </row>
    <row r="466" spans="1:20" x14ac:dyDescent="0.2">
      <c r="A466" t="s">
        <v>237</v>
      </c>
      <c r="B466" t="s">
        <v>238</v>
      </c>
      <c r="C466" t="s">
        <v>41</v>
      </c>
      <c r="D466" t="s">
        <v>200</v>
      </c>
      <c r="E466" t="s">
        <v>201</v>
      </c>
      <c r="G466" t="s">
        <v>236</v>
      </c>
      <c r="H466">
        <v>0</v>
      </c>
      <c r="I466">
        <v>1.99</v>
      </c>
      <c r="J466">
        <v>60</v>
      </c>
      <c r="K466">
        <v>69</v>
      </c>
      <c r="N466">
        <v>60.33</v>
      </c>
      <c r="O466" s="4">
        <f t="shared" si="14"/>
        <v>1.7676690000000002</v>
      </c>
      <c r="P466" s="4">
        <f t="shared" si="15"/>
        <v>8.446200000000001</v>
      </c>
      <c r="Q466" s="4">
        <v>0</v>
      </c>
      <c r="R466" s="4">
        <v>0</v>
      </c>
      <c r="S466" s="4">
        <v>0</v>
      </c>
      <c r="T466">
        <v>0</v>
      </c>
    </row>
    <row r="467" spans="1:20" x14ac:dyDescent="0.2">
      <c r="A467" t="s">
        <v>237</v>
      </c>
      <c r="B467" t="s">
        <v>238</v>
      </c>
      <c r="C467" t="s">
        <v>41</v>
      </c>
      <c r="D467" t="s">
        <v>202</v>
      </c>
      <c r="E467" t="s">
        <v>203</v>
      </c>
      <c r="G467" t="s">
        <v>236</v>
      </c>
      <c r="H467">
        <v>0</v>
      </c>
      <c r="I467">
        <v>1.99</v>
      </c>
      <c r="J467">
        <v>60</v>
      </c>
      <c r="K467">
        <v>69</v>
      </c>
      <c r="N467">
        <v>60.33</v>
      </c>
      <c r="O467" s="4">
        <f t="shared" si="14"/>
        <v>1.7676690000000002</v>
      </c>
      <c r="P467" s="4">
        <f t="shared" si="15"/>
        <v>8.446200000000001</v>
      </c>
      <c r="Q467" s="4">
        <v>0</v>
      </c>
      <c r="R467" s="4">
        <v>0</v>
      </c>
      <c r="S467" s="4">
        <v>0</v>
      </c>
      <c r="T467">
        <v>0</v>
      </c>
    </row>
    <row r="468" spans="1:20" x14ac:dyDescent="0.2">
      <c r="A468" t="s">
        <v>237</v>
      </c>
      <c r="B468" t="s">
        <v>238</v>
      </c>
      <c r="C468" t="s">
        <v>41</v>
      </c>
      <c r="D468" t="s">
        <v>204</v>
      </c>
      <c r="E468" t="s">
        <v>205</v>
      </c>
      <c r="G468" t="s">
        <v>236</v>
      </c>
      <c r="H468">
        <v>0</v>
      </c>
      <c r="I468">
        <v>1.99</v>
      </c>
      <c r="J468">
        <v>60</v>
      </c>
      <c r="K468">
        <v>69</v>
      </c>
      <c r="N468">
        <v>70.8</v>
      </c>
      <c r="O468" s="4">
        <f t="shared" si="14"/>
        <v>2.0744400000000001</v>
      </c>
      <c r="P468" s="4">
        <f t="shared" si="15"/>
        <v>9.9120000000000008</v>
      </c>
      <c r="Q468" s="4">
        <v>0</v>
      </c>
      <c r="R468" s="4">
        <v>0</v>
      </c>
      <c r="S468" s="4">
        <v>0</v>
      </c>
      <c r="T468">
        <v>0</v>
      </c>
    </row>
    <row r="469" spans="1:20" x14ac:dyDescent="0.2">
      <c r="A469" t="s">
        <v>237</v>
      </c>
      <c r="B469" t="s">
        <v>238</v>
      </c>
      <c r="C469" t="s">
        <v>41</v>
      </c>
      <c r="D469" t="s">
        <v>206</v>
      </c>
      <c r="E469" t="s">
        <v>207</v>
      </c>
      <c r="G469" t="s">
        <v>236</v>
      </c>
      <c r="H469">
        <v>0</v>
      </c>
      <c r="I469">
        <v>1.99</v>
      </c>
      <c r="J469">
        <v>60</v>
      </c>
      <c r="K469">
        <v>69</v>
      </c>
      <c r="N469">
        <v>60.33</v>
      </c>
      <c r="O469" s="4">
        <f t="shared" si="14"/>
        <v>1.7676690000000002</v>
      </c>
      <c r="P469" s="4">
        <f t="shared" si="15"/>
        <v>8.446200000000001</v>
      </c>
      <c r="Q469" s="4">
        <v>0</v>
      </c>
      <c r="R469" s="4">
        <v>0</v>
      </c>
      <c r="S469" s="4">
        <v>0</v>
      </c>
      <c r="T469">
        <v>0</v>
      </c>
    </row>
    <row r="470" spans="1:20" x14ac:dyDescent="0.2">
      <c r="A470" t="s">
        <v>237</v>
      </c>
      <c r="B470" t="s">
        <v>238</v>
      </c>
      <c r="C470" t="s">
        <v>41</v>
      </c>
      <c r="D470" t="s">
        <v>208</v>
      </c>
      <c r="E470" t="s">
        <v>209</v>
      </c>
      <c r="G470" t="s">
        <v>236</v>
      </c>
      <c r="H470">
        <v>0</v>
      </c>
      <c r="I470">
        <v>1.99</v>
      </c>
      <c r="J470">
        <v>60</v>
      </c>
      <c r="K470">
        <v>69</v>
      </c>
      <c r="N470">
        <v>56.73</v>
      </c>
      <c r="O470" s="4">
        <f t="shared" si="14"/>
        <v>1.6621890000000001</v>
      </c>
      <c r="P470" s="4">
        <f t="shared" si="15"/>
        <v>7.9422000000000006</v>
      </c>
      <c r="Q470" s="4">
        <v>0</v>
      </c>
      <c r="R470" s="4">
        <v>0</v>
      </c>
      <c r="S470" s="4">
        <v>0</v>
      </c>
      <c r="T470">
        <v>0</v>
      </c>
    </row>
    <row r="471" spans="1:20" x14ac:dyDescent="0.2">
      <c r="A471" t="s">
        <v>237</v>
      </c>
      <c r="B471" t="s">
        <v>238</v>
      </c>
      <c r="C471" t="s">
        <v>41</v>
      </c>
      <c r="D471" t="s">
        <v>210</v>
      </c>
      <c r="E471" t="s">
        <v>211</v>
      </c>
      <c r="G471" t="s">
        <v>236</v>
      </c>
      <c r="H471">
        <v>0</v>
      </c>
      <c r="I471">
        <v>1.99</v>
      </c>
      <c r="J471">
        <v>60</v>
      </c>
      <c r="K471">
        <v>69</v>
      </c>
      <c r="N471">
        <v>65.319999999999993</v>
      </c>
      <c r="O471" s="4">
        <f t="shared" si="14"/>
        <v>1.9138759999999999</v>
      </c>
      <c r="P471" s="4">
        <f t="shared" si="15"/>
        <v>9.1448</v>
      </c>
      <c r="Q471" s="4">
        <v>0</v>
      </c>
      <c r="R471" s="4">
        <v>0</v>
      </c>
      <c r="S471" s="4">
        <v>0</v>
      </c>
      <c r="T471">
        <v>0</v>
      </c>
    </row>
    <row r="472" spans="1:20" x14ac:dyDescent="0.2">
      <c r="A472" t="s">
        <v>237</v>
      </c>
      <c r="B472" t="s">
        <v>238</v>
      </c>
      <c r="C472" t="s">
        <v>41</v>
      </c>
      <c r="D472" t="s">
        <v>212</v>
      </c>
      <c r="E472" t="s">
        <v>213</v>
      </c>
      <c r="G472" t="s">
        <v>236</v>
      </c>
      <c r="H472">
        <v>0</v>
      </c>
      <c r="I472">
        <v>1.99</v>
      </c>
      <c r="J472">
        <v>60</v>
      </c>
      <c r="K472">
        <v>69</v>
      </c>
      <c r="N472">
        <v>68.099999999999994</v>
      </c>
      <c r="O472" s="4">
        <f t="shared" si="14"/>
        <v>1.99533</v>
      </c>
      <c r="P472" s="4">
        <f t="shared" si="15"/>
        <v>9.5340000000000007</v>
      </c>
      <c r="Q472" s="4">
        <v>0</v>
      </c>
      <c r="R472" s="4">
        <v>0</v>
      </c>
      <c r="S472" s="4">
        <v>0</v>
      </c>
      <c r="T472">
        <v>0</v>
      </c>
    </row>
    <row r="473" spans="1:20" x14ac:dyDescent="0.2">
      <c r="A473" t="s">
        <v>237</v>
      </c>
      <c r="B473" t="s">
        <v>238</v>
      </c>
      <c r="C473" t="s">
        <v>41</v>
      </c>
      <c r="D473" t="s">
        <v>214</v>
      </c>
      <c r="E473" t="s">
        <v>215</v>
      </c>
      <c r="G473" t="s">
        <v>236</v>
      </c>
      <c r="H473">
        <v>0</v>
      </c>
      <c r="I473">
        <v>1.99</v>
      </c>
      <c r="J473">
        <v>60</v>
      </c>
      <c r="K473">
        <v>69</v>
      </c>
      <c r="N473">
        <v>51.69</v>
      </c>
      <c r="O473" s="4">
        <f t="shared" si="14"/>
        <v>1.5145170000000001</v>
      </c>
      <c r="P473" s="4">
        <f t="shared" si="15"/>
        <v>7.2366000000000001</v>
      </c>
      <c r="Q473" s="4">
        <v>0</v>
      </c>
      <c r="R473" s="4">
        <v>0</v>
      </c>
      <c r="S473" s="4">
        <v>0</v>
      </c>
      <c r="T473">
        <v>0</v>
      </c>
    </row>
    <row r="474" spans="1:20" x14ac:dyDescent="0.2">
      <c r="A474" t="s">
        <v>237</v>
      </c>
      <c r="B474" t="s">
        <v>238</v>
      </c>
      <c r="C474" t="s">
        <v>41</v>
      </c>
      <c r="D474" t="s">
        <v>216</v>
      </c>
      <c r="E474" t="s">
        <v>217</v>
      </c>
      <c r="G474" t="s">
        <v>236</v>
      </c>
      <c r="H474">
        <v>0</v>
      </c>
      <c r="I474">
        <v>1.99</v>
      </c>
      <c r="J474">
        <v>60</v>
      </c>
      <c r="K474">
        <v>69</v>
      </c>
      <c r="N474">
        <v>43.59</v>
      </c>
      <c r="O474" s="4">
        <f t="shared" si="14"/>
        <v>1.2771870000000003</v>
      </c>
      <c r="P474" s="4">
        <f t="shared" si="15"/>
        <v>6.1026000000000007</v>
      </c>
      <c r="Q474" s="4">
        <v>0</v>
      </c>
      <c r="R474" s="4">
        <v>0</v>
      </c>
      <c r="S474" s="4">
        <v>0</v>
      </c>
      <c r="T474">
        <v>0</v>
      </c>
    </row>
    <row r="475" spans="1:20" x14ac:dyDescent="0.2">
      <c r="A475" t="s">
        <v>237</v>
      </c>
      <c r="B475" t="s">
        <v>238</v>
      </c>
      <c r="C475" t="s">
        <v>41</v>
      </c>
      <c r="D475" t="s">
        <v>218</v>
      </c>
      <c r="E475" t="s">
        <v>219</v>
      </c>
      <c r="G475" t="s">
        <v>236</v>
      </c>
      <c r="H475">
        <v>0</v>
      </c>
      <c r="I475">
        <v>1.99</v>
      </c>
      <c r="J475">
        <v>60</v>
      </c>
      <c r="K475">
        <v>69</v>
      </c>
      <c r="N475">
        <v>57.25</v>
      </c>
      <c r="O475" s="4">
        <f t="shared" si="14"/>
        <v>1.6774250000000002</v>
      </c>
      <c r="P475" s="4">
        <f t="shared" si="15"/>
        <v>8.0150000000000006</v>
      </c>
      <c r="Q475" s="4">
        <v>0</v>
      </c>
      <c r="R475" s="4">
        <v>0</v>
      </c>
      <c r="S475" s="4">
        <v>0</v>
      </c>
      <c r="T475">
        <v>0</v>
      </c>
    </row>
    <row r="476" spans="1:20" x14ac:dyDescent="0.2">
      <c r="A476" t="s">
        <v>237</v>
      </c>
      <c r="B476" t="s">
        <v>238</v>
      </c>
      <c r="C476" t="s">
        <v>41</v>
      </c>
      <c r="D476" t="s">
        <v>220</v>
      </c>
      <c r="E476" t="s">
        <v>221</v>
      </c>
      <c r="G476" t="s">
        <v>236</v>
      </c>
      <c r="H476">
        <v>0</v>
      </c>
      <c r="I476">
        <v>1.99</v>
      </c>
      <c r="J476">
        <v>60</v>
      </c>
      <c r="K476">
        <v>69</v>
      </c>
      <c r="N476">
        <v>43.31</v>
      </c>
      <c r="O476" s="4">
        <f t="shared" si="14"/>
        <v>1.2689830000000002</v>
      </c>
      <c r="P476" s="4">
        <f t="shared" si="15"/>
        <v>6.0634000000000006</v>
      </c>
      <c r="Q476" s="4">
        <v>0</v>
      </c>
      <c r="R476" s="4">
        <v>0</v>
      </c>
      <c r="S476" s="4">
        <v>0</v>
      </c>
      <c r="T476">
        <v>0</v>
      </c>
    </row>
    <row r="477" spans="1:20" x14ac:dyDescent="0.2">
      <c r="A477" t="s">
        <v>237</v>
      </c>
      <c r="B477" t="s">
        <v>238</v>
      </c>
      <c r="C477" t="s">
        <v>41</v>
      </c>
      <c r="D477" t="s">
        <v>222</v>
      </c>
      <c r="E477" t="s">
        <v>223</v>
      </c>
      <c r="G477" t="s">
        <v>236</v>
      </c>
      <c r="H477">
        <v>0</v>
      </c>
      <c r="I477">
        <v>1.99</v>
      </c>
      <c r="J477">
        <v>60</v>
      </c>
      <c r="K477">
        <v>69</v>
      </c>
      <c r="N477">
        <v>40.17</v>
      </c>
      <c r="O477" s="4">
        <f t="shared" si="14"/>
        <v>1.1769810000000003</v>
      </c>
      <c r="P477" s="4">
        <f t="shared" si="15"/>
        <v>5.623800000000001</v>
      </c>
      <c r="Q477" s="4">
        <v>0</v>
      </c>
      <c r="R477" s="4">
        <v>0</v>
      </c>
      <c r="S477" s="4">
        <v>0</v>
      </c>
      <c r="T477">
        <v>0</v>
      </c>
    </row>
    <row r="478" spans="1:20" x14ac:dyDescent="0.2">
      <c r="A478" t="s">
        <v>237</v>
      </c>
      <c r="B478" t="s">
        <v>238</v>
      </c>
      <c r="C478" t="s">
        <v>41</v>
      </c>
      <c r="D478" t="s">
        <v>224</v>
      </c>
      <c r="E478" t="s">
        <v>225</v>
      </c>
      <c r="G478" t="s">
        <v>236</v>
      </c>
      <c r="H478">
        <v>0</v>
      </c>
      <c r="I478">
        <v>1.99</v>
      </c>
      <c r="J478">
        <v>60</v>
      </c>
      <c r="K478">
        <v>69</v>
      </c>
      <c r="N478">
        <v>40.17</v>
      </c>
      <c r="O478" s="4">
        <f t="shared" si="14"/>
        <v>1.1769810000000003</v>
      </c>
      <c r="P478" s="4">
        <f t="shared" si="15"/>
        <v>5.623800000000001</v>
      </c>
      <c r="Q478" s="4">
        <v>0</v>
      </c>
      <c r="R478" s="4">
        <v>0</v>
      </c>
      <c r="S478" s="4">
        <v>0</v>
      </c>
      <c r="T478">
        <v>0</v>
      </c>
    </row>
    <row r="479" spans="1:20" x14ac:dyDescent="0.2">
      <c r="A479" t="s">
        <v>237</v>
      </c>
      <c r="B479" t="s">
        <v>238</v>
      </c>
      <c r="C479" t="s">
        <v>41</v>
      </c>
      <c r="D479" t="s">
        <v>226</v>
      </c>
      <c r="E479" t="s">
        <v>227</v>
      </c>
      <c r="G479" t="s">
        <v>236</v>
      </c>
      <c r="H479">
        <v>0</v>
      </c>
      <c r="I479">
        <v>1.99</v>
      </c>
      <c r="J479">
        <v>60</v>
      </c>
      <c r="K479">
        <v>69</v>
      </c>
      <c r="N479">
        <v>40.17</v>
      </c>
      <c r="O479" s="4">
        <f t="shared" si="14"/>
        <v>1.1769810000000003</v>
      </c>
      <c r="P479" s="4">
        <f t="shared" si="15"/>
        <v>5.623800000000001</v>
      </c>
      <c r="Q479" s="4">
        <v>0</v>
      </c>
      <c r="R479" s="4">
        <v>0</v>
      </c>
      <c r="S479" s="4">
        <v>0</v>
      </c>
      <c r="T479">
        <v>0</v>
      </c>
    </row>
    <row r="480" spans="1:20" x14ac:dyDescent="0.2">
      <c r="A480" t="s">
        <v>237</v>
      </c>
      <c r="B480" t="s">
        <v>238</v>
      </c>
      <c r="C480" t="s">
        <v>41</v>
      </c>
      <c r="D480" t="s">
        <v>228</v>
      </c>
      <c r="E480" t="s">
        <v>229</v>
      </c>
      <c r="G480" t="s">
        <v>236</v>
      </c>
      <c r="H480">
        <v>0</v>
      </c>
      <c r="I480">
        <v>1.99</v>
      </c>
      <c r="J480">
        <v>60</v>
      </c>
      <c r="K480">
        <v>69</v>
      </c>
      <c r="N480">
        <v>40.17</v>
      </c>
      <c r="O480" s="4">
        <f t="shared" si="14"/>
        <v>1.1769810000000003</v>
      </c>
      <c r="P480" s="4">
        <f t="shared" si="15"/>
        <v>5.623800000000001</v>
      </c>
      <c r="Q480" s="4">
        <v>0</v>
      </c>
      <c r="R480" s="4">
        <v>0</v>
      </c>
      <c r="S480" s="4">
        <v>0</v>
      </c>
      <c r="T480">
        <v>0</v>
      </c>
    </row>
    <row r="481" spans="1:20" x14ac:dyDescent="0.2">
      <c r="A481" t="s">
        <v>237</v>
      </c>
      <c r="B481" t="s">
        <v>238</v>
      </c>
      <c r="C481" t="s">
        <v>41</v>
      </c>
      <c r="D481" t="s">
        <v>230</v>
      </c>
      <c r="E481" t="s">
        <v>231</v>
      </c>
      <c r="G481" t="s">
        <v>236</v>
      </c>
      <c r="H481">
        <v>0</v>
      </c>
      <c r="I481">
        <v>1.99</v>
      </c>
      <c r="J481">
        <v>60</v>
      </c>
      <c r="K481">
        <v>69</v>
      </c>
      <c r="N481">
        <v>70.47</v>
      </c>
      <c r="O481" s="4">
        <f t="shared" si="14"/>
        <v>2.0647710000000004</v>
      </c>
      <c r="P481" s="4">
        <f t="shared" si="15"/>
        <v>9.8658000000000001</v>
      </c>
      <c r="Q481" s="4">
        <v>0</v>
      </c>
      <c r="R481" s="4">
        <v>0</v>
      </c>
      <c r="S481" s="4">
        <v>0</v>
      </c>
      <c r="T481">
        <v>0</v>
      </c>
    </row>
    <row r="482" spans="1:20" x14ac:dyDescent="0.2">
      <c r="A482" t="s">
        <v>237</v>
      </c>
      <c r="B482" t="s">
        <v>238</v>
      </c>
      <c r="C482" t="s">
        <v>41</v>
      </c>
      <c r="D482" t="s">
        <v>42</v>
      </c>
      <c r="E482" t="s">
        <v>43</v>
      </c>
      <c r="G482" t="s">
        <v>236</v>
      </c>
      <c r="H482">
        <v>0</v>
      </c>
      <c r="I482">
        <v>1.99</v>
      </c>
      <c r="J482">
        <v>70</v>
      </c>
      <c r="K482">
        <v>79</v>
      </c>
      <c r="N482">
        <v>65.81</v>
      </c>
      <c r="O482" s="4">
        <f t="shared" si="14"/>
        <v>1.9282330000000003</v>
      </c>
      <c r="P482" s="4">
        <f t="shared" si="15"/>
        <v>9.2134000000000018</v>
      </c>
      <c r="Q482" s="4">
        <v>0</v>
      </c>
      <c r="R482" s="4">
        <v>0</v>
      </c>
      <c r="S482" s="4">
        <v>0</v>
      </c>
      <c r="T482">
        <v>0</v>
      </c>
    </row>
    <row r="483" spans="1:20" x14ac:dyDescent="0.2">
      <c r="A483" t="s">
        <v>237</v>
      </c>
      <c r="B483" t="s">
        <v>238</v>
      </c>
      <c r="C483" t="s">
        <v>41</v>
      </c>
      <c r="D483" t="s">
        <v>44</v>
      </c>
      <c r="E483" t="s">
        <v>45</v>
      </c>
      <c r="G483" t="s">
        <v>236</v>
      </c>
      <c r="H483">
        <v>0</v>
      </c>
      <c r="I483">
        <v>1.99</v>
      </c>
      <c r="J483">
        <v>70</v>
      </c>
      <c r="K483">
        <v>79</v>
      </c>
      <c r="N483">
        <v>29.43</v>
      </c>
      <c r="O483" s="4">
        <f t="shared" si="14"/>
        <v>0.86229900000000004</v>
      </c>
      <c r="P483" s="4">
        <f t="shared" si="15"/>
        <v>4.1202000000000005</v>
      </c>
      <c r="Q483" s="4">
        <v>0</v>
      </c>
      <c r="R483" s="4">
        <v>0</v>
      </c>
      <c r="S483" s="4">
        <v>0</v>
      </c>
      <c r="T483">
        <v>0</v>
      </c>
    </row>
    <row r="484" spans="1:20" x14ac:dyDescent="0.2">
      <c r="A484" t="s">
        <v>237</v>
      </c>
      <c r="B484" t="s">
        <v>238</v>
      </c>
      <c r="C484" t="s">
        <v>41</v>
      </c>
      <c r="D484" t="s">
        <v>46</v>
      </c>
      <c r="E484" t="s">
        <v>47</v>
      </c>
      <c r="G484" t="s">
        <v>236</v>
      </c>
      <c r="H484">
        <v>0</v>
      </c>
      <c r="I484">
        <v>1.99</v>
      </c>
      <c r="J484">
        <v>70</v>
      </c>
      <c r="K484">
        <v>79</v>
      </c>
      <c r="N484">
        <v>57.9</v>
      </c>
      <c r="O484" s="4">
        <f t="shared" si="14"/>
        <v>1.6964700000000001</v>
      </c>
      <c r="P484" s="4">
        <f t="shared" si="15"/>
        <v>8.1059999999999999</v>
      </c>
      <c r="Q484" s="4">
        <v>0</v>
      </c>
      <c r="R484" s="4">
        <v>0</v>
      </c>
      <c r="S484" s="4">
        <v>0</v>
      </c>
      <c r="T484">
        <v>0</v>
      </c>
    </row>
    <row r="485" spans="1:20" x14ac:dyDescent="0.2">
      <c r="A485" t="s">
        <v>237</v>
      </c>
      <c r="B485" t="s">
        <v>238</v>
      </c>
      <c r="C485" t="s">
        <v>41</v>
      </c>
      <c r="D485" t="s">
        <v>48</v>
      </c>
      <c r="E485" t="s">
        <v>49</v>
      </c>
      <c r="G485" t="s">
        <v>236</v>
      </c>
      <c r="H485">
        <v>0</v>
      </c>
      <c r="I485">
        <v>1.99</v>
      </c>
      <c r="J485">
        <v>70</v>
      </c>
      <c r="K485">
        <v>79</v>
      </c>
      <c r="N485">
        <v>72.77</v>
      </c>
      <c r="O485" s="4">
        <f t="shared" si="14"/>
        <v>2.132161</v>
      </c>
      <c r="P485" s="4">
        <f t="shared" si="15"/>
        <v>10.187800000000001</v>
      </c>
      <c r="Q485" s="4">
        <v>0</v>
      </c>
      <c r="R485" s="4">
        <v>0</v>
      </c>
      <c r="S485" s="4">
        <v>0</v>
      </c>
      <c r="T485">
        <v>0</v>
      </c>
    </row>
    <row r="486" spans="1:20" x14ac:dyDescent="0.2">
      <c r="A486" t="s">
        <v>237</v>
      </c>
      <c r="B486" t="s">
        <v>238</v>
      </c>
      <c r="C486" t="s">
        <v>41</v>
      </c>
      <c r="D486" t="s">
        <v>50</v>
      </c>
      <c r="E486" t="s">
        <v>51</v>
      </c>
      <c r="G486" t="s">
        <v>236</v>
      </c>
      <c r="H486">
        <v>0</v>
      </c>
      <c r="I486">
        <v>1.99</v>
      </c>
      <c r="J486">
        <v>70</v>
      </c>
      <c r="K486">
        <v>79</v>
      </c>
      <c r="N486">
        <v>72.77</v>
      </c>
      <c r="O486" s="4">
        <f t="shared" si="14"/>
        <v>2.132161</v>
      </c>
      <c r="P486" s="4">
        <f t="shared" si="15"/>
        <v>10.187800000000001</v>
      </c>
      <c r="Q486" s="4">
        <v>0</v>
      </c>
      <c r="R486" s="4">
        <v>0</v>
      </c>
      <c r="S486" s="4">
        <v>0</v>
      </c>
      <c r="T486">
        <v>0</v>
      </c>
    </row>
    <row r="487" spans="1:20" x14ac:dyDescent="0.2">
      <c r="A487" t="s">
        <v>237</v>
      </c>
      <c r="B487" t="s">
        <v>238</v>
      </c>
      <c r="C487" t="s">
        <v>41</v>
      </c>
      <c r="D487" t="s">
        <v>52</v>
      </c>
      <c r="E487" t="s">
        <v>53</v>
      </c>
      <c r="G487" t="s">
        <v>236</v>
      </c>
      <c r="H487">
        <v>0</v>
      </c>
      <c r="I487">
        <v>1.99</v>
      </c>
      <c r="J487">
        <v>70</v>
      </c>
      <c r="K487">
        <v>79</v>
      </c>
      <c r="N487">
        <v>75.52</v>
      </c>
      <c r="O487" s="4">
        <f t="shared" si="14"/>
        <v>2.212736</v>
      </c>
      <c r="P487" s="4">
        <f t="shared" si="15"/>
        <v>10.572800000000001</v>
      </c>
      <c r="Q487" s="4">
        <v>0</v>
      </c>
      <c r="R487" s="4">
        <v>0</v>
      </c>
      <c r="S487" s="4">
        <v>0</v>
      </c>
      <c r="T487">
        <v>0</v>
      </c>
    </row>
    <row r="488" spans="1:20" x14ac:dyDescent="0.2">
      <c r="A488" t="s">
        <v>237</v>
      </c>
      <c r="B488" t="s">
        <v>238</v>
      </c>
      <c r="C488" t="s">
        <v>41</v>
      </c>
      <c r="D488" t="s">
        <v>54</v>
      </c>
      <c r="E488" t="s">
        <v>55</v>
      </c>
      <c r="G488" t="s">
        <v>236</v>
      </c>
      <c r="H488">
        <v>0</v>
      </c>
      <c r="I488">
        <v>1.99</v>
      </c>
      <c r="J488">
        <v>70</v>
      </c>
      <c r="K488">
        <v>79</v>
      </c>
      <c r="N488">
        <v>61.67</v>
      </c>
      <c r="O488" s="4">
        <f t="shared" si="14"/>
        <v>1.8069310000000003</v>
      </c>
      <c r="P488" s="4">
        <f t="shared" si="15"/>
        <v>8.6338000000000008</v>
      </c>
      <c r="Q488" s="4">
        <v>0</v>
      </c>
      <c r="R488" s="4">
        <v>0</v>
      </c>
      <c r="S488" s="4">
        <v>0</v>
      </c>
      <c r="T488">
        <v>0</v>
      </c>
    </row>
    <row r="489" spans="1:20" x14ac:dyDescent="0.2">
      <c r="A489" t="s">
        <v>237</v>
      </c>
      <c r="B489" t="s">
        <v>238</v>
      </c>
      <c r="C489" t="s">
        <v>41</v>
      </c>
      <c r="D489" t="s">
        <v>56</v>
      </c>
      <c r="E489" t="s">
        <v>57</v>
      </c>
      <c r="G489" t="s">
        <v>236</v>
      </c>
      <c r="H489">
        <v>0</v>
      </c>
      <c r="I489">
        <v>1.99</v>
      </c>
      <c r="J489">
        <v>70</v>
      </c>
      <c r="K489">
        <v>79</v>
      </c>
      <c r="N489">
        <v>32.299999999999997</v>
      </c>
      <c r="O489" s="4">
        <f t="shared" si="14"/>
        <v>0.94639000000000006</v>
      </c>
      <c r="P489" s="4">
        <f t="shared" si="15"/>
        <v>4.5220000000000002</v>
      </c>
      <c r="Q489" s="4">
        <v>0</v>
      </c>
      <c r="R489" s="4">
        <v>0</v>
      </c>
      <c r="S489" s="4">
        <v>0</v>
      </c>
      <c r="T489">
        <v>0</v>
      </c>
    </row>
    <row r="490" spans="1:20" x14ac:dyDescent="0.2">
      <c r="A490" t="s">
        <v>237</v>
      </c>
      <c r="B490" t="s">
        <v>238</v>
      </c>
      <c r="C490" t="s">
        <v>41</v>
      </c>
      <c r="D490" t="s">
        <v>58</v>
      </c>
      <c r="E490" t="s">
        <v>59</v>
      </c>
      <c r="G490" t="s">
        <v>236</v>
      </c>
      <c r="H490">
        <v>0</v>
      </c>
      <c r="I490">
        <v>1.99</v>
      </c>
      <c r="J490">
        <v>70</v>
      </c>
      <c r="K490">
        <v>79</v>
      </c>
      <c r="N490">
        <v>75.52</v>
      </c>
      <c r="O490" s="4">
        <f t="shared" si="14"/>
        <v>2.212736</v>
      </c>
      <c r="P490" s="4">
        <f t="shared" si="15"/>
        <v>10.572800000000001</v>
      </c>
      <c r="Q490" s="4">
        <v>0</v>
      </c>
      <c r="R490" s="4">
        <v>0</v>
      </c>
      <c r="S490" s="4">
        <v>0</v>
      </c>
      <c r="T490">
        <v>0</v>
      </c>
    </row>
    <row r="491" spans="1:20" x14ac:dyDescent="0.2">
      <c r="A491" t="s">
        <v>237</v>
      </c>
      <c r="B491" t="s">
        <v>238</v>
      </c>
      <c r="C491" t="s">
        <v>41</v>
      </c>
      <c r="D491" t="s">
        <v>60</v>
      </c>
      <c r="E491" t="s">
        <v>61</v>
      </c>
      <c r="G491" t="s">
        <v>236</v>
      </c>
      <c r="H491">
        <v>0</v>
      </c>
      <c r="I491">
        <v>1.99</v>
      </c>
      <c r="J491">
        <v>70</v>
      </c>
      <c r="K491">
        <v>79</v>
      </c>
      <c r="N491">
        <v>43.73</v>
      </c>
      <c r="O491" s="4">
        <f t="shared" si="14"/>
        <v>1.2812890000000001</v>
      </c>
      <c r="P491" s="4">
        <f t="shared" si="15"/>
        <v>6.1222000000000003</v>
      </c>
      <c r="Q491" s="4">
        <v>0</v>
      </c>
      <c r="R491" s="4">
        <v>0</v>
      </c>
      <c r="S491" s="4">
        <v>0</v>
      </c>
      <c r="T491">
        <v>0</v>
      </c>
    </row>
    <row r="492" spans="1:20" x14ac:dyDescent="0.2">
      <c r="A492" t="s">
        <v>237</v>
      </c>
      <c r="B492" t="s">
        <v>238</v>
      </c>
      <c r="C492" t="s">
        <v>41</v>
      </c>
      <c r="D492" t="s">
        <v>62</v>
      </c>
      <c r="E492" t="s">
        <v>63</v>
      </c>
      <c r="G492" t="s">
        <v>236</v>
      </c>
      <c r="H492">
        <v>0</v>
      </c>
      <c r="I492">
        <v>1.99</v>
      </c>
      <c r="J492">
        <v>70</v>
      </c>
      <c r="K492">
        <v>79</v>
      </c>
      <c r="N492">
        <v>72.77</v>
      </c>
      <c r="O492" s="4">
        <f t="shared" si="14"/>
        <v>2.132161</v>
      </c>
      <c r="P492" s="4">
        <f t="shared" si="15"/>
        <v>10.187800000000001</v>
      </c>
      <c r="Q492" s="4">
        <v>0</v>
      </c>
      <c r="R492" s="4">
        <v>0</v>
      </c>
      <c r="S492" s="4">
        <v>0</v>
      </c>
      <c r="T492">
        <v>0</v>
      </c>
    </row>
    <row r="493" spans="1:20" x14ac:dyDescent="0.2">
      <c r="A493" t="s">
        <v>237</v>
      </c>
      <c r="B493" t="s">
        <v>238</v>
      </c>
      <c r="C493" t="s">
        <v>41</v>
      </c>
      <c r="D493" t="s">
        <v>64</v>
      </c>
      <c r="E493" t="s">
        <v>65</v>
      </c>
      <c r="G493" t="s">
        <v>236</v>
      </c>
      <c r="H493">
        <v>0</v>
      </c>
      <c r="I493">
        <v>1.99</v>
      </c>
      <c r="J493">
        <v>70</v>
      </c>
      <c r="K493">
        <v>79</v>
      </c>
      <c r="N493">
        <v>67.22</v>
      </c>
      <c r="O493" s="4">
        <f t="shared" si="14"/>
        <v>1.9695460000000002</v>
      </c>
      <c r="P493" s="4">
        <f t="shared" si="15"/>
        <v>9.4108000000000001</v>
      </c>
      <c r="Q493" s="4">
        <v>0</v>
      </c>
      <c r="R493" s="4">
        <v>0</v>
      </c>
      <c r="S493" s="4">
        <v>0</v>
      </c>
      <c r="T493">
        <v>0</v>
      </c>
    </row>
    <row r="494" spans="1:20" x14ac:dyDescent="0.2">
      <c r="A494" t="s">
        <v>237</v>
      </c>
      <c r="B494" t="s">
        <v>238</v>
      </c>
      <c r="C494" t="s">
        <v>41</v>
      </c>
      <c r="D494" t="s">
        <v>66</v>
      </c>
      <c r="E494" t="s">
        <v>67</v>
      </c>
      <c r="G494" t="s">
        <v>236</v>
      </c>
      <c r="H494">
        <v>0</v>
      </c>
      <c r="I494">
        <v>1.99</v>
      </c>
      <c r="J494">
        <v>70</v>
      </c>
      <c r="K494">
        <v>79</v>
      </c>
      <c r="N494">
        <v>67.22</v>
      </c>
      <c r="O494" s="4">
        <f t="shared" si="14"/>
        <v>1.9695460000000002</v>
      </c>
      <c r="P494" s="4">
        <f t="shared" si="15"/>
        <v>9.4108000000000001</v>
      </c>
      <c r="Q494" s="4">
        <v>0</v>
      </c>
      <c r="R494" s="4">
        <v>0</v>
      </c>
      <c r="S494" s="4">
        <v>0</v>
      </c>
      <c r="T494">
        <v>0</v>
      </c>
    </row>
    <row r="495" spans="1:20" x14ac:dyDescent="0.2">
      <c r="A495" t="s">
        <v>237</v>
      </c>
      <c r="B495" t="s">
        <v>238</v>
      </c>
      <c r="C495" t="s">
        <v>41</v>
      </c>
      <c r="D495" t="s">
        <v>68</v>
      </c>
      <c r="E495" t="s">
        <v>69</v>
      </c>
      <c r="G495" t="s">
        <v>236</v>
      </c>
      <c r="H495">
        <v>0</v>
      </c>
      <c r="I495">
        <v>1.99</v>
      </c>
      <c r="J495">
        <v>70</v>
      </c>
      <c r="K495">
        <v>79</v>
      </c>
      <c r="N495">
        <v>37</v>
      </c>
      <c r="O495" s="4">
        <f t="shared" si="14"/>
        <v>1.0841000000000001</v>
      </c>
      <c r="P495" s="4">
        <f t="shared" si="15"/>
        <v>5.1800000000000006</v>
      </c>
      <c r="Q495" s="4">
        <v>0</v>
      </c>
      <c r="R495" s="4">
        <v>0</v>
      </c>
      <c r="S495" s="4">
        <v>0</v>
      </c>
      <c r="T495">
        <v>0</v>
      </c>
    </row>
    <row r="496" spans="1:20" x14ac:dyDescent="0.2">
      <c r="A496" t="s">
        <v>237</v>
      </c>
      <c r="B496" t="s">
        <v>238</v>
      </c>
      <c r="C496" t="s">
        <v>41</v>
      </c>
      <c r="D496" t="s">
        <v>70</v>
      </c>
      <c r="E496" t="s">
        <v>71</v>
      </c>
      <c r="G496" t="s">
        <v>236</v>
      </c>
      <c r="H496">
        <v>0</v>
      </c>
      <c r="I496">
        <v>1.99</v>
      </c>
      <c r="J496">
        <v>70</v>
      </c>
      <c r="K496">
        <v>79</v>
      </c>
      <c r="N496">
        <v>73.58</v>
      </c>
      <c r="O496" s="4">
        <f t="shared" si="14"/>
        <v>2.155894</v>
      </c>
      <c r="P496" s="4">
        <f t="shared" si="15"/>
        <v>10.301200000000001</v>
      </c>
      <c r="Q496" s="4">
        <v>0</v>
      </c>
      <c r="R496" s="4">
        <v>0</v>
      </c>
      <c r="S496" s="4">
        <v>0</v>
      </c>
      <c r="T496">
        <v>0</v>
      </c>
    </row>
    <row r="497" spans="1:20" x14ac:dyDescent="0.2">
      <c r="A497" t="s">
        <v>237</v>
      </c>
      <c r="B497" t="s">
        <v>238</v>
      </c>
      <c r="C497" t="s">
        <v>41</v>
      </c>
      <c r="D497" t="s">
        <v>72</v>
      </c>
      <c r="E497" t="s">
        <v>73</v>
      </c>
      <c r="G497" t="s">
        <v>236</v>
      </c>
      <c r="H497">
        <v>0</v>
      </c>
      <c r="I497">
        <v>1.99</v>
      </c>
      <c r="J497">
        <v>70</v>
      </c>
      <c r="K497">
        <v>79</v>
      </c>
      <c r="N497">
        <v>65.81</v>
      </c>
      <c r="O497" s="4">
        <f t="shared" si="14"/>
        <v>1.9282330000000003</v>
      </c>
      <c r="P497" s="4">
        <f t="shared" si="15"/>
        <v>9.2134000000000018</v>
      </c>
      <c r="Q497" s="4">
        <v>0</v>
      </c>
      <c r="R497" s="4">
        <v>0</v>
      </c>
      <c r="S497" s="4">
        <v>0</v>
      </c>
      <c r="T497">
        <v>0</v>
      </c>
    </row>
    <row r="498" spans="1:20" x14ac:dyDescent="0.2">
      <c r="A498" t="s">
        <v>237</v>
      </c>
      <c r="B498" t="s">
        <v>238</v>
      </c>
      <c r="C498" t="s">
        <v>41</v>
      </c>
      <c r="D498" t="s">
        <v>74</v>
      </c>
      <c r="E498" t="s">
        <v>75</v>
      </c>
      <c r="G498" t="s">
        <v>236</v>
      </c>
      <c r="H498">
        <v>0</v>
      </c>
      <c r="I498">
        <v>1.99</v>
      </c>
      <c r="J498">
        <v>70</v>
      </c>
      <c r="K498">
        <v>79</v>
      </c>
      <c r="N498">
        <v>65.81</v>
      </c>
      <c r="O498" s="4">
        <f t="shared" si="14"/>
        <v>1.9282330000000003</v>
      </c>
      <c r="P498" s="4">
        <f t="shared" si="15"/>
        <v>9.2134000000000018</v>
      </c>
      <c r="Q498" s="4">
        <v>0</v>
      </c>
      <c r="R498" s="4">
        <v>0</v>
      </c>
      <c r="S498" s="4">
        <v>0</v>
      </c>
      <c r="T498">
        <v>0</v>
      </c>
    </row>
    <row r="499" spans="1:20" x14ac:dyDescent="0.2">
      <c r="A499" t="s">
        <v>237</v>
      </c>
      <c r="B499" t="s">
        <v>238</v>
      </c>
      <c r="C499" t="s">
        <v>41</v>
      </c>
      <c r="D499" t="s">
        <v>76</v>
      </c>
      <c r="E499" t="s">
        <v>77</v>
      </c>
      <c r="G499" t="s">
        <v>236</v>
      </c>
      <c r="H499">
        <v>0</v>
      </c>
      <c r="I499">
        <v>1.99</v>
      </c>
      <c r="J499">
        <v>70</v>
      </c>
      <c r="K499">
        <v>79</v>
      </c>
      <c r="N499">
        <v>50.1</v>
      </c>
      <c r="O499" s="4">
        <f t="shared" si="14"/>
        <v>1.4679300000000002</v>
      </c>
      <c r="P499" s="4">
        <f t="shared" si="15"/>
        <v>7.0140000000000011</v>
      </c>
      <c r="Q499" s="4">
        <v>0</v>
      </c>
      <c r="R499" s="4">
        <v>0</v>
      </c>
      <c r="S499" s="4">
        <v>0</v>
      </c>
      <c r="T499">
        <v>0</v>
      </c>
    </row>
    <row r="500" spans="1:20" x14ac:dyDescent="0.2">
      <c r="A500" t="s">
        <v>237</v>
      </c>
      <c r="B500" t="s">
        <v>238</v>
      </c>
      <c r="C500" t="s">
        <v>41</v>
      </c>
      <c r="D500" t="s">
        <v>78</v>
      </c>
      <c r="E500" t="s">
        <v>79</v>
      </c>
      <c r="G500" t="s">
        <v>236</v>
      </c>
      <c r="H500">
        <v>0</v>
      </c>
      <c r="I500">
        <v>1.99</v>
      </c>
      <c r="J500">
        <v>70</v>
      </c>
      <c r="K500">
        <v>79</v>
      </c>
      <c r="N500">
        <v>70.900000000000006</v>
      </c>
      <c r="O500" s="4">
        <f t="shared" si="14"/>
        <v>2.0773700000000006</v>
      </c>
      <c r="P500" s="4">
        <f t="shared" si="15"/>
        <v>9.9260000000000019</v>
      </c>
      <c r="Q500" s="4">
        <v>0</v>
      </c>
      <c r="R500" s="4">
        <v>0</v>
      </c>
      <c r="S500" s="4">
        <v>0</v>
      </c>
      <c r="T500">
        <v>0</v>
      </c>
    </row>
    <row r="501" spans="1:20" x14ac:dyDescent="0.2">
      <c r="A501" t="s">
        <v>237</v>
      </c>
      <c r="B501" t="s">
        <v>238</v>
      </c>
      <c r="C501" t="s">
        <v>41</v>
      </c>
      <c r="D501" t="s">
        <v>234</v>
      </c>
      <c r="E501" t="s">
        <v>235</v>
      </c>
      <c r="G501" t="s">
        <v>236</v>
      </c>
      <c r="H501">
        <v>0</v>
      </c>
      <c r="I501">
        <v>1.99</v>
      </c>
      <c r="J501">
        <v>70</v>
      </c>
      <c r="K501">
        <v>79</v>
      </c>
      <c r="N501">
        <v>90.07</v>
      </c>
      <c r="O501" s="4">
        <f t="shared" si="14"/>
        <v>2.6390510000000003</v>
      </c>
      <c r="P501" s="4">
        <f t="shared" si="15"/>
        <v>12.6098</v>
      </c>
      <c r="Q501" s="4">
        <v>0</v>
      </c>
      <c r="R501" s="4">
        <v>0</v>
      </c>
      <c r="S501" s="4">
        <v>0</v>
      </c>
      <c r="T501">
        <v>0</v>
      </c>
    </row>
    <row r="502" spans="1:20" x14ac:dyDescent="0.2">
      <c r="A502" t="s">
        <v>237</v>
      </c>
      <c r="B502" t="s">
        <v>238</v>
      </c>
      <c r="C502" t="s">
        <v>41</v>
      </c>
      <c r="D502" t="s">
        <v>80</v>
      </c>
      <c r="E502" t="s">
        <v>81</v>
      </c>
      <c r="G502" t="s">
        <v>236</v>
      </c>
      <c r="H502">
        <v>0</v>
      </c>
      <c r="I502">
        <v>1.99</v>
      </c>
      <c r="J502">
        <v>70</v>
      </c>
      <c r="K502">
        <v>79</v>
      </c>
      <c r="N502">
        <v>55.23</v>
      </c>
      <c r="O502" s="4">
        <f t="shared" si="14"/>
        <v>1.618239</v>
      </c>
      <c r="P502" s="4">
        <f t="shared" si="15"/>
        <v>7.7322000000000006</v>
      </c>
      <c r="Q502" s="4">
        <v>0</v>
      </c>
      <c r="R502" s="4">
        <v>0</v>
      </c>
      <c r="S502" s="4">
        <v>0</v>
      </c>
      <c r="T502">
        <v>0</v>
      </c>
    </row>
    <row r="503" spans="1:20" x14ac:dyDescent="0.2">
      <c r="A503" t="s">
        <v>237</v>
      </c>
      <c r="B503" t="s">
        <v>238</v>
      </c>
      <c r="C503" t="s">
        <v>41</v>
      </c>
      <c r="D503" t="s">
        <v>82</v>
      </c>
      <c r="E503" t="s">
        <v>83</v>
      </c>
      <c r="G503" t="s">
        <v>236</v>
      </c>
      <c r="H503">
        <v>0</v>
      </c>
      <c r="I503">
        <v>1.99</v>
      </c>
      <c r="J503">
        <v>70</v>
      </c>
      <c r="K503">
        <v>79</v>
      </c>
      <c r="N503">
        <v>57.9</v>
      </c>
      <c r="O503" s="4">
        <f t="shared" si="14"/>
        <v>1.6964700000000001</v>
      </c>
      <c r="P503" s="4">
        <f t="shared" si="15"/>
        <v>8.1059999999999999</v>
      </c>
      <c r="Q503" s="4">
        <v>0</v>
      </c>
      <c r="R503" s="4">
        <v>0</v>
      </c>
      <c r="S503" s="4">
        <v>0</v>
      </c>
      <c r="T503">
        <v>0</v>
      </c>
    </row>
    <row r="504" spans="1:20" x14ac:dyDescent="0.2">
      <c r="A504" t="s">
        <v>237</v>
      </c>
      <c r="B504" t="s">
        <v>238</v>
      </c>
      <c r="C504" t="s">
        <v>41</v>
      </c>
      <c r="D504" t="s">
        <v>84</v>
      </c>
      <c r="E504" t="s">
        <v>85</v>
      </c>
      <c r="G504" t="s">
        <v>236</v>
      </c>
      <c r="H504">
        <v>0</v>
      </c>
      <c r="I504">
        <v>1.99</v>
      </c>
      <c r="J504">
        <v>70</v>
      </c>
      <c r="K504">
        <v>79</v>
      </c>
      <c r="N504">
        <v>70.900000000000006</v>
      </c>
      <c r="O504" s="4">
        <f t="shared" si="14"/>
        <v>2.0773700000000006</v>
      </c>
      <c r="P504" s="4">
        <f t="shared" si="15"/>
        <v>9.9260000000000019</v>
      </c>
      <c r="Q504" s="4">
        <v>0</v>
      </c>
      <c r="R504" s="4">
        <v>0</v>
      </c>
      <c r="S504" s="4">
        <v>0</v>
      </c>
      <c r="T504">
        <v>0</v>
      </c>
    </row>
    <row r="505" spans="1:20" x14ac:dyDescent="0.2">
      <c r="A505" t="s">
        <v>237</v>
      </c>
      <c r="B505" t="s">
        <v>238</v>
      </c>
      <c r="C505" t="s">
        <v>41</v>
      </c>
      <c r="D505" t="s">
        <v>86</v>
      </c>
      <c r="E505" t="s">
        <v>87</v>
      </c>
      <c r="G505" t="s">
        <v>236</v>
      </c>
      <c r="H505">
        <v>0</v>
      </c>
      <c r="I505">
        <v>1.99</v>
      </c>
      <c r="J505">
        <v>70</v>
      </c>
      <c r="K505">
        <v>79</v>
      </c>
      <c r="N505">
        <v>57.26</v>
      </c>
      <c r="O505" s="4">
        <f t="shared" si="14"/>
        <v>1.677718</v>
      </c>
      <c r="P505" s="4">
        <f t="shared" si="15"/>
        <v>8.0164000000000009</v>
      </c>
      <c r="Q505" s="4">
        <v>0</v>
      </c>
      <c r="R505" s="4">
        <v>0</v>
      </c>
      <c r="S505" s="4">
        <v>0</v>
      </c>
      <c r="T505">
        <v>0</v>
      </c>
    </row>
    <row r="506" spans="1:20" x14ac:dyDescent="0.2">
      <c r="A506" t="s">
        <v>237</v>
      </c>
      <c r="B506" t="s">
        <v>238</v>
      </c>
      <c r="C506" t="s">
        <v>41</v>
      </c>
      <c r="D506" t="s">
        <v>88</v>
      </c>
      <c r="E506" t="s">
        <v>89</v>
      </c>
      <c r="G506" t="s">
        <v>236</v>
      </c>
      <c r="H506">
        <v>0</v>
      </c>
      <c r="I506">
        <v>1.99</v>
      </c>
      <c r="J506">
        <v>70</v>
      </c>
      <c r="K506">
        <v>79</v>
      </c>
      <c r="N506">
        <v>60.91</v>
      </c>
      <c r="O506" s="4">
        <f t="shared" si="14"/>
        <v>1.7846630000000001</v>
      </c>
      <c r="P506" s="4">
        <f t="shared" si="15"/>
        <v>8.5274000000000001</v>
      </c>
      <c r="Q506" s="4">
        <v>0</v>
      </c>
      <c r="R506" s="4">
        <v>0</v>
      </c>
      <c r="S506" s="4">
        <v>0</v>
      </c>
      <c r="T506">
        <v>0</v>
      </c>
    </row>
    <row r="507" spans="1:20" x14ac:dyDescent="0.2">
      <c r="A507" t="s">
        <v>237</v>
      </c>
      <c r="B507" t="s">
        <v>238</v>
      </c>
      <c r="C507" t="s">
        <v>41</v>
      </c>
      <c r="D507" t="s">
        <v>90</v>
      </c>
      <c r="E507" t="s">
        <v>91</v>
      </c>
      <c r="G507" t="s">
        <v>236</v>
      </c>
      <c r="H507">
        <v>0</v>
      </c>
      <c r="I507">
        <v>1.99</v>
      </c>
      <c r="J507">
        <v>70</v>
      </c>
      <c r="K507">
        <v>79</v>
      </c>
      <c r="N507">
        <v>59.43</v>
      </c>
      <c r="O507" s="4">
        <f t="shared" si="14"/>
        <v>1.7412990000000002</v>
      </c>
      <c r="P507" s="4">
        <f t="shared" si="15"/>
        <v>8.3202000000000016</v>
      </c>
      <c r="Q507" s="4">
        <v>0</v>
      </c>
      <c r="R507" s="4">
        <v>0</v>
      </c>
      <c r="S507" s="4">
        <v>0</v>
      </c>
      <c r="T507">
        <v>0</v>
      </c>
    </row>
    <row r="508" spans="1:20" x14ac:dyDescent="0.2">
      <c r="A508" t="s">
        <v>237</v>
      </c>
      <c r="B508" t="s">
        <v>238</v>
      </c>
      <c r="C508" t="s">
        <v>41</v>
      </c>
      <c r="D508" t="s">
        <v>92</v>
      </c>
      <c r="E508" t="s">
        <v>93</v>
      </c>
      <c r="G508" t="s">
        <v>236</v>
      </c>
      <c r="H508">
        <v>0</v>
      </c>
      <c r="I508">
        <v>1.99</v>
      </c>
      <c r="J508">
        <v>70</v>
      </c>
      <c r="K508">
        <v>79</v>
      </c>
      <c r="N508">
        <v>37</v>
      </c>
      <c r="O508" s="4">
        <f t="shared" si="14"/>
        <v>1.0841000000000001</v>
      </c>
      <c r="P508" s="4">
        <f t="shared" si="15"/>
        <v>5.1800000000000006</v>
      </c>
      <c r="Q508" s="4">
        <v>0</v>
      </c>
      <c r="R508" s="4">
        <v>0</v>
      </c>
      <c r="S508" s="4">
        <v>0</v>
      </c>
      <c r="T508">
        <v>0</v>
      </c>
    </row>
    <row r="509" spans="1:20" x14ac:dyDescent="0.2">
      <c r="A509" t="s">
        <v>237</v>
      </c>
      <c r="B509" t="s">
        <v>238</v>
      </c>
      <c r="C509" t="s">
        <v>41</v>
      </c>
      <c r="D509" t="s">
        <v>94</v>
      </c>
      <c r="E509" t="s">
        <v>95</v>
      </c>
      <c r="G509" t="s">
        <v>236</v>
      </c>
      <c r="H509">
        <v>0</v>
      </c>
      <c r="I509">
        <v>1.99</v>
      </c>
      <c r="J509">
        <v>70</v>
      </c>
      <c r="K509">
        <v>79</v>
      </c>
      <c r="N509">
        <v>39.659999999999997</v>
      </c>
      <c r="O509" s="4">
        <f t="shared" si="14"/>
        <v>1.1620380000000001</v>
      </c>
      <c r="P509" s="4">
        <f t="shared" si="15"/>
        <v>5.5524000000000004</v>
      </c>
      <c r="Q509" s="4">
        <v>0</v>
      </c>
      <c r="R509" s="4">
        <v>0</v>
      </c>
      <c r="S509" s="4">
        <v>0</v>
      </c>
      <c r="T509">
        <v>0</v>
      </c>
    </row>
    <row r="510" spans="1:20" x14ac:dyDescent="0.2">
      <c r="A510" t="s">
        <v>237</v>
      </c>
      <c r="B510" t="s">
        <v>238</v>
      </c>
      <c r="C510" t="s">
        <v>41</v>
      </c>
      <c r="D510" t="s">
        <v>96</v>
      </c>
      <c r="E510" t="s">
        <v>97</v>
      </c>
      <c r="G510" t="s">
        <v>236</v>
      </c>
      <c r="H510">
        <v>0</v>
      </c>
      <c r="I510">
        <v>1.99</v>
      </c>
      <c r="J510">
        <v>70</v>
      </c>
      <c r="K510">
        <v>79</v>
      </c>
      <c r="N510">
        <v>60.51</v>
      </c>
      <c r="O510" s="4">
        <f t="shared" si="14"/>
        <v>1.7729430000000002</v>
      </c>
      <c r="P510" s="4">
        <f t="shared" si="15"/>
        <v>8.4714000000000009</v>
      </c>
      <c r="Q510" s="4">
        <v>0</v>
      </c>
      <c r="R510" s="4">
        <v>0</v>
      </c>
      <c r="S510" s="4">
        <v>0</v>
      </c>
      <c r="T510">
        <v>0</v>
      </c>
    </row>
    <row r="511" spans="1:20" x14ac:dyDescent="0.2">
      <c r="A511" t="s">
        <v>237</v>
      </c>
      <c r="B511" t="s">
        <v>238</v>
      </c>
      <c r="C511" t="s">
        <v>41</v>
      </c>
      <c r="D511" t="s">
        <v>98</v>
      </c>
      <c r="E511" t="s">
        <v>99</v>
      </c>
      <c r="G511" t="s">
        <v>236</v>
      </c>
      <c r="H511">
        <v>0</v>
      </c>
      <c r="I511">
        <v>1.99</v>
      </c>
      <c r="J511">
        <v>70</v>
      </c>
      <c r="K511">
        <v>79</v>
      </c>
      <c r="N511">
        <v>67.22</v>
      </c>
      <c r="O511" s="4">
        <f t="shared" si="14"/>
        <v>1.9695460000000002</v>
      </c>
      <c r="P511" s="4">
        <f t="shared" si="15"/>
        <v>9.4108000000000001</v>
      </c>
      <c r="Q511" s="4">
        <v>0</v>
      </c>
      <c r="R511" s="4">
        <v>0</v>
      </c>
      <c r="S511" s="4">
        <v>0</v>
      </c>
      <c r="T511">
        <v>0</v>
      </c>
    </row>
    <row r="512" spans="1:20" x14ac:dyDescent="0.2">
      <c r="A512" t="s">
        <v>237</v>
      </c>
      <c r="B512" t="s">
        <v>238</v>
      </c>
      <c r="C512" t="s">
        <v>41</v>
      </c>
      <c r="D512" t="s">
        <v>100</v>
      </c>
      <c r="E512" t="s">
        <v>101</v>
      </c>
      <c r="G512" t="s">
        <v>236</v>
      </c>
      <c r="H512">
        <v>0</v>
      </c>
      <c r="I512">
        <v>1.99</v>
      </c>
      <c r="J512">
        <v>70</v>
      </c>
      <c r="K512">
        <v>79</v>
      </c>
      <c r="N512">
        <v>67.22</v>
      </c>
      <c r="O512" s="4">
        <f t="shared" si="14"/>
        <v>1.9695460000000002</v>
      </c>
      <c r="P512" s="4">
        <f t="shared" si="15"/>
        <v>9.4108000000000001</v>
      </c>
      <c r="Q512" s="4">
        <v>0</v>
      </c>
      <c r="R512" s="4">
        <v>0</v>
      </c>
      <c r="S512" s="4">
        <v>0</v>
      </c>
      <c r="T512">
        <v>0</v>
      </c>
    </row>
    <row r="513" spans="1:20" x14ac:dyDescent="0.2">
      <c r="A513" t="s">
        <v>237</v>
      </c>
      <c r="B513" t="s">
        <v>238</v>
      </c>
      <c r="C513" t="s">
        <v>41</v>
      </c>
      <c r="D513" t="s">
        <v>102</v>
      </c>
      <c r="E513" t="s">
        <v>103</v>
      </c>
      <c r="G513" t="s">
        <v>236</v>
      </c>
      <c r="H513">
        <v>0</v>
      </c>
      <c r="I513">
        <v>1.99</v>
      </c>
      <c r="J513">
        <v>70</v>
      </c>
      <c r="K513">
        <v>79</v>
      </c>
      <c r="N513">
        <v>70.09</v>
      </c>
      <c r="O513" s="4">
        <f t="shared" si="14"/>
        <v>2.0536370000000002</v>
      </c>
      <c r="P513" s="4">
        <f t="shared" si="15"/>
        <v>9.8126000000000015</v>
      </c>
      <c r="Q513" s="4">
        <v>0</v>
      </c>
      <c r="R513" s="4">
        <v>0</v>
      </c>
      <c r="S513" s="4">
        <v>0</v>
      </c>
      <c r="T513">
        <v>0</v>
      </c>
    </row>
    <row r="514" spans="1:20" x14ac:dyDescent="0.2">
      <c r="A514" t="s">
        <v>237</v>
      </c>
      <c r="B514" t="s">
        <v>238</v>
      </c>
      <c r="C514" t="s">
        <v>41</v>
      </c>
      <c r="D514" t="s">
        <v>104</v>
      </c>
      <c r="E514" t="s">
        <v>105</v>
      </c>
      <c r="G514" t="s">
        <v>236</v>
      </c>
      <c r="H514">
        <v>0</v>
      </c>
      <c r="I514">
        <v>1.99</v>
      </c>
      <c r="J514">
        <v>70</v>
      </c>
      <c r="K514">
        <v>79</v>
      </c>
      <c r="N514">
        <v>59.43</v>
      </c>
      <c r="O514" s="4">
        <f t="shared" si="14"/>
        <v>1.7412990000000002</v>
      </c>
      <c r="P514" s="4">
        <f t="shared" si="15"/>
        <v>8.3202000000000016</v>
      </c>
      <c r="Q514" s="4">
        <v>0</v>
      </c>
      <c r="R514" s="4">
        <v>0</v>
      </c>
      <c r="S514" s="4">
        <v>0</v>
      </c>
      <c r="T514">
        <v>0</v>
      </c>
    </row>
    <row r="515" spans="1:20" x14ac:dyDescent="0.2">
      <c r="A515" t="s">
        <v>237</v>
      </c>
      <c r="B515" t="s">
        <v>238</v>
      </c>
      <c r="C515" t="s">
        <v>41</v>
      </c>
      <c r="D515" t="s">
        <v>106</v>
      </c>
      <c r="E515" t="s">
        <v>107</v>
      </c>
      <c r="G515" t="s">
        <v>236</v>
      </c>
      <c r="H515">
        <v>0</v>
      </c>
      <c r="I515">
        <v>1.99</v>
      </c>
      <c r="J515">
        <v>70</v>
      </c>
      <c r="K515">
        <v>79</v>
      </c>
      <c r="N515">
        <v>70.09</v>
      </c>
      <c r="O515" s="4">
        <f t="shared" ref="O515:O578" si="16">+N515*2.93%</f>
        <v>2.0536370000000002</v>
      </c>
      <c r="P515" s="4">
        <f t="shared" ref="P515:P578" si="17">+N515*14%</f>
        <v>9.8126000000000015</v>
      </c>
      <c r="Q515" s="4">
        <v>0</v>
      </c>
      <c r="R515" s="4">
        <v>0</v>
      </c>
      <c r="S515" s="4">
        <v>0</v>
      </c>
      <c r="T515">
        <v>0</v>
      </c>
    </row>
    <row r="516" spans="1:20" x14ac:dyDescent="0.2">
      <c r="A516" t="s">
        <v>237</v>
      </c>
      <c r="B516" t="s">
        <v>238</v>
      </c>
      <c r="C516" t="s">
        <v>41</v>
      </c>
      <c r="D516" t="s">
        <v>108</v>
      </c>
      <c r="E516" t="s">
        <v>109</v>
      </c>
      <c r="G516" t="s">
        <v>236</v>
      </c>
      <c r="H516">
        <v>0</v>
      </c>
      <c r="I516">
        <v>1.99</v>
      </c>
      <c r="J516">
        <v>70</v>
      </c>
      <c r="K516">
        <v>79</v>
      </c>
      <c r="N516">
        <v>52.76</v>
      </c>
      <c r="O516" s="4">
        <f t="shared" si="16"/>
        <v>1.545868</v>
      </c>
      <c r="P516" s="4">
        <f t="shared" si="17"/>
        <v>7.3864000000000001</v>
      </c>
      <c r="Q516" s="4">
        <v>0</v>
      </c>
      <c r="R516" s="4">
        <v>0</v>
      </c>
      <c r="S516" s="4">
        <v>0</v>
      </c>
      <c r="T516">
        <v>0</v>
      </c>
    </row>
    <row r="517" spans="1:20" x14ac:dyDescent="0.2">
      <c r="A517" t="s">
        <v>237</v>
      </c>
      <c r="B517" t="s">
        <v>238</v>
      </c>
      <c r="C517" t="s">
        <v>41</v>
      </c>
      <c r="D517" t="s">
        <v>110</v>
      </c>
      <c r="E517" t="s">
        <v>111</v>
      </c>
      <c r="G517" t="s">
        <v>236</v>
      </c>
      <c r="H517">
        <v>0</v>
      </c>
      <c r="I517">
        <v>1.99</v>
      </c>
      <c r="J517">
        <v>70</v>
      </c>
      <c r="K517">
        <v>79</v>
      </c>
      <c r="N517">
        <v>57.9</v>
      </c>
      <c r="O517" s="4">
        <f t="shared" si="16"/>
        <v>1.6964700000000001</v>
      </c>
      <c r="P517" s="4">
        <f t="shared" si="17"/>
        <v>8.1059999999999999</v>
      </c>
      <c r="Q517" s="4">
        <v>0</v>
      </c>
      <c r="R517" s="4">
        <v>0</v>
      </c>
      <c r="S517" s="4">
        <v>0</v>
      </c>
      <c r="T517">
        <v>0</v>
      </c>
    </row>
    <row r="518" spans="1:20" x14ac:dyDescent="0.2">
      <c r="A518" t="s">
        <v>237</v>
      </c>
      <c r="B518" t="s">
        <v>238</v>
      </c>
      <c r="C518" t="s">
        <v>41</v>
      </c>
      <c r="D518" t="s">
        <v>112</v>
      </c>
      <c r="E518" t="s">
        <v>113</v>
      </c>
      <c r="G518" t="s">
        <v>236</v>
      </c>
      <c r="H518">
        <v>0</v>
      </c>
      <c r="I518">
        <v>1.99</v>
      </c>
      <c r="J518">
        <v>70</v>
      </c>
      <c r="K518">
        <v>79</v>
      </c>
      <c r="N518">
        <v>60.91</v>
      </c>
      <c r="O518" s="4">
        <f t="shared" si="16"/>
        <v>1.7846630000000001</v>
      </c>
      <c r="P518" s="4">
        <f t="shared" si="17"/>
        <v>8.5274000000000001</v>
      </c>
      <c r="Q518" s="4">
        <v>0</v>
      </c>
      <c r="R518" s="4">
        <v>0</v>
      </c>
      <c r="S518" s="4">
        <v>0</v>
      </c>
      <c r="T518">
        <v>0</v>
      </c>
    </row>
    <row r="519" spans="1:20" x14ac:dyDescent="0.2">
      <c r="A519" t="s">
        <v>237</v>
      </c>
      <c r="B519" t="s">
        <v>238</v>
      </c>
      <c r="C519" t="s">
        <v>41</v>
      </c>
      <c r="D519" t="s">
        <v>114</v>
      </c>
      <c r="E519" t="s">
        <v>115</v>
      </c>
      <c r="G519" t="s">
        <v>236</v>
      </c>
      <c r="H519">
        <v>0</v>
      </c>
      <c r="I519">
        <v>1.99</v>
      </c>
      <c r="J519">
        <v>70</v>
      </c>
      <c r="K519">
        <v>79</v>
      </c>
      <c r="N519">
        <v>57.26</v>
      </c>
      <c r="O519" s="4">
        <f t="shared" si="16"/>
        <v>1.677718</v>
      </c>
      <c r="P519" s="4">
        <f t="shared" si="17"/>
        <v>8.0164000000000009</v>
      </c>
      <c r="Q519" s="4">
        <v>0</v>
      </c>
      <c r="R519" s="4">
        <v>0</v>
      </c>
      <c r="S519" s="4">
        <v>0</v>
      </c>
      <c r="T519">
        <v>0</v>
      </c>
    </row>
    <row r="520" spans="1:20" x14ac:dyDescent="0.2">
      <c r="A520" t="s">
        <v>237</v>
      </c>
      <c r="B520" t="s">
        <v>238</v>
      </c>
      <c r="C520" t="s">
        <v>41</v>
      </c>
      <c r="D520" t="s">
        <v>116</v>
      </c>
      <c r="E520" t="s">
        <v>117</v>
      </c>
      <c r="G520" t="s">
        <v>236</v>
      </c>
      <c r="H520">
        <v>0</v>
      </c>
      <c r="I520">
        <v>1.99</v>
      </c>
      <c r="J520">
        <v>70</v>
      </c>
      <c r="K520">
        <v>79</v>
      </c>
      <c r="N520">
        <v>66.739999999999995</v>
      </c>
      <c r="O520" s="4">
        <f t="shared" si="16"/>
        <v>1.9554820000000002</v>
      </c>
      <c r="P520" s="4">
        <f t="shared" si="17"/>
        <v>9.3436000000000003</v>
      </c>
      <c r="Q520" s="4">
        <v>0</v>
      </c>
      <c r="R520" s="4">
        <v>0</v>
      </c>
      <c r="S520" s="4">
        <v>0</v>
      </c>
      <c r="T520">
        <v>0</v>
      </c>
    </row>
    <row r="521" spans="1:20" x14ac:dyDescent="0.2">
      <c r="A521" t="s">
        <v>237</v>
      </c>
      <c r="B521" t="s">
        <v>238</v>
      </c>
      <c r="C521" t="s">
        <v>41</v>
      </c>
      <c r="D521" t="s">
        <v>118</v>
      </c>
      <c r="E521" t="s">
        <v>119</v>
      </c>
      <c r="G521" t="s">
        <v>236</v>
      </c>
      <c r="H521">
        <v>0</v>
      </c>
      <c r="I521">
        <v>1.99</v>
      </c>
      <c r="J521">
        <v>70</v>
      </c>
      <c r="K521">
        <v>79</v>
      </c>
      <c r="N521">
        <v>70.09</v>
      </c>
      <c r="O521" s="4">
        <f t="shared" si="16"/>
        <v>2.0536370000000002</v>
      </c>
      <c r="P521" s="4">
        <f t="shared" si="17"/>
        <v>9.8126000000000015</v>
      </c>
      <c r="Q521" s="4">
        <v>0</v>
      </c>
      <c r="R521" s="4">
        <v>0</v>
      </c>
      <c r="S521" s="4">
        <v>0</v>
      </c>
      <c r="T521">
        <v>0</v>
      </c>
    </row>
    <row r="522" spans="1:20" x14ac:dyDescent="0.2">
      <c r="A522" t="s">
        <v>237</v>
      </c>
      <c r="B522" t="s">
        <v>238</v>
      </c>
      <c r="C522" t="s">
        <v>41</v>
      </c>
      <c r="D522" t="s">
        <v>120</v>
      </c>
      <c r="E522" t="s">
        <v>121</v>
      </c>
      <c r="G522" t="s">
        <v>236</v>
      </c>
      <c r="H522">
        <v>0</v>
      </c>
      <c r="I522">
        <v>1.99</v>
      </c>
      <c r="J522">
        <v>70</v>
      </c>
      <c r="K522">
        <v>79</v>
      </c>
      <c r="N522">
        <v>52.36</v>
      </c>
      <c r="O522" s="4">
        <f t="shared" si="16"/>
        <v>1.5341480000000001</v>
      </c>
      <c r="P522" s="4">
        <f t="shared" si="17"/>
        <v>7.3304000000000009</v>
      </c>
      <c r="Q522" s="4">
        <v>0</v>
      </c>
      <c r="R522" s="4">
        <v>0</v>
      </c>
      <c r="S522" s="4">
        <v>0</v>
      </c>
      <c r="T522">
        <v>0</v>
      </c>
    </row>
    <row r="523" spans="1:20" x14ac:dyDescent="0.2">
      <c r="A523" t="s">
        <v>237</v>
      </c>
      <c r="B523" t="s">
        <v>238</v>
      </c>
      <c r="C523" t="s">
        <v>41</v>
      </c>
      <c r="D523" t="s">
        <v>122</v>
      </c>
      <c r="E523" t="s">
        <v>123</v>
      </c>
      <c r="G523" t="s">
        <v>236</v>
      </c>
      <c r="H523">
        <v>0</v>
      </c>
      <c r="I523">
        <v>1.99</v>
      </c>
      <c r="J523">
        <v>70</v>
      </c>
      <c r="K523">
        <v>79</v>
      </c>
      <c r="N523">
        <v>65.81</v>
      </c>
      <c r="O523" s="4">
        <f t="shared" si="16"/>
        <v>1.9282330000000003</v>
      </c>
      <c r="P523" s="4">
        <f t="shared" si="17"/>
        <v>9.2134000000000018</v>
      </c>
      <c r="Q523" s="4">
        <v>0</v>
      </c>
      <c r="R523" s="4">
        <v>0</v>
      </c>
      <c r="S523" s="4">
        <v>0</v>
      </c>
      <c r="T523">
        <v>0</v>
      </c>
    </row>
    <row r="524" spans="1:20" x14ac:dyDescent="0.2">
      <c r="A524" t="s">
        <v>237</v>
      </c>
      <c r="B524" t="s">
        <v>238</v>
      </c>
      <c r="C524" t="s">
        <v>41</v>
      </c>
      <c r="D524" t="s">
        <v>124</v>
      </c>
      <c r="E524" t="s">
        <v>125</v>
      </c>
      <c r="G524" t="s">
        <v>236</v>
      </c>
      <c r="H524">
        <v>0</v>
      </c>
      <c r="I524">
        <v>1.99</v>
      </c>
      <c r="J524">
        <v>70</v>
      </c>
      <c r="K524">
        <v>79</v>
      </c>
      <c r="N524">
        <v>76.89</v>
      </c>
      <c r="O524" s="4">
        <f t="shared" si="16"/>
        <v>2.2528770000000002</v>
      </c>
      <c r="P524" s="4">
        <f t="shared" si="17"/>
        <v>10.764600000000002</v>
      </c>
      <c r="Q524" s="4">
        <v>0</v>
      </c>
      <c r="R524" s="4">
        <v>0</v>
      </c>
      <c r="S524" s="4">
        <v>0</v>
      </c>
      <c r="T524">
        <v>0</v>
      </c>
    </row>
    <row r="525" spans="1:20" x14ac:dyDescent="0.2">
      <c r="A525" t="s">
        <v>237</v>
      </c>
      <c r="B525" t="s">
        <v>238</v>
      </c>
      <c r="C525" t="s">
        <v>41</v>
      </c>
      <c r="D525" t="s">
        <v>126</v>
      </c>
      <c r="E525" t="s">
        <v>127</v>
      </c>
      <c r="G525" t="s">
        <v>236</v>
      </c>
      <c r="H525">
        <v>0</v>
      </c>
      <c r="I525">
        <v>1.99</v>
      </c>
      <c r="J525">
        <v>70</v>
      </c>
      <c r="K525">
        <v>79</v>
      </c>
      <c r="N525">
        <v>55.27</v>
      </c>
      <c r="O525" s="4">
        <f t="shared" si="16"/>
        <v>1.6194110000000002</v>
      </c>
      <c r="P525" s="4">
        <f t="shared" si="17"/>
        <v>7.7378000000000009</v>
      </c>
      <c r="Q525" s="4">
        <v>0</v>
      </c>
      <c r="R525" s="4">
        <v>0</v>
      </c>
      <c r="S525" s="4">
        <v>0</v>
      </c>
      <c r="T525">
        <v>0</v>
      </c>
    </row>
    <row r="526" spans="1:20" x14ac:dyDescent="0.2">
      <c r="A526" t="s">
        <v>237</v>
      </c>
      <c r="B526" t="s">
        <v>238</v>
      </c>
      <c r="C526" t="s">
        <v>41</v>
      </c>
      <c r="D526" t="s">
        <v>128</v>
      </c>
      <c r="E526" t="s">
        <v>129</v>
      </c>
      <c r="G526" t="s">
        <v>236</v>
      </c>
      <c r="H526">
        <v>0</v>
      </c>
      <c r="I526">
        <v>1.99</v>
      </c>
      <c r="J526">
        <v>70</v>
      </c>
      <c r="K526">
        <v>79</v>
      </c>
      <c r="N526">
        <v>39.659999999999997</v>
      </c>
      <c r="O526" s="4">
        <f t="shared" si="16"/>
        <v>1.1620380000000001</v>
      </c>
      <c r="P526" s="4">
        <f t="shared" si="17"/>
        <v>5.5524000000000004</v>
      </c>
      <c r="Q526" s="4">
        <v>0</v>
      </c>
      <c r="R526" s="4">
        <v>0</v>
      </c>
      <c r="S526" s="4">
        <v>0</v>
      </c>
      <c r="T526">
        <v>0</v>
      </c>
    </row>
    <row r="527" spans="1:20" x14ac:dyDescent="0.2">
      <c r="A527" t="s">
        <v>237</v>
      </c>
      <c r="B527" t="s">
        <v>238</v>
      </c>
      <c r="C527" t="s">
        <v>41</v>
      </c>
      <c r="D527" t="s">
        <v>130</v>
      </c>
      <c r="E527" t="s">
        <v>131</v>
      </c>
      <c r="G527" t="s">
        <v>236</v>
      </c>
      <c r="H527">
        <v>0</v>
      </c>
      <c r="I527">
        <v>1.99</v>
      </c>
      <c r="J527">
        <v>70</v>
      </c>
      <c r="K527">
        <v>79</v>
      </c>
      <c r="N527">
        <v>61.67</v>
      </c>
      <c r="O527" s="4">
        <f t="shared" si="16"/>
        <v>1.8069310000000003</v>
      </c>
      <c r="P527" s="4">
        <f t="shared" si="17"/>
        <v>8.6338000000000008</v>
      </c>
      <c r="Q527" s="4">
        <v>0</v>
      </c>
      <c r="R527" s="4">
        <v>0</v>
      </c>
      <c r="S527" s="4">
        <v>0</v>
      </c>
      <c r="T527">
        <v>0</v>
      </c>
    </row>
    <row r="528" spans="1:20" x14ac:dyDescent="0.2">
      <c r="A528" t="s">
        <v>237</v>
      </c>
      <c r="B528" t="s">
        <v>238</v>
      </c>
      <c r="C528" t="s">
        <v>41</v>
      </c>
      <c r="D528" t="s">
        <v>132</v>
      </c>
      <c r="E528" t="s">
        <v>133</v>
      </c>
      <c r="G528" t="s">
        <v>236</v>
      </c>
      <c r="H528">
        <v>0</v>
      </c>
      <c r="I528">
        <v>1.99</v>
      </c>
      <c r="J528">
        <v>70</v>
      </c>
      <c r="K528">
        <v>79</v>
      </c>
      <c r="N528">
        <v>64.430000000000007</v>
      </c>
      <c r="O528" s="4">
        <f t="shared" si="16"/>
        <v>1.8877990000000004</v>
      </c>
      <c r="P528" s="4">
        <f t="shared" si="17"/>
        <v>9.0202000000000027</v>
      </c>
      <c r="Q528" s="4">
        <v>0</v>
      </c>
      <c r="R528" s="4">
        <v>0</v>
      </c>
      <c r="S528" s="4">
        <v>0</v>
      </c>
      <c r="T528">
        <v>0</v>
      </c>
    </row>
    <row r="529" spans="1:20" x14ac:dyDescent="0.2">
      <c r="A529" t="s">
        <v>237</v>
      </c>
      <c r="B529" t="s">
        <v>238</v>
      </c>
      <c r="C529" t="s">
        <v>41</v>
      </c>
      <c r="D529" t="s">
        <v>134</v>
      </c>
      <c r="E529" t="s">
        <v>135</v>
      </c>
      <c r="G529" t="s">
        <v>236</v>
      </c>
      <c r="H529">
        <v>0</v>
      </c>
      <c r="I529">
        <v>1.99</v>
      </c>
      <c r="J529">
        <v>70</v>
      </c>
      <c r="K529">
        <v>79</v>
      </c>
      <c r="N529">
        <v>90.07</v>
      </c>
      <c r="O529" s="4">
        <f t="shared" si="16"/>
        <v>2.6390510000000003</v>
      </c>
      <c r="P529" s="4">
        <f t="shared" si="17"/>
        <v>12.6098</v>
      </c>
      <c r="Q529" s="4">
        <v>0</v>
      </c>
      <c r="R529" s="4">
        <v>0</v>
      </c>
      <c r="S529" s="4">
        <v>0</v>
      </c>
      <c r="T529">
        <v>0</v>
      </c>
    </row>
    <row r="530" spans="1:20" x14ac:dyDescent="0.2">
      <c r="A530" t="s">
        <v>237</v>
      </c>
      <c r="B530" t="s">
        <v>238</v>
      </c>
      <c r="C530" t="s">
        <v>41</v>
      </c>
      <c r="D530" t="s">
        <v>136</v>
      </c>
      <c r="E530" t="s">
        <v>137</v>
      </c>
      <c r="G530" t="s">
        <v>236</v>
      </c>
      <c r="H530">
        <v>0</v>
      </c>
      <c r="I530">
        <v>1.99</v>
      </c>
      <c r="J530">
        <v>70</v>
      </c>
      <c r="K530">
        <v>79</v>
      </c>
      <c r="N530">
        <v>52.76</v>
      </c>
      <c r="O530" s="4">
        <f t="shared" si="16"/>
        <v>1.545868</v>
      </c>
      <c r="P530" s="4">
        <f t="shared" si="17"/>
        <v>7.3864000000000001</v>
      </c>
      <c r="Q530" s="4">
        <v>0</v>
      </c>
      <c r="R530" s="4">
        <v>0</v>
      </c>
      <c r="S530" s="4">
        <v>0</v>
      </c>
      <c r="T530">
        <v>0</v>
      </c>
    </row>
    <row r="531" spans="1:20" x14ac:dyDescent="0.2">
      <c r="A531" t="s">
        <v>237</v>
      </c>
      <c r="B531" t="s">
        <v>238</v>
      </c>
      <c r="C531" t="s">
        <v>41</v>
      </c>
      <c r="D531" t="s">
        <v>138</v>
      </c>
      <c r="E531" t="s">
        <v>139</v>
      </c>
      <c r="G531" t="s">
        <v>236</v>
      </c>
      <c r="H531">
        <v>0</v>
      </c>
      <c r="I531">
        <v>1.99</v>
      </c>
      <c r="J531">
        <v>70</v>
      </c>
      <c r="K531">
        <v>79</v>
      </c>
      <c r="N531">
        <v>48.79</v>
      </c>
      <c r="O531" s="4">
        <f t="shared" si="16"/>
        <v>1.4295470000000001</v>
      </c>
      <c r="P531" s="4">
        <f t="shared" si="17"/>
        <v>6.8306000000000004</v>
      </c>
      <c r="Q531" s="4">
        <v>0</v>
      </c>
      <c r="R531" s="4">
        <v>0</v>
      </c>
      <c r="S531" s="4">
        <v>0</v>
      </c>
      <c r="T531">
        <v>0</v>
      </c>
    </row>
    <row r="532" spans="1:20" x14ac:dyDescent="0.2">
      <c r="A532" t="s">
        <v>237</v>
      </c>
      <c r="B532" t="s">
        <v>238</v>
      </c>
      <c r="C532" t="s">
        <v>41</v>
      </c>
      <c r="D532" t="s">
        <v>140</v>
      </c>
      <c r="E532" t="s">
        <v>141</v>
      </c>
      <c r="G532" t="s">
        <v>236</v>
      </c>
      <c r="H532">
        <v>0</v>
      </c>
      <c r="I532">
        <v>1.99</v>
      </c>
      <c r="J532">
        <v>70</v>
      </c>
      <c r="K532">
        <v>79</v>
      </c>
      <c r="N532">
        <v>37.909999999999997</v>
      </c>
      <c r="O532" s="4">
        <f t="shared" si="16"/>
        <v>1.1107629999999999</v>
      </c>
      <c r="P532" s="4">
        <f t="shared" si="17"/>
        <v>5.3074000000000003</v>
      </c>
      <c r="Q532" s="4">
        <v>0</v>
      </c>
      <c r="R532" s="4">
        <v>0</v>
      </c>
      <c r="S532" s="4">
        <v>0</v>
      </c>
      <c r="T532">
        <v>0</v>
      </c>
    </row>
    <row r="533" spans="1:20" x14ac:dyDescent="0.2">
      <c r="A533" t="s">
        <v>237</v>
      </c>
      <c r="B533" t="s">
        <v>238</v>
      </c>
      <c r="C533" t="s">
        <v>41</v>
      </c>
      <c r="D533" t="s">
        <v>142</v>
      </c>
      <c r="E533" t="s">
        <v>143</v>
      </c>
      <c r="G533" t="s">
        <v>236</v>
      </c>
      <c r="H533">
        <v>0</v>
      </c>
      <c r="I533">
        <v>1.99</v>
      </c>
      <c r="J533">
        <v>70</v>
      </c>
      <c r="K533">
        <v>79</v>
      </c>
      <c r="N533">
        <v>46.66</v>
      </c>
      <c r="O533" s="4">
        <f t="shared" si="16"/>
        <v>1.367138</v>
      </c>
      <c r="P533" s="4">
        <f t="shared" si="17"/>
        <v>6.5324</v>
      </c>
      <c r="Q533" s="4">
        <v>0</v>
      </c>
      <c r="R533" s="4">
        <v>0</v>
      </c>
      <c r="S533" s="4">
        <v>0</v>
      </c>
      <c r="T533">
        <v>0</v>
      </c>
    </row>
    <row r="534" spans="1:20" x14ac:dyDescent="0.2">
      <c r="A534" t="s">
        <v>237</v>
      </c>
      <c r="B534" t="s">
        <v>238</v>
      </c>
      <c r="C534" t="s">
        <v>41</v>
      </c>
      <c r="D534" t="s">
        <v>144</v>
      </c>
      <c r="E534" t="s">
        <v>145</v>
      </c>
      <c r="G534" t="s">
        <v>236</v>
      </c>
      <c r="H534">
        <v>0</v>
      </c>
      <c r="I534">
        <v>1.99</v>
      </c>
      <c r="J534">
        <v>70</v>
      </c>
      <c r="K534">
        <v>79</v>
      </c>
      <c r="N534">
        <v>55.23</v>
      </c>
      <c r="O534" s="4">
        <f t="shared" si="16"/>
        <v>1.618239</v>
      </c>
      <c r="P534" s="4">
        <f t="shared" si="17"/>
        <v>7.7322000000000006</v>
      </c>
      <c r="Q534" s="4">
        <v>0</v>
      </c>
      <c r="R534" s="4">
        <v>0</v>
      </c>
      <c r="S534" s="4">
        <v>0</v>
      </c>
      <c r="T534">
        <v>0</v>
      </c>
    </row>
    <row r="535" spans="1:20" x14ac:dyDescent="0.2">
      <c r="A535" t="s">
        <v>237</v>
      </c>
      <c r="B535" t="s">
        <v>238</v>
      </c>
      <c r="C535" t="s">
        <v>41</v>
      </c>
      <c r="D535" t="s">
        <v>146</v>
      </c>
      <c r="E535" t="s">
        <v>147</v>
      </c>
      <c r="G535" t="s">
        <v>236</v>
      </c>
      <c r="H535">
        <v>0</v>
      </c>
      <c r="I535">
        <v>1.99</v>
      </c>
      <c r="J535">
        <v>70</v>
      </c>
      <c r="K535">
        <v>79</v>
      </c>
      <c r="N535">
        <v>46.66</v>
      </c>
      <c r="O535" s="4">
        <f t="shared" si="16"/>
        <v>1.367138</v>
      </c>
      <c r="P535" s="4">
        <f t="shared" si="17"/>
        <v>6.5324</v>
      </c>
      <c r="Q535" s="4">
        <v>0</v>
      </c>
      <c r="R535" s="4">
        <v>0</v>
      </c>
      <c r="S535" s="4">
        <v>0</v>
      </c>
      <c r="T535">
        <v>0</v>
      </c>
    </row>
    <row r="536" spans="1:20" x14ac:dyDescent="0.2">
      <c r="A536" t="s">
        <v>237</v>
      </c>
      <c r="B536" t="s">
        <v>238</v>
      </c>
      <c r="C536" t="s">
        <v>41</v>
      </c>
      <c r="D536" t="s">
        <v>148</v>
      </c>
      <c r="E536" t="s">
        <v>149</v>
      </c>
      <c r="G536" t="s">
        <v>236</v>
      </c>
      <c r="H536">
        <v>0</v>
      </c>
      <c r="I536">
        <v>1.99</v>
      </c>
      <c r="J536">
        <v>70</v>
      </c>
      <c r="K536">
        <v>79</v>
      </c>
      <c r="N536">
        <v>43.73</v>
      </c>
      <c r="O536" s="4">
        <f t="shared" si="16"/>
        <v>1.2812890000000001</v>
      </c>
      <c r="P536" s="4">
        <f t="shared" si="17"/>
        <v>6.1222000000000003</v>
      </c>
      <c r="Q536" s="4">
        <v>0</v>
      </c>
      <c r="R536" s="4">
        <v>0</v>
      </c>
      <c r="S536" s="4">
        <v>0</v>
      </c>
      <c r="T536">
        <v>0</v>
      </c>
    </row>
    <row r="537" spans="1:20" x14ac:dyDescent="0.2">
      <c r="A537" t="s">
        <v>237</v>
      </c>
      <c r="B537" t="s">
        <v>238</v>
      </c>
      <c r="C537" t="s">
        <v>41</v>
      </c>
      <c r="D537" t="s">
        <v>150</v>
      </c>
      <c r="E537" t="s">
        <v>151</v>
      </c>
      <c r="G537" t="s">
        <v>236</v>
      </c>
      <c r="H537">
        <v>0</v>
      </c>
      <c r="I537">
        <v>1.99</v>
      </c>
      <c r="J537">
        <v>70</v>
      </c>
      <c r="K537">
        <v>79</v>
      </c>
      <c r="N537">
        <v>57.9</v>
      </c>
      <c r="O537" s="4">
        <f t="shared" si="16"/>
        <v>1.6964700000000001</v>
      </c>
      <c r="P537" s="4">
        <f t="shared" si="17"/>
        <v>8.1059999999999999</v>
      </c>
      <c r="Q537" s="4">
        <v>0</v>
      </c>
      <c r="R537" s="4">
        <v>0</v>
      </c>
      <c r="S537" s="4">
        <v>0</v>
      </c>
      <c r="T537">
        <v>0</v>
      </c>
    </row>
    <row r="538" spans="1:20" x14ac:dyDescent="0.2">
      <c r="A538" t="s">
        <v>237</v>
      </c>
      <c r="B538" t="s">
        <v>238</v>
      </c>
      <c r="C538" t="s">
        <v>41</v>
      </c>
      <c r="D538" t="s">
        <v>152</v>
      </c>
      <c r="E538" t="s">
        <v>153</v>
      </c>
      <c r="G538" t="s">
        <v>236</v>
      </c>
      <c r="H538">
        <v>0</v>
      </c>
      <c r="I538">
        <v>1.99</v>
      </c>
      <c r="J538">
        <v>70</v>
      </c>
      <c r="K538">
        <v>79</v>
      </c>
      <c r="N538">
        <v>46.66</v>
      </c>
      <c r="O538" s="4">
        <f t="shared" si="16"/>
        <v>1.367138</v>
      </c>
      <c r="P538" s="4">
        <f t="shared" si="17"/>
        <v>6.5324</v>
      </c>
      <c r="Q538" s="4">
        <v>0</v>
      </c>
      <c r="R538" s="4">
        <v>0</v>
      </c>
      <c r="S538" s="4">
        <v>0</v>
      </c>
      <c r="T538">
        <v>0</v>
      </c>
    </row>
    <row r="539" spans="1:20" x14ac:dyDescent="0.2">
      <c r="A539" t="s">
        <v>237</v>
      </c>
      <c r="B539" t="s">
        <v>238</v>
      </c>
      <c r="C539" t="s">
        <v>41</v>
      </c>
      <c r="D539" t="s">
        <v>154</v>
      </c>
      <c r="E539" t="s">
        <v>155</v>
      </c>
      <c r="G539" t="s">
        <v>236</v>
      </c>
      <c r="H539">
        <v>0</v>
      </c>
      <c r="I539">
        <v>1.99</v>
      </c>
      <c r="J539">
        <v>70</v>
      </c>
      <c r="K539">
        <v>79</v>
      </c>
      <c r="N539">
        <v>55.27</v>
      </c>
      <c r="O539" s="4">
        <f t="shared" si="16"/>
        <v>1.6194110000000002</v>
      </c>
      <c r="P539" s="4">
        <f t="shared" si="17"/>
        <v>7.7378000000000009</v>
      </c>
      <c r="Q539" s="4">
        <v>0</v>
      </c>
      <c r="R539" s="4">
        <v>0</v>
      </c>
      <c r="S539" s="4">
        <v>0</v>
      </c>
      <c r="T539">
        <v>0</v>
      </c>
    </row>
    <row r="540" spans="1:20" x14ac:dyDescent="0.2">
      <c r="A540" t="s">
        <v>237</v>
      </c>
      <c r="B540" t="s">
        <v>238</v>
      </c>
      <c r="C540" t="s">
        <v>41</v>
      </c>
      <c r="D540" t="s">
        <v>156</v>
      </c>
      <c r="E540" t="s">
        <v>157</v>
      </c>
      <c r="G540" t="s">
        <v>236</v>
      </c>
      <c r="H540">
        <v>0</v>
      </c>
      <c r="I540">
        <v>1.99</v>
      </c>
      <c r="J540">
        <v>70</v>
      </c>
      <c r="K540">
        <v>79</v>
      </c>
      <c r="N540">
        <v>23.95</v>
      </c>
      <c r="O540" s="4">
        <f t="shared" si="16"/>
        <v>0.70173500000000011</v>
      </c>
      <c r="P540" s="4">
        <f t="shared" si="17"/>
        <v>3.3530000000000002</v>
      </c>
      <c r="Q540" s="4">
        <v>0</v>
      </c>
      <c r="R540" s="4">
        <v>0</v>
      </c>
      <c r="S540" s="4">
        <v>0</v>
      </c>
      <c r="T540">
        <v>0</v>
      </c>
    </row>
    <row r="541" spans="1:20" x14ac:dyDescent="0.2">
      <c r="A541" t="s">
        <v>237</v>
      </c>
      <c r="B541" t="s">
        <v>238</v>
      </c>
      <c r="C541" t="s">
        <v>41</v>
      </c>
      <c r="D541" t="s">
        <v>158</v>
      </c>
      <c r="E541" t="s">
        <v>159</v>
      </c>
      <c r="G541" t="s">
        <v>236</v>
      </c>
      <c r="H541">
        <v>0</v>
      </c>
      <c r="I541">
        <v>1.99</v>
      </c>
      <c r="J541">
        <v>70</v>
      </c>
      <c r="K541">
        <v>79</v>
      </c>
      <c r="N541">
        <v>32.299999999999997</v>
      </c>
      <c r="O541" s="4">
        <f t="shared" si="16"/>
        <v>0.94639000000000006</v>
      </c>
      <c r="P541" s="4">
        <f t="shared" si="17"/>
        <v>4.5220000000000002</v>
      </c>
      <c r="Q541" s="4">
        <v>0</v>
      </c>
      <c r="R541" s="4">
        <v>0</v>
      </c>
      <c r="S541" s="4">
        <v>0</v>
      </c>
      <c r="T541">
        <v>0</v>
      </c>
    </row>
    <row r="542" spans="1:20" x14ac:dyDescent="0.2">
      <c r="A542" t="s">
        <v>237</v>
      </c>
      <c r="B542" t="s">
        <v>238</v>
      </c>
      <c r="C542" t="s">
        <v>41</v>
      </c>
      <c r="D542" t="s">
        <v>160</v>
      </c>
      <c r="E542" t="s">
        <v>161</v>
      </c>
      <c r="G542" t="s">
        <v>236</v>
      </c>
      <c r="H542">
        <v>0</v>
      </c>
      <c r="I542">
        <v>1.99</v>
      </c>
      <c r="J542">
        <v>70</v>
      </c>
      <c r="K542">
        <v>79</v>
      </c>
      <c r="N542">
        <v>42.29</v>
      </c>
      <c r="O542" s="4">
        <f t="shared" si="16"/>
        <v>1.2390970000000001</v>
      </c>
      <c r="P542" s="4">
        <f t="shared" si="17"/>
        <v>5.9206000000000003</v>
      </c>
      <c r="Q542" s="4">
        <v>0</v>
      </c>
      <c r="R542" s="4">
        <v>0</v>
      </c>
      <c r="S542" s="4">
        <v>0</v>
      </c>
      <c r="T542">
        <v>0</v>
      </c>
    </row>
    <row r="543" spans="1:20" x14ac:dyDescent="0.2">
      <c r="A543" t="s">
        <v>237</v>
      </c>
      <c r="B543" t="s">
        <v>238</v>
      </c>
      <c r="C543" t="s">
        <v>41</v>
      </c>
      <c r="D543" t="s">
        <v>162</v>
      </c>
      <c r="E543" t="s">
        <v>163</v>
      </c>
      <c r="G543" t="s">
        <v>236</v>
      </c>
      <c r="H543">
        <v>0</v>
      </c>
      <c r="I543">
        <v>1.99</v>
      </c>
      <c r="J543">
        <v>70</v>
      </c>
      <c r="K543">
        <v>79</v>
      </c>
      <c r="N543">
        <v>26.72</v>
      </c>
      <c r="O543" s="4">
        <f t="shared" si="16"/>
        <v>0.78289600000000004</v>
      </c>
      <c r="P543" s="4">
        <f t="shared" si="17"/>
        <v>3.7408000000000001</v>
      </c>
      <c r="Q543" s="4">
        <v>0</v>
      </c>
      <c r="R543" s="4">
        <v>0</v>
      </c>
      <c r="S543" s="4">
        <v>0</v>
      </c>
      <c r="T543">
        <v>0</v>
      </c>
    </row>
    <row r="544" spans="1:20" x14ac:dyDescent="0.2">
      <c r="A544" t="s">
        <v>237</v>
      </c>
      <c r="B544" t="s">
        <v>238</v>
      </c>
      <c r="C544" t="s">
        <v>41</v>
      </c>
      <c r="D544" t="s">
        <v>164</v>
      </c>
      <c r="E544" t="s">
        <v>165</v>
      </c>
      <c r="G544" t="s">
        <v>236</v>
      </c>
      <c r="H544">
        <v>0</v>
      </c>
      <c r="I544">
        <v>1.99</v>
      </c>
      <c r="J544">
        <v>70</v>
      </c>
      <c r="K544">
        <v>79</v>
      </c>
      <c r="N544">
        <v>63.12</v>
      </c>
      <c r="O544" s="4">
        <f t="shared" si="16"/>
        <v>1.8494160000000002</v>
      </c>
      <c r="P544" s="4">
        <f t="shared" si="17"/>
        <v>8.8368000000000002</v>
      </c>
      <c r="Q544" s="4">
        <v>0</v>
      </c>
      <c r="R544" s="4">
        <v>0</v>
      </c>
      <c r="S544" s="4">
        <v>0</v>
      </c>
      <c r="T544">
        <v>0</v>
      </c>
    </row>
    <row r="545" spans="1:20" x14ac:dyDescent="0.2">
      <c r="A545" t="s">
        <v>237</v>
      </c>
      <c r="B545" t="s">
        <v>238</v>
      </c>
      <c r="C545" t="s">
        <v>41</v>
      </c>
      <c r="D545" t="s">
        <v>166</v>
      </c>
      <c r="E545" t="s">
        <v>167</v>
      </c>
      <c r="G545" t="s">
        <v>236</v>
      </c>
      <c r="H545">
        <v>0</v>
      </c>
      <c r="I545">
        <v>1.99</v>
      </c>
      <c r="J545">
        <v>70</v>
      </c>
      <c r="K545">
        <v>79</v>
      </c>
      <c r="N545">
        <v>75.52</v>
      </c>
      <c r="O545" s="4">
        <f t="shared" si="16"/>
        <v>2.212736</v>
      </c>
      <c r="P545" s="4">
        <f t="shared" si="17"/>
        <v>10.572800000000001</v>
      </c>
      <c r="Q545" s="4">
        <v>0</v>
      </c>
      <c r="R545" s="4">
        <v>0</v>
      </c>
      <c r="S545" s="4">
        <v>0</v>
      </c>
      <c r="T545">
        <v>0</v>
      </c>
    </row>
    <row r="546" spans="1:20" x14ac:dyDescent="0.2">
      <c r="A546" t="s">
        <v>237</v>
      </c>
      <c r="B546" t="s">
        <v>238</v>
      </c>
      <c r="C546" t="s">
        <v>41</v>
      </c>
      <c r="D546" t="s">
        <v>168</v>
      </c>
      <c r="E546" t="s">
        <v>169</v>
      </c>
      <c r="G546" t="s">
        <v>236</v>
      </c>
      <c r="H546">
        <v>0</v>
      </c>
      <c r="I546">
        <v>1.99</v>
      </c>
      <c r="J546">
        <v>70</v>
      </c>
      <c r="K546">
        <v>79</v>
      </c>
      <c r="N546">
        <v>75.52</v>
      </c>
      <c r="O546" s="4">
        <f t="shared" si="16"/>
        <v>2.212736</v>
      </c>
      <c r="P546" s="4">
        <f t="shared" si="17"/>
        <v>10.572800000000001</v>
      </c>
      <c r="Q546" s="4">
        <v>0</v>
      </c>
      <c r="R546" s="4">
        <v>0</v>
      </c>
      <c r="S546" s="4">
        <v>0</v>
      </c>
      <c r="T546">
        <v>0</v>
      </c>
    </row>
    <row r="547" spans="1:20" x14ac:dyDescent="0.2">
      <c r="A547" t="s">
        <v>237</v>
      </c>
      <c r="B547" t="s">
        <v>238</v>
      </c>
      <c r="C547" t="s">
        <v>41</v>
      </c>
      <c r="D547" t="s">
        <v>170</v>
      </c>
      <c r="E547" t="s">
        <v>171</v>
      </c>
      <c r="G547" t="s">
        <v>236</v>
      </c>
      <c r="H547">
        <v>0</v>
      </c>
      <c r="I547">
        <v>1.99</v>
      </c>
      <c r="J547">
        <v>70</v>
      </c>
      <c r="K547">
        <v>79</v>
      </c>
      <c r="N547">
        <v>75.52</v>
      </c>
      <c r="O547" s="4">
        <f t="shared" si="16"/>
        <v>2.212736</v>
      </c>
      <c r="P547" s="4">
        <f t="shared" si="17"/>
        <v>10.572800000000001</v>
      </c>
      <c r="Q547" s="4">
        <v>0</v>
      </c>
      <c r="R547" s="4">
        <v>0</v>
      </c>
      <c r="S547" s="4">
        <v>0</v>
      </c>
      <c r="T547">
        <v>0</v>
      </c>
    </row>
    <row r="548" spans="1:20" x14ac:dyDescent="0.2">
      <c r="A548" t="s">
        <v>237</v>
      </c>
      <c r="B548" t="s">
        <v>238</v>
      </c>
      <c r="C548" t="s">
        <v>41</v>
      </c>
      <c r="D548" t="s">
        <v>172</v>
      </c>
      <c r="E548" t="s">
        <v>173</v>
      </c>
      <c r="G548" t="s">
        <v>236</v>
      </c>
      <c r="H548">
        <v>0</v>
      </c>
      <c r="I548">
        <v>1.99</v>
      </c>
      <c r="J548">
        <v>70</v>
      </c>
      <c r="K548">
        <v>79</v>
      </c>
      <c r="N548">
        <v>52.36</v>
      </c>
      <c r="O548" s="4">
        <f t="shared" si="16"/>
        <v>1.5341480000000001</v>
      </c>
      <c r="P548" s="4">
        <f t="shared" si="17"/>
        <v>7.3304000000000009</v>
      </c>
      <c r="Q548" s="4">
        <v>0</v>
      </c>
      <c r="R548" s="4">
        <v>0</v>
      </c>
      <c r="S548" s="4">
        <v>0</v>
      </c>
      <c r="T548">
        <v>0</v>
      </c>
    </row>
    <row r="549" spans="1:20" x14ac:dyDescent="0.2">
      <c r="A549" t="s">
        <v>237</v>
      </c>
      <c r="B549" t="s">
        <v>238</v>
      </c>
      <c r="C549" t="s">
        <v>41</v>
      </c>
      <c r="D549" t="s">
        <v>174</v>
      </c>
      <c r="E549" t="s">
        <v>175</v>
      </c>
      <c r="G549" t="s">
        <v>236</v>
      </c>
      <c r="H549">
        <v>0</v>
      </c>
      <c r="I549">
        <v>1.99</v>
      </c>
      <c r="J549">
        <v>70</v>
      </c>
      <c r="K549">
        <v>79</v>
      </c>
      <c r="N549">
        <v>55.23</v>
      </c>
      <c r="O549" s="4">
        <f t="shared" si="16"/>
        <v>1.618239</v>
      </c>
      <c r="P549" s="4">
        <f t="shared" si="17"/>
        <v>7.7322000000000006</v>
      </c>
      <c r="Q549" s="4">
        <v>0</v>
      </c>
      <c r="R549" s="4">
        <v>0</v>
      </c>
      <c r="S549" s="4">
        <v>0</v>
      </c>
      <c r="T549">
        <v>0</v>
      </c>
    </row>
    <row r="550" spans="1:20" x14ac:dyDescent="0.2">
      <c r="A550" t="s">
        <v>237</v>
      </c>
      <c r="B550" t="s">
        <v>238</v>
      </c>
      <c r="C550" t="s">
        <v>41</v>
      </c>
      <c r="D550" t="s">
        <v>176</v>
      </c>
      <c r="E550" t="s">
        <v>177</v>
      </c>
      <c r="G550" t="s">
        <v>236</v>
      </c>
      <c r="H550">
        <v>0</v>
      </c>
      <c r="I550">
        <v>1.99</v>
      </c>
      <c r="J550">
        <v>70</v>
      </c>
      <c r="K550">
        <v>79</v>
      </c>
      <c r="N550">
        <v>50.71</v>
      </c>
      <c r="O550" s="4">
        <f t="shared" si="16"/>
        <v>1.4858030000000002</v>
      </c>
      <c r="P550" s="4">
        <f t="shared" si="17"/>
        <v>7.099400000000001</v>
      </c>
      <c r="Q550" s="4">
        <v>0</v>
      </c>
      <c r="R550" s="4">
        <v>0</v>
      </c>
      <c r="S550" s="4">
        <v>0</v>
      </c>
      <c r="T550">
        <v>0</v>
      </c>
    </row>
    <row r="551" spans="1:20" x14ac:dyDescent="0.2">
      <c r="A551" t="s">
        <v>237</v>
      </c>
      <c r="B551" t="s">
        <v>238</v>
      </c>
      <c r="C551" t="s">
        <v>41</v>
      </c>
      <c r="D551" t="s">
        <v>178</v>
      </c>
      <c r="E551" t="s">
        <v>179</v>
      </c>
      <c r="G551" t="s">
        <v>236</v>
      </c>
      <c r="H551">
        <v>0</v>
      </c>
      <c r="I551">
        <v>1.99</v>
      </c>
      <c r="J551">
        <v>70</v>
      </c>
      <c r="K551">
        <v>79</v>
      </c>
      <c r="N551">
        <v>58.18</v>
      </c>
      <c r="O551" s="4">
        <f t="shared" si="16"/>
        <v>1.7046740000000002</v>
      </c>
      <c r="P551" s="4">
        <f t="shared" si="17"/>
        <v>8.1452000000000009</v>
      </c>
      <c r="Q551" s="4">
        <v>0</v>
      </c>
      <c r="R551" s="4">
        <v>0</v>
      </c>
      <c r="S551" s="4">
        <v>0</v>
      </c>
      <c r="T551">
        <v>0</v>
      </c>
    </row>
    <row r="552" spans="1:20" x14ac:dyDescent="0.2">
      <c r="A552" t="s">
        <v>237</v>
      </c>
      <c r="B552" t="s">
        <v>238</v>
      </c>
      <c r="C552" t="s">
        <v>41</v>
      </c>
      <c r="D552" t="s">
        <v>180</v>
      </c>
      <c r="E552" t="s">
        <v>181</v>
      </c>
      <c r="G552" t="s">
        <v>236</v>
      </c>
      <c r="H552">
        <v>0</v>
      </c>
      <c r="I552">
        <v>1.99</v>
      </c>
      <c r="J552">
        <v>70</v>
      </c>
      <c r="K552">
        <v>79</v>
      </c>
      <c r="N552">
        <v>60.51</v>
      </c>
      <c r="O552" s="4">
        <f t="shared" si="16"/>
        <v>1.7729430000000002</v>
      </c>
      <c r="P552" s="4">
        <f t="shared" si="17"/>
        <v>8.4714000000000009</v>
      </c>
      <c r="Q552" s="4">
        <v>0</v>
      </c>
      <c r="R552" s="4">
        <v>0</v>
      </c>
      <c r="S552" s="4">
        <v>0</v>
      </c>
      <c r="T552">
        <v>0</v>
      </c>
    </row>
    <row r="553" spans="1:20" x14ac:dyDescent="0.2">
      <c r="A553" t="s">
        <v>237</v>
      </c>
      <c r="B553" t="s">
        <v>238</v>
      </c>
      <c r="C553" t="s">
        <v>41</v>
      </c>
      <c r="D553" t="s">
        <v>182</v>
      </c>
      <c r="E553" t="s">
        <v>183</v>
      </c>
      <c r="G553" t="s">
        <v>236</v>
      </c>
      <c r="H553">
        <v>0</v>
      </c>
      <c r="I553">
        <v>1.99</v>
      </c>
      <c r="J553">
        <v>70</v>
      </c>
      <c r="K553">
        <v>79</v>
      </c>
      <c r="N553">
        <v>44.26</v>
      </c>
      <c r="O553" s="4">
        <f t="shared" si="16"/>
        <v>1.296818</v>
      </c>
      <c r="P553" s="4">
        <f t="shared" si="17"/>
        <v>6.1964000000000006</v>
      </c>
      <c r="Q553" s="4">
        <v>0</v>
      </c>
      <c r="R553" s="4">
        <v>0</v>
      </c>
      <c r="S553" s="4">
        <v>0</v>
      </c>
      <c r="T553">
        <v>0</v>
      </c>
    </row>
    <row r="554" spans="1:20" x14ac:dyDescent="0.2">
      <c r="A554" t="s">
        <v>237</v>
      </c>
      <c r="B554" t="s">
        <v>238</v>
      </c>
      <c r="C554" t="s">
        <v>41</v>
      </c>
      <c r="D554" t="s">
        <v>184</v>
      </c>
      <c r="E554" t="s">
        <v>185</v>
      </c>
      <c r="G554" t="s">
        <v>236</v>
      </c>
      <c r="H554">
        <v>0</v>
      </c>
      <c r="I554">
        <v>1.99</v>
      </c>
      <c r="J554">
        <v>70</v>
      </c>
      <c r="K554">
        <v>79</v>
      </c>
      <c r="N554">
        <v>59.43</v>
      </c>
      <c r="O554" s="4">
        <f t="shared" si="16"/>
        <v>1.7412990000000002</v>
      </c>
      <c r="P554" s="4">
        <f t="shared" si="17"/>
        <v>8.3202000000000016</v>
      </c>
      <c r="Q554" s="4">
        <v>0</v>
      </c>
      <c r="R554" s="4">
        <v>0</v>
      </c>
      <c r="S554" s="4">
        <v>0</v>
      </c>
      <c r="T554">
        <v>0</v>
      </c>
    </row>
    <row r="555" spans="1:20" x14ac:dyDescent="0.2">
      <c r="A555" t="s">
        <v>237</v>
      </c>
      <c r="B555" t="s">
        <v>238</v>
      </c>
      <c r="C555" t="s">
        <v>41</v>
      </c>
      <c r="D555" t="s">
        <v>186</v>
      </c>
      <c r="E555" t="s">
        <v>187</v>
      </c>
      <c r="G555" t="s">
        <v>236</v>
      </c>
      <c r="H555">
        <v>0</v>
      </c>
      <c r="I555">
        <v>1.99</v>
      </c>
      <c r="J555">
        <v>70</v>
      </c>
      <c r="K555">
        <v>79</v>
      </c>
      <c r="N555">
        <v>68.319999999999993</v>
      </c>
      <c r="O555" s="4">
        <f t="shared" si="16"/>
        <v>2.001776</v>
      </c>
      <c r="P555" s="4">
        <f t="shared" si="17"/>
        <v>9.5648</v>
      </c>
      <c r="Q555" s="4">
        <v>0</v>
      </c>
      <c r="R555" s="4">
        <v>0</v>
      </c>
      <c r="S555" s="4">
        <v>0</v>
      </c>
      <c r="T555">
        <v>0</v>
      </c>
    </row>
    <row r="556" spans="1:20" x14ac:dyDescent="0.2">
      <c r="A556" t="s">
        <v>237</v>
      </c>
      <c r="B556" t="s">
        <v>238</v>
      </c>
      <c r="C556" t="s">
        <v>41</v>
      </c>
      <c r="D556" t="s">
        <v>188</v>
      </c>
      <c r="E556" t="s">
        <v>189</v>
      </c>
      <c r="G556" t="s">
        <v>236</v>
      </c>
      <c r="H556">
        <v>0</v>
      </c>
      <c r="I556">
        <v>1.99</v>
      </c>
      <c r="J556">
        <v>70</v>
      </c>
      <c r="K556">
        <v>79</v>
      </c>
      <c r="N556">
        <v>42.98</v>
      </c>
      <c r="O556" s="4">
        <f t="shared" si="16"/>
        <v>1.259314</v>
      </c>
      <c r="P556" s="4">
        <f t="shared" si="17"/>
        <v>6.0171999999999999</v>
      </c>
      <c r="Q556" s="4">
        <v>0</v>
      </c>
      <c r="R556" s="4">
        <v>0</v>
      </c>
      <c r="S556" s="4">
        <v>0</v>
      </c>
      <c r="T556">
        <v>0</v>
      </c>
    </row>
    <row r="557" spans="1:20" x14ac:dyDescent="0.2">
      <c r="A557" t="s">
        <v>237</v>
      </c>
      <c r="B557" t="s">
        <v>238</v>
      </c>
      <c r="C557" t="s">
        <v>41</v>
      </c>
      <c r="D557" t="s">
        <v>190</v>
      </c>
      <c r="E557" t="s">
        <v>191</v>
      </c>
      <c r="G557" t="s">
        <v>236</v>
      </c>
      <c r="H557">
        <v>0</v>
      </c>
      <c r="I557">
        <v>1.99</v>
      </c>
      <c r="J557">
        <v>70</v>
      </c>
      <c r="K557">
        <v>79</v>
      </c>
      <c r="N557">
        <v>31.85</v>
      </c>
      <c r="O557" s="4">
        <f t="shared" si="16"/>
        <v>0.93320500000000017</v>
      </c>
      <c r="P557" s="4">
        <f t="shared" si="17"/>
        <v>4.4590000000000005</v>
      </c>
      <c r="Q557" s="4">
        <v>0</v>
      </c>
      <c r="R557" s="4">
        <v>0</v>
      </c>
      <c r="S557" s="4">
        <v>0</v>
      </c>
      <c r="T557">
        <v>0</v>
      </c>
    </row>
    <row r="558" spans="1:20" x14ac:dyDescent="0.2">
      <c r="A558" t="s">
        <v>237</v>
      </c>
      <c r="B558" t="s">
        <v>238</v>
      </c>
      <c r="C558" t="s">
        <v>41</v>
      </c>
      <c r="D558" t="s">
        <v>192</v>
      </c>
      <c r="E558" t="s">
        <v>193</v>
      </c>
      <c r="G558" t="s">
        <v>236</v>
      </c>
      <c r="H558">
        <v>0</v>
      </c>
      <c r="I558">
        <v>1.99</v>
      </c>
      <c r="J558">
        <v>70</v>
      </c>
      <c r="K558">
        <v>79</v>
      </c>
      <c r="N558">
        <v>46.21</v>
      </c>
      <c r="O558" s="4">
        <f t="shared" si="16"/>
        <v>1.3539530000000002</v>
      </c>
      <c r="P558" s="4">
        <f t="shared" si="17"/>
        <v>6.4694000000000011</v>
      </c>
      <c r="Q558" s="4">
        <v>0</v>
      </c>
      <c r="R558" s="4">
        <v>0</v>
      </c>
      <c r="S558" s="4">
        <v>0</v>
      </c>
      <c r="T558">
        <v>0</v>
      </c>
    </row>
    <row r="559" spans="1:20" x14ac:dyDescent="0.2">
      <c r="A559" t="s">
        <v>237</v>
      </c>
      <c r="B559" t="s">
        <v>238</v>
      </c>
      <c r="C559" t="s">
        <v>41</v>
      </c>
      <c r="D559" t="s">
        <v>194</v>
      </c>
      <c r="E559" t="s">
        <v>195</v>
      </c>
      <c r="G559" t="s">
        <v>236</v>
      </c>
      <c r="H559">
        <v>0</v>
      </c>
      <c r="I559">
        <v>1.99</v>
      </c>
      <c r="J559">
        <v>70</v>
      </c>
      <c r="K559">
        <v>79</v>
      </c>
      <c r="N559">
        <v>46.21</v>
      </c>
      <c r="O559" s="4">
        <f t="shared" si="16"/>
        <v>1.3539530000000002</v>
      </c>
      <c r="P559" s="4">
        <f t="shared" si="17"/>
        <v>6.4694000000000011</v>
      </c>
      <c r="Q559" s="4">
        <v>0</v>
      </c>
      <c r="R559" s="4">
        <v>0</v>
      </c>
      <c r="S559" s="4">
        <v>0</v>
      </c>
      <c r="T559">
        <v>0</v>
      </c>
    </row>
    <row r="560" spans="1:20" x14ac:dyDescent="0.2">
      <c r="A560" t="s">
        <v>237</v>
      </c>
      <c r="B560" t="s">
        <v>238</v>
      </c>
      <c r="C560" t="s">
        <v>41</v>
      </c>
      <c r="D560" t="s">
        <v>196</v>
      </c>
      <c r="E560" t="s">
        <v>197</v>
      </c>
      <c r="G560" t="s">
        <v>236</v>
      </c>
      <c r="H560">
        <v>0</v>
      </c>
      <c r="I560">
        <v>1.99</v>
      </c>
      <c r="J560">
        <v>70</v>
      </c>
      <c r="K560">
        <v>79</v>
      </c>
      <c r="N560">
        <v>63.12</v>
      </c>
      <c r="O560" s="4">
        <f t="shared" si="16"/>
        <v>1.8494160000000002</v>
      </c>
      <c r="P560" s="4">
        <f t="shared" si="17"/>
        <v>8.8368000000000002</v>
      </c>
      <c r="Q560" s="4">
        <v>0</v>
      </c>
      <c r="R560" s="4">
        <v>0</v>
      </c>
      <c r="S560" s="4">
        <v>0</v>
      </c>
      <c r="T560">
        <v>0</v>
      </c>
    </row>
    <row r="561" spans="1:20" x14ac:dyDescent="0.2">
      <c r="A561" t="s">
        <v>237</v>
      </c>
      <c r="B561" t="s">
        <v>238</v>
      </c>
      <c r="C561" t="s">
        <v>41</v>
      </c>
      <c r="D561" t="s">
        <v>198</v>
      </c>
      <c r="E561" t="s">
        <v>199</v>
      </c>
      <c r="G561" t="s">
        <v>236</v>
      </c>
      <c r="H561">
        <v>0</v>
      </c>
      <c r="I561">
        <v>1.99</v>
      </c>
      <c r="J561">
        <v>70</v>
      </c>
      <c r="K561">
        <v>79</v>
      </c>
      <c r="N561">
        <v>26.72</v>
      </c>
      <c r="O561" s="4">
        <f t="shared" si="16"/>
        <v>0.78289600000000004</v>
      </c>
      <c r="P561" s="4">
        <f t="shared" si="17"/>
        <v>3.7408000000000001</v>
      </c>
      <c r="Q561" s="4">
        <v>0</v>
      </c>
      <c r="R561" s="4">
        <v>0</v>
      </c>
      <c r="S561" s="4">
        <v>0</v>
      </c>
      <c r="T561">
        <v>0</v>
      </c>
    </row>
    <row r="562" spans="1:20" x14ac:dyDescent="0.2">
      <c r="A562" t="s">
        <v>237</v>
      </c>
      <c r="B562" t="s">
        <v>238</v>
      </c>
      <c r="C562" t="s">
        <v>41</v>
      </c>
      <c r="D562" t="s">
        <v>200</v>
      </c>
      <c r="E562" t="s">
        <v>201</v>
      </c>
      <c r="G562" t="s">
        <v>236</v>
      </c>
      <c r="H562">
        <v>0</v>
      </c>
      <c r="I562">
        <v>1.99</v>
      </c>
      <c r="J562">
        <v>70</v>
      </c>
      <c r="K562">
        <v>79</v>
      </c>
      <c r="N562">
        <v>64.430000000000007</v>
      </c>
      <c r="O562" s="4">
        <f t="shared" si="16"/>
        <v>1.8877990000000004</v>
      </c>
      <c r="P562" s="4">
        <f t="shared" si="17"/>
        <v>9.0202000000000027</v>
      </c>
      <c r="Q562" s="4">
        <v>0</v>
      </c>
      <c r="R562" s="4">
        <v>0</v>
      </c>
      <c r="S562" s="4">
        <v>0</v>
      </c>
      <c r="T562">
        <v>0</v>
      </c>
    </row>
    <row r="563" spans="1:20" x14ac:dyDescent="0.2">
      <c r="A563" t="s">
        <v>237</v>
      </c>
      <c r="B563" t="s">
        <v>238</v>
      </c>
      <c r="C563" t="s">
        <v>41</v>
      </c>
      <c r="D563" t="s">
        <v>202</v>
      </c>
      <c r="E563" t="s">
        <v>203</v>
      </c>
      <c r="G563" t="s">
        <v>236</v>
      </c>
      <c r="H563">
        <v>0</v>
      </c>
      <c r="I563">
        <v>1.99</v>
      </c>
      <c r="J563">
        <v>70</v>
      </c>
      <c r="K563">
        <v>79</v>
      </c>
      <c r="N563">
        <v>64.430000000000007</v>
      </c>
      <c r="O563" s="4">
        <f t="shared" si="16"/>
        <v>1.8877990000000004</v>
      </c>
      <c r="P563" s="4">
        <f t="shared" si="17"/>
        <v>9.0202000000000027</v>
      </c>
      <c r="Q563" s="4">
        <v>0</v>
      </c>
      <c r="R563" s="4">
        <v>0</v>
      </c>
      <c r="S563" s="4">
        <v>0</v>
      </c>
      <c r="T563">
        <v>0</v>
      </c>
    </row>
    <row r="564" spans="1:20" x14ac:dyDescent="0.2">
      <c r="A564" t="s">
        <v>237</v>
      </c>
      <c r="B564" t="s">
        <v>238</v>
      </c>
      <c r="C564" t="s">
        <v>41</v>
      </c>
      <c r="D564" t="s">
        <v>204</v>
      </c>
      <c r="E564" t="s">
        <v>205</v>
      </c>
      <c r="G564" t="s">
        <v>236</v>
      </c>
      <c r="H564">
        <v>0</v>
      </c>
      <c r="I564">
        <v>1.99</v>
      </c>
      <c r="J564">
        <v>70</v>
      </c>
      <c r="K564">
        <v>79</v>
      </c>
      <c r="N564">
        <v>75.52</v>
      </c>
      <c r="O564" s="4">
        <f t="shared" si="16"/>
        <v>2.212736</v>
      </c>
      <c r="P564" s="4">
        <f t="shared" si="17"/>
        <v>10.572800000000001</v>
      </c>
      <c r="Q564" s="4">
        <v>0</v>
      </c>
      <c r="R564" s="4">
        <v>0</v>
      </c>
      <c r="S564" s="4">
        <v>0</v>
      </c>
      <c r="T564">
        <v>0</v>
      </c>
    </row>
    <row r="565" spans="1:20" x14ac:dyDescent="0.2">
      <c r="A565" t="s">
        <v>237</v>
      </c>
      <c r="B565" t="s">
        <v>238</v>
      </c>
      <c r="C565" t="s">
        <v>41</v>
      </c>
      <c r="D565" t="s">
        <v>206</v>
      </c>
      <c r="E565" t="s">
        <v>207</v>
      </c>
      <c r="G565" t="s">
        <v>236</v>
      </c>
      <c r="H565">
        <v>0</v>
      </c>
      <c r="I565">
        <v>1.99</v>
      </c>
      <c r="J565">
        <v>70</v>
      </c>
      <c r="K565">
        <v>79</v>
      </c>
      <c r="N565">
        <v>64.430000000000007</v>
      </c>
      <c r="O565" s="4">
        <f t="shared" si="16"/>
        <v>1.8877990000000004</v>
      </c>
      <c r="P565" s="4">
        <f t="shared" si="17"/>
        <v>9.0202000000000027</v>
      </c>
      <c r="Q565" s="4">
        <v>0</v>
      </c>
      <c r="R565" s="4">
        <v>0</v>
      </c>
      <c r="S565" s="4">
        <v>0</v>
      </c>
      <c r="T565">
        <v>0</v>
      </c>
    </row>
    <row r="566" spans="1:20" x14ac:dyDescent="0.2">
      <c r="A566" t="s">
        <v>237</v>
      </c>
      <c r="B566" t="s">
        <v>238</v>
      </c>
      <c r="C566" t="s">
        <v>41</v>
      </c>
      <c r="D566" t="s">
        <v>208</v>
      </c>
      <c r="E566" t="s">
        <v>209</v>
      </c>
      <c r="G566" t="s">
        <v>236</v>
      </c>
      <c r="H566">
        <v>0</v>
      </c>
      <c r="I566">
        <v>1.99</v>
      </c>
      <c r="J566">
        <v>70</v>
      </c>
      <c r="K566">
        <v>79</v>
      </c>
      <c r="N566">
        <v>60.51</v>
      </c>
      <c r="O566" s="4">
        <f t="shared" si="16"/>
        <v>1.7729430000000002</v>
      </c>
      <c r="P566" s="4">
        <f t="shared" si="17"/>
        <v>8.4714000000000009</v>
      </c>
      <c r="Q566" s="4">
        <v>0</v>
      </c>
      <c r="R566" s="4">
        <v>0</v>
      </c>
      <c r="S566" s="4">
        <v>0</v>
      </c>
      <c r="T566">
        <v>0</v>
      </c>
    </row>
    <row r="567" spans="1:20" x14ac:dyDescent="0.2">
      <c r="A567" t="s">
        <v>237</v>
      </c>
      <c r="B567" t="s">
        <v>238</v>
      </c>
      <c r="C567" t="s">
        <v>41</v>
      </c>
      <c r="D567" t="s">
        <v>210</v>
      </c>
      <c r="E567" t="s">
        <v>211</v>
      </c>
      <c r="G567" t="s">
        <v>236</v>
      </c>
      <c r="H567">
        <v>0</v>
      </c>
      <c r="I567">
        <v>1.99</v>
      </c>
      <c r="J567">
        <v>70</v>
      </c>
      <c r="K567">
        <v>79</v>
      </c>
      <c r="N567">
        <v>69.61</v>
      </c>
      <c r="O567" s="4">
        <f t="shared" si="16"/>
        <v>2.0395730000000003</v>
      </c>
      <c r="P567" s="4">
        <f t="shared" si="17"/>
        <v>9.7454000000000001</v>
      </c>
      <c r="Q567" s="4">
        <v>0</v>
      </c>
      <c r="R567" s="4">
        <v>0</v>
      </c>
      <c r="S567" s="4">
        <v>0</v>
      </c>
      <c r="T567">
        <v>0</v>
      </c>
    </row>
    <row r="568" spans="1:20" x14ac:dyDescent="0.2">
      <c r="A568" t="s">
        <v>237</v>
      </c>
      <c r="B568" t="s">
        <v>238</v>
      </c>
      <c r="C568" t="s">
        <v>41</v>
      </c>
      <c r="D568" t="s">
        <v>212</v>
      </c>
      <c r="E568" t="s">
        <v>213</v>
      </c>
      <c r="G568" t="s">
        <v>236</v>
      </c>
      <c r="H568">
        <v>0</v>
      </c>
      <c r="I568">
        <v>1.99</v>
      </c>
      <c r="J568">
        <v>70</v>
      </c>
      <c r="K568">
        <v>79</v>
      </c>
      <c r="N568">
        <v>72.58</v>
      </c>
      <c r="O568" s="4">
        <f t="shared" si="16"/>
        <v>2.1265940000000003</v>
      </c>
      <c r="P568" s="4">
        <f t="shared" si="17"/>
        <v>10.161200000000001</v>
      </c>
      <c r="Q568" s="4">
        <v>0</v>
      </c>
      <c r="R568" s="4">
        <v>0</v>
      </c>
      <c r="S568" s="4">
        <v>0</v>
      </c>
      <c r="T568">
        <v>0</v>
      </c>
    </row>
    <row r="569" spans="1:20" x14ac:dyDescent="0.2">
      <c r="A569" t="s">
        <v>237</v>
      </c>
      <c r="B569" t="s">
        <v>238</v>
      </c>
      <c r="C569" t="s">
        <v>41</v>
      </c>
      <c r="D569" t="s">
        <v>214</v>
      </c>
      <c r="E569" t="s">
        <v>215</v>
      </c>
      <c r="G569" t="s">
        <v>236</v>
      </c>
      <c r="H569">
        <v>0</v>
      </c>
      <c r="I569">
        <v>1.99</v>
      </c>
      <c r="J569">
        <v>70</v>
      </c>
      <c r="K569">
        <v>79</v>
      </c>
      <c r="N569">
        <v>55.23</v>
      </c>
      <c r="O569" s="4">
        <f t="shared" si="16"/>
        <v>1.618239</v>
      </c>
      <c r="P569" s="4">
        <f t="shared" si="17"/>
        <v>7.7322000000000006</v>
      </c>
      <c r="Q569" s="4">
        <v>0</v>
      </c>
      <c r="R569" s="4">
        <v>0</v>
      </c>
      <c r="S569" s="4">
        <v>0</v>
      </c>
      <c r="T569">
        <v>0</v>
      </c>
    </row>
    <row r="570" spans="1:20" x14ac:dyDescent="0.2">
      <c r="A570" t="s">
        <v>237</v>
      </c>
      <c r="B570" t="s">
        <v>238</v>
      </c>
      <c r="C570" t="s">
        <v>41</v>
      </c>
      <c r="D570" t="s">
        <v>216</v>
      </c>
      <c r="E570" t="s">
        <v>217</v>
      </c>
      <c r="G570" t="s">
        <v>236</v>
      </c>
      <c r="H570">
        <v>0</v>
      </c>
      <c r="I570">
        <v>1.99</v>
      </c>
      <c r="J570">
        <v>70</v>
      </c>
      <c r="K570">
        <v>79</v>
      </c>
      <c r="N570">
        <v>46.66</v>
      </c>
      <c r="O570" s="4">
        <f t="shared" si="16"/>
        <v>1.367138</v>
      </c>
      <c r="P570" s="4">
        <f t="shared" si="17"/>
        <v>6.5324</v>
      </c>
      <c r="Q570" s="4">
        <v>0</v>
      </c>
      <c r="R570" s="4">
        <v>0</v>
      </c>
      <c r="S570" s="4">
        <v>0</v>
      </c>
      <c r="T570">
        <v>0</v>
      </c>
    </row>
    <row r="571" spans="1:20" x14ac:dyDescent="0.2">
      <c r="A571" t="s">
        <v>237</v>
      </c>
      <c r="B571" t="s">
        <v>238</v>
      </c>
      <c r="C571" t="s">
        <v>41</v>
      </c>
      <c r="D571" t="s">
        <v>218</v>
      </c>
      <c r="E571" t="s">
        <v>219</v>
      </c>
      <c r="G571" t="s">
        <v>236</v>
      </c>
      <c r="H571">
        <v>0</v>
      </c>
      <c r="I571">
        <v>1.99</v>
      </c>
      <c r="J571">
        <v>70</v>
      </c>
      <c r="K571">
        <v>79</v>
      </c>
      <c r="N571">
        <v>60.91</v>
      </c>
      <c r="O571" s="4">
        <f t="shared" si="16"/>
        <v>1.7846630000000001</v>
      </c>
      <c r="P571" s="4">
        <f t="shared" si="17"/>
        <v>8.5274000000000001</v>
      </c>
      <c r="Q571" s="4">
        <v>0</v>
      </c>
      <c r="R571" s="4">
        <v>0</v>
      </c>
      <c r="S571" s="4">
        <v>0</v>
      </c>
      <c r="T571">
        <v>0</v>
      </c>
    </row>
    <row r="572" spans="1:20" x14ac:dyDescent="0.2">
      <c r="A572" t="s">
        <v>237</v>
      </c>
      <c r="B572" t="s">
        <v>238</v>
      </c>
      <c r="C572" t="s">
        <v>41</v>
      </c>
      <c r="D572" t="s">
        <v>220</v>
      </c>
      <c r="E572" t="s">
        <v>221</v>
      </c>
      <c r="G572" t="s">
        <v>236</v>
      </c>
      <c r="H572">
        <v>0</v>
      </c>
      <c r="I572">
        <v>1.99</v>
      </c>
      <c r="J572">
        <v>70</v>
      </c>
      <c r="K572">
        <v>79</v>
      </c>
      <c r="N572">
        <v>46.21</v>
      </c>
      <c r="O572" s="4">
        <f t="shared" si="16"/>
        <v>1.3539530000000002</v>
      </c>
      <c r="P572" s="4">
        <f t="shared" si="17"/>
        <v>6.4694000000000011</v>
      </c>
      <c r="Q572" s="4">
        <v>0</v>
      </c>
      <c r="R572" s="4">
        <v>0</v>
      </c>
      <c r="S572" s="4">
        <v>0</v>
      </c>
      <c r="T572">
        <v>0</v>
      </c>
    </row>
    <row r="573" spans="1:20" x14ac:dyDescent="0.2">
      <c r="A573" t="s">
        <v>237</v>
      </c>
      <c r="B573" t="s">
        <v>238</v>
      </c>
      <c r="C573" t="s">
        <v>41</v>
      </c>
      <c r="D573" t="s">
        <v>222</v>
      </c>
      <c r="E573" t="s">
        <v>223</v>
      </c>
      <c r="G573" t="s">
        <v>236</v>
      </c>
      <c r="H573">
        <v>0</v>
      </c>
      <c r="I573">
        <v>1.99</v>
      </c>
      <c r="J573">
        <v>70</v>
      </c>
      <c r="K573">
        <v>79</v>
      </c>
      <c r="N573">
        <v>42.98</v>
      </c>
      <c r="O573" s="4">
        <f t="shared" si="16"/>
        <v>1.259314</v>
      </c>
      <c r="P573" s="4">
        <f t="shared" si="17"/>
        <v>6.0171999999999999</v>
      </c>
      <c r="Q573" s="4">
        <v>0</v>
      </c>
      <c r="R573" s="4">
        <v>0</v>
      </c>
      <c r="S573" s="4">
        <v>0</v>
      </c>
      <c r="T573">
        <v>0</v>
      </c>
    </row>
    <row r="574" spans="1:20" x14ac:dyDescent="0.2">
      <c r="A574" t="s">
        <v>237</v>
      </c>
      <c r="B574" t="s">
        <v>238</v>
      </c>
      <c r="C574" t="s">
        <v>41</v>
      </c>
      <c r="D574" t="s">
        <v>224</v>
      </c>
      <c r="E574" t="s">
        <v>225</v>
      </c>
      <c r="G574" t="s">
        <v>236</v>
      </c>
      <c r="H574">
        <v>0</v>
      </c>
      <c r="I574">
        <v>1.99</v>
      </c>
      <c r="J574">
        <v>70</v>
      </c>
      <c r="K574">
        <v>79</v>
      </c>
      <c r="N574">
        <v>42.98</v>
      </c>
      <c r="O574" s="4">
        <f t="shared" si="16"/>
        <v>1.259314</v>
      </c>
      <c r="P574" s="4">
        <f t="shared" si="17"/>
        <v>6.0171999999999999</v>
      </c>
      <c r="Q574" s="4">
        <v>0</v>
      </c>
      <c r="R574" s="4">
        <v>0</v>
      </c>
      <c r="S574" s="4">
        <v>0</v>
      </c>
      <c r="T574">
        <v>0</v>
      </c>
    </row>
    <row r="575" spans="1:20" x14ac:dyDescent="0.2">
      <c r="A575" t="s">
        <v>237</v>
      </c>
      <c r="B575" t="s">
        <v>238</v>
      </c>
      <c r="C575" t="s">
        <v>41</v>
      </c>
      <c r="D575" t="s">
        <v>226</v>
      </c>
      <c r="E575" t="s">
        <v>227</v>
      </c>
      <c r="G575" t="s">
        <v>236</v>
      </c>
      <c r="H575">
        <v>0</v>
      </c>
      <c r="I575">
        <v>1.99</v>
      </c>
      <c r="J575">
        <v>70</v>
      </c>
      <c r="K575">
        <v>79</v>
      </c>
      <c r="N575">
        <v>42.98</v>
      </c>
      <c r="O575" s="4">
        <f t="shared" si="16"/>
        <v>1.259314</v>
      </c>
      <c r="P575" s="4">
        <f t="shared" si="17"/>
        <v>6.0171999999999999</v>
      </c>
      <c r="Q575" s="4">
        <v>0</v>
      </c>
      <c r="R575" s="4">
        <v>0</v>
      </c>
      <c r="S575" s="4">
        <v>0</v>
      </c>
      <c r="T575">
        <v>0</v>
      </c>
    </row>
    <row r="576" spans="1:20" x14ac:dyDescent="0.2">
      <c r="A576" t="s">
        <v>237</v>
      </c>
      <c r="B576" t="s">
        <v>238</v>
      </c>
      <c r="C576" t="s">
        <v>41</v>
      </c>
      <c r="D576" t="s">
        <v>228</v>
      </c>
      <c r="E576" t="s">
        <v>229</v>
      </c>
      <c r="G576" t="s">
        <v>236</v>
      </c>
      <c r="H576">
        <v>0</v>
      </c>
      <c r="I576">
        <v>1.99</v>
      </c>
      <c r="J576">
        <v>70</v>
      </c>
      <c r="K576">
        <v>79</v>
      </c>
      <c r="N576">
        <v>42.98</v>
      </c>
      <c r="O576" s="4">
        <f t="shared" si="16"/>
        <v>1.259314</v>
      </c>
      <c r="P576" s="4">
        <f t="shared" si="17"/>
        <v>6.0171999999999999</v>
      </c>
      <c r="Q576" s="4">
        <v>0</v>
      </c>
      <c r="R576" s="4">
        <v>0</v>
      </c>
      <c r="S576" s="4">
        <v>0</v>
      </c>
      <c r="T576">
        <v>0</v>
      </c>
    </row>
    <row r="577" spans="1:20" x14ac:dyDescent="0.2">
      <c r="A577" t="s">
        <v>237</v>
      </c>
      <c r="B577" t="s">
        <v>238</v>
      </c>
      <c r="C577" t="s">
        <v>41</v>
      </c>
      <c r="D577" t="s">
        <v>230</v>
      </c>
      <c r="E577" t="s">
        <v>231</v>
      </c>
      <c r="G577" t="s">
        <v>236</v>
      </c>
      <c r="H577">
        <v>0</v>
      </c>
      <c r="I577">
        <v>1.99</v>
      </c>
      <c r="J577">
        <v>70</v>
      </c>
      <c r="K577">
        <v>79</v>
      </c>
      <c r="N577">
        <v>75.209999999999994</v>
      </c>
      <c r="O577" s="4">
        <f t="shared" si="16"/>
        <v>2.2036530000000001</v>
      </c>
      <c r="P577" s="4">
        <f t="shared" si="17"/>
        <v>10.529400000000001</v>
      </c>
      <c r="Q577" s="4">
        <v>0</v>
      </c>
      <c r="R577" s="4">
        <v>0</v>
      </c>
      <c r="S577" s="4">
        <v>0</v>
      </c>
      <c r="T577">
        <v>0</v>
      </c>
    </row>
    <row r="578" spans="1:20" x14ac:dyDescent="0.2">
      <c r="A578" t="s">
        <v>237</v>
      </c>
      <c r="B578" t="s">
        <v>238</v>
      </c>
      <c r="C578" t="s">
        <v>41</v>
      </c>
      <c r="D578" t="s">
        <v>42</v>
      </c>
      <c r="E578" t="s">
        <v>43</v>
      </c>
      <c r="G578" t="s">
        <v>236</v>
      </c>
      <c r="H578">
        <v>0</v>
      </c>
      <c r="I578">
        <v>1.99</v>
      </c>
      <c r="J578">
        <v>80</v>
      </c>
      <c r="K578">
        <v>89</v>
      </c>
      <c r="N578">
        <v>69.849999999999994</v>
      </c>
      <c r="O578" s="4">
        <f t="shared" si="16"/>
        <v>2.046605</v>
      </c>
      <c r="P578" s="4">
        <f t="shared" si="17"/>
        <v>9.7789999999999999</v>
      </c>
      <c r="Q578" s="4">
        <v>0</v>
      </c>
      <c r="R578" s="4">
        <v>0</v>
      </c>
      <c r="S578" s="4">
        <v>0</v>
      </c>
      <c r="T578">
        <v>0</v>
      </c>
    </row>
    <row r="579" spans="1:20" x14ac:dyDescent="0.2">
      <c r="A579" t="s">
        <v>237</v>
      </c>
      <c r="B579" t="s">
        <v>238</v>
      </c>
      <c r="C579" t="s">
        <v>41</v>
      </c>
      <c r="D579" t="s">
        <v>44</v>
      </c>
      <c r="E579" t="s">
        <v>45</v>
      </c>
      <c r="G579" t="s">
        <v>236</v>
      </c>
      <c r="H579">
        <v>0</v>
      </c>
      <c r="I579">
        <v>1.99</v>
      </c>
      <c r="J579">
        <v>80</v>
      </c>
      <c r="K579">
        <v>89</v>
      </c>
      <c r="N579">
        <v>31.34</v>
      </c>
      <c r="O579" s="4">
        <f t="shared" ref="O579:O642" si="18">+N579*2.93%</f>
        <v>0.91826200000000013</v>
      </c>
      <c r="P579" s="4">
        <f t="shared" ref="P579:P642" si="19">+N579*14%</f>
        <v>4.3876000000000008</v>
      </c>
      <c r="Q579" s="4">
        <v>0</v>
      </c>
      <c r="R579" s="4">
        <v>0</v>
      </c>
      <c r="S579" s="4">
        <v>0</v>
      </c>
      <c r="T579">
        <v>0</v>
      </c>
    </row>
    <row r="580" spans="1:20" x14ac:dyDescent="0.2">
      <c r="A580" t="s">
        <v>237</v>
      </c>
      <c r="B580" t="s">
        <v>238</v>
      </c>
      <c r="C580" t="s">
        <v>41</v>
      </c>
      <c r="D580" t="s">
        <v>46</v>
      </c>
      <c r="E580" t="s">
        <v>47</v>
      </c>
      <c r="G580" t="s">
        <v>236</v>
      </c>
      <c r="H580">
        <v>0</v>
      </c>
      <c r="I580">
        <v>1.99</v>
      </c>
      <c r="J580">
        <v>80</v>
      </c>
      <c r="K580">
        <v>89</v>
      </c>
      <c r="N580">
        <v>61.6</v>
      </c>
      <c r="O580" s="4">
        <f t="shared" si="18"/>
        <v>1.8048800000000003</v>
      </c>
      <c r="P580" s="4">
        <f t="shared" si="19"/>
        <v>8.6240000000000006</v>
      </c>
      <c r="Q580" s="4">
        <v>0</v>
      </c>
      <c r="R580" s="4">
        <v>0</v>
      </c>
      <c r="S580" s="4">
        <v>0</v>
      </c>
      <c r="T580">
        <v>0</v>
      </c>
    </row>
    <row r="581" spans="1:20" x14ac:dyDescent="0.2">
      <c r="A581" t="s">
        <v>237</v>
      </c>
      <c r="B581" t="s">
        <v>238</v>
      </c>
      <c r="C581" t="s">
        <v>41</v>
      </c>
      <c r="D581" t="s">
        <v>48</v>
      </c>
      <c r="E581" t="s">
        <v>49</v>
      </c>
      <c r="G581" t="s">
        <v>236</v>
      </c>
      <c r="H581">
        <v>0</v>
      </c>
      <c r="I581">
        <v>1.99</v>
      </c>
      <c r="J581">
        <v>80</v>
      </c>
      <c r="K581">
        <v>89</v>
      </c>
      <c r="N581">
        <v>77.27</v>
      </c>
      <c r="O581" s="4">
        <f t="shared" si="18"/>
        <v>2.264011</v>
      </c>
      <c r="P581" s="4">
        <f t="shared" si="19"/>
        <v>10.8178</v>
      </c>
      <c r="Q581" s="4">
        <v>0</v>
      </c>
      <c r="R581" s="4">
        <v>0</v>
      </c>
      <c r="S581" s="4">
        <v>0</v>
      </c>
      <c r="T581">
        <v>0</v>
      </c>
    </row>
    <row r="582" spans="1:20" x14ac:dyDescent="0.2">
      <c r="A582" t="s">
        <v>237</v>
      </c>
      <c r="B582" t="s">
        <v>238</v>
      </c>
      <c r="C582" t="s">
        <v>41</v>
      </c>
      <c r="D582" t="s">
        <v>50</v>
      </c>
      <c r="E582" t="s">
        <v>51</v>
      </c>
      <c r="G582" t="s">
        <v>236</v>
      </c>
      <c r="H582">
        <v>0</v>
      </c>
      <c r="I582">
        <v>1.99</v>
      </c>
      <c r="J582">
        <v>80</v>
      </c>
      <c r="K582">
        <v>89</v>
      </c>
      <c r="N582">
        <v>77.27</v>
      </c>
      <c r="O582" s="4">
        <f t="shared" si="18"/>
        <v>2.264011</v>
      </c>
      <c r="P582" s="4">
        <f t="shared" si="19"/>
        <v>10.8178</v>
      </c>
      <c r="Q582" s="4">
        <v>0</v>
      </c>
      <c r="R582" s="4">
        <v>0</v>
      </c>
      <c r="S582" s="4">
        <v>0</v>
      </c>
      <c r="T582">
        <v>0</v>
      </c>
    </row>
    <row r="583" spans="1:20" x14ac:dyDescent="0.2">
      <c r="A583" t="s">
        <v>237</v>
      </c>
      <c r="B583" t="s">
        <v>238</v>
      </c>
      <c r="C583" t="s">
        <v>41</v>
      </c>
      <c r="D583" t="s">
        <v>52</v>
      </c>
      <c r="E583" t="s">
        <v>53</v>
      </c>
      <c r="G583" t="s">
        <v>236</v>
      </c>
      <c r="H583">
        <v>0</v>
      </c>
      <c r="I583">
        <v>1.99</v>
      </c>
      <c r="J583">
        <v>80</v>
      </c>
      <c r="K583">
        <v>89</v>
      </c>
      <c r="N583">
        <v>80.209999999999994</v>
      </c>
      <c r="O583" s="4">
        <f t="shared" si="18"/>
        <v>2.3501530000000002</v>
      </c>
      <c r="P583" s="4">
        <f t="shared" si="19"/>
        <v>11.2294</v>
      </c>
      <c r="Q583" s="4">
        <v>0</v>
      </c>
      <c r="R583" s="4">
        <v>0</v>
      </c>
      <c r="S583" s="4">
        <v>0</v>
      </c>
      <c r="T583">
        <v>0</v>
      </c>
    </row>
    <row r="584" spans="1:20" x14ac:dyDescent="0.2">
      <c r="A584" t="s">
        <v>237</v>
      </c>
      <c r="B584" t="s">
        <v>238</v>
      </c>
      <c r="C584" t="s">
        <v>41</v>
      </c>
      <c r="D584" t="s">
        <v>54</v>
      </c>
      <c r="E584" t="s">
        <v>55</v>
      </c>
      <c r="G584" t="s">
        <v>236</v>
      </c>
      <c r="H584">
        <v>0</v>
      </c>
      <c r="I584">
        <v>1.99</v>
      </c>
      <c r="J584">
        <v>80</v>
      </c>
      <c r="K584">
        <v>89</v>
      </c>
      <c r="N584">
        <v>65.5</v>
      </c>
      <c r="O584" s="4">
        <f t="shared" si="18"/>
        <v>1.9191500000000001</v>
      </c>
      <c r="P584" s="4">
        <f t="shared" si="19"/>
        <v>9.1700000000000017</v>
      </c>
      <c r="Q584" s="4">
        <v>0</v>
      </c>
      <c r="R584" s="4">
        <v>0</v>
      </c>
      <c r="S584" s="4">
        <v>0</v>
      </c>
      <c r="T584">
        <v>0</v>
      </c>
    </row>
    <row r="585" spans="1:20" x14ac:dyDescent="0.2">
      <c r="A585" t="s">
        <v>237</v>
      </c>
      <c r="B585" t="s">
        <v>238</v>
      </c>
      <c r="C585" t="s">
        <v>41</v>
      </c>
      <c r="D585" t="s">
        <v>56</v>
      </c>
      <c r="E585" t="s">
        <v>57</v>
      </c>
      <c r="G585" t="s">
        <v>236</v>
      </c>
      <c r="H585">
        <v>0</v>
      </c>
      <c r="I585">
        <v>1.99</v>
      </c>
      <c r="J585">
        <v>80</v>
      </c>
      <c r="K585">
        <v>89</v>
      </c>
      <c r="N585">
        <v>34.299999999999997</v>
      </c>
      <c r="O585" s="4">
        <f t="shared" si="18"/>
        <v>1.00499</v>
      </c>
      <c r="P585" s="4">
        <f t="shared" si="19"/>
        <v>4.8020000000000005</v>
      </c>
      <c r="Q585" s="4">
        <v>0</v>
      </c>
      <c r="R585" s="4">
        <v>0</v>
      </c>
      <c r="S585" s="4">
        <v>0</v>
      </c>
      <c r="T585">
        <v>0</v>
      </c>
    </row>
    <row r="586" spans="1:20" x14ac:dyDescent="0.2">
      <c r="A586" t="s">
        <v>237</v>
      </c>
      <c r="B586" t="s">
        <v>238</v>
      </c>
      <c r="C586" t="s">
        <v>41</v>
      </c>
      <c r="D586" t="s">
        <v>58</v>
      </c>
      <c r="E586" t="s">
        <v>59</v>
      </c>
      <c r="G586" t="s">
        <v>236</v>
      </c>
      <c r="H586">
        <v>0</v>
      </c>
      <c r="I586">
        <v>1.99</v>
      </c>
      <c r="J586">
        <v>80</v>
      </c>
      <c r="K586">
        <v>89</v>
      </c>
      <c r="N586">
        <v>80.209999999999994</v>
      </c>
      <c r="O586" s="4">
        <f t="shared" si="18"/>
        <v>2.3501530000000002</v>
      </c>
      <c r="P586" s="4">
        <f t="shared" si="19"/>
        <v>11.2294</v>
      </c>
      <c r="Q586" s="4">
        <v>0</v>
      </c>
      <c r="R586" s="4">
        <v>0</v>
      </c>
      <c r="S586" s="4">
        <v>0</v>
      </c>
      <c r="T586">
        <v>0</v>
      </c>
    </row>
    <row r="587" spans="1:20" x14ac:dyDescent="0.2">
      <c r="A587" t="s">
        <v>237</v>
      </c>
      <c r="B587" t="s">
        <v>238</v>
      </c>
      <c r="C587" t="s">
        <v>41</v>
      </c>
      <c r="D587" t="s">
        <v>60</v>
      </c>
      <c r="E587" t="s">
        <v>61</v>
      </c>
      <c r="G587" t="s">
        <v>236</v>
      </c>
      <c r="H587">
        <v>0</v>
      </c>
      <c r="I587">
        <v>1.99</v>
      </c>
      <c r="J587">
        <v>80</v>
      </c>
      <c r="K587">
        <v>89</v>
      </c>
      <c r="N587">
        <v>46.55</v>
      </c>
      <c r="O587" s="4">
        <f t="shared" si="18"/>
        <v>1.363915</v>
      </c>
      <c r="P587" s="4">
        <f t="shared" si="19"/>
        <v>6.5170000000000003</v>
      </c>
      <c r="Q587" s="4">
        <v>0</v>
      </c>
      <c r="R587" s="4">
        <v>0</v>
      </c>
      <c r="S587" s="4">
        <v>0</v>
      </c>
      <c r="T587">
        <v>0</v>
      </c>
    </row>
    <row r="588" spans="1:20" x14ac:dyDescent="0.2">
      <c r="A588" t="s">
        <v>237</v>
      </c>
      <c r="B588" t="s">
        <v>238</v>
      </c>
      <c r="C588" t="s">
        <v>41</v>
      </c>
      <c r="D588" t="s">
        <v>62</v>
      </c>
      <c r="E588" t="s">
        <v>63</v>
      </c>
      <c r="G588" t="s">
        <v>236</v>
      </c>
      <c r="H588">
        <v>0</v>
      </c>
      <c r="I588">
        <v>1.99</v>
      </c>
      <c r="J588">
        <v>80</v>
      </c>
      <c r="K588">
        <v>89</v>
      </c>
      <c r="N588">
        <v>77.27</v>
      </c>
      <c r="O588" s="4">
        <f t="shared" si="18"/>
        <v>2.264011</v>
      </c>
      <c r="P588" s="4">
        <f t="shared" si="19"/>
        <v>10.8178</v>
      </c>
      <c r="Q588" s="4">
        <v>0</v>
      </c>
      <c r="R588" s="4">
        <v>0</v>
      </c>
      <c r="S588" s="4">
        <v>0</v>
      </c>
      <c r="T588">
        <v>0</v>
      </c>
    </row>
    <row r="589" spans="1:20" x14ac:dyDescent="0.2">
      <c r="A589" t="s">
        <v>237</v>
      </c>
      <c r="B589" t="s">
        <v>238</v>
      </c>
      <c r="C589" t="s">
        <v>41</v>
      </c>
      <c r="D589" t="s">
        <v>64</v>
      </c>
      <c r="E589" t="s">
        <v>65</v>
      </c>
      <c r="G589" t="s">
        <v>236</v>
      </c>
      <c r="H589">
        <v>0</v>
      </c>
      <c r="I589">
        <v>1.99</v>
      </c>
      <c r="J589">
        <v>80</v>
      </c>
      <c r="K589">
        <v>89</v>
      </c>
      <c r="N589">
        <v>71.319999999999993</v>
      </c>
      <c r="O589" s="4">
        <f t="shared" si="18"/>
        <v>2.0896759999999999</v>
      </c>
      <c r="P589" s="4">
        <f t="shared" si="19"/>
        <v>9.9847999999999999</v>
      </c>
      <c r="Q589" s="4">
        <v>0</v>
      </c>
      <c r="R589" s="4">
        <v>0</v>
      </c>
      <c r="S589" s="4">
        <v>0</v>
      </c>
      <c r="T589">
        <v>0</v>
      </c>
    </row>
    <row r="590" spans="1:20" x14ac:dyDescent="0.2">
      <c r="A590" t="s">
        <v>237</v>
      </c>
      <c r="B590" t="s">
        <v>238</v>
      </c>
      <c r="C590" t="s">
        <v>41</v>
      </c>
      <c r="D590" t="s">
        <v>66</v>
      </c>
      <c r="E590" t="s">
        <v>67</v>
      </c>
      <c r="G590" t="s">
        <v>236</v>
      </c>
      <c r="H590">
        <v>0</v>
      </c>
      <c r="I590">
        <v>1.99</v>
      </c>
      <c r="J590">
        <v>80</v>
      </c>
      <c r="K590">
        <v>89</v>
      </c>
      <c r="N590">
        <v>71.319999999999993</v>
      </c>
      <c r="O590" s="4">
        <f t="shared" si="18"/>
        <v>2.0896759999999999</v>
      </c>
      <c r="P590" s="4">
        <f t="shared" si="19"/>
        <v>9.9847999999999999</v>
      </c>
      <c r="Q590" s="4">
        <v>0</v>
      </c>
      <c r="R590" s="4">
        <v>0</v>
      </c>
      <c r="S590" s="4">
        <v>0</v>
      </c>
      <c r="T590">
        <v>0</v>
      </c>
    </row>
    <row r="591" spans="1:20" x14ac:dyDescent="0.2">
      <c r="A591" t="s">
        <v>237</v>
      </c>
      <c r="B591" t="s">
        <v>238</v>
      </c>
      <c r="C591" t="s">
        <v>41</v>
      </c>
      <c r="D591" t="s">
        <v>68</v>
      </c>
      <c r="E591" t="s">
        <v>69</v>
      </c>
      <c r="G591" t="s">
        <v>236</v>
      </c>
      <c r="H591">
        <v>0</v>
      </c>
      <c r="I591">
        <v>1.99</v>
      </c>
      <c r="J591">
        <v>80</v>
      </c>
      <c r="K591">
        <v>89</v>
      </c>
      <c r="N591">
        <v>39.36</v>
      </c>
      <c r="O591" s="4">
        <f t="shared" si="18"/>
        <v>1.1532480000000001</v>
      </c>
      <c r="P591" s="4">
        <f t="shared" si="19"/>
        <v>5.5104000000000006</v>
      </c>
      <c r="Q591" s="4">
        <v>0</v>
      </c>
      <c r="R591" s="4">
        <v>0</v>
      </c>
      <c r="S591" s="4">
        <v>0</v>
      </c>
      <c r="T591">
        <v>0</v>
      </c>
    </row>
    <row r="592" spans="1:20" x14ac:dyDescent="0.2">
      <c r="A592" t="s">
        <v>237</v>
      </c>
      <c r="B592" t="s">
        <v>238</v>
      </c>
      <c r="C592" t="s">
        <v>41</v>
      </c>
      <c r="D592" t="s">
        <v>70</v>
      </c>
      <c r="E592" t="s">
        <v>71</v>
      </c>
      <c r="G592" t="s">
        <v>236</v>
      </c>
      <c r="H592">
        <v>0</v>
      </c>
      <c r="I592">
        <v>1.99</v>
      </c>
      <c r="J592">
        <v>80</v>
      </c>
      <c r="K592">
        <v>89</v>
      </c>
      <c r="N592">
        <v>78.14</v>
      </c>
      <c r="O592" s="4">
        <f t="shared" si="18"/>
        <v>2.2895020000000001</v>
      </c>
      <c r="P592" s="4">
        <f t="shared" si="19"/>
        <v>10.9396</v>
      </c>
      <c r="Q592" s="4">
        <v>0</v>
      </c>
      <c r="R592" s="4">
        <v>0</v>
      </c>
      <c r="S592" s="4">
        <v>0</v>
      </c>
      <c r="T592">
        <v>0</v>
      </c>
    </row>
    <row r="593" spans="1:20" x14ac:dyDescent="0.2">
      <c r="A593" t="s">
        <v>237</v>
      </c>
      <c r="B593" t="s">
        <v>238</v>
      </c>
      <c r="C593" t="s">
        <v>41</v>
      </c>
      <c r="D593" t="s">
        <v>72</v>
      </c>
      <c r="E593" t="s">
        <v>73</v>
      </c>
      <c r="G593" t="s">
        <v>236</v>
      </c>
      <c r="H593">
        <v>0</v>
      </c>
      <c r="I593">
        <v>1.99</v>
      </c>
      <c r="J593">
        <v>80</v>
      </c>
      <c r="K593">
        <v>89</v>
      </c>
      <c r="N593">
        <v>69.849999999999994</v>
      </c>
      <c r="O593" s="4">
        <f t="shared" si="18"/>
        <v>2.046605</v>
      </c>
      <c r="P593" s="4">
        <f t="shared" si="19"/>
        <v>9.7789999999999999</v>
      </c>
      <c r="Q593" s="4">
        <v>0</v>
      </c>
      <c r="R593" s="4">
        <v>0</v>
      </c>
      <c r="S593" s="4">
        <v>0</v>
      </c>
      <c r="T593">
        <v>0</v>
      </c>
    </row>
    <row r="594" spans="1:20" x14ac:dyDescent="0.2">
      <c r="A594" t="s">
        <v>237</v>
      </c>
      <c r="B594" t="s">
        <v>238</v>
      </c>
      <c r="C594" t="s">
        <v>41</v>
      </c>
      <c r="D594" t="s">
        <v>74</v>
      </c>
      <c r="E594" t="s">
        <v>75</v>
      </c>
      <c r="G594" t="s">
        <v>236</v>
      </c>
      <c r="H594">
        <v>0</v>
      </c>
      <c r="I594">
        <v>1.99</v>
      </c>
      <c r="J594">
        <v>80</v>
      </c>
      <c r="K594">
        <v>89</v>
      </c>
      <c r="N594">
        <v>69.849999999999994</v>
      </c>
      <c r="O594" s="4">
        <f t="shared" si="18"/>
        <v>2.046605</v>
      </c>
      <c r="P594" s="4">
        <f t="shared" si="19"/>
        <v>9.7789999999999999</v>
      </c>
      <c r="Q594" s="4">
        <v>0</v>
      </c>
      <c r="R594" s="4">
        <v>0</v>
      </c>
      <c r="S594" s="4">
        <v>0</v>
      </c>
      <c r="T594">
        <v>0</v>
      </c>
    </row>
    <row r="595" spans="1:20" x14ac:dyDescent="0.2">
      <c r="A595" t="s">
        <v>237</v>
      </c>
      <c r="B595" t="s">
        <v>238</v>
      </c>
      <c r="C595" t="s">
        <v>41</v>
      </c>
      <c r="D595" t="s">
        <v>76</v>
      </c>
      <c r="E595" t="s">
        <v>77</v>
      </c>
      <c r="G595" t="s">
        <v>236</v>
      </c>
      <c r="H595">
        <v>0</v>
      </c>
      <c r="I595">
        <v>1.99</v>
      </c>
      <c r="J595">
        <v>80</v>
      </c>
      <c r="K595">
        <v>89</v>
      </c>
      <c r="N595">
        <v>53.25</v>
      </c>
      <c r="O595" s="4">
        <f t="shared" si="18"/>
        <v>1.5602250000000002</v>
      </c>
      <c r="P595" s="4">
        <f t="shared" si="19"/>
        <v>7.455000000000001</v>
      </c>
      <c r="Q595" s="4">
        <v>0</v>
      </c>
      <c r="R595" s="4">
        <v>0</v>
      </c>
      <c r="S595" s="4">
        <v>0</v>
      </c>
      <c r="T595">
        <v>0</v>
      </c>
    </row>
    <row r="596" spans="1:20" x14ac:dyDescent="0.2">
      <c r="A596" t="s">
        <v>237</v>
      </c>
      <c r="B596" t="s">
        <v>238</v>
      </c>
      <c r="C596" t="s">
        <v>41</v>
      </c>
      <c r="D596" t="s">
        <v>78</v>
      </c>
      <c r="E596" t="s">
        <v>79</v>
      </c>
      <c r="G596" t="s">
        <v>236</v>
      </c>
      <c r="H596">
        <v>0</v>
      </c>
      <c r="I596">
        <v>1.99</v>
      </c>
      <c r="J596">
        <v>80</v>
      </c>
      <c r="K596">
        <v>89</v>
      </c>
      <c r="N596">
        <v>75.42</v>
      </c>
      <c r="O596" s="4">
        <f t="shared" si="18"/>
        <v>2.2098060000000004</v>
      </c>
      <c r="P596" s="4">
        <f t="shared" si="19"/>
        <v>10.558800000000002</v>
      </c>
      <c r="Q596" s="4">
        <v>0</v>
      </c>
      <c r="R596" s="4">
        <v>0</v>
      </c>
      <c r="S596" s="4">
        <v>0</v>
      </c>
      <c r="T596">
        <v>0</v>
      </c>
    </row>
    <row r="597" spans="1:20" x14ac:dyDescent="0.2">
      <c r="A597" t="s">
        <v>237</v>
      </c>
      <c r="B597" t="s">
        <v>238</v>
      </c>
      <c r="C597" t="s">
        <v>41</v>
      </c>
      <c r="D597" t="s">
        <v>234</v>
      </c>
      <c r="E597" t="s">
        <v>235</v>
      </c>
      <c r="G597" t="s">
        <v>236</v>
      </c>
      <c r="H597">
        <v>0</v>
      </c>
      <c r="I597">
        <v>1.99</v>
      </c>
      <c r="J597">
        <v>80</v>
      </c>
      <c r="K597">
        <v>89</v>
      </c>
      <c r="N597">
        <v>95.66</v>
      </c>
      <c r="O597" s="4">
        <f t="shared" si="18"/>
        <v>2.8028380000000004</v>
      </c>
      <c r="P597" s="4">
        <f t="shared" si="19"/>
        <v>13.3924</v>
      </c>
      <c r="Q597" s="4">
        <v>0</v>
      </c>
      <c r="R597" s="4">
        <v>0</v>
      </c>
      <c r="S597" s="4">
        <v>0</v>
      </c>
      <c r="T597">
        <v>0</v>
      </c>
    </row>
    <row r="598" spans="1:20" x14ac:dyDescent="0.2">
      <c r="A598" t="s">
        <v>237</v>
      </c>
      <c r="B598" t="s">
        <v>238</v>
      </c>
      <c r="C598" t="s">
        <v>41</v>
      </c>
      <c r="D598" t="s">
        <v>80</v>
      </c>
      <c r="E598" t="s">
        <v>81</v>
      </c>
      <c r="G598" t="s">
        <v>236</v>
      </c>
      <c r="H598">
        <v>0</v>
      </c>
      <c r="I598">
        <v>1.99</v>
      </c>
      <c r="J598">
        <v>80</v>
      </c>
      <c r="K598">
        <v>89</v>
      </c>
      <c r="N598">
        <v>58.7</v>
      </c>
      <c r="O598" s="4">
        <f t="shared" si="18"/>
        <v>1.7199100000000003</v>
      </c>
      <c r="P598" s="4">
        <f t="shared" si="19"/>
        <v>8.2180000000000017</v>
      </c>
      <c r="Q598" s="4">
        <v>0</v>
      </c>
      <c r="R598" s="4">
        <v>0</v>
      </c>
      <c r="S598" s="4">
        <v>0</v>
      </c>
      <c r="T598">
        <v>0</v>
      </c>
    </row>
    <row r="599" spans="1:20" x14ac:dyDescent="0.2">
      <c r="A599" t="s">
        <v>237</v>
      </c>
      <c r="B599" t="s">
        <v>238</v>
      </c>
      <c r="C599" t="s">
        <v>41</v>
      </c>
      <c r="D599" t="s">
        <v>82</v>
      </c>
      <c r="E599" t="s">
        <v>83</v>
      </c>
      <c r="G599" t="s">
        <v>236</v>
      </c>
      <c r="H599">
        <v>0</v>
      </c>
      <c r="I599">
        <v>1.99</v>
      </c>
      <c r="J599">
        <v>80</v>
      </c>
      <c r="K599">
        <v>89</v>
      </c>
      <c r="N599">
        <v>61.6</v>
      </c>
      <c r="O599" s="4">
        <f t="shared" si="18"/>
        <v>1.8048800000000003</v>
      </c>
      <c r="P599" s="4">
        <f t="shared" si="19"/>
        <v>8.6240000000000006</v>
      </c>
      <c r="Q599" s="4">
        <v>0</v>
      </c>
      <c r="R599" s="4">
        <v>0</v>
      </c>
      <c r="S599" s="4">
        <v>0</v>
      </c>
      <c r="T599">
        <v>0</v>
      </c>
    </row>
    <row r="600" spans="1:20" x14ac:dyDescent="0.2">
      <c r="A600" t="s">
        <v>237</v>
      </c>
      <c r="B600" t="s">
        <v>238</v>
      </c>
      <c r="C600" t="s">
        <v>41</v>
      </c>
      <c r="D600" t="s">
        <v>84</v>
      </c>
      <c r="E600" t="s">
        <v>85</v>
      </c>
      <c r="G600" t="s">
        <v>236</v>
      </c>
      <c r="H600">
        <v>0</v>
      </c>
      <c r="I600">
        <v>1.99</v>
      </c>
      <c r="J600">
        <v>80</v>
      </c>
      <c r="K600">
        <v>89</v>
      </c>
      <c r="N600">
        <v>75.42</v>
      </c>
      <c r="O600" s="4">
        <f t="shared" si="18"/>
        <v>2.2098060000000004</v>
      </c>
      <c r="P600" s="4">
        <f t="shared" si="19"/>
        <v>10.558800000000002</v>
      </c>
      <c r="Q600" s="4">
        <v>0</v>
      </c>
      <c r="R600" s="4">
        <v>0</v>
      </c>
      <c r="S600" s="4">
        <v>0</v>
      </c>
      <c r="T600">
        <v>0</v>
      </c>
    </row>
    <row r="601" spans="1:20" x14ac:dyDescent="0.2">
      <c r="A601" t="s">
        <v>237</v>
      </c>
      <c r="B601" t="s">
        <v>238</v>
      </c>
      <c r="C601" t="s">
        <v>41</v>
      </c>
      <c r="D601" t="s">
        <v>86</v>
      </c>
      <c r="E601" t="s">
        <v>87</v>
      </c>
      <c r="G601" t="s">
        <v>236</v>
      </c>
      <c r="H601">
        <v>0</v>
      </c>
      <c r="I601">
        <v>1.99</v>
      </c>
      <c r="J601">
        <v>80</v>
      </c>
      <c r="K601">
        <v>89</v>
      </c>
      <c r="N601">
        <v>60.88</v>
      </c>
      <c r="O601" s="4">
        <f t="shared" si="18"/>
        <v>1.7837840000000003</v>
      </c>
      <c r="P601" s="4">
        <f t="shared" si="19"/>
        <v>8.523200000000001</v>
      </c>
      <c r="Q601" s="4">
        <v>0</v>
      </c>
      <c r="R601" s="4">
        <v>0</v>
      </c>
      <c r="S601" s="4">
        <v>0</v>
      </c>
      <c r="T601">
        <v>0</v>
      </c>
    </row>
    <row r="602" spans="1:20" x14ac:dyDescent="0.2">
      <c r="A602" t="s">
        <v>237</v>
      </c>
      <c r="B602" t="s">
        <v>238</v>
      </c>
      <c r="C602" t="s">
        <v>41</v>
      </c>
      <c r="D602" t="s">
        <v>88</v>
      </c>
      <c r="E602" t="s">
        <v>89</v>
      </c>
      <c r="G602" t="s">
        <v>236</v>
      </c>
      <c r="H602">
        <v>0</v>
      </c>
      <c r="I602">
        <v>1.99</v>
      </c>
      <c r="J602">
        <v>80</v>
      </c>
      <c r="K602">
        <v>89</v>
      </c>
      <c r="N602">
        <v>64.900000000000006</v>
      </c>
      <c r="O602" s="4">
        <f t="shared" si="18"/>
        <v>1.9015700000000004</v>
      </c>
      <c r="P602" s="4">
        <f t="shared" si="19"/>
        <v>9.0860000000000021</v>
      </c>
      <c r="Q602" s="4">
        <v>0</v>
      </c>
      <c r="R602" s="4">
        <v>0</v>
      </c>
      <c r="S602" s="4">
        <v>0</v>
      </c>
      <c r="T602">
        <v>0</v>
      </c>
    </row>
    <row r="603" spans="1:20" x14ac:dyDescent="0.2">
      <c r="A603" t="s">
        <v>237</v>
      </c>
      <c r="B603" t="s">
        <v>238</v>
      </c>
      <c r="C603" t="s">
        <v>41</v>
      </c>
      <c r="D603" t="s">
        <v>90</v>
      </c>
      <c r="E603" t="s">
        <v>91</v>
      </c>
      <c r="G603" t="s">
        <v>236</v>
      </c>
      <c r="H603">
        <v>0</v>
      </c>
      <c r="I603">
        <v>1.99</v>
      </c>
      <c r="J603">
        <v>80</v>
      </c>
      <c r="K603">
        <v>89</v>
      </c>
      <c r="N603">
        <v>63.19</v>
      </c>
      <c r="O603" s="4">
        <f t="shared" si="18"/>
        <v>1.8514670000000002</v>
      </c>
      <c r="P603" s="4">
        <f t="shared" si="19"/>
        <v>8.8466000000000005</v>
      </c>
      <c r="Q603" s="4">
        <v>0</v>
      </c>
      <c r="R603" s="4">
        <v>0</v>
      </c>
      <c r="S603" s="4">
        <v>0</v>
      </c>
      <c r="T603">
        <v>0</v>
      </c>
    </row>
    <row r="604" spans="1:20" x14ac:dyDescent="0.2">
      <c r="A604" t="s">
        <v>237</v>
      </c>
      <c r="B604" t="s">
        <v>238</v>
      </c>
      <c r="C604" t="s">
        <v>41</v>
      </c>
      <c r="D604" t="s">
        <v>92</v>
      </c>
      <c r="E604" t="s">
        <v>93</v>
      </c>
      <c r="G604" t="s">
        <v>236</v>
      </c>
      <c r="H604">
        <v>0</v>
      </c>
      <c r="I604">
        <v>1.99</v>
      </c>
      <c r="J604">
        <v>80</v>
      </c>
      <c r="K604">
        <v>89</v>
      </c>
      <c r="N604">
        <v>39.36</v>
      </c>
      <c r="O604" s="4">
        <f t="shared" si="18"/>
        <v>1.1532480000000001</v>
      </c>
      <c r="P604" s="4">
        <f t="shared" si="19"/>
        <v>5.5104000000000006</v>
      </c>
      <c r="Q604" s="4">
        <v>0</v>
      </c>
      <c r="R604" s="4">
        <v>0</v>
      </c>
      <c r="S604" s="4">
        <v>0</v>
      </c>
      <c r="T604">
        <v>0</v>
      </c>
    </row>
    <row r="605" spans="1:20" x14ac:dyDescent="0.2">
      <c r="A605" t="s">
        <v>237</v>
      </c>
      <c r="B605" t="s">
        <v>238</v>
      </c>
      <c r="C605" t="s">
        <v>41</v>
      </c>
      <c r="D605" t="s">
        <v>94</v>
      </c>
      <c r="E605" t="s">
        <v>95</v>
      </c>
      <c r="G605" t="s">
        <v>236</v>
      </c>
      <c r="H605">
        <v>0</v>
      </c>
      <c r="I605">
        <v>1.99</v>
      </c>
      <c r="J605">
        <v>80</v>
      </c>
      <c r="K605">
        <v>89</v>
      </c>
      <c r="N605">
        <v>42.19</v>
      </c>
      <c r="O605" s="4">
        <f t="shared" si="18"/>
        <v>1.236167</v>
      </c>
      <c r="P605" s="4">
        <f t="shared" si="19"/>
        <v>5.9066000000000001</v>
      </c>
      <c r="Q605" s="4">
        <v>0</v>
      </c>
      <c r="R605" s="4">
        <v>0</v>
      </c>
      <c r="S605" s="4">
        <v>0</v>
      </c>
      <c r="T605">
        <v>0</v>
      </c>
    </row>
    <row r="606" spans="1:20" x14ac:dyDescent="0.2">
      <c r="A606" t="s">
        <v>237</v>
      </c>
      <c r="B606" t="s">
        <v>238</v>
      </c>
      <c r="C606" t="s">
        <v>41</v>
      </c>
      <c r="D606" t="s">
        <v>96</v>
      </c>
      <c r="E606" t="s">
        <v>97</v>
      </c>
      <c r="G606" t="s">
        <v>236</v>
      </c>
      <c r="H606">
        <v>0</v>
      </c>
      <c r="I606">
        <v>1.99</v>
      </c>
      <c r="J606">
        <v>80</v>
      </c>
      <c r="K606">
        <v>89</v>
      </c>
      <c r="N606">
        <v>64.400000000000006</v>
      </c>
      <c r="O606" s="4">
        <f t="shared" si="18"/>
        <v>1.8869200000000004</v>
      </c>
      <c r="P606" s="4">
        <f t="shared" si="19"/>
        <v>9.0160000000000018</v>
      </c>
      <c r="Q606" s="4">
        <v>0</v>
      </c>
      <c r="R606" s="4">
        <v>0</v>
      </c>
      <c r="S606" s="4">
        <v>0</v>
      </c>
      <c r="T606">
        <v>0</v>
      </c>
    </row>
    <row r="607" spans="1:20" x14ac:dyDescent="0.2">
      <c r="A607" t="s">
        <v>237</v>
      </c>
      <c r="B607" t="s">
        <v>238</v>
      </c>
      <c r="C607" t="s">
        <v>41</v>
      </c>
      <c r="D607" t="s">
        <v>98</v>
      </c>
      <c r="E607" t="s">
        <v>99</v>
      </c>
      <c r="G607" t="s">
        <v>236</v>
      </c>
      <c r="H607">
        <v>0</v>
      </c>
      <c r="I607">
        <v>1.99</v>
      </c>
      <c r="J607">
        <v>80</v>
      </c>
      <c r="K607">
        <v>89</v>
      </c>
      <c r="N607">
        <v>71.319999999999993</v>
      </c>
      <c r="O607" s="4">
        <f t="shared" si="18"/>
        <v>2.0896759999999999</v>
      </c>
      <c r="P607" s="4">
        <f t="shared" si="19"/>
        <v>9.9847999999999999</v>
      </c>
      <c r="Q607" s="4">
        <v>0</v>
      </c>
      <c r="R607" s="4">
        <v>0</v>
      </c>
      <c r="S607" s="4">
        <v>0</v>
      </c>
      <c r="T607">
        <v>0</v>
      </c>
    </row>
    <row r="608" spans="1:20" x14ac:dyDescent="0.2">
      <c r="A608" t="s">
        <v>237</v>
      </c>
      <c r="B608" t="s">
        <v>238</v>
      </c>
      <c r="C608" t="s">
        <v>41</v>
      </c>
      <c r="D608" t="s">
        <v>100</v>
      </c>
      <c r="E608" t="s">
        <v>101</v>
      </c>
      <c r="G608" t="s">
        <v>236</v>
      </c>
      <c r="H608">
        <v>0</v>
      </c>
      <c r="I608">
        <v>1.99</v>
      </c>
      <c r="J608">
        <v>80</v>
      </c>
      <c r="K608">
        <v>89</v>
      </c>
      <c r="N608">
        <v>71.319999999999993</v>
      </c>
      <c r="O608" s="4">
        <f t="shared" si="18"/>
        <v>2.0896759999999999</v>
      </c>
      <c r="P608" s="4">
        <f t="shared" si="19"/>
        <v>9.9847999999999999</v>
      </c>
      <c r="Q608" s="4">
        <v>0</v>
      </c>
      <c r="R608" s="4">
        <v>0</v>
      </c>
      <c r="S608" s="4">
        <v>0</v>
      </c>
      <c r="T608">
        <v>0</v>
      </c>
    </row>
    <row r="609" spans="1:20" x14ac:dyDescent="0.2">
      <c r="A609" t="s">
        <v>237</v>
      </c>
      <c r="B609" t="s">
        <v>238</v>
      </c>
      <c r="C609" t="s">
        <v>41</v>
      </c>
      <c r="D609" t="s">
        <v>102</v>
      </c>
      <c r="E609" t="s">
        <v>103</v>
      </c>
      <c r="G609" t="s">
        <v>236</v>
      </c>
      <c r="H609">
        <v>0</v>
      </c>
      <c r="I609">
        <v>1.99</v>
      </c>
      <c r="J609">
        <v>80</v>
      </c>
      <c r="K609">
        <v>89</v>
      </c>
      <c r="N609">
        <v>74.290000000000006</v>
      </c>
      <c r="O609" s="4">
        <f t="shared" si="18"/>
        <v>2.1766970000000003</v>
      </c>
      <c r="P609" s="4">
        <f t="shared" si="19"/>
        <v>10.400600000000003</v>
      </c>
      <c r="Q609" s="4">
        <v>0</v>
      </c>
      <c r="R609" s="4">
        <v>0</v>
      </c>
      <c r="S609" s="4">
        <v>0</v>
      </c>
      <c r="T609">
        <v>0</v>
      </c>
    </row>
    <row r="610" spans="1:20" x14ac:dyDescent="0.2">
      <c r="A610" t="s">
        <v>237</v>
      </c>
      <c r="B610" t="s">
        <v>238</v>
      </c>
      <c r="C610" t="s">
        <v>41</v>
      </c>
      <c r="D610" t="s">
        <v>104</v>
      </c>
      <c r="E610" t="s">
        <v>105</v>
      </c>
      <c r="G610" t="s">
        <v>236</v>
      </c>
      <c r="H610">
        <v>0</v>
      </c>
      <c r="I610">
        <v>1.99</v>
      </c>
      <c r="J610">
        <v>80</v>
      </c>
      <c r="K610">
        <v>89</v>
      </c>
      <c r="N610">
        <v>63.19</v>
      </c>
      <c r="O610" s="4">
        <f t="shared" si="18"/>
        <v>1.8514670000000002</v>
      </c>
      <c r="P610" s="4">
        <f t="shared" si="19"/>
        <v>8.8466000000000005</v>
      </c>
      <c r="Q610" s="4">
        <v>0</v>
      </c>
      <c r="R610" s="4">
        <v>0</v>
      </c>
      <c r="S610" s="4">
        <v>0</v>
      </c>
      <c r="T610">
        <v>0</v>
      </c>
    </row>
    <row r="611" spans="1:20" x14ac:dyDescent="0.2">
      <c r="A611" t="s">
        <v>237</v>
      </c>
      <c r="B611" t="s">
        <v>238</v>
      </c>
      <c r="C611" t="s">
        <v>41</v>
      </c>
      <c r="D611" t="s">
        <v>106</v>
      </c>
      <c r="E611" t="s">
        <v>107</v>
      </c>
      <c r="G611" t="s">
        <v>236</v>
      </c>
      <c r="H611">
        <v>0</v>
      </c>
      <c r="I611">
        <v>1.99</v>
      </c>
      <c r="J611">
        <v>80</v>
      </c>
      <c r="K611">
        <v>89</v>
      </c>
      <c r="N611">
        <v>74.290000000000006</v>
      </c>
      <c r="O611" s="4">
        <f t="shared" si="18"/>
        <v>2.1766970000000003</v>
      </c>
      <c r="P611" s="4">
        <f t="shared" si="19"/>
        <v>10.400600000000003</v>
      </c>
      <c r="Q611" s="4">
        <v>0</v>
      </c>
      <c r="R611" s="4">
        <v>0</v>
      </c>
      <c r="S611" s="4">
        <v>0</v>
      </c>
      <c r="T611">
        <v>0</v>
      </c>
    </row>
    <row r="612" spans="1:20" x14ac:dyDescent="0.2">
      <c r="A612" t="s">
        <v>237</v>
      </c>
      <c r="B612" t="s">
        <v>238</v>
      </c>
      <c r="C612" t="s">
        <v>41</v>
      </c>
      <c r="D612" t="s">
        <v>108</v>
      </c>
      <c r="E612" t="s">
        <v>109</v>
      </c>
      <c r="G612" t="s">
        <v>236</v>
      </c>
      <c r="H612">
        <v>0</v>
      </c>
      <c r="I612">
        <v>1.99</v>
      </c>
      <c r="J612">
        <v>80</v>
      </c>
      <c r="K612">
        <v>89</v>
      </c>
      <c r="N612">
        <v>55.99</v>
      </c>
      <c r="O612" s="4">
        <f t="shared" si="18"/>
        <v>1.6405070000000002</v>
      </c>
      <c r="P612" s="4">
        <f t="shared" si="19"/>
        <v>7.8386000000000013</v>
      </c>
      <c r="Q612" s="4">
        <v>0</v>
      </c>
      <c r="R612" s="4">
        <v>0</v>
      </c>
      <c r="S612" s="4">
        <v>0</v>
      </c>
      <c r="T612">
        <v>0</v>
      </c>
    </row>
    <row r="613" spans="1:20" x14ac:dyDescent="0.2">
      <c r="A613" t="s">
        <v>237</v>
      </c>
      <c r="B613" t="s">
        <v>238</v>
      </c>
      <c r="C613" t="s">
        <v>41</v>
      </c>
      <c r="D613" t="s">
        <v>110</v>
      </c>
      <c r="E613" t="s">
        <v>111</v>
      </c>
      <c r="G613" t="s">
        <v>236</v>
      </c>
      <c r="H613">
        <v>0</v>
      </c>
      <c r="I613">
        <v>1.99</v>
      </c>
      <c r="J613">
        <v>80</v>
      </c>
      <c r="K613">
        <v>89</v>
      </c>
      <c r="N613">
        <v>61.6</v>
      </c>
      <c r="O613" s="4">
        <f t="shared" si="18"/>
        <v>1.8048800000000003</v>
      </c>
      <c r="P613" s="4">
        <f t="shared" si="19"/>
        <v>8.6240000000000006</v>
      </c>
      <c r="Q613" s="4">
        <v>0</v>
      </c>
      <c r="R613" s="4">
        <v>0</v>
      </c>
      <c r="S613" s="4">
        <v>0</v>
      </c>
      <c r="T613">
        <v>0</v>
      </c>
    </row>
    <row r="614" spans="1:20" x14ac:dyDescent="0.2">
      <c r="A614" t="s">
        <v>237</v>
      </c>
      <c r="B614" t="s">
        <v>238</v>
      </c>
      <c r="C614" t="s">
        <v>41</v>
      </c>
      <c r="D614" t="s">
        <v>112</v>
      </c>
      <c r="E614" t="s">
        <v>113</v>
      </c>
      <c r="G614" t="s">
        <v>236</v>
      </c>
      <c r="H614">
        <v>0</v>
      </c>
      <c r="I614">
        <v>1.99</v>
      </c>
      <c r="J614">
        <v>80</v>
      </c>
      <c r="K614">
        <v>89</v>
      </c>
      <c r="N614">
        <v>64.900000000000006</v>
      </c>
      <c r="O614" s="4">
        <f t="shared" si="18"/>
        <v>1.9015700000000004</v>
      </c>
      <c r="P614" s="4">
        <f t="shared" si="19"/>
        <v>9.0860000000000021</v>
      </c>
      <c r="Q614" s="4">
        <v>0</v>
      </c>
      <c r="R614" s="4">
        <v>0</v>
      </c>
      <c r="S614" s="4">
        <v>0</v>
      </c>
      <c r="T614">
        <v>0</v>
      </c>
    </row>
    <row r="615" spans="1:20" x14ac:dyDescent="0.2">
      <c r="A615" t="s">
        <v>237</v>
      </c>
      <c r="B615" t="s">
        <v>238</v>
      </c>
      <c r="C615" t="s">
        <v>41</v>
      </c>
      <c r="D615" t="s">
        <v>114</v>
      </c>
      <c r="E615" t="s">
        <v>115</v>
      </c>
      <c r="G615" t="s">
        <v>236</v>
      </c>
      <c r="H615">
        <v>0</v>
      </c>
      <c r="I615">
        <v>1.99</v>
      </c>
      <c r="J615">
        <v>80</v>
      </c>
      <c r="K615">
        <v>89</v>
      </c>
      <c r="N615">
        <v>60.88</v>
      </c>
      <c r="O615" s="4">
        <f t="shared" si="18"/>
        <v>1.7837840000000003</v>
      </c>
      <c r="P615" s="4">
        <f t="shared" si="19"/>
        <v>8.523200000000001</v>
      </c>
      <c r="Q615" s="4">
        <v>0</v>
      </c>
      <c r="R615" s="4">
        <v>0</v>
      </c>
      <c r="S615" s="4">
        <v>0</v>
      </c>
      <c r="T615">
        <v>0</v>
      </c>
    </row>
    <row r="616" spans="1:20" x14ac:dyDescent="0.2">
      <c r="A616" t="s">
        <v>237</v>
      </c>
      <c r="B616" t="s">
        <v>238</v>
      </c>
      <c r="C616" t="s">
        <v>41</v>
      </c>
      <c r="D616" t="s">
        <v>116</v>
      </c>
      <c r="E616" t="s">
        <v>117</v>
      </c>
      <c r="G616" t="s">
        <v>236</v>
      </c>
      <c r="H616">
        <v>0</v>
      </c>
      <c r="I616">
        <v>1.99</v>
      </c>
      <c r="J616">
        <v>80</v>
      </c>
      <c r="K616">
        <v>89</v>
      </c>
      <c r="N616">
        <v>71.05</v>
      </c>
      <c r="O616" s="4">
        <f t="shared" si="18"/>
        <v>2.0817650000000003</v>
      </c>
      <c r="P616" s="4">
        <f t="shared" si="19"/>
        <v>9.947000000000001</v>
      </c>
      <c r="Q616" s="4">
        <v>0</v>
      </c>
      <c r="R616" s="4">
        <v>0</v>
      </c>
      <c r="S616" s="4">
        <v>0</v>
      </c>
      <c r="T616">
        <v>0</v>
      </c>
    </row>
    <row r="617" spans="1:20" x14ac:dyDescent="0.2">
      <c r="A617" t="s">
        <v>237</v>
      </c>
      <c r="B617" t="s">
        <v>238</v>
      </c>
      <c r="C617" t="s">
        <v>41</v>
      </c>
      <c r="D617" t="s">
        <v>118</v>
      </c>
      <c r="E617" t="s">
        <v>119</v>
      </c>
      <c r="G617" t="s">
        <v>236</v>
      </c>
      <c r="H617">
        <v>0</v>
      </c>
      <c r="I617">
        <v>1.99</v>
      </c>
      <c r="J617">
        <v>80</v>
      </c>
      <c r="K617">
        <v>89</v>
      </c>
      <c r="N617">
        <v>74.290000000000006</v>
      </c>
      <c r="O617" s="4">
        <f t="shared" si="18"/>
        <v>2.1766970000000003</v>
      </c>
      <c r="P617" s="4">
        <f t="shared" si="19"/>
        <v>10.400600000000003</v>
      </c>
      <c r="Q617" s="4">
        <v>0</v>
      </c>
      <c r="R617" s="4">
        <v>0</v>
      </c>
      <c r="S617" s="4">
        <v>0</v>
      </c>
      <c r="T617">
        <v>0</v>
      </c>
    </row>
    <row r="618" spans="1:20" x14ac:dyDescent="0.2">
      <c r="A618" t="s">
        <v>237</v>
      </c>
      <c r="B618" t="s">
        <v>238</v>
      </c>
      <c r="C618" t="s">
        <v>41</v>
      </c>
      <c r="D618" t="s">
        <v>120</v>
      </c>
      <c r="E618" t="s">
        <v>121</v>
      </c>
      <c r="G618" t="s">
        <v>236</v>
      </c>
      <c r="H618">
        <v>0</v>
      </c>
      <c r="I618">
        <v>1.99</v>
      </c>
      <c r="J618">
        <v>80</v>
      </c>
      <c r="K618">
        <v>89</v>
      </c>
      <c r="N618">
        <v>55.68</v>
      </c>
      <c r="O618" s="4">
        <f t="shared" si="18"/>
        <v>1.6314240000000002</v>
      </c>
      <c r="P618" s="4">
        <f t="shared" si="19"/>
        <v>7.7952000000000004</v>
      </c>
      <c r="Q618" s="4">
        <v>0</v>
      </c>
      <c r="R618" s="4">
        <v>0</v>
      </c>
      <c r="S618" s="4">
        <v>0</v>
      </c>
      <c r="T618">
        <v>0</v>
      </c>
    </row>
    <row r="619" spans="1:20" x14ac:dyDescent="0.2">
      <c r="A619" t="s">
        <v>237</v>
      </c>
      <c r="B619" t="s">
        <v>238</v>
      </c>
      <c r="C619" t="s">
        <v>41</v>
      </c>
      <c r="D619" t="s">
        <v>122</v>
      </c>
      <c r="E619" t="s">
        <v>123</v>
      </c>
      <c r="G619" t="s">
        <v>236</v>
      </c>
      <c r="H619">
        <v>0</v>
      </c>
      <c r="I619">
        <v>1.99</v>
      </c>
      <c r="J619">
        <v>80</v>
      </c>
      <c r="K619">
        <v>89</v>
      </c>
      <c r="N619">
        <v>69.849999999999994</v>
      </c>
      <c r="O619" s="4">
        <f t="shared" si="18"/>
        <v>2.046605</v>
      </c>
      <c r="P619" s="4">
        <f t="shared" si="19"/>
        <v>9.7789999999999999</v>
      </c>
      <c r="Q619" s="4">
        <v>0</v>
      </c>
      <c r="R619" s="4">
        <v>0</v>
      </c>
      <c r="S619" s="4">
        <v>0</v>
      </c>
      <c r="T619">
        <v>0</v>
      </c>
    </row>
    <row r="620" spans="1:20" x14ac:dyDescent="0.2">
      <c r="A620" t="s">
        <v>237</v>
      </c>
      <c r="B620" t="s">
        <v>238</v>
      </c>
      <c r="C620" t="s">
        <v>41</v>
      </c>
      <c r="D620" t="s">
        <v>124</v>
      </c>
      <c r="E620" t="s">
        <v>125</v>
      </c>
      <c r="G620" t="s">
        <v>236</v>
      </c>
      <c r="H620">
        <v>0</v>
      </c>
      <c r="I620">
        <v>1.99</v>
      </c>
      <c r="J620">
        <v>80</v>
      </c>
      <c r="K620">
        <v>89</v>
      </c>
      <c r="N620">
        <v>81.709999999999994</v>
      </c>
      <c r="O620" s="4">
        <f t="shared" si="18"/>
        <v>2.3941029999999999</v>
      </c>
      <c r="P620" s="4">
        <f t="shared" si="19"/>
        <v>11.439400000000001</v>
      </c>
      <c r="Q620" s="4">
        <v>0</v>
      </c>
      <c r="R620" s="4">
        <v>0</v>
      </c>
      <c r="S620" s="4">
        <v>0</v>
      </c>
      <c r="T620">
        <v>0</v>
      </c>
    </row>
    <row r="621" spans="1:20" x14ac:dyDescent="0.2">
      <c r="A621" t="s">
        <v>237</v>
      </c>
      <c r="B621" t="s">
        <v>238</v>
      </c>
      <c r="C621" t="s">
        <v>41</v>
      </c>
      <c r="D621" t="s">
        <v>126</v>
      </c>
      <c r="E621" t="s">
        <v>127</v>
      </c>
      <c r="G621" t="s">
        <v>236</v>
      </c>
      <c r="H621">
        <v>0</v>
      </c>
      <c r="I621">
        <v>1.99</v>
      </c>
      <c r="J621">
        <v>80</v>
      </c>
      <c r="K621">
        <v>89</v>
      </c>
      <c r="N621">
        <v>58.83</v>
      </c>
      <c r="O621" s="4">
        <f t="shared" si="18"/>
        <v>1.7237190000000002</v>
      </c>
      <c r="P621" s="4">
        <f t="shared" si="19"/>
        <v>8.2362000000000002</v>
      </c>
      <c r="Q621" s="4">
        <v>0</v>
      </c>
      <c r="R621" s="4">
        <v>0</v>
      </c>
      <c r="S621" s="4">
        <v>0</v>
      </c>
      <c r="T621">
        <v>0</v>
      </c>
    </row>
    <row r="622" spans="1:20" x14ac:dyDescent="0.2">
      <c r="A622" t="s">
        <v>237</v>
      </c>
      <c r="B622" t="s">
        <v>238</v>
      </c>
      <c r="C622" t="s">
        <v>41</v>
      </c>
      <c r="D622" t="s">
        <v>128</v>
      </c>
      <c r="E622" t="s">
        <v>129</v>
      </c>
      <c r="G622" t="s">
        <v>236</v>
      </c>
      <c r="H622">
        <v>0</v>
      </c>
      <c r="I622">
        <v>1.99</v>
      </c>
      <c r="J622">
        <v>80</v>
      </c>
      <c r="K622">
        <v>89</v>
      </c>
      <c r="N622">
        <v>42.19</v>
      </c>
      <c r="O622" s="4">
        <f t="shared" si="18"/>
        <v>1.236167</v>
      </c>
      <c r="P622" s="4">
        <f t="shared" si="19"/>
        <v>5.9066000000000001</v>
      </c>
      <c r="Q622" s="4">
        <v>0</v>
      </c>
      <c r="R622" s="4">
        <v>0</v>
      </c>
      <c r="S622" s="4">
        <v>0</v>
      </c>
      <c r="T622">
        <v>0</v>
      </c>
    </row>
    <row r="623" spans="1:20" x14ac:dyDescent="0.2">
      <c r="A623" t="s">
        <v>237</v>
      </c>
      <c r="B623" t="s">
        <v>238</v>
      </c>
      <c r="C623" t="s">
        <v>41</v>
      </c>
      <c r="D623" t="s">
        <v>130</v>
      </c>
      <c r="E623" t="s">
        <v>131</v>
      </c>
      <c r="G623" t="s">
        <v>236</v>
      </c>
      <c r="H623">
        <v>0</v>
      </c>
      <c r="I623">
        <v>1.99</v>
      </c>
      <c r="J623">
        <v>80</v>
      </c>
      <c r="K623">
        <v>89</v>
      </c>
      <c r="N623">
        <v>65.5</v>
      </c>
      <c r="O623" s="4">
        <f t="shared" si="18"/>
        <v>1.9191500000000001</v>
      </c>
      <c r="P623" s="4">
        <f t="shared" si="19"/>
        <v>9.1700000000000017</v>
      </c>
      <c r="Q623" s="4">
        <v>0</v>
      </c>
      <c r="R623" s="4">
        <v>0</v>
      </c>
      <c r="S623" s="4">
        <v>0</v>
      </c>
      <c r="T623">
        <v>0</v>
      </c>
    </row>
    <row r="624" spans="1:20" x14ac:dyDescent="0.2">
      <c r="A624" t="s">
        <v>237</v>
      </c>
      <c r="B624" t="s">
        <v>238</v>
      </c>
      <c r="C624" t="s">
        <v>41</v>
      </c>
      <c r="D624" t="s">
        <v>132</v>
      </c>
      <c r="E624" t="s">
        <v>133</v>
      </c>
      <c r="G624" t="s">
        <v>236</v>
      </c>
      <c r="H624">
        <v>0</v>
      </c>
      <c r="I624">
        <v>1.99</v>
      </c>
      <c r="J624">
        <v>80</v>
      </c>
      <c r="K624">
        <v>89</v>
      </c>
      <c r="N624">
        <v>68.52</v>
      </c>
      <c r="O624" s="4">
        <f t="shared" si="18"/>
        <v>2.0076360000000002</v>
      </c>
      <c r="P624" s="4">
        <f t="shared" si="19"/>
        <v>9.5928000000000004</v>
      </c>
      <c r="Q624" s="4">
        <v>0</v>
      </c>
      <c r="R624" s="4">
        <v>0</v>
      </c>
      <c r="S624" s="4">
        <v>0</v>
      </c>
      <c r="T624">
        <v>0</v>
      </c>
    </row>
    <row r="625" spans="1:20" x14ac:dyDescent="0.2">
      <c r="A625" t="s">
        <v>237</v>
      </c>
      <c r="B625" t="s">
        <v>238</v>
      </c>
      <c r="C625" t="s">
        <v>41</v>
      </c>
      <c r="D625" t="s">
        <v>134</v>
      </c>
      <c r="E625" t="s">
        <v>135</v>
      </c>
      <c r="G625" t="s">
        <v>236</v>
      </c>
      <c r="H625">
        <v>0</v>
      </c>
      <c r="I625">
        <v>1.99</v>
      </c>
      <c r="J625">
        <v>80</v>
      </c>
      <c r="K625">
        <v>89</v>
      </c>
      <c r="N625">
        <v>95.66</v>
      </c>
      <c r="O625" s="4">
        <f t="shared" si="18"/>
        <v>2.8028380000000004</v>
      </c>
      <c r="P625" s="4">
        <f t="shared" si="19"/>
        <v>13.3924</v>
      </c>
      <c r="Q625" s="4">
        <v>0</v>
      </c>
      <c r="R625" s="4">
        <v>0</v>
      </c>
      <c r="S625" s="4">
        <v>0</v>
      </c>
      <c r="T625">
        <v>0</v>
      </c>
    </row>
    <row r="626" spans="1:20" x14ac:dyDescent="0.2">
      <c r="A626" t="s">
        <v>237</v>
      </c>
      <c r="B626" t="s">
        <v>238</v>
      </c>
      <c r="C626" t="s">
        <v>41</v>
      </c>
      <c r="D626" t="s">
        <v>136</v>
      </c>
      <c r="E626" t="s">
        <v>137</v>
      </c>
      <c r="G626" t="s">
        <v>236</v>
      </c>
      <c r="H626">
        <v>0</v>
      </c>
      <c r="I626">
        <v>1.99</v>
      </c>
      <c r="J626">
        <v>80</v>
      </c>
      <c r="K626">
        <v>89</v>
      </c>
      <c r="N626">
        <v>55.99</v>
      </c>
      <c r="O626" s="4">
        <f t="shared" si="18"/>
        <v>1.6405070000000002</v>
      </c>
      <c r="P626" s="4">
        <f t="shared" si="19"/>
        <v>7.8386000000000013</v>
      </c>
      <c r="Q626" s="4">
        <v>0</v>
      </c>
      <c r="R626" s="4">
        <v>0</v>
      </c>
      <c r="S626" s="4">
        <v>0</v>
      </c>
      <c r="T626">
        <v>0</v>
      </c>
    </row>
    <row r="627" spans="1:20" x14ac:dyDescent="0.2">
      <c r="A627" t="s">
        <v>237</v>
      </c>
      <c r="B627" t="s">
        <v>238</v>
      </c>
      <c r="C627" t="s">
        <v>41</v>
      </c>
      <c r="D627" t="s">
        <v>138</v>
      </c>
      <c r="E627" t="s">
        <v>139</v>
      </c>
      <c r="G627" t="s">
        <v>236</v>
      </c>
      <c r="H627">
        <v>0</v>
      </c>
      <c r="I627">
        <v>1.99</v>
      </c>
      <c r="J627">
        <v>80</v>
      </c>
      <c r="K627">
        <v>89</v>
      </c>
      <c r="N627">
        <v>52.67</v>
      </c>
      <c r="O627" s="4">
        <f t="shared" si="18"/>
        <v>1.5432310000000002</v>
      </c>
      <c r="P627" s="4">
        <f t="shared" si="19"/>
        <v>7.373800000000001</v>
      </c>
      <c r="Q627" s="4">
        <v>0</v>
      </c>
      <c r="R627" s="4">
        <v>0</v>
      </c>
      <c r="S627" s="4">
        <v>0</v>
      </c>
      <c r="T627">
        <v>0</v>
      </c>
    </row>
    <row r="628" spans="1:20" x14ac:dyDescent="0.2">
      <c r="A628" t="s">
        <v>237</v>
      </c>
      <c r="B628" t="s">
        <v>238</v>
      </c>
      <c r="C628" t="s">
        <v>41</v>
      </c>
      <c r="D628" t="s">
        <v>140</v>
      </c>
      <c r="E628" t="s">
        <v>141</v>
      </c>
      <c r="G628" t="s">
        <v>236</v>
      </c>
      <c r="H628">
        <v>0</v>
      </c>
      <c r="I628">
        <v>1.99</v>
      </c>
      <c r="J628">
        <v>80</v>
      </c>
      <c r="K628">
        <v>89</v>
      </c>
      <c r="N628">
        <v>40.54</v>
      </c>
      <c r="O628" s="4">
        <f t="shared" si="18"/>
        <v>1.1878220000000002</v>
      </c>
      <c r="P628" s="4">
        <f t="shared" si="19"/>
        <v>5.6756000000000002</v>
      </c>
      <c r="Q628" s="4">
        <v>0</v>
      </c>
      <c r="R628" s="4">
        <v>0</v>
      </c>
      <c r="S628" s="4">
        <v>0</v>
      </c>
      <c r="T628">
        <v>0</v>
      </c>
    </row>
    <row r="629" spans="1:20" x14ac:dyDescent="0.2">
      <c r="A629" t="s">
        <v>237</v>
      </c>
      <c r="B629" t="s">
        <v>238</v>
      </c>
      <c r="C629" t="s">
        <v>41</v>
      </c>
      <c r="D629" t="s">
        <v>142</v>
      </c>
      <c r="E629" t="s">
        <v>143</v>
      </c>
      <c r="G629" t="s">
        <v>236</v>
      </c>
      <c r="H629">
        <v>0</v>
      </c>
      <c r="I629">
        <v>1.99</v>
      </c>
      <c r="J629">
        <v>80</v>
      </c>
      <c r="K629">
        <v>89</v>
      </c>
      <c r="N629">
        <v>49.58</v>
      </c>
      <c r="O629" s="4">
        <f t="shared" si="18"/>
        <v>1.4526940000000002</v>
      </c>
      <c r="P629" s="4">
        <f t="shared" si="19"/>
        <v>6.9412000000000003</v>
      </c>
      <c r="Q629" s="4">
        <v>0</v>
      </c>
      <c r="R629" s="4">
        <v>0</v>
      </c>
      <c r="S629" s="4">
        <v>0</v>
      </c>
      <c r="T629">
        <v>0</v>
      </c>
    </row>
    <row r="630" spans="1:20" x14ac:dyDescent="0.2">
      <c r="A630" t="s">
        <v>237</v>
      </c>
      <c r="B630" t="s">
        <v>238</v>
      </c>
      <c r="C630" t="s">
        <v>41</v>
      </c>
      <c r="D630" t="s">
        <v>144</v>
      </c>
      <c r="E630" t="s">
        <v>145</v>
      </c>
      <c r="G630" t="s">
        <v>236</v>
      </c>
      <c r="H630">
        <v>0</v>
      </c>
      <c r="I630">
        <v>1.99</v>
      </c>
      <c r="J630">
        <v>80</v>
      </c>
      <c r="K630">
        <v>89</v>
      </c>
      <c r="N630">
        <v>58.7</v>
      </c>
      <c r="O630" s="4">
        <f t="shared" si="18"/>
        <v>1.7199100000000003</v>
      </c>
      <c r="P630" s="4">
        <f t="shared" si="19"/>
        <v>8.2180000000000017</v>
      </c>
      <c r="Q630" s="4">
        <v>0</v>
      </c>
      <c r="R630" s="4">
        <v>0</v>
      </c>
      <c r="S630" s="4">
        <v>0</v>
      </c>
      <c r="T630">
        <v>0</v>
      </c>
    </row>
    <row r="631" spans="1:20" x14ac:dyDescent="0.2">
      <c r="A631" t="s">
        <v>237</v>
      </c>
      <c r="B631" t="s">
        <v>238</v>
      </c>
      <c r="C631" t="s">
        <v>41</v>
      </c>
      <c r="D631" t="s">
        <v>146</v>
      </c>
      <c r="E631" t="s">
        <v>147</v>
      </c>
      <c r="G631" t="s">
        <v>236</v>
      </c>
      <c r="H631">
        <v>0</v>
      </c>
      <c r="I631">
        <v>1.99</v>
      </c>
      <c r="J631">
        <v>80</v>
      </c>
      <c r="K631">
        <v>89</v>
      </c>
      <c r="N631">
        <v>49.58</v>
      </c>
      <c r="O631" s="4">
        <f t="shared" si="18"/>
        <v>1.4526940000000002</v>
      </c>
      <c r="P631" s="4">
        <f t="shared" si="19"/>
        <v>6.9412000000000003</v>
      </c>
      <c r="Q631" s="4">
        <v>0</v>
      </c>
      <c r="R631" s="4">
        <v>0</v>
      </c>
      <c r="S631" s="4">
        <v>0</v>
      </c>
      <c r="T631">
        <v>0</v>
      </c>
    </row>
    <row r="632" spans="1:20" x14ac:dyDescent="0.2">
      <c r="A632" t="s">
        <v>237</v>
      </c>
      <c r="B632" t="s">
        <v>238</v>
      </c>
      <c r="C632" t="s">
        <v>41</v>
      </c>
      <c r="D632" t="s">
        <v>148</v>
      </c>
      <c r="E632" t="s">
        <v>149</v>
      </c>
      <c r="G632" t="s">
        <v>236</v>
      </c>
      <c r="H632">
        <v>0</v>
      </c>
      <c r="I632">
        <v>1.99</v>
      </c>
      <c r="J632">
        <v>80</v>
      </c>
      <c r="K632">
        <v>89</v>
      </c>
      <c r="N632">
        <v>46.55</v>
      </c>
      <c r="O632" s="4">
        <f t="shared" si="18"/>
        <v>1.363915</v>
      </c>
      <c r="P632" s="4">
        <f t="shared" si="19"/>
        <v>6.5170000000000003</v>
      </c>
      <c r="Q632" s="4">
        <v>0</v>
      </c>
      <c r="R632" s="4">
        <v>0</v>
      </c>
      <c r="S632" s="4">
        <v>0</v>
      </c>
      <c r="T632">
        <v>0</v>
      </c>
    </row>
    <row r="633" spans="1:20" x14ac:dyDescent="0.2">
      <c r="A633" t="s">
        <v>237</v>
      </c>
      <c r="B633" t="s">
        <v>238</v>
      </c>
      <c r="C633" t="s">
        <v>41</v>
      </c>
      <c r="D633" t="s">
        <v>150</v>
      </c>
      <c r="E633" t="s">
        <v>151</v>
      </c>
      <c r="G633" t="s">
        <v>236</v>
      </c>
      <c r="H633">
        <v>0</v>
      </c>
      <c r="I633">
        <v>1.99</v>
      </c>
      <c r="J633">
        <v>80</v>
      </c>
      <c r="K633">
        <v>89</v>
      </c>
      <c r="N633">
        <v>61.6</v>
      </c>
      <c r="O633" s="4">
        <f t="shared" si="18"/>
        <v>1.8048800000000003</v>
      </c>
      <c r="P633" s="4">
        <f t="shared" si="19"/>
        <v>8.6240000000000006</v>
      </c>
      <c r="Q633" s="4">
        <v>0</v>
      </c>
      <c r="R633" s="4">
        <v>0</v>
      </c>
      <c r="S633" s="4">
        <v>0</v>
      </c>
      <c r="T633">
        <v>0</v>
      </c>
    </row>
    <row r="634" spans="1:20" x14ac:dyDescent="0.2">
      <c r="A634" t="s">
        <v>237</v>
      </c>
      <c r="B634" t="s">
        <v>238</v>
      </c>
      <c r="C634" t="s">
        <v>41</v>
      </c>
      <c r="D634" t="s">
        <v>152</v>
      </c>
      <c r="E634" t="s">
        <v>153</v>
      </c>
      <c r="G634" t="s">
        <v>236</v>
      </c>
      <c r="H634">
        <v>0</v>
      </c>
      <c r="I634">
        <v>1.99</v>
      </c>
      <c r="J634">
        <v>80</v>
      </c>
      <c r="K634">
        <v>89</v>
      </c>
      <c r="N634">
        <v>49.58</v>
      </c>
      <c r="O634" s="4">
        <f t="shared" si="18"/>
        <v>1.4526940000000002</v>
      </c>
      <c r="P634" s="4">
        <f t="shared" si="19"/>
        <v>6.9412000000000003</v>
      </c>
      <c r="Q634" s="4">
        <v>0</v>
      </c>
      <c r="R634" s="4">
        <v>0</v>
      </c>
      <c r="S634" s="4">
        <v>0</v>
      </c>
      <c r="T634">
        <v>0</v>
      </c>
    </row>
    <row r="635" spans="1:20" x14ac:dyDescent="0.2">
      <c r="A635" t="s">
        <v>237</v>
      </c>
      <c r="B635" t="s">
        <v>238</v>
      </c>
      <c r="C635" t="s">
        <v>41</v>
      </c>
      <c r="D635" t="s">
        <v>154</v>
      </c>
      <c r="E635" t="s">
        <v>155</v>
      </c>
      <c r="G635" t="s">
        <v>236</v>
      </c>
      <c r="H635">
        <v>0</v>
      </c>
      <c r="I635">
        <v>1.99</v>
      </c>
      <c r="J635">
        <v>80</v>
      </c>
      <c r="K635">
        <v>89</v>
      </c>
      <c r="N635">
        <v>58.83</v>
      </c>
      <c r="O635" s="4">
        <f t="shared" si="18"/>
        <v>1.7237190000000002</v>
      </c>
      <c r="P635" s="4">
        <f t="shared" si="19"/>
        <v>8.2362000000000002</v>
      </c>
      <c r="Q635" s="4">
        <v>0</v>
      </c>
      <c r="R635" s="4">
        <v>0</v>
      </c>
      <c r="S635" s="4">
        <v>0</v>
      </c>
      <c r="T635">
        <v>0</v>
      </c>
    </row>
    <row r="636" spans="1:20" x14ac:dyDescent="0.2">
      <c r="A636" t="s">
        <v>237</v>
      </c>
      <c r="B636" t="s">
        <v>238</v>
      </c>
      <c r="C636" t="s">
        <v>41</v>
      </c>
      <c r="D636" t="s">
        <v>156</v>
      </c>
      <c r="E636" t="s">
        <v>157</v>
      </c>
      <c r="G636" t="s">
        <v>236</v>
      </c>
      <c r="H636">
        <v>0</v>
      </c>
      <c r="I636">
        <v>1.99</v>
      </c>
      <c r="J636">
        <v>80</v>
      </c>
      <c r="K636">
        <v>89</v>
      </c>
      <c r="N636">
        <v>25.66</v>
      </c>
      <c r="O636" s="4">
        <f t="shared" si="18"/>
        <v>0.75183800000000012</v>
      </c>
      <c r="P636" s="4">
        <f t="shared" si="19"/>
        <v>3.5924000000000005</v>
      </c>
      <c r="Q636" s="4">
        <v>0</v>
      </c>
      <c r="R636" s="4">
        <v>0</v>
      </c>
      <c r="S636" s="4">
        <v>0</v>
      </c>
      <c r="T636">
        <v>0</v>
      </c>
    </row>
    <row r="637" spans="1:20" x14ac:dyDescent="0.2">
      <c r="A637" t="s">
        <v>237</v>
      </c>
      <c r="B637" t="s">
        <v>238</v>
      </c>
      <c r="C637" t="s">
        <v>41</v>
      </c>
      <c r="D637" t="s">
        <v>158</v>
      </c>
      <c r="E637" t="s">
        <v>159</v>
      </c>
      <c r="G637" t="s">
        <v>236</v>
      </c>
      <c r="H637">
        <v>0</v>
      </c>
      <c r="I637">
        <v>1.99</v>
      </c>
      <c r="J637">
        <v>80</v>
      </c>
      <c r="K637">
        <v>89</v>
      </c>
      <c r="N637">
        <v>34.299999999999997</v>
      </c>
      <c r="O637" s="4">
        <f t="shared" si="18"/>
        <v>1.00499</v>
      </c>
      <c r="P637" s="4">
        <f t="shared" si="19"/>
        <v>4.8020000000000005</v>
      </c>
      <c r="Q637" s="4">
        <v>0</v>
      </c>
      <c r="R637" s="4">
        <v>0</v>
      </c>
      <c r="S637" s="4">
        <v>0</v>
      </c>
      <c r="T637">
        <v>0</v>
      </c>
    </row>
    <row r="638" spans="1:20" x14ac:dyDescent="0.2">
      <c r="A638" t="s">
        <v>237</v>
      </c>
      <c r="B638" t="s">
        <v>238</v>
      </c>
      <c r="C638" t="s">
        <v>41</v>
      </c>
      <c r="D638" t="s">
        <v>160</v>
      </c>
      <c r="E638" t="s">
        <v>161</v>
      </c>
      <c r="G638" t="s">
        <v>236</v>
      </c>
      <c r="H638">
        <v>0</v>
      </c>
      <c r="I638">
        <v>1.99</v>
      </c>
      <c r="J638">
        <v>80</v>
      </c>
      <c r="K638">
        <v>89</v>
      </c>
      <c r="N638">
        <v>44.93</v>
      </c>
      <c r="O638" s="4">
        <f t="shared" si="18"/>
        <v>1.3164490000000002</v>
      </c>
      <c r="P638" s="4">
        <f t="shared" si="19"/>
        <v>6.2902000000000005</v>
      </c>
      <c r="Q638" s="4">
        <v>0</v>
      </c>
      <c r="R638" s="4">
        <v>0</v>
      </c>
      <c r="S638" s="4">
        <v>0</v>
      </c>
      <c r="T638">
        <v>0</v>
      </c>
    </row>
    <row r="639" spans="1:20" x14ac:dyDescent="0.2">
      <c r="A639" t="s">
        <v>237</v>
      </c>
      <c r="B639" t="s">
        <v>238</v>
      </c>
      <c r="C639" t="s">
        <v>41</v>
      </c>
      <c r="D639" t="s">
        <v>162</v>
      </c>
      <c r="E639" t="s">
        <v>163</v>
      </c>
      <c r="G639" t="s">
        <v>236</v>
      </c>
      <c r="H639">
        <v>0</v>
      </c>
      <c r="I639">
        <v>1.99</v>
      </c>
      <c r="J639">
        <v>80</v>
      </c>
      <c r="K639">
        <v>89</v>
      </c>
      <c r="N639">
        <v>28.4</v>
      </c>
      <c r="O639" s="4">
        <f t="shared" si="18"/>
        <v>0.83212000000000008</v>
      </c>
      <c r="P639" s="4">
        <f t="shared" si="19"/>
        <v>3.976</v>
      </c>
      <c r="Q639" s="4">
        <v>0</v>
      </c>
      <c r="R639" s="4">
        <v>0</v>
      </c>
      <c r="S639" s="4">
        <v>0</v>
      </c>
      <c r="T639">
        <v>0</v>
      </c>
    </row>
    <row r="640" spans="1:20" x14ac:dyDescent="0.2">
      <c r="A640" t="s">
        <v>237</v>
      </c>
      <c r="B640" t="s">
        <v>238</v>
      </c>
      <c r="C640" t="s">
        <v>41</v>
      </c>
      <c r="D640" t="s">
        <v>164</v>
      </c>
      <c r="E640" t="s">
        <v>165</v>
      </c>
      <c r="G640" t="s">
        <v>236</v>
      </c>
      <c r="H640">
        <v>0</v>
      </c>
      <c r="I640">
        <v>1.99</v>
      </c>
      <c r="J640">
        <v>80</v>
      </c>
      <c r="K640">
        <v>89</v>
      </c>
      <c r="N640">
        <v>67.040000000000006</v>
      </c>
      <c r="O640" s="4">
        <f t="shared" si="18"/>
        <v>1.9642720000000005</v>
      </c>
      <c r="P640" s="4">
        <f t="shared" si="19"/>
        <v>9.3856000000000019</v>
      </c>
      <c r="Q640" s="4">
        <v>0</v>
      </c>
      <c r="R640" s="4">
        <v>0</v>
      </c>
      <c r="S640" s="4">
        <v>0</v>
      </c>
      <c r="T640">
        <v>0</v>
      </c>
    </row>
    <row r="641" spans="1:20" x14ac:dyDescent="0.2">
      <c r="A641" t="s">
        <v>237</v>
      </c>
      <c r="B641" t="s">
        <v>238</v>
      </c>
      <c r="C641" t="s">
        <v>41</v>
      </c>
      <c r="D641" t="s">
        <v>166</v>
      </c>
      <c r="E641" t="s">
        <v>167</v>
      </c>
      <c r="G641" t="s">
        <v>236</v>
      </c>
      <c r="H641">
        <v>0</v>
      </c>
      <c r="I641">
        <v>1.99</v>
      </c>
      <c r="J641">
        <v>80</v>
      </c>
      <c r="K641">
        <v>89</v>
      </c>
      <c r="N641">
        <v>80.209999999999994</v>
      </c>
      <c r="O641" s="4">
        <f t="shared" si="18"/>
        <v>2.3501530000000002</v>
      </c>
      <c r="P641" s="4">
        <f t="shared" si="19"/>
        <v>11.2294</v>
      </c>
      <c r="Q641" s="4">
        <v>0</v>
      </c>
      <c r="R641" s="4">
        <v>0</v>
      </c>
      <c r="S641" s="4">
        <v>0</v>
      </c>
      <c r="T641">
        <v>0</v>
      </c>
    </row>
    <row r="642" spans="1:20" x14ac:dyDescent="0.2">
      <c r="A642" t="s">
        <v>237</v>
      </c>
      <c r="B642" t="s">
        <v>238</v>
      </c>
      <c r="C642" t="s">
        <v>41</v>
      </c>
      <c r="D642" t="s">
        <v>168</v>
      </c>
      <c r="E642" t="s">
        <v>169</v>
      </c>
      <c r="G642" t="s">
        <v>236</v>
      </c>
      <c r="H642">
        <v>0</v>
      </c>
      <c r="I642">
        <v>1.99</v>
      </c>
      <c r="J642">
        <v>80</v>
      </c>
      <c r="K642">
        <v>89</v>
      </c>
      <c r="N642">
        <v>80.209999999999994</v>
      </c>
      <c r="O642" s="4">
        <f t="shared" si="18"/>
        <v>2.3501530000000002</v>
      </c>
      <c r="P642" s="4">
        <f t="shared" si="19"/>
        <v>11.2294</v>
      </c>
      <c r="Q642" s="4">
        <v>0</v>
      </c>
      <c r="R642" s="4">
        <v>0</v>
      </c>
      <c r="S642" s="4">
        <v>0</v>
      </c>
      <c r="T642">
        <v>0</v>
      </c>
    </row>
    <row r="643" spans="1:20" x14ac:dyDescent="0.2">
      <c r="A643" t="s">
        <v>237</v>
      </c>
      <c r="B643" t="s">
        <v>238</v>
      </c>
      <c r="C643" t="s">
        <v>41</v>
      </c>
      <c r="D643" t="s">
        <v>170</v>
      </c>
      <c r="E643" t="s">
        <v>171</v>
      </c>
      <c r="G643" t="s">
        <v>236</v>
      </c>
      <c r="H643">
        <v>0</v>
      </c>
      <c r="I643">
        <v>1.99</v>
      </c>
      <c r="J643">
        <v>80</v>
      </c>
      <c r="K643">
        <v>89</v>
      </c>
      <c r="N643">
        <v>80.209999999999994</v>
      </c>
      <c r="O643" s="4">
        <f t="shared" ref="O643:O706" si="20">+N643*2.93%</f>
        <v>2.3501530000000002</v>
      </c>
      <c r="P643" s="4">
        <f t="shared" ref="P643:P706" si="21">+N643*14%</f>
        <v>11.2294</v>
      </c>
      <c r="Q643" s="4">
        <v>0</v>
      </c>
      <c r="R643" s="4">
        <v>0</v>
      </c>
      <c r="S643" s="4">
        <v>0</v>
      </c>
      <c r="T643">
        <v>0</v>
      </c>
    </row>
    <row r="644" spans="1:20" x14ac:dyDescent="0.2">
      <c r="A644" t="s">
        <v>237</v>
      </c>
      <c r="B644" t="s">
        <v>238</v>
      </c>
      <c r="C644" t="s">
        <v>41</v>
      </c>
      <c r="D644" t="s">
        <v>172</v>
      </c>
      <c r="E644" t="s">
        <v>173</v>
      </c>
      <c r="G644" t="s">
        <v>236</v>
      </c>
      <c r="H644">
        <v>0</v>
      </c>
      <c r="I644">
        <v>1.99</v>
      </c>
      <c r="J644">
        <v>80</v>
      </c>
      <c r="K644">
        <v>89</v>
      </c>
      <c r="N644">
        <v>55.68</v>
      </c>
      <c r="O644" s="4">
        <f t="shared" si="20"/>
        <v>1.6314240000000002</v>
      </c>
      <c r="P644" s="4">
        <f t="shared" si="21"/>
        <v>7.7952000000000004</v>
      </c>
      <c r="Q644" s="4">
        <v>0</v>
      </c>
      <c r="R644" s="4">
        <v>0</v>
      </c>
      <c r="S644" s="4">
        <v>0</v>
      </c>
      <c r="T644">
        <v>0</v>
      </c>
    </row>
    <row r="645" spans="1:20" x14ac:dyDescent="0.2">
      <c r="A645" t="s">
        <v>237</v>
      </c>
      <c r="B645" t="s">
        <v>238</v>
      </c>
      <c r="C645" t="s">
        <v>41</v>
      </c>
      <c r="D645" t="s">
        <v>174</v>
      </c>
      <c r="E645" t="s">
        <v>175</v>
      </c>
      <c r="G645" t="s">
        <v>236</v>
      </c>
      <c r="H645">
        <v>0</v>
      </c>
      <c r="I645">
        <v>1.99</v>
      </c>
      <c r="J645">
        <v>80</v>
      </c>
      <c r="K645">
        <v>89</v>
      </c>
      <c r="N645">
        <v>58.7</v>
      </c>
      <c r="O645" s="4">
        <f t="shared" si="20"/>
        <v>1.7199100000000003</v>
      </c>
      <c r="P645" s="4">
        <f t="shared" si="21"/>
        <v>8.2180000000000017</v>
      </c>
      <c r="Q645" s="4">
        <v>0</v>
      </c>
      <c r="R645" s="4">
        <v>0</v>
      </c>
      <c r="S645" s="4">
        <v>0</v>
      </c>
      <c r="T645">
        <v>0</v>
      </c>
    </row>
    <row r="646" spans="1:20" x14ac:dyDescent="0.2">
      <c r="A646" t="s">
        <v>237</v>
      </c>
      <c r="B646" t="s">
        <v>238</v>
      </c>
      <c r="C646" t="s">
        <v>41</v>
      </c>
      <c r="D646" t="s">
        <v>176</v>
      </c>
      <c r="E646" t="s">
        <v>177</v>
      </c>
      <c r="G646" t="s">
        <v>236</v>
      </c>
      <c r="H646">
        <v>0</v>
      </c>
      <c r="I646">
        <v>1.99</v>
      </c>
      <c r="J646">
        <v>80</v>
      </c>
      <c r="K646">
        <v>89</v>
      </c>
      <c r="N646">
        <v>53.99</v>
      </c>
      <c r="O646" s="4">
        <f t="shared" si="20"/>
        <v>1.5819070000000002</v>
      </c>
      <c r="P646" s="4">
        <f t="shared" si="21"/>
        <v>7.5586000000000011</v>
      </c>
      <c r="Q646" s="4">
        <v>0</v>
      </c>
      <c r="R646" s="4">
        <v>0</v>
      </c>
      <c r="S646" s="4">
        <v>0</v>
      </c>
      <c r="T646">
        <v>0</v>
      </c>
    </row>
    <row r="647" spans="1:20" x14ac:dyDescent="0.2">
      <c r="A647" t="s">
        <v>237</v>
      </c>
      <c r="B647" t="s">
        <v>238</v>
      </c>
      <c r="C647" t="s">
        <v>41</v>
      </c>
      <c r="D647" t="s">
        <v>178</v>
      </c>
      <c r="E647" t="s">
        <v>179</v>
      </c>
      <c r="G647" t="s">
        <v>236</v>
      </c>
      <c r="H647">
        <v>0</v>
      </c>
      <c r="I647">
        <v>1.99</v>
      </c>
      <c r="J647">
        <v>80</v>
      </c>
      <c r="K647">
        <v>89</v>
      </c>
      <c r="N647">
        <v>61.79</v>
      </c>
      <c r="O647" s="4">
        <f t="shared" si="20"/>
        <v>1.8104470000000001</v>
      </c>
      <c r="P647" s="4">
        <f t="shared" si="21"/>
        <v>8.6506000000000007</v>
      </c>
      <c r="Q647" s="4">
        <v>0</v>
      </c>
      <c r="R647" s="4">
        <v>0</v>
      </c>
      <c r="S647" s="4">
        <v>0</v>
      </c>
      <c r="T647">
        <v>0</v>
      </c>
    </row>
    <row r="648" spans="1:20" x14ac:dyDescent="0.2">
      <c r="A648" t="s">
        <v>237</v>
      </c>
      <c r="B648" t="s">
        <v>238</v>
      </c>
      <c r="C648" t="s">
        <v>41</v>
      </c>
      <c r="D648" t="s">
        <v>180</v>
      </c>
      <c r="E648" t="s">
        <v>181</v>
      </c>
      <c r="G648" t="s">
        <v>236</v>
      </c>
      <c r="H648">
        <v>0</v>
      </c>
      <c r="I648">
        <v>1.99</v>
      </c>
      <c r="J648">
        <v>80</v>
      </c>
      <c r="K648">
        <v>89</v>
      </c>
      <c r="N648">
        <v>64.400000000000006</v>
      </c>
      <c r="O648" s="4">
        <f t="shared" si="20"/>
        <v>1.8869200000000004</v>
      </c>
      <c r="P648" s="4">
        <f t="shared" si="21"/>
        <v>9.0160000000000018</v>
      </c>
      <c r="Q648" s="4">
        <v>0</v>
      </c>
      <c r="R648" s="4">
        <v>0</v>
      </c>
      <c r="S648" s="4">
        <v>0</v>
      </c>
      <c r="T648">
        <v>0</v>
      </c>
    </row>
    <row r="649" spans="1:20" x14ac:dyDescent="0.2">
      <c r="A649" t="s">
        <v>237</v>
      </c>
      <c r="B649" t="s">
        <v>238</v>
      </c>
      <c r="C649" t="s">
        <v>41</v>
      </c>
      <c r="D649" t="s">
        <v>182</v>
      </c>
      <c r="E649" t="s">
        <v>183</v>
      </c>
      <c r="G649" t="s">
        <v>236</v>
      </c>
      <c r="H649">
        <v>0</v>
      </c>
      <c r="I649">
        <v>1.99</v>
      </c>
      <c r="J649">
        <v>80</v>
      </c>
      <c r="K649">
        <v>89</v>
      </c>
      <c r="N649">
        <v>47.73</v>
      </c>
      <c r="O649" s="4">
        <f t="shared" si="20"/>
        <v>1.3984890000000001</v>
      </c>
      <c r="P649" s="4">
        <f t="shared" si="21"/>
        <v>6.6821999999999999</v>
      </c>
      <c r="Q649" s="4">
        <v>0</v>
      </c>
      <c r="R649" s="4">
        <v>0</v>
      </c>
      <c r="S649" s="4">
        <v>0</v>
      </c>
      <c r="T649">
        <v>0</v>
      </c>
    </row>
    <row r="650" spans="1:20" x14ac:dyDescent="0.2">
      <c r="A650" t="s">
        <v>237</v>
      </c>
      <c r="B650" t="s">
        <v>238</v>
      </c>
      <c r="C650" t="s">
        <v>41</v>
      </c>
      <c r="D650" t="s">
        <v>184</v>
      </c>
      <c r="E650" t="s">
        <v>185</v>
      </c>
      <c r="G650" t="s">
        <v>236</v>
      </c>
      <c r="H650">
        <v>0</v>
      </c>
      <c r="I650">
        <v>1.99</v>
      </c>
      <c r="J650">
        <v>80</v>
      </c>
      <c r="K650">
        <v>89</v>
      </c>
      <c r="N650">
        <v>63.19</v>
      </c>
      <c r="O650" s="4">
        <f t="shared" si="20"/>
        <v>1.8514670000000002</v>
      </c>
      <c r="P650" s="4">
        <f t="shared" si="21"/>
        <v>8.8466000000000005</v>
      </c>
      <c r="Q650" s="4">
        <v>0</v>
      </c>
      <c r="R650" s="4">
        <v>0</v>
      </c>
      <c r="S650" s="4">
        <v>0</v>
      </c>
      <c r="T650">
        <v>0</v>
      </c>
    </row>
    <row r="651" spans="1:20" x14ac:dyDescent="0.2">
      <c r="A651" t="s">
        <v>237</v>
      </c>
      <c r="B651" t="s">
        <v>238</v>
      </c>
      <c r="C651" t="s">
        <v>41</v>
      </c>
      <c r="D651" t="s">
        <v>186</v>
      </c>
      <c r="E651" t="s">
        <v>187</v>
      </c>
      <c r="G651" t="s">
        <v>236</v>
      </c>
      <c r="H651">
        <v>0</v>
      </c>
      <c r="I651">
        <v>1.99</v>
      </c>
      <c r="J651">
        <v>80</v>
      </c>
      <c r="K651">
        <v>89</v>
      </c>
      <c r="N651">
        <v>72.650000000000006</v>
      </c>
      <c r="O651" s="4">
        <f t="shared" si="20"/>
        <v>2.1286450000000006</v>
      </c>
      <c r="P651" s="4">
        <f t="shared" si="21"/>
        <v>10.171000000000001</v>
      </c>
      <c r="Q651" s="4">
        <v>0</v>
      </c>
      <c r="R651" s="4">
        <v>0</v>
      </c>
      <c r="S651" s="4">
        <v>0</v>
      </c>
      <c r="T651">
        <v>0</v>
      </c>
    </row>
    <row r="652" spans="1:20" x14ac:dyDescent="0.2">
      <c r="A652" t="s">
        <v>237</v>
      </c>
      <c r="B652" t="s">
        <v>238</v>
      </c>
      <c r="C652" t="s">
        <v>41</v>
      </c>
      <c r="D652" t="s">
        <v>188</v>
      </c>
      <c r="E652" t="s">
        <v>189</v>
      </c>
      <c r="G652" t="s">
        <v>236</v>
      </c>
      <c r="H652">
        <v>0</v>
      </c>
      <c r="I652">
        <v>1.99</v>
      </c>
      <c r="J652">
        <v>80</v>
      </c>
      <c r="K652">
        <v>89</v>
      </c>
      <c r="N652">
        <v>45.97</v>
      </c>
      <c r="O652" s="4">
        <f t="shared" si="20"/>
        <v>1.346921</v>
      </c>
      <c r="P652" s="4">
        <f t="shared" si="21"/>
        <v>6.4358000000000004</v>
      </c>
      <c r="Q652" s="4">
        <v>0</v>
      </c>
      <c r="R652" s="4">
        <v>0</v>
      </c>
      <c r="S652" s="4">
        <v>0</v>
      </c>
      <c r="T652">
        <v>0</v>
      </c>
    </row>
    <row r="653" spans="1:20" x14ac:dyDescent="0.2">
      <c r="A653" t="s">
        <v>237</v>
      </c>
      <c r="B653" t="s">
        <v>238</v>
      </c>
      <c r="C653" t="s">
        <v>41</v>
      </c>
      <c r="D653" t="s">
        <v>190</v>
      </c>
      <c r="E653" t="s">
        <v>191</v>
      </c>
      <c r="G653" t="s">
        <v>236</v>
      </c>
      <c r="H653">
        <v>0</v>
      </c>
      <c r="I653">
        <v>1.99</v>
      </c>
      <c r="J653">
        <v>80</v>
      </c>
      <c r="K653">
        <v>89</v>
      </c>
      <c r="N653">
        <v>33.869999999999997</v>
      </c>
      <c r="O653" s="4">
        <f t="shared" si="20"/>
        <v>0.99239100000000002</v>
      </c>
      <c r="P653" s="4">
        <f t="shared" si="21"/>
        <v>4.7418000000000005</v>
      </c>
      <c r="Q653" s="4">
        <v>0</v>
      </c>
      <c r="R653" s="4">
        <v>0</v>
      </c>
      <c r="S653" s="4">
        <v>0</v>
      </c>
      <c r="T653">
        <v>0</v>
      </c>
    </row>
    <row r="654" spans="1:20" x14ac:dyDescent="0.2">
      <c r="A654" t="s">
        <v>237</v>
      </c>
      <c r="B654" t="s">
        <v>238</v>
      </c>
      <c r="C654" t="s">
        <v>41</v>
      </c>
      <c r="D654" t="s">
        <v>192</v>
      </c>
      <c r="E654" t="s">
        <v>193</v>
      </c>
      <c r="G654" t="s">
        <v>236</v>
      </c>
      <c r="H654">
        <v>0</v>
      </c>
      <c r="I654">
        <v>1.99</v>
      </c>
      <c r="J654">
        <v>80</v>
      </c>
      <c r="K654">
        <v>89</v>
      </c>
      <c r="N654">
        <v>49.21</v>
      </c>
      <c r="O654" s="4">
        <f t="shared" si="20"/>
        <v>1.4418530000000003</v>
      </c>
      <c r="P654" s="4">
        <f t="shared" si="21"/>
        <v>6.8894000000000011</v>
      </c>
      <c r="Q654" s="4">
        <v>0</v>
      </c>
      <c r="R654" s="4">
        <v>0</v>
      </c>
      <c r="S654" s="4">
        <v>0</v>
      </c>
      <c r="T654">
        <v>0</v>
      </c>
    </row>
    <row r="655" spans="1:20" x14ac:dyDescent="0.2">
      <c r="A655" t="s">
        <v>237</v>
      </c>
      <c r="B655" t="s">
        <v>238</v>
      </c>
      <c r="C655" t="s">
        <v>41</v>
      </c>
      <c r="D655" t="s">
        <v>194</v>
      </c>
      <c r="E655" t="s">
        <v>195</v>
      </c>
      <c r="G655" t="s">
        <v>236</v>
      </c>
      <c r="H655">
        <v>0</v>
      </c>
      <c r="I655">
        <v>1.99</v>
      </c>
      <c r="J655">
        <v>80</v>
      </c>
      <c r="K655">
        <v>89</v>
      </c>
      <c r="N655">
        <v>49.21</v>
      </c>
      <c r="O655" s="4">
        <f t="shared" si="20"/>
        <v>1.4418530000000003</v>
      </c>
      <c r="P655" s="4">
        <f t="shared" si="21"/>
        <v>6.8894000000000011</v>
      </c>
      <c r="Q655" s="4">
        <v>0</v>
      </c>
      <c r="R655" s="4">
        <v>0</v>
      </c>
      <c r="S655" s="4">
        <v>0</v>
      </c>
      <c r="T655">
        <v>0</v>
      </c>
    </row>
    <row r="656" spans="1:20" x14ac:dyDescent="0.2">
      <c r="A656" t="s">
        <v>237</v>
      </c>
      <c r="B656" t="s">
        <v>238</v>
      </c>
      <c r="C656" t="s">
        <v>41</v>
      </c>
      <c r="D656" t="s">
        <v>196</v>
      </c>
      <c r="E656" t="s">
        <v>197</v>
      </c>
      <c r="G656" t="s">
        <v>236</v>
      </c>
      <c r="H656">
        <v>0</v>
      </c>
      <c r="I656">
        <v>1.99</v>
      </c>
      <c r="J656">
        <v>80</v>
      </c>
      <c r="K656">
        <v>89</v>
      </c>
      <c r="N656">
        <v>67.040000000000006</v>
      </c>
      <c r="O656" s="4">
        <f t="shared" si="20"/>
        <v>1.9642720000000005</v>
      </c>
      <c r="P656" s="4">
        <f t="shared" si="21"/>
        <v>9.3856000000000019</v>
      </c>
      <c r="Q656" s="4">
        <v>0</v>
      </c>
      <c r="R656" s="4">
        <v>0</v>
      </c>
      <c r="S656" s="4">
        <v>0</v>
      </c>
      <c r="T656">
        <v>0</v>
      </c>
    </row>
    <row r="657" spans="1:20" x14ac:dyDescent="0.2">
      <c r="A657" t="s">
        <v>237</v>
      </c>
      <c r="B657" t="s">
        <v>238</v>
      </c>
      <c r="C657" t="s">
        <v>41</v>
      </c>
      <c r="D657" t="s">
        <v>198</v>
      </c>
      <c r="E657" t="s">
        <v>199</v>
      </c>
      <c r="G657" t="s">
        <v>236</v>
      </c>
      <c r="H657">
        <v>0</v>
      </c>
      <c r="I657">
        <v>1.99</v>
      </c>
      <c r="J657">
        <v>80</v>
      </c>
      <c r="K657">
        <v>89</v>
      </c>
      <c r="N657">
        <v>28.4</v>
      </c>
      <c r="O657" s="4">
        <f t="shared" si="20"/>
        <v>0.83212000000000008</v>
      </c>
      <c r="P657" s="4">
        <f t="shared" si="21"/>
        <v>3.976</v>
      </c>
      <c r="Q657" s="4">
        <v>0</v>
      </c>
      <c r="R657" s="4">
        <v>0</v>
      </c>
      <c r="S657" s="4">
        <v>0</v>
      </c>
      <c r="T657">
        <v>0</v>
      </c>
    </row>
    <row r="658" spans="1:20" x14ac:dyDescent="0.2">
      <c r="A658" t="s">
        <v>237</v>
      </c>
      <c r="B658" t="s">
        <v>238</v>
      </c>
      <c r="C658" t="s">
        <v>41</v>
      </c>
      <c r="D658" t="s">
        <v>200</v>
      </c>
      <c r="E658" t="s">
        <v>201</v>
      </c>
      <c r="G658" t="s">
        <v>236</v>
      </c>
      <c r="H658">
        <v>0</v>
      </c>
      <c r="I658">
        <v>1.99</v>
      </c>
      <c r="J658">
        <v>80</v>
      </c>
      <c r="K658">
        <v>89</v>
      </c>
      <c r="N658">
        <v>68.52</v>
      </c>
      <c r="O658" s="4">
        <f t="shared" si="20"/>
        <v>2.0076360000000002</v>
      </c>
      <c r="P658" s="4">
        <f t="shared" si="21"/>
        <v>9.5928000000000004</v>
      </c>
      <c r="Q658" s="4">
        <v>0</v>
      </c>
      <c r="R658" s="4">
        <v>0</v>
      </c>
      <c r="S658" s="4">
        <v>0</v>
      </c>
      <c r="T658">
        <v>0</v>
      </c>
    </row>
    <row r="659" spans="1:20" x14ac:dyDescent="0.2">
      <c r="A659" t="s">
        <v>237</v>
      </c>
      <c r="B659" t="s">
        <v>238</v>
      </c>
      <c r="C659" t="s">
        <v>41</v>
      </c>
      <c r="D659" t="s">
        <v>202</v>
      </c>
      <c r="E659" t="s">
        <v>203</v>
      </c>
      <c r="G659" t="s">
        <v>236</v>
      </c>
      <c r="H659">
        <v>0</v>
      </c>
      <c r="I659">
        <v>1.99</v>
      </c>
      <c r="J659">
        <v>80</v>
      </c>
      <c r="K659">
        <v>89</v>
      </c>
      <c r="N659">
        <v>68.52</v>
      </c>
      <c r="O659" s="4">
        <f t="shared" si="20"/>
        <v>2.0076360000000002</v>
      </c>
      <c r="P659" s="4">
        <f t="shared" si="21"/>
        <v>9.5928000000000004</v>
      </c>
      <c r="Q659" s="4">
        <v>0</v>
      </c>
      <c r="R659" s="4">
        <v>0</v>
      </c>
      <c r="S659" s="4">
        <v>0</v>
      </c>
      <c r="T659">
        <v>0</v>
      </c>
    </row>
    <row r="660" spans="1:20" x14ac:dyDescent="0.2">
      <c r="A660" t="s">
        <v>237</v>
      </c>
      <c r="B660" t="s">
        <v>238</v>
      </c>
      <c r="C660" t="s">
        <v>41</v>
      </c>
      <c r="D660" t="s">
        <v>204</v>
      </c>
      <c r="E660" t="s">
        <v>205</v>
      </c>
      <c r="G660" t="s">
        <v>236</v>
      </c>
      <c r="H660">
        <v>0</v>
      </c>
      <c r="I660">
        <v>1.99</v>
      </c>
      <c r="J660">
        <v>80</v>
      </c>
      <c r="K660">
        <v>89</v>
      </c>
      <c r="N660">
        <v>80.209999999999994</v>
      </c>
      <c r="O660" s="4">
        <f t="shared" si="20"/>
        <v>2.3501530000000002</v>
      </c>
      <c r="P660" s="4">
        <f t="shared" si="21"/>
        <v>11.2294</v>
      </c>
      <c r="Q660" s="4">
        <v>0</v>
      </c>
      <c r="R660" s="4">
        <v>0</v>
      </c>
      <c r="S660" s="4">
        <v>0</v>
      </c>
      <c r="T660">
        <v>0</v>
      </c>
    </row>
    <row r="661" spans="1:20" x14ac:dyDescent="0.2">
      <c r="A661" t="s">
        <v>237</v>
      </c>
      <c r="B661" t="s">
        <v>238</v>
      </c>
      <c r="C661" t="s">
        <v>41</v>
      </c>
      <c r="D661" t="s">
        <v>206</v>
      </c>
      <c r="E661" t="s">
        <v>207</v>
      </c>
      <c r="G661" t="s">
        <v>236</v>
      </c>
      <c r="H661">
        <v>0</v>
      </c>
      <c r="I661">
        <v>1.99</v>
      </c>
      <c r="J661">
        <v>80</v>
      </c>
      <c r="K661">
        <v>89</v>
      </c>
      <c r="N661">
        <v>68.52</v>
      </c>
      <c r="O661" s="4">
        <f t="shared" si="20"/>
        <v>2.0076360000000002</v>
      </c>
      <c r="P661" s="4">
        <f t="shared" si="21"/>
        <v>9.5928000000000004</v>
      </c>
      <c r="Q661" s="4">
        <v>0</v>
      </c>
      <c r="R661" s="4">
        <v>0</v>
      </c>
      <c r="S661" s="4">
        <v>0</v>
      </c>
      <c r="T661">
        <v>0</v>
      </c>
    </row>
    <row r="662" spans="1:20" x14ac:dyDescent="0.2">
      <c r="A662" t="s">
        <v>237</v>
      </c>
      <c r="B662" t="s">
        <v>238</v>
      </c>
      <c r="C662" t="s">
        <v>41</v>
      </c>
      <c r="D662" t="s">
        <v>208</v>
      </c>
      <c r="E662" t="s">
        <v>209</v>
      </c>
      <c r="G662" t="s">
        <v>236</v>
      </c>
      <c r="H662">
        <v>0</v>
      </c>
      <c r="I662">
        <v>1.99</v>
      </c>
      <c r="J662">
        <v>80</v>
      </c>
      <c r="K662">
        <v>89</v>
      </c>
      <c r="N662">
        <v>64.400000000000006</v>
      </c>
      <c r="O662" s="4">
        <f t="shared" si="20"/>
        <v>1.8869200000000004</v>
      </c>
      <c r="P662" s="4">
        <f t="shared" si="21"/>
        <v>9.0160000000000018</v>
      </c>
      <c r="Q662" s="4">
        <v>0</v>
      </c>
      <c r="R662" s="4">
        <v>0</v>
      </c>
      <c r="S662" s="4">
        <v>0</v>
      </c>
      <c r="T662">
        <v>0</v>
      </c>
    </row>
    <row r="663" spans="1:20" x14ac:dyDescent="0.2">
      <c r="A663" t="s">
        <v>237</v>
      </c>
      <c r="B663" t="s">
        <v>238</v>
      </c>
      <c r="C663" t="s">
        <v>41</v>
      </c>
      <c r="D663" t="s">
        <v>210</v>
      </c>
      <c r="E663" t="s">
        <v>211</v>
      </c>
      <c r="G663" t="s">
        <v>236</v>
      </c>
      <c r="H663">
        <v>0</v>
      </c>
      <c r="I663">
        <v>1.99</v>
      </c>
      <c r="J663">
        <v>80</v>
      </c>
      <c r="K663">
        <v>89</v>
      </c>
      <c r="N663">
        <v>73.94</v>
      </c>
      <c r="O663" s="4">
        <f t="shared" si="20"/>
        <v>2.166442</v>
      </c>
      <c r="P663" s="4">
        <f t="shared" si="21"/>
        <v>10.351600000000001</v>
      </c>
      <c r="Q663" s="4">
        <v>0</v>
      </c>
      <c r="R663" s="4">
        <v>0</v>
      </c>
      <c r="S663" s="4">
        <v>0</v>
      </c>
      <c r="T663">
        <v>0</v>
      </c>
    </row>
    <row r="664" spans="1:20" x14ac:dyDescent="0.2">
      <c r="A664" t="s">
        <v>237</v>
      </c>
      <c r="B664" t="s">
        <v>238</v>
      </c>
      <c r="C664" t="s">
        <v>41</v>
      </c>
      <c r="D664" t="s">
        <v>212</v>
      </c>
      <c r="E664" t="s">
        <v>213</v>
      </c>
      <c r="G664" t="s">
        <v>236</v>
      </c>
      <c r="H664">
        <v>0</v>
      </c>
      <c r="I664">
        <v>1.99</v>
      </c>
      <c r="J664">
        <v>80</v>
      </c>
      <c r="K664">
        <v>89</v>
      </c>
      <c r="N664">
        <v>77.05</v>
      </c>
      <c r="O664" s="4">
        <f t="shared" si="20"/>
        <v>2.257565</v>
      </c>
      <c r="P664" s="4">
        <f t="shared" si="21"/>
        <v>10.787000000000001</v>
      </c>
      <c r="Q664" s="4">
        <v>0</v>
      </c>
      <c r="R664" s="4">
        <v>0</v>
      </c>
      <c r="S664" s="4">
        <v>0</v>
      </c>
      <c r="T664">
        <v>0</v>
      </c>
    </row>
    <row r="665" spans="1:20" x14ac:dyDescent="0.2">
      <c r="A665" t="s">
        <v>237</v>
      </c>
      <c r="B665" t="s">
        <v>238</v>
      </c>
      <c r="C665" t="s">
        <v>41</v>
      </c>
      <c r="D665" t="s">
        <v>214</v>
      </c>
      <c r="E665" t="s">
        <v>215</v>
      </c>
      <c r="G665" t="s">
        <v>236</v>
      </c>
      <c r="H665">
        <v>0</v>
      </c>
      <c r="I665">
        <v>1.99</v>
      </c>
      <c r="J665">
        <v>80</v>
      </c>
      <c r="K665">
        <v>89</v>
      </c>
      <c r="N665">
        <v>58.7</v>
      </c>
      <c r="O665" s="4">
        <f t="shared" si="20"/>
        <v>1.7199100000000003</v>
      </c>
      <c r="P665" s="4">
        <f t="shared" si="21"/>
        <v>8.2180000000000017</v>
      </c>
      <c r="Q665" s="4">
        <v>0</v>
      </c>
      <c r="R665" s="4">
        <v>0</v>
      </c>
      <c r="S665" s="4">
        <v>0</v>
      </c>
      <c r="T665">
        <v>0</v>
      </c>
    </row>
    <row r="666" spans="1:20" x14ac:dyDescent="0.2">
      <c r="A666" t="s">
        <v>237</v>
      </c>
      <c r="B666" t="s">
        <v>238</v>
      </c>
      <c r="C666" t="s">
        <v>41</v>
      </c>
      <c r="D666" t="s">
        <v>216</v>
      </c>
      <c r="E666" t="s">
        <v>217</v>
      </c>
      <c r="G666" t="s">
        <v>236</v>
      </c>
      <c r="H666">
        <v>0</v>
      </c>
      <c r="I666">
        <v>1.99</v>
      </c>
      <c r="J666">
        <v>80</v>
      </c>
      <c r="K666">
        <v>89</v>
      </c>
      <c r="N666">
        <v>49.58</v>
      </c>
      <c r="O666" s="4">
        <f t="shared" si="20"/>
        <v>1.4526940000000002</v>
      </c>
      <c r="P666" s="4">
        <f t="shared" si="21"/>
        <v>6.9412000000000003</v>
      </c>
      <c r="Q666" s="4">
        <v>0</v>
      </c>
      <c r="R666" s="4">
        <v>0</v>
      </c>
      <c r="S666" s="4">
        <v>0</v>
      </c>
      <c r="T666">
        <v>0</v>
      </c>
    </row>
    <row r="667" spans="1:20" x14ac:dyDescent="0.2">
      <c r="A667" t="s">
        <v>237</v>
      </c>
      <c r="B667" t="s">
        <v>238</v>
      </c>
      <c r="C667" t="s">
        <v>41</v>
      </c>
      <c r="D667" t="s">
        <v>218</v>
      </c>
      <c r="E667" t="s">
        <v>219</v>
      </c>
      <c r="G667" t="s">
        <v>236</v>
      </c>
      <c r="H667">
        <v>0</v>
      </c>
      <c r="I667">
        <v>1.99</v>
      </c>
      <c r="J667">
        <v>80</v>
      </c>
      <c r="K667">
        <v>89</v>
      </c>
      <c r="N667">
        <v>64.900000000000006</v>
      </c>
      <c r="O667" s="4">
        <f t="shared" si="20"/>
        <v>1.9015700000000004</v>
      </c>
      <c r="P667" s="4">
        <f t="shared" si="21"/>
        <v>9.0860000000000021</v>
      </c>
      <c r="Q667" s="4">
        <v>0</v>
      </c>
      <c r="R667" s="4">
        <v>0</v>
      </c>
      <c r="S667" s="4">
        <v>0</v>
      </c>
      <c r="T667">
        <v>0</v>
      </c>
    </row>
    <row r="668" spans="1:20" x14ac:dyDescent="0.2">
      <c r="A668" t="s">
        <v>237</v>
      </c>
      <c r="B668" t="s">
        <v>238</v>
      </c>
      <c r="C668" t="s">
        <v>41</v>
      </c>
      <c r="D668" t="s">
        <v>220</v>
      </c>
      <c r="E668" t="s">
        <v>221</v>
      </c>
      <c r="G668" t="s">
        <v>236</v>
      </c>
      <c r="H668">
        <v>0</v>
      </c>
      <c r="I668">
        <v>1.99</v>
      </c>
      <c r="J668">
        <v>80</v>
      </c>
      <c r="K668">
        <v>89</v>
      </c>
      <c r="N668">
        <v>49.21</v>
      </c>
      <c r="O668" s="4">
        <f t="shared" si="20"/>
        <v>1.4418530000000003</v>
      </c>
      <c r="P668" s="4">
        <f t="shared" si="21"/>
        <v>6.8894000000000011</v>
      </c>
      <c r="Q668" s="4">
        <v>0</v>
      </c>
      <c r="R668" s="4">
        <v>0</v>
      </c>
      <c r="S668" s="4">
        <v>0</v>
      </c>
      <c r="T668">
        <v>0</v>
      </c>
    </row>
    <row r="669" spans="1:20" x14ac:dyDescent="0.2">
      <c r="A669" t="s">
        <v>237</v>
      </c>
      <c r="B669" t="s">
        <v>238</v>
      </c>
      <c r="C669" t="s">
        <v>41</v>
      </c>
      <c r="D669" t="s">
        <v>222</v>
      </c>
      <c r="E669" t="s">
        <v>223</v>
      </c>
      <c r="G669" t="s">
        <v>236</v>
      </c>
      <c r="H669">
        <v>0</v>
      </c>
      <c r="I669">
        <v>1.99</v>
      </c>
      <c r="J669">
        <v>80</v>
      </c>
      <c r="K669">
        <v>89</v>
      </c>
      <c r="N669">
        <v>45.97</v>
      </c>
      <c r="O669" s="4">
        <f t="shared" si="20"/>
        <v>1.346921</v>
      </c>
      <c r="P669" s="4">
        <f t="shared" si="21"/>
        <v>6.4358000000000004</v>
      </c>
      <c r="Q669" s="4">
        <v>0</v>
      </c>
      <c r="R669" s="4">
        <v>0</v>
      </c>
      <c r="S669" s="4">
        <v>0</v>
      </c>
      <c r="T669">
        <v>0</v>
      </c>
    </row>
    <row r="670" spans="1:20" x14ac:dyDescent="0.2">
      <c r="A670" t="s">
        <v>237</v>
      </c>
      <c r="B670" t="s">
        <v>238</v>
      </c>
      <c r="C670" t="s">
        <v>41</v>
      </c>
      <c r="D670" t="s">
        <v>224</v>
      </c>
      <c r="E670" t="s">
        <v>225</v>
      </c>
      <c r="G670" t="s">
        <v>236</v>
      </c>
      <c r="H670">
        <v>0</v>
      </c>
      <c r="I670">
        <v>1.99</v>
      </c>
      <c r="J670">
        <v>80</v>
      </c>
      <c r="K670">
        <v>89</v>
      </c>
      <c r="N670">
        <v>45.97</v>
      </c>
      <c r="O670" s="4">
        <f t="shared" si="20"/>
        <v>1.346921</v>
      </c>
      <c r="P670" s="4">
        <f t="shared" si="21"/>
        <v>6.4358000000000004</v>
      </c>
      <c r="Q670" s="4">
        <v>0</v>
      </c>
      <c r="R670" s="4">
        <v>0</v>
      </c>
      <c r="S670" s="4">
        <v>0</v>
      </c>
      <c r="T670">
        <v>0</v>
      </c>
    </row>
    <row r="671" spans="1:20" x14ac:dyDescent="0.2">
      <c r="A671" t="s">
        <v>237</v>
      </c>
      <c r="B671" t="s">
        <v>238</v>
      </c>
      <c r="C671" t="s">
        <v>41</v>
      </c>
      <c r="D671" t="s">
        <v>226</v>
      </c>
      <c r="E671" t="s">
        <v>227</v>
      </c>
      <c r="G671" t="s">
        <v>236</v>
      </c>
      <c r="H671">
        <v>0</v>
      </c>
      <c r="I671">
        <v>1.99</v>
      </c>
      <c r="J671">
        <v>80</v>
      </c>
      <c r="K671">
        <v>89</v>
      </c>
      <c r="N671">
        <v>45.97</v>
      </c>
      <c r="O671" s="4">
        <f t="shared" si="20"/>
        <v>1.346921</v>
      </c>
      <c r="P671" s="4">
        <f t="shared" si="21"/>
        <v>6.4358000000000004</v>
      </c>
      <c r="Q671" s="4">
        <v>0</v>
      </c>
      <c r="R671" s="4">
        <v>0</v>
      </c>
      <c r="S671" s="4">
        <v>0</v>
      </c>
      <c r="T671">
        <v>0</v>
      </c>
    </row>
    <row r="672" spans="1:20" x14ac:dyDescent="0.2">
      <c r="A672" t="s">
        <v>237</v>
      </c>
      <c r="B672" t="s">
        <v>238</v>
      </c>
      <c r="C672" t="s">
        <v>41</v>
      </c>
      <c r="D672" t="s">
        <v>228</v>
      </c>
      <c r="E672" t="s">
        <v>229</v>
      </c>
      <c r="G672" t="s">
        <v>236</v>
      </c>
      <c r="H672">
        <v>0</v>
      </c>
      <c r="I672">
        <v>1.99</v>
      </c>
      <c r="J672">
        <v>80</v>
      </c>
      <c r="K672">
        <v>89</v>
      </c>
      <c r="N672">
        <v>45.97</v>
      </c>
      <c r="O672" s="4">
        <f t="shared" si="20"/>
        <v>1.346921</v>
      </c>
      <c r="P672" s="4">
        <f t="shared" si="21"/>
        <v>6.4358000000000004</v>
      </c>
      <c r="Q672" s="4">
        <v>0</v>
      </c>
      <c r="R672" s="4">
        <v>0</v>
      </c>
      <c r="S672" s="4">
        <v>0</v>
      </c>
      <c r="T672">
        <v>0</v>
      </c>
    </row>
    <row r="673" spans="1:20" x14ac:dyDescent="0.2">
      <c r="A673" t="s">
        <v>237</v>
      </c>
      <c r="B673" t="s">
        <v>238</v>
      </c>
      <c r="C673" t="s">
        <v>41</v>
      </c>
      <c r="D673" t="s">
        <v>230</v>
      </c>
      <c r="E673" t="s">
        <v>231</v>
      </c>
      <c r="G673" t="s">
        <v>236</v>
      </c>
      <c r="H673">
        <v>0</v>
      </c>
      <c r="I673">
        <v>1.99</v>
      </c>
      <c r="J673">
        <v>80</v>
      </c>
      <c r="K673">
        <v>89</v>
      </c>
      <c r="N673">
        <v>79.83</v>
      </c>
      <c r="O673" s="4">
        <f t="shared" si="20"/>
        <v>2.3390190000000004</v>
      </c>
      <c r="P673" s="4">
        <f t="shared" si="21"/>
        <v>11.176200000000001</v>
      </c>
      <c r="Q673" s="4">
        <v>0</v>
      </c>
      <c r="R673" s="4">
        <v>0</v>
      </c>
      <c r="S673" s="4">
        <v>0</v>
      </c>
      <c r="T673">
        <v>0</v>
      </c>
    </row>
    <row r="674" spans="1:20" x14ac:dyDescent="0.2">
      <c r="A674" t="s">
        <v>237</v>
      </c>
      <c r="B674" t="s">
        <v>238</v>
      </c>
      <c r="C674" t="s">
        <v>41</v>
      </c>
      <c r="D674" t="s">
        <v>42</v>
      </c>
      <c r="E674" t="s">
        <v>43</v>
      </c>
      <c r="G674" t="s">
        <v>236</v>
      </c>
      <c r="H674">
        <v>0</v>
      </c>
      <c r="I674">
        <v>1.99</v>
      </c>
      <c r="J674">
        <v>90</v>
      </c>
      <c r="K674">
        <v>99</v>
      </c>
      <c r="N674">
        <v>71.760000000000005</v>
      </c>
      <c r="O674" s="4">
        <f t="shared" si="20"/>
        <v>2.1025680000000002</v>
      </c>
      <c r="P674" s="4">
        <f t="shared" si="21"/>
        <v>10.046400000000002</v>
      </c>
      <c r="Q674" s="4">
        <v>0</v>
      </c>
      <c r="R674" s="4">
        <v>0</v>
      </c>
      <c r="S674" s="4">
        <v>0</v>
      </c>
      <c r="T674">
        <v>0</v>
      </c>
    </row>
    <row r="675" spans="1:20" x14ac:dyDescent="0.2">
      <c r="A675" t="s">
        <v>237</v>
      </c>
      <c r="B675" t="s">
        <v>238</v>
      </c>
      <c r="C675" t="s">
        <v>41</v>
      </c>
      <c r="D675" t="s">
        <v>44</v>
      </c>
      <c r="E675" t="s">
        <v>45</v>
      </c>
      <c r="G675" t="s">
        <v>236</v>
      </c>
      <c r="H675">
        <v>0</v>
      </c>
      <c r="I675">
        <v>1.99</v>
      </c>
      <c r="J675">
        <v>90</v>
      </c>
      <c r="K675">
        <v>99</v>
      </c>
      <c r="N675">
        <v>32.42</v>
      </c>
      <c r="O675" s="4">
        <f t="shared" si="20"/>
        <v>0.94990600000000014</v>
      </c>
      <c r="P675" s="4">
        <f t="shared" si="21"/>
        <v>4.5388000000000011</v>
      </c>
      <c r="Q675" s="4">
        <v>0</v>
      </c>
      <c r="R675" s="4">
        <v>0</v>
      </c>
      <c r="S675" s="4">
        <v>0</v>
      </c>
      <c r="T675">
        <v>0</v>
      </c>
    </row>
    <row r="676" spans="1:20" x14ac:dyDescent="0.2">
      <c r="A676" t="s">
        <v>237</v>
      </c>
      <c r="B676" t="s">
        <v>238</v>
      </c>
      <c r="C676" t="s">
        <v>41</v>
      </c>
      <c r="D676" t="s">
        <v>46</v>
      </c>
      <c r="E676" t="s">
        <v>47</v>
      </c>
      <c r="G676" t="s">
        <v>236</v>
      </c>
      <c r="H676">
        <v>0</v>
      </c>
      <c r="I676">
        <v>1.99</v>
      </c>
      <c r="J676">
        <v>90</v>
      </c>
      <c r="K676">
        <v>99</v>
      </c>
      <c r="N676">
        <v>63.32</v>
      </c>
      <c r="O676" s="4">
        <f t="shared" si="20"/>
        <v>1.8552760000000001</v>
      </c>
      <c r="P676" s="4">
        <f t="shared" si="21"/>
        <v>8.8648000000000007</v>
      </c>
      <c r="Q676" s="4">
        <v>0</v>
      </c>
      <c r="R676" s="4">
        <v>0</v>
      </c>
      <c r="S676" s="4">
        <v>0</v>
      </c>
      <c r="T676">
        <v>0</v>
      </c>
    </row>
    <row r="677" spans="1:20" x14ac:dyDescent="0.2">
      <c r="A677" t="s">
        <v>237</v>
      </c>
      <c r="B677" t="s">
        <v>238</v>
      </c>
      <c r="C677" t="s">
        <v>41</v>
      </c>
      <c r="D677" t="s">
        <v>48</v>
      </c>
      <c r="E677" t="s">
        <v>49</v>
      </c>
      <c r="G677" t="s">
        <v>236</v>
      </c>
      <c r="H677">
        <v>0</v>
      </c>
      <c r="I677">
        <v>1.99</v>
      </c>
      <c r="J677">
        <v>90</v>
      </c>
      <c r="K677">
        <v>99</v>
      </c>
      <c r="N677">
        <v>79.23</v>
      </c>
      <c r="O677" s="4">
        <f t="shared" si="20"/>
        <v>2.3214390000000003</v>
      </c>
      <c r="P677" s="4">
        <f t="shared" si="21"/>
        <v>11.092200000000002</v>
      </c>
      <c r="Q677" s="4">
        <v>0</v>
      </c>
      <c r="R677" s="4">
        <v>0</v>
      </c>
      <c r="S677" s="4">
        <v>0</v>
      </c>
      <c r="T677">
        <v>0</v>
      </c>
    </row>
    <row r="678" spans="1:20" x14ac:dyDescent="0.2">
      <c r="A678" t="s">
        <v>237</v>
      </c>
      <c r="B678" t="s">
        <v>238</v>
      </c>
      <c r="C678" t="s">
        <v>41</v>
      </c>
      <c r="D678" t="s">
        <v>50</v>
      </c>
      <c r="E678" t="s">
        <v>51</v>
      </c>
      <c r="G678" t="s">
        <v>236</v>
      </c>
      <c r="H678">
        <v>0</v>
      </c>
      <c r="I678">
        <v>1.99</v>
      </c>
      <c r="J678">
        <v>90</v>
      </c>
      <c r="K678">
        <v>99</v>
      </c>
      <c r="N678">
        <v>79.23</v>
      </c>
      <c r="O678" s="4">
        <f t="shared" si="20"/>
        <v>2.3214390000000003</v>
      </c>
      <c r="P678" s="4">
        <f t="shared" si="21"/>
        <v>11.092200000000002</v>
      </c>
      <c r="Q678" s="4">
        <v>0</v>
      </c>
      <c r="R678" s="4">
        <v>0</v>
      </c>
      <c r="S678" s="4">
        <v>0</v>
      </c>
      <c r="T678">
        <v>0</v>
      </c>
    </row>
    <row r="679" spans="1:20" x14ac:dyDescent="0.2">
      <c r="A679" t="s">
        <v>237</v>
      </c>
      <c r="B679" t="s">
        <v>238</v>
      </c>
      <c r="C679" t="s">
        <v>41</v>
      </c>
      <c r="D679" t="s">
        <v>52</v>
      </c>
      <c r="E679" t="s">
        <v>53</v>
      </c>
      <c r="G679" t="s">
        <v>236</v>
      </c>
      <c r="H679">
        <v>0</v>
      </c>
      <c r="I679">
        <v>1.99</v>
      </c>
      <c r="J679">
        <v>90</v>
      </c>
      <c r="K679">
        <v>99</v>
      </c>
      <c r="N679">
        <v>82.34</v>
      </c>
      <c r="O679" s="4">
        <f t="shared" si="20"/>
        <v>2.4125620000000003</v>
      </c>
      <c r="P679" s="4">
        <f t="shared" si="21"/>
        <v>11.527600000000001</v>
      </c>
      <c r="Q679" s="4">
        <v>0</v>
      </c>
      <c r="R679" s="4">
        <v>0</v>
      </c>
      <c r="S679" s="4">
        <v>0</v>
      </c>
      <c r="T679">
        <v>0</v>
      </c>
    </row>
    <row r="680" spans="1:20" x14ac:dyDescent="0.2">
      <c r="A680" t="s">
        <v>237</v>
      </c>
      <c r="B680" t="s">
        <v>238</v>
      </c>
      <c r="C680" t="s">
        <v>41</v>
      </c>
      <c r="D680" t="s">
        <v>54</v>
      </c>
      <c r="E680" t="s">
        <v>55</v>
      </c>
      <c r="G680" t="s">
        <v>236</v>
      </c>
      <c r="H680">
        <v>0</v>
      </c>
      <c r="I680">
        <v>1.99</v>
      </c>
      <c r="J680">
        <v>90</v>
      </c>
      <c r="K680">
        <v>99</v>
      </c>
      <c r="N680">
        <v>67.239999999999995</v>
      </c>
      <c r="O680" s="4">
        <f t="shared" si="20"/>
        <v>1.970132</v>
      </c>
      <c r="P680" s="4">
        <f t="shared" si="21"/>
        <v>9.4136000000000006</v>
      </c>
      <c r="Q680" s="4">
        <v>0</v>
      </c>
      <c r="R680" s="4">
        <v>0</v>
      </c>
      <c r="S680" s="4">
        <v>0</v>
      </c>
      <c r="T680">
        <v>0</v>
      </c>
    </row>
    <row r="681" spans="1:20" x14ac:dyDescent="0.2">
      <c r="A681" t="s">
        <v>237</v>
      </c>
      <c r="B681" t="s">
        <v>238</v>
      </c>
      <c r="C681" t="s">
        <v>41</v>
      </c>
      <c r="D681" t="s">
        <v>56</v>
      </c>
      <c r="E681" t="s">
        <v>57</v>
      </c>
      <c r="G681" t="s">
        <v>236</v>
      </c>
      <c r="H681">
        <v>0</v>
      </c>
      <c r="I681">
        <v>1.99</v>
      </c>
      <c r="J681">
        <v>90</v>
      </c>
      <c r="K681">
        <v>99</v>
      </c>
      <c r="N681">
        <v>35.44</v>
      </c>
      <c r="O681" s="4">
        <f t="shared" si="20"/>
        <v>1.038392</v>
      </c>
      <c r="P681" s="4">
        <f t="shared" si="21"/>
        <v>4.9615999999999998</v>
      </c>
      <c r="Q681" s="4">
        <v>0</v>
      </c>
      <c r="R681" s="4">
        <v>0</v>
      </c>
      <c r="S681" s="4">
        <v>0</v>
      </c>
      <c r="T681">
        <v>0</v>
      </c>
    </row>
    <row r="682" spans="1:20" x14ac:dyDescent="0.2">
      <c r="A682" t="s">
        <v>237</v>
      </c>
      <c r="B682" t="s">
        <v>238</v>
      </c>
      <c r="C682" t="s">
        <v>41</v>
      </c>
      <c r="D682" t="s">
        <v>58</v>
      </c>
      <c r="E682" t="s">
        <v>59</v>
      </c>
      <c r="G682" t="s">
        <v>236</v>
      </c>
      <c r="H682">
        <v>0</v>
      </c>
      <c r="I682">
        <v>1.99</v>
      </c>
      <c r="J682">
        <v>90</v>
      </c>
      <c r="K682">
        <v>99</v>
      </c>
      <c r="N682">
        <v>82.34</v>
      </c>
      <c r="O682" s="4">
        <f t="shared" si="20"/>
        <v>2.4125620000000003</v>
      </c>
      <c r="P682" s="4">
        <f t="shared" si="21"/>
        <v>11.527600000000001</v>
      </c>
      <c r="Q682" s="4">
        <v>0</v>
      </c>
      <c r="R682" s="4">
        <v>0</v>
      </c>
      <c r="S682" s="4">
        <v>0</v>
      </c>
      <c r="T682">
        <v>0</v>
      </c>
    </row>
    <row r="683" spans="1:20" x14ac:dyDescent="0.2">
      <c r="A683" t="s">
        <v>237</v>
      </c>
      <c r="B683" t="s">
        <v>238</v>
      </c>
      <c r="C683" t="s">
        <v>41</v>
      </c>
      <c r="D683" t="s">
        <v>60</v>
      </c>
      <c r="E683" t="s">
        <v>61</v>
      </c>
      <c r="G683" t="s">
        <v>236</v>
      </c>
      <c r="H683">
        <v>0</v>
      </c>
      <c r="I683">
        <v>1.99</v>
      </c>
      <c r="J683">
        <v>90</v>
      </c>
      <c r="K683">
        <v>99</v>
      </c>
      <c r="N683">
        <v>47.89</v>
      </c>
      <c r="O683" s="4">
        <f t="shared" si="20"/>
        <v>1.4031770000000001</v>
      </c>
      <c r="P683" s="4">
        <f t="shared" si="21"/>
        <v>6.704600000000001</v>
      </c>
      <c r="Q683" s="4">
        <v>0</v>
      </c>
      <c r="R683" s="4">
        <v>0</v>
      </c>
      <c r="S683" s="4">
        <v>0</v>
      </c>
      <c r="T683">
        <v>0</v>
      </c>
    </row>
    <row r="684" spans="1:20" x14ac:dyDescent="0.2">
      <c r="A684" t="s">
        <v>237</v>
      </c>
      <c r="B684" t="s">
        <v>238</v>
      </c>
      <c r="C684" t="s">
        <v>41</v>
      </c>
      <c r="D684" t="s">
        <v>62</v>
      </c>
      <c r="E684" t="s">
        <v>63</v>
      </c>
      <c r="G684" t="s">
        <v>236</v>
      </c>
      <c r="H684">
        <v>0</v>
      </c>
      <c r="I684">
        <v>1.99</v>
      </c>
      <c r="J684">
        <v>90</v>
      </c>
      <c r="K684">
        <v>99</v>
      </c>
      <c r="N684">
        <v>79.23</v>
      </c>
      <c r="O684" s="4">
        <f t="shared" si="20"/>
        <v>2.3214390000000003</v>
      </c>
      <c r="P684" s="4">
        <f t="shared" si="21"/>
        <v>11.092200000000002</v>
      </c>
      <c r="Q684" s="4">
        <v>0</v>
      </c>
      <c r="R684" s="4">
        <v>0</v>
      </c>
      <c r="S684" s="4">
        <v>0</v>
      </c>
      <c r="T684">
        <v>0</v>
      </c>
    </row>
    <row r="685" spans="1:20" x14ac:dyDescent="0.2">
      <c r="A685" t="s">
        <v>237</v>
      </c>
      <c r="B685" t="s">
        <v>238</v>
      </c>
      <c r="C685" t="s">
        <v>41</v>
      </c>
      <c r="D685" t="s">
        <v>64</v>
      </c>
      <c r="E685" t="s">
        <v>65</v>
      </c>
      <c r="G685" t="s">
        <v>236</v>
      </c>
      <c r="H685">
        <v>0</v>
      </c>
      <c r="I685">
        <v>1.99</v>
      </c>
      <c r="J685">
        <v>90</v>
      </c>
      <c r="K685">
        <v>99</v>
      </c>
      <c r="N685">
        <v>73.22</v>
      </c>
      <c r="O685" s="4">
        <f t="shared" si="20"/>
        <v>2.145346</v>
      </c>
      <c r="P685" s="4">
        <f t="shared" si="21"/>
        <v>10.250800000000002</v>
      </c>
      <c r="Q685" s="4">
        <v>0</v>
      </c>
      <c r="R685" s="4">
        <v>0</v>
      </c>
      <c r="S685" s="4">
        <v>0</v>
      </c>
      <c r="T685">
        <v>0</v>
      </c>
    </row>
    <row r="686" spans="1:20" x14ac:dyDescent="0.2">
      <c r="A686" t="s">
        <v>237</v>
      </c>
      <c r="B686" t="s">
        <v>238</v>
      </c>
      <c r="C686" t="s">
        <v>41</v>
      </c>
      <c r="D686" t="s">
        <v>66</v>
      </c>
      <c r="E686" t="s">
        <v>67</v>
      </c>
      <c r="G686" t="s">
        <v>236</v>
      </c>
      <c r="H686">
        <v>0</v>
      </c>
      <c r="I686">
        <v>1.99</v>
      </c>
      <c r="J686">
        <v>90</v>
      </c>
      <c r="K686">
        <v>99</v>
      </c>
      <c r="N686">
        <v>73.22</v>
      </c>
      <c r="O686" s="4">
        <f t="shared" si="20"/>
        <v>2.145346</v>
      </c>
      <c r="P686" s="4">
        <f t="shared" si="21"/>
        <v>10.250800000000002</v>
      </c>
      <c r="Q686" s="4">
        <v>0</v>
      </c>
      <c r="R686" s="4">
        <v>0</v>
      </c>
      <c r="S686" s="4">
        <v>0</v>
      </c>
      <c r="T686">
        <v>0</v>
      </c>
    </row>
    <row r="687" spans="1:20" x14ac:dyDescent="0.2">
      <c r="A687" t="s">
        <v>237</v>
      </c>
      <c r="B687" t="s">
        <v>238</v>
      </c>
      <c r="C687" t="s">
        <v>41</v>
      </c>
      <c r="D687" t="s">
        <v>68</v>
      </c>
      <c r="E687" t="s">
        <v>69</v>
      </c>
      <c r="G687" t="s">
        <v>236</v>
      </c>
      <c r="H687">
        <v>0</v>
      </c>
      <c r="I687">
        <v>1.99</v>
      </c>
      <c r="J687">
        <v>90</v>
      </c>
      <c r="K687">
        <v>99</v>
      </c>
      <c r="N687">
        <v>40.74</v>
      </c>
      <c r="O687" s="4">
        <f t="shared" si="20"/>
        <v>1.1936820000000001</v>
      </c>
      <c r="P687" s="4">
        <f t="shared" si="21"/>
        <v>5.7036000000000007</v>
      </c>
      <c r="Q687" s="4">
        <v>0</v>
      </c>
      <c r="R687" s="4">
        <v>0</v>
      </c>
      <c r="S687" s="4">
        <v>0</v>
      </c>
      <c r="T687">
        <v>0</v>
      </c>
    </row>
    <row r="688" spans="1:20" x14ac:dyDescent="0.2">
      <c r="A688" t="s">
        <v>237</v>
      </c>
      <c r="B688" t="s">
        <v>238</v>
      </c>
      <c r="C688" t="s">
        <v>41</v>
      </c>
      <c r="D688" t="s">
        <v>70</v>
      </c>
      <c r="E688" t="s">
        <v>71</v>
      </c>
      <c r="G688" t="s">
        <v>236</v>
      </c>
      <c r="H688">
        <v>0</v>
      </c>
      <c r="I688">
        <v>1.99</v>
      </c>
      <c r="J688">
        <v>90</v>
      </c>
      <c r="K688">
        <v>99</v>
      </c>
      <c r="N688">
        <v>80.22</v>
      </c>
      <c r="O688" s="4">
        <f t="shared" si="20"/>
        <v>2.3504460000000003</v>
      </c>
      <c r="P688" s="4">
        <f t="shared" si="21"/>
        <v>11.2308</v>
      </c>
      <c r="Q688" s="4">
        <v>0</v>
      </c>
      <c r="R688" s="4">
        <v>0</v>
      </c>
      <c r="S688" s="4">
        <v>0</v>
      </c>
      <c r="T688">
        <v>0</v>
      </c>
    </row>
    <row r="689" spans="1:20" x14ac:dyDescent="0.2">
      <c r="A689" t="s">
        <v>237</v>
      </c>
      <c r="B689" t="s">
        <v>238</v>
      </c>
      <c r="C689" t="s">
        <v>41</v>
      </c>
      <c r="D689" t="s">
        <v>72</v>
      </c>
      <c r="E689" t="s">
        <v>73</v>
      </c>
      <c r="G689" t="s">
        <v>236</v>
      </c>
      <c r="H689">
        <v>0</v>
      </c>
      <c r="I689">
        <v>1.99</v>
      </c>
      <c r="J689">
        <v>90</v>
      </c>
      <c r="K689">
        <v>99</v>
      </c>
      <c r="N689">
        <v>71.760000000000005</v>
      </c>
      <c r="O689" s="4">
        <f t="shared" si="20"/>
        <v>2.1025680000000002</v>
      </c>
      <c r="P689" s="4">
        <f t="shared" si="21"/>
        <v>10.046400000000002</v>
      </c>
      <c r="Q689" s="4">
        <v>0</v>
      </c>
      <c r="R689" s="4">
        <v>0</v>
      </c>
      <c r="S689" s="4">
        <v>0</v>
      </c>
      <c r="T689">
        <v>0</v>
      </c>
    </row>
    <row r="690" spans="1:20" x14ac:dyDescent="0.2">
      <c r="A690" t="s">
        <v>237</v>
      </c>
      <c r="B690" t="s">
        <v>238</v>
      </c>
      <c r="C690" t="s">
        <v>41</v>
      </c>
      <c r="D690" t="s">
        <v>74</v>
      </c>
      <c r="E690" t="s">
        <v>75</v>
      </c>
      <c r="G690" t="s">
        <v>236</v>
      </c>
      <c r="H690">
        <v>0</v>
      </c>
      <c r="I690">
        <v>1.99</v>
      </c>
      <c r="J690">
        <v>90</v>
      </c>
      <c r="K690">
        <v>99</v>
      </c>
      <c r="N690">
        <v>71.760000000000005</v>
      </c>
      <c r="O690" s="4">
        <f t="shared" si="20"/>
        <v>2.1025680000000002</v>
      </c>
      <c r="P690" s="4">
        <f t="shared" si="21"/>
        <v>10.046400000000002</v>
      </c>
      <c r="Q690" s="4">
        <v>0</v>
      </c>
      <c r="R690" s="4">
        <v>0</v>
      </c>
      <c r="S690" s="4">
        <v>0</v>
      </c>
      <c r="T690">
        <v>0</v>
      </c>
    </row>
    <row r="691" spans="1:20" x14ac:dyDescent="0.2">
      <c r="A691" t="s">
        <v>237</v>
      </c>
      <c r="B691" t="s">
        <v>238</v>
      </c>
      <c r="C691" t="s">
        <v>41</v>
      </c>
      <c r="D691" t="s">
        <v>76</v>
      </c>
      <c r="E691" t="s">
        <v>77</v>
      </c>
      <c r="G691" t="s">
        <v>236</v>
      </c>
      <c r="H691">
        <v>0</v>
      </c>
      <c r="I691">
        <v>1.99</v>
      </c>
      <c r="J691">
        <v>90</v>
      </c>
      <c r="K691">
        <v>99</v>
      </c>
      <c r="N691">
        <v>54.83</v>
      </c>
      <c r="O691" s="4">
        <f t="shared" si="20"/>
        <v>1.606519</v>
      </c>
      <c r="P691" s="4">
        <f t="shared" si="21"/>
        <v>7.6762000000000006</v>
      </c>
      <c r="Q691" s="4">
        <v>0</v>
      </c>
      <c r="R691" s="4">
        <v>0</v>
      </c>
      <c r="S691" s="4">
        <v>0</v>
      </c>
      <c r="T691">
        <v>0</v>
      </c>
    </row>
    <row r="692" spans="1:20" x14ac:dyDescent="0.2">
      <c r="A692" t="s">
        <v>237</v>
      </c>
      <c r="B692" t="s">
        <v>238</v>
      </c>
      <c r="C692" t="s">
        <v>41</v>
      </c>
      <c r="D692" t="s">
        <v>78</v>
      </c>
      <c r="E692" t="s">
        <v>79</v>
      </c>
      <c r="G692" t="s">
        <v>236</v>
      </c>
      <c r="H692">
        <v>0</v>
      </c>
      <c r="I692">
        <v>1.99</v>
      </c>
      <c r="J692">
        <v>90</v>
      </c>
      <c r="K692">
        <v>99</v>
      </c>
      <c r="N692">
        <v>77.540000000000006</v>
      </c>
      <c r="O692" s="4">
        <f t="shared" si="20"/>
        <v>2.2719220000000004</v>
      </c>
      <c r="P692" s="4">
        <f t="shared" si="21"/>
        <v>10.855600000000003</v>
      </c>
      <c r="Q692" s="4">
        <v>0</v>
      </c>
      <c r="R692" s="4">
        <v>0</v>
      </c>
      <c r="S692" s="4">
        <v>0</v>
      </c>
      <c r="T692">
        <v>0</v>
      </c>
    </row>
    <row r="693" spans="1:20" x14ac:dyDescent="0.2">
      <c r="A693" t="s">
        <v>237</v>
      </c>
      <c r="B693" t="s">
        <v>238</v>
      </c>
      <c r="C693" t="s">
        <v>41</v>
      </c>
      <c r="D693" t="s">
        <v>234</v>
      </c>
      <c r="E693" t="s">
        <v>235</v>
      </c>
      <c r="G693" t="s">
        <v>236</v>
      </c>
      <c r="H693">
        <v>0</v>
      </c>
      <c r="I693">
        <v>1.99</v>
      </c>
      <c r="J693">
        <v>90</v>
      </c>
      <c r="K693">
        <v>99</v>
      </c>
      <c r="N693">
        <v>98.27</v>
      </c>
      <c r="O693" s="4">
        <f t="shared" si="20"/>
        <v>2.8793110000000004</v>
      </c>
      <c r="P693" s="4">
        <f t="shared" si="21"/>
        <v>13.757800000000001</v>
      </c>
      <c r="Q693" s="4">
        <v>0</v>
      </c>
      <c r="R693" s="4">
        <v>0</v>
      </c>
      <c r="S693" s="4">
        <v>0</v>
      </c>
      <c r="T693">
        <v>0</v>
      </c>
    </row>
    <row r="694" spans="1:20" x14ac:dyDescent="0.2">
      <c r="A694" t="s">
        <v>237</v>
      </c>
      <c r="B694" t="s">
        <v>238</v>
      </c>
      <c r="C694" t="s">
        <v>41</v>
      </c>
      <c r="D694" t="s">
        <v>80</v>
      </c>
      <c r="E694" t="s">
        <v>81</v>
      </c>
      <c r="G694" t="s">
        <v>236</v>
      </c>
      <c r="H694">
        <v>0</v>
      </c>
      <c r="I694">
        <v>1.99</v>
      </c>
      <c r="J694">
        <v>90</v>
      </c>
      <c r="K694">
        <v>99</v>
      </c>
      <c r="N694">
        <v>60.47</v>
      </c>
      <c r="O694" s="4">
        <f t="shared" si="20"/>
        <v>1.7717710000000002</v>
      </c>
      <c r="P694" s="4">
        <f t="shared" si="21"/>
        <v>8.4657999999999998</v>
      </c>
      <c r="Q694" s="4">
        <v>0</v>
      </c>
      <c r="R694" s="4">
        <v>0</v>
      </c>
      <c r="S694" s="4">
        <v>0</v>
      </c>
      <c r="T694">
        <v>0</v>
      </c>
    </row>
    <row r="695" spans="1:20" x14ac:dyDescent="0.2">
      <c r="A695" t="s">
        <v>237</v>
      </c>
      <c r="B695" t="s">
        <v>238</v>
      </c>
      <c r="C695" t="s">
        <v>41</v>
      </c>
      <c r="D695" t="s">
        <v>82</v>
      </c>
      <c r="E695" t="s">
        <v>83</v>
      </c>
      <c r="G695" t="s">
        <v>236</v>
      </c>
      <c r="H695">
        <v>0</v>
      </c>
      <c r="I695">
        <v>1.99</v>
      </c>
      <c r="J695">
        <v>90</v>
      </c>
      <c r="K695">
        <v>99</v>
      </c>
      <c r="N695">
        <v>63.32</v>
      </c>
      <c r="O695" s="4">
        <f t="shared" si="20"/>
        <v>1.8552760000000001</v>
      </c>
      <c r="P695" s="4">
        <f t="shared" si="21"/>
        <v>8.8648000000000007</v>
      </c>
      <c r="Q695" s="4">
        <v>0</v>
      </c>
      <c r="R695" s="4">
        <v>0</v>
      </c>
      <c r="S695" s="4">
        <v>0</v>
      </c>
      <c r="T695">
        <v>0</v>
      </c>
    </row>
    <row r="696" spans="1:20" x14ac:dyDescent="0.2">
      <c r="A696" t="s">
        <v>237</v>
      </c>
      <c r="B696" t="s">
        <v>238</v>
      </c>
      <c r="C696" t="s">
        <v>41</v>
      </c>
      <c r="D696" t="s">
        <v>84</v>
      </c>
      <c r="E696" t="s">
        <v>85</v>
      </c>
      <c r="G696" t="s">
        <v>236</v>
      </c>
      <c r="H696">
        <v>0</v>
      </c>
      <c r="I696">
        <v>1.99</v>
      </c>
      <c r="J696">
        <v>90</v>
      </c>
      <c r="K696">
        <v>99</v>
      </c>
      <c r="N696">
        <v>77.540000000000006</v>
      </c>
      <c r="O696" s="4">
        <f t="shared" si="20"/>
        <v>2.2719220000000004</v>
      </c>
      <c r="P696" s="4">
        <f t="shared" si="21"/>
        <v>10.855600000000003</v>
      </c>
      <c r="Q696" s="4">
        <v>0</v>
      </c>
      <c r="R696" s="4">
        <v>0</v>
      </c>
      <c r="S696" s="4">
        <v>0</v>
      </c>
      <c r="T696">
        <v>0</v>
      </c>
    </row>
    <row r="697" spans="1:20" x14ac:dyDescent="0.2">
      <c r="A697" t="s">
        <v>237</v>
      </c>
      <c r="B697" t="s">
        <v>238</v>
      </c>
      <c r="C697" t="s">
        <v>41</v>
      </c>
      <c r="D697" t="s">
        <v>86</v>
      </c>
      <c r="E697" t="s">
        <v>87</v>
      </c>
      <c r="G697" t="s">
        <v>236</v>
      </c>
      <c r="H697">
        <v>0</v>
      </c>
      <c r="I697">
        <v>1.99</v>
      </c>
      <c r="J697">
        <v>90</v>
      </c>
      <c r="K697">
        <v>99</v>
      </c>
      <c r="N697">
        <v>62.53</v>
      </c>
      <c r="O697" s="4">
        <f t="shared" si="20"/>
        <v>1.8321290000000001</v>
      </c>
      <c r="P697" s="4">
        <f t="shared" si="21"/>
        <v>8.7542000000000009</v>
      </c>
      <c r="Q697" s="4">
        <v>0</v>
      </c>
      <c r="R697" s="4">
        <v>0</v>
      </c>
      <c r="S697" s="4">
        <v>0</v>
      </c>
      <c r="T697">
        <v>0</v>
      </c>
    </row>
    <row r="698" spans="1:20" x14ac:dyDescent="0.2">
      <c r="A698" t="s">
        <v>237</v>
      </c>
      <c r="B698" t="s">
        <v>238</v>
      </c>
      <c r="C698" t="s">
        <v>41</v>
      </c>
      <c r="D698" t="s">
        <v>88</v>
      </c>
      <c r="E698" t="s">
        <v>89</v>
      </c>
      <c r="G698" t="s">
        <v>236</v>
      </c>
      <c r="H698">
        <v>0</v>
      </c>
      <c r="I698">
        <v>1.99</v>
      </c>
      <c r="J698">
        <v>90</v>
      </c>
      <c r="K698">
        <v>99</v>
      </c>
      <c r="N698">
        <v>66.59</v>
      </c>
      <c r="O698" s="4">
        <f t="shared" si="20"/>
        <v>1.9510870000000002</v>
      </c>
      <c r="P698" s="4">
        <f t="shared" si="21"/>
        <v>9.3226000000000013</v>
      </c>
      <c r="Q698" s="4">
        <v>0</v>
      </c>
      <c r="R698" s="4">
        <v>0</v>
      </c>
      <c r="S698" s="4">
        <v>0</v>
      </c>
      <c r="T698">
        <v>0</v>
      </c>
    </row>
    <row r="699" spans="1:20" x14ac:dyDescent="0.2">
      <c r="A699" t="s">
        <v>237</v>
      </c>
      <c r="B699" t="s">
        <v>238</v>
      </c>
      <c r="C699" t="s">
        <v>41</v>
      </c>
      <c r="D699" t="s">
        <v>90</v>
      </c>
      <c r="E699" t="s">
        <v>91</v>
      </c>
      <c r="G699" t="s">
        <v>236</v>
      </c>
      <c r="H699">
        <v>0</v>
      </c>
      <c r="I699">
        <v>1.99</v>
      </c>
      <c r="J699">
        <v>90</v>
      </c>
      <c r="K699">
        <v>99</v>
      </c>
      <c r="N699">
        <v>65.02</v>
      </c>
      <c r="O699" s="4">
        <f t="shared" si="20"/>
        <v>1.9050860000000001</v>
      </c>
      <c r="P699" s="4">
        <f t="shared" si="21"/>
        <v>9.1028000000000002</v>
      </c>
      <c r="Q699" s="4">
        <v>0</v>
      </c>
      <c r="R699" s="4">
        <v>0</v>
      </c>
      <c r="S699" s="4">
        <v>0</v>
      </c>
      <c r="T699">
        <v>0</v>
      </c>
    </row>
    <row r="700" spans="1:20" x14ac:dyDescent="0.2">
      <c r="A700" t="s">
        <v>237</v>
      </c>
      <c r="B700" t="s">
        <v>238</v>
      </c>
      <c r="C700" t="s">
        <v>41</v>
      </c>
      <c r="D700" t="s">
        <v>92</v>
      </c>
      <c r="E700" t="s">
        <v>93</v>
      </c>
      <c r="G700" t="s">
        <v>236</v>
      </c>
      <c r="H700">
        <v>0</v>
      </c>
      <c r="I700">
        <v>1.99</v>
      </c>
      <c r="J700">
        <v>90</v>
      </c>
      <c r="K700">
        <v>99</v>
      </c>
      <c r="N700">
        <v>40.74</v>
      </c>
      <c r="O700" s="4">
        <f t="shared" si="20"/>
        <v>1.1936820000000001</v>
      </c>
      <c r="P700" s="4">
        <f t="shared" si="21"/>
        <v>5.7036000000000007</v>
      </c>
      <c r="Q700" s="4">
        <v>0</v>
      </c>
      <c r="R700" s="4">
        <v>0</v>
      </c>
      <c r="S700" s="4">
        <v>0</v>
      </c>
      <c r="T700">
        <v>0</v>
      </c>
    </row>
    <row r="701" spans="1:20" x14ac:dyDescent="0.2">
      <c r="A701" t="s">
        <v>237</v>
      </c>
      <c r="B701" t="s">
        <v>238</v>
      </c>
      <c r="C701" t="s">
        <v>41</v>
      </c>
      <c r="D701" t="s">
        <v>94</v>
      </c>
      <c r="E701" t="s">
        <v>95</v>
      </c>
      <c r="G701" t="s">
        <v>236</v>
      </c>
      <c r="H701">
        <v>0</v>
      </c>
      <c r="I701">
        <v>1.99</v>
      </c>
      <c r="J701">
        <v>90</v>
      </c>
      <c r="K701">
        <v>99</v>
      </c>
      <c r="N701">
        <v>43.44</v>
      </c>
      <c r="O701" s="4">
        <f t="shared" si="20"/>
        <v>1.2727920000000001</v>
      </c>
      <c r="P701" s="4">
        <f t="shared" si="21"/>
        <v>6.0815999999999999</v>
      </c>
      <c r="Q701" s="4">
        <v>0</v>
      </c>
      <c r="R701" s="4">
        <v>0</v>
      </c>
      <c r="S701" s="4">
        <v>0</v>
      </c>
      <c r="T701">
        <v>0</v>
      </c>
    </row>
    <row r="702" spans="1:20" x14ac:dyDescent="0.2">
      <c r="A702" t="s">
        <v>237</v>
      </c>
      <c r="B702" t="s">
        <v>238</v>
      </c>
      <c r="C702" t="s">
        <v>41</v>
      </c>
      <c r="D702" t="s">
        <v>96</v>
      </c>
      <c r="E702" t="s">
        <v>97</v>
      </c>
      <c r="G702" t="s">
        <v>236</v>
      </c>
      <c r="H702">
        <v>0</v>
      </c>
      <c r="I702">
        <v>1.99</v>
      </c>
      <c r="J702">
        <v>90</v>
      </c>
      <c r="K702">
        <v>99</v>
      </c>
      <c r="N702">
        <v>66.180000000000007</v>
      </c>
      <c r="O702" s="4">
        <f t="shared" si="20"/>
        <v>1.9390740000000004</v>
      </c>
      <c r="P702" s="4">
        <f t="shared" si="21"/>
        <v>9.2652000000000019</v>
      </c>
      <c r="Q702" s="4">
        <v>0</v>
      </c>
      <c r="R702" s="4">
        <v>0</v>
      </c>
      <c r="S702" s="4">
        <v>0</v>
      </c>
      <c r="T702">
        <v>0</v>
      </c>
    </row>
    <row r="703" spans="1:20" x14ac:dyDescent="0.2">
      <c r="A703" t="s">
        <v>237</v>
      </c>
      <c r="B703" t="s">
        <v>238</v>
      </c>
      <c r="C703" t="s">
        <v>41</v>
      </c>
      <c r="D703" t="s">
        <v>98</v>
      </c>
      <c r="E703" t="s">
        <v>99</v>
      </c>
      <c r="G703" t="s">
        <v>236</v>
      </c>
      <c r="H703">
        <v>0</v>
      </c>
      <c r="I703">
        <v>1.99</v>
      </c>
      <c r="J703">
        <v>90</v>
      </c>
      <c r="K703">
        <v>99</v>
      </c>
      <c r="N703">
        <v>73.22</v>
      </c>
      <c r="O703" s="4">
        <f t="shared" si="20"/>
        <v>2.145346</v>
      </c>
      <c r="P703" s="4">
        <f t="shared" si="21"/>
        <v>10.250800000000002</v>
      </c>
      <c r="Q703" s="4">
        <v>0</v>
      </c>
      <c r="R703" s="4">
        <v>0</v>
      </c>
      <c r="S703" s="4">
        <v>0</v>
      </c>
      <c r="T703">
        <v>0</v>
      </c>
    </row>
    <row r="704" spans="1:20" x14ac:dyDescent="0.2">
      <c r="A704" t="s">
        <v>237</v>
      </c>
      <c r="B704" t="s">
        <v>238</v>
      </c>
      <c r="C704" t="s">
        <v>41</v>
      </c>
      <c r="D704" t="s">
        <v>100</v>
      </c>
      <c r="E704" t="s">
        <v>101</v>
      </c>
      <c r="G704" t="s">
        <v>236</v>
      </c>
      <c r="H704">
        <v>0</v>
      </c>
      <c r="I704">
        <v>1.99</v>
      </c>
      <c r="J704">
        <v>90</v>
      </c>
      <c r="K704">
        <v>99</v>
      </c>
      <c r="N704">
        <v>73.22</v>
      </c>
      <c r="O704" s="4">
        <f t="shared" si="20"/>
        <v>2.145346</v>
      </c>
      <c r="P704" s="4">
        <f t="shared" si="21"/>
        <v>10.250800000000002</v>
      </c>
      <c r="Q704" s="4">
        <v>0</v>
      </c>
      <c r="R704" s="4">
        <v>0</v>
      </c>
      <c r="S704" s="4">
        <v>0</v>
      </c>
      <c r="T704">
        <v>0</v>
      </c>
    </row>
    <row r="705" spans="1:20" x14ac:dyDescent="0.2">
      <c r="A705" t="s">
        <v>237</v>
      </c>
      <c r="B705" t="s">
        <v>238</v>
      </c>
      <c r="C705" t="s">
        <v>41</v>
      </c>
      <c r="D705" t="s">
        <v>102</v>
      </c>
      <c r="E705" t="s">
        <v>103</v>
      </c>
      <c r="G705" t="s">
        <v>236</v>
      </c>
      <c r="H705">
        <v>0</v>
      </c>
      <c r="I705">
        <v>1.99</v>
      </c>
      <c r="J705">
        <v>90</v>
      </c>
      <c r="K705">
        <v>99</v>
      </c>
      <c r="N705">
        <v>76.23</v>
      </c>
      <c r="O705" s="4">
        <f t="shared" si="20"/>
        <v>2.2335390000000004</v>
      </c>
      <c r="P705" s="4">
        <f t="shared" si="21"/>
        <v>10.672200000000002</v>
      </c>
      <c r="Q705" s="4">
        <v>0</v>
      </c>
      <c r="R705" s="4">
        <v>0</v>
      </c>
      <c r="S705" s="4">
        <v>0</v>
      </c>
      <c r="T705">
        <v>0</v>
      </c>
    </row>
    <row r="706" spans="1:20" x14ac:dyDescent="0.2">
      <c r="A706" t="s">
        <v>237</v>
      </c>
      <c r="B706" t="s">
        <v>238</v>
      </c>
      <c r="C706" t="s">
        <v>41</v>
      </c>
      <c r="D706" t="s">
        <v>104</v>
      </c>
      <c r="E706" t="s">
        <v>105</v>
      </c>
      <c r="G706" t="s">
        <v>236</v>
      </c>
      <c r="H706">
        <v>0</v>
      </c>
      <c r="I706">
        <v>1.99</v>
      </c>
      <c r="J706">
        <v>90</v>
      </c>
      <c r="K706">
        <v>99</v>
      </c>
      <c r="N706">
        <v>65.02</v>
      </c>
      <c r="O706" s="4">
        <f t="shared" si="20"/>
        <v>1.9050860000000001</v>
      </c>
      <c r="P706" s="4">
        <f t="shared" si="21"/>
        <v>9.1028000000000002</v>
      </c>
      <c r="Q706" s="4">
        <v>0</v>
      </c>
      <c r="R706" s="4">
        <v>0</v>
      </c>
      <c r="S706" s="4">
        <v>0</v>
      </c>
      <c r="T706">
        <v>0</v>
      </c>
    </row>
    <row r="707" spans="1:20" x14ac:dyDescent="0.2">
      <c r="A707" t="s">
        <v>237</v>
      </c>
      <c r="B707" t="s">
        <v>238</v>
      </c>
      <c r="C707" t="s">
        <v>41</v>
      </c>
      <c r="D707" t="s">
        <v>106</v>
      </c>
      <c r="E707" t="s">
        <v>107</v>
      </c>
      <c r="G707" t="s">
        <v>236</v>
      </c>
      <c r="H707">
        <v>0</v>
      </c>
      <c r="I707">
        <v>1.99</v>
      </c>
      <c r="J707">
        <v>90</v>
      </c>
      <c r="K707">
        <v>99</v>
      </c>
      <c r="N707">
        <v>76.23</v>
      </c>
      <c r="O707" s="4">
        <f t="shared" ref="O707:O770" si="22">+N707*2.93%</f>
        <v>2.2335390000000004</v>
      </c>
      <c r="P707" s="4">
        <f t="shared" ref="P707:P770" si="23">+N707*14%</f>
        <v>10.672200000000002</v>
      </c>
      <c r="Q707" s="4">
        <v>0</v>
      </c>
      <c r="R707" s="4">
        <v>0</v>
      </c>
      <c r="S707" s="4">
        <v>0</v>
      </c>
      <c r="T707">
        <v>0</v>
      </c>
    </row>
    <row r="708" spans="1:20" x14ac:dyDescent="0.2">
      <c r="A708" t="s">
        <v>237</v>
      </c>
      <c r="B708" t="s">
        <v>238</v>
      </c>
      <c r="C708" t="s">
        <v>41</v>
      </c>
      <c r="D708" t="s">
        <v>108</v>
      </c>
      <c r="E708" t="s">
        <v>109</v>
      </c>
      <c r="G708" t="s">
        <v>236</v>
      </c>
      <c r="H708">
        <v>0</v>
      </c>
      <c r="I708">
        <v>1.99</v>
      </c>
      <c r="J708">
        <v>90</v>
      </c>
      <c r="K708">
        <v>99</v>
      </c>
      <c r="N708">
        <v>57.67</v>
      </c>
      <c r="O708" s="4">
        <f t="shared" si="22"/>
        <v>1.6897310000000003</v>
      </c>
      <c r="P708" s="4">
        <f t="shared" si="23"/>
        <v>8.0738000000000003</v>
      </c>
      <c r="Q708" s="4">
        <v>0</v>
      </c>
      <c r="R708" s="4">
        <v>0</v>
      </c>
      <c r="S708" s="4">
        <v>0</v>
      </c>
      <c r="T708">
        <v>0</v>
      </c>
    </row>
    <row r="709" spans="1:20" x14ac:dyDescent="0.2">
      <c r="A709" t="s">
        <v>237</v>
      </c>
      <c r="B709" t="s">
        <v>238</v>
      </c>
      <c r="C709" t="s">
        <v>41</v>
      </c>
      <c r="D709" t="s">
        <v>110</v>
      </c>
      <c r="E709" t="s">
        <v>111</v>
      </c>
      <c r="G709" t="s">
        <v>236</v>
      </c>
      <c r="H709">
        <v>0</v>
      </c>
      <c r="I709">
        <v>1.99</v>
      </c>
      <c r="J709">
        <v>90</v>
      </c>
      <c r="K709">
        <v>99</v>
      </c>
      <c r="N709">
        <v>63.32</v>
      </c>
      <c r="O709" s="4">
        <f t="shared" si="22"/>
        <v>1.8552760000000001</v>
      </c>
      <c r="P709" s="4">
        <f t="shared" si="23"/>
        <v>8.8648000000000007</v>
      </c>
      <c r="Q709" s="4">
        <v>0</v>
      </c>
      <c r="R709" s="4">
        <v>0</v>
      </c>
      <c r="S709" s="4">
        <v>0</v>
      </c>
      <c r="T709">
        <v>0</v>
      </c>
    </row>
    <row r="710" spans="1:20" x14ac:dyDescent="0.2">
      <c r="A710" t="s">
        <v>237</v>
      </c>
      <c r="B710" t="s">
        <v>238</v>
      </c>
      <c r="C710" t="s">
        <v>41</v>
      </c>
      <c r="D710" t="s">
        <v>112</v>
      </c>
      <c r="E710" t="s">
        <v>113</v>
      </c>
      <c r="G710" t="s">
        <v>236</v>
      </c>
      <c r="H710">
        <v>0</v>
      </c>
      <c r="I710">
        <v>1.99</v>
      </c>
      <c r="J710">
        <v>90</v>
      </c>
      <c r="K710">
        <v>99</v>
      </c>
      <c r="N710">
        <v>66.59</v>
      </c>
      <c r="O710" s="4">
        <f t="shared" si="22"/>
        <v>1.9510870000000002</v>
      </c>
      <c r="P710" s="4">
        <f t="shared" si="23"/>
        <v>9.3226000000000013</v>
      </c>
      <c r="Q710" s="4">
        <v>0</v>
      </c>
      <c r="R710" s="4">
        <v>0</v>
      </c>
      <c r="S710" s="4">
        <v>0</v>
      </c>
      <c r="T710">
        <v>0</v>
      </c>
    </row>
    <row r="711" spans="1:20" x14ac:dyDescent="0.2">
      <c r="A711" t="s">
        <v>237</v>
      </c>
      <c r="B711" t="s">
        <v>238</v>
      </c>
      <c r="C711" t="s">
        <v>41</v>
      </c>
      <c r="D711" t="s">
        <v>114</v>
      </c>
      <c r="E711" t="s">
        <v>115</v>
      </c>
      <c r="G711" t="s">
        <v>236</v>
      </c>
      <c r="H711">
        <v>0</v>
      </c>
      <c r="I711">
        <v>1.99</v>
      </c>
      <c r="J711">
        <v>90</v>
      </c>
      <c r="K711">
        <v>99</v>
      </c>
      <c r="N711">
        <v>62.53</v>
      </c>
      <c r="O711" s="4">
        <f t="shared" si="22"/>
        <v>1.8321290000000001</v>
      </c>
      <c r="P711" s="4">
        <f t="shared" si="23"/>
        <v>8.7542000000000009</v>
      </c>
      <c r="Q711" s="4">
        <v>0</v>
      </c>
      <c r="R711" s="4">
        <v>0</v>
      </c>
      <c r="S711" s="4">
        <v>0</v>
      </c>
      <c r="T711">
        <v>0</v>
      </c>
    </row>
    <row r="712" spans="1:20" x14ac:dyDescent="0.2">
      <c r="A712" t="s">
        <v>237</v>
      </c>
      <c r="B712" t="s">
        <v>238</v>
      </c>
      <c r="C712" t="s">
        <v>41</v>
      </c>
      <c r="D712" t="s">
        <v>116</v>
      </c>
      <c r="E712" t="s">
        <v>117</v>
      </c>
      <c r="G712" t="s">
        <v>236</v>
      </c>
      <c r="H712">
        <v>0</v>
      </c>
      <c r="I712">
        <v>1.99</v>
      </c>
      <c r="J712">
        <v>90</v>
      </c>
      <c r="K712">
        <v>99</v>
      </c>
      <c r="N712">
        <v>72.989999999999995</v>
      </c>
      <c r="O712" s="4">
        <f t="shared" si="22"/>
        <v>2.1386069999999999</v>
      </c>
      <c r="P712" s="4">
        <f t="shared" si="23"/>
        <v>10.2186</v>
      </c>
      <c r="Q712" s="4">
        <v>0</v>
      </c>
      <c r="R712" s="4">
        <v>0</v>
      </c>
      <c r="S712" s="4">
        <v>0</v>
      </c>
      <c r="T712">
        <v>0</v>
      </c>
    </row>
    <row r="713" spans="1:20" x14ac:dyDescent="0.2">
      <c r="A713" t="s">
        <v>237</v>
      </c>
      <c r="B713" t="s">
        <v>238</v>
      </c>
      <c r="C713" t="s">
        <v>41</v>
      </c>
      <c r="D713" t="s">
        <v>118</v>
      </c>
      <c r="E713" t="s">
        <v>119</v>
      </c>
      <c r="G713" t="s">
        <v>236</v>
      </c>
      <c r="H713">
        <v>0</v>
      </c>
      <c r="I713">
        <v>1.99</v>
      </c>
      <c r="J713">
        <v>90</v>
      </c>
      <c r="K713">
        <v>99</v>
      </c>
      <c r="N713">
        <v>76.23</v>
      </c>
      <c r="O713" s="4">
        <f t="shared" si="22"/>
        <v>2.2335390000000004</v>
      </c>
      <c r="P713" s="4">
        <f t="shared" si="23"/>
        <v>10.672200000000002</v>
      </c>
      <c r="Q713" s="4">
        <v>0</v>
      </c>
      <c r="R713" s="4">
        <v>0</v>
      </c>
      <c r="S713" s="4">
        <v>0</v>
      </c>
      <c r="T713">
        <v>0</v>
      </c>
    </row>
    <row r="714" spans="1:20" x14ac:dyDescent="0.2">
      <c r="A714" t="s">
        <v>237</v>
      </c>
      <c r="B714" t="s">
        <v>238</v>
      </c>
      <c r="C714" t="s">
        <v>41</v>
      </c>
      <c r="D714" t="s">
        <v>120</v>
      </c>
      <c r="E714" t="s">
        <v>121</v>
      </c>
      <c r="G714" t="s">
        <v>236</v>
      </c>
      <c r="H714">
        <v>0</v>
      </c>
      <c r="I714">
        <v>1.99</v>
      </c>
      <c r="J714">
        <v>90</v>
      </c>
      <c r="K714">
        <v>99</v>
      </c>
      <c r="N714">
        <v>57.23</v>
      </c>
      <c r="O714" s="4">
        <f t="shared" si="22"/>
        <v>1.6768390000000002</v>
      </c>
      <c r="P714" s="4">
        <f t="shared" si="23"/>
        <v>8.0122</v>
      </c>
      <c r="Q714" s="4">
        <v>0</v>
      </c>
      <c r="R714" s="4">
        <v>0</v>
      </c>
      <c r="S714" s="4">
        <v>0</v>
      </c>
      <c r="T714">
        <v>0</v>
      </c>
    </row>
    <row r="715" spans="1:20" x14ac:dyDescent="0.2">
      <c r="A715" t="s">
        <v>237</v>
      </c>
      <c r="B715" t="s">
        <v>238</v>
      </c>
      <c r="C715" t="s">
        <v>41</v>
      </c>
      <c r="D715" t="s">
        <v>122</v>
      </c>
      <c r="E715" t="s">
        <v>123</v>
      </c>
      <c r="G715" t="s">
        <v>236</v>
      </c>
      <c r="H715">
        <v>0</v>
      </c>
      <c r="I715">
        <v>1.99</v>
      </c>
      <c r="J715">
        <v>90</v>
      </c>
      <c r="K715">
        <v>99</v>
      </c>
      <c r="N715">
        <v>71.760000000000005</v>
      </c>
      <c r="O715" s="4">
        <f t="shared" si="22"/>
        <v>2.1025680000000002</v>
      </c>
      <c r="P715" s="4">
        <f t="shared" si="23"/>
        <v>10.046400000000002</v>
      </c>
      <c r="Q715" s="4">
        <v>0</v>
      </c>
      <c r="R715" s="4">
        <v>0</v>
      </c>
      <c r="S715" s="4">
        <v>0</v>
      </c>
      <c r="T715">
        <v>0</v>
      </c>
    </row>
    <row r="716" spans="1:20" x14ac:dyDescent="0.2">
      <c r="A716" t="s">
        <v>237</v>
      </c>
      <c r="B716" t="s">
        <v>238</v>
      </c>
      <c r="C716" t="s">
        <v>41</v>
      </c>
      <c r="D716" t="s">
        <v>124</v>
      </c>
      <c r="E716" t="s">
        <v>125</v>
      </c>
      <c r="G716" t="s">
        <v>236</v>
      </c>
      <c r="H716">
        <v>0</v>
      </c>
      <c r="I716">
        <v>1.99</v>
      </c>
      <c r="J716">
        <v>90</v>
      </c>
      <c r="K716">
        <v>99</v>
      </c>
      <c r="N716">
        <v>83.84</v>
      </c>
      <c r="O716" s="4">
        <f t="shared" si="22"/>
        <v>2.4565120000000005</v>
      </c>
      <c r="P716" s="4">
        <f t="shared" si="23"/>
        <v>11.737600000000002</v>
      </c>
      <c r="Q716" s="4">
        <v>0</v>
      </c>
      <c r="R716" s="4">
        <v>0</v>
      </c>
      <c r="S716" s="4">
        <v>0</v>
      </c>
      <c r="T716">
        <v>0</v>
      </c>
    </row>
    <row r="717" spans="1:20" x14ac:dyDescent="0.2">
      <c r="A717" t="s">
        <v>237</v>
      </c>
      <c r="B717" t="s">
        <v>238</v>
      </c>
      <c r="C717" t="s">
        <v>41</v>
      </c>
      <c r="D717" t="s">
        <v>126</v>
      </c>
      <c r="E717" t="s">
        <v>127</v>
      </c>
      <c r="G717" t="s">
        <v>236</v>
      </c>
      <c r="H717">
        <v>0</v>
      </c>
      <c r="I717">
        <v>1.99</v>
      </c>
      <c r="J717">
        <v>90</v>
      </c>
      <c r="K717">
        <v>99</v>
      </c>
      <c r="N717">
        <v>60.38</v>
      </c>
      <c r="O717" s="4">
        <f t="shared" si="22"/>
        <v>1.7691340000000002</v>
      </c>
      <c r="P717" s="4">
        <f t="shared" si="23"/>
        <v>8.4532000000000007</v>
      </c>
      <c r="Q717" s="4">
        <v>0</v>
      </c>
      <c r="R717" s="4">
        <v>0</v>
      </c>
      <c r="S717" s="4">
        <v>0</v>
      </c>
      <c r="T717">
        <v>0</v>
      </c>
    </row>
    <row r="718" spans="1:20" x14ac:dyDescent="0.2">
      <c r="A718" t="s">
        <v>237</v>
      </c>
      <c r="B718" t="s">
        <v>238</v>
      </c>
      <c r="C718" t="s">
        <v>41</v>
      </c>
      <c r="D718" t="s">
        <v>128</v>
      </c>
      <c r="E718" t="s">
        <v>129</v>
      </c>
      <c r="G718" t="s">
        <v>236</v>
      </c>
      <c r="H718">
        <v>0</v>
      </c>
      <c r="I718">
        <v>1.99</v>
      </c>
      <c r="J718">
        <v>90</v>
      </c>
      <c r="K718">
        <v>99</v>
      </c>
      <c r="N718">
        <v>43.44</v>
      </c>
      <c r="O718" s="4">
        <f t="shared" si="22"/>
        <v>1.2727920000000001</v>
      </c>
      <c r="P718" s="4">
        <f t="shared" si="23"/>
        <v>6.0815999999999999</v>
      </c>
      <c r="Q718" s="4">
        <v>0</v>
      </c>
      <c r="R718" s="4">
        <v>0</v>
      </c>
      <c r="S718" s="4">
        <v>0</v>
      </c>
      <c r="T718">
        <v>0</v>
      </c>
    </row>
    <row r="719" spans="1:20" x14ac:dyDescent="0.2">
      <c r="A719" t="s">
        <v>237</v>
      </c>
      <c r="B719" t="s">
        <v>238</v>
      </c>
      <c r="C719" t="s">
        <v>41</v>
      </c>
      <c r="D719" t="s">
        <v>130</v>
      </c>
      <c r="E719" t="s">
        <v>131</v>
      </c>
      <c r="G719" t="s">
        <v>236</v>
      </c>
      <c r="H719">
        <v>0</v>
      </c>
      <c r="I719">
        <v>1.99</v>
      </c>
      <c r="J719">
        <v>90</v>
      </c>
      <c r="K719">
        <v>99</v>
      </c>
      <c r="N719">
        <v>67.239999999999995</v>
      </c>
      <c r="O719" s="4">
        <f t="shared" si="22"/>
        <v>1.970132</v>
      </c>
      <c r="P719" s="4">
        <f t="shared" si="23"/>
        <v>9.4136000000000006</v>
      </c>
      <c r="Q719" s="4">
        <v>0</v>
      </c>
      <c r="R719" s="4">
        <v>0</v>
      </c>
      <c r="S719" s="4">
        <v>0</v>
      </c>
      <c r="T719">
        <v>0</v>
      </c>
    </row>
    <row r="720" spans="1:20" x14ac:dyDescent="0.2">
      <c r="A720" t="s">
        <v>237</v>
      </c>
      <c r="B720" t="s">
        <v>238</v>
      </c>
      <c r="C720" t="s">
        <v>41</v>
      </c>
      <c r="D720" t="s">
        <v>132</v>
      </c>
      <c r="E720" t="s">
        <v>133</v>
      </c>
      <c r="G720" t="s">
        <v>236</v>
      </c>
      <c r="H720">
        <v>0</v>
      </c>
      <c r="I720">
        <v>1.99</v>
      </c>
      <c r="J720">
        <v>90</v>
      </c>
      <c r="K720">
        <v>99</v>
      </c>
      <c r="N720">
        <v>70.28</v>
      </c>
      <c r="O720" s="4">
        <f t="shared" si="22"/>
        <v>2.0592040000000003</v>
      </c>
      <c r="P720" s="4">
        <f t="shared" si="23"/>
        <v>9.8392000000000017</v>
      </c>
      <c r="Q720" s="4">
        <v>0</v>
      </c>
      <c r="R720" s="4">
        <v>0</v>
      </c>
      <c r="S720" s="4">
        <v>0</v>
      </c>
      <c r="T720">
        <v>0</v>
      </c>
    </row>
    <row r="721" spans="1:20" x14ac:dyDescent="0.2">
      <c r="A721" t="s">
        <v>237</v>
      </c>
      <c r="B721" t="s">
        <v>238</v>
      </c>
      <c r="C721" t="s">
        <v>41</v>
      </c>
      <c r="D721" t="s">
        <v>134</v>
      </c>
      <c r="E721" t="s">
        <v>135</v>
      </c>
      <c r="G721" t="s">
        <v>236</v>
      </c>
      <c r="H721">
        <v>0</v>
      </c>
      <c r="I721">
        <v>1.99</v>
      </c>
      <c r="J721">
        <v>90</v>
      </c>
      <c r="K721">
        <v>99</v>
      </c>
      <c r="N721">
        <v>98.27</v>
      </c>
      <c r="O721" s="4">
        <f t="shared" si="22"/>
        <v>2.8793110000000004</v>
      </c>
      <c r="P721" s="4">
        <f t="shared" si="23"/>
        <v>13.757800000000001</v>
      </c>
      <c r="Q721" s="4">
        <v>0</v>
      </c>
      <c r="R721" s="4">
        <v>0</v>
      </c>
      <c r="S721" s="4">
        <v>0</v>
      </c>
      <c r="T721">
        <v>0</v>
      </c>
    </row>
    <row r="722" spans="1:20" x14ac:dyDescent="0.2">
      <c r="A722" t="s">
        <v>237</v>
      </c>
      <c r="B722" t="s">
        <v>238</v>
      </c>
      <c r="C722" t="s">
        <v>41</v>
      </c>
      <c r="D722" t="s">
        <v>136</v>
      </c>
      <c r="E722" t="s">
        <v>137</v>
      </c>
      <c r="G722" t="s">
        <v>236</v>
      </c>
      <c r="H722">
        <v>0</v>
      </c>
      <c r="I722">
        <v>1.99</v>
      </c>
      <c r="J722">
        <v>90</v>
      </c>
      <c r="K722">
        <v>99</v>
      </c>
      <c r="N722">
        <v>57.67</v>
      </c>
      <c r="O722" s="4">
        <f t="shared" si="22"/>
        <v>1.6897310000000003</v>
      </c>
      <c r="P722" s="4">
        <f t="shared" si="23"/>
        <v>8.0738000000000003</v>
      </c>
      <c r="Q722" s="4">
        <v>0</v>
      </c>
      <c r="R722" s="4">
        <v>0</v>
      </c>
      <c r="S722" s="4">
        <v>0</v>
      </c>
      <c r="T722">
        <v>0</v>
      </c>
    </row>
    <row r="723" spans="1:20" x14ac:dyDescent="0.2">
      <c r="A723" t="s">
        <v>237</v>
      </c>
      <c r="B723" t="s">
        <v>238</v>
      </c>
      <c r="C723" t="s">
        <v>41</v>
      </c>
      <c r="D723" t="s">
        <v>138</v>
      </c>
      <c r="E723" t="s">
        <v>139</v>
      </c>
      <c r="G723" t="s">
        <v>236</v>
      </c>
      <c r="H723">
        <v>0</v>
      </c>
      <c r="I723">
        <v>1.99</v>
      </c>
      <c r="J723">
        <v>90</v>
      </c>
      <c r="K723">
        <v>99</v>
      </c>
      <c r="N723">
        <v>54.1</v>
      </c>
      <c r="O723" s="4">
        <f t="shared" si="22"/>
        <v>1.5851300000000001</v>
      </c>
      <c r="P723" s="4">
        <f t="shared" si="23"/>
        <v>7.5740000000000007</v>
      </c>
      <c r="Q723" s="4">
        <v>0</v>
      </c>
      <c r="R723" s="4">
        <v>0</v>
      </c>
      <c r="S723" s="4">
        <v>0</v>
      </c>
      <c r="T723">
        <v>0</v>
      </c>
    </row>
    <row r="724" spans="1:20" x14ac:dyDescent="0.2">
      <c r="A724" t="s">
        <v>237</v>
      </c>
      <c r="B724" t="s">
        <v>238</v>
      </c>
      <c r="C724" t="s">
        <v>41</v>
      </c>
      <c r="D724" t="s">
        <v>140</v>
      </c>
      <c r="E724" t="s">
        <v>141</v>
      </c>
      <c r="G724" t="s">
        <v>236</v>
      </c>
      <c r="H724">
        <v>0</v>
      </c>
      <c r="I724">
        <v>1.99</v>
      </c>
      <c r="J724">
        <v>90</v>
      </c>
      <c r="K724">
        <v>99</v>
      </c>
      <c r="N724">
        <v>41.67</v>
      </c>
      <c r="O724" s="4">
        <f t="shared" si="22"/>
        <v>1.2209310000000002</v>
      </c>
      <c r="P724" s="4">
        <f t="shared" si="23"/>
        <v>5.833800000000001</v>
      </c>
      <c r="Q724" s="4">
        <v>0</v>
      </c>
      <c r="R724" s="4">
        <v>0</v>
      </c>
      <c r="S724" s="4">
        <v>0</v>
      </c>
      <c r="T724">
        <v>0</v>
      </c>
    </row>
    <row r="725" spans="1:20" x14ac:dyDescent="0.2">
      <c r="A725" t="s">
        <v>237</v>
      </c>
      <c r="B725" t="s">
        <v>238</v>
      </c>
      <c r="C725" t="s">
        <v>41</v>
      </c>
      <c r="D725" t="s">
        <v>142</v>
      </c>
      <c r="E725" t="s">
        <v>143</v>
      </c>
      <c r="G725" t="s">
        <v>236</v>
      </c>
      <c r="H725">
        <v>0</v>
      </c>
      <c r="I725">
        <v>1.99</v>
      </c>
      <c r="J725">
        <v>90</v>
      </c>
      <c r="K725">
        <v>99</v>
      </c>
      <c r="N725">
        <v>50.93</v>
      </c>
      <c r="O725" s="4">
        <f t="shared" si="22"/>
        <v>1.4922490000000002</v>
      </c>
      <c r="P725" s="4">
        <f t="shared" si="23"/>
        <v>7.1302000000000003</v>
      </c>
      <c r="Q725" s="4">
        <v>0</v>
      </c>
      <c r="R725" s="4">
        <v>0</v>
      </c>
      <c r="S725" s="4">
        <v>0</v>
      </c>
      <c r="T725">
        <v>0</v>
      </c>
    </row>
    <row r="726" spans="1:20" x14ac:dyDescent="0.2">
      <c r="A726" t="s">
        <v>237</v>
      </c>
      <c r="B726" t="s">
        <v>238</v>
      </c>
      <c r="C726" t="s">
        <v>41</v>
      </c>
      <c r="D726" t="s">
        <v>144</v>
      </c>
      <c r="E726" t="s">
        <v>145</v>
      </c>
      <c r="G726" t="s">
        <v>236</v>
      </c>
      <c r="H726">
        <v>0</v>
      </c>
      <c r="I726">
        <v>1.99</v>
      </c>
      <c r="J726">
        <v>90</v>
      </c>
      <c r="K726">
        <v>99</v>
      </c>
      <c r="N726">
        <v>60.47</v>
      </c>
      <c r="O726" s="4">
        <f t="shared" si="22"/>
        <v>1.7717710000000002</v>
      </c>
      <c r="P726" s="4">
        <f t="shared" si="23"/>
        <v>8.4657999999999998</v>
      </c>
      <c r="Q726" s="4">
        <v>0</v>
      </c>
      <c r="R726" s="4">
        <v>0</v>
      </c>
      <c r="S726" s="4">
        <v>0</v>
      </c>
      <c r="T726">
        <v>0</v>
      </c>
    </row>
    <row r="727" spans="1:20" x14ac:dyDescent="0.2">
      <c r="A727" t="s">
        <v>237</v>
      </c>
      <c r="B727" t="s">
        <v>238</v>
      </c>
      <c r="C727" t="s">
        <v>41</v>
      </c>
      <c r="D727" t="s">
        <v>146</v>
      </c>
      <c r="E727" t="s">
        <v>147</v>
      </c>
      <c r="G727" t="s">
        <v>236</v>
      </c>
      <c r="H727">
        <v>0</v>
      </c>
      <c r="I727">
        <v>1.99</v>
      </c>
      <c r="J727">
        <v>90</v>
      </c>
      <c r="K727">
        <v>99</v>
      </c>
      <c r="N727">
        <v>50.93</v>
      </c>
      <c r="O727" s="4">
        <f t="shared" si="22"/>
        <v>1.4922490000000002</v>
      </c>
      <c r="P727" s="4">
        <f t="shared" si="23"/>
        <v>7.1302000000000003</v>
      </c>
      <c r="Q727" s="4">
        <v>0</v>
      </c>
      <c r="R727" s="4">
        <v>0</v>
      </c>
      <c r="S727" s="4">
        <v>0</v>
      </c>
      <c r="T727">
        <v>0</v>
      </c>
    </row>
    <row r="728" spans="1:20" x14ac:dyDescent="0.2">
      <c r="A728" t="s">
        <v>237</v>
      </c>
      <c r="B728" t="s">
        <v>238</v>
      </c>
      <c r="C728" t="s">
        <v>41</v>
      </c>
      <c r="D728" t="s">
        <v>148</v>
      </c>
      <c r="E728" t="s">
        <v>149</v>
      </c>
      <c r="G728" t="s">
        <v>236</v>
      </c>
      <c r="H728">
        <v>0</v>
      </c>
      <c r="I728">
        <v>1.99</v>
      </c>
      <c r="J728">
        <v>90</v>
      </c>
      <c r="K728">
        <v>99</v>
      </c>
      <c r="N728">
        <v>47.89</v>
      </c>
      <c r="O728" s="4">
        <f t="shared" si="22"/>
        <v>1.4031770000000001</v>
      </c>
      <c r="P728" s="4">
        <f t="shared" si="23"/>
        <v>6.704600000000001</v>
      </c>
      <c r="Q728" s="4">
        <v>0</v>
      </c>
      <c r="R728" s="4">
        <v>0</v>
      </c>
      <c r="S728" s="4">
        <v>0</v>
      </c>
      <c r="T728">
        <v>0</v>
      </c>
    </row>
    <row r="729" spans="1:20" x14ac:dyDescent="0.2">
      <c r="A729" t="s">
        <v>237</v>
      </c>
      <c r="B729" t="s">
        <v>238</v>
      </c>
      <c r="C729" t="s">
        <v>41</v>
      </c>
      <c r="D729" t="s">
        <v>150</v>
      </c>
      <c r="E729" t="s">
        <v>151</v>
      </c>
      <c r="G729" t="s">
        <v>236</v>
      </c>
      <c r="H729">
        <v>0</v>
      </c>
      <c r="I729">
        <v>1.99</v>
      </c>
      <c r="J729">
        <v>90</v>
      </c>
      <c r="K729">
        <v>99</v>
      </c>
      <c r="N729">
        <v>63.32</v>
      </c>
      <c r="O729" s="4">
        <f t="shared" si="22"/>
        <v>1.8552760000000001</v>
      </c>
      <c r="P729" s="4">
        <f t="shared" si="23"/>
        <v>8.8648000000000007</v>
      </c>
      <c r="Q729" s="4">
        <v>0</v>
      </c>
      <c r="R729" s="4">
        <v>0</v>
      </c>
      <c r="S729" s="4">
        <v>0</v>
      </c>
      <c r="T729">
        <v>0</v>
      </c>
    </row>
    <row r="730" spans="1:20" x14ac:dyDescent="0.2">
      <c r="A730" t="s">
        <v>237</v>
      </c>
      <c r="B730" t="s">
        <v>238</v>
      </c>
      <c r="C730" t="s">
        <v>41</v>
      </c>
      <c r="D730" t="s">
        <v>152</v>
      </c>
      <c r="E730" t="s">
        <v>153</v>
      </c>
      <c r="G730" t="s">
        <v>236</v>
      </c>
      <c r="H730">
        <v>0</v>
      </c>
      <c r="I730">
        <v>1.99</v>
      </c>
      <c r="J730">
        <v>90</v>
      </c>
      <c r="K730">
        <v>99</v>
      </c>
      <c r="N730">
        <v>50.93</v>
      </c>
      <c r="O730" s="4">
        <f t="shared" si="22"/>
        <v>1.4922490000000002</v>
      </c>
      <c r="P730" s="4">
        <f t="shared" si="23"/>
        <v>7.1302000000000003</v>
      </c>
      <c r="Q730" s="4">
        <v>0</v>
      </c>
      <c r="R730" s="4">
        <v>0</v>
      </c>
      <c r="S730" s="4">
        <v>0</v>
      </c>
      <c r="T730">
        <v>0</v>
      </c>
    </row>
    <row r="731" spans="1:20" x14ac:dyDescent="0.2">
      <c r="A731" t="s">
        <v>237</v>
      </c>
      <c r="B731" t="s">
        <v>238</v>
      </c>
      <c r="C731" t="s">
        <v>41</v>
      </c>
      <c r="D731" t="s">
        <v>154</v>
      </c>
      <c r="E731" t="s">
        <v>155</v>
      </c>
      <c r="G731" t="s">
        <v>236</v>
      </c>
      <c r="H731">
        <v>0</v>
      </c>
      <c r="I731">
        <v>1.99</v>
      </c>
      <c r="J731">
        <v>90</v>
      </c>
      <c r="K731">
        <v>99</v>
      </c>
      <c r="N731">
        <v>60.38</v>
      </c>
      <c r="O731" s="4">
        <f t="shared" si="22"/>
        <v>1.7691340000000002</v>
      </c>
      <c r="P731" s="4">
        <f t="shared" si="23"/>
        <v>8.4532000000000007</v>
      </c>
      <c r="Q731" s="4">
        <v>0</v>
      </c>
      <c r="R731" s="4">
        <v>0</v>
      </c>
      <c r="S731" s="4">
        <v>0</v>
      </c>
      <c r="T731">
        <v>0</v>
      </c>
    </row>
    <row r="732" spans="1:20" x14ac:dyDescent="0.2">
      <c r="A732" t="s">
        <v>237</v>
      </c>
      <c r="B732" t="s">
        <v>238</v>
      </c>
      <c r="C732" t="s">
        <v>41</v>
      </c>
      <c r="D732" t="s">
        <v>156</v>
      </c>
      <c r="E732" t="s">
        <v>157</v>
      </c>
      <c r="G732" t="s">
        <v>236</v>
      </c>
      <c r="H732">
        <v>0</v>
      </c>
      <c r="I732">
        <v>1.99</v>
      </c>
      <c r="J732">
        <v>90</v>
      </c>
      <c r="K732">
        <v>99</v>
      </c>
      <c r="N732">
        <v>26.55</v>
      </c>
      <c r="O732" s="4">
        <f t="shared" si="22"/>
        <v>0.77791500000000013</v>
      </c>
      <c r="P732" s="4">
        <f t="shared" si="23"/>
        <v>3.7170000000000005</v>
      </c>
      <c r="Q732" s="4">
        <v>0</v>
      </c>
      <c r="R732" s="4">
        <v>0</v>
      </c>
      <c r="S732" s="4">
        <v>0</v>
      </c>
      <c r="T732">
        <v>0</v>
      </c>
    </row>
    <row r="733" spans="1:20" x14ac:dyDescent="0.2">
      <c r="A733" t="s">
        <v>237</v>
      </c>
      <c r="B733" t="s">
        <v>238</v>
      </c>
      <c r="C733" t="s">
        <v>41</v>
      </c>
      <c r="D733" t="s">
        <v>158</v>
      </c>
      <c r="E733" t="s">
        <v>159</v>
      </c>
      <c r="G733" t="s">
        <v>236</v>
      </c>
      <c r="H733">
        <v>0</v>
      </c>
      <c r="I733">
        <v>1.99</v>
      </c>
      <c r="J733">
        <v>90</v>
      </c>
      <c r="K733">
        <v>99</v>
      </c>
      <c r="N733">
        <v>35.44</v>
      </c>
      <c r="O733" s="4">
        <f t="shared" si="22"/>
        <v>1.038392</v>
      </c>
      <c r="P733" s="4">
        <f t="shared" si="23"/>
        <v>4.9615999999999998</v>
      </c>
      <c r="Q733" s="4">
        <v>0</v>
      </c>
      <c r="R733" s="4">
        <v>0</v>
      </c>
      <c r="S733" s="4">
        <v>0</v>
      </c>
      <c r="T733">
        <v>0</v>
      </c>
    </row>
    <row r="734" spans="1:20" x14ac:dyDescent="0.2">
      <c r="A734" t="s">
        <v>237</v>
      </c>
      <c r="B734" t="s">
        <v>238</v>
      </c>
      <c r="C734" t="s">
        <v>41</v>
      </c>
      <c r="D734" t="s">
        <v>160</v>
      </c>
      <c r="E734" t="s">
        <v>161</v>
      </c>
      <c r="G734" t="s">
        <v>236</v>
      </c>
      <c r="H734">
        <v>0</v>
      </c>
      <c r="I734">
        <v>1.99</v>
      </c>
      <c r="J734">
        <v>90</v>
      </c>
      <c r="K734">
        <v>99</v>
      </c>
      <c r="N734">
        <v>46.2</v>
      </c>
      <c r="O734" s="4">
        <f t="shared" si="22"/>
        <v>1.3536600000000003</v>
      </c>
      <c r="P734" s="4">
        <f t="shared" si="23"/>
        <v>6.4680000000000009</v>
      </c>
      <c r="Q734" s="4">
        <v>0</v>
      </c>
      <c r="R734" s="4">
        <v>0</v>
      </c>
      <c r="S734" s="4">
        <v>0</v>
      </c>
      <c r="T734">
        <v>0</v>
      </c>
    </row>
    <row r="735" spans="1:20" x14ac:dyDescent="0.2">
      <c r="A735" t="s">
        <v>237</v>
      </c>
      <c r="B735" t="s">
        <v>238</v>
      </c>
      <c r="C735" t="s">
        <v>41</v>
      </c>
      <c r="D735" t="s">
        <v>162</v>
      </c>
      <c r="E735" t="s">
        <v>163</v>
      </c>
      <c r="G735" t="s">
        <v>236</v>
      </c>
      <c r="H735">
        <v>0</v>
      </c>
      <c r="I735">
        <v>1.99</v>
      </c>
      <c r="J735">
        <v>90</v>
      </c>
      <c r="K735">
        <v>99</v>
      </c>
      <c r="N735">
        <v>29.38</v>
      </c>
      <c r="O735" s="4">
        <f t="shared" si="22"/>
        <v>0.8608340000000001</v>
      </c>
      <c r="P735" s="4">
        <f t="shared" si="23"/>
        <v>4.1132</v>
      </c>
      <c r="Q735" s="4">
        <v>0</v>
      </c>
      <c r="R735" s="4">
        <v>0</v>
      </c>
      <c r="S735" s="4">
        <v>0</v>
      </c>
      <c r="T735">
        <v>0</v>
      </c>
    </row>
    <row r="736" spans="1:20" x14ac:dyDescent="0.2">
      <c r="A736" t="s">
        <v>237</v>
      </c>
      <c r="B736" t="s">
        <v>238</v>
      </c>
      <c r="C736" t="s">
        <v>41</v>
      </c>
      <c r="D736" t="s">
        <v>164</v>
      </c>
      <c r="E736" t="s">
        <v>165</v>
      </c>
      <c r="G736" t="s">
        <v>236</v>
      </c>
      <c r="H736">
        <v>0</v>
      </c>
      <c r="I736">
        <v>1.99</v>
      </c>
      <c r="J736">
        <v>90</v>
      </c>
      <c r="K736">
        <v>99</v>
      </c>
      <c r="N736">
        <v>68.95</v>
      </c>
      <c r="O736" s="4">
        <f t="shared" si="22"/>
        <v>2.0202350000000004</v>
      </c>
      <c r="P736" s="4">
        <f t="shared" si="23"/>
        <v>9.6530000000000005</v>
      </c>
      <c r="Q736" s="4">
        <v>0</v>
      </c>
      <c r="R736" s="4">
        <v>0</v>
      </c>
      <c r="S736" s="4">
        <v>0</v>
      </c>
      <c r="T736">
        <v>0</v>
      </c>
    </row>
    <row r="737" spans="1:20" x14ac:dyDescent="0.2">
      <c r="A737" t="s">
        <v>237</v>
      </c>
      <c r="B737" t="s">
        <v>238</v>
      </c>
      <c r="C737" t="s">
        <v>41</v>
      </c>
      <c r="D737" t="s">
        <v>166</v>
      </c>
      <c r="E737" t="s">
        <v>167</v>
      </c>
      <c r="G737" t="s">
        <v>236</v>
      </c>
      <c r="H737">
        <v>0</v>
      </c>
      <c r="I737">
        <v>1.99</v>
      </c>
      <c r="J737">
        <v>90</v>
      </c>
      <c r="K737">
        <v>99</v>
      </c>
      <c r="N737">
        <v>82.34</v>
      </c>
      <c r="O737" s="4">
        <f t="shared" si="22"/>
        <v>2.4125620000000003</v>
      </c>
      <c r="P737" s="4">
        <f t="shared" si="23"/>
        <v>11.527600000000001</v>
      </c>
      <c r="Q737" s="4">
        <v>0</v>
      </c>
      <c r="R737" s="4">
        <v>0</v>
      </c>
      <c r="S737" s="4">
        <v>0</v>
      </c>
      <c r="T737">
        <v>0</v>
      </c>
    </row>
    <row r="738" spans="1:20" x14ac:dyDescent="0.2">
      <c r="A738" t="s">
        <v>237</v>
      </c>
      <c r="B738" t="s">
        <v>238</v>
      </c>
      <c r="C738" t="s">
        <v>41</v>
      </c>
      <c r="D738" t="s">
        <v>168</v>
      </c>
      <c r="E738" t="s">
        <v>169</v>
      </c>
      <c r="G738" t="s">
        <v>236</v>
      </c>
      <c r="H738">
        <v>0</v>
      </c>
      <c r="I738">
        <v>1.99</v>
      </c>
      <c r="J738">
        <v>90</v>
      </c>
      <c r="K738">
        <v>99</v>
      </c>
      <c r="N738">
        <v>82.34</v>
      </c>
      <c r="O738" s="4">
        <f t="shared" si="22"/>
        <v>2.4125620000000003</v>
      </c>
      <c r="P738" s="4">
        <f t="shared" si="23"/>
        <v>11.527600000000001</v>
      </c>
      <c r="Q738" s="4">
        <v>0</v>
      </c>
      <c r="R738" s="4">
        <v>0</v>
      </c>
      <c r="S738" s="4">
        <v>0</v>
      </c>
      <c r="T738">
        <v>0</v>
      </c>
    </row>
    <row r="739" spans="1:20" x14ac:dyDescent="0.2">
      <c r="A739" t="s">
        <v>237</v>
      </c>
      <c r="B739" t="s">
        <v>238</v>
      </c>
      <c r="C739" t="s">
        <v>41</v>
      </c>
      <c r="D739" t="s">
        <v>170</v>
      </c>
      <c r="E739" t="s">
        <v>171</v>
      </c>
      <c r="G739" t="s">
        <v>236</v>
      </c>
      <c r="H739">
        <v>0</v>
      </c>
      <c r="I739">
        <v>1.99</v>
      </c>
      <c r="J739">
        <v>90</v>
      </c>
      <c r="K739">
        <v>99</v>
      </c>
      <c r="N739">
        <v>82.34</v>
      </c>
      <c r="O739" s="4">
        <f t="shared" si="22"/>
        <v>2.4125620000000003</v>
      </c>
      <c r="P739" s="4">
        <f t="shared" si="23"/>
        <v>11.527600000000001</v>
      </c>
      <c r="Q739" s="4">
        <v>0</v>
      </c>
      <c r="R739" s="4">
        <v>0</v>
      </c>
      <c r="S739" s="4">
        <v>0</v>
      </c>
      <c r="T739">
        <v>0</v>
      </c>
    </row>
    <row r="740" spans="1:20" x14ac:dyDescent="0.2">
      <c r="A740" t="s">
        <v>237</v>
      </c>
      <c r="B740" t="s">
        <v>238</v>
      </c>
      <c r="C740" t="s">
        <v>41</v>
      </c>
      <c r="D740" t="s">
        <v>172</v>
      </c>
      <c r="E740" t="s">
        <v>173</v>
      </c>
      <c r="G740" t="s">
        <v>236</v>
      </c>
      <c r="H740">
        <v>0</v>
      </c>
      <c r="I740">
        <v>1.99</v>
      </c>
      <c r="J740">
        <v>90</v>
      </c>
      <c r="K740">
        <v>99</v>
      </c>
      <c r="N740">
        <v>57.23</v>
      </c>
      <c r="O740" s="4">
        <f t="shared" si="22"/>
        <v>1.6768390000000002</v>
      </c>
      <c r="P740" s="4">
        <f t="shared" si="23"/>
        <v>8.0122</v>
      </c>
      <c r="Q740" s="4">
        <v>0</v>
      </c>
      <c r="R740" s="4">
        <v>0</v>
      </c>
      <c r="S740" s="4">
        <v>0</v>
      </c>
      <c r="T740">
        <v>0</v>
      </c>
    </row>
    <row r="741" spans="1:20" x14ac:dyDescent="0.2">
      <c r="A741" t="s">
        <v>237</v>
      </c>
      <c r="B741" t="s">
        <v>238</v>
      </c>
      <c r="C741" t="s">
        <v>41</v>
      </c>
      <c r="D741" t="s">
        <v>174</v>
      </c>
      <c r="E741" t="s">
        <v>175</v>
      </c>
      <c r="G741" t="s">
        <v>236</v>
      </c>
      <c r="H741">
        <v>0</v>
      </c>
      <c r="I741">
        <v>1.99</v>
      </c>
      <c r="J741">
        <v>90</v>
      </c>
      <c r="K741">
        <v>99</v>
      </c>
      <c r="N741">
        <v>60.47</v>
      </c>
      <c r="O741" s="4">
        <f t="shared" si="22"/>
        <v>1.7717710000000002</v>
      </c>
      <c r="P741" s="4">
        <f t="shared" si="23"/>
        <v>8.4657999999999998</v>
      </c>
      <c r="Q741" s="4">
        <v>0</v>
      </c>
      <c r="R741" s="4">
        <v>0</v>
      </c>
      <c r="S741" s="4">
        <v>0</v>
      </c>
      <c r="T741">
        <v>0</v>
      </c>
    </row>
    <row r="742" spans="1:20" x14ac:dyDescent="0.2">
      <c r="A742" t="s">
        <v>237</v>
      </c>
      <c r="B742" t="s">
        <v>238</v>
      </c>
      <c r="C742" t="s">
        <v>41</v>
      </c>
      <c r="D742" t="s">
        <v>176</v>
      </c>
      <c r="E742" t="s">
        <v>177</v>
      </c>
      <c r="G742" t="s">
        <v>236</v>
      </c>
      <c r="H742">
        <v>0</v>
      </c>
      <c r="I742">
        <v>1.99</v>
      </c>
      <c r="J742">
        <v>90</v>
      </c>
      <c r="K742">
        <v>99</v>
      </c>
      <c r="N742">
        <v>55.45</v>
      </c>
      <c r="O742" s="4">
        <f t="shared" si="22"/>
        <v>1.6246850000000002</v>
      </c>
      <c r="P742" s="4">
        <f t="shared" si="23"/>
        <v>7.7630000000000008</v>
      </c>
      <c r="Q742" s="4">
        <v>0</v>
      </c>
      <c r="R742" s="4">
        <v>0</v>
      </c>
      <c r="S742" s="4">
        <v>0</v>
      </c>
      <c r="T742">
        <v>0</v>
      </c>
    </row>
    <row r="743" spans="1:20" x14ac:dyDescent="0.2">
      <c r="A743" t="s">
        <v>237</v>
      </c>
      <c r="B743" t="s">
        <v>238</v>
      </c>
      <c r="C743" t="s">
        <v>41</v>
      </c>
      <c r="D743" t="s">
        <v>178</v>
      </c>
      <c r="E743" t="s">
        <v>179</v>
      </c>
      <c r="G743" t="s">
        <v>236</v>
      </c>
      <c r="H743">
        <v>0</v>
      </c>
      <c r="I743">
        <v>1.99</v>
      </c>
      <c r="J743">
        <v>90</v>
      </c>
      <c r="K743">
        <v>99</v>
      </c>
      <c r="N743">
        <v>63.63</v>
      </c>
      <c r="O743" s="4">
        <f t="shared" si="22"/>
        <v>1.8643590000000003</v>
      </c>
      <c r="P743" s="4">
        <f t="shared" si="23"/>
        <v>8.9082000000000008</v>
      </c>
      <c r="Q743" s="4">
        <v>0</v>
      </c>
      <c r="R743" s="4">
        <v>0</v>
      </c>
      <c r="S743" s="4">
        <v>0</v>
      </c>
      <c r="T743">
        <v>0</v>
      </c>
    </row>
    <row r="744" spans="1:20" x14ac:dyDescent="0.2">
      <c r="A744" t="s">
        <v>237</v>
      </c>
      <c r="B744" t="s">
        <v>238</v>
      </c>
      <c r="C744" t="s">
        <v>41</v>
      </c>
      <c r="D744" t="s">
        <v>180</v>
      </c>
      <c r="E744" t="s">
        <v>181</v>
      </c>
      <c r="G744" t="s">
        <v>236</v>
      </c>
      <c r="H744">
        <v>0</v>
      </c>
      <c r="I744">
        <v>1.99</v>
      </c>
      <c r="J744">
        <v>90</v>
      </c>
      <c r="K744">
        <v>99</v>
      </c>
      <c r="N744">
        <v>66.180000000000007</v>
      </c>
      <c r="O744" s="4">
        <f t="shared" si="22"/>
        <v>1.9390740000000004</v>
      </c>
      <c r="P744" s="4">
        <f t="shared" si="23"/>
        <v>9.2652000000000019</v>
      </c>
      <c r="Q744" s="4">
        <v>0</v>
      </c>
      <c r="R744" s="4">
        <v>0</v>
      </c>
      <c r="S744" s="4">
        <v>0</v>
      </c>
      <c r="T744">
        <v>0</v>
      </c>
    </row>
    <row r="745" spans="1:20" x14ac:dyDescent="0.2">
      <c r="A745" t="s">
        <v>237</v>
      </c>
      <c r="B745" t="s">
        <v>238</v>
      </c>
      <c r="C745" t="s">
        <v>41</v>
      </c>
      <c r="D745" t="s">
        <v>182</v>
      </c>
      <c r="E745" t="s">
        <v>183</v>
      </c>
      <c r="G745" t="s">
        <v>236</v>
      </c>
      <c r="H745">
        <v>0</v>
      </c>
      <c r="I745">
        <v>1.99</v>
      </c>
      <c r="J745">
        <v>90</v>
      </c>
      <c r="K745">
        <v>99</v>
      </c>
      <c r="N745">
        <v>49.06</v>
      </c>
      <c r="O745" s="4">
        <f t="shared" si="22"/>
        <v>1.4374580000000001</v>
      </c>
      <c r="P745" s="4">
        <f t="shared" si="23"/>
        <v>6.8684000000000012</v>
      </c>
      <c r="Q745" s="4">
        <v>0</v>
      </c>
      <c r="R745" s="4">
        <v>0</v>
      </c>
      <c r="S745" s="4">
        <v>0</v>
      </c>
      <c r="T745">
        <v>0</v>
      </c>
    </row>
    <row r="746" spans="1:20" x14ac:dyDescent="0.2">
      <c r="A746" t="s">
        <v>237</v>
      </c>
      <c r="B746" t="s">
        <v>238</v>
      </c>
      <c r="C746" t="s">
        <v>41</v>
      </c>
      <c r="D746" t="s">
        <v>184</v>
      </c>
      <c r="E746" t="s">
        <v>185</v>
      </c>
      <c r="G746" t="s">
        <v>236</v>
      </c>
      <c r="H746">
        <v>0</v>
      </c>
      <c r="I746">
        <v>1.99</v>
      </c>
      <c r="J746">
        <v>90</v>
      </c>
      <c r="K746">
        <v>99</v>
      </c>
      <c r="N746">
        <v>65.02</v>
      </c>
      <c r="O746" s="4">
        <f t="shared" si="22"/>
        <v>1.9050860000000001</v>
      </c>
      <c r="P746" s="4">
        <f t="shared" si="23"/>
        <v>9.1028000000000002</v>
      </c>
      <c r="Q746" s="4">
        <v>0</v>
      </c>
      <c r="R746" s="4">
        <v>0</v>
      </c>
      <c r="S746" s="4">
        <v>0</v>
      </c>
      <c r="T746">
        <v>0</v>
      </c>
    </row>
    <row r="747" spans="1:20" x14ac:dyDescent="0.2">
      <c r="A747" t="s">
        <v>237</v>
      </c>
      <c r="B747" t="s">
        <v>238</v>
      </c>
      <c r="C747" t="s">
        <v>41</v>
      </c>
      <c r="D747" t="s">
        <v>186</v>
      </c>
      <c r="E747" t="s">
        <v>187</v>
      </c>
      <c r="G747" t="s">
        <v>236</v>
      </c>
      <c r="H747">
        <v>0</v>
      </c>
      <c r="I747">
        <v>1.99</v>
      </c>
      <c r="J747">
        <v>90</v>
      </c>
      <c r="K747">
        <v>99</v>
      </c>
      <c r="N747">
        <v>74.599999999999994</v>
      </c>
      <c r="O747" s="4">
        <f t="shared" si="22"/>
        <v>2.1857800000000003</v>
      </c>
      <c r="P747" s="4">
        <f t="shared" si="23"/>
        <v>10.444000000000001</v>
      </c>
      <c r="Q747" s="4">
        <v>0</v>
      </c>
      <c r="R747" s="4">
        <v>0</v>
      </c>
      <c r="S747" s="4">
        <v>0</v>
      </c>
      <c r="T747">
        <v>0</v>
      </c>
    </row>
    <row r="748" spans="1:20" x14ac:dyDescent="0.2">
      <c r="A748" t="s">
        <v>237</v>
      </c>
      <c r="B748" t="s">
        <v>238</v>
      </c>
      <c r="C748" t="s">
        <v>41</v>
      </c>
      <c r="D748" t="s">
        <v>188</v>
      </c>
      <c r="E748" t="s">
        <v>189</v>
      </c>
      <c r="G748" t="s">
        <v>236</v>
      </c>
      <c r="H748">
        <v>0</v>
      </c>
      <c r="I748">
        <v>1.99</v>
      </c>
      <c r="J748">
        <v>90</v>
      </c>
      <c r="K748">
        <v>99</v>
      </c>
      <c r="N748">
        <v>47.23</v>
      </c>
      <c r="O748" s="4">
        <f t="shared" si="22"/>
        <v>1.383839</v>
      </c>
      <c r="P748" s="4">
        <f t="shared" si="23"/>
        <v>6.6122000000000005</v>
      </c>
      <c r="Q748" s="4">
        <v>0</v>
      </c>
      <c r="R748" s="4">
        <v>0</v>
      </c>
      <c r="S748" s="4">
        <v>0</v>
      </c>
      <c r="T748">
        <v>0</v>
      </c>
    </row>
    <row r="749" spans="1:20" x14ac:dyDescent="0.2">
      <c r="A749" t="s">
        <v>237</v>
      </c>
      <c r="B749" t="s">
        <v>238</v>
      </c>
      <c r="C749" t="s">
        <v>41</v>
      </c>
      <c r="D749" t="s">
        <v>190</v>
      </c>
      <c r="E749" t="s">
        <v>191</v>
      </c>
      <c r="G749" t="s">
        <v>236</v>
      </c>
      <c r="H749">
        <v>0</v>
      </c>
      <c r="I749">
        <v>1.99</v>
      </c>
      <c r="J749">
        <v>90</v>
      </c>
      <c r="K749">
        <v>99</v>
      </c>
      <c r="N749">
        <v>35</v>
      </c>
      <c r="O749" s="4">
        <f t="shared" si="22"/>
        <v>1.0255000000000001</v>
      </c>
      <c r="P749" s="4">
        <f t="shared" si="23"/>
        <v>4.9000000000000004</v>
      </c>
      <c r="Q749" s="4">
        <v>0</v>
      </c>
      <c r="R749" s="4">
        <v>0</v>
      </c>
      <c r="S749" s="4">
        <v>0</v>
      </c>
      <c r="T749">
        <v>0</v>
      </c>
    </row>
    <row r="750" spans="1:20" x14ac:dyDescent="0.2">
      <c r="A750" t="s">
        <v>237</v>
      </c>
      <c r="B750" t="s">
        <v>238</v>
      </c>
      <c r="C750" t="s">
        <v>41</v>
      </c>
      <c r="D750" t="s">
        <v>192</v>
      </c>
      <c r="E750" t="s">
        <v>193</v>
      </c>
      <c r="G750" t="s">
        <v>236</v>
      </c>
      <c r="H750">
        <v>0</v>
      </c>
      <c r="I750">
        <v>1.99</v>
      </c>
      <c r="J750">
        <v>90</v>
      </c>
      <c r="K750">
        <v>99</v>
      </c>
      <c r="N750">
        <v>50.91</v>
      </c>
      <c r="O750" s="4">
        <f t="shared" si="22"/>
        <v>1.491663</v>
      </c>
      <c r="P750" s="4">
        <f t="shared" si="23"/>
        <v>7.1274000000000006</v>
      </c>
      <c r="Q750" s="4">
        <v>0</v>
      </c>
      <c r="R750" s="4">
        <v>0</v>
      </c>
      <c r="S750" s="4">
        <v>0</v>
      </c>
      <c r="T750">
        <v>0</v>
      </c>
    </row>
    <row r="751" spans="1:20" x14ac:dyDescent="0.2">
      <c r="A751" t="s">
        <v>237</v>
      </c>
      <c r="B751" t="s">
        <v>238</v>
      </c>
      <c r="C751" t="s">
        <v>41</v>
      </c>
      <c r="D751" t="s">
        <v>194</v>
      </c>
      <c r="E751" t="s">
        <v>195</v>
      </c>
      <c r="G751" t="s">
        <v>236</v>
      </c>
      <c r="H751">
        <v>0</v>
      </c>
      <c r="I751">
        <v>1.99</v>
      </c>
      <c r="J751">
        <v>90</v>
      </c>
      <c r="K751">
        <v>99</v>
      </c>
      <c r="N751">
        <v>50.91</v>
      </c>
      <c r="O751" s="4">
        <f t="shared" si="22"/>
        <v>1.491663</v>
      </c>
      <c r="P751" s="4">
        <f t="shared" si="23"/>
        <v>7.1274000000000006</v>
      </c>
      <c r="Q751" s="4">
        <v>0</v>
      </c>
      <c r="R751" s="4">
        <v>0</v>
      </c>
      <c r="S751" s="4">
        <v>0</v>
      </c>
      <c r="T751">
        <v>0</v>
      </c>
    </row>
    <row r="752" spans="1:20" x14ac:dyDescent="0.2">
      <c r="A752" t="s">
        <v>237</v>
      </c>
      <c r="B752" t="s">
        <v>238</v>
      </c>
      <c r="C752" t="s">
        <v>41</v>
      </c>
      <c r="D752" t="s">
        <v>196</v>
      </c>
      <c r="E752" t="s">
        <v>197</v>
      </c>
      <c r="G752" t="s">
        <v>236</v>
      </c>
      <c r="H752">
        <v>0</v>
      </c>
      <c r="I752">
        <v>1.99</v>
      </c>
      <c r="J752">
        <v>90</v>
      </c>
      <c r="K752">
        <v>99</v>
      </c>
      <c r="N752">
        <v>68.95</v>
      </c>
      <c r="O752" s="4">
        <f t="shared" si="22"/>
        <v>2.0202350000000004</v>
      </c>
      <c r="P752" s="4">
        <f t="shared" si="23"/>
        <v>9.6530000000000005</v>
      </c>
      <c r="Q752" s="4">
        <v>0</v>
      </c>
      <c r="R752" s="4">
        <v>0</v>
      </c>
      <c r="S752" s="4">
        <v>0</v>
      </c>
      <c r="T752">
        <v>0</v>
      </c>
    </row>
    <row r="753" spans="1:20" x14ac:dyDescent="0.2">
      <c r="A753" t="s">
        <v>237</v>
      </c>
      <c r="B753" t="s">
        <v>238</v>
      </c>
      <c r="C753" t="s">
        <v>41</v>
      </c>
      <c r="D753" t="s">
        <v>198</v>
      </c>
      <c r="E753" t="s">
        <v>199</v>
      </c>
      <c r="G753" t="s">
        <v>236</v>
      </c>
      <c r="H753">
        <v>0</v>
      </c>
      <c r="I753">
        <v>1.99</v>
      </c>
      <c r="J753">
        <v>90</v>
      </c>
      <c r="K753">
        <v>99</v>
      </c>
      <c r="N753">
        <v>29.38</v>
      </c>
      <c r="O753" s="4">
        <f t="shared" si="22"/>
        <v>0.8608340000000001</v>
      </c>
      <c r="P753" s="4">
        <f t="shared" si="23"/>
        <v>4.1132</v>
      </c>
      <c r="Q753" s="4">
        <v>0</v>
      </c>
      <c r="R753" s="4">
        <v>0</v>
      </c>
      <c r="S753" s="4">
        <v>0</v>
      </c>
      <c r="T753">
        <v>0</v>
      </c>
    </row>
    <row r="754" spans="1:20" x14ac:dyDescent="0.2">
      <c r="A754" t="s">
        <v>237</v>
      </c>
      <c r="B754" t="s">
        <v>238</v>
      </c>
      <c r="C754" t="s">
        <v>41</v>
      </c>
      <c r="D754" t="s">
        <v>200</v>
      </c>
      <c r="E754" t="s">
        <v>201</v>
      </c>
      <c r="G754" t="s">
        <v>236</v>
      </c>
      <c r="H754">
        <v>0</v>
      </c>
      <c r="I754">
        <v>1.99</v>
      </c>
      <c r="J754">
        <v>90</v>
      </c>
      <c r="K754">
        <v>99</v>
      </c>
      <c r="N754">
        <v>70.28</v>
      </c>
      <c r="O754" s="4">
        <f t="shared" si="22"/>
        <v>2.0592040000000003</v>
      </c>
      <c r="P754" s="4">
        <f t="shared" si="23"/>
        <v>9.8392000000000017</v>
      </c>
      <c r="Q754" s="4">
        <v>0</v>
      </c>
      <c r="R754" s="4">
        <v>0</v>
      </c>
      <c r="S754" s="4">
        <v>0</v>
      </c>
      <c r="T754">
        <v>0</v>
      </c>
    </row>
    <row r="755" spans="1:20" x14ac:dyDescent="0.2">
      <c r="A755" t="s">
        <v>237</v>
      </c>
      <c r="B755" t="s">
        <v>238</v>
      </c>
      <c r="C755" t="s">
        <v>41</v>
      </c>
      <c r="D755" t="s">
        <v>202</v>
      </c>
      <c r="E755" t="s">
        <v>203</v>
      </c>
      <c r="G755" t="s">
        <v>236</v>
      </c>
      <c r="H755">
        <v>0</v>
      </c>
      <c r="I755">
        <v>1.99</v>
      </c>
      <c r="J755">
        <v>90</v>
      </c>
      <c r="K755">
        <v>99</v>
      </c>
      <c r="N755">
        <v>70.28</v>
      </c>
      <c r="O755" s="4">
        <f t="shared" si="22"/>
        <v>2.0592040000000003</v>
      </c>
      <c r="P755" s="4">
        <f t="shared" si="23"/>
        <v>9.8392000000000017</v>
      </c>
      <c r="Q755" s="4">
        <v>0</v>
      </c>
      <c r="R755" s="4">
        <v>0</v>
      </c>
      <c r="S755" s="4">
        <v>0</v>
      </c>
      <c r="T755">
        <v>0</v>
      </c>
    </row>
    <row r="756" spans="1:20" x14ac:dyDescent="0.2">
      <c r="A756" t="s">
        <v>237</v>
      </c>
      <c r="B756" t="s">
        <v>238</v>
      </c>
      <c r="C756" t="s">
        <v>41</v>
      </c>
      <c r="D756" t="s">
        <v>204</v>
      </c>
      <c r="E756" t="s">
        <v>205</v>
      </c>
      <c r="G756" t="s">
        <v>236</v>
      </c>
      <c r="H756">
        <v>0</v>
      </c>
      <c r="I756">
        <v>1.99</v>
      </c>
      <c r="J756">
        <v>90</v>
      </c>
      <c r="K756">
        <v>99</v>
      </c>
      <c r="N756">
        <v>82.34</v>
      </c>
      <c r="O756" s="4">
        <f t="shared" si="22"/>
        <v>2.4125620000000003</v>
      </c>
      <c r="P756" s="4">
        <f t="shared" si="23"/>
        <v>11.527600000000001</v>
      </c>
      <c r="Q756" s="4">
        <v>0</v>
      </c>
      <c r="R756" s="4">
        <v>0</v>
      </c>
      <c r="S756" s="4">
        <v>0</v>
      </c>
      <c r="T756">
        <v>0</v>
      </c>
    </row>
    <row r="757" spans="1:20" x14ac:dyDescent="0.2">
      <c r="A757" t="s">
        <v>237</v>
      </c>
      <c r="B757" t="s">
        <v>238</v>
      </c>
      <c r="C757" t="s">
        <v>41</v>
      </c>
      <c r="D757" t="s">
        <v>206</v>
      </c>
      <c r="E757" t="s">
        <v>207</v>
      </c>
      <c r="G757" t="s">
        <v>236</v>
      </c>
      <c r="H757">
        <v>0</v>
      </c>
      <c r="I757">
        <v>1.99</v>
      </c>
      <c r="J757">
        <v>90</v>
      </c>
      <c r="K757">
        <v>99</v>
      </c>
      <c r="N757">
        <v>70.28</v>
      </c>
      <c r="O757" s="4">
        <f t="shared" si="22"/>
        <v>2.0592040000000003</v>
      </c>
      <c r="P757" s="4">
        <f t="shared" si="23"/>
        <v>9.8392000000000017</v>
      </c>
      <c r="Q757" s="4">
        <v>0</v>
      </c>
      <c r="R757" s="4">
        <v>0</v>
      </c>
      <c r="S757" s="4">
        <v>0</v>
      </c>
      <c r="T757">
        <v>0</v>
      </c>
    </row>
    <row r="758" spans="1:20" x14ac:dyDescent="0.2">
      <c r="A758" t="s">
        <v>237</v>
      </c>
      <c r="B758" t="s">
        <v>238</v>
      </c>
      <c r="C758" t="s">
        <v>41</v>
      </c>
      <c r="D758" t="s">
        <v>208</v>
      </c>
      <c r="E758" t="s">
        <v>209</v>
      </c>
      <c r="G758" t="s">
        <v>236</v>
      </c>
      <c r="H758">
        <v>0</v>
      </c>
      <c r="I758">
        <v>1.99</v>
      </c>
      <c r="J758">
        <v>90</v>
      </c>
      <c r="K758">
        <v>99</v>
      </c>
      <c r="N758">
        <v>66.180000000000007</v>
      </c>
      <c r="O758" s="4">
        <f t="shared" si="22"/>
        <v>1.9390740000000004</v>
      </c>
      <c r="P758" s="4">
        <f t="shared" si="23"/>
        <v>9.2652000000000019</v>
      </c>
      <c r="Q758" s="4">
        <v>0</v>
      </c>
      <c r="R758" s="4">
        <v>0</v>
      </c>
      <c r="S758" s="4">
        <v>0</v>
      </c>
      <c r="T758">
        <v>0</v>
      </c>
    </row>
    <row r="759" spans="1:20" x14ac:dyDescent="0.2">
      <c r="A759" t="s">
        <v>237</v>
      </c>
      <c r="B759" t="s">
        <v>238</v>
      </c>
      <c r="C759" t="s">
        <v>41</v>
      </c>
      <c r="D759" t="s">
        <v>210</v>
      </c>
      <c r="E759" t="s">
        <v>211</v>
      </c>
      <c r="G759" t="s">
        <v>236</v>
      </c>
      <c r="H759">
        <v>0</v>
      </c>
      <c r="I759">
        <v>1.99</v>
      </c>
      <c r="J759">
        <v>90</v>
      </c>
      <c r="K759">
        <v>99</v>
      </c>
      <c r="N759">
        <v>76.03</v>
      </c>
      <c r="O759" s="4">
        <f t="shared" si="22"/>
        <v>2.2276790000000002</v>
      </c>
      <c r="P759" s="4">
        <f t="shared" si="23"/>
        <v>10.644200000000001</v>
      </c>
      <c r="Q759" s="4">
        <v>0</v>
      </c>
      <c r="R759" s="4">
        <v>0</v>
      </c>
      <c r="S759" s="4">
        <v>0</v>
      </c>
      <c r="T759">
        <v>0</v>
      </c>
    </row>
    <row r="760" spans="1:20" x14ac:dyDescent="0.2">
      <c r="A760" t="s">
        <v>237</v>
      </c>
      <c r="B760" t="s">
        <v>238</v>
      </c>
      <c r="C760" t="s">
        <v>41</v>
      </c>
      <c r="D760" t="s">
        <v>212</v>
      </c>
      <c r="E760" t="s">
        <v>213</v>
      </c>
      <c r="G760" t="s">
        <v>236</v>
      </c>
      <c r="H760">
        <v>0</v>
      </c>
      <c r="I760">
        <v>1.99</v>
      </c>
      <c r="J760">
        <v>90</v>
      </c>
      <c r="K760">
        <v>99</v>
      </c>
      <c r="N760">
        <v>79.17</v>
      </c>
      <c r="O760" s="4">
        <f t="shared" si="22"/>
        <v>2.3196810000000001</v>
      </c>
      <c r="P760" s="4">
        <f t="shared" si="23"/>
        <v>11.083800000000002</v>
      </c>
      <c r="Q760" s="4">
        <v>0</v>
      </c>
      <c r="R760" s="4">
        <v>0</v>
      </c>
      <c r="S760" s="4">
        <v>0</v>
      </c>
      <c r="T760">
        <v>0</v>
      </c>
    </row>
    <row r="761" spans="1:20" x14ac:dyDescent="0.2">
      <c r="A761" t="s">
        <v>237</v>
      </c>
      <c r="B761" t="s">
        <v>238</v>
      </c>
      <c r="C761" t="s">
        <v>41</v>
      </c>
      <c r="D761" t="s">
        <v>214</v>
      </c>
      <c r="E761" t="s">
        <v>215</v>
      </c>
      <c r="G761" t="s">
        <v>236</v>
      </c>
      <c r="H761">
        <v>0</v>
      </c>
      <c r="I761">
        <v>1.99</v>
      </c>
      <c r="J761">
        <v>90</v>
      </c>
      <c r="K761">
        <v>99</v>
      </c>
      <c r="N761">
        <v>60.47</v>
      </c>
      <c r="O761" s="4">
        <f t="shared" si="22"/>
        <v>1.7717710000000002</v>
      </c>
      <c r="P761" s="4">
        <f t="shared" si="23"/>
        <v>8.4657999999999998</v>
      </c>
      <c r="Q761" s="4">
        <v>0</v>
      </c>
      <c r="R761" s="4">
        <v>0</v>
      </c>
      <c r="S761" s="4">
        <v>0</v>
      </c>
      <c r="T761">
        <v>0</v>
      </c>
    </row>
    <row r="762" spans="1:20" x14ac:dyDescent="0.2">
      <c r="A762" t="s">
        <v>237</v>
      </c>
      <c r="B762" t="s">
        <v>238</v>
      </c>
      <c r="C762" t="s">
        <v>41</v>
      </c>
      <c r="D762" t="s">
        <v>216</v>
      </c>
      <c r="E762" t="s">
        <v>217</v>
      </c>
      <c r="G762" t="s">
        <v>236</v>
      </c>
      <c r="H762">
        <v>0</v>
      </c>
      <c r="I762">
        <v>1.99</v>
      </c>
      <c r="J762">
        <v>90</v>
      </c>
      <c r="K762">
        <v>99</v>
      </c>
      <c r="N762">
        <v>50.93</v>
      </c>
      <c r="O762" s="4">
        <f t="shared" si="22"/>
        <v>1.4922490000000002</v>
      </c>
      <c r="P762" s="4">
        <f t="shared" si="23"/>
        <v>7.1302000000000003</v>
      </c>
      <c r="Q762" s="4">
        <v>0</v>
      </c>
      <c r="R762" s="4">
        <v>0</v>
      </c>
      <c r="S762" s="4">
        <v>0</v>
      </c>
      <c r="T762">
        <v>0</v>
      </c>
    </row>
    <row r="763" spans="1:20" x14ac:dyDescent="0.2">
      <c r="A763" t="s">
        <v>237</v>
      </c>
      <c r="B763" t="s">
        <v>238</v>
      </c>
      <c r="C763" t="s">
        <v>41</v>
      </c>
      <c r="D763" t="s">
        <v>218</v>
      </c>
      <c r="E763" t="s">
        <v>219</v>
      </c>
      <c r="G763" t="s">
        <v>236</v>
      </c>
      <c r="H763">
        <v>0</v>
      </c>
      <c r="I763">
        <v>1.99</v>
      </c>
      <c r="J763">
        <v>90</v>
      </c>
      <c r="K763">
        <v>99</v>
      </c>
      <c r="N763">
        <v>66.59</v>
      </c>
      <c r="O763" s="4">
        <f t="shared" si="22"/>
        <v>1.9510870000000002</v>
      </c>
      <c r="P763" s="4">
        <f t="shared" si="23"/>
        <v>9.3226000000000013</v>
      </c>
      <c r="Q763" s="4">
        <v>0</v>
      </c>
      <c r="R763" s="4">
        <v>0</v>
      </c>
      <c r="S763" s="4">
        <v>0</v>
      </c>
      <c r="T763">
        <v>0</v>
      </c>
    </row>
    <row r="764" spans="1:20" x14ac:dyDescent="0.2">
      <c r="A764" t="s">
        <v>237</v>
      </c>
      <c r="B764" t="s">
        <v>238</v>
      </c>
      <c r="C764" t="s">
        <v>41</v>
      </c>
      <c r="D764" t="s">
        <v>220</v>
      </c>
      <c r="E764" t="s">
        <v>221</v>
      </c>
      <c r="G764" t="s">
        <v>236</v>
      </c>
      <c r="H764">
        <v>0</v>
      </c>
      <c r="I764">
        <v>1.99</v>
      </c>
      <c r="J764">
        <v>90</v>
      </c>
      <c r="K764">
        <v>99</v>
      </c>
      <c r="N764">
        <v>50.91</v>
      </c>
      <c r="O764" s="4">
        <f t="shared" si="22"/>
        <v>1.491663</v>
      </c>
      <c r="P764" s="4">
        <f t="shared" si="23"/>
        <v>7.1274000000000006</v>
      </c>
      <c r="Q764" s="4">
        <v>0</v>
      </c>
      <c r="R764" s="4">
        <v>0</v>
      </c>
      <c r="S764" s="4">
        <v>0</v>
      </c>
      <c r="T764">
        <v>0</v>
      </c>
    </row>
    <row r="765" spans="1:20" x14ac:dyDescent="0.2">
      <c r="A765" t="s">
        <v>237</v>
      </c>
      <c r="B765" t="s">
        <v>238</v>
      </c>
      <c r="C765" t="s">
        <v>41</v>
      </c>
      <c r="D765" t="s">
        <v>222</v>
      </c>
      <c r="E765" t="s">
        <v>223</v>
      </c>
      <c r="G765" t="s">
        <v>236</v>
      </c>
      <c r="H765">
        <v>0</v>
      </c>
      <c r="I765">
        <v>1.99</v>
      </c>
      <c r="J765">
        <v>90</v>
      </c>
      <c r="K765">
        <v>99</v>
      </c>
      <c r="N765">
        <v>47.23</v>
      </c>
      <c r="O765" s="4">
        <f t="shared" si="22"/>
        <v>1.383839</v>
      </c>
      <c r="P765" s="4">
        <f t="shared" si="23"/>
        <v>6.6122000000000005</v>
      </c>
      <c r="Q765" s="4">
        <v>0</v>
      </c>
      <c r="R765" s="4">
        <v>0</v>
      </c>
      <c r="S765" s="4">
        <v>0</v>
      </c>
      <c r="T765">
        <v>0</v>
      </c>
    </row>
    <row r="766" spans="1:20" x14ac:dyDescent="0.2">
      <c r="A766" t="s">
        <v>237</v>
      </c>
      <c r="B766" t="s">
        <v>238</v>
      </c>
      <c r="C766" t="s">
        <v>41</v>
      </c>
      <c r="D766" t="s">
        <v>224</v>
      </c>
      <c r="E766" t="s">
        <v>225</v>
      </c>
      <c r="G766" t="s">
        <v>236</v>
      </c>
      <c r="H766">
        <v>0</v>
      </c>
      <c r="I766">
        <v>1.99</v>
      </c>
      <c r="J766">
        <v>90</v>
      </c>
      <c r="K766">
        <v>99</v>
      </c>
      <c r="N766">
        <v>47.23</v>
      </c>
      <c r="O766" s="4">
        <f t="shared" si="22"/>
        <v>1.383839</v>
      </c>
      <c r="P766" s="4">
        <f t="shared" si="23"/>
        <v>6.6122000000000005</v>
      </c>
      <c r="Q766" s="4">
        <v>0</v>
      </c>
      <c r="R766" s="4">
        <v>0</v>
      </c>
      <c r="S766" s="4">
        <v>0</v>
      </c>
      <c r="T766">
        <v>0</v>
      </c>
    </row>
    <row r="767" spans="1:20" x14ac:dyDescent="0.2">
      <c r="A767" t="s">
        <v>237</v>
      </c>
      <c r="B767" t="s">
        <v>238</v>
      </c>
      <c r="C767" t="s">
        <v>41</v>
      </c>
      <c r="D767" t="s">
        <v>226</v>
      </c>
      <c r="E767" t="s">
        <v>227</v>
      </c>
      <c r="G767" t="s">
        <v>236</v>
      </c>
      <c r="H767">
        <v>0</v>
      </c>
      <c r="I767">
        <v>1.99</v>
      </c>
      <c r="J767">
        <v>90</v>
      </c>
      <c r="K767">
        <v>99</v>
      </c>
      <c r="N767">
        <v>47.23</v>
      </c>
      <c r="O767" s="4">
        <f t="shared" si="22"/>
        <v>1.383839</v>
      </c>
      <c r="P767" s="4">
        <f t="shared" si="23"/>
        <v>6.6122000000000005</v>
      </c>
      <c r="Q767" s="4">
        <v>0</v>
      </c>
      <c r="R767" s="4">
        <v>0</v>
      </c>
      <c r="S767" s="4">
        <v>0</v>
      </c>
      <c r="T767">
        <v>0</v>
      </c>
    </row>
    <row r="768" spans="1:20" x14ac:dyDescent="0.2">
      <c r="A768" t="s">
        <v>237</v>
      </c>
      <c r="B768" t="s">
        <v>238</v>
      </c>
      <c r="C768" t="s">
        <v>41</v>
      </c>
      <c r="D768" t="s">
        <v>228</v>
      </c>
      <c r="E768" t="s">
        <v>229</v>
      </c>
      <c r="G768" t="s">
        <v>236</v>
      </c>
      <c r="H768">
        <v>0</v>
      </c>
      <c r="I768">
        <v>1.99</v>
      </c>
      <c r="J768">
        <v>90</v>
      </c>
      <c r="K768">
        <v>99</v>
      </c>
      <c r="N768">
        <v>47.23</v>
      </c>
      <c r="O768" s="4">
        <f t="shared" si="22"/>
        <v>1.383839</v>
      </c>
      <c r="P768" s="4">
        <f t="shared" si="23"/>
        <v>6.6122000000000005</v>
      </c>
      <c r="Q768" s="4">
        <v>0</v>
      </c>
      <c r="R768" s="4">
        <v>0</v>
      </c>
      <c r="S768" s="4">
        <v>0</v>
      </c>
      <c r="T768">
        <v>0</v>
      </c>
    </row>
    <row r="769" spans="1:20" x14ac:dyDescent="0.2">
      <c r="A769" t="s">
        <v>237</v>
      </c>
      <c r="B769" t="s">
        <v>238</v>
      </c>
      <c r="C769" t="s">
        <v>41</v>
      </c>
      <c r="D769" t="s">
        <v>230</v>
      </c>
      <c r="E769" t="s">
        <v>231</v>
      </c>
      <c r="G769" t="s">
        <v>236</v>
      </c>
      <c r="H769">
        <v>0</v>
      </c>
      <c r="I769">
        <v>1.99</v>
      </c>
      <c r="J769">
        <v>90</v>
      </c>
      <c r="K769">
        <v>99</v>
      </c>
      <c r="N769">
        <v>81.94</v>
      </c>
      <c r="O769" s="4">
        <f t="shared" si="22"/>
        <v>2.4008420000000004</v>
      </c>
      <c r="P769" s="4">
        <f t="shared" si="23"/>
        <v>11.4716</v>
      </c>
      <c r="Q769" s="4">
        <v>0</v>
      </c>
      <c r="R769" s="4">
        <v>0</v>
      </c>
      <c r="S769" s="4">
        <v>0</v>
      </c>
      <c r="T769">
        <v>0</v>
      </c>
    </row>
    <row r="770" spans="1:20" x14ac:dyDescent="0.2">
      <c r="A770" t="s">
        <v>237</v>
      </c>
      <c r="B770" t="s">
        <v>238</v>
      </c>
      <c r="C770" t="s">
        <v>41</v>
      </c>
      <c r="D770" t="s">
        <v>42</v>
      </c>
      <c r="E770" t="s">
        <v>43</v>
      </c>
      <c r="G770" t="s">
        <v>236</v>
      </c>
      <c r="H770">
        <v>0</v>
      </c>
      <c r="I770">
        <v>1.99</v>
      </c>
      <c r="J770">
        <v>100</v>
      </c>
      <c r="K770">
        <v>149</v>
      </c>
      <c r="N770">
        <v>87.52</v>
      </c>
      <c r="O770" s="4">
        <f t="shared" si="22"/>
        <v>2.5643359999999999</v>
      </c>
      <c r="P770" s="4">
        <f t="shared" si="23"/>
        <v>12.252800000000001</v>
      </c>
      <c r="Q770" s="4">
        <v>0</v>
      </c>
      <c r="R770" s="4">
        <v>0</v>
      </c>
      <c r="S770" s="4">
        <v>0</v>
      </c>
      <c r="T770">
        <v>0</v>
      </c>
    </row>
    <row r="771" spans="1:20" x14ac:dyDescent="0.2">
      <c r="A771" t="s">
        <v>237</v>
      </c>
      <c r="B771" t="s">
        <v>238</v>
      </c>
      <c r="C771" t="s">
        <v>41</v>
      </c>
      <c r="D771" t="s">
        <v>44</v>
      </c>
      <c r="E771" t="s">
        <v>45</v>
      </c>
      <c r="G771" t="s">
        <v>236</v>
      </c>
      <c r="H771">
        <v>0</v>
      </c>
      <c r="I771">
        <v>1.99</v>
      </c>
      <c r="J771">
        <v>100</v>
      </c>
      <c r="K771">
        <v>149</v>
      </c>
      <c r="N771">
        <v>54.34</v>
      </c>
      <c r="O771" s="4">
        <f t="shared" ref="O771:O834" si="24">+N771*2.93%</f>
        <v>1.5921620000000003</v>
      </c>
      <c r="P771" s="4">
        <f t="shared" ref="P771:P834" si="25">+N771*14%</f>
        <v>7.6076000000000015</v>
      </c>
      <c r="Q771" s="4">
        <v>0</v>
      </c>
      <c r="R771" s="4">
        <v>0</v>
      </c>
      <c r="S771" s="4">
        <v>0</v>
      </c>
      <c r="T771">
        <v>0</v>
      </c>
    </row>
    <row r="772" spans="1:20" x14ac:dyDescent="0.2">
      <c r="A772" t="s">
        <v>237</v>
      </c>
      <c r="B772" t="s">
        <v>238</v>
      </c>
      <c r="C772" t="s">
        <v>41</v>
      </c>
      <c r="D772" t="s">
        <v>46</v>
      </c>
      <c r="E772" t="s">
        <v>47</v>
      </c>
      <c r="G772" t="s">
        <v>236</v>
      </c>
      <c r="H772">
        <v>0</v>
      </c>
      <c r="I772">
        <v>1.99</v>
      </c>
      <c r="J772">
        <v>100</v>
      </c>
      <c r="K772">
        <v>149</v>
      </c>
      <c r="N772">
        <v>75.66</v>
      </c>
      <c r="O772" s="4">
        <f t="shared" si="24"/>
        <v>2.2168380000000001</v>
      </c>
      <c r="P772" s="4">
        <f t="shared" si="25"/>
        <v>10.592400000000001</v>
      </c>
      <c r="Q772" s="4">
        <v>0</v>
      </c>
      <c r="R772" s="4">
        <v>0</v>
      </c>
      <c r="S772" s="4">
        <v>0</v>
      </c>
      <c r="T772">
        <v>0</v>
      </c>
    </row>
    <row r="773" spans="1:20" x14ac:dyDescent="0.2">
      <c r="A773" t="s">
        <v>237</v>
      </c>
      <c r="B773" t="s">
        <v>238</v>
      </c>
      <c r="C773" t="s">
        <v>41</v>
      </c>
      <c r="D773" t="s">
        <v>48</v>
      </c>
      <c r="E773" t="s">
        <v>49</v>
      </c>
      <c r="G773" t="s">
        <v>236</v>
      </c>
      <c r="H773">
        <v>0</v>
      </c>
      <c r="I773">
        <v>1.99</v>
      </c>
      <c r="J773">
        <v>100</v>
      </c>
      <c r="K773">
        <v>149</v>
      </c>
      <c r="N773">
        <v>93.51</v>
      </c>
      <c r="O773" s="4">
        <f t="shared" si="24"/>
        <v>2.7398430000000005</v>
      </c>
      <c r="P773" s="4">
        <f t="shared" si="25"/>
        <v>13.091400000000002</v>
      </c>
      <c r="Q773" s="4">
        <v>0</v>
      </c>
      <c r="R773" s="4">
        <v>0</v>
      </c>
      <c r="S773" s="4">
        <v>0</v>
      </c>
      <c r="T773">
        <v>0</v>
      </c>
    </row>
    <row r="774" spans="1:20" x14ac:dyDescent="0.2">
      <c r="A774" t="s">
        <v>237</v>
      </c>
      <c r="B774" t="s">
        <v>238</v>
      </c>
      <c r="C774" t="s">
        <v>41</v>
      </c>
      <c r="D774" t="s">
        <v>50</v>
      </c>
      <c r="E774" t="s">
        <v>51</v>
      </c>
      <c r="G774" t="s">
        <v>236</v>
      </c>
      <c r="H774">
        <v>0</v>
      </c>
      <c r="I774">
        <v>1.99</v>
      </c>
      <c r="J774">
        <v>100</v>
      </c>
      <c r="K774">
        <v>149</v>
      </c>
      <c r="N774">
        <v>104.81</v>
      </c>
      <c r="O774" s="4">
        <f t="shared" si="24"/>
        <v>3.0709330000000006</v>
      </c>
      <c r="P774" s="4">
        <f t="shared" si="25"/>
        <v>14.673400000000001</v>
      </c>
      <c r="Q774" s="4">
        <v>0</v>
      </c>
      <c r="R774" s="4">
        <v>0</v>
      </c>
      <c r="S774" s="4">
        <v>0</v>
      </c>
      <c r="T774">
        <v>0</v>
      </c>
    </row>
    <row r="775" spans="1:20" x14ac:dyDescent="0.2">
      <c r="A775" t="s">
        <v>237</v>
      </c>
      <c r="B775" t="s">
        <v>238</v>
      </c>
      <c r="C775" t="s">
        <v>41</v>
      </c>
      <c r="D775" t="s">
        <v>52</v>
      </c>
      <c r="E775" t="s">
        <v>53</v>
      </c>
      <c r="G775" t="s">
        <v>236</v>
      </c>
      <c r="H775">
        <v>0</v>
      </c>
      <c r="I775">
        <v>1.99</v>
      </c>
      <c r="J775">
        <v>100</v>
      </c>
      <c r="K775">
        <v>149</v>
      </c>
      <c r="N775">
        <v>100.91</v>
      </c>
      <c r="O775" s="4">
        <f t="shared" si="24"/>
        <v>2.9566630000000003</v>
      </c>
      <c r="P775" s="4">
        <f t="shared" si="25"/>
        <v>14.127400000000002</v>
      </c>
      <c r="Q775" s="4">
        <v>0</v>
      </c>
      <c r="R775" s="4">
        <v>0</v>
      </c>
      <c r="S775" s="4">
        <v>0</v>
      </c>
      <c r="T775">
        <v>0</v>
      </c>
    </row>
    <row r="776" spans="1:20" x14ac:dyDescent="0.2">
      <c r="A776" t="s">
        <v>237</v>
      </c>
      <c r="B776" t="s">
        <v>238</v>
      </c>
      <c r="C776" t="s">
        <v>41</v>
      </c>
      <c r="D776" t="s">
        <v>54</v>
      </c>
      <c r="E776" t="s">
        <v>55</v>
      </c>
      <c r="G776" t="s">
        <v>236</v>
      </c>
      <c r="H776">
        <v>0</v>
      </c>
      <c r="I776">
        <v>1.99</v>
      </c>
      <c r="J776">
        <v>100</v>
      </c>
      <c r="K776">
        <v>149</v>
      </c>
      <c r="N776">
        <v>112.74</v>
      </c>
      <c r="O776" s="4">
        <f t="shared" si="24"/>
        <v>3.3032820000000003</v>
      </c>
      <c r="P776" s="4">
        <f t="shared" si="25"/>
        <v>15.783600000000002</v>
      </c>
      <c r="Q776" s="4">
        <v>0</v>
      </c>
      <c r="R776" s="4">
        <v>0</v>
      </c>
      <c r="S776" s="4">
        <v>0</v>
      </c>
      <c r="T776">
        <v>0</v>
      </c>
    </row>
    <row r="777" spans="1:20" x14ac:dyDescent="0.2">
      <c r="A777" t="s">
        <v>237</v>
      </c>
      <c r="B777" t="s">
        <v>238</v>
      </c>
      <c r="C777" t="s">
        <v>41</v>
      </c>
      <c r="D777" t="s">
        <v>56</v>
      </c>
      <c r="E777" t="s">
        <v>57</v>
      </c>
      <c r="G777" t="s">
        <v>236</v>
      </c>
      <c r="H777">
        <v>0</v>
      </c>
      <c r="I777">
        <v>1.99</v>
      </c>
      <c r="J777">
        <v>100</v>
      </c>
      <c r="K777">
        <v>149</v>
      </c>
      <c r="N777">
        <v>59.39</v>
      </c>
      <c r="O777" s="4">
        <f t="shared" si="24"/>
        <v>1.7401270000000002</v>
      </c>
      <c r="P777" s="4">
        <f t="shared" si="25"/>
        <v>8.3146000000000004</v>
      </c>
      <c r="Q777" s="4">
        <v>0</v>
      </c>
      <c r="R777" s="4">
        <v>0</v>
      </c>
      <c r="S777" s="4">
        <v>0</v>
      </c>
      <c r="T777">
        <v>0</v>
      </c>
    </row>
    <row r="778" spans="1:20" x14ac:dyDescent="0.2">
      <c r="A778" t="s">
        <v>237</v>
      </c>
      <c r="B778" t="s">
        <v>238</v>
      </c>
      <c r="C778" t="s">
        <v>41</v>
      </c>
      <c r="D778" t="s">
        <v>58</v>
      </c>
      <c r="E778" t="s">
        <v>59</v>
      </c>
      <c r="G778" t="s">
        <v>236</v>
      </c>
      <c r="H778">
        <v>0</v>
      </c>
      <c r="I778">
        <v>1.99</v>
      </c>
      <c r="J778">
        <v>100</v>
      </c>
      <c r="K778">
        <v>149</v>
      </c>
      <c r="N778">
        <v>92.41</v>
      </c>
      <c r="O778" s="4">
        <f t="shared" si="24"/>
        <v>2.7076130000000003</v>
      </c>
      <c r="P778" s="4">
        <f t="shared" si="25"/>
        <v>12.9374</v>
      </c>
      <c r="Q778" s="4">
        <v>0</v>
      </c>
      <c r="R778" s="4">
        <v>0</v>
      </c>
      <c r="S778" s="4">
        <v>0</v>
      </c>
      <c r="T778">
        <v>0</v>
      </c>
    </row>
    <row r="779" spans="1:20" x14ac:dyDescent="0.2">
      <c r="A779" t="s">
        <v>237</v>
      </c>
      <c r="B779" t="s">
        <v>238</v>
      </c>
      <c r="C779" t="s">
        <v>41</v>
      </c>
      <c r="D779" t="s">
        <v>60</v>
      </c>
      <c r="E779" t="s">
        <v>61</v>
      </c>
      <c r="G779" t="s">
        <v>236</v>
      </c>
      <c r="H779">
        <v>0</v>
      </c>
      <c r="I779">
        <v>1.99</v>
      </c>
      <c r="J779">
        <v>100</v>
      </c>
      <c r="K779">
        <v>149</v>
      </c>
      <c r="N779">
        <v>66.62</v>
      </c>
      <c r="O779" s="4">
        <f t="shared" si="24"/>
        <v>1.9519660000000003</v>
      </c>
      <c r="P779" s="4">
        <f t="shared" si="25"/>
        <v>9.3268000000000022</v>
      </c>
      <c r="Q779" s="4">
        <v>0</v>
      </c>
      <c r="R779" s="4">
        <v>0</v>
      </c>
      <c r="S779" s="4">
        <v>0</v>
      </c>
      <c r="T779">
        <v>0</v>
      </c>
    </row>
    <row r="780" spans="1:20" x14ac:dyDescent="0.2">
      <c r="A780" t="s">
        <v>237</v>
      </c>
      <c r="B780" t="s">
        <v>238</v>
      </c>
      <c r="C780" t="s">
        <v>41</v>
      </c>
      <c r="D780" t="s">
        <v>62</v>
      </c>
      <c r="E780" t="s">
        <v>63</v>
      </c>
      <c r="G780" t="s">
        <v>236</v>
      </c>
      <c r="H780">
        <v>0</v>
      </c>
      <c r="I780">
        <v>1.99</v>
      </c>
      <c r="J780">
        <v>100</v>
      </c>
      <c r="K780">
        <v>149</v>
      </c>
      <c r="N780">
        <v>90.58</v>
      </c>
      <c r="O780" s="4">
        <f t="shared" si="24"/>
        <v>2.6539940000000004</v>
      </c>
      <c r="P780" s="4">
        <f t="shared" si="25"/>
        <v>12.6812</v>
      </c>
      <c r="Q780" s="4">
        <v>0</v>
      </c>
      <c r="R780" s="4">
        <v>0</v>
      </c>
      <c r="S780" s="4">
        <v>0</v>
      </c>
      <c r="T780">
        <v>0</v>
      </c>
    </row>
    <row r="781" spans="1:20" x14ac:dyDescent="0.2">
      <c r="A781" t="s">
        <v>237</v>
      </c>
      <c r="B781" t="s">
        <v>238</v>
      </c>
      <c r="C781" t="s">
        <v>41</v>
      </c>
      <c r="D781" t="s">
        <v>64</v>
      </c>
      <c r="E781" t="s">
        <v>65</v>
      </c>
      <c r="G781" t="s">
        <v>236</v>
      </c>
      <c r="H781">
        <v>0</v>
      </c>
      <c r="I781">
        <v>1.99</v>
      </c>
      <c r="J781">
        <v>100</v>
      </c>
      <c r="K781">
        <v>149</v>
      </c>
      <c r="N781">
        <v>91.73</v>
      </c>
      <c r="O781" s="4">
        <f t="shared" si="24"/>
        <v>2.6876890000000002</v>
      </c>
      <c r="P781" s="4">
        <f t="shared" si="25"/>
        <v>12.842200000000002</v>
      </c>
      <c r="Q781" s="4">
        <v>0</v>
      </c>
      <c r="R781" s="4">
        <v>0</v>
      </c>
      <c r="S781" s="4">
        <v>0</v>
      </c>
      <c r="T781">
        <v>0</v>
      </c>
    </row>
    <row r="782" spans="1:20" x14ac:dyDescent="0.2">
      <c r="A782" t="s">
        <v>237</v>
      </c>
      <c r="B782" t="s">
        <v>238</v>
      </c>
      <c r="C782" t="s">
        <v>41</v>
      </c>
      <c r="D782" t="s">
        <v>66</v>
      </c>
      <c r="E782" t="s">
        <v>67</v>
      </c>
      <c r="G782" t="s">
        <v>236</v>
      </c>
      <c r="H782">
        <v>0</v>
      </c>
      <c r="I782">
        <v>1.99</v>
      </c>
      <c r="J782">
        <v>100</v>
      </c>
      <c r="K782">
        <v>149</v>
      </c>
      <c r="N782">
        <v>97.19</v>
      </c>
      <c r="O782" s="4">
        <f t="shared" si="24"/>
        <v>2.8476670000000004</v>
      </c>
      <c r="P782" s="4">
        <f t="shared" si="25"/>
        <v>13.6066</v>
      </c>
      <c r="Q782" s="4">
        <v>0</v>
      </c>
      <c r="R782" s="4">
        <v>0</v>
      </c>
      <c r="S782" s="4">
        <v>0</v>
      </c>
      <c r="T782">
        <v>0</v>
      </c>
    </row>
    <row r="783" spans="1:20" x14ac:dyDescent="0.2">
      <c r="A783" t="s">
        <v>237</v>
      </c>
      <c r="B783" t="s">
        <v>238</v>
      </c>
      <c r="C783" t="s">
        <v>41</v>
      </c>
      <c r="D783" t="s">
        <v>68</v>
      </c>
      <c r="E783" t="s">
        <v>69</v>
      </c>
      <c r="G783" t="s">
        <v>236</v>
      </c>
      <c r="H783">
        <v>0</v>
      </c>
      <c r="I783">
        <v>1.99</v>
      </c>
      <c r="J783">
        <v>100</v>
      </c>
      <c r="K783">
        <v>149</v>
      </c>
      <c r="N783">
        <v>68.459999999999994</v>
      </c>
      <c r="O783" s="4">
        <f t="shared" si="24"/>
        <v>2.005878</v>
      </c>
      <c r="P783" s="4">
        <f t="shared" si="25"/>
        <v>9.5844000000000005</v>
      </c>
      <c r="Q783" s="4">
        <v>0</v>
      </c>
      <c r="R783" s="4">
        <v>0</v>
      </c>
      <c r="S783" s="4">
        <v>0</v>
      </c>
      <c r="T783">
        <v>0</v>
      </c>
    </row>
    <row r="784" spans="1:20" x14ac:dyDescent="0.2">
      <c r="A784" t="s">
        <v>237</v>
      </c>
      <c r="B784" t="s">
        <v>238</v>
      </c>
      <c r="C784" t="s">
        <v>41</v>
      </c>
      <c r="D784" t="s">
        <v>70</v>
      </c>
      <c r="E784" t="s">
        <v>71</v>
      </c>
      <c r="G784" t="s">
        <v>236</v>
      </c>
      <c r="H784">
        <v>0</v>
      </c>
      <c r="I784">
        <v>1.99</v>
      </c>
      <c r="J784">
        <v>100</v>
      </c>
      <c r="K784">
        <v>149</v>
      </c>
      <c r="N784">
        <v>95.17</v>
      </c>
      <c r="O784" s="4">
        <f t="shared" si="24"/>
        <v>2.7884810000000004</v>
      </c>
      <c r="P784" s="4">
        <f t="shared" si="25"/>
        <v>13.323800000000002</v>
      </c>
      <c r="Q784" s="4">
        <v>0</v>
      </c>
      <c r="R784" s="4">
        <v>0</v>
      </c>
      <c r="S784" s="4">
        <v>0</v>
      </c>
      <c r="T784">
        <v>0</v>
      </c>
    </row>
    <row r="785" spans="1:20" x14ac:dyDescent="0.2">
      <c r="A785" t="s">
        <v>237</v>
      </c>
      <c r="B785" t="s">
        <v>238</v>
      </c>
      <c r="C785" t="s">
        <v>41</v>
      </c>
      <c r="D785" t="s">
        <v>72</v>
      </c>
      <c r="E785" t="s">
        <v>73</v>
      </c>
      <c r="G785" t="s">
        <v>236</v>
      </c>
      <c r="H785">
        <v>0</v>
      </c>
      <c r="I785">
        <v>1.99</v>
      </c>
      <c r="J785">
        <v>100</v>
      </c>
      <c r="K785">
        <v>149</v>
      </c>
      <c r="N785">
        <v>78.16</v>
      </c>
      <c r="O785" s="4">
        <f t="shared" si="24"/>
        <v>2.2900880000000003</v>
      </c>
      <c r="P785" s="4">
        <f t="shared" si="25"/>
        <v>10.942400000000001</v>
      </c>
      <c r="Q785" s="4">
        <v>0</v>
      </c>
      <c r="R785" s="4">
        <v>0</v>
      </c>
      <c r="S785" s="4">
        <v>0</v>
      </c>
      <c r="T785">
        <v>0</v>
      </c>
    </row>
    <row r="786" spans="1:20" x14ac:dyDescent="0.2">
      <c r="A786" t="s">
        <v>237</v>
      </c>
      <c r="B786" t="s">
        <v>238</v>
      </c>
      <c r="C786" t="s">
        <v>41</v>
      </c>
      <c r="D786" t="s">
        <v>74</v>
      </c>
      <c r="E786" t="s">
        <v>75</v>
      </c>
      <c r="G786" t="s">
        <v>236</v>
      </c>
      <c r="H786">
        <v>0</v>
      </c>
      <c r="I786">
        <v>1.99</v>
      </c>
      <c r="J786">
        <v>100</v>
      </c>
      <c r="K786">
        <v>149</v>
      </c>
      <c r="N786">
        <v>84.15</v>
      </c>
      <c r="O786" s="4">
        <f t="shared" si="24"/>
        <v>2.4655950000000004</v>
      </c>
      <c r="P786" s="4">
        <f t="shared" si="25"/>
        <v>11.781000000000002</v>
      </c>
      <c r="Q786" s="4">
        <v>0</v>
      </c>
      <c r="R786" s="4">
        <v>0</v>
      </c>
      <c r="S786" s="4">
        <v>0</v>
      </c>
      <c r="T786">
        <v>0</v>
      </c>
    </row>
    <row r="787" spans="1:20" x14ac:dyDescent="0.2">
      <c r="A787" t="s">
        <v>237</v>
      </c>
      <c r="B787" t="s">
        <v>238</v>
      </c>
      <c r="C787" t="s">
        <v>41</v>
      </c>
      <c r="D787" t="s">
        <v>76</v>
      </c>
      <c r="E787" t="s">
        <v>77</v>
      </c>
      <c r="G787" t="s">
        <v>236</v>
      </c>
      <c r="H787">
        <v>0</v>
      </c>
      <c r="I787">
        <v>1.99</v>
      </c>
      <c r="J787">
        <v>100</v>
      </c>
      <c r="K787">
        <v>149</v>
      </c>
      <c r="N787">
        <v>73.17</v>
      </c>
      <c r="O787" s="4">
        <f t="shared" si="24"/>
        <v>2.1438810000000004</v>
      </c>
      <c r="P787" s="4">
        <f t="shared" si="25"/>
        <v>10.243800000000002</v>
      </c>
      <c r="Q787" s="4">
        <v>0</v>
      </c>
      <c r="R787" s="4">
        <v>0</v>
      </c>
      <c r="S787" s="4">
        <v>0</v>
      </c>
      <c r="T787">
        <v>0</v>
      </c>
    </row>
    <row r="788" spans="1:20" x14ac:dyDescent="0.2">
      <c r="A788" t="s">
        <v>237</v>
      </c>
      <c r="B788" t="s">
        <v>238</v>
      </c>
      <c r="C788" t="s">
        <v>41</v>
      </c>
      <c r="D788" t="s">
        <v>78</v>
      </c>
      <c r="E788" t="s">
        <v>79</v>
      </c>
      <c r="G788" t="s">
        <v>236</v>
      </c>
      <c r="H788">
        <v>0</v>
      </c>
      <c r="I788">
        <v>1.99</v>
      </c>
      <c r="J788">
        <v>100</v>
      </c>
      <c r="K788">
        <v>149</v>
      </c>
      <c r="N788">
        <v>80.52</v>
      </c>
      <c r="O788" s="4">
        <f t="shared" si="24"/>
        <v>2.3592360000000001</v>
      </c>
      <c r="P788" s="4">
        <f t="shared" si="25"/>
        <v>11.2728</v>
      </c>
      <c r="Q788" s="4">
        <v>0</v>
      </c>
      <c r="R788" s="4">
        <v>0</v>
      </c>
      <c r="S788" s="4">
        <v>0</v>
      </c>
      <c r="T788">
        <v>0</v>
      </c>
    </row>
    <row r="789" spans="1:20" x14ac:dyDescent="0.2">
      <c r="A789" t="s">
        <v>237</v>
      </c>
      <c r="B789" t="s">
        <v>238</v>
      </c>
      <c r="C789" t="s">
        <v>41</v>
      </c>
      <c r="D789" t="s">
        <v>234</v>
      </c>
      <c r="E789" t="s">
        <v>235</v>
      </c>
      <c r="G789" t="s">
        <v>236</v>
      </c>
      <c r="H789">
        <v>0</v>
      </c>
      <c r="I789">
        <v>1.99</v>
      </c>
      <c r="J789">
        <v>100</v>
      </c>
      <c r="K789">
        <v>149</v>
      </c>
      <c r="N789">
        <v>201.82</v>
      </c>
      <c r="O789" s="4">
        <f t="shared" si="24"/>
        <v>5.9133260000000005</v>
      </c>
      <c r="P789" s="4">
        <f t="shared" si="25"/>
        <v>28.254800000000003</v>
      </c>
      <c r="Q789" s="4">
        <v>0</v>
      </c>
      <c r="R789" s="4">
        <v>0</v>
      </c>
      <c r="S789" s="4">
        <v>0</v>
      </c>
      <c r="T789">
        <v>0</v>
      </c>
    </row>
    <row r="790" spans="1:20" x14ac:dyDescent="0.2">
      <c r="A790" t="s">
        <v>237</v>
      </c>
      <c r="B790" t="s">
        <v>238</v>
      </c>
      <c r="C790" t="s">
        <v>41</v>
      </c>
      <c r="D790" t="s">
        <v>80</v>
      </c>
      <c r="E790" t="s">
        <v>81</v>
      </c>
      <c r="G790" t="s">
        <v>236</v>
      </c>
      <c r="H790">
        <v>0</v>
      </c>
      <c r="I790">
        <v>1.99</v>
      </c>
      <c r="J790">
        <v>100</v>
      </c>
      <c r="K790">
        <v>149</v>
      </c>
      <c r="N790">
        <v>74.959999999999994</v>
      </c>
      <c r="O790" s="4">
        <f t="shared" si="24"/>
        <v>2.1963279999999998</v>
      </c>
      <c r="P790" s="4">
        <f t="shared" si="25"/>
        <v>10.494400000000001</v>
      </c>
      <c r="Q790" s="4">
        <v>0</v>
      </c>
      <c r="R790" s="4">
        <v>0</v>
      </c>
      <c r="S790" s="4">
        <v>0</v>
      </c>
      <c r="T790">
        <v>0</v>
      </c>
    </row>
    <row r="791" spans="1:20" x14ac:dyDescent="0.2">
      <c r="A791" t="s">
        <v>237</v>
      </c>
      <c r="B791" t="s">
        <v>238</v>
      </c>
      <c r="C791" t="s">
        <v>41</v>
      </c>
      <c r="D791" t="s">
        <v>82</v>
      </c>
      <c r="E791" t="s">
        <v>83</v>
      </c>
      <c r="G791" t="s">
        <v>236</v>
      </c>
      <c r="H791">
        <v>0</v>
      </c>
      <c r="I791">
        <v>1.99</v>
      </c>
      <c r="J791">
        <v>100</v>
      </c>
      <c r="K791">
        <v>149</v>
      </c>
      <c r="N791">
        <v>85.13</v>
      </c>
      <c r="O791" s="4">
        <f t="shared" si="24"/>
        <v>2.4943090000000003</v>
      </c>
      <c r="P791" s="4">
        <f t="shared" si="25"/>
        <v>11.918200000000001</v>
      </c>
      <c r="Q791" s="4">
        <v>0</v>
      </c>
      <c r="R791" s="4">
        <v>0</v>
      </c>
      <c r="S791" s="4">
        <v>0</v>
      </c>
      <c r="T791">
        <v>0</v>
      </c>
    </row>
    <row r="792" spans="1:20" x14ac:dyDescent="0.2">
      <c r="A792" t="s">
        <v>237</v>
      </c>
      <c r="B792" t="s">
        <v>238</v>
      </c>
      <c r="C792" t="s">
        <v>41</v>
      </c>
      <c r="D792" t="s">
        <v>84</v>
      </c>
      <c r="E792" t="s">
        <v>85</v>
      </c>
      <c r="G792" t="s">
        <v>236</v>
      </c>
      <c r="H792">
        <v>0</v>
      </c>
      <c r="I792">
        <v>1.99</v>
      </c>
      <c r="J792">
        <v>100</v>
      </c>
      <c r="K792">
        <v>149</v>
      </c>
      <c r="N792">
        <v>78.67</v>
      </c>
      <c r="O792" s="4">
        <f t="shared" si="24"/>
        <v>2.3050310000000005</v>
      </c>
      <c r="P792" s="4">
        <f t="shared" si="25"/>
        <v>11.013800000000002</v>
      </c>
      <c r="Q792" s="4">
        <v>0</v>
      </c>
      <c r="R792" s="4">
        <v>0</v>
      </c>
      <c r="S792" s="4">
        <v>0</v>
      </c>
      <c r="T792">
        <v>0</v>
      </c>
    </row>
    <row r="793" spans="1:20" x14ac:dyDescent="0.2">
      <c r="A793" t="s">
        <v>237</v>
      </c>
      <c r="B793" t="s">
        <v>238</v>
      </c>
      <c r="C793" t="s">
        <v>41</v>
      </c>
      <c r="D793" t="s">
        <v>86</v>
      </c>
      <c r="E793" t="s">
        <v>87</v>
      </c>
      <c r="G793" t="s">
        <v>236</v>
      </c>
      <c r="H793">
        <v>0</v>
      </c>
      <c r="I793">
        <v>1.99</v>
      </c>
      <c r="J793">
        <v>100</v>
      </c>
      <c r="K793">
        <v>149</v>
      </c>
      <c r="N793">
        <v>85.26</v>
      </c>
      <c r="O793" s="4">
        <f t="shared" si="24"/>
        <v>2.4981180000000003</v>
      </c>
      <c r="P793" s="4">
        <f t="shared" si="25"/>
        <v>11.936400000000003</v>
      </c>
      <c r="Q793" s="4">
        <v>0</v>
      </c>
      <c r="R793" s="4">
        <v>0</v>
      </c>
      <c r="S793" s="4">
        <v>0</v>
      </c>
      <c r="T793">
        <v>0</v>
      </c>
    </row>
    <row r="794" spans="1:20" x14ac:dyDescent="0.2">
      <c r="A794" t="s">
        <v>237</v>
      </c>
      <c r="B794" t="s">
        <v>238</v>
      </c>
      <c r="C794" t="s">
        <v>41</v>
      </c>
      <c r="D794" t="s">
        <v>88</v>
      </c>
      <c r="E794" t="s">
        <v>89</v>
      </c>
      <c r="G794" t="s">
        <v>236</v>
      </c>
      <c r="H794">
        <v>0</v>
      </c>
      <c r="I794">
        <v>1.99</v>
      </c>
      <c r="J794">
        <v>100</v>
      </c>
      <c r="K794">
        <v>149</v>
      </c>
      <c r="N794">
        <v>78.099999999999994</v>
      </c>
      <c r="O794" s="4">
        <f t="shared" si="24"/>
        <v>2.2883300000000002</v>
      </c>
      <c r="P794" s="4">
        <f t="shared" si="25"/>
        <v>10.934000000000001</v>
      </c>
      <c r="Q794" s="4">
        <v>0</v>
      </c>
      <c r="R794" s="4">
        <v>0</v>
      </c>
      <c r="S794" s="4">
        <v>0</v>
      </c>
      <c r="T794">
        <v>0</v>
      </c>
    </row>
    <row r="795" spans="1:20" x14ac:dyDescent="0.2">
      <c r="A795" t="s">
        <v>237</v>
      </c>
      <c r="B795" t="s">
        <v>238</v>
      </c>
      <c r="C795" t="s">
        <v>41</v>
      </c>
      <c r="D795" t="s">
        <v>90</v>
      </c>
      <c r="E795" t="s">
        <v>91</v>
      </c>
      <c r="G795" t="s">
        <v>236</v>
      </c>
      <c r="H795">
        <v>0</v>
      </c>
      <c r="I795">
        <v>1.99</v>
      </c>
      <c r="J795">
        <v>100</v>
      </c>
      <c r="K795">
        <v>149</v>
      </c>
      <c r="N795">
        <v>88.73</v>
      </c>
      <c r="O795" s="4">
        <f t="shared" si="24"/>
        <v>2.5997890000000003</v>
      </c>
      <c r="P795" s="4">
        <f t="shared" si="25"/>
        <v>12.422200000000002</v>
      </c>
      <c r="Q795" s="4">
        <v>0</v>
      </c>
      <c r="R795" s="4">
        <v>0</v>
      </c>
      <c r="S795" s="4">
        <v>0</v>
      </c>
      <c r="T795">
        <v>0</v>
      </c>
    </row>
    <row r="796" spans="1:20" x14ac:dyDescent="0.2">
      <c r="A796" t="s">
        <v>237</v>
      </c>
      <c r="B796" t="s">
        <v>238</v>
      </c>
      <c r="C796" t="s">
        <v>41</v>
      </c>
      <c r="D796" t="s">
        <v>92</v>
      </c>
      <c r="E796" t="s">
        <v>93</v>
      </c>
      <c r="G796" t="s">
        <v>236</v>
      </c>
      <c r="H796">
        <v>0</v>
      </c>
      <c r="I796">
        <v>1.99</v>
      </c>
      <c r="J796">
        <v>100</v>
      </c>
      <c r="K796">
        <v>149</v>
      </c>
      <c r="N796">
        <v>68.760000000000005</v>
      </c>
      <c r="O796" s="4">
        <f t="shared" si="24"/>
        <v>2.0146680000000003</v>
      </c>
      <c r="P796" s="4">
        <f t="shared" si="25"/>
        <v>9.6264000000000021</v>
      </c>
      <c r="Q796" s="4">
        <v>0</v>
      </c>
      <c r="R796" s="4">
        <v>0</v>
      </c>
      <c r="S796" s="4">
        <v>0</v>
      </c>
      <c r="T796">
        <v>0</v>
      </c>
    </row>
    <row r="797" spans="1:20" x14ac:dyDescent="0.2">
      <c r="A797" t="s">
        <v>237</v>
      </c>
      <c r="B797" t="s">
        <v>238</v>
      </c>
      <c r="C797" t="s">
        <v>41</v>
      </c>
      <c r="D797" t="s">
        <v>94</v>
      </c>
      <c r="E797" t="s">
        <v>95</v>
      </c>
      <c r="G797" t="s">
        <v>236</v>
      </c>
      <c r="H797">
        <v>0</v>
      </c>
      <c r="I797">
        <v>1.99</v>
      </c>
      <c r="J797">
        <v>100</v>
      </c>
      <c r="K797">
        <v>149</v>
      </c>
      <c r="N797">
        <v>68.56</v>
      </c>
      <c r="O797" s="4">
        <f t="shared" si="24"/>
        <v>2.0088080000000001</v>
      </c>
      <c r="P797" s="4">
        <f t="shared" si="25"/>
        <v>9.5984000000000016</v>
      </c>
      <c r="Q797" s="4">
        <v>0</v>
      </c>
      <c r="R797" s="4">
        <v>0</v>
      </c>
      <c r="S797" s="4">
        <v>0</v>
      </c>
      <c r="T797">
        <v>0</v>
      </c>
    </row>
    <row r="798" spans="1:20" x14ac:dyDescent="0.2">
      <c r="A798" t="s">
        <v>237</v>
      </c>
      <c r="B798" t="s">
        <v>238</v>
      </c>
      <c r="C798" t="s">
        <v>41</v>
      </c>
      <c r="D798" t="s">
        <v>96</v>
      </c>
      <c r="E798" t="s">
        <v>97</v>
      </c>
      <c r="G798" t="s">
        <v>236</v>
      </c>
      <c r="H798">
        <v>0</v>
      </c>
      <c r="I798">
        <v>1.99</v>
      </c>
      <c r="J798">
        <v>100</v>
      </c>
      <c r="K798">
        <v>149</v>
      </c>
      <c r="N798">
        <v>89.34</v>
      </c>
      <c r="O798" s="4">
        <f t="shared" si="24"/>
        <v>2.6176620000000006</v>
      </c>
      <c r="P798" s="4">
        <f t="shared" si="25"/>
        <v>12.507600000000002</v>
      </c>
      <c r="Q798" s="4">
        <v>0</v>
      </c>
      <c r="R798" s="4">
        <v>0</v>
      </c>
      <c r="S798" s="4">
        <v>0</v>
      </c>
      <c r="T798">
        <v>0</v>
      </c>
    </row>
    <row r="799" spans="1:20" x14ac:dyDescent="0.2">
      <c r="A799" t="s">
        <v>237</v>
      </c>
      <c r="B799" t="s">
        <v>238</v>
      </c>
      <c r="C799" t="s">
        <v>41</v>
      </c>
      <c r="D799" t="s">
        <v>98</v>
      </c>
      <c r="E799" t="s">
        <v>99</v>
      </c>
      <c r="G799" t="s">
        <v>236</v>
      </c>
      <c r="H799">
        <v>0</v>
      </c>
      <c r="I799">
        <v>1.99</v>
      </c>
      <c r="J799">
        <v>100</v>
      </c>
      <c r="K799">
        <v>149</v>
      </c>
      <c r="N799">
        <v>93.66</v>
      </c>
      <c r="O799" s="4">
        <f t="shared" si="24"/>
        <v>2.7442380000000002</v>
      </c>
      <c r="P799" s="4">
        <f t="shared" si="25"/>
        <v>13.112400000000001</v>
      </c>
      <c r="Q799" s="4">
        <v>0</v>
      </c>
      <c r="R799" s="4">
        <v>0</v>
      </c>
      <c r="S799" s="4">
        <v>0</v>
      </c>
      <c r="T799">
        <v>0</v>
      </c>
    </row>
    <row r="800" spans="1:20" x14ac:dyDescent="0.2">
      <c r="A800" t="s">
        <v>237</v>
      </c>
      <c r="B800" t="s">
        <v>238</v>
      </c>
      <c r="C800" t="s">
        <v>41</v>
      </c>
      <c r="D800" t="s">
        <v>100</v>
      </c>
      <c r="E800" t="s">
        <v>101</v>
      </c>
      <c r="G800" t="s">
        <v>236</v>
      </c>
      <c r="H800">
        <v>0</v>
      </c>
      <c r="I800">
        <v>1.99</v>
      </c>
      <c r="J800">
        <v>100</v>
      </c>
      <c r="K800">
        <v>149</v>
      </c>
      <c r="N800">
        <v>69.650000000000006</v>
      </c>
      <c r="O800" s="4">
        <f t="shared" si="24"/>
        <v>2.0407450000000003</v>
      </c>
      <c r="P800" s="4">
        <f t="shared" si="25"/>
        <v>9.7510000000000012</v>
      </c>
      <c r="Q800" s="4">
        <v>0</v>
      </c>
      <c r="R800" s="4">
        <v>0</v>
      </c>
      <c r="S800" s="4">
        <v>0</v>
      </c>
      <c r="T800">
        <v>0</v>
      </c>
    </row>
    <row r="801" spans="1:20" x14ac:dyDescent="0.2">
      <c r="A801" t="s">
        <v>237</v>
      </c>
      <c r="B801" t="s">
        <v>238</v>
      </c>
      <c r="C801" t="s">
        <v>41</v>
      </c>
      <c r="D801" t="s">
        <v>102</v>
      </c>
      <c r="E801" t="s">
        <v>103</v>
      </c>
      <c r="G801" t="s">
        <v>236</v>
      </c>
      <c r="H801">
        <v>0</v>
      </c>
      <c r="I801">
        <v>1.99</v>
      </c>
      <c r="J801">
        <v>100</v>
      </c>
      <c r="K801">
        <v>149</v>
      </c>
      <c r="N801">
        <v>93.05</v>
      </c>
      <c r="O801" s="4">
        <f t="shared" si="24"/>
        <v>2.7263650000000004</v>
      </c>
      <c r="P801" s="4">
        <f t="shared" si="25"/>
        <v>13.027000000000001</v>
      </c>
      <c r="Q801" s="4">
        <v>0</v>
      </c>
      <c r="R801" s="4">
        <v>0</v>
      </c>
      <c r="S801" s="4">
        <v>0</v>
      </c>
      <c r="T801">
        <v>0</v>
      </c>
    </row>
    <row r="802" spans="1:20" x14ac:dyDescent="0.2">
      <c r="A802" t="s">
        <v>237</v>
      </c>
      <c r="B802" t="s">
        <v>238</v>
      </c>
      <c r="C802" t="s">
        <v>41</v>
      </c>
      <c r="D802" t="s">
        <v>104</v>
      </c>
      <c r="E802" t="s">
        <v>105</v>
      </c>
      <c r="G802" t="s">
        <v>236</v>
      </c>
      <c r="H802">
        <v>0</v>
      </c>
      <c r="I802">
        <v>1.99</v>
      </c>
      <c r="J802">
        <v>100</v>
      </c>
      <c r="K802">
        <v>149</v>
      </c>
      <c r="N802">
        <v>90.73</v>
      </c>
      <c r="O802" s="4">
        <f t="shared" si="24"/>
        <v>2.6583890000000006</v>
      </c>
      <c r="P802" s="4">
        <f t="shared" si="25"/>
        <v>12.702200000000001</v>
      </c>
      <c r="Q802" s="4">
        <v>0</v>
      </c>
      <c r="R802" s="4">
        <v>0</v>
      </c>
      <c r="S802" s="4">
        <v>0</v>
      </c>
      <c r="T802">
        <v>0</v>
      </c>
    </row>
    <row r="803" spans="1:20" x14ac:dyDescent="0.2">
      <c r="A803" t="s">
        <v>237</v>
      </c>
      <c r="B803" t="s">
        <v>238</v>
      </c>
      <c r="C803" t="s">
        <v>41</v>
      </c>
      <c r="D803" t="s">
        <v>106</v>
      </c>
      <c r="E803" t="s">
        <v>107</v>
      </c>
      <c r="G803" t="s">
        <v>236</v>
      </c>
      <c r="H803">
        <v>0</v>
      </c>
      <c r="I803">
        <v>1.99</v>
      </c>
      <c r="J803">
        <v>100</v>
      </c>
      <c r="K803">
        <v>149</v>
      </c>
      <c r="N803">
        <v>96.6</v>
      </c>
      <c r="O803" s="4">
        <f t="shared" si="24"/>
        <v>2.8303800000000003</v>
      </c>
      <c r="P803" s="4">
        <f t="shared" si="25"/>
        <v>13.524000000000001</v>
      </c>
      <c r="Q803" s="4">
        <v>0</v>
      </c>
      <c r="R803" s="4">
        <v>0</v>
      </c>
      <c r="S803" s="4">
        <v>0</v>
      </c>
      <c r="T803">
        <v>0</v>
      </c>
    </row>
    <row r="804" spans="1:20" x14ac:dyDescent="0.2">
      <c r="A804" t="s">
        <v>237</v>
      </c>
      <c r="B804" t="s">
        <v>238</v>
      </c>
      <c r="C804" t="s">
        <v>41</v>
      </c>
      <c r="D804" t="s">
        <v>108</v>
      </c>
      <c r="E804" t="s">
        <v>109</v>
      </c>
      <c r="G804" t="s">
        <v>236</v>
      </c>
      <c r="H804">
        <v>0</v>
      </c>
      <c r="I804">
        <v>1.99</v>
      </c>
      <c r="J804">
        <v>100</v>
      </c>
      <c r="K804">
        <v>149</v>
      </c>
      <c r="N804">
        <v>58.83</v>
      </c>
      <c r="O804" s="4">
        <f t="shared" si="24"/>
        <v>1.7237190000000002</v>
      </c>
      <c r="P804" s="4">
        <f t="shared" si="25"/>
        <v>8.2362000000000002</v>
      </c>
      <c r="Q804" s="4">
        <v>0</v>
      </c>
      <c r="R804" s="4">
        <v>0</v>
      </c>
      <c r="S804" s="4">
        <v>0</v>
      </c>
      <c r="T804">
        <v>0</v>
      </c>
    </row>
    <row r="805" spans="1:20" x14ac:dyDescent="0.2">
      <c r="A805" t="s">
        <v>237</v>
      </c>
      <c r="B805" t="s">
        <v>238</v>
      </c>
      <c r="C805" t="s">
        <v>41</v>
      </c>
      <c r="D805" t="s">
        <v>110</v>
      </c>
      <c r="E805" t="s">
        <v>111</v>
      </c>
      <c r="G805" t="s">
        <v>236</v>
      </c>
      <c r="H805">
        <v>0</v>
      </c>
      <c r="I805">
        <v>1.99</v>
      </c>
      <c r="J805">
        <v>100</v>
      </c>
      <c r="K805">
        <v>149</v>
      </c>
      <c r="N805">
        <v>74.77</v>
      </c>
      <c r="O805" s="4">
        <f t="shared" si="24"/>
        <v>2.1907610000000002</v>
      </c>
      <c r="P805" s="4">
        <f t="shared" si="25"/>
        <v>10.4678</v>
      </c>
      <c r="Q805" s="4">
        <v>0</v>
      </c>
      <c r="R805" s="4">
        <v>0</v>
      </c>
      <c r="S805" s="4">
        <v>0</v>
      </c>
      <c r="T805">
        <v>0</v>
      </c>
    </row>
    <row r="806" spans="1:20" x14ac:dyDescent="0.2">
      <c r="A806" t="s">
        <v>237</v>
      </c>
      <c r="B806" t="s">
        <v>238</v>
      </c>
      <c r="C806" t="s">
        <v>41</v>
      </c>
      <c r="D806" t="s">
        <v>112</v>
      </c>
      <c r="E806" t="s">
        <v>113</v>
      </c>
      <c r="G806" t="s">
        <v>236</v>
      </c>
      <c r="H806">
        <v>0</v>
      </c>
      <c r="I806">
        <v>1.99</v>
      </c>
      <c r="J806">
        <v>100</v>
      </c>
      <c r="K806">
        <v>149</v>
      </c>
      <c r="N806">
        <v>52.69</v>
      </c>
      <c r="O806" s="4">
        <f t="shared" si="24"/>
        <v>1.543817</v>
      </c>
      <c r="P806" s="4">
        <f t="shared" si="25"/>
        <v>7.3766000000000007</v>
      </c>
      <c r="Q806" s="4">
        <v>0</v>
      </c>
      <c r="R806" s="4">
        <v>0</v>
      </c>
      <c r="S806" s="4">
        <v>0</v>
      </c>
      <c r="T806">
        <v>0</v>
      </c>
    </row>
    <row r="807" spans="1:20" x14ac:dyDescent="0.2">
      <c r="A807" t="s">
        <v>237</v>
      </c>
      <c r="B807" t="s">
        <v>238</v>
      </c>
      <c r="C807" t="s">
        <v>41</v>
      </c>
      <c r="D807" t="s">
        <v>114</v>
      </c>
      <c r="E807" t="s">
        <v>115</v>
      </c>
      <c r="G807" t="s">
        <v>236</v>
      </c>
      <c r="H807">
        <v>0</v>
      </c>
      <c r="I807">
        <v>1.99</v>
      </c>
      <c r="J807">
        <v>100</v>
      </c>
      <c r="K807">
        <v>149</v>
      </c>
      <c r="N807">
        <v>88.53</v>
      </c>
      <c r="O807" s="4">
        <f t="shared" si="24"/>
        <v>2.5939290000000002</v>
      </c>
      <c r="P807" s="4">
        <f t="shared" si="25"/>
        <v>12.394200000000001</v>
      </c>
      <c r="Q807" s="4">
        <v>0</v>
      </c>
      <c r="R807" s="4">
        <v>0</v>
      </c>
      <c r="S807" s="4">
        <v>0</v>
      </c>
      <c r="T807">
        <v>0</v>
      </c>
    </row>
    <row r="808" spans="1:20" x14ac:dyDescent="0.2">
      <c r="A808" t="s">
        <v>237</v>
      </c>
      <c r="B808" t="s">
        <v>238</v>
      </c>
      <c r="C808" t="s">
        <v>41</v>
      </c>
      <c r="D808" t="s">
        <v>116</v>
      </c>
      <c r="E808" t="s">
        <v>117</v>
      </c>
      <c r="G808" t="s">
        <v>236</v>
      </c>
      <c r="H808">
        <v>0</v>
      </c>
      <c r="I808">
        <v>1.99</v>
      </c>
      <c r="J808">
        <v>100</v>
      </c>
      <c r="K808">
        <v>149</v>
      </c>
      <c r="N808">
        <v>86.39</v>
      </c>
      <c r="O808" s="4">
        <f t="shared" si="24"/>
        <v>2.5312270000000003</v>
      </c>
      <c r="P808" s="4">
        <f t="shared" si="25"/>
        <v>12.094600000000002</v>
      </c>
      <c r="Q808" s="4">
        <v>0</v>
      </c>
      <c r="R808" s="4">
        <v>0</v>
      </c>
      <c r="S808" s="4">
        <v>0</v>
      </c>
      <c r="T808">
        <v>0</v>
      </c>
    </row>
    <row r="809" spans="1:20" x14ac:dyDescent="0.2">
      <c r="A809" t="s">
        <v>237</v>
      </c>
      <c r="B809" t="s">
        <v>238</v>
      </c>
      <c r="C809" t="s">
        <v>41</v>
      </c>
      <c r="D809" t="s">
        <v>118</v>
      </c>
      <c r="E809" t="s">
        <v>119</v>
      </c>
      <c r="G809" t="s">
        <v>236</v>
      </c>
      <c r="H809">
        <v>0</v>
      </c>
      <c r="I809">
        <v>1.99</v>
      </c>
      <c r="J809">
        <v>100</v>
      </c>
      <c r="K809">
        <v>149</v>
      </c>
      <c r="N809">
        <v>94.18</v>
      </c>
      <c r="O809" s="4">
        <f t="shared" si="24"/>
        <v>2.7594740000000004</v>
      </c>
      <c r="P809" s="4">
        <f t="shared" si="25"/>
        <v>13.185200000000002</v>
      </c>
      <c r="Q809" s="4">
        <v>0</v>
      </c>
      <c r="R809" s="4">
        <v>0</v>
      </c>
      <c r="S809" s="4">
        <v>0</v>
      </c>
      <c r="T809">
        <v>0</v>
      </c>
    </row>
    <row r="810" spans="1:20" x14ac:dyDescent="0.2">
      <c r="A810" t="s">
        <v>237</v>
      </c>
      <c r="B810" t="s">
        <v>238</v>
      </c>
      <c r="C810" t="s">
        <v>41</v>
      </c>
      <c r="D810" t="s">
        <v>120</v>
      </c>
      <c r="E810" t="s">
        <v>121</v>
      </c>
      <c r="G810" t="s">
        <v>236</v>
      </c>
      <c r="H810">
        <v>0</v>
      </c>
      <c r="I810">
        <v>1.99</v>
      </c>
      <c r="J810">
        <v>100</v>
      </c>
      <c r="K810">
        <v>149</v>
      </c>
      <c r="N810">
        <v>66.88</v>
      </c>
      <c r="O810" s="4">
        <f t="shared" si="24"/>
        <v>1.959584</v>
      </c>
      <c r="P810" s="4">
        <f t="shared" si="25"/>
        <v>9.3632000000000009</v>
      </c>
      <c r="Q810" s="4">
        <v>0</v>
      </c>
      <c r="R810" s="4">
        <v>0</v>
      </c>
      <c r="S810" s="4">
        <v>0</v>
      </c>
      <c r="T810">
        <v>0</v>
      </c>
    </row>
    <row r="811" spans="1:20" x14ac:dyDescent="0.2">
      <c r="A811" t="s">
        <v>237</v>
      </c>
      <c r="B811" t="s">
        <v>238</v>
      </c>
      <c r="C811" t="s">
        <v>41</v>
      </c>
      <c r="D811" t="s">
        <v>122</v>
      </c>
      <c r="E811" t="s">
        <v>123</v>
      </c>
      <c r="G811" t="s">
        <v>236</v>
      </c>
      <c r="H811">
        <v>0</v>
      </c>
      <c r="I811">
        <v>1.99</v>
      </c>
      <c r="J811">
        <v>100</v>
      </c>
      <c r="K811">
        <v>149</v>
      </c>
      <c r="N811">
        <v>85.85</v>
      </c>
      <c r="O811" s="4">
        <f t="shared" si="24"/>
        <v>2.5154049999999999</v>
      </c>
      <c r="P811" s="4">
        <f t="shared" si="25"/>
        <v>12.019</v>
      </c>
      <c r="Q811" s="4">
        <v>0</v>
      </c>
      <c r="R811" s="4">
        <v>0</v>
      </c>
      <c r="S811" s="4">
        <v>0</v>
      </c>
      <c r="T811">
        <v>0</v>
      </c>
    </row>
    <row r="812" spans="1:20" x14ac:dyDescent="0.2">
      <c r="A812" t="s">
        <v>237</v>
      </c>
      <c r="B812" t="s">
        <v>238</v>
      </c>
      <c r="C812" t="s">
        <v>41</v>
      </c>
      <c r="D812" t="s">
        <v>124</v>
      </c>
      <c r="E812" t="s">
        <v>125</v>
      </c>
      <c r="G812" t="s">
        <v>236</v>
      </c>
      <c r="H812">
        <v>0</v>
      </c>
      <c r="I812">
        <v>1.99</v>
      </c>
      <c r="J812">
        <v>100</v>
      </c>
      <c r="K812">
        <v>149</v>
      </c>
      <c r="N812">
        <v>85.16</v>
      </c>
      <c r="O812" s="4">
        <f t="shared" si="24"/>
        <v>2.4951880000000002</v>
      </c>
      <c r="P812" s="4">
        <f t="shared" si="25"/>
        <v>11.922400000000001</v>
      </c>
      <c r="Q812" s="4">
        <v>0</v>
      </c>
      <c r="R812" s="4">
        <v>0</v>
      </c>
      <c r="S812" s="4">
        <v>0</v>
      </c>
      <c r="T812">
        <v>0</v>
      </c>
    </row>
    <row r="813" spans="1:20" x14ac:dyDescent="0.2">
      <c r="A813" t="s">
        <v>237</v>
      </c>
      <c r="B813" t="s">
        <v>238</v>
      </c>
      <c r="C813" t="s">
        <v>41</v>
      </c>
      <c r="D813" t="s">
        <v>126</v>
      </c>
      <c r="E813" t="s">
        <v>127</v>
      </c>
      <c r="G813" t="s">
        <v>236</v>
      </c>
      <c r="H813">
        <v>0</v>
      </c>
      <c r="I813">
        <v>1.99</v>
      </c>
      <c r="J813">
        <v>100</v>
      </c>
      <c r="K813">
        <v>149</v>
      </c>
      <c r="N813">
        <v>81.11</v>
      </c>
      <c r="O813" s="4">
        <f t="shared" si="24"/>
        <v>2.3765230000000002</v>
      </c>
      <c r="P813" s="4">
        <f t="shared" si="25"/>
        <v>11.355400000000001</v>
      </c>
      <c r="Q813" s="4">
        <v>0</v>
      </c>
      <c r="R813" s="4">
        <v>0</v>
      </c>
      <c r="S813" s="4">
        <v>0</v>
      </c>
      <c r="T813">
        <v>0</v>
      </c>
    </row>
    <row r="814" spans="1:20" x14ac:dyDescent="0.2">
      <c r="A814" t="s">
        <v>237</v>
      </c>
      <c r="B814" t="s">
        <v>238</v>
      </c>
      <c r="C814" t="s">
        <v>41</v>
      </c>
      <c r="D814" t="s">
        <v>128</v>
      </c>
      <c r="E814" t="s">
        <v>129</v>
      </c>
      <c r="G814" t="s">
        <v>236</v>
      </c>
      <c r="H814">
        <v>0</v>
      </c>
      <c r="I814">
        <v>1.99</v>
      </c>
      <c r="J814">
        <v>100</v>
      </c>
      <c r="K814">
        <v>149</v>
      </c>
      <c r="N814">
        <v>67.37</v>
      </c>
      <c r="O814" s="4">
        <f t="shared" si="24"/>
        <v>1.9739410000000004</v>
      </c>
      <c r="P814" s="4">
        <f t="shared" si="25"/>
        <v>9.4318000000000008</v>
      </c>
      <c r="Q814" s="4">
        <v>0</v>
      </c>
      <c r="R814" s="4">
        <v>0</v>
      </c>
      <c r="S814" s="4">
        <v>0</v>
      </c>
      <c r="T814">
        <v>0</v>
      </c>
    </row>
    <row r="815" spans="1:20" x14ac:dyDescent="0.2">
      <c r="A815" t="s">
        <v>237</v>
      </c>
      <c r="B815" t="s">
        <v>238</v>
      </c>
      <c r="C815" t="s">
        <v>41</v>
      </c>
      <c r="D815" t="s">
        <v>130</v>
      </c>
      <c r="E815" t="s">
        <v>131</v>
      </c>
      <c r="G815" t="s">
        <v>236</v>
      </c>
      <c r="H815">
        <v>0</v>
      </c>
      <c r="I815">
        <v>1.99</v>
      </c>
      <c r="J815">
        <v>100</v>
      </c>
      <c r="K815">
        <v>149</v>
      </c>
      <c r="N815">
        <v>84.6</v>
      </c>
      <c r="O815" s="4">
        <f t="shared" si="24"/>
        <v>2.47878</v>
      </c>
      <c r="P815" s="4">
        <f t="shared" si="25"/>
        <v>11.844000000000001</v>
      </c>
      <c r="Q815" s="4">
        <v>0</v>
      </c>
      <c r="R815" s="4">
        <v>0</v>
      </c>
      <c r="S815" s="4">
        <v>0</v>
      </c>
      <c r="T815">
        <v>0</v>
      </c>
    </row>
    <row r="816" spans="1:20" x14ac:dyDescent="0.2">
      <c r="A816" t="s">
        <v>237</v>
      </c>
      <c r="B816" t="s">
        <v>238</v>
      </c>
      <c r="C816" t="s">
        <v>41</v>
      </c>
      <c r="D816" t="s">
        <v>132</v>
      </c>
      <c r="E816" t="s">
        <v>133</v>
      </c>
      <c r="G816" t="s">
        <v>236</v>
      </c>
      <c r="H816">
        <v>0</v>
      </c>
      <c r="I816">
        <v>1.99</v>
      </c>
      <c r="J816">
        <v>100</v>
      </c>
      <c r="K816">
        <v>149</v>
      </c>
      <c r="N816">
        <v>88.77</v>
      </c>
      <c r="O816" s="4">
        <f t="shared" si="24"/>
        <v>2.6009610000000003</v>
      </c>
      <c r="P816" s="4">
        <f t="shared" si="25"/>
        <v>12.427800000000001</v>
      </c>
      <c r="Q816" s="4">
        <v>0</v>
      </c>
      <c r="R816" s="4">
        <v>0</v>
      </c>
      <c r="S816" s="4">
        <v>0</v>
      </c>
      <c r="T816">
        <v>0</v>
      </c>
    </row>
    <row r="817" spans="1:20" x14ac:dyDescent="0.2">
      <c r="A817" t="s">
        <v>237</v>
      </c>
      <c r="B817" t="s">
        <v>238</v>
      </c>
      <c r="C817" t="s">
        <v>41</v>
      </c>
      <c r="D817" t="s">
        <v>134</v>
      </c>
      <c r="E817" t="s">
        <v>135</v>
      </c>
      <c r="G817" t="s">
        <v>236</v>
      </c>
      <c r="H817">
        <v>0</v>
      </c>
      <c r="I817">
        <v>1.99</v>
      </c>
      <c r="J817">
        <v>100</v>
      </c>
      <c r="K817">
        <v>149</v>
      </c>
      <c r="N817">
        <v>103.21</v>
      </c>
      <c r="O817" s="4">
        <f t="shared" si="24"/>
        <v>3.0240530000000003</v>
      </c>
      <c r="P817" s="4">
        <f t="shared" si="25"/>
        <v>14.449400000000001</v>
      </c>
      <c r="Q817" s="4">
        <v>0</v>
      </c>
      <c r="R817" s="4">
        <v>0</v>
      </c>
      <c r="S817" s="4">
        <v>0</v>
      </c>
      <c r="T817">
        <v>0</v>
      </c>
    </row>
    <row r="818" spans="1:20" x14ac:dyDescent="0.2">
      <c r="A818" t="s">
        <v>237</v>
      </c>
      <c r="B818" t="s">
        <v>238</v>
      </c>
      <c r="C818" t="s">
        <v>41</v>
      </c>
      <c r="D818" t="s">
        <v>136</v>
      </c>
      <c r="E818" t="s">
        <v>137</v>
      </c>
      <c r="G818" t="s">
        <v>236</v>
      </c>
      <c r="H818">
        <v>0</v>
      </c>
      <c r="I818">
        <v>1.99</v>
      </c>
      <c r="J818">
        <v>100</v>
      </c>
      <c r="K818">
        <v>149</v>
      </c>
      <c r="N818">
        <v>75.599999999999994</v>
      </c>
      <c r="O818" s="4">
        <f t="shared" si="24"/>
        <v>2.2150799999999999</v>
      </c>
      <c r="P818" s="4">
        <f t="shared" si="25"/>
        <v>10.584</v>
      </c>
      <c r="Q818" s="4">
        <v>0</v>
      </c>
      <c r="R818" s="4">
        <v>0</v>
      </c>
      <c r="S818" s="4">
        <v>0</v>
      </c>
      <c r="T818">
        <v>0</v>
      </c>
    </row>
    <row r="819" spans="1:20" x14ac:dyDescent="0.2">
      <c r="A819" t="s">
        <v>237</v>
      </c>
      <c r="B819" t="s">
        <v>238</v>
      </c>
      <c r="C819" t="s">
        <v>41</v>
      </c>
      <c r="D819" t="s">
        <v>138</v>
      </c>
      <c r="E819" t="s">
        <v>139</v>
      </c>
      <c r="G819" t="s">
        <v>236</v>
      </c>
      <c r="H819">
        <v>0</v>
      </c>
      <c r="I819">
        <v>1.99</v>
      </c>
      <c r="J819">
        <v>100</v>
      </c>
      <c r="K819">
        <v>149</v>
      </c>
      <c r="N819">
        <v>70.73</v>
      </c>
      <c r="O819" s="4">
        <f t="shared" si="24"/>
        <v>2.0723890000000003</v>
      </c>
      <c r="P819" s="4">
        <f t="shared" si="25"/>
        <v>9.9022000000000023</v>
      </c>
      <c r="Q819" s="4">
        <v>0</v>
      </c>
      <c r="R819" s="4">
        <v>0</v>
      </c>
      <c r="S819" s="4">
        <v>0</v>
      </c>
      <c r="T819">
        <v>0</v>
      </c>
    </row>
    <row r="820" spans="1:20" x14ac:dyDescent="0.2">
      <c r="A820" t="s">
        <v>237</v>
      </c>
      <c r="B820" t="s">
        <v>238</v>
      </c>
      <c r="C820" t="s">
        <v>41</v>
      </c>
      <c r="D820" t="s">
        <v>140</v>
      </c>
      <c r="E820" t="s">
        <v>141</v>
      </c>
      <c r="G820" t="s">
        <v>236</v>
      </c>
      <c r="H820">
        <v>0</v>
      </c>
      <c r="I820">
        <v>1.99</v>
      </c>
      <c r="J820">
        <v>100</v>
      </c>
      <c r="K820">
        <v>149</v>
      </c>
      <c r="N820">
        <v>47.94</v>
      </c>
      <c r="O820" s="4">
        <f t="shared" si="24"/>
        <v>1.4046420000000002</v>
      </c>
      <c r="P820" s="4">
        <f t="shared" si="25"/>
        <v>6.7116000000000007</v>
      </c>
      <c r="Q820" s="4">
        <v>0</v>
      </c>
      <c r="R820" s="4">
        <v>0</v>
      </c>
      <c r="S820" s="4">
        <v>0</v>
      </c>
      <c r="T820">
        <v>0</v>
      </c>
    </row>
    <row r="821" spans="1:20" x14ac:dyDescent="0.2">
      <c r="A821" t="s">
        <v>237</v>
      </c>
      <c r="B821" t="s">
        <v>238</v>
      </c>
      <c r="C821" t="s">
        <v>41</v>
      </c>
      <c r="D821" t="s">
        <v>142</v>
      </c>
      <c r="E821" t="s">
        <v>143</v>
      </c>
      <c r="G821" t="s">
        <v>236</v>
      </c>
      <c r="H821">
        <v>0</v>
      </c>
      <c r="I821">
        <v>1.99</v>
      </c>
      <c r="J821">
        <v>100</v>
      </c>
      <c r="K821">
        <v>149</v>
      </c>
      <c r="N821">
        <v>69.66</v>
      </c>
      <c r="O821" s="4">
        <f t="shared" si="24"/>
        <v>2.0410379999999999</v>
      </c>
      <c r="P821" s="4">
        <f t="shared" si="25"/>
        <v>9.7523999999999997</v>
      </c>
      <c r="Q821" s="4">
        <v>0</v>
      </c>
      <c r="R821" s="4">
        <v>0</v>
      </c>
      <c r="S821" s="4">
        <v>0</v>
      </c>
      <c r="T821">
        <v>0</v>
      </c>
    </row>
    <row r="822" spans="1:20" x14ac:dyDescent="0.2">
      <c r="A822" t="s">
        <v>237</v>
      </c>
      <c r="B822" t="s">
        <v>238</v>
      </c>
      <c r="C822" t="s">
        <v>41</v>
      </c>
      <c r="D822" t="s">
        <v>144</v>
      </c>
      <c r="E822" t="s">
        <v>145</v>
      </c>
      <c r="G822" t="s">
        <v>236</v>
      </c>
      <c r="H822">
        <v>0</v>
      </c>
      <c r="I822">
        <v>1.99</v>
      </c>
      <c r="J822">
        <v>100</v>
      </c>
      <c r="K822">
        <v>149</v>
      </c>
      <c r="N822">
        <v>74.930000000000007</v>
      </c>
      <c r="O822" s="4">
        <f t="shared" si="24"/>
        <v>2.1954490000000004</v>
      </c>
      <c r="P822" s="4">
        <f t="shared" si="25"/>
        <v>10.490200000000002</v>
      </c>
      <c r="Q822" s="4">
        <v>0</v>
      </c>
      <c r="R822" s="4">
        <v>0</v>
      </c>
      <c r="S822" s="4">
        <v>0</v>
      </c>
      <c r="T822">
        <v>0</v>
      </c>
    </row>
    <row r="823" spans="1:20" x14ac:dyDescent="0.2">
      <c r="A823" t="s">
        <v>237</v>
      </c>
      <c r="B823" t="s">
        <v>238</v>
      </c>
      <c r="C823" t="s">
        <v>41</v>
      </c>
      <c r="D823" t="s">
        <v>146</v>
      </c>
      <c r="E823" t="s">
        <v>147</v>
      </c>
      <c r="G823" t="s">
        <v>236</v>
      </c>
      <c r="H823">
        <v>0</v>
      </c>
      <c r="I823">
        <v>1.99</v>
      </c>
      <c r="J823">
        <v>100</v>
      </c>
      <c r="K823">
        <v>149</v>
      </c>
      <c r="N823">
        <v>68.67</v>
      </c>
      <c r="O823" s="4">
        <f t="shared" si="24"/>
        <v>2.0120310000000003</v>
      </c>
      <c r="P823" s="4">
        <f t="shared" si="25"/>
        <v>9.6138000000000012</v>
      </c>
      <c r="Q823" s="4">
        <v>0</v>
      </c>
      <c r="R823" s="4">
        <v>0</v>
      </c>
      <c r="S823" s="4">
        <v>0</v>
      </c>
      <c r="T823">
        <v>0</v>
      </c>
    </row>
    <row r="824" spans="1:20" x14ac:dyDescent="0.2">
      <c r="A824" t="s">
        <v>237</v>
      </c>
      <c r="B824" t="s">
        <v>238</v>
      </c>
      <c r="C824" t="s">
        <v>41</v>
      </c>
      <c r="D824" t="s">
        <v>148</v>
      </c>
      <c r="E824" t="s">
        <v>149</v>
      </c>
      <c r="G824" t="s">
        <v>236</v>
      </c>
      <c r="H824">
        <v>0</v>
      </c>
      <c r="I824">
        <v>1.99</v>
      </c>
      <c r="J824">
        <v>100</v>
      </c>
      <c r="K824">
        <v>149</v>
      </c>
      <c r="N824">
        <v>76.489999999999995</v>
      </c>
      <c r="O824" s="4">
        <f t="shared" si="24"/>
        <v>2.2411570000000003</v>
      </c>
      <c r="P824" s="4">
        <f t="shared" si="25"/>
        <v>10.708600000000001</v>
      </c>
      <c r="Q824" s="4">
        <v>0</v>
      </c>
      <c r="R824" s="4">
        <v>0</v>
      </c>
      <c r="S824" s="4">
        <v>0</v>
      </c>
      <c r="T824">
        <v>0</v>
      </c>
    </row>
    <row r="825" spans="1:20" x14ac:dyDescent="0.2">
      <c r="A825" t="s">
        <v>237</v>
      </c>
      <c r="B825" t="s">
        <v>238</v>
      </c>
      <c r="C825" t="s">
        <v>41</v>
      </c>
      <c r="D825" t="s">
        <v>150</v>
      </c>
      <c r="E825" t="s">
        <v>151</v>
      </c>
      <c r="G825" t="s">
        <v>236</v>
      </c>
      <c r="H825">
        <v>0</v>
      </c>
      <c r="I825">
        <v>1.99</v>
      </c>
      <c r="J825">
        <v>100</v>
      </c>
      <c r="K825">
        <v>149</v>
      </c>
      <c r="N825">
        <v>82.16</v>
      </c>
      <c r="O825" s="4">
        <f t="shared" si="24"/>
        <v>2.4072880000000003</v>
      </c>
      <c r="P825" s="4">
        <f t="shared" si="25"/>
        <v>11.5024</v>
      </c>
      <c r="Q825" s="4">
        <v>0</v>
      </c>
      <c r="R825" s="4">
        <v>0</v>
      </c>
      <c r="S825" s="4">
        <v>0</v>
      </c>
      <c r="T825">
        <v>0</v>
      </c>
    </row>
    <row r="826" spans="1:20" x14ac:dyDescent="0.2">
      <c r="A826" t="s">
        <v>237</v>
      </c>
      <c r="B826" t="s">
        <v>238</v>
      </c>
      <c r="C826" t="s">
        <v>41</v>
      </c>
      <c r="D826" t="s">
        <v>152</v>
      </c>
      <c r="E826" t="s">
        <v>153</v>
      </c>
      <c r="G826" t="s">
        <v>236</v>
      </c>
      <c r="H826">
        <v>0</v>
      </c>
      <c r="I826">
        <v>1.99</v>
      </c>
      <c r="J826">
        <v>100</v>
      </c>
      <c r="K826">
        <v>149</v>
      </c>
      <c r="N826">
        <v>71.540000000000006</v>
      </c>
      <c r="O826" s="4">
        <f t="shared" si="24"/>
        <v>2.0961220000000003</v>
      </c>
      <c r="P826" s="4">
        <f t="shared" si="25"/>
        <v>10.015600000000001</v>
      </c>
      <c r="Q826" s="4">
        <v>0</v>
      </c>
      <c r="R826" s="4">
        <v>0</v>
      </c>
      <c r="S826" s="4">
        <v>0</v>
      </c>
      <c r="T826">
        <v>0</v>
      </c>
    </row>
    <row r="827" spans="1:20" x14ac:dyDescent="0.2">
      <c r="A827" t="s">
        <v>237</v>
      </c>
      <c r="B827" t="s">
        <v>238</v>
      </c>
      <c r="C827" t="s">
        <v>41</v>
      </c>
      <c r="D827" t="s">
        <v>154</v>
      </c>
      <c r="E827" t="s">
        <v>155</v>
      </c>
      <c r="G827" t="s">
        <v>236</v>
      </c>
      <c r="H827">
        <v>0</v>
      </c>
      <c r="I827">
        <v>1.99</v>
      </c>
      <c r="J827">
        <v>100</v>
      </c>
      <c r="K827">
        <v>149</v>
      </c>
      <c r="N827">
        <v>78.31</v>
      </c>
      <c r="O827" s="4">
        <f t="shared" si="24"/>
        <v>2.2944830000000005</v>
      </c>
      <c r="P827" s="4">
        <f t="shared" si="25"/>
        <v>10.963400000000002</v>
      </c>
      <c r="Q827" s="4">
        <v>0</v>
      </c>
      <c r="R827" s="4">
        <v>0</v>
      </c>
      <c r="S827" s="4">
        <v>0</v>
      </c>
      <c r="T827">
        <v>0</v>
      </c>
    </row>
    <row r="828" spans="1:20" x14ac:dyDescent="0.2">
      <c r="A828" t="s">
        <v>237</v>
      </c>
      <c r="B828" t="s">
        <v>238</v>
      </c>
      <c r="C828" t="s">
        <v>41</v>
      </c>
      <c r="D828" t="s">
        <v>156</v>
      </c>
      <c r="E828" t="s">
        <v>157</v>
      </c>
      <c r="G828" t="s">
        <v>236</v>
      </c>
      <c r="H828">
        <v>0</v>
      </c>
      <c r="I828">
        <v>1.99</v>
      </c>
      <c r="J828">
        <v>100</v>
      </c>
      <c r="K828">
        <v>149</v>
      </c>
      <c r="N828">
        <v>48.14</v>
      </c>
      <c r="O828" s="4">
        <f t="shared" si="24"/>
        <v>1.4105020000000001</v>
      </c>
      <c r="P828" s="4">
        <f t="shared" si="25"/>
        <v>6.7396000000000011</v>
      </c>
      <c r="Q828" s="4">
        <v>0</v>
      </c>
      <c r="R828" s="4">
        <v>0</v>
      </c>
      <c r="S828" s="4">
        <v>0</v>
      </c>
      <c r="T828">
        <v>0</v>
      </c>
    </row>
    <row r="829" spans="1:20" x14ac:dyDescent="0.2">
      <c r="A829" t="s">
        <v>237</v>
      </c>
      <c r="B829" t="s">
        <v>238</v>
      </c>
      <c r="C829" t="s">
        <v>41</v>
      </c>
      <c r="D829" t="s">
        <v>158</v>
      </c>
      <c r="E829" t="s">
        <v>159</v>
      </c>
      <c r="G829" t="s">
        <v>236</v>
      </c>
      <c r="H829">
        <v>0</v>
      </c>
      <c r="I829">
        <v>1.99</v>
      </c>
      <c r="J829">
        <v>100</v>
      </c>
      <c r="K829">
        <v>149</v>
      </c>
      <c r="N829">
        <v>59.39</v>
      </c>
      <c r="O829" s="4">
        <f t="shared" si="24"/>
        <v>1.7401270000000002</v>
      </c>
      <c r="P829" s="4">
        <f t="shared" si="25"/>
        <v>8.3146000000000004</v>
      </c>
      <c r="Q829" s="4">
        <v>0</v>
      </c>
      <c r="R829" s="4">
        <v>0</v>
      </c>
      <c r="S829" s="4">
        <v>0</v>
      </c>
      <c r="T829">
        <v>0</v>
      </c>
    </row>
    <row r="830" spans="1:20" x14ac:dyDescent="0.2">
      <c r="A830" t="s">
        <v>237</v>
      </c>
      <c r="B830" t="s">
        <v>238</v>
      </c>
      <c r="C830" t="s">
        <v>41</v>
      </c>
      <c r="D830" t="s">
        <v>160</v>
      </c>
      <c r="E830" t="s">
        <v>161</v>
      </c>
      <c r="G830" t="s">
        <v>236</v>
      </c>
      <c r="H830">
        <v>0</v>
      </c>
      <c r="I830">
        <v>1.99</v>
      </c>
      <c r="J830">
        <v>100</v>
      </c>
      <c r="K830">
        <v>149</v>
      </c>
      <c r="N830">
        <v>70.39</v>
      </c>
      <c r="O830" s="4">
        <f t="shared" si="24"/>
        <v>2.0624270000000005</v>
      </c>
      <c r="P830" s="4">
        <f t="shared" si="25"/>
        <v>9.8546000000000014</v>
      </c>
      <c r="Q830" s="4">
        <v>0</v>
      </c>
      <c r="R830" s="4">
        <v>0</v>
      </c>
      <c r="S830" s="4">
        <v>0</v>
      </c>
      <c r="T830">
        <v>0</v>
      </c>
    </row>
    <row r="831" spans="1:20" x14ac:dyDescent="0.2">
      <c r="A831" t="s">
        <v>237</v>
      </c>
      <c r="B831" t="s">
        <v>238</v>
      </c>
      <c r="C831" t="s">
        <v>41</v>
      </c>
      <c r="D831" t="s">
        <v>162</v>
      </c>
      <c r="E831" t="s">
        <v>163</v>
      </c>
      <c r="G831" t="s">
        <v>236</v>
      </c>
      <c r="H831">
        <v>0</v>
      </c>
      <c r="I831">
        <v>1.99</v>
      </c>
      <c r="J831">
        <v>100</v>
      </c>
      <c r="K831">
        <v>149</v>
      </c>
      <c r="N831">
        <v>46.28</v>
      </c>
      <c r="O831" s="4">
        <f t="shared" si="24"/>
        <v>1.3560040000000002</v>
      </c>
      <c r="P831" s="4">
        <f t="shared" si="25"/>
        <v>6.4792000000000005</v>
      </c>
      <c r="Q831" s="4">
        <v>0</v>
      </c>
      <c r="R831" s="4">
        <v>0</v>
      </c>
      <c r="S831" s="4">
        <v>0</v>
      </c>
      <c r="T831">
        <v>0</v>
      </c>
    </row>
    <row r="832" spans="1:20" x14ac:dyDescent="0.2">
      <c r="A832" t="s">
        <v>237</v>
      </c>
      <c r="B832" t="s">
        <v>238</v>
      </c>
      <c r="C832" t="s">
        <v>41</v>
      </c>
      <c r="D832" t="s">
        <v>164</v>
      </c>
      <c r="E832" t="s">
        <v>165</v>
      </c>
      <c r="G832" t="s">
        <v>236</v>
      </c>
      <c r="H832">
        <v>0</v>
      </c>
      <c r="I832">
        <v>1.99</v>
      </c>
      <c r="J832">
        <v>100</v>
      </c>
      <c r="K832">
        <v>149</v>
      </c>
      <c r="N832">
        <v>81.760000000000005</v>
      </c>
      <c r="O832" s="4">
        <f t="shared" si="24"/>
        <v>2.3955680000000004</v>
      </c>
      <c r="P832" s="4">
        <f t="shared" si="25"/>
        <v>11.446400000000002</v>
      </c>
      <c r="Q832" s="4">
        <v>0</v>
      </c>
      <c r="R832" s="4">
        <v>0</v>
      </c>
      <c r="S832" s="4">
        <v>0</v>
      </c>
      <c r="T832">
        <v>0</v>
      </c>
    </row>
    <row r="833" spans="1:20" x14ac:dyDescent="0.2">
      <c r="A833" t="s">
        <v>237</v>
      </c>
      <c r="B833" t="s">
        <v>238</v>
      </c>
      <c r="C833" t="s">
        <v>41</v>
      </c>
      <c r="D833" t="s">
        <v>166</v>
      </c>
      <c r="E833" t="s">
        <v>167</v>
      </c>
      <c r="G833" t="s">
        <v>236</v>
      </c>
      <c r="H833">
        <v>0</v>
      </c>
      <c r="I833">
        <v>1.99</v>
      </c>
      <c r="J833">
        <v>100</v>
      </c>
      <c r="K833">
        <v>149</v>
      </c>
      <c r="N833">
        <v>106.31</v>
      </c>
      <c r="O833" s="4">
        <f t="shared" si="24"/>
        <v>3.1148830000000003</v>
      </c>
      <c r="P833" s="4">
        <f t="shared" si="25"/>
        <v>14.883400000000002</v>
      </c>
      <c r="Q833" s="4">
        <v>0</v>
      </c>
      <c r="R833" s="4">
        <v>0</v>
      </c>
      <c r="S833" s="4">
        <v>0</v>
      </c>
      <c r="T833">
        <v>0</v>
      </c>
    </row>
    <row r="834" spans="1:20" x14ac:dyDescent="0.2">
      <c r="A834" t="s">
        <v>237</v>
      </c>
      <c r="B834" t="s">
        <v>238</v>
      </c>
      <c r="C834" t="s">
        <v>41</v>
      </c>
      <c r="D834" t="s">
        <v>168</v>
      </c>
      <c r="E834" t="s">
        <v>169</v>
      </c>
      <c r="G834" t="s">
        <v>236</v>
      </c>
      <c r="H834">
        <v>0</v>
      </c>
      <c r="I834">
        <v>1.99</v>
      </c>
      <c r="J834">
        <v>100</v>
      </c>
      <c r="K834">
        <v>149</v>
      </c>
      <c r="N834">
        <v>100.13</v>
      </c>
      <c r="O834" s="4">
        <f t="shared" si="24"/>
        <v>2.9338090000000001</v>
      </c>
      <c r="P834" s="4">
        <f t="shared" si="25"/>
        <v>14.0182</v>
      </c>
      <c r="Q834" s="4">
        <v>0</v>
      </c>
      <c r="R834" s="4">
        <v>0</v>
      </c>
      <c r="S834" s="4">
        <v>0</v>
      </c>
      <c r="T834">
        <v>0</v>
      </c>
    </row>
    <row r="835" spans="1:20" x14ac:dyDescent="0.2">
      <c r="A835" t="s">
        <v>237</v>
      </c>
      <c r="B835" t="s">
        <v>238</v>
      </c>
      <c r="C835" t="s">
        <v>41</v>
      </c>
      <c r="D835" t="s">
        <v>170</v>
      </c>
      <c r="E835" t="s">
        <v>171</v>
      </c>
      <c r="G835" t="s">
        <v>236</v>
      </c>
      <c r="H835">
        <v>0</v>
      </c>
      <c r="I835">
        <v>1.99</v>
      </c>
      <c r="J835">
        <v>100</v>
      </c>
      <c r="K835">
        <v>149</v>
      </c>
      <c r="N835">
        <v>93.05</v>
      </c>
      <c r="O835" s="4">
        <f t="shared" ref="O835:O898" si="26">+N835*2.93%</f>
        <v>2.7263650000000004</v>
      </c>
      <c r="P835" s="4">
        <f t="shared" ref="P835:P898" si="27">+N835*14%</f>
        <v>13.027000000000001</v>
      </c>
      <c r="Q835" s="4">
        <v>0</v>
      </c>
      <c r="R835" s="4">
        <v>0</v>
      </c>
      <c r="S835" s="4">
        <v>0</v>
      </c>
      <c r="T835">
        <v>0</v>
      </c>
    </row>
    <row r="836" spans="1:20" x14ac:dyDescent="0.2">
      <c r="A836" t="s">
        <v>237</v>
      </c>
      <c r="B836" t="s">
        <v>238</v>
      </c>
      <c r="C836" t="s">
        <v>41</v>
      </c>
      <c r="D836" t="s">
        <v>172</v>
      </c>
      <c r="E836" t="s">
        <v>173</v>
      </c>
      <c r="G836" t="s">
        <v>236</v>
      </c>
      <c r="H836">
        <v>0</v>
      </c>
      <c r="I836">
        <v>1.99</v>
      </c>
      <c r="J836">
        <v>100</v>
      </c>
      <c r="K836">
        <v>149</v>
      </c>
      <c r="N836">
        <v>77.05</v>
      </c>
      <c r="O836" s="4">
        <f t="shared" si="26"/>
        <v>2.257565</v>
      </c>
      <c r="P836" s="4">
        <f t="shared" si="27"/>
        <v>10.787000000000001</v>
      </c>
      <c r="Q836" s="4">
        <v>0</v>
      </c>
      <c r="R836" s="4">
        <v>0</v>
      </c>
      <c r="S836" s="4">
        <v>0</v>
      </c>
      <c r="T836">
        <v>0</v>
      </c>
    </row>
    <row r="837" spans="1:20" x14ac:dyDescent="0.2">
      <c r="A837" t="s">
        <v>237</v>
      </c>
      <c r="B837" t="s">
        <v>238</v>
      </c>
      <c r="C837" t="s">
        <v>41</v>
      </c>
      <c r="D837" t="s">
        <v>174</v>
      </c>
      <c r="E837" t="s">
        <v>175</v>
      </c>
      <c r="G837" t="s">
        <v>236</v>
      </c>
      <c r="H837">
        <v>0</v>
      </c>
      <c r="I837">
        <v>1.99</v>
      </c>
      <c r="J837">
        <v>100</v>
      </c>
      <c r="K837">
        <v>149</v>
      </c>
      <c r="N837">
        <v>73.7</v>
      </c>
      <c r="O837" s="4">
        <f t="shared" si="26"/>
        <v>2.1594100000000003</v>
      </c>
      <c r="P837" s="4">
        <f t="shared" si="27"/>
        <v>10.318000000000001</v>
      </c>
      <c r="Q837" s="4">
        <v>0</v>
      </c>
      <c r="R837" s="4">
        <v>0</v>
      </c>
      <c r="S837" s="4">
        <v>0</v>
      </c>
      <c r="T837">
        <v>0</v>
      </c>
    </row>
    <row r="838" spans="1:20" x14ac:dyDescent="0.2">
      <c r="A838" t="s">
        <v>237</v>
      </c>
      <c r="B838" t="s">
        <v>238</v>
      </c>
      <c r="C838" t="s">
        <v>41</v>
      </c>
      <c r="D838" t="s">
        <v>176</v>
      </c>
      <c r="E838" t="s">
        <v>177</v>
      </c>
      <c r="G838" t="s">
        <v>236</v>
      </c>
      <c r="H838">
        <v>0</v>
      </c>
      <c r="I838">
        <v>1.99</v>
      </c>
      <c r="J838">
        <v>100</v>
      </c>
      <c r="K838">
        <v>149</v>
      </c>
      <c r="N838">
        <v>62.43</v>
      </c>
      <c r="O838" s="4">
        <f t="shared" si="26"/>
        <v>1.8291990000000002</v>
      </c>
      <c r="P838" s="4">
        <f t="shared" si="27"/>
        <v>8.7402000000000015</v>
      </c>
      <c r="Q838" s="4">
        <v>0</v>
      </c>
      <c r="R838" s="4">
        <v>0</v>
      </c>
      <c r="S838" s="4">
        <v>0</v>
      </c>
      <c r="T838">
        <v>0</v>
      </c>
    </row>
    <row r="839" spans="1:20" x14ac:dyDescent="0.2">
      <c r="A839" t="s">
        <v>237</v>
      </c>
      <c r="B839" t="s">
        <v>238</v>
      </c>
      <c r="C839" t="s">
        <v>41</v>
      </c>
      <c r="D839" t="s">
        <v>178</v>
      </c>
      <c r="E839" t="s">
        <v>179</v>
      </c>
      <c r="G839" t="s">
        <v>236</v>
      </c>
      <c r="H839">
        <v>0</v>
      </c>
      <c r="I839">
        <v>1.99</v>
      </c>
      <c r="J839">
        <v>100</v>
      </c>
      <c r="K839">
        <v>149</v>
      </c>
      <c r="N839">
        <v>71.63</v>
      </c>
      <c r="O839" s="4">
        <f t="shared" si="26"/>
        <v>2.0987590000000003</v>
      </c>
      <c r="P839" s="4">
        <f t="shared" si="27"/>
        <v>10.0282</v>
      </c>
      <c r="Q839" s="4">
        <v>0</v>
      </c>
      <c r="R839" s="4">
        <v>0</v>
      </c>
      <c r="S839" s="4">
        <v>0</v>
      </c>
      <c r="T839">
        <v>0</v>
      </c>
    </row>
    <row r="840" spans="1:20" x14ac:dyDescent="0.2">
      <c r="A840" t="s">
        <v>237</v>
      </c>
      <c r="B840" t="s">
        <v>238</v>
      </c>
      <c r="C840" t="s">
        <v>41</v>
      </c>
      <c r="D840" t="s">
        <v>180</v>
      </c>
      <c r="E840" t="s">
        <v>181</v>
      </c>
      <c r="G840" t="s">
        <v>236</v>
      </c>
      <c r="H840">
        <v>0</v>
      </c>
      <c r="I840">
        <v>1.99</v>
      </c>
      <c r="J840">
        <v>100</v>
      </c>
      <c r="K840">
        <v>149</v>
      </c>
      <c r="N840">
        <v>74.27</v>
      </c>
      <c r="O840" s="4">
        <f t="shared" si="26"/>
        <v>2.1761110000000001</v>
      </c>
      <c r="P840" s="4">
        <f t="shared" si="27"/>
        <v>10.3978</v>
      </c>
      <c r="Q840" s="4">
        <v>0</v>
      </c>
      <c r="R840" s="4">
        <v>0</v>
      </c>
      <c r="S840" s="4">
        <v>0</v>
      </c>
      <c r="T840">
        <v>0</v>
      </c>
    </row>
    <row r="841" spans="1:20" x14ac:dyDescent="0.2">
      <c r="A841" t="s">
        <v>237</v>
      </c>
      <c r="B841" t="s">
        <v>238</v>
      </c>
      <c r="C841" t="s">
        <v>41</v>
      </c>
      <c r="D841" t="s">
        <v>182</v>
      </c>
      <c r="E841" t="s">
        <v>183</v>
      </c>
      <c r="G841" t="s">
        <v>236</v>
      </c>
      <c r="H841">
        <v>0</v>
      </c>
      <c r="I841">
        <v>1.99</v>
      </c>
      <c r="J841">
        <v>100</v>
      </c>
      <c r="K841">
        <v>149</v>
      </c>
      <c r="N841">
        <v>64.47</v>
      </c>
      <c r="O841" s="4">
        <f t="shared" si="26"/>
        <v>1.8889710000000002</v>
      </c>
      <c r="P841" s="4">
        <f t="shared" si="27"/>
        <v>9.0258000000000003</v>
      </c>
      <c r="Q841" s="4">
        <v>0</v>
      </c>
      <c r="R841" s="4">
        <v>0</v>
      </c>
      <c r="S841" s="4">
        <v>0</v>
      </c>
      <c r="T841">
        <v>0</v>
      </c>
    </row>
    <row r="842" spans="1:20" x14ac:dyDescent="0.2">
      <c r="A842" t="s">
        <v>237</v>
      </c>
      <c r="B842" t="s">
        <v>238</v>
      </c>
      <c r="C842" t="s">
        <v>41</v>
      </c>
      <c r="D842" t="s">
        <v>184</v>
      </c>
      <c r="E842" t="s">
        <v>185</v>
      </c>
      <c r="G842" t="s">
        <v>236</v>
      </c>
      <c r="H842">
        <v>0</v>
      </c>
      <c r="I842">
        <v>1.99</v>
      </c>
      <c r="J842">
        <v>100</v>
      </c>
      <c r="K842">
        <v>149</v>
      </c>
      <c r="N842">
        <v>93.89</v>
      </c>
      <c r="O842" s="4">
        <f t="shared" si="26"/>
        <v>2.7509770000000002</v>
      </c>
      <c r="P842" s="4">
        <f t="shared" si="27"/>
        <v>13.144600000000001</v>
      </c>
      <c r="Q842" s="4">
        <v>0</v>
      </c>
      <c r="R842" s="4">
        <v>0</v>
      </c>
      <c r="S842" s="4">
        <v>0</v>
      </c>
      <c r="T842">
        <v>0</v>
      </c>
    </row>
    <row r="843" spans="1:20" x14ac:dyDescent="0.2">
      <c r="A843" t="s">
        <v>237</v>
      </c>
      <c r="B843" t="s">
        <v>238</v>
      </c>
      <c r="C843" t="s">
        <v>41</v>
      </c>
      <c r="D843" t="s">
        <v>186</v>
      </c>
      <c r="E843" t="s">
        <v>187</v>
      </c>
      <c r="G843" t="s">
        <v>236</v>
      </c>
      <c r="H843">
        <v>0</v>
      </c>
      <c r="I843">
        <v>1.99</v>
      </c>
      <c r="J843">
        <v>100</v>
      </c>
      <c r="K843">
        <v>149</v>
      </c>
      <c r="N843">
        <v>89.59</v>
      </c>
      <c r="O843" s="4">
        <f t="shared" si="26"/>
        <v>2.6249870000000004</v>
      </c>
      <c r="P843" s="4">
        <f t="shared" si="27"/>
        <v>12.542600000000002</v>
      </c>
      <c r="Q843" s="4">
        <v>0</v>
      </c>
      <c r="R843" s="4">
        <v>0</v>
      </c>
      <c r="S843" s="4">
        <v>0</v>
      </c>
      <c r="T843">
        <v>0</v>
      </c>
    </row>
    <row r="844" spans="1:20" x14ac:dyDescent="0.2">
      <c r="A844" t="s">
        <v>237</v>
      </c>
      <c r="B844" t="s">
        <v>238</v>
      </c>
      <c r="C844" t="s">
        <v>41</v>
      </c>
      <c r="D844" t="s">
        <v>188</v>
      </c>
      <c r="E844" t="s">
        <v>189</v>
      </c>
      <c r="G844" t="s">
        <v>236</v>
      </c>
      <c r="H844">
        <v>0</v>
      </c>
      <c r="I844">
        <v>1.99</v>
      </c>
      <c r="J844">
        <v>100</v>
      </c>
      <c r="K844">
        <v>149</v>
      </c>
      <c r="N844">
        <v>79.13</v>
      </c>
      <c r="O844" s="4">
        <f t="shared" si="26"/>
        <v>2.3185090000000002</v>
      </c>
      <c r="P844" s="4">
        <f t="shared" si="27"/>
        <v>11.078200000000001</v>
      </c>
      <c r="Q844" s="4">
        <v>0</v>
      </c>
      <c r="R844" s="4">
        <v>0</v>
      </c>
      <c r="S844" s="4">
        <v>0</v>
      </c>
      <c r="T844">
        <v>0</v>
      </c>
    </row>
    <row r="845" spans="1:20" x14ac:dyDescent="0.2">
      <c r="A845" t="s">
        <v>237</v>
      </c>
      <c r="B845" t="s">
        <v>238</v>
      </c>
      <c r="C845" t="s">
        <v>41</v>
      </c>
      <c r="D845" t="s">
        <v>190</v>
      </c>
      <c r="E845" t="s">
        <v>191</v>
      </c>
      <c r="G845" t="s">
        <v>236</v>
      </c>
      <c r="H845">
        <v>0</v>
      </c>
      <c r="I845">
        <v>1.99</v>
      </c>
      <c r="J845">
        <v>100</v>
      </c>
      <c r="K845">
        <v>149</v>
      </c>
      <c r="N845">
        <v>58.68</v>
      </c>
      <c r="O845" s="4">
        <f t="shared" si="26"/>
        <v>1.7193240000000001</v>
      </c>
      <c r="P845" s="4">
        <f t="shared" si="27"/>
        <v>8.2152000000000012</v>
      </c>
      <c r="Q845" s="4">
        <v>0</v>
      </c>
      <c r="R845" s="4">
        <v>0</v>
      </c>
      <c r="S845" s="4">
        <v>0</v>
      </c>
      <c r="T845">
        <v>0</v>
      </c>
    </row>
    <row r="846" spans="1:20" x14ac:dyDescent="0.2">
      <c r="A846" t="s">
        <v>237</v>
      </c>
      <c r="B846" t="s">
        <v>238</v>
      </c>
      <c r="C846" t="s">
        <v>41</v>
      </c>
      <c r="D846" t="s">
        <v>192</v>
      </c>
      <c r="E846" t="s">
        <v>193</v>
      </c>
      <c r="G846" t="s">
        <v>236</v>
      </c>
      <c r="H846">
        <v>0</v>
      </c>
      <c r="I846">
        <v>1.99</v>
      </c>
      <c r="J846">
        <v>100</v>
      </c>
      <c r="K846">
        <v>149</v>
      </c>
      <c r="N846">
        <v>80.959999999999994</v>
      </c>
      <c r="O846" s="4">
        <f t="shared" si="26"/>
        <v>2.372128</v>
      </c>
      <c r="P846" s="4">
        <f t="shared" si="27"/>
        <v>11.3344</v>
      </c>
      <c r="Q846" s="4">
        <v>0</v>
      </c>
      <c r="R846" s="4">
        <v>0</v>
      </c>
      <c r="S846" s="4">
        <v>0</v>
      </c>
      <c r="T846">
        <v>0</v>
      </c>
    </row>
    <row r="847" spans="1:20" x14ac:dyDescent="0.2">
      <c r="A847" t="s">
        <v>237</v>
      </c>
      <c r="B847" t="s">
        <v>238</v>
      </c>
      <c r="C847" t="s">
        <v>41</v>
      </c>
      <c r="D847" t="s">
        <v>194</v>
      </c>
      <c r="E847" t="s">
        <v>195</v>
      </c>
      <c r="G847" t="s">
        <v>236</v>
      </c>
      <c r="H847">
        <v>0</v>
      </c>
      <c r="I847">
        <v>1.99</v>
      </c>
      <c r="J847">
        <v>100</v>
      </c>
      <c r="K847">
        <v>149</v>
      </c>
      <c r="N847">
        <v>77.709999999999994</v>
      </c>
      <c r="O847" s="4">
        <f t="shared" si="26"/>
        <v>2.2769029999999999</v>
      </c>
      <c r="P847" s="4">
        <f t="shared" si="27"/>
        <v>10.8794</v>
      </c>
      <c r="Q847" s="4">
        <v>0</v>
      </c>
      <c r="R847" s="4">
        <v>0</v>
      </c>
      <c r="S847" s="4">
        <v>0</v>
      </c>
      <c r="T847">
        <v>0</v>
      </c>
    </row>
    <row r="848" spans="1:20" x14ac:dyDescent="0.2">
      <c r="A848" t="s">
        <v>237</v>
      </c>
      <c r="B848" t="s">
        <v>238</v>
      </c>
      <c r="C848" t="s">
        <v>41</v>
      </c>
      <c r="D848" t="s">
        <v>196</v>
      </c>
      <c r="E848" t="s">
        <v>197</v>
      </c>
      <c r="G848" t="s">
        <v>236</v>
      </c>
      <c r="H848">
        <v>0</v>
      </c>
      <c r="I848">
        <v>1.99</v>
      </c>
      <c r="J848">
        <v>100</v>
      </c>
      <c r="K848">
        <v>149</v>
      </c>
      <c r="N848">
        <v>76.56</v>
      </c>
      <c r="O848" s="4">
        <f t="shared" si="26"/>
        <v>2.2432080000000001</v>
      </c>
      <c r="P848" s="4">
        <f t="shared" si="27"/>
        <v>10.718400000000001</v>
      </c>
      <c r="Q848" s="4">
        <v>0</v>
      </c>
      <c r="R848" s="4">
        <v>0</v>
      </c>
      <c r="S848" s="4">
        <v>0</v>
      </c>
      <c r="T848">
        <v>0</v>
      </c>
    </row>
    <row r="849" spans="1:20" x14ac:dyDescent="0.2">
      <c r="A849" t="s">
        <v>237</v>
      </c>
      <c r="B849" t="s">
        <v>238</v>
      </c>
      <c r="C849" t="s">
        <v>41</v>
      </c>
      <c r="D849" t="s">
        <v>198</v>
      </c>
      <c r="E849" t="s">
        <v>199</v>
      </c>
      <c r="G849" t="s">
        <v>236</v>
      </c>
      <c r="H849">
        <v>0</v>
      </c>
      <c r="I849">
        <v>1.99</v>
      </c>
      <c r="J849">
        <v>100</v>
      </c>
      <c r="K849">
        <v>149</v>
      </c>
      <c r="N849">
        <v>41.92</v>
      </c>
      <c r="O849" s="4">
        <f t="shared" si="26"/>
        <v>1.2282560000000002</v>
      </c>
      <c r="P849" s="4">
        <f t="shared" si="27"/>
        <v>5.8688000000000011</v>
      </c>
      <c r="Q849" s="4">
        <v>0</v>
      </c>
      <c r="R849" s="4">
        <v>0</v>
      </c>
      <c r="S849" s="4">
        <v>0</v>
      </c>
      <c r="T849">
        <v>0</v>
      </c>
    </row>
    <row r="850" spans="1:20" x14ac:dyDescent="0.2">
      <c r="A850" t="s">
        <v>237</v>
      </c>
      <c r="B850" t="s">
        <v>238</v>
      </c>
      <c r="C850" t="s">
        <v>41</v>
      </c>
      <c r="D850" t="s">
        <v>200</v>
      </c>
      <c r="E850" t="s">
        <v>201</v>
      </c>
      <c r="G850" t="s">
        <v>236</v>
      </c>
      <c r="H850">
        <v>0</v>
      </c>
      <c r="I850">
        <v>1.99</v>
      </c>
      <c r="J850">
        <v>100</v>
      </c>
      <c r="K850">
        <v>149</v>
      </c>
      <c r="N850">
        <v>88.31</v>
      </c>
      <c r="O850" s="4">
        <f t="shared" si="26"/>
        <v>2.5874830000000002</v>
      </c>
      <c r="P850" s="4">
        <f t="shared" si="27"/>
        <v>12.363400000000002</v>
      </c>
      <c r="Q850" s="4">
        <v>0</v>
      </c>
      <c r="R850" s="4">
        <v>0</v>
      </c>
      <c r="S850" s="4">
        <v>0</v>
      </c>
      <c r="T850">
        <v>0</v>
      </c>
    </row>
    <row r="851" spans="1:20" x14ac:dyDescent="0.2">
      <c r="A851" t="s">
        <v>237</v>
      </c>
      <c r="B851" t="s">
        <v>238</v>
      </c>
      <c r="C851" t="s">
        <v>41</v>
      </c>
      <c r="D851" t="s">
        <v>202</v>
      </c>
      <c r="E851" t="s">
        <v>203</v>
      </c>
      <c r="G851" t="s">
        <v>236</v>
      </c>
      <c r="H851">
        <v>0</v>
      </c>
      <c r="I851">
        <v>1.99</v>
      </c>
      <c r="J851">
        <v>100</v>
      </c>
      <c r="K851">
        <v>149</v>
      </c>
      <c r="N851">
        <v>88.31</v>
      </c>
      <c r="O851" s="4">
        <f t="shared" si="26"/>
        <v>2.5874830000000002</v>
      </c>
      <c r="P851" s="4">
        <f t="shared" si="27"/>
        <v>12.363400000000002</v>
      </c>
      <c r="Q851" s="4">
        <v>0</v>
      </c>
      <c r="R851" s="4">
        <v>0</v>
      </c>
      <c r="S851" s="4">
        <v>0</v>
      </c>
      <c r="T851">
        <v>0</v>
      </c>
    </row>
    <row r="852" spans="1:20" x14ac:dyDescent="0.2">
      <c r="A852" t="s">
        <v>237</v>
      </c>
      <c r="B852" t="s">
        <v>238</v>
      </c>
      <c r="C852" t="s">
        <v>41</v>
      </c>
      <c r="D852" t="s">
        <v>204</v>
      </c>
      <c r="E852" t="s">
        <v>205</v>
      </c>
      <c r="G852" t="s">
        <v>236</v>
      </c>
      <c r="H852">
        <v>0</v>
      </c>
      <c r="I852">
        <v>1.99</v>
      </c>
      <c r="J852">
        <v>100</v>
      </c>
      <c r="K852">
        <v>149</v>
      </c>
      <c r="N852">
        <v>99.05</v>
      </c>
      <c r="O852" s="4">
        <f t="shared" si="26"/>
        <v>2.9021650000000001</v>
      </c>
      <c r="P852" s="4">
        <f t="shared" si="27"/>
        <v>13.867000000000001</v>
      </c>
      <c r="Q852" s="4">
        <v>0</v>
      </c>
      <c r="R852" s="4">
        <v>0</v>
      </c>
      <c r="S852" s="4">
        <v>0</v>
      </c>
      <c r="T852">
        <v>0</v>
      </c>
    </row>
    <row r="853" spans="1:20" x14ac:dyDescent="0.2">
      <c r="A853" t="s">
        <v>237</v>
      </c>
      <c r="B853" t="s">
        <v>238</v>
      </c>
      <c r="C853" t="s">
        <v>41</v>
      </c>
      <c r="D853" t="s">
        <v>206</v>
      </c>
      <c r="E853" t="s">
        <v>207</v>
      </c>
      <c r="G853" t="s">
        <v>236</v>
      </c>
      <c r="H853">
        <v>0</v>
      </c>
      <c r="I853">
        <v>1.99</v>
      </c>
      <c r="J853">
        <v>100</v>
      </c>
      <c r="K853">
        <v>149</v>
      </c>
      <c r="N853">
        <v>87.61</v>
      </c>
      <c r="O853" s="4">
        <f t="shared" si="26"/>
        <v>2.5669730000000004</v>
      </c>
      <c r="P853" s="4">
        <f t="shared" si="27"/>
        <v>12.265400000000001</v>
      </c>
      <c r="Q853" s="4">
        <v>0</v>
      </c>
      <c r="R853" s="4">
        <v>0</v>
      </c>
      <c r="S853" s="4">
        <v>0</v>
      </c>
      <c r="T853">
        <v>0</v>
      </c>
    </row>
    <row r="854" spans="1:20" x14ac:dyDescent="0.2">
      <c r="A854" t="s">
        <v>237</v>
      </c>
      <c r="B854" t="s">
        <v>238</v>
      </c>
      <c r="C854" t="s">
        <v>41</v>
      </c>
      <c r="D854" t="s">
        <v>208</v>
      </c>
      <c r="E854" t="s">
        <v>209</v>
      </c>
      <c r="G854" t="s">
        <v>236</v>
      </c>
      <c r="H854">
        <v>0</v>
      </c>
      <c r="I854">
        <v>1.99</v>
      </c>
      <c r="J854">
        <v>100</v>
      </c>
      <c r="K854">
        <v>149</v>
      </c>
      <c r="N854">
        <v>78.010000000000005</v>
      </c>
      <c r="O854" s="4">
        <f t="shared" si="26"/>
        <v>2.2856930000000002</v>
      </c>
      <c r="P854" s="4">
        <f t="shared" si="27"/>
        <v>10.921400000000002</v>
      </c>
      <c r="Q854" s="4">
        <v>0</v>
      </c>
      <c r="R854" s="4">
        <v>0</v>
      </c>
      <c r="S854" s="4">
        <v>0</v>
      </c>
      <c r="T854">
        <v>0</v>
      </c>
    </row>
    <row r="855" spans="1:20" x14ac:dyDescent="0.2">
      <c r="A855" t="s">
        <v>237</v>
      </c>
      <c r="B855" t="s">
        <v>238</v>
      </c>
      <c r="C855" t="s">
        <v>41</v>
      </c>
      <c r="D855" t="s">
        <v>210</v>
      </c>
      <c r="E855" t="s">
        <v>211</v>
      </c>
      <c r="G855" t="s">
        <v>236</v>
      </c>
      <c r="H855">
        <v>0</v>
      </c>
      <c r="I855">
        <v>1.99</v>
      </c>
      <c r="J855">
        <v>100</v>
      </c>
      <c r="K855">
        <v>149</v>
      </c>
      <c r="N855">
        <v>74.41</v>
      </c>
      <c r="O855" s="4">
        <f t="shared" si="26"/>
        <v>2.1802130000000002</v>
      </c>
      <c r="P855" s="4">
        <f t="shared" si="27"/>
        <v>10.417400000000001</v>
      </c>
      <c r="Q855" s="4">
        <v>0</v>
      </c>
      <c r="R855" s="4">
        <v>0</v>
      </c>
      <c r="S855" s="4">
        <v>0</v>
      </c>
      <c r="T855">
        <v>0</v>
      </c>
    </row>
    <row r="856" spans="1:20" x14ac:dyDescent="0.2">
      <c r="A856" t="s">
        <v>237</v>
      </c>
      <c r="B856" t="s">
        <v>238</v>
      </c>
      <c r="C856" t="s">
        <v>41</v>
      </c>
      <c r="D856" t="s">
        <v>212</v>
      </c>
      <c r="E856" t="s">
        <v>213</v>
      </c>
      <c r="G856" t="s">
        <v>236</v>
      </c>
      <c r="H856">
        <v>0</v>
      </c>
      <c r="I856">
        <v>1.99</v>
      </c>
      <c r="J856">
        <v>100</v>
      </c>
      <c r="K856">
        <v>149</v>
      </c>
      <c r="N856">
        <v>58.81</v>
      </c>
      <c r="O856" s="4">
        <f t="shared" si="26"/>
        <v>1.7231330000000002</v>
      </c>
      <c r="P856" s="4">
        <f t="shared" si="27"/>
        <v>8.2334000000000014</v>
      </c>
      <c r="Q856" s="4">
        <v>0</v>
      </c>
      <c r="R856" s="4">
        <v>0</v>
      </c>
      <c r="S856" s="4">
        <v>0</v>
      </c>
      <c r="T856">
        <v>0</v>
      </c>
    </row>
    <row r="857" spans="1:20" x14ac:dyDescent="0.2">
      <c r="A857" t="s">
        <v>237</v>
      </c>
      <c r="B857" t="s">
        <v>238</v>
      </c>
      <c r="C857" t="s">
        <v>41</v>
      </c>
      <c r="D857" t="s">
        <v>214</v>
      </c>
      <c r="E857" t="s">
        <v>215</v>
      </c>
      <c r="G857" t="s">
        <v>236</v>
      </c>
      <c r="H857">
        <v>0</v>
      </c>
      <c r="I857">
        <v>1.99</v>
      </c>
      <c r="J857">
        <v>100</v>
      </c>
      <c r="K857">
        <v>149</v>
      </c>
      <c r="N857">
        <v>78.540000000000006</v>
      </c>
      <c r="O857" s="4">
        <f t="shared" si="26"/>
        <v>2.3012220000000005</v>
      </c>
      <c r="P857" s="4">
        <f t="shared" si="27"/>
        <v>10.995600000000001</v>
      </c>
      <c r="Q857" s="4">
        <v>0</v>
      </c>
      <c r="R857" s="4">
        <v>0</v>
      </c>
      <c r="S857" s="4">
        <v>0</v>
      </c>
      <c r="T857">
        <v>0</v>
      </c>
    </row>
    <row r="858" spans="1:20" x14ac:dyDescent="0.2">
      <c r="A858" t="s">
        <v>237</v>
      </c>
      <c r="B858" t="s">
        <v>238</v>
      </c>
      <c r="C858" t="s">
        <v>41</v>
      </c>
      <c r="D858" t="s">
        <v>216</v>
      </c>
      <c r="E858" t="s">
        <v>217</v>
      </c>
      <c r="G858" t="s">
        <v>236</v>
      </c>
      <c r="H858">
        <v>0</v>
      </c>
      <c r="I858">
        <v>1.99</v>
      </c>
      <c r="J858">
        <v>100</v>
      </c>
      <c r="K858">
        <v>149</v>
      </c>
      <c r="N858">
        <v>70.92</v>
      </c>
      <c r="O858" s="4">
        <f t="shared" si="26"/>
        <v>2.0779560000000004</v>
      </c>
      <c r="P858" s="4">
        <f t="shared" si="27"/>
        <v>9.9288000000000007</v>
      </c>
      <c r="Q858" s="4">
        <v>0</v>
      </c>
      <c r="R858" s="4">
        <v>0</v>
      </c>
      <c r="S858" s="4">
        <v>0</v>
      </c>
      <c r="T858">
        <v>0</v>
      </c>
    </row>
    <row r="859" spans="1:20" x14ac:dyDescent="0.2">
      <c r="A859" t="s">
        <v>237</v>
      </c>
      <c r="B859" t="s">
        <v>238</v>
      </c>
      <c r="C859" t="s">
        <v>41</v>
      </c>
      <c r="D859" t="s">
        <v>218</v>
      </c>
      <c r="E859" t="s">
        <v>219</v>
      </c>
      <c r="G859" t="s">
        <v>236</v>
      </c>
      <c r="H859">
        <v>0</v>
      </c>
      <c r="I859">
        <v>1.99</v>
      </c>
      <c r="J859">
        <v>100</v>
      </c>
      <c r="K859">
        <v>149</v>
      </c>
      <c r="N859">
        <v>83.58</v>
      </c>
      <c r="O859" s="4">
        <f t="shared" si="26"/>
        <v>2.4488940000000001</v>
      </c>
      <c r="P859" s="4">
        <f t="shared" si="27"/>
        <v>11.7012</v>
      </c>
      <c r="Q859" s="4">
        <v>0</v>
      </c>
      <c r="R859" s="4">
        <v>0</v>
      </c>
      <c r="S859" s="4">
        <v>0</v>
      </c>
      <c r="T859">
        <v>0</v>
      </c>
    </row>
    <row r="860" spans="1:20" x14ac:dyDescent="0.2">
      <c r="A860" t="s">
        <v>237</v>
      </c>
      <c r="B860" t="s">
        <v>238</v>
      </c>
      <c r="C860" t="s">
        <v>41</v>
      </c>
      <c r="D860" t="s">
        <v>220</v>
      </c>
      <c r="E860" t="s">
        <v>221</v>
      </c>
      <c r="G860" t="s">
        <v>236</v>
      </c>
      <c r="H860">
        <v>0</v>
      </c>
      <c r="I860">
        <v>1.99</v>
      </c>
      <c r="J860">
        <v>100</v>
      </c>
      <c r="K860">
        <v>149</v>
      </c>
      <c r="N860">
        <v>76.86</v>
      </c>
      <c r="O860" s="4">
        <f t="shared" si="26"/>
        <v>2.2519980000000004</v>
      </c>
      <c r="P860" s="4">
        <f t="shared" si="27"/>
        <v>10.760400000000001</v>
      </c>
      <c r="Q860" s="4">
        <v>0</v>
      </c>
      <c r="R860" s="4">
        <v>0</v>
      </c>
      <c r="S860" s="4">
        <v>0</v>
      </c>
      <c r="T860">
        <v>0</v>
      </c>
    </row>
    <row r="861" spans="1:20" x14ac:dyDescent="0.2">
      <c r="A861" t="s">
        <v>237</v>
      </c>
      <c r="B861" t="s">
        <v>238</v>
      </c>
      <c r="C861" t="s">
        <v>41</v>
      </c>
      <c r="D861" t="s">
        <v>222</v>
      </c>
      <c r="E861" t="s">
        <v>223</v>
      </c>
      <c r="G861" t="s">
        <v>236</v>
      </c>
      <c r="H861">
        <v>0</v>
      </c>
      <c r="I861">
        <v>1.99</v>
      </c>
      <c r="J861">
        <v>100</v>
      </c>
      <c r="K861">
        <v>149</v>
      </c>
      <c r="N861">
        <v>79.36</v>
      </c>
      <c r="O861" s="4">
        <f t="shared" si="26"/>
        <v>2.3252480000000002</v>
      </c>
      <c r="P861" s="4">
        <f t="shared" si="27"/>
        <v>11.1104</v>
      </c>
      <c r="Q861" s="4">
        <v>0</v>
      </c>
      <c r="R861" s="4">
        <v>0</v>
      </c>
      <c r="S861" s="4">
        <v>0</v>
      </c>
      <c r="T861">
        <v>0</v>
      </c>
    </row>
    <row r="862" spans="1:20" x14ac:dyDescent="0.2">
      <c r="A862" t="s">
        <v>237</v>
      </c>
      <c r="B862" t="s">
        <v>238</v>
      </c>
      <c r="C862" t="s">
        <v>41</v>
      </c>
      <c r="D862" t="s">
        <v>224</v>
      </c>
      <c r="E862" t="s">
        <v>225</v>
      </c>
      <c r="G862" t="s">
        <v>236</v>
      </c>
      <c r="H862">
        <v>0</v>
      </c>
      <c r="I862">
        <v>1.99</v>
      </c>
      <c r="J862">
        <v>100</v>
      </c>
      <c r="K862">
        <v>149</v>
      </c>
      <c r="N862">
        <v>75.680000000000007</v>
      </c>
      <c r="O862" s="4">
        <f t="shared" si="26"/>
        <v>2.2174240000000003</v>
      </c>
      <c r="P862" s="4">
        <f t="shared" si="27"/>
        <v>10.595200000000002</v>
      </c>
      <c r="Q862" s="4">
        <v>0</v>
      </c>
      <c r="R862" s="4">
        <v>0</v>
      </c>
      <c r="S862" s="4">
        <v>0</v>
      </c>
      <c r="T862">
        <v>0</v>
      </c>
    </row>
    <row r="863" spans="1:20" x14ac:dyDescent="0.2">
      <c r="A863" t="s">
        <v>237</v>
      </c>
      <c r="B863" t="s">
        <v>238</v>
      </c>
      <c r="C863" t="s">
        <v>41</v>
      </c>
      <c r="D863" t="s">
        <v>226</v>
      </c>
      <c r="E863" t="s">
        <v>227</v>
      </c>
      <c r="G863" t="s">
        <v>236</v>
      </c>
      <c r="H863">
        <v>0</v>
      </c>
      <c r="I863">
        <v>1.99</v>
      </c>
      <c r="J863">
        <v>100</v>
      </c>
      <c r="K863">
        <v>149</v>
      </c>
      <c r="N863">
        <v>79.13</v>
      </c>
      <c r="O863" s="4">
        <f t="shared" si="26"/>
        <v>2.3185090000000002</v>
      </c>
      <c r="P863" s="4">
        <f t="shared" si="27"/>
        <v>11.078200000000001</v>
      </c>
      <c r="Q863" s="4">
        <v>0</v>
      </c>
      <c r="R863" s="4">
        <v>0</v>
      </c>
      <c r="S863" s="4">
        <v>0</v>
      </c>
      <c r="T863">
        <v>0</v>
      </c>
    </row>
    <row r="864" spans="1:20" x14ac:dyDescent="0.2">
      <c r="A864" t="s">
        <v>237</v>
      </c>
      <c r="B864" t="s">
        <v>238</v>
      </c>
      <c r="C864" t="s">
        <v>41</v>
      </c>
      <c r="D864" t="s">
        <v>228</v>
      </c>
      <c r="E864" t="s">
        <v>229</v>
      </c>
      <c r="G864" t="s">
        <v>236</v>
      </c>
      <c r="H864">
        <v>0</v>
      </c>
      <c r="I864">
        <v>1.99</v>
      </c>
      <c r="J864">
        <v>100</v>
      </c>
      <c r="K864">
        <v>149</v>
      </c>
      <c r="N864">
        <v>75.87</v>
      </c>
      <c r="O864" s="4">
        <f t="shared" si="26"/>
        <v>2.2229910000000004</v>
      </c>
      <c r="P864" s="4">
        <f t="shared" si="27"/>
        <v>10.621800000000002</v>
      </c>
      <c r="Q864" s="4">
        <v>0</v>
      </c>
      <c r="R864" s="4">
        <v>0</v>
      </c>
      <c r="S864" s="4">
        <v>0</v>
      </c>
      <c r="T864">
        <v>0</v>
      </c>
    </row>
    <row r="865" spans="1:20" x14ac:dyDescent="0.2">
      <c r="A865" t="s">
        <v>237</v>
      </c>
      <c r="B865" t="s">
        <v>238</v>
      </c>
      <c r="C865" t="s">
        <v>41</v>
      </c>
      <c r="D865" t="s">
        <v>230</v>
      </c>
      <c r="E865" t="s">
        <v>231</v>
      </c>
      <c r="G865" t="s">
        <v>236</v>
      </c>
      <c r="H865">
        <v>0</v>
      </c>
      <c r="I865">
        <v>1.99</v>
      </c>
      <c r="J865">
        <v>100</v>
      </c>
      <c r="K865">
        <v>149</v>
      </c>
      <c r="N865">
        <v>0</v>
      </c>
      <c r="O865" s="4">
        <f t="shared" si="26"/>
        <v>0</v>
      </c>
      <c r="P865" s="4">
        <f t="shared" si="27"/>
        <v>0</v>
      </c>
      <c r="Q865" s="4">
        <v>0</v>
      </c>
      <c r="R865" s="4">
        <v>0</v>
      </c>
      <c r="S865" s="4">
        <v>0</v>
      </c>
      <c r="T865">
        <v>0</v>
      </c>
    </row>
    <row r="866" spans="1:20" x14ac:dyDescent="0.2">
      <c r="A866" t="s">
        <v>237</v>
      </c>
      <c r="B866" t="s">
        <v>238</v>
      </c>
      <c r="C866" t="s">
        <v>41</v>
      </c>
      <c r="D866" t="s">
        <v>42</v>
      </c>
      <c r="E866" t="s">
        <v>43</v>
      </c>
      <c r="G866" t="s">
        <v>236</v>
      </c>
      <c r="H866">
        <v>0</v>
      </c>
      <c r="I866">
        <v>1.99</v>
      </c>
      <c r="J866">
        <v>150</v>
      </c>
      <c r="K866">
        <v>199</v>
      </c>
      <c r="N866">
        <v>116.89</v>
      </c>
      <c r="O866" s="4">
        <f t="shared" si="26"/>
        <v>3.4248770000000004</v>
      </c>
      <c r="P866" s="4">
        <f t="shared" si="27"/>
        <v>16.364600000000003</v>
      </c>
      <c r="Q866" s="4">
        <v>0</v>
      </c>
      <c r="R866" s="4">
        <v>0</v>
      </c>
      <c r="S866" s="4">
        <v>0</v>
      </c>
      <c r="T866">
        <v>0</v>
      </c>
    </row>
    <row r="867" spans="1:20" x14ac:dyDescent="0.2">
      <c r="A867" t="s">
        <v>237</v>
      </c>
      <c r="B867" t="s">
        <v>238</v>
      </c>
      <c r="C867" t="s">
        <v>41</v>
      </c>
      <c r="D867" t="s">
        <v>44</v>
      </c>
      <c r="E867" t="s">
        <v>45</v>
      </c>
      <c r="G867" t="s">
        <v>236</v>
      </c>
      <c r="H867">
        <v>0</v>
      </c>
      <c r="I867">
        <v>1.99</v>
      </c>
      <c r="J867">
        <v>150</v>
      </c>
      <c r="K867">
        <v>199</v>
      </c>
      <c r="N867">
        <v>72.58</v>
      </c>
      <c r="O867" s="4">
        <f t="shared" si="26"/>
        <v>2.1265940000000003</v>
      </c>
      <c r="P867" s="4">
        <f t="shared" si="27"/>
        <v>10.161200000000001</v>
      </c>
      <c r="Q867" s="4">
        <v>0</v>
      </c>
      <c r="R867" s="4">
        <v>0</v>
      </c>
      <c r="S867" s="4">
        <v>0</v>
      </c>
      <c r="T867">
        <v>0</v>
      </c>
    </row>
    <row r="868" spans="1:20" x14ac:dyDescent="0.2">
      <c r="A868" t="s">
        <v>237</v>
      </c>
      <c r="B868" t="s">
        <v>238</v>
      </c>
      <c r="C868" t="s">
        <v>41</v>
      </c>
      <c r="D868" t="s">
        <v>46</v>
      </c>
      <c r="E868" t="s">
        <v>47</v>
      </c>
      <c r="G868" t="s">
        <v>236</v>
      </c>
      <c r="H868">
        <v>0</v>
      </c>
      <c r="I868">
        <v>1.99</v>
      </c>
      <c r="J868">
        <v>150</v>
      </c>
      <c r="K868">
        <v>199</v>
      </c>
      <c r="N868">
        <v>101.04</v>
      </c>
      <c r="O868" s="4">
        <f t="shared" si="26"/>
        <v>2.9604720000000007</v>
      </c>
      <c r="P868" s="4">
        <f t="shared" si="27"/>
        <v>14.145600000000002</v>
      </c>
      <c r="Q868" s="4">
        <v>0</v>
      </c>
      <c r="R868" s="4">
        <v>0</v>
      </c>
      <c r="S868" s="4">
        <v>0</v>
      </c>
      <c r="T868">
        <v>0</v>
      </c>
    </row>
    <row r="869" spans="1:20" x14ac:dyDescent="0.2">
      <c r="A869" t="s">
        <v>237</v>
      </c>
      <c r="B869" t="s">
        <v>238</v>
      </c>
      <c r="C869" t="s">
        <v>41</v>
      </c>
      <c r="D869" t="s">
        <v>48</v>
      </c>
      <c r="E869" t="s">
        <v>49</v>
      </c>
      <c r="G869" t="s">
        <v>236</v>
      </c>
      <c r="H869">
        <v>0</v>
      </c>
      <c r="I869">
        <v>1.99</v>
      </c>
      <c r="J869">
        <v>150</v>
      </c>
      <c r="K869">
        <v>199</v>
      </c>
      <c r="N869">
        <v>124.88</v>
      </c>
      <c r="O869" s="4">
        <f t="shared" si="26"/>
        <v>3.6589840000000002</v>
      </c>
      <c r="P869" s="4">
        <f t="shared" si="27"/>
        <v>17.4832</v>
      </c>
      <c r="Q869" s="4">
        <v>0</v>
      </c>
      <c r="R869" s="4">
        <v>0</v>
      </c>
      <c r="S869" s="4">
        <v>0</v>
      </c>
      <c r="T869">
        <v>0</v>
      </c>
    </row>
    <row r="870" spans="1:20" x14ac:dyDescent="0.2">
      <c r="A870" t="s">
        <v>237</v>
      </c>
      <c r="B870" t="s">
        <v>238</v>
      </c>
      <c r="C870" t="s">
        <v>41</v>
      </c>
      <c r="D870" t="s">
        <v>50</v>
      </c>
      <c r="E870" t="s">
        <v>51</v>
      </c>
      <c r="G870" t="s">
        <v>236</v>
      </c>
      <c r="H870">
        <v>0</v>
      </c>
      <c r="I870">
        <v>1.99</v>
      </c>
      <c r="J870">
        <v>150</v>
      </c>
      <c r="K870">
        <v>199</v>
      </c>
      <c r="N870">
        <v>139.97999999999999</v>
      </c>
      <c r="O870" s="4">
        <f t="shared" si="26"/>
        <v>4.1014140000000001</v>
      </c>
      <c r="P870" s="4">
        <f t="shared" si="27"/>
        <v>19.597200000000001</v>
      </c>
      <c r="Q870" s="4">
        <v>0</v>
      </c>
      <c r="R870" s="4">
        <v>0</v>
      </c>
      <c r="S870" s="4">
        <v>0</v>
      </c>
      <c r="T870">
        <v>0</v>
      </c>
    </row>
    <row r="871" spans="1:20" x14ac:dyDescent="0.2">
      <c r="A871" t="s">
        <v>237</v>
      </c>
      <c r="B871" t="s">
        <v>238</v>
      </c>
      <c r="C871" t="s">
        <v>41</v>
      </c>
      <c r="D871" t="s">
        <v>52</v>
      </c>
      <c r="E871" t="s">
        <v>53</v>
      </c>
      <c r="G871" t="s">
        <v>236</v>
      </c>
      <c r="H871">
        <v>0</v>
      </c>
      <c r="I871">
        <v>1.99</v>
      </c>
      <c r="J871">
        <v>150</v>
      </c>
      <c r="K871">
        <v>199</v>
      </c>
      <c r="N871">
        <v>134.77000000000001</v>
      </c>
      <c r="O871" s="4">
        <f t="shared" si="26"/>
        <v>3.9487610000000006</v>
      </c>
      <c r="P871" s="4">
        <f t="shared" si="27"/>
        <v>18.867800000000003</v>
      </c>
      <c r="Q871" s="4">
        <v>0</v>
      </c>
      <c r="R871" s="4">
        <v>0</v>
      </c>
      <c r="S871" s="4">
        <v>0</v>
      </c>
      <c r="T871">
        <v>0</v>
      </c>
    </row>
    <row r="872" spans="1:20" x14ac:dyDescent="0.2">
      <c r="A872" t="s">
        <v>237</v>
      </c>
      <c r="B872" t="s">
        <v>238</v>
      </c>
      <c r="C872" t="s">
        <v>41</v>
      </c>
      <c r="D872" t="s">
        <v>54</v>
      </c>
      <c r="E872" t="s">
        <v>55</v>
      </c>
      <c r="G872" t="s">
        <v>236</v>
      </c>
      <c r="H872">
        <v>0</v>
      </c>
      <c r="I872">
        <v>1.99</v>
      </c>
      <c r="J872">
        <v>150</v>
      </c>
      <c r="K872">
        <v>199</v>
      </c>
      <c r="N872">
        <v>150.58000000000001</v>
      </c>
      <c r="O872" s="4">
        <f t="shared" si="26"/>
        <v>4.4119940000000009</v>
      </c>
      <c r="P872" s="4">
        <f t="shared" si="27"/>
        <v>21.081200000000003</v>
      </c>
      <c r="Q872" s="4">
        <v>0</v>
      </c>
      <c r="R872" s="4">
        <v>0</v>
      </c>
      <c r="S872" s="4">
        <v>0</v>
      </c>
      <c r="T872">
        <v>0</v>
      </c>
    </row>
    <row r="873" spans="1:20" x14ac:dyDescent="0.2">
      <c r="A873" t="s">
        <v>237</v>
      </c>
      <c r="B873" t="s">
        <v>238</v>
      </c>
      <c r="C873" t="s">
        <v>41</v>
      </c>
      <c r="D873" t="s">
        <v>56</v>
      </c>
      <c r="E873" t="s">
        <v>57</v>
      </c>
      <c r="G873" t="s">
        <v>236</v>
      </c>
      <c r="H873">
        <v>0</v>
      </c>
      <c r="I873">
        <v>1.99</v>
      </c>
      <c r="J873">
        <v>150</v>
      </c>
      <c r="K873">
        <v>199</v>
      </c>
      <c r="N873">
        <v>79.319999999999993</v>
      </c>
      <c r="O873" s="4">
        <f t="shared" si="26"/>
        <v>2.3240760000000003</v>
      </c>
      <c r="P873" s="4">
        <f t="shared" si="27"/>
        <v>11.104800000000001</v>
      </c>
      <c r="Q873" s="4">
        <v>0</v>
      </c>
      <c r="R873" s="4">
        <v>0</v>
      </c>
      <c r="S873" s="4">
        <v>0</v>
      </c>
      <c r="T873">
        <v>0</v>
      </c>
    </row>
    <row r="874" spans="1:20" x14ac:dyDescent="0.2">
      <c r="A874" t="s">
        <v>237</v>
      </c>
      <c r="B874" t="s">
        <v>238</v>
      </c>
      <c r="C874" t="s">
        <v>41</v>
      </c>
      <c r="D874" t="s">
        <v>58</v>
      </c>
      <c r="E874" t="s">
        <v>59</v>
      </c>
      <c r="G874" t="s">
        <v>236</v>
      </c>
      <c r="H874">
        <v>0</v>
      </c>
      <c r="I874">
        <v>1.99</v>
      </c>
      <c r="J874">
        <v>150</v>
      </c>
      <c r="K874">
        <v>199</v>
      </c>
      <c r="N874">
        <v>123.43</v>
      </c>
      <c r="O874" s="4">
        <f t="shared" si="26"/>
        <v>3.6164990000000006</v>
      </c>
      <c r="P874" s="4">
        <f t="shared" si="27"/>
        <v>17.280200000000004</v>
      </c>
      <c r="Q874" s="4">
        <v>0</v>
      </c>
      <c r="R874" s="4">
        <v>0</v>
      </c>
      <c r="S874" s="4">
        <v>0</v>
      </c>
      <c r="T874">
        <v>0</v>
      </c>
    </row>
    <row r="875" spans="1:20" x14ac:dyDescent="0.2">
      <c r="A875" t="s">
        <v>237</v>
      </c>
      <c r="B875" t="s">
        <v>238</v>
      </c>
      <c r="C875" t="s">
        <v>41</v>
      </c>
      <c r="D875" t="s">
        <v>60</v>
      </c>
      <c r="E875" t="s">
        <v>61</v>
      </c>
      <c r="G875" t="s">
        <v>236</v>
      </c>
      <c r="H875">
        <v>0</v>
      </c>
      <c r="I875">
        <v>1.99</v>
      </c>
      <c r="J875">
        <v>150</v>
      </c>
      <c r="K875">
        <v>199</v>
      </c>
      <c r="N875">
        <v>88.96</v>
      </c>
      <c r="O875" s="4">
        <f t="shared" si="26"/>
        <v>2.606528</v>
      </c>
      <c r="P875" s="4">
        <f t="shared" si="27"/>
        <v>12.4544</v>
      </c>
      <c r="Q875" s="4">
        <v>0</v>
      </c>
      <c r="R875" s="4">
        <v>0</v>
      </c>
      <c r="S875" s="4">
        <v>0</v>
      </c>
      <c r="T875">
        <v>0</v>
      </c>
    </row>
    <row r="876" spans="1:20" x14ac:dyDescent="0.2">
      <c r="A876" t="s">
        <v>237</v>
      </c>
      <c r="B876" t="s">
        <v>238</v>
      </c>
      <c r="C876" t="s">
        <v>41</v>
      </c>
      <c r="D876" t="s">
        <v>62</v>
      </c>
      <c r="E876" t="s">
        <v>63</v>
      </c>
      <c r="G876" t="s">
        <v>236</v>
      </c>
      <c r="H876">
        <v>0</v>
      </c>
      <c r="I876">
        <v>1.99</v>
      </c>
      <c r="J876">
        <v>150</v>
      </c>
      <c r="K876">
        <v>199</v>
      </c>
      <c r="N876">
        <v>120.97</v>
      </c>
      <c r="O876" s="4">
        <f t="shared" si="26"/>
        <v>3.5444210000000003</v>
      </c>
      <c r="P876" s="4">
        <f t="shared" si="27"/>
        <v>16.9358</v>
      </c>
      <c r="Q876" s="4">
        <v>0</v>
      </c>
      <c r="R876" s="4">
        <v>0</v>
      </c>
      <c r="S876" s="4">
        <v>0</v>
      </c>
      <c r="T876">
        <v>0</v>
      </c>
    </row>
    <row r="877" spans="1:20" x14ac:dyDescent="0.2">
      <c r="A877" t="s">
        <v>237</v>
      </c>
      <c r="B877" t="s">
        <v>238</v>
      </c>
      <c r="C877" t="s">
        <v>41</v>
      </c>
      <c r="D877" t="s">
        <v>64</v>
      </c>
      <c r="E877" t="s">
        <v>65</v>
      </c>
      <c r="G877" t="s">
        <v>236</v>
      </c>
      <c r="H877">
        <v>0</v>
      </c>
      <c r="I877">
        <v>1.99</v>
      </c>
      <c r="J877">
        <v>150</v>
      </c>
      <c r="K877">
        <v>199</v>
      </c>
      <c r="N877">
        <v>122.51</v>
      </c>
      <c r="O877" s="4">
        <f t="shared" si="26"/>
        <v>3.5895430000000004</v>
      </c>
      <c r="P877" s="4">
        <f t="shared" si="27"/>
        <v>17.151400000000002</v>
      </c>
      <c r="Q877" s="4">
        <v>0</v>
      </c>
      <c r="R877" s="4">
        <v>0</v>
      </c>
      <c r="S877" s="4">
        <v>0</v>
      </c>
      <c r="T877">
        <v>0</v>
      </c>
    </row>
    <row r="878" spans="1:20" x14ac:dyDescent="0.2">
      <c r="A878" t="s">
        <v>237</v>
      </c>
      <c r="B878" t="s">
        <v>238</v>
      </c>
      <c r="C878" t="s">
        <v>41</v>
      </c>
      <c r="D878" t="s">
        <v>66</v>
      </c>
      <c r="E878" t="s">
        <v>67</v>
      </c>
      <c r="G878" t="s">
        <v>236</v>
      </c>
      <c r="H878">
        <v>0</v>
      </c>
      <c r="I878">
        <v>1.99</v>
      </c>
      <c r="J878">
        <v>150</v>
      </c>
      <c r="K878">
        <v>199</v>
      </c>
      <c r="N878">
        <v>129.80000000000001</v>
      </c>
      <c r="O878" s="4">
        <f t="shared" si="26"/>
        <v>3.8031400000000009</v>
      </c>
      <c r="P878" s="4">
        <f t="shared" si="27"/>
        <v>18.172000000000004</v>
      </c>
      <c r="Q878" s="4">
        <v>0</v>
      </c>
      <c r="R878" s="4">
        <v>0</v>
      </c>
      <c r="S878" s="4">
        <v>0</v>
      </c>
      <c r="T878">
        <v>0</v>
      </c>
    </row>
    <row r="879" spans="1:20" x14ac:dyDescent="0.2">
      <c r="A879" t="s">
        <v>237</v>
      </c>
      <c r="B879" t="s">
        <v>238</v>
      </c>
      <c r="C879" t="s">
        <v>41</v>
      </c>
      <c r="D879" t="s">
        <v>68</v>
      </c>
      <c r="E879" t="s">
        <v>69</v>
      </c>
      <c r="G879" t="s">
        <v>236</v>
      </c>
      <c r="H879">
        <v>0</v>
      </c>
      <c r="I879">
        <v>1.99</v>
      </c>
      <c r="J879">
        <v>150</v>
      </c>
      <c r="K879">
        <v>199</v>
      </c>
      <c r="N879">
        <v>91.44</v>
      </c>
      <c r="O879" s="4">
        <f t="shared" si="26"/>
        <v>2.679192</v>
      </c>
      <c r="P879" s="4">
        <f t="shared" si="27"/>
        <v>12.801600000000001</v>
      </c>
      <c r="Q879" s="4">
        <v>0</v>
      </c>
      <c r="R879" s="4">
        <v>0</v>
      </c>
      <c r="S879" s="4">
        <v>0</v>
      </c>
      <c r="T879">
        <v>0</v>
      </c>
    </row>
    <row r="880" spans="1:20" x14ac:dyDescent="0.2">
      <c r="A880" t="s">
        <v>237</v>
      </c>
      <c r="B880" t="s">
        <v>238</v>
      </c>
      <c r="C880" t="s">
        <v>41</v>
      </c>
      <c r="D880" t="s">
        <v>70</v>
      </c>
      <c r="E880" t="s">
        <v>71</v>
      </c>
      <c r="G880" t="s">
        <v>236</v>
      </c>
      <c r="H880">
        <v>0</v>
      </c>
      <c r="I880">
        <v>1.99</v>
      </c>
      <c r="J880">
        <v>150</v>
      </c>
      <c r="K880">
        <v>199</v>
      </c>
      <c r="N880">
        <v>127.12</v>
      </c>
      <c r="O880" s="4">
        <f t="shared" si="26"/>
        <v>3.7246160000000006</v>
      </c>
      <c r="P880" s="4">
        <f t="shared" si="27"/>
        <v>17.796800000000001</v>
      </c>
      <c r="Q880" s="4">
        <v>0</v>
      </c>
      <c r="R880" s="4">
        <v>0</v>
      </c>
      <c r="S880" s="4">
        <v>0</v>
      </c>
      <c r="T880">
        <v>0</v>
      </c>
    </row>
    <row r="881" spans="1:20" x14ac:dyDescent="0.2">
      <c r="A881" t="s">
        <v>237</v>
      </c>
      <c r="B881" t="s">
        <v>238</v>
      </c>
      <c r="C881" t="s">
        <v>41</v>
      </c>
      <c r="D881" t="s">
        <v>72</v>
      </c>
      <c r="E881" t="s">
        <v>73</v>
      </c>
      <c r="G881" t="s">
        <v>236</v>
      </c>
      <c r="H881">
        <v>0</v>
      </c>
      <c r="I881">
        <v>1.99</v>
      </c>
      <c r="J881">
        <v>150</v>
      </c>
      <c r="K881">
        <v>199</v>
      </c>
      <c r="N881">
        <v>104.38</v>
      </c>
      <c r="O881" s="4">
        <f t="shared" si="26"/>
        <v>3.0583340000000003</v>
      </c>
      <c r="P881" s="4">
        <f t="shared" si="27"/>
        <v>14.613200000000001</v>
      </c>
      <c r="Q881" s="4">
        <v>0</v>
      </c>
      <c r="R881" s="4">
        <v>0</v>
      </c>
      <c r="S881" s="4">
        <v>0</v>
      </c>
      <c r="T881">
        <v>0</v>
      </c>
    </row>
    <row r="882" spans="1:20" x14ac:dyDescent="0.2">
      <c r="A882" t="s">
        <v>237</v>
      </c>
      <c r="B882" t="s">
        <v>238</v>
      </c>
      <c r="C882" t="s">
        <v>41</v>
      </c>
      <c r="D882" t="s">
        <v>74</v>
      </c>
      <c r="E882" t="s">
        <v>75</v>
      </c>
      <c r="G882" t="s">
        <v>236</v>
      </c>
      <c r="H882">
        <v>0</v>
      </c>
      <c r="I882">
        <v>1.99</v>
      </c>
      <c r="J882">
        <v>150</v>
      </c>
      <c r="K882">
        <v>199</v>
      </c>
      <c r="N882">
        <v>112.39</v>
      </c>
      <c r="O882" s="4">
        <f t="shared" si="26"/>
        <v>3.2930270000000004</v>
      </c>
      <c r="P882" s="4">
        <f t="shared" si="27"/>
        <v>15.734600000000002</v>
      </c>
      <c r="Q882" s="4">
        <v>0</v>
      </c>
      <c r="R882" s="4">
        <v>0</v>
      </c>
      <c r="S882" s="4">
        <v>0</v>
      </c>
      <c r="T882">
        <v>0</v>
      </c>
    </row>
    <row r="883" spans="1:20" x14ac:dyDescent="0.2">
      <c r="A883" t="s">
        <v>237</v>
      </c>
      <c r="B883" t="s">
        <v>238</v>
      </c>
      <c r="C883" t="s">
        <v>41</v>
      </c>
      <c r="D883" t="s">
        <v>76</v>
      </c>
      <c r="E883" t="s">
        <v>77</v>
      </c>
      <c r="G883" t="s">
        <v>236</v>
      </c>
      <c r="H883">
        <v>0</v>
      </c>
      <c r="I883">
        <v>1.99</v>
      </c>
      <c r="J883">
        <v>150</v>
      </c>
      <c r="K883">
        <v>199</v>
      </c>
      <c r="N883">
        <v>97.73</v>
      </c>
      <c r="O883" s="4">
        <f t="shared" si="26"/>
        <v>2.8634890000000004</v>
      </c>
      <c r="P883" s="4">
        <f t="shared" si="27"/>
        <v>13.682200000000002</v>
      </c>
      <c r="Q883" s="4">
        <v>0</v>
      </c>
      <c r="R883" s="4">
        <v>0</v>
      </c>
      <c r="S883" s="4">
        <v>0</v>
      </c>
      <c r="T883">
        <v>0</v>
      </c>
    </row>
    <row r="884" spans="1:20" x14ac:dyDescent="0.2">
      <c r="A884" t="s">
        <v>237</v>
      </c>
      <c r="B884" t="s">
        <v>238</v>
      </c>
      <c r="C884" t="s">
        <v>41</v>
      </c>
      <c r="D884" t="s">
        <v>78</v>
      </c>
      <c r="E884" t="s">
        <v>79</v>
      </c>
      <c r="G884" t="s">
        <v>236</v>
      </c>
      <c r="H884">
        <v>0</v>
      </c>
      <c r="I884">
        <v>1.99</v>
      </c>
      <c r="J884">
        <v>150</v>
      </c>
      <c r="K884">
        <v>199</v>
      </c>
      <c r="N884">
        <v>107.55</v>
      </c>
      <c r="O884" s="4">
        <f t="shared" si="26"/>
        <v>3.1512150000000001</v>
      </c>
      <c r="P884" s="4">
        <f t="shared" si="27"/>
        <v>15.057</v>
      </c>
      <c r="Q884" s="4">
        <v>0</v>
      </c>
      <c r="R884" s="4">
        <v>0</v>
      </c>
      <c r="S884" s="4">
        <v>0</v>
      </c>
      <c r="T884">
        <v>0</v>
      </c>
    </row>
    <row r="885" spans="1:20" x14ac:dyDescent="0.2">
      <c r="A885" t="s">
        <v>237</v>
      </c>
      <c r="B885" t="s">
        <v>238</v>
      </c>
      <c r="C885" t="s">
        <v>41</v>
      </c>
      <c r="D885" t="s">
        <v>234</v>
      </c>
      <c r="E885" t="s">
        <v>235</v>
      </c>
      <c r="G885" t="s">
        <v>236</v>
      </c>
      <c r="H885">
        <v>0</v>
      </c>
      <c r="I885">
        <v>1.99</v>
      </c>
      <c r="J885">
        <v>150</v>
      </c>
      <c r="K885">
        <v>199</v>
      </c>
      <c r="N885">
        <v>269.55</v>
      </c>
      <c r="O885" s="4">
        <f t="shared" si="26"/>
        <v>7.8978150000000014</v>
      </c>
      <c r="P885" s="4">
        <f t="shared" si="27"/>
        <v>37.737000000000002</v>
      </c>
      <c r="Q885" s="4">
        <v>0</v>
      </c>
      <c r="R885" s="4">
        <v>0</v>
      </c>
      <c r="S885" s="4">
        <v>0</v>
      </c>
      <c r="T885">
        <v>0</v>
      </c>
    </row>
    <row r="886" spans="1:20" x14ac:dyDescent="0.2">
      <c r="A886" t="s">
        <v>237</v>
      </c>
      <c r="B886" t="s">
        <v>238</v>
      </c>
      <c r="C886" t="s">
        <v>41</v>
      </c>
      <c r="D886" t="s">
        <v>80</v>
      </c>
      <c r="E886" t="s">
        <v>81</v>
      </c>
      <c r="G886" t="s">
        <v>236</v>
      </c>
      <c r="H886">
        <v>0</v>
      </c>
      <c r="I886">
        <v>1.99</v>
      </c>
      <c r="J886">
        <v>150</v>
      </c>
      <c r="K886">
        <v>199</v>
      </c>
      <c r="N886">
        <v>100.11</v>
      </c>
      <c r="O886" s="4">
        <f t="shared" si="26"/>
        <v>2.9332230000000004</v>
      </c>
      <c r="P886" s="4">
        <f t="shared" si="27"/>
        <v>14.015400000000001</v>
      </c>
      <c r="Q886" s="4">
        <v>0</v>
      </c>
      <c r="R886" s="4">
        <v>0</v>
      </c>
      <c r="S886" s="4">
        <v>0</v>
      </c>
      <c r="T886">
        <v>0</v>
      </c>
    </row>
    <row r="887" spans="1:20" x14ac:dyDescent="0.2">
      <c r="A887" t="s">
        <v>237</v>
      </c>
      <c r="B887" t="s">
        <v>238</v>
      </c>
      <c r="C887" t="s">
        <v>41</v>
      </c>
      <c r="D887" t="s">
        <v>82</v>
      </c>
      <c r="E887" t="s">
        <v>83</v>
      </c>
      <c r="G887" t="s">
        <v>236</v>
      </c>
      <c r="H887">
        <v>0</v>
      </c>
      <c r="I887">
        <v>1.99</v>
      </c>
      <c r="J887">
        <v>150</v>
      </c>
      <c r="K887">
        <v>199</v>
      </c>
      <c r="N887">
        <v>113.7</v>
      </c>
      <c r="O887" s="4">
        <f t="shared" si="26"/>
        <v>3.3314100000000004</v>
      </c>
      <c r="P887" s="4">
        <f t="shared" si="27"/>
        <v>15.918000000000001</v>
      </c>
      <c r="Q887" s="4">
        <v>0</v>
      </c>
      <c r="R887" s="4">
        <v>0</v>
      </c>
      <c r="S887" s="4">
        <v>0</v>
      </c>
      <c r="T887">
        <v>0</v>
      </c>
    </row>
    <row r="888" spans="1:20" x14ac:dyDescent="0.2">
      <c r="A888" t="s">
        <v>237</v>
      </c>
      <c r="B888" t="s">
        <v>238</v>
      </c>
      <c r="C888" t="s">
        <v>41</v>
      </c>
      <c r="D888" t="s">
        <v>84</v>
      </c>
      <c r="E888" t="s">
        <v>85</v>
      </c>
      <c r="G888" t="s">
        <v>236</v>
      </c>
      <c r="H888">
        <v>0</v>
      </c>
      <c r="I888">
        <v>1.99</v>
      </c>
      <c r="J888">
        <v>150</v>
      </c>
      <c r="K888">
        <v>199</v>
      </c>
      <c r="N888">
        <v>105.08</v>
      </c>
      <c r="O888" s="4">
        <f t="shared" si="26"/>
        <v>3.0788440000000001</v>
      </c>
      <c r="P888" s="4">
        <f t="shared" si="27"/>
        <v>14.711200000000002</v>
      </c>
      <c r="Q888" s="4">
        <v>0</v>
      </c>
      <c r="R888" s="4">
        <v>0</v>
      </c>
      <c r="S888" s="4">
        <v>0</v>
      </c>
      <c r="T888">
        <v>0</v>
      </c>
    </row>
    <row r="889" spans="1:20" x14ac:dyDescent="0.2">
      <c r="A889" t="s">
        <v>237</v>
      </c>
      <c r="B889" t="s">
        <v>238</v>
      </c>
      <c r="C889" t="s">
        <v>41</v>
      </c>
      <c r="D889" t="s">
        <v>86</v>
      </c>
      <c r="E889" t="s">
        <v>87</v>
      </c>
      <c r="G889" t="s">
        <v>236</v>
      </c>
      <c r="H889">
        <v>0</v>
      </c>
      <c r="I889">
        <v>1.99</v>
      </c>
      <c r="J889">
        <v>150</v>
      </c>
      <c r="K889">
        <v>199</v>
      </c>
      <c r="N889">
        <v>113.86</v>
      </c>
      <c r="O889" s="4">
        <f t="shared" si="26"/>
        <v>3.3360980000000002</v>
      </c>
      <c r="P889" s="4">
        <f t="shared" si="27"/>
        <v>15.940400000000002</v>
      </c>
      <c r="Q889" s="4">
        <v>0</v>
      </c>
      <c r="R889" s="4">
        <v>0</v>
      </c>
      <c r="S889" s="4">
        <v>0</v>
      </c>
      <c r="T889">
        <v>0</v>
      </c>
    </row>
    <row r="890" spans="1:20" x14ac:dyDescent="0.2">
      <c r="A890" t="s">
        <v>237</v>
      </c>
      <c r="B890" t="s">
        <v>238</v>
      </c>
      <c r="C890" t="s">
        <v>41</v>
      </c>
      <c r="D890" t="s">
        <v>88</v>
      </c>
      <c r="E890" t="s">
        <v>89</v>
      </c>
      <c r="G890" t="s">
        <v>236</v>
      </c>
      <c r="H890">
        <v>0</v>
      </c>
      <c r="I890">
        <v>1.99</v>
      </c>
      <c r="J890">
        <v>150</v>
      </c>
      <c r="K890">
        <v>199</v>
      </c>
      <c r="N890">
        <v>104.31</v>
      </c>
      <c r="O890" s="4">
        <f t="shared" si="26"/>
        <v>3.0562830000000005</v>
      </c>
      <c r="P890" s="4">
        <f t="shared" si="27"/>
        <v>14.603400000000002</v>
      </c>
      <c r="Q890" s="4">
        <v>0</v>
      </c>
      <c r="R890" s="4">
        <v>0</v>
      </c>
      <c r="S890" s="4">
        <v>0</v>
      </c>
      <c r="T890">
        <v>0</v>
      </c>
    </row>
    <row r="891" spans="1:20" x14ac:dyDescent="0.2">
      <c r="A891" t="s">
        <v>237</v>
      </c>
      <c r="B891" t="s">
        <v>238</v>
      </c>
      <c r="C891" t="s">
        <v>41</v>
      </c>
      <c r="D891" t="s">
        <v>90</v>
      </c>
      <c r="E891" t="s">
        <v>91</v>
      </c>
      <c r="G891" t="s">
        <v>236</v>
      </c>
      <c r="H891">
        <v>0</v>
      </c>
      <c r="I891">
        <v>1.99</v>
      </c>
      <c r="J891">
        <v>150</v>
      </c>
      <c r="K891">
        <v>199</v>
      </c>
      <c r="N891">
        <v>118.49</v>
      </c>
      <c r="O891" s="4">
        <f t="shared" si="26"/>
        <v>3.4717570000000002</v>
      </c>
      <c r="P891" s="4">
        <f t="shared" si="27"/>
        <v>16.5886</v>
      </c>
      <c r="Q891" s="4">
        <v>0</v>
      </c>
      <c r="R891" s="4">
        <v>0</v>
      </c>
      <c r="S891" s="4">
        <v>0</v>
      </c>
      <c r="T891">
        <v>0</v>
      </c>
    </row>
    <row r="892" spans="1:20" x14ac:dyDescent="0.2">
      <c r="A892" t="s">
        <v>237</v>
      </c>
      <c r="B892" t="s">
        <v>238</v>
      </c>
      <c r="C892" t="s">
        <v>41</v>
      </c>
      <c r="D892" t="s">
        <v>92</v>
      </c>
      <c r="E892" t="s">
        <v>93</v>
      </c>
      <c r="G892" t="s">
        <v>236</v>
      </c>
      <c r="H892">
        <v>0</v>
      </c>
      <c r="I892">
        <v>1.99</v>
      </c>
      <c r="J892">
        <v>150</v>
      </c>
      <c r="K892">
        <v>199</v>
      </c>
      <c r="N892">
        <v>91.84</v>
      </c>
      <c r="O892" s="4">
        <f t="shared" si="26"/>
        <v>2.6909120000000004</v>
      </c>
      <c r="P892" s="4">
        <f t="shared" si="27"/>
        <v>12.857600000000001</v>
      </c>
      <c r="Q892" s="4">
        <v>0</v>
      </c>
      <c r="R892" s="4">
        <v>0</v>
      </c>
      <c r="S892" s="4">
        <v>0</v>
      </c>
      <c r="T892">
        <v>0</v>
      </c>
    </row>
    <row r="893" spans="1:20" x14ac:dyDescent="0.2">
      <c r="A893" t="s">
        <v>237</v>
      </c>
      <c r="B893" t="s">
        <v>238</v>
      </c>
      <c r="C893" t="s">
        <v>41</v>
      </c>
      <c r="D893" t="s">
        <v>94</v>
      </c>
      <c r="E893" t="s">
        <v>95</v>
      </c>
      <c r="G893" t="s">
        <v>236</v>
      </c>
      <c r="H893">
        <v>0</v>
      </c>
      <c r="I893">
        <v>1.99</v>
      </c>
      <c r="J893">
        <v>150</v>
      </c>
      <c r="K893">
        <v>199</v>
      </c>
      <c r="N893">
        <v>91.58</v>
      </c>
      <c r="O893" s="4">
        <f t="shared" si="26"/>
        <v>2.6832940000000001</v>
      </c>
      <c r="P893" s="4">
        <f t="shared" si="27"/>
        <v>12.821200000000001</v>
      </c>
      <c r="Q893" s="4">
        <v>0</v>
      </c>
      <c r="R893" s="4">
        <v>0</v>
      </c>
      <c r="S893" s="4">
        <v>0</v>
      </c>
      <c r="T893">
        <v>0</v>
      </c>
    </row>
    <row r="894" spans="1:20" x14ac:dyDescent="0.2">
      <c r="A894" t="s">
        <v>237</v>
      </c>
      <c r="B894" t="s">
        <v>238</v>
      </c>
      <c r="C894" t="s">
        <v>41</v>
      </c>
      <c r="D894" t="s">
        <v>96</v>
      </c>
      <c r="E894" t="s">
        <v>97</v>
      </c>
      <c r="G894" t="s">
        <v>236</v>
      </c>
      <c r="H894">
        <v>0</v>
      </c>
      <c r="I894">
        <v>1.99</v>
      </c>
      <c r="J894">
        <v>150</v>
      </c>
      <c r="K894">
        <v>199</v>
      </c>
      <c r="N894">
        <v>119.32</v>
      </c>
      <c r="O894" s="4">
        <f t="shared" si="26"/>
        <v>3.496076</v>
      </c>
      <c r="P894" s="4">
        <f t="shared" si="27"/>
        <v>16.704800000000002</v>
      </c>
      <c r="Q894" s="4">
        <v>0</v>
      </c>
      <c r="R894" s="4">
        <v>0</v>
      </c>
      <c r="S894" s="4">
        <v>0</v>
      </c>
      <c r="T894">
        <v>0</v>
      </c>
    </row>
    <row r="895" spans="1:20" x14ac:dyDescent="0.2">
      <c r="A895" t="s">
        <v>237</v>
      </c>
      <c r="B895" t="s">
        <v>238</v>
      </c>
      <c r="C895" t="s">
        <v>41</v>
      </c>
      <c r="D895" t="s">
        <v>98</v>
      </c>
      <c r="E895" t="s">
        <v>99</v>
      </c>
      <c r="G895" t="s">
        <v>236</v>
      </c>
      <c r="H895">
        <v>0</v>
      </c>
      <c r="I895">
        <v>1.99</v>
      </c>
      <c r="J895">
        <v>150</v>
      </c>
      <c r="K895">
        <v>199</v>
      </c>
      <c r="N895">
        <v>125.08</v>
      </c>
      <c r="O895" s="4">
        <f t="shared" si="26"/>
        <v>3.6648440000000004</v>
      </c>
      <c r="P895" s="4">
        <f t="shared" si="27"/>
        <v>17.511200000000002</v>
      </c>
      <c r="Q895" s="4">
        <v>0</v>
      </c>
      <c r="R895" s="4">
        <v>0</v>
      </c>
      <c r="S895" s="4">
        <v>0</v>
      </c>
      <c r="T895">
        <v>0</v>
      </c>
    </row>
    <row r="896" spans="1:20" x14ac:dyDescent="0.2">
      <c r="A896" t="s">
        <v>237</v>
      </c>
      <c r="B896" t="s">
        <v>238</v>
      </c>
      <c r="C896" t="s">
        <v>41</v>
      </c>
      <c r="D896" t="s">
        <v>100</v>
      </c>
      <c r="E896" t="s">
        <v>101</v>
      </c>
      <c r="G896" t="s">
        <v>236</v>
      </c>
      <c r="H896">
        <v>0</v>
      </c>
      <c r="I896">
        <v>1.99</v>
      </c>
      <c r="J896">
        <v>150</v>
      </c>
      <c r="K896">
        <v>199</v>
      </c>
      <c r="N896">
        <v>93.02</v>
      </c>
      <c r="O896" s="4">
        <f t="shared" si="26"/>
        <v>2.7254860000000001</v>
      </c>
      <c r="P896" s="4">
        <f t="shared" si="27"/>
        <v>13.0228</v>
      </c>
      <c r="Q896" s="4">
        <v>0</v>
      </c>
      <c r="R896" s="4">
        <v>0</v>
      </c>
      <c r="S896" s="4">
        <v>0</v>
      </c>
      <c r="T896">
        <v>0</v>
      </c>
    </row>
    <row r="897" spans="1:20" x14ac:dyDescent="0.2">
      <c r="A897" t="s">
        <v>237</v>
      </c>
      <c r="B897" t="s">
        <v>238</v>
      </c>
      <c r="C897" t="s">
        <v>41</v>
      </c>
      <c r="D897" t="s">
        <v>102</v>
      </c>
      <c r="E897" t="s">
        <v>103</v>
      </c>
      <c r="G897" t="s">
        <v>236</v>
      </c>
      <c r="H897">
        <v>0</v>
      </c>
      <c r="I897">
        <v>1.99</v>
      </c>
      <c r="J897">
        <v>150</v>
      </c>
      <c r="K897">
        <v>199</v>
      </c>
      <c r="N897">
        <v>124.27</v>
      </c>
      <c r="O897" s="4">
        <f t="shared" si="26"/>
        <v>3.6411110000000004</v>
      </c>
      <c r="P897" s="4">
        <f t="shared" si="27"/>
        <v>17.3978</v>
      </c>
      <c r="Q897" s="4">
        <v>0</v>
      </c>
      <c r="R897" s="4">
        <v>0</v>
      </c>
      <c r="S897" s="4">
        <v>0</v>
      </c>
      <c r="T897">
        <v>0</v>
      </c>
    </row>
    <row r="898" spans="1:20" x14ac:dyDescent="0.2">
      <c r="A898" t="s">
        <v>237</v>
      </c>
      <c r="B898" t="s">
        <v>238</v>
      </c>
      <c r="C898" t="s">
        <v>41</v>
      </c>
      <c r="D898" t="s">
        <v>104</v>
      </c>
      <c r="E898" t="s">
        <v>105</v>
      </c>
      <c r="G898" t="s">
        <v>236</v>
      </c>
      <c r="H898">
        <v>0</v>
      </c>
      <c r="I898">
        <v>1.99</v>
      </c>
      <c r="J898">
        <v>150</v>
      </c>
      <c r="K898">
        <v>199</v>
      </c>
      <c r="N898">
        <v>121.17</v>
      </c>
      <c r="O898" s="4">
        <f t="shared" si="26"/>
        <v>3.5502810000000005</v>
      </c>
      <c r="P898" s="4">
        <f t="shared" si="27"/>
        <v>16.963800000000003</v>
      </c>
      <c r="Q898" s="4">
        <v>0</v>
      </c>
      <c r="R898" s="4">
        <v>0</v>
      </c>
      <c r="S898" s="4">
        <v>0</v>
      </c>
      <c r="T898">
        <v>0</v>
      </c>
    </row>
    <row r="899" spans="1:20" x14ac:dyDescent="0.2">
      <c r="A899" t="s">
        <v>237</v>
      </c>
      <c r="B899" t="s">
        <v>238</v>
      </c>
      <c r="C899" t="s">
        <v>41</v>
      </c>
      <c r="D899" t="s">
        <v>106</v>
      </c>
      <c r="E899" t="s">
        <v>107</v>
      </c>
      <c r="G899" t="s">
        <v>236</v>
      </c>
      <c r="H899">
        <v>0</v>
      </c>
      <c r="I899">
        <v>1.99</v>
      </c>
      <c r="J899">
        <v>150</v>
      </c>
      <c r="K899">
        <v>199</v>
      </c>
      <c r="N899">
        <v>129.02000000000001</v>
      </c>
      <c r="O899" s="4">
        <f t="shared" ref="O899:O962" si="28">+N899*2.93%</f>
        <v>3.7802860000000007</v>
      </c>
      <c r="P899" s="4">
        <f t="shared" ref="P899:P962" si="29">+N899*14%</f>
        <v>18.062800000000003</v>
      </c>
      <c r="Q899" s="4">
        <v>0</v>
      </c>
      <c r="R899" s="4">
        <v>0</v>
      </c>
      <c r="S899" s="4">
        <v>0</v>
      </c>
      <c r="T899">
        <v>0</v>
      </c>
    </row>
    <row r="900" spans="1:20" x14ac:dyDescent="0.2">
      <c r="A900" t="s">
        <v>237</v>
      </c>
      <c r="B900" t="s">
        <v>238</v>
      </c>
      <c r="C900" t="s">
        <v>41</v>
      </c>
      <c r="D900" t="s">
        <v>108</v>
      </c>
      <c r="E900" t="s">
        <v>109</v>
      </c>
      <c r="G900" t="s">
        <v>236</v>
      </c>
      <c r="H900">
        <v>0</v>
      </c>
      <c r="I900">
        <v>1.99</v>
      </c>
      <c r="J900">
        <v>150</v>
      </c>
      <c r="K900">
        <v>199</v>
      </c>
      <c r="N900">
        <v>78.58</v>
      </c>
      <c r="O900" s="4">
        <f t="shared" si="28"/>
        <v>2.3023940000000001</v>
      </c>
      <c r="P900" s="4">
        <f t="shared" si="29"/>
        <v>11.001200000000001</v>
      </c>
      <c r="Q900" s="4">
        <v>0</v>
      </c>
      <c r="R900" s="4">
        <v>0</v>
      </c>
      <c r="S900" s="4">
        <v>0</v>
      </c>
      <c r="T900">
        <v>0</v>
      </c>
    </row>
    <row r="901" spans="1:20" x14ac:dyDescent="0.2">
      <c r="A901" t="s">
        <v>237</v>
      </c>
      <c r="B901" t="s">
        <v>238</v>
      </c>
      <c r="C901" t="s">
        <v>41</v>
      </c>
      <c r="D901" t="s">
        <v>110</v>
      </c>
      <c r="E901" t="s">
        <v>111</v>
      </c>
      <c r="G901" t="s">
        <v>236</v>
      </c>
      <c r="H901">
        <v>0</v>
      </c>
      <c r="I901">
        <v>1.99</v>
      </c>
      <c r="J901">
        <v>150</v>
      </c>
      <c r="K901">
        <v>199</v>
      </c>
      <c r="N901">
        <v>99.86</v>
      </c>
      <c r="O901" s="4">
        <f t="shared" si="28"/>
        <v>2.9258980000000001</v>
      </c>
      <c r="P901" s="4">
        <f t="shared" si="29"/>
        <v>13.980400000000001</v>
      </c>
      <c r="Q901" s="4">
        <v>0</v>
      </c>
      <c r="R901" s="4">
        <v>0</v>
      </c>
      <c r="S901" s="4">
        <v>0</v>
      </c>
      <c r="T901">
        <v>0</v>
      </c>
    </row>
    <row r="902" spans="1:20" x14ac:dyDescent="0.2">
      <c r="A902" t="s">
        <v>237</v>
      </c>
      <c r="B902" t="s">
        <v>238</v>
      </c>
      <c r="C902" t="s">
        <v>41</v>
      </c>
      <c r="D902" t="s">
        <v>112</v>
      </c>
      <c r="E902" t="s">
        <v>113</v>
      </c>
      <c r="G902" t="s">
        <v>236</v>
      </c>
      <c r="H902">
        <v>0</v>
      </c>
      <c r="I902">
        <v>1.99</v>
      </c>
      <c r="J902">
        <v>150</v>
      </c>
      <c r="K902">
        <v>199</v>
      </c>
      <c r="N902">
        <v>70.37</v>
      </c>
      <c r="O902" s="4">
        <f t="shared" si="28"/>
        <v>2.0618410000000003</v>
      </c>
      <c r="P902" s="4">
        <f t="shared" si="29"/>
        <v>9.8518000000000008</v>
      </c>
      <c r="Q902" s="4">
        <v>0</v>
      </c>
      <c r="R902" s="4">
        <v>0</v>
      </c>
      <c r="S902" s="4">
        <v>0</v>
      </c>
      <c r="T902">
        <v>0</v>
      </c>
    </row>
    <row r="903" spans="1:20" x14ac:dyDescent="0.2">
      <c r="A903" t="s">
        <v>237</v>
      </c>
      <c r="B903" t="s">
        <v>238</v>
      </c>
      <c r="C903" t="s">
        <v>41</v>
      </c>
      <c r="D903" t="s">
        <v>114</v>
      </c>
      <c r="E903" t="s">
        <v>115</v>
      </c>
      <c r="G903" t="s">
        <v>236</v>
      </c>
      <c r="H903">
        <v>0</v>
      </c>
      <c r="I903">
        <v>1.99</v>
      </c>
      <c r="J903">
        <v>150</v>
      </c>
      <c r="K903">
        <v>199</v>
      </c>
      <c r="N903">
        <v>118.23</v>
      </c>
      <c r="O903" s="4">
        <f t="shared" si="28"/>
        <v>3.4641390000000003</v>
      </c>
      <c r="P903" s="4">
        <f t="shared" si="29"/>
        <v>16.552200000000003</v>
      </c>
      <c r="Q903" s="4">
        <v>0</v>
      </c>
      <c r="R903" s="4">
        <v>0</v>
      </c>
      <c r="S903" s="4">
        <v>0</v>
      </c>
      <c r="T903">
        <v>0</v>
      </c>
    </row>
    <row r="904" spans="1:20" x14ac:dyDescent="0.2">
      <c r="A904" t="s">
        <v>237</v>
      </c>
      <c r="B904" t="s">
        <v>238</v>
      </c>
      <c r="C904" t="s">
        <v>41</v>
      </c>
      <c r="D904" t="s">
        <v>116</v>
      </c>
      <c r="E904" t="s">
        <v>117</v>
      </c>
      <c r="G904" t="s">
        <v>236</v>
      </c>
      <c r="H904">
        <v>0</v>
      </c>
      <c r="I904">
        <v>1.99</v>
      </c>
      <c r="J904">
        <v>150</v>
      </c>
      <c r="K904">
        <v>199</v>
      </c>
      <c r="N904">
        <v>115.39</v>
      </c>
      <c r="O904" s="4">
        <f t="shared" si="28"/>
        <v>3.3809270000000002</v>
      </c>
      <c r="P904" s="4">
        <f t="shared" si="29"/>
        <v>16.154600000000002</v>
      </c>
      <c r="Q904" s="4">
        <v>0</v>
      </c>
      <c r="R904" s="4">
        <v>0</v>
      </c>
      <c r="S904" s="4">
        <v>0</v>
      </c>
      <c r="T904">
        <v>0</v>
      </c>
    </row>
    <row r="905" spans="1:20" x14ac:dyDescent="0.2">
      <c r="A905" t="s">
        <v>237</v>
      </c>
      <c r="B905" t="s">
        <v>238</v>
      </c>
      <c r="C905" t="s">
        <v>41</v>
      </c>
      <c r="D905" t="s">
        <v>118</v>
      </c>
      <c r="E905" t="s">
        <v>119</v>
      </c>
      <c r="G905" t="s">
        <v>236</v>
      </c>
      <c r="H905">
        <v>0</v>
      </c>
      <c r="I905">
        <v>1.99</v>
      </c>
      <c r="J905">
        <v>150</v>
      </c>
      <c r="K905">
        <v>199</v>
      </c>
      <c r="N905">
        <v>125.79</v>
      </c>
      <c r="O905" s="4">
        <f t="shared" si="28"/>
        <v>3.6856470000000008</v>
      </c>
      <c r="P905" s="4">
        <f t="shared" si="29"/>
        <v>17.610600000000002</v>
      </c>
      <c r="Q905" s="4">
        <v>0</v>
      </c>
      <c r="R905" s="4">
        <v>0</v>
      </c>
      <c r="S905" s="4">
        <v>0</v>
      </c>
      <c r="T905">
        <v>0</v>
      </c>
    </row>
    <row r="906" spans="1:20" x14ac:dyDescent="0.2">
      <c r="A906" t="s">
        <v>237</v>
      </c>
      <c r="B906" t="s">
        <v>238</v>
      </c>
      <c r="C906" t="s">
        <v>41</v>
      </c>
      <c r="D906" t="s">
        <v>120</v>
      </c>
      <c r="E906" t="s">
        <v>121</v>
      </c>
      <c r="G906" t="s">
        <v>236</v>
      </c>
      <c r="H906">
        <v>0</v>
      </c>
      <c r="I906">
        <v>1.99</v>
      </c>
      <c r="J906">
        <v>150</v>
      </c>
      <c r="K906">
        <v>199</v>
      </c>
      <c r="N906">
        <v>89.32</v>
      </c>
      <c r="O906" s="4">
        <f t="shared" si="28"/>
        <v>2.617076</v>
      </c>
      <c r="P906" s="4">
        <f t="shared" si="29"/>
        <v>12.504799999999999</v>
      </c>
      <c r="Q906" s="4">
        <v>0</v>
      </c>
      <c r="R906" s="4">
        <v>0</v>
      </c>
      <c r="S906" s="4">
        <v>0</v>
      </c>
      <c r="T906">
        <v>0</v>
      </c>
    </row>
    <row r="907" spans="1:20" x14ac:dyDescent="0.2">
      <c r="A907" t="s">
        <v>237</v>
      </c>
      <c r="B907" t="s">
        <v>238</v>
      </c>
      <c r="C907" t="s">
        <v>41</v>
      </c>
      <c r="D907" t="s">
        <v>122</v>
      </c>
      <c r="E907" t="s">
        <v>123</v>
      </c>
      <c r="G907" t="s">
        <v>236</v>
      </c>
      <c r="H907">
        <v>0</v>
      </c>
      <c r="I907">
        <v>1.99</v>
      </c>
      <c r="J907">
        <v>150</v>
      </c>
      <c r="K907">
        <v>199</v>
      </c>
      <c r="N907">
        <v>114.65</v>
      </c>
      <c r="O907" s="4">
        <f t="shared" si="28"/>
        <v>3.3592450000000005</v>
      </c>
      <c r="P907" s="4">
        <f t="shared" si="29"/>
        <v>16.051000000000002</v>
      </c>
      <c r="Q907" s="4">
        <v>0</v>
      </c>
      <c r="R907" s="4">
        <v>0</v>
      </c>
      <c r="S907" s="4">
        <v>0</v>
      </c>
      <c r="T907">
        <v>0</v>
      </c>
    </row>
    <row r="908" spans="1:20" x14ac:dyDescent="0.2">
      <c r="A908" t="s">
        <v>237</v>
      </c>
      <c r="B908" t="s">
        <v>238</v>
      </c>
      <c r="C908" t="s">
        <v>41</v>
      </c>
      <c r="D908" t="s">
        <v>124</v>
      </c>
      <c r="E908" t="s">
        <v>125</v>
      </c>
      <c r="G908" t="s">
        <v>236</v>
      </c>
      <c r="H908">
        <v>0</v>
      </c>
      <c r="I908">
        <v>1.99</v>
      </c>
      <c r="J908">
        <v>150</v>
      </c>
      <c r="K908">
        <v>199</v>
      </c>
      <c r="N908">
        <v>113.72</v>
      </c>
      <c r="O908" s="4">
        <f t="shared" si="28"/>
        <v>3.3319960000000002</v>
      </c>
      <c r="P908" s="4">
        <f t="shared" si="29"/>
        <v>15.920800000000002</v>
      </c>
      <c r="Q908" s="4">
        <v>0</v>
      </c>
      <c r="R908" s="4">
        <v>0</v>
      </c>
      <c r="S908" s="4">
        <v>0</v>
      </c>
      <c r="T908">
        <v>0</v>
      </c>
    </row>
    <row r="909" spans="1:20" x14ac:dyDescent="0.2">
      <c r="A909" t="s">
        <v>237</v>
      </c>
      <c r="B909" t="s">
        <v>238</v>
      </c>
      <c r="C909" t="s">
        <v>41</v>
      </c>
      <c r="D909" t="s">
        <v>126</v>
      </c>
      <c r="E909" t="s">
        <v>127</v>
      </c>
      <c r="G909" t="s">
        <v>236</v>
      </c>
      <c r="H909">
        <v>0</v>
      </c>
      <c r="I909">
        <v>1.99</v>
      </c>
      <c r="J909">
        <v>150</v>
      </c>
      <c r="K909">
        <v>199</v>
      </c>
      <c r="N909">
        <v>108.34</v>
      </c>
      <c r="O909" s="4">
        <f t="shared" si="28"/>
        <v>3.1743620000000004</v>
      </c>
      <c r="P909" s="4">
        <f t="shared" si="29"/>
        <v>15.167600000000002</v>
      </c>
      <c r="Q909" s="4">
        <v>0</v>
      </c>
      <c r="R909" s="4">
        <v>0</v>
      </c>
      <c r="S909" s="4">
        <v>0</v>
      </c>
      <c r="T909">
        <v>0</v>
      </c>
    </row>
    <row r="910" spans="1:20" x14ac:dyDescent="0.2">
      <c r="A910" t="s">
        <v>237</v>
      </c>
      <c r="B910" t="s">
        <v>238</v>
      </c>
      <c r="C910" t="s">
        <v>41</v>
      </c>
      <c r="D910" t="s">
        <v>128</v>
      </c>
      <c r="E910" t="s">
        <v>129</v>
      </c>
      <c r="G910" t="s">
        <v>236</v>
      </c>
      <c r="H910">
        <v>0</v>
      </c>
      <c r="I910">
        <v>1.99</v>
      </c>
      <c r="J910">
        <v>150</v>
      </c>
      <c r="K910">
        <v>199</v>
      </c>
      <c r="N910">
        <v>89.98</v>
      </c>
      <c r="O910" s="4">
        <f t="shared" si="28"/>
        <v>2.6364140000000003</v>
      </c>
      <c r="P910" s="4">
        <f t="shared" si="29"/>
        <v>12.597200000000003</v>
      </c>
      <c r="Q910" s="4">
        <v>0</v>
      </c>
      <c r="R910" s="4">
        <v>0</v>
      </c>
      <c r="S910" s="4">
        <v>0</v>
      </c>
      <c r="T910">
        <v>0</v>
      </c>
    </row>
    <row r="911" spans="1:20" x14ac:dyDescent="0.2">
      <c r="A911" t="s">
        <v>237</v>
      </c>
      <c r="B911" t="s">
        <v>238</v>
      </c>
      <c r="C911" t="s">
        <v>41</v>
      </c>
      <c r="D911" t="s">
        <v>130</v>
      </c>
      <c r="E911" t="s">
        <v>131</v>
      </c>
      <c r="G911" t="s">
        <v>236</v>
      </c>
      <c r="H911">
        <v>0</v>
      </c>
      <c r="I911">
        <v>1.99</v>
      </c>
      <c r="J911">
        <v>150</v>
      </c>
      <c r="K911">
        <v>199</v>
      </c>
      <c r="N911">
        <v>112.99</v>
      </c>
      <c r="O911" s="4">
        <f t="shared" si="28"/>
        <v>3.3106070000000001</v>
      </c>
      <c r="P911" s="4">
        <f t="shared" si="29"/>
        <v>15.8186</v>
      </c>
      <c r="Q911" s="4">
        <v>0</v>
      </c>
      <c r="R911" s="4">
        <v>0</v>
      </c>
      <c r="S911" s="4">
        <v>0</v>
      </c>
      <c r="T911">
        <v>0</v>
      </c>
    </row>
    <row r="912" spans="1:20" x14ac:dyDescent="0.2">
      <c r="A912" t="s">
        <v>237</v>
      </c>
      <c r="B912" t="s">
        <v>238</v>
      </c>
      <c r="C912" t="s">
        <v>41</v>
      </c>
      <c r="D912" t="s">
        <v>132</v>
      </c>
      <c r="E912" t="s">
        <v>133</v>
      </c>
      <c r="G912" t="s">
        <v>236</v>
      </c>
      <c r="H912">
        <v>0</v>
      </c>
      <c r="I912">
        <v>1.99</v>
      </c>
      <c r="J912">
        <v>150</v>
      </c>
      <c r="K912">
        <v>199</v>
      </c>
      <c r="N912">
        <v>118.56</v>
      </c>
      <c r="O912" s="4">
        <f t="shared" si="28"/>
        <v>3.4738080000000005</v>
      </c>
      <c r="P912" s="4">
        <f t="shared" si="29"/>
        <v>16.598400000000002</v>
      </c>
      <c r="Q912" s="4">
        <v>0</v>
      </c>
      <c r="R912" s="4">
        <v>0</v>
      </c>
      <c r="S912" s="4">
        <v>0</v>
      </c>
      <c r="T912">
        <v>0</v>
      </c>
    </row>
    <row r="913" spans="1:20" x14ac:dyDescent="0.2">
      <c r="A913" t="s">
        <v>237</v>
      </c>
      <c r="B913" t="s">
        <v>238</v>
      </c>
      <c r="C913" t="s">
        <v>41</v>
      </c>
      <c r="D913" t="s">
        <v>134</v>
      </c>
      <c r="E913" t="s">
        <v>135</v>
      </c>
      <c r="G913" t="s">
        <v>236</v>
      </c>
      <c r="H913">
        <v>0</v>
      </c>
      <c r="I913">
        <v>1.99</v>
      </c>
      <c r="J913">
        <v>150</v>
      </c>
      <c r="K913">
        <v>199</v>
      </c>
      <c r="N913">
        <v>137.83000000000001</v>
      </c>
      <c r="O913" s="4">
        <f t="shared" si="28"/>
        <v>4.0384190000000011</v>
      </c>
      <c r="P913" s="4">
        <f t="shared" si="29"/>
        <v>19.296200000000002</v>
      </c>
      <c r="Q913" s="4">
        <v>0</v>
      </c>
      <c r="R913" s="4">
        <v>0</v>
      </c>
      <c r="S913" s="4">
        <v>0</v>
      </c>
      <c r="T913">
        <v>0</v>
      </c>
    </row>
    <row r="914" spans="1:20" x14ac:dyDescent="0.2">
      <c r="A914" t="s">
        <v>237</v>
      </c>
      <c r="B914" t="s">
        <v>238</v>
      </c>
      <c r="C914" t="s">
        <v>41</v>
      </c>
      <c r="D914" t="s">
        <v>136</v>
      </c>
      <c r="E914" t="s">
        <v>137</v>
      </c>
      <c r="G914" t="s">
        <v>236</v>
      </c>
      <c r="H914">
        <v>0</v>
      </c>
      <c r="I914">
        <v>1.99</v>
      </c>
      <c r="J914">
        <v>150</v>
      </c>
      <c r="K914">
        <v>199</v>
      </c>
      <c r="N914">
        <v>100.97</v>
      </c>
      <c r="O914" s="4">
        <f t="shared" si="28"/>
        <v>2.9584210000000004</v>
      </c>
      <c r="P914" s="4">
        <f t="shared" si="29"/>
        <v>14.135800000000001</v>
      </c>
      <c r="Q914" s="4">
        <v>0</v>
      </c>
      <c r="R914" s="4">
        <v>0</v>
      </c>
      <c r="S914" s="4">
        <v>0</v>
      </c>
      <c r="T914">
        <v>0</v>
      </c>
    </row>
    <row r="915" spans="1:20" x14ac:dyDescent="0.2">
      <c r="A915" t="s">
        <v>237</v>
      </c>
      <c r="B915" t="s">
        <v>238</v>
      </c>
      <c r="C915" t="s">
        <v>41</v>
      </c>
      <c r="D915" t="s">
        <v>138</v>
      </c>
      <c r="E915" t="s">
        <v>139</v>
      </c>
      <c r="G915" t="s">
        <v>236</v>
      </c>
      <c r="H915">
        <v>0</v>
      </c>
      <c r="I915">
        <v>1.99</v>
      </c>
      <c r="J915">
        <v>150</v>
      </c>
      <c r="K915">
        <v>199</v>
      </c>
      <c r="N915">
        <v>94.47</v>
      </c>
      <c r="O915" s="4">
        <f t="shared" si="28"/>
        <v>2.7679710000000002</v>
      </c>
      <c r="P915" s="4">
        <f t="shared" si="29"/>
        <v>13.225800000000001</v>
      </c>
      <c r="Q915" s="4">
        <v>0</v>
      </c>
      <c r="R915" s="4">
        <v>0</v>
      </c>
      <c r="S915" s="4">
        <v>0</v>
      </c>
      <c r="T915">
        <v>0</v>
      </c>
    </row>
    <row r="916" spans="1:20" x14ac:dyDescent="0.2">
      <c r="A916" t="s">
        <v>237</v>
      </c>
      <c r="B916" t="s">
        <v>238</v>
      </c>
      <c r="C916" t="s">
        <v>41</v>
      </c>
      <c r="D916" t="s">
        <v>140</v>
      </c>
      <c r="E916" t="s">
        <v>141</v>
      </c>
      <c r="G916" t="s">
        <v>236</v>
      </c>
      <c r="H916">
        <v>0</v>
      </c>
      <c r="I916">
        <v>1.99</v>
      </c>
      <c r="J916">
        <v>150</v>
      </c>
      <c r="K916">
        <v>199</v>
      </c>
      <c r="N916">
        <v>64.040000000000006</v>
      </c>
      <c r="O916" s="4">
        <f t="shared" si="28"/>
        <v>1.8763720000000004</v>
      </c>
      <c r="P916" s="4">
        <f t="shared" si="29"/>
        <v>8.965600000000002</v>
      </c>
      <c r="Q916" s="4">
        <v>0</v>
      </c>
      <c r="R916" s="4">
        <v>0</v>
      </c>
      <c r="S916" s="4">
        <v>0</v>
      </c>
      <c r="T916">
        <v>0</v>
      </c>
    </row>
    <row r="917" spans="1:20" x14ac:dyDescent="0.2">
      <c r="A917" t="s">
        <v>237</v>
      </c>
      <c r="B917" t="s">
        <v>238</v>
      </c>
      <c r="C917" t="s">
        <v>41</v>
      </c>
      <c r="D917" t="s">
        <v>142</v>
      </c>
      <c r="E917" t="s">
        <v>143</v>
      </c>
      <c r="G917" t="s">
        <v>236</v>
      </c>
      <c r="H917">
        <v>0</v>
      </c>
      <c r="I917">
        <v>1.99</v>
      </c>
      <c r="J917">
        <v>150</v>
      </c>
      <c r="K917">
        <v>199</v>
      </c>
      <c r="N917">
        <v>93.03</v>
      </c>
      <c r="O917" s="4">
        <f t="shared" si="28"/>
        <v>2.7257790000000002</v>
      </c>
      <c r="P917" s="4">
        <f t="shared" si="29"/>
        <v>13.024200000000002</v>
      </c>
      <c r="Q917" s="4">
        <v>0</v>
      </c>
      <c r="R917" s="4">
        <v>0</v>
      </c>
      <c r="S917" s="4">
        <v>0</v>
      </c>
      <c r="T917">
        <v>0</v>
      </c>
    </row>
    <row r="918" spans="1:20" x14ac:dyDescent="0.2">
      <c r="A918" t="s">
        <v>237</v>
      </c>
      <c r="B918" t="s">
        <v>238</v>
      </c>
      <c r="C918" t="s">
        <v>41</v>
      </c>
      <c r="D918" t="s">
        <v>144</v>
      </c>
      <c r="E918" t="s">
        <v>145</v>
      </c>
      <c r="G918" t="s">
        <v>236</v>
      </c>
      <c r="H918">
        <v>0</v>
      </c>
      <c r="I918">
        <v>1.99</v>
      </c>
      <c r="J918">
        <v>150</v>
      </c>
      <c r="K918">
        <v>199</v>
      </c>
      <c r="N918">
        <v>100.07</v>
      </c>
      <c r="O918" s="4">
        <f t="shared" si="28"/>
        <v>2.932051</v>
      </c>
      <c r="P918" s="4">
        <f t="shared" si="29"/>
        <v>14.0098</v>
      </c>
      <c r="Q918" s="4">
        <v>0</v>
      </c>
      <c r="R918" s="4">
        <v>0</v>
      </c>
      <c r="S918" s="4">
        <v>0</v>
      </c>
      <c r="T918">
        <v>0</v>
      </c>
    </row>
    <row r="919" spans="1:20" x14ac:dyDescent="0.2">
      <c r="A919" t="s">
        <v>237</v>
      </c>
      <c r="B919" t="s">
        <v>238</v>
      </c>
      <c r="C919" t="s">
        <v>41</v>
      </c>
      <c r="D919" t="s">
        <v>146</v>
      </c>
      <c r="E919" t="s">
        <v>147</v>
      </c>
      <c r="G919" t="s">
        <v>236</v>
      </c>
      <c r="H919">
        <v>0</v>
      </c>
      <c r="I919">
        <v>1.99</v>
      </c>
      <c r="J919">
        <v>150</v>
      </c>
      <c r="K919">
        <v>199</v>
      </c>
      <c r="N919">
        <v>91.72</v>
      </c>
      <c r="O919" s="4">
        <f t="shared" si="28"/>
        <v>2.6873960000000001</v>
      </c>
      <c r="P919" s="4">
        <f t="shared" si="29"/>
        <v>12.840800000000002</v>
      </c>
      <c r="Q919" s="4">
        <v>0</v>
      </c>
      <c r="R919" s="4">
        <v>0</v>
      </c>
      <c r="S919" s="4">
        <v>0</v>
      </c>
      <c r="T919">
        <v>0</v>
      </c>
    </row>
    <row r="920" spans="1:20" x14ac:dyDescent="0.2">
      <c r="A920" t="s">
        <v>237</v>
      </c>
      <c r="B920" t="s">
        <v>238</v>
      </c>
      <c r="C920" t="s">
        <v>41</v>
      </c>
      <c r="D920" t="s">
        <v>148</v>
      </c>
      <c r="E920" t="s">
        <v>149</v>
      </c>
      <c r="G920" t="s">
        <v>236</v>
      </c>
      <c r="H920">
        <v>0</v>
      </c>
      <c r="I920">
        <v>1.99</v>
      </c>
      <c r="J920">
        <v>150</v>
      </c>
      <c r="K920">
        <v>199</v>
      </c>
      <c r="N920">
        <v>102.16</v>
      </c>
      <c r="O920" s="4">
        <f t="shared" si="28"/>
        <v>2.9932880000000002</v>
      </c>
      <c r="P920" s="4">
        <f t="shared" si="29"/>
        <v>14.3024</v>
      </c>
      <c r="Q920" s="4">
        <v>0</v>
      </c>
      <c r="R920" s="4">
        <v>0</v>
      </c>
      <c r="S920" s="4">
        <v>0</v>
      </c>
      <c r="T920">
        <v>0</v>
      </c>
    </row>
    <row r="921" spans="1:20" x14ac:dyDescent="0.2">
      <c r="A921" t="s">
        <v>237</v>
      </c>
      <c r="B921" t="s">
        <v>238</v>
      </c>
      <c r="C921" t="s">
        <v>41</v>
      </c>
      <c r="D921" t="s">
        <v>150</v>
      </c>
      <c r="E921" t="s">
        <v>151</v>
      </c>
      <c r="G921" t="s">
        <v>236</v>
      </c>
      <c r="H921">
        <v>0</v>
      </c>
      <c r="I921">
        <v>1.99</v>
      </c>
      <c r="J921">
        <v>150</v>
      </c>
      <c r="K921">
        <v>199</v>
      </c>
      <c r="N921">
        <v>109.73</v>
      </c>
      <c r="O921" s="4">
        <f t="shared" si="28"/>
        <v>3.2150890000000003</v>
      </c>
      <c r="P921" s="4">
        <f t="shared" si="29"/>
        <v>15.362200000000001</v>
      </c>
      <c r="Q921" s="4">
        <v>0</v>
      </c>
      <c r="R921" s="4">
        <v>0</v>
      </c>
      <c r="S921" s="4">
        <v>0</v>
      </c>
      <c r="T921">
        <v>0</v>
      </c>
    </row>
    <row r="922" spans="1:20" x14ac:dyDescent="0.2">
      <c r="A922" t="s">
        <v>237</v>
      </c>
      <c r="B922" t="s">
        <v>238</v>
      </c>
      <c r="C922" t="s">
        <v>41</v>
      </c>
      <c r="D922" t="s">
        <v>152</v>
      </c>
      <c r="E922" t="s">
        <v>153</v>
      </c>
      <c r="G922" t="s">
        <v>236</v>
      </c>
      <c r="H922">
        <v>0</v>
      </c>
      <c r="I922">
        <v>1.99</v>
      </c>
      <c r="J922">
        <v>150</v>
      </c>
      <c r="K922">
        <v>199</v>
      </c>
      <c r="N922">
        <v>95.56</v>
      </c>
      <c r="O922" s="4">
        <f t="shared" si="28"/>
        <v>2.7999080000000003</v>
      </c>
      <c r="P922" s="4">
        <f t="shared" si="29"/>
        <v>13.378400000000001</v>
      </c>
      <c r="Q922" s="4">
        <v>0</v>
      </c>
      <c r="R922" s="4">
        <v>0</v>
      </c>
      <c r="S922" s="4">
        <v>0</v>
      </c>
      <c r="T922">
        <v>0</v>
      </c>
    </row>
    <row r="923" spans="1:20" x14ac:dyDescent="0.2">
      <c r="A923" t="s">
        <v>237</v>
      </c>
      <c r="B923" t="s">
        <v>238</v>
      </c>
      <c r="C923" t="s">
        <v>41</v>
      </c>
      <c r="D923" t="s">
        <v>154</v>
      </c>
      <c r="E923" t="s">
        <v>155</v>
      </c>
      <c r="G923" t="s">
        <v>236</v>
      </c>
      <c r="H923">
        <v>0</v>
      </c>
      <c r="I923">
        <v>1.99</v>
      </c>
      <c r="J923">
        <v>150</v>
      </c>
      <c r="K923">
        <v>199</v>
      </c>
      <c r="N923">
        <v>104.59</v>
      </c>
      <c r="O923" s="4">
        <f t="shared" si="28"/>
        <v>3.0644870000000006</v>
      </c>
      <c r="P923" s="4">
        <f t="shared" si="29"/>
        <v>14.642600000000002</v>
      </c>
      <c r="Q923" s="4">
        <v>0</v>
      </c>
      <c r="R923" s="4">
        <v>0</v>
      </c>
      <c r="S923" s="4">
        <v>0</v>
      </c>
      <c r="T923">
        <v>0</v>
      </c>
    </row>
    <row r="924" spans="1:20" x14ac:dyDescent="0.2">
      <c r="A924" t="s">
        <v>237</v>
      </c>
      <c r="B924" t="s">
        <v>238</v>
      </c>
      <c r="C924" t="s">
        <v>41</v>
      </c>
      <c r="D924" t="s">
        <v>156</v>
      </c>
      <c r="E924" t="s">
        <v>157</v>
      </c>
      <c r="G924" t="s">
        <v>236</v>
      </c>
      <c r="H924">
        <v>0</v>
      </c>
      <c r="I924">
        <v>1.99</v>
      </c>
      <c r="J924">
        <v>150</v>
      </c>
      <c r="K924">
        <v>199</v>
      </c>
      <c r="N924">
        <v>64.290000000000006</v>
      </c>
      <c r="O924" s="4">
        <f t="shared" si="28"/>
        <v>1.8836970000000004</v>
      </c>
      <c r="P924" s="4">
        <f t="shared" si="29"/>
        <v>9.0006000000000022</v>
      </c>
      <c r="Q924" s="4">
        <v>0</v>
      </c>
      <c r="R924" s="4">
        <v>0</v>
      </c>
      <c r="S924" s="4">
        <v>0</v>
      </c>
      <c r="T924">
        <v>0</v>
      </c>
    </row>
    <row r="925" spans="1:20" x14ac:dyDescent="0.2">
      <c r="A925" t="s">
        <v>237</v>
      </c>
      <c r="B925" t="s">
        <v>238</v>
      </c>
      <c r="C925" t="s">
        <v>41</v>
      </c>
      <c r="D925" t="s">
        <v>158</v>
      </c>
      <c r="E925" t="s">
        <v>159</v>
      </c>
      <c r="G925" t="s">
        <v>236</v>
      </c>
      <c r="H925">
        <v>0</v>
      </c>
      <c r="I925">
        <v>1.99</v>
      </c>
      <c r="J925">
        <v>150</v>
      </c>
      <c r="K925">
        <v>199</v>
      </c>
      <c r="N925">
        <v>79.319999999999993</v>
      </c>
      <c r="O925" s="4">
        <f t="shared" si="28"/>
        <v>2.3240760000000003</v>
      </c>
      <c r="P925" s="4">
        <f t="shared" si="29"/>
        <v>11.104800000000001</v>
      </c>
      <c r="Q925" s="4">
        <v>0</v>
      </c>
      <c r="R925" s="4">
        <v>0</v>
      </c>
      <c r="S925" s="4">
        <v>0</v>
      </c>
      <c r="T925">
        <v>0</v>
      </c>
    </row>
    <row r="926" spans="1:20" x14ac:dyDescent="0.2">
      <c r="A926" t="s">
        <v>237</v>
      </c>
      <c r="B926" t="s">
        <v>238</v>
      </c>
      <c r="C926" t="s">
        <v>41</v>
      </c>
      <c r="D926" t="s">
        <v>160</v>
      </c>
      <c r="E926" t="s">
        <v>161</v>
      </c>
      <c r="G926" t="s">
        <v>236</v>
      </c>
      <c r="H926">
        <v>0</v>
      </c>
      <c r="I926">
        <v>1.99</v>
      </c>
      <c r="J926">
        <v>150</v>
      </c>
      <c r="K926">
        <v>199</v>
      </c>
      <c r="N926">
        <v>94.02</v>
      </c>
      <c r="O926" s="4">
        <f t="shared" si="28"/>
        <v>2.7547860000000002</v>
      </c>
      <c r="P926" s="4">
        <f t="shared" si="29"/>
        <v>13.162800000000001</v>
      </c>
      <c r="Q926" s="4">
        <v>0</v>
      </c>
      <c r="R926" s="4">
        <v>0</v>
      </c>
      <c r="S926" s="4">
        <v>0</v>
      </c>
      <c r="T926">
        <v>0</v>
      </c>
    </row>
    <row r="927" spans="1:20" x14ac:dyDescent="0.2">
      <c r="A927" t="s">
        <v>237</v>
      </c>
      <c r="B927" t="s">
        <v>238</v>
      </c>
      <c r="C927" t="s">
        <v>41</v>
      </c>
      <c r="D927" t="s">
        <v>162</v>
      </c>
      <c r="E927" t="s">
        <v>163</v>
      </c>
      <c r="G927" t="s">
        <v>236</v>
      </c>
      <c r="H927">
        <v>0</v>
      </c>
      <c r="I927">
        <v>1.99</v>
      </c>
      <c r="J927">
        <v>150</v>
      </c>
      <c r="K927">
        <v>199</v>
      </c>
      <c r="N927">
        <v>61.81</v>
      </c>
      <c r="O927" s="4">
        <f t="shared" si="28"/>
        <v>1.8110330000000003</v>
      </c>
      <c r="P927" s="4">
        <f t="shared" si="29"/>
        <v>8.6534000000000013</v>
      </c>
      <c r="Q927" s="4">
        <v>0</v>
      </c>
      <c r="R927" s="4">
        <v>0</v>
      </c>
      <c r="S927" s="4">
        <v>0</v>
      </c>
      <c r="T927">
        <v>0</v>
      </c>
    </row>
    <row r="928" spans="1:20" x14ac:dyDescent="0.2">
      <c r="A928" t="s">
        <v>237</v>
      </c>
      <c r="B928" t="s">
        <v>238</v>
      </c>
      <c r="C928" t="s">
        <v>41</v>
      </c>
      <c r="D928" t="s">
        <v>164</v>
      </c>
      <c r="E928" t="s">
        <v>165</v>
      </c>
      <c r="G928" t="s">
        <v>236</v>
      </c>
      <c r="H928">
        <v>0</v>
      </c>
      <c r="I928">
        <v>1.99</v>
      </c>
      <c r="J928">
        <v>150</v>
      </c>
      <c r="K928">
        <v>199</v>
      </c>
      <c r="N928">
        <v>109.21</v>
      </c>
      <c r="O928" s="4">
        <f t="shared" si="28"/>
        <v>3.1998530000000001</v>
      </c>
      <c r="P928" s="4">
        <f t="shared" si="29"/>
        <v>15.289400000000001</v>
      </c>
      <c r="Q928" s="4">
        <v>0</v>
      </c>
      <c r="R928" s="4">
        <v>0</v>
      </c>
      <c r="S928" s="4">
        <v>0</v>
      </c>
      <c r="T928">
        <v>0</v>
      </c>
    </row>
    <row r="929" spans="1:20" x14ac:dyDescent="0.2">
      <c r="A929" t="s">
        <v>237</v>
      </c>
      <c r="B929" t="s">
        <v>238</v>
      </c>
      <c r="C929" t="s">
        <v>41</v>
      </c>
      <c r="D929" t="s">
        <v>166</v>
      </c>
      <c r="E929" t="s">
        <v>167</v>
      </c>
      <c r="G929" t="s">
        <v>236</v>
      </c>
      <c r="H929">
        <v>0</v>
      </c>
      <c r="I929">
        <v>1.99</v>
      </c>
      <c r="J929">
        <v>150</v>
      </c>
      <c r="K929">
        <v>199</v>
      </c>
      <c r="N929">
        <v>141.97999999999999</v>
      </c>
      <c r="O929" s="4">
        <f t="shared" si="28"/>
        <v>4.1600140000000003</v>
      </c>
      <c r="P929" s="4">
        <f t="shared" si="29"/>
        <v>19.877200000000002</v>
      </c>
      <c r="Q929" s="4">
        <v>0</v>
      </c>
      <c r="R929" s="4">
        <v>0</v>
      </c>
      <c r="S929" s="4">
        <v>0</v>
      </c>
      <c r="T929">
        <v>0</v>
      </c>
    </row>
    <row r="930" spans="1:20" x14ac:dyDescent="0.2">
      <c r="A930" t="s">
        <v>237</v>
      </c>
      <c r="B930" t="s">
        <v>238</v>
      </c>
      <c r="C930" t="s">
        <v>41</v>
      </c>
      <c r="D930" t="s">
        <v>168</v>
      </c>
      <c r="E930" t="s">
        <v>169</v>
      </c>
      <c r="G930" t="s">
        <v>236</v>
      </c>
      <c r="H930">
        <v>0</v>
      </c>
      <c r="I930">
        <v>1.99</v>
      </c>
      <c r="J930">
        <v>150</v>
      </c>
      <c r="K930">
        <v>199</v>
      </c>
      <c r="N930">
        <v>133.74</v>
      </c>
      <c r="O930" s="4">
        <f t="shared" si="28"/>
        <v>3.9185820000000007</v>
      </c>
      <c r="P930" s="4">
        <f t="shared" si="29"/>
        <v>18.723600000000005</v>
      </c>
      <c r="Q930" s="4">
        <v>0</v>
      </c>
      <c r="R930" s="4">
        <v>0</v>
      </c>
      <c r="S930" s="4">
        <v>0</v>
      </c>
      <c r="T930">
        <v>0</v>
      </c>
    </row>
    <row r="931" spans="1:20" x14ac:dyDescent="0.2">
      <c r="A931" t="s">
        <v>237</v>
      </c>
      <c r="B931" t="s">
        <v>238</v>
      </c>
      <c r="C931" t="s">
        <v>41</v>
      </c>
      <c r="D931" t="s">
        <v>170</v>
      </c>
      <c r="E931" t="s">
        <v>171</v>
      </c>
      <c r="G931" t="s">
        <v>236</v>
      </c>
      <c r="H931">
        <v>0</v>
      </c>
      <c r="I931">
        <v>1.99</v>
      </c>
      <c r="J931">
        <v>150</v>
      </c>
      <c r="K931">
        <v>199</v>
      </c>
      <c r="N931">
        <v>124.28</v>
      </c>
      <c r="O931" s="4">
        <f t="shared" si="28"/>
        <v>3.6414040000000005</v>
      </c>
      <c r="P931" s="4">
        <f t="shared" si="29"/>
        <v>17.3992</v>
      </c>
      <c r="Q931" s="4">
        <v>0</v>
      </c>
      <c r="R931" s="4">
        <v>0</v>
      </c>
      <c r="S931" s="4">
        <v>0</v>
      </c>
      <c r="T931">
        <v>0</v>
      </c>
    </row>
    <row r="932" spans="1:20" x14ac:dyDescent="0.2">
      <c r="A932" t="s">
        <v>237</v>
      </c>
      <c r="B932" t="s">
        <v>238</v>
      </c>
      <c r="C932" t="s">
        <v>41</v>
      </c>
      <c r="D932" t="s">
        <v>172</v>
      </c>
      <c r="E932" t="s">
        <v>173</v>
      </c>
      <c r="G932" t="s">
        <v>236</v>
      </c>
      <c r="H932">
        <v>0</v>
      </c>
      <c r="I932">
        <v>1.99</v>
      </c>
      <c r="J932">
        <v>150</v>
      </c>
      <c r="K932">
        <v>199</v>
      </c>
      <c r="N932">
        <v>102.91</v>
      </c>
      <c r="O932" s="4">
        <f t="shared" si="28"/>
        <v>3.015263</v>
      </c>
      <c r="P932" s="4">
        <f t="shared" si="29"/>
        <v>14.407400000000001</v>
      </c>
      <c r="Q932" s="4">
        <v>0</v>
      </c>
      <c r="R932" s="4">
        <v>0</v>
      </c>
      <c r="S932" s="4">
        <v>0</v>
      </c>
      <c r="T932">
        <v>0</v>
      </c>
    </row>
    <row r="933" spans="1:20" x14ac:dyDescent="0.2">
      <c r="A933" t="s">
        <v>237</v>
      </c>
      <c r="B933" t="s">
        <v>238</v>
      </c>
      <c r="C933" t="s">
        <v>41</v>
      </c>
      <c r="D933" t="s">
        <v>174</v>
      </c>
      <c r="E933" t="s">
        <v>175</v>
      </c>
      <c r="G933" t="s">
        <v>236</v>
      </c>
      <c r="H933">
        <v>0</v>
      </c>
      <c r="I933">
        <v>1.99</v>
      </c>
      <c r="J933">
        <v>150</v>
      </c>
      <c r="K933">
        <v>199</v>
      </c>
      <c r="N933">
        <v>98.44</v>
      </c>
      <c r="O933" s="4">
        <f t="shared" si="28"/>
        <v>2.8842920000000003</v>
      </c>
      <c r="P933" s="4">
        <f t="shared" si="29"/>
        <v>13.781600000000001</v>
      </c>
      <c r="Q933" s="4">
        <v>0</v>
      </c>
      <c r="R933" s="4">
        <v>0</v>
      </c>
      <c r="S933" s="4">
        <v>0</v>
      </c>
      <c r="T933">
        <v>0</v>
      </c>
    </row>
    <row r="934" spans="1:20" x14ac:dyDescent="0.2">
      <c r="A934" t="s">
        <v>237</v>
      </c>
      <c r="B934" t="s">
        <v>238</v>
      </c>
      <c r="C934" t="s">
        <v>41</v>
      </c>
      <c r="D934" t="s">
        <v>176</v>
      </c>
      <c r="E934" t="s">
        <v>177</v>
      </c>
      <c r="G934" t="s">
        <v>236</v>
      </c>
      <c r="H934">
        <v>0</v>
      </c>
      <c r="I934">
        <v>1.99</v>
      </c>
      <c r="J934">
        <v>150</v>
      </c>
      <c r="K934">
        <v>199</v>
      </c>
      <c r="N934">
        <v>83.39</v>
      </c>
      <c r="O934" s="4">
        <f t="shared" si="28"/>
        <v>2.4433270000000005</v>
      </c>
      <c r="P934" s="4">
        <f t="shared" si="29"/>
        <v>11.674600000000002</v>
      </c>
      <c r="Q934" s="4">
        <v>0</v>
      </c>
      <c r="R934" s="4">
        <v>0</v>
      </c>
      <c r="S934" s="4">
        <v>0</v>
      </c>
      <c r="T934">
        <v>0</v>
      </c>
    </row>
    <row r="935" spans="1:20" x14ac:dyDescent="0.2">
      <c r="A935" t="s">
        <v>237</v>
      </c>
      <c r="B935" t="s">
        <v>238</v>
      </c>
      <c r="C935" t="s">
        <v>41</v>
      </c>
      <c r="D935" t="s">
        <v>178</v>
      </c>
      <c r="E935" t="s">
        <v>179</v>
      </c>
      <c r="G935" t="s">
        <v>236</v>
      </c>
      <c r="H935">
        <v>0</v>
      </c>
      <c r="I935">
        <v>1.99</v>
      </c>
      <c r="J935">
        <v>150</v>
      </c>
      <c r="K935">
        <v>199</v>
      </c>
      <c r="N935">
        <v>95.66</v>
      </c>
      <c r="O935" s="4">
        <f t="shared" si="28"/>
        <v>2.8028380000000004</v>
      </c>
      <c r="P935" s="4">
        <f t="shared" si="29"/>
        <v>13.3924</v>
      </c>
      <c r="Q935" s="4">
        <v>0</v>
      </c>
      <c r="R935" s="4">
        <v>0</v>
      </c>
      <c r="S935" s="4">
        <v>0</v>
      </c>
      <c r="T935">
        <v>0</v>
      </c>
    </row>
    <row r="936" spans="1:20" x14ac:dyDescent="0.2">
      <c r="A936" t="s">
        <v>237</v>
      </c>
      <c r="B936" t="s">
        <v>238</v>
      </c>
      <c r="C936" t="s">
        <v>41</v>
      </c>
      <c r="D936" t="s">
        <v>180</v>
      </c>
      <c r="E936" t="s">
        <v>181</v>
      </c>
      <c r="G936" t="s">
        <v>236</v>
      </c>
      <c r="H936">
        <v>0</v>
      </c>
      <c r="I936">
        <v>1.99</v>
      </c>
      <c r="J936">
        <v>150</v>
      </c>
      <c r="K936">
        <v>199</v>
      </c>
      <c r="N936">
        <v>99.18</v>
      </c>
      <c r="O936" s="4">
        <f t="shared" si="28"/>
        <v>2.9059740000000005</v>
      </c>
      <c r="P936" s="4">
        <f t="shared" si="29"/>
        <v>13.885200000000003</v>
      </c>
      <c r="Q936" s="4">
        <v>0</v>
      </c>
      <c r="R936" s="4">
        <v>0</v>
      </c>
      <c r="S936" s="4">
        <v>0</v>
      </c>
      <c r="T936">
        <v>0</v>
      </c>
    </row>
    <row r="937" spans="1:20" x14ac:dyDescent="0.2">
      <c r="A937" t="s">
        <v>237</v>
      </c>
      <c r="B937" t="s">
        <v>238</v>
      </c>
      <c r="C937" t="s">
        <v>41</v>
      </c>
      <c r="D937" t="s">
        <v>182</v>
      </c>
      <c r="E937" t="s">
        <v>183</v>
      </c>
      <c r="G937" t="s">
        <v>236</v>
      </c>
      <c r="H937">
        <v>0</v>
      </c>
      <c r="I937">
        <v>1.99</v>
      </c>
      <c r="J937">
        <v>150</v>
      </c>
      <c r="K937">
        <v>199</v>
      </c>
      <c r="N937">
        <v>86.11</v>
      </c>
      <c r="O937" s="4">
        <f t="shared" si="28"/>
        <v>2.5230230000000002</v>
      </c>
      <c r="P937" s="4">
        <f t="shared" si="29"/>
        <v>12.055400000000001</v>
      </c>
      <c r="Q937" s="4">
        <v>0</v>
      </c>
      <c r="R937" s="4">
        <v>0</v>
      </c>
      <c r="S937" s="4">
        <v>0</v>
      </c>
      <c r="T937">
        <v>0</v>
      </c>
    </row>
    <row r="938" spans="1:20" x14ac:dyDescent="0.2">
      <c r="A938" t="s">
        <v>237</v>
      </c>
      <c r="B938" t="s">
        <v>238</v>
      </c>
      <c r="C938" t="s">
        <v>41</v>
      </c>
      <c r="D938" t="s">
        <v>184</v>
      </c>
      <c r="E938" t="s">
        <v>185</v>
      </c>
      <c r="G938" t="s">
        <v>236</v>
      </c>
      <c r="H938">
        <v>0</v>
      </c>
      <c r="I938">
        <v>1.99</v>
      </c>
      <c r="J938">
        <v>150</v>
      </c>
      <c r="K938">
        <v>199</v>
      </c>
      <c r="N938">
        <v>125.4</v>
      </c>
      <c r="O938" s="4">
        <f t="shared" si="28"/>
        <v>3.6742200000000005</v>
      </c>
      <c r="P938" s="4">
        <f t="shared" si="29"/>
        <v>17.556000000000001</v>
      </c>
      <c r="Q938" s="4">
        <v>0</v>
      </c>
      <c r="R938" s="4">
        <v>0</v>
      </c>
      <c r="S938" s="4">
        <v>0</v>
      </c>
      <c r="T938">
        <v>0</v>
      </c>
    </row>
    <row r="939" spans="1:20" x14ac:dyDescent="0.2">
      <c r="A939" t="s">
        <v>237</v>
      </c>
      <c r="B939" t="s">
        <v>238</v>
      </c>
      <c r="C939" t="s">
        <v>41</v>
      </c>
      <c r="D939" t="s">
        <v>186</v>
      </c>
      <c r="E939" t="s">
        <v>187</v>
      </c>
      <c r="G939" t="s">
        <v>236</v>
      </c>
      <c r="H939">
        <v>0</v>
      </c>
      <c r="I939">
        <v>1.99</v>
      </c>
      <c r="J939">
        <v>150</v>
      </c>
      <c r="K939">
        <v>199</v>
      </c>
      <c r="N939">
        <v>119.65</v>
      </c>
      <c r="O939" s="4">
        <f t="shared" si="28"/>
        <v>3.5057450000000006</v>
      </c>
      <c r="P939" s="4">
        <f t="shared" si="29"/>
        <v>16.751000000000001</v>
      </c>
      <c r="Q939" s="4">
        <v>0</v>
      </c>
      <c r="R939" s="4">
        <v>0</v>
      </c>
      <c r="S939" s="4">
        <v>0</v>
      </c>
      <c r="T939">
        <v>0</v>
      </c>
    </row>
    <row r="940" spans="1:20" x14ac:dyDescent="0.2">
      <c r="A940" t="s">
        <v>237</v>
      </c>
      <c r="B940" t="s">
        <v>238</v>
      </c>
      <c r="C940" t="s">
        <v>41</v>
      </c>
      <c r="D940" t="s">
        <v>188</v>
      </c>
      <c r="E940" t="s">
        <v>189</v>
      </c>
      <c r="G940" t="s">
        <v>236</v>
      </c>
      <c r="H940">
        <v>0</v>
      </c>
      <c r="I940">
        <v>1.99</v>
      </c>
      <c r="J940">
        <v>150</v>
      </c>
      <c r="K940">
        <v>199</v>
      </c>
      <c r="N940">
        <v>105.7</v>
      </c>
      <c r="O940" s="4">
        <f t="shared" si="28"/>
        <v>3.0970100000000005</v>
      </c>
      <c r="P940" s="4">
        <f t="shared" si="29"/>
        <v>14.798000000000002</v>
      </c>
      <c r="Q940" s="4">
        <v>0</v>
      </c>
      <c r="R940" s="4">
        <v>0</v>
      </c>
      <c r="S940" s="4">
        <v>0</v>
      </c>
      <c r="T940">
        <v>0</v>
      </c>
    </row>
    <row r="941" spans="1:20" x14ac:dyDescent="0.2">
      <c r="A941" t="s">
        <v>237</v>
      </c>
      <c r="B941" t="s">
        <v>238</v>
      </c>
      <c r="C941" t="s">
        <v>41</v>
      </c>
      <c r="D941" t="s">
        <v>190</v>
      </c>
      <c r="E941" t="s">
        <v>191</v>
      </c>
      <c r="G941" t="s">
        <v>236</v>
      </c>
      <c r="H941">
        <v>0</v>
      </c>
      <c r="I941">
        <v>1.99</v>
      </c>
      <c r="J941">
        <v>150</v>
      </c>
      <c r="K941">
        <v>199</v>
      </c>
      <c r="N941">
        <v>78.37</v>
      </c>
      <c r="O941" s="4">
        <f t="shared" si="28"/>
        <v>2.2962410000000002</v>
      </c>
      <c r="P941" s="4">
        <f t="shared" si="29"/>
        <v>10.971800000000002</v>
      </c>
      <c r="Q941" s="4">
        <v>0</v>
      </c>
      <c r="R941" s="4">
        <v>0</v>
      </c>
      <c r="S941" s="4">
        <v>0</v>
      </c>
      <c r="T941">
        <v>0</v>
      </c>
    </row>
    <row r="942" spans="1:20" x14ac:dyDescent="0.2">
      <c r="A942" t="s">
        <v>237</v>
      </c>
      <c r="B942" t="s">
        <v>238</v>
      </c>
      <c r="C942" t="s">
        <v>41</v>
      </c>
      <c r="D942" t="s">
        <v>192</v>
      </c>
      <c r="E942" t="s">
        <v>193</v>
      </c>
      <c r="G942" t="s">
        <v>236</v>
      </c>
      <c r="H942">
        <v>0</v>
      </c>
      <c r="I942">
        <v>1.99</v>
      </c>
      <c r="J942">
        <v>150</v>
      </c>
      <c r="K942">
        <v>199</v>
      </c>
      <c r="N942">
        <v>108.14</v>
      </c>
      <c r="O942" s="4">
        <f t="shared" si="28"/>
        <v>3.1685020000000002</v>
      </c>
      <c r="P942" s="4">
        <f t="shared" si="29"/>
        <v>15.139600000000002</v>
      </c>
      <c r="Q942" s="4">
        <v>0</v>
      </c>
      <c r="R942" s="4">
        <v>0</v>
      </c>
      <c r="S942" s="4">
        <v>0</v>
      </c>
      <c r="T942">
        <v>0</v>
      </c>
    </row>
    <row r="943" spans="1:20" x14ac:dyDescent="0.2">
      <c r="A943" t="s">
        <v>237</v>
      </c>
      <c r="B943" t="s">
        <v>238</v>
      </c>
      <c r="C943" t="s">
        <v>41</v>
      </c>
      <c r="D943" t="s">
        <v>194</v>
      </c>
      <c r="E943" t="s">
        <v>195</v>
      </c>
      <c r="G943" t="s">
        <v>236</v>
      </c>
      <c r="H943">
        <v>0</v>
      </c>
      <c r="I943">
        <v>1.99</v>
      </c>
      <c r="J943">
        <v>150</v>
      </c>
      <c r="K943">
        <v>199</v>
      </c>
      <c r="N943">
        <v>103.78</v>
      </c>
      <c r="O943" s="4">
        <f t="shared" si="28"/>
        <v>3.0407540000000002</v>
      </c>
      <c r="P943" s="4">
        <f t="shared" si="29"/>
        <v>14.529200000000001</v>
      </c>
      <c r="Q943" s="4">
        <v>0</v>
      </c>
      <c r="R943" s="4">
        <v>0</v>
      </c>
      <c r="S943" s="4">
        <v>0</v>
      </c>
      <c r="T943">
        <v>0</v>
      </c>
    </row>
    <row r="944" spans="1:20" x14ac:dyDescent="0.2">
      <c r="A944" t="s">
        <v>237</v>
      </c>
      <c r="B944" t="s">
        <v>238</v>
      </c>
      <c r="C944" t="s">
        <v>41</v>
      </c>
      <c r="D944" t="s">
        <v>196</v>
      </c>
      <c r="E944" t="s">
        <v>197</v>
      </c>
      <c r="G944" t="s">
        <v>236</v>
      </c>
      <c r="H944">
        <v>0</v>
      </c>
      <c r="I944">
        <v>1.99</v>
      </c>
      <c r="J944">
        <v>150</v>
      </c>
      <c r="K944">
        <v>199</v>
      </c>
      <c r="N944">
        <v>102.27</v>
      </c>
      <c r="O944" s="4">
        <f t="shared" si="28"/>
        <v>2.9965110000000004</v>
      </c>
      <c r="P944" s="4">
        <f t="shared" si="29"/>
        <v>14.3178</v>
      </c>
      <c r="Q944" s="4">
        <v>0</v>
      </c>
      <c r="R944" s="4">
        <v>0</v>
      </c>
      <c r="S944" s="4">
        <v>0</v>
      </c>
      <c r="T944">
        <v>0</v>
      </c>
    </row>
    <row r="945" spans="1:20" x14ac:dyDescent="0.2">
      <c r="A945" t="s">
        <v>237</v>
      </c>
      <c r="B945" t="s">
        <v>238</v>
      </c>
      <c r="C945" t="s">
        <v>41</v>
      </c>
      <c r="D945" t="s">
        <v>198</v>
      </c>
      <c r="E945" t="s">
        <v>199</v>
      </c>
      <c r="G945" t="s">
        <v>236</v>
      </c>
      <c r="H945">
        <v>0</v>
      </c>
      <c r="I945">
        <v>1.99</v>
      </c>
      <c r="J945">
        <v>150</v>
      </c>
      <c r="K945">
        <v>199</v>
      </c>
      <c r="N945">
        <v>55.99</v>
      </c>
      <c r="O945" s="4">
        <f t="shared" si="28"/>
        <v>1.6405070000000002</v>
      </c>
      <c r="P945" s="4">
        <f t="shared" si="29"/>
        <v>7.8386000000000013</v>
      </c>
      <c r="Q945" s="4">
        <v>0</v>
      </c>
      <c r="R945" s="4">
        <v>0</v>
      </c>
      <c r="S945" s="4">
        <v>0</v>
      </c>
      <c r="T945">
        <v>0</v>
      </c>
    </row>
    <row r="946" spans="1:20" x14ac:dyDescent="0.2">
      <c r="A946" t="s">
        <v>237</v>
      </c>
      <c r="B946" t="s">
        <v>238</v>
      </c>
      <c r="C946" t="s">
        <v>41</v>
      </c>
      <c r="D946" t="s">
        <v>200</v>
      </c>
      <c r="E946" t="s">
        <v>201</v>
      </c>
      <c r="G946" t="s">
        <v>236</v>
      </c>
      <c r="H946">
        <v>0</v>
      </c>
      <c r="I946">
        <v>1.99</v>
      </c>
      <c r="J946">
        <v>150</v>
      </c>
      <c r="K946">
        <v>199</v>
      </c>
      <c r="N946">
        <v>117.95</v>
      </c>
      <c r="O946" s="4">
        <f t="shared" si="28"/>
        <v>3.4559350000000006</v>
      </c>
      <c r="P946" s="4">
        <f t="shared" si="29"/>
        <v>16.513000000000002</v>
      </c>
      <c r="Q946" s="4">
        <v>0</v>
      </c>
      <c r="R946" s="4">
        <v>0</v>
      </c>
      <c r="S946" s="4">
        <v>0</v>
      </c>
      <c r="T946">
        <v>0</v>
      </c>
    </row>
    <row r="947" spans="1:20" x14ac:dyDescent="0.2">
      <c r="A947" t="s">
        <v>237</v>
      </c>
      <c r="B947" t="s">
        <v>238</v>
      </c>
      <c r="C947" t="s">
        <v>41</v>
      </c>
      <c r="D947" t="s">
        <v>202</v>
      </c>
      <c r="E947" t="s">
        <v>203</v>
      </c>
      <c r="G947" t="s">
        <v>236</v>
      </c>
      <c r="H947">
        <v>0</v>
      </c>
      <c r="I947">
        <v>1.99</v>
      </c>
      <c r="J947">
        <v>150</v>
      </c>
      <c r="K947">
        <v>199</v>
      </c>
      <c r="N947">
        <v>117.95</v>
      </c>
      <c r="O947" s="4">
        <f t="shared" si="28"/>
        <v>3.4559350000000006</v>
      </c>
      <c r="P947" s="4">
        <f t="shared" si="29"/>
        <v>16.513000000000002</v>
      </c>
      <c r="Q947" s="4">
        <v>0</v>
      </c>
      <c r="R947" s="4">
        <v>0</v>
      </c>
      <c r="S947" s="4">
        <v>0</v>
      </c>
      <c r="T947">
        <v>0</v>
      </c>
    </row>
    <row r="948" spans="1:20" x14ac:dyDescent="0.2">
      <c r="A948" t="s">
        <v>237</v>
      </c>
      <c r="B948" t="s">
        <v>238</v>
      </c>
      <c r="C948" t="s">
        <v>41</v>
      </c>
      <c r="D948" t="s">
        <v>204</v>
      </c>
      <c r="E948" t="s">
        <v>205</v>
      </c>
      <c r="G948" t="s">
        <v>236</v>
      </c>
      <c r="H948">
        <v>0</v>
      </c>
      <c r="I948">
        <v>1.99</v>
      </c>
      <c r="J948">
        <v>150</v>
      </c>
      <c r="K948">
        <v>199</v>
      </c>
      <c r="N948">
        <v>132.28</v>
      </c>
      <c r="O948" s="4">
        <f t="shared" si="28"/>
        <v>3.8758040000000005</v>
      </c>
      <c r="P948" s="4">
        <f t="shared" si="29"/>
        <v>18.519200000000001</v>
      </c>
      <c r="Q948" s="4">
        <v>0</v>
      </c>
      <c r="R948" s="4">
        <v>0</v>
      </c>
      <c r="S948" s="4">
        <v>0</v>
      </c>
      <c r="T948">
        <v>0</v>
      </c>
    </row>
    <row r="949" spans="1:20" x14ac:dyDescent="0.2">
      <c r="A949" t="s">
        <v>237</v>
      </c>
      <c r="B949" t="s">
        <v>238</v>
      </c>
      <c r="C949" t="s">
        <v>41</v>
      </c>
      <c r="D949" t="s">
        <v>206</v>
      </c>
      <c r="E949" t="s">
        <v>207</v>
      </c>
      <c r="G949" t="s">
        <v>236</v>
      </c>
      <c r="H949">
        <v>0</v>
      </c>
      <c r="I949">
        <v>1.99</v>
      </c>
      <c r="J949">
        <v>150</v>
      </c>
      <c r="K949">
        <v>199</v>
      </c>
      <c r="N949">
        <v>117.01</v>
      </c>
      <c r="O949" s="4">
        <f t="shared" si="28"/>
        <v>3.4283930000000007</v>
      </c>
      <c r="P949" s="4">
        <f t="shared" si="29"/>
        <v>16.381400000000003</v>
      </c>
      <c r="Q949" s="4">
        <v>0</v>
      </c>
      <c r="R949" s="4">
        <v>0</v>
      </c>
      <c r="S949" s="4">
        <v>0</v>
      </c>
      <c r="T949">
        <v>0</v>
      </c>
    </row>
    <row r="950" spans="1:20" x14ac:dyDescent="0.2">
      <c r="A950" t="s">
        <v>237</v>
      </c>
      <c r="B950" t="s">
        <v>238</v>
      </c>
      <c r="C950" t="s">
        <v>41</v>
      </c>
      <c r="D950" t="s">
        <v>208</v>
      </c>
      <c r="E950" t="s">
        <v>209</v>
      </c>
      <c r="G950" t="s">
        <v>236</v>
      </c>
      <c r="H950">
        <v>0</v>
      </c>
      <c r="I950">
        <v>1.99</v>
      </c>
      <c r="J950">
        <v>150</v>
      </c>
      <c r="K950">
        <v>199</v>
      </c>
      <c r="N950">
        <v>104.19</v>
      </c>
      <c r="O950" s="4">
        <f t="shared" si="28"/>
        <v>3.0527670000000002</v>
      </c>
      <c r="P950" s="4">
        <f t="shared" si="29"/>
        <v>14.586600000000001</v>
      </c>
      <c r="Q950" s="4">
        <v>0</v>
      </c>
      <c r="R950" s="4">
        <v>0</v>
      </c>
      <c r="S950" s="4">
        <v>0</v>
      </c>
      <c r="T950">
        <v>0</v>
      </c>
    </row>
    <row r="951" spans="1:20" x14ac:dyDescent="0.2">
      <c r="A951" t="s">
        <v>237</v>
      </c>
      <c r="B951" t="s">
        <v>238</v>
      </c>
      <c r="C951" t="s">
        <v>41</v>
      </c>
      <c r="D951" t="s">
        <v>210</v>
      </c>
      <c r="E951" t="s">
        <v>211</v>
      </c>
      <c r="G951" t="s">
        <v>236</v>
      </c>
      <c r="H951">
        <v>0</v>
      </c>
      <c r="I951">
        <v>1.99</v>
      </c>
      <c r="J951">
        <v>150</v>
      </c>
      <c r="K951">
        <v>199</v>
      </c>
      <c r="N951">
        <v>99.37</v>
      </c>
      <c r="O951" s="4">
        <f t="shared" si="28"/>
        <v>2.9115410000000006</v>
      </c>
      <c r="P951" s="4">
        <f t="shared" si="29"/>
        <v>13.911800000000001</v>
      </c>
      <c r="Q951" s="4">
        <v>0</v>
      </c>
      <c r="R951" s="4">
        <v>0</v>
      </c>
      <c r="S951" s="4">
        <v>0</v>
      </c>
      <c r="T951">
        <v>0</v>
      </c>
    </row>
    <row r="952" spans="1:20" x14ac:dyDescent="0.2">
      <c r="A952" t="s">
        <v>237</v>
      </c>
      <c r="B952" t="s">
        <v>238</v>
      </c>
      <c r="C952" t="s">
        <v>41</v>
      </c>
      <c r="D952" t="s">
        <v>212</v>
      </c>
      <c r="E952" t="s">
        <v>213</v>
      </c>
      <c r="G952" t="s">
        <v>236</v>
      </c>
      <c r="H952">
        <v>0</v>
      </c>
      <c r="I952">
        <v>1.99</v>
      </c>
      <c r="J952">
        <v>150</v>
      </c>
      <c r="K952">
        <v>199</v>
      </c>
      <c r="N952">
        <v>78.53</v>
      </c>
      <c r="O952" s="4">
        <f t="shared" si="28"/>
        <v>2.3009290000000004</v>
      </c>
      <c r="P952" s="4">
        <f t="shared" si="29"/>
        <v>10.994200000000001</v>
      </c>
      <c r="Q952" s="4">
        <v>0</v>
      </c>
      <c r="R952" s="4">
        <v>0</v>
      </c>
      <c r="S952" s="4">
        <v>0</v>
      </c>
      <c r="T952">
        <v>0</v>
      </c>
    </row>
    <row r="953" spans="1:20" x14ac:dyDescent="0.2">
      <c r="A953" t="s">
        <v>237</v>
      </c>
      <c r="B953" t="s">
        <v>238</v>
      </c>
      <c r="C953" t="s">
        <v>41</v>
      </c>
      <c r="D953" t="s">
        <v>214</v>
      </c>
      <c r="E953" t="s">
        <v>215</v>
      </c>
      <c r="G953" t="s">
        <v>236</v>
      </c>
      <c r="H953">
        <v>0</v>
      </c>
      <c r="I953">
        <v>1.99</v>
      </c>
      <c r="J953">
        <v>150</v>
      </c>
      <c r="K953">
        <v>199</v>
      </c>
      <c r="N953">
        <v>104.91</v>
      </c>
      <c r="O953" s="4">
        <f t="shared" si="28"/>
        <v>3.0738630000000002</v>
      </c>
      <c r="P953" s="4">
        <f t="shared" si="29"/>
        <v>14.6874</v>
      </c>
      <c r="Q953" s="4">
        <v>0</v>
      </c>
      <c r="R953" s="4">
        <v>0</v>
      </c>
      <c r="S953" s="4">
        <v>0</v>
      </c>
      <c r="T953">
        <v>0</v>
      </c>
    </row>
    <row r="954" spans="1:20" x14ac:dyDescent="0.2">
      <c r="A954" t="s">
        <v>237</v>
      </c>
      <c r="B954" t="s">
        <v>238</v>
      </c>
      <c r="C954" t="s">
        <v>41</v>
      </c>
      <c r="D954" t="s">
        <v>216</v>
      </c>
      <c r="E954" t="s">
        <v>217</v>
      </c>
      <c r="G954" t="s">
        <v>236</v>
      </c>
      <c r="H954">
        <v>0</v>
      </c>
      <c r="I954">
        <v>1.99</v>
      </c>
      <c r="J954">
        <v>150</v>
      </c>
      <c r="K954">
        <v>199</v>
      </c>
      <c r="N954">
        <v>94.72</v>
      </c>
      <c r="O954" s="4">
        <f t="shared" si="28"/>
        <v>2.7752960000000004</v>
      </c>
      <c r="P954" s="4">
        <f t="shared" si="29"/>
        <v>13.260800000000001</v>
      </c>
      <c r="Q954" s="4">
        <v>0</v>
      </c>
      <c r="R954" s="4">
        <v>0</v>
      </c>
      <c r="S954" s="4">
        <v>0</v>
      </c>
      <c r="T954">
        <v>0</v>
      </c>
    </row>
    <row r="955" spans="1:20" x14ac:dyDescent="0.2">
      <c r="A955" t="s">
        <v>237</v>
      </c>
      <c r="B955" t="s">
        <v>238</v>
      </c>
      <c r="C955" t="s">
        <v>41</v>
      </c>
      <c r="D955" t="s">
        <v>218</v>
      </c>
      <c r="E955" t="s">
        <v>219</v>
      </c>
      <c r="G955" t="s">
        <v>236</v>
      </c>
      <c r="H955">
        <v>0</v>
      </c>
      <c r="I955">
        <v>1.99</v>
      </c>
      <c r="J955">
        <v>150</v>
      </c>
      <c r="K955">
        <v>199</v>
      </c>
      <c r="N955">
        <v>111.62</v>
      </c>
      <c r="O955" s="4">
        <f t="shared" si="28"/>
        <v>3.2704660000000003</v>
      </c>
      <c r="P955" s="4">
        <f t="shared" si="29"/>
        <v>15.626800000000003</v>
      </c>
      <c r="Q955" s="4">
        <v>0</v>
      </c>
      <c r="R955" s="4">
        <v>0</v>
      </c>
      <c r="S955" s="4">
        <v>0</v>
      </c>
      <c r="T955">
        <v>0</v>
      </c>
    </row>
    <row r="956" spans="1:20" x14ac:dyDescent="0.2">
      <c r="A956" t="s">
        <v>237</v>
      </c>
      <c r="B956" t="s">
        <v>238</v>
      </c>
      <c r="C956" t="s">
        <v>41</v>
      </c>
      <c r="D956" t="s">
        <v>220</v>
      </c>
      <c r="E956" t="s">
        <v>221</v>
      </c>
      <c r="G956" t="s">
        <v>236</v>
      </c>
      <c r="H956">
        <v>0</v>
      </c>
      <c r="I956">
        <v>1.99</v>
      </c>
      <c r="J956">
        <v>150</v>
      </c>
      <c r="K956">
        <v>199</v>
      </c>
      <c r="N956">
        <v>102.64</v>
      </c>
      <c r="O956" s="4">
        <f t="shared" si="28"/>
        <v>3.0073520000000005</v>
      </c>
      <c r="P956" s="4">
        <f t="shared" si="29"/>
        <v>14.369600000000002</v>
      </c>
      <c r="Q956" s="4">
        <v>0</v>
      </c>
      <c r="R956" s="4">
        <v>0</v>
      </c>
      <c r="S956" s="4">
        <v>0</v>
      </c>
      <c r="T956">
        <v>0</v>
      </c>
    </row>
    <row r="957" spans="1:20" x14ac:dyDescent="0.2">
      <c r="A957" t="s">
        <v>237</v>
      </c>
      <c r="B957" t="s">
        <v>238</v>
      </c>
      <c r="C957" t="s">
        <v>41</v>
      </c>
      <c r="D957" t="s">
        <v>222</v>
      </c>
      <c r="E957" t="s">
        <v>223</v>
      </c>
      <c r="G957" t="s">
        <v>236</v>
      </c>
      <c r="H957">
        <v>0</v>
      </c>
      <c r="I957">
        <v>1.99</v>
      </c>
      <c r="J957">
        <v>150</v>
      </c>
      <c r="K957">
        <v>199</v>
      </c>
      <c r="N957">
        <v>105.99</v>
      </c>
      <c r="O957" s="4">
        <f t="shared" si="28"/>
        <v>3.1055070000000002</v>
      </c>
      <c r="P957" s="4">
        <f t="shared" si="29"/>
        <v>14.838600000000001</v>
      </c>
      <c r="Q957" s="4">
        <v>0</v>
      </c>
      <c r="R957" s="4">
        <v>0</v>
      </c>
      <c r="S957" s="4">
        <v>0</v>
      </c>
      <c r="T957">
        <v>0</v>
      </c>
    </row>
    <row r="958" spans="1:20" x14ac:dyDescent="0.2">
      <c r="A958" t="s">
        <v>237</v>
      </c>
      <c r="B958" t="s">
        <v>238</v>
      </c>
      <c r="C958" t="s">
        <v>41</v>
      </c>
      <c r="D958" t="s">
        <v>224</v>
      </c>
      <c r="E958" t="s">
        <v>225</v>
      </c>
      <c r="G958" t="s">
        <v>236</v>
      </c>
      <c r="H958">
        <v>0</v>
      </c>
      <c r="I958">
        <v>1.99</v>
      </c>
      <c r="J958">
        <v>150</v>
      </c>
      <c r="K958">
        <v>199</v>
      </c>
      <c r="N958">
        <v>101.08</v>
      </c>
      <c r="O958" s="4">
        <f t="shared" si="28"/>
        <v>2.9616440000000002</v>
      </c>
      <c r="P958" s="4">
        <f t="shared" si="29"/>
        <v>14.151200000000001</v>
      </c>
      <c r="Q958" s="4">
        <v>0</v>
      </c>
      <c r="R958" s="4">
        <v>0</v>
      </c>
      <c r="S958" s="4">
        <v>0</v>
      </c>
      <c r="T958">
        <v>0</v>
      </c>
    </row>
    <row r="959" spans="1:20" x14ac:dyDescent="0.2">
      <c r="A959" t="s">
        <v>237</v>
      </c>
      <c r="B959" t="s">
        <v>238</v>
      </c>
      <c r="C959" t="s">
        <v>41</v>
      </c>
      <c r="D959" t="s">
        <v>226</v>
      </c>
      <c r="E959" t="s">
        <v>227</v>
      </c>
      <c r="G959" t="s">
        <v>236</v>
      </c>
      <c r="H959">
        <v>0</v>
      </c>
      <c r="I959">
        <v>1.99</v>
      </c>
      <c r="J959">
        <v>150</v>
      </c>
      <c r="K959">
        <v>199</v>
      </c>
      <c r="N959">
        <v>105.7</v>
      </c>
      <c r="O959" s="4">
        <f t="shared" si="28"/>
        <v>3.0970100000000005</v>
      </c>
      <c r="P959" s="4">
        <f t="shared" si="29"/>
        <v>14.798000000000002</v>
      </c>
      <c r="Q959" s="4">
        <v>0</v>
      </c>
      <c r="R959" s="4">
        <v>0</v>
      </c>
      <c r="S959" s="4">
        <v>0</v>
      </c>
      <c r="T959">
        <v>0</v>
      </c>
    </row>
    <row r="960" spans="1:20" x14ac:dyDescent="0.2">
      <c r="A960" t="s">
        <v>237</v>
      </c>
      <c r="B960" t="s">
        <v>238</v>
      </c>
      <c r="C960" t="s">
        <v>41</v>
      </c>
      <c r="D960" t="s">
        <v>228</v>
      </c>
      <c r="E960" t="s">
        <v>229</v>
      </c>
      <c r="G960" t="s">
        <v>236</v>
      </c>
      <c r="H960">
        <v>0</v>
      </c>
      <c r="I960">
        <v>1.99</v>
      </c>
      <c r="J960">
        <v>150</v>
      </c>
      <c r="K960">
        <v>199</v>
      </c>
      <c r="N960">
        <v>101.34</v>
      </c>
      <c r="O960" s="4">
        <f t="shared" si="28"/>
        <v>2.9692620000000005</v>
      </c>
      <c r="P960" s="4">
        <f t="shared" si="29"/>
        <v>14.187600000000002</v>
      </c>
      <c r="Q960" s="4">
        <v>0</v>
      </c>
      <c r="R960" s="4">
        <v>0</v>
      </c>
      <c r="S960" s="4">
        <v>0</v>
      </c>
      <c r="T960">
        <v>0</v>
      </c>
    </row>
    <row r="961" spans="1:20" x14ac:dyDescent="0.2">
      <c r="A961" t="s">
        <v>237</v>
      </c>
      <c r="B961" t="s">
        <v>238</v>
      </c>
      <c r="C961" t="s">
        <v>41</v>
      </c>
      <c r="D961" t="s">
        <v>230</v>
      </c>
      <c r="E961" t="s">
        <v>231</v>
      </c>
      <c r="G961" t="s">
        <v>236</v>
      </c>
      <c r="H961">
        <v>0</v>
      </c>
      <c r="I961">
        <v>1.99</v>
      </c>
      <c r="J961">
        <v>150</v>
      </c>
      <c r="K961">
        <v>199</v>
      </c>
      <c r="N961">
        <v>0</v>
      </c>
      <c r="O961" s="4">
        <f t="shared" si="28"/>
        <v>0</v>
      </c>
      <c r="P961" s="4">
        <f t="shared" si="29"/>
        <v>0</v>
      </c>
      <c r="Q961" s="4">
        <v>0</v>
      </c>
      <c r="R961" s="4">
        <v>0</v>
      </c>
      <c r="S961" s="4">
        <v>0</v>
      </c>
      <c r="T961">
        <v>0</v>
      </c>
    </row>
    <row r="962" spans="1:20" x14ac:dyDescent="0.2">
      <c r="A962" t="s">
        <v>237</v>
      </c>
      <c r="B962" t="s">
        <v>238</v>
      </c>
      <c r="C962" t="s">
        <v>41</v>
      </c>
      <c r="D962" t="s">
        <v>42</v>
      </c>
      <c r="E962" t="s">
        <v>43</v>
      </c>
      <c r="G962" t="s">
        <v>236</v>
      </c>
      <c r="H962">
        <v>0</v>
      </c>
      <c r="I962">
        <v>1.99</v>
      </c>
      <c r="J962">
        <v>200</v>
      </c>
      <c r="K962">
        <v>299</v>
      </c>
      <c r="N962">
        <v>175.64</v>
      </c>
      <c r="O962" s="4">
        <f t="shared" si="28"/>
        <v>5.1462520000000005</v>
      </c>
      <c r="P962" s="4">
        <f t="shared" si="29"/>
        <v>24.589600000000001</v>
      </c>
      <c r="Q962" s="4">
        <v>0</v>
      </c>
      <c r="R962" s="4">
        <v>0</v>
      </c>
      <c r="S962" s="4">
        <v>0</v>
      </c>
      <c r="T962">
        <v>0</v>
      </c>
    </row>
    <row r="963" spans="1:20" x14ac:dyDescent="0.2">
      <c r="A963" t="s">
        <v>237</v>
      </c>
      <c r="B963" t="s">
        <v>238</v>
      </c>
      <c r="C963" t="s">
        <v>41</v>
      </c>
      <c r="D963" t="s">
        <v>44</v>
      </c>
      <c r="E963" t="s">
        <v>45</v>
      </c>
      <c r="G963" t="s">
        <v>236</v>
      </c>
      <c r="H963">
        <v>0</v>
      </c>
      <c r="I963">
        <v>1.99</v>
      </c>
      <c r="J963">
        <v>200</v>
      </c>
      <c r="K963">
        <v>299</v>
      </c>
      <c r="N963">
        <v>109.05</v>
      </c>
      <c r="O963" s="4">
        <f t="shared" ref="O963:O1026" si="30">+N963*2.93%</f>
        <v>3.1951650000000003</v>
      </c>
      <c r="P963" s="4">
        <f t="shared" ref="P963:P1026" si="31">+N963*14%</f>
        <v>15.267000000000001</v>
      </c>
      <c r="Q963" s="4">
        <v>0</v>
      </c>
      <c r="R963" s="4">
        <v>0</v>
      </c>
      <c r="S963" s="4">
        <v>0</v>
      </c>
      <c r="T963">
        <v>0</v>
      </c>
    </row>
    <row r="964" spans="1:20" x14ac:dyDescent="0.2">
      <c r="A964" t="s">
        <v>237</v>
      </c>
      <c r="B964" t="s">
        <v>238</v>
      </c>
      <c r="C964" t="s">
        <v>41</v>
      </c>
      <c r="D964" t="s">
        <v>46</v>
      </c>
      <c r="E964" t="s">
        <v>47</v>
      </c>
      <c r="G964" t="s">
        <v>236</v>
      </c>
      <c r="H964">
        <v>0</v>
      </c>
      <c r="I964">
        <v>1.99</v>
      </c>
      <c r="J964">
        <v>200</v>
      </c>
      <c r="K964">
        <v>299</v>
      </c>
      <c r="N964">
        <v>151.81</v>
      </c>
      <c r="O964" s="4">
        <f t="shared" si="30"/>
        <v>4.4480330000000006</v>
      </c>
      <c r="P964" s="4">
        <f t="shared" si="31"/>
        <v>21.253400000000003</v>
      </c>
      <c r="Q964" s="4">
        <v>0</v>
      </c>
      <c r="R964" s="4">
        <v>0</v>
      </c>
      <c r="S964" s="4">
        <v>0</v>
      </c>
      <c r="T964">
        <v>0</v>
      </c>
    </row>
    <row r="965" spans="1:20" x14ac:dyDescent="0.2">
      <c r="A965" t="s">
        <v>237</v>
      </c>
      <c r="B965" t="s">
        <v>238</v>
      </c>
      <c r="C965" t="s">
        <v>41</v>
      </c>
      <c r="D965" t="s">
        <v>48</v>
      </c>
      <c r="E965" t="s">
        <v>49</v>
      </c>
      <c r="G965" t="s">
        <v>236</v>
      </c>
      <c r="H965">
        <v>0</v>
      </c>
      <c r="I965">
        <v>1.99</v>
      </c>
      <c r="J965">
        <v>200</v>
      </c>
      <c r="K965">
        <v>299</v>
      </c>
      <c r="N965">
        <v>187.63</v>
      </c>
      <c r="O965" s="4">
        <f t="shared" si="30"/>
        <v>5.4975590000000008</v>
      </c>
      <c r="P965" s="4">
        <f t="shared" si="31"/>
        <v>26.2682</v>
      </c>
      <c r="Q965" s="4">
        <v>0</v>
      </c>
      <c r="R965" s="4">
        <v>0</v>
      </c>
      <c r="S965" s="4">
        <v>0</v>
      </c>
      <c r="T965">
        <v>0</v>
      </c>
    </row>
    <row r="966" spans="1:20" x14ac:dyDescent="0.2">
      <c r="A966" t="s">
        <v>237</v>
      </c>
      <c r="B966" t="s">
        <v>238</v>
      </c>
      <c r="C966" t="s">
        <v>41</v>
      </c>
      <c r="D966" t="s">
        <v>50</v>
      </c>
      <c r="E966" t="s">
        <v>51</v>
      </c>
      <c r="G966" t="s">
        <v>236</v>
      </c>
      <c r="H966">
        <v>0</v>
      </c>
      <c r="I966">
        <v>1.99</v>
      </c>
      <c r="J966">
        <v>200</v>
      </c>
      <c r="K966">
        <v>299</v>
      </c>
      <c r="N966">
        <v>210.32</v>
      </c>
      <c r="O966" s="4">
        <f t="shared" si="30"/>
        <v>6.1623760000000001</v>
      </c>
      <c r="P966" s="4">
        <f t="shared" si="31"/>
        <v>29.444800000000001</v>
      </c>
      <c r="Q966" s="4">
        <v>0</v>
      </c>
      <c r="R966" s="4">
        <v>0</v>
      </c>
      <c r="S966" s="4">
        <v>0</v>
      </c>
      <c r="T966">
        <v>0</v>
      </c>
    </row>
    <row r="967" spans="1:20" x14ac:dyDescent="0.2">
      <c r="A967" t="s">
        <v>237</v>
      </c>
      <c r="B967" t="s">
        <v>238</v>
      </c>
      <c r="C967" t="s">
        <v>41</v>
      </c>
      <c r="D967" t="s">
        <v>52</v>
      </c>
      <c r="E967" t="s">
        <v>53</v>
      </c>
      <c r="G967" t="s">
        <v>236</v>
      </c>
      <c r="H967">
        <v>0</v>
      </c>
      <c r="I967">
        <v>1.99</v>
      </c>
      <c r="J967">
        <v>200</v>
      </c>
      <c r="K967">
        <v>299</v>
      </c>
      <c r="N967">
        <v>202.49</v>
      </c>
      <c r="O967" s="4">
        <f t="shared" si="30"/>
        <v>5.9329570000000009</v>
      </c>
      <c r="P967" s="4">
        <f t="shared" si="31"/>
        <v>28.348600000000005</v>
      </c>
      <c r="Q967" s="4">
        <v>0</v>
      </c>
      <c r="R967" s="4">
        <v>0</v>
      </c>
      <c r="S967" s="4">
        <v>0</v>
      </c>
      <c r="T967">
        <v>0</v>
      </c>
    </row>
    <row r="968" spans="1:20" x14ac:dyDescent="0.2">
      <c r="A968" t="s">
        <v>237</v>
      </c>
      <c r="B968" t="s">
        <v>238</v>
      </c>
      <c r="C968" t="s">
        <v>41</v>
      </c>
      <c r="D968" t="s">
        <v>54</v>
      </c>
      <c r="E968" t="s">
        <v>55</v>
      </c>
      <c r="G968" t="s">
        <v>236</v>
      </c>
      <c r="H968">
        <v>0</v>
      </c>
      <c r="I968">
        <v>1.99</v>
      </c>
      <c r="J968">
        <v>200</v>
      </c>
      <c r="K968">
        <v>299</v>
      </c>
      <c r="N968">
        <v>226.24</v>
      </c>
      <c r="O968" s="4">
        <f t="shared" si="30"/>
        <v>6.6288320000000009</v>
      </c>
      <c r="P968" s="4">
        <f t="shared" si="31"/>
        <v>31.673600000000004</v>
      </c>
      <c r="Q968" s="4">
        <v>0</v>
      </c>
      <c r="R968" s="4">
        <v>0</v>
      </c>
      <c r="S968" s="4">
        <v>0</v>
      </c>
      <c r="T968">
        <v>0</v>
      </c>
    </row>
    <row r="969" spans="1:20" x14ac:dyDescent="0.2">
      <c r="A969" t="s">
        <v>237</v>
      </c>
      <c r="B969" t="s">
        <v>238</v>
      </c>
      <c r="C969" t="s">
        <v>41</v>
      </c>
      <c r="D969" t="s">
        <v>56</v>
      </c>
      <c r="E969" t="s">
        <v>57</v>
      </c>
      <c r="G969" t="s">
        <v>236</v>
      </c>
      <c r="H969">
        <v>0</v>
      </c>
      <c r="I969">
        <v>1.99</v>
      </c>
      <c r="J969">
        <v>200</v>
      </c>
      <c r="K969">
        <v>299</v>
      </c>
      <c r="N969">
        <v>119.19</v>
      </c>
      <c r="O969" s="4">
        <f t="shared" si="30"/>
        <v>3.4922670000000005</v>
      </c>
      <c r="P969" s="4">
        <f t="shared" si="31"/>
        <v>16.686600000000002</v>
      </c>
      <c r="Q969" s="4">
        <v>0</v>
      </c>
      <c r="R969" s="4">
        <v>0</v>
      </c>
      <c r="S969" s="4">
        <v>0</v>
      </c>
      <c r="T969">
        <v>0</v>
      </c>
    </row>
    <row r="970" spans="1:20" x14ac:dyDescent="0.2">
      <c r="A970" t="s">
        <v>237</v>
      </c>
      <c r="B970" t="s">
        <v>238</v>
      </c>
      <c r="C970" t="s">
        <v>41</v>
      </c>
      <c r="D970" t="s">
        <v>58</v>
      </c>
      <c r="E970" t="s">
        <v>59</v>
      </c>
      <c r="G970" t="s">
        <v>236</v>
      </c>
      <c r="H970">
        <v>0</v>
      </c>
      <c r="I970">
        <v>1.99</v>
      </c>
      <c r="J970">
        <v>200</v>
      </c>
      <c r="K970">
        <v>299</v>
      </c>
      <c r="N970">
        <v>185.45</v>
      </c>
      <c r="O970" s="4">
        <f t="shared" si="30"/>
        <v>5.4336850000000005</v>
      </c>
      <c r="P970" s="4">
        <f t="shared" si="31"/>
        <v>25.963000000000001</v>
      </c>
      <c r="Q970" s="4">
        <v>0</v>
      </c>
      <c r="R970" s="4">
        <v>0</v>
      </c>
      <c r="S970" s="4">
        <v>0</v>
      </c>
      <c r="T970">
        <v>0</v>
      </c>
    </row>
    <row r="971" spans="1:20" x14ac:dyDescent="0.2">
      <c r="A971" t="s">
        <v>237</v>
      </c>
      <c r="B971" t="s">
        <v>238</v>
      </c>
      <c r="C971" t="s">
        <v>41</v>
      </c>
      <c r="D971" t="s">
        <v>60</v>
      </c>
      <c r="E971" t="s">
        <v>61</v>
      </c>
      <c r="G971" t="s">
        <v>236</v>
      </c>
      <c r="H971">
        <v>0</v>
      </c>
      <c r="I971">
        <v>1.99</v>
      </c>
      <c r="J971">
        <v>200</v>
      </c>
      <c r="K971">
        <v>299</v>
      </c>
      <c r="N971">
        <v>133.66999999999999</v>
      </c>
      <c r="O971" s="4">
        <f t="shared" si="30"/>
        <v>3.916531</v>
      </c>
      <c r="P971" s="4">
        <f t="shared" si="31"/>
        <v>18.713799999999999</v>
      </c>
      <c r="Q971" s="4">
        <v>0</v>
      </c>
      <c r="R971" s="4">
        <v>0</v>
      </c>
      <c r="S971" s="4">
        <v>0</v>
      </c>
      <c r="T971">
        <v>0</v>
      </c>
    </row>
    <row r="972" spans="1:20" x14ac:dyDescent="0.2">
      <c r="A972" t="s">
        <v>237</v>
      </c>
      <c r="B972" t="s">
        <v>238</v>
      </c>
      <c r="C972" t="s">
        <v>41</v>
      </c>
      <c r="D972" t="s">
        <v>62</v>
      </c>
      <c r="E972" t="s">
        <v>63</v>
      </c>
      <c r="G972" t="s">
        <v>236</v>
      </c>
      <c r="H972">
        <v>0</v>
      </c>
      <c r="I972">
        <v>1.99</v>
      </c>
      <c r="J972">
        <v>200</v>
      </c>
      <c r="K972">
        <v>299</v>
      </c>
      <c r="N972">
        <v>181.75</v>
      </c>
      <c r="O972" s="4">
        <f t="shared" si="30"/>
        <v>5.3252750000000004</v>
      </c>
      <c r="P972" s="4">
        <f t="shared" si="31"/>
        <v>25.445000000000004</v>
      </c>
      <c r="Q972" s="4">
        <v>0</v>
      </c>
      <c r="R972" s="4">
        <v>0</v>
      </c>
      <c r="S972" s="4">
        <v>0</v>
      </c>
      <c r="T972">
        <v>0</v>
      </c>
    </row>
    <row r="973" spans="1:20" x14ac:dyDescent="0.2">
      <c r="A973" t="s">
        <v>237</v>
      </c>
      <c r="B973" t="s">
        <v>238</v>
      </c>
      <c r="C973" t="s">
        <v>41</v>
      </c>
      <c r="D973" t="s">
        <v>64</v>
      </c>
      <c r="E973" t="s">
        <v>65</v>
      </c>
      <c r="G973" t="s">
        <v>236</v>
      </c>
      <c r="H973">
        <v>0</v>
      </c>
      <c r="I973">
        <v>1.99</v>
      </c>
      <c r="J973">
        <v>200</v>
      </c>
      <c r="K973">
        <v>299</v>
      </c>
      <c r="N973">
        <v>184.08</v>
      </c>
      <c r="O973" s="4">
        <f t="shared" si="30"/>
        <v>5.3935440000000012</v>
      </c>
      <c r="P973" s="4">
        <f t="shared" si="31"/>
        <v>25.771200000000004</v>
      </c>
      <c r="Q973" s="4">
        <v>0</v>
      </c>
      <c r="R973" s="4">
        <v>0</v>
      </c>
      <c r="S973" s="4">
        <v>0</v>
      </c>
      <c r="T973">
        <v>0</v>
      </c>
    </row>
    <row r="974" spans="1:20" x14ac:dyDescent="0.2">
      <c r="A974" t="s">
        <v>237</v>
      </c>
      <c r="B974" t="s">
        <v>238</v>
      </c>
      <c r="C974" t="s">
        <v>41</v>
      </c>
      <c r="D974" t="s">
        <v>66</v>
      </c>
      <c r="E974" t="s">
        <v>67</v>
      </c>
      <c r="G974" t="s">
        <v>236</v>
      </c>
      <c r="H974">
        <v>0</v>
      </c>
      <c r="I974">
        <v>1.99</v>
      </c>
      <c r="J974">
        <v>200</v>
      </c>
      <c r="K974">
        <v>299</v>
      </c>
      <c r="N974">
        <v>195.02</v>
      </c>
      <c r="O974" s="4">
        <f t="shared" si="30"/>
        <v>5.7140860000000009</v>
      </c>
      <c r="P974" s="4">
        <f t="shared" si="31"/>
        <v>27.302800000000005</v>
      </c>
      <c r="Q974" s="4">
        <v>0</v>
      </c>
      <c r="R974" s="4">
        <v>0</v>
      </c>
      <c r="S974" s="4">
        <v>0</v>
      </c>
      <c r="T974">
        <v>0</v>
      </c>
    </row>
    <row r="975" spans="1:20" x14ac:dyDescent="0.2">
      <c r="A975" t="s">
        <v>237</v>
      </c>
      <c r="B975" t="s">
        <v>238</v>
      </c>
      <c r="C975" t="s">
        <v>41</v>
      </c>
      <c r="D975" t="s">
        <v>68</v>
      </c>
      <c r="E975" t="s">
        <v>69</v>
      </c>
      <c r="G975" t="s">
        <v>236</v>
      </c>
      <c r="H975">
        <v>0</v>
      </c>
      <c r="I975">
        <v>1.99</v>
      </c>
      <c r="J975">
        <v>200</v>
      </c>
      <c r="K975">
        <v>299</v>
      </c>
      <c r="N975">
        <v>137.37</v>
      </c>
      <c r="O975" s="4">
        <f t="shared" si="30"/>
        <v>4.024941000000001</v>
      </c>
      <c r="P975" s="4">
        <f t="shared" si="31"/>
        <v>19.231800000000003</v>
      </c>
      <c r="Q975" s="4">
        <v>0</v>
      </c>
      <c r="R975" s="4">
        <v>0</v>
      </c>
      <c r="S975" s="4">
        <v>0</v>
      </c>
      <c r="T975">
        <v>0</v>
      </c>
    </row>
    <row r="976" spans="1:20" x14ac:dyDescent="0.2">
      <c r="A976" t="s">
        <v>237</v>
      </c>
      <c r="B976" t="s">
        <v>238</v>
      </c>
      <c r="C976" t="s">
        <v>41</v>
      </c>
      <c r="D976" t="s">
        <v>70</v>
      </c>
      <c r="E976" t="s">
        <v>71</v>
      </c>
      <c r="G976" t="s">
        <v>236</v>
      </c>
      <c r="H976">
        <v>0</v>
      </c>
      <c r="I976">
        <v>1.99</v>
      </c>
      <c r="J976">
        <v>200</v>
      </c>
      <c r="K976">
        <v>299</v>
      </c>
      <c r="N976">
        <v>190.99</v>
      </c>
      <c r="O976" s="4">
        <f t="shared" si="30"/>
        <v>5.5960070000000011</v>
      </c>
      <c r="P976" s="4">
        <f t="shared" si="31"/>
        <v>26.738600000000005</v>
      </c>
      <c r="Q976" s="4">
        <v>0</v>
      </c>
      <c r="R976" s="4">
        <v>0</v>
      </c>
      <c r="S976" s="4">
        <v>0</v>
      </c>
      <c r="T976">
        <v>0</v>
      </c>
    </row>
    <row r="977" spans="1:20" x14ac:dyDescent="0.2">
      <c r="A977" t="s">
        <v>237</v>
      </c>
      <c r="B977" t="s">
        <v>238</v>
      </c>
      <c r="C977" t="s">
        <v>41</v>
      </c>
      <c r="D977" t="s">
        <v>72</v>
      </c>
      <c r="E977" t="s">
        <v>73</v>
      </c>
      <c r="G977" t="s">
        <v>236</v>
      </c>
      <c r="H977">
        <v>0</v>
      </c>
      <c r="I977">
        <v>1.99</v>
      </c>
      <c r="J977">
        <v>200</v>
      </c>
      <c r="K977">
        <v>299</v>
      </c>
      <c r="N977">
        <v>156.83000000000001</v>
      </c>
      <c r="O977" s="4">
        <f t="shared" si="30"/>
        <v>4.5951190000000013</v>
      </c>
      <c r="P977" s="4">
        <f t="shared" si="31"/>
        <v>21.956200000000003</v>
      </c>
      <c r="Q977" s="4">
        <v>0</v>
      </c>
      <c r="R977" s="4">
        <v>0</v>
      </c>
      <c r="S977" s="4">
        <v>0</v>
      </c>
      <c r="T977">
        <v>0</v>
      </c>
    </row>
    <row r="978" spans="1:20" x14ac:dyDescent="0.2">
      <c r="A978" t="s">
        <v>237</v>
      </c>
      <c r="B978" t="s">
        <v>238</v>
      </c>
      <c r="C978" t="s">
        <v>41</v>
      </c>
      <c r="D978" t="s">
        <v>74</v>
      </c>
      <c r="E978" t="s">
        <v>75</v>
      </c>
      <c r="G978" t="s">
        <v>236</v>
      </c>
      <c r="H978">
        <v>0</v>
      </c>
      <c r="I978">
        <v>1.99</v>
      </c>
      <c r="J978">
        <v>200</v>
      </c>
      <c r="K978">
        <v>299</v>
      </c>
      <c r="N978">
        <v>168.86</v>
      </c>
      <c r="O978" s="4">
        <f t="shared" si="30"/>
        <v>4.9475980000000011</v>
      </c>
      <c r="P978" s="4">
        <f t="shared" si="31"/>
        <v>23.640400000000003</v>
      </c>
      <c r="Q978" s="4">
        <v>0</v>
      </c>
      <c r="R978" s="4">
        <v>0</v>
      </c>
      <c r="S978" s="4">
        <v>0</v>
      </c>
      <c r="T978">
        <v>0</v>
      </c>
    </row>
    <row r="979" spans="1:20" x14ac:dyDescent="0.2">
      <c r="A979" t="s">
        <v>237</v>
      </c>
      <c r="B979" t="s">
        <v>238</v>
      </c>
      <c r="C979" t="s">
        <v>41</v>
      </c>
      <c r="D979" t="s">
        <v>76</v>
      </c>
      <c r="E979" t="s">
        <v>77</v>
      </c>
      <c r="G979" t="s">
        <v>236</v>
      </c>
      <c r="H979">
        <v>0</v>
      </c>
      <c r="I979">
        <v>1.99</v>
      </c>
      <c r="J979">
        <v>200</v>
      </c>
      <c r="K979">
        <v>299</v>
      </c>
      <c r="N979">
        <v>146.84</v>
      </c>
      <c r="O979" s="4">
        <f t="shared" si="30"/>
        <v>4.3024120000000003</v>
      </c>
      <c r="P979" s="4">
        <f t="shared" si="31"/>
        <v>20.557600000000001</v>
      </c>
      <c r="Q979" s="4">
        <v>0</v>
      </c>
      <c r="R979" s="4">
        <v>0</v>
      </c>
      <c r="S979" s="4">
        <v>0</v>
      </c>
      <c r="T979">
        <v>0</v>
      </c>
    </row>
    <row r="980" spans="1:20" x14ac:dyDescent="0.2">
      <c r="A980" t="s">
        <v>237</v>
      </c>
      <c r="B980" t="s">
        <v>238</v>
      </c>
      <c r="C980" t="s">
        <v>41</v>
      </c>
      <c r="D980" t="s">
        <v>78</v>
      </c>
      <c r="E980" t="s">
        <v>79</v>
      </c>
      <c r="G980" t="s">
        <v>236</v>
      </c>
      <c r="H980">
        <v>0</v>
      </c>
      <c r="I980">
        <v>1.99</v>
      </c>
      <c r="J980">
        <v>200</v>
      </c>
      <c r="K980">
        <v>299</v>
      </c>
      <c r="N980">
        <v>161.59</v>
      </c>
      <c r="O980" s="4">
        <f t="shared" si="30"/>
        <v>4.7345870000000003</v>
      </c>
      <c r="P980" s="4">
        <f t="shared" si="31"/>
        <v>22.622600000000002</v>
      </c>
      <c r="Q980" s="4">
        <v>0</v>
      </c>
      <c r="R980" s="4">
        <v>0</v>
      </c>
      <c r="S980" s="4">
        <v>0</v>
      </c>
      <c r="T980">
        <v>0</v>
      </c>
    </row>
    <row r="981" spans="1:20" x14ac:dyDescent="0.2">
      <c r="A981" t="s">
        <v>237</v>
      </c>
      <c r="B981" t="s">
        <v>238</v>
      </c>
      <c r="C981" t="s">
        <v>41</v>
      </c>
      <c r="D981" t="s">
        <v>234</v>
      </c>
      <c r="E981" t="s">
        <v>235</v>
      </c>
      <c r="G981" t="s">
        <v>236</v>
      </c>
      <c r="H981">
        <v>0</v>
      </c>
      <c r="I981">
        <v>1.99</v>
      </c>
      <c r="J981">
        <v>200</v>
      </c>
      <c r="K981">
        <v>299</v>
      </c>
      <c r="N981">
        <v>405</v>
      </c>
      <c r="O981" s="4">
        <f t="shared" si="30"/>
        <v>11.866500000000002</v>
      </c>
      <c r="P981" s="4">
        <f t="shared" si="31"/>
        <v>56.7</v>
      </c>
      <c r="Q981" s="4">
        <v>0</v>
      </c>
      <c r="R981" s="4">
        <v>0</v>
      </c>
      <c r="S981" s="4">
        <v>0</v>
      </c>
      <c r="T981">
        <v>0</v>
      </c>
    </row>
    <row r="982" spans="1:20" x14ac:dyDescent="0.2">
      <c r="A982" t="s">
        <v>237</v>
      </c>
      <c r="B982" t="s">
        <v>238</v>
      </c>
      <c r="C982" t="s">
        <v>41</v>
      </c>
      <c r="D982" t="s">
        <v>80</v>
      </c>
      <c r="E982" t="s">
        <v>81</v>
      </c>
      <c r="G982" t="s">
        <v>236</v>
      </c>
      <c r="H982">
        <v>0</v>
      </c>
      <c r="I982">
        <v>1.99</v>
      </c>
      <c r="J982">
        <v>200</v>
      </c>
      <c r="K982">
        <v>299</v>
      </c>
      <c r="N982">
        <v>150.41999999999999</v>
      </c>
      <c r="O982" s="4">
        <f t="shared" si="30"/>
        <v>4.4073060000000002</v>
      </c>
      <c r="P982" s="4">
        <f t="shared" si="31"/>
        <v>21.058800000000002</v>
      </c>
      <c r="Q982" s="4">
        <v>0</v>
      </c>
      <c r="R982" s="4">
        <v>0</v>
      </c>
      <c r="S982" s="4">
        <v>0</v>
      </c>
      <c r="T982">
        <v>0</v>
      </c>
    </row>
    <row r="983" spans="1:20" x14ac:dyDescent="0.2">
      <c r="A983" t="s">
        <v>237</v>
      </c>
      <c r="B983" t="s">
        <v>238</v>
      </c>
      <c r="C983" t="s">
        <v>41</v>
      </c>
      <c r="D983" t="s">
        <v>82</v>
      </c>
      <c r="E983" t="s">
        <v>83</v>
      </c>
      <c r="G983" t="s">
        <v>236</v>
      </c>
      <c r="H983">
        <v>0</v>
      </c>
      <c r="I983">
        <v>1.99</v>
      </c>
      <c r="J983">
        <v>200</v>
      </c>
      <c r="K983">
        <v>299</v>
      </c>
      <c r="N983">
        <v>170.84</v>
      </c>
      <c r="O983" s="4">
        <f t="shared" si="30"/>
        <v>5.0056120000000011</v>
      </c>
      <c r="P983" s="4">
        <f t="shared" si="31"/>
        <v>23.917600000000004</v>
      </c>
      <c r="Q983" s="4">
        <v>0</v>
      </c>
      <c r="R983" s="4">
        <v>0</v>
      </c>
      <c r="S983" s="4">
        <v>0</v>
      </c>
      <c r="T983">
        <v>0</v>
      </c>
    </row>
    <row r="984" spans="1:20" x14ac:dyDescent="0.2">
      <c r="A984" t="s">
        <v>237</v>
      </c>
      <c r="B984" t="s">
        <v>238</v>
      </c>
      <c r="C984" t="s">
        <v>41</v>
      </c>
      <c r="D984" t="s">
        <v>84</v>
      </c>
      <c r="E984" t="s">
        <v>85</v>
      </c>
      <c r="G984" t="s">
        <v>236</v>
      </c>
      <c r="H984">
        <v>0</v>
      </c>
      <c r="I984">
        <v>1.99</v>
      </c>
      <c r="J984">
        <v>200</v>
      </c>
      <c r="K984">
        <v>299</v>
      </c>
      <c r="N984">
        <v>157.88</v>
      </c>
      <c r="O984" s="4">
        <f t="shared" si="30"/>
        <v>4.6258840000000001</v>
      </c>
      <c r="P984" s="4">
        <f t="shared" si="31"/>
        <v>22.103200000000001</v>
      </c>
      <c r="Q984" s="4">
        <v>0</v>
      </c>
      <c r="R984" s="4">
        <v>0</v>
      </c>
      <c r="S984" s="4">
        <v>0</v>
      </c>
      <c r="T984">
        <v>0</v>
      </c>
    </row>
    <row r="985" spans="1:20" x14ac:dyDescent="0.2">
      <c r="A985" t="s">
        <v>237</v>
      </c>
      <c r="B985" t="s">
        <v>238</v>
      </c>
      <c r="C985" t="s">
        <v>41</v>
      </c>
      <c r="D985" t="s">
        <v>86</v>
      </c>
      <c r="E985" t="s">
        <v>87</v>
      </c>
      <c r="G985" t="s">
        <v>236</v>
      </c>
      <c r="H985">
        <v>0</v>
      </c>
      <c r="I985">
        <v>1.99</v>
      </c>
      <c r="J985">
        <v>200</v>
      </c>
      <c r="K985">
        <v>299</v>
      </c>
      <c r="N985">
        <v>171.09</v>
      </c>
      <c r="O985" s="4">
        <f t="shared" si="30"/>
        <v>5.0129370000000009</v>
      </c>
      <c r="P985" s="4">
        <f t="shared" si="31"/>
        <v>23.952600000000004</v>
      </c>
      <c r="Q985" s="4">
        <v>0</v>
      </c>
      <c r="R985" s="4">
        <v>0</v>
      </c>
      <c r="S985" s="4">
        <v>0</v>
      </c>
      <c r="T985">
        <v>0</v>
      </c>
    </row>
    <row r="986" spans="1:20" x14ac:dyDescent="0.2">
      <c r="A986" t="s">
        <v>237</v>
      </c>
      <c r="B986" t="s">
        <v>238</v>
      </c>
      <c r="C986" t="s">
        <v>41</v>
      </c>
      <c r="D986" t="s">
        <v>88</v>
      </c>
      <c r="E986" t="s">
        <v>89</v>
      </c>
      <c r="G986" t="s">
        <v>236</v>
      </c>
      <c r="H986">
        <v>0</v>
      </c>
      <c r="I986">
        <v>1.99</v>
      </c>
      <c r="J986">
        <v>200</v>
      </c>
      <c r="K986">
        <v>299</v>
      </c>
      <c r="N986">
        <v>156.72</v>
      </c>
      <c r="O986" s="4">
        <f t="shared" si="30"/>
        <v>4.5918960000000002</v>
      </c>
      <c r="P986" s="4">
        <f t="shared" si="31"/>
        <v>21.940800000000003</v>
      </c>
      <c r="Q986" s="4">
        <v>0</v>
      </c>
      <c r="R986" s="4">
        <v>0</v>
      </c>
      <c r="S986" s="4">
        <v>0</v>
      </c>
      <c r="T986">
        <v>0</v>
      </c>
    </row>
    <row r="987" spans="1:20" x14ac:dyDescent="0.2">
      <c r="A987" t="s">
        <v>237</v>
      </c>
      <c r="B987" t="s">
        <v>238</v>
      </c>
      <c r="C987" t="s">
        <v>41</v>
      </c>
      <c r="D987" t="s">
        <v>90</v>
      </c>
      <c r="E987" t="s">
        <v>91</v>
      </c>
      <c r="G987" t="s">
        <v>236</v>
      </c>
      <c r="H987">
        <v>0</v>
      </c>
      <c r="I987">
        <v>1.99</v>
      </c>
      <c r="J987">
        <v>200</v>
      </c>
      <c r="K987">
        <v>299</v>
      </c>
      <c r="N987">
        <v>178.04</v>
      </c>
      <c r="O987" s="4">
        <f t="shared" si="30"/>
        <v>5.2165720000000002</v>
      </c>
      <c r="P987" s="4">
        <f t="shared" si="31"/>
        <v>24.925600000000003</v>
      </c>
      <c r="Q987" s="4">
        <v>0</v>
      </c>
      <c r="R987" s="4">
        <v>0</v>
      </c>
      <c r="S987" s="4">
        <v>0</v>
      </c>
      <c r="T987">
        <v>0</v>
      </c>
    </row>
    <row r="988" spans="1:20" x14ac:dyDescent="0.2">
      <c r="A988" t="s">
        <v>237</v>
      </c>
      <c r="B988" t="s">
        <v>238</v>
      </c>
      <c r="C988" t="s">
        <v>41</v>
      </c>
      <c r="D988" t="s">
        <v>92</v>
      </c>
      <c r="E988" t="s">
        <v>93</v>
      </c>
      <c r="G988" t="s">
        <v>236</v>
      </c>
      <c r="H988">
        <v>0</v>
      </c>
      <c r="I988">
        <v>1.99</v>
      </c>
      <c r="J988">
        <v>200</v>
      </c>
      <c r="K988">
        <v>299</v>
      </c>
      <c r="N988">
        <v>137.97</v>
      </c>
      <c r="O988" s="4">
        <f t="shared" si="30"/>
        <v>4.0425210000000007</v>
      </c>
      <c r="P988" s="4">
        <f t="shared" si="31"/>
        <v>19.315800000000003</v>
      </c>
      <c r="Q988" s="4">
        <v>0</v>
      </c>
      <c r="R988" s="4">
        <v>0</v>
      </c>
      <c r="S988" s="4">
        <v>0</v>
      </c>
      <c r="T988">
        <v>0</v>
      </c>
    </row>
    <row r="989" spans="1:20" x14ac:dyDescent="0.2">
      <c r="A989" t="s">
        <v>237</v>
      </c>
      <c r="B989" t="s">
        <v>238</v>
      </c>
      <c r="C989" t="s">
        <v>41</v>
      </c>
      <c r="D989" t="s">
        <v>94</v>
      </c>
      <c r="E989" t="s">
        <v>95</v>
      </c>
      <c r="G989" t="s">
        <v>236</v>
      </c>
      <c r="H989">
        <v>0</v>
      </c>
      <c r="I989">
        <v>1.99</v>
      </c>
      <c r="J989">
        <v>200</v>
      </c>
      <c r="K989">
        <v>299</v>
      </c>
      <c r="N989">
        <v>137.59</v>
      </c>
      <c r="O989" s="4">
        <f t="shared" si="30"/>
        <v>4.0313870000000005</v>
      </c>
      <c r="P989" s="4">
        <f t="shared" si="31"/>
        <v>19.262600000000003</v>
      </c>
      <c r="Q989" s="4">
        <v>0</v>
      </c>
      <c r="R989" s="4">
        <v>0</v>
      </c>
      <c r="S989" s="4">
        <v>0</v>
      </c>
      <c r="T989">
        <v>0</v>
      </c>
    </row>
    <row r="990" spans="1:20" x14ac:dyDescent="0.2">
      <c r="A990" t="s">
        <v>237</v>
      </c>
      <c r="B990" t="s">
        <v>238</v>
      </c>
      <c r="C990" t="s">
        <v>41</v>
      </c>
      <c r="D990" t="s">
        <v>96</v>
      </c>
      <c r="E990" t="s">
        <v>97</v>
      </c>
      <c r="G990" t="s">
        <v>236</v>
      </c>
      <c r="H990">
        <v>0</v>
      </c>
      <c r="I990">
        <v>1.99</v>
      </c>
      <c r="J990">
        <v>200</v>
      </c>
      <c r="K990">
        <v>299</v>
      </c>
      <c r="N990">
        <v>179.28</v>
      </c>
      <c r="O990" s="4">
        <f t="shared" si="30"/>
        <v>5.2529040000000009</v>
      </c>
      <c r="P990" s="4">
        <f t="shared" si="31"/>
        <v>25.099200000000003</v>
      </c>
      <c r="Q990" s="4">
        <v>0</v>
      </c>
      <c r="R990" s="4">
        <v>0</v>
      </c>
      <c r="S990" s="4">
        <v>0</v>
      </c>
      <c r="T990">
        <v>0</v>
      </c>
    </row>
    <row r="991" spans="1:20" x14ac:dyDescent="0.2">
      <c r="A991" t="s">
        <v>237</v>
      </c>
      <c r="B991" t="s">
        <v>238</v>
      </c>
      <c r="C991" t="s">
        <v>41</v>
      </c>
      <c r="D991" t="s">
        <v>98</v>
      </c>
      <c r="E991" t="s">
        <v>99</v>
      </c>
      <c r="G991" t="s">
        <v>236</v>
      </c>
      <c r="H991">
        <v>0</v>
      </c>
      <c r="I991">
        <v>1.99</v>
      </c>
      <c r="J991">
        <v>200</v>
      </c>
      <c r="K991">
        <v>299</v>
      </c>
      <c r="N991">
        <v>187.94</v>
      </c>
      <c r="O991" s="4">
        <f t="shared" si="30"/>
        <v>5.5066420000000003</v>
      </c>
      <c r="P991" s="4">
        <f t="shared" si="31"/>
        <v>26.311600000000002</v>
      </c>
      <c r="Q991" s="4">
        <v>0</v>
      </c>
      <c r="R991" s="4">
        <v>0</v>
      </c>
      <c r="S991" s="4">
        <v>0</v>
      </c>
      <c r="T991">
        <v>0</v>
      </c>
    </row>
    <row r="992" spans="1:20" x14ac:dyDescent="0.2">
      <c r="A992" t="s">
        <v>237</v>
      </c>
      <c r="B992" t="s">
        <v>238</v>
      </c>
      <c r="C992" t="s">
        <v>41</v>
      </c>
      <c r="D992" t="s">
        <v>100</v>
      </c>
      <c r="E992" t="s">
        <v>101</v>
      </c>
      <c r="G992" t="s">
        <v>236</v>
      </c>
      <c r="H992">
        <v>0</v>
      </c>
      <c r="I992">
        <v>1.99</v>
      </c>
      <c r="J992">
        <v>200</v>
      </c>
      <c r="K992">
        <v>299</v>
      </c>
      <c r="N992">
        <v>139.77000000000001</v>
      </c>
      <c r="O992" s="4">
        <f t="shared" si="30"/>
        <v>4.0952610000000007</v>
      </c>
      <c r="P992" s="4">
        <f t="shared" si="31"/>
        <v>19.567800000000002</v>
      </c>
      <c r="Q992" s="4">
        <v>0</v>
      </c>
      <c r="R992" s="4">
        <v>0</v>
      </c>
      <c r="S992" s="4">
        <v>0</v>
      </c>
      <c r="T992">
        <v>0</v>
      </c>
    </row>
    <row r="993" spans="1:20" x14ac:dyDescent="0.2">
      <c r="A993" t="s">
        <v>237</v>
      </c>
      <c r="B993" t="s">
        <v>238</v>
      </c>
      <c r="C993" t="s">
        <v>41</v>
      </c>
      <c r="D993" t="s">
        <v>102</v>
      </c>
      <c r="E993" t="s">
        <v>103</v>
      </c>
      <c r="G993" t="s">
        <v>236</v>
      </c>
      <c r="H993">
        <v>0</v>
      </c>
      <c r="I993">
        <v>1.99</v>
      </c>
      <c r="J993">
        <v>200</v>
      </c>
      <c r="K993">
        <v>299</v>
      </c>
      <c r="N993">
        <v>186.72</v>
      </c>
      <c r="O993" s="4">
        <f t="shared" si="30"/>
        <v>5.4708960000000006</v>
      </c>
      <c r="P993" s="4">
        <f t="shared" si="31"/>
        <v>26.140800000000002</v>
      </c>
      <c r="Q993" s="4">
        <v>0</v>
      </c>
      <c r="R993" s="4">
        <v>0</v>
      </c>
      <c r="S993" s="4">
        <v>0</v>
      </c>
      <c r="T993">
        <v>0</v>
      </c>
    </row>
    <row r="994" spans="1:20" x14ac:dyDescent="0.2">
      <c r="A994" t="s">
        <v>237</v>
      </c>
      <c r="B994" t="s">
        <v>238</v>
      </c>
      <c r="C994" t="s">
        <v>41</v>
      </c>
      <c r="D994" t="s">
        <v>104</v>
      </c>
      <c r="E994" t="s">
        <v>105</v>
      </c>
      <c r="G994" t="s">
        <v>236</v>
      </c>
      <c r="H994">
        <v>0</v>
      </c>
      <c r="I994">
        <v>1.99</v>
      </c>
      <c r="J994">
        <v>200</v>
      </c>
      <c r="K994">
        <v>299</v>
      </c>
      <c r="N994">
        <v>182.06</v>
      </c>
      <c r="O994" s="4">
        <f t="shared" si="30"/>
        <v>5.3343580000000008</v>
      </c>
      <c r="P994" s="4">
        <f t="shared" si="31"/>
        <v>25.488400000000002</v>
      </c>
      <c r="Q994" s="4">
        <v>0</v>
      </c>
      <c r="R994" s="4">
        <v>0</v>
      </c>
      <c r="S994" s="4">
        <v>0</v>
      </c>
      <c r="T994">
        <v>0</v>
      </c>
    </row>
    <row r="995" spans="1:20" x14ac:dyDescent="0.2">
      <c r="A995" t="s">
        <v>237</v>
      </c>
      <c r="B995" t="s">
        <v>238</v>
      </c>
      <c r="C995" t="s">
        <v>41</v>
      </c>
      <c r="D995" t="s">
        <v>106</v>
      </c>
      <c r="E995" t="s">
        <v>107</v>
      </c>
      <c r="G995" t="s">
        <v>236</v>
      </c>
      <c r="H995">
        <v>0</v>
      </c>
      <c r="I995">
        <v>1.99</v>
      </c>
      <c r="J995">
        <v>200</v>
      </c>
      <c r="K995">
        <v>299</v>
      </c>
      <c r="N995">
        <v>193.86</v>
      </c>
      <c r="O995" s="4">
        <f t="shared" si="30"/>
        <v>5.680098000000001</v>
      </c>
      <c r="P995" s="4">
        <f t="shared" si="31"/>
        <v>27.140400000000003</v>
      </c>
      <c r="Q995" s="4">
        <v>0</v>
      </c>
      <c r="R995" s="4">
        <v>0</v>
      </c>
      <c r="S995" s="4">
        <v>0</v>
      </c>
      <c r="T995">
        <v>0</v>
      </c>
    </row>
    <row r="996" spans="1:20" x14ac:dyDescent="0.2">
      <c r="A996" t="s">
        <v>237</v>
      </c>
      <c r="B996" t="s">
        <v>238</v>
      </c>
      <c r="C996" t="s">
        <v>41</v>
      </c>
      <c r="D996" t="s">
        <v>108</v>
      </c>
      <c r="E996" t="s">
        <v>109</v>
      </c>
      <c r="G996" t="s">
        <v>236</v>
      </c>
      <c r="H996">
        <v>0</v>
      </c>
      <c r="I996">
        <v>1.99</v>
      </c>
      <c r="J996">
        <v>200</v>
      </c>
      <c r="K996">
        <v>299</v>
      </c>
      <c r="N996">
        <v>118.06</v>
      </c>
      <c r="O996" s="4">
        <f t="shared" si="30"/>
        <v>3.4591580000000004</v>
      </c>
      <c r="P996" s="4">
        <f t="shared" si="31"/>
        <v>16.528400000000001</v>
      </c>
      <c r="Q996" s="4">
        <v>0</v>
      </c>
      <c r="R996" s="4">
        <v>0</v>
      </c>
      <c r="S996" s="4">
        <v>0</v>
      </c>
      <c r="T996">
        <v>0</v>
      </c>
    </row>
    <row r="997" spans="1:20" x14ac:dyDescent="0.2">
      <c r="A997" t="s">
        <v>237</v>
      </c>
      <c r="B997" t="s">
        <v>238</v>
      </c>
      <c r="C997" t="s">
        <v>41</v>
      </c>
      <c r="D997" t="s">
        <v>110</v>
      </c>
      <c r="E997" t="s">
        <v>111</v>
      </c>
      <c r="G997" t="s">
        <v>236</v>
      </c>
      <c r="H997">
        <v>0</v>
      </c>
      <c r="I997">
        <v>1.99</v>
      </c>
      <c r="J997">
        <v>200</v>
      </c>
      <c r="K997">
        <v>299</v>
      </c>
      <c r="N997">
        <v>150.05000000000001</v>
      </c>
      <c r="O997" s="4">
        <f t="shared" si="30"/>
        <v>4.396465000000001</v>
      </c>
      <c r="P997" s="4">
        <f t="shared" si="31"/>
        <v>21.007000000000005</v>
      </c>
      <c r="Q997" s="4">
        <v>0</v>
      </c>
      <c r="R997" s="4">
        <v>0</v>
      </c>
      <c r="S997" s="4">
        <v>0</v>
      </c>
      <c r="T997">
        <v>0</v>
      </c>
    </row>
    <row r="998" spans="1:20" x14ac:dyDescent="0.2">
      <c r="A998" t="s">
        <v>237</v>
      </c>
      <c r="B998" t="s">
        <v>238</v>
      </c>
      <c r="C998" t="s">
        <v>41</v>
      </c>
      <c r="D998" t="s">
        <v>112</v>
      </c>
      <c r="E998" t="s">
        <v>113</v>
      </c>
      <c r="G998" t="s">
        <v>236</v>
      </c>
      <c r="H998">
        <v>0</v>
      </c>
      <c r="I998">
        <v>1.99</v>
      </c>
      <c r="J998">
        <v>200</v>
      </c>
      <c r="K998">
        <v>299</v>
      </c>
      <c r="N998">
        <v>105.72</v>
      </c>
      <c r="O998" s="4">
        <f t="shared" si="30"/>
        <v>3.0975960000000002</v>
      </c>
      <c r="P998" s="4">
        <f t="shared" si="31"/>
        <v>14.800800000000001</v>
      </c>
      <c r="Q998" s="4">
        <v>0</v>
      </c>
      <c r="R998" s="4">
        <v>0</v>
      </c>
      <c r="S998" s="4">
        <v>0</v>
      </c>
      <c r="T998">
        <v>0</v>
      </c>
    </row>
    <row r="999" spans="1:20" x14ac:dyDescent="0.2">
      <c r="A999" t="s">
        <v>237</v>
      </c>
      <c r="B999" t="s">
        <v>238</v>
      </c>
      <c r="C999" t="s">
        <v>41</v>
      </c>
      <c r="D999" t="s">
        <v>114</v>
      </c>
      <c r="E999" t="s">
        <v>115</v>
      </c>
      <c r="G999" t="s">
        <v>236</v>
      </c>
      <c r="H999">
        <v>0</v>
      </c>
      <c r="I999">
        <v>1.99</v>
      </c>
      <c r="J999">
        <v>200</v>
      </c>
      <c r="K999">
        <v>299</v>
      </c>
      <c r="N999">
        <v>177.65</v>
      </c>
      <c r="O999" s="4">
        <f t="shared" si="30"/>
        <v>5.2051450000000008</v>
      </c>
      <c r="P999" s="4">
        <f t="shared" si="31"/>
        <v>24.871000000000002</v>
      </c>
      <c r="Q999" s="4">
        <v>0</v>
      </c>
      <c r="R999" s="4">
        <v>0</v>
      </c>
      <c r="S999" s="4">
        <v>0</v>
      </c>
      <c r="T999">
        <v>0</v>
      </c>
    </row>
    <row r="1000" spans="1:20" x14ac:dyDescent="0.2">
      <c r="A1000" t="s">
        <v>237</v>
      </c>
      <c r="B1000" t="s">
        <v>238</v>
      </c>
      <c r="C1000" t="s">
        <v>41</v>
      </c>
      <c r="D1000" t="s">
        <v>116</v>
      </c>
      <c r="E1000" t="s">
        <v>117</v>
      </c>
      <c r="G1000" t="s">
        <v>236</v>
      </c>
      <c r="H1000">
        <v>0</v>
      </c>
      <c r="I1000">
        <v>1.99</v>
      </c>
      <c r="J1000">
        <v>200</v>
      </c>
      <c r="K1000">
        <v>299</v>
      </c>
      <c r="N1000">
        <v>173.38</v>
      </c>
      <c r="O1000" s="4">
        <f t="shared" si="30"/>
        <v>5.0800340000000004</v>
      </c>
      <c r="P1000" s="4">
        <f t="shared" si="31"/>
        <v>24.273200000000003</v>
      </c>
      <c r="Q1000" s="4">
        <v>0</v>
      </c>
      <c r="R1000" s="4">
        <v>0</v>
      </c>
      <c r="S1000" s="4">
        <v>0</v>
      </c>
      <c r="T1000">
        <v>0</v>
      </c>
    </row>
    <row r="1001" spans="1:20" x14ac:dyDescent="0.2">
      <c r="A1001" t="s">
        <v>237</v>
      </c>
      <c r="B1001" t="s">
        <v>238</v>
      </c>
      <c r="C1001" t="s">
        <v>41</v>
      </c>
      <c r="D1001" t="s">
        <v>118</v>
      </c>
      <c r="E1001" t="s">
        <v>119</v>
      </c>
      <c r="G1001" t="s">
        <v>236</v>
      </c>
      <c r="H1001">
        <v>0</v>
      </c>
      <c r="I1001">
        <v>1.99</v>
      </c>
      <c r="J1001">
        <v>200</v>
      </c>
      <c r="K1001">
        <v>299</v>
      </c>
      <c r="N1001">
        <v>189</v>
      </c>
      <c r="O1001" s="4">
        <f t="shared" si="30"/>
        <v>5.537700000000001</v>
      </c>
      <c r="P1001" s="4">
        <f t="shared" si="31"/>
        <v>26.46</v>
      </c>
      <c r="Q1001" s="4">
        <v>0</v>
      </c>
      <c r="R1001" s="4">
        <v>0</v>
      </c>
      <c r="S1001" s="4">
        <v>0</v>
      </c>
      <c r="T1001">
        <v>0</v>
      </c>
    </row>
    <row r="1002" spans="1:20" x14ac:dyDescent="0.2">
      <c r="A1002" t="s">
        <v>237</v>
      </c>
      <c r="B1002" t="s">
        <v>238</v>
      </c>
      <c r="C1002" t="s">
        <v>41</v>
      </c>
      <c r="D1002" t="s">
        <v>120</v>
      </c>
      <c r="E1002" t="s">
        <v>121</v>
      </c>
      <c r="G1002" t="s">
        <v>236</v>
      </c>
      <c r="H1002">
        <v>0</v>
      </c>
      <c r="I1002">
        <v>1.99</v>
      </c>
      <c r="J1002">
        <v>200</v>
      </c>
      <c r="K1002">
        <v>299</v>
      </c>
      <c r="N1002">
        <v>134.19999999999999</v>
      </c>
      <c r="O1002" s="4">
        <f t="shared" si="30"/>
        <v>3.9320599999999999</v>
      </c>
      <c r="P1002" s="4">
        <f t="shared" si="31"/>
        <v>18.788</v>
      </c>
      <c r="Q1002" s="4">
        <v>0</v>
      </c>
      <c r="R1002" s="4">
        <v>0</v>
      </c>
      <c r="S1002" s="4">
        <v>0</v>
      </c>
      <c r="T1002">
        <v>0</v>
      </c>
    </row>
    <row r="1003" spans="1:20" x14ac:dyDescent="0.2">
      <c r="A1003" t="s">
        <v>237</v>
      </c>
      <c r="B1003" t="s">
        <v>238</v>
      </c>
      <c r="C1003" t="s">
        <v>41</v>
      </c>
      <c r="D1003" t="s">
        <v>122</v>
      </c>
      <c r="E1003" t="s">
        <v>123</v>
      </c>
      <c r="G1003" t="s">
        <v>236</v>
      </c>
      <c r="H1003">
        <v>0</v>
      </c>
      <c r="I1003">
        <v>1.99</v>
      </c>
      <c r="J1003">
        <v>200</v>
      </c>
      <c r="K1003">
        <v>299</v>
      </c>
      <c r="N1003">
        <v>172.27</v>
      </c>
      <c r="O1003" s="4">
        <f t="shared" si="30"/>
        <v>5.047511000000001</v>
      </c>
      <c r="P1003" s="4">
        <f t="shared" si="31"/>
        <v>24.117800000000003</v>
      </c>
      <c r="Q1003" s="4">
        <v>0</v>
      </c>
      <c r="R1003" s="4">
        <v>0</v>
      </c>
      <c r="S1003" s="4">
        <v>0</v>
      </c>
      <c r="T1003">
        <v>0</v>
      </c>
    </row>
    <row r="1004" spans="1:20" x14ac:dyDescent="0.2">
      <c r="A1004" t="s">
        <v>237</v>
      </c>
      <c r="B1004" t="s">
        <v>238</v>
      </c>
      <c r="C1004" t="s">
        <v>41</v>
      </c>
      <c r="D1004" t="s">
        <v>124</v>
      </c>
      <c r="E1004" t="s">
        <v>125</v>
      </c>
      <c r="G1004" t="s">
        <v>236</v>
      </c>
      <c r="H1004">
        <v>0</v>
      </c>
      <c r="I1004">
        <v>1.99</v>
      </c>
      <c r="J1004">
        <v>200</v>
      </c>
      <c r="K1004">
        <v>299</v>
      </c>
      <c r="N1004">
        <v>170.88</v>
      </c>
      <c r="O1004" s="4">
        <f t="shared" si="30"/>
        <v>5.0067840000000006</v>
      </c>
      <c r="P1004" s="4">
        <f t="shared" si="31"/>
        <v>23.923200000000001</v>
      </c>
      <c r="Q1004" s="4">
        <v>0</v>
      </c>
      <c r="R1004" s="4">
        <v>0</v>
      </c>
      <c r="S1004" s="4">
        <v>0</v>
      </c>
      <c r="T1004">
        <v>0</v>
      </c>
    </row>
    <row r="1005" spans="1:20" x14ac:dyDescent="0.2">
      <c r="A1005" t="s">
        <v>237</v>
      </c>
      <c r="B1005" t="s">
        <v>238</v>
      </c>
      <c r="C1005" t="s">
        <v>41</v>
      </c>
      <c r="D1005" t="s">
        <v>126</v>
      </c>
      <c r="E1005" t="s">
        <v>127</v>
      </c>
      <c r="G1005" t="s">
        <v>236</v>
      </c>
      <c r="H1005">
        <v>0</v>
      </c>
      <c r="I1005">
        <v>1.99</v>
      </c>
      <c r="J1005">
        <v>200</v>
      </c>
      <c r="K1005">
        <v>299</v>
      </c>
      <c r="N1005">
        <v>162.78</v>
      </c>
      <c r="O1005" s="4">
        <f t="shared" si="30"/>
        <v>4.7694540000000005</v>
      </c>
      <c r="P1005" s="4">
        <f t="shared" si="31"/>
        <v>22.789200000000001</v>
      </c>
      <c r="Q1005" s="4">
        <v>0</v>
      </c>
      <c r="R1005" s="4">
        <v>0</v>
      </c>
      <c r="S1005" s="4">
        <v>0</v>
      </c>
      <c r="T1005">
        <v>0</v>
      </c>
    </row>
    <row r="1006" spans="1:20" x14ac:dyDescent="0.2">
      <c r="A1006" t="s">
        <v>237</v>
      </c>
      <c r="B1006" t="s">
        <v>238</v>
      </c>
      <c r="C1006" t="s">
        <v>41</v>
      </c>
      <c r="D1006" t="s">
        <v>128</v>
      </c>
      <c r="E1006" t="s">
        <v>129</v>
      </c>
      <c r="G1006" t="s">
        <v>236</v>
      </c>
      <c r="H1006">
        <v>0</v>
      </c>
      <c r="I1006">
        <v>1.99</v>
      </c>
      <c r="J1006">
        <v>200</v>
      </c>
      <c r="K1006">
        <v>299</v>
      </c>
      <c r="N1006">
        <v>135.19</v>
      </c>
      <c r="O1006" s="4">
        <f t="shared" si="30"/>
        <v>3.9610670000000003</v>
      </c>
      <c r="P1006" s="4">
        <f t="shared" si="31"/>
        <v>18.926600000000001</v>
      </c>
      <c r="Q1006" s="4">
        <v>0</v>
      </c>
      <c r="R1006" s="4">
        <v>0</v>
      </c>
      <c r="S1006" s="4">
        <v>0</v>
      </c>
      <c r="T1006">
        <v>0</v>
      </c>
    </row>
    <row r="1007" spans="1:20" x14ac:dyDescent="0.2">
      <c r="A1007" t="s">
        <v>237</v>
      </c>
      <c r="B1007" t="s">
        <v>238</v>
      </c>
      <c r="C1007" t="s">
        <v>41</v>
      </c>
      <c r="D1007" t="s">
        <v>130</v>
      </c>
      <c r="E1007" t="s">
        <v>131</v>
      </c>
      <c r="G1007" t="s">
        <v>236</v>
      </c>
      <c r="H1007">
        <v>0</v>
      </c>
      <c r="I1007">
        <v>1.99</v>
      </c>
      <c r="J1007">
        <v>200</v>
      </c>
      <c r="K1007">
        <v>299</v>
      </c>
      <c r="N1007">
        <v>169.78</v>
      </c>
      <c r="O1007" s="4">
        <f t="shared" si="30"/>
        <v>4.9745540000000004</v>
      </c>
      <c r="P1007" s="4">
        <f t="shared" si="31"/>
        <v>23.769200000000001</v>
      </c>
      <c r="Q1007" s="4">
        <v>0</v>
      </c>
      <c r="R1007" s="4">
        <v>0</v>
      </c>
      <c r="S1007" s="4">
        <v>0</v>
      </c>
      <c r="T1007">
        <v>0</v>
      </c>
    </row>
    <row r="1008" spans="1:20" x14ac:dyDescent="0.2">
      <c r="A1008" t="s">
        <v>237</v>
      </c>
      <c r="B1008" t="s">
        <v>238</v>
      </c>
      <c r="C1008" t="s">
        <v>41</v>
      </c>
      <c r="D1008" t="s">
        <v>132</v>
      </c>
      <c r="E1008" t="s">
        <v>133</v>
      </c>
      <c r="G1008" t="s">
        <v>236</v>
      </c>
      <c r="H1008">
        <v>0</v>
      </c>
      <c r="I1008">
        <v>1.99</v>
      </c>
      <c r="J1008">
        <v>200</v>
      </c>
      <c r="K1008">
        <v>299</v>
      </c>
      <c r="N1008">
        <v>178.14</v>
      </c>
      <c r="O1008" s="4">
        <f t="shared" si="30"/>
        <v>5.2195020000000003</v>
      </c>
      <c r="P1008" s="4">
        <f t="shared" si="31"/>
        <v>24.939600000000002</v>
      </c>
      <c r="Q1008" s="4">
        <v>0</v>
      </c>
      <c r="R1008" s="4">
        <v>0</v>
      </c>
      <c r="S1008" s="4">
        <v>0</v>
      </c>
      <c r="T1008">
        <v>0</v>
      </c>
    </row>
    <row r="1009" spans="1:20" x14ac:dyDescent="0.2">
      <c r="A1009" t="s">
        <v>237</v>
      </c>
      <c r="B1009" t="s">
        <v>238</v>
      </c>
      <c r="C1009" t="s">
        <v>41</v>
      </c>
      <c r="D1009" t="s">
        <v>134</v>
      </c>
      <c r="E1009" t="s">
        <v>135</v>
      </c>
      <c r="G1009" t="s">
        <v>236</v>
      </c>
      <c r="H1009">
        <v>0</v>
      </c>
      <c r="I1009">
        <v>1.99</v>
      </c>
      <c r="J1009">
        <v>200</v>
      </c>
      <c r="K1009">
        <v>299</v>
      </c>
      <c r="N1009">
        <v>207.1</v>
      </c>
      <c r="O1009" s="4">
        <f t="shared" si="30"/>
        <v>6.0680300000000003</v>
      </c>
      <c r="P1009" s="4">
        <f t="shared" si="31"/>
        <v>28.994000000000003</v>
      </c>
      <c r="Q1009" s="4">
        <v>0</v>
      </c>
      <c r="R1009" s="4">
        <v>0</v>
      </c>
      <c r="S1009" s="4">
        <v>0</v>
      </c>
      <c r="T1009">
        <v>0</v>
      </c>
    </row>
    <row r="1010" spans="1:20" x14ac:dyDescent="0.2">
      <c r="A1010" t="s">
        <v>237</v>
      </c>
      <c r="B1010" t="s">
        <v>238</v>
      </c>
      <c r="C1010" t="s">
        <v>41</v>
      </c>
      <c r="D1010" t="s">
        <v>136</v>
      </c>
      <c r="E1010" t="s">
        <v>137</v>
      </c>
      <c r="G1010" t="s">
        <v>236</v>
      </c>
      <c r="H1010">
        <v>0</v>
      </c>
      <c r="I1010">
        <v>1.99</v>
      </c>
      <c r="J1010">
        <v>200</v>
      </c>
      <c r="K1010">
        <v>299</v>
      </c>
      <c r="N1010">
        <v>151.69999999999999</v>
      </c>
      <c r="O1010" s="4">
        <f t="shared" si="30"/>
        <v>4.4448100000000004</v>
      </c>
      <c r="P1010" s="4">
        <f t="shared" si="31"/>
        <v>21.238</v>
      </c>
      <c r="Q1010" s="4">
        <v>0</v>
      </c>
      <c r="R1010" s="4">
        <v>0</v>
      </c>
      <c r="S1010" s="4">
        <v>0</v>
      </c>
      <c r="T1010">
        <v>0</v>
      </c>
    </row>
    <row r="1011" spans="1:20" x14ac:dyDescent="0.2">
      <c r="A1011" t="s">
        <v>237</v>
      </c>
      <c r="B1011" t="s">
        <v>238</v>
      </c>
      <c r="C1011" t="s">
        <v>41</v>
      </c>
      <c r="D1011" t="s">
        <v>138</v>
      </c>
      <c r="E1011" t="s">
        <v>139</v>
      </c>
      <c r="G1011" t="s">
        <v>236</v>
      </c>
      <c r="H1011">
        <v>0</v>
      </c>
      <c r="I1011">
        <v>1.99</v>
      </c>
      <c r="J1011">
        <v>200</v>
      </c>
      <c r="K1011">
        <v>299</v>
      </c>
      <c r="N1011">
        <v>141.93</v>
      </c>
      <c r="O1011" s="4">
        <f t="shared" si="30"/>
        <v>4.1585490000000007</v>
      </c>
      <c r="P1011" s="4">
        <f t="shared" si="31"/>
        <v>19.870200000000004</v>
      </c>
      <c r="Q1011" s="4">
        <v>0</v>
      </c>
      <c r="R1011" s="4">
        <v>0</v>
      </c>
      <c r="S1011" s="4">
        <v>0</v>
      </c>
      <c r="T1011">
        <v>0</v>
      </c>
    </row>
    <row r="1012" spans="1:20" x14ac:dyDescent="0.2">
      <c r="A1012" t="s">
        <v>237</v>
      </c>
      <c r="B1012" t="s">
        <v>238</v>
      </c>
      <c r="C1012" t="s">
        <v>41</v>
      </c>
      <c r="D1012" t="s">
        <v>140</v>
      </c>
      <c r="E1012" t="s">
        <v>141</v>
      </c>
      <c r="G1012" t="s">
        <v>236</v>
      </c>
      <c r="H1012">
        <v>0</v>
      </c>
      <c r="I1012">
        <v>1.99</v>
      </c>
      <c r="J1012">
        <v>200</v>
      </c>
      <c r="K1012">
        <v>299</v>
      </c>
      <c r="N1012">
        <v>96.21</v>
      </c>
      <c r="O1012" s="4">
        <f t="shared" si="30"/>
        <v>2.818953</v>
      </c>
      <c r="P1012" s="4">
        <f t="shared" si="31"/>
        <v>13.4694</v>
      </c>
      <c r="Q1012" s="4">
        <v>0</v>
      </c>
      <c r="R1012" s="4">
        <v>0</v>
      </c>
      <c r="S1012" s="4">
        <v>0</v>
      </c>
      <c r="T1012">
        <v>0</v>
      </c>
    </row>
    <row r="1013" spans="1:20" x14ac:dyDescent="0.2">
      <c r="A1013" t="s">
        <v>237</v>
      </c>
      <c r="B1013" t="s">
        <v>238</v>
      </c>
      <c r="C1013" t="s">
        <v>41</v>
      </c>
      <c r="D1013" t="s">
        <v>142</v>
      </c>
      <c r="E1013" t="s">
        <v>143</v>
      </c>
      <c r="G1013" t="s">
        <v>236</v>
      </c>
      <c r="H1013">
        <v>0</v>
      </c>
      <c r="I1013">
        <v>1.99</v>
      </c>
      <c r="J1013">
        <v>200</v>
      </c>
      <c r="K1013">
        <v>299</v>
      </c>
      <c r="N1013">
        <v>139.78</v>
      </c>
      <c r="O1013" s="4">
        <f t="shared" si="30"/>
        <v>4.0955540000000008</v>
      </c>
      <c r="P1013" s="4">
        <f t="shared" si="31"/>
        <v>19.569200000000002</v>
      </c>
      <c r="Q1013" s="4">
        <v>0</v>
      </c>
      <c r="R1013" s="4">
        <v>0</v>
      </c>
      <c r="S1013" s="4">
        <v>0</v>
      </c>
      <c r="T1013">
        <v>0</v>
      </c>
    </row>
    <row r="1014" spans="1:20" x14ac:dyDescent="0.2">
      <c r="A1014" t="s">
        <v>237</v>
      </c>
      <c r="B1014" t="s">
        <v>238</v>
      </c>
      <c r="C1014" t="s">
        <v>41</v>
      </c>
      <c r="D1014" t="s">
        <v>144</v>
      </c>
      <c r="E1014" t="s">
        <v>145</v>
      </c>
      <c r="G1014" t="s">
        <v>236</v>
      </c>
      <c r="H1014">
        <v>0</v>
      </c>
      <c r="I1014">
        <v>1.99</v>
      </c>
      <c r="J1014">
        <v>200</v>
      </c>
      <c r="K1014">
        <v>299</v>
      </c>
      <c r="N1014">
        <v>150.37</v>
      </c>
      <c r="O1014" s="4">
        <f t="shared" si="30"/>
        <v>4.4058410000000006</v>
      </c>
      <c r="P1014" s="4">
        <f t="shared" si="31"/>
        <v>21.051800000000004</v>
      </c>
      <c r="Q1014" s="4">
        <v>0</v>
      </c>
      <c r="R1014" s="4">
        <v>0</v>
      </c>
      <c r="S1014" s="4">
        <v>0</v>
      </c>
      <c r="T1014">
        <v>0</v>
      </c>
    </row>
    <row r="1015" spans="1:20" x14ac:dyDescent="0.2">
      <c r="A1015" t="s">
        <v>237</v>
      </c>
      <c r="B1015" t="s">
        <v>238</v>
      </c>
      <c r="C1015" t="s">
        <v>41</v>
      </c>
      <c r="D1015" t="s">
        <v>146</v>
      </c>
      <c r="E1015" t="s">
        <v>147</v>
      </c>
      <c r="G1015" t="s">
        <v>236</v>
      </c>
      <c r="H1015">
        <v>0</v>
      </c>
      <c r="I1015">
        <v>1.99</v>
      </c>
      <c r="J1015">
        <v>200</v>
      </c>
      <c r="K1015">
        <v>299</v>
      </c>
      <c r="N1015">
        <v>137.80000000000001</v>
      </c>
      <c r="O1015" s="4">
        <f t="shared" si="30"/>
        <v>4.0375400000000008</v>
      </c>
      <c r="P1015" s="4">
        <f t="shared" si="31"/>
        <v>19.292000000000005</v>
      </c>
      <c r="Q1015" s="4">
        <v>0</v>
      </c>
      <c r="R1015" s="4">
        <v>0</v>
      </c>
      <c r="S1015" s="4">
        <v>0</v>
      </c>
      <c r="T1015">
        <v>0</v>
      </c>
    </row>
    <row r="1016" spans="1:20" x14ac:dyDescent="0.2">
      <c r="A1016" t="s">
        <v>237</v>
      </c>
      <c r="B1016" t="s">
        <v>238</v>
      </c>
      <c r="C1016" t="s">
        <v>41</v>
      </c>
      <c r="D1016" t="s">
        <v>148</v>
      </c>
      <c r="E1016" t="s">
        <v>149</v>
      </c>
      <c r="G1016" t="s">
        <v>236</v>
      </c>
      <c r="H1016">
        <v>0</v>
      </c>
      <c r="I1016">
        <v>1.99</v>
      </c>
      <c r="J1016">
        <v>200</v>
      </c>
      <c r="K1016">
        <v>299</v>
      </c>
      <c r="N1016">
        <v>153.49</v>
      </c>
      <c r="O1016" s="4">
        <f t="shared" si="30"/>
        <v>4.4972570000000012</v>
      </c>
      <c r="P1016" s="4">
        <f t="shared" si="31"/>
        <v>21.488600000000002</v>
      </c>
      <c r="Q1016" s="4">
        <v>0</v>
      </c>
      <c r="R1016" s="4">
        <v>0</v>
      </c>
      <c r="S1016" s="4">
        <v>0</v>
      </c>
      <c r="T1016">
        <v>0</v>
      </c>
    </row>
    <row r="1017" spans="1:20" x14ac:dyDescent="0.2">
      <c r="A1017" t="s">
        <v>237</v>
      </c>
      <c r="B1017" t="s">
        <v>238</v>
      </c>
      <c r="C1017" t="s">
        <v>41</v>
      </c>
      <c r="D1017" t="s">
        <v>150</v>
      </c>
      <c r="E1017" t="s">
        <v>151</v>
      </c>
      <c r="G1017" t="s">
        <v>236</v>
      </c>
      <c r="H1017">
        <v>0</v>
      </c>
      <c r="I1017">
        <v>1.99</v>
      </c>
      <c r="J1017">
        <v>200</v>
      </c>
      <c r="K1017">
        <v>299</v>
      </c>
      <c r="N1017">
        <v>164.87</v>
      </c>
      <c r="O1017" s="4">
        <f t="shared" si="30"/>
        <v>4.8306910000000007</v>
      </c>
      <c r="P1017" s="4">
        <f t="shared" si="31"/>
        <v>23.081800000000001</v>
      </c>
      <c r="Q1017" s="4">
        <v>0</v>
      </c>
      <c r="R1017" s="4">
        <v>0</v>
      </c>
      <c r="S1017" s="4">
        <v>0</v>
      </c>
      <c r="T1017">
        <v>0</v>
      </c>
    </row>
    <row r="1018" spans="1:20" x14ac:dyDescent="0.2">
      <c r="A1018" t="s">
        <v>237</v>
      </c>
      <c r="B1018" t="s">
        <v>238</v>
      </c>
      <c r="C1018" t="s">
        <v>41</v>
      </c>
      <c r="D1018" t="s">
        <v>152</v>
      </c>
      <c r="E1018" t="s">
        <v>153</v>
      </c>
      <c r="G1018" t="s">
        <v>236</v>
      </c>
      <c r="H1018">
        <v>0</v>
      </c>
      <c r="I1018">
        <v>1.99</v>
      </c>
      <c r="J1018">
        <v>200</v>
      </c>
      <c r="K1018">
        <v>299</v>
      </c>
      <c r="N1018">
        <v>143.57</v>
      </c>
      <c r="O1018" s="4">
        <f t="shared" si="30"/>
        <v>4.206601</v>
      </c>
      <c r="P1018" s="4">
        <f t="shared" si="31"/>
        <v>20.099800000000002</v>
      </c>
      <c r="Q1018" s="4">
        <v>0</v>
      </c>
      <c r="R1018" s="4">
        <v>0</v>
      </c>
      <c r="S1018" s="4">
        <v>0</v>
      </c>
      <c r="T1018">
        <v>0</v>
      </c>
    </row>
    <row r="1019" spans="1:20" x14ac:dyDescent="0.2">
      <c r="A1019" t="s">
        <v>237</v>
      </c>
      <c r="B1019" t="s">
        <v>238</v>
      </c>
      <c r="C1019" t="s">
        <v>41</v>
      </c>
      <c r="D1019" t="s">
        <v>154</v>
      </c>
      <c r="E1019" t="s">
        <v>155</v>
      </c>
      <c r="G1019" t="s">
        <v>236</v>
      </c>
      <c r="H1019">
        <v>0</v>
      </c>
      <c r="I1019">
        <v>1.99</v>
      </c>
      <c r="J1019">
        <v>200</v>
      </c>
      <c r="K1019">
        <v>299</v>
      </c>
      <c r="N1019">
        <v>157.15</v>
      </c>
      <c r="O1019" s="4">
        <f t="shared" si="30"/>
        <v>4.6044950000000009</v>
      </c>
      <c r="P1019" s="4">
        <f t="shared" si="31"/>
        <v>22.001000000000001</v>
      </c>
      <c r="Q1019" s="4">
        <v>0</v>
      </c>
      <c r="R1019" s="4">
        <v>0</v>
      </c>
      <c r="S1019" s="4">
        <v>0</v>
      </c>
      <c r="T1019">
        <v>0</v>
      </c>
    </row>
    <row r="1020" spans="1:20" x14ac:dyDescent="0.2">
      <c r="A1020" t="s">
        <v>237</v>
      </c>
      <c r="B1020" t="s">
        <v>238</v>
      </c>
      <c r="C1020" t="s">
        <v>41</v>
      </c>
      <c r="D1020" t="s">
        <v>156</v>
      </c>
      <c r="E1020" t="s">
        <v>157</v>
      </c>
      <c r="G1020" t="s">
        <v>236</v>
      </c>
      <c r="H1020">
        <v>0</v>
      </c>
      <c r="I1020">
        <v>1.99</v>
      </c>
      <c r="J1020">
        <v>200</v>
      </c>
      <c r="K1020">
        <v>299</v>
      </c>
      <c r="N1020">
        <v>96.6</v>
      </c>
      <c r="O1020" s="4">
        <f t="shared" si="30"/>
        <v>2.8303800000000003</v>
      </c>
      <c r="P1020" s="4">
        <f t="shared" si="31"/>
        <v>13.524000000000001</v>
      </c>
      <c r="Q1020" s="4">
        <v>0</v>
      </c>
      <c r="R1020" s="4">
        <v>0</v>
      </c>
      <c r="S1020" s="4">
        <v>0</v>
      </c>
      <c r="T1020">
        <v>0</v>
      </c>
    </row>
    <row r="1021" spans="1:20" x14ac:dyDescent="0.2">
      <c r="A1021" t="s">
        <v>237</v>
      </c>
      <c r="B1021" t="s">
        <v>238</v>
      </c>
      <c r="C1021" t="s">
        <v>41</v>
      </c>
      <c r="D1021" t="s">
        <v>158</v>
      </c>
      <c r="E1021" t="s">
        <v>159</v>
      </c>
      <c r="G1021" t="s">
        <v>236</v>
      </c>
      <c r="H1021">
        <v>0</v>
      </c>
      <c r="I1021">
        <v>1.99</v>
      </c>
      <c r="J1021">
        <v>200</v>
      </c>
      <c r="K1021">
        <v>299</v>
      </c>
      <c r="N1021">
        <v>119.19</v>
      </c>
      <c r="O1021" s="4">
        <f t="shared" si="30"/>
        <v>3.4922670000000005</v>
      </c>
      <c r="P1021" s="4">
        <f t="shared" si="31"/>
        <v>16.686600000000002</v>
      </c>
      <c r="Q1021" s="4">
        <v>0</v>
      </c>
      <c r="R1021" s="4">
        <v>0</v>
      </c>
      <c r="S1021" s="4">
        <v>0</v>
      </c>
      <c r="T1021">
        <v>0</v>
      </c>
    </row>
    <row r="1022" spans="1:20" x14ac:dyDescent="0.2">
      <c r="A1022" t="s">
        <v>237</v>
      </c>
      <c r="B1022" t="s">
        <v>238</v>
      </c>
      <c r="C1022" t="s">
        <v>41</v>
      </c>
      <c r="D1022" t="s">
        <v>160</v>
      </c>
      <c r="E1022" t="s">
        <v>161</v>
      </c>
      <c r="G1022" t="s">
        <v>236</v>
      </c>
      <c r="H1022">
        <v>0</v>
      </c>
      <c r="I1022">
        <v>1.99</v>
      </c>
      <c r="J1022">
        <v>200</v>
      </c>
      <c r="K1022">
        <v>299</v>
      </c>
      <c r="N1022">
        <v>141.26</v>
      </c>
      <c r="O1022" s="4">
        <f t="shared" si="30"/>
        <v>4.1389180000000003</v>
      </c>
      <c r="P1022" s="4">
        <f t="shared" si="31"/>
        <v>19.776399999999999</v>
      </c>
      <c r="Q1022" s="4">
        <v>0</v>
      </c>
      <c r="R1022" s="4">
        <v>0</v>
      </c>
      <c r="S1022" s="4">
        <v>0</v>
      </c>
      <c r="T1022">
        <v>0</v>
      </c>
    </row>
    <row r="1023" spans="1:20" x14ac:dyDescent="0.2">
      <c r="A1023" t="s">
        <v>237</v>
      </c>
      <c r="B1023" t="s">
        <v>238</v>
      </c>
      <c r="C1023" t="s">
        <v>41</v>
      </c>
      <c r="D1023" t="s">
        <v>162</v>
      </c>
      <c r="E1023" t="s">
        <v>163</v>
      </c>
      <c r="G1023" t="s">
        <v>236</v>
      </c>
      <c r="H1023">
        <v>0</v>
      </c>
      <c r="I1023">
        <v>1.99</v>
      </c>
      <c r="J1023">
        <v>200</v>
      </c>
      <c r="K1023">
        <v>299</v>
      </c>
      <c r="N1023">
        <v>92.87</v>
      </c>
      <c r="O1023" s="4">
        <f t="shared" si="30"/>
        <v>2.7210910000000004</v>
      </c>
      <c r="P1023" s="4">
        <f t="shared" si="31"/>
        <v>13.001800000000001</v>
      </c>
      <c r="Q1023" s="4">
        <v>0</v>
      </c>
      <c r="R1023" s="4">
        <v>0</v>
      </c>
      <c r="S1023" s="4">
        <v>0</v>
      </c>
      <c r="T1023">
        <v>0</v>
      </c>
    </row>
    <row r="1024" spans="1:20" x14ac:dyDescent="0.2">
      <c r="A1024" t="s">
        <v>237</v>
      </c>
      <c r="B1024" t="s">
        <v>238</v>
      </c>
      <c r="C1024" t="s">
        <v>41</v>
      </c>
      <c r="D1024" t="s">
        <v>164</v>
      </c>
      <c r="E1024" t="s">
        <v>165</v>
      </c>
      <c r="G1024" t="s">
        <v>236</v>
      </c>
      <c r="H1024">
        <v>0</v>
      </c>
      <c r="I1024">
        <v>1.99</v>
      </c>
      <c r="J1024">
        <v>200</v>
      </c>
      <c r="K1024">
        <v>299</v>
      </c>
      <c r="N1024">
        <v>164.08</v>
      </c>
      <c r="O1024" s="4">
        <f t="shared" si="30"/>
        <v>4.8075440000000009</v>
      </c>
      <c r="P1024" s="4">
        <f t="shared" si="31"/>
        <v>22.971200000000003</v>
      </c>
      <c r="Q1024" s="4">
        <v>0</v>
      </c>
      <c r="R1024" s="4">
        <v>0</v>
      </c>
      <c r="S1024" s="4">
        <v>0</v>
      </c>
      <c r="T1024">
        <v>0</v>
      </c>
    </row>
    <row r="1025" spans="1:20" x14ac:dyDescent="0.2">
      <c r="A1025" t="s">
        <v>237</v>
      </c>
      <c r="B1025" t="s">
        <v>238</v>
      </c>
      <c r="C1025" t="s">
        <v>41</v>
      </c>
      <c r="D1025" t="s">
        <v>166</v>
      </c>
      <c r="E1025" t="s">
        <v>167</v>
      </c>
      <c r="G1025" t="s">
        <v>236</v>
      </c>
      <c r="H1025">
        <v>0</v>
      </c>
      <c r="I1025">
        <v>1.99</v>
      </c>
      <c r="J1025">
        <v>200</v>
      </c>
      <c r="K1025">
        <v>299</v>
      </c>
      <c r="N1025">
        <v>213.32</v>
      </c>
      <c r="O1025" s="4">
        <f t="shared" si="30"/>
        <v>6.2502760000000004</v>
      </c>
      <c r="P1025" s="4">
        <f t="shared" si="31"/>
        <v>29.864800000000002</v>
      </c>
      <c r="Q1025" s="4">
        <v>0</v>
      </c>
      <c r="R1025" s="4">
        <v>0</v>
      </c>
      <c r="S1025" s="4">
        <v>0</v>
      </c>
      <c r="T1025">
        <v>0</v>
      </c>
    </row>
    <row r="1026" spans="1:20" x14ac:dyDescent="0.2">
      <c r="A1026" t="s">
        <v>237</v>
      </c>
      <c r="B1026" t="s">
        <v>238</v>
      </c>
      <c r="C1026" t="s">
        <v>41</v>
      </c>
      <c r="D1026" t="s">
        <v>168</v>
      </c>
      <c r="E1026" t="s">
        <v>169</v>
      </c>
      <c r="G1026" t="s">
        <v>236</v>
      </c>
      <c r="H1026">
        <v>0</v>
      </c>
      <c r="I1026">
        <v>1.99</v>
      </c>
      <c r="J1026">
        <v>200</v>
      </c>
      <c r="K1026">
        <v>299</v>
      </c>
      <c r="N1026">
        <v>200.94</v>
      </c>
      <c r="O1026" s="4">
        <f t="shared" si="30"/>
        <v>5.8875420000000007</v>
      </c>
      <c r="P1026" s="4">
        <f t="shared" si="31"/>
        <v>28.131600000000002</v>
      </c>
      <c r="Q1026" s="4">
        <v>0</v>
      </c>
      <c r="R1026" s="4">
        <v>0</v>
      </c>
      <c r="S1026" s="4">
        <v>0</v>
      </c>
      <c r="T1026">
        <v>0</v>
      </c>
    </row>
    <row r="1027" spans="1:20" x14ac:dyDescent="0.2">
      <c r="A1027" t="s">
        <v>237</v>
      </c>
      <c r="B1027" t="s">
        <v>238</v>
      </c>
      <c r="C1027" t="s">
        <v>41</v>
      </c>
      <c r="D1027" t="s">
        <v>170</v>
      </c>
      <c r="E1027" t="s">
        <v>171</v>
      </c>
      <c r="G1027" t="s">
        <v>236</v>
      </c>
      <c r="H1027">
        <v>0</v>
      </c>
      <c r="I1027">
        <v>1.99</v>
      </c>
      <c r="J1027">
        <v>200</v>
      </c>
      <c r="K1027">
        <v>299</v>
      </c>
      <c r="N1027">
        <v>186.74</v>
      </c>
      <c r="O1027" s="4">
        <f t="shared" ref="O1027:O1090" si="32">+N1027*2.93%</f>
        <v>5.4714820000000008</v>
      </c>
      <c r="P1027" s="4">
        <f t="shared" ref="P1027:P1090" si="33">+N1027*14%</f>
        <v>26.143600000000003</v>
      </c>
      <c r="Q1027" s="4">
        <v>0</v>
      </c>
      <c r="R1027" s="4">
        <v>0</v>
      </c>
      <c r="S1027" s="4">
        <v>0</v>
      </c>
      <c r="T1027">
        <v>0</v>
      </c>
    </row>
    <row r="1028" spans="1:20" x14ac:dyDescent="0.2">
      <c r="A1028" t="s">
        <v>237</v>
      </c>
      <c r="B1028" t="s">
        <v>238</v>
      </c>
      <c r="C1028" t="s">
        <v>41</v>
      </c>
      <c r="D1028" t="s">
        <v>172</v>
      </c>
      <c r="E1028" t="s">
        <v>173</v>
      </c>
      <c r="G1028" t="s">
        <v>236</v>
      </c>
      <c r="H1028">
        <v>0</v>
      </c>
      <c r="I1028">
        <v>1.99</v>
      </c>
      <c r="J1028">
        <v>200</v>
      </c>
      <c r="K1028">
        <v>299</v>
      </c>
      <c r="N1028">
        <v>154.63</v>
      </c>
      <c r="O1028" s="4">
        <f t="shared" si="32"/>
        <v>4.530659</v>
      </c>
      <c r="P1028" s="4">
        <f t="shared" si="33"/>
        <v>21.648200000000003</v>
      </c>
      <c r="Q1028" s="4">
        <v>0</v>
      </c>
      <c r="R1028" s="4">
        <v>0</v>
      </c>
      <c r="S1028" s="4">
        <v>0</v>
      </c>
      <c r="T1028">
        <v>0</v>
      </c>
    </row>
    <row r="1029" spans="1:20" x14ac:dyDescent="0.2">
      <c r="A1029" t="s">
        <v>237</v>
      </c>
      <c r="B1029" t="s">
        <v>238</v>
      </c>
      <c r="C1029" t="s">
        <v>41</v>
      </c>
      <c r="D1029" t="s">
        <v>174</v>
      </c>
      <c r="E1029" t="s">
        <v>175</v>
      </c>
      <c r="G1029" t="s">
        <v>236</v>
      </c>
      <c r="H1029">
        <v>0</v>
      </c>
      <c r="I1029">
        <v>1.99</v>
      </c>
      <c r="J1029">
        <v>200</v>
      </c>
      <c r="K1029">
        <v>299</v>
      </c>
      <c r="N1029">
        <v>147.9</v>
      </c>
      <c r="O1029" s="4">
        <f t="shared" si="32"/>
        <v>4.333470000000001</v>
      </c>
      <c r="P1029" s="4">
        <f t="shared" si="33"/>
        <v>20.706000000000003</v>
      </c>
      <c r="Q1029" s="4">
        <v>0</v>
      </c>
      <c r="R1029" s="4">
        <v>0</v>
      </c>
      <c r="S1029" s="4">
        <v>0</v>
      </c>
      <c r="T1029">
        <v>0</v>
      </c>
    </row>
    <row r="1030" spans="1:20" x14ac:dyDescent="0.2">
      <c r="A1030" t="s">
        <v>237</v>
      </c>
      <c r="B1030" t="s">
        <v>238</v>
      </c>
      <c r="C1030" t="s">
        <v>41</v>
      </c>
      <c r="D1030" t="s">
        <v>176</v>
      </c>
      <c r="E1030" t="s">
        <v>177</v>
      </c>
      <c r="G1030" t="s">
        <v>236</v>
      </c>
      <c r="H1030">
        <v>0</v>
      </c>
      <c r="I1030">
        <v>1.99</v>
      </c>
      <c r="J1030">
        <v>200</v>
      </c>
      <c r="K1030">
        <v>299</v>
      </c>
      <c r="N1030">
        <v>125.29</v>
      </c>
      <c r="O1030" s="4">
        <f t="shared" si="32"/>
        <v>3.6709970000000007</v>
      </c>
      <c r="P1030" s="4">
        <f t="shared" si="33"/>
        <v>17.540600000000001</v>
      </c>
      <c r="Q1030" s="4">
        <v>0</v>
      </c>
      <c r="R1030" s="4">
        <v>0</v>
      </c>
      <c r="S1030" s="4">
        <v>0</v>
      </c>
      <c r="T1030">
        <v>0</v>
      </c>
    </row>
    <row r="1031" spans="1:20" x14ac:dyDescent="0.2">
      <c r="A1031" t="s">
        <v>237</v>
      </c>
      <c r="B1031" t="s">
        <v>238</v>
      </c>
      <c r="C1031" t="s">
        <v>41</v>
      </c>
      <c r="D1031" t="s">
        <v>178</v>
      </c>
      <c r="E1031" t="s">
        <v>179</v>
      </c>
      <c r="G1031" t="s">
        <v>236</v>
      </c>
      <c r="H1031">
        <v>0</v>
      </c>
      <c r="I1031">
        <v>1.99</v>
      </c>
      <c r="J1031">
        <v>200</v>
      </c>
      <c r="K1031">
        <v>299</v>
      </c>
      <c r="N1031">
        <v>143.74</v>
      </c>
      <c r="O1031" s="4">
        <f t="shared" si="32"/>
        <v>4.2115820000000008</v>
      </c>
      <c r="P1031" s="4">
        <f t="shared" si="33"/>
        <v>20.123600000000003</v>
      </c>
      <c r="Q1031" s="4">
        <v>0</v>
      </c>
      <c r="R1031" s="4">
        <v>0</v>
      </c>
      <c r="S1031" s="4">
        <v>0</v>
      </c>
      <c r="T1031">
        <v>0</v>
      </c>
    </row>
    <row r="1032" spans="1:20" x14ac:dyDescent="0.2">
      <c r="A1032" t="s">
        <v>237</v>
      </c>
      <c r="B1032" t="s">
        <v>238</v>
      </c>
      <c r="C1032" t="s">
        <v>41</v>
      </c>
      <c r="D1032" t="s">
        <v>180</v>
      </c>
      <c r="E1032" t="s">
        <v>181</v>
      </c>
      <c r="G1032" t="s">
        <v>236</v>
      </c>
      <c r="H1032">
        <v>0</v>
      </c>
      <c r="I1032">
        <v>1.99</v>
      </c>
      <c r="J1032">
        <v>200</v>
      </c>
      <c r="K1032">
        <v>299</v>
      </c>
      <c r="N1032">
        <v>149.03</v>
      </c>
      <c r="O1032" s="4">
        <f t="shared" si="32"/>
        <v>4.3665790000000007</v>
      </c>
      <c r="P1032" s="4">
        <f t="shared" si="33"/>
        <v>20.864200000000004</v>
      </c>
      <c r="Q1032" s="4">
        <v>0</v>
      </c>
      <c r="R1032" s="4">
        <v>0</v>
      </c>
      <c r="S1032" s="4">
        <v>0</v>
      </c>
      <c r="T1032">
        <v>0</v>
      </c>
    </row>
    <row r="1033" spans="1:20" x14ac:dyDescent="0.2">
      <c r="A1033" t="s">
        <v>237</v>
      </c>
      <c r="B1033" t="s">
        <v>238</v>
      </c>
      <c r="C1033" t="s">
        <v>41</v>
      </c>
      <c r="D1033" t="s">
        <v>182</v>
      </c>
      <c r="E1033" t="s">
        <v>183</v>
      </c>
      <c r="G1033" t="s">
        <v>236</v>
      </c>
      <c r="H1033">
        <v>0</v>
      </c>
      <c r="I1033">
        <v>1.99</v>
      </c>
      <c r="J1033">
        <v>200</v>
      </c>
      <c r="K1033">
        <v>299</v>
      </c>
      <c r="N1033">
        <v>129.37</v>
      </c>
      <c r="O1033" s="4">
        <f t="shared" si="32"/>
        <v>3.7905410000000006</v>
      </c>
      <c r="P1033" s="4">
        <f t="shared" si="33"/>
        <v>18.111800000000002</v>
      </c>
      <c r="Q1033" s="4">
        <v>0</v>
      </c>
      <c r="R1033" s="4">
        <v>0</v>
      </c>
      <c r="S1033" s="4">
        <v>0</v>
      </c>
      <c r="T1033">
        <v>0</v>
      </c>
    </row>
    <row r="1034" spans="1:20" x14ac:dyDescent="0.2">
      <c r="A1034" t="s">
        <v>237</v>
      </c>
      <c r="B1034" t="s">
        <v>238</v>
      </c>
      <c r="C1034" t="s">
        <v>41</v>
      </c>
      <c r="D1034" t="s">
        <v>184</v>
      </c>
      <c r="E1034" t="s">
        <v>185</v>
      </c>
      <c r="G1034" t="s">
        <v>236</v>
      </c>
      <c r="H1034">
        <v>0</v>
      </c>
      <c r="I1034">
        <v>1.99</v>
      </c>
      <c r="J1034">
        <v>200</v>
      </c>
      <c r="K1034">
        <v>299</v>
      </c>
      <c r="N1034">
        <v>188.41</v>
      </c>
      <c r="O1034" s="4">
        <f t="shared" si="32"/>
        <v>5.5204130000000005</v>
      </c>
      <c r="P1034" s="4">
        <f t="shared" si="33"/>
        <v>26.377400000000002</v>
      </c>
      <c r="Q1034" s="4">
        <v>0</v>
      </c>
      <c r="R1034" s="4">
        <v>0</v>
      </c>
      <c r="S1034" s="4">
        <v>0</v>
      </c>
      <c r="T1034">
        <v>0</v>
      </c>
    </row>
    <row r="1035" spans="1:20" x14ac:dyDescent="0.2">
      <c r="A1035" t="s">
        <v>237</v>
      </c>
      <c r="B1035" t="s">
        <v>238</v>
      </c>
      <c r="C1035" t="s">
        <v>41</v>
      </c>
      <c r="D1035" t="s">
        <v>186</v>
      </c>
      <c r="E1035" t="s">
        <v>187</v>
      </c>
      <c r="G1035" t="s">
        <v>236</v>
      </c>
      <c r="H1035">
        <v>0</v>
      </c>
      <c r="I1035">
        <v>1.99</v>
      </c>
      <c r="J1035">
        <v>200</v>
      </c>
      <c r="K1035">
        <v>299</v>
      </c>
      <c r="N1035">
        <v>179.77</v>
      </c>
      <c r="O1035" s="4">
        <f t="shared" si="32"/>
        <v>5.2672610000000013</v>
      </c>
      <c r="P1035" s="4">
        <f t="shared" si="33"/>
        <v>25.167800000000003</v>
      </c>
      <c r="Q1035" s="4">
        <v>0</v>
      </c>
      <c r="R1035" s="4">
        <v>0</v>
      </c>
      <c r="S1035" s="4">
        <v>0</v>
      </c>
      <c r="T1035">
        <v>0</v>
      </c>
    </row>
    <row r="1036" spans="1:20" x14ac:dyDescent="0.2">
      <c r="A1036" t="s">
        <v>237</v>
      </c>
      <c r="B1036" t="s">
        <v>238</v>
      </c>
      <c r="C1036" t="s">
        <v>41</v>
      </c>
      <c r="D1036" t="s">
        <v>188</v>
      </c>
      <c r="E1036" t="s">
        <v>189</v>
      </c>
      <c r="G1036" t="s">
        <v>236</v>
      </c>
      <c r="H1036">
        <v>0</v>
      </c>
      <c r="I1036">
        <v>1.99</v>
      </c>
      <c r="J1036">
        <v>200</v>
      </c>
      <c r="K1036">
        <v>299</v>
      </c>
      <c r="N1036">
        <v>158.81</v>
      </c>
      <c r="O1036" s="4">
        <f t="shared" si="32"/>
        <v>4.6531330000000004</v>
      </c>
      <c r="P1036" s="4">
        <f t="shared" si="33"/>
        <v>22.233400000000003</v>
      </c>
      <c r="Q1036" s="4">
        <v>0</v>
      </c>
      <c r="R1036" s="4">
        <v>0</v>
      </c>
      <c r="S1036" s="4">
        <v>0</v>
      </c>
      <c r="T1036">
        <v>0</v>
      </c>
    </row>
    <row r="1037" spans="1:20" x14ac:dyDescent="0.2">
      <c r="A1037" t="s">
        <v>237</v>
      </c>
      <c r="B1037" t="s">
        <v>238</v>
      </c>
      <c r="C1037" t="s">
        <v>41</v>
      </c>
      <c r="D1037" t="s">
        <v>190</v>
      </c>
      <c r="E1037" t="s">
        <v>191</v>
      </c>
      <c r="G1037" t="s">
        <v>236</v>
      </c>
      <c r="H1037">
        <v>0</v>
      </c>
      <c r="I1037">
        <v>1.99</v>
      </c>
      <c r="J1037">
        <v>200</v>
      </c>
      <c r="K1037">
        <v>299</v>
      </c>
      <c r="N1037">
        <v>117.75</v>
      </c>
      <c r="O1037" s="4">
        <f t="shared" si="32"/>
        <v>3.4500750000000004</v>
      </c>
      <c r="P1037" s="4">
        <f t="shared" si="33"/>
        <v>16.485000000000003</v>
      </c>
      <c r="Q1037" s="4">
        <v>0</v>
      </c>
      <c r="R1037" s="4">
        <v>0</v>
      </c>
      <c r="S1037" s="4">
        <v>0</v>
      </c>
      <c r="T1037">
        <v>0</v>
      </c>
    </row>
    <row r="1038" spans="1:20" x14ac:dyDescent="0.2">
      <c r="A1038" t="s">
        <v>237</v>
      </c>
      <c r="B1038" t="s">
        <v>238</v>
      </c>
      <c r="C1038" t="s">
        <v>41</v>
      </c>
      <c r="D1038" t="s">
        <v>192</v>
      </c>
      <c r="E1038" t="s">
        <v>193</v>
      </c>
      <c r="G1038" t="s">
        <v>236</v>
      </c>
      <c r="H1038">
        <v>0</v>
      </c>
      <c r="I1038">
        <v>1.99</v>
      </c>
      <c r="J1038">
        <v>200</v>
      </c>
      <c r="K1038">
        <v>299</v>
      </c>
      <c r="N1038">
        <v>162.47</v>
      </c>
      <c r="O1038" s="4">
        <f t="shared" si="32"/>
        <v>4.7603710000000001</v>
      </c>
      <c r="P1038" s="4">
        <f t="shared" si="33"/>
        <v>22.745800000000003</v>
      </c>
      <c r="Q1038" s="4">
        <v>0</v>
      </c>
      <c r="R1038" s="4">
        <v>0</v>
      </c>
      <c r="S1038" s="4">
        <v>0</v>
      </c>
      <c r="T1038">
        <v>0</v>
      </c>
    </row>
    <row r="1039" spans="1:20" x14ac:dyDescent="0.2">
      <c r="A1039" t="s">
        <v>237</v>
      </c>
      <c r="B1039" t="s">
        <v>238</v>
      </c>
      <c r="C1039" t="s">
        <v>41</v>
      </c>
      <c r="D1039" t="s">
        <v>194</v>
      </c>
      <c r="E1039" t="s">
        <v>195</v>
      </c>
      <c r="G1039" t="s">
        <v>236</v>
      </c>
      <c r="H1039">
        <v>0</v>
      </c>
      <c r="I1039">
        <v>1.99</v>
      </c>
      <c r="J1039">
        <v>200</v>
      </c>
      <c r="K1039">
        <v>299</v>
      </c>
      <c r="N1039">
        <v>155.91999999999999</v>
      </c>
      <c r="O1039" s="4">
        <f t="shared" si="32"/>
        <v>4.5684560000000003</v>
      </c>
      <c r="P1039" s="4">
        <f t="shared" si="33"/>
        <v>21.828800000000001</v>
      </c>
      <c r="Q1039" s="4">
        <v>0</v>
      </c>
      <c r="R1039" s="4">
        <v>0</v>
      </c>
      <c r="S1039" s="4">
        <v>0</v>
      </c>
      <c r="T1039">
        <v>0</v>
      </c>
    </row>
    <row r="1040" spans="1:20" x14ac:dyDescent="0.2">
      <c r="A1040" t="s">
        <v>237</v>
      </c>
      <c r="B1040" t="s">
        <v>238</v>
      </c>
      <c r="C1040" t="s">
        <v>41</v>
      </c>
      <c r="D1040" t="s">
        <v>196</v>
      </c>
      <c r="E1040" t="s">
        <v>197</v>
      </c>
      <c r="G1040" t="s">
        <v>236</v>
      </c>
      <c r="H1040">
        <v>0</v>
      </c>
      <c r="I1040">
        <v>1.99</v>
      </c>
      <c r="J1040">
        <v>200</v>
      </c>
      <c r="K1040">
        <v>299</v>
      </c>
      <c r="N1040">
        <v>153.65</v>
      </c>
      <c r="O1040" s="4">
        <f t="shared" si="32"/>
        <v>4.501945000000001</v>
      </c>
      <c r="P1040" s="4">
        <f t="shared" si="33"/>
        <v>21.511000000000003</v>
      </c>
      <c r="Q1040" s="4">
        <v>0</v>
      </c>
      <c r="R1040" s="4">
        <v>0</v>
      </c>
      <c r="S1040" s="4">
        <v>0</v>
      </c>
      <c r="T1040">
        <v>0</v>
      </c>
    </row>
    <row r="1041" spans="1:20" x14ac:dyDescent="0.2">
      <c r="A1041" t="s">
        <v>237</v>
      </c>
      <c r="B1041" t="s">
        <v>238</v>
      </c>
      <c r="C1041" t="s">
        <v>41</v>
      </c>
      <c r="D1041" t="s">
        <v>198</v>
      </c>
      <c r="E1041" t="s">
        <v>199</v>
      </c>
      <c r="G1041" t="s">
        <v>236</v>
      </c>
      <c r="H1041">
        <v>0</v>
      </c>
      <c r="I1041">
        <v>1.99</v>
      </c>
      <c r="J1041">
        <v>200</v>
      </c>
      <c r="K1041">
        <v>299</v>
      </c>
      <c r="N1041">
        <v>84.12</v>
      </c>
      <c r="O1041" s="4">
        <f t="shared" si="32"/>
        <v>2.4647160000000006</v>
      </c>
      <c r="P1041" s="4">
        <f t="shared" si="33"/>
        <v>11.776800000000001</v>
      </c>
      <c r="Q1041" s="4">
        <v>0</v>
      </c>
      <c r="R1041" s="4">
        <v>0</v>
      </c>
      <c r="S1041" s="4">
        <v>0</v>
      </c>
      <c r="T1041">
        <v>0</v>
      </c>
    </row>
    <row r="1042" spans="1:20" x14ac:dyDescent="0.2">
      <c r="A1042" t="s">
        <v>237</v>
      </c>
      <c r="B1042" t="s">
        <v>238</v>
      </c>
      <c r="C1042" t="s">
        <v>41</v>
      </c>
      <c r="D1042" t="s">
        <v>200</v>
      </c>
      <c r="E1042" t="s">
        <v>201</v>
      </c>
      <c r="G1042" t="s">
        <v>236</v>
      </c>
      <c r="H1042">
        <v>0</v>
      </c>
      <c r="I1042">
        <v>1.99</v>
      </c>
      <c r="J1042">
        <v>200</v>
      </c>
      <c r="K1042">
        <v>299</v>
      </c>
      <c r="N1042">
        <v>177.23</v>
      </c>
      <c r="O1042" s="4">
        <f t="shared" si="32"/>
        <v>5.1928390000000002</v>
      </c>
      <c r="P1042" s="4">
        <f t="shared" si="33"/>
        <v>24.812200000000001</v>
      </c>
      <c r="Q1042" s="4">
        <v>0</v>
      </c>
      <c r="R1042" s="4">
        <v>0</v>
      </c>
      <c r="S1042" s="4">
        <v>0</v>
      </c>
      <c r="T1042">
        <v>0</v>
      </c>
    </row>
    <row r="1043" spans="1:20" x14ac:dyDescent="0.2">
      <c r="A1043" t="s">
        <v>237</v>
      </c>
      <c r="B1043" t="s">
        <v>238</v>
      </c>
      <c r="C1043" t="s">
        <v>41</v>
      </c>
      <c r="D1043" t="s">
        <v>202</v>
      </c>
      <c r="E1043" t="s">
        <v>203</v>
      </c>
      <c r="G1043" t="s">
        <v>236</v>
      </c>
      <c r="H1043">
        <v>0</v>
      </c>
      <c r="I1043">
        <v>1.99</v>
      </c>
      <c r="J1043">
        <v>200</v>
      </c>
      <c r="K1043">
        <v>299</v>
      </c>
      <c r="N1043">
        <v>177.23</v>
      </c>
      <c r="O1043" s="4">
        <f t="shared" si="32"/>
        <v>5.1928390000000002</v>
      </c>
      <c r="P1043" s="4">
        <f t="shared" si="33"/>
        <v>24.812200000000001</v>
      </c>
      <c r="Q1043" s="4">
        <v>0</v>
      </c>
      <c r="R1043" s="4">
        <v>0</v>
      </c>
      <c r="S1043" s="4">
        <v>0</v>
      </c>
      <c r="T1043">
        <v>0</v>
      </c>
    </row>
    <row r="1044" spans="1:20" x14ac:dyDescent="0.2">
      <c r="A1044" t="s">
        <v>237</v>
      </c>
      <c r="B1044" t="s">
        <v>238</v>
      </c>
      <c r="C1044" t="s">
        <v>41</v>
      </c>
      <c r="D1044" t="s">
        <v>204</v>
      </c>
      <c r="E1044" t="s">
        <v>205</v>
      </c>
      <c r="G1044" t="s">
        <v>236</v>
      </c>
      <c r="H1044">
        <v>0</v>
      </c>
      <c r="I1044">
        <v>1.99</v>
      </c>
      <c r="J1044">
        <v>200</v>
      </c>
      <c r="K1044">
        <v>299</v>
      </c>
      <c r="N1044">
        <v>198.76</v>
      </c>
      <c r="O1044" s="4">
        <f t="shared" si="32"/>
        <v>5.8236680000000005</v>
      </c>
      <c r="P1044" s="4">
        <f t="shared" si="33"/>
        <v>27.826400000000003</v>
      </c>
      <c r="Q1044" s="4">
        <v>0</v>
      </c>
      <c r="R1044" s="4">
        <v>0</v>
      </c>
      <c r="S1044" s="4">
        <v>0</v>
      </c>
      <c r="T1044">
        <v>0</v>
      </c>
    </row>
    <row r="1045" spans="1:20" x14ac:dyDescent="0.2">
      <c r="A1045" t="s">
        <v>237</v>
      </c>
      <c r="B1045" t="s">
        <v>238</v>
      </c>
      <c r="C1045" t="s">
        <v>41</v>
      </c>
      <c r="D1045" t="s">
        <v>206</v>
      </c>
      <c r="E1045" t="s">
        <v>207</v>
      </c>
      <c r="G1045" t="s">
        <v>236</v>
      </c>
      <c r="H1045">
        <v>0</v>
      </c>
      <c r="I1045">
        <v>1.99</v>
      </c>
      <c r="J1045">
        <v>200</v>
      </c>
      <c r="K1045">
        <v>299</v>
      </c>
      <c r="N1045">
        <v>175.81</v>
      </c>
      <c r="O1045" s="4">
        <f t="shared" si="32"/>
        <v>5.1512330000000004</v>
      </c>
      <c r="P1045" s="4">
        <f t="shared" si="33"/>
        <v>24.613400000000002</v>
      </c>
      <c r="Q1045" s="4">
        <v>0</v>
      </c>
      <c r="R1045" s="4">
        <v>0</v>
      </c>
      <c r="S1045" s="4">
        <v>0</v>
      </c>
      <c r="T1045">
        <v>0</v>
      </c>
    </row>
    <row r="1046" spans="1:20" x14ac:dyDescent="0.2">
      <c r="A1046" t="s">
        <v>237</v>
      </c>
      <c r="B1046" t="s">
        <v>238</v>
      </c>
      <c r="C1046" t="s">
        <v>41</v>
      </c>
      <c r="D1046" t="s">
        <v>208</v>
      </c>
      <c r="E1046" t="s">
        <v>209</v>
      </c>
      <c r="G1046" t="s">
        <v>236</v>
      </c>
      <c r="H1046">
        <v>0</v>
      </c>
      <c r="I1046">
        <v>1.99</v>
      </c>
      <c r="J1046">
        <v>200</v>
      </c>
      <c r="K1046">
        <v>299</v>
      </c>
      <c r="N1046">
        <v>156.55000000000001</v>
      </c>
      <c r="O1046" s="4">
        <f t="shared" si="32"/>
        <v>4.5869150000000012</v>
      </c>
      <c r="P1046" s="4">
        <f t="shared" si="33"/>
        <v>21.917000000000005</v>
      </c>
      <c r="Q1046" s="4">
        <v>0</v>
      </c>
      <c r="R1046" s="4">
        <v>0</v>
      </c>
      <c r="S1046" s="4">
        <v>0</v>
      </c>
      <c r="T1046">
        <v>0</v>
      </c>
    </row>
    <row r="1047" spans="1:20" x14ac:dyDescent="0.2">
      <c r="A1047" t="s">
        <v>237</v>
      </c>
      <c r="B1047" t="s">
        <v>238</v>
      </c>
      <c r="C1047" t="s">
        <v>41</v>
      </c>
      <c r="D1047" t="s">
        <v>210</v>
      </c>
      <c r="E1047" t="s">
        <v>211</v>
      </c>
      <c r="G1047" t="s">
        <v>236</v>
      </c>
      <c r="H1047">
        <v>0</v>
      </c>
      <c r="I1047">
        <v>1.99</v>
      </c>
      <c r="J1047">
        <v>200</v>
      </c>
      <c r="K1047">
        <v>299</v>
      </c>
      <c r="N1047">
        <v>149.31</v>
      </c>
      <c r="O1047" s="4">
        <f t="shared" si="32"/>
        <v>4.3747830000000008</v>
      </c>
      <c r="P1047" s="4">
        <f t="shared" si="33"/>
        <v>20.903400000000001</v>
      </c>
      <c r="Q1047" s="4">
        <v>0</v>
      </c>
      <c r="R1047" s="4">
        <v>0</v>
      </c>
      <c r="S1047" s="4">
        <v>0</v>
      </c>
      <c r="T1047">
        <v>0</v>
      </c>
    </row>
    <row r="1048" spans="1:20" x14ac:dyDescent="0.2">
      <c r="A1048" t="s">
        <v>237</v>
      </c>
      <c r="B1048" t="s">
        <v>238</v>
      </c>
      <c r="C1048" t="s">
        <v>41</v>
      </c>
      <c r="D1048" t="s">
        <v>212</v>
      </c>
      <c r="E1048" t="s">
        <v>213</v>
      </c>
      <c r="G1048" t="s">
        <v>236</v>
      </c>
      <c r="H1048">
        <v>0</v>
      </c>
      <c r="I1048">
        <v>1.99</v>
      </c>
      <c r="J1048">
        <v>200</v>
      </c>
      <c r="K1048">
        <v>299</v>
      </c>
      <c r="N1048">
        <v>118</v>
      </c>
      <c r="O1048" s="4">
        <f t="shared" si="32"/>
        <v>3.4574000000000003</v>
      </c>
      <c r="P1048" s="4">
        <f t="shared" si="33"/>
        <v>16.520000000000003</v>
      </c>
      <c r="Q1048" s="4">
        <v>0</v>
      </c>
      <c r="R1048" s="4">
        <v>0</v>
      </c>
      <c r="S1048" s="4">
        <v>0</v>
      </c>
      <c r="T1048">
        <v>0</v>
      </c>
    </row>
    <row r="1049" spans="1:20" x14ac:dyDescent="0.2">
      <c r="A1049" t="s">
        <v>237</v>
      </c>
      <c r="B1049" t="s">
        <v>238</v>
      </c>
      <c r="C1049" t="s">
        <v>41</v>
      </c>
      <c r="D1049" t="s">
        <v>214</v>
      </c>
      <c r="E1049" t="s">
        <v>215</v>
      </c>
      <c r="G1049" t="s">
        <v>236</v>
      </c>
      <c r="H1049">
        <v>0</v>
      </c>
      <c r="I1049">
        <v>1.99</v>
      </c>
      <c r="J1049">
        <v>200</v>
      </c>
      <c r="K1049">
        <v>299</v>
      </c>
      <c r="N1049">
        <v>157.63</v>
      </c>
      <c r="O1049" s="4">
        <f t="shared" si="32"/>
        <v>4.6185590000000003</v>
      </c>
      <c r="P1049" s="4">
        <f t="shared" si="33"/>
        <v>22.068200000000001</v>
      </c>
      <c r="Q1049" s="4">
        <v>0</v>
      </c>
      <c r="R1049" s="4">
        <v>0</v>
      </c>
      <c r="S1049" s="4">
        <v>0</v>
      </c>
      <c r="T1049">
        <v>0</v>
      </c>
    </row>
    <row r="1050" spans="1:20" x14ac:dyDescent="0.2">
      <c r="A1050" t="s">
        <v>237</v>
      </c>
      <c r="B1050" t="s">
        <v>238</v>
      </c>
      <c r="C1050" t="s">
        <v>41</v>
      </c>
      <c r="D1050" t="s">
        <v>216</v>
      </c>
      <c r="E1050" t="s">
        <v>217</v>
      </c>
      <c r="G1050" t="s">
        <v>236</v>
      </c>
      <c r="H1050">
        <v>0</v>
      </c>
      <c r="I1050">
        <v>1.99</v>
      </c>
      <c r="J1050">
        <v>200</v>
      </c>
      <c r="K1050">
        <v>299</v>
      </c>
      <c r="N1050">
        <v>142.32</v>
      </c>
      <c r="O1050" s="4">
        <f t="shared" si="32"/>
        <v>4.1699760000000001</v>
      </c>
      <c r="P1050" s="4">
        <f t="shared" si="33"/>
        <v>19.924800000000001</v>
      </c>
      <c r="Q1050" s="4">
        <v>0</v>
      </c>
      <c r="R1050" s="4">
        <v>0</v>
      </c>
      <c r="S1050" s="4">
        <v>0</v>
      </c>
      <c r="T1050">
        <v>0</v>
      </c>
    </row>
    <row r="1051" spans="1:20" x14ac:dyDescent="0.2">
      <c r="A1051" t="s">
        <v>237</v>
      </c>
      <c r="B1051" t="s">
        <v>238</v>
      </c>
      <c r="C1051" t="s">
        <v>41</v>
      </c>
      <c r="D1051" t="s">
        <v>218</v>
      </c>
      <c r="E1051" t="s">
        <v>219</v>
      </c>
      <c r="G1051" t="s">
        <v>236</v>
      </c>
      <c r="H1051">
        <v>0</v>
      </c>
      <c r="I1051">
        <v>1.99</v>
      </c>
      <c r="J1051">
        <v>200</v>
      </c>
      <c r="K1051">
        <v>299</v>
      </c>
      <c r="N1051">
        <v>167.72</v>
      </c>
      <c r="O1051" s="4">
        <f t="shared" si="32"/>
        <v>4.9141960000000005</v>
      </c>
      <c r="P1051" s="4">
        <f t="shared" si="33"/>
        <v>23.480800000000002</v>
      </c>
      <c r="Q1051" s="4">
        <v>0</v>
      </c>
      <c r="R1051" s="4">
        <v>0</v>
      </c>
      <c r="S1051" s="4">
        <v>0</v>
      </c>
      <c r="T1051">
        <v>0</v>
      </c>
    </row>
    <row r="1052" spans="1:20" x14ac:dyDescent="0.2">
      <c r="A1052" t="s">
        <v>237</v>
      </c>
      <c r="B1052" t="s">
        <v>238</v>
      </c>
      <c r="C1052" t="s">
        <v>41</v>
      </c>
      <c r="D1052" t="s">
        <v>220</v>
      </c>
      <c r="E1052" t="s">
        <v>221</v>
      </c>
      <c r="G1052" t="s">
        <v>236</v>
      </c>
      <c r="H1052">
        <v>0</v>
      </c>
      <c r="I1052">
        <v>1.99</v>
      </c>
      <c r="J1052">
        <v>200</v>
      </c>
      <c r="K1052">
        <v>299</v>
      </c>
      <c r="N1052">
        <v>154.24</v>
      </c>
      <c r="O1052" s="4">
        <f t="shared" si="32"/>
        <v>4.5192320000000006</v>
      </c>
      <c r="P1052" s="4">
        <f t="shared" si="33"/>
        <v>21.593600000000002</v>
      </c>
      <c r="Q1052" s="4">
        <v>0</v>
      </c>
      <c r="R1052" s="4">
        <v>0</v>
      </c>
      <c r="S1052" s="4">
        <v>0</v>
      </c>
      <c r="T1052">
        <v>0</v>
      </c>
    </row>
    <row r="1053" spans="1:20" x14ac:dyDescent="0.2">
      <c r="A1053" t="s">
        <v>237</v>
      </c>
      <c r="B1053" t="s">
        <v>238</v>
      </c>
      <c r="C1053" t="s">
        <v>41</v>
      </c>
      <c r="D1053" t="s">
        <v>222</v>
      </c>
      <c r="E1053" t="s">
        <v>223</v>
      </c>
      <c r="G1053" t="s">
        <v>236</v>
      </c>
      <c r="H1053">
        <v>0</v>
      </c>
      <c r="I1053">
        <v>1.99</v>
      </c>
      <c r="J1053">
        <v>200</v>
      </c>
      <c r="K1053">
        <v>299</v>
      </c>
      <c r="N1053">
        <v>159.26</v>
      </c>
      <c r="O1053" s="4">
        <f t="shared" si="32"/>
        <v>4.6663180000000004</v>
      </c>
      <c r="P1053" s="4">
        <f t="shared" si="33"/>
        <v>22.296400000000002</v>
      </c>
      <c r="Q1053" s="4">
        <v>0</v>
      </c>
      <c r="R1053" s="4">
        <v>0</v>
      </c>
      <c r="S1053" s="4">
        <v>0</v>
      </c>
      <c r="T1053">
        <v>0</v>
      </c>
    </row>
    <row r="1054" spans="1:20" x14ac:dyDescent="0.2">
      <c r="A1054" t="s">
        <v>237</v>
      </c>
      <c r="B1054" t="s">
        <v>238</v>
      </c>
      <c r="C1054" t="s">
        <v>41</v>
      </c>
      <c r="D1054" t="s">
        <v>224</v>
      </c>
      <c r="E1054" t="s">
        <v>225</v>
      </c>
      <c r="G1054" t="s">
        <v>236</v>
      </c>
      <c r="H1054">
        <v>0</v>
      </c>
      <c r="I1054">
        <v>1.99</v>
      </c>
      <c r="J1054">
        <v>200</v>
      </c>
      <c r="K1054">
        <v>299</v>
      </c>
      <c r="N1054">
        <v>151.87</v>
      </c>
      <c r="O1054" s="4">
        <f t="shared" si="32"/>
        <v>4.4497910000000003</v>
      </c>
      <c r="P1054" s="4">
        <f t="shared" si="33"/>
        <v>21.261800000000001</v>
      </c>
      <c r="Q1054" s="4">
        <v>0</v>
      </c>
      <c r="R1054" s="4">
        <v>0</v>
      </c>
      <c r="S1054" s="4">
        <v>0</v>
      </c>
      <c r="T1054">
        <v>0</v>
      </c>
    </row>
    <row r="1055" spans="1:20" x14ac:dyDescent="0.2">
      <c r="A1055" t="s">
        <v>237</v>
      </c>
      <c r="B1055" t="s">
        <v>238</v>
      </c>
      <c r="C1055" t="s">
        <v>41</v>
      </c>
      <c r="D1055" t="s">
        <v>226</v>
      </c>
      <c r="E1055" t="s">
        <v>227</v>
      </c>
      <c r="G1055" t="s">
        <v>236</v>
      </c>
      <c r="H1055">
        <v>0</v>
      </c>
      <c r="I1055">
        <v>1.99</v>
      </c>
      <c r="J1055">
        <v>200</v>
      </c>
      <c r="K1055">
        <v>299</v>
      </c>
      <c r="N1055">
        <v>158.81</v>
      </c>
      <c r="O1055" s="4">
        <f t="shared" si="32"/>
        <v>4.6531330000000004</v>
      </c>
      <c r="P1055" s="4">
        <f t="shared" si="33"/>
        <v>22.233400000000003</v>
      </c>
      <c r="Q1055" s="4">
        <v>0</v>
      </c>
      <c r="R1055" s="4">
        <v>0</v>
      </c>
      <c r="S1055" s="4">
        <v>0</v>
      </c>
      <c r="T1055">
        <v>0</v>
      </c>
    </row>
    <row r="1056" spans="1:20" x14ac:dyDescent="0.2">
      <c r="A1056" t="s">
        <v>237</v>
      </c>
      <c r="B1056" t="s">
        <v>238</v>
      </c>
      <c r="C1056" t="s">
        <v>41</v>
      </c>
      <c r="D1056" t="s">
        <v>228</v>
      </c>
      <c r="E1056" t="s">
        <v>229</v>
      </c>
      <c r="G1056" t="s">
        <v>236</v>
      </c>
      <c r="H1056">
        <v>0</v>
      </c>
      <c r="I1056">
        <v>1.99</v>
      </c>
      <c r="J1056">
        <v>200</v>
      </c>
      <c r="K1056">
        <v>299</v>
      </c>
      <c r="N1056">
        <v>152.26</v>
      </c>
      <c r="O1056" s="4">
        <f t="shared" si="32"/>
        <v>4.4612180000000006</v>
      </c>
      <c r="P1056" s="4">
        <f t="shared" si="33"/>
        <v>21.316400000000002</v>
      </c>
      <c r="Q1056" s="4">
        <v>0</v>
      </c>
      <c r="R1056" s="4">
        <v>0</v>
      </c>
      <c r="S1056" s="4">
        <v>0</v>
      </c>
      <c r="T1056">
        <v>0</v>
      </c>
    </row>
    <row r="1057" spans="1:20" x14ac:dyDescent="0.2">
      <c r="A1057" t="s">
        <v>237</v>
      </c>
      <c r="B1057" t="s">
        <v>238</v>
      </c>
      <c r="C1057" t="s">
        <v>41</v>
      </c>
      <c r="D1057" t="s">
        <v>230</v>
      </c>
      <c r="E1057" t="s">
        <v>231</v>
      </c>
      <c r="G1057" t="s">
        <v>236</v>
      </c>
      <c r="H1057">
        <v>0</v>
      </c>
      <c r="I1057">
        <v>1.99</v>
      </c>
      <c r="J1057">
        <v>200</v>
      </c>
      <c r="K1057">
        <v>299</v>
      </c>
      <c r="N1057">
        <v>0</v>
      </c>
      <c r="O1057" s="4">
        <f t="shared" si="32"/>
        <v>0</v>
      </c>
      <c r="P1057" s="4">
        <f t="shared" si="33"/>
        <v>0</v>
      </c>
      <c r="Q1057" s="4">
        <v>0</v>
      </c>
      <c r="R1057" s="4">
        <v>0</v>
      </c>
      <c r="S1057" s="4">
        <v>0</v>
      </c>
      <c r="T1057">
        <v>0</v>
      </c>
    </row>
    <row r="1058" spans="1:20" x14ac:dyDescent="0.2">
      <c r="A1058" t="s">
        <v>237</v>
      </c>
      <c r="B1058" t="s">
        <v>238</v>
      </c>
      <c r="C1058" t="s">
        <v>41</v>
      </c>
      <c r="D1058" t="s">
        <v>42</v>
      </c>
      <c r="E1058" t="s">
        <v>43</v>
      </c>
      <c r="G1058" t="s">
        <v>236</v>
      </c>
      <c r="H1058">
        <v>0</v>
      </c>
      <c r="I1058">
        <v>1.99</v>
      </c>
      <c r="J1058">
        <v>300</v>
      </c>
      <c r="K1058">
        <v>399</v>
      </c>
      <c r="N1058">
        <v>234.38</v>
      </c>
      <c r="O1058" s="4">
        <f t="shared" si="32"/>
        <v>6.8673340000000005</v>
      </c>
      <c r="P1058" s="4">
        <f t="shared" si="33"/>
        <v>32.813200000000002</v>
      </c>
      <c r="Q1058" s="4">
        <v>0</v>
      </c>
      <c r="R1058" s="4">
        <v>0</v>
      </c>
      <c r="S1058" s="4">
        <v>0</v>
      </c>
      <c r="T1058">
        <v>0</v>
      </c>
    </row>
    <row r="1059" spans="1:20" x14ac:dyDescent="0.2">
      <c r="A1059" t="s">
        <v>237</v>
      </c>
      <c r="B1059" t="s">
        <v>238</v>
      </c>
      <c r="C1059" t="s">
        <v>41</v>
      </c>
      <c r="D1059" t="s">
        <v>44</v>
      </c>
      <c r="E1059" t="s">
        <v>45</v>
      </c>
      <c r="G1059" t="s">
        <v>236</v>
      </c>
      <c r="H1059">
        <v>0</v>
      </c>
      <c r="I1059">
        <v>1.99</v>
      </c>
      <c r="J1059">
        <v>300</v>
      </c>
      <c r="K1059">
        <v>399</v>
      </c>
      <c r="N1059">
        <v>145.52000000000001</v>
      </c>
      <c r="O1059" s="4">
        <f t="shared" si="32"/>
        <v>4.2637360000000006</v>
      </c>
      <c r="P1059" s="4">
        <f t="shared" si="33"/>
        <v>20.372800000000005</v>
      </c>
      <c r="Q1059" s="4">
        <v>0</v>
      </c>
      <c r="R1059" s="4">
        <v>0</v>
      </c>
      <c r="S1059" s="4">
        <v>0</v>
      </c>
      <c r="T1059">
        <v>0</v>
      </c>
    </row>
    <row r="1060" spans="1:20" x14ac:dyDescent="0.2">
      <c r="A1060" t="s">
        <v>237</v>
      </c>
      <c r="B1060" t="s">
        <v>238</v>
      </c>
      <c r="C1060" t="s">
        <v>41</v>
      </c>
      <c r="D1060" t="s">
        <v>46</v>
      </c>
      <c r="E1060" t="s">
        <v>47</v>
      </c>
      <c r="G1060" t="s">
        <v>236</v>
      </c>
      <c r="H1060">
        <v>0</v>
      </c>
      <c r="I1060">
        <v>1.99</v>
      </c>
      <c r="J1060">
        <v>300</v>
      </c>
      <c r="K1060">
        <v>399</v>
      </c>
      <c r="N1060">
        <v>202.59</v>
      </c>
      <c r="O1060" s="4">
        <f t="shared" si="32"/>
        <v>5.935887000000001</v>
      </c>
      <c r="P1060" s="4">
        <f t="shared" si="33"/>
        <v>28.362600000000004</v>
      </c>
      <c r="Q1060" s="4">
        <v>0</v>
      </c>
      <c r="R1060" s="4">
        <v>0</v>
      </c>
      <c r="S1060" s="4">
        <v>0</v>
      </c>
      <c r="T1060">
        <v>0</v>
      </c>
    </row>
    <row r="1061" spans="1:20" x14ac:dyDescent="0.2">
      <c r="A1061" t="s">
        <v>237</v>
      </c>
      <c r="B1061" t="s">
        <v>238</v>
      </c>
      <c r="C1061" t="s">
        <v>41</v>
      </c>
      <c r="D1061" t="s">
        <v>48</v>
      </c>
      <c r="E1061" t="s">
        <v>49</v>
      </c>
      <c r="G1061" t="s">
        <v>236</v>
      </c>
      <c r="H1061">
        <v>0</v>
      </c>
      <c r="I1061">
        <v>1.99</v>
      </c>
      <c r="J1061">
        <v>300</v>
      </c>
      <c r="K1061">
        <v>399</v>
      </c>
      <c r="N1061">
        <v>250.4</v>
      </c>
      <c r="O1061" s="4">
        <f t="shared" si="32"/>
        <v>7.3367200000000006</v>
      </c>
      <c r="P1061" s="4">
        <f t="shared" si="33"/>
        <v>35.056000000000004</v>
      </c>
      <c r="Q1061" s="4">
        <v>0</v>
      </c>
      <c r="R1061" s="4">
        <v>0</v>
      </c>
      <c r="S1061" s="4">
        <v>0</v>
      </c>
      <c r="T1061">
        <v>0</v>
      </c>
    </row>
    <row r="1062" spans="1:20" x14ac:dyDescent="0.2">
      <c r="A1062" t="s">
        <v>237</v>
      </c>
      <c r="B1062" t="s">
        <v>238</v>
      </c>
      <c r="C1062" t="s">
        <v>41</v>
      </c>
      <c r="D1062" t="s">
        <v>50</v>
      </c>
      <c r="E1062" t="s">
        <v>51</v>
      </c>
      <c r="G1062" t="s">
        <v>236</v>
      </c>
      <c r="H1062">
        <v>0</v>
      </c>
      <c r="I1062">
        <v>1.99</v>
      </c>
      <c r="J1062">
        <v>300</v>
      </c>
      <c r="K1062">
        <v>399</v>
      </c>
      <c r="N1062">
        <v>280.66000000000003</v>
      </c>
      <c r="O1062" s="4">
        <f t="shared" si="32"/>
        <v>8.2233380000000018</v>
      </c>
      <c r="P1062" s="4">
        <f t="shared" si="33"/>
        <v>39.292400000000008</v>
      </c>
      <c r="Q1062" s="4">
        <v>0</v>
      </c>
      <c r="R1062" s="4">
        <v>0</v>
      </c>
      <c r="S1062" s="4">
        <v>0</v>
      </c>
      <c r="T1062">
        <v>0</v>
      </c>
    </row>
    <row r="1063" spans="1:20" x14ac:dyDescent="0.2">
      <c r="A1063" t="s">
        <v>237</v>
      </c>
      <c r="B1063" t="s">
        <v>238</v>
      </c>
      <c r="C1063" t="s">
        <v>41</v>
      </c>
      <c r="D1063" t="s">
        <v>52</v>
      </c>
      <c r="E1063" t="s">
        <v>53</v>
      </c>
      <c r="G1063" t="s">
        <v>236</v>
      </c>
      <c r="H1063">
        <v>0</v>
      </c>
      <c r="I1063">
        <v>1.99</v>
      </c>
      <c r="J1063">
        <v>300</v>
      </c>
      <c r="K1063">
        <v>399</v>
      </c>
      <c r="N1063">
        <v>270.22000000000003</v>
      </c>
      <c r="O1063" s="4">
        <f t="shared" si="32"/>
        <v>7.9174460000000018</v>
      </c>
      <c r="P1063" s="4">
        <f t="shared" si="33"/>
        <v>37.830800000000011</v>
      </c>
      <c r="Q1063" s="4">
        <v>0</v>
      </c>
      <c r="R1063" s="4">
        <v>0</v>
      </c>
      <c r="S1063" s="4">
        <v>0</v>
      </c>
      <c r="T1063">
        <v>0</v>
      </c>
    </row>
    <row r="1064" spans="1:20" x14ac:dyDescent="0.2">
      <c r="A1064" t="s">
        <v>237</v>
      </c>
      <c r="B1064" t="s">
        <v>238</v>
      </c>
      <c r="C1064" t="s">
        <v>41</v>
      </c>
      <c r="D1064" t="s">
        <v>54</v>
      </c>
      <c r="E1064" t="s">
        <v>55</v>
      </c>
      <c r="G1064" t="s">
        <v>236</v>
      </c>
      <c r="H1064">
        <v>0</v>
      </c>
      <c r="I1064">
        <v>1.99</v>
      </c>
      <c r="J1064">
        <v>300</v>
      </c>
      <c r="K1064">
        <v>399</v>
      </c>
      <c r="N1064">
        <v>301.91000000000003</v>
      </c>
      <c r="O1064" s="4">
        <f t="shared" si="32"/>
        <v>8.8459630000000011</v>
      </c>
      <c r="P1064" s="4">
        <f t="shared" si="33"/>
        <v>42.267400000000009</v>
      </c>
      <c r="Q1064" s="4">
        <v>0</v>
      </c>
      <c r="R1064" s="4">
        <v>0</v>
      </c>
      <c r="S1064" s="4">
        <v>0</v>
      </c>
      <c r="T1064">
        <v>0</v>
      </c>
    </row>
    <row r="1065" spans="1:20" x14ac:dyDescent="0.2">
      <c r="A1065" t="s">
        <v>237</v>
      </c>
      <c r="B1065" t="s">
        <v>238</v>
      </c>
      <c r="C1065" t="s">
        <v>41</v>
      </c>
      <c r="D1065" t="s">
        <v>56</v>
      </c>
      <c r="E1065" t="s">
        <v>57</v>
      </c>
      <c r="G1065" t="s">
        <v>236</v>
      </c>
      <c r="H1065">
        <v>0</v>
      </c>
      <c r="I1065">
        <v>1.99</v>
      </c>
      <c r="J1065">
        <v>300</v>
      </c>
      <c r="K1065">
        <v>399</v>
      </c>
      <c r="N1065">
        <v>159.05000000000001</v>
      </c>
      <c r="O1065" s="4">
        <f t="shared" si="32"/>
        <v>4.660165000000001</v>
      </c>
      <c r="P1065" s="4">
        <f t="shared" si="33"/>
        <v>22.267000000000003</v>
      </c>
      <c r="Q1065" s="4">
        <v>0</v>
      </c>
      <c r="R1065" s="4">
        <v>0</v>
      </c>
      <c r="S1065" s="4">
        <v>0</v>
      </c>
      <c r="T1065">
        <v>0</v>
      </c>
    </row>
    <row r="1066" spans="1:20" x14ac:dyDescent="0.2">
      <c r="A1066" t="s">
        <v>237</v>
      </c>
      <c r="B1066" t="s">
        <v>238</v>
      </c>
      <c r="C1066" t="s">
        <v>41</v>
      </c>
      <c r="D1066" t="s">
        <v>58</v>
      </c>
      <c r="E1066" t="s">
        <v>59</v>
      </c>
      <c r="G1066" t="s">
        <v>236</v>
      </c>
      <c r="H1066">
        <v>0</v>
      </c>
      <c r="I1066">
        <v>1.99</v>
      </c>
      <c r="J1066">
        <v>300</v>
      </c>
      <c r="K1066">
        <v>399</v>
      </c>
      <c r="N1066">
        <v>247.48</v>
      </c>
      <c r="O1066" s="4">
        <f t="shared" si="32"/>
        <v>7.2511640000000002</v>
      </c>
      <c r="P1066" s="4">
        <f t="shared" si="33"/>
        <v>34.647200000000005</v>
      </c>
      <c r="Q1066" s="4">
        <v>0</v>
      </c>
      <c r="R1066" s="4">
        <v>0</v>
      </c>
      <c r="S1066" s="4">
        <v>0</v>
      </c>
      <c r="T1066">
        <v>0</v>
      </c>
    </row>
    <row r="1067" spans="1:20" x14ac:dyDescent="0.2">
      <c r="A1067" t="s">
        <v>237</v>
      </c>
      <c r="B1067" t="s">
        <v>238</v>
      </c>
      <c r="C1067" t="s">
        <v>41</v>
      </c>
      <c r="D1067" t="s">
        <v>60</v>
      </c>
      <c r="E1067" t="s">
        <v>61</v>
      </c>
      <c r="G1067" t="s">
        <v>236</v>
      </c>
      <c r="H1067">
        <v>0</v>
      </c>
      <c r="I1067">
        <v>1.99</v>
      </c>
      <c r="J1067">
        <v>300</v>
      </c>
      <c r="K1067">
        <v>399</v>
      </c>
      <c r="N1067">
        <v>178.38</v>
      </c>
      <c r="O1067" s="4">
        <f t="shared" si="32"/>
        <v>5.226534</v>
      </c>
      <c r="P1067" s="4">
        <f t="shared" si="33"/>
        <v>24.973200000000002</v>
      </c>
      <c r="Q1067" s="4">
        <v>0</v>
      </c>
      <c r="R1067" s="4">
        <v>0</v>
      </c>
      <c r="S1067" s="4">
        <v>0</v>
      </c>
      <c r="T1067">
        <v>0</v>
      </c>
    </row>
    <row r="1068" spans="1:20" x14ac:dyDescent="0.2">
      <c r="A1068" t="s">
        <v>237</v>
      </c>
      <c r="B1068" t="s">
        <v>238</v>
      </c>
      <c r="C1068" t="s">
        <v>41</v>
      </c>
      <c r="D1068" t="s">
        <v>62</v>
      </c>
      <c r="E1068" t="s">
        <v>63</v>
      </c>
      <c r="G1068" t="s">
        <v>236</v>
      </c>
      <c r="H1068">
        <v>0</v>
      </c>
      <c r="I1068">
        <v>1.99</v>
      </c>
      <c r="J1068">
        <v>300</v>
      </c>
      <c r="K1068">
        <v>399</v>
      </c>
      <c r="N1068">
        <v>242.55</v>
      </c>
      <c r="O1068" s="4">
        <f t="shared" si="32"/>
        <v>7.1067150000000012</v>
      </c>
      <c r="P1068" s="4">
        <f t="shared" si="33"/>
        <v>33.957000000000008</v>
      </c>
      <c r="Q1068" s="4">
        <v>0</v>
      </c>
      <c r="R1068" s="4">
        <v>0</v>
      </c>
      <c r="S1068" s="4">
        <v>0</v>
      </c>
      <c r="T1068">
        <v>0</v>
      </c>
    </row>
    <row r="1069" spans="1:20" x14ac:dyDescent="0.2">
      <c r="A1069" t="s">
        <v>237</v>
      </c>
      <c r="B1069" t="s">
        <v>238</v>
      </c>
      <c r="C1069" t="s">
        <v>41</v>
      </c>
      <c r="D1069" t="s">
        <v>64</v>
      </c>
      <c r="E1069" t="s">
        <v>65</v>
      </c>
      <c r="G1069" t="s">
        <v>236</v>
      </c>
      <c r="H1069">
        <v>0</v>
      </c>
      <c r="I1069">
        <v>1.99</v>
      </c>
      <c r="J1069">
        <v>300</v>
      </c>
      <c r="K1069">
        <v>399</v>
      </c>
      <c r="N1069">
        <v>245.64</v>
      </c>
      <c r="O1069" s="4">
        <f t="shared" si="32"/>
        <v>7.1972520000000006</v>
      </c>
      <c r="P1069" s="4">
        <f t="shared" si="33"/>
        <v>34.389600000000002</v>
      </c>
      <c r="Q1069" s="4">
        <v>0</v>
      </c>
      <c r="R1069" s="4">
        <v>0</v>
      </c>
      <c r="S1069" s="4">
        <v>0</v>
      </c>
      <c r="T1069">
        <v>0</v>
      </c>
    </row>
    <row r="1070" spans="1:20" x14ac:dyDescent="0.2">
      <c r="A1070" t="s">
        <v>237</v>
      </c>
      <c r="B1070" t="s">
        <v>238</v>
      </c>
      <c r="C1070" t="s">
        <v>41</v>
      </c>
      <c r="D1070" t="s">
        <v>66</v>
      </c>
      <c r="E1070" t="s">
        <v>67</v>
      </c>
      <c r="G1070" t="s">
        <v>236</v>
      </c>
      <c r="H1070">
        <v>0</v>
      </c>
      <c r="I1070">
        <v>1.99</v>
      </c>
      <c r="J1070">
        <v>300</v>
      </c>
      <c r="K1070">
        <v>399</v>
      </c>
      <c r="N1070">
        <v>260.24</v>
      </c>
      <c r="O1070" s="4">
        <f t="shared" si="32"/>
        <v>7.6250320000000009</v>
      </c>
      <c r="P1070" s="4">
        <f t="shared" si="33"/>
        <v>36.433600000000006</v>
      </c>
      <c r="Q1070" s="4">
        <v>0</v>
      </c>
      <c r="R1070" s="4">
        <v>0</v>
      </c>
      <c r="S1070" s="4">
        <v>0</v>
      </c>
      <c r="T1070">
        <v>0</v>
      </c>
    </row>
    <row r="1071" spans="1:20" x14ac:dyDescent="0.2">
      <c r="A1071" t="s">
        <v>237</v>
      </c>
      <c r="B1071" t="s">
        <v>238</v>
      </c>
      <c r="C1071" t="s">
        <v>41</v>
      </c>
      <c r="D1071" t="s">
        <v>68</v>
      </c>
      <c r="E1071" t="s">
        <v>69</v>
      </c>
      <c r="G1071" t="s">
        <v>236</v>
      </c>
      <c r="H1071">
        <v>0</v>
      </c>
      <c r="I1071">
        <v>1.99</v>
      </c>
      <c r="J1071">
        <v>300</v>
      </c>
      <c r="K1071">
        <v>399</v>
      </c>
      <c r="N1071">
        <v>183.32</v>
      </c>
      <c r="O1071" s="4">
        <f t="shared" si="32"/>
        <v>5.3712759999999999</v>
      </c>
      <c r="P1071" s="4">
        <f t="shared" si="33"/>
        <v>25.664800000000003</v>
      </c>
      <c r="Q1071" s="4">
        <v>0</v>
      </c>
      <c r="R1071" s="4">
        <v>0</v>
      </c>
      <c r="S1071" s="4">
        <v>0</v>
      </c>
      <c r="T1071">
        <v>0</v>
      </c>
    </row>
    <row r="1072" spans="1:20" x14ac:dyDescent="0.2">
      <c r="A1072" t="s">
        <v>237</v>
      </c>
      <c r="B1072" t="s">
        <v>238</v>
      </c>
      <c r="C1072" t="s">
        <v>41</v>
      </c>
      <c r="D1072" t="s">
        <v>70</v>
      </c>
      <c r="E1072" t="s">
        <v>71</v>
      </c>
      <c r="G1072" t="s">
        <v>236</v>
      </c>
      <c r="H1072">
        <v>0</v>
      </c>
      <c r="I1072">
        <v>1.99</v>
      </c>
      <c r="J1072">
        <v>300</v>
      </c>
      <c r="K1072">
        <v>399</v>
      </c>
      <c r="N1072">
        <v>254.87</v>
      </c>
      <c r="O1072" s="4">
        <f t="shared" si="32"/>
        <v>7.4676910000000012</v>
      </c>
      <c r="P1072" s="4">
        <f t="shared" si="33"/>
        <v>35.681800000000003</v>
      </c>
      <c r="Q1072" s="4">
        <v>0</v>
      </c>
      <c r="R1072" s="4">
        <v>0</v>
      </c>
      <c r="S1072" s="4">
        <v>0</v>
      </c>
      <c r="T1072">
        <v>0</v>
      </c>
    </row>
    <row r="1073" spans="1:20" x14ac:dyDescent="0.2">
      <c r="A1073" t="s">
        <v>237</v>
      </c>
      <c r="B1073" t="s">
        <v>238</v>
      </c>
      <c r="C1073" t="s">
        <v>41</v>
      </c>
      <c r="D1073" t="s">
        <v>72</v>
      </c>
      <c r="E1073" t="s">
        <v>73</v>
      </c>
      <c r="G1073" t="s">
        <v>236</v>
      </c>
      <c r="H1073">
        <v>0</v>
      </c>
      <c r="I1073">
        <v>1.99</v>
      </c>
      <c r="J1073">
        <v>300</v>
      </c>
      <c r="K1073">
        <v>399</v>
      </c>
      <c r="N1073">
        <v>209.27</v>
      </c>
      <c r="O1073" s="4">
        <f t="shared" si="32"/>
        <v>6.1316110000000013</v>
      </c>
      <c r="P1073" s="4">
        <f t="shared" si="33"/>
        <v>29.297800000000006</v>
      </c>
      <c r="Q1073" s="4">
        <v>0</v>
      </c>
      <c r="R1073" s="4">
        <v>0</v>
      </c>
      <c r="S1073" s="4">
        <v>0</v>
      </c>
      <c r="T1073">
        <v>0</v>
      </c>
    </row>
    <row r="1074" spans="1:20" x14ac:dyDescent="0.2">
      <c r="A1074" t="s">
        <v>237</v>
      </c>
      <c r="B1074" t="s">
        <v>238</v>
      </c>
      <c r="C1074" t="s">
        <v>41</v>
      </c>
      <c r="D1074" t="s">
        <v>74</v>
      </c>
      <c r="E1074" t="s">
        <v>75</v>
      </c>
      <c r="G1074" t="s">
        <v>236</v>
      </c>
      <c r="H1074">
        <v>0</v>
      </c>
      <c r="I1074">
        <v>1.99</v>
      </c>
      <c r="J1074">
        <v>300</v>
      </c>
      <c r="K1074">
        <v>399</v>
      </c>
      <c r="N1074">
        <v>225.33</v>
      </c>
      <c r="O1074" s="4">
        <f t="shared" si="32"/>
        <v>6.6021690000000008</v>
      </c>
      <c r="P1074" s="4">
        <f t="shared" si="33"/>
        <v>31.546200000000006</v>
      </c>
      <c r="Q1074" s="4">
        <v>0</v>
      </c>
      <c r="R1074" s="4">
        <v>0</v>
      </c>
      <c r="S1074" s="4">
        <v>0</v>
      </c>
      <c r="T1074">
        <v>0</v>
      </c>
    </row>
    <row r="1075" spans="1:20" x14ac:dyDescent="0.2">
      <c r="A1075" t="s">
        <v>237</v>
      </c>
      <c r="B1075" t="s">
        <v>238</v>
      </c>
      <c r="C1075" t="s">
        <v>41</v>
      </c>
      <c r="D1075" t="s">
        <v>76</v>
      </c>
      <c r="E1075" t="s">
        <v>77</v>
      </c>
      <c r="G1075" t="s">
        <v>236</v>
      </c>
      <c r="H1075">
        <v>0</v>
      </c>
      <c r="I1075">
        <v>1.99</v>
      </c>
      <c r="J1075">
        <v>300</v>
      </c>
      <c r="K1075">
        <v>399</v>
      </c>
      <c r="N1075">
        <v>195.94</v>
      </c>
      <c r="O1075" s="4">
        <f t="shared" si="32"/>
        <v>5.7410420000000002</v>
      </c>
      <c r="P1075" s="4">
        <f t="shared" si="33"/>
        <v>27.431600000000003</v>
      </c>
      <c r="Q1075" s="4">
        <v>0</v>
      </c>
      <c r="R1075" s="4">
        <v>0</v>
      </c>
      <c r="S1075" s="4">
        <v>0</v>
      </c>
      <c r="T1075">
        <v>0</v>
      </c>
    </row>
    <row r="1076" spans="1:20" x14ac:dyDescent="0.2">
      <c r="A1076" t="s">
        <v>237</v>
      </c>
      <c r="B1076" t="s">
        <v>238</v>
      </c>
      <c r="C1076" t="s">
        <v>41</v>
      </c>
      <c r="D1076" t="s">
        <v>78</v>
      </c>
      <c r="E1076" t="s">
        <v>79</v>
      </c>
      <c r="G1076" t="s">
        <v>236</v>
      </c>
      <c r="H1076">
        <v>0</v>
      </c>
      <c r="I1076">
        <v>1.99</v>
      </c>
      <c r="J1076">
        <v>300</v>
      </c>
      <c r="K1076">
        <v>399</v>
      </c>
      <c r="N1076">
        <v>215.63</v>
      </c>
      <c r="O1076" s="4">
        <f t="shared" si="32"/>
        <v>6.3179590000000001</v>
      </c>
      <c r="P1076" s="4">
        <f t="shared" si="33"/>
        <v>30.188200000000002</v>
      </c>
      <c r="Q1076" s="4">
        <v>0</v>
      </c>
      <c r="R1076" s="4">
        <v>0</v>
      </c>
      <c r="S1076" s="4">
        <v>0</v>
      </c>
      <c r="T1076">
        <v>0</v>
      </c>
    </row>
    <row r="1077" spans="1:20" x14ac:dyDescent="0.2">
      <c r="A1077" t="s">
        <v>237</v>
      </c>
      <c r="B1077" t="s">
        <v>238</v>
      </c>
      <c r="C1077" t="s">
        <v>41</v>
      </c>
      <c r="D1077" t="s">
        <v>234</v>
      </c>
      <c r="E1077" t="s">
        <v>235</v>
      </c>
      <c r="G1077" t="s">
        <v>236</v>
      </c>
      <c r="H1077">
        <v>0</v>
      </c>
      <c r="I1077">
        <v>1.99</v>
      </c>
      <c r="J1077">
        <v>300</v>
      </c>
      <c r="K1077">
        <v>399</v>
      </c>
      <c r="N1077">
        <v>540.44000000000005</v>
      </c>
      <c r="O1077" s="4">
        <f t="shared" si="32"/>
        <v>15.834892000000004</v>
      </c>
      <c r="P1077" s="4">
        <f t="shared" si="33"/>
        <v>75.661600000000021</v>
      </c>
      <c r="Q1077" s="4">
        <v>0</v>
      </c>
      <c r="R1077" s="4">
        <v>0</v>
      </c>
      <c r="S1077" s="4">
        <v>0</v>
      </c>
      <c r="T1077">
        <v>0</v>
      </c>
    </row>
    <row r="1078" spans="1:20" x14ac:dyDescent="0.2">
      <c r="A1078" t="s">
        <v>237</v>
      </c>
      <c r="B1078" t="s">
        <v>238</v>
      </c>
      <c r="C1078" t="s">
        <v>41</v>
      </c>
      <c r="D1078" t="s">
        <v>80</v>
      </c>
      <c r="E1078" t="s">
        <v>81</v>
      </c>
      <c r="G1078" t="s">
        <v>236</v>
      </c>
      <c r="H1078">
        <v>0</v>
      </c>
      <c r="I1078">
        <v>1.99</v>
      </c>
      <c r="J1078">
        <v>300</v>
      </c>
      <c r="K1078">
        <v>399</v>
      </c>
      <c r="N1078">
        <v>200.73</v>
      </c>
      <c r="O1078" s="4">
        <f t="shared" si="32"/>
        <v>5.8813890000000004</v>
      </c>
      <c r="P1078" s="4">
        <f t="shared" si="33"/>
        <v>28.1022</v>
      </c>
      <c r="Q1078" s="4">
        <v>0</v>
      </c>
      <c r="R1078" s="4">
        <v>0</v>
      </c>
      <c r="S1078" s="4">
        <v>0</v>
      </c>
      <c r="T1078">
        <v>0</v>
      </c>
    </row>
    <row r="1079" spans="1:20" x14ac:dyDescent="0.2">
      <c r="A1079" t="s">
        <v>237</v>
      </c>
      <c r="B1079" t="s">
        <v>238</v>
      </c>
      <c r="C1079" t="s">
        <v>41</v>
      </c>
      <c r="D1079" t="s">
        <v>82</v>
      </c>
      <c r="E1079" t="s">
        <v>83</v>
      </c>
      <c r="G1079" t="s">
        <v>236</v>
      </c>
      <c r="H1079">
        <v>0</v>
      </c>
      <c r="I1079">
        <v>1.99</v>
      </c>
      <c r="J1079">
        <v>300</v>
      </c>
      <c r="K1079">
        <v>399</v>
      </c>
      <c r="N1079">
        <v>227.97</v>
      </c>
      <c r="O1079" s="4">
        <f t="shared" si="32"/>
        <v>6.6795210000000003</v>
      </c>
      <c r="P1079" s="4">
        <f t="shared" si="33"/>
        <v>31.915800000000004</v>
      </c>
      <c r="Q1079" s="4">
        <v>0</v>
      </c>
      <c r="R1079" s="4">
        <v>0</v>
      </c>
      <c r="S1079" s="4">
        <v>0</v>
      </c>
      <c r="T1079">
        <v>0</v>
      </c>
    </row>
    <row r="1080" spans="1:20" x14ac:dyDescent="0.2">
      <c r="A1080" t="s">
        <v>237</v>
      </c>
      <c r="B1080" t="s">
        <v>238</v>
      </c>
      <c r="C1080" t="s">
        <v>41</v>
      </c>
      <c r="D1080" t="s">
        <v>84</v>
      </c>
      <c r="E1080" t="s">
        <v>85</v>
      </c>
      <c r="G1080" t="s">
        <v>236</v>
      </c>
      <c r="H1080">
        <v>0</v>
      </c>
      <c r="I1080">
        <v>1.99</v>
      </c>
      <c r="J1080">
        <v>300</v>
      </c>
      <c r="K1080">
        <v>399</v>
      </c>
      <c r="N1080">
        <v>210.69</v>
      </c>
      <c r="O1080" s="4">
        <f t="shared" si="32"/>
        <v>6.1732170000000002</v>
      </c>
      <c r="P1080" s="4">
        <f t="shared" si="33"/>
        <v>29.496600000000001</v>
      </c>
      <c r="Q1080" s="4">
        <v>0</v>
      </c>
      <c r="R1080" s="4">
        <v>0</v>
      </c>
      <c r="S1080" s="4">
        <v>0</v>
      </c>
      <c r="T1080">
        <v>0</v>
      </c>
    </row>
    <row r="1081" spans="1:20" x14ac:dyDescent="0.2">
      <c r="A1081" t="s">
        <v>237</v>
      </c>
      <c r="B1081" t="s">
        <v>238</v>
      </c>
      <c r="C1081" t="s">
        <v>41</v>
      </c>
      <c r="D1081" t="s">
        <v>86</v>
      </c>
      <c r="E1081" t="s">
        <v>87</v>
      </c>
      <c r="G1081" t="s">
        <v>236</v>
      </c>
      <c r="H1081">
        <v>0</v>
      </c>
      <c r="I1081">
        <v>1.99</v>
      </c>
      <c r="J1081">
        <v>300</v>
      </c>
      <c r="K1081">
        <v>399</v>
      </c>
      <c r="N1081">
        <v>228.3</v>
      </c>
      <c r="O1081" s="4">
        <f t="shared" si="32"/>
        <v>6.6891900000000009</v>
      </c>
      <c r="P1081" s="4">
        <f t="shared" si="33"/>
        <v>31.962000000000003</v>
      </c>
      <c r="Q1081" s="4">
        <v>0</v>
      </c>
      <c r="R1081" s="4">
        <v>0</v>
      </c>
      <c r="S1081" s="4">
        <v>0</v>
      </c>
      <c r="T1081">
        <v>0</v>
      </c>
    </row>
    <row r="1082" spans="1:20" x14ac:dyDescent="0.2">
      <c r="A1082" t="s">
        <v>237</v>
      </c>
      <c r="B1082" t="s">
        <v>238</v>
      </c>
      <c r="C1082" t="s">
        <v>41</v>
      </c>
      <c r="D1082" t="s">
        <v>88</v>
      </c>
      <c r="E1082" t="s">
        <v>89</v>
      </c>
      <c r="G1082" t="s">
        <v>236</v>
      </c>
      <c r="H1082">
        <v>0</v>
      </c>
      <c r="I1082">
        <v>1.99</v>
      </c>
      <c r="J1082">
        <v>300</v>
      </c>
      <c r="K1082">
        <v>399</v>
      </c>
      <c r="N1082">
        <v>209.14</v>
      </c>
      <c r="O1082" s="4">
        <f t="shared" si="32"/>
        <v>6.127802</v>
      </c>
      <c r="P1082" s="4">
        <f t="shared" si="33"/>
        <v>29.279600000000002</v>
      </c>
      <c r="Q1082" s="4">
        <v>0</v>
      </c>
      <c r="R1082" s="4">
        <v>0</v>
      </c>
      <c r="S1082" s="4">
        <v>0</v>
      </c>
      <c r="T1082">
        <v>0</v>
      </c>
    </row>
    <row r="1083" spans="1:20" x14ac:dyDescent="0.2">
      <c r="A1083" t="s">
        <v>237</v>
      </c>
      <c r="B1083" t="s">
        <v>238</v>
      </c>
      <c r="C1083" t="s">
        <v>41</v>
      </c>
      <c r="D1083" t="s">
        <v>90</v>
      </c>
      <c r="E1083" t="s">
        <v>91</v>
      </c>
      <c r="G1083" t="s">
        <v>236</v>
      </c>
      <c r="H1083">
        <v>0</v>
      </c>
      <c r="I1083">
        <v>1.99</v>
      </c>
      <c r="J1083">
        <v>300</v>
      </c>
      <c r="K1083">
        <v>399</v>
      </c>
      <c r="N1083">
        <v>237.59</v>
      </c>
      <c r="O1083" s="4">
        <f t="shared" si="32"/>
        <v>6.9613870000000011</v>
      </c>
      <c r="P1083" s="4">
        <f t="shared" si="33"/>
        <v>33.262600000000006</v>
      </c>
      <c r="Q1083" s="4">
        <v>0</v>
      </c>
      <c r="R1083" s="4">
        <v>0</v>
      </c>
      <c r="S1083" s="4">
        <v>0</v>
      </c>
      <c r="T1083">
        <v>0</v>
      </c>
    </row>
    <row r="1084" spans="1:20" x14ac:dyDescent="0.2">
      <c r="A1084" t="s">
        <v>237</v>
      </c>
      <c r="B1084" t="s">
        <v>238</v>
      </c>
      <c r="C1084" t="s">
        <v>41</v>
      </c>
      <c r="D1084" t="s">
        <v>92</v>
      </c>
      <c r="E1084" t="s">
        <v>93</v>
      </c>
      <c r="G1084" t="s">
        <v>236</v>
      </c>
      <c r="H1084">
        <v>0</v>
      </c>
      <c r="I1084">
        <v>1.99</v>
      </c>
      <c r="J1084">
        <v>300</v>
      </c>
      <c r="K1084">
        <v>399</v>
      </c>
      <c r="N1084">
        <v>184.12</v>
      </c>
      <c r="O1084" s="4">
        <f t="shared" si="32"/>
        <v>5.3947160000000007</v>
      </c>
      <c r="P1084" s="4">
        <f t="shared" si="33"/>
        <v>25.776800000000001</v>
      </c>
      <c r="Q1084" s="4">
        <v>0</v>
      </c>
      <c r="R1084" s="4">
        <v>0</v>
      </c>
      <c r="S1084" s="4">
        <v>0</v>
      </c>
      <c r="T1084">
        <v>0</v>
      </c>
    </row>
    <row r="1085" spans="1:20" x14ac:dyDescent="0.2">
      <c r="A1085" t="s">
        <v>237</v>
      </c>
      <c r="B1085" t="s">
        <v>238</v>
      </c>
      <c r="C1085" t="s">
        <v>41</v>
      </c>
      <c r="D1085" t="s">
        <v>94</v>
      </c>
      <c r="E1085" t="s">
        <v>95</v>
      </c>
      <c r="G1085" t="s">
        <v>236</v>
      </c>
      <c r="H1085">
        <v>0</v>
      </c>
      <c r="I1085">
        <v>1.99</v>
      </c>
      <c r="J1085">
        <v>300</v>
      </c>
      <c r="K1085">
        <v>399</v>
      </c>
      <c r="N1085">
        <v>183.6</v>
      </c>
      <c r="O1085" s="4">
        <f t="shared" si="32"/>
        <v>5.37948</v>
      </c>
      <c r="P1085" s="4">
        <f t="shared" si="33"/>
        <v>25.704000000000001</v>
      </c>
      <c r="Q1085" s="4">
        <v>0</v>
      </c>
      <c r="R1085" s="4">
        <v>0</v>
      </c>
      <c r="S1085" s="4">
        <v>0</v>
      </c>
      <c r="T1085">
        <v>0</v>
      </c>
    </row>
    <row r="1086" spans="1:20" x14ac:dyDescent="0.2">
      <c r="A1086" t="s">
        <v>237</v>
      </c>
      <c r="B1086" t="s">
        <v>238</v>
      </c>
      <c r="C1086" t="s">
        <v>41</v>
      </c>
      <c r="D1086" t="s">
        <v>96</v>
      </c>
      <c r="E1086" t="s">
        <v>97</v>
      </c>
      <c r="G1086" t="s">
        <v>236</v>
      </c>
      <c r="H1086">
        <v>0</v>
      </c>
      <c r="I1086">
        <v>1.99</v>
      </c>
      <c r="J1086">
        <v>300</v>
      </c>
      <c r="K1086">
        <v>399</v>
      </c>
      <c r="N1086">
        <v>239.23</v>
      </c>
      <c r="O1086" s="4">
        <f t="shared" si="32"/>
        <v>7.0094390000000004</v>
      </c>
      <c r="P1086" s="4">
        <f t="shared" si="33"/>
        <v>33.492200000000004</v>
      </c>
      <c r="Q1086" s="4">
        <v>0</v>
      </c>
      <c r="R1086" s="4">
        <v>0</v>
      </c>
      <c r="S1086" s="4">
        <v>0</v>
      </c>
      <c r="T1086">
        <v>0</v>
      </c>
    </row>
    <row r="1087" spans="1:20" x14ac:dyDescent="0.2">
      <c r="A1087" t="s">
        <v>237</v>
      </c>
      <c r="B1087" t="s">
        <v>238</v>
      </c>
      <c r="C1087" t="s">
        <v>41</v>
      </c>
      <c r="D1087" t="s">
        <v>98</v>
      </c>
      <c r="E1087" t="s">
        <v>99</v>
      </c>
      <c r="G1087" t="s">
        <v>236</v>
      </c>
      <c r="H1087">
        <v>0</v>
      </c>
      <c r="I1087">
        <v>1.99</v>
      </c>
      <c r="J1087">
        <v>300</v>
      </c>
      <c r="K1087">
        <v>399</v>
      </c>
      <c r="N1087">
        <v>250.8</v>
      </c>
      <c r="O1087" s="4">
        <f t="shared" si="32"/>
        <v>7.348440000000001</v>
      </c>
      <c r="P1087" s="4">
        <f t="shared" si="33"/>
        <v>35.112000000000002</v>
      </c>
      <c r="Q1087" s="4">
        <v>0</v>
      </c>
      <c r="R1087" s="4">
        <v>0</v>
      </c>
      <c r="S1087" s="4">
        <v>0</v>
      </c>
      <c r="T1087">
        <v>0</v>
      </c>
    </row>
    <row r="1088" spans="1:20" x14ac:dyDescent="0.2">
      <c r="A1088" t="s">
        <v>237</v>
      </c>
      <c r="B1088" t="s">
        <v>238</v>
      </c>
      <c r="C1088" t="s">
        <v>41</v>
      </c>
      <c r="D1088" t="s">
        <v>100</v>
      </c>
      <c r="E1088" t="s">
        <v>101</v>
      </c>
      <c r="G1088" t="s">
        <v>236</v>
      </c>
      <c r="H1088">
        <v>0</v>
      </c>
      <c r="I1088">
        <v>1.99</v>
      </c>
      <c r="J1088">
        <v>300</v>
      </c>
      <c r="K1088">
        <v>399</v>
      </c>
      <c r="N1088">
        <v>186.5</v>
      </c>
      <c r="O1088" s="4">
        <f t="shared" si="32"/>
        <v>5.4644500000000003</v>
      </c>
      <c r="P1088" s="4">
        <f t="shared" si="33"/>
        <v>26.110000000000003</v>
      </c>
      <c r="Q1088" s="4">
        <v>0</v>
      </c>
      <c r="R1088" s="4">
        <v>0</v>
      </c>
      <c r="S1088" s="4">
        <v>0</v>
      </c>
      <c r="T1088">
        <v>0</v>
      </c>
    </row>
    <row r="1089" spans="1:20" x14ac:dyDescent="0.2">
      <c r="A1089" t="s">
        <v>237</v>
      </c>
      <c r="B1089" t="s">
        <v>238</v>
      </c>
      <c r="C1089" t="s">
        <v>41</v>
      </c>
      <c r="D1089" t="s">
        <v>102</v>
      </c>
      <c r="E1089" t="s">
        <v>103</v>
      </c>
      <c r="G1089" t="s">
        <v>236</v>
      </c>
      <c r="H1089">
        <v>0</v>
      </c>
      <c r="I1089">
        <v>1.99</v>
      </c>
      <c r="J1089">
        <v>300</v>
      </c>
      <c r="K1089">
        <v>399</v>
      </c>
      <c r="N1089">
        <v>249.17</v>
      </c>
      <c r="O1089" s="4">
        <f t="shared" si="32"/>
        <v>7.300681</v>
      </c>
      <c r="P1089" s="4">
        <f t="shared" si="33"/>
        <v>34.883800000000001</v>
      </c>
      <c r="Q1089" s="4">
        <v>0</v>
      </c>
      <c r="R1089" s="4">
        <v>0</v>
      </c>
      <c r="S1089" s="4">
        <v>0</v>
      </c>
      <c r="T1089">
        <v>0</v>
      </c>
    </row>
    <row r="1090" spans="1:20" x14ac:dyDescent="0.2">
      <c r="A1090" t="s">
        <v>237</v>
      </c>
      <c r="B1090" t="s">
        <v>238</v>
      </c>
      <c r="C1090" t="s">
        <v>41</v>
      </c>
      <c r="D1090" t="s">
        <v>104</v>
      </c>
      <c r="E1090" t="s">
        <v>105</v>
      </c>
      <c r="G1090" t="s">
        <v>236</v>
      </c>
      <c r="H1090">
        <v>0</v>
      </c>
      <c r="I1090">
        <v>1.99</v>
      </c>
      <c r="J1090">
        <v>300</v>
      </c>
      <c r="K1090">
        <v>399</v>
      </c>
      <c r="N1090">
        <v>242.95</v>
      </c>
      <c r="O1090" s="4">
        <f t="shared" si="32"/>
        <v>7.1184350000000007</v>
      </c>
      <c r="P1090" s="4">
        <f t="shared" si="33"/>
        <v>34.012999999999998</v>
      </c>
      <c r="Q1090" s="4">
        <v>0</v>
      </c>
      <c r="R1090" s="4">
        <v>0</v>
      </c>
      <c r="S1090" s="4">
        <v>0</v>
      </c>
      <c r="T1090">
        <v>0</v>
      </c>
    </row>
    <row r="1091" spans="1:20" x14ac:dyDescent="0.2">
      <c r="A1091" t="s">
        <v>237</v>
      </c>
      <c r="B1091" t="s">
        <v>238</v>
      </c>
      <c r="C1091" t="s">
        <v>41</v>
      </c>
      <c r="D1091" t="s">
        <v>106</v>
      </c>
      <c r="E1091" t="s">
        <v>107</v>
      </c>
      <c r="G1091" t="s">
        <v>236</v>
      </c>
      <c r="H1091">
        <v>0</v>
      </c>
      <c r="I1091">
        <v>1.99</v>
      </c>
      <c r="J1091">
        <v>300</v>
      </c>
      <c r="K1091">
        <v>399</v>
      </c>
      <c r="N1091">
        <v>258.68</v>
      </c>
      <c r="O1091" s="4">
        <f t="shared" ref="O1091:O1154" si="34">+N1091*2.93%</f>
        <v>7.5793240000000006</v>
      </c>
      <c r="P1091" s="4">
        <f t="shared" ref="P1091:P1154" si="35">+N1091*14%</f>
        <v>36.215200000000003</v>
      </c>
      <c r="Q1091" s="4">
        <v>0</v>
      </c>
      <c r="R1091" s="4">
        <v>0</v>
      </c>
      <c r="S1091" s="4">
        <v>0</v>
      </c>
      <c r="T1091">
        <v>0</v>
      </c>
    </row>
    <row r="1092" spans="1:20" x14ac:dyDescent="0.2">
      <c r="A1092" t="s">
        <v>237</v>
      </c>
      <c r="B1092" t="s">
        <v>238</v>
      </c>
      <c r="C1092" t="s">
        <v>41</v>
      </c>
      <c r="D1092" t="s">
        <v>108</v>
      </c>
      <c r="E1092" t="s">
        <v>109</v>
      </c>
      <c r="G1092" t="s">
        <v>236</v>
      </c>
      <c r="H1092">
        <v>0</v>
      </c>
      <c r="I1092">
        <v>1.99</v>
      </c>
      <c r="J1092">
        <v>300</v>
      </c>
      <c r="K1092">
        <v>399</v>
      </c>
      <c r="N1092">
        <v>157.55000000000001</v>
      </c>
      <c r="O1092" s="4">
        <f t="shared" si="34"/>
        <v>4.6162150000000004</v>
      </c>
      <c r="P1092" s="4">
        <f t="shared" si="35"/>
        <v>22.057000000000002</v>
      </c>
      <c r="Q1092" s="4">
        <v>0</v>
      </c>
      <c r="R1092" s="4">
        <v>0</v>
      </c>
      <c r="S1092" s="4">
        <v>0</v>
      </c>
      <c r="T1092">
        <v>0</v>
      </c>
    </row>
    <row r="1093" spans="1:20" x14ac:dyDescent="0.2">
      <c r="A1093" t="s">
        <v>237</v>
      </c>
      <c r="B1093" t="s">
        <v>238</v>
      </c>
      <c r="C1093" t="s">
        <v>41</v>
      </c>
      <c r="D1093" t="s">
        <v>110</v>
      </c>
      <c r="E1093" t="s">
        <v>111</v>
      </c>
      <c r="G1093" t="s">
        <v>236</v>
      </c>
      <c r="H1093">
        <v>0</v>
      </c>
      <c r="I1093">
        <v>1.99</v>
      </c>
      <c r="J1093">
        <v>300</v>
      </c>
      <c r="K1093">
        <v>399</v>
      </c>
      <c r="N1093">
        <v>200.23</v>
      </c>
      <c r="O1093" s="4">
        <f t="shared" si="34"/>
        <v>5.8667389999999999</v>
      </c>
      <c r="P1093" s="4">
        <f t="shared" si="35"/>
        <v>28.0322</v>
      </c>
      <c r="Q1093" s="4">
        <v>0</v>
      </c>
      <c r="R1093" s="4">
        <v>0</v>
      </c>
      <c r="S1093" s="4">
        <v>0</v>
      </c>
      <c r="T1093">
        <v>0</v>
      </c>
    </row>
    <row r="1094" spans="1:20" x14ac:dyDescent="0.2">
      <c r="A1094" t="s">
        <v>237</v>
      </c>
      <c r="B1094" t="s">
        <v>238</v>
      </c>
      <c r="C1094" t="s">
        <v>41</v>
      </c>
      <c r="D1094" t="s">
        <v>112</v>
      </c>
      <c r="E1094" t="s">
        <v>113</v>
      </c>
      <c r="G1094" t="s">
        <v>236</v>
      </c>
      <c r="H1094">
        <v>0</v>
      </c>
      <c r="I1094">
        <v>1.99</v>
      </c>
      <c r="J1094">
        <v>300</v>
      </c>
      <c r="K1094">
        <v>399</v>
      </c>
      <c r="N1094">
        <v>141.07</v>
      </c>
      <c r="O1094" s="4">
        <f t="shared" si="34"/>
        <v>4.1333510000000002</v>
      </c>
      <c r="P1094" s="4">
        <f t="shared" si="35"/>
        <v>19.7498</v>
      </c>
      <c r="Q1094" s="4">
        <v>0</v>
      </c>
      <c r="R1094" s="4">
        <v>0</v>
      </c>
      <c r="S1094" s="4">
        <v>0</v>
      </c>
      <c r="T1094">
        <v>0</v>
      </c>
    </row>
    <row r="1095" spans="1:20" x14ac:dyDescent="0.2">
      <c r="A1095" t="s">
        <v>237</v>
      </c>
      <c r="B1095" t="s">
        <v>238</v>
      </c>
      <c r="C1095" t="s">
        <v>41</v>
      </c>
      <c r="D1095" t="s">
        <v>114</v>
      </c>
      <c r="E1095" t="s">
        <v>115</v>
      </c>
      <c r="G1095" t="s">
        <v>236</v>
      </c>
      <c r="H1095">
        <v>0</v>
      </c>
      <c r="I1095">
        <v>1.99</v>
      </c>
      <c r="J1095">
        <v>300</v>
      </c>
      <c r="K1095">
        <v>399</v>
      </c>
      <c r="N1095">
        <v>237.07</v>
      </c>
      <c r="O1095" s="4">
        <f t="shared" si="34"/>
        <v>6.9461510000000004</v>
      </c>
      <c r="P1095" s="4">
        <f t="shared" si="35"/>
        <v>33.189800000000005</v>
      </c>
      <c r="Q1095" s="4">
        <v>0</v>
      </c>
      <c r="R1095" s="4">
        <v>0</v>
      </c>
      <c r="S1095" s="4">
        <v>0</v>
      </c>
      <c r="T1095">
        <v>0</v>
      </c>
    </row>
    <row r="1096" spans="1:20" x14ac:dyDescent="0.2">
      <c r="A1096" t="s">
        <v>237</v>
      </c>
      <c r="B1096" t="s">
        <v>238</v>
      </c>
      <c r="C1096" t="s">
        <v>41</v>
      </c>
      <c r="D1096" t="s">
        <v>116</v>
      </c>
      <c r="E1096" t="s">
        <v>117</v>
      </c>
      <c r="G1096" t="s">
        <v>236</v>
      </c>
      <c r="H1096">
        <v>0</v>
      </c>
      <c r="I1096">
        <v>1.99</v>
      </c>
      <c r="J1096">
        <v>300</v>
      </c>
      <c r="K1096">
        <v>399</v>
      </c>
      <c r="N1096">
        <v>231.37</v>
      </c>
      <c r="O1096" s="4">
        <f t="shared" si="34"/>
        <v>6.779141000000001</v>
      </c>
      <c r="P1096" s="4">
        <f t="shared" si="35"/>
        <v>32.391800000000003</v>
      </c>
      <c r="Q1096" s="4">
        <v>0</v>
      </c>
      <c r="R1096" s="4">
        <v>0</v>
      </c>
      <c r="S1096" s="4">
        <v>0</v>
      </c>
      <c r="T1096">
        <v>0</v>
      </c>
    </row>
    <row r="1097" spans="1:20" x14ac:dyDescent="0.2">
      <c r="A1097" t="s">
        <v>237</v>
      </c>
      <c r="B1097" t="s">
        <v>238</v>
      </c>
      <c r="C1097" t="s">
        <v>41</v>
      </c>
      <c r="D1097" t="s">
        <v>118</v>
      </c>
      <c r="E1097" t="s">
        <v>119</v>
      </c>
      <c r="G1097" t="s">
        <v>236</v>
      </c>
      <c r="H1097">
        <v>0</v>
      </c>
      <c r="I1097">
        <v>1.99</v>
      </c>
      <c r="J1097">
        <v>300</v>
      </c>
      <c r="K1097">
        <v>399</v>
      </c>
      <c r="N1097">
        <v>252.21</v>
      </c>
      <c r="O1097" s="4">
        <f t="shared" si="34"/>
        <v>7.3897530000000007</v>
      </c>
      <c r="P1097" s="4">
        <f t="shared" si="35"/>
        <v>35.309400000000004</v>
      </c>
      <c r="Q1097" s="4">
        <v>0</v>
      </c>
      <c r="R1097" s="4">
        <v>0</v>
      </c>
      <c r="S1097" s="4">
        <v>0</v>
      </c>
      <c r="T1097">
        <v>0</v>
      </c>
    </row>
    <row r="1098" spans="1:20" x14ac:dyDescent="0.2">
      <c r="A1098" t="s">
        <v>237</v>
      </c>
      <c r="B1098" t="s">
        <v>238</v>
      </c>
      <c r="C1098" t="s">
        <v>41</v>
      </c>
      <c r="D1098" t="s">
        <v>120</v>
      </c>
      <c r="E1098" t="s">
        <v>121</v>
      </c>
      <c r="G1098" t="s">
        <v>236</v>
      </c>
      <c r="H1098">
        <v>0</v>
      </c>
      <c r="I1098">
        <v>1.99</v>
      </c>
      <c r="J1098">
        <v>300</v>
      </c>
      <c r="K1098">
        <v>399</v>
      </c>
      <c r="N1098">
        <v>179.09</v>
      </c>
      <c r="O1098" s="4">
        <f t="shared" si="34"/>
        <v>5.2473370000000008</v>
      </c>
      <c r="P1098" s="4">
        <f t="shared" si="35"/>
        <v>25.072600000000001</v>
      </c>
      <c r="Q1098" s="4">
        <v>0</v>
      </c>
      <c r="R1098" s="4">
        <v>0</v>
      </c>
      <c r="S1098" s="4">
        <v>0</v>
      </c>
      <c r="T1098">
        <v>0</v>
      </c>
    </row>
    <row r="1099" spans="1:20" x14ac:dyDescent="0.2">
      <c r="A1099" t="s">
        <v>237</v>
      </c>
      <c r="B1099" t="s">
        <v>238</v>
      </c>
      <c r="C1099" t="s">
        <v>41</v>
      </c>
      <c r="D1099" t="s">
        <v>122</v>
      </c>
      <c r="E1099" t="s">
        <v>123</v>
      </c>
      <c r="G1099" t="s">
        <v>236</v>
      </c>
      <c r="H1099">
        <v>0</v>
      </c>
      <c r="I1099">
        <v>1.99</v>
      </c>
      <c r="J1099">
        <v>300</v>
      </c>
      <c r="K1099">
        <v>399</v>
      </c>
      <c r="N1099">
        <v>229.88</v>
      </c>
      <c r="O1099" s="4">
        <f t="shared" si="34"/>
        <v>6.7354840000000005</v>
      </c>
      <c r="P1099" s="4">
        <f t="shared" si="35"/>
        <v>32.183199999999999</v>
      </c>
      <c r="Q1099" s="4">
        <v>0</v>
      </c>
      <c r="R1099" s="4">
        <v>0</v>
      </c>
      <c r="S1099" s="4">
        <v>0</v>
      </c>
      <c r="T1099">
        <v>0</v>
      </c>
    </row>
    <row r="1100" spans="1:20" x14ac:dyDescent="0.2">
      <c r="A1100" t="s">
        <v>237</v>
      </c>
      <c r="B1100" t="s">
        <v>238</v>
      </c>
      <c r="C1100" t="s">
        <v>41</v>
      </c>
      <c r="D1100" t="s">
        <v>124</v>
      </c>
      <c r="E1100" t="s">
        <v>125</v>
      </c>
      <c r="G1100" t="s">
        <v>236</v>
      </c>
      <c r="H1100">
        <v>0</v>
      </c>
      <c r="I1100">
        <v>1.99</v>
      </c>
      <c r="J1100">
        <v>300</v>
      </c>
      <c r="K1100">
        <v>399</v>
      </c>
      <c r="N1100">
        <v>228.02</v>
      </c>
      <c r="O1100" s="4">
        <f t="shared" si="34"/>
        <v>6.6809860000000008</v>
      </c>
      <c r="P1100" s="4">
        <f t="shared" si="35"/>
        <v>31.922800000000006</v>
      </c>
      <c r="Q1100" s="4">
        <v>0</v>
      </c>
      <c r="R1100" s="4">
        <v>0</v>
      </c>
      <c r="S1100" s="4">
        <v>0</v>
      </c>
      <c r="T1100">
        <v>0</v>
      </c>
    </row>
    <row r="1101" spans="1:20" x14ac:dyDescent="0.2">
      <c r="A1101" t="s">
        <v>237</v>
      </c>
      <c r="B1101" t="s">
        <v>238</v>
      </c>
      <c r="C1101" t="s">
        <v>41</v>
      </c>
      <c r="D1101" t="s">
        <v>126</v>
      </c>
      <c r="E1101" t="s">
        <v>127</v>
      </c>
      <c r="G1101" t="s">
        <v>236</v>
      </c>
      <c r="H1101">
        <v>0</v>
      </c>
      <c r="I1101">
        <v>1.99</v>
      </c>
      <c r="J1101">
        <v>300</v>
      </c>
      <c r="K1101">
        <v>399</v>
      </c>
      <c r="N1101">
        <v>217.21</v>
      </c>
      <c r="O1101" s="4">
        <f t="shared" si="34"/>
        <v>6.3642530000000006</v>
      </c>
      <c r="P1101" s="4">
        <f t="shared" si="35"/>
        <v>30.409400000000005</v>
      </c>
      <c r="Q1101" s="4">
        <v>0</v>
      </c>
      <c r="R1101" s="4">
        <v>0</v>
      </c>
      <c r="S1101" s="4">
        <v>0</v>
      </c>
      <c r="T1101">
        <v>0</v>
      </c>
    </row>
    <row r="1102" spans="1:20" x14ac:dyDescent="0.2">
      <c r="A1102" t="s">
        <v>237</v>
      </c>
      <c r="B1102" t="s">
        <v>238</v>
      </c>
      <c r="C1102" t="s">
        <v>41</v>
      </c>
      <c r="D1102" t="s">
        <v>128</v>
      </c>
      <c r="E1102" t="s">
        <v>129</v>
      </c>
      <c r="G1102" t="s">
        <v>236</v>
      </c>
      <c r="H1102">
        <v>0</v>
      </c>
      <c r="I1102">
        <v>1.99</v>
      </c>
      <c r="J1102">
        <v>300</v>
      </c>
      <c r="K1102">
        <v>399</v>
      </c>
      <c r="N1102">
        <v>180.4</v>
      </c>
      <c r="O1102" s="4">
        <f t="shared" si="34"/>
        <v>5.2857200000000004</v>
      </c>
      <c r="P1102" s="4">
        <f t="shared" si="35"/>
        <v>25.256000000000004</v>
      </c>
      <c r="Q1102" s="4">
        <v>0</v>
      </c>
      <c r="R1102" s="4">
        <v>0</v>
      </c>
      <c r="S1102" s="4">
        <v>0</v>
      </c>
      <c r="T1102">
        <v>0</v>
      </c>
    </row>
    <row r="1103" spans="1:20" x14ac:dyDescent="0.2">
      <c r="A1103" t="s">
        <v>237</v>
      </c>
      <c r="B1103" t="s">
        <v>238</v>
      </c>
      <c r="C1103" t="s">
        <v>41</v>
      </c>
      <c r="D1103" t="s">
        <v>130</v>
      </c>
      <c r="E1103" t="s">
        <v>131</v>
      </c>
      <c r="G1103" t="s">
        <v>236</v>
      </c>
      <c r="H1103">
        <v>0</v>
      </c>
      <c r="I1103">
        <v>1.99</v>
      </c>
      <c r="J1103">
        <v>300</v>
      </c>
      <c r="K1103">
        <v>399</v>
      </c>
      <c r="N1103">
        <v>226.56</v>
      </c>
      <c r="O1103" s="4">
        <f t="shared" si="34"/>
        <v>6.6382080000000006</v>
      </c>
      <c r="P1103" s="4">
        <f t="shared" si="35"/>
        <v>31.718400000000003</v>
      </c>
      <c r="Q1103" s="4">
        <v>0</v>
      </c>
      <c r="R1103" s="4">
        <v>0</v>
      </c>
      <c r="S1103" s="4">
        <v>0</v>
      </c>
      <c r="T1103">
        <v>0</v>
      </c>
    </row>
    <row r="1104" spans="1:20" x14ac:dyDescent="0.2">
      <c r="A1104" t="s">
        <v>237</v>
      </c>
      <c r="B1104" t="s">
        <v>238</v>
      </c>
      <c r="C1104" t="s">
        <v>41</v>
      </c>
      <c r="D1104" t="s">
        <v>132</v>
      </c>
      <c r="E1104" t="s">
        <v>133</v>
      </c>
      <c r="G1104" t="s">
        <v>236</v>
      </c>
      <c r="H1104">
        <v>0</v>
      </c>
      <c r="I1104">
        <v>1.99</v>
      </c>
      <c r="J1104">
        <v>300</v>
      </c>
      <c r="K1104">
        <v>399</v>
      </c>
      <c r="N1104">
        <v>237.72</v>
      </c>
      <c r="O1104" s="4">
        <f t="shared" si="34"/>
        <v>6.9651960000000006</v>
      </c>
      <c r="P1104" s="4">
        <f t="shared" si="35"/>
        <v>33.280800000000006</v>
      </c>
      <c r="Q1104" s="4">
        <v>0</v>
      </c>
      <c r="R1104" s="4">
        <v>0</v>
      </c>
      <c r="S1104" s="4">
        <v>0</v>
      </c>
      <c r="T1104">
        <v>0</v>
      </c>
    </row>
    <row r="1105" spans="1:20" x14ac:dyDescent="0.2">
      <c r="A1105" t="s">
        <v>237</v>
      </c>
      <c r="B1105" t="s">
        <v>238</v>
      </c>
      <c r="C1105" t="s">
        <v>41</v>
      </c>
      <c r="D1105" t="s">
        <v>134</v>
      </c>
      <c r="E1105" t="s">
        <v>135</v>
      </c>
      <c r="G1105" t="s">
        <v>236</v>
      </c>
      <c r="H1105">
        <v>0</v>
      </c>
      <c r="I1105">
        <v>1.99</v>
      </c>
      <c r="J1105">
        <v>300</v>
      </c>
      <c r="K1105">
        <v>399</v>
      </c>
      <c r="N1105">
        <v>276.37</v>
      </c>
      <c r="O1105" s="4">
        <f t="shared" si="34"/>
        <v>8.0976410000000012</v>
      </c>
      <c r="P1105" s="4">
        <f t="shared" si="35"/>
        <v>38.691800000000008</v>
      </c>
      <c r="Q1105" s="4">
        <v>0</v>
      </c>
      <c r="R1105" s="4">
        <v>0</v>
      </c>
      <c r="S1105" s="4">
        <v>0</v>
      </c>
      <c r="T1105">
        <v>0</v>
      </c>
    </row>
    <row r="1106" spans="1:20" x14ac:dyDescent="0.2">
      <c r="A1106" t="s">
        <v>237</v>
      </c>
      <c r="B1106" t="s">
        <v>238</v>
      </c>
      <c r="C1106" t="s">
        <v>41</v>
      </c>
      <c r="D1106" t="s">
        <v>136</v>
      </c>
      <c r="E1106" t="s">
        <v>137</v>
      </c>
      <c r="G1106" t="s">
        <v>236</v>
      </c>
      <c r="H1106">
        <v>0</v>
      </c>
      <c r="I1106">
        <v>1.99</v>
      </c>
      <c r="J1106">
        <v>300</v>
      </c>
      <c r="K1106">
        <v>399</v>
      </c>
      <c r="N1106">
        <v>202.45</v>
      </c>
      <c r="O1106" s="4">
        <f t="shared" si="34"/>
        <v>5.9317850000000005</v>
      </c>
      <c r="P1106" s="4">
        <f t="shared" si="35"/>
        <v>28.343</v>
      </c>
      <c r="Q1106" s="4">
        <v>0</v>
      </c>
      <c r="R1106" s="4">
        <v>0</v>
      </c>
      <c r="S1106" s="4">
        <v>0</v>
      </c>
      <c r="T1106">
        <v>0</v>
      </c>
    </row>
    <row r="1107" spans="1:20" x14ac:dyDescent="0.2">
      <c r="A1107" t="s">
        <v>237</v>
      </c>
      <c r="B1107" t="s">
        <v>238</v>
      </c>
      <c r="C1107" t="s">
        <v>41</v>
      </c>
      <c r="D1107" t="s">
        <v>138</v>
      </c>
      <c r="E1107" t="s">
        <v>139</v>
      </c>
      <c r="G1107" t="s">
        <v>236</v>
      </c>
      <c r="H1107">
        <v>0</v>
      </c>
      <c r="I1107">
        <v>1.99</v>
      </c>
      <c r="J1107">
        <v>300</v>
      </c>
      <c r="K1107">
        <v>399</v>
      </c>
      <c r="N1107">
        <v>189.4</v>
      </c>
      <c r="O1107" s="4">
        <f t="shared" si="34"/>
        <v>5.5494200000000005</v>
      </c>
      <c r="P1107" s="4">
        <f t="shared" si="35"/>
        <v>26.516000000000002</v>
      </c>
      <c r="Q1107" s="4">
        <v>0</v>
      </c>
      <c r="R1107" s="4">
        <v>0</v>
      </c>
      <c r="S1107" s="4">
        <v>0</v>
      </c>
      <c r="T1107">
        <v>0</v>
      </c>
    </row>
    <row r="1108" spans="1:20" x14ac:dyDescent="0.2">
      <c r="A1108" t="s">
        <v>237</v>
      </c>
      <c r="B1108" t="s">
        <v>238</v>
      </c>
      <c r="C1108" t="s">
        <v>41</v>
      </c>
      <c r="D1108" t="s">
        <v>140</v>
      </c>
      <c r="E1108" t="s">
        <v>141</v>
      </c>
      <c r="G1108" t="s">
        <v>236</v>
      </c>
      <c r="H1108">
        <v>0</v>
      </c>
      <c r="I1108">
        <v>1.99</v>
      </c>
      <c r="J1108">
        <v>300</v>
      </c>
      <c r="K1108">
        <v>399</v>
      </c>
      <c r="N1108">
        <v>128.38999999999999</v>
      </c>
      <c r="O1108" s="4">
        <f t="shared" si="34"/>
        <v>3.7618269999999998</v>
      </c>
      <c r="P1108" s="4">
        <f t="shared" si="35"/>
        <v>17.974599999999999</v>
      </c>
      <c r="Q1108" s="4">
        <v>0</v>
      </c>
      <c r="R1108" s="4">
        <v>0</v>
      </c>
      <c r="S1108" s="4">
        <v>0</v>
      </c>
      <c r="T1108">
        <v>0</v>
      </c>
    </row>
    <row r="1109" spans="1:20" x14ac:dyDescent="0.2">
      <c r="A1109" t="s">
        <v>237</v>
      </c>
      <c r="B1109" t="s">
        <v>238</v>
      </c>
      <c r="C1109" t="s">
        <v>41</v>
      </c>
      <c r="D1109" t="s">
        <v>142</v>
      </c>
      <c r="E1109" t="s">
        <v>143</v>
      </c>
      <c r="G1109" t="s">
        <v>236</v>
      </c>
      <c r="H1109">
        <v>0</v>
      </c>
      <c r="I1109">
        <v>1.99</v>
      </c>
      <c r="J1109">
        <v>300</v>
      </c>
      <c r="K1109">
        <v>399</v>
      </c>
      <c r="N1109">
        <v>186.53</v>
      </c>
      <c r="O1109" s="4">
        <f t="shared" si="34"/>
        <v>5.4653290000000005</v>
      </c>
      <c r="P1109" s="4">
        <f t="shared" si="35"/>
        <v>26.114200000000004</v>
      </c>
      <c r="Q1109" s="4">
        <v>0</v>
      </c>
      <c r="R1109" s="4">
        <v>0</v>
      </c>
      <c r="S1109" s="4">
        <v>0</v>
      </c>
      <c r="T1109">
        <v>0</v>
      </c>
    </row>
    <row r="1110" spans="1:20" x14ac:dyDescent="0.2">
      <c r="A1110" t="s">
        <v>237</v>
      </c>
      <c r="B1110" t="s">
        <v>238</v>
      </c>
      <c r="C1110" t="s">
        <v>41</v>
      </c>
      <c r="D1110" t="s">
        <v>144</v>
      </c>
      <c r="E1110" t="s">
        <v>145</v>
      </c>
      <c r="G1110" t="s">
        <v>236</v>
      </c>
      <c r="H1110">
        <v>0</v>
      </c>
      <c r="I1110">
        <v>1.99</v>
      </c>
      <c r="J1110">
        <v>300</v>
      </c>
      <c r="K1110">
        <v>399</v>
      </c>
      <c r="N1110">
        <v>200.66</v>
      </c>
      <c r="O1110" s="4">
        <f t="shared" si="34"/>
        <v>5.8793380000000006</v>
      </c>
      <c r="P1110" s="4">
        <f t="shared" si="35"/>
        <v>28.092400000000001</v>
      </c>
      <c r="Q1110" s="4">
        <v>0</v>
      </c>
      <c r="R1110" s="4">
        <v>0</v>
      </c>
      <c r="S1110" s="4">
        <v>0</v>
      </c>
      <c r="T1110">
        <v>0</v>
      </c>
    </row>
    <row r="1111" spans="1:20" x14ac:dyDescent="0.2">
      <c r="A1111" t="s">
        <v>237</v>
      </c>
      <c r="B1111" t="s">
        <v>238</v>
      </c>
      <c r="C1111" t="s">
        <v>41</v>
      </c>
      <c r="D1111" t="s">
        <v>146</v>
      </c>
      <c r="E1111" t="s">
        <v>147</v>
      </c>
      <c r="G1111" t="s">
        <v>236</v>
      </c>
      <c r="H1111">
        <v>0</v>
      </c>
      <c r="I1111">
        <v>1.99</v>
      </c>
      <c r="J1111">
        <v>300</v>
      </c>
      <c r="K1111">
        <v>399</v>
      </c>
      <c r="N1111">
        <v>183.89</v>
      </c>
      <c r="O1111" s="4">
        <f t="shared" si="34"/>
        <v>5.3879770000000002</v>
      </c>
      <c r="P1111" s="4">
        <f t="shared" si="35"/>
        <v>25.744600000000002</v>
      </c>
      <c r="Q1111" s="4">
        <v>0</v>
      </c>
      <c r="R1111" s="4">
        <v>0</v>
      </c>
      <c r="S1111" s="4">
        <v>0</v>
      </c>
      <c r="T1111">
        <v>0</v>
      </c>
    </row>
    <row r="1112" spans="1:20" x14ac:dyDescent="0.2">
      <c r="A1112" t="s">
        <v>237</v>
      </c>
      <c r="B1112" t="s">
        <v>238</v>
      </c>
      <c r="C1112" t="s">
        <v>41</v>
      </c>
      <c r="D1112" t="s">
        <v>148</v>
      </c>
      <c r="E1112" t="s">
        <v>149</v>
      </c>
      <c r="G1112" t="s">
        <v>236</v>
      </c>
      <c r="H1112">
        <v>0</v>
      </c>
      <c r="I1112">
        <v>1.99</v>
      </c>
      <c r="J1112">
        <v>300</v>
      </c>
      <c r="K1112">
        <v>399</v>
      </c>
      <c r="N1112">
        <v>204.84</v>
      </c>
      <c r="O1112" s="4">
        <f t="shared" si="34"/>
        <v>6.001812000000001</v>
      </c>
      <c r="P1112" s="4">
        <f t="shared" si="35"/>
        <v>28.677600000000002</v>
      </c>
      <c r="Q1112" s="4">
        <v>0</v>
      </c>
      <c r="R1112" s="4">
        <v>0</v>
      </c>
      <c r="S1112" s="4">
        <v>0</v>
      </c>
      <c r="T1112">
        <v>0</v>
      </c>
    </row>
    <row r="1113" spans="1:20" x14ac:dyDescent="0.2">
      <c r="A1113" t="s">
        <v>237</v>
      </c>
      <c r="B1113" t="s">
        <v>238</v>
      </c>
      <c r="C1113" t="s">
        <v>41</v>
      </c>
      <c r="D1113" t="s">
        <v>150</v>
      </c>
      <c r="E1113" t="s">
        <v>151</v>
      </c>
      <c r="G1113" t="s">
        <v>236</v>
      </c>
      <c r="H1113">
        <v>0</v>
      </c>
      <c r="I1113">
        <v>1.99</v>
      </c>
      <c r="J1113">
        <v>300</v>
      </c>
      <c r="K1113">
        <v>399</v>
      </c>
      <c r="N1113">
        <v>220.02</v>
      </c>
      <c r="O1113" s="4">
        <f t="shared" si="34"/>
        <v>6.4465860000000008</v>
      </c>
      <c r="P1113" s="4">
        <f t="shared" si="35"/>
        <v>30.802800000000005</v>
      </c>
      <c r="Q1113" s="4">
        <v>0</v>
      </c>
      <c r="R1113" s="4">
        <v>0</v>
      </c>
      <c r="S1113" s="4">
        <v>0</v>
      </c>
      <c r="T1113">
        <v>0</v>
      </c>
    </row>
    <row r="1114" spans="1:20" x14ac:dyDescent="0.2">
      <c r="A1114" t="s">
        <v>237</v>
      </c>
      <c r="B1114" t="s">
        <v>238</v>
      </c>
      <c r="C1114" t="s">
        <v>41</v>
      </c>
      <c r="D1114" t="s">
        <v>152</v>
      </c>
      <c r="E1114" t="s">
        <v>153</v>
      </c>
      <c r="G1114" t="s">
        <v>236</v>
      </c>
      <c r="H1114">
        <v>0</v>
      </c>
      <c r="I1114">
        <v>1.99</v>
      </c>
      <c r="J1114">
        <v>300</v>
      </c>
      <c r="K1114">
        <v>399</v>
      </c>
      <c r="N1114">
        <v>191.59</v>
      </c>
      <c r="O1114" s="4">
        <f t="shared" si="34"/>
        <v>5.6135870000000008</v>
      </c>
      <c r="P1114" s="4">
        <f t="shared" si="35"/>
        <v>26.822600000000001</v>
      </c>
      <c r="Q1114" s="4">
        <v>0</v>
      </c>
      <c r="R1114" s="4">
        <v>0</v>
      </c>
      <c r="S1114" s="4">
        <v>0</v>
      </c>
      <c r="T1114">
        <v>0</v>
      </c>
    </row>
    <row r="1115" spans="1:20" x14ac:dyDescent="0.2">
      <c r="A1115" t="s">
        <v>237</v>
      </c>
      <c r="B1115" t="s">
        <v>238</v>
      </c>
      <c r="C1115" t="s">
        <v>41</v>
      </c>
      <c r="D1115" t="s">
        <v>154</v>
      </c>
      <c r="E1115" t="s">
        <v>155</v>
      </c>
      <c r="G1115" t="s">
        <v>236</v>
      </c>
      <c r="H1115">
        <v>0</v>
      </c>
      <c r="I1115">
        <v>1.99</v>
      </c>
      <c r="J1115">
        <v>300</v>
      </c>
      <c r="K1115">
        <v>399</v>
      </c>
      <c r="N1115">
        <v>209.71</v>
      </c>
      <c r="O1115" s="4">
        <f t="shared" si="34"/>
        <v>6.1445030000000012</v>
      </c>
      <c r="P1115" s="4">
        <f t="shared" si="35"/>
        <v>29.359400000000004</v>
      </c>
      <c r="Q1115" s="4">
        <v>0</v>
      </c>
      <c r="R1115" s="4">
        <v>0</v>
      </c>
      <c r="S1115" s="4">
        <v>0</v>
      </c>
      <c r="T1115">
        <v>0</v>
      </c>
    </row>
    <row r="1116" spans="1:20" x14ac:dyDescent="0.2">
      <c r="A1116" t="s">
        <v>237</v>
      </c>
      <c r="B1116" t="s">
        <v>238</v>
      </c>
      <c r="C1116" t="s">
        <v>41</v>
      </c>
      <c r="D1116" t="s">
        <v>156</v>
      </c>
      <c r="E1116" t="s">
        <v>157</v>
      </c>
      <c r="G1116" t="s">
        <v>236</v>
      </c>
      <c r="H1116">
        <v>0</v>
      </c>
      <c r="I1116">
        <v>1.99</v>
      </c>
      <c r="J1116">
        <v>300</v>
      </c>
      <c r="K1116">
        <v>399</v>
      </c>
      <c r="N1116">
        <v>128.9</v>
      </c>
      <c r="O1116" s="4">
        <f t="shared" si="34"/>
        <v>3.7767700000000004</v>
      </c>
      <c r="P1116" s="4">
        <f t="shared" si="35"/>
        <v>18.046000000000003</v>
      </c>
      <c r="Q1116" s="4">
        <v>0</v>
      </c>
      <c r="R1116" s="4">
        <v>0</v>
      </c>
      <c r="S1116" s="4">
        <v>0</v>
      </c>
      <c r="T1116">
        <v>0</v>
      </c>
    </row>
    <row r="1117" spans="1:20" x14ac:dyDescent="0.2">
      <c r="A1117" t="s">
        <v>237</v>
      </c>
      <c r="B1117" t="s">
        <v>238</v>
      </c>
      <c r="C1117" t="s">
        <v>41</v>
      </c>
      <c r="D1117" t="s">
        <v>158</v>
      </c>
      <c r="E1117" t="s">
        <v>159</v>
      </c>
      <c r="G1117" t="s">
        <v>236</v>
      </c>
      <c r="H1117">
        <v>0</v>
      </c>
      <c r="I1117">
        <v>1.99</v>
      </c>
      <c r="J1117">
        <v>300</v>
      </c>
      <c r="K1117">
        <v>399</v>
      </c>
      <c r="N1117">
        <v>159.05000000000001</v>
      </c>
      <c r="O1117" s="4">
        <f t="shared" si="34"/>
        <v>4.660165000000001</v>
      </c>
      <c r="P1117" s="4">
        <f t="shared" si="35"/>
        <v>22.267000000000003</v>
      </c>
      <c r="Q1117" s="4">
        <v>0</v>
      </c>
      <c r="R1117" s="4">
        <v>0</v>
      </c>
      <c r="S1117" s="4">
        <v>0</v>
      </c>
      <c r="T1117">
        <v>0</v>
      </c>
    </row>
    <row r="1118" spans="1:20" x14ac:dyDescent="0.2">
      <c r="A1118" t="s">
        <v>237</v>
      </c>
      <c r="B1118" t="s">
        <v>238</v>
      </c>
      <c r="C1118" t="s">
        <v>41</v>
      </c>
      <c r="D1118" t="s">
        <v>160</v>
      </c>
      <c r="E1118" t="s">
        <v>161</v>
      </c>
      <c r="G1118" t="s">
        <v>236</v>
      </c>
      <c r="H1118">
        <v>0</v>
      </c>
      <c r="I1118">
        <v>1.99</v>
      </c>
      <c r="J1118">
        <v>300</v>
      </c>
      <c r="K1118">
        <v>399</v>
      </c>
      <c r="N1118">
        <v>188.51</v>
      </c>
      <c r="O1118" s="4">
        <f t="shared" si="34"/>
        <v>5.5233430000000006</v>
      </c>
      <c r="P1118" s="4">
        <f t="shared" si="35"/>
        <v>26.391400000000001</v>
      </c>
      <c r="Q1118" s="4">
        <v>0</v>
      </c>
      <c r="R1118" s="4">
        <v>0</v>
      </c>
      <c r="S1118" s="4">
        <v>0</v>
      </c>
      <c r="T1118">
        <v>0</v>
      </c>
    </row>
    <row r="1119" spans="1:20" x14ac:dyDescent="0.2">
      <c r="A1119" t="s">
        <v>237</v>
      </c>
      <c r="B1119" t="s">
        <v>238</v>
      </c>
      <c r="C1119" t="s">
        <v>41</v>
      </c>
      <c r="D1119" t="s">
        <v>162</v>
      </c>
      <c r="E1119" t="s">
        <v>163</v>
      </c>
      <c r="G1119" t="s">
        <v>236</v>
      </c>
      <c r="H1119">
        <v>0</v>
      </c>
      <c r="I1119">
        <v>1.99</v>
      </c>
      <c r="J1119">
        <v>300</v>
      </c>
      <c r="K1119">
        <v>399</v>
      </c>
      <c r="N1119">
        <v>123.94</v>
      </c>
      <c r="O1119" s="4">
        <f t="shared" si="34"/>
        <v>3.6314420000000003</v>
      </c>
      <c r="P1119" s="4">
        <f t="shared" si="35"/>
        <v>17.351600000000001</v>
      </c>
      <c r="Q1119" s="4">
        <v>0</v>
      </c>
      <c r="R1119" s="4">
        <v>0</v>
      </c>
      <c r="S1119" s="4">
        <v>0</v>
      </c>
      <c r="T1119">
        <v>0</v>
      </c>
    </row>
    <row r="1120" spans="1:20" x14ac:dyDescent="0.2">
      <c r="A1120" t="s">
        <v>237</v>
      </c>
      <c r="B1120" t="s">
        <v>238</v>
      </c>
      <c r="C1120" t="s">
        <v>41</v>
      </c>
      <c r="D1120" t="s">
        <v>164</v>
      </c>
      <c r="E1120" t="s">
        <v>165</v>
      </c>
      <c r="G1120" t="s">
        <v>236</v>
      </c>
      <c r="H1120">
        <v>0</v>
      </c>
      <c r="I1120">
        <v>1.99</v>
      </c>
      <c r="J1120">
        <v>300</v>
      </c>
      <c r="K1120">
        <v>399</v>
      </c>
      <c r="N1120">
        <v>218.96</v>
      </c>
      <c r="O1120" s="4">
        <f t="shared" si="34"/>
        <v>6.415528000000001</v>
      </c>
      <c r="P1120" s="4">
        <f t="shared" si="35"/>
        <v>30.654400000000003</v>
      </c>
      <c r="Q1120" s="4">
        <v>0</v>
      </c>
      <c r="R1120" s="4">
        <v>0</v>
      </c>
      <c r="S1120" s="4">
        <v>0</v>
      </c>
      <c r="T1120">
        <v>0</v>
      </c>
    </row>
    <row r="1121" spans="1:20" x14ac:dyDescent="0.2">
      <c r="A1121" t="s">
        <v>237</v>
      </c>
      <c r="B1121" t="s">
        <v>238</v>
      </c>
      <c r="C1121" t="s">
        <v>41</v>
      </c>
      <c r="D1121" t="s">
        <v>166</v>
      </c>
      <c r="E1121" t="s">
        <v>167</v>
      </c>
      <c r="G1121" t="s">
        <v>236</v>
      </c>
      <c r="H1121">
        <v>0</v>
      </c>
      <c r="I1121">
        <v>1.99</v>
      </c>
      <c r="J1121">
        <v>300</v>
      </c>
      <c r="K1121">
        <v>399</v>
      </c>
      <c r="N1121">
        <v>284.67</v>
      </c>
      <c r="O1121" s="4">
        <f t="shared" si="34"/>
        <v>8.3408310000000014</v>
      </c>
      <c r="P1121" s="4">
        <f t="shared" si="35"/>
        <v>39.853800000000007</v>
      </c>
      <c r="Q1121" s="4">
        <v>0</v>
      </c>
      <c r="R1121" s="4">
        <v>0</v>
      </c>
      <c r="S1121" s="4">
        <v>0</v>
      </c>
      <c r="T1121">
        <v>0</v>
      </c>
    </row>
    <row r="1122" spans="1:20" x14ac:dyDescent="0.2">
      <c r="A1122" t="s">
        <v>237</v>
      </c>
      <c r="B1122" t="s">
        <v>238</v>
      </c>
      <c r="C1122" t="s">
        <v>41</v>
      </c>
      <c r="D1122" t="s">
        <v>168</v>
      </c>
      <c r="E1122" t="s">
        <v>169</v>
      </c>
      <c r="G1122" t="s">
        <v>236</v>
      </c>
      <c r="H1122">
        <v>0</v>
      </c>
      <c r="I1122">
        <v>1.99</v>
      </c>
      <c r="J1122">
        <v>300</v>
      </c>
      <c r="K1122">
        <v>399</v>
      </c>
      <c r="N1122">
        <v>268.14999999999998</v>
      </c>
      <c r="O1122" s="4">
        <f t="shared" si="34"/>
        <v>7.856795</v>
      </c>
      <c r="P1122" s="4">
        <f t="shared" si="35"/>
        <v>37.541000000000004</v>
      </c>
      <c r="Q1122" s="4">
        <v>0</v>
      </c>
      <c r="R1122" s="4">
        <v>0</v>
      </c>
      <c r="S1122" s="4">
        <v>0</v>
      </c>
      <c r="T1122">
        <v>0</v>
      </c>
    </row>
    <row r="1123" spans="1:20" x14ac:dyDescent="0.2">
      <c r="A1123" t="s">
        <v>237</v>
      </c>
      <c r="B1123" t="s">
        <v>238</v>
      </c>
      <c r="C1123" t="s">
        <v>41</v>
      </c>
      <c r="D1123" t="s">
        <v>170</v>
      </c>
      <c r="E1123" t="s">
        <v>171</v>
      </c>
      <c r="G1123" t="s">
        <v>236</v>
      </c>
      <c r="H1123">
        <v>0</v>
      </c>
      <c r="I1123">
        <v>1.99</v>
      </c>
      <c r="J1123">
        <v>300</v>
      </c>
      <c r="K1123">
        <v>399</v>
      </c>
      <c r="N1123">
        <v>249.19</v>
      </c>
      <c r="O1123" s="4">
        <f t="shared" si="34"/>
        <v>7.3012670000000011</v>
      </c>
      <c r="P1123" s="4">
        <f t="shared" si="35"/>
        <v>34.886600000000001</v>
      </c>
      <c r="Q1123" s="4">
        <v>0</v>
      </c>
      <c r="R1123" s="4">
        <v>0</v>
      </c>
      <c r="S1123" s="4">
        <v>0</v>
      </c>
      <c r="T1123">
        <v>0</v>
      </c>
    </row>
    <row r="1124" spans="1:20" x14ac:dyDescent="0.2">
      <c r="A1124" t="s">
        <v>237</v>
      </c>
      <c r="B1124" t="s">
        <v>238</v>
      </c>
      <c r="C1124" t="s">
        <v>41</v>
      </c>
      <c r="D1124" t="s">
        <v>172</v>
      </c>
      <c r="E1124" t="s">
        <v>173</v>
      </c>
      <c r="G1124" t="s">
        <v>236</v>
      </c>
      <c r="H1124">
        <v>0</v>
      </c>
      <c r="I1124">
        <v>1.99</v>
      </c>
      <c r="J1124">
        <v>300</v>
      </c>
      <c r="K1124">
        <v>399</v>
      </c>
      <c r="N1124">
        <v>206.34</v>
      </c>
      <c r="O1124" s="4">
        <f t="shared" si="34"/>
        <v>6.0457620000000007</v>
      </c>
      <c r="P1124" s="4">
        <f t="shared" si="35"/>
        <v>28.887600000000003</v>
      </c>
      <c r="Q1124" s="4">
        <v>0</v>
      </c>
      <c r="R1124" s="4">
        <v>0</v>
      </c>
      <c r="S1124" s="4">
        <v>0</v>
      </c>
      <c r="T1124">
        <v>0</v>
      </c>
    </row>
    <row r="1125" spans="1:20" x14ac:dyDescent="0.2">
      <c r="A1125" t="s">
        <v>237</v>
      </c>
      <c r="B1125" t="s">
        <v>238</v>
      </c>
      <c r="C1125" t="s">
        <v>41</v>
      </c>
      <c r="D1125" t="s">
        <v>174</v>
      </c>
      <c r="E1125" t="s">
        <v>175</v>
      </c>
      <c r="G1125" t="s">
        <v>236</v>
      </c>
      <c r="H1125">
        <v>0</v>
      </c>
      <c r="I1125">
        <v>1.99</v>
      </c>
      <c r="J1125">
        <v>300</v>
      </c>
      <c r="K1125">
        <v>399</v>
      </c>
      <c r="N1125">
        <v>197.36</v>
      </c>
      <c r="O1125" s="4">
        <f t="shared" si="34"/>
        <v>5.7826480000000009</v>
      </c>
      <c r="P1125" s="4">
        <f t="shared" si="35"/>
        <v>27.630400000000005</v>
      </c>
      <c r="Q1125" s="4">
        <v>0</v>
      </c>
      <c r="R1125" s="4">
        <v>0</v>
      </c>
      <c r="S1125" s="4">
        <v>0</v>
      </c>
      <c r="T1125">
        <v>0</v>
      </c>
    </row>
    <row r="1126" spans="1:20" x14ac:dyDescent="0.2">
      <c r="A1126" t="s">
        <v>237</v>
      </c>
      <c r="B1126" t="s">
        <v>238</v>
      </c>
      <c r="C1126" t="s">
        <v>41</v>
      </c>
      <c r="D1126" t="s">
        <v>176</v>
      </c>
      <c r="E1126" t="s">
        <v>177</v>
      </c>
      <c r="G1126" t="s">
        <v>236</v>
      </c>
      <c r="H1126">
        <v>0</v>
      </c>
      <c r="I1126">
        <v>1.99</v>
      </c>
      <c r="J1126">
        <v>300</v>
      </c>
      <c r="K1126">
        <v>399</v>
      </c>
      <c r="N1126">
        <v>167.2</v>
      </c>
      <c r="O1126" s="4">
        <f t="shared" si="34"/>
        <v>4.8989599999999998</v>
      </c>
      <c r="P1126" s="4">
        <f t="shared" si="35"/>
        <v>23.408000000000001</v>
      </c>
      <c r="Q1126" s="4">
        <v>0</v>
      </c>
      <c r="R1126" s="4">
        <v>0</v>
      </c>
      <c r="S1126" s="4">
        <v>0</v>
      </c>
      <c r="T1126">
        <v>0</v>
      </c>
    </row>
    <row r="1127" spans="1:20" x14ac:dyDescent="0.2">
      <c r="A1127" t="s">
        <v>237</v>
      </c>
      <c r="B1127" t="s">
        <v>238</v>
      </c>
      <c r="C1127" t="s">
        <v>41</v>
      </c>
      <c r="D1127" t="s">
        <v>178</v>
      </c>
      <c r="E1127" t="s">
        <v>179</v>
      </c>
      <c r="G1127" t="s">
        <v>236</v>
      </c>
      <c r="H1127">
        <v>0</v>
      </c>
      <c r="I1127">
        <v>1.99</v>
      </c>
      <c r="J1127">
        <v>300</v>
      </c>
      <c r="K1127">
        <v>399</v>
      </c>
      <c r="N1127">
        <v>191.81</v>
      </c>
      <c r="O1127" s="4">
        <f t="shared" si="34"/>
        <v>5.6200330000000003</v>
      </c>
      <c r="P1127" s="4">
        <f t="shared" si="35"/>
        <v>26.853400000000004</v>
      </c>
      <c r="Q1127" s="4">
        <v>0</v>
      </c>
      <c r="R1127" s="4">
        <v>0</v>
      </c>
      <c r="S1127" s="4">
        <v>0</v>
      </c>
      <c r="T1127">
        <v>0</v>
      </c>
    </row>
    <row r="1128" spans="1:20" x14ac:dyDescent="0.2">
      <c r="A1128" t="s">
        <v>237</v>
      </c>
      <c r="B1128" t="s">
        <v>238</v>
      </c>
      <c r="C1128" t="s">
        <v>41</v>
      </c>
      <c r="D1128" t="s">
        <v>180</v>
      </c>
      <c r="E1128" t="s">
        <v>181</v>
      </c>
      <c r="G1128" t="s">
        <v>236</v>
      </c>
      <c r="H1128">
        <v>0</v>
      </c>
      <c r="I1128">
        <v>1.99</v>
      </c>
      <c r="J1128">
        <v>300</v>
      </c>
      <c r="K1128">
        <v>399</v>
      </c>
      <c r="N1128">
        <v>198.87</v>
      </c>
      <c r="O1128" s="4">
        <f t="shared" si="34"/>
        <v>5.8268910000000007</v>
      </c>
      <c r="P1128" s="4">
        <f t="shared" si="35"/>
        <v>27.841800000000003</v>
      </c>
      <c r="Q1128" s="4">
        <v>0</v>
      </c>
      <c r="R1128" s="4">
        <v>0</v>
      </c>
      <c r="S1128" s="4">
        <v>0</v>
      </c>
      <c r="T1128">
        <v>0</v>
      </c>
    </row>
    <row r="1129" spans="1:20" x14ac:dyDescent="0.2">
      <c r="A1129" t="s">
        <v>237</v>
      </c>
      <c r="B1129" t="s">
        <v>238</v>
      </c>
      <c r="C1129" t="s">
        <v>41</v>
      </c>
      <c r="D1129" t="s">
        <v>182</v>
      </c>
      <c r="E1129" t="s">
        <v>183</v>
      </c>
      <c r="G1129" t="s">
        <v>236</v>
      </c>
      <c r="H1129">
        <v>0</v>
      </c>
      <c r="I1129">
        <v>1.99</v>
      </c>
      <c r="J1129">
        <v>300</v>
      </c>
      <c r="K1129">
        <v>399</v>
      </c>
      <c r="N1129">
        <v>172.64</v>
      </c>
      <c r="O1129" s="4">
        <f t="shared" si="34"/>
        <v>5.0583520000000002</v>
      </c>
      <c r="P1129" s="4">
        <f t="shared" si="35"/>
        <v>24.169599999999999</v>
      </c>
      <c r="Q1129" s="4">
        <v>0</v>
      </c>
      <c r="R1129" s="4">
        <v>0</v>
      </c>
      <c r="S1129" s="4">
        <v>0</v>
      </c>
      <c r="T1129">
        <v>0</v>
      </c>
    </row>
    <row r="1130" spans="1:20" x14ac:dyDescent="0.2">
      <c r="A1130" t="s">
        <v>237</v>
      </c>
      <c r="B1130" t="s">
        <v>238</v>
      </c>
      <c r="C1130" t="s">
        <v>41</v>
      </c>
      <c r="D1130" t="s">
        <v>184</v>
      </c>
      <c r="E1130" t="s">
        <v>185</v>
      </c>
      <c r="G1130" t="s">
        <v>236</v>
      </c>
      <c r="H1130">
        <v>0</v>
      </c>
      <c r="I1130">
        <v>1.99</v>
      </c>
      <c r="J1130">
        <v>300</v>
      </c>
      <c r="K1130">
        <v>399</v>
      </c>
      <c r="N1130">
        <v>251.42</v>
      </c>
      <c r="O1130" s="4">
        <f t="shared" si="34"/>
        <v>7.366606</v>
      </c>
      <c r="P1130" s="4">
        <f t="shared" si="35"/>
        <v>35.198799999999999</v>
      </c>
      <c r="Q1130" s="4">
        <v>0</v>
      </c>
      <c r="R1130" s="4">
        <v>0</v>
      </c>
      <c r="S1130" s="4">
        <v>0</v>
      </c>
      <c r="T1130">
        <v>0</v>
      </c>
    </row>
    <row r="1131" spans="1:20" x14ac:dyDescent="0.2">
      <c r="A1131" t="s">
        <v>237</v>
      </c>
      <c r="B1131" t="s">
        <v>238</v>
      </c>
      <c r="C1131" t="s">
        <v>41</v>
      </c>
      <c r="D1131" t="s">
        <v>186</v>
      </c>
      <c r="E1131" t="s">
        <v>187</v>
      </c>
      <c r="G1131" t="s">
        <v>236</v>
      </c>
      <c r="H1131">
        <v>0</v>
      </c>
      <c r="I1131">
        <v>1.99</v>
      </c>
      <c r="J1131">
        <v>300</v>
      </c>
      <c r="K1131">
        <v>399</v>
      </c>
      <c r="N1131">
        <v>239.89</v>
      </c>
      <c r="O1131" s="4">
        <f t="shared" si="34"/>
        <v>7.0287770000000007</v>
      </c>
      <c r="P1131" s="4">
        <f t="shared" si="35"/>
        <v>33.584600000000002</v>
      </c>
      <c r="Q1131" s="4">
        <v>0</v>
      </c>
      <c r="R1131" s="4">
        <v>0</v>
      </c>
      <c r="S1131" s="4">
        <v>0</v>
      </c>
      <c r="T1131">
        <v>0</v>
      </c>
    </row>
    <row r="1132" spans="1:20" x14ac:dyDescent="0.2">
      <c r="A1132" t="s">
        <v>237</v>
      </c>
      <c r="B1132" t="s">
        <v>238</v>
      </c>
      <c r="C1132" t="s">
        <v>41</v>
      </c>
      <c r="D1132" t="s">
        <v>188</v>
      </c>
      <c r="E1132" t="s">
        <v>189</v>
      </c>
      <c r="G1132" t="s">
        <v>236</v>
      </c>
      <c r="H1132">
        <v>0</v>
      </c>
      <c r="I1132">
        <v>1.99</v>
      </c>
      <c r="J1132">
        <v>300</v>
      </c>
      <c r="K1132">
        <v>399</v>
      </c>
      <c r="N1132">
        <v>211.92</v>
      </c>
      <c r="O1132" s="4">
        <f t="shared" si="34"/>
        <v>6.2092559999999999</v>
      </c>
      <c r="P1132" s="4">
        <f t="shared" si="35"/>
        <v>29.668800000000001</v>
      </c>
      <c r="Q1132" s="4">
        <v>0</v>
      </c>
      <c r="R1132" s="4">
        <v>0</v>
      </c>
      <c r="S1132" s="4">
        <v>0</v>
      </c>
      <c r="T1132">
        <v>0</v>
      </c>
    </row>
    <row r="1133" spans="1:20" x14ac:dyDescent="0.2">
      <c r="A1133" t="s">
        <v>237</v>
      </c>
      <c r="B1133" t="s">
        <v>238</v>
      </c>
      <c r="C1133" t="s">
        <v>41</v>
      </c>
      <c r="D1133" t="s">
        <v>190</v>
      </c>
      <c r="E1133" t="s">
        <v>191</v>
      </c>
      <c r="G1133" t="s">
        <v>236</v>
      </c>
      <c r="H1133">
        <v>0</v>
      </c>
      <c r="I1133">
        <v>1.99</v>
      </c>
      <c r="J1133">
        <v>300</v>
      </c>
      <c r="K1133">
        <v>399</v>
      </c>
      <c r="N1133">
        <v>157.13999999999999</v>
      </c>
      <c r="O1133" s="4">
        <f t="shared" si="34"/>
        <v>4.6042019999999999</v>
      </c>
      <c r="P1133" s="4">
        <f t="shared" si="35"/>
        <v>21.999600000000001</v>
      </c>
      <c r="Q1133" s="4">
        <v>0</v>
      </c>
      <c r="R1133" s="4">
        <v>0</v>
      </c>
      <c r="S1133" s="4">
        <v>0</v>
      </c>
      <c r="T1133">
        <v>0</v>
      </c>
    </row>
    <row r="1134" spans="1:20" x14ac:dyDescent="0.2">
      <c r="A1134" t="s">
        <v>237</v>
      </c>
      <c r="B1134" t="s">
        <v>238</v>
      </c>
      <c r="C1134" t="s">
        <v>41</v>
      </c>
      <c r="D1134" t="s">
        <v>192</v>
      </c>
      <c r="E1134" t="s">
        <v>193</v>
      </c>
      <c r="G1134" t="s">
        <v>236</v>
      </c>
      <c r="H1134">
        <v>0</v>
      </c>
      <c r="I1134">
        <v>1.99</v>
      </c>
      <c r="J1134">
        <v>300</v>
      </c>
      <c r="K1134">
        <v>399</v>
      </c>
      <c r="N1134">
        <v>216.81</v>
      </c>
      <c r="O1134" s="4">
        <f t="shared" si="34"/>
        <v>6.3525330000000011</v>
      </c>
      <c r="P1134" s="4">
        <f t="shared" si="35"/>
        <v>30.353400000000004</v>
      </c>
      <c r="Q1134" s="4">
        <v>0</v>
      </c>
      <c r="R1134" s="4">
        <v>0</v>
      </c>
      <c r="S1134" s="4">
        <v>0</v>
      </c>
      <c r="T1134">
        <v>0</v>
      </c>
    </row>
    <row r="1135" spans="1:20" x14ac:dyDescent="0.2">
      <c r="A1135" t="s">
        <v>237</v>
      </c>
      <c r="B1135" t="s">
        <v>238</v>
      </c>
      <c r="C1135" t="s">
        <v>41</v>
      </c>
      <c r="D1135" t="s">
        <v>194</v>
      </c>
      <c r="E1135" t="s">
        <v>195</v>
      </c>
      <c r="G1135" t="s">
        <v>236</v>
      </c>
      <c r="H1135">
        <v>0</v>
      </c>
      <c r="I1135">
        <v>1.99</v>
      </c>
      <c r="J1135">
        <v>300</v>
      </c>
      <c r="K1135">
        <v>399</v>
      </c>
      <c r="N1135">
        <v>208.07</v>
      </c>
      <c r="O1135" s="4">
        <f t="shared" si="34"/>
        <v>6.0964510000000001</v>
      </c>
      <c r="P1135" s="4">
        <f t="shared" si="35"/>
        <v>29.129800000000003</v>
      </c>
      <c r="Q1135" s="4">
        <v>0</v>
      </c>
      <c r="R1135" s="4">
        <v>0</v>
      </c>
      <c r="S1135" s="4">
        <v>0</v>
      </c>
      <c r="T1135">
        <v>0</v>
      </c>
    </row>
    <row r="1136" spans="1:20" x14ac:dyDescent="0.2">
      <c r="A1136" t="s">
        <v>237</v>
      </c>
      <c r="B1136" t="s">
        <v>238</v>
      </c>
      <c r="C1136" t="s">
        <v>41</v>
      </c>
      <c r="D1136" t="s">
        <v>196</v>
      </c>
      <c r="E1136" t="s">
        <v>197</v>
      </c>
      <c r="G1136" t="s">
        <v>236</v>
      </c>
      <c r="H1136">
        <v>0</v>
      </c>
      <c r="I1136">
        <v>1.99</v>
      </c>
      <c r="J1136">
        <v>300</v>
      </c>
      <c r="K1136">
        <v>399</v>
      </c>
      <c r="N1136">
        <v>205.04</v>
      </c>
      <c r="O1136" s="4">
        <f t="shared" si="34"/>
        <v>6.0076720000000003</v>
      </c>
      <c r="P1136" s="4">
        <f t="shared" si="35"/>
        <v>28.7056</v>
      </c>
      <c r="Q1136" s="4">
        <v>0</v>
      </c>
      <c r="R1136" s="4">
        <v>0</v>
      </c>
      <c r="S1136" s="4">
        <v>0</v>
      </c>
      <c r="T1136">
        <v>0</v>
      </c>
    </row>
    <row r="1137" spans="1:20" x14ac:dyDescent="0.2">
      <c r="A1137" t="s">
        <v>237</v>
      </c>
      <c r="B1137" t="s">
        <v>238</v>
      </c>
      <c r="C1137" t="s">
        <v>41</v>
      </c>
      <c r="D1137" t="s">
        <v>198</v>
      </c>
      <c r="E1137" t="s">
        <v>199</v>
      </c>
      <c r="G1137" t="s">
        <v>236</v>
      </c>
      <c r="H1137">
        <v>0</v>
      </c>
      <c r="I1137">
        <v>1.99</v>
      </c>
      <c r="J1137">
        <v>300</v>
      </c>
      <c r="K1137">
        <v>399</v>
      </c>
      <c r="N1137">
        <v>112.26</v>
      </c>
      <c r="O1137" s="4">
        <f t="shared" si="34"/>
        <v>3.2892180000000004</v>
      </c>
      <c r="P1137" s="4">
        <f t="shared" si="35"/>
        <v>15.716400000000002</v>
      </c>
      <c r="Q1137" s="4">
        <v>0</v>
      </c>
      <c r="R1137" s="4">
        <v>0</v>
      </c>
      <c r="S1137" s="4">
        <v>0</v>
      </c>
      <c r="T1137">
        <v>0</v>
      </c>
    </row>
    <row r="1138" spans="1:20" x14ac:dyDescent="0.2">
      <c r="A1138" t="s">
        <v>237</v>
      </c>
      <c r="B1138" t="s">
        <v>238</v>
      </c>
      <c r="C1138" t="s">
        <v>41</v>
      </c>
      <c r="D1138" t="s">
        <v>200</v>
      </c>
      <c r="E1138" t="s">
        <v>201</v>
      </c>
      <c r="G1138" t="s">
        <v>236</v>
      </c>
      <c r="H1138">
        <v>0</v>
      </c>
      <c r="I1138">
        <v>1.99</v>
      </c>
      <c r="J1138">
        <v>300</v>
      </c>
      <c r="K1138">
        <v>399</v>
      </c>
      <c r="N1138">
        <v>236.49</v>
      </c>
      <c r="O1138" s="4">
        <f t="shared" si="34"/>
        <v>6.9291570000000009</v>
      </c>
      <c r="P1138" s="4">
        <f t="shared" si="35"/>
        <v>33.108600000000003</v>
      </c>
      <c r="Q1138" s="4">
        <v>0</v>
      </c>
      <c r="R1138" s="4">
        <v>0</v>
      </c>
      <c r="S1138" s="4">
        <v>0</v>
      </c>
      <c r="T1138">
        <v>0</v>
      </c>
    </row>
    <row r="1139" spans="1:20" x14ac:dyDescent="0.2">
      <c r="A1139" t="s">
        <v>237</v>
      </c>
      <c r="B1139" t="s">
        <v>238</v>
      </c>
      <c r="C1139" t="s">
        <v>41</v>
      </c>
      <c r="D1139" t="s">
        <v>202</v>
      </c>
      <c r="E1139" t="s">
        <v>203</v>
      </c>
      <c r="G1139" t="s">
        <v>236</v>
      </c>
      <c r="H1139">
        <v>0</v>
      </c>
      <c r="I1139">
        <v>1.99</v>
      </c>
      <c r="J1139">
        <v>300</v>
      </c>
      <c r="K1139">
        <v>399</v>
      </c>
      <c r="N1139">
        <v>236.49</v>
      </c>
      <c r="O1139" s="4">
        <f t="shared" si="34"/>
        <v>6.9291570000000009</v>
      </c>
      <c r="P1139" s="4">
        <f t="shared" si="35"/>
        <v>33.108600000000003</v>
      </c>
      <c r="Q1139" s="4">
        <v>0</v>
      </c>
      <c r="R1139" s="4">
        <v>0</v>
      </c>
      <c r="S1139" s="4">
        <v>0</v>
      </c>
      <c r="T1139">
        <v>0</v>
      </c>
    </row>
    <row r="1140" spans="1:20" x14ac:dyDescent="0.2">
      <c r="A1140" t="s">
        <v>237</v>
      </c>
      <c r="B1140" t="s">
        <v>238</v>
      </c>
      <c r="C1140" t="s">
        <v>41</v>
      </c>
      <c r="D1140" t="s">
        <v>204</v>
      </c>
      <c r="E1140" t="s">
        <v>205</v>
      </c>
      <c r="G1140" t="s">
        <v>236</v>
      </c>
      <c r="H1140">
        <v>0</v>
      </c>
      <c r="I1140">
        <v>1.99</v>
      </c>
      <c r="J1140">
        <v>300</v>
      </c>
      <c r="K1140">
        <v>399</v>
      </c>
      <c r="N1140">
        <v>265.24</v>
      </c>
      <c r="O1140" s="4">
        <f t="shared" si="34"/>
        <v>7.7715320000000014</v>
      </c>
      <c r="P1140" s="4">
        <f t="shared" si="35"/>
        <v>37.133600000000001</v>
      </c>
      <c r="Q1140" s="4">
        <v>0</v>
      </c>
      <c r="R1140" s="4">
        <v>0</v>
      </c>
      <c r="S1140" s="4">
        <v>0</v>
      </c>
      <c r="T1140">
        <v>0</v>
      </c>
    </row>
    <row r="1141" spans="1:20" x14ac:dyDescent="0.2">
      <c r="A1141" t="s">
        <v>237</v>
      </c>
      <c r="B1141" t="s">
        <v>238</v>
      </c>
      <c r="C1141" t="s">
        <v>41</v>
      </c>
      <c r="D1141" t="s">
        <v>206</v>
      </c>
      <c r="E1141" t="s">
        <v>207</v>
      </c>
      <c r="G1141" t="s">
        <v>236</v>
      </c>
      <c r="H1141">
        <v>0</v>
      </c>
      <c r="I1141">
        <v>1.99</v>
      </c>
      <c r="J1141">
        <v>300</v>
      </c>
      <c r="K1141">
        <v>399</v>
      </c>
      <c r="N1141">
        <v>234.61</v>
      </c>
      <c r="O1141" s="4">
        <f t="shared" si="34"/>
        <v>6.874073000000001</v>
      </c>
      <c r="P1141" s="4">
        <f t="shared" si="35"/>
        <v>32.845400000000005</v>
      </c>
      <c r="Q1141" s="4">
        <v>0</v>
      </c>
      <c r="R1141" s="4">
        <v>0</v>
      </c>
      <c r="S1141" s="4">
        <v>0</v>
      </c>
      <c r="T1141">
        <v>0</v>
      </c>
    </row>
    <row r="1142" spans="1:20" x14ac:dyDescent="0.2">
      <c r="A1142" t="s">
        <v>237</v>
      </c>
      <c r="B1142" t="s">
        <v>238</v>
      </c>
      <c r="C1142" t="s">
        <v>41</v>
      </c>
      <c r="D1142" t="s">
        <v>208</v>
      </c>
      <c r="E1142" t="s">
        <v>209</v>
      </c>
      <c r="G1142" t="s">
        <v>236</v>
      </c>
      <c r="H1142">
        <v>0</v>
      </c>
      <c r="I1142">
        <v>1.99</v>
      </c>
      <c r="J1142">
        <v>300</v>
      </c>
      <c r="K1142">
        <v>399</v>
      </c>
      <c r="N1142">
        <v>208.89</v>
      </c>
      <c r="O1142" s="4">
        <f t="shared" si="34"/>
        <v>6.1204770000000002</v>
      </c>
      <c r="P1142" s="4">
        <f t="shared" si="35"/>
        <v>29.244600000000002</v>
      </c>
      <c r="Q1142" s="4">
        <v>0</v>
      </c>
      <c r="R1142" s="4">
        <v>0</v>
      </c>
      <c r="S1142" s="4">
        <v>0</v>
      </c>
      <c r="T1142">
        <v>0</v>
      </c>
    </row>
    <row r="1143" spans="1:20" x14ac:dyDescent="0.2">
      <c r="A1143" t="s">
        <v>237</v>
      </c>
      <c r="B1143" t="s">
        <v>238</v>
      </c>
      <c r="C1143" t="s">
        <v>41</v>
      </c>
      <c r="D1143" t="s">
        <v>210</v>
      </c>
      <c r="E1143" t="s">
        <v>211</v>
      </c>
      <c r="G1143" t="s">
        <v>236</v>
      </c>
      <c r="H1143">
        <v>0</v>
      </c>
      <c r="I1143">
        <v>1.99</v>
      </c>
      <c r="J1143">
        <v>300</v>
      </c>
      <c r="K1143">
        <v>399</v>
      </c>
      <c r="N1143">
        <v>199.24</v>
      </c>
      <c r="O1143" s="4">
        <f t="shared" si="34"/>
        <v>5.8377320000000008</v>
      </c>
      <c r="P1143" s="4">
        <f t="shared" si="35"/>
        <v>27.893600000000003</v>
      </c>
      <c r="Q1143" s="4">
        <v>0</v>
      </c>
      <c r="R1143" s="4">
        <v>0</v>
      </c>
      <c r="S1143" s="4">
        <v>0</v>
      </c>
      <c r="T1143">
        <v>0</v>
      </c>
    </row>
    <row r="1144" spans="1:20" x14ac:dyDescent="0.2">
      <c r="A1144" t="s">
        <v>237</v>
      </c>
      <c r="B1144" t="s">
        <v>238</v>
      </c>
      <c r="C1144" t="s">
        <v>41</v>
      </c>
      <c r="D1144" t="s">
        <v>212</v>
      </c>
      <c r="E1144" t="s">
        <v>213</v>
      </c>
      <c r="G1144" t="s">
        <v>236</v>
      </c>
      <c r="H1144">
        <v>0</v>
      </c>
      <c r="I1144">
        <v>1.99</v>
      </c>
      <c r="J1144">
        <v>300</v>
      </c>
      <c r="K1144">
        <v>399</v>
      </c>
      <c r="N1144">
        <v>157.47</v>
      </c>
      <c r="O1144" s="4">
        <f t="shared" si="34"/>
        <v>4.6138710000000005</v>
      </c>
      <c r="P1144" s="4">
        <f t="shared" si="35"/>
        <v>22.045800000000003</v>
      </c>
      <c r="Q1144" s="4">
        <v>0</v>
      </c>
      <c r="R1144" s="4">
        <v>0</v>
      </c>
      <c r="S1144" s="4">
        <v>0</v>
      </c>
      <c r="T1144">
        <v>0</v>
      </c>
    </row>
    <row r="1145" spans="1:20" x14ac:dyDescent="0.2">
      <c r="A1145" t="s">
        <v>237</v>
      </c>
      <c r="B1145" t="s">
        <v>238</v>
      </c>
      <c r="C1145" t="s">
        <v>41</v>
      </c>
      <c r="D1145" t="s">
        <v>214</v>
      </c>
      <c r="E1145" t="s">
        <v>215</v>
      </c>
      <c r="G1145" t="s">
        <v>236</v>
      </c>
      <c r="H1145">
        <v>0</v>
      </c>
      <c r="I1145">
        <v>1.99</v>
      </c>
      <c r="J1145">
        <v>300</v>
      </c>
      <c r="K1145">
        <v>399</v>
      </c>
      <c r="N1145">
        <v>210.34</v>
      </c>
      <c r="O1145" s="4">
        <f t="shared" si="34"/>
        <v>6.1629620000000012</v>
      </c>
      <c r="P1145" s="4">
        <f t="shared" si="35"/>
        <v>29.447600000000005</v>
      </c>
      <c r="Q1145" s="4">
        <v>0</v>
      </c>
      <c r="R1145" s="4">
        <v>0</v>
      </c>
      <c r="S1145" s="4">
        <v>0</v>
      </c>
      <c r="T1145">
        <v>0</v>
      </c>
    </row>
    <row r="1146" spans="1:20" x14ac:dyDescent="0.2">
      <c r="A1146" t="s">
        <v>237</v>
      </c>
      <c r="B1146" t="s">
        <v>238</v>
      </c>
      <c r="C1146" t="s">
        <v>41</v>
      </c>
      <c r="D1146" t="s">
        <v>216</v>
      </c>
      <c r="E1146" t="s">
        <v>217</v>
      </c>
      <c r="G1146" t="s">
        <v>236</v>
      </c>
      <c r="H1146">
        <v>0</v>
      </c>
      <c r="I1146">
        <v>1.99</v>
      </c>
      <c r="J1146">
        <v>300</v>
      </c>
      <c r="K1146">
        <v>399</v>
      </c>
      <c r="N1146">
        <v>189.92</v>
      </c>
      <c r="O1146" s="4">
        <f t="shared" si="34"/>
        <v>5.5646560000000003</v>
      </c>
      <c r="P1146" s="4">
        <f t="shared" si="35"/>
        <v>26.588799999999999</v>
      </c>
      <c r="Q1146" s="4">
        <v>0</v>
      </c>
      <c r="R1146" s="4">
        <v>0</v>
      </c>
      <c r="S1146" s="4">
        <v>0</v>
      </c>
      <c r="T1146">
        <v>0</v>
      </c>
    </row>
    <row r="1147" spans="1:20" x14ac:dyDescent="0.2">
      <c r="A1147" t="s">
        <v>237</v>
      </c>
      <c r="B1147" t="s">
        <v>238</v>
      </c>
      <c r="C1147" t="s">
        <v>41</v>
      </c>
      <c r="D1147" t="s">
        <v>218</v>
      </c>
      <c r="E1147" t="s">
        <v>219</v>
      </c>
      <c r="G1147" t="s">
        <v>236</v>
      </c>
      <c r="H1147">
        <v>0</v>
      </c>
      <c r="I1147">
        <v>1.99</v>
      </c>
      <c r="J1147">
        <v>300</v>
      </c>
      <c r="K1147">
        <v>399</v>
      </c>
      <c r="N1147">
        <v>223.81</v>
      </c>
      <c r="O1147" s="4">
        <f t="shared" si="34"/>
        <v>6.5576330000000009</v>
      </c>
      <c r="P1147" s="4">
        <f t="shared" si="35"/>
        <v>31.333400000000005</v>
      </c>
      <c r="Q1147" s="4">
        <v>0</v>
      </c>
      <c r="R1147" s="4">
        <v>0</v>
      </c>
      <c r="S1147" s="4">
        <v>0</v>
      </c>
      <c r="T1147">
        <v>0</v>
      </c>
    </row>
    <row r="1148" spans="1:20" x14ac:dyDescent="0.2">
      <c r="A1148" t="s">
        <v>237</v>
      </c>
      <c r="B1148" t="s">
        <v>238</v>
      </c>
      <c r="C1148" t="s">
        <v>41</v>
      </c>
      <c r="D1148" t="s">
        <v>220</v>
      </c>
      <c r="E1148" t="s">
        <v>221</v>
      </c>
      <c r="G1148" t="s">
        <v>236</v>
      </c>
      <c r="H1148">
        <v>0</v>
      </c>
      <c r="I1148">
        <v>1.99</v>
      </c>
      <c r="J1148">
        <v>300</v>
      </c>
      <c r="K1148">
        <v>399</v>
      </c>
      <c r="N1148">
        <v>205.82</v>
      </c>
      <c r="O1148" s="4">
        <f t="shared" si="34"/>
        <v>6.0305260000000001</v>
      </c>
      <c r="P1148" s="4">
        <f t="shared" si="35"/>
        <v>28.814800000000002</v>
      </c>
      <c r="Q1148" s="4">
        <v>0</v>
      </c>
      <c r="R1148" s="4">
        <v>0</v>
      </c>
      <c r="S1148" s="4">
        <v>0</v>
      </c>
      <c r="T1148">
        <v>0</v>
      </c>
    </row>
    <row r="1149" spans="1:20" x14ac:dyDescent="0.2">
      <c r="A1149" t="s">
        <v>237</v>
      </c>
      <c r="B1149" t="s">
        <v>238</v>
      </c>
      <c r="C1149" t="s">
        <v>41</v>
      </c>
      <c r="D1149" t="s">
        <v>222</v>
      </c>
      <c r="E1149" t="s">
        <v>223</v>
      </c>
      <c r="G1149" t="s">
        <v>236</v>
      </c>
      <c r="H1149">
        <v>0</v>
      </c>
      <c r="I1149">
        <v>1.99</v>
      </c>
      <c r="J1149">
        <v>300</v>
      </c>
      <c r="K1149">
        <v>399</v>
      </c>
      <c r="N1149">
        <v>212.51</v>
      </c>
      <c r="O1149" s="4">
        <f t="shared" si="34"/>
        <v>6.2265430000000004</v>
      </c>
      <c r="P1149" s="4">
        <f t="shared" si="35"/>
        <v>29.7514</v>
      </c>
      <c r="Q1149" s="4">
        <v>0</v>
      </c>
      <c r="R1149" s="4">
        <v>0</v>
      </c>
      <c r="S1149" s="4">
        <v>0</v>
      </c>
      <c r="T1149">
        <v>0</v>
      </c>
    </row>
    <row r="1150" spans="1:20" x14ac:dyDescent="0.2">
      <c r="A1150" t="s">
        <v>237</v>
      </c>
      <c r="B1150" t="s">
        <v>238</v>
      </c>
      <c r="C1150" t="s">
        <v>41</v>
      </c>
      <c r="D1150" t="s">
        <v>224</v>
      </c>
      <c r="E1150" t="s">
        <v>225</v>
      </c>
      <c r="G1150" t="s">
        <v>236</v>
      </c>
      <c r="H1150">
        <v>0</v>
      </c>
      <c r="I1150">
        <v>1.99</v>
      </c>
      <c r="J1150">
        <v>300</v>
      </c>
      <c r="K1150">
        <v>399</v>
      </c>
      <c r="N1150">
        <v>202.66</v>
      </c>
      <c r="O1150" s="4">
        <f t="shared" si="34"/>
        <v>5.9379380000000008</v>
      </c>
      <c r="P1150" s="4">
        <f t="shared" si="35"/>
        <v>28.372400000000003</v>
      </c>
      <c r="Q1150" s="4">
        <v>0</v>
      </c>
      <c r="R1150" s="4">
        <v>0</v>
      </c>
      <c r="S1150" s="4">
        <v>0</v>
      </c>
      <c r="T1150">
        <v>0</v>
      </c>
    </row>
    <row r="1151" spans="1:20" x14ac:dyDescent="0.2">
      <c r="A1151" t="s">
        <v>237</v>
      </c>
      <c r="B1151" t="s">
        <v>238</v>
      </c>
      <c r="C1151" t="s">
        <v>41</v>
      </c>
      <c r="D1151" t="s">
        <v>226</v>
      </c>
      <c r="E1151" t="s">
        <v>227</v>
      </c>
      <c r="G1151" t="s">
        <v>236</v>
      </c>
      <c r="H1151">
        <v>0</v>
      </c>
      <c r="I1151">
        <v>1.99</v>
      </c>
      <c r="J1151">
        <v>300</v>
      </c>
      <c r="K1151">
        <v>399</v>
      </c>
      <c r="N1151">
        <v>211.92</v>
      </c>
      <c r="O1151" s="4">
        <f t="shared" si="34"/>
        <v>6.2092559999999999</v>
      </c>
      <c r="P1151" s="4">
        <f t="shared" si="35"/>
        <v>29.668800000000001</v>
      </c>
      <c r="Q1151" s="4">
        <v>0</v>
      </c>
      <c r="R1151" s="4">
        <v>0</v>
      </c>
      <c r="S1151" s="4">
        <v>0</v>
      </c>
      <c r="T1151">
        <v>0</v>
      </c>
    </row>
    <row r="1152" spans="1:20" x14ac:dyDescent="0.2">
      <c r="A1152" t="s">
        <v>237</v>
      </c>
      <c r="B1152" t="s">
        <v>238</v>
      </c>
      <c r="C1152" t="s">
        <v>41</v>
      </c>
      <c r="D1152" t="s">
        <v>228</v>
      </c>
      <c r="E1152" t="s">
        <v>229</v>
      </c>
      <c r="G1152" t="s">
        <v>236</v>
      </c>
      <c r="H1152">
        <v>0</v>
      </c>
      <c r="I1152">
        <v>1.99</v>
      </c>
      <c r="J1152">
        <v>300</v>
      </c>
      <c r="K1152">
        <v>399</v>
      </c>
      <c r="N1152">
        <v>203.18</v>
      </c>
      <c r="O1152" s="4">
        <f t="shared" si="34"/>
        <v>5.9531740000000006</v>
      </c>
      <c r="P1152" s="4">
        <f t="shared" si="35"/>
        <v>28.445200000000003</v>
      </c>
      <c r="Q1152" s="4">
        <v>0</v>
      </c>
      <c r="R1152" s="4">
        <v>0</v>
      </c>
      <c r="S1152" s="4">
        <v>0</v>
      </c>
      <c r="T1152">
        <v>0</v>
      </c>
    </row>
    <row r="1153" spans="1:20" x14ac:dyDescent="0.2">
      <c r="A1153" t="s">
        <v>237</v>
      </c>
      <c r="B1153" t="s">
        <v>238</v>
      </c>
      <c r="C1153" t="s">
        <v>41</v>
      </c>
      <c r="D1153" t="s">
        <v>230</v>
      </c>
      <c r="E1153" t="s">
        <v>231</v>
      </c>
      <c r="G1153" t="s">
        <v>236</v>
      </c>
      <c r="H1153">
        <v>0</v>
      </c>
      <c r="I1153">
        <v>1.99</v>
      </c>
      <c r="J1153">
        <v>300</v>
      </c>
      <c r="K1153">
        <v>399</v>
      </c>
      <c r="N1153">
        <v>0</v>
      </c>
      <c r="O1153" s="4">
        <f t="shared" si="34"/>
        <v>0</v>
      </c>
      <c r="P1153" s="4">
        <f t="shared" si="35"/>
        <v>0</v>
      </c>
      <c r="Q1153" s="4">
        <v>0</v>
      </c>
      <c r="R1153" s="4">
        <v>0</v>
      </c>
      <c r="S1153" s="4">
        <v>0</v>
      </c>
      <c r="T1153">
        <v>0</v>
      </c>
    </row>
    <row r="1154" spans="1:20" x14ac:dyDescent="0.2">
      <c r="A1154" t="s">
        <v>237</v>
      </c>
      <c r="B1154" t="s">
        <v>238</v>
      </c>
      <c r="C1154" t="s">
        <v>41</v>
      </c>
      <c r="D1154" t="s">
        <v>42</v>
      </c>
      <c r="E1154" t="s">
        <v>43</v>
      </c>
      <c r="G1154" t="s">
        <v>236</v>
      </c>
      <c r="H1154">
        <v>0</v>
      </c>
      <c r="I1154">
        <v>1.99</v>
      </c>
      <c r="J1154">
        <v>400</v>
      </c>
      <c r="K1154">
        <v>499</v>
      </c>
      <c r="N1154">
        <v>293.12</v>
      </c>
      <c r="O1154" s="4">
        <f t="shared" si="34"/>
        <v>8.5884160000000005</v>
      </c>
      <c r="P1154" s="4">
        <f t="shared" si="35"/>
        <v>41.036800000000007</v>
      </c>
      <c r="Q1154" s="4">
        <v>0</v>
      </c>
      <c r="R1154" s="4">
        <v>0</v>
      </c>
      <c r="S1154" s="4">
        <v>0</v>
      </c>
      <c r="T1154">
        <v>0</v>
      </c>
    </row>
    <row r="1155" spans="1:20" x14ac:dyDescent="0.2">
      <c r="A1155" t="s">
        <v>237</v>
      </c>
      <c r="B1155" t="s">
        <v>238</v>
      </c>
      <c r="C1155" t="s">
        <v>41</v>
      </c>
      <c r="D1155" t="s">
        <v>44</v>
      </c>
      <c r="E1155" t="s">
        <v>45</v>
      </c>
      <c r="G1155" t="s">
        <v>236</v>
      </c>
      <c r="H1155">
        <v>0</v>
      </c>
      <c r="I1155">
        <v>1.99</v>
      </c>
      <c r="J1155">
        <v>400</v>
      </c>
      <c r="K1155">
        <v>499</v>
      </c>
      <c r="N1155">
        <v>181.99</v>
      </c>
      <c r="O1155" s="4">
        <f t="shared" ref="O1155:O1218" si="36">+N1155*2.93%</f>
        <v>5.332307000000001</v>
      </c>
      <c r="P1155" s="4">
        <f t="shared" ref="P1155:P1218" si="37">+N1155*14%</f>
        <v>25.478600000000004</v>
      </c>
      <c r="Q1155" s="4">
        <v>0</v>
      </c>
      <c r="R1155" s="4">
        <v>0</v>
      </c>
      <c r="S1155" s="4">
        <v>0</v>
      </c>
      <c r="T1155">
        <v>0</v>
      </c>
    </row>
    <row r="1156" spans="1:20" x14ac:dyDescent="0.2">
      <c r="A1156" t="s">
        <v>237</v>
      </c>
      <c r="B1156" t="s">
        <v>238</v>
      </c>
      <c r="C1156" t="s">
        <v>41</v>
      </c>
      <c r="D1156" t="s">
        <v>46</v>
      </c>
      <c r="E1156" t="s">
        <v>47</v>
      </c>
      <c r="G1156" t="s">
        <v>236</v>
      </c>
      <c r="H1156">
        <v>0</v>
      </c>
      <c r="I1156">
        <v>1.99</v>
      </c>
      <c r="J1156">
        <v>400</v>
      </c>
      <c r="K1156">
        <v>499</v>
      </c>
      <c r="N1156">
        <v>253.36</v>
      </c>
      <c r="O1156" s="4">
        <f t="shared" si="36"/>
        <v>7.4234480000000014</v>
      </c>
      <c r="P1156" s="4">
        <f t="shared" si="37"/>
        <v>35.470400000000005</v>
      </c>
      <c r="Q1156" s="4">
        <v>0</v>
      </c>
      <c r="R1156" s="4">
        <v>0</v>
      </c>
      <c r="S1156" s="4">
        <v>0</v>
      </c>
      <c r="T1156">
        <v>0</v>
      </c>
    </row>
    <row r="1157" spans="1:20" x14ac:dyDescent="0.2">
      <c r="A1157" t="s">
        <v>237</v>
      </c>
      <c r="B1157" t="s">
        <v>238</v>
      </c>
      <c r="C1157" t="s">
        <v>41</v>
      </c>
      <c r="D1157" t="s">
        <v>48</v>
      </c>
      <c r="E1157" t="s">
        <v>49</v>
      </c>
      <c r="G1157" t="s">
        <v>236</v>
      </c>
      <c r="H1157">
        <v>0</v>
      </c>
      <c r="I1157">
        <v>1.99</v>
      </c>
      <c r="J1157">
        <v>400</v>
      </c>
      <c r="K1157">
        <v>499</v>
      </c>
      <c r="N1157">
        <v>313.14999999999998</v>
      </c>
      <c r="O1157" s="4">
        <f t="shared" si="36"/>
        <v>9.1752950000000002</v>
      </c>
      <c r="P1157" s="4">
        <f t="shared" si="37"/>
        <v>43.841000000000001</v>
      </c>
      <c r="Q1157" s="4">
        <v>0</v>
      </c>
      <c r="R1157" s="4">
        <v>0</v>
      </c>
      <c r="S1157" s="4">
        <v>0</v>
      </c>
      <c r="T1157">
        <v>0</v>
      </c>
    </row>
    <row r="1158" spans="1:20" x14ac:dyDescent="0.2">
      <c r="A1158" t="s">
        <v>237</v>
      </c>
      <c r="B1158" t="s">
        <v>238</v>
      </c>
      <c r="C1158" t="s">
        <v>41</v>
      </c>
      <c r="D1158" t="s">
        <v>50</v>
      </c>
      <c r="E1158" t="s">
        <v>51</v>
      </c>
      <c r="G1158" t="s">
        <v>236</v>
      </c>
      <c r="H1158">
        <v>0</v>
      </c>
      <c r="I1158">
        <v>1.99</v>
      </c>
      <c r="J1158">
        <v>400</v>
      </c>
      <c r="K1158">
        <v>499</v>
      </c>
      <c r="N1158">
        <v>351</v>
      </c>
      <c r="O1158" s="4">
        <f t="shared" si="36"/>
        <v>10.284300000000002</v>
      </c>
      <c r="P1158" s="4">
        <f t="shared" si="37"/>
        <v>49.140000000000008</v>
      </c>
      <c r="Q1158" s="4">
        <v>0</v>
      </c>
      <c r="R1158" s="4">
        <v>0</v>
      </c>
      <c r="S1158" s="4">
        <v>0</v>
      </c>
      <c r="T1158">
        <v>0</v>
      </c>
    </row>
    <row r="1159" spans="1:20" x14ac:dyDescent="0.2">
      <c r="A1159" t="s">
        <v>237</v>
      </c>
      <c r="B1159" t="s">
        <v>238</v>
      </c>
      <c r="C1159" t="s">
        <v>41</v>
      </c>
      <c r="D1159" t="s">
        <v>52</v>
      </c>
      <c r="E1159" t="s">
        <v>53</v>
      </c>
      <c r="G1159" t="s">
        <v>236</v>
      </c>
      <c r="H1159">
        <v>0</v>
      </c>
      <c r="I1159">
        <v>1.99</v>
      </c>
      <c r="J1159">
        <v>400</v>
      </c>
      <c r="K1159">
        <v>499</v>
      </c>
      <c r="N1159">
        <v>337.95</v>
      </c>
      <c r="O1159" s="4">
        <f t="shared" si="36"/>
        <v>9.9019349999999999</v>
      </c>
      <c r="P1159" s="4">
        <f t="shared" si="37"/>
        <v>47.313000000000002</v>
      </c>
      <c r="Q1159" s="4">
        <v>0</v>
      </c>
      <c r="R1159" s="4">
        <v>0</v>
      </c>
      <c r="S1159" s="4">
        <v>0</v>
      </c>
      <c r="T1159">
        <v>0</v>
      </c>
    </row>
    <row r="1160" spans="1:20" x14ac:dyDescent="0.2">
      <c r="A1160" t="s">
        <v>237</v>
      </c>
      <c r="B1160" t="s">
        <v>238</v>
      </c>
      <c r="C1160" t="s">
        <v>41</v>
      </c>
      <c r="D1160" t="s">
        <v>54</v>
      </c>
      <c r="E1160" t="s">
        <v>55</v>
      </c>
      <c r="G1160" t="s">
        <v>236</v>
      </c>
      <c r="H1160">
        <v>0</v>
      </c>
      <c r="I1160">
        <v>1.99</v>
      </c>
      <c r="J1160">
        <v>400</v>
      </c>
      <c r="K1160">
        <v>499</v>
      </c>
      <c r="N1160">
        <v>377.58</v>
      </c>
      <c r="O1160" s="4">
        <f t="shared" si="36"/>
        <v>11.063094000000001</v>
      </c>
      <c r="P1160" s="4">
        <f t="shared" si="37"/>
        <v>52.861200000000004</v>
      </c>
      <c r="Q1160" s="4">
        <v>0</v>
      </c>
      <c r="R1160" s="4">
        <v>0</v>
      </c>
      <c r="S1160" s="4">
        <v>0</v>
      </c>
      <c r="T1160">
        <v>0</v>
      </c>
    </row>
    <row r="1161" spans="1:20" x14ac:dyDescent="0.2">
      <c r="A1161" t="s">
        <v>237</v>
      </c>
      <c r="B1161" t="s">
        <v>238</v>
      </c>
      <c r="C1161" t="s">
        <v>41</v>
      </c>
      <c r="D1161" t="s">
        <v>56</v>
      </c>
      <c r="E1161" t="s">
        <v>57</v>
      </c>
      <c r="G1161" t="s">
        <v>236</v>
      </c>
      <c r="H1161">
        <v>0</v>
      </c>
      <c r="I1161">
        <v>1.99</v>
      </c>
      <c r="J1161">
        <v>400</v>
      </c>
      <c r="K1161">
        <v>499</v>
      </c>
      <c r="N1161">
        <v>198.91</v>
      </c>
      <c r="O1161" s="4">
        <f t="shared" si="36"/>
        <v>5.8280630000000002</v>
      </c>
      <c r="P1161" s="4">
        <f t="shared" si="37"/>
        <v>27.847400000000004</v>
      </c>
      <c r="Q1161" s="4">
        <v>0</v>
      </c>
      <c r="R1161" s="4">
        <v>0</v>
      </c>
      <c r="S1161" s="4">
        <v>0</v>
      </c>
      <c r="T1161">
        <v>0</v>
      </c>
    </row>
    <row r="1162" spans="1:20" x14ac:dyDescent="0.2">
      <c r="A1162" t="s">
        <v>237</v>
      </c>
      <c r="B1162" t="s">
        <v>238</v>
      </c>
      <c r="C1162" t="s">
        <v>41</v>
      </c>
      <c r="D1162" t="s">
        <v>58</v>
      </c>
      <c r="E1162" t="s">
        <v>59</v>
      </c>
      <c r="G1162" t="s">
        <v>236</v>
      </c>
      <c r="H1162">
        <v>0</v>
      </c>
      <c r="I1162">
        <v>1.99</v>
      </c>
      <c r="J1162">
        <v>400</v>
      </c>
      <c r="K1162">
        <v>499</v>
      </c>
      <c r="N1162">
        <v>309.5</v>
      </c>
      <c r="O1162" s="4">
        <f t="shared" si="36"/>
        <v>9.0683500000000006</v>
      </c>
      <c r="P1162" s="4">
        <f t="shared" si="37"/>
        <v>43.330000000000005</v>
      </c>
      <c r="Q1162" s="4">
        <v>0</v>
      </c>
      <c r="R1162" s="4">
        <v>0</v>
      </c>
      <c r="S1162" s="4">
        <v>0</v>
      </c>
      <c r="T1162">
        <v>0</v>
      </c>
    </row>
    <row r="1163" spans="1:20" x14ac:dyDescent="0.2">
      <c r="A1163" t="s">
        <v>237</v>
      </c>
      <c r="B1163" t="s">
        <v>238</v>
      </c>
      <c r="C1163" t="s">
        <v>41</v>
      </c>
      <c r="D1163" t="s">
        <v>60</v>
      </c>
      <c r="E1163" t="s">
        <v>61</v>
      </c>
      <c r="G1163" t="s">
        <v>236</v>
      </c>
      <c r="H1163">
        <v>0</v>
      </c>
      <c r="I1163">
        <v>1.99</v>
      </c>
      <c r="J1163">
        <v>400</v>
      </c>
      <c r="K1163">
        <v>499</v>
      </c>
      <c r="N1163">
        <v>223.08</v>
      </c>
      <c r="O1163" s="4">
        <f t="shared" si="36"/>
        <v>6.5362440000000008</v>
      </c>
      <c r="P1163" s="4">
        <f t="shared" si="37"/>
        <v>31.231200000000005</v>
      </c>
      <c r="Q1163" s="4">
        <v>0</v>
      </c>
      <c r="R1163" s="4">
        <v>0</v>
      </c>
      <c r="S1163" s="4">
        <v>0</v>
      </c>
      <c r="T1163">
        <v>0</v>
      </c>
    </row>
    <row r="1164" spans="1:20" x14ac:dyDescent="0.2">
      <c r="A1164" t="s">
        <v>237</v>
      </c>
      <c r="B1164" t="s">
        <v>238</v>
      </c>
      <c r="C1164" t="s">
        <v>41</v>
      </c>
      <c r="D1164" t="s">
        <v>62</v>
      </c>
      <c r="E1164" t="s">
        <v>63</v>
      </c>
      <c r="G1164" t="s">
        <v>236</v>
      </c>
      <c r="H1164">
        <v>0</v>
      </c>
      <c r="I1164">
        <v>1.99</v>
      </c>
      <c r="J1164">
        <v>400</v>
      </c>
      <c r="K1164">
        <v>499</v>
      </c>
      <c r="N1164">
        <v>303.33999999999997</v>
      </c>
      <c r="O1164" s="4">
        <f t="shared" si="36"/>
        <v>8.8878620000000002</v>
      </c>
      <c r="P1164" s="4">
        <f t="shared" si="37"/>
        <v>42.467599999999997</v>
      </c>
      <c r="Q1164" s="4">
        <v>0</v>
      </c>
      <c r="R1164" s="4">
        <v>0</v>
      </c>
      <c r="S1164" s="4">
        <v>0</v>
      </c>
      <c r="T1164">
        <v>0</v>
      </c>
    </row>
    <row r="1165" spans="1:20" x14ac:dyDescent="0.2">
      <c r="A1165" t="s">
        <v>237</v>
      </c>
      <c r="B1165" t="s">
        <v>238</v>
      </c>
      <c r="C1165" t="s">
        <v>41</v>
      </c>
      <c r="D1165" t="s">
        <v>64</v>
      </c>
      <c r="E1165" t="s">
        <v>65</v>
      </c>
      <c r="G1165" t="s">
        <v>236</v>
      </c>
      <c r="H1165">
        <v>0</v>
      </c>
      <c r="I1165">
        <v>1.99</v>
      </c>
      <c r="J1165">
        <v>400</v>
      </c>
      <c r="K1165">
        <v>499</v>
      </c>
      <c r="N1165">
        <v>307.2</v>
      </c>
      <c r="O1165" s="4">
        <f t="shared" si="36"/>
        <v>9.000960000000001</v>
      </c>
      <c r="P1165" s="4">
        <f t="shared" si="37"/>
        <v>43.008000000000003</v>
      </c>
      <c r="Q1165" s="4">
        <v>0</v>
      </c>
      <c r="R1165" s="4">
        <v>0</v>
      </c>
      <c r="S1165" s="4">
        <v>0</v>
      </c>
      <c r="T1165">
        <v>0</v>
      </c>
    </row>
    <row r="1166" spans="1:20" x14ac:dyDescent="0.2">
      <c r="A1166" t="s">
        <v>237</v>
      </c>
      <c r="B1166" t="s">
        <v>238</v>
      </c>
      <c r="C1166" t="s">
        <v>41</v>
      </c>
      <c r="D1166" t="s">
        <v>66</v>
      </c>
      <c r="E1166" t="s">
        <v>67</v>
      </c>
      <c r="G1166" t="s">
        <v>236</v>
      </c>
      <c r="H1166">
        <v>0</v>
      </c>
      <c r="I1166">
        <v>1.99</v>
      </c>
      <c r="J1166">
        <v>400</v>
      </c>
      <c r="K1166">
        <v>499</v>
      </c>
      <c r="N1166">
        <v>325.47000000000003</v>
      </c>
      <c r="O1166" s="4">
        <f t="shared" si="36"/>
        <v>9.5362710000000011</v>
      </c>
      <c r="P1166" s="4">
        <f t="shared" si="37"/>
        <v>45.56580000000001</v>
      </c>
      <c r="Q1166" s="4">
        <v>0</v>
      </c>
      <c r="R1166" s="4">
        <v>0</v>
      </c>
      <c r="S1166" s="4">
        <v>0</v>
      </c>
      <c r="T1166">
        <v>0</v>
      </c>
    </row>
    <row r="1167" spans="1:20" x14ac:dyDescent="0.2">
      <c r="A1167" t="s">
        <v>237</v>
      </c>
      <c r="B1167" t="s">
        <v>238</v>
      </c>
      <c r="C1167" t="s">
        <v>41</v>
      </c>
      <c r="D1167" t="s">
        <v>68</v>
      </c>
      <c r="E1167" t="s">
        <v>69</v>
      </c>
      <c r="G1167" t="s">
        <v>236</v>
      </c>
      <c r="H1167">
        <v>0</v>
      </c>
      <c r="I1167">
        <v>1.99</v>
      </c>
      <c r="J1167">
        <v>400</v>
      </c>
      <c r="K1167">
        <v>499</v>
      </c>
      <c r="N1167">
        <v>229.27</v>
      </c>
      <c r="O1167" s="4">
        <f t="shared" si="36"/>
        <v>6.7176110000000007</v>
      </c>
      <c r="P1167" s="4">
        <f t="shared" si="37"/>
        <v>32.097800000000007</v>
      </c>
      <c r="Q1167" s="4">
        <v>0</v>
      </c>
      <c r="R1167" s="4">
        <v>0</v>
      </c>
      <c r="S1167" s="4">
        <v>0</v>
      </c>
      <c r="T1167">
        <v>0</v>
      </c>
    </row>
    <row r="1168" spans="1:20" x14ac:dyDescent="0.2">
      <c r="A1168" t="s">
        <v>237</v>
      </c>
      <c r="B1168" t="s">
        <v>238</v>
      </c>
      <c r="C1168" t="s">
        <v>41</v>
      </c>
      <c r="D1168" t="s">
        <v>70</v>
      </c>
      <c r="E1168" t="s">
        <v>71</v>
      </c>
      <c r="G1168" t="s">
        <v>236</v>
      </c>
      <c r="H1168">
        <v>0</v>
      </c>
      <c r="I1168">
        <v>1.99</v>
      </c>
      <c r="J1168">
        <v>400</v>
      </c>
      <c r="K1168">
        <v>499</v>
      </c>
      <c r="N1168">
        <v>318.75</v>
      </c>
      <c r="O1168" s="4">
        <f t="shared" si="36"/>
        <v>9.3393750000000004</v>
      </c>
      <c r="P1168" s="4">
        <f t="shared" si="37"/>
        <v>44.625000000000007</v>
      </c>
      <c r="Q1168" s="4">
        <v>0</v>
      </c>
      <c r="R1168" s="4">
        <v>0</v>
      </c>
      <c r="S1168" s="4">
        <v>0</v>
      </c>
      <c r="T1168">
        <v>0</v>
      </c>
    </row>
    <row r="1169" spans="1:20" x14ac:dyDescent="0.2">
      <c r="A1169" t="s">
        <v>237</v>
      </c>
      <c r="B1169" t="s">
        <v>238</v>
      </c>
      <c r="C1169" t="s">
        <v>41</v>
      </c>
      <c r="D1169" t="s">
        <v>72</v>
      </c>
      <c r="E1169" t="s">
        <v>73</v>
      </c>
      <c r="G1169" t="s">
        <v>236</v>
      </c>
      <c r="H1169">
        <v>0</v>
      </c>
      <c r="I1169">
        <v>1.99</v>
      </c>
      <c r="J1169">
        <v>400</v>
      </c>
      <c r="K1169">
        <v>499</v>
      </c>
      <c r="N1169">
        <v>261.72000000000003</v>
      </c>
      <c r="O1169" s="4">
        <f t="shared" si="36"/>
        <v>7.6683960000000013</v>
      </c>
      <c r="P1169" s="4">
        <f t="shared" si="37"/>
        <v>36.640800000000006</v>
      </c>
      <c r="Q1169" s="4">
        <v>0</v>
      </c>
      <c r="R1169" s="4">
        <v>0</v>
      </c>
      <c r="S1169" s="4">
        <v>0</v>
      </c>
      <c r="T1169">
        <v>0</v>
      </c>
    </row>
    <row r="1170" spans="1:20" x14ac:dyDescent="0.2">
      <c r="A1170" t="s">
        <v>237</v>
      </c>
      <c r="B1170" t="s">
        <v>238</v>
      </c>
      <c r="C1170" t="s">
        <v>41</v>
      </c>
      <c r="D1170" t="s">
        <v>74</v>
      </c>
      <c r="E1170" t="s">
        <v>75</v>
      </c>
      <c r="G1170" t="s">
        <v>236</v>
      </c>
      <c r="H1170">
        <v>0</v>
      </c>
      <c r="I1170">
        <v>1.99</v>
      </c>
      <c r="J1170">
        <v>400</v>
      </c>
      <c r="K1170">
        <v>499</v>
      </c>
      <c r="N1170">
        <v>281.82</v>
      </c>
      <c r="O1170" s="4">
        <f t="shared" si="36"/>
        <v>8.2573260000000008</v>
      </c>
      <c r="P1170" s="4">
        <f t="shared" si="37"/>
        <v>39.454800000000006</v>
      </c>
      <c r="Q1170" s="4">
        <v>0</v>
      </c>
      <c r="R1170" s="4">
        <v>0</v>
      </c>
      <c r="S1170" s="4">
        <v>0</v>
      </c>
      <c r="T1170">
        <v>0</v>
      </c>
    </row>
    <row r="1171" spans="1:20" x14ac:dyDescent="0.2">
      <c r="A1171" t="s">
        <v>237</v>
      </c>
      <c r="B1171" t="s">
        <v>238</v>
      </c>
      <c r="C1171" t="s">
        <v>41</v>
      </c>
      <c r="D1171" t="s">
        <v>76</v>
      </c>
      <c r="E1171" t="s">
        <v>77</v>
      </c>
      <c r="G1171" t="s">
        <v>236</v>
      </c>
      <c r="H1171">
        <v>0</v>
      </c>
      <c r="I1171">
        <v>1.99</v>
      </c>
      <c r="J1171">
        <v>400</v>
      </c>
      <c r="K1171">
        <v>499</v>
      </c>
      <c r="N1171">
        <v>245.06</v>
      </c>
      <c r="O1171" s="4">
        <f t="shared" si="36"/>
        <v>7.1802580000000011</v>
      </c>
      <c r="P1171" s="4">
        <f t="shared" si="37"/>
        <v>34.308400000000006</v>
      </c>
      <c r="Q1171" s="4">
        <v>0</v>
      </c>
      <c r="R1171" s="4">
        <v>0</v>
      </c>
      <c r="S1171" s="4">
        <v>0</v>
      </c>
      <c r="T1171">
        <v>0</v>
      </c>
    </row>
    <row r="1172" spans="1:20" x14ac:dyDescent="0.2">
      <c r="A1172" t="s">
        <v>237</v>
      </c>
      <c r="B1172" t="s">
        <v>238</v>
      </c>
      <c r="C1172" t="s">
        <v>41</v>
      </c>
      <c r="D1172" t="s">
        <v>78</v>
      </c>
      <c r="E1172" t="s">
        <v>79</v>
      </c>
      <c r="G1172" t="s">
        <v>236</v>
      </c>
      <c r="H1172">
        <v>0</v>
      </c>
      <c r="I1172">
        <v>1.99</v>
      </c>
      <c r="J1172">
        <v>400</v>
      </c>
      <c r="K1172">
        <v>499</v>
      </c>
      <c r="N1172">
        <v>269.68</v>
      </c>
      <c r="O1172" s="4">
        <f t="shared" si="36"/>
        <v>7.9016240000000009</v>
      </c>
      <c r="P1172" s="4">
        <f t="shared" si="37"/>
        <v>37.755200000000002</v>
      </c>
      <c r="Q1172" s="4">
        <v>0</v>
      </c>
      <c r="R1172" s="4">
        <v>0</v>
      </c>
      <c r="S1172" s="4">
        <v>0</v>
      </c>
      <c r="T1172">
        <v>0</v>
      </c>
    </row>
    <row r="1173" spans="1:20" x14ac:dyDescent="0.2">
      <c r="A1173" t="s">
        <v>237</v>
      </c>
      <c r="B1173" t="s">
        <v>238</v>
      </c>
      <c r="C1173" t="s">
        <v>41</v>
      </c>
      <c r="D1173" t="s">
        <v>234</v>
      </c>
      <c r="E1173" t="s">
        <v>235</v>
      </c>
      <c r="G1173" t="s">
        <v>236</v>
      </c>
      <c r="H1173">
        <v>0</v>
      </c>
      <c r="I1173">
        <v>1.99</v>
      </c>
      <c r="J1173">
        <v>400</v>
      </c>
      <c r="K1173">
        <v>499</v>
      </c>
      <c r="N1173">
        <v>675.89</v>
      </c>
      <c r="O1173" s="4">
        <f t="shared" si="36"/>
        <v>19.803577000000001</v>
      </c>
      <c r="P1173" s="4">
        <f t="shared" si="37"/>
        <v>94.624600000000001</v>
      </c>
      <c r="Q1173" s="4">
        <v>0</v>
      </c>
      <c r="R1173" s="4">
        <v>0</v>
      </c>
      <c r="S1173" s="4">
        <v>0</v>
      </c>
      <c r="T1173">
        <v>0</v>
      </c>
    </row>
    <row r="1174" spans="1:20" x14ac:dyDescent="0.2">
      <c r="A1174" t="s">
        <v>237</v>
      </c>
      <c r="B1174" t="s">
        <v>238</v>
      </c>
      <c r="C1174" t="s">
        <v>41</v>
      </c>
      <c r="D1174" t="s">
        <v>80</v>
      </c>
      <c r="E1174" t="s">
        <v>81</v>
      </c>
      <c r="G1174" t="s">
        <v>236</v>
      </c>
      <c r="H1174">
        <v>0</v>
      </c>
      <c r="I1174">
        <v>1.99</v>
      </c>
      <c r="J1174">
        <v>400</v>
      </c>
      <c r="K1174">
        <v>499</v>
      </c>
      <c r="N1174">
        <v>251.04</v>
      </c>
      <c r="O1174" s="4">
        <f t="shared" si="36"/>
        <v>7.3554720000000007</v>
      </c>
      <c r="P1174" s="4">
        <f t="shared" si="37"/>
        <v>35.145600000000002</v>
      </c>
      <c r="Q1174" s="4">
        <v>0</v>
      </c>
      <c r="R1174" s="4">
        <v>0</v>
      </c>
      <c r="S1174" s="4">
        <v>0</v>
      </c>
      <c r="T1174">
        <v>0</v>
      </c>
    </row>
    <row r="1175" spans="1:20" x14ac:dyDescent="0.2">
      <c r="A1175" t="s">
        <v>237</v>
      </c>
      <c r="B1175" t="s">
        <v>238</v>
      </c>
      <c r="C1175" t="s">
        <v>41</v>
      </c>
      <c r="D1175" t="s">
        <v>82</v>
      </c>
      <c r="E1175" t="s">
        <v>83</v>
      </c>
      <c r="G1175" t="s">
        <v>236</v>
      </c>
      <c r="H1175">
        <v>0</v>
      </c>
      <c r="I1175">
        <v>1.99</v>
      </c>
      <c r="J1175">
        <v>400</v>
      </c>
      <c r="K1175">
        <v>499</v>
      </c>
      <c r="N1175">
        <v>285.12</v>
      </c>
      <c r="O1175" s="4">
        <f t="shared" si="36"/>
        <v>8.3540160000000014</v>
      </c>
      <c r="P1175" s="4">
        <f t="shared" si="37"/>
        <v>39.916800000000002</v>
      </c>
      <c r="Q1175" s="4">
        <v>0</v>
      </c>
      <c r="R1175" s="4">
        <v>0</v>
      </c>
      <c r="S1175" s="4">
        <v>0</v>
      </c>
      <c r="T1175">
        <v>0</v>
      </c>
    </row>
    <row r="1176" spans="1:20" x14ac:dyDescent="0.2">
      <c r="A1176" t="s">
        <v>237</v>
      </c>
      <c r="B1176" t="s">
        <v>238</v>
      </c>
      <c r="C1176" t="s">
        <v>41</v>
      </c>
      <c r="D1176" t="s">
        <v>84</v>
      </c>
      <c r="E1176" t="s">
        <v>85</v>
      </c>
      <c r="G1176" t="s">
        <v>236</v>
      </c>
      <c r="H1176">
        <v>0</v>
      </c>
      <c r="I1176">
        <v>1.99</v>
      </c>
      <c r="J1176">
        <v>400</v>
      </c>
      <c r="K1176">
        <v>499</v>
      </c>
      <c r="N1176">
        <v>263.49</v>
      </c>
      <c r="O1176" s="4">
        <f t="shared" si="36"/>
        <v>7.720257000000001</v>
      </c>
      <c r="P1176" s="4">
        <f t="shared" si="37"/>
        <v>36.888600000000004</v>
      </c>
      <c r="Q1176" s="4">
        <v>0</v>
      </c>
      <c r="R1176" s="4">
        <v>0</v>
      </c>
      <c r="S1176" s="4">
        <v>0</v>
      </c>
      <c r="T1176">
        <v>0</v>
      </c>
    </row>
    <row r="1177" spans="1:20" x14ac:dyDescent="0.2">
      <c r="A1177" t="s">
        <v>237</v>
      </c>
      <c r="B1177" t="s">
        <v>238</v>
      </c>
      <c r="C1177" t="s">
        <v>41</v>
      </c>
      <c r="D1177" t="s">
        <v>86</v>
      </c>
      <c r="E1177" t="s">
        <v>87</v>
      </c>
      <c r="G1177" t="s">
        <v>236</v>
      </c>
      <c r="H1177">
        <v>0</v>
      </c>
      <c r="I1177">
        <v>1.99</v>
      </c>
      <c r="J1177">
        <v>400</v>
      </c>
      <c r="K1177">
        <v>499</v>
      </c>
      <c r="N1177">
        <v>285.52999999999997</v>
      </c>
      <c r="O1177" s="4">
        <f t="shared" si="36"/>
        <v>8.3660289999999993</v>
      </c>
      <c r="P1177" s="4">
        <f t="shared" si="37"/>
        <v>39.974200000000003</v>
      </c>
      <c r="Q1177" s="4">
        <v>0</v>
      </c>
      <c r="R1177" s="4">
        <v>0</v>
      </c>
      <c r="S1177" s="4">
        <v>0</v>
      </c>
      <c r="T1177">
        <v>0</v>
      </c>
    </row>
    <row r="1178" spans="1:20" x14ac:dyDescent="0.2">
      <c r="A1178" t="s">
        <v>237</v>
      </c>
      <c r="B1178" t="s">
        <v>238</v>
      </c>
      <c r="C1178" t="s">
        <v>41</v>
      </c>
      <c r="D1178" t="s">
        <v>88</v>
      </c>
      <c r="E1178" t="s">
        <v>89</v>
      </c>
      <c r="G1178" t="s">
        <v>236</v>
      </c>
      <c r="H1178">
        <v>0</v>
      </c>
      <c r="I1178">
        <v>1.99</v>
      </c>
      <c r="J1178">
        <v>400</v>
      </c>
      <c r="K1178">
        <v>499</v>
      </c>
      <c r="N1178">
        <v>261.55</v>
      </c>
      <c r="O1178" s="4">
        <f t="shared" si="36"/>
        <v>7.6634150000000014</v>
      </c>
      <c r="P1178" s="4">
        <f t="shared" si="37"/>
        <v>36.617000000000004</v>
      </c>
      <c r="Q1178" s="4">
        <v>0</v>
      </c>
      <c r="R1178" s="4">
        <v>0</v>
      </c>
      <c r="S1178" s="4">
        <v>0</v>
      </c>
      <c r="T1178">
        <v>0</v>
      </c>
    </row>
    <row r="1179" spans="1:20" x14ac:dyDescent="0.2">
      <c r="A1179" t="s">
        <v>237</v>
      </c>
      <c r="B1179" t="s">
        <v>238</v>
      </c>
      <c r="C1179" t="s">
        <v>41</v>
      </c>
      <c r="D1179" t="s">
        <v>90</v>
      </c>
      <c r="E1179" t="s">
        <v>91</v>
      </c>
      <c r="G1179" t="s">
        <v>236</v>
      </c>
      <c r="H1179">
        <v>0</v>
      </c>
      <c r="I1179">
        <v>1.99</v>
      </c>
      <c r="J1179">
        <v>400</v>
      </c>
      <c r="K1179">
        <v>499</v>
      </c>
      <c r="N1179">
        <v>297.13</v>
      </c>
      <c r="O1179" s="4">
        <f t="shared" si="36"/>
        <v>8.7059090000000001</v>
      </c>
      <c r="P1179" s="4">
        <f t="shared" si="37"/>
        <v>41.598200000000006</v>
      </c>
      <c r="Q1179" s="4">
        <v>0</v>
      </c>
      <c r="R1179" s="4">
        <v>0</v>
      </c>
      <c r="S1179" s="4">
        <v>0</v>
      </c>
      <c r="T1179">
        <v>0</v>
      </c>
    </row>
    <row r="1180" spans="1:20" x14ac:dyDescent="0.2">
      <c r="A1180" t="s">
        <v>237</v>
      </c>
      <c r="B1180" t="s">
        <v>238</v>
      </c>
      <c r="C1180" t="s">
        <v>41</v>
      </c>
      <c r="D1180" t="s">
        <v>92</v>
      </c>
      <c r="E1180" t="s">
        <v>93</v>
      </c>
      <c r="G1180" t="s">
        <v>236</v>
      </c>
      <c r="H1180">
        <v>0</v>
      </c>
      <c r="I1180">
        <v>1.99</v>
      </c>
      <c r="J1180">
        <v>400</v>
      </c>
      <c r="K1180">
        <v>499</v>
      </c>
      <c r="N1180">
        <v>230.27</v>
      </c>
      <c r="O1180" s="4">
        <f t="shared" si="36"/>
        <v>6.7469110000000008</v>
      </c>
      <c r="P1180" s="4">
        <f t="shared" si="37"/>
        <v>32.237800000000007</v>
      </c>
      <c r="Q1180" s="4">
        <v>0</v>
      </c>
      <c r="R1180" s="4">
        <v>0</v>
      </c>
      <c r="S1180" s="4">
        <v>0</v>
      </c>
      <c r="T1180">
        <v>0</v>
      </c>
    </row>
    <row r="1181" spans="1:20" x14ac:dyDescent="0.2">
      <c r="A1181" t="s">
        <v>237</v>
      </c>
      <c r="B1181" t="s">
        <v>238</v>
      </c>
      <c r="C1181" t="s">
        <v>41</v>
      </c>
      <c r="D1181" t="s">
        <v>94</v>
      </c>
      <c r="E1181" t="s">
        <v>95</v>
      </c>
      <c r="G1181" t="s">
        <v>236</v>
      </c>
      <c r="H1181">
        <v>0</v>
      </c>
      <c r="I1181">
        <v>1.99</v>
      </c>
      <c r="J1181">
        <v>400</v>
      </c>
      <c r="K1181">
        <v>499</v>
      </c>
      <c r="N1181">
        <v>229.62</v>
      </c>
      <c r="O1181" s="4">
        <f t="shared" si="36"/>
        <v>6.7278660000000006</v>
      </c>
      <c r="P1181" s="4">
        <f t="shared" si="37"/>
        <v>32.146800000000006</v>
      </c>
      <c r="Q1181" s="4">
        <v>0</v>
      </c>
      <c r="R1181" s="4">
        <v>0</v>
      </c>
      <c r="S1181" s="4">
        <v>0</v>
      </c>
      <c r="T1181">
        <v>0</v>
      </c>
    </row>
    <row r="1182" spans="1:20" x14ac:dyDescent="0.2">
      <c r="A1182" t="s">
        <v>237</v>
      </c>
      <c r="B1182" t="s">
        <v>238</v>
      </c>
      <c r="C1182" t="s">
        <v>41</v>
      </c>
      <c r="D1182" t="s">
        <v>96</v>
      </c>
      <c r="E1182" t="s">
        <v>97</v>
      </c>
      <c r="G1182" t="s">
        <v>236</v>
      </c>
      <c r="H1182">
        <v>0</v>
      </c>
      <c r="I1182">
        <v>1.99</v>
      </c>
      <c r="J1182">
        <v>400</v>
      </c>
      <c r="K1182">
        <v>499</v>
      </c>
      <c r="N1182">
        <v>299.19</v>
      </c>
      <c r="O1182" s="4">
        <f t="shared" si="36"/>
        <v>8.7662670000000009</v>
      </c>
      <c r="P1182" s="4">
        <f t="shared" si="37"/>
        <v>41.886600000000001</v>
      </c>
      <c r="Q1182" s="4">
        <v>0</v>
      </c>
      <c r="R1182" s="4">
        <v>0</v>
      </c>
      <c r="S1182" s="4">
        <v>0</v>
      </c>
      <c r="T1182">
        <v>0</v>
      </c>
    </row>
    <row r="1183" spans="1:20" x14ac:dyDescent="0.2">
      <c r="A1183" t="s">
        <v>237</v>
      </c>
      <c r="B1183" t="s">
        <v>238</v>
      </c>
      <c r="C1183" t="s">
        <v>41</v>
      </c>
      <c r="D1183" t="s">
        <v>98</v>
      </c>
      <c r="E1183" t="s">
        <v>99</v>
      </c>
      <c r="G1183" t="s">
        <v>236</v>
      </c>
      <c r="H1183">
        <v>0</v>
      </c>
      <c r="I1183">
        <v>1.99</v>
      </c>
      <c r="J1183">
        <v>400</v>
      </c>
      <c r="K1183">
        <v>499</v>
      </c>
      <c r="N1183">
        <v>313.66000000000003</v>
      </c>
      <c r="O1183" s="4">
        <f t="shared" si="36"/>
        <v>9.1902380000000026</v>
      </c>
      <c r="P1183" s="4">
        <f t="shared" si="37"/>
        <v>43.912400000000005</v>
      </c>
      <c r="Q1183" s="4">
        <v>0</v>
      </c>
      <c r="R1183" s="4">
        <v>0</v>
      </c>
      <c r="S1183" s="4">
        <v>0</v>
      </c>
      <c r="T1183">
        <v>0</v>
      </c>
    </row>
    <row r="1184" spans="1:20" x14ac:dyDescent="0.2">
      <c r="A1184" t="s">
        <v>237</v>
      </c>
      <c r="B1184" t="s">
        <v>238</v>
      </c>
      <c r="C1184" t="s">
        <v>41</v>
      </c>
      <c r="D1184" t="s">
        <v>100</v>
      </c>
      <c r="E1184" t="s">
        <v>101</v>
      </c>
      <c r="G1184" t="s">
        <v>236</v>
      </c>
      <c r="H1184">
        <v>0</v>
      </c>
      <c r="I1184">
        <v>1.99</v>
      </c>
      <c r="J1184">
        <v>400</v>
      </c>
      <c r="K1184">
        <v>499</v>
      </c>
      <c r="N1184">
        <v>233.25</v>
      </c>
      <c r="O1184" s="4">
        <f t="shared" si="36"/>
        <v>6.8342250000000009</v>
      </c>
      <c r="P1184" s="4">
        <f t="shared" si="37"/>
        <v>32.655000000000001</v>
      </c>
      <c r="Q1184" s="4">
        <v>0</v>
      </c>
      <c r="R1184" s="4">
        <v>0</v>
      </c>
      <c r="S1184" s="4">
        <v>0</v>
      </c>
      <c r="T1184">
        <v>0</v>
      </c>
    </row>
    <row r="1185" spans="1:20" x14ac:dyDescent="0.2">
      <c r="A1185" t="s">
        <v>237</v>
      </c>
      <c r="B1185" t="s">
        <v>238</v>
      </c>
      <c r="C1185" t="s">
        <v>41</v>
      </c>
      <c r="D1185" t="s">
        <v>102</v>
      </c>
      <c r="E1185" t="s">
        <v>103</v>
      </c>
      <c r="G1185" t="s">
        <v>236</v>
      </c>
      <c r="H1185">
        <v>0</v>
      </c>
      <c r="I1185">
        <v>1.99</v>
      </c>
      <c r="J1185">
        <v>400</v>
      </c>
      <c r="K1185">
        <v>499</v>
      </c>
      <c r="N1185">
        <v>311.62</v>
      </c>
      <c r="O1185" s="4">
        <f t="shared" si="36"/>
        <v>9.130466000000002</v>
      </c>
      <c r="P1185" s="4">
        <f t="shared" si="37"/>
        <v>43.626800000000003</v>
      </c>
      <c r="Q1185" s="4">
        <v>0</v>
      </c>
      <c r="R1185" s="4">
        <v>0</v>
      </c>
      <c r="S1185" s="4">
        <v>0</v>
      </c>
      <c r="T1185">
        <v>0</v>
      </c>
    </row>
    <row r="1186" spans="1:20" x14ac:dyDescent="0.2">
      <c r="A1186" t="s">
        <v>237</v>
      </c>
      <c r="B1186" t="s">
        <v>238</v>
      </c>
      <c r="C1186" t="s">
        <v>41</v>
      </c>
      <c r="D1186" t="s">
        <v>104</v>
      </c>
      <c r="E1186" t="s">
        <v>105</v>
      </c>
      <c r="G1186" t="s">
        <v>236</v>
      </c>
      <c r="H1186">
        <v>0</v>
      </c>
      <c r="I1186">
        <v>1.99</v>
      </c>
      <c r="J1186">
        <v>400</v>
      </c>
      <c r="K1186">
        <v>499</v>
      </c>
      <c r="N1186">
        <v>303.83999999999997</v>
      </c>
      <c r="O1186" s="4">
        <f t="shared" si="36"/>
        <v>8.9025119999999998</v>
      </c>
      <c r="P1186" s="4">
        <f t="shared" si="37"/>
        <v>42.537599999999998</v>
      </c>
      <c r="Q1186" s="4">
        <v>0</v>
      </c>
      <c r="R1186" s="4">
        <v>0</v>
      </c>
      <c r="S1186" s="4">
        <v>0</v>
      </c>
      <c r="T1186">
        <v>0</v>
      </c>
    </row>
    <row r="1187" spans="1:20" x14ac:dyDescent="0.2">
      <c r="A1187" t="s">
        <v>237</v>
      </c>
      <c r="B1187" t="s">
        <v>238</v>
      </c>
      <c r="C1187" t="s">
        <v>41</v>
      </c>
      <c r="D1187" t="s">
        <v>106</v>
      </c>
      <c r="E1187" t="s">
        <v>107</v>
      </c>
      <c r="G1187" t="s">
        <v>236</v>
      </c>
      <c r="H1187">
        <v>0</v>
      </c>
      <c r="I1187">
        <v>1.99</v>
      </c>
      <c r="J1187">
        <v>400</v>
      </c>
      <c r="K1187">
        <v>499</v>
      </c>
      <c r="N1187">
        <v>323.52</v>
      </c>
      <c r="O1187" s="4">
        <f t="shared" si="36"/>
        <v>9.4791360000000005</v>
      </c>
      <c r="P1187" s="4">
        <f t="shared" si="37"/>
        <v>45.2928</v>
      </c>
      <c r="Q1187" s="4">
        <v>0</v>
      </c>
      <c r="R1187" s="4">
        <v>0</v>
      </c>
      <c r="S1187" s="4">
        <v>0</v>
      </c>
      <c r="T1187">
        <v>0</v>
      </c>
    </row>
    <row r="1188" spans="1:20" x14ac:dyDescent="0.2">
      <c r="A1188" t="s">
        <v>237</v>
      </c>
      <c r="B1188" t="s">
        <v>238</v>
      </c>
      <c r="C1188" t="s">
        <v>41</v>
      </c>
      <c r="D1188" t="s">
        <v>108</v>
      </c>
      <c r="E1188" t="s">
        <v>109</v>
      </c>
      <c r="G1188" t="s">
        <v>236</v>
      </c>
      <c r="H1188">
        <v>0</v>
      </c>
      <c r="I1188">
        <v>1.99</v>
      </c>
      <c r="J1188">
        <v>400</v>
      </c>
      <c r="K1188">
        <v>499</v>
      </c>
      <c r="N1188">
        <v>197.03</v>
      </c>
      <c r="O1188" s="4">
        <f t="shared" si="36"/>
        <v>5.7729790000000003</v>
      </c>
      <c r="P1188" s="4">
        <f t="shared" si="37"/>
        <v>27.584200000000003</v>
      </c>
      <c r="Q1188" s="4">
        <v>0</v>
      </c>
      <c r="R1188" s="4">
        <v>0</v>
      </c>
      <c r="S1188" s="4">
        <v>0</v>
      </c>
      <c r="T1188">
        <v>0</v>
      </c>
    </row>
    <row r="1189" spans="1:20" x14ac:dyDescent="0.2">
      <c r="A1189" t="s">
        <v>237</v>
      </c>
      <c r="B1189" t="s">
        <v>238</v>
      </c>
      <c r="C1189" t="s">
        <v>41</v>
      </c>
      <c r="D1189" t="s">
        <v>110</v>
      </c>
      <c r="E1189" t="s">
        <v>111</v>
      </c>
      <c r="G1189" t="s">
        <v>236</v>
      </c>
      <c r="H1189">
        <v>0</v>
      </c>
      <c r="I1189">
        <v>1.99</v>
      </c>
      <c r="J1189">
        <v>400</v>
      </c>
      <c r="K1189">
        <v>499</v>
      </c>
      <c r="N1189">
        <v>250.41</v>
      </c>
      <c r="O1189" s="4">
        <f t="shared" si="36"/>
        <v>7.3370130000000007</v>
      </c>
      <c r="P1189" s="4">
        <f t="shared" si="37"/>
        <v>35.057400000000001</v>
      </c>
      <c r="Q1189" s="4">
        <v>0</v>
      </c>
      <c r="R1189" s="4">
        <v>0</v>
      </c>
      <c r="S1189" s="4">
        <v>0</v>
      </c>
      <c r="T1189">
        <v>0</v>
      </c>
    </row>
    <row r="1190" spans="1:20" x14ac:dyDescent="0.2">
      <c r="A1190" t="s">
        <v>237</v>
      </c>
      <c r="B1190" t="s">
        <v>238</v>
      </c>
      <c r="C1190" t="s">
        <v>41</v>
      </c>
      <c r="D1190" t="s">
        <v>112</v>
      </c>
      <c r="E1190" t="s">
        <v>113</v>
      </c>
      <c r="G1190" t="s">
        <v>236</v>
      </c>
      <c r="H1190">
        <v>0</v>
      </c>
      <c r="I1190">
        <v>1.99</v>
      </c>
      <c r="J1190">
        <v>400</v>
      </c>
      <c r="K1190">
        <v>499</v>
      </c>
      <c r="N1190">
        <v>176.44</v>
      </c>
      <c r="O1190" s="4">
        <f t="shared" si="36"/>
        <v>5.1696920000000004</v>
      </c>
      <c r="P1190" s="4">
        <f t="shared" si="37"/>
        <v>24.701600000000003</v>
      </c>
      <c r="Q1190" s="4">
        <v>0</v>
      </c>
      <c r="R1190" s="4">
        <v>0</v>
      </c>
      <c r="S1190" s="4">
        <v>0</v>
      </c>
      <c r="T1190">
        <v>0</v>
      </c>
    </row>
    <row r="1191" spans="1:20" x14ac:dyDescent="0.2">
      <c r="A1191" t="s">
        <v>237</v>
      </c>
      <c r="B1191" t="s">
        <v>238</v>
      </c>
      <c r="C1191" t="s">
        <v>41</v>
      </c>
      <c r="D1191" t="s">
        <v>114</v>
      </c>
      <c r="E1191" t="s">
        <v>115</v>
      </c>
      <c r="G1191" t="s">
        <v>236</v>
      </c>
      <c r="H1191">
        <v>0</v>
      </c>
      <c r="I1191">
        <v>1.99</v>
      </c>
      <c r="J1191">
        <v>400</v>
      </c>
      <c r="K1191">
        <v>499</v>
      </c>
      <c r="N1191">
        <v>296.48</v>
      </c>
      <c r="O1191" s="4">
        <f t="shared" si="36"/>
        <v>8.6868640000000017</v>
      </c>
      <c r="P1191" s="4">
        <f t="shared" si="37"/>
        <v>41.507200000000005</v>
      </c>
      <c r="Q1191" s="4">
        <v>0</v>
      </c>
      <c r="R1191" s="4">
        <v>0</v>
      </c>
      <c r="S1191" s="4">
        <v>0</v>
      </c>
      <c r="T1191">
        <v>0</v>
      </c>
    </row>
    <row r="1192" spans="1:20" x14ac:dyDescent="0.2">
      <c r="A1192" t="s">
        <v>237</v>
      </c>
      <c r="B1192" t="s">
        <v>238</v>
      </c>
      <c r="C1192" t="s">
        <v>41</v>
      </c>
      <c r="D1192" t="s">
        <v>116</v>
      </c>
      <c r="E1192" t="s">
        <v>117</v>
      </c>
      <c r="G1192" t="s">
        <v>236</v>
      </c>
      <c r="H1192">
        <v>0</v>
      </c>
      <c r="I1192">
        <v>1.99</v>
      </c>
      <c r="J1192">
        <v>400</v>
      </c>
      <c r="K1192">
        <v>499</v>
      </c>
      <c r="N1192">
        <v>289.35000000000002</v>
      </c>
      <c r="O1192" s="4">
        <f t="shared" si="36"/>
        <v>8.4779550000000015</v>
      </c>
      <c r="P1192" s="4">
        <f t="shared" si="37"/>
        <v>40.509000000000007</v>
      </c>
      <c r="Q1192" s="4">
        <v>0</v>
      </c>
      <c r="R1192" s="4">
        <v>0</v>
      </c>
      <c r="S1192" s="4">
        <v>0</v>
      </c>
      <c r="T1192">
        <v>0</v>
      </c>
    </row>
    <row r="1193" spans="1:20" x14ac:dyDescent="0.2">
      <c r="A1193" t="s">
        <v>237</v>
      </c>
      <c r="B1193" t="s">
        <v>238</v>
      </c>
      <c r="C1193" t="s">
        <v>41</v>
      </c>
      <c r="D1193" t="s">
        <v>118</v>
      </c>
      <c r="E1193" t="s">
        <v>119</v>
      </c>
      <c r="G1193" t="s">
        <v>236</v>
      </c>
      <c r="H1193">
        <v>0</v>
      </c>
      <c r="I1193">
        <v>1.99</v>
      </c>
      <c r="J1193">
        <v>400</v>
      </c>
      <c r="K1193">
        <v>499</v>
      </c>
      <c r="N1193">
        <v>315.43</v>
      </c>
      <c r="O1193" s="4">
        <f t="shared" si="36"/>
        <v>9.2420990000000014</v>
      </c>
      <c r="P1193" s="4">
        <f t="shared" si="37"/>
        <v>44.160200000000003</v>
      </c>
      <c r="Q1193" s="4">
        <v>0</v>
      </c>
      <c r="R1193" s="4">
        <v>0</v>
      </c>
      <c r="S1193" s="4">
        <v>0</v>
      </c>
      <c r="T1193">
        <v>0</v>
      </c>
    </row>
    <row r="1194" spans="1:20" x14ac:dyDescent="0.2">
      <c r="A1194" t="s">
        <v>237</v>
      </c>
      <c r="B1194" t="s">
        <v>238</v>
      </c>
      <c r="C1194" t="s">
        <v>41</v>
      </c>
      <c r="D1194" t="s">
        <v>120</v>
      </c>
      <c r="E1194" t="s">
        <v>121</v>
      </c>
      <c r="G1194" t="s">
        <v>236</v>
      </c>
      <c r="H1194">
        <v>0</v>
      </c>
      <c r="I1194">
        <v>1.99</v>
      </c>
      <c r="J1194">
        <v>400</v>
      </c>
      <c r="K1194">
        <v>499</v>
      </c>
      <c r="N1194">
        <v>223.97</v>
      </c>
      <c r="O1194" s="4">
        <f t="shared" si="36"/>
        <v>6.5623210000000007</v>
      </c>
      <c r="P1194" s="4">
        <f t="shared" si="37"/>
        <v>31.355800000000002</v>
      </c>
      <c r="Q1194" s="4">
        <v>0</v>
      </c>
      <c r="R1194" s="4">
        <v>0</v>
      </c>
      <c r="S1194" s="4">
        <v>0</v>
      </c>
      <c r="T1194">
        <v>0</v>
      </c>
    </row>
    <row r="1195" spans="1:20" x14ac:dyDescent="0.2">
      <c r="A1195" t="s">
        <v>237</v>
      </c>
      <c r="B1195" t="s">
        <v>238</v>
      </c>
      <c r="C1195" t="s">
        <v>41</v>
      </c>
      <c r="D1195" t="s">
        <v>122</v>
      </c>
      <c r="E1195" t="s">
        <v>123</v>
      </c>
      <c r="G1195" t="s">
        <v>236</v>
      </c>
      <c r="H1195">
        <v>0</v>
      </c>
      <c r="I1195">
        <v>1.99</v>
      </c>
      <c r="J1195">
        <v>400</v>
      </c>
      <c r="K1195">
        <v>499</v>
      </c>
      <c r="N1195">
        <v>287.5</v>
      </c>
      <c r="O1195" s="4">
        <f t="shared" si="36"/>
        <v>8.4237500000000001</v>
      </c>
      <c r="P1195" s="4">
        <f t="shared" si="37"/>
        <v>40.250000000000007</v>
      </c>
      <c r="Q1195" s="4">
        <v>0</v>
      </c>
      <c r="R1195" s="4">
        <v>0</v>
      </c>
      <c r="S1195" s="4">
        <v>0</v>
      </c>
      <c r="T1195">
        <v>0</v>
      </c>
    </row>
    <row r="1196" spans="1:20" x14ac:dyDescent="0.2">
      <c r="A1196" t="s">
        <v>237</v>
      </c>
      <c r="B1196" t="s">
        <v>238</v>
      </c>
      <c r="C1196" t="s">
        <v>41</v>
      </c>
      <c r="D1196" t="s">
        <v>124</v>
      </c>
      <c r="E1196" t="s">
        <v>125</v>
      </c>
      <c r="G1196" t="s">
        <v>236</v>
      </c>
      <c r="H1196">
        <v>0</v>
      </c>
      <c r="I1196">
        <v>1.99</v>
      </c>
      <c r="J1196">
        <v>400</v>
      </c>
      <c r="K1196">
        <v>499</v>
      </c>
      <c r="N1196">
        <v>285.16000000000003</v>
      </c>
      <c r="O1196" s="4">
        <f t="shared" si="36"/>
        <v>8.3551880000000018</v>
      </c>
      <c r="P1196" s="4">
        <f t="shared" si="37"/>
        <v>39.92240000000001</v>
      </c>
      <c r="Q1196" s="4">
        <v>0</v>
      </c>
      <c r="R1196" s="4">
        <v>0</v>
      </c>
      <c r="S1196" s="4">
        <v>0</v>
      </c>
      <c r="T1196">
        <v>0</v>
      </c>
    </row>
    <row r="1197" spans="1:20" x14ac:dyDescent="0.2">
      <c r="A1197" t="s">
        <v>237</v>
      </c>
      <c r="B1197" t="s">
        <v>238</v>
      </c>
      <c r="C1197" t="s">
        <v>41</v>
      </c>
      <c r="D1197" t="s">
        <v>126</v>
      </c>
      <c r="E1197" t="s">
        <v>127</v>
      </c>
      <c r="G1197" t="s">
        <v>236</v>
      </c>
      <c r="H1197">
        <v>0</v>
      </c>
      <c r="I1197">
        <v>1.99</v>
      </c>
      <c r="J1197">
        <v>400</v>
      </c>
      <c r="K1197">
        <v>499</v>
      </c>
      <c r="N1197">
        <v>271.66000000000003</v>
      </c>
      <c r="O1197" s="4">
        <f t="shared" si="36"/>
        <v>7.9596380000000018</v>
      </c>
      <c r="P1197" s="4">
        <f t="shared" si="37"/>
        <v>38.03240000000001</v>
      </c>
      <c r="Q1197" s="4">
        <v>0</v>
      </c>
      <c r="R1197" s="4">
        <v>0</v>
      </c>
      <c r="S1197" s="4">
        <v>0</v>
      </c>
      <c r="T1197">
        <v>0</v>
      </c>
    </row>
    <row r="1198" spans="1:20" x14ac:dyDescent="0.2">
      <c r="A1198" t="s">
        <v>237</v>
      </c>
      <c r="B1198" t="s">
        <v>238</v>
      </c>
      <c r="C1198" t="s">
        <v>41</v>
      </c>
      <c r="D1198" t="s">
        <v>128</v>
      </c>
      <c r="E1198" t="s">
        <v>129</v>
      </c>
      <c r="G1198" t="s">
        <v>236</v>
      </c>
      <c r="H1198">
        <v>0</v>
      </c>
      <c r="I1198">
        <v>1.99</v>
      </c>
      <c r="J1198">
        <v>400</v>
      </c>
      <c r="K1198">
        <v>499</v>
      </c>
      <c r="N1198">
        <v>225.62</v>
      </c>
      <c r="O1198" s="4">
        <f t="shared" si="36"/>
        <v>6.610666000000001</v>
      </c>
      <c r="P1198" s="4">
        <f t="shared" si="37"/>
        <v>31.586800000000004</v>
      </c>
      <c r="Q1198" s="4">
        <v>0</v>
      </c>
      <c r="R1198" s="4">
        <v>0</v>
      </c>
      <c r="S1198" s="4">
        <v>0</v>
      </c>
      <c r="T1198">
        <v>0</v>
      </c>
    </row>
    <row r="1199" spans="1:20" x14ac:dyDescent="0.2">
      <c r="A1199" t="s">
        <v>237</v>
      </c>
      <c r="B1199" t="s">
        <v>238</v>
      </c>
      <c r="C1199" t="s">
        <v>41</v>
      </c>
      <c r="D1199" t="s">
        <v>130</v>
      </c>
      <c r="E1199" t="s">
        <v>131</v>
      </c>
      <c r="G1199" t="s">
        <v>236</v>
      </c>
      <c r="H1199">
        <v>0</v>
      </c>
      <c r="I1199">
        <v>1.99</v>
      </c>
      <c r="J1199">
        <v>400</v>
      </c>
      <c r="K1199">
        <v>499</v>
      </c>
      <c r="N1199">
        <v>283.33999999999997</v>
      </c>
      <c r="O1199" s="4">
        <f t="shared" si="36"/>
        <v>8.3018619999999999</v>
      </c>
      <c r="P1199" s="4">
        <f t="shared" si="37"/>
        <v>39.6676</v>
      </c>
      <c r="Q1199" s="4">
        <v>0</v>
      </c>
      <c r="R1199" s="4">
        <v>0</v>
      </c>
      <c r="S1199" s="4">
        <v>0</v>
      </c>
      <c r="T1199">
        <v>0</v>
      </c>
    </row>
    <row r="1200" spans="1:20" x14ac:dyDescent="0.2">
      <c r="A1200" t="s">
        <v>237</v>
      </c>
      <c r="B1200" t="s">
        <v>238</v>
      </c>
      <c r="C1200" t="s">
        <v>41</v>
      </c>
      <c r="D1200" t="s">
        <v>132</v>
      </c>
      <c r="E1200" t="s">
        <v>133</v>
      </c>
      <c r="G1200" t="s">
        <v>236</v>
      </c>
      <c r="H1200">
        <v>0</v>
      </c>
      <c r="I1200">
        <v>1.99</v>
      </c>
      <c r="J1200">
        <v>400</v>
      </c>
      <c r="K1200">
        <v>499</v>
      </c>
      <c r="N1200">
        <v>297.3</v>
      </c>
      <c r="O1200" s="4">
        <f t="shared" si="36"/>
        <v>8.7108900000000009</v>
      </c>
      <c r="P1200" s="4">
        <f t="shared" si="37"/>
        <v>41.622000000000007</v>
      </c>
      <c r="Q1200" s="4">
        <v>0</v>
      </c>
      <c r="R1200" s="4">
        <v>0</v>
      </c>
      <c r="S1200" s="4">
        <v>0</v>
      </c>
      <c r="T1200">
        <v>0</v>
      </c>
    </row>
    <row r="1201" spans="1:20" x14ac:dyDescent="0.2">
      <c r="A1201" t="s">
        <v>237</v>
      </c>
      <c r="B1201" t="s">
        <v>238</v>
      </c>
      <c r="C1201" t="s">
        <v>41</v>
      </c>
      <c r="D1201" t="s">
        <v>134</v>
      </c>
      <c r="E1201" t="s">
        <v>135</v>
      </c>
      <c r="G1201" t="s">
        <v>236</v>
      </c>
      <c r="H1201">
        <v>0</v>
      </c>
      <c r="I1201">
        <v>1.99</v>
      </c>
      <c r="J1201">
        <v>400</v>
      </c>
      <c r="K1201">
        <v>499</v>
      </c>
      <c r="N1201">
        <v>345.63</v>
      </c>
      <c r="O1201" s="4">
        <f t="shared" si="36"/>
        <v>10.126959000000001</v>
      </c>
      <c r="P1201" s="4">
        <f t="shared" si="37"/>
        <v>48.388200000000005</v>
      </c>
      <c r="Q1201" s="4">
        <v>0</v>
      </c>
      <c r="R1201" s="4">
        <v>0</v>
      </c>
      <c r="S1201" s="4">
        <v>0</v>
      </c>
      <c r="T1201">
        <v>0</v>
      </c>
    </row>
    <row r="1202" spans="1:20" x14ac:dyDescent="0.2">
      <c r="A1202" t="s">
        <v>237</v>
      </c>
      <c r="B1202" t="s">
        <v>238</v>
      </c>
      <c r="C1202" t="s">
        <v>41</v>
      </c>
      <c r="D1202" t="s">
        <v>136</v>
      </c>
      <c r="E1202" t="s">
        <v>137</v>
      </c>
      <c r="G1202" t="s">
        <v>236</v>
      </c>
      <c r="H1202">
        <v>0</v>
      </c>
      <c r="I1202">
        <v>1.99</v>
      </c>
      <c r="J1202">
        <v>400</v>
      </c>
      <c r="K1202">
        <v>499</v>
      </c>
      <c r="N1202">
        <v>253.18</v>
      </c>
      <c r="O1202" s="4">
        <f t="shared" si="36"/>
        <v>7.4181740000000014</v>
      </c>
      <c r="P1202" s="4">
        <f t="shared" si="37"/>
        <v>35.445200000000007</v>
      </c>
      <c r="Q1202" s="4">
        <v>0</v>
      </c>
      <c r="R1202" s="4">
        <v>0</v>
      </c>
      <c r="S1202" s="4">
        <v>0</v>
      </c>
      <c r="T1202">
        <v>0</v>
      </c>
    </row>
    <row r="1203" spans="1:20" x14ac:dyDescent="0.2">
      <c r="A1203" t="s">
        <v>237</v>
      </c>
      <c r="B1203" t="s">
        <v>238</v>
      </c>
      <c r="C1203" t="s">
        <v>41</v>
      </c>
      <c r="D1203" t="s">
        <v>138</v>
      </c>
      <c r="E1203" t="s">
        <v>139</v>
      </c>
      <c r="G1203" t="s">
        <v>236</v>
      </c>
      <c r="H1203">
        <v>0</v>
      </c>
      <c r="I1203">
        <v>1.99</v>
      </c>
      <c r="J1203">
        <v>400</v>
      </c>
      <c r="K1203">
        <v>499</v>
      </c>
      <c r="N1203">
        <v>236.87</v>
      </c>
      <c r="O1203" s="4">
        <f t="shared" si="36"/>
        <v>6.9402910000000011</v>
      </c>
      <c r="P1203" s="4">
        <f t="shared" si="37"/>
        <v>33.161800000000007</v>
      </c>
      <c r="Q1203" s="4">
        <v>0</v>
      </c>
      <c r="R1203" s="4">
        <v>0</v>
      </c>
      <c r="S1203" s="4">
        <v>0</v>
      </c>
      <c r="T1203">
        <v>0</v>
      </c>
    </row>
    <row r="1204" spans="1:20" x14ac:dyDescent="0.2">
      <c r="A1204" t="s">
        <v>237</v>
      </c>
      <c r="B1204" t="s">
        <v>238</v>
      </c>
      <c r="C1204" t="s">
        <v>41</v>
      </c>
      <c r="D1204" t="s">
        <v>140</v>
      </c>
      <c r="E1204" t="s">
        <v>141</v>
      </c>
      <c r="G1204" t="s">
        <v>236</v>
      </c>
      <c r="H1204">
        <v>0</v>
      </c>
      <c r="I1204">
        <v>1.99</v>
      </c>
      <c r="J1204">
        <v>400</v>
      </c>
      <c r="K1204">
        <v>499</v>
      </c>
      <c r="N1204">
        <v>160.57</v>
      </c>
      <c r="O1204" s="4">
        <f t="shared" si="36"/>
        <v>4.704701</v>
      </c>
      <c r="P1204" s="4">
        <f t="shared" si="37"/>
        <v>22.479800000000001</v>
      </c>
      <c r="Q1204" s="4">
        <v>0</v>
      </c>
      <c r="R1204" s="4">
        <v>0</v>
      </c>
      <c r="S1204" s="4">
        <v>0</v>
      </c>
      <c r="T1204">
        <v>0</v>
      </c>
    </row>
    <row r="1205" spans="1:20" x14ac:dyDescent="0.2">
      <c r="A1205" t="s">
        <v>237</v>
      </c>
      <c r="B1205" t="s">
        <v>238</v>
      </c>
      <c r="C1205" t="s">
        <v>41</v>
      </c>
      <c r="D1205" t="s">
        <v>142</v>
      </c>
      <c r="E1205" t="s">
        <v>143</v>
      </c>
      <c r="G1205" t="s">
        <v>236</v>
      </c>
      <c r="H1205">
        <v>0</v>
      </c>
      <c r="I1205">
        <v>1.99</v>
      </c>
      <c r="J1205">
        <v>400</v>
      </c>
      <c r="K1205">
        <v>499</v>
      </c>
      <c r="N1205">
        <v>233.28</v>
      </c>
      <c r="O1205" s="4">
        <f t="shared" si="36"/>
        <v>6.8351040000000012</v>
      </c>
      <c r="P1205" s="4">
        <f t="shared" si="37"/>
        <v>32.659200000000006</v>
      </c>
      <c r="Q1205" s="4">
        <v>0</v>
      </c>
      <c r="R1205" s="4">
        <v>0</v>
      </c>
      <c r="S1205" s="4">
        <v>0</v>
      </c>
      <c r="T1205">
        <v>0</v>
      </c>
    </row>
    <row r="1206" spans="1:20" x14ac:dyDescent="0.2">
      <c r="A1206" t="s">
        <v>237</v>
      </c>
      <c r="B1206" t="s">
        <v>238</v>
      </c>
      <c r="C1206" t="s">
        <v>41</v>
      </c>
      <c r="D1206" t="s">
        <v>144</v>
      </c>
      <c r="E1206" t="s">
        <v>145</v>
      </c>
      <c r="G1206" t="s">
        <v>236</v>
      </c>
      <c r="H1206">
        <v>0</v>
      </c>
      <c r="I1206">
        <v>1.99</v>
      </c>
      <c r="J1206">
        <v>400</v>
      </c>
      <c r="K1206">
        <v>499</v>
      </c>
      <c r="N1206">
        <v>250.94</v>
      </c>
      <c r="O1206" s="4">
        <f t="shared" si="36"/>
        <v>7.3525420000000006</v>
      </c>
      <c r="P1206" s="4">
        <f t="shared" si="37"/>
        <v>35.131600000000006</v>
      </c>
      <c r="Q1206" s="4">
        <v>0</v>
      </c>
      <c r="R1206" s="4">
        <v>0</v>
      </c>
      <c r="S1206" s="4">
        <v>0</v>
      </c>
      <c r="T1206">
        <v>0</v>
      </c>
    </row>
    <row r="1207" spans="1:20" x14ac:dyDescent="0.2">
      <c r="A1207" t="s">
        <v>237</v>
      </c>
      <c r="B1207" t="s">
        <v>238</v>
      </c>
      <c r="C1207" t="s">
        <v>41</v>
      </c>
      <c r="D1207" t="s">
        <v>146</v>
      </c>
      <c r="E1207" t="s">
        <v>147</v>
      </c>
      <c r="G1207" t="s">
        <v>236</v>
      </c>
      <c r="H1207">
        <v>0</v>
      </c>
      <c r="I1207">
        <v>1.99</v>
      </c>
      <c r="J1207">
        <v>400</v>
      </c>
      <c r="K1207">
        <v>499</v>
      </c>
      <c r="N1207">
        <v>229.98</v>
      </c>
      <c r="O1207" s="4">
        <f t="shared" si="36"/>
        <v>6.7384140000000006</v>
      </c>
      <c r="P1207" s="4">
        <f t="shared" si="37"/>
        <v>32.197200000000002</v>
      </c>
      <c r="Q1207" s="4">
        <v>0</v>
      </c>
      <c r="R1207" s="4">
        <v>0</v>
      </c>
      <c r="S1207" s="4">
        <v>0</v>
      </c>
      <c r="T1207">
        <v>0</v>
      </c>
    </row>
    <row r="1208" spans="1:20" x14ac:dyDescent="0.2">
      <c r="A1208" t="s">
        <v>237</v>
      </c>
      <c r="B1208" t="s">
        <v>238</v>
      </c>
      <c r="C1208" t="s">
        <v>41</v>
      </c>
      <c r="D1208" t="s">
        <v>148</v>
      </c>
      <c r="E1208" t="s">
        <v>149</v>
      </c>
      <c r="G1208" t="s">
        <v>236</v>
      </c>
      <c r="H1208">
        <v>0</v>
      </c>
      <c r="I1208">
        <v>1.99</v>
      </c>
      <c r="J1208">
        <v>400</v>
      </c>
      <c r="K1208">
        <v>499</v>
      </c>
      <c r="N1208">
        <v>256.17</v>
      </c>
      <c r="O1208" s="4">
        <f t="shared" si="36"/>
        <v>7.5057810000000016</v>
      </c>
      <c r="P1208" s="4">
        <f t="shared" si="37"/>
        <v>35.863800000000005</v>
      </c>
      <c r="Q1208" s="4">
        <v>0</v>
      </c>
      <c r="R1208" s="4">
        <v>0</v>
      </c>
      <c r="S1208" s="4">
        <v>0</v>
      </c>
      <c r="T1208">
        <v>0</v>
      </c>
    </row>
    <row r="1209" spans="1:20" x14ac:dyDescent="0.2">
      <c r="A1209" t="s">
        <v>237</v>
      </c>
      <c r="B1209" t="s">
        <v>238</v>
      </c>
      <c r="C1209" t="s">
        <v>41</v>
      </c>
      <c r="D1209" t="s">
        <v>150</v>
      </c>
      <c r="E1209" t="s">
        <v>151</v>
      </c>
      <c r="G1209" t="s">
        <v>236</v>
      </c>
      <c r="H1209">
        <v>0</v>
      </c>
      <c r="I1209">
        <v>1.99</v>
      </c>
      <c r="J1209">
        <v>400</v>
      </c>
      <c r="K1209">
        <v>499</v>
      </c>
      <c r="N1209">
        <v>275.16000000000003</v>
      </c>
      <c r="O1209" s="4">
        <f t="shared" si="36"/>
        <v>8.0621880000000008</v>
      </c>
      <c r="P1209" s="4">
        <f t="shared" si="37"/>
        <v>38.522400000000005</v>
      </c>
      <c r="Q1209" s="4">
        <v>0</v>
      </c>
      <c r="R1209" s="4">
        <v>0</v>
      </c>
      <c r="S1209" s="4">
        <v>0</v>
      </c>
      <c r="T1209">
        <v>0</v>
      </c>
    </row>
    <row r="1210" spans="1:20" x14ac:dyDescent="0.2">
      <c r="A1210" t="s">
        <v>237</v>
      </c>
      <c r="B1210" t="s">
        <v>238</v>
      </c>
      <c r="C1210" t="s">
        <v>41</v>
      </c>
      <c r="D1210" t="s">
        <v>152</v>
      </c>
      <c r="E1210" t="s">
        <v>153</v>
      </c>
      <c r="G1210" t="s">
        <v>236</v>
      </c>
      <c r="H1210">
        <v>0</v>
      </c>
      <c r="I1210">
        <v>1.99</v>
      </c>
      <c r="J1210">
        <v>400</v>
      </c>
      <c r="K1210">
        <v>499</v>
      </c>
      <c r="N1210">
        <v>239.62</v>
      </c>
      <c r="O1210" s="4">
        <f t="shared" si="36"/>
        <v>7.0208660000000007</v>
      </c>
      <c r="P1210" s="4">
        <f t="shared" si="37"/>
        <v>33.546800000000005</v>
      </c>
      <c r="Q1210" s="4">
        <v>0</v>
      </c>
      <c r="R1210" s="4">
        <v>0</v>
      </c>
      <c r="S1210" s="4">
        <v>0</v>
      </c>
      <c r="T1210">
        <v>0</v>
      </c>
    </row>
    <row r="1211" spans="1:20" x14ac:dyDescent="0.2">
      <c r="A1211" t="s">
        <v>237</v>
      </c>
      <c r="B1211" t="s">
        <v>238</v>
      </c>
      <c r="C1211" t="s">
        <v>41</v>
      </c>
      <c r="D1211" t="s">
        <v>154</v>
      </c>
      <c r="E1211" t="s">
        <v>155</v>
      </c>
      <c r="G1211" t="s">
        <v>236</v>
      </c>
      <c r="H1211">
        <v>0</v>
      </c>
      <c r="I1211">
        <v>1.99</v>
      </c>
      <c r="J1211">
        <v>400</v>
      </c>
      <c r="K1211">
        <v>499</v>
      </c>
      <c r="N1211">
        <v>262.25</v>
      </c>
      <c r="O1211" s="4">
        <f t="shared" si="36"/>
        <v>7.6839250000000012</v>
      </c>
      <c r="P1211" s="4">
        <f t="shared" si="37"/>
        <v>36.715000000000003</v>
      </c>
      <c r="Q1211" s="4">
        <v>0</v>
      </c>
      <c r="R1211" s="4">
        <v>0</v>
      </c>
      <c r="S1211" s="4">
        <v>0</v>
      </c>
      <c r="T1211">
        <v>0</v>
      </c>
    </row>
    <row r="1212" spans="1:20" x14ac:dyDescent="0.2">
      <c r="A1212" t="s">
        <v>237</v>
      </c>
      <c r="B1212" t="s">
        <v>238</v>
      </c>
      <c r="C1212" t="s">
        <v>41</v>
      </c>
      <c r="D1212" t="s">
        <v>156</v>
      </c>
      <c r="E1212" t="s">
        <v>157</v>
      </c>
      <c r="G1212" t="s">
        <v>236</v>
      </c>
      <c r="H1212">
        <v>0</v>
      </c>
      <c r="I1212">
        <v>1.99</v>
      </c>
      <c r="J1212">
        <v>400</v>
      </c>
      <c r="K1212">
        <v>499</v>
      </c>
      <c r="N1212">
        <v>161.21</v>
      </c>
      <c r="O1212" s="4">
        <f t="shared" si="36"/>
        <v>4.723453000000001</v>
      </c>
      <c r="P1212" s="4">
        <f t="shared" si="37"/>
        <v>22.569400000000002</v>
      </c>
      <c r="Q1212" s="4">
        <v>0</v>
      </c>
      <c r="R1212" s="4">
        <v>0</v>
      </c>
      <c r="S1212" s="4">
        <v>0</v>
      </c>
      <c r="T1212">
        <v>0</v>
      </c>
    </row>
    <row r="1213" spans="1:20" x14ac:dyDescent="0.2">
      <c r="A1213" t="s">
        <v>237</v>
      </c>
      <c r="B1213" t="s">
        <v>238</v>
      </c>
      <c r="C1213" t="s">
        <v>41</v>
      </c>
      <c r="D1213" t="s">
        <v>158</v>
      </c>
      <c r="E1213" t="s">
        <v>159</v>
      </c>
      <c r="G1213" t="s">
        <v>236</v>
      </c>
      <c r="H1213">
        <v>0</v>
      </c>
      <c r="I1213">
        <v>1.99</v>
      </c>
      <c r="J1213">
        <v>400</v>
      </c>
      <c r="K1213">
        <v>499</v>
      </c>
      <c r="N1213">
        <v>198.91</v>
      </c>
      <c r="O1213" s="4">
        <f t="shared" si="36"/>
        <v>5.8280630000000002</v>
      </c>
      <c r="P1213" s="4">
        <f t="shared" si="37"/>
        <v>27.847400000000004</v>
      </c>
      <c r="Q1213" s="4">
        <v>0</v>
      </c>
      <c r="R1213" s="4">
        <v>0</v>
      </c>
      <c r="S1213" s="4">
        <v>0</v>
      </c>
      <c r="T1213">
        <v>0</v>
      </c>
    </row>
    <row r="1214" spans="1:20" x14ac:dyDescent="0.2">
      <c r="A1214" t="s">
        <v>237</v>
      </c>
      <c r="B1214" t="s">
        <v>238</v>
      </c>
      <c r="C1214" t="s">
        <v>41</v>
      </c>
      <c r="D1214" t="s">
        <v>160</v>
      </c>
      <c r="E1214" t="s">
        <v>161</v>
      </c>
      <c r="G1214" t="s">
        <v>236</v>
      </c>
      <c r="H1214">
        <v>0</v>
      </c>
      <c r="I1214">
        <v>1.99</v>
      </c>
      <c r="J1214">
        <v>400</v>
      </c>
      <c r="K1214">
        <v>499</v>
      </c>
      <c r="N1214">
        <v>235.75</v>
      </c>
      <c r="O1214" s="4">
        <f t="shared" si="36"/>
        <v>6.9074750000000007</v>
      </c>
      <c r="P1214" s="4">
        <f t="shared" si="37"/>
        <v>33.005000000000003</v>
      </c>
      <c r="Q1214" s="4">
        <v>0</v>
      </c>
      <c r="R1214" s="4">
        <v>0</v>
      </c>
      <c r="S1214" s="4">
        <v>0</v>
      </c>
      <c r="T1214">
        <v>0</v>
      </c>
    </row>
    <row r="1215" spans="1:20" x14ac:dyDescent="0.2">
      <c r="A1215" t="s">
        <v>237</v>
      </c>
      <c r="B1215" t="s">
        <v>238</v>
      </c>
      <c r="C1215" t="s">
        <v>41</v>
      </c>
      <c r="D1215" t="s">
        <v>162</v>
      </c>
      <c r="E1215" t="s">
        <v>163</v>
      </c>
      <c r="G1215" t="s">
        <v>236</v>
      </c>
      <c r="H1215">
        <v>0</v>
      </c>
      <c r="I1215">
        <v>1.99</v>
      </c>
      <c r="J1215">
        <v>400</v>
      </c>
      <c r="K1215">
        <v>499</v>
      </c>
      <c r="N1215">
        <v>155</v>
      </c>
      <c r="O1215" s="4">
        <f t="shared" si="36"/>
        <v>4.5415000000000001</v>
      </c>
      <c r="P1215" s="4">
        <f t="shared" si="37"/>
        <v>21.700000000000003</v>
      </c>
      <c r="Q1215" s="4">
        <v>0</v>
      </c>
      <c r="R1215" s="4">
        <v>0</v>
      </c>
      <c r="S1215" s="4">
        <v>0</v>
      </c>
      <c r="T1215">
        <v>0</v>
      </c>
    </row>
    <row r="1216" spans="1:20" x14ac:dyDescent="0.2">
      <c r="A1216" t="s">
        <v>237</v>
      </c>
      <c r="B1216" t="s">
        <v>238</v>
      </c>
      <c r="C1216" t="s">
        <v>41</v>
      </c>
      <c r="D1216" t="s">
        <v>164</v>
      </c>
      <c r="E1216" t="s">
        <v>165</v>
      </c>
      <c r="G1216" t="s">
        <v>236</v>
      </c>
      <c r="H1216">
        <v>0</v>
      </c>
      <c r="I1216">
        <v>1.99</v>
      </c>
      <c r="J1216">
        <v>400</v>
      </c>
      <c r="K1216">
        <v>499</v>
      </c>
      <c r="N1216">
        <v>273.83999999999997</v>
      </c>
      <c r="O1216" s="4">
        <f t="shared" si="36"/>
        <v>8.0235120000000002</v>
      </c>
      <c r="P1216" s="4">
        <f t="shared" si="37"/>
        <v>38.337600000000002</v>
      </c>
      <c r="Q1216" s="4">
        <v>0</v>
      </c>
      <c r="R1216" s="4">
        <v>0</v>
      </c>
      <c r="S1216" s="4">
        <v>0</v>
      </c>
      <c r="T1216">
        <v>0</v>
      </c>
    </row>
    <row r="1217" spans="1:20" x14ac:dyDescent="0.2">
      <c r="A1217" t="s">
        <v>237</v>
      </c>
      <c r="B1217" t="s">
        <v>238</v>
      </c>
      <c r="C1217" t="s">
        <v>41</v>
      </c>
      <c r="D1217" t="s">
        <v>166</v>
      </c>
      <c r="E1217" t="s">
        <v>167</v>
      </c>
      <c r="G1217" t="s">
        <v>236</v>
      </c>
      <c r="H1217">
        <v>0</v>
      </c>
      <c r="I1217">
        <v>1.99</v>
      </c>
      <c r="J1217">
        <v>400</v>
      </c>
      <c r="K1217">
        <v>499</v>
      </c>
      <c r="N1217">
        <v>356.01</v>
      </c>
      <c r="O1217" s="4">
        <f t="shared" si="36"/>
        <v>10.431093000000001</v>
      </c>
      <c r="P1217" s="4">
        <f t="shared" si="37"/>
        <v>49.8414</v>
      </c>
      <c r="Q1217" s="4">
        <v>0</v>
      </c>
      <c r="R1217" s="4">
        <v>0</v>
      </c>
      <c r="S1217" s="4">
        <v>0</v>
      </c>
      <c r="T1217">
        <v>0</v>
      </c>
    </row>
    <row r="1218" spans="1:20" x14ac:dyDescent="0.2">
      <c r="A1218" t="s">
        <v>237</v>
      </c>
      <c r="B1218" t="s">
        <v>238</v>
      </c>
      <c r="C1218" t="s">
        <v>41</v>
      </c>
      <c r="D1218" t="s">
        <v>168</v>
      </c>
      <c r="E1218" t="s">
        <v>169</v>
      </c>
      <c r="G1218" t="s">
        <v>236</v>
      </c>
      <c r="H1218">
        <v>0</v>
      </c>
      <c r="I1218">
        <v>1.99</v>
      </c>
      <c r="J1218">
        <v>400</v>
      </c>
      <c r="K1218">
        <v>499</v>
      </c>
      <c r="N1218">
        <v>335.35</v>
      </c>
      <c r="O1218" s="4">
        <f t="shared" si="36"/>
        <v>9.8257550000000009</v>
      </c>
      <c r="P1218" s="4">
        <f t="shared" si="37"/>
        <v>46.949000000000005</v>
      </c>
      <c r="Q1218" s="4">
        <v>0</v>
      </c>
      <c r="R1218" s="4">
        <v>0</v>
      </c>
      <c r="S1218" s="4">
        <v>0</v>
      </c>
      <c r="T1218">
        <v>0</v>
      </c>
    </row>
    <row r="1219" spans="1:20" x14ac:dyDescent="0.2">
      <c r="A1219" t="s">
        <v>237</v>
      </c>
      <c r="B1219" t="s">
        <v>238</v>
      </c>
      <c r="C1219" t="s">
        <v>41</v>
      </c>
      <c r="D1219" t="s">
        <v>170</v>
      </c>
      <c r="E1219" t="s">
        <v>171</v>
      </c>
      <c r="G1219" t="s">
        <v>236</v>
      </c>
      <c r="H1219">
        <v>0</v>
      </c>
      <c r="I1219">
        <v>1.99</v>
      </c>
      <c r="J1219">
        <v>400</v>
      </c>
      <c r="K1219">
        <v>499</v>
      </c>
      <c r="N1219">
        <v>311.64</v>
      </c>
      <c r="O1219" s="4">
        <f t="shared" ref="O1219:O1282" si="38">+N1219*2.93%</f>
        <v>9.1310520000000004</v>
      </c>
      <c r="P1219" s="4">
        <f t="shared" ref="P1219:P1282" si="39">+N1219*14%</f>
        <v>43.629600000000003</v>
      </c>
      <c r="Q1219" s="4">
        <v>0</v>
      </c>
      <c r="R1219" s="4">
        <v>0</v>
      </c>
      <c r="S1219" s="4">
        <v>0</v>
      </c>
      <c r="T1219">
        <v>0</v>
      </c>
    </row>
    <row r="1220" spans="1:20" x14ac:dyDescent="0.2">
      <c r="A1220" t="s">
        <v>237</v>
      </c>
      <c r="B1220" t="s">
        <v>238</v>
      </c>
      <c r="C1220" t="s">
        <v>41</v>
      </c>
      <c r="D1220" t="s">
        <v>172</v>
      </c>
      <c r="E1220" t="s">
        <v>173</v>
      </c>
      <c r="G1220" t="s">
        <v>236</v>
      </c>
      <c r="H1220">
        <v>0</v>
      </c>
      <c r="I1220">
        <v>1.99</v>
      </c>
      <c r="J1220">
        <v>400</v>
      </c>
      <c r="K1220">
        <v>499</v>
      </c>
      <c r="N1220">
        <v>258.05</v>
      </c>
      <c r="O1220" s="4">
        <f t="shared" si="38"/>
        <v>7.5608650000000015</v>
      </c>
      <c r="P1220" s="4">
        <f t="shared" si="39"/>
        <v>36.127000000000002</v>
      </c>
      <c r="Q1220" s="4">
        <v>0</v>
      </c>
      <c r="R1220" s="4">
        <v>0</v>
      </c>
      <c r="S1220" s="4">
        <v>0</v>
      </c>
      <c r="T1220">
        <v>0</v>
      </c>
    </row>
    <row r="1221" spans="1:20" x14ac:dyDescent="0.2">
      <c r="A1221" t="s">
        <v>237</v>
      </c>
      <c r="B1221" t="s">
        <v>238</v>
      </c>
      <c r="C1221" t="s">
        <v>41</v>
      </c>
      <c r="D1221" t="s">
        <v>174</v>
      </c>
      <c r="E1221" t="s">
        <v>175</v>
      </c>
      <c r="G1221" t="s">
        <v>236</v>
      </c>
      <c r="H1221">
        <v>0</v>
      </c>
      <c r="I1221">
        <v>1.99</v>
      </c>
      <c r="J1221">
        <v>400</v>
      </c>
      <c r="K1221">
        <v>499</v>
      </c>
      <c r="N1221">
        <v>246.82</v>
      </c>
      <c r="O1221" s="4">
        <f t="shared" si="38"/>
        <v>7.2318260000000008</v>
      </c>
      <c r="P1221" s="4">
        <f t="shared" si="39"/>
        <v>34.5548</v>
      </c>
      <c r="Q1221" s="4">
        <v>0</v>
      </c>
      <c r="R1221" s="4">
        <v>0</v>
      </c>
      <c r="S1221" s="4">
        <v>0</v>
      </c>
      <c r="T1221">
        <v>0</v>
      </c>
    </row>
    <row r="1222" spans="1:20" x14ac:dyDescent="0.2">
      <c r="A1222" t="s">
        <v>237</v>
      </c>
      <c r="B1222" t="s">
        <v>238</v>
      </c>
      <c r="C1222" t="s">
        <v>41</v>
      </c>
      <c r="D1222" t="s">
        <v>176</v>
      </c>
      <c r="E1222" t="s">
        <v>177</v>
      </c>
      <c r="G1222" t="s">
        <v>236</v>
      </c>
      <c r="H1222">
        <v>0</v>
      </c>
      <c r="I1222">
        <v>1.99</v>
      </c>
      <c r="J1222">
        <v>400</v>
      </c>
      <c r="K1222">
        <v>499</v>
      </c>
      <c r="N1222">
        <v>209.11</v>
      </c>
      <c r="O1222" s="4">
        <f t="shared" si="38"/>
        <v>6.1269230000000015</v>
      </c>
      <c r="P1222" s="4">
        <f t="shared" si="39"/>
        <v>29.275400000000005</v>
      </c>
      <c r="Q1222" s="4">
        <v>0</v>
      </c>
      <c r="R1222" s="4">
        <v>0</v>
      </c>
      <c r="S1222" s="4">
        <v>0</v>
      </c>
      <c r="T1222">
        <v>0</v>
      </c>
    </row>
    <row r="1223" spans="1:20" x14ac:dyDescent="0.2">
      <c r="A1223" t="s">
        <v>237</v>
      </c>
      <c r="B1223" t="s">
        <v>238</v>
      </c>
      <c r="C1223" t="s">
        <v>41</v>
      </c>
      <c r="D1223" t="s">
        <v>178</v>
      </c>
      <c r="E1223" t="s">
        <v>179</v>
      </c>
      <c r="G1223" t="s">
        <v>236</v>
      </c>
      <c r="H1223">
        <v>0</v>
      </c>
      <c r="I1223">
        <v>1.99</v>
      </c>
      <c r="J1223">
        <v>400</v>
      </c>
      <c r="K1223">
        <v>499</v>
      </c>
      <c r="N1223">
        <v>239.88</v>
      </c>
      <c r="O1223" s="4">
        <f t="shared" si="38"/>
        <v>7.0284840000000006</v>
      </c>
      <c r="P1223" s="4">
        <f t="shared" si="39"/>
        <v>33.583200000000005</v>
      </c>
      <c r="Q1223" s="4">
        <v>0</v>
      </c>
      <c r="R1223" s="4">
        <v>0</v>
      </c>
      <c r="S1223" s="4">
        <v>0</v>
      </c>
      <c r="T1223">
        <v>0</v>
      </c>
    </row>
    <row r="1224" spans="1:20" x14ac:dyDescent="0.2">
      <c r="A1224" t="s">
        <v>237</v>
      </c>
      <c r="B1224" t="s">
        <v>238</v>
      </c>
      <c r="C1224" t="s">
        <v>41</v>
      </c>
      <c r="D1224" t="s">
        <v>180</v>
      </c>
      <c r="E1224" t="s">
        <v>181</v>
      </c>
      <c r="G1224" t="s">
        <v>236</v>
      </c>
      <c r="H1224">
        <v>0</v>
      </c>
      <c r="I1224">
        <v>1.99</v>
      </c>
      <c r="J1224">
        <v>400</v>
      </c>
      <c r="K1224">
        <v>499</v>
      </c>
      <c r="N1224">
        <v>248.7</v>
      </c>
      <c r="O1224" s="4">
        <f t="shared" si="38"/>
        <v>7.2869100000000007</v>
      </c>
      <c r="P1224" s="4">
        <f t="shared" si="39"/>
        <v>34.818000000000005</v>
      </c>
      <c r="Q1224" s="4">
        <v>0</v>
      </c>
      <c r="R1224" s="4">
        <v>0</v>
      </c>
      <c r="S1224" s="4">
        <v>0</v>
      </c>
      <c r="T1224">
        <v>0</v>
      </c>
    </row>
    <row r="1225" spans="1:20" x14ac:dyDescent="0.2">
      <c r="A1225" t="s">
        <v>237</v>
      </c>
      <c r="B1225" t="s">
        <v>238</v>
      </c>
      <c r="C1225" t="s">
        <v>41</v>
      </c>
      <c r="D1225" t="s">
        <v>182</v>
      </c>
      <c r="E1225" t="s">
        <v>183</v>
      </c>
      <c r="G1225" t="s">
        <v>236</v>
      </c>
      <c r="H1225">
        <v>0</v>
      </c>
      <c r="I1225">
        <v>1.99</v>
      </c>
      <c r="J1225">
        <v>400</v>
      </c>
      <c r="K1225">
        <v>499</v>
      </c>
      <c r="N1225">
        <v>215.92</v>
      </c>
      <c r="O1225" s="4">
        <f t="shared" si="38"/>
        <v>6.3264560000000003</v>
      </c>
      <c r="P1225" s="4">
        <f t="shared" si="39"/>
        <v>30.2288</v>
      </c>
      <c r="Q1225" s="4">
        <v>0</v>
      </c>
      <c r="R1225" s="4">
        <v>0</v>
      </c>
      <c r="S1225" s="4">
        <v>0</v>
      </c>
      <c r="T1225">
        <v>0</v>
      </c>
    </row>
    <row r="1226" spans="1:20" x14ac:dyDescent="0.2">
      <c r="A1226" t="s">
        <v>237</v>
      </c>
      <c r="B1226" t="s">
        <v>238</v>
      </c>
      <c r="C1226" t="s">
        <v>41</v>
      </c>
      <c r="D1226" t="s">
        <v>184</v>
      </c>
      <c r="E1226" t="s">
        <v>185</v>
      </c>
      <c r="G1226" t="s">
        <v>236</v>
      </c>
      <c r="H1226">
        <v>0</v>
      </c>
      <c r="I1226">
        <v>1.99</v>
      </c>
      <c r="J1226">
        <v>400</v>
      </c>
      <c r="K1226">
        <v>499</v>
      </c>
      <c r="N1226">
        <v>314.45</v>
      </c>
      <c r="O1226" s="4">
        <f t="shared" si="38"/>
        <v>9.2133850000000006</v>
      </c>
      <c r="P1226" s="4">
        <f t="shared" si="39"/>
        <v>44.023000000000003</v>
      </c>
      <c r="Q1226" s="4">
        <v>0</v>
      </c>
      <c r="R1226" s="4">
        <v>0</v>
      </c>
      <c r="S1226" s="4">
        <v>0</v>
      </c>
      <c r="T1226">
        <v>0</v>
      </c>
    </row>
    <row r="1227" spans="1:20" x14ac:dyDescent="0.2">
      <c r="A1227" t="s">
        <v>237</v>
      </c>
      <c r="B1227" t="s">
        <v>238</v>
      </c>
      <c r="C1227" t="s">
        <v>41</v>
      </c>
      <c r="D1227" t="s">
        <v>186</v>
      </c>
      <c r="E1227" t="s">
        <v>187</v>
      </c>
      <c r="G1227" t="s">
        <v>236</v>
      </c>
      <c r="H1227">
        <v>0</v>
      </c>
      <c r="I1227">
        <v>1.99</v>
      </c>
      <c r="J1227">
        <v>400</v>
      </c>
      <c r="K1227">
        <v>499</v>
      </c>
      <c r="N1227">
        <v>300.01</v>
      </c>
      <c r="O1227" s="4">
        <f t="shared" si="38"/>
        <v>8.7902930000000001</v>
      </c>
      <c r="P1227" s="4">
        <f t="shared" si="39"/>
        <v>42.001400000000004</v>
      </c>
      <c r="Q1227" s="4">
        <v>0</v>
      </c>
      <c r="R1227" s="4">
        <v>0</v>
      </c>
      <c r="S1227" s="4">
        <v>0</v>
      </c>
      <c r="T1227">
        <v>0</v>
      </c>
    </row>
    <row r="1228" spans="1:20" x14ac:dyDescent="0.2">
      <c r="A1228" t="s">
        <v>237</v>
      </c>
      <c r="B1228" t="s">
        <v>238</v>
      </c>
      <c r="C1228" t="s">
        <v>41</v>
      </c>
      <c r="D1228" t="s">
        <v>188</v>
      </c>
      <c r="E1228" t="s">
        <v>189</v>
      </c>
      <c r="G1228" t="s">
        <v>236</v>
      </c>
      <c r="H1228">
        <v>0</v>
      </c>
      <c r="I1228">
        <v>1.99</v>
      </c>
      <c r="J1228">
        <v>400</v>
      </c>
      <c r="K1228">
        <v>499</v>
      </c>
      <c r="N1228">
        <v>265.04000000000002</v>
      </c>
      <c r="O1228" s="4">
        <f t="shared" si="38"/>
        <v>7.7656720000000012</v>
      </c>
      <c r="P1228" s="4">
        <f t="shared" si="39"/>
        <v>37.10560000000001</v>
      </c>
      <c r="Q1228" s="4">
        <v>0</v>
      </c>
      <c r="R1228" s="4">
        <v>0</v>
      </c>
      <c r="S1228" s="4">
        <v>0</v>
      </c>
      <c r="T1228">
        <v>0</v>
      </c>
    </row>
    <row r="1229" spans="1:20" x14ac:dyDescent="0.2">
      <c r="A1229" t="s">
        <v>237</v>
      </c>
      <c r="B1229" t="s">
        <v>238</v>
      </c>
      <c r="C1229" t="s">
        <v>41</v>
      </c>
      <c r="D1229" t="s">
        <v>190</v>
      </c>
      <c r="E1229" t="s">
        <v>191</v>
      </c>
      <c r="G1229" t="s">
        <v>236</v>
      </c>
      <c r="H1229">
        <v>0</v>
      </c>
      <c r="I1229">
        <v>1.99</v>
      </c>
      <c r="J1229">
        <v>400</v>
      </c>
      <c r="K1229">
        <v>499</v>
      </c>
      <c r="N1229">
        <v>196.52</v>
      </c>
      <c r="O1229" s="4">
        <f t="shared" si="38"/>
        <v>5.7580360000000006</v>
      </c>
      <c r="P1229" s="4">
        <f t="shared" si="39"/>
        <v>27.512800000000006</v>
      </c>
      <c r="Q1229" s="4">
        <v>0</v>
      </c>
      <c r="R1229" s="4">
        <v>0</v>
      </c>
      <c r="S1229" s="4">
        <v>0</v>
      </c>
      <c r="T1229">
        <v>0</v>
      </c>
    </row>
    <row r="1230" spans="1:20" x14ac:dyDescent="0.2">
      <c r="A1230" t="s">
        <v>237</v>
      </c>
      <c r="B1230" t="s">
        <v>238</v>
      </c>
      <c r="C1230" t="s">
        <v>41</v>
      </c>
      <c r="D1230" t="s">
        <v>192</v>
      </c>
      <c r="E1230" t="s">
        <v>193</v>
      </c>
      <c r="G1230" t="s">
        <v>236</v>
      </c>
      <c r="H1230">
        <v>0</v>
      </c>
      <c r="I1230">
        <v>1.99</v>
      </c>
      <c r="J1230">
        <v>400</v>
      </c>
      <c r="K1230">
        <v>499</v>
      </c>
      <c r="N1230">
        <v>271.14999999999998</v>
      </c>
      <c r="O1230" s="4">
        <f t="shared" si="38"/>
        <v>7.9446950000000003</v>
      </c>
      <c r="P1230" s="4">
        <f t="shared" si="39"/>
        <v>37.960999999999999</v>
      </c>
      <c r="Q1230" s="4">
        <v>0</v>
      </c>
      <c r="R1230" s="4">
        <v>0</v>
      </c>
      <c r="S1230" s="4">
        <v>0</v>
      </c>
      <c r="T1230">
        <v>0</v>
      </c>
    </row>
    <row r="1231" spans="1:20" x14ac:dyDescent="0.2">
      <c r="A1231" t="s">
        <v>237</v>
      </c>
      <c r="B1231" t="s">
        <v>238</v>
      </c>
      <c r="C1231" t="s">
        <v>41</v>
      </c>
      <c r="D1231" t="s">
        <v>194</v>
      </c>
      <c r="E1231" t="s">
        <v>195</v>
      </c>
      <c r="G1231" t="s">
        <v>236</v>
      </c>
      <c r="H1231">
        <v>0</v>
      </c>
      <c r="I1231">
        <v>1.99</v>
      </c>
      <c r="J1231">
        <v>400</v>
      </c>
      <c r="K1231">
        <v>499</v>
      </c>
      <c r="N1231">
        <v>260.23</v>
      </c>
      <c r="O1231" s="4">
        <f t="shared" si="38"/>
        <v>7.6247390000000017</v>
      </c>
      <c r="P1231" s="4">
        <f t="shared" si="39"/>
        <v>36.432200000000009</v>
      </c>
      <c r="Q1231" s="4">
        <v>0</v>
      </c>
      <c r="R1231" s="4">
        <v>0</v>
      </c>
      <c r="S1231" s="4">
        <v>0</v>
      </c>
      <c r="T1231">
        <v>0</v>
      </c>
    </row>
    <row r="1232" spans="1:20" x14ac:dyDescent="0.2">
      <c r="A1232" t="s">
        <v>237</v>
      </c>
      <c r="B1232" t="s">
        <v>238</v>
      </c>
      <c r="C1232" t="s">
        <v>41</v>
      </c>
      <c r="D1232" t="s">
        <v>196</v>
      </c>
      <c r="E1232" t="s">
        <v>197</v>
      </c>
      <c r="G1232" t="s">
        <v>236</v>
      </c>
      <c r="H1232">
        <v>0</v>
      </c>
      <c r="I1232">
        <v>1.99</v>
      </c>
      <c r="J1232">
        <v>400</v>
      </c>
      <c r="K1232">
        <v>499</v>
      </c>
      <c r="N1232">
        <v>256.42</v>
      </c>
      <c r="O1232" s="4">
        <f t="shared" si="38"/>
        <v>7.5131060000000014</v>
      </c>
      <c r="P1232" s="4">
        <f t="shared" si="39"/>
        <v>35.898800000000008</v>
      </c>
      <c r="Q1232" s="4">
        <v>0</v>
      </c>
      <c r="R1232" s="4">
        <v>0</v>
      </c>
      <c r="S1232" s="4">
        <v>0</v>
      </c>
      <c r="T1232">
        <v>0</v>
      </c>
    </row>
    <row r="1233" spans="1:20" x14ac:dyDescent="0.2">
      <c r="A1233" t="s">
        <v>237</v>
      </c>
      <c r="B1233" t="s">
        <v>238</v>
      </c>
      <c r="C1233" t="s">
        <v>41</v>
      </c>
      <c r="D1233" t="s">
        <v>198</v>
      </c>
      <c r="E1233" t="s">
        <v>199</v>
      </c>
      <c r="G1233" t="s">
        <v>236</v>
      </c>
      <c r="H1233">
        <v>0</v>
      </c>
      <c r="I1233">
        <v>1.99</v>
      </c>
      <c r="J1233">
        <v>400</v>
      </c>
      <c r="K1233">
        <v>499</v>
      </c>
      <c r="N1233">
        <v>140.38999999999999</v>
      </c>
      <c r="O1233" s="4">
        <f t="shared" si="38"/>
        <v>4.1134269999999997</v>
      </c>
      <c r="P1233" s="4">
        <f t="shared" si="39"/>
        <v>19.654599999999999</v>
      </c>
      <c r="Q1233" s="4">
        <v>0</v>
      </c>
      <c r="R1233" s="4">
        <v>0</v>
      </c>
      <c r="S1233" s="4">
        <v>0</v>
      </c>
      <c r="T1233">
        <v>0</v>
      </c>
    </row>
    <row r="1234" spans="1:20" x14ac:dyDescent="0.2">
      <c r="A1234" t="s">
        <v>237</v>
      </c>
      <c r="B1234" t="s">
        <v>238</v>
      </c>
      <c r="C1234" t="s">
        <v>41</v>
      </c>
      <c r="D1234" t="s">
        <v>200</v>
      </c>
      <c r="E1234" t="s">
        <v>201</v>
      </c>
      <c r="G1234" t="s">
        <v>236</v>
      </c>
      <c r="H1234">
        <v>0</v>
      </c>
      <c r="I1234">
        <v>1.99</v>
      </c>
      <c r="J1234">
        <v>400</v>
      </c>
      <c r="K1234">
        <v>499</v>
      </c>
      <c r="N1234">
        <v>295.77</v>
      </c>
      <c r="O1234" s="4">
        <f t="shared" si="38"/>
        <v>8.6660610000000009</v>
      </c>
      <c r="P1234" s="4">
        <f t="shared" si="39"/>
        <v>41.407800000000002</v>
      </c>
      <c r="Q1234" s="4">
        <v>0</v>
      </c>
      <c r="R1234" s="4">
        <v>0</v>
      </c>
      <c r="S1234" s="4">
        <v>0</v>
      </c>
      <c r="T1234">
        <v>0</v>
      </c>
    </row>
    <row r="1235" spans="1:20" x14ac:dyDescent="0.2">
      <c r="A1235" t="s">
        <v>237</v>
      </c>
      <c r="B1235" t="s">
        <v>238</v>
      </c>
      <c r="C1235" t="s">
        <v>41</v>
      </c>
      <c r="D1235" t="s">
        <v>202</v>
      </c>
      <c r="E1235" t="s">
        <v>203</v>
      </c>
      <c r="G1235" t="s">
        <v>236</v>
      </c>
      <c r="H1235">
        <v>0</v>
      </c>
      <c r="I1235">
        <v>1.99</v>
      </c>
      <c r="J1235">
        <v>400</v>
      </c>
      <c r="K1235">
        <v>499</v>
      </c>
      <c r="N1235">
        <v>295.77</v>
      </c>
      <c r="O1235" s="4">
        <f t="shared" si="38"/>
        <v>8.6660610000000009</v>
      </c>
      <c r="P1235" s="4">
        <f t="shared" si="39"/>
        <v>41.407800000000002</v>
      </c>
      <c r="Q1235" s="4">
        <v>0</v>
      </c>
      <c r="R1235" s="4">
        <v>0</v>
      </c>
      <c r="S1235" s="4">
        <v>0</v>
      </c>
      <c r="T1235">
        <v>0</v>
      </c>
    </row>
    <row r="1236" spans="1:20" x14ac:dyDescent="0.2">
      <c r="A1236" t="s">
        <v>237</v>
      </c>
      <c r="B1236" t="s">
        <v>238</v>
      </c>
      <c r="C1236" t="s">
        <v>41</v>
      </c>
      <c r="D1236" t="s">
        <v>204</v>
      </c>
      <c r="E1236" t="s">
        <v>205</v>
      </c>
      <c r="G1236" t="s">
        <v>236</v>
      </c>
      <c r="H1236">
        <v>0</v>
      </c>
      <c r="I1236">
        <v>1.99</v>
      </c>
      <c r="J1236">
        <v>400</v>
      </c>
      <c r="K1236">
        <v>499</v>
      </c>
      <c r="N1236">
        <v>331.71</v>
      </c>
      <c r="O1236" s="4">
        <f t="shared" si="38"/>
        <v>9.7191030000000005</v>
      </c>
      <c r="P1236" s="4">
        <f t="shared" si="39"/>
        <v>46.439399999999999</v>
      </c>
      <c r="Q1236" s="4">
        <v>0</v>
      </c>
      <c r="R1236" s="4">
        <v>0</v>
      </c>
      <c r="S1236" s="4">
        <v>0</v>
      </c>
      <c r="T1236">
        <v>0</v>
      </c>
    </row>
    <row r="1237" spans="1:20" x14ac:dyDescent="0.2">
      <c r="A1237" t="s">
        <v>237</v>
      </c>
      <c r="B1237" t="s">
        <v>238</v>
      </c>
      <c r="C1237" t="s">
        <v>41</v>
      </c>
      <c r="D1237" t="s">
        <v>206</v>
      </c>
      <c r="E1237" t="s">
        <v>207</v>
      </c>
      <c r="G1237" t="s">
        <v>236</v>
      </c>
      <c r="H1237">
        <v>0</v>
      </c>
      <c r="I1237">
        <v>1.99</v>
      </c>
      <c r="J1237">
        <v>400</v>
      </c>
      <c r="K1237">
        <v>499</v>
      </c>
      <c r="N1237">
        <v>293.41000000000003</v>
      </c>
      <c r="O1237" s="4">
        <f t="shared" si="38"/>
        <v>8.5969130000000025</v>
      </c>
      <c r="P1237" s="4">
        <f t="shared" si="39"/>
        <v>41.077400000000004</v>
      </c>
      <c r="Q1237" s="4">
        <v>0</v>
      </c>
      <c r="R1237" s="4">
        <v>0</v>
      </c>
      <c r="S1237" s="4">
        <v>0</v>
      </c>
      <c r="T1237">
        <v>0</v>
      </c>
    </row>
    <row r="1238" spans="1:20" x14ac:dyDescent="0.2">
      <c r="A1238" t="s">
        <v>237</v>
      </c>
      <c r="B1238" t="s">
        <v>238</v>
      </c>
      <c r="C1238" t="s">
        <v>41</v>
      </c>
      <c r="D1238" t="s">
        <v>208</v>
      </c>
      <c r="E1238" t="s">
        <v>209</v>
      </c>
      <c r="G1238" t="s">
        <v>236</v>
      </c>
      <c r="H1238">
        <v>0</v>
      </c>
      <c r="I1238">
        <v>1.99</v>
      </c>
      <c r="J1238">
        <v>400</v>
      </c>
      <c r="K1238">
        <v>499</v>
      </c>
      <c r="N1238">
        <v>261.25</v>
      </c>
      <c r="O1238" s="4">
        <f t="shared" si="38"/>
        <v>7.6546250000000011</v>
      </c>
      <c r="P1238" s="4">
        <f t="shared" si="39"/>
        <v>36.575000000000003</v>
      </c>
      <c r="Q1238" s="4">
        <v>0</v>
      </c>
      <c r="R1238" s="4">
        <v>0</v>
      </c>
      <c r="S1238" s="4">
        <v>0</v>
      </c>
      <c r="T1238">
        <v>0</v>
      </c>
    </row>
    <row r="1239" spans="1:20" x14ac:dyDescent="0.2">
      <c r="A1239" t="s">
        <v>237</v>
      </c>
      <c r="B1239" t="s">
        <v>238</v>
      </c>
      <c r="C1239" t="s">
        <v>41</v>
      </c>
      <c r="D1239" t="s">
        <v>210</v>
      </c>
      <c r="E1239" t="s">
        <v>211</v>
      </c>
      <c r="G1239" t="s">
        <v>236</v>
      </c>
      <c r="H1239">
        <v>0</v>
      </c>
      <c r="I1239">
        <v>1.99</v>
      </c>
      <c r="J1239">
        <v>400</v>
      </c>
      <c r="K1239">
        <v>499</v>
      </c>
      <c r="N1239">
        <v>249.17</v>
      </c>
      <c r="O1239" s="4">
        <f t="shared" si="38"/>
        <v>7.300681</v>
      </c>
      <c r="P1239" s="4">
        <f t="shared" si="39"/>
        <v>34.883800000000001</v>
      </c>
      <c r="Q1239" s="4">
        <v>0</v>
      </c>
      <c r="R1239" s="4">
        <v>0</v>
      </c>
      <c r="S1239" s="4">
        <v>0</v>
      </c>
      <c r="T1239">
        <v>0</v>
      </c>
    </row>
    <row r="1240" spans="1:20" x14ac:dyDescent="0.2">
      <c r="A1240" t="s">
        <v>237</v>
      </c>
      <c r="B1240" t="s">
        <v>238</v>
      </c>
      <c r="C1240" t="s">
        <v>41</v>
      </c>
      <c r="D1240" t="s">
        <v>212</v>
      </c>
      <c r="E1240" t="s">
        <v>213</v>
      </c>
      <c r="G1240" t="s">
        <v>236</v>
      </c>
      <c r="H1240">
        <v>0</v>
      </c>
      <c r="I1240">
        <v>1.99</v>
      </c>
      <c r="J1240">
        <v>400</v>
      </c>
      <c r="K1240">
        <v>499</v>
      </c>
      <c r="N1240">
        <v>196.93</v>
      </c>
      <c r="O1240" s="4">
        <f t="shared" si="38"/>
        <v>5.7700490000000011</v>
      </c>
      <c r="P1240" s="4">
        <f t="shared" si="39"/>
        <v>27.570200000000003</v>
      </c>
      <c r="Q1240" s="4">
        <v>0</v>
      </c>
      <c r="R1240" s="4">
        <v>0</v>
      </c>
      <c r="S1240" s="4">
        <v>0</v>
      </c>
      <c r="T1240">
        <v>0</v>
      </c>
    </row>
    <row r="1241" spans="1:20" x14ac:dyDescent="0.2">
      <c r="A1241" t="s">
        <v>237</v>
      </c>
      <c r="B1241" t="s">
        <v>238</v>
      </c>
      <c r="C1241" t="s">
        <v>41</v>
      </c>
      <c r="D1241" t="s">
        <v>214</v>
      </c>
      <c r="E1241" t="s">
        <v>215</v>
      </c>
      <c r="G1241" t="s">
        <v>236</v>
      </c>
      <c r="H1241">
        <v>0</v>
      </c>
      <c r="I1241">
        <v>1.99</v>
      </c>
      <c r="J1241">
        <v>400</v>
      </c>
      <c r="K1241">
        <v>499</v>
      </c>
      <c r="N1241">
        <v>263.07</v>
      </c>
      <c r="O1241" s="4">
        <f t="shared" si="38"/>
        <v>7.7079510000000004</v>
      </c>
      <c r="P1241" s="4">
        <f t="shared" si="39"/>
        <v>36.829800000000006</v>
      </c>
      <c r="Q1241" s="4">
        <v>0</v>
      </c>
      <c r="R1241" s="4">
        <v>0</v>
      </c>
      <c r="S1241" s="4">
        <v>0</v>
      </c>
      <c r="T1241">
        <v>0</v>
      </c>
    </row>
    <row r="1242" spans="1:20" x14ac:dyDescent="0.2">
      <c r="A1242" t="s">
        <v>237</v>
      </c>
      <c r="B1242" t="s">
        <v>238</v>
      </c>
      <c r="C1242" t="s">
        <v>41</v>
      </c>
      <c r="D1242" t="s">
        <v>216</v>
      </c>
      <c r="E1242" t="s">
        <v>217</v>
      </c>
      <c r="G1242" t="s">
        <v>236</v>
      </c>
      <c r="H1242">
        <v>0</v>
      </c>
      <c r="I1242">
        <v>1.99</v>
      </c>
      <c r="J1242">
        <v>400</v>
      </c>
      <c r="K1242">
        <v>499</v>
      </c>
      <c r="N1242">
        <v>237.52</v>
      </c>
      <c r="O1242" s="4">
        <f t="shared" si="38"/>
        <v>6.9593360000000013</v>
      </c>
      <c r="P1242" s="4">
        <f t="shared" si="39"/>
        <v>33.252800000000008</v>
      </c>
      <c r="Q1242" s="4">
        <v>0</v>
      </c>
      <c r="R1242" s="4">
        <v>0</v>
      </c>
      <c r="S1242" s="4">
        <v>0</v>
      </c>
      <c r="T1242">
        <v>0</v>
      </c>
    </row>
    <row r="1243" spans="1:20" x14ac:dyDescent="0.2">
      <c r="A1243" t="s">
        <v>237</v>
      </c>
      <c r="B1243" t="s">
        <v>238</v>
      </c>
      <c r="C1243" t="s">
        <v>41</v>
      </c>
      <c r="D1243" t="s">
        <v>218</v>
      </c>
      <c r="E1243" t="s">
        <v>219</v>
      </c>
      <c r="G1243" t="s">
        <v>236</v>
      </c>
      <c r="H1243">
        <v>0</v>
      </c>
      <c r="I1243">
        <v>1.99</v>
      </c>
      <c r="J1243">
        <v>400</v>
      </c>
      <c r="K1243">
        <v>499</v>
      </c>
      <c r="N1243">
        <v>279.91000000000003</v>
      </c>
      <c r="O1243" s="4">
        <f t="shared" si="38"/>
        <v>8.2013630000000024</v>
      </c>
      <c r="P1243" s="4">
        <f t="shared" si="39"/>
        <v>39.187400000000004</v>
      </c>
      <c r="Q1243" s="4">
        <v>0</v>
      </c>
      <c r="R1243" s="4">
        <v>0</v>
      </c>
      <c r="S1243" s="4">
        <v>0</v>
      </c>
      <c r="T1243">
        <v>0</v>
      </c>
    </row>
    <row r="1244" spans="1:20" x14ac:dyDescent="0.2">
      <c r="A1244" t="s">
        <v>237</v>
      </c>
      <c r="B1244" t="s">
        <v>238</v>
      </c>
      <c r="C1244" t="s">
        <v>41</v>
      </c>
      <c r="D1244" t="s">
        <v>220</v>
      </c>
      <c r="E1244" t="s">
        <v>221</v>
      </c>
      <c r="G1244" t="s">
        <v>236</v>
      </c>
      <c r="H1244">
        <v>0</v>
      </c>
      <c r="I1244">
        <v>1.99</v>
      </c>
      <c r="J1244">
        <v>400</v>
      </c>
      <c r="K1244">
        <v>499</v>
      </c>
      <c r="N1244">
        <v>257.39999999999998</v>
      </c>
      <c r="O1244" s="4">
        <f t="shared" si="38"/>
        <v>7.5418200000000004</v>
      </c>
      <c r="P1244" s="4">
        <f t="shared" si="39"/>
        <v>36.036000000000001</v>
      </c>
      <c r="Q1244" s="4">
        <v>0</v>
      </c>
      <c r="R1244" s="4">
        <v>0</v>
      </c>
      <c r="S1244" s="4">
        <v>0</v>
      </c>
      <c r="T1244">
        <v>0</v>
      </c>
    </row>
    <row r="1245" spans="1:20" x14ac:dyDescent="0.2">
      <c r="A1245" t="s">
        <v>237</v>
      </c>
      <c r="B1245" t="s">
        <v>238</v>
      </c>
      <c r="C1245" t="s">
        <v>41</v>
      </c>
      <c r="D1245" t="s">
        <v>222</v>
      </c>
      <c r="E1245" t="s">
        <v>223</v>
      </c>
      <c r="G1245" t="s">
        <v>236</v>
      </c>
      <c r="H1245">
        <v>0</v>
      </c>
      <c r="I1245">
        <v>1.99</v>
      </c>
      <c r="J1245">
        <v>400</v>
      </c>
      <c r="K1245">
        <v>499</v>
      </c>
      <c r="N1245">
        <v>265.77999999999997</v>
      </c>
      <c r="O1245" s="4">
        <f t="shared" si="38"/>
        <v>7.7873539999999997</v>
      </c>
      <c r="P1245" s="4">
        <f t="shared" si="39"/>
        <v>37.209200000000003</v>
      </c>
      <c r="Q1245" s="4">
        <v>0</v>
      </c>
      <c r="R1245" s="4">
        <v>0</v>
      </c>
      <c r="S1245" s="4">
        <v>0</v>
      </c>
      <c r="T1245">
        <v>0</v>
      </c>
    </row>
    <row r="1246" spans="1:20" x14ac:dyDescent="0.2">
      <c r="A1246" t="s">
        <v>237</v>
      </c>
      <c r="B1246" t="s">
        <v>238</v>
      </c>
      <c r="C1246" t="s">
        <v>41</v>
      </c>
      <c r="D1246" t="s">
        <v>224</v>
      </c>
      <c r="E1246" t="s">
        <v>225</v>
      </c>
      <c r="G1246" t="s">
        <v>236</v>
      </c>
      <c r="H1246">
        <v>0</v>
      </c>
      <c r="I1246">
        <v>1.99</v>
      </c>
      <c r="J1246">
        <v>400</v>
      </c>
      <c r="K1246">
        <v>499</v>
      </c>
      <c r="N1246">
        <v>253.44</v>
      </c>
      <c r="O1246" s="4">
        <f t="shared" si="38"/>
        <v>7.4257920000000004</v>
      </c>
      <c r="P1246" s="4">
        <f t="shared" si="39"/>
        <v>35.4816</v>
      </c>
      <c r="Q1246" s="4">
        <v>0</v>
      </c>
      <c r="R1246" s="4">
        <v>0</v>
      </c>
      <c r="S1246" s="4">
        <v>0</v>
      </c>
      <c r="T1246">
        <v>0</v>
      </c>
    </row>
    <row r="1247" spans="1:20" x14ac:dyDescent="0.2">
      <c r="A1247" t="s">
        <v>237</v>
      </c>
      <c r="B1247" t="s">
        <v>238</v>
      </c>
      <c r="C1247" t="s">
        <v>41</v>
      </c>
      <c r="D1247" t="s">
        <v>226</v>
      </c>
      <c r="E1247" t="s">
        <v>227</v>
      </c>
      <c r="G1247" t="s">
        <v>236</v>
      </c>
      <c r="H1247">
        <v>0</v>
      </c>
      <c r="I1247">
        <v>1.99</v>
      </c>
      <c r="J1247">
        <v>400</v>
      </c>
      <c r="K1247">
        <v>499</v>
      </c>
      <c r="N1247">
        <v>265.04000000000002</v>
      </c>
      <c r="O1247" s="4">
        <f t="shared" si="38"/>
        <v>7.7656720000000012</v>
      </c>
      <c r="P1247" s="4">
        <f t="shared" si="39"/>
        <v>37.10560000000001</v>
      </c>
      <c r="Q1247" s="4">
        <v>0</v>
      </c>
      <c r="R1247" s="4">
        <v>0</v>
      </c>
      <c r="S1247" s="4">
        <v>0</v>
      </c>
      <c r="T1247">
        <v>0</v>
      </c>
    </row>
    <row r="1248" spans="1:20" x14ac:dyDescent="0.2">
      <c r="A1248" t="s">
        <v>237</v>
      </c>
      <c r="B1248" t="s">
        <v>238</v>
      </c>
      <c r="C1248" t="s">
        <v>41</v>
      </c>
      <c r="D1248" t="s">
        <v>228</v>
      </c>
      <c r="E1248" t="s">
        <v>229</v>
      </c>
      <c r="G1248" t="s">
        <v>236</v>
      </c>
      <c r="H1248">
        <v>0</v>
      </c>
      <c r="I1248">
        <v>1.99</v>
      </c>
      <c r="J1248">
        <v>400</v>
      </c>
      <c r="K1248">
        <v>499</v>
      </c>
      <c r="N1248">
        <v>254.09</v>
      </c>
      <c r="O1248" s="4">
        <f t="shared" si="38"/>
        <v>7.4448370000000006</v>
      </c>
      <c r="P1248" s="4">
        <f t="shared" si="39"/>
        <v>35.572600000000001</v>
      </c>
      <c r="Q1248" s="4">
        <v>0</v>
      </c>
      <c r="R1248" s="4">
        <v>0</v>
      </c>
      <c r="S1248" s="4">
        <v>0</v>
      </c>
      <c r="T1248">
        <v>0</v>
      </c>
    </row>
    <row r="1249" spans="1:20" x14ac:dyDescent="0.2">
      <c r="A1249" t="s">
        <v>237</v>
      </c>
      <c r="B1249" t="s">
        <v>238</v>
      </c>
      <c r="C1249" t="s">
        <v>41</v>
      </c>
      <c r="D1249" t="s">
        <v>230</v>
      </c>
      <c r="E1249" t="s">
        <v>231</v>
      </c>
      <c r="G1249" t="s">
        <v>236</v>
      </c>
      <c r="H1249">
        <v>0</v>
      </c>
      <c r="I1249">
        <v>1.99</v>
      </c>
      <c r="J1249">
        <v>400</v>
      </c>
      <c r="K1249">
        <v>499</v>
      </c>
      <c r="N1249">
        <v>0</v>
      </c>
      <c r="O1249" s="4">
        <f t="shared" si="38"/>
        <v>0</v>
      </c>
      <c r="P1249" s="4">
        <f t="shared" si="39"/>
        <v>0</v>
      </c>
      <c r="Q1249" s="4">
        <v>0</v>
      </c>
      <c r="R1249" s="4">
        <v>0</v>
      </c>
      <c r="S1249" s="4">
        <v>0</v>
      </c>
      <c r="T1249">
        <v>0</v>
      </c>
    </row>
    <row r="1250" spans="1:20" x14ac:dyDescent="0.2">
      <c r="A1250" t="s">
        <v>237</v>
      </c>
      <c r="B1250" t="s">
        <v>238</v>
      </c>
      <c r="C1250" t="s">
        <v>41</v>
      </c>
      <c r="D1250" t="s">
        <v>42</v>
      </c>
      <c r="E1250" t="s">
        <v>43</v>
      </c>
      <c r="G1250" t="s">
        <v>236</v>
      </c>
      <c r="H1250">
        <v>0</v>
      </c>
      <c r="I1250">
        <v>1.99</v>
      </c>
      <c r="J1250">
        <v>500</v>
      </c>
      <c r="K1250">
        <v>599</v>
      </c>
      <c r="N1250">
        <v>351.86</v>
      </c>
      <c r="O1250" s="4">
        <f t="shared" si="38"/>
        <v>10.309498000000001</v>
      </c>
      <c r="P1250" s="4">
        <f t="shared" si="39"/>
        <v>49.260400000000004</v>
      </c>
      <c r="Q1250" s="4">
        <v>0</v>
      </c>
      <c r="R1250" s="4">
        <v>0</v>
      </c>
      <c r="S1250" s="4">
        <v>0</v>
      </c>
      <c r="T1250">
        <v>0</v>
      </c>
    </row>
    <row r="1251" spans="1:20" x14ac:dyDescent="0.2">
      <c r="A1251" t="s">
        <v>237</v>
      </c>
      <c r="B1251" t="s">
        <v>238</v>
      </c>
      <c r="C1251" t="s">
        <v>41</v>
      </c>
      <c r="D1251" t="s">
        <v>44</v>
      </c>
      <c r="E1251" t="s">
        <v>45</v>
      </c>
      <c r="G1251" t="s">
        <v>236</v>
      </c>
      <c r="H1251">
        <v>0</v>
      </c>
      <c r="I1251">
        <v>1.99</v>
      </c>
      <c r="J1251">
        <v>500</v>
      </c>
      <c r="K1251">
        <v>599</v>
      </c>
      <c r="N1251">
        <v>218.46</v>
      </c>
      <c r="O1251" s="4">
        <f t="shared" si="38"/>
        <v>6.4008780000000005</v>
      </c>
      <c r="P1251" s="4">
        <f t="shared" si="39"/>
        <v>30.584400000000002</v>
      </c>
      <c r="Q1251" s="4">
        <v>0</v>
      </c>
      <c r="R1251" s="4">
        <v>0</v>
      </c>
      <c r="S1251" s="4">
        <v>0</v>
      </c>
      <c r="T1251">
        <v>0</v>
      </c>
    </row>
    <row r="1252" spans="1:20" x14ac:dyDescent="0.2">
      <c r="A1252" t="s">
        <v>237</v>
      </c>
      <c r="B1252" t="s">
        <v>238</v>
      </c>
      <c r="C1252" t="s">
        <v>41</v>
      </c>
      <c r="D1252" t="s">
        <v>46</v>
      </c>
      <c r="E1252" t="s">
        <v>47</v>
      </c>
      <c r="G1252" t="s">
        <v>236</v>
      </c>
      <c r="H1252">
        <v>0</v>
      </c>
      <c r="I1252">
        <v>1.99</v>
      </c>
      <c r="J1252">
        <v>500</v>
      </c>
      <c r="K1252">
        <v>599</v>
      </c>
      <c r="N1252">
        <v>304.14</v>
      </c>
      <c r="O1252" s="4">
        <f t="shared" si="38"/>
        <v>8.9113020000000009</v>
      </c>
      <c r="P1252" s="4">
        <f t="shared" si="39"/>
        <v>42.579599999999999</v>
      </c>
      <c r="Q1252" s="4">
        <v>0</v>
      </c>
      <c r="R1252" s="4">
        <v>0</v>
      </c>
      <c r="S1252" s="4">
        <v>0</v>
      </c>
      <c r="T1252">
        <v>0</v>
      </c>
    </row>
    <row r="1253" spans="1:20" x14ac:dyDescent="0.2">
      <c r="A1253" t="s">
        <v>237</v>
      </c>
      <c r="B1253" t="s">
        <v>238</v>
      </c>
      <c r="C1253" t="s">
        <v>41</v>
      </c>
      <c r="D1253" t="s">
        <v>48</v>
      </c>
      <c r="E1253" t="s">
        <v>49</v>
      </c>
      <c r="G1253" t="s">
        <v>236</v>
      </c>
      <c r="H1253">
        <v>0</v>
      </c>
      <c r="I1253">
        <v>1.99</v>
      </c>
      <c r="J1253">
        <v>500</v>
      </c>
      <c r="K1253">
        <v>599</v>
      </c>
      <c r="N1253">
        <v>375.91</v>
      </c>
      <c r="O1253" s="4">
        <f t="shared" si="38"/>
        <v>11.014163000000002</v>
      </c>
      <c r="P1253" s="4">
        <f t="shared" si="39"/>
        <v>52.627400000000009</v>
      </c>
      <c r="Q1253" s="4">
        <v>0</v>
      </c>
      <c r="R1253" s="4">
        <v>0</v>
      </c>
      <c r="S1253" s="4">
        <v>0</v>
      </c>
      <c r="T1253">
        <v>0</v>
      </c>
    </row>
    <row r="1254" spans="1:20" x14ac:dyDescent="0.2">
      <c r="A1254" t="s">
        <v>237</v>
      </c>
      <c r="B1254" t="s">
        <v>238</v>
      </c>
      <c r="C1254" t="s">
        <v>41</v>
      </c>
      <c r="D1254" t="s">
        <v>50</v>
      </c>
      <c r="E1254" t="s">
        <v>51</v>
      </c>
      <c r="G1254" t="s">
        <v>236</v>
      </c>
      <c r="H1254">
        <v>0</v>
      </c>
      <c r="I1254">
        <v>1.99</v>
      </c>
      <c r="J1254">
        <v>500</v>
      </c>
      <c r="K1254">
        <v>599</v>
      </c>
      <c r="N1254">
        <v>421.35</v>
      </c>
      <c r="O1254" s="4">
        <f t="shared" si="38"/>
        <v>12.345555000000003</v>
      </c>
      <c r="P1254" s="4">
        <f t="shared" si="39"/>
        <v>58.989000000000011</v>
      </c>
      <c r="Q1254" s="4">
        <v>0</v>
      </c>
      <c r="R1254" s="4">
        <v>0</v>
      </c>
      <c r="S1254" s="4">
        <v>0</v>
      </c>
      <c r="T1254">
        <v>0</v>
      </c>
    </row>
    <row r="1255" spans="1:20" x14ac:dyDescent="0.2">
      <c r="A1255" t="s">
        <v>237</v>
      </c>
      <c r="B1255" t="s">
        <v>238</v>
      </c>
      <c r="C1255" t="s">
        <v>41</v>
      </c>
      <c r="D1255" t="s">
        <v>52</v>
      </c>
      <c r="E1255" t="s">
        <v>53</v>
      </c>
      <c r="G1255" t="s">
        <v>236</v>
      </c>
      <c r="H1255">
        <v>0</v>
      </c>
      <c r="I1255">
        <v>1.99</v>
      </c>
      <c r="J1255">
        <v>500</v>
      </c>
      <c r="K1255">
        <v>599</v>
      </c>
      <c r="N1255">
        <v>405.67</v>
      </c>
      <c r="O1255" s="4">
        <f t="shared" si="38"/>
        <v>11.886131000000002</v>
      </c>
      <c r="P1255" s="4">
        <f t="shared" si="39"/>
        <v>56.793800000000005</v>
      </c>
      <c r="Q1255" s="4">
        <v>0</v>
      </c>
      <c r="R1255" s="4">
        <v>0</v>
      </c>
      <c r="S1255" s="4">
        <v>0</v>
      </c>
      <c r="T1255">
        <v>0</v>
      </c>
    </row>
    <row r="1256" spans="1:20" x14ac:dyDescent="0.2">
      <c r="A1256" t="s">
        <v>237</v>
      </c>
      <c r="B1256" t="s">
        <v>238</v>
      </c>
      <c r="C1256" t="s">
        <v>41</v>
      </c>
      <c r="D1256" t="s">
        <v>54</v>
      </c>
      <c r="E1256" t="s">
        <v>55</v>
      </c>
      <c r="G1256" t="s">
        <v>236</v>
      </c>
      <c r="H1256">
        <v>0</v>
      </c>
      <c r="I1256">
        <v>1.99</v>
      </c>
      <c r="J1256">
        <v>500</v>
      </c>
      <c r="K1256">
        <v>599</v>
      </c>
      <c r="N1256">
        <v>453.25</v>
      </c>
      <c r="O1256" s="4">
        <f t="shared" si="38"/>
        <v>13.280225000000002</v>
      </c>
      <c r="P1256" s="4">
        <f t="shared" si="39"/>
        <v>63.455000000000005</v>
      </c>
      <c r="Q1256" s="4">
        <v>0</v>
      </c>
      <c r="R1256" s="4">
        <v>0</v>
      </c>
      <c r="S1256" s="4">
        <v>0</v>
      </c>
      <c r="T1256">
        <v>0</v>
      </c>
    </row>
    <row r="1257" spans="1:20" x14ac:dyDescent="0.2">
      <c r="A1257" t="s">
        <v>237</v>
      </c>
      <c r="B1257" t="s">
        <v>238</v>
      </c>
      <c r="C1257" t="s">
        <v>41</v>
      </c>
      <c r="D1257" t="s">
        <v>56</v>
      </c>
      <c r="E1257" t="s">
        <v>57</v>
      </c>
      <c r="G1257" t="s">
        <v>236</v>
      </c>
      <c r="H1257">
        <v>0</v>
      </c>
      <c r="I1257">
        <v>1.99</v>
      </c>
      <c r="J1257">
        <v>500</v>
      </c>
      <c r="K1257">
        <v>599</v>
      </c>
      <c r="N1257">
        <v>238.77</v>
      </c>
      <c r="O1257" s="4">
        <f t="shared" si="38"/>
        <v>6.9959610000000012</v>
      </c>
      <c r="P1257" s="4">
        <f t="shared" si="39"/>
        <v>33.427800000000005</v>
      </c>
      <c r="Q1257" s="4">
        <v>0</v>
      </c>
      <c r="R1257" s="4">
        <v>0</v>
      </c>
      <c r="S1257" s="4">
        <v>0</v>
      </c>
      <c r="T1257">
        <v>0</v>
      </c>
    </row>
    <row r="1258" spans="1:20" x14ac:dyDescent="0.2">
      <c r="A1258" t="s">
        <v>237</v>
      </c>
      <c r="B1258" t="s">
        <v>238</v>
      </c>
      <c r="C1258" t="s">
        <v>41</v>
      </c>
      <c r="D1258" t="s">
        <v>58</v>
      </c>
      <c r="E1258" t="s">
        <v>59</v>
      </c>
      <c r="G1258" t="s">
        <v>236</v>
      </c>
      <c r="H1258">
        <v>0</v>
      </c>
      <c r="I1258">
        <v>1.99</v>
      </c>
      <c r="J1258">
        <v>500</v>
      </c>
      <c r="K1258">
        <v>599</v>
      </c>
      <c r="N1258">
        <v>371.52</v>
      </c>
      <c r="O1258" s="4">
        <f t="shared" si="38"/>
        <v>10.885536</v>
      </c>
      <c r="P1258" s="4">
        <f t="shared" si="39"/>
        <v>52.012800000000006</v>
      </c>
      <c r="Q1258" s="4">
        <v>0</v>
      </c>
      <c r="R1258" s="4">
        <v>0</v>
      </c>
      <c r="S1258" s="4">
        <v>0</v>
      </c>
      <c r="T1258">
        <v>0</v>
      </c>
    </row>
    <row r="1259" spans="1:20" x14ac:dyDescent="0.2">
      <c r="A1259" t="s">
        <v>237</v>
      </c>
      <c r="B1259" t="s">
        <v>238</v>
      </c>
      <c r="C1259" t="s">
        <v>41</v>
      </c>
      <c r="D1259" t="s">
        <v>60</v>
      </c>
      <c r="E1259" t="s">
        <v>61</v>
      </c>
      <c r="G1259" t="s">
        <v>236</v>
      </c>
      <c r="H1259">
        <v>0</v>
      </c>
      <c r="I1259">
        <v>1.99</v>
      </c>
      <c r="J1259">
        <v>500</v>
      </c>
      <c r="K1259">
        <v>599</v>
      </c>
      <c r="N1259">
        <v>267.79000000000002</v>
      </c>
      <c r="O1259" s="4">
        <f t="shared" si="38"/>
        <v>7.8462470000000017</v>
      </c>
      <c r="P1259" s="4">
        <f t="shared" si="39"/>
        <v>37.490600000000008</v>
      </c>
      <c r="Q1259" s="4">
        <v>0</v>
      </c>
      <c r="R1259" s="4">
        <v>0</v>
      </c>
      <c r="S1259" s="4">
        <v>0</v>
      </c>
      <c r="T1259">
        <v>0</v>
      </c>
    </row>
    <row r="1260" spans="1:20" x14ac:dyDescent="0.2">
      <c r="A1260" t="s">
        <v>237</v>
      </c>
      <c r="B1260" t="s">
        <v>238</v>
      </c>
      <c r="C1260" t="s">
        <v>41</v>
      </c>
      <c r="D1260" t="s">
        <v>62</v>
      </c>
      <c r="E1260" t="s">
        <v>63</v>
      </c>
      <c r="G1260" t="s">
        <v>236</v>
      </c>
      <c r="H1260">
        <v>0</v>
      </c>
      <c r="I1260">
        <v>1.99</v>
      </c>
      <c r="J1260">
        <v>500</v>
      </c>
      <c r="K1260">
        <v>599</v>
      </c>
      <c r="N1260">
        <v>364.12</v>
      </c>
      <c r="O1260" s="4">
        <f t="shared" si="38"/>
        <v>10.668716000000002</v>
      </c>
      <c r="P1260" s="4">
        <f t="shared" si="39"/>
        <v>50.976800000000004</v>
      </c>
      <c r="Q1260" s="4">
        <v>0</v>
      </c>
      <c r="R1260" s="4">
        <v>0</v>
      </c>
      <c r="S1260" s="4">
        <v>0</v>
      </c>
      <c r="T1260">
        <v>0</v>
      </c>
    </row>
    <row r="1261" spans="1:20" x14ac:dyDescent="0.2">
      <c r="A1261" t="s">
        <v>237</v>
      </c>
      <c r="B1261" t="s">
        <v>238</v>
      </c>
      <c r="C1261" t="s">
        <v>41</v>
      </c>
      <c r="D1261" t="s">
        <v>64</v>
      </c>
      <c r="E1261" t="s">
        <v>65</v>
      </c>
      <c r="G1261" t="s">
        <v>236</v>
      </c>
      <c r="H1261">
        <v>0</v>
      </c>
      <c r="I1261">
        <v>1.99</v>
      </c>
      <c r="J1261">
        <v>500</v>
      </c>
      <c r="K1261">
        <v>599</v>
      </c>
      <c r="N1261">
        <v>368.76</v>
      </c>
      <c r="O1261" s="4">
        <f t="shared" si="38"/>
        <v>10.804668000000001</v>
      </c>
      <c r="P1261" s="4">
        <f t="shared" si="39"/>
        <v>51.626400000000004</v>
      </c>
      <c r="Q1261" s="4">
        <v>0</v>
      </c>
      <c r="R1261" s="4">
        <v>0</v>
      </c>
      <c r="S1261" s="4">
        <v>0</v>
      </c>
      <c r="T1261">
        <v>0</v>
      </c>
    </row>
    <row r="1262" spans="1:20" x14ac:dyDescent="0.2">
      <c r="A1262" t="s">
        <v>237</v>
      </c>
      <c r="B1262" t="s">
        <v>238</v>
      </c>
      <c r="C1262" t="s">
        <v>41</v>
      </c>
      <c r="D1262" t="s">
        <v>66</v>
      </c>
      <c r="E1262" t="s">
        <v>67</v>
      </c>
      <c r="G1262" t="s">
        <v>236</v>
      </c>
      <c r="H1262">
        <v>0</v>
      </c>
      <c r="I1262">
        <v>1.99</v>
      </c>
      <c r="J1262">
        <v>500</v>
      </c>
      <c r="K1262">
        <v>599</v>
      </c>
      <c r="N1262">
        <v>390.68</v>
      </c>
      <c r="O1262" s="4">
        <f t="shared" si="38"/>
        <v>11.446924000000001</v>
      </c>
      <c r="P1262" s="4">
        <f t="shared" si="39"/>
        <v>54.695200000000007</v>
      </c>
      <c r="Q1262" s="4">
        <v>0</v>
      </c>
      <c r="R1262" s="4">
        <v>0</v>
      </c>
      <c r="S1262" s="4">
        <v>0</v>
      </c>
      <c r="T1262">
        <v>0</v>
      </c>
    </row>
    <row r="1263" spans="1:20" x14ac:dyDescent="0.2">
      <c r="A1263" t="s">
        <v>237</v>
      </c>
      <c r="B1263" t="s">
        <v>238</v>
      </c>
      <c r="C1263" t="s">
        <v>41</v>
      </c>
      <c r="D1263" t="s">
        <v>68</v>
      </c>
      <c r="E1263" t="s">
        <v>69</v>
      </c>
      <c r="G1263" t="s">
        <v>236</v>
      </c>
      <c r="H1263">
        <v>0</v>
      </c>
      <c r="I1263">
        <v>1.99</v>
      </c>
      <c r="J1263">
        <v>500</v>
      </c>
      <c r="K1263">
        <v>599</v>
      </c>
      <c r="N1263">
        <v>275.22000000000003</v>
      </c>
      <c r="O1263" s="4">
        <f t="shared" si="38"/>
        <v>8.0639460000000014</v>
      </c>
      <c r="P1263" s="4">
        <f t="shared" si="39"/>
        <v>38.530800000000006</v>
      </c>
      <c r="Q1263" s="4">
        <v>0</v>
      </c>
      <c r="R1263" s="4">
        <v>0</v>
      </c>
      <c r="S1263" s="4">
        <v>0</v>
      </c>
      <c r="T1263">
        <v>0</v>
      </c>
    </row>
    <row r="1264" spans="1:20" x14ac:dyDescent="0.2">
      <c r="A1264" t="s">
        <v>237</v>
      </c>
      <c r="B1264" t="s">
        <v>238</v>
      </c>
      <c r="C1264" t="s">
        <v>41</v>
      </c>
      <c r="D1264" t="s">
        <v>70</v>
      </c>
      <c r="E1264" t="s">
        <v>71</v>
      </c>
      <c r="G1264" t="s">
        <v>236</v>
      </c>
      <c r="H1264">
        <v>0</v>
      </c>
      <c r="I1264">
        <v>1.99</v>
      </c>
      <c r="J1264">
        <v>500</v>
      </c>
      <c r="K1264">
        <v>599</v>
      </c>
      <c r="N1264">
        <v>382.62</v>
      </c>
      <c r="O1264" s="4">
        <f t="shared" si="38"/>
        <v>11.210766000000001</v>
      </c>
      <c r="P1264" s="4">
        <f t="shared" si="39"/>
        <v>53.566800000000008</v>
      </c>
      <c r="Q1264" s="4">
        <v>0</v>
      </c>
      <c r="R1264" s="4">
        <v>0</v>
      </c>
      <c r="S1264" s="4">
        <v>0</v>
      </c>
      <c r="T1264">
        <v>0</v>
      </c>
    </row>
    <row r="1265" spans="1:20" x14ac:dyDescent="0.2">
      <c r="A1265" t="s">
        <v>237</v>
      </c>
      <c r="B1265" t="s">
        <v>238</v>
      </c>
      <c r="C1265" t="s">
        <v>41</v>
      </c>
      <c r="D1265" t="s">
        <v>72</v>
      </c>
      <c r="E1265" t="s">
        <v>73</v>
      </c>
      <c r="G1265" t="s">
        <v>236</v>
      </c>
      <c r="H1265">
        <v>0</v>
      </c>
      <c r="I1265">
        <v>1.99</v>
      </c>
      <c r="J1265">
        <v>500</v>
      </c>
      <c r="K1265">
        <v>599</v>
      </c>
      <c r="N1265">
        <v>314.18</v>
      </c>
      <c r="O1265" s="4">
        <f t="shared" si="38"/>
        <v>9.2054740000000006</v>
      </c>
      <c r="P1265" s="4">
        <f t="shared" si="39"/>
        <v>43.985200000000006</v>
      </c>
      <c r="Q1265" s="4">
        <v>0</v>
      </c>
      <c r="R1265" s="4">
        <v>0</v>
      </c>
      <c r="S1265" s="4">
        <v>0</v>
      </c>
      <c r="T1265">
        <v>0</v>
      </c>
    </row>
    <row r="1266" spans="1:20" x14ac:dyDescent="0.2">
      <c r="A1266" t="s">
        <v>237</v>
      </c>
      <c r="B1266" t="s">
        <v>238</v>
      </c>
      <c r="C1266" t="s">
        <v>41</v>
      </c>
      <c r="D1266" t="s">
        <v>74</v>
      </c>
      <c r="E1266" t="s">
        <v>75</v>
      </c>
      <c r="G1266" t="s">
        <v>236</v>
      </c>
      <c r="H1266">
        <v>0</v>
      </c>
      <c r="I1266">
        <v>1.99</v>
      </c>
      <c r="J1266">
        <v>500</v>
      </c>
      <c r="K1266">
        <v>599</v>
      </c>
      <c r="N1266">
        <v>338.29</v>
      </c>
      <c r="O1266" s="4">
        <f t="shared" si="38"/>
        <v>9.9118970000000015</v>
      </c>
      <c r="P1266" s="4">
        <f t="shared" si="39"/>
        <v>47.360600000000005</v>
      </c>
      <c r="Q1266" s="4">
        <v>0</v>
      </c>
      <c r="R1266" s="4">
        <v>0</v>
      </c>
      <c r="S1266" s="4">
        <v>0</v>
      </c>
      <c r="T1266">
        <v>0</v>
      </c>
    </row>
    <row r="1267" spans="1:20" x14ac:dyDescent="0.2">
      <c r="A1267" t="s">
        <v>237</v>
      </c>
      <c r="B1267" t="s">
        <v>238</v>
      </c>
      <c r="C1267" t="s">
        <v>41</v>
      </c>
      <c r="D1267" t="s">
        <v>76</v>
      </c>
      <c r="E1267" t="s">
        <v>77</v>
      </c>
      <c r="G1267" t="s">
        <v>236</v>
      </c>
      <c r="H1267">
        <v>0</v>
      </c>
      <c r="I1267">
        <v>1.99</v>
      </c>
      <c r="J1267">
        <v>500</v>
      </c>
      <c r="K1267">
        <v>599</v>
      </c>
      <c r="N1267">
        <v>294.17</v>
      </c>
      <c r="O1267" s="4">
        <f t="shared" si="38"/>
        <v>8.6191810000000011</v>
      </c>
      <c r="P1267" s="4">
        <f t="shared" si="39"/>
        <v>41.183800000000005</v>
      </c>
      <c r="Q1267" s="4">
        <v>0</v>
      </c>
      <c r="R1267" s="4">
        <v>0</v>
      </c>
      <c r="S1267" s="4">
        <v>0</v>
      </c>
      <c r="T1267">
        <v>0</v>
      </c>
    </row>
    <row r="1268" spans="1:20" x14ac:dyDescent="0.2">
      <c r="A1268" t="s">
        <v>237</v>
      </c>
      <c r="B1268" t="s">
        <v>238</v>
      </c>
      <c r="C1268" t="s">
        <v>41</v>
      </c>
      <c r="D1268" t="s">
        <v>78</v>
      </c>
      <c r="E1268" t="s">
        <v>79</v>
      </c>
      <c r="G1268" t="s">
        <v>236</v>
      </c>
      <c r="H1268">
        <v>0</v>
      </c>
      <c r="I1268">
        <v>1.99</v>
      </c>
      <c r="J1268">
        <v>500</v>
      </c>
      <c r="K1268">
        <v>599</v>
      </c>
      <c r="N1268">
        <v>323.72000000000003</v>
      </c>
      <c r="O1268" s="4">
        <f t="shared" si="38"/>
        <v>9.4849960000000024</v>
      </c>
      <c r="P1268" s="4">
        <f t="shared" si="39"/>
        <v>45.320800000000006</v>
      </c>
      <c r="Q1268" s="4">
        <v>0</v>
      </c>
      <c r="R1268" s="4">
        <v>0</v>
      </c>
      <c r="S1268" s="4">
        <v>0</v>
      </c>
      <c r="T1268">
        <v>0</v>
      </c>
    </row>
    <row r="1269" spans="1:20" x14ac:dyDescent="0.2">
      <c r="A1269" t="s">
        <v>237</v>
      </c>
      <c r="B1269" t="s">
        <v>238</v>
      </c>
      <c r="C1269" t="s">
        <v>41</v>
      </c>
      <c r="D1269" t="s">
        <v>234</v>
      </c>
      <c r="E1269" t="s">
        <v>235</v>
      </c>
      <c r="G1269" t="s">
        <v>236</v>
      </c>
      <c r="H1269">
        <v>0</v>
      </c>
      <c r="I1269">
        <v>1.99</v>
      </c>
      <c r="J1269">
        <v>500</v>
      </c>
      <c r="K1269">
        <v>599</v>
      </c>
      <c r="N1269">
        <v>811.35</v>
      </c>
      <c r="O1269" s="4">
        <f t="shared" si="38"/>
        <v>23.772555000000004</v>
      </c>
      <c r="P1269" s="4">
        <f t="shared" si="39"/>
        <v>113.58900000000001</v>
      </c>
      <c r="Q1269" s="4">
        <v>0</v>
      </c>
      <c r="R1269" s="4">
        <v>0</v>
      </c>
      <c r="S1269" s="4">
        <v>0</v>
      </c>
      <c r="T1269">
        <v>0</v>
      </c>
    </row>
    <row r="1270" spans="1:20" x14ac:dyDescent="0.2">
      <c r="A1270" t="s">
        <v>237</v>
      </c>
      <c r="B1270" t="s">
        <v>238</v>
      </c>
      <c r="C1270" t="s">
        <v>41</v>
      </c>
      <c r="D1270" t="s">
        <v>80</v>
      </c>
      <c r="E1270" t="s">
        <v>81</v>
      </c>
      <c r="G1270" t="s">
        <v>236</v>
      </c>
      <c r="H1270">
        <v>0</v>
      </c>
      <c r="I1270">
        <v>1.99</v>
      </c>
      <c r="J1270">
        <v>500</v>
      </c>
      <c r="K1270">
        <v>599</v>
      </c>
      <c r="N1270">
        <v>301.33999999999997</v>
      </c>
      <c r="O1270" s="4">
        <f t="shared" si="38"/>
        <v>8.8292619999999999</v>
      </c>
      <c r="P1270" s="4">
        <f t="shared" si="39"/>
        <v>42.187600000000003</v>
      </c>
      <c r="Q1270" s="4">
        <v>0</v>
      </c>
      <c r="R1270" s="4">
        <v>0</v>
      </c>
      <c r="S1270" s="4">
        <v>0</v>
      </c>
      <c r="T1270">
        <v>0</v>
      </c>
    </row>
    <row r="1271" spans="1:20" x14ac:dyDescent="0.2">
      <c r="A1271" t="s">
        <v>237</v>
      </c>
      <c r="B1271" t="s">
        <v>238</v>
      </c>
      <c r="C1271" t="s">
        <v>41</v>
      </c>
      <c r="D1271" t="s">
        <v>82</v>
      </c>
      <c r="E1271" t="s">
        <v>83</v>
      </c>
      <c r="G1271" t="s">
        <v>236</v>
      </c>
      <c r="H1271">
        <v>0</v>
      </c>
      <c r="I1271">
        <v>1.99</v>
      </c>
      <c r="J1271">
        <v>500</v>
      </c>
      <c r="K1271">
        <v>599</v>
      </c>
      <c r="N1271">
        <v>342.25</v>
      </c>
      <c r="O1271" s="4">
        <f t="shared" si="38"/>
        <v>10.027925000000002</v>
      </c>
      <c r="P1271" s="4">
        <f t="shared" si="39"/>
        <v>47.915000000000006</v>
      </c>
      <c r="Q1271" s="4">
        <v>0</v>
      </c>
      <c r="R1271" s="4">
        <v>0</v>
      </c>
      <c r="S1271" s="4">
        <v>0</v>
      </c>
      <c r="T1271">
        <v>0</v>
      </c>
    </row>
    <row r="1272" spans="1:20" x14ac:dyDescent="0.2">
      <c r="A1272" t="s">
        <v>237</v>
      </c>
      <c r="B1272" t="s">
        <v>238</v>
      </c>
      <c r="C1272" t="s">
        <v>41</v>
      </c>
      <c r="D1272" t="s">
        <v>84</v>
      </c>
      <c r="E1272" t="s">
        <v>85</v>
      </c>
      <c r="G1272" t="s">
        <v>236</v>
      </c>
      <c r="H1272">
        <v>0</v>
      </c>
      <c r="I1272">
        <v>1.99</v>
      </c>
      <c r="J1272">
        <v>500</v>
      </c>
      <c r="K1272">
        <v>599</v>
      </c>
      <c r="N1272">
        <v>316.3</v>
      </c>
      <c r="O1272" s="4">
        <f t="shared" si="38"/>
        <v>9.267590000000002</v>
      </c>
      <c r="P1272" s="4">
        <f t="shared" si="39"/>
        <v>44.282000000000004</v>
      </c>
      <c r="Q1272" s="4">
        <v>0</v>
      </c>
      <c r="R1272" s="4">
        <v>0</v>
      </c>
      <c r="S1272" s="4">
        <v>0</v>
      </c>
      <c r="T1272">
        <v>0</v>
      </c>
    </row>
    <row r="1273" spans="1:20" x14ac:dyDescent="0.2">
      <c r="A1273" t="s">
        <v>237</v>
      </c>
      <c r="B1273" t="s">
        <v>238</v>
      </c>
      <c r="C1273" t="s">
        <v>41</v>
      </c>
      <c r="D1273" t="s">
        <v>86</v>
      </c>
      <c r="E1273" t="s">
        <v>87</v>
      </c>
      <c r="G1273" t="s">
        <v>236</v>
      </c>
      <c r="H1273">
        <v>0</v>
      </c>
      <c r="I1273">
        <v>1.99</v>
      </c>
      <c r="J1273">
        <v>500</v>
      </c>
      <c r="K1273">
        <v>599</v>
      </c>
      <c r="N1273">
        <v>342.74</v>
      </c>
      <c r="O1273" s="4">
        <f t="shared" si="38"/>
        <v>10.042282000000002</v>
      </c>
      <c r="P1273" s="4">
        <f t="shared" si="39"/>
        <v>47.983600000000003</v>
      </c>
      <c r="Q1273" s="4">
        <v>0</v>
      </c>
      <c r="R1273" s="4">
        <v>0</v>
      </c>
      <c r="S1273" s="4">
        <v>0</v>
      </c>
      <c r="T1273">
        <v>0</v>
      </c>
    </row>
    <row r="1274" spans="1:20" x14ac:dyDescent="0.2">
      <c r="A1274" t="s">
        <v>237</v>
      </c>
      <c r="B1274" t="s">
        <v>238</v>
      </c>
      <c r="C1274" t="s">
        <v>41</v>
      </c>
      <c r="D1274" t="s">
        <v>88</v>
      </c>
      <c r="E1274" t="s">
        <v>89</v>
      </c>
      <c r="G1274" t="s">
        <v>236</v>
      </c>
      <c r="H1274">
        <v>0</v>
      </c>
      <c r="I1274">
        <v>1.99</v>
      </c>
      <c r="J1274">
        <v>500</v>
      </c>
      <c r="K1274">
        <v>599</v>
      </c>
      <c r="N1274">
        <v>313.97000000000003</v>
      </c>
      <c r="O1274" s="4">
        <f t="shared" si="38"/>
        <v>9.1993210000000012</v>
      </c>
      <c r="P1274" s="4">
        <f t="shared" si="39"/>
        <v>43.955800000000011</v>
      </c>
      <c r="Q1274" s="4">
        <v>0</v>
      </c>
      <c r="R1274" s="4">
        <v>0</v>
      </c>
      <c r="S1274" s="4">
        <v>0</v>
      </c>
      <c r="T1274">
        <v>0</v>
      </c>
    </row>
    <row r="1275" spans="1:20" x14ac:dyDescent="0.2">
      <c r="A1275" t="s">
        <v>237</v>
      </c>
      <c r="B1275" t="s">
        <v>238</v>
      </c>
      <c r="C1275" t="s">
        <v>41</v>
      </c>
      <c r="D1275" t="s">
        <v>90</v>
      </c>
      <c r="E1275" t="s">
        <v>91</v>
      </c>
      <c r="G1275" t="s">
        <v>236</v>
      </c>
      <c r="H1275">
        <v>0</v>
      </c>
      <c r="I1275">
        <v>1.99</v>
      </c>
      <c r="J1275">
        <v>500</v>
      </c>
      <c r="K1275">
        <v>599</v>
      </c>
      <c r="N1275">
        <v>356.67</v>
      </c>
      <c r="O1275" s="4">
        <f t="shared" si="38"/>
        <v>10.450431000000002</v>
      </c>
      <c r="P1275" s="4">
        <f t="shared" si="39"/>
        <v>49.933800000000005</v>
      </c>
      <c r="Q1275" s="4">
        <v>0</v>
      </c>
      <c r="R1275" s="4">
        <v>0</v>
      </c>
      <c r="S1275" s="4">
        <v>0</v>
      </c>
      <c r="T1275">
        <v>0</v>
      </c>
    </row>
    <row r="1276" spans="1:20" x14ac:dyDescent="0.2">
      <c r="A1276" t="s">
        <v>237</v>
      </c>
      <c r="B1276" t="s">
        <v>238</v>
      </c>
      <c r="C1276" t="s">
        <v>41</v>
      </c>
      <c r="D1276" t="s">
        <v>92</v>
      </c>
      <c r="E1276" t="s">
        <v>93</v>
      </c>
      <c r="G1276" t="s">
        <v>236</v>
      </c>
      <c r="H1276">
        <v>0</v>
      </c>
      <c r="I1276">
        <v>1.99</v>
      </c>
      <c r="J1276">
        <v>500</v>
      </c>
      <c r="K1276">
        <v>599</v>
      </c>
      <c r="N1276">
        <v>276.42</v>
      </c>
      <c r="O1276" s="4">
        <f t="shared" si="38"/>
        <v>8.0991060000000008</v>
      </c>
      <c r="P1276" s="4">
        <f t="shared" si="39"/>
        <v>38.698800000000006</v>
      </c>
      <c r="Q1276" s="4">
        <v>0</v>
      </c>
      <c r="R1276" s="4">
        <v>0</v>
      </c>
      <c r="S1276" s="4">
        <v>0</v>
      </c>
      <c r="T1276">
        <v>0</v>
      </c>
    </row>
    <row r="1277" spans="1:20" x14ac:dyDescent="0.2">
      <c r="A1277" t="s">
        <v>237</v>
      </c>
      <c r="B1277" t="s">
        <v>238</v>
      </c>
      <c r="C1277" t="s">
        <v>41</v>
      </c>
      <c r="D1277" t="s">
        <v>94</v>
      </c>
      <c r="E1277" t="s">
        <v>95</v>
      </c>
      <c r="G1277" t="s">
        <v>236</v>
      </c>
      <c r="H1277">
        <v>0</v>
      </c>
      <c r="I1277">
        <v>1.99</v>
      </c>
      <c r="J1277">
        <v>500</v>
      </c>
      <c r="K1277">
        <v>599</v>
      </c>
      <c r="N1277">
        <v>275.64</v>
      </c>
      <c r="O1277" s="4">
        <f t="shared" si="38"/>
        <v>8.0762520000000002</v>
      </c>
      <c r="P1277" s="4">
        <f t="shared" si="39"/>
        <v>38.589600000000004</v>
      </c>
      <c r="Q1277" s="4">
        <v>0</v>
      </c>
      <c r="R1277" s="4">
        <v>0</v>
      </c>
      <c r="S1277" s="4">
        <v>0</v>
      </c>
      <c r="T1277">
        <v>0</v>
      </c>
    </row>
    <row r="1278" spans="1:20" x14ac:dyDescent="0.2">
      <c r="A1278" t="s">
        <v>237</v>
      </c>
      <c r="B1278" t="s">
        <v>238</v>
      </c>
      <c r="C1278" t="s">
        <v>41</v>
      </c>
      <c r="D1278" t="s">
        <v>96</v>
      </c>
      <c r="E1278" t="s">
        <v>97</v>
      </c>
      <c r="G1278" t="s">
        <v>236</v>
      </c>
      <c r="H1278">
        <v>0</v>
      </c>
      <c r="I1278">
        <v>1.99</v>
      </c>
      <c r="J1278">
        <v>500</v>
      </c>
      <c r="K1278">
        <v>599</v>
      </c>
      <c r="N1278">
        <v>359.15</v>
      </c>
      <c r="O1278" s="4">
        <f t="shared" si="38"/>
        <v>10.523095</v>
      </c>
      <c r="P1278" s="4">
        <f t="shared" si="39"/>
        <v>50.280999999999999</v>
      </c>
      <c r="Q1278" s="4">
        <v>0</v>
      </c>
      <c r="R1278" s="4">
        <v>0</v>
      </c>
      <c r="S1278" s="4">
        <v>0</v>
      </c>
      <c r="T1278">
        <v>0</v>
      </c>
    </row>
    <row r="1279" spans="1:20" x14ac:dyDescent="0.2">
      <c r="A1279" t="s">
        <v>237</v>
      </c>
      <c r="B1279" t="s">
        <v>238</v>
      </c>
      <c r="C1279" t="s">
        <v>41</v>
      </c>
      <c r="D1279" t="s">
        <v>98</v>
      </c>
      <c r="E1279" t="s">
        <v>99</v>
      </c>
      <c r="G1279" t="s">
        <v>236</v>
      </c>
      <c r="H1279">
        <v>0</v>
      </c>
      <c r="I1279">
        <v>1.99</v>
      </c>
      <c r="J1279">
        <v>500</v>
      </c>
      <c r="K1279">
        <v>599</v>
      </c>
      <c r="N1279">
        <v>376.52</v>
      </c>
      <c r="O1279" s="4">
        <f t="shared" si="38"/>
        <v>11.032036000000002</v>
      </c>
      <c r="P1279" s="4">
        <f t="shared" si="39"/>
        <v>52.712800000000001</v>
      </c>
      <c r="Q1279" s="4">
        <v>0</v>
      </c>
      <c r="R1279" s="4">
        <v>0</v>
      </c>
      <c r="S1279" s="4">
        <v>0</v>
      </c>
      <c r="T1279">
        <v>0</v>
      </c>
    </row>
    <row r="1280" spans="1:20" x14ac:dyDescent="0.2">
      <c r="A1280" t="s">
        <v>237</v>
      </c>
      <c r="B1280" t="s">
        <v>238</v>
      </c>
      <c r="C1280" t="s">
        <v>41</v>
      </c>
      <c r="D1280" t="s">
        <v>100</v>
      </c>
      <c r="E1280" t="s">
        <v>101</v>
      </c>
      <c r="G1280" t="s">
        <v>236</v>
      </c>
      <c r="H1280">
        <v>0</v>
      </c>
      <c r="I1280">
        <v>1.99</v>
      </c>
      <c r="J1280">
        <v>500</v>
      </c>
      <c r="K1280">
        <v>599</v>
      </c>
      <c r="N1280">
        <v>279.99</v>
      </c>
      <c r="O1280" s="4">
        <f t="shared" si="38"/>
        <v>8.2037070000000014</v>
      </c>
      <c r="P1280" s="4">
        <f t="shared" si="39"/>
        <v>39.198600000000006</v>
      </c>
      <c r="Q1280" s="4">
        <v>0</v>
      </c>
      <c r="R1280" s="4">
        <v>0</v>
      </c>
      <c r="S1280" s="4">
        <v>0</v>
      </c>
      <c r="T1280">
        <v>0</v>
      </c>
    </row>
    <row r="1281" spans="1:20" x14ac:dyDescent="0.2">
      <c r="A1281" t="s">
        <v>237</v>
      </c>
      <c r="B1281" t="s">
        <v>238</v>
      </c>
      <c r="C1281" t="s">
        <v>41</v>
      </c>
      <c r="D1281" t="s">
        <v>102</v>
      </c>
      <c r="E1281" t="s">
        <v>103</v>
      </c>
      <c r="G1281" t="s">
        <v>236</v>
      </c>
      <c r="H1281">
        <v>0</v>
      </c>
      <c r="I1281">
        <v>1.99</v>
      </c>
      <c r="J1281">
        <v>500</v>
      </c>
      <c r="K1281">
        <v>599</v>
      </c>
      <c r="N1281">
        <v>374.07</v>
      </c>
      <c r="O1281" s="4">
        <f t="shared" si="38"/>
        <v>10.960251000000001</v>
      </c>
      <c r="P1281" s="4">
        <f t="shared" si="39"/>
        <v>52.369800000000005</v>
      </c>
      <c r="Q1281" s="4">
        <v>0</v>
      </c>
      <c r="R1281" s="4">
        <v>0</v>
      </c>
      <c r="S1281" s="4">
        <v>0</v>
      </c>
      <c r="T1281">
        <v>0</v>
      </c>
    </row>
    <row r="1282" spans="1:20" x14ac:dyDescent="0.2">
      <c r="A1282" t="s">
        <v>237</v>
      </c>
      <c r="B1282" t="s">
        <v>238</v>
      </c>
      <c r="C1282" t="s">
        <v>41</v>
      </c>
      <c r="D1282" t="s">
        <v>104</v>
      </c>
      <c r="E1282" t="s">
        <v>105</v>
      </c>
      <c r="G1282" t="s">
        <v>236</v>
      </c>
      <c r="H1282">
        <v>0</v>
      </c>
      <c r="I1282">
        <v>1.99</v>
      </c>
      <c r="J1282">
        <v>500</v>
      </c>
      <c r="K1282">
        <v>599</v>
      </c>
      <c r="N1282">
        <v>364.73</v>
      </c>
      <c r="O1282" s="4">
        <f t="shared" si="38"/>
        <v>10.686589000000001</v>
      </c>
      <c r="P1282" s="4">
        <f t="shared" si="39"/>
        <v>51.062200000000004</v>
      </c>
      <c r="Q1282" s="4">
        <v>0</v>
      </c>
      <c r="R1282" s="4">
        <v>0</v>
      </c>
      <c r="S1282" s="4">
        <v>0</v>
      </c>
      <c r="T1282">
        <v>0</v>
      </c>
    </row>
    <row r="1283" spans="1:20" x14ac:dyDescent="0.2">
      <c r="A1283" t="s">
        <v>237</v>
      </c>
      <c r="B1283" t="s">
        <v>238</v>
      </c>
      <c r="C1283" t="s">
        <v>41</v>
      </c>
      <c r="D1283" t="s">
        <v>106</v>
      </c>
      <c r="E1283" t="s">
        <v>107</v>
      </c>
      <c r="G1283" t="s">
        <v>236</v>
      </c>
      <c r="H1283">
        <v>0</v>
      </c>
      <c r="I1283">
        <v>1.99</v>
      </c>
      <c r="J1283">
        <v>500</v>
      </c>
      <c r="K1283">
        <v>599</v>
      </c>
      <c r="N1283">
        <v>388.35</v>
      </c>
      <c r="O1283" s="4">
        <f t="shared" ref="O1283:O1346" si="40">+N1283*2.93%</f>
        <v>11.378655000000002</v>
      </c>
      <c r="P1283" s="4">
        <f t="shared" ref="P1283:P1346" si="41">+N1283*14%</f>
        <v>54.369000000000007</v>
      </c>
      <c r="Q1283" s="4">
        <v>0</v>
      </c>
      <c r="R1283" s="4">
        <v>0</v>
      </c>
      <c r="S1283" s="4">
        <v>0</v>
      </c>
      <c r="T1283">
        <v>0</v>
      </c>
    </row>
    <row r="1284" spans="1:20" x14ac:dyDescent="0.2">
      <c r="A1284" t="s">
        <v>237</v>
      </c>
      <c r="B1284" t="s">
        <v>238</v>
      </c>
      <c r="C1284" t="s">
        <v>41</v>
      </c>
      <c r="D1284" t="s">
        <v>108</v>
      </c>
      <c r="E1284" t="s">
        <v>109</v>
      </c>
      <c r="G1284" t="s">
        <v>236</v>
      </c>
      <c r="H1284">
        <v>0</v>
      </c>
      <c r="I1284">
        <v>1.99</v>
      </c>
      <c r="J1284">
        <v>500</v>
      </c>
      <c r="K1284">
        <v>599</v>
      </c>
      <c r="N1284">
        <v>236.52</v>
      </c>
      <c r="O1284" s="4">
        <f t="shared" si="40"/>
        <v>6.9300360000000012</v>
      </c>
      <c r="P1284" s="4">
        <f t="shared" si="41"/>
        <v>33.112800000000007</v>
      </c>
      <c r="Q1284" s="4">
        <v>0</v>
      </c>
      <c r="R1284" s="4">
        <v>0</v>
      </c>
      <c r="S1284" s="4">
        <v>0</v>
      </c>
      <c r="T1284">
        <v>0</v>
      </c>
    </row>
    <row r="1285" spans="1:20" x14ac:dyDescent="0.2">
      <c r="A1285" t="s">
        <v>237</v>
      </c>
      <c r="B1285" t="s">
        <v>238</v>
      </c>
      <c r="C1285" t="s">
        <v>41</v>
      </c>
      <c r="D1285" t="s">
        <v>110</v>
      </c>
      <c r="E1285" t="s">
        <v>111</v>
      </c>
      <c r="G1285" t="s">
        <v>236</v>
      </c>
      <c r="H1285">
        <v>0</v>
      </c>
      <c r="I1285">
        <v>1.99</v>
      </c>
      <c r="J1285">
        <v>500</v>
      </c>
      <c r="K1285">
        <v>599</v>
      </c>
      <c r="N1285">
        <v>300.60000000000002</v>
      </c>
      <c r="O1285" s="4">
        <f t="shared" si="40"/>
        <v>8.8075800000000015</v>
      </c>
      <c r="P1285" s="4">
        <f t="shared" si="41"/>
        <v>42.08400000000001</v>
      </c>
      <c r="Q1285" s="4">
        <v>0</v>
      </c>
      <c r="R1285" s="4">
        <v>0</v>
      </c>
      <c r="S1285" s="4">
        <v>0</v>
      </c>
      <c r="T1285">
        <v>0</v>
      </c>
    </row>
    <row r="1286" spans="1:20" x14ac:dyDescent="0.2">
      <c r="A1286" t="s">
        <v>237</v>
      </c>
      <c r="B1286" t="s">
        <v>238</v>
      </c>
      <c r="C1286" t="s">
        <v>41</v>
      </c>
      <c r="D1286" t="s">
        <v>112</v>
      </c>
      <c r="E1286" t="s">
        <v>113</v>
      </c>
      <c r="G1286" t="s">
        <v>236</v>
      </c>
      <c r="H1286">
        <v>0</v>
      </c>
      <c r="I1286">
        <v>1.99</v>
      </c>
      <c r="J1286">
        <v>500</v>
      </c>
      <c r="K1286">
        <v>599</v>
      </c>
      <c r="N1286">
        <v>211.79</v>
      </c>
      <c r="O1286" s="4">
        <f t="shared" si="40"/>
        <v>6.2054470000000004</v>
      </c>
      <c r="P1286" s="4">
        <f t="shared" si="41"/>
        <v>29.650600000000001</v>
      </c>
      <c r="Q1286" s="4">
        <v>0</v>
      </c>
      <c r="R1286" s="4">
        <v>0</v>
      </c>
      <c r="S1286" s="4">
        <v>0</v>
      </c>
      <c r="T1286">
        <v>0</v>
      </c>
    </row>
    <row r="1287" spans="1:20" x14ac:dyDescent="0.2">
      <c r="A1287" t="s">
        <v>237</v>
      </c>
      <c r="B1287" t="s">
        <v>238</v>
      </c>
      <c r="C1287" t="s">
        <v>41</v>
      </c>
      <c r="D1287" t="s">
        <v>114</v>
      </c>
      <c r="E1287" t="s">
        <v>115</v>
      </c>
      <c r="G1287" t="s">
        <v>236</v>
      </c>
      <c r="H1287">
        <v>0</v>
      </c>
      <c r="I1287">
        <v>1.99</v>
      </c>
      <c r="J1287">
        <v>500</v>
      </c>
      <c r="K1287">
        <v>599</v>
      </c>
      <c r="N1287">
        <v>355.9</v>
      </c>
      <c r="O1287" s="4">
        <f t="shared" si="40"/>
        <v>10.42787</v>
      </c>
      <c r="P1287" s="4">
        <f t="shared" si="41"/>
        <v>49.826000000000001</v>
      </c>
      <c r="Q1287" s="4">
        <v>0</v>
      </c>
      <c r="R1287" s="4">
        <v>0</v>
      </c>
      <c r="S1287" s="4">
        <v>0</v>
      </c>
      <c r="T1287">
        <v>0</v>
      </c>
    </row>
    <row r="1288" spans="1:20" x14ac:dyDescent="0.2">
      <c r="A1288" t="s">
        <v>237</v>
      </c>
      <c r="B1288" t="s">
        <v>238</v>
      </c>
      <c r="C1288" t="s">
        <v>41</v>
      </c>
      <c r="D1288" t="s">
        <v>116</v>
      </c>
      <c r="E1288" t="s">
        <v>117</v>
      </c>
      <c r="G1288" t="s">
        <v>236</v>
      </c>
      <c r="H1288">
        <v>0</v>
      </c>
      <c r="I1288">
        <v>1.99</v>
      </c>
      <c r="J1288">
        <v>500</v>
      </c>
      <c r="K1288">
        <v>599</v>
      </c>
      <c r="N1288">
        <v>347.34</v>
      </c>
      <c r="O1288" s="4">
        <f t="shared" si="40"/>
        <v>10.177062000000001</v>
      </c>
      <c r="P1288" s="4">
        <f t="shared" si="41"/>
        <v>48.627600000000001</v>
      </c>
      <c r="Q1288" s="4">
        <v>0</v>
      </c>
      <c r="R1288" s="4">
        <v>0</v>
      </c>
      <c r="S1288" s="4">
        <v>0</v>
      </c>
      <c r="T1288">
        <v>0</v>
      </c>
    </row>
    <row r="1289" spans="1:20" x14ac:dyDescent="0.2">
      <c r="A1289" t="s">
        <v>237</v>
      </c>
      <c r="B1289" t="s">
        <v>238</v>
      </c>
      <c r="C1289" t="s">
        <v>41</v>
      </c>
      <c r="D1289" t="s">
        <v>118</v>
      </c>
      <c r="E1289" t="s">
        <v>119</v>
      </c>
      <c r="G1289" t="s">
        <v>236</v>
      </c>
      <c r="H1289">
        <v>0</v>
      </c>
      <c r="I1289">
        <v>1.99</v>
      </c>
      <c r="J1289">
        <v>500</v>
      </c>
      <c r="K1289">
        <v>599</v>
      </c>
      <c r="N1289">
        <v>378.64</v>
      </c>
      <c r="O1289" s="4">
        <f t="shared" si="40"/>
        <v>11.094152000000001</v>
      </c>
      <c r="P1289" s="4">
        <f t="shared" si="41"/>
        <v>53.009600000000006</v>
      </c>
      <c r="Q1289" s="4">
        <v>0</v>
      </c>
      <c r="R1289" s="4">
        <v>0</v>
      </c>
      <c r="S1289" s="4">
        <v>0</v>
      </c>
      <c r="T1289">
        <v>0</v>
      </c>
    </row>
    <row r="1290" spans="1:20" x14ac:dyDescent="0.2">
      <c r="A1290" t="s">
        <v>237</v>
      </c>
      <c r="B1290" t="s">
        <v>238</v>
      </c>
      <c r="C1290" t="s">
        <v>41</v>
      </c>
      <c r="D1290" t="s">
        <v>120</v>
      </c>
      <c r="E1290" t="s">
        <v>121</v>
      </c>
      <c r="G1290" t="s">
        <v>236</v>
      </c>
      <c r="H1290">
        <v>0</v>
      </c>
      <c r="I1290">
        <v>1.99</v>
      </c>
      <c r="J1290">
        <v>500</v>
      </c>
      <c r="K1290">
        <v>599</v>
      </c>
      <c r="N1290">
        <v>268.85000000000002</v>
      </c>
      <c r="O1290" s="4">
        <f t="shared" si="40"/>
        <v>7.8773050000000016</v>
      </c>
      <c r="P1290" s="4">
        <f t="shared" si="41"/>
        <v>37.63900000000001</v>
      </c>
      <c r="Q1290" s="4">
        <v>0</v>
      </c>
      <c r="R1290" s="4">
        <v>0</v>
      </c>
      <c r="S1290" s="4">
        <v>0</v>
      </c>
      <c r="T1290">
        <v>0</v>
      </c>
    </row>
    <row r="1291" spans="1:20" x14ac:dyDescent="0.2">
      <c r="A1291" t="s">
        <v>237</v>
      </c>
      <c r="B1291" t="s">
        <v>238</v>
      </c>
      <c r="C1291" t="s">
        <v>41</v>
      </c>
      <c r="D1291" t="s">
        <v>122</v>
      </c>
      <c r="E1291" t="s">
        <v>123</v>
      </c>
      <c r="G1291" t="s">
        <v>236</v>
      </c>
      <c r="H1291">
        <v>0</v>
      </c>
      <c r="I1291">
        <v>1.99</v>
      </c>
      <c r="J1291">
        <v>500</v>
      </c>
      <c r="K1291">
        <v>599</v>
      </c>
      <c r="N1291">
        <v>345.11</v>
      </c>
      <c r="O1291" s="4">
        <f t="shared" si="40"/>
        <v>10.111723000000001</v>
      </c>
      <c r="P1291" s="4">
        <f t="shared" si="41"/>
        <v>48.315400000000004</v>
      </c>
      <c r="Q1291" s="4">
        <v>0</v>
      </c>
      <c r="R1291" s="4">
        <v>0</v>
      </c>
      <c r="S1291" s="4">
        <v>0</v>
      </c>
      <c r="T1291">
        <v>0</v>
      </c>
    </row>
    <row r="1292" spans="1:20" x14ac:dyDescent="0.2">
      <c r="A1292" t="s">
        <v>237</v>
      </c>
      <c r="B1292" t="s">
        <v>238</v>
      </c>
      <c r="C1292" t="s">
        <v>41</v>
      </c>
      <c r="D1292" t="s">
        <v>124</v>
      </c>
      <c r="E1292" t="s">
        <v>125</v>
      </c>
      <c r="G1292" t="s">
        <v>236</v>
      </c>
      <c r="H1292">
        <v>0</v>
      </c>
      <c r="I1292">
        <v>1.99</v>
      </c>
      <c r="J1292">
        <v>500</v>
      </c>
      <c r="K1292">
        <v>599</v>
      </c>
      <c r="N1292">
        <v>342.32</v>
      </c>
      <c r="O1292" s="4">
        <f t="shared" si="40"/>
        <v>10.029976000000001</v>
      </c>
      <c r="P1292" s="4">
        <f t="shared" si="41"/>
        <v>47.924800000000005</v>
      </c>
      <c r="Q1292" s="4">
        <v>0</v>
      </c>
      <c r="R1292" s="4">
        <v>0</v>
      </c>
      <c r="S1292" s="4">
        <v>0</v>
      </c>
      <c r="T1292">
        <v>0</v>
      </c>
    </row>
    <row r="1293" spans="1:20" x14ac:dyDescent="0.2">
      <c r="A1293" t="s">
        <v>237</v>
      </c>
      <c r="B1293" t="s">
        <v>238</v>
      </c>
      <c r="C1293" t="s">
        <v>41</v>
      </c>
      <c r="D1293" t="s">
        <v>126</v>
      </c>
      <c r="E1293" t="s">
        <v>127</v>
      </c>
      <c r="G1293" t="s">
        <v>236</v>
      </c>
      <c r="H1293">
        <v>0</v>
      </c>
      <c r="I1293">
        <v>1.99</v>
      </c>
      <c r="J1293">
        <v>500</v>
      </c>
      <c r="K1293">
        <v>599</v>
      </c>
      <c r="N1293">
        <v>326.08999999999997</v>
      </c>
      <c r="O1293" s="4">
        <f t="shared" si="40"/>
        <v>9.5544370000000001</v>
      </c>
      <c r="P1293" s="4">
        <f t="shared" si="41"/>
        <v>45.6526</v>
      </c>
      <c r="Q1293" s="4">
        <v>0</v>
      </c>
      <c r="R1293" s="4">
        <v>0</v>
      </c>
      <c r="S1293" s="4">
        <v>0</v>
      </c>
      <c r="T1293">
        <v>0</v>
      </c>
    </row>
    <row r="1294" spans="1:20" x14ac:dyDescent="0.2">
      <c r="A1294" t="s">
        <v>237</v>
      </c>
      <c r="B1294" t="s">
        <v>238</v>
      </c>
      <c r="C1294" t="s">
        <v>41</v>
      </c>
      <c r="D1294" t="s">
        <v>128</v>
      </c>
      <c r="E1294" t="s">
        <v>129</v>
      </c>
      <c r="G1294" t="s">
        <v>236</v>
      </c>
      <c r="H1294">
        <v>0</v>
      </c>
      <c r="I1294">
        <v>1.99</v>
      </c>
      <c r="J1294">
        <v>500</v>
      </c>
      <c r="K1294">
        <v>599</v>
      </c>
      <c r="N1294">
        <v>270.83</v>
      </c>
      <c r="O1294" s="4">
        <f t="shared" si="40"/>
        <v>7.9353190000000007</v>
      </c>
      <c r="P1294" s="4">
        <f t="shared" si="41"/>
        <v>37.916200000000003</v>
      </c>
      <c r="Q1294" s="4">
        <v>0</v>
      </c>
      <c r="R1294" s="4">
        <v>0</v>
      </c>
      <c r="S1294" s="4">
        <v>0</v>
      </c>
      <c r="T1294">
        <v>0</v>
      </c>
    </row>
    <row r="1295" spans="1:20" x14ac:dyDescent="0.2">
      <c r="A1295" t="s">
        <v>237</v>
      </c>
      <c r="B1295" t="s">
        <v>238</v>
      </c>
      <c r="C1295" t="s">
        <v>41</v>
      </c>
      <c r="D1295" t="s">
        <v>130</v>
      </c>
      <c r="E1295" t="s">
        <v>131</v>
      </c>
      <c r="G1295" t="s">
        <v>236</v>
      </c>
      <c r="H1295">
        <v>0</v>
      </c>
      <c r="I1295">
        <v>1.99</v>
      </c>
      <c r="J1295">
        <v>500</v>
      </c>
      <c r="K1295">
        <v>599</v>
      </c>
      <c r="N1295">
        <v>340.13</v>
      </c>
      <c r="O1295" s="4">
        <f t="shared" si="40"/>
        <v>9.9658090000000001</v>
      </c>
      <c r="P1295" s="4">
        <f t="shared" si="41"/>
        <v>47.618200000000002</v>
      </c>
      <c r="Q1295" s="4">
        <v>0</v>
      </c>
      <c r="R1295" s="4">
        <v>0</v>
      </c>
      <c r="S1295" s="4">
        <v>0</v>
      </c>
      <c r="T1295">
        <v>0</v>
      </c>
    </row>
    <row r="1296" spans="1:20" x14ac:dyDescent="0.2">
      <c r="A1296" t="s">
        <v>237</v>
      </c>
      <c r="B1296" t="s">
        <v>238</v>
      </c>
      <c r="C1296" t="s">
        <v>41</v>
      </c>
      <c r="D1296" t="s">
        <v>132</v>
      </c>
      <c r="E1296" t="s">
        <v>133</v>
      </c>
      <c r="G1296" t="s">
        <v>236</v>
      </c>
      <c r="H1296">
        <v>0</v>
      </c>
      <c r="I1296">
        <v>1.99</v>
      </c>
      <c r="J1296">
        <v>500</v>
      </c>
      <c r="K1296">
        <v>599</v>
      </c>
      <c r="N1296">
        <v>356.88</v>
      </c>
      <c r="O1296" s="4">
        <f t="shared" si="40"/>
        <v>10.456584000000001</v>
      </c>
      <c r="P1296" s="4">
        <f t="shared" si="41"/>
        <v>49.963200000000008</v>
      </c>
      <c r="Q1296" s="4">
        <v>0</v>
      </c>
      <c r="R1296" s="4">
        <v>0</v>
      </c>
      <c r="S1296" s="4">
        <v>0</v>
      </c>
      <c r="T1296">
        <v>0</v>
      </c>
    </row>
    <row r="1297" spans="1:20" x14ac:dyDescent="0.2">
      <c r="A1297" t="s">
        <v>237</v>
      </c>
      <c r="B1297" t="s">
        <v>238</v>
      </c>
      <c r="C1297" t="s">
        <v>41</v>
      </c>
      <c r="D1297" t="s">
        <v>134</v>
      </c>
      <c r="E1297" t="s">
        <v>135</v>
      </c>
      <c r="G1297" t="s">
        <v>236</v>
      </c>
      <c r="H1297">
        <v>0</v>
      </c>
      <c r="I1297">
        <v>1.99</v>
      </c>
      <c r="J1297">
        <v>500</v>
      </c>
      <c r="K1297">
        <v>599</v>
      </c>
      <c r="N1297">
        <v>414.9</v>
      </c>
      <c r="O1297" s="4">
        <f t="shared" si="40"/>
        <v>12.15657</v>
      </c>
      <c r="P1297" s="4">
        <f t="shared" si="41"/>
        <v>58.086000000000006</v>
      </c>
      <c r="Q1297" s="4">
        <v>0</v>
      </c>
      <c r="R1297" s="4">
        <v>0</v>
      </c>
      <c r="S1297" s="4">
        <v>0</v>
      </c>
      <c r="T1297">
        <v>0</v>
      </c>
    </row>
    <row r="1298" spans="1:20" x14ac:dyDescent="0.2">
      <c r="A1298" t="s">
        <v>237</v>
      </c>
      <c r="B1298" t="s">
        <v>238</v>
      </c>
      <c r="C1298" t="s">
        <v>41</v>
      </c>
      <c r="D1298" t="s">
        <v>136</v>
      </c>
      <c r="E1298" t="s">
        <v>137</v>
      </c>
      <c r="G1298" t="s">
        <v>236</v>
      </c>
      <c r="H1298">
        <v>0</v>
      </c>
      <c r="I1298">
        <v>1.99</v>
      </c>
      <c r="J1298">
        <v>500</v>
      </c>
      <c r="K1298">
        <v>599</v>
      </c>
      <c r="N1298">
        <v>303.92</v>
      </c>
      <c r="O1298" s="4">
        <f t="shared" si="40"/>
        <v>8.9048560000000005</v>
      </c>
      <c r="P1298" s="4">
        <f t="shared" si="41"/>
        <v>42.548800000000007</v>
      </c>
      <c r="Q1298" s="4">
        <v>0</v>
      </c>
      <c r="R1298" s="4">
        <v>0</v>
      </c>
      <c r="S1298" s="4">
        <v>0</v>
      </c>
      <c r="T1298">
        <v>0</v>
      </c>
    </row>
    <row r="1299" spans="1:20" x14ac:dyDescent="0.2">
      <c r="A1299" t="s">
        <v>237</v>
      </c>
      <c r="B1299" t="s">
        <v>238</v>
      </c>
      <c r="C1299" t="s">
        <v>41</v>
      </c>
      <c r="D1299" t="s">
        <v>138</v>
      </c>
      <c r="E1299" t="s">
        <v>139</v>
      </c>
      <c r="G1299" t="s">
        <v>236</v>
      </c>
      <c r="H1299">
        <v>0</v>
      </c>
      <c r="I1299">
        <v>1.99</v>
      </c>
      <c r="J1299">
        <v>500</v>
      </c>
      <c r="K1299">
        <v>599</v>
      </c>
      <c r="N1299">
        <v>284.33999999999997</v>
      </c>
      <c r="O1299" s="4">
        <f t="shared" si="40"/>
        <v>8.3311620000000008</v>
      </c>
      <c r="P1299" s="4">
        <f t="shared" si="41"/>
        <v>39.807600000000001</v>
      </c>
      <c r="Q1299" s="4">
        <v>0</v>
      </c>
      <c r="R1299" s="4">
        <v>0</v>
      </c>
      <c r="S1299" s="4">
        <v>0</v>
      </c>
      <c r="T1299">
        <v>0</v>
      </c>
    </row>
    <row r="1300" spans="1:20" x14ac:dyDescent="0.2">
      <c r="A1300" t="s">
        <v>237</v>
      </c>
      <c r="B1300" t="s">
        <v>238</v>
      </c>
      <c r="C1300" t="s">
        <v>41</v>
      </c>
      <c r="D1300" t="s">
        <v>140</v>
      </c>
      <c r="E1300" t="s">
        <v>141</v>
      </c>
      <c r="G1300" t="s">
        <v>236</v>
      </c>
      <c r="H1300">
        <v>0</v>
      </c>
      <c r="I1300">
        <v>1.99</v>
      </c>
      <c r="J1300">
        <v>500</v>
      </c>
      <c r="K1300">
        <v>599</v>
      </c>
      <c r="N1300">
        <v>192.75</v>
      </c>
      <c r="O1300" s="4">
        <f t="shared" si="40"/>
        <v>5.6475750000000007</v>
      </c>
      <c r="P1300" s="4">
        <f t="shared" si="41"/>
        <v>26.985000000000003</v>
      </c>
      <c r="Q1300" s="4">
        <v>0</v>
      </c>
      <c r="R1300" s="4">
        <v>0</v>
      </c>
      <c r="S1300" s="4">
        <v>0</v>
      </c>
      <c r="T1300">
        <v>0</v>
      </c>
    </row>
    <row r="1301" spans="1:20" x14ac:dyDescent="0.2">
      <c r="A1301" t="s">
        <v>237</v>
      </c>
      <c r="B1301" t="s">
        <v>238</v>
      </c>
      <c r="C1301" t="s">
        <v>41</v>
      </c>
      <c r="D1301" t="s">
        <v>142</v>
      </c>
      <c r="E1301" t="s">
        <v>143</v>
      </c>
      <c r="G1301" t="s">
        <v>236</v>
      </c>
      <c r="H1301">
        <v>0</v>
      </c>
      <c r="I1301">
        <v>1.99</v>
      </c>
      <c r="J1301">
        <v>500</v>
      </c>
      <c r="K1301">
        <v>599</v>
      </c>
      <c r="N1301">
        <v>280.02999999999997</v>
      </c>
      <c r="O1301" s="4">
        <f t="shared" si="40"/>
        <v>8.204879</v>
      </c>
      <c r="P1301" s="4">
        <f t="shared" si="41"/>
        <v>39.2042</v>
      </c>
      <c r="Q1301" s="4">
        <v>0</v>
      </c>
      <c r="R1301" s="4">
        <v>0</v>
      </c>
      <c r="S1301" s="4">
        <v>0</v>
      </c>
      <c r="T1301">
        <v>0</v>
      </c>
    </row>
    <row r="1302" spans="1:20" x14ac:dyDescent="0.2">
      <c r="A1302" t="s">
        <v>237</v>
      </c>
      <c r="B1302" t="s">
        <v>238</v>
      </c>
      <c r="C1302" t="s">
        <v>41</v>
      </c>
      <c r="D1302" t="s">
        <v>144</v>
      </c>
      <c r="E1302" t="s">
        <v>145</v>
      </c>
      <c r="G1302" t="s">
        <v>236</v>
      </c>
      <c r="H1302">
        <v>0</v>
      </c>
      <c r="I1302">
        <v>1.99</v>
      </c>
      <c r="J1302">
        <v>500</v>
      </c>
      <c r="K1302">
        <v>599</v>
      </c>
      <c r="N1302">
        <v>301.24</v>
      </c>
      <c r="O1302" s="4">
        <f t="shared" si="40"/>
        <v>8.8263320000000007</v>
      </c>
      <c r="P1302" s="4">
        <f t="shared" si="41"/>
        <v>42.173600000000008</v>
      </c>
      <c r="Q1302" s="4">
        <v>0</v>
      </c>
      <c r="R1302" s="4">
        <v>0</v>
      </c>
      <c r="S1302" s="4">
        <v>0</v>
      </c>
      <c r="T1302">
        <v>0</v>
      </c>
    </row>
    <row r="1303" spans="1:20" x14ac:dyDescent="0.2">
      <c r="A1303" t="s">
        <v>237</v>
      </c>
      <c r="B1303" t="s">
        <v>238</v>
      </c>
      <c r="C1303" t="s">
        <v>41</v>
      </c>
      <c r="D1303" t="s">
        <v>146</v>
      </c>
      <c r="E1303" t="s">
        <v>147</v>
      </c>
      <c r="G1303" t="s">
        <v>236</v>
      </c>
      <c r="H1303">
        <v>0</v>
      </c>
      <c r="I1303">
        <v>1.99</v>
      </c>
      <c r="J1303">
        <v>500</v>
      </c>
      <c r="K1303">
        <v>599</v>
      </c>
      <c r="N1303">
        <v>276.07</v>
      </c>
      <c r="O1303" s="4">
        <f t="shared" si="40"/>
        <v>8.088851</v>
      </c>
      <c r="P1303" s="4">
        <f t="shared" si="41"/>
        <v>38.649800000000006</v>
      </c>
      <c r="Q1303" s="4">
        <v>0</v>
      </c>
      <c r="R1303" s="4">
        <v>0</v>
      </c>
      <c r="S1303" s="4">
        <v>0</v>
      </c>
      <c r="T1303">
        <v>0</v>
      </c>
    </row>
    <row r="1304" spans="1:20" x14ac:dyDescent="0.2">
      <c r="A1304" t="s">
        <v>237</v>
      </c>
      <c r="B1304" t="s">
        <v>238</v>
      </c>
      <c r="C1304" t="s">
        <v>41</v>
      </c>
      <c r="D1304" t="s">
        <v>148</v>
      </c>
      <c r="E1304" t="s">
        <v>149</v>
      </c>
      <c r="G1304" t="s">
        <v>236</v>
      </c>
      <c r="H1304">
        <v>0</v>
      </c>
      <c r="I1304">
        <v>1.99</v>
      </c>
      <c r="J1304">
        <v>500</v>
      </c>
      <c r="K1304">
        <v>599</v>
      </c>
      <c r="N1304">
        <v>307.51</v>
      </c>
      <c r="O1304" s="4">
        <f t="shared" si="40"/>
        <v>9.0100430000000014</v>
      </c>
      <c r="P1304" s="4">
        <f t="shared" si="41"/>
        <v>43.051400000000001</v>
      </c>
      <c r="Q1304" s="4">
        <v>0</v>
      </c>
      <c r="R1304" s="4">
        <v>0</v>
      </c>
      <c r="S1304" s="4">
        <v>0</v>
      </c>
      <c r="T1304">
        <v>0</v>
      </c>
    </row>
    <row r="1305" spans="1:20" x14ac:dyDescent="0.2">
      <c r="A1305" t="s">
        <v>237</v>
      </c>
      <c r="B1305" t="s">
        <v>238</v>
      </c>
      <c r="C1305" t="s">
        <v>41</v>
      </c>
      <c r="D1305" t="s">
        <v>150</v>
      </c>
      <c r="E1305" t="s">
        <v>151</v>
      </c>
      <c r="G1305" t="s">
        <v>236</v>
      </c>
      <c r="H1305">
        <v>0</v>
      </c>
      <c r="I1305">
        <v>1.99</v>
      </c>
      <c r="J1305">
        <v>500</v>
      </c>
      <c r="K1305">
        <v>599</v>
      </c>
      <c r="N1305">
        <v>330.3</v>
      </c>
      <c r="O1305" s="4">
        <f t="shared" si="40"/>
        <v>9.6777900000000017</v>
      </c>
      <c r="P1305" s="4">
        <f t="shared" si="41"/>
        <v>46.242000000000004</v>
      </c>
      <c r="Q1305" s="4">
        <v>0</v>
      </c>
      <c r="R1305" s="4">
        <v>0</v>
      </c>
      <c r="S1305" s="4">
        <v>0</v>
      </c>
      <c r="T1305">
        <v>0</v>
      </c>
    </row>
    <row r="1306" spans="1:20" x14ac:dyDescent="0.2">
      <c r="A1306" t="s">
        <v>237</v>
      </c>
      <c r="B1306" t="s">
        <v>238</v>
      </c>
      <c r="C1306" t="s">
        <v>41</v>
      </c>
      <c r="D1306" t="s">
        <v>152</v>
      </c>
      <c r="E1306" t="s">
        <v>153</v>
      </c>
      <c r="G1306" t="s">
        <v>236</v>
      </c>
      <c r="H1306">
        <v>0</v>
      </c>
      <c r="I1306">
        <v>1.99</v>
      </c>
      <c r="J1306">
        <v>500</v>
      </c>
      <c r="K1306">
        <v>599</v>
      </c>
      <c r="N1306">
        <v>287.63</v>
      </c>
      <c r="O1306" s="4">
        <f t="shared" si="40"/>
        <v>8.4275590000000005</v>
      </c>
      <c r="P1306" s="4">
        <f t="shared" si="41"/>
        <v>40.2682</v>
      </c>
      <c r="Q1306" s="4">
        <v>0</v>
      </c>
      <c r="R1306" s="4">
        <v>0</v>
      </c>
      <c r="S1306" s="4">
        <v>0</v>
      </c>
      <c r="T1306">
        <v>0</v>
      </c>
    </row>
    <row r="1307" spans="1:20" x14ac:dyDescent="0.2">
      <c r="A1307" t="s">
        <v>237</v>
      </c>
      <c r="B1307" t="s">
        <v>238</v>
      </c>
      <c r="C1307" t="s">
        <v>41</v>
      </c>
      <c r="D1307" t="s">
        <v>154</v>
      </c>
      <c r="E1307" t="s">
        <v>155</v>
      </c>
      <c r="G1307" t="s">
        <v>236</v>
      </c>
      <c r="H1307">
        <v>0</v>
      </c>
      <c r="I1307">
        <v>1.99</v>
      </c>
      <c r="J1307">
        <v>500</v>
      </c>
      <c r="K1307">
        <v>599</v>
      </c>
      <c r="N1307">
        <v>314.81</v>
      </c>
      <c r="O1307" s="4">
        <f t="shared" si="40"/>
        <v>9.2239330000000006</v>
      </c>
      <c r="P1307" s="4">
        <f t="shared" si="41"/>
        <v>44.073400000000007</v>
      </c>
      <c r="Q1307" s="4">
        <v>0</v>
      </c>
      <c r="R1307" s="4">
        <v>0</v>
      </c>
      <c r="S1307" s="4">
        <v>0</v>
      </c>
      <c r="T1307">
        <v>0</v>
      </c>
    </row>
    <row r="1308" spans="1:20" x14ac:dyDescent="0.2">
      <c r="A1308" t="s">
        <v>237</v>
      </c>
      <c r="B1308" t="s">
        <v>238</v>
      </c>
      <c r="C1308" t="s">
        <v>41</v>
      </c>
      <c r="D1308" t="s">
        <v>156</v>
      </c>
      <c r="E1308" t="s">
        <v>157</v>
      </c>
      <c r="G1308" t="s">
        <v>236</v>
      </c>
      <c r="H1308">
        <v>0</v>
      </c>
      <c r="I1308">
        <v>1.99</v>
      </c>
      <c r="J1308">
        <v>500</v>
      </c>
      <c r="K1308">
        <v>599</v>
      </c>
      <c r="N1308">
        <v>193.51</v>
      </c>
      <c r="O1308" s="4">
        <f t="shared" si="40"/>
        <v>5.6698430000000002</v>
      </c>
      <c r="P1308" s="4">
        <f t="shared" si="41"/>
        <v>27.0914</v>
      </c>
      <c r="Q1308" s="4">
        <v>0</v>
      </c>
      <c r="R1308" s="4">
        <v>0</v>
      </c>
      <c r="S1308" s="4">
        <v>0</v>
      </c>
      <c r="T1308">
        <v>0</v>
      </c>
    </row>
    <row r="1309" spans="1:20" x14ac:dyDescent="0.2">
      <c r="A1309" t="s">
        <v>237</v>
      </c>
      <c r="B1309" t="s">
        <v>238</v>
      </c>
      <c r="C1309" t="s">
        <v>41</v>
      </c>
      <c r="D1309" t="s">
        <v>158</v>
      </c>
      <c r="E1309" t="s">
        <v>159</v>
      </c>
      <c r="G1309" t="s">
        <v>236</v>
      </c>
      <c r="H1309">
        <v>0</v>
      </c>
      <c r="I1309">
        <v>1.99</v>
      </c>
      <c r="J1309">
        <v>500</v>
      </c>
      <c r="K1309">
        <v>599</v>
      </c>
      <c r="N1309">
        <v>238.77</v>
      </c>
      <c r="O1309" s="4">
        <f t="shared" si="40"/>
        <v>6.9959610000000012</v>
      </c>
      <c r="P1309" s="4">
        <f t="shared" si="41"/>
        <v>33.427800000000005</v>
      </c>
      <c r="Q1309" s="4">
        <v>0</v>
      </c>
      <c r="R1309" s="4">
        <v>0</v>
      </c>
      <c r="S1309" s="4">
        <v>0</v>
      </c>
      <c r="T1309">
        <v>0</v>
      </c>
    </row>
    <row r="1310" spans="1:20" x14ac:dyDescent="0.2">
      <c r="A1310" t="s">
        <v>237</v>
      </c>
      <c r="B1310" t="s">
        <v>238</v>
      </c>
      <c r="C1310" t="s">
        <v>41</v>
      </c>
      <c r="D1310" t="s">
        <v>160</v>
      </c>
      <c r="E1310" t="s">
        <v>161</v>
      </c>
      <c r="G1310" t="s">
        <v>236</v>
      </c>
      <c r="H1310">
        <v>0</v>
      </c>
      <c r="I1310">
        <v>1.99</v>
      </c>
      <c r="J1310">
        <v>500</v>
      </c>
      <c r="K1310">
        <v>599</v>
      </c>
      <c r="N1310">
        <v>283</v>
      </c>
      <c r="O1310" s="4">
        <f t="shared" si="40"/>
        <v>8.2919</v>
      </c>
      <c r="P1310" s="4">
        <f t="shared" si="41"/>
        <v>39.620000000000005</v>
      </c>
      <c r="Q1310" s="4">
        <v>0</v>
      </c>
      <c r="R1310" s="4">
        <v>0</v>
      </c>
      <c r="S1310" s="4">
        <v>0</v>
      </c>
      <c r="T1310">
        <v>0</v>
      </c>
    </row>
    <row r="1311" spans="1:20" x14ac:dyDescent="0.2">
      <c r="A1311" t="s">
        <v>237</v>
      </c>
      <c r="B1311" t="s">
        <v>238</v>
      </c>
      <c r="C1311" t="s">
        <v>41</v>
      </c>
      <c r="D1311" t="s">
        <v>162</v>
      </c>
      <c r="E1311" t="s">
        <v>163</v>
      </c>
      <c r="G1311" t="s">
        <v>236</v>
      </c>
      <c r="H1311">
        <v>0</v>
      </c>
      <c r="I1311">
        <v>1.99</v>
      </c>
      <c r="J1311">
        <v>500</v>
      </c>
      <c r="K1311">
        <v>599</v>
      </c>
      <c r="N1311">
        <v>186.07</v>
      </c>
      <c r="O1311" s="4">
        <f t="shared" si="40"/>
        <v>5.4518510000000004</v>
      </c>
      <c r="P1311" s="4">
        <f t="shared" si="41"/>
        <v>26.049800000000001</v>
      </c>
      <c r="Q1311" s="4">
        <v>0</v>
      </c>
      <c r="R1311" s="4">
        <v>0</v>
      </c>
      <c r="S1311" s="4">
        <v>0</v>
      </c>
      <c r="T1311">
        <v>0</v>
      </c>
    </row>
    <row r="1312" spans="1:20" x14ac:dyDescent="0.2">
      <c r="A1312" t="s">
        <v>237</v>
      </c>
      <c r="B1312" t="s">
        <v>238</v>
      </c>
      <c r="C1312" t="s">
        <v>41</v>
      </c>
      <c r="D1312" t="s">
        <v>164</v>
      </c>
      <c r="E1312" t="s">
        <v>165</v>
      </c>
      <c r="G1312" t="s">
        <v>236</v>
      </c>
      <c r="H1312">
        <v>0</v>
      </c>
      <c r="I1312">
        <v>1.99</v>
      </c>
      <c r="J1312">
        <v>500</v>
      </c>
      <c r="K1312">
        <v>599</v>
      </c>
      <c r="N1312">
        <v>328.71</v>
      </c>
      <c r="O1312" s="4">
        <f t="shared" si="40"/>
        <v>9.6312030000000011</v>
      </c>
      <c r="P1312" s="4">
        <f t="shared" si="41"/>
        <v>46.019400000000005</v>
      </c>
      <c r="Q1312" s="4">
        <v>0</v>
      </c>
      <c r="R1312" s="4">
        <v>0</v>
      </c>
      <c r="S1312" s="4">
        <v>0</v>
      </c>
      <c r="T1312">
        <v>0</v>
      </c>
    </row>
    <row r="1313" spans="1:20" x14ac:dyDescent="0.2">
      <c r="A1313" t="s">
        <v>237</v>
      </c>
      <c r="B1313" t="s">
        <v>238</v>
      </c>
      <c r="C1313" t="s">
        <v>41</v>
      </c>
      <c r="D1313" t="s">
        <v>166</v>
      </c>
      <c r="E1313" t="s">
        <v>167</v>
      </c>
      <c r="G1313" t="s">
        <v>236</v>
      </c>
      <c r="H1313">
        <v>0</v>
      </c>
      <c r="I1313">
        <v>1.99</v>
      </c>
      <c r="J1313">
        <v>500</v>
      </c>
      <c r="K1313">
        <v>599</v>
      </c>
      <c r="N1313">
        <v>427.36</v>
      </c>
      <c r="O1313" s="4">
        <f t="shared" si="40"/>
        <v>12.521648000000003</v>
      </c>
      <c r="P1313" s="4">
        <f t="shared" si="41"/>
        <v>59.830400000000004</v>
      </c>
      <c r="Q1313" s="4">
        <v>0</v>
      </c>
      <c r="R1313" s="4">
        <v>0</v>
      </c>
      <c r="S1313" s="4">
        <v>0</v>
      </c>
      <c r="T1313">
        <v>0</v>
      </c>
    </row>
    <row r="1314" spans="1:20" x14ac:dyDescent="0.2">
      <c r="A1314" t="s">
        <v>237</v>
      </c>
      <c r="B1314" t="s">
        <v>238</v>
      </c>
      <c r="C1314" t="s">
        <v>41</v>
      </c>
      <c r="D1314" t="s">
        <v>168</v>
      </c>
      <c r="E1314" t="s">
        <v>169</v>
      </c>
      <c r="G1314" t="s">
        <v>236</v>
      </c>
      <c r="H1314">
        <v>0</v>
      </c>
      <c r="I1314">
        <v>1.99</v>
      </c>
      <c r="J1314">
        <v>500</v>
      </c>
      <c r="K1314">
        <v>599</v>
      </c>
      <c r="N1314">
        <v>402.56</v>
      </c>
      <c r="O1314" s="4">
        <f t="shared" si="40"/>
        <v>11.795008000000001</v>
      </c>
      <c r="P1314" s="4">
        <f t="shared" si="41"/>
        <v>56.358400000000003</v>
      </c>
      <c r="Q1314" s="4">
        <v>0</v>
      </c>
      <c r="R1314" s="4">
        <v>0</v>
      </c>
      <c r="S1314" s="4">
        <v>0</v>
      </c>
      <c r="T1314">
        <v>0</v>
      </c>
    </row>
    <row r="1315" spans="1:20" x14ac:dyDescent="0.2">
      <c r="A1315" t="s">
        <v>237</v>
      </c>
      <c r="B1315" t="s">
        <v>238</v>
      </c>
      <c r="C1315" t="s">
        <v>41</v>
      </c>
      <c r="D1315" t="s">
        <v>170</v>
      </c>
      <c r="E1315" t="s">
        <v>171</v>
      </c>
      <c r="G1315" t="s">
        <v>236</v>
      </c>
      <c r="H1315">
        <v>0</v>
      </c>
      <c r="I1315">
        <v>1.99</v>
      </c>
      <c r="J1315">
        <v>500</v>
      </c>
      <c r="K1315">
        <v>599</v>
      </c>
      <c r="N1315">
        <v>374.09</v>
      </c>
      <c r="O1315" s="4">
        <f t="shared" si="40"/>
        <v>10.960837</v>
      </c>
      <c r="P1315" s="4">
        <f t="shared" si="41"/>
        <v>52.372599999999998</v>
      </c>
      <c r="Q1315" s="4">
        <v>0</v>
      </c>
      <c r="R1315" s="4">
        <v>0</v>
      </c>
      <c r="S1315" s="4">
        <v>0</v>
      </c>
      <c r="T1315">
        <v>0</v>
      </c>
    </row>
    <row r="1316" spans="1:20" x14ac:dyDescent="0.2">
      <c r="A1316" t="s">
        <v>237</v>
      </c>
      <c r="B1316" t="s">
        <v>238</v>
      </c>
      <c r="C1316" t="s">
        <v>41</v>
      </c>
      <c r="D1316" t="s">
        <v>172</v>
      </c>
      <c r="E1316" t="s">
        <v>173</v>
      </c>
      <c r="G1316" t="s">
        <v>236</v>
      </c>
      <c r="H1316">
        <v>0</v>
      </c>
      <c r="I1316">
        <v>1.99</v>
      </c>
      <c r="J1316">
        <v>500</v>
      </c>
      <c r="K1316">
        <v>599</v>
      </c>
      <c r="N1316">
        <v>309.76</v>
      </c>
      <c r="O1316" s="4">
        <f t="shared" si="40"/>
        <v>9.0759680000000014</v>
      </c>
      <c r="P1316" s="4">
        <f t="shared" si="41"/>
        <v>43.366400000000006</v>
      </c>
      <c r="Q1316" s="4">
        <v>0</v>
      </c>
      <c r="R1316" s="4">
        <v>0</v>
      </c>
      <c r="S1316" s="4">
        <v>0</v>
      </c>
      <c r="T1316">
        <v>0</v>
      </c>
    </row>
    <row r="1317" spans="1:20" x14ac:dyDescent="0.2">
      <c r="A1317" t="s">
        <v>237</v>
      </c>
      <c r="B1317" t="s">
        <v>238</v>
      </c>
      <c r="C1317" t="s">
        <v>41</v>
      </c>
      <c r="D1317" t="s">
        <v>174</v>
      </c>
      <c r="E1317" t="s">
        <v>175</v>
      </c>
      <c r="G1317" t="s">
        <v>236</v>
      </c>
      <c r="H1317">
        <v>0</v>
      </c>
      <c r="I1317">
        <v>1.99</v>
      </c>
      <c r="J1317">
        <v>500</v>
      </c>
      <c r="K1317">
        <v>599</v>
      </c>
      <c r="N1317">
        <v>296.29000000000002</v>
      </c>
      <c r="O1317" s="4">
        <f t="shared" si="40"/>
        <v>8.6812970000000007</v>
      </c>
      <c r="P1317" s="4">
        <f t="shared" si="41"/>
        <v>41.48060000000001</v>
      </c>
      <c r="Q1317" s="4">
        <v>0</v>
      </c>
      <c r="R1317" s="4">
        <v>0</v>
      </c>
      <c r="S1317" s="4">
        <v>0</v>
      </c>
      <c r="T1317">
        <v>0</v>
      </c>
    </row>
    <row r="1318" spans="1:20" x14ac:dyDescent="0.2">
      <c r="A1318" t="s">
        <v>237</v>
      </c>
      <c r="B1318" t="s">
        <v>238</v>
      </c>
      <c r="C1318" t="s">
        <v>41</v>
      </c>
      <c r="D1318" t="s">
        <v>176</v>
      </c>
      <c r="E1318" t="s">
        <v>177</v>
      </c>
      <c r="G1318" t="s">
        <v>236</v>
      </c>
      <c r="H1318">
        <v>0</v>
      </c>
      <c r="I1318">
        <v>1.99</v>
      </c>
      <c r="J1318">
        <v>500</v>
      </c>
      <c r="K1318">
        <v>599</v>
      </c>
      <c r="N1318">
        <v>251.01</v>
      </c>
      <c r="O1318" s="4">
        <f t="shared" si="40"/>
        <v>7.3545930000000004</v>
      </c>
      <c r="P1318" s="4">
        <f t="shared" si="41"/>
        <v>35.141400000000004</v>
      </c>
      <c r="Q1318" s="4">
        <v>0</v>
      </c>
      <c r="R1318" s="4">
        <v>0</v>
      </c>
      <c r="S1318" s="4">
        <v>0</v>
      </c>
      <c r="T1318">
        <v>0</v>
      </c>
    </row>
    <row r="1319" spans="1:20" x14ac:dyDescent="0.2">
      <c r="A1319" t="s">
        <v>237</v>
      </c>
      <c r="B1319" t="s">
        <v>238</v>
      </c>
      <c r="C1319" t="s">
        <v>41</v>
      </c>
      <c r="D1319" t="s">
        <v>178</v>
      </c>
      <c r="E1319" t="s">
        <v>179</v>
      </c>
      <c r="G1319" t="s">
        <v>236</v>
      </c>
      <c r="H1319">
        <v>0</v>
      </c>
      <c r="I1319">
        <v>1.99</v>
      </c>
      <c r="J1319">
        <v>500</v>
      </c>
      <c r="K1319">
        <v>599</v>
      </c>
      <c r="N1319">
        <v>287.94</v>
      </c>
      <c r="O1319" s="4">
        <f t="shared" si="40"/>
        <v>8.4366420000000009</v>
      </c>
      <c r="P1319" s="4">
        <f t="shared" si="41"/>
        <v>40.311600000000006</v>
      </c>
      <c r="Q1319" s="4">
        <v>0</v>
      </c>
      <c r="R1319" s="4">
        <v>0</v>
      </c>
      <c r="S1319" s="4">
        <v>0</v>
      </c>
      <c r="T1319">
        <v>0</v>
      </c>
    </row>
    <row r="1320" spans="1:20" x14ac:dyDescent="0.2">
      <c r="A1320" t="s">
        <v>237</v>
      </c>
      <c r="B1320" t="s">
        <v>238</v>
      </c>
      <c r="C1320" t="s">
        <v>41</v>
      </c>
      <c r="D1320" t="s">
        <v>180</v>
      </c>
      <c r="E1320" t="s">
        <v>181</v>
      </c>
      <c r="G1320" t="s">
        <v>236</v>
      </c>
      <c r="H1320">
        <v>0</v>
      </c>
      <c r="I1320">
        <v>1.99</v>
      </c>
      <c r="J1320">
        <v>500</v>
      </c>
      <c r="K1320">
        <v>599</v>
      </c>
      <c r="N1320">
        <v>298.55</v>
      </c>
      <c r="O1320" s="4">
        <f t="shared" si="40"/>
        <v>8.7475150000000017</v>
      </c>
      <c r="P1320" s="4">
        <f t="shared" si="41"/>
        <v>41.797000000000004</v>
      </c>
      <c r="Q1320" s="4">
        <v>0</v>
      </c>
      <c r="R1320" s="4">
        <v>0</v>
      </c>
      <c r="S1320" s="4">
        <v>0</v>
      </c>
      <c r="T1320">
        <v>0</v>
      </c>
    </row>
    <row r="1321" spans="1:20" x14ac:dyDescent="0.2">
      <c r="A1321" t="s">
        <v>237</v>
      </c>
      <c r="B1321" t="s">
        <v>238</v>
      </c>
      <c r="C1321" t="s">
        <v>41</v>
      </c>
      <c r="D1321" t="s">
        <v>182</v>
      </c>
      <c r="E1321" t="s">
        <v>183</v>
      </c>
      <c r="G1321" t="s">
        <v>236</v>
      </c>
      <c r="H1321">
        <v>0</v>
      </c>
      <c r="I1321">
        <v>1.99</v>
      </c>
      <c r="J1321">
        <v>500</v>
      </c>
      <c r="K1321">
        <v>599</v>
      </c>
      <c r="N1321">
        <v>259.19</v>
      </c>
      <c r="O1321" s="4">
        <f t="shared" si="40"/>
        <v>7.5942670000000003</v>
      </c>
      <c r="P1321" s="4">
        <f t="shared" si="41"/>
        <v>36.2866</v>
      </c>
      <c r="Q1321" s="4">
        <v>0</v>
      </c>
      <c r="R1321" s="4">
        <v>0</v>
      </c>
      <c r="S1321" s="4">
        <v>0</v>
      </c>
      <c r="T1321">
        <v>0</v>
      </c>
    </row>
    <row r="1322" spans="1:20" x14ac:dyDescent="0.2">
      <c r="A1322" t="s">
        <v>237</v>
      </c>
      <c r="B1322" t="s">
        <v>238</v>
      </c>
      <c r="C1322" t="s">
        <v>41</v>
      </c>
      <c r="D1322" t="s">
        <v>184</v>
      </c>
      <c r="E1322" t="s">
        <v>185</v>
      </c>
      <c r="G1322" t="s">
        <v>236</v>
      </c>
      <c r="H1322">
        <v>0</v>
      </c>
      <c r="I1322">
        <v>1.99</v>
      </c>
      <c r="J1322">
        <v>500</v>
      </c>
      <c r="K1322">
        <v>599</v>
      </c>
      <c r="N1322">
        <v>377.46</v>
      </c>
      <c r="O1322" s="4">
        <f t="shared" si="40"/>
        <v>11.059578</v>
      </c>
      <c r="P1322" s="4">
        <f t="shared" si="41"/>
        <v>52.8444</v>
      </c>
      <c r="Q1322" s="4">
        <v>0</v>
      </c>
      <c r="R1322" s="4">
        <v>0</v>
      </c>
      <c r="S1322" s="4">
        <v>0</v>
      </c>
      <c r="T1322">
        <v>0</v>
      </c>
    </row>
    <row r="1323" spans="1:20" x14ac:dyDescent="0.2">
      <c r="A1323" t="s">
        <v>237</v>
      </c>
      <c r="B1323" t="s">
        <v>238</v>
      </c>
      <c r="C1323" t="s">
        <v>41</v>
      </c>
      <c r="D1323" t="s">
        <v>186</v>
      </c>
      <c r="E1323" t="s">
        <v>187</v>
      </c>
      <c r="G1323" t="s">
        <v>236</v>
      </c>
      <c r="H1323">
        <v>0</v>
      </c>
      <c r="I1323">
        <v>1.99</v>
      </c>
      <c r="J1323">
        <v>500</v>
      </c>
      <c r="K1323">
        <v>599</v>
      </c>
      <c r="N1323">
        <v>360.14</v>
      </c>
      <c r="O1323" s="4">
        <f t="shared" si="40"/>
        <v>10.552102000000001</v>
      </c>
      <c r="P1323" s="4">
        <f t="shared" si="41"/>
        <v>50.419600000000003</v>
      </c>
      <c r="Q1323" s="4">
        <v>0</v>
      </c>
      <c r="R1323" s="4">
        <v>0</v>
      </c>
      <c r="S1323" s="4">
        <v>0</v>
      </c>
      <c r="T1323">
        <v>0</v>
      </c>
    </row>
    <row r="1324" spans="1:20" x14ac:dyDescent="0.2">
      <c r="A1324" t="s">
        <v>237</v>
      </c>
      <c r="B1324" t="s">
        <v>238</v>
      </c>
      <c r="C1324" t="s">
        <v>41</v>
      </c>
      <c r="D1324" t="s">
        <v>188</v>
      </c>
      <c r="E1324" t="s">
        <v>189</v>
      </c>
      <c r="G1324" t="s">
        <v>236</v>
      </c>
      <c r="H1324">
        <v>0</v>
      </c>
      <c r="I1324">
        <v>1.99</v>
      </c>
      <c r="J1324">
        <v>500</v>
      </c>
      <c r="K1324">
        <v>599</v>
      </c>
      <c r="N1324">
        <v>318.14999999999998</v>
      </c>
      <c r="O1324" s="4">
        <f t="shared" si="40"/>
        <v>9.3217949999999998</v>
      </c>
      <c r="P1324" s="4">
        <f t="shared" si="41"/>
        <v>44.541000000000004</v>
      </c>
      <c r="Q1324" s="4">
        <v>0</v>
      </c>
      <c r="R1324" s="4">
        <v>0</v>
      </c>
      <c r="S1324" s="4">
        <v>0</v>
      </c>
      <c r="T1324">
        <v>0</v>
      </c>
    </row>
    <row r="1325" spans="1:20" x14ac:dyDescent="0.2">
      <c r="A1325" t="s">
        <v>237</v>
      </c>
      <c r="B1325" t="s">
        <v>238</v>
      </c>
      <c r="C1325" t="s">
        <v>41</v>
      </c>
      <c r="D1325" t="s">
        <v>190</v>
      </c>
      <c r="E1325" t="s">
        <v>191</v>
      </c>
      <c r="G1325" t="s">
        <v>236</v>
      </c>
      <c r="H1325">
        <v>0</v>
      </c>
      <c r="I1325">
        <v>1.99</v>
      </c>
      <c r="J1325">
        <v>500</v>
      </c>
      <c r="K1325">
        <v>599</v>
      </c>
      <c r="N1325">
        <v>235.89</v>
      </c>
      <c r="O1325" s="4">
        <f t="shared" si="40"/>
        <v>6.9115770000000003</v>
      </c>
      <c r="P1325" s="4">
        <f t="shared" si="41"/>
        <v>33.0246</v>
      </c>
      <c r="Q1325" s="4">
        <v>0</v>
      </c>
      <c r="R1325" s="4">
        <v>0</v>
      </c>
      <c r="S1325" s="4">
        <v>0</v>
      </c>
      <c r="T1325">
        <v>0</v>
      </c>
    </row>
    <row r="1326" spans="1:20" x14ac:dyDescent="0.2">
      <c r="A1326" t="s">
        <v>237</v>
      </c>
      <c r="B1326" t="s">
        <v>238</v>
      </c>
      <c r="C1326" t="s">
        <v>41</v>
      </c>
      <c r="D1326" t="s">
        <v>192</v>
      </c>
      <c r="E1326" t="s">
        <v>193</v>
      </c>
      <c r="G1326" t="s">
        <v>236</v>
      </c>
      <c r="H1326">
        <v>0</v>
      </c>
      <c r="I1326">
        <v>1.99</v>
      </c>
      <c r="J1326">
        <v>500</v>
      </c>
      <c r="K1326">
        <v>599</v>
      </c>
      <c r="N1326">
        <v>325.49</v>
      </c>
      <c r="O1326" s="4">
        <f t="shared" si="40"/>
        <v>9.5368570000000012</v>
      </c>
      <c r="P1326" s="4">
        <f t="shared" si="41"/>
        <v>45.568600000000004</v>
      </c>
      <c r="Q1326" s="4">
        <v>0</v>
      </c>
      <c r="R1326" s="4">
        <v>0</v>
      </c>
      <c r="S1326" s="4">
        <v>0</v>
      </c>
      <c r="T1326">
        <v>0</v>
      </c>
    </row>
    <row r="1327" spans="1:20" x14ac:dyDescent="0.2">
      <c r="A1327" t="s">
        <v>237</v>
      </c>
      <c r="B1327" t="s">
        <v>238</v>
      </c>
      <c r="C1327" t="s">
        <v>41</v>
      </c>
      <c r="D1327" t="s">
        <v>194</v>
      </c>
      <c r="E1327" t="s">
        <v>195</v>
      </c>
      <c r="G1327" t="s">
        <v>236</v>
      </c>
      <c r="H1327">
        <v>0</v>
      </c>
      <c r="I1327">
        <v>1.99</v>
      </c>
      <c r="J1327">
        <v>500</v>
      </c>
      <c r="K1327">
        <v>599</v>
      </c>
      <c r="N1327">
        <v>312.37</v>
      </c>
      <c r="O1327" s="4">
        <f t="shared" si="40"/>
        <v>9.1524410000000014</v>
      </c>
      <c r="P1327" s="4">
        <f t="shared" si="41"/>
        <v>43.731800000000007</v>
      </c>
      <c r="Q1327" s="4">
        <v>0</v>
      </c>
      <c r="R1327" s="4">
        <v>0</v>
      </c>
      <c r="S1327" s="4">
        <v>0</v>
      </c>
      <c r="T1327">
        <v>0</v>
      </c>
    </row>
    <row r="1328" spans="1:20" x14ac:dyDescent="0.2">
      <c r="A1328" t="s">
        <v>237</v>
      </c>
      <c r="B1328" t="s">
        <v>238</v>
      </c>
      <c r="C1328" t="s">
        <v>41</v>
      </c>
      <c r="D1328" t="s">
        <v>196</v>
      </c>
      <c r="E1328" t="s">
        <v>197</v>
      </c>
      <c r="G1328" t="s">
        <v>236</v>
      </c>
      <c r="H1328">
        <v>0</v>
      </c>
      <c r="I1328">
        <v>1.99</v>
      </c>
      <c r="J1328">
        <v>500</v>
      </c>
      <c r="K1328">
        <v>599</v>
      </c>
      <c r="N1328">
        <v>307.81</v>
      </c>
      <c r="O1328" s="4">
        <f t="shared" si="40"/>
        <v>9.0188330000000008</v>
      </c>
      <c r="P1328" s="4">
        <f t="shared" si="41"/>
        <v>43.093400000000003</v>
      </c>
      <c r="Q1328" s="4">
        <v>0</v>
      </c>
      <c r="R1328" s="4">
        <v>0</v>
      </c>
      <c r="S1328" s="4">
        <v>0</v>
      </c>
      <c r="T1328">
        <v>0</v>
      </c>
    </row>
    <row r="1329" spans="1:20" x14ac:dyDescent="0.2">
      <c r="A1329" t="s">
        <v>237</v>
      </c>
      <c r="B1329" t="s">
        <v>238</v>
      </c>
      <c r="C1329" t="s">
        <v>41</v>
      </c>
      <c r="D1329" t="s">
        <v>198</v>
      </c>
      <c r="E1329" t="s">
        <v>199</v>
      </c>
      <c r="G1329" t="s">
        <v>236</v>
      </c>
      <c r="H1329">
        <v>0</v>
      </c>
      <c r="I1329">
        <v>1.99</v>
      </c>
      <c r="J1329">
        <v>500</v>
      </c>
      <c r="K1329">
        <v>599</v>
      </c>
      <c r="N1329">
        <v>168.52</v>
      </c>
      <c r="O1329" s="4">
        <f t="shared" si="40"/>
        <v>4.9376360000000012</v>
      </c>
      <c r="P1329" s="4">
        <f t="shared" si="41"/>
        <v>23.592800000000004</v>
      </c>
      <c r="Q1329" s="4">
        <v>0</v>
      </c>
      <c r="R1329" s="4">
        <v>0</v>
      </c>
      <c r="S1329" s="4">
        <v>0</v>
      </c>
      <c r="T1329">
        <v>0</v>
      </c>
    </row>
    <row r="1330" spans="1:20" x14ac:dyDescent="0.2">
      <c r="A1330" t="s">
        <v>237</v>
      </c>
      <c r="B1330" t="s">
        <v>238</v>
      </c>
      <c r="C1330" t="s">
        <v>41</v>
      </c>
      <c r="D1330" t="s">
        <v>200</v>
      </c>
      <c r="E1330" t="s">
        <v>201</v>
      </c>
      <c r="G1330" t="s">
        <v>236</v>
      </c>
      <c r="H1330">
        <v>0</v>
      </c>
      <c r="I1330">
        <v>1.99</v>
      </c>
      <c r="J1330">
        <v>500</v>
      </c>
      <c r="K1330">
        <v>599</v>
      </c>
      <c r="N1330">
        <v>355.05</v>
      </c>
      <c r="O1330" s="4">
        <f t="shared" si="40"/>
        <v>10.402965000000002</v>
      </c>
      <c r="P1330" s="4">
        <f t="shared" si="41"/>
        <v>49.707000000000008</v>
      </c>
      <c r="Q1330" s="4">
        <v>0</v>
      </c>
      <c r="R1330" s="4">
        <v>0</v>
      </c>
      <c r="S1330" s="4">
        <v>0</v>
      </c>
      <c r="T1330">
        <v>0</v>
      </c>
    </row>
    <row r="1331" spans="1:20" x14ac:dyDescent="0.2">
      <c r="A1331" t="s">
        <v>237</v>
      </c>
      <c r="B1331" t="s">
        <v>238</v>
      </c>
      <c r="C1331" t="s">
        <v>41</v>
      </c>
      <c r="D1331" t="s">
        <v>202</v>
      </c>
      <c r="E1331" t="s">
        <v>203</v>
      </c>
      <c r="G1331" t="s">
        <v>236</v>
      </c>
      <c r="H1331">
        <v>0</v>
      </c>
      <c r="I1331">
        <v>1.99</v>
      </c>
      <c r="J1331">
        <v>500</v>
      </c>
      <c r="K1331">
        <v>599</v>
      </c>
      <c r="N1331">
        <v>355.05</v>
      </c>
      <c r="O1331" s="4">
        <f t="shared" si="40"/>
        <v>10.402965000000002</v>
      </c>
      <c r="P1331" s="4">
        <f t="shared" si="41"/>
        <v>49.707000000000008</v>
      </c>
      <c r="Q1331" s="4">
        <v>0</v>
      </c>
      <c r="R1331" s="4">
        <v>0</v>
      </c>
      <c r="S1331" s="4">
        <v>0</v>
      </c>
      <c r="T1331">
        <v>0</v>
      </c>
    </row>
    <row r="1332" spans="1:20" x14ac:dyDescent="0.2">
      <c r="A1332" t="s">
        <v>237</v>
      </c>
      <c r="B1332" t="s">
        <v>238</v>
      </c>
      <c r="C1332" t="s">
        <v>41</v>
      </c>
      <c r="D1332" t="s">
        <v>204</v>
      </c>
      <c r="E1332" t="s">
        <v>205</v>
      </c>
      <c r="G1332" t="s">
        <v>236</v>
      </c>
      <c r="H1332">
        <v>0</v>
      </c>
      <c r="I1332">
        <v>1.99</v>
      </c>
      <c r="J1332">
        <v>500</v>
      </c>
      <c r="K1332">
        <v>599</v>
      </c>
      <c r="N1332">
        <v>398.18</v>
      </c>
      <c r="O1332" s="4">
        <f t="shared" si="40"/>
        <v>11.666674000000002</v>
      </c>
      <c r="P1332" s="4">
        <f t="shared" si="41"/>
        <v>55.745200000000004</v>
      </c>
      <c r="Q1332" s="4">
        <v>0</v>
      </c>
      <c r="R1332" s="4">
        <v>0</v>
      </c>
      <c r="S1332" s="4">
        <v>0</v>
      </c>
      <c r="T1332">
        <v>0</v>
      </c>
    </row>
    <row r="1333" spans="1:20" x14ac:dyDescent="0.2">
      <c r="A1333" t="s">
        <v>237</v>
      </c>
      <c r="B1333" t="s">
        <v>238</v>
      </c>
      <c r="C1333" t="s">
        <v>41</v>
      </c>
      <c r="D1333" t="s">
        <v>206</v>
      </c>
      <c r="E1333" t="s">
        <v>207</v>
      </c>
      <c r="G1333" t="s">
        <v>236</v>
      </c>
      <c r="H1333">
        <v>0</v>
      </c>
      <c r="I1333">
        <v>1.99</v>
      </c>
      <c r="J1333">
        <v>500</v>
      </c>
      <c r="K1333">
        <v>599</v>
      </c>
      <c r="N1333">
        <v>352.22</v>
      </c>
      <c r="O1333" s="4">
        <f t="shared" si="40"/>
        <v>10.320046000000001</v>
      </c>
      <c r="P1333" s="4">
        <f t="shared" si="41"/>
        <v>49.310800000000008</v>
      </c>
      <c r="Q1333" s="4">
        <v>0</v>
      </c>
      <c r="R1333" s="4">
        <v>0</v>
      </c>
      <c r="S1333" s="4">
        <v>0</v>
      </c>
      <c r="T1333">
        <v>0</v>
      </c>
    </row>
    <row r="1334" spans="1:20" x14ac:dyDescent="0.2">
      <c r="A1334" t="s">
        <v>237</v>
      </c>
      <c r="B1334" t="s">
        <v>238</v>
      </c>
      <c r="C1334" t="s">
        <v>41</v>
      </c>
      <c r="D1334" t="s">
        <v>208</v>
      </c>
      <c r="E1334" t="s">
        <v>209</v>
      </c>
      <c r="G1334" t="s">
        <v>236</v>
      </c>
      <c r="H1334">
        <v>0</v>
      </c>
      <c r="I1334">
        <v>1.99</v>
      </c>
      <c r="J1334">
        <v>500</v>
      </c>
      <c r="K1334">
        <v>599</v>
      </c>
      <c r="N1334">
        <v>313.61</v>
      </c>
      <c r="O1334" s="4">
        <f t="shared" si="40"/>
        <v>9.1887730000000012</v>
      </c>
      <c r="P1334" s="4">
        <f t="shared" si="41"/>
        <v>43.905400000000007</v>
      </c>
      <c r="Q1334" s="4">
        <v>0</v>
      </c>
      <c r="R1334" s="4">
        <v>0</v>
      </c>
      <c r="S1334" s="4">
        <v>0</v>
      </c>
      <c r="T1334">
        <v>0</v>
      </c>
    </row>
    <row r="1335" spans="1:20" x14ac:dyDescent="0.2">
      <c r="A1335" t="s">
        <v>237</v>
      </c>
      <c r="B1335" t="s">
        <v>238</v>
      </c>
      <c r="C1335" t="s">
        <v>41</v>
      </c>
      <c r="D1335" t="s">
        <v>210</v>
      </c>
      <c r="E1335" t="s">
        <v>211</v>
      </c>
      <c r="G1335" t="s">
        <v>236</v>
      </c>
      <c r="H1335">
        <v>0</v>
      </c>
      <c r="I1335">
        <v>1.99</v>
      </c>
      <c r="J1335">
        <v>500</v>
      </c>
      <c r="K1335">
        <v>599</v>
      </c>
      <c r="N1335">
        <v>299.12</v>
      </c>
      <c r="O1335" s="4">
        <f t="shared" si="40"/>
        <v>8.7642160000000011</v>
      </c>
      <c r="P1335" s="4">
        <f t="shared" si="41"/>
        <v>41.876800000000003</v>
      </c>
      <c r="Q1335" s="4">
        <v>0</v>
      </c>
      <c r="R1335" s="4">
        <v>0</v>
      </c>
      <c r="S1335" s="4">
        <v>0</v>
      </c>
      <c r="T1335">
        <v>0</v>
      </c>
    </row>
    <row r="1336" spans="1:20" x14ac:dyDescent="0.2">
      <c r="A1336" t="s">
        <v>237</v>
      </c>
      <c r="B1336" t="s">
        <v>238</v>
      </c>
      <c r="C1336" t="s">
        <v>41</v>
      </c>
      <c r="D1336" t="s">
        <v>212</v>
      </c>
      <c r="E1336" t="s">
        <v>213</v>
      </c>
      <c r="G1336" t="s">
        <v>236</v>
      </c>
      <c r="H1336">
        <v>0</v>
      </c>
      <c r="I1336">
        <v>1.99</v>
      </c>
      <c r="J1336">
        <v>500</v>
      </c>
      <c r="K1336">
        <v>599</v>
      </c>
      <c r="N1336">
        <v>236.4</v>
      </c>
      <c r="O1336" s="4">
        <f t="shared" si="40"/>
        <v>6.9265200000000009</v>
      </c>
      <c r="P1336" s="4">
        <f t="shared" si="41"/>
        <v>33.096000000000004</v>
      </c>
      <c r="Q1336" s="4">
        <v>0</v>
      </c>
      <c r="R1336" s="4">
        <v>0</v>
      </c>
      <c r="S1336" s="4">
        <v>0</v>
      </c>
      <c r="T1336">
        <v>0</v>
      </c>
    </row>
    <row r="1337" spans="1:20" x14ac:dyDescent="0.2">
      <c r="A1337" t="s">
        <v>237</v>
      </c>
      <c r="B1337" t="s">
        <v>238</v>
      </c>
      <c r="C1337" t="s">
        <v>41</v>
      </c>
      <c r="D1337" t="s">
        <v>214</v>
      </c>
      <c r="E1337" t="s">
        <v>215</v>
      </c>
      <c r="G1337" t="s">
        <v>236</v>
      </c>
      <c r="H1337">
        <v>0</v>
      </c>
      <c r="I1337">
        <v>1.99</v>
      </c>
      <c r="J1337">
        <v>500</v>
      </c>
      <c r="K1337">
        <v>599</v>
      </c>
      <c r="N1337">
        <v>315.77999999999997</v>
      </c>
      <c r="O1337" s="4">
        <f t="shared" si="40"/>
        <v>9.2523540000000004</v>
      </c>
      <c r="P1337" s="4">
        <f t="shared" si="41"/>
        <v>44.209200000000003</v>
      </c>
      <c r="Q1337" s="4">
        <v>0</v>
      </c>
      <c r="R1337" s="4">
        <v>0</v>
      </c>
      <c r="S1337" s="4">
        <v>0</v>
      </c>
      <c r="T1337">
        <v>0</v>
      </c>
    </row>
    <row r="1338" spans="1:20" x14ac:dyDescent="0.2">
      <c r="A1338" t="s">
        <v>237</v>
      </c>
      <c r="B1338" t="s">
        <v>238</v>
      </c>
      <c r="C1338" t="s">
        <v>41</v>
      </c>
      <c r="D1338" t="s">
        <v>216</v>
      </c>
      <c r="E1338" t="s">
        <v>217</v>
      </c>
      <c r="G1338" t="s">
        <v>236</v>
      </c>
      <c r="H1338">
        <v>0</v>
      </c>
      <c r="I1338">
        <v>1.99</v>
      </c>
      <c r="J1338">
        <v>500</v>
      </c>
      <c r="K1338">
        <v>599</v>
      </c>
      <c r="N1338">
        <v>285.12</v>
      </c>
      <c r="O1338" s="4">
        <f t="shared" si="40"/>
        <v>8.3540160000000014</v>
      </c>
      <c r="P1338" s="4">
        <f t="shared" si="41"/>
        <v>39.916800000000002</v>
      </c>
      <c r="Q1338" s="4">
        <v>0</v>
      </c>
      <c r="R1338" s="4">
        <v>0</v>
      </c>
      <c r="S1338" s="4">
        <v>0</v>
      </c>
      <c r="T1338">
        <v>0</v>
      </c>
    </row>
    <row r="1339" spans="1:20" x14ac:dyDescent="0.2">
      <c r="A1339" t="s">
        <v>237</v>
      </c>
      <c r="B1339" t="s">
        <v>238</v>
      </c>
      <c r="C1339" t="s">
        <v>41</v>
      </c>
      <c r="D1339" t="s">
        <v>218</v>
      </c>
      <c r="E1339" t="s">
        <v>219</v>
      </c>
      <c r="G1339" t="s">
        <v>236</v>
      </c>
      <c r="H1339">
        <v>0</v>
      </c>
      <c r="I1339">
        <v>1.99</v>
      </c>
      <c r="J1339">
        <v>500</v>
      </c>
      <c r="K1339">
        <v>599</v>
      </c>
      <c r="N1339">
        <v>336</v>
      </c>
      <c r="O1339" s="4">
        <f t="shared" si="40"/>
        <v>9.8448000000000011</v>
      </c>
      <c r="P1339" s="4">
        <f t="shared" si="41"/>
        <v>47.040000000000006</v>
      </c>
      <c r="Q1339" s="4">
        <v>0</v>
      </c>
      <c r="R1339" s="4">
        <v>0</v>
      </c>
      <c r="S1339" s="4">
        <v>0</v>
      </c>
      <c r="T1339">
        <v>0</v>
      </c>
    </row>
    <row r="1340" spans="1:20" x14ac:dyDescent="0.2">
      <c r="A1340" t="s">
        <v>237</v>
      </c>
      <c r="B1340" t="s">
        <v>238</v>
      </c>
      <c r="C1340" t="s">
        <v>41</v>
      </c>
      <c r="D1340" t="s">
        <v>220</v>
      </c>
      <c r="E1340" t="s">
        <v>221</v>
      </c>
      <c r="G1340" t="s">
        <v>236</v>
      </c>
      <c r="H1340">
        <v>0</v>
      </c>
      <c r="I1340">
        <v>1.99</v>
      </c>
      <c r="J1340">
        <v>500</v>
      </c>
      <c r="K1340">
        <v>599</v>
      </c>
      <c r="N1340">
        <v>308.98</v>
      </c>
      <c r="O1340" s="4">
        <f t="shared" si="40"/>
        <v>9.0531140000000008</v>
      </c>
      <c r="P1340" s="4">
        <f t="shared" si="41"/>
        <v>43.257200000000005</v>
      </c>
      <c r="Q1340" s="4">
        <v>0</v>
      </c>
      <c r="R1340" s="4">
        <v>0</v>
      </c>
      <c r="S1340" s="4">
        <v>0</v>
      </c>
      <c r="T1340">
        <v>0</v>
      </c>
    </row>
    <row r="1341" spans="1:20" x14ac:dyDescent="0.2">
      <c r="A1341" t="s">
        <v>237</v>
      </c>
      <c r="B1341" t="s">
        <v>238</v>
      </c>
      <c r="C1341" t="s">
        <v>41</v>
      </c>
      <c r="D1341" t="s">
        <v>222</v>
      </c>
      <c r="E1341" t="s">
        <v>223</v>
      </c>
      <c r="G1341" t="s">
        <v>236</v>
      </c>
      <c r="H1341">
        <v>0</v>
      </c>
      <c r="I1341">
        <v>1.99</v>
      </c>
      <c r="J1341">
        <v>500</v>
      </c>
      <c r="K1341">
        <v>599</v>
      </c>
      <c r="N1341">
        <v>319.04000000000002</v>
      </c>
      <c r="O1341" s="4">
        <f t="shared" si="40"/>
        <v>9.3478720000000024</v>
      </c>
      <c r="P1341" s="4">
        <f t="shared" si="41"/>
        <v>44.665600000000005</v>
      </c>
      <c r="Q1341" s="4">
        <v>0</v>
      </c>
      <c r="R1341" s="4">
        <v>0</v>
      </c>
      <c r="S1341" s="4">
        <v>0</v>
      </c>
      <c r="T1341">
        <v>0</v>
      </c>
    </row>
    <row r="1342" spans="1:20" x14ac:dyDescent="0.2">
      <c r="A1342" t="s">
        <v>237</v>
      </c>
      <c r="B1342" t="s">
        <v>238</v>
      </c>
      <c r="C1342" t="s">
        <v>41</v>
      </c>
      <c r="D1342" t="s">
        <v>224</v>
      </c>
      <c r="E1342" t="s">
        <v>225</v>
      </c>
      <c r="G1342" t="s">
        <v>236</v>
      </c>
      <c r="H1342">
        <v>0</v>
      </c>
      <c r="I1342">
        <v>1.99</v>
      </c>
      <c r="J1342">
        <v>500</v>
      </c>
      <c r="K1342">
        <v>599</v>
      </c>
      <c r="N1342">
        <v>304.23</v>
      </c>
      <c r="O1342" s="4">
        <f t="shared" si="40"/>
        <v>8.9139390000000009</v>
      </c>
      <c r="P1342" s="4">
        <f t="shared" si="41"/>
        <v>42.592200000000005</v>
      </c>
      <c r="Q1342" s="4">
        <v>0</v>
      </c>
      <c r="R1342" s="4">
        <v>0</v>
      </c>
      <c r="S1342" s="4">
        <v>0</v>
      </c>
      <c r="T1342">
        <v>0</v>
      </c>
    </row>
    <row r="1343" spans="1:20" x14ac:dyDescent="0.2">
      <c r="A1343" t="s">
        <v>237</v>
      </c>
      <c r="B1343" t="s">
        <v>238</v>
      </c>
      <c r="C1343" t="s">
        <v>41</v>
      </c>
      <c r="D1343" t="s">
        <v>226</v>
      </c>
      <c r="E1343" t="s">
        <v>227</v>
      </c>
      <c r="G1343" t="s">
        <v>236</v>
      </c>
      <c r="H1343">
        <v>0</v>
      </c>
      <c r="I1343">
        <v>1.99</v>
      </c>
      <c r="J1343">
        <v>500</v>
      </c>
      <c r="K1343">
        <v>599</v>
      </c>
      <c r="N1343">
        <v>318.14999999999998</v>
      </c>
      <c r="O1343" s="4">
        <f t="shared" si="40"/>
        <v>9.3217949999999998</v>
      </c>
      <c r="P1343" s="4">
        <f t="shared" si="41"/>
        <v>44.541000000000004</v>
      </c>
      <c r="Q1343" s="4">
        <v>0</v>
      </c>
      <c r="R1343" s="4">
        <v>0</v>
      </c>
      <c r="S1343" s="4">
        <v>0</v>
      </c>
      <c r="T1343">
        <v>0</v>
      </c>
    </row>
    <row r="1344" spans="1:20" x14ac:dyDescent="0.2">
      <c r="A1344" t="s">
        <v>237</v>
      </c>
      <c r="B1344" t="s">
        <v>238</v>
      </c>
      <c r="C1344" t="s">
        <v>41</v>
      </c>
      <c r="D1344" t="s">
        <v>228</v>
      </c>
      <c r="E1344" t="s">
        <v>229</v>
      </c>
      <c r="G1344" t="s">
        <v>236</v>
      </c>
      <c r="H1344">
        <v>0</v>
      </c>
      <c r="I1344">
        <v>1.99</v>
      </c>
      <c r="J1344">
        <v>500</v>
      </c>
      <c r="K1344">
        <v>599</v>
      </c>
      <c r="N1344">
        <v>305.01</v>
      </c>
      <c r="O1344" s="4">
        <f t="shared" si="40"/>
        <v>8.9367930000000015</v>
      </c>
      <c r="P1344" s="4">
        <f t="shared" si="41"/>
        <v>42.7014</v>
      </c>
      <c r="Q1344" s="4">
        <v>0</v>
      </c>
      <c r="R1344" s="4">
        <v>0</v>
      </c>
      <c r="S1344" s="4">
        <v>0</v>
      </c>
      <c r="T1344">
        <v>0</v>
      </c>
    </row>
    <row r="1345" spans="1:20" x14ac:dyDescent="0.2">
      <c r="A1345" t="s">
        <v>237</v>
      </c>
      <c r="B1345" t="s">
        <v>238</v>
      </c>
      <c r="C1345" t="s">
        <v>41</v>
      </c>
      <c r="D1345" t="s">
        <v>230</v>
      </c>
      <c r="E1345" t="s">
        <v>231</v>
      </c>
      <c r="G1345" t="s">
        <v>236</v>
      </c>
      <c r="H1345">
        <v>0</v>
      </c>
      <c r="I1345">
        <v>1.99</v>
      </c>
      <c r="J1345">
        <v>500</v>
      </c>
      <c r="K1345">
        <v>599</v>
      </c>
      <c r="N1345">
        <v>0</v>
      </c>
      <c r="O1345" s="4">
        <f t="shared" si="40"/>
        <v>0</v>
      </c>
      <c r="P1345" s="4">
        <f t="shared" si="41"/>
        <v>0</v>
      </c>
      <c r="Q1345" s="4">
        <v>0</v>
      </c>
      <c r="R1345" s="4">
        <v>0</v>
      </c>
      <c r="S1345" s="4">
        <v>0</v>
      </c>
      <c r="T1345">
        <v>0</v>
      </c>
    </row>
    <row r="1346" spans="1:20" x14ac:dyDescent="0.2">
      <c r="A1346" t="s">
        <v>237</v>
      </c>
      <c r="B1346" t="s">
        <v>238</v>
      </c>
      <c r="C1346" t="s">
        <v>41</v>
      </c>
      <c r="D1346" t="s">
        <v>42</v>
      </c>
      <c r="E1346" t="s">
        <v>43</v>
      </c>
      <c r="G1346" t="s">
        <v>25</v>
      </c>
      <c r="H1346">
        <v>3</v>
      </c>
      <c r="I1346">
        <v>3</v>
      </c>
      <c r="N1346">
        <v>272.22000000000003</v>
      </c>
      <c r="O1346" s="4">
        <f t="shared" si="40"/>
        <v>7.976046000000002</v>
      </c>
      <c r="P1346" s="4">
        <f t="shared" si="41"/>
        <v>38.110800000000005</v>
      </c>
      <c r="Q1346" s="4">
        <v>0</v>
      </c>
      <c r="R1346" s="4">
        <v>0</v>
      </c>
      <c r="S1346" s="4">
        <v>0</v>
      </c>
      <c r="T1346">
        <v>0</v>
      </c>
    </row>
    <row r="1347" spans="1:20" x14ac:dyDescent="0.2">
      <c r="A1347" t="s">
        <v>237</v>
      </c>
      <c r="B1347" t="s">
        <v>238</v>
      </c>
      <c r="C1347" t="s">
        <v>41</v>
      </c>
      <c r="D1347" t="s">
        <v>42</v>
      </c>
      <c r="E1347" t="s">
        <v>43</v>
      </c>
      <c r="G1347" t="s">
        <v>25</v>
      </c>
      <c r="H1347">
        <v>4</v>
      </c>
      <c r="I1347">
        <v>4</v>
      </c>
      <c r="N1347">
        <v>324.08</v>
      </c>
      <c r="O1347" s="4">
        <f t="shared" ref="O1347:O1410" si="42">+N1347*2.93%</f>
        <v>9.4955440000000007</v>
      </c>
      <c r="P1347" s="4">
        <f t="shared" ref="P1347:P1410" si="43">+N1347*14%</f>
        <v>45.371200000000002</v>
      </c>
      <c r="Q1347" s="4">
        <v>0</v>
      </c>
      <c r="R1347" s="4">
        <v>0</v>
      </c>
      <c r="S1347" s="4">
        <v>0</v>
      </c>
      <c r="T1347">
        <v>0</v>
      </c>
    </row>
    <row r="1348" spans="1:20" x14ac:dyDescent="0.2">
      <c r="A1348" t="s">
        <v>237</v>
      </c>
      <c r="B1348" t="s">
        <v>238</v>
      </c>
      <c r="C1348" t="s">
        <v>41</v>
      </c>
      <c r="D1348" t="s">
        <v>42</v>
      </c>
      <c r="E1348" t="s">
        <v>43</v>
      </c>
      <c r="G1348" t="s">
        <v>25</v>
      </c>
      <c r="H1348">
        <v>5</v>
      </c>
      <c r="I1348">
        <v>5</v>
      </c>
      <c r="N1348">
        <v>377.11</v>
      </c>
      <c r="O1348" s="4">
        <f t="shared" si="42"/>
        <v>11.049323000000001</v>
      </c>
      <c r="P1348" s="4">
        <f t="shared" si="43"/>
        <v>52.795400000000008</v>
      </c>
      <c r="Q1348" s="4">
        <v>0</v>
      </c>
      <c r="R1348" s="4">
        <v>0</v>
      </c>
      <c r="S1348" s="4">
        <v>0</v>
      </c>
      <c r="T1348">
        <v>0</v>
      </c>
    </row>
    <row r="1349" spans="1:20" x14ac:dyDescent="0.2">
      <c r="A1349" t="s">
        <v>237</v>
      </c>
      <c r="B1349" t="s">
        <v>238</v>
      </c>
      <c r="C1349" t="s">
        <v>41</v>
      </c>
      <c r="D1349" t="s">
        <v>42</v>
      </c>
      <c r="E1349" t="s">
        <v>43</v>
      </c>
      <c r="G1349" t="s">
        <v>25</v>
      </c>
      <c r="H1349">
        <v>6</v>
      </c>
      <c r="I1349">
        <v>6</v>
      </c>
      <c r="N1349">
        <v>419.53</v>
      </c>
      <c r="O1349" s="4">
        <f t="shared" si="42"/>
        <v>12.292229000000001</v>
      </c>
      <c r="P1349" s="4">
        <f t="shared" si="43"/>
        <v>58.734200000000001</v>
      </c>
      <c r="Q1349" s="4">
        <v>0</v>
      </c>
      <c r="R1349" s="4">
        <v>0</v>
      </c>
      <c r="S1349" s="4">
        <v>0</v>
      </c>
      <c r="T1349">
        <v>0</v>
      </c>
    </row>
    <row r="1350" spans="1:20" x14ac:dyDescent="0.2">
      <c r="A1350" t="s">
        <v>237</v>
      </c>
      <c r="B1350" t="s">
        <v>238</v>
      </c>
      <c r="C1350" t="s">
        <v>41</v>
      </c>
      <c r="D1350" t="s">
        <v>42</v>
      </c>
      <c r="E1350" t="s">
        <v>43</v>
      </c>
      <c r="G1350" t="s">
        <v>25</v>
      </c>
      <c r="H1350">
        <v>7</v>
      </c>
      <c r="I1350">
        <v>7</v>
      </c>
      <c r="N1350">
        <v>456.06</v>
      </c>
      <c r="O1350" s="4">
        <f t="shared" si="42"/>
        <v>13.362558000000002</v>
      </c>
      <c r="P1350" s="4">
        <f t="shared" si="43"/>
        <v>63.848400000000005</v>
      </c>
      <c r="Q1350" s="4">
        <v>0</v>
      </c>
      <c r="R1350" s="4">
        <v>0</v>
      </c>
      <c r="S1350" s="4">
        <v>0</v>
      </c>
      <c r="T1350">
        <v>0</v>
      </c>
    </row>
    <row r="1351" spans="1:20" x14ac:dyDescent="0.2">
      <c r="A1351" t="s">
        <v>237</v>
      </c>
      <c r="B1351" t="s">
        <v>238</v>
      </c>
      <c r="C1351" t="s">
        <v>41</v>
      </c>
      <c r="D1351" t="s">
        <v>42</v>
      </c>
      <c r="E1351" t="s">
        <v>43</v>
      </c>
      <c r="G1351" t="s">
        <v>25</v>
      </c>
      <c r="H1351">
        <v>8</v>
      </c>
      <c r="I1351">
        <v>8</v>
      </c>
      <c r="N1351">
        <v>522.05999999999995</v>
      </c>
      <c r="O1351" s="4">
        <f t="shared" si="42"/>
        <v>15.296358</v>
      </c>
      <c r="P1351" s="4">
        <f t="shared" si="43"/>
        <v>73.088399999999993</v>
      </c>
      <c r="Q1351" s="4">
        <v>0</v>
      </c>
      <c r="R1351" s="4">
        <v>0</v>
      </c>
      <c r="S1351" s="4">
        <v>0</v>
      </c>
      <c r="T1351">
        <v>0</v>
      </c>
    </row>
    <row r="1352" spans="1:20" x14ac:dyDescent="0.2">
      <c r="A1352" t="s">
        <v>237</v>
      </c>
      <c r="B1352" t="s">
        <v>238</v>
      </c>
      <c r="C1352" t="s">
        <v>41</v>
      </c>
      <c r="D1352" t="s">
        <v>42</v>
      </c>
      <c r="E1352" t="s">
        <v>43</v>
      </c>
      <c r="G1352" t="s">
        <v>25</v>
      </c>
      <c r="H1352">
        <v>9</v>
      </c>
      <c r="I1352">
        <v>9</v>
      </c>
      <c r="N1352">
        <v>584.52</v>
      </c>
      <c r="O1352" s="4">
        <f t="shared" si="42"/>
        <v>17.126436000000002</v>
      </c>
      <c r="P1352" s="4">
        <f t="shared" si="43"/>
        <v>81.832800000000006</v>
      </c>
      <c r="Q1352" s="4">
        <v>0</v>
      </c>
      <c r="R1352" s="4">
        <v>0</v>
      </c>
      <c r="S1352" s="4">
        <v>0</v>
      </c>
      <c r="T1352">
        <v>0</v>
      </c>
    </row>
    <row r="1353" spans="1:20" x14ac:dyDescent="0.2">
      <c r="A1353" t="s">
        <v>237</v>
      </c>
      <c r="B1353" t="s">
        <v>238</v>
      </c>
      <c r="C1353" t="s">
        <v>41</v>
      </c>
      <c r="D1353" t="s">
        <v>42</v>
      </c>
      <c r="E1353" t="s">
        <v>43</v>
      </c>
      <c r="G1353" t="s">
        <v>25</v>
      </c>
      <c r="H1353">
        <v>10</v>
      </c>
      <c r="I1353">
        <v>10</v>
      </c>
      <c r="N1353">
        <v>651.69000000000005</v>
      </c>
      <c r="O1353" s="4">
        <f t="shared" si="42"/>
        <v>19.094517000000003</v>
      </c>
      <c r="P1353" s="4">
        <f t="shared" si="43"/>
        <v>91.23660000000001</v>
      </c>
      <c r="Q1353" s="4">
        <v>0</v>
      </c>
      <c r="R1353" s="4">
        <v>0</v>
      </c>
      <c r="S1353" s="4">
        <v>0</v>
      </c>
      <c r="T1353">
        <v>0</v>
      </c>
    </row>
    <row r="1354" spans="1:20" x14ac:dyDescent="0.2">
      <c r="A1354" t="s">
        <v>237</v>
      </c>
      <c r="B1354" t="s">
        <v>238</v>
      </c>
      <c r="C1354" t="s">
        <v>41</v>
      </c>
      <c r="D1354" t="s">
        <v>42</v>
      </c>
      <c r="E1354" t="s">
        <v>43</v>
      </c>
      <c r="G1354" t="s">
        <v>25</v>
      </c>
      <c r="H1354">
        <v>11</v>
      </c>
      <c r="I1354">
        <v>11</v>
      </c>
      <c r="N1354">
        <v>717.68</v>
      </c>
      <c r="O1354" s="4">
        <f t="shared" si="42"/>
        <v>21.028024000000002</v>
      </c>
      <c r="P1354" s="4">
        <f t="shared" si="43"/>
        <v>100.4752</v>
      </c>
      <c r="Q1354" s="4">
        <v>0</v>
      </c>
      <c r="R1354" s="4">
        <v>0</v>
      </c>
      <c r="S1354" s="4">
        <v>0</v>
      </c>
      <c r="T1354">
        <v>0</v>
      </c>
    </row>
    <row r="1355" spans="1:20" x14ac:dyDescent="0.2">
      <c r="A1355" t="s">
        <v>237</v>
      </c>
      <c r="B1355" t="s">
        <v>238</v>
      </c>
      <c r="C1355" t="s">
        <v>41</v>
      </c>
      <c r="D1355" t="s">
        <v>42</v>
      </c>
      <c r="E1355" t="s">
        <v>43</v>
      </c>
      <c r="G1355" t="s">
        <v>25</v>
      </c>
      <c r="H1355">
        <v>12</v>
      </c>
      <c r="I1355">
        <v>12</v>
      </c>
      <c r="N1355">
        <v>722.4</v>
      </c>
      <c r="O1355" s="4">
        <f t="shared" si="42"/>
        <v>21.166320000000002</v>
      </c>
      <c r="P1355" s="4">
        <f t="shared" si="43"/>
        <v>101.13600000000001</v>
      </c>
      <c r="Q1355" s="4">
        <v>0</v>
      </c>
      <c r="R1355" s="4">
        <v>0</v>
      </c>
      <c r="S1355" s="4">
        <v>0</v>
      </c>
      <c r="T1355">
        <v>0</v>
      </c>
    </row>
    <row r="1356" spans="1:20" x14ac:dyDescent="0.2">
      <c r="A1356" t="s">
        <v>237</v>
      </c>
      <c r="B1356" t="s">
        <v>238</v>
      </c>
      <c r="C1356" t="s">
        <v>41</v>
      </c>
      <c r="D1356" t="s">
        <v>42</v>
      </c>
      <c r="E1356" t="s">
        <v>43</v>
      </c>
      <c r="G1356" t="s">
        <v>25</v>
      </c>
      <c r="H1356">
        <v>13</v>
      </c>
      <c r="I1356">
        <v>13</v>
      </c>
      <c r="N1356">
        <v>751.86</v>
      </c>
      <c r="O1356" s="4">
        <f t="shared" si="42"/>
        <v>22.029498000000004</v>
      </c>
      <c r="P1356" s="4">
        <f t="shared" si="43"/>
        <v>105.26040000000002</v>
      </c>
      <c r="Q1356" s="4">
        <v>0</v>
      </c>
      <c r="R1356" s="4">
        <v>0</v>
      </c>
      <c r="S1356" s="4">
        <v>0</v>
      </c>
      <c r="T1356">
        <v>0</v>
      </c>
    </row>
    <row r="1357" spans="1:20" x14ac:dyDescent="0.2">
      <c r="A1357" t="s">
        <v>237</v>
      </c>
      <c r="B1357" t="s">
        <v>238</v>
      </c>
      <c r="C1357" t="s">
        <v>41</v>
      </c>
      <c r="D1357" t="s">
        <v>42</v>
      </c>
      <c r="E1357" t="s">
        <v>43</v>
      </c>
      <c r="G1357" t="s">
        <v>25</v>
      </c>
      <c r="H1357">
        <v>14</v>
      </c>
      <c r="I1357">
        <v>14</v>
      </c>
      <c r="N1357">
        <v>807.25</v>
      </c>
      <c r="O1357" s="4">
        <f t="shared" si="42"/>
        <v>23.652425000000001</v>
      </c>
      <c r="P1357" s="4">
        <f t="shared" si="43"/>
        <v>113.01500000000001</v>
      </c>
      <c r="Q1357" s="4">
        <v>0</v>
      </c>
      <c r="R1357" s="4">
        <v>0</v>
      </c>
      <c r="S1357" s="4">
        <v>0</v>
      </c>
      <c r="T1357">
        <v>0</v>
      </c>
    </row>
    <row r="1358" spans="1:20" x14ac:dyDescent="0.2">
      <c r="A1358" t="s">
        <v>237</v>
      </c>
      <c r="B1358" t="s">
        <v>238</v>
      </c>
      <c r="C1358" t="s">
        <v>41</v>
      </c>
      <c r="D1358" t="s">
        <v>42</v>
      </c>
      <c r="E1358" t="s">
        <v>43</v>
      </c>
      <c r="G1358" t="s">
        <v>25</v>
      </c>
      <c r="H1358">
        <v>15</v>
      </c>
      <c r="I1358">
        <v>15</v>
      </c>
      <c r="N1358">
        <v>863.81</v>
      </c>
      <c r="O1358" s="4">
        <f t="shared" si="42"/>
        <v>25.309633000000002</v>
      </c>
      <c r="P1358" s="4">
        <f t="shared" si="43"/>
        <v>120.93340000000001</v>
      </c>
      <c r="Q1358" s="4">
        <v>0</v>
      </c>
      <c r="R1358" s="4">
        <v>0</v>
      </c>
      <c r="S1358" s="4">
        <v>0</v>
      </c>
      <c r="T1358">
        <v>0</v>
      </c>
    </row>
    <row r="1359" spans="1:20" x14ac:dyDescent="0.2">
      <c r="A1359" t="s">
        <v>237</v>
      </c>
      <c r="B1359" t="s">
        <v>238</v>
      </c>
      <c r="C1359" t="s">
        <v>41</v>
      </c>
      <c r="D1359" t="s">
        <v>42</v>
      </c>
      <c r="E1359" t="s">
        <v>43</v>
      </c>
      <c r="G1359" t="s">
        <v>25</v>
      </c>
      <c r="H1359">
        <v>16</v>
      </c>
      <c r="I1359">
        <v>16</v>
      </c>
      <c r="N1359">
        <v>899.17</v>
      </c>
      <c r="O1359" s="4">
        <f t="shared" si="42"/>
        <v>26.345681000000003</v>
      </c>
      <c r="P1359" s="4">
        <f t="shared" si="43"/>
        <v>125.88380000000001</v>
      </c>
      <c r="Q1359" s="4">
        <v>0</v>
      </c>
      <c r="R1359" s="4">
        <v>0</v>
      </c>
      <c r="S1359" s="4">
        <v>0</v>
      </c>
      <c r="T1359">
        <v>0</v>
      </c>
    </row>
    <row r="1360" spans="1:20" x14ac:dyDescent="0.2">
      <c r="A1360" t="s">
        <v>237</v>
      </c>
      <c r="B1360" t="s">
        <v>238</v>
      </c>
      <c r="C1360" t="s">
        <v>41</v>
      </c>
      <c r="D1360" t="s">
        <v>42</v>
      </c>
      <c r="E1360" t="s">
        <v>43</v>
      </c>
      <c r="G1360" t="s">
        <v>25</v>
      </c>
      <c r="H1360">
        <v>17</v>
      </c>
      <c r="I1360">
        <v>17</v>
      </c>
      <c r="N1360">
        <v>934.52</v>
      </c>
      <c r="O1360" s="4">
        <f t="shared" si="42"/>
        <v>27.381436000000001</v>
      </c>
      <c r="P1360" s="4">
        <f t="shared" si="43"/>
        <v>130.83280000000002</v>
      </c>
      <c r="Q1360" s="4">
        <v>0</v>
      </c>
      <c r="R1360" s="4">
        <v>0</v>
      </c>
      <c r="S1360" s="4">
        <v>0</v>
      </c>
      <c r="T1360">
        <v>0</v>
      </c>
    </row>
    <row r="1361" spans="1:20" x14ac:dyDescent="0.2">
      <c r="A1361" t="s">
        <v>237</v>
      </c>
      <c r="B1361" t="s">
        <v>238</v>
      </c>
      <c r="C1361" t="s">
        <v>41</v>
      </c>
      <c r="D1361" t="s">
        <v>42</v>
      </c>
      <c r="E1361" t="s">
        <v>43</v>
      </c>
      <c r="G1361" t="s">
        <v>25</v>
      </c>
      <c r="H1361">
        <v>18</v>
      </c>
      <c r="I1361">
        <v>18</v>
      </c>
      <c r="N1361">
        <v>971.05</v>
      </c>
      <c r="O1361" s="4">
        <f t="shared" si="42"/>
        <v>28.451765000000002</v>
      </c>
      <c r="P1361" s="4">
        <f t="shared" si="43"/>
        <v>135.947</v>
      </c>
      <c r="Q1361" s="4">
        <v>0</v>
      </c>
      <c r="R1361" s="4">
        <v>0</v>
      </c>
      <c r="S1361" s="4">
        <v>0</v>
      </c>
      <c r="T1361">
        <v>0</v>
      </c>
    </row>
    <row r="1362" spans="1:20" x14ac:dyDescent="0.2">
      <c r="A1362" t="s">
        <v>237</v>
      </c>
      <c r="B1362" t="s">
        <v>238</v>
      </c>
      <c r="C1362" t="s">
        <v>41</v>
      </c>
      <c r="D1362" t="s">
        <v>42</v>
      </c>
      <c r="E1362" t="s">
        <v>43</v>
      </c>
      <c r="G1362" t="s">
        <v>25</v>
      </c>
      <c r="H1362">
        <v>19</v>
      </c>
      <c r="I1362">
        <v>19</v>
      </c>
      <c r="N1362">
        <v>1018.19</v>
      </c>
      <c r="O1362" s="4">
        <f t="shared" si="42"/>
        <v>29.832967000000004</v>
      </c>
      <c r="P1362" s="4">
        <f t="shared" si="43"/>
        <v>142.54660000000001</v>
      </c>
      <c r="Q1362" s="4">
        <v>0</v>
      </c>
      <c r="R1362" s="4">
        <v>0</v>
      </c>
      <c r="S1362" s="4">
        <v>0</v>
      </c>
      <c r="T1362">
        <v>0</v>
      </c>
    </row>
    <row r="1363" spans="1:20" x14ac:dyDescent="0.2">
      <c r="A1363" t="s">
        <v>237</v>
      </c>
      <c r="B1363" t="s">
        <v>238</v>
      </c>
      <c r="C1363" t="s">
        <v>41</v>
      </c>
      <c r="D1363" t="s">
        <v>42</v>
      </c>
      <c r="E1363" t="s">
        <v>43</v>
      </c>
      <c r="G1363" t="s">
        <v>25</v>
      </c>
      <c r="H1363">
        <v>20</v>
      </c>
      <c r="I1363">
        <v>20</v>
      </c>
      <c r="N1363">
        <v>1064.1500000000001</v>
      </c>
      <c r="O1363" s="4">
        <f t="shared" si="42"/>
        <v>31.179595000000006</v>
      </c>
      <c r="P1363" s="4">
        <f t="shared" si="43"/>
        <v>148.98100000000002</v>
      </c>
      <c r="Q1363" s="4">
        <v>0</v>
      </c>
      <c r="R1363" s="4">
        <v>0</v>
      </c>
      <c r="S1363" s="4">
        <v>0</v>
      </c>
      <c r="T1363">
        <v>0</v>
      </c>
    </row>
    <row r="1364" spans="1:20" x14ac:dyDescent="0.2">
      <c r="A1364" t="s">
        <v>237</v>
      </c>
      <c r="B1364" t="s">
        <v>238</v>
      </c>
      <c r="C1364" t="s">
        <v>41</v>
      </c>
      <c r="D1364" t="s">
        <v>42</v>
      </c>
      <c r="E1364" t="s">
        <v>43</v>
      </c>
      <c r="G1364" t="s">
        <v>25</v>
      </c>
      <c r="H1364">
        <v>21</v>
      </c>
      <c r="I1364">
        <v>21</v>
      </c>
      <c r="N1364">
        <v>1067.69</v>
      </c>
      <c r="O1364" s="4">
        <f t="shared" si="42"/>
        <v>31.283317000000004</v>
      </c>
      <c r="P1364" s="4">
        <f t="shared" si="43"/>
        <v>149.47660000000002</v>
      </c>
      <c r="Q1364" s="4">
        <v>0</v>
      </c>
      <c r="R1364" s="4">
        <v>0</v>
      </c>
      <c r="S1364" s="4">
        <v>0</v>
      </c>
      <c r="T1364">
        <v>0</v>
      </c>
    </row>
    <row r="1365" spans="1:20" x14ac:dyDescent="0.2">
      <c r="A1365" t="s">
        <v>237</v>
      </c>
      <c r="B1365" t="s">
        <v>238</v>
      </c>
      <c r="C1365" t="s">
        <v>41</v>
      </c>
      <c r="D1365" t="s">
        <v>42</v>
      </c>
      <c r="E1365" t="s">
        <v>43</v>
      </c>
      <c r="G1365" t="s">
        <v>25</v>
      </c>
      <c r="H1365">
        <v>22</v>
      </c>
      <c r="I1365">
        <v>22</v>
      </c>
      <c r="N1365">
        <v>1114.82</v>
      </c>
      <c r="O1365" s="4">
        <f t="shared" si="42"/>
        <v>32.664225999999999</v>
      </c>
      <c r="P1365" s="4">
        <f t="shared" si="43"/>
        <v>156.07480000000001</v>
      </c>
      <c r="Q1365" s="4">
        <v>0</v>
      </c>
      <c r="R1365" s="4">
        <v>0</v>
      </c>
      <c r="S1365" s="4">
        <v>0</v>
      </c>
      <c r="T1365">
        <v>0</v>
      </c>
    </row>
    <row r="1366" spans="1:20" x14ac:dyDescent="0.2">
      <c r="A1366" t="s">
        <v>237</v>
      </c>
      <c r="B1366" t="s">
        <v>238</v>
      </c>
      <c r="C1366" t="s">
        <v>41</v>
      </c>
      <c r="D1366" t="s">
        <v>42</v>
      </c>
      <c r="E1366" t="s">
        <v>43</v>
      </c>
      <c r="G1366" t="s">
        <v>25</v>
      </c>
      <c r="H1366">
        <v>23</v>
      </c>
      <c r="I1366">
        <v>23</v>
      </c>
      <c r="N1366">
        <v>1164.32</v>
      </c>
      <c r="O1366" s="4">
        <f t="shared" si="42"/>
        <v>34.114576</v>
      </c>
      <c r="P1366" s="4">
        <f t="shared" si="43"/>
        <v>163.00480000000002</v>
      </c>
      <c r="Q1366" s="4">
        <v>0</v>
      </c>
      <c r="R1366" s="4">
        <v>0</v>
      </c>
      <c r="S1366" s="4">
        <v>0</v>
      </c>
      <c r="T1366">
        <v>0</v>
      </c>
    </row>
    <row r="1367" spans="1:20" x14ac:dyDescent="0.2">
      <c r="A1367" t="s">
        <v>237</v>
      </c>
      <c r="B1367" t="s">
        <v>238</v>
      </c>
      <c r="C1367" t="s">
        <v>41</v>
      </c>
      <c r="D1367" t="s">
        <v>42</v>
      </c>
      <c r="E1367" t="s">
        <v>43</v>
      </c>
      <c r="G1367" t="s">
        <v>25</v>
      </c>
      <c r="H1367">
        <v>24</v>
      </c>
      <c r="I1367">
        <v>24</v>
      </c>
      <c r="N1367">
        <v>1203.21</v>
      </c>
      <c r="O1367" s="4">
        <f t="shared" si="42"/>
        <v>35.254053000000006</v>
      </c>
      <c r="P1367" s="4">
        <f t="shared" si="43"/>
        <v>168.44940000000003</v>
      </c>
      <c r="Q1367" s="4">
        <v>0</v>
      </c>
      <c r="R1367" s="4">
        <v>0</v>
      </c>
      <c r="S1367" s="4">
        <v>0</v>
      </c>
      <c r="T1367">
        <v>0</v>
      </c>
    </row>
    <row r="1368" spans="1:20" x14ac:dyDescent="0.2">
      <c r="A1368" t="s">
        <v>237</v>
      </c>
      <c r="B1368" t="s">
        <v>238</v>
      </c>
      <c r="C1368" t="s">
        <v>41</v>
      </c>
      <c r="D1368" t="s">
        <v>42</v>
      </c>
      <c r="E1368" t="s">
        <v>43</v>
      </c>
      <c r="G1368" t="s">
        <v>25</v>
      </c>
      <c r="H1368">
        <v>25</v>
      </c>
      <c r="I1368">
        <v>25</v>
      </c>
      <c r="N1368">
        <v>1240.92</v>
      </c>
      <c r="O1368" s="4">
        <f t="shared" si="42"/>
        <v>36.358956000000006</v>
      </c>
      <c r="P1368" s="4">
        <f t="shared" si="43"/>
        <v>173.72880000000004</v>
      </c>
      <c r="Q1368" s="4">
        <v>0</v>
      </c>
      <c r="R1368" s="4">
        <v>0</v>
      </c>
      <c r="S1368" s="4">
        <v>0</v>
      </c>
      <c r="T1368">
        <v>0</v>
      </c>
    </row>
    <row r="1369" spans="1:20" x14ac:dyDescent="0.2">
      <c r="A1369" t="s">
        <v>237</v>
      </c>
      <c r="B1369" t="s">
        <v>238</v>
      </c>
      <c r="C1369" t="s">
        <v>41</v>
      </c>
      <c r="D1369" t="s">
        <v>42</v>
      </c>
      <c r="E1369" t="s">
        <v>43</v>
      </c>
      <c r="G1369" t="s">
        <v>25</v>
      </c>
      <c r="H1369">
        <v>26</v>
      </c>
      <c r="I1369">
        <v>26</v>
      </c>
      <c r="N1369">
        <v>1258.5999999999999</v>
      </c>
      <c r="O1369" s="4">
        <f t="shared" si="42"/>
        <v>36.876980000000003</v>
      </c>
      <c r="P1369" s="4">
        <f t="shared" si="43"/>
        <v>176.20400000000001</v>
      </c>
      <c r="Q1369" s="4">
        <v>0</v>
      </c>
      <c r="R1369" s="4">
        <v>0</v>
      </c>
      <c r="S1369" s="4">
        <v>0</v>
      </c>
      <c r="T1369">
        <v>0</v>
      </c>
    </row>
    <row r="1370" spans="1:20" x14ac:dyDescent="0.2">
      <c r="A1370" t="s">
        <v>237</v>
      </c>
      <c r="B1370" t="s">
        <v>238</v>
      </c>
      <c r="C1370" t="s">
        <v>41</v>
      </c>
      <c r="D1370" t="s">
        <v>42</v>
      </c>
      <c r="E1370" t="s">
        <v>43</v>
      </c>
      <c r="G1370" t="s">
        <v>25</v>
      </c>
      <c r="H1370">
        <v>27</v>
      </c>
      <c r="I1370">
        <v>27</v>
      </c>
      <c r="N1370">
        <v>1277.45</v>
      </c>
      <c r="O1370" s="4">
        <f t="shared" si="42"/>
        <v>37.429285000000007</v>
      </c>
      <c r="P1370" s="4">
        <f t="shared" si="43"/>
        <v>178.84300000000002</v>
      </c>
      <c r="Q1370" s="4">
        <v>0</v>
      </c>
      <c r="R1370" s="4">
        <v>0</v>
      </c>
      <c r="S1370" s="4">
        <v>0</v>
      </c>
      <c r="T1370">
        <v>0</v>
      </c>
    </row>
    <row r="1371" spans="1:20" x14ac:dyDescent="0.2">
      <c r="A1371" t="s">
        <v>237</v>
      </c>
      <c r="B1371" t="s">
        <v>238</v>
      </c>
      <c r="C1371" t="s">
        <v>41</v>
      </c>
      <c r="D1371" t="s">
        <v>42</v>
      </c>
      <c r="E1371" t="s">
        <v>43</v>
      </c>
      <c r="G1371" t="s">
        <v>25</v>
      </c>
      <c r="H1371">
        <v>28</v>
      </c>
      <c r="I1371">
        <v>28</v>
      </c>
      <c r="N1371">
        <v>1296.31</v>
      </c>
      <c r="O1371" s="4">
        <f t="shared" si="42"/>
        <v>37.981883000000003</v>
      </c>
      <c r="P1371" s="4">
        <f t="shared" si="43"/>
        <v>181.48340000000002</v>
      </c>
      <c r="Q1371" s="4">
        <v>0</v>
      </c>
      <c r="R1371" s="4">
        <v>0</v>
      </c>
      <c r="S1371" s="4">
        <v>0</v>
      </c>
      <c r="T1371">
        <v>0</v>
      </c>
    </row>
    <row r="1372" spans="1:20" x14ac:dyDescent="0.2">
      <c r="A1372" t="s">
        <v>237</v>
      </c>
      <c r="B1372" t="s">
        <v>238</v>
      </c>
      <c r="C1372" t="s">
        <v>41</v>
      </c>
      <c r="D1372" t="s">
        <v>42</v>
      </c>
      <c r="E1372" t="s">
        <v>43</v>
      </c>
      <c r="G1372" t="s">
        <v>25</v>
      </c>
      <c r="H1372">
        <v>29</v>
      </c>
      <c r="I1372">
        <v>29</v>
      </c>
      <c r="N1372">
        <v>1316.34</v>
      </c>
      <c r="O1372" s="4">
        <f t="shared" si="42"/>
        <v>38.568762</v>
      </c>
      <c r="P1372" s="4">
        <f t="shared" si="43"/>
        <v>184.2876</v>
      </c>
      <c r="Q1372" s="4">
        <v>0</v>
      </c>
      <c r="R1372" s="4">
        <v>0</v>
      </c>
      <c r="S1372" s="4">
        <v>0</v>
      </c>
      <c r="T1372">
        <v>0</v>
      </c>
    </row>
    <row r="1373" spans="1:20" x14ac:dyDescent="0.2">
      <c r="A1373" t="s">
        <v>237</v>
      </c>
      <c r="B1373" t="s">
        <v>238</v>
      </c>
      <c r="C1373" t="s">
        <v>41</v>
      </c>
      <c r="D1373" t="s">
        <v>42</v>
      </c>
      <c r="E1373" t="s">
        <v>43</v>
      </c>
      <c r="G1373" t="s">
        <v>25</v>
      </c>
      <c r="H1373">
        <v>30</v>
      </c>
      <c r="I1373">
        <v>30</v>
      </c>
      <c r="N1373">
        <v>1335.2</v>
      </c>
      <c r="O1373" s="4">
        <f t="shared" si="42"/>
        <v>39.121360000000003</v>
      </c>
      <c r="P1373" s="4">
        <f t="shared" si="43"/>
        <v>186.92800000000003</v>
      </c>
      <c r="Q1373" s="4">
        <v>0</v>
      </c>
      <c r="R1373" s="4">
        <v>0</v>
      </c>
      <c r="S1373" s="4">
        <v>0</v>
      </c>
      <c r="T1373">
        <v>0</v>
      </c>
    </row>
    <row r="1374" spans="1:20" x14ac:dyDescent="0.2">
      <c r="A1374" t="s">
        <v>237</v>
      </c>
      <c r="B1374" t="s">
        <v>238</v>
      </c>
      <c r="C1374" t="s">
        <v>41</v>
      </c>
      <c r="D1374" t="s">
        <v>42</v>
      </c>
      <c r="E1374" t="s">
        <v>43</v>
      </c>
      <c r="G1374" t="s">
        <v>25</v>
      </c>
      <c r="H1374">
        <v>31</v>
      </c>
      <c r="I1374">
        <v>33</v>
      </c>
      <c r="N1374">
        <v>1355.23</v>
      </c>
      <c r="O1374" s="4">
        <f t="shared" si="42"/>
        <v>39.708239000000006</v>
      </c>
      <c r="P1374" s="4">
        <f t="shared" si="43"/>
        <v>189.73220000000003</v>
      </c>
      <c r="Q1374" s="4">
        <v>0</v>
      </c>
      <c r="R1374" s="4">
        <v>0</v>
      </c>
      <c r="S1374" s="4">
        <v>0</v>
      </c>
      <c r="T1374">
        <v>0</v>
      </c>
    </row>
    <row r="1375" spans="1:20" x14ac:dyDescent="0.2">
      <c r="A1375" t="s">
        <v>237</v>
      </c>
      <c r="B1375" t="s">
        <v>238</v>
      </c>
      <c r="C1375" t="s">
        <v>41</v>
      </c>
      <c r="D1375" t="s">
        <v>44</v>
      </c>
      <c r="E1375" t="s">
        <v>45</v>
      </c>
      <c r="G1375" t="s">
        <v>25</v>
      </c>
      <c r="H1375">
        <v>3</v>
      </c>
      <c r="I1375">
        <v>3</v>
      </c>
      <c r="N1375">
        <v>221.55</v>
      </c>
      <c r="O1375" s="4">
        <f t="shared" si="42"/>
        <v>6.4914150000000008</v>
      </c>
      <c r="P1375" s="4">
        <f t="shared" si="43"/>
        <v>31.017000000000003</v>
      </c>
      <c r="Q1375" s="4">
        <v>0</v>
      </c>
      <c r="R1375" s="4">
        <v>0</v>
      </c>
      <c r="S1375" s="4">
        <v>0</v>
      </c>
      <c r="T1375">
        <v>0</v>
      </c>
    </row>
    <row r="1376" spans="1:20" x14ac:dyDescent="0.2">
      <c r="A1376" t="s">
        <v>237</v>
      </c>
      <c r="B1376" t="s">
        <v>238</v>
      </c>
      <c r="C1376" t="s">
        <v>41</v>
      </c>
      <c r="D1376" t="s">
        <v>44</v>
      </c>
      <c r="E1376" t="s">
        <v>45</v>
      </c>
      <c r="G1376" t="s">
        <v>25</v>
      </c>
      <c r="H1376">
        <v>4</v>
      </c>
      <c r="I1376">
        <v>4</v>
      </c>
      <c r="N1376">
        <v>240.41</v>
      </c>
      <c r="O1376" s="4">
        <f t="shared" si="42"/>
        <v>7.0440130000000005</v>
      </c>
      <c r="P1376" s="4">
        <f t="shared" si="43"/>
        <v>33.657400000000003</v>
      </c>
      <c r="Q1376" s="4">
        <v>0</v>
      </c>
      <c r="R1376" s="4">
        <v>0</v>
      </c>
      <c r="S1376" s="4">
        <v>0</v>
      </c>
      <c r="T1376">
        <v>0</v>
      </c>
    </row>
    <row r="1377" spans="1:20" x14ac:dyDescent="0.2">
      <c r="A1377" t="s">
        <v>237</v>
      </c>
      <c r="B1377" t="s">
        <v>238</v>
      </c>
      <c r="C1377" t="s">
        <v>41</v>
      </c>
      <c r="D1377" t="s">
        <v>44</v>
      </c>
      <c r="E1377" t="s">
        <v>45</v>
      </c>
      <c r="G1377" t="s">
        <v>25</v>
      </c>
      <c r="H1377">
        <v>5</v>
      </c>
      <c r="I1377">
        <v>5</v>
      </c>
      <c r="N1377">
        <v>259.26</v>
      </c>
      <c r="O1377" s="4">
        <f t="shared" si="42"/>
        <v>7.5963180000000001</v>
      </c>
      <c r="P1377" s="4">
        <f t="shared" si="43"/>
        <v>36.296400000000006</v>
      </c>
      <c r="Q1377" s="4">
        <v>0</v>
      </c>
      <c r="R1377" s="4">
        <v>0</v>
      </c>
      <c r="S1377" s="4">
        <v>0</v>
      </c>
      <c r="T1377">
        <v>0</v>
      </c>
    </row>
    <row r="1378" spans="1:20" x14ac:dyDescent="0.2">
      <c r="A1378" t="s">
        <v>237</v>
      </c>
      <c r="B1378" t="s">
        <v>238</v>
      </c>
      <c r="C1378" t="s">
        <v>41</v>
      </c>
      <c r="D1378" t="s">
        <v>44</v>
      </c>
      <c r="E1378" t="s">
        <v>45</v>
      </c>
      <c r="G1378" t="s">
        <v>25</v>
      </c>
      <c r="H1378">
        <v>6</v>
      </c>
      <c r="I1378">
        <v>6</v>
      </c>
      <c r="N1378">
        <v>278.12</v>
      </c>
      <c r="O1378" s="4">
        <f t="shared" si="42"/>
        <v>8.1489160000000016</v>
      </c>
      <c r="P1378" s="4">
        <f t="shared" si="43"/>
        <v>38.936800000000005</v>
      </c>
      <c r="Q1378" s="4">
        <v>0</v>
      </c>
      <c r="R1378" s="4">
        <v>0</v>
      </c>
      <c r="S1378" s="4">
        <v>0</v>
      </c>
      <c r="T1378">
        <v>0</v>
      </c>
    </row>
    <row r="1379" spans="1:20" x14ac:dyDescent="0.2">
      <c r="A1379" t="s">
        <v>237</v>
      </c>
      <c r="B1379" t="s">
        <v>238</v>
      </c>
      <c r="C1379" t="s">
        <v>41</v>
      </c>
      <c r="D1379" t="s">
        <v>44</v>
      </c>
      <c r="E1379" t="s">
        <v>45</v>
      </c>
      <c r="G1379" t="s">
        <v>25</v>
      </c>
      <c r="H1379">
        <v>7</v>
      </c>
      <c r="I1379">
        <v>7</v>
      </c>
      <c r="N1379">
        <v>315.83</v>
      </c>
      <c r="O1379" s="4">
        <f t="shared" si="42"/>
        <v>9.253819</v>
      </c>
      <c r="P1379" s="4">
        <f t="shared" si="43"/>
        <v>44.216200000000001</v>
      </c>
      <c r="Q1379" s="4">
        <v>0</v>
      </c>
      <c r="R1379" s="4">
        <v>0</v>
      </c>
      <c r="S1379" s="4">
        <v>0</v>
      </c>
      <c r="T1379">
        <v>0</v>
      </c>
    </row>
    <row r="1380" spans="1:20" x14ac:dyDescent="0.2">
      <c r="A1380" t="s">
        <v>237</v>
      </c>
      <c r="B1380" t="s">
        <v>238</v>
      </c>
      <c r="C1380" t="s">
        <v>41</v>
      </c>
      <c r="D1380" t="s">
        <v>44</v>
      </c>
      <c r="E1380" t="s">
        <v>45</v>
      </c>
      <c r="G1380" t="s">
        <v>25</v>
      </c>
      <c r="H1380">
        <v>8</v>
      </c>
      <c r="I1380">
        <v>8</v>
      </c>
      <c r="N1380">
        <v>333.5</v>
      </c>
      <c r="O1380" s="4">
        <f t="shared" si="42"/>
        <v>9.7715500000000013</v>
      </c>
      <c r="P1380" s="4">
        <f t="shared" si="43"/>
        <v>46.690000000000005</v>
      </c>
      <c r="Q1380" s="4">
        <v>0</v>
      </c>
      <c r="R1380" s="4">
        <v>0</v>
      </c>
      <c r="S1380" s="4">
        <v>0</v>
      </c>
      <c r="T1380">
        <v>0</v>
      </c>
    </row>
    <row r="1381" spans="1:20" x14ac:dyDescent="0.2">
      <c r="A1381" t="s">
        <v>237</v>
      </c>
      <c r="B1381" t="s">
        <v>238</v>
      </c>
      <c r="C1381" t="s">
        <v>41</v>
      </c>
      <c r="D1381" t="s">
        <v>44</v>
      </c>
      <c r="E1381" t="s">
        <v>45</v>
      </c>
      <c r="G1381" t="s">
        <v>25</v>
      </c>
      <c r="H1381">
        <v>9</v>
      </c>
      <c r="I1381">
        <v>9</v>
      </c>
      <c r="N1381">
        <v>340.58</v>
      </c>
      <c r="O1381" s="4">
        <f t="shared" si="42"/>
        <v>9.9789940000000001</v>
      </c>
      <c r="P1381" s="4">
        <f t="shared" si="43"/>
        <v>47.681200000000004</v>
      </c>
      <c r="Q1381" s="4">
        <v>0</v>
      </c>
      <c r="R1381" s="4">
        <v>0</v>
      </c>
      <c r="S1381" s="4">
        <v>0</v>
      </c>
      <c r="T1381">
        <v>0</v>
      </c>
    </row>
    <row r="1382" spans="1:20" x14ac:dyDescent="0.2">
      <c r="A1382" t="s">
        <v>237</v>
      </c>
      <c r="B1382" t="s">
        <v>238</v>
      </c>
      <c r="C1382" t="s">
        <v>41</v>
      </c>
      <c r="D1382" t="s">
        <v>44</v>
      </c>
      <c r="E1382" t="s">
        <v>45</v>
      </c>
      <c r="G1382" t="s">
        <v>25</v>
      </c>
      <c r="H1382">
        <v>10</v>
      </c>
      <c r="I1382">
        <v>10</v>
      </c>
      <c r="N1382">
        <v>357.07</v>
      </c>
      <c r="O1382" s="4">
        <f t="shared" si="42"/>
        <v>10.462151</v>
      </c>
      <c r="P1382" s="4">
        <f t="shared" si="43"/>
        <v>49.989800000000002</v>
      </c>
      <c r="Q1382" s="4">
        <v>0</v>
      </c>
      <c r="R1382" s="4">
        <v>0</v>
      </c>
      <c r="S1382" s="4">
        <v>0</v>
      </c>
      <c r="T1382">
        <v>0</v>
      </c>
    </row>
    <row r="1383" spans="1:20" x14ac:dyDescent="0.2">
      <c r="A1383" t="s">
        <v>237</v>
      </c>
      <c r="B1383" t="s">
        <v>238</v>
      </c>
      <c r="C1383" t="s">
        <v>41</v>
      </c>
      <c r="D1383" t="s">
        <v>44</v>
      </c>
      <c r="E1383" t="s">
        <v>45</v>
      </c>
      <c r="G1383" t="s">
        <v>25</v>
      </c>
      <c r="H1383">
        <v>11</v>
      </c>
      <c r="I1383">
        <v>11</v>
      </c>
      <c r="N1383">
        <v>373.57</v>
      </c>
      <c r="O1383" s="4">
        <f t="shared" si="42"/>
        <v>10.945601000000002</v>
      </c>
      <c r="P1383" s="4">
        <f t="shared" si="43"/>
        <v>52.299800000000005</v>
      </c>
      <c r="Q1383" s="4">
        <v>0</v>
      </c>
      <c r="R1383" s="4">
        <v>0</v>
      </c>
      <c r="S1383" s="4">
        <v>0</v>
      </c>
      <c r="T1383">
        <v>0</v>
      </c>
    </row>
    <row r="1384" spans="1:20" x14ac:dyDescent="0.2">
      <c r="A1384" t="s">
        <v>237</v>
      </c>
      <c r="B1384" t="s">
        <v>238</v>
      </c>
      <c r="C1384" t="s">
        <v>41</v>
      </c>
      <c r="D1384" t="s">
        <v>44</v>
      </c>
      <c r="E1384" t="s">
        <v>45</v>
      </c>
      <c r="G1384" t="s">
        <v>25</v>
      </c>
      <c r="H1384">
        <v>12</v>
      </c>
      <c r="I1384">
        <v>12</v>
      </c>
      <c r="N1384">
        <v>377.11</v>
      </c>
      <c r="O1384" s="4">
        <f t="shared" si="42"/>
        <v>11.049323000000001</v>
      </c>
      <c r="P1384" s="4">
        <f t="shared" si="43"/>
        <v>52.795400000000008</v>
      </c>
      <c r="Q1384" s="4">
        <v>0</v>
      </c>
      <c r="R1384" s="4">
        <v>0</v>
      </c>
      <c r="S1384" s="4">
        <v>0</v>
      </c>
      <c r="T1384">
        <v>0</v>
      </c>
    </row>
    <row r="1385" spans="1:20" x14ac:dyDescent="0.2">
      <c r="A1385" t="s">
        <v>237</v>
      </c>
      <c r="B1385" t="s">
        <v>238</v>
      </c>
      <c r="C1385" t="s">
        <v>41</v>
      </c>
      <c r="D1385" t="s">
        <v>44</v>
      </c>
      <c r="E1385" t="s">
        <v>45</v>
      </c>
      <c r="G1385" t="s">
        <v>25</v>
      </c>
      <c r="H1385">
        <v>13</v>
      </c>
      <c r="I1385">
        <v>13</v>
      </c>
      <c r="N1385">
        <v>400.68</v>
      </c>
      <c r="O1385" s="4">
        <f t="shared" si="42"/>
        <v>11.739924000000002</v>
      </c>
      <c r="P1385" s="4">
        <f t="shared" si="43"/>
        <v>56.095200000000006</v>
      </c>
      <c r="Q1385" s="4">
        <v>0</v>
      </c>
      <c r="R1385" s="4">
        <v>0</v>
      </c>
      <c r="S1385" s="4">
        <v>0</v>
      </c>
      <c r="T1385">
        <v>0</v>
      </c>
    </row>
    <row r="1386" spans="1:20" x14ac:dyDescent="0.2">
      <c r="A1386" t="s">
        <v>237</v>
      </c>
      <c r="B1386" t="s">
        <v>238</v>
      </c>
      <c r="C1386" t="s">
        <v>41</v>
      </c>
      <c r="D1386" t="s">
        <v>44</v>
      </c>
      <c r="E1386" t="s">
        <v>45</v>
      </c>
      <c r="G1386" t="s">
        <v>25</v>
      </c>
      <c r="H1386">
        <v>14</v>
      </c>
      <c r="I1386">
        <v>14</v>
      </c>
      <c r="N1386">
        <v>431.32</v>
      </c>
      <c r="O1386" s="4">
        <f t="shared" si="42"/>
        <v>12.637676000000001</v>
      </c>
      <c r="P1386" s="4">
        <f t="shared" si="43"/>
        <v>60.384800000000006</v>
      </c>
      <c r="Q1386" s="4">
        <v>0</v>
      </c>
      <c r="R1386" s="4">
        <v>0</v>
      </c>
      <c r="S1386" s="4">
        <v>0</v>
      </c>
      <c r="T1386">
        <v>0</v>
      </c>
    </row>
    <row r="1387" spans="1:20" x14ac:dyDescent="0.2">
      <c r="A1387" t="s">
        <v>237</v>
      </c>
      <c r="B1387" t="s">
        <v>238</v>
      </c>
      <c r="C1387" t="s">
        <v>41</v>
      </c>
      <c r="D1387" t="s">
        <v>44</v>
      </c>
      <c r="E1387" t="s">
        <v>45</v>
      </c>
      <c r="G1387" t="s">
        <v>25</v>
      </c>
      <c r="H1387">
        <v>15</v>
      </c>
      <c r="I1387">
        <v>15</v>
      </c>
      <c r="N1387">
        <v>463.13</v>
      </c>
      <c r="O1387" s="4">
        <f t="shared" si="42"/>
        <v>13.569709000000001</v>
      </c>
      <c r="P1387" s="4">
        <f t="shared" si="43"/>
        <v>64.838200000000001</v>
      </c>
      <c r="Q1387" s="4">
        <v>0</v>
      </c>
      <c r="R1387" s="4">
        <v>0</v>
      </c>
      <c r="S1387" s="4">
        <v>0</v>
      </c>
      <c r="T1387">
        <v>0</v>
      </c>
    </row>
    <row r="1388" spans="1:20" x14ac:dyDescent="0.2">
      <c r="A1388" t="s">
        <v>237</v>
      </c>
      <c r="B1388" t="s">
        <v>238</v>
      </c>
      <c r="C1388" t="s">
        <v>41</v>
      </c>
      <c r="D1388" t="s">
        <v>44</v>
      </c>
      <c r="E1388" t="s">
        <v>45</v>
      </c>
      <c r="G1388" t="s">
        <v>25</v>
      </c>
      <c r="H1388">
        <v>16</v>
      </c>
      <c r="I1388">
        <v>16</v>
      </c>
      <c r="N1388">
        <v>473.74</v>
      </c>
      <c r="O1388" s="4">
        <f t="shared" si="42"/>
        <v>13.880582000000002</v>
      </c>
      <c r="P1388" s="4">
        <f t="shared" si="43"/>
        <v>66.323600000000013</v>
      </c>
      <c r="Q1388" s="4">
        <v>0</v>
      </c>
      <c r="R1388" s="4">
        <v>0</v>
      </c>
      <c r="S1388" s="4">
        <v>0</v>
      </c>
      <c r="T1388">
        <v>0</v>
      </c>
    </row>
    <row r="1389" spans="1:20" x14ac:dyDescent="0.2">
      <c r="A1389" t="s">
        <v>237</v>
      </c>
      <c r="B1389" t="s">
        <v>238</v>
      </c>
      <c r="C1389" t="s">
        <v>41</v>
      </c>
      <c r="D1389" t="s">
        <v>44</v>
      </c>
      <c r="E1389" t="s">
        <v>45</v>
      </c>
      <c r="G1389" t="s">
        <v>25</v>
      </c>
      <c r="H1389">
        <v>17</v>
      </c>
      <c r="I1389">
        <v>17</v>
      </c>
      <c r="N1389">
        <v>483.17</v>
      </c>
      <c r="O1389" s="4">
        <f t="shared" si="42"/>
        <v>14.156881000000002</v>
      </c>
      <c r="P1389" s="4">
        <f t="shared" si="43"/>
        <v>67.643800000000013</v>
      </c>
      <c r="Q1389" s="4">
        <v>0</v>
      </c>
      <c r="R1389" s="4">
        <v>0</v>
      </c>
      <c r="S1389" s="4">
        <v>0</v>
      </c>
      <c r="T1389">
        <v>0</v>
      </c>
    </row>
    <row r="1390" spans="1:20" x14ac:dyDescent="0.2">
      <c r="A1390" t="s">
        <v>237</v>
      </c>
      <c r="B1390" t="s">
        <v>238</v>
      </c>
      <c r="C1390" t="s">
        <v>41</v>
      </c>
      <c r="D1390" t="s">
        <v>44</v>
      </c>
      <c r="E1390" t="s">
        <v>45</v>
      </c>
      <c r="G1390" t="s">
        <v>25</v>
      </c>
      <c r="H1390">
        <v>18</v>
      </c>
      <c r="I1390">
        <v>18</v>
      </c>
      <c r="N1390">
        <v>493.77</v>
      </c>
      <c r="O1390" s="4">
        <f t="shared" si="42"/>
        <v>14.467461</v>
      </c>
      <c r="P1390" s="4">
        <f t="shared" si="43"/>
        <v>69.127800000000008</v>
      </c>
      <c r="Q1390" s="4">
        <v>0</v>
      </c>
      <c r="R1390" s="4">
        <v>0</v>
      </c>
      <c r="S1390" s="4">
        <v>0</v>
      </c>
      <c r="T1390">
        <v>0</v>
      </c>
    </row>
    <row r="1391" spans="1:20" x14ac:dyDescent="0.2">
      <c r="A1391" t="s">
        <v>237</v>
      </c>
      <c r="B1391" t="s">
        <v>238</v>
      </c>
      <c r="C1391" t="s">
        <v>41</v>
      </c>
      <c r="D1391" t="s">
        <v>44</v>
      </c>
      <c r="E1391" t="s">
        <v>45</v>
      </c>
      <c r="G1391" t="s">
        <v>25</v>
      </c>
      <c r="H1391">
        <v>19</v>
      </c>
      <c r="I1391">
        <v>19</v>
      </c>
      <c r="N1391">
        <v>516.16999999999996</v>
      </c>
      <c r="O1391" s="4">
        <f t="shared" si="42"/>
        <v>15.123781000000001</v>
      </c>
      <c r="P1391" s="4">
        <f t="shared" si="43"/>
        <v>72.263800000000003</v>
      </c>
      <c r="Q1391" s="4">
        <v>0</v>
      </c>
      <c r="R1391" s="4">
        <v>0</v>
      </c>
      <c r="S1391" s="4">
        <v>0</v>
      </c>
      <c r="T1391">
        <v>0</v>
      </c>
    </row>
    <row r="1392" spans="1:20" x14ac:dyDescent="0.2">
      <c r="A1392" t="s">
        <v>237</v>
      </c>
      <c r="B1392" t="s">
        <v>238</v>
      </c>
      <c r="C1392" t="s">
        <v>41</v>
      </c>
      <c r="D1392" t="s">
        <v>44</v>
      </c>
      <c r="E1392" t="s">
        <v>45</v>
      </c>
      <c r="G1392" t="s">
        <v>25</v>
      </c>
      <c r="H1392">
        <v>20</v>
      </c>
      <c r="I1392">
        <v>20</v>
      </c>
      <c r="N1392">
        <v>539.73</v>
      </c>
      <c r="O1392" s="4">
        <f t="shared" si="42"/>
        <v>15.814089000000003</v>
      </c>
      <c r="P1392" s="4">
        <f t="shared" si="43"/>
        <v>75.562200000000004</v>
      </c>
      <c r="Q1392" s="4">
        <v>0</v>
      </c>
      <c r="R1392" s="4">
        <v>0</v>
      </c>
      <c r="S1392" s="4">
        <v>0</v>
      </c>
      <c r="T1392">
        <v>0</v>
      </c>
    </row>
    <row r="1393" spans="1:20" x14ac:dyDescent="0.2">
      <c r="A1393" t="s">
        <v>237</v>
      </c>
      <c r="B1393" t="s">
        <v>238</v>
      </c>
      <c r="C1393" t="s">
        <v>41</v>
      </c>
      <c r="D1393" t="s">
        <v>44</v>
      </c>
      <c r="E1393" t="s">
        <v>45</v>
      </c>
      <c r="G1393" t="s">
        <v>25</v>
      </c>
      <c r="H1393">
        <v>21</v>
      </c>
      <c r="I1393">
        <v>21</v>
      </c>
      <c r="N1393">
        <v>537.38</v>
      </c>
      <c r="O1393" s="4">
        <f t="shared" si="42"/>
        <v>15.745234000000002</v>
      </c>
      <c r="P1393" s="4">
        <f t="shared" si="43"/>
        <v>75.233200000000011</v>
      </c>
      <c r="Q1393" s="4">
        <v>0</v>
      </c>
      <c r="R1393" s="4">
        <v>0</v>
      </c>
      <c r="S1393" s="4">
        <v>0</v>
      </c>
      <c r="T1393">
        <v>0</v>
      </c>
    </row>
    <row r="1394" spans="1:20" x14ac:dyDescent="0.2">
      <c r="A1394" t="s">
        <v>237</v>
      </c>
      <c r="B1394" t="s">
        <v>238</v>
      </c>
      <c r="C1394" t="s">
        <v>41</v>
      </c>
      <c r="D1394" t="s">
        <v>44</v>
      </c>
      <c r="E1394" t="s">
        <v>45</v>
      </c>
      <c r="G1394" t="s">
        <v>25</v>
      </c>
      <c r="H1394">
        <v>22</v>
      </c>
      <c r="I1394">
        <v>22</v>
      </c>
      <c r="N1394">
        <v>559.77</v>
      </c>
      <c r="O1394" s="4">
        <f t="shared" si="42"/>
        <v>16.401261000000002</v>
      </c>
      <c r="P1394" s="4">
        <f t="shared" si="43"/>
        <v>78.367800000000003</v>
      </c>
      <c r="Q1394" s="4">
        <v>0</v>
      </c>
      <c r="R1394" s="4">
        <v>0</v>
      </c>
      <c r="S1394" s="4">
        <v>0</v>
      </c>
      <c r="T1394">
        <v>0</v>
      </c>
    </row>
    <row r="1395" spans="1:20" x14ac:dyDescent="0.2">
      <c r="A1395" t="s">
        <v>237</v>
      </c>
      <c r="B1395" t="s">
        <v>238</v>
      </c>
      <c r="C1395" t="s">
        <v>41</v>
      </c>
      <c r="D1395" t="s">
        <v>44</v>
      </c>
      <c r="E1395" t="s">
        <v>45</v>
      </c>
      <c r="G1395" t="s">
        <v>25</v>
      </c>
      <c r="H1395">
        <v>23</v>
      </c>
      <c r="I1395">
        <v>23</v>
      </c>
      <c r="N1395">
        <v>579.79999999999995</v>
      </c>
      <c r="O1395" s="4">
        <f t="shared" si="42"/>
        <v>16.988140000000001</v>
      </c>
      <c r="P1395" s="4">
        <f t="shared" si="43"/>
        <v>81.171999999999997</v>
      </c>
      <c r="Q1395" s="4">
        <v>0</v>
      </c>
      <c r="R1395" s="4">
        <v>0</v>
      </c>
      <c r="S1395" s="4">
        <v>0</v>
      </c>
      <c r="T1395">
        <v>0</v>
      </c>
    </row>
    <row r="1396" spans="1:20" x14ac:dyDescent="0.2">
      <c r="A1396" t="s">
        <v>237</v>
      </c>
      <c r="B1396" t="s">
        <v>238</v>
      </c>
      <c r="C1396" t="s">
        <v>41</v>
      </c>
      <c r="D1396" t="s">
        <v>44</v>
      </c>
      <c r="E1396" t="s">
        <v>45</v>
      </c>
      <c r="G1396" t="s">
        <v>25</v>
      </c>
      <c r="H1396">
        <v>24</v>
      </c>
      <c r="I1396">
        <v>24</v>
      </c>
      <c r="N1396">
        <v>644.62</v>
      </c>
      <c r="O1396" s="4">
        <f t="shared" si="42"/>
        <v>18.887366000000004</v>
      </c>
      <c r="P1396" s="4">
        <f t="shared" si="43"/>
        <v>90.246800000000007</v>
      </c>
      <c r="Q1396" s="4">
        <v>0</v>
      </c>
      <c r="R1396" s="4">
        <v>0</v>
      </c>
      <c r="S1396" s="4">
        <v>0</v>
      </c>
      <c r="T1396">
        <v>0</v>
      </c>
    </row>
    <row r="1397" spans="1:20" x14ac:dyDescent="0.2">
      <c r="A1397" t="s">
        <v>237</v>
      </c>
      <c r="B1397" t="s">
        <v>238</v>
      </c>
      <c r="C1397" t="s">
        <v>41</v>
      </c>
      <c r="D1397" t="s">
        <v>44</v>
      </c>
      <c r="E1397" t="s">
        <v>45</v>
      </c>
      <c r="G1397" t="s">
        <v>25</v>
      </c>
      <c r="H1397">
        <v>25</v>
      </c>
      <c r="I1397">
        <v>25</v>
      </c>
      <c r="N1397">
        <v>665.83</v>
      </c>
      <c r="O1397" s="4">
        <f t="shared" si="42"/>
        <v>19.508819000000003</v>
      </c>
      <c r="P1397" s="4">
        <f t="shared" si="43"/>
        <v>93.216200000000015</v>
      </c>
      <c r="Q1397" s="4">
        <v>0</v>
      </c>
      <c r="R1397" s="4">
        <v>0</v>
      </c>
      <c r="S1397" s="4">
        <v>0</v>
      </c>
      <c r="T1397">
        <v>0</v>
      </c>
    </row>
    <row r="1398" spans="1:20" x14ac:dyDescent="0.2">
      <c r="A1398" t="s">
        <v>237</v>
      </c>
      <c r="B1398" t="s">
        <v>238</v>
      </c>
      <c r="C1398" t="s">
        <v>41</v>
      </c>
      <c r="D1398" t="s">
        <v>44</v>
      </c>
      <c r="E1398" t="s">
        <v>45</v>
      </c>
      <c r="G1398" t="s">
        <v>25</v>
      </c>
      <c r="H1398">
        <v>26</v>
      </c>
      <c r="I1398">
        <v>26</v>
      </c>
      <c r="N1398">
        <v>682.33</v>
      </c>
      <c r="O1398" s="4">
        <f t="shared" si="42"/>
        <v>19.992269000000004</v>
      </c>
      <c r="P1398" s="4">
        <f t="shared" si="43"/>
        <v>95.526200000000017</v>
      </c>
      <c r="Q1398" s="4">
        <v>0</v>
      </c>
      <c r="R1398" s="4">
        <v>0</v>
      </c>
      <c r="S1398" s="4">
        <v>0</v>
      </c>
      <c r="T1398">
        <v>0</v>
      </c>
    </row>
    <row r="1399" spans="1:20" x14ac:dyDescent="0.2">
      <c r="A1399" t="s">
        <v>237</v>
      </c>
      <c r="B1399" t="s">
        <v>238</v>
      </c>
      <c r="C1399" t="s">
        <v>41</v>
      </c>
      <c r="D1399" t="s">
        <v>44</v>
      </c>
      <c r="E1399" t="s">
        <v>45</v>
      </c>
      <c r="G1399" t="s">
        <v>25</v>
      </c>
      <c r="H1399">
        <v>27</v>
      </c>
      <c r="I1399">
        <v>27</v>
      </c>
      <c r="N1399">
        <v>697.65</v>
      </c>
      <c r="O1399" s="4">
        <f t="shared" si="42"/>
        <v>20.441145000000002</v>
      </c>
      <c r="P1399" s="4">
        <f t="shared" si="43"/>
        <v>97.671000000000006</v>
      </c>
      <c r="Q1399" s="4">
        <v>0</v>
      </c>
      <c r="R1399" s="4">
        <v>0</v>
      </c>
      <c r="S1399" s="4">
        <v>0</v>
      </c>
      <c r="T1399">
        <v>0</v>
      </c>
    </row>
    <row r="1400" spans="1:20" x14ac:dyDescent="0.2">
      <c r="A1400" t="s">
        <v>237</v>
      </c>
      <c r="B1400" t="s">
        <v>238</v>
      </c>
      <c r="C1400" t="s">
        <v>41</v>
      </c>
      <c r="D1400" t="s">
        <v>44</v>
      </c>
      <c r="E1400" t="s">
        <v>45</v>
      </c>
      <c r="G1400" t="s">
        <v>25</v>
      </c>
      <c r="H1400">
        <v>28</v>
      </c>
      <c r="I1400">
        <v>28</v>
      </c>
      <c r="N1400">
        <v>703.54</v>
      </c>
      <c r="O1400" s="4">
        <f t="shared" si="42"/>
        <v>20.613722000000003</v>
      </c>
      <c r="P1400" s="4">
        <f t="shared" si="43"/>
        <v>98.49560000000001</v>
      </c>
      <c r="Q1400" s="4">
        <v>0</v>
      </c>
      <c r="R1400" s="4">
        <v>0</v>
      </c>
      <c r="S1400" s="4">
        <v>0</v>
      </c>
      <c r="T1400">
        <v>0</v>
      </c>
    </row>
    <row r="1401" spans="1:20" x14ac:dyDescent="0.2">
      <c r="A1401" t="s">
        <v>237</v>
      </c>
      <c r="B1401" t="s">
        <v>238</v>
      </c>
      <c r="C1401" t="s">
        <v>41</v>
      </c>
      <c r="D1401" t="s">
        <v>44</v>
      </c>
      <c r="E1401" t="s">
        <v>45</v>
      </c>
      <c r="G1401" t="s">
        <v>25</v>
      </c>
      <c r="H1401">
        <v>29</v>
      </c>
      <c r="I1401">
        <v>29</v>
      </c>
      <c r="N1401">
        <v>714.15</v>
      </c>
      <c r="O1401" s="4">
        <f t="shared" si="42"/>
        <v>20.924595</v>
      </c>
      <c r="P1401" s="4">
        <f t="shared" si="43"/>
        <v>99.981000000000009</v>
      </c>
      <c r="Q1401" s="4">
        <v>0</v>
      </c>
      <c r="R1401" s="4">
        <v>0</v>
      </c>
      <c r="S1401" s="4">
        <v>0</v>
      </c>
      <c r="T1401">
        <v>0</v>
      </c>
    </row>
    <row r="1402" spans="1:20" x14ac:dyDescent="0.2">
      <c r="A1402" t="s">
        <v>237</v>
      </c>
      <c r="B1402" t="s">
        <v>238</v>
      </c>
      <c r="C1402" t="s">
        <v>41</v>
      </c>
      <c r="D1402" t="s">
        <v>44</v>
      </c>
      <c r="E1402" t="s">
        <v>45</v>
      </c>
      <c r="G1402" t="s">
        <v>25</v>
      </c>
      <c r="H1402">
        <v>30</v>
      </c>
      <c r="I1402">
        <v>30</v>
      </c>
      <c r="N1402">
        <v>730.65</v>
      </c>
      <c r="O1402" s="4">
        <f t="shared" si="42"/>
        <v>21.408045000000001</v>
      </c>
      <c r="P1402" s="4">
        <f t="shared" si="43"/>
        <v>102.29100000000001</v>
      </c>
      <c r="Q1402" s="4">
        <v>0</v>
      </c>
      <c r="R1402" s="4">
        <v>0</v>
      </c>
      <c r="S1402" s="4">
        <v>0</v>
      </c>
      <c r="T1402">
        <v>0</v>
      </c>
    </row>
    <row r="1403" spans="1:20" x14ac:dyDescent="0.2">
      <c r="A1403" t="s">
        <v>237</v>
      </c>
      <c r="B1403" t="s">
        <v>238</v>
      </c>
      <c r="C1403" t="s">
        <v>41</v>
      </c>
      <c r="D1403" t="s">
        <v>44</v>
      </c>
      <c r="E1403" t="s">
        <v>45</v>
      </c>
      <c r="G1403" t="s">
        <v>25</v>
      </c>
      <c r="H1403">
        <v>31</v>
      </c>
      <c r="I1403">
        <v>33</v>
      </c>
      <c r="N1403">
        <v>747.14</v>
      </c>
      <c r="O1403" s="4">
        <f t="shared" si="42"/>
        <v>21.891202000000003</v>
      </c>
      <c r="P1403" s="4">
        <f t="shared" si="43"/>
        <v>104.59960000000001</v>
      </c>
      <c r="Q1403" s="4">
        <v>0</v>
      </c>
      <c r="R1403" s="4">
        <v>0</v>
      </c>
      <c r="S1403" s="4">
        <v>0</v>
      </c>
      <c r="T1403">
        <v>0</v>
      </c>
    </row>
    <row r="1404" spans="1:20" x14ac:dyDescent="0.2">
      <c r="A1404" t="s">
        <v>237</v>
      </c>
      <c r="B1404" t="s">
        <v>238</v>
      </c>
      <c r="C1404" t="s">
        <v>41</v>
      </c>
      <c r="D1404" t="s">
        <v>46</v>
      </c>
      <c r="E1404" t="s">
        <v>47</v>
      </c>
      <c r="G1404" t="s">
        <v>25</v>
      </c>
      <c r="H1404">
        <v>3</v>
      </c>
      <c r="I1404">
        <v>3</v>
      </c>
      <c r="N1404">
        <v>370.04</v>
      </c>
      <c r="O1404" s="4">
        <f t="shared" si="42"/>
        <v>10.842172000000001</v>
      </c>
      <c r="P1404" s="4">
        <f t="shared" si="43"/>
        <v>51.805600000000005</v>
      </c>
      <c r="Q1404" s="4">
        <v>0</v>
      </c>
      <c r="R1404" s="4">
        <v>0</v>
      </c>
      <c r="S1404" s="4">
        <v>0</v>
      </c>
      <c r="T1404">
        <v>0</v>
      </c>
    </row>
    <row r="1405" spans="1:20" x14ac:dyDescent="0.2">
      <c r="A1405" t="s">
        <v>237</v>
      </c>
      <c r="B1405" t="s">
        <v>238</v>
      </c>
      <c r="C1405" t="s">
        <v>41</v>
      </c>
      <c r="D1405" t="s">
        <v>46</v>
      </c>
      <c r="E1405" t="s">
        <v>47</v>
      </c>
      <c r="G1405" t="s">
        <v>25</v>
      </c>
      <c r="H1405">
        <v>4</v>
      </c>
      <c r="I1405">
        <v>4</v>
      </c>
      <c r="N1405">
        <v>440.74</v>
      </c>
      <c r="O1405" s="4">
        <f t="shared" si="42"/>
        <v>12.913682000000001</v>
      </c>
      <c r="P1405" s="4">
        <f t="shared" si="43"/>
        <v>61.703600000000009</v>
      </c>
      <c r="Q1405" s="4">
        <v>0</v>
      </c>
      <c r="R1405" s="4">
        <v>0</v>
      </c>
      <c r="S1405" s="4">
        <v>0</v>
      </c>
      <c r="T1405">
        <v>0</v>
      </c>
    </row>
    <row r="1406" spans="1:20" x14ac:dyDescent="0.2">
      <c r="A1406" t="s">
        <v>237</v>
      </c>
      <c r="B1406" t="s">
        <v>238</v>
      </c>
      <c r="C1406" t="s">
        <v>41</v>
      </c>
      <c r="D1406" t="s">
        <v>46</v>
      </c>
      <c r="E1406" t="s">
        <v>47</v>
      </c>
      <c r="G1406" t="s">
        <v>25</v>
      </c>
      <c r="H1406">
        <v>5</v>
      </c>
      <c r="I1406">
        <v>5</v>
      </c>
      <c r="N1406">
        <v>502.02</v>
      </c>
      <c r="O1406" s="4">
        <f t="shared" si="42"/>
        <v>14.709186000000001</v>
      </c>
      <c r="P1406" s="4">
        <f t="shared" si="43"/>
        <v>70.282800000000009</v>
      </c>
      <c r="Q1406" s="4">
        <v>0</v>
      </c>
      <c r="R1406" s="4">
        <v>0</v>
      </c>
      <c r="S1406" s="4">
        <v>0</v>
      </c>
      <c r="T1406">
        <v>0</v>
      </c>
    </row>
    <row r="1407" spans="1:20" x14ac:dyDescent="0.2">
      <c r="A1407" t="s">
        <v>237</v>
      </c>
      <c r="B1407" t="s">
        <v>238</v>
      </c>
      <c r="C1407" t="s">
        <v>41</v>
      </c>
      <c r="D1407" t="s">
        <v>46</v>
      </c>
      <c r="E1407" t="s">
        <v>47</v>
      </c>
      <c r="G1407" t="s">
        <v>25</v>
      </c>
      <c r="H1407">
        <v>6</v>
      </c>
      <c r="I1407">
        <v>6</v>
      </c>
      <c r="N1407">
        <v>558.59</v>
      </c>
      <c r="O1407" s="4">
        <f t="shared" si="42"/>
        <v>16.366687000000002</v>
      </c>
      <c r="P1407" s="4">
        <f t="shared" si="43"/>
        <v>78.202600000000018</v>
      </c>
      <c r="Q1407" s="4">
        <v>0</v>
      </c>
      <c r="R1407" s="4">
        <v>0</v>
      </c>
      <c r="S1407" s="4">
        <v>0</v>
      </c>
      <c r="T1407">
        <v>0</v>
      </c>
    </row>
    <row r="1408" spans="1:20" x14ac:dyDescent="0.2">
      <c r="A1408" t="s">
        <v>237</v>
      </c>
      <c r="B1408" t="s">
        <v>238</v>
      </c>
      <c r="C1408" t="s">
        <v>41</v>
      </c>
      <c r="D1408" t="s">
        <v>46</v>
      </c>
      <c r="E1408" t="s">
        <v>47</v>
      </c>
      <c r="G1408" t="s">
        <v>25</v>
      </c>
      <c r="H1408">
        <v>7</v>
      </c>
      <c r="I1408">
        <v>7</v>
      </c>
      <c r="N1408">
        <v>590.41</v>
      </c>
      <c r="O1408" s="4">
        <f t="shared" si="42"/>
        <v>17.299013000000002</v>
      </c>
      <c r="P1408" s="4">
        <f t="shared" si="43"/>
        <v>82.65740000000001</v>
      </c>
      <c r="Q1408" s="4">
        <v>0</v>
      </c>
      <c r="R1408" s="4">
        <v>0</v>
      </c>
      <c r="S1408" s="4">
        <v>0</v>
      </c>
      <c r="T1408">
        <v>0</v>
      </c>
    </row>
    <row r="1409" spans="1:20" x14ac:dyDescent="0.2">
      <c r="A1409" t="s">
        <v>237</v>
      </c>
      <c r="B1409" t="s">
        <v>238</v>
      </c>
      <c r="C1409" t="s">
        <v>41</v>
      </c>
      <c r="D1409" t="s">
        <v>46</v>
      </c>
      <c r="E1409" t="s">
        <v>47</v>
      </c>
      <c r="G1409" t="s">
        <v>25</v>
      </c>
      <c r="H1409">
        <v>8</v>
      </c>
      <c r="I1409">
        <v>8</v>
      </c>
      <c r="N1409">
        <v>622.23</v>
      </c>
      <c r="O1409" s="4">
        <f t="shared" si="42"/>
        <v>18.231339000000002</v>
      </c>
      <c r="P1409" s="4">
        <f t="shared" si="43"/>
        <v>87.112200000000016</v>
      </c>
      <c r="Q1409" s="4">
        <v>0</v>
      </c>
      <c r="R1409" s="4">
        <v>0</v>
      </c>
      <c r="S1409" s="4">
        <v>0</v>
      </c>
      <c r="T1409">
        <v>0</v>
      </c>
    </row>
    <row r="1410" spans="1:20" x14ac:dyDescent="0.2">
      <c r="A1410" t="s">
        <v>237</v>
      </c>
      <c r="B1410" t="s">
        <v>238</v>
      </c>
      <c r="C1410" t="s">
        <v>41</v>
      </c>
      <c r="D1410" t="s">
        <v>46</v>
      </c>
      <c r="E1410" t="s">
        <v>47</v>
      </c>
      <c r="G1410" t="s">
        <v>25</v>
      </c>
      <c r="H1410">
        <v>9</v>
      </c>
      <c r="I1410">
        <v>9</v>
      </c>
      <c r="N1410">
        <v>643.44000000000005</v>
      </c>
      <c r="O1410" s="4">
        <f t="shared" si="42"/>
        <v>18.852792000000004</v>
      </c>
      <c r="P1410" s="4">
        <f t="shared" si="43"/>
        <v>90.081600000000023</v>
      </c>
      <c r="Q1410" s="4">
        <v>0</v>
      </c>
      <c r="R1410" s="4">
        <v>0</v>
      </c>
      <c r="S1410" s="4">
        <v>0</v>
      </c>
      <c r="T1410">
        <v>0</v>
      </c>
    </row>
    <row r="1411" spans="1:20" x14ac:dyDescent="0.2">
      <c r="A1411" t="s">
        <v>237</v>
      </c>
      <c r="B1411" t="s">
        <v>238</v>
      </c>
      <c r="C1411" t="s">
        <v>41</v>
      </c>
      <c r="D1411" t="s">
        <v>46</v>
      </c>
      <c r="E1411" t="s">
        <v>47</v>
      </c>
      <c r="G1411" t="s">
        <v>25</v>
      </c>
      <c r="H1411">
        <v>10</v>
      </c>
      <c r="I1411">
        <v>10</v>
      </c>
      <c r="N1411">
        <v>651.69000000000005</v>
      </c>
      <c r="O1411" s="4">
        <f t="shared" ref="O1411:O1474" si="44">+N1411*2.93%</f>
        <v>19.094517000000003</v>
      </c>
      <c r="P1411" s="4">
        <f t="shared" ref="P1411:P1474" si="45">+N1411*14%</f>
        <v>91.23660000000001</v>
      </c>
      <c r="Q1411" s="4">
        <v>0</v>
      </c>
      <c r="R1411" s="4">
        <v>0</v>
      </c>
      <c r="S1411" s="4">
        <v>0</v>
      </c>
      <c r="T1411">
        <v>0</v>
      </c>
    </row>
    <row r="1412" spans="1:20" x14ac:dyDescent="0.2">
      <c r="A1412" t="s">
        <v>237</v>
      </c>
      <c r="B1412" t="s">
        <v>238</v>
      </c>
      <c r="C1412" t="s">
        <v>41</v>
      </c>
      <c r="D1412" t="s">
        <v>46</v>
      </c>
      <c r="E1412" t="s">
        <v>47</v>
      </c>
      <c r="G1412" t="s">
        <v>25</v>
      </c>
      <c r="H1412">
        <v>11</v>
      </c>
      <c r="I1412">
        <v>11</v>
      </c>
      <c r="N1412">
        <v>658.76</v>
      </c>
      <c r="O1412" s="4">
        <f t="shared" si="44"/>
        <v>19.301668000000003</v>
      </c>
      <c r="P1412" s="4">
        <f t="shared" si="45"/>
        <v>92.226400000000012</v>
      </c>
      <c r="Q1412" s="4">
        <v>0</v>
      </c>
      <c r="R1412" s="4">
        <v>0</v>
      </c>
      <c r="S1412" s="4">
        <v>0</v>
      </c>
      <c r="T1412">
        <v>0</v>
      </c>
    </row>
    <row r="1413" spans="1:20" x14ac:dyDescent="0.2">
      <c r="A1413" t="s">
        <v>237</v>
      </c>
      <c r="B1413" t="s">
        <v>238</v>
      </c>
      <c r="C1413" t="s">
        <v>41</v>
      </c>
      <c r="D1413" t="s">
        <v>46</v>
      </c>
      <c r="E1413" t="s">
        <v>47</v>
      </c>
      <c r="G1413" t="s">
        <v>25</v>
      </c>
      <c r="H1413">
        <v>12</v>
      </c>
      <c r="I1413">
        <v>12</v>
      </c>
      <c r="N1413">
        <v>659.94</v>
      </c>
      <c r="O1413" s="4">
        <f t="shared" si="44"/>
        <v>19.336242000000002</v>
      </c>
      <c r="P1413" s="4">
        <f t="shared" si="45"/>
        <v>92.391600000000011</v>
      </c>
      <c r="Q1413" s="4">
        <v>0</v>
      </c>
      <c r="R1413" s="4">
        <v>0</v>
      </c>
      <c r="S1413" s="4">
        <v>0</v>
      </c>
      <c r="T1413">
        <v>0</v>
      </c>
    </row>
    <row r="1414" spans="1:20" x14ac:dyDescent="0.2">
      <c r="A1414" t="s">
        <v>237</v>
      </c>
      <c r="B1414" t="s">
        <v>238</v>
      </c>
      <c r="C1414" t="s">
        <v>41</v>
      </c>
      <c r="D1414" t="s">
        <v>46</v>
      </c>
      <c r="E1414" t="s">
        <v>47</v>
      </c>
      <c r="G1414" t="s">
        <v>25</v>
      </c>
      <c r="H1414">
        <v>13</v>
      </c>
      <c r="I1414">
        <v>13</v>
      </c>
      <c r="N1414">
        <v>659.94</v>
      </c>
      <c r="O1414" s="4">
        <f t="shared" si="44"/>
        <v>19.336242000000002</v>
      </c>
      <c r="P1414" s="4">
        <f t="shared" si="45"/>
        <v>92.391600000000011</v>
      </c>
      <c r="Q1414" s="4">
        <v>0</v>
      </c>
      <c r="R1414" s="4">
        <v>0</v>
      </c>
      <c r="S1414" s="4">
        <v>0</v>
      </c>
      <c r="T1414">
        <v>0</v>
      </c>
    </row>
    <row r="1415" spans="1:20" x14ac:dyDescent="0.2">
      <c r="A1415" t="s">
        <v>237</v>
      </c>
      <c r="B1415" t="s">
        <v>238</v>
      </c>
      <c r="C1415" t="s">
        <v>41</v>
      </c>
      <c r="D1415" t="s">
        <v>46</v>
      </c>
      <c r="E1415" t="s">
        <v>47</v>
      </c>
      <c r="G1415" t="s">
        <v>25</v>
      </c>
      <c r="H1415">
        <v>14</v>
      </c>
      <c r="I1415">
        <v>14</v>
      </c>
      <c r="N1415">
        <v>705.9</v>
      </c>
      <c r="O1415" s="4">
        <f t="shared" si="44"/>
        <v>20.682870000000001</v>
      </c>
      <c r="P1415" s="4">
        <f t="shared" si="45"/>
        <v>98.826000000000008</v>
      </c>
      <c r="Q1415" s="4">
        <v>0</v>
      </c>
      <c r="R1415" s="4">
        <v>0</v>
      </c>
      <c r="S1415" s="4">
        <v>0</v>
      </c>
      <c r="T1415">
        <v>0</v>
      </c>
    </row>
    <row r="1416" spans="1:20" x14ac:dyDescent="0.2">
      <c r="A1416" t="s">
        <v>237</v>
      </c>
      <c r="B1416" t="s">
        <v>238</v>
      </c>
      <c r="C1416" t="s">
        <v>41</v>
      </c>
      <c r="D1416" t="s">
        <v>46</v>
      </c>
      <c r="E1416" t="s">
        <v>47</v>
      </c>
      <c r="G1416" t="s">
        <v>25</v>
      </c>
      <c r="H1416">
        <v>15</v>
      </c>
      <c r="I1416">
        <v>15</v>
      </c>
      <c r="N1416">
        <v>751.86</v>
      </c>
      <c r="O1416" s="4">
        <f t="shared" si="44"/>
        <v>22.029498000000004</v>
      </c>
      <c r="P1416" s="4">
        <f t="shared" si="45"/>
        <v>105.26040000000002</v>
      </c>
      <c r="Q1416" s="4">
        <v>0</v>
      </c>
      <c r="R1416" s="4">
        <v>0</v>
      </c>
      <c r="S1416" s="4">
        <v>0</v>
      </c>
      <c r="T1416">
        <v>0</v>
      </c>
    </row>
    <row r="1417" spans="1:20" x14ac:dyDescent="0.2">
      <c r="A1417" t="s">
        <v>237</v>
      </c>
      <c r="B1417" t="s">
        <v>238</v>
      </c>
      <c r="C1417" t="s">
        <v>41</v>
      </c>
      <c r="D1417" t="s">
        <v>46</v>
      </c>
      <c r="E1417" t="s">
        <v>47</v>
      </c>
      <c r="G1417" t="s">
        <v>25</v>
      </c>
      <c r="H1417">
        <v>16</v>
      </c>
      <c r="I1417">
        <v>16</v>
      </c>
      <c r="N1417">
        <v>783.68</v>
      </c>
      <c r="O1417" s="4">
        <f t="shared" si="44"/>
        <v>22.961824</v>
      </c>
      <c r="P1417" s="4">
        <f t="shared" si="45"/>
        <v>109.71520000000001</v>
      </c>
      <c r="Q1417" s="4">
        <v>0</v>
      </c>
      <c r="R1417" s="4">
        <v>0</v>
      </c>
      <c r="S1417" s="4">
        <v>0</v>
      </c>
      <c r="T1417">
        <v>0</v>
      </c>
    </row>
    <row r="1418" spans="1:20" x14ac:dyDescent="0.2">
      <c r="A1418" t="s">
        <v>237</v>
      </c>
      <c r="B1418" t="s">
        <v>238</v>
      </c>
      <c r="C1418" t="s">
        <v>41</v>
      </c>
      <c r="D1418" t="s">
        <v>46</v>
      </c>
      <c r="E1418" t="s">
        <v>47</v>
      </c>
      <c r="G1418" t="s">
        <v>25</v>
      </c>
      <c r="H1418">
        <v>17</v>
      </c>
      <c r="I1418">
        <v>17</v>
      </c>
      <c r="N1418">
        <v>814.32</v>
      </c>
      <c r="O1418" s="4">
        <f t="shared" si="44"/>
        <v>23.859576000000004</v>
      </c>
      <c r="P1418" s="4">
        <f t="shared" si="45"/>
        <v>114.00480000000002</v>
      </c>
      <c r="Q1418" s="4">
        <v>0</v>
      </c>
      <c r="R1418" s="4">
        <v>0</v>
      </c>
      <c r="S1418" s="4">
        <v>0</v>
      </c>
      <c r="T1418">
        <v>0</v>
      </c>
    </row>
    <row r="1419" spans="1:20" x14ac:dyDescent="0.2">
      <c r="A1419" t="s">
        <v>237</v>
      </c>
      <c r="B1419" t="s">
        <v>238</v>
      </c>
      <c r="C1419" t="s">
        <v>41</v>
      </c>
      <c r="D1419" t="s">
        <v>46</v>
      </c>
      <c r="E1419" t="s">
        <v>47</v>
      </c>
      <c r="G1419" t="s">
        <v>25</v>
      </c>
      <c r="H1419">
        <v>18</v>
      </c>
      <c r="I1419">
        <v>18</v>
      </c>
      <c r="N1419">
        <v>844.96</v>
      </c>
      <c r="O1419" s="4">
        <f t="shared" si="44"/>
        <v>24.757328000000005</v>
      </c>
      <c r="P1419" s="4">
        <f t="shared" si="45"/>
        <v>118.29440000000001</v>
      </c>
      <c r="Q1419" s="4">
        <v>0</v>
      </c>
      <c r="R1419" s="4">
        <v>0</v>
      </c>
      <c r="S1419" s="4">
        <v>0</v>
      </c>
      <c r="T1419">
        <v>0</v>
      </c>
    </row>
    <row r="1420" spans="1:20" x14ac:dyDescent="0.2">
      <c r="A1420" t="s">
        <v>237</v>
      </c>
      <c r="B1420" t="s">
        <v>238</v>
      </c>
      <c r="C1420" t="s">
        <v>41</v>
      </c>
      <c r="D1420" t="s">
        <v>46</v>
      </c>
      <c r="E1420" t="s">
        <v>47</v>
      </c>
      <c r="G1420" t="s">
        <v>25</v>
      </c>
      <c r="H1420">
        <v>19</v>
      </c>
      <c r="I1420">
        <v>19</v>
      </c>
      <c r="N1420">
        <v>886.2</v>
      </c>
      <c r="O1420" s="4">
        <f t="shared" si="44"/>
        <v>25.965660000000003</v>
      </c>
      <c r="P1420" s="4">
        <f t="shared" si="45"/>
        <v>124.06800000000001</v>
      </c>
      <c r="Q1420" s="4">
        <v>0</v>
      </c>
      <c r="R1420" s="4">
        <v>0</v>
      </c>
      <c r="S1420" s="4">
        <v>0</v>
      </c>
      <c r="T1420">
        <v>0</v>
      </c>
    </row>
    <row r="1421" spans="1:20" x14ac:dyDescent="0.2">
      <c r="A1421" t="s">
        <v>237</v>
      </c>
      <c r="B1421" t="s">
        <v>238</v>
      </c>
      <c r="C1421" t="s">
        <v>41</v>
      </c>
      <c r="D1421" t="s">
        <v>46</v>
      </c>
      <c r="E1421" t="s">
        <v>47</v>
      </c>
      <c r="G1421" t="s">
        <v>25</v>
      </c>
      <c r="H1421">
        <v>20</v>
      </c>
      <c r="I1421">
        <v>20</v>
      </c>
      <c r="N1421">
        <v>925.09</v>
      </c>
      <c r="O1421" s="4">
        <f t="shared" si="44"/>
        <v>27.105137000000003</v>
      </c>
      <c r="P1421" s="4">
        <f t="shared" si="45"/>
        <v>129.51260000000002</v>
      </c>
      <c r="Q1421" s="4">
        <v>0</v>
      </c>
      <c r="R1421" s="4">
        <v>0</v>
      </c>
      <c r="S1421" s="4">
        <v>0</v>
      </c>
      <c r="T1421">
        <v>0</v>
      </c>
    </row>
    <row r="1422" spans="1:20" x14ac:dyDescent="0.2">
      <c r="A1422" t="s">
        <v>237</v>
      </c>
      <c r="B1422" t="s">
        <v>238</v>
      </c>
      <c r="C1422" t="s">
        <v>41</v>
      </c>
      <c r="D1422" t="s">
        <v>46</v>
      </c>
      <c r="E1422" t="s">
        <v>47</v>
      </c>
      <c r="G1422" t="s">
        <v>25</v>
      </c>
      <c r="H1422">
        <v>21</v>
      </c>
      <c r="I1422">
        <v>21</v>
      </c>
      <c r="N1422">
        <v>926.27</v>
      </c>
      <c r="O1422" s="4">
        <f t="shared" si="44"/>
        <v>27.139711000000002</v>
      </c>
      <c r="P1422" s="4">
        <f t="shared" si="45"/>
        <v>129.67780000000002</v>
      </c>
      <c r="Q1422" s="4">
        <v>0</v>
      </c>
      <c r="R1422" s="4">
        <v>0</v>
      </c>
      <c r="S1422" s="4">
        <v>0</v>
      </c>
      <c r="T1422">
        <v>0</v>
      </c>
    </row>
    <row r="1423" spans="1:20" x14ac:dyDescent="0.2">
      <c r="A1423" t="s">
        <v>237</v>
      </c>
      <c r="B1423" t="s">
        <v>238</v>
      </c>
      <c r="C1423" t="s">
        <v>41</v>
      </c>
      <c r="D1423" t="s">
        <v>46</v>
      </c>
      <c r="E1423" t="s">
        <v>47</v>
      </c>
      <c r="G1423" t="s">
        <v>25</v>
      </c>
      <c r="H1423">
        <v>22</v>
      </c>
      <c r="I1423">
        <v>22</v>
      </c>
      <c r="N1423">
        <v>967.52</v>
      </c>
      <c r="O1423" s="4">
        <f t="shared" si="44"/>
        <v>28.348336000000003</v>
      </c>
      <c r="P1423" s="4">
        <f t="shared" si="45"/>
        <v>135.4528</v>
      </c>
      <c r="Q1423" s="4">
        <v>0</v>
      </c>
      <c r="R1423" s="4">
        <v>0</v>
      </c>
      <c r="S1423" s="4">
        <v>0</v>
      </c>
      <c r="T1423">
        <v>0</v>
      </c>
    </row>
    <row r="1424" spans="1:20" x14ac:dyDescent="0.2">
      <c r="A1424" t="s">
        <v>237</v>
      </c>
      <c r="B1424" t="s">
        <v>238</v>
      </c>
      <c r="C1424" t="s">
        <v>41</v>
      </c>
      <c r="D1424" t="s">
        <v>46</v>
      </c>
      <c r="E1424" t="s">
        <v>47</v>
      </c>
      <c r="G1424" t="s">
        <v>25</v>
      </c>
      <c r="H1424">
        <v>23</v>
      </c>
      <c r="I1424">
        <v>23</v>
      </c>
      <c r="N1424">
        <v>1007.58</v>
      </c>
      <c r="O1424" s="4">
        <f t="shared" si="44"/>
        <v>29.522094000000003</v>
      </c>
      <c r="P1424" s="4">
        <f t="shared" si="45"/>
        <v>141.06120000000001</v>
      </c>
      <c r="Q1424" s="4">
        <v>0</v>
      </c>
      <c r="R1424" s="4">
        <v>0</v>
      </c>
      <c r="S1424" s="4">
        <v>0</v>
      </c>
      <c r="T1424">
        <v>0</v>
      </c>
    </row>
    <row r="1425" spans="1:20" x14ac:dyDescent="0.2">
      <c r="A1425" t="s">
        <v>237</v>
      </c>
      <c r="B1425" t="s">
        <v>238</v>
      </c>
      <c r="C1425" t="s">
        <v>41</v>
      </c>
      <c r="D1425" t="s">
        <v>46</v>
      </c>
      <c r="E1425" t="s">
        <v>47</v>
      </c>
      <c r="G1425" t="s">
        <v>25</v>
      </c>
      <c r="H1425">
        <v>24</v>
      </c>
      <c r="I1425">
        <v>24</v>
      </c>
      <c r="N1425">
        <v>1046.47</v>
      </c>
      <c r="O1425" s="4">
        <f t="shared" si="44"/>
        <v>30.661571000000006</v>
      </c>
      <c r="P1425" s="4">
        <f t="shared" si="45"/>
        <v>146.50580000000002</v>
      </c>
      <c r="Q1425" s="4">
        <v>0</v>
      </c>
      <c r="R1425" s="4">
        <v>0</v>
      </c>
      <c r="S1425" s="4">
        <v>0</v>
      </c>
      <c r="T1425">
        <v>0</v>
      </c>
    </row>
    <row r="1426" spans="1:20" x14ac:dyDescent="0.2">
      <c r="A1426" t="s">
        <v>237</v>
      </c>
      <c r="B1426" t="s">
        <v>238</v>
      </c>
      <c r="C1426" t="s">
        <v>41</v>
      </c>
      <c r="D1426" t="s">
        <v>46</v>
      </c>
      <c r="E1426" t="s">
        <v>47</v>
      </c>
      <c r="G1426" t="s">
        <v>25</v>
      </c>
      <c r="H1426">
        <v>25</v>
      </c>
      <c r="I1426">
        <v>25</v>
      </c>
      <c r="N1426">
        <v>1085.3599999999999</v>
      </c>
      <c r="O1426" s="4">
        <f t="shared" si="44"/>
        <v>31.801048000000002</v>
      </c>
      <c r="P1426" s="4">
        <f t="shared" si="45"/>
        <v>151.9504</v>
      </c>
      <c r="Q1426" s="4">
        <v>0</v>
      </c>
      <c r="R1426" s="4">
        <v>0</v>
      </c>
      <c r="S1426" s="4">
        <v>0</v>
      </c>
      <c r="T1426">
        <v>0</v>
      </c>
    </row>
    <row r="1427" spans="1:20" x14ac:dyDescent="0.2">
      <c r="A1427" t="s">
        <v>237</v>
      </c>
      <c r="B1427" t="s">
        <v>238</v>
      </c>
      <c r="C1427" t="s">
        <v>41</v>
      </c>
      <c r="D1427" t="s">
        <v>46</v>
      </c>
      <c r="E1427" t="s">
        <v>47</v>
      </c>
      <c r="G1427" t="s">
        <v>25</v>
      </c>
      <c r="H1427">
        <v>26</v>
      </c>
      <c r="I1427">
        <v>26</v>
      </c>
      <c r="N1427">
        <v>1100.68</v>
      </c>
      <c r="O1427" s="4">
        <f t="shared" si="44"/>
        <v>32.249924000000007</v>
      </c>
      <c r="P1427" s="4">
        <f t="shared" si="45"/>
        <v>154.09520000000003</v>
      </c>
      <c r="Q1427" s="4">
        <v>0</v>
      </c>
      <c r="R1427" s="4">
        <v>0</v>
      </c>
      <c r="S1427" s="4">
        <v>0</v>
      </c>
      <c r="T1427">
        <v>0</v>
      </c>
    </row>
    <row r="1428" spans="1:20" x14ac:dyDescent="0.2">
      <c r="A1428" t="s">
        <v>237</v>
      </c>
      <c r="B1428" t="s">
        <v>238</v>
      </c>
      <c r="C1428" t="s">
        <v>41</v>
      </c>
      <c r="D1428" t="s">
        <v>46</v>
      </c>
      <c r="E1428" t="s">
        <v>47</v>
      </c>
      <c r="G1428" t="s">
        <v>25</v>
      </c>
      <c r="H1428">
        <v>27</v>
      </c>
      <c r="I1428">
        <v>27</v>
      </c>
      <c r="N1428">
        <v>1116</v>
      </c>
      <c r="O1428" s="4">
        <f t="shared" si="44"/>
        <v>32.698800000000006</v>
      </c>
      <c r="P1428" s="4">
        <f t="shared" si="45"/>
        <v>156.24</v>
      </c>
      <c r="Q1428" s="4">
        <v>0</v>
      </c>
      <c r="R1428" s="4">
        <v>0</v>
      </c>
      <c r="S1428" s="4">
        <v>0</v>
      </c>
      <c r="T1428">
        <v>0</v>
      </c>
    </row>
    <row r="1429" spans="1:20" x14ac:dyDescent="0.2">
      <c r="A1429" t="s">
        <v>237</v>
      </c>
      <c r="B1429" t="s">
        <v>238</v>
      </c>
      <c r="C1429" t="s">
        <v>41</v>
      </c>
      <c r="D1429" t="s">
        <v>46</v>
      </c>
      <c r="E1429" t="s">
        <v>47</v>
      </c>
      <c r="G1429" t="s">
        <v>25</v>
      </c>
      <c r="H1429">
        <v>28</v>
      </c>
      <c r="I1429">
        <v>28</v>
      </c>
      <c r="N1429">
        <v>1131.32</v>
      </c>
      <c r="O1429" s="4">
        <f t="shared" si="44"/>
        <v>33.147676000000004</v>
      </c>
      <c r="P1429" s="4">
        <f t="shared" si="45"/>
        <v>158.38480000000001</v>
      </c>
      <c r="Q1429" s="4">
        <v>0</v>
      </c>
      <c r="R1429" s="4">
        <v>0</v>
      </c>
      <c r="S1429" s="4">
        <v>0</v>
      </c>
      <c r="T1429">
        <v>0</v>
      </c>
    </row>
    <row r="1430" spans="1:20" x14ac:dyDescent="0.2">
      <c r="A1430" t="s">
        <v>237</v>
      </c>
      <c r="B1430" t="s">
        <v>238</v>
      </c>
      <c r="C1430" t="s">
        <v>41</v>
      </c>
      <c r="D1430" t="s">
        <v>46</v>
      </c>
      <c r="E1430" t="s">
        <v>47</v>
      </c>
      <c r="G1430" t="s">
        <v>25</v>
      </c>
      <c r="H1430">
        <v>29</v>
      </c>
      <c r="I1430">
        <v>29</v>
      </c>
      <c r="N1430">
        <v>1180.82</v>
      </c>
      <c r="O1430" s="4">
        <f t="shared" si="44"/>
        <v>34.598026000000004</v>
      </c>
      <c r="P1430" s="4">
        <f t="shared" si="45"/>
        <v>165.31480000000002</v>
      </c>
      <c r="Q1430" s="4">
        <v>0</v>
      </c>
      <c r="R1430" s="4">
        <v>0</v>
      </c>
      <c r="S1430" s="4">
        <v>0</v>
      </c>
      <c r="T1430">
        <v>0</v>
      </c>
    </row>
    <row r="1431" spans="1:20" x14ac:dyDescent="0.2">
      <c r="A1431" t="s">
        <v>237</v>
      </c>
      <c r="B1431" t="s">
        <v>238</v>
      </c>
      <c r="C1431" t="s">
        <v>41</v>
      </c>
      <c r="D1431" t="s">
        <v>46</v>
      </c>
      <c r="E1431" t="s">
        <v>47</v>
      </c>
      <c r="G1431" t="s">
        <v>25</v>
      </c>
      <c r="H1431">
        <v>30</v>
      </c>
      <c r="I1431">
        <v>30</v>
      </c>
      <c r="N1431">
        <v>1230.31</v>
      </c>
      <c r="O1431" s="4">
        <f t="shared" si="44"/>
        <v>36.048083000000005</v>
      </c>
      <c r="P1431" s="4">
        <f t="shared" si="45"/>
        <v>172.24340000000001</v>
      </c>
      <c r="Q1431" s="4">
        <v>0</v>
      </c>
      <c r="R1431" s="4">
        <v>0</v>
      </c>
      <c r="S1431" s="4">
        <v>0</v>
      </c>
      <c r="T1431">
        <v>0</v>
      </c>
    </row>
    <row r="1432" spans="1:20" x14ac:dyDescent="0.2">
      <c r="A1432" t="s">
        <v>237</v>
      </c>
      <c r="B1432" t="s">
        <v>238</v>
      </c>
      <c r="C1432" t="s">
        <v>41</v>
      </c>
      <c r="D1432" t="s">
        <v>46</v>
      </c>
      <c r="E1432" t="s">
        <v>47</v>
      </c>
      <c r="G1432" t="s">
        <v>25</v>
      </c>
      <c r="H1432">
        <v>31</v>
      </c>
      <c r="I1432">
        <v>33</v>
      </c>
      <c r="N1432">
        <v>1279.81</v>
      </c>
      <c r="O1432" s="4">
        <f t="shared" si="44"/>
        <v>37.498433000000006</v>
      </c>
      <c r="P1432" s="4">
        <f t="shared" si="45"/>
        <v>179.17340000000002</v>
      </c>
      <c r="Q1432" s="4">
        <v>0</v>
      </c>
      <c r="R1432" s="4">
        <v>0</v>
      </c>
      <c r="S1432" s="4">
        <v>0</v>
      </c>
      <c r="T1432">
        <v>0</v>
      </c>
    </row>
    <row r="1433" spans="1:20" x14ac:dyDescent="0.2">
      <c r="A1433" t="s">
        <v>237</v>
      </c>
      <c r="B1433" t="s">
        <v>238</v>
      </c>
      <c r="C1433" t="s">
        <v>41</v>
      </c>
      <c r="D1433" t="s">
        <v>48</v>
      </c>
      <c r="E1433" t="s">
        <v>49</v>
      </c>
      <c r="G1433" t="s">
        <v>25</v>
      </c>
      <c r="H1433">
        <v>3</v>
      </c>
      <c r="I1433">
        <v>3</v>
      </c>
      <c r="N1433">
        <v>380.64</v>
      </c>
      <c r="O1433" s="4">
        <f t="shared" si="44"/>
        <v>11.152752000000001</v>
      </c>
      <c r="P1433" s="4">
        <f t="shared" si="45"/>
        <v>53.2896</v>
      </c>
      <c r="Q1433" s="4">
        <v>0</v>
      </c>
      <c r="R1433" s="4">
        <v>0</v>
      </c>
      <c r="S1433" s="4">
        <v>0</v>
      </c>
      <c r="T1433">
        <v>0</v>
      </c>
    </row>
    <row r="1434" spans="1:20" x14ac:dyDescent="0.2">
      <c r="A1434" t="s">
        <v>237</v>
      </c>
      <c r="B1434" t="s">
        <v>238</v>
      </c>
      <c r="C1434" t="s">
        <v>41</v>
      </c>
      <c r="D1434" t="s">
        <v>48</v>
      </c>
      <c r="E1434" t="s">
        <v>49</v>
      </c>
      <c r="G1434" t="s">
        <v>25</v>
      </c>
      <c r="H1434">
        <v>4</v>
      </c>
      <c r="I1434">
        <v>4</v>
      </c>
      <c r="N1434">
        <v>453.71</v>
      </c>
      <c r="O1434" s="4">
        <f t="shared" si="44"/>
        <v>13.293703000000001</v>
      </c>
      <c r="P1434" s="4">
        <f t="shared" si="45"/>
        <v>63.519400000000005</v>
      </c>
      <c r="Q1434" s="4">
        <v>0</v>
      </c>
      <c r="R1434" s="4">
        <v>0</v>
      </c>
      <c r="S1434" s="4">
        <v>0</v>
      </c>
      <c r="T1434">
        <v>0</v>
      </c>
    </row>
    <row r="1435" spans="1:20" x14ac:dyDescent="0.2">
      <c r="A1435" t="s">
        <v>237</v>
      </c>
      <c r="B1435" t="s">
        <v>238</v>
      </c>
      <c r="C1435" t="s">
        <v>41</v>
      </c>
      <c r="D1435" t="s">
        <v>48</v>
      </c>
      <c r="E1435" t="s">
        <v>49</v>
      </c>
      <c r="G1435" t="s">
        <v>25</v>
      </c>
      <c r="H1435">
        <v>5</v>
      </c>
      <c r="I1435">
        <v>5</v>
      </c>
      <c r="N1435">
        <v>519.70000000000005</v>
      </c>
      <c r="O1435" s="4">
        <f t="shared" si="44"/>
        <v>15.227210000000003</v>
      </c>
      <c r="P1435" s="4">
        <f t="shared" si="45"/>
        <v>72.75800000000001</v>
      </c>
      <c r="Q1435" s="4">
        <v>0</v>
      </c>
      <c r="R1435" s="4">
        <v>0</v>
      </c>
      <c r="S1435" s="4">
        <v>0</v>
      </c>
      <c r="T1435">
        <v>0</v>
      </c>
    </row>
    <row r="1436" spans="1:20" x14ac:dyDescent="0.2">
      <c r="A1436" t="s">
        <v>237</v>
      </c>
      <c r="B1436" t="s">
        <v>238</v>
      </c>
      <c r="C1436" t="s">
        <v>41</v>
      </c>
      <c r="D1436" t="s">
        <v>48</v>
      </c>
      <c r="E1436" t="s">
        <v>49</v>
      </c>
      <c r="G1436" t="s">
        <v>25</v>
      </c>
      <c r="H1436">
        <v>6</v>
      </c>
      <c r="I1436">
        <v>6</v>
      </c>
      <c r="N1436">
        <v>577.45000000000005</v>
      </c>
      <c r="O1436" s="4">
        <f t="shared" si="44"/>
        <v>16.919285000000002</v>
      </c>
      <c r="P1436" s="4">
        <f t="shared" si="45"/>
        <v>80.843000000000018</v>
      </c>
      <c r="Q1436" s="4">
        <v>0</v>
      </c>
      <c r="R1436" s="4">
        <v>0</v>
      </c>
      <c r="S1436" s="4">
        <v>0</v>
      </c>
      <c r="T1436">
        <v>0</v>
      </c>
    </row>
    <row r="1437" spans="1:20" x14ac:dyDescent="0.2">
      <c r="A1437" t="s">
        <v>237</v>
      </c>
      <c r="B1437" t="s">
        <v>238</v>
      </c>
      <c r="C1437" t="s">
        <v>41</v>
      </c>
      <c r="D1437" t="s">
        <v>48</v>
      </c>
      <c r="E1437" t="s">
        <v>49</v>
      </c>
      <c r="G1437" t="s">
        <v>25</v>
      </c>
      <c r="H1437">
        <v>7</v>
      </c>
      <c r="I1437">
        <v>7</v>
      </c>
      <c r="N1437">
        <v>611.62</v>
      </c>
      <c r="O1437" s="4">
        <f t="shared" si="44"/>
        <v>17.920466000000001</v>
      </c>
      <c r="P1437" s="4">
        <f t="shared" si="45"/>
        <v>85.626800000000003</v>
      </c>
      <c r="Q1437" s="4">
        <v>0</v>
      </c>
      <c r="R1437" s="4">
        <v>0</v>
      </c>
      <c r="S1437" s="4">
        <v>0</v>
      </c>
      <c r="T1437">
        <v>0</v>
      </c>
    </row>
    <row r="1438" spans="1:20" x14ac:dyDescent="0.2">
      <c r="A1438" t="s">
        <v>237</v>
      </c>
      <c r="B1438" t="s">
        <v>238</v>
      </c>
      <c r="C1438" t="s">
        <v>41</v>
      </c>
      <c r="D1438" t="s">
        <v>48</v>
      </c>
      <c r="E1438" t="s">
        <v>49</v>
      </c>
      <c r="G1438" t="s">
        <v>25</v>
      </c>
      <c r="H1438">
        <v>8</v>
      </c>
      <c r="I1438">
        <v>8</v>
      </c>
      <c r="N1438">
        <v>648.15</v>
      </c>
      <c r="O1438" s="4">
        <f t="shared" si="44"/>
        <v>18.990795000000002</v>
      </c>
      <c r="P1438" s="4">
        <f t="shared" si="45"/>
        <v>90.741</v>
      </c>
      <c r="Q1438" s="4">
        <v>0</v>
      </c>
      <c r="R1438" s="4">
        <v>0</v>
      </c>
      <c r="S1438" s="4">
        <v>0</v>
      </c>
      <c r="T1438">
        <v>0</v>
      </c>
    </row>
    <row r="1439" spans="1:20" x14ac:dyDescent="0.2">
      <c r="A1439" t="s">
        <v>237</v>
      </c>
      <c r="B1439" t="s">
        <v>238</v>
      </c>
      <c r="C1439" t="s">
        <v>41</v>
      </c>
      <c r="D1439" t="s">
        <v>48</v>
      </c>
      <c r="E1439" t="s">
        <v>49</v>
      </c>
      <c r="G1439" t="s">
        <v>25</v>
      </c>
      <c r="H1439">
        <v>9</v>
      </c>
      <c r="I1439">
        <v>9</v>
      </c>
      <c r="N1439">
        <v>738.89</v>
      </c>
      <c r="O1439" s="4">
        <f t="shared" si="44"/>
        <v>21.649477000000001</v>
      </c>
      <c r="P1439" s="4">
        <f t="shared" si="45"/>
        <v>103.44460000000001</v>
      </c>
      <c r="Q1439" s="4">
        <v>0</v>
      </c>
      <c r="R1439" s="4">
        <v>0</v>
      </c>
      <c r="S1439" s="4">
        <v>0</v>
      </c>
      <c r="T1439">
        <v>0</v>
      </c>
    </row>
    <row r="1440" spans="1:20" x14ac:dyDescent="0.2">
      <c r="A1440" t="s">
        <v>237</v>
      </c>
      <c r="B1440" t="s">
        <v>238</v>
      </c>
      <c r="C1440" t="s">
        <v>41</v>
      </c>
      <c r="D1440" t="s">
        <v>48</v>
      </c>
      <c r="E1440" t="s">
        <v>49</v>
      </c>
      <c r="G1440" t="s">
        <v>25</v>
      </c>
      <c r="H1440">
        <v>10</v>
      </c>
      <c r="I1440">
        <v>10</v>
      </c>
      <c r="N1440">
        <v>888.56</v>
      </c>
      <c r="O1440" s="4">
        <f t="shared" si="44"/>
        <v>26.034808000000002</v>
      </c>
      <c r="P1440" s="4">
        <f t="shared" si="45"/>
        <v>124.39840000000001</v>
      </c>
      <c r="Q1440" s="4">
        <v>0</v>
      </c>
      <c r="R1440" s="4">
        <v>0</v>
      </c>
      <c r="S1440" s="4">
        <v>0</v>
      </c>
      <c r="T1440">
        <v>0</v>
      </c>
    </row>
    <row r="1441" spans="1:20" x14ac:dyDescent="0.2">
      <c r="A1441" t="s">
        <v>237</v>
      </c>
      <c r="B1441" t="s">
        <v>238</v>
      </c>
      <c r="C1441" t="s">
        <v>41</v>
      </c>
      <c r="D1441" t="s">
        <v>48</v>
      </c>
      <c r="E1441" t="s">
        <v>49</v>
      </c>
      <c r="G1441" t="s">
        <v>25</v>
      </c>
      <c r="H1441">
        <v>11</v>
      </c>
      <c r="I1441">
        <v>11</v>
      </c>
      <c r="N1441">
        <v>1038.22</v>
      </c>
      <c r="O1441" s="4">
        <f t="shared" si="44"/>
        <v>30.419846000000003</v>
      </c>
      <c r="P1441" s="4">
        <f t="shared" si="45"/>
        <v>145.35080000000002</v>
      </c>
      <c r="Q1441" s="4">
        <v>0</v>
      </c>
      <c r="R1441" s="4">
        <v>0</v>
      </c>
      <c r="S1441" s="4">
        <v>0</v>
      </c>
      <c r="T1441">
        <v>0</v>
      </c>
    </row>
    <row r="1442" spans="1:20" x14ac:dyDescent="0.2">
      <c r="A1442" t="s">
        <v>237</v>
      </c>
      <c r="B1442" t="s">
        <v>238</v>
      </c>
      <c r="C1442" t="s">
        <v>41</v>
      </c>
      <c r="D1442" t="s">
        <v>48</v>
      </c>
      <c r="E1442" t="s">
        <v>49</v>
      </c>
      <c r="G1442" t="s">
        <v>25</v>
      </c>
      <c r="H1442">
        <v>12</v>
      </c>
      <c r="I1442">
        <v>12</v>
      </c>
      <c r="N1442">
        <v>1038.22</v>
      </c>
      <c r="O1442" s="4">
        <f t="shared" si="44"/>
        <v>30.419846000000003</v>
      </c>
      <c r="P1442" s="4">
        <f t="shared" si="45"/>
        <v>145.35080000000002</v>
      </c>
      <c r="Q1442" s="4">
        <v>0</v>
      </c>
      <c r="R1442" s="4">
        <v>0</v>
      </c>
      <c r="S1442" s="4">
        <v>0</v>
      </c>
      <c r="T1442">
        <v>0</v>
      </c>
    </row>
    <row r="1443" spans="1:20" x14ac:dyDescent="0.2">
      <c r="A1443" t="s">
        <v>237</v>
      </c>
      <c r="B1443" t="s">
        <v>238</v>
      </c>
      <c r="C1443" t="s">
        <v>41</v>
      </c>
      <c r="D1443" t="s">
        <v>48</v>
      </c>
      <c r="E1443" t="s">
        <v>49</v>
      </c>
      <c r="G1443" t="s">
        <v>25</v>
      </c>
      <c r="H1443">
        <v>13</v>
      </c>
      <c r="I1443">
        <v>13</v>
      </c>
      <c r="N1443">
        <v>1079.47</v>
      </c>
      <c r="O1443" s="4">
        <f t="shared" si="44"/>
        <v>31.628471000000005</v>
      </c>
      <c r="P1443" s="4">
        <f t="shared" si="45"/>
        <v>151.12580000000003</v>
      </c>
      <c r="Q1443" s="4">
        <v>0</v>
      </c>
      <c r="R1443" s="4">
        <v>0</v>
      </c>
      <c r="S1443" s="4">
        <v>0</v>
      </c>
      <c r="T1443">
        <v>0</v>
      </c>
    </row>
    <row r="1444" spans="1:20" x14ac:dyDescent="0.2">
      <c r="A1444" t="s">
        <v>237</v>
      </c>
      <c r="B1444" t="s">
        <v>238</v>
      </c>
      <c r="C1444" t="s">
        <v>41</v>
      </c>
      <c r="D1444" t="s">
        <v>48</v>
      </c>
      <c r="E1444" t="s">
        <v>49</v>
      </c>
      <c r="G1444" t="s">
        <v>25</v>
      </c>
      <c r="H1444">
        <v>14</v>
      </c>
      <c r="I1444">
        <v>14</v>
      </c>
      <c r="N1444">
        <v>1204.3900000000001</v>
      </c>
      <c r="O1444" s="4">
        <f t="shared" si="44"/>
        <v>35.288627000000005</v>
      </c>
      <c r="P1444" s="4">
        <f t="shared" si="45"/>
        <v>168.61460000000002</v>
      </c>
      <c r="Q1444" s="4">
        <v>0</v>
      </c>
      <c r="R1444" s="4">
        <v>0</v>
      </c>
      <c r="S1444" s="4">
        <v>0</v>
      </c>
      <c r="T1444">
        <v>0</v>
      </c>
    </row>
    <row r="1445" spans="1:20" x14ac:dyDescent="0.2">
      <c r="A1445" t="s">
        <v>237</v>
      </c>
      <c r="B1445" t="s">
        <v>238</v>
      </c>
      <c r="C1445" t="s">
        <v>41</v>
      </c>
      <c r="D1445" t="s">
        <v>48</v>
      </c>
      <c r="E1445" t="s">
        <v>49</v>
      </c>
      <c r="G1445" t="s">
        <v>25</v>
      </c>
      <c r="H1445">
        <v>15</v>
      </c>
      <c r="I1445">
        <v>15</v>
      </c>
      <c r="N1445">
        <v>1330.48</v>
      </c>
      <c r="O1445" s="4">
        <f t="shared" si="44"/>
        <v>38.983064000000006</v>
      </c>
      <c r="P1445" s="4">
        <f t="shared" si="45"/>
        <v>186.26720000000003</v>
      </c>
      <c r="Q1445" s="4">
        <v>0</v>
      </c>
      <c r="R1445" s="4">
        <v>0</v>
      </c>
      <c r="S1445" s="4">
        <v>0</v>
      </c>
      <c r="T1445">
        <v>0</v>
      </c>
    </row>
    <row r="1446" spans="1:20" x14ac:dyDescent="0.2">
      <c r="A1446" t="s">
        <v>237</v>
      </c>
      <c r="B1446" t="s">
        <v>238</v>
      </c>
      <c r="C1446" t="s">
        <v>41</v>
      </c>
      <c r="D1446" t="s">
        <v>48</v>
      </c>
      <c r="E1446" t="s">
        <v>49</v>
      </c>
      <c r="G1446" t="s">
        <v>25</v>
      </c>
      <c r="H1446">
        <v>16</v>
      </c>
      <c r="I1446">
        <v>16</v>
      </c>
      <c r="N1446">
        <v>1401.19</v>
      </c>
      <c r="O1446" s="4">
        <f t="shared" si="44"/>
        <v>41.054867000000009</v>
      </c>
      <c r="P1446" s="4">
        <f t="shared" si="45"/>
        <v>196.16660000000002</v>
      </c>
      <c r="Q1446" s="4">
        <v>0</v>
      </c>
      <c r="R1446" s="4">
        <v>0</v>
      </c>
      <c r="S1446" s="4">
        <v>0</v>
      </c>
      <c r="T1446">
        <v>0</v>
      </c>
    </row>
    <row r="1447" spans="1:20" x14ac:dyDescent="0.2">
      <c r="A1447" t="s">
        <v>237</v>
      </c>
      <c r="B1447" t="s">
        <v>238</v>
      </c>
      <c r="C1447" t="s">
        <v>41</v>
      </c>
      <c r="D1447" t="s">
        <v>48</v>
      </c>
      <c r="E1447" t="s">
        <v>49</v>
      </c>
      <c r="G1447" t="s">
        <v>25</v>
      </c>
      <c r="H1447">
        <v>17</v>
      </c>
      <c r="I1447">
        <v>17</v>
      </c>
      <c r="N1447">
        <v>1470.72</v>
      </c>
      <c r="O1447" s="4">
        <f t="shared" si="44"/>
        <v>43.092096000000005</v>
      </c>
      <c r="P1447" s="4">
        <f t="shared" si="45"/>
        <v>205.90080000000003</v>
      </c>
      <c r="Q1447" s="4">
        <v>0</v>
      </c>
      <c r="R1447" s="4">
        <v>0</v>
      </c>
      <c r="S1447" s="4">
        <v>0</v>
      </c>
      <c r="T1447">
        <v>0</v>
      </c>
    </row>
    <row r="1448" spans="1:20" x14ac:dyDescent="0.2">
      <c r="A1448" t="s">
        <v>237</v>
      </c>
      <c r="B1448" t="s">
        <v>238</v>
      </c>
      <c r="C1448" t="s">
        <v>41</v>
      </c>
      <c r="D1448" t="s">
        <v>48</v>
      </c>
      <c r="E1448" t="s">
        <v>49</v>
      </c>
      <c r="G1448" t="s">
        <v>25</v>
      </c>
      <c r="H1448">
        <v>18</v>
      </c>
      <c r="I1448">
        <v>18</v>
      </c>
      <c r="N1448">
        <v>1542.6</v>
      </c>
      <c r="O1448" s="4">
        <f t="shared" si="44"/>
        <v>45.198180000000001</v>
      </c>
      <c r="P1448" s="4">
        <f t="shared" si="45"/>
        <v>215.964</v>
      </c>
      <c r="Q1448" s="4">
        <v>0</v>
      </c>
      <c r="R1448" s="4">
        <v>0</v>
      </c>
      <c r="S1448" s="4">
        <v>0</v>
      </c>
      <c r="T1448">
        <v>0</v>
      </c>
    </row>
    <row r="1449" spans="1:20" x14ac:dyDescent="0.2">
      <c r="A1449" t="s">
        <v>237</v>
      </c>
      <c r="B1449" t="s">
        <v>238</v>
      </c>
      <c r="C1449" t="s">
        <v>41</v>
      </c>
      <c r="D1449" t="s">
        <v>48</v>
      </c>
      <c r="E1449" t="s">
        <v>49</v>
      </c>
      <c r="G1449" t="s">
        <v>25</v>
      </c>
      <c r="H1449">
        <v>19</v>
      </c>
      <c r="I1449">
        <v>19</v>
      </c>
      <c r="N1449">
        <v>1662.81</v>
      </c>
      <c r="O1449" s="4">
        <f t="shared" si="44"/>
        <v>48.720333000000004</v>
      </c>
      <c r="P1449" s="4">
        <f t="shared" si="45"/>
        <v>232.79340000000002</v>
      </c>
      <c r="Q1449" s="4">
        <v>0</v>
      </c>
      <c r="R1449" s="4">
        <v>0</v>
      </c>
      <c r="S1449" s="4">
        <v>0</v>
      </c>
      <c r="T1449">
        <v>0</v>
      </c>
    </row>
    <row r="1450" spans="1:20" x14ac:dyDescent="0.2">
      <c r="A1450" t="s">
        <v>237</v>
      </c>
      <c r="B1450" t="s">
        <v>238</v>
      </c>
      <c r="C1450" t="s">
        <v>41</v>
      </c>
      <c r="D1450" t="s">
        <v>48</v>
      </c>
      <c r="E1450" t="s">
        <v>49</v>
      </c>
      <c r="G1450" t="s">
        <v>25</v>
      </c>
      <c r="H1450">
        <v>20</v>
      </c>
      <c r="I1450">
        <v>20</v>
      </c>
      <c r="N1450">
        <v>1785.37</v>
      </c>
      <c r="O1450" s="4">
        <f t="shared" si="44"/>
        <v>52.311341000000006</v>
      </c>
      <c r="P1450" s="4">
        <f t="shared" si="45"/>
        <v>249.95180000000002</v>
      </c>
      <c r="Q1450" s="4">
        <v>0</v>
      </c>
      <c r="R1450" s="4">
        <v>0</v>
      </c>
      <c r="S1450" s="4">
        <v>0</v>
      </c>
      <c r="T1450">
        <v>0</v>
      </c>
    </row>
    <row r="1451" spans="1:20" x14ac:dyDescent="0.2">
      <c r="A1451" t="s">
        <v>237</v>
      </c>
      <c r="B1451" t="s">
        <v>238</v>
      </c>
      <c r="C1451" t="s">
        <v>41</v>
      </c>
      <c r="D1451" t="s">
        <v>48</v>
      </c>
      <c r="E1451" t="s">
        <v>49</v>
      </c>
      <c r="G1451" t="s">
        <v>25</v>
      </c>
      <c r="H1451">
        <v>21</v>
      </c>
      <c r="I1451">
        <v>21</v>
      </c>
      <c r="N1451">
        <v>1793.62</v>
      </c>
      <c r="O1451" s="4">
        <f t="shared" si="44"/>
        <v>52.553066000000001</v>
      </c>
      <c r="P1451" s="4">
        <f t="shared" si="45"/>
        <v>251.10680000000002</v>
      </c>
      <c r="Q1451" s="4">
        <v>0</v>
      </c>
      <c r="R1451" s="4">
        <v>0</v>
      </c>
      <c r="S1451" s="4">
        <v>0</v>
      </c>
      <c r="T1451">
        <v>0</v>
      </c>
    </row>
    <row r="1452" spans="1:20" x14ac:dyDescent="0.2">
      <c r="A1452" t="s">
        <v>237</v>
      </c>
      <c r="B1452" t="s">
        <v>238</v>
      </c>
      <c r="C1452" t="s">
        <v>41</v>
      </c>
      <c r="D1452" t="s">
        <v>48</v>
      </c>
      <c r="E1452" t="s">
        <v>49</v>
      </c>
      <c r="G1452" t="s">
        <v>25</v>
      </c>
      <c r="H1452">
        <v>22</v>
      </c>
      <c r="I1452">
        <v>22</v>
      </c>
      <c r="N1452">
        <v>1876.11</v>
      </c>
      <c r="O1452" s="4">
        <f t="shared" si="44"/>
        <v>54.970023000000005</v>
      </c>
      <c r="P1452" s="4">
        <f t="shared" si="45"/>
        <v>262.65539999999999</v>
      </c>
      <c r="Q1452" s="4">
        <v>0</v>
      </c>
      <c r="R1452" s="4">
        <v>0</v>
      </c>
      <c r="S1452" s="4">
        <v>0</v>
      </c>
      <c r="T1452">
        <v>0</v>
      </c>
    </row>
    <row r="1453" spans="1:20" x14ac:dyDescent="0.2">
      <c r="A1453" t="s">
        <v>237</v>
      </c>
      <c r="B1453" t="s">
        <v>238</v>
      </c>
      <c r="C1453" t="s">
        <v>41</v>
      </c>
      <c r="D1453" t="s">
        <v>48</v>
      </c>
      <c r="E1453" t="s">
        <v>49</v>
      </c>
      <c r="G1453" t="s">
        <v>25</v>
      </c>
      <c r="H1453">
        <v>23</v>
      </c>
      <c r="I1453">
        <v>23</v>
      </c>
      <c r="N1453">
        <v>1959.78</v>
      </c>
      <c r="O1453" s="4">
        <f t="shared" si="44"/>
        <v>57.421554000000008</v>
      </c>
      <c r="P1453" s="4">
        <f t="shared" si="45"/>
        <v>274.36920000000003</v>
      </c>
      <c r="Q1453" s="4">
        <v>0</v>
      </c>
      <c r="R1453" s="4">
        <v>0</v>
      </c>
      <c r="S1453" s="4">
        <v>0</v>
      </c>
      <c r="T1453">
        <v>0</v>
      </c>
    </row>
    <row r="1454" spans="1:20" x14ac:dyDescent="0.2">
      <c r="A1454" t="s">
        <v>237</v>
      </c>
      <c r="B1454" t="s">
        <v>238</v>
      </c>
      <c r="C1454" t="s">
        <v>41</v>
      </c>
      <c r="D1454" t="s">
        <v>48</v>
      </c>
      <c r="E1454" t="s">
        <v>49</v>
      </c>
      <c r="G1454" t="s">
        <v>25</v>
      </c>
      <c r="H1454">
        <v>24</v>
      </c>
      <c r="I1454">
        <v>24</v>
      </c>
      <c r="N1454">
        <v>2122.41</v>
      </c>
      <c r="O1454" s="4">
        <f t="shared" si="44"/>
        <v>62.186613000000001</v>
      </c>
      <c r="P1454" s="4">
        <f t="shared" si="45"/>
        <v>297.13740000000001</v>
      </c>
      <c r="Q1454" s="4">
        <v>0</v>
      </c>
      <c r="R1454" s="4">
        <v>0</v>
      </c>
      <c r="S1454" s="4">
        <v>0</v>
      </c>
      <c r="T1454">
        <v>0</v>
      </c>
    </row>
    <row r="1455" spans="1:20" x14ac:dyDescent="0.2">
      <c r="A1455" t="s">
        <v>237</v>
      </c>
      <c r="B1455" t="s">
        <v>238</v>
      </c>
      <c r="C1455" t="s">
        <v>41</v>
      </c>
      <c r="D1455" t="s">
        <v>48</v>
      </c>
      <c r="E1455" t="s">
        <v>49</v>
      </c>
      <c r="G1455" t="s">
        <v>25</v>
      </c>
      <c r="H1455">
        <v>25</v>
      </c>
      <c r="I1455">
        <v>25</v>
      </c>
      <c r="N1455">
        <v>2287.39</v>
      </c>
      <c r="O1455" s="4">
        <f t="shared" si="44"/>
        <v>67.020527000000001</v>
      </c>
      <c r="P1455" s="4">
        <f t="shared" si="45"/>
        <v>320.2346</v>
      </c>
      <c r="Q1455" s="4">
        <v>0</v>
      </c>
      <c r="R1455" s="4">
        <v>0</v>
      </c>
      <c r="S1455" s="4">
        <v>0</v>
      </c>
      <c r="T1455">
        <v>0</v>
      </c>
    </row>
    <row r="1456" spans="1:20" x14ac:dyDescent="0.2">
      <c r="A1456" t="s">
        <v>237</v>
      </c>
      <c r="B1456" t="s">
        <v>238</v>
      </c>
      <c r="C1456" t="s">
        <v>41</v>
      </c>
      <c r="D1456" t="s">
        <v>48</v>
      </c>
      <c r="E1456" t="s">
        <v>49</v>
      </c>
      <c r="G1456" t="s">
        <v>25</v>
      </c>
      <c r="H1456">
        <v>26</v>
      </c>
      <c r="I1456">
        <v>26</v>
      </c>
      <c r="N1456">
        <v>2314.5</v>
      </c>
      <c r="O1456" s="4">
        <f t="shared" si="44"/>
        <v>67.814850000000007</v>
      </c>
      <c r="P1456" s="4">
        <f t="shared" si="45"/>
        <v>324.03000000000003</v>
      </c>
      <c r="Q1456" s="4">
        <v>0</v>
      </c>
      <c r="R1456" s="4">
        <v>0</v>
      </c>
      <c r="S1456" s="4">
        <v>0</v>
      </c>
      <c r="T1456">
        <v>0</v>
      </c>
    </row>
    <row r="1457" spans="1:20" x14ac:dyDescent="0.2">
      <c r="A1457" t="s">
        <v>237</v>
      </c>
      <c r="B1457" t="s">
        <v>238</v>
      </c>
      <c r="C1457" t="s">
        <v>41</v>
      </c>
      <c r="D1457" t="s">
        <v>48</v>
      </c>
      <c r="E1457" t="s">
        <v>49</v>
      </c>
      <c r="G1457" t="s">
        <v>25</v>
      </c>
      <c r="H1457">
        <v>27</v>
      </c>
      <c r="I1457">
        <v>27</v>
      </c>
      <c r="N1457">
        <v>2341.6</v>
      </c>
      <c r="O1457" s="4">
        <f t="shared" si="44"/>
        <v>68.608879999999999</v>
      </c>
      <c r="P1457" s="4">
        <f t="shared" si="45"/>
        <v>327.82400000000001</v>
      </c>
      <c r="Q1457" s="4">
        <v>0</v>
      </c>
      <c r="R1457" s="4">
        <v>0</v>
      </c>
      <c r="S1457" s="4">
        <v>0</v>
      </c>
      <c r="T1457">
        <v>0</v>
      </c>
    </row>
    <row r="1458" spans="1:20" x14ac:dyDescent="0.2">
      <c r="A1458" t="s">
        <v>237</v>
      </c>
      <c r="B1458" t="s">
        <v>238</v>
      </c>
      <c r="C1458" t="s">
        <v>41</v>
      </c>
      <c r="D1458" t="s">
        <v>48</v>
      </c>
      <c r="E1458" t="s">
        <v>49</v>
      </c>
      <c r="G1458" t="s">
        <v>25</v>
      </c>
      <c r="H1458">
        <v>28</v>
      </c>
      <c r="I1458">
        <v>28</v>
      </c>
      <c r="N1458">
        <v>2368.71</v>
      </c>
      <c r="O1458" s="4">
        <f t="shared" si="44"/>
        <v>69.403203000000005</v>
      </c>
      <c r="P1458" s="4">
        <f t="shared" si="45"/>
        <v>331.61940000000004</v>
      </c>
      <c r="Q1458" s="4">
        <v>0</v>
      </c>
      <c r="R1458" s="4">
        <v>0</v>
      </c>
      <c r="S1458" s="4">
        <v>0</v>
      </c>
      <c r="T1458">
        <v>0</v>
      </c>
    </row>
    <row r="1459" spans="1:20" x14ac:dyDescent="0.2">
      <c r="A1459" t="s">
        <v>237</v>
      </c>
      <c r="B1459" t="s">
        <v>238</v>
      </c>
      <c r="C1459" t="s">
        <v>41</v>
      </c>
      <c r="D1459" t="s">
        <v>48</v>
      </c>
      <c r="E1459" t="s">
        <v>49</v>
      </c>
      <c r="G1459" t="s">
        <v>25</v>
      </c>
      <c r="H1459">
        <v>29</v>
      </c>
      <c r="I1459">
        <v>29</v>
      </c>
      <c r="N1459">
        <v>2422.91</v>
      </c>
      <c r="O1459" s="4">
        <f t="shared" si="44"/>
        <v>70.991263000000004</v>
      </c>
      <c r="P1459" s="4">
        <f t="shared" si="45"/>
        <v>339.20740000000001</v>
      </c>
      <c r="Q1459" s="4">
        <v>0</v>
      </c>
      <c r="R1459" s="4">
        <v>0</v>
      </c>
      <c r="S1459" s="4">
        <v>0</v>
      </c>
      <c r="T1459">
        <v>0</v>
      </c>
    </row>
    <row r="1460" spans="1:20" x14ac:dyDescent="0.2">
      <c r="A1460" t="s">
        <v>237</v>
      </c>
      <c r="B1460" t="s">
        <v>238</v>
      </c>
      <c r="C1460" t="s">
        <v>41</v>
      </c>
      <c r="D1460" t="s">
        <v>48</v>
      </c>
      <c r="E1460" t="s">
        <v>49</v>
      </c>
      <c r="G1460" t="s">
        <v>25</v>
      </c>
      <c r="H1460">
        <v>30</v>
      </c>
      <c r="I1460">
        <v>30</v>
      </c>
      <c r="N1460">
        <v>2477.12</v>
      </c>
      <c r="O1460" s="4">
        <f t="shared" si="44"/>
        <v>72.579616000000001</v>
      </c>
      <c r="P1460" s="4">
        <f t="shared" si="45"/>
        <v>346.79680000000002</v>
      </c>
      <c r="Q1460" s="4">
        <v>0</v>
      </c>
      <c r="R1460" s="4">
        <v>0</v>
      </c>
      <c r="S1460" s="4">
        <v>0</v>
      </c>
      <c r="T1460">
        <v>0</v>
      </c>
    </row>
    <row r="1461" spans="1:20" x14ac:dyDescent="0.2">
      <c r="A1461" t="s">
        <v>237</v>
      </c>
      <c r="B1461" t="s">
        <v>238</v>
      </c>
      <c r="C1461" t="s">
        <v>41</v>
      </c>
      <c r="D1461" t="s">
        <v>48</v>
      </c>
      <c r="E1461" t="s">
        <v>49</v>
      </c>
      <c r="G1461" t="s">
        <v>25</v>
      </c>
      <c r="H1461">
        <v>31</v>
      </c>
      <c r="I1461">
        <v>33</v>
      </c>
      <c r="N1461">
        <v>2531.33</v>
      </c>
      <c r="O1461" s="4">
        <f t="shared" si="44"/>
        <v>74.167968999999999</v>
      </c>
      <c r="P1461" s="4">
        <f t="shared" si="45"/>
        <v>354.38620000000003</v>
      </c>
      <c r="Q1461" s="4">
        <v>0</v>
      </c>
      <c r="R1461" s="4">
        <v>0</v>
      </c>
      <c r="S1461" s="4">
        <v>0</v>
      </c>
      <c r="T1461">
        <v>0</v>
      </c>
    </row>
    <row r="1462" spans="1:20" x14ac:dyDescent="0.2">
      <c r="A1462" t="s">
        <v>237</v>
      </c>
      <c r="B1462" t="s">
        <v>238</v>
      </c>
      <c r="C1462" t="s">
        <v>41</v>
      </c>
      <c r="D1462" t="s">
        <v>50</v>
      </c>
      <c r="E1462" t="s">
        <v>51</v>
      </c>
      <c r="G1462" t="s">
        <v>25</v>
      </c>
      <c r="H1462">
        <v>3</v>
      </c>
      <c r="I1462">
        <v>3</v>
      </c>
      <c r="N1462">
        <v>386.53</v>
      </c>
      <c r="O1462" s="4">
        <f t="shared" si="44"/>
        <v>11.325329</v>
      </c>
      <c r="P1462" s="4">
        <f t="shared" si="45"/>
        <v>54.114200000000004</v>
      </c>
      <c r="Q1462" s="4">
        <v>0</v>
      </c>
      <c r="R1462" s="4">
        <v>0</v>
      </c>
      <c r="S1462" s="4">
        <v>0</v>
      </c>
      <c r="T1462">
        <v>0</v>
      </c>
    </row>
    <row r="1463" spans="1:20" x14ac:dyDescent="0.2">
      <c r="A1463" t="s">
        <v>237</v>
      </c>
      <c r="B1463" t="s">
        <v>238</v>
      </c>
      <c r="C1463" t="s">
        <v>41</v>
      </c>
      <c r="D1463" t="s">
        <v>50</v>
      </c>
      <c r="E1463" t="s">
        <v>51</v>
      </c>
      <c r="G1463" t="s">
        <v>25</v>
      </c>
      <c r="H1463">
        <v>4</v>
      </c>
      <c r="I1463">
        <v>4</v>
      </c>
      <c r="N1463">
        <v>470.21</v>
      </c>
      <c r="O1463" s="4">
        <f t="shared" si="44"/>
        <v>13.777153</v>
      </c>
      <c r="P1463" s="4">
        <f t="shared" si="45"/>
        <v>65.829400000000007</v>
      </c>
      <c r="Q1463" s="4">
        <v>0</v>
      </c>
      <c r="R1463" s="4">
        <v>0</v>
      </c>
      <c r="S1463" s="4">
        <v>0</v>
      </c>
      <c r="T1463">
        <v>0</v>
      </c>
    </row>
    <row r="1464" spans="1:20" x14ac:dyDescent="0.2">
      <c r="A1464" t="s">
        <v>237</v>
      </c>
      <c r="B1464" t="s">
        <v>238</v>
      </c>
      <c r="C1464" t="s">
        <v>41</v>
      </c>
      <c r="D1464" t="s">
        <v>50</v>
      </c>
      <c r="E1464" t="s">
        <v>51</v>
      </c>
      <c r="G1464" t="s">
        <v>25</v>
      </c>
      <c r="H1464">
        <v>5</v>
      </c>
      <c r="I1464">
        <v>5</v>
      </c>
      <c r="N1464">
        <v>540.91</v>
      </c>
      <c r="O1464" s="4">
        <f t="shared" si="44"/>
        <v>15.848663</v>
      </c>
      <c r="P1464" s="4">
        <f t="shared" si="45"/>
        <v>75.727400000000003</v>
      </c>
      <c r="Q1464" s="4">
        <v>0</v>
      </c>
      <c r="R1464" s="4">
        <v>0</v>
      </c>
      <c r="S1464" s="4">
        <v>0</v>
      </c>
      <c r="T1464">
        <v>0</v>
      </c>
    </row>
    <row r="1465" spans="1:20" x14ac:dyDescent="0.2">
      <c r="A1465" t="s">
        <v>237</v>
      </c>
      <c r="B1465" t="s">
        <v>238</v>
      </c>
      <c r="C1465" t="s">
        <v>41</v>
      </c>
      <c r="D1465" t="s">
        <v>50</v>
      </c>
      <c r="E1465" t="s">
        <v>51</v>
      </c>
      <c r="G1465" t="s">
        <v>25</v>
      </c>
      <c r="H1465">
        <v>6</v>
      </c>
      <c r="I1465">
        <v>6</v>
      </c>
      <c r="N1465">
        <v>612.79999999999995</v>
      </c>
      <c r="O1465" s="4">
        <f t="shared" si="44"/>
        <v>17.95504</v>
      </c>
      <c r="P1465" s="4">
        <f t="shared" si="45"/>
        <v>85.792000000000002</v>
      </c>
      <c r="Q1465" s="4">
        <v>0</v>
      </c>
      <c r="R1465" s="4">
        <v>0</v>
      </c>
      <c r="S1465" s="4">
        <v>0</v>
      </c>
      <c r="T1465">
        <v>0</v>
      </c>
    </row>
    <row r="1466" spans="1:20" x14ac:dyDescent="0.2">
      <c r="A1466" t="s">
        <v>237</v>
      </c>
      <c r="B1466" t="s">
        <v>238</v>
      </c>
      <c r="C1466" t="s">
        <v>41</v>
      </c>
      <c r="D1466" t="s">
        <v>50</v>
      </c>
      <c r="E1466" t="s">
        <v>51</v>
      </c>
      <c r="G1466" t="s">
        <v>25</v>
      </c>
      <c r="H1466">
        <v>7</v>
      </c>
      <c r="I1466">
        <v>7</v>
      </c>
      <c r="N1466">
        <v>611.62</v>
      </c>
      <c r="O1466" s="4">
        <f t="shared" si="44"/>
        <v>17.920466000000001</v>
      </c>
      <c r="P1466" s="4">
        <f t="shared" si="45"/>
        <v>85.626800000000003</v>
      </c>
      <c r="Q1466" s="4">
        <v>0</v>
      </c>
      <c r="R1466" s="4">
        <v>0</v>
      </c>
      <c r="S1466" s="4">
        <v>0</v>
      </c>
      <c r="T1466">
        <v>0</v>
      </c>
    </row>
    <row r="1467" spans="1:20" x14ac:dyDescent="0.2">
      <c r="A1467" t="s">
        <v>237</v>
      </c>
      <c r="B1467" t="s">
        <v>238</v>
      </c>
      <c r="C1467" t="s">
        <v>41</v>
      </c>
      <c r="D1467" t="s">
        <v>50</v>
      </c>
      <c r="E1467" t="s">
        <v>51</v>
      </c>
      <c r="G1467" t="s">
        <v>25</v>
      </c>
      <c r="H1467">
        <v>8</v>
      </c>
      <c r="I1467">
        <v>8</v>
      </c>
      <c r="N1467">
        <v>648.15</v>
      </c>
      <c r="O1467" s="4">
        <f t="shared" si="44"/>
        <v>18.990795000000002</v>
      </c>
      <c r="P1467" s="4">
        <f t="shared" si="45"/>
        <v>90.741</v>
      </c>
      <c r="Q1467" s="4">
        <v>0</v>
      </c>
      <c r="R1467" s="4">
        <v>0</v>
      </c>
      <c r="S1467" s="4">
        <v>0</v>
      </c>
      <c r="T1467">
        <v>0</v>
      </c>
    </row>
    <row r="1468" spans="1:20" x14ac:dyDescent="0.2">
      <c r="A1468" t="s">
        <v>237</v>
      </c>
      <c r="B1468" t="s">
        <v>238</v>
      </c>
      <c r="C1468" t="s">
        <v>41</v>
      </c>
      <c r="D1468" t="s">
        <v>50</v>
      </c>
      <c r="E1468" t="s">
        <v>51</v>
      </c>
      <c r="G1468" t="s">
        <v>25</v>
      </c>
      <c r="H1468">
        <v>9</v>
      </c>
      <c r="I1468">
        <v>9</v>
      </c>
      <c r="N1468">
        <v>738.89</v>
      </c>
      <c r="O1468" s="4">
        <f t="shared" si="44"/>
        <v>21.649477000000001</v>
      </c>
      <c r="P1468" s="4">
        <f t="shared" si="45"/>
        <v>103.44460000000001</v>
      </c>
      <c r="Q1468" s="4">
        <v>0</v>
      </c>
      <c r="R1468" s="4">
        <v>0</v>
      </c>
      <c r="S1468" s="4">
        <v>0</v>
      </c>
      <c r="T1468">
        <v>0</v>
      </c>
    </row>
    <row r="1469" spans="1:20" x14ac:dyDescent="0.2">
      <c r="A1469" t="s">
        <v>237</v>
      </c>
      <c r="B1469" t="s">
        <v>238</v>
      </c>
      <c r="C1469" t="s">
        <v>41</v>
      </c>
      <c r="D1469" t="s">
        <v>50</v>
      </c>
      <c r="E1469" t="s">
        <v>51</v>
      </c>
      <c r="G1469" t="s">
        <v>25</v>
      </c>
      <c r="H1469">
        <v>10</v>
      </c>
      <c r="I1469">
        <v>10</v>
      </c>
      <c r="N1469">
        <v>888.56</v>
      </c>
      <c r="O1469" s="4">
        <f t="shared" si="44"/>
        <v>26.034808000000002</v>
      </c>
      <c r="P1469" s="4">
        <f t="shared" si="45"/>
        <v>124.39840000000001</v>
      </c>
      <c r="Q1469" s="4">
        <v>0</v>
      </c>
      <c r="R1469" s="4">
        <v>0</v>
      </c>
      <c r="S1469" s="4">
        <v>0</v>
      </c>
      <c r="T1469">
        <v>0</v>
      </c>
    </row>
    <row r="1470" spans="1:20" x14ac:dyDescent="0.2">
      <c r="A1470" t="s">
        <v>237</v>
      </c>
      <c r="B1470" t="s">
        <v>238</v>
      </c>
      <c r="C1470" t="s">
        <v>41</v>
      </c>
      <c r="D1470" t="s">
        <v>50</v>
      </c>
      <c r="E1470" t="s">
        <v>51</v>
      </c>
      <c r="G1470" t="s">
        <v>25</v>
      </c>
      <c r="H1470">
        <v>11</v>
      </c>
      <c r="I1470">
        <v>11</v>
      </c>
      <c r="N1470">
        <v>1038.22</v>
      </c>
      <c r="O1470" s="4">
        <f t="shared" si="44"/>
        <v>30.419846000000003</v>
      </c>
      <c r="P1470" s="4">
        <f t="shared" si="45"/>
        <v>145.35080000000002</v>
      </c>
      <c r="Q1470" s="4">
        <v>0</v>
      </c>
      <c r="R1470" s="4">
        <v>0</v>
      </c>
      <c r="S1470" s="4">
        <v>0</v>
      </c>
      <c r="T1470">
        <v>0</v>
      </c>
    </row>
    <row r="1471" spans="1:20" x14ac:dyDescent="0.2">
      <c r="A1471" t="s">
        <v>237</v>
      </c>
      <c r="B1471" t="s">
        <v>238</v>
      </c>
      <c r="C1471" t="s">
        <v>41</v>
      </c>
      <c r="D1471" t="s">
        <v>50</v>
      </c>
      <c r="E1471" t="s">
        <v>51</v>
      </c>
      <c r="G1471" t="s">
        <v>25</v>
      </c>
      <c r="H1471">
        <v>12</v>
      </c>
      <c r="I1471">
        <v>12</v>
      </c>
      <c r="N1471">
        <v>1038.22</v>
      </c>
      <c r="O1471" s="4">
        <f t="shared" si="44"/>
        <v>30.419846000000003</v>
      </c>
      <c r="P1471" s="4">
        <f t="shared" si="45"/>
        <v>145.35080000000002</v>
      </c>
      <c r="Q1471" s="4">
        <v>0</v>
      </c>
      <c r="R1471" s="4">
        <v>0</v>
      </c>
      <c r="S1471" s="4">
        <v>0</v>
      </c>
      <c r="T1471">
        <v>0</v>
      </c>
    </row>
    <row r="1472" spans="1:20" x14ac:dyDescent="0.2">
      <c r="A1472" t="s">
        <v>237</v>
      </c>
      <c r="B1472" t="s">
        <v>238</v>
      </c>
      <c r="C1472" t="s">
        <v>41</v>
      </c>
      <c r="D1472" t="s">
        <v>50</v>
      </c>
      <c r="E1472" t="s">
        <v>51</v>
      </c>
      <c r="G1472" t="s">
        <v>25</v>
      </c>
      <c r="H1472">
        <v>13</v>
      </c>
      <c r="I1472">
        <v>13</v>
      </c>
      <c r="N1472">
        <v>1079.47</v>
      </c>
      <c r="O1472" s="4">
        <f t="shared" si="44"/>
        <v>31.628471000000005</v>
      </c>
      <c r="P1472" s="4">
        <f t="shared" si="45"/>
        <v>151.12580000000003</v>
      </c>
      <c r="Q1472" s="4">
        <v>0</v>
      </c>
      <c r="R1472" s="4">
        <v>0</v>
      </c>
      <c r="S1472" s="4">
        <v>0</v>
      </c>
      <c r="T1472">
        <v>0</v>
      </c>
    </row>
    <row r="1473" spans="1:20" x14ac:dyDescent="0.2">
      <c r="A1473" t="s">
        <v>237</v>
      </c>
      <c r="B1473" t="s">
        <v>238</v>
      </c>
      <c r="C1473" t="s">
        <v>41</v>
      </c>
      <c r="D1473" t="s">
        <v>50</v>
      </c>
      <c r="E1473" t="s">
        <v>51</v>
      </c>
      <c r="G1473" t="s">
        <v>25</v>
      </c>
      <c r="H1473">
        <v>14</v>
      </c>
      <c r="I1473">
        <v>14</v>
      </c>
      <c r="N1473">
        <v>1204.3900000000001</v>
      </c>
      <c r="O1473" s="4">
        <f t="shared" si="44"/>
        <v>35.288627000000005</v>
      </c>
      <c r="P1473" s="4">
        <f t="shared" si="45"/>
        <v>168.61460000000002</v>
      </c>
      <c r="Q1473" s="4">
        <v>0</v>
      </c>
      <c r="R1473" s="4">
        <v>0</v>
      </c>
      <c r="S1473" s="4">
        <v>0</v>
      </c>
      <c r="T1473">
        <v>0</v>
      </c>
    </row>
    <row r="1474" spans="1:20" x14ac:dyDescent="0.2">
      <c r="A1474" t="s">
        <v>237</v>
      </c>
      <c r="B1474" t="s">
        <v>238</v>
      </c>
      <c r="C1474" t="s">
        <v>41</v>
      </c>
      <c r="D1474" t="s">
        <v>50</v>
      </c>
      <c r="E1474" t="s">
        <v>51</v>
      </c>
      <c r="G1474" t="s">
        <v>25</v>
      </c>
      <c r="H1474">
        <v>15</v>
      </c>
      <c r="I1474">
        <v>15</v>
      </c>
      <c r="N1474">
        <v>1330.48</v>
      </c>
      <c r="O1474" s="4">
        <f t="shared" si="44"/>
        <v>38.983064000000006</v>
      </c>
      <c r="P1474" s="4">
        <f t="shared" si="45"/>
        <v>186.26720000000003</v>
      </c>
      <c r="Q1474" s="4">
        <v>0</v>
      </c>
      <c r="R1474" s="4">
        <v>0</v>
      </c>
      <c r="S1474" s="4">
        <v>0</v>
      </c>
      <c r="T1474">
        <v>0</v>
      </c>
    </row>
    <row r="1475" spans="1:20" x14ac:dyDescent="0.2">
      <c r="A1475" t="s">
        <v>237</v>
      </c>
      <c r="B1475" t="s">
        <v>238</v>
      </c>
      <c r="C1475" t="s">
        <v>41</v>
      </c>
      <c r="D1475" t="s">
        <v>50</v>
      </c>
      <c r="E1475" t="s">
        <v>51</v>
      </c>
      <c r="G1475" t="s">
        <v>25</v>
      </c>
      <c r="H1475">
        <v>16</v>
      </c>
      <c r="I1475">
        <v>16</v>
      </c>
      <c r="N1475">
        <v>1401.19</v>
      </c>
      <c r="O1475" s="4">
        <f t="shared" ref="O1475:O1538" si="46">+N1475*2.93%</f>
        <v>41.054867000000009</v>
      </c>
      <c r="P1475" s="4">
        <f t="shared" ref="P1475:P1538" si="47">+N1475*14%</f>
        <v>196.16660000000002</v>
      </c>
      <c r="Q1475" s="4">
        <v>0</v>
      </c>
      <c r="R1475" s="4">
        <v>0</v>
      </c>
      <c r="S1475" s="4">
        <v>0</v>
      </c>
      <c r="T1475">
        <v>0</v>
      </c>
    </row>
    <row r="1476" spans="1:20" x14ac:dyDescent="0.2">
      <c r="A1476" t="s">
        <v>237</v>
      </c>
      <c r="B1476" t="s">
        <v>238</v>
      </c>
      <c r="C1476" t="s">
        <v>41</v>
      </c>
      <c r="D1476" t="s">
        <v>50</v>
      </c>
      <c r="E1476" t="s">
        <v>51</v>
      </c>
      <c r="G1476" t="s">
        <v>25</v>
      </c>
      <c r="H1476">
        <v>17</v>
      </c>
      <c r="I1476">
        <v>17</v>
      </c>
      <c r="N1476">
        <v>1470.72</v>
      </c>
      <c r="O1476" s="4">
        <f t="shared" si="46"/>
        <v>43.092096000000005</v>
      </c>
      <c r="P1476" s="4">
        <f t="shared" si="47"/>
        <v>205.90080000000003</v>
      </c>
      <c r="Q1476" s="4">
        <v>0</v>
      </c>
      <c r="R1476" s="4">
        <v>0</v>
      </c>
      <c r="S1476" s="4">
        <v>0</v>
      </c>
      <c r="T1476">
        <v>0</v>
      </c>
    </row>
    <row r="1477" spans="1:20" x14ac:dyDescent="0.2">
      <c r="A1477" t="s">
        <v>237</v>
      </c>
      <c r="B1477" t="s">
        <v>238</v>
      </c>
      <c r="C1477" t="s">
        <v>41</v>
      </c>
      <c r="D1477" t="s">
        <v>50</v>
      </c>
      <c r="E1477" t="s">
        <v>51</v>
      </c>
      <c r="G1477" t="s">
        <v>25</v>
      </c>
      <c r="H1477">
        <v>18</v>
      </c>
      <c r="I1477">
        <v>18</v>
      </c>
      <c r="N1477">
        <v>1542.6</v>
      </c>
      <c r="O1477" s="4">
        <f t="shared" si="46"/>
        <v>45.198180000000001</v>
      </c>
      <c r="P1477" s="4">
        <f t="shared" si="47"/>
        <v>215.964</v>
      </c>
      <c r="Q1477" s="4">
        <v>0</v>
      </c>
      <c r="R1477" s="4">
        <v>0</v>
      </c>
      <c r="S1477" s="4">
        <v>0</v>
      </c>
      <c r="T1477">
        <v>0</v>
      </c>
    </row>
    <row r="1478" spans="1:20" x14ac:dyDescent="0.2">
      <c r="A1478" t="s">
        <v>237</v>
      </c>
      <c r="B1478" t="s">
        <v>238</v>
      </c>
      <c r="C1478" t="s">
        <v>41</v>
      </c>
      <c r="D1478" t="s">
        <v>50</v>
      </c>
      <c r="E1478" t="s">
        <v>51</v>
      </c>
      <c r="G1478" t="s">
        <v>25</v>
      </c>
      <c r="H1478">
        <v>19</v>
      </c>
      <c r="I1478">
        <v>19</v>
      </c>
      <c r="N1478">
        <v>1662.81</v>
      </c>
      <c r="O1478" s="4">
        <f t="shared" si="46"/>
        <v>48.720333000000004</v>
      </c>
      <c r="P1478" s="4">
        <f t="shared" si="47"/>
        <v>232.79340000000002</v>
      </c>
      <c r="Q1478" s="4">
        <v>0</v>
      </c>
      <c r="R1478" s="4">
        <v>0</v>
      </c>
      <c r="S1478" s="4">
        <v>0</v>
      </c>
      <c r="T1478">
        <v>0</v>
      </c>
    </row>
    <row r="1479" spans="1:20" x14ac:dyDescent="0.2">
      <c r="A1479" t="s">
        <v>237</v>
      </c>
      <c r="B1479" t="s">
        <v>238</v>
      </c>
      <c r="C1479" t="s">
        <v>41</v>
      </c>
      <c r="D1479" t="s">
        <v>50</v>
      </c>
      <c r="E1479" t="s">
        <v>51</v>
      </c>
      <c r="G1479" t="s">
        <v>25</v>
      </c>
      <c r="H1479">
        <v>20</v>
      </c>
      <c r="I1479">
        <v>20</v>
      </c>
      <c r="N1479">
        <v>1785.37</v>
      </c>
      <c r="O1479" s="4">
        <f t="shared" si="46"/>
        <v>52.311341000000006</v>
      </c>
      <c r="P1479" s="4">
        <f t="shared" si="47"/>
        <v>249.95180000000002</v>
      </c>
      <c r="Q1479" s="4">
        <v>0</v>
      </c>
      <c r="R1479" s="4">
        <v>0</v>
      </c>
      <c r="S1479" s="4">
        <v>0</v>
      </c>
      <c r="T1479">
        <v>0</v>
      </c>
    </row>
    <row r="1480" spans="1:20" x14ac:dyDescent="0.2">
      <c r="A1480" t="s">
        <v>237</v>
      </c>
      <c r="B1480" t="s">
        <v>238</v>
      </c>
      <c r="C1480" t="s">
        <v>41</v>
      </c>
      <c r="D1480" t="s">
        <v>50</v>
      </c>
      <c r="E1480" t="s">
        <v>51</v>
      </c>
      <c r="G1480" t="s">
        <v>25</v>
      </c>
      <c r="H1480">
        <v>21</v>
      </c>
      <c r="I1480">
        <v>21</v>
      </c>
      <c r="N1480">
        <v>1793.62</v>
      </c>
      <c r="O1480" s="4">
        <f t="shared" si="46"/>
        <v>52.553066000000001</v>
      </c>
      <c r="P1480" s="4">
        <f t="shared" si="47"/>
        <v>251.10680000000002</v>
      </c>
      <c r="Q1480" s="4">
        <v>0</v>
      </c>
      <c r="R1480" s="4">
        <v>0</v>
      </c>
      <c r="S1480" s="4">
        <v>0</v>
      </c>
      <c r="T1480">
        <v>0</v>
      </c>
    </row>
    <row r="1481" spans="1:20" x14ac:dyDescent="0.2">
      <c r="A1481" t="s">
        <v>237</v>
      </c>
      <c r="B1481" t="s">
        <v>238</v>
      </c>
      <c r="C1481" t="s">
        <v>41</v>
      </c>
      <c r="D1481" t="s">
        <v>50</v>
      </c>
      <c r="E1481" t="s">
        <v>51</v>
      </c>
      <c r="G1481" t="s">
        <v>25</v>
      </c>
      <c r="H1481">
        <v>22</v>
      </c>
      <c r="I1481">
        <v>22</v>
      </c>
      <c r="N1481">
        <v>1876.11</v>
      </c>
      <c r="O1481" s="4">
        <f t="shared" si="46"/>
        <v>54.970023000000005</v>
      </c>
      <c r="P1481" s="4">
        <f t="shared" si="47"/>
        <v>262.65539999999999</v>
      </c>
      <c r="Q1481" s="4">
        <v>0</v>
      </c>
      <c r="R1481" s="4">
        <v>0</v>
      </c>
      <c r="S1481" s="4">
        <v>0</v>
      </c>
      <c r="T1481">
        <v>0</v>
      </c>
    </row>
    <row r="1482" spans="1:20" x14ac:dyDescent="0.2">
      <c r="A1482" t="s">
        <v>237</v>
      </c>
      <c r="B1482" t="s">
        <v>238</v>
      </c>
      <c r="C1482" t="s">
        <v>41</v>
      </c>
      <c r="D1482" t="s">
        <v>50</v>
      </c>
      <c r="E1482" t="s">
        <v>51</v>
      </c>
      <c r="G1482" t="s">
        <v>25</v>
      </c>
      <c r="H1482">
        <v>23</v>
      </c>
      <c r="I1482">
        <v>23</v>
      </c>
      <c r="N1482">
        <v>1959.78</v>
      </c>
      <c r="O1482" s="4">
        <f t="shared" si="46"/>
        <v>57.421554000000008</v>
      </c>
      <c r="P1482" s="4">
        <f t="shared" si="47"/>
        <v>274.36920000000003</v>
      </c>
      <c r="Q1482" s="4">
        <v>0</v>
      </c>
      <c r="R1482" s="4">
        <v>0</v>
      </c>
      <c r="S1482" s="4">
        <v>0</v>
      </c>
      <c r="T1482">
        <v>0</v>
      </c>
    </row>
    <row r="1483" spans="1:20" x14ac:dyDescent="0.2">
      <c r="A1483" t="s">
        <v>237</v>
      </c>
      <c r="B1483" t="s">
        <v>238</v>
      </c>
      <c r="C1483" t="s">
        <v>41</v>
      </c>
      <c r="D1483" t="s">
        <v>50</v>
      </c>
      <c r="E1483" t="s">
        <v>51</v>
      </c>
      <c r="G1483" t="s">
        <v>25</v>
      </c>
      <c r="H1483">
        <v>24</v>
      </c>
      <c r="I1483">
        <v>24</v>
      </c>
      <c r="N1483">
        <v>2122.41</v>
      </c>
      <c r="O1483" s="4">
        <f t="shared" si="46"/>
        <v>62.186613000000001</v>
      </c>
      <c r="P1483" s="4">
        <f t="shared" si="47"/>
        <v>297.13740000000001</v>
      </c>
      <c r="Q1483" s="4">
        <v>0</v>
      </c>
      <c r="R1483" s="4">
        <v>0</v>
      </c>
      <c r="S1483" s="4">
        <v>0</v>
      </c>
      <c r="T1483">
        <v>0</v>
      </c>
    </row>
    <row r="1484" spans="1:20" x14ac:dyDescent="0.2">
      <c r="A1484" t="s">
        <v>237</v>
      </c>
      <c r="B1484" t="s">
        <v>238</v>
      </c>
      <c r="C1484" t="s">
        <v>41</v>
      </c>
      <c r="D1484" t="s">
        <v>50</v>
      </c>
      <c r="E1484" t="s">
        <v>51</v>
      </c>
      <c r="G1484" t="s">
        <v>25</v>
      </c>
      <c r="H1484">
        <v>25</v>
      </c>
      <c r="I1484">
        <v>25</v>
      </c>
      <c r="N1484">
        <v>2287.39</v>
      </c>
      <c r="O1484" s="4">
        <f t="shared" si="46"/>
        <v>67.020527000000001</v>
      </c>
      <c r="P1484" s="4">
        <f t="shared" si="47"/>
        <v>320.2346</v>
      </c>
      <c r="Q1484" s="4">
        <v>0</v>
      </c>
      <c r="R1484" s="4">
        <v>0</v>
      </c>
      <c r="S1484" s="4">
        <v>0</v>
      </c>
      <c r="T1484">
        <v>0</v>
      </c>
    </row>
    <row r="1485" spans="1:20" x14ac:dyDescent="0.2">
      <c r="A1485" t="s">
        <v>237</v>
      </c>
      <c r="B1485" t="s">
        <v>238</v>
      </c>
      <c r="C1485" t="s">
        <v>41</v>
      </c>
      <c r="D1485" t="s">
        <v>50</v>
      </c>
      <c r="E1485" t="s">
        <v>51</v>
      </c>
      <c r="G1485" t="s">
        <v>25</v>
      </c>
      <c r="H1485">
        <v>26</v>
      </c>
      <c r="I1485">
        <v>26</v>
      </c>
      <c r="N1485">
        <v>2314.5</v>
      </c>
      <c r="O1485" s="4">
        <f t="shared" si="46"/>
        <v>67.814850000000007</v>
      </c>
      <c r="P1485" s="4">
        <f t="shared" si="47"/>
        <v>324.03000000000003</v>
      </c>
      <c r="Q1485" s="4">
        <v>0</v>
      </c>
      <c r="R1485" s="4">
        <v>0</v>
      </c>
      <c r="S1485" s="4">
        <v>0</v>
      </c>
      <c r="T1485">
        <v>0</v>
      </c>
    </row>
    <row r="1486" spans="1:20" x14ac:dyDescent="0.2">
      <c r="A1486" t="s">
        <v>237</v>
      </c>
      <c r="B1486" t="s">
        <v>238</v>
      </c>
      <c r="C1486" t="s">
        <v>41</v>
      </c>
      <c r="D1486" t="s">
        <v>50</v>
      </c>
      <c r="E1486" t="s">
        <v>51</v>
      </c>
      <c r="G1486" t="s">
        <v>25</v>
      </c>
      <c r="H1486">
        <v>27</v>
      </c>
      <c r="I1486">
        <v>27</v>
      </c>
      <c r="N1486">
        <v>2341.6</v>
      </c>
      <c r="O1486" s="4">
        <f t="shared" si="46"/>
        <v>68.608879999999999</v>
      </c>
      <c r="P1486" s="4">
        <f t="shared" si="47"/>
        <v>327.82400000000001</v>
      </c>
      <c r="Q1486" s="4">
        <v>0</v>
      </c>
      <c r="R1486" s="4">
        <v>0</v>
      </c>
      <c r="S1486" s="4">
        <v>0</v>
      </c>
      <c r="T1486">
        <v>0</v>
      </c>
    </row>
    <row r="1487" spans="1:20" x14ac:dyDescent="0.2">
      <c r="A1487" t="s">
        <v>237</v>
      </c>
      <c r="B1487" t="s">
        <v>238</v>
      </c>
      <c r="C1487" t="s">
        <v>41</v>
      </c>
      <c r="D1487" t="s">
        <v>50</v>
      </c>
      <c r="E1487" t="s">
        <v>51</v>
      </c>
      <c r="G1487" t="s">
        <v>25</v>
      </c>
      <c r="H1487">
        <v>28</v>
      </c>
      <c r="I1487">
        <v>28</v>
      </c>
      <c r="N1487">
        <v>2368.71</v>
      </c>
      <c r="O1487" s="4">
        <f t="shared" si="46"/>
        <v>69.403203000000005</v>
      </c>
      <c r="P1487" s="4">
        <f t="shared" si="47"/>
        <v>331.61940000000004</v>
      </c>
      <c r="Q1487" s="4">
        <v>0</v>
      </c>
      <c r="R1487" s="4">
        <v>0</v>
      </c>
      <c r="S1487" s="4">
        <v>0</v>
      </c>
      <c r="T1487">
        <v>0</v>
      </c>
    </row>
    <row r="1488" spans="1:20" x14ac:dyDescent="0.2">
      <c r="A1488" t="s">
        <v>237</v>
      </c>
      <c r="B1488" t="s">
        <v>238</v>
      </c>
      <c r="C1488" t="s">
        <v>41</v>
      </c>
      <c r="D1488" t="s">
        <v>50</v>
      </c>
      <c r="E1488" t="s">
        <v>51</v>
      </c>
      <c r="G1488" t="s">
        <v>25</v>
      </c>
      <c r="H1488">
        <v>29</v>
      </c>
      <c r="I1488">
        <v>29</v>
      </c>
      <c r="N1488">
        <v>2422.91</v>
      </c>
      <c r="O1488" s="4">
        <f t="shared" si="46"/>
        <v>70.991263000000004</v>
      </c>
      <c r="P1488" s="4">
        <f t="shared" si="47"/>
        <v>339.20740000000001</v>
      </c>
      <c r="Q1488" s="4">
        <v>0</v>
      </c>
      <c r="R1488" s="4">
        <v>0</v>
      </c>
      <c r="S1488" s="4">
        <v>0</v>
      </c>
      <c r="T1488">
        <v>0</v>
      </c>
    </row>
    <row r="1489" spans="1:20" x14ac:dyDescent="0.2">
      <c r="A1489" t="s">
        <v>237</v>
      </c>
      <c r="B1489" t="s">
        <v>238</v>
      </c>
      <c r="C1489" t="s">
        <v>41</v>
      </c>
      <c r="D1489" t="s">
        <v>50</v>
      </c>
      <c r="E1489" t="s">
        <v>51</v>
      </c>
      <c r="G1489" t="s">
        <v>25</v>
      </c>
      <c r="H1489">
        <v>30</v>
      </c>
      <c r="I1489">
        <v>30</v>
      </c>
      <c r="N1489">
        <v>2477.12</v>
      </c>
      <c r="O1489" s="4">
        <f t="shared" si="46"/>
        <v>72.579616000000001</v>
      </c>
      <c r="P1489" s="4">
        <f t="shared" si="47"/>
        <v>346.79680000000002</v>
      </c>
      <c r="Q1489" s="4">
        <v>0</v>
      </c>
      <c r="R1489" s="4">
        <v>0</v>
      </c>
      <c r="S1489" s="4">
        <v>0</v>
      </c>
      <c r="T1489">
        <v>0</v>
      </c>
    </row>
    <row r="1490" spans="1:20" x14ac:dyDescent="0.2">
      <c r="A1490" t="s">
        <v>237</v>
      </c>
      <c r="B1490" t="s">
        <v>238</v>
      </c>
      <c r="C1490" t="s">
        <v>41</v>
      </c>
      <c r="D1490" t="s">
        <v>50</v>
      </c>
      <c r="E1490" t="s">
        <v>51</v>
      </c>
      <c r="G1490" t="s">
        <v>25</v>
      </c>
      <c r="H1490">
        <v>31</v>
      </c>
      <c r="I1490">
        <v>33</v>
      </c>
      <c r="N1490">
        <v>2531.33</v>
      </c>
      <c r="O1490" s="4">
        <f t="shared" si="46"/>
        <v>74.167968999999999</v>
      </c>
      <c r="P1490" s="4">
        <f t="shared" si="47"/>
        <v>354.38620000000003</v>
      </c>
      <c r="Q1490" s="4">
        <v>0</v>
      </c>
      <c r="R1490" s="4">
        <v>0</v>
      </c>
      <c r="S1490" s="4">
        <v>0</v>
      </c>
      <c r="T1490">
        <v>0</v>
      </c>
    </row>
    <row r="1491" spans="1:20" x14ac:dyDescent="0.2">
      <c r="A1491" t="s">
        <v>237</v>
      </c>
      <c r="B1491" t="s">
        <v>238</v>
      </c>
      <c r="C1491" t="s">
        <v>41</v>
      </c>
      <c r="D1491" t="s">
        <v>52</v>
      </c>
      <c r="E1491" t="s">
        <v>53</v>
      </c>
      <c r="G1491" t="s">
        <v>25</v>
      </c>
      <c r="H1491">
        <v>3</v>
      </c>
      <c r="I1491">
        <v>3</v>
      </c>
      <c r="N1491">
        <v>351.18</v>
      </c>
      <c r="O1491" s="4">
        <f t="shared" si="46"/>
        <v>10.289574000000002</v>
      </c>
      <c r="P1491" s="4">
        <f t="shared" si="47"/>
        <v>49.165200000000006</v>
      </c>
      <c r="Q1491" s="4">
        <v>0</v>
      </c>
      <c r="R1491" s="4">
        <v>0</v>
      </c>
      <c r="S1491" s="4">
        <v>0</v>
      </c>
      <c r="T1491">
        <v>0</v>
      </c>
    </row>
    <row r="1492" spans="1:20" x14ac:dyDescent="0.2">
      <c r="A1492" t="s">
        <v>237</v>
      </c>
      <c r="B1492" t="s">
        <v>238</v>
      </c>
      <c r="C1492" t="s">
        <v>41</v>
      </c>
      <c r="D1492" t="s">
        <v>52</v>
      </c>
      <c r="E1492" t="s">
        <v>53</v>
      </c>
      <c r="G1492" t="s">
        <v>25</v>
      </c>
      <c r="H1492">
        <v>4</v>
      </c>
      <c r="I1492">
        <v>4</v>
      </c>
      <c r="N1492">
        <v>444.28</v>
      </c>
      <c r="O1492" s="4">
        <f t="shared" si="46"/>
        <v>13.017404000000001</v>
      </c>
      <c r="P1492" s="4">
        <f t="shared" si="47"/>
        <v>62.199200000000005</v>
      </c>
      <c r="Q1492" s="4">
        <v>0</v>
      </c>
      <c r="R1492" s="4">
        <v>0</v>
      </c>
      <c r="S1492" s="4">
        <v>0</v>
      </c>
      <c r="T1492">
        <v>0</v>
      </c>
    </row>
    <row r="1493" spans="1:20" x14ac:dyDescent="0.2">
      <c r="A1493" t="s">
        <v>237</v>
      </c>
      <c r="B1493" t="s">
        <v>238</v>
      </c>
      <c r="C1493" t="s">
        <v>41</v>
      </c>
      <c r="D1493" t="s">
        <v>52</v>
      </c>
      <c r="E1493" t="s">
        <v>53</v>
      </c>
      <c r="G1493" t="s">
        <v>25</v>
      </c>
      <c r="H1493">
        <v>5</v>
      </c>
      <c r="I1493">
        <v>5</v>
      </c>
      <c r="N1493">
        <v>480.81</v>
      </c>
      <c r="O1493" s="4">
        <f t="shared" si="46"/>
        <v>14.087733000000002</v>
      </c>
      <c r="P1493" s="4">
        <f t="shared" si="47"/>
        <v>67.313400000000001</v>
      </c>
      <c r="Q1493" s="4">
        <v>0</v>
      </c>
      <c r="R1493" s="4">
        <v>0</v>
      </c>
      <c r="S1493" s="4">
        <v>0</v>
      </c>
      <c r="T1493">
        <v>0</v>
      </c>
    </row>
    <row r="1494" spans="1:20" x14ac:dyDescent="0.2">
      <c r="A1494" t="s">
        <v>237</v>
      </c>
      <c r="B1494" t="s">
        <v>238</v>
      </c>
      <c r="C1494" t="s">
        <v>41</v>
      </c>
      <c r="D1494" t="s">
        <v>52</v>
      </c>
      <c r="E1494" t="s">
        <v>53</v>
      </c>
      <c r="G1494" t="s">
        <v>25</v>
      </c>
      <c r="H1494">
        <v>6</v>
      </c>
      <c r="I1494">
        <v>6</v>
      </c>
      <c r="N1494">
        <v>555.04999999999995</v>
      </c>
      <c r="O1494" s="4">
        <f t="shared" si="46"/>
        <v>16.262965000000001</v>
      </c>
      <c r="P1494" s="4">
        <f t="shared" si="47"/>
        <v>77.707000000000008</v>
      </c>
      <c r="Q1494" s="4">
        <v>0</v>
      </c>
      <c r="R1494" s="4">
        <v>0</v>
      </c>
      <c r="S1494" s="4">
        <v>0</v>
      </c>
      <c r="T1494">
        <v>0</v>
      </c>
    </row>
    <row r="1495" spans="1:20" x14ac:dyDescent="0.2">
      <c r="A1495" t="s">
        <v>237</v>
      </c>
      <c r="B1495" t="s">
        <v>238</v>
      </c>
      <c r="C1495" t="s">
        <v>41</v>
      </c>
      <c r="D1495" t="s">
        <v>52</v>
      </c>
      <c r="E1495" t="s">
        <v>53</v>
      </c>
      <c r="G1495" t="s">
        <v>25</v>
      </c>
      <c r="H1495">
        <v>7</v>
      </c>
      <c r="I1495">
        <v>7</v>
      </c>
      <c r="N1495">
        <v>611.62</v>
      </c>
      <c r="O1495" s="4">
        <f t="shared" si="46"/>
        <v>17.920466000000001</v>
      </c>
      <c r="P1495" s="4">
        <f t="shared" si="47"/>
        <v>85.626800000000003</v>
      </c>
      <c r="Q1495" s="4">
        <v>0</v>
      </c>
      <c r="R1495" s="4">
        <v>0</v>
      </c>
      <c r="S1495" s="4">
        <v>0</v>
      </c>
      <c r="T1495">
        <v>0</v>
      </c>
    </row>
    <row r="1496" spans="1:20" x14ac:dyDescent="0.2">
      <c r="A1496" t="s">
        <v>237</v>
      </c>
      <c r="B1496" t="s">
        <v>238</v>
      </c>
      <c r="C1496" t="s">
        <v>41</v>
      </c>
      <c r="D1496" t="s">
        <v>52</v>
      </c>
      <c r="E1496" t="s">
        <v>53</v>
      </c>
      <c r="G1496" t="s">
        <v>25</v>
      </c>
      <c r="H1496">
        <v>8</v>
      </c>
      <c r="I1496">
        <v>8</v>
      </c>
      <c r="N1496">
        <v>648.15</v>
      </c>
      <c r="O1496" s="4">
        <f t="shared" si="46"/>
        <v>18.990795000000002</v>
      </c>
      <c r="P1496" s="4">
        <f t="shared" si="47"/>
        <v>90.741</v>
      </c>
      <c r="Q1496" s="4">
        <v>0</v>
      </c>
      <c r="R1496" s="4">
        <v>0</v>
      </c>
      <c r="S1496" s="4">
        <v>0</v>
      </c>
      <c r="T1496">
        <v>0</v>
      </c>
    </row>
    <row r="1497" spans="1:20" x14ac:dyDescent="0.2">
      <c r="A1497" t="s">
        <v>237</v>
      </c>
      <c r="B1497" t="s">
        <v>238</v>
      </c>
      <c r="C1497" t="s">
        <v>41</v>
      </c>
      <c r="D1497" t="s">
        <v>52</v>
      </c>
      <c r="E1497" t="s">
        <v>53</v>
      </c>
      <c r="G1497" t="s">
        <v>25</v>
      </c>
      <c r="H1497">
        <v>9</v>
      </c>
      <c r="I1497">
        <v>9</v>
      </c>
      <c r="N1497">
        <v>738.89</v>
      </c>
      <c r="O1497" s="4">
        <f t="shared" si="46"/>
        <v>21.649477000000001</v>
      </c>
      <c r="P1497" s="4">
        <f t="shared" si="47"/>
        <v>103.44460000000001</v>
      </c>
      <c r="Q1497" s="4">
        <v>0</v>
      </c>
      <c r="R1497" s="4">
        <v>0</v>
      </c>
      <c r="S1497" s="4">
        <v>0</v>
      </c>
      <c r="T1497">
        <v>0</v>
      </c>
    </row>
    <row r="1498" spans="1:20" x14ac:dyDescent="0.2">
      <c r="A1498" t="s">
        <v>237</v>
      </c>
      <c r="B1498" t="s">
        <v>238</v>
      </c>
      <c r="C1498" t="s">
        <v>41</v>
      </c>
      <c r="D1498" t="s">
        <v>52</v>
      </c>
      <c r="E1498" t="s">
        <v>53</v>
      </c>
      <c r="G1498" t="s">
        <v>25</v>
      </c>
      <c r="H1498">
        <v>10</v>
      </c>
      <c r="I1498">
        <v>10</v>
      </c>
      <c r="N1498">
        <v>888.56</v>
      </c>
      <c r="O1498" s="4">
        <f t="shared" si="46"/>
        <v>26.034808000000002</v>
      </c>
      <c r="P1498" s="4">
        <f t="shared" si="47"/>
        <v>124.39840000000001</v>
      </c>
      <c r="Q1498" s="4">
        <v>0</v>
      </c>
      <c r="R1498" s="4">
        <v>0</v>
      </c>
      <c r="S1498" s="4">
        <v>0</v>
      </c>
      <c r="T1498">
        <v>0</v>
      </c>
    </row>
    <row r="1499" spans="1:20" x14ac:dyDescent="0.2">
      <c r="A1499" t="s">
        <v>237</v>
      </c>
      <c r="B1499" t="s">
        <v>238</v>
      </c>
      <c r="C1499" t="s">
        <v>41</v>
      </c>
      <c r="D1499" t="s">
        <v>52</v>
      </c>
      <c r="E1499" t="s">
        <v>53</v>
      </c>
      <c r="G1499" t="s">
        <v>25</v>
      </c>
      <c r="H1499">
        <v>11</v>
      </c>
      <c r="I1499">
        <v>11</v>
      </c>
      <c r="N1499">
        <v>1038.22</v>
      </c>
      <c r="O1499" s="4">
        <f t="shared" si="46"/>
        <v>30.419846000000003</v>
      </c>
      <c r="P1499" s="4">
        <f t="shared" si="47"/>
        <v>145.35080000000002</v>
      </c>
      <c r="Q1499" s="4">
        <v>0</v>
      </c>
      <c r="R1499" s="4">
        <v>0</v>
      </c>
      <c r="S1499" s="4">
        <v>0</v>
      </c>
      <c r="T1499">
        <v>0</v>
      </c>
    </row>
    <row r="1500" spans="1:20" x14ac:dyDescent="0.2">
      <c r="A1500" t="s">
        <v>237</v>
      </c>
      <c r="B1500" t="s">
        <v>238</v>
      </c>
      <c r="C1500" t="s">
        <v>41</v>
      </c>
      <c r="D1500" t="s">
        <v>52</v>
      </c>
      <c r="E1500" t="s">
        <v>53</v>
      </c>
      <c r="G1500" t="s">
        <v>25</v>
      </c>
      <c r="H1500">
        <v>12</v>
      </c>
      <c r="I1500">
        <v>12</v>
      </c>
      <c r="N1500">
        <v>1038.22</v>
      </c>
      <c r="O1500" s="4">
        <f t="shared" si="46"/>
        <v>30.419846000000003</v>
      </c>
      <c r="P1500" s="4">
        <f t="shared" si="47"/>
        <v>145.35080000000002</v>
      </c>
      <c r="Q1500" s="4">
        <v>0</v>
      </c>
      <c r="R1500" s="4">
        <v>0</v>
      </c>
      <c r="S1500" s="4">
        <v>0</v>
      </c>
      <c r="T1500">
        <v>0</v>
      </c>
    </row>
    <row r="1501" spans="1:20" x14ac:dyDescent="0.2">
      <c r="A1501" t="s">
        <v>237</v>
      </c>
      <c r="B1501" t="s">
        <v>238</v>
      </c>
      <c r="C1501" t="s">
        <v>41</v>
      </c>
      <c r="D1501" t="s">
        <v>52</v>
      </c>
      <c r="E1501" t="s">
        <v>53</v>
      </c>
      <c r="G1501" t="s">
        <v>25</v>
      </c>
      <c r="H1501">
        <v>13</v>
      </c>
      <c r="I1501">
        <v>13</v>
      </c>
      <c r="N1501">
        <v>1079.47</v>
      </c>
      <c r="O1501" s="4">
        <f t="shared" si="46"/>
        <v>31.628471000000005</v>
      </c>
      <c r="P1501" s="4">
        <f t="shared" si="47"/>
        <v>151.12580000000003</v>
      </c>
      <c r="Q1501" s="4">
        <v>0</v>
      </c>
      <c r="R1501" s="4">
        <v>0</v>
      </c>
      <c r="S1501" s="4">
        <v>0</v>
      </c>
      <c r="T1501">
        <v>0</v>
      </c>
    </row>
    <row r="1502" spans="1:20" x14ac:dyDescent="0.2">
      <c r="A1502" t="s">
        <v>237</v>
      </c>
      <c r="B1502" t="s">
        <v>238</v>
      </c>
      <c r="C1502" t="s">
        <v>41</v>
      </c>
      <c r="D1502" t="s">
        <v>52</v>
      </c>
      <c r="E1502" t="s">
        <v>53</v>
      </c>
      <c r="G1502" t="s">
        <v>25</v>
      </c>
      <c r="H1502">
        <v>14</v>
      </c>
      <c r="I1502">
        <v>14</v>
      </c>
      <c r="N1502">
        <v>1204.3900000000001</v>
      </c>
      <c r="O1502" s="4">
        <f t="shared" si="46"/>
        <v>35.288627000000005</v>
      </c>
      <c r="P1502" s="4">
        <f t="shared" si="47"/>
        <v>168.61460000000002</v>
      </c>
      <c r="Q1502" s="4">
        <v>0</v>
      </c>
      <c r="R1502" s="4">
        <v>0</v>
      </c>
      <c r="S1502" s="4">
        <v>0</v>
      </c>
      <c r="T1502">
        <v>0</v>
      </c>
    </row>
    <row r="1503" spans="1:20" x14ac:dyDescent="0.2">
      <c r="A1503" t="s">
        <v>237</v>
      </c>
      <c r="B1503" t="s">
        <v>238</v>
      </c>
      <c r="C1503" t="s">
        <v>41</v>
      </c>
      <c r="D1503" t="s">
        <v>52</v>
      </c>
      <c r="E1503" t="s">
        <v>53</v>
      </c>
      <c r="G1503" t="s">
        <v>25</v>
      </c>
      <c r="H1503">
        <v>15</v>
      </c>
      <c r="I1503">
        <v>15</v>
      </c>
      <c r="N1503">
        <v>1330.48</v>
      </c>
      <c r="O1503" s="4">
        <f t="shared" si="46"/>
        <v>38.983064000000006</v>
      </c>
      <c r="P1503" s="4">
        <f t="shared" si="47"/>
        <v>186.26720000000003</v>
      </c>
      <c r="Q1503" s="4">
        <v>0</v>
      </c>
      <c r="R1503" s="4">
        <v>0</v>
      </c>
      <c r="S1503" s="4">
        <v>0</v>
      </c>
      <c r="T1503">
        <v>0</v>
      </c>
    </row>
    <row r="1504" spans="1:20" x14ac:dyDescent="0.2">
      <c r="A1504" t="s">
        <v>237</v>
      </c>
      <c r="B1504" t="s">
        <v>238</v>
      </c>
      <c r="C1504" t="s">
        <v>41</v>
      </c>
      <c r="D1504" t="s">
        <v>52</v>
      </c>
      <c r="E1504" t="s">
        <v>53</v>
      </c>
      <c r="G1504" t="s">
        <v>25</v>
      </c>
      <c r="H1504">
        <v>16</v>
      </c>
      <c r="I1504">
        <v>16</v>
      </c>
      <c r="N1504">
        <v>1401.19</v>
      </c>
      <c r="O1504" s="4">
        <f t="shared" si="46"/>
        <v>41.054867000000009</v>
      </c>
      <c r="P1504" s="4">
        <f t="shared" si="47"/>
        <v>196.16660000000002</v>
      </c>
      <c r="Q1504" s="4">
        <v>0</v>
      </c>
      <c r="R1504" s="4">
        <v>0</v>
      </c>
      <c r="S1504" s="4">
        <v>0</v>
      </c>
      <c r="T1504">
        <v>0</v>
      </c>
    </row>
    <row r="1505" spans="1:20" x14ac:dyDescent="0.2">
      <c r="A1505" t="s">
        <v>237</v>
      </c>
      <c r="B1505" t="s">
        <v>238</v>
      </c>
      <c r="C1505" t="s">
        <v>41</v>
      </c>
      <c r="D1505" t="s">
        <v>52</v>
      </c>
      <c r="E1505" t="s">
        <v>53</v>
      </c>
      <c r="G1505" t="s">
        <v>25</v>
      </c>
      <c r="H1505">
        <v>17</v>
      </c>
      <c r="I1505">
        <v>17</v>
      </c>
      <c r="N1505">
        <v>1470.72</v>
      </c>
      <c r="O1505" s="4">
        <f t="shared" si="46"/>
        <v>43.092096000000005</v>
      </c>
      <c r="P1505" s="4">
        <f t="shared" si="47"/>
        <v>205.90080000000003</v>
      </c>
      <c r="Q1505" s="4">
        <v>0</v>
      </c>
      <c r="R1505" s="4">
        <v>0</v>
      </c>
      <c r="S1505" s="4">
        <v>0</v>
      </c>
      <c r="T1505">
        <v>0</v>
      </c>
    </row>
    <row r="1506" spans="1:20" x14ac:dyDescent="0.2">
      <c r="A1506" t="s">
        <v>237</v>
      </c>
      <c r="B1506" t="s">
        <v>238</v>
      </c>
      <c r="C1506" t="s">
        <v>41</v>
      </c>
      <c r="D1506" t="s">
        <v>52</v>
      </c>
      <c r="E1506" t="s">
        <v>53</v>
      </c>
      <c r="G1506" t="s">
        <v>25</v>
      </c>
      <c r="H1506">
        <v>18</v>
      </c>
      <c r="I1506">
        <v>18</v>
      </c>
      <c r="N1506">
        <v>1542.6</v>
      </c>
      <c r="O1506" s="4">
        <f t="shared" si="46"/>
        <v>45.198180000000001</v>
      </c>
      <c r="P1506" s="4">
        <f t="shared" si="47"/>
        <v>215.964</v>
      </c>
      <c r="Q1506" s="4">
        <v>0</v>
      </c>
      <c r="R1506" s="4">
        <v>0</v>
      </c>
      <c r="S1506" s="4">
        <v>0</v>
      </c>
      <c r="T1506">
        <v>0</v>
      </c>
    </row>
    <row r="1507" spans="1:20" x14ac:dyDescent="0.2">
      <c r="A1507" t="s">
        <v>237</v>
      </c>
      <c r="B1507" t="s">
        <v>238</v>
      </c>
      <c r="C1507" t="s">
        <v>41</v>
      </c>
      <c r="D1507" t="s">
        <v>52</v>
      </c>
      <c r="E1507" t="s">
        <v>53</v>
      </c>
      <c r="G1507" t="s">
        <v>25</v>
      </c>
      <c r="H1507">
        <v>19</v>
      </c>
      <c r="I1507">
        <v>19</v>
      </c>
      <c r="N1507">
        <v>1662.81</v>
      </c>
      <c r="O1507" s="4">
        <f t="shared" si="46"/>
        <v>48.720333000000004</v>
      </c>
      <c r="P1507" s="4">
        <f t="shared" si="47"/>
        <v>232.79340000000002</v>
      </c>
      <c r="Q1507" s="4">
        <v>0</v>
      </c>
      <c r="R1507" s="4">
        <v>0</v>
      </c>
      <c r="S1507" s="4">
        <v>0</v>
      </c>
      <c r="T1507">
        <v>0</v>
      </c>
    </row>
    <row r="1508" spans="1:20" x14ac:dyDescent="0.2">
      <c r="A1508" t="s">
        <v>237</v>
      </c>
      <c r="B1508" t="s">
        <v>238</v>
      </c>
      <c r="C1508" t="s">
        <v>41</v>
      </c>
      <c r="D1508" t="s">
        <v>52</v>
      </c>
      <c r="E1508" t="s">
        <v>53</v>
      </c>
      <c r="G1508" t="s">
        <v>25</v>
      </c>
      <c r="H1508">
        <v>20</v>
      </c>
      <c r="I1508">
        <v>20</v>
      </c>
      <c r="N1508">
        <v>1785.37</v>
      </c>
      <c r="O1508" s="4">
        <f t="shared" si="46"/>
        <v>52.311341000000006</v>
      </c>
      <c r="P1508" s="4">
        <f t="shared" si="47"/>
        <v>249.95180000000002</v>
      </c>
      <c r="Q1508" s="4">
        <v>0</v>
      </c>
      <c r="R1508" s="4">
        <v>0</v>
      </c>
      <c r="S1508" s="4">
        <v>0</v>
      </c>
      <c r="T1508">
        <v>0</v>
      </c>
    </row>
    <row r="1509" spans="1:20" x14ac:dyDescent="0.2">
      <c r="A1509" t="s">
        <v>237</v>
      </c>
      <c r="B1509" t="s">
        <v>238</v>
      </c>
      <c r="C1509" t="s">
        <v>41</v>
      </c>
      <c r="D1509" t="s">
        <v>52</v>
      </c>
      <c r="E1509" t="s">
        <v>53</v>
      </c>
      <c r="G1509" t="s">
        <v>25</v>
      </c>
      <c r="H1509">
        <v>21</v>
      </c>
      <c r="I1509">
        <v>21</v>
      </c>
      <c r="N1509">
        <v>1793.62</v>
      </c>
      <c r="O1509" s="4">
        <f t="shared" si="46"/>
        <v>52.553066000000001</v>
      </c>
      <c r="P1509" s="4">
        <f t="shared" si="47"/>
        <v>251.10680000000002</v>
      </c>
      <c r="Q1509" s="4">
        <v>0</v>
      </c>
      <c r="R1509" s="4">
        <v>0</v>
      </c>
      <c r="S1509" s="4">
        <v>0</v>
      </c>
      <c r="T1509">
        <v>0</v>
      </c>
    </row>
    <row r="1510" spans="1:20" x14ac:dyDescent="0.2">
      <c r="A1510" t="s">
        <v>237</v>
      </c>
      <c r="B1510" t="s">
        <v>238</v>
      </c>
      <c r="C1510" t="s">
        <v>41</v>
      </c>
      <c r="D1510" t="s">
        <v>52</v>
      </c>
      <c r="E1510" t="s">
        <v>53</v>
      </c>
      <c r="G1510" t="s">
        <v>25</v>
      </c>
      <c r="H1510">
        <v>22</v>
      </c>
      <c r="I1510">
        <v>22</v>
      </c>
      <c r="N1510">
        <v>1876.11</v>
      </c>
      <c r="O1510" s="4">
        <f t="shared" si="46"/>
        <v>54.970023000000005</v>
      </c>
      <c r="P1510" s="4">
        <f t="shared" si="47"/>
        <v>262.65539999999999</v>
      </c>
      <c r="Q1510" s="4">
        <v>0</v>
      </c>
      <c r="R1510" s="4">
        <v>0</v>
      </c>
      <c r="S1510" s="4">
        <v>0</v>
      </c>
      <c r="T1510">
        <v>0</v>
      </c>
    </row>
    <row r="1511" spans="1:20" x14ac:dyDescent="0.2">
      <c r="A1511" t="s">
        <v>237</v>
      </c>
      <c r="B1511" t="s">
        <v>238</v>
      </c>
      <c r="C1511" t="s">
        <v>41</v>
      </c>
      <c r="D1511" t="s">
        <v>52</v>
      </c>
      <c r="E1511" t="s">
        <v>53</v>
      </c>
      <c r="G1511" t="s">
        <v>25</v>
      </c>
      <c r="H1511">
        <v>23</v>
      </c>
      <c r="I1511">
        <v>23</v>
      </c>
      <c r="N1511">
        <v>1959.78</v>
      </c>
      <c r="O1511" s="4">
        <f t="shared" si="46"/>
        <v>57.421554000000008</v>
      </c>
      <c r="P1511" s="4">
        <f t="shared" si="47"/>
        <v>274.36920000000003</v>
      </c>
      <c r="Q1511" s="4">
        <v>0</v>
      </c>
      <c r="R1511" s="4">
        <v>0</v>
      </c>
      <c r="S1511" s="4">
        <v>0</v>
      </c>
      <c r="T1511">
        <v>0</v>
      </c>
    </row>
    <row r="1512" spans="1:20" x14ac:dyDescent="0.2">
      <c r="A1512" t="s">
        <v>237</v>
      </c>
      <c r="B1512" t="s">
        <v>238</v>
      </c>
      <c r="C1512" t="s">
        <v>41</v>
      </c>
      <c r="D1512" t="s">
        <v>52</v>
      </c>
      <c r="E1512" t="s">
        <v>53</v>
      </c>
      <c r="G1512" t="s">
        <v>25</v>
      </c>
      <c r="H1512">
        <v>24</v>
      </c>
      <c r="I1512">
        <v>24</v>
      </c>
      <c r="N1512">
        <v>2122.41</v>
      </c>
      <c r="O1512" s="4">
        <f t="shared" si="46"/>
        <v>62.186613000000001</v>
      </c>
      <c r="P1512" s="4">
        <f t="shared" si="47"/>
        <v>297.13740000000001</v>
      </c>
      <c r="Q1512" s="4">
        <v>0</v>
      </c>
      <c r="R1512" s="4">
        <v>0</v>
      </c>
      <c r="S1512" s="4">
        <v>0</v>
      </c>
      <c r="T1512">
        <v>0</v>
      </c>
    </row>
    <row r="1513" spans="1:20" x14ac:dyDescent="0.2">
      <c r="A1513" t="s">
        <v>237</v>
      </c>
      <c r="B1513" t="s">
        <v>238</v>
      </c>
      <c r="C1513" t="s">
        <v>41</v>
      </c>
      <c r="D1513" t="s">
        <v>52</v>
      </c>
      <c r="E1513" t="s">
        <v>53</v>
      </c>
      <c r="G1513" t="s">
        <v>25</v>
      </c>
      <c r="H1513">
        <v>25</v>
      </c>
      <c r="I1513">
        <v>25</v>
      </c>
      <c r="N1513">
        <v>2287.39</v>
      </c>
      <c r="O1513" s="4">
        <f t="shared" si="46"/>
        <v>67.020527000000001</v>
      </c>
      <c r="P1513" s="4">
        <f t="shared" si="47"/>
        <v>320.2346</v>
      </c>
      <c r="Q1513" s="4">
        <v>0</v>
      </c>
      <c r="R1513" s="4">
        <v>0</v>
      </c>
      <c r="S1513" s="4">
        <v>0</v>
      </c>
      <c r="T1513">
        <v>0</v>
      </c>
    </row>
    <row r="1514" spans="1:20" x14ac:dyDescent="0.2">
      <c r="A1514" t="s">
        <v>237</v>
      </c>
      <c r="B1514" t="s">
        <v>238</v>
      </c>
      <c r="C1514" t="s">
        <v>41</v>
      </c>
      <c r="D1514" t="s">
        <v>52</v>
      </c>
      <c r="E1514" t="s">
        <v>53</v>
      </c>
      <c r="G1514" t="s">
        <v>25</v>
      </c>
      <c r="H1514">
        <v>26</v>
      </c>
      <c r="I1514">
        <v>26</v>
      </c>
      <c r="N1514">
        <v>2314.5</v>
      </c>
      <c r="O1514" s="4">
        <f t="shared" si="46"/>
        <v>67.814850000000007</v>
      </c>
      <c r="P1514" s="4">
        <f t="shared" si="47"/>
        <v>324.03000000000003</v>
      </c>
      <c r="Q1514" s="4">
        <v>0</v>
      </c>
      <c r="R1514" s="4">
        <v>0</v>
      </c>
      <c r="S1514" s="4">
        <v>0</v>
      </c>
      <c r="T1514">
        <v>0</v>
      </c>
    </row>
    <row r="1515" spans="1:20" x14ac:dyDescent="0.2">
      <c r="A1515" t="s">
        <v>237</v>
      </c>
      <c r="B1515" t="s">
        <v>238</v>
      </c>
      <c r="C1515" t="s">
        <v>41</v>
      </c>
      <c r="D1515" t="s">
        <v>52</v>
      </c>
      <c r="E1515" t="s">
        <v>53</v>
      </c>
      <c r="G1515" t="s">
        <v>25</v>
      </c>
      <c r="H1515">
        <v>27</v>
      </c>
      <c r="I1515">
        <v>27</v>
      </c>
      <c r="N1515">
        <v>2341.6</v>
      </c>
      <c r="O1515" s="4">
        <f t="shared" si="46"/>
        <v>68.608879999999999</v>
      </c>
      <c r="P1515" s="4">
        <f t="shared" si="47"/>
        <v>327.82400000000001</v>
      </c>
      <c r="Q1515" s="4">
        <v>0</v>
      </c>
      <c r="R1515" s="4">
        <v>0</v>
      </c>
      <c r="S1515" s="4">
        <v>0</v>
      </c>
      <c r="T1515">
        <v>0</v>
      </c>
    </row>
    <row r="1516" spans="1:20" x14ac:dyDescent="0.2">
      <c r="A1516" t="s">
        <v>237</v>
      </c>
      <c r="B1516" t="s">
        <v>238</v>
      </c>
      <c r="C1516" t="s">
        <v>41</v>
      </c>
      <c r="D1516" t="s">
        <v>52</v>
      </c>
      <c r="E1516" t="s">
        <v>53</v>
      </c>
      <c r="G1516" t="s">
        <v>25</v>
      </c>
      <c r="H1516">
        <v>28</v>
      </c>
      <c r="I1516">
        <v>28</v>
      </c>
      <c r="N1516">
        <v>2368.71</v>
      </c>
      <c r="O1516" s="4">
        <f t="shared" si="46"/>
        <v>69.403203000000005</v>
      </c>
      <c r="P1516" s="4">
        <f t="shared" si="47"/>
        <v>331.61940000000004</v>
      </c>
      <c r="Q1516" s="4">
        <v>0</v>
      </c>
      <c r="R1516" s="4">
        <v>0</v>
      </c>
      <c r="S1516" s="4">
        <v>0</v>
      </c>
      <c r="T1516">
        <v>0</v>
      </c>
    </row>
    <row r="1517" spans="1:20" x14ac:dyDescent="0.2">
      <c r="A1517" t="s">
        <v>237</v>
      </c>
      <c r="B1517" t="s">
        <v>238</v>
      </c>
      <c r="C1517" t="s">
        <v>41</v>
      </c>
      <c r="D1517" t="s">
        <v>52</v>
      </c>
      <c r="E1517" t="s">
        <v>53</v>
      </c>
      <c r="G1517" t="s">
        <v>25</v>
      </c>
      <c r="H1517">
        <v>29</v>
      </c>
      <c r="I1517">
        <v>29</v>
      </c>
      <c r="N1517">
        <v>2422.91</v>
      </c>
      <c r="O1517" s="4">
        <f t="shared" si="46"/>
        <v>70.991263000000004</v>
      </c>
      <c r="P1517" s="4">
        <f t="shared" si="47"/>
        <v>339.20740000000001</v>
      </c>
      <c r="Q1517" s="4">
        <v>0</v>
      </c>
      <c r="R1517" s="4">
        <v>0</v>
      </c>
      <c r="S1517" s="4">
        <v>0</v>
      </c>
      <c r="T1517">
        <v>0</v>
      </c>
    </row>
    <row r="1518" spans="1:20" x14ac:dyDescent="0.2">
      <c r="A1518" t="s">
        <v>237</v>
      </c>
      <c r="B1518" t="s">
        <v>238</v>
      </c>
      <c r="C1518" t="s">
        <v>41</v>
      </c>
      <c r="D1518" t="s">
        <v>52</v>
      </c>
      <c r="E1518" t="s">
        <v>53</v>
      </c>
      <c r="G1518" t="s">
        <v>25</v>
      </c>
      <c r="H1518">
        <v>30</v>
      </c>
      <c r="I1518">
        <v>30</v>
      </c>
      <c r="N1518">
        <v>2477.12</v>
      </c>
      <c r="O1518" s="4">
        <f t="shared" si="46"/>
        <v>72.579616000000001</v>
      </c>
      <c r="P1518" s="4">
        <f t="shared" si="47"/>
        <v>346.79680000000002</v>
      </c>
      <c r="Q1518" s="4">
        <v>0</v>
      </c>
      <c r="R1518" s="4">
        <v>0</v>
      </c>
      <c r="S1518" s="4">
        <v>0</v>
      </c>
      <c r="T1518">
        <v>0</v>
      </c>
    </row>
    <row r="1519" spans="1:20" x14ac:dyDescent="0.2">
      <c r="A1519" t="s">
        <v>237</v>
      </c>
      <c r="B1519" t="s">
        <v>238</v>
      </c>
      <c r="C1519" t="s">
        <v>41</v>
      </c>
      <c r="D1519" t="s">
        <v>52</v>
      </c>
      <c r="E1519" t="s">
        <v>53</v>
      </c>
      <c r="G1519" t="s">
        <v>25</v>
      </c>
      <c r="H1519">
        <v>31</v>
      </c>
      <c r="I1519">
        <v>33</v>
      </c>
      <c r="N1519">
        <v>2531.33</v>
      </c>
      <c r="O1519" s="4">
        <f t="shared" si="46"/>
        <v>74.167968999999999</v>
      </c>
      <c r="P1519" s="4">
        <f t="shared" si="47"/>
        <v>354.38620000000003</v>
      </c>
      <c r="Q1519" s="4">
        <v>0</v>
      </c>
      <c r="R1519" s="4">
        <v>0</v>
      </c>
      <c r="S1519" s="4">
        <v>0</v>
      </c>
      <c r="T1519">
        <v>0</v>
      </c>
    </row>
    <row r="1520" spans="1:20" x14ac:dyDescent="0.2">
      <c r="A1520" t="s">
        <v>237</v>
      </c>
      <c r="B1520" t="s">
        <v>238</v>
      </c>
      <c r="C1520" t="s">
        <v>41</v>
      </c>
      <c r="D1520" t="s">
        <v>54</v>
      </c>
      <c r="E1520" t="s">
        <v>55</v>
      </c>
      <c r="G1520" t="s">
        <v>25</v>
      </c>
      <c r="H1520">
        <v>3</v>
      </c>
      <c r="I1520">
        <v>3</v>
      </c>
      <c r="N1520">
        <v>355.9</v>
      </c>
      <c r="O1520" s="4">
        <f t="shared" si="46"/>
        <v>10.42787</v>
      </c>
      <c r="P1520" s="4">
        <f t="shared" si="47"/>
        <v>49.826000000000001</v>
      </c>
      <c r="Q1520" s="4">
        <v>0</v>
      </c>
      <c r="R1520" s="4">
        <v>0</v>
      </c>
      <c r="S1520" s="4">
        <v>0</v>
      </c>
      <c r="T1520">
        <v>0</v>
      </c>
    </row>
    <row r="1521" spans="1:20" x14ac:dyDescent="0.2">
      <c r="A1521" t="s">
        <v>237</v>
      </c>
      <c r="B1521" t="s">
        <v>238</v>
      </c>
      <c r="C1521" t="s">
        <v>41</v>
      </c>
      <c r="D1521" t="s">
        <v>54</v>
      </c>
      <c r="E1521" t="s">
        <v>55</v>
      </c>
      <c r="G1521" t="s">
        <v>25</v>
      </c>
      <c r="H1521">
        <v>4</v>
      </c>
      <c r="I1521">
        <v>4</v>
      </c>
      <c r="N1521">
        <v>424.25</v>
      </c>
      <c r="O1521" s="4">
        <f t="shared" si="46"/>
        <v>12.430525000000001</v>
      </c>
      <c r="P1521" s="4">
        <f t="shared" si="47"/>
        <v>59.395000000000003</v>
      </c>
      <c r="Q1521" s="4">
        <v>0</v>
      </c>
      <c r="R1521" s="4">
        <v>0</v>
      </c>
      <c r="S1521" s="4">
        <v>0</v>
      </c>
      <c r="T1521">
        <v>0</v>
      </c>
    </row>
    <row r="1522" spans="1:20" x14ac:dyDescent="0.2">
      <c r="A1522" t="s">
        <v>237</v>
      </c>
      <c r="B1522" t="s">
        <v>238</v>
      </c>
      <c r="C1522" t="s">
        <v>41</v>
      </c>
      <c r="D1522" t="s">
        <v>54</v>
      </c>
      <c r="E1522" t="s">
        <v>55</v>
      </c>
      <c r="G1522" t="s">
        <v>25</v>
      </c>
      <c r="H1522">
        <v>5</v>
      </c>
      <c r="I1522">
        <v>5</v>
      </c>
      <c r="N1522">
        <v>480.81</v>
      </c>
      <c r="O1522" s="4">
        <f t="shared" si="46"/>
        <v>14.087733000000002</v>
      </c>
      <c r="P1522" s="4">
        <f t="shared" si="47"/>
        <v>67.313400000000001</v>
      </c>
      <c r="Q1522" s="4">
        <v>0</v>
      </c>
      <c r="R1522" s="4">
        <v>0</v>
      </c>
      <c r="S1522" s="4">
        <v>0</v>
      </c>
      <c r="T1522">
        <v>0</v>
      </c>
    </row>
    <row r="1523" spans="1:20" x14ac:dyDescent="0.2">
      <c r="A1523" t="s">
        <v>237</v>
      </c>
      <c r="B1523" t="s">
        <v>238</v>
      </c>
      <c r="C1523" t="s">
        <v>41</v>
      </c>
      <c r="D1523" t="s">
        <v>54</v>
      </c>
      <c r="E1523" t="s">
        <v>55</v>
      </c>
      <c r="G1523" t="s">
        <v>25</v>
      </c>
      <c r="H1523">
        <v>6</v>
      </c>
      <c r="I1523">
        <v>6</v>
      </c>
      <c r="N1523">
        <v>535.02</v>
      </c>
      <c r="O1523" s="4">
        <f t="shared" si="46"/>
        <v>15.676086000000002</v>
      </c>
      <c r="P1523" s="4">
        <f t="shared" si="47"/>
        <v>74.902799999999999</v>
      </c>
      <c r="Q1523" s="4">
        <v>0</v>
      </c>
      <c r="R1523" s="4">
        <v>0</v>
      </c>
      <c r="S1523" s="4">
        <v>0</v>
      </c>
      <c r="T1523">
        <v>0</v>
      </c>
    </row>
    <row r="1524" spans="1:20" x14ac:dyDescent="0.2">
      <c r="A1524" t="s">
        <v>237</v>
      </c>
      <c r="B1524" t="s">
        <v>238</v>
      </c>
      <c r="C1524" t="s">
        <v>41</v>
      </c>
      <c r="D1524" t="s">
        <v>54</v>
      </c>
      <c r="E1524" t="s">
        <v>55</v>
      </c>
      <c r="G1524" t="s">
        <v>25</v>
      </c>
      <c r="H1524">
        <v>7</v>
      </c>
      <c r="I1524">
        <v>7</v>
      </c>
      <c r="N1524">
        <v>648.15</v>
      </c>
      <c r="O1524" s="4">
        <f t="shared" si="46"/>
        <v>18.990795000000002</v>
      </c>
      <c r="P1524" s="4">
        <f t="shared" si="47"/>
        <v>90.741</v>
      </c>
      <c r="Q1524" s="4">
        <v>0</v>
      </c>
      <c r="R1524" s="4">
        <v>0</v>
      </c>
      <c r="S1524" s="4">
        <v>0</v>
      </c>
      <c r="T1524">
        <v>0</v>
      </c>
    </row>
    <row r="1525" spans="1:20" x14ac:dyDescent="0.2">
      <c r="A1525" t="s">
        <v>237</v>
      </c>
      <c r="B1525" t="s">
        <v>238</v>
      </c>
      <c r="C1525" t="s">
        <v>41</v>
      </c>
      <c r="D1525" t="s">
        <v>54</v>
      </c>
      <c r="E1525" t="s">
        <v>55</v>
      </c>
      <c r="G1525" t="s">
        <v>25</v>
      </c>
      <c r="H1525">
        <v>8</v>
      </c>
      <c r="I1525">
        <v>8</v>
      </c>
      <c r="N1525">
        <v>712.97</v>
      </c>
      <c r="O1525" s="4">
        <f t="shared" si="46"/>
        <v>20.890021000000004</v>
      </c>
      <c r="P1525" s="4">
        <f t="shared" si="47"/>
        <v>99.81580000000001</v>
      </c>
      <c r="Q1525" s="4">
        <v>0</v>
      </c>
      <c r="R1525" s="4">
        <v>0</v>
      </c>
      <c r="S1525" s="4">
        <v>0</v>
      </c>
      <c r="T1525">
        <v>0</v>
      </c>
    </row>
    <row r="1526" spans="1:20" x14ac:dyDescent="0.2">
      <c r="A1526" t="s">
        <v>237</v>
      </c>
      <c r="B1526" t="s">
        <v>238</v>
      </c>
      <c r="C1526" t="s">
        <v>41</v>
      </c>
      <c r="D1526" t="s">
        <v>54</v>
      </c>
      <c r="E1526" t="s">
        <v>55</v>
      </c>
      <c r="G1526" t="s">
        <v>25</v>
      </c>
      <c r="H1526">
        <v>9</v>
      </c>
      <c r="I1526">
        <v>9</v>
      </c>
      <c r="N1526">
        <v>777.78</v>
      </c>
      <c r="O1526" s="4">
        <f t="shared" si="46"/>
        <v>22.788954</v>
      </c>
      <c r="P1526" s="4">
        <f t="shared" si="47"/>
        <v>108.8892</v>
      </c>
      <c r="Q1526" s="4">
        <v>0</v>
      </c>
      <c r="R1526" s="4">
        <v>0</v>
      </c>
      <c r="S1526" s="4">
        <v>0</v>
      </c>
      <c r="T1526">
        <v>0</v>
      </c>
    </row>
    <row r="1527" spans="1:20" x14ac:dyDescent="0.2">
      <c r="A1527" t="s">
        <v>237</v>
      </c>
      <c r="B1527" t="s">
        <v>238</v>
      </c>
      <c r="C1527" t="s">
        <v>41</v>
      </c>
      <c r="D1527" t="s">
        <v>54</v>
      </c>
      <c r="E1527" t="s">
        <v>55</v>
      </c>
      <c r="G1527" t="s">
        <v>25</v>
      </c>
      <c r="H1527">
        <v>10</v>
      </c>
      <c r="I1527">
        <v>10</v>
      </c>
      <c r="N1527">
        <v>810.78</v>
      </c>
      <c r="O1527" s="4">
        <f t="shared" si="46"/>
        <v>23.755854000000003</v>
      </c>
      <c r="P1527" s="4">
        <f t="shared" si="47"/>
        <v>113.50920000000001</v>
      </c>
      <c r="Q1527" s="4">
        <v>0</v>
      </c>
      <c r="R1527" s="4">
        <v>0</v>
      </c>
      <c r="S1527" s="4">
        <v>0</v>
      </c>
      <c r="T1527">
        <v>0</v>
      </c>
    </row>
    <row r="1528" spans="1:20" x14ac:dyDescent="0.2">
      <c r="A1528" t="s">
        <v>237</v>
      </c>
      <c r="B1528" t="s">
        <v>238</v>
      </c>
      <c r="C1528" t="s">
        <v>41</v>
      </c>
      <c r="D1528" t="s">
        <v>54</v>
      </c>
      <c r="E1528" t="s">
        <v>55</v>
      </c>
      <c r="G1528" t="s">
        <v>25</v>
      </c>
      <c r="H1528">
        <v>11</v>
      </c>
      <c r="I1528">
        <v>11</v>
      </c>
      <c r="N1528">
        <v>843.78</v>
      </c>
      <c r="O1528" s="4">
        <f t="shared" si="46"/>
        <v>24.722754000000002</v>
      </c>
      <c r="P1528" s="4">
        <f t="shared" si="47"/>
        <v>118.12920000000001</v>
      </c>
      <c r="Q1528" s="4">
        <v>0</v>
      </c>
      <c r="R1528" s="4">
        <v>0</v>
      </c>
      <c r="S1528" s="4">
        <v>0</v>
      </c>
      <c r="T1528">
        <v>0</v>
      </c>
    </row>
    <row r="1529" spans="1:20" x14ac:dyDescent="0.2">
      <c r="A1529" t="s">
        <v>237</v>
      </c>
      <c r="B1529" t="s">
        <v>238</v>
      </c>
      <c r="C1529" t="s">
        <v>41</v>
      </c>
      <c r="D1529" t="s">
        <v>54</v>
      </c>
      <c r="E1529" t="s">
        <v>55</v>
      </c>
      <c r="G1529" t="s">
        <v>25</v>
      </c>
      <c r="H1529">
        <v>12</v>
      </c>
      <c r="I1529">
        <v>12</v>
      </c>
      <c r="N1529">
        <v>843.78</v>
      </c>
      <c r="O1529" s="4">
        <f t="shared" si="46"/>
        <v>24.722754000000002</v>
      </c>
      <c r="P1529" s="4">
        <f t="shared" si="47"/>
        <v>118.12920000000001</v>
      </c>
      <c r="Q1529" s="4">
        <v>0</v>
      </c>
      <c r="R1529" s="4">
        <v>0</v>
      </c>
      <c r="S1529" s="4">
        <v>0</v>
      </c>
      <c r="T1529">
        <v>0</v>
      </c>
    </row>
    <row r="1530" spans="1:20" x14ac:dyDescent="0.2">
      <c r="A1530" t="s">
        <v>237</v>
      </c>
      <c r="B1530" t="s">
        <v>238</v>
      </c>
      <c r="C1530" t="s">
        <v>41</v>
      </c>
      <c r="D1530" t="s">
        <v>54</v>
      </c>
      <c r="E1530" t="s">
        <v>55</v>
      </c>
      <c r="G1530" t="s">
        <v>25</v>
      </c>
      <c r="H1530">
        <v>13</v>
      </c>
      <c r="I1530">
        <v>13</v>
      </c>
      <c r="N1530">
        <v>879.13</v>
      </c>
      <c r="O1530" s="4">
        <f t="shared" si="46"/>
        <v>25.758509000000004</v>
      </c>
      <c r="P1530" s="4">
        <f t="shared" si="47"/>
        <v>123.07820000000001</v>
      </c>
      <c r="Q1530" s="4">
        <v>0</v>
      </c>
      <c r="R1530" s="4">
        <v>0</v>
      </c>
      <c r="S1530" s="4">
        <v>0</v>
      </c>
      <c r="T1530">
        <v>0</v>
      </c>
    </row>
    <row r="1531" spans="1:20" x14ac:dyDescent="0.2">
      <c r="A1531" t="s">
        <v>237</v>
      </c>
      <c r="B1531" t="s">
        <v>238</v>
      </c>
      <c r="C1531" t="s">
        <v>41</v>
      </c>
      <c r="D1531" t="s">
        <v>54</v>
      </c>
      <c r="E1531" t="s">
        <v>55</v>
      </c>
      <c r="G1531" t="s">
        <v>25</v>
      </c>
      <c r="H1531">
        <v>14</v>
      </c>
      <c r="I1531">
        <v>14</v>
      </c>
      <c r="N1531">
        <v>941.59</v>
      </c>
      <c r="O1531" s="4">
        <f t="shared" si="46"/>
        <v>27.588587000000004</v>
      </c>
      <c r="P1531" s="4">
        <f t="shared" si="47"/>
        <v>131.82260000000002</v>
      </c>
      <c r="Q1531" s="4">
        <v>0</v>
      </c>
      <c r="R1531" s="4">
        <v>0</v>
      </c>
      <c r="S1531" s="4">
        <v>0</v>
      </c>
      <c r="T1531">
        <v>0</v>
      </c>
    </row>
    <row r="1532" spans="1:20" x14ac:dyDescent="0.2">
      <c r="A1532" t="s">
        <v>237</v>
      </c>
      <c r="B1532" t="s">
        <v>238</v>
      </c>
      <c r="C1532" t="s">
        <v>41</v>
      </c>
      <c r="D1532" t="s">
        <v>54</v>
      </c>
      <c r="E1532" t="s">
        <v>55</v>
      </c>
      <c r="G1532" t="s">
        <v>25</v>
      </c>
      <c r="H1532">
        <v>15</v>
      </c>
      <c r="I1532">
        <v>15</v>
      </c>
      <c r="N1532">
        <v>1004.05</v>
      </c>
      <c r="O1532" s="4">
        <f t="shared" si="46"/>
        <v>29.418665000000001</v>
      </c>
      <c r="P1532" s="4">
        <f t="shared" si="47"/>
        <v>140.56700000000001</v>
      </c>
      <c r="Q1532" s="4">
        <v>0</v>
      </c>
      <c r="R1532" s="4">
        <v>0</v>
      </c>
      <c r="S1532" s="4">
        <v>0</v>
      </c>
      <c r="T1532">
        <v>0</v>
      </c>
    </row>
    <row r="1533" spans="1:20" x14ac:dyDescent="0.2">
      <c r="A1533" t="s">
        <v>237</v>
      </c>
      <c r="B1533" t="s">
        <v>238</v>
      </c>
      <c r="C1533" t="s">
        <v>41</v>
      </c>
      <c r="D1533" t="s">
        <v>54</v>
      </c>
      <c r="E1533" t="s">
        <v>55</v>
      </c>
      <c r="G1533" t="s">
        <v>25</v>
      </c>
      <c r="H1533">
        <v>16</v>
      </c>
      <c r="I1533">
        <v>16</v>
      </c>
      <c r="N1533">
        <v>1050.01</v>
      </c>
      <c r="O1533" s="4">
        <f t="shared" si="46"/>
        <v>30.765293000000003</v>
      </c>
      <c r="P1533" s="4">
        <f t="shared" si="47"/>
        <v>147.00140000000002</v>
      </c>
      <c r="Q1533" s="4">
        <v>0</v>
      </c>
      <c r="R1533" s="4">
        <v>0</v>
      </c>
      <c r="S1533" s="4">
        <v>0</v>
      </c>
      <c r="T1533">
        <v>0</v>
      </c>
    </row>
    <row r="1534" spans="1:20" x14ac:dyDescent="0.2">
      <c r="A1534" t="s">
        <v>237</v>
      </c>
      <c r="B1534" t="s">
        <v>238</v>
      </c>
      <c r="C1534" t="s">
        <v>41</v>
      </c>
      <c r="D1534" t="s">
        <v>54</v>
      </c>
      <c r="E1534" t="s">
        <v>55</v>
      </c>
      <c r="G1534" t="s">
        <v>25</v>
      </c>
      <c r="H1534">
        <v>17</v>
      </c>
      <c r="I1534">
        <v>17</v>
      </c>
      <c r="N1534">
        <v>1095.97</v>
      </c>
      <c r="O1534" s="4">
        <f t="shared" si="46"/>
        <v>32.111921000000002</v>
      </c>
      <c r="P1534" s="4">
        <f t="shared" si="47"/>
        <v>153.43580000000003</v>
      </c>
      <c r="Q1534" s="4">
        <v>0</v>
      </c>
      <c r="R1534" s="4">
        <v>0</v>
      </c>
      <c r="S1534" s="4">
        <v>0</v>
      </c>
      <c r="T1534">
        <v>0</v>
      </c>
    </row>
    <row r="1535" spans="1:20" x14ac:dyDescent="0.2">
      <c r="A1535" t="s">
        <v>237</v>
      </c>
      <c r="B1535" t="s">
        <v>238</v>
      </c>
      <c r="C1535" t="s">
        <v>41</v>
      </c>
      <c r="D1535" t="s">
        <v>54</v>
      </c>
      <c r="E1535" t="s">
        <v>55</v>
      </c>
      <c r="G1535" t="s">
        <v>25</v>
      </c>
      <c r="H1535">
        <v>18</v>
      </c>
      <c r="I1535">
        <v>18</v>
      </c>
      <c r="N1535">
        <v>1140.75</v>
      </c>
      <c r="O1535" s="4">
        <f t="shared" si="46"/>
        <v>33.423975000000006</v>
      </c>
      <c r="P1535" s="4">
        <f t="shared" si="47"/>
        <v>159.70500000000001</v>
      </c>
      <c r="Q1535" s="4">
        <v>0</v>
      </c>
      <c r="R1535" s="4">
        <v>0</v>
      </c>
      <c r="S1535" s="4">
        <v>0</v>
      </c>
      <c r="T1535">
        <v>0</v>
      </c>
    </row>
    <row r="1536" spans="1:20" x14ac:dyDescent="0.2">
      <c r="A1536" t="s">
        <v>237</v>
      </c>
      <c r="B1536" t="s">
        <v>238</v>
      </c>
      <c r="C1536" t="s">
        <v>41</v>
      </c>
      <c r="D1536" t="s">
        <v>54</v>
      </c>
      <c r="E1536" t="s">
        <v>55</v>
      </c>
      <c r="G1536" t="s">
        <v>25</v>
      </c>
      <c r="H1536">
        <v>19</v>
      </c>
      <c r="I1536">
        <v>19</v>
      </c>
      <c r="N1536">
        <v>1384.69</v>
      </c>
      <c r="O1536" s="4">
        <f t="shared" si="46"/>
        <v>40.571417000000004</v>
      </c>
      <c r="P1536" s="4">
        <f t="shared" si="47"/>
        <v>193.85660000000001</v>
      </c>
      <c r="Q1536" s="4">
        <v>0</v>
      </c>
      <c r="R1536" s="4">
        <v>0</v>
      </c>
      <c r="S1536" s="4">
        <v>0</v>
      </c>
      <c r="T1536">
        <v>0</v>
      </c>
    </row>
    <row r="1537" spans="1:20" x14ac:dyDescent="0.2">
      <c r="A1537" t="s">
        <v>237</v>
      </c>
      <c r="B1537" t="s">
        <v>238</v>
      </c>
      <c r="C1537" t="s">
        <v>41</v>
      </c>
      <c r="D1537" t="s">
        <v>54</v>
      </c>
      <c r="E1537" t="s">
        <v>55</v>
      </c>
      <c r="G1537" t="s">
        <v>25</v>
      </c>
      <c r="H1537">
        <v>20</v>
      </c>
      <c r="I1537">
        <v>20</v>
      </c>
      <c r="N1537">
        <v>1627.45</v>
      </c>
      <c r="O1537" s="4">
        <f t="shared" si="46"/>
        <v>47.68428500000001</v>
      </c>
      <c r="P1537" s="4">
        <f t="shared" si="47"/>
        <v>227.84300000000002</v>
      </c>
      <c r="Q1537" s="4">
        <v>0</v>
      </c>
      <c r="R1537" s="4">
        <v>0</v>
      </c>
      <c r="S1537" s="4">
        <v>0</v>
      </c>
      <c r="T1537">
        <v>0</v>
      </c>
    </row>
    <row r="1538" spans="1:20" x14ac:dyDescent="0.2">
      <c r="A1538" t="s">
        <v>237</v>
      </c>
      <c r="B1538" t="s">
        <v>238</v>
      </c>
      <c r="C1538" t="s">
        <v>41</v>
      </c>
      <c r="D1538" t="s">
        <v>54</v>
      </c>
      <c r="E1538" t="s">
        <v>55</v>
      </c>
      <c r="G1538" t="s">
        <v>25</v>
      </c>
      <c r="H1538">
        <v>21</v>
      </c>
      <c r="I1538">
        <v>21</v>
      </c>
      <c r="N1538">
        <v>1634.52</v>
      </c>
      <c r="O1538" s="4">
        <f t="shared" si="46"/>
        <v>47.891436000000006</v>
      </c>
      <c r="P1538" s="4">
        <f t="shared" si="47"/>
        <v>228.83280000000002</v>
      </c>
      <c r="Q1538" s="4">
        <v>0</v>
      </c>
      <c r="R1538" s="4">
        <v>0</v>
      </c>
      <c r="S1538" s="4">
        <v>0</v>
      </c>
      <c r="T1538">
        <v>0</v>
      </c>
    </row>
    <row r="1539" spans="1:20" x14ac:dyDescent="0.2">
      <c r="A1539" t="s">
        <v>237</v>
      </c>
      <c r="B1539" t="s">
        <v>238</v>
      </c>
      <c r="C1539" t="s">
        <v>41</v>
      </c>
      <c r="D1539" t="s">
        <v>54</v>
      </c>
      <c r="E1539" t="s">
        <v>55</v>
      </c>
      <c r="G1539" t="s">
        <v>25</v>
      </c>
      <c r="H1539">
        <v>22</v>
      </c>
      <c r="I1539">
        <v>22</v>
      </c>
      <c r="N1539">
        <v>1708.77</v>
      </c>
      <c r="O1539" s="4">
        <f t="shared" ref="O1539:O1602" si="48">+N1539*2.93%</f>
        <v>50.066961000000006</v>
      </c>
      <c r="P1539" s="4">
        <f t="shared" ref="P1539:P1602" si="49">+N1539*14%</f>
        <v>239.22780000000003</v>
      </c>
      <c r="Q1539" s="4">
        <v>0</v>
      </c>
      <c r="R1539" s="4">
        <v>0</v>
      </c>
      <c r="S1539" s="4">
        <v>0</v>
      </c>
      <c r="T1539">
        <v>0</v>
      </c>
    </row>
    <row r="1540" spans="1:20" x14ac:dyDescent="0.2">
      <c r="A1540" t="s">
        <v>237</v>
      </c>
      <c r="B1540" t="s">
        <v>238</v>
      </c>
      <c r="C1540" t="s">
        <v>41</v>
      </c>
      <c r="D1540" t="s">
        <v>54</v>
      </c>
      <c r="E1540" t="s">
        <v>55</v>
      </c>
      <c r="G1540" t="s">
        <v>25</v>
      </c>
      <c r="H1540">
        <v>23</v>
      </c>
      <c r="I1540">
        <v>23</v>
      </c>
      <c r="N1540">
        <v>1783.01</v>
      </c>
      <c r="O1540" s="4">
        <f t="shared" si="48"/>
        <v>52.242193000000007</v>
      </c>
      <c r="P1540" s="4">
        <f t="shared" si="49"/>
        <v>249.62140000000002</v>
      </c>
      <c r="Q1540" s="4">
        <v>0</v>
      </c>
      <c r="R1540" s="4">
        <v>0</v>
      </c>
      <c r="S1540" s="4">
        <v>0</v>
      </c>
      <c r="T1540">
        <v>0</v>
      </c>
    </row>
    <row r="1541" spans="1:20" x14ac:dyDescent="0.2">
      <c r="A1541" t="s">
        <v>237</v>
      </c>
      <c r="B1541" t="s">
        <v>238</v>
      </c>
      <c r="C1541" t="s">
        <v>41</v>
      </c>
      <c r="D1541" t="s">
        <v>54</v>
      </c>
      <c r="E1541" t="s">
        <v>55</v>
      </c>
      <c r="G1541" t="s">
        <v>25</v>
      </c>
      <c r="H1541">
        <v>24</v>
      </c>
      <c r="I1541">
        <v>24</v>
      </c>
      <c r="N1541">
        <v>1846.65</v>
      </c>
      <c r="O1541" s="4">
        <f t="shared" si="48"/>
        <v>54.106845000000007</v>
      </c>
      <c r="P1541" s="4">
        <f t="shared" si="49"/>
        <v>258.53100000000006</v>
      </c>
      <c r="Q1541" s="4">
        <v>0</v>
      </c>
      <c r="R1541" s="4">
        <v>0</v>
      </c>
      <c r="S1541" s="4">
        <v>0</v>
      </c>
      <c r="T1541">
        <v>0</v>
      </c>
    </row>
    <row r="1542" spans="1:20" x14ac:dyDescent="0.2">
      <c r="A1542" t="s">
        <v>237</v>
      </c>
      <c r="B1542" t="s">
        <v>238</v>
      </c>
      <c r="C1542" t="s">
        <v>41</v>
      </c>
      <c r="D1542" t="s">
        <v>54</v>
      </c>
      <c r="E1542" t="s">
        <v>55</v>
      </c>
      <c r="G1542" t="s">
        <v>25</v>
      </c>
      <c r="H1542">
        <v>25</v>
      </c>
      <c r="I1542">
        <v>25</v>
      </c>
      <c r="N1542">
        <v>1909.11</v>
      </c>
      <c r="O1542" s="4">
        <f t="shared" si="48"/>
        <v>55.936923</v>
      </c>
      <c r="P1542" s="4">
        <f t="shared" si="49"/>
        <v>267.27539999999999</v>
      </c>
      <c r="Q1542" s="4">
        <v>0</v>
      </c>
      <c r="R1542" s="4">
        <v>0</v>
      </c>
      <c r="S1542" s="4">
        <v>0</v>
      </c>
      <c r="T1542">
        <v>0</v>
      </c>
    </row>
    <row r="1543" spans="1:20" x14ac:dyDescent="0.2">
      <c r="A1543" t="s">
        <v>237</v>
      </c>
      <c r="B1543" t="s">
        <v>238</v>
      </c>
      <c r="C1543" t="s">
        <v>41</v>
      </c>
      <c r="D1543" t="s">
        <v>54</v>
      </c>
      <c r="E1543" t="s">
        <v>55</v>
      </c>
      <c r="G1543" t="s">
        <v>25</v>
      </c>
      <c r="H1543">
        <v>26</v>
      </c>
      <c r="I1543">
        <v>26</v>
      </c>
      <c r="N1543">
        <v>1933.85</v>
      </c>
      <c r="O1543" s="4">
        <f t="shared" si="48"/>
        <v>56.661805000000001</v>
      </c>
      <c r="P1543" s="4">
        <f t="shared" si="49"/>
        <v>270.73900000000003</v>
      </c>
      <c r="Q1543" s="4">
        <v>0</v>
      </c>
      <c r="R1543" s="4">
        <v>0</v>
      </c>
      <c r="S1543" s="4">
        <v>0</v>
      </c>
      <c r="T1543">
        <v>0</v>
      </c>
    </row>
    <row r="1544" spans="1:20" x14ac:dyDescent="0.2">
      <c r="A1544" t="s">
        <v>237</v>
      </c>
      <c r="B1544" t="s">
        <v>238</v>
      </c>
      <c r="C1544" t="s">
        <v>41</v>
      </c>
      <c r="D1544" t="s">
        <v>54</v>
      </c>
      <c r="E1544" t="s">
        <v>55</v>
      </c>
      <c r="G1544" t="s">
        <v>25</v>
      </c>
      <c r="H1544">
        <v>27</v>
      </c>
      <c r="I1544">
        <v>27</v>
      </c>
      <c r="N1544">
        <v>1959.78</v>
      </c>
      <c r="O1544" s="4">
        <f t="shared" si="48"/>
        <v>57.421554000000008</v>
      </c>
      <c r="P1544" s="4">
        <f t="shared" si="49"/>
        <v>274.36920000000003</v>
      </c>
      <c r="Q1544" s="4">
        <v>0</v>
      </c>
      <c r="R1544" s="4">
        <v>0</v>
      </c>
      <c r="S1544" s="4">
        <v>0</v>
      </c>
      <c r="T1544">
        <v>0</v>
      </c>
    </row>
    <row r="1545" spans="1:20" x14ac:dyDescent="0.2">
      <c r="A1545" t="s">
        <v>237</v>
      </c>
      <c r="B1545" t="s">
        <v>238</v>
      </c>
      <c r="C1545" t="s">
        <v>41</v>
      </c>
      <c r="D1545" t="s">
        <v>54</v>
      </c>
      <c r="E1545" t="s">
        <v>55</v>
      </c>
      <c r="G1545" t="s">
        <v>25</v>
      </c>
      <c r="H1545">
        <v>28</v>
      </c>
      <c r="I1545">
        <v>28</v>
      </c>
      <c r="N1545">
        <v>1985.71</v>
      </c>
      <c r="O1545" s="4">
        <f t="shared" si="48"/>
        <v>58.181303000000007</v>
      </c>
      <c r="P1545" s="4">
        <f t="shared" si="49"/>
        <v>277.99940000000004</v>
      </c>
      <c r="Q1545" s="4">
        <v>0</v>
      </c>
      <c r="R1545" s="4">
        <v>0</v>
      </c>
      <c r="S1545" s="4">
        <v>0</v>
      </c>
      <c r="T1545">
        <v>0</v>
      </c>
    </row>
    <row r="1546" spans="1:20" x14ac:dyDescent="0.2">
      <c r="A1546" t="s">
        <v>237</v>
      </c>
      <c r="B1546" t="s">
        <v>238</v>
      </c>
      <c r="C1546" t="s">
        <v>41</v>
      </c>
      <c r="D1546" t="s">
        <v>54</v>
      </c>
      <c r="E1546" t="s">
        <v>55</v>
      </c>
      <c r="G1546" t="s">
        <v>25</v>
      </c>
      <c r="H1546">
        <v>29</v>
      </c>
      <c r="I1546">
        <v>29</v>
      </c>
      <c r="N1546">
        <v>2017.52</v>
      </c>
      <c r="O1546" s="4">
        <f t="shared" si="48"/>
        <v>59.113336000000004</v>
      </c>
      <c r="P1546" s="4">
        <f t="shared" si="49"/>
        <v>282.45280000000002</v>
      </c>
      <c r="Q1546" s="4">
        <v>0</v>
      </c>
      <c r="R1546" s="4">
        <v>0</v>
      </c>
      <c r="S1546" s="4">
        <v>0</v>
      </c>
      <c r="T1546">
        <v>0</v>
      </c>
    </row>
    <row r="1547" spans="1:20" x14ac:dyDescent="0.2">
      <c r="A1547" t="s">
        <v>237</v>
      </c>
      <c r="B1547" t="s">
        <v>238</v>
      </c>
      <c r="C1547" t="s">
        <v>41</v>
      </c>
      <c r="D1547" t="s">
        <v>54</v>
      </c>
      <c r="E1547" t="s">
        <v>55</v>
      </c>
      <c r="G1547" t="s">
        <v>25</v>
      </c>
      <c r="H1547">
        <v>30</v>
      </c>
      <c r="I1547">
        <v>30</v>
      </c>
      <c r="N1547">
        <v>2048.16</v>
      </c>
      <c r="O1547" s="4">
        <f t="shared" si="48"/>
        <v>60.011088000000001</v>
      </c>
      <c r="P1547" s="4">
        <f t="shared" si="49"/>
        <v>286.74240000000003</v>
      </c>
      <c r="Q1547" s="4">
        <v>0</v>
      </c>
      <c r="R1547" s="4">
        <v>0</v>
      </c>
      <c r="S1547" s="4">
        <v>0</v>
      </c>
      <c r="T1547">
        <v>0</v>
      </c>
    </row>
    <row r="1548" spans="1:20" x14ac:dyDescent="0.2">
      <c r="A1548" t="s">
        <v>237</v>
      </c>
      <c r="B1548" t="s">
        <v>238</v>
      </c>
      <c r="C1548" t="s">
        <v>41</v>
      </c>
      <c r="D1548" t="s">
        <v>54</v>
      </c>
      <c r="E1548" t="s">
        <v>55</v>
      </c>
      <c r="G1548" t="s">
        <v>25</v>
      </c>
      <c r="H1548">
        <v>31</v>
      </c>
      <c r="I1548">
        <v>33</v>
      </c>
      <c r="N1548">
        <v>2078.8000000000002</v>
      </c>
      <c r="O1548" s="4">
        <f t="shared" si="48"/>
        <v>60.908840000000012</v>
      </c>
      <c r="P1548" s="4">
        <f t="shared" si="49"/>
        <v>291.03200000000004</v>
      </c>
      <c r="Q1548" s="4">
        <v>0</v>
      </c>
      <c r="R1548" s="4">
        <v>0</v>
      </c>
      <c r="S1548" s="4">
        <v>0</v>
      </c>
      <c r="T1548">
        <v>0</v>
      </c>
    </row>
    <row r="1549" spans="1:20" x14ac:dyDescent="0.2">
      <c r="A1549" t="s">
        <v>237</v>
      </c>
      <c r="B1549" t="s">
        <v>238</v>
      </c>
      <c r="C1549" t="s">
        <v>41</v>
      </c>
      <c r="D1549" t="s">
        <v>56</v>
      </c>
      <c r="E1549" t="s">
        <v>57</v>
      </c>
      <c r="G1549" t="s">
        <v>25</v>
      </c>
      <c r="H1549">
        <v>3</v>
      </c>
      <c r="I1549">
        <v>3</v>
      </c>
      <c r="N1549">
        <v>221.55</v>
      </c>
      <c r="O1549" s="4">
        <f t="shared" si="48"/>
        <v>6.4914150000000008</v>
      </c>
      <c r="P1549" s="4">
        <f t="shared" si="49"/>
        <v>31.017000000000003</v>
      </c>
      <c r="Q1549" s="4">
        <v>0</v>
      </c>
      <c r="R1549" s="4">
        <v>0</v>
      </c>
      <c r="S1549" s="4">
        <v>0</v>
      </c>
      <c r="T1549">
        <v>0</v>
      </c>
    </row>
    <row r="1550" spans="1:20" x14ac:dyDescent="0.2">
      <c r="A1550" t="s">
        <v>237</v>
      </c>
      <c r="B1550" t="s">
        <v>238</v>
      </c>
      <c r="C1550" t="s">
        <v>41</v>
      </c>
      <c r="D1550" t="s">
        <v>56</v>
      </c>
      <c r="E1550" t="s">
        <v>57</v>
      </c>
      <c r="G1550" t="s">
        <v>25</v>
      </c>
      <c r="H1550">
        <v>4</v>
      </c>
      <c r="I1550">
        <v>4</v>
      </c>
      <c r="N1550">
        <v>240.41</v>
      </c>
      <c r="O1550" s="4">
        <f t="shared" si="48"/>
        <v>7.0440130000000005</v>
      </c>
      <c r="P1550" s="4">
        <f t="shared" si="49"/>
        <v>33.657400000000003</v>
      </c>
      <c r="Q1550" s="4">
        <v>0</v>
      </c>
      <c r="R1550" s="4">
        <v>0</v>
      </c>
      <c r="S1550" s="4">
        <v>0</v>
      </c>
      <c r="T1550">
        <v>0</v>
      </c>
    </row>
    <row r="1551" spans="1:20" x14ac:dyDescent="0.2">
      <c r="A1551" t="s">
        <v>237</v>
      </c>
      <c r="B1551" t="s">
        <v>238</v>
      </c>
      <c r="C1551" t="s">
        <v>41</v>
      </c>
      <c r="D1551" t="s">
        <v>56</v>
      </c>
      <c r="E1551" t="s">
        <v>57</v>
      </c>
      <c r="G1551" t="s">
        <v>25</v>
      </c>
      <c r="H1551">
        <v>5</v>
      </c>
      <c r="I1551">
        <v>5</v>
      </c>
      <c r="N1551">
        <v>278.12</v>
      </c>
      <c r="O1551" s="4">
        <f t="shared" si="48"/>
        <v>8.1489160000000016</v>
      </c>
      <c r="P1551" s="4">
        <f t="shared" si="49"/>
        <v>38.936800000000005</v>
      </c>
      <c r="Q1551" s="4">
        <v>0</v>
      </c>
      <c r="R1551" s="4">
        <v>0</v>
      </c>
      <c r="S1551" s="4">
        <v>0</v>
      </c>
      <c r="T1551">
        <v>0</v>
      </c>
    </row>
    <row r="1552" spans="1:20" x14ac:dyDescent="0.2">
      <c r="A1552" t="s">
        <v>237</v>
      </c>
      <c r="B1552" t="s">
        <v>238</v>
      </c>
      <c r="C1552" t="s">
        <v>41</v>
      </c>
      <c r="D1552" t="s">
        <v>56</v>
      </c>
      <c r="E1552" t="s">
        <v>57</v>
      </c>
      <c r="G1552" t="s">
        <v>25</v>
      </c>
      <c r="H1552">
        <v>6</v>
      </c>
      <c r="I1552">
        <v>6</v>
      </c>
      <c r="N1552">
        <v>295.79000000000002</v>
      </c>
      <c r="O1552" s="4">
        <f t="shared" si="48"/>
        <v>8.6666470000000011</v>
      </c>
      <c r="P1552" s="4">
        <f t="shared" si="49"/>
        <v>41.410600000000009</v>
      </c>
      <c r="Q1552" s="4">
        <v>0</v>
      </c>
      <c r="R1552" s="4">
        <v>0</v>
      </c>
      <c r="S1552" s="4">
        <v>0</v>
      </c>
      <c r="T1552">
        <v>0</v>
      </c>
    </row>
    <row r="1553" spans="1:20" x14ac:dyDescent="0.2">
      <c r="A1553" t="s">
        <v>237</v>
      </c>
      <c r="B1553" t="s">
        <v>238</v>
      </c>
      <c r="C1553" t="s">
        <v>41</v>
      </c>
      <c r="D1553" t="s">
        <v>56</v>
      </c>
      <c r="E1553" t="s">
        <v>57</v>
      </c>
      <c r="G1553" t="s">
        <v>25</v>
      </c>
      <c r="H1553">
        <v>7</v>
      </c>
      <c r="I1553">
        <v>7</v>
      </c>
      <c r="N1553">
        <v>333.5</v>
      </c>
      <c r="O1553" s="4">
        <f t="shared" si="48"/>
        <v>9.7715500000000013</v>
      </c>
      <c r="P1553" s="4">
        <f t="shared" si="49"/>
        <v>46.690000000000005</v>
      </c>
      <c r="Q1553" s="4">
        <v>0</v>
      </c>
      <c r="R1553" s="4">
        <v>0</v>
      </c>
      <c r="S1553" s="4">
        <v>0</v>
      </c>
      <c r="T1553">
        <v>0</v>
      </c>
    </row>
    <row r="1554" spans="1:20" x14ac:dyDescent="0.2">
      <c r="A1554" t="s">
        <v>237</v>
      </c>
      <c r="B1554" t="s">
        <v>238</v>
      </c>
      <c r="C1554" t="s">
        <v>41</v>
      </c>
      <c r="D1554" t="s">
        <v>56</v>
      </c>
      <c r="E1554" t="s">
        <v>57</v>
      </c>
      <c r="G1554" t="s">
        <v>25</v>
      </c>
      <c r="H1554">
        <v>8</v>
      </c>
      <c r="I1554">
        <v>8</v>
      </c>
      <c r="N1554">
        <v>370.04</v>
      </c>
      <c r="O1554" s="4">
        <f t="shared" si="48"/>
        <v>10.842172000000001</v>
      </c>
      <c r="P1554" s="4">
        <f t="shared" si="49"/>
        <v>51.805600000000005</v>
      </c>
      <c r="Q1554" s="4">
        <v>0</v>
      </c>
      <c r="R1554" s="4">
        <v>0</v>
      </c>
      <c r="S1554" s="4">
        <v>0</v>
      </c>
      <c r="T1554">
        <v>0</v>
      </c>
    </row>
    <row r="1555" spans="1:20" x14ac:dyDescent="0.2">
      <c r="A1555" t="s">
        <v>237</v>
      </c>
      <c r="B1555" t="s">
        <v>238</v>
      </c>
      <c r="C1555" t="s">
        <v>41</v>
      </c>
      <c r="D1555" t="s">
        <v>56</v>
      </c>
      <c r="E1555" t="s">
        <v>57</v>
      </c>
      <c r="G1555" t="s">
        <v>25</v>
      </c>
      <c r="H1555">
        <v>9</v>
      </c>
      <c r="I1555">
        <v>9</v>
      </c>
      <c r="N1555">
        <v>392.43</v>
      </c>
      <c r="O1555" s="4">
        <f t="shared" si="48"/>
        <v>11.498199000000001</v>
      </c>
      <c r="P1555" s="4">
        <f t="shared" si="49"/>
        <v>54.940200000000004</v>
      </c>
      <c r="Q1555" s="4">
        <v>0</v>
      </c>
      <c r="R1555" s="4">
        <v>0</v>
      </c>
      <c r="S1555" s="4">
        <v>0</v>
      </c>
      <c r="T1555">
        <v>0</v>
      </c>
    </row>
    <row r="1556" spans="1:20" x14ac:dyDescent="0.2">
      <c r="A1556" t="s">
        <v>237</v>
      </c>
      <c r="B1556" t="s">
        <v>238</v>
      </c>
      <c r="C1556" t="s">
        <v>41</v>
      </c>
      <c r="D1556" t="s">
        <v>56</v>
      </c>
      <c r="E1556" t="s">
        <v>57</v>
      </c>
      <c r="G1556" t="s">
        <v>25</v>
      </c>
      <c r="H1556">
        <v>10</v>
      </c>
      <c r="I1556">
        <v>10</v>
      </c>
      <c r="N1556">
        <v>395.96</v>
      </c>
      <c r="O1556" s="4">
        <f t="shared" si="48"/>
        <v>11.601628</v>
      </c>
      <c r="P1556" s="4">
        <f t="shared" si="49"/>
        <v>55.434400000000004</v>
      </c>
      <c r="Q1556" s="4">
        <v>0</v>
      </c>
      <c r="R1556" s="4">
        <v>0</v>
      </c>
      <c r="S1556" s="4">
        <v>0</v>
      </c>
      <c r="T1556">
        <v>0</v>
      </c>
    </row>
    <row r="1557" spans="1:20" x14ac:dyDescent="0.2">
      <c r="A1557" t="s">
        <v>237</v>
      </c>
      <c r="B1557" t="s">
        <v>238</v>
      </c>
      <c r="C1557" t="s">
        <v>41</v>
      </c>
      <c r="D1557" t="s">
        <v>56</v>
      </c>
      <c r="E1557" t="s">
        <v>57</v>
      </c>
      <c r="G1557" t="s">
        <v>25</v>
      </c>
      <c r="H1557">
        <v>11</v>
      </c>
      <c r="I1557">
        <v>11</v>
      </c>
      <c r="N1557">
        <v>397.14</v>
      </c>
      <c r="O1557" s="4">
        <f t="shared" si="48"/>
        <v>11.636202000000001</v>
      </c>
      <c r="P1557" s="4">
        <f t="shared" si="49"/>
        <v>55.599600000000002</v>
      </c>
      <c r="Q1557" s="4">
        <v>0</v>
      </c>
      <c r="R1557" s="4">
        <v>0</v>
      </c>
      <c r="S1557" s="4">
        <v>0</v>
      </c>
      <c r="T1557">
        <v>0</v>
      </c>
    </row>
    <row r="1558" spans="1:20" x14ac:dyDescent="0.2">
      <c r="A1558" t="s">
        <v>237</v>
      </c>
      <c r="B1558" t="s">
        <v>238</v>
      </c>
      <c r="C1558" t="s">
        <v>41</v>
      </c>
      <c r="D1558" t="s">
        <v>56</v>
      </c>
      <c r="E1558" t="s">
        <v>57</v>
      </c>
      <c r="G1558" t="s">
        <v>25</v>
      </c>
      <c r="H1558">
        <v>12</v>
      </c>
      <c r="I1558">
        <v>12</v>
      </c>
      <c r="N1558">
        <v>399.5</v>
      </c>
      <c r="O1558" s="4">
        <f t="shared" si="48"/>
        <v>11.705350000000001</v>
      </c>
      <c r="P1558" s="4">
        <f t="shared" si="49"/>
        <v>55.930000000000007</v>
      </c>
      <c r="Q1558" s="4">
        <v>0</v>
      </c>
      <c r="R1558" s="4">
        <v>0</v>
      </c>
      <c r="S1558" s="4">
        <v>0</v>
      </c>
      <c r="T1558">
        <v>0</v>
      </c>
    </row>
    <row r="1559" spans="1:20" x14ac:dyDescent="0.2">
      <c r="A1559" t="s">
        <v>237</v>
      </c>
      <c r="B1559" t="s">
        <v>238</v>
      </c>
      <c r="C1559" t="s">
        <v>41</v>
      </c>
      <c r="D1559" t="s">
        <v>56</v>
      </c>
      <c r="E1559" t="s">
        <v>57</v>
      </c>
      <c r="G1559" t="s">
        <v>25</v>
      </c>
      <c r="H1559">
        <v>13</v>
      </c>
      <c r="I1559">
        <v>13</v>
      </c>
      <c r="N1559">
        <v>400.68</v>
      </c>
      <c r="O1559" s="4">
        <f t="shared" si="48"/>
        <v>11.739924000000002</v>
      </c>
      <c r="P1559" s="4">
        <f t="shared" si="49"/>
        <v>56.095200000000006</v>
      </c>
      <c r="Q1559" s="4">
        <v>0</v>
      </c>
      <c r="R1559" s="4">
        <v>0</v>
      </c>
      <c r="S1559" s="4">
        <v>0</v>
      </c>
      <c r="T1559">
        <v>0</v>
      </c>
    </row>
    <row r="1560" spans="1:20" x14ac:dyDescent="0.2">
      <c r="A1560" t="s">
        <v>237</v>
      </c>
      <c r="B1560" t="s">
        <v>238</v>
      </c>
      <c r="C1560" t="s">
        <v>41</v>
      </c>
      <c r="D1560" t="s">
        <v>56</v>
      </c>
      <c r="E1560" t="s">
        <v>57</v>
      </c>
      <c r="G1560" t="s">
        <v>25</v>
      </c>
      <c r="H1560">
        <v>14</v>
      </c>
      <c r="I1560">
        <v>14</v>
      </c>
      <c r="N1560">
        <v>431.32</v>
      </c>
      <c r="O1560" s="4">
        <f t="shared" si="48"/>
        <v>12.637676000000001</v>
      </c>
      <c r="P1560" s="4">
        <f t="shared" si="49"/>
        <v>60.384800000000006</v>
      </c>
      <c r="Q1560" s="4">
        <v>0</v>
      </c>
      <c r="R1560" s="4">
        <v>0</v>
      </c>
      <c r="S1560" s="4">
        <v>0</v>
      </c>
      <c r="T1560">
        <v>0</v>
      </c>
    </row>
    <row r="1561" spans="1:20" x14ac:dyDescent="0.2">
      <c r="A1561" t="s">
        <v>237</v>
      </c>
      <c r="B1561" t="s">
        <v>238</v>
      </c>
      <c r="C1561" t="s">
        <v>41</v>
      </c>
      <c r="D1561" t="s">
        <v>56</v>
      </c>
      <c r="E1561" t="s">
        <v>57</v>
      </c>
      <c r="G1561" t="s">
        <v>25</v>
      </c>
      <c r="H1561">
        <v>15</v>
      </c>
      <c r="I1561">
        <v>15</v>
      </c>
      <c r="N1561">
        <v>463.13</v>
      </c>
      <c r="O1561" s="4">
        <f t="shared" si="48"/>
        <v>13.569709000000001</v>
      </c>
      <c r="P1561" s="4">
        <f t="shared" si="49"/>
        <v>64.838200000000001</v>
      </c>
      <c r="Q1561" s="4">
        <v>0</v>
      </c>
      <c r="R1561" s="4">
        <v>0</v>
      </c>
      <c r="S1561" s="4">
        <v>0</v>
      </c>
      <c r="T1561">
        <v>0</v>
      </c>
    </row>
    <row r="1562" spans="1:20" x14ac:dyDescent="0.2">
      <c r="A1562" t="s">
        <v>237</v>
      </c>
      <c r="B1562" t="s">
        <v>238</v>
      </c>
      <c r="C1562" t="s">
        <v>41</v>
      </c>
      <c r="D1562" t="s">
        <v>56</v>
      </c>
      <c r="E1562" t="s">
        <v>57</v>
      </c>
      <c r="G1562" t="s">
        <v>25</v>
      </c>
      <c r="H1562">
        <v>16</v>
      </c>
      <c r="I1562">
        <v>16</v>
      </c>
      <c r="N1562">
        <v>473.74</v>
      </c>
      <c r="O1562" s="4">
        <f t="shared" si="48"/>
        <v>13.880582000000002</v>
      </c>
      <c r="P1562" s="4">
        <f t="shared" si="49"/>
        <v>66.323600000000013</v>
      </c>
      <c r="Q1562" s="4">
        <v>0</v>
      </c>
      <c r="R1562" s="4">
        <v>0</v>
      </c>
      <c r="S1562" s="4">
        <v>0</v>
      </c>
      <c r="T1562">
        <v>0</v>
      </c>
    </row>
    <row r="1563" spans="1:20" x14ac:dyDescent="0.2">
      <c r="A1563" t="s">
        <v>237</v>
      </c>
      <c r="B1563" t="s">
        <v>238</v>
      </c>
      <c r="C1563" t="s">
        <v>41</v>
      </c>
      <c r="D1563" t="s">
        <v>56</v>
      </c>
      <c r="E1563" t="s">
        <v>57</v>
      </c>
      <c r="G1563" t="s">
        <v>25</v>
      </c>
      <c r="H1563">
        <v>17</v>
      </c>
      <c r="I1563">
        <v>17</v>
      </c>
      <c r="N1563">
        <v>483.17</v>
      </c>
      <c r="O1563" s="4">
        <f t="shared" si="48"/>
        <v>14.156881000000002</v>
      </c>
      <c r="P1563" s="4">
        <f t="shared" si="49"/>
        <v>67.643800000000013</v>
      </c>
      <c r="Q1563" s="4">
        <v>0</v>
      </c>
      <c r="R1563" s="4">
        <v>0</v>
      </c>
      <c r="S1563" s="4">
        <v>0</v>
      </c>
      <c r="T1563">
        <v>0</v>
      </c>
    </row>
    <row r="1564" spans="1:20" x14ac:dyDescent="0.2">
      <c r="A1564" t="s">
        <v>237</v>
      </c>
      <c r="B1564" t="s">
        <v>238</v>
      </c>
      <c r="C1564" t="s">
        <v>41</v>
      </c>
      <c r="D1564" t="s">
        <v>56</v>
      </c>
      <c r="E1564" t="s">
        <v>57</v>
      </c>
      <c r="G1564" t="s">
        <v>25</v>
      </c>
      <c r="H1564">
        <v>18</v>
      </c>
      <c r="I1564">
        <v>18</v>
      </c>
      <c r="N1564">
        <v>493.77</v>
      </c>
      <c r="O1564" s="4">
        <f t="shared" si="48"/>
        <v>14.467461</v>
      </c>
      <c r="P1564" s="4">
        <f t="shared" si="49"/>
        <v>69.127800000000008</v>
      </c>
      <c r="Q1564" s="4">
        <v>0</v>
      </c>
      <c r="R1564" s="4">
        <v>0</v>
      </c>
      <c r="S1564" s="4">
        <v>0</v>
      </c>
      <c r="T1564">
        <v>0</v>
      </c>
    </row>
    <row r="1565" spans="1:20" x14ac:dyDescent="0.2">
      <c r="A1565" t="s">
        <v>237</v>
      </c>
      <c r="B1565" t="s">
        <v>238</v>
      </c>
      <c r="C1565" t="s">
        <v>41</v>
      </c>
      <c r="D1565" t="s">
        <v>56</v>
      </c>
      <c r="E1565" t="s">
        <v>57</v>
      </c>
      <c r="G1565" t="s">
        <v>25</v>
      </c>
      <c r="H1565">
        <v>19</v>
      </c>
      <c r="I1565">
        <v>19</v>
      </c>
      <c r="N1565">
        <v>516.16999999999996</v>
      </c>
      <c r="O1565" s="4">
        <f t="shared" si="48"/>
        <v>15.123781000000001</v>
      </c>
      <c r="P1565" s="4">
        <f t="shared" si="49"/>
        <v>72.263800000000003</v>
      </c>
      <c r="Q1565" s="4">
        <v>0</v>
      </c>
      <c r="R1565" s="4">
        <v>0</v>
      </c>
      <c r="S1565" s="4">
        <v>0</v>
      </c>
      <c r="T1565">
        <v>0</v>
      </c>
    </row>
    <row r="1566" spans="1:20" x14ac:dyDescent="0.2">
      <c r="A1566" t="s">
        <v>237</v>
      </c>
      <c r="B1566" t="s">
        <v>238</v>
      </c>
      <c r="C1566" t="s">
        <v>41</v>
      </c>
      <c r="D1566" t="s">
        <v>56</v>
      </c>
      <c r="E1566" t="s">
        <v>57</v>
      </c>
      <c r="G1566" t="s">
        <v>25</v>
      </c>
      <c r="H1566">
        <v>20</v>
      </c>
      <c r="I1566">
        <v>20</v>
      </c>
      <c r="N1566">
        <v>539.73</v>
      </c>
      <c r="O1566" s="4">
        <f t="shared" si="48"/>
        <v>15.814089000000003</v>
      </c>
      <c r="P1566" s="4">
        <f t="shared" si="49"/>
        <v>75.562200000000004</v>
      </c>
      <c r="Q1566" s="4">
        <v>0</v>
      </c>
      <c r="R1566" s="4">
        <v>0</v>
      </c>
      <c r="S1566" s="4">
        <v>0</v>
      </c>
      <c r="T1566">
        <v>0</v>
      </c>
    </row>
    <row r="1567" spans="1:20" x14ac:dyDescent="0.2">
      <c r="A1567" t="s">
        <v>237</v>
      </c>
      <c r="B1567" t="s">
        <v>238</v>
      </c>
      <c r="C1567" t="s">
        <v>41</v>
      </c>
      <c r="D1567" t="s">
        <v>56</v>
      </c>
      <c r="E1567" t="s">
        <v>57</v>
      </c>
      <c r="G1567" t="s">
        <v>25</v>
      </c>
      <c r="H1567">
        <v>21</v>
      </c>
      <c r="I1567">
        <v>21</v>
      </c>
      <c r="N1567">
        <v>537.38</v>
      </c>
      <c r="O1567" s="4">
        <f t="shared" si="48"/>
        <v>15.745234000000002</v>
      </c>
      <c r="P1567" s="4">
        <f t="shared" si="49"/>
        <v>75.233200000000011</v>
      </c>
      <c r="Q1567" s="4">
        <v>0</v>
      </c>
      <c r="R1567" s="4">
        <v>0</v>
      </c>
      <c r="S1567" s="4">
        <v>0</v>
      </c>
      <c r="T1567">
        <v>0</v>
      </c>
    </row>
    <row r="1568" spans="1:20" x14ac:dyDescent="0.2">
      <c r="A1568" t="s">
        <v>237</v>
      </c>
      <c r="B1568" t="s">
        <v>238</v>
      </c>
      <c r="C1568" t="s">
        <v>41</v>
      </c>
      <c r="D1568" t="s">
        <v>56</v>
      </c>
      <c r="E1568" t="s">
        <v>57</v>
      </c>
      <c r="G1568" t="s">
        <v>25</v>
      </c>
      <c r="H1568">
        <v>22</v>
      </c>
      <c r="I1568">
        <v>22</v>
      </c>
      <c r="N1568">
        <v>559.77</v>
      </c>
      <c r="O1568" s="4">
        <f t="shared" si="48"/>
        <v>16.401261000000002</v>
      </c>
      <c r="P1568" s="4">
        <f t="shared" si="49"/>
        <v>78.367800000000003</v>
      </c>
      <c r="Q1568" s="4">
        <v>0</v>
      </c>
      <c r="R1568" s="4">
        <v>0</v>
      </c>
      <c r="S1568" s="4">
        <v>0</v>
      </c>
      <c r="T1568">
        <v>0</v>
      </c>
    </row>
    <row r="1569" spans="1:20" x14ac:dyDescent="0.2">
      <c r="A1569" t="s">
        <v>237</v>
      </c>
      <c r="B1569" t="s">
        <v>238</v>
      </c>
      <c r="C1569" t="s">
        <v>41</v>
      </c>
      <c r="D1569" t="s">
        <v>56</v>
      </c>
      <c r="E1569" t="s">
        <v>57</v>
      </c>
      <c r="G1569" t="s">
        <v>25</v>
      </c>
      <c r="H1569">
        <v>23</v>
      </c>
      <c r="I1569">
        <v>23</v>
      </c>
      <c r="N1569">
        <v>579.79999999999995</v>
      </c>
      <c r="O1569" s="4">
        <f t="shared" si="48"/>
        <v>16.988140000000001</v>
      </c>
      <c r="P1569" s="4">
        <f t="shared" si="49"/>
        <v>81.171999999999997</v>
      </c>
      <c r="Q1569" s="4">
        <v>0</v>
      </c>
      <c r="R1569" s="4">
        <v>0</v>
      </c>
      <c r="S1569" s="4">
        <v>0</v>
      </c>
      <c r="T1569">
        <v>0</v>
      </c>
    </row>
    <row r="1570" spans="1:20" x14ac:dyDescent="0.2">
      <c r="A1570" t="s">
        <v>237</v>
      </c>
      <c r="B1570" t="s">
        <v>238</v>
      </c>
      <c r="C1570" t="s">
        <v>41</v>
      </c>
      <c r="D1570" t="s">
        <v>56</v>
      </c>
      <c r="E1570" t="s">
        <v>57</v>
      </c>
      <c r="G1570" t="s">
        <v>25</v>
      </c>
      <c r="H1570">
        <v>24</v>
      </c>
      <c r="I1570">
        <v>24</v>
      </c>
      <c r="N1570">
        <v>601.01</v>
      </c>
      <c r="O1570" s="4">
        <f t="shared" si="48"/>
        <v>17.609593</v>
      </c>
      <c r="P1570" s="4">
        <f t="shared" si="49"/>
        <v>84.141400000000004</v>
      </c>
      <c r="Q1570" s="4">
        <v>0</v>
      </c>
      <c r="R1570" s="4">
        <v>0</v>
      </c>
      <c r="S1570" s="4">
        <v>0</v>
      </c>
      <c r="T1570">
        <v>0</v>
      </c>
    </row>
    <row r="1571" spans="1:20" x14ac:dyDescent="0.2">
      <c r="A1571" t="s">
        <v>237</v>
      </c>
      <c r="B1571" t="s">
        <v>238</v>
      </c>
      <c r="C1571" t="s">
        <v>41</v>
      </c>
      <c r="D1571" t="s">
        <v>56</v>
      </c>
      <c r="E1571" t="s">
        <v>57</v>
      </c>
      <c r="G1571" t="s">
        <v>25</v>
      </c>
      <c r="H1571">
        <v>25</v>
      </c>
      <c r="I1571">
        <v>25</v>
      </c>
      <c r="N1571">
        <v>621.04999999999995</v>
      </c>
      <c r="O1571" s="4">
        <f t="shared" si="48"/>
        <v>18.196764999999999</v>
      </c>
      <c r="P1571" s="4">
        <f t="shared" si="49"/>
        <v>86.947000000000003</v>
      </c>
      <c r="Q1571" s="4">
        <v>0</v>
      </c>
      <c r="R1571" s="4">
        <v>0</v>
      </c>
      <c r="S1571" s="4">
        <v>0</v>
      </c>
      <c r="T1571">
        <v>0</v>
      </c>
    </row>
    <row r="1572" spans="1:20" x14ac:dyDescent="0.2">
      <c r="A1572" t="s">
        <v>237</v>
      </c>
      <c r="B1572" t="s">
        <v>238</v>
      </c>
      <c r="C1572" t="s">
        <v>41</v>
      </c>
      <c r="D1572" t="s">
        <v>56</v>
      </c>
      <c r="E1572" t="s">
        <v>57</v>
      </c>
      <c r="G1572" t="s">
        <v>25</v>
      </c>
      <c r="H1572">
        <v>26</v>
      </c>
      <c r="I1572">
        <v>26</v>
      </c>
      <c r="N1572">
        <v>631.65</v>
      </c>
      <c r="O1572" s="4">
        <f t="shared" si="48"/>
        <v>18.507345000000001</v>
      </c>
      <c r="P1572" s="4">
        <f t="shared" si="49"/>
        <v>88.431000000000012</v>
      </c>
      <c r="Q1572" s="4">
        <v>0</v>
      </c>
      <c r="R1572" s="4">
        <v>0</v>
      </c>
      <c r="S1572" s="4">
        <v>0</v>
      </c>
      <c r="T1572">
        <v>0</v>
      </c>
    </row>
    <row r="1573" spans="1:20" x14ac:dyDescent="0.2">
      <c r="A1573" t="s">
        <v>237</v>
      </c>
      <c r="B1573" t="s">
        <v>238</v>
      </c>
      <c r="C1573" t="s">
        <v>41</v>
      </c>
      <c r="D1573" t="s">
        <v>56</v>
      </c>
      <c r="E1573" t="s">
        <v>57</v>
      </c>
      <c r="G1573" t="s">
        <v>25</v>
      </c>
      <c r="H1573">
        <v>27</v>
      </c>
      <c r="I1573">
        <v>27</v>
      </c>
      <c r="N1573">
        <v>641.08000000000004</v>
      </c>
      <c r="O1573" s="4">
        <f t="shared" si="48"/>
        <v>18.783644000000002</v>
      </c>
      <c r="P1573" s="4">
        <f t="shared" si="49"/>
        <v>89.751200000000011</v>
      </c>
      <c r="Q1573" s="4">
        <v>0</v>
      </c>
      <c r="R1573" s="4">
        <v>0</v>
      </c>
      <c r="S1573" s="4">
        <v>0</v>
      </c>
      <c r="T1573">
        <v>0</v>
      </c>
    </row>
    <row r="1574" spans="1:20" x14ac:dyDescent="0.2">
      <c r="A1574" t="s">
        <v>237</v>
      </c>
      <c r="B1574" t="s">
        <v>238</v>
      </c>
      <c r="C1574" t="s">
        <v>41</v>
      </c>
      <c r="D1574" t="s">
        <v>56</v>
      </c>
      <c r="E1574" t="s">
        <v>57</v>
      </c>
      <c r="G1574" t="s">
        <v>25</v>
      </c>
      <c r="H1574">
        <v>28</v>
      </c>
      <c r="I1574">
        <v>28</v>
      </c>
      <c r="N1574">
        <v>651.69000000000005</v>
      </c>
      <c r="O1574" s="4">
        <f t="shared" si="48"/>
        <v>19.094517000000003</v>
      </c>
      <c r="P1574" s="4">
        <f t="shared" si="49"/>
        <v>91.23660000000001</v>
      </c>
      <c r="Q1574" s="4">
        <v>0</v>
      </c>
      <c r="R1574" s="4">
        <v>0</v>
      </c>
      <c r="S1574" s="4">
        <v>0</v>
      </c>
      <c r="T1574">
        <v>0</v>
      </c>
    </row>
    <row r="1575" spans="1:20" x14ac:dyDescent="0.2">
      <c r="A1575" t="s">
        <v>237</v>
      </c>
      <c r="B1575" t="s">
        <v>238</v>
      </c>
      <c r="C1575" t="s">
        <v>41</v>
      </c>
      <c r="D1575" t="s">
        <v>56</v>
      </c>
      <c r="E1575" t="s">
        <v>57</v>
      </c>
      <c r="G1575" t="s">
        <v>25</v>
      </c>
      <c r="H1575">
        <v>29</v>
      </c>
      <c r="I1575">
        <v>29</v>
      </c>
      <c r="N1575">
        <v>662.29</v>
      </c>
      <c r="O1575" s="4">
        <f t="shared" si="48"/>
        <v>19.405097000000001</v>
      </c>
      <c r="P1575" s="4">
        <f t="shared" si="49"/>
        <v>92.720600000000005</v>
      </c>
      <c r="Q1575" s="4">
        <v>0</v>
      </c>
      <c r="R1575" s="4">
        <v>0</v>
      </c>
      <c r="S1575" s="4">
        <v>0</v>
      </c>
      <c r="T1575">
        <v>0</v>
      </c>
    </row>
    <row r="1576" spans="1:20" x14ac:dyDescent="0.2">
      <c r="A1576" t="s">
        <v>237</v>
      </c>
      <c r="B1576" t="s">
        <v>238</v>
      </c>
      <c r="C1576" t="s">
        <v>41</v>
      </c>
      <c r="D1576" t="s">
        <v>56</v>
      </c>
      <c r="E1576" t="s">
        <v>57</v>
      </c>
      <c r="G1576" t="s">
        <v>25</v>
      </c>
      <c r="H1576">
        <v>30</v>
      </c>
      <c r="I1576">
        <v>30</v>
      </c>
      <c r="N1576">
        <v>671.72</v>
      </c>
      <c r="O1576" s="4">
        <f t="shared" si="48"/>
        <v>19.681396000000003</v>
      </c>
      <c r="P1576" s="4">
        <f t="shared" si="49"/>
        <v>94.040800000000019</v>
      </c>
      <c r="Q1576" s="4">
        <v>0</v>
      </c>
      <c r="R1576" s="4">
        <v>0</v>
      </c>
      <c r="S1576" s="4">
        <v>0</v>
      </c>
      <c r="T1576">
        <v>0</v>
      </c>
    </row>
    <row r="1577" spans="1:20" x14ac:dyDescent="0.2">
      <c r="A1577" t="s">
        <v>237</v>
      </c>
      <c r="B1577" t="s">
        <v>238</v>
      </c>
      <c r="C1577" t="s">
        <v>41</v>
      </c>
      <c r="D1577" t="s">
        <v>56</v>
      </c>
      <c r="E1577" t="s">
        <v>57</v>
      </c>
      <c r="G1577" t="s">
        <v>25</v>
      </c>
      <c r="H1577">
        <v>31</v>
      </c>
      <c r="I1577">
        <v>33</v>
      </c>
      <c r="N1577">
        <v>682.33</v>
      </c>
      <c r="O1577" s="4">
        <f t="shared" si="48"/>
        <v>19.992269000000004</v>
      </c>
      <c r="P1577" s="4">
        <f t="shared" si="49"/>
        <v>95.526200000000017</v>
      </c>
      <c r="Q1577" s="4">
        <v>0</v>
      </c>
      <c r="R1577" s="4">
        <v>0</v>
      </c>
      <c r="S1577" s="4">
        <v>0</v>
      </c>
      <c r="T1577">
        <v>0</v>
      </c>
    </row>
    <row r="1578" spans="1:20" x14ac:dyDescent="0.2">
      <c r="A1578" t="s">
        <v>237</v>
      </c>
      <c r="B1578" t="s">
        <v>238</v>
      </c>
      <c r="C1578" t="s">
        <v>41</v>
      </c>
      <c r="D1578" t="s">
        <v>58</v>
      </c>
      <c r="E1578" t="s">
        <v>59</v>
      </c>
      <c r="G1578" t="s">
        <v>25</v>
      </c>
      <c r="H1578">
        <v>3</v>
      </c>
      <c r="I1578">
        <v>3</v>
      </c>
      <c r="N1578">
        <v>388.89</v>
      </c>
      <c r="O1578" s="4">
        <f t="shared" si="48"/>
        <v>11.394477</v>
      </c>
      <c r="P1578" s="4">
        <f t="shared" si="49"/>
        <v>54.444600000000001</v>
      </c>
      <c r="Q1578" s="4">
        <v>0</v>
      </c>
      <c r="R1578" s="4">
        <v>0</v>
      </c>
      <c r="S1578" s="4">
        <v>0</v>
      </c>
      <c r="T1578">
        <v>0</v>
      </c>
    </row>
    <row r="1579" spans="1:20" x14ac:dyDescent="0.2">
      <c r="A1579" t="s">
        <v>237</v>
      </c>
      <c r="B1579" t="s">
        <v>238</v>
      </c>
      <c r="C1579" t="s">
        <v>41</v>
      </c>
      <c r="D1579" t="s">
        <v>58</v>
      </c>
      <c r="E1579" t="s">
        <v>59</v>
      </c>
      <c r="G1579" t="s">
        <v>25</v>
      </c>
      <c r="H1579">
        <v>4</v>
      </c>
      <c r="I1579">
        <v>4</v>
      </c>
      <c r="N1579">
        <v>453.71</v>
      </c>
      <c r="O1579" s="4">
        <f t="shared" si="48"/>
        <v>13.293703000000001</v>
      </c>
      <c r="P1579" s="4">
        <f t="shared" si="49"/>
        <v>63.519400000000005</v>
      </c>
      <c r="Q1579" s="4">
        <v>0</v>
      </c>
      <c r="R1579" s="4">
        <v>0</v>
      </c>
      <c r="S1579" s="4">
        <v>0</v>
      </c>
      <c r="T1579">
        <v>0</v>
      </c>
    </row>
    <row r="1580" spans="1:20" x14ac:dyDescent="0.2">
      <c r="A1580" t="s">
        <v>237</v>
      </c>
      <c r="B1580" t="s">
        <v>238</v>
      </c>
      <c r="C1580" t="s">
        <v>41</v>
      </c>
      <c r="D1580" t="s">
        <v>58</v>
      </c>
      <c r="E1580" t="s">
        <v>59</v>
      </c>
      <c r="G1580" t="s">
        <v>25</v>
      </c>
      <c r="H1580">
        <v>5</v>
      </c>
      <c r="I1580">
        <v>5</v>
      </c>
      <c r="N1580">
        <v>536.20000000000005</v>
      </c>
      <c r="O1580" s="4">
        <f t="shared" si="48"/>
        <v>15.710660000000003</v>
      </c>
      <c r="P1580" s="4">
        <f t="shared" si="49"/>
        <v>75.068000000000012</v>
      </c>
      <c r="Q1580" s="4">
        <v>0</v>
      </c>
      <c r="R1580" s="4">
        <v>0</v>
      </c>
      <c r="S1580" s="4">
        <v>0</v>
      </c>
      <c r="T1580">
        <v>0</v>
      </c>
    </row>
    <row r="1581" spans="1:20" x14ac:dyDescent="0.2">
      <c r="A1581" t="s">
        <v>237</v>
      </c>
      <c r="B1581" t="s">
        <v>238</v>
      </c>
      <c r="C1581" t="s">
        <v>41</v>
      </c>
      <c r="D1581" t="s">
        <v>58</v>
      </c>
      <c r="E1581" t="s">
        <v>59</v>
      </c>
      <c r="G1581" t="s">
        <v>25</v>
      </c>
      <c r="H1581">
        <v>6</v>
      </c>
      <c r="I1581">
        <v>6</v>
      </c>
      <c r="N1581">
        <v>601.01</v>
      </c>
      <c r="O1581" s="4">
        <f t="shared" si="48"/>
        <v>17.609593</v>
      </c>
      <c r="P1581" s="4">
        <f t="shared" si="49"/>
        <v>84.141400000000004</v>
      </c>
      <c r="Q1581" s="4">
        <v>0</v>
      </c>
      <c r="R1581" s="4">
        <v>0</v>
      </c>
      <c r="S1581" s="4">
        <v>0</v>
      </c>
      <c r="T1581">
        <v>0</v>
      </c>
    </row>
    <row r="1582" spans="1:20" x14ac:dyDescent="0.2">
      <c r="A1582" t="s">
        <v>237</v>
      </c>
      <c r="B1582" t="s">
        <v>238</v>
      </c>
      <c r="C1582" t="s">
        <v>41</v>
      </c>
      <c r="D1582" t="s">
        <v>58</v>
      </c>
      <c r="E1582" t="s">
        <v>59</v>
      </c>
      <c r="G1582" t="s">
        <v>25</v>
      </c>
      <c r="H1582">
        <v>7</v>
      </c>
      <c r="I1582">
        <v>7</v>
      </c>
      <c r="N1582">
        <v>657.58</v>
      </c>
      <c r="O1582" s="4">
        <f t="shared" si="48"/>
        <v>19.267094000000004</v>
      </c>
      <c r="P1582" s="4">
        <f t="shared" si="49"/>
        <v>92.061200000000014</v>
      </c>
      <c r="Q1582" s="4">
        <v>0</v>
      </c>
      <c r="R1582" s="4">
        <v>0</v>
      </c>
      <c r="S1582" s="4">
        <v>0</v>
      </c>
      <c r="T1582">
        <v>0</v>
      </c>
    </row>
    <row r="1583" spans="1:20" x14ac:dyDescent="0.2">
      <c r="A1583" t="s">
        <v>237</v>
      </c>
      <c r="B1583" t="s">
        <v>238</v>
      </c>
      <c r="C1583" t="s">
        <v>41</v>
      </c>
      <c r="D1583" t="s">
        <v>58</v>
      </c>
      <c r="E1583" t="s">
        <v>59</v>
      </c>
      <c r="G1583" t="s">
        <v>25</v>
      </c>
      <c r="H1583">
        <v>8</v>
      </c>
      <c r="I1583">
        <v>8</v>
      </c>
      <c r="N1583">
        <v>703.54</v>
      </c>
      <c r="O1583" s="4">
        <f t="shared" si="48"/>
        <v>20.613722000000003</v>
      </c>
      <c r="P1583" s="4">
        <f t="shared" si="49"/>
        <v>98.49560000000001</v>
      </c>
      <c r="Q1583" s="4">
        <v>0</v>
      </c>
      <c r="R1583" s="4">
        <v>0</v>
      </c>
      <c r="S1583" s="4">
        <v>0</v>
      </c>
      <c r="T1583">
        <v>0</v>
      </c>
    </row>
    <row r="1584" spans="1:20" x14ac:dyDescent="0.2">
      <c r="A1584" t="s">
        <v>237</v>
      </c>
      <c r="B1584" t="s">
        <v>238</v>
      </c>
      <c r="C1584" t="s">
        <v>41</v>
      </c>
      <c r="D1584" t="s">
        <v>58</v>
      </c>
      <c r="E1584" t="s">
        <v>59</v>
      </c>
      <c r="G1584" t="s">
        <v>25</v>
      </c>
      <c r="H1584">
        <v>9</v>
      </c>
      <c r="I1584">
        <v>9</v>
      </c>
      <c r="N1584">
        <v>769.53</v>
      </c>
      <c r="O1584" s="4">
        <f t="shared" si="48"/>
        <v>22.547229000000002</v>
      </c>
      <c r="P1584" s="4">
        <f t="shared" si="49"/>
        <v>107.7342</v>
      </c>
      <c r="Q1584" s="4">
        <v>0</v>
      </c>
      <c r="R1584" s="4">
        <v>0</v>
      </c>
      <c r="S1584" s="4">
        <v>0</v>
      </c>
      <c r="T1584">
        <v>0</v>
      </c>
    </row>
    <row r="1585" spans="1:20" x14ac:dyDescent="0.2">
      <c r="A1585" t="s">
        <v>237</v>
      </c>
      <c r="B1585" t="s">
        <v>238</v>
      </c>
      <c r="C1585" t="s">
        <v>41</v>
      </c>
      <c r="D1585" t="s">
        <v>58</v>
      </c>
      <c r="E1585" t="s">
        <v>59</v>
      </c>
      <c r="G1585" t="s">
        <v>25</v>
      </c>
      <c r="H1585">
        <v>10</v>
      </c>
      <c r="I1585">
        <v>10</v>
      </c>
      <c r="N1585">
        <v>932.16</v>
      </c>
      <c r="O1585" s="4">
        <f t="shared" si="48"/>
        <v>27.312288000000002</v>
      </c>
      <c r="P1585" s="4">
        <f t="shared" si="49"/>
        <v>130.50239999999999</v>
      </c>
      <c r="Q1585" s="4">
        <v>0</v>
      </c>
      <c r="R1585" s="4">
        <v>0</v>
      </c>
      <c r="S1585" s="4">
        <v>0</v>
      </c>
      <c r="T1585">
        <v>0</v>
      </c>
    </row>
    <row r="1586" spans="1:20" x14ac:dyDescent="0.2">
      <c r="A1586" t="s">
        <v>237</v>
      </c>
      <c r="B1586" t="s">
        <v>238</v>
      </c>
      <c r="C1586" t="s">
        <v>41</v>
      </c>
      <c r="D1586" t="s">
        <v>58</v>
      </c>
      <c r="E1586" t="s">
        <v>59</v>
      </c>
      <c r="G1586" t="s">
        <v>25</v>
      </c>
      <c r="H1586">
        <v>11</v>
      </c>
      <c r="I1586">
        <v>11</v>
      </c>
      <c r="N1586">
        <v>1094.79</v>
      </c>
      <c r="O1586" s="4">
        <f t="shared" si="48"/>
        <v>32.077347000000003</v>
      </c>
      <c r="P1586" s="4">
        <f t="shared" si="49"/>
        <v>153.2706</v>
      </c>
      <c r="Q1586" s="4">
        <v>0</v>
      </c>
      <c r="R1586" s="4">
        <v>0</v>
      </c>
      <c r="S1586" s="4">
        <v>0</v>
      </c>
      <c r="T1586">
        <v>0</v>
      </c>
    </row>
    <row r="1587" spans="1:20" x14ac:dyDescent="0.2">
      <c r="A1587" t="s">
        <v>237</v>
      </c>
      <c r="B1587" t="s">
        <v>238</v>
      </c>
      <c r="C1587" t="s">
        <v>41</v>
      </c>
      <c r="D1587" t="s">
        <v>58</v>
      </c>
      <c r="E1587" t="s">
        <v>59</v>
      </c>
      <c r="G1587" t="s">
        <v>25</v>
      </c>
      <c r="H1587">
        <v>12</v>
      </c>
      <c r="I1587">
        <v>12</v>
      </c>
      <c r="N1587">
        <v>1094.79</v>
      </c>
      <c r="O1587" s="4">
        <f t="shared" si="48"/>
        <v>32.077347000000003</v>
      </c>
      <c r="P1587" s="4">
        <f t="shared" si="49"/>
        <v>153.2706</v>
      </c>
      <c r="Q1587" s="4">
        <v>0</v>
      </c>
      <c r="R1587" s="4">
        <v>0</v>
      </c>
      <c r="S1587" s="4">
        <v>0</v>
      </c>
      <c r="T1587">
        <v>0</v>
      </c>
    </row>
    <row r="1588" spans="1:20" x14ac:dyDescent="0.2">
      <c r="A1588" t="s">
        <v>237</v>
      </c>
      <c r="B1588" t="s">
        <v>238</v>
      </c>
      <c r="C1588" t="s">
        <v>41</v>
      </c>
      <c r="D1588" t="s">
        <v>58</v>
      </c>
      <c r="E1588" t="s">
        <v>59</v>
      </c>
      <c r="G1588" t="s">
        <v>25</v>
      </c>
      <c r="H1588">
        <v>13</v>
      </c>
      <c r="I1588">
        <v>13</v>
      </c>
      <c r="N1588">
        <v>1140.75</v>
      </c>
      <c r="O1588" s="4">
        <f t="shared" si="48"/>
        <v>33.423975000000006</v>
      </c>
      <c r="P1588" s="4">
        <f t="shared" si="49"/>
        <v>159.70500000000001</v>
      </c>
      <c r="Q1588" s="4">
        <v>0</v>
      </c>
      <c r="R1588" s="4">
        <v>0</v>
      </c>
      <c r="S1588" s="4">
        <v>0</v>
      </c>
      <c r="T1588">
        <v>0</v>
      </c>
    </row>
    <row r="1589" spans="1:20" x14ac:dyDescent="0.2">
      <c r="A1589" t="s">
        <v>237</v>
      </c>
      <c r="B1589" t="s">
        <v>238</v>
      </c>
      <c r="C1589" t="s">
        <v>41</v>
      </c>
      <c r="D1589" t="s">
        <v>58</v>
      </c>
      <c r="E1589" t="s">
        <v>59</v>
      </c>
      <c r="G1589" t="s">
        <v>25</v>
      </c>
      <c r="H1589">
        <v>14</v>
      </c>
      <c r="I1589">
        <v>14</v>
      </c>
      <c r="N1589">
        <v>1225.5999999999999</v>
      </c>
      <c r="O1589" s="4">
        <f t="shared" si="48"/>
        <v>35.910080000000001</v>
      </c>
      <c r="P1589" s="4">
        <f t="shared" si="49"/>
        <v>171.584</v>
      </c>
      <c r="Q1589" s="4">
        <v>0</v>
      </c>
      <c r="R1589" s="4">
        <v>0</v>
      </c>
      <c r="S1589" s="4">
        <v>0</v>
      </c>
      <c r="T1589">
        <v>0</v>
      </c>
    </row>
    <row r="1590" spans="1:20" x14ac:dyDescent="0.2">
      <c r="A1590" t="s">
        <v>237</v>
      </c>
      <c r="B1590" t="s">
        <v>238</v>
      </c>
      <c r="C1590" t="s">
        <v>41</v>
      </c>
      <c r="D1590" t="s">
        <v>58</v>
      </c>
      <c r="E1590" t="s">
        <v>59</v>
      </c>
      <c r="G1590" t="s">
        <v>25</v>
      </c>
      <c r="H1590">
        <v>15</v>
      </c>
      <c r="I1590">
        <v>15</v>
      </c>
      <c r="N1590">
        <v>1310.45</v>
      </c>
      <c r="O1590" s="4">
        <f t="shared" si="48"/>
        <v>38.396185000000003</v>
      </c>
      <c r="P1590" s="4">
        <f t="shared" si="49"/>
        <v>183.46300000000002</v>
      </c>
      <c r="Q1590" s="4">
        <v>0</v>
      </c>
      <c r="R1590" s="4">
        <v>0</v>
      </c>
      <c r="S1590" s="4">
        <v>0</v>
      </c>
      <c r="T1590">
        <v>0</v>
      </c>
    </row>
    <row r="1591" spans="1:20" x14ac:dyDescent="0.2">
      <c r="A1591" t="s">
        <v>237</v>
      </c>
      <c r="B1591" t="s">
        <v>238</v>
      </c>
      <c r="C1591" t="s">
        <v>41</v>
      </c>
      <c r="D1591" t="s">
        <v>58</v>
      </c>
      <c r="E1591" t="s">
        <v>59</v>
      </c>
      <c r="G1591" t="s">
        <v>25</v>
      </c>
      <c r="H1591">
        <v>16</v>
      </c>
      <c r="I1591">
        <v>16</v>
      </c>
      <c r="N1591">
        <v>1368.19</v>
      </c>
      <c r="O1591" s="4">
        <f t="shared" si="48"/>
        <v>40.087967000000006</v>
      </c>
      <c r="P1591" s="4">
        <f t="shared" si="49"/>
        <v>191.54660000000001</v>
      </c>
      <c r="Q1591" s="4">
        <v>0</v>
      </c>
      <c r="R1591" s="4">
        <v>0</v>
      </c>
      <c r="S1591" s="4">
        <v>0</v>
      </c>
      <c r="T1591">
        <v>0</v>
      </c>
    </row>
    <row r="1592" spans="1:20" x14ac:dyDescent="0.2">
      <c r="A1592" t="s">
        <v>237</v>
      </c>
      <c r="B1592" t="s">
        <v>238</v>
      </c>
      <c r="C1592" t="s">
        <v>41</v>
      </c>
      <c r="D1592" t="s">
        <v>58</v>
      </c>
      <c r="E1592" t="s">
        <v>59</v>
      </c>
      <c r="G1592" t="s">
        <v>25</v>
      </c>
      <c r="H1592">
        <v>17</v>
      </c>
      <c r="I1592">
        <v>17</v>
      </c>
      <c r="N1592">
        <v>1423.58</v>
      </c>
      <c r="O1592" s="4">
        <f t="shared" si="48"/>
        <v>41.710894000000003</v>
      </c>
      <c r="P1592" s="4">
        <f t="shared" si="49"/>
        <v>199.30120000000002</v>
      </c>
      <c r="Q1592" s="4">
        <v>0</v>
      </c>
      <c r="R1592" s="4">
        <v>0</v>
      </c>
      <c r="S1592" s="4">
        <v>0</v>
      </c>
      <c r="T1592">
        <v>0</v>
      </c>
    </row>
    <row r="1593" spans="1:20" x14ac:dyDescent="0.2">
      <c r="A1593" t="s">
        <v>237</v>
      </c>
      <c r="B1593" t="s">
        <v>238</v>
      </c>
      <c r="C1593" t="s">
        <v>41</v>
      </c>
      <c r="D1593" t="s">
        <v>58</v>
      </c>
      <c r="E1593" t="s">
        <v>59</v>
      </c>
      <c r="G1593" t="s">
        <v>25</v>
      </c>
      <c r="H1593">
        <v>18</v>
      </c>
      <c r="I1593">
        <v>18</v>
      </c>
      <c r="N1593">
        <v>1480.15</v>
      </c>
      <c r="O1593" s="4">
        <f t="shared" si="48"/>
        <v>43.368395000000007</v>
      </c>
      <c r="P1593" s="4">
        <f t="shared" si="49"/>
        <v>207.22100000000003</v>
      </c>
      <c r="Q1593" s="4">
        <v>0</v>
      </c>
      <c r="R1593" s="4">
        <v>0</v>
      </c>
      <c r="S1593" s="4">
        <v>0</v>
      </c>
      <c r="T1593">
        <v>0</v>
      </c>
    </row>
    <row r="1594" spans="1:20" x14ac:dyDescent="0.2">
      <c r="A1594" t="s">
        <v>237</v>
      </c>
      <c r="B1594" t="s">
        <v>238</v>
      </c>
      <c r="C1594" t="s">
        <v>41</v>
      </c>
      <c r="D1594" t="s">
        <v>58</v>
      </c>
      <c r="E1594" t="s">
        <v>59</v>
      </c>
      <c r="G1594" t="s">
        <v>25</v>
      </c>
      <c r="H1594">
        <v>19</v>
      </c>
      <c r="I1594">
        <v>19</v>
      </c>
      <c r="N1594">
        <v>1632.17</v>
      </c>
      <c r="O1594" s="4">
        <f t="shared" si="48"/>
        <v>47.822581000000007</v>
      </c>
      <c r="P1594" s="4">
        <f t="shared" si="49"/>
        <v>228.50380000000004</v>
      </c>
      <c r="Q1594" s="4">
        <v>0</v>
      </c>
      <c r="R1594" s="4">
        <v>0</v>
      </c>
      <c r="S1594" s="4">
        <v>0</v>
      </c>
      <c r="T1594">
        <v>0</v>
      </c>
    </row>
    <row r="1595" spans="1:20" x14ac:dyDescent="0.2">
      <c r="A1595" t="s">
        <v>237</v>
      </c>
      <c r="B1595" t="s">
        <v>238</v>
      </c>
      <c r="C1595" t="s">
        <v>41</v>
      </c>
      <c r="D1595" t="s">
        <v>58</v>
      </c>
      <c r="E1595" t="s">
        <v>59</v>
      </c>
      <c r="G1595" t="s">
        <v>25</v>
      </c>
      <c r="H1595">
        <v>20</v>
      </c>
      <c r="I1595">
        <v>20</v>
      </c>
      <c r="N1595">
        <v>1785.37</v>
      </c>
      <c r="O1595" s="4">
        <f t="shared" si="48"/>
        <v>52.311341000000006</v>
      </c>
      <c r="P1595" s="4">
        <f t="shared" si="49"/>
        <v>249.95180000000002</v>
      </c>
      <c r="Q1595" s="4">
        <v>0</v>
      </c>
      <c r="R1595" s="4">
        <v>0</v>
      </c>
      <c r="S1595" s="4">
        <v>0</v>
      </c>
      <c r="T1595">
        <v>0</v>
      </c>
    </row>
    <row r="1596" spans="1:20" x14ac:dyDescent="0.2">
      <c r="A1596" t="s">
        <v>237</v>
      </c>
      <c r="B1596" t="s">
        <v>238</v>
      </c>
      <c r="C1596" t="s">
        <v>41</v>
      </c>
      <c r="D1596" t="s">
        <v>58</v>
      </c>
      <c r="E1596" t="s">
        <v>59</v>
      </c>
      <c r="G1596" t="s">
        <v>25</v>
      </c>
      <c r="H1596">
        <v>21</v>
      </c>
      <c r="I1596">
        <v>21</v>
      </c>
      <c r="N1596">
        <v>1793.62</v>
      </c>
      <c r="O1596" s="4">
        <f t="shared" si="48"/>
        <v>52.553066000000001</v>
      </c>
      <c r="P1596" s="4">
        <f t="shared" si="49"/>
        <v>251.10680000000002</v>
      </c>
      <c r="Q1596" s="4">
        <v>0</v>
      </c>
      <c r="R1596" s="4">
        <v>0</v>
      </c>
      <c r="S1596" s="4">
        <v>0</v>
      </c>
      <c r="T1596">
        <v>0</v>
      </c>
    </row>
    <row r="1597" spans="1:20" x14ac:dyDescent="0.2">
      <c r="A1597" t="s">
        <v>237</v>
      </c>
      <c r="B1597" t="s">
        <v>238</v>
      </c>
      <c r="C1597" t="s">
        <v>41</v>
      </c>
      <c r="D1597" t="s">
        <v>58</v>
      </c>
      <c r="E1597" t="s">
        <v>59</v>
      </c>
      <c r="G1597" t="s">
        <v>25</v>
      </c>
      <c r="H1597">
        <v>22</v>
      </c>
      <c r="I1597">
        <v>22</v>
      </c>
      <c r="N1597">
        <v>1876.11</v>
      </c>
      <c r="O1597" s="4">
        <f t="shared" si="48"/>
        <v>54.970023000000005</v>
      </c>
      <c r="P1597" s="4">
        <f t="shared" si="49"/>
        <v>262.65539999999999</v>
      </c>
      <c r="Q1597" s="4">
        <v>0</v>
      </c>
      <c r="R1597" s="4">
        <v>0</v>
      </c>
      <c r="S1597" s="4">
        <v>0</v>
      </c>
      <c r="T1597">
        <v>0</v>
      </c>
    </row>
    <row r="1598" spans="1:20" x14ac:dyDescent="0.2">
      <c r="A1598" t="s">
        <v>237</v>
      </c>
      <c r="B1598" t="s">
        <v>238</v>
      </c>
      <c r="C1598" t="s">
        <v>41</v>
      </c>
      <c r="D1598" t="s">
        <v>58</v>
      </c>
      <c r="E1598" t="s">
        <v>59</v>
      </c>
      <c r="G1598" t="s">
        <v>25</v>
      </c>
      <c r="H1598">
        <v>23</v>
      </c>
      <c r="I1598">
        <v>23</v>
      </c>
      <c r="N1598">
        <v>1959.78</v>
      </c>
      <c r="O1598" s="4">
        <f t="shared" si="48"/>
        <v>57.421554000000008</v>
      </c>
      <c r="P1598" s="4">
        <f t="shared" si="49"/>
        <v>274.36920000000003</v>
      </c>
      <c r="Q1598" s="4">
        <v>0</v>
      </c>
      <c r="R1598" s="4">
        <v>0</v>
      </c>
      <c r="S1598" s="4">
        <v>0</v>
      </c>
      <c r="T1598">
        <v>0</v>
      </c>
    </row>
    <row r="1599" spans="1:20" x14ac:dyDescent="0.2">
      <c r="A1599" t="s">
        <v>237</v>
      </c>
      <c r="B1599" t="s">
        <v>238</v>
      </c>
      <c r="C1599" t="s">
        <v>41</v>
      </c>
      <c r="D1599" t="s">
        <v>58</v>
      </c>
      <c r="E1599" t="s">
        <v>59</v>
      </c>
      <c r="G1599" t="s">
        <v>25</v>
      </c>
      <c r="H1599">
        <v>24</v>
      </c>
      <c r="I1599">
        <v>24</v>
      </c>
      <c r="N1599">
        <v>2122.41</v>
      </c>
      <c r="O1599" s="4">
        <f t="shared" si="48"/>
        <v>62.186613000000001</v>
      </c>
      <c r="P1599" s="4">
        <f t="shared" si="49"/>
        <v>297.13740000000001</v>
      </c>
      <c r="Q1599" s="4">
        <v>0</v>
      </c>
      <c r="R1599" s="4">
        <v>0</v>
      </c>
      <c r="S1599" s="4">
        <v>0</v>
      </c>
      <c r="T1599">
        <v>0</v>
      </c>
    </row>
    <row r="1600" spans="1:20" x14ac:dyDescent="0.2">
      <c r="A1600" t="s">
        <v>237</v>
      </c>
      <c r="B1600" t="s">
        <v>238</v>
      </c>
      <c r="C1600" t="s">
        <v>41</v>
      </c>
      <c r="D1600" t="s">
        <v>58</v>
      </c>
      <c r="E1600" t="s">
        <v>59</v>
      </c>
      <c r="G1600" t="s">
        <v>25</v>
      </c>
      <c r="H1600">
        <v>25</v>
      </c>
      <c r="I1600">
        <v>25</v>
      </c>
      <c r="N1600">
        <v>2287.39</v>
      </c>
      <c r="O1600" s="4">
        <f t="shared" si="48"/>
        <v>67.020527000000001</v>
      </c>
      <c r="P1600" s="4">
        <f t="shared" si="49"/>
        <v>320.2346</v>
      </c>
      <c r="Q1600" s="4">
        <v>0</v>
      </c>
      <c r="R1600" s="4">
        <v>0</v>
      </c>
      <c r="S1600" s="4">
        <v>0</v>
      </c>
      <c r="T1600">
        <v>0</v>
      </c>
    </row>
    <row r="1601" spans="1:20" x14ac:dyDescent="0.2">
      <c r="A1601" t="s">
        <v>237</v>
      </c>
      <c r="B1601" t="s">
        <v>238</v>
      </c>
      <c r="C1601" t="s">
        <v>41</v>
      </c>
      <c r="D1601" t="s">
        <v>58</v>
      </c>
      <c r="E1601" t="s">
        <v>59</v>
      </c>
      <c r="G1601" t="s">
        <v>25</v>
      </c>
      <c r="H1601">
        <v>26</v>
      </c>
      <c r="I1601">
        <v>26</v>
      </c>
      <c r="N1601">
        <v>2314.5</v>
      </c>
      <c r="O1601" s="4">
        <f t="shared" si="48"/>
        <v>67.814850000000007</v>
      </c>
      <c r="P1601" s="4">
        <f t="shared" si="49"/>
        <v>324.03000000000003</v>
      </c>
      <c r="Q1601" s="4">
        <v>0</v>
      </c>
      <c r="R1601" s="4">
        <v>0</v>
      </c>
      <c r="S1601" s="4">
        <v>0</v>
      </c>
      <c r="T1601">
        <v>0</v>
      </c>
    </row>
    <row r="1602" spans="1:20" x14ac:dyDescent="0.2">
      <c r="A1602" t="s">
        <v>237</v>
      </c>
      <c r="B1602" t="s">
        <v>238</v>
      </c>
      <c r="C1602" t="s">
        <v>41</v>
      </c>
      <c r="D1602" t="s">
        <v>58</v>
      </c>
      <c r="E1602" t="s">
        <v>59</v>
      </c>
      <c r="G1602" t="s">
        <v>25</v>
      </c>
      <c r="H1602">
        <v>27</v>
      </c>
      <c r="I1602">
        <v>27</v>
      </c>
      <c r="N1602">
        <v>2341.6</v>
      </c>
      <c r="O1602" s="4">
        <f t="shared" si="48"/>
        <v>68.608879999999999</v>
      </c>
      <c r="P1602" s="4">
        <f t="shared" si="49"/>
        <v>327.82400000000001</v>
      </c>
      <c r="Q1602" s="4">
        <v>0</v>
      </c>
      <c r="R1602" s="4">
        <v>0</v>
      </c>
      <c r="S1602" s="4">
        <v>0</v>
      </c>
      <c r="T1602">
        <v>0</v>
      </c>
    </row>
    <row r="1603" spans="1:20" x14ac:dyDescent="0.2">
      <c r="A1603" t="s">
        <v>237</v>
      </c>
      <c r="B1603" t="s">
        <v>238</v>
      </c>
      <c r="C1603" t="s">
        <v>41</v>
      </c>
      <c r="D1603" t="s">
        <v>58</v>
      </c>
      <c r="E1603" t="s">
        <v>59</v>
      </c>
      <c r="G1603" t="s">
        <v>25</v>
      </c>
      <c r="H1603">
        <v>28</v>
      </c>
      <c r="I1603">
        <v>28</v>
      </c>
      <c r="N1603">
        <v>2368.71</v>
      </c>
      <c r="O1603" s="4">
        <f t="shared" ref="O1603:O1666" si="50">+N1603*2.93%</f>
        <v>69.403203000000005</v>
      </c>
      <c r="P1603" s="4">
        <f t="shared" ref="P1603:P1666" si="51">+N1603*14%</f>
        <v>331.61940000000004</v>
      </c>
      <c r="Q1603" s="4">
        <v>0</v>
      </c>
      <c r="R1603" s="4">
        <v>0</v>
      </c>
      <c r="S1603" s="4">
        <v>0</v>
      </c>
      <c r="T1603">
        <v>0</v>
      </c>
    </row>
    <row r="1604" spans="1:20" x14ac:dyDescent="0.2">
      <c r="A1604" t="s">
        <v>237</v>
      </c>
      <c r="B1604" t="s">
        <v>238</v>
      </c>
      <c r="C1604" t="s">
        <v>41</v>
      </c>
      <c r="D1604" t="s">
        <v>58</v>
      </c>
      <c r="E1604" t="s">
        <v>59</v>
      </c>
      <c r="G1604" t="s">
        <v>25</v>
      </c>
      <c r="H1604">
        <v>29</v>
      </c>
      <c r="I1604">
        <v>29</v>
      </c>
      <c r="N1604">
        <v>2422.91</v>
      </c>
      <c r="O1604" s="4">
        <f t="shared" si="50"/>
        <v>70.991263000000004</v>
      </c>
      <c r="P1604" s="4">
        <f t="shared" si="51"/>
        <v>339.20740000000001</v>
      </c>
      <c r="Q1604" s="4">
        <v>0</v>
      </c>
      <c r="R1604" s="4">
        <v>0</v>
      </c>
      <c r="S1604" s="4">
        <v>0</v>
      </c>
      <c r="T1604">
        <v>0</v>
      </c>
    </row>
    <row r="1605" spans="1:20" x14ac:dyDescent="0.2">
      <c r="A1605" t="s">
        <v>237</v>
      </c>
      <c r="B1605" t="s">
        <v>238</v>
      </c>
      <c r="C1605" t="s">
        <v>41</v>
      </c>
      <c r="D1605" t="s">
        <v>58</v>
      </c>
      <c r="E1605" t="s">
        <v>59</v>
      </c>
      <c r="G1605" t="s">
        <v>25</v>
      </c>
      <c r="H1605">
        <v>30</v>
      </c>
      <c r="I1605">
        <v>30</v>
      </c>
      <c r="N1605">
        <v>2477.12</v>
      </c>
      <c r="O1605" s="4">
        <f t="shared" si="50"/>
        <v>72.579616000000001</v>
      </c>
      <c r="P1605" s="4">
        <f t="shared" si="51"/>
        <v>346.79680000000002</v>
      </c>
      <c r="Q1605" s="4">
        <v>0</v>
      </c>
      <c r="R1605" s="4">
        <v>0</v>
      </c>
      <c r="S1605" s="4">
        <v>0</v>
      </c>
      <c r="T1605">
        <v>0</v>
      </c>
    </row>
    <row r="1606" spans="1:20" x14ac:dyDescent="0.2">
      <c r="A1606" t="s">
        <v>237</v>
      </c>
      <c r="B1606" t="s">
        <v>238</v>
      </c>
      <c r="C1606" t="s">
        <v>41</v>
      </c>
      <c r="D1606" t="s">
        <v>58</v>
      </c>
      <c r="E1606" t="s">
        <v>59</v>
      </c>
      <c r="G1606" t="s">
        <v>25</v>
      </c>
      <c r="H1606">
        <v>31</v>
      </c>
      <c r="I1606">
        <v>33</v>
      </c>
      <c r="N1606">
        <v>2531.33</v>
      </c>
      <c r="O1606" s="4">
        <f t="shared" si="50"/>
        <v>74.167968999999999</v>
      </c>
      <c r="P1606" s="4">
        <f t="shared" si="51"/>
        <v>354.38620000000003</v>
      </c>
      <c r="Q1606" s="4">
        <v>0</v>
      </c>
      <c r="R1606" s="4">
        <v>0</v>
      </c>
      <c r="S1606" s="4">
        <v>0</v>
      </c>
      <c r="T1606">
        <v>0</v>
      </c>
    </row>
    <row r="1607" spans="1:20" x14ac:dyDescent="0.2">
      <c r="A1607" t="s">
        <v>237</v>
      </c>
      <c r="B1607" t="s">
        <v>238</v>
      </c>
      <c r="C1607" t="s">
        <v>41</v>
      </c>
      <c r="D1607" t="s">
        <v>60</v>
      </c>
      <c r="E1607" t="s">
        <v>61</v>
      </c>
      <c r="G1607" t="s">
        <v>25</v>
      </c>
      <c r="H1607">
        <v>3</v>
      </c>
      <c r="I1607">
        <v>3</v>
      </c>
      <c r="N1607">
        <v>227.44</v>
      </c>
      <c r="O1607" s="4">
        <f t="shared" si="50"/>
        <v>6.6639920000000004</v>
      </c>
      <c r="P1607" s="4">
        <f t="shared" si="51"/>
        <v>31.841600000000003</v>
      </c>
      <c r="Q1607" s="4">
        <v>0</v>
      </c>
      <c r="R1607" s="4">
        <v>0</v>
      </c>
      <c r="S1607" s="4">
        <v>0</v>
      </c>
      <c r="T1607">
        <v>0</v>
      </c>
    </row>
    <row r="1608" spans="1:20" x14ac:dyDescent="0.2">
      <c r="A1608" t="s">
        <v>237</v>
      </c>
      <c r="B1608" t="s">
        <v>238</v>
      </c>
      <c r="C1608" t="s">
        <v>41</v>
      </c>
      <c r="D1608" t="s">
        <v>60</v>
      </c>
      <c r="E1608" t="s">
        <v>61</v>
      </c>
      <c r="G1608" t="s">
        <v>25</v>
      </c>
      <c r="H1608">
        <v>4</v>
      </c>
      <c r="I1608">
        <v>4</v>
      </c>
      <c r="N1608">
        <v>255.73</v>
      </c>
      <c r="O1608" s="4">
        <f t="shared" si="50"/>
        <v>7.4928890000000008</v>
      </c>
      <c r="P1608" s="4">
        <f t="shared" si="51"/>
        <v>35.802199999999999</v>
      </c>
      <c r="Q1608" s="4">
        <v>0</v>
      </c>
      <c r="R1608" s="4">
        <v>0</v>
      </c>
      <c r="S1608" s="4">
        <v>0</v>
      </c>
      <c r="T1608">
        <v>0</v>
      </c>
    </row>
    <row r="1609" spans="1:20" x14ac:dyDescent="0.2">
      <c r="A1609" t="s">
        <v>237</v>
      </c>
      <c r="B1609" t="s">
        <v>238</v>
      </c>
      <c r="C1609" t="s">
        <v>41</v>
      </c>
      <c r="D1609" t="s">
        <v>60</v>
      </c>
      <c r="E1609" t="s">
        <v>61</v>
      </c>
      <c r="G1609" t="s">
        <v>25</v>
      </c>
      <c r="H1609">
        <v>5</v>
      </c>
      <c r="I1609">
        <v>5</v>
      </c>
      <c r="N1609">
        <v>266.33</v>
      </c>
      <c r="O1609" s="4">
        <f t="shared" si="50"/>
        <v>7.8034690000000007</v>
      </c>
      <c r="P1609" s="4">
        <f t="shared" si="51"/>
        <v>37.286200000000001</v>
      </c>
      <c r="Q1609" s="4">
        <v>0</v>
      </c>
      <c r="R1609" s="4">
        <v>0</v>
      </c>
      <c r="S1609" s="4">
        <v>0</v>
      </c>
      <c r="T1609">
        <v>0</v>
      </c>
    </row>
    <row r="1610" spans="1:20" x14ac:dyDescent="0.2">
      <c r="A1610" t="s">
        <v>237</v>
      </c>
      <c r="B1610" t="s">
        <v>238</v>
      </c>
      <c r="C1610" t="s">
        <v>41</v>
      </c>
      <c r="D1610" t="s">
        <v>60</v>
      </c>
      <c r="E1610" t="s">
        <v>61</v>
      </c>
      <c r="G1610" t="s">
        <v>25</v>
      </c>
      <c r="H1610">
        <v>6</v>
      </c>
      <c r="I1610">
        <v>6</v>
      </c>
      <c r="N1610">
        <v>294.62</v>
      </c>
      <c r="O1610" s="4">
        <f t="shared" si="50"/>
        <v>8.6323660000000011</v>
      </c>
      <c r="P1610" s="4">
        <f t="shared" si="51"/>
        <v>41.246800000000007</v>
      </c>
      <c r="Q1610" s="4">
        <v>0</v>
      </c>
      <c r="R1610" s="4">
        <v>0</v>
      </c>
      <c r="S1610" s="4">
        <v>0</v>
      </c>
      <c r="T1610">
        <v>0</v>
      </c>
    </row>
    <row r="1611" spans="1:20" x14ac:dyDescent="0.2">
      <c r="A1611" t="s">
        <v>237</v>
      </c>
      <c r="B1611" t="s">
        <v>238</v>
      </c>
      <c r="C1611" t="s">
        <v>41</v>
      </c>
      <c r="D1611" t="s">
        <v>60</v>
      </c>
      <c r="E1611" t="s">
        <v>61</v>
      </c>
      <c r="G1611" t="s">
        <v>25</v>
      </c>
      <c r="H1611">
        <v>7</v>
      </c>
      <c r="I1611">
        <v>7</v>
      </c>
      <c r="N1611">
        <v>322.89999999999998</v>
      </c>
      <c r="O1611" s="4">
        <f t="shared" si="50"/>
        <v>9.4609699999999997</v>
      </c>
      <c r="P1611" s="4">
        <f t="shared" si="51"/>
        <v>45.206000000000003</v>
      </c>
      <c r="Q1611" s="4">
        <v>0</v>
      </c>
      <c r="R1611" s="4">
        <v>0</v>
      </c>
      <c r="S1611" s="4">
        <v>0</v>
      </c>
      <c r="T1611">
        <v>0</v>
      </c>
    </row>
    <row r="1612" spans="1:20" x14ac:dyDescent="0.2">
      <c r="A1612" t="s">
        <v>237</v>
      </c>
      <c r="B1612" t="s">
        <v>238</v>
      </c>
      <c r="C1612" t="s">
        <v>41</v>
      </c>
      <c r="D1612" t="s">
        <v>60</v>
      </c>
      <c r="E1612" t="s">
        <v>61</v>
      </c>
      <c r="G1612" t="s">
        <v>25</v>
      </c>
      <c r="H1612">
        <v>8</v>
      </c>
      <c r="I1612">
        <v>8</v>
      </c>
      <c r="N1612">
        <v>361.79</v>
      </c>
      <c r="O1612" s="4">
        <f t="shared" si="50"/>
        <v>10.600447000000003</v>
      </c>
      <c r="P1612" s="4">
        <f t="shared" si="51"/>
        <v>50.650600000000004</v>
      </c>
      <c r="Q1612" s="4">
        <v>0</v>
      </c>
      <c r="R1612" s="4">
        <v>0</v>
      </c>
      <c r="S1612" s="4">
        <v>0</v>
      </c>
      <c r="T1612">
        <v>0</v>
      </c>
    </row>
    <row r="1613" spans="1:20" x14ac:dyDescent="0.2">
      <c r="A1613" t="s">
        <v>237</v>
      </c>
      <c r="B1613" t="s">
        <v>238</v>
      </c>
      <c r="C1613" t="s">
        <v>41</v>
      </c>
      <c r="D1613" t="s">
        <v>60</v>
      </c>
      <c r="E1613" t="s">
        <v>61</v>
      </c>
      <c r="G1613" t="s">
        <v>25</v>
      </c>
      <c r="H1613">
        <v>9</v>
      </c>
      <c r="I1613">
        <v>9</v>
      </c>
      <c r="N1613">
        <v>379.46</v>
      </c>
      <c r="O1613" s="4">
        <f t="shared" si="50"/>
        <v>11.118178</v>
      </c>
      <c r="P1613" s="4">
        <f t="shared" si="51"/>
        <v>53.124400000000001</v>
      </c>
      <c r="Q1613" s="4">
        <v>0</v>
      </c>
      <c r="R1613" s="4">
        <v>0</v>
      </c>
      <c r="S1613" s="4">
        <v>0</v>
      </c>
      <c r="T1613">
        <v>0</v>
      </c>
    </row>
    <row r="1614" spans="1:20" x14ac:dyDescent="0.2">
      <c r="A1614" t="s">
        <v>237</v>
      </c>
      <c r="B1614" t="s">
        <v>238</v>
      </c>
      <c r="C1614" t="s">
        <v>41</v>
      </c>
      <c r="D1614" t="s">
        <v>60</v>
      </c>
      <c r="E1614" t="s">
        <v>61</v>
      </c>
      <c r="G1614" t="s">
        <v>25</v>
      </c>
      <c r="H1614">
        <v>10</v>
      </c>
      <c r="I1614">
        <v>10</v>
      </c>
      <c r="N1614">
        <v>421.89</v>
      </c>
      <c r="O1614" s="4">
        <f t="shared" si="50"/>
        <v>12.361377000000001</v>
      </c>
      <c r="P1614" s="4">
        <f t="shared" si="51"/>
        <v>59.064600000000006</v>
      </c>
      <c r="Q1614" s="4">
        <v>0</v>
      </c>
      <c r="R1614" s="4">
        <v>0</v>
      </c>
      <c r="S1614" s="4">
        <v>0</v>
      </c>
      <c r="T1614">
        <v>0</v>
      </c>
    </row>
    <row r="1615" spans="1:20" x14ac:dyDescent="0.2">
      <c r="A1615" t="s">
        <v>237</v>
      </c>
      <c r="B1615" t="s">
        <v>238</v>
      </c>
      <c r="C1615" t="s">
        <v>41</v>
      </c>
      <c r="D1615" t="s">
        <v>60</v>
      </c>
      <c r="E1615" t="s">
        <v>61</v>
      </c>
      <c r="G1615" t="s">
        <v>25</v>
      </c>
      <c r="H1615">
        <v>11</v>
      </c>
      <c r="I1615">
        <v>11</v>
      </c>
      <c r="N1615">
        <v>465.49</v>
      </c>
      <c r="O1615" s="4">
        <f t="shared" si="50"/>
        <v>13.638857000000002</v>
      </c>
      <c r="P1615" s="4">
        <f t="shared" si="51"/>
        <v>65.168600000000012</v>
      </c>
      <c r="Q1615" s="4">
        <v>0</v>
      </c>
      <c r="R1615" s="4">
        <v>0</v>
      </c>
      <c r="S1615" s="4">
        <v>0</v>
      </c>
      <c r="T1615">
        <v>0</v>
      </c>
    </row>
    <row r="1616" spans="1:20" x14ac:dyDescent="0.2">
      <c r="A1616" t="s">
        <v>237</v>
      </c>
      <c r="B1616" t="s">
        <v>238</v>
      </c>
      <c r="C1616" t="s">
        <v>41</v>
      </c>
      <c r="D1616" t="s">
        <v>60</v>
      </c>
      <c r="E1616" t="s">
        <v>61</v>
      </c>
      <c r="G1616" t="s">
        <v>25</v>
      </c>
      <c r="H1616">
        <v>12</v>
      </c>
      <c r="I1616">
        <v>12</v>
      </c>
      <c r="N1616">
        <v>465.49</v>
      </c>
      <c r="O1616" s="4">
        <f t="shared" si="50"/>
        <v>13.638857000000002</v>
      </c>
      <c r="P1616" s="4">
        <f t="shared" si="51"/>
        <v>65.168600000000012</v>
      </c>
      <c r="Q1616" s="4">
        <v>0</v>
      </c>
      <c r="R1616" s="4">
        <v>0</v>
      </c>
      <c r="S1616" s="4">
        <v>0</v>
      </c>
      <c r="T1616">
        <v>0</v>
      </c>
    </row>
    <row r="1617" spans="1:20" x14ac:dyDescent="0.2">
      <c r="A1617" t="s">
        <v>237</v>
      </c>
      <c r="B1617" t="s">
        <v>238</v>
      </c>
      <c r="C1617" t="s">
        <v>41</v>
      </c>
      <c r="D1617" t="s">
        <v>60</v>
      </c>
      <c r="E1617" t="s">
        <v>61</v>
      </c>
      <c r="G1617" t="s">
        <v>25</v>
      </c>
      <c r="H1617">
        <v>13</v>
      </c>
      <c r="I1617">
        <v>13</v>
      </c>
      <c r="N1617">
        <v>493.77</v>
      </c>
      <c r="O1617" s="4">
        <f t="shared" si="50"/>
        <v>14.467461</v>
      </c>
      <c r="P1617" s="4">
        <f t="shared" si="51"/>
        <v>69.127800000000008</v>
      </c>
      <c r="Q1617" s="4">
        <v>0</v>
      </c>
      <c r="R1617" s="4">
        <v>0</v>
      </c>
      <c r="S1617" s="4">
        <v>0</v>
      </c>
      <c r="T1617">
        <v>0</v>
      </c>
    </row>
    <row r="1618" spans="1:20" x14ac:dyDescent="0.2">
      <c r="A1618" t="s">
        <v>237</v>
      </c>
      <c r="B1618" t="s">
        <v>238</v>
      </c>
      <c r="C1618" t="s">
        <v>41</v>
      </c>
      <c r="D1618" t="s">
        <v>60</v>
      </c>
      <c r="E1618" t="s">
        <v>61</v>
      </c>
      <c r="G1618" t="s">
        <v>25</v>
      </c>
      <c r="H1618">
        <v>14</v>
      </c>
      <c r="I1618">
        <v>14</v>
      </c>
      <c r="N1618">
        <v>531.49</v>
      </c>
      <c r="O1618" s="4">
        <f t="shared" si="50"/>
        <v>15.572657000000001</v>
      </c>
      <c r="P1618" s="4">
        <f t="shared" si="51"/>
        <v>74.408600000000007</v>
      </c>
      <c r="Q1618" s="4">
        <v>0</v>
      </c>
      <c r="R1618" s="4">
        <v>0</v>
      </c>
      <c r="S1618" s="4">
        <v>0</v>
      </c>
      <c r="T1618">
        <v>0</v>
      </c>
    </row>
    <row r="1619" spans="1:20" x14ac:dyDescent="0.2">
      <c r="A1619" t="s">
        <v>237</v>
      </c>
      <c r="B1619" t="s">
        <v>238</v>
      </c>
      <c r="C1619" t="s">
        <v>41</v>
      </c>
      <c r="D1619" t="s">
        <v>60</v>
      </c>
      <c r="E1619" t="s">
        <v>61</v>
      </c>
      <c r="G1619" t="s">
        <v>25</v>
      </c>
      <c r="H1619">
        <v>15</v>
      </c>
      <c r="I1619">
        <v>15</v>
      </c>
      <c r="N1619">
        <v>566.84</v>
      </c>
      <c r="O1619" s="4">
        <f t="shared" si="50"/>
        <v>16.608412000000001</v>
      </c>
      <c r="P1619" s="4">
        <f t="shared" si="51"/>
        <v>79.357600000000005</v>
      </c>
      <c r="Q1619" s="4">
        <v>0</v>
      </c>
      <c r="R1619" s="4">
        <v>0</v>
      </c>
      <c r="S1619" s="4">
        <v>0</v>
      </c>
      <c r="T1619">
        <v>0</v>
      </c>
    </row>
    <row r="1620" spans="1:20" x14ac:dyDescent="0.2">
      <c r="A1620" t="s">
        <v>237</v>
      </c>
      <c r="B1620" t="s">
        <v>238</v>
      </c>
      <c r="C1620" t="s">
        <v>41</v>
      </c>
      <c r="D1620" t="s">
        <v>60</v>
      </c>
      <c r="E1620" t="s">
        <v>61</v>
      </c>
      <c r="G1620" t="s">
        <v>25</v>
      </c>
      <c r="H1620">
        <v>16</v>
      </c>
      <c r="I1620">
        <v>16</v>
      </c>
      <c r="N1620">
        <v>579.79999999999995</v>
      </c>
      <c r="O1620" s="4">
        <f t="shared" si="50"/>
        <v>16.988140000000001</v>
      </c>
      <c r="P1620" s="4">
        <f t="shared" si="51"/>
        <v>81.171999999999997</v>
      </c>
      <c r="Q1620" s="4">
        <v>0</v>
      </c>
      <c r="R1620" s="4">
        <v>0</v>
      </c>
      <c r="S1620" s="4">
        <v>0</v>
      </c>
      <c r="T1620">
        <v>0</v>
      </c>
    </row>
    <row r="1621" spans="1:20" x14ac:dyDescent="0.2">
      <c r="A1621" t="s">
        <v>237</v>
      </c>
      <c r="B1621" t="s">
        <v>238</v>
      </c>
      <c r="C1621" t="s">
        <v>41</v>
      </c>
      <c r="D1621" t="s">
        <v>60</v>
      </c>
      <c r="E1621" t="s">
        <v>61</v>
      </c>
      <c r="G1621" t="s">
        <v>25</v>
      </c>
      <c r="H1621">
        <v>17</v>
      </c>
      <c r="I1621">
        <v>17</v>
      </c>
      <c r="N1621">
        <v>593.94000000000005</v>
      </c>
      <c r="O1621" s="4">
        <f t="shared" si="50"/>
        <v>17.402442000000004</v>
      </c>
      <c r="P1621" s="4">
        <f t="shared" si="51"/>
        <v>83.151600000000016</v>
      </c>
      <c r="Q1621" s="4">
        <v>0</v>
      </c>
      <c r="R1621" s="4">
        <v>0</v>
      </c>
      <c r="S1621" s="4">
        <v>0</v>
      </c>
      <c r="T1621">
        <v>0</v>
      </c>
    </row>
    <row r="1622" spans="1:20" x14ac:dyDescent="0.2">
      <c r="A1622" t="s">
        <v>237</v>
      </c>
      <c r="B1622" t="s">
        <v>238</v>
      </c>
      <c r="C1622" t="s">
        <v>41</v>
      </c>
      <c r="D1622" t="s">
        <v>60</v>
      </c>
      <c r="E1622" t="s">
        <v>61</v>
      </c>
      <c r="G1622" t="s">
        <v>25</v>
      </c>
      <c r="H1622">
        <v>18</v>
      </c>
      <c r="I1622">
        <v>18</v>
      </c>
      <c r="N1622">
        <v>606.91</v>
      </c>
      <c r="O1622" s="4">
        <f t="shared" si="50"/>
        <v>17.782463</v>
      </c>
      <c r="P1622" s="4">
        <f t="shared" si="51"/>
        <v>84.967399999999998</v>
      </c>
      <c r="Q1622" s="4">
        <v>0</v>
      </c>
      <c r="R1622" s="4">
        <v>0</v>
      </c>
      <c r="S1622" s="4">
        <v>0</v>
      </c>
      <c r="T1622">
        <v>0</v>
      </c>
    </row>
    <row r="1623" spans="1:20" x14ac:dyDescent="0.2">
      <c r="A1623" t="s">
        <v>237</v>
      </c>
      <c r="B1623" t="s">
        <v>238</v>
      </c>
      <c r="C1623" t="s">
        <v>41</v>
      </c>
      <c r="D1623" t="s">
        <v>60</v>
      </c>
      <c r="E1623" t="s">
        <v>61</v>
      </c>
      <c r="G1623" t="s">
        <v>25</v>
      </c>
      <c r="H1623">
        <v>19</v>
      </c>
      <c r="I1623">
        <v>19</v>
      </c>
      <c r="N1623">
        <v>635.19000000000005</v>
      </c>
      <c r="O1623" s="4">
        <f t="shared" si="50"/>
        <v>18.611067000000002</v>
      </c>
      <c r="P1623" s="4">
        <f t="shared" si="51"/>
        <v>88.926600000000022</v>
      </c>
      <c r="Q1623" s="4">
        <v>0</v>
      </c>
      <c r="R1623" s="4">
        <v>0</v>
      </c>
      <c r="S1623" s="4">
        <v>0</v>
      </c>
      <c r="T1623">
        <v>0</v>
      </c>
    </row>
    <row r="1624" spans="1:20" x14ac:dyDescent="0.2">
      <c r="A1624" t="s">
        <v>237</v>
      </c>
      <c r="B1624" t="s">
        <v>238</v>
      </c>
      <c r="C1624" t="s">
        <v>41</v>
      </c>
      <c r="D1624" t="s">
        <v>60</v>
      </c>
      <c r="E1624" t="s">
        <v>61</v>
      </c>
      <c r="G1624" t="s">
        <v>25</v>
      </c>
      <c r="H1624">
        <v>20</v>
      </c>
      <c r="I1624">
        <v>20</v>
      </c>
      <c r="N1624">
        <v>663.47</v>
      </c>
      <c r="O1624" s="4">
        <f t="shared" si="50"/>
        <v>19.439671000000004</v>
      </c>
      <c r="P1624" s="4">
        <f t="shared" si="51"/>
        <v>92.885800000000017</v>
      </c>
      <c r="Q1624" s="4">
        <v>0</v>
      </c>
      <c r="R1624" s="4">
        <v>0</v>
      </c>
      <c r="S1624" s="4">
        <v>0</v>
      </c>
      <c r="T1624">
        <v>0</v>
      </c>
    </row>
    <row r="1625" spans="1:20" x14ac:dyDescent="0.2">
      <c r="A1625" t="s">
        <v>237</v>
      </c>
      <c r="B1625" t="s">
        <v>238</v>
      </c>
      <c r="C1625" t="s">
        <v>41</v>
      </c>
      <c r="D1625" t="s">
        <v>60</v>
      </c>
      <c r="E1625" t="s">
        <v>61</v>
      </c>
      <c r="G1625" t="s">
        <v>25</v>
      </c>
      <c r="H1625">
        <v>21</v>
      </c>
      <c r="I1625">
        <v>21</v>
      </c>
      <c r="N1625">
        <v>662.29</v>
      </c>
      <c r="O1625" s="4">
        <f t="shared" si="50"/>
        <v>19.405097000000001</v>
      </c>
      <c r="P1625" s="4">
        <f t="shared" si="51"/>
        <v>92.720600000000005</v>
      </c>
      <c r="Q1625" s="4">
        <v>0</v>
      </c>
      <c r="R1625" s="4">
        <v>0</v>
      </c>
      <c r="S1625" s="4">
        <v>0</v>
      </c>
      <c r="T1625">
        <v>0</v>
      </c>
    </row>
    <row r="1626" spans="1:20" x14ac:dyDescent="0.2">
      <c r="A1626" t="s">
        <v>237</v>
      </c>
      <c r="B1626" t="s">
        <v>238</v>
      </c>
      <c r="C1626" t="s">
        <v>41</v>
      </c>
      <c r="D1626" t="s">
        <v>60</v>
      </c>
      <c r="E1626" t="s">
        <v>61</v>
      </c>
      <c r="G1626" t="s">
        <v>25</v>
      </c>
      <c r="H1626">
        <v>22</v>
      </c>
      <c r="I1626">
        <v>22</v>
      </c>
      <c r="N1626">
        <v>687.04</v>
      </c>
      <c r="O1626" s="4">
        <f t="shared" si="50"/>
        <v>20.130272000000001</v>
      </c>
      <c r="P1626" s="4">
        <f t="shared" si="51"/>
        <v>96.185600000000008</v>
      </c>
      <c r="Q1626" s="4">
        <v>0</v>
      </c>
      <c r="R1626" s="4">
        <v>0</v>
      </c>
      <c r="S1626" s="4">
        <v>0</v>
      </c>
      <c r="T1626">
        <v>0</v>
      </c>
    </row>
    <row r="1627" spans="1:20" x14ac:dyDescent="0.2">
      <c r="A1627" t="s">
        <v>237</v>
      </c>
      <c r="B1627" t="s">
        <v>238</v>
      </c>
      <c r="C1627" t="s">
        <v>41</v>
      </c>
      <c r="D1627" t="s">
        <v>60</v>
      </c>
      <c r="E1627" t="s">
        <v>61</v>
      </c>
      <c r="G1627" t="s">
        <v>25</v>
      </c>
      <c r="H1627">
        <v>23</v>
      </c>
      <c r="I1627">
        <v>23</v>
      </c>
      <c r="N1627">
        <v>714.15</v>
      </c>
      <c r="O1627" s="4">
        <f t="shared" si="50"/>
        <v>20.924595</v>
      </c>
      <c r="P1627" s="4">
        <f t="shared" si="51"/>
        <v>99.981000000000009</v>
      </c>
      <c r="Q1627" s="4">
        <v>0</v>
      </c>
      <c r="R1627" s="4">
        <v>0</v>
      </c>
      <c r="S1627" s="4">
        <v>0</v>
      </c>
      <c r="T1627">
        <v>0</v>
      </c>
    </row>
    <row r="1628" spans="1:20" x14ac:dyDescent="0.2">
      <c r="A1628" t="s">
        <v>237</v>
      </c>
      <c r="B1628" t="s">
        <v>238</v>
      </c>
      <c r="C1628" t="s">
        <v>41</v>
      </c>
      <c r="D1628" t="s">
        <v>60</v>
      </c>
      <c r="E1628" t="s">
        <v>61</v>
      </c>
      <c r="G1628" t="s">
        <v>25</v>
      </c>
      <c r="H1628">
        <v>24</v>
      </c>
      <c r="I1628">
        <v>24</v>
      </c>
      <c r="N1628">
        <v>737.72</v>
      </c>
      <c r="O1628" s="4">
        <f t="shared" si="50"/>
        <v>21.615196000000005</v>
      </c>
      <c r="P1628" s="4">
        <f t="shared" si="51"/>
        <v>103.28080000000001</v>
      </c>
      <c r="Q1628" s="4">
        <v>0</v>
      </c>
      <c r="R1628" s="4">
        <v>0</v>
      </c>
      <c r="S1628" s="4">
        <v>0</v>
      </c>
      <c r="T1628">
        <v>0</v>
      </c>
    </row>
    <row r="1629" spans="1:20" x14ac:dyDescent="0.2">
      <c r="A1629" t="s">
        <v>237</v>
      </c>
      <c r="B1629" t="s">
        <v>238</v>
      </c>
      <c r="C1629" t="s">
        <v>41</v>
      </c>
      <c r="D1629" t="s">
        <v>60</v>
      </c>
      <c r="E1629" t="s">
        <v>61</v>
      </c>
      <c r="G1629" t="s">
        <v>25</v>
      </c>
      <c r="H1629">
        <v>25</v>
      </c>
      <c r="I1629">
        <v>25</v>
      </c>
      <c r="N1629">
        <v>763.64</v>
      </c>
      <c r="O1629" s="4">
        <f t="shared" si="50"/>
        <v>22.374652000000001</v>
      </c>
      <c r="P1629" s="4">
        <f t="shared" si="51"/>
        <v>106.90960000000001</v>
      </c>
      <c r="Q1629" s="4">
        <v>0</v>
      </c>
      <c r="R1629" s="4">
        <v>0</v>
      </c>
      <c r="S1629" s="4">
        <v>0</v>
      </c>
      <c r="T1629">
        <v>0</v>
      </c>
    </row>
    <row r="1630" spans="1:20" x14ac:dyDescent="0.2">
      <c r="A1630" t="s">
        <v>237</v>
      </c>
      <c r="B1630" t="s">
        <v>238</v>
      </c>
      <c r="C1630" t="s">
        <v>41</v>
      </c>
      <c r="D1630" t="s">
        <v>60</v>
      </c>
      <c r="E1630" t="s">
        <v>61</v>
      </c>
      <c r="G1630" t="s">
        <v>25</v>
      </c>
      <c r="H1630">
        <v>26</v>
      </c>
      <c r="I1630">
        <v>26</v>
      </c>
      <c r="N1630">
        <v>776.61</v>
      </c>
      <c r="O1630" s="4">
        <f t="shared" si="50"/>
        <v>22.754673000000004</v>
      </c>
      <c r="P1630" s="4">
        <f t="shared" si="51"/>
        <v>108.72540000000001</v>
      </c>
      <c r="Q1630" s="4">
        <v>0</v>
      </c>
      <c r="R1630" s="4">
        <v>0</v>
      </c>
      <c r="S1630" s="4">
        <v>0</v>
      </c>
      <c r="T1630">
        <v>0</v>
      </c>
    </row>
    <row r="1631" spans="1:20" x14ac:dyDescent="0.2">
      <c r="A1631" t="s">
        <v>237</v>
      </c>
      <c r="B1631" t="s">
        <v>238</v>
      </c>
      <c r="C1631" t="s">
        <v>41</v>
      </c>
      <c r="D1631" t="s">
        <v>60</v>
      </c>
      <c r="E1631" t="s">
        <v>61</v>
      </c>
      <c r="G1631" t="s">
        <v>25</v>
      </c>
      <c r="H1631">
        <v>27</v>
      </c>
      <c r="I1631">
        <v>27</v>
      </c>
      <c r="N1631">
        <v>791.93</v>
      </c>
      <c r="O1631" s="4">
        <f t="shared" si="50"/>
        <v>23.203549000000002</v>
      </c>
      <c r="P1631" s="4">
        <f t="shared" si="51"/>
        <v>110.8702</v>
      </c>
      <c r="Q1631" s="4">
        <v>0</v>
      </c>
      <c r="R1631" s="4">
        <v>0</v>
      </c>
      <c r="S1631" s="4">
        <v>0</v>
      </c>
      <c r="T1631">
        <v>0</v>
      </c>
    </row>
    <row r="1632" spans="1:20" x14ac:dyDescent="0.2">
      <c r="A1632" t="s">
        <v>237</v>
      </c>
      <c r="B1632" t="s">
        <v>238</v>
      </c>
      <c r="C1632" t="s">
        <v>41</v>
      </c>
      <c r="D1632" t="s">
        <v>60</v>
      </c>
      <c r="E1632" t="s">
        <v>61</v>
      </c>
      <c r="G1632" t="s">
        <v>25</v>
      </c>
      <c r="H1632">
        <v>28</v>
      </c>
      <c r="I1632">
        <v>28</v>
      </c>
      <c r="N1632">
        <v>806.07</v>
      </c>
      <c r="O1632" s="4">
        <f t="shared" si="50"/>
        <v>23.617851000000005</v>
      </c>
      <c r="P1632" s="4">
        <f t="shared" si="51"/>
        <v>112.84980000000002</v>
      </c>
      <c r="Q1632" s="4">
        <v>0</v>
      </c>
      <c r="R1632" s="4">
        <v>0</v>
      </c>
      <c r="S1632" s="4">
        <v>0</v>
      </c>
      <c r="T1632">
        <v>0</v>
      </c>
    </row>
    <row r="1633" spans="1:20" x14ac:dyDescent="0.2">
      <c r="A1633" t="s">
        <v>237</v>
      </c>
      <c r="B1633" t="s">
        <v>238</v>
      </c>
      <c r="C1633" t="s">
        <v>41</v>
      </c>
      <c r="D1633" t="s">
        <v>60</v>
      </c>
      <c r="E1633" t="s">
        <v>61</v>
      </c>
      <c r="G1633" t="s">
        <v>25</v>
      </c>
      <c r="H1633">
        <v>29</v>
      </c>
      <c r="I1633">
        <v>29</v>
      </c>
      <c r="N1633">
        <v>817.85</v>
      </c>
      <c r="O1633" s="4">
        <f t="shared" si="50"/>
        <v>23.963005000000003</v>
      </c>
      <c r="P1633" s="4">
        <f t="shared" si="51"/>
        <v>114.49900000000001</v>
      </c>
      <c r="Q1633" s="4">
        <v>0</v>
      </c>
      <c r="R1633" s="4">
        <v>0</v>
      </c>
      <c r="S1633" s="4">
        <v>0</v>
      </c>
      <c r="T1633">
        <v>0</v>
      </c>
    </row>
    <row r="1634" spans="1:20" x14ac:dyDescent="0.2">
      <c r="A1634" t="s">
        <v>237</v>
      </c>
      <c r="B1634" t="s">
        <v>238</v>
      </c>
      <c r="C1634" t="s">
        <v>41</v>
      </c>
      <c r="D1634" t="s">
        <v>60</v>
      </c>
      <c r="E1634" t="s">
        <v>61</v>
      </c>
      <c r="G1634" t="s">
        <v>25</v>
      </c>
      <c r="H1634">
        <v>30</v>
      </c>
      <c r="I1634">
        <v>30</v>
      </c>
      <c r="N1634">
        <v>828.46</v>
      </c>
      <c r="O1634" s="4">
        <f t="shared" si="50"/>
        <v>24.273878000000003</v>
      </c>
      <c r="P1634" s="4">
        <f t="shared" si="51"/>
        <v>115.98440000000002</v>
      </c>
      <c r="Q1634" s="4">
        <v>0</v>
      </c>
      <c r="R1634" s="4">
        <v>0</v>
      </c>
      <c r="S1634" s="4">
        <v>0</v>
      </c>
      <c r="T1634">
        <v>0</v>
      </c>
    </row>
    <row r="1635" spans="1:20" x14ac:dyDescent="0.2">
      <c r="A1635" t="s">
        <v>237</v>
      </c>
      <c r="B1635" t="s">
        <v>238</v>
      </c>
      <c r="C1635" t="s">
        <v>41</v>
      </c>
      <c r="D1635" t="s">
        <v>60</v>
      </c>
      <c r="E1635" t="s">
        <v>61</v>
      </c>
      <c r="G1635" t="s">
        <v>25</v>
      </c>
      <c r="H1635">
        <v>31</v>
      </c>
      <c r="I1635">
        <v>33</v>
      </c>
      <c r="N1635">
        <v>837.89</v>
      </c>
      <c r="O1635" s="4">
        <f t="shared" si="50"/>
        <v>24.550177000000001</v>
      </c>
      <c r="P1635" s="4">
        <f t="shared" si="51"/>
        <v>117.30460000000001</v>
      </c>
      <c r="Q1635" s="4">
        <v>0</v>
      </c>
      <c r="R1635" s="4">
        <v>0</v>
      </c>
      <c r="S1635" s="4">
        <v>0</v>
      </c>
      <c r="T1635">
        <v>0</v>
      </c>
    </row>
    <row r="1636" spans="1:20" x14ac:dyDescent="0.2">
      <c r="A1636" t="s">
        <v>237</v>
      </c>
      <c r="B1636" t="s">
        <v>238</v>
      </c>
      <c r="C1636" t="s">
        <v>41</v>
      </c>
      <c r="D1636" t="s">
        <v>62</v>
      </c>
      <c r="E1636" t="s">
        <v>63</v>
      </c>
      <c r="G1636" t="s">
        <v>25</v>
      </c>
      <c r="H1636">
        <v>3</v>
      </c>
      <c r="I1636">
        <v>3</v>
      </c>
      <c r="N1636">
        <v>388.89</v>
      </c>
      <c r="O1636" s="4">
        <f t="shared" si="50"/>
        <v>11.394477</v>
      </c>
      <c r="P1636" s="4">
        <f t="shared" si="51"/>
        <v>54.444600000000001</v>
      </c>
      <c r="Q1636" s="4">
        <v>0</v>
      </c>
      <c r="R1636" s="4">
        <v>0</v>
      </c>
      <c r="S1636" s="4">
        <v>0</v>
      </c>
      <c r="T1636">
        <v>0</v>
      </c>
    </row>
    <row r="1637" spans="1:20" x14ac:dyDescent="0.2">
      <c r="A1637" t="s">
        <v>237</v>
      </c>
      <c r="B1637" t="s">
        <v>238</v>
      </c>
      <c r="C1637" t="s">
        <v>41</v>
      </c>
      <c r="D1637" t="s">
        <v>62</v>
      </c>
      <c r="E1637" t="s">
        <v>63</v>
      </c>
      <c r="G1637" t="s">
        <v>25</v>
      </c>
      <c r="H1637">
        <v>4</v>
      </c>
      <c r="I1637">
        <v>4</v>
      </c>
      <c r="N1637">
        <v>453.71</v>
      </c>
      <c r="O1637" s="4">
        <f t="shared" si="50"/>
        <v>13.293703000000001</v>
      </c>
      <c r="P1637" s="4">
        <f t="shared" si="51"/>
        <v>63.519400000000005</v>
      </c>
      <c r="Q1637" s="4">
        <v>0</v>
      </c>
      <c r="R1637" s="4">
        <v>0</v>
      </c>
      <c r="S1637" s="4">
        <v>0</v>
      </c>
      <c r="T1637">
        <v>0</v>
      </c>
    </row>
    <row r="1638" spans="1:20" x14ac:dyDescent="0.2">
      <c r="A1638" t="s">
        <v>237</v>
      </c>
      <c r="B1638" t="s">
        <v>238</v>
      </c>
      <c r="C1638" t="s">
        <v>41</v>
      </c>
      <c r="D1638" t="s">
        <v>62</v>
      </c>
      <c r="E1638" t="s">
        <v>63</v>
      </c>
      <c r="G1638" t="s">
        <v>25</v>
      </c>
      <c r="H1638">
        <v>5</v>
      </c>
      <c r="I1638">
        <v>5</v>
      </c>
      <c r="N1638">
        <v>536.20000000000005</v>
      </c>
      <c r="O1638" s="4">
        <f t="shared" si="50"/>
        <v>15.710660000000003</v>
      </c>
      <c r="P1638" s="4">
        <f t="shared" si="51"/>
        <v>75.068000000000012</v>
      </c>
      <c r="Q1638" s="4">
        <v>0</v>
      </c>
      <c r="R1638" s="4">
        <v>0</v>
      </c>
      <c r="S1638" s="4">
        <v>0</v>
      </c>
      <c r="T1638">
        <v>0</v>
      </c>
    </row>
    <row r="1639" spans="1:20" x14ac:dyDescent="0.2">
      <c r="A1639" t="s">
        <v>237</v>
      </c>
      <c r="B1639" t="s">
        <v>238</v>
      </c>
      <c r="C1639" t="s">
        <v>41</v>
      </c>
      <c r="D1639" t="s">
        <v>62</v>
      </c>
      <c r="E1639" t="s">
        <v>63</v>
      </c>
      <c r="G1639" t="s">
        <v>25</v>
      </c>
      <c r="H1639">
        <v>6</v>
      </c>
      <c r="I1639">
        <v>6</v>
      </c>
      <c r="N1639">
        <v>601.01</v>
      </c>
      <c r="O1639" s="4">
        <f t="shared" si="50"/>
        <v>17.609593</v>
      </c>
      <c r="P1639" s="4">
        <f t="shared" si="51"/>
        <v>84.141400000000004</v>
      </c>
      <c r="Q1639" s="4">
        <v>0</v>
      </c>
      <c r="R1639" s="4">
        <v>0</v>
      </c>
      <c r="S1639" s="4">
        <v>0</v>
      </c>
      <c r="T1639">
        <v>0</v>
      </c>
    </row>
    <row r="1640" spans="1:20" x14ac:dyDescent="0.2">
      <c r="A1640" t="s">
        <v>237</v>
      </c>
      <c r="B1640" t="s">
        <v>238</v>
      </c>
      <c r="C1640" t="s">
        <v>41</v>
      </c>
      <c r="D1640" t="s">
        <v>62</v>
      </c>
      <c r="E1640" t="s">
        <v>63</v>
      </c>
      <c r="G1640" t="s">
        <v>25</v>
      </c>
      <c r="H1640">
        <v>7</v>
      </c>
      <c r="I1640">
        <v>7</v>
      </c>
      <c r="N1640">
        <v>657.58</v>
      </c>
      <c r="O1640" s="4">
        <f t="shared" si="50"/>
        <v>19.267094000000004</v>
      </c>
      <c r="P1640" s="4">
        <f t="shared" si="51"/>
        <v>92.061200000000014</v>
      </c>
      <c r="Q1640" s="4">
        <v>0</v>
      </c>
      <c r="R1640" s="4">
        <v>0</v>
      </c>
      <c r="S1640" s="4">
        <v>0</v>
      </c>
      <c r="T1640">
        <v>0</v>
      </c>
    </row>
    <row r="1641" spans="1:20" x14ac:dyDescent="0.2">
      <c r="A1641" t="s">
        <v>237</v>
      </c>
      <c r="B1641" t="s">
        <v>238</v>
      </c>
      <c r="C1641" t="s">
        <v>41</v>
      </c>
      <c r="D1641" t="s">
        <v>62</v>
      </c>
      <c r="E1641" t="s">
        <v>63</v>
      </c>
      <c r="G1641" t="s">
        <v>25</v>
      </c>
      <c r="H1641">
        <v>8</v>
      </c>
      <c r="I1641">
        <v>8</v>
      </c>
      <c r="N1641">
        <v>749.5</v>
      </c>
      <c r="O1641" s="4">
        <f t="shared" si="50"/>
        <v>21.960350000000002</v>
      </c>
      <c r="P1641" s="4">
        <f t="shared" si="51"/>
        <v>104.93</v>
      </c>
      <c r="Q1641" s="4">
        <v>0</v>
      </c>
      <c r="R1641" s="4">
        <v>0</v>
      </c>
      <c r="S1641" s="4">
        <v>0</v>
      </c>
      <c r="T1641">
        <v>0</v>
      </c>
    </row>
    <row r="1642" spans="1:20" x14ac:dyDescent="0.2">
      <c r="A1642" t="s">
        <v>237</v>
      </c>
      <c r="B1642" t="s">
        <v>238</v>
      </c>
      <c r="C1642" t="s">
        <v>41</v>
      </c>
      <c r="D1642" t="s">
        <v>62</v>
      </c>
      <c r="E1642" t="s">
        <v>63</v>
      </c>
      <c r="G1642" t="s">
        <v>25</v>
      </c>
      <c r="H1642">
        <v>9</v>
      </c>
      <c r="I1642">
        <v>9</v>
      </c>
      <c r="N1642">
        <v>814.32</v>
      </c>
      <c r="O1642" s="4">
        <f t="shared" si="50"/>
        <v>23.859576000000004</v>
      </c>
      <c r="P1642" s="4">
        <f t="shared" si="51"/>
        <v>114.00480000000002</v>
      </c>
      <c r="Q1642" s="4">
        <v>0</v>
      </c>
      <c r="R1642" s="4">
        <v>0</v>
      </c>
      <c r="S1642" s="4">
        <v>0</v>
      </c>
      <c r="T1642">
        <v>0</v>
      </c>
    </row>
    <row r="1643" spans="1:20" x14ac:dyDescent="0.2">
      <c r="A1643" t="s">
        <v>237</v>
      </c>
      <c r="B1643" t="s">
        <v>238</v>
      </c>
      <c r="C1643" t="s">
        <v>41</v>
      </c>
      <c r="D1643" t="s">
        <v>62</v>
      </c>
      <c r="E1643" t="s">
        <v>63</v>
      </c>
      <c r="G1643" t="s">
        <v>25</v>
      </c>
      <c r="H1643">
        <v>10</v>
      </c>
      <c r="I1643">
        <v>10</v>
      </c>
      <c r="N1643">
        <v>915.66</v>
      </c>
      <c r="O1643" s="4">
        <f t="shared" si="50"/>
        <v>26.828838000000001</v>
      </c>
      <c r="P1643" s="4">
        <f t="shared" si="51"/>
        <v>128.19240000000002</v>
      </c>
      <c r="Q1643" s="4">
        <v>0</v>
      </c>
      <c r="R1643" s="4">
        <v>0</v>
      </c>
      <c r="S1643" s="4">
        <v>0</v>
      </c>
      <c r="T1643">
        <v>0</v>
      </c>
    </row>
    <row r="1644" spans="1:20" x14ac:dyDescent="0.2">
      <c r="A1644" t="s">
        <v>237</v>
      </c>
      <c r="B1644" t="s">
        <v>238</v>
      </c>
      <c r="C1644" t="s">
        <v>41</v>
      </c>
      <c r="D1644" t="s">
        <v>62</v>
      </c>
      <c r="E1644" t="s">
        <v>63</v>
      </c>
      <c r="G1644" t="s">
        <v>25</v>
      </c>
      <c r="H1644">
        <v>11</v>
      </c>
      <c r="I1644">
        <v>11</v>
      </c>
      <c r="N1644">
        <v>1018.19</v>
      </c>
      <c r="O1644" s="4">
        <f t="shared" si="50"/>
        <v>29.832967000000004</v>
      </c>
      <c r="P1644" s="4">
        <f t="shared" si="51"/>
        <v>142.54660000000001</v>
      </c>
      <c r="Q1644" s="4">
        <v>0</v>
      </c>
      <c r="R1644" s="4">
        <v>0</v>
      </c>
      <c r="S1644" s="4">
        <v>0</v>
      </c>
      <c r="T1644">
        <v>0</v>
      </c>
    </row>
    <row r="1645" spans="1:20" x14ac:dyDescent="0.2">
      <c r="A1645" t="s">
        <v>237</v>
      </c>
      <c r="B1645" t="s">
        <v>238</v>
      </c>
      <c r="C1645" t="s">
        <v>41</v>
      </c>
      <c r="D1645" t="s">
        <v>62</v>
      </c>
      <c r="E1645" t="s">
        <v>63</v>
      </c>
      <c r="G1645" t="s">
        <v>25</v>
      </c>
      <c r="H1645">
        <v>12</v>
      </c>
      <c r="I1645">
        <v>12</v>
      </c>
      <c r="N1645">
        <v>1018.19</v>
      </c>
      <c r="O1645" s="4">
        <f t="shared" si="50"/>
        <v>29.832967000000004</v>
      </c>
      <c r="P1645" s="4">
        <f t="shared" si="51"/>
        <v>142.54660000000001</v>
      </c>
      <c r="Q1645" s="4">
        <v>0</v>
      </c>
      <c r="R1645" s="4">
        <v>0</v>
      </c>
      <c r="S1645" s="4">
        <v>0</v>
      </c>
      <c r="T1645">
        <v>0</v>
      </c>
    </row>
    <row r="1646" spans="1:20" x14ac:dyDescent="0.2">
      <c r="A1646" t="s">
        <v>237</v>
      </c>
      <c r="B1646" t="s">
        <v>238</v>
      </c>
      <c r="C1646" t="s">
        <v>41</v>
      </c>
      <c r="D1646" t="s">
        <v>62</v>
      </c>
      <c r="E1646" t="s">
        <v>63</v>
      </c>
      <c r="G1646" t="s">
        <v>25</v>
      </c>
      <c r="H1646">
        <v>13</v>
      </c>
      <c r="I1646">
        <v>13</v>
      </c>
      <c r="N1646">
        <v>1060.6099999999999</v>
      </c>
      <c r="O1646" s="4">
        <f t="shared" si="50"/>
        <v>31.075873000000001</v>
      </c>
      <c r="P1646" s="4">
        <f t="shared" si="51"/>
        <v>148.4854</v>
      </c>
      <c r="Q1646" s="4">
        <v>0</v>
      </c>
      <c r="R1646" s="4">
        <v>0</v>
      </c>
      <c r="S1646" s="4">
        <v>0</v>
      </c>
      <c r="T1646">
        <v>0</v>
      </c>
    </row>
    <row r="1647" spans="1:20" x14ac:dyDescent="0.2">
      <c r="A1647" t="s">
        <v>237</v>
      </c>
      <c r="B1647" t="s">
        <v>238</v>
      </c>
      <c r="C1647" t="s">
        <v>41</v>
      </c>
      <c r="D1647" t="s">
        <v>62</v>
      </c>
      <c r="E1647" t="s">
        <v>63</v>
      </c>
      <c r="G1647" t="s">
        <v>25</v>
      </c>
      <c r="H1647">
        <v>14</v>
      </c>
      <c r="I1647">
        <v>14</v>
      </c>
      <c r="N1647">
        <v>1138.3900000000001</v>
      </c>
      <c r="O1647" s="4">
        <f t="shared" si="50"/>
        <v>33.354827000000007</v>
      </c>
      <c r="P1647" s="4">
        <f t="shared" si="51"/>
        <v>159.37460000000002</v>
      </c>
      <c r="Q1647" s="4">
        <v>0</v>
      </c>
      <c r="R1647" s="4">
        <v>0</v>
      </c>
      <c r="S1647" s="4">
        <v>0</v>
      </c>
      <c r="T1647">
        <v>0</v>
      </c>
    </row>
    <row r="1648" spans="1:20" x14ac:dyDescent="0.2">
      <c r="A1648" t="s">
        <v>237</v>
      </c>
      <c r="B1648" t="s">
        <v>238</v>
      </c>
      <c r="C1648" t="s">
        <v>41</v>
      </c>
      <c r="D1648" t="s">
        <v>62</v>
      </c>
      <c r="E1648" t="s">
        <v>63</v>
      </c>
      <c r="G1648" t="s">
        <v>25</v>
      </c>
      <c r="H1648">
        <v>15</v>
      </c>
      <c r="I1648">
        <v>15</v>
      </c>
      <c r="N1648">
        <v>1218.53</v>
      </c>
      <c r="O1648" s="4">
        <f t="shared" si="50"/>
        <v>35.702929000000005</v>
      </c>
      <c r="P1648" s="4">
        <f t="shared" si="51"/>
        <v>170.5942</v>
      </c>
      <c r="Q1648" s="4">
        <v>0</v>
      </c>
      <c r="R1648" s="4">
        <v>0</v>
      </c>
      <c r="S1648" s="4">
        <v>0</v>
      </c>
      <c r="T1648">
        <v>0</v>
      </c>
    </row>
    <row r="1649" spans="1:20" x14ac:dyDescent="0.2">
      <c r="A1649" t="s">
        <v>237</v>
      </c>
      <c r="B1649" t="s">
        <v>238</v>
      </c>
      <c r="C1649" t="s">
        <v>41</v>
      </c>
      <c r="D1649" t="s">
        <v>62</v>
      </c>
      <c r="E1649" t="s">
        <v>63</v>
      </c>
      <c r="G1649" t="s">
        <v>25</v>
      </c>
      <c r="H1649">
        <v>16</v>
      </c>
      <c r="I1649">
        <v>16</v>
      </c>
      <c r="N1649">
        <v>1270.3800000000001</v>
      </c>
      <c r="O1649" s="4">
        <f t="shared" si="50"/>
        <v>37.222134000000004</v>
      </c>
      <c r="P1649" s="4">
        <f t="shared" si="51"/>
        <v>177.85320000000004</v>
      </c>
      <c r="Q1649" s="4">
        <v>0</v>
      </c>
      <c r="R1649" s="4">
        <v>0</v>
      </c>
      <c r="S1649" s="4">
        <v>0</v>
      </c>
      <c r="T1649">
        <v>0</v>
      </c>
    </row>
    <row r="1650" spans="1:20" x14ac:dyDescent="0.2">
      <c r="A1650" t="s">
        <v>237</v>
      </c>
      <c r="B1650" t="s">
        <v>238</v>
      </c>
      <c r="C1650" t="s">
        <v>41</v>
      </c>
      <c r="D1650" t="s">
        <v>62</v>
      </c>
      <c r="E1650" t="s">
        <v>63</v>
      </c>
      <c r="G1650" t="s">
        <v>25</v>
      </c>
      <c r="H1650">
        <v>17</v>
      </c>
      <c r="I1650">
        <v>17</v>
      </c>
      <c r="N1650">
        <v>1323.41</v>
      </c>
      <c r="O1650" s="4">
        <f t="shared" si="50"/>
        <v>38.77591300000001</v>
      </c>
      <c r="P1650" s="4">
        <f t="shared" si="51"/>
        <v>185.27740000000003</v>
      </c>
      <c r="Q1650" s="4">
        <v>0</v>
      </c>
      <c r="R1650" s="4">
        <v>0</v>
      </c>
      <c r="S1650" s="4">
        <v>0</v>
      </c>
      <c r="T1650">
        <v>0</v>
      </c>
    </row>
    <row r="1651" spans="1:20" x14ac:dyDescent="0.2">
      <c r="A1651" t="s">
        <v>237</v>
      </c>
      <c r="B1651" t="s">
        <v>238</v>
      </c>
      <c r="C1651" t="s">
        <v>41</v>
      </c>
      <c r="D1651" t="s">
        <v>62</v>
      </c>
      <c r="E1651" t="s">
        <v>63</v>
      </c>
      <c r="G1651" t="s">
        <v>25</v>
      </c>
      <c r="H1651">
        <v>18</v>
      </c>
      <c r="I1651">
        <v>18</v>
      </c>
      <c r="N1651">
        <v>1374.08</v>
      </c>
      <c r="O1651" s="4">
        <f t="shared" si="50"/>
        <v>40.260544000000003</v>
      </c>
      <c r="P1651" s="4">
        <f t="shared" si="51"/>
        <v>192.37120000000002</v>
      </c>
      <c r="Q1651" s="4">
        <v>0</v>
      </c>
      <c r="R1651" s="4">
        <v>0</v>
      </c>
      <c r="S1651" s="4">
        <v>0</v>
      </c>
      <c r="T1651">
        <v>0</v>
      </c>
    </row>
    <row r="1652" spans="1:20" x14ac:dyDescent="0.2">
      <c r="A1652" t="s">
        <v>237</v>
      </c>
      <c r="B1652" t="s">
        <v>238</v>
      </c>
      <c r="C1652" t="s">
        <v>41</v>
      </c>
      <c r="D1652" t="s">
        <v>62</v>
      </c>
      <c r="E1652" t="s">
        <v>63</v>
      </c>
      <c r="G1652" t="s">
        <v>25</v>
      </c>
      <c r="H1652">
        <v>19</v>
      </c>
      <c r="I1652">
        <v>19</v>
      </c>
      <c r="N1652">
        <v>1579.14</v>
      </c>
      <c r="O1652" s="4">
        <f t="shared" si="50"/>
        <v>46.268802000000008</v>
      </c>
      <c r="P1652" s="4">
        <f t="shared" si="51"/>
        <v>221.07960000000003</v>
      </c>
      <c r="Q1652" s="4">
        <v>0</v>
      </c>
      <c r="R1652" s="4">
        <v>0</v>
      </c>
      <c r="S1652" s="4">
        <v>0</v>
      </c>
      <c r="T1652">
        <v>0</v>
      </c>
    </row>
    <row r="1653" spans="1:20" x14ac:dyDescent="0.2">
      <c r="A1653" t="s">
        <v>237</v>
      </c>
      <c r="B1653" t="s">
        <v>238</v>
      </c>
      <c r="C1653" t="s">
        <v>41</v>
      </c>
      <c r="D1653" t="s">
        <v>62</v>
      </c>
      <c r="E1653" t="s">
        <v>63</v>
      </c>
      <c r="G1653" t="s">
        <v>25</v>
      </c>
      <c r="H1653">
        <v>20</v>
      </c>
      <c r="I1653">
        <v>20</v>
      </c>
      <c r="N1653">
        <v>1785.37</v>
      </c>
      <c r="O1653" s="4">
        <f t="shared" si="50"/>
        <v>52.311341000000006</v>
      </c>
      <c r="P1653" s="4">
        <f t="shared" si="51"/>
        <v>249.95180000000002</v>
      </c>
      <c r="Q1653" s="4">
        <v>0</v>
      </c>
      <c r="R1653" s="4">
        <v>0</v>
      </c>
      <c r="S1653" s="4">
        <v>0</v>
      </c>
      <c r="T1653">
        <v>0</v>
      </c>
    </row>
    <row r="1654" spans="1:20" x14ac:dyDescent="0.2">
      <c r="A1654" t="s">
        <v>237</v>
      </c>
      <c r="B1654" t="s">
        <v>238</v>
      </c>
      <c r="C1654" t="s">
        <v>41</v>
      </c>
      <c r="D1654" t="s">
        <v>62</v>
      </c>
      <c r="E1654" t="s">
        <v>63</v>
      </c>
      <c r="G1654" t="s">
        <v>25</v>
      </c>
      <c r="H1654">
        <v>21</v>
      </c>
      <c r="I1654">
        <v>21</v>
      </c>
      <c r="N1654">
        <v>1793.62</v>
      </c>
      <c r="O1654" s="4">
        <f t="shared" si="50"/>
        <v>52.553066000000001</v>
      </c>
      <c r="P1654" s="4">
        <f t="shared" si="51"/>
        <v>251.10680000000002</v>
      </c>
      <c r="Q1654" s="4">
        <v>0</v>
      </c>
      <c r="R1654" s="4">
        <v>0</v>
      </c>
      <c r="S1654" s="4">
        <v>0</v>
      </c>
      <c r="T1654">
        <v>0</v>
      </c>
    </row>
    <row r="1655" spans="1:20" x14ac:dyDescent="0.2">
      <c r="A1655" t="s">
        <v>237</v>
      </c>
      <c r="B1655" t="s">
        <v>238</v>
      </c>
      <c r="C1655" t="s">
        <v>41</v>
      </c>
      <c r="D1655" t="s">
        <v>62</v>
      </c>
      <c r="E1655" t="s">
        <v>63</v>
      </c>
      <c r="G1655" t="s">
        <v>25</v>
      </c>
      <c r="H1655">
        <v>22</v>
      </c>
      <c r="I1655">
        <v>22</v>
      </c>
      <c r="N1655">
        <v>1876.11</v>
      </c>
      <c r="O1655" s="4">
        <f t="shared" si="50"/>
        <v>54.970023000000005</v>
      </c>
      <c r="P1655" s="4">
        <f t="shared" si="51"/>
        <v>262.65539999999999</v>
      </c>
      <c r="Q1655" s="4">
        <v>0</v>
      </c>
      <c r="R1655" s="4">
        <v>0</v>
      </c>
      <c r="S1655" s="4">
        <v>0</v>
      </c>
      <c r="T1655">
        <v>0</v>
      </c>
    </row>
    <row r="1656" spans="1:20" x14ac:dyDescent="0.2">
      <c r="A1656" t="s">
        <v>237</v>
      </c>
      <c r="B1656" t="s">
        <v>238</v>
      </c>
      <c r="C1656" t="s">
        <v>41</v>
      </c>
      <c r="D1656" t="s">
        <v>62</v>
      </c>
      <c r="E1656" t="s">
        <v>63</v>
      </c>
      <c r="G1656" t="s">
        <v>25</v>
      </c>
      <c r="H1656">
        <v>23</v>
      </c>
      <c r="I1656">
        <v>23</v>
      </c>
      <c r="N1656">
        <v>1959.78</v>
      </c>
      <c r="O1656" s="4">
        <f t="shared" si="50"/>
        <v>57.421554000000008</v>
      </c>
      <c r="P1656" s="4">
        <f t="shared" si="51"/>
        <v>274.36920000000003</v>
      </c>
      <c r="Q1656" s="4">
        <v>0</v>
      </c>
      <c r="R1656" s="4">
        <v>0</v>
      </c>
      <c r="S1656" s="4">
        <v>0</v>
      </c>
      <c r="T1656">
        <v>0</v>
      </c>
    </row>
    <row r="1657" spans="1:20" x14ac:dyDescent="0.2">
      <c r="A1657" t="s">
        <v>237</v>
      </c>
      <c r="B1657" t="s">
        <v>238</v>
      </c>
      <c r="C1657" t="s">
        <v>41</v>
      </c>
      <c r="D1657" t="s">
        <v>62</v>
      </c>
      <c r="E1657" t="s">
        <v>63</v>
      </c>
      <c r="G1657" t="s">
        <v>25</v>
      </c>
      <c r="H1657">
        <v>24</v>
      </c>
      <c r="I1657">
        <v>24</v>
      </c>
      <c r="N1657">
        <v>2122.41</v>
      </c>
      <c r="O1657" s="4">
        <f t="shared" si="50"/>
        <v>62.186613000000001</v>
      </c>
      <c r="P1657" s="4">
        <f t="shared" si="51"/>
        <v>297.13740000000001</v>
      </c>
      <c r="Q1657" s="4">
        <v>0</v>
      </c>
      <c r="R1657" s="4">
        <v>0</v>
      </c>
      <c r="S1657" s="4">
        <v>0</v>
      </c>
      <c r="T1657">
        <v>0</v>
      </c>
    </row>
    <row r="1658" spans="1:20" x14ac:dyDescent="0.2">
      <c r="A1658" t="s">
        <v>237</v>
      </c>
      <c r="B1658" t="s">
        <v>238</v>
      </c>
      <c r="C1658" t="s">
        <v>41</v>
      </c>
      <c r="D1658" t="s">
        <v>62</v>
      </c>
      <c r="E1658" t="s">
        <v>63</v>
      </c>
      <c r="G1658" t="s">
        <v>25</v>
      </c>
      <c r="H1658">
        <v>25</v>
      </c>
      <c r="I1658">
        <v>25</v>
      </c>
      <c r="N1658">
        <v>2287.39</v>
      </c>
      <c r="O1658" s="4">
        <f t="shared" si="50"/>
        <v>67.020527000000001</v>
      </c>
      <c r="P1658" s="4">
        <f t="shared" si="51"/>
        <v>320.2346</v>
      </c>
      <c r="Q1658" s="4">
        <v>0</v>
      </c>
      <c r="R1658" s="4">
        <v>0</v>
      </c>
      <c r="S1658" s="4">
        <v>0</v>
      </c>
      <c r="T1658">
        <v>0</v>
      </c>
    </row>
    <row r="1659" spans="1:20" x14ac:dyDescent="0.2">
      <c r="A1659" t="s">
        <v>237</v>
      </c>
      <c r="B1659" t="s">
        <v>238</v>
      </c>
      <c r="C1659" t="s">
        <v>41</v>
      </c>
      <c r="D1659" t="s">
        <v>62</v>
      </c>
      <c r="E1659" t="s">
        <v>63</v>
      </c>
      <c r="G1659" t="s">
        <v>25</v>
      </c>
      <c r="H1659">
        <v>26</v>
      </c>
      <c r="I1659">
        <v>26</v>
      </c>
      <c r="N1659">
        <v>2314.5</v>
      </c>
      <c r="O1659" s="4">
        <f t="shared" si="50"/>
        <v>67.814850000000007</v>
      </c>
      <c r="P1659" s="4">
        <f t="shared" si="51"/>
        <v>324.03000000000003</v>
      </c>
      <c r="Q1659" s="4">
        <v>0</v>
      </c>
      <c r="R1659" s="4">
        <v>0</v>
      </c>
      <c r="S1659" s="4">
        <v>0</v>
      </c>
      <c r="T1659">
        <v>0</v>
      </c>
    </row>
    <row r="1660" spans="1:20" x14ac:dyDescent="0.2">
      <c r="A1660" t="s">
        <v>237</v>
      </c>
      <c r="B1660" t="s">
        <v>238</v>
      </c>
      <c r="C1660" t="s">
        <v>41</v>
      </c>
      <c r="D1660" t="s">
        <v>62</v>
      </c>
      <c r="E1660" t="s">
        <v>63</v>
      </c>
      <c r="G1660" t="s">
        <v>25</v>
      </c>
      <c r="H1660">
        <v>27</v>
      </c>
      <c r="I1660">
        <v>27</v>
      </c>
      <c r="N1660">
        <v>2341.6</v>
      </c>
      <c r="O1660" s="4">
        <f t="shared" si="50"/>
        <v>68.608879999999999</v>
      </c>
      <c r="P1660" s="4">
        <f t="shared" si="51"/>
        <v>327.82400000000001</v>
      </c>
      <c r="Q1660" s="4">
        <v>0</v>
      </c>
      <c r="R1660" s="4">
        <v>0</v>
      </c>
      <c r="S1660" s="4">
        <v>0</v>
      </c>
      <c r="T1660">
        <v>0</v>
      </c>
    </row>
    <row r="1661" spans="1:20" x14ac:dyDescent="0.2">
      <c r="A1661" t="s">
        <v>237</v>
      </c>
      <c r="B1661" t="s">
        <v>238</v>
      </c>
      <c r="C1661" t="s">
        <v>41</v>
      </c>
      <c r="D1661" t="s">
        <v>62</v>
      </c>
      <c r="E1661" t="s">
        <v>63</v>
      </c>
      <c r="G1661" t="s">
        <v>25</v>
      </c>
      <c r="H1661">
        <v>28</v>
      </c>
      <c r="I1661">
        <v>28</v>
      </c>
      <c r="N1661">
        <v>2368.71</v>
      </c>
      <c r="O1661" s="4">
        <f t="shared" si="50"/>
        <v>69.403203000000005</v>
      </c>
      <c r="P1661" s="4">
        <f t="shared" si="51"/>
        <v>331.61940000000004</v>
      </c>
      <c r="Q1661" s="4">
        <v>0</v>
      </c>
      <c r="R1661" s="4">
        <v>0</v>
      </c>
      <c r="S1661" s="4">
        <v>0</v>
      </c>
      <c r="T1661">
        <v>0</v>
      </c>
    </row>
    <row r="1662" spans="1:20" x14ac:dyDescent="0.2">
      <c r="A1662" t="s">
        <v>237</v>
      </c>
      <c r="B1662" t="s">
        <v>238</v>
      </c>
      <c r="C1662" t="s">
        <v>41</v>
      </c>
      <c r="D1662" t="s">
        <v>62</v>
      </c>
      <c r="E1662" t="s">
        <v>63</v>
      </c>
      <c r="G1662" t="s">
        <v>25</v>
      </c>
      <c r="H1662">
        <v>29</v>
      </c>
      <c r="I1662">
        <v>29</v>
      </c>
      <c r="N1662">
        <v>2422.91</v>
      </c>
      <c r="O1662" s="4">
        <f t="shared" si="50"/>
        <v>70.991263000000004</v>
      </c>
      <c r="P1662" s="4">
        <f t="shared" si="51"/>
        <v>339.20740000000001</v>
      </c>
      <c r="Q1662" s="4">
        <v>0</v>
      </c>
      <c r="R1662" s="4">
        <v>0</v>
      </c>
      <c r="S1662" s="4">
        <v>0</v>
      </c>
      <c r="T1662">
        <v>0</v>
      </c>
    </row>
    <row r="1663" spans="1:20" x14ac:dyDescent="0.2">
      <c r="A1663" t="s">
        <v>237</v>
      </c>
      <c r="B1663" t="s">
        <v>238</v>
      </c>
      <c r="C1663" t="s">
        <v>41</v>
      </c>
      <c r="D1663" t="s">
        <v>62</v>
      </c>
      <c r="E1663" t="s">
        <v>63</v>
      </c>
      <c r="G1663" t="s">
        <v>25</v>
      </c>
      <c r="H1663">
        <v>30</v>
      </c>
      <c r="I1663">
        <v>30</v>
      </c>
      <c r="N1663">
        <v>2477.12</v>
      </c>
      <c r="O1663" s="4">
        <f t="shared" si="50"/>
        <v>72.579616000000001</v>
      </c>
      <c r="P1663" s="4">
        <f t="shared" si="51"/>
        <v>346.79680000000002</v>
      </c>
      <c r="Q1663" s="4">
        <v>0</v>
      </c>
      <c r="R1663" s="4">
        <v>0</v>
      </c>
      <c r="S1663" s="4">
        <v>0</v>
      </c>
      <c r="T1663">
        <v>0</v>
      </c>
    </row>
    <row r="1664" spans="1:20" x14ac:dyDescent="0.2">
      <c r="A1664" t="s">
        <v>237</v>
      </c>
      <c r="B1664" t="s">
        <v>238</v>
      </c>
      <c r="C1664" t="s">
        <v>41</v>
      </c>
      <c r="D1664" t="s">
        <v>62</v>
      </c>
      <c r="E1664" t="s">
        <v>63</v>
      </c>
      <c r="G1664" t="s">
        <v>25</v>
      </c>
      <c r="H1664">
        <v>31</v>
      </c>
      <c r="I1664">
        <v>33</v>
      </c>
      <c r="N1664">
        <v>2531.33</v>
      </c>
      <c r="O1664" s="4">
        <f t="shared" si="50"/>
        <v>74.167968999999999</v>
      </c>
      <c r="P1664" s="4">
        <f t="shared" si="51"/>
        <v>354.38620000000003</v>
      </c>
      <c r="Q1664" s="4">
        <v>0</v>
      </c>
      <c r="R1664" s="4">
        <v>0</v>
      </c>
      <c r="S1664" s="4">
        <v>0</v>
      </c>
      <c r="T1664">
        <v>0</v>
      </c>
    </row>
    <row r="1665" spans="1:20" x14ac:dyDescent="0.2">
      <c r="A1665" t="s">
        <v>237</v>
      </c>
      <c r="B1665" t="s">
        <v>238</v>
      </c>
      <c r="C1665" t="s">
        <v>41</v>
      </c>
      <c r="D1665" t="s">
        <v>64</v>
      </c>
      <c r="E1665" t="s">
        <v>65</v>
      </c>
      <c r="G1665" t="s">
        <v>25</v>
      </c>
      <c r="H1665">
        <v>3</v>
      </c>
      <c r="I1665">
        <v>3</v>
      </c>
      <c r="N1665">
        <v>414.82</v>
      </c>
      <c r="O1665" s="4">
        <f t="shared" si="50"/>
        <v>12.154226000000001</v>
      </c>
      <c r="P1665" s="4">
        <f t="shared" si="51"/>
        <v>58.074800000000003</v>
      </c>
      <c r="Q1665" s="4">
        <v>0</v>
      </c>
      <c r="R1665" s="4">
        <v>0</v>
      </c>
      <c r="S1665" s="4">
        <v>0</v>
      </c>
      <c r="T1665">
        <v>0</v>
      </c>
    </row>
    <row r="1666" spans="1:20" x14ac:dyDescent="0.2">
      <c r="A1666" t="s">
        <v>237</v>
      </c>
      <c r="B1666" t="s">
        <v>238</v>
      </c>
      <c r="C1666" t="s">
        <v>41</v>
      </c>
      <c r="D1666" t="s">
        <v>64</v>
      </c>
      <c r="E1666" t="s">
        <v>65</v>
      </c>
      <c r="G1666" t="s">
        <v>25</v>
      </c>
      <c r="H1666">
        <v>4</v>
      </c>
      <c r="I1666">
        <v>4</v>
      </c>
      <c r="N1666">
        <v>496.13</v>
      </c>
      <c r="O1666" s="4">
        <f t="shared" si="50"/>
        <v>14.536609000000002</v>
      </c>
      <c r="P1666" s="4">
        <f t="shared" si="51"/>
        <v>69.458200000000005</v>
      </c>
      <c r="Q1666" s="4">
        <v>0</v>
      </c>
      <c r="R1666" s="4">
        <v>0</v>
      </c>
      <c r="S1666" s="4">
        <v>0</v>
      </c>
      <c r="T1666">
        <v>0</v>
      </c>
    </row>
    <row r="1667" spans="1:20" x14ac:dyDescent="0.2">
      <c r="A1667" t="s">
        <v>237</v>
      </c>
      <c r="B1667" t="s">
        <v>238</v>
      </c>
      <c r="C1667" t="s">
        <v>41</v>
      </c>
      <c r="D1667" t="s">
        <v>64</v>
      </c>
      <c r="E1667" t="s">
        <v>65</v>
      </c>
      <c r="G1667" t="s">
        <v>25</v>
      </c>
      <c r="H1667">
        <v>5</v>
      </c>
      <c r="I1667">
        <v>5</v>
      </c>
      <c r="N1667">
        <v>570.37</v>
      </c>
      <c r="O1667" s="4">
        <f t="shared" ref="O1667:O1730" si="52">+N1667*2.93%</f>
        <v>16.711841000000003</v>
      </c>
      <c r="P1667" s="4">
        <f t="shared" ref="P1667:P1730" si="53">+N1667*14%</f>
        <v>79.851800000000011</v>
      </c>
      <c r="Q1667" s="4">
        <v>0</v>
      </c>
      <c r="R1667" s="4">
        <v>0</v>
      </c>
      <c r="S1667" s="4">
        <v>0</v>
      </c>
      <c r="T1667">
        <v>0</v>
      </c>
    </row>
    <row r="1668" spans="1:20" x14ac:dyDescent="0.2">
      <c r="A1668" t="s">
        <v>237</v>
      </c>
      <c r="B1668" t="s">
        <v>238</v>
      </c>
      <c r="C1668" t="s">
        <v>41</v>
      </c>
      <c r="D1668" t="s">
        <v>64</v>
      </c>
      <c r="E1668" t="s">
        <v>65</v>
      </c>
      <c r="G1668" t="s">
        <v>25</v>
      </c>
      <c r="H1668">
        <v>6</v>
      </c>
      <c r="I1668">
        <v>6</v>
      </c>
      <c r="N1668">
        <v>629.29999999999995</v>
      </c>
      <c r="O1668" s="4">
        <f t="shared" si="52"/>
        <v>18.438490000000002</v>
      </c>
      <c r="P1668" s="4">
        <f t="shared" si="53"/>
        <v>88.102000000000004</v>
      </c>
      <c r="Q1668" s="4">
        <v>0</v>
      </c>
      <c r="R1668" s="4">
        <v>0</v>
      </c>
      <c r="S1668" s="4">
        <v>0</v>
      </c>
      <c r="T1668">
        <v>0</v>
      </c>
    </row>
    <row r="1669" spans="1:20" x14ac:dyDescent="0.2">
      <c r="A1669" t="s">
        <v>237</v>
      </c>
      <c r="B1669" t="s">
        <v>238</v>
      </c>
      <c r="C1669" t="s">
        <v>41</v>
      </c>
      <c r="D1669" t="s">
        <v>64</v>
      </c>
      <c r="E1669" t="s">
        <v>65</v>
      </c>
      <c r="G1669" t="s">
        <v>25</v>
      </c>
      <c r="H1669">
        <v>7</v>
      </c>
      <c r="I1669">
        <v>7</v>
      </c>
      <c r="N1669">
        <v>721.22</v>
      </c>
      <c r="O1669" s="4">
        <f t="shared" si="52"/>
        <v>21.131746000000003</v>
      </c>
      <c r="P1669" s="4">
        <f t="shared" si="53"/>
        <v>100.97080000000001</v>
      </c>
      <c r="Q1669" s="4">
        <v>0</v>
      </c>
      <c r="R1669" s="4">
        <v>0</v>
      </c>
      <c r="S1669" s="4">
        <v>0</v>
      </c>
      <c r="T1669">
        <v>0</v>
      </c>
    </row>
    <row r="1670" spans="1:20" x14ac:dyDescent="0.2">
      <c r="A1670" t="s">
        <v>237</v>
      </c>
      <c r="B1670" t="s">
        <v>238</v>
      </c>
      <c r="C1670" t="s">
        <v>41</v>
      </c>
      <c r="D1670" t="s">
        <v>64</v>
      </c>
      <c r="E1670" t="s">
        <v>65</v>
      </c>
      <c r="G1670" t="s">
        <v>25</v>
      </c>
      <c r="H1670">
        <v>8</v>
      </c>
      <c r="I1670">
        <v>8</v>
      </c>
      <c r="N1670">
        <v>777.78</v>
      </c>
      <c r="O1670" s="4">
        <f t="shared" si="52"/>
        <v>22.788954</v>
      </c>
      <c r="P1670" s="4">
        <f t="shared" si="53"/>
        <v>108.8892</v>
      </c>
      <c r="Q1670" s="4">
        <v>0</v>
      </c>
      <c r="R1670" s="4">
        <v>0</v>
      </c>
      <c r="S1670" s="4">
        <v>0</v>
      </c>
      <c r="T1670">
        <v>0</v>
      </c>
    </row>
    <row r="1671" spans="1:20" x14ac:dyDescent="0.2">
      <c r="A1671" t="s">
        <v>237</v>
      </c>
      <c r="B1671" t="s">
        <v>238</v>
      </c>
      <c r="C1671" t="s">
        <v>41</v>
      </c>
      <c r="D1671" t="s">
        <v>64</v>
      </c>
      <c r="E1671" t="s">
        <v>65</v>
      </c>
      <c r="G1671" t="s">
        <v>25</v>
      </c>
      <c r="H1671">
        <v>9</v>
      </c>
      <c r="I1671">
        <v>9</v>
      </c>
      <c r="N1671">
        <v>833.17</v>
      </c>
      <c r="O1671" s="4">
        <f t="shared" si="52"/>
        <v>24.411881000000001</v>
      </c>
      <c r="P1671" s="4">
        <f t="shared" si="53"/>
        <v>116.6438</v>
      </c>
      <c r="Q1671" s="4">
        <v>0</v>
      </c>
      <c r="R1671" s="4">
        <v>0</v>
      </c>
      <c r="S1671" s="4">
        <v>0</v>
      </c>
      <c r="T1671">
        <v>0</v>
      </c>
    </row>
    <row r="1672" spans="1:20" x14ac:dyDescent="0.2">
      <c r="A1672" t="s">
        <v>237</v>
      </c>
      <c r="B1672" t="s">
        <v>238</v>
      </c>
      <c r="C1672" t="s">
        <v>41</v>
      </c>
      <c r="D1672" t="s">
        <v>64</v>
      </c>
      <c r="E1672" t="s">
        <v>65</v>
      </c>
      <c r="G1672" t="s">
        <v>25</v>
      </c>
      <c r="H1672">
        <v>10</v>
      </c>
      <c r="I1672">
        <v>10</v>
      </c>
      <c r="N1672">
        <v>925.09</v>
      </c>
      <c r="O1672" s="4">
        <f t="shared" si="52"/>
        <v>27.105137000000003</v>
      </c>
      <c r="P1672" s="4">
        <f t="shared" si="53"/>
        <v>129.51260000000002</v>
      </c>
      <c r="Q1672" s="4">
        <v>0</v>
      </c>
      <c r="R1672" s="4">
        <v>0</v>
      </c>
      <c r="S1672" s="4">
        <v>0</v>
      </c>
      <c r="T1672">
        <v>0</v>
      </c>
    </row>
    <row r="1673" spans="1:20" x14ac:dyDescent="0.2">
      <c r="A1673" t="s">
        <v>237</v>
      </c>
      <c r="B1673" t="s">
        <v>238</v>
      </c>
      <c r="C1673" t="s">
        <v>41</v>
      </c>
      <c r="D1673" t="s">
        <v>64</v>
      </c>
      <c r="E1673" t="s">
        <v>65</v>
      </c>
      <c r="G1673" t="s">
        <v>25</v>
      </c>
      <c r="H1673">
        <v>11</v>
      </c>
      <c r="I1673">
        <v>11</v>
      </c>
      <c r="N1673">
        <v>1018.19</v>
      </c>
      <c r="O1673" s="4">
        <f t="shared" si="52"/>
        <v>29.832967000000004</v>
      </c>
      <c r="P1673" s="4">
        <f t="shared" si="53"/>
        <v>142.54660000000001</v>
      </c>
      <c r="Q1673" s="4">
        <v>0</v>
      </c>
      <c r="R1673" s="4">
        <v>0</v>
      </c>
      <c r="S1673" s="4">
        <v>0</v>
      </c>
      <c r="T1673">
        <v>0</v>
      </c>
    </row>
    <row r="1674" spans="1:20" x14ac:dyDescent="0.2">
      <c r="A1674" t="s">
        <v>237</v>
      </c>
      <c r="B1674" t="s">
        <v>238</v>
      </c>
      <c r="C1674" t="s">
        <v>41</v>
      </c>
      <c r="D1674" t="s">
        <v>64</v>
      </c>
      <c r="E1674" t="s">
        <v>65</v>
      </c>
      <c r="G1674" t="s">
        <v>25</v>
      </c>
      <c r="H1674">
        <v>12</v>
      </c>
      <c r="I1674">
        <v>12</v>
      </c>
      <c r="N1674">
        <v>1018.19</v>
      </c>
      <c r="O1674" s="4">
        <f t="shared" si="52"/>
        <v>29.832967000000004</v>
      </c>
      <c r="P1674" s="4">
        <f t="shared" si="53"/>
        <v>142.54660000000001</v>
      </c>
      <c r="Q1674" s="4">
        <v>0</v>
      </c>
      <c r="R1674" s="4">
        <v>0</v>
      </c>
      <c r="S1674" s="4">
        <v>0</v>
      </c>
      <c r="T1674">
        <v>0</v>
      </c>
    </row>
    <row r="1675" spans="1:20" x14ac:dyDescent="0.2">
      <c r="A1675" t="s">
        <v>237</v>
      </c>
      <c r="B1675" t="s">
        <v>238</v>
      </c>
      <c r="C1675" t="s">
        <v>41</v>
      </c>
      <c r="D1675" t="s">
        <v>64</v>
      </c>
      <c r="E1675" t="s">
        <v>65</v>
      </c>
      <c r="G1675" t="s">
        <v>25</v>
      </c>
      <c r="H1675">
        <v>13</v>
      </c>
      <c r="I1675">
        <v>13</v>
      </c>
      <c r="N1675">
        <v>1060.6099999999999</v>
      </c>
      <c r="O1675" s="4">
        <f t="shared" si="52"/>
        <v>31.075873000000001</v>
      </c>
      <c r="P1675" s="4">
        <f t="shared" si="53"/>
        <v>148.4854</v>
      </c>
      <c r="Q1675" s="4">
        <v>0</v>
      </c>
      <c r="R1675" s="4">
        <v>0</v>
      </c>
      <c r="S1675" s="4">
        <v>0</v>
      </c>
      <c r="T1675">
        <v>0</v>
      </c>
    </row>
    <row r="1676" spans="1:20" x14ac:dyDescent="0.2">
      <c r="A1676" t="s">
        <v>237</v>
      </c>
      <c r="B1676" t="s">
        <v>238</v>
      </c>
      <c r="C1676" t="s">
        <v>41</v>
      </c>
      <c r="D1676" t="s">
        <v>64</v>
      </c>
      <c r="E1676" t="s">
        <v>65</v>
      </c>
      <c r="G1676" t="s">
        <v>25</v>
      </c>
      <c r="H1676">
        <v>14</v>
      </c>
      <c r="I1676">
        <v>14</v>
      </c>
      <c r="N1676">
        <v>1196.1400000000001</v>
      </c>
      <c r="O1676" s="4">
        <f t="shared" si="52"/>
        <v>35.04690200000001</v>
      </c>
      <c r="P1676" s="4">
        <f t="shared" si="53"/>
        <v>167.45960000000002</v>
      </c>
      <c r="Q1676" s="4">
        <v>0</v>
      </c>
      <c r="R1676" s="4">
        <v>0</v>
      </c>
      <c r="S1676" s="4">
        <v>0</v>
      </c>
      <c r="T1676">
        <v>0</v>
      </c>
    </row>
    <row r="1677" spans="1:20" x14ac:dyDescent="0.2">
      <c r="A1677" t="s">
        <v>237</v>
      </c>
      <c r="B1677" t="s">
        <v>238</v>
      </c>
      <c r="C1677" t="s">
        <v>41</v>
      </c>
      <c r="D1677" t="s">
        <v>64</v>
      </c>
      <c r="E1677" t="s">
        <v>65</v>
      </c>
      <c r="G1677" t="s">
        <v>25</v>
      </c>
      <c r="H1677">
        <v>15</v>
      </c>
      <c r="I1677">
        <v>15</v>
      </c>
      <c r="N1677">
        <v>1330.48</v>
      </c>
      <c r="O1677" s="4">
        <f t="shared" si="52"/>
        <v>38.983064000000006</v>
      </c>
      <c r="P1677" s="4">
        <f t="shared" si="53"/>
        <v>186.26720000000003</v>
      </c>
      <c r="Q1677" s="4">
        <v>0</v>
      </c>
      <c r="R1677" s="4">
        <v>0</v>
      </c>
      <c r="S1677" s="4">
        <v>0</v>
      </c>
      <c r="T1677">
        <v>0</v>
      </c>
    </row>
    <row r="1678" spans="1:20" x14ac:dyDescent="0.2">
      <c r="A1678" t="s">
        <v>237</v>
      </c>
      <c r="B1678" t="s">
        <v>238</v>
      </c>
      <c r="C1678" t="s">
        <v>41</v>
      </c>
      <c r="D1678" t="s">
        <v>64</v>
      </c>
      <c r="E1678" t="s">
        <v>65</v>
      </c>
      <c r="G1678" t="s">
        <v>25</v>
      </c>
      <c r="H1678">
        <v>16</v>
      </c>
      <c r="I1678">
        <v>16</v>
      </c>
      <c r="N1678">
        <v>1401.19</v>
      </c>
      <c r="O1678" s="4">
        <f t="shared" si="52"/>
        <v>41.054867000000009</v>
      </c>
      <c r="P1678" s="4">
        <f t="shared" si="53"/>
        <v>196.16660000000002</v>
      </c>
      <c r="Q1678" s="4">
        <v>0</v>
      </c>
      <c r="R1678" s="4">
        <v>0</v>
      </c>
      <c r="S1678" s="4">
        <v>0</v>
      </c>
      <c r="T1678">
        <v>0</v>
      </c>
    </row>
    <row r="1679" spans="1:20" x14ac:dyDescent="0.2">
      <c r="A1679" t="s">
        <v>237</v>
      </c>
      <c r="B1679" t="s">
        <v>238</v>
      </c>
      <c r="C1679" t="s">
        <v>41</v>
      </c>
      <c r="D1679" t="s">
        <v>64</v>
      </c>
      <c r="E1679" t="s">
        <v>65</v>
      </c>
      <c r="G1679" t="s">
        <v>25</v>
      </c>
      <c r="H1679">
        <v>17</v>
      </c>
      <c r="I1679">
        <v>17</v>
      </c>
      <c r="N1679">
        <v>1470.72</v>
      </c>
      <c r="O1679" s="4">
        <f t="shared" si="52"/>
        <v>43.092096000000005</v>
      </c>
      <c r="P1679" s="4">
        <f t="shared" si="53"/>
        <v>205.90080000000003</v>
      </c>
      <c r="Q1679" s="4">
        <v>0</v>
      </c>
      <c r="R1679" s="4">
        <v>0</v>
      </c>
      <c r="S1679" s="4">
        <v>0</v>
      </c>
      <c r="T1679">
        <v>0</v>
      </c>
    </row>
    <row r="1680" spans="1:20" x14ac:dyDescent="0.2">
      <c r="A1680" t="s">
        <v>237</v>
      </c>
      <c r="B1680" t="s">
        <v>238</v>
      </c>
      <c r="C1680" t="s">
        <v>41</v>
      </c>
      <c r="D1680" t="s">
        <v>64</v>
      </c>
      <c r="E1680" t="s">
        <v>65</v>
      </c>
      <c r="G1680" t="s">
        <v>25</v>
      </c>
      <c r="H1680">
        <v>18</v>
      </c>
      <c r="I1680">
        <v>18</v>
      </c>
      <c r="N1680">
        <v>1542.6</v>
      </c>
      <c r="O1680" s="4">
        <f t="shared" si="52"/>
        <v>45.198180000000001</v>
      </c>
      <c r="P1680" s="4">
        <f t="shared" si="53"/>
        <v>215.964</v>
      </c>
      <c r="Q1680" s="4">
        <v>0</v>
      </c>
      <c r="R1680" s="4">
        <v>0</v>
      </c>
      <c r="S1680" s="4">
        <v>0</v>
      </c>
      <c r="T1680">
        <v>0</v>
      </c>
    </row>
    <row r="1681" spans="1:20" x14ac:dyDescent="0.2">
      <c r="A1681" t="s">
        <v>237</v>
      </c>
      <c r="B1681" t="s">
        <v>238</v>
      </c>
      <c r="C1681" t="s">
        <v>41</v>
      </c>
      <c r="D1681" t="s">
        <v>64</v>
      </c>
      <c r="E1681" t="s">
        <v>65</v>
      </c>
      <c r="G1681" t="s">
        <v>25</v>
      </c>
      <c r="H1681">
        <v>19</v>
      </c>
      <c r="I1681">
        <v>19</v>
      </c>
      <c r="N1681">
        <v>1662.81</v>
      </c>
      <c r="O1681" s="4">
        <f t="shared" si="52"/>
        <v>48.720333000000004</v>
      </c>
      <c r="P1681" s="4">
        <f t="shared" si="53"/>
        <v>232.79340000000002</v>
      </c>
      <c r="Q1681" s="4">
        <v>0</v>
      </c>
      <c r="R1681" s="4">
        <v>0</v>
      </c>
      <c r="S1681" s="4">
        <v>0</v>
      </c>
      <c r="T1681">
        <v>0</v>
      </c>
    </row>
    <row r="1682" spans="1:20" x14ac:dyDescent="0.2">
      <c r="A1682" t="s">
        <v>237</v>
      </c>
      <c r="B1682" t="s">
        <v>238</v>
      </c>
      <c r="C1682" t="s">
        <v>41</v>
      </c>
      <c r="D1682" t="s">
        <v>64</v>
      </c>
      <c r="E1682" t="s">
        <v>65</v>
      </c>
      <c r="G1682" t="s">
        <v>25</v>
      </c>
      <c r="H1682">
        <v>20</v>
      </c>
      <c r="I1682">
        <v>20</v>
      </c>
      <c r="N1682">
        <v>1785.37</v>
      </c>
      <c r="O1682" s="4">
        <f t="shared" si="52"/>
        <v>52.311341000000006</v>
      </c>
      <c r="P1682" s="4">
        <f t="shared" si="53"/>
        <v>249.95180000000002</v>
      </c>
      <c r="Q1682" s="4">
        <v>0</v>
      </c>
      <c r="R1682" s="4">
        <v>0</v>
      </c>
      <c r="S1682" s="4">
        <v>0</v>
      </c>
      <c r="T1682">
        <v>0</v>
      </c>
    </row>
    <row r="1683" spans="1:20" x14ac:dyDescent="0.2">
      <c r="A1683" t="s">
        <v>237</v>
      </c>
      <c r="B1683" t="s">
        <v>238</v>
      </c>
      <c r="C1683" t="s">
        <v>41</v>
      </c>
      <c r="D1683" t="s">
        <v>64</v>
      </c>
      <c r="E1683" t="s">
        <v>65</v>
      </c>
      <c r="G1683" t="s">
        <v>25</v>
      </c>
      <c r="H1683">
        <v>21</v>
      </c>
      <c r="I1683">
        <v>21</v>
      </c>
      <c r="N1683">
        <v>1793.62</v>
      </c>
      <c r="O1683" s="4">
        <f t="shared" si="52"/>
        <v>52.553066000000001</v>
      </c>
      <c r="P1683" s="4">
        <f t="shared" si="53"/>
        <v>251.10680000000002</v>
      </c>
      <c r="Q1683" s="4">
        <v>0</v>
      </c>
      <c r="R1683" s="4">
        <v>0</v>
      </c>
      <c r="S1683" s="4">
        <v>0</v>
      </c>
      <c r="T1683">
        <v>0</v>
      </c>
    </row>
    <row r="1684" spans="1:20" x14ac:dyDescent="0.2">
      <c r="A1684" t="s">
        <v>237</v>
      </c>
      <c r="B1684" t="s">
        <v>238</v>
      </c>
      <c r="C1684" t="s">
        <v>41</v>
      </c>
      <c r="D1684" t="s">
        <v>64</v>
      </c>
      <c r="E1684" t="s">
        <v>65</v>
      </c>
      <c r="G1684" t="s">
        <v>25</v>
      </c>
      <c r="H1684">
        <v>22</v>
      </c>
      <c r="I1684">
        <v>22</v>
      </c>
      <c r="N1684">
        <v>1876.11</v>
      </c>
      <c r="O1684" s="4">
        <f t="shared" si="52"/>
        <v>54.970023000000005</v>
      </c>
      <c r="P1684" s="4">
        <f t="shared" si="53"/>
        <v>262.65539999999999</v>
      </c>
      <c r="Q1684" s="4">
        <v>0</v>
      </c>
      <c r="R1684" s="4">
        <v>0</v>
      </c>
      <c r="S1684" s="4">
        <v>0</v>
      </c>
      <c r="T1684">
        <v>0</v>
      </c>
    </row>
    <row r="1685" spans="1:20" x14ac:dyDescent="0.2">
      <c r="A1685" t="s">
        <v>237</v>
      </c>
      <c r="B1685" t="s">
        <v>238</v>
      </c>
      <c r="C1685" t="s">
        <v>41</v>
      </c>
      <c r="D1685" t="s">
        <v>64</v>
      </c>
      <c r="E1685" t="s">
        <v>65</v>
      </c>
      <c r="G1685" t="s">
        <v>25</v>
      </c>
      <c r="H1685">
        <v>23</v>
      </c>
      <c r="I1685">
        <v>23</v>
      </c>
      <c r="N1685">
        <v>1959.78</v>
      </c>
      <c r="O1685" s="4">
        <f t="shared" si="52"/>
        <v>57.421554000000008</v>
      </c>
      <c r="P1685" s="4">
        <f t="shared" si="53"/>
        <v>274.36920000000003</v>
      </c>
      <c r="Q1685" s="4">
        <v>0</v>
      </c>
      <c r="R1685" s="4">
        <v>0</v>
      </c>
      <c r="S1685" s="4">
        <v>0</v>
      </c>
      <c r="T1685">
        <v>0</v>
      </c>
    </row>
    <row r="1686" spans="1:20" x14ac:dyDescent="0.2">
      <c r="A1686" t="s">
        <v>237</v>
      </c>
      <c r="B1686" t="s">
        <v>238</v>
      </c>
      <c r="C1686" t="s">
        <v>41</v>
      </c>
      <c r="D1686" t="s">
        <v>64</v>
      </c>
      <c r="E1686" t="s">
        <v>65</v>
      </c>
      <c r="G1686" t="s">
        <v>25</v>
      </c>
      <c r="H1686">
        <v>24</v>
      </c>
      <c r="I1686">
        <v>24</v>
      </c>
      <c r="N1686">
        <v>2122.41</v>
      </c>
      <c r="O1686" s="4">
        <f t="shared" si="52"/>
        <v>62.186613000000001</v>
      </c>
      <c r="P1686" s="4">
        <f t="shared" si="53"/>
        <v>297.13740000000001</v>
      </c>
      <c r="Q1686" s="4">
        <v>0</v>
      </c>
      <c r="R1686" s="4">
        <v>0</v>
      </c>
      <c r="S1686" s="4">
        <v>0</v>
      </c>
      <c r="T1686">
        <v>0</v>
      </c>
    </row>
    <row r="1687" spans="1:20" x14ac:dyDescent="0.2">
      <c r="A1687" t="s">
        <v>237</v>
      </c>
      <c r="B1687" t="s">
        <v>238</v>
      </c>
      <c r="C1687" t="s">
        <v>41</v>
      </c>
      <c r="D1687" t="s">
        <v>64</v>
      </c>
      <c r="E1687" t="s">
        <v>65</v>
      </c>
      <c r="G1687" t="s">
        <v>25</v>
      </c>
      <c r="H1687">
        <v>25</v>
      </c>
      <c r="I1687">
        <v>25</v>
      </c>
      <c r="N1687">
        <v>2287.39</v>
      </c>
      <c r="O1687" s="4">
        <f t="shared" si="52"/>
        <v>67.020527000000001</v>
      </c>
      <c r="P1687" s="4">
        <f t="shared" si="53"/>
        <v>320.2346</v>
      </c>
      <c r="Q1687" s="4">
        <v>0</v>
      </c>
      <c r="R1687" s="4">
        <v>0</v>
      </c>
      <c r="S1687" s="4">
        <v>0</v>
      </c>
      <c r="T1687">
        <v>0</v>
      </c>
    </row>
    <row r="1688" spans="1:20" x14ac:dyDescent="0.2">
      <c r="A1688" t="s">
        <v>237</v>
      </c>
      <c r="B1688" t="s">
        <v>238</v>
      </c>
      <c r="C1688" t="s">
        <v>41</v>
      </c>
      <c r="D1688" t="s">
        <v>64</v>
      </c>
      <c r="E1688" t="s">
        <v>65</v>
      </c>
      <c r="G1688" t="s">
        <v>25</v>
      </c>
      <c r="H1688">
        <v>26</v>
      </c>
      <c r="I1688">
        <v>26</v>
      </c>
      <c r="N1688">
        <v>2314.5</v>
      </c>
      <c r="O1688" s="4">
        <f t="shared" si="52"/>
        <v>67.814850000000007</v>
      </c>
      <c r="P1688" s="4">
        <f t="shared" si="53"/>
        <v>324.03000000000003</v>
      </c>
      <c r="Q1688" s="4">
        <v>0</v>
      </c>
      <c r="R1688" s="4">
        <v>0</v>
      </c>
      <c r="S1688" s="4">
        <v>0</v>
      </c>
      <c r="T1688">
        <v>0</v>
      </c>
    </row>
    <row r="1689" spans="1:20" x14ac:dyDescent="0.2">
      <c r="A1689" t="s">
        <v>237</v>
      </c>
      <c r="B1689" t="s">
        <v>238</v>
      </c>
      <c r="C1689" t="s">
        <v>41</v>
      </c>
      <c r="D1689" t="s">
        <v>64</v>
      </c>
      <c r="E1689" t="s">
        <v>65</v>
      </c>
      <c r="G1689" t="s">
        <v>25</v>
      </c>
      <c r="H1689">
        <v>27</v>
      </c>
      <c r="I1689">
        <v>27</v>
      </c>
      <c r="N1689">
        <v>2341.6</v>
      </c>
      <c r="O1689" s="4">
        <f t="shared" si="52"/>
        <v>68.608879999999999</v>
      </c>
      <c r="P1689" s="4">
        <f t="shared" si="53"/>
        <v>327.82400000000001</v>
      </c>
      <c r="Q1689" s="4">
        <v>0</v>
      </c>
      <c r="R1689" s="4">
        <v>0</v>
      </c>
      <c r="S1689" s="4">
        <v>0</v>
      </c>
      <c r="T1689">
        <v>0</v>
      </c>
    </row>
    <row r="1690" spans="1:20" x14ac:dyDescent="0.2">
      <c r="A1690" t="s">
        <v>237</v>
      </c>
      <c r="B1690" t="s">
        <v>238</v>
      </c>
      <c r="C1690" t="s">
        <v>41</v>
      </c>
      <c r="D1690" t="s">
        <v>64</v>
      </c>
      <c r="E1690" t="s">
        <v>65</v>
      </c>
      <c r="G1690" t="s">
        <v>25</v>
      </c>
      <c r="H1690">
        <v>28</v>
      </c>
      <c r="I1690">
        <v>28</v>
      </c>
      <c r="N1690">
        <v>2368.71</v>
      </c>
      <c r="O1690" s="4">
        <f t="shared" si="52"/>
        <v>69.403203000000005</v>
      </c>
      <c r="P1690" s="4">
        <f t="shared" si="53"/>
        <v>331.61940000000004</v>
      </c>
      <c r="Q1690" s="4">
        <v>0</v>
      </c>
      <c r="R1690" s="4">
        <v>0</v>
      </c>
      <c r="S1690" s="4">
        <v>0</v>
      </c>
      <c r="T1690">
        <v>0</v>
      </c>
    </row>
    <row r="1691" spans="1:20" x14ac:dyDescent="0.2">
      <c r="A1691" t="s">
        <v>237</v>
      </c>
      <c r="B1691" t="s">
        <v>238</v>
      </c>
      <c r="C1691" t="s">
        <v>41</v>
      </c>
      <c r="D1691" t="s">
        <v>64</v>
      </c>
      <c r="E1691" t="s">
        <v>65</v>
      </c>
      <c r="G1691" t="s">
        <v>25</v>
      </c>
      <c r="H1691">
        <v>29</v>
      </c>
      <c r="I1691">
        <v>29</v>
      </c>
      <c r="N1691">
        <v>2422.91</v>
      </c>
      <c r="O1691" s="4">
        <f t="shared" si="52"/>
        <v>70.991263000000004</v>
      </c>
      <c r="P1691" s="4">
        <f t="shared" si="53"/>
        <v>339.20740000000001</v>
      </c>
      <c r="Q1691" s="4">
        <v>0</v>
      </c>
      <c r="R1691" s="4">
        <v>0</v>
      </c>
      <c r="S1691" s="4">
        <v>0</v>
      </c>
      <c r="T1691">
        <v>0</v>
      </c>
    </row>
    <row r="1692" spans="1:20" x14ac:dyDescent="0.2">
      <c r="A1692" t="s">
        <v>237</v>
      </c>
      <c r="B1692" t="s">
        <v>238</v>
      </c>
      <c r="C1692" t="s">
        <v>41</v>
      </c>
      <c r="D1692" t="s">
        <v>64</v>
      </c>
      <c r="E1692" t="s">
        <v>65</v>
      </c>
      <c r="G1692" t="s">
        <v>25</v>
      </c>
      <c r="H1692">
        <v>30</v>
      </c>
      <c r="I1692">
        <v>30</v>
      </c>
      <c r="N1692">
        <v>2477.12</v>
      </c>
      <c r="O1692" s="4">
        <f t="shared" si="52"/>
        <v>72.579616000000001</v>
      </c>
      <c r="P1692" s="4">
        <f t="shared" si="53"/>
        <v>346.79680000000002</v>
      </c>
      <c r="Q1692" s="4">
        <v>0</v>
      </c>
      <c r="R1692" s="4">
        <v>0</v>
      </c>
      <c r="S1692" s="4">
        <v>0</v>
      </c>
      <c r="T1692">
        <v>0</v>
      </c>
    </row>
    <row r="1693" spans="1:20" x14ac:dyDescent="0.2">
      <c r="A1693" t="s">
        <v>237</v>
      </c>
      <c r="B1693" t="s">
        <v>238</v>
      </c>
      <c r="C1693" t="s">
        <v>41</v>
      </c>
      <c r="D1693" t="s">
        <v>64</v>
      </c>
      <c r="E1693" t="s">
        <v>65</v>
      </c>
      <c r="G1693" t="s">
        <v>25</v>
      </c>
      <c r="H1693">
        <v>31</v>
      </c>
      <c r="I1693">
        <v>33</v>
      </c>
      <c r="N1693">
        <v>2531.33</v>
      </c>
      <c r="O1693" s="4">
        <f t="shared" si="52"/>
        <v>74.167968999999999</v>
      </c>
      <c r="P1693" s="4">
        <f t="shared" si="53"/>
        <v>354.38620000000003</v>
      </c>
      <c r="Q1693" s="4">
        <v>0</v>
      </c>
      <c r="R1693" s="4">
        <v>0</v>
      </c>
      <c r="S1693" s="4">
        <v>0</v>
      </c>
      <c r="T1693">
        <v>0</v>
      </c>
    </row>
    <row r="1694" spans="1:20" x14ac:dyDescent="0.2">
      <c r="A1694" t="s">
        <v>237</v>
      </c>
      <c r="B1694" t="s">
        <v>238</v>
      </c>
      <c r="C1694" t="s">
        <v>41</v>
      </c>
      <c r="D1694" t="s">
        <v>66</v>
      </c>
      <c r="E1694" t="s">
        <v>67</v>
      </c>
      <c r="G1694" t="s">
        <v>25</v>
      </c>
      <c r="H1694">
        <v>3</v>
      </c>
      <c r="I1694">
        <v>3</v>
      </c>
      <c r="N1694">
        <v>412.46</v>
      </c>
      <c r="O1694" s="4">
        <f t="shared" si="52"/>
        <v>12.085078000000001</v>
      </c>
      <c r="P1694" s="4">
        <f t="shared" si="53"/>
        <v>57.744400000000006</v>
      </c>
      <c r="Q1694" s="4">
        <v>0</v>
      </c>
      <c r="R1694" s="4">
        <v>0</v>
      </c>
      <c r="S1694" s="4">
        <v>0</v>
      </c>
      <c r="T1694">
        <v>0</v>
      </c>
    </row>
    <row r="1695" spans="1:20" x14ac:dyDescent="0.2">
      <c r="A1695" t="s">
        <v>237</v>
      </c>
      <c r="B1695" t="s">
        <v>238</v>
      </c>
      <c r="C1695" t="s">
        <v>41</v>
      </c>
      <c r="D1695" t="s">
        <v>66</v>
      </c>
      <c r="E1695" t="s">
        <v>67</v>
      </c>
      <c r="G1695" t="s">
        <v>25</v>
      </c>
      <c r="H1695">
        <v>4</v>
      </c>
      <c r="I1695">
        <v>4</v>
      </c>
      <c r="N1695">
        <v>470.21</v>
      </c>
      <c r="O1695" s="4">
        <f t="shared" si="52"/>
        <v>13.777153</v>
      </c>
      <c r="P1695" s="4">
        <f t="shared" si="53"/>
        <v>65.829400000000007</v>
      </c>
      <c r="Q1695" s="4">
        <v>0</v>
      </c>
      <c r="R1695" s="4">
        <v>0</v>
      </c>
      <c r="S1695" s="4">
        <v>0</v>
      </c>
      <c r="T1695">
        <v>0</v>
      </c>
    </row>
    <row r="1696" spans="1:20" x14ac:dyDescent="0.2">
      <c r="A1696" t="s">
        <v>237</v>
      </c>
      <c r="B1696" t="s">
        <v>238</v>
      </c>
      <c r="C1696" t="s">
        <v>41</v>
      </c>
      <c r="D1696" t="s">
        <v>66</v>
      </c>
      <c r="E1696" t="s">
        <v>67</v>
      </c>
      <c r="G1696" t="s">
        <v>25</v>
      </c>
      <c r="H1696">
        <v>5</v>
      </c>
      <c r="I1696">
        <v>5</v>
      </c>
      <c r="N1696">
        <v>588.04999999999995</v>
      </c>
      <c r="O1696" s="4">
        <f t="shared" si="52"/>
        <v>17.229865</v>
      </c>
      <c r="P1696" s="4">
        <f t="shared" si="53"/>
        <v>82.326999999999998</v>
      </c>
      <c r="Q1696" s="4">
        <v>0</v>
      </c>
      <c r="R1696" s="4">
        <v>0</v>
      </c>
      <c r="S1696" s="4">
        <v>0</v>
      </c>
      <c r="T1696">
        <v>0</v>
      </c>
    </row>
    <row r="1697" spans="1:20" x14ac:dyDescent="0.2">
      <c r="A1697" t="s">
        <v>237</v>
      </c>
      <c r="B1697" t="s">
        <v>238</v>
      </c>
      <c r="C1697" t="s">
        <v>41</v>
      </c>
      <c r="D1697" t="s">
        <v>66</v>
      </c>
      <c r="E1697" t="s">
        <v>67</v>
      </c>
      <c r="G1697" t="s">
        <v>25</v>
      </c>
      <c r="H1697">
        <v>6</v>
      </c>
      <c r="I1697">
        <v>6</v>
      </c>
      <c r="N1697">
        <v>655.22</v>
      </c>
      <c r="O1697" s="4">
        <f t="shared" si="52"/>
        <v>19.197946000000002</v>
      </c>
      <c r="P1697" s="4">
        <f t="shared" si="53"/>
        <v>91.730800000000016</v>
      </c>
      <c r="Q1697" s="4">
        <v>0</v>
      </c>
      <c r="R1697" s="4">
        <v>0</v>
      </c>
      <c r="S1697" s="4">
        <v>0</v>
      </c>
      <c r="T1697">
        <v>0</v>
      </c>
    </row>
    <row r="1698" spans="1:20" x14ac:dyDescent="0.2">
      <c r="A1698" t="s">
        <v>237</v>
      </c>
      <c r="B1698" t="s">
        <v>238</v>
      </c>
      <c r="C1698" t="s">
        <v>41</v>
      </c>
      <c r="D1698" t="s">
        <v>66</v>
      </c>
      <c r="E1698" t="s">
        <v>67</v>
      </c>
      <c r="G1698" t="s">
        <v>25</v>
      </c>
      <c r="H1698">
        <v>7</v>
      </c>
      <c r="I1698">
        <v>7</v>
      </c>
      <c r="N1698">
        <v>684.69</v>
      </c>
      <c r="O1698" s="4">
        <f t="shared" si="52"/>
        <v>20.061417000000002</v>
      </c>
      <c r="P1698" s="4">
        <f t="shared" si="53"/>
        <v>95.856600000000014</v>
      </c>
      <c r="Q1698" s="4">
        <v>0</v>
      </c>
      <c r="R1698" s="4">
        <v>0</v>
      </c>
      <c r="S1698" s="4">
        <v>0</v>
      </c>
      <c r="T1698">
        <v>0</v>
      </c>
    </row>
    <row r="1699" spans="1:20" x14ac:dyDescent="0.2">
      <c r="A1699" t="s">
        <v>237</v>
      </c>
      <c r="B1699" t="s">
        <v>238</v>
      </c>
      <c r="C1699" t="s">
        <v>41</v>
      </c>
      <c r="D1699" t="s">
        <v>66</v>
      </c>
      <c r="E1699" t="s">
        <v>67</v>
      </c>
      <c r="G1699" t="s">
        <v>25</v>
      </c>
      <c r="H1699">
        <v>8</v>
      </c>
      <c r="I1699">
        <v>8</v>
      </c>
      <c r="N1699">
        <v>786.03</v>
      </c>
      <c r="O1699" s="4">
        <f t="shared" si="52"/>
        <v>23.030679000000003</v>
      </c>
      <c r="P1699" s="4">
        <f t="shared" si="53"/>
        <v>110.0442</v>
      </c>
      <c r="Q1699" s="4">
        <v>0</v>
      </c>
      <c r="R1699" s="4">
        <v>0</v>
      </c>
      <c r="S1699" s="4">
        <v>0</v>
      </c>
      <c r="T1699">
        <v>0</v>
      </c>
    </row>
    <row r="1700" spans="1:20" x14ac:dyDescent="0.2">
      <c r="A1700" t="s">
        <v>237</v>
      </c>
      <c r="B1700" t="s">
        <v>238</v>
      </c>
      <c r="C1700" t="s">
        <v>41</v>
      </c>
      <c r="D1700" t="s">
        <v>66</v>
      </c>
      <c r="E1700" t="s">
        <v>67</v>
      </c>
      <c r="G1700" t="s">
        <v>25</v>
      </c>
      <c r="H1700">
        <v>9</v>
      </c>
      <c r="I1700">
        <v>9</v>
      </c>
      <c r="N1700">
        <v>888.56</v>
      </c>
      <c r="O1700" s="4">
        <f t="shared" si="52"/>
        <v>26.034808000000002</v>
      </c>
      <c r="P1700" s="4">
        <f t="shared" si="53"/>
        <v>124.39840000000001</v>
      </c>
      <c r="Q1700" s="4">
        <v>0</v>
      </c>
      <c r="R1700" s="4">
        <v>0</v>
      </c>
      <c r="S1700" s="4">
        <v>0</v>
      </c>
      <c r="T1700">
        <v>0</v>
      </c>
    </row>
    <row r="1701" spans="1:20" x14ac:dyDescent="0.2">
      <c r="A1701" t="s">
        <v>237</v>
      </c>
      <c r="B1701" t="s">
        <v>238</v>
      </c>
      <c r="C1701" t="s">
        <v>41</v>
      </c>
      <c r="D1701" t="s">
        <v>66</v>
      </c>
      <c r="E1701" t="s">
        <v>67</v>
      </c>
      <c r="G1701" t="s">
        <v>25</v>
      </c>
      <c r="H1701">
        <v>10</v>
      </c>
      <c r="I1701">
        <v>10</v>
      </c>
      <c r="N1701">
        <v>953.37</v>
      </c>
      <c r="O1701" s="4">
        <f t="shared" si="52"/>
        <v>27.933741000000005</v>
      </c>
      <c r="P1701" s="4">
        <f t="shared" si="53"/>
        <v>133.4718</v>
      </c>
      <c r="Q1701" s="4">
        <v>0</v>
      </c>
      <c r="R1701" s="4">
        <v>0</v>
      </c>
      <c r="S1701" s="4">
        <v>0</v>
      </c>
      <c r="T1701">
        <v>0</v>
      </c>
    </row>
    <row r="1702" spans="1:20" x14ac:dyDescent="0.2">
      <c r="A1702" t="s">
        <v>237</v>
      </c>
      <c r="B1702" t="s">
        <v>238</v>
      </c>
      <c r="C1702" t="s">
        <v>41</v>
      </c>
      <c r="D1702" t="s">
        <v>66</v>
      </c>
      <c r="E1702" t="s">
        <v>67</v>
      </c>
      <c r="G1702" t="s">
        <v>25</v>
      </c>
      <c r="H1702">
        <v>11</v>
      </c>
      <c r="I1702">
        <v>11</v>
      </c>
      <c r="N1702">
        <v>1018.19</v>
      </c>
      <c r="O1702" s="4">
        <f t="shared" si="52"/>
        <v>29.832967000000004</v>
      </c>
      <c r="P1702" s="4">
        <f t="shared" si="53"/>
        <v>142.54660000000001</v>
      </c>
      <c r="Q1702" s="4">
        <v>0</v>
      </c>
      <c r="R1702" s="4">
        <v>0</v>
      </c>
      <c r="S1702" s="4">
        <v>0</v>
      </c>
      <c r="T1702">
        <v>0</v>
      </c>
    </row>
    <row r="1703" spans="1:20" x14ac:dyDescent="0.2">
      <c r="A1703" t="s">
        <v>237</v>
      </c>
      <c r="B1703" t="s">
        <v>238</v>
      </c>
      <c r="C1703" t="s">
        <v>41</v>
      </c>
      <c r="D1703" t="s">
        <v>66</v>
      </c>
      <c r="E1703" t="s">
        <v>67</v>
      </c>
      <c r="G1703" t="s">
        <v>25</v>
      </c>
      <c r="H1703">
        <v>12</v>
      </c>
      <c r="I1703">
        <v>12</v>
      </c>
      <c r="N1703">
        <v>1018.19</v>
      </c>
      <c r="O1703" s="4">
        <f t="shared" si="52"/>
        <v>29.832967000000004</v>
      </c>
      <c r="P1703" s="4">
        <f t="shared" si="53"/>
        <v>142.54660000000001</v>
      </c>
      <c r="Q1703" s="4">
        <v>0</v>
      </c>
      <c r="R1703" s="4">
        <v>0</v>
      </c>
      <c r="S1703" s="4">
        <v>0</v>
      </c>
      <c r="T1703">
        <v>0</v>
      </c>
    </row>
    <row r="1704" spans="1:20" x14ac:dyDescent="0.2">
      <c r="A1704" t="s">
        <v>237</v>
      </c>
      <c r="B1704" t="s">
        <v>238</v>
      </c>
      <c r="C1704" t="s">
        <v>41</v>
      </c>
      <c r="D1704" t="s">
        <v>66</v>
      </c>
      <c r="E1704" t="s">
        <v>67</v>
      </c>
      <c r="G1704" t="s">
        <v>25</v>
      </c>
      <c r="H1704">
        <v>13</v>
      </c>
      <c r="I1704">
        <v>13</v>
      </c>
      <c r="N1704">
        <v>1060.6099999999999</v>
      </c>
      <c r="O1704" s="4">
        <f t="shared" si="52"/>
        <v>31.075873000000001</v>
      </c>
      <c r="P1704" s="4">
        <f t="shared" si="53"/>
        <v>148.4854</v>
      </c>
      <c r="Q1704" s="4">
        <v>0</v>
      </c>
      <c r="R1704" s="4">
        <v>0</v>
      </c>
      <c r="S1704" s="4">
        <v>0</v>
      </c>
      <c r="T1704">
        <v>0</v>
      </c>
    </row>
    <row r="1705" spans="1:20" x14ac:dyDescent="0.2">
      <c r="A1705" t="s">
        <v>237</v>
      </c>
      <c r="B1705" t="s">
        <v>238</v>
      </c>
      <c r="C1705" t="s">
        <v>41</v>
      </c>
      <c r="D1705" t="s">
        <v>66</v>
      </c>
      <c r="E1705" t="s">
        <v>67</v>
      </c>
      <c r="G1705" t="s">
        <v>25</v>
      </c>
      <c r="H1705">
        <v>14</v>
      </c>
      <c r="I1705">
        <v>14</v>
      </c>
      <c r="N1705">
        <v>1179.6400000000001</v>
      </c>
      <c r="O1705" s="4">
        <f t="shared" si="52"/>
        <v>34.563452000000005</v>
      </c>
      <c r="P1705" s="4">
        <f t="shared" si="53"/>
        <v>165.14960000000002</v>
      </c>
      <c r="Q1705" s="4">
        <v>0</v>
      </c>
      <c r="R1705" s="4">
        <v>0</v>
      </c>
      <c r="S1705" s="4">
        <v>0</v>
      </c>
      <c r="T1705">
        <v>0</v>
      </c>
    </row>
    <row r="1706" spans="1:20" x14ac:dyDescent="0.2">
      <c r="A1706" t="s">
        <v>237</v>
      </c>
      <c r="B1706" t="s">
        <v>238</v>
      </c>
      <c r="C1706" t="s">
        <v>41</v>
      </c>
      <c r="D1706" t="s">
        <v>66</v>
      </c>
      <c r="E1706" t="s">
        <v>67</v>
      </c>
      <c r="G1706" t="s">
        <v>25</v>
      </c>
      <c r="H1706">
        <v>15</v>
      </c>
      <c r="I1706">
        <v>15</v>
      </c>
      <c r="N1706">
        <v>1297.48</v>
      </c>
      <c r="O1706" s="4">
        <f t="shared" si="52"/>
        <v>38.016164000000003</v>
      </c>
      <c r="P1706" s="4">
        <f t="shared" si="53"/>
        <v>181.64720000000003</v>
      </c>
      <c r="Q1706" s="4">
        <v>0</v>
      </c>
      <c r="R1706" s="4">
        <v>0</v>
      </c>
      <c r="S1706" s="4">
        <v>0</v>
      </c>
      <c r="T1706">
        <v>0</v>
      </c>
    </row>
    <row r="1707" spans="1:20" x14ac:dyDescent="0.2">
      <c r="A1707" t="s">
        <v>237</v>
      </c>
      <c r="B1707" t="s">
        <v>238</v>
      </c>
      <c r="C1707" t="s">
        <v>41</v>
      </c>
      <c r="D1707" t="s">
        <v>66</v>
      </c>
      <c r="E1707" t="s">
        <v>67</v>
      </c>
      <c r="G1707" t="s">
        <v>25</v>
      </c>
      <c r="H1707">
        <v>16</v>
      </c>
      <c r="I1707">
        <v>16</v>
      </c>
      <c r="N1707">
        <v>1379.98</v>
      </c>
      <c r="O1707" s="4">
        <f t="shared" si="52"/>
        <v>40.433414000000006</v>
      </c>
      <c r="P1707" s="4">
        <f t="shared" si="53"/>
        <v>193.19720000000001</v>
      </c>
      <c r="Q1707" s="4">
        <v>0</v>
      </c>
      <c r="R1707" s="4">
        <v>0</v>
      </c>
      <c r="S1707" s="4">
        <v>0</v>
      </c>
      <c r="T1707">
        <v>0</v>
      </c>
    </row>
    <row r="1708" spans="1:20" x14ac:dyDescent="0.2">
      <c r="A1708" t="s">
        <v>237</v>
      </c>
      <c r="B1708" t="s">
        <v>238</v>
      </c>
      <c r="C1708" t="s">
        <v>41</v>
      </c>
      <c r="D1708" t="s">
        <v>66</v>
      </c>
      <c r="E1708" t="s">
        <v>67</v>
      </c>
      <c r="G1708" t="s">
        <v>25</v>
      </c>
      <c r="H1708">
        <v>17</v>
      </c>
      <c r="I1708">
        <v>17</v>
      </c>
      <c r="N1708">
        <v>1461.29</v>
      </c>
      <c r="O1708" s="4">
        <f t="shared" si="52"/>
        <v>42.815797000000003</v>
      </c>
      <c r="P1708" s="4">
        <f t="shared" si="53"/>
        <v>204.5806</v>
      </c>
      <c r="Q1708" s="4">
        <v>0</v>
      </c>
      <c r="R1708" s="4">
        <v>0</v>
      </c>
      <c r="S1708" s="4">
        <v>0</v>
      </c>
      <c r="T1708">
        <v>0</v>
      </c>
    </row>
    <row r="1709" spans="1:20" x14ac:dyDescent="0.2">
      <c r="A1709" t="s">
        <v>237</v>
      </c>
      <c r="B1709" t="s">
        <v>238</v>
      </c>
      <c r="C1709" t="s">
        <v>41</v>
      </c>
      <c r="D1709" t="s">
        <v>66</v>
      </c>
      <c r="E1709" t="s">
        <v>67</v>
      </c>
      <c r="G1709" t="s">
        <v>25</v>
      </c>
      <c r="H1709">
        <v>18</v>
      </c>
      <c r="I1709">
        <v>18</v>
      </c>
      <c r="N1709">
        <v>1526.11</v>
      </c>
      <c r="O1709" s="4">
        <f t="shared" si="52"/>
        <v>44.715023000000002</v>
      </c>
      <c r="P1709" s="4">
        <f t="shared" si="53"/>
        <v>213.65540000000001</v>
      </c>
      <c r="Q1709" s="4">
        <v>0</v>
      </c>
      <c r="R1709" s="4">
        <v>0</v>
      </c>
      <c r="S1709" s="4">
        <v>0</v>
      </c>
      <c r="T1709">
        <v>0</v>
      </c>
    </row>
    <row r="1710" spans="1:20" x14ac:dyDescent="0.2">
      <c r="A1710" t="s">
        <v>237</v>
      </c>
      <c r="B1710" t="s">
        <v>238</v>
      </c>
      <c r="C1710" t="s">
        <v>41</v>
      </c>
      <c r="D1710" t="s">
        <v>66</v>
      </c>
      <c r="E1710" t="s">
        <v>67</v>
      </c>
      <c r="G1710" t="s">
        <v>25</v>
      </c>
      <c r="H1710">
        <v>19</v>
      </c>
      <c r="I1710">
        <v>19</v>
      </c>
      <c r="N1710">
        <v>1590.92</v>
      </c>
      <c r="O1710" s="4">
        <f t="shared" si="52"/>
        <v>46.613956000000009</v>
      </c>
      <c r="P1710" s="4">
        <f t="shared" si="53"/>
        <v>222.72880000000004</v>
      </c>
      <c r="Q1710" s="4">
        <v>0</v>
      </c>
      <c r="R1710" s="4">
        <v>0</v>
      </c>
      <c r="S1710" s="4">
        <v>0</v>
      </c>
      <c r="T1710">
        <v>0</v>
      </c>
    </row>
    <row r="1711" spans="1:20" x14ac:dyDescent="0.2">
      <c r="A1711" t="s">
        <v>237</v>
      </c>
      <c r="B1711" t="s">
        <v>238</v>
      </c>
      <c r="C1711" t="s">
        <v>41</v>
      </c>
      <c r="D1711" t="s">
        <v>66</v>
      </c>
      <c r="E1711" t="s">
        <v>67</v>
      </c>
      <c r="G1711" t="s">
        <v>25</v>
      </c>
      <c r="H1711">
        <v>20</v>
      </c>
      <c r="I1711">
        <v>20</v>
      </c>
      <c r="N1711">
        <v>1659.27</v>
      </c>
      <c r="O1711" s="4">
        <f t="shared" si="52"/>
        <v>48.616611000000006</v>
      </c>
      <c r="P1711" s="4">
        <f t="shared" si="53"/>
        <v>232.29780000000002</v>
      </c>
      <c r="Q1711" s="4">
        <v>0</v>
      </c>
      <c r="R1711" s="4">
        <v>0</v>
      </c>
      <c r="S1711" s="4">
        <v>0</v>
      </c>
      <c r="T1711">
        <v>0</v>
      </c>
    </row>
    <row r="1712" spans="1:20" x14ac:dyDescent="0.2">
      <c r="A1712" t="s">
        <v>237</v>
      </c>
      <c r="B1712" t="s">
        <v>238</v>
      </c>
      <c r="C1712" t="s">
        <v>41</v>
      </c>
      <c r="D1712" t="s">
        <v>66</v>
      </c>
      <c r="E1712" t="s">
        <v>67</v>
      </c>
      <c r="G1712" t="s">
        <v>25</v>
      </c>
      <c r="H1712">
        <v>21</v>
      </c>
      <c r="I1712">
        <v>21</v>
      </c>
      <c r="N1712">
        <v>1718.2</v>
      </c>
      <c r="O1712" s="4">
        <f t="shared" si="52"/>
        <v>50.343260000000008</v>
      </c>
      <c r="P1712" s="4">
        <f t="shared" si="53"/>
        <v>240.54800000000003</v>
      </c>
      <c r="Q1712" s="4">
        <v>0</v>
      </c>
      <c r="R1712" s="4">
        <v>0</v>
      </c>
      <c r="S1712" s="4">
        <v>0</v>
      </c>
      <c r="T1712">
        <v>0</v>
      </c>
    </row>
    <row r="1713" spans="1:20" x14ac:dyDescent="0.2">
      <c r="A1713" t="s">
        <v>237</v>
      </c>
      <c r="B1713" t="s">
        <v>238</v>
      </c>
      <c r="C1713" t="s">
        <v>41</v>
      </c>
      <c r="D1713" t="s">
        <v>66</v>
      </c>
      <c r="E1713" t="s">
        <v>67</v>
      </c>
      <c r="G1713" t="s">
        <v>25</v>
      </c>
      <c r="H1713">
        <v>22</v>
      </c>
      <c r="I1713">
        <v>22</v>
      </c>
      <c r="N1713">
        <v>1775.94</v>
      </c>
      <c r="O1713" s="4">
        <f t="shared" si="52"/>
        <v>52.035042000000004</v>
      </c>
      <c r="P1713" s="4">
        <f t="shared" si="53"/>
        <v>248.63160000000002</v>
      </c>
      <c r="Q1713" s="4">
        <v>0</v>
      </c>
      <c r="R1713" s="4">
        <v>0</v>
      </c>
      <c r="S1713" s="4">
        <v>0</v>
      </c>
      <c r="T1713">
        <v>0</v>
      </c>
    </row>
    <row r="1714" spans="1:20" x14ac:dyDescent="0.2">
      <c r="A1714" t="s">
        <v>237</v>
      </c>
      <c r="B1714" t="s">
        <v>238</v>
      </c>
      <c r="C1714" t="s">
        <v>41</v>
      </c>
      <c r="D1714" t="s">
        <v>66</v>
      </c>
      <c r="E1714" t="s">
        <v>67</v>
      </c>
      <c r="G1714" t="s">
        <v>25</v>
      </c>
      <c r="H1714">
        <v>23</v>
      </c>
      <c r="I1714">
        <v>23</v>
      </c>
      <c r="N1714">
        <v>1834.86</v>
      </c>
      <c r="O1714" s="4">
        <f t="shared" si="52"/>
        <v>53.761398</v>
      </c>
      <c r="P1714" s="4">
        <f t="shared" si="53"/>
        <v>256.88040000000001</v>
      </c>
      <c r="Q1714" s="4">
        <v>0</v>
      </c>
      <c r="R1714" s="4">
        <v>0</v>
      </c>
      <c r="S1714" s="4">
        <v>0</v>
      </c>
      <c r="T1714">
        <v>0</v>
      </c>
    </row>
    <row r="1715" spans="1:20" x14ac:dyDescent="0.2">
      <c r="A1715" t="s">
        <v>237</v>
      </c>
      <c r="B1715" t="s">
        <v>238</v>
      </c>
      <c r="C1715" t="s">
        <v>41</v>
      </c>
      <c r="D1715" t="s">
        <v>66</v>
      </c>
      <c r="E1715" t="s">
        <v>67</v>
      </c>
      <c r="G1715" t="s">
        <v>25</v>
      </c>
      <c r="H1715">
        <v>24</v>
      </c>
      <c r="I1715">
        <v>24</v>
      </c>
      <c r="N1715">
        <v>1883.18</v>
      </c>
      <c r="O1715" s="4">
        <f t="shared" si="52"/>
        <v>55.177174000000008</v>
      </c>
      <c r="P1715" s="4">
        <f t="shared" si="53"/>
        <v>263.64520000000005</v>
      </c>
      <c r="Q1715" s="4">
        <v>0</v>
      </c>
      <c r="R1715" s="4">
        <v>0</v>
      </c>
      <c r="S1715" s="4">
        <v>0</v>
      </c>
      <c r="T1715">
        <v>0</v>
      </c>
    </row>
    <row r="1716" spans="1:20" x14ac:dyDescent="0.2">
      <c r="A1716" t="s">
        <v>237</v>
      </c>
      <c r="B1716" t="s">
        <v>238</v>
      </c>
      <c r="C1716" t="s">
        <v>41</v>
      </c>
      <c r="D1716" t="s">
        <v>66</v>
      </c>
      <c r="E1716" t="s">
        <v>67</v>
      </c>
      <c r="G1716" t="s">
        <v>25</v>
      </c>
      <c r="H1716">
        <v>25</v>
      </c>
      <c r="I1716">
        <v>25</v>
      </c>
      <c r="N1716">
        <v>1932.67</v>
      </c>
      <c r="O1716" s="4">
        <f t="shared" si="52"/>
        <v>56.627231000000009</v>
      </c>
      <c r="P1716" s="4">
        <f t="shared" si="53"/>
        <v>270.57380000000006</v>
      </c>
      <c r="Q1716" s="4">
        <v>0</v>
      </c>
      <c r="R1716" s="4">
        <v>0</v>
      </c>
      <c r="S1716" s="4">
        <v>0</v>
      </c>
      <c r="T1716">
        <v>0</v>
      </c>
    </row>
    <row r="1717" spans="1:20" x14ac:dyDescent="0.2">
      <c r="A1717" t="s">
        <v>237</v>
      </c>
      <c r="B1717" t="s">
        <v>238</v>
      </c>
      <c r="C1717" t="s">
        <v>41</v>
      </c>
      <c r="D1717" t="s">
        <v>66</v>
      </c>
      <c r="E1717" t="s">
        <v>67</v>
      </c>
      <c r="G1717" t="s">
        <v>25</v>
      </c>
      <c r="H1717">
        <v>26</v>
      </c>
      <c r="I1717">
        <v>26</v>
      </c>
      <c r="N1717">
        <v>1980.99</v>
      </c>
      <c r="O1717" s="4">
        <f t="shared" si="52"/>
        <v>58.04300700000001</v>
      </c>
      <c r="P1717" s="4">
        <f t="shared" si="53"/>
        <v>277.33860000000004</v>
      </c>
      <c r="Q1717" s="4">
        <v>0</v>
      </c>
      <c r="R1717" s="4">
        <v>0</v>
      </c>
      <c r="S1717" s="4">
        <v>0</v>
      </c>
      <c r="T1717">
        <v>0</v>
      </c>
    </row>
    <row r="1718" spans="1:20" x14ac:dyDescent="0.2">
      <c r="A1718" t="s">
        <v>237</v>
      </c>
      <c r="B1718" t="s">
        <v>238</v>
      </c>
      <c r="C1718" t="s">
        <v>41</v>
      </c>
      <c r="D1718" t="s">
        <v>66</v>
      </c>
      <c r="E1718" t="s">
        <v>67</v>
      </c>
      <c r="G1718" t="s">
        <v>25</v>
      </c>
      <c r="H1718">
        <v>27</v>
      </c>
      <c r="I1718">
        <v>27</v>
      </c>
      <c r="N1718">
        <v>2029.31</v>
      </c>
      <c r="O1718" s="4">
        <f t="shared" si="52"/>
        <v>59.458783000000004</v>
      </c>
      <c r="P1718" s="4">
        <f t="shared" si="53"/>
        <v>284.10340000000002</v>
      </c>
      <c r="Q1718" s="4">
        <v>0</v>
      </c>
      <c r="R1718" s="4">
        <v>0</v>
      </c>
      <c r="S1718" s="4">
        <v>0</v>
      </c>
      <c r="T1718">
        <v>0</v>
      </c>
    </row>
    <row r="1719" spans="1:20" x14ac:dyDescent="0.2">
      <c r="A1719" t="s">
        <v>237</v>
      </c>
      <c r="B1719" t="s">
        <v>238</v>
      </c>
      <c r="C1719" t="s">
        <v>41</v>
      </c>
      <c r="D1719" t="s">
        <v>66</v>
      </c>
      <c r="E1719" t="s">
        <v>67</v>
      </c>
      <c r="G1719" t="s">
        <v>25</v>
      </c>
      <c r="H1719">
        <v>28</v>
      </c>
      <c r="I1719">
        <v>28</v>
      </c>
      <c r="N1719">
        <v>2078.8000000000002</v>
      </c>
      <c r="O1719" s="4">
        <f t="shared" si="52"/>
        <v>60.908840000000012</v>
      </c>
      <c r="P1719" s="4">
        <f t="shared" si="53"/>
        <v>291.03200000000004</v>
      </c>
      <c r="Q1719" s="4">
        <v>0</v>
      </c>
      <c r="R1719" s="4">
        <v>0</v>
      </c>
      <c r="S1719" s="4">
        <v>0</v>
      </c>
      <c r="T1719">
        <v>0</v>
      </c>
    </row>
    <row r="1720" spans="1:20" x14ac:dyDescent="0.2">
      <c r="A1720" t="s">
        <v>237</v>
      </c>
      <c r="B1720" t="s">
        <v>238</v>
      </c>
      <c r="C1720" t="s">
        <v>41</v>
      </c>
      <c r="D1720" t="s">
        <v>66</v>
      </c>
      <c r="E1720" t="s">
        <v>67</v>
      </c>
      <c r="G1720" t="s">
        <v>25</v>
      </c>
      <c r="H1720">
        <v>29</v>
      </c>
      <c r="I1720">
        <v>29</v>
      </c>
      <c r="N1720">
        <v>2094.12</v>
      </c>
      <c r="O1720" s="4">
        <f t="shared" si="52"/>
        <v>61.357716000000003</v>
      </c>
      <c r="P1720" s="4">
        <f t="shared" si="53"/>
        <v>293.17680000000001</v>
      </c>
      <c r="Q1720" s="4">
        <v>0</v>
      </c>
      <c r="R1720" s="4">
        <v>0</v>
      </c>
      <c r="S1720" s="4">
        <v>0</v>
      </c>
      <c r="T1720">
        <v>0</v>
      </c>
    </row>
    <row r="1721" spans="1:20" x14ac:dyDescent="0.2">
      <c r="A1721" t="s">
        <v>237</v>
      </c>
      <c r="B1721" t="s">
        <v>238</v>
      </c>
      <c r="C1721" t="s">
        <v>41</v>
      </c>
      <c r="D1721" t="s">
        <v>66</v>
      </c>
      <c r="E1721" t="s">
        <v>67</v>
      </c>
      <c r="G1721" t="s">
        <v>25</v>
      </c>
      <c r="H1721">
        <v>30</v>
      </c>
      <c r="I1721">
        <v>30</v>
      </c>
      <c r="N1721">
        <v>2110.62</v>
      </c>
      <c r="O1721" s="4">
        <f t="shared" si="52"/>
        <v>61.841166000000001</v>
      </c>
      <c r="P1721" s="4">
        <f t="shared" si="53"/>
        <v>295.48680000000002</v>
      </c>
      <c r="Q1721" s="4">
        <v>0</v>
      </c>
      <c r="R1721" s="4">
        <v>0</v>
      </c>
      <c r="S1721" s="4">
        <v>0</v>
      </c>
      <c r="T1721">
        <v>0</v>
      </c>
    </row>
    <row r="1722" spans="1:20" x14ac:dyDescent="0.2">
      <c r="A1722" t="s">
        <v>237</v>
      </c>
      <c r="B1722" t="s">
        <v>238</v>
      </c>
      <c r="C1722" t="s">
        <v>41</v>
      </c>
      <c r="D1722" t="s">
        <v>66</v>
      </c>
      <c r="E1722" t="s">
        <v>67</v>
      </c>
      <c r="G1722" t="s">
        <v>25</v>
      </c>
      <c r="H1722">
        <v>31</v>
      </c>
      <c r="I1722">
        <v>33</v>
      </c>
      <c r="N1722">
        <v>2160.12</v>
      </c>
      <c r="O1722" s="4">
        <f t="shared" si="52"/>
        <v>63.291516000000001</v>
      </c>
      <c r="P1722" s="4">
        <f t="shared" si="53"/>
        <v>302.41680000000002</v>
      </c>
      <c r="Q1722" s="4">
        <v>0</v>
      </c>
      <c r="R1722" s="4">
        <v>0</v>
      </c>
      <c r="S1722" s="4">
        <v>0</v>
      </c>
      <c r="T1722">
        <v>0</v>
      </c>
    </row>
    <row r="1723" spans="1:20" x14ac:dyDescent="0.2">
      <c r="A1723" t="s">
        <v>237</v>
      </c>
      <c r="B1723" t="s">
        <v>238</v>
      </c>
      <c r="C1723" t="s">
        <v>41</v>
      </c>
      <c r="D1723" t="s">
        <v>68</v>
      </c>
      <c r="E1723" t="s">
        <v>69</v>
      </c>
      <c r="G1723" t="s">
        <v>25</v>
      </c>
      <c r="H1723">
        <v>3</v>
      </c>
      <c r="I1723">
        <v>3</v>
      </c>
      <c r="N1723">
        <v>240.41</v>
      </c>
      <c r="O1723" s="4">
        <f t="shared" si="52"/>
        <v>7.0440130000000005</v>
      </c>
      <c r="P1723" s="4">
        <f t="shared" si="53"/>
        <v>33.657400000000003</v>
      </c>
      <c r="Q1723" s="4">
        <v>0</v>
      </c>
      <c r="R1723" s="4">
        <v>0</v>
      </c>
      <c r="S1723" s="4">
        <v>0</v>
      </c>
      <c r="T1723">
        <v>0</v>
      </c>
    </row>
    <row r="1724" spans="1:20" x14ac:dyDescent="0.2">
      <c r="A1724" t="s">
        <v>237</v>
      </c>
      <c r="B1724" t="s">
        <v>238</v>
      </c>
      <c r="C1724" t="s">
        <v>41</v>
      </c>
      <c r="D1724" t="s">
        <v>68</v>
      </c>
      <c r="E1724" t="s">
        <v>69</v>
      </c>
      <c r="G1724" t="s">
        <v>25</v>
      </c>
      <c r="H1724">
        <v>4</v>
      </c>
      <c r="I1724">
        <v>4</v>
      </c>
      <c r="N1724">
        <v>278.12</v>
      </c>
      <c r="O1724" s="4">
        <f t="shared" si="52"/>
        <v>8.1489160000000016</v>
      </c>
      <c r="P1724" s="4">
        <f t="shared" si="53"/>
        <v>38.936800000000005</v>
      </c>
      <c r="Q1724" s="4">
        <v>0</v>
      </c>
      <c r="R1724" s="4">
        <v>0</v>
      </c>
      <c r="S1724" s="4">
        <v>0</v>
      </c>
      <c r="T1724">
        <v>0</v>
      </c>
    </row>
    <row r="1725" spans="1:20" x14ac:dyDescent="0.2">
      <c r="A1725" t="s">
        <v>237</v>
      </c>
      <c r="B1725" t="s">
        <v>238</v>
      </c>
      <c r="C1725" t="s">
        <v>41</v>
      </c>
      <c r="D1725" t="s">
        <v>68</v>
      </c>
      <c r="E1725" t="s">
        <v>69</v>
      </c>
      <c r="G1725" t="s">
        <v>25</v>
      </c>
      <c r="H1725">
        <v>5</v>
      </c>
      <c r="I1725">
        <v>5</v>
      </c>
      <c r="N1725">
        <v>295.79000000000002</v>
      </c>
      <c r="O1725" s="4">
        <f t="shared" si="52"/>
        <v>8.6666470000000011</v>
      </c>
      <c r="P1725" s="4">
        <f t="shared" si="53"/>
        <v>41.410600000000009</v>
      </c>
      <c r="Q1725" s="4">
        <v>0</v>
      </c>
      <c r="R1725" s="4">
        <v>0</v>
      </c>
      <c r="S1725" s="4">
        <v>0</v>
      </c>
      <c r="T1725">
        <v>0</v>
      </c>
    </row>
    <row r="1726" spans="1:20" x14ac:dyDescent="0.2">
      <c r="A1726" t="s">
        <v>237</v>
      </c>
      <c r="B1726" t="s">
        <v>238</v>
      </c>
      <c r="C1726" t="s">
        <v>41</v>
      </c>
      <c r="D1726" t="s">
        <v>68</v>
      </c>
      <c r="E1726" t="s">
        <v>69</v>
      </c>
      <c r="G1726" t="s">
        <v>25</v>
      </c>
      <c r="H1726">
        <v>6</v>
      </c>
      <c r="I1726">
        <v>6</v>
      </c>
      <c r="N1726">
        <v>333.5</v>
      </c>
      <c r="O1726" s="4">
        <f t="shared" si="52"/>
        <v>9.7715500000000013</v>
      </c>
      <c r="P1726" s="4">
        <f t="shared" si="53"/>
        <v>46.690000000000005</v>
      </c>
      <c r="Q1726" s="4">
        <v>0</v>
      </c>
      <c r="R1726" s="4">
        <v>0</v>
      </c>
      <c r="S1726" s="4">
        <v>0</v>
      </c>
      <c r="T1726">
        <v>0</v>
      </c>
    </row>
    <row r="1727" spans="1:20" x14ac:dyDescent="0.2">
      <c r="A1727" t="s">
        <v>237</v>
      </c>
      <c r="B1727" t="s">
        <v>238</v>
      </c>
      <c r="C1727" t="s">
        <v>41</v>
      </c>
      <c r="D1727" t="s">
        <v>68</v>
      </c>
      <c r="E1727" t="s">
        <v>69</v>
      </c>
      <c r="G1727" t="s">
        <v>25</v>
      </c>
      <c r="H1727">
        <v>7</v>
      </c>
      <c r="I1727">
        <v>7</v>
      </c>
      <c r="N1727">
        <v>370.04</v>
      </c>
      <c r="O1727" s="4">
        <f t="shared" si="52"/>
        <v>10.842172000000001</v>
      </c>
      <c r="P1727" s="4">
        <f t="shared" si="53"/>
        <v>51.805600000000005</v>
      </c>
      <c r="Q1727" s="4">
        <v>0</v>
      </c>
      <c r="R1727" s="4">
        <v>0</v>
      </c>
      <c r="S1727" s="4">
        <v>0</v>
      </c>
      <c r="T1727">
        <v>0</v>
      </c>
    </row>
    <row r="1728" spans="1:20" x14ac:dyDescent="0.2">
      <c r="A1728" t="s">
        <v>237</v>
      </c>
      <c r="B1728" t="s">
        <v>238</v>
      </c>
      <c r="C1728" t="s">
        <v>41</v>
      </c>
      <c r="D1728" t="s">
        <v>68</v>
      </c>
      <c r="E1728" t="s">
        <v>69</v>
      </c>
      <c r="G1728" t="s">
        <v>25</v>
      </c>
      <c r="H1728">
        <v>8</v>
      </c>
      <c r="I1728">
        <v>8</v>
      </c>
      <c r="N1728">
        <v>406.57</v>
      </c>
      <c r="O1728" s="4">
        <f t="shared" si="52"/>
        <v>11.912501000000001</v>
      </c>
      <c r="P1728" s="4">
        <f t="shared" si="53"/>
        <v>56.919800000000002</v>
      </c>
      <c r="Q1728" s="4">
        <v>0</v>
      </c>
      <c r="R1728" s="4">
        <v>0</v>
      </c>
      <c r="S1728" s="4">
        <v>0</v>
      </c>
      <c r="T1728">
        <v>0</v>
      </c>
    </row>
    <row r="1729" spans="1:20" x14ac:dyDescent="0.2">
      <c r="A1729" t="s">
        <v>237</v>
      </c>
      <c r="B1729" t="s">
        <v>238</v>
      </c>
      <c r="C1729" t="s">
        <v>41</v>
      </c>
      <c r="D1729" t="s">
        <v>68</v>
      </c>
      <c r="E1729" t="s">
        <v>69</v>
      </c>
      <c r="G1729" t="s">
        <v>25</v>
      </c>
      <c r="H1729">
        <v>9</v>
      </c>
      <c r="I1729">
        <v>9</v>
      </c>
      <c r="N1729">
        <v>480.81</v>
      </c>
      <c r="O1729" s="4">
        <f t="shared" si="52"/>
        <v>14.087733000000002</v>
      </c>
      <c r="P1729" s="4">
        <f t="shared" si="53"/>
        <v>67.313400000000001</v>
      </c>
      <c r="Q1729" s="4">
        <v>0</v>
      </c>
      <c r="R1729" s="4">
        <v>0</v>
      </c>
      <c r="S1729" s="4">
        <v>0</v>
      </c>
      <c r="T1729">
        <v>0</v>
      </c>
    </row>
    <row r="1730" spans="1:20" x14ac:dyDescent="0.2">
      <c r="A1730" t="s">
        <v>237</v>
      </c>
      <c r="B1730" t="s">
        <v>238</v>
      </c>
      <c r="C1730" t="s">
        <v>41</v>
      </c>
      <c r="D1730" t="s">
        <v>68</v>
      </c>
      <c r="E1730" t="s">
        <v>69</v>
      </c>
      <c r="G1730" t="s">
        <v>25</v>
      </c>
      <c r="H1730">
        <v>10</v>
      </c>
      <c r="I1730">
        <v>10</v>
      </c>
      <c r="N1730">
        <v>484.35</v>
      </c>
      <c r="O1730" s="4">
        <f t="shared" si="52"/>
        <v>14.191455000000003</v>
      </c>
      <c r="P1730" s="4">
        <f t="shared" si="53"/>
        <v>67.809000000000012</v>
      </c>
      <c r="Q1730" s="4">
        <v>0</v>
      </c>
      <c r="R1730" s="4">
        <v>0</v>
      </c>
      <c r="S1730" s="4">
        <v>0</v>
      </c>
      <c r="T1730">
        <v>0</v>
      </c>
    </row>
    <row r="1731" spans="1:20" x14ac:dyDescent="0.2">
      <c r="A1731" t="s">
        <v>237</v>
      </c>
      <c r="B1731" t="s">
        <v>238</v>
      </c>
      <c r="C1731" t="s">
        <v>41</v>
      </c>
      <c r="D1731" t="s">
        <v>68</v>
      </c>
      <c r="E1731" t="s">
        <v>69</v>
      </c>
      <c r="G1731" t="s">
        <v>25</v>
      </c>
      <c r="H1731">
        <v>11</v>
      </c>
      <c r="I1731">
        <v>11</v>
      </c>
      <c r="N1731">
        <v>486.7</v>
      </c>
      <c r="O1731" s="4">
        <f t="shared" ref="O1731:O1794" si="54">+N1731*2.93%</f>
        <v>14.26031</v>
      </c>
      <c r="P1731" s="4">
        <f t="shared" ref="P1731:P1794" si="55">+N1731*14%</f>
        <v>68.138000000000005</v>
      </c>
      <c r="Q1731" s="4">
        <v>0</v>
      </c>
      <c r="R1731" s="4">
        <v>0</v>
      </c>
      <c r="S1731" s="4">
        <v>0</v>
      </c>
      <c r="T1731">
        <v>0</v>
      </c>
    </row>
    <row r="1732" spans="1:20" x14ac:dyDescent="0.2">
      <c r="A1732" t="s">
        <v>237</v>
      </c>
      <c r="B1732" t="s">
        <v>238</v>
      </c>
      <c r="C1732" t="s">
        <v>41</v>
      </c>
      <c r="D1732" t="s">
        <v>68</v>
      </c>
      <c r="E1732" t="s">
        <v>69</v>
      </c>
      <c r="G1732" t="s">
        <v>25</v>
      </c>
      <c r="H1732">
        <v>12</v>
      </c>
      <c r="I1732">
        <v>12</v>
      </c>
      <c r="N1732">
        <v>493.77</v>
      </c>
      <c r="O1732" s="4">
        <f t="shared" si="54"/>
        <v>14.467461</v>
      </c>
      <c r="P1732" s="4">
        <f t="shared" si="55"/>
        <v>69.127800000000008</v>
      </c>
      <c r="Q1732" s="4">
        <v>0</v>
      </c>
      <c r="R1732" s="4">
        <v>0</v>
      </c>
      <c r="S1732" s="4">
        <v>0</v>
      </c>
      <c r="T1732">
        <v>0</v>
      </c>
    </row>
    <row r="1733" spans="1:20" x14ac:dyDescent="0.2">
      <c r="A1733" t="s">
        <v>237</v>
      </c>
      <c r="B1733" t="s">
        <v>238</v>
      </c>
      <c r="C1733" t="s">
        <v>41</v>
      </c>
      <c r="D1733" t="s">
        <v>68</v>
      </c>
      <c r="E1733" t="s">
        <v>69</v>
      </c>
      <c r="G1733" t="s">
        <v>25</v>
      </c>
      <c r="H1733">
        <v>13</v>
      </c>
      <c r="I1733">
        <v>13</v>
      </c>
      <c r="N1733">
        <v>513.80999999999995</v>
      </c>
      <c r="O1733" s="4">
        <f t="shared" si="54"/>
        <v>15.054633000000001</v>
      </c>
      <c r="P1733" s="4">
        <f t="shared" si="55"/>
        <v>71.933400000000006</v>
      </c>
      <c r="Q1733" s="4">
        <v>0</v>
      </c>
      <c r="R1733" s="4">
        <v>0</v>
      </c>
      <c r="S1733" s="4">
        <v>0</v>
      </c>
      <c r="T1733">
        <v>0</v>
      </c>
    </row>
    <row r="1734" spans="1:20" x14ac:dyDescent="0.2">
      <c r="A1734" t="s">
        <v>237</v>
      </c>
      <c r="B1734" t="s">
        <v>238</v>
      </c>
      <c r="C1734" t="s">
        <v>41</v>
      </c>
      <c r="D1734" t="s">
        <v>68</v>
      </c>
      <c r="E1734" t="s">
        <v>69</v>
      </c>
      <c r="G1734" t="s">
        <v>25</v>
      </c>
      <c r="H1734">
        <v>14</v>
      </c>
      <c r="I1734">
        <v>14</v>
      </c>
      <c r="N1734">
        <v>542.09</v>
      </c>
      <c r="O1734" s="4">
        <f t="shared" si="54"/>
        <v>15.883237000000003</v>
      </c>
      <c r="P1734" s="4">
        <f t="shared" si="55"/>
        <v>75.892600000000016</v>
      </c>
      <c r="Q1734" s="4">
        <v>0</v>
      </c>
      <c r="R1734" s="4">
        <v>0</v>
      </c>
      <c r="S1734" s="4">
        <v>0</v>
      </c>
      <c r="T1734">
        <v>0</v>
      </c>
    </row>
    <row r="1735" spans="1:20" x14ac:dyDescent="0.2">
      <c r="A1735" t="s">
        <v>237</v>
      </c>
      <c r="B1735" t="s">
        <v>238</v>
      </c>
      <c r="C1735" t="s">
        <v>41</v>
      </c>
      <c r="D1735" t="s">
        <v>68</v>
      </c>
      <c r="E1735" t="s">
        <v>69</v>
      </c>
      <c r="G1735" t="s">
        <v>25</v>
      </c>
      <c r="H1735">
        <v>15</v>
      </c>
      <c r="I1735">
        <v>15</v>
      </c>
      <c r="N1735">
        <v>552.70000000000005</v>
      </c>
      <c r="O1735" s="4">
        <f t="shared" si="54"/>
        <v>16.194110000000002</v>
      </c>
      <c r="P1735" s="4">
        <f t="shared" si="55"/>
        <v>77.378000000000014</v>
      </c>
      <c r="Q1735" s="4">
        <v>0</v>
      </c>
      <c r="R1735" s="4">
        <v>0</v>
      </c>
      <c r="S1735" s="4">
        <v>0</v>
      </c>
      <c r="T1735">
        <v>0</v>
      </c>
    </row>
    <row r="1736" spans="1:20" x14ac:dyDescent="0.2">
      <c r="A1736" t="s">
        <v>237</v>
      </c>
      <c r="B1736" t="s">
        <v>238</v>
      </c>
      <c r="C1736" t="s">
        <v>41</v>
      </c>
      <c r="D1736" t="s">
        <v>68</v>
      </c>
      <c r="E1736" t="s">
        <v>69</v>
      </c>
      <c r="G1736" t="s">
        <v>25</v>
      </c>
      <c r="H1736">
        <v>16</v>
      </c>
      <c r="I1736">
        <v>16</v>
      </c>
      <c r="N1736">
        <v>579.79999999999995</v>
      </c>
      <c r="O1736" s="4">
        <f t="shared" si="54"/>
        <v>16.988140000000001</v>
      </c>
      <c r="P1736" s="4">
        <f t="shared" si="55"/>
        <v>81.171999999999997</v>
      </c>
      <c r="Q1736" s="4">
        <v>0</v>
      </c>
      <c r="R1736" s="4">
        <v>0</v>
      </c>
      <c r="S1736" s="4">
        <v>0</v>
      </c>
      <c r="T1736">
        <v>0</v>
      </c>
    </row>
    <row r="1737" spans="1:20" x14ac:dyDescent="0.2">
      <c r="A1737" t="s">
        <v>237</v>
      </c>
      <c r="B1737" t="s">
        <v>238</v>
      </c>
      <c r="C1737" t="s">
        <v>41</v>
      </c>
      <c r="D1737" t="s">
        <v>68</v>
      </c>
      <c r="E1737" t="s">
        <v>69</v>
      </c>
      <c r="G1737" t="s">
        <v>25</v>
      </c>
      <c r="H1737">
        <v>17</v>
      </c>
      <c r="I1737">
        <v>17</v>
      </c>
      <c r="N1737">
        <v>617.51</v>
      </c>
      <c r="O1737" s="4">
        <f t="shared" si="54"/>
        <v>18.093043000000002</v>
      </c>
      <c r="P1737" s="4">
        <f t="shared" si="55"/>
        <v>86.451400000000007</v>
      </c>
      <c r="Q1737" s="4">
        <v>0</v>
      </c>
      <c r="R1737" s="4">
        <v>0</v>
      </c>
      <c r="S1737" s="4">
        <v>0</v>
      </c>
      <c r="T1737">
        <v>0</v>
      </c>
    </row>
    <row r="1738" spans="1:20" x14ac:dyDescent="0.2">
      <c r="A1738" t="s">
        <v>237</v>
      </c>
      <c r="B1738" t="s">
        <v>238</v>
      </c>
      <c r="C1738" t="s">
        <v>41</v>
      </c>
      <c r="D1738" t="s">
        <v>68</v>
      </c>
      <c r="E1738" t="s">
        <v>69</v>
      </c>
      <c r="G1738" t="s">
        <v>25</v>
      </c>
      <c r="H1738">
        <v>18</v>
      </c>
      <c r="I1738">
        <v>18</v>
      </c>
      <c r="N1738">
        <v>643.44000000000005</v>
      </c>
      <c r="O1738" s="4">
        <f t="shared" si="54"/>
        <v>18.852792000000004</v>
      </c>
      <c r="P1738" s="4">
        <f t="shared" si="55"/>
        <v>90.081600000000023</v>
      </c>
      <c r="Q1738" s="4">
        <v>0</v>
      </c>
      <c r="R1738" s="4">
        <v>0</v>
      </c>
      <c r="S1738" s="4">
        <v>0</v>
      </c>
      <c r="T1738">
        <v>0</v>
      </c>
    </row>
    <row r="1739" spans="1:20" x14ac:dyDescent="0.2">
      <c r="A1739" t="s">
        <v>237</v>
      </c>
      <c r="B1739" t="s">
        <v>238</v>
      </c>
      <c r="C1739" t="s">
        <v>41</v>
      </c>
      <c r="D1739" t="s">
        <v>68</v>
      </c>
      <c r="E1739" t="s">
        <v>69</v>
      </c>
      <c r="G1739" t="s">
        <v>25</v>
      </c>
      <c r="H1739">
        <v>19</v>
      </c>
      <c r="I1739">
        <v>19</v>
      </c>
      <c r="N1739">
        <v>655.22</v>
      </c>
      <c r="O1739" s="4">
        <f t="shared" si="54"/>
        <v>19.197946000000002</v>
      </c>
      <c r="P1739" s="4">
        <f t="shared" si="55"/>
        <v>91.730800000000016</v>
      </c>
      <c r="Q1739" s="4">
        <v>0</v>
      </c>
      <c r="R1739" s="4">
        <v>0</v>
      </c>
      <c r="S1739" s="4">
        <v>0</v>
      </c>
      <c r="T1739">
        <v>0</v>
      </c>
    </row>
    <row r="1740" spans="1:20" x14ac:dyDescent="0.2">
      <c r="A1740" t="s">
        <v>237</v>
      </c>
      <c r="B1740" t="s">
        <v>238</v>
      </c>
      <c r="C1740" t="s">
        <v>41</v>
      </c>
      <c r="D1740" t="s">
        <v>68</v>
      </c>
      <c r="E1740" t="s">
        <v>69</v>
      </c>
      <c r="G1740" t="s">
        <v>25</v>
      </c>
      <c r="H1740">
        <v>20</v>
      </c>
      <c r="I1740">
        <v>20</v>
      </c>
      <c r="N1740">
        <v>668.19</v>
      </c>
      <c r="O1740" s="4">
        <f t="shared" si="54"/>
        <v>19.577967000000005</v>
      </c>
      <c r="P1740" s="4">
        <f t="shared" si="55"/>
        <v>93.546600000000012</v>
      </c>
      <c r="Q1740" s="4">
        <v>0</v>
      </c>
      <c r="R1740" s="4">
        <v>0</v>
      </c>
      <c r="S1740" s="4">
        <v>0</v>
      </c>
      <c r="T1740">
        <v>0</v>
      </c>
    </row>
    <row r="1741" spans="1:20" x14ac:dyDescent="0.2">
      <c r="A1741" t="s">
        <v>237</v>
      </c>
      <c r="B1741" t="s">
        <v>238</v>
      </c>
      <c r="C1741" t="s">
        <v>41</v>
      </c>
      <c r="D1741" t="s">
        <v>68</v>
      </c>
      <c r="E1741" t="s">
        <v>69</v>
      </c>
      <c r="G1741" t="s">
        <v>25</v>
      </c>
      <c r="H1741">
        <v>21</v>
      </c>
      <c r="I1741">
        <v>21</v>
      </c>
      <c r="N1741">
        <v>695.29</v>
      </c>
      <c r="O1741" s="4">
        <f t="shared" si="54"/>
        <v>20.371997</v>
      </c>
      <c r="P1741" s="4">
        <f t="shared" si="55"/>
        <v>97.340600000000009</v>
      </c>
      <c r="Q1741" s="4">
        <v>0</v>
      </c>
      <c r="R1741" s="4">
        <v>0</v>
      </c>
      <c r="S1741" s="4">
        <v>0</v>
      </c>
      <c r="T1741">
        <v>0</v>
      </c>
    </row>
    <row r="1742" spans="1:20" x14ac:dyDescent="0.2">
      <c r="A1742" t="s">
        <v>237</v>
      </c>
      <c r="B1742" t="s">
        <v>238</v>
      </c>
      <c r="C1742" t="s">
        <v>41</v>
      </c>
      <c r="D1742" t="s">
        <v>68</v>
      </c>
      <c r="E1742" t="s">
        <v>69</v>
      </c>
      <c r="G1742" t="s">
        <v>25</v>
      </c>
      <c r="H1742">
        <v>22</v>
      </c>
      <c r="I1742">
        <v>22</v>
      </c>
      <c r="N1742">
        <v>707.08</v>
      </c>
      <c r="O1742" s="4">
        <f t="shared" si="54"/>
        <v>20.717444000000004</v>
      </c>
      <c r="P1742" s="4">
        <f t="shared" si="55"/>
        <v>98.991200000000021</v>
      </c>
      <c r="Q1742" s="4">
        <v>0</v>
      </c>
      <c r="R1742" s="4">
        <v>0</v>
      </c>
      <c r="S1742" s="4">
        <v>0</v>
      </c>
      <c r="T1742">
        <v>0</v>
      </c>
    </row>
    <row r="1743" spans="1:20" x14ac:dyDescent="0.2">
      <c r="A1743" t="s">
        <v>237</v>
      </c>
      <c r="B1743" t="s">
        <v>238</v>
      </c>
      <c r="C1743" t="s">
        <v>41</v>
      </c>
      <c r="D1743" t="s">
        <v>68</v>
      </c>
      <c r="E1743" t="s">
        <v>69</v>
      </c>
      <c r="G1743" t="s">
        <v>25</v>
      </c>
      <c r="H1743">
        <v>23</v>
      </c>
      <c r="I1743">
        <v>23</v>
      </c>
      <c r="N1743">
        <v>820.21</v>
      </c>
      <c r="O1743" s="4">
        <f t="shared" si="54"/>
        <v>24.032153000000005</v>
      </c>
      <c r="P1743" s="4">
        <f t="shared" si="55"/>
        <v>114.82940000000002</v>
      </c>
      <c r="Q1743" s="4">
        <v>0</v>
      </c>
      <c r="R1743" s="4">
        <v>0</v>
      </c>
      <c r="S1743" s="4">
        <v>0</v>
      </c>
      <c r="T1743">
        <v>0</v>
      </c>
    </row>
    <row r="1744" spans="1:20" x14ac:dyDescent="0.2">
      <c r="A1744" t="s">
        <v>237</v>
      </c>
      <c r="B1744" t="s">
        <v>238</v>
      </c>
      <c r="C1744" t="s">
        <v>41</v>
      </c>
      <c r="D1744" t="s">
        <v>68</v>
      </c>
      <c r="E1744" t="s">
        <v>69</v>
      </c>
      <c r="G1744" t="s">
        <v>25</v>
      </c>
      <c r="H1744">
        <v>24</v>
      </c>
      <c r="I1744">
        <v>24</v>
      </c>
      <c r="N1744">
        <v>856.74</v>
      </c>
      <c r="O1744" s="4">
        <f t="shared" si="54"/>
        <v>25.102482000000002</v>
      </c>
      <c r="P1744" s="4">
        <f t="shared" si="55"/>
        <v>119.94360000000002</v>
      </c>
      <c r="Q1744" s="4">
        <v>0</v>
      </c>
      <c r="R1744" s="4">
        <v>0</v>
      </c>
      <c r="S1744" s="4">
        <v>0</v>
      </c>
      <c r="T1744">
        <v>0</v>
      </c>
    </row>
    <row r="1745" spans="1:20" x14ac:dyDescent="0.2">
      <c r="A1745" t="s">
        <v>237</v>
      </c>
      <c r="B1745" t="s">
        <v>238</v>
      </c>
      <c r="C1745" t="s">
        <v>41</v>
      </c>
      <c r="D1745" t="s">
        <v>68</v>
      </c>
      <c r="E1745" t="s">
        <v>69</v>
      </c>
      <c r="G1745" t="s">
        <v>25</v>
      </c>
      <c r="H1745">
        <v>25</v>
      </c>
      <c r="I1745">
        <v>25</v>
      </c>
      <c r="N1745">
        <v>874.42</v>
      </c>
      <c r="O1745" s="4">
        <f t="shared" si="54"/>
        <v>25.620506000000002</v>
      </c>
      <c r="P1745" s="4">
        <f t="shared" si="55"/>
        <v>122.4188</v>
      </c>
      <c r="Q1745" s="4">
        <v>0</v>
      </c>
      <c r="R1745" s="4">
        <v>0</v>
      </c>
      <c r="S1745" s="4">
        <v>0</v>
      </c>
      <c r="T1745">
        <v>0</v>
      </c>
    </row>
    <row r="1746" spans="1:20" x14ac:dyDescent="0.2">
      <c r="A1746" t="s">
        <v>237</v>
      </c>
      <c r="B1746" t="s">
        <v>238</v>
      </c>
      <c r="C1746" t="s">
        <v>41</v>
      </c>
      <c r="D1746" t="s">
        <v>68</v>
      </c>
      <c r="E1746" t="s">
        <v>69</v>
      </c>
      <c r="G1746" t="s">
        <v>25</v>
      </c>
      <c r="H1746">
        <v>26</v>
      </c>
      <c r="I1746">
        <v>26</v>
      </c>
      <c r="N1746">
        <v>915.66</v>
      </c>
      <c r="O1746" s="4">
        <f t="shared" si="54"/>
        <v>26.828838000000001</v>
      </c>
      <c r="P1746" s="4">
        <f t="shared" si="55"/>
        <v>128.19240000000002</v>
      </c>
      <c r="Q1746" s="4">
        <v>0</v>
      </c>
      <c r="R1746" s="4">
        <v>0</v>
      </c>
      <c r="S1746" s="4">
        <v>0</v>
      </c>
      <c r="T1746">
        <v>0</v>
      </c>
    </row>
    <row r="1747" spans="1:20" x14ac:dyDescent="0.2">
      <c r="A1747" t="s">
        <v>237</v>
      </c>
      <c r="B1747" t="s">
        <v>238</v>
      </c>
      <c r="C1747" t="s">
        <v>41</v>
      </c>
      <c r="D1747" t="s">
        <v>68</v>
      </c>
      <c r="E1747" t="s">
        <v>69</v>
      </c>
      <c r="G1747" t="s">
        <v>25</v>
      </c>
      <c r="H1747">
        <v>27</v>
      </c>
      <c r="I1747">
        <v>27</v>
      </c>
      <c r="N1747">
        <v>939.23</v>
      </c>
      <c r="O1747" s="4">
        <f t="shared" si="54"/>
        <v>27.519439000000002</v>
      </c>
      <c r="P1747" s="4">
        <f t="shared" si="55"/>
        <v>131.49220000000003</v>
      </c>
      <c r="Q1747" s="4">
        <v>0</v>
      </c>
      <c r="R1747" s="4">
        <v>0</v>
      </c>
      <c r="S1747" s="4">
        <v>0</v>
      </c>
      <c r="T1747">
        <v>0</v>
      </c>
    </row>
    <row r="1748" spans="1:20" x14ac:dyDescent="0.2">
      <c r="A1748" t="s">
        <v>237</v>
      </c>
      <c r="B1748" t="s">
        <v>238</v>
      </c>
      <c r="C1748" t="s">
        <v>41</v>
      </c>
      <c r="D1748" t="s">
        <v>68</v>
      </c>
      <c r="E1748" t="s">
        <v>69</v>
      </c>
      <c r="G1748" t="s">
        <v>25</v>
      </c>
      <c r="H1748">
        <v>28</v>
      </c>
      <c r="I1748">
        <v>28</v>
      </c>
      <c r="N1748">
        <v>966.34</v>
      </c>
      <c r="O1748" s="4">
        <f t="shared" si="54"/>
        <v>28.313762000000004</v>
      </c>
      <c r="P1748" s="4">
        <f t="shared" si="55"/>
        <v>135.28760000000003</v>
      </c>
      <c r="Q1748" s="4">
        <v>0</v>
      </c>
      <c r="R1748" s="4">
        <v>0</v>
      </c>
      <c r="S1748" s="4">
        <v>0</v>
      </c>
      <c r="T1748">
        <v>0</v>
      </c>
    </row>
    <row r="1749" spans="1:20" x14ac:dyDescent="0.2">
      <c r="A1749" t="s">
        <v>237</v>
      </c>
      <c r="B1749" t="s">
        <v>238</v>
      </c>
      <c r="C1749" t="s">
        <v>41</v>
      </c>
      <c r="D1749" t="s">
        <v>68</v>
      </c>
      <c r="E1749" t="s">
        <v>69</v>
      </c>
      <c r="G1749" t="s">
        <v>25</v>
      </c>
      <c r="H1749">
        <v>29</v>
      </c>
      <c r="I1749">
        <v>29</v>
      </c>
      <c r="N1749">
        <v>1000.51</v>
      </c>
      <c r="O1749" s="4">
        <f t="shared" si="54"/>
        <v>29.314943000000003</v>
      </c>
      <c r="P1749" s="4">
        <f t="shared" si="55"/>
        <v>140.07140000000001</v>
      </c>
      <c r="Q1749" s="4">
        <v>0</v>
      </c>
      <c r="R1749" s="4">
        <v>0</v>
      </c>
      <c r="S1749" s="4">
        <v>0</v>
      </c>
      <c r="T1749">
        <v>0</v>
      </c>
    </row>
    <row r="1750" spans="1:20" x14ac:dyDescent="0.2">
      <c r="A1750" t="s">
        <v>237</v>
      </c>
      <c r="B1750" t="s">
        <v>238</v>
      </c>
      <c r="C1750" t="s">
        <v>41</v>
      </c>
      <c r="D1750" t="s">
        <v>68</v>
      </c>
      <c r="E1750" t="s">
        <v>69</v>
      </c>
      <c r="G1750" t="s">
        <v>25</v>
      </c>
      <c r="H1750">
        <v>30</v>
      </c>
      <c r="I1750">
        <v>30</v>
      </c>
      <c r="N1750">
        <v>1020.55</v>
      </c>
      <c r="O1750" s="4">
        <f t="shared" si="54"/>
        <v>29.902115000000002</v>
      </c>
      <c r="P1750" s="4">
        <f t="shared" si="55"/>
        <v>142.87700000000001</v>
      </c>
      <c r="Q1750" s="4">
        <v>0</v>
      </c>
      <c r="R1750" s="4">
        <v>0</v>
      </c>
      <c r="S1750" s="4">
        <v>0</v>
      </c>
      <c r="T1750">
        <v>0</v>
      </c>
    </row>
    <row r="1751" spans="1:20" x14ac:dyDescent="0.2">
      <c r="A1751" t="s">
        <v>237</v>
      </c>
      <c r="B1751" t="s">
        <v>238</v>
      </c>
      <c r="C1751" t="s">
        <v>41</v>
      </c>
      <c r="D1751" t="s">
        <v>68</v>
      </c>
      <c r="E1751" t="s">
        <v>69</v>
      </c>
      <c r="G1751" t="s">
        <v>25</v>
      </c>
      <c r="H1751">
        <v>31</v>
      </c>
      <c r="I1751">
        <v>33</v>
      </c>
      <c r="N1751">
        <v>1060.6099999999999</v>
      </c>
      <c r="O1751" s="4">
        <f t="shared" si="54"/>
        <v>31.075873000000001</v>
      </c>
      <c r="P1751" s="4">
        <f t="shared" si="55"/>
        <v>148.4854</v>
      </c>
      <c r="Q1751" s="4">
        <v>0</v>
      </c>
      <c r="R1751" s="4">
        <v>0</v>
      </c>
      <c r="S1751" s="4">
        <v>0</v>
      </c>
      <c r="T1751">
        <v>0</v>
      </c>
    </row>
    <row r="1752" spans="1:20" x14ac:dyDescent="0.2">
      <c r="A1752" t="s">
        <v>237</v>
      </c>
      <c r="B1752" t="s">
        <v>238</v>
      </c>
      <c r="C1752" t="s">
        <v>41</v>
      </c>
      <c r="D1752" t="s">
        <v>70</v>
      </c>
      <c r="E1752" t="s">
        <v>71</v>
      </c>
      <c r="G1752" t="s">
        <v>25</v>
      </c>
      <c r="H1752">
        <v>3</v>
      </c>
      <c r="I1752">
        <v>3</v>
      </c>
      <c r="N1752">
        <v>398.32</v>
      </c>
      <c r="O1752" s="4">
        <f t="shared" si="54"/>
        <v>11.670776000000002</v>
      </c>
      <c r="P1752" s="4">
        <f t="shared" si="55"/>
        <v>55.764800000000001</v>
      </c>
      <c r="Q1752" s="4">
        <v>0</v>
      </c>
      <c r="R1752" s="4">
        <v>0</v>
      </c>
      <c r="S1752" s="4">
        <v>0</v>
      </c>
      <c r="T1752">
        <v>0</v>
      </c>
    </row>
    <row r="1753" spans="1:20" x14ac:dyDescent="0.2">
      <c r="A1753" t="s">
        <v>237</v>
      </c>
      <c r="B1753" t="s">
        <v>238</v>
      </c>
      <c r="C1753" t="s">
        <v>41</v>
      </c>
      <c r="D1753" t="s">
        <v>70</v>
      </c>
      <c r="E1753" t="s">
        <v>71</v>
      </c>
      <c r="G1753" t="s">
        <v>25</v>
      </c>
      <c r="H1753">
        <v>4</v>
      </c>
      <c r="I1753">
        <v>4</v>
      </c>
      <c r="N1753">
        <v>473.74</v>
      </c>
      <c r="O1753" s="4">
        <f t="shared" si="54"/>
        <v>13.880582000000002</v>
      </c>
      <c r="P1753" s="4">
        <f t="shared" si="55"/>
        <v>66.323600000000013</v>
      </c>
      <c r="Q1753" s="4">
        <v>0</v>
      </c>
      <c r="R1753" s="4">
        <v>0</v>
      </c>
      <c r="S1753" s="4">
        <v>0</v>
      </c>
      <c r="T1753">
        <v>0</v>
      </c>
    </row>
    <row r="1754" spans="1:20" x14ac:dyDescent="0.2">
      <c r="A1754" t="s">
        <v>237</v>
      </c>
      <c r="B1754" t="s">
        <v>238</v>
      </c>
      <c r="C1754" t="s">
        <v>41</v>
      </c>
      <c r="D1754" t="s">
        <v>70</v>
      </c>
      <c r="E1754" t="s">
        <v>71</v>
      </c>
      <c r="G1754" t="s">
        <v>25</v>
      </c>
      <c r="H1754">
        <v>5</v>
      </c>
      <c r="I1754">
        <v>5</v>
      </c>
      <c r="N1754">
        <v>542.09</v>
      </c>
      <c r="O1754" s="4">
        <f t="shared" si="54"/>
        <v>15.883237000000003</v>
      </c>
      <c r="P1754" s="4">
        <f t="shared" si="55"/>
        <v>75.892600000000016</v>
      </c>
      <c r="Q1754" s="4">
        <v>0</v>
      </c>
      <c r="R1754" s="4">
        <v>0</v>
      </c>
      <c r="S1754" s="4">
        <v>0</v>
      </c>
      <c r="T1754">
        <v>0</v>
      </c>
    </row>
    <row r="1755" spans="1:20" x14ac:dyDescent="0.2">
      <c r="A1755" t="s">
        <v>237</v>
      </c>
      <c r="B1755" t="s">
        <v>238</v>
      </c>
      <c r="C1755" t="s">
        <v>41</v>
      </c>
      <c r="D1755" t="s">
        <v>70</v>
      </c>
      <c r="E1755" t="s">
        <v>71</v>
      </c>
      <c r="G1755" t="s">
        <v>25</v>
      </c>
      <c r="H1755">
        <v>6</v>
      </c>
      <c r="I1755">
        <v>6</v>
      </c>
      <c r="N1755">
        <v>603.37</v>
      </c>
      <c r="O1755" s="4">
        <f t="shared" si="54"/>
        <v>17.678741000000002</v>
      </c>
      <c r="P1755" s="4">
        <f t="shared" si="55"/>
        <v>84.471800000000002</v>
      </c>
      <c r="Q1755" s="4">
        <v>0</v>
      </c>
      <c r="R1755" s="4">
        <v>0</v>
      </c>
      <c r="S1755" s="4">
        <v>0</v>
      </c>
      <c r="T1755">
        <v>0</v>
      </c>
    </row>
    <row r="1756" spans="1:20" x14ac:dyDescent="0.2">
      <c r="A1756" t="s">
        <v>237</v>
      </c>
      <c r="B1756" t="s">
        <v>238</v>
      </c>
      <c r="C1756" t="s">
        <v>41</v>
      </c>
      <c r="D1756" t="s">
        <v>70</v>
      </c>
      <c r="E1756" t="s">
        <v>71</v>
      </c>
      <c r="G1756" t="s">
        <v>25</v>
      </c>
      <c r="H1756">
        <v>7</v>
      </c>
      <c r="I1756">
        <v>7</v>
      </c>
      <c r="N1756">
        <v>740.07</v>
      </c>
      <c r="O1756" s="4">
        <f t="shared" si="54"/>
        <v>21.684051000000004</v>
      </c>
      <c r="P1756" s="4">
        <f t="shared" si="55"/>
        <v>103.60980000000002</v>
      </c>
      <c r="Q1756" s="4">
        <v>0</v>
      </c>
      <c r="R1756" s="4">
        <v>0</v>
      </c>
      <c r="S1756" s="4">
        <v>0</v>
      </c>
      <c r="T1756">
        <v>0</v>
      </c>
    </row>
    <row r="1757" spans="1:20" x14ac:dyDescent="0.2">
      <c r="A1757" t="s">
        <v>237</v>
      </c>
      <c r="B1757" t="s">
        <v>238</v>
      </c>
      <c r="C1757" t="s">
        <v>41</v>
      </c>
      <c r="D1757" t="s">
        <v>70</v>
      </c>
      <c r="E1757" t="s">
        <v>71</v>
      </c>
      <c r="G1757" t="s">
        <v>25</v>
      </c>
      <c r="H1757">
        <v>8</v>
      </c>
      <c r="I1757">
        <v>8</v>
      </c>
      <c r="N1757">
        <v>786.03</v>
      </c>
      <c r="O1757" s="4">
        <f t="shared" si="54"/>
        <v>23.030679000000003</v>
      </c>
      <c r="P1757" s="4">
        <f t="shared" si="55"/>
        <v>110.0442</v>
      </c>
      <c r="Q1757" s="4">
        <v>0</v>
      </c>
      <c r="R1757" s="4">
        <v>0</v>
      </c>
      <c r="S1757" s="4">
        <v>0</v>
      </c>
      <c r="T1757">
        <v>0</v>
      </c>
    </row>
    <row r="1758" spans="1:20" x14ac:dyDescent="0.2">
      <c r="A1758" t="s">
        <v>237</v>
      </c>
      <c r="B1758" t="s">
        <v>238</v>
      </c>
      <c r="C1758" t="s">
        <v>41</v>
      </c>
      <c r="D1758" t="s">
        <v>70</v>
      </c>
      <c r="E1758" t="s">
        <v>71</v>
      </c>
      <c r="G1758" t="s">
        <v>25</v>
      </c>
      <c r="H1758">
        <v>9</v>
      </c>
      <c r="I1758">
        <v>9</v>
      </c>
      <c r="N1758">
        <v>833.17</v>
      </c>
      <c r="O1758" s="4">
        <f t="shared" si="54"/>
        <v>24.411881000000001</v>
      </c>
      <c r="P1758" s="4">
        <f t="shared" si="55"/>
        <v>116.6438</v>
      </c>
      <c r="Q1758" s="4">
        <v>0</v>
      </c>
      <c r="R1758" s="4">
        <v>0</v>
      </c>
      <c r="S1758" s="4">
        <v>0</v>
      </c>
      <c r="T1758">
        <v>0</v>
      </c>
    </row>
    <row r="1759" spans="1:20" x14ac:dyDescent="0.2">
      <c r="A1759" t="s">
        <v>237</v>
      </c>
      <c r="B1759" t="s">
        <v>238</v>
      </c>
      <c r="C1759" t="s">
        <v>41</v>
      </c>
      <c r="D1759" t="s">
        <v>70</v>
      </c>
      <c r="E1759" t="s">
        <v>71</v>
      </c>
      <c r="G1759" t="s">
        <v>25</v>
      </c>
      <c r="H1759">
        <v>10</v>
      </c>
      <c r="I1759">
        <v>10</v>
      </c>
      <c r="N1759">
        <v>833.17</v>
      </c>
      <c r="O1759" s="4">
        <f t="shared" si="54"/>
        <v>24.411881000000001</v>
      </c>
      <c r="P1759" s="4">
        <f t="shared" si="55"/>
        <v>116.6438</v>
      </c>
      <c r="Q1759" s="4">
        <v>0</v>
      </c>
      <c r="R1759" s="4">
        <v>0</v>
      </c>
      <c r="S1759" s="4">
        <v>0</v>
      </c>
      <c r="T1759">
        <v>0</v>
      </c>
    </row>
    <row r="1760" spans="1:20" x14ac:dyDescent="0.2">
      <c r="A1760" t="s">
        <v>237</v>
      </c>
      <c r="B1760" t="s">
        <v>238</v>
      </c>
      <c r="C1760" t="s">
        <v>41</v>
      </c>
      <c r="D1760" t="s">
        <v>70</v>
      </c>
      <c r="E1760" t="s">
        <v>71</v>
      </c>
      <c r="G1760" t="s">
        <v>25</v>
      </c>
      <c r="H1760">
        <v>11</v>
      </c>
      <c r="I1760">
        <v>11</v>
      </c>
      <c r="N1760">
        <v>833.17</v>
      </c>
      <c r="O1760" s="4">
        <f t="shared" si="54"/>
        <v>24.411881000000001</v>
      </c>
      <c r="P1760" s="4">
        <f t="shared" si="55"/>
        <v>116.6438</v>
      </c>
      <c r="Q1760" s="4">
        <v>0</v>
      </c>
      <c r="R1760" s="4">
        <v>0</v>
      </c>
      <c r="S1760" s="4">
        <v>0</v>
      </c>
      <c r="T1760">
        <v>0</v>
      </c>
    </row>
    <row r="1761" spans="1:20" x14ac:dyDescent="0.2">
      <c r="A1761" t="s">
        <v>237</v>
      </c>
      <c r="B1761" t="s">
        <v>238</v>
      </c>
      <c r="C1761" t="s">
        <v>41</v>
      </c>
      <c r="D1761" t="s">
        <v>70</v>
      </c>
      <c r="E1761" t="s">
        <v>71</v>
      </c>
      <c r="G1761" t="s">
        <v>25</v>
      </c>
      <c r="H1761">
        <v>12</v>
      </c>
      <c r="I1761">
        <v>12</v>
      </c>
      <c r="N1761">
        <v>846.13</v>
      </c>
      <c r="O1761" s="4">
        <f t="shared" si="54"/>
        <v>24.791609000000001</v>
      </c>
      <c r="P1761" s="4">
        <f t="shared" si="55"/>
        <v>118.45820000000001</v>
      </c>
      <c r="Q1761" s="4">
        <v>0</v>
      </c>
      <c r="R1761" s="4">
        <v>0</v>
      </c>
      <c r="S1761" s="4">
        <v>0</v>
      </c>
      <c r="T1761">
        <v>0</v>
      </c>
    </row>
    <row r="1762" spans="1:20" x14ac:dyDescent="0.2">
      <c r="A1762" t="s">
        <v>237</v>
      </c>
      <c r="B1762" t="s">
        <v>238</v>
      </c>
      <c r="C1762" t="s">
        <v>41</v>
      </c>
      <c r="D1762" t="s">
        <v>70</v>
      </c>
      <c r="E1762" t="s">
        <v>71</v>
      </c>
      <c r="G1762" t="s">
        <v>25</v>
      </c>
      <c r="H1762">
        <v>13</v>
      </c>
      <c r="I1762">
        <v>13</v>
      </c>
      <c r="N1762">
        <v>852.03</v>
      </c>
      <c r="O1762" s="4">
        <f t="shared" si="54"/>
        <v>24.964479000000001</v>
      </c>
      <c r="P1762" s="4">
        <f t="shared" si="55"/>
        <v>119.28420000000001</v>
      </c>
      <c r="Q1762" s="4">
        <v>0</v>
      </c>
      <c r="R1762" s="4">
        <v>0</v>
      </c>
      <c r="S1762" s="4">
        <v>0</v>
      </c>
      <c r="T1762">
        <v>0</v>
      </c>
    </row>
    <row r="1763" spans="1:20" x14ac:dyDescent="0.2">
      <c r="A1763" t="s">
        <v>237</v>
      </c>
      <c r="B1763" t="s">
        <v>238</v>
      </c>
      <c r="C1763" t="s">
        <v>41</v>
      </c>
      <c r="D1763" t="s">
        <v>70</v>
      </c>
      <c r="E1763" t="s">
        <v>71</v>
      </c>
      <c r="G1763" t="s">
        <v>25</v>
      </c>
      <c r="H1763">
        <v>14</v>
      </c>
      <c r="I1763">
        <v>14</v>
      </c>
      <c r="N1763">
        <v>888.56</v>
      </c>
      <c r="O1763" s="4">
        <f t="shared" si="54"/>
        <v>26.034808000000002</v>
      </c>
      <c r="P1763" s="4">
        <f t="shared" si="55"/>
        <v>124.39840000000001</v>
      </c>
      <c r="Q1763" s="4">
        <v>0</v>
      </c>
      <c r="R1763" s="4">
        <v>0</v>
      </c>
      <c r="S1763" s="4">
        <v>0</v>
      </c>
      <c r="T1763">
        <v>0</v>
      </c>
    </row>
    <row r="1764" spans="1:20" x14ac:dyDescent="0.2">
      <c r="A1764" t="s">
        <v>237</v>
      </c>
      <c r="B1764" t="s">
        <v>238</v>
      </c>
      <c r="C1764" t="s">
        <v>41</v>
      </c>
      <c r="D1764" t="s">
        <v>70</v>
      </c>
      <c r="E1764" t="s">
        <v>71</v>
      </c>
      <c r="G1764" t="s">
        <v>25</v>
      </c>
      <c r="H1764">
        <v>15</v>
      </c>
      <c r="I1764">
        <v>15</v>
      </c>
      <c r="N1764">
        <v>952.2</v>
      </c>
      <c r="O1764" s="4">
        <f t="shared" si="54"/>
        <v>27.899460000000005</v>
      </c>
      <c r="P1764" s="4">
        <f t="shared" si="55"/>
        <v>133.30800000000002</v>
      </c>
      <c r="Q1764" s="4">
        <v>0</v>
      </c>
      <c r="R1764" s="4">
        <v>0</v>
      </c>
      <c r="S1764" s="4">
        <v>0</v>
      </c>
      <c r="T1764">
        <v>0</v>
      </c>
    </row>
    <row r="1765" spans="1:20" x14ac:dyDescent="0.2">
      <c r="A1765" t="s">
        <v>237</v>
      </c>
      <c r="B1765" t="s">
        <v>238</v>
      </c>
      <c r="C1765" t="s">
        <v>41</v>
      </c>
      <c r="D1765" t="s">
        <v>70</v>
      </c>
      <c r="E1765" t="s">
        <v>71</v>
      </c>
      <c r="G1765" t="s">
        <v>25</v>
      </c>
      <c r="H1765">
        <v>16</v>
      </c>
      <c r="I1765">
        <v>16</v>
      </c>
      <c r="N1765">
        <v>1015.83</v>
      </c>
      <c r="O1765" s="4">
        <f t="shared" si="54"/>
        <v>29.763819000000005</v>
      </c>
      <c r="P1765" s="4">
        <f t="shared" si="55"/>
        <v>142.21620000000001</v>
      </c>
      <c r="Q1765" s="4">
        <v>0</v>
      </c>
      <c r="R1765" s="4">
        <v>0</v>
      </c>
      <c r="S1765" s="4">
        <v>0</v>
      </c>
      <c r="T1765">
        <v>0</v>
      </c>
    </row>
    <row r="1766" spans="1:20" x14ac:dyDescent="0.2">
      <c r="A1766" t="s">
        <v>237</v>
      </c>
      <c r="B1766" t="s">
        <v>238</v>
      </c>
      <c r="C1766" t="s">
        <v>41</v>
      </c>
      <c r="D1766" t="s">
        <v>70</v>
      </c>
      <c r="E1766" t="s">
        <v>71</v>
      </c>
      <c r="G1766" t="s">
        <v>25</v>
      </c>
      <c r="H1766">
        <v>17</v>
      </c>
      <c r="I1766">
        <v>17</v>
      </c>
      <c r="N1766">
        <v>1285.7</v>
      </c>
      <c r="O1766" s="4">
        <f t="shared" si="54"/>
        <v>37.671010000000003</v>
      </c>
      <c r="P1766" s="4">
        <f t="shared" si="55"/>
        <v>179.99800000000002</v>
      </c>
      <c r="Q1766" s="4">
        <v>0</v>
      </c>
      <c r="R1766" s="4">
        <v>0</v>
      </c>
      <c r="S1766" s="4">
        <v>0</v>
      </c>
      <c r="T1766">
        <v>0</v>
      </c>
    </row>
    <row r="1767" spans="1:20" x14ac:dyDescent="0.2">
      <c r="A1767" t="s">
        <v>237</v>
      </c>
      <c r="B1767" t="s">
        <v>238</v>
      </c>
      <c r="C1767" t="s">
        <v>41</v>
      </c>
      <c r="D1767" t="s">
        <v>70</v>
      </c>
      <c r="E1767" t="s">
        <v>71</v>
      </c>
      <c r="G1767" t="s">
        <v>25</v>
      </c>
      <c r="H1767">
        <v>18</v>
      </c>
      <c r="I1767">
        <v>18</v>
      </c>
      <c r="N1767">
        <v>1389.4</v>
      </c>
      <c r="O1767" s="4">
        <f t="shared" si="54"/>
        <v>40.709420000000009</v>
      </c>
      <c r="P1767" s="4">
        <f t="shared" si="55"/>
        <v>194.51600000000002</v>
      </c>
      <c r="Q1767" s="4">
        <v>0</v>
      </c>
      <c r="R1767" s="4">
        <v>0</v>
      </c>
      <c r="S1767" s="4">
        <v>0</v>
      </c>
      <c r="T1767">
        <v>0</v>
      </c>
    </row>
    <row r="1768" spans="1:20" x14ac:dyDescent="0.2">
      <c r="A1768" t="s">
        <v>237</v>
      </c>
      <c r="B1768" t="s">
        <v>238</v>
      </c>
      <c r="C1768" t="s">
        <v>41</v>
      </c>
      <c r="D1768" t="s">
        <v>70</v>
      </c>
      <c r="E1768" t="s">
        <v>71</v>
      </c>
      <c r="G1768" t="s">
        <v>25</v>
      </c>
      <c r="H1768">
        <v>19</v>
      </c>
      <c r="I1768">
        <v>19</v>
      </c>
      <c r="N1768">
        <v>1414.15</v>
      </c>
      <c r="O1768" s="4">
        <f t="shared" si="54"/>
        <v>41.434595000000009</v>
      </c>
      <c r="P1768" s="4">
        <f t="shared" si="55"/>
        <v>197.98100000000002</v>
      </c>
      <c r="Q1768" s="4">
        <v>0</v>
      </c>
      <c r="R1768" s="4">
        <v>0</v>
      </c>
      <c r="S1768" s="4">
        <v>0</v>
      </c>
      <c r="T1768">
        <v>0</v>
      </c>
    </row>
    <row r="1769" spans="1:20" x14ac:dyDescent="0.2">
      <c r="A1769" t="s">
        <v>237</v>
      </c>
      <c r="B1769" t="s">
        <v>238</v>
      </c>
      <c r="C1769" t="s">
        <v>41</v>
      </c>
      <c r="D1769" t="s">
        <v>70</v>
      </c>
      <c r="E1769" t="s">
        <v>71</v>
      </c>
      <c r="G1769" t="s">
        <v>25</v>
      </c>
      <c r="H1769">
        <v>20</v>
      </c>
      <c r="I1769">
        <v>20</v>
      </c>
      <c r="N1769">
        <v>1440.08</v>
      </c>
      <c r="O1769" s="4">
        <f t="shared" si="54"/>
        <v>42.194344000000001</v>
      </c>
      <c r="P1769" s="4">
        <f t="shared" si="55"/>
        <v>201.6112</v>
      </c>
      <c r="Q1769" s="4">
        <v>0</v>
      </c>
      <c r="R1769" s="4">
        <v>0</v>
      </c>
      <c r="S1769" s="4">
        <v>0</v>
      </c>
      <c r="T1769">
        <v>0</v>
      </c>
    </row>
    <row r="1770" spans="1:20" x14ac:dyDescent="0.2">
      <c r="A1770" t="s">
        <v>237</v>
      </c>
      <c r="B1770" t="s">
        <v>238</v>
      </c>
      <c r="C1770" t="s">
        <v>41</v>
      </c>
      <c r="D1770" t="s">
        <v>70</v>
      </c>
      <c r="E1770" t="s">
        <v>71</v>
      </c>
      <c r="G1770" t="s">
        <v>25</v>
      </c>
      <c r="H1770">
        <v>21</v>
      </c>
      <c r="I1770">
        <v>21</v>
      </c>
      <c r="N1770">
        <v>1491.93</v>
      </c>
      <c r="O1770" s="4">
        <f t="shared" si="54"/>
        <v>43.713549000000008</v>
      </c>
      <c r="P1770" s="4">
        <f t="shared" si="55"/>
        <v>208.87020000000004</v>
      </c>
      <c r="Q1770" s="4">
        <v>0</v>
      </c>
      <c r="R1770" s="4">
        <v>0</v>
      </c>
      <c r="S1770" s="4">
        <v>0</v>
      </c>
      <c r="T1770">
        <v>0</v>
      </c>
    </row>
    <row r="1771" spans="1:20" x14ac:dyDescent="0.2">
      <c r="A1771" t="s">
        <v>237</v>
      </c>
      <c r="B1771" t="s">
        <v>238</v>
      </c>
      <c r="C1771" t="s">
        <v>41</v>
      </c>
      <c r="D1771" t="s">
        <v>70</v>
      </c>
      <c r="E1771" t="s">
        <v>71</v>
      </c>
      <c r="G1771" t="s">
        <v>25</v>
      </c>
      <c r="H1771">
        <v>22</v>
      </c>
      <c r="I1771">
        <v>22</v>
      </c>
      <c r="N1771">
        <v>1568.53</v>
      </c>
      <c r="O1771" s="4">
        <f t="shared" si="54"/>
        <v>45.957929000000007</v>
      </c>
      <c r="P1771" s="4">
        <f t="shared" si="55"/>
        <v>219.59420000000003</v>
      </c>
      <c r="Q1771" s="4">
        <v>0</v>
      </c>
      <c r="R1771" s="4">
        <v>0</v>
      </c>
      <c r="S1771" s="4">
        <v>0</v>
      </c>
      <c r="T1771">
        <v>0</v>
      </c>
    </row>
    <row r="1772" spans="1:20" x14ac:dyDescent="0.2">
      <c r="A1772" t="s">
        <v>237</v>
      </c>
      <c r="B1772" t="s">
        <v>238</v>
      </c>
      <c r="C1772" t="s">
        <v>41</v>
      </c>
      <c r="D1772" t="s">
        <v>70</v>
      </c>
      <c r="E1772" t="s">
        <v>71</v>
      </c>
      <c r="G1772" t="s">
        <v>25</v>
      </c>
      <c r="H1772">
        <v>23</v>
      </c>
      <c r="I1772">
        <v>23</v>
      </c>
      <c r="N1772">
        <v>1775.94</v>
      </c>
      <c r="O1772" s="4">
        <f t="shared" si="54"/>
        <v>52.035042000000004</v>
      </c>
      <c r="P1772" s="4">
        <f t="shared" si="55"/>
        <v>248.63160000000002</v>
      </c>
      <c r="Q1772" s="4">
        <v>0</v>
      </c>
      <c r="R1772" s="4">
        <v>0</v>
      </c>
      <c r="S1772" s="4">
        <v>0</v>
      </c>
      <c r="T1772">
        <v>0</v>
      </c>
    </row>
    <row r="1773" spans="1:20" x14ac:dyDescent="0.2">
      <c r="A1773" t="s">
        <v>237</v>
      </c>
      <c r="B1773" t="s">
        <v>238</v>
      </c>
      <c r="C1773" t="s">
        <v>41</v>
      </c>
      <c r="D1773" t="s">
        <v>70</v>
      </c>
      <c r="E1773" t="s">
        <v>71</v>
      </c>
      <c r="G1773" t="s">
        <v>25</v>
      </c>
      <c r="H1773">
        <v>24</v>
      </c>
      <c r="I1773">
        <v>24</v>
      </c>
      <c r="N1773">
        <v>1844.29</v>
      </c>
      <c r="O1773" s="4">
        <f t="shared" si="54"/>
        <v>54.037697000000001</v>
      </c>
      <c r="P1773" s="4">
        <f t="shared" si="55"/>
        <v>258.20060000000001</v>
      </c>
      <c r="Q1773" s="4">
        <v>0</v>
      </c>
      <c r="R1773" s="4">
        <v>0</v>
      </c>
      <c r="S1773" s="4">
        <v>0</v>
      </c>
      <c r="T1773">
        <v>0</v>
      </c>
    </row>
    <row r="1774" spans="1:20" x14ac:dyDescent="0.2">
      <c r="A1774" t="s">
        <v>237</v>
      </c>
      <c r="B1774" t="s">
        <v>238</v>
      </c>
      <c r="C1774" t="s">
        <v>41</v>
      </c>
      <c r="D1774" t="s">
        <v>70</v>
      </c>
      <c r="E1774" t="s">
        <v>71</v>
      </c>
      <c r="G1774" t="s">
        <v>25</v>
      </c>
      <c r="H1774">
        <v>25</v>
      </c>
      <c r="I1774">
        <v>25</v>
      </c>
      <c r="N1774">
        <v>1912.64</v>
      </c>
      <c r="O1774" s="4">
        <f t="shared" si="54"/>
        <v>56.040352000000006</v>
      </c>
      <c r="P1774" s="4">
        <f t="shared" si="55"/>
        <v>267.76960000000003</v>
      </c>
      <c r="Q1774" s="4">
        <v>0</v>
      </c>
      <c r="R1774" s="4">
        <v>0</v>
      </c>
      <c r="S1774" s="4">
        <v>0</v>
      </c>
      <c r="T1774">
        <v>0</v>
      </c>
    </row>
    <row r="1775" spans="1:20" x14ac:dyDescent="0.2">
      <c r="A1775" t="s">
        <v>237</v>
      </c>
      <c r="B1775" t="s">
        <v>238</v>
      </c>
      <c r="C1775" t="s">
        <v>41</v>
      </c>
      <c r="D1775" t="s">
        <v>70</v>
      </c>
      <c r="E1775" t="s">
        <v>71</v>
      </c>
      <c r="G1775" t="s">
        <v>25</v>
      </c>
      <c r="H1775">
        <v>26</v>
      </c>
      <c r="I1775">
        <v>26</v>
      </c>
      <c r="N1775">
        <v>1966.85</v>
      </c>
      <c r="O1775" s="4">
        <f t="shared" si="54"/>
        <v>57.628705000000004</v>
      </c>
      <c r="P1775" s="4">
        <f t="shared" si="55"/>
        <v>275.35900000000004</v>
      </c>
      <c r="Q1775" s="4">
        <v>0</v>
      </c>
      <c r="R1775" s="4">
        <v>0</v>
      </c>
      <c r="S1775" s="4">
        <v>0</v>
      </c>
      <c r="T1775">
        <v>0</v>
      </c>
    </row>
    <row r="1776" spans="1:20" x14ac:dyDescent="0.2">
      <c r="A1776" t="s">
        <v>237</v>
      </c>
      <c r="B1776" t="s">
        <v>238</v>
      </c>
      <c r="C1776" t="s">
        <v>41</v>
      </c>
      <c r="D1776" t="s">
        <v>70</v>
      </c>
      <c r="E1776" t="s">
        <v>71</v>
      </c>
      <c r="G1776" t="s">
        <v>25</v>
      </c>
      <c r="H1776">
        <v>27</v>
      </c>
      <c r="I1776">
        <v>27</v>
      </c>
      <c r="N1776">
        <v>2013.99</v>
      </c>
      <c r="O1776" s="4">
        <f t="shared" si="54"/>
        <v>59.009907000000005</v>
      </c>
      <c r="P1776" s="4">
        <f t="shared" si="55"/>
        <v>281.95860000000005</v>
      </c>
      <c r="Q1776" s="4">
        <v>0</v>
      </c>
      <c r="R1776" s="4">
        <v>0</v>
      </c>
      <c r="S1776" s="4">
        <v>0</v>
      </c>
      <c r="T1776">
        <v>0</v>
      </c>
    </row>
    <row r="1777" spans="1:20" x14ac:dyDescent="0.2">
      <c r="A1777" t="s">
        <v>237</v>
      </c>
      <c r="B1777" t="s">
        <v>238</v>
      </c>
      <c r="C1777" t="s">
        <v>41</v>
      </c>
      <c r="D1777" t="s">
        <v>70</v>
      </c>
      <c r="E1777" t="s">
        <v>71</v>
      </c>
      <c r="G1777" t="s">
        <v>25</v>
      </c>
      <c r="H1777">
        <v>28</v>
      </c>
      <c r="I1777">
        <v>28</v>
      </c>
      <c r="N1777">
        <v>2094.12</v>
      </c>
      <c r="O1777" s="4">
        <f t="shared" si="54"/>
        <v>61.357716000000003</v>
      </c>
      <c r="P1777" s="4">
        <f t="shared" si="55"/>
        <v>293.17680000000001</v>
      </c>
      <c r="Q1777" s="4">
        <v>0</v>
      </c>
      <c r="R1777" s="4">
        <v>0</v>
      </c>
      <c r="S1777" s="4">
        <v>0</v>
      </c>
      <c r="T1777">
        <v>0</v>
      </c>
    </row>
    <row r="1778" spans="1:20" x14ac:dyDescent="0.2">
      <c r="A1778" t="s">
        <v>237</v>
      </c>
      <c r="B1778" t="s">
        <v>238</v>
      </c>
      <c r="C1778" t="s">
        <v>41</v>
      </c>
      <c r="D1778" t="s">
        <v>70</v>
      </c>
      <c r="E1778" t="s">
        <v>71</v>
      </c>
      <c r="G1778" t="s">
        <v>25</v>
      </c>
      <c r="H1778">
        <v>29</v>
      </c>
      <c r="I1778">
        <v>29</v>
      </c>
      <c r="N1778">
        <v>2121.23</v>
      </c>
      <c r="O1778" s="4">
        <f t="shared" si="54"/>
        <v>62.152039000000009</v>
      </c>
      <c r="P1778" s="4">
        <f t="shared" si="55"/>
        <v>296.97220000000004</v>
      </c>
      <c r="Q1778" s="4">
        <v>0</v>
      </c>
      <c r="R1778" s="4">
        <v>0</v>
      </c>
      <c r="S1778" s="4">
        <v>0</v>
      </c>
      <c r="T1778">
        <v>0</v>
      </c>
    </row>
    <row r="1779" spans="1:20" x14ac:dyDescent="0.2">
      <c r="A1779" t="s">
        <v>237</v>
      </c>
      <c r="B1779" t="s">
        <v>238</v>
      </c>
      <c r="C1779" t="s">
        <v>41</v>
      </c>
      <c r="D1779" t="s">
        <v>70</v>
      </c>
      <c r="E1779" t="s">
        <v>71</v>
      </c>
      <c r="G1779" t="s">
        <v>25</v>
      </c>
      <c r="H1779">
        <v>30</v>
      </c>
      <c r="I1779">
        <v>30</v>
      </c>
      <c r="N1779">
        <v>2148.33</v>
      </c>
      <c r="O1779" s="4">
        <f t="shared" si="54"/>
        <v>62.946069000000001</v>
      </c>
      <c r="P1779" s="4">
        <f t="shared" si="55"/>
        <v>300.76620000000003</v>
      </c>
      <c r="Q1779" s="4">
        <v>0</v>
      </c>
      <c r="R1779" s="4">
        <v>0</v>
      </c>
      <c r="S1779" s="4">
        <v>0</v>
      </c>
      <c r="T1779">
        <v>0</v>
      </c>
    </row>
    <row r="1780" spans="1:20" x14ac:dyDescent="0.2">
      <c r="A1780" t="s">
        <v>237</v>
      </c>
      <c r="B1780" t="s">
        <v>238</v>
      </c>
      <c r="C1780" t="s">
        <v>41</v>
      </c>
      <c r="D1780" t="s">
        <v>70</v>
      </c>
      <c r="E1780" t="s">
        <v>71</v>
      </c>
      <c r="G1780" t="s">
        <v>25</v>
      </c>
      <c r="H1780">
        <v>31</v>
      </c>
      <c r="I1780">
        <v>33</v>
      </c>
      <c r="N1780">
        <v>2228.4699999999998</v>
      </c>
      <c r="O1780" s="4">
        <f t="shared" si="54"/>
        <v>65.294171000000006</v>
      </c>
      <c r="P1780" s="4">
        <f t="shared" si="55"/>
        <v>311.98579999999998</v>
      </c>
      <c r="Q1780" s="4">
        <v>0</v>
      </c>
      <c r="R1780" s="4">
        <v>0</v>
      </c>
      <c r="S1780" s="4">
        <v>0</v>
      </c>
      <c r="T1780">
        <v>0</v>
      </c>
    </row>
    <row r="1781" spans="1:20" x14ac:dyDescent="0.2">
      <c r="A1781" t="s">
        <v>237</v>
      </c>
      <c r="B1781" t="s">
        <v>238</v>
      </c>
      <c r="C1781" t="s">
        <v>41</v>
      </c>
      <c r="D1781" t="s">
        <v>72</v>
      </c>
      <c r="E1781" t="s">
        <v>73</v>
      </c>
      <c r="G1781" t="s">
        <v>25</v>
      </c>
      <c r="H1781">
        <v>3</v>
      </c>
      <c r="I1781">
        <v>3</v>
      </c>
      <c r="N1781">
        <v>370.04</v>
      </c>
      <c r="O1781" s="4">
        <f t="shared" si="54"/>
        <v>10.842172000000001</v>
      </c>
      <c r="P1781" s="4">
        <f t="shared" si="55"/>
        <v>51.805600000000005</v>
      </c>
      <c r="Q1781" s="4">
        <v>0</v>
      </c>
      <c r="R1781" s="4">
        <v>0</v>
      </c>
      <c r="S1781" s="4">
        <v>0</v>
      </c>
      <c r="T1781">
        <v>0</v>
      </c>
    </row>
    <row r="1782" spans="1:20" x14ac:dyDescent="0.2">
      <c r="A1782" t="s">
        <v>237</v>
      </c>
      <c r="B1782" t="s">
        <v>238</v>
      </c>
      <c r="C1782" t="s">
        <v>41</v>
      </c>
      <c r="D1782" t="s">
        <v>72</v>
      </c>
      <c r="E1782" t="s">
        <v>73</v>
      </c>
      <c r="G1782" t="s">
        <v>25</v>
      </c>
      <c r="H1782">
        <v>4</v>
      </c>
      <c r="I1782">
        <v>4</v>
      </c>
      <c r="N1782">
        <v>425.42</v>
      </c>
      <c r="O1782" s="4">
        <f t="shared" si="54"/>
        <v>12.464806000000001</v>
      </c>
      <c r="P1782" s="4">
        <f t="shared" si="55"/>
        <v>59.558800000000005</v>
      </c>
      <c r="Q1782" s="4">
        <v>0</v>
      </c>
      <c r="R1782" s="4">
        <v>0</v>
      </c>
      <c r="S1782" s="4">
        <v>0</v>
      </c>
      <c r="T1782">
        <v>0</v>
      </c>
    </row>
    <row r="1783" spans="1:20" x14ac:dyDescent="0.2">
      <c r="A1783" t="s">
        <v>237</v>
      </c>
      <c r="B1783" t="s">
        <v>238</v>
      </c>
      <c r="C1783" t="s">
        <v>41</v>
      </c>
      <c r="D1783" t="s">
        <v>72</v>
      </c>
      <c r="E1783" t="s">
        <v>73</v>
      </c>
      <c r="G1783" t="s">
        <v>25</v>
      </c>
      <c r="H1783">
        <v>5</v>
      </c>
      <c r="I1783">
        <v>5</v>
      </c>
      <c r="N1783">
        <v>463.13</v>
      </c>
      <c r="O1783" s="4">
        <f t="shared" si="54"/>
        <v>13.569709000000001</v>
      </c>
      <c r="P1783" s="4">
        <f t="shared" si="55"/>
        <v>64.838200000000001</v>
      </c>
      <c r="Q1783" s="4">
        <v>0</v>
      </c>
      <c r="R1783" s="4">
        <v>0</v>
      </c>
      <c r="S1783" s="4">
        <v>0</v>
      </c>
      <c r="T1783">
        <v>0</v>
      </c>
    </row>
    <row r="1784" spans="1:20" x14ac:dyDescent="0.2">
      <c r="A1784" t="s">
        <v>237</v>
      </c>
      <c r="B1784" t="s">
        <v>238</v>
      </c>
      <c r="C1784" t="s">
        <v>41</v>
      </c>
      <c r="D1784" t="s">
        <v>72</v>
      </c>
      <c r="E1784" t="s">
        <v>73</v>
      </c>
      <c r="G1784" t="s">
        <v>25</v>
      </c>
      <c r="H1784">
        <v>6</v>
      </c>
      <c r="I1784">
        <v>6</v>
      </c>
      <c r="N1784">
        <v>499.67</v>
      </c>
      <c r="O1784" s="4">
        <f t="shared" si="54"/>
        <v>14.640331000000002</v>
      </c>
      <c r="P1784" s="4">
        <f t="shared" si="55"/>
        <v>69.953800000000015</v>
      </c>
      <c r="Q1784" s="4">
        <v>0</v>
      </c>
      <c r="R1784" s="4">
        <v>0</v>
      </c>
      <c r="S1784" s="4">
        <v>0</v>
      </c>
      <c r="T1784">
        <v>0</v>
      </c>
    </row>
    <row r="1785" spans="1:20" x14ac:dyDescent="0.2">
      <c r="A1785" t="s">
        <v>237</v>
      </c>
      <c r="B1785" t="s">
        <v>238</v>
      </c>
      <c r="C1785" t="s">
        <v>41</v>
      </c>
      <c r="D1785" t="s">
        <v>72</v>
      </c>
      <c r="E1785" t="s">
        <v>73</v>
      </c>
      <c r="G1785" t="s">
        <v>25</v>
      </c>
      <c r="H1785">
        <v>7</v>
      </c>
      <c r="I1785">
        <v>7</v>
      </c>
      <c r="N1785">
        <v>555.04999999999995</v>
      </c>
      <c r="O1785" s="4">
        <f t="shared" si="54"/>
        <v>16.262965000000001</v>
      </c>
      <c r="P1785" s="4">
        <f t="shared" si="55"/>
        <v>77.707000000000008</v>
      </c>
      <c r="Q1785" s="4">
        <v>0</v>
      </c>
      <c r="R1785" s="4">
        <v>0</v>
      </c>
      <c r="S1785" s="4">
        <v>0</v>
      </c>
      <c r="T1785">
        <v>0</v>
      </c>
    </row>
    <row r="1786" spans="1:20" x14ac:dyDescent="0.2">
      <c r="A1786" t="s">
        <v>237</v>
      </c>
      <c r="B1786" t="s">
        <v>238</v>
      </c>
      <c r="C1786" t="s">
        <v>41</v>
      </c>
      <c r="D1786" t="s">
        <v>72</v>
      </c>
      <c r="E1786" t="s">
        <v>73</v>
      </c>
      <c r="G1786" t="s">
        <v>25</v>
      </c>
      <c r="H1786">
        <v>8</v>
      </c>
      <c r="I1786">
        <v>8</v>
      </c>
      <c r="N1786">
        <v>605.73</v>
      </c>
      <c r="O1786" s="4">
        <f t="shared" si="54"/>
        <v>17.747889000000001</v>
      </c>
      <c r="P1786" s="4">
        <f t="shared" si="55"/>
        <v>84.802200000000013</v>
      </c>
      <c r="Q1786" s="4">
        <v>0</v>
      </c>
      <c r="R1786" s="4">
        <v>0</v>
      </c>
      <c r="S1786" s="4">
        <v>0</v>
      </c>
      <c r="T1786">
        <v>0</v>
      </c>
    </row>
    <row r="1787" spans="1:20" x14ac:dyDescent="0.2">
      <c r="A1787" t="s">
        <v>237</v>
      </c>
      <c r="B1787" t="s">
        <v>238</v>
      </c>
      <c r="C1787" t="s">
        <v>41</v>
      </c>
      <c r="D1787" t="s">
        <v>72</v>
      </c>
      <c r="E1787" t="s">
        <v>73</v>
      </c>
      <c r="G1787" t="s">
        <v>25</v>
      </c>
      <c r="H1787">
        <v>9</v>
      </c>
      <c r="I1787">
        <v>9</v>
      </c>
      <c r="N1787">
        <v>648.15</v>
      </c>
      <c r="O1787" s="4">
        <f t="shared" si="54"/>
        <v>18.990795000000002</v>
      </c>
      <c r="P1787" s="4">
        <f t="shared" si="55"/>
        <v>90.741</v>
      </c>
      <c r="Q1787" s="4">
        <v>0</v>
      </c>
      <c r="R1787" s="4">
        <v>0</v>
      </c>
      <c r="S1787" s="4">
        <v>0</v>
      </c>
      <c r="T1787">
        <v>0</v>
      </c>
    </row>
    <row r="1788" spans="1:20" x14ac:dyDescent="0.2">
      <c r="A1788" t="s">
        <v>237</v>
      </c>
      <c r="B1788" t="s">
        <v>238</v>
      </c>
      <c r="C1788" t="s">
        <v>41</v>
      </c>
      <c r="D1788" t="s">
        <v>72</v>
      </c>
      <c r="E1788" t="s">
        <v>73</v>
      </c>
      <c r="G1788" t="s">
        <v>25</v>
      </c>
      <c r="H1788">
        <v>10</v>
      </c>
      <c r="I1788">
        <v>10</v>
      </c>
      <c r="N1788">
        <v>729.47</v>
      </c>
      <c r="O1788" s="4">
        <f t="shared" si="54"/>
        <v>21.373471000000002</v>
      </c>
      <c r="P1788" s="4">
        <f t="shared" si="55"/>
        <v>102.12580000000001</v>
      </c>
      <c r="Q1788" s="4">
        <v>0</v>
      </c>
      <c r="R1788" s="4">
        <v>0</v>
      </c>
      <c r="S1788" s="4">
        <v>0</v>
      </c>
      <c r="T1788">
        <v>0</v>
      </c>
    </row>
    <row r="1789" spans="1:20" x14ac:dyDescent="0.2">
      <c r="A1789" t="s">
        <v>237</v>
      </c>
      <c r="B1789" t="s">
        <v>238</v>
      </c>
      <c r="C1789" t="s">
        <v>41</v>
      </c>
      <c r="D1789" t="s">
        <v>72</v>
      </c>
      <c r="E1789" t="s">
        <v>73</v>
      </c>
      <c r="G1789" t="s">
        <v>25</v>
      </c>
      <c r="H1789">
        <v>11</v>
      </c>
      <c r="I1789">
        <v>11</v>
      </c>
      <c r="N1789">
        <v>811.96</v>
      </c>
      <c r="O1789" s="4">
        <f t="shared" si="54"/>
        <v>23.790428000000002</v>
      </c>
      <c r="P1789" s="4">
        <f t="shared" si="55"/>
        <v>113.67440000000002</v>
      </c>
      <c r="Q1789" s="4">
        <v>0</v>
      </c>
      <c r="R1789" s="4">
        <v>0</v>
      </c>
      <c r="S1789" s="4">
        <v>0</v>
      </c>
      <c r="T1789">
        <v>0</v>
      </c>
    </row>
    <row r="1790" spans="1:20" x14ac:dyDescent="0.2">
      <c r="A1790" t="s">
        <v>237</v>
      </c>
      <c r="B1790" t="s">
        <v>238</v>
      </c>
      <c r="C1790" t="s">
        <v>41</v>
      </c>
      <c r="D1790" t="s">
        <v>72</v>
      </c>
      <c r="E1790" t="s">
        <v>73</v>
      </c>
      <c r="G1790" t="s">
        <v>25</v>
      </c>
      <c r="H1790">
        <v>12</v>
      </c>
      <c r="I1790">
        <v>12</v>
      </c>
      <c r="N1790">
        <v>843.78</v>
      </c>
      <c r="O1790" s="4">
        <f t="shared" si="54"/>
        <v>24.722754000000002</v>
      </c>
      <c r="P1790" s="4">
        <f t="shared" si="55"/>
        <v>118.12920000000001</v>
      </c>
      <c r="Q1790" s="4">
        <v>0</v>
      </c>
      <c r="R1790" s="4">
        <v>0</v>
      </c>
      <c r="S1790" s="4">
        <v>0</v>
      </c>
      <c r="T1790">
        <v>0</v>
      </c>
    </row>
    <row r="1791" spans="1:20" x14ac:dyDescent="0.2">
      <c r="A1791" t="s">
        <v>237</v>
      </c>
      <c r="B1791" t="s">
        <v>238</v>
      </c>
      <c r="C1791" t="s">
        <v>41</v>
      </c>
      <c r="D1791" t="s">
        <v>72</v>
      </c>
      <c r="E1791" t="s">
        <v>73</v>
      </c>
      <c r="G1791" t="s">
        <v>25</v>
      </c>
      <c r="H1791">
        <v>13</v>
      </c>
      <c r="I1791">
        <v>13</v>
      </c>
      <c r="N1791">
        <v>879.13</v>
      </c>
      <c r="O1791" s="4">
        <f t="shared" si="54"/>
        <v>25.758509000000004</v>
      </c>
      <c r="P1791" s="4">
        <f t="shared" si="55"/>
        <v>123.07820000000001</v>
      </c>
      <c r="Q1791" s="4">
        <v>0</v>
      </c>
      <c r="R1791" s="4">
        <v>0</v>
      </c>
      <c r="S1791" s="4">
        <v>0</v>
      </c>
      <c r="T1791">
        <v>0</v>
      </c>
    </row>
    <row r="1792" spans="1:20" x14ac:dyDescent="0.2">
      <c r="A1792" t="s">
        <v>237</v>
      </c>
      <c r="B1792" t="s">
        <v>238</v>
      </c>
      <c r="C1792" t="s">
        <v>41</v>
      </c>
      <c r="D1792" t="s">
        <v>72</v>
      </c>
      <c r="E1792" t="s">
        <v>73</v>
      </c>
      <c r="G1792" t="s">
        <v>25</v>
      </c>
      <c r="H1792">
        <v>14</v>
      </c>
      <c r="I1792">
        <v>14</v>
      </c>
      <c r="N1792">
        <v>941.59</v>
      </c>
      <c r="O1792" s="4">
        <f t="shared" si="54"/>
        <v>27.588587000000004</v>
      </c>
      <c r="P1792" s="4">
        <f t="shared" si="55"/>
        <v>131.82260000000002</v>
      </c>
      <c r="Q1792" s="4">
        <v>0</v>
      </c>
      <c r="R1792" s="4">
        <v>0</v>
      </c>
      <c r="S1792" s="4">
        <v>0</v>
      </c>
      <c r="T1792">
        <v>0</v>
      </c>
    </row>
    <row r="1793" spans="1:20" x14ac:dyDescent="0.2">
      <c r="A1793" t="s">
        <v>237</v>
      </c>
      <c r="B1793" t="s">
        <v>238</v>
      </c>
      <c r="C1793" t="s">
        <v>41</v>
      </c>
      <c r="D1793" t="s">
        <v>72</v>
      </c>
      <c r="E1793" t="s">
        <v>73</v>
      </c>
      <c r="G1793" t="s">
        <v>25</v>
      </c>
      <c r="H1793">
        <v>15</v>
      </c>
      <c r="I1793">
        <v>15</v>
      </c>
      <c r="N1793">
        <v>1004.05</v>
      </c>
      <c r="O1793" s="4">
        <f t="shared" si="54"/>
        <v>29.418665000000001</v>
      </c>
      <c r="P1793" s="4">
        <f t="shared" si="55"/>
        <v>140.56700000000001</v>
      </c>
      <c r="Q1793" s="4">
        <v>0</v>
      </c>
      <c r="R1793" s="4">
        <v>0</v>
      </c>
      <c r="S1793" s="4">
        <v>0</v>
      </c>
      <c r="T1793">
        <v>0</v>
      </c>
    </row>
    <row r="1794" spans="1:20" x14ac:dyDescent="0.2">
      <c r="A1794" t="s">
        <v>237</v>
      </c>
      <c r="B1794" t="s">
        <v>238</v>
      </c>
      <c r="C1794" t="s">
        <v>41</v>
      </c>
      <c r="D1794" t="s">
        <v>72</v>
      </c>
      <c r="E1794" t="s">
        <v>73</v>
      </c>
      <c r="G1794" t="s">
        <v>25</v>
      </c>
      <c r="H1794">
        <v>16</v>
      </c>
      <c r="I1794">
        <v>16</v>
      </c>
      <c r="N1794">
        <v>1050.01</v>
      </c>
      <c r="O1794" s="4">
        <f t="shared" si="54"/>
        <v>30.765293000000003</v>
      </c>
      <c r="P1794" s="4">
        <f t="shared" si="55"/>
        <v>147.00140000000002</v>
      </c>
      <c r="Q1794" s="4">
        <v>0</v>
      </c>
      <c r="R1794" s="4">
        <v>0</v>
      </c>
      <c r="S1794" s="4">
        <v>0</v>
      </c>
      <c r="T1794">
        <v>0</v>
      </c>
    </row>
    <row r="1795" spans="1:20" x14ac:dyDescent="0.2">
      <c r="A1795" t="s">
        <v>237</v>
      </c>
      <c r="B1795" t="s">
        <v>238</v>
      </c>
      <c r="C1795" t="s">
        <v>41</v>
      </c>
      <c r="D1795" t="s">
        <v>72</v>
      </c>
      <c r="E1795" t="s">
        <v>73</v>
      </c>
      <c r="G1795" t="s">
        <v>25</v>
      </c>
      <c r="H1795">
        <v>17</v>
      </c>
      <c r="I1795">
        <v>17</v>
      </c>
      <c r="N1795">
        <v>1095.97</v>
      </c>
      <c r="O1795" s="4">
        <f t="shared" ref="O1795:O1858" si="56">+N1795*2.93%</f>
        <v>32.111921000000002</v>
      </c>
      <c r="P1795" s="4">
        <f t="shared" ref="P1795:P1858" si="57">+N1795*14%</f>
        <v>153.43580000000003</v>
      </c>
      <c r="Q1795" s="4">
        <v>0</v>
      </c>
      <c r="R1795" s="4">
        <v>0</v>
      </c>
      <c r="S1795" s="4">
        <v>0</v>
      </c>
      <c r="T1795">
        <v>0</v>
      </c>
    </row>
    <row r="1796" spans="1:20" x14ac:dyDescent="0.2">
      <c r="A1796" t="s">
        <v>237</v>
      </c>
      <c r="B1796" t="s">
        <v>238</v>
      </c>
      <c r="C1796" t="s">
        <v>41</v>
      </c>
      <c r="D1796" t="s">
        <v>72</v>
      </c>
      <c r="E1796" t="s">
        <v>73</v>
      </c>
      <c r="G1796" t="s">
        <v>25</v>
      </c>
      <c r="H1796">
        <v>18</v>
      </c>
      <c r="I1796">
        <v>18</v>
      </c>
      <c r="N1796">
        <v>1140.75</v>
      </c>
      <c r="O1796" s="4">
        <f t="shared" si="56"/>
        <v>33.423975000000006</v>
      </c>
      <c r="P1796" s="4">
        <f t="shared" si="57"/>
        <v>159.70500000000001</v>
      </c>
      <c r="Q1796" s="4">
        <v>0</v>
      </c>
      <c r="R1796" s="4">
        <v>0</v>
      </c>
      <c r="S1796" s="4">
        <v>0</v>
      </c>
      <c r="T1796">
        <v>0</v>
      </c>
    </row>
    <row r="1797" spans="1:20" x14ac:dyDescent="0.2">
      <c r="A1797" t="s">
        <v>237</v>
      </c>
      <c r="B1797" t="s">
        <v>238</v>
      </c>
      <c r="C1797" t="s">
        <v>41</v>
      </c>
      <c r="D1797" t="s">
        <v>72</v>
      </c>
      <c r="E1797" t="s">
        <v>73</v>
      </c>
      <c r="G1797" t="s">
        <v>25</v>
      </c>
      <c r="H1797">
        <v>19</v>
      </c>
      <c r="I1797">
        <v>19</v>
      </c>
      <c r="N1797">
        <v>1210.28</v>
      </c>
      <c r="O1797" s="4">
        <f t="shared" si="56"/>
        <v>35.461204000000002</v>
      </c>
      <c r="P1797" s="4">
        <f t="shared" si="57"/>
        <v>169.4392</v>
      </c>
      <c r="Q1797" s="4">
        <v>0</v>
      </c>
      <c r="R1797" s="4">
        <v>0</v>
      </c>
      <c r="S1797" s="4">
        <v>0</v>
      </c>
      <c r="T1797">
        <v>0</v>
      </c>
    </row>
    <row r="1798" spans="1:20" x14ac:dyDescent="0.2">
      <c r="A1798" t="s">
        <v>237</v>
      </c>
      <c r="B1798" t="s">
        <v>238</v>
      </c>
      <c r="C1798" t="s">
        <v>41</v>
      </c>
      <c r="D1798" t="s">
        <v>72</v>
      </c>
      <c r="E1798" t="s">
        <v>73</v>
      </c>
      <c r="G1798" t="s">
        <v>25</v>
      </c>
      <c r="H1798">
        <v>20</v>
      </c>
      <c r="I1798">
        <v>20</v>
      </c>
      <c r="N1798">
        <v>1279.81</v>
      </c>
      <c r="O1798" s="4">
        <f t="shared" si="56"/>
        <v>37.498433000000006</v>
      </c>
      <c r="P1798" s="4">
        <f t="shared" si="57"/>
        <v>179.17340000000002</v>
      </c>
      <c r="Q1798" s="4">
        <v>0</v>
      </c>
      <c r="R1798" s="4">
        <v>0</v>
      </c>
      <c r="S1798" s="4">
        <v>0</v>
      </c>
      <c r="T1798">
        <v>0</v>
      </c>
    </row>
    <row r="1799" spans="1:20" x14ac:dyDescent="0.2">
      <c r="A1799" t="s">
        <v>237</v>
      </c>
      <c r="B1799" t="s">
        <v>238</v>
      </c>
      <c r="C1799" t="s">
        <v>41</v>
      </c>
      <c r="D1799" t="s">
        <v>72</v>
      </c>
      <c r="E1799" t="s">
        <v>73</v>
      </c>
      <c r="G1799" t="s">
        <v>25</v>
      </c>
      <c r="H1799">
        <v>21</v>
      </c>
      <c r="I1799">
        <v>21</v>
      </c>
      <c r="N1799">
        <v>1288.06</v>
      </c>
      <c r="O1799" s="4">
        <f t="shared" si="56"/>
        <v>37.740158000000001</v>
      </c>
      <c r="P1799" s="4">
        <f t="shared" si="57"/>
        <v>180.32840000000002</v>
      </c>
      <c r="Q1799" s="4">
        <v>0</v>
      </c>
      <c r="R1799" s="4">
        <v>0</v>
      </c>
      <c r="S1799" s="4">
        <v>0</v>
      </c>
      <c r="T1799">
        <v>0</v>
      </c>
    </row>
    <row r="1800" spans="1:20" x14ac:dyDescent="0.2">
      <c r="A1800" t="s">
        <v>237</v>
      </c>
      <c r="B1800" t="s">
        <v>238</v>
      </c>
      <c r="C1800" t="s">
        <v>41</v>
      </c>
      <c r="D1800" t="s">
        <v>72</v>
      </c>
      <c r="E1800" t="s">
        <v>73</v>
      </c>
      <c r="G1800" t="s">
        <v>25</v>
      </c>
      <c r="H1800">
        <v>22</v>
      </c>
      <c r="I1800">
        <v>22</v>
      </c>
      <c r="N1800">
        <v>1350.52</v>
      </c>
      <c r="O1800" s="4">
        <f t="shared" si="56"/>
        <v>39.570236000000001</v>
      </c>
      <c r="P1800" s="4">
        <f t="shared" si="57"/>
        <v>189.07280000000003</v>
      </c>
      <c r="Q1800" s="4">
        <v>0</v>
      </c>
      <c r="R1800" s="4">
        <v>0</v>
      </c>
      <c r="S1800" s="4">
        <v>0</v>
      </c>
      <c r="T1800">
        <v>0</v>
      </c>
    </row>
    <row r="1801" spans="1:20" x14ac:dyDescent="0.2">
      <c r="A1801" t="s">
        <v>237</v>
      </c>
      <c r="B1801" t="s">
        <v>238</v>
      </c>
      <c r="C1801" t="s">
        <v>41</v>
      </c>
      <c r="D1801" t="s">
        <v>72</v>
      </c>
      <c r="E1801" t="s">
        <v>73</v>
      </c>
      <c r="G1801" t="s">
        <v>25</v>
      </c>
      <c r="H1801">
        <v>23</v>
      </c>
      <c r="I1801">
        <v>23</v>
      </c>
      <c r="N1801">
        <v>1411.8</v>
      </c>
      <c r="O1801" s="4">
        <f t="shared" si="56"/>
        <v>41.365740000000002</v>
      </c>
      <c r="P1801" s="4">
        <f t="shared" si="57"/>
        <v>197.65200000000002</v>
      </c>
      <c r="Q1801" s="4">
        <v>0</v>
      </c>
      <c r="R1801" s="4">
        <v>0</v>
      </c>
      <c r="S1801" s="4">
        <v>0</v>
      </c>
      <c r="T1801">
        <v>0</v>
      </c>
    </row>
    <row r="1802" spans="1:20" x14ac:dyDescent="0.2">
      <c r="A1802" t="s">
        <v>237</v>
      </c>
      <c r="B1802" t="s">
        <v>238</v>
      </c>
      <c r="C1802" t="s">
        <v>41</v>
      </c>
      <c r="D1802" t="s">
        <v>72</v>
      </c>
      <c r="E1802" t="s">
        <v>73</v>
      </c>
      <c r="G1802" t="s">
        <v>25</v>
      </c>
      <c r="H1802">
        <v>24</v>
      </c>
      <c r="I1802">
        <v>24</v>
      </c>
      <c r="N1802">
        <v>1466</v>
      </c>
      <c r="O1802" s="4">
        <f t="shared" si="56"/>
        <v>42.953800000000001</v>
      </c>
      <c r="P1802" s="4">
        <f t="shared" si="57"/>
        <v>205.24</v>
      </c>
      <c r="Q1802" s="4">
        <v>0</v>
      </c>
      <c r="R1802" s="4">
        <v>0</v>
      </c>
      <c r="S1802" s="4">
        <v>0</v>
      </c>
      <c r="T1802">
        <v>0</v>
      </c>
    </row>
    <row r="1803" spans="1:20" x14ac:dyDescent="0.2">
      <c r="A1803" t="s">
        <v>237</v>
      </c>
      <c r="B1803" t="s">
        <v>238</v>
      </c>
      <c r="C1803" t="s">
        <v>41</v>
      </c>
      <c r="D1803" t="s">
        <v>72</v>
      </c>
      <c r="E1803" t="s">
        <v>73</v>
      </c>
      <c r="G1803" t="s">
        <v>25</v>
      </c>
      <c r="H1803">
        <v>25</v>
      </c>
      <c r="I1803">
        <v>25</v>
      </c>
      <c r="N1803">
        <v>1520.21</v>
      </c>
      <c r="O1803" s="4">
        <f t="shared" si="56"/>
        <v>44.542153000000006</v>
      </c>
      <c r="P1803" s="4">
        <f t="shared" si="57"/>
        <v>212.82940000000002</v>
      </c>
      <c r="Q1803" s="4">
        <v>0</v>
      </c>
      <c r="R1803" s="4">
        <v>0</v>
      </c>
      <c r="S1803" s="4">
        <v>0</v>
      </c>
      <c r="T1803">
        <v>0</v>
      </c>
    </row>
    <row r="1804" spans="1:20" x14ac:dyDescent="0.2">
      <c r="A1804" t="s">
        <v>237</v>
      </c>
      <c r="B1804" t="s">
        <v>238</v>
      </c>
      <c r="C1804" t="s">
        <v>41</v>
      </c>
      <c r="D1804" t="s">
        <v>72</v>
      </c>
      <c r="E1804" t="s">
        <v>73</v>
      </c>
      <c r="G1804" t="s">
        <v>25</v>
      </c>
      <c r="H1804">
        <v>26</v>
      </c>
      <c r="I1804">
        <v>26</v>
      </c>
      <c r="N1804">
        <v>1546.14</v>
      </c>
      <c r="O1804" s="4">
        <f t="shared" si="56"/>
        <v>45.301902000000005</v>
      </c>
      <c r="P1804" s="4">
        <f t="shared" si="57"/>
        <v>216.45960000000002</v>
      </c>
      <c r="Q1804" s="4">
        <v>0</v>
      </c>
      <c r="R1804" s="4">
        <v>0</v>
      </c>
      <c r="S1804" s="4">
        <v>0</v>
      </c>
      <c r="T1804">
        <v>0</v>
      </c>
    </row>
    <row r="1805" spans="1:20" x14ac:dyDescent="0.2">
      <c r="A1805" t="s">
        <v>237</v>
      </c>
      <c r="B1805" t="s">
        <v>238</v>
      </c>
      <c r="C1805" t="s">
        <v>41</v>
      </c>
      <c r="D1805" t="s">
        <v>72</v>
      </c>
      <c r="E1805" t="s">
        <v>73</v>
      </c>
      <c r="G1805" t="s">
        <v>25</v>
      </c>
      <c r="H1805">
        <v>27</v>
      </c>
      <c r="I1805">
        <v>27</v>
      </c>
      <c r="N1805">
        <v>1570.89</v>
      </c>
      <c r="O1805" s="4">
        <f t="shared" si="56"/>
        <v>46.027077000000006</v>
      </c>
      <c r="P1805" s="4">
        <f t="shared" si="57"/>
        <v>219.92460000000003</v>
      </c>
      <c r="Q1805" s="4">
        <v>0</v>
      </c>
      <c r="R1805" s="4">
        <v>0</v>
      </c>
      <c r="S1805" s="4">
        <v>0</v>
      </c>
      <c r="T1805">
        <v>0</v>
      </c>
    </row>
    <row r="1806" spans="1:20" x14ac:dyDescent="0.2">
      <c r="A1806" t="s">
        <v>237</v>
      </c>
      <c r="B1806" t="s">
        <v>238</v>
      </c>
      <c r="C1806" t="s">
        <v>41</v>
      </c>
      <c r="D1806" t="s">
        <v>72</v>
      </c>
      <c r="E1806" t="s">
        <v>73</v>
      </c>
      <c r="G1806" t="s">
        <v>25</v>
      </c>
      <c r="H1806">
        <v>28</v>
      </c>
      <c r="I1806">
        <v>28</v>
      </c>
      <c r="N1806">
        <v>1597.99</v>
      </c>
      <c r="O1806" s="4">
        <f t="shared" si="56"/>
        <v>46.821107000000005</v>
      </c>
      <c r="P1806" s="4">
        <f t="shared" si="57"/>
        <v>223.71860000000001</v>
      </c>
      <c r="Q1806" s="4">
        <v>0</v>
      </c>
      <c r="R1806" s="4">
        <v>0</v>
      </c>
      <c r="S1806" s="4">
        <v>0</v>
      </c>
      <c r="T1806">
        <v>0</v>
      </c>
    </row>
    <row r="1807" spans="1:20" x14ac:dyDescent="0.2">
      <c r="A1807" t="s">
        <v>237</v>
      </c>
      <c r="B1807" t="s">
        <v>238</v>
      </c>
      <c r="C1807" t="s">
        <v>41</v>
      </c>
      <c r="D1807" t="s">
        <v>72</v>
      </c>
      <c r="E1807" t="s">
        <v>73</v>
      </c>
      <c r="G1807" t="s">
        <v>25</v>
      </c>
      <c r="H1807">
        <v>29</v>
      </c>
      <c r="I1807">
        <v>29</v>
      </c>
      <c r="N1807">
        <v>1628.63</v>
      </c>
      <c r="O1807" s="4">
        <f t="shared" si="56"/>
        <v>47.718859000000009</v>
      </c>
      <c r="P1807" s="4">
        <f t="shared" si="57"/>
        <v>228.00820000000004</v>
      </c>
      <c r="Q1807" s="4">
        <v>0</v>
      </c>
      <c r="R1807" s="4">
        <v>0</v>
      </c>
      <c r="S1807" s="4">
        <v>0</v>
      </c>
      <c r="T1807">
        <v>0</v>
      </c>
    </row>
    <row r="1808" spans="1:20" x14ac:dyDescent="0.2">
      <c r="A1808" t="s">
        <v>237</v>
      </c>
      <c r="B1808" t="s">
        <v>238</v>
      </c>
      <c r="C1808" t="s">
        <v>41</v>
      </c>
      <c r="D1808" t="s">
        <v>72</v>
      </c>
      <c r="E1808" t="s">
        <v>73</v>
      </c>
      <c r="G1808" t="s">
        <v>25</v>
      </c>
      <c r="H1808">
        <v>30</v>
      </c>
      <c r="I1808">
        <v>30</v>
      </c>
      <c r="N1808">
        <v>1659.27</v>
      </c>
      <c r="O1808" s="4">
        <f t="shared" si="56"/>
        <v>48.616611000000006</v>
      </c>
      <c r="P1808" s="4">
        <f t="shared" si="57"/>
        <v>232.29780000000002</v>
      </c>
      <c r="Q1808" s="4">
        <v>0</v>
      </c>
      <c r="R1808" s="4">
        <v>0</v>
      </c>
      <c r="S1808" s="4">
        <v>0</v>
      </c>
      <c r="T1808">
        <v>0</v>
      </c>
    </row>
    <row r="1809" spans="1:20" x14ac:dyDescent="0.2">
      <c r="A1809" t="s">
        <v>237</v>
      </c>
      <c r="B1809" t="s">
        <v>238</v>
      </c>
      <c r="C1809" t="s">
        <v>41</v>
      </c>
      <c r="D1809" t="s">
        <v>72</v>
      </c>
      <c r="E1809" t="s">
        <v>73</v>
      </c>
      <c r="G1809" t="s">
        <v>25</v>
      </c>
      <c r="H1809">
        <v>31</v>
      </c>
      <c r="I1809">
        <v>33</v>
      </c>
      <c r="N1809">
        <v>1692.27</v>
      </c>
      <c r="O1809" s="4">
        <f t="shared" si="56"/>
        <v>49.583511000000001</v>
      </c>
      <c r="P1809" s="4">
        <f t="shared" si="57"/>
        <v>236.91780000000003</v>
      </c>
      <c r="Q1809" s="4">
        <v>0</v>
      </c>
      <c r="R1809" s="4">
        <v>0</v>
      </c>
      <c r="S1809" s="4">
        <v>0</v>
      </c>
      <c r="T1809">
        <v>0</v>
      </c>
    </row>
    <row r="1810" spans="1:20" x14ac:dyDescent="0.2">
      <c r="A1810" t="s">
        <v>237</v>
      </c>
      <c r="B1810" t="s">
        <v>238</v>
      </c>
      <c r="C1810" t="s">
        <v>41</v>
      </c>
      <c r="D1810" t="s">
        <v>74</v>
      </c>
      <c r="E1810" t="s">
        <v>75</v>
      </c>
      <c r="G1810" t="s">
        <v>25</v>
      </c>
      <c r="H1810">
        <v>3</v>
      </c>
      <c r="I1810">
        <v>3</v>
      </c>
      <c r="N1810">
        <v>333.5</v>
      </c>
      <c r="O1810" s="4">
        <f t="shared" si="56"/>
        <v>9.7715500000000013</v>
      </c>
      <c r="P1810" s="4">
        <f t="shared" si="57"/>
        <v>46.690000000000005</v>
      </c>
      <c r="Q1810" s="4">
        <v>0</v>
      </c>
      <c r="R1810" s="4">
        <v>0</v>
      </c>
      <c r="S1810" s="4">
        <v>0</v>
      </c>
      <c r="T1810">
        <v>0</v>
      </c>
    </row>
    <row r="1811" spans="1:20" x14ac:dyDescent="0.2">
      <c r="A1811" t="s">
        <v>237</v>
      </c>
      <c r="B1811" t="s">
        <v>238</v>
      </c>
      <c r="C1811" t="s">
        <v>41</v>
      </c>
      <c r="D1811" t="s">
        <v>74</v>
      </c>
      <c r="E1811" t="s">
        <v>75</v>
      </c>
      <c r="G1811" t="s">
        <v>25</v>
      </c>
      <c r="H1811">
        <v>4</v>
      </c>
      <c r="I1811">
        <v>4</v>
      </c>
      <c r="N1811">
        <v>406.57</v>
      </c>
      <c r="O1811" s="4">
        <f t="shared" si="56"/>
        <v>11.912501000000001</v>
      </c>
      <c r="P1811" s="4">
        <f t="shared" si="57"/>
        <v>56.919800000000002</v>
      </c>
      <c r="Q1811" s="4">
        <v>0</v>
      </c>
      <c r="R1811" s="4">
        <v>0</v>
      </c>
      <c r="S1811" s="4">
        <v>0</v>
      </c>
      <c r="T1811">
        <v>0</v>
      </c>
    </row>
    <row r="1812" spans="1:20" x14ac:dyDescent="0.2">
      <c r="A1812" t="s">
        <v>237</v>
      </c>
      <c r="B1812" t="s">
        <v>238</v>
      </c>
      <c r="C1812" t="s">
        <v>41</v>
      </c>
      <c r="D1812" t="s">
        <v>74</v>
      </c>
      <c r="E1812" t="s">
        <v>75</v>
      </c>
      <c r="G1812" t="s">
        <v>25</v>
      </c>
      <c r="H1812">
        <v>5</v>
      </c>
      <c r="I1812">
        <v>5</v>
      </c>
      <c r="N1812">
        <v>444.28</v>
      </c>
      <c r="O1812" s="4">
        <f t="shared" si="56"/>
        <v>13.017404000000001</v>
      </c>
      <c r="P1812" s="4">
        <f t="shared" si="57"/>
        <v>62.199200000000005</v>
      </c>
      <c r="Q1812" s="4">
        <v>0</v>
      </c>
      <c r="R1812" s="4">
        <v>0</v>
      </c>
      <c r="S1812" s="4">
        <v>0</v>
      </c>
      <c r="T1812">
        <v>0</v>
      </c>
    </row>
    <row r="1813" spans="1:20" x14ac:dyDescent="0.2">
      <c r="A1813" t="s">
        <v>237</v>
      </c>
      <c r="B1813" t="s">
        <v>238</v>
      </c>
      <c r="C1813" t="s">
        <v>41</v>
      </c>
      <c r="D1813" t="s">
        <v>74</v>
      </c>
      <c r="E1813" t="s">
        <v>75</v>
      </c>
      <c r="G1813" t="s">
        <v>25</v>
      </c>
      <c r="H1813">
        <v>6</v>
      </c>
      <c r="I1813">
        <v>6</v>
      </c>
      <c r="N1813">
        <v>480.81</v>
      </c>
      <c r="O1813" s="4">
        <f t="shared" si="56"/>
        <v>14.087733000000002</v>
      </c>
      <c r="P1813" s="4">
        <f t="shared" si="57"/>
        <v>67.313400000000001</v>
      </c>
      <c r="Q1813" s="4">
        <v>0</v>
      </c>
      <c r="R1813" s="4">
        <v>0</v>
      </c>
      <c r="S1813" s="4">
        <v>0</v>
      </c>
      <c r="T1813">
        <v>0</v>
      </c>
    </row>
    <row r="1814" spans="1:20" x14ac:dyDescent="0.2">
      <c r="A1814" t="s">
        <v>237</v>
      </c>
      <c r="B1814" t="s">
        <v>238</v>
      </c>
      <c r="C1814" t="s">
        <v>41</v>
      </c>
      <c r="D1814" t="s">
        <v>74</v>
      </c>
      <c r="E1814" t="s">
        <v>75</v>
      </c>
      <c r="G1814" t="s">
        <v>25</v>
      </c>
      <c r="H1814">
        <v>7</v>
      </c>
      <c r="I1814">
        <v>7</v>
      </c>
      <c r="N1814">
        <v>564.48</v>
      </c>
      <c r="O1814" s="4">
        <f t="shared" si="56"/>
        <v>16.539264000000003</v>
      </c>
      <c r="P1814" s="4">
        <f t="shared" si="57"/>
        <v>79.027200000000008</v>
      </c>
      <c r="Q1814" s="4">
        <v>0</v>
      </c>
      <c r="R1814" s="4">
        <v>0</v>
      </c>
      <c r="S1814" s="4">
        <v>0</v>
      </c>
      <c r="T1814">
        <v>0</v>
      </c>
    </row>
    <row r="1815" spans="1:20" x14ac:dyDescent="0.2">
      <c r="A1815" t="s">
        <v>237</v>
      </c>
      <c r="B1815" t="s">
        <v>238</v>
      </c>
      <c r="C1815" t="s">
        <v>41</v>
      </c>
      <c r="D1815" t="s">
        <v>74</v>
      </c>
      <c r="E1815" t="s">
        <v>75</v>
      </c>
      <c r="G1815" t="s">
        <v>25</v>
      </c>
      <c r="H1815">
        <v>8</v>
      </c>
      <c r="I1815">
        <v>8</v>
      </c>
      <c r="N1815">
        <v>605.73</v>
      </c>
      <c r="O1815" s="4">
        <f t="shared" si="56"/>
        <v>17.747889000000001</v>
      </c>
      <c r="P1815" s="4">
        <f t="shared" si="57"/>
        <v>84.802200000000013</v>
      </c>
      <c r="Q1815" s="4">
        <v>0</v>
      </c>
      <c r="R1815" s="4">
        <v>0</v>
      </c>
      <c r="S1815" s="4">
        <v>0</v>
      </c>
      <c r="T1815">
        <v>0</v>
      </c>
    </row>
    <row r="1816" spans="1:20" x14ac:dyDescent="0.2">
      <c r="A1816" t="s">
        <v>237</v>
      </c>
      <c r="B1816" t="s">
        <v>238</v>
      </c>
      <c r="C1816" t="s">
        <v>41</v>
      </c>
      <c r="D1816" t="s">
        <v>74</v>
      </c>
      <c r="E1816" t="s">
        <v>75</v>
      </c>
      <c r="G1816" t="s">
        <v>25</v>
      </c>
      <c r="H1816">
        <v>9</v>
      </c>
      <c r="I1816">
        <v>9</v>
      </c>
      <c r="N1816">
        <v>648.15</v>
      </c>
      <c r="O1816" s="4">
        <f t="shared" si="56"/>
        <v>18.990795000000002</v>
      </c>
      <c r="P1816" s="4">
        <f t="shared" si="57"/>
        <v>90.741</v>
      </c>
      <c r="Q1816" s="4">
        <v>0</v>
      </c>
      <c r="R1816" s="4">
        <v>0</v>
      </c>
      <c r="S1816" s="4">
        <v>0</v>
      </c>
      <c r="T1816">
        <v>0</v>
      </c>
    </row>
    <row r="1817" spans="1:20" x14ac:dyDescent="0.2">
      <c r="A1817" t="s">
        <v>237</v>
      </c>
      <c r="B1817" t="s">
        <v>238</v>
      </c>
      <c r="C1817" t="s">
        <v>41</v>
      </c>
      <c r="D1817" t="s">
        <v>74</v>
      </c>
      <c r="E1817" t="s">
        <v>75</v>
      </c>
      <c r="G1817" t="s">
        <v>25</v>
      </c>
      <c r="H1817">
        <v>10</v>
      </c>
      <c r="I1817">
        <v>10</v>
      </c>
      <c r="N1817">
        <v>729.47</v>
      </c>
      <c r="O1817" s="4">
        <f t="shared" si="56"/>
        <v>21.373471000000002</v>
      </c>
      <c r="P1817" s="4">
        <f t="shared" si="57"/>
        <v>102.12580000000001</v>
      </c>
      <c r="Q1817" s="4">
        <v>0</v>
      </c>
      <c r="R1817" s="4">
        <v>0</v>
      </c>
      <c r="S1817" s="4">
        <v>0</v>
      </c>
      <c r="T1817">
        <v>0</v>
      </c>
    </row>
    <row r="1818" spans="1:20" x14ac:dyDescent="0.2">
      <c r="A1818" t="s">
        <v>237</v>
      </c>
      <c r="B1818" t="s">
        <v>238</v>
      </c>
      <c r="C1818" t="s">
        <v>41</v>
      </c>
      <c r="D1818" t="s">
        <v>74</v>
      </c>
      <c r="E1818" t="s">
        <v>75</v>
      </c>
      <c r="G1818" t="s">
        <v>25</v>
      </c>
      <c r="H1818">
        <v>11</v>
      </c>
      <c r="I1818">
        <v>11</v>
      </c>
      <c r="N1818">
        <v>811.96</v>
      </c>
      <c r="O1818" s="4">
        <f t="shared" si="56"/>
        <v>23.790428000000002</v>
      </c>
      <c r="P1818" s="4">
        <f t="shared" si="57"/>
        <v>113.67440000000002</v>
      </c>
      <c r="Q1818" s="4">
        <v>0</v>
      </c>
      <c r="R1818" s="4">
        <v>0</v>
      </c>
      <c r="S1818" s="4">
        <v>0</v>
      </c>
      <c r="T1818">
        <v>0</v>
      </c>
    </row>
    <row r="1819" spans="1:20" x14ac:dyDescent="0.2">
      <c r="A1819" t="s">
        <v>237</v>
      </c>
      <c r="B1819" t="s">
        <v>238</v>
      </c>
      <c r="C1819" t="s">
        <v>41</v>
      </c>
      <c r="D1819" t="s">
        <v>74</v>
      </c>
      <c r="E1819" t="s">
        <v>75</v>
      </c>
      <c r="G1819" t="s">
        <v>25</v>
      </c>
      <c r="H1819">
        <v>12</v>
      </c>
      <c r="I1819">
        <v>12</v>
      </c>
      <c r="N1819">
        <v>843.78</v>
      </c>
      <c r="O1819" s="4">
        <f t="shared" si="56"/>
        <v>24.722754000000002</v>
      </c>
      <c r="P1819" s="4">
        <f t="shared" si="57"/>
        <v>118.12920000000001</v>
      </c>
      <c r="Q1819" s="4">
        <v>0</v>
      </c>
      <c r="R1819" s="4">
        <v>0</v>
      </c>
      <c r="S1819" s="4">
        <v>0</v>
      </c>
      <c r="T1819">
        <v>0</v>
      </c>
    </row>
    <row r="1820" spans="1:20" x14ac:dyDescent="0.2">
      <c r="A1820" t="s">
        <v>237</v>
      </c>
      <c r="B1820" t="s">
        <v>238</v>
      </c>
      <c r="C1820" t="s">
        <v>41</v>
      </c>
      <c r="D1820" t="s">
        <v>74</v>
      </c>
      <c r="E1820" t="s">
        <v>75</v>
      </c>
      <c r="G1820" t="s">
        <v>25</v>
      </c>
      <c r="H1820">
        <v>13</v>
      </c>
      <c r="I1820">
        <v>13</v>
      </c>
      <c r="N1820">
        <v>879.13</v>
      </c>
      <c r="O1820" s="4">
        <f t="shared" si="56"/>
        <v>25.758509000000004</v>
      </c>
      <c r="P1820" s="4">
        <f t="shared" si="57"/>
        <v>123.07820000000001</v>
      </c>
      <c r="Q1820" s="4">
        <v>0</v>
      </c>
      <c r="R1820" s="4">
        <v>0</v>
      </c>
      <c r="S1820" s="4">
        <v>0</v>
      </c>
      <c r="T1820">
        <v>0</v>
      </c>
    </row>
    <row r="1821" spans="1:20" x14ac:dyDescent="0.2">
      <c r="A1821" t="s">
        <v>237</v>
      </c>
      <c r="B1821" t="s">
        <v>238</v>
      </c>
      <c r="C1821" t="s">
        <v>41</v>
      </c>
      <c r="D1821" t="s">
        <v>74</v>
      </c>
      <c r="E1821" t="s">
        <v>75</v>
      </c>
      <c r="G1821" t="s">
        <v>25</v>
      </c>
      <c r="H1821">
        <v>14</v>
      </c>
      <c r="I1821">
        <v>14</v>
      </c>
      <c r="N1821">
        <v>941.59</v>
      </c>
      <c r="O1821" s="4">
        <f t="shared" si="56"/>
        <v>27.588587000000004</v>
      </c>
      <c r="P1821" s="4">
        <f t="shared" si="57"/>
        <v>131.82260000000002</v>
      </c>
      <c r="Q1821" s="4">
        <v>0</v>
      </c>
      <c r="R1821" s="4">
        <v>0</v>
      </c>
      <c r="S1821" s="4">
        <v>0</v>
      </c>
      <c r="T1821">
        <v>0</v>
      </c>
    </row>
    <row r="1822" spans="1:20" x14ac:dyDescent="0.2">
      <c r="A1822" t="s">
        <v>237</v>
      </c>
      <c r="B1822" t="s">
        <v>238</v>
      </c>
      <c r="C1822" t="s">
        <v>41</v>
      </c>
      <c r="D1822" t="s">
        <v>74</v>
      </c>
      <c r="E1822" t="s">
        <v>75</v>
      </c>
      <c r="G1822" t="s">
        <v>25</v>
      </c>
      <c r="H1822">
        <v>15</v>
      </c>
      <c r="I1822">
        <v>15</v>
      </c>
      <c r="N1822">
        <v>1004.05</v>
      </c>
      <c r="O1822" s="4">
        <f t="shared" si="56"/>
        <v>29.418665000000001</v>
      </c>
      <c r="P1822" s="4">
        <f t="shared" si="57"/>
        <v>140.56700000000001</v>
      </c>
      <c r="Q1822" s="4">
        <v>0</v>
      </c>
      <c r="R1822" s="4">
        <v>0</v>
      </c>
      <c r="S1822" s="4">
        <v>0</v>
      </c>
      <c r="T1822">
        <v>0</v>
      </c>
    </row>
    <row r="1823" spans="1:20" x14ac:dyDescent="0.2">
      <c r="A1823" t="s">
        <v>237</v>
      </c>
      <c r="B1823" t="s">
        <v>238</v>
      </c>
      <c r="C1823" t="s">
        <v>41</v>
      </c>
      <c r="D1823" t="s">
        <v>74</v>
      </c>
      <c r="E1823" t="s">
        <v>75</v>
      </c>
      <c r="G1823" t="s">
        <v>25</v>
      </c>
      <c r="H1823">
        <v>16</v>
      </c>
      <c r="I1823">
        <v>16</v>
      </c>
      <c r="N1823">
        <v>1050.01</v>
      </c>
      <c r="O1823" s="4">
        <f t="shared" si="56"/>
        <v>30.765293000000003</v>
      </c>
      <c r="P1823" s="4">
        <f t="shared" si="57"/>
        <v>147.00140000000002</v>
      </c>
      <c r="Q1823" s="4">
        <v>0</v>
      </c>
      <c r="R1823" s="4">
        <v>0</v>
      </c>
      <c r="S1823" s="4">
        <v>0</v>
      </c>
      <c r="T1823">
        <v>0</v>
      </c>
    </row>
    <row r="1824" spans="1:20" x14ac:dyDescent="0.2">
      <c r="A1824" t="s">
        <v>237</v>
      </c>
      <c r="B1824" t="s">
        <v>238</v>
      </c>
      <c r="C1824" t="s">
        <v>41</v>
      </c>
      <c r="D1824" t="s">
        <v>74</v>
      </c>
      <c r="E1824" t="s">
        <v>75</v>
      </c>
      <c r="G1824" t="s">
        <v>25</v>
      </c>
      <c r="H1824">
        <v>17</v>
      </c>
      <c r="I1824">
        <v>17</v>
      </c>
      <c r="N1824">
        <v>1095.97</v>
      </c>
      <c r="O1824" s="4">
        <f t="shared" si="56"/>
        <v>32.111921000000002</v>
      </c>
      <c r="P1824" s="4">
        <f t="shared" si="57"/>
        <v>153.43580000000003</v>
      </c>
      <c r="Q1824" s="4">
        <v>0</v>
      </c>
      <c r="R1824" s="4">
        <v>0</v>
      </c>
      <c r="S1824" s="4">
        <v>0</v>
      </c>
      <c r="T1824">
        <v>0</v>
      </c>
    </row>
    <row r="1825" spans="1:20" x14ac:dyDescent="0.2">
      <c r="A1825" t="s">
        <v>237</v>
      </c>
      <c r="B1825" t="s">
        <v>238</v>
      </c>
      <c r="C1825" t="s">
        <v>41</v>
      </c>
      <c r="D1825" t="s">
        <v>74</v>
      </c>
      <c r="E1825" t="s">
        <v>75</v>
      </c>
      <c r="G1825" t="s">
        <v>25</v>
      </c>
      <c r="H1825">
        <v>18</v>
      </c>
      <c r="I1825">
        <v>18</v>
      </c>
      <c r="N1825">
        <v>1140.75</v>
      </c>
      <c r="O1825" s="4">
        <f t="shared" si="56"/>
        <v>33.423975000000006</v>
      </c>
      <c r="P1825" s="4">
        <f t="shared" si="57"/>
        <v>159.70500000000001</v>
      </c>
      <c r="Q1825" s="4">
        <v>0</v>
      </c>
      <c r="R1825" s="4">
        <v>0</v>
      </c>
      <c r="S1825" s="4">
        <v>0</v>
      </c>
      <c r="T1825">
        <v>0</v>
      </c>
    </row>
    <row r="1826" spans="1:20" x14ac:dyDescent="0.2">
      <c r="A1826" t="s">
        <v>237</v>
      </c>
      <c r="B1826" t="s">
        <v>238</v>
      </c>
      <c r="C1826" t="s">
        <v>41</v>
      </c>
      <c r="D1826" t="s">
        <v>74</v>
      </c>
      <c r="E1826" t="s">
        <v>75</v>
      </c>
      <c r="G1826" t="s">
        <v>25</v>
      </c>
      <c r="H1826">
        <v>19</v>
      </c>
      <c r="I1826">
        <v>19</v>
      </c>
      <c r="N1826">
        <v>1210.28</v>
      </c>
      <c r="O1826" s="4">
        <f t="shared" si="56"/>
        <v>35.461204000000002</v>
      </c>
      <c r="P1826" s="4">
        <f t="shared" si="57"/>
        <v>169.4392</v>
      </c>
      <c r="Q1826" s="4">
        <v>0</v>
      </c>
      <c r="R1826" s="4">
        <v>0</v>
      </c>
      <c r="S1826" s="4">
        <v>0</v>
      </c>
      <c r="T1826">
        <v>0</v>
      </c>
    </row>
    <row r="1827" spans="1:20" x14ac:dyDescent="0.2">
      <c r="A1827" t="s">
        <v>237</v>
      </c>
      <c r="B1827" t="s">
        <v>238</v>
      </c>
      <c r="C1827" t="s">
        <v>41</v>
      </c>
      <c r="D1827" t="s">
        <v>74</v>
      </c>
      <c r="E1827" t="s">
        <v>75</v>
      </c>
      <c r="G1827" t="s">
        <v>25</v>
      </c>
      <c r="H1827">
        <v>20</v>
      </c>
      <c r="I1827">
        <v>20</v>
      </c>
      <c r="N1827">
        <v>1279.81</v>
      </c>
      <c r="O1827" s="4">
        <f t="shared" si="56"/>
        <v>37.498433000000006</v>
      </c>
      <c r="P1827" s="4">
        <f t="shared" si="57"/>
        <v>179.17340000000002</v>
      </c>
      <c r="Q1827" s="4">
        <v>0</v>
      </c>
      <c r="R1827" s="4">
        <v>0</v>
      </c>
      <c r="S1827" s="4">
        <v>0</v>
      </c>
      <c r="T1827">
        <v>0</v>
      </c>
    </row>
    <row r="1828" spans="1:20" x14ac:dyDescent="0.2">
      <c r="A1828" t="s">
        <v>237</v>
      </c>
      <c r="B1828" t="s">
        <v>238</v>
      </c>
      <c r="C1828" t="s">
        <v>41</v>
      </c>
      <c r="D1828" t="s">
        <v>74</v>
      </c>
      <c r="E1828" t="s">
        <v>75</v>
      </c>
      <c r="G1828" t="s">
        <v>25</v>
      </c>
      <c r="H1828">
        <v>21</v>
      </c>
      <c r="I1828">
        <v>21</v>
      </c>
      <c r="N1828">
        <v>1288.06</v>
      </c>
      <c r="O1828" s="4">
        <f t="shared" si="56"/>
        <v>37.740158000000001</v>
      </c>
      <c r="P1828" s="4">
        <f t="shared" si="57"/>
        <v>180.32840000000002</v>
      </c>
      <c r="Q1828" s="4">
        <v>0</v>
      </c>
      <c r="R1828" s="4">
        <v>0</v>
      </c>
      <c r="S1828" s="4">
        <v>0</v>
      </c>
      <c r="T1828">
        <v>0</v>
      </c>
    </row>
    <row r="1829" spans="1:20" x14ac:dyDescent="0.2">
      <c r="A1829" t="s">
        <v>237</v>
      </c>
      <c r="B1829" t="s">
        <v>238</v>
      </c>
      <c r="C1829" t="s">
        <v>41</v>
      </c>
      <c r="D1829" t="s">
        <v>74</v>
      </c>
      <c r="E1829" t="s">
        <v>75</v>
      </c>
      <c r="G1829" t="s">
        <v>25</v>
      </c>
      <c r="H1829">
        <v>22</v>
      </c>
      <c r="I1829">
        <v>22</v>
      </c>
      <c r="N1829">
        <v>1350.52</v>
      </c>
      <c r="O1829" s="4">
        <f t="shared" si="56"/>
        <v>39.570236000000001</v>
      </c>
      <c r="P1829" s="4">
        <f t="shared" si="57"/>
        <v>189.07280000000003</v>
      </c>
      <c r="Q1829" s="4">
        <v>0</v>
      </c>
      <c r="R1829" s="4">
        <v>0</v>
      </c>
      <c r="S1829" s="4">
        <v>0</v>
      </c>
      <c r="T1829">
        <v>0</v>
      </c>
    </row>
    <row r="1830" spans="1:20" x14ac:dyDescent="0.2">
      <c r="A1830" t="s">
        <v>237</v>
      </c>
      <c r="B1830" t="s">
        <v>238</v>
      </c>
      <c r="C1830" t="s">
        <v>41</v>
      </c>
      <c r="D1830" t="s">
        <v>74</v>
      </c>
      <c r="E1830" t="s">
        <v>75</v>
      </c>
      <c r="G1830" t="s">
        <v>25</v>
      </c>
      <c r="H1830">
        <v>23</v>
      </c>
      <c r="I1830">
        <v>23</v>
      </c>
      <c r="N1830">
        <v>1411.8</v>
      </c>
      <c r="O1830" s="4">
        <f t="shared" si="56"/>
        <v>41.365740000000002</v>
      </c>
      <c r="P1830" s="4">
        <f t="shared" si="57"/>
        <v>197.65200000000002</v>
      </c>
      <c r="Q1830" s="4">
        <v>0</v>
      </c>
      <c r="R1830" s="4">
        <v>0</v>
      </c>
      <c r="S1830" s="4">
        <v>0</v>
      </c>
      <c r="T1830">
        <v>0</v>
      </c>
    </row>
    <row r="1831" spans="1:20" x14ac:dyDescent="0.2">
      <c r="A1831" t="s">
        <v>237</v>
      </c>
      <c r="B1831" t="s">
        <v>238</v>
      </c>
      <c r="C1831" t="s">
        <v>41</v>
      </c>
      <c r="D1831" t="s">
        <v>74</v>
      </c>
      <c r="E1831" t="s">
        <v>75</v>
      </c>
      <c r="G1831" t="s">
        <v>25</v>
      </c>
      <c r="H1831">
        <v>24</v>
      </c>
      <c r="I1831">
        <v>24</v>
      </c>
      <c r="N1831">
        <v>1466</v>
      </c>
      <c r="O1831" s="4">
        <f t="shared" si="56"/>
        <v>42.953800000000001</v>
      </c>
      <c r="P1831" s="4">
        <f t="shared" si="57"/>
        <v>205.24</v>
      </c>
      <c r="Q1831" s="4">
        <v>0</v>
      </c>
      <c r="R1831" s="4">
        <v>0</v>
      </c>
      <c r="S1831" s="4">
        <v>0</v>
      </c>
      <c r="T1831">
        <v>0</v>
      </c>
    </row>
    <row r="1832" spans="1:20" x14ac:dyDescent="0.2">
      <c r="A1832" t="s">
        <v>237</v>
      </c>
      <c r="B1832" t="s">
        <v>238</v>
      </c>
      <c r="C1832" t="s">
        <v>41</v>
      </c>
      <c r="D1832" t="s">
        <v>74</v>
      </c>
      <c r="E1832" t="s">
        <v>75</v>
      </c>
      <c r="G1832" t="s">
        <v>25</v>
      </c>
      <c r="H1832">
        <v>25</v>
      </c>
      <c r="I1832">
        <v>25</v>
      </c>
      <c r="N1832">
        <v>1520.21</v>
      </c>
      <c r="O1832" s="4">
        <f t="shared" si="56"/>
        <v>44.542153000000006</v>
      </c>
      <c r="P1832" s="4">
        <f t="shared" si="57"/>
        <v>212.82940000000002</v>
      </c>
      <c r="Q1832" s="4">
        <v>0</v>
      </c>
      <c r="R1832" s="4">
        <v>0</v>
      </c>
      <c r="S1832" s="4">
        <v>0</v>
      </c>
      <c r="T1832">
        <v>0</v>
      </c>
    </row>
    <row r="1833" spans="1:20" x14ac:dyDescent="0.2">
      <c r="A1833" t="s">
        <v>237</v>
      </c>
      <c r="B1833" t="s">
        <v>238</v>
      </c>
      <c r="C1833" t="s">
        <v>41</v>
      </c>
      <c r="D1833" t="s">
        <v>74</v>
      </c>
      <c r="E1833" t="s">
        <v>75</v>
      </c>
      <c r="G1833" t="s">
        <v>25</v>
      </c>
      <c r="H1833">
        <v>26</v>
      </c>
      <c r="I1833">
        <v>26</v>
      </c>
      <c r="N1833">
        <v>1546.14</v>
      </c>
      <c r="O1833" s="4">
        <f t="shared" si="56"/>
        <v>45.301902000000005</v>
      </c>
      <c r="P1833" s="4">
        <f t="shared" si="57"/>
        <v>216.45960000000002</v>
      </c>
      <c r="Q1833" s="4">
        <v>0</v>
      </c>
      <c r="R1833" s="4">
        <v>0</v>
      </c>
      <c r="S1833" s="4">
        <v>0</v>
      </c>
      <c r="T1833">
        <v>0</v>
      </c>
    </row>
    <row r="1834" spans="1:20" x14ac:dyDescent="0.2">
      <c r="A1834" t="s">
        <v>237</v>
      </c>
      <c r="B1834" t="s">
        <v>238</v>
      </c>
      <c r="C1834" t="s">
        <v>41</v>
      </c>
      <c r="D1834" t="s">
        <v>74</v>
      </c>
      <c r="E1834" t="s">
        <v>75</v>
      </c>
      <c r="G1834" t="s">
        <v>25</v>
      </c>
      <c r="H1834">
        <v>27</v>
      </c>
      <c r="I1834">
        <v>27</v>
      </c>
      <c r="N1834">
        <v>1570.89</v>
      </c>
      <c r="O1834" s="4">
        <f t="shared" si="56"/>
        <v>46.027077000000006</v>
      </c>
      <c r="P1834" s="4">
        <f t="shared" si="57"/>
        <v>219.92460000000003</v>
      </c>
      <c r="Q1834" s="4">
        <v>0</v>
      </c>
      <c r="R1834" s="4">
        <v>0</v>
      </c>
      <c r="S1834" s="4">
        <v>0</v>
      </c>
      <c r="T1834">
        <v>0</v>
      </c>
    </row>
    <row r="1835" spans="1:20" x14ac:dyDescent="0.2">
      <c r="A1835" t="s">
        <v>237</v>
      </c>
      <c r="B1835" t="s">
        <v>238</v>
      </c>
      <c r="C1835" t="s">
        <v>41</v>
      </c>
      <c r="D1835" t="s">
        <v>74</v>
      </c>
      <c r="E1835" t="s">
        <v>75</v>
      </c>
      <c r="G1835" t="s">
        <v>25</v>
      </c>
      <c r="H1835">
        <v>28</v>
      </c>
      <c r="I1835">
        <v>28</v>
      </c>
      <c r="N1835">
        <v>1597.99</v>
      </c>
      <c r="O1835" s="4">
        <f t="shared" si="56"/>
        <v>46.821107000000005</v>
      </c>
      <c r="P1835" s="4">
        <f t="shared" si="57"/>
        <v>223.71860000000001</v>
      </c>
      <c r="Q1835" s="4">
        <v>0</v>
      </c>
      <c r="R1835" s="4">
        <v>0</v>
      </c>
      <c r="S1835" s="4">
        <v>0</v>
      </c>
      <c r="T1835">
        <v>0</v>
      </c>
    </row>
    <row r="1836" spans="1:20" x14ac:dyDescent="0.2">
      <c r="A1836" t="s">
        <v>237</v>
      </c>
      <c r="B1836" t="s">
        <v>238</v>
      </c>
      <c r="C1836" t="s">
        <v>41</v>
      </c>
      <c r="D1836" t="s">
        <v>74</v>
      </c>
      <c r="E1836" t="s">
        <v>75</v>
      </c>
      <c r="G1836" t="s">
        <v>25</v>
      </c>
      <c r="H1836">
        <v>29</v>
      </c>
      <c r="I1836">
        <v>29</v>
      </c>
      <c r="N1836">
        <v>1628.63</v>
      </c>
      <c r="O1836" s="4">
        <f t="shared" si="56"/>
        <v>47.718859000000009</v>
      </c>
      <c r="P1836" s="4">
        <f t="shared" si="57"/>
        <v>228.00820000000004</v>
      </c>
      <c r="Q1836" s="4">
        <v>0</v>
      </c>
      <c r="R1836" s="4">
        <v>0</v>
      </c>
      <c r="S1836" s="4">
        <v>0</v>
      </c>
      <c r="T1836">
        <v>0</v>
      </c>
    </row>
    <row r="1837" spans="1:20" x14ac:dyDescent="0.2">
      <c r="A1837" t="s">
        <v>237</v>
      </c>
      <c r="B1837" t="s">
        <v>238</v>
      </c>
      <c r="C1837" t="s">
        <v>41</v>
      </c>
      <c r="D1837" t="s">
        <v>74</v>
      </c>
      <c r="E1837" t="s">
        <v>75</v>
      </c>
      <c r="G1837" t="s">
        <v>25</v>
      </c>
      <c r="H1837">
        <v>30</v>
      </c>
      <c r="I1837">
        <v>30</v>
      </c>
      <c r="N1837">
        <v>1659.27</v>
      </c>
      <c r="O1837" s="4">
        <f t="shared" si="56"/>
        <v>48.616611000000006</v>
      </c>
      <c r="P1837" s="4">
        <f t="shared" si="57"/>
        <v>232.29780000000002</v>
      </c>
      <c r="Q1837" s="4">
        <v>0</v>
      </c>
      <c r="R1837" s="4">
        <v>0</v>
      </c>
      <c r="S1837" s="4">
        <v>0</v>
      </c>
      <c r="T1837">
        <v>0</v>
      </c>
    </row>
    <row r="1838" spans="1:20" x14ac:dyDescent="0.2">
      <c r="A1838" t="s">
        <v>237</v>
      </c>
      <c r="B1838" t="s">
        <v>238</v>
      </c>
      <c r="C1838" t="s">
        <v>41</v>
      </c>
      <c r="D1838" t="s">
        <v>74</v>
      </c>
      <c r="E1838" t="s">
        <v>75</v>
      </c>
      <c r="G1838" t="s">
        <v>25</v>
      </c>
      <c r="H1838">
        <v>31</v>
      </c>
      <c r="I1838">
        <v>33</v>
      </c>
      <c r="N1838">
        <v>1692.27</v>
      </c>
      <c r="O1838" s="4">
        <f t="shared" si="56"/>
        <v>49.583511000000001</v>
      </c>
      <c r="P1838" s="4">
        <f t="shared" si="57"/>
        <v>236.91780000000003</v>
      </c>
      <c r="Q1838" s="4">
        <v>0</v>
      </c>
      <c r="R1838" s="4">
        <v>0</v>
      </c>
      <c r="S1838" s="4">
        <v>0</v>
      </c>
      <c r="T1838">
        <v>0</v>
      </c>
    </row>
    <row r="1839" spans="1:20" x14ac:dyDescent="0.2">
      <c r="A1839" t="s">
        <v>237</v>
      </c>
      <c r="B1839" t="s">
        <v>238</v>
      </c>
      <c r="C1839" t="s">
        <v>41</v>
      </c>
      <c r="D1839" t="s">
        <v>76</v>
      </c>
      <c r="E1839" t="s">
        <v>77</v>
      </c>
      <c r="G1839" t="s">
        <v>25</v>
      </c>
      <c r="H1839">
        <v>3</v>
      </c>
      <c r="I1839">
        <v>3</v>
      </c>
      <c r="N1839">
        <v>282.83</v>
      </c>
      <c r="O1839" s="4">
        <f t="shared" si="56"/>
        <v>8.286919000000001</v>
      </c>
      <c r="P1839" s="4">
        <f t="shared" si="57"/>
        <v>39.596200000000003</v>
      </c>
      <c r="Q1839" s="4">
        <v>0</v>
      </c>
      <c r="R1839" s="4">
        <v>0</v>
      </c>
      <c r="S1839" s="4">
        <v>0</v>
      </c>
      <c r="T1839">
        <v>0</v>
      </c>
    </row>
    <row r="1840" spans="1:20" x14ac:dyDescent="0.2">
      <c r="A1840" t="s">
        <v>237</v>
      </c>
      <c r="B1840" t="s">
        <v>238</v>
      </c>
      <c r="C1840" t="s">
        <v>41</v>
      </c>
      <c r="D1840" t="s">
        <v>76</v>
      </c>
      <c r="E1840" t="s">
        <v>77</v>
      </c>
      <c r="G1840" t="s">
        <v>25</v>
      </c>
      <c r="H1840">
        <v>4</v>
      </c>
      <c r="I1840">
        <v>4</v>
      </c>
      <c r="N1840">
        <v>307.58</v>
      </c>
      <c r="O1840" s="4">
        <f t="shared" si="56"/>
        <v>9.0120940000000012</v>
      </c>
      <c r="P1840" s="4">
        <f t="shared" si="57"/>
        <v>43.061199999999999</v>
      </c>
      <c r="Q1840" s="4">
        <v>0</v>
      </c>
      <c r="R1840" s="4">
        <v>0</v>
      </c>
      <c r="S1840" s="4">
        <v>0</v>
      </c>
      <c r="T1840">
        <v>0</v>
      </c>
    </row>
    <row r="1841" spans="1:20" x14ac:dyDescent="0.2">
      <c r="A1841" t="s">
        <v>237</v>
      </c>
      <c r="B1841" t="s">
        <v>238</v>
      </c>
      <c r="C1841" t="s">
        <v>41</v>
      </c>
      <c r="D1841" t="s">
        <v>76</v>
      </c>
      <c r="E1841" t="s">
        <v>77</v>
      </c>
      <c r="G1841" t="s">
        <v>25</v>
      </c>
      <c r="H1841">
        <v>5</v>
      </c>
      <c r="I1841">
        <v>5</v>
      </c>
      <c r="N1841">
        <v>333.5</v>
      </c>
      <c r="O1841" s="4">
        <f t="shared" si="56"/>
        <v>9.7715500000000013</v>
      </c>
      <c r="P1841" s="4">
        <f t="shared" si="57"/>
        <v>46.690000000000005</v>
      </c>
      <c r="Q1841" s="4">
        <v>0</v>
      </c>
      <c r="R1841" s="4">
        <v>0</v>
      </c>
      <c r="S1841" s="4">
        <v>0</v>
      </c>
      <c r="T1841">
        <v>0</v>
      </c>
    </row>
    <row r="1842" spans="1:20" x14ac:dyDescent="0.2">
      <c r="A1842" t="s">
        <v>237</v>
      </c>
      <c r="B1842" t="s">
        <v>238</v>
      </c>
      <c r="C1842" t="s">
        <v>41</v>
      </c>
      <c r="D1842" t="s">
        <v>76</v>
      </c>
      <c r="E1842" t="s">
        <v>77</v>
      </c>
      <c r="G1842" t="s">
        <v>25</v>
      </c>
      <c r="H1842">
        <v>6</v>
      </c>
      <c r="I1842">
        <v>6</v>
      </c>
      <c r="N1842">
        <v>360.61</v>
      </c>
      <c r="O1842" s="4">
        <f t="shared" si="56"/>
        <v>10.565873000000002</v>
      </c>
      <c r="P1842" s="4">
        <f t="shared" si="57"/>
        <v>50.485400000000006</v>
      </c>
      <c r="Q1842" s="4">
        <v>0</v>
      </c>
      <c r="R1842" s="4">
        <v>0</v>
      </c>
      <c r="S1842" s="4">
        <v>0</v>
      </c>
      <c r="T1842">
        <v>0</v>
      </c>
    </row>
    <row r="1843" spans="1:20" x14ac:dyDescent="0.2">
      <c r="A1843" t="s">
        <v>237</v>
      </c>
      <c r="B1843" t="s">
        <v>238</v>
      </c>
      <c r="C1843" t="s">
        <v>41</v>
      </c>
      <c r="D1843" t="s">
        <v>76</v>
      </c>
      <c r="E1843" t="s">
        <v>77</v>
      </c>
      <c r="G1843" t="s">
        <v>25</v>
      </c>
      <c r="H1843">
        <v>7</v>
      </c>
      <c r="I1843">
        <v>7</v>
      </c>
      <c r="N1843">
        <v>434.85</v>
      </c>
      <c r="O1843" s="4">
        <f t="shared" si="56"/>
        <v>12.741105000000003</v>
      </c>
      <c r="P1843" s="4">
        <f t="shared" si="57"/>
        <v>60.879000000000012</v>
      </c>
      <c r="Q1843" s="4">
        <v>0</v>
      </c>
      <c r="R1843" s="4">
        <v>0</v>
      </c>
      <c r="S1843" s="4">
        <v>0</v>
      </c>
      <c r="T1843">
        <v>0</v>
      </c>
    </row>
    <row r="1844" spans="1:20" x14ac:dyDescent="0.2">
      <c r="A1844" t="s">
        <v>237</v>
      </c>
      <c r="B1844" t="s">
        <v>238</v>
      </c>
      <c r="C1844" t="s">
        <v>41</v>
      </c>
      <c r="D1844" t="s">
        <v>76</v>
      </c>
      <c r="E1844" t="s">
        <v>77</v>
      </c>
      <c r="G1844" t="s">
        <v>25</v>
      </c>
      <c r="H1844">
        <v>8</v>
      </c>
      <c r="I1844">
        <v>8</v>
      </c>
      <c r="N1844">
        <v>476.1</v>
      </c>
      <c r="O1844" s="4">
        <f t="shared" si="56"/>
        <v>13.949730000000002</v>
      </c>
      <c r="P1844" s="4">
        <f t="shared" si="57"/>
        <v>66.654000000000011</v>
      </c>
      <c r="Q1844" s="4">
        <v>0</v>
      </c>
      <c r="R1844" s="4">
        <v>0</v>
      </c>
      <c r="S1844" s="4">
        <v>0</v>
      </c>
      <c r="T1844">
        <v>0</v>
      </c>
    </row>
    <row r="1845" spans="1:20" x14ac:dyDescent="0.2">
      <c r="A1845" t="s">
        <v>237</v>
      </c>
      <c r="B1845" t="s">
        <v>238</v>
      </c>
      <c r="C1845" t="s">
        <v>41</v>
      </c>
      <c r="D1845" t="s">
        <v>76</v>
      </c>
      <c r="E1845" t="s">
        <v>77</v>
      </c>
      <c r="G1845" t="s">
        <v>25</v>
      </c>
      <c r="H1845">
        <v>9</v>
      </c>
      <c r="I1845">
        <v>9</v>
      </c>
      <c r="N1845">
        <v>516.16999999999996</v>
      </c>
      <c r="O1845" s="4">
        <f t="shared" si="56"/>
        <v>15.123781000000001</v>
      </c>
      <c r="P1845" s="4">
        <f t="shared" si="57"/>
        <v>72.263800000000003</v>
      </c>
      <c r="Q1845" s="4">
        <v>0</v>
      </c>
      <c r="R1845" s="4">
        <v>0</v>
      </c>
      <c r="S1845" s="4">
        <v>0</v>
      </c>
      <c r="T1845">
        <v>0</v>
      </c>
    </row>
    <row r="1846" spans="1:20" x14ac:dyDescent="0.2">
      <c r="A1846" t="s">
        <v>237</v>
      </c>
      <c r="B1846" t="s">
        <v>238</v>
      </c>
      <c r="C1846" t="s">
        <v>41</v>
      </c>
      <c r="D1846" t="s">
        <v>76</v>
      </c>
      <c r="E1846" t="s">
        <v>77</v>
      </c>
      <c r="G1846" t="s">
        <v>25</v>
      </c>
      <c r="H1846">
        <v>10</v>
      </c>
      <c r="I1846">
        <v>10</v>
      </c>
      <c r="N1846">
        <v>575.09</v>
      </c>
      <c r="O1846" s="4">
        <f t="shared" si="56"/>
        <v>16.850137000000004</v>
      </c>
      <c r="P1846" s="4">
        <f t="shared" si="57"/>
        <v>80.512600000000006</v>
      </c>
      <c r="Q1846" s="4">
        <v>0</v>
      </c>
      <c r="R1846" s="4">
        <v>0</v>
      </c>
      <c r="S1846" s="4">
        <v>0</v>
      </c>
      <c r="T1846">
        <v>0</v>
      </c>
    </row>
    <row r="1847" spans="1:20" x14ac:dyDescent="0.2">
      <c r="A1847" t="s">
        <v>237</v>
      </c>
      <c r="B1847" t="s">
        <v>238</v>
      </c>
      <c r="C1847" t="s">
        <v>41</v>
      </c>
      <c r="D1847" t="s">
        <v>76</v>
      </c>
      <c r="E1847" t="s">
        <v>77</v>
      </c>
      <c r="G1847" t="s">
        <v>25</v>
      </c>
      <c r="H1847">
        <v>11</v>
      </c>
      <c r="I1847">
        <v>11</v>
      </c>
      <c r="N1847">
        <v>632.83000000000004</v>
      </c>
      <c r="O1847" s="4">
        <f t="shared" si="56"/>
        <v>18.541919000000004</v>
      </c>
      <c r="P1847" s="4">
        <f t="shared" si="57"/>
        <v>88.59620000000001</v>
      </c>
      <c r="Q1847" s="4">
        <v>0</v>
      </c>
      <c r="R1847" s="4">
        <v>0</v>
      </c>
      <c r="S1847" s="4">
        <v>0</v>
      </c>
      <c r="T1847">
        <v>0</v>
      </c>
    </row>
    <row r="1848" spans="1:20" x14ac:dyDescent="0.2">
      <c r="A1848" t="s">
        <v>237</v>
      </c>
      <c r="B1848" t="s">
        <v>238</v>
      </c>
      <c r="C1848" t="s">
        <v>41</v>
      </c>
      <c r="D1848" t="s">
        <v>76</v>
      </c>
      <c r="E1848" t="s">
        <v>77</v>
      </c>
      <c r="G1848" t="s">
        <v>25</v>
      </c>
      <c r="H1848">
        <v>12</v>
      </c>
      <c r="I1848">
        <v>12</v>
      </c>
      <c r="N1848">
        <v>632.83000000000004</v>
      </c>
      <c r="O1848" s="4">
        <f t="shared" si="56"/>
        <v>18.541919000000004</v>
      </c>
      <c r="P1848" s="4">
        <f t="shared" si="57"/>
        <v>88.59620000000001</v>
      </c>
      <c r="Q1848" s="4">
        <v>0</v>
      </c>
      <c r="R1848" s="4">
        <v>0</v>
      </c>
      <c r="S1848" s="4">
        <v>0</v>
      </c>
      <c r="T1848">
        <v>0</v>
      </c>
    </row>
    <row r="1849" spans="1:20" x14ac:dyDescent="0.2">
      <c r="A1849" t="s">
        <v>237</v>
      </c>
      <c r="B1849" t="s">
        <v>238</v>
      </c>
      <c r="C1849" t="s">
        <v>41</v>
      </c>
      <c r="D1849" t="s">
        <v>76</v>
      </c>
      <c r="E1849" t="s">
        <v>77</v>
      </c>
      <c r="G1849" t="s">
        <v>25</v>
      </c>
      <c r="H1849">
        <v>13</v>
      </c>
      <c r="I1849">
        <v>13</v>
      </c>
      <c r="N1849">
        <v>659.94</v>
      </c>
      <c r="O1849" s="4">
        <f t="shared" si="56"/>
        <v>19.336242000000002</v>
      </c>
      <c r="P1849" s="4">
        <f t="shared" si="57"/>
        <v>92.391600000000011</v>
      </c>
      <c r="Q1849" s="4">
        <v>0</v>
      </c>
      <c r="R1849" s="4">
        <v>0</v>
      </c>
      <c r="S1849" s="4">
        <v>0</v>
      </c>
      <c r="T1849">
        <v>0</v>
      </c>
    </row>
    <row r="1850" spans="1:20" x14ac:dyDescent="0.2">
      <c r="A1850" t="s">
        <v>237</v>
      </c>
      <c r="B1850" t="s">
        <v>238</v>
      </c>
      <c r="C1850" t="s">
        <v>41</v>
      </c>
      <c r="D1850" t="s">
        <v>76</v>
      </c>
      <c r="E1850" t="s">
        <v>77</v>
      </c>
      <c r="G1850" t="s">
        <v>25</v>
      </c>
      <c r="H1850">
        <v>14</v>
      </c>
      <c r="I1850">
        <v>14</v>
      </c>
      <c r="N1850">
        <v>705.9</v>
      </c>
      <c r="O1850" s="4">
        <f t="shared" si="56"/>
        <v>20.682870000000001</v>
      </c>
      <c r="P1850" s="4">
        <f t="shared" si="57"/>
        <v>98.826000000000008</v>
      </c>
      <c r="Q1850" s="4">
        <v>0</v>
      </c>
      <c r="R1850" s="4">
        <v>0</v>
      </c>
      <c r="S1850" s="4">
        <v>0</v>
      </c>
      <c r="T1850">
        <v>0</v>
      </c>
    </row>
    <row r="1851" spans="1:20" x14ac:dyDescent="0.2">
      <c r="A1851" t="s">
        <v>237</v>
      </c>
      <c r="B1851" t="s">
        <v>238</v>
      </c>
      <c r="C1851" t="s">
        <v>41</v>
      </c>
      <c r="D1851" t="s">
        <v>76</v>
      </c>
      <c r="E1851" t="s">
        <v>77</v>
      </c>
      <c r="G1851" t="s">
        <v>25</v>
      </c>
      <c r="H1851">
        <v>15</v>
      </c>
      <c r="I1851">
        <v>15</v>
      </c>
      <c r="N1851">
        <v>751.86</v>
      </c>
      <c r="O1851" s="4">
        <f t="shared" si="56"/>
        <v>22.029498000000004</v>
      </c>
      <c r="P1851" s="4">
        <f t="shared" si="57"/>
        <v>105.26040000000002</v>
      </c>
      <c r="Q1851" s="4">
        <v>0</v>
      </c>
      <c r="R1851" s="4">
        <v>0</v>
      </c>
      <c r="S1851" s="4">
        <v>0</v>
      </c>
      <c r="T1851">
        <v>0</v>
      </c>
    </row>
    <row r="1852" spans="1:20" x14ac:dyDescent="0.2">
      <c r="A1852" t="s">
        <v>237</v>
      </c>
      <c r="B1852" t="s">
        <v>238</v>
      </c>
      <c r="C1852" t="s">
        <v>41</v>
      </c>
      <c r="D1852" t="s">
        <v>76</v>
      </c>
      <c r="E1852" t="s">
        <v>77</v>
      </c>
      <c r="G1852" t="s">
        <v>25</v>
      </c>
      <c r="H1852">
        <v>16</v>
      </c>
      <c r="I1852">
        <v>16</v>
      </c>
      <c r="N1852">
        <v>783.68</v>
      </c>
      <c r="O1852" s="4">
        <f t="shared" si="56"/>
        <v>22.961824</v>
      </c>
      <c r="P1852" s="4">
        <f t="shared" si="57"/>
        <v>109.71520000000001</v>
      </c>
      <c r="Q1852" s="4">
        <v>0</v>
      </c>
      <c r="R1852" s="4">
        <v>0</v>
      </c>
      <c r="S1852" s="4">
        <v>0</v>
      </c>
      <c r="T1852">
        <v>0</v>
      </c>
    </row>
    <row r="1853" spans="1:20" x14ac:dyDescent="0.2">
      <c r="A1853" t="s">
        <v>237</v>
      </c>
      <c r="B1853" t="s">
        <v>238</v>
      </c>
      <c r="C1853" t="s">
        <v>41</v>
      </c>
      <c r="D1853" t="s">
        <v>76</v>
      </c>
      <c r="E1853" t="s">
        <v>77</v>
      </c>
      <c r="G1853" t="s">
        <v>25</v>
      </c>
      <c r="H1853">
        <v>17</v>
      </c>
      <c r="I1853">
        <v>17</v>
      </c>
      <c r="N1853">
        <v>814.32</v>
      </c>
      <c r="O1853" s="4">
        <f t="shared" si="56"/>
        <v>23.859576000000004</v>
      </c>
      <c r="P1853" s="4">
        <f t="shared" si="57"/>
        <v>114.00480000000002</v>
      </c>
      <c r="Q1853" s="4">
        <v>0</v>
      </c>
      <c r="R1853" s="4">
        <v>0</v>
      </c>
      <c r="S1853" s="4">
        <v>0</v>
      </c>
      <c r="T1853">
        <v>0</v>
      </c>
    </row>
    <row r="1854" spans="1:20" x14ac:dyDescent="0.2">
      <c r="A1854" t="s">
        <v>237</v>
      </c>
      <c r="B1854" t="s">
        <v>238</v>
      </c>
      <c r="C1854" t="s">
        <v>41</v>
      </c>
      <c r="D1854" t="s">
        <v>76</v>
      </c>
      <c r="E1854" t="s">
        <v>77</v>
      </c>
      <c r="G1854" t="s">
        <v>25</v>
      </c>
      <c r="H1854">
        <v>18</v>
      </c>
      <c r="I1854">
        <v>18</v>
      </c>
      <c r="N1854">
        <v>844.96</v>
      </c>
      <c r="O1854" s="4">
        <f t="shared" si="56"/>
        <v>24.757328000000005</v>
      </c>
      <c r="P1854" s="4">
        <f t="shared" si="57"/>
        <v>118.29440000000001</v>
      </c>
      <c r="Q1854" s="4">
        <v>0</v>
      </c>
      <c r="R1854" s="4">
        <v>0</v>
      </c>
      <c r="S1854" s="4">
        <v>0</v>
      </c>
      <c r="T1854">
        <v>0</v>
      </c>
    </row>
    <row r="1855" spans="1:20" x14ac:dyDescent="0.2">
      <c r="A1855" t="s">
        <v>237</v>
      </c>
      <c r="B1855" t="s">
        <v>238</v>
      </c>
      <c r="C1855" t="s">
        <v>41</v>
      </c>
      <c r="D1855" t="s">
        <v>76</v>
      </c>
      <c r="E1855" t="s">
        <v>77</v>
      </c>
      <c r="G1855" t="s">
        <v>25</v>
      </c>
      <c r="H1855">
        <v>19</v>
      </c>
      <c r="I1855">
        <v>19</v>
      </c>
      <c r="N1855">
        <v>886.2</v>
      </c>
      <c r="O1855" s="4">
        <f t="shared" si="56"/>
        <v>25.965660000000003</v>
      </c>
      <c r="P1855" s="4">
        <f t="shared" si="57"/>
        <v>124.06800000000001</v>
      </c>
      <c r="Q1855" s="4">
        <v>0</v>
      </c>
      <c r="R1855" s="4">
        <v>0</v>
      </c>
      <c r="S1855" s="4">
        <v>0</v>
      </c>
      <c r="T1855">
        <v>0</v>
      </c>
    </row>
    <row r="1856" spans="1:20" x14ac:dyDescent="0.2">
      <c r="A1856" t="s">
        <v>237</v>
      </c>
      <c r="B1856" t="s">
        <v>238</v>
      </c>
      <c r="C1856" t="s">
        <v>41</v>
      </c>
      <c r="D1856" t="s">
        <v>76</v>
      </c>
      <c r="E1856" t="s">
        <v>77</v>
      </c>
      <c r="G1856" t="s">
        <v>25</v>
      </c>
      <c r="H1856">
        <v>20</v>
      </c>
      <c r="I1856">
        <v>20</v>
      </c>
      <c r="N1856">
        <v>925.09</v>
      </c>
      <c r="O1856" s="4">
        <f t="shared" si="56"/>
        <v>27.105137000000003</v>
      </c>
      <c r="P1856" s="4">
        <f t="shared" si="57"/>
        <v>129.51260000000002</v>
      </c>
      <c r="Q1856" s="4">
        <v>0</v>
      </c>
      <c r="R1856" s="4">
        <v>0</v>
      </c>
      <c r="S1856" s="4">
        <v>0</v>
      </c>
      <c r="T1856">
        <v>0</v>
      </c>
    </row>
    <row r="1857" spans="1:20" x14ac:dyDescent="0.2">
      <c r="A1857" t="s">
        <v>237</v>
      </c>
      <c r="B1857" t="s">
        <v>238</v>
      </c>
      <c r="C1857" t="s">
        <v>41</v>
      </c>
      <c r="D1857" t="s">
        <v>76</v>
      </c>
      <c r="E1857" t="s">
        <v>77</v>
      </c>
      <c r="G1857" t="s">
        <v>25</v>
      </c>
      <c r="H1857">
        <v>21</v>
      </c>
      <c r="I1857">
        <v>21</v>
      </c>
      <c r="N1857">
        <v>926.27</v>
      </c>
      <c r="O1857" s="4">
        <f t="shared" si="56"/>
        <v>27.139711000000002</v>
      </c>
      <c r="P1857" s="4">
        <f t="shared" si="57"/>
        <v>129.67780000000002</v>
      </c>
      <c r="Q1857" s="4">
        <v>0</v>
      </c>
      <c r="R1857" s="4">
        <v>0</v>
      </c>
      <c r="S1857" s="4">
        <v>0</v>
      </c>
      <c r="T1857">
        <v>0</v>
      </c>
    </row>
    <row r="1858" spans="1:20" x14ac:dyDescent="0.2">
      <c r="A1858" t="s">
        <v>237</v>
      </c>
      <c r="B1858" t="s">
        <v>238</v>
      </c>
      <c r="C1858" t="s">
        <v>41</v>
      </c>
      <c r="D1858" t="s">
        <v>76</v>
      </c>
      <c r="E1858" t="s">
        <v>77</v>
      </c>
      <c r="G1858" t="s">
        <v>25</v>
      </c>
      <c r="H1858">
        <v>22</v>
      </c>
      <c r="I1858">
        <v>22</v>
      </c>
      <c r="N1858">
        <v>967.52</v>
      </c>
      <c r="O1858" s="4">
        <f t="shared" si="56"/>
        <v>28.348336000000003</v>
      </c>
      <c r="P1858" s="4">
        <f t="shared" si="57"/>
        <v>135.4528</v>
      </c>
      <c r="Q1858" s="4">
        <v>0</v>
      </c>
      <c r="R1858" s="4">
        <v>0</v>
      </c>
      <c r="S1858" s="4">
        <v>0</v>
      </c>
      <c r="T1858">
        <v>0</v>
      </c>
    </row>
    <row r="1859" spans="1:20" x14ac:dyDescent="0.2">
      <c r="A1859" t="s">
        <v>237</v>
      </c>
      <c r="B1859" t="s">
        <v>238</v>
      </c>
      <c r="C1859" t="s">
        <v>41</v>
      </c>
      <c r="D1859" t="s">
        <v>76</v>
      </c>
      <c r="E1859" t="s">
        <v>77</v>
      </c>
      <c r="G1859" t="s">
        <v>25</v>
      </c>
      <c r="H1859">
        <v>23</v>
      </c>
      <c r="I1859">
        <v>23</v>
      </c>
      <c r="N1859">
        <v>1007.58</v>
      </c>
      <c r="O1859" s="4">
        <f t="shared" ref="O1859:O1922" si="58">+N1859*2.93%</f>
        <v>29.522094000000003</v>
      </c>
      <c r="P1859" s="4">
        <f t="shared" ref="P1859:P1922" si="59">+N1859*14%</f>
        <v>141.06120000000001</v>
      </c>
      <c r="Q1859" s="4">
        <v>0</v>
      </c>
      <c r="R1859" s="4">
        <v>0</v>
      </c>
      <c r="S1859" s="4">
        <v>0</v>
      </c>
      <c r="T1859">
        <v>0</v>
      </c>
    </row>
    <row r="1860" spans="1:20" x14ac:dyDescent="0.2">
      <c r="A1860" t="s">
        <v>237</v>
      </c>
      <c r="B1860" t="s">
        <v>238</v>
      </c>
      <c r="C1860" t="s">
        <v>41</v>
      </c>
      <c r="D1860" t="s">
        <v>76</v>
      </c>
      <c r="E1860" t="s">
        <v>77</v>
      </c>
      <c r="G1860" t="s">
        <v>25</v>
      </c>
      <c r="H1860">
        <v>24</v>
      </c>
      <c r="I1860">
        <v>24</v>
      </c>
      <c r="N1860">
        <v>1046.47</v>
      </c>
      <c r="O1860" s="4">
        <f t="shared" si="58"/>
        <v>30.661571000000006</v>
      </c>
      <c r="P1860" s="4">
        <f t="shared" si="59"/>
        <v>146.50580000000002</v>
      </c>
      <c r="Q1860" s="4">
        <v>0</v>
      </c>
      <c r="R1860" s="4">
        <v>0</v>
      </c>
      <c r="S1860" s="4">
        <v>0</v>
      </c>
      <c r="T1860">
        <v>0</v>
      </c>
    </row>
    <row r="1861" spans="1:20" x14ac:dyDescent="0.2">
      <c r="A1861" t="s">
        <v>237</v>
      </c>
      <c r="B1861" t="s">
        <v>238</v>
      </c>
      <c r="C1861" t="s">
        <v>41</v>
      </c>
      <c r="D1861" t="s">
        <v>76</v>
      </c>
      <c r="E1861" t="s">
        <v>77</v>
      </c>
      <c r="G1861" t="s">
        <v>25</v>
      </c>
      <c r="H1861">
        <v>25</v>
      </c>
      <c r="I1861">
        <v>25</v>
      </c>
      <c r="N1861">
        <v>1085.3599999999999</v>
      </c>
      <c r="O1861" s="4">
        <f t="shared" si="58"/>
        <v>31.801048000000002</v>
      </c>
      <c r="P1861" s="4">
        <f t="shared" si="59"/>
        <v>151.9504</v>
      </c>
      <c r="Q1861" s="4">
        <v>0</v>
      </c>
      <c r="R1861" s="4">
        <v>0</v>
      </c>
      <c r="S1861" s="4">
        <v>0</v>
      </c>
      <c r="T1861">
        <v>0</v>
      </c>
    </row>
    <row r="1862" spans="1:20" x14ac:dyDescent="0.2">
      <c r="A1862" t="s">
        <v>237</v>
      </c>
      <c r="B1862" t="s">
        <v>238</v>
      </c>
      <c r="C1862" t="s">
        <v>41</v>
      </c>
      <c r="D1862" t="s">
        <v>76</v>
      </c>
      <c r="E1862" t="s">
        <v>77</v>
      </c>
      <c r="G1862" t="s">
        <v>25</v>
      </c>
      <c r="H1862">
        <v>26</v>
      </c>
      <c r="I1862">
        <v>26</v>
      </c>
      <c r="N1862">
        <v>1100.68</v>
      </c>
      <c r="O1862" s="4">
        <f t="shared" si="58"/>
        <v>32.249924000000007</v>
      </c>
      <c r="P1862" s="4">
        <f t="shared" si="59"/>
        <v>154.09520000000003</v>
      </c>
      <c r="Q1862" s="4">
        <v>0</v>
      </c>
      <c r="R1862" s="4">
        <v>0</v>
      </c>
      <c r="S1862" s="4">
        <v>0</v>
      </c>
      <c r="T1862">
        <v>0</v>
      </c>
    </row>
    <row r="1863" spans="1:20" x14ac:dyDescent="0.2">
      <c r="A1863" t="s">
        <v>237</v>
      </c>
      <c r="B1863" t="s">
        <v>238</v>
      </c>
      <c r="C1863" t="s">
        <v>41</v>
      </c>
      <c r="D1863" t="s">
        <v>76</v>
      </c>
      <c r="E1863" t="s">
        <v>77</v>
      </c>
      <c r="G1863" t="s">
        <v>25</v>
      </c>
      <c r="H1863">
        <v>27</v>
      </c>
      <c r="I1863">
        <v>27</v>
      </c>
      <c r="N1863">
        <v>1116</v>
      </c>
      <c r="O1863" s="4">
        <f t="shared" si="58"/>
        <v>32.698800000000006</v>
      </c>
      <c r="P1863" s="4">
        <f t="shared" si="59"/>
        <v>156.24</v>
      </c>
      <c r="Q1863" s="4">
        <v>0</v>
      </c>
      <c r="R1863" s="4">
        <v>0</v>
      </c>
      <c r="S1863" s="4">
        <v>0</v>
      </c>
      <c r="T1863">
        <v>0</v>
      </c>
    </row>
    <row r="1864" spans="1:20" x14ac:dyDescent="0.2">
      <c r="A1864" t="s">
        <v>237</v>
      </c>
      <c r="B1864" t="s">
        <v>238</v>
      </c>
      <c r="C1864" t="s">
        <v>41</v>
      </c>
      <c r="D1864" t="s">
        <v>76</v>
      </c>
      <c r="E1864" t="s">
        <v>77</v>
      </c>
      <c r="G1864" t="s">
        <v>25</v>
      </c>
      <c r="H1864">
        <v>28</v>
      </c>
      <c r="I1864">
        <v>28</v>
      </c>
      <c r="N1864">
        <v>1131.32</v>
      </c>
      <c r="O1864" s="4">
        <f t="shared" si="58"/>
        <v>33.147676000000004</v>
      </c>
      <c r="P1864" s="4">
        <f t="shared" si="59"/>
        <v>158.38480000000001</v>
      </c>
      <c r="Q1864" s="4">
        <v>0</v>
      </c>
      <c r="R1864" s="4">
        <v>0</v>
      </c>
      <c r="S1864" s="4">
        <v>0</v>
      </c>
      <c r="T1864">
        <v>0</v>
      </c>
    </row>
    <row r="1865" spans="1:20" x14ac:dyDescent="0.2">
      <c r="A1865" t="s">
        <v>237</v>
      </c>
      <c r="B1865" t="s">
        <v>238</v>
      </c>
      <c r="C1865" t="s">
        <v>41</v>
      </c>
      <c r="D1865" t="s">
        <v>76</v>
      </c>
      <c r="E1865" t="s">
        <v>77</v>
      </c>
      <c r="G1865" t="s">
        <v>25</v>
      </c>
      <c r="H1865">
        <v>29</v>
      </c>
      <c r="I1865">
        <v>29</v>
      </c>
      <c r="N1865">
        <v>1150.18</v>
      </c>
      <c r="O1865" s="4">
        <f t="shared" si="58"/>
        <v>33.700274000000007</v>
      </c>
      <c r="P1865" s="4">
        <f t="shared" si="59"/>
        <v>161.02520000000001</v>
      </c>
      <c r="Q1865" s="4">
        <v>0</v>
      </c>
      <c r="R1865" s="4">
        <v>0</v>
      </c>
      <c r="S1865" s="4">
        <v>0</v>
      </c>
      <c r="T1865">
        <v>0</v>
      </c>
    </row>
    <row r="1866" spans="1:20" x14ac:dyDescent="0.2">
      <c r="A1866" t="s">
        <v>237</v>
      </c>
      <c r="B1866" t="s">
        <v>238</v>
      </c>
      <c r="C1866" t="s">
        <v>41</v>
      </c>
      <c r="D1866" t="s">
        <v>76</v>
      </c>
      <c r="E1866" t="s">
        <v>77</v>
      </c>
      <c r="G1866" t="s">
        <v>25</v>
      </c>
      <c r="H1866">
        <v>30</v>
      </c>
      <c r="I1866">
        <v>30</v>
      </c>
      <c r="N1866">
        <v>1167.8499999999999</v>
      </c>
      <c r="O1866" s="4">
        <f t="shared" si="58"/>
        <v>34.218004999999998</v>
      </c>
      <c r="P1866" s="4">
        <f t="shared" si="59"/>
        <v>163.499</v>
      </c>
      <c r="Q1866" s="4">
        <v>0</v>
      </c>
      <c r="R1866" s="4">
        <v>0</v>
      </c>
      <c r="S1866" s="4">
        <v>0</v>
      </c>
      <c r="T1866">
        <v>0</v>
      </c>
    </row>
    <row r="1867" spans="1:20" x14ac:dyDescent="0.2">
      <c r="A1867" t="s">
        <v>237</v>
      </c>
      <c r="B1867" t="s">
        <v>238</v>
      </c>
      <c r="C1867" t="s">
        <v>41</v>
      </c>
      <c r="D1867" t="s">
        <v>76</v>
      </c>
      <c r="E1867" t="s">
        <v>77</v>
      </c>
      <c r="G1867" t="s">
        <v>25</v>
      </c>
      <c r="H1867">
        <v>31</v>
      </c>
      <c r="I1867">
        <v>33</v>
      </c>
      <c r="N1867">
        <v>1184.3499999999999</v>
      </c>
      <c r="O1867" s="4">
        <f t="shared" si="58"/>
        <v>34.701455000000003</v>
      </c>
      <c r="P1867" s="4">
        <f t="shared" si="59"/>
        <v>165.809</v>
      </c>
      <c r="Q1867" s="4">
        <v>0</v>
      </c>
      <c r="R1867" s="4">
        <v>0</v>
      </c>
      <c r="S1867" s="4">
        <v>0</v>
      </c>
      <c r="T1867">
        <v>0</v>
      </c>
    </row>
    <row r="1868" spans="1:20" x14ac:dyDescent="0.2">
      <c r="A1868" t="s">
        <v>237</v>
      </c>
      <c r="B1868" t="s">
        <v>238</v>
      </c>
      <c r="C1868" t="s">
        <v>41</v>
      </c>
      <c r="D1868" t="s">
        <v>78</v>
      </c>
      <c r="E1868" t="s">
        <v>79</v>
      </c>
      <c r="G1868" t="s">
        <v>25</v>
      </c>
      <c r="H1868">
        <v>3</v>
      </c>
      <c r="I1868">
        <v>3</v>
      </c>
      <c r="N1868">
        <v>393.61</v>
      </c>
      <c r="O1868" s="4">
        <f t="shared" si="58"/>
        <v>11.532773000000002</v>
      </c>
      <c r="P1868" s="4">
        <f t="shared" si="59"/>
        <v>55.10540000000001</v>
      </c>
      <c r="Q1868" s="4">
        <v>0</v>
      </c>
      <c r="R1868" s="4">
        <v>0</v>
      </c>
      <c r="S1868" s="4">
        <v>0</v>
      </c>
      <c r="T1868">
        <v>0</v>
      </c>
    </row>
    <row r="1869" spans="1:20" x14ac:dyDescent="0.2">
      <c r="A1869" t="s">
        <v>237</v>
      </c>
      <c r="B1869" t="s">
        <v>238</v>
      </c>
      <c r="C1869" t="s">
        <v>41</v>
      </c>
      <c r="D1869" t="s">
        <v>78</v>
      </c>
      <c r="E1869" t="s">
        <v>79</v>
      </c>
      <c r="G1869" t="s">
        <v>25</v>
      </c>
      <c r="H1869">
        <v>4</v>
      </c>
      <c r="I1869">
        <v>4</v>
      </c>
      <c r="N1869">
        <v>470.21</v>
      </c>
      <c r="O1869" s="4">
        <f t="shared" si="58"/>
        <v>13.777153</v>
      </c>
      <c r="P1869" s="4">
        <f t="shared" si="59"/>
        <v>65.829400000000007</v>
      </c>
      <c r="Q1869" s="4">
        <v>0</v>
      </c>
      <c r="R1869" s="4">
        <v>0</v>
      </c>
      <c r="S1869" s="4">
        <v>0</v>
      </c>
      <c r="T1869">
        <v>0</v>
      </c>
    </row>
    <row r="1870" spans="1:20" x14ac:dyDescent="0.2">
      <c r="A1870" t="s">
        <v>237</v>
      </c>
      <c r="B1870" t="s">
        <v>238</v>
      </c>
      <c r="C1870" t="s">
        <v>41</v>
      </c>
      <c r="D1870" t="s">
        <v>78</v>
      </c>
      <c r="E1870" t="s">
        <v>79</v>
      </c>
      <c r="G1870" t="s">
        <v>25</v>
      </c>
      <c r="H1870">
        <v>5</v>
      </c>
      <c r="I1870">
        <v>5</v>
      </c>
      <c r="N1870">
        <v>536.20000000000005</v>
      </c>
      <c r="O1870" s="4">
        <f t="shared" si="58"/>
        <v>15.710660000000003</v>
      </c>
      <c r="P1870" s="4">
        <f t="shared" si="59"/>
        <v>75.068000000000012</v>
      </c>
      <c r="Q1870" s="4">
        <v>0</v>
      </c>
      <c r="R1870" s="4">
        <v>0</v>
      </c>
      <c r="S1870" s="4">
        <v>0</v>
      </c>
      <c r="T1870">
        <v>0</v>
      </c>
    </row>
    <row r="1871" spans="1:20" x14ac:dyDescent="0.2">
      <c r="A1871" t="s">
        <v>237</v>
      </c>
      <c r="B1871" t="s">
        <v>238</v>
      </c>
      <c r="C1871" t="s">
        <v>41</v>
      </c>
      <c r="D1871" t="s">
        <v>78</v>
      </c>
      <c r="E1871" t="s">
        <v>79</v>
      </c>
      <c r="G1871" t="s">
        <v>25</v>
      </c>
      <c r="H1871">
        <v>6</v>
      </c>
      <c r="I1871">
        <v>6</v>
      </c>
      <c r="N1871">
        <v>597.48</v>
      </c>
      <c r="O1871" s="4">
        <f t="shared" si="58"/>
        <v>17.506164000000002</v>
      </c>
      <c r="P1871" s="4">
        <f t="shared" si="59"/>
        <v>83.647200000000012</v>
      </c>
      <c r="Q1871" s="4">
        <v>0</v>
      </c>
      <c r="R1871" s="4">
        <v>0</v>
      </c>
      <c r="S1871" s="4">
        <v>0</v>
      </c>
      <c r="T1871">
        <v>0</v>
      </c>
    </row>
    <row r="1872" spans="1:20" x14ac:dyDescent="0.2">
      <c r="A1872" t="s">
        <v>237</v>
      </c>
      <c r="B1872" t="s">
        <v>238</v>
      </c>
      <c r="C1872" t="s">
        <v>41</v>
      </c>
      <c r="D1872" t="s">
        <v>78</v>
      </c>
      <c r="E1872" t="s">
        <v>79</v>
      </c>
      <c r="G1872" t="s">
        <v>25</v>
      </c>
      <c r="H1872">
        <v>7</v>
      </c>
      <c r="I1872">
        <v>7</v>
      </c>
      <c r="N1872">
        <v>613.98</v>
      </c>
      <c r="O1872" s="4">
        <f t="shared" si="58"/>
        <v>17.989614000000003</v>
      </c>
      <c r="P1872" s="4">
        <f t="shared" si="59"/>
        <v>85.957200000000014</v>
      </c>
      <c r="Q1872" s="4">
        <v>0</v>
      </c>
      <c r="R1872" s="4">
        <v>0</v>
      </c>
      <c r="S1872" s="4">
        <v>0</v>
      </c>
      <c r="T1872">
        <v>0</v>
      </c>
    </row>
    <row r="1873" spans="1:20" x14ac:dyDescent="0.2">
      <c r="A1873" t="s">
        <v>237</v>
      </c>
      <c r="B1873" t="s">
        <v>238</v>
      </c>
      <c r="C1873" t="s">
        <v>41</v>
      </c>
      <c r="D1873" t="s">
        <v>78</v>
      </c>
      <c r="E1873" t="s">
        <v>79</v>
      </c>
      <c r="G1873" t="s">
        <v>25</v>
      </c>
      <c r="H1873">
        <v>8</v>
      </c>
      <c r="I1873">
        <v>8</v>
      </c>
      <c r="N1873">
        <v>643.44000000000005</v>
      </c>
      <c r="O1873" s="4">
        <f t="shared" si="58"/>
        <v>18.852792000000004</v>
      </c>
      <c r="P1873" s="4">
        <f t="shared" si="59"/>
        <v>90.081600000000023</v>
      </c>
      <c r="Q1873" s="4">
        <v>0</v>
      </c>
      <c r="R1873" s="4">
        <v>0</v>
      </c>
      <c r="S1873" s="4">
        <v>0</v>
      </c>
      <c r="T1873">
        <v>0</v>
      </c>
    </row>
    <row r="1874" spans="1:20" x14ac:dyDescent="0.2">
      <c r="A1874" t="s">
        <v>237</v>
      </c>
      <c r="B1874" t="s">
        <v>238</v>
      </c>
      <c r="C1874" t="s">
        <v>41</v>
      </c>
      <c r="D1874" t="s">
        <v>78</v>
      </c>
      <c r="E1874" t="s">
        <v>79</v>
      </c>
      <c r="G1874" t="s">
        <v>25</v>
      </c>
      <c r="H1874">
        <v>9</v>
      </c>
      <c r="I1874">
        <v>9</v>
      </c>
      <c r="N1874">
        <v>694.11</v>
      </c>
      <c r="O1874" s="4">
        <f t="shared" si="58"/>
        <v>20.337423000000001</v>
      </c>
      <c r="P1874" s="4">
        <f t="shared" si="59"/>
        <v>97.17540000000001</v>
      </c>
      <c r="Q1874" s="4">
        <v>0</v>
      </c>
      <c r="R1874" s="4">
        <v>0</v>
      </c>
      <c r="S1874" s="4">
        <v>0</v>
      </c>
      <c r="T1874">
        <v>0</v>
      </c>
    </row>
    <row r="1875" spans="1:20" x14ac:dyDescent="0.2">
      <c r="A1875" t="s">
        <v>237</v>
      </c>
      <c r="B1875" t="s">
        <v>238</v>
      </c>
      <c r="C1875" t="s">
        <v>41</v>
      </c>
      <c r="D1875" t="s">
        <v>78</v>
      </c>
      <c r="E1875" t="s">
        <v>79</v>
      </c>
      <c r="G1875" t="s">
        <v>25</v>
      </c>
      <c r="H1875">
        <v>10</v>
      </c>
      <c r="I1875">
        <v>10</v>
      </c>
      <c r="N1875">
        <v>806.07</v>
      </c>
      <c r="O1875" s="4">
        <f t="shared" si="58"/>
        <v>23.617851000000005</v>
      </c>
      <c r="P1875" s="4">
        <f t="shared" si="59"/>
        <v>112.84980000000002</v>
      </c>
      <c r="Q1875" s="4">
        <v>0</v>
      </c>
      <c r="R1875" s="4">
        <v>0</v>
      </c>
      <c r="S1875" s="4">
        <v>0</v>
      </c>
      <c r="T1875">
        <v>0</v>
      </c>
    </row>
    <row r="1876" spans="1:20" x14ac:dyDescent="0.2">
      <c r="A1876" t="s">
        <v>237</v>
      </c>
      <c r="B1876" t="s">
        <v>238</v>
      </c>
      <c r="C1876" t="s">
        <v>41</v>
      </c>
      <c r="D1876" t="s">
        <v>78</v>
      </c>
      <c r="E1876" t="s">
        <v>79</v>
      </c>
      <c r="G1876" t="s">
        <v>25</v>
      </c>
      <c r="H1876">
        <v>11</v>
      </c>
      <c r="I1876">
        <v>11</v>
      </c>
      <c r="N1876">
        <v>918.02</v>
      </c>
      <c r="O1876" s="4">
        <f t="shared" si="58"/>
        <v>26.897986000000003</v>
      </c>
      <c r="P1876" s="4">
        <f t="shared" si="59"/>
        <v>128.52280000000002</v>
      </c>
      <c r="Q1876" s="4">
        <v>0</v>
      </c>
      <c r="R1876" s="4">
        <v>0</v>
      </c>
      <c r="S1876" s="4">
        <v>0</v>
      </c>
      <c r="T1876">
        <v>0</v>
      </c>
    </row>
    <row r="1877" spans="1:20" x14ac:dyDescent="0.2">
      <c r="A1877" t="s">
        <v>237</v>
      </c>
      <c r="B1877" t="s">
        <v>238</v>
      </c>
      <c r="C1877" t="s">
        <v>41</v>
      </c>
      <c r="D1877" t="s">
        <v>78</v>
      </c>
      <c r="E1877" t="s">
        <v>79</v>
      </c>
      <c r="G1877" t="s">
        <v>25</v>
      </c>
      <c r="H1877">
        <v>12</v>
      </c>
      <c r="I1877">
        <v>12</v>
      </c>
      <c r="N1877">
        <v>927.45</v>
      </c>
      <c r="O1877" s="4">
        <f t="shared" si="58"/>
        <v>27.174285000000005</v>
      </c>
      <c r="P1877" s="4">
        <f t="shared" si="59"/>
        <v>129.84300000000002</v>
      </c>
      <c r="Q1877" s="4">
        <v>0</v>
      </c>
      <c r="R1877" s="4">
        <v>0</v>
      </c>
      <c r="S1877" s="4">
        <v>0</v>
      </c>
      <c r="T1877">
        <v>0</v>
      </c>
    </row>
    <row r="1878" spans="1:20" x14ac:dyDescent="0.2">
      <c r="A1878" t="s">
        <v>237</v>
      </c>
      <c r="B1878" t="s">
        <v>238</v>
      </c>
      <c r="C1878" t="s">
        <v>41</v>
      </c>
      <c r="D1878" t="s">
        <v>78</v>
      </c>
      <c r="E1878" t="s">
        <v>79</v>
      </c>
      <c r="G1878" t="s">
        <v>25</v>
      </c>
      <c r="H1878">
        <v>13</v>
      </c>
      <c r="I1878">
        <v>13</v>
      </c>
      <c r="N1878">
        <v>939.23</v>
      </c>
      <c r="O1878" s="4">
        <f t="shared" si="58"/>
        <v>27.519439000000002</v>
      </c>
      <c r="P1878" s="4">
        <f t="shared" si="59"/>
        <v>131.49220000000003</v>
      </c>
      <c r="Q1878" s="4">
        <v>0</v>
      </c>
      <c r="R1878" s="4">
        <v>0</v>
      </c>
      <c r="S1878" s="4">
        <v>0</v>
      </c>
      <c r="T1878">
        <v>0</v>
      </c>
    </row>
    <row r="1879" spans="1:20" x14ac:dyDescent="0.2">
      <c r="A1879" t="s">
        <v>237</v>
      </c>
      <c r="B1879" t="s">
        <v>238</v>
      </c>
      <c r="C1879" t="s">
        <v>41</v>
      </c>
      <c r="D1879" t="s">
        <v>78</v>
      </c>
      <c r="E1879" t="s">
        <v>79</v>
      </c>
      <c r="G1879" t="s">
        <v>25</v>
      </c>
      <c r="H1879">
        <v>14</v>
      </c>
      <c r="I1879">
        <v>14</v>
      </c>
      <c r="N1879">
        <v>979.3</v>
      </c>
      <c r="O1879" s="4">
        <f t="shared" si="58"/>
        <v>28.693490000000001</v>
      </c>
      <c r="P1879" s="4">
        <f t="shared" si="59"/>
        <v>137.102</v>
      </c>
      <c r="Q1879" s="4">
        <v>0</v>
      </c>
      <c r="R1879" s="4">
        <v>0</v>
      </c>
      <c r="S1879" s="4">
        <v>0</v>
      </c>
      <c r="T1879">
        <v>0</v>
      </c>
    </row>
    <row r="1880" spans="1:20" x14ac:dyDescent="0.2">
      <c r="A1880" t="s">
        <v>237</v>
      </c>
      <c r="B1880" t="s">
        <v>238</v>
      </c>
      <c r="C1880" t="s">
        <v>41</v>
      </c>
      <c r="D1880" t="s">
        <v>78</v>
      </c>
      <c r="E1880" t="s">
        <v>79</v>
      </c>
      <c r="G1880" t="s">
        <v>25</v>
      </c>
      <c r="H1880">
        <v>15</v>
      </c>
      <c r="I1880">
        <v>15</v>
      </c>
      <c r="N1880">
        <v>1047.6500000000001</v>
      </c>
      <c r="O1880" s="4">
        <f t="shared" si="58"/>
        <v>30.696145000000005</v>
      </c>
      <c r="P1880" s="4">
        <f t="shared" si="59"/>
        <v>146.67100000000002</v>
      </c>
      <c r="Q1880" s="4">
        <v>0</v>
      </c>
      <c r="R1880" s="4">
        <v>0</v>
      </c>
      <c r="S1880" s="4">
        <v>0</v>
      </c>
      <c r="T1880">
        <v>0</v>
      </c>
    </row>
    <row r="1881" spans="1:20" x14ac:dyDescent="0.2">
      <c r="A1881" t="s">
        <v>237</v>
      </c>
      <c r="B1881" t="s">
        <v>238</v>
      </c>
      <c r="C1881" t="s">
        <v>41</v>
      </c>
      <c r="D1881" t="s">
        <v>78</v>
      </c>
      <c r="E1881" t="s">
        <v>79</v>
      </c>
      <c r="G1881" t="s">
        <v>25</v>
      </c>
      <c r="H1881">
        <v>16</v>
      </c>
      <c r="I1881">
        <v>16</v>
      </c>
      <c r="N1881">
        <v>1078.29</v>
      </c>
      <c r="O1881" s="4">
        <f t="shared" si="58"/>
        <v>31.593897000000002</v>
      </c>
      <c r="P1881" s="4">
        <f t="shared" si="59"/>
        <v>150.9606</v>
      </c>
      <c r="Q1881" s="4">
        <v>0</v>
      </c>
      <c r="R1881" s="4">
        <v>0</v>
      </c>
      <c r="S1881" s="4">
        <v>0</v>
      </c>
      <c r="T1881">
        <v>0</v>
      </c>
    </row>
    <row r="1882" spans="1:20" x14ac:dyDescent="0.2">
      <c r="A1882" t="s">
        <v>237</v>
      </c>
      <c r="B1882" t="s">
        <v>238</v>
      </c>
      <c r="C1882" t="s">
        <v>41</v>
      </c>
      <c r="D1882" t="s">
        <v>78</v>
      </c>
      <c r="E1882" t="s">
        <v>79</v>
      </c>
      <c r="G1882" t="s">
        <v>25</v>
      </c>
      <c r="H1882">
        <v>17</v>
      </c>
      <c r="I1882">
        <v>17</v>
      </c>
      <c r="N1882">
        <v>1116</v>
      </c>
      <c r="O1882" s="4">
        <f t="shared" si="58"/>
        <v>32.698800000000006</v>
      </c>
      <c r="P1882" s="4">
        <f t="shared" si="59"/>
        <v>156.24</v>
      </c>
      <c r="Q1882" s="4">
        <v>0</v>
      </c>
      <c r="R1882" s="4">
        <v>0</v>
      </c>
      <c r="S1882" s="4">
        <v>0</v>
      </c>
      <c r="T1882">
        <v>0</v>
      </c>
    </row>
    <row r="1883" spans="1:20" x14ac:dyDescent="0.2">
      <c r="A1883" t="s">
        <v>237</v>
      </c>
      <c r="B1883" t="s">
        <v>238</v>
      </c>
      <c r="C1883" t="s">
        <v>41</v>
      </c>
      <c r="D1883" t="s">
        <v>78</v>
      </c>
      <c r="E1883" t="s">
        <v>79</v>
      </c>
      <c r="G1883" t="s">
        <v>25</v>
      </c>
      <c r="H1883">
        <v>18</v>
      </c>
      <c r="I1883">
        <v>18</v>
      </c>
      <c r="N1883">
        <v>1131.32</v>
      </c>
      <c r="O1883" s="4">
        <f t="shared" si="58"/>
        <v>33.147676000000004</v>
      </c>
      <c r="P1883" s="4">
        <f t="shared" si="59"/>
        <v>158.38480000000001</v>
      </c>
      <c r="Q1883" s="4">
        <v>0</v>
      </c>
      <c r="R1883" s="4">
        <v>0</v>
      </c>
      <c r="S1883" s="4">
        <v>0</v>
      </c>
      <c r="T1883">
        <v>0</v>
      </c>
    </row>
    <row r="1884" spans="1:20" x14ac:dyDescent="0.2">
      <c r="A1884" t="s">
        <v>237</v>
      </c>
      <c r="B1884" t="s">
        <v>238</v>
      </c>
      <c r="C1884" t="s">
        <v>41</v>
      </c>
      <c r="D1884" t="s">
        <v>78</v>
      </c>
      <c r="E1884" t="s">
        <v>79</v>
      </c>
      <c r="G1884" t="s">
        <v>25</v>
      </c>
      <c r="H1884">
        <v>19</v>
      </c>
      <c r="I1884">
        <v>19</v>
      </c>
      <c r="N1884">
        <v>1172.57</v>
      </c>
      <c r="O1884" s="4">
        <f t="shared" si="58"/>
        <v>34.356301000000002</v>
      </c>
      <c r="P1884" s="4">
        <f t="shared" si="59"/>
        <v>164.15980000000002</v>
      </c>
      <c r="Q1884" s="4">
        <v>0</v>
      </c>
      <c r="R1884" s="4">
        <v>0</v>
      </c>
      <c r="S1884" s="4">
        <v>0</v>
      </c>
      <c r="T1884">
        <v>0</v>
      </c>
    </row>
    <row r="1885" spans="1:20" x14ac:dyDescent="0.2">
      <c r="A1885" t="s">
        <v>237</v>
      </c>
      <c r="B1885" t="s">
        <v>238</v>
      </c>
      <c r="C1885" t="s">
        <v>41</v>
      </c>
      <c r="D1885" t="s">
        <v>78</v>
      </c>
      <c r="E1885" t="s">
        <v>79</v>
      </c>
      <c r="G1885" t="s">
        <v>25</v>
      </c>
      <c r="H1885">
        <v>20</v>
      </c>
      <c r="I1885">
        <v>20</v>
      </c>
      <c r="N1885">
        <v>1212.6400000000001</v>
      </c>
      <c r="O1885" s="4">
        <f t="shared" si="58"/>
        <v>35.530352000000008</v>
      </c>
      <c r="P1885" s="4">
        <f t="shared" si="59"/>
        <v>169.76960000000003</v>
      </c>
      <c r="Q1885" s="4">
        <v>0</v>
      </c>
      <c r="R1885" s="4">
        <v>0</v>
      </c>
      <c r="S1885" s="4">
        <v>0</v>
      </c>
      <c r="T1885">
        <v>0</v>
      </c>
    </row>
    <row r="1886" spans="1:20" x14ac:dyDescent="0.2">
      <c r="A1886" t="s">
        <v>237</v>
      </c>
      <c r="B1886" t="s">
        <v>238</v>
      </c>
      <c r="C1886" t="s">
        <v>41</v>
      </c>
      <c r="D1886" t="s">
        <v>78</v>
      </c>
      <c r="E1886" t="s">
        <v>79</v>
      </c>
      <c r="G1886" t="s">
        <v>25</v>
      </c>
      <c r="H1886">
        <v>21</v>
      </c>
      <c r="I1886">
        <v>21</v>
      </c>
      <c r="N1886">
        <v>1293.95</v>
      </c>
      <c r="O1886" s="4">
        <f t="shared" si="58"/>
        <v>37.912735000000005</v>
      </c>
      <c r="P1886" s="4">
        <f t="shared" si="59"/>
        <v>181.15300000000002</v>
      </c>
      <c r="Q1886" s="4">
        <v>0</v>
      </c>
      <c r="R1886" s="4">
        <v>0</v>
      </c>
      <c r="S1886" s="4">
        <v>0</v>
      </c>
      <c r="T1886">
        <v>0</v>
      </c>
    </row>
    <row r="1887" spans="1:20" x14ac:dyDescent="0.2">
      <c r="A1887" t="s">
        <v>237</v>
      </c>
      <c r="B1887" t="s">
        <v>238</v>
      </c>
      <c r="C1887" t="s">
        <v>41</v>
      </c>
      <c r="D1887" t="s">
        <v>78</v>
      </c>
      <c r="E1887" t="s">
        <v>79</v>
      </c>
      <c r="G1887" t="s">
        <v>25</v>
      </c>
      <c r="H1887">
        <v>22</v>
      </c>
      <c r="I1887">
        <v>22</v>
      </c>
      <c r="N1887">
        <v>1324.59</v>
      </c>
      <c r="O1887" s="4">
        <f t="shared" si="58"/>
        <v>38.810487000000002</v>
      </c>
      <c r="P1887" s="4">
        <f t="shared" si="59"/>
        <v>185.4426</v>
      </c>
      <c r="Q1887" s="4">
        <v>0</v>
      </c>
      <c r="R1887" s="4">
        <v>0</v>
      </c>
      <c r="S1887" s="4">
        <v>0</v>
      </c>
      <c r="T1887">
        <v>0</v>
      </c>
    </row>
    <row r="1888" spans="1:20" x14ac:dyDescent="0.2">
      <c r="A1888" t="s">
        <v>237</v>
      </c>
      <c r="B1888" t="s">
        <v>238</v>
      </c>
      <c r="C1888" t="s">
        <v>41</v>
      </c>
      <c r="D1888" t="s">
        <v>78</v>
      </c>
      <c r="E1888" t="s">
        <v>79</v>
      </c>
      <c r="G1888" t="s">
        <v>25</v>
      </c>
      <c r="H1888">
        <v>23</v>
      </c>
      <c r="I1888">
        <v>23</v>
      </c>
      <c r="N1888">
        <v>1516.68</v>
      </c>
      <c r="O1888" s="4">
        <f t="shared" si="58"/>
        <v>44.438724000000008</v>
      </c>
      <c r="P1888" s="4">
        <f t="shared" si="59"/>
        <v>212.33520000000004</v>
      </c>
      <c r="Q1888" s="4">
        <v>0</v>
      </c>
      <c r="R1888" s="4">
        <v>0</v>
      </c>
      <c r="S1888" s="4">
        <v>0</v>
      </c>
      <c r="T1888">
        <v>0</v>
      </c>
    </row>
    <row r="1889" spans="1:20" x14ac:dyDescent="0.2">
      <c r="A1889" t="s">
        <v>237</v>
      </c>
      <c r="B1889" t="s">
        <v>238</v>
      </c>
      <c r="C1889" t="s">
        <v>41</v>
      </c>
      <c r="D1889" t="s">
        <v>78</v>
      </c>
      <c r="E1889" t="s">
        <v>79</v>
      </c>
      <c r="G1889" t="s">
        <v>25</v>
      </c>
      <c r="H1889">
        <v>24</v>
      </c>
      <c r="I1889">
        <v>24</v>
      </c>
      <c r="N1889">
        <v>1559.1</v>
      </c>
      <c r="O1889" s="4">
        <f t="shared" si="58"/>
        <v>45.681630000000006</v>
      </c>
      <c r="P1889" s="4">
        <f t="shared" si="59"/>
        <v>218.274</v>
      </c>
      <c r="Q1889" s="4">
        <v>0</v>
      </c>
      <c r="R1889" s="4">
        <v>0</v>
      </c>
      <c r="S1889" s="4">
        <v>0</v>
      </c>
      <c r="T1889">
        <v>0</v>
      </c>
    </row>
    <row r="1890" spans="1:20" x14ac:dyDescent="0.2">
      <c r="A1890" t="s">
        <v>237</v>
      </c>
      <c r="B1890" t="s">
        <v>238</v>
      </c>
      <c r="C1890" t="s">
        <v>41</v>
      </c>
      <c r="D1890" t="s">
        <v>78</v>
      </c>
      <c r="E1890" t="s">
        <v>79</v>
      </c>
      <c r="G1890" t="s">
        <v>25</v>
      </c>
      <c r="H1890">
        <v>25</v>
      </c>
      <c r="I1890">
        <v>25</v>
      </c>
      <c r="N1890">
        <v>1602.71</v>
      </c>
      <c r="O1890" s="4">
        <f t="shared" si="58"/>
        <v>46.959403000000009</v>
      </c>
      <c r="P1890" s="4">
        <f t="shared" si="59"/>
        <v>224.37940000000003</v>
      </c>
      <c r="Q1890" s="4">
        <v>0</v>
      </c>
      <c r="R1890" s="4">
        <v>0</v>
      </c>
      <c r="S1890" s="4">
        <v>0</v>
      </c>
      <c r="T1890">
        <v>0</v>
      </c>
    </row>
    <row r="1891" spans="1:20" x14ac:dyDescent="0.2">
      <c r="A1891" t="s">
        <v>237</v>
      </c>
      <c r="B1891" t="s">
        <v>238</v>
      </c>
      <c r="C1891" t="s">
        <v>41</v>
      </c>
      <c r="D1891" t="s">
        <v>78</v>
      </c>
      <c r="E1891" t="s">
        <v>79</v>
      </c>
      <c r="G1891" t="s">
        <v>25</v>
      </c>
      <c r="H1891">
        <v>26</v>
      </c>
      <c r="I1891">
        <v>26</v>
      </c>
      <c r="N1891">
        <v>1717.02</v>
      </c>
      <c r="O1891" s="4">
        <f t="shared" si="58"/>
        <v>50.308686000000002</v>
      </c>
      <c r="P1891" s="4">
        <f t="shared" si="59"/>
        <v>240.38280000000003</v>
      </c>
      <c r="Q1891" s="4">
        <v>0</v>
      </c>
      <c r="R1891" s="4">
        <v>0</v>
      </c>
      <c r="S1891" s="4">
        <v>0</v>
      </c>
      <c r="T1891">
        <v>0</v>
      </c>
    </row>
    <row r="1892" spans="1:20" x14ac:dyDescent="0.2">
      <c r="A1892" t="s">
        <v>237</v>
      </c>
      <c r="B1892" t="s">
        <v>238</v>
      </c>
      <c r="C1892" t="s">
        <v>41</v>
      </c>
      <c r="D1892" t="s">
        <v>78</v>
      </c>
      <c r="E1892" t="s">
        <v>79</v>
      </c>
      <c r="G1892" t="s">
        <v>25</v>
      </c>
      <c r="H1892">
        <v>27</v>
      </c>
      <c r="I1892">
        <v>27</v>
      </c>
      <c r="N1892">
        <v>1800.69</v>
      </c>
      <c r="O1892" s="4">
        <f t="shared" si="58"/>
        <v>52.760217000000004</v>
      </c>
      <c r="P1892" s="4">
        <f t="shared" si="59"/>
        <v>252.09660000000002</v>
      </c>
      <c r="Q1892" s="4">
        <v>0</v>
      </c>
      <c r="R1892" s="4">
        <v>0</v>
      </c>
      <c r="S1892" s="4">
        <v>0</v>
      </c>
      <c r="T1892">
        <v>0</v>
      </c>
    </row>
    <row r="1893" spans="1:20" x14ac:dyDescent="0.2">
      <c r="A1893" t="s">
        <v>237</v>
      </c>
      <c r="B1893" t="s">
        <v>238</v>
      </c>
      <c r="C1893" t="s">
        <v>41</v>
      </c>
      <c r="D1893" t="s">
        <v>78</v>
      </c>
      <c r="E1893" t="s">
        <v>79</v>
      </c>
      <c r="G1893" t="s">
        <v>25</v>
      </c>
      <c r="H1893">
        <v>28</v>
      </c>
      <c r="I1893">
        <v>28</v>
      </c>
      <c r="N1893">
        <v>1912.64</v>
      </c>
      <c r="O1893" s="4">
        <f t="shared" si="58"/>
        <v>56.040352000000006</v>
      </c>
      <c r="P1893" s="4">
        <f t="shared" si="59"/>
        <v>267.76960000000003</v>
      </c>
      <c r="Q1893" s="4">
        <v>0</v>
      </c>
      <c r="R1893" s="4">
        <v>0</v>
      </c>
      <c r="S1893" s="4">
        <v>0</v>
      </c>
      <c r="T1893">
        <v>0</v>
      </c>
    </row>
    <row r="1894" spans="1:20" x14ac:dyDescent="0.2">
      <c r="A1894" t="s">
        <v>237</v>
      </c>
      <c r="B1894" t="s">
        <v>238</v>
      </c>
      <c r="C1894" t="s">
        <v>41</v>
      </c>
      <c r="D1894" t="s">
        <v>78</v>
      </c>
      <c r="E1894" t="s">
        <v>79</v>
      </c>
      <c r="G1894" t="s">
        <v>25</v>
      </c>
      <c r="H1894">
        <v>29</v>
      </c>
      <c r="I1894">
        <v>29</v>
      </c>
      <c r="N1894">
        <v>1940.92</v>
      </c>
      <c r="O1894" s="4">
        <f t="shared" si="58"/>
        <v>56.868956000000011</v>
      </c>
      <c r="P1894" s="4">
        <f t="shared" si="59"/>
        <v>271.72880000000004</v>
      </c>
      <c r="Q1894" s="4">
        <v>0</v>
      </c>
      <c r="R1894" s="4">
        <v>0</v>
      </c>
      <c r="S1894" s="4">
        <v>0</v>
      </c>
      <c r="T1894">
        <v>0</v>
      </c>
    </row>
    <row r="1895" spans="1:20" x14ac:dyDescent="0.2">
      <c r="A1895" t="s">
        <v>237</v>
      </c>
      <c r="B1895" t="s">
        <v>238</v>
      </c>
      <c r="C1895" t="s">
        <v>41</v>
      </c>
      <c r="D1895" t="s">
        <v>78</v>
      </c>
      <c r="E1895" t="s">
        <v>79</v>
      </c>
      <c r="G1895" t="s">
        <v>25</v>
      </c>
      <c r="H1895">
        <v>30</v>
      </c>
      <c r="I1895">
        <v>30</v>
      </c>
      <c r="N1895">
        <v>1969.21</v>
      </c>
      <c r="O1895" s="4">
        <f t="shared" si="58"/>
        <v>57.697853000000009</v>
      </c>
      <c r="P1895" s="4">
        <f t="shared" si="59"/>
        <v>275.68940000000003</v>
      </c>
      <c r="Q1895" s="4">
        <v>0</v>
      </c>
      <c r="R1895" s="4">
        <v>0</v>
      </c>
      <c r="S1895" s="4">
        <v>0</v>
      </c>
      <c r="T1895">
        <v>0</v>
      </c>
    </row>
    <row r="1896" spans="1:20" x14ac:dyDescent="0.2">
      <c r="A1896" t="s">
        <v>237</v>
      </c>
      <c r="B1896" t="s">
        <v>238</v>
      </c>
      <c r="C1896" t="s">
        <v>41</v>
      </c>
      <c r="D1896" t="s">
        <v>78</v>
      </c>
      <c r="E1896" t="s">
        <v>79</v>
      </c>
      <c r="G1896" t="s">
        <v>25</v>
      </c>
      <c r="H1896">
        <v>31</v>
      </c>
      <c r="I1896">
        <v>33</v>
      </c>
      <c r="N1896">
        <v>2054.06</v>
      </c>
      <c r="O1896" s="4">
        <f t="shared" si="58"/>
        <v>60.183958000000004</v>
      </c>
      <c r="P1896" s="4">
        <f t="shared" si="59"/>
        <v>287.5684</v>
      </c>
      <c r="Q1896" s="4">
        <v>0</v>
      </c>
      <c r="R1896" s="4">
        <v>0</v>
      </c>
      <c r="S1896" s="4">
        <v>0</v>
      </c>
      <c r="T1896">
        <v>0</v>
      </c>
    </row>
    <row r="1897" spans="1:20" x14ac:dyDescent="0.2">
      <c r="A1897" t="s">
        <v>237</v>
      </c>
      <c r="B1897" t="s">
        <v>238</v>
      </c>
      <c r="C1897" t="s">
        <v>41</v>
      </c>
      <c r="D1897" t="s">
        <v>80</v>
      </c>
      <c r="E1897" t="s">
        <v>81</v>
      </c>
      <c r="G1897" t="s">
        <v>25</v>
      </c>
      <c r="H1897">
        <v>3</v>
      </c>
      <c r="I1897">
        <v>3</v>
      </c>
      <c r="N1897">
        <v>266.33</v>
      </c>
      <c r="O1897" s="4">
        <f t="shared" si="58"/>
        <v>7.8034690000000007</v>
      </c>
      <c r="P1897" s="4">
        <f t="shared" si="59"/>
        <v>37.286200000000001</v>
      </c>
      <c r="Q1897" s="4">
        <v>0</v>
      </c>
      <c r="R1897" s="4">
        <v>0</v>
      </c>
      <c r="S1897" s="4">
        <v>0</v>
      </c>
      <c r="T1897">
        <v>0</v>
      </c>
    </row>
    <row r="1898" spans="1:20" x14ac:dyDescent="0.2">
      <c r="A1898" t="s">
        <v>237</v>
      </c>
      <c r="B1898" t="s">
        <v>238</v>
      </c>
      <c r="C1898" t="s">
        <v>41</v>
      </c>
      <c r="D1898" t="s">
        <v>80</v>
      </c>
      <c r="E1898" t="s">
        <v>81</v>
      </c>
      <c r="G1898" t="s">
        <v>25</v>
      </c>
      <c r="H1898">
        <v>4</v>
      </c>
      <c r="I1898">
        <v>4</v>
      </c>
      <c r="N1898">
        <v>321.72000000000003</v>
      </c>
      <c r="O1898" s="4">
        <f t="shared" si="58"/>
        <v>9.4263960000000022</v>
      </c>
      <c r="P1898" s="4">
        <f t="shared" si="59"/>
        <v>45.040800000000011</v>
      </c>
      <c r="Q1898" s="4">
        <v>0</v>
      </c>
      <c r="R1898" s="4">
        <v>0</v>
      </c>
      <c r="S1898" s="4">
        <v>0</v>
      </c>
      <c r="T1898">
        <v>0</v>
      </c>
    </row>
    <row r="1899" spans="1:20" x14ac:dyDescent="0.2">
      <c r="A1899" t="s">
        <v>237</v>
      </c>
      <c r="B1899" t="s">
        <v>238</v>
      </c>
      <c r="C1899" t="s">
        <v>41</v>
      </c>
      <c r="D1899" t="s">
        <v>80</v>
      </c>
      <c r="E1899" t="s">
        <v>81</v>
      </c>
      <c r="G1899" t="s">
        <v>25</v>
      </c>
      <c r="H1899">
        <v>5</v>
      </c>
      <c r="I1899">
        <v>5</v>
      </c>
      <c r="N1899">
        <v>360.61</v>
      </c>
      <c r="O1899" s="4">
        <f t="shared" si="58"/>
        <v>10.565873000000002</v>
      </c>
      <c r="P1899" s="4">
        <f t="shared" si="59"/>
        <v>50.485400000000006</v>
      </c>
      <c r="Q1899" s="4">
        <v>0</v>
      </c>
      <c r="R1899" s="4">
        <v>0</v>
      </c>
      <c r="S1899" s="4">
        <v>0</v>
      </c>
      <c r="T1899">
        <v>0</v>
      </c>
    </row>
    <row r="1900" spans="1:20" x14ac:dyDescent="0.2">
      <c r="A1900" t="s">
        <v>237</v>
      </c>
      <c r="B1900" t="s">
        <v>238</v>
      </c>
      <c r="C1900" t="s">
        <v>41</v>
      </c>
      <c r="D1900" t="s">
        <v>80</v>
      </c>
      <c r="E1900" t="s">
        <v>81</v>
      </c>
      <c r="G1900" t="s">
        <v>25</v>
      </c>
      <c r="H1900">
        <v>6</v>
      </c>
      <c r="I1900">
        <v>6</v>
      </c>
      <c r="N1900">
        <v>398.32</v>
      </c>
      <c r="O1900" s="4">
        <f t="shared" si="58"/>
        <v>11.670776000000002</v>
      </c>
      <c r="P1900" s="4">
        <f t="shared" si="59"/>
        <v>55.764800000000001</v>
      </c>
      <c r="Q1900" s="4">
        <v>0</v>
      </c>
      <c r="R1900" s="4">
        <v>0</v>
      </c>
      <c r="S1900" s="4">
        <v>0</v>
      </c>
      <c r="T1900">
        <v>0</v>
      </c>
    </row>
    <row r="1901" spans="1:20" x14ac:dyDescent="0.2">
      <c r="A1901" t="s">
        <v>237</v>
      </c>
      <c r="B1901" t="s">
        <v>238</v>
      </c>
      <c r="C1901" t="s">
        <v>41</v>
      </c>
      <c r="D1901" t="s">
        <v>80</v>
      </c>
      <c r="E1901" t="s">
        <v>81</v>
      </c>
      <c r="G1901" t="s">
        <v>25</v>
      </c>
      <c r="H1901">
        <v>7</v>
      </c>
      <c r="I1901">
        <v>7</v>
      </c>
      <c r="N1901">
        <v>419.53</v>
      </c>
      <c r="O1901" s="4">
        <f t="shared" si="58"/>
        <v>12.292229000000001</v>
      </c>
      <c r="P1901" s="4">
        <f t="shared" si="59"/>
        <v>58.734200000000001</v>
      </c>
      <c r="Q1901" s="4">
        <v>0</v>
      </c>
      <c r="R1901" s="4">
        <v>0</v>
      </c>
      <c r="S1901" s="4">
        <v>0</v>
      </c>
      <c r="T1901">
        <v>0</v>
      </c>
    </row>
    <row r="1902" spans="1:20" x14ac:dyDescent="0.2">
      <c r="A1902" t="s">
        <v>237</v>
      </c>
      <c r="B1902" t="s">
        <v>238</v>
      </c>
      <c r="C1902" t="s">
        <v>41</v>
      </c>
      <c r="D1902" t="s">
        <v>80</v>
      </c>
      <c r="E1902" t="s">
        <v>81</v>
      </c>
      <c r="G1902" t="s">
        <v>25</v>
      </c>
      <c r="H1902">
        <v>8</v>
      </c>
      <c r="I1902">
        <v>8</v>
      </c>
      <c r="N1902">
        <v>437.21</v>
      </c>
      <c r="O1902" s="4">
        <f t="shared" si="58"/>
        <v>12.810253000000001</v>
      </c>
      <c r="P1902" s="4">
        <f t="shared" si="59"/>
        <v>61.209400000000002</v>
      </c>
      <c r="Q1902" s="4">
        <v>0</v>
      </c>
      <c r="R1902" s="4">
        <v>0</v>
      </c>
      <c r="S1902" s="4">
        <v>0</v>
      </c>
      <c r="T1902">
        <v>0</v>
      </c>
    </row>
    <row r="1903" spans="1:20" x14ac:dyDescent="0.2">
      <c r="A1903" t="s">
        <v>237</v>
      </c>
      <c r="B1903" t="s">
        <v>238</v>
      </c>
      <c r="C1903" t="s">
        <v>41</v>
      </c>
      <c r="D1903" t="s">
        <v>80</v>
      </c>
      <c r="E1903" t="s">
        <v>81</v>
      </c>
      <c r="G1903" t="s">
        <v>25</v>
      </c>
      <c r="H1903">
        <v>9</v>
      </c>
      <c r="I1903">
        <v>9</v>
      </c>
      <c r="N1903">
        <v>518.52</v>
      </c>
      <c r="O1903" s="4">
        <f t="shared" si="58"/>
        <v>15.192636</v>
      </c>
      <c r="P1903" s="4">
        <f t="shared" si="59"/>
        <v>72.592800000000011</v>
      </c>
      <c r="Q1903" s="4">
        <v>0</v>
      </c>
      <c r="R1903" s="4">
        <v>0</v>
      </c>
      <c r="S1903" s="4">
        <v>0</v>
      </c>
      <c r="T1903">
        <v>0</v>
      </c>
    </row>
    <row r="1904" spans="1:20" x14ac:dyDescent="0.2">
      <c r="A1904" t="s">
        <v>237</v>
      </c>
      <c r="B1904" t="s">
        <v>238</v>
      </c>
      <c r="C1904" t="s">
        <v>41</v>
      </c>
      <c r="D1904" t="s">
        <v>80</v>
      </c>
      <c r="E1904" t="s">
        <v>81</v>
      </c>
      <c r="G1904" t="s">
        <v>25</v>
      </c>
      <c r="H1904">
        <v>10</v>
      </c>
      <c r="I1904">
        <v>10</v>
      </c>
      <c r="N1904">
        <v>538.55999999999995</v>
      </c>
      <c r="O1904" s="4">
        <f t="shared" si="58"/>
        <v>15.779808000000001</v>
      </c>
      <c r="P1904" s="4">
        <f t="shared" si="59"/>
        <v>75.398399999999995</v>
      </c>
      <c r="Q1904" s="4">
        <v>0</v>
      </c>
      <c r="R1904" s="4">
        <v>0</v>
      </c>
      <c r="S1904" s="4">
        <v>0</v>
      </c>
      <c r="T1904">
        <v>0</v>
      </c>
    </row>
    <row r="1905" spans="1:20" x14ac:dyDescent="0.2">
      <c r="A1905" t="s">
        <v>237</v>
      </c>
      <c r="B1905" t="s">
        <v>238</v>
      </c>
      <c r="C1905" t="s">
        <v>41</v>
      </c>
      <c r="D1905" t="s">
        <v>80</v>
      </c>
      <c r="E1905" t="s">
        <v>81</v>
      </c>
      <c r="G1905" t="s">
        <v>25</v>
      </c>
      <c r="H1905">
        <v>11</v>
      </c>
      <c r="I1905">
        <v>11</v>
      </c>
      <c r="N1905">
        <v>558.59</v>
      </c>
      <c r="O1905" s="4">
        <f t="shared" si="58"/>
        <v>16.366687000000002</v>
      </c>
      <c r="P1905" s="4">
        <f t="shared" si="59"/>
        <v>78.202600000000018</v>
      </c>
      <c r="Q1905" s="4">
        <v>0</v>
      </c>
      <c r="R1905" s="4">
        <v>0</v>
      </c>
      <c r="S1905" s="4">
        <v>0</v>
      </c>
      <c r="T1905">
        <v>0</v>
      </c>
    </row>
    <row r="1906" spans="1:20" x14ac:dyDescent="0.2">
      <c r="A1906" t="s">
        <v>237</v>
      </c>
      <c r="B1906" t="s">
        <v>238</v>
      </c>
      <c r="C1906" t="s">
        <v>41</v>
      </c>
      <c r="D1906" t="s">
        <v>80</v>
      </c>
      <c r="E1906" t="s">
        <v>81</v>
      </c>
      <c r="G1906" t="s">
        <v>25</v>
      </c>
      <c r="H1906">
        <v>12</v>
      </c>
      <c r="I1906">
        <v>12</v>
      </c>
      <c r="N1906">
        <v>564.48</v>
      </c>
      <c r="O1906" s="4">
        <f t="shared" si="58"/>
        <v>16.539264000000003</v>
      </c>
      <c r="P1906" s="4">
        <f t="shared" si="59"/>
        <v>79.027200000000008</v>
      </c>
      <c r="Q1906" s="4">
        <v>0</v>
      </c>
      <c r="R1906" s="4">
        <v>0</v>
      </c>
      <c r="S1906" s="4">
        <v>0</v>
      </c>
      <c r="T1906">
        <v>0</v>
      </c>
    </row>
    <row r="1907" spans="1:20" x14ac:dyDescent="0.2">
      <c r="A1907" t="s">
        <v>237</v>
      </c>
      <c r="B1907" t="s">
        <v>238</v>
      </c>
      <c r="C1907" t="s">
        <v>41</v>
      </c>
      <c r="D1907" t="s">
        <v>80</v>
      </c>
      <c r="E1907" t="s">
        <v>81</v>
      </c>
      <c r="G1907" t="s">
        <v>25</v>
      </c>
      <c r="H1907">
        <v>13</v>
      </c>
      <c r="I1907">
        <v>13</v>
      </c>
      <c r="N1907">
        <v>577.45000000000005</v>
      </c>
      <c r="O1907" s="4">
        <f t="shared" si="58"/>
        <v>16.919285000000002</v>
      </c>
      <c r="P1907" s="4">
        <f t="shared" si="59"/>
        <v>80.843000000000018</v>
      </c>
      <c r="Q1907" s="4">
        <v>0</v>
      </c>
      <c r="R1907" s="4">
        <v>0</v>
      </c>
      <c r="S1907" s="4">
        <v>0</v>
      </c>
      <c r="T1907">
        <v>0</v>
      </c>
    </row>
    <row r="1908" spans="1:20" x14ac:dyDescent="0.2">
      <c r="A1908" t="s">
        <v>237</v>
      </c>
      <c r="B1908" t="s">
        <v>238</v>
      </c>
      <c r="C1908" t="s">
        <v>41</v>
      </c>
      <c r="D1908" t="s">
        <v>80</v>
      </c>
      <c r="E1908" t="s">
        <v>81</v>
      </c>
      <c r="G1908" t="s">
        <v>25</v>
      </c>
      <c r="H1908">
        <v>14</v>
      </c>
      <c r="I1908">
        <v>14</v>
      </c>
      <c r="N1908">
        <v>601.01</v>
      </c>
      <c r="O1908" s="4">
        <f t="shared" si="58"/>
        <v>17.609593</v>
      </c>
      <c r="P1908" s="4">
        <f t="shared" si="59"/>
        <v>84.141400000000004</v>
      </c>
      <c r="Q1908" s="4">
        <v>0</v>
      </c>
      <c r="R1908" s="4">
        <v>0</v>
      </c>
      <c r="S1908" s="4">
        <v>0</v>
      </c>
      <c r="T1908">
        <v>0</v>
      </c>
    </row>
    <row r="1909" spans="1:20" x14ac:dyDescent="0.2">
      <c r="A1909" t="s">
        <v>237</v>
      </c>
      <c r="B1909" t="s">
        <v>238</v>
      </c>
      <c r="C1909" t="s">
        <v>41</v>
      </c>
      <c r="D1909" t="s">
        <v>80</v>
      </c>
      <c r="E1909" t="s">
        <v>81</v>
      </c>
      <c r="G1909" t="s">
        <v>25</v>
      </c>
      <c r="H1909">
        <v>15</v>
      </c>
      <c r="I1909">
        <v>15</v>
      </c>
      <c r="N1909">
        <v>645.79999999999995</v>
      </c>
      <c r="O1909" s="4">
        <f t="shared" si="58"/>
        <v>18.921939999999999</v>
      </c>
      <c r="P1909" s="4">
        <f t="shared" si="59"/>
        <v>90.412000000000006</v>
      </c>
      <c r="Q1909" s="4">
        <v>0</v>
      </c>
      <c r="R1909" s="4">
        <v>0</v>
      </c>
      <c r="S1909" s="4">
        <v>0</v>
      </c>
      <c r="T1909">
        <v>0</v>
      </c>
    </row>
    <row r="1910" spans="1:20" x14ac:dyDescent="0.2">
      <c r="A1910" t="s">
        <v>237</v>
      </c>
      <c r="B1910" t="s">
        <v>238</v>
      </c>
      <c r="C1910" t="s">
        <v>41</v>
      </c>
      <c r="D1910" t="s">
        <v>80</v>
      </c>
      <c r="E1910" t="s">
        <v>81</v>
      </c>
      <c r="G1910" t="s">
        <v>25</v>
      </c>
      <c r="H1910">
        <v>16</v>
      </c>
      <c r="I1910">
        <v>16</v>
      </c>
      <c r="N1910">
        <v>691.76</v>
      </c>
      <c r="O1910" s="4">
        <f t="shared" si="58"/>
        <v>20.268568000000002</v>
      </c>
      <c r="P1910" s="4">
        <f t="shared" si="59"/>
        <v>96.846400000000003</v>
      </c>
      <c r="Q1910" s="4">
        <v>0</v>
      </c>
      <c r="R1910" s="4">
        <v>0</v>
      </c>
      <c r="S1910" s="4">
        <v>0</v>
      </c>
      <c r="T1910">
        <v>0</v>
      </c>
    </row>
    <row r="1911" spans="1:20" x14ac:dyDescent="0.2">
      <c r="A1911" t="s">
        <v>237</v>
      </c>
      <c r="B1911" t="s">
        <v>238</v>
      </c>
      <c r="C1911" t="s">
        <v>41</v>
      </c>
      <c r="D1911" t="s">
        <v>80</v>
      </c>
      <c r="E1911" t="s">
        <v>81</v>
      </c>
      <c r="G1911" t="s">
        <v>25</v>
      </c>
      <c r="H1911">
        <v>17</v>
      </c>
      <c r="I1911">
        <v>17</v>
      </c>
      <c r="N1911">
        <v>781.32</v>
      </c>
      <c r="O1911" s="4">
        <f t="shared" si="58"/>
        <v>22.892676000000005</v>
      </c>
      <c r="P1911" s="4">
        <f t="shared" si="59"/>
        <v>109.38480000000001</v>
      </c>
      <c r="Q1911" s="4">
        <v>0</v>
      </c>
      <c r="R1911" s="4">
        <v>0</v>
      </c>
      <c r="S1911" s="4">
        <v>0</v>
      </c>
      <c r="T1911">
        <v>0</v>
      </c>
    </row>
    <row r="1912" spans="1:20" x14ac:dyDescent="0.2">
      <c r="A1912" t="s">
        <v>237</v>
      </c>
      <c r="B1912" t="s">
        <v>238</v>
      </c>
      <c r="C1912" t="s">
        <v>41</v>
      </c>
      <c r="D1912" t="s">
        <v>80</v>
      </c>
      <c r="E1912" t="s">
        <v>81</v>
      </c>
      <c r="G1912" t="s">
        <v>25</v>
      </c>
      <c r="H1912">
        <v>18</v>
      </c>
      <c r="I1912">
        <v>18</v>
      </c>
      <c r="N1912">
        <v>808.42</v>
      </c>
      <c r="O1912" s="4">
        <f t="shared" si="58"/>
        <v>23.686706000000001</v>
      </c>
      <c r="P1912" s="4">
        <f t="shared" si="59"/>
        <v>113.17880000000001</v>
      </c>
      <c r="Q1912" s="4">
        <v>0</v>
      </c>
      <c r="R1912" s="4">
        <v>0</v>
      </c>
      <c r="S1912" s="4">
        <v>0</v>
      </c>
      <c r="T1912">
        <v>0</v>
      </c>
    </row>
    <row r="1913" spans="1:20" x14ac:dyDescent="0.2">
      <c r="A1913" t="s">
        <v>237</v>
      </c>
      <c r="B1913" t="s">
        <v>238</v>
      </c>
      <c r="C1913" t="s">
        <v>41</v>
      </c>
      <c r="D1913" t="s">
        <v>80</v>
      </c>
      <c r="E1913" t="s">
        <v>81</v>
      </c>
      <c r="G1913" t="s">
        <v>25</v>
      </c>
      <c r="H1913">
        <v>19</v>
      </c>
      <c r="I1913">
        <v>19</v>
      </c>
      <c r="N1913">
        <v>835.53</v>
      </c>
      <c r="O1913" s="4">
        <f t="shared" si="58"/>
        <v>24.481029000000003</v>
      </c>
      <c r="P1913" s="4">
        <f t="shared" si="59"/>
        <v>116.97420000000001</v>
      </c>
      <c r="Q1913" s="4">
        <v>0</v>
      </c>
      <c r="R1913" s="4">
        <v>0</v>
      </c>
      <c r="S1913" s="4">
        <v>0</v>
      </c>
      <c r="T1913">
        <v>0</v>
      </c>
    </row>
    <row r="1914" spans="1:20" x14ac:dyDescent="0.2">
      <c r="A1914" t="s">
        <v>237</v>
      </c>
      <c r="B1914" t="s">
        <v>238</v>
      </c>
      <c r="C1914" t="s">
        <v>41</v>
      </c>
      <c r="D1914" t="s">
        <v>80</v>
      </c>
      <c r="E1914" t="s">
        <v>81</v>
      </c>
      <c r="G1914" t="s">
        <v>25</v>
      </c>
      <c r="H1914">
        <v>20</v>
      </c>
      <c r="I1914">
        <v>20</v>
      </c>
      <c r="N1914">
        <v>862.63</v>
      </c>
      <c r="O1914" s="4">
        <f t="shared" si="58"/>
        <v>25.275059000000002</v>
      </c>
      <c r="P1914" s="4">
        <f t="shared" si="59"/>
        <v>120.76820000000001</v>
      </c>
      <c r="Q1914" s="4">
        <v>0</v>
      </c>
      <c r="R1914" s="4">
        <v>0</v>
      </c>
      <c r="S1914" s="4">
        <v>0</v>
      </c>
      <c r="T1914">
        <v>0</v>
      </c>
    </row>
    <row r="1915" spans="1:20" x14ac:dyDescent="0.2">
      <c r="A1915" t="s">
        <v>237</v>
      </c>
      <c r="B1915" t="s">
        <v>238</v>
      </c>
      <c r="C1915" t="s">
        <v>41</v>
      </c>
      <c r="D1915" t="s">
        <v>80</v>
      </c>
      <c r="E1915" t="s">
        <v>81</v>
      </c>
      <c r="G1915" t="s">
        <v>25</v>
      </c>
      <c r="H1915">
        <v>21</v>
      </c>
      <c r="I1915">
        <v>21</v>
      </c>
      <c r="N1915">
        <v>915.66</v>
      </c>
      <c r="O1915" s="4">
        <f t="shared" si="58"/>
        <v>26.828838000000001</v>
      </c>
      <c r="P1915" s="4">
        <f t="shared" si="59"/>
        <v>128.19240000000002</v>
      </c>
      <c r="Q1915" s="4">
        <v>0</v>
      </c>
      <c r="R1915" s="4">
        <v>0</v>
      </c>
      <c r="S1915" s="4">
        <v>0</v>
      </c>
      <c r="T1915">
        <v>0</v>
      </c>
    </row>
    <row r="1916" spans="1:20" x14ac:dyDescent="0.2">
      <c r="A1916" t="s">
        <v>237</v>
      </c>
      <c r="B1916" t="s">
        <v>238</v>
      </c>
      <c r="C1916" t="s">
        <v>41</v>
      </c>
      <c r="D1916" t="s">
        <v>80</v>
      </c>
      <c r="E1916" t="s">
        <v>81</v>
      </c>
      <c r="G1916" t="s">
        <v>25</v>
      </c>
      <c r="H1916">
        <v>22</v>
      </c>
      <c r="I1916">
        <v>22</v>
      </c>
      <c r="N1916">
        <v>927.45</v>
      </c>
      <c r="O1916" s="4">
        <f t="shared" si="58"/>
        <v>27.174285000000005</v>
      </c>
      <c r="P1916" s="4">
        <f t="shared" si="59"/>
        <v>129.84300000000002</v>
      </c>
      <c r="Q1916" s="4">
        <v>0</v>
      </c>
      <c r="R1916" s="4">
        <v>0</v>
      </c>
      <c r="S1916" s="4">
        <v>0</v>
      </c>
      <c r="T1916">
        <v>0</v>
      </c>
    </row>
    <row r="1917" spans="1:20" x14ac:dyDescent="0.2">
      <c r="A1917" t="s">
        <v>237</v>
      </c>
      <c r="B1917" t="s">
        <v>238</v>
      </c>
      <c r="C1917" t="s">
        <v>41</v>
      </c>
      <c r="D1917" t="s">
        <v>80</v>
      </c>
      <c r="E1917" t="s">
        <v>81</v>
      </c>
      <c r="G1917" t="s">
        <v>25</v>
      </c>
      <c r="H1917">
        <v>23</v>
      </c>
      <c r="I1917">
        <v>23</v>
      </c>
      <c r="N1917">
        <v>1058.26</v>
      </c>
      <c r="O1917" s="4">
        <f t="shared" si="58"/>
        <v>31.007018000000002</v>
      </c>
      <c r="P1917" s="4">
        <f t="shared" si="59"/>
        <v>148.15640000000002</v>
      </c>
      <c r="Q1917" s="4">
        <v>0</v>
      </c>
      <c r="R1917" s="4">
        <v>0</v>
      </c>
      <c r="S1917" s="4">
        <v>0</v>
      </c>
      <c r="T1917">
        <v>0</v>
      </c>
    </row>
    <row r="1918" spans="1:20" x14ac:dyDescent="0.2">
      <c r="A1918" t="s">
        <v>237</v>
      </c>
      <c r="B1918" t="s">
        <v>238</v>
      </c>
      <c r="C1918" t="s">
        <v>41</v>
      </c>
      <c r="D1918" t="s">
        <v>80</v>
      </c>
      <c r="E1918" t="s">
        <v>81</v>
      </c>
      <c r="G1918" t="s">
        <v>25</v>
      </c>
      <c r="H1918">
        <v>24</v>
      </c>
      <c r="I1918">
        <v>24</v>
      </c>
      <c r="N1918">
        <v>1087.72</v>
      </c>
      <c r="O1918" s="4">
        <f t="shared" si="58"/>
        <v>31.870196000000004</v>
      </c>
      <c r="P1918" s="4">
        <f t="shared" si="59"/>
        <v>152.28080000000003</v>
      </c>
      <c r="Q1918" s="4">
        <v>0</v>
      </c>
      <c r="R1918" s="4">
        <v>0</v>
      </c>
      <c r="S1918" s="4">
        <v>0</v>
      </c>
      <c r="T1918">
        <v>0</v>
      </c>
    </row>
    <row r="1919" spans="1:20" x14ac:dyDescent="0.2">
      <c r="A1919" t="s">
        <v>237</v>
      </c>
      <c r="B1919" t="s">
        <v>238</v>
      </c>
      <c r="C1919" t="s">
        <v>41</v>
      </c>
      <c r="D1919" t="s">
        <v>80</v>
      </c>
      <c r="E1919" t="s">
        <v>81</v>
      </c>
      <c r="G1919" t="s">
        <v>25</v>
      </c>
      <c r="H1919">
        <v>25</v>
      </c>
      <c r="I1919">
        <v>25</v>
      </c>
      <c r="N1919">
        <v>1116</v>
      </c>
      <c r="O1919" s="4">
        <f t="shared" si="58"/>
        <v>32.698800000000006</v>
      </c>
      <c r="P1919" s="4">
        <f t="shared" si="59"/>
        <v>156.24</v>
      </c>
      <c r="Q1919" s="4">
        <v>0</v>
      </c>
      <c r="R1919" s="4">
        <v>0</v>
      </c>
      <c r="S1919" s="4">
        <v>0</v>
      </c>
      <c r="T1919">
        <v>0</v>
      </c>
    </row>
    <row r="1920" spans="1:20" x14ac:dyDescent="0.2">
      <c r="A1920" t="s">
        <v>237</v>
      </c>
      <c r="B1920" t="s">
        <v>238</v>
      </c>
      <c r="C1920" t="s">
        <v>41</v>
      </c>
      <c r="D1920" t="s">
        <v>80</v>
      </c>
      <c r="E1920" t="s">
        <v>81</v>
      </c>
      <c r="G1920" t="s">
        <v>25</v>
      </c>
      <c r="H1920">
        <v>26</v>
      </c>
      <c r="I1920">
        <v>26</v>
      </c>
      <c r="N1920">
        <v>1173.75</v>
      </c>
      <c r="O1920" s="4">
        <f t="shared" si="58"/>
        <v>34.390875000000001</v>
      </c>
      <c r="P1920" s="4">
        <f t="shared" si="59"/>
        <v>164.32500000000002</v>
      </c>
      <c r="Q1920" s="4">
        <v>0</v>
      </c>
      <c r="R1920" s="4">
        <v>0</v>
      </c>
      <c r="S1920" s="4">
        <v>0</v>
      </c>
      <c r="T1920">
        <v>0</v>
      </c>
    </row>
    <row r="1921" spans="1:20" x14ac:dyDescent="0.2">
      <c r="A1921" t="s">
        <v>237</v>
      </c>
      <c r="B1921" t="s">
        <v>238</v>
      </c>
      <c r="C1921" t="s">
        <v>41</v>
      </c>
      <c r="D1921" t="s">
        <v>80</v>
      </c>
      <c r="E1921" t="s">
        <v>81</v>
      </c>
      <c r="G1921" t="s">
        <v>25</v>
      </c>
      <c r="H1921">
        <v>27</v>
      </c>
      <c r="I1921">
        <v>27</v>
      </c>
      <c r="N1921">
        <v>1178.46</v>
      </c>
      <c r="O1921" s="4">
        <f t="shared" si="58"/>
        <v>34.528878000000006</v>
      </c>
      <c r="P1921" s="4">
        <f t="shared" si="59"/>
        <v>164.98440000000002</v>
      </c>
      <c r="Q1921" s="4">
        <v>0</v>
      </c>
      <c r="R1921" s="4">
        <v>0</v>
      </c>
      <c r="S1921" s="4">
        <v>0</v>
      </c>
      <c r="T1921">
        <v>0</v>
      </c>
    </row>
    <row r="1922" spans="1:20" x14ac:dyDescent="0.2">
      <c r="A1922" t="s">
        <v>237</v>
      </c>
      <c r="B1922" t="s">
        <v>238</v>
      </c>
      <c r="C1922" t="s">
        <v>41</v>
      </c>
      <c r="D1922" t="s">
        <v>80</v>
      </c>
      <c r="E1922" t="s">
        <v>81</v>
      </c>
      <c r="G1922" t="s">
        <v>25</v>
      </c>
      <c r="H1922">
        <v>28</v>
      </c>
      <c r="I1922">
        <v>28</v>
      </c>
      <c r="N1922">
        <v>1182</v>
      </c>
      <c r="O1922" s="4">
        <f t="shared" si="58"/>
        <v>34.632600000000004</v>
      </c>
      <c r="P1922" s="4">
        <f t="shared" si="59"/>
        <v>165.48000000000002</v>
      </c>
      <c r="Q1922" s="4">
        <v>0</v>
      </c>
      <c r="R1922" s="4">
        <v>0</v>
      </c>
      <c r="S1922" s="4">
        <v>0</v>
      </c>
      <c r="T1922">
        <v>0</v>
      </c>
    </row>
    <row r="1923" spans="1:20" x14ac:dyDescent="0.2">
      <c r="A1923" t="s">
        <v>237</v>
      </c>
      <c r="B1923" t="s">
        <v>238</v>
      </c>
      <c r="C1923" t="s">
        <v>41</v>
      </c>
      <c r="D1923" t="s">
        <v>80</v>
      </c>
      <c r="E1923" t="s">
        <v>81</v>
      </c>
      <c r="G1923" t="s">
        <v>25</v>
      </c>
      <c r="H1923">
        <v>29</v>
      </c>
      <c r="I1923">
        <v>29</v>
      </c>
      <c r="N1923">
        <v>1196.1400000000001</v>
      </c>
      <c r="O1923" s="4">
        <f t="shared" ref="O1923:O1986" si="60">+N1923*2.93%</f>
        <v>35.04690200000001</v>
      </c>
      <c r="P1923" s="4">
        <f t="shared" ref="P1923:P1986" si="61">+N1923*14%</f>
        <v>167.45960000000002</v>
      </c>
      <c r="Q1923" s="4">
        <v>0</v>
      </c>
      <c r="R1923" s="4">
        <v>0</v>
      </c>
      <c r="S1923" s="4">
        <v>0</v>
      </c>
      <c r="T1923">
        <v>0</v>
      </c>
    </row>
    <row r="1924" spans="1:20" x14ac:dyDescent="0.2">
      <c r="A1924" t="s">
        <v>237</v>
      </c>
      <c r="B1924" t="s">
        <v>238</v>
      </c>
      <c r="C1924" t="s">
        <v>41</v>
      </c>
      <c r="D1924" t="s">
        <v>80</v>
      </c>
      <c r="E1924" t="s">
        <v>81</v>
      </c>
      <c r="G1924" t="s">
        <v>25</v>
      </c>
      <c r="H1924">
        <v>30</v>
      </c>
      <c r="I1924">
        <v>30</v>
      </c>
      <c r="N1924">
        <v>1209.0999999999999</v>
      </c>
      <c r="O1924" s="4">
        <f t="shared" si="60"/>
        <v>35.426630000000003</v>
      </c>
      <c r="P1924" s="4">
        <f t="shared" si="61"/>
        <v>169.274</v>
      </c>
      <c r="Q1924" s="4">
        <v>0</v>
      </c>
      <c r="R1924" s="4">
        <v>0</v>
      </c>
      <c r="S1924" s="4">
        <v>0</v>
      </c>
      <c r="T1924">
        <v>0</v>
      </c>
    </row>
    <row r="1925" spans="1:20" x14ac:dyDescent="0.2">
      <c r="A1925" t="s">
        <v>237</v>
      </c>
      <c r="B1925" t="s">
        <v>238</v>
      </c>
      <c r="C1925" t="s">
        <v>41</v>
      </c>
      <c r="D1925" t="s">
        <v>80</v>
      </c>
      <c r="E1925" t="s">
        <v>81</v>
      </c>
      <c r="G1925" t="s">
        <v>25</v>
      </c>
      <c r="H1925">
        <v>31</v>
      </c>
      <c r="I1925">
        <v>33</v>
      </c>
      <c r="N1925">
        <v>1237.3800000000001</v>
      </c>
      <c r="O1925" s="4">
        <f t="shared" si="60"/>
        <v>36.255234000000009</v>
      </c>
      <c r="P1925" s="4">
        <f t="shared" si="61"/>
        <v>173.23320000000004</v>
      </c>
      <c r="Q1925" s="4">
        <v>0</v>
      </c>
      <c r="R1925" s="4">
        <v>0</v>
      </c>
      <c r="S1925" s="4">
        <v>0</v>
      </c>
      <c r="T1925">
        <v>0</v>
      </c>
    </row>
    <row r="1926" spans="1:20" x14ac:dyDescent="0.2">
      <c r="A1926" t="s">
        <v>237</v>
      </c>
      <c r="B1926" t="s">
        <v>238</v>
      </c>
      <c r="C1926" t="s">
        <v>41</v>
      </c>
      <c r="D1926" t="s">
        <v>82</v>
      </c>
      <c r="E1926" t="s">
        <v>83</v>
      </c>
      <c r="G1926" t="s">
        <v>25</v>
      </c>
      <c r="H1926">
        <v>3</v>
      </c>
      <c r="I1926">
        <v>3</v>
      </c>
      <c r="N1926">
        <v>273.39999999999998</v>
      </c>
      <c r="O1926" s="4">
        <f t="shared" si="60"/>
        <v>8.0106199999999994</v>
      </c>
      <c r="P1926" s="4">
        <f t="shared" si="61"/>
        <v>38.276000000000003</v>
      </c>
      <c r="Q1926" s="4">
        <v>0</v>
      </c>
      <c r="R1926" s="4">
        <v>0</v>
      </c>
      <c r="S1926" s="4">
        <v>0</v>
      </c>
      <c r="T1926">
        <v>0</v>
      </c>
    </row>
    <row r="1927" spans="1:20" x14ac:dyDescent="0.2">
      <c r="A1927" t="s">
        <v>237</v>
      </c>
      <c r="B1927" t="s">
        <v>238</v>
      </c>
      <c r="C1927" t="s">
        <v>41</v>
      </c>
      <c r="D1927" t="s">
        <v>82</v>
      </c>
      <c r="E1927" t="s">
        <v>83</v>
      </c>
      <c r="G1927" t="s">
        <v>25</v>
      </c>
      <c r="H1927">
        <v>4</v>
      </c>
      <c r="I1927">
        <v>4</v>
      </c>
      <c r="N1927">
        <v>355.9</v>
      </c>
      <c r="O1927" s="4">
        <f t="shared" si="60"/>
        <v>10.42787</v>
      </c>
      <c r="P1927" s="4">
        <f t="shared" si="61"/>
        <v>49.826000000000001</v>
      </c>
      <c r="Q1927" s="4">
        <v>0</v>
      </c>
      <c r="R1927" s="4">
        <v>0</v>
      </c>
      <c r="S1927" s="4">
        <v>0</v>
      </c>
      <c r="T1927">
        <v>0</v>
      </c>
    </row>
    <row r="1928" spans="1:20" x14ac:dyDescent="0.2">
      <c r="A1928" t="s">
        <v>237</v>
      </c>
      <c r="B1928" t="s">
        <v>238</v>
      </c>
      <c r="C1928" t="s">
        <v>41</v>
      </c>
      <c r="D1928" t="s">
        <v>82</v>
      </c>
      <c r="E1928" t="s">
        <v>83</v>
      </c>
      <c r="G1928" t="s">
        <v>25</v>
      </c>
      <c r="H1928">
        <v>5</v>
      </c>
      <c r="I1928">
        <v>5</v>
      </c>
      <c r="N1928">
        <v>395.96</v>
      </c>
      <c r="O1928" s="4">
        <f t="shared" si="60"/>
        <v>11.601628</v>
      </c>
      <c r="P1928" s="4">
        <f t="shared" si="61"/>
        <v>55.434400000000004</v>
      </c>
      <c r="Q1928" s="4">
        <v>0</v>
      </c>
      <c r="R1928" s="4">
        <v>0</v>
      </c>
      <c r="S1928" s="4">
        <v>0</v>
      </c>
      <c r="T1928">
        <v>0</v>
      </c>
    </row>
    <row r="1929" spans="1:20" x14ac:dyDescent="0.2">
      <c r="A1929" t="s">
        <v>237</v>
      </c>
      <c r="B1929" t="s">
        <v>238</v>
      </c>
      <c r="C1929" t="s">
        <v>41</v>
      </c>
      <c r="D1929" t="s">
        <v>82</v>
      </c>
      <c r="E1929" t="s">
        <v>83</v>
      </c>
      <c r="G1929" t="s">
        <v>25</v>
      </c>
      <c r="H1929">
        <v>6</v>
      </c>
      <c r="I1929">
        <v>6</v>
      </c>
      <c r="N1929">
        <v>440.74</v>
      </c>
      <c r="O1929" s="4">
        <f t="shared" si="60"/>
        <v>12.913682000000001</v>
      </c>
      <c r="P1929" s="4">
        <f t="shared" si="61"/>
        <v>61.703600000000009</v>
      </c>
      <c r="Q1929" s="4">
        <v>0</v>
      </c>
      <c r="R1929" s="4">
        <v>0</v>
      </c>
      <c r="S1929" s="4">
        <v>0</v>
      </c>
      <c r="T1929">
        <v>0</v>
      </c>
    </row>
    <row r="1930" spans="1:20" x14ac:dyDescent="0.2">
      <c r="A1930" t="s">
        <v>237</v>
      </c>
      <c r="B1930" t="s">
        <v>238</v>
      </c>
      <c r="C1930" t="s">
        <v>41</v>
      </c>
      <c r="D1930" t="s">
        <v>82</v>
      </c>
      <c r="E1930" t="s">
        <v>83</v>
      </c>
      <c r="G1930" t="s">
        <v>25</v>
      </c>
      <c r="H1930">
        <v>7</v>
      </c>
      <c r="I1930">
        <v>7</v>
      </c>
      <c r="N1930">
        <v>523.24</v>
      </c>
      <c r="O1930" s="4">
        <f t="shared" si="60"/>
        <v>15.330932000000002</v>
      </c>
      <c r="P1930" s="4">
        <f t="shared" si="61"/>
        <v>73.253600000000006</v>
      </c>
      <c r="Q1930" s="4">
        <v>0</v>
      </c>
      <c r="R1930" s="4">
        <v>0</v>
      </c>
      <c r="S1930" s="4">
        <v>0</v>
      </c>
      <c r="T1930">
        <v>0</v>
      </c>
    </row>
    <row r="1931" spans="1:20" x14ac:dyDescent="0.2">
      <c r="A1931" t="s">
        <v>237</v>
      </c>
      <c r="B1931" t="s">
        <v>238</v>
      </c>
      <c r="C1931" t="s">
        <v>41</v>
      </c>
      <c r="D1931" t="s">
        <v>82</v>
      </c>
      <c r="E1931" t="s">
        <v>83</v>
      </c>
      <c r="G1931" t="s">
        <v>25</v>
      </c>
      <c r="H1931">
        <v>8</v>
      </c>
      <c r="I1931">
        <v>8</v>
      </c>
      <c r="N1931">
        <v>566.84</v>
      </c>
      <c r="O1931" s="4">
        <f t="shared" si="60"/>
        <v>16.608412000000001</v>
      </c>
      <c r="P1931" s="4">
        <f t="shared" si="61"/>
        <v>79.357600000000005</v>
      </c>
      <c r="Q1931" s="4">
        <v>0</v>
      </c>
      <c r="R1931" s="4">
        <v>0</v>
      </c>
      <c r="S1931" s="4">
        <v>0</v>
      </c>
      <c r="T1931">
        <v>0</v>
      </c>
    </row>
    <row r="1932" spans="1:20" x14ac:dyDescent="0.2">
      <c r="A1932" t="s">
        <v>237</v>
      </c>
      <c r="B1932" t="s">
        <v>238</v>
      </c>
      <c r="C1932" t="s">
        <v>41</v>
      </c>
      <c r="D1932" t="s">
        <v>82</v>
      </c>
      <c r="E1932" t="s">
        <v>83</v>
      </c>
      <c r="G1932" t="s">
        <v>25</v>
      </c>
      <c r="H1932">
        <v>9</v>
      </c>
      <c r="I1932">
        <v>9</v>
      </c>
      <c r="N1932">
        <v>609.26</v>
      </c>
      <c r="O1932" s="4">
        <f t="shared" si="60"/>
        <v>17.851318000000003</v>
      </c>
      <c r="P1932" s="4">
        <f t="shared" si="61"/>
        <v>85.296400000000006</v>
      </c>
      <c r="Q1932" s="4">
        <v>0</v>
      </c>
      <c r="R1932" s="4">
        <v>0</v>
      </c>
      <c r="S1932" s="4">
        <v>0</v>
      </c>
      <c r="T1932">
        <v>0</v>
      </c>
    </row>
    <row r="1933" spans="1:20" x14ac:dyDescent="0.2">
      <c r="A1933" t="s">
        <v>237</v>
      </c>
      <c r="B1933" t="s">
        <v>238</v>
      </c>
      <c r="C1933" t="s">
        <v>41</v>
      </c>
      <c r="D1933" t="s">
        <v>82</v>
      </c>
      <c r="E1933" t="s">
        <v>83</v>
      </c>
      <c r="G1933" t="s">
        <v>25</v>
      </c>
      <c r="H1933">
        <v>10</v>
      </c>
      <c r="I1933">
        <v>10</v>
      </c>
      <c r="N1933">
        <v>689.4</v>
      </c>
      <c r="O1933" s="4">
        <f t="shared" si="60"/>
        <v>20.19942</v>
      </c>
      <c r="P1933" s="4">
        <f t="shared" si="61"/>
        <v>96.516000000000005</v>
      </c>
      <c r="Q1933" s="4">
        <v>0</v>
      </c>
      <c r="R1933" s="4">
        <v>0</v>
      </c>
      <c r="S1933" s="4">
        <v>0</v>
      </c>
      <c r="T1933">
        <v>0</v>
      </c>
    </row>
    <row r="1934" spans="1:20" x14ac:dyDescent="0.2">
      <c r="A1934" t="s">
        <v>237</v>
      </c>
      <c r="B1934" t="s">
        <v>238</v>
      </c>
      <c r="C1934" t="s">
        <v>41</v>
      </c>
      <c r="D1934" t="s">
        <v>82</v>
      </c>
      <c r="E1934" t="s">
        <v>83</v>
      </c>
      <c r="G1934" t="s">
        <v>25</v>
      </c>
      <c r="H1934">
        <v>11</v>
      </c>
      <c r="I1934">
        <v>11</v>
      </c>
      <c r="N1934">
        <v>770.71</v>
      </c>
      <c r="O1934" s="4">
        <f t="shared" si="60"/>
        <v>22.581803000000004</v>
      </c>
      <c r="P1934" s="4">
        <f t="shared" si="61"/>
        <v>107.89940000000001</v>
      </c>
      <c r="Q1934" s="4">
        <v>0</v>
      </c>
      <c r="R1934" s="4">
        <v>0</v>
      </c>
      <c r="S1934" s="4">
        <v>0</v>
      </c>
      <c r="T1934">
        <v>0</v>
      </c>
    </row>
    <row r="1935" spans="1:20" x14ac:dyDescent="0.2">
      <c r="A1935" t="s">
        <v>237</v>
      </c>
      <c r="B1935" t="s">
        <v>238</v>
      </c>
      <c r="C1935" t="s">
        <v>41</v>
      </c>
      <c r="D1935" t="s">
        <v>82</v>
      </c>
      <c r="E1935" t="s">
        <v>83</v>
      </c>
      <c r="G1935" t="s">
        <v>25</v>
      </c>
      <c r="H1935">
        <v>12</v>
      </c>
      <c r="I1935">
        <v>12</v>
      </c>
      <c r="N1935">
        <v>796.64</v>
      </c>
      <c r="O1935" s="4">
        <f t="shared" si="60"/>
        <v>23.341552000000004</v>
      </c>
      <c r="P1935" s="4">
        <f t="shared" si="61"/>
        <v>111.5296</v>
      </c>
      <c r="Q1935" s="4">
        <v>0</v>
      </c>
      <c r="R1935" s="4">
        <v>0</v>
      </c>
      <c r="S1935" s="4">
        <v>0</v>
      </c>
      <c r="T1935">
        <v>0</v>
      </c>
    </row>
    <row r="1936" spans="1:20" x14ac:dyDescent="0.2">
      <c r="A1936" t="s">
        <v>237</v>
      </c>
      <c r="B1936" t="s">
        <v>238</v>
      </c>
      <c r="C1936" t="s">
        <v>41</v>
      </c>
      <c r="D1936" t="s">
        <v>82</v>
      </c>
      <c r="E1936" t="s">
        <v>83</v>
      </c>
      <c r="G1936" t="s">
        <v>25</v>
      </c>
      <c r="H1936">
        <v>13</v>
      </c>
      <c r="I1936">
        <v>13</v>
      </c>
      <c r="N1936">
        <v>803.71</v>
      </c>
      <c r="O1936" s="4">
        <f t="shared" si="60"/>
        <v>23.548703000000003</v>
      </c>
      <c r="P1936" s="4">
        <f t="shared" si="61"/>
        <v>112.51940000000002</v>
      </c>
      <c r="Q1936" s="4">
        <v>0</v>
      </c>
      <c r="R1936" s="4">
        <v>0</v>
      </c>
      <c r="S1936" s="4">
        <v>0</v>
      </c>
      <c r="T1936">
        <v>0</v>
      </c>
    </row>
    <row r="1937" spans="1:20" x14ac:dyDescent="0.2">
      <c r="A1937" t="s">
        <v>237</v>
      </c>
      <c r="B1937" t="s">
        <v>238</v>
      </c>
      <c r="C1937" t="s">
        <v>41</v>
      </c>
      <c r="D1937" t="s">
        <v>82</v>
      </c>
      <c r="E1937" t="s">
        <v>83</v>
      </c>
      <c r="G1937" t="s">
        <v>25</v>
      </c>
      <c r="H1937">
        <v>14</v>
      </c>
      <c r="I1937">
        <v>14</v>
      </c>
      <c r="N1937">
        <v>807.25</v>
      </c>
      <c r="O1937" s="4">
        <f t="shared" si="60"/>
        <v>23.652425000000001</v>
      </c>
      <c r="P1937" s="4">
        <f t="shared" si="61"/>
        <v>113.01500000000001</v>
      </c>
      <c r="Q1937" s="4">
        <v>0</v>
      </c>
      <c r="R1937" s="4">
        <v>0</v>
      </c>
      <c r="S1937" s="4">
        <v>0</v>
      </c>
      <c r="T1937">
        <v>0</v>
      </c>
    </row>
    <row r="1938" spans="1:20" x14ac:dyDescent="0.2">
      <c r="A1938" t="s">
        <v>237</v>
      </c>
      <c r="B1938" t="s">
        <v>238</v>
      </c>
      <c r="C1938" t="s">
        <v>41</v>
      </c>
      <c r="D1938" t="s">
        <v>82</v>
      </c>
      <c r="E1938" t="s">
        <v>83</v>
      </c>
      <c r="G1938" t="s">
        <v>25</v>
      </c>
      <c r="H1938">
        <v>15</v>
      </c>
      <c r="I1938">
        <v>15</v>
      </c>
      <c r="N1938">
        <v>822.57</v>
      </c>
      <c r="O1938" s="4">
        <f t="shared" si="60"/>
        <v>24.101301000000003</v>
      </c>
      <c r="P1938" s="4">
        <f t="shared" si="61"/>
        <v>115.15980000000002</v>
      </c>
      <c r="Q1938" s="4">
        <v>0</v>
      </c>
      <c r="R1938" s="4">
        <v>0</v>
      </c>
      <c r="S1938" s="4">
        <v>0</v>
      </c>
      <c r="T1938">
        <v>0</v>
      </c>
    </row>
    <row r="1939" spans="1:20" x14ac:dyDescent="0.2">
      <c r="A1939" t="s">
        <v>237</v>
      </c>
      <c r="B1939" t="s">
        <v>238</v>
      </c>
      <c r="C1939" t="s">
        <v>41</v>
      </c>
      <c r="D1939" t="s">
        <v>82</v>
      </c>
      <c r="E1939" t="s">
        <v>83</v>
      </c>
      <c r="G1939" t="s">
        <v>25</v>
      </c>
      <c r="H1939">
        <v>16</v>
      </c>
      <c r="I1939">
        <v>16</v>
      </c>
      <c r="N1939">
        <v>849.67</v>
      </c>
      <c r="O1939" s="4">
        <f t="shared" si="60"/>
        <v>24.895331000000002</v>
      </c>
      <c r="P1939" s="4">
        <f t="shared" si="61"/>
        <v>118.9538</v>
      </c>
      <c r="Q1939" s="4">
        <v>0</v>
      </c>
      <c r="R1939" s="4">
        <v>0</v>
      </c>
      <c r="S1939" s="4">
        <v>0</v>
      </c>
      <c r="T1939">
        <v>0</v>
      </c>
    </row>
    <row r="1940" spans="1:20" x14ac:dyDescent="0.2">
      <c r="A1940" t="s">
        <v>237</v>
      </c>
      <c r="B1940" t="s">
        <v>238</v>
      </c>
      <c r="C1940" t="s">
        <v>41</v>
      </c>
      <c r="D1940" t="s">
        <v>82</v>
      </c>
      <c r="E1940" t="s">
        <v>83</v>
      </c>
      <c r="G1940" t="s">
        <v>25</v>
      </c>
      <c r="H1940">
        <v>17</v>
      </c>
      <c r="I1940">
        <v>17</v>
      </c>
      <c r="N1940">
        <v>925.09</v>
      </c>
      <c r="O1940" s="4">
        <f t="shared" si="60"/>
        <v>27.105137000000003</v>
      </c>
      <c r="P1940" s="4">
        <f t="shared" si="61"/>
        <v>129.51260000000002</v>
      </c>
      <c r="Q1940" s="4">
        <v>0</v>
      </c>
      <c r="R1940" s="4">
        <v>0</v>
      </c>
      <c r="S1940" s="4">
        <v>0</v>
      </c>
      <c r="T1940">
        <v>0</v>
      </c>
    </row>
    <row r="1941" spans="1:20" x14ac:dyDescent="0.2">
      <c r="A1941" t="s">
        <v>237</v>
      </c>
      <c r="B1941" t="s">
        <v>238</v>
      </c>
      <c r="C1941" t="s">
        <v>41</v>
      </c>
      <c r="D1941" t="s">
        <v>82</v>
      </c>
      <c r="E1941" t="s">
        <v>83</v>
      </c>
      <c r="G1941" t="s">
        <v>25</v>
      </c>
      <c r="H1941">
        <v>18</v>
      </c>
      <c r="I1941">
        <v>18</v>
      </c>
      <c r="N1941">
        <v>1028.8</v>
      </c>
      <c r="O1941" s="4">
        <f t="shared" si="60"/>
        <v>30.143840000000001</v>
      </c>
      <c r="P1941" s="4">
        <f t="shared" si="61"/>
        <v>144.03200000000001</v>
      </c>
      <c r="Q1941" s="4">
        <v>0</v>
      </c>
      <c r="R1941" s="4">
        <v>0</v>
      </c>
      <c r="S1941" s="4">
        <v>0</v>
      </c>
      <c r="T1941">
        <v>0</v>
      </c>
    </row>
    <row r="1942" spans="1:20" x14ac:dyDescent="0.2">
      <c r="A1942" t="s">
        <v>237</v>
      </c>
      <c r="B1942" t="s">
        <v>238</v>
      </c>
      <c r="C1942" t="s">
        <v>41</v>
      </c>
      <c r="D1942" t="s">
        <v>82</v>
      </c>
      <c r="E1942" t="s">
        <v>83</v>
      </c>
      <c r="G1942" t="s">
        <v>25</v>
      </c>
      <c r="H1942">
        <v>19</v>
      </c>
      <c r="I1942">
        <v>19</v>
      </c>
      <c r="N1942">
        <v>1046.47</v>
      </c>
      <c r="O1942" s="4">
        <f t="shared" si="60"/>
        <v>30.661571000000006</v>
      </c>
      <c r="P1942" s="4">
        <f t="shared" si="61"/>
        <v>146.50580000000002</v>
      </c>
      <c r="Q1942" s="4">
        <v>0</v>
      </c>
      <c r="R1942" s="4">
        <v>0</v>
      </c>
      <c r="S1942" s="4">
        <v>0</v>
      </c>
      <c r="T1942">
        <v>0</v>
      </c>
    </row>
    <row r="1943" spans="1:20" x14ac:dyDescent="0.2">
      <c r="A1943" t="s">
        <v>237</v>
      </c>
      <c r="B1943" t="s">
        <v>238</v>
      </c>
      <c r="C1943" t="s">
        <v>41</v>
      </c>
      <c r="D1943" t="s">
        <v>82</v>
      </c>
      <c r="E1943" t="s">
        <v>83</v>
      </c>
      <c r="G1943" t="s">
        <v>25</v>
      </c>
      <c r="H1943">
        <v>20</v>
      </c>
      <c r="I1943">
        <v>20</v>
      </c>
      <c r="N1943">
        <v>1066.51</v>
      </c>
      <c r="O1943" s="4">
        <f t="shared" si="60"/>
        <v>31.248743000000005</v>
      </c>
      <c r="P1943" s="4">
        <f t="shared" si="61"/>
        <v>149.31140000000002</v>
      </c>
      <c r="Q1943" s="4">
        <v>0</v>
      </c>
      <c r="R1943" s="4">
        <v>0</v>
      </c>
      <c r="S1943" s="4">
        <v>0</v>
      </c>
      <c r="T1943">
        <v>0</v>
      </c>
    </row>
    <row r="1944" spans="1:20" x14ac:dyDescent="0.2">
      <c r="A1944" t="s">
        <v>237</v>
      </c>
      <c r="B1944" t="s">
        <v>238</v>
      </c>
      <c r="C1944" t="s">
        <v>41</v>
      </c>
      <c r="D1944" t="s">
        <v>82</v>
      </c>
      <c r="E1944" t="s">
        <v>83</v>
      </c>
      <c r="G1944" t="s">
        <v>25</v>
      </c>
      <c r="H1944">
        <v>21</v>
      </c>
      <c r="I1944">
        <v>21</v>
      </c>
      <c r="N1944">
        <v>1079.47</v>
      </c>
      <c r="O1944" s="4">
        <f t="shared" si="60"/>
        <v>31.628471000000005</v>
      </c>
      <c r="P1944" s="4">
        <f t="shared" si="61"/>
        <v>151.12580000000003</v>
      </c>
      <c r="Q1944" s="4">
        <v>0</v>
      </c>
      <c r="R1944" s="4">
        <v>0</v>
      </c>
      <c r="S1944" s="4">
        <v>0</v>
      </c>
      <c r="T1944">
        <v>0</v>
      </c>
    </row>
    <row r="1945" spans="1:20" x14ac:dyDescent="0.2">
      <c r="A1945" t="s">
        <v>237</v>
      </c>
      <c r="B1945" t="s">
        <v>238</v>
      </c>
      <c r="C1945" t="s">
        <v>41</v>
      </c>
      <c r="D1945" t="s">
        <v>82</v>
      </c>
      <c r="E1945" t="s">
        <v>83</v>
      </c>
      <c r="G1945" t="s">
        <v>25</v>
      </c>
      <c r="H1945">
        <v>22</v>
      </c>
      <c r="I1945">
        <v>22</v>
      </c>
      <c r="N1945">
        <v>1087.72</v>
      </c>
      <c r="O1945" s="4">
        <f t="shared" si="60"/>
        <v>31.870196000000004</v>
      </c>
      <c r="P1945" s="4">
        <f t="shared" si="61"/>
        <v>152.28080000000003</v>
      </c>
      <c r="Q1945" s="4">
        <v>0</v>
      </c>
      <c r="R1945" s="4">
        <v>0</v>
      </c>
      <c r="S1945" s="4">
        <v>0</v>
      </c>
      <c r="T1945">
        <v>0</v>
      </c>
    </row>
    <row r="1946" spans="1:20" x14ac:dyDescent="0.2">
      <c r="A1946" t="s">
        <v>237</v>
      </c>
      <c r="B1946" t="s">
        <v>238</v>
      </c>
      <c r="C1946" t="s">
        <v>41</v>
      </c>
      <c r="D1946" t="s">
        <v>82</v>
      </c>
      <c r="E1946" t="s">
        <v>83</v>
      </c>
      <c r="G1946" t="s">
        <v>25</v>
      </c>
      <c r="H1946">
        <v>23</v>
      </c>
      <c r="I1946">
        <v>23</v>
      </c>
      <c r="N1946">
        <v>1200.8499999999999</v>
      </c>
      <c r="O1946" s="4">
        <f t="shared" si="60"/>
        <v>35.184905000000001</v>
      </c>
      <c r="P1946" s="4">
        <f t="shared" si="61"/>
        <v>168.119</v>
      </c>
      <c r="Q1946" s="4">
        <v>0</v>
      </c>
      <c r="R1946" s="4">
        <v>0</v>
      </c>
      <c r="S1946" s="4">
        <v>0</v>
      </c>
      <c r="T1946">
        <v>0</v>
      </c>
    </row>
    <row r="1947" spans="1:20" x14ac:dyDescent="0.2">
      <c r="A1947" t="s">
        <v>237</v>
      </c>
      <c r="B1947" t="s">
        <v>238</v>
      </c>
      <c r="C1947" t="s">
        <v>41</v>
      </c>
      <c r="D1947" t="s">
        <v>82</v>
      </c>
      <c r="E1947" t="s">
        <v>83</v>
      </c>
      <c r="G1947" t="s">
        <v>25</v>
      </c>
      <c r="H1947">
        <v>24</v>
      </c>
      <c r="I1947">
        <v>24</v>
      </c>
      <c r="N1947">
        <v>1231.49</v>
      </c>
      <c r="O1947" s="4">
        <f t="shared" si="60"/>
        <v>36.082657000000005</v>
      </c>
      <c r="P1947" s="4">
        <f t="shared" si="61"/>
        <v>172.40860000000001</v>
      </c>
      <c r="Q1947" s="4">
        <v>0</v>
      </c>
      <c r="R1947" s="4">
        <v>0</v>
      </c>
      <c r="S1947" s="4">
        <v>0</v>
      </c>
      <c r="T1947">
        <v>0</v>
      </c>
    </row>
    <row r="1948" spans="1:20" x14ac:dyDescent="0.2">
      <c r="A1948" t="s">
        <v>237</v>
      </c>
      <c r="B1948" t="s">
        <v>238</v>
      </c>
      <c r="C1948" t="s">
        <v>41</v>
      </c>
      <c r="D1948" t="s">
        <v>82</v>
      </c>
      <c r="E1948" t="s">
        <v>83</v>
      </c>
      <c r="G1948" t="s">
        <v>25</v>
      </c>
      <c r="H1948">
        <v>25</v>
      </c>
      <c r="I1948">
        <v>25</v>
      </c>
      <c r="N1948">
        <v>1257.42</v>
      </c>
      <c r="O1948" s="4">
        <f t="shared" si="60"/>
        <v>36.842406000000004</v>
      </c>
      <c r="P1948" s="4">
        <f t="shared" si="61"/>
        <v>176.03880000000004</v>
      </c>
      <c r="Q1948" s="4">
        <v>0</v>
      </c>
      <c r="R1948" s="4">
        <v>0</v>
      </c>
      <c r="S1948" s="4">
        <v>0</v>
      </c>
      <c r="T1948">
        <v>0</v>
      </c>
    </row>
    <row r="1949" spans="1:20" x14ac:dyDescent="0.2">
      <c r="A1949" t="s">
        <v>237</v>
      </c>
      <c r="B1949" t="s">
        <v>238</v>
      </c>
      <c r="C1949" t="s">
        <v>41</v>
      </c>
      <c r="D1949" t="s">
        <v>82</v>
      </c>
      <c r="E1949" t="s">
        <v>83</v>
      </c>
      <c r="G1949" t="s">
        <v>25</v>
      </c>
      <c r="H1949">
        <v>26</v>
      </c>
      <c r="I1949">
        <v>26</v>
      </c>
      <c r="N1949">
        <v>1392.94</v>
      </c>
      <c r="O1949" s="4">
        <f t="shared" si="60"/>
        <v>40.813142000000006</v>
      </c>
      <c r="P1949" s="4">
        <f t="shared" si="61"/>
        <v>195.01160000000002</v>
      </c>
      <c r="Q1949" s="4">
        <v>0</v>
      </c>
      <c r="R1949" s="4">
        <v>0</v>
      </c>
      <c r="S1949" s="4">
        <v>0</v>
      </c>
      <c r="T1949">
        <v>0</v>
      </c>
    </row>
    <row r="1950" spans="1:20" x14ac:dyDescent="0.2">
      <c r="A1950" t="s">
        <v>237</v>
      </c>
      <c r="B1950" t="s">
        <v>238</v>
      </c>
      <c r="C1950" t="s">
        <v>41</v>
      </c>
      <c r="D1950" t="s">
        <v>82</v>
      </c>
      <c r="E1950" t="s">
        <v>83</v>
      </c>
      <c r="G1950" t="s">
        <v>25</v>
      </c>
      <c r="H1950">
        <v>27</v>
      </c>
      <c r="I1950">
        <v>27</v>
      </c>
      <c r="N1950">
        <v>1422.4</v>
      </c>
      <c r="O1950" s="4">
        <f t="shared" si="60"/>
        <v>41.676320000000004</v>
      </c>
      <c r="P1950" s="4">
        <f t="shared" si="61"/>
        <v>199.13600000000002</v>
      </c>
      <c r="Q1950" s="4">
        <v>0</v>
      </c>
      <c r="R1950" s="4">
        <v>0</v>
      </c>
      <c r="S1950" s="4">
        <v>0</v>
      </c>
      <c r="T1950">
        <v>0</v>
      </c>
    </row>
    <row r="1951" spans="1:20" x14ac:dyDescent="0.2">
      <c r="A1951" t="s">
        <v>237</v>
      </c>
      <c r="B1951" t="s">
        <v>238</v>
      </c>
      <c r="C1951" t="s">
        <v>41</v>
      </c>
      <c r="D1951" t="s">
        <v>82</v>
      </c>
      <c r="E1951" t="s">
        <v>83</v>
      </c>
      <c r="G1951" t="s">
        <v>25</v>
      </c>
      <c r="H1951">
        <v>28</v>
      </c>
      <c r="I1951">
        <v>28</v>
      </c>
      <c r="N1951">
        <v>1450.68</v>
      </c>
      <c r="O1951" s="4">
        <f t="shared" si="60"/>
        <v>42.50492400000001</v>
      </c>
      <c r="P1951" s="4">
        <f t="shared" si="61"/>
        <v>203.09520000000003</v>
      </c>
      <c r="Q1951" s="4">
        <v>0</v>
      </c>
      <c r="R1951" s="4">
        <v>0</v>
      </c>
      <c r="S1951" s="4">
        <v>0</v>
      </c>
      <c r="T1951">
        <v>0</v>
      </c>
    </row>
    <row r="1952" spans="1:20" x14ac:dyDescent="0.2">
      <c r="A1952" t="s">
        <v>237</v>
      </c>
      <c r="B1952" t="s">
        <v>238</v>
      </c>
      <c r="C1952" t="s">
        <v>41</v>
      </c>
      <c r="D1952" t="s">
        <v>82</v>
      </c>
      <c r="E1952" t="s">
        <v>83</v>
      </c>
      <c r="G1952" t="s">
        <v>25</v>
      </c>
      <c r="H1952">
        <v>29</v>
      </c>
      <c r="I1952">
        <v>29</v>
      </c>
      <c r="N1952">
        <v>1499</v>
      </c>
      <c r="O1952" s="4">
        <f t="shared" si="60"/>
        <v>43.920700000000004</v>
      </c>
      <c r="P1952" s="4">
        <f t="shared" si="61"/>
        <v>209.86</v>
      </c>
      <c r="Q1952" s="4">
        <v>0</v>
      </c>
      <c r="R1952" s="4">
        <v>0</v>
      </c>
      <c r="S1952" s="4">
        <v>0</v>
      </c>
      <c r="T1952">
        <v>0</v>
      </c>
    </row>
    <row r="1953" spans="1:20" x14ac:dyDescent="0.2">
      <c r="A1953" t="s">
        <v>237</v>
      </c>
      <c r="B1953" t="s">
        <v>238</v>
      </c>
      <c r="C1953" t="s">
        <v>41</v>
      </c>
      <c r="D1953" t="s">
        <v>82</v>
      </c>
      <c r="E1953" t="s">
        <v>83</v>
      </c>
      <c r="G1953" t="s">
        <v>25</v>
      </c>
      <c r="H1953">
        <v>30</v>
      </c>
      <c r="I1953">
        <v>30</v>
      </c>
      <c r="N1953">
        <v>1532</v>
      </c>
      <c r="O1953" s="4">
        <f t="shared" si="60"/>
        <v>44.887600000000006</v>
      </c>
      <c r="P1953" s="4">
        <f t="shared" si="61"/>
        <v>214.48000000000002</v>
      </c>
      <c r="Q1953" s="4">
        <v>0</v>
      </c>
      <c r="R1953" s="4">
        <v>0</v>
      </c>
      <c r="S1953" s="4">
        <v>0</v>
      </c>
      <c r="T1953">
        <v>0</v>
      </c>
    </row>
    <row r="1954" spans="1:20" x14ac:dyDescent="0.2">
      <c r="A1954" t="s">
        <v>237</v>
      </c>
      <c r="B1954" t="s">
        <v>238</v>
      </c>
      <c r="C1954" t="s">
        <v>41</v>
      </c>
      <c r="D1954" t="s">
        <v>82</v>
      </c>
      <c r="E1954" t="s">
        <v>83</v>
      </c>
      <c r="G1954" t="s">
        <v>25</v>
      </c>
      <c r="H1954">
        <v>31</v>
      </c>
      <c r="I1954">
        <v>33</v>
      </c>
      <c r="N1954">
        <v>1585.03</v>
      </c>
      <c r="O1954" s="4">
        <f t="shared" si="60"/>
        <v>46.441379000000005</v>
      </c>
      <c r="P1954" s="4">
        <f t="shared" si="61"/>
        <v>221.90420000000003</v>
      </c>
      <c r="Q1954" s="4">
        <v>0</v>
      </c>
      <c r="R1954" s="4">
        <v>0</v>
      </c>
      <c r="S1954" s="4">
        <v>0</v>
      </c>
      <c r="T1954">
        <v>0</v>
      </c>
    </row>
    <row r="1955" spans="1:20" x14ac:dyDescent="0.2">
      <c r="A1955" t="s">
        <v>237</v>
      </c>
      <c r="B1955" t="s">
        <v>238</v>
      </c>
      <c r="C1955" t="s">
        <v>41</v>
      </c>
      <c r="D1955" t="s">
        <v>84</v>
      </c>
      <c r="E1955" t="s">
        <v>85</v>
      </c>
      <c r="G1955" t="s">
        <v>25</v>
      </c>
      <c r="H1955">
        <v>3</v>
      </c>
      <c r="I1955">
        <v>3</v>
      </c>
      <c r="N1955">
        <v>327.61</v>
      </c>
      <c r="O1955" s="4">
        <f t="shared" si="60"/>
        <v>9.5989730000000009</v>
      </c>
      <c r="P1955" s="4">
        <f t="shared" si="61"/>
        <v>45.865400000000008</v>
      </c>
      <c r="Q1955" s="4">
        <v>0</v>
      </c>
      <c r="R1955" s="4">
        <v>0</v>
      </c>
      <c r="S1955" s="4">
        <v>0</v>
      </c>
      <c r="T1955">
        <v>0</v>
      </c>
    </row>
    <row r="1956" spans="1:20" x14ac:dyDescent="0.2">
      <c r="A1956" t="s">
        <v>237</v>
      </c>
      <c r="B1956" t="s">
        <v>238</v>
      </c>
      <c r="C1956" t="s">
        <v>41</v>
      </c>
      <c r="D1956" t="s">
        <v>84</v>
      </c>
      <c r="E1956" t="s">
        <v>85</v>
      </c>
      <c r="G1956" t="s">
        <v>25</v>
      </c>
      <c r="H1956">
        <v>4</v>
      </c>
      <c r="I1956">
        <v>4</v>
      </c>
      <c r="N1956">
        <v>383</v>
      </c>
      <c r="O1956" s="4">
        <f t="shared" si="60"/>
        <v>11.221900000000002</v>
      </c>
      <c r="P1956" s="4">
        <f t="shared" si="61"/>
        <v>53.620000000000005</v>
      </c>
      <c r="Q1956" s="4">
        <v>0</v>
      </c>
      <c r="R1956" s="4">
        <v>0</v>
      </c>
      <c r="S1956" s="4">
        <v>0</v>
      </c>
      <c r="T1956">
        <v>0</v>
      </c>
    </row>
    <row r="1957" spans="1:20" x14ac:dyDescent="0.2">
      <c r="A1957" t="s">
        <v>237</v>
      </c>
      <c r="B1957" t="s">
        <v>238</v>
      </c>
      <c r="C1957" t="s">
        <v>41</v>
      </c>
      <c r="D1957" t="s">
        <v>84</v>
      </c>
      <c r="E1957" t="s">
        <v>85</v>
      </c>
      <c r="G1957" t="s">
        <v>25</v>
      </c>
      <c r="H1957">
        <v>5</v>
      </c>
      <c r="I1957">
        <v>5</v>
      </c>
      <c r="N1957">
        <v>432.49</v>
      </c>
      <c r="O1957" s="4">
        <f t="shared" si="60"/>
        <v>12.671957000000001</v>
      </c>
      <c r="P1957" s="4">
        <f t="shared" si="61"/>
        <v>60.548600000000008</v>
      </c>
      <c r="Q1957" s="4">
        <v>0</v>
      </c>
      <c r="R1957" s="4">
        <v>0</v>
      </c>
      <c r="S1957" s="4">
        <v>0</v>
      </c>
      <c r="T1957">
        <v>0</v>
      </c>
    </row>
    <row r="1958" spans="1:20" x14ac:dyDescent="0.2">
      <c r="A1958" t="s">
        <v>237</v>
      </c>
      <c r="B1958" t="s">
        <v>238</v>
      </c>
      <c r="C1958" t="s">
        <v>41</v>
      </c>
      <c r="D1958" t="s">
        <v>84</v>
      </c>
      <c r="E1958" t="s">
        <v>85</v>
      </c>
      <c r="G1958" t="s">
        <v>25</v>
      </c>
      <c r="H1958">
        <v>6</v>
      </c>
      <c r="I1958">
        <v>6</v>
      </c>
      <c r="N1958">
        <v>480.81</v>
      </c>
      <c r="O1958" s="4">
        <f t="shared" si="60"/>
        <v>14.087733000000002</v>
      </c>
      <c r="P1958" s="4">
        <f t="shared" si="61"/>
        <v>67.313400000000001</v>
      </c>
      <c r="Q1958" s="4">
        <v>0</v>
      </c>
      <c r="R1958" s="4">
        <v>0</v>
      </c>
      <c r="S1958" s="4">
        <v>0</v>
      </c>
      <c r="T1958">
        <v>0</v>
      </c>
    </row>
    <row r="1959" spans="1:20" x14ac:dyDescent="0.2">
      <c r="A1959" t="s">
        <v>237</v>
      </c>
      <c r="B1959" t="s">
        <v>238</v>
      </c>
      <c r="C1959" t="s">
        <v>41</v>
      </c>
      <c r="D1959" t="s">
        <v>84</v>
      </c>
      <c r="E1959" t="s">
        <v>85</v>
      </c>
      <c r="G1959" t="s">
        <v>25</v>
      </c>
      <c r="H1959">
        <v>7</v>
      </c>
      <c r="I1959">
        <v>7</v>
      </c>
      <c r="N1959">
        <v>531.49</v>
      </c>
      <c r="O1959" s="4">
        <f t="shared" si="60"/>
        <v>15.572657000000001</v>
      </c>
      <c r="P1959" s="4">
        <f t="shared" si="61"/>
        <v>74.408600000000007</v>
      </c>
      <c r="Q1959" s="4">
        <v>0</v>
      </c>
      <c r="R1959" s="4">
        <v>0</v>
      </c>
      <c r="S1959" s="4">
        <v>0</v>
      </c>
      <c r="T1959">
        <v>0</v>
      </c>
    </row>
    <row r="1960" spans="1:20" x14ac:dyDescent="0.2">
      <c r="A1960" t="s">
        <v>237</v>
      </c>
      <c r="B1960" t="s">
        <v>238</v>
      </c>
      <c r="C1960" t="s">
        <v>41</v>
      </c>
      <c r="D1960" t="s">
        <v>84</v>
      </c>
      <c r="E1960" t="s">
        <v>85</v>
      </c>
      <c r="G1960" t="s">
        <v>25</v>
      </c>
      <c r="H1960">
        <v>8</v>
      </c>
      <c r="I1960">
        <v>8</v>
      </c>
      <c r="N1960">
        <v>578.62</v>
      </c>
      <c r="O1960" s="4">
        <f t="shared" si="60"/>
        <v>16.953566000000002</v>
      </c>
      <c r="P1960" s="4">
        <f t="shared" si="61"/>
        <v>81.006800000000013</v>
      </c>
      <c r="Q1960" s="4">
        <v>0</v>
      </c>
      <c r="R1960" s="4">
        <v>0</v>
      </c>
      <c r="S1960" s="4">
        <v>0</v>
      </c>
      <c r="T1960">
        <v>0</v>
      </c>
    </row>
    <row r="1961" spans="1:20" x14ac:dyDescent="0.2">
      <c r="A1961" t="s">
        <v>237</v>
      </c>
      <c r="B1961" t="s">
        <v>238</v>
      </c>
      <c r="C1961" t="s">
        <v>41</v>
      </c>
      <c r="D1961" t="s">
        <v>84</v>
      </c>
      <c r="E1961" t="s">
        <v>85</v>
      </c>
      <c r="G1961" t="s">
        <v>25</v>
      </c>
      <c r="H1961">
        <v>9</v>
      </c>
      <c r="I1961">
        <v>9</v>
      </c>
      <c r="N1961">
        <v>636.37</v>
      </c>
      <c r="O1961" s="4">
        <f t="shared" si="60"/>
        <v>18.645641000000001</v>
      </c>
      <c r="P1961" s="4">
        <f t="shared" si="61"/>
        <v>89.091800000000006</v>
      </c>
      <c r="Q1961" s="4">
        <v>0</v>
      </c>
      <c r="R1961" s="4">
        <v>0</v>
      </c>
      <c r="S1961" s="4">
        <v>0</v>
      </c>
      <c r="T1961">
        <v>0</v>
      </c>
    </row>
    <row r="1962" spans="1:20" x14ac:dyDescent="0.2">
      <c r="A1962" t="s">
        <v>237</v>
      </c>
      <c r="B1962" t="s">
        <v>238</v>
      </c>
      <c r="C1962" t="s">
        <v>41</v>
      </c>
      <c r="D1962" t="s">
        <v>84</v>
      </c>
      <c r="E1962" t="s">
        <v>85</v>
      </c>
      <c r="G1962" t="s">
        <v>25</v>
      </c>
      <c r="H1962">
        <v>10</v>
      </c>
      <c r="I1962">
        <v>10</v>
      </c>
      <c r="N1962">
        <v>696.47</v>
      </c>
      <c r="O1962" s="4">
        <f t="shared" si="60"/>
        <v>20.406571000000003</v>
      </c>
      <c r="P1962" s="4">
        <f t="shared" si="61"/>
        <v>97.505800000000008</v>
      </c>
      <c r="Q1962" s="4">
        <v>0</v>
      </c>
      <c r="R1962" s="4">
        <v>0</v>
      </c>
      <c r="S1962" s="4">
        <v>0</v>
      </c>
      <c r="T1962">
        <v>0</v>
      </c>
    </row>
    <row r="1963" spans="1:20" x14ac:dyDescent="0.2">
      <c r="A1963" t="s">
        <v>237</v>
      </c>
      <c r="B1963" t="s">
        <v>238</v>
      </c>
      <c r="C1963" t="s">
        <v>41</v>
      </c>
      <c r="D1963" t="s">
        <v>84</v>
      </c>
      <c r="E1963" t="s">
        <v>85</v>
      </c>
      <c r="G1963" t="s">
        <v>25</v>
      </c>
      <c r="H1963">
        <v>11</v>
      </c>
      <c r="I1963">
        <v>11</v>
      </c>
      <c r="N1963">
        <v>756.57</v>
      </c>
      <c r="O1963" s="4">
        <f t="shared" si="60"/>
        <v>22.167501000000005</v>
      </c>
      <c r="P1963" s="4">
        <f t="shared" si="61"/>
        <v>105.91980000000002</v>
      </c>
      <c r="Q1963" s="4">
        <v>0</v>
      </c>
      <c r="R1963" s="4">
        <v>0</v>
      </c>
      <c r="S1963" s="4">
        <v>0</v>
      </c>
      <c r="T1963">
        <v>0</v>
      </c>
    </row>
    <row r="1964" spans="1:20" x14ac:dyDescent="0.2">
      <c r="A1964" t="s">
        <v>237</v>
      </c>
      <c r="B1964" t="s">
        <v>238</v>
      </c>
      <c r="C1964" t="s">
        <v>41</v>
      </c>
      <c r="D1964" t="s">
        <v>84</v>
      </c>
      <c r="E1964" t="s">
        <v>85</v>
      </c>
      <c r="G1964" t="s">
        <v>25</v>
      </c>
      <c r="H1964">
        <v>12</v>
      </c>
      <c r="I1964">
        <v>12</v>
      </c>
      <c r="N1964">
        <v>756.57</v>
      </c>
      <c r="O1964" s="4">
        <f t="shared" si="60"/>
        <v>22.167501000000005</v>
      </c>
      <c r="P1964" s="4">
        <f t="shared" si="61"/>
        <v>105.91980000000002</v>
      </c>
      <c r="Q1964" s="4">
        <v>0</v>
      </c>
      <c r="R1964" s="4">
        <v>0</v>
      </c>
      <c r="S1964" s="4">
        <v>0</v>
      </c>
      <c r="T1964">
        <v>0</v>
      </c>
    </row>
    <row r="1965" spans="1:20" x14ac:dyDescent="0.2">
      <c r="A1965" t="s">
        <v>237</v>
      </c>
      <c r="B1965" t="s">
        <v>238</v>
      </c>
      <c r="C1965" t="s">
        <v>41</v>
      </c>
      <c r="D1965" t="s">
        <v>84</v>
      </c>
      <c r="E1965" t="s">
        <v>85</v>
      </c>
      <c r="G1965" t="s">
        <v>25</v>
      </c>
      <c r="H1965">
        <v>13</v>
      </c>
      <c r="I1965">
        <v>13</v>
      </c>
      <c r="N1965">
        <v>786.03</v>
      </c>
      <c r="O1965" s="4">
        <f t="shared" si="60"/>
        <v>23.030679000000003</v>
      </c>
      <c r="P1965" s="4">
        <f t="shared" si="61"/>
        <v>110.0442</v>
      </c>
      <c r="Q1965" s="4">
        <v>0</v>
      </c>
      <c r="R1965" s="4">
        <v>0</v>
      </c>
      <c r="S1965" s="4">
        <v>0</v>
      </c>
      <c r="T1965">
        <v>0</v>
      </c>
    </row>
    <row r="1966" spans="1:20" x14ac:dyDescent="0.2">
      <c r="A1966" t="s">
        <v>237</v>
      </c>
      <c r="B1966" t="s">
        <v>238</v>
      </c>
      <c r="C1966" t="s">
        <v>41</v>
      </c>
      <c r="D1966" t="s">
        <v>84</v>
      </c>
      <c r="E1966" t="s">
        <v>85</v>
      </c>
      <c r="G1966" t="s">
        <v>25</v>
      </c>
      <c r="H1966">
        <v>14</v>
      </c>
      <c r="I1966">
        <v>14</v>
      </c>
      <c r="N1966">
        <v>846.13</v>
      </c>
      <c r="O1966" s="4">
        <f t="shared" si="60"/>
        <v>24.791609000000001</v>
      </c>
      <c r="P1966" s="4">
        <f t="shared" si="61"/>
        <v>118.45820000000001</v>
      </c>
      <c r="Q1966" s="4">
        <v>0</v>
      </c>
      <c r="R1966" s="4">
        <v>0</v>
      </c>
      <c r="S1966" s="4">
        <v>0</v>
      </c>
      <c r="T1966">
        <v>0</v>
      </c>
    </row>
    <row r="1967" spans="1:20" x14ac:dyDescent="0.2">
      <c r="A1967" t="s">
        <v>237</v>
      </c>
      <c r="B1967" t="s">
        <v>238</v>
      </c>
      <c r="C1967" t="s">
        <v>41</v>
      </c>
      <c r="D1967" t="s">
        <v>84</v>
      </c>
      <c r="E1967" t="s">
        <v>85</v>
      </c>
      <c r="G1967" t="s">
        <v>25</v>
      </c>
      <c r="H1967">
        <v>15</v>
      </c>
      <c r="I1967">
        <v>15</v>
      </c>
      <c r="N1967">
        <v>906.24</v>
      </c>
      <c r="O1967" s="4">
        <f t="shared" si="60"/>
        <v>26.552832000000002</v>
      </c>
      <c r="P1967" s="4">
        <f t="shared" si="61"/>
        <v>126.87360000000001</v>
      </c>
      <c r="Q1967" s="4">
        <v>0</v>
      </c>
      <c r="R1967" s="4">
        <v>0</v>
      </c>
      <c r="S1967" s="4">
        <v>0</v>
      </c>
      <c r="T1967">
        <v>0</v>
      </c>
    </row>
    <row r="1968" spans="1:20" x14ac:dyDescent="0.2">
      <c r="A1968" t="s">
        <v>237</v>
      </c>
      <c r="B1968" t="s">
        <v>238</v>
      </c>
      <c r="C1968" t="s">
        <v>41</v>
      </c>
      <c r="D1968" t="s">
        <v>84</v>
      </c>
      <c r="E1968" t="s">
        <v>85</v>
      </c>
      <c r="G1968" t="s">
        <v>25</v>
      </c>
      <c r="H1968">
        <v>16</v>
      </c>
      <c r="I1968">
        <v>16</v>
      </c>
      <c r="N1968">
        <v>943.95</v>
      </c>
      <c r="O1968" s="4">
        <f t="shared" si="60"/>
        <v>27.657735000000006</v>
      </c>
      <c r="P1968" s="4">
        <f t="shared" si="61"/>
        <v>132.15300000000002</v>
      </c>
      <c r="Q1968" s="4">
        <v>0</v>
      </c>
      <c r="R1968" s="4">
        <v>0</v>
      </c>
      <c r="S1968" s="4">
        <v>0</v>
      </c>
      <c r="T1968">
        <v>0</v>
      </c>
    </row>
    <row r="1969" spans="1:20" x14ac:dyDescent="0.2">
      <c r="A1969" t="s">
        <v>237</v>
      </c>
      <c r="B1969" t="s">
        <v>238</v>
      </c>
      <c r="C1969" t="s">
        <v>41</v>
      </c>
      <c r="D1969" t="s">
        <v>84</v>
      </c>
      <c r="E1969" t="s">
        <v>85</v>
      </c>
      <c r="G1969" t="s">
        <v>25</v>
      </c>
      <c r="H1969">
        <v>17</v>
      </c>
      <c r="I1969">
        <v>17</v>
      </c>
      <c r="N1969">
        <v>980.48</v>
      </c>
      <c r="O1969" s="4">
        <f t="shared" si="60"/>
        <v>28.728064000000003</v>
      </c>
      <c r="P1969" s="4">
        <f t="shared" si="61"/>
        <v>137.2672</v>
      </c>
      <c r="Q1969" s="4">
        <v>0</v>
      </c>
      <c r="R1969" s="4">
        <v>0</v>
      </c>
      <c r="S1969" s="4">
        <v>0</v>
      </c>
      <c r="T1969">
        <v>0</v>
      </c>
    </row>
    <row r="1970" spans="1:20" x14ac:dyDescent="0.2">
      <c r="A1970" t="s">
        <v>237</v>
      </c>
      <c r="B1970" t="s">
        <v>238</v>
      </c>
      <c r="C1970" t="s">
        <v>41</v>
      </c>
      <c r="D1970" t="s">
        <v>84</v>
      </c>
      <c r="E1970" t="s">
        <v>85</v>
      </c>
      <c r="G1970" t="s">
        <v>25</v>
      </c>
      <c r="H1970">
        <v>18</v>
      </c>
      <c r="I1970">
        <v>18</v>
      </c>
      <c r="N1970">
        <v>1018.19</v>
      </c>
      <c r="O1970" s="4">
        <f t="shared" si="60"/>
        <v>29.832967000000004</v>
      </c>
      <c r="P1970" s="4">
        <f t="shared" si="61"/>
        <v>142.54660000000001</v>
      </c>
      <c r="Q1970" s="4">
        <v>0</v>
      </c>
      <c r="R1970" s="4">
        <v>0</v>
      </c>
      <c r="S1970" s="4">
        <v>0</v>
      </c>
      <c r="T1970">
        <v>0</v>
      </c>
    </row>
    <row r="1971" spans="1:20" x14ac:dyDescent="0.2">
      <c r="A1971" t="s">
        <v>237</v>
      </c>
      <c r="B1971" t="s">
        <v>238</v>
      </c>
      <c r="C1971" t="s">
        <v>41</v>
      </c>
      <c r="D1971" t="s">
        <v>84</v>
      </c>
      <c r="E1971" t="s">
        <v>85</v>
      </c>
      <c r="G1971" t="s">
        <v>25</v>
      </c>
      <c r="H1971">
        <v>19</v>
      </c>
      <c r="I1971">
        <v>19</v>
      </c>
      <c r="N1971">
        <v>1064.1500000000001</v>
      </c>
      <c r="O1971" s="4">
        <f t="shared" si="60"/>
        <v>31.179595000000006</v>
      </c>
      <c r="P1971" s="4">
        <f t="shared" si="61"/>
        <v>148.98100000000002</v>
      </c>
      <c r="Q1971" s="4">
        <v>0</v>
      </c>
      <c r="R1971" s="4">
        <v>0</v>
      </c>
      <c r="S1971" s="4">
        <v>0</v>
      </c>
      <c r="T1971">
        <v>0</v>
      </c>
    </row>
    <row r="1972" spans="1:20" x14ac:dyDescent="0.2">
      <c r="A1972" t="s">
        <v>237</v>
      </c>
      <c r="B1972" t="s">
        <v>238</v>
      </c>
      <c r="C1972" t="s">
        <v>41</v>
      </c>
      <c r="D1972" t="s">
        <v>84</v>
      </c>
      <c r="E1972" t="s">
        <v>85</v>
      </c>
      <c r="G1972" t="s">
        <v>25</v>
      </c>
      <c r="H1972">
        <v>20</v>
      </c>
      <c r="I1972">
        <v>20</v>
      </c>
      <c r="N1972">
        <v>1110.1099999999999</v>
      </c>
      <c r="O1972" s="4">
        <f t="shared" si="60"/>
        <v>32.526223000000002</v>
      </c>
      <c r="P1972" s="4">
        <f t="shared" si="61"/>
        <v>155.41540000000001</v>
      </c>
      <c r="Q1972" s="4">
        <v>0</v>
      </c>
      <c r="R1972" s="4">
        <v>0</v>
      </c>
      <c r="S1972" s="4">
        <v>0</v>
      </c>
      <c r="T1972">
        <v>0</v>
      </c>
    </row>
    <row r="1973" spans="1:20" x14ac:dyDescent="0.2">
      <c r="A1973" t="s">
        <v>237</v>
      </c>
      <c r="B1973" t="s">
        <v>238</v>
      </c>
      <c r="C1973" t="s">
        <v>41</v>
      </c>
      <c r="D1973" t="s">
        <v>84</v>
      </c>
      <c r="E1973" t="s">
        <v>85</v>
      </c>
      <c r="G1973" t="s">
        <v>25</v>
      </c>
      <c r="H1973">
        <v>21</v>
      </c>
      <c r="I1973">
        <v>21</v>
      </c>
      <c r="N1973">
        <v>1116</v>
      </c>
      <c r="O1973" s="4">
        <f t="shared" si="60"/>
        <v>32.698800000000006</v>
      </c>
      <c r="P1973" s="4">
        <f t="shared" si="61"/>
        <v>156.24</v>
      </c>
      <c r="Q1973" s="4">
        <v>0</v>
      </c>
      <c r="R1973" s="4">
        <v>0</v>
      </c>
      <c r="S1973" s="4">
        <v>0</v>
      </c>
      <c r="T1973">
        <v>0</v>
      </c>
    </row>
    <row r="1974" spans="1:20" x14ac:dyDescent="0.2">
      <c r="A1974" t="s">
        <v>237</v>
      </c>
      <c r="B1974" t="s">
        <v>238</v>
      </c>
      <c r="C1974" t="s">
        <v>41</v>
      </c>
      <c r="D1974" t="s">
        <v>84</v>
      </c>
      <c r="E1974" t="s">
        <v>85</v>
      </c>
      <c r="G1974" t="s">
        <v>25</v>
      </c>
      <c r="H1974">
        <v>22</v>
      </c>
      <c r="I1974">
        <v>22</v>
      </c>
      <c r="N1974">
        <v>1169.03</v>
      </c>
      <c r="O1974" s="4">
        <f t="shared" si="60"/>
        <v>34.252579000000004</v>
      </c>
      <c r="P1974" s="4">
        <f t="shared" si="61"/>
        <v>163.66420000000002</v>
      </c>
      <c r="Q1974" s="4">
        <v>0</v>
      </c>
      <c r="R1974" s="4">
        <v>0</v>
      </c>
      <c r="S1974" s="4">
        <v>0</v>
      </c>
      <c r="T1974">
        <v>0</v>
      </c>
    </row>
    <row r="1975" spans="1:20" x14ac:dyDescent="0.2">
      <c r="A1975" t="s">
        <v>237</v>
      </c>
      <c r="B1975" t="s">
        <v>238</v>
      </c>
      <c r="C1975" t="s">
        <v>41</v>
      </c>
      <c r="D1975" t="s">
        <v>84</v>
      </c>
      <c r="E1975" t="s">
        <v>85</v>
      </c>
      <c r="G1975" t="s">
        <v>25</v>
      </c>
      <c r="H1975">
        <v>23</v>
      </c>
      <c r="I1975">
        <v>23</v>
      </c>
      <c r="N1975">
        <v>1222.06</v>
      </c>
      <c r="O1975" s="4">
        <f t="shared" si="60"/>
        <v>35.806358000000003</v>
      </c>
      <c r="P1975" s="4">
        <f t="shared" si="61"/>
        <v>171.08840000000001</v>
      </c>
      <c r="Q1975" s="4">
        <v>0</v>
      </c>
      <c r="R1975" s="4">
        <v>0</v>
      </c>
      <c r="S1975" s="4">
        <v>0</v>
      </c>
      <c r="T1975">
        <v>0</v>
      </c>
    </row>
    <row r="1976" spans="1:20" x14ac:dyDescent="0.2">
      <c r="A1976" t="s">
        <v>237</v>
      </c>
      <c r="B1976" t="s">
        <v>238</v>
      </c>
      <c r="C1976" t="s">
        <v>41</v>
      </c>
      <c r="D1976" t="s">
        <v>84</v>
      </c>
      <c r="E1976" t="s">
        <v>85</v>
      </c>
      <c r="G1976" t="s">
        <v>25</v>
      </c>
      <c r="H1976">
        <v>24</v>
      </c>
      <c r="I1976">
        <v>24</v>
      </c>
      <c r="N1976">
        <v>1262.1300000000001</v>
      </c>
      <c r="O1976" s="4">
        <f t="shared" si="60"/>
        <v>36.980409000000009</v>
      </c>
      <c r="P1976" s="4">
        <f t="shared" si="61"/>
        <v>176.69820000000004</v>
      </c>
      <c r="Q1976" s="4">
        <v>0</v>
      </c>
      <c r="R1976" s="4">
        <v>0</v>
      </c>
      <c r="S1976" s="4">
        <v>0</v>
      </c>
      <c r="T1976">
        <v>0</v>
      </c>
    </row>
    <row r="1977" spans="1:20" x14ac:dyDescent="0.2">
      <c r="A1977" t="s">
        <v>237</v>
      </c>
      <c r="B1977" t="s">
        <v>238</v>
      </c>
      <c r="C1977" t="s">
        <v>41</v>
      </c>
      <c r="D1977" t="s">
        <v>84</v>
      </c>
      <c r="E1977" t="s">
        <v>85</v>
      </c>
      <c r="G1977" t="s">
        <v>25</v>
      </c>
      <c r="H1977">
        <v>25</v>
      </c>
      <c r="I1977">
        <v>25</v>
      </c>
      <c r="N1977">
        <v>1303.3800000000001</v>
      </c>
      <c r="O1977" s="4">
        <f t="shared" si="60"/>
        <v>38.189034000000007</v>
      </c>
      <c r="P1977" s="4">
        <f t="shared" si="61"/>
        <v>182.47320000000002</v>
      </c>
      <c r="Q1977" s="4">
        <v>0</v>
      </c>
      <c r="R1977" s="4">
        <v>0</v>
      </c>
      <c r="S1977" s="4">
        <v>0</v>
      </c>
      <c r="T1977">
        <v>0</v>
      </c>
    </row>
    <row r="1978" spans="1:20" x14ac:dyDescent="0.2">
      <c r="A1978" t="s">
        <v>237</v>
      </c>
      <c r="B1978" t="s">
        <v>238</v>
      </c>
      <c r="C1978" t="s">
        <v>41</v>
      </c>
      <c r="D1978" t="s">
        <v>84</v>
      </c>
      <c r="E1978" t="s">
        <v>85</v>
      </c>
      <c r="G1978" t="s">
        <v>25</v>
      </c>
      <c r="H1978">
        <v>26</v>
      </c>
      <c r="I1978">
        <v>26</v>
      </c>
      <c r="N1978">
        <v>1323.41</v>
      </c>
      <c r="O1978" s="4">
        <f t="shared" si="60"/>
        <v>38.77591300000001</v>
      </c>
      <c r="P1978" s="4">
        <f t="shared" si="61"/>
        <v>185.27740000000003</v>
      </c>
      <c r="Q1978" s="4">
        <v>0</v>
      </c>
      <c r="R1978" s="4">
        <v>0</v>
      </c>
      <c r="S1978" s="4">
        <v>0</v>
      </c>
      <c r="T1978">
        <v>0</v>
      </c>
    </row>
    <row r="1979" spans="1:20" x14ac:dyDescent="0.2">
      <c r="A1979" t="s">
        <v>237</v>
      </c>
      <c r="B1979" t="s">
        <v>238</v>
      </c>
      <c r="C1979" t="s">
        <v>41</v>
      </c>
      <c r="D1979" t="s">
        <v>84</v>
      </c>
      <c r="E1979" t="s">
        <v>85</v>
      </c>
      <c r="G1979" t="s">
        <v>25</v>
      </c>
      <c r="H1979">
        <v>27</v>
      </c>
      <c r="I1979">
        <v>27</v>
      </c>
      <c r="N1979">
        <v>1343.44</v>
      </c>
      <c r="O1979" s="4">
        <f t="shared" si="60"/>
        <v>39.362792000000006</v>
      </c>
      <c r="P1979" s="4">
        <f t="shared" si="61"/>
        <v>188.08160000000004</v>
      </c>
      <c r="Q1979" s="4">
        <v>0</v>
      </c>
      <c r="R1979" s="4">
        <v>0</v>
      </c>
      <c r="S1979" s="4">
        <v>0</v>
      </c>
      <c r="T1979">
        <v>0</v>
      </c>
    </row>
    <row r="1980" spans="1:20" x14ac:dyDescent="0.2">
      <c r="A1980" t="s">
        <v>237</v>
      </c>
      <c r="B1980" t="s">
        <v>238</v>
      </c>
      <c r="C1980" t="s">
        <v>41</v>
      </c>
      <c r="D1980" t="s">
        <v>84</v>
      </c>
      <c r="E1980" t="s">
        <v>85</v>
      </c>
      <c r="G1980" t="s">
        <v>25</v>
      </c>
      <c r="H1980">
        <v>28</v>
      </c>
      <c r="I1980">
        <v>28</v>
      </c>
      <c r="N1980">
        <v>1365.84</v>
      </c>
      <c r="O1980" s="4">
        <f t="shared" si="60"/>
        <v>40.019112</v>
      </c>
      <c r="P1980" s="4">
        <f t="shared" si="61"/>
        <v>191.2176</v>
      </c>
      <c r="Q1980" s="4">
        <v>0</v>
      </c>
      <c r="R1980" s="4">
        <v>0</v>
      </c>
      <c r="S1980" s="4">
        <v>0</v>
      </c>
      <c r="T1980">
        <v>0</v>
      </c>
    </row>
    <row r="1981" spans="1:20" x14ac:dyDescent="0.2">
      <c r="A1981" t="s">
        <v>237</v>
      </c>
      <c r="B1981" t="s">
        <v>238</v>
      </c>
      <c r="C1981" t="s">
        <v>41</v>
      </c>
      <c r="D1981" t="s">
        <v>84</v>
      </c>
      <c r="E1981" t="s">
        <v>85</v>
      </c>
      <c r="G1981" t="s">
        <v>25</v>
      </c>
      <c r="H1981">
        <v>29</v>
      </c>
      <c r="I1981">
        <v>29</v>
      </c>
      <c r="N1981">
        <v>1385.87</v>
      </c>
      <c r="O1981" s="4">
        <f t="shared" si="60"/>
        <v>40.605991000000003</v>
      </c>
      <c r="P1981" s="4">
        <f t="shared" si="61"/>
        <v>194.02180000000001</v>
      </c>
      <c r="Q1981" s="4">
        <v>0</v>
      </c>
      <c r="R1981" s="4">
        <v>0</v>
      </c>
      <c r="S1981" s="4">
        <v>0</v>
      </c>
      <c r="T1981">
        <v>0</v>
      </c>
    </row>
    <row r="1982" spans="1:20" x14ac:dyDescent="0.2">
      <c r="A1982" t="s">
        <v>237</v>
      </c>
      <c r="B1982" t="s">
        <v>238</v>
      </c>
      <c r="C1982" t="s">
        <v>41</v>
      </c>
      <c r="D1982" t="s">
        <v>84</v>
      </c>
      <c r="E1982" t="s">
        <v>85</v>
      </c>
      <c r="G1982" t="s">
        <v>25</v>
      </c>
      <c r="H1982">
        <v>30</v>
      </c>
      <c r="I1982">
        <v>30</v>
      </c>
      <c r="N1982">
        <v>1407.08</v>
      </c>
      <c r="O1982" s="4">
        <f t="shared" si="60"/>
        <v>41.227444000000006</v>
      </c>
      <c r="P1982" s="4">
        <f t="shared" si="61"/>
        <v>196.99120000000002</v>
      </c>
      <c r="Q1982" s="4">
        <v>0</v>
      </c>
      <c r="R1982" s="4">
        <v>0</v>
      </c>
      <c r="S1982" s="4">
        <v>0</v>
      </c>
      <c r="T1982">
        <v>0</v>
      </c>
    </row>
    <row r="1983" spans="1:20" x14ac:dyDescent="0.2">
      <c r="A1983" t="s">
        <v>237</v>
      </c>
      <c r="B1983" t="s">
        <v>238</v>
      </c>
      <c r="C1983" t="s">
        <v>41</v>
      </c>
      <c r="D1983" t="s">
        <v>84</v>
      </c>
      <c r="E1983" t="s">
        <v>85</v>
      </c>
      <c r="G1983" t="s">
        <v>25</v>
      </c>
      <c r="H1983">
        <v>31</v>
      </c>
      <c r="I1983">
        <v>33</v>
      </c>
      <c r="N1983">
        <v>1427.12</v>
      </c>
      <c r="O1983" s="4">
        <f t="shared" si="60"/>
        <v>41.814616000000001</v>
      </c>
      <c r="P1983" s="4">
        <f t="shared" si="61"/>
        <v>199.79679999999999</v>
      </c>
      <c r="Q1983" s="4">
        <v>0</v>
      </c>
      <c r="R1983" s="4">
        <v>0</v>
      </c>
      <c r="S1983" s="4">
        <v>0</v>
      </c>
      <c r="T1983">
        <v>0</v>
      </c>
    </row>
    <row r="1984" spans="1:20" x14ac:dyDescent="0.2">
      <c r="A1984" t="s">
        <v>237</v>
      </c>
      <c r="B1984" t="s">
        <v>238</v>
      </c>
      <c r="C1984" t="s">
        <v>41</v>
      </c>
      <c r="D1984" t="s">
        <v>86</v>
      </c>
      <c r="E1984" t="s">
        <v>87</v>
      </c>
      <c r="G1984" t="s">
        <v>25</v>
      </c>
      <c r="H1984">
        <v>3</v>
      </c>
      <c r="I1984">
        <v>3</v>
      </c>
      <c r="N1984">
        <v>333.5</v>
      </c>
      <c r="O1984" s="4">
        <f t="shared" si="60"/>
        <v>9.7715500000000013</v>
      </c>
      <c r="P1984" s="4">
        <f t="shared" si="61"/>
        <v>46.690000000000005</v>
      </c>
      <c r="Q1984" s="4">
        <v>0</v>
      </c>
      <c r="R1984" s="4">
        <v>0</v>
      </c>
      <c r="S1984" s="4">
        <v>0</v>
      </c>
      <c r="T1984">
        <v>0</v>
      </c>
    </row>
    <row r="1985" spans="1:20" x14ac:dyDescent="0.2">
      <c r="A1985" t="s">
        <v>237</v>
      </c>
      <c r="B1985" t="s">
        <v>238</v>
      </c>
      <c r="C1985" t="s">
        <v>41</v>
      </c>
      <c r="D1985" t="s">
        <v>86</v>
      </c>
      <c r="E1985" t="s">
        <v>87</v>
      </c>
      <c r="G1985" t="s">
        <v>25</v>
      </c>
      <c r="H1985">
        <v>4</v>
      </c>
      <c r="I1985">
        <v>4</v>
      </c>
      <c r="N1985">
        <v>425.42</v>
      </c>
      <c r="O1985" s="4">
        <f t="shared" si="60"/>
        <v>12.464806000000001</v>
      </c>
      <c r="P1985" s="4">
        <f t="shared" si="61"/>
        <v>59.558800000000005</v>
      </c>
      <c r="Q1985" s="4">
        <v>0</v>
      </c>
      <c r="R1985" s="4">
        <v>0</v>
      </c>
      <c r="S1985" s="4">
        <v>0</v>
      </c>
      <c r="T1985">
        <v>0</v>
      </c>
    </row>
    <row r="1986" spans="1:20" x14ac:dyDescent="0.2">
      <c r="A1986" t="s">
        <v>237</v>
      </c>
      <c r="B1986" t="s">
        <v>238</v>
      </c>
      <c r="C1986" t="s">
        <v>41</v>
      </c>
      <c r="D1986" t="s">
        <v>86</v>
      </c>
      <c r="E1986" t="s">
        <v>87</v>
      </c>
      <c r="G1986" t="s">
        <v>25</v>
      </c>
      <c r="H1986">
        <v>5</v>
      </c>
      <c r="I1986">
        <v>5</v>
      </c>
      <c r="N1986">
        <v>518.52</v>
      </c>
      <c r="O1986" s="4">
        <f t="shared" si="60"/>
        <v>15.192636</v>
      </c>
      <c r="P1986" s="4">
        <f t="shared" si="61"/>
        <v>72.592800000000011</v>
      </c>
      <c r="Q1986" s="4">
        <v>0</v>
      </c>
      <c r="R1986" s="4">
        <v>0</v>
      </c>
      <c r="S1986" s="4">
        <v>0</v>
      </c>
      <c r="T1986">
        <v>0</v>
      </c>
    </row>
    <row r="1987" spans="1:20" x14ac:dyDescent="0.2">
      <c r="A1987" t="s">
        <v>237</v>
      </c>
      <c r="B1987" t="s">
        <v>238</v>
      </c>
      <c r="C1987" t="s">
        <v>41</v>
      </c>
      <c r="D1987" t="s">
        <v>86</v>
      </c>
      <c r="E1987" t="s">
        <v>87</v>
      </c>
      <c r="G1987" t="s">
        <v>25</v>
      </c>
      <c r="H1987">
        <v>6</v>
      </c>
      <c r="I1987">
        <v>6</v>
      </c>
      <c r="N1987">
        <v>545.63</v>
      </c>
      <c r="O1987" s="4">
        <f t="shared" ref="O1987:O2050" si="62">+N1987*2.93%</f>
        <v>15.986959000000002</v>
      </c>
      <c r="P1987" s="4">
        <f t="shared" ref="P1987:P2050" si="63">+N1987*14%</f>
        <v>76.388200000000012</v>
      </c>
      <c r="Q1987" s="4">
        <v>0</v>
      </c>
      <c r="R1987" s="4">
        <v>0</v>
      </c>
      <c r="S1987" s="4">
        <v>0</v>
      </c>
      <c r="T1987">
        <v>0</v>
      </c>
    </row>
    <row r="1988" spans="1:20" x14ac:dyDescent="0.2">
      <c r="A1988" t="s">
        <v>237</v>
      </c>
      <c r="B1988" t="s">
        <v>238</v>
      </c>
      <c r="C1988" t="s">
        <v>41</v>
      </c>
      <c r="D1988" t="s">
        <v>86</v>
      </c>
      <c r="E1988" t="s">
        <v>87</v>
      </c>
      <c r="G1988" t="s">
        <v>25</v>
      </c>
      <c r="H1988">
        <v>7</v>
      </c>
      <c r="I1988">
        <v>7</v>
      </c>
      <c r="N1988">
        <v>573.91</v>
      </c>
      <c r="O1988" s="4">
        <f t="shared" si="62"/>
        <v>16.815563000000001</v>
      </c>
      <c r="P1988" s="4">
        <f t="shared" si="63"/>
        <v>80.347400000000007</v>
      </c>
      <c r="Q1988" s="4">
        <v>0</v>
      </c>
      <c r="R1988" s="4">
        <v>0</v>
      </c>
      <c r="S1988" s="4">
        <v>0</v>
      </c>
      <c r="T1988">
        <v>0</v>
      </c>
    </row>
    <row r="1989" spans="1:20" x14ac:dyDescent="0.2">
      <c r="A1989" t="s">
        <v>237</v>
      </c>
      <c r="B1989" t="s">
        <v>238</v>
      </c>
      <c r="C1989" t="s">
        <v>41</v>
      </c>
      <c r="D1989" t="s">
        <v>86</v>
      </c>
      <c r="E1989" t="s">
        <v>87</v>
      </c>
      <c r="G1989" t="s">
        <v>25</v>
      </c>
      <c r="H1989">
        <v>8</v>
      </c>
      <c r="I1989">
        <v>8</v>
      </c>
      <c r="N1989">
        <v>665.83</v>
      </c>
      <c r="O1989" s="4">
        <f t="shared" si="62"/>
        <v>19.508819000000003</v>
      </c>
      <c r="P1989" s="4">
        <f t="shared" si="63"/>
        <v>93.216200000000015</v>
      </c>
      <c r="Q1989" s="4">
        <v>0</v>
      </c>
      <c r="R1989" s="4">
        <v>0</v>
      </c>
      <c r="S1989" s="4">
        <v>0</v>
      </c>
      <c r="T1989">
        <v>0</v>
      </c>
    </row>
    <row r="1990" spans="1:20" x14ac:dyDescent="0.2">
      <c r="A1990" t="s">
        <v>237</v>
      </c>
      <c r="B1990" t="s">
        <v>238</v>
      </c>
      <c r="C1990" t="s">
        <v>41</v>
      </c>
      <c r="D1990" t="s">
        <v>86</v>
      </c>
      <c r="E1990" t="s">
        <v>87</v>
      </c>
      <c r="G1990" t="s">
        <v>25</v>
      </c>
      <c r="H1990">
        <v>9</v>
      </c>
      <c r="I1990">
        <v>9</v>
      </c>
      <c r="N1990">
        <v>733</v>
      </c>
      <c r="O1990" s="4">
        <f t="shared" si="62"/>
        <v>21.476900000000001</v>
      </c>
      <c r="P1990" s="4">
        <f t="shared" si="63"/>
        <v>102.62</v>
      </c>
      <c r="Q1990" s="4">
        <v>0</v>
      </c>
      <c r="R1990" s="4">
        <v>0</v>
      </c>
      <c r="S1990" s="4">
        <v>0</v>
      </c>
      <c r="T1990">
        <v>0</v>
      </c>
    </row>
    <row r="1991" spans="1:20" x14ac:dyDescent="0.2">
      <c r="A1991" t="s">
        <v>237</v>
      </c>
      <c r="B1991" t="s">
        <v>238</v>
      </c>
      <c r="C1991" t="s">
        <v>41</v>
      </c>
      <c r="D1991" t="s">
        <v>86</v>
      </c>
      <c r="E1991" t="s">
        <v>87</v>
      </c>
      <c r="G1991" t="s">
        <v>25</v>
      </c>
      <c r="H1991">
        <v>10</v>
      </c>
      <c r="I1991">
        <v>10</v>
      </c>
      <c r="N1991">
        <v>802.53</v>
      </c>
      <c r="O1991" s="4">
        <f t="shared" si="62"/>
        <v>23.514129000000001</v>
      </c>
      <c r="P1991" s="4">
        <f t="shared" si="63"/>
        <v>112.35420000000001</v>
      </c>
      <c r="Q1991" s="4">
        <v>0</v>
      </c>
      <c r="R1991" s="4">
        <v>0</v>
      </c>
      <c r="S1991" s="4">
        <v>0</v>
      </c>
      <c r="T1991">
        <v>0</v>
      </c>
    </row>
    <row r="1992" spans="1:20" x14ac:dyDescent="0.2">
      <c r="A1992" t="s">
        <v>237</v>
      </c>
      <c r="B1992" t="s">
        <v>238</v>
      </c>
      <c r="C1992" t="s">
        <v>41</v>
      </c>
      <c r="D1992" t="s">
        <v>86</v>
      </c>
      <c r="E1992" t="s">
        <v>87</v>
      </c>
      <c r="G1992" t="s">
        <v>25</v>
      </c>
      <c r="H1992">
        <v>11</v>
      </c>
      <c r="I1992">
        <v>11</v>
      </c>
      <c r="N1992">
        <v>873.24</v>
      </c>
      <c r="O1992" s="4">
        <f t="shared" si="62"/>
        <v>25.585932000000003</v>
      </c>
      <c r="P1992" s="4">
        <f t="shared" si="63"/>
        <v>122.25360000000001</v>
      </c>
      <c r="Q1992" s="4">
        <v>0</v>
      </c>
      <c r="R1992" s="4">
        <v>0</v>
      </c>
      <c r="S1992" s="4">
        <v>0</v>
      </c>
      <c r="T1992">
        <v>0</v>
      </c>
    </row>
    <row r="1993" spans="1:20" x14ac:dyDescent="0.2">
      <c r="A1993" t="s">
        <v>237</v>
      </c>
      <c r="B1993" t="s">
        <v>238</v>
      </c>
      <c r="C1993" t="s">
        <v>41</v>
      </c>
      <c r="D1993" t="s">
        <v>86</v>
      </c>
      <c r="E1993" t="s">
        <v>87</v>
      </c>
      <c r="G1993" t="s">
        <v>25</v>
      </c>
      <c r="H1993">
        <v>12</v>
      </c>
      <c r="I1993">
        <v>12</v>
      </c>
      <c r="N1993">
        <v>886.2</v>
      </c>
      <c r="O1993" s="4">
        <f t="shared" si="62"/>
        <v>25.965660000000003</v>
      </c>
      <c r="P1993" s="4">
        <f t="shared" si="63"/>
        <v>124.06800000000001</v>
      </c>
      <c r="Q1993" s="4">
        <v>0</v>
      </c>
      <c r="R1993" s="4">
        <v>0</v>
      </c>
      <c r="S1993" s="4">
        <v>0</v>
      </c>
      <c r="T1993">
        <v>0</v>
      </c>
    </row>
    <row r="1994" spans="1:20" x14ac:dyDescent="0.2">
      <c r="A1994" t="s">
        <v>237</v>
      </c>
      <c r="B1994" t="s">
        <v>238</v>
      </c>
      <c r="C1994" t="s">
        <v>41</v>
      </c>
      <c r="D1994" t="s">
        <v>86</v>
      </c>
      <c r="E1994" t="s">
        <v>87</v>
      </c>
      <c r="G1994" t="s">
        <v>25</v>
      </c>
      <c r="H1994">
        <v>13</v>
      </c>
      <c r="I1994">
        <v>13</v>
      </c>
      <c r="N1994">
        <v>892.09</v>
      </c>
      <c r="O1994" s="4">
        <f t="shared" si="62"/>
        <v>26.138237000000004</v>
      </c>
      <c r="P1994" s="4">
        <f t="shared" si="63"/>
        <v>124.89260000000002</v>
      </c>
      <c r="Q1994" s="4">
        <v>0</v>
      </c>
      <c r="R1994" s="4">
        <v>0</v>
      </c>
      <c r="S1994" s="4">
        <v>0</v>
      </c>
      <c r="T1994">
        <v>0</v>
      </c>
    </row>
    <row r="1995" spans="1:20" x14ac:dyDescent="0.2">
      <c r="A1995" t="s">
        <v>237</v>
      </c>
      <c r="B1995" t="s">
        <v>238</v>
      </c>
      <c r="C1995" t="s">
        <v>41</v>
      </c>
      <c r="D1995" t="s">
        <v>86</v>
      </c>
      <c r="E1995" t="s">
        <v>87</v>
      </c>
      <c r="G1995" t="s">
        <v>25</v>
      </c>
      <c r="H1995">
        <v>14</v>
      </c>
      <c r="I1995">
        <v>14</v>
      </c>
      <c r="N1995">
        <v>929.81</v>
      </c>
      <c r="O1995" s="4">
        <f t="shared" si="62"/>
        <v>27.243433</v>
      </c>
      <c r="P1995" s="4">
        <f t="shared" si="63"/>
        <v>130.17340000000002</v>
      </c>
      <c r="Q1995" s="4">
        <v>0</v>
      </c>
      <c r="R1995" s="4">
        <v>0</v>
      </c>
      <c r="S1995" s="4">
        <v>0</v>
      </c>
      <c r="T1995">
        <v>0</v>
      </c>
    </row>
    <row r="1996" spans="1:20" x14ac:dyDescent="0.2">
      <c r="A1996" t="s">
        <v>237</v>
      </c>
      <c r="B1996" t="s">
        <v>238</v>
      </c>
      <c r="C1996" t="s">
        <v>41</v>
      </c>
      <c r="D1996" t="s">
        <v>86</v>
      </c>
      <c r="E1996" t="s">
        <v>87</v>
      </c>
      <c r="G1996" t="s">
        <v>25</v>
      </c>
      <c r="H1996">
        <v>15</v>
      </c>
      <c r="I1996">
        <v>15</v>
      </c>
      <c r="N1996">
        <v>996.98</v>
      </c>
      <c r="O1996" s="4">
        <f t="shared" si="62"/>
        <v>29.211514000000005</v>
      </c>
      <c r="P1996" s="4">
        <f t="shared" si="63"/>
        <v>139.5772</v>
      </c>
      <c r="Q1996" s="4">
        <v>0</v>
      </c>
      <c r="R1996" s="4">
        <v>0</v>
      </c>
      <c r="S1996" s="4">
        <v>0</v>
      </c>
      <c r="T1996">
        <v>0</v>
      </c>
    </row>
    <row r="1997" spans="1:20" x14ac:dyDescent="0.2">
      <c r="A1997" t="s">
        <v>237</v>
      </c>
      <c r="B1997" t="s">
        <v>238</v>
      </c>
      <c r="C1997" t="s">
        <v>41</v>
      </c>
      <c r="D1997" t="s">
        <v>86</v>
      </c>
      <c r="E1997" t="s">
        <v>87</v>
      </c>
      <c r="G1997" t="s">
        <v>25</v>
      </c>
      <c r="H1997">
        <v>16</v>
      </c>
      <c r="I1997">
        <v>16</v>
      </c>
      <c r="N1997">
        <v>1064.1500000000001</v>
      </c>
      <c r="O1997" s="4">
        <f t="shared" si="62"/>
        <v>31.179595000000006</v>
      </c>
      <c r="P1997" s="4">
        <f t="shared" si="63"/>
        <v>148.98100000000002</v>
      </c>
      <c r="Q1997" s="4">
        <v>0</v>
      </c>
      <c r="R1997" s="4">
        <v>0</v>
      </c>
      <c r="S1997" s="4">
        <v>0</v>
      </c>
      <c r="T1997">
        <v>0</v>
      </c>
    </row>
    <row r="1998" spans="1:20" x14ac:dyDescent="0.2">
      <c r="A1998" t="s">
        <v>237</v>
      </c>
      <c r="B1998" t="s">
        <v>238</v>
      </c>
      <c r="C1998" t="s">
        <v>41</v>
      </c>
      <c r="D1998" t="s">
        <v>86</v>
      </c>
      <c r="E1998" t="s">
        <v>87</v>
      </c>
      <c r="G1998" t="s">
        <v>25</v>
      </c>
      <c r="H1998">
        <v>17</v>
      </c>
      <c r="I1998">
        <v>17</v>
      </c>
      <c r="N1998">
        <v>1078.29</v>
      </c>
      <c r="O1998" s="4">
        <f t="shared" si="62"/>
        <v>31.593897000000002</v>
      </c>
      <c r="P1998" s="4">
        <f t="shared" si="63"/>
        <v>150.9606</v>
      </c>
      <c r="Q1998" s="4">
        <v>0</v>
      </c>
      <c r="R1998" s="4">
        <v>0</v>
      </c>
      <c r="S1998" s="4">
        <v>0</v>
      </c>
      <c r="T1998">
        <v>0</v>
      </c>
    </row>
    <row r="1999" spans="1:20" x14ac:dyDescent="0.2">
      <c r="A1999" t="s">
        <v>237</v>
      </c>
      <c r="B1999" t="s">
        <v>238</v>
      </c>
      <c r="C1999" t="s">
        <v>41</v>
      </c>
      <c r="D1999" t="s">
        <v>86</v>
      </c>
      <c r="E1999" t="s">
        <v>87</v>
      </c>
      <c r="G1999" t="s">
        <v>25</v>
      </c>
      <c r="H1999">
        <v>18</v>
      </c>
      <c r="I1999">
        <v>18</v>
      </c>
      <c r="N1999">
        <v>1131.32</v>
      </c>
      <c r="O1999" s="4">
        <f t="shared" si="62"/>
        <v>33.147676000000004</v>
      </c>
      <c r="P1999" s="4">
        <f t="shared" si="63"/>
        <v>158.38480000000001</v>
      </c>
      <c r="Q1999" s="4">
        <v>0</v>
      </c>
      <c r="R1999" s="4">
        <v>0</v>
      </c>
      <c r="S1999" s="4">
        <v>0</v>
      </c>
      <c r="T1999">
        <v>0</v>
      </c>
    </row>
    <row r="2000" spans="1:20" x14ac:dyDescent="0.2">
      <c r="A2000" t="s">
        <v>237</v>
      </c>
      <c r="B2000" t="s">
        <v>238</v>
      </c>
      <c r="C2000" t="s">
        <v>41</v>
      </c>
      <c r="D2000" t="s">
        <v>86</v>
      </c>
      <c r="E2000" t="s">
        <v>87</v>
      </c>
      <c r="G2000" t="s">
        <v>25</v>
      </c>
      <c r="H2000">
        <v>19</v>
      </c>
      <c r="I2000">
        <v>19</v>
      </c>
      <c r="N2000">
        <v>1172.57</v>
      </c>
      <c r="O2000" s="4">
        <f t="shared" si="62"/>
        <v>34.356301000000002</v>
      </c>
      <c r="P2000" s="4">
        <f t="shared" si="63"/>
        <v>164.15980000000002</v>
      </c>
      <c r="Q2000" s="4">
        <v>0</v>
      </c>
      <c r="R2000" s="4">
        <v>0</v>
      </c>
      <c r="S2000" s="4">
        <v>0</v>
      </c>
      <c r="T2000">
        <v>0</v>
      </c>
    </row>
    <row r="2001" spans="1:20" x14ac:dyDescent="0.2">
      <c r="A2001" t="s">
        <v>237</v>
      </c>
      <c r="B2001" t="s">
        <v>238</v>
      </c>
      <c r="C2001" t="s">
        <v>41</v>
      </c>
      <c r="D2001" t="s">
        <v>86</v>
      </c>
      <c r="E2001" t="s">
        <v>87</v>
      </c>
      <c r="G2001" t="s">
        <v>25</v>
      </c>
      <c r="H2001">
        <v>20</v>
      </c>
      <c r="I2001">
        <v>20</v>
      </c>
      <c r="N2001">
        <v>1212.6400000000001</v>
      </c>
      <c r="O2001" s="4">
        <f t="shared" si="62"/>
        <v>35.530352000000008</v>
      </c>
      <c r="P2001" s="4">
        <f t="shared" si="63"/>
        <v>169.76960000000003</v>
      </c>
      <c r="Q2001" s="4">
        <v>0</v>
      </c>
      <c r="R2001" s="4">
        <v>0</v>
      </c>
      <c r="S2001" s="4">
        <v>0</v>
      </c>
      <c r="T2001">
        <v>0</v>
      </c>
    </row>
    <row r="2002" spans="1:20" x14ac:dyDescent="0.2">
      <c r="A2002" t="s">
        <v>237</v>
      </c>
      <c r="B2002" t="s">
        <v>238</v>
      </c>
      <c r="C2002" t="s">
        <v>41</v>
      </c>
      <c r="D2002" t="s">
        <v>86</v>
      </c>
      <c r="E2002" t="s">
        <v>87</v>
      </c>
      <c r="G2002" t="s">
        <v>25</v>
      </c>
      <c r="H2002">
        <v>21</v>
      </c>
      <c r="I2002">
        <v>21</v>
      </c>
      <c r="N2002">
        <v>1293.95</v>
      </c>
      <c r="O2002" s="4">
        <f t="shared" si="62"/>
        <v>37.912735000000005</v>
      </c>
      <c r="P2002" s="4">
        <f t="shared" si="63"/>
        <v>181.15300000000002</v>
      </c>
      <c r="Q2002" s="4">
        <v>0</v>
      </c>
      <c r="R2002" s="4">
        <v>0</v>
      </c>
      <c r="S2002" s="4">
        <v>0</v>
      </c>
      <c r="T2002">
        <v>0</v>
      </c>
    </row>
    <row r="2003" spans="1:20" x14ac:dyDescent="0.2">
      <c r="A2003" t="s">
        <v>237</v>
      </c>
      <c r="B2003" t="s">
        <v>238</v>
      </c>
      <c r="C2003" t="s">
        <v>41</v>
      </c>
      <c r="D2003" t="s">
        <v>86</v>
      </c>
      <c r="E2003" t="s">
        <v>87</v>
      </c>
      <c r="G2003" t="s">
        <v>25</v>
      </c>
      <c r="H2003">
        <v>22</v>
      </c>
      <c r="I2003">
        <v>22</v>
      </c>
      <c r="N2003">
        <v>1324.59</v>
      </c>
      <c r="O2003" s="4">
        <f t="shared" si="62"/>
        <v>38.810487000000002</v>
      </c>
      <c r="P2003" s="4">
        <f t="shared" si="63"/>
        <v>185.4426</v>
      </c>
      <c r="Q2003" s="4">
        <v>0</v>
      </c>
      <c r="R2003" s="4">
        <v>0</v>
      </c>
      <c r="S2003" s="4">
        <v>0</v>
      </c>
      <c r="T2003">
        <v>0</v>
      </c>
    </row>
    <row r="2004" spans="1:20" x14ac:dyDescent="0.2">
      <c r="A2004" t="s">
        <v>237</v>
      </c>
      <c r="B2004" t="s">
        <v>238</v>
      </c>
      <c r="C2004" t="s">
        <v>41</v>
      </c>
      <c r="D2004" t="s">
        <v>86</v>
      </c>
      <c r="E2004" t="s">
        <v>87</v>
      </c>
      <c r="G2004" t="s">
        <v>25</v>
      </c>
      <c r="H2004">
        <v>23</v>
      </c>
      <c r="I2004">
        <v>23</v>
      </c>
      <c r="N2004">
        <v>1516.68</v>
      </c>
      <c r="O2004" s="4">
        <f t="shared" si="62"/>
        <v>44.438724000000008</v>
      </c>
      <c r="P2004" s="4">
        <f t="shared" si="63"/>
        <v>212.33520000000004</v>
      </c>
      <c r="Q2004" s="4">
        <v>0</v>
      </c>
      <c r="R2004" s="4">
        <v>0</v>
      </c>
      <c r="S2004" s="4">
        <v>0</v>
      </c>
      <c r="T2004">
        <v>0</v>
      </c>
    </row>
    <row r="2005" spans="1:20" x14ac:dyDescent="0.2">
      <c r="A2005" t="s">
        <v>237</v>
      </c>
      <c r="B2005" t="s">
        <v>238</v>
      </c>
      <c r="C2005" t="s">
        <v>41</v>
      </c>
      <c r="D2005" t="s">
        <v>86</v>
      </c>
      <c r="E2005" t="s">
        <v>87</v>
      </c>
      <c r="G2005" t="s">
        <v>25</v>
      </c>
      <c r="H2005">
        <v>24</v>
      </c>
      <c r="I2005">
        <v>24</v>
      </c>
      <c r="N2005">
        <v>1559.1</v>
      </c>
      <c r="O2005" s="4">
        <f t="shared" si="62"/>
        <v>45.681630000000006</v>
      </c>
      <c r="P2005" s="4">
        <f t="shared" si="63"/>
        <v>218.274</v>
      </c>
      <c r="Q2005" s="4">
        <v>0</v>
      </c>
      <c r="R2005" s="4">
        <v>0</v>
      </c>
      <c r="S2005" s="4">
        <v>0</v>
      </c>
      <c r="T2005">
        <v>0</v>
      </c>
    </row>
    <row r="2006" spans="1:20" x14ac:dyDescent="0.2">
      <c r="A2006" t="s">
        <v>237</v>
      </c>
      <c r="B2006" t="s">
        <v>238</v>
      </c>
      <c r="C2006" t="s">
        <v>41</v>
      </c>
      <c r="D2006" t="s">
        <v>86</v>
      </c>
      <c r="E2006" t="s">
        <v>87</v>
      </c>
      <c r="G2006" t="s">
        <v>25</v>
      </c>
      <c r="H2006">
        <v>25</v>
      </c>
      <c r="I2006">
        <v>25</v>
      </c>
      <c r="N2006">
        <v>1602.71</v>
      </c>
      <c r="O2006" s="4">
        <f t="shared" si="62"/>
        <v>46.959403000000009</v>
      </c>
      <c r="P2006" s="4">
        <f t="shared" si="63"/>
        <v>224.37940000000003</v>
      </c>
      <c r="Q2006" s="4">
        <v>0</v>
      </c>
      <c r="R2006" s="4">
        <v>0</v>
      </c>
      <c r="S2006" s="4">
        <v>0</v>
      </c>
      <c r="T2006">
        <v>0</v>
      </c>
    </row>
    <row r="2007" spans="1:20" x14ac:dyDescent="0.2">
      <c r="A2007" t="s">
        <v>237</v>
      </c>
      <c r="B2007" t="s">
        <v>238</v>
      </c>
      <c r="C2007" t="s">
        <v>41</v>
      </c>
      <c r="D2007" t="s">
        <v>86</v>
      </c>
      <c r="E2007" t="s">
        <v>87</v>
      </c>
      <c r="G2007" t="s">
        <v>25</v>
      </c>
      <c r="H2007">
        <v>26</v>
      </c>
      <c r="I2007">
        <v>26</v>
      </c>
      <c r="N2007">
        <v>1717.02</v>
      </c>
      <c r="O2007" s="4">
        <f t="shared" si="62"/>
        <v>50.308686000000002</v>
      </c>
      <c r="P2007" s="4">
        <f t="shared" si="63"/>
        <v>240.38280000000003</v>
      </c>
      <c r="Q2007" s="4">
        <v>0</v>
      </c>
      <c r="R2007" s="4">
        <v>0</v>
      </c>
      <c r="S2007" s="4">
        <v>0</v>
      </c>
      <c r="T2007">
        <v>0</v>
      </c>
    </row>
    <row r="2008" spans="1:20" x14ac:dyDescent="0.2">
      <c r="A2008" t="s">
        <v>237</v>
      </c>
      <c r="B2008" t="s">
        <v>238</v>
      </c>
      <c r="C2008" t="s">
        <v>41</v>
      </c>
      <c r="D2008" t="s">
        <v>86</v>
      </c>
      <c r="E2008" t="s">
        <v>87</v>
      </c>
      <c r="G2008" t="s">
        <v>25</v>
      </c>
      <c r="H2008">
        <v>27</v>
      </c>
      <c r="I2008">
        <v>27</v>
      </c>
      <c r="N2008">
        <v>1800.69</v>
      </c>
      <c r="O2008" s="4">
        <f t="shared" si="62"/>
        <v>52.760217000000004</v>
      </c>
      <c r="P2008" s="4">
        <f t="shared" si="63"/>
        <v>252.09660000000002</v>
      </c>
      <c r="Q2008" s="4">
        <v>0</v>
      </c>
      <c r="R2008" s="4">
        <v>0</v>
      </c>
      <c r="S2008" s="4">
        <v>0</v>
      </c>
      <c r="T2008">
        <v>0</v>
      </c>
    </row>
    <row r="2009" spans="1:20" x14ac:dyDescent="0.2">
      <c r="A2009" t="s">
        <v>237</v>
      </c>
      <c r="B2009" t="s">
        <v>238</v>
      </c>
      <c r="C2009" t="s">
        <v>41</v>
      </c>
      <c r="D2009" t="s">
        <v>86</v>
      </c>
      <c r="E2009" t="s">
        <v>87</v>
      </c>
      <c r="G2009" t="s">
        <v>25</v>
      </c>
      <c r="H2009">
        <v>28</v>
      </c>
      <c r="I2009">
        <v>28</v>
      </c>
      <c r="N2009">
        <v>1912.64</v>
      </c>
      <c r="O2009" s="4">
        <f t="shared" si="62"/>
        <v>56.040352000000006</v>
      </c>
      <c r="P2009" s="4">
        <f t="shared" si="63"/>
        <v>267.76960000000003</v>
      </c>
      <c r="Q2009" s="4">
        <v>0</v>
      </c>
      <c r="R2009" s="4">
        <v>0</v>
      </c>
      <c r="S2009" s="4">
        <v>0</v>
      </c>
      <c r="T2009">
        <v>0</v>
      </c>
    </row>
    <row r="2010" spans="1:20" x14ac:dyDescent="0.2">
      <c r="A2010" t="s">
        <v>237</v>
      </c>
      <c r="B2010" t="s">
        <v>238</v>
      </c>
      <c r="C2010" t="s">
        <v>41</v>
      </c>
      <c r="D2010" t="s">
        <v>86</v>
      </c>
      <c r="E2010" t="s">
        <v>87</v>
      </c>
      <c r="G2010" t="s">
        <v>25</v>
      </c>
      <c r="H2010">
        <v>29</v>
      </c>
      <c r="I2010">
        <v>29</v>
      </c>
      <c r="N2010">
        <v>1940.92</v>
      </c>
      <c r="O2010" s="4">
        <f t="shared" si="62"/>
        <v>56.868956000000011</v>
      </c>
      <c r="P2010" s="4">
        <f t="shared" si="63"/>
        <v>271.72880000000004</v>
      </c>
      <c r="Q2010" s="4">
        <v>0</v>
      </c>
      <c r="R2010" s="4">
        <v>0</v>
      </c>
      <c r="S2010" s="4">
        <v>0</v>
      </c>
      <c r="T2010">
        <v>0</v>
      </c>
    </row>
    <row r="2011" spans="1:20" x14ac:dyDescent="0.2">
      <c r="A2011" t="s">
        <v>237</v>
      </c>
      <c r="B2011" t="s">
        <v>238</v>
      </c>
      <c r="C2011" t="s">
        <v>41</v>
      </c>
      <c r="D2011" t="s">
        <v>86</v>
      </c>
      <c r="E2011" t="s">
        <v>87</v>
      </c>
      <c r="G2011" t="s">
        <v>25</v>
      </c>
      <c r="H2011">
        <v>30</v>
      </c>
      <c r="I2011">
        <v>30</v>
      </c>
      <c r="N2011">
        <v>1969.21</v>
      </c>
      <c r="O2011" s="4">
        <f t="shared" si="62"/>
        <v>57.697853000000009</v>
      </c>
      <c r="P2011" s="4">
        <f t="shared" si="63"/>
        <v>275.68940000000003</v>
      </c>
      <c r="Q2011" s="4">
        <v>0</v>
      </c>
      <c r="R2011" s="4">
        <v>0</v>
      </c>
      <c r="S2011" s="4">
        <v>0</v>
      </c>
      <c r="T2011">
        <v>0</v>
      </c>
    </row>
    <row r="2012" spans="1:20" x14ac:dyDescent="0.2">
      <c r="A2012" t="s">
        <v>237</v>
      </c>
      <c r="B2012" t="s">
        <v>238</v>
      </c>
      <c r="C2012" t="s">
        <v>41</v>
      </c>
      <c r="D2012" t="s">
        <v>86</v>
      </c>
      <c r="E2012" t="s">
        <v>87</v>
      </c>
      <c r="G2012" t="s">
        <v>25</v>
      </c>
      <c r="H2012">
        <v>31</v>
      </c>
      <c r="I2012">
        <v>33</v>
      </c>
      <c r="N2012">
        <v>2054.06</v>
      </c>
      <c r="O2012" s="4">
        <f t="shared" si="62"/>
        <v>60.183958000000004</v>
      </c>
      <c r="P2012" s="4">
        <f t="shared" si="63"/>
        <v>287.5684</v>
      </c>
      <c r="Q2012" s="4">
        <v>0</v>
      </c>
      <c r="R2012" s="4">
        <v>0</v>
      </c>
      <c r="S2012" s="4">
        <v>0</v>
      </c>
      <c r="T2012">
        <v>0</v>
      </c>
    </row>
    <row r="2013" spans="1:20" x14ac:dyDescent="0.2">
      <c r="A2013" t="s">
        <v>237</v>
      </c>
      <c r="B2013" t="s">
        <v>238</v>
      </c>
      <c r="C2013" t="s">
        <v>41</v>
      </c>
      <c r="D2013" t="s">
        <v>88</v>
      </c>
      <c r="E2013" t="s">
        <v>89</v>
      </c>
      <c r="G2013" t="s">
        <v>25</v>
      </c>
      <c r="H2013">
        <v>3</v>
      </c>
      <c r="I2013">
        <v>3</v>
      </c>
      <c r="N2013">
        <v>259.26</v>
      </c>
      <c r="O2013" s="4">
        <f t="shared" si="62"/>
        <v>7.5963180000000001</v>
      </c>
      <c r="P2013" s="4">
        <f t="shared" si="63"/>
        <v>36.296400000000006</v>
      </c>
      <c r="Q2013" s="4">
        <v>0</v>
      </c>
      <c r="R2013" s="4">
        <v>0</v>
      </c>
      <c r="S2013" s="4">
        <v>0</v>
      </c>
      <c r="T2013">
        <v>0</v>
      </c>
    </row>
    <row r="2014" spans="1:20" x14ac:dyDescent="0.2">
      <c r="A2014" t="s">
        <v>237</v>
      </c>
      <c r="B2014" t="s">
        <v>238</v>
      </c>
      <c r="C2014" t="s">
        <v>41</v>
      </c>
      <c r="D2014" t="s">
        <v>88</v>
      </c>
      <c r="E2014" t="s">
        <v>89</v>
      </c>
      <c r="G2014" t="s">
        <v>25</v>
      </c>
      <c r="H2014">
        <v>4</v>
      </c>
      <c r="I2014">
        <v>4</v>
      </c>
      <c r="N2014">
        <v>299.33</v>
      </c>
      <c r="O2014" s="4">
        <f t="shared" si="62"/>
        <v>8.7703690000000005</v>
      </c>
      <c r="P2014" s="4">
        <f t="shared" si="63"/>
        <v>41.906199999999998</v>
      </c>
      <c r="Q2014" s="4">
        <v>0</v>
      </c>
      <c r="R2014" s="4">
        <v>0</v>
      </c>
      <c r="S2014" s="4">
        <v>0</v>
      </c>
      <c r="T2014">
        <v>0</v>
      </c>
    </row>
    <row r="2015" spans="1:20" x14ac:dyDescent="0.2">
      <c r="A2015" t="s">
        <v>237</v>
      </c>
      <c r="B2015" t="s">
        <v>238</v>
      </c>
      <c r="C2015" t="s">
        <v>41</v>
      </c>
      <c r="D2015" t="s">
        <v>88</v>
      </c>
      <c r="E2015" t="s">
        <v>89</v>
      </c>
      <c r="G2015" t="s">
        <v>25</v>
      </c>
      <c r="H2015">
        <v>5</v>
      </c>
      <c r="I2015">
        <v>5</v>
      </c>
      <c r="N2015">
        <v>320.54000000000002</v>
      </c>
      <c r="O2015" s="4">
        <f t="shared" si="62"/>
        <v>9.3918220000000012</v>
      </c>
      <c r="P2015" s="4">
        <f t="shared" si="63"/>
        <v>44.875600000000006</v>
      </c>
      <c r="Q2015" s="4">
        <v>0</v>
      </c>
      <c r="R2015" s="4">
        <v>0</v>
      </c>
      <c r="S2015" s="4">
        <v>0</v>
      </c>
      <c r="T2015">
        <v>0</v>
      </c>
    </row>
    <row r="2016" spans="1:20" x14ac:dyDescent="0.2">
      <c r="A2016" t="s">
        <v>237</v>
      </c>
      <c r="B2016" t="s">
        <v>238</v>
      </c>
      <c r="C2016" t="s">
        <v>41</v>
      </c>
      <c r="D2016" t="s">
        <v>88</v>
      </c>
      <c r="E2016" t="s">
        <v>89</v>
      </c>
      <c r="G2016" t="s">
        <v>25</v>
      </c>
      <c r="H2016">
        <v>6</v>
      </c>
      <c r="I2016">
        <v>6</v>
      </c>
      <c r="N2016">
        <v>370.04</v>
      </c>
      <c r="O2016" s="4">
        <f t="shared" si="62"/>
        <v>10.842172000000001</v>
      </c>
      <c r="P2016" s="4">
        <f t="shared" si="63"/>
        <v>51.805600000000005</v>
      </c>
      <c r="Q2016" s="4">
        <v>0</v>
      </c>
      <c r="R2016" s="4">
        <v>0</v>
      </c>
      <c r="S2016" s="4">
        <v>0</v>
      </c>
      <c r="T2016">
        <v>0</v>
      </c>
    </row>
    <row r="2017" spans="1:20" x14ac:dyDescent="0.2">
      <c r="A2017" t="s">
        <v>237</v>
      </c>
      <c r="B2017" t="s">
        <v>238</v>
      </c>
      <c r="C2017" t="s">
        <v>41</v>
      </c>
      <c r="D2017" t="s">
        <v>88</v>
      </c>
      <c r="E2017" t="s">
        <v>89</v>
      </c>
      <c r="G2017" t="s">
        <v>25</v>
      </c>
      <c r="H2017">
        <v>7</v>
      </c>
      <c r="I2017">
        <v>7</v>
      </c>
      <c r="N2017">
        <v>398.32</v>
      </c>
      <c r="O2017" s="4">
        <f t="shared" si="62"/>
        <v>11.670776000000002</v>
      </c>
      <c r="P2017" s="4">
        <f t="shared" si="63"/>
        <v>55.764800000000001</v>
      </c>
      <c r="Q2017" s="4">
        <v>0</v>
      </c>
      <c r="R2017" s="4">
        <v>0</v>
      </c>
      <c r="S2017" s="4">
        <v>0</v>
      </c>
      <c r="T2017">
        <v>0</v>
      </c>
    </row>
    <row r="2018" spans="1:20" x14ac:dyDescent="0.2">
      <c r="A2018" t="s">
        <v>237</v>
      </c>
      <c r="B2018" t="s">
        <v>238</v>
      </c>
      <c r="C2018" t="s">
        <v>41</v>
      </c>
      <c r="D2018" t="s">
        <v>88</v>
      </c>
      <c r="E2018" t="s">
        <v>89</v>
      </c>
      <c r="G2018" t="s">
        <v>25</v>
      </c>
      <c r="H2018">
        <v>8</v>
      </c>
      <c r="I2018">
        <v>8</v>
      </c>
      <c r="N2018">
        <v>438.39</v>
      </c>
      <c r="O2018" s="4">
        <f t="shared" si="62"/>
        <v>12.844827</v>
      </c>
      <c r="P2018" s="4">
        <f t="shared" si="63"/>
        <v>61.374600000000001</v>
      </c>
      <c r="Q2018" s="4">
        <v>0</v>
      </c>
      <c r="R2018" s="4">
        <v>0</v>
      </c>
      <c r="S2018" s="4">
        <v>0</v>
      </c>
      <c r="T2018">
        <v>0</v>
      </c>
    </row>
    <row r="2019" spans="1:20" x14ac:dyDescent="0.2">
      <c r="A2019" t="s">
        <v>237</v>
      </c>
      <c r="B2019" t="s">
        <v>238</v>
      </c>
      <c r="C2019" t="s">
        <v>41</v>
      </c>
      <c r="D2019" t="s">
        <v>88</v>
      </c>
      <c r="E2019" t="s">
        <v>89</v>
      </c>
      <c r="G2019" t="s">
        <v>25</v>
      </c>
      <c r="H2019">
        <v>9</v>
      </c>
      <c r="I2019">
        <v>9</v>
      </c>
      <c r="N2019">
        <v>489.06</v>
      </c>
      <c r="O2019" s="4">
        <f t="shared" si="62"/>
        <v>14.329458000000002</v>
      </c>
      <c r="P2019" s="4">
        <f t="shared" si="63"/>
        <v>68.468400000000003</v>
      </c>
      <c r="Q2019" s="4">
        <v>0</v>
      </c>
      <c r="R2019" s="4">
        <v>0</v>
      </c>
      <c r="S2019" s="4">
        <v>0</v>
      </c>
      <c r="T2019">
        <v>0</v>
      </c>
    </row>
    <row r="2020" spans="1:20" x14ac:dyDescent="0.2">
      <c r="A2020" t="s">
        <v>237</v>
      </c>
      <c r="B2020" t="s">
        <v>238</v>
      </c>
      <c r="C2020" t="s">
        <v>41</v>
      </c>
      <c r="D2020" t="s">
        <v>88</v>
      </c>
      <c r="E2020" t="s">
        <v>89</v>
      </c>
      <c r="G2020" t="s">
        <v>25</v>
      </c>
      <c r="H2020">
        <v>10</v>
      </c>
      <c r="I2020">
        <v>10</v>
      </c>
      <c r="N2020">
        <v>570.37</v>
      </c>
      <c r="O2020" s="4">
        <f t="shared" si="62"/>
        <v>16.711841000000003</v>
      </c>
      <c r="P2020" s="4">
        <f t="shared" si="63"/>
        <v>79.851800000000011</v>
      </c>
      <c r="Q2020" s="4">
        <v>0</v>
      </c>
      <c r="R2020" s="4">
        <v>0</v>
      </c>
      <c r="S2020" s="4">
        <v>0</v>
      </c>
      <c r="T2020">
        <v>0</v>
      </c>
    </row>
    <row r="2021" spans="1:20" x14ac:dyDescent="0.2">
      <c r="A2021" t="s">
        <v>237</v>
      </c>
      <c r="B2021" t="s">
        <v>238</v>
      </c>
      <c r="C2021" t="s">
        <v>41</v>
      </c>
      <c r="D2021" t="s">
        <v>88</v>
      </c>
      <c r="E2021" t="s">
        <v>89</v>
      </c>
      <c r="G2021" t="s">
        <v>25</v>
      </c>
      <c r="H2021">
        <v>11</v>
      </c>
      <c r="I2021">
        <v>11</v>
      </c>
      <c r="N2021">
        <v>651.69000000000005</v>
      </c>
      <c r="O2021" s="4">
        <f t="shared" si="62"/>
        <v>19.094517000000003</v>
      </c>
      <c r="P2021" s="4">
        <f t="shared" si="63"/>
        <v>91.23660000000001</v>
      </c>
      <c r="Q2021" s="4">
        <v>0</v>
      </c>
      <c r="R2021" s="4">
        <v>0</v>
      </c>
      <c r="S2021" s="4">
        <v>0</v>
      </c>
      <c r="T2021">
        <v>0</v>
      </c>
    </row>
    <row r="2022" spans="1:20" x14ac:dyDescent="0.2">
      <c r="A2022" t="s">
        <v>237</v>
      </c>
      <c r="B2022" t="s">
        <v>238</v>
      </c>
      <c r="C2022" t="s">
        <v>41</v>
      </c>
      <c r="D2022" t="s">
        <v>88</v>
      </c>
      <c r="E2022" t="s">
        <v>89</v>
      </c>
      <c r="G2022" t="s">
        <v>25</v>
      </c>
      <c r="H2022">
        <v>12</v>
      </c>
      <c r="I2022">
        <v>12</v>
      </c>
      <c r="N2022">
        <v>651.69000000000005</v>
      </c>
      <c r="O2022" s="4">
        <f t="shared" si="62"/>
        <v>19.094517000000003</v>
      </c>
      <c r="P2022" s="4">
        <f t="shared" si="63"/>
        <v>91.23660000000001</v>
      </c>
      <c r="Q2022" s="4">
        <v>0</v>
      </c>
      <c r="R2022" s="4">
        <v>0</v>
      </c>
      <c r="S2022" s="4">
        <v>0</v>
      </c>
      <c r="T2022">
        <v>0</v>
      </c>
    </row>
    <row r="2023" spans="1:20" x14ac:dyDescent="0.2">
      <c r="A2023" t="s">
        <v>237</v>
      </c>
      <c r="B2023" t="s">
        <v>238</v>
      </c>
      <c r="C2023" t="s">
        <v>41</v>
      </c>
      <c r="D2023" t="s">
        <v>88</v>
      </c>
      <c r="E2023" t="s">
        <v>89</v>
      </c>
      <c r="G2023" t="s">
        <v>25</v>
      </c>
      <c r="H2023">
        <v>13</v>
      </c>
      <c r="I2023">
        <v>13</v>
      </c>
      <c r="N2023">
        <v>678.79</v>
      </c>
      <c r="O2023" s="4">
        <f t="shared" si="62"/>
        <v>19.888547000000003</v>
      </c>
      <c r="P2023" s="4">
        <f t="shared" si="63"/>
        <v>95.030600000000007</v>
      </c>
      <c r="Q2023" s="4">
        <v>0</v>
      </c>
      <c r="R2023" s="4">
        <v>0</v>
      </c>
      <c r="S2023" s="4">
        <v>0</v>
      </c>
      <c r="T2023">
        <v>0</v>
      </c>
    </row>
    <row r="2024" spans="1:20" x14ac:dyDescent="0.2">
      <c r="A2024" t="s">
        <v>237</v>
      </c>
      <c r="B2024" t="s">
        <v>238</v>
      </c>
      <c r="C2024" t="s">
        <v>41</v>
      </c>
      <c r="D2024" t="s">
        <v>88</v>
      </c>
      <c r="E2024" t="s">
        <v>89</v>
      </c>
      <c r="G2024" t="s">
        <v>25</v>
      </c>
      <c r="H2024">
        <v>14</v>
      </c>
      <c r="I2024">
        <v>14</v>
      </c>
      <c r="N2024">
        <v>724.75</v>
      </c>
      <c r="O2024" s="4">
        <f t="shared" si="62"/>
        <v>21.235175000000002</v>
      </c>
      <c r="P2024" s="4">
        <f t="shared" si="63"/>
        <v>101.465</v>
      </c>
      <c r="Q2024" s="4">
        <v>0</v>
      </c>
      <c r="R2024" s="4">
        <v>0</v>
      </c>
      <c r="S2024" s="4">
        <v>0</v>
      </c>
      <c r="T2024">
        <v>0</v>
      </c>
    </row>
    <row r="2025" spans="1:20" x14ac:dyDescent="0.2">
      <c r="A2025" t="s">
        <v>237</v>
      </c>
      <c r="B2025" t="s">
        <v>238</v>
      </c>
      <c r="C2025" t="s">
        <v>41</v>
      </c>
      <c r="D2025" t="s">
        <v>88</v>
      </c>
      <c r="E2025" t="s">
        <v>89</v>
      </c>
      <c r="G2025" t="s">
        <v>25</v>
      </c>
      <c r="H2025">
        <v>15</v>
      </c>
      <c r="I2025">
        <v>15</v>
      </c>
      <c r="N2025">
        <v>770.71</v>
      </c>
      <c r="O2025" s="4">
        <f t="shared" si="62"/>
        <v>22.581803000000004</v>
      </c>
      <c r="P2025" s="4">
        <f t="shared" si="63"/>
        <v>107.89940000000001</v>
      </c>
      <c r="Q2025" s="4">
        <v>0</v>
      </c>
      <c r="R2025" s="4">
        <v>0</v>
      </c>
      <c r="S2025" s="4">
        <v>0</v>
      </c>
      <c r="T2025">
        <v>0</v>
      </c>
    </row>
    <row r="2026" spans="1:20" x14ac:dyDescent="0.2">
      <c r="A2026" t="s">
        <v>237</v>
      </c>
      <c r="B2026" t="s">
        <v>238</v>
      </c>
      <c r="C2026" t="s">
        <v>41</v>
      </c>
      <c r="D2026" t="s">
        <v>88</v>
      </c>
      <c r="E2026" t="s">
        <v>89</v>
      </c>
      <c r="G2026" t="s">
        <v>25</v>
      </c>
      <c r="H2026">
        <v>16</v>
      </c>
      <c r="I2026">
        <v>16</v>
      </c>
      <c r="N2026">
        <v>803.71</v>
      </c>
      <c r="O2026" s="4">
        <f t="shared" si="62"/>
        <v>23.548703000000003</v>
      </c>
      <c r="P2026" s="4">
        <f t="shared" si="63"/>
        <v>112.51940000000002</v>
      </c>
      <c r="Q2026" s="4">
        <v>0</v>
      </c>
      <c r="R2026" s="4">
        <v>0</v>
      </c>
      <c r="S2026" s="4">
        <v>0</v>
      </c>
      <c r="T2026">
        <v>0</v>
      </c>
    </row>
    <row r="2027" spans="1:20" x14ac:dyDescent="0.2">
      <c r="A2027" t="s">
        <v>237</v>
      </c>
      <c r="B2027" t="s">
        <v>238</v>
      </c>
      <c r="C2027" t="s">
        <v>41</v>
      </c>
      <c r="D2027" t="s">
        <v>88</v>
      </c>
      <c r="E2027" t="s">
        <v>89</v>
      </c>
      <c r="G2027" t="s">
        <v>25</v>
      </c>
      <c r="H2027">
        <v>17</v>
      </c>
      <c r="I2027">
        <v>17</v>
      </c>
      <c r="N2027">
        <v>836.71</v>
      </c>
      <c r="O2027" s="4">
        <f t="shared" si="62"/>
        <v>24.515603000000002</v>
      </c>
      <c r="P2027" s="4">
        <f t="shared" si="63"/>
        <v>117.13940000000002</v>
      </c>
      <c r="Q2027" s="4">
        <v>0</v>
      </c>
      <c r="R2027" s="4">
        <v>0</v>
      </c>
      <c r="S2027" s="4">
        <v>0</v>
      </c>
      <c r="T2027">
        <v>0</v>
      </c>
    </row>
    <row r="2028" spans="1:20" x14ac:dyDescent="0.2">
      <c r="A2028" t="s">
        <v>237</v>
      </c>
      <c r="B2028" t="s">
        <v>238</v>
      </c>
      <c r="C2028" t="s">
        <v>41</v>
      </c>
      <c r="D2028" t="s">
        <v>88</v>
      </c>
      <c r="E2028" t="s">
        <v>89</v>
      </c>
      <c r="G2028" t="s">
        <v>25</v>
      </c>
      <c r="H2028">
        <v>18</v>
      </c>
      <c r="I2028">
        <v>18</v>
      </c>
      <c r="N2028">
        <v>868.53</v>
      </c>
      <c r="O2028" s="4">
        <f t="shared" si="62"/>
        <v>25.447929000000002</v>
      </c>
      <c r="P2028" s="4">
        <f t="shared" si="63"/>
        <v>121.5942</v>
      </c>
      <c r="Q2028" s="4">
        <v>0</v>
      </c>
      <c r="R2028" s="4">
        <v>0</v>
      </c>
      <c r="S2028" s="4">
        <v>0</v>
      </c>
      <c r="T2028">
        <v>0</v>
      </c>
    </row>
    <row r="2029" spans="1:20" x14ac:dyDescent="0.2">
      <c r="A2029" t="s">
        <v>237</v>
      </c>
      <c r="B2029" t="s">
        <v>238</v>
      </c>
      <c r="C2029" t="s">
        <v>41</v>
      </c>
      <c r="D2029" t="s">
        <v>88</v>
      </c>
      <c r="E2029" t="s">
        <v>89</v>
      </c>
      <c r="G2029" t="s">
        <v>25</v>
      </c>
      <c r="H2029">
        <v>19</v>
      </c>
      <c r="I2029">
        <v>19</v>
      </c>
      <c r="N2029">
        <v>913.31</v>
      </c>
      <c r="O2029" s="4">
        <f t="shared" si="62"/>
        <v>26.759983000000002</v>
      </c>
      <c r="P2029" s="4">
        <f t="shared" si="63"/>
        <v>127.8634</v>
      </c>
      <c r="Q2029" s="4">
        <v>0</v>
      </c>
      <c r="R2029" s="4">
        <v>0</v>
      </c>
      <c r="S2029" s="4">
        <v>0</v>
      </c>
      <c r="T2029">
        <v>0</v>
      </c>
    </row>
    <row r="2030" spans="1:20" x14ac:dyDescent="0.2">
      <c r="A2030" t="s">
        <v>237</v>
      </c>
      <c r="B2030" t="s">
        <v>238</v>
      </c>
      <c r="C2030" t="s">
        <v>41</v>
      </c>
      <c r="D2030" t="s">
        <v>88</v>
      </c>
      <c r="E2030" t="s">
        <v>89</v>
      </c>
      <c r="G2030" t="s">
        <v>25</v>
      </c>
      <c r="H2030">
        <v>20</v>
      </c>
      <c r="I2030">
        <v>20</v>
      </c>
      <c r="N2030">
        <v>955.73</v>
      </c>
      <c r="O2030" s="4">
        <f t="shared" si="62"/>
        <v>28.002889000000003</v>
      </c>
      <c r="P2030" s="4">
        <f t="shared" si="63"/>
        <v>133.80220000000003</v>
      </c>
      <c r="Q2030" s="4">
        <v>0</v>
      </c>
      <c r="R2030" s="4">
        <v>0</v>
      </c>
      <c r="S2030" s="4">
        <v>0</v>
      </c>
      <c r="T2030">
        <v>0</v>
      </c>
    </row>
    <row r="2031" spans="1:20" x14ac:dyDescent="0.2">
      <c r="A2031" t="s">
        <v>237</v>
      </c>
      <c r="B2031" t="s">
        <v>238</v>
      </c>
      <c r="C2031" t="s">
        <v>41</v>
      </c>
      <c r="D2031" t="s">
        <v>88</v>
      </c>
      <c r="E2031" t="s">
        <v>89</v>
      </c>
      <c r="G2031" t="s">
        <v>25</v>
      </c>
      <c r="H2031">
        <v>21</v>
      </c>
      <c r="I2031">
        <v>21</v>
      </c>
      <c r="N2031">
        <v>956.91</v>
      </c>
      <c r="O2031" s="4">
        <f t="shared" si="62"/>
        <v>28.037463000000002</v>
      </c>
      <c r="P2031" s="4">
        <f t="shared" si="63"/>
        <v>133.9674</v>
      </c>
      <c r="Q2031" s="4">
        <v>0</v>
      </c>
      <c r="R2031" s="4">
        <v>0</v>
      </c>
      <c r="S2031" s="4">
        <v>0</v>
      </c>
      <c r="T2031">
        <v>0</v>
      </c>
    </row>
    <row r="2032" spans="1:20" x14ac:dyDescent="0.2">
      <c r="A2032" t="s">
        <v>237</v>
      </c>
      <c r="B2032" t="s">
        <v>238</v>
      </c>
      <c r="C2032" t="s">
        <v>41</v>
      </c>
      <c r="D2032" t="s">
        <v>88</v>
      </c>
      <c r="E2032" t="s">
        <v>89</v>
      </c>
      <c r="G2032" t="s">
        <v>25</v>
      </c>
      <c r="H2032">
        <v>22</v>
      </c>
      <c r="I2032">
        <v>22</v>
      </c>
      <c r="N2032">
        <v>998.16</v>
      </c>
      <c r="O2032" s="4">
        <f t="shared" si="62"/>
        <v>29.246088000000004</v>
      </c>
      <c r="P2032" s="4">
        <f t="shared" si="63"/>
        <v>139.7424</v>
      </c>
      <c r="Q2032" s="4">
        <v>0</v>
      </c>
      <c r="R2032" s="4">
        <v>0</v>
      </c>
      <c r="S2032" s="4">
        <v>0</v>
      </c>
      <c r="T2032">
        <v>0</v>
      </c>
    </row>
    <row r="2033" spans="1:20" x14ac:dyDescent="0.2">
      <c r="A2033" t="s">
        <v>237</v>
      </c>
      <c r="B2033" t="s">
        <v>238</v>
      </c>
      <c r="C2033" t="s">
        <v>41</v>
      </c>
      <c r="D2033" t="s">
        <v>88</v>
      </c>
      <c r="E2033" t="s">
        <v>89</v>
      </c>
      <c r="G2033" t="s">
        <v>25</v>
      </c>
      <c r="H2033">
        <v>23</v>
      </c>
      <c r="I2033">
        <v>23</v>
      </c>
      <c r="N2033">
        <v>1040.58</v>
      </c>
      <c r="O2033" s="4">
        <f t="shared" si="62"/>
        <v>30.488994000000002</v>
      </c>
      <c r="P2033" s="4">
        <f t="shared" si="63"/>
        <v>145.68119999999999</v>
      </c>
      <c r="Q2033" s="4">
        <v>0</v>
      </c>
      <c r="R2033" s="4">
        <v>0</v>
      </c>
      <c r="S2033" s="4">
        <v>0</v>
      </c>
      <c r="T2033">
        <v>0</v>
      </c>
    </row>
    <row r="2034" spans="1:20" x14ac:dyDescent="0.2">
      <c r="A2034" t="s">
        <v>237</v>
      </c>
      <c r="B2034" t="s">
        <v>238</v>
      </c>
      <c r="C2034" t="s">
        <v>41</v>
      </c>
      <c r="D2034" t="s">
        <v>88</v>
      </c>
      <c r="E2034" t="s">
        <v>89</v>
      </c>
      <c r="G2034" t="s">
        <v>25</v>
      </c>
      <c r="H2034">
        <v>24</v>
      </c>
      <c r="I2034">
        <v>24</v>
      </c>
      <c r="N2034">
        <v>1077.1099999999999</v>
      </c>
      <c r="O2034" s="4">
        <f t="shared" si="62"/>
        <v>31.559322999999999</v>
      </c>
      <c r="P2034" s="4">
        <f t="shared" si="63"/>
        <v>150.7954</v>
      </c>
      <c r="Q2034" s="4">
        <v>0</v>
      </c>
      <c r="R2034" s="4">
        <v>0</v>
      </c>
      <c r="S2034" s="4">
        <v>0</v>
      </c>
      <c r="T2034">
        <v>0</v>
      </c>
    </row>
    <row r="2035" spans="1:20" x14ac:dyDescent="0.2">
      <c r="A2035" t="s">
        <v>237</v>
      </c>
      <c r="B2035" t="s">
        <v>238</v>
      </c>
      <c r="C2035" t="s">
        <v>41</v>
      </c>
      <c r="D2035" t="s">
        <v>88</v>
      </c>
      <c r="E2035" t="s">
        <v>89</v>
      </c>
      <c r="G2035" t="s">
        <v>25</v>
      </c>
      <c r="H2035">
        <v>25</v>
      </c>
      <c r="I2035">
        <v>25</v>
      </c>
      <c r="N2035">
        <v>1116</v>
      </c>
      <c r="O2035" s="4">
        <f t="shared" si="62"/>
        <v>32.698800000000006</v>
      </c>
      <c r="P2035" s="4">
        <f t="shared" si="63"/>
        <v>156.24</v>
      </c>
      <c r="Q2035" s="4">
        <v>0</v>
      </c>
      <c r="R2035" s="4">
        <v>0</v>
      </c>
      <c r="S2035" s="4">
        <v>0</v>
      </c>
      <c r="T2035">
        <v>0</v>
      </c>
    </row>
    <row r="2036" spans="1:20" x14ac:dyDescent="0.2">
      <c r="A2036" t="s">
        <v>237</v>
      </c>
      <c r="B2036" t="s">
        <v>238</v>
      </c>
      <c r="C2036" t="s">
        <v>41</v>
      </c>
      <c r="D2036" t="s">
        <v>88</v>
      </c>
      <c r="E2036" t="s">
        <v>89</v>
      </c>
      <c r="G2036" t="s">
        <v>25</v>
      </c>
      <c r="H2036">
        <v>26</v>
      </c>
      <c r="I2036">
        <v>26</v>
      </c>
      <c r="N2036">
        <v>1133.68</v>
      </c>
      <c r="O2036" s="4">
        <f t="shared" si="62"/>
        <v>33.216824000000003</v>
      </c>
      <c r="P2036" s="4">
        <f t="shared" si="63"/>
        <v>158.71520000000001</v>
      </c>
      <c r="Q2036" s="4">
        <v>0</v>
      </c>
      <c r="R2036" s="4">
        <v>0</v>
      </c>
      <c r="S2036" s="4">
        <v>0</v>
      </c>
      <c r="T2036">
        <v>0</v>
      </c>
    </row>
    <row r="2037" spans="1:20" x14ac:dyDescent="0.2">
      <c r="A2037" t="s">
        <v>237</v>
      </c>
      <c r="B2037" t="s">
        <v>238</v>
      </c>
      <c r="C2037" t="s">
        <v>41</v>
      </c>
      <c r="D2037" t="s">
        <v>88</v>
      </c>
      <c r="E2037" t="s">
        <v>89</v>
      </c>
      <c r="G2037" t="s">
        <v>25</v>
      </c>
      <c r="H2037">
        <v>27</v>
      </c>
      <c r="I2037">
        <v>27</v>
      </c>
      <c r="N2037">
        <v>1150.18</v>
      </c>
      <c r="O2037" s="4">
        <f t="shared" si="62"/>
        <v>33.700274000000007</v>
      </c>
      <c r="P2037" s="4">
        <f t="shared" si="63"/>
        <v>161.02520000000001</v>
      </c>
      <c r="Q2037" s="4">
        <v>0</v>
      </c>
      <c r="R2037" s="4">
        <v>0</v>
      </c>
      <c r="S2037" s="4">
        <v>0</v>
      </c>
      <c r="T2037">
        <v>0</v>
      </c>
    </row>
    <row r="2038" spans="1:20" x14ac:dyDescent="0.2">
      <c r="A2038" t="s">
        <v>237</v>
      </c>
      <c r="B2038" t="s">
        <v>238</v>
      </c>
      <c r="C2038" t="s">
        <v>41</v>
      </c>
      <c r="D2038" t="s">
        <v>88</v>
      </c>
      <c r="E2038" t="s">
        <v>89</v>
      </c>
      <c r="G2038" t="s">
        <v>25</v>
      </c>
      <c r="H2038">
        <v>28</v>
      </c>
      <c r="I2038">
        <v>28</v>
      </c>
      <c r="N2038">
        <v>1167.8499999999999</v>
      </c>
      <c r="O2038" s="4">
        <f t="shared" si="62"/>
        <v>34.218004999999998</v>
      </c>
      <c r="P2038" s="4">
        <f t="shared" si="63"/>
        <v>163.499</v>
      </c>
      <c r="Q2038" s="4">
        <v>0</v>
      </c>
      <c r="R2038" s="4">
        <v>0</v>
      </c>
      <c r="S2038" s="4">
        <v>0</v>
      </c>
      <c r="T2038">
        <v>0</v>
      </c>
    </row>
    <row r="2039" spans="1:20" x14ac:dyDescent="0.2">
      <c r="A2039" t="s">
        <v>237</v>
      </c>
      <c r="B2039" t="s">
        <v>238</v>
      </c>
      <c r="C2039" t="s">
        <v>41</v>
      </c>
      <c r="D2039" t="s">
        <v>88</v>
      </c>
      <c r="E2039" t="s">
        <v>89</v>
      </c>
      <c r="G2039" t="s">
        <v>25</v>
      </c>
      <c r="H2039">
        <v>29</v>
      </c>
      <c r="I2039">
        <v>29</v>
      </c>
      <c r="N2039">
        <v>1185.53</v>
      </c>
      <c r="O2039" s="4">
        <f t="shared" si="62"/>
        <v>34.736029000000002</v>
      </c>
      <c r="P2039" s="4">
        <f t="shared" si="63"/>
        <v>165.97420000000002</v>
      </c>
      <c r="Q2039" s="4">
        <v>0</v>
      </c>
      <c r="R2039" s="4">
        <v>0</v>
      </c>
      <c r="S2039" s="4">
        <v>0</v>
      </c>
      <c r="T2039">
        <v>0</v>
      </c>
    </row>
    <row r="2040" spans="1:20" x14ac:dyDescent="0.2">
      <c r="A2040" t="s">
        <v>237</v>
      </c>
      <c r="B2040" t="s">
        <v>238</v>
      </c>
      <c r="C2040" t="s">
        <v>41</v>
      </c>
      <c r="D2040" t="s">
        <v>88</v>
      </c>
      <c r="E2040" t="s">
        <v>89</v>
      </c>
      <c r="G2040" t="s">
        <v>25</v>
      </c>
      <c r="H2040">
        <v>30</v>
      </c>
      <c r="I2040">
        <v>30</v>
      </c>
      <c r="N2040">
        <v>1206.74</v>
      </c>
      <c r="O2040" s="4">
        <f t="shared" si="62"/>
        <v>35.357482000000005</v>
      </c>
      <c r="P2040" s="4">
        <f t="shared" si="63"/>
        <v>168.9436</v>
      </c>
      <c r="Q2040" s="4">
        <v>0</v>
      </c>
      <c r="R2040" s="4">
        <v>0</v>
      </c>
      <c r="S2040" s="4">
        <v>0</v>
      </c>
      <c r="T2040">
        <v>0</v>
      </c>
    </row>
    <row r="2041" spans="1:20" x14ac:dyDescent="0.2">
      <c r="A2041" t="s">
        <v>237</v>
      </c>
      <c r="B2041" t="s">
        <v>238</v>
      </c>
      <c r="C2041" t="s">
        <v>41</v>
      </c>
      <c r="D2041" t="s">
        <v>88</v>
      </c>
      <c r="E2041" t="s">
        <v>89</v>
      </c>
      <c r="G2041" t="s">
        <v>25</v>
      </c>
      <c r="H2041">
        <v>31</v>
      </c>
      <c r="I2041">
        <v>33</v>
      </c>
      <c r="N2041">
        <v>1225.5999999999999</v>
      </c>
      <c r="O2041" s="4">
        <f t="shared" si="62"/>
        <v>35.910080000000001</v>
      </c>
      <c r="P2041" s="4">
        <f t="shared" si="63"/>
        <v>171.584</v>
      </c>
      <c r="Q2041" s="4">
        <v>0</v>
      </c>
      <c r="R2041" s="4">
        <v>0</v>
      </c>
      <c r="S2041" s="4">
        <v>0</v>
      </c>
      <c r="T2041">
        <v>0</v>
      </c>
    </row>
    <row r="2042" spans="1:20" x14ac:dyDescent="0.2">
      <c r="A2042" t="s">
        <v>237</v>
      </c>
      <c r="B2042" t="s">
        <v>238</v>
      </c>
      <c r="C2042" t="s">
        <v>41</v>
      </c>
      <c r="D2042" t="s">
        <v>90</v>
      </c>
      <c r="E2042" t="s">
        <v>91</v>
      </c>
      <c r="G2042" t="s">
        <v>25</v>
      </c>
      <c r="H2042">
        <v>3</v>
      </c>
      <c r="I2042">
        <v>3</v>
      </c>
      <c r="N2042">
        <v>355.9</v>
      </c>
      <c r="O2042" s="4">
        <f t="shared" si="62"/>
        <v>10.42787</v>
      </c>
      <c r="P2042" s="4">
        <f t="shared" si="63"/>
        <v>49.826000000000001</v>
      </c>
      <c r="Q2042" s="4">
        <v>0</v>
      </c>
      <c r="R2042" s="4">
        <v>0</v>
      </c>
      <c r="S2042" s="4">
        <v>0</v>
      </c>
      <c r="T2042">
        <v>0</v>
      </c>
    </row>
    <row r="2043" spans="1:20" x14ac:dyDescent="0.2">
      <c r="A2043" t="s">
        <v>237</v>
      </c>
      <c r="B2043" t="s">
        <v>238</v>
      </c>
      <c r="C2043" t="s">
        <v>41</v>
      </c>
      <c r="D2043" t="s">
        <v>90</v>
      </c>
      <c r="E2043" t="s">
        <v>91</v>
      </c>
      <c r="G2043" t="s">
        <v>25</v>
      </c>
      <c r="H2043">
        <v>4</v>
      </c>
      <c r="I2043">
        <v>4</v>
      </c>
      <c r="N2043">
        <v>424.25</v>
      </c>
      <c r="O2043" s="4">
        <f t="shared" si="62"/>
        <v>12.430525000000001</v>
      </c>
      <c r="P2043" s="4">
        <f t="shared" si="63"/>
        <v>59.395000000000003</v>
      </c>
      <c r="Q2043" s="4">
        <v>0</v>
      </c>
      <c r="R2043" s="4">
        <v>0</v>
      </c>
      <c r="S2043" s="4">
        <v>0</v>
      </c>
      <c r="T2043">
        <v>0</v>
      </c>
    </row>
    <row r="2044" spans="1:20" x14ac:dyDescent="0.2">
      <c r="A2044" t="s">
        <v>237</v>
      </c>
      <c r="B2044" t="s">
        <v>238</v>
      </c>
      <c r="C2044" t="s">
        <v>41</v>
      </c>
      <c r="D2044" t="s">
        <v>90</v>
      </c>
      <c r="E2044" t="s">
        <v>91</v>
      </c>
      <c r="G2044" t="s">
        <v>25</v>
      </c>
      <c r="H2044">
        <v>5</v>
      </c>
      <c r="I2044">
        <v>5</v>
      </c>
      <c r="N2044">
        <v>480.81</v>
      </c>
      <c r="O2044" s="4">
        <f t="shared" si="62"/>
        <v>14.087733000000002</v>
      </c>
      <c r="P2044" s="4">
        <f t="shared" si="63"/>
        <v>67.313400000000001</v>
      </c>
      <c r="Q2044" s="4">
        <v>0</v>
      </c>
      <c r="R2044" s="4">
        <v>0</v>
      </c>
      <c r="S2044" s="4">
        <v>0</v>
      </c>
      <c r="T2044">
        <v>0</v>
      </c>
    </row>
    <row r="2045" spans="1:20" x14ac:dyDescent="0.2">
      <c r="A2045" t="s">
        <v>237</v>
      </c>
      <c r="B2045" t="s">
        <v>238</v>
      </c>
      <c r="C2045" t="s">
        <v>41</v>
      </c>
      <c r="D2045" t="s">
        <v>90</v>
      </c>
      <c r="E2045" t="s">
        <v>91</v>
      </c>
      <c r="G2045" t="s">
        <v>25</v>
      </c>
      <c r="H2045">
        <v>6</v>
      </c>
      <c r="I2045">
        <v>6</v>
      </c>
      <c r="N2045">
        <v>535.02</v>
      </c>
      <c r="O2045" s="4">
        <f t="shared" si="62"/>
        <v>15.676086000000002</v>
      </c>
      <c r="P2045" s="4">
        <f t="shared" si="63"/>
        <v>74.902799999999999</v>
      </c>
      <c r="Q2045" s="4">
        <v>0</v>
      </c>
      <c r="R2045" s="4">
        <v>0</v>
      </c>
      <c r="S2045" s="4">
        <v>0</v>
      </c>
      <c r="T2045">
        <v>0</v>
      </c>
    </row>
    <row r="2046" spans="1:20" x14ac:dyDescent="0.2">
      <c r="A2046" t="s">
        <v>237</v>
      </c>
      <c r="B2046" t="s">
        <v>238</v>
      </c>
      <c r="C2046" t="s">
        <v>41</v>
      </c>
      <c r="D2046" t="s">
        <v>90</v>
      </c>
      <c r="E2046" t="s">
        <v>91</v>
      </c>
      <c r="G2046" t="s">
        <v>25</v>
      </c>
      <c r="H2046">
        <v>7</v>
      </c>
      <c r="I2046">
        <v>7</v>
      </c>
      <c r="N2046">
        <v>648.15</v>
      </c>
      <c r="O2046" s="4">
        <f t="shared" si="62"/>
        <v>18.990795000000002</v>
      </c>
      <c r="P2046" s="4">
        <f t="shared" si="63"/>
        <v>90.741</v>
      </c>
      <c r="Q2046" s="4">
        <v>0</v>
      </c>
      <c r="R2046" s="4">
        <v>0</v>
      </c>
      <c r="S2046" s="4">
        <v>0</v>
      </c>
      <c r="T2046">
        <v>0</v>
      </c>
    </row>
    <row r="2047" spans="1:20" x14ac:dyDescent="0.2">
      <c r="A2047" t="s">
        <v>237</v>
      </c>
      <c r="B2047" t="s">
        <v>238</v>
      </c>
      <c r="C2047" t="s">
        <v>41</v>
      </c>
      <c r="D2047" t="s">
        <v>90</v>
      </c>
      <c r="E2047" t="s">
        <v>91</v>
      </c>
      <c r="G2047" t="s">
        <v>25</v>
      </c>
      <c r="H2047">
        <v>8</v>
      </c>
      <c r="I2047">
        <v>8</v>
      </c>
      <c r="N2047">
        <v>712.97</v>
      </c>
      <c r="O2047" s="4">
        <f t="shared" si="62"/>
        <v>20.890021000000004</v>
      </c>
      <c r="P2047" s="4">
        <f t="shared" si="63"/>
        <v>99.81580000000001</v>
      </c>
      <c r="Q2047" s="4">
        <v>0</v>
      </c>
      <c r="R2047" s="4">
        <v>0</v>
      </c>
      <c r="S2047" s="4">
        <v>0</v>
      </c>
      <c r="T2047">
        <v>0</v>
      </c>
    </row>
    <row r="2048" spans="1:20" x14ac:dyDescent="0.2">
      <c r="A2048" t="s">
        <v>237</v>
      </c>
      <c r="B2048" t="s">
        <v>238</v>
      </c>
      <c r="C2048" t="s">
        <v>41</v>
      </c>
      <c r="D2048" t="s">
        <v>90</v>
      </c>
      <c r="E2048" t="s">
        <v>91</v>
      </c>
      <c r="G2048" t="s">
        <v>25</v>
      </c>
      <c r="H2048">
        <v>9</v>
      </c>
      <c r="I2048">
        <v>9</v>
      </c>
      <c r="N2048">
        <v>777.78</v>
      </c>
      <c r="O2048" s="4">
        <f t="shared" si="62"/>
        <v>22.788954</v>
      </c>
      <c r="P2048" s="4">
        <f t="shared" si="63"/>
        <v>108.8892</v>
      </c>
      <c r="Q2048" s="4">
        <v>0</v>
      </c>
      <c r="R2048" s="4">
        <v>0</v>
      </c>
      <c r="S2048" s="4">
        <v>0</v>
      </c>
      <c r="T2048">
        <v>0</v>
      </c>
    </row>
    <row r="2049" spans="1:20" x14ac:dyDescent="0.2">
      <c r="A2049" t="s">
        <v>237</v>
      </c>
      <c r="B2049" t="s">
        <v>238</v>
      </c>
      <c r="C2049" t="s">
        <v>41</v>
      </c>
      <c r="D2049" t="s">
        <v>90</v>
      </c>
      <c r="E2049" t="s">
        <v>91</v>
      </c>
      <c r="G2049" t="s">
        <v>25</v>
      </c>
      <c r="H2049">
        <v>10</v>
      </c>
      <c r="I2049">
        <v>10</v>
      </c>
      <c r="N2049">
        <v>810.78</v>
      </c>
      <c r="O2049" s="4">
        <f t="shared" si="62"/>
        <v>23.755854000000003</v>
      </c>
      <c r="P2049" s="4">
        <f t="shared" si="63"/>
        <v>113.50920000000001</v>
      </c>
      <c r="Q2049" s="4">
        <v>0</v>
      </c>
      <c r="R2049" s="4">
        <v>0</v>
      </c>
      <c r="S2049" s="4">
        <v>0</v>
      </c>
      <c r="T2049">
        <v>0</v>
      </c>
    </row>
    <row r="2050" spans="1:20" x14ac:dyDescent="0.2">
      <c r="A2050" t="s">
        <v>237</v>
      </c>
      <c r="B2050" t="s">
        <v>238</v>
      </c>
      <c r="C2050" t="s">
        <v>41</v>
      </c>
      <c r="D2050" t="s">
        <v>90</v>
      </c>
      <c r="E2050" t="s">
        <v>91</v>
      </c>
      <c r="G2050" t="s">
        <v>25</v>
      </c>
      <c r="H2050">
        <v>11</v>
      </c>
      <c r="I2050">
        <v>11</v>
      </c>
      <c r="N2050">
        <v>843.78</v>
      </c>
      <c r="O2050" s="4">
        <f t="shared" si="62"/>
        <v>24.722754000000002</v>
      </c>
      <c r="P2050" s="4">
        <f t="shared" si="63"/>
        <v>118.12920000000001</v>
      </c>
      <c r="Q2050" s="4">
        <v>0</v>
      </c>
      <c r="R2050" s="4">
        <v>0</v>
      </c>
      <c r="S2050" s="4">
        <v>0</v>
      </c>
      <c r="T2050">
        <v>0</v>
      </c>
    </row>
    <row r="2051" spans="1:20" x14ac:dyDescent="0.2">
      <c r="A2051" t="s">
        <v>237</v>
      </c>
      <c r="B2051" t="s">
        <v>238</v>
      </c>
      <c r="C2051" t="s">
        <v>41</v>
      </c>
      <c r="D2051" t="s">
        <v>90</v>
      </c>
      <c r="E2051" t="s">
        <v>91</v>
      </c>
      <c r="G2051" t="s">
        <v>25</v>
      </c>
      <c r="H2051">
        <v>12</v>
      </c>
      <c r="I2051">
        <v>12</v>
      </c>
      <c r="N2051">
        <v>843.78</v>
      </c>
      <c r="O2051" s="4">
        <f t="shared" ref="O2051:O2114" si="64">+N2051*2.93%</f>
        <v>24.722754000000002</v>
      </c>
      <c r="P2051" s="4">
        <f t="shared" ref="P2051:P2114" si="65">+N2051*14%</f>
        <v>118.12920000000001</v>
      </c>
      <c r="Q2051" s="4">
        <v>0</v>
      </c>
      <c r="R2051" s="4">
        <v>0</v>
      </c>
      <c r="S2051" s="4">
        <v>0</v>
      </c>
      <c r="T2051">
        <v>0</v>
      </c>
    </row>
    <row r="2052" spans="1:20" x14ac:dyDescent="0.2">
      <c r="A2052" t="s">
        <v>237</v>
      </c>
      <c r="B2052" t="s">
        <v>238</v>
      </c>
      <c r="C2052" t="s">
        <v>41</v>
      </c>
      <c r="D2052" t="s">
        <v>90</v>
      </c>
      <c r="E2052" t="s">
        <v>91</v>
      </c>
      <c r="G2052" t="s">
        <v>25</v>
      </c>
      <c r="H2052">
        <v>13</v>
      </c>
      <c r="I2052">
        <v>13</v>
      </c>
      <c r="N2052">
        <v>879.13</v>
      </c>
      <c r="O2052" s="4">
        <f t="shared" si="64"/>
        <v>25.758509000000004</v>
      </c>
      <c r="P2052" s="4">
        <f t="shared" si="65"/>
        <v>123.07820000000001</v>
      </c>
      <c r="Q2052" s="4">
        <v>0</v>
      </c>
      <c r="R2052" s="4">
        <v>0</v>
      </c>
      <c r="S2052" s="4">
        <v>0</v>
      </c>
      <c r="T2052">
        <v>0</v>
      </c>
    </row>
    <row r="2053" spans="1:20" x14ac:dyDescent="0.2">
      <c r="A2053" t="s">
        <v>237</v>
      </c>
      <c r="B2053" t="s">
        <v>238</v>
      </c>
      <c r="C2053" t="s">
        <v>41</v>
      </c>
      <c r="D2053" t="s">
        <v>90</v>
      </c>
      <c r="E2053" t="s">
        <v>91</v>
      </c>
      <c r="G2053" t="s">
        <v>25</v>
      </c>
      <c r="H2053">
        <v>14</v>
      </c>
      <c r="I2053">
        <v>14</v>
      </c>
      <c r="N2053">
        <v>999.33</v>
      </c>
      <c r="O2053" s="4">
        <f t="shared" si="64"/>
        <v>29.280369000000004</v>
      </c>
      <c r="P2053" s="4">
        <f t="shared" si="65"/>
        <v>139.90620000000001</v>
      </c>
      <c r="Q2053" s="4">
        <v>0</v>
      </c>
      <c r="R2053" s="4">
        <v>0</v>
      </c>
      <c r="S2053" s="4">
        <v>0</v>
      </c>
      <c r="T2053">
        <v>0</v>
      </c>
    </row>
    <row r="2054" spans="1:20" x14ac:dyDescent="0.2">
      <c r="A2054" t="s">
        <v>237</v>
      </c>
      <c r="B2054" t="s">
        <v>238</v>
      </c>
      <c r="C2054" t="s">
        <v>41</v>
      </c>
      <c r="D2054" t="s">
        <v>90</v>
      </c>
      <c r="E2054" t="s">
        <v>91</v>
      </c>
      <c r="G2054" t="s">
        <v>25</v>
      </c>
      <c r="H2054">
        <v>15</v>
      </c>
      <c r="I2054">
        <v>15</v>
      </c>
      <c r="N2054">
        <v>1119.54</v>
      </c>
      <c r="O2054" s="4">
        <f t="shared" si="64"/>
        <v>32.802522000000003</v>
      </c>
      <c r="P2054" s="4">
        <f t="shared" si="65"/>
        <v>156.73560000000001</v>
      </c>
      <c r="Q2054" s="4">
        <v>0</v>
      </c>
      <c r="R2054" s="4">
        <v>0</v>
      </c>
      <c r="S2054" s="4">
        <v>0</v>
      </c>
      <c r="T2054">
        <v>0</v>
      </c>
    </row>
    <row r="2055" spans="1:20" x14ac:dyDescent="0.2">
      <c r="A2055" t="s">
        <v>237</v>
      </c>
      <c r="B2055" t="s">
        <v>238</v>
      </c>
      <c r="C2055" t="s">
        <v>41</v>
      </c>
      <c r="D2055" t="s">
        <v>90</v>
      </c>
      <c r="E2055" t="s">
        <v>91</v>
      </c>
      <c r="G2055" t="s">
        <v>25</v>
      </c>
      <c r="H2055">
        <v>16</v>
      </c>
      <c r="I2055">
        <v>16</v>
      </c>
      <c r="N2055">
        <v>1173.75</v>
      </c>
      <c r="O2055" s="4">
        <f t="shared" si="64"/>
        <v>34.390875000000001</v>
      </c>
      <c r="P2055" s="4">
        <f t="shared" si="65"/>
        <v>164.32500000000002</v>
      </c>
      <c r="Q2055" s="4">
        <v>0</v>
      </c>
      <c r="R2055" s="4">
        <v>0</v>
      </c>
      <c r="S2055" s="4">
        <v>0</v>
      </c>
      <c r="T2055">
        <v>0</v>
      </c>
    </row>
    <row r="2056" spans="1:20" x14ac:dyDescent="0.2">
      <c r="A2056" t="s">
        <v>237</v>
      </c>
      <c r="B2056" t="s">
        <v>238</v>
      </c>
      <c r="C2056" t="s">
        <v>41</v>
      </c>
      <c r="D2056" t="s">
        <v>90</v>
      </c>
      <c r="E2056" t="s">
        <v>91</v>
      </c>
      <c r="G2056" t="s">
        <v>25</v>
      </c>
      <c r="H2056">
        <v>17</v>
      </c>
      <c r="I2056">
        <v>17</v>
      </c>
      <c r="N2056">
        <v>1227.96</v>
      </c>
      <c r="O2056" s="4">
        <f t="shared" si="64"/>
        <v>35.979228000000006</v>
      </c>
      <c r="P2056" s="4">
        <f t="shared" si="65"/>
        <v>171.91440000000003</v>
      </c>
      <c r="Q2056" s="4">
        <v>0</v>
      </c>
      <c r="R2056" s="4">
        <v>0</v>
      </c>
      <c r="S2056" s="4">
        <v>0</v>
      </c>
      <c r="T2056">
        <v>0</v>
      </c>
    </row>
    <row r="2057" spans="1:20" x14ac:dyDescent="0.2">
      <c r="A2057" t="s">
        <v>237</v>
      </c>
      <c r="B2057" t="s">
        <v>238</v>
      </c>
      <c r="C2057" t="s">
        <v>41</v>
      </c>
      <c r="D2057" t="s">
        <v>90</v>
      </c>
      <c r="E2057" t="s">
        <v>91</v>
      </c>
      <c r="G2057" t="s">
        <v>25</v>
      </c>
      <c r="H2057">
        <v>18</v>
      </c>
      <c r="I2057">
        <v>18</v>
      </c>
      <c r="N2057">
        <v>1283.3399999999999</v>
      </c>
      <c r="O2057" s="4">
        <f t="shared" si="64"/>
        <v>37.601862000000004</v>
      </c>
      <c r="P2057" s="4">
        <f t="shared" si="65"/>
        <v>179.66759999999999</v>
      </c>
      <c r="Q2057" s="4">
        <v>0</v>
      </c>
      <c r="R2057" s="4">
        <v>0</v>
      </c>
      <c r="S2057" s="4">
        <v>0</v>
      </c>
      <c r="T2057">
        <v>0</v>
      </c>
    </row>
    <row r="2058" spans="1:20" x14ac:dyDescent="0.2">
      <c r="A2058" t="s">
        <v>237</v>
      </c>
      <c r="B2058" t="s">
        <v>238</v>
      </c>
      <c r="C2058" t="s">
        <v>41</v>
      </c>
      <c r="D2058" t="s">
        <v>90</v>
      </c>
      <c r="E2058" t="s">
        <v>91</v>
      </c>
      <c r="G2058" t="s">
        <v>25</v>
      </c>
      <c r="H2058">
        <v>19</v>
      </c>
      <c r="I2058">
        <v>19</v>
      </c>
      <c r="N2058">
        <v>1362.3</v>
      </c>
      <c r="O2058" s="4">
        <f t="shared" si="64"/>
        <v>39.915390000000002</v>
      </c>
      <c r="P2058" s="4">
        <f t="shared" si="65"/>
        <v>190.72200000000001</v>
      </c>
      <c r="Q2058" s="4">
        <v>0</v>
      </c>
      <c r="R2058" s="4">
        <v>0</v>
      </c>
      <c r="S2058" s="4">
        <v>0</v>
      </c>
      <c r="T2058">
        <v>0</v>
      </c>
    </row>
    <row r="2059" spans="1:20" x14ac:dyDescent="0.2">
      <c r="A2059" t="s">
        <v>237</v>
      </c>
      <c r="B2059" t="s">
        <v>238</v>
      </c>
      <c r="C2059" t="s">
        <v>41</v>
      </c>
      <c r="D2059" t="s">
        <v>90</v>
      </c>
      <c r="E2059" t="s">
        <v>91</v>
      </c>
      <c r="G2059" t="s">
        <v>25</v>
      </c>
      <c r="H2059">
        <v>20</v>
      </c>
      <c r="I2059">
        <v>20</v>
      </c>
      <c r="N2059">
        <v>1443.61</v>
      </c>
      <c r="O2059" s="4">
        <f t="shared" si="64"/>
        <v>42.297772999999999</v>
      </c>
      <c r="P2059" s="4">
        <f t="shared" si="65"/>
        <v>202.1054</v>
      </c>
      <c r="Q2059" s="4">
        <v>0</v>
      </c>
      <c r="R2059" s="4">
        <v>0</v>
      </c>
      <c r="S2059" s="4">
        <v>0</v>
      </c>
      <c r="T2059">
        <v>0</v>
      </c>
    </row>
    <row r="2060" spans="1:20" x14ac:dyDescent="0.2">
      <c r="A2060" t="s">
        <v>237</v>
      </c>
      <c r="B2060" t="s">
        <v>238</v>
      </c>
      <c r="C2060" t="s">
        <v>41</v>
      </c>
      <c r="D2060" t="s">
        <v>90</v>
      </c>
      <c r="E2060" t="s">
        <v>91</v>
      </c>
      <c r="G2060" t="s">
        <v>25</v>
      </c>
      <c r="H2060">
        <v>21</v>
      </c>
      <c r="I2060">
        <v>21</v>
      </c>
      <c r="N2060">
        <v>1440.08</v>
      </c>
      <c r="O2060" s="4">
        <f t="shared" si="64"/>
        <v>42.194344000000001</v>
      </c>
      <c r="P2060" s="4">
        <f t="shared" si="65"/>
        <v>201.6112</v>
      </c>
      <c r="Q2060" s="4">
        <v>0</v>
      </c>
      <c r="R2060" s="4">
        <v>0</v>
      </c>
      <c r="S2060" s="4">
        <v>0</v>
      </c>
      <c r="T2060">
        <v>0</v>
      </c>
    </row>
    <row r="2061" spans="1:20" x14ac:dyDescent="0.2">
      <c r="A2061" t="s">
        <v>237</v>
      </c>
      <c r="B2061" t="s">
        <v>238</v>
      </c>
      <c r="C2061" t="s">
        <v>41</v>
      </c>
      <c r="D2061" t="s">
        <v>90</v>
      </c>
      <c r="E2061" t="s">
        <v>91</v>
      </c>
      <c r="G2061" t="s">
        <v>25</v>
      </c>
      <c r="H2061">
        <v>22</v>
      </c>
      <c r="I2061">
        <v>22</v>
      </c>
      <c r="N2061">
        <v>1496.64</v>
      </c>
      <c r="O2061" s="4">
        <f t="shared" si="64"/>
        <v>43.851552000000005</v>
      </c>
      <c r="P2061" s="4">
        <f t="shared" si="65"/>
        <v>209.52960000000004</v>
      </c>
      <c r="Q2061" s="4">
        <v>0</v>
      </c>
      <c r="R2061" s="4">
        <v>0</v>
      </c>
      <c r="S2061" s="4">
        <v>0</v>
      </c>
      <c r="T2061">
        <v>0</v>
      </c>
    </row>
    <row r="2062" spans="1:20" x14ac:dyDescent="0.2">
      <c r="A2062" t="s">
        <v>237</v>
      </c>
      <c r="B2062" t="s">
        <v>238</v>
      </c>
      <c r="C2062" t="s">
        <v>41</v>
      </c>
      <c r="D2062" t="s">
        <v>90</v>
      </c>
      <c r="E2062" t="s">
        <v>91</v>
      </c>
      <c r="G2062" t="s">
        <v>25</v>
      </c>
      <c r="H2062">
        <v>23</v>
      </c>
      <c r="I2062">
        <v>23</v>
      </c>
      <c r="N2062">
        <v>1550.85</v>
      </c>
      <c r="O2062" s="4">
        <f t="shared" si="64"/>
        <v>45.439905000000003</v>
      </c>
      <c r="P2062" s="4">
        <f t="shared" si="65"/>
        <v>217.119</v>
      </c>
      <c r="Q2062" s="4">
        <v>0</v>
      </c>
      <c r="R2062" s="4">
        <v>0</v>
      </c>
      <c r="S2062" s="4">
        <v>0</v>
      </c>
      <c r="T2062">
        <v>0</v>
      </c>
    </row>
    <row r="2063" spans="1:20" x14ac:dyDescent="0.2">
      <c r="A2063" t="s">
        <v>237</v>
      </c>
      <c r="B2063" t="s">
        <v>238</v>
      </c>
      <c r="C2063" t="s">
        <v>41</v>
      </c>
      <c r="D2063" t="s">
        <v>90</v>
      </c>
      <c r="E2063" t="s">
        <v>91</v>
      </c>
      <c r="G2063" t="s">
        <v>25</v>
      </c>
      <c r="H2063">
        <v>24</v>
      </c>
      <c r="I2063">
        <v>24</v>
      </c>
      <c r="N2063">
        <v>1592.1</v>
      </c>
      <c r="O2063" s="4">
        <f t="shared" si="64"/>
        <v>46.648530000000001</v>
      </c>
      <c r="P2063" s="4">
        <f t="shared" si="65"/>
        <v>222.89400000000001</v>
      </c>
      <c r="Q2063" s="4">
        <v>0</v>
      </c>
      <c r="R2063" s="4">
        <v>0</v>
      </c>
      <c r="S2063" s="4">
        <v>0</v>
      </c>
      <c r="T2063">
        <v>0</v>
      </c>
    </row>
    <row r="2064" spans="1:20" x14ac:dyDescent="0.2">
      <c r="A2064" t="s">
        <v>237</v>
      </c>
      <c r="B2064" t="s">
        <v>238</v>
      </c>
      <c r="C2064" t="s">
        <v>41</v>
      </c>
      <c r="D2064" t="s">
        <v>90</v>
      </c>
      <c r="E2064" t="s">
        <v>91</v>
      </c>
      <c r="G2064" t="s">
        <v>25</v>
      </c>
      <c r="H2064">
        <v>25</v>
      </c>
      <c r="I2064">
        <v>25</v>
      </c>
      <c r="N2064">
        <v>1634.52</v>
      </c>
      <c r="O2064" s="4">
        <f t="shared" si="64"/>
        <v>47.891436000000006</v>
      </c>
      <c r="P2064" s="4">
        <f t="shared" si="65"/>
        <v>228.83280000000002</v>
      </c>
      <c r="Q2064" s="4">
        <v>0</v>
      </c>
      <c r="R2064" s="4">
        <v>0</v>
      </c>
      <c r="S2064" s="4">
        <v>0</v>
      </c>
      <c r="T2064">
        <v>0</v>
      </c>
    </row>
    <row r="2065" spans="1:20" x14ac:dyDescent="0.2">
      <c r="A2065" t="s">
        <v>237</v>
      </c>
      <c r="B2065" t="s">
        <v>238</v>
      </c>
      <c r="C2065" t="s">
        <v>41</v>
      </c>
      <c r="D2065" t="s">
        <v>90</v>
      </c>
      <c r="E2065" t="s">
        <v>91</v>
      </c>
      <c r="G2065" t="s">
        <v>25</v>
      </c>
      <c r="H2065">
        <v>26</v>
      </c>
      <c r="I2065">
        <v>26</v>
      </c>
      <c r="N2065">
        <v>1688.73</v>
      </c>
      <c r="O2065" s="4">
        <f t="shared" si="64"/>
        <v>49.479789000000004</v>
      </c>
      <c r="P2065" s="4">
        <f t="shared" si="65"/>
        <v>236.42220000000003</v>
      </c>
      <c r="Q2065" s="4">
        <v>0</v>
      </c>
      <c r="R2065" s="4">
        <v>0</v>
      </c>
      <c r="S2065" s="4">
        <v>0</v>
      </c>
      <c r="T2065">
        <v>0</v>
      </c>
    </row>
    <row r="2066" spans="1:20" x14ac:dyDescent="0.2">
      <c r="A2066" t="s">
        <v>237</v>
      </c>
      <c r="B2066" t="s">
        <v>238</v>
      </c>
      <c r="C2066" t="s">
        <v>41</v>
      </c>
      <c r="D2066" t="s">
        <v>90</v>
      </c>
      <c r="E2066" t="s">
        <v>91</v>
      </c>
      <c r="G2066" t="s">
        <v>25</v>
      </c>
      <c r="H2066">
        <v>27</v>
      </c>
      <c r="I2066">
        <v>27</v>
      </c>
      <c r="N2066">
        <v>1742.94</v>
      </c>
      <c r="O2066" s="4">
        <f t="shared" si="64"/>
        <v>51.068142000000009</v>
      </c>
      <c r="P2066" s="4">
        <f t="shared" si="65"/>
        <v>244.01160000000004</v>
      </c>
      <c r="Q2066" s="4">
        <v>0</v>
      </c>
      <c r="R2066" s="4">
        <v>0</v>
      </c>
      <c r="S2066" s="4">
        <v>0</v>
      </c>
      <c r="T2066">
        <v>0</v>
      </c>
    </row>
    <row r="2067" spans="1:20" x14ac:dyDescent="0.2">
      <c r="A2067" t="s">
        <v>237</v>
      </c>
      <c r="B2067" t="s">
        <v>238</v>
      </c>
      <c r="C2067" t="s">
        <v>41</v>
      </c>
      <c r="D2067" t="s">
        <v>90</v>
      </c>
      <c r="E2067" t="s">
        <v>91</v>
      </c>
      <c r="G2067" t="s">
        <v>25</v>
      </c>
      <c r="H2067">
        <v>28</v>
      </c>
      <c r="I2067">
        <v>28</v>
      </c>
      <c r="N2067">
        <v>1797.15</v>
      </c>
      <c r="O2067" s="4">
        <f t="shared" si="64"/>
        <v>52.656495000000007</v>
      </c>
      <c r="P2067" s="4">
        <f t="shared" si="65"/>
        <v>251.60100000000003</v>
      </c>
      <c r="Q2067" s="4">
        <v>0</v>
      </c>
      <c r="R2067" s="4">
        <v>0</v>
      </c>
      <c r="S2067" s="4">
        <v>0</v>
      </c>
      <c r="T2067">
        <v>0</v>
      </c>
    </row>
    <row r="2068" spans="1:20" x14ac:dyDescent="0.2">
      <c r="A2068" t="s">
        <v>237</v>
      </c>
      <c r="B2068" t="s">
        <v>238</v>
      </c>
      <c r="C2068" t="s">
        <v>41</v>
      </c>
      <c r="D2068" t="s">
        <v>90</v>
      </c>
      <c r="E2068" t="s">
        <v>91</v>
      </c>
      <c r="G2068" t="s">
        <v>25</v>
      </c>
      <c r="H2068">
        <v>29</v>
      </c>
      <c r="I2068">
        <v>29</v>
      </c>
      <c r="N2068">
        <v>1851.36</v>
      </c>
      <c r="O2068" s="4">
        <f t="shared" si="64"/>
        <v>54.244848000000005</v>
      </c>
      <c r="P2068" s="4">
        <f t="shared" si="65"/>
        <v>259.19040000000001</v>
      </c>
      <c r="Q2068" s="4">
        <v>0</v>
      </c>
      <c r="R2068" s="4">
        <v>0</v>
      </c>
      <c r="S2068" s="4">
        <v>0</v>
      </c>
      <c r="T2068">
        <v>0</v>
      </c>
    </row>
    <row r="2069" spans="1:20" x14ac:dyDescent="0.2">
      <c r="A2069" t="s">
        <v>237</v>
      </c>
      <c r="B2069" t="s">
        <v>238</v>
      </c>
      <c r="C2069" t="s">
        <v>41</v>
      </c>
      <c r="D2069" t="s">
        <v>90</v>
      </c>
      <c r="E2069" t="s">
        <v>91</v>
      </c>
      <c r="G2069" t="s">
        <v>25</v>
      </c>
      <c r="H2069">
        <v>30</v>
      </c>
      <c r="I2069">
        <v>30</v>
      </c>
      <c r="N2069">
        <v>1905.57</v>
      </c>
      <c r="O2069" s="4">
        <f t="shared" si="64"/>
        <v>55.833201000000003</v>
      </c>
      <c r="P2069" s="4">
        <f t="shared" si="65"/>
        <v>266.77980000000002</v>
      </c>
      <c r="Q2069" s="4">
        <v>0</v>
      </c>
      <c r="R2069" s="4">
        <v>0</v>
      </c>
      <c r="S2069" s="4">
        <v>0</v>
      </c>
      <c r="T2069">
        <v>0</v>
      </c>
    </row>
    <row r="2070" spans="1:20" x14ac:dyDescent="0.2">
      <c r="A2070" t="s">
        <v>237</v>
      </c>
      <c r="B2070" t="s">
        <v>238</v>
      </c>
      <c r="C2070" t="s">
        <v>41</v>
      </c>
      <c r="D2070" t="s">
        <v>90</v>
      </c>
      <c r="E2070" t="s">
        <v>91</v>
      </c>
      <c r="G2070" t="s">
        <v>25</v>
      </c>
      <c r="H2070">
        <v>31</v>
      </c>
      <c r="I2070">
        <v>33</v>
      </c>
      <c r="N2070">
        <v>1959.78</v>
      </c>
      <c r="O2070" s="4">
        <f t="shared" si="64"/>
        <v>57.421554000000008</v>
      </c>
      <c r="P2070" s="4">
        <f t="shared" si="65"/>
        <v>274.36920000000003</v>
      </c>
      <c r="Q2070" s="4">
        <v>0</v>
      </c>
      <c r="R2070" s="4">
        <v>0</v>
      </c>
      <c r="S2070" s="4">
        <v>0</v>
      </c>
      <c r="T2070">
        <v>0</v>
      </c>
    </row>
    <row r="2071" spans="1:20" x14ac:dyDescent="0.2">
      <c r="A2071" t="s">
        <v>237</v>
      </c>
      <c r="B2071" t="s">
        <v>238</v>
      </c>
      <c r="C2071" t="s">
        <v>41</v>
      </c>
      <c r="D2071" t="s">
        <v>92</v>
      </c>
      <c r="E2071" t="s">
        <v>93</v>
      </c>
      <c r="G2071" t="s">
        <v>25</v>
      </c>
      <c r="H2071">
        <v>3</v>
      </c>
      <c r="I2071">
        <v>3</v>
      </c>
      <c r="N2071">
        <v>259.26</v>
      </c>
      <c r="O2071" s="4">
        <f t="shared" si="64"/>
        <v>7.5963180000000001</v>
      </c>
      <c r="P2071" s="4">
        <f t="shared" si="65"/>
        <v>36.296400000000006</v>
      </c>
      <c r="Q2071" s="4">
        <v>0</v>
      </c>
      <c r="R2071" s="4">
        <v>0</v>
      </c>
      <c r="S2071" s="4">
        <v>0</v>
      </c>
      <c r="T2071">
        <v>0</v>
      </c>
    </row>
    <row r="2072" spans="1:20" x14ac:dyDescent="0.2">
      <c r="A2072" t="s">
        <v>237</v>
      </c>
      <c r="B2072" t="s">
        <v>238</v>
      </c>
      <c r="C2072" t="s">
        <v>41</v>
      </c>
      <c r="D2072" t="s">
        <v>92</v>
      </c>
      <c r="E2072" t="s">
        <v>93</v>
      </c>
      <c r="G2072" t="s">
        <v>25</v>
      </c>
      <c r="H2072">
        <v>4</v>
      </c>
      <c r="I2072">
        <v>4</v>
      </c>
      <c r="N2072">
        <v>295.79000000000002</v>
      </c>
      <c r="O2072" s="4">
        <f t="shared" si="64"/>
        <v>8.6666470000000011</v>
      </c>
      <c r="P2072" s="4">
        <f t="shared" si="65"/>
        <v>41.410600000000009</v>
      </c>
      <c r="Q2072" s="4">
        <v>0</v>
      </c>
      <c r="R2072" s="4">
        <v>0</v>
      </c>
      <c r="S2072" s="4">
        <v>0</v>
      </c>
      <c r="T2072">
        <v>0</v>
      </c>
    </row>
    <row r="2073" spans="1:20" x14ac:dyDescent="0.2">
      <c r="A2073" t="s">
        <v>237</v>
      </c>
      <c r="B2073" t="s">
        <v>238</v>
      </c>
      <c r="C2073" t="s">
        <v>41</v>
      </c>
      <c r="D2073" t="s">
        <v>92</v>
      </c>
      <c r="E2073" t="s">
        <v>93</v>
      </c>
      <c r="G2073" t="s">
        <v>25</v>
      </c>
      <c r="H2073">
        <v>5</v>
      </c>
      <c r="I2073">
        <v>5</v>
      </c>
      <c r="N2073">
        <v>314.64999999999998</v>
      </c>
      <c r="O2073" s="4">
        <f t="shared" si="64"/>
        <v>9.2192450000000008</v>
      </c>
      <c r="P2073" s="4">
        <f t="shared" si="65"/>
        <v>44.051000000000002</v>
      </c>
      <c r="Q2073" s="4">
        <v>0</v>
      </c>
      <c r="R2073" s="4">
        <v>0</v>
      </c>
      <c r="S2073" s="4">
        <v>0</v>
      </c>
      <c r="T2073">
        <v>0</v>
      </c>
    </row>
    <row r="2074" spans="1:20" x14ac:dyDescent="0.2">
      <c r="A2074" t="s">
        <v>237</v>
      </c>
      <c r="B2074" t="s">
        <v>238</v>
      </c>
      <c r="C2074" t="s">
        <v>41</v>
      </c>
      <c r="D2074" t="s">
        <v>92</v>
      </c>
      <c r="E2074" t="s">
        <v>93</v>
      </c>
      <c r="G2074" t="s">
        <v>25</v>
      </c>
      <c r="H2074">
        <v>6</v>
      </c>
      <c r="I2074">
        <v>6</v>
      </c>
      <c r="N2074">
        <v>333.5</v>
      </c>
      <c r="O2074" s="4">
        <f t="shared" si="64"/>
        <v>9.7715500000000013</v>
      </c>
      <c r="P2074" s="4">
        <f t="shared" si="65"/>
        <v>46.690000000000005</v>
      </c>
      <c r="Q2074" s="4">
        <v>0</v>
      </c>
      <c r="R2074" s="4">
        <v>0</v>
      </c>
      <c r="S2074" s="4">
        <v>0</v>
      </c>
      <c r="T2074">
        <v>0</v>
      </c>
    </row>
    <row r="2075" spans="1:20" x14ac:dyDescent="0.2">
      <c r="A2075" t="s">
        <v>237</v>
      </c>
      <c r="B2075" t="s">
        <v>238</v>
      </c>
      <c r="C2075" t="s">
        <v>41</v>
      </c>
      <c r="D2075" t="s">
        <v>92</v>
      </c>
      <c r="E2075" t="s">
        <v>93</v>
      </c>
      <c r="G2075" t="s">
        <v>25</v>
      </c>
      <c r="H2075">
        <v>7</v>
      </c>
      <c r="I2075">
        <v>7</v>
      </c>
      <c r="N2075">
        <v>388.89</v>
      </c>
      <c r="O2075" s="4">
        <f t="shared" si="64"/>
        <v>11.394477</v>
      </c>
      <c r="P2075" s="4">
        <f t="shared" si="65"/>
        <v>54.444600000000001</v>
      </c>
      <c r="Q2075" s="4">
        <v>0</v>
      </c>
      <c r="R2075" s="4">
        <v>0</v>
      </c>
      <c r="S2075" s="4">
        <v>0</v>
      </c>
      <c r="T2075">
        <v>0</v>
      </c>
    </row>
    <row r="2076" spans="1:20" x14ac:dyDescent="0.2">
      <c r="A2076" t="s">
        <v>237</v>
      </c>
      <c r="B2076" t="s">
        <v>238</v>
      </c>
      <c r="C2076" t="s">
        <v>41</v>
      </c>
      <c r="D2076" t="s">
        <v>92</v>
      </c>
      <c r="E2076" t="s">
        <v>93</v>
      </c>
      <c r="G2076" t="s">
        <v>25</v>
      </c>
      <c r="H2076">
        <v>8</v>
      </c>
      <c r="I2076">
        <v>8</v>
      </c>
      <c r="N2076">
        <v>425.42</v>
      </c>
      <c r="O2076" s="4">
        <f t="shared" si="64"/>
        <v>12.464806000000001</v>
      </c>
      <c r="P2076" s="4">
        <f t="shared" si="65"/>
        <v>59.558800000000005</v>
      </c>
      <c r="Q2076" s="4">
        <v>0</v>
      </c>
      <c r="R2076" s="4">
        <v>0</v>
      </c>
      <c r="S2076" s="4">
        <v>0</v>
      </c>
      <c r="T2076">
        <v>0</v>
      </c>
    </row>
    <row r="2077" spans="1:20" x14ac:dyDescent="0.2">
      <c r="A2077" t="s">
        <v>237</v>
      </c>
      <c r="B2077" t="s">
        <v>238</v>
      </c>
      <c r="C2077" t="s">
        <v>41</v>
      </c>
      <c r="D2077" t="s">
        <v>92</v>
      </c>
      <c r="E2077" t="s">
        <v>93</v>
      </c>
      <c r="G2077" t="s">
        <v>25</v>
      </c>
      <c r="H2077">
        <v>9</v>
      </c>
      <c r="I2077">
        <v>9</v>
      </c>
      <c r="N2077">
        <v>437.21</v>
      </c>
      <c r="O2077" s="4">
        <f t="shared" si="64"/>
        <v>12.810253000000001</v>
      </c>
      <c r="P2077" s="4">
        <f t="shared" si="65"/>
        <v>61.209400000000002</v>
      </c>
      <c r="Q2077" s="4">
        <v>0</v>
      </c>
      <c r="R2077" s="4">
        <v>0</v>
      </c>
      <c r="S2077" s="4">
        <v>0</v>
      </c>
      <c r="T2077">
        <v>0</v>
      </c>
    </row>
    <row r="2078" spans="1:20" x14ac:dyDescent="0.2">
      <c r="A2078" t="s">
        <v>237</v>
      </c>
      <c r="B2078" t="s">
        <v>238</v>
      </c>
      <c r="C2078" t="s">
        <v>41</v>
      </c>
      <c r="D2078" t="s">
        <v>92</v>
      </c>
      <c r="E2078" t="s">
        <v>93</v>
      </c>
      <c r="G2078" t="s">
        <v>25</v>
      </c>
      <c r="H2078">
        <v>10</v>
      </c>
      <c r="I2078">
        <v>10</v>
      </c>
      <c r="N2078">
        <v>441.92</v>
      </c>
      <c r="O2078" s="4">
        <f t="shared" si="64"/>
        <v>12.948256000000002</v>
      </c>
      <c r="P2078" s="4">
        <f t="shared" si="65"/>
        <v>61.868800000000007</v>
      </c>
      <c r="Q2078" s="4">
        <v>0</v>
      </c>
      <c r="R2078" s="4">
        <v>0</v>
      </c>
      <c r="S2078" s="4">
        <v>0</v>
      </c>
      <c r="T2078">
        <v>0</v>
      </c>
    </row>
    <row r="2079" spans="1:20" x14ac:dyDescent="0.2">
      <c r="A2079" t="s">
        <v>237</v>
      </c>
      <c r="B2079" t="s">
        <v>238</v>
      </c>
      <c r="C2079" t="s">
        <v>41</v>
      </c>
      <c r="D2079" t="s">
        <v>92</v>
      </c>
      <c r="E2079" t="s">
        <v>93</v>
      </c>
      <c r="G2079" t="s">
        <v>25</v>
      </c>
      <c r="H2079">
        <v>11</v>
      </c>
      <c r="I2079">
        <v>11</v>
      </c>
      <c r="N2079">
        <v>420.71</v>
      </c>
      <c r="O2079" s="4">
        <f t="shared" si="64"/>
        <v>12.326803</v>
      </c>
      <c r="P2079" s="4">
        <f t="shared" si="65"/>
        <v>58.8994</v>
      </c>
      <c r="Q2079" s="4">
        <v>0</v>
      </c>
      <c r="R2079" s="4">
        <v>0</v>
      </c>
      <c r="S2079" s="4">
        <v>0</v>
      </c>
      <c r="T2079">
        <v>0</v>
      </c>
    </row>
    <row r="2080" spans="1:20" x14ac:dyDescent="0.2">
      <c r="A2080" t="s">
        <v>237</v>
      </c>
      <c r="B2080" t="s">
        <v>238</v>
      </c>
      <c r="C2080" t="s">
        <v>41</v>
      </c>
      <c r="D2080" t="s">
        <v>92</v>
      </c>
      <c r="E2080" t="s">
        <v>93</v>
      </c>
      <c r="G2080" t="s">
        <v>25</v>
      </c>
      <c r="H2080">
        <v>12</v>
      </c>
      <c r="I2080">
        <v>12</v>
      </c>
      <c r="N2080">
        <v>420.71</v>
      </c>
      <c r="O2080" s="4">
        <f t="shared" si="64"/>
        <v>12.326803</v>
      </c>
      <c r="P2080" s="4">
        <f t="shared" si="65"/>
        <v>58.8994</v>
      </c>
      <c r="Q2080" s="4">
        <v>0</v>
      </c>
      <c r="R2080" s="4">
        <v>0</v>
      </c>
      <c r="S2080" s="4">
        <v>0</v>
      </c>
      <c r="T2080">
        <v>0</v>
      </c>
    </row>
    <row r="2081" spans="1:20" x14ac:dyDescent="0.2">
      <c r="A2081" t="s">
        <v>237</v>
      </c>
      <c r="B2081" t="s">
        <v>238</v>
      </c>
      <c r="C2081" t="s">
        <v>41</v>
      </c>
      <c r="D2081" t="s">
        <v>92</v>
      </c>
      <c r="E2081" t="s">
        <v>93</v>
      </c>
      <c r="G2081" t="s">
        <v>25</v>
      </c>
      <c r="H2081">
        <v>13</v>
      </c>
      <c r="I2081">
        <v>13</v>
      </c>
      <c r="N2081">
        <v>437.21</v>
      </c>
      <c r="O2081" s="4">
        <f t="shared" si="64"/>
        <v>12.810253000000001</v>
      </c>
      <c r="P2081" s="4">
        <f t="shared" si="65"/>
        <v>61.209400000000002</v>
      </c>
      <c r="Q2081" s="4">
        <v>0</v>
      </c>
      <c r="R2081" s="4">
        <v>0</v>
      </c>
      <c r="S2081" s="4">
        <v>0</v>
      </c>
      <c r="T2081">
        <v>0</v>
      </c>
    </row>
    <row r="2082" spans="1:20" x14ac:dyDescent="0.2">
      <c r="A2082" t="s">
        <v>237</v>
      </c>
      <c r="B2082" t="s">
        <v>238</v>
      </c>
      <c r="C2082" t="s">
        <v>41</v>
      </c>
      <c r="D2082" t="s">
        <v>92</v>
      </c>
      <c r="E2082" t="s">
        <v>93</v>
      </c>
      <c r="G2082" t="s">
        <v>25</v>
      </c>
      <c r="H2082">
        <v>14</v>
      </c>
      <c r="I2082">
        <v>14</v>
      </c>
      <c r="N2082">
        <v>470.21</v>
      </c>
      <c r="O2082" s="4">
        <f t="shared" si="64"/>
        <v>13.777153</v>
      </c>
      <c r="P2082" s="4">
        <f t="shared" si="65"/>
        <v>65.829400000000007</v>
      </c>
      <c r="Q2082" s="4">
        <v>0</v>
      </c>
      <c r="R2082" s="4">
        <v>0</v>
      </c>
      <c r="S2082" s="4">
        <v>0</v>
      </c>
      <c r="T2082">
        <v>0</v>
      </c>
    </row>
    <row r="2083" spans="1:20" x14ac:dyDescent="0.2">
      <c r="A2083" t="s">
        <v>237</v>
      </c>
      <c r="B2083" t="s">
        <v>238</v>
      </c>
      <c r="C2083" t="s">
        <v>41</v>
      </c>
      <c r="D2083" t="s">
        <v>92</v>
      </c>
      <c r="E2083" t="s">
        <v>93</v>
      </c>
      <c r="G2083" t="s">
        <v>25</v>
      </c>
      <c r="H2083">
        <v>15</v>
      </c>
      <c r="I2083">
        <v>15</v>
      </c>
      <c r="N2083">
        <v>502.02</v>
      </c>
      <c r="O2083" s="4">
        <f t="shared" si="64"/>
        <v>14.709186000000001</v>
      </c>
      <c r="P2083" s="4">
        <f t="shared" si="65"/>
        <v>70.282800000000009</v>
      </c>
      <c r="Q2083" s="4">
        <v>0</v>
      </c>
      <c r="R2083" s="4">
        <v>0</v>
      </c>
      <c r="S2083" s="4">
        <v>0</v>
      </c>
      <c r="T2083">
        <v>0</v>
      </c>
    </row>
    <row r="2084" spans="1:20" x14ac:dyDescent="0.2">
      <c r="A2084" t="s">
        <v>237</v>
      </c>
      <c r="B2084" t="s">
        <v>238</v>
      </c>
      <c r="C2084" t="s">
        <v>41</v>
      </c>
      <c r="D2084" t="s">
        <v>92</v>
      </c>
      <c r="E2084" t="s">
        <v>93</v>
      </c>
      <c r="G2084" t="s">
        <v>25</v>
      </c>
      <c r="H2084">
        <v>16</v>
      </c>
      <c r="I2084">
        <v>16</v>
      </c>
      <c r="N2084">
        <v>524.41</v>
      </c>
      <c r="O2084" s="4">
        <f t="shared" si="64"/>
        <v>15.365213000000001</v>
      </c>
      <c r="P2084" s="4">
        <f t="shared" si="65"/>
        <v>73.417400000000001</v>
      </c>
      <c r="Q2084" s="4">
        <v>0</v>
      </c>
      <c r="R2084" s="4">
        <v>0</v>
      </c>
      <c r="S2084" s="4">
        <v>0</v>
      </c>
      <c r="T2084">
        <v>0</v>
      </c>
    </row>
    <row r="2085" spans="1:20" x14ac:dyDescent="0.2">
      <c r="A2085" t="s">
        <v>237</v>
      </c>
      <c r="B2085" t="s">
        <v>238</v>
      </c>
      <c r="C2085" t="s">
        <v>41</v>
      </c>
      <c r="D2085" t="s">
        <v>92</v>
      </c>
      <c r="E2085" t="s">
        <v>93</v>
      </c>
      <c r="G2085" t="s">
        <v>25</v>
      </c>
      <c r="H2085">
        <v>17</v>
      </c>
      <c r="I2085">
        <v>17</v>
      </c>
      <c r="N2085">
        <v>546.80999999999995</v>
      </c>
      <c r="O2085" s="4">
        <f t="shared" si="64"/>
        <v>16.021533000000002</v>
      </c>
      <c r="P2085" s="4">
        <f t="shared" si="65"/>
        <v>76.553399999999996</v>
      </c>
      <c r="Q2085" s="4">
        <v>0</v>
      </c>
      <c r="R2085" s="4">
        <v>0</v>
      </c>
      <c r="S2085" s="4">
        <v>0</v>
      </c>
      <c r="T2085">
        <v>0</v>
      </c>
    </row>
    <row r="2086" spans="1:20" x14ac:dyDescent="0.2">
      <c r="A2086" t="s">
        <v>237</v>
      </c>
      <c r="B2086" t="s">
        <v>238</v>
      </c>
      <c r="C2086" t="s">
        <v>41</v>
      </c>
      <c r="D2086" t="s">
        <v>92</v>
      </c>
      <c r="E2086" t="s">
        <v>93</v>
      </c>
      <c r="G2086" t="s">
        <v>25</v>
      </c>
      <c r="H2086">
        <v>18</v>
      </c>
      <c r="I2086">
        <v>18</v>
      </c>
      <c r="N2086">
        <v>566.84</v>
      </c>
      <c r="O2086" s="4">
        <f t="shared" si="64"/>
        <v>16.608412000000001</v>
      </c>
      <c r="P2086" s="4">
        <f t="shared" si="65"/>
        <v>79.357600000000005</v>
      </c>
      <c r="Q2086" s="4">
        <v>0</v>
      </c>
      <c r="R2086" s="4">
        <v>0</v>
      </c>
      <c r="S2086" s="4">
        <v>0</v>
      </c>
      <c r="T2086">
        <v>0</v>
      </c>
    </row>
    <row r="2087" spans="1:20" x14ac:dyDescent="0.2">
      <c r="A2087" t="s">
        <v>237</v>
      </c>
      <c r="B2087" t="s">
        <v>238</v>
      </c>
      <c r="C2087" t="s">
        <v>41</v>
      </c>
      <c r="D2087" t="s">
        <v>92</v>
      </c>
      <c r="E2087" t="s">
        <v>93</v>
      </c>
      <c r="G2087" t="s">
        <v>25</v>
      </c>
      <c r="H2087">
        <v>19</v>
      </c>
      <c r="I2087">
        <v>19</v>
      </c>
      <c r="N2087">
        <v>592.77</v>
      </c>
      <c r="O2087" s="4">
        <f t="shared" si="64"/>
        <v>17.368161000000001</v>
      </c>
      <c r="P2087" s="4">
        <f t="shared" si="65"/>
        <v>82.987800000000007</v>
      </c>
      <c r="Q2087" s="4">
        <v>0</v>
      </c>
      <c r="R2087" s="4">
        <v>0</v>
      </c>
      <c r="S2087" s="4">
        <v>0</v>
      </c>
      <c r="T2087">
        <v>0</v>
      </c>
    </row>
    <row r="2088" spans="1:20" x14ac:dyDescent="0.2">
      <c r="A2088" t="s">
        <v>237</v>
      </c>
      <c r="B2088" t="s">
        <v>238</v>
      </c>
      <c r="C2088" t="s">
        <v>41</v>
      </c>
      <c r="D2088" t="s">
        <v>92</v>
      </c>
      <c r="E2088" t="s">
        <v>93</v>
      </c>
      <c r="G2088" t="s">
        <v>25</v>
      </c>
      <c r="H2088">
        <v>20</v>
      </c>
      <c r="I2088">
        <v>20</v>
      </c>
      <c r="N2088">
        <v>616.33000000000004</v>
      </c>
      <c r="O2088" s="4">
        <f t="shared" si="64"/>
        <v>18.058469000000002</v>
      </c>
      <c r="P2088" s="4">
        <f t="shared" si="65"/>
        <v>86.286200000000008</v>
      </c>
      <c r="Q2088" s="4">
        <v>0</v>
      </c>
      <c r="R2088" s="4">
        <v>0</v>
      </c>
      <c r="S2088" s="4">
        <v>0</v>
      </c>
      <c r="T2088">
        <v>0</v>
      </c>
    </row>
    <row r="2089" spans="1:20" x14ac:dyDescent="0.2">
      <c r="A2089" t="s">
        <v>237</v>
      </c>
      <c r="B2089" t="s">
        <v>238</v>
      </c>
      <c r="C2089" t="s">
        <v>41</v>
      </c>
      <c r="D2089" t="s">
        <v>92</v>
      </c>
      <c r="E2089" t="s">
        <v>93</v>
      </c>
      <c r="G2089" t="s">
        <v>25</v>
      </c>
      <c r="H2089">
        <v>21</v>
      </c>
      <c r="I2089">
        <v>21</v>
      </c>
      <c r="N2089">
        <v>619.87</v>
      </c>
      <c r="O2089" s="4">
        <f t="shared" si="64"/>
        <v>18.162191000000004</v>
      </c>
      <c r="P2089" s="4">
        <f t="shared" si="65"/>
        <v>86.781800000000004</v>
      </c>
      <c r="Q2089" s="4">
        <v>0</v>
      </c>
      <c r="R2089" s="4">
        <v>0</v>
      </c>
      <c r="S2089" s="4">
        <v>0</v>
      </c>
      <c r="T2089">
        <v>0</v>
      </c>
    </row>
    <row r="2090" spans="1:20" x14ac:dyDescent="0.2">
      <c r="A2090" t="s">
        <v>237</v>
      </c>
      <c r="B2090" t="s">
        <v>238</v>
      </c>
      <c r="C2090" t="s">
        <v>41</v>
      </c>
      <c r="D2090" t="s">
        <v>92</v>
      </c>
      <c r="E2090" t="s">
        <v>93</v>
      </c>
      <c r="G2090" t="s">
        <v>25</v>
      </c>
      <c r="H2090">
        <v>22</v>
      </c>
      <c r="I2090">
        <v>22</v>
      </c>
      <c r="N2090">
        <v>648.15</v>
      </c>
      <c r="O2090" s="4">
        <f t="shared" si="64"/>
        <v>18.990795000000002</v>
      </c>
      <c r="P2090" s="4">
        <f t="shared" si="65"/>
        <v>90.741</v>
      </c>
      <c r="Q2090" s="4">
        <v>0</v>
      </c>
      <c r="R2090" s="4">
        <v>0</v>
      </c>
      <c r="S2090" s="4">
        <v>0</v>
      </c>
      <c r="T2090">
        <v>0</v>
      </c>
    </row>
    <row r="2091" spans="1:20" x14ac:dyDescent="0.2">
      <c r="A2091" t="s">
        <v>237</v>
      </c>
      <c r="B2091" t="s">
        <v>238</v>
      </c>
      <c r="C2091" t="s">
        <v>41</v>
      </c>
      <c r="D2091" t="s">
        <v>92</v>
      </c>
      <c r="E2091" t="s">
        <v>93</v>
      </c>
      <c r="G2091" t="s">
        <v>25</v>
      </c>
      <c r="H2091">
        <v>23</v>
      </c>
      <c r="I2091">
        <v>23</v>
      </c>
      <c r="N2091">
        <v>677.61</v>
      </c>
      <c r="O2091" s="4">
        <f t="shared" si="64"/>
        <v>19.853973000000003</v>
      </c>
      <c r="P2091" s="4">
        <f t="shared" si="65"/>
        <v>94.865400000000008</v>
      </c>
      <c r="Q2091" s="4">
        <v>0</v>
      </c>
      <c r="R2091" s="4">
        <v>0</v>
      </c>
      <c r="S2091" s="4">
        <v>0</v>
      </c>
      <c r="T2091">
        <v>0</v>
      </c>
    </row>
    <row r="2092" spans="1:20" x14ac:dyDescent="0.2">
      <c r="A2092" t="s">
        <v>237</v>
      </c>
      <c r="B2092" t="s">
        <v>238</v>
      </c>
      <c r="C2092" t="s">
        <v>41</v>
      </c>
      <c r="D2092" t="s">
        <v>92</v>
      </c>
      <c r="E2092" t="s">
        <v>93</v>
      </c>
      <c r="G2092" t="s">
        <v>25</v>
      </c>
      <c r="H2092">
        <v>24</v>
      </c>
      <c r="I2092">
        <v>24</v>
      </c>
      <c r="N2092">
        <v>698.83</v>
      </c>
      <c r="O2092" s="4">
        <f t="shared" si="64"/>
        <v>20.475719000000005</v>
      </c>
      <c r="P2092" s="4">
        <f t="shared" si="65"/>
        <v>97.836200000000019</v>
      </c>
      <c r="Q2092" s="4">
        <v>0</v>
      </c>
      <c r="R2092" s="4">
        <v>0</v>
      </c>
      <c r="S2092" s="4">
        <v>0</v>
      </c>
      <c r="T2092">
        <v>0</v>
      </c>
    </row>
    <row r="2093" spans="1:20" x14ac:dyDescent="0.2">
      <c r="A2093" t="s">
        <v>237</v>
      </c>
      <c r="B2093" t="s">
        <v>238</v>
      </c>
      <c r="C2093" t="s">
        <v>41</v>
      </c>
      <c r="D2093" t="s">
        <v>92</v>
      </c>
      <c r="E2093" t="s">
        <v>93</v>
      </c>
      <c r="G2093" t="s">
        <v>25</v>
      </c>
      <c r="H2093">
        <v>25</v>
      </c>
      <c r="I2093">
        <v>25</v>
      </c>
      <c r="N2093">
        <v>722.4</v>
      </c>
      <c r="O2093" s="4">
        <f t="shared" si="64"/>
        <v>21.166320000000002</v>
      </c>
      <c r="P2093" s="4">
        <f t="shared" si="65"/>
        <v>101.13600000000001</v>
      </c>
      <c r="Q2093" s="4">
        <v>0</v>
      </c>
      <c r="R2093" s="4">
        <v>0</v>
      </c>
      <c r="S2093" s="4">
        <v>0</v>
      </c>
      <c r="T2093">
        <v>0</v>
      </c>
    </row>
    <row r="2094" spans="1:20" x14ac:dyDescent="0.2">
      <c r="A2094" t="s">
        <v>237</v>
      </c>
      <c r="B2094" t="s">
        <v>238</v>
      </c>
      <c r="C2094" t="s">
        <v>41</v>
      </c>
      <c r="D2094" t="s">
        <v>92</v>
      </c>
      <c r="E2094" t="s">
        <v>93</v>
      </c>
      <c r="G2094" t="s">
        <v>25</v>
      </c>
      <c r="H2094">
        <v>26</v>
      </c>
      <c r="I2094">
        <v>26</v>
      </c>
      <c r="N2094">
        <v>734.18</v>
      </c>
      <c r="O2094" s="4">
        <f t="shared" si="64"/>
        <v>21.511474</v>
      </c>
      <c r="P2094" s="4">
        <f t="shared" si="65"/>
        <v>102.7852</v>
      </c>
      <c r="Q2094" s="4">
        <v>0</v>
      </c>
      <c r="R2094" s="4">
        <v>0</v>
      </c>
      <c r="S2094" s="4">
        <v>0</v>
      </c>
      <c r="T2094">
        <v>0</v>
      </c>
    </row>
    <row r="2095" spans="1:20" x14ac:dyDescent="0.2">
      <c r="A2095" t="s">
        <v>237</v>
      </c>
      <c r="B2095" t="s">
        <v>238</v>
      </c>
      <c r="C2095" t="s">
        <v>41</v>
      </c>
      <c r="D2095" t="s">
        <v>92</v>
      </c>
      <c r="E2095" t="s">
        <v>93</v>
      </c>
      <c r="G2095" t="s">
        <v>25</v>
      </c>
      <c r="H2095">
        <v>27</v>
      </c>
      <c r="I2095">
        <v>27</v>
      </c>
      <c r="N2095">
        <v>744.79</v>
      </c>
      <c r="O2095" s="4">
        <f t="shared" si="64"/>
        <v>21.822347000000001</v>
      </c>
      <c r="P2095" s="4">
        <f t="shared" si="65"/>
        <v>104.2706</v>
      </c>
      <c r="Q2095" s="4">
        <v>0</v>
      </c>
      <c r="R2095" s="4">
        <v>0</v>
      </c>
      <c r="S2095" s="4">
        <v>0</v>
      </c>
      <c r="T2095">
        <v>0</v>
      </c>
    </row>
    <row r="2096" spans="1:20" x14ac:dyDescent="0.2">
      <c r="A2096" t="s">
        <v>237</v>
      </c>
      <c r="B2096" t="s">
        <v>238</v>
      </c>
      <c r="C2096" t="s">
        <v>41</v>
      </c>
      <c r="D2096" t="s">
        <v>92</v>
      </c>
      <c r="E2096" t="s">
        <v>93</v>
      </c>
      <c r="G2096" t="s">
        <v>25</v>
      </c>
      <c r="H2096">
        <v>28</v>
      </c>
      <c r="I2096">
        <v>28</v>
      </c>
      <c r="N2096">
        <v>756.57</v>
      </c>
      <c r="O2096" s="4">
        <f t="shared" si="64"/>
        <v>22.167501000000005</v>
      </c>
      <c r="P2096" s="4">
        <f t="shared" si="65"/>
        <v>105.91980000000002</v>
      </c>
      <c r="Q2096" s="4">
        <v>0</v>
      </c>
      <c r="R2096" s="4">
        <v>0</v>
      </c>
      <c r="S2096" s="4">
        <v>0</v>
      </c>
      <c r="T2096">
        <v>0</v>
      </c>
    </row>
    <row r="2097" spans="1:20" x14ac:dyDescent="0.2">
      <c r="A2097" t="s">
        <v>237</v>
      </c>
      <c r="B2097" t="s">
        <v>238</v>
      </c>
      <c r="C2097" t="s">
        <v>41</v>
      </c>
      <c r="D2097" t="s">
        <v>92</v>
      </c>
      <c r="E2097" t="s">
        <v>93</v>
      </c>
      <c r="G2097" t="s">
        <v>25</v>
      </c>
      <c r="H2097">
        <v>29</v>
      </c>
      <c r="I2097">
        <v>29</v>
      </c>
      <c r="N2097">
        <v>768.36</v>
      </c>
      <c r="O2097" s="4">
        <f t="shared" si="64"/>
        <v>22.512948000000002</v>
      </c>
      <c r="P2097" s="4">
        <f t="shared" si="65"/>
        <v>107.57040000000001</v>
      </c>
      <c r="Q2097" s="4">
        <v>0</v>
      </c>
      <c r="R2097" s="4">
        <v>0</v>
      </c>
      <c r="S2097" s="4">
        <v>0</v>
      </c>
      <c r="T2097">
        <v>0</v>
      </c>
    </row>
    <row r="2098" spans="1:20" x14ac:dyDescent="0.2">
      <c r="A2098" t="s">
        <v>237</v>
      </c>
      <c r="B2098" t="s">
        <v>238</v>
      </c>
      <c r="C2098" t="s">
        <v>41</v>
      </c>
      <c r="D2098" t="s">
        <v>92</v>
      </c>
      <c r="E2098" t="s">
        <v>93</v>
      </c>
      <c r="G2098" t="s">
        <v>25</v>
      </c>
      <c r="H2098">
        <v>30</v>
      </c>
      <c r="I2098">
        <v>30</v>
      </c>
      <c r="N2098">
        <v>780.14</v>
      </c>
      <c r="O2098" s="4">
        <f t="shared" si="64"/>
        <v>22.858102000000002</v>
      </c>
      <c r="P2098" s="4">
        <f t="shared" si="65"/>
        <v>109.21960000000001</v>
      </c>
      <c r="Q2098" s="4">
        <v>0</v>
      </c>
      <c r="R2098" s="4">
        <v>0</v>
      </c>
      <c r="S2098" s="4">
        <v>0</v>
      </c>
      <c r="T2098">
        <v>0</v>
      </c>
    </row>
    <row r="2099" spans="1:20" x14ac:dyDescent="0.2">
      <c r="A2099" t="s">
        <v>237</v>
      </c>
      <c r="B2099" t="s">
        <v>238</v>
      </c>
      <c r="C2099" t="s">
        <v>41</v>
      </c>
      <c r="D2099" t="s">
        <v>92</v>
      </c>
      <c r="E2099" t="s">
        <v>93</v>
      </c>
      <c r="G2099" t="s">
        <v>25</v>
      </c>
      <c r="H2099">
        <v>31</v>
      </c>
      <c r="I2099">
        <v>33</v>
      </c>
      <c r="N2099">
        <v>790.75</v>
      </c>
      <c r="O2099" s="4">
        <f t="shared" si="64"/>
        <v>23.168975000000003</v>
      </c>
      <c r="P2099" s="4">
        <f t="shared" si="65"/>
        <v>110.70500000000001</v>
      </c>
      <c r="Q2099" s="4">
        <v>0</v>
      </c>
      <c r="R2099" s="4">
        <v>0</v>
      </c>
      <c r="S2099" s="4">
        <v>0</v>
      </c>
      <c r="T2099">
        <v>0</v>
      </c>
    </row>
    <row r="2100" spans="1:20" x14ac:dyDescent="0.2">
      <c r="A2100" t="s">
        <v>237</v>
      </c>
      <c r="B2100" t="s">
        <v>238</v>
      </c>
      <c r="C2100" t="s">
        <v>41</v>
      </c>
      <c r="D2100" t="s">
        <v>94</v>
      </c>
      <c r="E2100" t="s">
        <v>95</v>
      </c>
      <c r="G2100" t="s">
        <v>25</v>
      </c>
      <c r="H2100">
        <v>3</v>
      </c>
      <c r="I2100">
        <v>3</v>
      </c>
      <c r="N2100">
        <v>259.26</v>
      </c>
      <c r="O2100" s="4">
        <f t="shared" si="64"/>
        <v>7.5963180000000001</v>
      </c>
      <c r="P2100" s="4">
        <f t="shared" si="65"/>
        <v>36.296400000000006</v>
      </c>
      <c r="Q2100" s="4">
        <v>0</v>
      </c>
      <c r="R2100" s="4">
        <v>0</v>
      </c>
      <c r="S2100" s="4">
        <v>0</v>
      </c>
      <c r="T2100">
        <v>0</v>
      </c>
    </row>
    <row r="2101" spans="1:20" x14ac:dyDescent="0.2">
      <c r="A2101" t="s">
        <v>237</v>
      </c>
      <c r="B2101" t="s">
        <v>238</v>
      </c>
      <c r="C2101" t="s">
        <v>41</v>
      </c>
      <c r="D2101" t="s">
        <v>94</v>
      </c>
      <c r="E2101" t="s">
        <v>95</v>
      </c>
      <c r="G2101" t="s">
        <v>25</v>
      </c>
      <c r="H2101">
        <v>4</v>
      </c>
      <c r="I2101">
        <v>4</v>
      </c>
      <c r="N2101">
        <v>295.79000000000002</v>
      </c>
      <c r="O2101" s="4">
        <f t="shared" si="64"/>
        <v>8.6666470000000011</v>
      </c>
      <c r="P2101" s="4">
        <f t="shared" si="65"/>
        <v>41.410600000000009</v>
      </c>
      <c r="Q2101" s="4">
        <v>0</v>
      </c>
      <c r="R2101" s="4">
        <v>0</v>
      </c>
      <c r="S2101" s="4">
        <v>0</v>
      </c>
      <c r="T2101">
        <v>0</v>
      </c>
    </row>
    <row r="2102" spans="1:20" x14ac:dyDescent="0.2">
      <c r="A2102" t="s">
        <v>237</v>
      </c>
      <c r="B2102" t="s">
        <v>238</v>
      </c>
      <c r="C2102" t="s">
        <v>41</v>
      </c>
      <c r="D2102" t="s">
        <v>94</v>
      </c>
      <c r="E2102" t="s">
        <v>95</v>
      </c>
      <c r="G2102" t="s">
        <v>25</v>
      </c>
      <c r="H2102">
        <v>5</v>
      </c>
      <c r="I2102">
        <v>5</v>
      </c>
      <c r="N2102">
        <v>314.64999999999998</v>
      </c>
      <c r="O2102" s="4">
        <f t="shared" si="64"/>
        <v>9.2192450000000008</v>
      </c>
      <c r="P2102" s="4">
        <f t="shared" si="65"/>
        <v>44.051000000000002</v>
      </c>
      <c r="Q2102" s="4">
        <v>0</v>
      </c>
      <c r="R2102" s="4">
        <v>0</v>
      </c>
      <c r="S2102" s="4">
        <v>0</v>
      </c>
      <c r="T2102">
        <v>0</v>
      </c>
    </row>
    <row r="2103" spans="1:20" x14ac:dyDescent="0.2">
      <c r="A2103" t="s">
        <v>237</v>
      </c>
      <c r="B2103" t="s">
        <v>238</v>
      </c>
      <c r="C2103" t="s">
        <v>41</v>
      </c>
      <c r="D2103" t="s">
        <v>94</v>
      </c>
      <c r="E2103" t="s">
        <v>95</v>
      </c>
      <c r="G2103" t="s">
        <v>25</v>
      </c>
      <c r="H2103">
        <v>6</v>
      </c>
      <c r="I2103">
        <v>6</v>
      </c>
      <c r="N2103">
        <v>333.5</v>
      </c>
      <c r="O2103" s="4">
        <f t="shared" si="64"/>
        <v>9.7715500000000013</v>
      </c>
      <c r="P2103" s="4">
        <f t="shared" si="65"/>
        <v>46.690000000000005</v>
      </c>
      <c r="Q2103" s="4">
        <v>0</v>
      </c>
      <c r="R2103" s="4">
        <v>0</v>
      </c>
      <c r="S2103" s="4">
        <v>0</v>
      </c>
      <c r="T2103">
        <v>0</v>
      </c>
    </row>
    <row r="2104" spans="1:20" x14ac:dyDescent="0.2">
      <c r="A2104" t="s">
        <v>237</v>
      </c>
      <c r="B2104" t="s">
        <v>238</v>
      </c>
      <c r="C2104" t="s">
        <v>41</v>
      </c>
      <c r="D2104" t="s">
        <v>94</v>
      </c>
      <c r="E2104" t="s">
        <v>95</v>
      </c>
      <c r="G2104" t="s">
        <v>25</v>
      </c>
      <c r="H2104">
        <v>7</v>
      </c>
      <c r="I2104">
        <v>7</v>
      </c>
      <c r="N2104">
        <v>406.57</v>
      </c>
      <c r="O2104" s="4">
        <f t="shared" si="64"/>
        <v>11.912501000000001</v>
      </c>
      <c r="P2104" s="4">
        <f t="shared" si="65"/>
        <v>56.919800000000002</v>
      </c>
      <c r="Q2104" s="4">
        <v>0</v>
      </c>
      <c r="R2104" s="4">
        <v>0</v>
      </c>
      <c r="S2104" s="4">
        <v>0</v>
      </c>
      <c r="T2104">
        <v>0</v>
      </c>
    </row>
    <row r="2105" spans="1:20" x14ac:dyDescent="0.2">
      <c r="A2105" t="s">
        <v>237</v>
      </c>
      <c r="B2105" t="s">
        <v>238</v>
      </c>
      <c r="C2105" t="s">
        <v>41</v>
      </c>
      <c r="D2105" t="s">
        <v>94</v>
      </c>
      <c r="E2105" t="s">
        <v>95</v>
      </c>
      <c r="G2105" t="s">
        <v>25</v>
      </c>
      <c r="H2105">
        <v>8</v>
      </c>
      <c r="I2105">
        <v>8</v>
      </c>
      <c r="N2105">
        <v>448.99</v>
      </c>
      <c r="O2105" s="4">
        <f t="shared" si="64"/>
        <v>13.155407000000002</v>
      </c>
      <c r="P2105" s="4">
        <f t="shared" si="65"/>
        <v>62.85860000000001</v>
      </c>
      <c r="Q2105" s="4">
        <v>0</v>
      </c>
      <c r="R2105" s="4">
        <v>0</v>
      </c>
      <c r="S2105" s="4">
        <v>0</v>
      </c>
      <c r="T2105">
        <v>0</v>
      </c>
    </row>
    <row r="2106" spans="1:20" x14ac:dyDescent="0.2">
      <c r="A2106" t="s">
        <v>237</v>
      </c>
      <c r="B2106" t="s">
        <v>238</v>
      </c>
      <c r="C2106" t="s">
        <v>41</v>
      </c>
      <c r="D2106" t="s">
        <v>94</v>
      </c>
      <c r="E2106" t="s">
        <v>95</v>
      </c>
      <c r="G2106" t="s">
        <v>25</v>
      </c>
      <c r="H2106">
        <v>9</v>
      </c>
      <c r="I2106">
        <v>9</v>
      </c>
      <c r="N2106">
        <v>461.96</v>
      </c>
      <c r="O2106" s="4">
        <f t="shared" si="64"/>
        <v>13.535428000000001</v>
      </c>
      <c r="P2106" s="4">
        <f t="shared" si="65"/>
        <v>64.674400000000006</v>
      </c>
      <c r="Q2106" s="4">
        <v>0</v>
      </c>
      <c r="R2106" s="4">
        <v>0</v>
      </c>
      <c r="S2106" s="4">
        <v>0</v>
      </c>
      <c r="T2106">
        <v>0</v>
      </c>
    </row>
    <row r="2107" spans="1:20" x14ac:dyDescent="0.2">
      <c r="A2107" t="s">
        <v>237</v>
      </c>
      <c r="B2107" t="s">
        <v>238</v>
      </c>
      <c r="C2107" t="s">
        <v>41</v>
      </c>
      <c r="D2107" t="s">
        <v>94</v>
      </c>
      <c r="E2107" t="s">
        <v>95</v>
      </c>
      <c r="G2107" t="s">
        <v>25</v>
      </c>
      <c r="H2107">
        <v>10</v>
      </c>
      <c r="I2107">
        <v>10</v>
      </c>
      <c r="N2107">
        <v>467.85</v>
      </c>
      <c r="O2107" s="4">
        <f t="shared" si="64"/>
        <v>13.708005000000002</v>
      </c>
      <c r="P2107" s="4">
        <f t="shared" si="65"/>
        <v>65.499000000000009</v>
      </c>
      <c r="Q2107" s="4">
        <v>0</v>
      </c>
      <c r="R2107" s="4">
        <v>0</v>
      </c>
      <c r="S2107" s="4">
        <v>0</v>
      </c>
      <c r="T2107">
        <v>0</v>
      </c>
    </row>
    <row r="2108" spans="1:20" x14ac:dyDescent="0.2">
      <c r="A2108" t="s">
        <v>237</v>
      </c>
      <c r="B2108" t="s">
        <v>238</v>
      </c>
      <c r="C2108" t="s">
        <v>41</v>
      </c>
      <c r="D2108" t="s">
        <v>94</v>
      </c>
      <c r="E2108" t="s">
        <v>95</v>
      </c>
      <c r="G2108" t="s">
        <v>25</v>
      </c>
      <c r="H2108">
        <v>11</v>
      </c>
      <c r="I2108">
        <v>11</v>
      </c>
      <c r="N2108">
        <v>473.74</v>
      </c>
      <c r="O2108" s="4">
        <f t="shared" si="64"/>
        <v>13.880582000000002</v>
      </c>
      <c r="P2108" s="4">
        <f t="shared" si="65"/>
        <v>66.323600000000013</v>
      </c>
      <c r="Q2108" s="4">
        <v>0</v>
      </c>
      <c r="R2108" s="4">
        <v>0</v>
      </c>
      <c r="S2108" s="4">
        <v>0</v>
      </c>
      <c r="T2108">
        <v>0</v>
      </c>
    </row>
    <row r="2109" spans="1:20" x14ac:dyDescent="0.2">
      <c r="A2109" t="s">
        <v>237</v>
      </c>
      <c r="B2109" t="s">
        <v>238</v>
      </c>
      <c r="C2109" t="s">
        <v>41</v>
      </c>
      <c r="D2109" t="s">
        <v>94</v>
      </c>
      <c r="E2109" t="s">
        <v>95</v>
      </c>
      <c r="G2109" t="s">
        <v>25</v>
      </c>
      <c r="H2109">
        <v>12</v>
      </c>
      <c r="I2109">
        <v>12</v>
      </c>
      <c r="N2109">
        <v>473.74</v>
      </c>
      <c r="O2109" s="4">
        <f t="shared" si="64"/>
        <v>13.880582000000002</v>
      </c>
      <c r="P2109" s="4">
        <f t="shared" si="65"/>
        <v>66.323600000000013</v>
      </c>
      <c r="Q2109" s="4">
        <v>0</v>
      </c>
      <c r="R2109" s="4">
        <v>0</v>
      </c>
      <c r="S2109" s="4">
        <v>0</v>
      </c>
      <c r="T2109">
        <v>0</v>
      </c>
    </row>
    <row r="2110" spans="1:20" x14ac:dyDescent="0.2">
      <c r="A2110" t="s">
        <v>237</v>
      </c>
      <c r="B2110" t="s">
        <v>238</v>
      </c>
      <c r="C2110" t="s">
        <v>41</v>
      </c>
      <c r="D2110" t="s">
        <v>94</v>
      </c>
      <c r="E2110" t="s">
        <v>95</v>
      </c>
      <c r="G2110" t="s">
        <v>25</v>
      </c>
      <c r="H2110">
        <v>13</v>
      </c>
      <c r="I2110">
        <v>13</v>
      </c>
      <c r="N2110">
        <v>480.81</v>
      </c>
      <c r="O2110" s="4">
        <f t="shared" si="64"/>
        <v>14.087733000000002</v>
      </c>
      <c r="P2110" s="4">
        <f t="shared" si="65"/>
        <v>67.313400000000001</v>
      </c>
      <c r="Q2110" s="4">
        <v>0</v>
      </c>
      <c r="R2110" s="4">
        <v>0</v>
      </c>
      <c r="S2110" s="4">
        <v>0</v>
      </c>
      <c r="T2110">
        <v>0</v>
      </c>
    </row>
    <row r="2111" spans="1:20" x14ac:dyDescent="0.2">
      <c r="A2111" t="s">
        <v>237</v>
      </c>
      <c r="B2111" t="s">
        <v>238</v>
      </c>
      <c r="C2111" t="s">
        <v>41</v>
      </c>
      <c r="D2111" t="s">
        <v>94</v>
      </c>
      <c r="E2111" t="s">
        <v>95</v>
      </c>
      <c r="G2111" t="s">
        <v>25</v>
      </c>
      <c r="H2111">
        <v>14</v>
      </c>
      <c r="I2111">
        <v>14</v>
      </c>
      <c r="N2111">
        <v>494.95</v>
      </c>
      <c r="O2111" s="4">
        <f t="shared" si="64"/>
        <v>14.502035000000001</v>
      </c>
      <c r="P2111" s="4">
        <f t="shared" si="65"/>
        <v>69.293000000000006</v>
      </c>
      <c r="Q2111" s="4">
        <v>0</v>
      </c>
      <c r="R2111" s="4">
        <v>0</v>
      </c>
      <c r="S2111" s="4">
        <v>0</v>
      </c>
      <c r="T2111">
        <v>0</v>
      </c>
    </row>
    <row r="2112" spans="1:20" x14ac:dyDescent="0.2">
      <c r="A2112" t="s">
        <v>237</v>
      </c>
      <c r="B2112" t="s">
        <v>238</v>
      </c>
      <c r="C2112" t="s">
        <v>41</v>
      </c>
      <c r="D2112" t="s">
        <v>94</v>
      </c>
      <c r="E2112" t="s">
        <v>95</v>
      </c>
      <c r="G2112" t="s">
        <v>25</v>
      </c>
      <c r="H2112">
        <v>15</v>
      </c>
      <c r="I2112">
        <v>15</v>
      </c>
      <c r="N2112">
        <v>527.95000000000005</v>
      </c>
      <c r="O2112" s="4">
        <f t="shared" si="64"/>
        <v>15.468935000000004</v>
      </c>
      <c r="P2112" s="4">
        <f t="shared" si="65"/>
        <v>73.913000000000011</v>
      </c>
      <c r="Q2112" s="4">
        <v>0</v>
      </c>
      <c r="R2112" s="4">
        <v>0</v>
      </c>
      <c r="S2112" s="4">
        <v>0</v>
      </c>
      <c r="T2112">
        <v>0</v>
      </c>
    </row>
    <row r="2113" spans="1:20" x14ac:dyDescent="0.2">
      <c r="A2113" t="s">
        <v>237</v>
      </c>
      <c r="B2113" t="s">
        <v>238</v>
      </c>
      <c r="C2113" t="s">
        <v>41</v>
      </c>
      <c r="D2113" t="s">
        <v>94</v>
      </c>
      <c r="E2113" t="s">
        <v>95</v>
      </c>
      <c r="G2113" t="s">
        <v>25</v>
      </c>
      <c r="H2113">
        <v>16</v>
      </c>
      <c r="I2113">
        <v>16</v>
      </c>
      <c r="N2113">
        <v>550.34</v>
      </c>
      <c r="O2113" s="4">
        <f t="shared" si="64"/>
        <v>16.124962000000004</v>
      </c>
      <c r="P2113" s="4">
        <f t="shared" si="65"/>
        <v>77.047600000000017</v>
      </c>
      <c r="Q2113" s="4">
        <v>0</v>
      </c>
      <c r="R2113" s="4">
        <v>0</v>
      </c>
      <c r="S2113" s="4">
        <v>0</v>
      </c>
      <c r="T2113">
        <v>0</v>
      </c>
    </row>
    <row r="2114" spans="1:20" x14ac:dyDescent="0.2">
      <c r="A2114" t="s">
        <v>237</v>
      </c>
      <c r="B2114" t="s">
        <v>238</v>
      </c>
      <c r="C2114" t="s">
        <v>41</v>
      </c>
      <c r="D2114" t="s">
        <v>94</v>
      </c>
      <c r="E2114" t="s">
        <v>95</v>
      </c>
      <c r="G2114" t="s">
        <v>25</v>
      </c>
      <c r="H2114">
        <v>17</v>
      </c>
      <c r="I2114">
        <v>17</v>
      </c>
      <c r="N2114">
        <v>571.54999999999995</v>
      </c>
      <c r="O2114" s="4">
        <f t="shared" si="64"/>
        <v>16.746414999999999</v>
      </c>
      <c r="P2114" s="4">
        <f t="shared" si="65"/>
        <v>80.016999999999996</v>
      </c>
      <c r="Q2114" s="4">
        <v>0</v>
      </c>
      <c r="R2114" s="4">
        <v>0</v>
      </c>
      <c r="S2114" s="4">
        <v>0</v>
      </c>
      <c r="T2114">
        <v>0</v>
      </c>
    </row>
    <row r="2115" spans="1:20" x14ac:dyDescent="0.2">
      <c r="A2115" t="s">
        <v>237</v>
      </c>
      <c r="B2115" t="s">
        <v>238</v>
      </c>
      <c r="C2115" t="s">
        <v>41</v>
      </c>
      <c r="D2115" t="s">
        <v>94</v>
      </c>
      <c r="E2115" t="s">
        <v>95</v>
      </c>
      <c r="G2115" t="s">
        <v>25</v>
      </c>
      <c r="H2115">
        <v>18</v>
      </c>
      <c r="I2115">
        <v>18</v>
      </c>
      <c r="N2115">
        <v>595.12</v>
      </c>
      <c r="O2115" s="4">
        <f t="shared" ref="O2115:O2178" si="66">+N2115*2.93%</f>
        <v>17.437016000000003</v>
      </c>
      <c r="P2115" s="4">
        <f t="shared" ref="P2115:P2178" si="67">+N2115*14%</f>
        <v>83.316800000000015</v>
      </c>
      <c r="Q2115" s="4">
        <v>0</v>
      </c>
      <c r="R2115" s="4">
        <v>0</v>
      </c>
      <c r="S2115" s="4">
        <v>0</v>
      </c>
      <c r="T2115">
        <v>0</v>
      </c>
    </row>
    <row r="2116" spans="1:20" x14ac:dyDescent="0.2">
      <c r="A2116" t="s">
        <v>237</v>
      </c>
      <c r="B2116" t="s">
        <v>238</v>
      </c>
      <c r="C2116" t="s">
        <v>41</v>
      </c>
      <c r="D2116" t="s">
        <v>94</v>
      </c>
      <c r="E2116" t="s">
        <v>95</v>
      </c>
      <c r="G2116" t="s">
        <v>25</v>
      </c>
      <c r="H2116">
        <v>19</v>
      </c>
      <c r="I2116">
        <v>19</v>
      </c>
      <c r="N2116">
        <v>621.04999999999995</v>
      </c>
      <c r="O2116" s="4">
        <f t="shared" si="66"/>
        <v>18.196764999999999</v>
      </c>
      <c r="P2116" s="4">
        <f t="shared" si="67"/>
        <v>86.947000000000003</v>
      </c>
      <c r="Q2116" s="4">
        <v>0</v>
      </c>
      <c r="R2116" s="4">
        <v>0</v>
      </c>
      <c r="S2116" s="4">
        <v>0</v>
      </c>
      <c r="T2116">
        <v>0</v>
      </c>
    </row>
    <row r="2117" spans="1:20" x14ac:dyDescent="0.2">
      <c r="A2117" t="s">
        <v>237</v>
      </c>
      <c r="B2117" t="s">
        <v>238</v>
      </c>
      <c r="C2117" t="s">
        <v>41</v>
      </c>
      <c r="D2117" t="s">
        <v>94</v>
      </c>
      <c r="E2117" t="s">
        <v>95</v>
      </c>
      <c r="G2117" t="s">
        <v>25</v>
      </c>
      <c r="H2117">
        <v>20</v>
      </c>
      <c r="I2117">
        <v>20</v>
      </c>
      <c r="N2117">
        <v>648.15</v>
      </c>
      <c r="O2117" s="4">
        <f t="shared" si="66"/>
        <v>18.990795000000002</v>
      </c>
      <c r="P2117" s="4">
        <f t="shared" si="67"/>
        <v>90.741</v>
      </c>
      <c r="Q2117" s="4">
        <v>0</v>
      </c>
      <c r="R2117" s="4">
        <v>0</v>
      </c>
      <c r="S2117" s="4">
        <v>0</v>
      </c>
      <c r="T2117">
        <v>0</v>
      </c>
    </row>
    <row r="2118" spans="1:20" x14ac:dyDescent="0.2">
      <c r="A2118" t="s">
        <v>237</v>
      </c>
      <c r="B2118" t="s">
        <v>238</v>
      </c>
      <c r="C2118" t="s">
        <v>41</v>
      </c>
      <c r="D2118" t="s">
        <v>94</v>
      </c>
      <c r="E2118" t="s">
        <v>95</v>
      </c>
      <c r="G2118" t="s">
        <v>25</v>
      </c>
      <c r="H2118">
        <v>21</v>
      </c>
      <c r="I2118">
        <v>21</v>
      </c>
      <c r="N2118">
        <v>651.69000000000005</v>
      </c>
      <c r="O2118" s="4">
        <f t="shared" si="66"/>
        <v>19.094517000000003</v>
      </c>
      <c r="P2118" s="4">
        <f t="shared" si="67"/>
        <v>91.23660000000001</v>
      </c>
      <c r="Q2118" s="4">
        <v>0</v>
      </c>
      <c r="R2118" s="4">
        <v>0</v>
      </c>
      <c r="S2118" s="4">
        <v>0</v>
      </c>
      <c r="T2118">
        <v>0</v>
      </c>
    </row>
    <row r="2119" spans="1:20" x14ac:dyDescent="0.2">
      <c r="A2119" t="s">
        <v>237</v>
      </c>
      <c r="B2119" t="s">
        <v>238</v>
      </c>
      <c r="C2119" t="s">
        <v>41</v>
      </c>
      <c r="D2119" t="s">
        <v>94</v>
      </c>
      <c r="E2119" t="s">
        <v>95</v>
      </c>
      <c r="G2119" t="s">
        <v>25</v>
      </c>
      <c r="H2119">
        <v>22</v>
      </c>
      <c r="I2119">
        <v>22</v>
      </c>
      <c r="N2119">
        <v>682.33</v>
      </c>
      <c r="O2119" s="4">
        <f t="shared" si="66"/>
        <v>19.992269000000004</v>
      </c>
      <c r="P2119" s="4">
        <f t="shared" si="67"/>
        <v>95.526200000000017</v>
      </c>
      <c r="Q2119" s="4">
        <v>0</v>
      </c>
      <c r="R2119" s="4">
        <v>0</v>
      </c>
      <c r="S2119" s="4">
        <v>0</v>
      </c>
      <c r="T2119">
        <v>0</v>
      </c>
    </row>
    <row r="2120" spans="1:20" x14ac:dyDescent="0.2">
      <c r="A2120" t="s">
        <v>237</v>
      </c>
      <c r="B2120" t="s">
        <v>238</v>
      </c>
      <c r="C2120" t="s">
        <v>41</v>
      </c>
      <c r="D2120" t="s">
        <v>94</v>
      </c>
      <c r="E2120" t="s">
        <v>95</v>
      </c>
      <c r="G2120" t="s">
        <v>25</v>
      </c>
      <c r="H2120">
        <v>23</v>
      </c>
      <c r="I2120">
        <v>23</v>
      </c>
      <c r="N2120">
        <v>714.15</v>
      </c>
      <c r="O2120" s="4">
        <f t="shared" si="66"/>
        <v>20.924595</v>
      </c>
      <c r="P2120" s="4">
        <f t="shared" si="67"/>
        <v>99.981000000000009</v>
      </c>
      <c r="Q2120" s="4">
        <v>0</v>
      </c>
      <c r="R2120" s="4">
        <v>0</v>
      </c>
      <c r="S2120" s="4">
        <v>0</v>
      </c>
      <c r="T2120">
        <v>0</v>
      </c>
    </row>
    <row r="2121" spans="1:20" x14ac:dyDescent="0.2">
      <c r="A2121" t="s">
        <v>237</v>
      </c>
      <c r="B2121" t="s">
        <v>238</v>
      </c>
      <c r="C2121" t="s">
        <v>41</v>
      </c>
      <c r="D2121" t="s">
        <v>94</v>
      </c>
      <c r="E2121" t="s">
        <v>95</v>
      </c>
      <c r="G2121" t="s">
        <v>25</v>
      </c>
      <c r="H2121">
        <v>24</v>
      </c>
      <c r="I2121">
        <v>24</v>
      </c>
      <c r="N2121">
        <v>736.54</v>
      </c>
      <c r="O2121" s="4">
        <f t="shared" si="66"/>
        <v>21.580622000000002</v>
      </c>
      <c r="P2121" s="4">
        <f t="shared" si="67"/>
        <v>103.1156</v>
      </c>
      <c r="Q2121" s="4">
        <v>0</v>
      </c>
      <c r="R2121" s="4">
        <v>0</v>
      </c>
      <c r="S2121" s="4">
        <v>0</v>
      </c>
      <c r="T2121">
        <v>0</v>
      </c>
    </row>
    <row r="2122" spans="1:20" x14ac:dyDescent="0.2">
      <c r="A2122" t="s">
        <v>237</v>
      </c>
      <c r="B2122" t="s">
        <v>238</v>
      </c>
      <c r="C2122" t="s">
        <v>41</v>
      </c>
      <c r="D2122" t="s">
        <v>94</v>
      </c>
      <c r="E2122" t="s">
        <v>95</v>
      </c>
      <c r="G2122" t="s">
        <v>25</v>
      </c>
      <c r="H2122">
        <v>25</v>
      </c>
      <c r="I2122">
        <v>25</v>
      </c>
      <c r="N2122">
        <v>760.11</v>
      </c>
      <c r="O2122" s="4">
        <f t="shared" si="66"/>
        <v>22.271223000000003</v>
      </c>
      <c r="P2122" s="4">
        <f t="shared" si="67"/>
        <v>106.41540000000001</v>
      </c>
      <c r="Q2122" s="4">
        <v>0</v>
      </c>
      <c r="R2122" s="4">
        <v>0</v>
      </c>
      <c r="S2122" s="4">
        <v>0</v>
      </c>
      <c r="T2122">
        <v>0</v>
      </c>
    </row>
    <row r="2123" spans="1:20" x14ac:dyDescent="0.2">
      <c r="A2123" t="s">
        <v>237</v>
      </c>
      <c r="B2123" t="s">
        <v>238</v>
      </c>
      <c r="C2123" t="s">
        <v>41</v>
      </c>
      <c r="D2123" t="s">
        <v>94</v>
      </c>
      <c r="E2123" t="s">
        <v>95</v>
      </c>
      <c r="G2123" t="s">
        <v>25</v>
      </c>
      <c r="H2123">
        <v>26</v>
      </c>
      <c r="I2123">
        <v>26</v>
      </c>
      <c r="N2123">
        <v>771.89</v>
      </c>
      <c r="O2123" s="4">
        <f t="shared" si="66"/>
        <v>22.616377000000004</v>
      </c>
      <c r="P2123" s="4">
        <f t="shared" si="67"/>
        <v>108.06460000000001</v>
      </c>
      <c r="Q2123" s="4">
        <v>0</v>
      </c>
      <c r="R2123" s="4">
        <v>0</v>
      </c>
      <c r="S2123" s="4">
        <v>0</v>
      </c>
      <c r="T2123">
        <v>0</v>
      </c>
    </row>
    <row r="2124" spans="1:20" x14ac:dyDescent="0.2">
      <c r="A2124" t="s">
        <v>237</v>
      </c>
      <c r="B2124" t="s">
        <v>238</v>
      </c>
      <c r="C2124" t="s">
        <v>41</v>
      </c>
      <c r="D2124" t="s">
        <v>94</v>
      </c>
      <c r="E2124" t="s">
        <v>95</v>
      </c>
      <c r="G2124" t="s">
        <v>25</v>
      </c>
      <c r="H2124">
        <v>27</v>
      </c>
      <c r="I2124">
        <v>27</v>
      </c>
      <c r="N2124">
        <v>782.5</v>
      </c>
      <c r="O2124" s="4">
        <f t="shared" si="66"/>
        <v>22.927250000000001</v>
      </c>
      <c r="P2124" s="4">
        <f t="shared" si="67"/>
        <v>109.55000000000001</v>
      </c>
      <c r="Q2124" s="4">
        <v>0</v>
      </c>
      <c r="R2124" s="4">
        <v>0</v>
      </c>
      <c r="S2124" s="4">
        <v>0</v>
      </c>
      <c r="T2124">
        <v>0</v>
      </c>
    </row>
    <row r="2125" spans="1:20" x14ac:dyDescent="0.2">
      <c r="A2125" t="s">
        <v>237</v>
      </c>
      <c r="B2125" t="s">
        <v>238</v>
      </c>
      <c r="C2125" t="s">
        <v>41</v>
      </c>
      <c r="D2125" t="s">
        <v>94</v>
      </c>
      <c r="E2125" t="s">
        <v>95</v>
      </c>
      <c r="G2125" t="s">
        <v>25</v>
      </c>
      <c r="H2125">
        <v>28</v>
      </c>
      <c r="I2125">
        <v>28</v>
      </c>
      <c r="N2125">
        <v>794.28</v>
      </c>
      <c r="O2125" s="4">
        <f t="shared" si="66"/>
        <v>23.272404000000002</v>
      </c>
      <c r="P2125" s="4">
        <f t="shared" si="67"/>
        <v>111.1992</v>
      </c>
      <c r="Q2125" s="4">
        <v>0</v>
      </c>
      <c r="R2125" s="4">
        <v>0</v>
      </c>
      <c r="S2125" s="4">
        <v>0</v>
      </c>
      <c r="T2125">
        <v>0</v>
      </c>
    </row>
    <row r="2126" spans="1:20" x14ac:dyDescent="0.2">
      <c r="A2126" t="s">
        <v>237</v>
      </c>
      <c r="B2126" t="s">
        <v>238</v>
      </c>
      <c r="C2126" t="s">
        <v>41</v>
      </c>
      <c r="D2126" t="s">
        <v>94</v>
      </c>
      <c r="E2126" t="s">
        <v>95</v>
      </c>
      <c r="G2126" t="s">
        <v>25</v>
      </c>
      <c r="H2126">
        <v>29</v>
      </c>
      <c r="I2126">
        <v>29</v>
      </c>
      <c r="N2126">
        <v>806.07</v>
      </c>
      <c r="O2126" s="4">
        <f t="shared" si="66"/>
        <v>23.617851000000005</v>
      </c>
      <c r="P2126" s="4">
        <f t="shared" si="67"/>
        <v>112.84980000000002</v>
      </c>
      <c r="Q2126" s="4">
        <v>0</v>
      </c>
      <c r="R2126" s="4">
        <v>0</v>
      </c>
      <c r="S2126" s="4">
        <v>0</v>
      </c>
      <c r="T2126">
        <v>0</v>
      </c>
    </row>
    <row r="2127" spans="1:20" x14ac:dyDescent="0.2">
      <c r="A2127" t="s">
        <v>237</v>
      </c>
      <c r="B2127" t="s">
        <v>238</v>
      </c>
      <c r="C2127" t="s">
        <v>41</v>
      </c>
      <c r="D2127" t="s">
        <v>94</v>
      </c>
      <c r="E2127" t="s">
        <v>95</v>
      </c>
      <c r="G2127" t="s">
        <v>25</v>
      </c>
      <c r="H2127">
        <v>30</v>
      </c>
      <c r="I2127">
        <v>30</v>
      </c>
      <c r="N2127">
        <v>819.03</v>
      </c>
      <c r="O2127" s="4">
        <f t="shared" si="66"/>
        <v>23.997579000000002</v>
      </c>
      <c r="P2127" s="4">
        <f t="shared" si="67"/>
        <v>114.66420000000001</v>
      </c>
      <c r="Q2127" s="4">
        <v>0</v>
      </c>
      <c r="R2127" s="4">
        <v>0</v>
      </c>
      <c r="S2127" s="4">
        <v>0</v>
      </c>
      <c r="T2127">
        <v>0</v>
      </c>
    </row>
    <row r="2128" spans="1:20" x14ac:dyDescent="0.2">
      <c r="A2128" t="s">
        <v>237</v>
      </c>
      <c r="B2128" t="s">
        <v>238</v>
      </c>
      <c r="C2128" t="s">
        <v>41</v>
      </c>
      <c r="D2128" t="s">
        <v>94</v>
      </c>
      <c r="E2128" t="s">
        <v>95</v>
      </c>
      <c r="G2128" t="s">
        <v>25</v>
      </c>
      <c r="H2128">
        <v>31</v>
      </c>
      <c r="I2128">
        <v>33</v>
      </c>
      <c r="N2128">
        <v>831.99</v>
      </c>
      <c r="O2128" s="4">
        <f t="shared" si="66"/>
        <v>24.377307000000002</v>
      </c>
      <c r="P2128" s="4">
        <f t="shared" si="67"/>
        <v>116.47860000000001</v>
      </c>
      <c r="Q2128" s="4">
        <v>0</v>
      </c>
      <c r="R2128" s="4">
        <v>0</v>
      </c>
      <c r="S2128" s="4">
        <v>0</v>
      </c>
      <c r="T2128">
        <v>0</v>
      </c>
    </row>
    <row r="2129" spans="1:20" x14ac:dyDescent="0.2">
      <c r="A2129" t="s">
        <v>237</v>
      </c>
      <c r="B2129" t="s">
        <v>238</v>
      </c>
      <c r="C2129" t="s">
        <v>41</v>
      </c>
      <c r="D2129" t="s">
        <v>96</v>
      </c>
      <c r="E2129" t="s">
        <v>97</v>
      </c>
      <c r="G2129" t="s">
        <v>25</v>
      </c>
      <c r="H2129">
        <v>3</v>
      </c>
      <c r="I2129">
        <v>3</v>
      </c>
      <c r="N2129">
        <v>240.41</v>
      </c>
      <c r="O2129" s="4">
        <f t="shared" si="66"/>
        <v>7.0440130000000005</v>
      </c>
      <c r="P2129" s="4">
        <f t="shared" si="67"/>
        <v>33.657400000000003</v>
      </c>
      <c r="Q2129" s="4">
        <v>0</v>
      </c>
      <c r="R2129" s="4">
        <v>0</v>
      </c>
      <c r="S2129" s="4">
        <v>0</v>
      </c>
      <c r="T2129">
        <v>0</v>
      </c>
    </row>
    <row r="2130" spans="1:20" x14ac:dyDescent="0.2">
      <c r="A2130" t="s">
        <v>237</v>
      </c>
      <c r="B2130" t="s">
        <v>238</v>
      </c>
      <c r="C2130" t="s">
        <v>41</v>
      </c>
      <c r="D2130" t="s">
        <v>96</v>
      </c>
      <c r="E2130" t="s">
        <v>97</v>
      </c>
      <c r="G2130" t="s">
        <v>25</v>
      </c>
      <c r="H2130">
        <v>4</v>
      </c>
      <c r="I2130">
        <v>4</v>
      </c>
      <c r="N2130">
        <v>259.26</v>
      </c>
      <c r="O2130" s="4">
        <f t="shared" si="66"/>
        <v>7.5963180000000001</v>
      </c>
      <c r="P2130" s="4">
        <f t="shared" si="67"/>
        <v>36.296400000000006</v>
      </c>
      <c r="Q2130" s="4">
        <v>0</v>
      </c>
      <c r="R2130" s="4">
        <v>0</v>
      </c>
      <c r="S2130" s="4">
        <v>0</v>
      </c>
      <c r="T2130">
        <v>0</v>
      </c>
    </row>
    <row r="2131" spans="1:20" x14ac:dyDescent="0.2">
      <c r="A2131" t="s">
        <v>237</v>
      </c>
      <c r="B2131" t="s">
        <v>238</v>
      </c>
      <c r="C2131" t="s">
        <v>41</v>
      </c>
      <c r="D2131" t="s">
        <v>96</v>
      </c>
      <c r="E2131" t="s">
        <v>97</v>
      </c>
      <c r="G2131" t="s">
        <v>25</v>
      </c>
      <c r="H2131">
        <v>5</v>
      </c>
      <c r="I2131">
        <v>5</v>
      </c>
      <c r="N2131">
        <v>333.5</v>
      </c>
      <c r="O2131" s="4">
        <f t="shared" si="66"/>
        <v>9.7715500000000013</v>
      </c>
      <c r="P2131" s="4">
        <f t="shared" si="67"/>
        <v>46.690000000000005</v>
      </c>
      <c r="Q2131" s="4">
        <v>0</v>
      </c>
      <c r="R2131" s="4">
        <v>0</v>
      </c>
      <c r="S2131" s="4">
        <v>0</v>
      </c>
      <c r="T2131">
        <v>0</v>
      </c>
    </row>
    <row r="2132" spans="1:20" x14ac:dyDescent="0.2">
      <c r="A2132" t="s">
        <v>237</v>
      </c>
      <c r="B2132" t="s">
        <v>238</v>
      </c>
      <c r="C2132" t="s">
        <v>41</v>
      </c>
      <c r="D2132" t="s">
        <v>96</v>
      </c>
      <c r="E2132" t="s">
        <v>97</v>
      </c>
      <c r="G2132" t="s">
        <v>25</v>
      </c>
      <c r="H2132">
        <v>6</v>
      </c>
      <c r="I2132">
        <v>6</v>
      </c>
      <c r="N2132">
        <v>425.42</v>
      </c>
      <c r="O2132" s="4">
        <f t="shared" si="66"/>
        <v>12.464806000000001</v>
      </c>
      <c r="P2132" s="4">
        <f t="shared" si="67"/>
        <v>59.558800000000005</v>
      </c>
      <c r="Q2132" s="4">
        <v>0</v>
      </c>
      <c r="R2132" s="4">
        <v>0</v>
      </c>
      <c r="S2132" s="4">
        <v>0</v>
      </c>
      <c r="T2132">
        <v>0</v>
      </c>
    </row>
    <row r="2133" spans="1:20" x14ac:dyDescent="0.2">
      <c r="A2133" t="s">
        <v>237</v>
      </c>
      <c r="B2133" t="s">
        <v>238</v>
      </c>
      <c r="C2133" t="s">
        <v>41</v>
      </c>
      <c r="D2133" t="s">
        <v>96</v>
      </c>
      <c r="E2133" t="s">
        <v>97</v>
      </c>
      <c r="G2133" t="s">
        <v>25</v>
      </c>
      <c r="H2133">
        <v>7</v>
      </c>
      <c r="I2133">
        <v>7</v>
      </c>
      <c r="N2133">
        <v>590.41</v>
      </c>
      <c r="O2133" s="4">
        <f t="shared" si="66"/>
        <v>17.299013000000002</v>
      </c>
      <c r="P2133" s="4">
        <f t="shared" si="67"/>
        <v>82.65740000000001</v>
      </c>
      <c r="Q2133" s="4">
        <v>0</v>
      </c>
      <c r="R2133" s="4">
        <v>0</v>
      </c>
      <c r="S2133" s="4">
        <v>0</v>
      </c>
      <c r="T2133">
        <v>0</v>
      </c>
    </row>
    <row r="2134" spans="1:20" x14ac:dyDescent="0.2">
      <c r="A2134" t="s">
        <v>237</v>
      </c>
      <c r="B2134" t="s">
        <v>238</v>
      </c>
      <c r="C2134" t="s">
        <v>41</v>
      </c>
      <c r="D2134" t="s">
        <v>96</v>
      </c>
      <c r="E2134" t="s">
        <v>97</v>
      </c>
      <c r="G2134" t="s">
        <v>25</v>
      </c>
      <c r="H2134">
        <v>8</v>
      </c>
      <c r="I2134">
        <v>8</v>
      </c>
      <c r="N2134">
        <v>628.12</v>
      </c>
      <c r="O2134" s="4">
        <f t="shared" si="66"/>
        <v>18.403916000000002</v>
      </c>
      <c r="P2134" s="4">
        <f t="shared" si="67"/>
        <v>87.936800000000005</v>
      </c>
      <c r="Q2134" s="4">
        <v>0</v>
      </c>
      <c r="R2134" s="4">
        <v>0</v>
      </c>
      <c r="S2134" s="4">
        <v>0</v>
      </c>
      <c r="T2134">
        <v>0</v>
      </c>
    </row>
    <row r="2135" spans="1:20" x14ac:dyDescent="0.2">
      <c r="A2135" t="s">
        <v>237</v>
      </c>
      <c r="B2135" t="s">
        <v>238</v>
      </c>
      <c r="C2135" t="s">
        <v>41</v>
      </c>
      <c r="D2135" t="s">
        <v>96</v>
      </c>
      <c r="E2135" t="s">
        <v>97</v>
      </c>
      <c r="G2135" t="s">
        <v>25</v>
      </c>
      <c r="H2135">
        <v>9</v>
      </c>
      <c r="I2135">
        <v>9</v>
      </c>
      <c r="N2135">
        <v>665.83</v>
      </c>
      <c r="O2135" s="4">
        <f t="shared" si="66"/>
        <v>19.508819000000003</v>
      </c>
      <c r="P2135" s="4">
        <f t="shared" si="67"/>
        <v>93.216200000000015</v>
      </c>
      <c r="Q2135" s="4">
        <v>0</v>
      </c>
      <c r="R2135" s="4">
        <v>0</v>
      </c>
      <c r="S2135" s="4">
        <v>0</v>
      </c>
      <c r="T2135">
        <v>0</v>
      </c>
    </row>
    <row r="2136" spans="1:20" x14ac:dyDescent="0.2">
      <c r="A2136" t="s">
        <v>237</v>
      </c>
      <c r="B2136" t="s">
        <v>238</v>
      </c>
      <c r="C2136" t="s">
        <v>41</v>
      </c>
      <c r="D2136" t="s">
        <v>96</v>
      </c>
      <c r="E2136" t="s">
        <v>97</v>
      </c>
      <c r="G2136" t="s">
        <v>25</v>
      </c>
      <c r="H2136">
        <v>10</v>
      </c>
      <c r="I2136">
        <v>10</v>
      </c>
      <c r="N2136">
        <v>735.36</v>
      </c>
      <c r="O2136" s="4">
        <f t="shared" si="66"/>
        <v>21.546048000000003</v>
      </c>
      <c r="P2136" s="4">
        <f t="shared" si="67"/>
        <v>102.95040000000002</v>
      </c>
      <c r="Q2136" s="4">
        <v>0</v>
      </c>
      <c r="R2136" s="4">
        <v>0</v>
      </c>
      <c r="S2136" s="4">
        <v>0</v>
      </c>
      <c r="T2136">
        <v>0</v>
      </c>
    </row>
    <row r="2137" spans="1:20" x14ac:dyDescent="0.2">
      <c r="A2137" t="s">
        <v>237</v>
      </c>
      <c r="B2137" t="s">
        <v>238</v>
      </c>
      <c r="C2137" t="s">
        <v>41</v>
      </c>
      <c r="D2137" t="s">
        <v>96</v>
      </c>
      <c r="E2137" t="s">
        <v>97</v>
      </c>
      <c r="G2137" t="s">
        <v>25</v>
      </c>
      <c r="H2137">
        <v>11</v>
      </c>
      <c r="I2137">
        <v>11</v>
      </c>
      <c r="N2137">
        <v>803.71</v>
      </c>
      <c r="O2137" s="4">
        <f t="shared" si="66"/>
        <v>23.548703000000003</v>
      </c>
      <c r="P2137" s="4">
        <f t="shared" si="67"/>
        <v>112.51940000000002</v>
      </c>
      <c r="Q2137" s="4">
        <v>0</v>
      </c>
      <c r="R2137" s="4">
        <v>0</v>
      </c>
      <c r="S2137" s="4">
        <v>0</v>
      </c>
      <c r="T2137">
        <v>0</v>
      </c>
    </row>
    <row r="2138" spans="1:20" x14ac:dyDescent="0.2">
      <c r="A2138" t="s">
        <v>237</v>
      </c>
      <c r="B2138" t="s">
        <v>238</v>
      </c>
      <c r="C2138" t="s">
        <v>41</v>
      </c>
      <c r="D2138" t="s">
        <v>96</v>
      </c>
      <c r="E2138" t="s">
        <v>97</v>
      </c>
      <c r="G2138" t="s">
        <v>25</v>
      </c>
      <c r="H2138">
        <v>12</v>
      </c>
      <c r="I2138">
        <v>12</v>
      </c>
      <c r="N2138">
        <v>811.96</v>
      </c>
      <c r="O2138" s="4">
        <f t="shared" si="66"/>
        <v>23.790428000000002</v>
      </c>
      <c r="P2138" s="4">
        <f t="shared" si="67"/>
        <v>113.67440000000002</v>
      </c>
      <c r="Q2138" s="4">
        <v>0</v>
      </c>
      <c r="R2138" s="4">
        <v>0</v>
      </c>
      <c r="S2138" s="4">
        <v>0</v>
      </c>
      <c r="T2138">
        <v>0</v>
      </c>
    </row>
    <row r="2139" spans="1:20" x14ac:dyDescent="0.2">
      <c r="A2139" t="s">
        <v>237</v>
      </c>
      <c r="B2139" t="s">
        <v>238</v>
      </c>
      <c r="C2139" t="s">
        <v>41</v>
      </c>
      <c r="D2139" t="s">
        <v>96</v>
      </c>
      <c r="E2139" t="s">
        <v>97</v>
      </c>
      <c r="G2139" t="s">
        <v>25</v>
      </c>
      <c r="H2139">
        <v>13</v>
      </c>
      <c r="I2139">
        <v>13</v>
      </c>
      <c r="N2139">
        <v>860.28</v>
      </c>
      <c r="O2139" s="4">
        <f t="shared" si="66"/>
        <v>25.206204000000003</v>
      </c>
      <c r="P2139" s="4">
        <f t="shared" si="67"/>
        <v>120.43920000000001</v>
      </c>
      <c r="Q2139" s="4">
        <v>0</v>
      </c>
      <c r="R2139" s="4">
        <v>0</v>
      </c>
      <c r="S2139" s="4">
        <v>0</v>
      </c>
      <c r="T2139">
        <v>0</v>
      </c>
    </row>
    <row r="2140" spans="1:20" x14ac:dyDescent="0.2">
      <c r="A2140" t="s">
        <v>237</v>
      </c>
      <c r="B2140" t="s">
        <v>238</v>
      </c>
      <c r="C2140" t="s">
        <v>41</v>
      </c>
      <c r="D2140" t="s">
        <v>96</v>
      </c>
      <c r="E2140" t="s">
        <v>97</v>
      </c>
      <c r="G2140" t="s">
        <v>25</v>
      </c>
      <c r="H2140">
        <v>14</v>
      </c>
      <c r="I2140">
        <v>14</v>
      </c>
      <c r="N2140">
        <v>933.34</v>
      </c>
      <c r="O2140" s="4">
        <f t="shared" si="66"/>
        <v>27.346862000000005</v>
      </c>
      <c r="P2140" s="4">
        <f t="shared" si="67"/>
        <v>130.66760000000002</v>
      </c>
      <c r="Q2140" s="4">
        <v>0</v>
      </c>
      <c r="R2140" s="4">
        <v>0</v>
      </c>
      <c r="S2140" s="4">
        <v>0</v>
      </c>
      <c r="T2140">
        <v>0</v>
      </c>
    </row>
    <row r="2141" spans="1:20" x14ac:dyDescent="0.2">
      <c r="A2141" t="s">
        <v>237</v>
      </c>
      <c r="B2141" t="s">
        <v>238</v>
      </c>
      <c r="C2141" t="s">
        <v>41</v>
      </c>
      <c r="D2141" t="s">
        <v>96</v>
      </c>
      <c r="E2141" t="s">
        <v>97</v>
      </c>
      <c r="G2141" t="s">
        <v>25</v>
      </c>
      <c r="H2141">
        <v>15</v>
      </c>
      <c r="I2141">
        <v>15</v>
      </c>
      <c r="N2141">
        <v>996.98</v>
      </c>
      <c r="O2141" s="4">
        <f t="shared" si="66"/>
        <v>29.211514000000005</v>
      </c>
      <c r="P2141" s="4">
        <f t="shared" si="67"/>
        <v>139.5772</v>
      </c>
      <c r="Q2141" s="4">
        <v>0</v>
      </c>
      <c r="R2141" s="4">
        <v>0</v>
      </c>
      <c r="S2141" s="4">
        <v>0</v>
      </c>
      <c r="T2141">
        <v>0</v>
      </c>
    </row>
    <row r="2142" spans="1:20" x14ac:dyDescent="0.2">
      <c r="A2142" t="s">
        <v>237</v>
      </c>
      <c r="B2142" t="s">
        <v>238</v>
      </c>
      <c r="C2142" t="s">
        <v>41</v>
      </c>
      <c r="D2142" t="s">
        <v>96</v>
      </c>
      <c r="E2142" t="s">
        <v>97</v>
      </c>
      <c r="G2142" t="s">
        <v>25</v>
      </c>
      <c r="H2142">
        <v>16</v>
      </c>
      <c r="I2142">
        <v>16</v>
      </c>
      <c r="N2142">
        <v>1050.01</v>
      </c>
      <c r="O2142" s="4">
        <f t="shared" si="66"/>
        <v>30.765293000000003</v>
      </c>
      <c r="P2142" s="4">
        <f t="shared" si="67"/>
        <v>147.00140000000002</v>
      </c>
      <c r="Q2142" s="4">
        <v>0</v>
      </c>
      <c r="R2142" s="4">
        <v>0</v>
      </c>
      <c r="S2142" s="4">
        <v>0</v>
      </c>
      <c r="T2142">
        <v>0</v>
      </c>
    </row>
    <row r="2143" spans="1:20" x14ac:dyDescent="0.2">
      <c r="A2143" t="s">
        <v>237</v>
      </c>
      <c r="B2143" t="s">
        <v>238</v>
      </c>
      <c r="C2143" t="s">
        <v>41</v>
      </c>
      <c r="D2143" t="s">
        <v>96</v>
      </c>
      <c r="E2143" t="s">
        <v>97</v>
      </c>
      <c r="G2143" t="s">
        <v>25</v>
      </c>
      <c r="H2143">
        <v>17</v>
      </c>
      <c r="I2143">
        <v>17</v>
      </c>
      <c r="N2143">
        <v>1158.43</v>
      </c>
      <c r="O2143" s="4">
        <f t="shared" si="66"/>
        <v>33.941999000000003</v>
      </c>
      <c r="P2143" s="4">
        <f t="shared" si="67"/>
        <v>162.18020000000001</v>
      </c>
      <c r="Q2143" s="4">
        <v>0</v>
      </c>
      <c r="R2143" s="4">
        <v>0</v>
      </c>
      <c r="S2143" s="4">
        <v>0</v>
      </c>
      <c r="T2143">
        <v>0</v>
      </c>
    </row>
    <row r="2144" spans="1:20" x14ac:dyDescent="0.2">
      <c r="A2144" t="s">
        <v>237</v>
      </c>
      <c r="B2144" t="s">
        <v>238</v>
      </c>
      <c r="C2144" t="s">
        <v>41</v>
      </c>
      <c r="D2144" t="s">
        <v>96</v>
      </c>
      <c r="E2144" t="s">
        <v>97</v>
      </c>
      <c r="G2144" t="s">
        <v>25</v>
      </c>
      <c r="H2144">
        <v>18</v>
      </c>
      <c r="I2144">
        <v>18</v>
      </c>
      <c r="N2144">
        <v>1239.74</v>
      </c>
      <c r="O2144" s="4">
        <f t="shared" si="66"/>
        <v>36.324382000000007</v>
      </c>
      <c r="P2144" s="4">
        <f t="shared" si="67"/>
        <v>173.56360000000001</v>
      </c>
      <c r="Q2144" s="4">
        <v>0</v>
      </c>
      <c r="R2144" s="4">
        <v>0</v>
      </c>
      <c r="S2144" s="4">
        <v>0</v>
      </c>
      <c r="T2144">
        <v>0</v>
      </c>
    </row>
    <row r="2145" spans="1:20" x14ac:dyDescent="0.2">
      <c r="A2145" t="s">
        <v>237</v>
      </c>
      <c r="B2145" t="s">
        <v>238</v>
      </c>
      <c r="C2145" t="s">
        <v>41</v>
      </c>
      <c r="D2145" t="s">
        <v>96</v>
      </c>
      <c r="E2145" t="s">
        <v>97</v>
      </c>
      <c r="G2145" t="s">
        <v>25</v>
      </c>
      <c r="H2145">
        <v>19</v>
      </c>
      <c r="I2145">
        <v>19</v>
      </c>
      <c r="N2145">
        <v>1293.95</v>
      </c>
      <c r="O2145" s="4">
        <f t="shared" si="66"/>
        <v>37.912735000000005</v>
      </c>
      <c r="P2145" s="4">
        <f t="shared" si="67"/>
        <v>181.15300000000002</v>
      </c>
      <c r="Q2145" s="4">
        <v>0</v>
      </c>
      <c r="R2145" s="4">
        <v>0</v>
      </c>
      <c r="S2145" s="4">
        <v>0</v>
      </c>
      <c r="T2145">
        <v>0</v>
      </c>
    </row>
    <row r="2146" spans="1:20" x14ac:dyDescent="0.2">
      <c r="A2146" t="s">
        <v>237</v>
      </c>
      <c r="B2146" t="s">
        <v>238</v>
      </c>
      <c r="C2146" t="s">
        <v>41</v>
      </c>
      <c r="D2146" t="s">
        <v>96</v>
      </c>
      <c r="E2146" t="s">
        <v>97</v>
      </c>
      <c r="G2146" t="s">
        <v>25</v>
      </c>
      <c r="H2146">
        <v>20</v>
      </c>
      <c r="I2146">
        <v>20</v>
      </c>
      <c r="N2146">
        <v>1321.05</v>
      </c>
      <c r="O2146" s="4">
        <f t="shared" si="66"/>
        <v>38.706765000000004</v>
      </c>
      <c r="P2146" s="4">
        <f t="shared" si="67"/>
        <v>184.947</v>
      </c>
      <c r="Q2146" s="4">
        <v>0</v>
      </c>
      <c r="R2146" s="4">
        <v>0</v>
      </c>
      <c r="S2146" s="4">
        <v>0</v>
      </c>
      <c r="T2146">
        <v>0</v>
      </c>
    </row>
    <row r="2147" spans="1:20" x14ac:dyDescent="0.2">
      <c r="A2147" t="s">
        <v>237</v>
      </c>
      <c r="B2147" t="s">
        <v>238</v>
      </c>
      <c r="C2147" t="s">
        <v>41</v>
      </c>
      <c r="D2147" t="s">
        <v>96</v>
      </c>
      <c r="E2147" t="s">
        <v>97</v>
      </c>
      <c r="G2147" t="s">
        <v>25</v>
      </c>
      <c r="H2147">
        <v>21</v>
      </c>
      <c r="I2147">
        <v>21</v>
      </c>
      <c r="N2147">
        <v>1374.08</v>
      </c>
      <c r="O2147" s="4">
        <f t="shared" si="66"/>
        <v>40.260544000000003</v>
      </c>
      <c r="P2147" s="4">
        <f t="shared" si="67"/>
        <v>192.37120000000002</v>
      </c>
      <c r="Q2147" s="4">
        <v>0</v>
      </c>
      <c r="R2147" s="4">
        <v>0</v>
      </c>
      <c r="S2147" s="4">
        <v>0</v>
      </c>
      <c r="T2147">
        <v>0</v>
      </c>
    </row>
    <row r="2148" spans="1:20" x14ac:dyDescent="0.2">
      <c r="A2148" t="s">
        <v>237</v>
      </c>
      <c r="B2148" t="s">
        <v>238</v>
      </c>
      <c r="C2148" t="s">
        <v>41</v>
      </c>
      <c r="D2148" t="s">
        <v>96</v>
      </c>
      <c r="E2148" t="s">
        <v>97</v>
      </c>
      <c r="G2148" t="s">
        <v>25</v>
      </c>
      <c r="H2148">
        <v>22</v>
      </c>
      <c r="I2148">
        <v>22</v>
      </c>
      <c r="N2148">
        <v>1431.83</v>
      </c>
      <c r="O2148" s="4">
        <f t="shared" si="66"/>
        <v>41.952619000000006</v>
      </c>
      <c r="P2148" s="4">
        <f t="shared" si="67"/>
        <v>200.4562</v>
      </c>
      <c r="Q2148" s="4">
        <v>0</v>
      </c>
      <c r="R2148" s="4">
        <v>0</v>
      </c>
      <c r="S2148" s="4">
        <v>0</v>
      </c>
      <c r="T2148">
        <v>0</v>
      </c>
    </row>
    <row r="2149" spans="1:20" x14ac:dyDescent="0.2">
      <c r="A2149" t="s">
        <v>237</v>
      </c>
      <c r="B2149" t="s">
        <v>238</v>
      </c>
      <c r="C2149" t="s">
        <v>41</v>
      </c>
      <c r="D2149" t="s">
        <v>96</v>
      </c>
      <c r="E2149" t="s">
        <v>97</v>
      </c>
      <c r="G2149" t="s">
        <v>25</v>
      </c>
      <c r="H2149">
        <v>23</v>
      </c>
      <c r="I2149">
        <v>23</v>
      </c>
      <c r="N2149">
        <v>1602.71</v>
      </c>
      <c r="O2149" s="4">
        <f t="shared" si="66"/>
        <v>46.959403000000009</v>
      </c>
      <c r="P2149" s="4">
        <f t="shared" si="67"/>
        <v>224.37940000000003</v>
      </c>
      <c r="Q2149" s="4">
        <v>0</v>
      </c>
      <c r="R2149" s="4">
        <v>0</v>
      </c>
      <c r="S2149" s="4">
        <v>0</v>
      </c>
      <c r="T2149">
        <v>0</v>
      </c>
    </row>
    <row r="2150" spans="1:20" x14ac:dyDescent="0.2">
      <c r="A2150" t="s">
        <v>237</v>
      </c>
      <c r="B2150" t="s">
        <v>238</v>
      </c>
      <c r="C2150" t="s">
        <v>41</v>
      </c>
      <c r="D2150" t="s">
        <v>96</v>
      </c>
      <c r="E2150" t="s">
        <v>97</v>
      </c>
      <c r="G2150" t="s">
        <v>25</v>
      </c>
      <c r="H2150">
        <v>24</v>
      </c>
      <c r="I2150">
        <v>24</v>
      </c>
      <c r="N2150">
        <v>1654.56</v>
      </c>
      <c r="O2150" s="4">
        <f t="shared" si="66"/>
        <v>48.478608000000001</v>
      </c>
      <c r="P2150" s="4">
        <f t="shared" si="67"/>
        <v>231.63840000000002</v>
      </c>
      <c r="Q2150" s="4">
        <v>0</v>
      </c>
      <c r="R2150" s="4">
        <v>0</v>
      </c>
      <c r="S2150" s="4">
        <v>0</v>
      </c>
      <c r="T2150">
        <v>0</v>
      </c>
    </row>
    <row r="2151" spans="1:20" x14ac:dyDescent="0.2">
      <c r="A2151" t="s">
        <v>237</v>
      </c>
      <c r="B2151" t="s">
        <v>238</v>
      </c>
      <c r="C2151" t="s">
        <v>41</v>
      </c>
      <c r="D2151" t="s">
        <v>96</v>
      </c>
      <c r="E2151" t="s">
        <v>97</v>
      </c>
      <c r="G2151" t="s">
        <v>25</v>
      </c>
      <c r="H2151">
        <v>25</v>
      </c>
      <c r="I2151">
        <v>25</v>
      </c>
      <c r="N2151">
        <v>1688.73</v>
      </c>
      <c r="O2151" s="4">
        <f t="shared" si="66"/>
        <v>49.479789000000004</v>
      </c>
      <c r="P2151" s="4">
        <f t="shared" si="67"/>
        <v>236.42220000000003</v>
      </c>
      <c r="Q2151" s="4">
        <v>0</v>
      </c>
      <c r="R2151" s="4">
        <v>0</v>
      </c>
      <c r="S2151" s="4">
        <v>0</v>
      </c>
      <c r="T2151">
        <v>0</v>
      </c>
    </row>
    <row r="2152" spans="1:20" x14ac:dyDescent="0.2">
      <c r="A2152" t="s">
        <v>237</v>
      </c>
      <c r="B2152" t="s">
        <v>238</v>
      </c>
      <c r="C2152" t="s">
        <v>41</v>
      </c>
      <c r="D2152" t="s">
        <v>96</v>
      </c>
      <c r="E2152" t="s">
        <v>97</v>
      </c>
      <c r="G2152" t="s">
        <v>25</v>
      </c>
      <c r="H2152">
        <v>26</v>
      </c>
      <c r="I2152">
        <v>26</v>
      </c>
      <c r="N2152">
        <v>1773.58</v>
      </c>
      <c r="O2152" s="4">
        <f t="shared" si="66"/>
        <v>51.965894000000006</v>
      </c>
      <c r="P2152" s="4">
        <f t="shared" si="67"/>
        <v>248.30120000000002</v>
      </c>
      <c r="Q2152" s="4">
        <v>0</v>
      </c>
      <c r="R2152" s="4">
        <v>0</v>
      </c>
      <c r="S2152" s="4">
        <v>0</v>
      </c>
      <c r="T2152">
        <v>0</v>
      </c>
    </row>
    <row r="2153" spans="1:20" x14ac:dyDescent="0.2">
      <c r="A2153" t="s">
        <v>237</v>
      </c>
      <c r="B2153" t="s">
        <v>238</v>
      </c>
      <c r="C2153" t="s">
        <v>41</v>
      </c>
      <c r="D2153" t="s">
        <v>96</v>
      </c>
      <c r="E2153" t="s">
        <v>97</v>
      </c>
      <c r="G2153" t="s">
        <v>25</v>
      </c>
      <c r="H2153">
        <v>27</v>
      </c>
      <c r="I2153">
        <v>27</v>
      </c>
      <c r="N2153">
        <v>1828.97</v>
      </c>
      <c r="O2153" s="4">
        <f t="shared" si="66"/>
        <v>53.58882100000001</v>
      </c>
      <c r="P2153" s="4">
        <f t="shared" si="67"/>
        <v>256.05580000000003</v>
      </c>
      <c r="Q2153" s="4">
        <v>0</v>
      </c>
      <c r="R2153" s="4">
        <v>0</v>
      </c>
      <c r="S2153" s="4">
        <v>0</v>
      </c>
      <c r="T2153">
        <v>0</v>
      </c>
    </row>
    <row r="2154" spans="1:20" x14ac:dyDescent="0.2">
      <c r="A2154" t="s">
        <v>237</v>
      </c>
      <c r="B2154" t="s">
        <v>238</v>
      </c>
      <c r="C2154" t="s">
        <v>41</v>
      </c>
      <c r="D2154" t="s">
        <v>96</v>
      </c>
      <c r="E2154" t="s">
        <v>97</v>
      </c>
      <c r="G2154" t="s">
        <v>25</v>
      </c>
      <c r="H2154">
        <v>28</v>
      </c>
      <c r="I2154">
        <v>28</v>
      </c>
      <c r="N2154">
        <v>1884.36</v>
      </c>
      <c r="O2154" s="4">
        <f t="shared" si="66"/>
        <v>55.211748</v>
      </c>
      <c r="P2154" s="4">
        <f t="shared" si="67"/>
        <v>263.81040000000002</v>
      </c>
      <c r="Q2154" s="4">
        <v>0</v>
      </c>
      <c r="R2154" s="4">
        <v>0</v>
      </c>
      <c r="S2154" s="4">
        <v>0</v>
      </c>
      <c r="T2154">
        <v>0</v>
      </c>
    </row>
    <row r="2155" spans="1:20" x14ac:dyDescent="0.2">
      <c r="A2155" t="s">
        <v>237</v>
      </c>
      <c r="B2155" t="s">
        <v>238</v>
      </c>
      <c r="C2155" t="s">
        <v>41</v>
      </c>
      <c r="D2155" t="s">
        <v>96</v>
      </c>
      <c r="E2155" t="s">
        <v>97</v>
      </c>
      <c r="G2155" t="s">
        <v>25</v>
      </c>
      <c r="H2155">
        <v>29</v>
      </c>
      <c r="I2155">
        <v>29</v>
      </c>
      <c r="N2155">
        <v>1902.03</v>
      </c>
      <c r="O2155" s="4">
        <f t="shared" si="66"/>
        <v>55.729479000000005</v>
      </c>
      <c r="P2155" s="4">
        <f t="shared" si="67"/>
        <v>266.2842</v>
      </c>
      <c r="Q2155" s="4">
        <v>0</v>
      </c>
      <c r="R2155" s="4">
        <v>0</v>
      </c>
      <c r="S2155" s="4">
        <v>0</v>
      </c>
      <c r="T2155">
        <v>0</v>
      </c>
    </row>
    <row r="2156" spans="1:20" x14ac:dyDescent="0.2">
      <c r="A2156" t="s">
        <v>237</v>
      </c>
      <c r="B2156" t="s">
        <v>238</v>
      </c>
      <c r="C2156" t="s">
        <v>41</v>
      </c>
      <c r="D2156" t="s">
        <v>96</v>
      </c>
      <c r="E2156" t="s">
        <v>97</v>
      </c>
      <c r="G2156" t="s">
        <v>25</v>
      </c>
      <c r="H2156">
        <v>30</v>
      </c>
      <c r="I2156">
        <v>30</v>
      </c>
      <c r="N2156">
        <v>1940.92</v>
      </c>
      <c r="O2156" s="4">
        <f t="shared" si="66"/>
        <v>56.868956000000011</v>
      </c>
      <c r="P2156" s="4">
        <f t="shared" si="67"/>
        <v>271.72880000000004</v>
      </c>
      <c r="Q2156" s="4">
        <v>0</v>
      </c>
      <c r="R2156" s="4">
        <v>0</v>
      </c>
      <c r="S2156" s="4">
        <v>0</v>
      </c>
      <c r="T2156">
        <v>0</v>
      </c>
    </row>
    <row r="2157" spans="1:20" x14ac:dyDescent="0.2">
      <c r="A2157" t="s">
        <v>237</v>
      </c>
      <c r="B2157" t="s">
        <v>238</v>
      </c>
      <c r="C2157" t="s">
        <v>41</v>
      </c>
      <c r="D2157" t="s">
        <v>96</v>
      </c>
      <c r="E2157" t="s">
        <v>97</v>
      </c>
      <c r="G2157" t="s">
        <v>25</v>
      </c>
      <c r="H2157">
        <v>31</v>
      </c>
      <c r="I2157">
        <v>33</v>
      </c>
      <c r="N2157">
        <v>2052.88</v>
      </c>
      <c r="O2157" s="4">
        <f t="shared" si="66"/>
        <v>60.149384000000012</v>
      </c>
      <c r="P2157" s="4">
        <f t="shared" si="67"/>
        <v>287.40320000000003</v>
      </c>
      <c r="Q2157" s="4">
        <v>0</v>
      </c>
      <c r="R2157" s="4">
        <v>0</v>
      </c>
      <c r="S2157" s="4">
        <v>0</v>
      </c>
      <c r="T2157">
        <v>0</v>
      </c>
    </row>
    <row r="2158" spans="1:20" x14ac:dyDescent="0.2">
      <c r="A2158" t="s">
        <v>237</v>
      </c>
      <c r="B2158" t="s">
        <v>238</v>
      </c>
      <c r="C2158" t="s">
        <v>41</v>
      </c>
      <c r="D2158" t="s">
        <v>98</v>
      </c>
      <c r="E2158" t="s">
        <v>99</v>
      </c>
      <c r="G2158" t="s">
        <v>25</v>
      </c>
      <c r="H2158">
        <v>3</v>
      </c>
      <c r="I2158">
        <v>3</v>
      </c>
      <c r="N2158">
        <v>379.46</v>
      </c>
      <c r="O2158" s="4">
        <f t="shared" si="66"/>
        <v>11.118178</v>
      </c>
      <c r="P2158" s="4">
        <f t="shared" si="67"/>
        <v>53.124400000000001</v>
      </c>
      <c r="Q2158" s="4">
        <v>0</v>
      </c>
      <c r="R2158" s="4">
        <v>0</v>
      </c>
      <c r="S2158" s="4">
        <v>0</v>
      </c>
      <c r="T2158">
        <v>0</v>
      </c>
    </row>
    <row r="2159" spans="1:20" x14ac:dyDescent="0.2">
      <c r="A2159" t="s">
        <v>237</v>
      </c>
      <c r="B2159" t="s">
        <v>238</v>
      </c>
      <c r="C2159" t="s">
        <v>41</v>
      </c>
      <c r="D2159" t="s">
        <v>98</v>
      </c>
      <c r="E2159" t="s">
        <v>99</v>
      </c>
      <c r="G2159" t="s">
        <v>25</v>
      </c>
      <c r="H2159">
        <v>4</v>
      </c>
      <c r="I2159">
        <v>4</v>
      </c>
      <c r="N2159">
        <v>457.24</v>
      </c>
      <c r="O2159" s="4">
        <f t="shared" si="66"/>
        <v>13.397132000000001</v>
      </c>
      <c r="P2159" s="4">
        <f t="shared" si="67"/>
        <v>64.013600000000011</v>
      </c>
      <c r="Q2159" s="4">
        <v>0</v>
      </c>
      <c r="R2159" s="4">
        <v>0</v>
      </c>
      <c r="S2159" s="4">
        <v>0</v>
      </c>
      <c r="T2159">
        <v>0</v>
      </c>
    </row>
    <row r="2160" spans="1:20" x14ac:dyDescent="0.2">
      <c r="A2160" t="s">
        <v>237</v>
      </c>
      <c r="B2160" t="s">
        <v>238</v>
      </c>
      <c r="C2160" t="s">
        <v>41</v>
      </c>
      <c r="D2160" t="s">
        <v>98</v>
      </c>
      <c r="E2160" t="s">
        <v>99</v>
      </c>
      <c r="G2160" t="s">
        <v>25</v>
      </c>
      <c r="H2160">
        <v>5</v>
      </c>
      <c r="I2160">
        <v>5</v>
      </c>
      <c r="N2160">
        <v>549.16</v>
      </c>
      <c r="O2160" s="4">
        <f t="shared" si="66"/>
        <v>16.090388000000001</v>
      </c>
      <c r="P2160" s="4">
        <f t="shared" si="67"/>
        <v>76.882400000000004</v>
      </c>
      <c r="Q2160" s="4">
        <v>0</v>
      </c>
      <c r="R2160" s="4">
        <v>0</v>
      </c>
      <c r="S2160" s="4">
        <v>0</v>
      </c>
      <c r="T2160">
        <v>0</v>
      </c>
    </row>
    <row r="2161" spans="1:20" x14ac:dyDescent="0.2">
      <c r="A2161" t="s">
        <v>237</v>
      </c>
      <c r="B2161" t="s">
        <v>238</v>
      </c>
      <c r="C2161" t="s">
        <v>41</v>
      </c>
      <c r="D2161" t="s">
        <v>98</v>
      </c>
      <c r="E2161" t="s">
        <v>99</v>
      </c>
      <c r="G2161" t="s">
        <v>25</v>
      </c>
      <c r="H2161">
        <v>6</v>
      </c>
      <c r="I2161">
        <v>6</v>
      </c>
      <c r="N2161">
        <v>623.41</v>
      </c>
      <c r="O2161" s="4">
        <f t="shared" si="66"/>
        <v>18.265913000000001</v>
      </c>
      <c r="P2161" s="4">
        <f t="shared" si="67"/>
        <v>87.2774</v>
      </c>
      <c r="Q2161" s="4">
        <v>0</v>
      </c>
      <c r="R2161" s="4">
        <v>0</v>
      </c>
      <c r="S2161" s="4">
        <v>0</v>
      </c>
      <c r="T2161">
        <v>0</v>
      </c>
    </row>
    <row r="2162" spans="1:20" x14ac:dyDescent="0.2">
      <c r="A2162" t="s">
        <v>237</v>
      </c>
      <c r="B2162" t="s">
        <v>238</v>
      </c>
      <c r="C2162" t="s">
        <v>41</v>
      </c>
      <c r="D2162" t="s">
        <v>98</v>
      </c>
      <c r="E2162" t="s">
        <v>99</v>
      </c>
      <c r="G2162" t="s">
        <v>25</v>
      </c>
      <c r="H2162">
        <v>7</v>
      </c>
      <c r="I2162">
        <v>7</v>
      </c>
      <c r="N2162">
        <v>730.65</v>
      </c>
      <c r="O2162" s="4">
        <f t="shared" si="66"/>
        <v>21.408045000000001</v>
      </c>
      <c r="P2162" s="4">
        <f t="shared" si="67"/>
        <v>102.29100000000001</v>
      </c>
      <c r="Q2162" s="4">
        <v>0</v>
      </c>
      <c r="R2162" s="4">
        <v>0</v>
      </c>
      <c r="S2162" s="4">
        <v>0</v>
      </c>
      <c r="T2162">
        <v>0</v>
      </c>
    </row>
    <row r="2163" spans="1:20" x14ac:dyDescent="0.2">
      <c r="A2163" t="s">
        <v>237</v>
      </c>
      <c r="B2163" t="s">
        <v>238</v>
      </c>
      <c r="C2163" t="s">
        <v>41</v>
      </c>
      <c r="D2163" t="s">
        <v>98</v>
      </c>
      <c r="E2163" t="s">
        <v>99</v>
      </c>
      <c r="G2163" t="s">
        <v>25</v>
      </c>
      <c r="H2163">
        <v>8</v>
      </c>
      <c r="I2163">
        <v>8</v>
      </c>
      <c r="N2163">
        <v>803.71</v>
      </c>
      <c r="O2163" s="4">
        <f t="shared" si="66"/>
        <v>23.548703000000003</v>
      </c>
      <c r="P2163" s="4">
        <f t="shared" si="67"/>
        <v>112.51940000000002</v>
      </c>
      <c r="Q2163" s="4">
        <v>0</v>
      </c>
      <c r="R2163" s="4">
        <v>0</v>
      </c>
      <c r="S2163" s="4">
        <v>0</v>
      </c>
      <c r="T2163">
        <v>0</v>
      </c>
    </row>
    <row r="2164" spans="1:20" x14ac:dyDescent="0.2">
      <c r="A2164" t="s">
        <v>237</v>
      </c>
      <c r="B2164" t="s">
        <v>238</v>
      </c>
      <c r="C2164" t="s">
        <v>41</v>
      </c>
      <c r="D2164" t="s">
        <v>98</v>
      </c>
      <c r="E2164" t="s">
        <v>99</v>
      </c>
      <c r="G2164" t="s">
        <v>25</v>
      </c>
      <c r="H2164">
        <v>9</v>
      </c>
      <c r="I2164">
        <v>9</v>
      </c>
      <c r="N2164">
        <v>875.6</v>
      </c>
      <c r="O2164" s="4">
        <f t="shared" si="66"/>
        <v>25.655080000000002</v>
      </c>
      <c r="P2164" s="4">
        <f t="shared" si="67"/>
        <v>122.58400000000002</v>
      </c>
      <c r="Q2164" s="4">
        <v>0</v>
      </c>
      <c r="R2164" s="4">
        <v>0</v>
      </c>
      <c r="S2164" s="4">
        <v>0</v>
      </c>
      <c r="T2164">
        <v>0</v>
      </c>
    </row>
    <row r="2165" spans="1:20" x14ac:dyDescent="0.2">
      <c r="A2165" t="s">
        <v>237</v>
      </c>
      <c r="B2165" t="s">
        <v>238</v>
      </c>
      <c r="C2165" t="s">
        <v>41</v>
      </c>
      <c r="D2165" t="s">
        <v>98</v>
      </c>
      <c r="E2165" t="s">
        <v>99</v>
      </c>
      <c r="G2165" t="s">
        <v>25</v>
      </c>
      <c r="H2165">
        <v>10</v>
      </c>
      <c r="I2165">
        <v>10</v>
      </c>
      <c r="N2165">
        <v>890.92</v>
      </c>
      <c r="O2165" s="4">
        <f t="shared" si="66"/>
        <v>26.103956</v>
      </c>
      <c r="P2165" s="4">
        <f t="shared" si="67"/>
        <v>124.72880000000001</v>
      </c>
      <c r="Q2165" s="4">
        <v>0</v>
      </c>
      <c r="R2165" s="4">
        <v>0</v>
      </c>
      <c r="S2165" s="4">
        <v>0</v>
      </c>
      <c r="T2165">
        <v>0</v>
      </c>
    </row>
    <row r="2166" spans="1:20" x14ac:dyDescent="0.2">
      <c r="A2166" t="s">
        <v>237</v>
      </c>
      <c r="B2166" t="s">
        <v>238</v>
      </c>
      <c r="C2166" t="s">
        <v>41</v>
      </c>
      <c r="D2166" t="s">
        <v>98</v>
      </c>
      <c r="E2166" t="s">
        <v>99</v>
      </c>
      <c r="G2166" t="s">
        <v>25</v>
      </c>
      <c r="H2166">
        <v>11</v>
      </c>
      <c r="I2166">
        <v>11</v>
      </c>
      <c r="N2166">
        <v>906.24</v>
      </c>
      <c r="O2166" s="4">
        <f t="shared" si="66"/>
        <v>26.552832000000002</v>
      </c>
      <c r="P2166" s="4">
        <f t="shared" si="67"/>
        <v>126.87360000000001</v>
      </c>
      <c r="Q2166" s="4">
        <v>0</v>
      </c>
      <c r="R2166" s="4">
        <v>0</v>
      </c>
      <c r="S2166" s="4">
        <v>0</v>
      </c>
      <c r="T2166">
        <v>0</v>
      </c>
    </row>
    <row r="2167" spans="1:20" x14ac:dyDescent="0.2">
      <c r="A2167" t="s">
        <v>237</v>
      </c>
      <c r="B2167" t="s">
        <v>238</v>
      </c>
      <c r="C2167" t="s">
        <v>41</v>
      </c>
      <c r="D2167" t="s">
        <v>98</v>
      </c>
      <c r="E2167" t="s">
        <v>99</v>
      </c>
      <c r="G2167" t="s">
        <v>25</v>
      </c>
      <c r="H2167">
        <v>12</v>
      </c>
      <c r="I2167">
        <v>12</v>
      </c>
      <c r="N2167">
        <v>906.24</v>
      </c>
      <c r="O2167" s="4">
        <f t="shared" si="66"/>
        <v>26.552832000000002</v>
      </c>
      <c r="P2167" s="4">
        <f t="shared" si="67"/>
        <v>126.87360000000001</v>
      </c>
      <c r="Q2167" s="4">
        <v>0</v>
      </c>
      <c r="R2167" s="4">
        <v>0</v>
      </c>
      <c r="S2167" s="4">
        <v>0</v>
      </c>
      <c r="T2167">
        <v>0</v>
      </c>
    </row>
    <row r="2168" spans="1:20" x14ac:dyDescent="0.2">
      <c r="A2168" t="s">
        <v>237</v>
      </c>
      <c r="B2168" t="s">
        <v>238</v>
      </c>
      <c r="C2168" t="s">
        <v>41</v>
      </c>
      <c r="D2168" t="s">
        <v>98</v>
      </c>
      <c r="E2168" t="s">
        <v>99</v>
      </c>
      <c r="G2168" t="s">
        <v>25</v>
      </c>
      <c r="H2168">
        <v>13</v>
      </c>
      <c r="I2168">
        <v>13</v>
      </c>
      <c r="N2168">
        <v>956.91</v>
      </c>
      <c r="O2168" s="4">
        <f t="shared" si="66"/>
        <v>28.037463000000002</v>
      </c>
      <c r="P2168" s="4">
        <f t="shared" si="67"/>
        <v>133.9674</v>
      </c>
      <c r="Q2168" s="4">
        <v>0</v>
      </c>
      <c r="R2168" s="4">
        <v>0</v>
      </c>
      <c r="S2168" s="4">
        <v>0</v>
      </c>
      <c r="T2168">
        <v>0</v>
      </c>
    </row>
    <row r="2169" spans="1:20" x14ac:dyDescent="0.2">
      <c r="A2169" t="s">
        <v>237</v>
      </c>
      <c r="B2169" t="s">
        <v>238</v>
      </c>
      <c r="C2169" t="s">
        <v>41</v>
      </c>
      <c r="D2169" t="s">
        <v>98</v>
      </c>
      <c r="E2169" t="s">
        <v>99</v>
      </c>
      <c r="G2169" t="s">
        <v>25</v>
      </c>
      <c r="H2169">
        <v>14</v>
      </c>
      <c r="I2169">
        <v>14</v>
      </c>
      <c r="N2169">
        <v>1128.96</v>
      </c>
      <c r="O2169" s="4">
        <f t="shared" si="66"/>
        <v>33.078528000000006</v>
      </c>
      <c r="P2169" s="4">
        <f t="shared" si="67"/>
        <v>158.05440000000002</v>
      </c>
      <c r="Q2169" s="4">
        <v>0</v>
      </c>
      <c r="R2169" s="4">
        <v>0</v>
      </c>
      <c r="S2169" s="4">
        <v>0</v>
      </c>
      <c r="T2169">
        <v>0</v>
      </c>
    </row>
    <row r="2170" spans="1:20" x14ac:dyDescent="0.2">
      <c r="A2170" t="s">
        <v>237</v>
      </c>
      <c r="B2170" t="s">
        <v>238</v>
      </c>
      <c r="C2170" t="s">
        <v>41</v>
      </c>
      <c r="D2170" t="s">
        <v>98</v>
      </c>
      <c r="E2170" t="s">
        <v>99</v>
      </c>
      <c r="G2170" t="s">
        <v>25</v>
      </c>
      <c r="H2170">
        <v>15</v>
      </c>
      <c r="I2170">
        <v>15</v>
      </c>
      <c r="N2170">
        <v>1297.48</v>
      </c>
      <c r="O2170" s="4">
        <f t="shared" si="66"/>
        <v>38.016164000000003</v>
      </c>
      <c r="P2170" s="4">
        <f t="shared" si="67"/>
        <v>181.64720000000003</v>
      </c>
      <c r="Q2170" s="4">
        <v>0</v>
      </c>
      <c r="R2170" s="4">
        <v>0</v>
      </c>
      <c r="S2170" s="4">
        <v>0</v>
      </c>
      <c r="T2170">
        <v>0</v>
      </c>
    </row>
    <row r="2171" spans="1:20" x14ac:dyDescent="0.2">
      <c r="A2171" t="s">
        <v>237</v>
      </c>
      <c r="B2171" t="s">
        <v>238</v>
      </c>
      <c r="C2171" t="s">
        <v>41</v>
      </c>
      <c r="D2171" t="s">
        <v>98</v>
      </c>
      <c r="E2171" t="s">
        <v>99</v>
      </c>
      <c r="G2171" t="s">
        <v>25</v>
      </c>
      <c r="H2171">
        <v>16</v>
      </c>
      <c r="I2171">
        <v>16</v>
      </c>
      <c r="N2171">
        <v>1379.98</v>
      </c>
      <c r="O2171" s="4">
        <f t="shared" si="66"/>
        <v>40.433414000000006</v>
      </c>
      <c r="P2171" s="4">
        <f t="shared" si="67"/>
        <v>193.19720000000001</v>
      </c>
      <c r="Q2171" s="4">
        <v>0</v>
      </c>
      <c r="R2171" s="4">
        <v>0</v>
      </c>
      <c r="S2171" s="4">
        <v>0</v>
      </c>
      <c r="T2171">
        <v>0</v>
      </c>
    </row>
    <row r="2172" spans="1:20" x14ac:dyDescent="0.2">
      <c r="A2172" t="s">
        <v>237</v>
      </c>
      <c r="B2172" t="s">
        <v>238</v>
      </c>
      <c r="C2172" t="s">
        <v>41</v>
      </c>
      <c r="D2172" t="s">
        <v>98</v>
      </c>
      <c r="E2172" t="s">
        <v>99</v>
      </c>
      <c r="G2172" t="s">
        <v>25</v>
      </c>
      <c r="H2172">
        <v>17</v>
      </c>
      <c r="I2172">
        <v>17</v>
      </c>
      <c r="N2172">
        <v>1461.29</v>
      </c>
      <c r="O2172" s="4">
        <f t="shared" si="66"/>
        <v>42.815797000000003</v>
      </c>
      <c r="P2172" s="4">
        <f t="shared" si="67"/>
        <v>204.5806</v>
      </c>
      <c r="Q2172" s="4">
        <v>0</v>
      </c>
      <c r="R2172" s="4">
        <v>0</v>
      </c>
      <c r="S2172" s="4">
        <v>0</v>
      </c>
      <c r="T2172">
        <v>0</v>
      </c>
    </row>
    <row r="2173" spans="1:20" x14ac:dyDescent="0.2">
      <c r="A2173" t="s">
        <v>237</v>
      </c>
      <c r="B2173" t="s">
        <v>238</v>
      </c>
      <c r="C2173" t="s">
        <v>41</v>
      </c>
      <c r="D2173" t="s">
        <v>98</v>
      </c>
      <c r="E2173" t="s">
        <v>99</v>
      </c>
      <c r="G2173" t="s">
        <v>25</v>
      </c>
      <c r="H2173">
        <v>18</v>
      </c>
      <c r="I2173">
        <v>18</v>
      </c>
      <c r="N2173">
        <v>1542.6</v>
      </c>
      <c r="O2173" s="4">
        <f t="shared" si="66"/>
        <v>45.198180000000001</v>
      </c>
      <c r="P2173" s="4">
        <f t="shared" si="67"/>
        <v>215.964</v>
      </c>
      <c r="Q2173" s="4">
        <v>0</v>
      </c>
      <c r="R2173" s="4">
        <v>0</v>
      </c>
      <c r="S2173" s="4">
        <v>0</v>
      </c>
      <c r="T2173">
        <v>0</v>
      </c>
    </row>
    <row r="2174" spans="1:20" x14ac:dyDescent="0.2">
      <c r="A2174" t="s">
        <v>237</v>
      </c>
      <c r="B2174" t="s">
        <v>238</v>
      </c>
      <c r="C2174" t="s">
        <v>41</v>
      </c>
      <c r="D2174" t="s">
        <v>98</v>
      </c>
      <c r="E2174" t="s">
        <v>99</v>
      </c>
      <c r="G2174" t="s">
        <v>25</v>
      </c>
      <c r="H2174">
        <v>19</v>
      </c>
      <c r="I2174">
        <v>19</v>
      </c>
      <c r="N2174">
        <v>1662.81</v>
      </c>
      <c r="O2174" s="4">
        <f t="shared" si="66"/>
        <v>48.720333000000004</v>
      </c>
      <c r="P2174" s="4">
        <f t="shared" si="67"/>
        <v>232.79340000000002</v>
      </c>
      <c r="Q2174" s="4">
        <v>0</v>
      </c>
      <c r="R2174" s="4">
        <v>0</v>
      </c>
      <c r="S2174" s="4">
        <v>0</v>
      </c>
      <c r="T2174">
        <v>0</v>
      </c>
    </row>
    <row r="2175" spans="1:20" x14ac:dyDescent="0.2">
      <c r="A2175" t="s">
        <v>237</v>
      </c>
      <c r="B2175" t="s">
        <v>238</v>
      </c>
      <c r="C2175" t="s">
        <v>41</v>
      </c>
      <c r="D2175" t="s">
        <v>98</v>
      </c>
      <c r="E2175" t="s">
        <v>99</v>
      </c>
      <c r="G2175" t="s">
        <v>25</v>
      </c>
      <c r="H2175">
        <v>20</v>
      </c>
      <c r="I2175">
        <v>20</v>
      </c>
      <c r="N2175">
        <v>1785.37</v>
      </c>
      <c r="O2175" s="4">
        <f t="shared" si="66"/>
        <v>52.311341000000006</v>
      </c>
      <c r="P2175" s="4">
        <f t="shared" si="67"/>
        <v>249.95180000000002</v>
      </c>
      <c r="Q2175" s="4">
        <v>0</v>
      </c>
      <c r="R2175" s="4">
        <v>0</v>
      </c>
      <c r="S2175" s="4">
        <v>0</v>
      </c>
      <c r="T2175">
        <v>0</v>
      </c>
    </row>
    <row r="2176" spans="1:20" x14ac:dyDescent="0.2">
      <c r="A2176" t="s">
        <v>237</v>
      </c>
      <c r="B2176" t="s">
        <v>238</v>
      </c>
      <c r="C2176" t="s">
        <v>41</v>
      </c>
      <c r="D2176" t="s">
        <v>98</v>
      </c>
      <c r="E2176" t="s">
        <v>99</v>
      </c>
      <c r="G2176" t="s">
        <v>25</v>
      </c>
      <c r="H2176">
        <v>21</v>
      </c>
      <c r="I2176">
        <v>21</v>
      </c>
      <c r="N2176">
        <v>1783.01</v>
      </c>
      <c r="O2176" s="4">
        <f t="shared" si="66"/>
        <v>52.242193000000007</v>
      </c>
      <c r="P2176" s="4">
        <f t="shared" si="67"/>
        <v>249.62140000000002</v>
      </c>
      <c r="Q2176" s="4">
        <v>0</v>
      </c>
      <c r="R2176" s="4">
        <v>0</v>
      </c>
      <c r="S2176" s="4">
        <v>0</v>
      </c>
      <c r="T2176">
        <v>0</v>
      </c>
    </row>
    <row r="2177" spans="1:20" x14ac:dyDescent="0.2">
      <c r="A2177" t="s">
        <v>237</v>
      </c>
      <c r="B2177" t="s">
        <v>238</v>
      </c>
      <c r="C2177" t="s">
        <v>41</v>
      </c>
      <c r="D2177" t="s">
        <v>98</v>
      </c>
      <c r="E2177" t="s">
        <v>99</v>
      </c>
      <c r="G2177" t="s">
        <v>25</v>
      </c>
      <c r="H2177">
        <v>22</v>
      </c>
      <c r="I2177">
        <v>22</v>
      </c>
      <c r="N2177">
        <v>1854.9</v>
      </c>
      <c r="O2177" s="4">
        <f t="shared" si="66"/>
        <v>54.348570000000009</v>
      </c>
      <c r="P2177" s="4">
        <f t="shared" si="67"/>
        <v>259.68600000000004</v>
      </c>
      <c r="Q2177" s="4">
        <v>0</v>
      </c>
      <c r="R2177" s="4">
        <v>0</v>
      </c>
      <c r="S2177" s="4">
        <v>0</v>
      </c>
      <c r="T2177">
        <v>0</v>
      </c>
    </row>
    <row r="2178" spans="1:20" x14ac:dyDescent="0.2">
      <c r="A2178" t="s">
        <v>237</v>
      </c>
      <c r="B2178" t="s">
        <v>238</v>
      </c>
      <c r="C2178" t="s">
        <v>41</v>
      </c>
      <c r="D2178" t="s">
        <v>98</v>
      </c>
      <c r="E2178" t="s">
        <v>99</v>
      </c>
      <c r="G2178" t="s">
        <v>25</v>
      </c>
      <c r="H2178">
        <v>23</v>
      </c>
      <c r="I2178">
        <v>23</v>
      </c>
      <c r="N2178">
        <v>1927.96</v>
      </c>
      <c r="O2178" s="4">
        <f t="shared" si="66"/>
        <v>56.489228000000004</v>
      </c>
      <c r="P2178" s="4">
        <f t="shared" si="67"/>
        <v>269.91440000000006</v>
      </c>
      <c r="Q2178" s="4">
        <v>0</v>
      </c>
      <c r="R2178" s="4">
        <v>0</v>
      </c>
      <c r="S2178" s="4">
        <v>0</v>
      </c>
      <c r="T2178">
        <v>0</v>
      </c>
    </row>
    <row r="2179" spans="1:20" x14ac:dyDescent="0.2">
      <c r="A2179" t="s">
        <v>237</v>
      </c>
      <c r="B2179" t="s">
        <v>238</v>
      </c>
      <c r="C2179" t="s">
        <v>41</v>
      </c>
      <c r="D2179" t="s">
        <v>98</v>
      </c>
      <c r="E2179" t="s">
        <v>99</v>
      </c>
      <c r="G2179" t="s">
        <v>25</v>
      </c>
      <c r="H2179">
        <v>24</v>
      </c>
      <c r="I2179">
        <v>24</v>
      </c>
      <c r="N2179">
        <v>2025.77</v>
      </c>
      <c r="O2179" s="4">
        <f t="shared" ref="O2179:O2242" si="68">+N2179*2.93%</f>
        <v>59.355061000000006</v>
      </c>
      <c r="P2179" s="4">
        <f t="shared" ref="P2179:P2242" si="69">+N2179*14%</f>
        <v>283.6078</v>
      </c>
      <c r="Q2179" s="4">
        <v>0</v>
      </c>
      <c r="R2179" s="4">
        <v>0</v>
      </c>
      <c r="S2179" s="4">
        <v>0</v>
      </c>
      <c r="T2179">
        <v>0</v>
      </c>
    </row>
    <row r="2180" spans="1:20" x14ac:dyDescent="0.2">
      <c r="A2180" t="s">
        <v>237</v>
      </c>
      <c r="B2180" t="s">
        <v>238</v>
      </c>
      <c r="C2180" t="s">
        <v>41</v>
      </c>
      <c r="D2180" t="s">
        <v>98</v>
      </c>
      <c r="E2180" t="s">
        <v>99</v>
      </c>
      <c r="G2180" t="s">
        <v>25</v>
      </c>
      <c r="H2180">
        <v>25</v>
      </c>
      <c r="I2180">
        <v>25</v>
      </c>
      <c r="N2180">
        <v>2122.41</v>
      </c>
      <c r="O2180" s="4">
        <f t="shared" si="68"/>
        <v>62.186613000000001</v>
      </c>
      <c r="P2180" s="4">
        <f t="shared" si="69"/>
        <v>297.13740000000001</v>
      </c>
      <c r="Q2180" s="4">
        <v>0</v>
      </c>
      <c r="R2180" s="4">
        <v>0</v>
      </c>
      <c r="S2180" s="4">
        <v>0</v>
      </c>
      <c r="T2180">
        <v>0</v>
      </c>
    </row>
    <row r="2181" spans="1:20" x14ac:dyDescent="0.2">
      <c r="A2181" t="s">
        <v>237</v>
      </c>
      <c r="B2181" t="s">
        <v>238</v>
      </c>
      <c r="C2181" t="s">
        <v>41</v>
      </c>
      <c r="D2181" t="s">
        <v>98</v>
      </c>
      <c r="E2181" t="s">
        <v>99</v>
      </c>
      <c r="G2181" t="s">
        <v>25</v>
      </c>
      <c r="H2181">
        <v>26</v>
      </c>
      <c r="I2181">
        <v>26</v>
      </c>
      <c r="N2181">
        <v>2171.9</v>
      </c>
      <c r="O2181" s="4">
        <f t="shared" si="68"/>
        <v>63.636670000000009</v>
      </c>
      <c r="P2181" s="4">
        <f t="shared" si="69"/>
        <v>304.06600000000003</v>
      </c>
      <c r="Q2181" s="4">
        <v>0</v>
      </c>
      <c r="R2181" s="4">
        <v>0</v>
      </c>
      <c r="S2181" s="4">
        <v>0</v>
      </c>
      <c r="T2181">
        <v>0</v>
      </c>
    </row>
    <row r="2182" spans="1:20" x14ac:dyDescent="0.2">
      <c r="A2182" t="s">
        <v>237</v>
      </c>
      <c r="B2182" t="s">
        <v>238</v>
      </c>
      <c r="C2182" t="s">
        <v>41</v>
      </c>
      <c r="D2182" t="s">
        <v>98</v>
      </c>
      <c r="E2182" t="s">
        <v>99</v>
      </c>
      <c r="G2182" t="s">
        <v>25</v>
      </c>
      <c r="H2182">
        <v>27</v>
      </c>
      <c r="I2182">
        <v>27</v>
      </c>
      <c r="N2182">
        <v>2221.4</v>
      </c>
      <c r="O2182" s="4">
        <f t="shared" si="68"/>
        <v>65.08702000000001</v>
      </c>
      <c r="P2182" s="4">
        <f t="shared" si="69"/>
        <v>310.99600000000004</v>
      </c>
      <c r="Q2182" s="4">
        <v>0</v>
      </c>
      <c r="R2182" s="4">
        <v>0</v>
      </c>
      <c r="S2182" s="4">
        <v>0</v>
      </c>
      <c r="T2182">
        <v>0</v>
      </c>
    </row>
    <row r="2183" spans="1:20" x14ac:dyDescent="0.2">
      <c r="A2183" t="s">
        <v>237</v>
      </c>
      <c r="B2183" t="s">
        <v>238</v>
      </c>
      <c r="C2183" t="s">
        <v>41</v>
      </c>
      <c r="D2183" t="s">
        <v>98</v>
      </c>
      <c r="E2183" t="s">
        <v>99</v>
      </c>
      <c r="G2183" t="s">
        <v>25</v>
      </c>
      <c r="H2183">
        <v>28</v>
      </c>
      <c r="I2183">
        <v>28</v>
      </c>
      <c r="N2183">
        <v>2270.89</v>
      </c>
      <c r="O2183" s="4">
        <f t="shared" si="68"/>
        <v>66.537076999999996</v>
      </c>
      <c r="P2183" s="4">
        <f t="shared" si="69"/>
        <v>317.9246</v>
      </c>
      <c r="Q2183" s="4">
        <v>0</v>
      </c>
      <c r="R2183" s="4">
        <v>0</v>
      </c>
      <c r="S2183" s="4">
        <v>0</v>
      </c>
      <c r="T2183">
        <v>0</v>
      </c>
    </row>
    <row r="2184" spans="1:20" x14ac:dyDescent="0.2">
      <c r="A2184" t="s">
        <v>237</v>
      </c>
      <c r="B2184" t="s">
        <v>238</v>
      </c>
      <c r="C2184" t="s">
        <v>41</v>
      </c>
      <c r="D2184" t="s">
        <v>98</v>
      </c>
      <c r="E2184" t="s">
        <v>99</v>
      </c>
      <c r="G2184" t="s">
        <v>25</v>
      </c>
      <c r="H2184">
        <v>29</v>
      </c>
      <c r="I2184">
        <v>29</v>
      </c>
      <c r="N2184">
        <v>2325.1</v>
      </c>
      <c r="O2184" s="4">
        <f t="shared" si="68"/>
        <v>68.125430000000009</v>
      </c>
      <c r="P2184" s="4">
        <f t="shared" si="69"/>
        <v>325.51400000000001</v>
      </c>
      <c r="Q2184" s="4">
        <v>0</v>
      </c>
      <c r="R2184" s="4">
        <v>0</v>
      </c>
      <c r="S2184" s="4">
        <v>0</v>
      </c>
      <c r="T2184">
        <v>0</v>
      </c>
    </row>
    <row r="2185" spans="1:20" x14ac:dyDescent="0.2">
      <c r="A2185" t="s">
        <v>237</v>
      </c>
      <c r="B2185" t="s">
        <v>238</v>
      </c>
      <c r="C2185" t="s">
        <v>41</v>
      </c>
      <c r="D2185" t="s">
        <v>98</v>
      </c>
      <c r="E2185" t="s">
        <v>99</v>
      </c>
      <c r="G2185" t="s">
        <v>25</v>
      </c>
      <c r="H2185">
        <v>30</v>
      </c>
      <c r="I2185">
        <v>30</v>
      </c>
      <c r="N2185">
        <v>2379.31</v>
      </c>
      <c r="O2185" s="4">
        <f t="shared" si="68"/>
        <v>69.713783000000006</v>
      </c>
      <c r="P2185" s="4">
        <f t="shared" si="69"/>
        <v>333.10340000000002</v>
      </c>
      <c r="Q2185" s="4">
        <v>0</v>
      </c>
      <c r="R2185" s="4">
        <v>0</v>
      </c>
      <c r="S2185" s="4">
        <v>0</v>
      </c>
      <c r="T2185">
        <v>0</v>
      </c>
    </row>
    <row r="2186" spans="1:20" x14ac:dyDescent="0.2">
      <c r="A2186" t="s">
        <v>237</v>
      </c>
      <c r="B2186" t="s">
        <v>238</v>
      </c>
      <c r="C2186" t="s">
        <v>41</v>
      </c>
      <c r="D2186" t="s">
        <v>98</v>
      </c>
      <c r="E2186" t="s">
        <v>99</v>
      </c>
      <c r="G2186" t="s">
        <v>25</v>
      </c>
      <c r="H2186">
        <v>31</v>
      </c>
      <c r="I2186">
        <v>33</v>
      </c>
      <c r="N2186">
        <v>2433.52</v>
      </c>
      <c r="O2186" s="4">
        <f t="shared" si="68"/>
        <v>71.302136000000004</v>
      </c>
      <c r="P2186" s="4">
        <f t="shared" si="69"/>
        <v>340.69280000000003</v>
      </c>
      <c r="Q2186" s="4">
        <v>0</v>
      </c>
      <c r="R2186" s="4">
        <v>0</v>
      </c>
      <c r="S2186" s="4">
        <v>0</v>
      </c>
      <c r="T2186">
        <v>0</v>
      </c>
    </row>
    <row r="2187" spans="1:20" x14ac:dyDescent="0.2">
      <c r="A2187" t="s">
        <v>237</v>
      </c>
      <c r="B2187" t="s">
        <v>238</v>
      </c>
      <c r="C2187" t="s">
        <v>41</v>
      </c>
      <c r="D2187" t="s">
        <v>100</v>
      </c>
      <c r="E2187" t="s">
        <v>101</v>
      </c>
      <c r="G2187" t="s">
        <v>25</v>
      </c>
      <c r="H2187">
        <v>3</v>
      </c>
      <c r="I2187">
        <v>3</v>
      </c>
      <c r="N2187">
        <v>380.64</v>
      </c>
      <c r="O2187" s="4">
        <f t="shared" si="68"/>
        <v>11.152752000000001</v>
      </c>
      <c r="P2187" s="4">
        <f t="shared" si="69"/>
        <v>53.2896</v>
      </c>
      <c r="Q2187" s="4">
        <v>0</v>
      </c>
      <c r="R2187" s="4">
        <v>0</v>
      </c>
      <c r="S2187" s="4">
        <v>0</v>
      </c>
      <c r="T2187">
        <v>0</v>
      </c>
    </row>
    <row r="2188" spans="1:20" x14ac:dyDescent="0.2">
      <c r="A2188" t="s">
        <v>237</v>
      </c>
      <c r="B2188" t="s">
        <v>238</v>
      </c>
      <c r="C2188" t="s">
        <v>41</v>
      </c>
      <c r="D2188" t="s">
        <v>100</v>
      </c>
      <c r="E2188" t="s">
        <v>101</v>
      </c>
      <c r="G2188" t="s">
        <v>25</v>
      </c>
      <c r="H2188">
        <v>4</v>
      </c>
      <c r="I2188">
        <v>4</v>
      </c>
      <c r="N2188">
        <v>438.39</v>
      </c>
      <c r="O2188" s="4">
        <f t="shared" si="68"/>
        <v>12.844827</v>
      </c>
      <c r="P2188" s="4">
        <f t="shared" si="69"/>
        <v>61.374600000000001</v>
      </c>
      <c r="Q2188" s="4">
        <v>0</v>
      </c>
      <c r="R2188" s="4">
        <v>0</v>
      </c>
      <c r="S2188" s="4">
        <v>0</v>
      </c>
      <c r="T2188">
        <v>0</v>
      </c>
    </row>
    <row r="2189" spans="1:20" x14ac:dyDescent="0.2">
      <c r="A2189" t="s">
        <v>237</v>
      </c>
      <c r="B2189" t="s">
        <v>238</v>
      </c>
      <c r="C2189" t="s">
        <v>41</v>
      </c>
      <c r="D2189" t="s">
        <v>100</v>
      </c>
      <c r="E2189" t="s">
        <v>101</v>
      </c>
      <c r="G2189" t="s">
        <v>25</v>
      </c>
      <c r="H2189">
        <v>5</v>
      </c>
      <c r="I2189">
        <v>5</v>
      </c>
      <c r="N2189">
        <v>509.09</v>
      </c>
      <c r="O2189" s="4">
        <f t="shared" si="68"/>
        <v>14.916337</v>
      </c>
      <c r="P2189" s="4">
        <f t="shared" si="69"/>
        <v>71.272599999999997</v>
      </c>
      <c r="Q2189" s="4">
        <v>0</v>
      </c>
      <c r="R2189" s="4">
        <v>0</v>
      </c>
      <c r="S2189" s="4">
        <v>0</v>
      </c>
      <c r="T2189">
        <v>0</v>
      </c>
    </row>
    <row r="2190" spans="1:20" x14ac:dyDescent="0.2">
      <c r="A2190" t="s">
        <v>237</v>
      </c>
      <c r="B2190" t="s">
        <v>238</v>
      </c>
      <c r="C2190" t="s">
        <v>41</v>
      </c>
      <c r="D2190" t="s">
        <v>100</v>
      </c>
      <c r="E2190" t="s">
        <v>101</v>
      </c>
      <c r="G2190" t="s">
        <v>25</v>
      </c>
      <c r="H2190">
        <v>6</v>
      </c>
      <c r="I2190">
        <v>6</v>
      </c>
      <c r="N2190">
        <v>573.91</v>
      </c>
      <c r="O2190" s="4">
        <f t="shared" si="68"/>
        <v>16.815563000000001</v>
      </c>
      <c r="P2190" s="4">
        <f t="shared" si="69"/>
        <v>80.347400000000007</v>
      </c>
      <c r="Q2190" s="4">
        <v>0</v>
      </c>
      <c r="R2190" s="4">
        <v>0</v>
      </c>
      <c r="S2190" s="4">
        <v>0</v>
      </c>
      <c r="T2190">
        <v>0</v>
      </c>
    </row>
    <row r="2191" spans="1:20" x14ac:dyDescent="0.2">
      <c r="A2191" t="s">
        <v>237</v>
      </c>
      <c r="B2191" t="s">
        <v>238</v>
      </c>
      <c r="C2191" t="s">
        <v>41</v>
      </c>
      <c r="D2191" t="s">
        <v>100</v>
      </c>
      <c r="E2191" t="s">
        <v>101</v>
      </c>
      <c r="G2191" t="s">
        <v>25</v>
      </c>
      <c r="H2191">
        <v>7</v>
      </c>
      <c r="I2191">
        <v>7</v>
      </c>
      <c r="N2191">
        <v>637.54999999999995</v>
      </c>
      <c r="O2191" s="4">
        <f t="shared" si="68"/>
        <v>18.680215</v>
      </c>
      <c r="P2191" s="4">
        <f t="shared" si="69"/>
        <v>89.257000000000005</v>
      </c>
      <c r="Q2191" s="4">
        <v>0</v>
      </c>
      <c r="R2191" s="4">
        <v>0</v>
      </c>
      <c r="S2191" s="4">
        <v>0</v>
      </c>
      <c r="T2191">
        <v>0</v>
      </c>
    </row>
    <row r="2192" spans="1:20" x14ac:dyDescent="0.2">
      <c r="A2192" t="s">
        <v>237</v>
      </c>
      <c r="B2192" t="s">
        <v>238</v>
      </c>
      <c r="C2192" t="s">
        <v>41</v>
      </c>
      <c r="D2192" t="s">
        <v>100</v>
      </c>
      <c r="E2192" t="s">
        <v>101</v>
      </c>
      <c r="G2192" t="s">
        <v>25</v>
      </c>
      <c r="H2192">
        <v>8</v>
      </c>
      <c r="I2192">
        <v>8</v>
      </c>
      <c r="N2192">
        <v>723.57</v>
      </c>
      <c r="O2192" s="4">
        <f t="shared" si="68"/>
        <v>21.200601000000002</v>
      </c>
      <c r="P2192" s="4">
        <f t="shared" si="69"/>
        <v>101.29980000000002</v>
      </c>
      <c r="Q2192" s="4">
        <v>0</v>
      </c>
      <c r="R2192" s="4">
        <v>0</v>
      </c>
      <c r="S2192" s="4">
        <v>0</v>
      </c>
      <c r="T2192">
        <v>0</v>
      </c>
    </row>
    <row r="2193" spans="1:20" x14ac:dyDescent="0.2">
      <c r="A2193" t="s">
        <v>237</v>
      </c>
      <c r="B2193" t="s">
        <v>238</v>
      </c>
      <c r="C2193" t="s">
        <v>41</v>
      </c>
      <c r="D2193" t="s">
        <v>100</v>
      </c>
      <c r="E2193" t="s">
        <v>101</v>
      </c>
      <c r="G2193" t="s">
        <v>25</v>
      </c>
      <c r="H2193">
        <v>9</v>
      </c>
      <c r="I2193">
        <v>9</v>
      </c>
      <c r="N2193">
        <v>795.46</v>
      </c>
      <c r="O2193" s="4">
        <f t="shared" si="68"/>
        <v>23.306978000000004</v>
      </c>
      <c r="P2193" s="4">
        <f t="shared" si="69"/>
        <v>111.36440000000002</v>
      </c>
      <c r="Q2193" s="4">
        <v>0</v>
      </c>
      <c r="R2193" s="4">
        <v>0</v>
      </c>
      <c r="S2193" s="4">
        <v>0</v>
      </c>
      <c r="T2193">
        <v>0</v>
      </c>
    </row>
    <row r="2194" spans="1:20" x14ac:dyDescent="0.2">
      <c r="A2194" t="s">
        <v>237</v>
      </c>
      <c r="B2194" t="s">
        <v>238</v>
      </c>
      <c r="C2194" t="s">
        <v>41</v>
      </c>
      <c r="D2194" t="s">
        <v>100</v>
      </c>
      <c r="E2194" t="s">
        <v>101</v>
      </c>
      <c r="G2194" t="s">
        <v>25</v>
      </c>
      <c r="H2194">
        <v>10</v>
      </c>
      <c r="I2194">
        <v>10</v>
      </c>
      <c r="N2194">
        <v>856.74</v>
      </c>
      <c r="O2194" s="4">
        <f t="shared" si="68"/>
        <v>25.102482000000002</v>
      </c>
      <c r="P2194" s="4">
        <f t="shared" si="69"/>
        <v>119.94360000000002</v>
      </c>
      <c r="Q2194" s="4">
        <v>0</v>
      </c>
      <c r="R2194" s="4">
        <v>0</v>
      </c>
      <c r="S2194" s="4">
        <v>0</v>
      </c>
      <c r="T2194">
        <v>0</v>
      </c>
    </row>
    <row r="2195" spans="1:20" x14ac:dyDescent="0.2">
      <c r="A2195" t="s">
        <v>237</v>
      </c>
      <c r="B2195" t="s">
        <v>238</v>
      </c>
      <c r="C2195" t="s">
        <v>41</v>
      </c>
      <c r="D2195" t="s">
        <v>100</v>
      </c>
      <c r="E2195" t="s">
        <v>101</v>
      </c>
      <c r="G2195" t="s">
        <v>25</v>
      </c>
      <c r="H2195">
        <v>11</v>
      </c>
      <c r="I2195">
        <v>11</v>
      </c>
      <c r="N2195">
        <v>918.02</v>
      </c>
      <c r="O2195" s="4">
        <f t="shared" si="68"/>
        <v>26.897986000000003</v>
      </c>
      <c r="P2195" s="4">
        <f t="shared" si="69"/>
        <v>128.52280000000002</v>
      </c>
      <c r="Q2195" s="4">
        <v>0</v>
      </c>
      <c r="R2195" s="4">
        <v>0</v>
      </c>
      <c r="S2195" s="4">
        <v>0</v>
      </c>
      <c r="T2195">
        <v>0</v>
      </c>
    </row>
    <row r="2196" spans="1:20" x14ac:dyDescent="0.2">
      <c r="A2196" t="s">
        <v>237</v>
      </c>
      <c r="B2196" t="s">
        <v>238</v>
      </c>
      <c r="C2196" t="s">
        <v>41</v>
      </c>
      <c r="D2196" t="s">
        <v>100</v>
      </c>
      <c r="E2196" t="s">
        <v>101</v>
      </c>
      <c r="G2196" t="s">
        <v>25</v>
      </c>
      <c r="H2196">
        <v>12</v>
      </c>
      <c r="I2196">
        <v>12</v>
      </c>
      <c r="N2196">
        <v>918.02</v>
      </c>
      <c r="O2196" s="4">
        <f t="shared" si="68"/>
        <v>26.897986000000003</v>
      </c>
      <c r="P2196" s="4">
        <f t="shared" si="69"/>
        <v>128.52280000000002</v>
      </c>
      <c r="Q2196" s="4">
        <v>0</v>
      </c>
      <c r="R2196" s="4">
        <v>0</v>
      </c>
      <c r="S2196" s="4">
        <v>0</v>
      </c>
      <c r="T2196">
        <v>0</v>
      </c>
    </row>
    <row r="2197" spans="1:20" x14ac:dyDescent="0.2">
      <c r="A2197" t="s">
        <v>237</v>
      </c>
      <c r="B2197" t="s">
        <v>238</v>
      </c>
      <c r="C2197" t="s">
        <v>41</v>
      </c>
      <c r="D2197" t="s">
        <v>100</v>
      </c>
      <c r="E2197" t="s">
        <v>101</v>
      </c>
      <c r="G2197" t="s">
        <v>25</v>
      </c>
      <c r="H2197">
        <v>13</v>
      </c>
      <c r="I2197">
        <v>13</v>
      </c>
      <c r="N2197">
        <v>955.73</v>
      </c>
      <c r="O2197" s="4">
        <f t="shared" si="68"/>
        <v>28.002889000000003</v>
      </c>
      <c r="P2197" s="4">
        <f t="shared" si="69"/>
        <v>133.80220000000003</v>
      </c>
      <c r="Q2197" s="4">
        <v>0</v>
      </c>
      <c r="R2197" s="4">
        <v>0</v>
      </c>
      <c r="S2197" s="4">
        <v>0</v>
      </c>
      <c r="T2197">
        <v>0</v>
      </c>
    </row>
    <row r="2198" spans="1:20" x14ac:dyDescent="0.2">
      <c r="A2198" t="s">
        <v>237</v>
      </c>
      <c r="B2198" t="s">
        <v>238</v>
      </c>
      <c r="C2198" t="s">
        <v>41</v>
      </c>
      <c r="D2198" t="s">
        <v>100</v>
      </c>
      <c r="E2198" t="s">
        <v>101</v>
      </c>
      <c r="G2198" t="s">
        <v>25</v>
      </c>
      <c r="H2198">
        <v>14</v>
      </c>
      <c r="I2198">
        <v>14</v>
      </c>
      <c r="N2198">
        <v>1126.6099999999999</v>
      </c>
      <c r="O2198" s="4">
        <f t="shared" si="68"/>
        <v>33.009672999999999</v>
      </c>
      <c r="P2198" s="4">
        <f t="shared" si="69"/>
        <v>157.72540000000001</v>
      </c>
      <c r="Q2198" s="4">
        <v>0</v>
      </c>
      <c r="R2198" s="4">
        <v>0</v>
      </c>
      <c r="S2198" s="4">
        <v>0</v>
      </c>
      <c r="T2198">
        <v>0</v>
      </c>
    </row>
    <row r="2199" spans="1:20" x14ac:dyDescent="0.2">
      <c r="A2199" t="s">
        <v>237</v>
      </c>
      <c r="B2199" t="s">
        <v>238</v>
      </c>
      <c r="C2199" t="s">
        <v>41</v>
      </c>
      <c r="D2199" t="s">
        <v>100</v>
      </c>
      <c r="E2199" t="s">
        <v>101</v>
      </c>
      <c r="G2199" t="s">
        <v>25</v>
      </c>
      <c r="H2199">
        <v>15</v>
      </c>
      <c r="I2199">
        <v>15</v>
      </c>
      <c r="N2199">
        <v>1297.48</v>
      </c>
      <c r="O2199" s="4">
        <f t="shared" si="68"/>
        <v>38.016164000000003</v>
      </c>
      <c r="P2199" s="4">
        <f t="shared" si="69"/>
        <v>181.64720000000003</v>
      </c>
      <c r="Q2199" s="4">
        <v>0</v>
      </c>
      <c r="R2199" s="4">
        <v>0</v>
      </c>
      <c r="S2199" s="4">
        <v>0</v>
      </c>
      <c r="T2199">
        <v>0</v>
      </c>
    </row>
    <row r="2200" spans="1:20" x14ac:dyDescent="0.2">
      <c r="A2200" t="s">
        <v>237</v>
      </c>
      <c r="B2200" t="s">
        <v>238</v>
      </c>
      <c r="C2200" t="s">
        <v>41</v>
      </c>
      <c r="D2200" t="s">
        <v>100</v>
      </c>
      <c r="E2200" t="s">
        <v>101</v>
      </c>
      <c r="G2200" t="s">
        <v>25</v>
      </c>
      <c r="H2200">
        <v>16</v>
      </c>
      <c r="I2200">
        <v>16</v>
      </c>
      <c r="N2200">
        <v>1379.98</v>
      </c>
      <c r="O2200" s="4">
        <f t="shared" si="68"/>
        <v>40.433414000000006</v>
      </c>
      <c r="P2200" s="4">
        <f t="shared" si="69"/>
        <v>193.19720000000001</v>
      </c>
      <c r="Q2200" s="4">
        <v>0</v>
      </c>
      <c r="R2200" s="4">
        <v>0</v>
      </c>
      <c r="S2200" s="4">
        <v>0</v>
      </c>
      <c r="T2200">
        <v>0</v>
      </c>
    </row>
    <row r="2201" spans="1:20" x14ac:dyDescent="0.2">
      <c r="A2201" t="s">
        <v>237</v>
      </c>
      <c r="B2201" t="s">
        <v>238</v>
      </c>
      <c r="C2201" t="s">
        <v>41</v>
      </c>
      <c r="D2201" t="s">
        <v>100</v>
      </c>
      <c r="E2201" t="s">
        <v>101</v>
      </c>
      <c r="G2201" t="s">
        <v>25</v>
      </c>
      <c r="H2201">
        <v>17</v>
      </c>
      <c r="I2201">
        <v>17</v>
      </c>
      <c r="N2201">
        <v>1461.29</v>
      </c>
      <c r="O2201" s="4">
        <f t="shared" si="68"/>
        <v>42.815797000000003</v>
      </c>
      <c r="P2201" s="4">
        <f t="shared" si="69"/>
        <v>204.5806</v>
      </c>
      <c r="Q2201" s="4">
        <v>0</v>
      </c>
      <c r="R2201" s="4">
        <v>0</v>
      </c>
      <c r="S2201" s="4">
        <v>0</v>
      </c>
      <c r="T2201">
        <v>0</v>
      </c>
    </row>
    <row r="2202" spans="1:20" x14ac:dyDescent="0.2">
      <c r="A2202" t="s">
        <v>237</v>
      </c>
      <c r="B2202" t="s">
        <v>238</v>
      </c>
      <c r="C2202" t="s">
        <v>41</v>
      </c>
      <c r="D2202" t="s">
        <v>100</v>
      </c>
      <c r="E2202" t="s">
        <v>101</v>
      </c>
      <c r="G2202" t="s">
        <v>25</v>
      </c>
      <c r="H2202">
        <v>18</v>
      </c>
      <c r="I2202">
        <v>18</v>
      </c>
      <c r="N2202">
        <v>1542.6</v>
      </c>
      <c r="O2202" s="4">
        <f t="shared" si="68"/>
        <v>45.198180000000001</v>
      </c>
      <c r="P2202" s="4">
        <f t="shared" si="69"/>
        <v>215.964</v>
      </c>
      <c r="Q2202" s="4">
        <v>0</v>
      </c>
      <c r="R2202" s="4">
        <v>0</v>
      </c>
      <c r="S2202" s="4">
        <v>0</v>
      </c>
      <c r="T2202">
        <v>0</v>
      </c>
    </row>
    <row r="2203" spans="1:20" x14ac:dyDescent="0.2">
      <c r="A2203" t="s">
        <v>237</v>
      </c>
      <c r="B2203" t="s">
        <v>238</v>
      </c>
      <c r="C2203" t="s">
        <v>41</v>
      </c>
      <c r="D2203" t="s">
        <v>100</v>
      </c>
      <c r="E2203" t="s">
        <v>101</v>
      </c>
      <c r="G2203" t="s">
        <v>25</v>
      </c>
      <c r="H2203">
        <v>19</v>
      </c>
      <c r="I2203">
        <v>19</v>
      </c>
      <c r="N2203">
        <v>1662.81</v>
      </c>
      <c r="O2203" s="4">
        <f t="shared" si="68"/>
        <v>48.720333000000004</v>
      </c>
      <c r="P2203" s="4">
        <f t="shared" si="69"/>
        <v>232.79340000000002</v>
      </c>
      <c r="Q2203" s="4">
        <v>0</v>
      </c>
      <c r="R2203" s="4">
        <v>0</v>
      </c>
      <c r="S2203" s="4">
        <v>0</v>
      </c>
      <c r="T2203">
        <v>0</v>
      </c>
    </row>
    <row r="2204" spans="1:20" x14ac:dyDescent="0.2">
      <c r="A2204" t="s">
        <v>237</v>
      </c>
      <c r="B2204" t="s">
        <v>238</v>
      </c>
      <c r="C2204" t="s">
        <v>41</v>
      </c>
      <c r="D2204" t="s">
        <v>100</v>
      </c>
      <c r="E2204" t="s">
        <v>101</v>
      </c>
      <c r="G2204" t="s">
        <v>25</v>
      </c>
      <c r="H2204">
        <v>20</v>
      </c>
      <c r="I2204">
        <v>20</v>
      </c>
      <c r="N2204">
        <v>1785.37</v>
      </c>
      <c r="O2204" s="4">
        <f t="shared" si="68"/>
        <v>52.311341000000006</v>
      </c>
      <c r="P2204" s="4">
        <f t="shared" si="69"/>
        <v>249.95180000000002</v>
      </c>
      <c r="Q2204" s="4">
        <v>0</v>
      </c>
      <c r="R2204" s="4">
        <v>0</v>
      </c>
      <c r="S2204" s="4">
        <v>0</v>
      </c>
      <c r="T2204">
        <v>0</v>
      </c>
    </row>
    <row r="2205" spans="1:20" x14ac:dyDescent="0.2">
      <c r="A2205" t="s">
        <v>237</v>
      </c>
      <c r="B2205" t="s">
        <v>238</v>
      </c>
      <c r="C2205" t="s">
        <v>41</v>
      </c>
      <c r="D2205" t="s">
        <v>100</v>
      </c>
      <c r="E2205" t="s">
        <v>101</v>
      </c>
      <c r="G2205" t="s">
        <v>25</v>
      </c>
      <c r="H2205">
        <v>21</v>
      </c>
      <c r="I2205">
        <v>21</v>
      </c>
      <c r="N2205">
        <v>1783.01</v>
      </c>
      <c r="O2205" s="4">
        <f t="shared" si="68"/>
        <v>52.242193000000007</v>
      </c>
      <c r="P2205" s="4">
        <f t="shared" si="69"/>
        <v>249.62140000000002</v>
      </c>
      <c r="Q2205" s="4">
        <v>0</v>
      </c>
      <c r="R2205" s="4">
        <v>0</v>
      </c>
      <c r="S2205" s="4">
        <v>0</v>
      </c>
      <c r="T2205">
        <v>0</v>
      </c>
    </row>
    <row r="2206" spans="1:20" x14ac:dyDescent="0.2">
      <c r="A2206" t="s">
        <v>237</v>
      </c>
      <c r="B2206" t="s">
        <v>238</v>
      </c>
      <c r="C2206" t="s">
        <v>41</v>
      </c>
      <c r="D2206" t="s">
        <v>100</v>
      </c>
      <c r="E2206" t="s">
        <v>101</v>
      </c>
      <c r="G2206" t="s">
        <v>25</v>
      </c>
      <c r="H2206">
        <v>22</v>
      </c>
      <c r="I2206">
        <v>22</v>
      </c>
      <c r="N2206">
        <v>1854.9</v>
      </c>
      <c r="O2206" s="4">
        <f t="shared" si="68"/>
        <v>54.348570000000009</v>
      </c>
      <c r="P2206" s="4">
        <f t="shared" si="69"/>
        <v>259.68600000000004</v>
      </c>
      <c r="Q2206" s="4">
        <v>0</v>
      </c>
      <c r="R2206" s="4">
        <v>0</v>
      </c>
      <c r="S2206" s="4">
        <v>0</v>
      </c>
      <c r="T2206">
        <v>0</v>
      </c>
    </row>
    <row r="2207" spans="1:20" x14ac:dyDescent="0.2">
      <c r="A2207" t="s">
        <v>237</v>
      </c>
      <c r="B2207" t="s">
        <v>238</v>
      </c>
      <c r="C2207" t="s">
        <v>41</v>
      </c>
      <c r="D2207" t="s">
        <v>100</v>
      </c>
      <c r="E2207" t="s">
        <v>101</v>
      </c>
      <c r="G2207" t="s">
        <v>25</v>
      </c>
      <c r="H2207">
        <v>23</v>
      </c>
      <c r="I2207">
        <v>23</v>
      </c>
      <c r="N2207">
        <v>1927.96</v>
      </c>
      <c r="O2207" s="4">
        <f t="shared" si="68"/>
        <v>56.489228000000004</v>
      </c>
      <c r="P2207" s="4">
        <f t="shared" si="69"/>
        <v>269.91440000000006</v>
      </c>
      <c r="Q2207" s="4">
        <v>0</v>
      </c>
      <c r="R2207" s="4">
        <v>0</v>
      </c>
      <c r="S2207" s="4">
        <v>0</v>
      </c>
      <c r="T2207">
        <v>0</v>
      </c>
    </row>
    <row r="2208" spans="1:20" x14ac:dyDescent="0.2">
      <c r="A2208" t="s">
        <v>237</v>
      </c>
      <c r="B2208" t="s">
        <v>238</v>
      </c>
      <c r="C2208" t="s">
        <v>41</v>
      </c>
      <c r="D2208" t="s">
        <v>100</v>
      </c>
      <c r="E2208" t="s">
        <v>101</v>
      </c>
      <c r="G2208" t="s">
        <v>25</v>
      </c>
      <c r="H2208">
        <v>24</v>
      </c>
      <c r="I2208">
        <v>24</v>
      </c>
      <c r="N2208">
        <v>2025.77</v>
      </c>
      <c r="O2208" s="4">
        <f t="shared" si="68"/>
        <v>59.355061000000006</v>
      </c>
      <c r="P2208" s="4">
        <f t="shared" si="69"/>
        <v>283.6078</v>
      </c>
      <c r="Q2208" s="4">
        <v>0</v>
      </c>
      <c r="R2208" s="4">
        <v>0</v>
      </c>
      <c r="S2208" s="4">
        <v>0</v>
      </c>
      <c r="T2208">
        <v>0</v>
      </c>
    </row>
    <row r="2209" spans="1:20" x14ac:dyDescent="0.2">
      <c r="A2209" t="s">
        <v>237</v>
      </c>
      <c r="B2209" t="s">
        <v>238</v>
      </c>
      <c r="C2209" t="s">
        <v>41</v>
      </c>
      <c r="D2209" t="s">
        <v>100</v>
      </c>
      <c r="E2209" t="s">
        <v>101</v>
      </c>
      <c r="G2209" t="s">
        <v>25</v>
      </c>
      <c r="H2209">
        <v>25</v>
      </c>
      <c r="I2209">
        <v>25</v>
      </c>
      <c r="N2209">
        <v>2122.41</v>
      </c>
      <c r="O2209" s="4">
        <f t="shared" si="68"/>
        <v>62.186613000000001</v>
      </c>
      <c r="P2209" s="4">
        <f t="shared" si="69"/>
        <v>297.13740000000001</v>
      </c>
      <c r="Q2209" s="4">
        <v>0</v>
      </c>
      <c r="R2209" s="4">
        <v>0</v>
      </c>
      <c r="S2209" s="4">
        <v>0</v>
      </c>
      <c r="T2209">
        <v>0</v>
      </c>
    </row>
    <row r="2210" spans="1:20" x14ac:dyDescent="0.2">
      <c r="A2210" t="s">
        <v>237</v>
      </c>
      <c r="B2210" t="s">
        <v>238</v>
      </c>
      <c r="C2210" t="s">
        <v>41</v>
      </c>
      <c r="D2210" t="s">
        <v>100</v>
      </c>
      <c r="E2210" t="s">
        <v>101</v>
      </c>
      <c r="G2210" t="s">
        <v>25</v>
      </c>
      <c r="H2210">
        <v>26</v>
      </c>
      <c r="I2210">
        <v>26</v>
      </c>
      <c r="N2210">
        <v>2171.9</v>
      </c>
      <c r="O2210" s="4">
        <f t="shared" si="68"/>
        <v>63.636670000000009</v>
      </c>
      <c r="P2210" s="4">
        <f t="shared" si="69"/>
        <v>304.06600000000003</v>
      </c>
      <c r="Q2210" s="4">
        <v>0</v>
      </c>
      <c r="R2210" s="4">
        <v>0</v>
      </c>
      <c r="S2210" s="4">
        <v>0</v>
      </c>
      <c r="T2210">
        <v>0</v>
      </c>
    </row>
    <row r="2211" spans="1:20" x14ac:dyDescent="0.2">
      <c r="A2211" t="s">
        <v>237</v>
      </c>
      <c r="B2211" t="s">
        <v>238</v>
      </c>
      <c r="C2211" t="s">
        <v>41</v>
      </c>
      <c r="D2211" t="s">
        <v>100</v>
      </c>
      <c r="E2211" t="s">
        <v>101</v>
      </c>
      <c r="G2211" t="s">
        <v>25</v>
      </c>
      <c r="H2211">
        <v>27</v>
      </c>
      <c r="I2211">
        <v>27</v>
      </c>
      <c r="N2211">
        <v>2221.4</v>
      </c>
      <c r="O2211" s="4">
        <f t="shared" si="68"/>
        <v>65.08702000000001</v>
      </c>
      <c r="P2211" s="4">
        <f t="shared" si="69"/>
        <v>310.99600000000004</v>
      </c>
      <c r="Q2211" s="4">
        <v>0</v>
      </c>
      <c r="R2211" s="4">
        <v>0</v>
      </c>
      <c r="S2211" s="4">
        <v>0</v>
      </c>
      <c r="T2211">
        <v>0</v>
      </c>
    </row>
    <row r="2212" spans="1:20" x14ac:dyDescent="0.2">
      <c r="A2212" t="s">
        <v>237</v>
      </c>
      <c r="B2212" t="s">
        <v>238</v>
      </c>
      <c r="C2212" t="s">
        <v>41</v>
      </c>
      <c r="D2212" t="s">
        <v>100</v>
      </c>
      <c r="E2212" t="s">
        <v>101</v>
      </c>
      <c r="G2212" t="s">
        <v>25</v>
      </c>
      <c r="H2212">
        <v>28</v>
      </c>
      <c r="I2212">
        <v>28</v>
      </c>
      <c r="N2212">
        <v>2270.89</v>
      </c>
      <c r="O2212" s="4">
        <f t="shared" si="68"/>
        <v>66.537076999999996</v>
      </c>
      <c r="P2212" s="4">
        <f t="shared" si="69"/>
        <v>317.9246</v>
      </c>
      <c r="Q2212" s="4">
        <v>0</v>
      </c>
      <c r="R2212" s="4">
        <v>0</v>
      </c>
      <c r="S2212" s="4">
        <v>0</v>
      </c>
      <c r="T2212">
        <v>0</v>
      </c>
    </row>
    <row r="2213" spans="1:20" x14ac:dyDescent="0.2">
      <c r="A2213" t="s">
        <v>237</v>
      </c>
      <c r="B2213" t="s">
        <v>238</v>
      </c>
      <c r="C2213" t="s">
        <v>41</v>
      </c>
      <c r="D2213" t="s">
        <v>100</v>
      </c>
      <c r="E2213" t="s">
        <v>101</v>
      </c>
      <c r="G2213" t="s">
        <v>25</v>
      </c>
      <c r="H2213">
        <v>29</v>
      </c>
      <c r="I2213">
        <v>29</v>
      </c>
      <c r="N2213">
        <v>2325.1</v>
      </c>
      <c r="O2213" s="4">
        <f t="shared" si="68"/>
        <v>68.125430000000009</v>
      </c>
      <c r="P2213" s="4">
        <f t="shared" si="69"/>
        <v>325.51400000000001</v>
      </c>
      <c r="Q2213" s="4">
        <v>0</v>
      </c>
      <c r="R2213" s="4">
        <v>0</v>
      </c>
      <c r="S2213" s="4">
        <v>0</v>
      </c>
      <c r="T2213">
        <v>0</v>
      </c>
    </row>
    <row r="2214" spans="1:20" x14ac:dyDescent="0.2">
      <c r="A2214" t="s">
        <v>237</v>
      </c>
      <c r="B2214" t="s">
        <v>238</v>
      </c>
      <c r="C2214" t="s">
        <v>41</v>
      </c>
      <c r="D2214" t="s">
        <v>100</v>
      </c>
      <c r="E2214" t="s">
        <v>101</v>
      </c>
      <c r="G2214" t="s">
        <v>25</v>
      </c>
      <c r="H2214">
        <v>30</v>
      </c>
      <c r="I2214">
        <v>30</v>
      </c>
      <c r="N2214">
        <v>2379.31</v>
      </c>
      <c r="O2214" s="4">
        <f t="shared" si="68"/>
        <v>69.713783000000006</v>
      </c>
      <c r="P2214" s="4">
        <f t="shared" si="69"/>
        <v>333.10340000000002</v>
      </c>
      <c r="Q2214" s="4">
        <v>0</v>
      </c>
      <c r="R2214" s="4">
        <v>0</v>
      </c>
      <c r="S2214" s="4">
        <v>0</v>
      </c>
      <c r="T2214">
        <v>0</v>
      </c>
    </row>
    <row r="2215" spans="1:20" x14ac:dyDescent="0.2">
      <c r="A2215" t="s">
        <v>237</v>
      </c>
      <c r="B2215" t="s">
        <v>238</v>
      </c>
      <c r="C2215" t="s">
        <v>41</v>
      </c>
      <c r="D2215" t="s">
        <v>100</v>
      </c>
      <c r="E2215" t="s">
        <v>101</v>
      </c>
      <c r="G2215" t="s">
        <v>25</v>
      </c>
      <c r="H2215">
        <v>31</v>
      </c>
      <c r="I2215">
        <v>33</v>
      </c>
      <c r="N2215">
        <v>2433.52</v>
      </c>
      <c r="O2215" s="4">
        <f t="shared" si="68"/>
        <v>71.302136000000004</v>
      </c>
      <c r="P2215" s="4">
        <f t="shared" si="69"/>
        <v>340.69280000000003</v>
      </c>
      <c r="Q2215" s="4">
        <v>0</v>
      </c>
      <c r="R2215" s="4">
        <v>0</v>
      </c>
      <c r="S2215" s="4">
        <v>0</v>
      </c>
      <c r="T2215">
        <v>0</v>
      </c>
    </row>
    <row r="2216" spans="1:20" x14ac:dyDescent="0.2">
      <c r="A2216" t="s">
        <v>237</v>
      </c>
      <c r="B2216" t="s">
        <v>238</v>
      </c>
      <c r="C2216" t="s">
        <v>41</v>
      </c>
      <c r="D2216" t="s">
        <v>102</v>
      </c>
      <c r="E2216" t="s">
        <v>103</v>
      </c>
      <c r="G2216" t="s">
        <v>25</v>
      </c>
      <c r="H2216">
        <v>3</v>
      </c>
      <c r="I2216">
        <v>3</v>
      </c>
      <c r="N2216">
        <v>380.64</v>
      </c>
      <c r="O2216" s="4">
        <f t="shared" si="68"/>
        <v>11.152752000000001</v>
      </c>
      <c r="P2216" s="4">
        <f t="shared" si="69"/>
        <v>53.2896</v>
      </c>
      <c r="Q2216" s="4">
        <v>0</v>
      </c>
      <c r="R2216" s="4">
        <v>0</v>
      </c>
      <c r="S2216" s="4">
        <v>0</v>
      </c>
      <c r="T2216">
        <v>0</v>
      </c>
    </row>
    <row r="2217" spans="1:20" x14ac:dyDescent="0.2">
      <c r="A2217" t="s">
        <v>237</v>
      </c>
      <c r="B2217" t="s">
        <v>238</v>
      </c>
      <c r="C2217" t="s">
        <v>41</v>
      </c>
      <c r="D2217" t="s">
        <v>102</v>
      </c>
      <c r="E2217" t="s">
        <v>103</v>
      </c>
      <c r="G2217" t="s">
        <v>25</v>
      </c>
      <c r="H2217">
        <v>4</v>
      </c>
      <c r="I2217">
        <v>4</v>
      </c>
      <c r="N2217">
        <v>438.39</v>
      </c>
      <c r="O2217" s="4">
        <f t="shared" si="68"/>
        <v>12.844827</v>
      </c>
      <c r="P2217" s="4">
        <f t="shared" si="69"/>
        <v>61.374600000000001</v>
      </c>
      <c r="Q2217" s="4">
        <v>0</v>
      </c>
      <c r="R2217" s="4">
        <v>0</v>
      </c>
      <c r="S2217" s="4">
        <v>0</v>
      </c>
      <c r="T2217">
        <v>0</v>
      </c>
    </row>
    <row r="2218" spans="1:20" x14ac:dyDescent="0.2">
      <c r="A2218" t="s">
        <v>237</v>
      </c>
      <c r="B2218" t="s">
        <v>238</v>
      </c>
      <c r="C2218" t="s">
        <v>41</v>
      </c>
      <c r="D2218" t="s">
        <v>102</v>
      </c>
      <c r="E2218" t="s">
        <v>103</v>
      </c>
      <c r="G2218" t="s">
        <v>25</v>
      </c>
      <c r="H2218">
        <v>5</v>
      </c>
      <c r="I2218">
        <v>5</v>
      </c>
      <c r="N2218">
        <v>509.09</v>
      </c>
      <c r="O2218" s="4">
        <f t="shared" si="68"/>
        <v>14.916337</v>
      </c>
      <c r="P2218" s="4">
        <f t="shared" si="69"/>
        <v>71.272599999999997</v>
      </c>
      <c r="Q2218" s="4">
        <v>0</v>
      </c>
      <c r="R2218" s="4">
        <v>0</v>
      </c>
      <c r="S2218" s="4">
        <v>0</v>
      </c>
      <c r="T2218">
        <v>0</v>
      </c>
    </row>
    <row r="2219" spans="1:20" x14ac:dyDescent="0.2">
      <c r="A2219" t="s">
        <v>237</v>
      </c>
      <c r="B2219" t="s">
        <v>238</v>
      </c>
      <c r="C2219" t="s">
        <v>41</v>
      </c>
      <c r="D2219" t="s">
        <v>102</v>
      </c>
      <c r="E2219" t="s">
        <v>103</v>
      </c>
      <c r="G2219" t="s">
        <v>25</v>
      </c>
      <c r="H2219">
        <v>6</v>
      </c>
      <c r="I2219">
        <v>6</v>
      </c>
      <c r="N2219">
        <v>573.91</v>
      </c>
      <c r="O2219" s="4">
        <f t="shared" si="68"/>
        <v>16.815563000000001</v>
      </c>
      <c r="P2219" s="4">
        <f t="shared" si="69"/>
        <v>80.347400000000007</v>
      </c>
      <c r="Q2219" s="4">
        <v>0</v>
      </c>
      <c r="R2219" s="4">
        <v>0</v>
      </c>
      <c r="S2219" s="4">
        <v>0</v>
      </c>
      <c r="T2219">
        <v>0</v>
      </c>
    </row>
    <row r="2220" spans="1:20" x14ac:dyDescent="0.2">
      <c r="A2220" t="s">
        <v>237</v>
      </c>
      <c r="B2220" t="s">
        <v>238</v>
      </c>
      <c r="C2220" t="s">
        <v>41</v>
      </c>
      <c r="D2220" t="s">
        <v>102</v>
      </c>
      <c r="E2220" t="s">
        <v>103</v>
      </c>
      <c r="G2220" t="s">
        <v>25</v>
      </c>
      <c r="H2220">
        <v>7</v>
      </c>
      <c r="I2220">
        <v>7</v>
      </c>
      <c r="N2220">
        <v>637.54999999999995</v>
      </c>
      <c r="O2220" s="4">
        <f t="shared" si="68"/>
        <v>18.680215</v>
      </c>
      <c r="P2220" s="4">
        <f t="shared" si="69"/>
        <v>89.257000000000005</v>
      </c>
      <c r="Q2220" s="4">
        <v>0</v>
      </c>
      <c r="R2220" s="4">
        <v>0</v>
      </c>
      <c r="S2220" s="4">
        <v>0</v>
      </c>
      <c r="T2220">
        <v>0</v>
      </c>
    </row>
    <row r="2221" spans="1:20" x14ac:dyDescent="0.2">
      <c r="A2221" t="s">
        <v>237</v>
      </c>
      <c r="B2221" t="s">
        <v>238</v>
      </c>
      <c r="C2221" t="s">
        <v>41</v>
      </c>
      <c r="D2221" t="s">
        <v>102</v>
      </c>
      <c r="E2221" t="s">
        <v>103</v>
      </c>
      <c r="G2221" t="s">
        <v>25</v>
      </c>
      <c r="H2221">
        <v>8</v>
      </c>
      <c r="I2221">
        <v>8</v>
      </c>
      <c r="N2221">
        <v>723.57</v>
      </c>
      <c r="O2221" s="4">
        <f t="shared" si="68"/>
        <v>21.200601000000002</v>
      </c>
      <c r="P2221" s="4">
        <f t="shared" si="69"/>
        <v>101.29980000000002</v>
      </c>
      <c r="Q2221" s="4">
        <v>0</v>
      </c>
      <c r="R2221" s="4">
        <v>0</v>
      </c>
      <c r="S2221" s="4">
        <v>0</v>
      </c>
      <c r="T2221">
        <v>0</v>
      </c>
    </row>
    <row r="2222" spans="1:20" x14ac:dyDescent="0.2">
      <c r="A2222" t="s">
        <v>237</v>
      </c>
      <c r="B2222" t="s">
        <v>238</v>
      </c>
      <c r="C2222" t="s">
        <v>41</v>
      </c>
      <c r="D2222" t="s">
        <v>102</v>
      </c>
      <c r="E2222" t="s">
        <v>103</v>
      </c>
      <c r="G2222" t="s">
        <v>25</v>
      </c>
      <c r="H2222">
        <v>9</v>
      </c>
      <c r="I2222">
        <v>9</v>
      </c>
      <c r="N2222">
        <v>795.46</v>
      </c>
      <c r="O2222" s="4">
        <f t="shared" si="68"/>
        <v>23.306978000000004</v>
      </c>
      <c r="P2222" s="4">
        <f t="shared" si="69"/>
        <v>111.36440000000002</v>
      </c>
      <c r="Q2222" s="4">
        <v>0</v>
      </c>
      <c r="R2222" s="4">
        <v>0</v>
      </c>
      <c r="S2222" s="4">
        <v>0</v>
      </c>
      <c r="T2222">
        <v>0</v>
      </c>
    </row>
    <row r="2223" spans="1:20" x14ac:dyDescent="0.2">
      <c r="A2223" t="s">
        <v>237</v>
      </c>
      <c r="B2223" t="s">
        <v>238</v>
      </c>
      <c r="C2223" t="s">
        <v>41</v>
      </c>
      <c r="D2223" t="s">
        <v>102</v>
      </c>
      <c r="E2223" t="s">
        <v>103</v>
      </c>
      <c r="G2223" t="s">
        <v>25</v>
      </c>
      <c r="H2223">
        <v>10</v>
      </c>
      <c r="I2223">
        <v>10</v>
      </c>
      <c r="N2223">
        <v>856.74</v>
      </c>
      <c r="O2223" s="4">
        <f t="shared" si="68"/>
        <v>25.102482000000002</v>
      </c>
      <c r="P2223" s="4">
        <f t="shared" si="69"/>
        <v>119.94360000000002</v>
      </c>
      <c r="Q2223" s="4">
        <v>0</v>
      </c>
      <c r="R2223" s="4">
        <v>0</v>
      </c>
      <c r="S2223" s="4">
        <v>0</v>
      </c>
      <c r="T2223">
        <v>0</v>
      </c>
    </row>
    <row r="2224" spans="1:20" x14ac:dyDescent="0.2">
      <c r="A2224" t="s">
        <v>237</v>
      </c>
      <c r="B2224" t="s">
        <v>238</v>
      </c>
      <c r="C2224" t="s">
        <v>41</v>
      </c>
      <c r="D2224" t="s">
        <v>102</v>
      </c>
      <c r="E2224" t="s">
        <v>103</v>
      </c>
      <c r="G2224" t="s">
        <v>25</v>
      </c>
      <c r="H2224">
        <v>11</v>
      </c>
      <c r="I2224">
        <v>11</v>
      </c>
      <c r="N2224">
        <v>918.02</v>
      </c>
      <c r="O2224" s="4">
        <f t="shared" si="68"/>
        <v>26.897986000000003</v>
      </c>
      <c r="P2224" s="4">
        <f t="shared" si="69"/>
        <v>128.52280000000002</v>
      </c>
      <c r="Q2224" s="4">
        <v>0</v>
      </c>
      <c r="R2224" s="4">
        <v>0</v>
      </c>
      <c r="S2224" s="4">
        <v>0</v>
      </c>
      <c r="T2224">
        <v>0</v>
      </c>
    </row>
    <row r="2225" spans="1:20" x14ac:dyDescent="0.2">
      <c r="A2225" t="s">
        <v>237</v>
      </c>
      <c r="B2225" t="s">
        <v>238</v>
      </c>
      <c r="C2225" t="s">
        <v>41</v>
      </c>
      <c r="D2225" t="s">
        <v>102</v>
      </c>
      <c r="E2225" t="s">
        <v>103</v>
      </c>
      <c r="G2225" t="s">
        <v>25</v>
      </c>
      <c r="H2225">
        <v>12</v>
      </c>
      <c r="I2225">
        <v>12</v>
      </c>
      <c r="N2225">
        <v>918.02</v>
      </c>
      <c r="O2225" s="4">
        <f t="shared" si="68"/>
        <v>26.897986000000003</v>
      </c>
      <c r="P2225" s="4">
        <f t="shared" si="69"/>
        <v>128.52280000000002</v>
      </c>
      <c r="Q2225" s="4">
        <v>0</v>
      </c>
      <c r="R2225" s="4">
        <v>0</v>
      </c>
      <c r="S2225" s="4">
        <v>0</v>
      </c>
      <c r="T2225">
        <v>0</v>
      </c>
    </row>
    <row r="2226" spans="1:20" x14ac:dyDescent="0.2">
      <c r="A2226" t="s">
        <v>237</v>
      </c>
      <c r="B2226" t="s">
        <v>238</v>
      </c>
      <c r="C2226" t="s">
        <v>41</v>
      </c>
      <c r="D2226" t="s">
        <v>102</v>
      </c>
      <c r="E2226" t="s">
        <v>103</v>
      </c>
      <c r="G2226" t="s">
        <v>25</v>
      </c>
      <c r="H2226">
        <v>13</v>
      </c>
      <c r="I2226">
        <v>13</v>
      </c>
      <c r="N2226">
        <v>955.73</v>
      </c>
      <c r="O2226" s="4">
        <f t="shared" si="68"/>
        <v>28.002889000000003</v>
      </c>
      <c r="P2226" s="4">
        <f t="shared" si="69"/>
        <v>133.80220000000003</v>
      </c>
      <c r="Q2226" s="4">
        <v>0</v>
      </c>
      <c r="R2226" s="4">
        <v>0</v>
      </c>
      <c r="S2226" s="4">
        <v>0</v>
      </c>
      <c r="T2226">
        <v>0</v>
      </c>
    </row>
    <row r="2227" spans="1:20" x14ac:dyDescent="0.2">
      <c r="A2227" t="s">
        <v>237</v>
      </c>
      <c r="B2227" t="s">
        <v>238</v>
      </c>
      <c r="C2227" t="s">
        <v>41</v>
      </c>
      <c r="D2227" t="s">
        <v>102</v>
      </c>
      <c r="E2227" t="s">
        <v>103</v>
      </c>
      <c r="G2227" t="s">
        <v>25</v>
      </c>
      <c r="H2227">
        <v>14</v>
      </c>
      <c r="I2227">
        <v>14</v>
      </c>
      <c r="N2227">
        <v>1126.6099999999999</v>
      </c>
      <c r="O2227" s="4">
        <f t="shared" si="68"/>
        <v>33.009672999999999</v>
      </c>
      <c r="P2227" s="4">
        <f t="shared" si="69"/>
        <v>157.72540000000001</v>
      </c>
      <c r="Q2227" s="4">
        <v>0</v>
      </c>
      <c r="R2227" s="4">
        <v>0</v>
      </c>
      <c r="S2227" s="4">
        <v>0</v>
      </c>
      <c r="T2227">
        <v>0</v>
      </c>
    </row>
    <row r="2228" spans="1:20" x14ac:dyDescent="0.2">
      <c r="A2228" t="s">
        <v>237</v>
      </c>
      <c r="B2228" t="s">
        <v>238</v>
      </c>
      <c r="C2228" t="s">
        <v>41</v>
      </c>
      <c r="D2228" t="s">
        <v>102</v>
      </c>
      <c r="E2228" t="s">
        <v>103</v>
      </c>
      <c r="G2228" t="s">
        <v>25</v>
      </c>
      <c r="H2228">
        <v>15</v>
      </c>
      <c r="I2228">
        <v>15</v>
      </c>
      <c r="N2228">
        <v>1297.48</v>
      </c>
      <c r="O2228" s="4">
        <f t="shared" si="68"/>
        <v>38.016164000000003</v>
      </c>
      <c r="P2228" s="4">
        <f t="shared" si="69"/>
        <v>181.64720000000003</v>
      </c>
      <c r="Q2228" s="4">
        <v>0</v>
      </c>
      <c r="R2228" s="4">
        <v>0</v>
      </c>
      <c r="S2228" s="4">
        <v>0</v>
      </c>
      <c r="T2228">
        <v>0</v>
      </c>
    </row>
    <row r="2229" spans="1:20" x14ac:dyDescent="0.2">
      <c r="A2229" t="s">
        <v>237</v>
      </c>
      <c r="B2229" t="s">
        <v>238</v>
      </c>
      <c r="C2229" t="s">
        <v>41</v>
      </c>
      <c r="D2229" t="s">
        <v>102</v>
      </c>
      <c r="E2229" t="s">
        <v>103</v>
      </c>
      <c r="G2229" t="s">
        <v>25</v>
      </c>
      <c r="H2229">
        <v>16</v>
      </c>
      <c r="I2229">
        <v>16</v>
      </c>
      <c r="N2229">
        <v>1379.98</v>
      </c>
      <c r="O2229" s="4">
        <f t="shared" si="68"/>
        <v>40.433414000000006</v>
      </c>
      <c r="P2229" s="4">
        <f t="shared" si="69"/>
        <v>193.19720000000001</v>
      </c>
      <c r="Q2229" s="4">
        <v>0</v>
      </c>
      <c r="R2229" s="4">
        <v>0</v>
      </c>
      <c r="S2229" s="4">
        <v>0</v>
      </c>
      <c r="T2229">
        <v>0</v>
      </c>
    </row>
    <row r="2230" spans="1:20" x14ac:dyDescent="0.2">
      <c r="A2230" t="s">
        <v>237</v>
      </c>
      <c r="B2230" t="s">
        <v>238</v>
      </c>
      <c r="C2230" t="s">
        <v>41</v>
      </c>
      <c r="D2230" t="s">
        <v>102</v>
      </c>
      <c r="E2230" t="s">
        <v>103</v>
      </c>
      <c r="G2230" t="s">
        <v>25</v>
      </c>
      <c r="H2230">
        <v>17</v>
      </c>
      <c r="I2230">
        <v>17</v>
      </c>
      <c r="N2230">
        <v>1461.29</v>
      </c>
      <c r="O2230" s="4">
        <f t="shared" si="68"/>
        <v>42.815797000000003</v>
      </c>
      <c r="P2230" s="4">
        <f t="shared" si="69"/>
        <v>204.5806</v>
      </c>
      <c r="Q2230" s="4">
        <v>0</v>
      </c>
      <c r="R2230" s="4">
        <v>0</v>
      </c>
      <c r="S2230" s="4">
        <v>0</v>
      </c>
      <c r="T2230">
        <v>0</v>
      </c>
    </row>
    <row r="2231" spans="1:20" x14ac:dyDescent="0.2">
      <c r="A2231" t="s">
        <v>237</v>
      </c>
      <c r="B2231" t="s">
        <v>238</v>
      </c>
      <c r="C2231" t="s">
        <v>41</v>
      </c>
      <c r="D2231" t="s">
        <v>102</v>
      </c>
      <c r="E2231" t="s">
        <v>103</v>
      </c>
      <c r="G2231" t="s">
        <v>25</v>
      </c>
      <c r="H2231">
        <v>18</v>
      </c>
      <c r="I2231">
        <v>18</v>
      </c>
      <c r="N2231">
        <v>1542.6</v>
      </c>
      <c r="O2231" s="4">
        <f t="shared" si="68"/>
        <v>45.198180000000001</v>
      </c>
      <c r="P2231" s="4">
        <f t="shared" si="69"/>
        <v>215.964</v>
      </c>
      <c r="Q2231" s="4">
        <v>0</v>
      </c>
      <c r="R2231" s="4">
        <v>0</v>
      </c>
      <c r="S2231" s="4">
        <v>0</v>
      </c>
      <c r="T2231">
        <v>0</v>
      </c>
    </row>
    <row r="2232" spans="1:20" x14ac:dyDescent="0.2">
      <c r="A2232" t="s">
        <v>237</v>
      </c>
      <c r="B2232" t="s">
        <v>238</v>
      </c>
      <c r="C2232" t="s">
        <v>41</v>
      </c>
      <c r="D2232" t="s">
        <v>102</v>
      </c>
      <c r="E2232" t="s">
        <v>103</v>
      </c>
      <c r="G2232" t="s">
        <v>25</v>
      </c>
      <c r="H2232">
        <v>19</v>
      </c>
      <c r="I2232">
        <v>19</v>
      </c>
      <c r="N2232">
        <v>1662.81</v>
      </c>
      <c r="O2232" s="4">
        <f t="shared" si="68"/>
        <v>48.720333000000004</v>
      </c>
      <c r="P2232" s="4">
        <f t="shared" si="69"/>
        <v>232.79340000000002</v>
      </c>
      <c r="Q2232" s="4">
        <v>0</v>
      </c>
      <c r="R2232" s="4">
        <v>0</v>
      </c>
      <c r="S2232" s="4">
        <v>0</v>
      </c>
      <c r="T2232">
        <v>0</v>
      </c>
    </row>
    <row r="2233" spans="1:20" x14ac:dyDescent="0.2">
      <c r="A2233" t="s">
        <v>237</v>
      </c>
      <c r="B2233" t="s">
        <v>238</v>
      </c>
      <c r="C2233" t="s">
        <v>41</v>
      </c>
      <c r="D2233" t="s">
        <v>102</v>
      </c>
      <c r="E2233" t="s">
        <v>103</v>
      </c>
      <c r="G2233" t="s">
        <v>25</v>
      </c>
      <c r="H2233">
        <v>20</v>
      </c>
      <c r="I2233">
        <v>20</v>
      </c>
      <c r="N2233">
        <v>1785.37</v>
      </c>
      <c r="O2233" s="4">
        <f t="shared" si="68"/>
        <v>52.311341000000006</v>
      </c>
      <c r="P2233" s="4">
        <f t="shared" si="69"/>
        <v>249.95180000000002</v>
      </c>
      <c r="Q2233" s="4">
        <v>0</v>
      </c>
      <c r="R2233" s="4">
        <v>0</v>
      </c>
      <c r="S2233" s="4">
        <v>0</v>
      </c>
      <c r="T2233">
        <v>0</v>
      </c>
    </row>
    <row r="2234" spans="1:20" x14ac:dyDescent="0.2">
      <c r="A2234" t="s">
        <v>237</v>
      </c>
      <c r="B2234" t="s">
        <v>238</v>
      </c>
      <c r="C2234" t="s">
        <v>41</v>
      </c>
      <c r="D2234" t="s">
        <v>102</v>
      </c>
      <c r="E2234" t="s">
        <v>103</v>
      </c>
      <c r="G2234" t="s">
        <v>25</v>
      </c>
      <c r="H2234">
        <v>21</v>
      </c>
      <c r="I2234">
        <v>21</v>
      </c>
      <c r="N2234">
        <v>1783.01</v>
      </c>
      <c r="O2234" s="4">
        <f t="shared" si="68"/>
        <v>52.242193000000007</v>
      </c>
      <c r="P2234" s="4">
        <f t="shared" si="69"/>
        <v>249.62140000000002</v>
      </c>
      <c r="Q2234" s="4">
        <v>0</v>
      </c>
      <c r="R2234" s="4">
        <v>0</v>
      </c>
      <c r="S2234" s="4">
        <v>0</v>
      </c>
      <c r="T2234">
        <v>0</v>
      </c>
    </row>
    <row r="2235" spans="1:20" x14ac:dyDescent="0.2">
      <c r="A2235" t="s">
        <v>237</v>
      </c>
      <c r="B2235" t="s">
        <v>238</v>
      </c>
      <c r="C2235" t="s">
        <v>41</v>
      </c>
      <c r="D2235" t="s">
        <v>102</v>
      </c>
      <c r="E2235" t="s">
        <v>103</v>
      </c>
      <c r="G2235" t="s">
        <v>25</v>
      </c>
      <c r="H2235">
        <v>22</v>
      </c>
      <c r="I2235">
        <v>22</v>
      </c>
      <c r="N2235">
        <v>1854.9</v>
      </c>
      <c r="O2235" s="4">
        <f t="shared" si="68"/>
        <v>54.348570000000009</v>
      </c>
      <c r="P2235" s="4">
        <f t="shared" si="69"/>
        <v>259.68600000000004</v>
      </c>
      <c r="Q2235" s="4">
        <v>0</v>
      </c>
      <c r="R2235" s="4">
        <v>0</v>
      </c>
      <c r="S2235" s="4">
        <v>0</v>
      </c>
      <c r="T2235">
        <v>0</v>
      </c>
    </row>
    <row r="2236" spans="1:20" x14ac:dyDescent="0.2">
      <c r="A2236" t="s">
        <v>237</v>
      </c>
      <c r="B2236" t="s">
        <v>238</v>
      </c>
      <c r="C2236" t="s">
        <v>41</v>
      </c>
      <c r="D2236" t="s">
        <v>102</v>
      </c>
      <c r="E2236" t="s">
        <v>103</v>
      </c>
      <c r="G2236" t="s">
        <v>25</v>
      </c>
      <c r="H2236">
        <v>23</v>
      </c>
      <c r="I2236">
        <v>23</v>
      </c>
      <c r="N2236">
        <v>1927.96</v>
      </c>
      <c r="O2236" s="4">
        <f t="shared" si="68"/>
        <v>56.489228000000004</v>
      </c>
      <c r="P2236" s="4">
        <f t="shared" si="69"/>
        <v>269.91440000000006</v>
      </c>
      <c r="Q2236" s="4">
        <v>0</v>
      </c>
      <c r="R2236" s="4">
        <v>0</v>
      </c>
      <c r="S2236" s="4">
        <v>0</v>
      </c>
      <c r="T2236">
        <v>0</v>
      </c>
    </row>
    <row r="2237" spans="1:20" x14ac:dyDescent="0.2">
      <c r="A2237" t="s">
        <v>237</v>
      </c>
      <c r="B2237" t="s">
        <v>238</v>
      </c>
      <c r="C2237" t="s">
        <v>41</v>
      </c>
      <c r="D2237" t="s">
        <v>102</v>
      </c>
      <c r="E2237" t="s">
        <v>103</v>
      </c>
      <c r="G2237" t="s">
        <v>25</v>
      </c>
      <c r="H2237">
        <v>24</v>
      </c>
      <c r="I2237">
        <v>24</v>
      </c>
      <c r="N2237">
        <v>2025.77</v>
      </c>
      <c r="O2237" s="4">
        <f t="shared" si="68"/>
        <v>59.355061000000006</v>
      </c>
      <c r="P2237" s="4">
        <f t="shared" si="69"/>
        <v>283.6078</v>
      </c>
      <c r="Q2237" s="4">
        <v>0</v>
      </c>
      <c r="R2237" s="4">
        <v>0</v>
      </c>
      <c r="S2237" s="4">
        <v>0</v>
      </c>
      <c r="T2237">
        <v>0</v>
      </c>
    </row>
    <row r="2238" spans="1:20" x14ac:dyDescent="0.2">
      <c r="A2238" t="s">
        <v>237</v>
      </c>
      <c r="B2238" t="s">
        <v>238</v>
      </c>
      <c r="C2238" t="s">
        <v>41</v>
      </c>
      <c r="D2238" t="s">
        <v>102</v>
      </c>
      <c r="E2238" t="s">
        <v>103</v>
      </c>
      <c r="G2238" t="s">
        <v>25</v>
      </c>
      <c r="H2238">
        <v>25</v>
      </c>
      <c r="I2238">
        <v>25</v>
      </c>
      <c r="N2238">
        <v>2122.41</v>
      </c>
      <c r="O2238" s="4">
        <f t="shared" si="68"/>
        <v>62.186613000000001</v>
      </c>
      <c r="P2238" s="4">
        <f t="shared" si="69"/>
        <v>297.13740000000001</v>
      </c>
      <c r="Q2238" s="4">
        <v>0</v>
      </c>
      <c r="R2238" s="4">
        <v>0</v>
      </c>
      <c r="S2238" s="4">
        <v>0</v>
      </c>
      <c r="T2238">
        <v>0</v>
      </c>
    </row>
    <row r="2239" spans="1:20" x14ac:dyDescent="0.2">
      <c r="A2239" t="s">
        <v>237</v>
      </c>
      <c r="B2239" t="s">
        <v>238</v>
      </c>
      <c r="C2239" t="s">
        <v>41</v>
      </c>
      <c r="D2239" t="s">
        <v>102</v>
      </c>
      <c r="E2239" t="s">
        <v>103</v>
      </c>
      <c r="G2239" t="s">
        <v>25</v>
      </c>
      <c r="H2239">
        <v>26</v>
      </c>
      <c r="I2239">
        <v>26</v>
      </c>
      <c r="N2239">
        <v>2171.9</v>
      </c>
      <c r="O2239" s="4">
        <f t="shared" si="68"/>
        <v>63.636670000000009</v>
      </c>
      <c r="P2239" s="4">
        <f t="shared" si="69"/>
        <v>304.06600000000003</v>
      </c>
      <c r="Q2239" s="4">
        <v>0</v>
      </c>
      <c r="R2239" s="4">
        <v>0</v>
      </c>
      <c r="S2239" s="4">
        <v>0</v>
      </c>
      <c r="T2239">
        <v>0</v>
      </c>
    </row>
    <row r="2240" spans="1:20" x14ac:dyDescent="0.2">
      <c r="A2240" t="s">
        <v>237</v>
      </c>
      <c r="B2240" t="s">
        <v>238</v>
      </c>
      <c r="C2240" t="s">
        <v>41</v>
      </c>
      <c r="D2240" t="s">
        <v>102</v>
      </c>
      <c r="E2240" t="s">
        <v>103</v>
      </c>
      <c r="G2240" t="s">
        <v>25</v>
      </c>
      <c r="H2240">
        <v>27</v>
      </c>
      <c r="I2240">
        <v>27</v>
      </c>
      <c r="N2240">
        <v>2221.4</v>
      </c>
      <c r="O2240" s="4">
        <f t="shared" si="68"/>
        <v>65.08702000000001</v>
      </c>
      <c r="P2240" s="4">
        <f t="shared" si="69"/>
        <v>310.99600000000004</v>
      </c>
      <c r="Q2240" s="4">
        <v>0</v>
      </c>
      <c r="R2240" s="4">
        <v>0</v>
      </c>
      <c r="S2240" s="4">
        <v>0</v>
      </c>
      <c r="T2240">
        <v>0</v>
      </c>
    </row>
    <row r="2241" spans="1:20" x14ac:dyDescent="0.2">
      <c r="A2241" t="s">
        <v>237</v>
      </c>
      <c r="B2241" t="s">
        <v>238</v>
      </c>
      <c r="C2241" t="s">
        <v>41</v>
      </c>
      <c r="D2241" t="s">
        <v>102</v>
      </c>
      <c r="E2241" t="s">
        <v>103</v>
      </c>
      <c r="G2241" t="s">
        <v>25</v>
      </c>
      <c r="H2241">
        <v>28</v>
      </c>
      <c r="I2241">
        <v>28</v>
      </c>
      <c r="N2241">
        <v>2270.89</v>
      </c>
      <c r="O2241" s="4">
        <f t="shared" si="68"/>
        <v>66.537076999999996</v>
      </c>
      <c r="P2241" s="4">
        <f t="shared" si="69"/>
        <v>317.9246</v>
      </c>
      <c r="Q2241" s="4">
        <v>0</v>
      </c>
      <c r="R2241" s="4">
        <v>0</v>
      </c>
      <c r="S2241" s="4">
        <v>0</v>
      </c>
      <c r="T2241">
        <v>0</v>
      </c>
    </row>
    <row r="2242" spans="1:20" x14ac:dyDescent="0.2">
      <c r="A2242" t="s">
        <v>237</v>
      </c>
      <c r="B2242" t="s">
        <v>238</v>
      </c>
      <c r="C2242" t="s">
        <v>41</v>
      </c>
      <c r="D2242" t="s">
        <v>102</v>
      </c>
      <c r="E2242" t="s">
        <v>103</v>
      </c>
      <c r="G2242" t="s">
        <v>25</v>
      </c>
      <c r="H2242">
        <v>29</v>
      </c>
      <c r="I2242">
        <v>29</v>
      </c>
      <c r="N2242">
        <v>2325.1</v>
      </c>
      <c r="O2242" s="4">
        <f t="shared" si="68"/>
        <v>68.125430000000009</v>
      </c>
      <c r="P2242" s="4">
        <f t="shared" si="69"/>
        <v>325.51400000000001</v>
      </c>
      <c r="Q2242" s="4">
        <v>0</v>
      </c>
      <c r="R2242" s="4">
        <v>0</v>
      </c>
      <c r="S2242" s="4">
        <v>0</v>
      </c>
      <c r="T2242">
        <v>0</v>
      </c>
    </row>
    <row r="2243" spans="1:20" x14ac:dyDescent="0.2">
      <c r="A2243" t="s">
        <v>237</v>
      </c>
      <c r="B2243" t="s">
        <v>238</v>
      </c>
      <c r="C2243" t="s">
        <v>41</v>
      </c>
      <c r="D2243" t="s">
        <v>102</v>
      </c>
      <c r="E2243" t="s">
        <v>103</v>
      </c>
      <c r="G2243" t="s">
        <v>25</v>
      </c>
      <c r="H2243">
        <v>30</v>
      </c>
      <c r="I2243">
        <v>30</v>
      </c>
      <c r="N2243">
        <v>2379.31</v>
      </c>
      <c r="O2243" s="4">
        <f t="shared" ref="O2243:O2306" si="70">+N2243*2.93%</f>
        <v>69.713783000000006</v>
      </c>
      <c r="P2243" s="4">
        <f t="shared" ref="P2243:P2306" si="71">+N2243*14%</f>
        <v>333.10340000000002</v>
      </c>
      <c r="Q2243" s="4">
        <v>0</v>
      </c>
      <c r="R2243" s="4">
        <v>0</v>
      </c>
      <c r="S2243" s="4">
        <v>0</v>
      </c>
      <c r="T2243">
        <v>0</v>
      </c>
    </row>
    <row r="2244" spans="1:20" x14ac:dyDescent="0.2">
      <c r="A2244" t="s">
        <v>237</v>
      </c>
      <c r="B2244" t="s">
        <v>238</v>
      </c>
      <c r="C2244" t="s">
        <v>41</v>
      </c>
      <c r="D2244" t="s">
        <v>102</v>
      </c>
      <c r="E2244" t="s">
        <v>103</v>
      </c>
      <c r="G2244" t="s">
        <v>25</v>
      </c>
      <c r="H2244">
        <v>31</v>
      </c>
      <c r="I2244">
        <v>33</v>
      </c>
      <c r="N2244">
        <v>2433.52</v>
      </c>
      <c r="O2244" s="4">
        <f t="shared" si="70"/>
        <v>71.302136000000004</v>
      </c>
      <c r="P2244" s="4">
        <f t="shared" si="71"/>
        <v>340.69280000000003</v>
      </c>
      <c r="Q2244" s="4">
        <v>0</v>
      </c>
      <c r="R2244" s="4">
        <v>0</v>
      </c>
      <c r="S2244" s="4">
        <v>0</v>
      </c>
      <c r="T2244">
        <v>0</v>
      </c>
    </row>
    <row r="2245" spans="1:20" x14ac:dyDescent="0.2">
      <c r="A2245" t="s">
        <v>237</v>
      </c>
      <c r="B2245" t="s">
        <v>238</v>
      </c>
      <c r="C2245" t="s">
        <v>41</v>
      </c>
      <c r="D2245" t="s">
        <v>104</v>
      </c>
      <c r="E2245" t="s">
        <v>105</v>
      </c>
      <c r="G2245" t="s">
        <v>25</v>
      </c>
      <c r="H2245">
        <v>3</v>
      </c>
      <c r="I2245">
        <v>3</v>
      </c>
      <c r="N2245">
        <v>351.18</v>
      </c>
      <c r="O2245" s="4">
        <f t="shared" si="70"/>
        <v>10.289574000000002</v>
      </c>
      <c r="P2245" s="4">
        <f t="shared" si="71"/>
        <v>49.165200000000006</v>
      </c>
      <c r="Q2245" s="4">
        <v>0</v>
      </c>
      <c r="R2245" s="4">
        <v>0</v>
      </c>
      <c r="S2245" s="4">
        <v>0</v>
      </c>
      <c r="T2245">
        <v>0</v>
      </c>
    </row>
    <row r="2246" spans="1:20" x14ac:dyDescent="0.2">
      <c r="A2246" t="s">
        <v>237</v>
      </c>
      <c r="B2246" t="s">
        <v>238</v>
      </c>
      <c r="C2246" t="s">
        <v>41</v>
      </c>
      <c r="D2246" t="s">
        <v>104</v>
      </c>
      <c r="E2246" t="s">
        <v>105</v>
      </c>
      <c r="G2246" t="s">
        <v>25</v>
      </c>
      <c r="H2246">
        <v>4</v>
      </c>
      <c r="I2246">
        <v>4</v>
      </c>
      <c r="N2246">
        <v>425.42</v>
      </c>
      <c r="O2246" s="4">
        <f t="shared" si="70"/>
        <v>12.464806000000001</v>
      </c>
      <c r="P2246" s="4">
        <f t="shared" si="71"/>
        <v>59.558800000000005</v>
      </c>
      <c r="Q2246" s="4">
        <v>0</v>
      </c>
      <c r="R2246" s="4">
        <v>0</v>
      </c>
      <c r="S2246" s="4">
        <v>0</v>
      </c>
      <c r="T2246">
        <v>0</v>
      </c>
    </row>
    <row r="2247" spans="1:20" x14ac:dyDescent="0.2">
      <c r="A2247" t="s">
        <v>237</v>
      </c>
      <c r="B2247" t="s">
        <v>238</v>
      </c>
      <c r="C2247" t="s">
        <v>41</v>
      </c>
      <c r="D2247" t="s">
        <v>104</v>
      </c>
      <c r="E2247" t="s">
        <v>105</v>
      </c>
      <c r="G2247" t="s">
        <v>25</v>
      </c>
      <c r="H2247">
        <v>5</v>
      </c>
      <c r="I2247">
        <v>5</v>
      </c>
      <c r="N2247">
        <v>490.24</v>
      </c>
      <c r="O2247" s="4">
        <f t="shared" si="70"/>
        <v>14.364032000000002</v>
      </c>
      <c r="P2247" s="4">
        <f t="shared" si="71"/>
        <v>68.633600000000001</v>
      </c>
      <c r="Q2247" s="4">
        <v>0</v>
      </c>
      <c r="R2247" s="4">
        <v>0</v>
      </c>
      <c r="S2247" s="4">
        <v>0</v>
      </c>
      <c r="T2247">
        <v>0</v>
      </c>
    </row>
    <row r="2248" spans="1:20" x14ac:dyDescent="0.2">
      <c r="A2248" t="s">
        <v>237</v>
      </c>
      <c r="B2248" t="s">
        <v>238</v>
      </c>
      <c r="C2248" t="s">
        <v>41</v>
      </c>
      <c r="D2248" t="s">
        <v>104</v>
      </c>
      <c r="E2248" t="s">
        <v>105</v>
      </c>
      <c r="G2248" t="s">
        <v>25</v>
      </c>
      <c r="H2248">
        <v>6</v>
      </c>
      <c r="I2248">
        <v>6</v>
      </c>
      <c r="N2248">
        <v>555.04999999999995</v>
      </c>
      <c r="O2248" s="4">
        <f t="shared" si="70"/>
        <v>16.262965000000001</v>
      </c>
      <c r="P2248" s="4">
        <f t="shared" si="71"/>
        <v>77.707000000000008</v>
      </c>
      <c r="Q2248" s="4">
        <v>0</v>
      </c>
      <c r="R2248" s="4">
        <v>0</v>
      </c>
      <c r="S2248" s="4">
        <v>0</v>
      </c>
      <c r="T2248">
        <v>0</v>
      </c>
    </row>
    <row r="2249" spans="1:20" x14ac:dyDescent="0.2">
      <c r="A2249" t="s">
        <v>237</v>
      </c>
      <c r="B2249" t="s">
        <v>238</v>
      </c>
      <c r="C2249" t="s">
        <v>41</v>
      </c>
      <c r="D2249" t="s">
        <v>104</v>
      </c>
      <c r="E2249" t="s">
        <v>105</v>
      </c>
      <c r="G2249" t="s">
        <v>25</v>
      </c>
      <c r="H2249">
        <v>7</v>
      </c>
      <c r="I2249">
        <v>7</v>
      </c>
      <c r="N2249">
        <v>592.77</v>
      </c>
      <c r="O2249" s="4">
        <f t="shared" si="70"/>
        <v>17.368161000000001</v>
      </c>
      <c r="P2249" s="4">
        <f t="shared" si="71"/>
        <v>82.987800000000007</v>
      </c>
      <c r="Q2249" s="4">
        <v>0</v>
      </c>
      <c r="R2249" s="4">
        <v>0</v>
      </c>
      <c r="S2249" s="4">
        <v>0</v>
      </c>
      <c r="T2249">
        <v>0</v>
      </c>
    </row>
    <row r="2250" spans="1:20" x14ac:dyDescent="0.2">
      <c r="A2250" t="s">
        <v>237</v>
      </c>
      <c r="B2250" t="s">
        <v>238</v>
      </c>
      <c r="C2250" t="s">
        <v>41</v>
      </c>
      <c r="D2250" t="s">
        <v>104</v>
      </c>
      <c r="E2250" t="s">
        <v>105</v>
      </c>
      <c r="G2250" t="s">
        <v>25</v>
      </c>
      <c r="H2250">
        <v>8</v>
      </c>
      <c r="I2250">
        <v>8</v>
      </c>
      <c r="N2250">
        <v>685.86</v>
      </c>
      <c r="O2250" s="4">
        <f t="shared" si="70"/>
        <v>20.095698000000002</v>
      </c>
      <c r="P2250" s="4">
        <f t="shared" si="71"/>
        <v>96.020400000000009</v>
      </c>
      <c r="Q2250" s="4">
        <v>0</v>
      </c>
      <c r="R2250" s="4">
        <v>0</v>
      </c>
      <c r="S2250" s="4">
        <v>0</v>
      </c>
      <c r="T2250">
        <v>0</v>
      </c>
    </row>
    <row r="2251" spans="1:20" x14ac:dyDescent="0.2">
      <c r="A2251" t="s">
        <v>237</v>
      </c>
      <c r="B2251" t="s">
        <v>238</v>
      </c>
      <c r="C2251" t="s">
        <v>41</v>
      </c>
      <c r="D2251" t="s">
        <v>104</v>
      </c>
      <c r="E2251" t="s">
        <v>105</v>
      </c>
      <c r="G2251" t="s">
        <v>25</v>
      </c>
      <c r="H2251">
        <v>9</v>
      </c>
      <c r="I2251">
        <v>9</v>
      </c>
      <c r="N2251">
        <v>777.78</v>
      </c>
      <c r="O2251" s="4">
        <f t="shared" si="70"/>
        <v>22.788954</v>
      </c>
      <c r="P2251" s="4">
        <f t="shared" si="71"/>
        <v>108.8892</v>
      </c>
      <c r="Q2251" s="4">
        <v>0</v>
      </c>
      <c r="R2251" s="4">
        <v>0</v>
      </c>
      <c r="S2251" s="4">
        <v>0</v>
      </c>
      <c r="T2251">
        <v>0</v>
      </c>
    </row>
    <row r="2252" spans="1:20" x14ac:dyDescent="0.2">
      <c r="A2252" t="s">
        <v>237</v>
      </c>
      <c r="B2252" t="s">
        <v>238</v>
      </c>
      <c r="C2252" t="s">
        <v>41</v>
      </c>
      <c r="D2252" t="s">
        <v>104</v>
      </c>
      <c r="E2252" t="s">
        <v>105</v>
      </c>
      <c r="G2252" t="s">
        <v>25</v>
      </c>
      <c r="H2252">
        <v>10</v>
      </c>
      <c r="I2252">
        <v>10</v>
      </c>
      <c r="N2252">
        <v>826.1</v>
      </c>
      <c r="O2252" s="4">
        <f t="shared" si="70"/>
        <v>24.204730000000005</v>
      </c>
      <c r="P2252" s="4">
        <f t="shared" si="71"/>
        <v>115.65400000000001</v>
      </c>
      <c r="Q2252" s="4">
        <v>0</v>
      </c>
      <c r="R2252" s="4">
        <v>0</v>
      </c>
      <c r="S2252" s="4">
        <v>0</v>
      </c>
      <c r="T2252">
        <v>0</v>
      </c>
    </row>
    <row r="2253" spans="1:20" x14ac:dyDescent="0.2">
      <c r="A2253" t="s">
        <v>237</v>
      </c>
      <c r="B2253" t="s">
        <v>238</v>
      </c>
      <c r="C2253" t="s">
        <v>41</v>
      </c>
      <c r="D2253" t="s">
        <v>104</v>
      </c>
      <c r="E2253" t="s">
        <v>105</v>
      </c>
      <c r="G2253" t="s">
        <v>25</v>
      </c>
      <c r="H2253">
        <v>11</v>
      </c>
      <c r="I2253">
        <v>11</v>
      </c>
      <c r="N2253">
        <v>874.42</v>
      </c>
      <c r="O2253" s="4">
        <f t="shared" si="70"/>
        <v>25.620506000000002</v>
      </c>
      <c r="P2253" s="4">
        <f t="shared" si="71"/>
        <v>122.4188</v>
      </c>
      <c r="Q2253" s="4">
        <v>0</v>
      </c>
      <c r="R2253" s="4">
        <v>0</v>
      </c>
      <c r="S2253" s="4">
        <v>0</v>
      </c>
      <c r="T2253">
        <v>0</v>
      </c>
    </row>
    <row r="2254" spans="1:20" x14ac:dyDescent="0.2">
      <c r="A2254" t="s">
        <v>237</v>
      </c>
      <c r="B2254" t="s">
        <v>238</v>
      </c>
      <c r="C2254" t="s">
        <v>41</v>
      </c>
      <c r="D2254" t="s">
        <v>104</v>
      </c>
      <c r="E2254" t="s">
        <v>105</v>
      </c>
      <c r="G2254" t="s">
        <v>25</v>
      </c>
      <c r="H2254">
        <v>12</v>
      </c>
      <c r="I2254">
        <v>12</v>
      </c>
      <c r="N2254">
        <v>874.42</v>
      </c>
      <c r="O2254" s="4">
        <f t="shared" si="70"/>
        <v>25.620506000000002</v>
      </c>
      <c r="P2254" s="4">
        <f t="shared" si="71"/>
        <v>122.4188</v>
      </c>
      <c r="Q2254" s="4">
        <v>0</v>
      </c>
      <c r="R2254" s="4">
        <v>0</v>
      </c>
      <c r="S2254" s="4">
        <v>0</v>
      </c>
      <c r="T2254">
        <v>0</v>
      </c>
    </row>
    <row r="2255" spans="1:20" x14ac:dyDescent="0.2">
      <c r="A2255" t="s">
        <v>237</v>
      </c>
      <c r="B2255" t="s">
        <v>238</v>
      </c>
      <c r="C2255" t="s">
        <v>41</v>
      </c>
      <c r="D2255" t="s">
        <v>104</v>
      </c>
      <c r="E2255" t="s">
        <v>105</v>
      </c>
      <c r="G2255" t="s">
        <v>25</v>
      </c>
      <c r="H2255">
        <v>13</v>
      </c>
      <c r="I2255">
        <v>13</v>
      </c>
      <c r="N2255">
        <v>909.77</v>
      </c>
      <c r="O2255" s="4">
        <f t="shared" si="70"/>
        <v>26.656261000000001</v>
      </c>
      <c r="P2255" s="4">
        <f t="shared" si="71"/>
        <v>127.3678</v>
      </c>
      <c r="Q2255" s="4">
        <v>0</v>
      </c>
      <c r="R2255" s="4">
        <v>0</v>
      </c>
      <c r="S2255" s="4">
        <v>0</v>
      </c>
      <c r="T2255">
        <v>0</v>
      </c>
    </row>
    <row r="2256" spans="1:20" x14ac:dyDescent="0.2">
      <c r="A2256" t="s">
        <v>237</v>
      </c>
      <c r="B2256" t="s">
        <v>238</v>
      </c>
      <c r="C2256" t="s">
        <v>41</v>
      </c>
      <c r="D2256" t="s">
        <v>104</v>
      </c>
      <c r="E2256" t="s">
        <v>105</v>
      </c>
      <c r="G2256" t="s">
        <v>25</v>
      </c>
      <c r="H2256">
        <v>14</v>
      </c>
      <c r="I2256">
        <v>14</v>
      </c>
      <c r="N2256">
        <v>979.3</v>
      </c>
      <c r="O2256" s="4">
        <f t="shared" si="70"/>
        <v>28.693490000000001</v>
      </c>
      <c r="P2256" s="4">
        <f t="shared" si="71"/>
        <v>137.102</v>
      </c>
      <c r="Q2256" s="4">
        <v>0</v>
      </c>
      <c r="R2256" s="4">
        <v>0</v>
      </c>
      <c r="S2256" s="4">
        <v>0</v>
      </c>
      <c r="T2256">
        <v>0</v>
      </c>
    </row>
    <row r="2257" spans="1:20" x14ac:dyDescent="0.2">
      <c r="A2257" t="s">
        <v>237</v>
      </c>
      <c r="B2257" t="s">
        <v>238</v>
      </c>
      <c r="C2257" t="s">
        <v>41</v>
      </c>
      <c r="D2257" t="s">
        <v>104</v>
      </c>
      <c r="E2257" t="s">
        <v>105</v>
      </c>
      <c r="G2257" t="s">
        <v>25</v>
      </c>
      <c r="H2257">
        <v>15</v>
      </c>
      <c r="I2257">
        <v>15</v>
      </c>
      <c r="N2257">
        <v>1048.83</v>
      </c>
      <c r="O2257" s="4">
        <f t="shared" si="70"/>
        <v>30.730719000000001</v>
      </c>
      <c r="P2257" s="4">
        <f t="shared" si="71"/>
        <v>146.83619999999999</v>
      </c>
      <c r="Q2257" s="4">
        <v>0</v>
      </c>
      <c r="R2257" s="4">
        <v>0</v>
      </c>
      <c r="S2257" s="4">
        <v>0</v>
      </c>
      <c r="T2257">
        <v>0</v>
      </c>
    </row>
    <row r="2258" spans="1:20" x14ac:dyDescent="0.2">
      <c r="A2258" t="s">
        <v>237</v>
      </c>
      <c r="B2258" t="s">
        <v>238</v>
      </c>
      <c r="C2258" t="s">
        <v>41</v>
      </c>
      <c r="D2258" t="s">
        <v>104</v>
      </c>
      <c r="E2258" t="s">
        <v>105</v>
      </c>
      <c r="G2258" t="s">
        <v>25</v>
      </c>
      <c r="H2258">
        <v>16</v>
      </c>
      <c r="I2258">
        <v>16</v>
      </c>
      <c r="N2258">
        <v>1095.97</v>
      </c>
      <c r="O2258" s="4">
        <f t="shared" si="70"/>
        <v>32.111921000000002</v>
      </c>
      <c r="P2258" s="4">
        <f t="shared" si="71"/>
        <v>153.43580000000003</v>
      </c>
      <c r="Q2258" s="4">
        <v>0</v>
      </c>
      <c r="R2258" s="4">
        <v>0</v>
      </c>
      <c r="S2258" s="4">
        <v>0</v>
      </c>
      <c r="T2258">
        <v>0</v>
      </c>
    </row>
    <row r="2259" spans="1:20" x14ac:dyDescent="0.2">
      <c r="A2259" t="s">
        <v>237</v>
      </c>
      <c r="B2259" t="s">
        <v>238</v>
      </c>
      <c r="C2259" t="s">
        <v>41</v>
      </c>
      <c r="D2259" t="s">
        <v>104</v>
      </c>
      <c r="E2259" t="s">
        <v>105</v>
      </c>
      <c r="G2259" t="s">
        <v>25</v>
      </c>
      <c r="H2259">
        <v>17</v>
      </c>
      <c r="I2259">
        <v>17</v>
      </c>
      <c r="N2259">
        <v>1143.1099999999999</v>
      </c>
      <c r="O2259" s="4">
        <f t="shared" si="70"/>
        <v>33.493122999999997</v>
      </c>
      <c r="P2259" s="4">
        <f t="shared" si="71"/>
        <v>160.03540000000001</v>
      </c>
      <c r="Q2259" s="4">
        <v>0</v>
      </c>
      <c r="R2259" s="4">
        <v>0</v>
      </c>
      <c r="S2259" s="4">
        <v>0</v>
      </c>
      <c r="T2259">
        <v>0</v>
      </c>
    </row>
    <row r="2260" spans="1:20" x14ac:dyDescent="0.2">
      <c r="A2260" t="s">
        <v>237</v>
      </c>
      <c r="B2260" t="s">
        <v>238</v>
      </c>
      <c r="C2260" t="s">
        <v>41</v>
      </c>
      <c r="D2260" t="s">
        <v>104</v>
      </c>
      <c r="E2260" t="s">
        <v>105</v>
      </c>
      <c r="G2260" t="s">
        <v>25</v>
      </c>
      <c r="H2260">
        <v>18</v>
      </c>
      <c r="I2260">
        <v>18</v>
      </c>
      <c r="N2260">
        <v>1189.07</v>
      </c>
      <c r="O2260" s="4">
        <f t="shared" si="70"/>
        <v>34.839751</v>
      </c>
      <c r="P2260" s="4">
        <f t="shared" si="71"/>
        <v>166.46980000000002</v>
      </c>
      <c r="Q2260" s="4">
        <v>0</v>
      </c>
      <c r="R2260" s="4">
        <v>0</v>
      </c>
      <c r="S2260" s="4">
        <v>0</v>
      </c>
      <c r="T2260">
        <v>0</v>
      </c>
    </row>
    <row r="2261" spans="1:20" x14ac:dyDescent="0.2">
      <c r="A2261" t="s">
        <v>237</v>
      </c>
      <c r="B2261" t="s">
        <v>238</v>
      </c>
      <c r="C2261" t="s">
        <v>41</v>
      </c>
      <c r="D2261" t="s">
        <v>104</v>
      </c>
      <c r="E2261" t="s">
        <v>105</v>
      </c>
      <c r="G2261" t="s">
        <v>25</v>
      </c>
      <c r="H2261">
        <v>19</v>
      </c>
      <c r="I2261">
        <v>19</v>
      </c>
      <c r="N2261">
        <v>1250.3499999999999</v>
      </c>
      <c r="O2261" s="4">
        <f t="shared" si="70"/>
        <v>36.635255000000001</v>
      </c>
      <c r="P2261" s="4">
        <f t="shared" si="71"/>
        <v>175.04900000000001</v>
      </c>
      <c r="Q2261" s="4">
        <v>0</v>
      </c>
      <c r="R2261" s="4">
        <v>0</v>
      </c>
      <c r="S2261" s="4">
        <v>0</v>
      </c>
      <c r="T2261">
        <v>0</v>
      </c>
    </row>
    <row r="2262" spans="1:20" x14ac:dyDescent="0.2">
      <c r="A2262" t="s">
        <v>237</v>
      </c>
      <c r="B2262" t="s">
        <v>238</v>
      </c>
      <c r="C2262" t="s">
        <v>41</v>
      </c>
      <c r="D2262" t="s">
        <v>104</v>
      </c>
      <c r="E2262" t="s">
        <v>105</v>
      </c>
      <c r="G2262" t="s">
        <v>25</v>
      </c>
      <c r="H2262">
        <v>20</v>
      </c>
      <c r="I2262">
        <v>20</v>
      </c>
      <c r="N2262">
        <v>1310.45</v>
      </c>
      <c r="O2262" s="4">
        <f t="shared" si="70"/>
        <v>38.396185000000003</v>
      </c>
      <c r="P2262" s="4">
        <f t="shared" si="71"/>
        <v>183.46300000000002</v>
      </c>
      <c r="Q2262" s="4">
        <v>0</v>
      </c>
      <c r="R2262" s="4">
        <v>0</v>
      </c>
      <c r="S2262" s="4">
        <v>0</v>
      </c>
      <c r="T2262">
        <v>0</v>
      </c>
    </row>
    <row r="2263" spans="1:20" x14ac:dyDescent="0.2">
      <c r="A2263" t="s">
        <v>237</v>
      </c>
      <c r="B2263" t="s">
        <v>238</v>
      </c>
      <c r="C2263" t="s">
        <v>41</v>
      </c>
      <c r="D2263" t="s">
        <v>104</v>
      </c>
      <c r="E2263" t="s">
        <v>105</v>
      </c>
      <c r="G2263" t="s">
        <v>25</v>
      </c>
      <c r="H2263">
        <v>21</v>
      </c>
      <c r="I2263">
        <v>21</v>
      </c>
      <c r="N2263">
        <v>1318.7</v>
      </c>
      <c r="O2263" s="4">
        <f t="shared" si="70"/>
        <v>38.637910000000005</v>
      </c>
      <c r="P2263" s="4">
        <f t="shared" si="71"/>
        <v>184.61800000000002</v>
      </c>
      <c r="Q2263" s="4">
        <v>0</v>
      </c>
      <c r="R2263" s="4">
        <v>0</v>
      </c>
      <c r="S2263" s="4">
        <v>0</v>
      </c>
      <c r="T2263">
        <v>0</v>
      </c>
    </row>
    <row r="2264" spans="1:20" x14ac:dyDescent="0.2">
      <c r="A2264" t="s">
        <v>237</v>
      </c>
      <c r="B2264" t="s">
        <v>238</v>
      </c>
      <c r="C2264" t="s">
        <v>41</v>
      </c>
      <c r="D2264" t="s">
        <v>104</v>
      </c>
      <c r="E2264" t="s">
        <v>105</v>
      </c>
      <c r="G2264" t="s">
        <v>25</v>
      </c>
      <c r="H2264">
        <v>22</v>
      </c>
      <c r="I2264">
        <v>22</v>
      </c>
      <c r="N2264">
        <v>1381.16</v>
      </c>
      <c r="O2264" s="4">
        <f t="shared" si="70"/>
        <v>40.467988000000005</v>
      </c>
      <c r="P2264" s="4">
        <f t="shared" si="71"/>
        <v>193.36240000000004</v>
      </c>
      <c r="Q2264" s="4">
        <v>0</v>
      </c>
      <c r="R2264" s="4">
        <v>0</v>
      </c>
      <c r="S2264" s="4">
        <v>0</v>
      </c>
      <c r="T2264">
        <v>0</v>
      </c>
    </row>
    <row r="2265" spans="1:20" x14ac:dyDescent="0.2">
      <c r="A2265" t="s">
        <v>237</v>
      </c>
      <c r="B2265" t="s">
        <v>238</v>
      </c>
      <c r="C2265" t="s">
        <v>41</v>
      </c>
      <c r="D2265" t="s">
        <v>104</v>
      </c>
      <c r="E2265" t="s">
        <v>105</v>
      </c>
      <c r="G2265" t="s">
        <v>25</v>
      </c>
      <c r="H2265">
        <v>23</v>
      </c>
      <c r="I2265">
        <v>23</v>
      </c>
      <c r="N2265">
        <v>1442.44</v>
      </c>
      <c r="O2265" s="4">
        <f t="shared" si="70"/>
        <v>42.263492000000006</v>
      </c>
      <c r="P2265" s="4">
        <f t="shared" si="71"/>
        <v>201.94160000000002</v>
      </c>
      <c r="Q2265" s="4">
        <v>0</v>
      </c>
      <c r="R2265" s="4">
        <v>0</v>
      </c>
      <c r="S2265" s="4">
        <v>0</v>
      </c>
      <c r="T2265">
        <v>0</v>
      </c>
    </row>
    <row r="2266" spans="1:20" x14ac:dyDescent="0.2">
      <c r="A2266" t="s">
        <v>237</v>
      </c>
      <c r="B2266" t="s">
        <v>238</v>
      </c>
      <c r="C2266" t="s">
        <v>41</v>
      </c>
      <c r="D2266" t="s">
        <v>104</v>
      </c>
      <c r="E2266" t="s">
        <v>105</v>
      </c>
      <c r="G2266" t="s">
        <v>25</v>
      </c>
      <c r="H2266">
        <v>24</v>
      </c>
      <c r="I2266">
        <v>24</v>
      </c>
      <c r="N2266">
        <v>1461.29</v>
      </c>
      <c r="O2266" s="4">
        <f t="shared" si="70"/>
        <v>42.815797000000003</v>
      </c>
      <c r="P2266" s="4">
        <f t="shared" si="71"/>
        <v>204.5806</v>
      </c>
      <c r="Q2266" s="4">
        <v>0</v>
      </c>
      <c r="R2266" s="4">
        <v>0</v>
      </c>
      <c r="S2266" s="4">
        <v>0</v>
      </c>
      <c r="T2266">
        <v>0</v>
      </c>
    </row>
    <row r="2267" spans="1:20" x14ac:dyDescent="0.2">
      <c r="A2267" t="s">
        <v>237</v>
      </c>
      <c r="B2267" t="s">
        <v>238</v>
      </c>
      <c r="C2267" t="s">
        <v>41</v>
      </c>
      <c r="D2267" t="s">
        <v>104</v>
      </c>
      <c r="E2267" t="s">
        <v>105</v>
      </c>
      <c r="G2267" t="s">
        <v>25</v>
      </c>
      <c r="H2267">
        <v>25</v>
      </c>
      <c r="I2267">
        <v>25</v>
      </c>
      <c r="N2267">
        <v>1494.29</v>
      </c>
      <c r="O2267" s="4">
        <f t="shared" si="70"/>
        <v>43.782697000000006</v>
      </c>
      <c r="P2267" s="4">
        <f t="shared" si="71"/>
        <v>209.20060000000001</v>
      </c>
      <c r="Q2267" s="4">
        <v>0</v>
      </c>
      <c r="R2267" s="4">
        <v>0</v>
      </c>
      <c r="S2267" s="4">
        <v>0</v>
      </c>
      <c r="T2267">
        <v>0</v>
      </c>
    </row>
    <row r="2268" spans="1:20" x14ac:dyDescent="0.2">
      <c r="A2268" t="s">
        <v>237</v>
      </c>
      <c r="B2268" t="s">
        <v>238</v>
      </c>
      <c r="C2268" t="s">
        <v>41</v>
      </c>
      <c r="D2268" t="s">
        <v>104</v>
      </c>
      <c r="E2268" t="s">
        <v>105</v>
      </c>
      <c r="G2268" t="s">
        <v>25</v>
      </c>
      <c r="H2268">
        <v>26</v>
      </c>
      <c r="I2268">
        <v>26</v>
      </c>
      <c r="N2268">
        <v>1526.11</v>
      </c>
      <c r="O2268" s="4">
        <f t="shared" si="70"/>
        <v>44.715023000000002</v>
      </c>
      <c r="P2268" s="4">
        <f t="shared" si="71"/>
        <v>213.65540000000001</v>
      </c>
      <c r="Q2268" s="4">
        <v>0</v>
      </c>
      <c r="R2268" s="4">
        <v>0</v>
      </c>
      <c r="S2268" s="4">
        <v>0</v>
      </c>
      <c r="T2268">
        <v>0</v>
      </c>
    </row>
    <row r="2269" spans="1:20" x14ac:dyDescent="0.2">
      <c r="A2269" t="s">
        <v>237</v>
      </c>
      <c r="B2269" t="s">
        <v>238</v>
      </c>
      <c r="C2269" t="s">
        <v>41</v>
      </c>
      <c r="D2269" t="s">
        <v>104</v>
      </c>
      <c r="E2269" t="s">
        <v>105</v>
      </c>
      <c r="G2269" t="s">
        <v>25</v>
      </c>
      <c r="H2269">
        <v>27</v>
      </c>
      <c r="I2269">
        <v>27</v>
      </c>
      <c r="N2269">
        <v>1559.1</v>
      </c>
      <c r="O2269" s="4">
        <f t="shared" si="70"/>
        <v>45.681630000000006</v>
      </c>
      <c r="P2269" s="4">
        <f t="shared" si="71"/>
        <v>218.274</v>
      </c>
      <c r="Q2269" s="4">
        <v>0</v>
      </c>
      <c r="R2269" s="4">
        <v>0</v>
      </c>
      <c r="S2269" s="4">
        <v>0</v>
      </c>
      <c r="T2269">
        <v>0</v>
      </c>
    </row>
    <row r="2270" spans="1:20" x14ac:dyDescent="0.2">
      <c r="A2270" t="s">
        <v>237</v>
      </c>
      <c r="B2270" t="s">
        <v>238</v>
      </c>
      <c r="C2270" t="s">
        <v>41</v>
      </c>
      <c r="D2270" t="s">
        <v>104</v>
      </c>
      <c r="E2270" t="s">
        <v>105</v>
      </c>
      <c r="G2270" t="s">
        <v>25</v>
      </c>
      <c r="H2270">
        <v>28</v>
      </c>
      <c r="I2270">
        <v>28</v>
      </c>
      <c r="N2270">
        <v>1590.92</v>
      </c>
      <c r="O2270" s="4">
        <f t="shared" si="70"/>
        <v>46.613956000000009</v>
      </c>
      <c r="P2270" s="4">
        <f t="shared" si="71"/>
        <v>222.72880000000004</v>
      </c>
      <c r="Q2270" s="4">
        <v>0</v>
      </c>
      <c r="R2270" s="4">
        <v>0</v>
      </c>
      <c r="S2270" s="4">
        <v>0</v>
      </c>
      <c r="T2270">
        <v>0</v>
      </c>
    </row>
    <row r="2271" spans="1:20" x14ac:dyDescent="0.2">
      <c r="A2271" t="s">
        <v>237</v>
      </c>
      <c r="B2271" t="s">
        <v>238</v>
      </c>
      <c r="C2271" t="s">
        <v>41</v>
      </c>
      <c r="D2271" t="s">
        <v>104</v>
      </c>
      <c r="E2271" t="s">
        <v>105</v>
      </c>
      <c r="G2271" t="s">
        <v>25</v>
      </c>
      <c r="H2271">
        <v>29</v>
      </c>
      <c r="I2271">
        <v>29</v>
      </c>
      <c r="N2271">
        <v>1623.92</v>
      </c>
      <c r="O2271" s="4">
        <f t="shared" si="70"/>
        <v>47.580856000000004</v>
      </c>
      <c r="P2271" s="4">
        <f t="shared" si="71"/>
        <v>227.34880000000004</v>
      </c>
      <c r="Q2271" s="4">
        <v>0</v>
      </c>
      <c r="R2271" s="4">
        <v>0</v>
      </c>
      <c r="S2271" s="4">
        <v>0</v>
      </c>
      <c r="T2271">
        <v>0</v>
      </c>
    </row>
    <row r="2272" spans="1:20" x14ac:dyDescent="0.2">
      <c r="A2272" t="s">
        <v>237</v>
      </c>
      <c r="B2272" t="s">
        <v>238</v>
      </c>
      <c r="C2272" t="s">
        <v>41</v>
      </c>
      <c r="D2272" t="s">
        <v>104</v>
      </c>
      <c r="E2272" t="s">
        <v>105</v>
      </c>
      <c r="G2272" t="s">
        <v>25</v>
      </c>
      <c r="H2272">
        <v>30</v>
      </c>
      <c r="I2272">
        <v>30</v>
      </c>
      <c r="N2272">
        <v>1655.74</v>
      </c>
      <c r="O2272" s="4">
        <f t="shared" si="70"/>
        <v>48.513182000000008</v>
      </c>
      <c r="P2272" s="4">
        <f t="shared" si="71"/>
        <v>231.80360000000002</v>
      </c>
      <c r="Q2272" s="4">
        <v>0</v>
      </c>
      <c r="R2272" s="4">
        <v>0</v>
      </c>
      <c r="S2272" s="4">
        <v>0</v>
      </c>
      <c r="T2272">
        <v>0</v>
      </c>
    </row>
    <row r="2273" spans="1:20" x14ac:dyDescent="0.2">
      <c r="A2273" t="s">
        <v>237</v>
      </c>
      <c r="B2273" t="s">
        <v>238</v>
      </c>
      <c r="C2273" t="s">
        <v>41</v>
      </c>
      <c r="D2273" t="s">
        <v>104</v>
      </c>
      <c r="E2273" t="s">
        <v>105</v>
      </c>
      <c r="G2273" t="s">
        <v>25</v>
      </c>
      <c r="H2273">
        <v>31</v>
      </c>
      <c r="I2273">
        <v>33</v>
      </c>
      <c r="N2273">
        <v>1705.23</v>
      </c>
      <c r="O2273" s="4">
        <f t="shared" si="70"/>
        <v>49.963239000000009</v>
      </c>
      <c r="P2273" s="4">
        <f t="shared" si="71"/>
        <v>238.73220000000003</v>
      </c>
      <c r="Q2273" s="4">
        <v>0</v>
      </c>
      <c r="R2273" s="4">
        <v>0</v>
      </c>
      <c r="S2273" s="4">
        <v>0</v>
      </c>
      <c r="T2273">
        <v>0</v>
      </c>
    </row>
    <row r="2274" spans="1:20" x14ac:dyDescent="0.2">
      <c r="A2274" t="s">
        <v>237</v>
      </c>
      <c r="B2274" t="s">
        <v>238</v>
      </c>
      <c r="C2274" t="s">
        <v>41</v>
      </c>
      <c r="D2274" t="s">
        <v>106</v>
      </c>
      <c r="E2274" t="s">
        <v>107</v>
      </c>
      <c r="G2274" t="s">
        <v>25</v>
      </c>
      <c r="H2274">
        <v>3</v>
      </c>
      <c r="I2274">
        <v>3</v>
      </c>
      <c r="N2274">
        <v>314.64999999999998</v>
      </c>
      <c r="O2274" s="4">
        <f t="shared" si="70"/>
        <v>9.2192450000000008</v>
      </c>
      <c r="P2274" s="4">
        <f t="shared" si="71"/>
        <v>44.051000000000002</v>
      </c>
      <c r="Q2274" s="4">
        <v>0</v>
      </c>
      <c r="R2274" s="4">
        <v>0</v>
      </c>
      <c r="S2274" s="4">
        <v>0</v>
      </c>
      <c r="T2274">
        <v>0</v>
      </c>
    </row>
    <row r="2275" spans="1:20" x14ac:dyDescent="0.2">
      <c r="A2275" t="s">
        <v>237</v>
      </c>
      <c r="B2275" t="s">
        <v>238</v>
      </c>
      <c r="C2275" t="s">
        <v>41</v>
      </c>
      <c r="D2275" t="s">
        <v>106</v>
      </c>
      <c r="E2275" t="s">
        <v>107</v>
      </c>
      <c r="G2275" t="s">
        <v>25</v>
      </c>
      <c r="H2275">
        <v>4</v>
      </c>
      <c r="I2275">
        <v>4</v>
      </c>
      <c r="N2275">
        <v>425.42</v>
      </c>
      <c r="O2275" s="4">
        <f t="shared" si="70"/>
        <v>12.464806000000001</v>
      </c>
      <c r="P2275" s="4">
        <f t="shared" si="71"/>
        <v>59.558800000000005</v>
      </c>
      <c r="Q2275" s="4">
        <v>0</v>
      </c>
      <c r="R2275" s="4">
        <v>0</v>
      </c>
      <c r="S2275" s="4">
        <v>0</v>
      </c>
      <c r="T2275">
        <v>0</v>
      </c>
    </row>
    <row r="2276" spans="1:20" x14ac:dyDescent="0.2">
      <c r="A2276" t="s">
        <v>237</v>
      </c>
      <c r="B2276" t="s">
        <v>238</v>
      </c>
      <c r="C2276" t="s">
        <v>41</v>
      </c>
      <c r="D2276" t="s">
        <v>106</v>
      </c>
      <c r="E2276" t="s">
        <v>107</v>
      </c>
      <c r="G2276" t="s">
        <v>25</v>
      </c>
      <c r="H2276">
        <v>5</v>
      </c>
      <c r="I2276">
        <v>5</v>
      </c>
      <c r="N2276">
        <v>463.13</v>
      </c>
      <c r="O2276" s="4">
        <f t="shared" si="70"/>
        <v>13.569709000000001</v>
      </c>
      <c r="P2276" s="4">
        <f t="shared" si="71"/>
        <v>64.838200000000001</v>
      </c>
      <c r="Q2276" s="4">
        <v>0</v>
      </c>
      <c r="R2276" s="4">
        <v>0</v>
      </c>
      <c r="S2276" s="4">
        <v>0</v>
      </c>
      <c r="T2276">
        <v>0</v>
      </c>
    </row>
    <row r="2277" spans="1:20" x14ac:dyDescent="0.2">
      <c r="A2277" t="s">
        <v>237</v>
      </c>
      <c r="B2277" t="s">
        <v>238</v>
      </c>
      <c r="C2277" t="s">
        <v>41</v>
      </c>
      <c r="D2277" t="s">
        <v>106</v>
      </c>
      <c r="E2277" t="s">
        <v>107</v>
      </c>
      <c r="G2277" t="s">
        <v>25</v>
      </c>
      <c r="H2277">
        <v>6</v>
      </c>
      <c r="I2277">
        <v>6</v>
      </c>
      <c r="N2277">
        <v>518.52</v>
      </c>
      <c r="O2277" s="4">
        <f t="shared" si="70"/>
        <v>15.192636</v>
      </c>
      <c r="P2277" s="4">
        <f t="shared" si="71"/>
        <v>72.592800000000011</v>
      </c>
      <c r="Q2277" s="4">
        <v>0</v>
      </c>
      <c r="R2277" s="4">
        <v>0</v>
      </c>
      <c r="S2277" s="4">
        <v>0</v>
      </c>
      <c r="T2277">
        <v>0</v>
      </c>
    </row>
    <row r="2278" spans="1:20" x14ac:dyDescent="0.2">
      <c r="A2278" t="s">
        <v>237</v>
      </c>
      <c r="B2278" t="s">
        <v>238</v>
      </c>
      <c r="C2278" t="s">
        <v>41</v>
      </c>
      <c r="D2278" t="s">
        <v>106</v>
      </c>
      <c r="E2278" t="s">
        <v>107</v>
      </c>
      <c r="G2278" t="s">
        <v>25</v>
      </c>
      <c r="H2278">
        <v>7</v>
      </c>
      <c r="I2278">
        <v>7</v>
      </c>
      <c r="N2278">
        <v>730.65</v>
      </c>
      <c r="O2278" s="4">
        <f t="shared" si="70"/>
        <v>21.408045000000001</v>
      </c>
      <c r="P2278" s="4">
        <f t="shared" si="71"/>
        <v>102.29100000000001</v>
      </c>
      <c r="Q2278" s="4">
        <v>0</v>
      </c>
      <c r="R2278" s="4">
        <v>0</v>
      </c>
      <c r="S2278" s="4">
        <v>0</v>
      </c>
      <c r="T2278">
        <v>0</v>
      </c>
    </row>
    <row r="2279" spans="1:20" x14ac:dyDescent="0.2">
      <c r="A2279" t="s">
        <v>237</v>
      </c>
      <c r="B2279" t="s">
        <v>238</v>
      </c>
      <c r="C2279" t="s">
        <v>41</v>
      </c>
      <c r="D2279" t="s">
        <v>106</v>
      </c>
      <c r="E2279" t="s">
        <v>107</v>
      </c>
      <c r="G2279" t="s">
        <v>25</v>
      </c>
      <c r="H2279">
        <v>8</v>
      </c>
      <c r="I2279">
        <v>8</v>
      </c>
      <c r="N2279">
        <v>803.71</v>
      </c>
      <c r="O2279" s="4">
        <f t="shared" si="70"/>
        <v>23.548703000000003</v>
      </c>
      <c r="P2279" s="4">
        <f t="shared" si="71"/>
        <v>112.51940000000002</v>
      </c>
      <c r="Q2279" s="4">
        <v>0</v>
      </c>
      <c r="R2279" s="4">
        <v>0</v>
      </c>
      <c r="S2279" s="4">
        <v>0</v>
      </c>
      <c r="T2279">
        <v>0</v>
      </c>
    </row>
    <row r="2280" spans="1:20" x14ac:dyDescent="0.2">
      <c r="A2280" t="s">
        <v>237</v>
      </c>
      <c r="B2280" t="s">
        <v>238</v>
      </c>
      <c r="C2280" t="s">
        <v>41</v>
      </c>
      <c r="D2280" t="s">
        <v>106</v>
      </c>
      <c r="E2280" t="s">
        <v>107</v>
      </c>
      <c r="G2280" t="s">
        <v>25</v>
      </c>
      <c r="H2280">
        <v>9</v>
      </c>
      <c r="I2280">
        <v>9</v>
      </c>
      <c r="N2280">
        <v>843.78</v>
      </c>
      <c r="O2280" s="4">
        <f t="shared" si="70"/>
        <v>24.722754000000002</v>
      </c>
      <c r="P2280" s="4">
        <f t="shared" si="71"/>
        <v>118.12920000000001</v>
      </c>
      <c r="Q2280" s="4">
        <v>0</v>
      </c>
      <c r="R2280" s="4">
        <v>0</v>
      </c>
      <c r="S2280" s="4">
        <v>0</v>
      </c>
      <c r="T2280">
        <v>0</v>
      </c>
    </row>
    <row r="2281" spans="1:20" x14ac:dyDescent="0.2">
      <c r="A2281" t="s">
        <v>237</v>
      </c>
      <c r="B2281" t="s">
        <v>238</v>
      </c>
      <c r="C2281" t="s">
        <v>41</v>
      </c>
      <c r="D2281" t="s">
        <v>106</v>
      </c>
      <c r="E2281" t="s">
        <v>107</v>
      </c>
      <c r="G2281" t="s">
        <v>25</v>
      </c>
      <c r="H2281">
        <v>10</v>
      </c>
      <c r="I2281">
        <v>10</v>
      </c>
      <c r="N2281">
        <v>849.67</v>
      </c>
      <c r="O2281" s="4">
        <f t="shared" si="70"/>
        <v>24.895331000000002</v>
      </c>
      <c r="P2281" s="4">
        <f t="shared" si="71"/>
        <v>118.9538</v>
      </c>
      <c r="Q2281" s="4">
        <v>0</v>
      </c>
      <c r="R2281" s="4">
        <v>0</v>
      </c>
      <c r="S2281" s="4">
        <v>0</v>
      </c>
      <c r="T2281">
        <v>0</v>
      </c>
    </row>
    <row r="2282" spans="1:20" x14ac:dyDescent="0.2">
      <c r="A2282" t="s">
        <v>237</v>
      </c>
      <c r="B2282" t="s">
        <v>238</v>
      </c>
      <c r="C2282" t="s">
        <v>41</v>
      </c>
      <c r="D2282" t="s">
        <v>106</v>
      </c>
      <c r="E2282" t="s">
        <v>107</v>
      </c>
      <c r="G2282" t="s">
        <v>25</v>
      </c>
      <c r="H2282">
        <v>11</v>
      </c>
      <c r="I2282">
        <v>11</v>
      </c>
      <c r="N2282">
        <v>849.67</v>
      </c>
      <c r="O2282" s="4">
        <f t="shared" si="70"/>
        <v>24.895331000000002</v>
      </c>
      <c r="P2282" s="4">
        <f t="shared" si="71"/>
        <v>118.9538</v>
      </c>
      <c r="Q2282" s="4">
        <v>0</v>
      </c>
      <c r="R2282" s="4">
        <v>0</v>
      </c>
      <c r="S2282" s="4">
        <v>0</v>
      </c>
      <c r="T2282">
        <v>0</v>
      </c>
    </row>
    <row r="2283" spans="1:20" x14ac:dyDescent="0.2">
      <c r="A2283" t="s">
        <v>237</v>
      </c>
      <c r="B2283" t="s">
        <v>238</v>
      </c>
      <c r="C2283" t="s">
        <v>41</v>
      </c>
      <c r="D2283" t="s">
        <v>106</v>
      </c>
      <c r="E2283" t="s">
        <v>107</v>
      </c>
      <c r="G2283" t="s">
        <v>25</v>
      </c>
      <c r="H2283">
        <v>12</v>
      </c>
      <c r="I2283">
        <v>12</v>
      </c>
      <c r="N2283">
        <v>859.1</v>
      </c>
      <c r="O2283" s="4">
        <f t="shared" si="70"/>
        <v>25.171630000000004</v>
      </c>
      <c r="P2283" s="4">
        <f t="shared" si="71"/>
        <v>120.27400000000002</v>
      </c>
      <c r="Q2283" s="4">
        <v>0</v>
      </c>
      <c r="R2283" s="4">
        <v>0</v>
      </c>
      <c r="S2283" s="4">
        <v>0</v>
      </c>
      <c r="T2283">
        <v>0</v>
      </c>
    </row>
    <row r="2284" spans="1:20" x14ac:dyDescent="0.2">
      <c r="A2284" t="s">
        <v>237</v>
      </c>
      <c r="B2284" t="s">
        <v>238</v>
      </c>
      <c r="C2284" t="s">
        <v>41</v>
      </c>
      <c r="D2284" t="s">
        <v>106</v>
      </c>
      <c r="E2284" t="s">
        <v>107</v>
      </c>
      <c r="G2284" t="s">
        <v>25</v>
      </c>
      <c r="H2284">
        <v>13</v>
      </c>
      <c r="I2284">
        <v>13</v>
      </c>
      <c r="N2284">
        <v>866.17</v>
      </c>
      <c r="O2284" s="4">
        <f t="shared" si="70"/>
        <v>25.378781</v>
      </c>
      <c r="P2284" s="4">
        <f t="shared" si="71"/>
        <v>121.2638</v>
      </c>
      <c r="Q2284" s="4">
        <v>0</v>
      </c>
      <c r="R2284" s="4">
        <v>0</v>
      </c>
      <c r="S2284" s="4">
        <v>0</v>
      </c>
      <c r="T2284">
        <v>0</v>
      </c>
    </row>
    <row r="2285" spans="1:20" x14ac:dyDescent="0.2">
      <c r="A2285" t="s">
        <v>237</v>
      </c>
      <c r="B2285" t="s">
        <v>238</v>
      </c>
      <c r="C2285" t="s">
        <v>41</v>
      </c>
      <c r="D2285" t="s">
        <v>106</v>
      </c>
      <c r="E2285" t="s">
        <v>107</v>
      </c>
      <c r="G2285" t="s">
        <v>25</v>
      </c>
      <c r="H2285">
        <v>14</v>
      </c>
      <c r="I2285">
        <v>14</v>
      </c>
      <c r="N2285">
        <v>875.6</v>
      </c>
      <c r="O2285" s="4">
        <f t="shared" si="70"/>
        <v>25.655080000000002</v>
      </c>
      <c r="P2285" s="4">
        <f t="shared" si="71"/>
        <v>122.58400000000002</v>
      </c>
      <c r="Q2285" s="4">
        <v>0</v>
      </c>
      <c r="R2285" s="4">
        <v>0</v>
      </c>
      <c r="S2285" s="4">
        <v>0</v>
      </c>
      <c r="T2285">
        <v>0</v>
      </c>
    </row>
    <row r="2286" spans="1:20" x14ac:dyDescent="0.2">
      <c r="A2286" t="s">
        <v>237</v>
      </c>
      <c r="B2286" t="s">
        <v>238</v>
      </c>
      <c r="C2286" t="s">
        <v>41</v>
      </c>
      <c r="D2286" t="s">
        <v>106</v>
      </c>
      <c r="E2286" t="s">
        <v>107</v>
      </c>
      <c r="G2286" t="s">
        <v>25</v>
      </c>
      <c r="H2286">
        <v>15</v>
      </c>
      <c r="I2286">
        <v>15</v>
      </c>
      <c r="N2286">
        <v>1033.51</v>
      </c>
      <c r="O2286" s="4">
        <f t="shared" si="70"/>
        <v>30.281843000000002</v>
      </c>
      <c r="P2286" s="4">
        <f t="shared" si="71"/>
        <v>144.69140000000002</v>
      </c>
      <c r="Q2286" s="4">
        <v>0</v>
      </c>
      <c r="R2286" s="4">
        <v>0</v>
      </c>
      <c r="S2286" s="4">
        <v>0</v>
      </c>
      <c r="T2286">
        <v>0</v>
      </c>
    </row>
    <row r="2287" spans="1:20" x14ac:dyDescent="0.2">
      <c r="A2287" t="s">
        <v>237</v>
      </c>
      <c r="B2287" t="s">
        <v>238</v>
      </c>
      <c r="C2287" t="s">
        <v>41</v>
      </c>
      <c r="D2287" t="s">
        <v>106</v>
      </c>
      <c r="E2287" t="s">
        <v>107</v>
      </c>
      <c r="G2287" t="s">
        <v>25</v>
      </c>
      <c r="H2287">
        <v>16</v>
      </c>
      <c r="I2287">
        <v>16</v>
      </c>
      <c r="N2287">
        <v>1190.24</v>
      </c>
      <c r="O2287" s="4">
        <f t="shared" si="70"/>
        <v>34.874032000000007</v>
      </c>
      <c r="P2287" s="4">
        <f t="shared" si="71"/>
        <v>166.63360000000003</v>
      </c>
      <c r="Q2287" s="4">
        <v>0</v>
      </c>
      <c r="R2287" s="4">
        <v>0</v>
      </c>
      <c r="S2287" s="4">
        <v>0</v>
      </c>
      <c r="T2287">
        <v>0</v>
      </c>
    </row>
    <row r="2288" spans="1:20" x14ac:dyDescent="0.2">
      <c r="A2288" t="s">
        <v>237</v>
      </c>
      <c r="B2288" t="s">
        <v>238</v>
      </c>
      <c r="C2288" t="s">
        <v>41</v>
      </c>
      <c r="D2288" t="s">
        <v>106</v>
      </c>
      <c r="E2288" t="s">
        <v>107</v>
      </c>
      <c r="G2288" t="s">
        <v>25</v>
      </c>
      <c r="H2288">
        <v>17</v>
      </c>
      <c r="I2288">
        <v>17</v>
      </c>
      <c r="N2288">
        <v>1236.2</v>
      </c>
      <c r="O2288" s="4">
        <f t="shared" si="70"/>
        <v>36.220660000000002</v>
      </c>
      <c r="P2288" s="4">
        <f t="shared" si="71"/>
        <v>173.06800000000001</v>
      </c>
      <c r="Q2288" s="4">
        <v>0</v>
      </c>
      <c r="R2288" s="4">
        <v>0</v>
      </c>
      <c r="S2288" s="4">
        <v>0</v>
      </c>
      <c r="T2288">
        <v>0</v>
      </c>
    </row>
    <row r="2289" spans="1:20" x14ac:dyDescent="0.2">
      <c r="A2289" t="s">
        <v>237</v>
      </c>
      <c r="B2289" t="s">
        <v>238</v>
      </c>
      <c r="C2289" t="s">
        <v>41</v>
      </c>
      <c r="D2289" t="s">
        <v>106</v>
      </c>
      <c r="E2289" t="s">
        <v>107</v>
      </c>
      <c r="G2289" t="s">
        <v>25</v>
      </c>
      <c r="H2289">
        <v>18</v>
      </c>
      <c r="I2289">
        <v>18</v>
      </c>
      <c r="N2289">
        <v>1329.3</v>
      </c>
      <c r="O2289" s="4">
        <f t="shared" si="70"/>
        <v>38.94849</v>
      </c>
      <c r="P2289" s="4">
        <f t="shared" si="71"/>
        <v>186.102</v>
      </c>
      <c r="Q2289" s="4">
        <v>0</v>
      </c>
      <c r="R2289" s="4">
        <v>0</v>
      </c>
      <c r="S2289" s="4">
        <v>0</v>
      </c>
      <c r="T2289">
        <v>0</v>
      </c>
    </row>
    <row r="2290" spans="1:20" x14ac:dyDescent="0.2">
      <c r="A2290" t="s">
        <v>237</v>
      </c>
      <c r="B2290" t="s">
        <v>238</v>
      </c>
      <c r="C2290" t="s">
        <v>41</v>
      </c>
      <c r="D2290" t="s">
        <v>106</v>
      </c>
      <c r="E2290" t="s">
        <v>107</v>
      </c>
      <c r="G2290" t="s">
        <v>25</v>
      </c>
      <c r="H2290">
        <v>19</v>
      </c>
      <c r="I2290">
        <v>19</v>
      </c>
      <c r="N2290">
        <v>1364.66</v>
      </c>
      <c r="O2290" s="4">
        <f t="shared" si="70"/>
        <v>39.984538000000008</v>
      </c>
      <c r="P2290" s="4">
        <f t="shared" si="71"/>
        <v>191.05240000000003</v>
      </c>
      <c r="Q2290" s="4">
        <v>0</v>
      </c>
      <c r="R2290" s="4">
        <v>0</v>
      </c>
      <c r="S2290" s="4">
        <v>0</v>
      </c>
      <c r="T2290">
        <v>0</v>
      </c>
    </row>
    <row r="2291" spans="1:20" x14ac:dyDescent="0.2">
      <c r="A2291" t="s">
        <v>237</v>
      </c>
      <c r="B2291" t="s">
        <v>238</v>
      </c>
      <c r="C2291" t="s">
        <v>41</v>
      </c>
      <c r="D2291" t="s">
        <v>106</v>
      </c>
      <c r="E2291" t="s">
        <v>107</v>
      </c>
      <c r="G2291" t="s">
        <v>25</v>
      </c>
      <c r="H2291">
        <v>20</v>
      </c>
      <c r="I2291">
        <v>20</v>
      </c>
      <c r="N2291">
        <v>1400.01</v>
      </c>
      <c r="O2291" s="4">
        <f t="shared" si="70"/>
        <v>41.020293000000002</v>
      </c>
      <c r="P2291" s="4">
        <f t="shared" si="71"/>
        <v>196.00140000000002</v>
      </c>
      <c r="Q2291" s="4">
        <v>0</v>
      </c>
      <c r="R2291" s="4">
        <v>0</v>
      </c>
      <c r="S2291" s="4">
        <v>0</v>
      </c>
      <c r="T2291">
        <v>0</v>
      </c>
    </row>
    <row r="2292" spans="1:20" x14ac:dyDescent="0.2">
      <c r="A2292" t="s">
        <v>237</v>
      </c>
      <c r="B2292" t="s">
        <v>238</v>
      </c>
      <c r="C2292" t="s">
        <v>41</v>
      </c>
      <c r="D2292" t="s">
        <v>106</v>
      </c>
      <c r="E2292" t="s">
        <v>107</v>
      </c>
      <c r="G2292" t="s">
        <v>25</v>
      </c>
      <c r="H2292">
        <v>21</v>
      </c>
      <c r="I2292">
        <v>21</v>
      </c>
      <c r="N2292">
        <v>1445.97</v>
      </c>
      <c r="O2292" s="4">
        <f t="shared" si="70"/>
        <v>42.366921000000005</v>
      </c>
      <c r="P2292" s="4">
        <f t="shared" si="71"/>
        <v>202.43580000000003</v>
      </c>
      <c r="Q2292" s="4">
        <v>0</v>
      </c>
      <c r="R2292" s="4">
        <v>0</v>
      </c>
      <c r="S2292" s="4">
        <v>0</v>
      </c>
      <c r="T2292">
        <v>0</v>
      </c>
    </row>
    <row r="2293" spans="1:20" x14ac:dyDescent="0.2">
      <c r="A2293" t="s">
        <v>237</v>
      </c>
      <c r="B2293" t="s">
        <v>238</v>
      </c>
      <c r="C2293" t="s">
        <v>41</v>
      </c>
      <c r="D2293" t="s">
        <v>106</v>
      </c>
      <c r="E2293" t="s">
        <v>107</v>
      </c>
      <c r="G2293" t="s">
        <v>25</v>
      </c>
      <c r="H2293">
        <v>22</v>
      </c>
      <c r="I2293">
        <v>22</v>
      </c>
      <c r="N2293">
        <v>1514.32</v>
      </c>
      <c r="O2293" s="4">
        <f t="shared" si="70"/>
        <v>44.369576000000002</v>
      </c>
      <c r="P2293" s="4">
        <f t="shared" si="71"/>
        <v>212.00480000000002</v>
      </c>
      <c r="Q2293" s="4">
        <v>0</v>
      </c>
      <c r="R2293" s="4">
        <v>0</v>
      </c>
      <c r="S2293" s="4">
        <v>0</v>
      </c>
      <c r="T2293">
        <v>0</v>
      </c>
    </row>
    <row r="2294" spans="1:20" x14ac:dyDescent="0.2">
      <c r="A2294" t="s">
        <v>237</v>
      </c>
      <c r="B2294" t="s">
        <v>238</v>
      </c>
      <c r="C2294" t="s">
        <v>41</v>
      </c>
      <c r="D2294" t="s">
        <v>106</v>
      </c>
      <c r="E2294" t="s">
        <v>107</v>
      </c>
      <c r="G2294" t="s">
        <v>25</v>
      </c>
      <c r="H2294">
        <v>23</v>
      </c>
      <c r="I2294">
        <v>23</v>
      </c>
      <c r="N2294">
        <v>1808.94</v>
      </c>
      <c r="O2294" s="4">
        <f t="shared" si="70"/>
        <v>53.001942000000007</v>
      </c>
      <c r="P2294" s="4">
        <f t="shared" si="71"/>
        <v>253.25160000000002</v>
      </c>
      <c r="Q2294" s="4">
        <v>0</v>
      </c>
      <c r="R2294" s="4">
        <v>0</v>
      </c>
      <c r="S2294" s="4">
        <v>0</v>
      </c>
      <c r="T2294">
        <v>0</v>
      </c>
    </row>
    <row r="2295" spans="1:20" x14ac:dyDescent="0.2">
      <c r="A2295" t="s">
        <v>237</v>
      </c>
      <c r="B2295" t="s">
        <v>238</v>
      </c>
      <c r="C2295" t="s">
        <v>41</v>
      </c>
      <c r="D2295" t="s">
        <v>106</v>
      </c>
      <c r="E2295" t="s">
        <v>107</v>
      </c>
      <c r="G2295" t="s">
        <v>25</v>
      </c>
      <c r="H2295">
        <v>24</v>
      </c>
      <c r="I2295">
        <v>24</v>
      </c>
      <c r="N2295">
        <v>1870.22</v>
      </c>
      <c r="O2295" s="4">
        <f t="shared" si="70"/>
        <v>54.797446000000008</v>
      </c>
      <c r="P2295" s="4">
        <f t="shared" si="71"/>
        <v>261.83080000000001</v>
      </c>
      <c r="Q2295" s="4">
        <v>0</v>
      </c>
      <c r="R2295" s="4">
        <v>0</v>
      </c>
      <c r="S2295" s="4">
        <v>0</v>
      </c>
      <c r="T2295">
        <v>0</v>
      </c>
    </row>
    <row r="2296" spans="1:20" x14ac:dyDescent="0.2">
      <c r="A2296" t="s">
        <v>237</v>
      </c>
      <c r="B2296" t="s">
        <v>238</v>
      </c>
      <c r="C2296" t="s">
        <v>41</v>
      </c>
      <c r="D2296" t="s">
        <v>106</v>
      </c>
      <c r="E2296" t="s">
        <v>107</v>
      </c>
      <c r="G2296" t="s">
        <v>25</v>
      </c>
      <c r="H2296">
        <v>25</v>
      </c>
      <c r="I2296">
        <v>25</v>
      </c>
      <c r="N2296">
        <v>1932.67</v>
      </c>
      <c r="O2296" s="4">
        <f t="shared" si="70"/>
        <v>56.627231000000009</v>
      </c>
      <c r="P2296" s="4">
        <f t="shared" si="71"/>
        <v>270.57380000000006</v>
      </c>
      <c r="Q2296" s="4">
        <v>0</v>
      </c>
      <c r="R2296" s="4">
        <v>0</v>
      </c>
      <c r="S2296" s="4">
        <v>0</v>
      </c>
      <c r="T2296">
        <v>0</v>
      </c>
    </row>
    <row r="2297" spans="1:20" x14ac:dyDescent="0.2">
      <c r="A2297" t="s">
        <v>237</v>
      </c>
      <c r="B2297" t="s">
        <v>238</v>
      </c>
      <c r="C2297" t="s">
        <v>41</v>
      </c>
      <c r="D2297" t="s">
        <v>106</v>
      </c>
      <c r="E2297" t="s">
        <v>107</v>
      </c>
      <c r="G2297" t="s">
        <v>25</v>
      </c>
      <c r="H2297">
        <v>26</v>
      </c>
      <c r="I2297">
        <v>26</v>
      </c>
      <c r="N2297">
        <v>2130.66</v>
      </c>
      <c r="O2297" s="4">
        <f t="shared" si="70"/>
        <v>62.428338000000004</v>
      </c>
      <c r="P2297" s="4">
        <f t="shared" si="71"/>
        <v>298.29239999999999</v>
      </c>
      <c r="Q2297" s="4">
        <v>0</v>
      </c>
      <c r="R2297" s="4">
        <v>0</v>
      </c>
      <c r="S2297" s="4">
        <v>0</v>
      </c>
      <c r="T2297">
        <v>0</v>
      </c>
    </row>
    <row r="2298" spans="1:20" x14ac:dyDescent="0.2">
      <c r="A2298" t="s">
        <v>237</v>
      </c>
      <c r="B2298" t="s">
        <v>238</v>
      </c>
      <c r="C2298" t="s">
        <v>41</v>
      </c>
      <c r="D2298" t="s">
        <v>106</v>
      </c>
      <c r="E2298" t="s">
        <v>107</v>
      </c>
      <c r="G2298" t="s">
        <v>25</v>
      </c>
      <c r="H2298">
        <v>27</v>
      </c>
      <c r="I2298">
        <v>27</v>
      </c>
      <c r="N2298">
        <v>2191.94</v>
      </c>
      <c r="O2298" s="4">
        <f t="shared" si="70"/>
        <v>64.223842000000005</v>
      </c>
      <c r="P2298" s="4">
        <f t="shared" si="71"/>
        <v>306.87160000000006</v>
      </c>
      <c r="Q2298" s="4">
        <v>0</v>
      </c>
      <c r="R2298" s="4">
        <v>0</v>
      </c>
      <c r="S2298" s="4">
        <v>0</v>
      </c>
      <c r="T2298">
        <v>0</v>
      </c>
    </row>
    <row r="2299" spans="1:20" x14ac:dyDescent="0.2">
      <c r="A2299" t="s">
        <v>237</v>
      </c>
      <c r="B2299" t="s">
        <v>238</v>
      </c>
      <c r="C2299" t="s">
        <v>41</v>
      </c>
      <c r="D2299" t="s">
        <v>106</v>
      </c>
      <c r="E2299" t="s">
        <v>107</v>
      </c>
      <c r="G2299" t="s">
        <v>25</v>
      </c>
      <c r="H2299">
        <v>28</v>
      </c>
      <c r="I2299">
        <v>28</v>
      </c>
      <c r="N2299">
        <v>2289.75</v>
      </c>
      <c r="O2299" s="4">
        <f t="shared" si="70"/>
        <v>67.089675000000014</v>
      </c>
      <c r="P2299" s="4">
        <f t="shared" si="71"/>
        <v>320.56500000000005</v>
      </c>
      <c r="Q2299" s="4">
        <v>0</v>
      </c>
      <c r="R2299" s="4">
        <v>0</v>
      </c>
      <c r="S2299" s="4">
        <v>0</v>
      </c>
      <c r="T2299">
        <v>0</v>
      </c>
    </row>
    <row r="2300" spans="1:20" x14ac:dyDescent="0.2">
      <c r="A2300" t="s">
        <v>237</v>
      </c>
      <c r="B2300" t="s">
        <v>238</v>
      </c>
      <c r="C2300" t="s">
        <v>41</v>
      </c>
      <c r="D2300" t="s">
        <v>106</v>
      </c>
      <c r="E2300" t="s">
        <v>107</v>
      </c>
      <c r="G2300" t="s">
        <v>25</v>
      </c>
      <c r="H2300">
        <v>29</v>
      </c>
      <c r="I2300">
        <v>29</v>
      </c>
      <c r="N2300">
        <v>2313.3200000000002</v>
      </c>
      <c r="O2300" s="4">
        <f t="shared" si="70"/>
        <v>67.780276000000015</v>
      </c>
      <c r="P2300" s="4">
        <f t="shared" si="71"/>
        <v>323.86480000000006</v>
      </c>
      <c r="Q2300" s="4">
        <v>0</v>
      </c>
      <c r="R2300" s="4">
        <v>0</v>
      </c>
      <c r="S2300" s="4">
        <v>0</v>
      </c>
      <c r="T2300">
        <v>0</v>
      </c>
    </row>
    <row r="2301" spans="1:20" x14ac:dyDescent="0.2">
      <c r="A2301" t="s">
        <v>237</v>
      </c>
      <c r="B2301" t="s">
        <v>238</v>
      </c>
      <c r="C2301" t="s">
        <v>41</v>
      </c>
      <c r="D2301" t="s">
        <v>106</v>
      </c>
      <c r="E2301" t="s">
        <v>107</v>
      </c>
      <c r="G2301" t="s">
        <v>25</v>
      </c>
      <c r="H2301">
        <v>30</v>
      </c>
      <c r="I2301">
        <v>30</v>
      </c>
      <c r="N2301">
        <v>2338.0700000000002</v>
      </c>
      <c r="O2301" s="4">
        <f t="shared" si="70"/>
        <v>68.505451000000008</v>
      </c>
      <c r="P2301" s="4">
        <f t="shared" si="71"/>
        <v>327.32980000000003</v>
      </c>
      <c r="Q2301" s="4">
        <v>0</v>
      </c>
      <c r="R2301" s="4">
        <v>0</v>
      </c>
      <c r="S2301" s="4">
        <v>0</v>
      </c>
      <c r="T2301">
        <v>0</v>
      </c>
    </row>
    <row r="2302" spans="1:20" x14ac:dyDescent="0.2">
      <c r="A2302" t="s">
        <v>237</v>
      </c>
      <c r="B2302" t="s">
        <v>238</v>
      </c>
      <c r="C2302" t="s">
        <v>41</v>
      </c>
      <c r="D2302" t="s">
        <v>106</v>
      </c>
      <c r="E2302" t="s">
        <v>107</v>
      </c>
      <c r="G2302" t="s">
        <v>25</v>
      </c>
      <c r="H2302">
        <v>31</v>
      </c>
      <c r="I2302">
        <v>33</v>
      </c>
      <c r="N2302">
        <v>2386.38</v>
      </c>
      <c r="O2302" s="4">
        <f t="shared" si="70"/>
        <v>69.920934000000017</v>
      </c>
      <c r="P2302" s="4">
        <f t="shared" si="71"/>
        <v>334.09320000000002</v>
      </c>
      <c r="Q2302" s="4">
        <v>0</v>
      </c>
      <c r="R2302" s="4">
        <v>0</v>
      </c>
      <c r="S2302" s="4">
        <v>0</v>
      </c>
      <c r="T2302">
        <v>0</v>
      </c>
    </row>
    <row r="2303" spans="1:20" x14ac:dyDescent="0.2">
      <c r="A2303" t="s">
        <v>237</v>
      </c>
      <c r="B2303" t="s">
        <v>238</v>
      </c>
      <c r="C2303" t="s">
        <v>41</v>
      </c>
      <c r="D2303" t="s">
        <v>108</v>
      </c>
      <c r="E2303" t="s">
        <v>109</v>
      </c>
      <c r="G2303" t="s">
        <v>25</v>
      </c>
      <c r="H2303">
        <v>3</v>
      </c>
      <c r="I2303">
        <v>3</v>
      </c>
      <c r="N2303">
        <v>260.44</v>
      </c>
      <c r="O2303" s="4">
        <f t="shared" si="70"/>
        <v>7.6308920000000011</v>
      </c>
      <c r="P2303" s="4">
        <f t="shared" si="71"/>
        <v>36.461600000000004</v>
      </c>
      <c r="Q2303" s="4">
        <v>0</v>
      </c>
      <c r="R2303" s="4">
        <v>0</v>
      </c>
      <c r="S2303" s="4">
        <v>0</v>
      </c>
      <c r="T2303">
        <v>0</v>
      </c>
    </row>
    <row r="2304" spans="1:20" x14ac:dyDescent="0.2">
      <c r="A2304" t="s">
        <v>237</v>
      </c>
      <c r="B2304" t="s">
        <v>238</v>
      </c>
      <c r="C2304" t="s">
        <v>41</v>
      </c>
      <c r="D2304" t="s">
        <v>108</v>
      </c>
      <c r="E2304" t="s">
        <v>109</v>
      </c>
      <c r="G2304" t="s">
        <v>25</v>
      </c>
      <c r="H2304">
        <v>4</v>
      </c>
      <c r="I2304">
        <v>4</v>
      </c>
      <c r="N2304">
        <v>295.79000000000002</v>
      </c>
      <c r="O2304" s="4">
        <f t="shared" si="70"/>
        <v>8.6666470000000011</v>
      </c>
      <c r="P2304" s="4">
        <f t="shared" si="71"/>
        <v>41.410600000000009</v>
      </c>
      <c r="Q2304" s="4">
        <v>0</v>
      </c>
      <c r="R2304" s="4">
        <v>0</v>
      </c>
      <c r="S2304" s="4">
        <v>0</v>
      </c>
      <c r="T2304">
        <v>0</v>
      </c>
    </row>
    <row r="2305" spans="1:20" x14ac:dyDescent="0.2">
      <c r="A2305" t="s">
        <v>237</v>
      </c>
      <c r="B2305" t="s">
        <v>238</v>
      </c>
      <c r="C2305" t="s">
        <v>41</v>
      </c>
      <c r="D2305" t="s">
        <v>108</v>
      </c>
      <c r="E2305" t="s">
        <v>109</v>
      </c>
      <c r="G2305" t="s">
        <v>25</v>
      </c>
      <c r="H2305">
        <v>5</v>
      </c>
      <c r="I2305">
        <v>5</v>
      </c>
      <c r="N2305">
        <v>333.5</v>
      </c>
      <c r="O2305" s="4">
        <f t="shared" si="70"/>
        <v>9.7715500000000013</v>
      </c>
      <c r="P2305" s="4">
        <f t="shared" si="71"/>
        <v>46.690000000000005</v>
      </c>
      <c r="Q2305" s="4">
        <v>0</v>
      </c>
      <c r="R2305" s="4">
        <v>0</v>
      </c>
      <c r="S2305" s="4">
        <v>0</v>
      </c>
      <c r="T2305">
        <v>0</v>
      </c>
    </row>
    <row r="2306" spans="1:20" x14ac:dyDescent="0.2">
      <c r="A2306" t="s">
        <v>237</v>
      </c>
      <c r="B2306" t="s">
        <v>238</v>
      </c>
      <c r="C2306" t="s">
        <v>41</v>
      </c>
      <c r="D2306" t="s">
        <v>108</v>
      </c>
      <c r="E2306" t="s">
        <v>109</v>
      </c>
      <c r="G2306" t="s">
        <v>25</v>
      </c>
      <c r="H2306">
        <v>6</v>
      </c>
      <c r="I2306">
        <v>6</v>
      </c>
      <c r="N2306">
        <v>370.04</v>
      </c>
      <c r="O2306" s="4">
        <f t="shared" si="70"/>
        <v>10.842172000000001</v>
      </c>
      <c r="P2306" s="4">
        <f t="shared" si="71"/>
        <v>51.805600000000005</v>
      </c>
      <c r="Q2306" s="4">
        <v>0</v>
      </c>
      <c r="R2306" s="4">
        <v>0</v>
      </c>
      <c r="S2306" s="4">
        <v>0</v>
      </c>
      <c r="T2306">
        <v>0</v>
      </c>
    </row>
    <row r="2307" spans="1:20" x14ac:dyDescent="0.2">
      <c r="A2307" t="s">
        <v>237</v>
      </c>
      <c r="B2307" t="s">
        <v>238</v>
      </c>
      <c r="C2307" t="s">
        <v>41</v>
      </c>
      <c r="D2307" t="s">
        <v>108</v>
      </c>
      <c r="E2307" t="s">
        <v>109</v>
      </c>
      <c r="G2307" t="s">
        <v>25</v>
      </c>
      <c r="H2307">
        <v>7</v>
      </c>
      <c r="I2307">
        <v>7</v>
      </c>
      <c r="N2307">
        <v>438.39</v>
      </c>
      <c r="O2307" s="4">
        <f t="shared" ref="O2307:O2370" si="72">+N2307*2.93%</f>
        <v>12.844827</v>
      </c>
      <c r="P2307" s="4">
        <f t="shared" ref="P2307:P2370" si="73">+N2307*14%</f>
        <v>61.374600000000001</v>
      </c>
      <c r="Q2307" s="4">
        <v>0</v>
      </c>
      <c r="R2307" s="4">
        <v>0</v>
      </c>
      <c r="S2307" s="4">
        <v>0</v>
      </c>
      <c r="T2307">
        <v>0</v>
      </c>
    </row>
    <row r="2308" spans="1:20" x14ac:dyDescent="0.2">
      <c r="A2308" t="s">
        <v>237</v>
      </c>
      <c r="B2308" t="s">
        <v>238</v>
      </c>
      <c r="C2308" t="s">
        <v>41</v>
      </c>
      <c r="D2308" t="s">
        <v>108</v>
      </c>
      <c r="E2308" t="s">
        <v>109</v>
      </c>
      <c r="G2308" t="s">
        <v>25</v>
      </c>
      <c r="H2308">
        <v>8</v>
      </c>
      <c r="I2308">
        <v>8</v>
      </c>
      <c r="N2308">
        <v>476.1</v>
      </c>
      <c r="O2308" s="4">
        <f t="shared" si="72"/>
        <v>13.949730000000002</v>
      </c>
      <c r="P2308" s="4">
        <f t="shared" si="73"/>
        <v>66.654000000000011</v>
      </c>
      <c r="Q2308" s="4">
        <v>0</v>
      </c>
      <c r="R2308" s="4">
        <v>0</v>
      </c>
      <c r="S2308" s="4">
        <v>0</v>
      </c>
      <c r="T2308">
        <v>0</v>
      </c>
    </row>
    <row r="2309" spans="1:20" x14ac:dyDescent="0.2">
      <c r="A2309" t="s">
        <v>237</v>
      </c>
      <c r="B2309" t="s">
        <v>238</v>
      </c>
      <c r="C2309" t="s">
        <v>41</v>
      </c>
      <c r="D2309" t="s">
        <v>108</v>
      </c>
      <c r="E2309" t="s">
        <v>109</v>
      </c>
      <c r="G2309" t="s">
        <v>25</v>
      </c>
      <c r="H2309">
        <v>9</v>
      </c>
      <c r="I2309">
        <v>9</v>
      </c>
      <c r="N2309">
        <v>514.99</v>
      </c>
      <c r="O2309" s="4">
        <f t="shared" si="72"/>
        <v>15.089207000000002</v>
      </c>
      <c r="P2309" s="4">
        <f t="shared" si="73"/>
        <v>72.098600000000005</v>
      </c>
      <c r="Q2309" s="4">
        <v>0</v>
      </c>
      <c r="R2309" s="4">
        <v>0</v>
      </c>
      <c r="S2309" s="4">
        <v>0</v>
      </c>
      <c r="T2309">
        <v>0</v>
      </c>
    </row>
    <row r="2310" spans="1:20" x14ac:dyDescent="0.2">
      <c r="A2310" t="s">
        <v>237</v>
      </c>
      <c r="B2310" t="s">
        <v>238</v>
      </c>
      <c r="C2310" t="s">
        <v>41</v>
      </c>
      <c r="D2310" t="s">
        <v>108</v>
      </c>
      <c r="E2310" t="s">
        <v>109</v>
      </c>
      <c r="G2310" t="s">
        <v>25</v>
      </c>
      <c r="H2310">
        <v>10</v>
      </c>
      <c r="I2310">
        <v>10</v>
      </c>
      <c r="N2310">
        <v>546.80999999999995</v>
      </c>
      <c r="O2310" s="4">
        <f t="shared" si="72"/>
        <v>16.021533000000002</v>
      </c>
      <c r="P2310" s="4">
        <f t="shared" si="73"/>
        <v>76.553399999999996</v>
      </c>
      <c r="Q2310" s="4">
        <v>0</v>
      </c>
      <c r="R2310" s="4">
        <v>0</v>
      </c>
      <c r="S2310" s="4">
        <v>0</v>
      </c>
      <c r="T2310">
        <v>0</v>
      </c>
    </row>
    <row r="2311" spans="1:20" x14ac:dyDescent="0.2">
      <c r="A2311" t="s">
        <v>237</v>
      </c>
      <c r="B2311" t="s">
        <v>238</v>
      </c>
      <c r="C2311" t="s">
        <v>41</v>
      </c>
      <c r="D2311" t="s">
        <v>108</v>
      </c>
      <c r="E2311" t="s">
        <v>109</v>
      </c>
      <c r="G2311" t="s">
        <v>25</v>
      </c>
      <c r="H2311">
        <v>11</v>
      </c>
      <c r="I2311">
        <v>11</v>
      </c>
      <c r="N2311">
        <v>578.62</v>
      </c>
      <c r="O2311" s="4">
        <f t="shared" si="72"/>
        <v>16.953566000000002</v>
      </c>
      <c r="P2311" s="4">
        <f t="shared" si="73"/>
        <v>81.006800000000013</v>
      </c>
      <c r="Q2311" s="4">
        <v>0</v>
      </c>
      <c r="R2311" s="4">
        <v>0</v>
      </c>
      <c r="S2311" s="4">
        <v>0</v>
      </c>
      <c r="T2311">
        <v>0</v>
      </c>
    </row>
    <row r="2312" spans="1:20" x14ac:dyDescent="0.2">
      <c r="A2312" t="s">
        <v>237</v>
      </c>
      <c r="B2312" t="s">
        <v>238</v>
      </c>
      <c r="C2312" t="s">
        <v>41</v>
      </c>
      <c r="D2312" t="s">
        <v>108</v>
      </c>
      <c r="E2312" t="s">
        <v>109</v>
      </c>
      <c r="G2312" t="s">
        <v>25</v>
      </c>
      <c r="H2312">
        <v>12</v>
      </c>
      <c r="I2312">
        <v>12</v>
      </c>
      <c r="N2312">
        <v>589.23</v>
      </c>
      <c r="O2312" s="4">
        <f t="shared" si="72"/>
        <v>17.264439000000003</v>
      </c>
      <c r="P2312" s="4">
        <f t="shared" si="73"/>
        <v>82.492200000000011</v>
      </c>
      <c r="Q2312" s="4">
        <v>0</v>
      </c>
      <c r="R2312" s="4">
        <v>0</v>
      </c>
      <c r="S2312" s="4">
        <v>0</v>
      </c>
      <c r="T2312">
        <v>0</v>
      </c>
    </row>
    <row r="2313" spans="1:20" x14ac:dyDescent="0.2">
      <c r="A2313" t="s">
        <v>237</v>
      </c>
      <c r="B2313" t="s">
        <v>238</v>
      </c>
      <c r="C2313" t="s">
        <v>41</v>
      </c>
      <c r="D2313" t="s">
        <v>108</v>
      </c>
      <c r="E2313" t="s">
        <v>109</v>
      </c>
      <c r="G2313" t="s">
        <v>25</v>
      </c>
      <c r="H2313">
        <v>13</v>
      </c>
      <c r="I2313">
        <v>13</v>
      </c>
      <c r="N2313">
        <v>597.48</v>
      </c>
      <c r="O2313" s="4">
        <f t="shared" si="72"/>
        <v>17.506164000000002</v>
      </c>
      <c r="P2313" s="4">
        <f t="shared" si="73"/>
        <v>83.647200000000012</v>
      </c>
      <c r="Q2313" s="4">
        <v>0</v>
      </c>
      <c r="R2313" s="4">
        <v>0</v>
      </c>
      <c r="S2313" s="4">
        <v>0</v>
      </c>
      <c r="T2313">
        <v>0</v>
      </c>
    </row>
    <row r="2314" spans="1:20" x14ac:dyDescent="0.2">
      <c r="A2314" t="s">
        <v>237</v>
      </c>
      <c r="B2314" t="s">
        <v>238</v>
      </c>
      <c r="C2314" t="s">
        <v>41</v>
      </c>
      <c r="D2314" t="s">
        <v>108</v>
      </c>
      <c r="E2314" t="s">
        <v>109</v>
      </c>
      <c r="G2314" t="s">
        <v>25</v>
      </c>
      <c r="H2314">
        <v>14</v>
      </c>
      <c r="I2314">
        <v>14</v>
      </c>
      <c r="N2314">
        <v>622.23</v>
      </c>
      <c r="O2314" s="4">
        <f t="shared" si="72"/>
        <v>18.231339000000002</v>
      </c>
      <c r="P2314" s="4">
        <f t="shared" si="73"/>
        <v>87.112200000000016</v>
      </c>
      <c r="Q2314" s="4">
        <v>0</v>
      </c>
      <c r="R2314" s="4">
        <v>0</v>
      </c>
      <c r="S2314" s="4">
        <v>0</v>
      </c>
      <c r="T2314">
        <v>0</v>
      </c>
    </row>
    <row r="2315" spans="1:20" x14ac:dyDescent="0.2">
      <c r="A2315" t="s">
        <v>237</v>
      </c>
      <c r="B2315" t="s">
        <v>238</v>
      </c>
      <c r="C2315" t="s">
        <v>41</v>
      </c>
      <c r="D2315" t="s">
        <v>108</v>
      </c>
      <c r="E2315" t="s">
        <v>109</v>
      </c>
      <c r="G2315" t="s">
        <v>25</v>
      </c>
      <c r="H2315">
        <v>15</v>
      </c>
      <c r="I2315">
        <v>15</v>
      </c>
      <c r="N2315">
        <v>664.65</v>
      </c>
      <c r="O2315" s="4">
        <f t="shared" si="72"/>
        <v>19.474245</v>
      </c>
      <c r="P2315" s="4">
        <f t="shared" si="73"/>
        <v>93.051000000000002</v>
      </c>
      <c r="Q2315" s="4">
        <v>0</v>
      </c>
      <c r="R2315" s="4">
        <v>0</v>
      </c>
      <c r="S2315" s="4">
        <v>0</v>
      </c>
      <c r="T2315">
        <v>0</v>
      </c>
    </row>
    <row r="2316" spans="1:20" x14ac:dyDescent="0.2">
      <c r="A2316" t="s">
        <v>237</v>
      </c>
      <c r="B2316" t="s">
        <v>238</v>
      </c>
      <c r="C2316" t="s">
        <v>41</v>
      </c>
      <c r="D2316" t="s">
        <v>108</v>
      </c>
      <c r="E2316" t="s">
        <v>109</v>
      </c>
      <c r="G2316" t="s">
        <v>25</v>
      </c>
      <c r="H2316">
        <v>16</v>
      </c>
      <c r="I2316">
        <v>16</v>
      </c>
      <c r="N2316">
        <v>707.08</v>
      </c>
      <c r="O2316" s="4">
        <f t="shared" si="72"/>
        <v>20.717444000000004</v>
      </c>
      <c r="P2316" s="4">
        <f t="shared" si="73"/>
        <v>98.991200000000021</v>
      </c>
      <c r="Q2316" s="4">
        <v>0</v>
      </c>
      <c r="R2316" s="4">
        <v>0</v>
      </c>
      <c r="S2316" s="4">
        <v>0</v>
      </c>
      <c r="T2316">
        <v>0</v>
      </c>
    </row>
    <row r="2317" spans="1:20" x14ac:dyDescent="0.2">
      <c r="A2317" t="s">
        <v>237</v>
      </c>
      <c r="B2317" t="s">
        <v>238</v>
      </c>
      <c r="C2317" t="s">
        <v>41</v>
      </c>
      <c r="D2317" t="s">
        <v>108</v>
      </c>
      <c r="E2317" t="s">
        <v>109</v>
      </c>
      <c r="G2317" t="s">
        <v>25</v>
      </c>
      <c r="H2317">
        <v>17</v>
      </c>
      <c r="I2317">
        <v>17</v>
      </c>
      <c r="N2317">
        <v>745.97</v>
      </c>
      <c r="O2317" s="4">
        <f t="shared" si="72"/>
        <v>21.856921000000003</v>
      </c>
      <c r="P2317" s="4">
        <f t="shared" si="73"/>
        <v>104.43580000000001</v>
      </c>
      <c r="Q2317" s="4">
        <v>0</v>
      </c>
      <c r="R2317" s="4">
        <v>0</v>
      </c>
      <c r="S2317" s="4">
        <v>0</v>
      </c>
      <c r="T2317">
        <v>0</v>
      </c>
    </row>
    <row r="2318" spans="1:20" x14ac:dyDescent="0.2">
      <c r="A2318" t="s">
        <v>237</v>
      </c>
      <c r="B2318" t="s">
        <v>238</v>
      </c>
      <c r="C2318" t="s">
        <v>41</v>
      </c>
      <c r="D2318" t="s">
        <v>108</v>
      </c>
      <c r="E2318" t="s">
        <v>109</v>
      </c>
      <c r="G2318" t="s">
        <v>25</v>
      </c>
      <c r="H2318">
        <v>18</v>
      </c>
      <c r="I2318">
        <v>18</v>
      </c>
      <c r="N2318">
        <v>781.32</v>
      </c>
      <c r="O2318" s="4">
        <f t="shared" si="72"/>
        <v>22.892676000000005</v>
      </c>
      <c r="P2318" s="4">
        <f t="shared" si="73"/>
        <v>109.38480000000001</v>
      </c>
      <c r="Q2318" s="4">
        <v>0</v>
      </c>
      <c r="R2318" s="4">
        <v>0</v>
      </c>
      <c r="S2318" s="4">
        <v>0</v>
      </c>
      <c r="T2318">
        <v>0</v>
      </c>
    </row>
    <row r="2319" spans="1:20" x14ac:dyDescent="0.2">
      <c r="A2319" t="s">
        <v>237</v>
      </c>
      <c r="B2319" t="s">
        <v>238</v>
      </c>
      <c r="C2319" t="s">
        <v>41</v>
      </c>
      <c r="D2319" t="s">
        <v>108</v>
      </c>
      <c r="E2319" t="s">
        <v>109</v>
      </c>
      <c r="G2319" t="s">
        <v>25</v>
      </c>
      <c r="H2319">
        <v>19</v>
      </c>
      <c r="I2319">
        <v>19</v>
      </c>
      <c r="N2319">
        <v>799</v>
      </c>
      <c r="O2319" s="4">
        <f t="shared" si="72"/>
        <v>23.410700000000002</v>
      </c>
      <c r="P2319" s="4">
        <f t="shared" si="73"/>
        <v>111.86000000000001</v>
      </c>
      <c r="Q2319" s="4">
        <v>0</v>
      </c>
      <c r="R2319" s="4">
        <v>0</v>
      </c>
      <c r="S2319" s="4">
        <v>0</v>
      </c>
      <c r="T2319">
        <v>0</v>
      </c>
    </row>
    <row r="2320" spans="1:20" x14ac:dyDescent="0.2">
      <c r="A2320" t="s">
        <v>237</v>
      </c>
      <c r="B2320" t="s">
        <v>238</v>
      </c>
      <c r="C2320" t="s">
        <v>41</v>
      </c>
      <c r="D2320" t="s">
        <v>108</v>
      </c>
      <c r="E2320" t="s">
        <v>109</v>
      </c>
      <c r="G2320" t="s">
        <v>25</v>
      </c>
      <c r="H2320">
        <v>20</v>
      </c>
      <c r="I2320">
        <v>20</v>
      </c>
      <c r="N2320">
        <v>816.67</v>
      </c>
      <c r="O2320" s="4">
        <f t="shared" si="72"/>
        <v>23.928431</v>
      </c>
      <c r="P2320" s="4">
        <f t="shared" si="73"/>
        <v>114.33380000000001</v>
      </c>
      <c r="Q2320" s="4">
        <v>0</v>
      </c>
      <c r="R2320" s="4">
        <v>0</v>
      </c>
      <c r="S2320" s="4">
        <v>0</v>
      </c>
      <c r="T2320">
        <v>0</v>
      </c>
    </row>
    <row r="2321" spans="1:20" x14ac:dyDescent="0.2">
      <c r="A2321" t="s">
        <v>237</v>
      </c>
      <c r="B2321" t="s">
        <v>238</v>
      </c>
      <c r="C2321" t="s">
        <v>41</v>
      </c>
      <c r="D2321" t="s">
        <v>108</v>
      </c>
      <c r="E2321" t="s">
        <v>109</v>
      </c>
      <c r="G2321" t="s">
        <v>25</v>
      </c>
      <c r="H2321">
        <v>21</v>
      </c>
      <c r="I2321">
        <v>21</v>
      </c>
      <c r="N2321">
        <v>852.03</v>
      </c>
      <c r="O2321" s="4">
        <f t="shared" si="72"/>
        <v>24.964479000000001</v>
      </c>
      <c r="P2321" s="4">
        <f t="shared" si="73"/>
        <v>119.28420000000001</v>
      </c>
      <c r="Q2321" s="4">
        <v>0</v>
      </c>
      <c r="R2321" s="4">
        <v>0</v>
      </c>
      <c r="S2321" s="4">
        <v>0</v>
      </c>
      <c r="T2321">
        <v>0</v>
      </c>
    </row>
    <row r="2322" spans="1:20" x14ac:dyDescent="0.2">
      <c r="A2322" t="s">
        <v>237</v>
      </c>
      <c r="B2322" t="s">
        <v>238</v>
      </c>
      <c r="C2322" t="s">
        <v>41</v>
      </c>
      <c r="D2322" t="s">
        <v>108</v>
      </c>
      <c r="E2322" t="s">
        <v>109</v>
      </c>
      <c r="G2322" t="s">
        <v>25</v>
      </c>
      <c r="H2322">
        <v>22</v>
      </c>
      <c r="I2322">
        <v>22</v>
      </c>
      <c r="N2322">
        <v>882.67</v>
      </c>
      <c r="O2322" s="4">
        <f t="shared" si="72"/>
        <v>25.862231000000001</v>
      </c>
      <c r="P2322" s="4">
        <f t="shared" si="73"/>
        <v>123.57380000000001</v>
      </c>
      <c r="Q2322" s="4">
        <v>0</v>
      </c>
      <c r="R2322" s="4">
        <v>0</v>
      </c>
      <c r="S2322" s="4">
        <v>0</v>
      </c>
      <c r="T2322">
        <v>0</v>
      </c>
    </row>
    <row r="2323" spans="1:20" x14ac:dyDescent="0.2">
      <c r="A2323" t="s">
        <v>237</v>
      </c>
      <c r="B2323" t="s">
        <v>238</v>
      </c>
      <c r="C2323" t="s">
        <v>41</v>
      </c>
      <c r="D2323" t="s">
        <v>108</v>
      </c>
      <c r="E2323" t="s">
        <v>109</v>
      </c>
      <c r="G2323" t="s">
        <v>25</v>
      </c>
      <c r="H2323">
        <v>23</v>
      </c>
      <c r="I2323">
        <v>23</v>
      </c>
      <c r="N2323">
        <v>991.09</v>
      </c>
      <c r="O2323" s="4">
        <f t="shared" si="72"/>
        <v>29.038937000000004</v>
      </c>
      <c r="P2323" s="4">
        <f t="shared" si="73"/>
        <v>138.75260000000003</v>
      </c>
      <c r="Q2323" s="4">
        <v>0</v>
      </c>
      <c r="R2323" s="4">
        <v>0</v>
      </c>
      <c r="S2323" s="4">
        <v>0</v>
      </c>
      <c r="T2323">
        <v>0</v>
      </c>
    </row>
    <row r="2324" spans="1:20" x14ac:dyDescent="0.2">
      <c r="A2324" t="s">
        <v>237</v>
      </c>
      <c r="B2324" t="s">
        <v>238</v>
      </c>
      <c r="C2324" t="s">
        <v>41</v>
      </c>
      <c r="D2324" t="s">
        <v>108</v>
      </c>
      <c r="E2324" t="s">
        <v>109</v>
      </c>
      <c r="G2324" t="s">
        <v>25</v>
      </c>
      <c r="H2324">
        <v>24</v>
      </c>
      <c r="I2324">
        <v>24</v>
      </c>
      <c r="N2324">
        <v>1028.8</v>
      </c>
      <c r="O2324" s="4">
        <f t="shared" si="72"/>
        <v>30.143840000000001</v>
      </c>
      <c r="P2324" s="4">
        <f t="shared" si="73"/>
        <v>144.03200000000001</v>
      </c>
      <c r="Q2324" s="4">
        <v>0</v>
      </c>
      <c r="R2324" s="4">
        <v>0</v>
      </c>
      <c r="S2324" s="4">
        <v>0</v>
      </c>
      <c r="T2324">
        <v>0</v>
      </c>
    </row>
    <row r="2325" spans="1:20" x14ac:dyDescent="0.2">
      <c r="A2325" t="s">
        <v>237</v>
      </c>
      <c r="B2325" t="s">
        <v>238</v>
      </c>
      <c r="C2325" t="s">
        <v>41</v>
      </c>
      <c r="D2325" t="s">
        <v>108</v>
      </c>
      <c r="E2325" t="s">
        <v>109</v>
      </c>
      <c r="G2325" t="s">
        <v>25</v>
      </c>
      <c r="H2325">
        <v>25</v>
      </c>
      <c r="I2325">
        <v>25</v>
      </c>
      <c r="N2325">
        <v>1065.33</v>
      </c>
      <c r="O2325" s="4">
        <f t="shared" si="72"/>
        <v>31.214169000000002</v>
      </c>
      <c r="P2325" s="4">
        <f t="shared" si="73"/>
        <v>149.14619999999999</v>
      </c>
      <c r="Q2325" s="4">
        <v>0</v>
      </c>
      <c r="R2325" s="4">
        <v>0</v>
      </c>
      <c r="S2325" s="4">
        <v>0</v>
      </c>
      <c r="T2325">
        <v>0</v>
      </c>
    </row>
    <row r="2326" spans="1:20" x14ac:dyDescent="0.2">
      <c r="A2326" t="s">
        <v>237</v>
      </c>
      <c r="B2326" t="s">
        <v>238</v>
      </c>
      <c r="C2326" t="s">
        <v>41</v>
      </c>
      <c r="D2326" t="s">
        <v>108</v>
      </c>
      <c r="E2326" t="s">
        <v>109</v>
      </c>
      <c r="G2326" t="s">
        <v>25</v>
      </c>
      <c r="H2326">
        <v>26</v>
      </c>
      <c r="I2326">
        <v>26</v>
      </c>
      <c r="N2326">
        <v>1139.57</v>
      </c>
      <c r="O2326" s="4">
        <f t="shared" si="72"/>
        <v>33.389400999999999</v>
      </c>
      <c r="P2326" s="4">
        <f t="shared" si="73"/>
        <v>159.53980000000001</v>
      </c>
      <c r="Q2326" s="4">
        <v>0</v>
      </c>
      <c r="R2326" s="4">
        <v>0</v>
      </c>
      <c r="S2326" s="4">
        <v>0</v>
      </c>
      <c r="T2326">
        <v>0</v>
      </c>
    </row>
    <row r="2327" spans="1:20" x14ac:dyDescent="0.2">
      <c r="A2327" t="s">
        <v>237</v>
      </c>
      <c r="B2327" t="s">
        <v>238</v>
      </c>
      <c r="C2327" t="s">
        <v>41</v>
      </c>
      <c r="D2327" t="s">
        <v>108</v>
      </c>
      <c r="E2327" t="s">
        <v>109</v>
      </c>
      <c r="G2327" t="s">
        <v>25</v>
      </c>
      <c r="H2327">
        <v>27</v>
      </c>
      <c r="I2327">
        <v>27</v>
      </c>
      <c r="N2327">
        <v>1169.03</v>
      </c>
      <c r="O2327" s="4">
        <f t="shared" si="72"/>
        <v>34.252579000000004</v>
      </c>
      <c r="P2327" s="4">
        <f t="shared" si="73"/>
        <v>163.66420000000002</v>
      </c>
      <c r="Q2327" s="4">
        <v>0</v>
      </c>
      <c r="R2327" s="4">
        <v>0</v>
      </c>
      <c r="S2327" s="4">
        <v>0</v>
      </c>
      <c r="T2327">
        <v>0</v>
      </c>
    </row>
    <row r="2328" spans="1:20" x14ac:dyDescent="0.2">
      <c r="A2328" t="s">
        <v>237</v>
      </c>
      <c r="B2328" t="s">
        <v>238</v>
      </c>
      <c r="C2328" t="s">
        <v>41</v>
      </c>
      <c r="D2328" t="s">
        <v>108</v>
      </c>
      <c r="E2328" t="s">
        <v>109</v>
      </c>
      <c r="G2328" t="s">
        <v>25</v>
      </c>
      <c r="H2328">
        <v>28</v>
      </c>
      <c r="I2328">
        <v>28</v>
      </c>
      <c r="N2328">
        <v>1217.3499999999999</v>
      </c>
      <c r="O2328" s="4">
        <f t="shared" si="72"/>
        <v>35.668354999999998</v>
      </c>
      <c r="P2328" s="4">
        <f t="shared" si="73"/>
        <v>170.429</v>
      </c>
      <c r="Q2328" s="4">
        <v>0</v>
      </c>
      <c r="R2328" s="4">
        <v>0</v>
      </c>
      <c r="S2328" s="4">
        <v>0</v>
      </c>
      <c r="T2328">
        <v>0</v>
      </c>
    </row>
    <row r="2329" spans="1:20" x14ac:dyDescent="0.2">
      <c r="A2329" t="s">
        <v>237</v>
      </c>
      <c r="B2329" t="s">
        <v>238</v>
      </c>
      <c r="C2329" t="s">
        <v>41</v>
      </c>
      <c r="D2329" t="s">
        <v>108</v>
      </c>
      <c r="E2329" t="s">
        <v>109</v>
      </c>
      <c r="G2329" t="s">
        <v>25</v>
      </c>
      <c r="H2329">
        <v>29</v>
      </c>
      <c r="I2329">
        <v>29</v>
      </c>
      <c r="N2329">
        <v>1242.0999999999999</v>
      </c>
      <c r="O2329" s="4">
        <f t="shared" si="72"/>
        <v>36.393529999999998</v>
      </c>
      <c r="P2329" s="4">
        <f t="shared" si="73"/>
        <v>173.89400000000001</v>
      </c>
      <c r="Q2329" s="4">
        <v>0</v>
      </c>
      <c r="R2329" s="4">
        <v>0</v>
      </c>
      <c r="S2329" s="4">
        <v>0</v>
      </c>
      <c r="T2329">
        <v>0</v>
      </c>
    </row>
    <row r="2330" spans="1:20" x14ac:dyDescent="0.2">
      <c r="A2330" t="s">
        <v>237</v>
      </c>
      <c r="B2330" t="s">
        <v>238</v>
      </c>
      <c r="C2330" t="s">
        <v>41</v>
      </c>
      <c r="D2330" t="s">
        <v>108</v>
      </c>
      <c r="E2330" t="s">
        <v>109</v>
      </c>
      <c r="G2330" t="s">
        <v>25</v>
      </c>
      <c r="H2330">
        <v>30</v>
      </c>
      <c r="I2330">
        <v>30</v>
      </c>
      <c r="N2330">
        <v>1266.8399999999999</v>
      </c>
      <c r="O2330" s="4">
        <f t="shared" si="72"/>
        <v>37.118411999999999</v>
      </c>
      <c r="P2330" s="4">
        <f t="shared" si="73"/>
        <v>177.35760000000002</v>
      </c>
      <c r="Q2330" s="4">
        <v>0</v>
      </c>
      <c r="R2330" s="4">
        <v>0</v>
      </c>
      <c r="S2330" s="4">
        <v>0</v>
      </c>
      <c r="T2330">
        <v>0</v>
      </c>
    </row>
    <row r="2331" spans="1:20" x14ac:dyDescent="0.2">
      <c r="A2331" t="s">
        <v>237</v>
      </c>
      <c r="B2331" t="s">
        <v>238</v>
      </c>
      <c r="C2331" t="s">
        <v>41</v>
      </c>
      <c r="D2331" t="s">
        <v>108</v>
      </c>
      <c r="E2331" t="s">
        <v>109</v>
      </c>
      <c r="G2331" t="s">
        <v>25</v>
      </c>
      <c r="H2331">
        <v>31</v>
      </c>
      <c r="I2331">
        <v>33</v>
      </c>
      <c r="N2331">
        <v>1290.4100000000001</v>
      </c>
      <c r="O2331" s="4">
        <f t="shared" si="72"/>
        <v>37.809013000000007</v>
      </c>
      <c r="P2331" s="4">
        <f t="shared" si="73"/>
        <v>180.65740000000002</v>
      </c>
      <c r="Q2331" s="4">
        <v>0</v>
      </c>
      <c r="R2331" s="4">
        <v>0</v>
      </c>
      <c r="S2331" s="4">
        <v>0</v>
      </c>
      <c r="T2331">
        <v>0</v>
      </c>
    </row>
    <row r="2332" spans="1:20" x14ac:dyDescent="0.2">
      <c r="A2332" t="s">
        <v>237</v>
      </c>
      <c r="B2332" t="s">
        <v>238</v>
      </c>
      <c r="C2332" t="s">
        <v>41</v>
      </c>
      <c r="D2332" t="s">
        <v>110</v>
      </c>
      <c r="E2332" t="s">
        <v>111</v>
      </c>
      <c r="G2332" t="s">
        <v>25</v>
      </c>
      <c r="H2332">
        <v>3</v>
      </c>
      <c r="I2332">
        <v>3</v>
      </c>
      <c r="N2332">
        <v>269.87</v>
      </c>
      <c r="O2332" s="4">
        <f t="shared" si="72"/>
        <v>7.907191000000001</v>
      </c>
      <c r="P2332" s="4">
        <f t="shared" si="73"/>
        <v>37.781800000000004</v>
      </c>
      <c r="Q2332" s="4">
        <v>0</v>
      </c>
      <c r="R2332" s="4">
        <v>0</v>
      </c>
      <c r="S2332" s="4">
        <v>0</v>
      </c>
      <c r="T2332">
        <v>0</v>
      </c>
    </row>
    <row r="2333" spans="1:20" x14ac:dyDescent="0.2">
      <c r="A2333" t="s">
        <v>237</v>
      </c>
      <c r="B2333" t="s">
        <v>238</v>
      </c>
      <c r="C2333" t="s">
        <v>41</v>
      </c>
      <c r="D2333" t="s">
        <v>110</v>
      </c>
      <c r="E2333" t="s">
        <v>111</v>
      </c>
      <c r="G2333" t="s">
        <v>25</v>
      </c>
      <c r="H2333">
        <v>4</v>
      </c>
      <c r="I2333">
        <v>4</v>
      </c>
      <c r="N2333">
        <v>317.01</v>
      </c>
      <c r="O2333" s="4">
        <f t="shared" si="72"/>
        <v>9.288393000000001</v>
      </c>
      <c r="P2333" s="4">
        <f t="shared" si="73"/>
        <v>44.381400000000006</v>
      </c>
      <c r="Q2333" s="4">
        <v>0</v>
      </c>
      <c r="R2333" s="4">
        <v>0</v>
      </c>
      <c r="S2333" s="4">
        <v>0</v>
      </c>
      <c r="T2333">
        <v>0</v>
      </c>
    </row>
    <row r="2334" spans="1:20" x14ac:dyDescent="0.2">
      <c r="A2334" t="s">
        <v>237</v>
      </c>
      <c r="B2334" t="s">
        <v>238</v>
      </c>
      <c r="C2334" t="s">
        <v>41</v>
      </c>
      <c r="D2334" t="s">
        <v>110</v>
      </c>
      <c r="E2334" t="s">
        <v>111</v>
      </c>
      <c r="G2334" t="s">
        <v>25</v>
      </c>
      <c r="H2334">
        <v>5</v>
      </c>
      <c r="I2334">
        <v>5</v>
      </c>
      <c r="N2334">
        <v>357.07</v>
      </c>
      <c r="O2334" s="4">
        <f t="shared" si="72"/>
        <v>10.462151</v>
      </c>
      <c r="P2334" s="4">
        <f t="shared" si="73"/>
        <v>49.989800000000002</v>
      </c>
      <c r="Q2334" s="4">
        <v>0</v>
      </c>
      <c r="R2334" s="4">
        <v>0</v>
      </c>
      <c r="S2334" s="4">
        <v>0</v>
      </c>
      <c r="T2334">
        <v>0</v>
      </c>
    </row>
    <row r="2335" spans="1:20" x14ac:dyDescent="0.2">
      <c r="A2335" t="s">
        <v>237</v>
      </c>
      <c r="B2335" t="s">
        <v>238</v>
      </c>
      <c r="C2335" t="s">
        <v>41</v>
      </c>
      <c r="D2335" t="s">
        <v>110</v>
      </c>
      <c r="E2335" t="s">
        <v>111</v>
      </c>
      <c r="G2335" t="s">
        <v>25</v>
      </c>
      <c r="H2335">
        <v>6</v>
      </c>
      <c r="I2335">
        <v>6</v>
      </c>
      <c r="N2335">
        <v>395.96</v>
      </c>
      <c r="O2335" s="4">
        <f t="shared" si="72"/>
        <v>11.601628</v>
      </c>
      <c r="P2335" s="4">
        <f t="shared" si="73"/>
        <v>55.434400000000004</v>
      </c>
      <c r="Q2335" s="4">
        <v>0</v>
      </c>
      <c r="R2335" s="4">
        <v>0</v>
      </c>
      <c r="S2335" s="4">
        <v>0</v>
      </c>
      <c r="T2335">
        <v>0</v>
      </c>
    </row>
    <row r="2336" spans="1:20" x14ac:dyDescent="0.2">
      <c r="A2336" t="s">
        <v>237</v>
      </c>
      <c r="B2336" t="s">
        <v>238</v>
      </c>
      <c r="C2336" t="s">
        <v>41</v>
      </c>
      <c r="D2336" t="s">
        <v>110</v>
      </c>
      <c r="E2336" t="s">
        <v>111</v>
      </c>
      <c r="G2336" t="s">
        <v>25</v>
      </c>
      <c r="H2336">
        <v>7</v>
      </c>
      <c r="I2336">
        <v>7</v>
      </c>
      <c r="N2336">
        <v>437.21</v>
      </c>
      <c r="O2336" s="4">
        <f t="shared" si="72"/>
        <v>12.810253000000001</v>
      </c>
      <c r="P2336" s="4">
        <f t="shared" si="73"/>
        <v>61.209400000000002</v>
      </c>
      <c r="Q2336" s="4">
        <v>0</v>
      </c>
      <c r="R2336" s="4">
        <v>0</v>
      </c>
      <c r="S2336" s="4">
        <v>0</v>
      </c>
      <c r="T2336">
        <v>0</v>
      </c>
    </row>
    <row r="2337" spans="1:20" x14ac:dyDescent="0.2">
      <c r="A2337" t="s">
        <v>237</v>
      </c>
      <c r="B2337" t="s">
        <v>238</v>
      </c>
      <c r="C2337" t="s">
        <v>41</v>
      </c>
      <c r="D2337" t="s">
        <v>110</v>
      </c>
      <c r="E2337" t="s">
        <v>111</v>
      </c>
      <c r="G2337" t="s">
        <v>25</v>
      </c>
      <c r="H2337">
        <v>8</v>
      </c>
      <c r="I2337">
        <v>8</v>
      </c>
      <c r="N2337">
        <v>478.45</v>
      </c>
      <c r="O2337" s="4">
        <f t="shared" si="72"/>
        <v>14.018585000000002</v>
      </c>
      <c r="P2337" s="4">
        <f t="shared" si="73"/>
        <v>66.983000000000004</v>
      </c>
      <c r="Q2337" s="4">
        <v>0</v>
      </c>
      <c r="R2337" s="4">
        <v>0</v>
      </c>
      <c r="S2337" s="4">
        <v>0</v>
      </c>
      <c r="T2337">
        <v>0</v>
      </c>
    </row>
    <row r="2338" spans="1:20" x14ac:dyDescent="0.2">
      <c r="A2338" t="s">
        <v>237</v>
      </c>
      <c r="B2338" t="s">
        <v>238</v>
      </c>
      <c r="C2338" t="s">
        <v>41</v>
      </c>
      <c r="D2338" t="s">
        <v>110</v>
      </c>
      <c r="E2338" t="s">
        <v>111</v>
      </c>
      <c r="G2338" t="s">
        <v>25</v>
      </c>
      <c r="H2338">
        <v>9</v>
      </c>
      <c r="I2338">
        <v>9</v>
      </c>
      <c r="N2338">
        <v>518.52</v>
      </c>
      <c r="O2338" s="4">
        <f t="shared" si="72"/>
        <v>15.192636</v>
      </c>
      <c r="P2338" s="4">
        <f t="shared" si="73"/>
        <v>72.592800000000011</v>
      </c>
      <c r="Q2338" s="4">
        <v>0</v>
      </c>
      <c r="R2338" s="4">
        <v>0</v>
      </c>
      <c r="S2338" s="4">
        <v>0</v>
      </c>
      <c r="T2338">
        <v>0</v>
      </c>
    </row>
    <row r="2339" spans="1:20" x14ac:dyDescent="0.2">
      <c r="A2339" t="s">
        <v>237</v>
      </c>
      <c r="B2339" t="s">
        <v>238</v>
      </c>
      <c r="C2339" t="s">
        <v>41</v>
      </c>
      <c r="D2339" t="s">
        <v>110</v>
      </c>
      <c r="E2339" t="s">
        <v>111</v>
      </c>
      <c r="G2339" t="s">
        <v>25</v>
      </c>
      <c r="H2339">
        <v>10</v>
      </c>
      <c r="I2339">
        <v>10</v>
      </c>
      <c r="N2339">
        <v>575.09</v>
      </c>
      <c r="O2339" s="4">
        <f t="shared" si="72"/>
        <v>16.850137000000004</v>
      </c>
      <c r="P2339" s="4">
        <f t="shared" si="73"/>
        <v>80.512600000000006</v>
      </c>
      <c r="Q2339" s="4">
        <v>0</v>
      </c>
      <c r="R2339" s="4">
        <v>0</v>
      </c>
      <c r="S2339" s="4">
        <v>0</v>
      </c>
      <c r="T2339">
        <v>0</v>
      </c>
    </row>
    <row r="2340" spans="1:20" x14ac:dyDescent="0.2">
      <c r="A2340" t="s">
        <v>237</v>
      </c>
      <c r="B2340" t="s">
        <v>238</v>
      </c>
      <c r="C2340" t="s">
        <v>41</v>
      </c>
      <c r="D2340" t="s">
        <v>110</v>
      </c>
      <c r="E2340" t="s">
        <v>111</v>
      </c>
      <c r="G2340" t="s">
        <v>25</v>
      </c>
      <c r="H2340">
        <v>11</v>
      </c>
      <c r="I2340">
        <v>11</v>
      </c>
      <c r="N2340">
        <v>632.83000000000004</v>
      </c>
      <c r="O2340" s="4">
        <f t="shared" si="72"/>
        <v>18.541919000000004</v>
      </c>
      <c r="P2340" s="4">
        <f t="shared" si="73"/>
        <v>88.59620000000001</v>
      </c>
      <c r="Q2340" s="4">
        <v>0</v>
      </c>
      <c r="R2340" s="4">
        <v>0</v>
      </c>
      <c r="S2340" s="4">
        <v>0</v>
      </c>
      <c r="T2340">
        <v>0</v>
      </c>
    </row>
    <row r="2341" spans="1:20" x14ac:dyDescent="0.2">
      <c r="A2341" t="s">
        <v>237</v>
      </c>
      <c r="B2341" t="s">
        <v>238</v>
      </c>
      <c r="C2341" t="s">
        <v>41</v>
      </c>
      <c r="D2341" t="s">
        <v>110</v>
      </c>
      <c r="E2341" t="s">
        <v>111</v>
      </c>
      <c r="G2341" t="s">
        <v>25</v>
      </c>
      <c r="H2341">
        <v>12</v>
      </c>
      <c r="I2341">
        <v>12</v>
      </c>
      <c r="N2341">
        <v>632.83000000000004</v>
      </c>
      <c r="O2341" s="4">
        <f t="shared" si="72"/>
        <v>18.541919000000004</v>
      </c>
      <c r="P2341" s="4">
        <f t="shared" si="73"/>
        <v>88.59620000000001</v>
      </c>
      <c r="Q2341" s="4">
        <v>0</v>
      </c>
      <c r="R2341" s="4">
        <v>0</v>
      </c>
      <c r="S2341" s="4">
        <v>0</v>
      </c>
      <c r="T2341">
        <v>0</v>
      </c>
    </row>
    <row r="2342" spans="1:20" x14ac:dyDescent="0.2">
      <c r="A2342" t="s">
        <v>237</v>
      </c>
      <c r="B2342" t="s">
        <v>238</v>
      </c>
      <c r="C2342" t="s">
        <v>41</v>
      </c>
      <c r="D2342" t="s">
        <v>110</v>
      </c>
      <c r="E2342" t="s">
        <v>111</v>
      </c>
      <c r="G2342" t="s">
        <v>25</v>
      </c>
      <c r="H2342">
        <v>13</v>
      </c>
      <c r="I2342">
        <v>13</v>
      </c>
      <c r="N2342">
        <v>659.94</v>
      </c>
      <c r="O2342" s="4">
        <f t="shared" si="72"/>
        <v>19.336242000000002</v>
      </c>
      <c r="P2342" s="4">
        <f t="shared" si="73"/>
        <v>92.391600000000011</v>
      </c>
      <c r="Q2342" s="4">
        <v>0</v>
      </c>
      <c r="R2342" s="4">
        <v>0</v>
      </c>
      <c r="S2342" s="4">
        <v>0</v>
      </c>
      <c r="T2342">
        <v>0</v>
      </c>
    </row>
    <row r="2343" spans="1:20" x14ac:dyDescent="0.2">
      <c r="A2343" t="s">
        <v>237</v>
      </c>
      <c r="B2343" t="s">
        <v>238</v>
      </c>
      <c r="C2343" t="s">
        <v>41</v>
      </c>
      <c r="D2343" t="s">
        <v>110</v>
      </c>
      <c r="E2343" t="s">
        <v>111</v>
      </c>
      <c r="G2343" t="s">
        <v>25</v>
      </c>
      <c r="H2343">
        <v>14</v>
      </c>
      <c r="I2343">
        <v>14</v>
      </c>
      <c r="N2343">
        <v>705.9</v>
      </c>
      <c r="O2343" s="4">
        <f t="shared" si="72"/>
        <v>20.682870000000001</v>
      </c>
      <c r="P2343" s="4">
        <f t="shared" si="73"/>
        <v>98.826000000000008</v>
      </c>
      <c r="Q2343" s="4">
        <v>0</v>
      </c>
      <c r="R2343" s="4">
        <v>0</v>
      </c>
      <c r="S2343" s="4">
        <v>0</v>
      </c>
      <c r="T2343">
        <v>0</v>
      </c>
    </row>
    <row r="2344" spans="1:20" x14ac:dyDescent="0.2">
      <c r="A2344" t="s">
        <v>237</v>
      </c>
      <c r="B2344" t="s">
        <v>238</v>
      </c>
      <c r="C2344" t="s">
        <v>41</v>
      </c>
      <c r="D2344" t="s">
        <v>110</v>
      </c>
      <c r="E2344" t="s">
        <v>111</v>
      </c>
      <c r="G2344" t="s">
        <v>25</v>
      </c>
      <c r="H2344">
        <v>15</v>
      </c>
      <c r="I2344">
        <v>15</v>
      </c>
      <c r="N2344">
        <v>751.86</v>
      </c>
      <c r="O2344" s="4">
        <f t="shared" si="72"/>
        <v>22.029498000000004</v>
      </c>
      <c r="P2344" s="4">
        <f t="shared" si="73"/>
        <v>105.26040000000002</v>
      </c>
      <c r="Q2344" s="4">
        <v>0</v>
      </c>
      <c r="R2344" s="4">
        <v>0</v>
      </c>
      <c r="S2344" s="4">
        <v>0</v>
      </c>
      <c r="T2344">
        <v>0</v>
      </c>
    </row>
    <row r="2345" spans="1:20" x14ac:dyDescent="0.2">
      <c r="A2345" t="s">
        <v>237</v>
      </c>
      <c r="B2345" t="s">
        <v>238</v>
      </c>
      <c r="C2345" t="s">
        <v>41</v>
      </c>
      <c r="D2345" t="s">
        <v>110</v>
      </c>
      <c r="E2345" t="s">
        <v>111</v>
      </c>
      <c r="G2345" t="s">
        <v>25</v>
      </c>
      <c r="H2345">
        <v>16</v>
      </c>
      <c r="I2345">
        <v>16</v>
      </c>
      <c r="N2345">
        <v>783.68</v>
      </c>
      <c r="O2345" s="4">
        <f t="shared" si="72"/>
        <v>22.961824</v>
      </c>
      <c r="P2345" s="4">
        <f t="shared" si="73"/>
        <v>109.71520000000001</v>
      </c>
      <c r="Q2345" s="4">
        <v>0</v>
      </c>
      <c r="R2345" s="4">
        <v>0</v>
      </c>
      <c r="S2345" s="4">
        <v>0</v>
      </c>
      <c r="T2345">
        <v>0</v>
      </c>
    </row>
    <row r="2346" spans="1:20" x14ac:dyDescent="0.2">
      <c r="A2346" t="s">
        <v>237</v>
      </c>
      <c r="B2346" t="s">
        <v>238</v>
      </c>
      <c r="C2346" t="s">
        <v>41</v>
      </c>
      <c r="D2346" t="s">
        <v>110</v>
      </c>
      <c r="E2346" t="s">
        <v>111</v>
      </c>
      <c r="G2346" t="s">
        <v>25</v>
      </c>
      <c r="H2346">
        <v>17</v>
      </c>
      <c r="I2346">
        <v>17</v>
      </c>
      <c r="N2346">
        <v>814.32</v>
      </c>
      <c r="O2346" s="4">
        <f t="shared" si="72"/>
        <v>23.859576000000004</v>
      </c>
      <c r="P2346" s="4">
        <f t="shared" si="73"/>
        <v>114.00480000000002</v>
      </c>
      <c r="Q2346" s="4">
        <v>0</v>
      </c>
      <c r="R2346" s="4">
        <v>0</v>
      </c>
      <c r="S2346" s="4">
        <v>0</v>
      </c>
      <c r="T2346">
        <v>0</v>
      </c>
    </row>
    <row r="2347" spans="1:20" x14ac:dyDescent="0.2">
      <c r="A2347" t="s">
        <v>237</v>
      </c>
      <c r="B2347" t="s">
        <v>238</v>
      </c>
      <c r="C2347" t="s">
        <v>41</v>
      </c>
      <c r="D2347" t="s">
        <v>110</v>
      </c>
      <c r="E2347" t="s">
        <v>111</v>
      </c>
      <c r="G2347" t="s">
        <v>25</v>
      </c>
      <c r="H2347">
        <v>18</v>
      </c>
      <c r="I2347">
        <v>18</v>
      </c>
      <c r="N2347">
        <v>844.96</v>
      </c>
      <c r="O2347" s="4">
        <f t="shared" si="72"/>
        <v>24.757328000000005</v>
      </c>
      <c r="P2347" s="4">
        <f t="shared" si="73"/>
        <v>118.29440000000001</v>
      </c>
      <c r="Q2347" s="4">
        <v>0</v>
      </c>
      <c r="R2347" s="4">
        <v>0</v>
      </c>
      <c r="S2347" s="4">
        <v>0</v>
      </c>
      <c r="T2347">
        <v>0</v>
      </c>
    </row>
    <row r="2348" spans="1:20" x14ac:dyDescent="0.2">
      <c r="A2348" t="s">
        <v>237</v>
      </c>
      <c r="B2348" t="s">
        <v>238</v>
      </c>
      <c r="C2348" t="s">
        <v>41</v>
      </c>
      <c r="D2348" t="s">
        <v>110</v>
      </c>
      <c r="E2348" t="s">
        <v>111</v>
      </c>
      <c r="G2348" t="s">
        <v>25</v>
      </c>
      <c r="H2348">
        <v>19</v>
      </c>
      <c r="I2348">
        <v>19</v>
      </c>
      <c r="N2348">
        <v>886.2</v>
      </c>
      <c r="O2348" s="4">
        <f t="shared" si="72"/>
        <v>25.965660000000003</v>
      </c>
      <c r="P2348" s="4">
        <f t="shared" si="73"/>
        <v>124.06800000000001</v>
      </c>
      <c r="Q2348" s="4">
        <v>0</v>
      </c>
      <c r="R2348" s="4">
        <v>0</v>
      </c>
      <c r="S2348" s="4">
        <v>0</v>
      </c>
      <c r="T2348">
        <v>0</v>
      </c>
    </row>
    <row r="2349" spans="1:20" x14ac:dyDescent="0.2">
      <c r="A2349" t="s">
        <v>237</v>
      </c>
      <c r="B2349" t="s">
        <v>238</v>
      </c>
      <c r="C2349" t="s">
        <v>41</v>
      </c>
      <c r="D2349" t="s">
        <v>110</v>
      </c>
      <c r="E2349" t="s">
        <v>111</v>
      </c>
      <c r="G2349" t="s">
        <v>25</v>
      </c>
      <c r="H2349">
        <v>20</v>
      </c>
      <c r="I2349">
        <v>20</v>
      </c>
      <c r="N2349">
        <v>925.09</v>
      </c>
      <c r="O2349" s="4">
        <f t="shared" si="72"/>
        <v>27.105137000000003</v>
      </c>
      <c r="P2349" s="4">
        <f t="shared" si="73"/>
        <v>129.51260000000002</v>
      </c>
      <c r="Q2349" s="4">
        <v>0</v>
      </c>
      <c r="R2349" s="4">
        <v>0</v>
      </c>
      <c r="S2349" s="4">
        <v>0</v>
      </c>
      <c r="T2349">
        <v>0</v>
      </c>
    </row>
    <row r="2350" spans="1:20" x14ac:dyDescent="0.2">
      <c r="A2350" t="s">
        <v>237</v>
      </c>
      <c r="B2350" t="s">
        <v>238</v>
      </c>
      <c r="C2350" t="s">
        <v>41</v>
      </c>
      <c r="D2350" t="s">
        <v>110</v>
      </c>
      <c r="E2350" t="s">
        <v>111</v>
      </c>
      <c r="G2350" t="s">
        <v>25</v>
      </c>
      <c r="H2350">
        <v>21</v>
      </c>
      <c r="I2350">
        <v>21</v>
      </c>
      <c r="N2350">
        <v>926.27</v>
      </c>
      <c r="O2350" s="4">
        <f t="shared" si="72"/>
        <v>27.139711000000002</v>
      </c>
      <c r="P2350" s="4">
        <f t="shared" si="73"/>
        <v>129.67780000000002</v>
      </c>
      <c r="Q2350" s="4">
        <v>0</v>
      </c>
      <c r="R2350" s="4">
        <v>0</v>
      </c>
      <c r="S2350" s="4">
        <v>0</v>
      </c>
      <c r="T2350">
        <v>0</v>
      </c>
    </row>
    <row r="2351" spans="1:20" x14ac:dyDescent="0.2">
      <c r="A2351" t="s">
        <v>237</v>
      </c>
      <c r="B2351" t="s">
        <v>238</v>
      </c>
      <c r="C2351" t="s">
        <v>41</v>
      </c>
      <c r="D2351" t="s">
        <v>110</v>
      </c>
      <c r="E2351" t="s">
        <v>111</v>
      </c>
      <c r="G2351" t="s">
        <v>25</v>
      </c>
      <c r="H2351">
        <v>22</v>
      </c>
      <c r="I2351">
        <v>22</v>
      </c>
      <c r="N2351">
        <v>967.52</v>
      </c>
      <c r="O2351" s="4">
        <f t="shared" si="72"/>
        <v>28.348336000000003</v>
      </c>
      <c r="P2351" s="4">
        <f t="shared" si="73"/>
        <v>135.4528</v>
      </c>
      <c r="Q2351" s="4">
        <v>0</v>
      </c>
      <c r="R2351" s="4">
        <v>0</v>
      </c>
      <c r="S2351" s="4">
        <v>0</v>
      </c>
      <c r="T2351">
        <v>0</v>
      </c>
    </row>
    <row r="2352" spans="1:20" x14ac:dyDescent="0.2">
      <c r="A2352" t="s">
        <v>237</v>
      </c>
      <c r="B2352" t="s">
        <v>238</v>
      </c>
      <c r="C2352" t="s">
        <v>41</v>
      </c>
      <c r="D2352" t="s">
        <v>110</v>
      </c>
      <c r="E2352" t="s">
        <v>111</v>
      </c>
      <c r="G2352" t="s">
        <v>25</v>
      </c>
      <c r="H2352">
        <v>23</v>
      </c>
      <c r="I2352">
        <v>23</v>
      </c>
      <c r="N2352">
        <v>1007.58</v>
      </c>
      <c r="O2352" s="4">
        <f t="shared" si="72"/>
        <v>29.522094000000003</v>
      </c>
      <c r="P2352" s="4">
        <f t="shared" si="73"/>
        <v>141.06120000000001</v>
      </c>
      <c r="Q2352" s="4">
        <v>0</v>
      </c>
      <c r="R2352" s="4">
        <v>0</v>
      </c>
      <c r="S2352" s="4">
        <v>0</v>
      </c>
      <c r="T2352">
        <v>0</v>
      </c>
    </row>
    <row r="2353" spans="1:20" x14ac:dyDescent="0.2">
      <c r="A2353" t="s">
        <v>237</v>
      </c>
      <c r="B2353" t="s">
        <v>238</v>
      </c>
      <c r="C2353" t="s">
        <v>41</v>
      </c>
      <c r="D2353" t="s">
        <v>110</v>
      </c>
      <c r="E2353" t="s">
        <v>111</v>
      </c>
      <c r="G2353" t="s">
        <v>25</v>
      </c>
      <c r="H2353">
        <v>24</v>
      </c>
      <c r="I2353">
        <v>24</v>
      </c>
      <c r="N2353">
        <v>1046.47</v>
      </c>
      <c r="O2353" s="4">
        <f t="shared" si="72"/>
        <v>30.661571000000006</v>
      </c>
      <c r="P2353" s="4">
        <f t="shared" si="73"/>
        <v>146.50580000000002</v>
      </c>
      <c r="Q2353" s="4">
        <v>0</v>
      </c>
      <c r="R2353" s="4">
        <v>0</v>
      </c>
      <c r="S2353" s="4">
        <v>0</v>
      </c>
      <c r="T2353">
        <v>0</v>
      </c>
    </row>
    <row r="2354" spans="1:20" x14ac:dyDescent="0.2">
      <c r="A2354" t="s">
        <v>237</v>
      </c>
      <c r="B2354" t="s">
        <v>238</v>
      </c>
      <c r="C2354" t="s">
        <v>41</v>
      </c>
      <c r="D2354" t="s">
        <v>110</v>
      </c>
      <c r="E2354" t="s">
        <v>111</v>
      </c>
      <c r="G2354" t="s">
        <v>25</v>
      </c>
      <c r="H2354">
        <v>25</v>
      </c>
      <c r="I2354">
        <v>25</v>
      </c>
      <c r="N2354">
        <v>1085.3599999999999</v>
      </c>
      <c r="O2354" s="4">
        <f t="shared" si="72"/>
        <v>31.801048000000002</v>
      </c>
      <c r="P2354" s="4">
        <f t="shared" si="73"/>
        <v>151.9504</v>
      </c>
      <c r="Q2354" s="4">
        <v>0</v>
      </c>
      <c r="R2354" s="4">
        <v>0</v>
      </c>
      <c r="S2354" s="4">
        <v>0</v>
      </c>
      <c r="T2354">
        <v>0</v>
      </c>
    </row>
    <row r="2355" spans="1:20" x14ac:dyDescent="0.2">
      <c r="A2355" t="s">
        <v>237</v>
      </c>
      <c r="B2355" t="s">
        <v>238</v>
      </c>
      <c r="C2355" t="s">
        <v>41</v>
      </c>
      <c r="D2355" t="s">
        <v>110</v>
      </c>
      <c r="E2355" t="s">
        <v>111</v>
      </c>
      <c r="G2355" t="s">
        <v>25</v>
      </c>
      <c r="H2355">
        <v>26</v>
      </c>
      <c r="I2355">
        <v>26</v>
      </c>
      <c r="N2355">
        <v>1100.68</v>
      </c>
      <c r="O2355" s="4">
        <f t="shared" si="72"/>
        <v>32.249924000000007</v>
      </c>
      <c r="P2355" s="4">
        <f t="shared" si="73"/>
        <v>154.09520000000003</v>
      </c>
      <c r="Q2355" s="4">
        <v>0</v>
      </c>
      <c r="R2355" s="4">
        <v>0</v>
      </c>
      <c r="S2355" s="4">
        <v>0</v>
      </c>
      <c r="T2355">
        <v>0</v>
      </c>
    </row>
    <row r="2356" spans="1:20" x14ac:dyDescent="0.2">
      <c r="A2356" t="s">
        <v>237</v>
      </c>
      <c r="B2356" t="s">
        <v>238</v>
      </c>
      <c r="C2356" t="s">
        <v>41</v>
      </c>
      <c r="D2356" t="s">
        <v>110</v>
      </c>
      <c r="E2356" t="s">
        <v>111</v>
      </c>
      <c r="G2356" t="s">
        <v>25</v>
      </c>
      <c r="H2356">
        <v>27</v>
      </c>
      <c r="I2356">
        <v>27</v>
      </c>
      <c r="N2356">
        <v>1116</v>
      </c>
      <c r="O2356" s="4">
        <f t="shared" si="72"/>
        <v>32.698800000000006</v>
      </c>
      <c r="P2356" s="4">
        <f t="shared" si="73"/>
        <v>156.24</v>
      </c>
      <c r="Q2356" s="4">
        <v>0</v>
      </c>
      <c r="R2356" s="4">
        <v>0</v>
      </c>
      <c r="S2356" s="4">
        <v>0</v>
      </c>
      <c r="T2356">
        <v>0</v>
      </c>
    </row>
    <row r="2357" spans="1:20" x14ac:dyDescent="0.2">
      <c r="A2357" t="s">
        <v>237</v>
      </c>
      <c r="B2357" t="s">
        <v>238</v>
      </c>
      <c r="C2357" t="s">
        <v>41</v>
      </c>
      <c r="D2357" t="s">
        <v>110</v>
      </c>
      <c r="E2357" t="s">
        <v>111</v>
      </c>
      <c r="G2357" t="s">
        <v>25</v>
      </c>
      <c r="H2357">
        <v>28</v>
      </c>
      <c r="I2357">
        <v>28</v>
      </c>
      <c r="N2357">
        <v>1131.32</v>
      </c>
      <c r="O2357" s="4">
        <f t="shared" si="72"/>
        <v>33.147676000000004</v>
      </c>
      <c r="P2357" s="4">
        <f t="shared" si="73"/>
        <v>158.38480000000001</v>
      </c>
      <c r="Q2357" s="4">
        <v>0</v>
      </c>
      <c r="R2357" s="4">
        <v>0</v>
      </c>
      <c r="S2357" s="4">
        <v>0</v>
      </c>
      <c r="T2357">
        <v>0</v>
      </c>
    </row>
    <row r="2358" spans="1:20" x14ac:dyDescent="0.2">
      <c r="A2358" t="s">
        <v>237</v>
      </c>
      <c r="B2358" t="s">
        <v>238</v>
      </c>
      <c r="C2358" t="s">
        <v>41</v>
      </c>
      <c r="D2358" t="s">
        <v>110</v>
      </c>
      <c r="E2358" t="s">
        <v>111</v>
      </c>
      <c r="G2358" t="s">
        <v>25</v>
      </c>
      <c r="H2358">
        <v>29</v>
      </c>
      <c r="I2358">
        <v>29</v>
      </c>
      <c r="N2358">
        <v>1150.18</v>
      </c>
      <c r="O2358" s="4">
        <f t="shared" si="72"/>
        <v>33.700274000000007</v>
      </c>
      <c r="P2358" s="4">
        <f t="shared" si="73"/>
        <v>161.02520000000001</v>
      </c>
      <c r="Q2358" s="4">
        <v>0</v>
      </c>
      <c r="R2358" s="4">
        <v>0</v>
      </c>
      <c r="S2358" s="4">
        <v>0</v>
      </c>
      <c r="T2358">
        <v>0</v>
      </c>
    </row>
    <row r="2359" spans="1:20" x14ac:dyDescent="0.2">
      <c r="A2359" t="s">
        <v>237</v>
      </c>
      <c r="B2359" t="s">
        <v>238</v>
      </c>
      <c r="C2359" t="s">
        <v>41</v>
      </c>
      <c r="D2359" t="s">
        <v>110</v>
      </c>
      <c r="E2359" t="s">
        <v>111</v>
      </c>
      <c r="G2359" t="s">
        <v>25</v>
      </c>
      <c r="H2359">
        <v>30</v>
      </c>
      <c r="I2359">
        <v>30</v>
      </c>
      <c r="N2359">
        <v>1167.8499999999999</v>
      </c>
      <c r="O2359" s="4">
        <f t="shared" si="72"/>
        <v>34.218004999999998</v>
      </c>
      <c r="P2359" s="4">
        <f t="shared" si="73"/>
        <v>163.499</v>
      </c>
      <c r="Q2359" s="4">
        <v>0</v>
      </c>
      <c r="R2359" s="4">
        <v>0</v>
      </c>
      <c r="S2359" s="4">
        <v>0</v>
      </c>
      <c r="T2359">
        <v>0</v>
      </c>
    </row>
    <row r="2360" spans="1:20" x14ac:dyDescent="0.2">
      <c r="A2360" t="s">
        <v>237</v>
      </c>
      <c r="B2360" t="s">
        <v>238</v>
      </c>
      <c r="C2360" t="s">
        <v>41</v>
      </c>
      <c r="D2360" t="s">
        <v>110</v>
      </c>
      <c r="E2360" t="s">
        <v>111</v>
      </c>
      <c r="G2360" t="s">
        <v>25</v>
      </c>
      <c r="H2360">
        <v>31</v>
      </c>
      <c r="I2360">
        <v>33</v>
      </c>
      <c r="N2360">
        <v>1184.3499999999999</v>
      </c>
      <c r="O2360" s="4">
        <f t="shared" si="72"/>
        <v>34.701455000000003</v>
      </c>
      <c r="P2360" s="4">
        <f t="shared" si="73"/>
        <v>165.809</v>
      </c>
      <c r="Q2360" s="4">
        <v>0</v>
      </c>
      <c r="R2360" s="4">
        <v>0</v>
      </c>
      <c r="S2360" s="4">
        <v>0</v>
      </c>
      <c r="T2360">
        <v>0</v>
      </c>
    </row>
    <row r="2361" spans="1:20" x14ac:dyDescent="0.2">
      <c r="A2361" t="s">
        <v>237</v>
      </c>
      <c r="B2361" t="s">
        <v>238</v>
      </c>
      <c r="C2361" t="s">
        <v>41</v>
      </c>
      <c r="D2361" t="s">
        <v>112</v>
      </c>
      <c r="E2361" t="s">
        <v>113</v>
      </c>
      <c r="G2361" t="s">
        <v>25</v>
      </c>
      <c r="H2361">
        <v>3</v>
      </c>
      <c r="I2361">
        <v>3</v>
      </c>
      <c r="N2361">
        <v>295.79000000000002</v>
      </c>
      <c r="O2361" s="4">
        <f t="shared" si="72"/>
        <v>8.6666470000000011</v>
      </c>
      <c r="P2361" s="4">
        <f t="shared" si="73"/>
        <v>41.410600000000009</v>
      </c>
      <c r="Q2361" s="4">
        <v>0</v>
      </c>
      <c r="R2361" s="4">
        <v>0</v>
      </c>
      <c r="S2361" s="4">
        <v>0</v>
      </c>
      <c r="T2361">
        <v>0</v>
      </c>
    </row>
    <row r="2362" spans="1:20" x14ac:dyDescent="0.2">
      <c r="A2362" t="s">
        <v>237</v>
      </c>
      <c r="B2362" t="s">
        <v>238</v>
      </c>
      <c r="C2362" t="s">
        <v>41</v>
      </c>
      <c r="D2362" t="s">
        <v>112</v>
      </c>
      <c r="E2362" t="s">
        <v>113</v>
      </c>
      <c r="G2362" t="s">
        <v>25</v>
      </c>
      <c r="H2362">
        <v>4</v>
      </c>
      <c r="I2362">
        <v>4</v>
      </c>
      <c r="N2362">
        <v>351.18</v>
      </c>
      <c r="O2362" s="4">
        <f t="shared" si="72"/>
        <v>10.289574000000002</v>
      </c>
      <c r="P2362" s="4">
        <f t="shared" si="73"/>
        <v>49.165200000000006</v>
      </c>
      <c r="Q2362" s="4">
        <v>0</v>
      </c>
      <c r="R2362" s="4">
        <v>0</v>
      </c>
      <c r="S2362" s="4">
        <v>0</v>
      </c>
      <c r="T2362">
        <v>0</v>
      </c>
    </row>
    <row r="2363" spans="1:20" x14ac:dyDescent="0.2">
      <c r="A2363" t="s">
        <v>237</v>
      </c>
      <c r="B2363" t="s">
        <v>238</v>
      </c>
      <c r="C2363" t="s">
        <v>41</v>
      </c>
      <c r="D2363" t="s">
        <v>112</v>
      </c>
      <c r="E2363" t="s">
        <v>113</v>
      </c>
      <c r="G2363" t="s">
        <v>25</v>
      </c>
      <c r="H2363">
        <v>5</v>
      </c>
      <c r="I2363">
        <v>5</v>
      </c>
      <c r="N2363">
        <v>388.89</v>
      </c>
      <c r="O2363" s="4">
        <f t="shared" si="72"/>
        <v>11.394477</v>
      </c>
      <c r="P2363" s="4">
        <f t="shared" si="73"/>
        <v>54.444600000000001</v>
      </c>
      <c r="Q2363" s="4">
        <v>0</v>
      </c>
      <c r="R2363" s="4">
        <v>0</v>
      </c>
      <c r="S2363" s="4">
        <v>0</v>
      </c>
      <c r="T2363">
        <v>0</v>
      </c>
    </row>
    <row r="2364" spans="1:20" x14ac:dyDescent="0.2">
      <c r="A2364" t="s">
        <v>237</v>
      </c>
      <c r="B2364" t="s">
        <v>238</v>
      </c>
      <c r="C2364" t="s">
        <v>41</v>
      </c>
      <c r="D2364" t="s">
        <v>112</v>
      </c>
      <c r="E2364" t="s">
        <v>113</v>
      </c>
      <c r="G2364" t="s">
        <v>25</v>
      </c>
      <c r="H2364">
        <v>6</v>
      </c>
      <c r="I2364">
        <v>6</v>
      </c>
      <c r="N2364">
        <v>425.42</v>
      </c>
      <c r="O2364" s="4">
        <f t="shared" si="72"/>
        <v>12.464806000000001</v>
      </c>
      <c r="P2364" s="4">
        <f t="shared" si="73"/>
        <v>59.558800000000005</v>
      </c>
      <c r="Q2364" s="4">
        <v>0</v>
      </c>
      <c r="R2364" s="4">
        <v>0</v>
      </c>
      <c r="S2364" s="4">
        <v>0</v>
      </c>
      <c r="T2364">
        <v>0</v>
      </c>
    </row>
    <row r="2365" spans="1:20" x14ac:dyDescent="0.2">
      <c r="A2365" t="s">
        <v>237</v>
      </c>
      <c r="B2365" t="s">
        <v>238</v>
      </c>
      <c r="C2365" t="s">
        <v>41</v>
      </c>
      <c r="D2365" t="s">
        <v>112</v>
      </c>
      <c r="E2365" t="s">
        <v>113</v>
      </c>
      <c r="G2365" t="s">
        <v>25</v>
      </c>
      <c r="H2365">
        <v>7</v>
      </c>
      <c r="I2365">
        <v>7</v>
      </c>
      <c r="N2365">
        <v>437.21</v>
      </c>
      <c r="O2365" s="4">
        <f t="shared" si="72"/>
        <v>12.810253000000001</v>
      </c>
      <c r="P2365" s="4">
        <f t="shared" si="73"/>
        <v>61.209400000000002</v>
      </c>
      <c r="Q2365" s="4">
        <v>0</v>
      </c>
      <c r="R2365" s="4">
        <v>0</v>
      </c>
      <c r="S2365" s="4">
        <v>0</v>
      </c>
      <c r="T2365">
        <v>0</v>
      </c>
    </row>
    <row r="2366" spans="1:20" x14ac:dyDescent="0.2">
      <c r="A2366" t="s">
        <v>237</v>
      </c>
      <c r="B2366" t="s">
        <v>238</v>
      </c>
      <c r="C2366" t="s">
        <v>41</v>
      </c>
      <c r="D2366" t="s">
        <v>112</v>
      </c>
      <c r="E2366" t="s">
        <v>113</v>
      </c>
      <c r="G2366" t="s">
        <v>25</v>
      </c>
      <c r="H2366">
        <v>8</v>
      </c>
      <c r="I2366">
        <v>8</v>
      </c>
      <c r="N2366">
        <v>453.71</v>
      </c>
      <c r="O2366" s="4">
        <f t="shared" si="72"/>
        <v>13.293703000000001</v>
      </c>
      <c r="P2366" s="4">
        <f t="shared" si="73"/>
        <v>63.519400000000005</v>
      </c>
      <c r="Q2366" s="4">
        <v>0</v>
      </c>
      <c r="R2366" s="4">
        <v>0</v>
      </c>
      <c r="S2366" s="4">
        <v>0</v>
      </c>
      <c r="T2366">
        <v>0</v>
      </c>
    </row>
    <row r="2367" spans="1:20" x14ac:dyDescent="0.2">
      <c r="A2367" t="s">
        <v>237</v>
      </c>
      <c r="B2367" t="s">
        <v>238</v>
      </c>
      <c r="C2367" t="s">
        <v>41</v>
      </c>
      <c r="D2367" t="s">
        <v>112</v>
      </c>
      <c r="E2367" t="s">
        <v>113</v>
      </c>
      <c r="G2367" t="s">
        <v>25</v>
      </c>
      <c r="H2367">
        <v>9</v>
      </c>
      <c r="I2367">
        <v>9</v>
      </c>
      <c r="N2367">
        <v>499.67</v>
      </c>
      <c r="O2367" s="4">
        <f t="shared" si="72"/>
        <v>14.640331000000002</v>
      </c>
      <c r="P2367" s="4">
        <f t="shared" si="73"/>
        <v>69.953800000000015</v>
      </c>
      <c r="Q2367" s="4">
        <v>0</v>
      </c>
      <c r="R2367" s="4">
        <v>0</v>
      </c>
      <c r="S2367" s="4">
        <v>0</v>
      </c>
      <c r="T2367">
        <v>0</v>
      </c>
    </row>
    <row r="2368" spans="1:20" x14ac:dyDescent="0.2">
      <c r="A2368" t="s">
        <v>237</v>
      </c>
      <c r="B2368" t="s">
        <v>238</v>
      </c>
      <c r="C2368" t="s">
        <v>41</v>
      </c>
      <c r="D2368" t="s">
        <v>112</v>
      </c>
      <c r="E2368" t="s">
        <v>113</v>
      </c>
      <c r="G2368" t="s">
        <v>25</v>
      </c>
      <c r="H2368">
        <v>10</v>
      </c>
      <c r="I2368">
        <v>10</v>
      </c>
      <c r="N2368">
        <v>533.84</v>
      </c>
      <c r="O2368" s="4">
        <f t="shared" si="72"/>
        <v>15.641512000000002</v>
      </c>
      <c r="P2368" s="4">
        <f t="shared" si="73"/>
        <v>74.737600000000015</v>
      </c>
      <c r="Q2368" s="4">
        <v>0</v>
      </c>
      <c r="R2368" s="4">
        <v>0</v>
      </c>
      <c r="S2368" s="4">
        <v>0</v>
      </c>
      <c r="T2368">
        <v>0</v>
      </c>
    </row>
    <row r="2369" spans="1:20" x14ac:dyDescent="0.2">
      <c r="A2369" t="s">
        <v>237</v>
      </c>
      <c r="B2369" t="s">
        <v>238</v>
      </c>
      <c r="C2369" t="s">
        <v>41</v>
      </c>
      <c r="D2369" t="s">
        <v>112</v>
      </c>
      <c r="E2369" t="s">
        <v>113</v>
      </c>
      <c r="G2369" t="s">
        <v>25</v>
      </c>
      <c r="H2369">
        <v>11</v>
      </c>
      <c r="I2369">
        <v>11</v>
      </c>
      <c r="N2369">
        <v>569.20000000000005</v>
      </c>
      <c r="O2369" s="4">
        <f t="shared" si="72"/>
        <v>16.677560000000003</v>
      </c>
      <c r="P2369" s="4">
        <f t="shared" si="73"/>
        <v>79.688000000000017</v>
      </c>
      <c r="Q2369" s="4">
        <v>0</v>
      </c>
      <c r="R2369" s="4">
        <v>0</v>
      </c>
      <c r="S2369" s="4">
        <v>0</v>
      </c>
      <c r="T2369">
        <v>0</v>
      </c>
    </row>
    <row r="2370" spans="1:20" x14ac:dyDescent="0.2">
      <c r="A2370" t="s">
        <v>237</v>
      </c>
      <c r="B2370" t="s">
        <v>238</v>
      </c>
      <c r="C2370" t="s">
        <v>41</v>
      </c>
      <c r="D2370" t="s">
        <v>112</v>
      </c>
      <c r="E2370" t="s">
        <v>113</v>
      </c>
      <c r="G2370" t="s">
        <v>25</v>
      </c>
      <c r="H2370">
        <v>12</v>
      </c>
      <c r="I2370">
        <v>12</v>
      </c>
      <c r="N2370">
        <v>586.87</v>
      </c>
      <c r="O2370" s="4">
        <f t="shared" si="72"/>
        <v>17.195291000000001</v>
      </c>
      <c r="P2370" s="4">
        <f t="shared" si="73"/>
        <v>82.161800000000014</v>
      </c>
      <c r="Q2370" s="4">
        <v>0</v>
      </c>
      <c r="R2370" s="4">
        <v>0</v>
      </c>
      <c r="S2370" s="4">
        <v>0</v>
      </c>
      <c r="T2370">
        <v>0</v>
      </c>
    </row>
    <row r="2371" spans="1:20" x14ac:dyDescent="0.2">
      <c r="A2371" t="s">
        <v>237</v>
      </c>
      <c r="B2371" t="s">
        <v>238</v>
      </c>
      <c r="C2371" t="s">
        <v>41</v>
      </c>
      <c r="D2371" t="s">
        <v>112</v>
      </c>
      <c r="E2371" t="s">
        <v>113</v>
      </c>
      <c r="G2371" t="s">
        <v>25</v>
      </c>
      <c r="H2371">
        <v>13</v>
      </c>
      <c r="I2371">
        <v>13</v>
      </c>
      <c r="N2371">
        <v>588.04999999999995</v>
      </c>
      <c r="O2371" s="4">
        <f t="shared" ref="O2371:O2434" si="74">+N2371*2.93%</f>
        <v>17.229865</v>
      </c>
      <c r="P2371" s="4">
        <f t="shared" ref="P2371:P2434" si="75">+N2371*14%</f>
        <v>82.326999999999998</v>
      </c>
      <c r="Q2371" s="4">
        <v>0</v>
      </c>
      <c r="R2371" s="4">
        <v>0</v>
      </c>
      <c r="S2371" s="4">
        <v>0</v>
      </c>
      <c r="T2371">
        <v>0</v>
      </c>
    </row>
    <row r="2372" spans="1:20" x14ac:dyDescent="0.2">
      <c r="A2372" t="s">
        <v>237</v>
      </c>
      <c r="B2372" t="s">
        <v>238</v>
      </c>
      <c r="C2372" t="s">
        <v>41</v>
      </c>
      <c r="D2372" t="s">
        <v>112</v>
      </c>
      <c r="E2372" t="s">
        <v>113</v>
      </c>
      <c r="G2372" t="s">
        <v>25</v>
      </c>
      <c r="H2372">
        <v>14</v>
      </c>
      <c r="I2372">
        <v>14</v>
      </c>
      <c r="N2372">
        <v>601.01</v>
      </c>
      <c r="O2372" s="4">
        <f t="shared" si="74"/>
        <v>17.609593</v>
      </c>
      <c r="P2372" s="4">
        <f t="shared" si="75"/>
        <v>84.141400000000004</v>
      </c>
      <c r="Q2372" s="4">
        <v>0</v>
      </c>
      <c r="R2372" s="4">
        <v>0</v>
      </c>
      <c r="S2372" s="4">
        <v>0</v>
      </c>
      <c r="T2372">
        <v>0</v>
      </c>
    </row>
    <row r="2373" spans="1:20" x14ac:dyDescent="0.2">
      <c r="A2373" t="s">
        <v>237</v>
      </c>
      <c r="B2373" t="s">
        <v>238</v>
      </c>
      <c r="C2373" t="s">
        <v>41</v>
      </c>
      <c r="D2373" t="s">
        <v>112</v>
      </c>
      <c r="E2373" t="s">
        <v>113</v>
      </c>
      <c r="G2373" t="s">
        <v>25</v>
      </c>
      <c r="H2373">
        <v>15</v>
      </c>
      <c r="I2373">
        <v>15</v>
      </c>
      <c r="N2373">
        <v>612.79999999999995</v>
      </c>
      <c r="O2373" s="4">
        <f t="shared" si="74"/>
        <v>17.95504</v>
      </c>
      <c r="P2373" s="4">
        <f t="shared" si="75"/>
        <v>85.792000000000002</v>
      </c>
      <c r="Q2373" s="4">
        <v>0</v>
      </c>
      <c r="R2373" s="4">
        <v>0</v>
      </c>
      <c r="S2373" s="4">
        <v>0</v>
      </c>
      <c r="T2373">
        <v>0</v>
      </c>
    </row>
    <row r="2374" spans="1:20" x14ac:dyDescent="0.2">
      <c r="A2374" t="s">
        <v>237</v>
      </c>
      <c r="B2374" t="s">
        <v>238</v>
      </c>
      <c r="C2374" t="s">
        <v>41</v>
      </c>
      <c r="D2374" t="s">
        <v>112</v>
      </c>
      <c r="E2374" t="s">
        <v>113</v>
      </c>
      <c r="G2374" t="s">
        <v>25</v>
      </c>
      <c r="H2374">
        <v>16</v>
      </c>
      <c r="I2374">
        <v>16</v>
      </c>
      <c r="N2374">
        <v>649.33000000000004</v>
      </c>
      <c r="O2374" s="4">
        <f t="shared" si="74"/>
        <v>19.025369000000005</v>
      </c>
      <c r="P2374" s="4">
        <f t="shared" si="75"/>
        <v>90.906200000000013</v>
      </c>
      <c r="Q2374" s="4">
        <v>0</v>
      </c>
      <c r="R2374" s="4">
        <v>0</v>
      </c>
      <c r="S2374" s="4">
        <v>0</v>
      </c>
      <c r="T2374">
        <v>0</v>
      </c>
    </row>
    <row r="2375" spans="1:20" x14ac:dyDescent="0.2">
      <c r="A2375" t="s">
        <v>237</v>
      </c>
      <c r="B2375" t="s">
        <v>238</v>
      </c>
      <c r="C2375" t="s">
        <v>41</v>
      </c>
      <c r="D2375" t="s">
        <v>112</v>
      </c>
      <c r="E2375" t="s">
        <v>113</v>
      </c>
      <c r="G2375" t="s">
        <v>25</v>
      </c>
      <c r="H2375">
        <v>17</v>
      </c>
      <c r="I2375">
        <v>17</v>
      </c>
      <c r="N2375">
        <v>674.08</v>
      </c>
      <c r="O2375" s="4">
        <f t="shared" si="74"/>
        <v>19.750544000000005</v>
      </c>
      <c r="P2375" s="4">
        <f t="shared" si="75"/>
        <v>94.371200000000016</v>
      </c>
      <c r="Q2375" s="4">
        <v>0</v>
      </c>
      <c r="R2375" s="4">
        <v>0</v>
      </c>
      <c r="S2375" s="4">
        <v>0</v>
      </c>
      <c r="T2375">
        <v>0</v>
      </c>
    </row>
    <row r="2376" spans="1:20" x14ac:dyDescent="0.2">
      <c r="A2376" t="s">
        <v>237</v>
      </c>
      <c r="B2376" t="s">
        <v>238</v>
      </c>
      <c r="C2376" t="s">
        <v>41</v>
      </c>
      <c r="D2376" t="s">
        <v>112</v>
      </c>
      <c r="E2376" t="s">
        <v>113</v>
      </c>
      <c r="G2376" t="s">
        <v>25</v>
      </c>
      <c r="H2376">
        <v>18</v>
      </c>
      <c r="I2376">
        <v>18</v>
      </c>
      <c r="N2376">
        <v>710.61</v>
      </c>
      <c r="O2376" s="4">
        <f t="shared" si="74"/>
        <v>20.820873000000002</v>
      </c>
      <c r="P2376" s="4">
        <f t="shared" si="75"/>
        <v>99.485400000000013</v>
      </c>
      <c r="Q2376" s="4">
        <v>0</v>
      </c>
      <c r="R2376" s="4">
        <v>0</v>
      </c>
      <c r="S2376" s="4">
        <v>0</v>
      </c>
      <c r="T2376">
        <v>0</v>
      </c>
    </row>
    <row r="2377" spans="1:20" x14ac:dyDescent="0.2">
      <c r="A2377" t="s">
        <v>237</v>
      </c>
      <c r="B2377" t="s">
        <v>238</v>
      </c>
      <c r="C2377" t="s">
        <v>41</v>
      </c>
      <c r="D2377" t="s">
        <v>112</v>
      </c>
      <c r="E2377" t="s">
        <v>113</v>
      </c>
      <c r="G2377" t="s">
        <v>25</v>
      </c>
      <c r="H2377">
        <v>19</v>
      </c>
      <c r="I2377">
        <v>19</v>
      </c>
      <c r="N2377">
        <v>743.61</v>
      </c>
      <c r="O2377" s="4">
        <f t="shared" si="74"/>
        <v>21.787773000000001</v>
      </c>
      <c r="P2377" s="4">
        <f t="shared" si="75"/>
        <v>104.10540000000002</v>
      </c>
      <c r="Q2377" s="4">
        <v>0</v>
      </c>
      <c r="R2377" s="4">
        <v>0</v>
      </c>
      <c r="S2377" s="4">
        <v>0</v>
      </c>
      <c r="T2377">
        <v>0</v>
      </c>
    </row>
    <row r="2378" spans="1:20" x14ac:dyDescent="0.2">
      <c r="A2378" t="s">
        <v>237</v>
      </c>
      <c r="B2378" t="s">
        <v>238</v>
      </c>
      <c r="C2378" t="s">
        <v>41</v>
      </c>
      <c r="D2378" t="s">
        <v>112</v>
      </c>
      <c r="E2378" t="s">
        <v>113</v>
      </c>
      <c r="G2378" t="s">
        <v>25</v>
      </c>
      <c r="H2378">
        <v>20</v>
      </c>
      <c r="I2378">
        <v>20</v>
      </c>
      <c r="N2378">
        <v>758.93</v>
      </c>
      <c r="O2378" s="4">
        <f t="shared" si="74"/>
        <v>22.236649</v>
      </c>
      <c r="P2378" s="4">
        <f t="shared" si="75"/>
        <v>106.25020000000001</v>
      </c>
      <c r="Q2378" s="4">
        <v>0</v>
      </c>
      <c r="R2378" s="4">
        <v>0</v>
      </c>
      <c r="S2378" s="4">
        <v>0</v>
      </c>
      <c r="T2378">
        <v>0</v>
      </c>
    </row>
    <row r="2379" spans="1:20" x14ac:dyDescent="0.2">
      <c r="A2379" t="s">
        <v>237</v>
      </c>
      <c r="B2379" t="s">
        <v>238</v>
      </c>
      <c r="C2379" t="s">
        <v>41</v>
      </c>
      <c r="D2379" t="s">
        <v>112</v>
      </c>
      <c r="E2379" t="s">
        <v>113</v>
      </c>
      <c r="G2379" t="s">
        <v>25</v>
      </c>
      <c r="H2379">
        <v>21</v>
      </c>
      <c r="I2379">
        <v>21</v>
      </c>
      <c r="N2379">
        <v>809.6</v>
      </c>
      <c r="O2379" s="4">
        <f t="shared" si="74"/>
        <v>23.721280000000004</v>
      </c>
      <c r="P2379" s="4">
        <f t="shared" si="75"/>
        <v>113.34400000000001</v>
      </c>
      <c r="Q2379" s="4">
        <v>0</v>
      </c>
      <c r="R2379" s="4">
        <v>0</v>
      </c>
      <c r="S2379" s="4">
        <v>0</v>
      </c>
      <c r="T2379">
        <v>0</v>
      </c>
    </row>
    <row r="2380" spans="1:20" x14ac:dyDescent="0.2">
      <c r="A2380" t="s">
        <v>237</v>
      </c>
      <c r="B2380" t="s">
        <v>238</v>
      </c>
      <c r="C2380" t="s">
        <v>41</v>
      </c>
      <c r="D2380" t="s">
        <v>112</v>
      </c>
      <c r="E2380" t="s">
        <v>113</v>
      </c>
      <c r="G2380" t="s">
        <v>25</v>
      </c>
      <c r="H2380">
        <v>22</v>
      </c>
      <c r="I2380">
        <v>22</v>
      </c>
      <c r="N2380">
        <v>819.03</v>
      </c>
      <c r="O2380" s="4">
        <f t="shared" si="74"/>
        <v>23.997579000000002</v>
      </c>
      <c r="P2380" s="4">
        <f t="shared" si="75"/>
        <v>114.66420000000001</v>
      </c>
      <c r="Q2380" s="4">
        <v>0</v>
      </c>
      <c r="R2380" s="4">
        <v>0</v>
      </c>
      <c r="S2380" s="4">
        <v>0</v>
      </c>
      <c r="T2380">
        <v>0</v>
      </c>
    </row>
    <row r="2381" spans="1:20" x14ac:dyDescent="0.2">
      <c r="A2381" t="s">
        <v>237</v>
      </c>
      <c r="B2381" t="s">
        <v>238</v>
      </c>
      <c r="C2381" t="s">
        <v>41</v>
      </c>
      <c r="D2381" t="s">
        <v>112</v>
      </c>
      <c r="E2381" t="s">
        <v>113</v>
      </c>
      <c r="G2381" t="s">
        <v>25</v>
      </c>
      <c r="H2381">
        <v>23</v>
      </c>
      <c r="I2381">
        <v>23</v>
      </c>
      <c r="N2381">
        <v>936.88</v>
      </c>
      <c r="O2381" s="4">
        <f t="shared" si="74"/>
        <v>27.450584000000003</v>
      </c>
      <c r="P2381" s="4">
        <f t="shared" si="75"/>
        <v>131.16320000000002</v>
      </c>
      <c r="Q2381" s="4">
        <v>0</v>
      </c>
      <c r="R2381" s="4">
        <v>0</v>
      </c>
      <c r="S2381" s="4">
        <v>0</v>
      </c>
      <c r="T2381">
        <v>0</v>
      </c>
    </row>
    <row r="2382" spans="1:20" x14ac:dyDescent="0.2">
      <c r="A2382" t="s">
        <v>237</v>
      </c>
      <c r="B2382" t="s">
        <v>238</v>
      </c>
      <c r="C2382" t="s">
        <v>41</v>
      </c>
      <c r="D2382" t="s">
        <v>112</v>
      </c>
      <c r="E2382" t="s">
        <v>113</v>
      </c>
      <c r="G2382" t="s">
        <v>25</v>
      </c>
      <c r="H2382">
        <v>24</v>
      </c>
      <c r="I2382">
        <v>24</v>
      </c>
      <c r="N2382">
        <v>969.87</v>
      </c>
      <c r="O2382" s="4">
        <f t="shared" si="74"/>
        <v>28.417191000000003</v>
      </c>
      <c r="P2382" s="4">
        <f t="shared" si="75"/>
        <v>135.7818</v>
      </c>
      <c r="Q2382" s="4">
        <v>0</v>
      </c>
      <c r="R2382" s="4">
        <v>0</v>
      </c>
      <c r="S2382" s="4">
        <v>0</v>
      </c>
      <c r="T2382">
        <v>0</v>
      </c>
    </row>
    <row r="2383" spans="1:20" x14ac:dyDescent="0.2">
      <c r="A2383" t="s">
        <v>237</v>
      </c>
      <c r="B2383" t="s">
        <v>238</v>
      </c>
      <c r="C2383" t="s">
        <v>41</v>
      </c>
      <c r="D2383" t="s">
        <v>112</v>
      </c>
      <c r="E2383" t="s">
        <v>113</v>
      </c>
      <c r="G2383" t="s">
        <v>25</v>
      </c>
      <c r="H2383">
        <v>25</v>
      </c>
      <c r="I2383">
        <v>25</v>
      </c>
      <c r="N2383">
        <v>988.73</v>
      </c>
      <c r="O2383" s="4">
        <f t="shared" si="74"/>
        <v>28.969789000000002</v>
      </c>
      <c r="P2383" s="4">
        <f t="shared" si="75"/>
        <v>138.4222</v>
      </c>
      <c r="Q2383" s="4">
        <v>0</v>
      </c>
      <c r="R2383" s="4">
        <v>0</v>
      </c>
      <c r="S2383" s="4">
        <v>0</v>
      </c>
      <c r="T2383">
        <v>0</v>
      </c>
    </row>
    <row r="2384" spans="1:20" x14ac:dyDescent="0.2">
      <c r="A2384" t="s">
        <v>237</v>
      </c>
      <c r="B2384" t="s">
        <v>238</v>
      </c>
      <c r="C2384" t="s">
        <v>41</v>
      </c>
      <c r="D2384" t="s">
        <v>112</v>
      </c>
      <c r="E2384" t="s">
        <v>113</v>
      </c>
      <c r="G2384" t="s">
        <v>25</v>
      </c>
      <c r="H2384">
        <v>26</v>
      </c>
      <c r="I2384">
        <v>26</v>
      </c>
      <c r="N2384">
        <v>1040.58</v>
      </c>
      <c r="O2384" s="4">
        <f t="shared" si="74"/>
        <v>30.488994000000002</v>
      </c>
      <c r="P2384" s="4">
        <f t="shared" si="75"/>
        <v>145.68119999999999</v>
      </c>
      <c r="Q2384" s="4">
        <v>0</v>
      </c>
      <c r="R2384" s="4">
        <v>0</v>
      </c>
      <c r="S2384" s="4">
        <v>0</v>
      </c>
      <c r="T2384">
        <v>0</v>
      </c>
    </row>
    <row r="2385" spans="1:20" x14ac:dyDescent="0.2">
      <c r="A2385" t="s">
        <v>237</v>
      </c>
      <c r="B2385" t="s">
        <v>238</v>
      </c>
      <c r="C2385" t="s">
        <v>41</v>
      </c>
      <c r="D2385" t="s">
        <v>112</v>
      </c>
      <c r="E2385" t="s">
        <v>113</v>
      </c>
      <c r="G2385" t="s">
        <v>25</v>
      </c>
      <c r="H2385">
        <v>27</v>
      </c>
      <c r="I2385">
        <v>27</v>
      </c>
      <c r="N2385">
        <v>1042.94</v>
      </c>
      <c r="O2385" s="4">
        <f t="shared" si="74"/>
        <v>30.558142000000004</v>
      </c>
      <c r="P2385" s="4">
        <f t="shared" si="75"/>
        <v>146.01160000000002</v>
      </c>
      <c r="Q2385" s="4">
        <v>0</v>
      </c>
      <c r="R2385" s="4">
        <v>0</v>
      </c>
      <c r="S2385" s="4">
        <v>0</v>
      </c>
      <c r="T2385">
        <v>0</v>
      </c>
    </row>
    <row r="2386" spans="1:20" x14ac:dyDescent="0.2">
      <c r="A2386" t="s">
        <v>237</v>
      </c>
      <c r="B2386" t="s">
        <v>238</v>
      </c>
      <c r="C2386" t="s">
        <v>41</v>
      </c>
      <c r="D2386" t="s">
        <v>112</v>
      </c>
      <c r="E2386" t="s">
        <v>113</v>
      </c>
      <c r="G2386" t="s">
        <v>25</v>
      </c>
      <c r="H2386">
        <v>28</v>
      </c>
      <c r="I2386">
        <v>28</v>
      </c>
      <c r="N2386">
        <v>1048.83</v>
      </c>
      <c r="O2386" s="4">
        <f t="shared" si="74"/>
        <v>30.730719000000001</v>
      </c>
      <c r="P2386" s="4">
        <f t="shared" si="75"/>
        <v>146.83619999999999</v>
      </c>
      <c r="Q2386" s="4">
        <v>0</v>
      </c>
      <c r="R2386" s="4">
        <v>0</v>
      </c>
      <c r="S2386" s="4">
        <v>0</v>
      </c>
      <c r="T2386">
        <v>0</v>
      </c>
    </row>
    <row r="2387" spans="1:20" x14ac:dyDescent="0.2">
      <c r="A2387" t="s">
        <v>237</v>
      </c>
      <c r="B2387" t="s">
        <v>238</v>
      </c>
      <c r="C2387" t="s">
        <v>41</v>
      </c>
      <c r="D2387" t="s">
        <v>112</v>
      </c>
      <c r="E2387" t="s">
        <v>113</v>
      </c>
      <c r="G2387" t="s">
        <v>25</v>
      </c>
      <c r="H2387">
        <v>29</v>
      </c>
      <c r="I2387">
        <v>29</v>
      </c>
      <c r="N2387">
        <v>1090.08</v>
      </c>
      <c r="O2387" s="4">
        <f t="shared" si="74"/>
        <v>31.939344000000002</v>
      </c>
      <c r="P2387" s="4">
        <f t="shared" si="75"/>
        <v>152.6112</v>
      </c>
      <c r="Q2387" s="4">
        <v>0</v>
      </c>
      <c r="R2387" s="4">
        <v>0</v>
      </c>
      <c r="S2387" s="4">
        <v>0</v>
      </c>
      <c r="T2387">
        <v>0</v>
      </c>
    </row>
    <row r="2388" spans="1:20" x14ac:dyDescent="0.2">
      <c r="A2388" t="s">
        <v>237</v>
      </c>
      <c r="B2388" t="s">
        <v>238</v>
      </c>
      <c r="C2388" t="s">
        <v>41</v>
      </c>
      <c r="D2388" t="s">
        <v>112</v>
      </c>
      <c r="E2388" t="s">
        <v>113</v>
      </c>
      <c r="G2388" t="s">
        <v>25</v>
      </c>
      <c r="H2388">
        <v>30</v>
      </c>
      <c r="I2388">
        <v>30</v>
      </c>
      <c r="N2388">
        <v>1112.47</v>
      </c>
      <c r="O2388" s="4">
        <f t="shared" si="74"/>
        <v>32.595371000000007</v>
      </c>
      <c r="P2388" s="4">
        <f t="shared" si="75"/>
        <v>155.74580000000003</v>
      </c>
      <c r="Q2388" s="4">
        <v>0</v>
      </c>
      <c r="R2388" s="4">
        <v>0</v>
      </c>
      <c r="S2388" s="4">
        <v>0</v>
      </c>
      <c r="T2388">
        <v>0</v>
      </c>
    </row>
    <row r="2389" spans="1:20" x14ac:dyDescent="0.2">
      <c r="A2389" t="s">
        <v>237</v>
      </c>
      <c r="B2389" t="s">
        <v>238</v>
      </c>
      <c r="C2389" t="s">
        <v>41</v>
      </c>
      <c r="D2389" t="s">
        <v>112</v>
      </c>
      <c r="E2389" t="s">
        <v>113</v>
      </c>
      <c r="G2389" t="s">
        <v>25</v>
      </c>
      <c r="H2389">
        <v>31</v>
      </c>
      <c r="I2389">
        <v>33</v>
      </c>
      <c r="N2389">
        <v>1151.3599999999999</v>
      </c>
      <c r="O2389" s="4">
        <f t="shared" si="74"/>
        <v>33.734848</v>
      </c>
      <c r="P2389" s="4">
        <f t="shared" si="75"/>
        <v>161.19040000000001</v>
      </c>
      <c r="Q2389" s="4">
        <v>0</v>
      </c>
      <c r="R2389" s="4">
        <v>0</v>
      </c>
      <c r="S2389" s="4">
        <v>0</v>
      </c>
      <c r="T2389">
        <v>0</v>
      </c>
    </row>
    <row r="2390" spans="1:20" x14ac:dyDescent="0.2">
      <c r="A2390" t="s">
        <v>237</v>
      </c>
      <c r="B2390" t="s">
        <v>238</v>
      </c>
      <c r="C2390" t="s">
        <v>41</v>
      </c>
      <c r="D2390" t="s">
        <v>114</v>
      </c>
      <c r="E2390" t="s">
        <v>115</v>
      </c>
      <c r="G2390" t="s">
        <v>25</v>
      </c>
      <c r="H2390">
        <v>3</v>
      </c>
      <c r="I2390">
        <v>3</v>
      </c>
      <c r="N2390">
        <v>286.37</v>
      </c>
      <c r="O2390" s="4">
        <f t="shared" si="74"/>
        <v>8.3906410000000005</v>
      </c>
      <c r="P2390" s="4">
        <f t="shared" si="75"/>
        <v>40.091800000000006</v>
      </c>
      <c r="Q2390" s="4">
        <v>0</v>
      </c>
      <c r="R2390" s="4">
        <v>0</v>
      </c>
      <c r="S2390" s="4">
        <v>0</v>
      </c>
      <c r="T2390">
        <v>0</v>
      </c>
    </row>
    <row r="2391" spans="1:20" x14ac:dyDescent="0.2">
      <c r="A2391" t="s">
        <v>237</v>
      </c>
      <c r="B2391" t="s">
        <v>238</v>
      </c>
      <c r="C2391" t="s">
        <v>41</v>
      </c>
      <c r="D2391" t="s">
        <v>114</v>
      </c>
      <c r="E2391" t="s">
        <v>115</v>
      </c>
      <c r="G2391" t="s">
        <v>25</v>
      </c>
      <c r="H2391">
        <v>4</v>
      </c>
      <c r="I2391">
        <v>4</v>
      </c>
      <c r="N2391">
        <v>338.22</v>
      </c>
      <c r="O2391" s="4">
        <f t="shared" si="74"/>
        <v>9.9098460000000017</v>
      </c>
      <c r="P2391" s="4">
        <f t="shared" si="75"/>
        <v>47.350800000000007</v>
      </c>
      <c r="Q2391" s="4">
        <v>0</v>
      </c>
      <c r="R2391" s="4">
        <v>0</v>
      </c>
      <c r="S2391" s="4">
        <v>0</v>
      </c>
      <c r="T2391">
        <v>0</v>
      </c>
    </row>
    <row r="2392" spans="1:20" x14ac:dyDescent="0.2">
      <c r="A2392" t="s">
        <v>237</v>
      </c>
      <c r="B2392" t="s">
        <v>238</v>
      </c>
      <c r="C2392" t="s">
        <v>41</v>
      </c>
      <c r="D2392" t="s">
        <v>114</v>
      </c>
      <c r="E2392" t="s">
        <v>115</v>
      </c>
      <c r="G2392" t="s">
        <v>25</v>
      </c>
      <c r="H2392">
        <v>5</v>
      </c>
      <c r="I2392">
        <v>5</v>
      </c>
      <c r="N2392">
        <v>421.89</v>
      </c>
      <c r="O2392" s="4">
        <f t="shared" si="74"/>
        <v>12.361377000000001</v>
      </c>
      <c r="P2392" s="4">
        <f t="shared" si="75"/>
        <v>59.064600000000006</v>
      </c>
      <c r="Q2392" s="4">
        <v>0</v>
      </c>
      <c r="R2392" s="4">
        <v>0</v>
      </c>
      <c r="S2392" s="4">
        <v>0</v>
      </c>
      <c r="T2392">
        <v>0</v>
      </c>
    </row>
    <row r="2393" spans="1:20" x14ac:dyDescent="0.2">
      <c r="A2393" t="s">
        <v>237</v>
      </c>
      <c r="B2393" t="s">
        <v>238</v>
      </c>
      <c r="C2393" t="s">
        <v>41</v>
      </c>
      <c r="D2393" t="s">
        <v>114</v>
      </c>
      <c r="E2393" t="s">
        <v>115</v>
      </c>
      <c r="G2393" t="s">
        <v>25</v>
      </c>
      <c r="H2393">
        <v>6</v>
      </c>
      <c r="I2393">
        <v>6</v>
      </c>
      <c r="N2393">
        <v>466.67</v>
      </c>
      <c r="O2393" s="4">
        <f t="shared" si="74"/>
        <v>13.673431000000003</v>
      </c>
      <c r="P2393" s="4">
        <f t="shared" si="75"/>
        <v>65.333800000000011</v>
      </c>
      <c r="Q2393" s="4">
        <v>0</v>
      </c>
      <c r="R2393" s="4">
        <v>0</v>
      </c>
      <c r="S2393" s="4">
        <v>0</v>
      </c>
      <c r="T2393">
        <v>0</v>
      </c>
    </row>
    <row r="2394" spans="1:20" x14ac:dyDescent="0.2">
      <c r="A2394" t="s">
        <v>237</v>
      </c>
      <c r="B2394" t="s">
        <v>238</v>
      </c>
      <c r="C2394" t="s">
        <v>41</v>
      </c>
      <c r="D2394" t="s">
        <v>114</v>
      </c>
      <c r="E2394" t="s">
        <v>115</v>
      </c>
      <c r="G2394" t="s">
        <v>25</v>
      </c>
      <c r="H2394">
        <v>7</v>
      </c>
      <c r="I2394">
        <v>7</v>
      </c>
      <c r="N2394">
        <v>518.52</v>
      </c>
      <c r="O2394" s="4">
        <f t="shared" si="74"/>
        <v>15.192636</v>
      </c>
      <c r="P2394" s="4">
        <f t="shared" si="75"/>
        <v>72.592800000000011</v>
      </c>
      <c r="Q2394" s="4">
        <v>0</v>
      </c>
      <c r="R2394" s="4">
        <v>0</v>
      </c>
      <c r="S2394" s="4">
        <v>0</v>
      </c>
      <c r="T2394">
        <v>0</v>
      </c>
    </row>
    <row r="2395" spans="1:20" x14ac:dyDescent="0.2">
      <c r="A2395" t="s">
        <v>237</v>
      </c>
      <c r="B2395" t="s">
        <v>238</v>
      </c>
      <c r="C2395" t="s">
        <v>41</v>
      </c>
      <c r="D2395" t="s">
        <v>114</v>
      </c>
      <c r="E2395" t="s">
        <v>115</v>
      </c>
      <c r="G2395" t="s">
        <v>25</v>
      </c>
      <c r="H2395">
        <v>8</v>
      </c>
      <c r="I2395">
        <v>8</v>
      </c>
      <c r="N2395">
        <v>559.77</v>
      </c>
      <c r="O2395" s="4">
        <f t="shared" si="74"/>
        <v>16.401261000000002</v>
      </c>
      <c r="P2395" s="4">
        <f t="shared" si="75"/>
        <v>78.367800000000003</v>
      </c>
      <c r="Q2395" s="4">
        <v>0</v>
      </c>
      <c r="R2395" s="4">
        <v>0</v>
      </c>
      <c r="S2395" s="4">
        <v>0</v>
      </c>
      <c r="T2395">
        <v>0</v>
      </c>
    </row>
    <row r="2396" spans="1:20" x14ac:dyDescent="0.2">
      <c r="A2396" t="s">
        <v>237</v>
      </c>
      <c r="B2396" t="s">
        <v>238</v>
      </c>
      <c r="C2396" t="s">
        <v>41</v>
      </c>
      <c r="D2396" t="s">
        <v>114</v>
      </c>
      <c r="E2396" t="s">
        <v>115</v>
      </c>
      <c r="G2396" t="s">
        <v>25</v>
      </c>
      <c r="H2396">
        <v>9</v>
      </c>
      <c r="I2396">
        <v>9</v>
      </c>
      <c r="N2396">
        <v>658.76</v>
      </c>
      <c r="O2396" s="4">
        <f t="shared" si="74"/>
        <v>19.301668000000003</v>
      </c>
      <c r="P2396" s="4">
        <f t="shared" si="75"/>
        <v>92.226400000000012</v>
      </c>
      <c r="Q2396" s="4">
        <v>0</v>
      </c>
      <c r="R2396" s="4">
        <v>0</v>
      </c>
      <c r="S2396" s="4">
        <v>0</v>
      </c>
      <c r="T2396">
        <v>0</v>
      </c>
    </row>
    <row r="2397" spans="1:20" x14ac:dyDescent="0.2">
      <c r="A2397" t="s">
        <v>237</v>
      </c>
      <c r="B2397" t="s">
        <v>238</v>
      </c>
      <c r="C2397" t="s">
        <v>41</v>
      </c>
      <c r="D2397" t="s">
        <v>114</v>
      </c>
      <c r="E2397" t="s">
        <v>115</v>
      </c>
      <c r="G2397" t="s">
        <v>25</v>
      </c>
      <c r="H2397">
        <v>10</v>
      </c>
      <c r="I2397">
        <v>10</v>
      </c>
      <c r="N2397">
        <v>734.18</v>
      </c>
      <c r="O2397" s="4">
        <f t="shared" si="74"/>
        <v>21.511474</v>
      </c>
      <c r="P2397" s="4">
        <f t="shared" si="75"/>
        <v>102.7852</v>
      </c>
      <c r="Q2397" s="4">
        <v>0</v>
      </c>
      <c r="R2397" s="4">
        <v>0</v>
      </c>
      <c r="S2397" s="4">
        <v>0</v>
      </c>
      <c r="T2397">
        <v>0</v>
      </c>
    </row>
    <row r="2398" spans="1:20" x14ac:dyDescent="0.2">
      <c r="A2398" t="s">
        <v>237</v>
      </c>
      <c r="B2398" t="s">
        <v>238</v>
      </c>
      <c r="C2398" t="s">
        <v>41</v>
      </c>
      <c r="D2398" t="s">
        <v>114</v>
      </c>
      <c r="E2398" t="s">
        <v>115</v>
      </c>
      <c r="G2398" t="s">
        <v>25</v>
      </c>
      <c r="H2398">
        <v>11</v>
      </c>
      <c r="I2398">
        <v>11</v>
      </c>
      <c r="N2398">
        <v>809.6</v>
      </c>
      <c r="O2398" s="4">
        <f t="shared" si="74"/>
        <v>23.721280000000004</v>
      </c>
      <c r="P2398" s="4">
        <f t="shared" si="75"/>
        <v>113.34400000000001</v>
      </c>
      <c r="Q2398" s="4">
        <v>0</v>
      </c>
      <c r="R2398" s="4">
        <v>0</v>
      </c>
      <c r="S2398" s="4">
        <v>0</v>
      </c>
      <c r="T2398">
        <v>0</v>
      </c>
    </row>
    <row r="2399" spans="1:20" x14ac:dyDescent="0.2">
      <c r="A2399" t="s">
        <v>237</v>
      </c>
      <c r="B2399" t="s">
        <v>238</v>
      </c>
      <c r="C2399" t="s">
        <v>41</v>
      </c>
      <c r="D2399" t="s">
        <v>114</v>
      </c>
      <c r="E2399" t="s">
        <v>115</v>
      </c>
      <c r="G2399" t="s">
        <v>25</v>
      </c>
      <c r="H2399">
        <v>12</v>
      </c>
      <c r="I2399">
        <v>12</v>
      </c>
      <c r="N2399">
        <v>809.6</v>
      </c>
      <c r="O2399" s="4">
        <f t="shared" si="74"/>
        <v>23.721280000000004</v>
      </c>
      <c r="P2399" s="4">
        <f t="shared" si="75"/>
        <v>113.34400000000001</v>
      </c>
      <c r="Q2399" s="4">
        <v>0</v>
      </c>
      <c r="R2399" s="4">
        <v>0</v>
      </c>
      <c r="S2399" s="4">
        <v>0</v>
      </c>
      <c r="T2399">
        <v>0</v>
      </c>
    </row>
    <row r="2400" spans="1:20" x14ac:dyDescent="0.2">
      <c r="A2400" t="s">
        <v>237</v>
      </c>
      <c r="B2400" t="s">
        <v>238</v>
      </c>
      <c r="C2400" t="s">
        <v>41</v>
      </c>
      <c r="D2400" t="s">
        <v>114</v>
      </c>
      <c r="E2400" t="s">
        <v>115</v>
      </c>
      <c r="G2400" t="s">
        <v>25</v>
      </c>
      <c r="H2400">
        <v>13</v>
      </c>
      <c r="I2400">
        <v>13</v>
      </c>
      <c r="N2400">
        <v>841.42</v>
      </c>
      <c r="O2400" s="4">
        <f t="shared" si="74"/>
        <v>24.653606</v>
      </c>
      <c r="P2400" s="4">
        <f t="shared" si="75"/>
        <v>117.7988</v>
      </c>
      <c r="Q2400" s="4">
        <v>0</v>
      </c>
      <c r="R2400" s="4">
        <v>0</v>
      </c>
      <c r="S2400" s="4">
        <v>0</v>
      </c>
      <c r="T2400">
        <v>0</v>
      </c>
    </row>
    <row r="2401" spans="1:20" x14ac:dyDescent="0.2">
      <c r="A2401" t="s">
        <v>237</v>
      </c>
      <c r="B2401" t="s">
        <v>238</v>
      </c>
      <c r="C2401" t="s">
        <v>41</v>
      </c>
      <c r="D2401" t="s">
        <v>114</v>
      </c>
      <c r="E2401" t="s">
        <v>115</v>
      </c>
      <c r="G2401" t="s">
        <v>25</v>
      </c>
      <c r="H2401">
        <v>14</v>
      </c>
      <c r="I2401">
        <v>14</v>
      </c>
      <c r="N2401">
        <v>903.88</v>
      </c>
      <c r="O2401" s="4">
        <f t="shared" si="74"/>
        <v>26.483684000000004</v>
      </c>
      <c r="P2401" s="4">
        <f t="shared" si="75"/>
        <v>126.54320000000001</v>
      </c>
      <c r="Q2401" s="4">
        <v>0</v>
      </c>
      <c r="R2401" s="4">
        <v>0</v>
      </c>
      <c r="S2401" s="4">
        <v>0</v>
      </c>
      <c r="T2401">
        <v>0</v>
      </c>
    </row>
    <row r="2402" spans="1:20" x14ac:dyDescent="0.2">
      <c r="A2402" t="s">
        <v>237</v>
      </c>
      <c r="B2402" t="s">
        <v>238</v>
      </c>
      <c r="C2402" t="s">
        <v>41</v>
      </c>
      <c r="D2402" t="s">
        <v>114</v>
      </c>
      <c r="E2402" t="s">
        <v>115</v>
      </c>
      <c r="G2402" t="s">
        <v>25</v>
      </c>
      <c r="H2402">
        <v>15</v>
      </c>
      <c r="I2402">
        <v>15</v>
      </c>
      <c r="N2402">
        <v>968.69</v>
      </c>
      <c r="O2402" s="4">
        <f t="shared" si="74"/>
        <v>28.382617000000003</v>
      </c>
      <c r="P2402" s="4">
        <f t="shared" si="75"/>
        <v>135.61660000000003</v>
      </c>
      <c r="Q2402" s="4">
        <v>0</v>
      </c>
      <c r="R2402" s="4">
        <v>0</v>
      </c>
      <c r="S2402" s="4">
        <v>0</v>
      </c>
      <c r="T2402">
        <v>0</v>
      </c>
    </row>
    <row r="2403" spans="1:20" x14ac:dyDescent="0.2">
      <c r="A2403" t="s">
        <v>237</v>
      </c>
      <c r="B2403" t="s">
        <v>238</v>
      </c>
      <c r="C2403" t="s">
        <v>41</v>
      </c>
      <c r="D2403" t="s">
        <v>114</v>
      </c>
      <c r="E2403" t="s">
        <v>115</v>
      </c>
      <c r="G2403" t="s">
        <v>25</v>
      </c>
      <c r="H2403">
        <v>16</v>
      </c>
      <c r="I2403">
        <v>16</v>
      </c>
      <c r="N2403">
        <v>1009.94</v>
      </c>
      <c r="O2403" s="4">
        <f t="shared" si="74"/>
        <v>29.591242000000005</v>
      </c>
      <c r="P2403" s="4">
        <f t="shared" si="75"/>
        <v>141.39160000000001</v>
      </c>
      <c r="Q2403" s="4">
        <v>0</v>
      </c>
      <c r="R2403" s="4">
        <v>0</v>
      </c>
      <c r="S2403" s="4">
        <v>0</v>
      </c>
      <c r="T2403">
        <v>0</v>
      </c>
    </row>
    <row r="2404" spans="1:20" x14ac:dyDescent="0.2">
      <c r="A2404" t="s">
        <v>237</v>
      </c>
      <c r="B2404" t="s">
        <v>238</v>
      </c>
      <c r="C2404" t="s">
        <v>41</v>
      </c>
      <c r="D2404" t="s">
        <v>114</v>
      </c>
      <c r="E2404" t="s">
        <v>115</v>
      </c>
      <c r="G2404" t="s">
        <v>25</v>
      </c>
      <c r="H2404">
        <v>17</v>
      </c>
      <c r="I2404">
        <v>17</v>
      </c>
      <c r="N2404">
        <v>1052.3699999999999</v>
      </c>
      <c r="O2404" s="4">
        <f t="shared" si="74"/>
        <v>30.834441000000002</v>
      </c>
      <c r="P2404" s="4">
        <f t="shared" si="75"/>
        <v>147.33179999999999</v>
      </c>
      <c r="Q2404" s="4">
        <v>0</v>
      </c>
      <c r="R2404" s="4">
        <v>0</v>
      </c>
      <c r="S2404" s="4">
        <v>0</v>
      </c>
      <c r="T2404">
        <v>0</v>
      </c>
    </row>
    <row r="2405" spans="1:20" x14ac:dyDescent="0.2">
      <c r="A2405" t="s">
        <v>237</v>
      </c>
      <c r="B2405" t="s">
        <v>238</v>
      </c>
      <c r="C2405" t="s">
        <v>41</v>
      </c>
      <c r="D2405" t="s">
        <v>114</v>
      </c>
      <c r="E2405" t="s">
        <v>115</v>
      </c>
      <c r="G2405" t="s">
        <v>25</v>
      </c>
      <c r="H2405">
        <v>18</v>
      </c>
      <c r="I2405">
        <v>18</v>
      </c>
      <c r="N2405">
        <v>1094.79</v>
      </c>
      <c r="O2405" s="4">
        <f t="shared" si="74"/>
        <v>32.077347000000003</v>
      </c>
      <c r="P2405" s="4">
        <f t="shared" si="75"/>
        <v>153.2706</v>
      </c>
      <c r="Q2405" s="4">
        <v>0</v>
      </c>
      <c r="R2405" s="4">
        <v>0</v>
      </c>
      <c r="S2405" s="4">
        <v>0</v>
      </c>
      <c r="T2405">
        <v>0</v>
      </c>
    </row>
    <row r="2406" spans="1:20" x14ac:dyDescent="0.2">
      <c r="A2406" t="s">
        <v>237</v>
      </c>
      <c r="B2406" t="s">
        <v>238</v>
      </c>
      <c r="C2406" t="s">
        <v>41</v>
      </c>
      <c r="D2406" t="s">
        <v>114</v>
      </c>
      <c r="E2406" t="s">
        <v>115</v>
      </c>
      <c r="G2406" t="s">
        <v>25</v>
      </c>
      <c r="H2406">
        <v>19</v>
      </c>
      <c r="I2406">
        <v>19</v>
      </c>
      <c r="N2406">
        <v>1149</v>
      </c>
      <c r="O2406" s="4">
        <f t="shared" si="74"/>
        <v>33.665700000000001</v>
      </c>
      <c r="P2406" s="4">
        <f t="shared" si="75"/>
        <v>160.86000000000001</v>
      </c>
      <c r="Q2406" s="4">
        <v>0</v>
      </c>
      <c r="R2406" s="4">
        <v>0</v>
      </c>
      <c r="S2406" s="4">
        <v>0</v>
      </c>
      <c r="T2406">
        <v>0</v>
      </c>
    </row>
    <row r="2407" spans="1:20" x14ac:dyDescent="0.2">
      <c r="A2407" t="s">
        <v>237</v>
      </c>
      <c r="B2407" t="s">
        <v>238</v>
      </c>
      <c r="C2407" t="s">
        <v>41</v>
      </c>
      <c r="D2407" t="s">
        <v>114</v>
      </c>
      <c r="E2407" t="s">
        <v>115</v>
      </c>
      <c r="G2407" t="s">
        <v>25</v>
      </c>
      <c r="H2407">
        <v>20</v>
      </c>
      <c r="I2407">
        <v>20</v>
      </c>
      <c r="N2407">
        <v>1203.21</v>
      </c>
      <c r="O2407" s="4">
        <f t="shared" si="74"/>
        <v>35.254053000000006</v>
      </c>
      <c r="P2407" s="4">
        <f t="shared" si="75"/>
        <v>168.44940000000003</v>
      </c>
      <c r="Q2407" s="4">
        <v>0</v>
      </c>
      <c r="R2407" s="4">
        <v>0</v>
      </c>
      <c r="S2407" s="4">
        <v>0</v>
      </c>
      <c r="T2407">
        <v>0</v>
      </c>
    </row>
    <row r="2408" spans="1:20" x14ac:dyDescent="0.2">
      <c r="A2408" t="s">
        <v>237</v>
      </c>
      <c r="B2408" t="s">
        <v>238</v>
      </c>
      <c r="C2408" t="s">
        <v>41</v>
      </c>
      <c r="D2408" t="s">
        <v>114</v>
      </c>
      <c r="E2408" t="s">
        <v>115</v>
      </c>
      <c r="G2408" t="s">
        <v>25</v>
      </c>
      <c r="H2408">
        <v>21</v>
      </c>
      <c r="I2408">
        <v>21</v>
      </c>
      <c r="N2408">
        <v>1207.92</v>
      </c>
      <c r="O2408" s="4">
        <f t="shared" si="74"/>
        <v>35.392056000000004</v>
      </c>
      <c r="P2408" s="4">
        <f t="shared" si="75"/>
        <v>169.10880000000003</v>
      </c>
      <c r="Q2408" s="4">
        <v>0</v>
      </c>
      <c r="R2408" s="4">
        <v>0</v>
      </c>
      <c r="S2408" s="4">
        <v>0</v>
      </c>
      <c r="T2408">
        <v>0</v>
      </c>
    </row>
    <row r="2409" spans="1:20" x14ac:dyDescent="0.2">
      <c r="A2409" t="s">
        <v>237</v>
      </c>
      <c r="B2409" t="s">
        <v>238</v>
      </c>
      <c r="C2409" t="s">
        <v>41</v>
      </c>
      <c r="D2409" t="s">
        <v>114</v>
      </c>
      <c r="E2409" t="s">
        <v>115</v>
      </c>
      <c r="G2409" t="s">
        <v>25</v>
      </c>
      <c r="H2409">
        <v>22</v>
      </c>
      <c r="I2409">
        <v>22</v>
      </c>
      <c r="N2409">
        <v>1262.1300000000001</v>
      </c>
      <c r="O2409" s="4">
        <f t="shared" si="74"/>
        <v>36.980409000000009</v>
      </c>
      <c r="P2409" s="4">
        <f t="shared" si="75"/>
        <v>176.69820000000004</v>
      </c>
      <c r="Q2409" s="4">
        <v>0</v>
      </c>
      <c r="R2409" s="4">
        <v>0</v>
      </c>
      <c r="S2409" s="4">
        <v>0</v>
      </c>
      <c r="T2409">
        <v>0</v>
      </c>
    </row>
    <row r="2410" spans="1:20" x14ac:dyDescent="0.2">
      <c r="A2410" t="s">
        <v>237</v>
      </c>
      <c r="B2410" t="s">
        <v>238</v>
      </c>
      <c r="C2410" t="s">
        <v>41</v>
      </c>
      <c r="D2410" t="s">
        <v>114</v>
      </c>
      <c r="E2410" t="s">
        <v>115</v>
      </c>
      <c r="G2410" t="s">
        <v>25</v>
      </c>
      <c r="H2410">
        <v>23</v>
      </c>
      <c r="I2410">
        <v>23</v>
      </c>
      <c r="N2410">
        <v>1318.7</v>
      </c>
      <c r="O2410" s="4">
        <f t="shared" si="74"/>
        <v>38.637910000000005</v>
      </c>
      <c r="P2410" s="4">
        <f t="shared" si="75"/>
        <v>184.61800000000002</v>
      </c>
      <c r="Q2410" s="4">
        <v>0</v>
      </c>
      <c r="R2410" s="4">
        <v>0</v>
      </c>
      <c r="S2410" s="4">
        <v>0</v>
      </c>
      <c r="T2410">
        <v>0</v>
      </c>
    </row>
    <row r="2411" spans="1:20" x14ac:dyDescent="0.2">
      <c r="A2411" t="s">
        <v>237</v>
      </c>
      <c r="B2411" t="s">
        <v>238</v>
      </c>
      <c r="C2411" t="s">
        <v>41</v>
      </c>
      <c r="D2411" t="s">
        <v>114</v>
      </c>
      <c r="E2411" t="s">
        <v>115</v>
      </c>
      <c r="G2411" t="s">
        <v>25</v>
      </c>
      <c r="H2411">
        <v>24</v>
      </c>
      <c r="I2411">
        <v>24</v>
      </c>
      <c r="N2411">
        <v>1365.84</v>
      </c>
      <c r="O2411" s="4">
        <f t="shared" si="74"/>
        <v>40.019112</v>
      </c>
      <c r="P2411" s="4">
        <f t="shared" si="75"/>
        <v>191.2176</v>
      </c>
      <c r="Q2411" s="4">
        <v>0</v>
      </c>
      <c r="R2411" s="4">
        <v>0</v>
      </c>
      <c r="S2411" s="4">
        <v>0</v>
      </c>
      <c r="T2411">
        <v>0</v>
      </c>
    </row>
    <row r="2412" spans="1:20" x14ac:dyDescent="0.2">
      <c r="A2412" t="s">
        <v>237</v>
      </c>
      <c r="B2412" t="s">
        <v>238</v>
      </c>
      <c r="C2412" t="s">
        <v>41</v>
      </c>
      <c r="D2412" t="s">
        <v>114</v>
      </c>
      <c r="E2412" t="s">
        <v>115</v>
      </c>
      <c r="G2412" t="s">
        <v>25</v>
      </c>
      <c r="H2412">
        <v>25</v>
      </c>
      <c r="I2412">
        <v>25</v>
      </c>
      <c r="N2412">
        <v>1411.8</v>
      </c>
      <c r="O2412" s="4">
        <f t="shared" si="74"/>
        <v>41.365740000000002</v>
      </c>
      <c r="P2412" s="4">
        <f t="shared" si="75"/>
        <v>197.65200000000002</v>
      </c>
      <c r="Q2412" s="4">
        <v>0</v>
      </c>
      <c r="R2412" s="4">
        <v>0</v>
      </c>
      <c r="S2412" s="4">
        <v>0</v>
      </c>
      <c r="T2412">
        <v>0</v>
      </c>
    </row>
    <row r="2413" spans="1:20" x14ac:dyDescent="0.2">
      <c r="A2413" t="s">
        <v>237</v>
      </c>
      <c r="B2413" t="s">
        <v>238</v>
      </c>
      <c r="C2413" t="s">
        <v>41</v>
      </c>
      <c r="D2413" t="s">
        <v>114</v>
      </c>
      <c r="E2413" t="s">
        <v>115</v>
      </c>
      <c r="G2413" t="s">
        <v>25</v>
      </c>
      <c r="H2413">
        <v>26</v>
      </c>
      <c r="I2413">
        <v>26</v>
      </c>
      <c r="N2413">
        <v>1431.83</v>
      </c>
      <c r="O2413" s="4">
        <f t="shared" si="74"/>
        <v>41.952619000000006</v>
      </c>
      <c r="P2413" s="4">
        <f t="shared" si="75"/>
        <v>200.4562</v>
      </c>
      <c r="Q2413" s="4">
        <v>0</v>
      </c>
      <c r="R2413" s="4">
        <v>0</v>
      </c>
      <c r="S2413" s="4">
        <v>0</v>
      </c>
      <c r="T2413">
        <v>0</v>
      </c>
    </row>
    <row r="2414" spans="1:20" x14ac:dyDescent="0.2">
      <c r="A2414" t="s">
        <v>237</v>
      </c>
      <c r="B2414" t="s">
        <v>238</v>
      </c>
      <c r="C2414" t="s">
        <v>41</v>
      </c>
      <c r="D2414" t="s">
        <v>114</v>
      </c>
      <c r="E2414" t="s">
        <v>115</v>
      </c>
      <c r="G2414" t="s">
        <v>25</v>
      </c>
      <c r="H2414">
        <v>27</v>
      </c>
      <c r="I2414">
        <v>27</v>
      </c>
      <c r="N2414">
        <v>1453.04</v>
      </c>
      <c r="O2414" s="4">
        <f t="shared" si="74"/>
        <v>42.574072000000001</v>
      </c>
      <c r="P2414" s="4">
        <f t="shared" si="75"/>
        <v>203.4256</v>
      </c>
      <c r="Q2414" s="4">
        <v>0</v>
      </c>
      <c r="R2414" s="4">
        <v>0</v>
      </c>
      <c r="S2414" s="4">
        <v>0</v>
      </c>
      <c r="T2414">
        <v>0</v>
      </c>
    </row>
    <row r="2415" spans="1:20" x14ac:dyDescent="0.2">
      <c r="A2415" t="s">
        <v>237</v>
      </c>
      <c r="B2415" t="s">
        <v>238</v>
      </c>
      <c r="C2415" t="s">
        <v>41</v>
      </c>
      <c r="D2415" t="s">
        <v>114</v>
      </c>
      <c r="E2415" t="s">
        <v>115</v>
      </c>
      <c r="G2415" t="s">
        <v>25</v>
      </c>
      <c r="H2415">
        <v>28</v>
      </c>
      <c r="I2415">
        <v>28</v>
      </c>
      <c r="N2415">
        <v>1474.25</v>
      </c>
      <c r="O2415" s="4">
        <f t="shared" si="74"/>
        <v>43.195525000000004</v>
      </c>
      <c r="P2415" s="4">
        <f t="shared" si="75"/>
        <v>206.39500000000001</v>
      </c>
      <c r="Q2415" s="4">
        <v>0</v>
      </c>
      <c r="R2415" s="4">
        <v>0</v>
      </c>
      <c r="S2415" s="4">
        <v>0</v>
      </c>
      <c r="T2415">
        <v>0</v>
      </c>
    </row>
    <row r="2416" spans="1:20" x14ac:dyDescent="0.2">
      <c r="A2416" t="s">
        <v>237</v>
      </c>
      <c r="B2416" t="s">
        <v>238</v>
      </c>
      <c r="C2416" t="s">
        <v>41</v>
      </c>
      <c r="D2416" t="s">
        <v>114</v>
      </c>
      <c r="E2416" t="s">
        <v>115</v>
      </c>
      <c r="G2416" t="s">
        <v>25</v>
      </c>
      <c r="H2416">
        <v>29</v>
      </c>
      <c r="I2416">
        <v>29</v>
      </c>
      <c r="N2416">
        <v>1495.47</v>
      </c>
      <c r="O2416" s="4">
        <f t="shared" si="74"/>
        <v>43.817271000000005</v>
      </c>
      <c r="P2416" s="4">
        <f t="shared" si="75"/>
        <v>209.36580000000004</v>
      </c>
      <c r="Q2416" s="4">
        <v>0</v>
      </c>
      <c r="R2416" s="4">
        <v>0</v>
      </c>
      <c r="S2416" s="4">
        <v>0</v>
      </c>
      <c r="T2416">
        <v>0</v>
      </c>
    </row>
    <row r="2417" spans="1:20" x14ac:dyDescent="0.2">
      <c r="A2417" t="s">
        <v>237</v>
      </c>
      <c r="B2417" t="s">
        <v>238</v>
      </c>
      <c r="C2417" t="s">
        <v>41</v>
      </c>
      <c r="D2417" t="s">
        <v>114</v>
      </c>
      <c r="E2417" t="s">
        <v>115</v>
      </c>
      <c r="G2417" t="s">
        <v>25</v>
      </c>
      <c r="H2417">
        <v>30</v>
      </c>
      <c r="I2417">
        <v>30</v>
      </c>
      <c r="N2417">
        <v>1515.5</v>
      </c>
      <c r="O2417" s="4">
        <f t="shared" si="74"/>
        <v>44.404150000000001</v>
      </c>
      <c r="P2417" s="4">
        <f t="shared" si="75"/>
        <v>212.17000000000002</v>
      </c>
      <c r="Q2417" s="4">
        <v>0</v>
      </c>
      <c r="R2417" s="4">
        <v>0</v>
      </c>
      <c r="S2417" s="4">
        <v>0</v>
      </c>
      <c r="T2417">
        <v>0</v>
      </c>
    </row>
    <row r="2418" spans="1:20" x14ac:dyDescent="0.2">
      <c r="A2418" t="s">
        <v>237</v>
      </c>
      <c r="B2418" t="s">
        <v>238</v>
      </c>
      <c r="C2418" t="s">
        <v>41</v>
      </c>
      <c r="D2418" t="s">
        <v>114</v>
      </c>
      <c r="E2418" t="s">
        <v>115</v>
      </c>
      <c r="G2418" t="s">
        <v>25</v>
      </c>
      <c r="H2418">
        <v>31</v>
      </c>
      <c r="I2418">
        <v>33</v>
      </c>
      <c r="N2418">
        <v>1535.53</v>
      </c>
      <c r="O2418" s="4">
        <f t="shared" si="74"/>
        <v>44.991029000000005</v>
      </c>
      <c r="P2418" s="4">
        <f t="shared" si="75"/>
        <v>214.97420000000002</v>
      </c>
      <c r="Q2418" s="4">
        <v>0</v>
      </c>
      <c r="R2418" s="4">
        <v>0</v>
      </c>
      <c r="S2418" s="4">
        <v>0</v>
      </c>
      <c r="T2418">
        <v>0</v>
      </c>
    </row>
    <row r="2419" spans="1:20" x14ac:dyDescent="0.2">
      <c r="A2419" t="s">
        <v>237</v>
      </c>
      <c r="B2419" t="s">
        <v>238</v>
      </c>
      <c r="C2419" t="s">
        <v>41</v>
      </c>
      <c r="D2419" t="s">
        <v>116</v>
      </c>
      <c r="E2419" t="s">
        <v>117</v>
      </c>
      <c r="G2419" t="s">
        <v>25</v>
      </c>
      <c r="H2419">
        <v>3</v>
      </c>
      <c r="I2419">
        <v>3</v>
      </c>
      <c r="N2419">
        <v>252.19</v>
      </c>
      <c r="O2419" s="4">
        <f t="shared" si="74"/>
        <v>7.3891670000000005</v>
      </c>
      <c r="P2419" s="4">
        <f t="shared" si="75"/>
        <v>35.306600000000003</v>
      </c>
      <c r="Q2419" s="4">
        <v>0</v>
      </c>
      <c r="R2419" s="4">
        <v>0</v>
      </c>
      <c r="S2419" s="4">
        <v>0</v>
      </c>
      <c r="T2419">
        <v>0</v>
      </c>
    </row>
    <row r="2420" spans="1:20" x14ac:dyDescent="0.2">
      <c r="A2420" t="s">
        <v>237</v>
      </c>
      <c r="B2420" t="s">
        <v>238</v>
      </c>
      <c r="C2420" t="s">
        <v>41</v>
      </c>
      <c r="D2420" t="s">
        <v>116</v>
      </c>
      <c r="E2420" t="s">
        <v>117</v>
      </c>
      <c r="G2420" t="s">
        <v>25</v>
      </c>
      <c r="H2420">
        <v>4</v>
      </c>
      <c r="I2420">
        <v>4</v>
      </c>
      <c r="N2420">
        <v>281.64999999999998</v>
      </c>
      <c r="O2420" s="4">
        <f t="shared" si="74"/>
        <v>8.252345</v>
      </c>
      <c r="P2420" s="4">
        <f t="shared" si="75"/>
        <v>39.430999999999997</v>
      </c>
      <c r="Q2420" s="4">
        <v>0</v>
      </c>
      <c r="R2420" s="4">
        <v>0</v>
      </c>
      <c r="S2420" s="4">
        <v>0</v>
      </c>
      <c r="T2420">
        <v>0</v>
      </c>
    </row>
    <row r="2421" spans="1:20" x14ac:dyDescent="0.2">
      <c r="A2421" t="s">
        <v>237</v>
      </c>
      <c r="B2421" t="s">
        <v>238</v>
      </c>
      <c r="C2421" t="s">
        <v>41</v>
      </c>
      <c r="D2421" t="s">
        <v>116</v>
      </c>
      <c r="E2421" t="s">
        <v>117</v>
      </c>
      <c r="G2421" t="s">
        <v>25</v>
      </c>
      <c r="H2421">
        <v>5</v>
      </c>
      <c r="I2421">
        <v>5</v>
      </c>
      <c r="N2421">
        <v>312.29000000000002</v>
      </c>
      <c r="O2421" s="4">
        <f t="shared" si="74"/>
        <v>9.1500970000000024</v>
      </c>
      <c r="P2421" s="4">
        <f t="shared" si="75"/>
        <v>43.720600000000005</v>
      </c>
      <c r="Q2421" s="4">
        <v>0</v>
      </c>
      <c r="R2421" s="4">
        <v>0</v>
      </c>
      <c r="S2421" s="4">
        <v>0</v>
      </c>
      <c r="T2421">
        <v>0</v>
      </c>
    </row>
    <row r="2422" spans="1:20" x14ac:dyDescent="0.2">
      <c r="A2422" t="s">
        <v>237</v>
      </c>
      <c r="B2422" t="s">
        <v>238</v>
      </c>
      <c r="C2422" t="s">
        <v>41</v>
      </c>
      <c r="D2422" t="s">
        <v>116</v>
      </c>
      <c r="E2422" t="s">
        <v>117</v>
      </c>
      <c r="G2422" t="s">
        <v>25</v>
      </c>
      <c r="H2422">
        <v>6</v>
      </c>
      <c r="I2422">
        <v>6</v>
      </c>
      <c r="N2422">
        <v>346.47</v>
      </c>
      <c r="O2422" s="4">
        <f t="shared" si="74"/>
        <v>10.151571000000002</v>
      </c>
      <c r="P2422" s="4">
        <f t="shared" si="75"/>
        <v>48.505800000000008</v>
      </c>
      <c r="Q2422" s="4">
        <v>0</v>
      </c>
      <c r="R2422" s="4">
        <v>0</v>
      </c>
      <c r="S2422" s="4">
        <v>0</v>
      </c>
      <c r="T2422">
        <v>0</v>
      </c>
    </row>
    <row r="2423" spans="1:20" x14ac:dyDescent="0.2">
      <c r="A2423" t="s">
        <v>237</v>
      </c>
      <c r="B2423" t="s">
        <v>238</v>
      </c>
      <c r="C2423" t="s">
        <v>41</v>
      </c>
      <c r="D2423" t="s">
        <v>116</v>
      </c>
      <c r="E2423" t="s">
        <v>117</v>
      </c>
      <c r="G2423" t="s">
        <v>25</v>
      </c>
      <c r="H2423">
        <v>7</v>
      </c>
      <c r="I2423">
        <v>7</v>
      </c>
      <c r="N2423">
        <v>456.06</v>
      </c>
      <c r="O2423" s="4">
        <f t="shared" si="74"/>
        <v>13.362558000000002</v>
      </c>
      <c r="P2423" s="4">
        <f t="shared" si="75"/>
        <v>63.848400000000005</v>
      </c>
      <c r="Q2423" s="4">
        <v>0</v>
      </c>
      <c r="R2423" s="4">
        <v>0</v>
      </c>
      <c r="S2423" s="4">
        <v>0</v>
      </c>
      <c r="T2423">
        <v>0</v>
      </c>
    </row>
    <row r="2424" spans="1:20" x14ac:dyDescent="0.2">
      <c r="A2424" t="s">
        <v>237</v>
      </c>
      <c r="B2424" t="s">
        <v>238</v>
      </c>
      <c r="C2424" t="s">
        <v>41</v>
      </c>
      <c r="D2424" t="s">
        <v>116</v>
      </c>
      <c r="E2424" t="s">
        <v>117</v>
      </c>
      <c r="G2424" t="s">
        <v>25</v>
      </c>
      <c r="H2424">
        <v>8</v>
      </c>
      <c r="I2424">
        <v>8</v>
      </c>
      <c r="N2424">
        <v>522.05999999999995</v>
      </c>
      <c r="O2424" s="4">
        <f t="shared" si="74"/>
        <v>15.296358</v>
      </c>
      <c r="P2424" s="4">
        <f t="shared" si="75"/>
        <v>73.088399999999993</v>
      </c>
      <c r="Q2424" s="4">
        <v>0</v>
      </c>
      <c r="R2424" s="4">
        <v>0</v>
      </c>
      <c r="S2424" s="4">
        <v>0</v>
      </c>
      <c r="T2424">
        <v>0</v>
      </c>
    </row>
    <row r="2425" spans="1:20" x14ac:dyDescent="0.2">
      <c r="A2425" t="s">
        <v>237</v>
      </c>
      <c r="B2425" t="s">
        <v>238</v>
      </c>
      <c r="C2425" t="s">
        <v>41</v>
      </c>
      <c r="D2425" t="s">
        <v>116</v>
      </c>
      <c r="E2425" t="s">
        <v>117</v>
      </c>
      <c r="G2425" t="s">
        <v>25</v>
      </c>
      <c r="H2425">
        <v>9</v>
      </c>
      <c r="I2425">
        <v>9</v>
      </c>
      <c r="N2425">
        <v>573.91</v>
      </c>
      <c r="O2425" s="4">
        <f t="shared" si="74"/>
        <v>16.815563000000001</v>
      </c>
      <c r="P2425" s="4">
        <f t="shared" si="75"/>
        <v>80.347400000000007</v>
      </c>
      <c r="Q2425" s="4">
        <v>0</v>
      </c>
      <c r="R2425" s="4">
        <v>0</v>
      </c>
      <c r="S2425" s="4">
        <v>0</v>
      </c>
      <c r="T2425">
        <v>0</v>
      </c>
    </row>
    <row r="2426" spans="1:20" x14ac:dyDescent="0.2">
      <c r="A2426" t="s">
        <v>237</v>
      </c>
      <c r="B2426" t="s">
        <v>238</v>
      </c>
      <c r="C2426" t="s">
        <v>41</v>
      </c>
      <c r="D2426" t="s">
        <v>116</v>
      </c>
      <c r="E2426" t="s">
        <v>117</v>
      </c>
      <c r="G2426" t="s">
        <v>25</v>
      </c>
      <c r="H2426">
        <v>10</v>
      </c>
      <c r="I2426">
        <v>10</v>
      </c>
      <c r="N2426">
        <v>622.23</v>
      </c>
      <c r="O2426" s="4">
        <f t="shared" si="74"/>
        <v>18.231339000000002</v>
      </c>
      <c r="P2426" s="4">
        <f t="shared" si="75"/>
        <v>87.112200000000016</v>
      </c>
      <c r="Q2426" s="4">
        <v>0</v>
      </c>
      <c r="R2426" s="4">
        <v>0</v>
      </c>
      <c r="S2426" s="4">
        <v>0</v>
      </c>
      <c r="T2426">
        <v>0</v>
      </c>
    </row>
    <row r="2427" spans="1:20" x14ac:dyDescent="0.2">
      <c r="A2427" t="s">
        <v>237</v>
      </c>
      <c r="B2427" t="s">
        <v>238</v>
      </c>
      <c r="C2427" t="s">
        <v>41</v>
      </c>
      <c r="D2427" t="s">
        <v>116</v>
      </c>
      <c r="E2427" t="s">
        <v>117</v>
      </c>
      <c r="G2427" t="s">
        <v>25</v>
      </c>
      <c r="H2427">
        <v>11</v>
      </c>
      <c r="I2427">
        <v>11</v>
      </c>
      <c r="N2427">
        <v>670.54</v>
      </c>
      <c r="O2427" s="4">
        <f t="shared" si="74"/>
        <v>19.646822</v>
      </c>
      <c r="P2427" s="4">
        <f t="shared" si="75"/>
        <v>93.875600000000006</v>
      </c>
      <c r="Q2427" s="4">
        <v>0</v>
      </c>
      <c r="R2427" s="4">
        <v>0</v>
      </c>
      <c r="S2427" s="4">
        <v>0</v>
      </c>
      <c r="T2427">
        <v>0</v>
      </c>
    </row>
    <row r="2428" spans="1:20" x14ac:dyDescent="0.2">
      <c r="A2428" t="s">
        <v>237</v>
      </c>
      <c r="B2428" t="s">
        <v>238</v>
      </c>
      <c r="C2428" t="s">
        <v>41</v>
      </c>
      <c r="D2428" t="s">
        <v>116</v>
      </c>
      <c r="E2428" t="s">
        <v>117</v>
      </c>
      <c r="G2428" t="s">
        <v>25</v>
      </c>
      <c r="H2428">
        <v>12</v>
      </c>
      <c r="I2428">
        <v>12</v>
      </c>
      <c r="N2428">
        <v>670.54</v>
      </c>
      <c r="O2428" s="4">
        <f t="shared" si="74"/>
        <v>19.646822</v>
      </c>
      <c r="P2428" s="4">
        <f t="shared" si="75"/>
        <v>93.875600000000006</v>
      </c>
      <c r="Q2428" s="4">
        <v>0</v>
      </c>
      <c r="R2428" s="4">
        <v>0</v>
      </c>
      <c r="S2428" s="4">
        <v>0</v>
      </c>
      <c r="T2428">
        <v>0</v>
      </c>
    </row>
    <row r="2429" spans="1:20" x14ac:dyDescent="0.2">
      <c r="A2429" t="s">
        <v>237</v>
      </c>
      <c r="B2429" t="s">
        <v>238</v>
      </c>
      <c r="C2429" t="s">
        <v>41</v>
      </c>
      <c r="D2429" t="s">
        <v>116</v>
      </c>
      <c r="E2429" t="s">
        <v>117</v>
      </c>
      <c r="G2429" t="s">
        <v>25</v>
      </c>
      <c r="H2429">
        <v>13</v>
      </c>
      <c r="I2429">
        <v>13</v>
      </c>
      <c r="N2429">
        <v>697.65</v>
      </c>
      <c r="O2429" s="4">
        <f t="shared" si="74"/>
        <v>20.441145000000002</v>
      </c>
      <c r="P2429" s="4">
        <f t="shared" si="75"/>
        <v>97.671000000000006</v>
      </c>
      <c r="Q2429" s="4">
        <v>0</v>
      </c>
      <c r="R2429" s="4">
        <v>0</v>
      </c>
      <c r="S2429" s="4">
        <v>0</v>
      </c>
      <c r="T2429">
        <v>0</v>
      </c>
    </row>
    <row r="2430" spans="1:20" x14ac:dyDescent="0.2">
      <c r="A2430" t="s">
        <v>237</v>
      </c>
      <c r="B2430" t="s">
        <v>238</v>
      </c>
      <c r="C2430" t="s">
        <v>41</v>
      </c>
      <c r="D2430" t="s">
        <v>116</v>
      </c>
      <c r="E2430" t="s">
        <v>117</v>
      </c>
      <c r="G2430" t="s">
        <v>25</v>
      </c>
      <c r="H2430">
        <v>14</v>
      </c>
      <c r="I2430">
        <v>14</v>
      </c>
      <c r="N2430">
        <v>749.5</v>
      </c>
      <c r="O2430" s="4">
        <f t="shared" si="74"/>
        <v>21.960350000000002</v>
      </c>
      <c r="P2430" s="4">
        <f t="shared" si="75"/>
        <v>104.93</v>
      </c>
      <c r="Q2430" s="4">
        <v>0</v>
      </c>
      <c r="R2430" s="4">
        <v>0</v>
      </c>
      <c r="S2430" s="4">
        <v>0</v>
      </c>
      <c r="T2430">
        <v>0</v>
      </c>
    </row>
    <row r="2431" spans="1:20" x14ac:dyDescent="0.2">
      <c r="A2431" t="s">
        <v>237</v>
      </c>
      <c r="B2431" t="s">
        <v>238</v>
      </c>
      <c r="C2431" t="s">
        <v>41</v>
      </c>
      <c r="D2431" t="s">
        <v>116</v>
      </c>
      <c r="E2431" t="s">
        <v>117</v>
      </c>
      <c r="G2431" t="s">
        <v>25</v>
      </c>
      <c r="H2431">
        <v>15</v>
      </c>
      <c r="I2431">
        <v>15</v>
      </c>
      <c r="N2431">
        <v>801.35</v>
      </c>
      <c r="O2431" s="4">
        <f t="shared" si="74"/>
        <v>23.479555000000005</v>
      </c>
      <c r="P2431" s="4">
        <f t="shared" si="75"/>
        <v>112.18900000000001</v>
      </c>
      <c r="Q2431" s="4">
        <v>0</v>
      </c>
      <c r="R2431" s="4">
        <v>0</v>
      </c>
      <c r="S2431" s="4">
        <v>0</v>
      </c>
      <c r="T2431">
        <v>0</v>
      </c>
    </row>
    <row r="2432" spans="1:20" x14ac:dyDescent="0.2">
      <c r="A2432" t="s">
        <v>237</v>
      </c>
      <c r="B2432" t="s">
        <v>238</v>
      </c>
      <c r="C2432" t="s">
        <v>41</v>
      </c>
      <c r="D2432" t="s">
        <v>116</v>
      </c>
      <c r="E2432" t="s">
        <v>117</v>
      </c>
      <c r="G2432" t="s">
        <v>25</v>
      </c>
      <c r="H2432">
        <v>16</v>
      </c>
      <c r="I2432">
        <v>16</v>
      </c>
      <c r="N2432">
        <v>836.71</v>
      </c>
      <c r="O2432" s="4">
        <f t="shared" si="74"/>
        <v>24.515603000000002</v>
      </c>
      <c r="P2432" s="4">
        <f t="shared" si="75"/>
        <v>117.13940000000002</v>
      </c>
      <c r="Q2432" s="4">
        <v>0</v>
      </c>
      <c r="R2432" s="4">
        <v>0</v>
      </c>
      <c r="S2432" s="4">
        <v>0</v>
      </c>
      <c r="T2432">
        <v>0</v>
      </c>
    </row>
    <row r="2433" spans="1:20" x14ac:dyDescent="0.2">
      <c r="A2433" t="s">
        <v>237</v>
      </c>
      <c r="B2433" t="s">
        <v>238</v>
      </c>
      <c r="C2433" t="s">
        <v>41</v>
      </c>
      <c r="D2433" t="s">
        <v>116</v>
      </c>
      <c r="E2433" t="s">
        <v>117</v>
      </c>
      <c r="G2433" t="s">
        <v>25</v>
      </c>
      <c r="H2433">
        <v>17</v>
      </c>
      <c r="I2433">
        <v>17</v>
      </c>
      <c r="N2433">
        <v>872.06</v>
      </c>
      <c r="O2433" s="4">
        <f t="shared" si="74"/>
        <v>25.551358</v>
      </c>
      <c r="P2433" s="4">
        <f t="shared" si="75"/>
        <v>122.08840000000001</v>
      </c>
      <c r="Q2433" s="4">
        <v>0</v>
      </c>
      <c r="R2433" s="4">
        <v>0</v>
      </c>
      <c r="S2433" s="4">
        <v>0</v>
      </c>
      <c r="T2433">
        <v>0</v>
      </c>
    </row>
    <row r="2434" spans="1:20" x14ac:dyDescent="0.2">
      <c r="A2434" t="s">
        <v>237</v>
      </c>
      <c r="B2434" t="s">
        <v>238</v>
      </c>
      <c r="C2434" t="s">
        <v>41</v>
      </c>
      <c r="D2434" t="s">
        <v>116</v>
      </c>
      <c r="E2434" t="s">
        <v>117</v>
      </c>
      <c r="G2434" t="s">
        <v>25</v>
      </c>
      <c r="H2434">
        <v>18</v>
      </c>
      <c r="I2434">
        <v>18</v>
      </c>
      <c r="N2434">
        <v>906.24</v>
      </c>
      <c r="O2434" s="4">
        <f t="shared" si="74"/>
        <v>26.552832000000002</v>
      </c>
      <c r="P2434" s="4">
        <f t="shared" si="75"/>
        <v>126.87360000000001</v>
      </c>
      <c r="Q2434" s="4">
        <v>0</v>
      </c>
      <c r="R2434" s="4">
        <v>0</v>
      </c>
      <c r="S2434" s="4">
        <v>0</v>
      </c>
      <c r="T2434">
        <v>0</v>
      </c>
    </row>
    <row r="2435" spans="1:20" x14ac:dyDescent="0.2">
      <c r="A2435" t="s">
        <v>237</v>
      </c>
      <c r="B2435" t="s">
        <v>238</v>
      </c>
      <c r="C2435" t="s">
        <v>41</v>
      </c>
      <c r="D2435" t="s">
        <v>116</v>
      </c>
      <c r="E2435" t="s">
        <v>117</v>
      </c>
      <c r="G2435" t="s">
        <v>25</v>
      </c>
      <c r="H2435">
        <v>19</v>
      </c>
      <c r="I2435">
        <v>19</v>
      </c>
      <c r="N2435">
        <v>952.2</v>
      </c>
      <c r="O2435" s="4">
        <f t="shared" ref="O2435:O2498" si="76">+N2435*2.93%</f>
        <v>27.899460000000005</v>
      </c>
      <c r="P2435" s="4">
        <f t="shared" ref="P2435:P2498" si="77">+N2435*14%</f>
        <v>133.30800000000002</v>
      </c>
      <c r="Q2435" s="4">
        <v>0</v>
      </c>
      <c r="R2435" s="4">
        <v>0</v>
      </c>
      <c r="S2435" s="4">
        <v>0</v>
      </c>
      <c r="T2435">
        <v>0</v>
      </c>
    </row>
    <row r="2436" spans="1:20" x14ac:dyDescent="0.2">
      <c r="A2436" t="s">
        <v>237</v>
      </c>
      <c r="B2436" t="s">
        <v>238</v>
      </c>
      <c r="C2436" t="s">
        <v>41</v>
      </c>
      <c r="D2436" t="s">
        <v>116</v>
      </c>
      <c r="E2436" t="s">
        <v>117</v>
      </c>
      <c r="G2436" t="s">
        <v>25</v>
      </c>
      <c r="H2436">
        <v>20</v>
      </c>
      <c r="I2436">
        <v>20</v>
      </c>
      <c r="N2436">
        <v>995.8</v>
      </c>
      <c r="O2436" s="4">
        <f t="shared" si="76"/>
        <v>29.176940000000002</v>
      </c>
      <c r="P2436" s="4">
        <f t="shared" si="77"/>
        <v>139.41200000000001</v>
      </c>
      <c r="Q2436" s="4">
        <v>0</v>
      </c>
      <c r="R2436" s="4">
        <v>0</v>
      </c>
      <c r="S2436" s="4">
        <v>0</v>
      </c>
      <c r="T2436">
        <v>0</v>
      </c>
    </row>
    <row r="2437" spans="1:20" x14ac:dyDescent="0.2">
      <c r="A2437" t="s">
        <v>237</v>
      </c>
      <c r="B2437" t="s">
        <v>238</v>
      </c>
      <c r="C2437" t="s">
        <v>41</v>
      </c>
      <c r="D2437" t="s">
        <v>116</v>
      </c>
      <c r="E2437" t="s">
        <v>117</v>
      </c>
      <c r="G2437" t="s">
        <v>25</v>
      </c>
      <c r="H2437">
        <v>21</v>
      </c>
      <c r="I2437">
        <v>21</v>
      </c>
      <c r="N2437">
        <v>1001.69</v>
      </c>
      <c r="O2437" s="4">
        <f t="shared" si="76"/>
        <v>29.349517000000006</v>
      </c>
      <c r="P2437" s="4">
        <f t="shared" si="77"/>
        <v>140.23660000000001</v>
      </c>
      <c r="Q2437" s="4">
        <v>0</v>
      </c>
      <c r="R2437" s="4">
        <v>0</v>
      </c>
      <c r="S2437" s="4">
        <v>0</v>
      </c>
      <c r="T2437">
        <v>0</v>
      </c>
    </row>
    <row r="2438" spans="1:20" x14ac:dyDescent="0.2">
      <c r="A2438" t="s">
        <v>237</v>
      </c>
      <c r="B2438" t="s">
        <v>238</v>
      </c>
      <c r="C2438" t="s">
        <v>41</v>
      </c>
      <c r="D2438" t="s">
        <v>116</v>
      </c>
      <c r="E2438" t="s">
        <v>117</v>
      </c>
      <c r="G2438" t="s">
        <v>25</v>
      </c>
      <c r="H2438">
        <v>22</v>
      </c>
      <c r="I2438">
        <v>22</v>
      </c>
      <c r="N2438">
        <v>1046.47</v>
      </c>
      <c r="O2438" s="4">
        <f t="shared" si="76"/>
        <v>30.661571000000006</v>
      </c>
      <c r="P2438" s="4">
        <f t="shared" si="77"/>
        <v>146.50580000000002</v>
      </c>
      <c r="Q2438" s="4">
        <v>0</v>
      </c>
      <c r="R2438" s="4">
        <v>0</v>
      </c>
      <c r="S2438" s="4">
        <v>0</v>
      </c>
      <c r="T2438">
        <v>0</v>
      </c>
    </row>
    <row r="2439" spans="1:20" x14ac:dyDescent="0.2">
      <c r="A2439" t="s">
        <v>237</v>
      </c>
      <c r="B2439" t="s">
        <v>238</v>
      </c>
      <c r="C2439" t="s">
        <v>41</v>
      </c>
      <c r="D2439" t="s">
        <v>116</v>
      </c>
      <c r="E2439" t="s">
        <v>117</v>
      </c>
      <c r="G2439" t="s">
        <v>25</v>
      </c>
      <c r="H2439">
        <v>23</v>
      </c>
      <c r="I2439">
        <v>23</v>
      </c>
      <c r="N2439">
        <v>1092.43</v>
      </c>
      <c r="O2439" s="4">
        <f t="shared" si="76"/>
        <v>32.008199000000005</v>
      </c>
      <c r="P2439" s="4">
        <f t="shared" si="77"/>
        <v>152.94020000000003</v>
      </c>
      <c r="Q2439" s="4">
        <v>0</v>
      </c>
      <c r="R2439" s="4">
        <v>0</v>
      </c>
      <c r="S2439" s="4">
        <v>0</v>
      </c>
      <c r="T2439">
        <v>0</v>
      </c>
    </row>
    <row r="2440" spans="1:20" x14ac:dyDescent="0.2">
      <c r="A2440" t="s">
        <v>237</v>
      </c>
      <c r="B2440" t="s">
        <v>238</v>
      </c>
      <c r="C2440" t="s">
        <v>41</v>
      </c>
      <c r="D2440" t="s">
        <v>116</v>
      </c>
      <c r="E2440" t="s">
        <v>117</v>
      </c>
      <c r="G2440" t="s">
        <v>25</v>
      </c>
      <c r="H2440">
        <v>24</v>
      </c>
      <c r="I2440">
        <v>24</v>
      </c>
      <c r="N2440">
        <v>1130.1400000000001</v>
      </c>
      <c r="O2440" s="4">
        <f t="shared" si="76"/>
        <v>33.113102000000005</v>
      </c>
      <c r="P2440" s="4">
        <f t="shared" si="77"/>
        <v>158.21960000000004</v>
      </c>
      <c r="Q2440" s="4">
        <v>0</v>
      </c>
      <c r="R2440" s="4">
        <v>0</v>
      </c>
      <c r="S2440" s="4">
        <v>0</v>
      </c>
      <c r="T2440">
        <v>0</v>
      </c>
    </row>
    <row r="2441" spans="1:20" x14ac:dyDescent="0.2">
      <c r="A2441" t="s">
        <v>237</v>
      </c>
      <c r="B2441" t="s">
        <v>238</v>
      </c>
      <c r="C2441" t="s">
        <v>41</v>
      </c>
      <c r="D2441" t="s">
        <v>116</v>
      </c>
      <c r="E2441" t="s">
        <v>117</v>
      </c>
      <c r="G2441" t="s">
        <v>25</v>
      </c>
      <c r="H2441">
        <v>25</v>
      </c>
      <c r="I2441">
        <v>25</v>
      </c>
      <c r="N2441">
        <v>1167.8499999999999</v>
      </c>
      <c r="O2441" s="4">
        <f t="shared" si="76"/>
        <v>34.218004999999998</v>
      </c>
      <c r="P2441" s="4">
        <f t="shared" si="77"/>
        <v>163.499</v>
      </c>
      <c r="Q2441" s="4">
        <v>0</v>
      </c>
      <c r="R2441" s="4">
        <v>0</v>
      </c>
      <c r="S2441" s="4">
        <v>0</v>
      </c>
      <c r="T2441">
        <v>0</v>
      </c>
    </row>
    <row r="2442" spans="1:20" x14ac:dyDescent="0.2">
      <c r="A2442" t="s">
        <v>237</v>
      </c>
      <c r="B2442" t="s">
        <v>238</v>
      </c>
      <c r="C2442" t="s">
        <v>41</v>
      </c>
      <c r="D2442" t="s">
        <v>116</v>
      </c>
      <c r="E2442" t="s">
        <v>117</v>
      </c>
      <c r="G2442" t="s">
        <v>25</v>
      </c>
      <c r="H2442">
        <v>26</v>
      </c>
      <c r="I2442">
        <v>26</v>
      </c>
      <c r="N2442">
        <v>1184.3499999999999</v>
      </c>
      <c r="O2442" s="4">
        <f t="shared" si="76"/>
        <v>34.701455000000003</v>
      </c>
      <c r="P2442" s="4">
        <f t="shared" si="77"/>
        <v>165.809</v>
      </c>
      <c r="Q2442" s="4">
        <v>0</v>
      </c>
      <c r="R2442" s="4">
        <v>0</v>
      </c>
      <c r="S2442" s="4">
        <v>0</v>
      </c>
      <c r="T2442">
        <v>0</v>
      </c>
    </row>
    <row r="2443" spans="1:20" x14ac:dyDescent="0.2">
      <c r="A2443" t="s">
        <v>237</v>
      </c>
      <c r="B2443" t="s">
        <v>238</v>
      </c>
      <c r="C2443" t="s">
        <v>41</v>
      </c>
      <c r="D2443" t="s">
        <v>116</v>
      </c>
      <c r="E2443" t="s">
        <v>117</v>
      </c>
      <c r="G2443" t="s">
        <v>25</v>
      </c>
      <c r="H2443">
        <v>27</v>
      </c>
      <c r="I2443">
        <v>27</v>
      </c>
      <c r="N2443">
        <v>1200.8499999999999</v>
      </c>
      <c r="O2443" s="4">
        <f t="shared" si="76"/>
        <v>35.184905000000001</v>
      </c>
      <c r="P2443" s="4">
        <f t="shared" si="77"/>
        <v>168.119</v>
      </c>
      <c r="Q2443" s="4">
        <v>0</v>
      </c>
      <c r="R2443" s="4">
        <v>0</v>
      </c>
      <c r="S2443" s="4">
        <v>0</v>
      </c>
      <c r="T2443">
        <v>0</v>
      </c>
    </row>
    <row r="2444" spans="1:20" x14ac:dyDescent="0.2">
      <c r="A2444" t="s">
        <v>237</v>
      </c>
      <c r="B2444" t="s">
        <v>238</v>
      </c>
      <c r="C2444" t="s">
        <v>41</v>
      </c>
      <c r="D2444" t="s">
        <v>116</v>
      </c>
      <c r="E2444" t="s">
        <v>117</v>
      </c>
      <c r="G2444" t="s">
        <v>25</v>
      </c>
      <c r="H2444">
        <v>28</v>
      </c>
      <c r="I2444">
        <v>28</v>
      </c>
      <c r="N2444">
        <v>1219.71</v>
      </c>
      <c r="O2444" s="4">
        <f t="shared" si="76"/>
        <v>35.737503000000004</v>
      </c>
      <c r="P2444" s="4">
        <f t="shared" si="77"/>
        <v>170.75940000000003</v>
      </c>
      <c r="Q2444" s="4">
        <v>0</v>
      </c>
      <c r="R2444" s="4">
        <v>0</v>
      </c>
      <c r="S2444" s="4">
        <v>0</v>
      </c>
      <c r="T2444">
        <v>0</v>
      </c>
    </row>
    <row r="2445" spans="1:20" x14ac:dyDescent="0.2">
      <c r="A2445" t="s">
        <v>237</v>
      </c>
      <c r="B2445" t="s">
        <v>238</v>
      </c>
      <c r="C2445" t="s">
        <v>41</v>
      </c>
      <c r="D2445" t="s">
        <v>116</v>
      </c>
      <c r="E2445" t="s">
        <v>117</v>
      </c>
      <c r="G2445" t="s">
        <v>25</v>
      </c>
      <c r="H2445">
        <v>29</v>
      </c>
      <c r="I2445">
        <v>29</v>
      </c>
      <c r="N2445">
        <v>1237.3800000000001</v>
      </c>
      <c r="O2445" s="4">
        <f t="shared" si="76"/>
        <v>36.255234000000009</v>
      </c>
      <c r="P2445" s="4">
        <f t="shared" si="77"/>
        <v>173.23320000000004</v>
      </c>
      <c r="Q2445" s="4">
        <v>0</v>
      </c>
      <c r="R2445" s="4">
        <v>0</v>
      </c>
      <c r="S2445" s="4">
        <v>0</v>
      </c>
      <c r="T2445">
        <v>0</v>
      </c>
    </row>
    <row r="2446" spans="1:20" x14ac:dyDescent="0.2">
      <c r="A2446" t="s">
        <v>237</v>
      </c>
      <c r="B2446" t="s">
        <v>238</v>
      </c>
      <c r="C2446" t="s">
        <v>41</v>
      </c>
      <c r="D2446" t="s">
        <v>116</v>
      </c>
      <c r="E2446" t="s">
        <v>117</v>
      </c>
      <c r="G2446" t="s">
        <v>25</v>
      </c>
      <c r="H2446">
        <v>30</v>
      </c>
      <c r="I2446">
        <v>30</v>
      </c>
      <c r="N2446">
        <v>1253.8800000000001</v>
      </c>
      <c r="O2446" s="4">
        <f t="shared" si="76"/>
        <v>36.738684000000006</v>
      </c>
      <c r="P2446" s="4">
        <f t="shared" si="77"/>
        <v>175.54320000000004</v>
      </c>
      <c r="Q2446" s="4">
        <v>0</v>
      </c>
      <c r="R2446" s="4">
        <v>0</v>
      </c>
      <c r="S2446" s="4">
        <v>0</v>
      </c>
      <c r="T2446">
        <v>0</v>
      </c>
    </row>
    <row r="2447" spans="1:20" x14ac:dyDescent="0.2">
      <c r="A2447" t="s">
        <v>237</v>
      </c>
      <c r="B2447" t="s">
        <v>238</v>
      </c>
      <c r="C2447" t="s">
        <v>41</v>
      </c>
      <c r="D2447" t="s">
        <v>116</v>
      </c>
      <c r="E2447" t="s">
        <v>117</v>
      </c>
      <c r="G2447" t="s">
        <v>25</v>
      </c>
      <c r="H2447">
        <v>31</v>
      </c>
      <c r="I2447">
        <v>33</v>
      </c>
      <c r="N2447">
        <v>1272.74</v>
      </c>
      <c r="O2447" s="4">
        <f t="shared" si="76"/>
        <v>37.291282000000002</v>
      </c>
      <c r="P2447" s="4">
        <f t="shared" si="77"/>
        <v>178.18360000000001</v>
      </c>
      <c r="Q2447" s="4">
        <v>0</v>
      </c>
      <c r="R2447" s="4">
        <v>0</v>
      </c>
      <c r="S2447" s="4">
        <v>0</v>
      </c>
      <c r="T2447">
        <v>0</v>
      </c>
    </row>
    <row r="2448" spans="1:20" x14ac:dyDescent="0.2">
      <c r="A2448" t="s">
        <v>237</v>
      </c>
      <c r="B2448" t="s">
        <v>238</v>
      </c>
      <c r="C2448" t="s">
        <v>41</v>
      </c>
      <c r="D2448" t="s">
        <v>118</v>
      </c>
      <c r="E2448" t="s">
        <v>119</v>
      </c>
      <c r="G2448" t="s">
        <v>25</v>
      </c>
      <c r="H2448">
        <v>3</v>
      </c>
      <c r="I2448">
        <v>3</v>
      </c>
      <c r="N2448">
        <v>406.57</v>
      </c>
      <c r="O2448" s="4">
        <f t="shared" si="76"/>
        <v>11.912501000000001</v>
      </c>
      <c r="P2448" s="4">
        <f t="shared" si="77"/>
        <v>56.919800000000002</v>
      </c>
      <c r="Q2448" s="4">
        <v>0</v>
      </c>
      <c r="R2448" s="4">
        <v>0</v>
      </c>
      <c r="S2448" s="4">
        <v>0</v>
      </c>
      <c r="T2448">
        <v>0</v>
      </c>
    </row>
    <row r="2449" spans="1:20" x14ac:dyDescent="0.2">
      <c r="A2449" t="s">
        <v>237</v>
      </c>
      <c r="B2449" t="s">
        <v>238</v>
      </c>
      <c r="C2449" t="s">
        <v>41</v>
      </c>
      <c r="D2449" t="s">
        <v>118</v>
      </c>
      <c r="E2449" t="s">
        <v>119</v>
      </c>
      <c r="G2449" t="s">
        <v>25</v>
      </c>
      <c r="H2449">
        <v>4</v>
      </c>
      <c r="I2449">
        <v>4</v>
      </c>
      <c r="N2449">
        <v>463.13</v>
      </c>
      <c r="O2449" s="4">
        <f t="shared" si="76"/>
        <v>13.569709000000001</v>
      </c>
      <c r="P2449" s="4">
        <f t="shared" si="77"/>
        <v>64.838200000000001</v>
      </c>
      <c r="Q2449" s="4">
        <v>0</v>
      </c>
      <c r="R2449" s="4">
        <v>0</v>
      </c>
      <c r="S2449" s="4">
        <v>0</v>
      </c>
      <c r="T2449">
        <v>0</v>
      </c>
    </row>
    <row r="2450" spans="1:20" x14ac:dyDescent="0.2">
      <c r="A2450" t="s">
        <v>237</v>
      </c>
      <c r="B2450" t="s">
        <v>238</v>
      </c>
      <c r="C2450" t="s">
        <v>41</v>
      </c>
      <c r="D2450" t="s">
        <v>118</v>
      </c>
      <c r="E2450" t="s">
        <v>119</v>
      </c>
      <c r="G2450" t="s">
        <v>25</v>
      </c>
      <c r="H2450">
        <v>5</v>
      </c>
      <c r="I2450">
        <v>5</v>
      </c>
      <c r="N2450">
        <v>499.67</v>
      </c>
      <c r="O2450" s="4">
        <f t="shared" si="76"/>
        <v>14.640331000000002</v>
      </c>
      <c r="P2450" s="4">
        <f t="shared" si="77"/>
        <v>69.953800000000015</v>
      </c>
      <c r="Q2450" s="4">
        <v>0</v>
      </c>
      <c r="R2450" s="4">
        <v>0</v>
      </c>
      <c r="S2450" s="4">
        <v>0</v>
      </c>
      <c r="T2450">
        <v>0</v>
      </c>
    </row>
    <row r="2451" spans="1:20" x14ac:dyDescent="0.2">
      <c r="A2451" t="s">
        <v>237</v>
      </c>
      <c r="B2451" t="s">
        <v>238</v>
      </c>
      <c r="C2451" t="s">
        <v>41</v>
      </c>
      <c r="D2451" t="s">
        <v>118</v>
      </c>
      <c r="E2451" t="s">
        <v>119</v>
      </c>
      <c r="G2451" t="s">
        <v>25</v>
      </c>
      <c r="H2451">
        <v>6</v>
      </c>
      <c r="I2451">
        <v>6</v>
      </c>
      <c r="N2451">
        <v>573.91</v>
      </c>
      <c r="O2451" s="4">
        <f t="shared" si="76"/>
        <v>16.815563000000001</v>
      </c>
      <c r="P2451" s="4">
        <f t="shared" si="77"/>
        <v>80.347400000000007</v>
      </c>
      <c r="Q2451" s="4">
        <v>0</v>
      </c>
      <c r="R2451" s="4">
        <v>0</v>
      </c>
      <c r="S2451" s="4">
        <v>0</v>
      </c>
      <c r="T2451">
        <v>0</v>
      </c>
    </row>
    <row r="2452" spans="1:20" x14ac:dyDescent="0.2">
      <c r="A2452" t="s">
        <v>237</v>
      </c>
      <c r="B2452" t="s">
        <v>238</v>
      </c>
      <c r="C2452" t="s">
        <v>41</v>
      </c>
      <c r="D2452" t="s">
        <v>118</v>
      </c>
      <c r="E2452" t="s">
        <v>119</v>
      </c>
      <c r="G2452" t="s">
        <v>25</v>
      </c>
      <c r="H2452">
        <v>7</v>
      </c>
      <c r="I2452">
        <v>7</v>
      </c>
      <c r="N2452">
        <v>758.93</v>
      </c>
      <c r="O2452" s="4">
        <f t="shared" si="76"/>
        <v>22.236649</v>
      </c>
      <c r="P2452" s="4">
        <f t="shared" si="77"/>
        <v>106.25020000000001</v>
      </c>
      <c r="Q2452" s="4">
        <v>0</v>
      </c>
      <c r="R2452" s="4">
        <v>0</v>
      </c>
      <c r="S2452" s="4">
        <v>0</v>
      </c>
      <c r="T2452">
        <v>0</v>
      </c>
    </row>
    <row r="2453" spans="1:20" x14ac:dyDescent="0.2">
      <c r="A2453" t="s">
        <v>237</v>
      </c>
      <c r="B2453" t="s">
        <v>238</v>
      </c>
      <c r="C2453" t="s">
        <v>41</v>
      </c>
      <c r="D2453" t="s">
        <v>118</v>
      </c>
      <c r="E2453" t="s">
        <v>119</v>
      </c>
      <c r="G2453" t="s">
        <v>25</v>
      </c>
      <c r="H2453">
        <v>8</v>
      </c>
      <c r="I2453">
        <v>8</v>
      </c>
      <c r="N2453">
        <v>804.89</v>
      </c>
      <c r="O2453" s="4">
        <f t="shared" si="76"/>
        <v>23.583277000000002</v>
      </c>
      <c r="P2453" s="4">
        <f t="shared" si="77"/>
        <v>112.6846</v>
      </c>
      <c r="Q2453" s="4">
        <v>0</v>
      </c>
      <c r="R2453" s="4">
        <v>0</v>
      </c>
      <c r="S2453" s="4">
        <v>0</v>
      </c>
      <c r="T2453">
        <v>0</v>
      </c>
    </row>
    <row r="2454" spans="1:20" x14ac:dyDescent="0.2">
      <c r="A2454" t="s">
        <v>237</v>
      </c>
      <c r="B2454" t="s">
        <v>238</v>
      </c>
      <c r="C2454" t="s">
        <v>41</v>
      </c>
      <c r="D2454" t="s">
        <v>118</v>
      </c>
      <c r="E2454" t="s">
        <v>119</v>
      </c>
      <c r="G2454" t="s">
        <v>25</v>
      </c>
      <c r="H2454">
        <v>9</v>
      </c>
      <c r="I2454">
        <v>9</v>
      </c>
      <c r="N2454">
        <v>850.85</v>
      </c>
      <c r="O2454" s="4">
        <f t="shared" si="76"/>
        <v>24.929905000000005</v>
      </c>
      <c r="P2454" s="4">
        <f t="shared" si="77"/>
        <v>119.11900000000001</v>
      </c>
      <c r="Q2454" s="4">
        <v>0</v>
      </c>
      <c r="R2454" s="4">
        <v>0</v>
      </c>
      <c r="S2454" s="4">
        <v>0</v>
      </c>
      <c r="T2454">
        <v>0</v>
      </c>
    </row>
    <row r="2455" spans="1:20" x14ac:dyDescent="0.2">
      <c r="A2455" t="s">
        <v>237</v>
      </c>
      <c r="B2455" t="s">
        <v>238</v>
      </c>
      <c r="C2455" t="s">
        <v>41</v>
      </c>
      <c r="D2455" t="s">
        <v>118</v>
      </c>
      <c r="E2455" t="s">
        <v>119</v>
      </c>
      <c r="G2455" t="s">
        <v>25</v>
      </c>
      <c r="H2455">
        <v>10</v>
      </c>
      <c r="I2455">
        <v>10</v>
      </c>
      <c r="N2455">
        <v>885.02</v>
      </c>
      <c r="O2455" s="4">
        <f t="shared" si="76"/>
        <v>25.931086000000001</v>
      </c>
      <c r="P2455" s="4">
        <f t="shared" si="77"/>
        <v>123.90280000000001</v>
      </c>
      <c r="Q2455" s="4">
        <v>0</v>
      </c>
      <c r="R2455" s="4">
        <v>0</v>
      </c>
      <c r="S2455" s="4">
        <v>0</v>
      </c>
      <c r="T2455">
        <v>0</v>
      </c>
    </row>
    <row r="2456" spans="1:20" x14ac:dyDescent="0.2">
      <c r="A2456" t="s">
        <v>237</v>
      </c>
      <c r="B2456" t="s">
        <v>238</v>
      </c>
      <c r="C2456" t="s">
        <v>41</v>
      </c>
      <c r="D2456" t="s">
        <v>118</v>
      </c>
      <c r="E2456" t="s">
        <v>119</v>
      </c>
      <c r="G2456" t="s">
        <v>25</v>
      </c>
      <c r="H2456">
        <v>11</v>
      </c>
      <c r="I2456">
        <v>11</v>
      </c>
      <c r="N2456">
        <v>918.02</v>
      </c>
      <c r="O2456" s="4">
        <f t="shared" si="76"/>
        <v>26.897986000000003</v>
      </c>
      <c r="P2456" s="4">
        <f t="shared" si="77"/>
        <v>128.52280000000002</v>
      </c>
      <c r="Q2456" s="4">
        <v>0</v>
      </c>
      <c r="R2456" s="4">
        <v>0</v>
      </c>
      <c r="S2456" s="4">
        <v>0</v>
      </c>
      <c r="T2456">
        <v>0</v>
      </c>
    </row>
    <row r="2457" spans="1:20" x14ac:dyDescent="0.2">
      <c r="A2457" t="s">
        <v>237</v>
      </c>
      <c r="B2457" t="s">
        <v>238</v>
      </c>
      <c r="C2457" t="s">
        <v>41</v>
      </c>
      <c r="D2457" t="s">
        <v>118</v>
      </c>
      <c r="E2457" t="s">
        <v>119</v>
      </c>
      <c r="G2457" t="s">
        <v>25</v>
      </c>
      <c r="H2457">
        <v>12</v>
      </c>
      <c r="I2457">
        <v>12</v>
      </c>
      <c r="N2457">
        <v>918.02</v>
      </c>
      <c r="O2457" s="4">
        <f t="shared" si="76"/>
        <v>26.897986000000003</v>
      </c>
      <c r="P2457" s="4">
        <f t="shared" si="77"/>
        <v>128.52280000000002</v>
      </c>
      <c r="Q2457" s="4">
        <v>0</v>
      </c>
      <c r="R2457" s="4">
        <v>0</v>
      </c>
      <c r="S2457" s="4">
        <v>0</v>
      </c>
      <c r="T2457">
        <v>0</v>
      </c>
    </row>
    <row r="2458" spans="1:20" x14ac:dyDescent="0.2">
      <c r="A2458" t="s">
        <v>237</v>
      </c>
      <c r="B2458" t="s">
        <v>238</v>
      </c>
      <c r="C2458" t="s">
        <v>41</v>
      </c>
      <c r="D2458" t="s">
        <v>118</v>
      </c>
      <c r="E2458" t="s">
        <v>119</v>
      </c>
      <c r="G2458" t="s">
        <v>25</v>
      </c>
      <c r="H2458">
        <v>13</v>
      </c>
      <c r="I2458">
        <v>13</v>
      </c>
      <c r="N2458">
        <v>955.73</v>
      </c>
      <c r="O2458" s="4">
        <f t="shared" si="76"/>
        <v>28.002889000000003</v>
      </c>
      <c r="P2458" s="4">
        <f t="shared" si="77"/>
        <v>133.80220000000003</v>
      </c>
      <c r="Q2458" s="4">
        <v>0</v>
      </c>
      <c r="R2458" s="4">
        <v>0</v>
      </c>
      <c r="S2458" s="4">
        <v>0</v>
      </c>
      <c r="T2458">
        <v>0</v>
      </c>
    </row>
    <row r="2459" spans="1:20" x14ac:dyDescent="0.2">
      <c r="A2459" t="s">
        <v>237</v>
      </c>
      <c r="B2459" t="s">
        <v>238</v>
      </c>
      <c r="C2459" t="s">
        <v>41</v>
      </c>
      <c r="D2459" t="s">
        <v>118</v>
      </c>
      <c r="E2459" t="s">
        <v>119</v>
      </c>
      <c r="G2459" t="s">
        <v>25</v>
      </c>
      <c r="H2459">
        <v>14</v>
      </c>
      <c r="I2459">
        <v>14</v>
      </c>
      <c r="N2459">
        <v>1118.3599999999999</v>
      </c>
      <c r="O2459" s="4">
        <f t="shared" si="76"/>
        <v>32.767948000000004</v>
      </c>
      <c r="P2459" s="4">
        <f t="shared" si="77"/>
        <v>156.57040000000001</v>
      </c>
      <c r="Q2459" s="4">
        <v>0</v>
      </c>
      <c r="R2459" s="4">
        <v>0</v>
      </c>
      <c r="S2459" s="4">
        <v>0</v>
      </c>
      <c r="T2459">
        <v>0</v>
      </c>
    </row>
    <row r="2460" spans="1:20" x14ac:dyDescent="0.2">
      <c r="A2460" t="s">
        <v>237</v>
      </c>
      <c r="B2460" t="s">
        <v>238</v>
      </c>
      <c r="C2460" t="s">
        <v>41</v>
      </c>
      <c r="D2460" t="s">
        <v>118</v>
      </c>
      <c r="E2460" t="s">
        <v>119</v>
      </c>
      <c r="G2460" t="s">
        <v>25</v>
      </c>
      <c r="H2460">
        <v>15</v>
      </c>
      <c r="I2460">
        <v>15</v>
      </c>
      <c r="N2460">
        <v>1283.3399999999999</v>
      </c>
      <c r="O2460" s="4">
        <f t="shared" si="76"/>
        <v>37.601862000000004</v>
      </c>
      <c r="P2460" s="4">
        <f t="shared" si="77"/>
        <v>179.66759999999999</v>
      </c>
      <c r="Q2460" s="4">
        <v>0</v>
      </c>
      <c r="R2460" s="4">
        <v>0</v>
      </c>
      <c r="S2460" s="4">
        <v>0</v>
      </c>
      <c r="T2460">
        <v>0</v>
      </c>
    </row>
    <row r="2461" spans="1:20" x14ac:dyDescent="0.2">
      <c r="A2461" t="s">
        <v>237</v>
      </c>
      <c r="B2461" t="s">
        <v>238</v>
      </c>
      <c r="C2461" t="s">
        <v>41</v>
      </c>
      <c r="D2461" t="s">
        <v>118</v>
      </c>
      <c r="E2461" t="s">
        <v>119</v>
      </c>
      <c r="G2461" t="s">
        <v>25</v>
      </c>
      <c r="H2461">
        <v>16</v>
      </c>
      <c r="I2461">
        <v>16</v>
      </c>
      <c r="N2461">
        <v>1369.37</v>
      </c>
      <c r="O2461" s="4">
        <f t="shared" si="76"/>
        <v>40.122540999999998</v>
      </c>
      <c r="P2461" s="4">
        <f t="shared" si="77"/>
        <v>191.71180000000001</v>
      </c>
      <c r="Q2461" s="4">
        <v>0</v>
      </c>
      <c r="R2461" s="4">
        <v>0</v>
      </c>
      <c r="S2461" s="4">
        <v>0</v>
      </c>
      <c r="T2461">
        <v>0</v>
      </c>
    </row>
    <row r="2462" spans="1:20" x14ac:dyDescent="0.2">
      <c r="A2462" t="s">
        <v>237</v>
      </c>
      <c r="B2462" t="s">
        <v>238</v>
      </c>
      <c r="C2462" t="s">
        <v>41</v>
      </c>
      <c r="D2462" t="s">
        <v>118</v>
      </c>
      <c r="E2462" t="s">
        <v>119</v>
      </c>
      <c r="G2462" t="s">
        <v>25</v>
      </c>
      <c r="H2462">
        <v>17</v>
      </c>
      <c r="I2462">
        <v>17</v>
      </c>
      <c r="N2462">
        <v>1455.4</v>
      </c>
      <c r="O2462" s="4">
        <f t="shared" si="76"/>
        <v>42.643220000000007</v>
      </c>
      <c r="P2462" s="4">
        <f t="shared" si="77"/>
        <v>203.75600000000003</v>
      </c>
      <c r="Q2462" s="4">
        <v>0</v>
      </c>
      <c r="R2462" s="4">
        <v>0</v>
      </c>
      <c r="S2462" s="4">
        <v>0</v>
      </c>
      <c r="T2462">
        <v>0</v>
      </c>
    </row>
    <row r="2463" spans="1:20" x14ac:dyDescent="0.2">
      <c r="A2463" t="s">
        <v>237</v>
      </c>
      <c r="B2463" t="s">
        <v>238</v>
      </c>
      <c r="C2463" t="s">
        <v>41</v>
      </c>
      <c r="D2463" t="s">
        <v>118</v>
      </c>
      <c r="E2463" t="s">
        <v>119</v>
      </c>
      <c r="G2463" t="s">
        <v>25</v>
      </c>
      <c r="H2463">
        <v>18</v>
      </c>
      <c r="I2463">
        <v>18</v>
      </c>
      <c r="N2463">
        <v>1542.6</v>
      </c>
      <c r="O2463" s="4">
        <f t="shared" si="76"/>
        <v>45.198180000000001</v>
      </c>
      <c r="P2463" s="4">
        <f t="shared" si="77"/>
        <v>215.964</v>
      </c>
      <c r="Q2463" s="4">
        <v>0</v>
      </c>
      <c r="R2463" s="4">
        <v>0</v>
      </c>
      <c r="S2463" s="4">
        <v>0</v>
      </c>
      <c r="T2463">
        <v>0</v>
      </c>
    </row>
    <row r="2464" spans="1:20" x14ac:dyDescent="0.2">
      <c r="A2464" t="s">
        <v>237</v>
      </c>
      <c r="B2464" t="s">
        <v>238</v>
      </c>
      <c r="C2464" t="s">
        <v>41</v>
      </c>
      <c r="D2464" t="s">
        <v>118</v>
      </c>
      <c r="E2464" t="s">
        <v>119</v>
      </c>
      <c r="G2464" t="s">
        <v>25</v>
      </c>
      <c r="H2464">
        <v>19</v>
      </c>
      <c r="I2464">
        <v>19</v>
      </c>
      <c r="N2464">
        <v>1662.81</v>
      </c>
      <c r="O2464" s="4">
        <f t="shared" si="76"/>
        <v>48.720333000000004</v>
      </c>
      <c r="P2464" s="4">
        <f t="shared" si="77"/>
        <v>232.79340000000002</v>
      </c>
      <c r="Q2464" s="4">
        <v>0</v>
      </c>
      <c r="R2464" s="4">
        <v>0</v>
      </c>
      <c r="S2464" s="4">
        <v>0</v>
      </c>
      <c r="T2464">
        <v>0</v>
      </c>
    </row>
    <row r="2465" spans="1:20" x14ac:dyDescent="0.2">
      <c r="A2465" t="s">
        <v>237</v>
      </c>
      <c r="B2465" t="s">
        <v>238</v>
      </c>
      <c r="C2465" t="s">
        <v>41</v>
      </c>
      <c r="D2465" t="s">
        <v>118</v>
      </c>
      <c r="E2465" t="s">
        <v>119</v>
      </c>
      <c r="G2465" t="s">
        <v>25</v>
      </c>
      <c r="H2465">
        <v>20</v>
      </c>
      <c r="I2465">
        <v>20</v>
      </c>
      <c r="N2465">
        <v>1785.37</v>
      </c>
      <c r="O2465" s="4">
        <f t="shared" si="76"/>
        <v>52.311341000000006</v>
      </c>
      <c r="P2465" s="4">
        <f t="shared" si="77"/>
        <v>249.95180000000002</v>
      </c>
      <c r="Q2465" s="4">
        <v>0</v>
      </c>
      <c r="R2465" s="4">
        <v>0</v>
      </c>
      <c r="S2465" s="4">
        <v>0</v>
      </c>
      <c r="T2465">
        <v>0</v>
      </c>
    </row>
    <row r="2466" spans="1:20" x14ac:dyDescent="0.2">
      <c r="A2466" t="s">
        <v>237</v>
      </c>
      <c r="B2466" t="s">
        <v>238</v>
      </c>
      <c r="C2466" t="s">
        <v>41</v>
      </c>
      <c r="D2466" t="s">
        <v>118</v>
      </c>
      <c r="E2466" t="s">
        <v>119</v>
      </c>
      <c r="G2466" t="s">
        <v>25</v>
      </c>
      <c r="H2466">
        <v>21</v>
      </c>
      <c r="I2466">
        <v>21</v>
      </c>
      <c r="N2466">
        <v>1783.01</v>
      </c>
      <c r="O2466" s="4">
        <f t="shared" si="76"/>
        <v>52.242193000000007</v>
      </c>
      <c r="P2466" s="4">
        <f t="shared" si="77"/>
        <v>249.62140000000002</v>
      </c>
      <c r="Q2466" s="4">
        <v>0</v>
      </c>
      <c r="R2466" s="4">
        <v>0</v>
      </c>
      <c r="S2466" s="4">
        <v>0</v>
      </c>
      <c r="T2466">
        <v>0</v>
      </c>
    </row>
    <row r="2467" spans="1:20" x14ac:dyDescent="0.2">
      <c r="A2467" t="s">
        <v>237</v>
      </c>
      <c r="B2467" t="s">
        <v>238</v>
      </c>
      <c r="C2467" t="s">
        <v>41</v>
      </c>
      <c r="D2467" t="s">
        <v>118</v>
      </c>
      <c r="E2467" t="s">
        <v>119</v>
      </c>
      <c r="G2467" t="s">
        <v>25</v>
      </c>
      <c r="H2467">
        <v>22</v>
      </c>
      <c r="I2467">
        <v>22</v>
      </c>
      <c r="N2467">
        <v>1854.9</v>
      </c>
      <c r="O2467" s="4">
        <f t="shared" si="76"/>
        <v>54.348570000000009</v>
      </c>
      <c r="P2467" s="4">
        <f t="shared" si="77"/>
        <v>259.68600000000004</v>
      </c>
      <c r="Q2467" s="4">
        <v>0</v>
      </c>
      <c r="R2467" s="4">
        <v>0</v>
      </c>
      <c r="S2467" s="4">
        <v>0</v>
      </c>
      <c r="T2467">
        <v>0</v>
      </c>
    </row>
    <row r="2468" spans="1:20" x14ac:dyDescent="0.2">
      <c r="A2468" t="s">
        <v>237</v>
      </c>
      <c r="B2468" t="s">
        <v>238</v>
      </c>
      <c r="C2468" t="s">
        <v>41</v>
      </c>
      <c r="D2468" t="s">
        <v>118</v>
      </c>
      <c r="E2468" t="s">
        <v>119</v>
      </c>
      <c r="G2468" t="s">
        <v>25</v>
      </c>
      <c r="H2468">
        <v>23</v>
      </c>
      <c r="I2468">
        <v>23</v>
      </c>
      <c r="N2468">
        <v>1927.96</v>
      </c>
      <c r="O2468" s="4">
        <f t="shared" si="76"/>
        <v>56.489228000000004</v>
      </c>
      <c r="P2468" s="4">
        <f t="shared" si="77"/>
        <v>269.91440000000006</v>
      </c>
      <c r="Q2468" s="4">
        <v>0</v>
      </c>
      <c r="R2468" s="4">
        <v>0</v>
      </c>
      <c r="S2468" s="4">
        <v>0</v>
      </c>
      <c r="T2468">
        <v>0</v>
      </c>
    </row>
    <row r="2469" spans="1:20" x14ac:dyDescent="0.2">
      <c r="A2469" t="s">
        <v>237</v>
      </c>
      <c r="B2469" t="s">
        <v>238</v>
      </c>
      <c r="C2469" t="s">
        <v>41</v>
      </c>
      <c r="D2469" t="s">
        <v>118</v>
      </c>
      <c r="E2469" t="s">
        <v>119</v>
      </c>
      <c r="G2469" t="s">
        <v>25</v>
      </c>
      <c r="H2469">
        <v>24</v>
      </c>
      <c r="I2469">
        <v>24</v>
      </c>
      <c r="N2469">
        <v>2025.77</v>
      </c>
      <c r="O2469" s="4">
        <f t="shared" si="76"/>
        <v>59.355061000000006</v>
      </c>
      <c r="P2469" s="4">
        <f t="shared" si="77"/>
        <v>283.6078</v>
      </c>
      <c r="Q2469" s="4">
        <v>0</v>
      </c>
      <c r="R2469" s="4">
        <v>0</v>
      </c>
      <c r="S2469" s="4">
        <v>0</v>
      </c>
      <c r="T2469">
        <v>0</v>
      </c>
    </row>
    <row r="2470" spans="1:20" x14ac:dyDescent="0.2">
      <c r="A2470" t="s">
        <v>237</v>
      </c>
      <c r="B2470" t="s">
        <v>238</v>
      </c>
      <c r="C2470" t="s">
        <v>41</v>
      </c>
      <c r="D2470" t="s">
        <v>118</v>
      </c>
      <c r="E2470" t="s">
        <v>119</v>
      </c>
      <c r="G2470" t="s">
        <v>25</v>
      </c>
      <c r="H2470">
        <v>25</v>
      </c>
      <c r="I2470">
        <v>25</v>
      </c>
      <c r="N2470">
        <v>2122.41</v>
      </c>
      <c r="O2470" s="4">
        <f t="shared" si="76"/>
        <v>62.186613000000001</v>
      </c>
      <c r="P2470" s="4">
        <f t="shared" si="77"/>
        <v>297.13740000000001</v>
      </c>
      <c r="Q2470" s="4">
        <v>0</v>
      </c>
      <c r="R2470" s="4">
        <v>0</v>
      </c>
      <c r="S2470" s="4">
        <v>0</v>
      </c>
      <c r="T2470">
        <v>0</v>
      </c>
    </row>
    <row r="2471" spans="1:20" x14ac:dyDescent="0.2">
      <c r="A2471" t="s">
        <v>237</v>
      </c>
      <c r="B2471" t="s">
        <v>238</v>
      </c>
      <c r="C2471" t="s">
        <v>41</v>
      </c>
      <c r="D2471" t="s">
        <v>118</v>
      </c>
      <c r="E2471" t="s">
        <v>119</v>
      </c>
      <c r="G2471" t="s">
        <v>25</v>
      </c>
      <c r="H2471">
        <v>26</v>
      </c>
      <c r="I2471">
        <v>26</v>
      </c>
      <c r="N2471">
        <v>2171.9</v>
      </c>
      <c r="O2471" s="4">
        <f t="shared" si="76"/>
        <v>63.636670000000009</v>
      </c>
      <c r="P2471" s="4">
        <f t="shared" si="77"/>
        <v>304.06600000000003</v>
      </c>
      <c r="Q2471" s="4">
        <v>0</v>
      </c>
      <c r="R2471" s="4">
        <v>0</v>
      </c>
      <c r="S2471" s="4">
        <v>0</v>
      </c>
      <c r="T2471">
        <v>0</v>
      </c>
    </row>
    <row r="2472" spans="1:20" x14ac:dyDescent="0.2">
      <c r="A2472" t="s">
        <v>237</v>
      </c>
      <c r="B2472" t="s">
        <v>238</v>
      </c>
      <c r="C2472" t="s">
        <v>41</v>
      </c>
      <c r="D2472" t="s">
        <v>118</v>
      </c>
      <c r="E2472" t="s">
        <v>119</v>
      </c>
      <c r="G2472" t="s">
        <v>25</v>
      </c>
      <c r="H2472">
        <v>27</v>
      </c>
      <c r="I2472">
        <v>27</v>
      </c>
      <c r="N2472">
        <v>2221.4</v>
      </c>
      <c r="O2472" s="4">
        <f t="shared" si="76"/>
        <v>65.08702000000001</v>
      </c>
      <c r="P2472" s="4">
        <f t="shared" si="77"/>
        <v>310.99600000000004</v>
      </c>
      <c r="Q2472" s="4">
        <v>0</v>
      </c>
      <c r="R2472" s="4">
        <v>0</v>
      </c>
      <c r="S2472" s="4">
        <v>0</v>
      </c>
      <c r="T2472">
        <v>0</v>
      </c>
    </row>
    <row r="2473" spans="1:20" x14ac:dyDescent="0.2">
      <c r="A2473" t="s">
        <v>237</v>
      </c>
      <c r="B2473" t="s">
        <v>238</v>
      </c>
      <c r="C2473" t="s">
        <v>41</v>
      </c>
      <c r="D2473" t="s">
        <v>118</v>
      </c>
      <c r="E2473" t="s">
        <v>119</v>
      </c>
      <c r="G2473" t="s">
        <v>25</v>
      </c>
      <c r="H2473">
        <v>28</v>
      </c>
      <c r="I2473">
        <v>28</v>
      </c>
      <c r="N2473">
        <v>2270.89</v>
      </c>
      <c r="O2473" s="4">
        <f t="shared" si="76"/>
        <v>66.537076999999996</v>
      </c>
      <c r="P2473" s="4">
        <f t="shared" si="77"/>
        <v>317.9246</v>
      </c>
      <c r="Q2473" s="4">
        <v>0</v>
      </c>
      <c r="R2473" s="4">
        <v>0</v>
      </c>
      <c r="S2473" s="4">
        <v>0</v>
      </c>
      <c r="T2473">
        <v>0</v>
      </c>
    </row>
    <row r="2474" spans="1:20" x14ac:dyDescent="0.2">
      <c r="A2474" t="s">
        <v>237</v>
      </c>
      <c r="B2474" t="s">
        <v>238</v>
      </c>
      <c r="C2474" t="s">
        <v>41</v>
      </c>
      <c r="D2474" t="s">
        <v>118</v>
      </c>
      <c r="E2474" t="s">
        <v>119</v>
      </c>
      <c r="G2474" t="s">
        <v>25</v>
      </c>
      <c r="H2474">
        <v>29</v>
      </c>
      <c r="I2474">
        <v>29</v>
      </c>
      <c r="N2474">
        <v>2325.1</v>
      </c>
      <c r="O2474" s="4">
        <f t="shared" si="76"/>
        <v>68.125430000000009</v>
      </c>
      <c r="P2474" s="4">
        <f t="shared" si="77"/>
        <v>325.51400000000001</v>
      </c>
      <c r="Q2474" s="4">
        <v>0</v>
      </c>
      <c r="R2474" s="4">
        <v>0</v>
      </c>
      <c r="S2474" s="4">
        <v>0</v>
      </c>
      <c r="T2474">
        <v>0</v>
      </c>
    </row>
    <row r="2475" spans="1:20" x14ac:dyDescent="0.2">
      <c r="A2475" t="s">
        <v>237</v>
      </c>
      <c r="B2475" t="s">
        <v>238</v>
      </c>
      <c r="C2475" t="s">
        <v>41</v>
      </c>
      <c r="D2475" t="s">
        <v>118</v>
      </c>
      <c r="E2475" t="s">
        <v>119</v>
      </c>
      <c r="G2475" t="s">
        <v>25</v>
      </c>
      <c r="H2475">
        <v>30</v>
      </c>
      <c r="I2475">
        <v>30</v>
      </c>
      <c r="N2475">
        <v>2379.31</v>
      </c>
      <c r="O2475" s="4">
        <f t="shared" si="76"/>
        <v>69.713783000000006</v>
      </c>
      <c r="P2475" s="4">
        <f t="shared" si="77"/>
        <v>333.10340000000002</v>
      </c>
      <c r="Q2475" s="4">
        <v>0</v>
      </c>
      <c r="R2475" s="4">
        <v>0</v>
      </c>
      <c r="S2475" s="4">
        <v>0</v>
      </c>
      <c r="T2475">
        <v>0</v>
      </c>
    </row>
    <row r="2476" spans="1:20" x14ac:dyDescent="0.2">
      <c r="A2476" t="s">
        <v>237</v>
      </c>
      <c r="B2476" t="s">
        <v>238</v>
      </c>
      <c r="C2476" t="s">
        <v>41</v>
      </c>
      <c r="D2476" t="s">
        <v>118</v>
      </c>
      <c r="E2476" t="s">
        <v>119</v>
      </c>
      <c r="G2476" t="s">
        <v>25</v>
      </c>
      <c r="H2476">
        <v>31</v>
      </c>
      <c r="I2476">
        <v>33</v>
      </c>
      <c r="N2476">
        <v>2433.52</v>
      </c>
      <c r="O2476" s="4">
        <f t="shared" si="76"/>
        <v>71.302136000000004</v>
      </c>
      <c r="P2476" s="4">
        <f t="shared" si="77"/>
        <v>340.69280000000003</v>
      </c>
      <c r="Q2476" s="4">
        <v>0</v>
      </c>
      <c r="R2476" s="4">
        <v>0</v>
      </c>
      <c r="S2476" s="4">
        <v>0</v>
      </c>
      <c r="T2476">
        <v>0</v>
      </c>
    </row>
    <row r="2477" spans="1:20" x14ac:dyDescent="0.2">
      <c r="A2477" t="s">
        <v>237</v>
      </c>
      <c r="B2477" t="s">
        <v>238</v>
      </c>
      <c r="C2477" t="s">
        <v>41</v>
      </c>
      <c r="D2477" t="s">
        <v>120</v>
      </c>
      <c r="E2477" t="s">
        <v>121</v>
      </c>
      <c r="G2477" t="s">
        <v>25</v>
      </c>
      <c r="H2477">
        <v>3</v>
      </c>
      <c r="I2477">
        <v>3</v>
      </c>
      <c r="N2477">
        <v>278.12</v>
      </c>
      <c r="O2477" s="4">
        <f t="shared" si="76"/>
        <v>8.1489160000000016</v>
      </c>
      <c r="P2477" s="4">
        <f t="shared" si="77"/>
        <v>38.936800000000005</v>
      </c>
      <c r="Q2477" s="4">
        <v>0</v>
      </c>
      <c r="R2477" s="4">
        <v>0</v>
      </c>
      <c r="S2477" s="4">
        <v>0</v>
      </c>
      <c r="T2477">
        <v>0</v>
      </c>
    </row>
    <row r="2478" spans="1:20" x14ac:dyDescent="0.2">
      <c r="A2478" t="s">
        <v>237</v>
      </c>
      <c r="B2478" t="s">
        <v>238</v>
      </c>
      <c r="C2478" t="s">
        <v>41</v>
      </c>
      <c r="D2478" t="s">
        <v>120</v>
      </c>
      <c r="E2478" t="s">
        <v>121</v>
      </c>
      <c r="G2478" t="s">
        <v>25</v>
      </c>
      <c r="H2478">
        <v>4</v>
      </c>
      <c r="I2478">
        <v>4</v>
      </c>
      <c r="N2478">
        <v>314.64999999999998</v>
      </c>
      <c r="O2478" s="4">
        <f t="shared" si="76"/>
        <v>9.2192450000000008</v>
      </c>
      <c r="P2478" s="4">
        <f t="shared" si="77"/>
        <v>44.051000000000002</v>
      </c>
      <c r="Q2478" s="4">
        <v>0</v>
      </c>
      <c r="R2478" s="4">
        <v>0</v>
      </c>
      <c r="S2478" s="4">
        <v>0</v>
      </c>
      <c r="T2478">
        <v>0</v>
      </c>
    </row>
    <row r="2479" spans="1:20" x14ac:dyDescent="0.2">
      <c r="A2479" t="s">
        <v>237</v>
      </c>
      <c r="B2479" t="s">
        <v>238</v>
      </c>
      <c r="C2479" t="s">
        <v>41</v>
      </c>
      <c r="D2479" t="s">
        <v>120</v>
      </c>
      <c r="E2479" t="s">
        <v>121</v>
      </c>
      <c r="G2479" t="s">
        <v>25</v>
      </c>
      <c r="H2479">
        <v>5</v>
      </c>
      <c r="I2479">
        <v>5</v>
      </c>
      <c r="N2479">
        <v>351.18</v>
      </c>
      <c r="O2479" s="4">
        <f t="shared" si="76"/>
        <v>10.289574000000002</v>
      </c>
      <c r="P2479" s="4">
        <f t="shared" si="77"/>
        <v>49.165200000000006</v>
      </c>
      <c r="Q2479" s="4">
        <v>0</v>
      </c>
      <c r="R2479" s="4">
        <v>0</v>
      </c>
      <c r="S2479" s="4">
        <v>0</v>
      </c>
      <c r="T2479">
        <v>0</v>
      </c>
    </row>
    <row r="2480" spans="1:20" x14ac:dyDescent="0.2">
      <c r="A2480" t="s">
        <v>237</v>
      </c>
      <c r="B2480" t="s">
        <v>238</v>
      </c>
      <c r="C2480" t="s">
        <v>41</v>
      </c>
      <c r="D2480" t="s">
        <v>120</v>
      </c>
      <c r="E2480" t="s">
        <v>121</v>
      </c>
      <c r="G2480" t="s">
        <v>25</v>
      </c>
      <c r="H2480">
        <v>6</v>
      </c>
      <c r="I2480">
        <v>6</v>
      </c>
      <c r="N2480">
        <v>406.57</v>
      </c>
      <c r="O2480" s="4">
        <f t="shared" si="76"/>
        <v>11.912501000000001</v>
      </c>
      <c r="P2480" s="4">
        <f t="shared" si="77"/>
        <v>56.919800000000002</v>
      </c>
      <c r="Q2480" s="4">
        <v>0</v>
      </c>
      <c r="R2480" s="4">
        <v>0</v>
      </c>
      <c r="S2480" s="4">
        <v>0</v>
      </c>
      <c r="T2480">
        <v>0</v>
      </c>
    </row>
    <row r="2481" spans="1:20" x14ac:dyDescent="0.2">
      <c r="A2481" t="s">
        <v>237</v>
      </c>
      <c r="B2481" t="s">
        <v>238</v>
      </c>
      <c r="C2481" t="s">
        <v>41</v>
      </c>
      <c r="D2481" t="s">
        <v>120</v>
      </c>
      <c r="E2481" t="s">
        <v>121</v>
      </c>
      <c r="G2481" t="s">
        <v>25</v>
      </c>
      <c r="H2481">
        <v>7</v>
      </c>
      <c r="I2481">
        <v>7</v>
      </c>
      <c r="N2481">
        <v>414.82</v>
      </c>
      <c r="O2481" s="4">
        <f t="shared" si="76"/>
        <v>12.154226000000001</v>
      </c>
      <c r="P2481" s="4">
        <f t="shared" si="77"/>
        <v>58.074800000000003</v>
      </c>
      <c r="Q2481" s="4">
        <v>0</v>
      </c>
      <c r="R2481" s="4">
        <v>0</v>
      </c>
      <c r="S2481" s="4">
        <v>0</v>
      </c>
      <c r="T2481">
        <v>0</v>
      </c>
    </row>
    <row r="2482" spans="1:20" x14ac:dyDescent="0.2">
      <c r="A2482" t="s">
        <v>237</v>
      </c>
      <c r="B2482" t="s">
        <v>238</v>
      </c>
      <c r="C2482" t="s">
        <v>41</v>
      </c>
      <c r="D2482" t="s">
        <v>120</v>
      </c>
      <c r="E2482" t="s">
        <v>121</v>
      </c>
      <c r="G2482" t="s">
        <v>25</v>
      </c>
      <c r="H2482">
        <v>8</v>
      </c>
      <c r="I2482">
        <v>8</v>
      </c>
      <c r="N2482">
        <v>430.14</v>
      </c>
      <c r="O2482" s="4">
        <f t="shared" si="76"/>
        <v>12.603102000000002</v>
      </c>
      <c r="P2482" s="4">
        <f t="shared" si="77"/>
        <v>60.219600000000007</v>
      </c>
      <c r="Q2482" s="4">
        <v>0</v>
      </c>
      <c r="R2482" s="4">
        <v>0</v>
      </c>
      <c r="S2482" s="4">
        <v>0</v>
      </c>
      <c r="T2482">
        <v>0</v>
      </c>
    </row>
    <row r="2483" spans="1:20" x14ac:dyDescent="0.2">
      <c r="A2483" t="s">
        <v>237</v>
      </c>
      <c r="B2483" t="s">
        <v>238</v>
      </c>
      <c r="C2483" t="s">
        <v>41</v>
      </c>
      <c r="D2483" t="s">
        <v>120</v>
      </c>
      <c r="E2483" t="s">
        <v>121</v>
      </c>
      <c r="G2483" t="s">
        <v>25</v>
      </c>
      <c r="H2483">
        <v>9</v>
      </c>
      <c r="I2483">
        <v>9</v>
      </c>
      <c r="N2483">
        <v>463.13</v>
      </c>
      <c r="O2483" s="4">
        <f t="shared" si="76"/>
        <v>13.569709000000001</v>
      </c>
      <c r="P2483" s="4">
        <f t="shared" si="77"/>
        <v>64.838200000000001</v>
      </c>
      <c r="Q2483" s="4">
        <v>0</v>
      </c>
      <c r="R2483" s="4">
        <v>0</v>
      </c>
      <c r="S2483" s="4">
        <v>0</v>
      </c>
      <c r="T2483">
        <v>0</v>
      </c>
    </row>
    <row r="2484" spans="1:20" x14ac:dyDescent="0.2">
      <c r="A2484" t="s">
        <v>237</v>
      </c>
      <c r="B2484" t="s">
        <v>238</v>
      </c>
      <c r="C2484" t="s">
        <v>41</v>
      </c>
      <c r="D2484" t="s">
        <v>120</v>
      </c>
      <c r="E2484" t="s">
        <v>121</v>
      </c>
      <c r="G2484" t="s">
        <v>25</v>
      </c>
      <c r="H2484">
        <v>10</v>
      </c>
      <c r="I2484">
        <v>10</v>
      </c>
      <c r="N2484">
        <v>486.7</v>
      </c>
      <c r="O2484" s="4">
        <f t="shared" si="76"/>
        <v>14.26031</v>
      </c>
      <c r="P2484" s="4">
        <f t="shared" si="77"/>
        <v>68.138000000000005</v>
      </c>
      <c r="Q2484" s="4">
        <v>0</v>
      </c>
      <c r="R2484" s="4">
        <v>0</v>
      </c>
      <c r="S2484" s="4">
        <v>0</v>
      </c>
      <c r="T2484">
        <v>0</v>
      </c>
    </row>
    <row r="2485" spans="1:20" x14ac:dyDescent="0.2">
      <c r="A2485" t="s">
        <v>237</v>
      </c>
      <c r="B2485" t="s">
        <v>238</v>
      </c>
      <c r="C2485" t="s">
        <v>41</v>
      </c>
      <c r="D2485" t="s">
        <v>120</v>
      </c>
      <c r="E2485" t="s">
        <v>121</v>
      </c>
      <c r="G2485" t="s">
        <v>25</v>
      </c>
      <c r="H2485">
        <v>11</v>
      </c>
      <c r="I2485">
        <v>11</v>
      </c>
      <c r="N2485">
        <v>510.27</v>
      </c>
      <c r="O2485" s="4">
        <f t="shared" si="76"/>
        <v>14.950911000000001</v>
      </c>
      <c r="P2485" s="4">
        <f t="shared" si="77"/>
        <v>71.43780000000001</v>
      </c>
      <c r="Q2485" s="4">
        <v>0</v>
      </c>
      <c r="R2485" s="4">
        <v>0</v>
      </c>
      <c r="S2485" s="4">
        <v>0</v>
      </c>
      <c r="T2485">
        <v>0</v>
      </c>
    </row>
    <row r="2486" spans="1:20" x14ac:dyDescent="0.2">
      <c r="A2486" t="s">
        <v>237</v>
      </c>
      <c r="B2486" t="s">
        <v>238</v>
      </c>
      <c r="C2486" t="s">
        <v>41</v>
      </c>
      <c r="D2486" t="s">
        <v>120</v>
      </c>
      <c r="E2486" t="s">
        <v>121</v>
      </c>
      <c r="G2486" t="s">
        <v>25</v>
      </c>
      <c r="H2486">
        <v>12</v>
      </c>
      <c r="I2486">
        <v>12</v>
      </c>
      <c r="N2486">
        <v>510.27</v>
      </c>
      <c r="O2486" s="4">
        <f t="shared" si="76"/>
        <v>14.950911000000001</v>
      </c>
      <c r="P2486" s="4">
        <f t="shared" si="77"/>
        <v>71.43780000000001</v>
      </c>
      <c r="Q2486" s="4">
        <v>0</v>
      </c>
      <c r="R2486" s="4">
        <v>0</v>
      </c>
      <c r="S2486" s="4">
        <v>0</v>
      </c>
      <c r="T2486">
        <v>0</v>
      </c>
    </row>
    <row r="2487" spans="1:20" x14ac:dyDescent="0.2">
      <c r="A2487" t="s">
        <v>237</v>
      </c>
      <c r="B2487" t="s">
        <v>238</v>
      </c>
      <c r="C2487" t="s">
        <v>41</v>
      </c>
      <c r="D2487" t="s">
        <v>120</v>
      </c>
      <c r="E2487" t="s">
        <v>121</v>
      </c>
      <c r="G2487" t="s">
        <v>25</v>
      </c>
      <c r="H2487">
        <v>13</v>
      </c>
      <c r="I2487">
        <v>13</v>
      </c>
      <c r="N2487">
        <v>543.27</v>
      </c>
      <c r="O2487" s="4">
        <f t="shared" si="76"/>
        <v>15.917811</v>
      </c>
      <c r="P2487" s="4">
        <f t="shared" si="77"/>
        <v>76.0578</v>
      </c>
      <c r="Q2487" s="4">
        <v>0</v>
      </c>
      <c r="R2487" s="4">
        <v>0</v>
      </c>
      <c r="S2487" s="4">
        <v>0</v>
      </c>
      <c r="T2487">
        <v>0</v>
      </c>
    </row>
    <row r="2488" spans="1:20" x14ac:dyDescent="0.2">
      <c r="A2488" t="s">
        <v>237</v>
      </c>
      <c r="B2488" t="s">
        <v>238</v>
      </c>
      <c r="C2488" t="s">
        <v>41</v>
      </c>
      <c r="D2488" t="s">
        <v>120</v>
      </c>
      <c r="E2488" t="s">
        <v>121</v>
      </c>
      <c r="G2488" t="s">
        <v>25</v>
      </c>
      <c r="H2488">
        <v>14</v>
      </c>
      <c r="I2488">
        <v>14</v>
      </c>
      <c r="N2488">
        <v>586.87</v>
      </c>
      <c r="O2488" s="4">
        <f t="shared" si="76"/>
        <v>17.195291000000001</v>
      </c>
      <c r="P2488" s="4">
        <f t="shared" si="77"/>
        <v>82.161800000000014</v>
      </c>
      <c r="Q2488" s="4">
        <v>0</v>
      </c>
      <c r="R2488" s="4">
        <v>0</v>
      </c>
      <c r="S2488" s="4">
        <v>0</v>
      </c>
      <c r="T2488">
        <v>0</v>
      </c>
    </row>
    <row r="2489" spans="1:20" x14ac:dyDescent="0.2">
      <c r="A2489" t="s">
        <v>237</v>
      </c>
      <c r="B2489" t="s">
        <v>238</v>
      </c>
      <c r="C2489" t="s">
        <v>41</v>
      </c>
      <c r="D2489" t="s">
        <v>120</v>
      </c>
      <c r="E2489" t="s">
        <v>121</v>
      </c>
      <c r="G2489" t="s">
        <v>25</v>
      </c>
      <c r="H2489">
        <v>15</v>
      </c>
      <c r="I2489">
        <v>15</v>
      </c>
      <c r="N2489">
        <v>632.83000000000004</v>
      </c>
      <c r="O2489" s="4">
        <f t="shared" si="76"/>
        <v>18.541919000000004</v>
      </c>
      <c r="P2489" s="4">
        <f t="shared" si="77"/>
        <v>88.59620000000001</v>
      </c>
      <c r="Q2489" s="4">
        <v>0</v>
      </c>
      <c r="R2489" s="4">
        <v>0</v>
      </c>
      <c r="S2489" s="4">
        <v>0</v>
      </c>
      <c r="T2489">
        <v>0</v>
      </c>
    </row>
    <row r="2490" spans="1:20" x14ac:dyDescent="0.2">
      <c r="A2490" t="s">
        <v>237</v>
      </c>
      <c r="B2490" t="s">
        <v>238</v>
      </c>
      <c r="C2490" t="s">
        <v>41</v>
      </c>
      <c r="D2490" t="s">
        <v>120</v>
      </c>
      <c r="E2490" t="s">
        <v>121</v>
      </c>
      <c r="G2490" t="s">
        <v>25</v>
      </c>
      <c r="H2490">
        <v>16</v>
      </c>
      <c r="I2490">
        <v>16</v>
      </c>
      <c r="N2490">
        <v>662.29</v>
      </c>
      <c r="O2490" s="4">
        <f t="shared" si="76"/>
        <v>19.405097000000001</v>
      </c>
      <c r="P2490" s="4">
        <f t="shared" si="77"/>
        <v>92.720600000000005</v>
      </c>
      <c r="Q2490" s="4">
        <v>0</v>
      </c>
      <c r="R2490" s="4">
        <v>0</v>
      </c>
      <c r="S2490" s="4">
        <v>0</v>
      </c>
      <c r="T2490">
        <v>0</v>
      </c>
    </row>
    <row r="2491" spans="1:20" x14ac:dyDescent="0.2">
      <c r="A2491" t="s">
        <v>237</v>
      </c>
      <c r="B2491" t="s">
        <v>238</v>
      </c>
      <c r="C2491" t="s">
        <v>41</v>
      </c>
      <c r="D2491" t="s">
        <v>120</v>
      </c>
      <c r="E2491" t="s">
        <v>121</v>
      </c>
      <c r="G2491" t="s">
        <v>25</v>
      </c>
      <c r="H2491">
        <v>17</v>
      </c>
      <c r="I2491">
        <v>17</v>
      </c>
      <c r="N2491">
        <v>691.76</v>
      </c>
      <c r="O2491" s="4">
        <f t="shared" si="76"/>
        <v>20.268568000000002</v>
      </c>
      <c r="P2491" s="4">
        <f t="shared" si="77"/>
        <v>96.846400000000003</v>
      </c>
      <c r="Q2491" s="4">
        <v>0</v>
      </c>
      <c r="R2491" s="4">
        <v>0</v>
      </c>
      <c r="S2491" s="4">
        <v>0</v>
      </c>
      <c r="T2491">
        <v>0</v>
      </c>
    </row>
    <row r="2492" spans="1:20" x14ac:dyDescent="0.2">
      <c r="A2492" t="s">
        <v>237</v>
      </c>
      <c r="B2492" t="s">
        <v>238</v>
      </c>
      <c r="C2492" t="s">
        <v>41</v>
      </c>
      <c r="D2492" t="s">
        <v>120</v>
      </c>
      <c r="E2492" t="s">
        <v>121</v>
      </c>
      <c r="G2492" t="s">
        <v>25</v>
      </c>
      <c r="H2492">
        <v>18</v>
      </c>
      <c r="I2492">
        <v>18</v>
      </c>
      <c r="N2492">
        <v>721.22</v>
      </c>
      <c r="O2492" s="4">
        <f t="shared" si="76"/>
        <v>21.131746000000003</v>
      </c>
      <c r="P2492" s="4">
        <f t="shared" si="77"/>
        <v>100.97080000000001</v>
      </c>
      <c r="Q2492" s="4">
        <v>0</v>
      </c>
      <c r="R2492" s="4">
        <v>0</v>
      </c>
      <c r="S2492" s="4">
        <v>0</v>
      </c>
      <c r="T2492">
        <v>0</v>
      </c>
    </row>
    <row r="2493" spans="1:20" x14ac:dyDescent="0.2">
      <c r="A2493" t="s">
        <v>237</v>
      </c>
      <c r="B2493" t="s">
        <v>238</v>
      </c>
      <c r="C2493" t="s">
        <v>41</v>
      </c>
      <c r="D2493" t="s">
        <v>120</v>
      </c>
      <c r="E2493" t="s">
        <v>121</v>
      </c>
      <c r="G2493" t="s">
        <v>25</v>
      </c>
      <c r="H2493">
        <v>19</v>
      </c>
      <c r="I2493">
        <v>19</v>
      </c>
      <c r="N2493">
        <v>758.93</v>
      </c>
      <c r="O2493" s="4">
        <f t="shared" si="76"/>
        <v>22.236649</v>
      </c>
      <c r="P2493" s="4">
        <f t="shared" si="77"/>
        <v>106.25020000000001</v>
      </c>
      <c r="Q2493" s="4">
        <v>0</v>
      </c>
      <c r="R2493" s="4">
        <v>0</v>
      </c>
      <c r="S2493" s="4">
        <v>0</v>
      </c>
      <c r="T2493">
        <v>0</v>
      </c>
    </row>
    <row r="2494" spans="1:20" x14ac:dyDescent="0.2">
      <c r="A2494" t="s">
        <v>237</v>
      </c>
      <c r="B2494" t="s">
        <v>238</v>
      </c>
      <c r="C2494" t="s">
        <v>41</v>
      </c>
      <c r="D2494" t="s">
        <v>120</v>
      </c>
      <c r="E2494" t="s">
        <v>121</v>
      </c>
      <c r="G2494" t="s">
        <v>25</v>
      </c>
      <c r="H2494">
        <v>20</v>
      </c>
      <c r="I2494">
        <v>20</v>
      </c>
      <c r="N2494">
        <v>795.46</v>
      </c>
      <c r="O2494" s="4">
        <f t="shared" si="76"/>
        <v>23.306978000000004</v>
      </c>
      <c r="P2494" s="4">
        <f t="shared" si="77"/>
        <v>111.36440000000002</v>
      </c>
      <c r="Q2494" s="4">
        <v>0</v>
      </c>
      <c r="R2494" s="4">
        <v>0</v>
      </c>
      <c r="S2494" s="4">
        <v>0</v>
      </c>
      <c r="T2494">
        <v>0</v>
      </c>
    </row>
    <row r="2495" spans="1:20" x14ac:dyDescent="0.2">
      <c r="A2495" t="s">
        <v>237</v>
      </c>
      <c r="B2495" t="s">
        <v>238</v>
      </c>
      <c r="C2495" t="s">
        <v>41</v>
      </c>
      <c r="D2495" t="s">
        <v>120</v>
      </c>
      <c r="E2495" t="s">
        <v>121</v>
      </c>
      <c r="G2495" t="s">
        <v>25</v>
      </c>
      <c r="H2495">
        <v>21</v>
      </c>
      <c r="I2495">
        <v>21</v>
      </c>
      <c r="N2495">
        <v>797.82</v>
      </c>
      <c r="O2495" s="4">
        <f t="shared" si="76"/>
        <v>23.376126000000003</v>
      </c>
      <c r="P2495" s="4">
        <f t="shared" si="77"/>
        <v>111.69480000000001</v>
      </c>
      <c r="Q2495" s="4">
        <v>0</v>
      </c>
      <c r="R2495" s="4">
        <v>0</v>
      </c>
      <c r="S2495" s="4">
        <v>0</v>
      </c>
      <c r="T2495">
        <v>0</v>
      </c>
    </row>
    <row r="2496" spans="1:20" x14ac:dyDescent="0.2">
      <c r="A2496" t="s">
        <v>237</v>
      </c>
      <c r="B2496" t="s">
        <v>238</v>
      </c>
      <c r="C2496" t="s">
        <v>41</v>
      </c>
      <c r="D2496" t="s">
        <v>120</v>
      </c>
      <c r="E2496" t="s">
        <v>121</v>
      </c>
      <c r="G2496" t="s">
        <v>25</v>
      </c>
      <c r="H2496">
        <v>22</v>
      </c>
      <c r="I2496">
        <v>22</v>
      </c>
      <c r="N2496">
        <v>833.17</v>
      </c>
      <c r="O2496" s="4">
        <f t="shared" si="76"/>
        <v>24.411881000000001</v>
      </c>
      <c r="P2496" s="4">
        <f t="shared" si="77"/>
        <v>116.6438</v>
      </c>
      <c r="Q2496" s="4">
        <v>0</v>
      </c>
      <c r="R2496" s="4">
        <v>0</v>
      </c>
      <c r="S2496" s="4">
        <v>0</v>
      </c>
      <c r="T2496">
        <v>0</v>
      </c>
    </row>
    <row r="2497" spans="1:20" x14ac:dyDescent="0.2">
      <c r="A2497" t="s">
        <v>237</v>
      </c>
      <c r="B2497" t="s">
        <v>238</v>
      </c>
      <c r="C2497" t="s">
        <v>41</v>
      </c>
      <c r="D2497" t="s">
        <v>120</v>
      </c>
      <c r="E2497" t="s">
        <v>121</v>
      </c>
      <c r="G2497" t="s">
        <v>25</v>
      </c>
      <c r="H2497">
        <v>23</v>
      </c>
      <c r="I2497">
        <v>23</v>
      </c>
      <c r="N2497">
        <v>868.53</v>
      </c>
      <c r="O2497" s="4">
        <f t="shared" si="76"/>
        <v>25.447929000000002</v>
      </c>
      <c r="P2497" s="4">
        <f t="shared" si="77"/>
        <v>121.5942</v>
      </c>
      <c r="Q2497" s="4">
        <v>0</v>
      </c>
      <c r="R2497" s="4">
        <v>0</v>
      </c>
      <c r="S2497" s="4">
        <v>0</v>
      </c>
      <c r="T2497">
        <v>0</v>
      </c>
    </row>
    <row r="2498" spans="1:20" x14ac:dyDescent="0.2">
      <c r="A2498" t="s">
        <v>237</v>
      </c>
      <c r="B2498" t="s">
        <v>238</v>
      </c>
      <c r="C2498" t="s">
        <v>41</v>
      </c>
      <c r="D2498" t="s">
        <v>120</v>
      </c>
      <c r="E2498" t="s">
        <v>121</v>
      </c>
      <c r="G2498" t="s">
        <v>25</v>
      </c>
      <c r="H2498">
        <v>24</v>
      </c>
      <c r="I2498">
        <v>24</v>
      </c>
      <c r="N2498">
        <v>899.17</v>
      </c>
      <c r="O2498" s="4">
        <f t="shared" si="76"/>
        <v>26.345681000000003</v>
      </c>
      <c r="P2498" s="4">
        <f t="shared" si="77"/>
        <v>125.88380000000001</v>
      </c>
      <c r="Q2498" s="4">
        <v>0</v>
      </c>
      <c r="R2498" s="4">
        <v>0</v>
      </c>
      <c r="S2498" s="4">
        <v>0</v>
      </c>
      <c r="T2498">
        <v>0</v>
      </c>
    </row>
    <row r="2499" spans="1:20" x14ac:dyDescent="0.2">
      <c r="A2499" t="s">
        <v>237</v>
      </c>
      <c r="B2499" t="s">
        <v>238</v>
      </c>
      <c r="C2499" t="s">
        <v>41</v>
      </c>
      <c r="D2499" t="s">
        <v>120</v>
      </c>
      <c r="E2499" t="s">
        <v>121</v>
      </c>
      <c r="G2499" t="s">
        <v>25</v>
      </c>
      <c r="H2499">
        <v>25</v>
      </c>
      <c r="I2499">
        <v>25</v>
      </c>
      <c r="N2499">
        <v>930.98</v>
      </c>
      <c r="O2499" s="4">
        <f t="shared" ref="O2499:O2562" si="78">+N2499*2.93%</f>
        <v>27.277714000000003</v>
      </c>
      <c r="P2499" s="4">
        <f t="shared" ref="P2499:P2562" si="79">+N2499*14%</f>
        <v>130.33720000000002</v>
      </c>
      <c r="Q2499" s="4">
        <v>0</v>
      </c>
      <c r="R2499" s="4">
        <v>0</v>
      </c>
      <c r="S2499" s="4">
        <v>0</v>
      </c>
      <c r="T2499">
        <v>0</v>
      </c>
    </row>
    <row r="2500" spans="1:20" x14ac:dyDescent="0.2">
      <c r="A2500" t="s">
        <v>237</v>
      </c>
      <c r="B2500" t="s">
        <v>238</v>
      </c>
      <c r="C2500" t="s">
        <v>41</v>
      </c>
      <c r="D2500" t="s">
        <v>120</v>
      </c>
      <c r="E2500" t="s">
        <v>121</v>
      </c>
      <c r="G2500" t="s">
        <v>25</v>
      </c>
      <c r="H2500">
        <v>26</v>
      </c>
      <c r="I2500">
        <v>26</v>
      </c>
      <c r="N2500">
        <v>945.13</v>
      </c>
      <c r="O2500" s="4">
        <f t="shared" si="78"/>
        <v>27.692309000000002</v>
      </c>
      <c r="P2500" s="4">
        <f t="shared" si="79"/>
        <v>132.31820000000002</v>
      </c>
      <c r="Q2500" s="4">
        <v>0</v>
      </c>
      <c r="R2500" s="4">
        <v>0</v>
      </c>
      <c r="S2500" s="4">
        <v>0</v>
      </c>
      <c r="T2500">
        <v>0</v>
      </c>
    </row>
    <row r="2501" spans="1:20" x14ac:dyDescent="0.2">
      <c r="A2501" t="s">
        <v>237</v>
      </c>
      <c r="B2501" t="s">
        <v>238</v>
      </c>
      <c r="C2501" t="s">
        <v>41</v>
      </c>
      <c r="D2501" t="s">
        <v>120</v>
      </c>
      <c r="E2501" t="s">
        <v>121</v>
      </c>
      <c r="G2501" t="s">
        <v>25</v>
      </c>
      <c r="H2501">
        <v>27</v>
      </c>
      <c r="I2501">
        <v>27</v>
      </c>
      <c r="N2501">
        <v>960.45</v>
      </c>
      <c r="O2501" s="4">
        <f t="shared" si="78"/>
        <v>28.141185000000004</v>
      </c>
      <c r="P2501" s="4">
        <f t="shared" si="79"/>
        <v>134.46300000000002</v>
      </c>
      <c r="Q2501" s="4">
        <v>0</v>
      </c>
      <c r="R2501" s="4">
        <v>0</v>
      </c>
      <c r="S2501" s="4">
        <v>0</v>
      </c>
      <c r="T2501">
        <v>0</v>
      </c>
    </row>
    <row r="2502" spans="1:20" x14ac:dyDescent="0.2">
      <c r="A2502" t="s">
        <v>237</v>
      </c>
      <c r="B2502" t="s">
        <v>238</v>
      </c>
      <c r="C2502" t="s">
        <v>41</v>
      </c>
      <c r="D2502" t="s">
        <v>120</v>
      </c>
      <c r="E2502" t="s">
        <v>121</v>
      </c>
      <c r="G2502" t="s">
        <v>25</v>
      </c>
      <c r="H2502">
        <v>28</v>
      </c>
      <c r="I2502">
        <v>28</v>
      </c>
      <c r="N2502">
        <v>973.41</v>
      </c>
      <c r="O2502" s="4">
        <f t="shared" si="78"/>
        <v>28.520913000000004</v>
      </c>
      <c r="P2502" s="4">
        <f t="shared" si="79"/>
        <v>136.2774</v>
      </c>
      <c r="Q2502" s="4">
        <v>0</v>
      </c>
      <c r="R2502" s="4">
        <v>0</v>
      </c>
      <c r="S2502" s="4">
        <v>0</v>
      </c>
      <c r="T2502">
        <v>0</v>
      </c>
    </row>
    <row r="2503" spans="1:20" x14ac:dyDescent="0.2">
      <c r="A2503" t="s">
        <v>237</v>
      </c>
      <c r="B2503" t="s">
        <v>238</v>
      </c>
      <c r="C2503" t="s">
        <v>41</v>
      </c>
      <c r="D2503" t="s">
        <v>120</v>
      </c>
      <c r="E2503" t="s">
        <v>121</v>
      </c>
      <c r="G2503" t="s">
        <v>25</v>
      </c>
      <c r="H2503">
        <v>29</v>
      </c>
      <c r="I2503">
        <v>29</v>
      </c>
      <c r="N2503">
        <v>988.73</v>
      </c>
      <c r="O2503" s="4">
        <f t="shared" si="78"/>
        <v>28.969789000000002</v>
      </c>
      <c r="P2503" s="4">
        <f t="shared" si="79"/>
        <v>138.4222</v>
      </c>
      <c r="Q2503" s="4">
        <v>0</v>
      </c>
      <c r="R2503" s="4">
        <v>0</v>
      </c>
      <c r="S2503" s="4">
        <v>0</v>
      </c>
      <c r="T2503">
        <v>0</v>
      </c>
    </row>
    <row r="2504" spans="1:20" x14ac:dyDescent="0.2">
      <c r="A2504" t="s">
        <v>237</v>
      </c>
      <c r="B2504" t="s">
        <v>238</v>
      </c>
      <c r="C2504" t="s">
        <v>41</v>
      </c>
      <c r="D2504" t="s">
        <v>120</v>
      </c>
      <c r="E2504" t="s">
        <v>121</v>
      </c>
      <c r="G2504" t="s">
        <v>25</v>
      </c>
      <c r="H2504">
        <v>30</v>
      </c>
      <c r="I2504">
        <v>30</v>
      </c>
      <c r="N2504">
        <v>1002.87</v>
      </c>
      <c r="O2504" s="4">
        <f t="shared" si="78"/>
        <v>29.384091000000002</v>
      </c>
      <c r="P2504" s="4">
        <f t="shared" si="79"/>
        <v>140.40180000000001</v>
      </c>
      <c r="Q2504" s="4">
        <v>0</v>
      </c>
      <c r="R2504" s="4">
        <v>0</v>
      </c>
      <c r="S2504" s="4">
        <v>0</v>
      </c>
      <c r="T2504">
        <v>0</v>
      </c>
    </row>
    <row r="2505" spans="1:20" x14ac:dyDescent="0.2">
      <c r="A2505" t="s">
        <v>237</v>
      </c>
      <c r="B2505" t="s">
        <v>238</v>
      </c>
      <c r="C2505" t="s">
        <v>41</v>
      </c>
      <c r="D2505" t="s">
        <v>120</v>
      </c>
      <c r="E2505" t="s">
        <v>121</v>
      </c>
      <c r="G2505" t="s">
        <v>25</v>
      </c>
      <c r="H2505">
        <v>31</v>
      </c>
      <c r="I2505">
        <v>33</v>
      </c>
      <c r="N2505">
        <v>1018.19</v>
      </c>
      <c r="O2505" s="4">
        <f t="shared" si="78"/>
        <v>29.832967000000004</v>
      </c>
      <c r="P2505" s="4">
        <f t="shared" si="79"/>
        <v>142.54660000000001</v>
      </c>
      <c r="Q2505" s="4">
        <v>0</v>
      </c>
      <c r="R2505" s="4">
        <v>0</v>
      </c>
      <c r="S2505" s="4">
        <v>0</v>
      </c>
      <c r="T2505">
        <v>0</v>
      </c>
    </row>
    <row r="2506" spans="1:20" x14ac:dyDescent="0.2">
      <c r="A2506" t="s">
        <v>237</v>
      </c>
      <c r="B2506" t="s">
        <v>238</v>
      </c>
      <c r="C2506" t="s">
        <v>41</v>
      </c>
      <c r="D2506" t="s">
        <v>122</v>
      </c>
      <c r="E2506" t="s">
        <v>123</v>
      </c>
      <c r="G2506" t="s">
        <v>25</v>
      </c>
      <c r="H2506">
        <v>3</v>
      </c>
      <c r="I2506">
        <v>3</v>
      </c>
      <c r="N2506">
        <v>286.37</v>
      </c>
      <c r="O2506" s="4">
        <f t="shared" si="78"/>
        <v>8.3906410000000005</v>
      </c>
      <c r="P2506" s="4">
        <f t="shared" si="79"/>
        <v>40.091800000000006</v>
      </c>
      <c r="Q2506" s="4">
        <v>0</v>
      </c>
      <c r="R2506" s="4">
        <v>0</v>
      </c>
      <c r="S2506" s="4">
        <v>0</v>
      </c>
      <c r="T2506">
        <v>0</v>
      </c>
    </row>
    <row r="2507" spans="1:20" x14ac:dyDescent="0.2">
      <c r="A2507" t="s">
        <v>237</v>
      </c>
      <c r="B2507" t="s">
        <v>238</v>
      </c>
      <c r="C2507" t="s">
        <v>41</v>
      </c>
      <c r="D2507" t="s">
        <v>122</v>
      </c>
      <c r="E2507" t="s">
        <v>123</v>
      </c>
      <c r="G2507" t="s">
        <v>25</v>
      </c>
      <c r="H2507">
        <v>4</v>
      </c>
      <c r="I2507">
        <v>4</v>
      </c>
      <c r="N2507">
        <v>338.22</v>
      </c>
      <c r="O2507" s="4">
        <f t="shared" si="78"/>
        <v>9.9098460000000017</v>
      </c>
      <c r="P2507" s="4">
        <f t="shared" si="79"/>
        <v>47.350800000000007</v>
      </c>
      <c r="Q2507" s="4">
        <v>0</v>
      </c>
      <c r="R2507" s="4">
        <v>0</v>
      </c>
      <c r="S2507" s="4">
        <v>0</v>
      </c>
      <c r="T2507">
        <v>0</v>
      </c>
    </row>
    <row r="2508" spans="1:20" x14ac:dyDescent="0.2">
      <c r="A2508" t="s">
        <v>237</v>
      </c>
      <c r="B2508" t="s">
        <v>238</v>
      </c>
      <c r="C2508" t="s">
        <v>41</v>
      </c>
      <c r="D2508" t="s">
        <v>122</v>
      </c>
      <c r="E2508" t="s">
        <v>123</v>
      </c>
      <c r="G2508" t="s">
        <v>25</v>
      </c>
      <c r="H2508">
        <v>5</v>
      </c>
      <c r="I2508">
        <v>5</v>
      </c>
      <c r="N2508">
        <v>421.89</v>
      </c>
      <c r="O2508" s="4">
        <f t="shared" si="78"/>
        <v>12.361377000000001</v>
      </c>
      <c r="P2508" s="4">
        <f t="shared" si="79"/>
        <v>59.064600000000006</v>
      </c>
      <c r="Q2508" s="4">
        <v>0</v>
      </c>
      <c r="R2508" s="4">
        <v>0</v>
      </c>
      <c r="S2508" s="4">
        <v>0</v>
      </c>
      <c r="T2508">
        <v>0</v>
      </c>
    </row>
    <row r="2509" spans="1:20" x14ac:dyDescent="0.2">
      <c r="A2509" t="s">
        <v>237</v>
      </c>
      <c r="B2509" t="s">
        <v>238</v>
      </c>
      <c r="C2509" t="s">
        <v>41</v>
      </c>
      <c r="D2509" t="s">
        <v>122</v>
      </c>
      <c r="E2509" t="s">
        <v>123</v>
      </c>
      <c r="G2509" t="s">
        <v>25</v>
      </c>
      <c r="H2509">
        <v>6</v>
      </c>
      <c r="I2509">
        <v>6</v>
      </c>
      <c r="N2509">
        <v>466.67</v>
      </c>
      <c r="O2509" s="4">
        <f t="shared" si="78"/>
        <v>13.673431000000003</v>
      </c>
      <c r="P2509" s="4">
        <f t="shared" si="79"/>
        <v>65.333800000000011</v>
      </c>
      <c r="Q2509" s="4">
        <v>0</v>
      </c>
      <c r="R2509" s="4">
        <v>0</v>
      </c>
      <c r="S2509" s="4">
        <v>0</v>
      </c>
      <c r="T2509">
        <v>0</v>
      </c>
    </row>
    <row r="2510" spans="1:20" x14ac:dyDescent="0.2">
      <c r="A2510" t="s">
        <v>237</v>
      </c>
      <c r="B2510" t="s">
        <v>238</v>
      </c>
      <c r="C2510" t="s">
        <v>41</v>
      </c>
      <c r="D2510" t="s">
        <v>122</v>
      </c>
      <c r="E2510" t="s">
        <v>123</v>
      </c>
      <c r="G2510" t="s">
        <v>25</v>
      </c>
      <c r="H2510">
        <v>7</v>
      </c>
      <c r="I2510">
        <v>7</v>
      </c>
      <c r="N2510">
        <v>473.74</v>
      </c>
      <c r="O2510" s="4">
        <f t="shared" si="78"/>
        <v>13.880582000000002</v>
      </c>
      <c r="P2510" s="4">
        <f t="shared" si="79"/>
        <v>66.323600000000013</v>
      </c>
      <c r="Q2510" s="4">
        <v>0</v>
      </c>
      <c r="R2510" s="4">
        <v>0</v>
      </c>
      <c r="S2510" s="4">
        <v>0</v>
      </c>
      <c r="T2510">
        <v>0</v>
      </c>
    </row>
    <row r="2511" spans="1:20" x14ac:dyDescent="0.2">
      <c r="A2511" t="s">
        <v>237</v>
      </c>
      <c r="B2511" t="s">
        <v>238</v>
      </c>
      <c r="C2511" t="s">
        <v>41</v>
      </c>
      <c r="D2511" t="s">
        <v>122</v>
      </c>
      <c r="E2511" t="s">
        <v>123</v>
      </c>
      <c r="G2511" t="s">
        <v>25</v>
      </c>
      <c r="H2511">
        <v>8</v>
      </c>
      <c r="I2511">
        <v>8</v>
      </c>
      <c r="N2511">
        <v>512.63</v>
      </c>
      <c r="O2511" s="4">
        <f t="shared" si="78"/>
        <v>15.020059000000002</v>
      </c>
      <c r="P2511" s="4">
        <f t="shared" si="79"/>
        <v>71.768200000000007</v>
      </c>
      <c r="Q2511" s="4">
        <v>0</v>
      </c>
      <c r="R2511" s="4">
        <v>0</v>
      </c>
      <c r="S2511" s="4">
        <v>0</v>
      </c>
      <c r="T2511">
        <v>0</v>
      </c>
    </row>
    <row r="2512" spans="1:20" x14ac:dyDescent="0.2">
      <c r="A2512" t="s">
        <v>237</v>
      </c>
      <c r="B2512" t="s">
        <v>238</v>
      </c>
      <c r="C2512" t="s">
        <v>41</v>
      </c>
      <c r="D2512" t="s">
        <v>122</v>
      </c>
      <c r="E2512" t="s">
        <v>123</v>
      </c>
      <c r="G2512" t="s">
        <v>25</v>
      </c>
      <c r="H2512">
        <v>9</v>
      </c>
      <c r="I2512">
        <v>9</v>
      </c>
      <c r="N2512">
        <v>629.29999999999995</v>
      </c>
      <c r="O2512" s="4">
        <f t="shared" si="78"/>
        <v>18.438490000000002</v>
      </c>
      <c r="P2512" s="4">
        <f t="shared" si="79"/>
        <v>88.102000000000004</v>
      </c>
      <c r="Q2512" s="4">
        <v>0</v>
      </c>
      <c r="R2512" s="4">
        <v>0</v>
      </c>
      <c r="S2512" s="4">
        <v>0</v>
      </c>
      <c r="T2512">
        <v>0</v>
      </c>
    </row>
    <row r="2513" spans="1:20" x14ac:dyDescent="0.2">
      <c r="A2513" t="s">
        <v>237</v>
      </c>
      <c r="B2513" t="s">
        <v>238</v>
      </c>
      <c r="C2513" t="s">
        <v>41</v>
      </c>
      <c r="D2513" t="s">
        <v>122</v>
      </c>
      <c r="E2513" t="s">
        <v>123</v>
      </c>
      <c r="G2513" t="s">
        <v>25</v>
      </c>
      <c r="H2513">
        <v>10</v>
      </c>
      <c r="I2513">
        <v>10</v>
      </c>
      <c r="N2513">
        <v>649.33000000000004</v>
      </c>
      <c r="O2513" s="4">
        <f t="shared" si="78"/>
        <v>19.025369000000005</v>
      </c>
      <c r="P2513" s="4">
        <f t="shared" si="79"/>
        <v>90.906200000000013</v>
      </c>
      <c r="Q2513" s="4">
        <v>0</v>
      </c>
      <c r="R2513" s="4">
        <v>0</v>
      </c>
      <c r="S2513" s="4">
        <v>0</v>
      </c>
      <c r="T2513">
        <v>0</v>
      </c>
    </row>
    <row r="2514" spans="1:20" x14ac:dyDescent="0.2">
      <c r="A2514" t="s">
        <v>237</v>
      </c>
      <c r="B2514" t="s">
        <v>238</v>
      </c>
      <c r="C2514" t="s">
        <v>41</v>
      </c>
      <c r="D2514" t="s">
        <v>122</v>
      </c>
      <c r="E2514" t="s">
        <v>123</v>
      </c>
      <c r="G2514" t="s">
        <v>25</v>
      </c>
      <c r="H2514">
        <v>11</v>
      </c>
      <c r="I2514">
        <v>11</v>
      </c>
      <c r="N2514">
        <v>670.54</v>
      </c>
      <c r="O2514" s="4">
        <f t="shared" si="78"/>
        <v>19.646822</v>
      </c>
      <c r="P2514" s="4">
        <f t="shared" si="79"/>
        <v>93.875600000000006</v>
      </c>
      <c r="Q2514" s="4">
        <v>0</v>
      </c>
      <c r="R2514" s="4">
        <v>0</v>
      </c>
      <c r="S2514" s="4">
        <v>0</v>
      </c>
      <c r="T2514">
        <v>0</v>
      </c>
    </row>
    <row r="2515" spans="1:20" x14ac:dyDescent="0.2">
      <c r="A2515" t="s">
        <v>237</v>
      </c>
      <c r="B2515" t="s">
        <v>238</v>
      </c>
      <c r="C2515" t="s">
        <v>41</v>
      </c>
      <c r="D2515" t="s">
        <v>122</v>
      </c>
      <c r="E2515" t="s">
        <v>123</v>
      </c>
      <c r="G2515" t="s">
        <v>25</v>
      </c>
      <c r="H2515">
        <v>12</v>
      </c>
      <c r="I2515">
        <v>12</v>
      </c>
      <c r="N2515">
        <v>670.54</v>
      </c>
      <c r="O2515" s="4">
        <f t="shared" si="78"/>
        <v>19.646822</v>
      </c>
      <c r="P2515" s="4">
        <f t="shared" si="79"/>
        <v>93.875600000000006</v>
      </c>
      <c r="Q2515" s="4">
        <v>0</v>
      </c>
      <c r="R2515" s="4">
        <v>0</v>
      </c>
      <c r="S2515" s="4">
        <v>0</v>
      </c>
      <c r="T2515">
        <v>0</v>
      </c>
    </row>
    <row r="2516" spans="1:20" x14ac:dyDescent="0.2">
      <c r="A2516" t="s">
        <v>237</v>
      </c>
      <c r="B2516" t="s">
        <v>238</v>
      </c>
      <c r="C2516" t="s">
        <v>41</v>
      </c>
      <c r="D2516" t="s">
        <v>122</v>
      </c>
      <c r="E2516" t="s">
        <v>123</v>
      </c>
      <c r="G2516" t="s">
        <v>25</v>
      </c>
      <c r="H2516">
        <v>13</v>
      </c>
      <c r="I2516">
        <v>13</v>
      </c>
      <c r="N2516">
        <v>697.65</v>
      </c>
      <c r="O2516" s="4">
        <f t="shared" si="78"/>
        <v>20.441145000000002</v>
      </c>
      <c r="P2516" s="4">
        <f t="shared" si="79"/>
        <v>97.671000000000006</v>
      </c>
      <c r="Q2516" s="4">
        <v>0</v>
      </c>
      <c r="R2516" s="4">
        <v>0</v>
      </c>
      <c r="S2516" s="4">
        <v>0</v>
      </c>
      <c r="T2516">
        <v>0</v>
      </c>
    </row>
    <row r="2517" spans="1:20" x14ac:dyDescent="0.2">
      <c r="A2517" t="s">
        <v>237</v>
      </c>
      <c r="B2517" t="s">
        <v>238</v>
      </c>
      <c r="C2517" t="s">
        <v>41</v>
      </c>
      <c r="D2517" t="s">
        <v>122</v>
      </c>
      <c r="E2517" t="s">
        <v>123</v>
      </c>
      <c r="G2517" t="s">
        <v>25</v>
      </c>
      <c r="H2517">
        <v>14</v>
      </c>
      <c r="I2517">
        <v>14</v>
      </c>
      <c r="N2517">
        <v>794.28</v>
      </c>
      <c r="O2517" s="4">
        <f t="shared" si="78"/>
        <v>23.272404000000002</v>
      </c>
      <c r="P2517" s="4">
        <f t="shared" si="79"/>
        <v>111.1992</v>
      </c>
      <c r="Q2517" s="4">
        <v>0</v>
      </c>
      <c r="R2517" s="4">
        <v>0</v>
      </c>
      <c r="S2517" s="4">
        <v>0</v>
      </c>
      <c r="T2517">
        <v>0</v>
      </c>
    </row>
    <row r="2518" spans="1:20" x14ac:dyDescent="0.2">
      <c r="A2518" t="s">
        <v>237</v>
      </c>
      <c r="B2518" t="s">
        <v>238</v>
      </c>
      <c r="C2518" t="s">
        <v>41</v>
      </c>
      <c r="D2518" t="s">
        <v>122</v>
      </c>
      <c r="E2518" t="s">
        <v>123</v>
      </c>
      <c r="G2518" t="s">
        <v>25</v>
      </c>
      <c r="H2518">
        <v>15</v>
      </c>
      <c r="I2518">
        <v>15</v>
      </c>
      <c r="N2518">
        <v>892.09</v>
      </c>
      <c r="O2518" s="4">
        <f t="shared" si="78"/>
        <v>26.138237000000004</v>
      </c>
      <c r="P2518" s="4">
        <f t="shared" si="79"/>
        <v>124.89260000000002</v>
      </c>
      <c r="Q2518" s="4">
        <v>0</v>
      </c>
      <c r="R2518" s="4">
        <v>0</v>
      </c>
      <c r="S2518" s="4">
        <v>0</v>
      </c>
      <c r="T2518">
        <v>0</v>
      </c>
    </row>
    <row r="2519" spans="1:20" x14ac:dyDescent="0.2">
      <c r="A2519" t="s">
        <v>237</v>
      </c>
      <c r="B2519" t="s">
        <v>238</v>
      </c>
      <c r="C2519" t="s">
        <v>41</v>
      </c>
      <c r="D2519" t="s">
        <v>122</v>
      </c>
      <c r="E2519" t="s">
        <v>123</v>
      </c>
      <c r="G2519" t="s">
        <v>25</v>
      </c>
      <c r="H2519">
        <v>16</v>
      </c>
      <c r="I2519">
        <v>16</v>
      </c>
      <c r="N2519">
        <v>914.49</v>
      </c>
      <c r="O2519" s="4">
        <f t="shared" si="78"/>
        <v>26.794557000000005</v>
      </c>
      <c r="P2519" s="4">
        <f t="shared" si="79"/>
        <v>128.02860000000001</v>
      </c>
      <c r="Q2519" s="4">
        <v>0</v>
      </c>
      <c r="R2519" s="4">
        <v>0</v>
      </c>
      <c r="S2519" s="4">
        <v>0</v>
      </c>
      <c r="T2519">
        <v>0</v>
      </c>
    </row>
    <row r="2520" spans="1:20" x14ac:dyDescent="0.2">
      <c r="A2520" t="s">
        <v>237</v>
      </c>
      <c r="B2520" t="s">
        <v>238</v>
      </c>
      <c r="C2520" t="s">
        <v>41</v>
      </c>
      <c r="D2520" t="s">
        <v>122</v>
      </c>
      <c r="E2520" t="s">
        <v>123</v>
      </c>
      <c r="G2520" t="s">
        <v>25</v>
      </c>
      <c r="H2520">
        <v>17</v>
      </c>
      <c r="I2520">
        <v>17</v>
      </c>
      <c r="N2520">
        <v>936.88</v>
      </c>
      <c r="O2520" s="4">
        <f t="shared" si="78"/>
        <v>27.450584000000003</v>
      </c>
      <c r="P2520" s="4">
        <f t="shared" si="79"/>
        <v>131.16320000000002</v>
      </c>
      <c r="Q2520" s="4">
        <v>0</v>
      </c>
      <c r="R2520" s="4">
        <v>0</v>
      </c>
      <c r="S2520" s="4">
        <v>0</v>
      </c>
      <c r="T2520">
        <v>0</v>
      </c>
    </row>
    <row r="2521" spans="1:20" x14ac:dyDescent="0.2">
      <c r="A2521" t="s">
        <v>237</v>
      </c>
      <c r="B2521" t="s">
        <v>238</v>
      </c>
      <c r="C2521" t="s">
        <v>41</v>
      </c>
      <c r="D2521" t="s">
        <v>122</v>
      </c>
      <c r="E2521" t="s">
        <v>123</v>
      </c>
      <c r="G2521" t="s">
        <v>25</v>
      </c>
      <c r="H2521">
        <v>18</v>
      </c>
      <c r="I2521">
        <v>18</v>
      </c>
      <c r="N2521">
        <v>956.91</v>
      </c>
      <c r="O2521" s="4">
        <f t="shared" si="78"/>
        <v>28.037463000000002</v>
      </c>
      <c r="P2521" s="4">
        <f t="shared" si="79"/>
        <v>133.9674</v>
      </c>
      <c r="Q2521" s="4">
        <v>0</v>
      </c>
      <c r="R2521" s="4">
        <v>0</v>
      </c>
      <c r="S2521" s="4">
        <v>0</v>
      </c>
      <c r="T2521">
        <v>0</v>
      </c>
    </row>
    <row r="2522" spans="1:20" x14ac:dyDescent="0.2">
      <c r="A2522" t="s">
        <v>237</v>
      </c>
      <c r="B2522" t="s">
        <v>238</v>
      </c>
      <c r="C2522" t="s">
        <v>41</v>
      </c>
      <c r="D2522" t="s">
        <v>122</v>
      </c>
      <c r="E2522" t="s">
        <v>123</v>
      </c>
      <c r="G2522" t="s">
        <v>25</v>
      </c>
      <c r="H2522">
        <v>19</v>
      </c>
      <c r="I2522">
        <v>19</v>
      </c>
      <c r="N2522">
        <v>1006.41</v>
      </c>
      <c r="O2522" s="4">
        <f t="shared" si="78"/>
        <v>29.487813000000003</v>
      </c>
      <c r="P2522" s="4">
        <f t="shared" si="79"/>
        <v>140.8974</v>
      </c>
      <c r="Q2522" s="4">
        <v>0</v>
      </c>
      <c r="R2522" s="4">
        <v>0</v>
      </c>
      <c r="S2522" s="4">
        <v>0</v>
      </c>
      <c r="T2522">
        <v>0</v>
      </c>
    </row>
    <row r="2523" spans="1:20" x14ac:dyDescent="0.2">
      <c r="A2523" t="s">
        <v>237</v>
      </c>
      <c r="B2523" t="s">
        <v>238</v>
      </c>
      <c r="C2523" t="s">
        <v>41</v>
      </c>
      <c r="D2523" t="s">
        <v>122</v>
      </c>
      <c r="E2523" t="s">
        <v>123</v>
      </c>
      <c r="G2523" t="s">
        <v>25</v>
      </c>
      <c r="H2523">
        <v>20</v>
      </c>
      <c r="I2523">
        <v>20</v>
      </c>
      <c r="N2523">
        <v>1055.9000000000001</v>
      </c>
      <c r="O2523" s="4">
        <f t="shared" si="78"/>
        <v>30.937870000000007</v>
      </c>
      <c r="P2523" s="4">
        <f t="shared" si="79"/>
        <v>147.82600000000002</v>
      </c>
      <c r="Q2523" s="4">
        <v>0</v>
      </c>
      <c r="R2523" s="4">
        <v>0</v>
      </c>
      <c r="S2523" s="4">
        <v>0</v>
      </c>
      <c r="T2523">
        <v>0</v>
      </c>
    </row>
    <row r="2524" spans="1:20" x14ac:dyDescent="0.2">
      <c r="A2524" t="s">
        <v>237</v>
      </c>
      <c r="B2524" t="s">
        <v>238</v>
      </c>
      <c r="C2524" t="s">
        <v>41</v>
      </c>
      <c r="D2524" t="s">
        <v>122</v>
      </c>
      <c r="E2524" t="s">
        <v>123</v>
      </c>
      <c r="G2524" t="s">
        <v>25</v>
      </c>
      <c r="H2524">
        <v>21</v>
      </c>
      <c r="I2524">
        <v>21</v>
      </c>
      <c r="N2524">
        <v>1044.1199999999999</v>
      </c>
      <c r="O2524" s="4">
        <f t="shared" si="78"/>
        <v>30.592715999999999</v>
      </c>
      <c r="P2524" s="4">
        <f t="shared" si="79"/>
        <v>146.17679999999999</v>
      </c>
      <c r="Q2524" s="4">
        <v>0</v>
      </c>
      <c r="R2524" s="4">
        <v>0</v>
      </c>
      <c r="S2524" s="4">
        <v>0</v>
      </c>
      <c r="T2524">
        <v>0</v>
      </c>
    </row>
    <row r="2525" spans="1:20" x14ac:dyDescent="0.2">
      <c r="A2525" t="s">
        <v>237</v>
      </c>
      <c r="B2525" t="s">
        <v>238</v>
      </c>
      <c r="C2525" t="s">
        <v>41</v>
      </c>
      <c r="D2525" t="s">
        <v>122</v>
      </c>
      <c r="E2525" t="s">
        <v>123</v>
      </c>
      <c r="G2525" t="s">
        <v>25</v>
      </c>
      <c r="H2525">
        <v>22</v>
      </c>
      <c r="I2525">
        <v>22</v>
      </c>
      <c r="N2525">
        <v>1077.1099999999999</v>
      </c>
      <c r="O2525" s="4">
        <f t="shared" si="78"/>
        <v>31.559322999999999</v>
      </c>
      <c r="P2525" s="4">
        <f t="shared" si="79"/>
        <v>150.7954</v>
      </c>
      <c r="Q2525" s="4">
        <v>0</v>
      </c>
      <c r="R2525" s="4">
        <v>0</v>
      </c>
      <c r="S2525" s="4">
        <v>0</v>
      </c>
      <c r="T2525">
        <v>0</v>
      </c>
    </row>
    <row r="2526" spans="1:20" x14ac:dyDescent="0.2">
      <c r="A2526" t="s">
        <v>237</v>
      </c>
      <c r="B2526" t="s">
        <v>238</v>
      </c>
      <c r="C2526" t="s">
        <v>41</v>
      </c>
      <c r="D2526" t="s">
        <v>122</v>
      </c>
      <c r="E2526" t="s">
        <v>123</v>
      </c>
      <c r="G2526" t="s">
        <v>25</v>
      </c>
      <c r="H2526">
        <v>23</v>
      </c>
      <c r="I2526">
        <v>23</v>
      </c>
      <c r="N2526">
        <v>1111.29</v>
      </c>
      <c r="O2526" s="4">
        <f t="shared" si="78"/>
        <v>32.560797000000001</v>
      </c>
      <c r="P2526" s="4">
        <f t="shared" si="79"/>
        <v>155.5806</v>
      </c>
      <c r="Q2526" s="4">
        <v>0</v>
      </c>
      <c r="R2526" s="4">
        <v>0</v>
      </c>
      <c r="S2526" s="4">
        <v>0</v>
      </c>
      <c r="T2526">
        <v>0</v>
      </c>
    </row>
    <row r="2527" spans="1:20" x14ac:dyDescent="0.2">
      <c r="A2527" t="s">
        <v>237</v>
      </c>
      <c r="B2527" t="s">
        <v>238</v>
      </c>
      <c r="C2527" t="s">
        <v>41</v>
      </c>
      <c r="D2527" t="s">
        <v>122</v>
      </c>
      <c r="E2527" t="s">
        <v>123</v>
      </c>
      <c r="G2527" t="s">
        <v>25</v>
      </c>
      <c r="H2527">
        <v>24</v>
      </c>
      <c r="I2527">
        <v>24</v>
      </c>
      <c r="N2527">
        <v>1167.8499999999999</v>
      </c>
      <c r="O2527" s="4">
        <f t="shared" si="78"/>
        <v>34.218004999999998</v>
      </c>
      <c r="P2527" s="4">
        <f t="shared" si="79"/>
        <v>163.499</v>
      </c>
      <c r="Q2527" s="4">
        <v>0</v>
      </c>
      <c r="R2527" s="4">
        <v>0</v>
      </c>
      <c r="S2527" s="4">
        <v>0</v>
      </c>
      <c r="T2527">
        <v>0</v>
      </c>
    </row>
    <row r="2528" spans="1:20" x14ac:dyDescent="0.2">
      <c r="A2528" t="s">
        <v>237</v>
      </c>
      <c r="B2528" t="s">
        <v>238</v>
      </c>
      <c r="C2528" t="s">
        <v>41</v>
      </c>
      <c r="D2528" t="s">
        <v>122</v>
      </c>
      <c r="E2528" t="s">
        <v>123</v>
      </c>
      <c r="G2528" t="s">
        <v>25</v>
      </c>
      <c r="H2528">
        <v>25</v>
      </c>
      <c r="I2528">
        <v>25</v>
      </c>
      <c r="N2528">
        <v>1225.5999999999999</v>
      </c>
      <c r="O2528" s="4">
        <f t="shared" si="78"/>
        <v>35.910080000000001</v>
      </c>
      <c r="P2528" s="4">
        <f t="shared" si="79"/>
        <v>171.584</v>
      </c>
      <c r="Q2528" s="4">
        <v>0</v>
      </c>
      <c r="R2528" s="4">
        <v>0</v>
      </c>
      <c r="S2528" s="4">
        <v>0</v>
      </c>
      <c r="T2528">
        <v>0</v>
      </c>
    </row>
    <row r="2529" spans="1:20" x14ac:dyDescent="0.2">
      <c r="A2529" t="s">
        <v>237</v>
      </c>
      <c r="B2529" t="s">
        <v>238</v>
      </c>
      <c r="C2529" t="s">
        <v>41</v>
      </c>
      <c r="D2529" t="s">
        <v>122</v>
      </c>
      <c r="E2529" t="s">
        <v>123</v>
      </c>
      <c r="G2529" t="s">
        <v>25</v>
      </c>
      <c r="H2529">
        <v>26</v>
      </c>
      <c r="I2529">
        <v>26</v>
      </c>
      <c r="N2529">
        <v>1242.0999999999999</v>
      </c>
      <c r="O2529" s="4">
        <f t="shared" si="78"/>
        <v>36.393529999999998</v>
      </c>
      <c r="P2529" s="4">
        <f t="shared" si="79"/>
        <v>173.89400000000001</v>
      </c>
      <c r="Q2529" s="4">
        <v>0</v>
      </c>
      <c r="R2529" s="4">
        <v>0</v>
      </c>
      <c r="S2529" s="4">
        <v>0</v>
      </c>
      <c r="T2529">
        <v>0</v>
      </c>
    </row>
    <row r="2530" spans="1:20" x14ac:dyDescent="0.2">
      <c r="A2530" t="s">
        <v>237</v>
      </c>
      <c r="B2530" t="s">
        <v>238</v>
      </c>
      <c r="C2530" t="s">
        <v>41</v>
      </c>
      <c r="D2530" t="s">
        <v>122</v>
      </c>
      <c r="E2530" t="s">
        <v>123</v>
      </c>
      <c r="G2530" t="s">
        <v>25</v>
      </c>
      <c r="H2530">
        <v>27</v>
      </c>
      <c r="I2530">
        <v>27</v>
      </c>
      <c r="N2530">
        <v>1257.42</v>
      </c>
      <c r="O2530" s="4">
        <f t="shared" si="78"/>
        <v>36.842406000000004</v>
      </c>
      <c r="P2530" s="4">
        <f t="shared" si="79"/>
        <v>176.03880000000004</v>
      </c>
      <c r="Q2530" s="4">
        <v>0</v>
      </c>
      <c r="R2530" s="4">
        <v>0</v>
      </c>
      <c r="S2530" s="4">
        <v>0</v>
      </c>
      <c r="T2530">
        <v>0</v>
      </c>
    </row>
    <row r="2531" spans="1:20" x14ac:dyDescent="0.2">
      <c r="A2531" t="s">
        <v>237</v>
      </c>
      <c r="B2531" t="s">
        <v>238</v>
      </c>
      <c r="C2531" t="s">
        <v>41</v>
      </c>
      <c r="D2531" t="s">
        <v>122</v>
      </c>
      <c r="E2531" t="s">
        <v>123</v>
      </c>
      <c r="G2531" t="s">
        <v>25</v>
      </c>
      <c r="H2531">
        <v>28</v>
      </c>
      <c r="I2531">
        <v>28</v>
      </c>
      <c r="N2531">
        <v>1273.92</v>
      </c>
      <c r="O2531" s="4">
        <f t="shared" si="78"/>
        <v>37.325856000000009</v>
      </c>
      <c r="P2531" s="4">
        <f t="shared" si="79"/>
        <v>178.34880000000004</v>
      </c>
      <c r="Q2531" s="4">
        <v>0</v>
      </c>
      <c r="R2531" s="4">
        <v>0</v>
      </c>
      <c r="S2531" s="4">
        <v>0</v>
      </c>
      <c r="T2531">
        <v>0</v>
      </c>
    </row>
    <row r="2532" spans="1:20" x14ac:dyDescent="0.2">
      <c r="A2532" t="s">
        <v>237</v>
      </c>
      <c r="B2532" t="s">
        <v>238</v>
      </c>
      <c r="C2532" t="s">
        <v>41</v>
      </c>
      <c r="D2532" t="s">
        <v>122</v>
      </c>
      <c r="E2532" t="s">
        <v>123</v>
      </c>
      <c r="G2532" t="s">
        <v>25</v>
      </c>
      <c r="H2532">
        <v>29</v>
      </c>
      <c r="I2532">
        <v>29</v>
      </c>
      <c r="N2532">
        <v>1296.31</v>
      </c>
      <c r="O2532" s="4">
        <f t="shared" si="78"/>
        <v>37.981883000000003</v>
      </c>
      <c r="P2532" s="4">
        <f t="shared" si="79"/>
        <v>181.48340000000002</v>
      </c>
      <c r="Q2532" s="4">
        <v>0</v>
      </c>
      <c r="R2532" s="4">
        <v>0</v>
      </c>
      <c r="S2532" s="4">
        <v>0</v>
      </c>
      <c r="T2532">
        <v>0</v>
      </c>
    </row>
    <row r="2533" spans="1:20" x14ac:dyDescent="0.2">
      <c r="A2533" t="s">
        <v>237</v>
      </c>
      <c r="B2533" t="s">
        <v>238</v>
      </c>
      <c r="C2533" t="s">
        <v>41</v>
      </c>
      <c r="D2533" t="s">
        <v>122</v>
      </c>
      <c r="E2533" t="s">
        <v>123</v>
      </c>
      <c r="G2533" t="s">
        <v>25</v>
      </c>
      <c r="H2533">
        <v>30</v>
      </c>
      <c r="I2533">
        <v>30</v>
      </c>
      <c r="N2533">
        <v>1316.34</v>
      </c>
      <c r="O2533" s="4">
        <f t="shared" si="78"/>
        <v>38.568762</v>
      </c>
      <c r="P2533" s="4">
        <f t="shared" si="79"/>
        <v>184.2876</v>
      </c>
      <c r="Q2533" s="4">
        <v>0</v>
      </c>
      <c r="R2533" s="4">
        <v>0</v>
      </c>
      <c r="S2533" s="4">
        <v>0</v>
      </c>
      <c r="T2533">
        <v>0</v>
      </c>
    </row>
    <row r="2534" spans="1:20" x14ac:dyDescent="0.2">
      <c r="A2534" t="s">
        <v>237</v>
      </c>
      <c r="B2534" t="s">
        <v>238</v>
      </c>
      <c r="C2534" t="s">
        <v>41</v>
      </c>
      <c r="D2534" t="s">
        <v>122</v>
      </c>
      <c r="E2534" t="s">
        <v>123</v>
      </c>
      <c r="G2534" t="s">
        <v>25</v>
      </c>
      <c r="H2534">
        <v>31</v>
      </c>
      <c r="I2534">
        <v>33</v>
      </c>
      <c r="N2534">
        <v>1338.73</v>
      </c>
      <c r="O2534" s="4">
        <f t="shared" si="78"/>
        <v>39.224789000000001</v>
      </c>
      <c r="P2534" s="4">
        <f t="shared" si="79"/>
        <v>187.42220000000003</v>
      </c>
      <c r="Q2534" s="4">
        <v>0</v>
      </c>
      <c r="R2534" s="4">
        <v>0</v>
      </c>
      <c r="S2534" s="4">
        <v>0</v>
      </c>
      <c r="T2534">
        <v>0</v>
      </c>
    </row>
    <row r="2535" spans="1:20" x14ac:dyDescent="0.2">
      <c r="A2535" t="s">
        <v>237</v>
      </c>
      <c r="B2535" t="s">
        <v>238</v>
      </c>
      <c r="C2535" t="s">
        <v>41</v>
      </c>
      <c r="D2535" t="s">
        <v>124</v>
      </c>
      <c r="E2535" t="s">
        <v>125</v>
      </c>
      <c r="G2535" t="s">
        <v>25</v>
      </c>
      <c r="H2535">
        <v>3</v>
      </c>
      <c r="I2535">
        <v>3</v>
      </c>
      <c r="N2535">
        <v>355.9</v>
      </c>
      <c r="O2535" s="4">
        <f t="shared" si="78"/>
        <v>10.42787</v>
      </c>
      <c r="P2535" s="4">
        <f t="shared" si="79"/>
        <v>49.826000000000001</v>
      </c>
      <c r="Q2535" s="4">
        <v>0</v>
      </c>
      <c r="R2535" s="4">
        <v>0</v>
      </c>
      <c r="S2535" s="4">
        <v>0</v>
      </c>
      <c r="T2535">
        <v>0</v>
      </c>
    </row>
    <row r="2536" spans="1:20" x14ac:dyDescent="0.2">
      <c r="A2536" t="s">
        <v>237</v>
      </c>
      <c r="B2536" t="s">
        <v>238</v>
      </c>
      <c r="C2536" t="s">
        <v>41</v>
      </c>
      <c r="D2536" t="s">
        <v>124</v>
      </c>
      <c r="E2536" t="s">
        <v>125</v>
      </c>
      <c r="G2536" t="s">
        <v>25</v>
      </c>
      <c r="H2536">
        <v>4</v>
      </c>
      <c r="I2536">
        <v>4</v>
      </c>
      <c r="N2536">
        <v>424.25</v>
      </c>
      <c r="O2536" s="4">
        <f t="shared" si="78"/>
        <v>12.430525000000001</v>
      </c>
      <c r="P2536" s="4">
        <f t="shared" si="79"/>
        <v>59.395000000000003</v>
      </c>
      <c r="Q2536" s="4">
        <v>0</v>
      </c>
      <c r="R2536" s="4">
        <v>0</v>
      </c>
      <c r="S2536" s="4">
        <v>0</v>
      </c>
      <c r="T2536">
        <v>0</v>
      </c>
    </row>
    <row r="2537" spans="1:20" x14ac:dyDescent="0.2">
      <c r="A2537" t="s">
        <v>237</v>
      </c>
      <c r="B2537" t="s">
        <v>238</v>
      </c>
      <c r="C2537" t="s">
        <v>41</v>
      </c>
      <c r="D2537" t="s">
        <v>124</v>
      </c>
      <c r="E2537" t="s">
        <v>125</v>
      </c>
      <c r="G2537" t="s">
        <v>25</v>
      </c>
      <c r="H2537">
        <v>5</v>
      </c>
      <c r="I2537">
        <v>5</v>
      </c>
      <c r="N2537">
        <v>480.81</v>
      </c>
      <c r="O2537" s="4">
        <f t="shared" si="78"/>
        <v>14.087733000000002</v>
      </c>
      <c r="P2537" s="4">
        <f t="shared" si="79"/>
        <v>67.313400000000001</v>
      </c>
      <c r="Q2537" s="4">
        <v>0</v>
      </c>
      <c r="R2537" s="4">
        <v>0</v>
      </c>
      <c r="S2537" s="4">
        <v>0</v>
      </c>
      <c r="T2537">
        <v>0</v>
      </c>
    </row>
    <row r="2538" spans="1:20" x14ac:dyDescent="0.2">
      <c r="A2538" t="s">
        <v>237</v>
      </c>
      <c r="B2538" t="s">
        <v>238</v>
      </c>
      <c r="C2538" t="s">
        <v>41</v>
      </c>
      <c r="D2538" t="s">
        <v>124</v>
      </c>
      <c r="E2538" t="s">
        <v>125</v>
      </c>
      <c r="G2538" t="s">
        <v>25</v>
      </c>
      <c r="H2538">
        <v>6</v>
      </c>
      <c r="I2538">
        <v>6</v>
      </c>
      <c r="N2538">
        <v>535.02</v>
      </c>
      <c r="O2538" s="4">
        <f t="shared" si="78"/>
        <v>15.676086000000002</v>
      </c>
      <c r="P2538" s="4">
        <f t="shared" si="79"/>
        <v>74.902799999999999</v>
      </c>
      <c r="Q2538" s="4">
        <v>0</v>
      </c>
      <c r="R2538" s="4">
        <v>0</v>
      </c>
      <c r="S2538" s="4">
        <v>0</v>
      </c>
      <c r="T2538">
        <v>0</v>
      </c>
    </row>
    <row r="2539" spans="1:20" x14ac:dyDescent="0.2">
      <c r="A2539" t="s">
        <v>237</v>
      </c>
      <c r="B2539" t="s">
        <v>238</v>
      </c>
      <c r="C2539" t="s">
        <v>41</v>
      </c>
      <c r="D2539" t="s">
        <v>124</v>
      </c>
      <c r="E2539" t="s">
        <v>125</v>
      </c>
      <c r="G2539" t="s">
        <v>25</v>
      </c>
      <c r="H2539">
        <v>7</v>
      </c>
      <c r="I2539">
        <v>7</v>
      </c>
      <c r="N2539">
        <v>648.15</v>
      </c>
      <c r="O2539" s="4">
        <f t="shared" si="78"/>
        <v>18.990795000000002</v>
      </c>
      <c r="P2539" s="4">
        <f t="shared" si="79"/>
        <v>90.741</v>
      </c>
      <c r="Q2539" s="4">
        <v>0</v>
      </c>
      <c r="R2539" s="4">
        <v>0</v>
      </c>
      <c r="S2539" s="4">
        <v>0</v>
      </c>
      <c r="T2539">
        <v>0</v>
      </c>
    </row>
    <row r="2540" spans="1:20" x14ac:dyDescent="0.2">
      <c r="A2540" t="s">
        <v>237</v>
      </c>
      <c r="B2540" t="s">
        <v>238</v>
      </c>
      <c r="C2540" t="s">
        <v>41</v>
      </c>
      <c r="D2540" t="s">
        <v>124</v>
      </c>
      <c r="E2540" t="s">
        <v>125</v>
      </c>
      <c r="G2540" t="s">
        <v>25</v>
      </c>
      <c r="H2540">
        <v>8</v>
      </c>
      <c r="I2540">
        <v>8</v>
      </c>
      <c r="N2540">
        <v>675.26</v>
      </c>
      <c r="O2540" s="4">
        <f t="shared" si="78"/>
        <v>19.785118000000001</v>
      </c>
      <c r="P2540" s="4">
        <f t="shared" si="79"/>
        <v>94.536400000000015</v>
      </c>
      <c r="Q2540" s="4">
        <v>0</v>
      </c>
      <c r="R2540" s="4">
        <v>0</v>
      </c>
      <c r="S2540" s="4">
        <v>0</v>
      </c>
      <c r="T2540">
        <v>0</v>
      </c>
    </row>
    <row r="2541" spans="1:20" x14ac:dyDescent="0.2">
      <c r="A2541" t="s">
        <v>237</v>
      </c>
      <c r="B2541" t="s">
        <v>238</v>
      </c>
      <c r="C2541" t="s">
        <v>41</v>
      </c>
      <c r="D2541" t="s">
        <v>124</v>
      </c>
      <c r="E2541" t="s">
        <v>125</v>
      </c>
      <c r="G2541" t="s">
        <v>25</v>
      </c>
      <c r="H2541">
        <v>9</v>
      </c>
      <c r="I2541">
        <v>9</v>
      </c>
      <c r="N2541">
        <v>703.54</v>
      </c>
      <c r="O2541" s="4">
        <f t="shared" si="78"/>
        <v>20.613722000000003</v>
      </c>
      <c r="P2541" s="4">
        <f t="shared" si="79"/>
        <v>98.49560000000001</v>
      </c>
      <c r="Q2541" s="4">
        <v>0</v>
      </c>
      <c r="R2541" s="4">
        <v>0</v>
      </c>
      <c r="S2541" s="4">
        <v>0</v>
      </c>
      <c r="T2541">
        <v>0</v>
      </c>
    </row>
    <row r="2542" spans="1:20" x14ac:dyDescent="0.2">
      <c r="A2542" t="s">
        <v>237</v>
      </c>
      <c r="B2542" t="s">
        <v>238</v>
      </c>
      <c r="C2542" t="s">
        <v>41</v>
      </c>
      <c r="D2542" t="s">
        <v>124</v>
      </c>
      <c r="E2542" t="s">
        <v>125</v>
      </c>
      <c r="G2542" t="s">
        <v>25</v>
      </c>
      <c r="H2542">
        <v>10</v>
      </c>
      <c r="I2542">
        <v>10</v>
      </c>
      <c r="N2542">
        <v>773.07</v>
      </c>
      <c r="O2542" s="4">
        <f t="shared" si="78"/>
        <v>22.650951000000003</v>
      </c>
      <c r="P2542" s="4">
        <f t="shared" si="79"/>
        <v>108.22980000000001</v>
      </c>
      <c r="Q2542" s="4">
        <v>0</v>
      </c>
      <c r="R2542" s="4">
        <v>0</v>
      </c>
      <c r="S2542" s="4">
        <v>0</v>
      </c>
      <c r="T2542">
        <v>0</v>
      </c>
    </row>
    <row r="2543" spans="1:20" x14ac:dyDescent="0.2">
      <c r="A2543" t="s">
        <v>237</v>
      </c>
      <c r="B2543" t="s">
        <v>238</v>
      </c>
      <c r="C2543" t="s">
        <v>41</v>
      </c>
      <c r="D2543" t="s">
        <v>124</v>
      </c>
      <c r="E2543" t="s">
        <v>125</v>
      </c>
      <c r="G2543" t="s">
        <v>25</v>
      </c>
      <c r="H2543">
        <v>11</v>
      </c>
      <c r="I2543">
        <v>11</v>
      </c>
      <c r="N2543">
        <v>843.78</v>
      </c>
      <c r="O2543" s="4">
        <f t="shared" si="78"/>
        <v>24.722754000000002</v>
      </c>
      <c r="P2543" s="4">
        <f t="shared" si="79"/>
        <v>118.12920000000001</v>
      </c>
      <c r="Q2543" s="4">
        <v>0</v>
      </c>
      <c r="R2543" s="4">
        <v>0</v>
      </c>
      <c r="S2543" s="4">
        <v>0</v>
      </c>
      <c r="T2543">
        <v>0</v>
      </c>
    </row>
    <row r="2544" spans="1:20" x14ac:dyDescent="0.2">
      <c r="A2544" t="s">
        <v>237</v>
      </c>
      <c r="B2544" t="s">
        <v>238</v>
      </c>
      <c r="C2544" t="s">
        <v>41</v>
      </c>
      <c r="D2544" t="s">
        <v>124</v>
      </c>
      <c r="E2544" t="s">
        <v>125</v>
      </c>
      <c r="G2544" t="s">
        <v>25</v>
      </c>
      <c r="H2544">
        <v>12</v>
      </c>
      <c r="I2544">
        <v>12</v>
      </c>
      <c r="N2544">
        <v>843.78</v>
      </c>
      <c r="O2544" s="4">
        <f t="shared" si="78"/>
        <v>24.722754000000002</v>
      </c>
      <c r="P2544" s="4">
        <f t="shared" si="79"/>
        <v>118.12920000000001</v>
      </c>
      <c r="Q2544" s="4">
        <v>0</v>
      </c>
      <c r="R2544" s="4">
        <v>0</v>
      </c>
      <c r="S2544" s="4">
        <v>0</v>
      </c>
      <c r="T2544">
        <v>0</v>
      </c>
    </row>
    <row r="2545" spans="1:20" x14ac:dyDescent="0.2">
      <c r="A2545" t="s">
        <v>237</v>
      </c>
      <c r="B2545" t="s">
        <v>238</v>
      </c>
      <c r="C2545" t="s">
        <v>41</v>
      </c>
      <c r="D2545" t="s">
        <v>124</v>
      </c>
      <c r="E2545" t="s">
        <v>125</v>
      </c>
      <c r="G2545" t="s">
        <v>25</v>
      </c>
      <c r="H2545">
        <v>13</v>
      </c>
      <c r="I2545">
        <v>13</v>
      </c>
      <c r="N2545">
        <v>879.13</v>
      </c>
      <c r="O2545" s="4">
        <f t="shared" si="78"/>
        <v>25.758509000000004</v>
      </c>
      <c r="P2545" s="4">
        <f t="shared" si="79"/>
        <v>123.07820000000001</v>
      </c>
      <c r="Q2545" s="4">
        <v>0</v>
      </c>
      <c r="R2545" s="4">
        <v>0</v>
      </c>
      <c r="S2545" s="4">
        <v>0</v>
      </c>
      <c r="T2545">
        <v>0</v>
      </c>
    </row>
    <row r="2546" spans="1:20" x14ac:dyDescent="0.2">
      <c r="A2546" t="s">
        <v>237</v>
      </c>
      <c r="B2546" t="s">
        <v>238</v>
      </c>
      <c r="C2546" t="s">
        <v>41</v>
      </c>
      <c r="D2546" t="s">
        <v>124</v>
      </c>
      <c r="E2546" t="s">
        <v>125</v>
      </c>
      <c r="G2546" t="s">
        <v>25</v>
      </c>
      <c r="H2546">
        <v>14</v>
      </c>
      <c r="I2546">
        <v>14</v>
      </c>
      <c r="N2546">
        <v>941.59</v>
      </c>
      <c r="O2546" s="4">
        <f t="shared" si="78"/>
        <v>27.588587000000004</v>
      </c>
      <c r="P2546" s="4">
        <f t="shared" si="79"/>
        <v>131.82260000000002</v>
      </c>
      <c r="Q2546" s="4">
        <v>0</v>
      </c>
      <c r="R2546" s="4">
        <v>0</v>
      </c>
      <c r="S2546" s="4">
        <v>0</v>
      </c>
      <c r="T2546">
        <v>0</v>
      </c>
    </row>
    <row r="2547" spans="1:20" x14ac:dyDescent="0.2">
      <c r="A2547" t="s">
        <v>237</v>
      </c>
      <c r="B2547" t="s">
        <v>238</v>
      </c>
      <c r="C2547" t="s">
        <v>41</v>
      </c>
      <c r="D2547" t="s">
        <v>124</v>
      </c>
      <c r="E2547" t="s">
        <v>125</v>
      </c>
      <c r="G2547" t="s">
        <v>25</v>
      </c>
      <c r="H2547">
        <v>15</v>
      </c>
      <c r="I2547">
        <v>15</v>
      </c>
      <c r="N2547">
        <v>1004.05</v>
      </c>
      <c r="O2547" s="4">
        <f t="shared" si="78"/>
        <v>29.418665000000001</v>
      </c>
      <c r="P2547" s="4">
        <f t="shared" si="79"/>
        <v>140.56700000000001</v>
      </c>
      <c r="Q2547" s="4">
        <v>0</v>
      </c>
      <c r="R2547" s="4">
        <v>0</v>
      </c>
      <c r="S2547" s="4">
        <v>0</v>
      </c>
      <c r="T2547">
        <v>0</v>
      </c>
    </row>
    <row r="2548" spans="1:20" x14ac:dyDescent="0.2">
      <c r="A2548" t="s">
        <v>237</v>
      </c>
      <c r="B2548" t="s">
        <v>238</v>
      </c>
      <c r="C2548" t="s">
        <v>41</v>
      </c>
      <c r="D2548" t="s">
        <v>124</v>
      </c>
      <c r="E2548" t="s">
        <v>125</v>
      </c>
      <c r="G2548" t="s">
        <v>25</v>
      </c>
      <c r="H2548">
        <v>16</v>
      </c>
      <c r="I2548">
        <v>16</v>
      </c>
      <c r="N2548">
        <v>1050.01</v>
      </c>
      <c r="O2548" s="4">
        <f t="shared" si="78"/>
        <v>30.765293000000003</v>
      </c>
      <c r="P2548" s="4">
        <f t="shared" si="79"/>
        <v>147.00140000000002</v>
      </c>
      <c r="Q2548" s="4">
        <v>0</v>
      </c>
      <c r="R2548" s="4">
        <v>0</v>
      </c>
      <c r="S2548" s="4">
        <v>0</v>
      </c>
      <c r="T2548">
        <v>0</v>
      </c>
    </row>
    <row r="2549" spans="1:20" x14ac:dyDescent="0.2">
      <c r="A2549" t="s">
        <v>237</v>
      </c>
      <c r="B2549" t="s">
        <v>238</v>
      </c>
      <c r="C2549" t="s">
        <v>41</v>
      </c>
      <c r="D2549" t="s">
        <v>124</v>
      </c>
      <c r="E2549" t="s">
        <v>125</v>
      </c>
      <c r="G2549" t="s">
        <v>25</v>
      </c>
      <c r="H2549">
        <v>17</v>
      </c>
      <c r="I2549">
        <v>17</v>
      </c>
      <c r="N2549">
        <v>1095.97</v>
      </c>
      <c r="O2549" s="4">
        <f t="shared" si="78"/>
        <v>32.111921000000002</v>
      </c>
      <c r="P2549" s="4">
        <f t="shared" si="79"/>
        <v>153.43580000000003</v>
      </c>
      <c r="Q2549" s="4">
        <v>0</v>
      </c>
      <c r="R2549" s="4">
        <v>0</v>
      </c>
      <c r="S2549" s="4">
        <v>0</v>
      </c>
      <c r="T2549">
        <v>0</v>
      </c>
    </row>
    <row r="2550" spans="1:20" x14ac:dyDescent="0.2">
      <c r="A2550" t="s">
        <v>237</v>
      </c>
      <c r="B2550" t="s">
        <v>238</v>
      </c>
      <c r="C2550" t="s">
        <v>41</v>
      </c>
      <c r="D2550" t="s">
        <v>124</v>
      </c>
      <c r="E2550" t="s">
        <v>125</v>
      </c>
      <c r="G2550" t="s">
        <v>25</v>
      </c>
      <c r="H2550">
        <v>18</v>
      </c>
      <c r="I2550">
        <v>18</v>
      </c>
      <c r="N2550">
        <v>1140.75</v>
      </c>
      <c r="O2550" s="4">
        <f t="shared" si="78"/>
        <v>33.423975000000006</v>
      </c>
      <c r="P2550" s="4">
        <f t="shared" si="79"/>
        <v>159.70500000000001</v>
      </c>
      <c r="Q2550" s="4">
        <v>0</v>
      </c>
      <c r="R2550" s="4">
        <v>0</v>
      </c>
      <c r="S2550" s="4">
        <v>0</v>
      </c>
      <c r="T2550">
        <v>0</v>
      </c>
    </row>
    <row r="2551" spans="1:20" x14ac:dyDescent="0.2">
      <c r="A2551" t="s">
        <v>237</v>
      </c>
      <c r="B2551" t="s">
        <v>238</v>
      </c>
      <c r="C2551" t="s">
        <v>41</v>
      </c>
      <c r="D2551" t="s">
        <v>124</v>
      </c>
      <c r="E2551" t="s">
        <v>125</v>
      </c>
      <c r="G2551" t="s">
        <v>25</v>
      </c>
      <c r="H2551">
        <v>19</v>
      </c>
      <c r="I2551">
        <v>19</v>
      </c>
      <c r="N2551">
        <v>1194.96</v>
      </c>
      <c r="O2551" s="4">
        <f t="shared" si="78"/>
        <v>35.012328000000004</v>
      </c>
      <c r="P2551" s="4">
        <f t="shared" si="79"/>
        <v>167.29440000000002</v>
      </c>
      <c r="Q2551" s="4">
        <v>0</v>
      </c>
      <c r="R2551" s="4">
        <v>0</v>
      </c>
      <c r="S2551" s="4">
        <v>0</v>
      </c>
      <c r="T2551">
        <v>0</v>
      </c>
    </row>
    <row r="2552" spans="1:20" x14ac:dyDescent="0.2">
      <c r="A2552" t="s">
        <v>237</v>
      </c>
      <c r="B2552" t="s">
        <v>238</v>
      </c>
      <c r="C2552" t="s">
        <v>41</v>
      </c>
      <c r="D2552" t="s">
        <v>124</v>
      </c>
      <c r="E2552" t="s">
        <v>125</v>
      </c>
      <c r="G2552" t="s">
        <v>25</v>
      </c>
      <c r="H2552">
        <v>20</v>
      </c>
      <c r="I2552">
        <v>20</v>
      </c>
      <c r="N2552">
        <v>1249.17</v>
      </c>
      <c r="O2552" s="4">
        <f t="shared" si="78"/>
        <v>36.600681000000009</v>
      </c>
      <c r="P2552" s="4">
        <f t="shared" si="79"/>
        <v>174.88380000000004</v>
      </c>
      <c r="Q2552" s="4">
        <v>0</v>
      </c>
      <c r="R2552" s="4">
        <v>0</v>
      </c>
      <c r="S2552" s="4">
        <v>0</v>
      </c>
      <c r="T2552">
        <v>0</v>
      </c>
    </row>
    <row r="2553" spans="1:20" x14ac:dyDescent="0.2">
      <c r="A2553" t="s">
        <v>237</v>
      </c>
      <c r="B2553" t="s">
        <v>238</v>
      </c>
      <c r="C2553" t="s">
        <v>41</v>
      </c>
      <c r="D2553" t="s">
        <v>124</v>
      </c>
      <c r="E2553" t="s">
        <v>125</v>
      </c>
      <c r="G2553" t="s">
        <v>25</v>
      </c>
      <c r="H2553">
        <v>21</v>
      </c>
      <c r="I2553">
        <v>21</v>
      </c>
      <c r="N2553">
        <v>1252.7</v>
      </c>
      <c r="O2553" s="4">
        <f t="shared" si="78"/>
        <v>36.704110000000007</v>
      </c>
      <c r="P2553" s="4">
        <f t="shared" si="79"/>
        <v>175.37800000000001</v>
      </c>
      <c r="Q2553" s="4">
        <v>0</v>
      </c>
      <c r="R2553" s="4">
        <v>0</v>
      </c>
      <c r="S2553" s="4">
        <v>0</v>
      </c>
      <c r="T2553">
        <v>0</v>
      </c>
    </row>
    <row r="2554" spans="1:20" x14ac:dyDescent="0.2">
      <c r="A2554" t="s">
        <v>237</v>
      </c>
      <c r="B2554" t="s">
        <v>238</v>
      </c>
      <c r="C2554" t="s">
        <v>41</v>
      </c>
      <c r="D2554" t="s">
        <v>124</v>
      </c>
      <c r="E2554" t="s">
        <v>125</v>
      </c>
      <c r="G2554" t="s">
        <v>25</v>
      </c>
      <c r="H2554">
        <v>22</v>
      </c>
      <c r="I2554">
        <v>22</v>
      </c>
      <c r="N2554">
        <v>1308.0899999999999</v>
      </c>
      <c r="O2554" s="4">
        <f t="shared" si="78"/>
        <v>38.327037000000004</v>
      </c>
      <c r="P2554" s="4">
        <f t="shared" si="79"/>
        <v>183.1326</v>
      </c>
      <c r="Q2554" s="4">
        <v>0</v>
      </c>
      <c r="R2554" s="4">
        <v>0</v>
      </c>
      <c r="S2554" s="4">
        <v>0</v>
      </c>
      <c r="T2554">
        <v>0</v>
      </c>
    </row>
    <row r="2555" spans="1:20" x14ac:dyDescent="0.2">
      <c r="A2555" t="s">
        <v>237</v>
      </c>
      <c r="B2555" t="s">
        <v>238</v>
      </c>
      <c r="C2555" t="s">
        <v>41</v>
      </c>
      <c r="D2555" t="s">
        <v>124</v>
      </c>
      <c r="E2555" t="s">
        <v>125</v>
      </c>
      <c r="G2555" t="s">
        <v>25</v>
      </c>
      <c r="H2555">
        <v>23</v>
      </c>
      <c r="I2555">
        <v>23</v>
      </c>
      <c r="N2555">
        <v>1365.84</v>
      </c>
      <c r="O2555" s="4">
        <f t="shared" si="78"/>
        <v>40.019112</v>
      </c>
      <c r="P2555" s="4">
        <f t="shared" si="79"/>
        <v>191.2176</v>
      </c>
      <c r="Q2555" s="4">
        <v>0</v>
      </c>
      <c r="R2555" s="4">
        <v>0</v>
      </c>
      <c r="S2555" s="4">
        <v>0</v>
      </c>
      <c r="T2555">
        <v>0</v>
      </c>
    </row>
    <row r="2556" spans="1:20" x14ac:dyDescent="0.2">
      <c r="A2556" t="s">
        <v>237</v>
      </c>
      <c r="B2556" t="s">
        <v>238</v>
      </c>
      <c r="C2556" t="s">
        <v>41</v>
      </c>
      <c r="D2556" t="s">
        <v>124</v>
      </c>
      <c r="E2556" t="s">
        <v>125</v>
      </c>
      <c r="G2556" t="s">
        <v>25</v>
      </c>
      <c r="H2556">
        <v>24</v>
      </c>
      <c r="I2556">
        <v>24</v>
      </c>
      <c r="N2556">
        <v>1411.8</v>
      </c>
      <c r="O2556" s="4">
        <f t="shared" si="78"/>
        <v>41.365740000000002</v>
      </c>
      <c r="P2556" s="4">
        <f t="shared" si="79"/>
        <v>197.65200000000002</v>
      </c>
      <c r="Q2556" s="4">
        <v>0</v>
      </c>
      <c r="R2556" s="4">
        <v>0</v>
      </c>
      <c r="S2556" s="4">
        <v>0</v>
      </c>
      <c r="T2556">
        <v>0</v>
      </c>
    </row>
    <row r="2557" spans="1:20" x14ac:dyDescent="0.2">
      <c r="A2557" t="s">
        <v>237</v>
      </c>
      <c r="B2557" t="s">
        <v>238</v>
      </c>
      <c r="C2557" t="s">
        <v>41</v>
      </c>
      <c r="D2557" t="s">
        <v>124</v>
      </c>
      <c r="E2557" t="s">
        <v>125</v>
      </c>
      <c r="G2557" t="s">
        <v>25</v>
      </c>
      <c r="H2557">
        <v>25</v>
      </c>
      <c r="I2557">
        <v>25</v>
      </c>
      <c r="N2557">
        <v>1457.76</v>
      </c>
      <c r="O2557" s="4">
        <f t="shared" si="78"/>
        <v>42.712368000000005</v>
      </c>
      <c r="P2557" s="4">
        <f t="shared" si="79"/>
        <v>204.08640000000003</v>
      </c>
      <c r="Q2557" s="4">
        <v>0</v>
      </c>
      <c r="R2557" s="4">
        <v>0</v>
      </c>
      <c r="S2557" s="4">
        <v>0</v>
      </c>
      <c r="T2557">
        <v>0</v>
      </c>
    </row>
    <row r="2558" spans="1:20" x14ac:dyDescent="0.2">
      <c r="A2558" t="s">
        <v>237</v>
      </c>
      <c r="B2558" t="s">
        <v>238</v>
      </c>
      <c r="C2558" t="s">
        <v>41</v>
      </c>
      <c r="D2558" t="s">
        <v>124</v>
      </c>
      <c r="E2558" t="s">
        <v>125</v>
      </c>
      <c r="G2558" t="s">
        <v>25</v>
      </c>
      <c r="H2558">
        <v>26</v>
      </c>
      <c r="I2558">
        <v>26</v>
      </c>
      <c r="N2558">
        <v>1480.15</v>
      </c>
      <c r="O2558" s="4">
        <f t="shared" si="78"/>
        <v>43.368395000000007</v>
      </c>
      <c r="P2558" s="4">
        <f t="shared" si="79"/>
        <v>207.22100000000003</v>
      </c>
      <c r="Q2558" s="4">
        <v>0</v>
      </c>
      <c r="R2558" s="4">
        <v>0</v>
      </c>
      <c r="S2558" s="4">
        <v>0</v>
      </c>
      <c r="T2558">
        <v>0</v>
      </c>
    </row>
    <row r="2559" spans="1:20" x14ac:dyDescent="0.2">
      <c r="A2559" t="s">
        <v>237</v>
      </c>
      <c r="B2559" t="s">
        <v>238</v>
      </c>
      <c r="C2559" t="s">
        <v>41</v>
      </c>
      <c r="D2559" t="s">
        <v>124</v>
      </c>
      <c r="E2559" t="s">
        <v>125</v>
      </c>
      <c r="G2559" t="s">
        <v>25</v>
      </c>
      <c r="H2559">
        <v>27</v>
      </c>
      <c r="I2559">
        <v>27</v>
      </c>
      <c r="N2559">
        <v>1500.18</v>
      </c>
      <c r="O2559" s="4">
        <f t="shared" si="78"/>
        <v>43.95527400000001</v>
      </c>
      <c r="P2559" s="4">
        <f t="shared" si="79"/>
        <v>210.02520000000004</v>
      </c>
      <c r="Q2559" s="4">
        <v>0</v>
      </c>
      <c r="R2559" s="4">
        <v>0</v>
      </c>
      <c r="S2559" s="4">
        <v>0</v>
      </c>
      <c r="T2559">
        <v>0</v>
      </c>
    </row>
    <row r="2560" spans="1:20" x14ac:dyDescent="0.2">
      <c r="A2560" t="s">
        <v>237</v>
      </c>
      <c r="B2560" t="s">
        <v>238</v>
      </c>
      <c r="C2560" t="s">
        <v>41</v>
      </c>
      <c r="D2560" t="s">
        <v>124</v>
      </c>
      <c r="E2560" t="s">
        <v>125</v>
      </c>
      <c r="G2560" t="s">
        <v>25</v>
      </c>
      <c r="H2560">
        <v>28</v>
      </c>
      <c r="I2560">
        <v>28</v>
      </c>
      <c r="N2560">
        <v>1520.21</v>
      </c>
      <c r="O2560" s="4">
        <f t="shared" si="78"/>
        <v>44.542153000000006</v>
      </c>
      <c r="P2560" s="4">
        <f t="shared" si="79"/>
        <v>212.82940000000002</v>
      </c>
      <c r="Q2560" s="4">
        <v>0</v>
      </c>
      <c r="R2560" s="4">
        <v>0</v>
      </c>
      <c r="S2560" s="4">
        <v>0</v>
      </c>
      <c r="T2560">
        <v>0</v>
      </c>
    </row>
    <row r="2561" spans="1:20" x14ac:dyDescent="0.2">
      <c r="A2561" t="s">
        <v>237</v>
      </c>
      <c r="B2561" t="s">
        <v>238</v>
      </c>
      <c r="C2561" t="s">
        <v>41</v>
      </c>
      <c r="D2561" t="s">
        <v>124</v>
      </c>
      <c r="E2561" t="s">
        <v>125</v>
      </c>
      <c r="G2561" t="s">
        <v>25</v>
      </c>
      <c r="H2561">
        <v>29</v>
      </c>
      <c r="I2561">
        <v>29</v>
      </c>
      <c r="N2561">
        <v>1546.14</v>
      </c>
      <c r="O2561" s="4">
        <f t="shared" si="78"/>
        <v>45.301902000000005</v>
      </c>
      <c r="P2561" s="4">
        <f t="shared" si="79"/>
        <v>216.45960000000002</v>
      </c>
      <c r="Q2561" s="4">
        <v>0</v>
      </c>
      <c r="R2561" s="4">
        <v>0</v>
      </c>
      <c r="S2561" s="4">
        <v>0</v>
      </c>
      <c r="T2561">
        <v>0</v>
      </c>
    </row>
    <row r="2562" spans="1:20" x14ac:dyDescent="0.2">
      <c r="A2562" t="s">
        <v>237</v>
      </c>
      <c r="B2562" t="s">
        <v>238</v>
      </c>
      <c r="C2562" t="s">
        <v>41</v>
      </c>
      <c r="D2562" t="s">
        <v>124</v>
      </c>
      <c r="E2562" t="s">
        <v>125</v>
      </c>
      <c r="G2562" t="s">
        <v>25</v>
      </c>
      <c r="H2562">
        <v>30</v>
      </c>
      <c r="I2562">
        <v>30</v>
      </c>
      <c r="N2562">
        <v>1570.89</v>
      </c>
      <c r="O2562" s="4">
        <f t="shared" si="78"/>
        <v>46.027077000000006</v>
      </c>
      <c r="P2562" s="4">
        <f t="shared" si="79"/>
        <v>219.92460000000003</v>
      </c>
      <c r="Q2562" s="4">
        <v>0</v>
      </c>
      <c r="R2562" s="4">
        <v>0</v>
      </c>
      <c r="S2562" s="4">
        <v>0</v>
      </c>
      <c r="T2562">
        <v>0</v>
      </c>
    </row>
    <row r="2563" spans="1:20" x14ac:dyDescent="0.2">
      <c r="A2563" t="s">
        <v>237</v>
      </c>
      <c r="B2563" t="s">
        <v>238</v>
      </c>
      <c r="C2563" t="s">
        <v>41</v>
      </c>
      <c r="D2563" t="s">
        <v>124</v>
      </c>
      <c r="E2563" t="s">
        <v>125</v>
      </c>
      <c r="G2563" t="s">
        <v>25</v>
      </c>
      <c r="H2563">
        <v>31</v>
      </c>
      <c r="I2563">
        <v>33</v>
      </c>
      <c r="N2563">
        <v>1597.99</v>
      </c>
      <c r="O2563" s="4">
        <f t="shared" ref="O2563:O2626" si="80">+N2563*2.93%</f>
        <v>46.821107000000005</v>
      </c>
      <c r="P2563" s="4">
        <f t="shared" ref="P2563:P2626" si="81">+N2563*14%</f>
        <v>223.71860000000001</v>
      </c>
      <c r="Q2563" s="4">
        <v>0</v>
      </c>
      <c r="R2563" s="4">
        <v>0</v>
      </c>
      <c r="S2563" s="4">
        <v>0</v>
      </c>
      <c r="T2563">
        <v>0</v>
      </c>
    </row>
    <row r="2564" spans="1:20" x14ac:dyDescent="0.2">
      <c r="A2564" t="s">
        <v>237</v>
      </c>
      <c r="B2564" t="s">
        <v>238</v>
      </c>
      <c r="C2564" t="s">
        <v>41</v>
      </c>
      <c r="D2564" t="s">
        <v>126</v>
      </c>
      <c r="E2564" t="s">
        <v>127</v>
      </c>
      <c r="G2564" t="s">
        <v>25</v>
      </c>
      <c r="H2564">
        <v>3</v>
      </c>
      <c r="I2564">
        <v>3</v>
      </c>
      <c r="N2564">
        <v>260.44</v>
      </c>
      <c r="O2564" s="4">
        <f t="shared" si="80"/>
        <v>7.6308920000000011</v>
      </c>
      <c r="P2564" s="4">
        <f t="shared" si="81"/>
        <v>36.461600000000004</v>
      </c>
      <c r="Q2564" s="4">
        <v>0</v>
      </c>
      <c r="R2564" s="4">
        <v>0</v>
      </c>
      <c r="S2564" s="4">
        <v>0</v>
      </c>
      <c r="T2564">
        <v>0</v>
      </c>
    </row>
    <row r="2565" spans="1:20" x14ac:dyDescent="0.2">
      <c r="A2565" t="s">
        <v>237</v>
      </c>
      <c r="B2565" t="s">
        <v>238</v>
      </c>
      <c r="C2565" t="s">
        <v>41</v>
      </c>
      <c r="D2565" t="s">
        <v>126</v>
      </c>
      <c r="E2565" t="s">
        <v>127</v>
      </c>
      <c r="G2565" t="s">
        <v>25</v>
      </c>
      <c r="H2565">
        <v>4</v>
      </c>
      <c r="I2565">
        <v>4</v>
      </c>
      <c r="N2565">
        <v>331.15</v>
      </c>
      <c r="O2565" s="4">
        <f t="shared" si="80"/>
        <v>9.7026950000000003</v>
      </c>
      <c r="P2565" s="4">
        <f t="shared" si="81"/>
        <v>46.361000000000004</v>
      </c>
      <c r="Q2565" s="4">
        <v>0</v>
      </c>
      <c r="R2565" s="4">
        <v>0</v>
      </c>
      <c r="S2565" s="4">
        <v>0</v>
      </c>
      <c r="T2565">
        <v>0</v>
      </c>
    </row>
    <row r="2566" spans="1:20" x14ac:dyDescent="0.2">
      <c r="A2566" t="s">
        <v>237</v>
      </c>
      <c r="B2566" t="s">
        <v>238</v>
      </c>
      <c r="C2566" t="s">
        <v>41</v>
      </c>
      <c r="D2566" t="s">
        <v>126</v>
      </c>
      <c r="E2566" t="s">
        <v>127</v>
      </c>
      <c r="G2566" t="s">
        <v>25</v>
      </c>
      <c r="H2566">
        <v>5</v>
      </c>
      <c r="I2566">
        <v>5</v>
      </c>
      <c r="N2566">
        <v>373.57</v>
      </c>
      <c r="O2566" s="4">
        <f t="shared" si="80"/>
        <v>10.945601000000002</v>
      </c>
      <c r="P2566" s="4">
        <f t="shared" si="81"/>
        <v>52.299800000000005</v>
      </c>
      <c r="Q2566" s="4">
        <v>0</v>
      </c>
      <c r="R2566" s="4">
        <v>0</v>
      </c>
      <c r="S2566" s="4">
        <v>0</v>
      </c>
      <c r="T2566">
        <v>0</v>
      </c>
    </row>
    <row r="2567" spans="1:20" x14ac:dyDescent="0.2">
      <c r="A2567" t="s">
        <v>237</v>
      </c>
      <c r="B2567" t="s">
        <v>238</v>
      </c>
      <c r="C2567" t="s">
        <v>41</v>
      </c>
      <c r="D2567" t="s">
        <v>126</v>
      </c>
      <c r="E2567" t="s">
        <v>127</v>
      </c>
      <c r="G2567" t="s">
        <v>25</v>
      </c>
      <c r="H2567">
        <v>6</v>
      </c>
      <c r="I2567">
        <v>6</v>
      </c>
      <c r="N2567">
        <v>414.82</v>
      </c>
      <c r="O2567" s="4">
        <f t="shared" si="80"/>
        <v>12.154226000000001</v>
      </c>
      <c r="P2567" s="4">
        <f t="shared" si="81"/>
        <v>58.074800000000003</v>
      </c>
      <c r="Q2567" s="4">
        <v>0</v>
      </c>
      <c r="R2567" s="4">
        <v>0</v>
      </c>
      <c r="S2567" s="4">
        <v>0</v>
      </c>
      <c r="T2567">
        <v>0</v>
      </c>
    </row>
    <row r="2568" spans="1:20" x14ac:dyDescent="0.2">
      <c r="A2568" t="s">
        <v>237</v>
      </c>
      <c r="B2568" t="s">
        <v>238</v>
      </c>
      <c r="C2568" t="s">
        <v>41</v>
      </c>
      <c r="D2568" t="s">
        <v>126</v>
      </c>
      <c r="E2568" t="s">
        <v>127</v>
      </c>
      <c r="G2568" t="s">
        <v>25</v>
      </c>
      <c r="H2568">
        <v>7</v>
      </c>
      <c r="I2568">
        <v>7</v>
      </c>
      <c r="N2568">
        <v>458.42</v>
      </c>
      <c r="O2568" s="4">
        <f t="shared" si="80"/>
        <v>13.431706000000002</v>
      </c>
      <c r="P2568" s="4">
        <f t="shared" si="81"/>
        <v>64.17880000000001</v>
      </c>
      <c r="Q2568" s="4">
        <v>0</v>
      </c>
      <c r="R2568" s="4">
        <v>0</v>
      </c>
      <c r="S2568" s="4">
        <v>0</v>
      </c>
      <c r="T2568">
        <v>0</v>
      </c>
    </row>
    <row r="2569" spans="1:20" x14ac:dyDescent="0.2">
      <c r="A2569" t="s">
        <v>237</v>
      </c>
      <c r="B2569" t="s">
        <v>238</v>
      </c>
      <c r="C2569" t="s">
        <v>41</v>
      </c>
      <c r="D2569" t="s">
        <v>126</v>
      </c>
      <c r="E2569" t="s">
        <v>127</v>
      </c>
      <c r="G2569" t="s">
        <v>25</v>
      </c>
      <c r="H2569">
        <v>8</v>
      </c>
      <c r="I2569">
        <v>8</v>
      </c>
      <c r="N2569">
        <v>512.63</v>
      </c>
      <c r="O2569" s="4">
        <f t="shared" si="80"/>
        <v>15.020059000000002</v>
      </c>
      <c r="P2569" s="4">
        <f t="shared" si="81"/>
        <v>71.768200000000007</v>
      </c>
      <c r="Q2569" s="4">
        <v>0</v>
      </c>
      <c r="R2569" s="4">
        <v>0</v>
      </c>
      <c r="S2569" s="4">
        <v>0</v>
      </c>
      <c r="T2569">
        <v>0</v>
      </c>
    </row>
    <row r="2570" spans="1:20" x14ac:dyDescent="0.2">
      <c r="A2570" t="s">
        <v>237</v>
      </c>
      <c r="B2570" t="s">
        <v>238</v>
      </c>
      <c r="C2570" t="s">
        <v>41</v>
      </c>
      <c r="D2570" t="s">
        <v>126</v>
      </c>
      <c r="E2570" t="s">
        <v>127</v>
      </c>
      <c r="G2570" t="s">
        <v>25</v>
      </c>
      <c r="H2570">
        <v>9</v>
      </c>
      <c r="I2570">
        <v>9</v>
      </c>
      <c r="N2570">
        <v>545.63</v>
      </c>
      <c r="O2570" s="4">
        <f t="shared" si="80"/>
        <v>15.986959000000002</v>
      </c>
      <c r="P2570" s="4">
        <f t="shared" si="81"/>
        <v>76.388200000000012</v>
      </c>
      <c r="Q2570" s="4">
        <v>0</v>
      </c>
      <c r="R2570" s="4">
        <v>0</v>
      </c>
      <c r="S2570" s="4">
        <v>0</v>
      </c>
      <c r="T2570">
        <v>0</v>
      </c>
    </row>
    <row r="2571" spans="1:20" x14ac:dyDescent="0.2">
      <c r="A2571" t="s">
        <v>237</v>
      </c>
      <c r="B2571" t="s">
        <v>238</v>
      </c>
      <c r="C2571" t="s">
        <v>41</v>
      </c>
      <c r="D2571" t="s">
        <v>126</v>
      </c>
      <c r="E2571" t="s">
        <v>127</v>
      </c>
      <c r="G2571" t="s">
        <v>25</v>
      </c>
      <c r="H2571">
        <v>10</v>
      </c>
      <c r="I2571">
        <v>10</v>
      </c>
      <c r="N2571">
        <v>608.09</v>
      </c>
      <c r="O2571" s="4">
        <f t="shared" si="80"/>
        <v>17.817037000000003</v>
      </c>
      <c r="P2571" s="4">
        <f t="shared" si="81"/>
        <v>85.132600000000011</v>
      </c>
      <c r="Q2571" s="4">
        <v>0</v>
      </c>
      <c r="R2571" s="4">
        <v>0</v>
      </c>
      <c r="S2571" s="4">
        <v>0</v>
      </c>
      <c r="T2571">
        <v>0</v>
      </c>
    </row>
    <row r="2572" spans="1:20" x14ac:dyDescent="0.2">
      <c r="A2572" t="s">
        <v>237</v>
      </c>
      <c r="B2572" t="s">
        <v>238</v>
      </c>
      <c r="C2572" t="s">
        <v>41</v>
      </c>
      <c r="D2572" t="s">
        <v>126</v>
      </c>
      <c r="E2572" t="s">
        <v>127</v>
      </c>
      <c r="G2572" t="s">
        <v>25</v>
      </c>
      <c r="H2572">
        <v>11</v>
      </c>
      <c r="I2572">
        <v>11</v>
      </c>
      <c r="N2572">
        <v>670.54</v>
      </c>
      <c r="O2572" s="4">
        <f t="shared" si="80"/>
        <v>19.646822</v>
      </c>
      <c r="P2572" s="4">
        <f t="shared" si="81"/>
        <v>93.875600000000006</v>
      </c>
      <c r="Q2572" s="4">
        <v>0</v>
      </c>
      <c r="R2572" s="4">
        <v>0</v>
      </c>
      <c r="S2572" s="4">
        <v>0</v>
      </c>
      <c r="T2572">
        <v>0</v>
      </c>
    </row>
    <row r="2573" spans="1:20" x14ac:dyDescent="0.2">
      <c r="A2573" t="s">
        <v>237</v>
      </c>
      <c r="B2573" t="s">
        <v>238</v>
      </c>
      <c r="C2573" t="s">
        <v>41</v>
      </c>
      <c r="D2573" t="s">
        <v>126</v>
      </c>
      <c r="E2573" t="s">
        <v>127</v>
      </c>
      <c r="G2573" t="s">
        <v>25</v>
      </c>
      <c r="H2573">
        <v>12</v>
      </c>
      <c r="I2573">
        <v>12</v>
      </c>
      <c r="N2573">
        <v>670.54</v>
      </c>
      <c r="O2573" s="4">
        <f t="shared" si="80"/>
        <v>19.646822</v>
      </c>
      <c r="P2573" s="4">
        <f t="shared" si="81"/>
        <v>93.875600000000006</v>
      </c>
      <c r="Q2573" s="4">
        <v>0</v>
      </c>
      <c r="R2573" s="4">
        <v>0</v>
      </c>
      <c r="S2573" s="4">
        <v>0</v>
      </c>
      <c r="T2573">
        <v>0</v>
      </c>
    </row>
    <row r="2574" spans="1:20" x14ac:dyDescent="0.2">
      <c r="A2574" t="s">
        <v>237</v>
      </c>
      <c r="B2574" t="s">
        <v>238</v>
      </c>
      <c r="C2574" t="s">
        <v>41</v>
      </c>
      <c r="D2574" t="s">
        <v>126</v>
      </c>
      <c r="E2574" t="s">
        <v>127</v>
      </c>
      <c r="G2574" t="s">
        <v>25</v>
      </c>
      <c r="H2574">
        <v>13</v>
      </c>
      <c r="I2574">
        <v>13</v>
      </c>
      <c r="N2574">
        <v>697.65</v>
      </c>
      <c r="O2574" s="4">
        <f t="shared" si="80"/>
        <v>20.441145000000002</v>
      </c>
      <c r="P2574" s="4">
        <f t="shared" si="81"/>
        <v>97.671000000000006</v>
      </c>
      <c r="Q2574" s="4">
        <v>0</v>
      </c>
      <c r="R2574" s="4">
        <v>0</v>
      </c>
      <c r="S2574" s="4">
        <v>0</v>
      </c>
      <c r="T2574">
        <v>0</v>
      </c>
    </row>
    <row r="2575" spans="1:20" x14ac:dyDescent="0.2">
      <c r="A2575" t="s">
        <v>237</v>
      </c>
      <c r="B2575" t="s">
        <v>238</v>
      </c>
      <c r="C2575" t="s">
        <v>41</v>
      </c>
      <c r="D2575" t="s">
        <v>126</v>
      </c>
      <c r="E2575" t="s">
        <v>127</v>
      </c>
      <c r="G2575" t="s">
        <v>25</v>
      </c>
      <c r="H2575">
        <v>14</v>
      </c>
      <c r="I2575">
        <v>14</v>
      </c>
      <c r="N2575">
        <v>770.71</v>
      </c>
      <c r="O2575" s="4">
        <f t="shared" si="80"/>
        <v>22.581803000000004</v>
      </c>
      <c r="P2575" s="4">
        <f t="shared" si="81"/>
        <v>107.89940000000001</v>
      </c>
      <c r="Q2575" s="4">
        <v>0</v>
      </c>
      <c r="R2575" s="4">
        <v>0</v>
      </c>
      <c r="S2575" s="4">
        <v>0</v>
      </c>
      <c r="T2575">
        <v>0</v>
      </c>
    </row>
    <row r="2576" spans="1:20" x14ac:dyDescent="0.2">
      <c r="A2576" t="s">
        <v>237</v>
      </c>
      <c r="B2576" t="s">
        <v>238</v>
      </c>
      <c r="C2576" t="s">
        <v>41</v>
      </c>
      <c r="D2576" t="s">
        <v>126</v>
      </c>
      <c r="E2576" t="s">
        <v>127</v>
      </c>
      <c r="G2576" t="s">
        <v>25</v>
      </c>
      <c r="H2576">
        <v>15</v>
      </c>
      <c r="I2576">
        <v>15</v>
      </c>
      <c r="N2576">
        <v>843.78</v>
      </c>
      <c r="O2576" s="4">
        <f t="shared" si="80"/>
        <v>24.722754000000002</v>
      </c>
      <c r="P2576" s="4">
        <f t="shared" si="81"/>
        <v>118.12920000000001</v>
      </c>
      <c r="Q2576" s="4">
        <v>0</v>
      </c>
      <c r="R2576" s="4">
        <v>0</v>
      </c>
      <c r="S2576" s="4">
        <v>0</v>
      </c>
      <c r="T2576">
        <v>0</v>
      </c>
    </row>
    <row r="2577" spans="1:20" x14ac:dyDescent="0.2">
      <c r="A2577" t="s">
        <v>237</v>
      </c>
      <c r="B2577" t="s">
        <v>238</v>
      </c>
      <c r="C2577" t="s">
        <v>41</v>
      </c>
      <c r="D2577" t="s">
        <v>126</v>
      </c>
      <c r="E2577" t="s">
        <v>127</v>
      </c>
      <c r="G2577" t="s">
        <v>25</v>
      </c>
      <c r="H2577">
        <v>16</v>
      </c>
      <c r="I2577">
        <v>16</v>
      </c>
      <c r="N2577">
        <v>876.77</v>
      </c>
      <c r="O2577" s="4">
        <f t="shared" si="80"/>
        <v>25.689361000000002</v>
      </c>
      <c r="P2577" s="4">
        <f t="shared" si="81"/>
        <v>122.74780000000001</v>
      </c>
      <c r="Q2577" s="4">
        <v>0</v>
      </c>
      <c r="R2577" s="4">
        <v>0</v>
      </c>
      <c r="S2577" s="4">
        <v>0</v>
      </c>
      <c r="T2577">
        <v>0</v>
      </c>
    </row>
    <row r="2578" spans="1:20" x14ac:dyDescent="0.2">
      <c r="A2578" t="s">
        <v>237</v>
      </c>
      <c r="B2578" t="s">
        <v>238</v>
      </c>
      <c r="C2578" t="s">
        <v>41</v>
      </c>
      <c r="D2578" t="s">
        <v>126</v>
      </c>
      <c r="E2578" t="s">
        <v>127</v>
      </c>
      <c r="G2578" t="s">
        <v>25</v>
      </c>
      <c r="H2578">
        <v>17</v>
      </c>
      <c r="I2578">
        <v>17</v>
      </c>
      <c r="N2578">
        <v>909.77</v>
      </c>
      <c r="O2578" s="4">
        <f t="shared" si="80"/>
        <v>26.656261000000001</v>
      </c>
      <c r="P2578" s="4">
        <f t="shared" si="81"/>
        <v>127.3678</v>
      </c>
      <c r="Q2578" s="4">
        <v>0</v>
      </c>
      <c r="R2578" s="4">
        <v>0</v>
      </c>
      <c r="S2578" s="4">
        <v>0</v>
      </c>
      <c r="T2578">
        <v>0</v>
      </c>
    </row>
    <row r="2579" spans="1:20" x14ac:dyDescent="0.2">
      <c r="A2579" t="s">
        <v>237</v>
      </c>
      <c r="B2579" t="s">
        <v>238</v>
      </c>
      <c r="C2579" t="s">
        <v>41</v>
      </c>
      <c r="D2579" t="s">
        <v>126</v>
      </c>
      <c r="E2579" t="s">
        <v>127</v>
      </c>
      <c r="G2579" t="s">
        <v>25</v>
      </c>
      <c r="H2579">
        <v>18</v>
      </c>
      <c r="I2579">
        <v>18</v>
      </c>
      <c r="N2579">
        <v>941.59</v>
      </c>
      <c r="O2579" s="4">
        <f t="shared" si="80"/>
        <v>27.588587000000004</v>
      </c>
      <c r="P2579" s="4">
        <f t="shared" si="81"/>
        <v>131.82260000000002</v>
      </c>
      <c r="Q2579" s="4">
        <v>0</v>
      </c>
      <c r="R2579" s="4">
        <v>0</v>
      </c>
      <c r="S2579" s="4">
        <v>0</v>
      </c>
      <c r="T2579">
        <v>0</v>
      </c>
    </row>
    <row r="2580" spans="1:20" x14ac:dyDescent="0.2">
      <c r="A2580" t="s">
        <v>237</v>
      </c>
      <c r="B2580" t="s">
        <v>238</v>
      </c>
      <c r="C2580" t="s">
        <v>41</v>
      </c>
      <c r="D2580" t="s">
        <v>126</v>
      </c>
      <c r="E2580" t="s">
        <v>127</v>
      </c>
      <c r="G2580" t="s">
        <v>25</v>
      </c>
      <c r="H2580">
        <v>19</v>
      </c>
      <c r="I2580">
        <v>19</v>
      </c>
      <c r="N2580">
        <v>982.84</v>
      </c>
      <c r="O2580" s="4">
        <f t="shared" si="80"/>
        <v>28.797212000000005</v>
      </c>
      <c r="P2580" s="4">
        <f t="shared" si="81"/>
        <v>137.59760000000003</v>
      </c>
      <c r="Q2580" s="4">
        <v>0</v>
      </c>
      <c r="R2580" s="4">
        <v>0</v>
      </c>
      <c r="S2580" s="4">
        <v>0</v>
      </c>
      <c r="T2580">
        <v>0</v>
      </c>
    </row>
    <row r="2581" spans="1:20" x14ac:dyDescent="0.2">
      <c r="A2581" t="s">
        <v>237</v>
      </c>
      <c r="B2581" t="s">
        <v>238</v>
      </c>
      <c r="C2581" t="s">
        <v>41</v>
      </c>
      <c r="D2581" t="s">
        <v>126</v>
      </c>
      <c r="E2581" t="s">
        <v>127</v>
      </c>
      <c r="G2581" t="s">
        <v>25</v>
      </c>
      <c r="H2581">
        <v>20</v>
      </c>
      <c r="I2581">
        <v>20</v>
      </c>
      <c r="N2581">
        <v>1022.9</v>
      </c>
      <c r="O2581" s="4">
        <f t="shared" si="80"/>
        <v>29.970970000000001</v>
      </c>
      <c r="P2581" s="4">
        <f t="shared" si="81"/>
        <v>143.20600000000002</v>
      </c>
      <c r="Q2581" s="4">
        <v>0</v>
      </c>
      <c r="R2581" s="4">
        <v>0</v>
      </c>
      <c r="S2581" s="4">
        <v>0</v>
      </c>
      <c r="T2581">
        <v>0</v>
      </c>
    </row>
    <row r="2582" spans="1:20" x14ac:dyDescent="0.2">
      <c r="A2582" t="s">
        <v>237</v>
      </c>
      <c r="B2582" t="s">
        <v>238</v>
      </c>
      <c r="C2582" t="s">
        <v>41</v>
      </c>
      <c r="D2582" t="s">
        <v>126</v>
      </c>
      <c r="E2582" t="s">
        <v>127</v>
      </c>
      <c r="G2582" t="s">
        <v>25</v>
      </c>
      <c r="H2582">
        <v>21</v>
      </c>
      <c r="I2582">
        <v>21</v>
      </c>
      <c r="N2582">
        <v>1028.8</v>
      </c>
      <c r="O2582" s="4">
        <f t="shared" si="80"/>
        <v>30.143840000000001</v>
      </c>
      <c r="P2582" s="4">
        <f t="shared" si="81"/>
        <v>144.03200000000001</v>
      </c>
      <c r="Q2582" s="4">
        <v>0</v>
      </c>
      <c r="R2582" s="4">
        <v>0</v>
      </c>
      <c r="S2582" s="4">
        <v>0</v>
      </c>
      <c r="T2582">
        <v>0</v>
      </c>
    </row>
    <row r="2583" spans="1:20" x14ac:dyDescent="0.2">
      <c r="A2583" t="s">
        <v>237</v>
      </c>
      <c r="B2583" t="s">
        <v>238</v>
      </c>
      <c r="C2583" t="s">
        <v>41</v>
      </c>
      <c r="D2583" t="s">
        <v>126</v>
      </c>
      <c r="E2583" t="s">
        <v>127</v>
      </c>
      <c r="G2583" t="s">
        <v>25</v>
      </c>
      <c r="H2583">
        <v>22</v>
      </c>
      <c r="I2583">
        <v>22</v>
      </c>
      <c r="N2583">
        <v>1077.1099999999999</v>
      </c>
      <c r="O2583" s="4">
        <f t="shared" si="80"/>
        <v>31.559322999999999</v>
      </c>
      <c r="P2583" s="4">
        <f t="shared" si="81"/>
        <v>150.7954</v>
      </c>
      <c r="Q2583" s="4">
        <v>0</v>
      </c>
      <c r="R2583" s="4">
        <v>0</v>
      </c>
      <c r="S2583" s="4">
        <v>0</v>
      </c>
      <c r="T2583">
        <v>0</v>
      </c>
    </row>
    <row r="2584" spans="1:20" x14ac:dyDescent="0.2">
      <c r="A2584" t="s">
        <v>237</v>
      </c>
      <c r="B2584" t="s">
        <v>238</v>
      </c>
      <c r="C2584" t="s">
        <v>41</v>
      </c>
      <c r="D2584" t="s">
        <v>126</v>
      </c>
      <c r="E2584" t="s">
        <v>127</v>
      </c>
      <c r="G2584" t="s">
        <v>25</v>
      </c>
      <c r="H2584">
        <v>23</v>
      </c>
      <c r="I2584">
        <v>23</v>
      </c>
      <c r="N2584">
        <v>1126.6099999999999</v>
      </c>
      <c r="O2584" s="4">
        <f t="shared" si="80"/>
        <v>33.009672999999999</v>
      </c>
      <c r="P2584" s="4">
        <f t="shared" si="81"/>
        <v>157.72540000000001</v>
      </c>
      <c r="Q2584" s="4">
        <v>0</v>
      </c>
      <c r="R2584" s="4">
        <v>0</v>
      </c>
      <c r="S2584" s="4">
        <v>0</v>
      </c>
      <c r="T2584">
        <v>0</v>
      </c>
    </row>
    <row r="2585" spans="1:20" x14ac:dyDescent="0.2">
      <c r="A2585" t="s">
        <v>237</v>
      </c>
      <c r="B2585" t="s">
        <v>238</v>
      </c>
      <c r="C2585" t="s">
        <v>41</v>
      </c>
      <c r="D2585" t="s">
        <v>126</v>
      </c>
      <c r="E2585" t="s">
        <v>127</v>
      </c>
      <c r="G2585" t="s">
        <v>25</v>
      </c>
      <c r="H2585">
        <v>24</v>
      </c>
      <c r="I2585">
        <v>24</v>
      </c>
      <c r="N2585">
        <v>1176.0999999999999</v>
      </c>
      <c r="O2585" s="4">
        <f t="shared" si="80"/>
        <v>34.45973</v>
      </c>
      <c r="P2585" s="4">
        <f t="shared" si="81"/>
        <v>164.654</v>
      </c>
      <c r="Q2585" s="4">
        <v>0</v>
      </c>
      <c r="R2585" s="4">
        <v>0</v>
      </c>
      <c r="S2585" s="4">
        <v>0</v>
      </c>
      <c r="T2585">
        <v>0</v>
      </c>
    </row>
    <row r="2586" spans="1:20" x14ac:dyDescent="0.2">
      <c r="A2586" t="s">
        <v>237</v>
      </c>
      <c r="B2586" t="s">
        <v>238</v>
      </c>
      <c r="C2586" t="s">
        <v>41</v>
      </c>
      <c r="D2586" t="s">
        <v>126</v>
      </c>
      <c r="E2586" t="s">
        <v>127</v>
      </c>
      <c r="G2586" t="s">
        <v>25</v>
      </c>
      <c r="H2586">
        <v>25</v>
      </c>
      <c r="I2586">
        <v>25</v>
      </c>
      <c r="N2586">
        <v>1225.5999999999999</v>
      </c>
      <c r="O2586" s="4">
        <f t="shared" si="80"/>
        <v>35.910080000000001</v>
      </c>
      <c r="P2586" s="4">
        <f t="shared" si="81"/>
        <v>171.584</v>
      </c>
      <c r="Q2586" s="4">
        <v>0</v>
      </c>
      <c r="R2586" s="4">
        <v>0</v>
      </c>
      <c r="S2586" s="4">
        <v>0</v>
      </c>
      <c r="T2586">
        <v>0</v>
      </c>
    </row>
    <row r="2587" spans="1:20" x14ac:dyDescent="0.2">
      <c r="A2587" t="s">
        <v>237</v>
      </c>
      <c r="B2587" t="s">
        <v>238</v>
      </c>
      <c r="C2587" t="s">
        <v>41</v>
      </c>
      <c r="D2587" t="s">
        <v>126</v>
      </c>
      <c r="E2587" t="s">
        <v>127</v>
      </c>
      <c r="G2587" t="s">
        <v>25</v>
      </c>
      <c r="H2587">
        <v>26</v>
      </c>
      <c r="I2587">
        <v>26</v>
      </c>
      <c r="N2587">
        <v>1246.81</v>
      </c>
      <c r="O2587" s="4">
        <f t="shared" si="80"/>
        <v>36.531533000000003</v>
      </c>
      <c r="P2587" s="4">
        <f t="shared" si="81"/>
        <v>174.55340000000001</v>
      </c>
      <c r="Q2587" s="4">
        <v>0</v>
      </c>
      <c r="R2587" s="4">
        <v>0</v>
      </c>
      <c r="S2587" s="4">
        <v>0</v>
      </c>
      <c r="T2587">
        <v>0</v>
      </c>
    </row>
    <row r="2588" spans="1:20" x14ac:dyDescent="0.2">
      <c r="A2588" t="s">
        <v>237</v>
      </c>
      <c r="B2588" t="s">
        <v>238</v>
      </c>
      <c r="C2588" t="s">
        <v>41</v>
      </c>
      <c r="D2588" t="s">
        <v>126</v>
      </c>
      <c r="E2588" t="s">
        <v>127</v>
      </c>
      <c r="G2588" t="s">
        <v>25</v>
      </c>
      <c r="H2588">
        <v>27</v>
      </c>
      <c r="I2588">
        <v>27</v>
      </c>
      <c r="N2588">
        <v>1269.2</v>
      </c>
      <c r="O2588" s="4">
        <f t="shared" si="80"/>
        <v>37.187560000000005</v>
      </c>
      <c r="P2588" s="4">
        <f t="shared" si="81"/>
        <v>177.68800000000002</v>
      </c>
      <c r="Q2588" s="4">
        <v>0</v>
      </c>
      <c r="R2588" s="4">
        <v>0</v>
      </c>
      <c r="S2588" s="4">
        <v>0</v>
      </c>
      <c r="T2588">
        <v>0</v>
      </c>
    </row>
    <row r="2589" spans="1:20" x14ac:dyDescent="0.2">
      <c r="A2589" t="s">
        <v>237</v>
      </c>
      <c r="B2589" t="s">
        <v>238</v>
      </c>
      <c r="C2589" t="s">
        <v>41</v>
      </c>
      <c r="D2589" t="s">
        <v>126</v>
      </c>
      <c r="E2589" t="s">
        <v>127</v>
      </c>
      <c r="G2589" t="s">
        <v>25</v>
      </c>
      <c r="H2589">
        <v>28</v>
      </c>
      <c r="I2589">
        <v>28</v>
      </c>
      <c r="N2589">
        <v>1282.1600000000001</v>
      </c>
      <c r="O2589" s="4">
        <f t="shared" si="80"/>
        <v>37.567288000000005</v>
      </c>
      <c r="P2589" s="4">
        <f t="shared" si="81"/>
        <v>179.50240000000002</v>
      </c>
      <c r="Q2589" s="4">
        <v>0</v>
      </c>
      <c r="R2589" s="4">
        <v>0</v>
      </c>
      <c r="S2589" s="4">
        <v>0</v>
      </c>
      <c r="T2589">
        <v>0</v>
      </c>
    </row>
    <row r="2590" spans="1:20" x14ac:dyDescent="0.2">
      <c r="A2590" t="s">
        <v>237</v>
      </c>
      <c r="B2590" t="s">
        <v>238</v>
      </c>
      <c r="C2590" t="s">
        <v>41</v>
      </c>
      <c r="D2590" t="s">
        <v>126</v>
      </c>
      <c r="E2590" t="s">
        <v>127</v>
      </c>
      <c r="G2590" t="s">
        <v>25</v>
      </c>
      <c r="H2590">
        <v>29</v>
      </c>
      <c r="I2590">
        <v>29</v>
      </c>
      <c r="N2590">
        <v>1298.6600000000001</v>
      </c>
      <c r="O2590" s="4">
        <f t="shared" si="80"/>
        <v>38.05073800000001</v>
      </c>
      <c r="P2590" s="4">
        <f t="shared" si="81"/>
        <v>181.81240000000003</v>
      </c>
      <c r="Q2590" s="4">
        <v>0</v>
      </c>
      <c r="R2590" s="4">
        <v>0</v>
      </c>
      <c r="S2590" s="4">
        <v>0</v>
      </c>
      <c r="T2590">
        <v>0</v>
      </c>
    </row>
    <row r="2591" spans="1:20" x14ac:dyDescent="0.2">
      <c r="A2591" t="s">
        <v>237</v>
      </c>
      <c r="B2591" t="s">
        <v>238</v>
      </c>
      <c r="C2591" t="s">
        <v>41</v>
      </c>
      <c r="D2591" t="s">
        <v>126</v>
      </c>
      <c r="E2591" t="s">
        <v>127</v>
      </c>
      <c r="G2591" t="s">
        <v>25</v>
      </c>
      <c r="H2591">
        <v>30</v>
      </c>
      <c r="I2591">
        <v>30</v>
      </c>
      <c r="N2591">
        <v>1306.9100000000001</v>
      </c>
      <c r="O2591" s="4">
        <f t="shared" si="80"/>
        <v>38.292463000000005</v>
      </c>
      <c r="P2591" s="4">
        <f t="shared" si="81"/>
        <v>182.96740000000003</v>
      </c>
      <c r="Q2591" s="4">
        <v>0</v>
      </c>
      <c r="R2591" s="4">
        <v>0</v>
      </c>
      <c r="S2591" s="4">
        <v>0</v>
      </c>
      <c r="T2591">
        <v>0</v>
      </c>
    </row>
    <row r="2592" spans="1:20" x14ac:dyDescent="0.2">
      <c r="A2592" t="s">
        <v>237</v>
      </c>
      <c r="B2592" t="s">
        <v>238</v>
      </c>
      <c r="C2592" t="s">
        <v>41</v>
      </c>
      <c r="D2592" t="s">
        <v>126</v>
      </c>
      <c r="E2592" t="s">
        <v>127</v>
      </c>
      <c r="G2592" t="s">
        <v>25</v>
      </c>
      <c r="H2592">
        <v>31</v>
      </c>
      <c r="I2592">
        <v>33</v>
      </c>
      <c r="N2592">
        <v>1315.16</v>
      </c>
      <c r="O2592" s="4">
        <f t="shared" si="80"/>
        <v>38.534188000000007</v>
      </c>
      <c r="P2592" s="4">
        <f t="shared" si="81"/>
        <v>184.12240000000003</v>
      </c>
      <c r="Q2592" s="4">
        <v>0</v>
      </c>
      <c r="R2592" s="4">
        <v>0</v>
      </c>
      <c r="S2592" s="4">
        <v>0</v>
      </c>
      <c r="T2592">
        <v>0</v>
      </c>
    </row>
    <row r="2593" spans="1:20" x14ac:dyDescent="0.2">
      <c r="A2593" t="s">
        <v>237</v>
      </c>
      <c r="B2593" t="s">
        <v>238</v>
      </c>
      <c r="C2593" t="s">
        <v>41</v>
      </c>
      <c r="D2593" t="s">
        <v>128</v>
      </c>
      <c r="E2593" t="s">
        <v>129</v>
      </c>
      <c r="G2593" t="s">
        <v>25</v>
      </c>
      <c r="H2593">
        <v>3</v>
      </c>
      <c r="I2593">
        <v>3</v>
      </c>
      <c r="N2593">
        <v>221.55</v>
      </c>
      <c r="O2593" s="4">
        <f t="shared" si="80"/>
        <v>6.4914150000000008</v>
      </c>
      <c r="P2593" s="4">
        <f t="shared" si="81"/>
        <v>31.017000000000003</v>
      </c>
      <c r="Q2593" s="4">
        <v>0</v>
      </c>
      <c r="R2593" s="4">
        <v>0</v>
      </c>
      <c r="S2593" s="4">
        <v>0</v>
      </c>
      <c r="T2593">
        <v>0</v>
      </c>
    </row>
    <row r="2594" spans="1:20" x14ac:dyDescent="0.2">
      <c r="A2594" t="s">
        <v>237</v>
      </c>
      <c r="B2594" t="s">
        <v>238</v>
      </c>
      <c r="C2594" t="s">
        <v>41</v>
      </c>
      <c r="D2594" t="s">
        <v>128</v>
      </c>
      <c r="E2594" t="s">
        <v>129</v>
      </c>
      <c r="G2594" t="s">
        <v>25</v>
      </c>
      <c r="H2594">
        <v>4</v>
      </c>
      <c r="I2594">
        <v>4</v>
      </c>
      <c r="N2594">
        <v>240.41</v>
      </c>
      <c r="O2594" s="4">
        <f t="shared" si="80"/>
        <v>7.0440130000000005</v>
      </c>
      <c r="P2594" s="4">
        <f t="shared" si="81"/>
        <v>33.657400000000003</v>
      </c>
      <c r="Q2594" s="4">
        <v>0</v>
      </c>
      <c r="R2594" s="4">
        <v>0</v>
      </c>
      <c r="S2594" s="4">
        <v>0</v>
      </c>
      <c r="T2594">
        <v>0</v>
      </c>
    </row>
    <row r="2595" spans="1:20" x14ac:dyDescent="0.2">
      <c r="A2595" t="s">
        <v>237</v>
      </c>
      <c r="B2595" t="s">
        <v>238</v>
      </c>
      <c r="C2595" t="s">
        <v>41</v>
      </c>
      <c r="D2595" t="s">
        <v>128</v>
      </c>
      <c r="E2595" t="s">
        <v>129</v>
      </c>
      <c r="G2595" t="s">
        <v>25</v>
      </c>
      <c r="H2595">
        <v>5</v>
      </c>
      <c r="I2595">
        <v>5</v>
      </c>
      <c r="N2595">
        <v>278.12</v>
      </c>
      <c r="O2595" s="4">
        <f t="shared" si="80"/>
        <v>8.1489160000000016</v>
      </c>
      <c r="P2595" s="4">
        <f t="shared" si="81"/>
        <v>38.936800000000005</v>
      </c>
      <c r="Q2595" s="4">
        <v>0</v>
      </c>
      <c r="R2595" s="4">
        <v>0</v>
      </c>
      <c r="S2595" s="4">
        <v>0</v>
      </c>
      <c r="T2595">
        <v>0</v>
      </c>
    </row>
    <row r="2596" spans="1:20" x14ac:dyDescent="0.2">
      <c r="A2596" t="s">
        <v>237</v>
      </c>
      <c r="B2596" t="s">
        <v>238</v>
      </c>
      <c r="C2596" t="s">
        <v>41</v>
      </c>
      <c r="D2596" t="s">
        <v>128</v>
      </c>
      <c r="E2596" t="s">
        <v>129</v>
      </c>
      <c r="G2596" t="s">
        <v>25</v>
      </c>
      <c r="H2596">
        <v>6</v>
      </c>
      <c r="I2596">
        <v>6</v>
      </c>
      <c r="N2596">
        <v>314.64999999999998</v>
      </c>
      <c r="O2596" s="4">
        <f t="shared" si="80"/>
        <v>9.2192450000000008</v>
      </c>
      <c r="P2596" s="4">
        <f t="shared" si="81"/>
        <v>44.051000000000002</v>
      </c>
      <c r="Q2596" s="4">
        <v>0</v>
      </c>
      <c r="R2596" s="4">
        <v>0</v>
      </c>
      <c r="S2596" s="4">
        <v>0</v>
      </c>
      <c r="T2596">
        <v>0</v>
      </c>
    </row>
    <row r="2597" spans="1:20" x14ac:dyDescent="0.2">
      <c r="A2597" t="s">
        <v>237</v>
      </c>
      <c r="B2597" t="s">
        <v>238</v>
      </c>
      <c r="C2597" t="s">
        <v>41</v>
      </c>
      <c r="D2597" t="s">
        <v>128</v>
      </c>
      <c r="E2597" t="s">
        <v>129</v>
      </c>
      <c r="G2597" t="s">
        <v>25</v>
      </c>
      <c r="H2597">
        <v>7</v>
      </c>
      <c r="I2597">
        <v>7</v>
      </c>
      <c r="N2597">
        <v>370.04</v>
      </c>
      <c r="O2597" s="4">
        <f t="shared" si="80"/>
        <v>10.842172000000001</v>
      </c>
      <c r="P2597" s="4">
        <f t="shared" si="81"/>
        <v>51.805600000000005</v>
      </c>
      <c r="Q2597" s="4">
        <v>0</v>
      </c>
      <c r="R2597" s="4">
        <v>0</v>
      </c>
      <c r="S2597" s="4">
        <v>0</v>
      </c>
      <c r="T2597">
        <v>0</v>
      </c>
    </row>
    <row r="2598" spans="1:20" x14ac:dyDescent="0.2">
      <c r="A2598" t="s">
        <v>237</v>
      </c>
      <c r="B2598" t="s">
        <v>238</v>
      </c>
      <c r="C2598" t="s">
        <v>41</v>
      </c>
      <c r="D2598" t="s">
        <v>128</v>
      </c>
      <c r="E2598" t="s">
        <v>129</v>
      </c>
      <c r="G2598" t="s">
        <v>25</v>
      </c>
      <c r="H2598">
        <v>8</v>
      </c>
      <c r="I2598">
        <v>8</v>
      </c>
      <c r="N2598">
        <v>394.78</v>
      </c>
      <c r="O2598" s="4">
        <f t="shared" si="80"/>
        <v>11.567054000000001</v>
      </c>
      <c r="P2598" s="4">
        <f t="shared" si="81"/>
        <v>55.269200000000005</v>
      </c>
      <c r="Q2598" s="4">
        <v>0</v>
      </c>
      <c r="R2598" s="4">
        <v>0</v>
      </c>
      <c r="S2598" s="4">
        <v>0</v>
      </c>
      <c r="T2598">
        <v>0</v>
      </c>
    </row>
    <row r="2599" spans="1:20" x14ac:dyDescent="0.2">
      <c r="A2599" t="s">
        <v>237</v>
      </c>
      <c r="B2599" t="s">
        <v>238</v>
      </c>
      <c r="C2599" t="s">
        <v>41</v>
      </c>
      <c r="D2599" t="s">
        <v>128</v>
      </c>
      <c r="E2599" t="s">
        <v>129</v>
      </c>
      <c r="G2599" t="s">
        <v>25</v>
      </c>
      <c r="H2599">
        <v>9</v>
      </c>
      <c r="I2599">
        <v>9</v>
      </c>
      <c r="N2599">
        <v>419.53</v>
      </c>
      <c r="O2599" s="4">
        <f t="shared" si="80"/>
        <v>12.292229000000001</v>
      </c>
      <c r="P2599" s="4">
        <f t="shared" si="81"/>
        <v>58.734200000000001</v>
      </c>
      <c r="Q2599" s="4">
        <v>0</v>
      </c>
      <c r="R2599" s="4">
        <v>0</v>
      </c>
      <c r="S2599" s="4">
        <v>0</v>
      </c>
      <c r="T2599">
        <v>0</v>
      </c>
    </row>
    <row r="2600" spans="1:20" x14ac:dyDescent="0.2">
      <c r="A2600" t="s">
        <v>237</v>
      </c>
      <c r="B2600" t="s">
        <v>238</v>
      </c>
      <c r="C2600" t="s">
        <v>41</v>
      </c>
      <c r="D2600" t="s">
        <v>128</v>
      </c>
      <c r="E2600" t="s">
        <v>129</v>
      </c>
      <c r="G2600" t="s">
        <v>25</v>
      </c>
      <c r="H2600">
        <v>10</v>
      </c>
      <c r="I2600">
        <v>10</v>
      </c>
      <c r="N2600">
        <v>465.49</v>
      </c>
      <c r="O2600" s="4">
        <f t="shared" si="80"/>
        <v>13.638857000000002</v>
      </c>
      <c r="P2600" s="4">
        <f t="shared" si="81"/>
        <v>65.168600000000012</v>
      </c>
      <c r="Q2600" s="4">
        <v>0</v>
      </c>
      <c r="R2600" s="4">
        <v>0</v>
      </c>
      <c r="S2600" s="4">
        <v>0</v>
      </c>
      <c r="T2600">
        <v>0</v>
      </c>
    </row>
    <row r="2601" spans="1:20" x14ac:dyDescent="0.2">
      <c r="A2601" t="s">
        <v>237</v>
      </c>
      <c r="B2601" t="s">
        <v>238</v>
      </c>
      <c r="C2601" t="s">
        <v>41</v>
      </c>
      <c r="D2601" t="s">
        <v>128</v>
      </c>
      <c r="E2601" t="s">
        <v>129</v>
      </c>
      <c r="G2601" t="s">
        <v>25</v>
      </c>
      <c r="H2601">
        <v>11</v>
      </c>
      <c r="I2601">
        <v>11</v>
      </c>
      <c r="N2601">
        <v>510.27</v>
      </c>
      <c r="O2601" s="4">
        <f t="shared" si="80"/>
        <v>14.950911000000001</v>
      </c>
      <c r="P2601" s="4">
        <f t="shared" si="81"/>
        <v>71.43780000000001</v>
      </c>
      <c r="Q2601" s="4">
        <v>0</v>
      </c>
      <c r="R2601" s="4">
        <v>0</v>
      </c>
      <c r="S2601" s="4">
        <v>0</v>
      </c>
      <c r="T2601">
        <v>0</v>
      </c>
    </row>
    <row r="2602" spans="1:20" x14ac:dyDescent="0.2">
      <c r="A2602" t="s">
        <v>237</v>
      </c>
      <c r="B2602" t="s">
        <v>238</v>
      </c>
      <c r="C2602" t="s">
        <v>41</v>
      </c>
      <c r="D2602" t="s">
        <v>128</v>
      </c>
      <c r="E2602" t="s">
        <v>129</v>
      </c>
      <c r="G2602" t="s">
        <v>25</v>
      </c>
      <c r="H2602">
        <v>12</v>
      </c>
      <c r="I2602">
        <v>12</v>
      </c>
      <c r="N2602">
        <v>510.27</v>
      </c>
      <c r="O2602" s="4">
        <f t="shared" si="80"/>
        <v>14.950911000000001</v>
      </c>
      <c r="P2602" s="4">
        <f t="shared" si="81"/>
        <v>71.43780000000001</v>
      </c>
      <c r="Q2602" s="4">
        <v>0</v>
      </c>
      <c r="R2602" s="4">
        <v>0</v>
      </c>
      <c r="S2602" s="4">
        <v>0</v>
      </c>
      <c r="T2602">
        <v>0</v>
      </c>
    </row>
    <row r="2603" spans="1:20" x14ac:dyDescent="0.2">
      <c r="A2603" t="s">
        <v>237</v>
      </c>
      <c r="B2603" t="s">
        <v>238</v>
      </c>
      <c r="C2603" t="s">
        <v>41</v>
      </c>
      <c r="D2603" t="s">
        <v>128</v>
      </c>
      <c r="E2603" t="s">
        <v>129</v>
      </c>
      <c r="G2603" t="s">
        <v>25</v>
      </c>
      <c r="H2603">
        <v>13</v>
      </c>
      <c r="I2603">
        <v>13</v>
      </c>
      <c r="N2603">
        <v>543.27</v>
      </c>
      <c r="O2603" s="4">
        <f t="shared" si="80"/>
        <v>15.917811</v>
      </c>
      <c r="P2603" s="4">
        <f t="shared" si="81"/>
        <v>76.0578</v>
      </c>
      <c r="Q2603" s="4">
        <v>0</v>
      </c>
      <c r="R2603" s="4">
        <v>0</v>
      </c>
      <c r="S2603" s="4">
        <v>0</v>
      </c>
      <c r="T2603">
        <v>0</v>
      </c>
    </row>
    <row r="2604" spans="1:20" x14ac:dyDescent="0.2">
      <c r="A2604" t="s">
        <v>237</v>
      </c>
      <c r="B2604" t="s">
        <v>238</v>
      </c>
      <c r="C2604" t="s">
        <v>41</v>
      </c>
      <c r="D2604" t="s">
        <v>128</v>
      </c>
      <c r="E2604" t="s">
        <v>129</v>
      </c>
      <c r="G2604" t="s">
        <v>25</v>
      </c>
      <c r="H2604">
        <v>14</v>
      </c>
      <c r="I2604">
        <v>14</v>
      </c>
      <c r="N2604">
        <v>586.87</v>
      </c>
      <c r="O2604" s="4">
        <f t="shared" si="80"/>
        <v>17.195291000000001</v>
      </c>
      <c r="P2604" s="4">
        <f t="shared" si="81"/>
        <v>82.161800000000014</v>
      </c>
      <c r="Q2604" s="4">
        <v>0</v>
      </c>
      <c r="R2604" s="4">
        <v>0</v>
      </c>
      <c r="S2604" s="4">
        <v>0</v>
      </c>
      <c r="T2604">
        <v>0</v>
      </c>
    </row>
    <row r="2605" spans="1:20" x14ac:dyDescent="0.2">
      <c r="A2605" t="s">
        <v>237</v>
      </c>
      <c r="B2605" t="s">
        <v>238</v>
      </c>
      <c r="C2605" t="s">
        <v>41</v>
      </c>
      <c r="D2605" t="s">
        <v>128</v>
      </c>
      <c r="E2605" t="s">
        <v>129</v>
      </c>
      <c r="G2605" t="s">
        <v>25</v>
      </c>
      <c r="H2605">
        <v>15</v>
      </c>
      <c r="I2605">
        <v>15</v>
      </c>
      <c r="N2605">
        <v>632.83000000000004</v>
      </c>
      <c r="O2605" s="4">
        <f t="shared" si="80"/>
        <v>18.541919000000004</v>
      </c>
      <c r="P2605" s="4">
        <f t="shared" si="81"/>
        <v>88.59620000000001</v>
      </c>
      <c r="Q2605" s="4">
        <v>0</v>
      </c>
      <c r="R2605" s="4">
        <v>0</v>
      </c>
      <c r="S2605" s="4">
        <v>0</v>
      </c>
      <c r="T2605">
        <v>0</v>
      </c>
    </row>
    <row r="2606" spans="1:20" x14ac:dyDescent="0.2">
      <c r="A2606" t="s">
        <v>237</v>
      </c>
      <c r="B2606" t="s">
        <v>238</v>
      </c>
      <c r="C2606" t="s">
        <v>41</v>
      </c>
      <c r="D2606" t="s">
        <v>128</v>
      </c>
      <c r="E2606" t="s">
        <v>129</v>
      </c>
      <c r="G2606" t="s">
        <v>25</v>
      </c>
      <c r="H2606">
        <v>16</v>
      </c>
      <c r="I2606">
        <v>16</v>
      </c>
      <c r="N2606">
        <v>662.29</v>
      </c>
      <c r="O2606" s="4">
        <f t="shared" si="80"/>
        <v>19.405097000000001</v>
      </c>
      <c r="P2606" s="4">
        <f t="shared" si="81"/>
        <v>92.720600000000005</v>
      </c>
      <c r="Q2606" s="4">
        <v>0</v>
      </c>
      <c r="R2606" s="4">
        <v>0</v>
      </c>
      <c r="S2606" s="4">
        <v>0</v>
      </c>
      <c r="T2606">
        <v>0</v>
      </c>
    </row>
    <row r="2607" spans="1:20" x14ac:dyDescent="0.2">
      <c r="A2607" t="s">
        <v>237</v>
      </c>
      <c r="B2607" t="s">
        <v>238</v>
      </c>
      <c r="C2607" t="s">
        <v>41</v>
      </c>
      <c r="D2607" t="s">
        <v>128</v>
      </c>
      <c r="E2607" t="s">
        <v>129</v>
      </c>
      <c r="G2607" t="s">
        <v>25</v>
      </c>
      <c r="H2607">
        <v>17</v>
      </c>
      <c r="I2607">
        <v>17</v>
      </c>
      <c r="N2607">
        <v>691.76</v>
      </c>
      <c r="O2607" s="4">
        <f t="shared" si="80"/>
        <v>20.268568000000002</v>
      </c>
      <c r="P2607" s="4">
        <f t="shared" si="81"/>
        <v>96.846400000000003</v>
      </c>
      <c r="Q2607" s="4">
        <v>0</v>
      </c>
      <c r="R2607" s="4">
        <v>0</v>
      </c>
      <c r="S2607" s="4">
        <v>0</v>
      </c>
      <c r="T2607">
        <v>0</v>
      </c>
    </row>
    <row r="2608" spans="1:20" x14ac:dyDescent="0.2">
      <c r="A2608" t="s">
        <v>237</v>
      </c>
      <c r="B2608" t="s">
        <v>238</v>
      </c>
      <c r="C2608" t="s">
        <v>41</v>
      </c>
      <c r="D2608" t="s">
        <v>128</v>
      </c>
      <c r="E2608" t="s">
        <v>129</v>
      </c>
      <c r="G2608" t="s">
        <v>25</v>
      </c>
      <c r="H2608">
        <v>18</v>
      </c>
      <c r="I2608">
        <v>18</v>
      </c>
      <c r="N2608">
        <v>721.22</v>
      </c>
      <c r="O2608" s="4">
        <f t="shared" si="80"/>
        <v>21.131746000000003</v>
      </c>
      <c r="P2608" s="4">
        <f t="shared" si="81"/>
        <v>100.97080000000001</v>
      </c>
      <c r="Q2608" s="4">
        <v>0</v>
      </c>
      <c r="R2608" s="4">
        <v>0</v>
      </c>
      <c r="S2608" s="4">
        <v>0</v>
      </c>
      <c r="T2608">
        <v>0</v>
      </c>
    </row>
    <row r="2609" spans="1:20" x14ac:dyDescent="0.2">
      <c r="A2609" t="s">
        <v>237</v>
      </c>
      <c r="B2609" t="s">
        <v>238</v>
      </c>
      <c r="C2609" t="s">
        <v>41</v>
      </c>
      <c r="D2609" t="s">
        <v>128</v>
      </c>
      <c r="E2609" t="s">
        <v>129</v>
      </c>
      <c r="G2609" t="s">
        <v>25</v>
      </c>
      <c r="H2609">
        <v>19</v>
      </c>
      <c r="I2609">
        <v>19</v>
      </c>
      <c r="N2609">
        <v>758.93</v>
      </c>
      <c r="O2609" s="4">
        <f t="shared" si="80"/>
        <v>22.236649</v>
      </c>
      <c r="P2609" s="4">
        <f t="shared" si="81"/>
        <v>106.25020000000001</v>
      </c>
      <c r="Q2609" s="4">
        <v>0</v>
      </c>
      <c r="R2609" s="4">
        <v>0</v>
      </c>
      <c r="S2609" s="4">
        <v>0</v>
      </c>
      <c r="T2609">
        <v>0</v>
      </c>
    </row>
    <row r="2610" spans="1:20" x14ac:dyDescent="0.2">
      <c r="A2610" t="s">
        <v>237</v>
      </c>
      <c r="B2610" t="s">
        <v>238</v>
      </c>
      <c r="C2610" t="s">
        <v>41</v>
      </c>
      <c r="D2610" t="s">
        <v>128</v>
      </c>
      <c r="E2610" t="s">
        <v>129</v>
      </c>
      <c r="G2610" t="s">
        <v>25</v>
      </c>
      <c r="H2610">
        <v>20</v>
      </c>
      <c r="I2610">
        <v>20</v>
      </c>
      <c r="N2610">
        <v>795.46</v>
      </c>
      <c r="O2610" s="4">
        <f t="shared" si="80"/>
        <v>23.306978000000004</v>
      </c>
      <c r="P2610" s="4">
        <f t="shared" si="81"/>
        <v>111.36440000000002</v>
      </c>
      <c r="Q2610" s="4">
        <v>0</v>
      </c>
      <c r="R2610" s="4">
        <v>0</v>
      </c>
      <c r="S2610" s="4">
        <v>0</v>
      </c>
      <c r="T2610">
        <v>0</v>
      </c>
    </row>
    <row r="2611" spans="1:20" x14ac:dyDescent="0.2">
      <c r="A2611" t="s">
        <v>237</v>
      </c>
      <c r="B2611" t="s">
        <v>238</v>
      </c>
      <c r="C2611" t="s">
        <v>41</v>
      </c>
      <c r="D2611" t="s">
        <v>128</v>
      </c>
      <c r="E2611" t="s">
        <v>129</v>
      </c>
      <c r="G2611" t="s">
        <v>25</v>
      </c>
      <c r="H2611">
        <v>21</v>
      </c>
      <c r="I2611">
        <v>21</v>
      </c>
      <c r="N2611">
        <v>797.82</v>
      </c>
      <c r="O2611" s="4">
        <f t="shared" si="80"/>
        <v>23.376126000000003</v>
      </c>
      <c r="P2611" s="4">
        <f t="shared" si="81"/>
        <v>111.69480000000001</v>
      </c>
      <c r="Q2611" s="4">
        <v>0</v>
      </c>
      <c r="R2611" s="4">
        <v>0</v>
      </c>
      <c r="S2611" s="4">
        <v>0</v>
      </c>
      <c r="T2611">
        <v>0</v>
      </c>
    </row>
    <row r="2612" spans="1:20" x14ac:dyDescent="0.2">
      <c r="A2612" t="s">
        <v>237</v>
      </c>
      <c r="B2612" t="s">
        <v>238</v>
      </c>
      <c r="C2612" t="s">
        <v>41</v>
      </c>
      <c r="D2612" t="s">
        <v>128</v>
      </c>
      <c r="E2612" t="s">
        <v>129</v>
      </c>
      <c r="G2612" t="s">
        <v>25</v>
      </c>
      <c r="H2612">
        <v>22</v>
      </c>
      <c r="I2612">
        <v>22</v>
      </c>
      <c r="N2612">
        <v>833.17</v>
      </c>
      <c r="O2612" s="4">
        <f t="shared" si="80"/>
        <v>24.411881000000001</v>
      </c>
      <c r="P2612" s="4">
        <f t="shared" si="81"/>
        <v>116.6438</v>
      </c>
      <c r="Q2612" s="4">
        <v>0</v>
      </c>
      <c r="R2612" s="4">
        <v>0</v>
      </c>
      <c r="S2612" s="4">
        <v>0</v>
      </c>
      <c r="T2612">
        <v>0</v>
      </c>
    </row>
    <row r="2613" spans="1:20" x14ac:dyDescent="0.2">
      <c r="A2613" t="s">
        <v>237</v>
      </c>
      <c r="B2613" t="s">
        <v>238</v>
      </c>
      <c r="C2613" t="s">
        <v>41</v>
      </c>
      <c r="D2613" t="s">
        <v>128</v>
      </c>
      <c r="E2613" t="s">
        <v>129</v>
      </c>
      <c r="G2613" t="s">
        <v>25</v>
      </c>
      <c r="H2613">
        <v>23</v>
      </c>
      <c r="I2613">
        <v>23</v>
      </c>
      <c r="N2613">
        <v>868.53</v>
      </c>
      <c r="O2613" s="4">
        <f t="shared" si="80"/>
        <v>25.447929000000002</v>
      </c>
      <c r="P2613" s="4">
        <f t="shared" si="81"/>
        <v>121.5942</v>
      </c>
      <c r="Q2613" s="4">
        <v>0</v>
      </c>
      <c r="R2613" s="4">
        <v>0</v>
      </c>
      <c r="S2613" s="4">
        <v>0</v>
      </c>
      <c r="T2613">
        <v>0</v>
      </c>
    </row>
    <row r="2614" spans="1:20" x14ac:dyDescent="0.2">
      <c r="A2614" t="s">
        <v>237</v>
      </c>
      <c r="B2614" t="s">
        <v>238</v>
      </c>
      <c r="C2614" t="s">
        <v>41</v>
      </c>
      <c r="D2614" t="s">
        <v>128</v>
      </c>
      <c r="E2614" t="s">
        <v>129</v>
      </c>
      <c r="G2614" t="s">
        <v>25</v>
      </c>
      <c r="H2614">
        <v>24</v>
      </c>
      <c r="I2614">
        <v>24</v>
      </c>
      <c r="N2614">
        <v>899.17</v>
      </c>
      <c r="O2614" s="4">
        <f t="shared" si="80"/>
        <v>26.345681000000003</v>
      </c>
      <c r="P2614" s="4">
        <f t="shared" si="81"/>
        <v>125.88380000000001</v>
      </c>
      <c r="Q2614" s="4">
        <v>0</v>
      </c>
      <c r="R2614" s="4">
        <v>0</v>
      </c>
      <c r="S2614" s="4">
        <v>0</v>
      </c>
      <c r="T2614">
        <v>0</v>
      </c>
    </row>
    <row r="2615" spans="1:20" x14ac:dyDescent="0.2">
      <c r="A2615" t="s">
        <v>237</v>
      </c>
      <c r="B2615" t="s">
        <v>238</v>
      </c>
      <c r="C2615" t="s">
        <v>41</v>
      </c>
      <c r="D2615" t="s">
        <v>128</v>
      </c>
      <c r="E2615" t="s">
        <v>129</v>
      </c>
      <c r="G2615" t="s">
        <v>25</v>
      </c>
      <c r="H2615">
        <v>25</v>
      </c>
      <c r="I2615">
        <v>25</v>
      </c>
      <c r="N2615">
        <v>930.98</v>
      </c>
      <c r="O2615" s="4">
        <f t="shared" si="80"/>
        <v>27.277714000000003</v>
      </c>
      <c r="P2615" s="4">
        <f t="shared" si="81"/>
        <v>130.33720000000002</v>
      </c>
      <c r="Q2615" s="4">
        <v>0</v>
      </c>
      <c r="R2615" s="4">
        <v>0</v>
      </c>
      <c r="S2615" s="4">
        <v>0</v>
      </c>
      <c r="T2615">
        <v>0</v>
      </c>
    </row>
    <row r="2616" spans="1:20" x14ac:dyDescent="0.2">
      <c r="A2616" t="s">
        <v>237</v>
      </c>
      <c r="B2616" t="s">
        <v>238</v>
      </c>
      <c r="C2616" t="s">
        <v>41</v>
      </c>
      <c r="D2616" t="s">
        <v>128</v>
      </c>
      <c r="E2616" t="s">
        <v>129</v>
      </c>
      <c r="G2616" t="s">
        <v>25</v>
      </c>
      <c r="H2616">
        <v>26</v>
      </c>
      <c r="I2616">
        <v>26</v>
      </c>
      <c r="N2616">
        <v>945.13</v>
      </c>
      <c r="O2616" s="4">
        <f t="shared" si="80"/>
        <v>27.692309000000002</v>
      </c>
      <c r="P2616" s="4">
        <f t="shared" si="81"/>
        <v>132.31820000000002</v>
      </c>
      <c r="Q2616" s="4">
        <v>0</v>
      </c>
      <c r="R2616" s="4">
        <v>0</v>
      </c>
      <c r="S2616" s="4">
        <v>0</v>
      </c>
      <c r="T2616">
        <v>0</v>
      </c>
    </row>
    <row r="2617" spans="1:20" x14ac:dyDescent="0.2">
      <c r="A2617" t="s">
        <v>237</v>
      </c>
      <c r="B2617" t="s">
        <v>238</v>
      </c>
      <c r="C2617" t="s">
        <v>41</v>
      </c>
      <c r="D2617" t="s">
        <v>128</v>
      </c>
      <c r="E2617" t="s">
        <v>129</v>
      </c>
      <c r="G2617" t="s">
        <v>25</v>
      </c>
      <c r="H2617">
        <v>27</v>
      </c>
      <c r="I2617">
        <v>27</v>
      </c>
      <c r="N2617">
        <v>960.45</v>
      </c>
      <c r="O2617" s="4">
        <f t="shared" si="80"/>
        <v>28.141185000000004</v>
      </c>
      <c r="P2617" s="4">
        <f t="shared" si="81"/>
        <v>134.46300000000002</v>
      </c>
      <c r="Q2617" s="4">
        <v>0</v>
      </c>
      <c r="R2617" s="4">
        <v>0</v>
      </c>
      <c r="S2617" s="4">
        <v>0</v>
      </c>
      <c r="T2617">
        <v>0</v>
      </c>
    </row>
    <row r="2618" spans="1:20" x14ac:dyDescent="0.2">
      <c r="A2618" t="s">
        <v>237</v>
      </c>
      <c r="B2618" t="s">
        <v>238</v>
      </c>
      <c r="C2618" t="s">
        <v>41</v>
      </c>
      <c r="D2618" t="s">
        <v>128</v>
      </c>
      <c r="E2618" t="s">
        <v>129</v>
      </c>
      <c r="G2618" t="s">
        <v>25</v>
      </c>
      <c r="H2618">
        <v>28</v>
      </c>
      <c r="I2618">
        <v>28</v>
      </c>
      <c r="N2618">
        <v>973.41</v>
      </c>
      <c r="O2618" s="4">
        <f t="shared" si="80"/>
        <v>28.520913000000004</v>
      </c>
      <c r="P2618" s="4">
        <f t="shared" si="81"/>
        <v>136.2774</v>
      </c>
      <c r="Q2618" s="4">
        <v>0</v>
      </c>
      <c r="R2618" s="4">
        <v>0</v>
      </c>
      <c r="S2618" s="4">
        <v>0</v>
      </c>
      <c r="T2618">
        <v>0</v>
      </c>
    </row>
    <row r="2619" spans="1:20" x14ac:dyDescent="0.2">
      <c r="A2619" t="s">
        <v>237</v>
      </c>
      <c r="B2619" t="s">
        <v>238</v>
      </c>
      <c r="C2619" t="s">
        <v>41</v>
      </c>
      <c r="D2619" t="s">
        <v>128</v>
      </c>
      <c r="E2619" t="s">
        <v>129</v>
      </c>
      <c r="G2619" t="s">
        <v>25</v>
      </c>
      <c r="H2619">
        <v>29</v>
      </c>
      <c r="I2619">
        <v>29</v>
      </c>
      <c r="N2619">
        <v>988.73</v>
      </c>
      <c r="O2619" s="4">
        <f t="shared" si="80"/>
        <v>28.969789000000002</v>
      </c>
      <c r="P2619" s="4">
        <f t="shared" si="81"/>
        <v>138.4222</v>
      </c>
      <c r="Q2619" s="4">
        <v>0</v>
      </c>
      <c r="R2619" s="4">
        <v>0</v>
      </c>
      <c r="S2619" s="4">
        <v>0</v>
      </c>
      <c r="T2619">
        <v>0</v>
      </c>
    </row>
    <row r="2620" spans="1:20" x14ac:dyDescent="0.2">
      <c r="A2620" t="s">
        <v>237</v>
      </c>
      <c r="B2620" t="s">
        <v>238</v>
      </c>
      <c r="C2620" t="s">
        <v>41</v>
      </c>
      <c r="D2620" t="s">
        <v>128</v>
      </c>
      <c r="E2620" t="s">
        <v>129</v>
      </c>
      <c r="G2620" t="s">
        <v>25</v>
      </c>
      <c r="H2620">
        <v>30</v>
      </c>
      <c r="I2620">
        <v>30</v>
      </c>
      <c r="N2620">
        <v>1002.87</v>
      </c>
      <c r="O2620" s="4">
        <f t="shared" si="80"/>
        <v>29.384091000000002</v>
      </c>
      <c r="P2620" s="4">
        <f t="shared" si="81"/>
        <v>140.40180000000001</v>
      </c>
      <c r="Q2620" s="4">
        <v>0</v>
      </c>
      <c r="R2620" s="4">
        <v>0</v>
      </c>
      <c r="S2620" s="4">
        <v>0</v>
      </c>
      <c r="T2620">
        <v>0</v>
      </c>
    </row>
    <row r="2621" spans="1:20" x14ac:dyDescent="0.2">
      <c r="A2621" t="s">
        <v>237</v>
      </c>
      <c r="B2621" t="s">
        <v>238</v>
      </c>
      <c r="C2621" t="s">
        <v>41</v>
      </c>
      <c r="D2621" t="s">
        <v>128</v>
      </c>
      <c r="E2621" t="s">
        <v>129</v>
      </c>
      <c r="G2621" t="s">
        <v>25</v>
      </c>
      <c r="H2621">
        <v>31</v>
      </c>
      <c r="I2621">
        <v>33</v>
      </c>
      <c r="N2621">
        <v>1018.19</v>
      </c>
      <c r="O2621" s="4">
        <f t="shared" si="80"/>
        <v>29.832967000000004</v>
      </c>
      <c r="P2621" s="4">
        <f t="shared" si="81"/>
        <v>142.54660000000001</v>
      </c>
      <c r="Q2621" s="4">
        <v>0</v>
      </c>
      <c r="R2621" s="4">
        <v>0</v>
      </c>
      <c r="S2621" s="4">
        <v>0</v>
      </c>
      <c r="T2621">
        <v>0</v>
      </c>
    </row>
    <row r="2622" spans="1:20" x14ac:dyDescent="0.2">
      <c r="A2622" t="s">
        <v>237</v>
      </c>
      <c r="B2622" t="s">
        <v>238</v>
      </c>
      <c r="C2622" t="s">
        <v>41</v>
      </c>
      <c r="D2622" t="s">
        <v>130</v>
      </c>
      <c r="E2622" t="s">
        <v>131</v>
      </c>
      <c r="G2622" t="s">
        <v>25</v>
      </c>
      <c r="H2622">
        <v>3</v>
      </c>
      <c r="I2622">
        <v>3</v>
      </c>
      <c r="N2622">
        <v>421.89</v>
      </c>
      <c r="O2622" s="4">
        <f t="shared" si="80"/>
        <v>12.361377000000001</v>
      </c>
      <c r="P2622" s="4">
        <f t="shared" si="81"/>
        <v>59.064600000000006</v>
      </c>
      <c r="Q2622" s="4">
        <v>0</v>
      </c>
      <c r="R2622" s="4">
        <v>0</v>
      </c>
      <c r="S2622" s="4">
        <v>0</v>
      </c>
      <c r="T2622">
        <v>0</v>
      </c>
    </row>
    <row r="2623" spans="1:20" x14ac:dyDescent="0.2">
      <c r="A2623" t="s">
        <v>237</v>
      </c>
      <c r="B2623" t="s">
        <v>238</v>
      </c>
      <c r="C2623" t="s">
        <v>41</v>
      </c>
      <c r="D2623" t="s">
        <v>130</v>
      </c>
      <c r="E2623" t="s">
        <v>131</v>
      </c>
      <c r="G2623" t="s">
        <v>25</v>
      </c>
      <c r="H2623">
        <v>4</v>
      </c>
      <c r="I2623">
        <v>4</v>
      </c>
      <c r="N2623">
        <v>502.02</v>
      </c>
      <c r="O2623" s="4">
        <f t="shared" si="80"/>
        <v>14.709186000000001</v>
      </c>
      <c r="P2623" s="4">
        <f t="shared" si="81"/>
        <v>70.282800000000009</v>
      </c>
      <c r="Q2623" s="4">
        <v>0</v>
      </c>
      <c r="R2623" s="4">
        <v>0</v>
      </c>
      <c r="S2623" s="4">
        <v>0</v>
      </c>
      <c r="T2623">
        <v>0</v>
      </c>
    </row>
    <row r="2624" spans="1:20" x14ac:dyDescent="0.2">
      <c r="A2624" t="s">
        <v>237</v>
      </c>
      <c r="B2624" t="s">
        <v>238</v>
      </c>
      <c r="C2624" t="s">
        <v>41</v>
      </c>
      <c r="D2624" t="s">
        <v>130</v>
      </c>
      <c r="E2624" t="s">
        <v>131</v>
      </c>
      <c r="G2624" t="s">
        <v>25</v>
      </c>
      <c r="H2624">
        <v>5</v>
      </c>
      <c r="I2624">
        <v>5</v>
      </c>
      <c r="N2624">
        <v>575.09</v>
      </c>
      <c r="O2624" s="4">
        <f t="shared" si="80"/>
        <v>16.850137000000004</v>
      </c>
      <c r="P2624" s="4">
        <f t="shared" si="81"/>
        <v>80.512600000000006</v>
      </c>
      <c r="Q2624" s="4">
        <v>0</v>
      </c>
      <c r="R2624" s="4">
        <v>0</v>
      </c>
      <c r="S2624" s="4">
        <v>0</v>
      </c>
      <c r="T2624">
        <v>0</v>
      </c>
    </row>
    <row r="2625" spans="1:20" x14ac:dyDescent="0.2">
      <c r="A2625" t="s">
        <v>237</v>
      </c>
      <c r="B2625" t="s">
        <v>238</v>
      </c>
      <c r="C2625" t="s">
        <v>41</v>
      </c>
      <c r="D2625" t="s">
        <v>130</v>
      </c>
      <c r="E2625" t="s">
        <v>131</v>
      </c>
      <c r="G2625" t="s">
        <v>25</v>
      </c>
      <c r="H2625">
        <v>6</v>
      </c>
      <c r="I2625">
        <v>6</v>
      </c>
      <c r="N2625">
        <v>636.37</v>
      </c>
      <c r="O2625" s="4">
        <f t="shared" si="80"/>
        <v>18.645641000000001</v>
      </c>
      <c r="P2625" s="4">
        <f t="shared" si="81"/>
        <v>89.091800000000006</v>
      </c>
      <c r="Q2625" s="4">
        <v>0</v>
      </c>
      <c r="R2625" s="4">
        <v>0</v>
      </c>
      <c r="S2625" s="4">
        <v>0</v>
      </c>
      <c r="T2625">
        <v>0</v>
      </c>
    </row>
    <row r="2626" spans="1:20" x14ac:dyDescent="0.2">
      <c r="A2626" t="s">
        <v>237</v>
      </c>
      <c r="B2626" t="s">
        <v>238</v>
      </c>
      <c r="C2626" t="s">
        <v>41</v>
      </c>
      <c r="D2626" t="s">
        <v>130</v>
      </c>
      <c r="E2626" t="s">
        <v>131</v>
      </c>
      <c r="G2626" t="s">
        <v>25</v>
      </c>
      <c r="H2626">
        <v>7</v>
      </c>
      <c r="I2626">
        <v>7</v>
      </c>
      <c r="N2626">
        <v>721.22</v>
      </c>
      <c r="O2626" s="4">
        <f t="shared" si="80"/>
        <v>21.131746000000003</v>
      </c>
      <c r="P2626" s="4">
        <f t="shared" si="81"/>
        <v>100.97080000000001</v>
      </c>
      <c r="Q2626" s="4">
        <v>0</v>
      </c>
      <c r="R2626" s="4">
        <v>0</v>
      </c>
      <c r="S2626" s="4">
        <v>0</v>
      </c>
      <c r="T2626">
        <v>0</v>
      </c>
    </row>
    <row r="2627" spans="1:20" x14ac:dyDescent="0.2">
      <c r="A2627" t="s">
        <v>237</v>
      </c>
      <c r="B2627" t="s">
        <v>238</v>
      </c>
      <c r="C2627" t="s">
        <v>41</v>
      </c>
      <c r="D2627" t="s">
        <v>130</v>
      </c>
      <c r="E2627" t="s">
        <v>131</v>
      </c>
      <c r="G2627" t="s">
        <v>25</v>
      </c>
      <c r="H2627">
        <v>8</v>
      </c>
      <c r="I2627">
        <v>8</v>
      </c>
      <c r="N2627">
        <v>758.93</v>
      </c>
      <c r="O2627" s="4">
        <f t="shared" ref="O2627:O2690" si="82">+N2627*2.93%</f>
        <v>22.236649</v>
      </c>
      <c r="P2627" s="4">
        <f t="shared" ref="P2627:P2690" si="83">+N2627*14%</f>
        <v>106.25020000000001</v>
      </c>
      <c r="Q2627" s="4">
        <v>0</v>
      </c>
      <c r="R2627" s="4">
        <v>0</v>
      </c>
      <c r="S2627" s="4">
        <v>0</v>
      </c>
      <c r="T2627">
        <v>0</v>
      </c>
    </row>
    <row r="2628" spans="1:20" x14ac:dyDescent="0.2">
      <c r="A2628" t="s">
        <v>237</v>
      </c>
      <c r="B2628" t="s">
        <v>238</v>
      </c>
      <c r="C2628" t="s">
        <v>41</v>
      </c>
      <c r="D2628" t="s">
        <v>130</v>
      </c>
      <c r="E2628" t="s">
        <v>131</v>
      </c>
      <c r="G2628" t="s">
        <v>25</v>
      </c>
      <c r="H2628">
        <v>9</v>
      </c>
      <c r="I2628">
        <v>9</v>
      </c>
      <c r="N2628">
        <v>795.46</v>
      </c>
      <c r="O2628" s="4">
        <f t="shared" si="82"/>
        <v>23.306978000000004</v>
      </c>
      <c r="P2628" s="4">
        <f t="shared" si="83"/>
        <v>111.36440000000002</v>
      </c>
      <c r="Q2628" s="4">
        <v>0</v>
      </c>
      <c r="R2628" s="4">
        <v>0</v>
      </c>
      <c r="S2628" s="4">
        <v>0</v>
      </c>
      <c r="T2628">
        <v>0</v>
      </c>
    </row>
    <row r="2629" spans="1:20" x14ac:dyDescent="0.2">
      <c r="A2629" t="s">
        <v>237</v>
      </c>
      <c r="B2629" t="s">
        <v>238</v>
      </c>
      <c r="C2629" t="s">
        <v>41</v>
      </c>
      <c r="D2629" t="s">
        <v>130</v>
      </c>
      <c r="E2629" t="s">
        <v>131</v>
      </c>
      <c r="G2629" t="s">
        <v>25</v>
      </c>
      <c r="H2629">
        <v>10</v>
      </c>
      <c r="I2629">
        <v>10</v>
      </c>
      <c r="N2629">
        <v>819.03</v>
      </c>
      <c r="O2629" s="4">
        <f t="shared" si="82"/>
        <v>23.997579000000002</v>
      </c>
      <c r="P2629" s="4">
        <f t="shared" si="83"/>
        <v>114.66420000000001</v>
      </c>
      <c r="Q2629" s="4">
        <v>0</v>
      </c>
      <c r="R2629" s="4">
        <v>0</v>
      </c>
      <c r="S2629" s="4">
        <v>0</v>
      </c>
      <c r="T2629">
        <v>0</v>
      </c>
    </row>
    <row r="2630" spans="1:20" x14ac:dyDescent="0.2">
      <c r="A2630" t="s">
        <v>237</v>
      </c>
      <c r="B2630" t="s">
        <v>238</v>
      </c>
      <c r="C2630" t="s">
        <v>41</v>
      </c>
      <c r="D2630" t="s">
        <v>130</v>
      </c>
      <c r="E2630" t="s">
        <v>131</v>
      </c>
      <c r="G2630" t="s">
        <v>25</v>
      </c>
      <c r="H2630">
        <v>11</v>
      </c>
      <c r="I2630">
        <v>11</v>
      </c>
      <c r="N2630">
        <v>843.78</v>
      </c>
      <c r="O2630" s="4">
        <f t="shared" si="82"/>
        <v>24.722754000000002</v>
      </c>
      <c r="P2630" s="4">
        <f t="shared" si="83"/>
        <v>118.12920000000001</v>
      </c>
      <c r="Q2630" s="4">
        <v>0</v>
      </c>
      <c r="R2630" s="4">
        <v>0</v>
      </c>
      <c r="S2630" s="4">
        <v>0</v>
      </c>
      <c r="T2630">
        <v>0</v>
      </c>
    </row>
    <row r="2631" spans="1:20" x14ac:dyDescent="0.2">
      <c r="A2631" t="s">
        <v>237</v>
      </c>
      <c r="B2631" t="s">
        <v>238</v>
      </c>
      <c r="C2631" t="s">
        <v>41</v>
      </c>
      <c r="D2631" t="s">
        <v>130</v>
      </c>
      <c r="E2631" t="s">
        <v>131</v>
      </c>
      <c r="G2631" t="s">
        <v>25</v>
      </c>
      <c r="H2631">
        <v>12</v>
      </c>
      <c r="I2631">
        <v>12</v>
      </c>
      <c r="N2631">
        <v>843.78</v>
      </c>
      <c r="O2631" s="4">
        <f t="shared" si="82"/>
        <v>24.722754000000002</v>
      </c>
      <c r="P2631" s="4">
        <f t="shared" si="83"/>
        <v>118.12920000000001</v>
      </c>
      <c r="Q2631" s="4">
        <v>0</v>
      </c>
      <c r="R2631" s="4">
        <v>0</v>
      </c>
      <c r="S2631" s="4">
        <v>0</v>
      </c>
      <c r="T2631">
        <v>0</v>
      </c>
    </row>
    <row r="2632" spans="1:20" x14ac:dyDescent="0.2">
      <c r="A2632" t="s">
        <v>237</v>
      </c>
      <c r="B2632" t="s">
        <v>238</v>
      </c>
      <c r="C2632" t="s">
        <v>41</v>
      </c>
      <c r="D2632" t="s">
        <v>130</v>
      </c>
      <c r="E2632" t="s">
        <v>131</v>
      </c>
      <c r="G2632" t="s">
        <v>25</v>
      </c>
      <c r="H2632">
        <v>13</v>
      </c>
      <c r="I2632">
        <v>13</v>
      </c>
      <c r="N2632">
        <v>879.13</v>
      </c>
      <c r="O2632" s="4">
        <f t="shared" si="82"/>
        <v>25.758509000000004</v>
      </c>
      <c r="P2632" s="4">
        <f t="shared" si="83"/>
        <v>123.07820000000001</v>
      </c>
      <c r="Q2632" s="4">
        <v>0</v>
      </c>
      <c r="R2632" s="4">
        <v>0</v>
      </c>
      <c r="S2632" s="4">
        <v>0</v>
      </c>
      <c r="T2632">
        <v>0</v>
      </c>
    </row>
    <row r="2633" spans="1:20" x14ac:dyDescent="0.2">
      <c r="A2633" t="s">
        <v>237</v>
      </c>
      <c r="B2633" t="s">
        <v>238</v>
      </c>
      <c r="C2633" t="s">
        <v>41</v>
      </c>
      <c r="D2633" t="s">
        <v>130</v>
      </c>
      <c r="E2633" t="s">
        <v>131</v>
      </c>
      <c r="G2633" t="s">
        <v>25</v>
      </c>
      <c r="H2633">
        <v>14</v>
      </c>
      <c r="I2633">
        <v>14</v>
      </c>
      <c r="N2633">
        <v>991.09</v>
      </c>
      <c r="O2633" s="4">
        <f t="shared" si="82"/>
        <v>29.038937000000004</v>
      </c>
      <c r="P2633" s="4">
        <f t="shared" si="83"/>
        <v>138.75260000000003</v>
      </c>
      <c r="Q2633" s="4">
        <v>0</v>
      </c>
      <c r="R2633" s="4">
        <v>0</v>
      </c>
      <c r="S2633" s="4">
        <v>0</v>
      </c>
      <c r="T2633">
        <v>0</v>
      </c>
    </row>
    <row r="2634" spans="1:20" x14ac:dyDescent="0.2">
      <c r="A2634" t="s">
        <v>237</v>
      </c>
      <c r="B2634" t="s">
        <v>238</v>
      </c>
      <c r="C2634" t="s">
        <v>41</v>
      </c>
      <c r="D2634" t="s">
        <v>130</v>
      </c>
      <c r="E2634" t="s">
        <v>131</v>
      </c>
      <c r="G2634" t="s">
        <v>25</v>
      </c>
      <c r="H2634">
        <v>15</v>
      </c>
      <c r="I2634">
        <v>15</v>
      </c>
      <c r="N2634">
        <v>1103.04</v>
      </c>
      <c r="O2634" s="4">
        <f t="shared" si="82"/>
        <v>32.319072000000006</v>
      </c>
      <c r="P2634" s="4">
        <f t="shared" si="83"/>
        <v>154.4256</v>
      </c>
      <c r="Q2634" s="4">
        <v>0</v>
      </c>
      <c r="R2634" s="4">
        <v>0</v>
      </c>
      <c r="S2634" s="4">
        <v>0</v>
      </c>
      <c r="T2634">
        <v>0</v>
      </c>
    </row>
    <row r="2635" spans="1:20" x14ac:dyDescent="0.2">
      <c r="A2635" t="s">
        <v>237</v>
      </c>
      <c r="B2635" t="s">
        <v>238</v>
      </c>
      <c r="C2635" t="s">
        <v>41</v>
      </c>
      <c r="D2635" t="s">
        <v>130</v>
      </c>
      <c r="E2635" t="s">
        <v>131</v>
      </c>
      <c r="G2635" t="s">
        <v>25</v>
      </c>
      <c r="H2635">
        <v>16</v>
      </c>
      <c r="I2635">
        <v>16</v>
      </c>
      <c r="N2635">
        <v>1125.43</v>
      </c>
      <c r="O2635" s="4">
        <f t="shared" si="82"/>
        <v>32.975099000000007</v>
      </c>
      <c r="P2635" s="4">
        <f t="shared" si="83"/>
        <v>157.56020000000004</v>
      </c>
      <c r="Q2635" s="4">
        <v>0</v>
      </c>
      <c r="R2635" s="4">
        <v>0</v>
      </c>
      <c r="S2635" s="4">
        <v>0</v>
      </c>
      <c r="T2635">
        <v>0</v>
      </c>
    </row>
    <row r="2636" spans="1:20" x14ac:dyDescent="0.2">
      <c r="A2636" t="s">
        <v>237</v>
      </c>
      <c r="B2636" t="s">
        <v>238</v>
      </c>
      <c r="C2636" t="s">
        <v>41</v>
      </c>
      <c r="D2636" t="s">
        <v>130</v>
      </c>
      <c r="E2636" t="s">
        <v>131</v>
      </c>
      <c r="G2636" t="s">
        <v>25</v>
      </c>
      <c r="H2636">
        <v>17</v>
      </c>
      <c r="I2636">
        <v>17</v>
      </c>
      <c r="N2636">
        <v>1146.6400000000001</v>
      </c>
      <c r="O2636" s="4">
        <f t="shared" si="82"/>
        <v>33.59655200000001</v>
      </c>
      <c r="P2636" s="4">
        <f t="shared" si="83"/>
        <v>160.52960000000002</v>
      </c>
      <c r="Q2636" s="4">
        <v>0</v>
      </c>
      <c r="R2636" s="4">
        <v>0</v>
      </c>
      <c r="S2636" s="4">
        <v>0</v>
      </c>
      <c r="T2636">
        <v>0</v>
      </c>
    </row>
    <row r="2637" spans="1:20" x14ac:dyDescent="0.2">
      <c r="A2637" t="s">
        <v>237</v>
      </c>
      <c r="B2637" t="s">
        <v>238</v>
      </c>
      <c r="C2637" t="s">
        <v>41</v>
      </c>
      <c r="D2637" t="s">
        <v>130</v>
      </c>
      <c r="E2637" t="s">
        <v>131</v>
      </c>
      <c r="G2637" t="s">
        <v>25</v>
      </c>
      <c r="H2637">
        <v>18</v>
      </c>
      <c r="I2637">
        <v>18</v>
      </c>
      <c r="N2637">
        <v>1169.03</v>
      </c>
      <c r="O2637" s="4">
        <f t="shared" si="82"/>
        <v>34.252579000000004</v>
      </c>
      <c r="P2637" s="4">
        <f t="shared" si="83"/>
        <v>163.66420000000002</v>
      </c>
      <c r="Q2637" s="4">
        <v>0</v>
      </c>
      <c r="R2637" s="4">
        <v>0</v>
      </c>
      <c r="S2637" s="4">
        <v>0</v>
      </c>
      <c r="T2637">
        <v>0</v>
      </c>
    </row>
    <row r="2638" spans="1:20" x14ac:dyDescent="0.2">
      <c r="A2638" t="s">
        <v>237</v>
      </c>
      <c r="B2638" t="s">
        <v>238</v>
      </c>
      <c r="C2638" t="s">
        <v>41</v>
      </c>
      <c r="D2638" t="s">
        <v>130</v>
      </c>
      <c r="E2638" t="s">
        <v>131</v>
      </c>
      <c r="G2638" t="s">
        <v>25</v>
      </c>
      <c r="H2638">
        <v>19</v>
      </c>
      <c r="I2638">
        <v>19</v>
      </c>
      <c r="N2638">
        <v>1225.5999999999999</v>
      </c>
      <c r="O2638" s="4">
        <f t="shared" si="82"/>
        <v>35.910080000000001</v>
      </c>
      <c r="P2638" s="4">
        <f t="shared" si="83"/>
        <v>171.584</v>
      </c>
      <c r="Q2638" s="4">
        <v>0</v>
      </c>
      <c r="R2638" s="4">
        <v>0</v>
      </c>
      <c r="S2638" s="4">
        <v>0</v>
      </c>
      <c r="T2638">
        <v>0</v>
      </c>
    </row>
    <row r="2639" spans="1:20" x14ac:dyDescent="0.2">
      <c r="A2639" t="s">
        <v>237</v>
      </c>
      <c r="B2639" t="s">
        <v>238</v>
      </c>
      <c r="C2639" t="s">
        <v>41</v>
      </c>
      <c r="D2639" t="s">
        <v>130</v>
      </c>
      <c r="E2639" t="s">
        <v>131</v>
      </c>
      <c r="G2639" t="s">
        <v>25</v>
      </c>
      <c r="H2639">
        <v>20</v>
      </c>
      <c r="I2639">
        <v>20</v>
      </c>
      <c r="N2639">
        <v>1283.3399999999999</v>
      </c>
      <c r="O2639" s="4">
        <f t="shared" si="82"/>
        <v>37.601862000000004</v>
      </c>
      <c r="P2639" s="4">
        <f t="shared" si="83"/>
        <v>179.66759999999999</v>
      </c>
      <c r="Q2639" s="4">
        <v>0</v>
      </c>
      <c r="R2639" s="4">
        <v>0</v>
      </c>
      <c r="S2639" s="4">
        <v>0</v>
      </c>
      <c r="T2639">
        <v>0</v>
      </c>
    </row>
    <row r="2640" spans="1:20" x14ac:dyDescent="0.2">
      <c r="A2640" t="s">
        <v>237</v>
      </c>
      <c r="B2640" t="s">
        <v>238</v>
      </c>
      <c r="C2640" t="s">
        <v>41</v>
      </c>
      <c r="D2640" t="s">
        <v>130</v>
      </c>
      <c r="E2640" t="s">
        <v>131</v>
      </c>
      <c r="G2640" t="s">
        <v>25</v>
      </c>
      <c r="H2640">
        <v>21</v>
      </c>
      <c r="I2640">
        <v>21</v>
      </c>
      <c r="N2640">
        <v>1297.48</v>
      </c>
      <c r="O2640" s="4">
        <f t="shared" si="82"/>
        <v>38.016164000000003</v>
      </c>
      <c r="P2640" s="4">
        <f t="shared" si="83"/>
        <v>181.64720000000003</v>
      </c>
      <c r="Q2640" s="4">
        <v>0</v>
      </c>
      <c r="R2640" s="4">
        <v>0</v>
      </c>
      <c r="S2640" s="4">
        <v>0</v>
      </c>
      <c r="T2640">
        <v>0</v>
      </c>
    </row>
    <row r="2641" spans="1:20" x14ac:dyDescent="0.2">
      <c r="A2641" t="s">
        <v>237</v>
      </c>
      <c r="B2641" t="s">
        <v>238</v>
      </c>
      <c r="C2641" t="s">
        <v>41</v>
      </c>
      <c r="D2641" t="s">
        <v>130</v>
      </c>
      <c r="E2641" t="s">
        <v>131</v>
      </c>
      <c r="G2641" t="s">
        <v>25</v>
      </c>
      <c r="H2641">
        <v>22</v>
      </c>
      <c r="I2641">
        <v>22</v>
      </c>
      <c r="N2641">
        <v>1368.19</v>
      </c>
      <c r="O2641" s="4">
        <f t="shared" si="82"/>
        <v>40.087967000000006</v>
      </c>
      <c r="P2641" s="4">
        <f t="shared" si="83"/>
        <v>191.54660000000001</v>
      </c>
      <c r="Q2641" s="4">
        <v>0</v>
      </c>
      <c r="R2641" s="4">
        <v>0</v>
      </c>
      <c r="S2641" s="4">
        <v>0</v>
      </c>
      <c r="T2641">
        <v>0</v>
      </c>
    </row>
    <row r="2642" spans="1:20" x14ac:dyDescent="0.2">
      <c r="A2642" t="s">
        <v>237</v>
      </c>
      <c r="B2642" t="s">
        <v>238</v>
      </c>
      <c r="C2642" t="s">
        <v>41</v>
      </c>
      <c r="D2642" t="s">
        <v>130</v>
      </c>
      <c r="E2642" t="s">
        <v>131</v>
      </c>
      <c r="G2642" t="s">
        <v>25</v>
      </c>
      <c r="H2642">
        <v>23</v>
      </c>
      <c r="I2642">
        <v>23</v>
      </c>
      <c r="N2642">
        <v>1437.72</v>
      </c>
      <c r="O2642" s="4">
        <f t="shared" si="82"/>
        <v>42.125196000000003</v>
      </c>
      <c r="P2642" s="4">
        <f t="shared" si="83"/>
        <v>201.28080000000003</v>
      </c>
      <c r="Q2642" s="4">
        <v>0</v>
      </c>
      <c r="R2642" s="4">
        <v>0</v>
      </c>
      <c r="S2642" s="4">
        <v>0</v>
      </c>
      <c r="T2642">
        <v>0</v>
      </c>
    </row>
    <row r="2643" spans="1:20" x14ac:dyDescent="0.2">
      <c r="A2643" t="s">
        <v>237</v>
      </c>
      <c r="B2643" t="s">
        <v>238</v>
      </c>
      <c r="C2643" t="s">
        <v>41</v>
      </c>
      <c r="D2643" t="s">
        <v>130</v>
      </c>
      <c r="E2643" t="s">
        <v>131</v>
      </c>
      <c r="G2643" t="s">
        <v>25</v>
      </c>
      <c r="H2643">
        <v>24</v>
      </c>
      <c r="I2643">
        <v>24</v>
      </c>
      <c r="N2643">
        <v>1461.29</v>
      </c>
      <c r="O2643" s="4">
        <f t="shared" si="82"/>
        <v>42.815797000000003</v>
      </c>
      <c r="P2643" s="4">
        <f t="shared" si="83"/>
        <v>204.5806</v>
      </c>
      <c r="Q2643" s="4">
        <v>0</v>
      </c>
      <c r="R2643" s="4">
        <v>0</v>
      </c>
      <c r="S2643" s="4">
        <v>0</v>
      </c>
      <c r="T2643">
        <v>0</v>
      </c>
    </row>
    <row r="2644" spans="1:20" x14ac:dyDescent="0.2">
      <c r="A2644" t="s">
        <v>237</v>
      </c>
      <c r="B2644" t="s">
        <v>238</v>
      </c>
      <c r="C2644" t="s">
        <v>41</v>
      </c>
      <c r="D2644" t="s">
        <v>130</v>
      </c>
      <c r="E2644" t="s">
        <v>131</v>
      </c>
      <c r="G2644" t="s">
        <v>25</v>
      </c>
      <c r="H2644">
        <v>25</v>
      </c>
      <c r="I2644">
        <v>25</v>
      </c>
      <c r="N2644">
        <v>1486.04</v>
      </c>
      <c r="O2644" s="4">
        <f t="shared" si="82"/>
        <v>43.540972000000004</v>
      </c>
      <c r="P2644" s="4">
        <f t="shared" si="83"/>
        <v>208.04560000000001</v>
      </c>
      <c r="Q2644" s="4">
        <v>0</v>
      </c>
      <c r="R2644" s="4">
        <v>0</v>
      </c>
      <c r="S2644" s="4">
        <v>0</v>
      </c>
      <c r="T2644">
        <v>0</v>
      </c>
    </row>
    <row r="2645" spans="1:20" x14ac:dyDescent="0.2">
      <c r="A2645" t="s">
        <v>237</v>
      </c>
      <c r="B2645" t="s">
        <v>238</v>
      </c>
      <c r="C2645" t="s">
        <v>41</v>
      </c>
      <c r="D2645" t="s">
        <v>130</v>
      </c>
      <c r="E2645" t="s">
        <v>131</v>
      </c>
      <c r="G2645" t="s">
        <v>25</v>
      </c>
      <c r="H2645">
        <v>26</v>
      </c>
      <c r="I2645">
        <v>26</v>
      </c>
      <c r="N2645">
        <v>1530.82</v>
      </c>
      <c r="O2645" s="4">
        <f t="shared" si="82"/>
        <v>44.853026</v>
      </c>
      <c r="P2645" s="4">
        <f t="shared" si="83"/>
        <v>214.31480000000002</v>
      </c>
      <c r="Q2645" s="4">
        <v>0</v>
      </c>
      <c r="R2645" s="4">
        <v>0</v>
      </c>
      <c r="S2645" s="4">
        <v>0</v>
      </c>
      <c r="T2645">
        <v>0</v>
      </c>
    </row>
    <row r="2646" spans="1:20" x14ac:dyDescent="0.2">
      <c r="A2646" t="s">
        <v>237</v>
      </c>
      <c r="B2646" t="s">
        <v>238</v>
      </c>
      <c r="C2646" t="s">
        <v>41</v>
      </c>
      <c r="D2646" t="s">
        <v>130</v>
      </c>
      <c r="E2646" t="s">
        <v>131</v>
      </c>
      <c r="G2646" t="s">
        <v>25</v>
      </c>
      <c r="H2646">
        <v>27</v>
      </c>
      <c r="I2646">
        <v>27</v>
      </c>
      <c r="N2646">
        <v>1573.24</v>
      </c>
      <c r="O2646" s="4">
        <f t="shared" si="82"/>
        <v>46.095932000000005</v>
      </c>
      <c r="P2646" s="4">
        <f t="shared" si="83"/>
        <v>220.25360000000003</v>
      </c>
      <c r="Q2646" s="4">
        <v>0</v>
      </c>
      <c r="R2646" s="4">
        <v>0</v>
      </c>
      <c r="S2646" s="4">
        <v>0</v>
      </c>
      <c r="T2646">
        <v>0</v>
      </c>
    </row>
    <row r="2647" spans="1:20" x14ac:dyDescent="0.2">
      <c r="A2647" t="s">
        <v>237</v>
      </c>
      <c r="B2647" t="s">
        <v>238</v>
      </c>
      <c r="C2647" t="s">
        <v>41</v>
      </c>
      <c r="D2647" t="s">
        <v>130</v>
      </c>
      <c r="E2647" t="s">
        <v>131</v>
      </c>
      <c r="G2647" t="s">
        <v>25</v>
      </c>
      <c r="H2647">
        <v>28</v>
      </c>
      <c r="I2647">
        <v>28</v>
      </c>
      <c r="N2647">
        <v>1616.85</v>
      </c>
      <c r="O2647" s="4">
        <f t="shared" si="82"/>
        <v>47.373705000000001</v>
      </c>
      <c r="P2647" s="4">
        <f t="shared" si="83"/>
        <v>226.35900000000001</v>
      </c>
      <c r="Q2647" s="4">
        <v>0</v>
      </c>
      <c r="R2647" s="4">
        <v>0</v>
      </c>
      <c r="S2647" s="4">
        <v>0</v>
      </c>
      <c r="T2647">
        <v>0</v>
      </c>
    </row>
    <row r="2648" spans="1:20" x14ac:dyDescent="0.2">
      <c r="A2648" t="s">
        <v>237</v>
      </c>
      <c r="B2648" t="s">
        <v>238</v>
      </c>
      <c r="C2648" t="s">
        <v>41</v>
      </c>
      <c r="D2648" t="s">
        <v>130</v>
      </c>
      <c r="E2648" t="s">
        <v>131</v>
      </c>
      <c r="G2648" t="s">
        <v>25</v>
      </c>
      <c r="H2648">
        <v>29</v>
      </c>
      <c r="I2648">
        <v>29</v>
      </c>
      <c r="N2648">
        <v>1649.84</v>
      </c>
      <c r="O2648" s="4">
        <f t="shared" si="82"/>
        <v>48.340312000000004</v>
      </c>
      <c r="P2648" s="4">
        <f t="shared" si="83"/>
        <v>230.97760000000002</v>
      </c>
      <c r="Q2648" s="4">
        <v>0</v>
      </c>
      <c r="R2648" s="4">
        <v>0</v>
      </c>
      <c r="S2648" s="4">
        <v>0</v>
      </c>
      <c r="T2648">
        <v>0</v>
      </c>
    </row>
    <row r="2649" spans="1:20" x14ac:dyDescent="0.2">
      <c r="A2649" t="s">
        <v>237</v>
      </c>
      <c r="B2649" t="s">
        <v>238</v>
      </c>
      <c r="C2649" t="s">
        <v>41</v>
      </c>
      <c r="D2649" t="s">
        <v>130</v>
      </c>
      <c r="E2649" t="s">
        <v>131</v>
      </c>
      <c r="G2649" t="s">
        <v>25</v>
      </c>
      <c r="H2649">
        <v>30</v>
      </c>
      <c r="I2649">
        <v>30</v>
      </c>
      <c r="N2649">
        <v>1681.66</v>
      </c>
      <c r="O2649" s="4">
        <f t="shared" si="82"/>
        <v>49.272638000000008</v>
      </c>
      <c r="P2649" s="4">
        <f t="shared" si="83"/>
        <v>235.43240000000003</v>
      </c>
      <c r="Q2649" s="4">
        <v>0</v>
      </c>
      <c r="R2649" s="4">
        <v>0</v>
      </c>
      <c r="S2649" s="4">
        <v>0</v>
      </c>
      <c r="T2649">
        <v>0</v>
      </c>
    </row>
    <row r="2650" spans="1:20" x14ac:dyDescent="0.2">
      <c r="A2650" t="s">
        <v>237</v>
      </c>
      <c r="B2650" t="s">
        <v>238</v>
      </c>
      <c r="C2650" t="s">
        <v>41</v>
      </c>
      <c r="D2650" t="s">
        <v>130</v>
      </c>
      <c r="E2650" t="s">
        <v>131</v>
      </c>
      <c r="G2650" t="s">
        <v>25</v>
      </c>
      <c r="H2650">
        <v>31</v>
      </c>
      <c r="I2650">
        <v>33</v>
      </c>
      <c r="N2650">
        <v>1715.84</v>
      </c>
      <c r="O2650" s="4">
        <f t="shared" si="82"/>
        <v>50.274112000000002</v>
      </c>
      <c r="P2650" s="4">
        <f t="shared" si="83"/>
        <v>240.2176</v>
      </c>
      <c r="Q2650" s="4">
        <v>0</v>
      </c>
      <c r="R2650" s="4">
        <v>0</v>
      </c>
      <c r="S2650" s="4">
        <v>0</v>
      </c>
      <c r="T2650">
        <v>0</v>
      </c>
    </row>
    <row r="2651" spans="1:20" x14ac:dyDescent="0.2">
      <c r="A2651" t="s">
        <v>237</v>
      </c>
      <c r="B2651" t="s">
        <v>238</v>
      </c>
      <c r="C2651" t="s">
        <v>41</v>
      </c>
      <c r="D2651" t="s">
        <v>132</v>
      </c>
      <c r="E2651" t="s">
        <v>133</v>
      </c>
      <c r="G2651" t="s">
        <v>25</v>
      </c>
      <c r="H2651">
        <v>3</v>
      </c>
      <c r="I2651">
        <v>3</v>
      </c>
      <c r="N2651">
        <v>370.04</v>
      </c>
      <c r="O2651" s="4">
        <f t="shared" si="82"/>
        <v>10.842172000000001</v>
      </c>
      <c r="P2651" s="4">
        <f t="shared" si="83"/>
        <v>51.805600000000005</v>
      </c>
      <c r="Q2651" s="4">
        <v>0</v>
      </c>
      <c r="R2651" s="4">
        <v>0</v>
      </c>
      <c r="S2651" s="4">
        <v>0</v>
      </c>
      <c r="T2651">
        <v>0</v>
      </c>
    </row>
    <row r="2652" spans="1:20" x14ac:dyDescent="0.2">
      <c r="A2652" t="s">
        <v>237</v>
      </c>
      <c r="B2652" t="s">
        <v>238</v>
      </c>
      <c r="C2652" t="s">
        <v>41</v>
      </c>
      <c r="D2652" t="s">
        <v>132</v>
      </c>
      <c r="E2652" t="s">
        <v>133</v>
      </c>
      <c r="G2652" t="s">
        <v>25</v>
      </c>
      <c r="H2652">
        <v>4</v>
      </c>
      <c r="I2652">
        <v>4</v>
      </c>
      <c r="N2652">
        <v>434.85</v>
      </c>
      <c r="O2652" s="4">
        <f t="shared" si="82"/>
        <v>12.741105000000003</v>
      </c>
      <c r="P2652" s="4">
        <f t="shared" si="83"/>
        <v>60.879000000000012</v>
      </c>
      <c r="Q2652" s="4">
        <v>0</v>
      </c>
      <c r="R2652" s="4">
        <v>0</v>
      </c>
      <c r="S2652" s="4">
        <v>0</v>
      </c>
      <c r="T2652">
        <v>0</v>
      </c>
    </row>
    <row r="2653" spans="1:20" x14ac:dyDescent="0.2">
      <c r="A2653" t="s">
        <v>237</v>
      </c>
      <c r="B2653" t="s">
        <v>238</v>
      </c>
      <c r="C2653" t="s">
        <v>41</v>
      </c>
      <c r="D2653" t="s">
        <v>132</v>
      </c>
      <c r="E2653" t="s">
        <v>133</v>
      </c>
      <c r="G2653" t="s">
        <v>25</v>
      </c>
      <c r="H2653">
        <v>5</v>
      </c>
      <c r="I2653">
        <v>5</v>
      </c>
      <c r="N2653">
        <v>536.20000000000005</v>
      </c>
      <c r="O2653" s="4">
        <f t="shared" si="82"/>
        <v>15.710660000000003</v>
      </c>
      <c r="P2653" s="4">
        <f t="shared" si="83"/>
        <v>75.068000000000012</v>
      </c>
      <c r="Q2653" s="4">
        <v>0</v>
      </c>
      <c r="R2653" s="4">
        <v>0</v>
      </c>
      <c r="S2653" s="4">
        <v>0</v>
      </c>
      <c r="T2653">
        <v>0</v>
      </c>
    </row>
    <row r="2654" spans="1:20" x14ac:dyDescent="0.2">
      <c r="A2654" t="s">
        <v>237</v>
      </c>
      <c r="B2654" t="s">
        <v>238</v>
      </c>
      <c r="C2654" t="s">
        <v>41</v>
      </c>
      <c r="D2654" t="s">
        <v>132</v>
      </c>
      <c r="E2654" t="s">
        <v>133</v>
      </c>
      <c r="G2654" t="s">
        <v>25</v>
      </c>
      <c r="H2654">
        <v>6</v>
      </c>
      <c r="I2654">
        <v>6</v>
      </c>
      <c r="N2654">
        <v>665.83</v>
      </c>
      <c r="O2654" s="4">
        <f t="shared" si="82"/>
        <v>19.508819000000003</v>
      </c>
      <c r="P2654" s="4">
        <f t="shared" si="83"/>
        <v>93.216200000000015</v>
      </c>
      <c r="Q2654" s="4">
        <v>0</v>
      </c>
      <c r="R2654" s="4">
        <v>0</v>
      </c>
      <c r="S2654" s="4">
        <v>0</v>
      </c>
      <c r="T2654">
        <v>0</v>
      </c>
    </row>
    <row r="2655" spans="1:20" x14ac:dyDescent="0.2">
      <c r="A2655" t="s">
        <v>237</v>
      </c>
      <c r="B2655" t="s">
        <v>238</v>
      </c>
      <c r="C2655" t="s">
        <v>41</v>
      </c>
      <c r="D2655" t="s">
        <v>132</v>
      </c>
      <c r="E2655" t="s">
        <v>133</v>
      </c>
      <c r="G2655" t="s">
        <v>25</v>
      </c>
      <c r="H2655">
        <v>7</v>
      </c>
      <c r="I2655">
        <v>7</v>
      </c>
      <c r="N2655">
        <v>721.22</v>
      </c>
      <c r="O2655" s="4">
        <f t="shared" si="82"/>
        <v>21.131746000000003</v>
      </c>
      <c r="P2655" s="4">
        <f t="shared" si="83"/>
        <v>100.97080000000001</v>
      </c>
      <c r="Q2655" s="4">
        <v>0</v>
      </c>
      <c r="R2655" s="4">
        <v>0</v>
      </c>
      <c r="S2655" s="4">
        <v>0</v>
      </c>
      <c r="T2655">
        <v>0</v>
      </c>
    </row>
    <row r="2656" spans="1:20" x14ac:dyDescent="0.2">
      <c r="A2656" t="s">
        <v>237</v>
      </c>
      <c r="B2656" t="s">
        <v>238</v>
      </c>
      <c r="C2656" t="s">
        <v>41</v>
      </c>
      <c r="D2656" t="s">
        <v>132</v>
      </c>
      <c r="E2656" t="s">
        <v>133</v>
      </c>
      <c r="G2656" t="s">
        <v>25</v>
      </c>
      <c r="H2656">
        <v>8</v>
      </c>
      <c r="I2656">
        <v>8</v>
      </c>
      <c r="N2656">
        <v>777.78</v>
      </c>
      <c r="O2656" s="4">
        <f t="shared" si="82"/>
        <v>22.788954</v>
      </c>
      <c r="P2656" s="4">
        <f t="shared" si="83"/>
        <v>108.8892</v>
      </c>
      <c r="Q2656" s="4">
        <v>0</v>
      </c>
      <c r="R2656" s="4">
        <v>0</v>
      </c>
      <c r="S2656" s="4">
        <v>0</v>
      </c>
      <c r="T2656">
        <v>0</v>
      </c>
    </row>
    <row r="2657" spans="1:20" x14ac:dyDescent="0.2">
      <c r="A2657" t="s">
        <v>237</v>
      </c>
      <c r="B2657" t="s">
        <v>238</v>
      </c>
      <c r="C2657" t="s">
        <v>41</v>
      </c>
      <c r="D2657" t="s">
        <v>132</v>
      </c>
      <c r="E2657" t="s">
        <v>133</v>
      </c>
      <c r="G2657" t="s">
        <v>25</v>
      </c>
      <c r="H2657">
        <v>9</v>
      </c>
      <c r="I2657">
        <v>9</v>
      </c>
      <c r="N2657">
        <v>833.17</v>
      </c>
      <c r="O2657" s="4">
        <f t="shared" si="82"/>
        <v>24.411881000000001</v>
      </c>
      <c r="P2657" s="4">
        <f t="shared" si="83"/>
        <v>116.6438</v>
      </c>
      <c r="Q2657" s="4">
        <v>0</v>
      </c>
      <c r="R2657" s="4">
        <v>0</v>
      </c>
      <c r="S2657" s="4">
        <v>0</v>
      </c>
      <c r="T2657">
        <v>0</v>
      </c>
    </row>
    <row r="2658" spans="1:20" x14ac:dyDescent="0.2">
      <c r="A2658" t="s">
        <v>237</v>
      </c>
      <c r="B2658" t="s">
        <v>238</v>
      </c>
      <c r="C2658" t="s">
        <v>41</v>
      </c>
      <c r="D2658" t="s">
        <v>132</v>
      </c>
      <c r="E2658" t="s">
        <v>133</v>
      </c>
      <c r="G2658" t="s">
        <v>25</v>
      </c>
      <c r="H2658">
        <v>10</v>
      </c>
      <c r="I2658">
        <v>10</v>
      </c>
      <c r="N2658">
        <v>837.89</v>
      </c>
      <c r="O2658" s="4">
        <f t="shared" si="82"/>
        <v>24.550177000000001</v>
      </c>
      <c r="P2658" s="4">
        <f t="shared" si="83"/>
        <v>117.30460000000001</v>
      </c>
      <c r="Q2658" s="4">
        <v>0</v>
      </c>
      <c r="R2658" s="4">
        <v>0</v>
      </c>
      <c r="S2658" s="4">
        <v>0</v>
      </c>
      <c r="T2658">
        <v>0</v>
      </c>
    </row>
    <row r="2659" spans="1:20" x14ac:dyDescent="0.2">
      <c r="A2659" t="s">
        <v>237</v>
      </c>
      <c r="B2659" t="s">
        <v>238</v>
      </c>
      <c r="C2659" t="s">
        <v>41</v>
      </c>
      <c r="D2659" t="s">
        <v>132</v>
      </c>
      <c r="E2659" t="s">
        <v>133</v>
      </c>
      <c r="G2659" t="s">
        <v>25</v>
      </c>
      <c r="H2659">
        <v>11</v>
      </c>
      <c r="I2659">
        <v>11</v>
      </c>
      <c r="N2659">
        <v>843.78</v>
      </c>
      <c r="O2659" s="4">
        <f t="shared" si="82"/>
        <v>24.722754000000002</v>
      </c>
      <c r="P2659" s="4">
        <f t="shared" si="83"/>
        <v>118.12920000000001</v>
      </c>
      <c r="Q2659" s="4">
        <v>0</v>
      </c>
      <c r="R2659" s="4">
        <v>0</v>
      </c>
      <c r="S2659" s="4">
        <v>0</v>
      </c>
      <c r="T2659">
        <v>0</v>
      </c>
    </row>
    <row r="2660" spans="1:20" x14ac:dyDescent="0.2">
      <c r="A2660" t="s">
        <v>237</v>
      </c>
      <c r="B2660" t="s">
        <v>238</v>
      </c>
      <c r="C2660" t="s">
        <v>41</v>
      </c>
      <c r="D2660" t="s">
        <v>132</v>
      </c>
      <c r="E2660" t="s">
        <v>133</v>
      </c>
      <c r="G2660" t="s">
        <v>25</v>
      </c>
      <c r="H2660">
        <v>12</v>
      </c>
      <c r="I2660">
        <v>12</v>
      </c>
      <c r="N2660">
        <v>843.78</v>
      </c>
      <c r="O2660" s="4">
        <f t="shared" si="82"/>
        <v>24.722754000000002</v>
      </c>
      <c r="P2660" s="4">
        <f t="shared" si="83"/>
        <v>118.12920000000001</v>
      </c>
      <c r="Q2660" s="4">
        <v>0</v>
      </c>
      <c r="R2660" s="4">
        <v>0</v>
      </c>
      <c r="S2660" s="4">
        <v>0</v>
      </c>
      <c r="T2660">
        <v>0</v>
      </c>
    </row>
    <row r="2661" spans="1:20" x14ac:dyDescent="0.2">
      <c r="A2661" t="s">
        <v>237</v>
      </c>
      <c r="B2661" t="s">
        <v>238</v>
      </c>
      <c r="C2661" t="s">
        <v>41</v>
      </c>
      <c r="D2661" t="s">
        <v>132</v>
      </c>
      <c r="E2661" t="s">
        <v>133</v>
      </c>
      <c r="G2661" t="s">
        <v>25</v>
      </c>
      <c r="H2661">
        <v>13</v>
      </c>
      <c r="I2661">
        <v>13</v>
      </c>
      <c r="N2661">
        <v>879.13</v>
      </c>
      <c r="O2661" s="4">
        <f t="shared" si="82"/>
        <v>25.758509000000004</v>
      </c>
      <c r="P2661" s="4">
        <f t="shared" si="83"/>
        <v>123.07820000000001</v>
      </c>
      <c r="Q2661" s="4">
        <v>0</v>
      </c>
      <c r="R2661" s="4">
        <v>0</v>
      </c>
      <c r="S2661" s="4">
        <v>0</v>
      </c>
      <c r="T2661">
        <v>0</v>
      </c>
    </row>
    <row r="2662" spans="1:20" x14ac:dyDescent="0.2">
      <c r="A2662" t="s">
        <v>237</v>
      </c>
      <c r="B2662" t="s">
        <v>238</v>
      </c>
      <c r="C2662" t="s">
        <v>41</v>
      </c>
      <c r="D2662" t="s">
        <v>132</v>
      </c>
      <c r="E2662" t="s">
        <v>133</v>
      </c>
      <c r="G2662" t="s">
        <v>25</v>
      </c>
      <c r="H2662">
        <v>14</v>
      </c>
      <c r="I2662">
        <v>14</v>
      </c>
      <c r="N2662">
        <v>991.09</v>
      </c>
      <c r="O2662" s="4">
        <f t="shared" si="82"/>
        <v>29.038937000000004</v>
      </c>
      <c r="P2662" s="4">
        <f t="shared" si="83"/>
        <v>138.75260000000003</v>
      </c>
      <c r="Q2662" s="4">
        <v>0</v>
      </c>
      <c r="R2662" s="4">
        <v>0</v>
      </c>
      <c r="S2662" s="4">
        <v>0</v>
      </c>
      <c r="T2662">
        <v>0</v>
      </c>
    </row>
    <row r="2663" spans="1:20" x14ac:dyDescent="0.2">
      <c r="A2663" t="s">
        <v>237</v>
      </c>
      <c r="B2663" t="s">
        <v>238</v>
      </c>
      <c r="C2663" t="s">
        <v>41</v>
      </c>
      <c r="D2663" t="s">
        <v>132</v>
      </c>
      <c r="E2663" t="s">
        <v>133</v>
      </c>
      <c r="G2663" t="s">
        <v>25</v>
      </c>
      <c r="H2663">
        <v>15</v>
      </c>
      <c r="I2663">
        <v>15</v>
      </c>
      <c r="N2663">
        <v>1103.04</v>
      </c>
      <c r="O2663" s="4">
        <f t="shared" si="82"/>
        <v>32.319072000000006</v>
      </c>
      <c r="P2663" s="4">
        <f t="shared" si="83"/>
        <v>154.4256</v>
      </c>
      <c r="Q2663" s="4">
        <v>0</v>
      </c>
      <c r="R2663" s="4">
        <v>0</v>
      </c>
      <c r="S2663" s="4">
        <v>0</v>
      </c>
      <c r="T2663">
        <v>0</v>
      </c>
    </row>
    <row r="2664" spans="1:20" x14ac:dyDescent="0.2">
      <c r="A2664" t="s">
        <v>237</v>
      </c>
      <c r="B2664" t="s">
        <v>238</v>
      </c>
      <c r="C2664" t="s">
        <v>41</v>
      </c>
      <c r="D2664" t="s">
        <v>132</v>
      </c>
      <c r="E2664" t="s">
        <v>133</v>
      </c>
      <c r="G2664" t="s">
        <v>25</v>
      </c>
      <c r="H2664">
        <v>16</v>
      </c>
      <c r="I2664">
        <v>16</v>
      </c>
      <c r="N2664">
        <v>1125.43</v>
      </c>
      <c r="O2664" s="4">
        <f t="shared" si="82"/>
        <v>32.975099000000007</v>
      </c>
      <c r="P2664" s="4">
        <f t="shared" si="83"/>
        <v>157.56020000000004</v>
      </c>
      <c r="Q2664" s="4">
        <v>0</v>
      </c>
      <c r="R2664" s="4">
        <v>0</v>
      </c>
      <c r="S2664" s="4">
        <v>0</v>
      </c>
      <c r="T2664">
        <v>0</v>
      </c>
    </row>
    <row r="2665" spans="1:20" x14ac:dyDescent="0.2">
      <c r="A2665" t="s">
        <v>237</v>
      </c>
      <c r="B2665" t="s">
        <v>238</v>
      </c>
      <c r="C2665" t="s">
        <v>41</v>
      </c>
      <c r="D2665" t="s">
        <v>132</v>
      </c>
      <c r="E2665" t="s">
        <v>133</v>
      </c>
      <c r="G2665" t="s">
        <v>25</v>
      </c>
      <c r="H2665">
        <v>17</v>
      </c>
      <c r="I2665">
        <v>17</v>
      </c>
      <c r="N2665">
        <v>1146.6400000000001</v>
      </c>
      <c r="O2665" s="4">
        <f t="shared" si="82"/>
        <v>33.59655200000001</v>
      </c>
      <c r="P2665" s="4">
        <f t="shared" si="83"/>
        <v>160.52960000000002</v>
      </c>
      <c r="Q2665" s="4">
        <v>0</v>
      </c>
      <c r="R2665" s="4">
        <v>0</v>
      </c>
      <c r="S2665" s="4">
        <v>0</v>
      </c>
      <c r="T2665">
        <v>0</v>
      </c>
    </row>
    <row r="2666" spans="1:20" x14ac:dyDescent="0.2">
      <c r="A2666" t="s">
        <v>237</v>
      </c>
      <c r="B2666" t="s">
        <v>238</v>
      </c>
      <c r="C2666" t="s">
        <v>41</v>
      </c>
      <c r="D2666" t="s">
        <v>132</v>
      </c>
      <c r="E2666" t="s">
        <v>133</v>
      </c>
      <c r="G2666" t="s">
        <v>25</v>
      </c>
      <c r="H2666">
        <v>18</v>
      </c>
      <c r="I2666">
        <v>18</v>
      </c>
      <c r="N2666">
        <v>1169.03</v>
      </c>
      <c r="O2666" s="4">
        <f t="shared" si="82"/>
        <v>34.252579000000004</v>
      </c>
      <c r="P2666" s="4">
        <f t="shared" si="83"/>
        <v>163.66420000000002</v>
      </c>
      <c r="Q2666" s="4">
        <v>0</v>
      </c>
      <c r="R2666" s="4">
        <v>0</v>
      </c>
      <c r="S2666" s="4">
        <v>0</v>
      </c>
      <c r="T2666">
        <v>0</v>
      </c>
    </row>
    <row r="2667" spans="1:20" x14ac:dyDescent="0.2">
      <c r="A2667" t="s">
        <v>237</v>
      </c>
      <c r="B2667" t="s">
        <v>238</v>
      </c>
      <c r="C2667" t="s">
        <v>41</v>
      </c>
      <c r="D2667" t="s">
        <v>132</v>
      </c>
      <c r="E2667" t="s">
        <v>133</v>
      </c>
      <c r="G2667" t="s">
        <v>25</v>
      </c>
      <c r="H2667">
        <v>19</v>
      </c>
      <c r="I2667">
        <v>19</v>
      </c>
      <c r="N2667">
        <v>1225.5999999999999</v>
      </c>
      <c r="O2667" s="4">
        <f t="shared" si="82"/>
        <v>35.910080000000001</v>
      </c>
      <c r="P2667" s="4">
        <f t="shared" si="83"/>
        <v>171.584</v>
      </c>
      <c r="Q2667" s="4">
        <v>0</v>
      </c>
      <c r="R2667" s="4">
        <v>0</v>
      </c>
      <c r="S2667" s="4">
        <v>0</v>
      </c>
      <c r="T2667">
        <v>0</v>
      </c>
    </row>
    <row r="2668" spans="1:20" x14ac:dyDescent="0.2">
      <c r="A2668" t="s">
        <v>237</v>
      </c>
      <c r="B2668" t="s">
        <v>238</v>
      </c>
      <c r="C2668" t="s">
        <v>41</v>
      </c>
      <c r="D2668" t="s">
        <v>132</v>
      </c>
      <c r="E2668" t="s">
        <v>133</v>
      </c>
      <c r="G2668" t="s">
        <v>25</v>
      </c>
      <c r="H2668">
        <v>20</v>
      </c>
      <c r="I2668">
        <v>20</v>
      </c>
      <c r="N2668">
        <v>1283.3399999999999</v>
      </c>
      <c r="O2668" s="4">
        <f t="shared" si="82"/>
        <v>37.601862000000004</v>
      </c>
      <c r="P2668" s="4">
        <f t="shared" si="83"/>
        <v>179.66759999999999</v>
      </c>
      <c r="Q2668" s="4">
        <v>0</v>
      </c>
      <c r="R2668" s="4">
        <v>0</v>
      </c>
      <c r="S2668" s="4">
        <v>0</v>
      </c>
      <c r="T2668">
        <v>0</v>
      </c>
    </row>
    <row r="2669" spans="1:20" x14ac:dyDescent="0.2">
      <c r="A2669" t="s">
        <v>237</v>
      </c>
      <c r="B2669" t="s">
        <v>238</v>
      </c>
      <c r="C2669" t="s">
        <v>41</v>
      </c>
      <c r="D2669" t="s">
        <v>132</v>
      </c>
      <c r="E2669" t="s">
        <v>133</v>
      </c>
      <c r="G2669" t="s">
        <v>25</v>
      </c>
      <c r="H2669">
        <v>21</v>
      </c>
      <c r="I2669">
        <v>21</v>
      </c>
      <c r="N2669">
        <v>1297.48</v>
      </c>
      <c r="O2669" s="4">
        <f t="shared" si="82"/>
        <v>38.016164000000003</v>
      </c>
      <c r="P2669" s="4">
        <f t="shared" si="83"/>
        <v>181.64720000000003</v>
      </c>
      <c r="Q2669" s="4">
        <v>0</v>
      </c>
      <c r="R2669" s="4">
        <v>0</v>
      </c>
      <c r="S2669" s="4">
        <v>0</v>
      </c>
      <c r="T2669">
        <v>0</v>
      </c>
    </row>
    <row r="2670" spans="1:20" x14ac:dyDescent="0.2">
      <c r="A2670" t="s">
        <v>237</v>
      </c>
      <c r="B2670" t="s">
        <v>238</v>
      </c>
      <c r="C2670" t="s">
        <v>41</v>
      </c>
      <c r="D2670" t="s">
        <v>132</v>
      </c>
      <c r="E2670" t="s">
        <v>133</v>
      </c>
      <c r="G2670" t="s">
        <v>25</v>
      </c>
      <c r="H2670">
        <v>22</v>
      </c>
      <c r="I2670">
        <v>22</v>
      </c>
      <c r="N2670">
        <v>1368.19</v>
      </c>
      <c r="O2670" s="4">
        <f t="shared" si="82"/>
        <v>40.087967000000006</v>
      </c>
      <c r="P2670" s="4">
        <f t="shared" si="83"/>
        <v>191.54660000000001</v>
      </c>
      <c r="Q2670" s="4">
        <v>0</v>
      </c>
      <c r="R2670" s="4">
        <v>0</v>
      </c>
      <c r="S2670" s="4">
        <v>0</v>
      </c>
      <c r="T2670">
        <v>0</v>
      </c>
    </row>
    <row r="2671" spans="1:20" x14ac:dyDescent="0.2">
      <c r="A2671" t="s">
        <v>237</v>
      </c>
      <c r="B2671" t="s">
        <v>238</v>
      </c>
      <c r="C2671" t="s">
        <v>41</v>
      </c>
      <c r="D2671" t="s">
        <v>132</v>
      </c>
      <c r="E2671" t="s">
        <v>133</v>
      </c>
      <c r="G2671" t="s">
        <v>25</v>
      </c>
      <c r="H2671">
        <v>23</v>
      </c>
      <c r="I2671">
        <v>23</v>
      </c>
      <c r="N2671">
        <v>1437.72</v>
      </c>
      <c r="O2671" s="4">
        <f t="shared" si="82"/>
        <v>42.125196000000003</v>
      </c>
      <c r="P2671" s="4">
        <f t="shared" si="83"/>
        <v>201.28080000000003</v>
      </c>
      <c r="Q2671" s="4">
        <v>0</v>
      </c>
      <c r="R2671" s="4">
        <v>0</v>
      </c>
      <c r="S2671" s="4">
        <v>0</v>
      </c>
      <c r="T2671">
        <v>0</v>
      </c>
    </row>
    <row r="2672" spans="1:20" x14ac:dyDescent="0.2">
      <c r="A2672" t="s">
        <v>237</v>
      </c>
      <c r="B2672" t="s">
        <v>238</v>
      </c>
      <c r="C2672" t="s">
        <v>41</v>
      </c>
      <c r="D2672" t="s">
        <v>132</v>
      </c>
      <c r="E2672" t="s">
        <v>133</v>
      </c>
      <c r="G2672" t="s">
        <v>25</v>
      </c>
      <c r="H2672">
        <v>24</v>
      </c>
      <c r="I2672">
        <v>24</v>
      </c>
      <c r="N2672">
        <v>1461.29</v>
      </c>
      <c r="O2672" s="4">
        <f t="shared" si="82"/>
        <v>42.815797000000003</v>
      </c>
      <c r="P2672" s="4">
        <f t="shared" si="83"/>
        <v>204.5806</v>
      </c>
      <c r="Q2672" s="4">
        <v>0</v>
      </c>
      <c r="R2672" s="4">
        <v>0</v>
      </c>
      <c r="S2672" s="4">
        <v>0</v>
      </c>
      <c r="T2672">
        <v>0</v>
      </c>
    </row>
    <row r="2673" spans="1:20" x14ac:dyDescent="0.2">
      <c r="A2673" t="s">
        <v>237</v>
      </c>
      <c r="B2673" t="s">
        <v>238</v>
      </c>
      <c r="C2673" t="s">
        <v>41</v>
      </c>
      <c r="D2673" t="s">
        <v>132</v>
      </c>
      <c r="E2673" t="s">
        <v>133</v>
      </c>
      <c r="G2673" t="s">
        <v>25</v>
      </c>
      <c r="H2673">
        <v>25</v>
      </c>
      <c r="I2673">
        <v>25</v>
      </c>
      <c r="N2673">
        <v>1486.04</v>
      </c>
      <c r="O2673" s="4">
        <f t="shared" si="82"/>
        <v>43.540972000000004</v>
      </c>
      <c r="P2673" s="4">
        <f t="shared" si="83"/>
        <v>208.04560000000001</v>
      </c>
      <c r="Q2673" s="4">
        <v>0</v>
      </c>
      <c r="R2673" s="4">
        <v>0</v>
      </c>
      <c r="S2673" s="4">
        <v>0</v>
      </c>
      <c r="T2673">
        <v>0</v>
      </c>
    </row>
    <row r="2674" spans="1:20" x14ac:dyDescent="0.2">
      <c r="A2674" t="s">
        <v>237</v>
      </c>
      <c r="B2674" t="s">
        <v>238</v>
      </c>
      <c r="C2674" t="s">
        <v>41</v>
      </c>
      <c r="D2674" t="s">
        <v>132</v>
      </c>
      <c r="E2674" t="s">
        <v>133</v>
      </c>
      <c r="G2674" t="s">
        <v>25</v>
      </c>
      <c r="H2674">
        <v>26</v>
      </c>
      <c r="I2674">
        <v>26</v>
      </c>
      <c r="N2674">
        <v>1530.82</v>
      </c>
      <c r="O2674" s="4">
        <f t="shared" si="82"/>
        <v>44.853026</v>
      </c>
      <c r="P2674" s="4">
        <f t="shared" si="83"/>
        <v>214.31480000000002</v>
      </c>
      <c r="Q2674" s="4">
        <v>0</v>
      </c>
      <c r="R2674" s="4">
        <v>0</v>
      </c>
      <c r="S2674" s="4">
        <v>0</v>
      </c>
      <c r="T2674">
        <v>0</v>
      </c>
    </row>
    <row r="2675" spans="1:20" x14ac:dyDescent="0.2">
      <c r="A2675" t="s">
        <v>237</v>
      </c>
      <c r="B2675" t="s">
        <v>238</v>
      </c>
      <c r="C2675" t="s">
        <v>41</v>
      </c>
      <c r="D2675" t="s">
        <v>132</v>
      </c>
      <c r="E2675" t="s">
        <v>133</v>
      </c>
      <c r="G2675" t="s">
        <v>25</v>
      </c>
      <c r="H2675">
        <v>27</v>
      </c>
      <c r="I2675">
        <v>27</v>
      </c>
      <c r="N2675">
        <v>1573.24</v>
      </c>
      <c r="O2675" s="4">
        <f t="shared" si="82"/>
        <v>46.095932000000005</v>
      </c>
      <c r="P2675" s="4">
        <f t="shared" si="83"/>
        <v>220.25360000000003</v>
      </c>
      <c r="Q2675" s="4">
        <v>0</v>
      </c>
      <c r="R2675" s="4">
        <v>0</v>
      </c>
      <c r="S2675" s="4">
        <v>0</v>
      </c>
      <c r="T2675">
        <v>0</v>
      </c>
    </row>
    <row r="2676" spans="1:20" x14ac:dyDescent="0.2">
      <c r="A2676" t="s">
        <v>237</v>
      </c>
      <c r="B2676" t="s">
        <v>238</v>
      </c>
      <c r="C2676" t="s">
        <v>41</v>
      </c>
      <c r="D2676" t="s">
        <v>132</v>
      </c>
      <c r="E2676" t="s">
        <v>133</v>
      </c>
      <c r="G2676" t="s">
        <v>25</v>
      </c>
      <c r="H2676">
        <v>28</v>
      </c>
      <c r="I2676">
        <v>28</v>
      </c>
      <c r="N2676">
        <v>1616.85</v>
      </c>
      <c r="O2676" s="4">
        <f t="shared" si="82"/>
        <v>47.373705000000001</v>
      </c>
      <c r="P2676" s="4">
        <f t="shared" si="83"/>
        <v>226.35900000000001</v>
      </c>
      <c r="Q2676" s="4">
        <v>0</v>
      </c>
      <c r="R2676" s="4">
        <v>0</v>
      </c>
      <c r="S2676" s="4">
        <v>0</v>
      </c>
      <c r="T2676">
        <v>0</v>
      </c>
    </row>
    <row r="2677" spans="1:20" x14ac:dyDescent="0.2">
      <c r="A2677" t="s">
        <v>237</v>
      </c>
      <c r="B2677" t="s">
        <v>238</v>
      </c>
      <c r="C2677" t="s">
        <v>41</v>
      </c>
      <c r="D2677" t="s">
        <v>132</v>
      </c>
      <c r="E2677" t="s">
        <v>133</v>
      </c>
      <c r="G2677" t="s">
        <v>25</v>
      </c>
      <c r="H2677">
        <v>29</v>
      </c>
      <c r="I2677">
        <v>29</v>
      </c>
      <c r="N2677">
        <v>1649.84</v>
      </c>
      <c r="O2677" s="4">
        <f t="shared" si="82"/>
        <v>48.340312000000004</v>
      </c>
      <c r="P2677" s="4">
        <f t="shared" si="83"/>
        <v>230.97760000000002</v>
      </c>
      <c r="Q2677" s="4">
        <v>0</v>
      </c>
      <c r="R2677" s="4">
        <v>0</v>
      </c>
      <c r="S2677" s="4">
        <v>0</v>
      </c>
      <c r="T2677">
        <v>0</v>
      </c>
    </row>
    <row r="2678" spans="1:20" x14ac:dyDescent="0.2">
      <c r="A2678" t="s">
        <v>237</v>
      </c>
      <c r="B2678" t="s">
        <v>238</v>
      </c>
      <c r="C2678" t="s">
        <v>41</v>
      </c>
      <c r="D2678" t="s">
        <v>132</v>
      </c>
      <c r="E2678" t="s">
        <v>133</v>
      </c>
      <c r="G2678" t="s">
        <v>25</v>
      </c>
      <c r="H2678">
        <v>30</v>
      </c>
      <c r="I2678">
        <v>30</v>
      </c>
      <c r="N2678">
        <v>1681.66</v>
      </c>
      <c r="O2678" s="4">
        <f t="shared" si="82"/>
        <v>49.272638000000008</v>
      </c>
      <c r="P2678" s="4">
        <f t="shared" si="83"/>
        <v>235.43240000000003</v>
      </c>
      <c r="Q2678" s="4">
        <v>0</v>
      </c>
      <c r="R2678" s="4">
        <v>0</v>
      </c>
      <c r="S2678" s="4">
        <v>0</v>
      </c>
      <c r="T2678">
        <v>0</v>
      </c>
    </row>
    <row r="2679" spans="1:20" x14ac:dyDescent="0.2">
      <c r="A2679" t="s">
        <v>237</v>
      </c>
      <c r="B2679" t="s">
        <v>238</v>
      </c>
      <c r="C2679" t="s">
        <v>41</v>
      </c>
      <c r="D2679" t="s">
        <v>132</v>
      </c>
      <c r="E2679" t="s">
        <v>133</v>
      </c>
      <c r="G2679" t="s">
        <v>25</v>
      </c>
      <c r="H2679">
        <v>31</v>
      </c>
      <c r="I2679">
        <v>33</v>
      </c>
      <c r="N2679">
        <v>1715.84</v>
      </c>
      <c r="O2679" s="4">
        <f t="shared" si="82"/>
        <v>50.274112000000002</v>
      </c>
      <c r="P2679" s="4">
        <f t="shared" si="83"/>
        <v>240.2176</v>
      </c>
      <c r="Q2679" s="4">
        <v>0</v>
      </c>
      <c r="R2679" s="4">
        <v>0</v>
      </c>
      <c r="S2679" s="4">
        <v>0</v>
      </c>
      <c r="T2679">
        <v>0</v>
      </c>
    </row>
    <row r="2680" spans="1:20" x14ac:dyDescent="0.2">
      <c r="A2680" t="s">
        <v>237</v>
      </c>
      <c r="B2680" t="s">
        <v>238</v>
      </c>
      <c r="C2680" t="s">
        <v>41</v>
      </c>
      <c r="D2680" t="s">
        <v>134</v>
      </c>
      <c r="E2680" t="s">
        <v>135</v>
      </c>
      <c r="G2680" t="s">
        <v>25</v>
      </c>
      <c r="H2680">
        <v>3</v>
      </c>
      <c r="I2680">
        <v>3</v>
      </c>
      <c r="N2680">
        <v>428.96</v>
      </c>
      <c r="O2680" s="4">
        <f t="shared" si="82"/>
        <v>12.568528000000001</v>
      </c>
      <c r="P2680" s="4">
        <f t="shared" si="83"/>
        <v>60.054400000000001</v>
      </c>
      <c r="Q2680" s="4">
        <v>0</v>
      </c>
      <c r="R2680" s="4">
        <v>0</v>
      </c>
      <c r="S2680" s="4">
        <v>0</v>
      </c>
      <c r="T2680">
        <v>0</v>
      </c>
    </row>
    <row r="2681" spans="1:20" x14ac:dyDescent="0.2">
      <c r="A2681" t="s">
        <v>237</v>
      </c>
      <c r="B2681" t="s">
        <v>238</v>
      </c>
      <c r="C2681" t="s">
        <v>41</v>
      </c>
      <c r="D2681" t="s">
        <v>134</v>
      </c>
      <c r="E2681" t="s">
        <v>135</v>
      </c>
      <c r="G2681" t="s">
        <v>25</v>
      </c>
      <c r="H2681">
        <v>4</v>
      </c>
      <c r="I2681">
        <v>4</v>
      </c>
      <c r="N2681">
        <v>525.59</v>
      </c>
      <c r="O2681" s="4">
        <f t="shared" si="82"/>
        <v>15.399787000000003</v>
      </c>
      <c r="P2681" s="4">
        <f t="shared" si="83"/>
        <v>73.582600000000014</v>
      </c>
      <c r="Q2681" s="4">
        <v>0</v>
      </c>
      <c r="R2681" s="4">
        <v>0</v>
      </c>
      <c r="S2681" s="4">
        <v>0</v>
      </c>
      <c r="T2681">
        <v>0</v>
      </c>
    </row>
    <row r="2682" spans="1:20" x14ac:dyDescent="0.2">
      <c r="A2682" t="s">
        <v>237</v>
      </c>
      <c r="B2682" t="s">
        <v>238</v>
      </c>
      <c r="C2682" t="s">
        <v>41</v>
      </c>
      <c r="D2682" t="s">
        <v>134</v>
      </c>
      <c r="E2682" t="s">
        <v>135</v>
      </c>
      <c r="G2682" t="s">
        <v>25</v>
      </c>
      <c r="H2682">
        <v>5</v>
      </c>
      <c r="I2682">
        <v>5</v>
      </c>
      <c r="N2682">
        <v>610.44000000000005</v>
      </c>
      <c r="O2682" s="4">
        <f t="shared" si="82"/>
        <v>17.885892000000002</v>
      </c>
      <c r="P2682" s="4">
        <f t="shared" si="83"/>
        <v>85.461600000000018</v>
      </c>
      <c r="Q2682" s="4">
        <v>0</v>
      </c>
      <c r="R2682" s="4">
        <v>0</v>
      </c>
      <c r="S2682" s="4">
        <v>0</v>
      </c>
      <c r="T2682">
        <v>0</v>
      </c>
    </row>
    <row r="2683" spans="1:20" x14ac:dyDescent="0.2">
      <c r="A2683" t="s">
        <v>237</v>
      </c>
      <c r="B2683" t="s">
        <v>238</v>
      </c>
      <c r="C2683" t="s">
        <v>41</v>
      </c>
      <c r="D2683" t="s">
        <v>134</v>
      </c>
      <c r="E2683" t="s">
        <v>135</v>
      </c>
      <c r="G2683" t="s">
        <v>25</v>
      </c>
      <c r="H2683">
        <v>6</v>
      </c>
      <c r="I2683">
        <v>6</v>
      </c>
      <c r="N2683">
        <v>695.29</v>
      </c>
      <c r="O2683" s="4">
        <f t="shared" si="82"/>
        <v>20.371997</v>
      </c>
      <c r="P2683" s="4">
        <f t="shared" si="83"/>
        <v>97.340600000000009</v>
      </c>
      <c r="Q2683" s="4">
        <v>0</v>
      </c>
      <c r="R2683" s="4">
        <v>0</v>
      </c>
      <c r="S2683" s="4">
        <v>0</v>
      </c>
      <c r="T2683">
        <v>0</v>
      </c>
    </row>
    <row r="2684" spans="1:20" x14ac:dyDescent="0.2">
      <c r="A2684" t="s">
        <v>237</v>
      </c>
      <c r="B2684" t="s">
        <v>238</v>
      </c>
      <c r="C2684" t="s">
        <v>41</v>
      </c>
      <c r="D2684" t="s">
        <v>134</v>
      </c>
      <c r="E2684" t="s">
        <v>135</v>
      </c>
      <c r="G2684" t="s">
        <v>25</v>
      </c>
      <c r="H2684">
        <v>7</v>
      </c>
      <c r="I2684">
        <v>7</v>
      </c>
      <c r="N2684">
        <v>860.28</v>
      </c>
      <c r="O2684" s="4">
        <f t="shared" si="82"/>
        <v>25.206204000000003</v>
      </c>
      <c r="P2684" s="4">
        <f t="shared" si="83"/>
        <v>120.43920000000001</v>
      </c>
      <c r="Q2684" s="4">
        <v>0</v>
      </c>
      <c r="R2684" s="4">
        <v>0</v>
      </c>
      <c r="S2684" s="4">
        <v>0</v>
      </c>
      <c r="T2684">
        <v>0</v>
      </c>
    </row>
    <row r="2685" spans="1:20" x14ac:dyDescent="0.2">
      <c r="A2685" t="s">
        <v>237</v>
      </c>
      <c r="B2685" t="s">
        <v>238</v>
      </c>
      <c r="C2685" t="s">
        <v>41</v>
      </c>
      <c r="D2685" t="s">
        <v>134</v>
      </c>
      <c r="E2685" t="s">
        <v>135</v>
      </c>
      <c r="G2685" t="s">
        <v>25</v>
      </c>
      <c r="H2685">
        <v>8</v>
      </c>
      <c r="I2685">
        <v>8</v>
      </c>
      <c r="N2685">
        <v>902.7</v>
      </c>
      <c r="O2685" s="4">
        <f t="shared" si="82"/>
        <v>26.449110000000005</v>
      </c>
      <c r="P2685" s="4">
        <f t="shared" si="83"/>
        <v>126.37800000000001</v>
      </c>
      <c r="Q2685" s="4">
        <v>0</v>
      </c>
      <c r="R2685" s="4">
        <v>0</v>
      </c>
      <c r="S2685" s="4">
        <v>0</v>
      </c>
      <c r="T2685">
        <v>0</v>
      </c>
    </row>
    <row r="2686" spans="1:20" x14ac:dyDescent="0.2">
      <c r="A2686" t="s">
        <v>237</v>
      </c>
      <c r="B2686" t="s">
        <v>238</v>
      </c>
      <c r="C2686" t="s">
        <v>41</v>
      </c>
      <c r="D2686" t="s">
        <v>134</v>
      </c>
      <c r="E2686" t="s">
        <v>135</v>
      </c>
      <c r="G2686" t="s">
        <v>25</v>
      </c>
      <c r="H2686">
        <v>9</v>
      </c>
      <c r="I2686">
        <v>9</v>
      </c>
      <c r="N2686">
        <v>925.09</v>
      </c>
      <c r="O2686" s="4">
        <f t="shared" si="82"/>
        <v>27.105137000000003</v>
      </c>
      <c r="P2686" s="4">
        <f t="shared" si="83"/>
        <v>129.51260000000002</v>
      </c>
      <c r="Q2686" s="4">
        <v>0</v>
      </c>
      <c r="R2686" s="4">
        <v>0</v>
      </c>
      <c r="S2686" s="4">
        <v>0</v>
      </c>
      <c r="T2686">
        <v>0</v>
      </c>
    </row>
    <row r="2687" spans="1:20" x14ac:dyDescent="0.2">
      <c r="A2687" t="s">
        <v>237</v>
      </c>
      <c r="B2687" t="s">
        <v>238</v>
      </c>
      <c r="C2687" t="s">
        <v>41</v>
      </c>
      <c r="D2687" t="s">
        <v>134</v>
      </c>
      <c r="E2687" t="s">
        <v>135</v>
      </c>
      <c r="G2687" t="s">
        <v>25</v>
      </c>
      <c r="H2687">
        <v>10</v>
      </c>
      <c r="I2687">
        <v>10</v>
      </c>
      <c r="N2687">
        <v>930.98</v>
      </c>
      <c r="O2687" s="4">
        <f t="shared" si="82"/>
        <v>27.277714000000003</v>
      </c>
      <c r="P2687" s="4">
        <f t="shared" si="83"/>
        <v>130.33720000000002</v>
      </c>
      <c r="Q2687" s="4">
        <v>0</v>
      </c>
      <c r="R2687" s="4">
        <v>0</v>
      </c>
      <c r="S2687" s="4">
        <v>0</v>
      </c>
      <c r="T2687">
        <v>0</v>
      </c>
    </row>
    <row r="2688" spans="1:20" x14ac:dyDescent="0.2">
      <c r="A2688" t="s">
        <v>237</v>
      </c>
      <c r="B2688" t="s">
        <v>238</v>
      </c>
      <c r="C2688" t="s">
        <v>41</v>
      </c>
      <c r="D2688" t="s">
        <v>134</v>
      </c>
      <c r="E2688" t="s">
        <v>135</v>
      </c>
      <c r="G2688" t="s">
        <v>25</v>
      </c>
      <c r="H2688">
        <v>11</v>
      </c>
      <c r="I2688">
        <v>11</v>
      </c>
      <c r="N2688">
        <v>940.41</v>
      </c>
      <c r="O2688" s="4">
        <f t="shared" si="82"/>
        <v>27.554013000000001</v>
      </c>
      <c r="P2688" s="4">
        <f t="shared" si="83"/>
        <v>131.6574</v>
      </c>
      <c r="Q2688" s="4">
        <v>0</v>
      </c>
      <c r="R2688" s="4">
        <v>0</v>
      </c>
      <c r="S2688" s="4">
        <v>0</v>
      </c>
      <c r="T2688">
        <v>0</v>
      </c>
    </row>
    <row r="2689" spans="1:20" x14ac:dyDescent="0.2">
      <c r="A2689" t="s">
        <v>237</v>
      </c>
      <c r="B2689" t="s">
        <v>238</v>
      </c>
      <c r="C2689" t="s">
        <v>41</v>
      </c>
      <c r="D2689" t="s">
        <v>134</v>
      </c>
      <c r="E2689" t="s">
        <v>135</v>
      </c>
      <c r="G2689" t="s">
        <v>25</v>
      </c>
      <c r="H2689">
        <v>12</v>
      </c>
      <c r="I2689">
        <v>12</v>
      </c>
      <c r="N2689">
        <v>947.48</v>
      </c>
      <c r="O2689" s="4">
        <f t="shared" si="82"/>
        <v>27.761164000000004</v>
      </c>
      <c r="P2689" s="4">
        <f t="shared" si="83"/>
        <v>132.64720000000003</v>
      </c>
      <c r="Q2689" s="4">
        <v>0</v>
      </c>
      <c r="R2689" s="4">
        <v>0</v>
      </c>
      <c r="S2689" s="4">
        <v>0</v>
      </c>
      <c r="T2689">
        <v>0</v>
      </c>
    </row>
    <row r="2690" spans="1:20" x14ac:dyDescent="0.2">
      <c r="A2690" t="s">
        <v>237</v>
      </c>
      <c r="B2690" t="s">
        <v>238</v>
      </c>
      <c r="C2690" t="s">
        <v>41</v>
      </c>
      <c r="D2690" t="s">
        <v>134</v>
      </c>
      <c r="E2690" t="s">
        <v>135</v>
      </c>
      <c r="G2690" t="s">
        <v>25</v>
      </c>
      <c r="H2690">
        <v>13</v>
      </c>
      <c r="I2690">
        <v>13</v>
      </c>
      <c r="N2690">
        <v>955.73</v>
      </c>
      <c r="O2690" s="4">
        <f t="shared" si="82"/>
        <v>28.002889000000003</v>
      </c>
      <c r="P2690" s="4">
        <f t="shared" si="83"/>
        <v>133.80220000000003</v>
      </c>
      <c r="Q2690" s="4">
        <v>0</v>
      </c>
      <c r="R2690" s="4">
        <v>0</v>
      </c>
      <c r="S2690" s="4">
        <v>0</v>
      </c>
      <c r="T2690">
        <v>0</v>
      </c>
    </row>
    <row r="2691" spans="1:20" x14ac:dyDescent="0.2">
      <c r="A2691" t="s">
        <v>237</v>
      </c>
      <c r="B2691" t="s">
        <v>238</v>
      </c>
      <c r="C2691" t="s">
        <v>41</v>
      </c>
      <c r="D2691" t="s">
        <v>134</v>
      </c>
      <c r="E2691" t="s">
        <v>135</v>
      </c>
      <c r="G2691" t="s">
        <v>25</v>
      </c>
      <c r="H2691">
        <v>14</v>
      </c>
      <c r="I2691">
        <v>14</v>
      </c>
      <c r="N2691">
        <v>1028.8</v>
      </c>
      <c r="O2691" s="4">
        <f t="shared" ref="O2691:O2754" si="84">+N2691*2.93%</f>
        <v>30.143840000000001</v>
      </c>
      <c r="P2691" s="4">
        <f t="shared" ref="P2691:P2754" si="85">+N2691*14%</f>
        <v>144.03200000000001</v>
      </c>
      <c r="Q2691" s="4">
        <v>0</v>
      </c>
      <c r="R2691" s="4">
        <v>0</v>
      </c>
      <c r="S2691" s="4">
        <v>0</v>
      </c>
      <c r="T2691">
        <v>0</v>
      </c>
    </row>
    <row r="2692" spans="1:20" x14ac:dyDescent="0.2">
      <c r="A2692" t="s">
        <v>237</v>
      </c>
      <c r="B2692" t="s">
        <v>238</v>
      </c>
      <c r="C2692" t="s">
        <v>41</v>
      </c>
      <c r="D2692" t="s">
        <v>134</v>
      </c>
      <c r="E2692" t="s">
        <v>135</v>
      </c>
      <c r="G2692" t="s">
        <v>25</v>
      </c>
      <c r="H2692">
        <v>15</v>
      </c>
      <c r="I2692">
        <v>15</v>
      </c>
      <c r="N2692">
        <v>1100.68</v>
      </c>
      <c r="O2692" s="4">
        <f t="shared" si="84"/>
        <v>32.249924000000007</v>
      </c>
      <c r="P2692" s="4">
        <f t="shared" si="85"/>
        <v>154.09520000000003</v>
      </c>
      <c r="Q2692" s="4">
        <v>0</v>
      </c>
      <c r="R2692" s="4">
        <v>0</v>
      </c>
      <c r="S2692" s="4">
        <v>0</v>
      </c>
      <c r="T2692">
        <v>0</v>
      </c>
    </row>
    <row r="2693" spans="1:20" x14ac:dyDescent="0.2">
      <c r="A2693" t="s">
        <v>237</v>
      </c>
      <c r="B2693" t="s">
        <v>238</v>
      </c>
      <c r="C2693" t="s">
        <v>41</v>
      </c>
      <c r="D2693" t="s">
        <v>134</v>
      </c>
      <c r="E2693" t="s">
        <v>135</v>
      </c>
      <c r="G2693" t="s">
        <v>25</v>
      </c>
      <c r="H2693">
        <v>16</v>
      </c>
      <c r="I2693">
        <v>16</v>
      </c>
      <c r="N2693">
        <v>1150.18</v>
      </c>
      <c r="O2693" s="4">
        <f t="shared" si="84"/>
        <v>33.700274000000007</v>
      </c>
      <c r="P2693" s="4">
        <f t="shared" si="85"/>
        <v>161.02520000000001</v>
      </c>
      <c r="Q2693" s="4">
        <v>0</v>
      </c>
      <c r="R2693" s="4">
        <v>0</v>
      </c>
      <c r="S2693" s="4">
        <v>0</v>
      </c>
      <c r="T2693">
        <v>0</v>
      </c>
    </row>
    <row r="2694" spans="1:20" x14ac:dyDescent="0.2">
      <c r="A2694" t="s">
        <v>237</v>
      </c>
      <c r="B2694" t="s">
        <v>238</v>
      </c>
      <c r="C2694" t="s">
        <v>41</v>
      </c>
      <c r="D2694" t="s">
        <v>134</v>
      </c>
      <c r="E2694" t="s">
        <v>135</v>
      </c>
      <c r="G2694" t="s">
        <v>25</v>
      </c>
      <c r="H2694">
        <v>17</v>
      </c>
      <c r="I2694">
        <v>17</v>
      </c>
      <c r="N2694">
        <v>1199.67</v>
      </c>
      <c r="O2694" s="4">
        <f t="shared" si="84"/>
        <v>35.150331000000008</v>
      </c>
      <c r="P2694" s="4">
        <f t="shared" si="85"/>
        <v>167.95380000000003</v>
      </c>
      <c r="Q2694" s="4">
        <v>0</v>
      </c>
      <c r="R2694" s="4">
        <v>0</v>
      </c>
      <c r="S2694" s="4">
        <v>0</v>
      </c>
      <c r="T2694">
        <v>0</v>
      </c>
    </row>
    <row r="2695" spans="1:20" x14ac:dyDescent="0.2">
      <c r="A2695" t="s">
        <v>237</v>
      </c>
      <c r="B2695" t="s">
        <v>238</v>
      </c>
      <c r="C2695" t="s">
        <v>41</v>
      </c>
      <c r="D2695" t="s">
        <v>134</v>
      </c>
      <c r="E2695" t="s">
        <v>135</v>
      </c>
      <c r="G2695" t="s">
        <v>25</v>
      </c>
      <c r="H2695">
        <v>18</v>
      </c>
      <c r="I2695">
        <v>18</v>
      </c>
      <c r="N2695">
        <v>1249.17</v>
      </c>
      <c r="O2695" s="4">
        <f t="shared" si="84"/>
        <v>36.600681000000009</v>
      </c>
      <c r="P2695" s="4">
        <f t="shared" si="85"/>
        <v>174.88380000000004</v>
      </c>
      <c r="Q2695" s="4">
        <v>0</v>
      </c>
      <c r="R2695" s="4">
        <v>0</v>
      </c>
      <c r="S2695" s="4">
        <v>0</v>
      </c>
      <c r="T2695">
        <v>0</v>
      </c>
    </row>
    <row r="2696" spans="1:20" x14ac:dyDescent="0.2">
      <c r="A2696" t="s">
        <v>237</v>
      </c>
      <c r="B2696" t="s">
        <v>238</v>
      </c>
      <c r="C2696" t="s">
        <v>41</v>
      </c>
      <c r="D2696" t="s">
        <v>134</v>
      </c>
      <c r="E2696" t="s">
        <v>135</v>
      </c>
      <c r="G2696" t="s">
        <v>25</v>
      </c>
      <c r="H2696">
        <v>19</v>
      </c>
      <c r="I2696">
        <v>19</v>
      </c>
      <c r="N2696">
        <v>1311.63</v>
      </c>
      <c r="O2696" s="4">
        <f t="shared" si="84"/>
        <v>38.430759000000009</v>
      </c>
      <c r="P2696" s="4">
        <f t="shared" si="85"/>
        <v>183.62820000000002</v>
      </c>
      <c r="Q2696" s="4">
        <v>0</v>
      </c>
      <c r="R2696" s="4">
        <v>0</v>
      </c>
      <c r="S2696" s="4">
        <v>0</v>
      </c>
      <c r="T2696">
        <v>0</v>
      </c>
    </row>
    <row r="2697" spans="1:20" x14ac:dyDescent="0.2">
      <c r="A2697" t="s">
        <v>237</v>
      </c>
      <c r="B2697" t="s">
        <v>238</v>
      </c>
      <c r="C2697" t="s">
        <v>41</v>
      </c>
      <c r="D2697" t="s">
        <v>134</v>
      </c>
      <c r="E2697" t="s">
        <v>135</v>
      </c>
      <c r="G2697" t="s">
        <v>25</v>
      </c>
      <c r="H2697">
        <v>20</v>
      </c>
      <c r="I2697">
        <v>20</v>
      </c>
      <c r="N2697">
        <v>1374.08</v>
      </c>
      <c r="O2697" s="4">
        <f t="shared" si="84"/>
        <v>40.260544000000003</v>
      </c>
      <c r="P2697" s="4">
        <f t="shared" si="85"/>
        <v>192.37120000000002</v>
      </c>
      <c r="Q2697" s="4">
        <v>0</v>
      </c>
      <c r="R2697" s="4">
        <v>0</v>
      </c>
      <c r="S2697" s="4">
        <v>0</v>
      </c>
      <c r="T2697">
        <v>0</v>
      </c>
    </row>
    <row r="2698" spans="1:20" x14ac:dyDescent="0.2">
      <c r="A2698" t="s">
        <v>237</v>
      </c>
      <c r="B2698" t="s">
        <v>238</v>
      </c>
      <c r="C2698" t="s">
        <v>41</v>
      </c>
      <c r="D2698" t="s">
        <v>134</v>
      </c>
      <c r="E2698" t="s">
        <v>135</v>
      </c>
      <c r="G2698" t="s">
        <v>25</v>
      </c>
      <c r="H2698">
        <v>21</v>
      </c>
      <c r="I2698">
        <v>21</v>
      </c>
      <c r="N2698">
        <v>1384.69</v>
      </c>
      <c r="O2698" s="4">
        <f t="shared" si="84"/>
        <v>40.571417000000004</v>
      </c>
      <c r="P2698" s="4">
        <f t="shared" si="85"/>
        <v>193.85660000000001</v>
      </c>
      <c r="Q2698" s="4">
        <v>0</v>
      </c>
      <c r="R2698" s="4">
        <v>0</v>
      </c>
      <c r="S2698" s="4">
        <v>0</v>
      </c>
      <c r="T2698">
        <v>0</v>
      </c>
    </row>
    <row r="2699" spans="1:20" x14ac:dyDescent="0.2">
      <c r="A2699" t="s">
        <v>237</v>
      </c>
      <c r="B2699" t="s">
        <v>238</v>
      </c>
      <c r="C2699" t="s">
        <v>41</v>
      </c>
      <c r="D2699" t="s">
        <v>134</v>
      </c>
      <c r="E2699" t="s">
        <v>135</v>
      </c>
      <c r="G2699" t="s">
        <v>25</v>
      </c>
      <c r="H2699">
        <v>22</v>
      </c>
      <c r="I2699">
        <v>22</v>
      </c>
      <c r="N2699">
        <v>1453.04</v>
      </c>
      <c r="O2699" s="4">
        <f t="shared" si="84"/>
        <v>42.574072000000001</v>
      </c>
      <c r="P2699" s="4">
        <f t="shared" si="85"/>
        <v>203.4256</v>
      </c>
      <c r="Q2699" s="4">
        <v>0</v>
      </c>
      <c r="R2699" s="4">
        <v>0</v>
      </c>
      <c r="S2699" s="4">
        <v>0</v>
      </c>
      <c r="T2699">
        <v>0</v>
      </c>
    </row>
    <row r="2700" spans="1:20" x14ac:dyDescent="0.2">
      <c r="A2700" t="s">
        <v>237</v>
      </c>
      <c r="B2700" t="s">
        <v>238</v>
      </c>
      <c r="C2700" t="s">
        <v>41</v>
      </c>
      <c r="D2700" t="s">
        <v>134</v>
      </c>
      <c r="E2700" t="s">
        <v>135</v>
      </c>
      <c r="G2700" t="s">
        <v>25</v>
      </c>
      <c r="H2700">
        <v>23</v>
      </c>
      <c r="I2700">
        <v>23</v>
      </c>
      <c r="N2700">
        <v>1520.21</v>
      </c>
      <c r="O2700" s="4">
        <f t="shared" si="84"/>
        <v>44.542153000000006</v>
      </c>
      <c r="P2700" s="4">
        <f t="shared" si="85"/>
        <v>212.82940000000002</v>
      </c>
      <c r="Q2700" s="4">
        <v>0</v>
      </c>
      <c r="R2700" s="4">
        <v>0</v>
      </c>
      <c r="S2700" s="4">
        <v>0</v>
      </c>
      <c r="T2700">
        <v>0</v>
      </c>
    </row>
    <row r="2701" spans="1:20" x14ac:dyDescent="0.2">
      <c r="A2701" t="s">
        <v>237</v>
      </c>
      <c r="B2701" t="s">
        <v>238</v>
      </c>
      <c r="C2701" t="s">
        <v>41</v>
      </c>
      <c r="D2701" t="s">
        <v>134</v>
      </c>
      <c r="E2701" t="s">
        <v>135</v>
      </c>
      <c r="G2701" t="s">
        <v>25</v>
      </c>
      <c r="H2701">
        <v>24</v>
      </c>
      <c r="I2701">
        <v>24</v>
      </c>
      <c r="N2701">
        <v>1616.85</v>
      </c>
      <c r="O2701" s="4">
        <f t="shared" si="84"/>
        <v>47.373705000000001</v>
      </c>
      <c r="P2701" s="4">
        <f t="shared" si="85"/>
        <v>226.35900000000001</v>
      </c>
      <c r="Q2701" s="4">
        <v>0</v>
      </c>
      <c r="R2701" s="4">
        <v>0</v>
      </c>
      <c r="S2701" s="4">
        <v>0</v>
      </c>
      <c r="T2701">
        <v>0</v>
      </c>
    </row>
    <row r="2702" spans="1:20" x14ac:dyDescent="0.2">
      <c r="A2702" t="s">
        <v>237</v>
      </c>
      <c r="B2702" t="s">
        <v>238</v>
      </c>
      <c r="C2702" t="s">
        <v>41</v>
      </c>
      <c r="D2702" t="s">
        <v>134</v>
      </c>
      <c r="E2702" t="s">
        <v>135</v>
      </c>
      <c r="G2702" t="s">
        <v>25</v>
      </c>
      <c r="H2702">
        <v>25</v>
      </c>
      <c r="I2702">
        <v>25</v>
      </c>
      <c r="N2702">
        <v>1712.3</v>
      </c>
      <c r="O2702" s="4">
        <f t="shared" si="84"/>
        <v>50.170390000000005</v>
      </c>
      <c r="P2702" s="4">
        <f t="shared" si="85"/>
        <v>239.72200000000001</v>
      </c>
      <c r="Q2702" s="4">
        <v>0</v>
      </c>
      <c r="R2702" s="4">
        <v>0</v>
      </c>
      <c r="S2702" s="4">
        <v>0</v>
      </c>
      <c r="T2702">
        <v>0</v>
      </c>
    </row>
    <row r="2703" spans="1:20" x14ac:dyDescent="0.2">
      <c r="A2703" t="s">
        <v>237</v>
      </c>
      <c r="B2703" t="s">
        <v>238</v>
      </c>
      <c r="C2703" t="s">
        <v>41</v>
      </c>
      <c r="D2703" t="s">
        <v>134</v>
      </c>
      <c r="E2703" t="s">
        <v>135</v>
      </c>
      <c r="G2703" t="s">
        <v>25</v>
      </c>
      <c r="H2703">
        <v>26</v>
      </c>
      <c r="I2703">
        <v>26</v>
      </c>
      <c r="N2703">
        <v>1735.87</v>
      </c>
      <c r="O2703" s="4">
        <f t="shared" si="84"/>
        <v>50.860991000000006</v>
      </c>
      <c r="P2703" s="4">
        <f t="shared" si="85"/>
        <v>243.02180000000001</v>
      </c>
      <c r="Q2703" s="4">
        <v>0</v>
      </c>
      <c r="R2703" s="4">
        <v>0</v>
      </c>
      <c r="S2703" s="4">
        <v>0</v>
      </c>
      <c r="T2703">
        <v>0</v>
      </c>
    </row>
    <row r="2704" spans="1:20" x14ac:dyDescent="0.2">
      <c r="A2704" t="s">
        <v>237</v>
      </c>
      <c r="B2704" t="s">
        <v>238</v>
      </c>
      <c r="C2704" t="s">
        <v>41</v>
      </c>
      <c r="D2704" t="s">
        <v>134</v>
      </c>
      <c r="E2704" t="s">
        <v>135</v>
      </c>
      <c r="G2704" t="s">
        <v>25</v>
      </c>
      <c r="H2704">
        <v>27</v>
      </c>
      <c r="I2704">
        <v>27</v>
      </c>
      <c r="N2704">
        <v>1759.44</v>
      </c>
      <c r="O2704" s="4">
        <f t="shared" si="84"/>
        <v>51.551592000000007</v>
      </c>
      <c r="P2704" s="4">
        <f t="shared" si="85"/>
        <v>246.32160000000002</v>
      </c>
      <c r="Q2704" s="4">
        <v>0</v>
      </c>
      <c r="R2704" s="4">
        <v>0</v>
      </c>
      <c r="S2704" s="4">
        <v>0</v>
      </c>
      <c r="T2704">
        <v>0</v>
      </c>
    </row>
    <row r="2705" spans="1:20" x14ac:dyDescent="0.2">
      <c r="A2705" t="s">
        <v>237</v>
      </c>
      <c r="B2705" t="s">
        <v>238</v>
      </c>
      <c r="C2705" t="s">
        <v>41</v>
      </c>
      <c r="D2705" t="s">
        <v>134</v>
      </c>
      <c r="E2705" t="s">
        <v>135</v>
      </c>
      <c r="G2705" t="s">
        <v>25</v>
      </c>
      <c r="H2705">
        <v>28</v>
      </c>
      <c r="I2705">
        <v>28</v>
      </c>
      <c r="N2705">
        <v>1783.01</v>
      </c>
      <c r="O2705" s="4">
        <f t="shared" si="84"/>
        <v>52.242193000000007</v>
      </c>
      <c r="P2705" s="4">
        <f t="shared" si="85"/>
        <v>249.62140000000002</v>
      </c>
      <c r="Q2705" s="4">
        <v>0</v>
      </c>
      <c r="R2705" s="4">
        <v>0</v>
      </c>
      <c r="S2705" s="4">
        <v>0</v>
      </c>
      <c r="T2705">
        <v>0</v>
      </c>
    </row>
    <row r="2706" spans="1:20" x14ac:dyDescent="0.2">
      <c r="A2706" t="s">
        <v>237</v>
      </c>
      <c r="B2706" t="s">
        <v>238</v>
      </c>
      <c r="C2706" t="s">
        <v>41</v>
      </c>
      <c r="D2706" t="s">
        <v>134</v>
      </c>
      <c r="E2706" t="s">
        <v>135</v>
      </c>
      <c r="G2706" t="s">
        <v>25</v>
      </c>
      <c r="H2706">
        <v>29</v>
      </c>
      <c r="I2706">
        <v>29</v>
      </c>
      <c r="N2706">
        <v>1810.12</v>
      </c>
      <c r="O2706" s="4">
        <f t="shared" si="84"/>
        <v>53.036516000000006</v>
      </c>
      <c r="P2706" s="4">
        <f t="shared" si="85"/>
        <v>253.41679999999999</v>
      </c>
      <c r="Q2706" s="4">
        <v>0</v>
      </c>
      <c r="R2706" s="4">
        <v>0</v>
      </c>
      <c r="S2706" s="4">
        <v>0</v>
      </c>
      <c r="T2706">
        <v>0</v>
      </c>
    </row>
    <row r="2707" spans="1:20" x14ac:dyDescent="0.2">
      <c r="A2707" t="s">
        <v>237</v>
      </c>
      <c r="B2707" t="s">
        <v>238</v>
      </c>
      <c r="C2707" t="s">
        <v>41</v>
      </c>
      <c r="D2707" t="s">
        <v>134</v>
      </c>
      <c r="E2707" t="s">
        <v>135</v>
      </c>
      <c r="G2707" t="s">
        <v>25</v>
      </c>
      <c r="H2707">
        <v>30</v>
      </c>
      <c r="I2707">
        <v>30</v>
      </c>
      <c r="N2707">
        <v>1836.04</v>
      </c>
      <c r="O2707" s="4">
        <f t="shared" si="84"/>
        <v>53.795972000000006</v>
      </c>
      <c r="P2707" s="4">
        <f t="shared" si="85"/>
        <v>257.04560000000004</v>
      </c>
      <c r="Q2707" s="4">
        <v>0</v>
      </c>
      <c r="R2707" s="4">
        <v>0</v>
      </c>
      <c r="S2707" s="4">
        <v>0</v>
      </c>
      <c r="T2707">
        <v>0</v>
      </c>
    </row>
    <row r="2708" spans="1:20" x14ac:dyDescent="0.2">
      <c r="A2708" t="s">
        <v>237</v>
      </c>
      <c r="B2708" t="s">
        <v>238</v>
      </c>
      <c r="C2708" t="s">
        <v>41</v>
      </c>
      <c r="D2708" t="s">
        <v>134</v>
      </c>
      <c r="E2708" t="s">
        <v>135</v>
      </c>
      <c r="G2708" t="s">
        <v>25</v>
      </c>
      <c r="H2708">
        <v>31</v>
      </c>
      <c r="I2708">
        <v>33</v>
      </c>
      <c r="N2708">
        <v>1861.97</v>
      </c>
      <c r="O2708" s="4">
        <f t="shared" si="84"/>
        <v>54.555721000000005</v>
      </c>
      <c r="P2708" s="4">
        <f t="shared" si="85"/>
        <v>260.67580000000004</v>
      </c>
      <c r="Q2708" s="4">
        <v>0</v>
      </c>
      <c r="R2708" s="4">
        <v>0</v>
      </c>
      <c r="S2708" s="4">
        <v>0</v>
      </c>
      <c r="T2708">
        <v>0</v>
      </c>
    </row>
    <row r="2709" spans="1:20" x14ac:dyDescent="0.2">
      <c r="A2709" t="s">
        <v>237</v>
      </c>
      <c r="B2709" t="s">
        <v>238</v>
      </c>
      <c r="C2709" t="s">
        <v>41</v>
      </c>
      <c r="D2709" t="s">
        <v>136</v>
      </c>
      <c r="E2709" t="s">
        <v>137</v>
      </c>
      <c r="G2709" t="s">
        <v>25</v>
      </c>
      <c r="H2709">
        <v>3</v>
      </c>
      <c r="I2709">
        <v>3</v>
      </c>
      <c r="N2709">
        <v>346.47</v>
      </c>
      <c r="O2709" s="4">
        <f t="shared" si="84"/>
        <v>10.151571000000002</v>
      </c>
      <c r="P2709" s="4">
        <f t="shared" si="85"/>
        <v>48.505800000000008</v>
      </c>
      <c r="Q2709" s="4">
        <v>0</v>
      </c>
      <c r="R2709" s="4">
        <v>0</v>
      </c>
      <c r="S2709" s="4">
        <v>0</v>
      </c>
      <c r="T2709">
        <v>0</v>
      </c>
    </row>
    <row r="2710" spans="1:20" x14ac:dyDescent="0.2">
      <c r="A2710" t="s">
        <v>237</v>
      </c>
      <c r="B2710" t="s">
        <v>238</v>
      </c>
      <c r="C2710" t="s">
        <v>41</v>
      </c>
      <c r="D2710" t="s">
        <v>136</v>
      </c>
      <c r="E2710" t="s">
        <v>137</v>
      </c>
      <c r="G2710" t="s">
        <v>25</v>
      </c>
      <c r="H2710">
        <v>4</v>
      </c>
      <c r="I2710">
        <v>4</v>
      </c>
      <c r="N2710">
        <v>390.07</v>
      </c>
      <c r="O2710" s="4">
        <f t="shared" si="84"/>
        <v>11.429051000000001</v>
      </c>
      <c r="P2710" s="4">
        <f t="shared" si="85"/>
        <v>54.609800000000007</v>
      </c>
      <c r="Q2710" s="4">
        <v>0</v>
      </c>
      <c r="R2710" s="4">
        <v>0</v>
      </c>
      <c r="S2710" s="4">
        <v>0</v>
      </c>
      <c r="T2710">
        <v>0</v>
      </c>
    </row>
    <row r="2711" spans="1:20" x14ac:dyDescent="0.2">
      <c r="A2711" t="s">
        <v>237</v>
      </c>
      <c r="B2711" t="s">
        <v>238</v>
      </c>
      <c r="C2711" t="s">
        <v>41</v>
      </c>
      <c r="D2711" t="s">
        <v>136</v>
      </c>
      <c r="E2711" t="s">
        <v>137</v>
      </c>
      <c r="G2711" t="s">
        <v>25</v>
      </c>
      <c r="H2711">
        <v>5</v>
      </c>
      <c r="I2711">
        <v>5</v>
      </c>
      <c r="N2711">
        <v>444.28</v>
      </c>
      <c r="O2711" s="4">
        <f t="shared" si="84"/>
        <v>13.017404000000001</v>
      </c>
      <c r="P2711" s="4">
        <f t="shared" si="85"/>
        <v>62.199200000000005</v>
      </c>
      <c r="Q2711" s="4">
        <v>0</v>
      </c>
      <c r="R2711" s="4">
        <v>0</v>
      </c>
      <c r="S2711" s="4">
        <v>0</v>
      </c>
      <c r="T2711">
        <v>0</v>
      </c>
    </row>
    <row r="2712" spans="1:20" x14ac:dyDescent="0.2">
      <c r="A2712" t="s">
        <v>237</v>
      </c>
      <c r="B2712" t="s">
        <v>238</v>
      </c>
      <c r="C2712" t="s">
        <v>41</v>
      </c>
      <c r="D2712" t="s">
        <v>136</v>
      </c>
      <c r="E2712" t="s">
        <v>137</v>
      </c>
      <c r="G2712" t="s">
        <v>25</v>
      </c>
      <c r="H2712">
        <v>6</v>
      </c>
      <c r="I2712">
        <v>6</v>
      </c>
      <c r="N2712">
        <v>490.24</v>
      </c>
      <c r="O2712" s="4">
        <f t="shared" si="84"/>
        <v>14.364032000000002</v>
      </c>
      <c r="P2712" s="4">
        <f t="shared" si="85"/>
        <v>68.633600000000001</v>
      </c>
      <c r="Q2712" s="4">
        <v>0</v>
      </c>
      <c r="R2712" s="4">
        <v>0</v>
      </c>
      <c r="S2712" s="4">
        <v>0</v>
      </c>
      <c r="T2712">
        <v>0</v>
      </c>
    </row>
    <row r="2713" spans="1:20" x14ac:dyDescent="0.2">
      <c r="A2713" t="s">
        <v>237</v>
      </c>
      <c r="B2713" t="s">
        <v>238</v>
      </c>
      <c r="C2713" t="s">
        <v>41</v>
      </c>
      <c r="D2713" t="s">
        <v>136</v>
      </c>
      <c r="E2713" t="s">
        <v>137</v>
      </c>
      <c r="G2713" t="s">
        <v>25</v>
      </c>
      <c r="H2713">
        <v>7</v>
      </c>
      <c r="I2713">
        <v>7</v>
      </c>
      <c r="N2713">
        <v>505.56</v>
      </c>
      <c r="O2713" s="4">
        <f t="shared" si="84"/>
        <v>14.812908000000002</v>
      </c>
      <c r="P2713" s="4">
        <f t="shared" si="85"/>
        <v>70.778400000000005</v>
      </c>
      <c r="Q2713" s="4">
        <v>0</v>
      </c>
      <c r="R2713" s="4">
        <v>0</v>
      </c>
      <c r="S2713" s="4">
        <v>0</v>
      </c>
      <c r="T2713">
        <v>0</v>
      </c>
    </row>
    <row r="2714" spans="1:20" x14ac:dyDescent="0.2">
      <c r="A2714" t="s">
        <v>237</v>
      </c>
      <c r="B2714" t="s">
        <v>238</v>
      </c>
      <c r="C2714" t="s">
        <v>41</v>
      </c>
      <c r="D2714" t="s">
        <v>136</v>
      </c>
      <c r="E2714" t="s">
        <v>137</v>
      </c>
      <c r="G2714" t="s">
        <v>25</v>
      </c>
      <c r="H2714">
        <v>8</v>
      </c>
      <c r="I2714">
        <v>8</v>
      </c>
      <c r="N2714">
        <v>525.59</v>
      </c>
      <c r="O2714" s="4">
        <f t="shared" si="84"/>
        <v>15.399787000000003</v>
      </c>
      <c r="P2714" s="4">
        <f t="shared" si="85"/>
        <v>73.582600000000014</v>
      </c>
      <c r="Q2714" s="4">
        <v>0</v>
      </c>
      <c r="R2714" s="4">
        <v>0</v>
      </c>
      <c r="S2714" s="4">
        <v>0</v>
      </c>
      <c r="T2714">
        <v>0</v>
      </c>
    </row>
    <row r="2715" spans="1:20" x14ac:dyDescent="0.2">
      <c r="A2715" t="s">
        <v>237</v>
      </c>
      <c r="B2715" t="s">
        <v>238</v>
      </c>
      <c r="C2715" t="s">
        <v>41</v>
      </c>
      <c r="D2715" t="s">
        <v>136</v>
      </c>
      <c r="E2715" t="s">
        <v>137</v>
      </c>
      <c r="G2715" t="s">
        <v>25</v>
      </c>
      <c r="H2715">
        <v>9</v>
      </c>
      <c r="I2715">
        <v>9</v>
      </c>
      <c r="N2715">
        <v>545.63</v>
      </c>
      <c r="O2715" s="4">
        <f t="shared" si="84"/>
        <v>15.986959000000002</v>
      </c>
      <c r="P2715" s="4">
        <f t="shared" si="85"/>
        <v>76.388200000000012</v>
      </c>
      <c r="Q2715" s="4">
        <v>0</v>
      </c>
      <c r="R2715" s="4">
        <v>0</v>
      </c>
      <c r="S2715" s="4">
        <v>0</v>
      </c>
      <c r="T2715">
        <v>0</v>
      </c>
    </row>
    <row r="2716" spans="1:20" x14ac:dyDescent="0.2">
      <c r="A2716" t="s">
        <v>237</v>
      </c>
      <c r="B2716" t="s">
        <v>238</v>
      </c>
      <c r="C2716" t="s">
        <v>41</v>
      </c>
      <c r="D2716" t="s">
        <v>136</v>
      </c>
      <c r="E2716" t="s">
        <v>137</v>
      </c>
      <c r="G2716" t="s">
        <v>25</v>
      </c>
      <c r="H2716">
        <v>10</v>
      </c>
      <c r="I2716">
        <v>10</v>
      </c>
      <c r="N2716">
        <v>608.09</v>
      </c>
      <c r="O2716" s="4">
        <f t="shared" si="84"/>
        <v>17.817037000000003</v>
      </c>
      <c r="P2716" s="4">
        <f t="shared" si="85"/>
        <v>85.132600000000011</v>
      </c>
      <c r="Q2716" s="4">
        <v>0</v>
      </c>
      <c r="R2716" s="4">
        <v>0</v>
      </c>
      <c r="S2716" s="4">
        <v>0</v>
      </c>
      <c r="T2716">
        <v>0</v>
      </c>
    </row>
    <row r="2717" spans="1:20" x14ac:dyDescent="0.2">
      <c r="A2717" t="s">
        <v>237</v>
      </c>
      <c r="B2717" t="s">
        <v>238</v>
      </c>
      <c r="C2717" t="s">
        <v>41</v>
      </c>
      <c r="D2717" t="s">
        <v>136</v>
      </c>
      <c r="E2717" t="s">
        <v>137</v>
      </c>
      <c r="G2717" t="s">
        <v>25</v>
      </c>
      <c r="H2717">
        <v>11</v>
      </c>
      <c r="I2717">
        <v>11</v>
      </c>
      <c r="N2717">
        <v>670.54</v>
      </c>
      <c r="O2717" s="4">
        <f t="shared" si="84"/>
        <v>19.646822</v>
      </c>
      <c r="P2717" s="4">
        <f t="shared" si="85"/>
        <v>93.875600000000006</v>
      </c>
      <c r="Q2717" s="4">
        <v>0</v>
      </c>
      <c r="R2717" s="4">
        <v>0</v>
      </c>
      <c r="S2717" s="4">
        <v>0</v>
      </c>
      <c r="T2717">
        <v>0</v>
      </c>
    </row>
    <row r="2718" spans="1:20" x14ac:dyDescent="0.2">
      <c r="A2718" t="s">
        <v>237</v>
      </c>
      <c r="B2718" t="s">
        <v>238</v>
      </c>
      <c r="C2718" t="s">
        <v>41</v>
      </c>
      <c r="D2718" t="s">
        <v>136</v>
      </c>
      <c r="E2718" t="s">
        <v>137</v>
      </c>
      <c r="G2718" t="s">
        <v>25</v>
      </c>
      <c r="H2718">
        <v>12</v>
      </c>
      <c r="I2718">
        <v>12</v>
      </c>
      <c r="N2718">
        <v>670.54</v>
      </c>
      <c r="O2718" s="4">
        <f t="shared" si="84"/>
        <v>19.646822</v>
      </c>
      <c r="P2718" s="4">
        <f t="shared" si="85"/>
        <v>93.875600000000006</v>
      </c>
      <c r="Q2718" s="4">
        <v>0</v>
      </c>
      <c r="R2718" s="4">
        <v>0</v>
      </c>
      <c r="S2718" s="4">
        <v>0</v>
      </c>
      <c r="T2718">
        <v>0</v>
      </c>
    </row>
    <row r="2719" spans="1:20" x14ac:dyDescent="0.2">
      <c r="A2719" t="s">
        <v>237</v>
      </c>
      <c r="B2719" t="s">
        <v>238</v>
      </c>
      <c r="C2719" t="s">
        <v>41</v>
      </c>
      <c r="D2719" t="s">
        <v>136</v>
      </c>
      <c r="E2719" t="s">
        <v>137</v>
      </c>
      <c r="G2719" t="s">
        <v>25</v>
      </c>
      <c r="H2719">
        <v>13</v>
      </c>
      <c r="I2719">
        <v>13</v>
      </c>
      <c r="N2719">
        <v>697.65</v>
      </c>
      <c r="O2719" s="4">
        <f t="shared" si="84"/>
        <v>20.441145000000002</v>
      </c>
      <c r="P2719" s="4">
        <f t="shared" si="85"/>
        <v>97.671000000000006</v>
      </c>
      <c r="Q2719" s="4">
        <v>0</v>
      </c>
      <c r="R2719" s="4">
        <v>0</v>
      </c>
      <c r="S2719" s="4">
        <v>0</v>
      </c>
      <c r="T2719">
        <v>0</v>
      </c>
    </row>
    <row r="2720" spans="1:20" x14ac:dyDescent="0.2">
      <c r="A2720" t="s">
        <v>237</v>
      </c>
      <c r="B2720" t="s">
        <v>238</v>
      </c>
      <c r="C2720" t="s">
        <v>41</v>
      </c>
      <c r="D2720" t="s">
        <v>136</v>
      </c>
      <c r="E2720" t="s">
        <v>137</v>
      </c>
      <c r="G2720" t="s">
        <v>25</v>
      </c>
      <c r="H2720">
        <v>14</v>
      </c>
      <c r="I2720">
        <v>14</v>
      </c>
      <c r="N2720">
        <v>749.5</v>
      </c>
      <c r="O2720" s="4">
        <f t="shared" si="84"/>
        <v>21.960350000000002</v>
      </c>
      <c r="P2720" s="4">
        <f t="shared" si="85"/>
        <v>104.93</v>
      </c>
      <c r="Q2720" s="4">
        <v>0</v>
      </c>
      <c r="R2720" s="4">
        <v>0</v>
      </c>
      <c r="S2720" s="4">
        <v>0</v>
      </c>
      <c r="T2720">
        <v>0</v>
      </c>
    </row>
    <row r="2721" spans="1:20" x14ac:dyDescent="0.2">
      <c r="A2721" t="s">
        <v>237</v>
      </c>
      <c r="B2721" t="s">
        <v>238</v>
      </c>
      <c r="C2721" t="s">
        <v>41</v>
      </c>
      <c r="D2721" t="s">
        <v>136</v>
      </c>
      <c r="E2721" t="s">
        <v>137</v>
      </c>
      <c r="G2721" t="s">
        <v>25</v>
      </c>
      <c r="H2721">
        <v>15</v>
      </c>
      <c r="I2721">
        <v>15</v>
      </c>
      <c r="N2721">
        <v>801.35</v>
      </c>
      <c r="O2721" s="4">
        <f t="shared" si="84"/>
        <v>23.479555000000005</v>
      </c>
      <c r="P2721" s="4">
        <f t="shared" si="85"/>
        <v>112.18900000000001</v>
      </c>
      <c r="Q2721" s="4">
        <v>0</v>
      </c>
      <c r="R2721" s="4">
        <v>0</v>
      </c>
      <c r="S2721" s="4">
        <v>0</v>
      </c>
      <c r="T2721">
        <v>0</v>
      </c>
    </row>
    <row r="2722" spans="1:20" x14ac:dyDescent="0.2">
      <c r="A2722" t="s">
        <v>237</v>
      </c>
      <c r="B2722" t="s">
        <v>238</v>
      </c>
      <c r="C2722" t="s">
        <v>41</v>
      </c>
      <c r="D2722" t="s">
        <v>136</v>
      </c>
      <c r="E2722" t="s">
        <v>137</v>
      </c>
      <c r="G2722" t="s">
        <v>25</v>
      </c>
      <c r="H2722">
        <v>16</v>
      </c>
      <c r="I2722">
        <v>16</v>
      </c>
      <c r="N2722">
        <v>836.71</v>
      </c>
      <c r="O2722" s="4">
        <f t="shared" si="84"/>
        <v>24.515603000000002</v>
      </c>
      <c r="P2722" s="4">
        <f t="shared" si="85"/>
        <v>117.13940000000002</v>
      </c>
      <c r="Q2722" s="4">
        <v>0</v>
      </c>
      <c r="R2722" s="4">
        <v>0</v>
      </c>
      <c r="S2722" s="4">
        <v>0</v>
      </c>
      <c r="T2722">
        <v>0</v>
      </c>
    </row>
    <row r="2723" spans="1:20" x14ac:dyDescent="0.2">
      <c r="A2723" t="s">
        <v>237</v>
      </c>
      <c r="B2723" t="s">
        <v>238</v>
      </c>
      <c r="C2723" t="s">
        <v>41</v>
      </c>
      <c r="D2723" t="s">
        <v>136</v>
      </c>
      <c r="E2723" t="s">
        <v>137</v>
      </c>
      <c r="G2723" t="s">
        <v>25</v>
      </c>
      <c r="H2723">
        <v>17</v>
      </c>
      <c r="I2723">
        <v>17</v>
      </c>
      <c r="N2723">
        <v>872.06</v>
      </c>
      <c r="O2723" s="4">
        <f t="shared" si="84"/>
        <v>25.551358</v>
      </c>
      <c r="P2723" s="4">
        <f t="shared" si="85"/>
        <v>122.08840000000001</v>
      </c>
      <c r="Q2723" s="4">
        <v>0</v>
      </c>
      <c r="R2723" s="4">
        <v>0</v>
      </c>
      <c r="S2723" s="4">
        <v>0</v>
      </c>
      <c r="T2723">
        <v>0</v>
      </c>
    </row>
    <row r="2724" spans="1:20" x14ac:dyDescent="0.2">
      <c r="A2724" t="s">
        <v>237</v>
      </c>
      <c r="B2724" t="s">
        <v>238</v>
      </c>
      <c r="C2724" t="s">
        <v>41</v>
      </c>
      <c r="D2724" t="s">
        <v>136</v>
      </c>
      <c r="E2724" t="s">
        <v>137</v>
      </c>
      <c r="G2724" t="s">
        <v>25</v>
      </c>
      <c r="H2724">
        <v>18</v>
      </c>
      <c r="I2724">
        <v>18</v>
      </c>
      <c r="N2724">
        <v>906.24</v>
      </c>
      <c r="O2724" s="4">
        <f t="shared" si="84"/>
        <v>26.552832000000002</v>
      </c>
      <c r="P2724" s="4">
        <f t="shared" si="85"/>
        <v>126.87360000000001</v>
      </c>
      <c r="Q2724" s="4">
        <v>0</v>
      </c>
      <c r="R2724" s="4">
        <v>0</v>
      </c>
      <c r="S2724" s="4">
        <v>0</v>
      </c>
      <c r="T2724">
        <v>0</v>
      </c>
    </row>
    <row r="2725" spans="1:20" x14ac:dyDescent="0.2">
      <c r="A2725" t="s">
        <v>237</v>
      </c>
      <c r="B2725" t="s">
        <v>238</v>
      </c>
      <c r="C2725" t="s">
        <v>41</v>
      </c>
      <c r="D2725" t="s">
        <v>136</v>
      </c>
      <c r="E2725" t="s">
        <v>137</v>
      </c>
      <c r="G2725" t="s">
        <v>25</v>
      </c>
      <c r="H2725">
        <v>19</v>
      </c>
      <c r="I2725">
        <v>19</v>
      </c>
      <c r="N2725">
        <v>952.2</v>
      </c>
      <c r="O2725" s="4">
        <f t="shared" si="84"/>
        <v>27.899460000000005</v>
      </c>
      <c r="P2725" s="4">
        <f t="shared" si="85"/>
        <v>133.30800000000002</v>
      </c>
      <c r="Q2725" s="4">
        <v>0</v>
      </c>
      <c r="R2725" s="4">
        <v>0</v>
      </c>
      <c r="S2725" s="4">
        <v>0</v>
      </c>
      <c r="T2725">
        <v>0</v>
      </c>
    </row>
    <row r="2726" spans="1:20" x14ac:dyDescent="0.2">
      <c r="A2726" t="s">
        <v>237</v>
      </c>
      <c r="B2726" t="s">
        <v>238</v>
      </c>
      <c r="C2726" t="s">
        <v>41</v>
      </c>
      <c r="D2726" t="s">
        <v>136</v>
      </c>
      <c r="E2726" t="s">
        <v>137</v>
      </c>
      <c r="G2726" t="s">
        <v>25</v>
      </c>
      <c r="H2726">
        <v>20</v>
      </c>
      <c r="I2726">
        <v>20</v>
      </c>
      <c r="N2726">
        <v>995.8</v>
      </c>
      <c r="O2726" s="4">
        <f t="shared" si="84"/>
        <v>29.176940000000002</v>
      </c>
      <c r="P2726" s="4">
        <f t="shared" si="85"/>
        <v>139.41200000000001</v>
      </c>
      <c r="Q2726" s="4">
        <v>0</v>
      </c>
      <c r="R2726" s="4">
        <v>0</v>
      </c>
      <c r="S2726" s="4">
        <v>0</v>
      </c>
      <c r="T2726">
        <v>0</v>
      </c>
    </row>
    <row r="2727" spans="1:20" x14ac:dyDescent="0.2">
      <c r="A2727" t="s">
        <v>237</v>
      </c>
      <c r="B2727" t="s">
        <v>238</v>
      </c>
      <c r="C2727" t="s">
        <v>41</v>
      </c>
      <c r="D2727" t="s">
        <v>136</v>
      </c>
      <c r="E2727" t="s">
        <v>137</v>
      </c>
      <c r="G2727" t="s">
        <v>25</v>
      </c>
      <c r="H2727">
        <v>21</v>
      </c>
      <c r="I2727">
        <v>21</v>
      </c>
      <c r="N2727">
        <v>1001.69</v>
      </c>
      <c r="O2727" s="4">
        <f t="shared" si="84"/>
        <v>29.349517000000006</v>
      </c>
      <c r="P2727" s="4">
        <f t="shared" si="85"/>
        <v>140.23660000000001</v>
      </c>
      <c r="Q2727" s="4">
        <v>0</v>
      </c>
      <c r="R2727" s="4">
        <v>0</v>
      </c>
      <c r="S2727" s="4">
        <v>0</v>
      </c>
      <c r="T2727">
        <v>0</v>
      </c>
    </row>
    <row r="2728" spans="1:20" x14ac:dyDescent="0.2">
      <c r="A2728" t="s">
        <v>237</v>
      </c>
      <c r="B2728" t="s">
        <v>238</v>
      </c>
      <c r="C2728" t="s">
        <v>41</v>
      </c>
      <c r="D2728" t="s">
        <v>136</v>
      </c>
      <c r="E2728" t="s">
        <v>137</v>
      </c>
      <c r="G2728" t="s">
        <v>25</v>
      </c>
      <c r="H2728">
        <v>22</v>
      </c>
      <c r="I2728">
        <v>22</v>
      </c>
      <c r="N2728">
        <v>1046.47</v>
      </c>
      <c r="O2728" s="4">
        <f t="shared" si="84"/>
        <v>30.661571000000006</v>
      </c>
      <c r="P2728" s="4">
        <f t="shared" si="85"/>
        <v>146.50580000000002</v>
      </c>
      <c r="Q2728" s="4">
        <v>0</v>
      </c>
      <c r="R2728" s="4">
        <v>0</v>
      </c>
      <c r="S2728" s="4">
        <v>0</v>
      </c>
      <c r="T2728">
        <v>0</v>
      </c>
    </row>
    <row r="2729" spans="1:20" x14ac:dyDescent="0.2">
      <c r="A2729" t="s">
        <v>237</v>
      </c>
      <c r="B2729" t="s">
        <v>238</v>
      </c>
      <c r="C2729" t="s">
        <v>41</v>
      </c>
      <c r="D2729" t="s">
        <v>136</v>
      </c>
      <c r="E2729" t="s">
        <v>137</v>
      </c>
      <c r="G2729" t="s">
        <v>25</v>
      </c>
      <c r="H2729">
        <v>23</v>
      </c>
      <c r="I2729">
        <v>23</v>
      </c>
      <c r="N2729">
        <v>1092.43</v>
      </c>
      <c r="O2729" s="4">
        <f t="shared" si="84"/>
        <v>32.008199000000005</v>
      </c>
      <c r="P2729" s="4">
        <f t="shared" si="85"/>
        <v>152.94020000000003</v>
      </c>
      <c r="Q2729" s="4">
        <v>0</v>
      </c>
      <c r="R2729" s="4">
        <v>0</v>
      </c>
      <c r="S2729" s="4">
        <v>0</v>
      </c>
      <c r="T2729">
        <v>0</v>
      </c>
    </row>
    <row r="2730" spans="1:20" x14ac:dyDescent="0.2">
      <c r="A2730" t="s">
        <v>237</v>
      </c>
      <c r="B2730" t="s">
        <v>238</v>
      </c>
      <c r="C2730" t="s">
        <v>41</v>
      </c>
      <c r="D2730" t="s">
        <v>136</v>
      </c>
      <c r="E2730" t="s">
        <v>137</v>
      </c>
      <c r="G2730" t="s">
        <v>25</v>
      </c>
      <c r="H2730">
        <v>24</v>
      </c>
      <c r="I2730">
        <v>24</v>
      </c>
      <c r="N2730">
        <v>1130.1400000000001</v>
      </c>
      <c r="O2730" s="4">
        <f t="shared" si="84"/>
        <v>33.113102000000005</v>
      </c>
      <c r="P2730" s="4">
        <f t="shared" si="85"/>
        <v>158.21960000000004</v>
      </c>
      <c r="Q2730" s="4">
        <v>0</v>
      </c>
      <c r="R2730" s="4">
        <v>0</v>
      </c>
      <c r="S2730" s="4">
        <v>0</v>
      </c>
      <c r="T2730">
        <v>0</v>
      </c>
    </row>
    <row r="2731" spans="1:20" x14ac:dyDescent="0.2">
      <c r="A2731" t="s">
        <v>237</v>
      </c>
      <c r="B2731" t="s">
        <v>238</v>
      </c>
      <c r="C2731" t="s">
        <v>41</v>
      </c>
      <c r="D2731" t="s">
        <v>136</v>
      </c>
      <c r="E2731" t="s">
        <v>137</v>
      </c>
      <c r="G2731" t="s">
        <v>25</v>
      </c>
      <c r="H2731">
        <v>25</v>
      </c>
      <c r="I2731">
        <v>25</v>
      </c>
      <c r="N2731">
        <v>1167.8499999999999</v>
      </c>
      <c r="O2731" s="4">
        <f t="shared" si="84"/>
        <v>34.218004999999998</v>
      </c>
      <c r="P2731" s="4">
        <f t="shared" si="85"/>
        <v>163.499</v>
      </c>
      <c r="Q2731" s="4">
        <v>0</v>
      </c>
      <c r="R2731" s="4">
        <v>0</v>
      </c>
      <c r="S2731" s="4">
        <v>0</v>
      </c>
      <c r="T2731">
        <v>0</v>
      </c>
    </row>
    <row r="2732" spans="1:20" x14ac:dyDescent="0.2">
      <c r="A2732" t="s">
        <v>237</v>
      </c>
      <c r="B2732" t="s">
        <v>238</v>
      </c>
      <c r="C2732" t="s">
        <v>41</v>
      </c>
      <c r="D2732" t="s">
        <v>136</v>
      </c>
      <c r="E2732" t="s">
        <v>137</v>
      </c>
      <c r="G2732" t="s">
        <v>25</v>
      </c>
      <c r="H2732">
        <v>26</v>
      </c>
      <c r="I2732">
        <v>26</v>
      </c>
      <c r="N2732">
        <v>1184.3499999999999</v>
      </c>
      <c r="O2732" s="4">
        <f t="shared" si="84"/>
        <v>34.701455000000003</v>
      </c>
      <c r="P2732" s="4">
        <f t="shared" si="85"/>
        <v>165.809</v>
      </c>
      <c r="Q2732" s="4">
        <v>0</v>
      </c>
      <c r="R2732" s="4">
        <v>0</v>
      </c>
      <c r="S2732" s="4">
        <v>0</v>
      </c>
      <c r="T2732">
        <v>0</v>
      </c>
    </row>
    <row r="2733" spans="1:20" x14ac:dyDescent="0.2">
      <c r="A2733" t="s">
        <v>237</v>
      </c>
      <c r="B2733" t="s">
        <v>238</v>
      </c>
      <c r="C2733" t="s">
        <v>41</v>
      </c>
      <c r="D2733" t="s">
        <v>136</v>
      </c>
      <c r="E2733" t="s">
        <v>137</v>
      </c>
      <c r="G2733" t="s">
        <v>25</v>
      </c>
      <c r="H2733">
        <v>27</v>
      </c>
      <c r="I2733">
        <v>27</v>
      </c>
      <c r="N2733">
        <v>1200.8499999999999</v>
      </c>
      <c r="O2733" s="4">
        <f t="shared" si="84"/>
        <v>35.184905000000001</v>
      </c>
      <c r="P2733" s="4">
        <f t="shared" si="85"/>
        <v>168.119</v>
      </c>
      <c r="Q2733" s="4">
        <v>0</v>
      </c>
      <c r="R2733" s="4">
        <v>0</v>
      </c>
      <c r="S2733" s="4">
        <v>0</v>
      </c>
      <c r="T2733">
        <v>0</v>
      </c>
    </row>
    <row r="2734" spans="1:20" x14ac:dyDescent="0.2">
      <c r="A2734" t="s">
        <v>237</v>
      </c>
      <c r="B2734" t="s">
        <v>238</v>
      </c>
      <c r="C2734" t="s">
        <v>41</v>
      </c>
      <c r="D2734" t="s">
        <v>136</v>
      </c>
      <c r="E2734" t="s">
        <v>137</v>
      </c>
      <c r="G2734" t="s">
        <v>25</v>
      </c>
      <c r="H2734">
        <v>28</v>
      </c>
      <c r="I2734">
        <v>28</v>
      </c>
      <c r="N2734">
        <v>1219.71</v>
      </c>
      <c r="O2734" s="4">
        <f t="shared" si="84"/>
        <v>35.737503000000004</v>
      </c>
      <c r="P2734" s="4">
        <f t="shared" si="85"/>
        <v>170.75940000000003</v>
      </c>
      <c r="Q2734" s="4">
        <v>0</v>
      </c>
      <c r="R2734" s="4">
        <v>0</v>
      </c>
      <c r="S2734" s="4">
        <v>0</v>
      </c>
      <c r="T2734">
        <v>0</v>
      </c>
    </row>
    <row r="2735" spans="1:20" x14ac:dyDescent="0.2">
      <c r="A2735" t="s">
        <v>237</v>
      </c>
      <c r="B2735" t="s">
        <v>238</v>
      </c>
      <c r="C2735" t="s">
        <v>41</v>
      </c>
      <c r="D2735" t="s">
        <v>136</v>
      </c>
      <c r="E2735" t="s">
        <v>137</v>
      </c>
      <c r="G2735" t="s">
        <v>25</v>
      </c>
      <c r="H2735">
        <v>29</v>
      </c>
      <c r="I2735">
        <v>29</v>
      </c>
      <c r="N2735">
        <v>1237.3800000000001</v>
      </c>
      <c r="O2735" s="4">
        <f t="shared" si="84"/>
        <v>36.255234000000009</v>
      </c>
      <c r="P2735" s="4">
        <f t="shared" si="85"/>
        <v>173.23320000000004</v>
      </c>
      <c r="Q2735" s="4">
        <v>0</v>
      </c>
      <c r="R2735" s="4">
        <v>0</v>
      </c>
      <c r="S2735" s="4">
        <v>0</v>
      </c>
      <c r="T2735">
        <v>0</v>
      </c>
    </row>
    <row r="2736" spans="1:20" x14ac:dyDescent="0.2">
      <c r="A2736" t="s">
        <v>237</v>
      </c>
      <c r="B2736" t="s">
        <v>238</v>
      </c>
      <c r="C2736" t="s">
        <v>41</v>
      </c>
      <c r="D2736" t="s">
        <v>136</v>
      </c>
      <c r="E2736" t="s">
        <v>137</v>
      </c>
      <c r="G2736" t="s">
        <v>25</v>
      </c>
      <c r="H2736">
        <v>30</v>
      </c>
      <c r="I2736">
        <v>30</v>
      </c>
      <c r="N2736">
        <v>1253.8800000000001</v>
      </c>
      <c r="O2736" s="4">
        <f t="shared" si="84"/>
        <v>36.738684000000006</v>
      </c>
      <c r="P2736" s="4">
        <f t="shared" si="85"/>
        <v>175.54320000000004</v>
      </c>
      <c r="Q2736" s="4">
        <v>0</v>
      </c>
      <c r="R2736" s="4">
        <v>0</v>
      </c>
      <c r="S2736" s="4">
        <v>0</v>
      </c>
      <c r="T2736">
        <v>0</v>
      </c>
    </row>
    <row r="2737" spans="1:20" x14ac:dyDescent="0.2">
      <c r="A2737" t="s">
        <v>237</v>
      </c>
      <c r="B2737" t="s">
        <v>238</v>
      </c>
      <c r="C2737" t="s">
        <v>41</v>
      </c>
      <c r="D2737" t="s">
        <v>136</v>
      </c>
      <c r="E2737" t="s">
        <v>137</v>
      </c>
      <c r="G2737" t="s">
        <v>25</v>
      </c>
      <c r="H2737">
        <v>31</v>
      </c>
      <c r="I2737">
        <v>33</v>
      </c>
      <c r="N2737">
        <v>1272.74</v>
      </c>
      <c r="O2737" s="4">
        <f t="shared" si="84"/>
        <v>37.291282000000002</v>
      </c>
      <c r="P2737" s="4">
        <f t="shared" si="85"/>
        <v>178.18360000000001</v>
      </c>
      <c r="Q2737" s="4">
        <v>0</v>
      </c>
      <c r="R2737" s="4">
        <v>0</v>
      </c>
      <c r="S2737" s="4">
        <v>0</v>
      </c>
      <c r="T2737">
        <v>0</v>
      </c>
    </row>
    <row r="2738" spans="1:20" x14ac:dyDescent="0.2">
      <c r="A2738" t="s">
        <v>237</v>
      </c>
      <c r="B2738" t="s">
        <v>238</v>
      </c>
      <c r="C2738" t="s">
        <v>41</v>
      </c>
      <c r="D2738" t="s">
        <v>138</v>
      </c>
      <c r="E2738" t="s">
        <v>139</v>
      </c>
      <c r="G2738" t="s">
        <v>25</v>
      </c>
      <c r="H2738">
        <v>3</v>
      </c>
      <c r="I2738">
        <v>3</v>
      </c>
      <c r="N2738">
        <v>240.41</v>
      </c>
      <c r="O2738" s="4">
        <f t="shared" si="84"/>
        <v>7.0440130000000005</v>
      </c>
      <c r="P2738" s="4">
        <f t="shared" si="85"/>
        <v>33.657400000000003</v>
      </c>
      <c r="Q2738" s="4">
        <v>0</v>
      </c>
      <c r="R2738" s="4">
        <v>0</v>
      </c>
      <c r="S2738" s="4">
        <v>0</v>
      </c>
      <c r="T2738">
        <v>0</v>
      </c>
    </row>
    <row r="2739" spans="1:20" x14ac:dyDescent="0.2">
      <c r="A2739" t="s">
        <v>237</v>
      </c>
      <c r="B2739" t="s">
        <v>238</v>
      </c>
      <c r="C2739" t="s">
        <v>41</v>
      </c>
      <c r="D2739" t="s">
        <v>138</v>
      </c>
      <c r="E2739" t="s">
        <v>139</v>
      </c>
      <c r="G2739" t="s">
        <v>25</v>
      </c>
      <c r="H2739">
        <v>4</v>
      </c>
      <c r="I2739">
        <v>4</v>
      </c>
      <c r="N2739">
        <v>278.12</v>
      </c>
      <c r="O2739" s="4">
        <f t="shared" si="84"/>
        <v>8.1489160000000016</v>
      </c>
      <c r="P2739" s="4">
        <f t="shared" si="85"/>
        <v>38.936800000000005</v>
      </c>
      <c r="Q2739" s="4">
        <v>0</v>
      </c>
      <c r="R2739" s="4">
        <v>0</v>
      </c>
      <c r="S2739" s="4">
        <v>0</v>
      </c>
      <c r="T2739">
        <v>0</v>
      </c>
    </row>
    <row r="2740" spans="1:20" x14ac:dyDescent="0.2">
      <c r="A2740" t="s">
        <v>237</v>
      </c>
      <c r="B2740" t="s">
        <v>238</v>
      </c>
      <c r="C2740" t="s">
        <v>41</v>
      </c>
      <c r="D2740" t="s">
        <v>138</v>
      </c>
      <c r="E2740" t="s">
        <v>139</v>
      </c>
      <c r="G2740" t="s">
        <v>25</v>
      </c>
      <c r="H2740">
        <v>5</v>
      </c>
      <c r="I2740">
        <v>5</v>
      </c>
      <c r="N2740">
        <v>314.64999999999998</v>
      </c>
      <c r="O2740" s="4">
        <f t="shared" si="84"/>
        <v>9.2192450000000008</v>
      </c>
      <c r="P2740" s="4">
        <f t="shared" si="85"/>
        <v>44.051000000000002</v>
      </c>
      <c r="Q2740" s="4">
        <v>0</v>
      </c>
      <c r="R2740" s="4">
        <v>0</v>
      </c>
      <c r="S2740" s="4">
        <v>0</v>
      </c>
      <c r="T2740">
        <v>0</v>
      </c>
    </row>
    <row r="2741" spans="1:20" x14ac:dyDescent="0.2">
      <c r="A2741" t="s">
        <v>237</v>
      </c>
      <c r="B2741" t="s">
        <v>238</v>
      </c>
      <c r="C2741" t="s">
        <v>41</v>
      </c>
      <c r="D2741" t="s">
        <v>138</v>
      </c>
      <c r="E2741" t="s">
        <v>139</v>
      </c>
      <c r="G2741" t="s">
        <v>25</v>
      </c>
      <c r="H2741">
        <v>6</v>
      </c>
      <c r="I2741">
        <v>6</v>
      </c>
      <c r="N2741">
        <v>351.18</v>
      </c>
      <c r="O2741" s="4">
        <f t="shared" si="84"/>
        <v>10.289574000000002</v>
      </c>
      <c r="P2741" s="4">
        <f t="shared" si="85"/>
        <v>49.165200000000006</v>
      </c>
      <c r="Q2741" s="4">
        <v>0</v>
      </c>
      <c r="R2741" s="4">
        <v>0</v>
      </c>
      <c r="S2741" s="4">
        <v>0</v>
      </c>
      <c r="T2741">
        <v>0</v>
      </c>
    </row>
    <row r="2742" spans="1:20" x14ac:dyDescent="0.2">
      <c r="A2742" t="s">
        <v>237</v>
      </c>
      <c r="B2742" t="s">
        <v>238</v>
      </c>
      <c r="C2742" t="s">
        <v>41</v>
      </c>
      <c r="D2742" t="s">
        <v>138</v>
      </c>
      <c r="E2742" t="s">
        <v>139</v>
      </c>
      <c r="G2742" t="s">
        <v>25</v>
      </c>
      <c r="H2742">
        <v>7</v>
      </c>
      <c r="I2742">
        <v>7</v>
      </c>
      <c r="N2742">
        <v>480.81</v>
      </c>
      <c r="O2742" s="4">
        <f t="shared" si="84"/>
        <v>14.087733000000002</v>
      </c>
      <c r="P2742" s="4">
        <f t="shared" si="85"/>
        <v>67.313400000000001</v>
      </c>
      <c r="Q2742" s="4">
        <v>0</v>
      </c>
      <c r="R2742" s="4">
        <v>0</v>
      </c>
      <c r="S2742" s="4">
        <v>0</v>
      </c>
      <c r="T2742">
        <v>0</v>
      </c>
    </row>
    <row r="2743" spans="1:20" x14ac:dyDescent="0.2">
      <c r="A2743" t="s">
        <v>237</v>
      </c>
      <c r="B2743" t="s">
        <v>238</v>
      </c>
      <c r="C2743" t="s">
        <v>41</v>
      </c>
      <c r="D2743" t="s">
        <v>138</v>
      </c>
      <c r="E2743" t="s">
        <v>139</v>
      </c>
      <c r="G2743" t="s">
        <v>25</v>
      </c>
      <c r="H2743">
        <v>8</v>
      </c>
      <c r="I2743">
        <v>8</v>
      </c>
      <c r="N2743">
        <v>519.70000000000005</v>
      </c>
      <c r="O2743" s="4">
        <f t="shared" si="84"/>
        <v>15.227210000000003</v>
      </c>
      <c r="P2743" s="4">
        <f t="shared" si="85"/>
        <v>72.75800000000001</v>
      </c>
      <c r="Q2743" s="4">
        <v>0</v>
      </c>
      <c r="R2743" s="4">
        <v>0</v>
      </c>
      <c r="S2743" s="4">
        <v>0</v>
      </c>
      <c r="T2743">
        <v>0</v>
      </c>
    </row>
    <row r="2744" spans="1:20" x14ac:dyDescent="0.2">
      <c r="A2744" t="s">
        <v>237</v>
      </c>
      <c r="B2744" t="s">
        <v>238</v>
      </c>
      <c r="C2744" t="s">
        <v>41</v>
      </c>
      <c r="D2744" t="s">
        <v>138</v>
      </c>
      <c r="E2744" t="s">
        <v>139</v>
      </c>
      <c r="G2744" t="s">
        <v>25</v>
      </c>
      <c r="H2744">
        <v>9</v>
      </c>
      <c r="I2744">
        <v>9</v>
      </c>
      <c r="N2744">
        <v>558.59</v>
      </c>
      <c r="O2744" s="4">
        <f t="shared" si="84"/>
        <v>16.366687000000002</v>
      </c>
      <c r="P2744" s="4">
        <f t="shared" si="85"/>
        <v>78.202600000000018</v>
      </c>
      <c r="Q2744" s="4">
        <v>0</v>
      </c>
      <c r="R2744" s="4">
        <v>0</v>
      </c>
      <c r="S2744" s="4">
        <v>0</v>
      </c>
      <c r="T2744">
        <v>0</v>
      </c>
    </row>
    <row r="2745" spans="1:20" x14ac:dyDescent="0.2">
      <c r="A2745" t="s">
        <v>237</v>
      </c>
      <c r="B2745" t="s">
        <v>238</v>
      </c>
      <c r="C2745" t="s">
        <v>41</v>
      </c>
      <c r="D2745" t="s">
        <v>138</v>
      </c>
      <c r="E2745" t="s">
        <v>139</v>
      </c>
      <c r="G2745" t="s">
        <v>25</v>
      </c>
      <c r="H2745">
        <v>10</v>
      </c>
      <c r="I2745">
        <v>10</v>
      </c>
      <c r="N2745">
        <v>596.29999999999995</v>
      </c>
      <c r="O2745" s="4">
        <f t="shared" si="84"/>
        <v>17.471589999999999</v>
      </c>
      <c r="P2745" s="4">
        <f t="shared" si="85"/>
        <v>83.481999999999999</v>
      </c>
      <c r="Q2745" s="4">
        <v>0</v>
      </c>
      <c r="R2745" s="4">
        <v>0</v>
      </c>
      <c r="S2745" s="4">
        <v>0</v>
      </c>
      <c r="T2745">
        <v>0</v>
      </c>
    </row>
    <row r="2746" spans="1:20" x14ac:dyDescent="0.2">
      <c r="A2746" t="s">
        <v>237</v>
      </c>
      <c r="B2746" t="s">
        <v>238</v>
      </c>
      <c r="C2746" t="s">
        <v>41</v>
      </c>
      <c r="D2746" t="s">
        <v>138</v>
      </c>
      <c r="E2746" t="s">
        <v>139</v>
      </c>
      <c r="G2746" t="s">
        <v>25</v>
      </c>
      <c r="H2746">
        <v>11</v>
      </c>
      <c r="I2746">
        <v>11</v>
      </c>
      <c r="N2746">
        <v>632.83000000000004</v>
      </c>
      <c r="O2746" s="4">
        <f t="shared" si="84"/>
        <v>18.541919000000004</v>
      </c>
      <c r="P2746" s="4">
        <f t="shared" si="85"/>
        <v>88.59620000000001</v>
      </c>
      <c r="Q2746" s="4">
        <v>0</v>
      </c>
      <c r="R2746" s="4">
        <v>0</v>
      </c>
      <c r="S2746" s="4">
        <v>0</v>
      </c>
      <c r="T2746">
        <v>0</v>
      </c>
    </row>
    <row r="2747" spans="1:20" x14ac:dyDescent="0.2">
      <c r="A2747" t="s">
        <v>237</v>
      </c>
      <c r="B2747" t="s">
        <v>238</v>
      </c>
      <c r="C2747" t="s">
        <v>41</v>
      </c>
      <c r="D2747" t="s">
        <v>138</v>
      </c>
      <c r="E2747" t="s">
        <v>139</v>
      </c>
      <c r="G2747" t="s">
        <v>25</v>
      </c>
      <c r="H2747">
        <v>12</v>
      </c>
      <c r="I2747">
        <v>12</v>
      </c>
      <c r="N2747">
        <v>632.83000000000004</v>
      </c>
      <c r="O2747" s="4">
        <f t="shared" si="84"/>
        <v>18.541919000000004</v>
      </c>
      <c r="P2747" s="4">
        <f t="shared" si="85"/>
        <v>88.59620000000001</v>
      </c>
      <c r="Q2747" s="4">
        <v>0</v>
      </c>
      <c r="R2747" s="4">
        <v>0</v>
      </c>
      <c r="S2747" s="4">
        <v>0</v>
      </c>
      <c r="T2747">
        <v>0</v>
      </c>
    </row>
    <row r="2748" spans="1:20" x14ac:dyDescent="0.2">
      <c r="A2748" t="s">
        <v>237</v>
      </c>
      <c r="B2748" t="s">
        <v>238</v>
      </c>
      <c r="C2748" t="s">
        <v>41</v>
      </c>
      <c r="D2748" t="s">
        <v>138</v>
      </c>
      <c r="E2748" t="s">
        <v>139</v>
      </c>
      <c r="G2748" t="s">
        <v>25</v>
      </c>
      <c r="H2748">
        <v>13</v>
      </c>
      <c r="I2748">
        <v>13</v>
      </c>
      <c r="N2748">
        <v>659.94</v>
      </c>
      <c r="O2748" s="4">
        <f t="shared" si="84"/>
        <v>19.336242000000002</v>
      </c>
      <c r="P2748" s="4">
        <f t="shared" si="85"/>
        <v>92.391600000000011</v>
      </c>
      <c r="Q2748" s="4">
        <v>0</v>
      </c>
      <c r="R2748" s="4">
        <v>0</v>
      </c>
      <c r="S2748" s="4">
        <v>0</v>
      </c>
      <c r="T2748">
        <v>0</v>
      </c>
    </row>
    <row r="2749" spans="1:20" x14ac:dyDescent="0.2">
      <c r="A2749" t="s">
        <v>237</v>
      </c>
      <c r="B2749" t="s">
        <v>238</v>
      </c>
      <c r="C2749" t="s">
        <v>41</v>
      </c>
      <c r="D2749" t="s">
        <v>138</v>
      </c>
      <c r="E2749" t="s">
        <v>139</v>
      </c>
      <c r="G2749" t="s">
        <v>25</v>
      </c>
      <c r="H2749">
        <v>14</v>
      </c>
      <c r="I2749">
        <v>14</v>
      </c>
      <c r="N2749">
        <v>705.9</v>
      </c>
      <c r="O2749" s="4">
        <f t="shared" si="84"/>
        <v>20.682870000000001</v>
      </c>
      <c r="P2749" s="4">
        <f t="shared" si="85"/>
        <v>98.826000000000008</v>
      </c>
      <c r="Q2749" s="4">
        <v>0</v>
      </c>
      <c r="R2749" s="4">
        <v>0</v>
      </c>
      <c r="S2749" s="4">
        <v>0</v>
      </c>
      <c r="T2749">
        <v>0</v>
      </c>
    </row>
    <row r="2750" spans="1:20" x14ac:dyDescent="0.2">
      <c r="A2750" t="s">
        <v>237</v>
      </c>
      <c r="B2750" t="s">
        <v>238</v>
      </c>
      <c r="C2750" t="s">
        <v>41</v>
      </c>
      <c r="D2750" t="s">
        <v>138</v>
      </c>
      <c r="E2750" t="s">
        <v>139</v>
      </c>
      <c r="G2750" t="s">
        <v>25</v>
      </c>
      <c r="H2750">
        <v>15</v>
      </c>
      <c r="I2750">
        <v>15</v>
      </c>
      <c r="N2750">
        <v>751.86</v>
      </c>
      <c r="O2750" s="4">
        <f t="shared" si="84"/>
        <v>22.029498000000004</v>
      </c>
      <c r="P2750" s="4">
        <f t="shared" si="85"/>
        <v>105.26040000000002</v>
      </c>
      <c r="Q2750" s="4">
        <v>0</v>
      </c>
      <c r="R2750" s="4">
        <v>0</v>
      </c>
      <c r="S2750" s="4">
        <v>0</v>
      </c>
      <c r="T2750">
        <v>0</v>
      </c>
    </row>
    <row r="2751" spans="1:20" x14ac:dyDescent="0.2">
      <c r="A2751" t="s">
        <v>237</v>
      </c>
      <c r="B2751" t="s">
        <v>238</v>
      </c>
      <c r="C2751" t="s">
        <v>41</v>
      </c>
      <c r="D2751" t="s">
        <v>138</v>
      </c>
      <c r="E2751" t="s">
        <v>139</v>
      </c>
      <c r="G2751" t="s">
        <v>25</v>
      </c>
      <c r="H2751">
        <v>16</v>
      </c>
      <c r="I2751">
        <v>16</v>
      </c>
      <c r="N2751">
        <v>783.68</v>
      </c>
      <c r="O2751" s="4">
        <f t="shared" si="84"/>
        <v>22.961824</v>
      </c>
      <c r="P2751" s="4">
        <f t="shared" si="85"/>
        <v>109.71520000000001</v>
      </c>
      <c r="Q2751" s="4">
        <v>0</v>
      </c>
      <c r="R2751" s="4">
        <v>0</v>
      </c>
      <c r="S2751" s="4">
        <v>0</v>
      </c>
      <c r="T2751">
        <v>0</v>
      </c>
    </row>
    <row r="2752" spans="1:20" x14ac:dyDescent="0.2">
      <c r="A2752" t="s">
        <v>237</v>
      </c>
      <c r="B2752" t="s">
        <v>238</v>
      </c>
      <c r="C2752" t="s">
        <v>41</v>
      </c>
      <c r="D2752" t="s">
        <v>138</v>
      </c>
      <c r="E2752" t="s">
        <v>139</v>
      </c>
      <c r="G2752" t="s">
        <v>25</v>
      </c>
      <c r="H2752">
        <v>17</v>
      </c>
      <c r="I2752">
        <v>17</v>
      </c>
      <c r="N2752">
        <v>814.32</v>
      </c>
      <c r="O2752" s="4">
        <f t="shared" si="84"/>
        <v>23.859576000000004</v>
      </c>
      <c r="P2752" s="4">
        <f t="shared" si="85"/>
        <v>114.00480000000002</v>
      </c>
      <c r="Q2752" s="4">
        <v>0</v>
      </c>
      <c r="R2752" s="4">
        <v>0</v>
      </c>
      <c r="S2752" s="4">
        <v>0</v>
      </c>
      <c r="T2752">
        <v>0</v>
      </c>
    </row>
    <row r="2753" spans="1:20" x14ac:dyDescent="0.2">
      <c r="A2753" t="s">
        <v>237</v>
      </c>
      <c r="B2753" t="s">
        <v>238</v>
      </c>
      <c r="C2753" t="s">
        <v>41</v>
      </c>
      <c r="D2753" t="s">
        <v>138</v>
      </c>
      <c r="E2753" t="s">
        <v>139</v>
      </c>
      <c r="G2753" t="s">
        <v>25</v>
      </c>
      <c r="H2753">
        <v>18</v>
      </c>
      <c r="I2753">
        <v>18</v>
      </c>
      <c r="N2753">
        <v>844.96</v>
      </c>
      <c r="O2753" s="4">
        <f t="shared" si="84"/>
        <v>24.757328000000005</v>
      </c>
      <c r="P2753" s="4">
        <f t="shared" si="85"/>
        <v>118.29440000000001</v>
      </c>
      <c r="Q2753" s="4">
        <v>0</v>
      </c>
      <c r="R2753" s="4">
        <v>0</v>
      </c>
      <c r="S2753" s="4">
        <v>0</v>
      </c>
      <c r="T2753">
        <v>0</v>
      </c>
    </row>
    <row r="2754" spans="1:20" x14ac:dyDescent="0.2">
      <c r="A2754" t="s">
        <v>237</v>
      </c>
      <c r="B2754" t="s">
        <v>238</v>
      </c>
      <c r="C2754" t="s">
        <v>41</v>
      </c>
      <c r="D2754" t="s">
        <v>138</v>
      </c>
      <c r="E2754" t="s">
        <v>139</v>
      </c>
      <c r="G2754" t="s">
        <v>25</v>
      </c>
      <c r="H2754">
        <v>19</v>
      </c>
      <c r="I2754">
        <v>19</v>
      </c>
      <c r="N2754">
        <v>886.2</v>
      </c>
      <c r="O2754" s="4">
        <f t="shared" si="84"/>
        <v>25.965660000000003</v>
      </c>
      <c r="P2754" s="4">
        <f t="shared" si="85"/>
        <v>124.06800000000001</v>
      </c>
      <c r="Q2754" s="4">
        <v>0</v>
      </c>
      <c r="R2754" s="4">
        <v>0</v>
      </c>
      <c r="S2754" s="4">
        <v>0</v>
      </c>
      <c r="T2754">
        <v>0</v>
      </c>
    </row>
    <row r="2755" spans="1:20" x14ac:dyDescent="0.2">
      <c r="A2755" t="s">
        <v>237</v>
      </c>
      <c r="B2755" t="s">
        <v>238</v>
      </c>
      <c r="C2755" t="s">
        <v>41</v>
      </c>
      <c r="D2755" t="s">
        <v>138</v>
      </c>
      <c r="E2755" t="s">
        <v>139</v>
      </c>
      <c r="G2755" t="s">
        <v>25</v>
      </c>
      <c r="H2755">
        <v>20</v>
      </c>
      <c r="I2755">
        <v>20</v>
      </c>
      <c r="N2755">
        <v>925.09</v>
      </c>
      <c r="O2755" s="4">
        <f t="shared" ref="O2755:O2818" si="86">+N2755*2.93%</f>
        <v>27.105137000000003</v>
      </c>
      <c r="P2755" s="4">
        <f t="shared" ref="P2755:P2818" si="87">+N2755*14%</f>
        <v>129.51260000000002</v>
      </c>
      <c r="Q2755" s="4">
        <v>0</v>
      </c>
      <c r="R2755" s="4">
        <v>0</v>
      </c>
      <c r="S2755" s="4">
        <v>0</v>
      </c>
      <c r="T2755">
        <v>0</v>
      </c>
    </row>
    <row r="2756" spans="1:20" x14ac:dyDescent="0.2">
      <c r="A2756" t="s">
        <v>237</v>
      </c>
      <c r="B2756" t="s">
        <v>238</v>
      </c>
      <c r="C2756" t="s">
        <v>41</v>
      </c>
      <c r="D2756" t="s">
        <v>138</v>
      </c>
      <c r="E2756" t="s">
        <v>139</v>
      </c>
      <c r="G2756" t="s">
        <v>25</v>
      </c>
      <c r="H2756">
        <v>21</v>
      </c>
      <c r="I2756">
        <v>21</v>
      </c>
      <c r="N2756">
        <v>926.27</v>
      </c>
      <c r="O2756" s="4">
        <f t="shared" si="86"/>
        <v>27.139711000000002</v>
      </c>
      <c r="P2756" s="4">
        <f t="shared" si="87"/>
        <v>129.67780000000002</v>
      </c>
      <c r="Q2756" s="4">
        <v>0</v>
      </c>
      <c r="R2756" s="4">
        <v>0</v>
      </c>
      <c r="S2756" s="4">
        <v>0</v>
      </c>
      <c r="T2756">
        <v>0</v>
      </c>
    </row>
    <row r="2757" spans="1:20" x14ac:dyDescent="0.2">
      <c r="A2757" t="s">
        <v>237</v>
      </c>
      <c r="B2757" t="s">
        <v>238</v>
      </c>
      <c r="C2757" t="s">
        <v>41</v>
      </c>
      <c r="D2757" t="s">
        <v>138</v>
      </c>
      <c r="E2757" t="s">
        <v>139</v>
      </c>
      <c r="G2757" t="s">
        <v>25</v>
      </c>
      <c r="H2757">
        <v>22</v>
      </c>
      <c r="I2757">
        <v>22</v>
      </c>
      <c r="N2757">
        <v>967.52</v>
      </c>
      <c r="O2757" s="4">
        <f t="shared" si="86"/>
        <v>28.348336000000003</v>
      </c>
      <c r="P2757" s="4">
        <f t="shared" si="87"/>
        <v>135.4528</v>
      </c>
      <c r="Q2757" s="4">
        <v>0</v>
      </c>
      <c r="R2757" s="4">
        <v>0</v>
      </c>
      <c r="S2757" s="4">
        <v>0</v>
      </c>
      <c r="T2757">
        <v>0</v>
      </c>
    </row>
    <row r="2758" spans="1:20" x14ac:dyDescent="0.2">
      <c r="A2758" t="s">
        <v>237</v>
      </c>
      <c r="B2758" t="s">
        <v>238</v>
      </c>
      <c r="C2758" t="s">
        <v>41</v>
      </c>
      <c r="D2758" t="s">
        <v>138</v>
      </c>
      <c r="E2758" t="s">
        <v>139</v>
      </c>
      <c r="G2758" t="s">
        <v>25</v>
      </c>
      <c r="H2758">
        <v>23</v>
      </c>
      <c r="I2758">
        <v>23</v>
      </c>
      <c r="N2758">
        <v>1007.58</v>
      </c>
      <c r="O2758" s="4">
        <f t="shared" si="86"/>
        <v>29.522094000000003</v>
      </c>
      <c r="P2758" s="4">
        <f t="shared" si="87"/>
        <v>141.06120000000001</v>
      </c>
      <c r="Q2758" s="4">
        <v>0</v>
      </c>
      <c r="R2758" s="4">
        <v>0</v>
      </c>
      <c r="S2758" s="4">
        <v>0</v>
      </c>
      <c r="T2758">
        <v>0</v>
      </c>
    </row>
    <row r="2759" spans="1:20" x14ac:dyDescent="0.2">
      <c r="A2759" t="s">
        <v>237</v>
      </c>
      <c r="B2759" t="s">
        <v>238</v>
      </c>
      <c r="C2759" t="s">
        <v>41</v>
      </c>
      <c r="D2759" t="s">
        <v>138</v>
      </c>
      <c r="E2759" t="s">
        <v>139</v>
      </c>
      <c r="G2759" t="s">
        <v>25</v>
      </c>
      <c r="H2759">
        <v>24</v>
      </c>
      <c r="I2759">
        <v>24</v>
      </c>
      <c r="N2759">
        <v>1046.47</v>
      </c>
      <c r="O2759" s="4">
        <f t="shared" si="86"/>
        <v>30.661571000000006</v>
      </c>
      <c r="P2759" s="4">
        <f t="shared" si="87"/>
        <v>146.50580000000002</v>
      </c>
      <c r="Q2759" s="4">
        <v>0</v>
      </c>
      <c r="R2759" s="4">
        <v>0</v>
      </c>
      <c r="S2759" s="4">
        <v>0</v>
      </c>
      <c r="T2759">
        <v>0</v>
      </c>
    </row>
    <row r="2760" spans="1:20" x14ac:dyDescent="0.2">
      <c r="A2760" t="s">
        <v>237</v>
      </c>
      <c r="B2760" t="s">
        <v>238</v>
      </c>
      <c r="C2760" t="s">
        <v>41</v>
      </c>
      <c r="D2760" t="s">
        <v>138</v>
      </c>
      <c r="E2760" t="s">
        <v>139</v>
      </c>
      <c r="G2760" t="s">
        <v>25</v>
      </c>
      <c r="H2760">
        <v>25</v>
      </c>
      <c r="I2760">
        <v>25</v>
      </c>
      <c r="N2760">
        <v>1085.3599999999999</v>
      </c>
      <c r="O2760" s="4">
        <f t="shared" si="86"/>
        <v>31.801048000000002</v>
      </c>
      <c r="P2760" s="4">
        <f t="shared" si="87"/>
        <v>151.9504</v>
      </c>
      <c r="Q2760" s="4">
        <v>0</v>
      </c>
      <c r="R2760" s="4">
        <v>0</v>
      </c>
      <c r="S2760" s="4">
        <v>0</v>
      </c>
      <c r="T2760">
        <v>0</v>
      </c>
    </row>
    <row r="2761" spans="1:20" x14ac:dyDescent="0.2">
      <c r="A2761" t="s">
        <v>237</v>
      </c>
      <c r="B2761" t="s">
        <v>238</v>
      </c>
      <c r="C2761" t="s">
        <v>41</v>
      </c>
      <c r="D2761" t="s">
        <v>138</v>
      </c>
      <c r="E2761" t="s">
        <v>139</v>
      </c>
      <c r="G2761" t="s">
        <v>25</v>
      </c>
      <c r="H2761">
        <v>26</v>
      </c>
      <c r="I2761">
        <v>26</v>
      </c>
      <c r="N2761">
        <v>1100.68</v>
      </c>
      <c r="O2761" s="4">
        <f t="shared" si="86"/>
        <v>32.249924000000007</v>
      </c>
      <c r="P2761" s="4">
        <f t="shared" si="87"/>
        <v>154.09520000000003</v>
      </c>
      <c r="Q2761" s="4">
        <v>0</v>
      </c>
      <c r="R2761" s="4">
        <v>0</v>
      </c>
      <c r="S2761" s="4">
        <v>0</v>
      </c>
      <c r="T2761">
        <v>0</v>
      </c>
    </row>
    <row r="2762" spans="1:20" x14ac:dyDescent="0.2">
      <c r="A2762" t="s">
        <v>237</v>
      </c>
      <c r="B2762" t="s">
        <v>238</v>
      </c>
      <c r="C2762" t="s">
        <v>41</v>
      </c>
      <c r="D2762" t="s">
        <v>138</v>
      </c>
      <c r="E2762" t="s">
        <v>139</v>
      </c>
      <c r="G2762" t="s">
        <v>25</v>
      </c>
      <c r="H2762">
        <v>27</v>
      </c>
      <c r="I2762">
        <v>27</v>
      </c>
      <c r="N2762">
        <v>1116</v>
      </c>
      <c r="O2762" s="4">
        <f t="shared" si="86"/>
        <v>32.698800000000006</v>
      </c>
      <c r="P2762" s="4">
        <f t="shared" si="87"/>
        <v>156.24</v>
      </c>
      <c r="Q2762" s="4">
        <v>0</v>
      </c>
      <c r="R2762" s="4">
        <v>0</v>
      </c>
      <c r="S2762" s="4">
        <v>0</v>
      </c>
      <c r="T2762">
        <v>0</v>
      </c>
    </row>
    <row r="2763" spans="1:20" x14ac:dyDescent="0.2">
      <c r="A2763" t="s">
        <v>237</v>
      </c>
      <c r="B2763" t="s">
        <v>238</v>
      </c>
      <c r="C2763" t="s">
        <v>41</v>
      </c>
      <c r="D2763" t="s">
        <v>138</v>
      </c>
      <c r="E2763" t="s">
        <v>139</v>
      </c>
      <c r="G2763" t="s">
        <v>25</v>
      </c>
      <c r="H2763">
        <v>28</v>
      </c>
      <c r="I2763">
        <v>28</v>
      </c>
      <c r="N2763">
        <v>1131.32</v>
      </c>
      <c r="O2763" s="4">
        <f t="shared" si="86"/>
        <v>33.147676000000004</v>
      </c>
      <c r="P2763" s="4">
        <f t="shared" si="87"/>
        <v>158.38480000000001</v>
      </c>
      <c r="Q2763" s="4">
        <v>0</v>
      </c>
      <c r="R2763" s="4">
        <v>0</v>
      </c>
      <c r="S2763" s="4">
        <v>0</v>
      </c>
      <c r="T2763">
        <v>0</v>
      </c>
    </row>
    <row r="2764" spans="1:20" x14ac:dyDescent="0.2">
      <c r="A2764" t="s">
        <v>237</v>
      </c>
      <c r="B2764" t="s">
        <v>238</v>
      </c>
      <c r="C2764" t="s">
        <v>41</v>
      </c>
      <c r="D2764" t="s">
        <v>138</v>
      </c>
      <c r="E2764" t="s">
        <v>139</v>
      </c>
      <c r="G2764" t="s">
        <v>25</v>
      </c>
      <c r="H2764">
        <v>29</v>
      </c>
      <c r="I2764">
        <v>29</v>
      </c>
      <c r="N2764">
        <v>1150.18</v>
      </c>
      <c r="O2764" s="4">
        <f t="shared" si="86"/>
        <v>33.700274000000007</v>
      </c>
      <c r="P2764" s="4">
        <f t="shared" si="87"/>
        <v>161.02520000000001</v>
      </c>
      <c r="Q2764" s="4">
        <v>0</v>
      </c>
      <c r="R2764" s="4">
        <v>0</v>
      </c>
      <c r="S2764" s="4">
        <v>0</v>
      </c>
      <c r="T2764">
        <v>0</v>
      </c>
    </row>
    <row r="2765" spans="1:20" x14ac:dyDescent="0.2">
      <c r="A2765" t="s">
        <v>237</v>
      </c>
      <c r="B2765" t="s">
        <v>238</v>
      </c>
      <c r="C2765" t="s">
        <v>41</v>
      </c>
      <c r="D2765" t="s">
        <v>138</v>
      </c>
      <c r="E2765" t="s">
        <v>139</v>
      </c>
      <c r="G2765" t="s">
        <v>25</v>
      </c>
      <c r="H2765">
        <v>30</v>
      </c>
      <c r="I2765">
        <v>30</v>
      </c>
      <c r="N2765">
        <v>1167.8499999999999</v>
      </c>
      <c r="O2765" s="4">
        <f t="shared" si="86"/>
        <v>34.218004999999998</v>
      </c>
      <c r="P2765" s="4">
        <f t="shared" si="87"/>
        <v>163.499</v>
      </c>
      <c r="Q2765" s="4">
        <v>0</v>
      </c>
      <c r="R2765" s="4">
        <v>0</v>
      </c>
      <c r="S2765" s="4">
        <v>0</v>
      </c>
      <c r="T2765">
        <v>0</v>
      </c>
    </row>
    <row r="2766" spans="1:20" x14ac:dyDescent="0.2">
      <c r="A2766" t="s">
        <v>237</v>
      </c>
      <c r="B2766" t="s">
        <v>238</v>
      </c>
      <c r="C2766" t="s">
        <v>41</v>
      </c>
      <c r="D2766" t="s">
        <v>138</v>
      </c>
      <c r="E2766" t="s">
        <v>139</v>
      </c>
      <c r="G2766" t="s">
        <v>25</v>
      </c>
      <c r="H2766">
        <v>31</v>
      </c>
      <c r="I2766">
        <v>33</v>
      </c>
      <c r="N2766">
        <v>1184.3499999999999</v>
      </c>
      <c r="O2766" s="4">
        <f t="shared" si="86"/>
        <v>34.701455000000003</v>
      </c>
      <c r="P2766" s="4">
        <f t="shared" si="87"/>
        <v>165.809</v>
      </c>
      <c r="Q2766" s="4">
        <v>0</v>
      </c>
      <c r="R2766" s="4">
        <v>0</v>
      </c>
      <c r="S2766" s="4">
        <v>0</v>
      </c>
      <c r="T2766">
        <v>0</v>
      </c>
    </row>
    <row r="2767" spans="1:20" x14ac:dyDescent="0.2">
      <c r="A2767" t="s">
        <v>237</v>
      </c>
      <c r="B2767" t="s">
        <v>238</v>
      </c>
      <c r="C2767" t="s">
        <v>41</v>
      </c>
      <c r="D2767" t="s">
        <v>140</v>
      </c>
      <c r="E2767" t="s">
        <v>141</v>
      </c>
      <c r="G2767" t="s">
        <v>25</v>
      </c>
      <c r="H2767">
        <v>3</v>
      </c>
      <c r="I2767">
        <v>3</v>
      </c>
      <c r="N2767">
        <v>200.34</v>
      </c>
      <c r="O2767" s="4">
        <f t="shared" si="86"/>
        <v>5.869962000000001</v>
      </c>
      <c r="P2767" s="4">
        <f t="shared" si="87"/>
        <v>28.047600000000003</v>
      </c>
      <c r="Q2767" s="4">
        <v>0</v>
      </c>
      <c r="R2767" s="4">
        <v>0</v>
      </c>
      <c r="S2767" s="4">
        <v>0</v>
      </c>
      <c r="T2767">
        <v>0</v>
      </c>
    </row>
    <row r="2768" spans="1:20" x14ac:dyDescent="0.2">
      <c r="A2768" t="s">
        <v>237</v>
      </c>
      <c r="B2768" t="s">
        <v>238</v>
      </c>
      <c r="C2768" t="s">
        <v>41</v>
      </c>
      <c r="D2768" t="s">
        <v>140</v>
      </c>
      <c r="E2768" t="s">
        <v>141</v>
      </c>
      <c r="G2768" t="s">
        <v>25</v>
      </c>
      <c r="H2768">
        <v>4</v>
      </c>
      <c r="I2768">
        <v>4</v>
      </c>
      <c r="N2768">
        <v>218.02</v>
      </c>
      <c r="O2768" s="4">
        <f t="shared" si="86"/>
        <v>6.3879860000000006</v>
      </c>
      <c r="P2768" s="4">
        <f t="shared" si="87"/>
        <v>30.522800000000004</v>
      </c>
      <c r="Q2768" s="4">
        <v>0</v>
      </c>
      <c r="R2768" s="4">
        <v>0</v>
      </c>
      <c r="S2768" s="4">
        <v>0</v>
      </c>
      <c r="T2768">
        <v>0</v>
      </c>
    </row>
    <row r="2769" spans="1:20" x14ac:dyDescent="0.2">
      <c r="A2769" t="s">
        <v>237</v>
      </c>
      <c r="B2769" t="s">
        <v>238</v>
      </c>
      <c r="C2769" t="s">
        <v>41</v>
      </c>
      <c r="D2769" t="s">
        <v>140</v>
      </c>
      <c r="E2769" t="s">
        <v>141</v>
      </c>
      <c r="G2769" t="s">
        <v>25</v>
      </c>
      <c r="H2769">
        <v>5</v>
      </c>
      <c r="I2769">
        <v>5</v>
      </c>
      <c r="N2769">
        <v>246.3</v>
      </c>
      <c r="O2769" s="4">
        <f t="shared" si="86"/>
        <v>7.2165900000000009</v>
      </c>
      <c r="P2769" s="4">
        <f t="shared" si="87"/>
        <v>34.482000000000006</v>
      </c>
      <c r="Q2769" s="4">
        <v>0</v>
      </c>
      <c r="R2769" s="4">
        <v>0</v>
      </c>
      <c r="S2769" s="4">
        <v>0</v>
      </c>
      <c r="T2769">
        <v>0</v>
      </c>
    </row>
    <row r="2770" spans="1:20" x14ac:dyDescent="0.2">
      <c r="A2770" t="s">
        <v>237</v>
      </c>
      <c r="B2770" t="s">
        <v>238</v>
      </c>
      <c r="C2770" t="s">
        <v>41</v>
      </c>
      <c r="D2770" t="s">
        <v>140</v>
      </c>
      <c r="E2770" t="s">
        <v>141</v>
      </c>
      <c r="G2770" t="s">
        <v>25</v>
      </c>
      <c r="H2770">
        <v>6</v>
      </c>
      <c r="I2770">
        <v>6</v>
      </c>
      <c r="N2770">
        <v>255.73</v>
      </c>
      <c r="O2770" s="4">
        <f t="shared" si="86"/>
        <v>7.4928890000000008</v>
      </c>
      <c r="P2770" s="4">
        <f t="shared" si="87"/>
        <v>35.802199999999999</v>
      </c>
      <c r="Q2770" s="4">
        <v>0</v>
      </c>
      <c r="R2770" s="4">
        <v>0</v>
      </c>
      <c r="S2770" s="4">
        <v>0</v>
      </c>
      <c r="T2770">
        <v>0</v>
      </c>
    </row>
    <row r="2771" spans="1:20" x14ac:dyDescent="0.2">
      <c r="A2771" t="s">
        <v>237</v>
      </c>
      <c r="B2771" t="s">
        <v>238</v>
      </c>
      <c r="C2771" t="s">
        <v>41</v>
      </c>
      <c r="D2771" t="s">
        <v>140</v>
      </c>
      <c r="E2771" t="s">
        <v>141</v>
      </c>
      <c r="G2771" t="s">
        <v>25</v>
      </c>
      <c r="H2771">
        <v>7</v>
      </c>
      <c r="I2771">
        <v>7</v>
      </c>
      <c r="N2771">
        <v>266.33</v>
      </c>
      <c r="O2771" s="4">
        <f t="shared" si="86"/>
        <v>7.8034690000000007</v>
      </c>
      <c r="P2771" s="4">
        <f t="shared" si="87"/>
        <v>37.286200000000001</v>
      </c>
      <c r="Q2771" s="4">
        <v>0</v>
      </c>
      <c r="R2771" s="4">
        <v>0</v>
      </c>
      <c r="S2771" s="4">
        <v>0</v>
      </c>
      <c r="T2771">
        <v>0</v>
      </c>
    </row>
    <row r="2772" spans="1:20" x14ac:dyDescent="0.2">
      <c r="A2772" t="s">
        <v>237</v>
      </c>
      <c r="B2772" t="s">
        <v>238</v>
      </c>
      <c r="C2772" t="s">
        <v>41</v>
      </c>
      <c r="D2772" t="s">
        <v>140</v>
      </c>
      <c r="E2772" t="s">
        <v>141</v>
      </c>
      <c r="G2772" t="s">
        <v>25</v>
      </c>
      <c r="H2772">
        <v>8</v>
      </c>
      <c r="I2772">
        <v>8</v>
      </c>
      <c r="N2772">
        <v>285.19</v>
      </c>
      <c r="O2772" s="4">
        <f t="shared" si="86"/>
        <v>8.3560670000000012</v>
      </c>
      <c r="P2772" s="4">
        <f t="shared" si="87"/>
        <v>39.926600000000001</v>
      </c>
      <c r="Q2772" s="4">
        <v>0</v>
      </c>
      <c r="R2772" s="4">
        <v>0</v>
      </c>
      <c r="S2772" s="4">
        <v>0</v>
      </c>
      <c r="T2772">
        <v>0</v>
      </c>
    </row>
    <row r="2773" spans="1:20" x14ac:dyDescent="0.2">
      <c r="A2773" t="s">
        <v>237</v>
      </c>
      <c r="B2773" t="s">
        <v>238</v>
      </c>
      <c r="C2773" t="s">
        <v>41</v>
      </c>
      <c r="D2773" t="s">
        <v>140</v>
      </c>
      <c r="E2773" t="s">
        <v>141</v>
      </c>
      <c r="G2773" t="s">
        <v>25</v>
      </c>
      <c r="H2773">
        <v>9</v>
      </c>
      <c r="I2773">
        <v>9</v>
      </c>
      <c r="N2773">
        <v>314.64999999999998</v>
      </c>
      <c r="O2773" s="4">
        <f t="shared" si="86"/>
        <v>9.2192450000000008</v>
      </c>
      <c r="P2773" s="4">
        <f t="shared" si="87"/>
        <v>44.051000000000002</v>
      </c>
      <c r="Q2773" s="4">
        <v>0</v>
      </c>
      <c r="R2773" s="4">
        <v>0</v>
      </c>
      <c r="S2773" s="4">
        <v>0</v>
      </c>
      <c r="T2773">
        <v>0</v>
      </c>
    </row>
    <row r="2774" spans="1:20" x14ac:dyDescent="0.2">
      <c r="A2774" t="s">
        <v>237</v>
      </c>
      <c r="B2774" t="s">
        <v>238</v>
      </c>
      <c r="C2774" t="s">
        <v>41</v>
      </c>
      <c r="D2774" t="s">
        <v>140</v>
      </c>
      <c r="E2774" t="s">
        <v>141</v>
      </c>
      <c r="G2774" t="s">
        <v>25</v>
      </c>
      <c r="H2774">
        <v>10</v>
      </c>
      <c r="I2774">
        <v>10</v>
      </c>
      <c r="N2774">
        <v>360.61</v>
      </c>
      <c r="O2774" s="4">
        <f t="shared" si="86"/>
        <v>10.565873000000002</v>
      </c>
      <c r="P2774" s="4">
        <f t="shared" si="87"/>
        <v>50.485400000000006</v>
      </c>
      <c r="Q2774" s="4">
        <v>0</v>
      </c>
      <c r="R2774" s="4">
        <v>0</v>
      </c>
      <c r="S2774" s="4">
        <v>0</v>
      </c>
      <c r="T2774">
        <v>0</v>
      </c>
    </row>
    <row r="2775" spans="1:20" x14ac:dyDescent="0.2">
      <c r="A2775" t="s">
        <v>237</v>
      </c>
      <c r="B2775" t="s">
        <v>238</v>
      </c>
      <c r="C2775" t="s">
        <v>41</v>
      </c>
      <c r="D2775" t="s">
        <v>140</v>
      </c>
      <c r="E2775" t="s">
        <v>141</v>
      </c>
      <c r="G2775" t="s">
        <v>25</v>
      </c>
      <c r="H2775">
        <v>11</v>
      </c>
      <c r="I2775">
        <v>11</v>
      </c>
      <c r="N2775">
        <v>405.39</v>
      </c>
      <c r="O2775" s="4">
        <f t="shared" si="86"/>
        <v>11.877927000000001</v>
      </c>
      <c r="P2775" s="4">
        <f t="shared" si="87"/>
        <v>56.754600000000003</v>
      </c>
      <c r="Q2775" s="4">
        <v>0</v>
      </c>
      <c r="R2775" s="4">
        <v>0</v>
      </c>
      <c r="S2775" s="4">
        <v>0</v>
      </c>
      <c r="T2775">
        <v>0</v>
      </c>
    </row>
    <row r="2776" spans="1:20" x14ac:dyDescent="0.2">
      <c r="A2776" t="s">
        <v>237</v>
      </c>
      <c r="B2776" t="s">
        <v>238</v>
      </c>
      <c r="C2776" t="s">
        <v>41</v>
      </c>
      <c r="D2776" t="s">
        <v>140</v>
      </c>
      <c r="E2776" t="s">
        <v>141</v>
      </c>
      <c r="G2776" t="s">
        <v>25</v>
      </c>
      <c r="H2776">
        <v>12</v>
      </c>
      <c r="I2776">
        <v>12</v>
      </c>
      <c r="N2776">
        <v>412.46</v>
      </c>
      <c r="O2776" s="4">
        <f t="shared" si="86"/>
        <v>12.085078000000001</v>
      </c>
      <c r="P2776" s="4">
        <f t="shared" si="87"/>
        <v>57.744400000000006</v>
      </c>
      <c r="Q2776" s="4">
        <v>0</v>
      </c>
      <c r="R2776" s="4">
        <v>0</v>
      </c>
      <c r="S2776" s="4">
        <v>0</v>
      </c>
      <c r="T2776">
        <v>0</v>
      </c>
    </row>
    <row r="2777" spans="1:20" x14ac:dyDescent="0.2">
      <c r="A2777" t="s">
        <v>237</v>
      </c>
      <c r="B2777" t="s">
        <v>238</v>
      </c>
      <c r="C2777" t="s">
        <v>41</v>
      </c>
      <c r="D2777" t="s">
        <v>140</v>
      </c>
      <c r="E2777" t="s">
        <v>141</v>
      </c>
      <c r="G2777" t="s">
        <v>25</v>
      </c>
      <c r="H2777">
        <v>13</v>
      </c>
      <c r="I2777">
        <v>13</v>
      </c>
      <c r="N2777">
        <v>420.71</v>
      </c>
      <c r="O2777" s="4">
        <f t="shared" si="86"/>
        <v>12.326803</v>
      </c>
      <c r="P2777" s="4">
        <f t="shared" si="87"/>
        <v>58.8994</v>
      </c>
      <c r="Q2777" s="4">
        <v>0</v>
      </c>
      <c r="R2777" s="4">
        <v>0</v>
      </c>
      <c r="S2777" s="4">
        <v>0</v>
      </c>
      <c r="T2777">
        <v>0</v>
      </c>
    </row>
    <row r="2778" spans="1:20" x14ac:dyDescent="0.2">
      <c r="A2778" t="s">
        <v>237</v>
      </c>
      <c r="B2778" t="s">
        <v>238</v>
      </c>
      <c r="C2778" t="s">
        <v>41</v>
      </c>
      <c r="D2778" t="s">
        <v>140</v>
      </c>
      <c r="E2778" t="s">
        <v>141</v>
      </c>
      <c r="G2778" t="s">
        <v>25</v>
      </c>
      <c r="H2778">
        <v>14</v>
      </c>
      <c r="I2778">
        <v>14</v>
      </c>
      <c r="N2778">
        <v>431.32</v>
      </c>
      <c r="O2778" s="4">
        <f t="shared" si="86"/>
        <v>12.637676000000001</v>
      </c>
      <c r="P2778" s="4">
        <f t="shared" si="87"/>
        <v>60.384800000000006</v>
      </c>
      <c r="Q2778" s="4">
        <v>0</v>
      </c>
      <c r="R2778" s="4">
        <v>0</v>
      </c>
      <c r="S2778" s="4">
        <v>0</v>
      </c>
      <c r="T2778">
        <v>0</v>
      </c>
    </row>
    <row r="2779" spans="1:20" x14ac:dyDescent="0.2">
      <c r="A2779" t="s">
        <v>237</v>
      </c>
      <c r="B2779" t="s">
        <v>238</v>
      </c>
      <c r="C2779" t="s">
        <v>41</v>
      </c>
      <c r="D2779" t="s">
        <v>140</v>
      </c>
      <c r="E2779" t="s">
        <v>141</v>
      </c>
      <c r="G2779" t="s">
        <v>25</v>
      </c>
      <c r="H2779">
        <v>15</v>
      </c>
      <c r="I2779">
        <v>15</v>
      </c>
      <c r="N2779">
        <v>463.13</v>
      </c>
      <c r="O2779" s="4">
        <f t="shared" si="86"/>
        <v>13.569709000000001</v>
      </c>
      <c r="P2779" s="4">
        <f t="shared" si="87"/>
        <v>64.838200000000001</v>
      </c>
      <c r="Q2779" s="4">
        <v>0</v>
      </c>
      <c r="R2779" s="4">
        <v>0</v>
      </c>
      <c r="S2779" s="4">
        <v>0</v>
      </c>
      <c r="T2779">
        <v>0</v>
      </c>
    </row>
    <row r="2780" spans="1:20" x14ac:dyDescent="0.2">
      <c r="A2780" t="s">
        <v>237</v>
      </c>
      <c r="B2780" t="s">
        <v>238</v>
      </c>
      <c r="C2780" t="s">
        <v>41</v>
      </c>
      <c r="D2780" t="s">
        <v>140</v>
      </c>
      <c r="E2780" t="s">
        <v>141</v>
      </c>
      <c r="G2780" t="s">
        <v>25</v>
      </c>
      <c r="H2780">
        <v>16</v>
      </c>
      <c r="I2780">
        <v>16</v>
      </c>
      <c r="N2780">
        <v>483.17</v>
      </c>
      <c r="O2780" s="4">
        <f t="shared" si="86"/>
        <v>14.156881000000002</v>
      </c>
      <c r="P2780" s="4">
        <f t="shared" si="87"/>
        <v>67.643800000000013</v>
      </c>
      <c r="Q2780" s="4">
        <v>0</v>
      </c>
      <c r="R2780" s="4">
        <v>0</v>
      </c>
      <c r="S2780" s="4">
        <v>0</v>
      </c>
      <c r="T2780">
        <v>0</v>
      </c>
    </row>
    <row r="2781" spans="1:20" x14ac:dyDescent="0.2">
      <c r="A2781" t="s">
        <v>237</v>
      </c>
      <c r="B2781" t="s">
        <v>238</v>
      </c>
      <c r="C2781" t="s">
        <v>41</v>
      </c>
      <c r="D2781" t="s">
        <v>140</v>
      </c>
      <c r="E2781" t="s">
        <v>141</v>
      </c>
      <c r="G2781" t="s">
        <v>25</v>
      </c>
      <c r="H2781">
        <v>17</v>
      </c>
      <c r="I2781">
        <v>17</v>
      </c>
      <c r="N2781">
        <v>504.38</v>
      </c>
      <c r="O2781" s="4">
        <f t="shared" si="86"/>
        <v>14.778334000000001</v>
      </c>
      <c r="P2781" s="4">
        <f t="shared" si="87"/>
        <v>70.613200000000006</v>
      </c>
      <c r="Q2781" s="4">
        <v>0</v>
      </c>
      <c r="R2781" s="4">
        <v>0</v>
      </c>
      <c r="S2781" s="4">
        <v>0</v>
      </c>
      <c r="T2781">
        <v>0</v>
      </c>
    </row>
    <row r="2782" spans="1:20" x14ac:dyDescent="0.2">
      <c r="A2782" t="s">
        <v>237</v>
      </c>
      <c r="B2782" t="s">
        <v>238</v>
      </c>
      <c r="C2782" t="s">
        <v>41</v>
      </c>
      <c r="D2782" t="s">
        <v>140</v>
      </c>
      <c r="E2782" t="s">
        <v>141</v>
      </c>
      <c r="G2782" t="s">
        <v>25</v>
      </c>
      <c r="H2782">
        <v>18</v>
      </c>
      <c r="I2782">
        <v>18</v>
      </c>
      <c r="N2782">
        <v>524.41</v>
      </c>
      <c r="O2782" s="4">
        <f t="shared" si="86"/>
        <v>15.365213000000001</v>
      </c>
      <c r="P2782" s="4">
        <f t="shared" si="87"/>
        <v>73.417400000000001</v>
      </c>
      <c r="Q2782" s="4">
        <v>0</v>
      </c>
      <c r="R2782" s="4">
        <v>0</v>
      </c>
      <c r="S2782" s="4">
        <v>0</v>
      </c>
      <c r="T2782">
        <v>0</v>
      </c>
    </row>
    <row r="2783" spans="1:20" x14ac:dyDescent="0.2">
      <c r="A2783" t="s">
        <v>237</v>
      </c>
      <c r="B2783" t="s">
        <v>238</v>
      </c>
      <c r="C2783" t="s">
        <v>41</v>
      </c>
      <c r="D2783" t="s">
        <v>140</v>
      </c>
      <c r="E2783" t="s">
        <v>141</v>
      </c>
      <c r="G2783" t="s">
        <v>25</v>
      </c>
      <c r="H2783">
        <v>19</v>
      </c>
      <c r="I2783">
        <v>19</v>
      </c>
      <c r="N2783">
        <v>550.34</v>
      </c>
      <c r="O2783" s="4">
        <f t="shared" si="86"/>
        <v>16.124962000000004</v>
      </c>
      <c r="P2783" s="4">
        <f t="shared" si="87"/>
        <v>77.047600000000017</v>
      </c>
      <c r="Q2783" s="4">
        <v>0</v>
      </c>
      <c r="R2783" s="4">
        <v>0</v>
      </c>
      <c r="S2783" s="4">
        <v>0</v>
      </c>
      <c r="T2783">
        <v>0</v>
      </c>
    </row>
    <row r="2784" spans="1:20" x14ac:dyDescent="0.2">
      <c r="A2784" t="s">
        <v>237</v>
      </c>
      <c r="B2784" t="s">
        <v>238</v>
      </c>
      <c r="C2784" t="s">
        <v>41</v>
      </c>
      <c r="D2784" t="s">
        <v>140</v>
      </c>
      <c r="E2784" t="s">
        <v>141</v>
      </c>
      <c r="G2784" t="s">
        <v>25</v>
      </c>
      <c r="H2784">
        <v>20</v>
      </c>
      <c r="I2784">
        <v>20</v>
      </c>
      <c r="N2784">
        <v>577.45000000000005</v>
      </c>
      <c r="O2784" s="4">
        <f t="shared" si="86"/>
        <v>16.919285000000002</v>
      </c>
      <c r="P2784" s="4">
        <f t="shared" si="87"/>
        <v>80.843000000000018</v>
      </c>
      <c r="Q2784" s="4">
        <v>0</v>
      </c>
      <c r="R2784" s="4">
        <v>0</v>
      </c>
      <c r="S2784" s="4">
        <v>0</v>
      </c>
      <c r="T2784">
        <v>0</v>
      </c>
    </row>
    <row r="2785" spans="1:20" x14ac:dyDescent="0.2">
      <c r="A2785" t="s">
        <v>237</v>
      </c>
      <c r="B2785" t="s">
        <v>238</v>
      </c>
      <c r="C2785" t="s">
        <v>41</v>
      </c>
      <c r="D2785" t="s">
        <v>140</v>
      </c>
      <c r="E2785" t="s">
        <v>141</v>
      </c>
      <c r="G2785" t="s">
        <v>25</v>
      </c>
      <c r="H2785">
        <v>21</v>
      </c>
      <c r="I2785">
        <v>21</v>
      </c>
      <c r="N2785">
        <v>575.09</v>
      </c>
      <c r="O2785" s="4">
        <f t="shared" si="86"/>
        <v>16.850137000000004</v>
      </c>
      <c r="P2785" s="4">
        <f t="shared" si="87"/>
        <v>80.512600000000006</v>
      </c>
      <c r="Q2785" s="4">
        <v>0</v>
      </c>
      <c r="R2785" s="4">
        <v>0</v>
      </c>
      <c r="S2785" s="4">
        <v>0</v>
      </c>
      <c r="T2785">
        <v>0</v>
      </c>
    </row>
    <row r="2786" spans="1:20" x14ac:dyDescent="0.2">
      <c r="A2786" t="s">
        <v>237</v>
      </c>
      <c r="B2786" t="s">
        <v>238</v>
      </c>
      <c r="C2786" t="s">
        <v>41</v>
      </c>
      <c r="D2786" t="s">
        <v>140</v>
      </c>
      <c r="E2786" t="s">
        <v>141</v>
      </c>
      <c r="G2786" t="s">
        <v>25</v>
      </c>
      <c r="H2786">
        <v>22</v>
      </c>
      <c r="I2786">
        <v>22</v>
      </c>
      <c r="N2786">
        <v>597.48</v>
      </c>
      <c r="O2786" s="4">
        <f t="shared" si="86"/>
        <v>17.506164000000002</v>
      </c>
      <c r="P2786" s="4">
        <f t="shared" si="87"/>
        <v>83.647200000000012</v>
      </c>
      <c r="Q2786" s="4">
        <v>0</v>
      </c>
      <c r="R2786" s="4">
        <v>0</v>
      </c>
      <c r="S2786" s="4">
        <v>0</v>
      </c>
      <c r="T2786">
        <v>0</v>
      </c>
    </row>
    <row r="2787" spans="1:20" x14ac:dyDescent="0.2">
      <c r="A2787" t="s">
        <v>237</v>
      </c>
      <c r="B2787" t="s">
        <v>238</v>
      </c>
      <c r="C2787" t="s">
        <v>41</v>
      </c>
      <c r="D2787" t="s">
        <v>140</v>
      </c>
      <c r="E2787" t="s">
        <v>141</v>
      </c>
      <c r="G2787" t="s">
        <v>25</v>
      </c>
      <c r="H2787">
        <v>23</v>
      </c>
      <c r="I2787">
        <v>23</v>
      </c>
      <c r="N2787">
        <v>621.04999999999995</v>
      </c>
      <c r="O2787" s="4">
        <f t="shared" si="86"/>
        <v>18.196764999999999</v>
      </c>
      <c r="P2787" s="4">
        <f t="shared" si="87"/>
        <v>86.947000000000003</v>
      </c>
      <c r="Q2787" s="4">
        <v>0</v>
      </c>
      <c r="R2787" s="4">
        <v>0</v>
      </c>
      <c r="S2787" s="4">
        <v>0</v>
      </c>
      <c r="T2787">
        <v>0</v>
      </c>
    </row>
    <row r="2788" spans="1:20" x14ac:dyDescent="0.2">
      <c r="A2788" t="s">
        <v>237</v>
      </c>
      <c r="B2788" t="s">
        <v>238</v>
      </c>
      <c r="C2788" t="s">
        <v>41</v>
      </c>
      <c r="D2788" t="s">
        <v>140</v>
      </c>
      <c r="E2788" t="s">
        <v>141</v>
      </c>
      <c r="G2788" t="s">
        <v>25</v>
      </c>
      <c r="H2788">
        <v>24</v>
      </c>
      <c r="I2788">
        <v>24</v>
      </c>
      <c r="N2788">
        <v>643.44000000000005</v>
      </c>
      <c r="O2788" s="4">
        <f t="shared" si="86"/>
        <v>18.852792000000004</v>
      </c>
      <c r="P2788" s="4">
        <f t="shared" si="87"/>
        <v>90.081600000000023</v>
      </c>
      <c r="Q2788" s="4">
        <v>0</v>
      </c>
      <c r="R2788" s="4">
        <v>0</v>
      </c>
      <c r="S2788" s="4">
        <v>0</v>
      </c>
      <c r="T2788">
        <v>0</v>
      </c>
    </row>
    <row r="2789" spans="1:20" x14ac:dyDescent="0.2">
      <c r="A2789" t="s">
        <v>237</v>
      </c>
      <c r="B2789" t="s">
        <v>238</v>
      </c>
      <c r="C2789" t="s">
        <v>41</v>
      </c>
      <c r="D2789" t="s">
        <v>140</v>
      </c>
      <c r="E2789" t="s">
        <v>141</v>
      </c>
      <c r="G2789" t="s">
        <v>25</v>
      </c>
      <c r="H2789">
        <v>25</v>
      </c>
      <c r="I2789">
        <v>25</v>
      </c>
      <c r="N2789">
        <v>667.01</v>
      </c>
      <c r="O2789" s="4">
        <f t="shared" si="86"/>
        <v>19.543393000000002</v>
      </c>
      <c r="P2789" s="4">
        <f t="shared" si="87"/>
        <v>93.381400000000014</v>
      </c>
      <c r="Q2789" s="4">
        <v>0</v>
      </c>
      <c r="R2789" s="4">
        <v>0</v>
      </c>
      <c r="S2789" s="4">
        <v>0</v>
      </c>
      <c r="T2789">
        <v>0</v>
      </c>
    </row>
    <row r="2790" spans="1:20" x14ac:dyDescent="0.2">
      <c r="A2790" t="s">
        <v>237</v>
      </c>
      <c r="B2790" t="s">
        <v>238</v>
      </c>
      <c r="C2790" t="s">
        <v>41</v>
      </c>
      <c r="D2790" t="s">
        <v>140</v>
      </c>
      <c r="E2790" t="s">
        <v>141</v>
      </c>
      <c r="G2790" t="s">
        <v>25</v>
      </c>
      <c r="H2790">
        <v>26</v>
      </c>
      <c r="I2790">
        <v>26</v>
      </c>
      <c r="N2790">
        <v>677.61</v>
      </c>
      <c r="O2790" s="4">
        <f t="shared" si="86"/>
        <v>19.853973000000003</v>
      </c>
      <c r="P2790" s="4">
        <f t="shared" si="87"/>
        <v>94.865400000000008</v>
      </c>
      <c r="Q2790" s="4">
        <v>0</v>
      </c>
      <c r="R2790" s="4">
        <v>0</v>
      </c>
      <c r="S2790" s="4">
        <v>0</v>
      </c>
      <c r="T2790">
        <v>0</v>
      </c>
    </row>
    <row r="2791" spans="1:20" x14ac:dyDescent="0.2">
      <c r="A2791" t="s">
        <v>237</v>
      </c>
      <c r="B2791" t="s">
        <v>238</v>
      </c>
      <c r="C2791" t="s">
        <v>41</v>
      </c>
      <c r="D2791" t="s">
        <v>140</v>
      </c>
      <c r="E2791" t="s">
        <v>141</v>
      </c>
      <c r="G2791" t="s">
        <v>25</v>
      </c>
      <c r="H2791">
        <v>27</v>
      </c>
      <c r="I2791">
        <v>27</v>
      </c>
      <c r="N2791">
        <v>687.04</v>
      </c>
      <c r="O2791" s="4">
        <f t="shared" si="86"/>
        <v>20.130272000000001</v>
      </c>
      <c r="P2791" s="4">
        <f t="shared" si="87"/>
        <v>96.185600000000008</v>
      </c>
      <c r="Q2791" s="4">
        <v>0</v>
      </c>
      <c r="R2791" s="4">
        <v>0</v>
      </c>
      <c r="S2791" s="4">
        <v>0</v>
      </c>
      <c r="T2791">
        <v>0</v>
      </c>
    </row>
    <row r="2792" spans="1:20" x14ac:dyDescent="0.2">
      <c r="A2792" t="s">
        <v>237</v>
      </c>
      <c r="B2792" t="s">
        <v>238</v>
      </c>
      <c r="C2792" t="s">
        <v>41</v>
      </c>
      <c r="D2792" t="s">
        <v>140</v>
      </c>
      <c r="E2792" t="s">
        <v>141</v>
      </c>
      <c r="G2792" t="s">
        <v>25</v>
      </c>
      <c r="H2792">
        <v>28</v>
      </c>
      <c r="I2792">
        <v>28</v>
      </c>
      <c r="N2792">
        <v>697.65</v>
      </c>
      <c r="O2792" s="4">
        <f t="shared" si="86"/>
        <v>20.441145000000002</v>
      </c>
      <c r="P2792" s="4">
        <f t="shared" si="87"/>
        <v>97.671000000000006</v>
      </c>
      <c r="Q2792" s="4">
        <v>0</v>
      </c>
      <c r="R2792" s="4">
        <v>0</v>
      </c>
      <c r="S2792" s="4">
        <v>0</v>
      </c>
      <c r="T2792">
        <v>0</v>
      </c>
    </row>
    <row r="2793" spans="1:20" x14ac:dyDescent="0.2">
      <c r="A2793" t="s">
        <v>237</v>
      </c>
      <c r="B2793" t="s">
        <v>238</v>
      </c>
      <c r="C2793" t="s">
        <v>41</v>
      </c>
      <c r="D2793" t="s">
        <v>140</v>
      </c>
      <c r="E2793" t="s">
        <v>141</v>
      </c>
      <c r="G2793" t="s">
        <v>25</v>
      </c>
      <c r="H2793">
        <v>29</v>
      </c>
      <c r="I2793">
        <v>29</v>
      </c>
      <c r="N2793">
        <v>709.43</v>
      </c>
      <c r="O2793" s="4">
        <f t="shared" si="86"/>
        <v>20.786299</v>
      </c>
      <c r="P2793" s="4">
        <f t="shared" si="87"/>
        <v>99.3202</v>
      </c>
      <c r="Q2793" s="4">
        <v>0</v>
      </c>
      <c r="R2793" s="4">
        <v>0</v>
      </c>
      <c r="S2793" s="4">
        <v>0</v>
      </c>
      <c r="T2793">
        <v>0</v>
      </c>
    </row>
    <row r="2794" spans="1:20" x14ac:dyDescent="0.2">
      <c r="A2794" t="s">
        <v>237</v>
      </c>
      <c r="B2794" t="s">
        <v>238</v>
      </c>
      <c r="C2794" t="s">
        <v>41</v>
      </c>
      <c r="D2794" t="s">
        <v>140</v>
      </c>
      <c r="E2794" t="s">
        <v>141</v>
      </c>
      <c r="G2794" t="s">
        <v>25</v>
      </c>
      <c r="H2794">
        <v>30</v>
      </c>
      <c r="I2794">
        <v>30</v>
      </c>
      <c r="N2794">
        <v>718.86</v>
      </c>
      <c r="O2794" s="4">
        <f t="shared" si="86"/>
        <v>21.062598000000001</v>
      </c>
      <c r="P2794" s="4">
        <f t="shared" si="87"/>
        <v>100.64040000000001</v>
      </c>
      <c r="Q2794" s="4">
        <v>0</v>
      </c>
      <c r="R2794" s="4">
        <v>0</v>
      </c>
      <c r="S2794" s="4">
        <v>0</v>
      </c>
      <c r="T2794">
        <v>0</v>
      </c>
    </row>
    <row r="2795" spans="1:20" x14ac:dyDescent="0.2">
      <c r="A2795" t="s">
        <v>237</v>
      </c>
      <c r="B2795" t="s">
        <v>238</v>
      </c>
      <c r="C2795" t="s">
        <v>41</v>
      </c>
      <c r="D2795" t="s">
        <v>140</v>
      </c>
      <c r="E2795" t="s">
        <v>141</v>
      </c>
      <c r="G2795" t="s">
        <v>25</v>
      </c>
      <c r="H2795">
        <v>31</v>
      </c>
      <c r="I2795">
        <v>33</v>
      </c>
      <c r="N2795">
        <v>729.47</v>
      </c>
      <c r="O2795" s="4">
        <f t="shared" si="86"/>
        <v>21.373471000000002</v>
      </c>
      <c r="P2795" s="4">
        <f t="shared" si="87"/>
        <v>102.12580000000001</v>
      </c>
      <c r="Q2795" s="4">
        <v>0</v>
      </c>
      <c r="R2795" s="4">
        <v>0</v>
      </c>
      <c r="S2795" s="4">
        <v>0</v>
      </c>
      <c r="T2795">
        <v>0</v>
      </c>
    </row>
    <row r="2796" spans="1:20" x14ac:dyDescent="0.2">
      <c r="A2796" t="s">
        <v>237</v>
      </c>
      <c r="B2796" t="s">
        <v>238</v>
      </c>
      <c r="C2796" t="s">
        <v>41</v>
      </c>
      <c r="D2796" t="s">
        <v>142</v>
      </c>
      <c r="E2796" t="s">
        <v>143</v>
      </c>
      <c r="G2796" t="s">
        <v>25</v>
      </c>
      <c r="H2796">
        <v>3</v>
      </c>
      <c r="I2796">
        <v>3</v>
      </c>
      <c r="N2796">
        <v>218.02</v>
      </c>
      <c r="O2796" s="4">
        <f t="shared" si="86"/>
        <v>6.3879860000000006</v>
      </c>
      <c r="P2796" s="4">
        <f t="shared" si="87"/>
        <v>30.522800000000004</v>
      </c>
      <c r="Q2796" s="4">
        <v>0</v>
      </c>
      <c r="R2796" s="4">
        <v>0</v>
      </c>
      <c r="S2796" s="4">
        <v>0</v>
      </c>
      <c r="T2796">
        <v>0</v>
      </c>
    </row>
    <row r="2797" spans="1:20" x14ac:dyDescent="0.2">
      <c r="A2797" t="s">
        <v>237</v>
      </c>
      <c r="B2797" t="s">
        <v>238</v>
      </c>
      <c r="C2797" t="s">
        <v>41</v>
      </c>
      <c r="D2797" t="s">
        <v>142</v>
      </c>
      <c r="E2797" t="s">
        <v>143</v>
      </c>
      <c r="G2797" t="s">
        <v>25</v>
      </c>
      <c r="H2797">
        <v>4</v>
      </c>
      <c r="I2797">
        <v>4</v>
      </c>
      <c r="N2797">
        <v>227.44</v>
      </c>
      <c r="O2797" s="4">
        <f t="shared" si="86"/>
        <v>6.6639920000000004</v>
      </c>
      <c r="P2797" s="4">
        <f t="shared" si="87"/>
        <v>31.841600000000003</v>
      </c>
      <c r="Q2797" s="4">
        <v>0</v>
      </c>
      <c r="R2797" s="4">
        <v>0</v>
      </c>
      <c r="S2797" s="4">
        <v>0</v>
      </c>
      <c r="T2797">
        <v>0</v>
      </c>
    </row>
    <row r="2798" spans="1:20" x14ac:dyDescent="0.2">
      <c r="A2798" t="s">
        <v>237</v>
      </c>
      <c r="B2798" t="s">
        <v>238</v>
      </c>
      <c r="C2798" t="s">
        <v>41</v>
      </c>
      <c r="D2798" t="s">
        <v>142</v>
      </c>
      <c r="E2798" t="s">
        <v>143</v>
      </c>
      <c r="G2798" t="s">
        <v>25</v>
      </c>
      <c r="H2798">
        <v>5</v>
      </c>
      <c r="I2798">
        <v>5</v>
      </c>
      <c r="N2798">
        <v>255.73</v>
      </c>
      <c r="O2798" s="4">
        <f t="shared" si="86"/>
        <v>7.4928890000000008</v>
      </c>
      <c r="P2798" s="4">
        <f t="shared" si="87"/>
        <v>35.802199999999999</v>
      </c>
      <c r="Q2798" s="4">
        <v>0</v>
      </c>
      <c r="R2798" s="4">
        <v>0</v>
      </c>
      <c r="S2798" s="4">
        <v>0</v>
      </c>
      <c r="T2798">
        <v>0</v>
      </c>
    </row>
    <row r="2799" spans="1:20" x14ac:dyDescent="0.2">
      <c r="A2799" t="s">
        <v>237</v>
      </c>
      <c r="B2799" t="s">
        <v>238</v>
      </c>
      <c r="C2799" t="s">
        <v>41</v>
      </c>
      <c r="D2799" t="s">
        <v>142</v>
      </c>
      <c r="E2799" t="s">
        <v>143</v>
      </c>
      <c r="G2799" t="s">
        <v>25</v>
      </c>
      <c r="H2799">
        <v>6</v>
      </c>
      <c r="I2799">
        <v>6</v>
      </c>
      <c r="N2799">
        <v>275.76</v>
      </c>
      <c r="O2799" s="4">
        <f t="shared" si="86"/>
        <v>8.0797680000000014</v>
      </c>
      <c r="P2799" s="4">
        <f t="shared" si="87"/>
        <v>38.606400000000001</v>
      </c>
      <c r="Q2799" s="4">
        <v>0</v>
      </c>
      <c r="R2799" s="4">
        <v>0</v>
      </c>
      <c r="S2799" s="4">
        <v>0</v>
      </c>
      <c r="T2799">
        <v>0</v>
      </c>
    </row>
    <row r="2800" spans="1:20" x14ac:dyDescent="0.2">
      <c r="A2800" t="s">
        <v>237</v>
      </c>
      <c r="B2800" t="s">
        <v>238</v>
      </c>
      <c r="C2800" t="s">
        <v>41</v>
      </c>
      <c r="D2800" t="s">
        <v>142</v>
      </c>
      <c r="E2800" t="s">
        <v>143</v>
      </c>
      <c r="G2800" t="s">
        <v>25</v>
      </c>
      <c r="H2800">
        <v>7</v>
      </c>
      <c r="I2800">
        <v>7</v>
      </c>
      <c r="N2800">
        <v>294.62</v>
      </c>
      <c r="O2800" s="4">
        <f t="shared" si="86"/>
        <v>8.6323660000000011</v>
      </c>
      <c r="P2800" s="4">
        <f t="shared" si="87"/>
        <v>41.246800000000007</v>
      </c>
      <c r="Q2800" s="4">
        <v>0</v>
      </c>
      <c r="R2800" s="4">
        <v>0</v>
      </c>
      <c r="S2800" s="4">
        <v>0</v>
      </c>
      <c r="T2800">
        <v>0</v>
      </c>
    </row>
    <row r="2801" spans="1:20" x14ac:dyDescent="0.2">
      <c r="A2801" t="s">
        <v>237</v>
      </c>
      <c r="B2801" t="s">
        <v>238</v>
      </c>
      <c r="C2801" t="s">
        <v>41</v>
      </c>
      <c r="D2801" t="s">
        <v>142</v>
      </c>
      <c r="E2801" t="s">
        <v>143</v>
      </c>
      <c r="G2801" t="s">
        <v>25</v>
      </c>
      <c r="H2801">
        <v>8</v>
      </c>
      <c r="I2801">
        <v>8</v>
      </c>
      <c r="N2801">
        <v>304.04000000000002</v>
      </c>
      <c r="O2801" s="4">
        <f t="shared" si="86"/>
        <v>8.9083720000000017</v>
      </c>
      <c r="P2801" s="4">
        <f t="shared" si="87"/>
        <v>42.565600000000003</v>
      </c>
      <c r="Q2801" s="4">
        <v>0</v>
      </c>
      <c r="R2801" s="4">
        <v>0</v>
      </c>
      <c r="S2801" s="4">
        <v>0</v>
      </c>
      <c r="T2801">
        <v>0</v>
      </c>
    </row>
    <row r="2802" spans="1:20" x14ac:dyDescent="0.2">
      <c r="A2802" t="s">
        <v>237</v>
      </c>
      <c r="B2802" t="s">
        <v>238</v>
      </c>
      <c r="C2802" t="s">
        <v>41</v>
      </c>
      <c r="D2802" t="s">
        <v>142</v>
      </c>
      <c r="E2802" t="s">
        <v>143</v>
      </c>
      <c r="G2802" t="s">
        <v>25</v>
      </c>
      <c r="H2802">
        <v>9</v>
      </c>
      <c r="I2802">
        <v>9</v>
      </c>
      <c r="N2802">
        <v>342.93</v>
      </c>
      <c r="O2802" s="4">
        <f t="shared" si="86"/>
        <v>10.047849000000001</v>
      </c>
      <c r="P2802" s="4">
        <f t="shared" si="87"/>
        <v>48.010200000000005</v>
      </c>
      <c r="Q2802" s="4">
        <v>0</v>
      </c>
      <c r="R2802" s="4">
        <v>0</v>
      </c>
      <c r="S2802" s="4">
        <v>0</v>
      </c>
      <c r="T2802">
        <v>0</v>
      </c>
    </row>
    <row r="2803" spans="1:20" x14ac:dyDescent="0.2">
      <c r="A2803" t="s">
        <v>237</v>
      </c>
      <c r="B2803" t="s">
        <v>238</v>
      </c>
      <c r="C2803" t="s">
        <v>41</v>
      </c>
      <c r="D2803" t="s">
        <v>142</v>
      </c>
      <c r="E2803" t="s">
        <v>143</v>
      </c>
      <c r="G2803" t="s">
        <v>25</v>
      </c>
      <c r="H2803">
        <v>10</v>
      </c>
      <c r="I2803">
        <v>10</v>
      </c>
      <c r="N2803">
        <v>433.67</v>
      </c>
      <c r="O2803" s="4">
        <f t="shared" si="86"/>
        <v>12.706531000000002</v>
      </c>
      <c r="P2803" s="4">
        <f t="shared" si="87"/>
        <v>60.713800000000006</v>
      </c>
      <c r="Q2803" s="4">
        <v>0</v>
      </c>
      <c r="R2803" s="4">
        <v>0</v>
      </c>
      <c r="S2803" s="4">
        <v>0</v>
      </c>
      <c r="T2803">
        <v>0</v>
      </c>
    </row>
    <row r="2804" spans="1:20" x14ac:dyDescent="0.2">
      <c r="A2804" t="s">
        <v>237</v>
      </c>
      <c r="B2804" t="s">
        <v>238</v>
      </c>
      <c r="C2804" t="s">
        <v>41</v>
      </c>
      <c r="D2804" t="s">
        <v>142</v>
      </c>
      <c r="E2804" t="s">
        <v>143</v>
      </c>
      <c r="G2804" t="s">
        <v>25</v>
      </c>
      <c r="H2804">
        <v>11</v>
      </c>
      <c r="I2804">
        <v>11</v>
      </c>
      <c r="N2804">
        <v>524.41</v>
      </c>
      <c r="O2804" s="4">
        <f t="shared" si="86"/>
        <v>15.365213000000001</v>
      </c>
      <c r="P2804" s="4">
        <f t="shared" si="87"/>
        <v>73.417400000000001</v>
      </c>
      <c r="Q2804" s="4">
        <v>0</v>
      </c>
      <c r="R2804" s="4">
        <v>0</v>
      </c>
      <c r="S2804" s="4">
        <v>0</v>
      </c>
      <c r="T2804">
        <v>0</v>
      </c>
    </row>
    <row r="2805" spans="1:20" x14ac:dyDescent="0.2">
      <c r="A2805" t="s">
        <v>237</v>
      </c>
      <c r="B2805" t="s">
        <v>238</v>
      </c>
      <c r="C2805" t="s">
        <v>41</v>
      </c>
      <c r="D2805" t="s">
        <v>142</v>
      </c>
      <c r="E2805" t="s">
        <v>143</v>
      </c>
      <c r="G2805" t="s">
        <v>25</v>
      </c>
      <c r="H2805">
        <v>12</v>
      </c>
      <c r="I2805">
        <v>12</v>
      </c>
      <c r="N2805">
        <v>524.41</v>
      </c>
      <c r="O2805" s="4">
        <f t="shared" si="86"/>
        <v>15.365213000000001</v>
      </c>
      <c r="P2805" s="4">
        <f t="shared" si="87"/>
        <v>73.417400000000001</v>
      </c>
      <c r="Q2805" s="4">
        <v>0</v>
      </c>
      <c r="R2805" s="4">
        <v>0</v>
      </c>
      <c r="S2805" s="4">
        <v>0</v>
      </c>
      <c r="T2805">
        <v>0</v>
      </c>
    </row>
    <row r="2806" spans="1:20" x14ac:dyDescent="0.2">
      <c r="A2806" t="s">
        <v>237</v>
      </c>
      <c r="B2806" t="s">
        <v>238</v>
      </c>
      <c r="C2806" t="s">
        <v>41</v>
      </c>
      <c r="D2806" t="s">
        <v>142</v>
      </c>
      <c r="E2806" t="s">
        <v>143</v>
      </c>
      <c r="G2806" t="s">
        <v>25</v>
      </c>
      <c r="H2806">
        <v>13</v>
      </c>
      <c r="I2806">
        <v>13</v>
      </c>
      <c r="N2806">
        <v>555.04999999999995</v>
      </c>
      <c r="O2806" s="4">
        <f t="shared" si="86"/>
        <v>16.262965000000001</v>
      </c>
      <c r="P2806" s="4">
        <f t="shared" si="87"/>
        <v>77.707000000000008</v>
      </c>
      <c r="Q2806" s="4">
        <v>0</v>
      </c>
      <c r="R2806" s="4">
        <v>0</v>
      </c>
      <c r="S2806" s="4">
        <v>0</v>
      </c>
      <c r="T2806">
        <v>0</v>
      </c>
    </row>
    <row r="2807" spans="1:20" x14ac:dyDescent="0.2">
      <c r="A2807" t="s">
        <v>237</v>
      </c>
      <c r="B2807" t="s">
        <v>238</v>
      </c>
      <c r="C2807" t="s">
        <v>41</v>
      </c>
      <c r="D2807" t="s">
        <v>142</v>
      </c>
      <c r="E2807" t="s">
        <v>143</v>
      </c>
      <c r="G2807" t="s">
        <v>25</v>
      </c>
      <c r="H2807">
        <v>14</v>
      </c>
      <c r="I2807">
        <v>14</v>
      </c>
      <c r="N2807">
        <v>601.01</v>
      </c>
      <c r="O2807" s="4">
        <f t="shared" si="86"/>
        <v>17.609593</v>
      </c>
      <c r="P2807" s="4">
        <f t="shared" si="87"/>
        <v>84.141400000000004</v>
      </c>
      <c r="Q2807" s="4">
        <v>0</v>
      </c>
      <c r="R2807" s="4">
        <v>0</v>
      </c>
      <c r="S2807" s="4">
        <v>0</v>
      </c>
      <c r="T2807">
        <v>0</v>
      </c>
    </row>
    <row r="2808" spans="1:20" x14ac:dyDescent="0.2">
      <c r="A2808" t="s">
        <v>237</v>
      </c>
      <c r="B2808" t="s">
        <v>238</v>
      </c>
      <c r="C2808" t="s">
        <v>41</v>
      </c>
      <c r="D2808" t="s">
        <v>142</v>
      </c>
      <c r="E2808" t="s">
        <v>143</v>
      </c>
      <c r="G2808" t="s">
        <v>25</v>
      </c>
      <c r="H2808">
        <v>15</v>
      </c>
      <c r="I2808">
        <v>15</v>
      </c>
      <c r="N2808">
        <v>648.15</v>
      </c>
      <c r="O2808" s="4">
        <f t="shared" si="86"/>
        <v>18.990795000000002</v>
      </c>
      <c r="P2808" s="4">
        <f t="shared" si="87"/>
        <v>90.741</v>
      </c>
      <c r="Q2808" s="4">
        <v>0</v>
      </c>
      <c r="R2808" s="4">
        <v>0</v>
      </c>
      <c r="S2808" s="4">
        <v>0</v>
      </c>
      <c r="T2808">
        <v>0</v>
      </c>
    </row>
    <row r="2809" spans="1:20" x14ac:dyDescent="0.2">
      <c r="A2809" t="s">
        <v>237</v>
      </c>
      <c r="B2809" t="s">
        <v>238</v>
      </c>
      <c r="C2809" t="s">
        <v>41</v>
      </c>
      <c r="D2809" t="s">
        <v>142</v>
      </c>
      <c r="E2809" t="s">
        <v>143</v>
      </c>
      <c r="G2809" t="s">
        <v>25</v>
      </c>
      <c r="H2809">
        <v>16</v>
      </c>
      <c r="I2809">
        <v>16</v>
      </c>
      <c r="N2809">
        <v>663.47</v>
      </c>
      <c r="O2809" s="4">
        <f t="shared" si="86"/>
        <v>19.439671000000004</v>
      </c>
      <c r="P2809" s="4">
        <f t="shared" si="87"/>
        <v>92.885800000000017</v>
      </c>
      <c r="Q2809" s="4">
        <v>0</v>
      </c>
      <c r="R2809" s="4">
        <v>0</v>
      </c>
      <c r="S2809" s="4">
        <v>0</v>
      </c>
      <c r="T2809">
        <v>0</v>
      </c>
    </row>
    <row r="2810" spans="1:20" x14ac:dyDescent="0.2">
      <c r="A2810" t="s">
        <v>237</v>
      </c>
      <c r="B2810" t="s">
        <v>238</v>
      </c>
      <c r="C2810" t="s">
        <v>41</v>
      </c>
      <c r="D2810" t="s">
        <v>142</v>
      </c>
      <c r="E2810" t="s">
        <v>143</v>
      </c>
      <c r="G2810" t="s">
        <v>25</v>
      </c>
      <c r="H2810">
        <v>17</v>
      </c>
      <c r="I2810">
        <v>17</v>
      </c>
      <c r="N2810">
        <v>679.97</v>
      </c>
      <c r="O2810" s="4">
        <f t="shared" si="86"/>
        <v>19.923121000000002</v>
      </c>
      <c r="P2810" s="4">
        <f t="shared" si="87"/>
        <v>95.19580000000002</v>
      </c>
      <c r="Q2810" s="4">
        <v>0</v>
      </c>
      <c r="R2810" s="4">
        <v>0</v>
      </c>
      <c r="S2810" s="4">
        <v>0</v>
      </c>
      <c r="T2810">
        <v>0</v>
      </c>
    </row>
    <row r="2811" spans="1:20" x14ac:dyDescent="0.2">
      <c r="A2811" t="s">
        <v>237</v>
      </c>
      <c r="B2811" t="s">
        <v>238</v>
      </c>
      <c r="C2811" t="s">
        <v>41</v>
      </c>
      <c r="D2811" t="s">
        <v>142</v>
      </c>
      <c r="E2811" t="s">
        <v>143</v>
      </c>
      <c r="G2811" t="s">
        <v>25</v>
      </c>
      <c r="H2811">
        <v>18</v>
      </c>
      <c r="I2811">
        <v>18</v>
      </c>
      <c r="N2811">
        <v>697.65</v>
      </c>
      <c r="O2811" s="4">
        <f t="shared" si="86"/>
        <v>20.441145000000002</v>
      </c>
      <c r="P2811" s="4">
        <f t="shared" si="87"/>
        <v>97.671000000000006</v>
      </c>
      <c r="Q2811" s="4">
        <v>0</v>
      </c>
      <c r="R2811" s="4">
        <v>0</v>
      </c>
      <c r="S2811" s="4">
        <v>0</v>
      </c>
      <c r="T2811">
        <v>0</v>
      </c>
    </row>
    <row r="2812" spans="1:20" x14ac:dyDescent="0.2">
      <c r="A2812" t="s">
        <v>237</v>
      </c>
      <c r="B2812" t="s">
        <v>238</v>
      </c>
      <c r="C2812" t="s">
        <v>41</v>
      </c>
      <c r="D2812" t="s">
        <v>142</v>
      </c>
      <c r="E2812" t="s">
        <v>143</v>
      </c>
      <c r="G2812" t="s">
        <v>25</v>
      </c>
      <c r="H2812">
        <v>19</v>
      </c>
      <c r="I2812">
        <v>19</v>
      </c>
      <c r="N2812">
        <v>731.82</v>
      </c>
      <c r="O2812" s="4">
        <f t="shared" si="86"/>
        <v>21.442326000000005</v>
      </c>
      <c r="P2812" s="4">
        <f t="shared" si="87"/>
        <v>102.45480000000002</v>
      </c>
      <c r="Q2812" s="4">
        <v>0</v>
      </c>
      <c r="R2812" s="4">
        <v>0</v>
      </c>
      <c r="S2812" s="4">
        <v>0</v>
      </c>
      <c r="T2812">
        <v>0</v>
      </c>
    </row>
    <row r="2813" spans="1:20" x14ac:dyDescent="0.2">
      <c r="A2813" t="s">
        <v>237</v>
      </c>
      <c r="B2813" t="s">
        <v>238</v>
      </c>
      <c r="C2813" t="s">
        <v>41</v>
      </c>
      <c r="D2813" t="s">
        <v>142</v>
      </c>
      <c r="E2813" t="s">
        <v>143</v>
      </c>
      <c r="G2813" t="s">
        <v>25</v>
      </c>
      <c r="H2813">
        <v>20</v>
      </c>
      <c r="I2813">
        <v>20</v>
      </c>
      <c r="N2813">
        <v>764.82</v>
      </c>
      <c r="O2813" s="4">
        <f t="shared" si="86"/>
        <v>22.409226000000004</v>
      </c>
      <c r="P2813" s="4">
        <f t="shared" si="87"/>
        <v>107.07480000000001</v>
      </c>
      <c r="Q2813" s="4">
        <v>0</v>
      </c>
      <c r="R2813" s="4">
        <v>0</v>
      </c>
      <c r="S2813" s="4">
        <v>0</v>
      </c>
      <c r="T2813">
        <v>0</v>
      </c>
    </row>
    <row r="2814" spans="1:20" x14ac:dyDescent="0.2">
      <c r="A2814" t="s">
        <v>237</v>
      </c>
      <c r="B2814" t="s">
        <v>238</v>
      </c>
      <c r="C2814" t="s">
        <v>41</v>
      </c>
      <c r="D2814" t="s">
        <v>142</v>
      </c>
      <c r="E2814" t="s">
        <v>143</v>
      </c>
      <c r="G2814" t="s">
        <v>25</v>
      </c>
      <c r="H2814">
        <v>21</v>
      </c>
      <c r="I2814">
        <v>21</v>
      </c>
      <c r="N2814">
        <v>767.18</v>
      </c>
      <c r="O2814" s="4">
        <f t="shared" si="86"/>
        <v>22.478374000000002</v>
      </c>
      <c r="P2814" s="4">
        <f t="shared" si="87"/>
        <v>107.40520000000001</v>
      </c>
      <c r="Q2814" s="4">
        <v>0</v>
      </c>
      <c r="R2814" s="4">
        <v>0</v>
      </c>
      <c r="S2814" s="4">
        <v>0</v>
      </c>
      <c r="T2814">
        <v>0</v>
      </c>
    </row>
    <row r="2815" spans="1:20" x14ac:dyDescent="0.2">
      <c r="A2815" t="s">
        <v>237</v>
      </c>
      <c r="B2815" t="s">
        <v>238</v>
      </c>
      <c r="C2815" t="s">
        <v>41</v>
      </c>
      <c r="D2815" t="s">
        <v>142</v>
      </c>
      <c r="E2815" t="s">
        <v>143</v>
      </c>
      <c r="G2815" t="s">
        <v>25</v>
      </c>
      <c r="H2815">
        <v>22</v>
      </c>
      <c r="I2815">
        <v>22</v>
      </c>
      <c r="N2815">
        <v>802.53</v>
      </c>
      <c r="O2815" s="4">
        <f t="shared" si="86"/>
        <v>23.514129000000001</v>
      </c>
      <c r="P2815" s="4">
        <f t="shared" si="87"/>
        <v>112.35420000000001</v>
      </c>
      <c r="Q2815" s="4">
        <v>0</v>
      </c>
      <c r="R2815" s="4">
        <v>0</v>
      </c>
      <c r="S2815" s="4">
        <v>0</v>
      </c>
      <c r="T2815">
        <v>0</v>
      </c>
    </row>
    <row r="2816" spans="1:20" x14ac:dyDescent="0.2">
      <c r="A2816" t="s">
        <v>237</v>
      </c>
      <c r="B2816" t="s">
        <v>238</v>
      </c>
      <c r="C2816" t="s">
        <v>41</v>
      </c>
      <c r="D2816" t="s">
        <v>142</v>
      </c>
      <c r="E2816" t="s">
        <v>143</v>
      </c>
      <c r="G2816" t="s">
        <v>25</v>
      </c>
      <c r="H2816">
        <v>23</v>
      </c>
      <c r="I2816">
        <v>23</v>
      </c>
      <c r="N2816">
        <v>837.89</v>
      </c>
      <c r="O2816" s="4">
        <f t="shared" si="86"/>
        <v>24.550177000000001</v>
      </c>
      <c r="P2816" s="4">
        <f t="shared" si="87"/>
        <v>117.30460000000001</v>
      </c>
      <c r="Q2816" s="4">
        <v>0</v>
      </c>
      <c r="R2816" s="4">
        <v>0</v>
      </c>
      <c r="S2816" s="4">
        <v>0</v>
      </c>
      <c r="T2816">
        <v>0</v>
      </c>
    </row>
    <row r="2817" spans="1:20" x14ac:dyDescent="0.2">
      <c r="A2817" t="s">
        <v>237</v>
      </c>
      <c r="B2817" t="s">
        <v>238</v>
      </c>
      <c r="C2817" t="s">
        <v>41</v>
      </c>
      <c r="D2817" t="s">
        <v>142</v>
      </c>
      <c r="E2817" t="s">
        <v>143</v>
      </c>
      <c r="G2817" t="s">
        <v>25</v>
      </c>
      <c r="H2817">
        <v>24</v>
      </c>
      <c r="I2817">
        <v>24</v>
      </c>
      <c r="N2817">
        <v>868.53</v>
      </c>
      <c r="O2817" s="4">
        <f t="shared" si="86"/>
        <v>25.447929000000002</v>
      </c>
      <c r="P2817" s="4">
        <f t="shared" si="87"/>
        <v>121.5942</v>
      </c>
      <c r="Q2817" s="4">
        <v>0</v>
      </c>
      <c r="R2817" s="4">
        <v>0</v>
      </c>
      <c r="S2817" s="4">
        <v>0</v>
      </c>
      <c r="T2817">
        <v>0</v>
      </c>
    </row>
    <row r="2818" spans="1:20" x14ac:dyDescent="0.2">
      <c r="A2818" t="s">
        <v>237</v>
      </c>
      <c r="B2818" t="s">
        <v>238</v>
      </c>
      <c r="C2818" t="s">
        <v>41</v>
      </c>
      <c r="D2818" t="s">
        <v>142</v>
      </c>
      <c r="E2818" t="s">
        <v>143</v>
      </c>
      <c r="G2818" t="s">
        <v>25</v>
      </c>
      <c r="H2818">
        <v>25</v>
      </c>
      <c r="I2818">
        <v>25</v>
      </c>
      <c r="N2818">
        <v>899.17</v>
      </c>
      <c r="O2818" s="4">
        <f t="shared" si="86"/>
        <v>26.345681000000003</v>
      </c>
      <c r="P2818" s="4">
        <f t="shared" si="87"/>
        <v>125.88380000000001</v>
      </c>
      <c r="Q2818" s="4">
        <v>0</v>
      </c>
      <c r="R2818" s="4">
        <v>0</v>
      </c>
      <c r="S2818" s="4">
        <v>0</v>
      </c>
      <c r="T2818">
        <v>0</v>
      </c>
    </row>
    <row r="2819" spans="1:20" x14ac:dyDescent="0.2">
      <c r="A2819" t="s">
        <v>237</v>
      </c>
      <c r="B2819" t="s">
        <v>238</v>
      </c>
      <c r="C2819" t="s">
        <v>41</v>
      </c>
      <c r="D2819" t="s">
        <v>142</v>
      </c>
      <c r="E2819" t="s">
        <v>143</v>
      </c>
      <c r="G2819" t="s">
        <v>25</v>
      </c>
      <c r="H2819">
        <v>26</v>
      </c>
      <c r="I2819">
        <v>26</v>
      </c>
      <c r="N2819">
        <v>916.84</v>
      </c>
      <c r="O2819" s="4">
        <f t="shared" ref="O2819:O2882" si="88">+N2819*2.93%</f>
        <v>26.863412000000004</v>
      </c>
      <c r="P2819" s="4">
        <f t="shared" ref="P2819:P2882" si="89">+N2819*14%</f>
        <v>128.35760000000002</v>
      </c>
      <c r="Q2819" s="4">
        <v>0</v>
      </c>
      <c r="R2819" s="4">
        <v>0</v>
      </c>
      <c r="S2819" s="4">
        <v>0</v>
      </c>
      <c r="T2819">
        <v>0</v>
      </c>
    </row>
    <row r="2820" spans="1:20" x14ac:dyDescent="0.2">
      <c r="A2820" t="s">
        <v>237</v>
      </c>
      <c r="B2820" t="s">
        <v>238</v>
      </c>
      <c r="C2820" t="s">
        <v>41</v>
      </c>
      <c r="D2820" t="s">
        <v>142</v>
      </c>
      <c r="E2820" t="s">
        <v>143</v>
      </c>
      <c r="G2820" t="s">
        <v>25</v>
      </c>
      <c r="H2820">
        <v>27</v>
      </c>
      <c r="I2820">
        <v>27</v>
      </c>
      <c r="N2820">
        <v>933.34</v>
      </c>
      <c r="O2820" s="4">
        <f t="shared" si="88"/>
        <v>27.346862000000005</v>
      </c>
      <c r="P2820" s="4">
        <f t="shared" si="89"/>
        <v>130.66760000000002</v>
      </c>
      <c r="Q2820" s="4">
        <v>0</v>
      </c>
      <c r="R2820" s="4">
        <v>0</v>
      </c>
      <c r="S2820" s="4">
        <v>0</v>
      </c>
      <c r="T2820">
        <v>0</v>
      </c>
    </row>
    <row r="2821" spans="1:20" x14ac:dyDescent="0.2">
      <c r="A2821" t="s">
        <v>237</v>
      </c>
      <c r="B2821" t="s">
        <v>238</v>
      </c>
      <c r="C2821" t="s">
        <v>41</v>
      </c>
      <c r="D2821" t="s">
        <v>142</v>
      </c>
      <c r="E2821" t="s">
        <v>143</v>
      </c>
      <c r="G2821" t="s">
        <v>25</v>
      </c>
      <c r="H2821">
        <v>28</v>
      </c>
      <c r="I2821">
        <v>28</v>
      </c>
      <c r="N2821">
        <v>949.84</v>
      </c>
      <c r="O2821" s="4">
        <f t="shared" si="88"/>
        <v>27.830312000000003</v>
      </c>
      <c r="P2821" s="4">
        <f t="shared" si="89"/>
        <v>132.97760000000002</v>
      </c>
      <c r="Q2821" s="4">
        <v>0</v>
      </c>
      <c r="R2821" s="4">
        <v>0</v>
      </c>
      <c r="S2821" s="4">
        <v>0</v>
      </c>
      <c r="T2821">
        <v>0</v>
      </c>
    </row>
    <row r="2822" spans="1:20" x14ac:dyDescent="0.2">
      <c r="A2822" t="s">
        <v>237</v>
      </c>
      <c r="B2822" t="s">
        <v>238</v>
      </c>
      <c r="C2822" t="s">
        <v>41</v>
      </c>
      <c r="D2822" t="s">
        <v>142</v>
      </c>
      <c r="E2822" t="s">
        <v>143</v>
      </c>
      <c r="G2822" t="s">
        <v>25</v>
      </c>
      <c r="H2822">
        <v>29</v>
      </c>
      <c r="I2822">
        <v>29</v>
      </c>
      <c r="N2822">
        <v>968.69</v>
      </c>
      <c r="O2822" s="4">
        <f t="shared" si="88"/>
        <v>28.382617000000003</v>
      </c>
      <c r="P2822" s="4">
        <f t="shared" si="89"/>
        <v>135.61660000000003</v>
      </c>
      <c r="Q2822" s="4">
        <v>0</v>
      </c>
      <c r="R2822" s="4">
        <v>0</v>
      </c>
      <c r="S2822" s="4">
        <v>0</v>
      </c>
      <c r="T2822">
        <v>0</v>
      </c>
    </row>
    <row r="2823" spans="1:20" x14ac:dyDescent="0.2">
      <c r="A2823" t="s">
        <v>237</v>
      </c>
      <c r="B2823" t="s">
        <v>238</v>
      </c>
      <c r="C2823" t="s">
        <v>41</v>
      </c>
      <c r="D2823" t="s">
        <v>142</v>
      </c>
      <c r="E2823" t="s">
        <v>143</v>
      </c>
      <c r="G2823" t="s">
        <v>25</v>
      </c>
      <c r="H2823">
        <v>30</v>
      </c>
      <c r="I2823">
        <v>30</v>
      </c>
      <c r="N2823">
        <v>988.73</v>
      </c>
      <c r="O2823" s="4">
        <f t="shared" si="88"/>
        <v>28.969789000000002</v>
      </c>
      <c r="P2823" s="4">
        <f t="shared" si="89"/>
        <v>138.4222</v>
      </c>
      <c r="Q2823" s="4">
        <v>0</v>
      </c>
      <c r="R2823" s="4">
        <v>0</v>
      </c>
      <c r="S2823" s="4">
        <v>0</v>
      </c>
      <c r="T2823">
        <v>0</v>
      </c>
    </row>
    <row r="2824" spans="1:20" x14ac:dyDescent="0.2">
      <c r="A2824" t="s">
        <v>237</v>
      </c>
      <c r="B2824" t="s">
        <v>238</v>
      </c>
      <c r="C2824" t="s">
        <v>41</v>
      </c>
      <c r="D2824" t="s">
        <v>142</v>
      </c>
      <c r="E2824" t="s">
        <v>143</v>
      </c>
      <c r="G2824" t="s">
        <v>25</v>
      </c>
      <c r="H2824">
        <v>31</v>
      </c>
      <c r="I2824">
        <v>33</v>
      </c>
      <c r="N2824">
        <v>1007.58</v>
      </c>
      <c r="O2824" s="4">
        <f t="shared" si="88"/>
        <v>29.522094000000003</v>
      </c>
      <c r="P2824" s="4">
        <f t="shared" si="89"/>
        <v>141.06120000000001</v>
      </c>
      <c r="Q2824" s="4">
        <v>0</v>
      </c>
      <c r="R2824" s="4">
        <v>0</v>
      </c>
      <c r="S2824" s="4">
        <v>0</v>
      </c>
      <c r="T2824">
        <v>0</v>
      </c>
    </row>
    <row r="2825" spans="1:20" x14ac:dyDescent="0.2">
      <c r="A2825" t="s">
        <v>237</v>
      </c>
      <c r="B2825" t="s">
        <v>238</v>
      </c>
      <c r="C2825" t="s">
        <v>41</v>
      </c>
      <c r="D2825" t="s">
        <v>144</v>
      </c>
      <c r="E2825" t="s">
        <v>145</v>
      </c>
      <c r="G2825" t="s">
        <v>25</v>
      </c>
      <c r="H2825">
        <v>3</v>
      </c>
      <c r="I2825">
        <v>3</v>
      </c>
      <c r="N2825">
        <v>243.94</v>
      </c>
      <c r="O2825" s="4">
        <f t="shared" si="88"/>
        <v>7.1474420000000007</v>
      </c>
      <c r="P2825" s="4">
        <f t="shared" si="89"/>
        <v>34.151600000000002</v>
      </c>
      <c r="Q2825" s="4">
        <v>0</v>
      </c>
      <c r="R2825" s="4">
        <v>0</v>
      </c>
      <c r="S2825" s="4">
        <v>0</v>
      </c>
      <c r="T2825">
        <v>0</v>
      </c>
    </row>
    <row r="2826" spans="1:20" x14ac:dyDescent="0.2">
      <c r="A2826" t="s">
        <v>237</v>
      </c>
      <c r="B2826" t="s">
        <v>238</v>
      </c>
      <c r="C2826" t="s">
        <v>41</v>
      </c>
      <c r="D2826" t="s">
        <v>144</v>
      </c>
      <c r="E2826" t="s">
        <v>145</v>
      </c>
      <c r="G2826" t="s">
        <v>25</v>
      </c>
      <c r="H2826">
        <v>4</v>
      </c>
      <c r="I2826">
        <v>4</v>
      </c>
      <c r="N2826">
        <v>311.11</v>
      </c>
      <c r="O2826" s="4">
        <f t="shared" si="88"/>
        <v>9.1155230000000014</v>
      </c>
      <c r="P2826" s="4">
        <f t="shared" si="89"/>
        <v>43.555400000000006</v>
      </c>
      <c r="Q2826" s="4">
        <v>0</v>
      </c>
      <c r="R2826" s="4">
        <v>0</v>
      </c>
      <c r="S2826" s="4">
        <v>0</v>
      </c>
      <c r="T2826">
        <v>0</v>
      </c>
    </row>
    <row r="2827" spans="1:20" x14ac:dyDescent="0.2">
      <c r="A2827" t="s">
        <v>237</v>
      </c>
      <c r="B2827" t="s">
        <v>238</v>
      </c>
      <c r="C2827" t="s">
        <v>41</v>
      </c>
      <c r="D2827" t="s">
        <v>144</v>
      </c>
      <c r="E2827" t="s">
        <v>145</v>
      </c>
      <c r="G2827" t="s">
        <v>25</v>
      </c>
      <c r="H2827">
        <v>5</v>
      </c>
      <c r="I2827">
        <v>5</v>
      </c>
      <c r="N2827">
        <v>350</v>
      </c>
      <c r="O2827" s="4">
        <f t="shared" si="88"/>
        <v>10.255000000000001</v>
      </c>
      <c r="P2827" s="4">
        <f t="shared" si="89"/>
        <v>49.000000000000007</v>
      </c>
      <c r="Q2827" s="4">
        <v>0</v>
      </c>
      <c r="R2827" s="4">
        <v>0</v>
      </c>
      <c r="S2827" s="4">
        <v>0</v>
      </c>
      <c r="T2827">
        <v>0</v>
      </c>
    </row>
    <row r="2828" spans="1:20" x14ac:dyDescent="0.2">
      <c r="A2828" t="s">
        <v>237</v>
      </c>
      <c r="B2828" t="s">
        <v>238</v>
      </c>
      <c r="C2828" t="s">
        <v>41</v>
      </c>
      <c r="D2828" t="s">
        <v>144</v>
      </c>
      <c r="E2828" t="s">
        <v>145</v>
      </c>
      <c r="G2828" t="s">
        <v>25</v>
      </c>
      <c r="H2828">
        <v>6</v>
      </c>
      <c r="I2828">
        <v>6</v>
      </c>
      <c r="N2828">
        <v>386.53</v>
      </c>
      <c r="O2828" s="4">
        <f t="shared" si="88"/>
        <v>11.325329</v>
      </c>
      <c r="P2828" s="4">
        <f t="shared" si="89"/>
        <v>54.114200000000004</v>
      </c>
      <c r="Q2828" s="4">
        <v>0</v>
      </c>
      <c r="R2828" s="4">
        <v>0</v>
      </c>
      <c r="S2828" s="4">
        <v>0</v>
      </c>
      <c r="T2828">
        <v>0</v>
      </c>
    </row>
    <row r="2829" spans="1:20" x14ac:dyDescent="0.2">
      <c r="A2829" t="s">
        <v>237</v>
      </c>
      <c r="B2829" t="s">
        <v>238</v>
      </c>
      <c r="C2829" t="s">
        <v>41</v>
      </c>
      <c r="D2829" t="s">
        <v>144</v>
      </c>
      <c r="E2829" t="s">
        <v>145</v>
      </c>
      <c r="G2829" t="s">
        <v>25</v>
      </c>
      <c r="H2829">
        <v>7</v>
      </c>
      <c r="I2829">
        <v>7</v>
      </c>
      <c r="N2829">
        <v>438.39</v>
      </c>
      <c r="O2829" s="4">
        <f t="shared" si="88"/>
        <v>12.844827</v>
      </c>
      <c r="P2829" s="4">
        <f t="shared" si="89"/>
        <v>61.374600000000001</v>
      </c>
      <c r="Q2829" s="4">
        <v>0</v>
      </c>
      <c r="R2829" s="4">
        <v>0</v>
      </c>
      <c r="S2829" s="4">
        <v>0</v>
      </c>
      <c r="T2829">
        <v>0</v>
      </c>
    </row>
    <row r="2830" spans="1:20" x14ac:dyDescent="0.2">
      <c r="A2830" t="s">
        <v>237</v>
      </c>
      <c r="B2830" t="s">
        <v>238</v>
      </c>
      <c r="C2830" t="s">
        <v>41</v>
      </c>
      <c r="D2830" t="s">
        <v>144</v>
      </c>
      <c r="E2830" t="s">
        <v>145</v>
      </c>
      <c r="G2830" t="s">
        <v>25</v>
      </c>
      <c r="H2830">
        <v>8</v>
      </c>
      <c r="I2830">
        <v>8</v>
      </c>
      <c r="N2830">
        <v>476.1</v>
      </c>
      <c r="O2830" s="4">
        <f t="shared" si="88"/>
        <v>13.949730000000002</v>
      </c>
      <c r="P2830" s="4">
        <f t="shared" si="89"/>
        <v>66.654000000000011</v>
      </c>
      <c r="Q2830" s="4">
        <v>0</v>
      </c>
      <c r="R2830" s="4">
        <v>0</v>
      </c>
      <c r="S2830" s="4">
        <v>0</v>
      </c>
      <c r="T2830">
        <v>0</v>
      </c>
    </row>
    <row r="2831" spans="1:20" x14ac:dyDescent="0.2">
      <c r="A2831" t="s">
        <v>237</v>
      </c>
      <c r="B2831" t="s">
        <v>238</v>
      </c>
      <c r="C2831" t="s">
        <v>41</v>
      </c>
      <c r="D2831" t="s">
        <v>144</v>
      </c>
      <c r="E2831" t="s">
        <v>145</v>
      </c>
      <c r="G2831" t="s">
        <v>25</v>
      </c>
      <c r="H2831">
        <v>9</v>
      </c>
      <c r="I2831">
        <v>9</v>
      </c>
      <c r="N2831">
        <v>514.99</v>
      </c>
      <c r="O2831" s="4">
        <f t="shared" si="88"/>
        <v>15.089207000000002</v>
      </c>
      <c r="P2831" s="4">
        <f t="shared" si="89"/>
        <v>72.098600000000005</v>
      </c>
      <c r="Q2831" s="4">
        <v>0</v>
      </c>
      <c r="R2831" s="4">
        <v>0</v>
      </c>
      <c r="S2831" s="4">
        <v>0</v>
      </c>
      <c r="T2831">
        <v>0</v>
      </c>
    </row>
    <row r="2832" spans="1:20" x14ac:dyDescent="0.2">
      <c r="A2832" t="s">
        <v>237</v>
      </c>
      <c r="B2832" t="s">
        <v>238</v>
      </c>
      <c r="C2832" t="s">
        <v>41</v>
      </c>
      <c r="D2832" t="s">
        <v>144</v>
      </c>
      <c r="E2832" t="s">
        <v>145</v>
      </c>
      <c r="G2832" t="s">
        <v>25</v>
      </c>
      <c r="H2832">
        <v>10</v>
      </c>
      <c r="I2832">
        <v>10</v>
      </c>
      <c r="N2832">
        <v>573.91</v>
      </c>
      <c r="O2832" s="4">
        <f t="shared" si="88"/>
        <v>16.815563000000001</v>
      </c>
      <c r="P2832" s="4">
        <f t="shared" si="89"/>
        <v>80.347400000000007</v>
      </c>
      <c r="Q2832" s="4">
        <v>0</v>
      </c>
      <c r="R2832" s="4">
        <v>0</v>
      </c>
      <c r="S2832" s="4">
        <v>0</v>
      </c>
      <c r="T2832">
        <v>0</v>
      </c>
    </row>
    <row r="2833" spans="1:20" x14ac:dyDescent="0.2">
      <c r="A2833" t="s">
        <v>237</v>
      </c>
      <c r="B2833" t="s">
        <v>238</v>
      </c>
      <c r="C2833" t="s">
        <v>41</v>
      </c>
      <c r="D2833" t="s">
        <v>144</v>
      </c>
      <c r="E2833" t="s">
        <v>145</v>
      </c>
      <c r="G2833" t="s">
        <v>25</v>
      </c>
      <c r="H2833">
        <v>11</v>
      </c>
      <c r="I2833">
        <v>11</v>
      </c>
      <c r="N2833">
        <v>632.83000000000004</v>
      </c>
      <c r="O2833" s="4">
        <f t="shared" si="88"/>
        <v>18.541919000000004</v>
      </c>
      <c r="P2833" s="4">
        <f t="shared" si="89"/>
        <v>88.59620000000001</v>
      </c>
      <c r="Q2833" s="4">
        <v>0</v>
      </c>
      <c r="R2833" s="4">
        <v>0</v>
      </c>
      <c r="S2833" s="4">
        <v>0</v>
      </c>
      <c r="T2833">
        <v>0</v>
      </c>
    </row>
    <row r="2834" spans="1:20" x14ac:dyDescent="0.2">
      <c r="A2834" t="s">
        <v>237</v>
      </c>
      <c r="B2834" t="s">
        <v>238</v>
      </c>
      <c r="C2834" t="s">
        <v>41</v>
      </c>
      <c r="D2834" t="s">
        <v>144</v>
      </c>
      <c r="E2834" t="s">
        <v>145</v>
      </c>
      <c r="G2834" t="s">
        <v>25</v>
      </c>
      <c r="H2834">
        <v>12</v>
      </c>
      <c r="I2834">
        <v>12</v>
      </c>
      <c r="N2834">
        <v>632.83000000000004</v>
      </c>
      <c r="O2834" s="4">
        <f t="shared" si="88"/>
        <v>18.541919000000004</v>
      </c>
      <c r="P2834" s="4">
        <f t="shared" si="89"/>
        <v>88.59620000000001</v>
      </c>
      <c r="Q2834" s="4">
        <v>0</v>
      </c>
      <c r="R2834" s="4">
        <v>0</v>
      </c>
      <c r="S2834" s="4">
        <v>0</v>
      </c>
      <c r="T2834">
        <v>0</v>
      </c>
    </row>
    <row r="2835" spans="1:20" x14ac:dyDescent="0.2">
      <c r="A2835" t="s">
        <v>237</v>
      </c>
      <c r="B2835" t="s">
        <v>238</v>
      </c>
      <c r="C2835" t="s">
        <v>41</v>
      </c>
      <c r="D2835" t="s">
        <v>144</v>
      </c>
      <c r="E2835" t="s">
        <v>145</v>
      </c>
      <c r="G2835" t="s">
        <v>25</v>
      </c>
      <c r="H2835">
        <v>13</v>
      </c>
      <c r="I2835">
        <v>13</v>
      </c>
      <c r="N2835">
        <v>659.94</v>
      </c>
      <c r="O2835" s="4">
        <f t="shared" si="88"/>
        <v>19.336242000000002</v>
      </c>
      <c r="P2835" s="4">
        <f t="shared" si="89"/>
        <v>92.391600000000011</v>
      </c>
      <c r="Q2835" s="4">
        <v>0</v>
      </c>
      <c r="R2835" s="4">
        <v>0</v>
      </c>
      <c r="S2835" s="4">
        <v>0</v>
      </c>
      <c r="T2835">
        <v>0</v>
      </c>
    </row>
    <row r="2836" spans="1:20" x14ac:dyDescent="0.2">
      <c r="A2836" t="s">
        <v>237</v>
      </c>
      <c r="B2836" t="s">
        <v>238</v>
      </c>
      <c r="C2836" t="s">
        <v>41</v>
      </c>
      <c r="D2836" t="s">
        <v>144</v>
      </c>
      <c r="E2836" t="s">
        <v>145</v>
      </c>
      <c r="G2836" t="s">
        <v>25</v>
      </c>
      <c r="H2836">
        <v>14</v>
      </c>
      <c r="I2836">
        <v>14</v>
      </c>
      <c r="N2836">
        <v>705.9</v>
      </c>
      <c r="O2836" s="4">
        <f t="shared" si="88"/>
        <v>20.682870000000001</v>
      </c>
      <c r="P2836" s="4">
        <f t="shared" si="89"/>
        <v>98.826000000000008</v>
      </c>
      <c r="Q2836" s="4">
        <v>0</v>
      </c>
      <c r="R2836" s="4">
        <v>0</v>
      </c>
      <c r="S2836" s="4">
        <v>0</v>
      </c>
      <c r="T2836">
        <v>0</v>
      </c>
    </row>
    <row r="2837" spans="1:20" x14ac:dyDescent="0.2">
      <c r="A2837" t="s">
        <v>237</v>
      </c>
      <c r="B2837" t="s">
        <v>238</v>
      </c>
      <c r="C2837" t="s">
        <v>41</v>
      </c>
      <c r="D2837" t="s">
        <v>144</v>
      </c>
      <c r="E2837" t="s">
        <v>145</v>
      </c>
      <c r="G2837" t="s">
        <v>25</v>
      </c>
      <c r="H2837">
        <v>15</v>
      </c>
      <c r="I2837">
        <v>15</v>
      </c>
      <c r="N2837">
        <v>751.86</v>
      </c>
      <c r="O2837" s="4">
        <f t="shared" si="88"/>
        <v>22.029498000000004</v>
      </c>
      <c r="P2837" s="4">
        <f t="shared" si="89"/>
        <v>105.26040000000002</v>
      </c>
      <c r="Q2837" s="4">
        <v>0</v>
      </c>
      <c r="R2837" s="4">
        <v>0</v>
      </c>
      <c r="S2837" s="4">
        <v>0</v>
      </c>
      <c r="T2837">
        <v>0</v>
      </c>
    </row>
    <row r="2838" spans="1:20" x14ac:dyDescent="0.2">
      <c r="A2838" t="s">
        <v>237</v>
      </c>
      <c r="B2838" t="s">
        <v>238</v>
      </c>
      <c r="C2838" t="s">
        <v>41</v>
      </c>
      <c r="D2838" t="s">
        <v>144</v>
      </c>
      <c r="E2838" t="s">
        <v>145</v>
      </c>
      <c r="G2838" t="s">
        <v>25</v>
      </c>
      <c r="H2838">
        <v>16</v>
      </c>
      <c r="I2838">
        <v>16</v>
      </c>
      <c r="N2838">
        <v>783.68</v>
      </c>
      <c r="O2838" s="4">
        <f t="shared" si="88"/>
        <v>22.961824</v>
      </c>
      <c r="P2838" s="4">
        <f t="shared" si="89"/>
        <v>109.71520000000001</v>
      </c>
      <c r="Q2838" s="4">
        <v>0</v>
      </c>
      <c r="R2838" s="4">
        <v>0</v>
      </c>
      <c r="S2838" s="4">
        <v>0</v>
      </c>
      <c r="T2838">
        <v>0</v>
      </c>
    </row>
    <row r="2839" spans="1:20" x14ac:dyDescent="0.2">
      <c r="A2839" t="s">
        <v>237</v>
      </c>
      <c r="B2839" t="s">
        <v>238</v>
      </c>
      <c r="C2839" t="s">
        <v>41</v>
      </c>
      <c r="D2839" t="s">
        <v>144</v>
      </c>
      <c r="E2839" t="s">
        <v>145</v>
      </c>
      <c r="G2839" t="s">
        <v>25</v>
      </c>
      <c r="H2839">
        <v>17</v>
      </c>
      <c r="I2839">
        <v>17</v>
      </c>
      <c r="N2839">
        <v>814.32</v>
      </c>
      <c r="O2839" s="4">
        <f t="shared" si="88"/>
        <v>23.859576000000004</v>
      </c>
      <c r="P2839" s="4">
        <f t="shared" si="89"/>
        <v>114.00480000000002</v>
      </c>
      <c r="Q2839" s="4">
        <v>0</v>
      </c>
      <c r="R2839" s="4">
        <v>0</v>
      </c>
      <c r="S2839" s="4">
        <v>0</v>
      </c>
      <c r="T2839">
        <v>0</v>
      </c>
    </row>
    <row r="2840" spans="1:20" x14ac:dyDescent="0.2">
      <c r="A2840" t="s">
        <v>237</v>
      </c>
      <c r="B2840" t="s">
        <v>238</v>
      </c>
      <c r="C2840" t="s">
        <v>41</v>
      </c>
      <c r="D2840" t="s">
        <v>144</v>
      </c>
      <c r="E2840" t="s">
        <v>145</v>
      </c>
      <c r="G2840" t="s">
        <v>25</v>
      </c>
      <c r="H2840">
        <v>18</v>
      </c>
      <c r="I2840">
        <v>18</v>
      </c>
      <c r="N2840">
        <v>844.96</v>
      </c>
      <c r="O2840" s="4">
        <f t="shared" si="88"/>
        <v>24.757328000000005</v>
      </c>
      <c r="P2840" s="4">
        <f t="shared" si="89"/>
        <v>118.29440000000001</v>
      </c>
      <c r="Q2840" s="4">
        <v>0</v>
      </c>
      <c r="R2840" s="4">
        <v>0</v>
      </c>
      <c r="S2840" s="4">
        <v>0</v>
      </c>
      <c r="T2840">
        <v>0</v>
      </c>
    </row>
    <row r="2841" spans="1:20" x14ac:dyDescent="0.2">
      <c r="A2841" t="s">
        <v>237</v>
      </c>
      <c r="B2841" t="s">
        <v>238</v>
      </c>
      <c r="C2841" t="s">
        <v>41</v>
      </c>
      <c r="D2841" t="s">
        <v>144</v>
      </c>
      <c r="E2841" t="s">
        <v>145</v>
      </c>
      <c r="G2841" t="s">
        <v>25</v>
      </c>
      <c r="H2841">
        <v>19</v>
      </c>
      <c r="I2841">
        <v>19</v>
      </c>
      <c r="N2841">
        <v>886.2</v>
      </c>
      <c r="O2841" s="4">
        <f t="shared" si="88"/>
        <v>25.965660000000003</v>
      </c>
      <c r="P2841" s="4">
        <f t="shared" si="89"/>
        <v>124.06800000000001</v>
      </c>
      <c r="Q2841" s="4">
        <v>0</v>
      </c>
      <c r="R2841" s="4">
        <v>0</v>
      </c>
      <c r="S2841" s="4">
        <v>0</v>
      </c>
      <c r="T2841">
        <v>0</v>
      </c>
    </row>
    <row r="2842" spans="1:20" x14ac:dyDescent="0.2">
      <c r="A2842" t="s">
        <v>237</v>
      </c>
      <c r="B2842" t="s">
        <v>238</v>
      </c>
      <c r="C2842" t="s">
        <v>41</v>
      </c>
      <c r="D2842" t="s">
        <v>144</v>
      </c>
      <c r="E2842" t="s">
        <v>145</v>
      </c>
      <c r="G2842" t="s">
        <v>25</v>
      </c>
      <c r="H2842">
        <v>20</v>
      </c>
      <c r="I2842">
        <v>20</v>
      </c>
      <c r="N2842">
        <v>925.09</v>
      </c>
      <c r="O2842" s="4">
        <f t="shared" si="88"/>
        <v>27.105137000000003</v>
      </c>
      <c r="P2842" s="4">
        <f t="shared" si="89"/>
        <v>129.51260000000002</v>
      </c>
      <c r="Q2842" s="4">
        <v>0</v>
      </c>
      <c r="R2842" s="4">
        <v>0</v>
      </c>
      <c r="S2842" s="4">
        <v>0</v>
      </c>
      <c r="T2842">
        <v>0</v>
      </c>
    </row>
    <row r="2843" spans="1:20" x14ac:dyDescent="0.2">
      <c r="A2843" t="s">
        <v>237</v>
      </c>
      <c r="B2843" t="s">
        <v>238</v>
      </c>
      <c r="C2843" t="s">
        <v>41</v>
      </c>
      <c r="D2843" t="s">
        <v>144</v>
      </c>
      <c r="E2843" t="s">
        <v>145</v>
      </c>
      <c r="G2843" t="s">
        <v>25</v>
      </c>
      <c r="H2843">
        <v>21</v>
      </c>
      <c r="I2843">
        <v>21</v>
      </c>
      <c r="N2843">
        <v>926.27</v>
      </c>
      <c r="O2843" s="4">
        <f t="shared" si="88"/>
        <v>27.139711000000002</v>
      </c>
      <c r="P2843" s="4">
        <f t="shared" si="89"/>
        <v>129.67780000000002</v>
      </c>
      <c r="Q2843" s="4">
        <v>0</v>
      </c>
      <c r="R2843" s="4">
        <v>0</v>
      </c>
      <c r="S2843" s="4">
        <v>0</v>
      </c>
      <c r="T2843">
        <v>0</v>
      </c>
    </row>
    <row r="2844" spans="1:20" x14ac:dyDescent="0.2">
      <c r="A2844" t="s">
        <v>237</v>
      </c>
      <c r="B2844" t="s">
        <v>238</v>
      </c>
      <c r="C2844" t="s">
        <v>41</v>
      </c>
      <c r="D2844" t="s">
        <v>144</v>
      </c>
      <c r="E2844" t="s">
        <v>145</v>
      </c>
      <c r="G2844" t="s">
        <v>25</v>
      </c>
      <c r="H2844">
        <v>22</v>
      </c>
      <c r="I2844">
        <v>22</v>
      </c>
      <c r="N2844">
        <v>967.52</v>
      </c>
      <c r="O2844" s="4">
        <f t="shared" si="88"/>
        <v>28.348336000000003</v>
      </c>
      <c r="P2844" s="4">
        <f t="shared" si="89"/>
        <v>135.4528</v>
      </c>
      <c r="Q2844" s="4">
        <v>0</v>
      </c>
      <c r="R2844" s="4">
        <v>0</v>
      </c>
      <c r="S2844" s="4">
        <v>0</v>
      </c>
      <c r="T2844">
        <v>0</v>
      </c>
    </row>
    <row r="2845" spans="1:20" x14ac:dyDescent="0.2">
      <c r="A2845" t="s">
        <v>237</v>
      </c>
      <c r="B2845" t="s">
        <v>238</v>
      </c>
      <c r="C2845" t="s">
        <v>41</v>
      </c>
      <c r="D2845" t="s">
        <v>144</v>
      </c>
      <c r="E2845" t="s">
        <v>145</v>
      </c>
      <c r="G2845" t="s">
        <v>25</v>
      </c>
      <c r="H2845">
        <v>23</v>
      </c>
      <c r="I2845">
        <v>23</v>
      </c>
      <c r="N2845">
        <v>1007.58</v>
      </c>
      <c r="O2845" s="4">
        <f t="shared" si="88"/>
        <v>29.522094000000003</v>
      </c>
      <c r="P2845" s="4">
        <f t="shared" si="89"/>
        <v>141.06120000000001</v>
      </c>
      <c r="Q2845" s="4">
        <v>0</v>
      </c>
      <c r="R2845" s="4">
        <v>0</v>
      </c>
      <c r="S2845" s="4">
        <v>0</v>
      </c>
      <c r="T2845">
        <v>0</v>
      </c>
    </row>
    <row r="2846" spans="1:20" x14ac:dyDescent="0.2">
      <c r="A2846" t="s">
        <v>237</v>
      </c>
      <c r="B2846" t="s">
        <v>238</v>
      </c>
      <c r="C2846" t="s">
        <v>41</v>
      </c>
      <c r="D2846" t="s">
        <v>144</v>
      </c>
      <c r="E2846" t="s">
        <v>145</v>
      </c>
      <c r="G2846" t="s">
        <v>25</v>
      </c>
      <c r="H2846">
        <v>24</v>
      </c>
      <c r="I2846">
        <v>24</v>
      </c>
      <c r="N2846">
        <v>1046.47</v>
      </c>
      <c r="O2846" s="4">
        <f t="shared" si="88"/>
        <v>30.661571000000006</v>
      </c>
      <c r="P2846" s="4">
        <f t="shared" si="89"/>
        <v>146.50580000000002</v>
      </c>
      <c r="Q2846" s="4">
        <v>0</v>
      </c>
      <c r="R2846" s="4">
        <v>0</v>
      </c>
      <c r="S2846" s="4">
        <v>0</v>
      </c>
      <c r="T2846">
        <v>0</v>
      </c>
    </row>
    <row r="2847" spans="1:20" x14ac:dyDescent="0.2">
      <c r="A2847" t="s">
        <v>237</v>
      </c>
      <c r="B2847" t="s">
        <v>238</v>
      </c>
      <c r="C2847" t="s">
        <v>41</v>
      </c>
      <c r="D2847" t="s">
        <v>144</v>
      </c>
      <c r="E2847" t="s">
        <v>145</v>
      </c>
      <c r="G2847" t="s">
        <v>25</v>
      </c>
      <c r="H2847">
        <v>25</v>
      </c>
      <c r="I2847">
        <v>25</v>
      </c>
      <c r="N2847">
        <v>1085.3599999999999</v>
      </c>
      <c r="O2847" s="4">
        <f t="shared" si="88"/>
        <v>31.801048000000002</v>
      </c>
      <c r="P2847" s="4">
        <f t="shared" si="89"/>
        <v>151.9504</v>
      </c>
      <c r="Q2847" s="4">
        <v>0</v>
      </c>
      <c r="R2847" s="4">
        <v>0</v>
      </c>
      <c r="S2847" s="4">
        <v>0</v>
      </c>
      <c r="T2847">
        <v>0</v>
      </c>
    </row>
    <row r="2848" spans="1:20" x14ac:dyDescent="0.2">
      <c r="A2848" t="s">
        <v>237</v>
      </c>
      <c r="B2848" t="s">
        <v>238</v>
      </c>
      <c r="C2848" t="s">
        <v>41</v>
      </c>
      <c r="D2848" t="s">
        <v>144</v>
      </c>
      <c r="E2848" t="s">
        <v>145</v>
      </c>
      <c r="G2848" t="s">
        <v>25</v>
      </c>
      <c r="H2848">
        <v>26</v>
      </c>
      <c r="I2848">
        <v>26</v>
      </c>
      <c r="N2848">
        <v>1100.68</v>
      </c>
      <c r="O2848" s="4">
        <f t="shared" si="88"/>
        <v>32.249924000000007</v>
      </c>
      <c r="P2848" s="4">
        <f t="shared" si="89"/>
        <v>154.09520000000003</v>
      </c>
      <c r="Q2848" s="4">
        <v>0</v>
      </c>
      <c r="R2848" s="4">
        <v>0</v>
      </c>
      <c r="S2848" s="4">
        <v>0</v>
      </c>
      <c r="T2848">
        <v>0</v>
      </c>
    </row>
    <row r="2849" spans="1:20" x14ac:dyDescent="0.2">
      <c r="A2849" t="s">
        <v>237</v>
      </c>
      <c r="B2849" t="s">
        <v>238</v>
      </c>
      <c r="C2849" t="s">
        <v>41</v>
      </c>
      <c r="D2849" t="s">
        <v>144</v>
      </c>
      <c r="E2849" t="s">
        <v>145</v>
      </c>
      <c r="G2849" t="s">
        <v>25</v>
      </c>
      <c r="H2849">
        <v>27</v>
      </c>
      <c r="I2849">
        <v>27</v>
      </c>
      <c r="N2849">
        <v>1116</v>
      </c>
      <c r="O2849" s="4">
        <f t="shared" si="88"/>
        <v>32.698800000000006</v>
      </c>
      <c r="P2849" s="4">
        <f t="shared" si="89"/>
        <v>156.24</v>
      </c>
      <c r="Q2849" s="4">
        <v>0</v>
      </c>
      <c r="R2849" s="4">
        <v>0</v>
      </c>
      <c r="S2849" s="4">
        <v>0</v>
      </c>
      <c r="T2849">
        <v>0</v>
      </c>
    </row>
    <row r="2850" spans="1:20" x14ac:dyDescent="0.2">
      <c r="A2850" t="s">
        <v>237</v>
      </c>
      <c r="B2850" t="s">
        <v>238</v>
      </c>
      <c r="C2850" t="s">
        <v>41</v>
      </c>
      <c r="D2850" t="s">
        <v>144</v>
      </c>
      <c r="E2850" t="s">
        <v>145</v>
      </c>
      <c r="G2850" t="s">
        <v>25</v>
      </c>
      <c r="H2850">
        <v>28</v>
      </c>
      <c r="I2850">
        <v>28</v>
      </c>
      <c r="N2850">
        <v>1131.32</v>
      </c>
      <c r="O2850" s="4">
        <f t="shared" si="88"/>
        <v>33.147676000000004</v>
      </c>
      <c r="P2850" s="4">
        <f t="shared" si="89"/>
        <v>158.38480000000001</v>
      </c>
      <c r="Q2850" s="4">
        <v>0</v>
      </c>
      <c r="R2850" s="4">
        <v>0</v>
      </c>
      <c r="S2850" s="4">
        <v>0</v>
      </c>
      <c r="T2850">
        <v>0</v>
      </c>
    </row>
    <row r="2851" spans="1:20" x14ac:dyDescent="0.2">
      <c r="A2851" t="s">
        <v>237</v>
      </c>
      <c r="B2851" t="s">
        <v>238</v>
      </c>
      <c r="C2851" t="s">
        <v>41</v>
      </c>
      <c r="D2851" t="s">
        <v>144</v>
      </c>
      <c r="E2851" t="s">
        <v>145</v>
      </c>
      <c r="G2851" t="s">
        <v>25</v>
      </c>
      <c r="H2851">
        <v>29</v>
      </c>
      <c r="I2851">
        <v>29</v>
      </c>
      <c r="N2851">
        <v>1150.18</v>
      </c>
      <c r="O2851" s="4">
        <f t="shared" si="88"/>
        <v>33.700274000000007</v>
      </c>
      <c r="P2851" s="4">
        <f t="shared" si="89"/>
        <v>161.02520000000001</v>
      </c>
      <c r="Q2851" s="4">
        <v>0</v>
      </c>
      <c r="R2851" s="4">
        <v>0</v>
      </c>
      <c r="S2851" s="4">
        <v>0</v>
      </c>
      <c r="T2851">
        <v>0</v>
      </c>
    </row>
    <row r="2852" spans="1:20" x14ac:dyDescent="0.2">
      <c r="A2852" t="s">
        <v>237</v>
      </c>
      <c r="B2852" t="s">
        <v>238</v>
      </c>
      <c r="C2852" t="s">
        <v>41</v>
      </c>
      <c r="D2852" t="s">
        <v>144</v>
      </c>
      <c r="E2852" t="s">
        <v>145</v>
      </c>
      <c r="G2852" t="s">
        <v>25</v>
      </c>
      <c r="H2852">
        <v>30</v>
      </c>
      <c r="I2852">
        <v>30</v>
      </c>
      <c r="N2852">
        <v>1167.8499999999999</v>
      </c>
      <c r="O2852" s="4">
        <f t="shared" si="88"/>
        <v>34.218004999999998</v>
      </c>
      <c r="P2852" s="4">
        <f t="shared" si="89"/>
        <v>163.499</v>
      </c>
      <c r="Q2852" s="4">
        <v>0</v>
      </c>
      <c r="R2852" s="4">
        <v>0</v>
      </c>
      <c r="S2852" s="4">
        <v>0</v>
      </c>
      <c r="T2852">
        <v>0</v>
      </c>
    </row>
    <row r="2853" spans="1:20" x14ac:dyDescent="0.2">
      <c r="A2853" t="s">
        <v>237</v>
      </c>
      <c r="B2853" t="s">
        <v>238</v>
      </c>
      <c r="C2853" t="s">
        <v>41</v>
      </c>
      <c r="D2853" t="s">
        <v>144</v>
      </c>
      <c r="E2853" t="s">
        <v>145</v>
      </c>
      <c r="G2853" t="s">
        <v>25</v>
      </c>
      <c r="H2853">
        <v>31</v>
      </c>
      <c r="I2853">
        <v>33</v>
      </c>
      <c r="N2853">
        <v>1184.3499999999999</v>
      </c>
      <c r="O2853" s="4">
        <f t="shared" si="88"/>
        <v>34.701455000000003</v>
      </c>
      <c r="P2853" s="4">
        <f t="shared" si="89"/>
        <v>165.809</v>
      </c>
      <c r="Q2853" s="4">
        <v>0</v>
      </c>
      <c r="R2853" s="4">
        <v>0</v>
      </c>
      <c r="S2853" s="4">
        <v>0</v>
      </c>
      <c r="T2853">
        <v>0</v>
      </c>
    </row>
    <row r="2854" spans="1:20" x14ac:dyDescent="0.2">
      <c r="A2854" t="s">
        <v>237</v>
      </c>
      <c r="B2854" t="s">
        <v>238</v>
      </c>
      <c r="C2854" t="s">
        <v>41</v>
      </c>
      <c r="D2854" t="s">
        <v>146</v>
      </c>
      <c r="E2854" t="s">
        <v>147</v>
      </c>
      <c r="G2854" t="s">
        <v>25</v>
      </c>
      <c r="H2854">
        <v>3</v>
      </c>
      <c r="I2854">
        <v>3</v>
      </c>
      <c r="N2854">
        <v>259.26</v>
      </c>
      <c r="O2854" s="4">
        <f t="shared" si="88"/>
        <v>7.5963180000000001</v>
      </c>
      <c r="P2854" s="4">
        <f t="shared" si="89"/>
        <v>36.296400000000006</v>
      </c>
      <c r="Q2854" s="4">
        <v>0</v>
      </c>
      <c r="R2854" s="4">
        <v>0</v>
      </c>
      <c r="S2854" s="4">
        <v>0</v>
      </c>
      <c r="T2854">
        <v>0</v>
      </c>
    </row>
    <row r="2855" spans="1:20" x14ac:dyDescent="0.2">
      <c r="A2855" t="s">
        <v>237</v>
      </c>
      <c r="B2855" t="s">
        <v>238</v>
      </c>
      <c r="C2855" t="s">
        <v>41</v>
      </c>
      <c r="D2855" t="s">
        <v>146</v>
      </c>
      <c r="E2855" t="s">
        <v>147</v>
      </c>
      <c r="G2855" t="s">
        <v>25</v>
      </c>
      <c r="H2855">
        <v>4</v>
      </c>
      <c r="I2855">
        <v>4</v>
      </c>
      <c r="N2855">
        <v>286.37</v>
      </c>
      <c r="O2855" s="4">
        <f t="shared" si="88"/>
        <v>8.3906410000000005</v>
      </c>
      <c r="P2855" s="4">
        <f t="shared" si="89"/>
        <v>40.091800000000006</v>
      </c>
      <c r="Q2855" s="4">
        <v>0</v>
      </c>
      <c r="R2855" s="4">
        <v>0</v>
      </c>
      <c r="S2855" s="4">
        <v>0</v>
      </c>
      <c r="T2855">
        <v>0</v>
      </c>
    </row>
    <row r="2856" spans="1:20" x14ac:dyDescent="0.2">
      <c r="A2856" t="s">
        <v>237</v>
      </c>
      <c r="B2856" t="s">
        <v>238</v>
      </c>
      <c r="C2856" t="s">
        <v>41</v>
      </c>
      <c r="D2856" t="s">
        <v>146</v>
      </c>
      <c r="E2856" t="s">
        <v>147</v>
      </c>
      <c r="G2856" t="s">
        <v>25</v>
      </c>
      <c r="H2856">
        <v>5</v>
      </c>
      <c r="I2856">
        <v>5</v>
      </c>
      <c r="N2856">
        <v>314.64999999999998</v>
      </c>
      <c r="O2856" s="4">
        <f t="shared" si="88"/>
        <v>9.2192450000000008</v>
      </c>
      <c r="P2856" s="4">
        <f t="shared" si="89"/>
        <v>44.051000000000002</v>
      </c>
      <c r="Q2856" s="4">
        <v>0</v>
      </c>
      <c r="R2856" s="4">
        <v>0</v>
      </c>
      <c r="S2856" s="4">
        <v>0</v>
      </c>
      <c r="T2856">
        <v>0</v>
      </c>
    </row>
    <row r="2857" spans="1:20" x14ac:dyDescent="0.2">
      <c r="A2857" t="s">
        <v>237</v>
      </c>
      <c r="B2857" t="s">
        <v>238</v>
      </c>
      <c r="C2857" t="s">
        <v>41</v>
      </c>
      <c r="D2857" t="s">
        <v>146</v>
      </c>
      <c r="E2857" t="s">
        <v>147</v>
      </c>
      <c r="G2857" t="s">
        <v>25</v>
      </c>
      <c r="H2857">
        <v>6</v>
      </c>
      <c r="I2857">
        <v>6</v>
      </c>
      <c r="N2857">
        <v>342.93</v>
      </c>
      <c r="O2857" s="4">
        <f t="shared" si="88"/>
        <v>10.047849000000001</v>
      </c>
      <c r="P2857" s="4">
        <f t="shared" si="89"/>
        <v>48.010200000000005</v>
      </c>
      <c r="Q2857" s="4">
        <v>0</v>
      </c>
      <c r="R2857" s="4">
        <v>0</v>
      </c>
      <c r="S2857" s="4">
        <v>0</v>
      </c>
      <c r="T2857">
        <v>0</v>
      </c>
    </row>
    <row r="2858" spans="1:20" x14ac:dyDescent="0.2">
      <c r="A2858" t="s">
        <v>237</v>
      </c>
      <c r="B2858" t="s">
        <v>238</v>
      </c>
      <c r="C2858" t="s">
        <v>41</v>
      </c>
      <c r="D2858" t="s">
        <v>146</v>
      </c>
      <c r="E2858" t="s">
        <v>147</v>
      </c>
      <c r="G2858" t="s">
        <v>25</v>
      </c>
      <c r="H2858">
        <v>7</v>
      </c>
      <c r="I2858">
        <v>7</v>
      </c>
      <c r="N2858">
        <v>403.03</v>
      </c>
      <c r="O2858" s="4">
        <f t="shared" si="88"/>
        <v>11.808779000000001</v>
      </c>
      <c r="P2858" s="4">
        <f t="shared" si="89"/>
        <v>56.424199999999999</v>
      </c>
      <c r="Q2858" s="4">
        <v>0</v>
      </c>
      <c r="R2858" s="4">
        <v>0</v>
      </c>
      <c r="S2858" s="4">
        <v>0</v>
      </c>
      <c r="T2858">
        <v>0</v>
      </c>
    </row>
    <row r="2859" spans="1:20" x14ac:dyDescent="0.2">
      <c r="A2859" t="s">
        <v>237</v>
      </c>
      <c r="B2859" t="s">
        <v>238</v>
      </c>
      <c r="C2859" t="s">
        <v>41</v>
      </c>
      <c r="D2859" t="s">
        <v>146</v>
      </c>
      <c r="E2859" t="s">
        <v>147</v>
      </c>
      <c r="G2859" t="s">
        <v>25</v>
      </c>
      <c r="H2859">
        <v>8</v>
      </c>
      <c r="I2859">
        <v>8</v>
      </c>
      <c r="N2859">
        <v>423.07</v>
      </c>
      <c r="O2859" s="4">
        <f t="shared" si="88"/>
        <v>12.395951000000002</v>
      </c>
      <c r="P2859" s="4">
        <f t="shared" si="89"/>
        <v>59.229800000000004</v>
      </c>
      <c r="Q2859" s="4">
        <v>0</v>
      </c>
      <c r="R2859" s="4">
        <v>0</v>
      </c>
      <c r="S2859" s="4">
        <v>0</v>
      </c>
      <c r="T2859">
        <v>0</v>
      </c>
    </row>
    <row r="2860" spans="1:20" x14ac:dyDescent="0.2">
      <c r="A2860" t="s">
        <v>237</v>
      </c>
      <c r="B2860" t="s">
        <v>238</v>
      </c>
      <c r="C2860" t="s">
        <v>41</v>
      </c>
      <c r="D2860" t="s">
        <v>146</v>
      </c>
      <c r="E2860" t="s">
        <v>147</v>
      </c>
      <c r="G2860" t="s">
        <v>25</v>
      </c>
      <c r="H2860">
        <v>9</v>
      </c>
      <c r="I2860">
        <v>9</v>
      </c>
      <c r="N2860">
        <v>441.92</v>
      </c>
      <c r="O2860" s="4">
        <f t="shared" si="88"/>
        <v>12.948256000000002</v>
      </c>
      <c r="P2860" s="4">
        <f t="shared" si="89"/>
        <v>61.868800000000007</v>
      </c>
      <c r="Q2860" s="4">
        <v>0</v>
      </c>
      <c r="R2860" s="4">
        <v>0</v>
      </c>
      <c r="S2860" s="4">
        <v>0</v>
      </c>
      <c r="T2860">
        <v>0</v>
      </c>
    </row>
    <row r="2861" spans="1:20" x14ac:dyDescent="0.2">
      <c r="A2861" t="s">
        <v>237</v>
      </c>
      <c r="B2861" t="s">
        <v>238</v>
      </c>
      <c r="C2861" t="s">
        <v>41</v>
      </c>
      <c r="D2861" t="s">
        <v>146</v>
      </c>
      <c r="E2861" t="s">
        <v>147</v>
      </c>
      <c r="G2861" t="s">
        <v>25</v>
      </c>
      <c r="H2861">
        <v>10</v>
      </c>
      <c r="I2861">
        <v>10</v>
      </c>
      <c r="N2861">
        <v>476.1</v>
      </c>
      <c r="O2861" s="4">
        <f t="shared" si="88"/>
        <v>13.949730000000002</v>
      </c>
      <c r="P2861" s="4">
        <f t="shared" si="89"/>
        <v>66.654000000000011</v>
      </c>
      <c r="Q2861" s="4">
        <v>0</v>
      </c>
      <c r="R2861" s="4">
        <v>0</v>
      </c>
      <c r="S2861" s="4">
        <v>0</v>
      </c>
      <c r="T2861">
        <v>0</v>
      </c>
    </row>
    <row r="2862" spans="1:20" x14ac:dyDescent="0.2">
      <c r="A2862" t="s">
        <v>237</v>
      </c>
      <c r="B2862" t="s">
        <v>238</v>
      </c>
      <c r="C2862" t="s">
        <v>41</v>
      </c>
      <c r="D2862" t="s">
        <v>146</v>
      </c>
      <c r="E2862" t="s">
        <v>147</v>
      </c>
      <c r="G2862" t="s">
        <v>25</v>
      </c>
      <c r="H2862">
        <v>11</v>
      </c>
      <c r="I2862">
        <v>11</v>
      </c>
      <c r="N2862">
        <v>510.27</v>
      </c>
      <c r="O2862" s="4">
        <f t="shared" si="88"/>
        <v>14.950911000000001</v>
      </c>
      <c r="P2862" s="4">
        <f t="shared" si="89"/>
        <v>71.43780000000001</v>
      </c>
      <c r="Q2862" s="4">
        <v>0</v>
      </c>
      <c r="R2862" s="4">
        <v>0</v>
      </c>
      <c r="S2862" s="4">
        <v>0</v>
      </c>
      <c r="T2862">
        <v>0</v>
      </c>
    </row>
    <row r="2863" spans="1:20" x14ac:dyDescent="0.2">
      <c r="A2863" t="s">
        <v>237</v>
      </c>
      <c r="B2863" t="s">
        <v>238</v>
      </c>
      <c r="C2863" t="s">
        <v>41</v>
      </c>
      <c r="D2863" t="s">
        <v>146</v>
      </c>
      <c r="E2863" t="s">
        <v>147</v>
      </c>
      <c r="G2863" t="s">
        <v>25</v>
      </c>
      <c r="H2863">
        <v>12</v>
      </c>
      <c r="I2863">
        <v>12</v>
      </c>
      <c r="N2863">
        <v>510.27</v>
      </c>
      <c r="O2863" s="4">
        <f t="shared" si="88"/>
        <v>14.950911000000001</v>
      </c>
      <c r="P2863" s="4">
        <f t="shared" si="89"/>
        <v>71.43780000000001</v>
      </c>
      <c r="Q2863" s="4">
        <v>0</v>
      </c>
      <c r="R2863" s="4">
        <v>0</v>
      </c>
      <c r="S2863" s="4">
        <v>0</v>
      </c>
      <c r="T2863">
        <v>0</v>
      </c>
    </row>
    <row r="2864" spans="1:20" x14ac:dyDescent="0.2">
      <c r="A2864" t="s">
        <v>237</v>
      </c>
      <c r="B2864" t="s">
        <v>238</v>
      </c>
      <c r="C2864" t="s">
        <v>41</v>
      </c>
      <c r="D2864" t="s">
        <v>146</v>
      </c>
      <c r="E2864" t="s">
        <v>147</v>
      </c>
      <c r="G2864" t="s">
        <v>25</v>
      </c>
      <c r="H2864">
        <v>13</v>
      </c>
      <c r="I2864">
        <v>13</v>
      </c>
      <c r="N2864">
        <v>543.27</v>
      </c>
      <c r="O2864" s="4">
        <f t="shared" si="88"/>
        <v>15.917811</v>
      </c>
      <c r="P2864" s="4">
        <f t="shared" si="89"/>
        <v>76.0578</v>
      </c>
      <c r="Q2864" s="4">
        <v>0</v>
      </c>
      <c r="R2864" s="4">
        <v>0</v>
      </c>
      <c r="S2864" s="4">
        <v>0</v>
      </c>
      <c r="T2864">
        <v>0</v>
      </c>
    </row>
    <row r="2865" spans="1:20" x14ac:dyDescent="0.2">
      <c r="A2865" t="s">
        <v>237</v>
      </c>
      <c r="B2865" t="s">
        <v>238</v>
      </c>
      <c r="C2865" t="s">
        <v>41</v>
      </c>
      <c r="D2865" t="s">
        <v>146</v>
      </c>
      <c r="E2865" t="s">
        <v>147</v>
      </c>
      <c r="G2865" t="s">
        <v>25</v>
      </c>
      <c r="H2865">
        <v>14</v>
      </c>
      <c r="I2865">
        <v>14</v>
      </c>
      <c r="N2865">
        <v>586.87</v>
      </c>
      <c r="O2865" s="4">
        <f t="shared" si="88"/>
        <v>17.195291000000001</v>
      </c>
      <c r="P2865" s="4">
        <f t="shared" si="89"/>
        <v>82.161800000000014</v>
      </c>
      <c r="Q2865" s="4">
        <v>0</v>
      </c>
      <c r="R2865" s="4">
        <v>0</v>
      </c>
      <c r="S2865" s="4">
        <v>0</v>
      </c>
      <c r="T2865">
        <v>0</v>
      </c>
    </row>
    <row r="2866" spans="1:20" x14ac:dyDescent="0.2">
      <c r="A2866" t="s">
        <v>237</v>
      </c>
      <c r="B2866" t="s">
        <v>238</v>
      </c>
      <c r="C2866" t="s">
        <v>41</v>
      </c>
      <c r="D2866" t="s">
        <v>146</v>
      </c>
      <c r="E2866" t="s">
        <v>147</v>
      </c>
      <c r="G2866" t="s">
        <v>25</v>
      </c>
      <c r="H2866">
        <v>15</v>
      </c>
      <c r="I2866">
        <v>15</v>
      </c>
      <c r="N2866">
        <v>632.83000000000004</v>
      </c>
      <c r="O2866" s="4">
        <f t="shared" si="88"/>
        <v>18.541919000000004</v>
      </c>
      <c r="P2866" s="4">
        <f t="shared" si="89"/>
        <v>88.59620000000001</v>
      </c>
      <c r="Q2866" s="4">
        <v>0</v>
      </c>
      <c r="R2866" s="4">
        <v>0</v>
      </c>
      <c r="S2866" s="4">
        <v>0</v>
      </c>
      <c r="T2866">
        <v>0</v>
      </c>
    </row>
    <row r="2867" spans="1:20" x14ac:dyDescent="0.2">
      <c r="A2867" t="s">
        <v>237</v>
      </c>
      <c r="B2867" t="s">
        <v>238</v>
      </c>
      <c r="C2867" t="s">
        <v>41</v>
      </c>
      <c r="D2867" t="s">
        <v>146</v>
      </c>
      <c r="E2867" t="s">
        <v>147</v>
      </c>
      <c r="G2867" t="s">
        <v>25</v>
      </c>
      <c r="H2867">
        <v>16</v>
      </c>
      <c r="I2867">
        <v>16</v>
      </c>
      <c r="N2867">
        <v>648.15</v>
      </c>
      <c r="O2867" s="4">
        <f t="shared" si="88"/>
        <v>18.990795000000002</v>
      </c>
      <c r="P2867" s="4">
        <f t="shared" si="89"/>
        <v>90.741</v>
      </c>
      <c r="Q2867" s="4">
        <v>0</v>
      </c>
      <c r="R2867" s="4">
        <v>0</v>
      </c>
      <c r="S2867" s="4">
        <v>0</v>
      </c>
      <c r="T2867">
        <v>0</v>
      </c>
    </row>
    <row r="2868" spans="1:20" x14ac:dyDescent="0.2">
      <c r="A2868" t="s">
        <v>237</v>
      </c>
      <c r="B2868" t="s">
        <v>238</v>
      </c>
      <c r="C2868" t="s">
        <v>41</v>
      </c>
      <c r="D2868" t="s">
        <v>146</v>
      </c>
      <c r="E2868" t="s">
        <v>147</v>
      </c>
      <c r="G2868" t="s">
        <v>25</v>
      </c>
      <c r="H2868">
        <v>17</v>
      </c>
      <c r="I2868">
        <v>17</v>
      </c>
      <c r="N2868">
        <v>663.47</v>
      </c>
      <c r="O2868" s="4">
        <f t="shared" si="88"/>
        <v>19.439671000000004</v>
      </c>
      <c r="P2868" s="4">
        <f t="shared" si="89"/>
        <v>92.885800000000017</v>
      </c>
      <c r="Q2868" s="4">
        <v>0</v>
      </c>
      <c r="R2868" s="4">
        <v>0</v>
      </c>
      <c r="S2868" s="4">
        <v>0</v>
      </c>
      <c r="T2868">
        <v>0</v>
      </c>
    </row>
    <row r="2869" spans="1:20" x14ac:dyDescent="0.2">
      <c r="A2869" t="s">
        <v>237</v>
      </c>
      <c r="B2869" t="s">
        <v>238</v>
      </c>
      <c r="C2869" t="s">
        <v>41</v>
      </c>
      <c r="D2869" t="s">
        <v>146</v>
      </c>
      <c r="E2869" t="s">
        <v>147</v>
      </c>
      <c r="G2869" t="s">
        <v>25</v>
      </c>
      <c r="H2869">
        <v>18</v>
      </c>
      <c r="I2869">
        <v>18</v>
      </c>
      <c r="N2869">
        <v>678.79</v>
      </c>
      <c r="O2869" s="4">
        <f t="shared" si="88"/>
        <v>19.888547000000003</v>
      </c>
      <c r="P2869" s="4">
        <f t="shared" si="89"/>
        <v>95.030600000000007</v>
      </c>
      <c r="Q2869" s="4">
        <v>0</v>
      </c>
      <c r="R2869" s="4">
        <v>0</v>
      </c>
      <c r="S2869" s="4">
        <v>0</v>
      </c>
      <c r="T2869">
        <v>0</v>
      </c>
    </row>
    <row r="2870" spans="1:20" x14ac:dyDescent="0.2">
      <c r="A2870" t="s">
        <v>237</v>
      </c>
      <c r="B2870" t="s">
        <v>238</v>
      </c>
      <c r="C2870" t="s">
        <v>41</v>
      </c>
      <c r="D2870" t="s">
        <v>146</v>
      </c>
      <c r="E2870" t="s">
        <v>147</v>
      </c>
      <c r="G2870" t="s">
        <v>25</v>
      </c>
      <c r="H2870">
        <v>19</v>
      </c>
      <c r="I2870">
        <v>19</v>
      </c>
      <c r="N2870">
        <v>709.43</v>
      </c>
      <c r="O2870" s="4">
        <f t="shared" si="88"/>
        <v>20.786299</v>
      </c>
      <c r="P2870" s="4">
        <f t="shared" si="89"/>
        <v>99.3202</v>
      </c>
      <c r="Q2870" s="4">
        <v>0</v>
      </c>
      <c r="R2870" s="4">
        <v>0</v>
      </c>
      <c r="S2870" s="4">
        <v>0</v>
      </c>
      <c r="T2870">
        <v>0</v>
      </c>
    </row>
    <row r="2871" spans="1:20" x14ac:dyDescent="0.2">
      <c r="A2871" t="s">
        <v>237</v>
      </c>
      <c r="B2871" t="s">
        <v>238</v>
      </c>
      <c r="C2871" t="s">
        <v>41</v>
      </c>
      <c r="D2871" t="s">
        <v>146</v>
      </c>
      <c r="E2871" t="s">
        <v>147</v>
      </c>
      <c r="G2871" t="s">
        <v>25</v>
      </c>
      <c r="H2871">
        <v>20</v>
      </c>
      <c r="I2871">
        <v>20</v>
      </c>
      <c r="N2871">
        <v>740.07</v>
      </c>
      <c r="O2871" s="4">
        <f t="shared" si="88"/>
        <v>21.684051000000004</v>
      </c>
      <c r="P2871" s="4">
        <f t="shared" si="89"/>
        <v>103.60980000000002</v>
      </c>
      <c r="Q2871" s="4">
        <v>0</v>
      </c>
      <c r="R2871" s="4">
        <v>0</v>
      </c>
      <c r="S2871" s="4">
        <v>0</v>
      </c>
      <c r="T2871">
        <v>0</v>
      </c>
    </row>
    <row r="2872" spans="1:20" x14ac:dyDescent="0.2">
      <c r="A2872" t="s">
        <v>237</v>
      </c>
      <c r="B2872" t="s">
        <v>238</v>
      </c>
      <c r="C2872" t="s">
        <v>41</v>
      </c>
      <c r="D2872" t="s">
        <v>146</v>
      </c>
      <c r="E2872" t="s">
        <v>147</v>
      </c>
      <c r="G2872" t="s">
        <v>25</v>
      </c>
      <c r="H2872">
        <v>21</v>
      </c>
      <c r="I2872">
        <v>21</v>
      </c>
      <c r="N2872">
        <v>741.25</v>
      </c>
      <c r="O2872" s="4">
        <f t="shared" si="88"/>
        <v>21.718625000000003</v>
      </c>
      <c r="P2872" s="4">
        <f t="shared" si="89"/>
        <v>103.77500000000001</v>
      </c>
      <c r="Q2872" s="4">
        <v>0</v>
      </c>
      <c r="R2872" s="4">
        <v>0</v>
      </c>
      <c r="S2872" s="4">
        <v>0</v>
      </c>
      <c r="T2872">
        <v>0</v>
      </c>
    </row>
    <row r="2873" spans="1:20" x14ac:dyDescent="0.2">
      <c r="A2873" t="s">
        <v>237</v>
      </c>
      <c r="B2873" t="s">
        <v>238</v>
      </c>
      <c r="C2873" t="s">
        <v>41</v>
      </c>
      <c r="D2873" t="s">
        <v>146</v>
      </c>
      <c r="E2873" t="s">
        <v>147</v>
      </c>
      <c r="G2873" t="s">
        <v>25</v>
      </c>
      <c r="H2873">
        <v>22</v>
      </c>
      <c r="I2873">
        <v>22</v>
      </c>
      <c r="N2873">
        <v>774.25</v>
      </c>
      <c r="O2873" s="4">
        <f t="shared" si="88"/>
        <v>22.685525000000002</v>
      </c>
      <c r="P2873" s="4">
        <f t="shared" si="89"/>
        <v>108.39500000000001</v>
      </c>
      <c r="Q2873" s="4">
        <v>0</v>
      </c>
      <c r="R2873" s="4">
        <v>0</v>
      </c>
      <c r="S2873" s="4">
        <v>0</v>
      </c>
      <c r="T2873">
        <v>0</v>
      </c>
    </row>
    <row r="2874" spans="1:20" x14ac:dyDescent="0.2">
      <c r="A2874" t="s">
        <v>237</v>
      </c>
      <c r="B2874" t="s">
        <v>238</v>
      </c>
      <c r="C2874" t="s">
        <v>41</v>
      </c>
      <c r="D2874" t="s">
        <v>146</v>
      </c>
      <c r="E2874" t="s">
        <v>147</v>
      </c>
      <c r="G2874" t="s">
        <v>25</v>
      </c>
      <c r="H2874">
        <v>23</v>
      </c>
      <c r="I2874">
        <v>23</v>
      </c>
      <c r="N2874">
        <v>806.07</v>
      </c>
      <c r="O2874" s="4">
        <f t="shared" si="88"/>
        <v>23.617851000000005</v>
      </c>
      <c r="P2874" s="4">
        <f t="shared" si="89"/>
        <v>112.84980000000002</v>
      </c>
      <c r="Q2874" s="4">
        <v>0</v>
      </c>
      <c r="R2874" s="4">
        <v>0</v>
      </c>
      <c r="S2874" s="4">
        <v>0</v>
      </c>
      <c r="T2874">
        <v>0</v>
      </c>
    </row>
    <row r="2875" spans="1:20" x14ac:dyDescent="0.2">
      <c r="A2875" t="s">
        <v>237</v>
      </c>
      <c r="B2875" t="s">
        <v>238</v>
      </c>
      <c r="C2875" t="s">
        <v>41</v>
      </c>
      <c r="D2875" t="s">
        <v>146</v>
      </c>
      <c r="E2875" t="s">
        <v>147</v>
      </c>
      <c r="G2875" t="s">
        <v>25</v>
      </c>
      <c r="H2875">
        <v>24</v>
      </c>
      <c r="I2875">
        <v>24</v>
      </c>
      <c r="N2875">
        <v>837.89</v>
      </c>
      <c r="O2875" s="4">
        <f t="shared" si="88"/>
        <v>24.550177000000001</v>
      </c>
      <c r="P2875" s="4">
        <f t="shared" si="89"/>
        <v>117.30460000000001</v>
      </c>
      <c r="Q2875" s="4">
        <v>0</v>
      </c>
      <c r="R2875" s="4">
        <v>0</v>
      </c>
      <c r="S2875" s="4">
        <v>0</v>
      </c>
      <c r="T2875">
        <v>0</v>
      </c>
    </row>
    <row r="2876" spans="1:20" x14ac:dyDescent="0.2">
      <c r="A2876" t="s">
        <v>237</v>
      </c>
      <c r="B2876" t="s">
        <v>238</v>
      </c>
      <c r="C2876" t="s">
        <v>41</v>
      </c>
      <c r="D2876" t="s">
        <v>146</v>
      </c>
      <c r="E2876" t="s">
        <v>147</v>
      </c>
      <c r="G2876" t="s">
        <v>25</v>
      </c>
      <c r="H2876">
        <v>25</v>
      </c>
      <c r="I2876">
        <v>25</v>
      </c>
      <c r="N2876">
        <v>868.53</v>
      </c>
      <c r="O2876" s="4">
        <f t="shared" si="88"/>
        <v>25.447929000000002</v>
      </c>
      <c r="P2876" s="4">
        <f t="shared" si="89"/>
        <v>121.5942</v>
      </c>
      <c r="Q2876" s="4">
        <v>0</v>
      </c>
      <c r="R2876" s="4">
        <v>0</v>
      </c>
      <c r="S2876" s="4">
        <v>0</v>
      </c>
      <c r="T2876">
        <v>0</v>
      </c>
    </row>
    <row r="2877" spans="1:20" x14ac:dyDescent="0.2">
      <c r="A2877" t="s">
        <v>237</v>
      </c>
      <c r="B2877" t="s">
        <v>238</v>
      </c>
      <c r="C2877" t="s">
        <v>41</v>
      </c>
      <c r="D2877" t="s">
        <v>146</v>
      </c>
      <c r="E2877" t="s">
        <v>147</v>
      </c>
      <c r="G2877" t="s">
        <v>25</v>
      </c>
      <c r="H2877">
        <v>26</v>
      </c>
      <c r="I2877">
        <v>26</v>
      </c>
      <c r="N2877">
        <v>883.85</v>
      </c>
      <c r="O2877" s="4">
        <f t="shared" si="88"/>
        <v>25.896805000000004</v>
      </c>
      <c r="P2877" s="4">
        <f t="shared" si="89"/>
        <v>123.73900000000002</v>
      </c>
      <c r="Q2877" s="4">
        <v>0</v>
      </c>
      <c r="R2877" s="4">
        <v>0</v>
      </c>
      <c r="S2877" s="4">
        <v>0</v>
      </c>
      <c r="T2877">
        <v>0</v>
      </c>
    </row>
    <row r="2878" spans="1:20" x14ac:dyDescent="0.2">
      <c r="A2878" t="s">
        <v>237</v>
      </c>
      <c r="B2878" t="s">
        <v>238</v>
      </c>
      <c r="C2878" t="s">
        <v>41</v>
      </c>
      <c r="D2878" t="s">
        <v>146</v>
      </c>
      <c r="E2878" t="s">
        <v>147</v>
      </c>
      <c r="G2878" t="s">
        <v>25</v>
      </c>
      <c r="H2878">
        <v>27</v>
      </c>
      <c r="I2878">
        <v>27</v>
      </c>
      <c r="N2878">
        <v>899.17</v>
      </c>
      <c r="O2878" s="4">
        <f t="shared" si="88"/>
        <v>26.345681000000003</v>
      </c>
      <c r="P2878" s="4">
        <f t="shared" si="89"/>
        <v>125.88380000000001</v>
      </c>
      <c r="Q2878" s="4">
        <v>0</v>
      </c>
      <c r="R2878" s="4">
        <v>0</v>
      </c>
      <c r="S2878" s="4">
        <v>0</v>
      </c>
      <c r="T2878">
        <v>0</v>
      </c>
    </row>
    <row r="2879" spans="1:20" x14ac:dyDescent="0.2">
      <c r="A2879" t="s">
        <v>237</v>
      </c>
      <c r="B2879" t="s">
        <v>238</v>
      </c>
      <c r="C2879" t="s">
        <v>41</v>
      </c>
      <c r="D2879" t="s">
        <v>146</v>
      </c>
      <c r="E2879" t="s">
        <v>147</v>
      </c>
      <c r="G2879" t="s">
        <v>25</v>
      </c>
      <c r="H2879">
        <v>28</v>
      </c>
      <c r="I2879">
        <v>28</v>
      </c>
      <c r="N2879">
        <v>914.49</v>
      </c>
      <c r="O2879" s="4">
        <f t="shared" si="88"/>
        <v>26.794557000000005</v>
      </c>
      <c r="P2879" s="4">
        <f t="shared" si="89"/>
        <v>128.02860000000001</v>
      </c>
      <c r="Q2879" s="4">
        <v>0</v>
      </c>
      <c r="R2879" s="4">
        <v>0</v>
      </c>
      <c r="S2879" s="4">
        <v>0</v>
      </c>
      <c r="T2879">
        <v>0</v>
      </c>
    </row>
    <row r="2880" spans="1:20" x14ac:dyDescent="0.2">
      <c r="A2880" t="s">
        <v>237</v>
      </c>
      <c r="B2880" t="s">
        <v>238</v>
      </c>
      <c r="C2880" t="s">
        <v>41</v>
      </c>
      <c r="D2880" t="s">
        <v>146</v>
      </c>
      <c r="E2880" t="s">
        <v>147</v>
      </c>
      <c r="G2880" t="s">
        <v>25</v>
      </c>
      <c r="H2880">
        <v>29</v>
      </c>
      <c r="I2880">
        <v>29</v>
      </c>
      <c r="N2880">
        <v>936.88</v>
      </c>
      <c r="O2880" s="4">
        <f t="shared" si="88"/>
        <v>27.450584000000003</v>
      </c>
      <c r="P2880" s="4">
        <f t="shared" si="89"/>
        <v>131.16320000000002</v>
      </c>
      <c r="Q2880" s="4">
        <v>0</v>
      </c>
      <c r="R2880" s="4">
        <v>0</v>
      </c>
      <c r="S2880" s="4">
        <v>0</v>
      </c>
      <c r="T2880">
        <v>0</v>
      </c>
    </row>
    <row r="2881" spans="1:20" x14ac:dyDescent="0.2">
      <c r="A2881" t="s">
        <v>237</v>
      </c>
      <c r="B2881" t="s">
        <v>238</v>
      </c>
      <c r="C2881" t="s">
        <v>41</v>
      </c>
      <c r="D2881" t="s">
        <v>146</v>
      </c>
      <c r="E2881" t="s">
        <v>147</v>
      </c>
      <c r="G2881" t="s">
        <v>25</v>
      </c>
      <c r="H2881">
        <v>30</v>
      </c>
      <c r="I2881">
        <v>30</v>
      </c>
      <c r="N2881">
        <v>956.91</v>
      </c>
      <c r="O2881" s="4">
        <f t="shared" si="88"/>
        <v>28.037463000000002</v>
      </c>
      <c r="P2881" s="4">
        <f t="shared" si="89"/>
        <v>133.9674</v>
      </c>
      <c r="Q2881" s="4">
        <v>0</v>
      </c>
      <c r="R2881" s="4">
        <v>0</v>
      </c>
      <c r="S2881" s="4">
        <v>0</v>
      </c>
      <c r="T2881">
        <v>0</v>
      </c>
    </row>
    <row r="2882" spans="1:20" x14ac:dyDescent="0.2">
      <c r="A2882" t="s">
        <v>237</v>
      </c>
      <c r="B2882" t="s">
        <v>238</v>
      </c>
      <c r="C2882" t="s">
        <v>41</v>
      </c>
      <c r="D2882" t="s">
        <v>146</v>
      </c>
      <c r="E2882" t="s">
        <v>147</v>
      </c>
      <c r="G2882" t="s">
        <v>25</v>
      </c>
      <c r="H2882">
        <v>31</v>
      </c>
      <c r="I2882">
        <v>33</v>
      </c>
      <c r="N2882">
        <v>976.94</v>
      </c>
      <c r="O2882" s="4">
        <f t="shared" si="88"/>
        <v>28.624342000000006</v>
      </c>
      <c r="P2882" s="4">
        <f t="shared" si="89"/>
        <v>136.77160000000001</v>
      </c>
      <c r="Q2882" s="4">
        <v>0</v>
      </c>
      <c r="R2882" s="4">
        <v>0</v>
      </c>
      <c r="S2882" s="4">
        <v>0</v>
      </c>
      <c r="T2882">
        <v>0</v>
      </c>
    </row>
    <row r="2883" spans="1:20" x14ac:dyDescent="0.2">
      <c r="A2883" t="s">
        <v>237</v>
      </c>
      <c r="B2883" t="s">
        <v>238</v>
      </c>
      <c r="C2883" t="s">
        <v>41</v>
      </c>
      <c r="D2883" t="s">
        <v>148</v>
      </c>
      <c r="E2883" t="s">
        <v>149</v>
      </c>
      <c r="G2883" t="s">
        <v>25</v>
      </c>
      <c r="H2883">
        <v>3</v>
      </c>
      <c r="I2883">
        <v>3</v>
      </c>
      <c r="N2883">
        <v>383</v>
      </c>
      <c r="O2883" s="4">
        <f t="shared" ref="O2883:O2946" si="90">+N2883*2.93%</f>
        <v>11.221900000000002</v>
      </c>
      <c r="P2883" s="4">
        <f t="shared" ref="P2883:P2946" si="91">+N2883*14%</f>
        <v>53.620000000000005</v>
      </c>
      <c r="Q2883" s="4">
        <v>0</v>
      </c>
      <c r="R2883" s="4">
        <v>0</v>
      </c>
      <c r="S2883" s="4">
        <v>0</v>
      </c>
      <c r="T2883">
        <v>0</v>
      </c>
    </row>
    <row r="2884" spans="1:20" x14ac:dyDescent="0.2">
      <c r="A2884" t="s">
        <v>237</v>
      </c>
      <c r="B2884" t="s">
        <v>238</v>
      </c>
      <c r="C2884" t="s">
        <v>41</v>
      </c>
      <c r="D2884" t="s">
        <v>148</v>
      </c>
      <c r="E2884" t="s">
        <v>149</v>
      </c>
      <c r="G2884" t="s">
        <v>25</v>
      </c>
      <c r="H2884">
        <v>4</v>
      </c>
      <c r="I2884">
        <v>4</v>
      </c>
      <c r="N2884">
        <v>447.81</v>
      </c>
      <c r="O2884" s="4">
        <f t="shared" si="90"/>
        <v>13.120833000000001</v>
      </c>
      <c r="P2884" s="4">
        <f t="shared" si="91"/>
        <v>62.693400000000004</v>
      </c>
      <c r="Q2884" s="4">
        <v>0</v>
      </c>
      <c r="R2884" s="4">
        <v>0</v>
      </c>
      <c r="S2884" s="4">
        <v>0</v>
      </c>
      <c r="T2884">
        <v>0</v>
      </c>
    </row>
    <row r="2885" spans="1:20" x14ac:dyDescent="0.2">
      <c r="A2885" t="s">
        <v>237</v>
      </c>
      <c r="B2885" t="s">
        <v>238</v>
      </c>
      <c r="C2885" t="s">
        <v>41</v>
      </c>
      <c r="D2885" t="s">
        <v>148</v>
      </c>
      <c r="E2885" t="s">
        <v>149</v>
      </c>
      <c r="G2885" t="s">
        <v>25</v>
      </c>
      <c r="H2885">
        <v>5</v>
      </c>
      <c r="I2885">
        <v>5</v>
      </c>
      <c r="N2885">
        <v>518.52</v>
      </c>
      <c r="O2885" s="4">
        <f t="shared" si="90"/>
        <v>15.192636</v>
      </c>
      <c r="P2885" s="4">
        <f t="shared" si="91"/>
        <v>72.592800000000011</v>
      </c>
      <c r="Q2885" s="4">
        <v>0</v>
      </c>
      <c r="R2885" s="4">
        <v>0</v>
      </c>
      <c r="S2885" s="4">
        <v>0</v>
      </c>
      <c r="T2885">
        <v>0</v>
      </c>
    </row>
    <row r="2886" spans="1:20" x14ac:dyDescent="0.2">
      <c r="A2886" t="s">
        <v>237</v>
      </c>
      <c r="B2886" t="s">
        <v>238</v>
      </c>
      <c r="C2886" t="s">
        <v>41</v>
      </c>
      <c r="D2886" t="s">
        <v>148</v>
      </c>
      <c r="E2886" t="s">
        <v>149</v>
      </c>
      <c r="G2886" t="s">
        <v>25</v>
      </c>
      <c r="H2886">
        <v>6</v>
      </c>
      <c r="I2886">
        <v>6</v>
      </c>
      <c r="N2886">
        <v>573.91</v>
      </c>
      <c r="O2886" s="4">
        <f t="shared" si="90"/>
        <v>16.815563000000001</v>
      </c>
      <c r="P2886" s="4">
        <f t="shared" si="91"/>
        <v>80.347400000000007</v>
      </c>
      <c r="Q2886" s="4">
        <v>0</v>
      </c>
      <c r="R2886" s="4">
        <v>0</v>
      </c>
      <c r="S2886" s="4">
        <v>0</v>
      </c>
      <c r="T2886">
        <v>0</v>
      </c>
    </row>
    <row r="2887" spans="1:20" x14ac:dyDescent="0.2">
      <c r="A2887" t="s">
        <v>237</v>
      </c>
      <c r="B2887" t="s">
        <v>238</v>
      </c>
      <c r="C2887" t="s">
        <v>41</v>
      </c>
      <c r="D2887" t="s">
        <v>148</v>
      </c>
      <c r="E2887" t="s">
        <v>149</v>
      </c>
      <c r="G2887" t="s">
        <v>25</v>
      </c>
      <c r="H2887">
        <v>7</v>
      </c>
      <c r="I2887">
        <v>7</v>
      </c>
      <c r="N2887">
        <v>577.45000000000005</v>
      </c>
      <c r="O2887" s="4">
        <f t="shared" si="90"/>
        <v>16.919285000000002</v>
      </c>
      <c r="P2887" s="4">
        <f t="shared" si="91"/>
        <v>80.843000000000018</v>
      </c>
      <c r="Q2887" s="4">
        <v>0</v>
      </c>
      <c r="R2887" s="4">
        <v>0</v>
      </c>
      <c r="S2887" s="4">
        <v>0</v>
      </c>
      <c r="T2887">
        <v>0</v>
      </c>
    </row>
    <row r="2888" spans="1:20" x14ac:dyDescent="0.2">
      <c r="A2888" t="s">
        <v>237</v>
      </c>
      <c r="B2888" t="s">
        <v>238</v>
      </c>
      <c r="C2888" t="s">
        <v>41</v>
      </c>
      <c r="D2888" t="s">
        <v>148</v>
      </c>
      <c r="E2888" t="s">
        <v>149</v>
      </c>
      <c r="G2888" t="s">
        <v>25</v>
      </c>
      <c r="H2888">
        <v>8</v>
      </c>
      <c r="I2888">
        <v>8</v>
      </c>
      <c r="N2888">
        <v>584.52</v>
      </c>
      <c r="O2888" s="4">
        <f t="shared" si="90"/>
        <v>17.126436000000002</v>
      </c>
      <c r="P2888" s="4">
        <f t="shared" si="91"/>
        <v>81.832800000000006</v>
      </c>
      <c r="Q2888" s="4">
        <v>0</v>
      </c>
      <c r="R2888" s="4">
        <v>0</v>
      </c>
      <c r="S2888" s="4">
        <v>0</v>
      </c>
      <c r="T2888">
        <v>0</v>
      </c>
    </row>
    <row r="2889" spans="1:20" x14ac:dyDescent="0.2">
      <c r="A2889" t="s">
        <v>237</v>
      </c>
      <c r="B2889" t="s">
        <v>238</v>
      </c>
      <c r="C2889" t="s">
        <v>41</v>
      </c>
      <c r="D2889" t="s">
        <v>148</v>
      </c>
      <c r="E2889" t="s">
        <v>149</v>
      </c>
      <c r="G2889" t="s">
        <v>25</v>
      </c>
      <c r="H2889">
        <v>9</v>
      </c>
      <c r="I2889">
        <v>9</v>
      </c>
      <c r="N2889">
        <v>592.77</v>
      </c>
      <c r="O2889" s="4">
        <f t="shared" si="90"/>
        <v>17.368161000000001</v>
      </c>
      <c r="P2889" s="4">
        <f t="shared" si="91"/>
        <v>82.987800000000007</v>
      </c>
      <c r="Q2889" s="4">
        <v>0</v>
      </c>
      <c r="R2889" s="4">
        <v>0</v>
      </c>
      <c r="S2889" s="4">
        <v>0</v>
      </c>
      <c r="T2889">
        <v>0</v>
      </c>
    </row>
    <row r="2890" spans="1:20" x14ac:dyDescent="0.2">
      <c r="A2890" t="s">
        <v>237</v>
      </c>
      <c r="B2890" t="s">
        <v>238</v>
      </c>
      <c r="C2890" t="s">
        <v>41</v>
      </c>
      <c r="D2890" t="s">
        <v>148</v>
      </c>
      <c r="E2890" t="s">
        <v>149</v>
      </c>
      <c r="G2890" t="s">
        <v>25</v>
      </c>
      <c r="H2890">
        <v>10</v>
      </c>
      <c r="I2890">
        <v>10</v>
      </c>
      <c r="N2890">
        <v>606.91</v>
      </c>
      <c r="O2890" s="4">
        <f t="shared" si="90"/>
        <v>17.782463</v>
      </c>
      <c r="P2890" s="4">
        <f t="shared" si="91"/>
        <v>84.967399999999998</v>
      </c>
      <c r="Q2890" s="4">
        <v>0</v>
      </c>
      <c r="R2890" s="4">
        <v>0</v>
      </c>
      <c r="S2890" s="4">
        <v>0</v>
      </c>
      <c r="T2890">
        <v>0</v>
      </c>
    </row>
    <row r="2891" spans="1:20" x14ac:dyDescent="0.2">
      <c r="A2891" t="s">
        <v>237</v>
      </c>
      <c r="B2891" t="s">
        <v>238</v>
      </c>
      <c r="C2891" t="s">
        <v>41</v>
      </c>
      <c r="D2891" t="s">
        <v>148</v>
      </c>
      <c r="E2891" t="s">
        <v>149</v>
      </c>
      <c r="G2891" t="s">
        <v>25</v>
      </c>
      <c r="H2891">
        <v>11</v>
      </c>
      <c r="I2891">
        <v>11</v>
      </c>
      <c r="N2891">
        <v>613.98</v>
      </c>
      <c r="O2891" s="4">
        <f t="shared" si="90"/>
        <v>17.989614000000003</v>
      </c>
      <c r="P2891" s="4">
        <f t="shared" si="91"/>
        <v>85.957200000000014</v>
      </c>
      <c r="Q2891" s="4">
        <v>0</v>
      </c>
      <c r="R2891" s="4">
        <v>0</v>
      </c>
      <c r="S2891" s="4">
        <v>0</v>
      </c>
      <c r="T2891">
        <v>0</v>
      </c>
    </row>
    <row r="2892" spans="1:20" x14ac:dyDescent="0.2">
      <c r="A2892" t="s">
        <v>237</v>
      </c>
      <c r="B2892" t="s">
        <v>238</v>
      </c>
      <c r="C2892" t="s">
        <v>41</v>
      </c>
      <c r="D2892" t="s">
        <v>148</v>
      </c>
      <c r="E2892" t="s">
        <v>149</v>
      </c>
      <c r="G2892" t="s">
        <v>25</v>
      </c>
      <c r="H2892">
        <v>12</v>
      </c>
      <c r="I2892">
        <v>12</v>
      </c>
      <c r="N2892">
        <v>613.98</v>
      </c>
      <c r="O2892" s="4">
        <f t="shared" si="90"/>
        <v>17.989614000000003</v>
      </c>
      <c r="P2892" s="4">
        <f t="shared" si="91"/>
        <v>85.957200000000014</v>
      </c>
      <c r="Q2892" s="4">
        <v>0</v>
      </c>
      <c r="R2892" s="4">
        <v>0</v>
      </c>
      <c r="S2892" s="4">
        <v>0</v>
      </c>
      <c r="T2892">
        <v>0</v>
      </c>
    </row>
    <row r="2893" spans="1:20" x14ac:dyDescent="0.2">
      <c r="A2893" t="s">
        <v>237</v>
      </c>
      <c r="B2893" t="s">
        <v>238</v>
      </c>
      <c r="C2893" t="s">
        <v>41</v>
      </c>
      <c r="D2893" t="s">
        <v>148</v>
      </c>
      <c r="E2893" t="s">
        <v>149</v>
      </c>
      <c r="G2893" t="s">
        <v>25</v>
      </c>
      <c r="H2893">
        <v>13</v>
      </c>
      <c r="I2893">
        <v>13</v>
      </c>
      <c r="N2893">
        <v>622.23</v>
      </c>
      <c r="O2893" s="4">
        <f t="shared" si="90"/>
        <v>18.231339000000002</v>
      </c>
      <c r="P2893" s="4">
        <f t="shared" si="91"/>
        <v>87.112200000000016</v>
      </c>
      <c r="Q2893" s="4">
        <v>0</v>
      </c>
      <c r="R2893" s="4">
        <v>0</v>
      </c>
      <c r="S2893" s="4">
        <v>0</v>
      </c>
      <c r="T2893">
        <v>0</v>
      </c>
    </row>
    <row r="2894" spans="1:20" x14ac:dyDescent="0.2">
      <c r="A2894" t="s">
        <v>237</v>
      </c>
      <c r="B2894" t="s">
        <v>238</v>
      </c>
      <c r="C2894" t="s">
        <v>41</v>
      </c>
      <c r="D2894" t="s">
        <v>148</v>
      </c>
      <c r="E2894" t="s">
        <v>149</v>
      </c>
      <c r="G2894" t="s">
        <v>25</v>
      </c>
      <c r="H2894">
        <v>14</v>
      </c>
      <c r="I2894">
        <v>14</v>
      </c>
      <c r="N2894">
        <v>622.23</v>
      </c>
      <c r="O2894" s="4">
        <f t="shared" si="90"/>
        <v>18.231339000000002</v>
      </c>
      <c r="P2894" s="4">
        <f t="shared" si="91"/>
        <v>87.112200000000016</v>
      </c>
      <c r="Q2894" s="4">
        <v>0</v>
      </c>
      <c r="R2894" s="4">
        <v>0</v>
      </c>
      <c r="S2894" s="4">
        <v>0</v>
      </c>
      <c r="T2894">
        <v>0</v>
      </c>
    </row>
    <row r="2895" spans="1:20" x14ac:dyDescent="0.2">
      <c r="A2895" t="s">
        <v>237</v>
      </c>
      <c r="B2895" t="s">
        <v>238</v>
      </c>
      <c r="C2895" t="s">
        <v>41</v>
      </c>
      <c r="D2895" t="s">
        <v>148</v>
      </c>
      <c r="E2895" t="s">
        <v>149</v>
      </c>
      <c r="G2895" t="s">
        <v>25</v>
      </c>
      <c r="H2895">
        <v>15</v>
      </c>
      <c r="I2895">
        <v>15</v>
      </c>
      <c r="N2895">
        <v>629.29999999999995</v>
      </c>
      <c r="O2895" s="4">
        <f t="shared" si="90"/>
        <v>18.438490000000002</v>
      </c>
      <c r="P2895" s="4">
        <f t="shared" si="91"/>
        <v>88.102000000000004</v>
      </c>
      <c r="Q2895" s="4">
        <v>0</v>
      </c>
      <c r="R2895" s="4">
        <v>0</v>
      </c>
      <c r="S2895" s="4">
        <v>0</v>
      </c>
      <c r="T2895">
        <v>0</v>
      </c>
    </row>
    <row r="2896" spans="1:20" x14ac:dyDescent="0.2">
      <c r="A2896" t="s">
        <v>237</v>
      </c>
      <c r="B2896" t="s">
        <v>238</v>
      </c>
      <c r="C2896" t="s">
        <v>41</v>
      </c>
      <c r="D2896" t="s">
        <v>148</v>
      </c>
      <c r="E2896" t="s">
        <v>149</v>
      </c>
      <c r="G2896" t="s">
        <v>25</v>
      </c>
      <c r="H2896">
        <v>16</v>
      </c>
      <c r="I2896">
        <v>16</v>
      </c>
      <c r="N2896">
        <v>636.37</v>
      </c>
      <c r="O2896" s="4">
        <f t="shared" si="90"/>
        <v>18.645641000000001</v>
      </c>
      <c r="P2896" s="4">
        <f t="shared" si="91"/>
        <v>89.091800000000006</v>
      </c>
      <c r="Q2896" s="4">
        <v>0</v>
      </c>
      <c r="R2896" s="4">
        <v>0</v>
      </c>
      <c r="S2896" s="4">
        <v>0</v>
      </c>
      <c r="T2896">
        <v>0</v>
      </c>
    </row>
    <row r="2897" spans="1:20" x14ac:dyDescent="0.2">
      <c r="A2897" t="s">
        <v>237</v>
      </c>
      <c r="B2897" t="s">
        <v>238</v>
      </c>
      <c r="C2897" t="s">
        <v>41</v>
      </c>
      <c r="D2897" t="s">
        <v>148</v>
      </c>
      <c r="E2897" t="s">
        <v>149</v>
      </c>
      <c r="G2897" t="s">
        <v>25</v>
      </c>
      <c r="H2897">
        <v>17</v>
      </c>
      <c r="I2897">
        <v>17</v>
      </c>
      <c r="N2897">
        <v>643.44000000000005</v>
      </c>
      <c r="O2897" s="4">
        <f t="shared" si="90"/>
        <v>18.852792000000004</v>
      </c>
      <c r="P2897" s="4">
        <f t="shared" si="91"/>
        <v>90.081600000000023</v>
      </c>
      <c r="Q2897" s="4">
        <v>0</v>
      </c>
      <c r="R2897" s="4">
        <v>0</v>
      </c>
      <c r="S2897" s="4">
        <v>0</v>
      </c>
      <c r="T2897">
        <v>0</v>
      </c>
    </row>
    <row r="2898" spans="1:20" x14ac:dyDescent="0.2">
      <c r="A2898" t="s">
        <v>237</v>
      </c>
      <c r="B2898" t="s">
        <v>238</v>
      </c>
      <c r="C2898" t="s">
        <v>41</v>
      </c>
      <c r="D2898" t="s">
        <v>148</v>
      </c>
      <c r="E2898" t="s">
        <v>149</v>
      </c>
      <c r="G2898" t="s">
        <v>25</v>
      </c>
      <c r="H2898">
        <v>18</v>
      </c>
      <c r="I2898">
        <v>18</v>
      </c>
      <c r="N2898">
        <v>648.15</v>
      </c>
      <c r="O2898" s="4">
        <f t="shared" si="90"/>
        <v>18.990795000000002</v>
      </c>
      <c r="P2898" s="4">
        <f t="shared" si="91"/>
        <v>90.741</v>
      </c>
      <c r="Q2898" s="4">
        <v>0</v>
      </c>
      <c r="R2898" s="4">
        <v>0</v>
      </c>
      <c r="S2898" s="4">
        <v>0</v>
      </c>
      <c r="T2898">
        <v>0</v>
      </c>
    </row>
    <row r="2899" spans="1:20" x14ac:dyDescent="0.2">
      <c r="A2899" t="s">
        <v>237</v>
      </c>
      <c r="B2899" t="s">
        <v>238</v>
      </c>
      <c r="C2899" t="s">
        <v>41</v>
      </c>
      <c r="D2899" t="s">
        <v>148</v>
      </c>
      <c r="E2899" t="s">
        <v>149</v>
      </c>
      <c r="G2899" t="s">
        <v>25</v>
      </c>
      <c r="H2899">
        <v>19</v>
      </c>
      <c r="I2899">
        <v>19</v>
      </c>
      <c r="N2899">
        <v>675.26</v>
      </c>
      <c r="O2899" s="4">
        <f t="shared" si="90"/>
        <v>19.785118000000001</v>
      </c>
      <c r="P2899" s="4">
        <f t="shared" si="91"/>
        <v>94.536400000000015</v>
      </c>
      <c r="Q2899" s="4">
        <v>0</v>
      </c>
      <c r="R2899" s="4">
        <v>0</v>
      </c>
      <c r="S2899" s="4">
        <v>0</v>
      </c>
      <c r="T2899">
        <v>0</v>
      </c>
    </row>
    <row r="2900" spans="1:20" x14ac:dyDescent="0.2">
      <c r="A2900" t="s">
        <v>237</v>
      </c>
      <c r="B2900" t="s">
        <v>238</v>
      </c>
      <c r="C2900" t="s">
        <v>41</v>
      </c>
      <c r="D2900" t="s">
        <v>148</v>
      </c>
      <c r="E2900" t="s">
        <v>149</v>
      </c>
      <c r="G2900" t="s">
        <v>25</v>
      </c>
      <c r="H2900">
        <v>20</v>
      </c>
      <c r="I2900">
        <v>20</v>
      </c>
      <c r="N2900">
        <v>702.36</v>
      </c>
      <c r="O2900" s="4">
        <f t="shared" si="90"/>
        <v>20.579148000000004</v>
      </c>
      <c r="P2900" s="4">
        <f t="shared" si="91"/>
        <v>98.330400000000012</v>
      </c>
      <c r="Q2900" s="4">
        <v>0</v>
      </c>
      <c r="R2900" s="4">
        <v>0</v>
      </c>
      <c r="S2900" s="4">
        <v>0</v>
      </c>
      <c r="T2900">
        <v>0</v>
      </c>
    </row>
    <row r="2901" spans="1:20" x14ac:dyDescent="0.2">
      <c r="A2901" t="s">
        <v>237</v>
      </c>
      <c r="B2901" t="s">
        <v>238</v>
      </c>
      <c r="C2901" t="s">
        <v>41</v>
      </c>
      <c r="D2901" t="s">
        <v>148</v>
      </c>
      <c r="E2901" t="s">
        <v>149</v>
      </c>
      <c r="G2901" t="s">
        <v>25</v>
      </c>
      <c r="H2901">
        <v>21</v>
      </c>
      <c r="I2901">
        <v>21</v>
      </c>
      <c r="N2901">
        <v>707.08</v>
      </c>
      <c r="O2901" s="4">
        <f t="shared" si="90"/>
        <v>20.717444000000004</v>
      </c>
      <c r="P2901" s="4">
        <f t="shared" si="91"/>
        <v>98.991200000000021</v>
      </c>
      <c r="Q2901" s="4">
        <v>0</v>
      </c>
      <c r="R2901" s="4">
        <v>0</v>
      </c>
      <c r="S2901" s="4">
        <v>0</v>
      </c>
      <c r="T2901">
        <v>0</v>
      </c>
    </row>
    <row r="2902" spans="1:20" x14ac:dyDescent="0.2">
      <c r="A2902" t="s">
        <v>237</v>
      </c>
      <c r="B2902" t="s">
        <v>238</v>
      </c>
      <c r="C2902" t="s">
        <v>41</v>
      </c>
      <c r="D2902" t="s">
        <v>148</v>
      </c>
      <c r="E2902" t="s">
        <v>149</v>
      </c>
      <c r="G2902" t="s">
        <v>25</v>
      </c>
      <c r="H2902">
        <v>22</v>
      </c>
      <c r="I2902">
        <v>22</v>
      </c>
      <c r="N2902">
        <v>741.25</v>
      </c>
      <c r="O2902" s="4">
        <f t="shared" si="90"/>
        <v>21.718625000000003</v>
      </c>
      <c r="P2902" s="4">
        <f t="shared" si="91"/>
        <v>103.77500000000001</v>
      </c>
      <c r="Q2902" s="4">
        <v>0</v>
      </c>
      <c r="R2902" s="4">
        <v>0</v>
      </c>
      <c r="S2902" s="4">
        <v>0</v>
      </c>
      <c r="T2902">
        <v>0</v>
      </c>
    </row>
    <row r="2903" spans="1:20" x14ac:dyDescent="0.2">
      <c r="A2903" t="s">
        <v>237</v>
      </c>
      <c r="B2903" t="s">
        <v>238</v>
      </c>
      <c r="C2903" t="s">
        <v>41</v>
      </c>
      <c r="D2903" t="s">
        <v>148</v>
      </c>
      <c r="E2903" t="s">
        <v>149</v>
      </c>
      <c r="G2903" t="s">
        <v>25</v>
      </c>
      <c r="H2903">
        <v>23</v>
      </c>
      <c r="I2903">
        <v>23</v>
      </c>
      <c r="N2903">
        <v>775.43</v>
      </c>
      <c r="O2903" s="4">
        <f t="shared" si="90"/>
        <v>22.720099000000001</v>
      </c>
      <c r="P2903" s="4">
        <f t="shared" si="91"/>
        <v>108.56020000000001</v>
      </c>
      <c r="Q2903" s="4">
        <v>0</v>
      </c>
      <c r="R2903" s="4">
        <v>0</v>
      </c>
      <c r="S2903" s="4">
        <v>0</v>
      </c>
      <c r="T2903">
        <v>0</v>
      </c>
    </row>
    <row r="2904" spans="1:20" x14ac:dyDescent="0.2">
      <c r="A2904" t="s">
        <v>237</v>
      </c>
      <c r="B2904" t="s">
        <v>238</v>
      </c>
      <c r="C2904" t="s">
        <v>41</v>
      </c>
      <c r="D2904" t="s">
        <v>148</v>
      </c>
      <c r="E2904" t="s">
        <v>149</v>
      </c>
      <c r="G2904" t="s">
        <v>25</v>
      </c>
      <c r="H2904">
        <v>24</v>
      </c>
      <c r="I2904">
        <v>24</v>
      </c>
      <c r="N2904">
        <v>799</v>
      </c>
      <c r="O2904" s="4">
        <f t="shared" si="90"/>
        <v>23.410700000000002</v>
      </c>
      <c r="P2904" s="4">
        <f t="shared" si="91"/>
        <v>111.86000000000001</v>
      </c>
      <c r="Q2904" s="4">
        <v>0</v>
      </c>
      <c r="R2904" s="4">
        <v>0</v>
      </c>
      <c r="S2904" s="4">
        <v>0</v>
      </c>
      <c r="T2904">
        <v>0</v>
      </c>
    </row>
    <row r="2905" spans="1:20" x14ac:dyDescent="0.2">
      <c r="A2905" t="s">
        <v>237</v>
      </c>
      <c r="B2905" t="s">
        <v>238</v>
      </c>
      <c r="C2905" t="s">
        <v>41</v>
      </c>
      <c r="D2905" t="s">
        <v>148</v>
      </c>
      <c r="E2905" t="s">
        <v>149</v>
      </c>
      <c r="G2905" t="s">
        <v>25</v>
      </c>
      <c r="H2905">
        <v>25</v>
      </c>
      <c r="I2905">
        <v>25</v>
      </c>
      <c r="N2905">
        <v>822.57</v>
      </c>
      <c r="O2905" s="4">
        <f t="shared" si="90"/>
        <v>24.101301000000003</v>
      </c>
      <c r="P2905" s="4">
        <f t="shared" si="91"/>
        <v>115.15980000000002</v>
      </c>
      <c r="Q2905" s="4">
        <v>0</v>
      </c>
      <c r="R2905" s="4">
        <v>0</v>
      </c>
      <c r="S2905" s="4">
        <v>0</v>
      </c>
      <c r="T2905">
        <v>0</v>
      </c>
    </row>
    <row r="2906" spans="1:20" x14ac:dyDescent="0.2">
      <c r="A2906" t="s">
        <v>237</v>
      </c>
      <c r="B2906" t="s">
        <v>238</v>
      </c>
      <c r="C2906" t="s">
        <v>41</v>
      </c>
      <c r="D2906" t="s">
        <v>148</v>
      </c>
      <c r="E2906" t="s">
        <v>149</v>
      </c>
      <c r="G2906" t="s">
        <v>25</v>
      </c>
      <c r="H2906">
        <v>26</v>
      </c>
      <c r="I2906">
        <v>26</v>
      </c>
      <c r="N2906">
        <v>837.89</v>
      </c>
      <c r="O2906" s="4">
        <f t="shared" si="90"/>
        <v>24.550177000000001</v>
      </c>
      <c r="P2906" s="4">
        <f t="shared" si="91"/>
        <v>117.30460000000001</v>
      </c>
      <c r="Q2906" s="4">
        <v>0</v>
      </c>
      <c r="R2906" s="4">
        <v>0</v>
      </c>
      <c r="S2906" s="4">
        <v>0</v>
      </c>
      <c r="T2906">
        <v>0</v>
      </c>
    </row>
    <row r="2907" spans="1:20" x14ac:dyDescent="0.2">
      <c r="A2907" t="s">
        <v>237</v>
      </c>
      <c r="B2907" t="s">
        <v>238</v>
      </c>
      <c r="C2907" t="s">
        <v>41</v>
      </c>
      <c r="D2907" t="s">
        <v>148</v>
      </c>
      <c r="E2907" t="s">
        <v>149</v>
      </c>
      <c r="G2907" t="s">
        <v>25</v>
      </c>
      <c r="H2907">
        <v>27</v>
      </c>
      <c r="I2907">
        <v>27</v>
      </c>
      <c r="N2907">
        <v>853.21</v>
      </c>
      <c r="O2907" s="4">
        <f t="shared" si="90"/>
        <v>24.999053000000004</v>
      </c>
      <c r="P2907" s="4">
        <f t="shared" si="91"/>
        <v>119.44940000000001</v>
      </c>
      <c r="Q2907" s="4">
        <v>0</v>
      </c>
      <c r="R2907" s="4">
        <v>0</v>
      </c>
      <c r="S2907" s="4">
        <v>0</v>
      </c>
      <c r="T2907">
        <v>0</v>
      </c>
    </row>
    <row r="2908" spans="1:20" x14ac:dyDescent="0.2">
      <c r="A2908" t="s">
        <v>237</v>
      </c>
      <c r="B2908" t="s">
        <v>238</v>
      </c>
      <c r="C2908" t="s">
        <v>41</v>
      </c>
      <c r="D2908" t="s">
        <v>148</v>
      </c>
      <c r="E2908" t="s">
        <v>149</v>
      </c>
      <c r="G2908" t="s">
        <v>25</v>
      </c>
      <c r="H2908">
        <v>28</v>
      </c>
      <c r="I2908">
        <v>28</v>
      </c>
      <c r="N2908">
        <v>868.53</v>
      </c>
      <c r="O2908" s="4">
        <f t="shared" si="90"/>
        <v>25.447929000000002</v>
      </c>
      <c r="P2908" s="4">
        <f t="shared" si="91"/>
        <v>121.5942</v>
      </c>
      <c r="Q2908" s="4">
        <v>0</v>
      </c>
      <c r="R2908" s="4">
        <v>0</v>
      </c>
      <c r="S2908" s="4">
        <v>0</v>
      </c>
      <c r="T2908">
        <v>0</v>
      </c>
    </row>
    <row r="2909" spans="1:20" x14ac:dyDescent="0.2">
      <c r="A2909" t="s">
        <v>237</v>
      </c>
      <c r="B2909" t="s">
        <v>238</v>
      </c>
      <c r="C2909" t="s">
        <v>41</v>
      </c>
      <c r="D2909" t="s">
        <v>148</v>
      </c>
      <c r="E2909" t="s">
        <v>149</v>
      </c>
      <c r="G2909" t="s">
        <v>25</v>
      </c>
      <c r="H2909">
        <v>29</v>
      </c>
      <c r="I2909">
        <v>29</v>
      </c>
      <c r="N2909">
        <v>888.56</v>
      </c>
      <c r="O2909" s="4">
        <f t="shared" si="90"/>
        <v>26.034808000000002</v>
      </c>
      <c r="P2909" s="4">
        <f t="shared" si="91"/>
        <v>124.39840000000001</v>
      </c>
      <c r="Q2909" s="4">
        <v>0</v>
      </c>
      <c r="R2909" s="4">
        <v>0</v>
      </c>
      <c r="S2909" s="4">
        <v>0</v>
      </c>
      <c r="T2909">
        <v>0</v>
      </c>
    </row>
    <row r="2910" spans="1:20" x14ac:dyDescent="0.2">
      <c r="A2910" t="s">
        <v>237</v>
      </c>
      <c r="B2910" t="s">
        <v>238</v>
      </c>
      <c r="C2910" t="s">
        <v>41</v>
      </c>
      <c r="D2910" t="s">
        <v>148</v>
      </c>
      <c r="E2910" t="s">
        <v>149</v>
      </c>
      <c r="G2910" t="s">
        <v>25</v>
      </c>
      <c r="H2910">
        <v>30</v>
      </c>
      <c r="I2910">
        <v>30</v>
      </c>
      <c r="N2910">
        <v>909.77</v>
      </c>
      <c r="O2910" s="4">
        <f t="shared" si="90"/>
        <v>26.656261000000001</v>
      </c>
      <c r="P2910" s="4">
        <f t="shared" si="91"/>
        <v>127.3678</v>
      </c>
      <c r="Q2910" s="4">
        <v>0</v>
      </c>
      <c r="R2910" s="4">
        <v>0</v>
      </c>
      <c r="S2910" s="4">
        <v>0</v>
      </c>
      <c r="T2910">
        <v>0</v>
      </c>
    </row>
    <row r="2911" spans="1:20" x14ac:dyDescent="0.2">
      <c r="A2911" t="s">
        <v>237</v>
      </c>
      <c r="B2911" t="s">
        <v>238</v>
      </c>
      <c r="C2911" t="s">
        <v>41</v>
      </c>
      <c r="D2911" t="s">
        <v>148</v>
      </c>
      <c r="E2911" t="s">
        <v>149</v>
      </c>
      <c r="G2911" t="s">
        <v>25</v>
      </c>
      <c r="H2911">
        <v>31</v>
      </c>
      <c r="I2911">
        <v>33</v>
      </c>
      <c r="N2911">
        <v>930.98</v>
      </c>
      <c r="O2911" s="4">
        <f t="shared" si="90"/>
        <v>27.277714000000003</v>
      </c>
      <c r="P2911" s="4">
        <f t="shared" si="91"/>
        <v>130.33720000000002</v>
      </c>
      <c r="Q2911" s="4">
        <v>0</v>
      </c>
      <c r="R2911" s="4">
        <v>0</v>
      </c>
      <c r="S2911" s="4">
        <v>0</v>
      </c>
      <c r="T2911">
        <v>0</v>
      </c>
    </row>
    <row r="2912" spans="1:20" x14ac:dyDescent="0.2">
      <c r="A2912" t="s">
        <v>237</v>
      </c>
      <c r="B2912" t="s">
        <v>238</v>
      </c>
      <c r="C2912" t="s">
        <v>41</v>
      </c>
      <c r="D2912" t="s">
        <v>150</v>
      </c>
      <c r="E2912" t="s">
        <v>151</v>
      </c>
      <c r="G2912" t="s">
        <v>25</v>
      </c>
      <c r="H2912">
        <v>3</v>
      </c>
      <c r="I2912">
        <v>3</v>
      </c>
      <c r="N2912">
        <v>240.41</v>
      </c>
      <c r="O2912" s="4">
        <f t="shared" si="90"/>
        <v>7.0440130000000005</v>
      </c>
      <c r="P2912" s="4">
        <f t="shared" si="91"/>
        <v>33.657400000000003</v>
      </c>
      <c r="Q2912" s="4">
        <v>0</v>
      </c>
      <c r="R2912" s="4">
        <v>0</v>
      </c>
      <c r="S2912" s="4">
        <v>0</v>
      </c>
      <c r="T2912">
        <v>0</v>
      </c>
    </row>
    <row r="2913" spans="1:20" x14ac:dyDescent="0.2">
      <c r="A2913" t="s">
        <v>237</v>
      </c>
      <c r="B2913" t="s">
        <v>238</v>
      </c>
      <c r="C2913" t="s">
        <v>41</v>
      </c>
      <c r="D2913" t="s">
        <v>150</v>
      </c>
      <c r="E2913" t="s">
        <v>151</v>
      </c>
      <c r="G2913" t="s">
        <v>25</v>
      </c>
      <c r="H2913">
        <v>4</v>
      </c>
      <c r="I2913">
        <v>4</v>
      </c>
      <c r="N2913">
        <v>259.26</v>
      </c>
      <c r="O2913" s="4">
        <f t="shared" si="90"/>
        <v>7.5963180000000001</v>
      </c>
      <c r="P2913" s="4">
        <f t="shared" si="91"/>
        <v>36.296400000000006</v>
      </c>
      <c r="Q2913" s="4">
        <v>0</v>
      </c>
      <c r="R2913" s="4">
        <v>0</v>
      </c>
      <c r="S2913" s="4">
        <v>0</v>
      </c>
      <c r="T2913">
        <v>0</v>
      </c>
    </row>
    <row r="2914" spans="1:20" x14ac:dyDescent="0.2">
      <c r="A2914" t="s">
        <v>237</v>
      </c>
      <c r="B2914" t="s">
        <v>238</v>
      </c>
      <c r="C2914" t="s">
        <v>41</v>
      </c>
      <c r="D2914" t="s">
        <v>150</v>
      </c>
      <c r="E2914" t="s">
        <v>151</v>
      </c>
      <c r="G2914" t="s">
        <v>25</v>
      </c>
      <c r="H2914">
        <v>5</v>
      </c>
      <c r="I2914">
        <v>5</v>
      </c>
      <c r="N2914">
        <v>314.64999999999998</v>
      </c>
      <c r="O2914" s="4">
        <f t="shared" si="90"/>
        <v>9.2192450000000008</v>
      </c>
      <c r="P2914" s="4">
        <f t="shared" si="91"/>
        <v>44.051000000000002</v>
      </c>
      <c r="Q2914" s="4">
        <v>0</v>
      </c>
      <c r="R2914" s="4">
        <v>0</v>
      </c>
      <c r="S2914" s="4">
        <v>0</v>
      </c>
      <c r="T2914">
        <v>0</v>
      </c>
    </row>
    <row r="2915" spans="1:20" x14ac:dyDescent="0.2">
      <c r="A2915" t="s">
        <v>237</v>
      </c>
      <c r="B2915" t="s">
        <v>238</v>
      </c>
      <c r="C2915" t="s">
        <v>41</v>
      </c>
      <c r="D2915" t="s">
        <v>150</v>
      </c>
      <c r="E2915" t="s">
        <v>151</v>
      </c>
      <c r="G2915" t="s">
        <v>25</v>
      </c>
      <c r="H2915">
        <v>6</v>
      </c>
      <c r="I2915">
        <v>6</v>
      </c>
      <c r="N2915">
        <v>370.04</v>
      </c>
      <c r="O2915" s="4">
        <f t="shared" si="90"/>
        <v>10.842172000000001</v>
      </c>
      <c r="P2915" s="4">
        <f t="shared" si="91"/>
        <v>51.805600000000005</v>
      </c>
      <c r="Q2915" s="4">
        <v>0</v>
      </c>
      <c r="R2915" s="4">
        <v>0</v>
      </c>
      <c r="S2915" s="4">
        <v>0</v>
      </c>
      <c r="T2915">
        <v>0</v>
      </c>
    </row>
    <row r="2916" spans="1:20" x14ac:dyDescent="0.2">
      <c r="A2916" t="s">
        <v>237</v>
      </c>
      <c r="B2916" t="s">
        <v>238</v>
      </c>
      <c r="C2916" t="s">
        <v>41</v>
      </c>
      <c r="D2916" t="s">
        <v>150</v>
      </c>
      <c r="E2916" t="s">
        <v>151</v>
      </c>
      <c r="G2916" t="s">
        <v>25</v>
      </c>
      <c r="H2916">
        <v>7</v>
      </c>
      <c r="I2916">
        <v>7</v>
      </c>
      <c r="N2916">
        <v>590.41</v>
      </c>
      <c r="O2916" s="4">
        <f t="shared" si="90"/>
        <v>17.299013000000002</v>
      </c>
      <c r="P2916" s="4">
        <f t="shared" si="91"/>
        <v>82.65740000000001</v>
      </c>
      <c r="Q2916" s="4">
        <v>0</v>
      </c>
      <c r="R2916" s="4">
        <v>0</v>
      </c>
      <c r="S2916" s="4">
        <v>0</v>
      </c>
      <c r="T2916">
        <v>0</v>
      </c>
    </row>
    <row r="2917" spans="1:20" x14ac:dyDescent="0.2">
      <c r="A2917" t="s">
        <v>237</v>
      </c>
      <c r="B2917" t="s">
        <v>238</v>
      </c>
      <c r="C2917" t="s">
        <v>41</v>
      </c>
      <c r="D2917" t="s">
        <v>150</v>
      </c>
      <c r="E2917" t="s">
        <v>151</v>
      </c>
      <c r="G2917" t="s">
        <v>25</v>
      </c>
      <c r="H2917">
        <v>8</v>
      </c>
      <c r="I2917">
        <v>8</v>
      </c>
      <c r="N2917">
        <v>628.12</v>
      </c>
      <c r="O2917" s="4">
        <f t="shared" si="90"/>
        <v>18.403916000000002</v>
      </c>
      <c r="P2917" s="4">
        <f t="shared" si="91"/>
        <v>87.936800000000005</v>
      </c>
      <c r="Q2917" s="4">
        <v>0</v>
      </c>
      <c r="R2917" s="4">
        <v>0</v>
      </c>
      <c r="S2917" s="4">
        <v>0</v>
      </c>
      <c r="T2917">
        <v>0</v>
      </c>
    </row>
    <row r="2918" spans="1:20" x14ac:dyDescent="0.2">
      <c r="A2918" t="s">
        <v>237</v>
      </c>
      <c r="B2918" t="s">
        <v>238</v>
      </c>
      <c r="C2918" t="s">
        <v>41</v>
      </c>
      <c r="D2918" t="s">
        <v>150</v>
      </c>
      <c r="E2918" t="s">
        <v>151</v>
      </c>
      <c r="G2918" t="s">
        <v>25</v>
      </c>
      <c r="H2918">
        <v>9</v>
      </c>
      <c r="I2918">
        <v>9</v>
      </c>
      <c r="N2918">
        <v>665.83</v>
      </c>
      <c r="O2918" s="4">
        <f t="shared" si="90"/>
        <v>19.508819000000003</v>
      </c>
      <c r="P2918" s="4">
        <f t="shared" si="91"/>
        <v>93.216200000000015</v>
      </c>
      <c r="Q2918" s="4">
        <v>0</v>
      </c>
      <c r="R2918" s="4">
        <v>0</v>
      </c>
      <c r="S2918" s="4">
        <v>0</v>
      </c>
      <c r="T2918">
        <v>0</v>
      </c>
    </row>
    <row r="2919" spans="1:20" x14ac:dyDescent="0.2">
      <c r="A2919" t="s">
        <v>237</v>
      </c>
      <c r="B2919" t="s">
        <v>238</v>
      </c>
      <c r="C2919" t="s">
        <v>41</v>
      </c>
      <c r="D2919" t="s">
        <v>150</v>
      </c>
      <c r="E2919" t="s">
        <v>151</v>
      </c>
      <c r="G2919" t="s">
        <v>25</v>
      </c>
      <c r="H2919">
        <v>10</v>
      </c>
      <c r="I2919">
        <v>10</v>
      </c>
      <c r="N2919">
        <v>711.79</v>
      </c>
      <c r="O2919" s="4">
        <f t="shared" si="90"/>
        <v>20.855447000000002</v>
      </c>
      <c r="P2919" s="4">
        <f t="shared" si="91"/>
        <v>99.650600000000011</v>
      </c>
      <c r="Q2919" s="4">
        <v>0</v>
      </c>
      <c r="R2919" s="4">
        <v>0</v>
      </c>
      <c r="S2919" s="4">
        <v>0</v>
      </c>
      <c r="T2919">
        <v>0</v>
      </c>
    </row>
    <row r="2920" spans="1:20" x14ac:dyDescent="0.2">
      <c r="A2920" t="s">
        <v>237</v>
      </c>
      <c r="B2920" t="s">
        <v>238</v>
      </c>
      <c r="C2920" t="s">
        <v>41</v>
      </c>
      <c r="D2920" t="s">
        <v>150</v>
      </c>
      <c r="E2920" t="s">
        <v>151</v>
      </c>
      <c r="G2920" t="s">
        <v>25</v>
      </c>
      <c r="H2920">
        <v>11</v>
      </c>
      <c r="I2920">
        <v>11</v>
      </c>
      <c r="N2920">
        <v>756.57</v>
      </c>
      <c r="O2920" s="4">
        <f t="shared" si="90"/>
        <v>22.167501000000005</v>
      </c>
      <c r="P2920" s="4">
        <f t="shared" si="91"/>
        <v>105.91980000000002</v>
      </c>
      <c r="Q2920" s="4">
        <v>0</v>
      </c>
      <c r="R2920" s="4">
        <v>0</v>
      </c>
      <c r="S2920" s="4">
        <v>0</v>
      </c>
      <c r="T2920">
        <v>0</v>
      </c>
    </row>
    <row r="2921" spans="1:20" x14ac:dyDescent="0.2">
      <c r="A2921" t="s">
        <v>237</v>
      </c>
      <c r="B2921" t="s">
        <v>238</v>
      </c>
      <c r="C2921" t="s">
        <v>41</v>
      </c>
      <c r="D2921" t="s">
        <v>150</v>
      </c>
      <c r="E2921" t="s">
        <v>151</v>
      </c>
      <c r="G2921" t="s">
        <v>25</v>
      </c>
      <c r="H2921">
        <v>12</v>
      </c>
      <c r="I2921">
        <v>12</v>
      </c>
      <c r="N2921">
        <v>756.57</v>
      </c>
      <c r="O2921" s="4">
        <f t="shared" si="90"/>
        <v>22.167501000000005</v>
      </c>
      <c r="P2921" s="4">
        <f t="shared" si="91"/>
        <v>105.91980000000002</v>
      </c>
      <c r="Q2921" s="4">
        <v>0</v>
      </c>
      <c r="R2921" s="4">
        <v>0</v>
      </c>
      <c r="S2921" s="4">
        <v>0</v>
      </c>
      <c r="T2921">
        <v>0</v>
      </c>
    </row>
    <row r="2922" spans="1:20" x14ac:dyDescent="0.2">
      <c r="A2922" t="s">
        <v>237</v>
      </c>
      <c r="B2922" t="s">
        <v>238</v>
      </c>
      <c r="C2922" t="s">
        <v>41</v>
      </c>
      <c r="D2922" t="s">
        <v>150</v>
      </c>
      <c r="E2922" t="s">
        <v>151</v>
      </c>
      <c r="G2922" t="s">
        <v>25</v>
      </c>
      <c r="H2922">
        <v>13</v>
      </c>
      <c r="I2922">
        <v>13</v>
      </c>
      <c r="N2922">
        <v>786.03</v>
      </c>
      <c r="O2922" s="4">
        <f t="shared" si="90"/>
        <v>23.030679000000003</v>
      </c>
      <c r="P2922" s="4">
        <f t="shared" si="91"/>
        <v>110.0442</v>
      </c>
      <c r="Q2922" s="4">
        <v>0</v>
      </c>
      <c r="R2922" s="4">
        <v>0</v>
      </c>
      <c r="S2922" s="4">
        <v>0</v>
      </c>
      <c r="T2922">
        <v>0</v>
      </c>
    </row>
    <row r="2923" spans="1:20" x14ac:dyDescent="0.2">
      <c r="A2923" t="s">
        <v>237</v>
      </c>
      <c r="B2923" t="s">
        <v>238</v>
      </c>
      <c r="C2923" t="s">
        <v>41</v>
      </c>
      <c r="D2923" t="s">
        <v>150</v>
      </c>
      <c r="E2923" t="s">
        <v>151</v>
      </c>
      <c r="G2923" t="s">
        <v>25</v>
      </c>
      <c r="H2923">
        <v>14</v>
      </c>
      <c r="I2923">
        <v>14</v>
      </c>
      <c r="N2923">
        <v>846.13</v>
      </c>
      <c r="O2923" s="4">
        <f t="shared" si="90"/>
        <v>24.791609000000001</v>
      </c>
      <c r="P2923" s="4">
        <f t="shared" si="91"/>
        <v>118.45820000000001</v>
      </c>
      <c r="Q2923" s="4">
        <v>0</v>
      </c>
      <c r="R2923" s="4">
        <v>0</v>
      </c>
      <c r="S2923" s="4">
        <v>0</v>
      </c>
      <c r="T2923">
        <v>0</v>
      </c>
    </row>
    <row r="2924" spans="1:20" x14ac:dyDescent="0.2">
      <c r="A2924" t="s">
        <v>237</v>
      </c>
      <c r="B2924" t="s">
        <v>238</v>
      </c>
      <c r="C2924" t="s">
        <v>41</v>
      </c>
      <c r="D2924" t="s">
        <v>150</v>
      </c>
      <c r="E2924" t="s">
        <v>151</v>
      </c>
      <c r="G2924" t="s">
        <v>25</v>
      </c>
      <c r="H2924">
        <v>15</v>
      </c>
      <c r="I2924">
        <v>15</v>
      </c>
      <c r="N2924">
        <v>906.24</v>
      </c>
      <c r="O2924" s="4">
        <f t="shared" si="90"/>
        <v>26.552832000000002</v>
      </c>
      <c r="P2924" s="4">
        <f t="shared" si="91"/>
        <v>126.87360000000001</v>
      </c>
      <c r="Q2924" s="4">
        <v>0</v>
      </c>
      <c r="R2924" s="4">
        <v>0</v>
      </c>
      <c r="S2924" s="4">
        <v>0</v>
      </c>
      <c r="T2924">
        <v>0</v>
      </c>
    </row>
    <row r="2925" spans="1:20" x14ac:dyDescent="0.2">
      <c r="A2925" t="s">
        <v>237</v>
      </c>
      <c r="B2925" t="s">
        <v>238</v>
      </c>
      <c r="C2925" t="s">
        <v>41</v>
      </c>
      <c r="D2925" t="s">
        <v>150</v>
      </c>
      <c r="E2925" t="s">
        <v>151</v>
      </c>
      <c r="G2925" t="s">
        <v>25</v>
      </c>
      <c r="H2925">
        <v>16</v>
      </c>
      <c r="I2925">
        <v>16</v>
      </c>
      <c r="N2925">
        <v>943.95</v>
      </c>
      <c r="O2925" s="4">
        <f t="shared" si="90"/>
        <v>27.657735000000006</v>
      </c>
      <c r="P2925" s="4">
        <f t="shared" si="91"/>
        <v>132.15300000000002</v>
      </c>
      <c r="Q2925" s="4">
        <v>0</v>
      </c>
      <c r="R2925" s="4">
        <v>0</v>
      </c>
      <c r="S2925" s="4">
        <v>0</v>
      </c>
      <c r="T2925">
        <v>0</v>
      </c>
    </row>
    <row r="2926" spans="1:20" x14ac:dyDescent="0.2">
      <c r="A2926" t="s">
        <v>237</v>
      </c>
      <c r="B2926" t="s">
        <v>238</v>
      </c>
      <c r="C2926" t="s">
        <v>41</v>
      </c>
      <c r="D2926" t="s">
        <v>150</v>
      </c>
      <c r="E2926" t="s">
        <v>151</v>
      </c>
      <c r="G2926" t="s">
        <v>25</v>
      </c>
      <c r="H2926">
        <v>17</v>
      </c>
      <c r="I2926">
        <v>17</v>
      </c>
      <c r="N2926">
        <v>980.48</v>
      </c>
      <c r="O2926" s="4">
        <f t="shared" si="90"/>
        <v>28.728064000000003</v>
      </c>
      <c r="P2926" s="4">
        <f t="shared" si="91"/>
        <v>137.2672</v>
      </c>
      <c r="Q2926" s="4">
        <v>0</v>
      </c>
      <c r="R2926" s="4">
        <v>0</v>
      </c>
      <c r="S2926" s="4">
        <v>0</v>
      </c>
      <c r="T2926">
        <v>0</v>
      </c>
    </row>
    <row r="2927" spans="1:20" x14ac:dyDescent="0.2">
      <c r="A2927" t="s">
        <v>237</v>
      </c>
      <c r="B2927" t="s">
        <v>238</v>
      </c>
      <c r="C2927" t="s">
        <v>41</v>
      </c>
      <c r="D2927" t="s">
        <v>150</v>
      </c>
      <c r="E2927" t="s">
        <v>151</v>
      </c>
      <c r="G2927" t="s">
        <v>25</v>
      </c>
      <c r="H2927">
        <v>18</v>
      </c>
      <c r="I2927">
        <v>18</v>
      </c>
      <c r="N2927">
        <v>1018.19</v>
      </c>
      <c r="O2927" s="4">
        <f t="shared" si="90"/>
        <v>29.832967000000004</v>
      </c>
      <c r="P2927" s="4">
        <f t="shared" si="91"/>
        <v>142.54660000000001</v>
      </c>
      <c r="Q2927" s="4">
        <v>0</v>
      </c>
      <c r="R2927" s="4">
        <v>0</v>
      </c>
      <c r="S2927" s="4">
        <v>0</v>
      </c>
      <c r="T2927">
        <v>0</v>
      </c>
    </row>
    <row r="2928" spans="1:20" x14ac:dyDescent="0.2">
      <c r="A2928" t="s">
        <v>237</v>
      </c>
      <c r="B2928" t="s">
        <v>238</v>
      </c>
      <c r="C2928" t="s">
        <v>41</v>
      </c>
      <c r="D2928" t="s">
        <v>150</v>
      </c>
      <c r="E2928" t="s">
        <v>151</v>
      </c>
      <c r="G2928" t="s">
        <v>25</v>
      </c>
      <c r="H2928">
        <v>19</v>
      </c>
      <c r="I2928">
        <v>19</v>
      </c>
      <c r="N2928">
        <v>1064.1500000000001</v>
      </c>
      <c r="O2928" s="4">
        <f t="shared" si="90"/>
        <v>31.179595000000006</v>
      </c>
      <c r="P2928" s="4">
        <f t="shared" si="91"/>
        <v>148.98100000000002</v>
      </c>
      <c r="Q2928" s="4">
        <v>0</v>
      </c>
      <c r="R2928" s="4">
        <v>0</v>
      </c>
      <c r="S2928" s="4">
        <v>0</v>
      </c>
      <c r="T2928">
        <v>0</v>
      </c>
    </row>
    <row r="2929" spans="1:20" x14ac:dyDescent="0.2">
      <c r="A2929" t="s">
        <v>237</v>
      </c>
      <c r="B2929" t="s">
        <v>238</v>
      </c>
      <c r="C2929" t="s">
        <v>41</v>
      </c>
      <c r="D2929" t="s">
        <v>150</v>
      </c>
      <c r="E2929" t="s">
        <v>151</v>
      </c>
      <c r="G2929" t="s">
        <v>25</v>
      </c>
      <c r="H2929">
        <v>20</v>
      </c>
      <c r="I2929">
        <v>20</v>
      </c>
      <c r="N2929">
        <v>1110.1099999999999</v>
      </c>
      <c r="O2929" s="4">
        <f t="shared" si="90"/>
        <v>32.526223000000002</v>
      </c>
      <c r="P2929" s="4">
        <f t="shared" si="91"/>
        <v>155.41540000000001</v>
      </c>
      <c r="Q2929" s="4">
        <v>0</v>
      </c>
      <c r="R2929" s="4">
        <v>0</v>
      </c>
      <c r="S2929" s="4">
        <v>0</v>
      </c>
      <c r="T2929">
        <v>0</v>
      </c>
    </row>
    <row r="2930" spans="1:20" x14ac:dyDescent="0.2">
      <c r="A2930" t="s">
        <v>237</v>
      </c>
      <c r="B2930" t="s">
        <v>238</v>
      </c>
      <c r="C2930" t="s">
        <v>41</v>
      </c>
      <c r="D2930" t="s">
        <v>150</v>
      </c>
      <c r="E2930" t="s">
        <v>151</v>
      </c>
      <c r="G2930" t="s">
        <v>25</v>
      </c>
      <c r="H2930">
        <v>21</v>
      </c>
      <c r="I2930">
        <v>21</v>
      </c>
      <c r="N2930">
        <v>1116</v>
      </c>
      <c r="O2930" s="4">
        <f t="shared" si="90"/>
        <v>32.698800000000006</v>
      </c>
      <c r="P2930" s="4">
        <f t="shared" si="91"/>
        <v>156.24</v>
      </c>
      <c r="Q2930" s="4">
        <v>0</v>
      </c>
      <c r="R2930" s="4">
        <v>0</v>
      </c>
      <c r="S2930" s="4">
        <v>0</v>
      </c>
      <c r="T2930">
        <v>0</v>
      </c>
    </row>
    <row r="2931" spans="1:20" x14ac:dyDescent="0.2">
      <c r="A2931" t="s">
        <v>237</v>
      </c>
      <c r="B2931" t="s">
        <v>238</v>
      </c>
      <c r="C2931" t="s">
        <v>41</v>
      </c>
      <c r="D2931" t="s">
        <v>150</v>
      </c>
      <c r="E2931" t="s">
        <v>151</v>
      </c>
      <c r="G2931" t="s">
        <v>25</v>
      </c>
      <c r="H2931">
        <v>22</v>
      </c>
      <c r="I2931">
        <v>22</v>
      </c>
      <c r="N2931">
        <v>1169.03</v>
      </c>
      <c r="O2931" s="4">
        <f t="shared" si="90"/>
        <v>34.252579000000004</v>
      </c>
      <c r="P2931" s="4">
        <f t="shared" si="91"/>
        <v>163.66420000000002</v>
      </c>
      <c r="Q2931" s="4">
        <v>0</v>
      </c>
      <c r="R2931" s="4">
        <v>0</v>
      </c>
      <c r="S2931" s="4">
        <v>0</v>
      </c>
      <c r="T2931">
        <v>0</v>
      </c>
    </row>
    <row r="2932" spans="1:20" x14ac:dyDescent="0.2">
      <c r="A2932" t="s">
        <v>237</v>
      </c>
      <c r="B2932" t="s">
        <v>238</v>
      </c>
      <c r="C2932" t="s">
        <v>41</v>
      </c>
      <c r="D2932" t="s">
        <v>150</v>
      </c>
      <c r="E2932" t="s">
        <v>151</v>
      </c>
      <c r="G2932" t="s">
        <v>25</v>
      </c>
      <c r="H2932">
        <v>23</v>
      </c>
      <c r="I2932">
        <v>23</v>
      </c>
      <c r="N2932">
        <v>1222.06</v>
      </c>
      <c r="O2932" s="4">
        <f t="shared" si="90"/>
        <v>35.806358000000003</v>
      </c>
      <c r="P2932" s="4">
        <f t="shared" si="91"/>
        <v>171.08840000000001</v>
      </c>
      <c r="Q2932" s="4">
        <v>0</v>
      </c>
      <c r="R2932" s="4">
        <v>0</v>
      </c>
      <c r="S2932" s="4">
        <v>0</v>
      </c>
      <c r="T2932">
        <v>0</v>
      </c>
    </row>
    <row r="2933" spans="1:20" x14ac:dyDescent="0.2">
      <c r="A2933" t="s">
        <v>237</v>
      </c>
      <c r="B2933" t="s">
        <v>238</v>
      </c>
      <c r="C2933" t="s">
        <v>41</v>
      </c>
      <c r="D2933" t="s">
        <v>150</v>
      </c>
      <c r="E2933" t="s">
        <v>151</v>
      </c>
      <c r="G2933" t="s">
        <v>25</v>
      </c>
      <c r="H2933">
        <v>24</v>
      </c>
      <c r="I2933">
        <v>24</v>
      </c>
      <c r="N2933">
        <v>1262.1300000000001</v>
      </c>
      <c r="O2933" s="4">
        <f t="shared" si="90"/>
        <v>36.980409000000009</v>
      </c>
      <c r="P2933" s="4">
        <f t="shared" si="91"/>
        <v>176.69820000000004</v>
      </c>
      <c r="Q2933" s="4">
        <v>0</v>
      </c>
      <c r="R2933" s="4">
        <v>0</v>
      </c>
      <c r="S2933" s="4">
        <v>0</v>
      </c>
      <c r="T2933">
        <v>0</v>
      </c>
    </row>
    <row r="2934" spans="1:20" x14ac:dyDescent="0.2">
      <c r="A2934" t="s">
        <v>237</v>
      </c>
      <c r="B2934" t="s">
        <v>238</v>
      </c>
      <c r="C2934" t="s">
        <v>41</v>
      </c>
      <c r="D2934" t="s">
        <v>150</v>
      </c>
      <c r="E2934" t="s">
        <v>151</v>
      </c>
      <c r="G2934" t="s">
        <v>25</v>
      </c>
      <c r="H2934">
        <v>25</v>
      </c>
      <c r="I2934">
        <v>25</v>
      </c>
      <c r="N2934">
        <v>1303.3800000000001</v>
      </c>
      <c r="O2934" s="4">
        <f t="shared" si="90"/>
        <v>38.189034000000007</v>
      </c>
      <c r="P2934" s="4">
        <f t="shared" si="91"/>
        <v>182.47320000000002</v>
      </c>
      <c r="Q2934" s="4">
        <v>0</v>
      </c>
      <c r="R2934" s="4">
        <v>0</v>
      </c>
      <c r="S2934" s="4">
        <v>0</v>
      </c>
      <c r="T2934">
        <v>0</v>
      </c>
    </row>
    <row r="2935" spans="1:20" x14ac:dyDescent="0.2">
      <c r="A2935" t="s">
        <v>237</v>
      </c>
      <c r="B2935" t="s">
        <v>238</v>
      </c>
      <c r="C2935" t="s">
        <v>41</v>
      </c>
      <c r="D2935" t="s">
        <v>150</v>
      </c>
      <c r="E2935" t="s">
        <v>151</v>
      </c>
      <c r="G2935" t="s">
        <v>25</v>
      </c>
      <c r="H2935">
        <v>26</v>
      </c>
      <c r="I2935">
        <v>26</v>
      </c>
      <c r="N2935">
        <v>1323.41</v>
      </c>
      <c r="O2935" s="4">
        <f t="shared" si="90"/>
        <v>38.77591300000001</v>
      </c>
      <c r="P2935" s="4">
        <f t="shared" si="91"/>
        <v>185.27740000000003</v>
      </c>
      <c r="Q2935" s="4">
        <v>0</v>
      </c>
      <c r="R2935" s="4">
        <v>0</v>
      </c>
      <c r="S2935" s="4">
        <v>0</v>
      </c>
      <c r="T2935">
        <v>0</v>
      </c>
    </row>
    <row r="2936" spans="1:20" x14ac:dyDescent="0.2">
      <c r="A2936" t="s">
        <v>237</v>
      </c>
      <c r="B2936" t="s">
        <v>238</v>
      </c>
      <c r="C2936" t="s">
        <v>41</v>
      </c>
      <c r="D2936" t="s">
        <v>150</v>
      </c>
      <c r="E2936" t="s">
        <v>151</v>
      </c>
      <c r="G2936" t="s">
        <v>25</v>
      </c>
      <c r="H2936">
        <v>27</v>
      </c>
      <c r="I2936">
        <v>27</v>
      </c>
      <c r="N2936">
        <v>1343.44</v>
      </c>
      <c r="O2936" s="4">
        <f t="shared" si="90"/>
        <v>39.362792000000006</v>
      </c>
      <c r="P2936" s="4">
        <f t="shared" si="91"/>
        <v>188.08160000000004</v>
      </c>
      <c r="Q2936" s="4">
        <v>0</v>
      </c>
      <c r="R2936" s="4">
        <v>0</v>
      </c>
      <c r="S2936" s="4">
        <v>0</v>
      </c>
      <c r="T2936">
        <v>0</v>
      </c>
    </row>
    <row r="2937" spans="1:20" x14ac:dyDescent="0.2">
      <c r="A2937" t="s">
        <v>237</v>
      </c>
      <c r="B2937" t="s">
        <v>238</v>
      </c>
      <c r="C2937" t="s">
        <v>41</v>
      </c>
      <c r="D2937" t="s">
        <v>150</v>
      </c>
      <c r="E2937" t="s">
        <v>151</v>
      </c>
      <c r="G2937" t="s">
        <v>25</v>
      </c>
      <c r="H2937">
        <v>28</v>
      </c>
      <c r="I2937">
        <v>28</v>
      </c>
      <c r="N2937">
        <v>1365.84</v>
      </c>
      <c r="O2937" s="4">
        <f t="shared" si="90"/>
        <v>40.019112</v>
      </c>
      <c r="P2937" s="4">
        <f t="shared" si="91"/>
        <v>191.2176</v>
      </c>
      <c r="Q2937" s="4">
        <v>0</v>
      </c>
      <c r="R2937" s="4">
        <v>0</v>
      </c>
      <c r="S2937" s="4">
        <v>0</v>
      </c>
      <c r="T2937">
        <v>0</v>
      </c>
    </row>
    <row r="2938" spans="1:20" x14ac:dyDescent="0.2">
      <c r="A2938" t="s">
        <v>237</v>
      </c>
      <c r="B2938" t="s">
        <v>238</v>
      </c>
      <c r="C2938" t="s">
        <v>41</v>
      </c>
      <c r="D2938" t="s">
        <v>150</v>
      </c>
      <c r="E2938" t="s">
        <v>151</v>
      </c>
      <c r="G2938" t="s">
        <v>25</v>
      </c>
      <c r="H2938">
        <v>29</v>
      </c>
      <c r="I2938">
        <v>29</v>
      </c>
      <c r="N2938">
        <v>1385.87</v>
      </c>
      <c r="O2938" s="4">
        <f t="shared" si="90"/>
        <v>40.605991000000003</v>
      </c>
      <c r="P2938" s="4">
        <f t="shared" si="91"/>
        <v>194.02180000000001</v>
      </c>
      <c r="Q2938" s="4">
        <v>0</v>
      </c>
      <c r="R2938" s="4">
        <v>0</v>
      </c>
      <c r="S2938" s="4">
        <v>0</v>
      </c>
      <c r="T2938">
        <v>0</v>
      </c>
    </row>
    <row r="2939" spans="1:20" x14ac:dyDescent="0.2">
      <c r="A2939" t="s">
        <v>237</v>
      </c>
      <c r="B2939" t="s">
        <v>238</v>
      </c>
      <c r="C2939" t="s">
        <v>41</v>
      </c>
      <c r="D2939" t="s">
        <v>150</v>
      </c>
      <c r="E2939" t="s">
        <v>151</v>
      </c>
      <c r="G2939" t="s">
        <v>25</v>
      </c>
      <c r="H2939">
        <v>30</v>
      </c>
      <c r="I2939">
        <v>30</v>
      </c>
      <c r="N2939">
        <v>1407.08</v>
      </c>
      <c r="O2939" s="4">
        <f t="shared" si="90"/>
        <v>41.227444000000006</v>
      </c>
      <c r="P2939" s="4">
        <f t="shared" si="91"/>
        <v>196.99120000000002</v>
      </c>
      <c r="Q2939" s="4">
        <v>0</v>
      </c>
      <c r="R2939" s="4">
        <v>0</v>
      </c>
      <c r="S2939" s="4">
        <v>0</v>
      </c>
      <c r="T2939">
        <v>0</v>
      </c>
    </row>
    <row r="2940" spans="1:20" x14ac:dyDescent="0.2">
      <c r="A2940" t="s">
        <v>237</v>
      </c>
      <c r="B2940" t="s">
        <v>238</v>
      </c>
      <c r="C2940" t="s">
        <v>41</v>
      </c>
      <c r="D2940" t="s">
        <v>150</v>
      </c>
      <c r="E2940" t="s">
        <v>151</v>
      </c>
      <c r="G2940" t="s">
        <v>25</v>
      </c>
      <c r="H2940">
        <v>31</v>
      </c>
      <c r="I2940">
        <v>33</v>
      </c>
      <c r="N2940">
        <v>1427.12</v>
      </c>
      <c r="O2940" s="4">
        <f t="shared" si="90"/>
        <v>41.814616000000001</v>
      </c>
      <c r="P2940" s="4">
        <f t="shared" si="91"/>
        <v>199.79679999999999</v>
      </c>
      <c r="Q2940" s="4">
        <v>0</v>
      </c>
      <c r="R2940" s="4">
        <v>0</v>
      </c>
      <c r="S2940" s="4">
        <v>0</v>
      </c>
      <c r="T2940">
        <v>0</v>
      </c>
    </row>
    <row r="2941" spans="1:20" x14ac:dyDescent="0.2">
      <c r="A2941" t="s">
        <v>237</v>
      </c>
      <c r="B2941" t="s">
        <v>238</v>
      </c>
      <c r="C2941" t="s">
        <v>41</v>
      </c>
      <c r="D2941" t="s">
        <v>152</v>
      </c>
      <c r="E2941" t="s">
        <v>153</v>
      </c>
      <c r="G2941" t="s">
        <v>25</v>
      </c>
      <c r="H2941">
        <v>3</v>
      </c>
      <c r="I2941">
        <v>3</v>
      </c>
      <c r="N2941">
        <v>259.26</v>
      </c>
      <c r="O2941" s="4">
        <f t="shared" si="90"/>
        <v>7.5963180000000001</v>
      </c>
      <c r="P2941" s="4">
        <f t="shared" si="91"/>
        <v>36.296400000000006</v>
      </c>
      <c r="Q2941" s="4">
        <v>0</v>
      </c>
      <c r="R2941" s="4">
        <v>0</v>
      </c>
      <c r="S2941" s="4">
        <v>0</v>
      </c>
      <c r="T2941">
        <v>0</v>
      </c>
    </row>
    <row r="2942" spans="1:20" x14ac:dyDescent="0.2">
      <c r="A2942" t="s">
        <v>237</v>
      </c>
      <c r="B2942" t="s">
        <v>238</v>
      </c>
      <c r="C2942" t="s">
        <v>41</v>
      </c>
      <c r="D2942" t="s">
        <v>152</v>
      </c>
      <c r="E2942" t="s">
        <v>153</v>
      </c>
      <c r="G2942" t="s">
        <v>25</v>
      </c>
      <c r="H2942">
        <v>4</v>
      </c>
      <c r="I2942">
        <v>4</v>
      </c>
      <c r="N2942">
        <v>286.37</v>
      </c>
      <c r="O2942" s="4">
        <f t="shared" si="90"/>
        <v>8.3906410000000005</v>
      </c>
      <c r="P2942" s="4">
        <f t="shared" si="91"/>
        <v>40.091800000000006</v>
      </c>
      <c r="Q2942" s="4">
        <v>0</v>
      </c>
      <c r="R2942" s="4">
        <v>0</v>
      </c>
      <c r="S2942" s="4">
        <v>0</v>
      </c>
      <c r="T2942">
        <v>0</v>
      </c>
    </row>
    <row r="2943" spans="1:20" x14ac:dyDescent="0.2">
      <c r="A2943" t="s">
        <v>237</v>
      </c>
      <c r="B2943" t="s">
        <v>238</v>
      </c>
      <c r="C2943" t="s">
        <v>41</v>
      </c>
      <c r="D2943" t="s">
        <v>152</v>
      </c>
      <c r="E2943" t="s">
        <v>153</v>
      </c>
      <c r="G2943" t="s">
        <v>25</v>
      </c>
      <c r="H2943">
        <v>5</v>
      </c>
      <c r="I2943">
        <v>5</v>
      </c>
      <c r="N2943">
        <v>314.64999999999998</v>
      </c>
      <c r="O2943" s="4">
        <f t="shared" si="90"/>
        <v>9.2192450000000008</v>
      </c>
      <c r="P2943" s="4">
        <f t="shared" si="91"/>
        <v>44.051000000000002</v>
      </c>
      <c r="Q2943" s="4">
        <v>0</v>
      </c>
      <c r="R2943" s="4">
        <v>0</v>
      </c>
      <c r="S2943" s="4">
        <v>0</v>
      </c>
      <c r="T2943">
        <v>0</v>
      </c>
    </row>
    <row r="2944" spans="1:20" x14ac:dyDescent="0.2">
      <c r="A2944" t="s">
        <v>237</v>
      </c>
      <c r="B2944" t="s">
        <v>238</v>
      </c>
      <c r="C2944" t="s">
        <v>41</v>
      </c>
      <c r="D2944" t="s">
        <v>152</v>
      </c>
      <c r="E2944" t="s">
        <v>153</v>
      </c>
      <c r="G2944" t="s">
        <v>25</v>
      </c>
      <c r="H2944">
        <v>6</v>
      </c>
      <c r="I2944">
        <v>6</v>
      </c>
      <c r="N2944">
        <v>342.93</v>
      </c>
      <c r="O2944" s="4">
        <f t="shared" si="90"/>
        <v>10.047849000000001</v>
      </c>
      <c r="P2944" s="4">
        <f t="shared" si="91"/>
        <v>48.010200000000005</v>
      </c>
      <c r="Q2944" s="4">
        <v>0</v>
      </c>
      <c r="R2944" s="4">
        <v>0</v>
      </c>
      <c r="S2944" s="4">
        <v>0</v>
      </c>
      <c r="T2944">
        <v>0</v>
      </c>
    </row>
    <row r="2945" spans="1:20" x14ac:dyDescent="0.2">
      <c r="A2945" t="s">
        <v>237</v>
      </c>
      <c r="B2945" t="s">
        <v>238</v>
      </c>
      <c r="C2945" t="s">
        <v>41</v>
      </c>
      <c r="D2945" t="s">
        <v>152</v>
      </c>
      <c r="E2945" t="s">
        <v>153</v>
      </c>
      <c r="G2945" t="s">
        <v>25</v>
      </c>
      <c r="H2945">
        <v>7</v>
      </c>
      <c r="I2945">
        <v>7</v>
      </c>
      <c r="N2945">
        <v>364.14</v>
      </c>
      <c r="O2945" s="4">
        <f t="shared" si="90"/>
        <v>10.669302</v>
      </c>
      <c r="P2945" s="4">
        <f t="shared" si="91"/>
        <v>50.979600000000005</v>
      </c>
      <c r="Q2945" s="4">
        <v>0</v>
      </c>
      <c r="R2945" s="4">
        <v>0</v>
      </c>
      <c r="S2945" s="4">
        <v>0</v>
      </c>
      <c r="T2945">
        <v>0</v>
      </c>
    </row>
    <row r="2946" spans="1:20" x14ac:dyDescent="0.2">
      <c r="A2946" t="s">
        <v>237</v>
      </c>
      <c r="B2946" t="s">
        <v>238</v>
      </c>
      <c r="C2946" t="s">
        <v>41</v>
      </c>
      <c r="D2946" t="s">
        <v>152</v>
      </c>
      <c r="E2946" t="s">
        <v>153</v>
      </c>
      <c r="G2946" t="s">
        <v>25</v>
      </c>
      <c r="H2946">
        <v>8</v>
      </c>
      <c r="I2946">
        <v>8</v>
      </c>
      <c r="N2946">
        <v>404.21</v>
      </c>
      <c r="O2946" s="4">
        <f t="shared" si="90"/>
        <v>11.843353</v>
      </c>
      <c r="P2946" s="4">
        <f t="shared" si="91"/>
        <v>56.589400000000005</v>
      </c>
      <c r="Q2946" s="4">
        <v>0</v>
      </c>
      <c r="R2946" s="4">
        <v>0</v>
      </c>
      <c r="S2946" s="4">
        <v>0</v>
      </c>
      <c r="T2946">
        <v>0</v>
      </c>
    </row>
    <row r="2947" spans="1:20" x14ac:dyDescent="0.2">
      <c r="A2947" t="s">
        <v>237</v>
      </c>
      <c r="B2947" t="s">
        <v>238</v>
      </c>
      <c r="C2947" t="s">
        <v>41</v>
      </c>
      <c r="D2947" t="s">
        <v>152</v>
      </c>
      <c r="E2947" t="s">
        <v>153</v>
      </c>
      <c r="G2947" t="s">
        <v>25</v>
      </c>
      <c r="H2947">
        <v>9</v>
      </c>
      <c r="I2947">
        <v>9</v>
      </c>
      <c r="N2947">
        <v>441.92</v>
      </c>
      <c r="O2947" s="4">
        <f t="shared" ref="O2947:O3010" si="92">+N2947*2.93%</f>
        <v>12.948256000000002</v>
      </c>
      <c r="P2947" s="4">
        <f t="shared" ref="P2947:P3010" si="93">+N2947*14%</f>
        <v>61.868800000000007</v>
      </c>
      <c r="Q2947" s="4">
        <v>0</v>
      </c>
      <c r="R2947" s="4">
        <v>0</v>
      </c>
      <c r="S2947" s="4">
        <v>0</v>
      </c>
      <c r="T2947">
        <v>0</v>
      </c>
    </row>
    <row r="2948" spans="1:20" x14ac:dyDescent="0.2">
      <c r="A2948" t="s">
        <v>237</v>
      </c>
      <c r="B2948" t="s">
        <v>238</v>
      </c>
      <c r="C2948" t="s">
        <v>41</v>
      </c>
      <c r="D2948" t="s">
        <v>152</v>
      </c>
      <c r="E2948" t="s">
        <v>153</v>
      </c>
      <c r="G2948" t="s">
        <v>25</v>
      </c>
      <c r="H2948">
        <v>10</v>
      </c>
      <c r="I2948">
        <v>10</v>
      </c>
      <c r="N2948">
        <v>476.1</v>
      </c>
      <c r="O2948" s="4">
        <f t="shared" si="92"/>
        <v>13.949730000000002</v>
      </c>
      <c r="P2948" s="4">
        <f t="shared" si="93"/>
        <v>66.654000000000011</v>
      </c>
      <c r="Q2948" s="4">
        <v>0</v>
      </c>
      <c r="R2948" s="4">
        <v>0</v>
      </c>
      <c r="S2948" s="4">
        <v>0</v>
      </c>
      <c r="T2948">
        <v>0</v>
      </c>
    </row>
    <row r="2949" spans="1:20" x14ac:dyDescent="0.2">
      <c r="A2949" t="s">
        <v>237</v>
      </c>
      <c r="B2949" t="s">
        <v>238</v>
      </c>
      <c r="C2949" t="s">
        <v>41</v>
      </c>
      <c r="D2949" t="s">
        <v>152</v>
      </c>
      <c r="E2949" t="s">
        <v>153</v>
      </c>
      <c r="G2949" t="s">
        <v>25</v>
      </c>
      <c r="H2949">
        <v>11</v>
      </c>
      <c r="I2949">
        <v>11</v>
      </c>
      <c r="N2949">
        <v>510.27</v>
      </c>
      <c r="O2949" s="4">
        <f t="shared" si="92"/>
        <v>14.950911000000001</v>
      </c>
      <c r="P2949" s="4">
        <f t="shared" si="93"/>
        <v>71.43780000000001</v>
      </c>
      <c r="Q2949" s="4">
        <v>0</v>
      </c>
      <c r="R2949" s="4">
        <v>0</v>
      </c>
      <c r="S2949" s="4">
        <v>0</v>
      </c>
      <c r="T2949">
        <v>0</v>
      </c>
    </row>
    <row r="2950" spans="1:20" x14ac:dyDescent="0.2">
      <c r="A2950" t="s">
        <v>237</v>
      </c>
      <c r="B2950" t="s">
        <v>238</v>
      </c>
      <c r="C2950" t="s">
        <v>41</v>
      </c>
      <c r="D2950" t="s">
        <v>152</v>
      </c>
      <c r="E2950" t="s">
        <v>153</v>
      </c>
      <c r="G2950" t="s">
        <v>25</v>
      </c>
      <c r="H2950">
        <v>12</v>
      </c>
      <c r="I2950">
        <v>12</v>
      </c>
      <c r="N2950">
        <v>510.27</v>
      </c>
      <c r="O2950" s="4">
        <f t="shared" si="92"/>
        <v>14.950911000000001</v>
      </c>
      <c r="P2950" s="4">
        <f t="shared" si="93"/>
        <v>71.43780000000001</v>
      </c>
      <c r="Q2950" s="4">
        <v>0</v>
      </c>
      <c r="R2950" s="4">
        <v>0</v>
      </c>
      <c r="S2950" s="4">
        <v>0</v>
      </c>
      <c r="T2950">
        <v>0</v>
      </c>
    </row>
    <row r="2951" spans="1:20" x14ac:dyDescent="0.2">
      <c r="A2951" t="s">
        <v>237</v>
      </c>
      <c r="B2951" t="s">
        <v>238</v>
      </c>
      <c r="C2951" t="s">
        <v>41</v>
      </c>
      <c r="D2951" t="s">
        <v>152</v>
      </c>
      <c r="E2951" t="s">
        <v>153</v>
      </c>
      <c r="G2951" t="s">
        <v>25</v>
      </c>
      <c r="H2951">
        <v>13</v>
      </c>
      <c r="I2951">
        <v>13</v>
      </c>
      <c r="N2951">
        <v>543.27</v>
      </c>
      <c r="O2951" s="4">
        <f t="shared" si="92"/>
        <v>15.917811</v>
      </c>
      <c r="P2951" s="4">
        <f t="shared" si="93"/>
        <v>76.0578</v>
      </c>
      <c r="Q2951" s="4">
        <v>0</v>
      </c>
      <c r="R2951" s="4">
        <v>0</v>
      </c>
      <c r="S2951" s="4">
        <v>0</v>
      </c>
      <c r="T2951">
        <v>0</v>
      </c>
    </row>
    <row r="2952" spans="1:20" x14ac:dyDescent="0.2">
      <c r="A2952" t="s">
        <v>237</v>
      </c>
      <c r="B2952" t="s">
        <v>238</v>
      </c>
      <c r="C2952" t="s">
        <v>41</v>
      </c>
      <c r="D2952" t="s">
        <v>152</v>
      </c>
      <c r="E2952" t="s">
        <v>153</v>
      </c>
      <c r="G2952" t="s">
        <v>25</v>
      </c>
      <c r="H2952">
        <v>14</v>
      </c>
      <c r="I2952">
        <v>14</v>
      </c>
      <c r="N2952">
        <v>586.87</v>
      </c>
      <c r="O2952" s="4">
        <f t="shared" si="92"/>
        <v>17.195291000000001</v>
      </c>
      <c r="P2952" s="4">
        <f t="shared" si="93"/>
        <v>82.161800000000014</v>
      </c>
      <c r="Q2952" s="4">
        <v>0</v>
      </c>
      <c r="R2952" s="4">
        <v>0</v>
      </c>
      <c r="S2952" s="4">
        <v>0</v>
      </c>
      <c r="T2952">
        <v>0</v>
      </c>
    </row>
    <row r="2953" spans="1:20" x14ac:dyDescent="0.2">
      <c r="A2953" t="s">
        <v>237</v>
      </c>
      <c r="B2953" t="s">
        <v>238</v>
      </c>
      <c r="C2953" t="s">
        <v>41</v>
      </c>
      <c r="D2953" t="s">
        <v>152</v>
      </c>
      <c r="E2953" t="s">
        <v>153</v>
      </c>
      <c r="G2953" t="s">
        <v>25</v>
      </c>
      <c r="H2953">
        <v>15</v>
      </c>
      <c r="I2953">
        <v>15</v>
      </c>
      <c r="N2953">
        <v>632.83000000000004</v>
      </c>
      <c r="O2953" s="4">
        <f t="shared" si="92"/>
        <v>18.541919000000004</v>
      </c>
      <c r="P2953" s="4">
        <f t="shared" si="93"/>
        <v>88.59620000000001</v>
      </c>
      <c r="Q2953" s="4">
        <v>0</v>
      </c>
      <c r="R2953" s="4">
        <v>0</v>
      </c>
      <c r="S2953" s="4">
        <v>0</v>
      </c>
      <c r="T2953">
        <v>0</v>
      </c>
    </row>
    <row r="2954" spans="1:20" x14ac:dyDescent="0.2">
      <c r="A2954" t="s">
        <v>237</v>
      </c>
      <c r="B2954" t="s">
        <v>238</v>
      </c>
      <c r="C2954" t="s">
        <v>41</v>
      </c>
      <c r="D2954" t="s">
        <v>152</v>
      </c>
      <c r="E2954" t="s">
        <v>153</v>
      </c>
      <c r="G2954" t="s">
        <v>25</v>
      </c>
      <c r="H2954">
        <v>16</v>
      </c>
      <c r="I2954">
        <v>16</v>
      </c>
      <c r="N2954">
        <v>648.15</v>
      </c>
      <c r="O2954" s="4">
        <f t="shared" si="92"/>
        <v>18.990795000000002</v>
      </c>
      <c r="P2954" s="4">
        <f t="shared" si="93"/>
        <v>90.741</v>
      </c>
      <c r="Q2954" s="4">
        <v>0</v>
      </c>
      <c r="R2954" s="4">
        <v>0</v>
      </c>
      <c r="S2954" s="4">
        <v>0</v>
      </c>
      <c r="T2954">
        <v>0</v>
      </c>
    </row>
    <row r="2955" spans="1:20" x14ac:dyDescent="0.2">
      <c r="A2955" t="s">
        <v>237</v>
      </c>
      <c r="B2955" t="s">
        <v>238</v>
      </c>
      <c r="C2955" t="s">
        <v>41</v>
      </c>
      <c r="D2955" t="s">
        <v>152</v>
      </c>
      <c r="E2955" t="s">
        <v>153</v>
      </c>
      <c r="G2955" t="s">
        <v>25</v>
      </c>
      <c r="H2955">
        <v>17</v>
      </c>
      <c r="I2955">
        <v>17</v>
      </c>
      <c r="N2955">
        <v>663.47</v>
      </c>
      <c r="O2955" s="4">
        <f t="shared" si="92"/>
        <v>19.439671000000004</v>
      </c>
      <c r="P2955" s="4">
        <f t="shared" si="93"/>
        <v>92.885800000000017</v>
      </c>
      <c r="Q2955" s="4">
        <v>0</v>
      </c>
      <c r="R2955" s="4">
        <v>0</v>
      </c>
      <c r="S2955" s="4">
        <v>0</v>
      </c>
      <c r="T2955">
        <v>0</v>
      </c>
    </row>
    <row r="2956" spans="1:20" x14ac:dyDescent="0.2">
      <c r="A2956" t="s">
        <v>237</v>
      </c>
      <c r="B2956" t="s">
        <v>238</v>
      </c>
      <c r="C2956" t="s">
        <v>41</v>
      </c>
      <c r="D2956" t="s">
        <v>152</v>
      </c>
      <c r="E2956" t="s">
        <v>153</v>
      </c>
      <c r="G2956" t="s">
        <v>25</v>
      </c>
      <c r="H2956">
        <v>18</v>
      </c>
      <c r="I2956">
        <v>18</v>
      </c>
      <c r="N2956">
        <v>678.79</v>
      </c>
      <c r="O2956" s="4">
        <f t="shared" si="92"/>
        <v>19.888547000000003</v>
      </c>
      <c r="P2956" s="4">
        <f t="shared" si="93"/>
        <v>95.030600000000007</v>
      </c>
      <c r="Q2956" s="4">
        <v>0</v>
      </c>
      <c r="R2956" s="4">
        <v>0</v>
      </c>
      <c r="S2956" s="4">
        <v>0</v>
      </c>
      <c r="T2956">
        <v>0</v>
      </c>
    </row>
    <row r="2957" spans="1:20" x14ac:dyDescent="0.2">
      <c r="A2957" t="s">
        <v>237</v>
      </c>
      <c r="B2957" t="s">
        <v>238</v>
      </c>
      <c r="C2957" t="s">
        <v>41</v>
      </c>
      <c r="D2957" t="s">
        <v>152</v>
      </c>
      <c r="E2957" t="s">
        <v>153</v>
      </c>
      <c r="G2957" t="s">
        <v>25</v>
      </c>
      <c r="H2957">
        <v>19</v>
      </c>
      <c r="I2957">
        <v>19</v>
      </c>
      <c r="N2957">
        <v>709.43</v>
      </c>
      <c r="O2957" s="4">
        <f t="shared" si="92"/>
        <v>20.786299</v>
      </c>
      <c r="P2957" s="4">
        <f t="shared" si="93"/>
        <v>99.3202</v>
      </c>
      <c r="Q2957" s="4">
        <v>0</v>
      </c>
      <c r="R2957" s="4">
        <v>0</v>
      </c>
      <c r="S2957" s="4">
        <v>0</v>
      </c>
      <c r="T2957">
        <v>0</v>
      </c>
    </row>
    <row r="2958" spans="1:20" x14ac:dyDescent="0.2">
      <c r="A2958" t="s">
        <v>237</v>
      </c>
      <c r="B2958" t="s">
        <v>238</v>
      </c>
      <c r="C2958" t="s">
        <v>41</v>
      </c>
      <c r="D2958" t="s">
        <v>152</v>
      </c>
      <c r="E2958" t="s">
        <v>153</v>
      </c>
      <c r="G2958" t="s">
        <v>25</v>
      </c>
      <c r="H2958">
        <v>20</v>
      </c>
      <c r="I2958">
        <v>20</v>
      </c>
      <c r="N2958">
        <v>740.07</v>
      </c>
      <c r="O2958" s="4">
        <f t="shared" si="92"/>
        <v>21.684051000000004</v>
      </c>
      <c r="P2958" s="4">
        <f t="shared" si="93"/>
        <v>103.60980000000002</v>
      </c>
      <c r="Q2958" s="4">
        <v>0</v>
      </c>
      <c r="R2958" s="4">
        <v>0</v>
      </c>
      <c r="S2958" s="4">
        <v>0</v>
      </c>
      <c r="T2958">
        <v>0</v>
      </c>
    </row>
    <row r="2959" spans="1:20" x14ac:dyDescent="0.2">
      <c r="A2959" t="s">
        <v>237</v>
      </c>
      <c r="B2959" t="s">
        <v>238</v>
      </c>
      <c r="C2959" t="s">
        <v>41</v>
      </c>
      <c r="D2959" t="s">
        <v>152</v>
      </c>
      <c r="E2959" t="s">
        <v>153</v>
      </c>
      <c r="G2959" t="s">
        <v>25</v>
      </c>
      <c r="H2959">
        <v>21</v>
      </c>
      <c r="I2959">
        <v>21</v>
      </c>
      <c r="N2959">
        <v>741.25</v>
      </c>
      <c r="O2959" s="4">
        <f t="shared" si="92"/>
        <v>21.718625000000003</v>
      </c>
      <c r="P2959" s="4">
        <f t="shared" si="93"/>
        <v>103.77500000000001</v>
      </c>
      <c r="Q2959" s="4">
        <v>0</v>
      </c>
      <c r="R2959" s="4">
        <v>0</v>
      </c>
      <c r="S2959" s="4">
        <v>0</v>
      </c>
      <c r="T2959">
        <v>0</v>
      </c>
    </row>
    <row r="2960" spans="1:20" x14ac:dyDescent="0.2">
      <c r="A2960" t="s">
        <v>237</v>
      </c>
      <c r="B2960" t="s">
        <v>238</v>
      </c>
      <c r="C2960" t="s">
        <v>41</v>
      </c>
      <c r="D2960" t="s">
        <v>152</v>
      </c>
      <c r="E2960" t="s">
        <v>153</v>
      </c>
      <c r="G2960" t="s">
        <v>25</v>
      </c>
      <c r="H2960">
        <v>22</v>
      </c>
      <c r="I2960">
        <v>22</v>
      </c>
      <c r="N2960">
        <v>774.25</v>
      </c>
      <c r="O2960" s="4">
        <f t="shared" si="92"/>
        <v>22.685525000000002</v>
      </c>
      <c r="P2960" s="4">
        <f t="shared" si="93"/>
        <v>108.39500000000001</v>
      </c>
      <c r="Q2960" s="4">
        <v>0</v>
      </c>
      <c r="R2960" s="4">
        <v>0</v>
      </c>
      <c r="S2960" s="4">
        <v>0</v>
      </c>
      <c r="T2960">
        <v>0</v>
      </c>
    </row>
    <row r="2961" spans="1:20" x14ac:dyDescent="0.2">
      <c r="A2961" t="s">
        <v>237</v>
      </c>
      <c r="B2961" t="s">
        <v>238</v>
      </c>
      <c r="C2961" t="s">
        <v>41</v>
      </c>
      <c r="D2961" t="s">
        <v>152</v>
      </c>
      <c r="E2961" t="s">
        <v>153</v>
      </c>
      <c r="G2961" t="s">
        <v>25</v>
      </c>
      <c r="H2961">
        <v>23</v>
      </c>
      <c r="I2961">
        <v>23</v>
      </c>
      <c r="N2961">
        <v>806.07</v>
      </c>
      <c r="O2961" s="4">
        <f t="shared" si="92"/>
        <v>23.617851000000005</v>
      </c>
      <c r="P2961" s="4">
        <f t="shared" si="93"/>
        <v>112.84980000000002</v>
      </c>
      <c r="Q2961" s="4">
        <v>0</v>
      </c>
      <c r="R2961" s="4">
        <v>0</v>
      </c>
      <c r="S2961" s="4">
        <v>0</v>
      </c>
      <c r="T2961">
        <v>0</v>
      </c>
    </row>
    <row r="2962" spans="1:20" x14ac:dyDescent="0.2">
      <c r="A2962" t="s">
        <v>237</v>
      </c>
      <c r="B2962" t="s">
        <v>238</v>
      </c>
      <c r="C2962" t="s">
        <v>41</v>
      </c>
      <c r="D2962" t="s">
        <v>152</v>
      </c>
      <c r="E2962" t="s">
        <v>153</v>
      </c>
      <c r="G2962" t="s">
        <v>25</v>
      </c>
      <c r="H2962">
        <v>24</v>
      </c>
      <c r="I2962">
        <v>24</v>
      </c>
      <c r="N2962">
        <v>837.89</v>
      </c>
      <c r="O2962" s="4">
        <f t="shared" si="92"/>
        <v>24.550177000000001</v>
      </c>
      <c r="P2962" s="4">
        <f t="shared" si="93"/>
        <v>117.30460000000001</v>
      </c>
      <c r="Q2962" s="4">
        <v>0</v>
      </c>
      <c r="R2962" s="4">
        <v>0</v>
      </c>
      <c r="S2962" s="4">
        <v>0</v>
      </c>
      <c r="T2962">
        <v>0</v>
      </c>
    </row>
    <row r="2963" spans="1:20" x14ac:dyDescent="0.2">
      <c r="A2963" t="s">
        <v>237</v>
      </c>
      <c r="B2963" t="s">
        <v>238</v>
      </c>
      <c r="C2963" t="s">
        <v>41</v>
      </c>
      <c r="D2963" t="s">
        <v>152</v>
      </c>
      <c r="E2963" t="s">
        <v>153</v>
      </c>
      <c r="G2963" t="s">
        <v>25</v>
      </c>
      <c r="H2963">
        <v>25</v>
      </c>
      <c r="I2963">
        <v>25</v>
      </c>
      <c r="N2963">
        <v>868.53</v>
      </c>
      <c r="O2963" s="4">
        <f t="shared" si="92"/>
        <v>25.447929000000002</v>
      </c>
      <c r="P2963" s="4">
        <f t="shared" si="93"/>
        <v>121.5942</v>
      </c>
      <c r="Q2963" s="4">
        <v>0</v>
      </c>
      <c r="R2963" s="4">
        <v>0</v>
      </c>
      <c r="S2963" s="4">
        <v>0</v>
      </c>
      <c r="T2963">
        <v>0</v>
      </c>
    </row>
    <row r="2964" spans="1:20" x14ac:dyDescent="0.2">
      <c r="A2964" t="s">
        <v>237</v>
      </c>
      <c r="B2964" t="s">
        <v>238</v>
      </c>
      <c r="C2964" t="s">
        <v>41</v>
      </c>
      <c r="D2964" t="s">
        <v>152</v>
      </c>
      <c r="E2964" t="s">
        <v>153</v>
      </c>
      <c r="G2964" t="s">
        <v>25</v>
      </c>
      <c r="H2964">
        <v>26</v>
      </c>
      <c r="I2964">
        <v>26</v>
      </c>
      <c r="N2964">
        <v>883.85</v>
      </c>
      <c r="O2964" s="4">
        <f t="shared" si="92"/>
        <v>25.896805000000004</v>
      </c>
      <c r="P2964" s="4">
        <f t="shared" si="93"/>
        <v>123.73900000000002</v>
      </c>
      <c r="Q2964" s="4">
        <v>0</v>
      </c>
      <c r="R2964" s="4">
        <v>0</v>
      </c>
      <c r="S2964" s="4">
        <v>0</v>
      </c>
      <c r="T2964">
        <v>0</v>
      </c>
    </row>
    <row r="2965" spans="1:20" x14ac:dyDescent="0.2">
      <c r="A2965" t="s">
        <v>237</v>
      </c>
      <c r="B2965" t="s">
        <v>238</v>
      </c>
      <c r="C2965" t="s">
        <v>41</v>
      </c>
      <c r="D2965" t="s">
        <v>152</v>
      </c>
      <c r="E2965" t="s">
        <v>153</v>
      </c>
      <c r="G2965" t="s">
        <v>25</v>
      </c>
      <c r="H2965">
        <v>27</v>
      </c>
      <c r="I2965">
        <v>27</v>
      </c>
      <c r="N2965">
        <v>899.17</v>
      </c>
      <c r="O2965" s="4">
        <f t="shared" si="92"/>
        <v>26.345681000000003</v>
      </c>
      <c r="P2965" s="4">
        <f t="shared" si="93"/>
        <v>125.88380000000001</v>
      </c>
      <c r="Q2965" s="4">
        <v>0</v>
      </c>
      <c r="R2965" s="4">
        <v>0</v>
      </c>
      <c r="S2965" s="4">
        <v>0</v>
      </c>
      <c r="T2965">
        <v>0</v>
      </c>
    </row>
    <row r="2966" spans="1:20" x14ac:dyDescent="0.2">
      <c r="A2966" t="s">
        <v>237</v>
      </c>
      <c r="B2966" t="s">
        <v>238</v>
      </c>
      <c r="C2966" t="s">
        <v>41</v>
      </c>
      <c r="D2966" t="s">
        <v>152</v>
      </c>
      <c r="E2966" t="s">
        <v>153</v>
      </c>
      <c r="G2966" t="s">
        <v>25</v>
      </c>
      <c r="H2966">
        <v>28</v>
      </c>
      <c r="I2966">
        <v>28</v>
      </c>
      <c r="N2966">
        <v>914.49</v>
      </c>
      <c r="O2966" s="4">
        <f t="shared" si="92"/>
        <v>26.794557000000005</v>
      </c>
      <c r="P2966" s="4">
        <f t="shared" si="93"/>
        <v>128.02860000000001</v>
      </c>
      <c r="Q2966" s="4">
        <v>0</v>
      </c>
      <c r="R2966" s="4">
        <v>0</v>
      </c>
      <c r="S2966" s="4">
        <v>0</v>
      </c>
      <c r="T2966">
        <v>0</v>
      </c>
    </row>
    <row r="2967" spans="1:20" x14ac:dyDescent="0.2">
      <c r="A2967" t="s">
        <v>237</v>
      </c>
      <c r="B2967" t="s">
        <v>238</v>
      </c>
      <c r="C2967" t="s">
        <v>41</v>
      </c>
      <c r="D2967" t="s">
        <v>152</v>
      </c>
      <c r="E2967" t="s">
        <v>153</v>
      </c>
      <c r="G2967" t="s">
        <v>25</v>
      </c>
      <c r="H2967">
        <v>29</v>
      </c>
      <c r="I2967">
        <v>29</v>
      </c>
      <c r="N2967">
        <v>936.88</v>
      </c>
      <c r="O2967" s="4">
        <f t="shared" si="92"/>
        <v>27.450584000000003</v>
      </c>
      <c r="P2967" s="4">
        <f t="shared" si="93"/>
        <v>131.16320000000002</v>
      </c>
      <c r="Q2967" s="4">
        <v>0</v>
      </c>
      <c r="R2967" s="4">
        <v>0</v>
      </c>
      <c r="S2967" s="4">
        <v>0</v>
      </c>
      <c r="T2967">
        <v>0</v>
      </c>
    </row>
    <row r="2968" spans="1:20" x14ac:dyDescent="0.2">
      <c r="A2968" t="s">
        <v>237</v>
      </c>
      <c r="B2968" t="s">
        <v>238</v>
      </c>
      <c r="C2968" t="s">
        <v>41</v>
      </c>
      <c r="D2968" t="s">
        <v>152</v>
      </c>
      <c r="E2968" t="s">
        <v>153</v>
      </c>
      <c r="G2968" t="s">
        <v>25</v>
      </c>
      <c r="H2968">
        <v>30</v>
      </c>
      <c r="I2968">
        <v>30</v>
      </c>
      <c r="N2968">
        <v>956.91</v>
      </c>
      <c r="O2968" s="4">
        <f t="shared" si="92"/>
        <v>28.037463000000002</v>
      </c>
      <c r="P2968" s="4">
        <f t="shared" si="93"/>
        <v>133.9674</v>
      </c>
      <c r="Q2968" s="4">
        <v>0</v>
      </c>
      <c r="R2968" s="4">
        <v>0</v>
      </c>
      <c r="S2968" s="4">
        <v>0</v>
      </c>
      <c r="T2968">
        <v>0</v>
      </c>
    </row>
    <row r="2969" spans="1:20" x14ac:dyDescent="0.2">
      <c r="A2969" t="s">
        <v>237</v>
      </c>
      <c r="B2969" t="s">
        <v>238</v>
      </c>
      <c r="C2969" t="s">
        <v>41</v>
      </c>
      <c r="D2969" t="s">
        <v>152</v>
      </c>
      <c r="E2969" t="s">
        <v>153</v>
      </c>
      <c r="G2969" t="s">
        <v>25</v>
      </c>
      <c r="H2969">
        <v>31</v>
      </c>
      <c r="I2969">
        <v>33</v>
      </c>
      <c r="N2969">
        <v>976.94</v>
      </c>
      <c r="O2969" s="4">
        <f t="shared" si="92"/>
        <v>28.624342000000006</v>
      </c>
      <c r="P2969" s="4">
        <f t="shared" si="93"/>
        <v>136.77160000000001</v>
      </c>
      <c r="Q2969" s="4">
        <v>0</v>
      </c>
      <c r="R2969" s="4">
        <v>0</v>
      </c>
      <c r="S2969" s="4">
        <v>0</v>
      </c>
      <c r="T2969">
        <v>0</v>
      </c>
    </row>
    <row r="2970" spans="1:20" x14ac:dyDescent="0.2">
      <c r="A2970" t="s">
        <v>237</v>
      </c>
      <c r="B2970" t="s">
        <v>238</v>
      </c>
      <c r="C2970" t="s">
        <v>41</v>
      </c>
      <c r="D2970" t="s">
        <v>154</v>
      </c>
      <c r="E2970" t="s">
        <v>155</v>
      </c>
      <c r="G2970" t="s">
        <v>25</v>
      </c>
      <c r="H2970">
        <v>3</v>
      </c>
      <c r="I2970">
        <v>3</v>
      </c>
      <c r="N2970">
        <v>331.15</v>
      </c>
      <c r="O2970" s="4">
        <f t="shared" si="92"/>
        <v>9.7026950000000003</v>
      </c>
      <c r="P2970" s="4">
        <f t="shared" si="93"/>
        <v>46.361000000000004</v>
      </c>
      <c r="Q2970" s="4">
        <v>0</v>
      </c>
      <c r="R2970" s="4">
        <v>0</v>
      </c>
      <c r="S2970" s="4">
        <v>0</v>
      </c>
      <c r="T2970">
        <v>0</v>
      </c>
    </row>
    <row r="2971" spans="1:20" x14ac:dyDescent="0.2">
      <c r="A2971" t="s">
        <v>237</v>
      </c>
      <c r="B2971" t="s">
        <v>238</v>
      </c>
      <c r="C2971" t="s">
        <v>41</v>
      </c>
      <c r="D2971" t="s">
        <v>154</v>
      </c>
      <c r="E2971" t="s">
        <v>155</v>
      </c>
      <c r="G2971" t="s">
        <v>25</v>
      </c>
      <c r="H2971">
        <v>4</v>
      </c>
      <c r="I2971">
        <v>4</v>
      </c>
      <c r="N2971">
        <v>314.64999999999998</v>
      </c>
      <c r="O2971" s="4">
        <f t="shared" si="92"/>
        <v>9.2192450000000008</v>
      </c>
      <c r="P2971" s="4">
        <f t="shared" si="93"/>
        <v>44.051000000000002</v>
      </c>
      <c r="Q2971" s="4">
        <v>0</v>
      </c>
      <c r="R2971" s="4">
        <v>0</v>
      </c>
      <c r="S2971" s="4">
        <v>0</v>
      </c>
      <c r="T2971">
        <v>0</v>
      </c>
    </row>
    <row r="2972" spans="1:20" x14ac:dyDescent="0.2">
      <c r="A2972" t="s">
        <v>237</v>
      </c>
      <c r="B2972" t="s">
        <v>238</v>
      </c>
      <c r="C2972" t="s">
        <v>41</v>
      </c>
      <c r="D2972" t="s">
        <v>154</v>
      </c>
      <c r="E2972" t="s">
        <v>155</v>
      </c>
      <c r="G2972" t="s">
        <v>25</v>
      </c>
      <c r="H2972">
        <v>5</v>
      </c>
      <c r="I2972">
        <v>5</v>
      </c>
      <c r="N2972">
        <v>351.18</v>
      </c>
      <c r="O2972" s="4">
        <f t="shared" si="92"/>
        <v>10.289574000000002</v>
      </c>
      <c r="P2972" s="4">
        <f t="shared" si="93"/>
        <v>49.165200000000006</v>
      </c>
      <c r="Q2972" s="4">
        <v>0</v>
      </c>
      <c r="R2972" s="4">
        <v>0</v>
      </c>
      <c r="S2972" s="4">
        <v>0</v>
      </c>
      <c r="T2972">
        <v>0</v>
      </c>
    </row>
    <row r="2973" spans="1:20" x14ac:dyDescent="0.2">
      <c r="A2973" t="s">
        <v>237</v>
      </c>
      <c r="B2973" t="s">
        <v>238</v>
      </c>
      <c r="C2973" t="s">
        <v>41</v>
      </c>
      <c r="D2973" t="s">
        <v>154</v>
      </c>
      <c r="E2973" t="s">
        <v>155</v>
      </c>
      <c r="G2973" t="s">
        <v>25</v>
      </c>
      <c r="H2973">
        <v>6</v>
      </c>
      <c r="I2973">
        <v>6</v>
      </c>
      <c r="N2973">
        <v>388.89</v>
      </c>
      <c r="O2973" s="4">
        <f t="shared" si="92"/>
        <v>11.394477</v>
      </c>
      <c r="P2973" s="4">
        <f t="shared" si="93"/>
        <v>54.444600000000001</v>
      </c>
      <c r="Q2973" s="4">
        <v>0</v>
      </c>
      <c r="R2973" s="4">
        <v>0</v>
      </c>
      <c r="S2973" s="4">
        <v>0</v>
      </c>
      <c r="T2973">
        <v>0</v>
      </c>
    </row>
    <row r="2974" spans="1:20" x14ac:dyDescent="0.2">
      <c r="A2974" t="s">
        <v>237</v>
      </c>
      <c r="B2974" t="s">
        <v>238</v>
      </c>
      <c r="C2974" t="s">
        <v>41</v>
      </c>
      <c r="D2974" t="s">
        <v>154</v>
      </c>
      <c r="E2974" t="s">
        <v>155</v>
      </c>
      <c r="G2974" t="s">
        <v>25</v>
      </c>
      <c r="H2974">
        <v>7</v>
      </c>
      <c r="I2974">
        <v>7</v>
      </c>
      <c r="N2974">
        <v>447.81</v>
      </c>
      <c r="O2974" s="4">
        <f t="shared" si="92"/>
        <v>13.120833000000001</v>
      </c>
      <c r="P2974" s="4">
        <f t="shared" si="93"/>
        <v>62.693400000000004</v>
      </c>
      <c r="Q2974" s="4">
        <v>0</v>
      </c>
      <c r="R2974" s="4">
        <v>0</v>
      </c>
      <c r="S2974" s="4">
        <v>0</v>
      </c>
      <c r="T2974">
        <v>0</v>
      </c>
    </row>
    <row r="2975" spans="1:20" x14ac:dyDescent="0.2">
      <c r="A2975" t="s">
        <v>237</v>
      </c>
      <c r="B2975" t="s">
        <v>238</v>
      </c>
      <c r="C2975" t="s">
        <v>41</v>
      </c>
      <c r="D2975" t="s">
        <v>154</v>
      </c>
      <c r="E2975" t="s">
        <v>155</v>
      </c>
      <c r="G2975" t="s">
        <v>25</v>
      </c>
      <c r="H2975">
        <v>8</v>
      </c>
      <c r="I2975">
        <v>8</v>
      </c>
      <c r="N2975">
        <v>483.17</v>
      </c>
      <c r="O2975" s="4">
        <f t="shared" si="92"/>
        <v>14.156881000000002</v>
      </c>
      <c r="P2975" s="4">
        <f t="shared" si="93"/>
        <v>67.643800000000013</v>
      </c>
      <c r="Q2975" s="4">
        <v>0</v>
      </c>
      <c r="R2975" s="4">
        <v>0</v>
      </c>
      <c r="S2975" s="4">
        <v>0</v>
      </c>
      <c r="T2975">
        <v>0</v>
      </c>
    </row>
    <row r="2976" spans="1:20" x14ac:dyDescent="0.2">
      <c r="A2976" t="s">
        <v>237</v>
      </c>
      <c r="B2976" t="s">
        <v>238</v>
      </c>
      <c r="C2976" t="s">
        <v>41</v>
      </c>
      <c r="D2976" t="s">
        <v>154</v>
      </c>
      <c r="E2976" t="s">
        <v>155</v>
      </c>
      <c r="G2976" t="s">
        <v>25</v>
      </c>
      <c r="H2976">
        <v>9</v>
      </c>
      <c r="I2976">
        <v>9</v>
      </c>
      <c r="N2976">
        <v>518.52</v>
      </c>
      <c r="O2976" s="4">
        <f t="shared" si="92"/>
        <v>15.192636</v>
      </c>
      <c r="P2976" s="4">
        <f t="shared" si="93"/>
        <v>72.592800000000011</v>
      </c>
      <c r="Q2976" s="4">
        <v>0</v>
      </c>
      <c r="R2976" s="4">
        <v>0</v>
      </c>
      <c r="S2976" s="4">
        <v>0</v>
      </c>
      <c r="T2976">
        <v>0</v>
      </c>
    </row>
    <row r="2977" spans="1:20" x14ac:dyDescent="0.2">
      <c r="A2977" t="s">
        <v>237</v>
      </c>
      <c r="B2977" t="s">
        <v>238</v>
      </c>
      <c r="C2977" t="s">
        <v>41</v>
      </c>
      <c r="D2977" t="s">
        <v>154</v>
      </c>
      <c r="E2977" t="s">
        <v>155</v>
      </c>
      <c r="G2977" t="s">
        <v>25</v>
      </c>
      <c r="H2977">
        <v>10</v>
      </c>
      <c r="I2977">
        <v>10</v>
      </c>
      <c r="N2977">
        <v>575.09</v>
      </c>
      <c r="O2977" s="4">
        <f t="shared" si="92"/>
        <v>16.850137000000004</v>
      </c>
      <c r="P2977" s="4">
        <f t="shared" si="93"/>
        <v>80.512600000000006</v>
      </c>
      <c r="Q2977" s="4">
        <v>0</v>
      </c>
      <c r="R2977" s="4">
        <v>0</v>
      </c>
      <c r="S2977" s="4">
        <v>0</v>
      </c>
      <c r="T2977">
        <v>0</v>
      </c>
    </row>
    <row r="2978" spans="1:20" x14ac:dyDescent="0.2">
      <c r="A2978" t="s">
        <v>237</v>
      </c>
      <c r="B2978" t="s">
        <v>238</v>
      </c>
      <c r="C2978" t="s">
        <v>41</v>
      </c>
      <c r="D2978" t="s">
        <v>154</v>
      </c>
      <c r="E2978" t="s">
        <v>155</v>
      </c>
      <c r="G2978" t="s">
        <v>25</v>
      </c>
      <c r="H2978">
        <v>11</v>
      </c>
      <c r="I2978">
        <v>11</v>
      </c>
      <c r="N2978">
        <v>632.83000000000004</v>
      </c>
      <c r="O2978" s="4">
        <f t="shared" si="92"/>
        <v>18.541919000000004</v>
      </c>
      <c r="P2978" s="4">
        <f t="shared" si="93"/>
        <v>88.59620000000001</v>
      </c>
      <c r="Q2978" s="4">
        <v>0</v>
      </c>
      <c r="R2978" s="4">
        <v>0</v>
      </c>
      <c r="S2978" s="4">
        <v>0</v>
      </c>
      <c r="T2978">
        <v>0</v>
      </c>
    </row>
    <row r="2979" spans="1:20" x14ac:dyDescent="0.2">
      <c r="A2979" t="s">
        <v>237</v>
      </c>
      <c r="B2979" t="s">
        <v>238</v>
      </c>
      <c r="C2979" t="s">
        <v>41</v>
      </c>
      <c r="D2979" t="s">
        <v>154</v>
      </c>
      <c r="E2979" t="s">
        <v>155</v>
      </c>
      <c r="G2979" t="s">
        <v>25</v>
      </c>
      <c r="H2979">
        <v>12</v>
      </c>
      <c r="I2979">
        <v>12</v>
      </c>
      <c r="N2979">
        <v>632.83000000000004</v>
      </c>
      <c r="O2979" s="4">
        <f t="shared" si="92"/>
        <v>18.541919000000004</v>
      </c>
      <c r="P2979" s="4">
        <f t="shared" si="93"/>
        <v>88.59620000000001</v>
      </c>
      <c r="Q2979" s="4">
        <v>0</v>
      </c>
      <c r="R2979" s="4">
        <v>0</v>
      </c>
      <c r="S2979" s="4">
        <v>0</v>
      </c>
      <c r="T2979">
        <v>0</v>
      </c>
    </row>
    <row r="2980" spans="1:20" x14ac:dyDescent="0.2">
      <c r="A2980" t="s">
        <v>237</v>
      </c>
      <c r="B2980" t="s">
        <v>238</v>
      </c>
      <c r="C2980" t="s">
        <v>41</v>
      </c>
      <c r="D2980" t="s">
        <v>154</v>
      </c>
      <c r="E2980" t="s">
        <v>155</v>
      </c>
      <c r="G2980" t="s">
        <v>25</v>
      </c>
      <c r="H2980">
        <v>13</v>
      </c>
      <c r="I2980">
        <v>13</v>
      </c>
      <c r="N2980">
        <v>659.94</v>
      </c>
      <c r="O2980" s="4">
        <f t="shared" si="92"/>
        <v>19.336242000000002</v>
      </c>
      <c r="P2980" s="4">
        <f t="shared" si="93"/>
        <v>92.391600000000011</v>
      </c>
      <c r="Q2980" s="4">
        <v>0</v>
      </c>
      <c r="R2980" s="4">
        <v>0</v>
      </c>
      <c r="S2980" s="4">
        <v>0</v>
      </c>
      <c r="T2980">
        <v>0</v>
      </c>
    </row>
    <row r="2981" spans="1:20" x14ac:dyDescent="0.2">
      <c r="A2981" t="s">
        <v>237</v>
      </c>
      <c r="B2981" t="s">
        <v>238</v>
      </c>
      <c r="C2981" t="s">
        <v>41</v>
      </c>
      <c r="D2981" t="s">
        <v>154</v>
      </c>
      <c r="E2981" t="s">
        <v>155</v>
      </c>
      <c r="G2981" t="s">
        <v>25</v>
      </c>
      <c r="H2981">
        <v>14</v>
      </c>
      <c r="I2981">
        <v>14</v>
      </c>
      <c r="N2981">
        <v>705.9</v>
      </c>
      <c r="O2981" s="4">
        <f t="shared" si="92"/>
        <v>20.682870000000001</v>
      </c>
      <c r="P2981" s="4">
        <f t="shared" si="93"/>
        <v>98.826000000000008</v>
      </c>
      <c r="Q2981" s="4">
        <v>0</v>
      </c>
      <c r="R2981" s="4">
        <v>0</v>
      </c>
      <c r="S2981" s="4">
        <v>0</v>
      </c>
      <c r="T2981">
        <v>0</v>
      </c>
    </row>
    <row r="2982" spans="1:20" x14ac:dyDescent="0.2">
      <c r="A2982" t="s">
        <v>237</v>
      </c>
      <c r="B2982" t="s">
        <v>238</v>
      </c>
      <c r="C2982" t="s">
        <v>41</v>
      </c>
      <c r="D2982" t="s">
        <v>154</v>
      </c>
      <c r="E2982" t="s">
        <v>155</v>
      </c>
      <c r="G2982" t="s">
        <v>25</v>
      </c>
      <c r="H2982">
        <v>15</v>
      </c>
      <c r="I2982">
        <v>15</v>
      </c>
      <c r="N2982">
        <v>751.86</v>
      </c>
      <c r="O2982" s="4">
        <f t="shared" si="92"/>
        <v>22.029498000000004</v>
      </c>
      <c r="P2982" s="4">
        <f t="shared" si="93"/>
        <v>105.26040000000002</v>
      </c>
      <c r="Q2982" s="4">
        <v>0</v>
      </c>
      <c r="R2982" s="4">
        <v>0</v>
      </c>
      <c r="S2982" s="4">
        <v>0</v>
      </c>
      <c r="T2982">
        <v>0</v>
      </c>
    </row>
    <row r="2983" spans="1:20" x14ac:dyDescent="0.2">
      <c r="A2983" t="s">
        <v>237</v>
      </c>
      <c r="B2983" t="s">
        <v>238</v>
      </c>
      <c r="C2983" t="s">
        <v>41</v>
      </c>
      <c r="D2983" t="s">
        <v>154</v>
      </c>
      <c r="E2983" t="s">
        <v>155</v>
      </c>
      <c r="G2983" t="s">
        <v>25</v>
      </c>
      <c r="H2983">
        <v>16</v>
      </c>
      <c r="I2983">
        <v>16</v>
      </c>
      <c r="N2983">
        <v>783.68</v>
      </c>
      <c r="O2983" s="4">
        <f t="shared" si="92"/>
        <v>22.961824</v>
      </c>
      <c r="P2983" s="4">
        <f t="shared" si="93"/>
        <v>109.71520000000001</v>
      </c>
      <c r="Q2983" s="4">
        <v>0</v>
      </c>
      <c r="R2983" s="4">
        <v>0</v>
      </c>
      <c r="S2983" s="4">
        <v>0</v>
      </c>
      <c r="T2983">
        <v>0</v>
      </c>
    </row>
    <row r="2984" spans="1:20" x14ac:dyDescent="0.2">
      <c r="A2984" t="s">
        <v>237</v>
      </c>
      <c r="B2984" t="s">
        <v>238</v>
      </c>
      <c r="C2984" t="s">
        <v>41</v>
      </c>
      <c r="D2984" t="s">
        <v>154</v>
      </c>
      <c r="E2984" t="s">
        <v>155</v>
      </c>
      <c r="G2984" t="s">
        <v>25</v>
      </c>
      <c r="H2984">
        <v>17</v>
      </c>
      <c r="I2984">
        <v>17</v>
      </c>
      <c r="N2984">
        <v>814.32</v>
      </c>
      <c r="O2984" s="4">
        <f t="shared" si="92"/>
        <v>23.859576000000004</v>
      </c>
      <c r="P2984" s="4">
        <f t="shared" si="93"/>
        <v>114.00480000000002</v>
      </c>
      <c r="Q2984" s="4">
        <v>0</v>
      </c>
      <c r="R2984" s="4">
        <v>0</v>
      </c>
      <c r="S2984" s="4">
        <v>0</v>
      </c>
      <c r="T2984">
        <v>0</v>
      </c>
    </row>
    <row r="2985" spans="1:20" x14ac:dyDescent="0.2">
      <c r="A2985" t="s">
        <v>237</v>
      </c>
      <c r="B2985" t="s">
        <v>238</v>
      </c>
      <c r="C2985" t="s">
        <v>41</v>
      </c>
      <c r="D2985" t="s">
        <v>154</v>
      </c>
      <c r="E2985" t="s">
        <v>155</v>
      </c>
      <c r="G2985" t="s">
        <v>25</v>
      </c>
      <c r="H2985">
        <v>18</v>
      </c>
      <c r="I2985">
        <v>18</v>
      </c>
      <c r="N2985">
        <v>844.96</v>
      </c>
      <c r="O2985" s="4">
        <f t="shared" si="92"/>
        <v>24.757328000000005</v>
      </c>
      <c r="P2985" s="4">
        <f t="shared" si="93"/>
        <v>118.29440000000001</v>
      </c>
      <c r="Q2985" s="4">
        <v>0</v>
      </c>
      <c r="R2985" s="4">
        <v>0</v>
      </c>
      <c r="S2985" s="4">
        <v>0</v>
      </c>
      <c r="T2985">
        <v>0</v>
      </c>
    </row>
    <row r="2986" spans="1:20" x14ac:dyDescent="0.2">
      <c r="A2986" t="s">
        <v>237</v>
      </c>
      <c r="B2986" t="s">
        <v>238</v>
      </c>
      <c r="C2986" t="s">
        <v>41</v>
      </c>
      <c r="D2986" t="s">
        <v>154</v>
      </c>
      <c r="E2986" t="s">
        <v>155</v>
      </c>
      <c r="G2986" t="s">
        <v>25</v>
      </c>
      <c r="H2986">
        <v>19</v>
      </c>
      <c r="I2986">
        <v>19</v>
      </c>
      <c r="N2986">
        <v>886.2</v>
      </c>
      <c r="O2986" s="4">
        <f t="shared" si="92"/>
        <v>25.965660000000003</v>
      </c>
      <c r="P2986" s="4">
        <f t="shared" si="93"/>
        <v>124.06800000000001</v>
      </c>
      <c r="Q2986" s="4">
        <v>0</v>
      </c>
      <c r="R2986" s="4">
        <v>0</v>
      </c>
      <c r="S2986" s="4">
        <v>0</v>
      </c>
      <c r="T2986">
        <v>0</v>
      </c>
    </row>
    <row r="2987" spans="1:20" x14ac:dyDescent="0.2">
      <c r="A2987" t="s">
        <v>237</v>
      </c>
      <c r="B2987" t="s">
        <v>238</v>
      </c>
      <c r="C2987" t="s">
        <v>41</v>
      </c>
      <c r="D2987" t="s">
        <v>154</v>
      </c>
      <c r="E2987" t="s">
        <v>155</v>
      </c>
      <c r="G2987" t="s">
        <v>25</v>
      </c>
      <c r="H2987">
        <v>20</v>
      </c>
      <c r="I2987">
        <v>20</v>
      </c>
      <c r="N2987">
        <v>925.09</v>
      </c>
      <c r="O2987" s="4">
        <f t="shared" si="92"/>
        <v>27.105137000000003</v>
      </c>
      <c r="P2987" s="4">
        <f t="shared" si="93"/>
        <v>129.51260000000002</v>
      </c>
      <c r="Q2987" s="4">
        <v>0</v>
      </c>
      <c r="R2987" s="4">
        <v>0</v>
      </c>
      <c r="S2987" s="4">
        <v>0</v>
      </c>
      <c r="T2987">
        <v>0</v>
      </c>
    </row>
    <row r="2988" spans="1:20" x14ac:dyDescent="0.2">
      <c r="A2988" t="s">
        <v>237</v>
      </c>
      <c r="B2988" t="s">
        <v>238</v>
      </c>
      <c r="C2988" t="s">
        <v>41</v>
      </c>
      <c r="D2988" t="s">
        <v>154</v>
      </c>
      <c r="E2988" t="s">
        <v>155</v>
      </c>
      <c r="G2988" t="s">
        <v>25</v>
      </c>
      <c r="H2988">
        <v>21</v>
      </c>
      <c r="I2988">
        <v>21</v>
      </c>
      <c r="N2988">
        <v>926.27</v>
      </c>
      <c r="O2988" s="4">
        <f t="shared" si="92"/>
        <v>27.139711000000002</v>
      </c>
      <c r="P2988" s="4">
        <f t="shared" si="93"/>
        <v>129.67780000000002</v>
      </c>
      <c r="Q2988" s="4">
        <v>0</v>
      </c>
      <c r="R2988" s="4">
        <v>0</v>
      </c>
      <c r="S2988" s="4">
        <v>0</v>
      </c>
      <c r="T2988">
        <v>0</v>
      </c>
    </row>
    <row r="2989" spans="1:20" x14ac:dyDescent="0.2">
      <c r="A2989" t="s">
        <v>237</v>
      </c>
      <c r="B2989" t="s">
        <v>238</v>
      </c>
      <c r="C2989" t="s">
        <v>41</v>
      </c>
      <c r="D2989" t="s">
        <v>154</v>
      </c>
      <c r="E2989" t="s">
        <v>155</v>
      </c>
      <c r="G2989" t="s">
        <v>25</v>
      </c>
      <c r="H2989">
        <v>22</v>
      </c>
      <c r="I2989">
        <v>22</v>
      </c>
      <c r="N2989">
        <v>967.52</v>
      </c>
      <c r="O2989" s="4">
        <f t="shared" si="92"/>
        <v>28.348336000000003</v>
      </c>
      <c r="P2989" s="4">
        <f t="shared" si="93"/>
        <v>135.4528</v>
      </c>
      <c r="Q2989" s="4">
        <v>0</v>
      </c>
      <c r="R2989" s="4">
        <v>0</v>
      </c>
      <c r="S2989" s="4">
        <v>0</v>
      </c>
      <c r="T2989">
        <v>0</v>
      </c>
    </row>
    <row r="2990" spans="1:20" x14ac:dyDescent="0.2">
      <c r="A2990" t="s">
        <v>237</v>
      </c>
      <c r="B2990" t="s">
        <v>238</v>
      </c>
      <c r="C2990" t="s">
        <v>41</v>
      </c>
      <c r="D2990" t="s">
        <v>154</v>
      </c>
      <c r="E2990" t="s">
        <v>155</v>
      </c>
      <c r="G2990" t="s">
        <v>25</v>
      </c>
      <c r="H2990">
        <v>23</v>
      </c>
      <c r="I2990">
        <v>23</v>
      </c>
      <c r="N2990">
        <v>1007.58</v>
      </c>
      <c r="O2990" s="4">
        <f t="shared" si="92"/>
        <v>29.522094000000003</v>
      </c>
      <c r="P2990" s="4">
        <f t="shared" si="93"/>
        <v>141.06120000000001</v>
      </c>
      <c r="Q2990" s="4">
        <v>0</v>
      </c>
      <c r="R2990" s="4">
        <v>0</v>
      </c>
      <c r="S2990" s="4">
        <v>0</v>
      </c>
      <c r="T2990">
        <v>0</v>
      </c>
    </row>
    <row r="2991" spans="1:20" x14ac:dyDescent="0.2">
      <c r="A2991" t="s">
        <v>237</v>
      </c>
      <c r="B2991" t="s">
        <v>238</v>
      </c>
      <c r="C2991" t="s">
        <v>41</v>
      </c>
      <c r="D2991" t="s">
        <v>154</v>
      </c>
      <c r="E2991" t="s">
        <v>155</v>
      </c>
      <c r="G2991" t="s">
        <v>25</v>
      </c>
      <c r="H2991">
        <v>24</v>
      </c>
      <c r="I2991">
        <v>24</v>
      </c>
      <c r="N2991">
        <v>1046.47</v>
      </c>
      <c r="O2991" s="4">
        <f t="shared" si="92"/>
        <v>30.661571000000006</v>
      </c>
      <c r="P2991" s="4">
        <f t="shared" si="93"/>
        <v>146.50580000000002</v>
      </c>
      <c r="Q2991" s="4">
        <v>0</v>
      </c>
      <c r="R2991" s="4">
        <v>0</v>
      </c>
      <c r="S2991" s="4">
        <v>0</v>
      </c>
      <c r="T2991">
        <v>0</v>
      </c>
    </row>
    <row r="2992" spans="1:20" x14ac:dyDescent="0.2">
      <c r="A2992" t="s">
        <v>237</v>
      </c>
      <c r="B2992" t="s">
        <v>238</v>
      </c>
      <c r="C2992" t="s">
        <v>41</v>
      </c>
      <c r="D2992" t="s">
        <v>154</v>
      </c>
      <c r="E2992" t="s">
        <v>155</v>
      </c>
      <c r="G2992" t="s">
        <v>25</v>
      </c>
      <c r="H2992">
        <v>25</v>
      </c>
      <c r="I2992">
        <v>25</v>
      </c>
      <c r="N2992">
        <v>1085.3599999999999</v>
      </c>
      <c r="O2992" s="4">
        <f t="shared" si="92"/>
        <v>31.801048000000002</v>
      </c>
      <c r="P2992" s="4">
        <f t="shared" si="93"/>
        <v>151.9504</v>
      </c>
      <c r="Q2992" s="4">
        <v>0</v>
      </c>
      <c r="R2992" s="4">
        <v>0</v>
      </c>
      <c r="S2992" s="4">
        <v>0</v>
      </c>
      <c r="T2992">
        <v>0</v>
      </c>
    </row>
    <row r="2993" spans="1:20" x14ac:dyDescent="0.2">
      <c r="A2993" t="s">
        <v>237</v>
      </c>
      <c r="B2993" t="s">
        <v>238</v>
      </c>
      <c r="C2993" t="s">
        <v>41</v>
      </c>
      <c r="D2993" t="s">
        <v>154</v>
      </c>
      <c r="E2993" t="s">
        <v>155</v>
      </c>
      <c r="G2993" t="s">
        <v>25</v>
      </c>
      <c r="H2993">
        <v>26</v>
      </c>
      <c r="I2993">
        <v>26</v>
      </c>
      <c r="N2993">
        <v>1100.68</v>
      </c>
      <c r="O2993" s="4">
        <f t="shared" si="92"/>
        <v>32.249924000000007</v>
      </c>
      <c r="P2993" s="4">
        <f t="shared" si="93"/>
        <v>154.09520000000003</v>
      </c>
      <c r="Q2993" s="4">
        <v>0</v>
      </c>
      <c r="R2993" s="4">
        <v>0</v>
      </c>
      <c r="S2993" s="4">
        <v>0</v>
      </c>
      <c r="T2993">
        <v>0</v>
      </c>
    </row>
    <row r="2994" spans="1:20" x14ac:dyDescent="0.2">
      <c r="A2994" t="s">
        <v>237</v>
      </c>
      <c r="B2994" t="s">
        <v>238</v>
      </c>
      <c r="C2994" t="s">
        <v>41</v>
      </c>
      <c r="D2994" t="s">
        <v>154</v>
      </c>
      <c r="E2994" t="s">
        <v>155</v>
      </c>
      <c r="G2994" t="s">
        <v>25</v>
      </c>
      <c r="H2994">
        <v>27</v>
      </c>
      <c r="I2994">
        <v>27</v>
      </c>
      <c r="N2994">
        <v>1116</v>
      </c>
      <c r="O2994" s="4">
        <f t="shared" si="92"/>
        <v>32.698800000000006</v>
      </c>
      <c r="P2994" s="4">
        <f t="shared" si="93"/>
        <v>156.24</v>
      </c>
      <c r="Q2994" s="4">
        <v>0</v>
      </c>
      <c r="R2994" s="4">
        <v>0</v>
      </c>
      <c r="S2994" s="4">
        <v>0</v>
      </c>
      <c r="T2994">
        <v>0</v>
      </c>
    </row>
    <row r="2995" spans="1:20" x14ac:dyDescent="0.2">
      <c r="A2995" t="s">
        <v>237</v>
      </c>
      <c r="B2995" t="s">
        <v>238</v>
      </c>
      <c r="C2995" t="s">
        <v>41</v>
      </c>
      <c r="D2995" t="s">
        <v>154</v>
      </c>
      <c r="E2995" t="s">
        <v>155</v>
      </c>
      <c r="G2995" t="s">
        <v>25</v>
      </c>
      <c r="H2995">
        <v>28</v>
      </c>
      <c r="I2995">
        <v>28</v>
      </c>
      <c r="N2995">
        <v>1131.32</v>
      </c>
      <c r="O2995" s="4">
        <f t="shared" si="92"/>
        <v>33.147676000000004</v>
      </c>
      <c r="P2995" s="4">
        <f t="shared" si="93"/>
        <v>158.38480000000001</v>
      </c>
      <c r="Q2995" s="4">
        <v>0</v>
      </c>
      <c r="R2995" s="4">
        <v>0</v>
      </c>
      <c r="S2995" s="4">
        <v>0</v>
      </c>
      <c r="T2995">
        <v>0</v>
      </c>
    </row>
    <row r="2996" spans="1:20" x14ac:dyDescent="0.2">
      <c r="A2996" t="s">
        <v>237</v>
      </c>
      <c r="B2996" t="s">
        <v>238</v>
      </c>
      <c r="C2996" t="s">
        <v>41</v>
      </c>
      <c r="D2996" t="s">
        <v>154</v>
      </c>
      <c r="E2996" t="s">
        <v>155</v>
      </c>
      <c r="G2996" t="s">
        <v>25</v>
      </c>
      <c r="H2996">
        <v>29</v>
      </c>
      <c r="I2996">
        <v>29</v>
      </c>
      <c r="N2996">
        <v>1150.18</v>
      </c>
      <c r="O2996" s="4">
        <f t="shared" si="92"/>
        <v>33.700274000000007</v>
      </c>
      <c r="P2996" s="4">
        <f t="shared" si="93"/>
        <v>161.02520000000001</v>
      </c>
      <c r="Q2996" s="4">
        <v>0</v>
      </c>
      <c r="R2996" s="4">
        <v>0</v>
      </c>
      <c r="S2996" s="4">
        <v>0</v>
      </c>
      <c r="T2996">
        <v>0</v>
      </c>
    </row>
    <row r="2997" spans="1:20" x14ac:dyDescent="0.2">
      <c r="A2997" t="s">
        <v>237</v>
      </c>
      <c r="B2997" t="s">
        <v>238</v>
      </c>
      <c r="C2997" t="s">
        <v>41</v>
      </c>
      <c r="D2997" t="s">
        <v>154</v>
      </c>
      <c r="E2997" t="s">
        <v>155</v>
      </c>
      <c r="G2997" t="s">
        <v>25</v>
      </c>
      <c r="H2997">
        <v>30</v>
      </c>
      <c r="I2997">
        <v>30</v>
      </c>
      <c r="N2997">
        <v>1167.8499999999999</v>
      </c>
      <c r="O2997" s="4">
        <f t="shared" si="92"/>
        <v>34.218004999999998</v>
      </c>
      <c r="P2997" s="4">
        <f t="shared" si="93"/>
        <v>163.499</v>
      </c>
      <c r="Q2997" s="4">
        <v>0</v>
      </c>
      <c r="R2997" s="4">
        <v>0</v>
      </c>
      <c r="S2997" s="4">
        <v>0</v>
      </c>
      <c r="T2997">
        <v>0</v>
      </c>
    </row>
    <row r="2998" spans="1:20" x14ac:dyDescent="0.2">
      <c r="A2998" t="s">
        <v>237</v>
      </c>
      <c r="B2998" t="s">
        <v>238</v>
      </c>
      <c r="C2998" t="s">
        <v>41</v>
      </c>
      <c r="D2998" t="s">
        <v>154</v>
      </c>
      <c r="E2998" t="s">
        <v>155</v>
      </c>
      <c r="G2998" t="s">
        <v>25</v>
      </c>
      <c r="H2998">
        <v>31</v>
      </c>
      <c r="I2998">
        <v>33</v>
      </c>
      <c r="N2998">
        <v>1184.3499999999999</v>
      </c>
      <c r="O2998" s="4">
        <f t="shared" si="92"/>
        <v>34.701455000000003</v>
      </c>
      <c r="P2998" s="4">
        <f t="shared" si="93"/>
        <v>165.809</v>
      </c>
      <c r="Q2998" s="4">
        <v>0</v>
      </c>
      <c r="R2998" s="4">
        <v>0</v>
      </c>
      <c r="S2998" s="4">
        <v>0</v>
      </c>
      <c r="T2998">
        <v>0</v>
      </c>
    </row>
    <row r="2999" spans="1:20" x14ac:dyDescent="0.2">
      <c r="A2999" t="s">
        <v>237</v>
      </c>
      <c r="B2999" t="s">
        <v>238</v>
      </c>
      <c r="C2999" t="s">
        <v>41</v>
      </c>
      <c r="D2999" t="s">
        <v>156</v>
      </c>
      <c r="E2999" t="s">
        <v>157</v>
      </c>
      <c r="G2999" t="s">
        <v>25</v>
      </c>
      <c r="H2999">
        <v>3</v>
      </c>
      <c r="I2999">
        <v>3</v>
      </c>
      <c r="N2999">
        <v>185.02</v>
      </c>
      <c r="O2999" s="4">
        <f t="shared" si="92"/>
        <v>5.4210860000000007</v>
      </c>
      <c r="P2999" s="4">
        <f t="shared" si="93"/>
        <v>25.902800000000003</v>
      </c>
      <c r="Q2999" s="4">
        <v>0</v>
      </c>
      <c r="R2999" s="4">
        <v>0</v>
      </c>
      <c r="S2999" s="4">
        <v>0</v>
      </c>
      <c r="T2999">
        <v>0</v>
      </c>
    </row>
    <row r="3000" spans="1:20" x14ac:dyDescent="0.2">
      <c r="A3000" t="s">
        <v>237</v>
      </c>
      <c r="B3000" t="s">
        <v>238</v>
      </c>
      <c r="C3000" t="s">
        <v>41</v>
      </c>
      <c r="D3000" t="s">
        <v>156</v>
      </c>
      <c r="E3000" t="s">
        <v>157</v>
      </c>
      <c r="G3000" t="s">
        <v>25</v>
      </c>
      <c r="H3000">
        <v>4</v>
      </c>
      <c r="I3000">
        <v>4</v>
      </c>
      <c r="N3000">
        <v>221.55</v>
      </c>
      <c r="O3000" s="4">
        <f t="shared" si="92"/>
        <v>6.4914150000000008</v>
      </c>
      <c r="P3000" s="4">
        <f t="shared" si="93"/>
        <v>31.017000000000003</v>
      </c>
      <c r="Q3000" s="4">
        <v>0</v>
      </c>
      <c r="R3000" s="4">
        <v>0</v>
      </c>
      <c r="S3000" s="4">
        <v>0</v>
      </c>
      <c r="T3000">
        <v>0</v>
      </c>
    </row>
    <row r="3001" spans="1:20" x14ac:dyDescent="0.2">
      <c r="A3001" t="s">
        <v>237</v>
      </c>
      <c r="B3001" t="s">
        <v>238</v>
      </c>
      <c r="C3001" t="s">
        <v>41</v>
      </c>
      <c r="D3001" t="s">
        <v>156</v>
      </c>
      <c r="E3001" t="s">
        <v>157</v>
      </c>
      <c r="G3001" t="s">
        <v>25</v>
      </c>
      <c r="H3001">
        <v>5</v>
      </c>
      <c r="I3001">
        <v>5</v>
      </c>
      <c r="N3001">
        <v>240.41</v>
      </c>
      <c r="O3001" s="4">
        <f t="shared" si="92"/>
        <v>7.0440130000000005</v>
      </c>
      <c r="P3001" s="4">
        <f t="shared" si="93"/>
        <v>33.657400000000003</v>
      </c>
      <c r="Q3001" s="4">
        <v>0</v>
      </c>
      <c r="R3001" s="4">
        <v>0</v>
      </c>
      <c r="S3001" s="4">
        <v>0</v>
      </c>
      <c r="T3001">
        <v>0</v>
      </c>
    </row>
    <row r="3002" spans="1:20" x14ac:dyDescent="0.2">
      <c r="A3002" t="s">
        <v>237</v>
      </c>
      <c r="B3002" t="s">
        <v>238</v>
      </c>
      <c r="C3002" t="s">
        <v>41</v>
      </c>
      <c r="D3002" t="s">
        <v>156</v>
      </c>
      <c r="E3002" t="s">
        <v>157</v>
      </c>
      <c r="G3002" t="s">
        <v>25</v>
      </c>
      <c r="H3002">
        <v>6</v>
      </c>
      <c r="I3002">
        <v>6</v>
      </c>
      <c r="N3002">
        <v>252.19</v>
      </c>
      <c r="O3002" s="4">
        <f t="shared" si="92"/>
        <v>7.3891670000000005</v>
      </c>
      <c r="P3002" s="4">
        <f t="shared" si="93"/>
        <v>35.306600000000003</v>
      </c>
      <c r="Q3002" s="4">
        <v>0</v>
      </c>
      <c r="R3002" s="4">
        <v>0</v>
      </c>
      <c r="S3002" s="4">
        <v>0</v>
      </c>
      <c r="T3002">
        <v>0</v>
      </c>
    </row>
    <row r="3003" spans="1:20" x14ac:dyDescent="0.2">
      <c r="A3003" t="s">
        <v>237</v>
      </c>
      <c r="B3003" t="s">
        <v>238</v>
      </c>
      <c r="C3003" t="s">
        <v>41</v>
      </c>
      <c r="D3003" t="s">
        <v>156</v>
      </c>
      <c r="E3003" t="s">
        <v>157</v>
      </c>
      <c r="G3003" t="s">
        <v>25</v>
      </c>
      <c r="H3003">
        <v>7</v>
      </c>
      <c r="I3003">
        <v>7</v>
      </c>
      <c r="N3003">
        <v>259.26</v>
      </c>
      <c r="O3003" s="4">
        <f t="shared" si="92"/>
        <v>7.5963180000000001</v>
      </c>
      <c r="P3003" s="4">
        <f t="shared" si="93"/>
        <v>36.296400000000006</v>
      </c>
      <c r="Q3003" s="4">
        <v>0</v>
      </c>
      <c r="R3003" s="4">
        <v>0</v>
      </c>
      <c r="S3003" s="4">
        <v>0</v>
      </c>
      <c r="T3003">
        <v>0</v>
      </c>
    </row>
    <row r="3004" spans="1:20" x14ac:dyDescent="0.2">
      <c r="A3004" t="s">
        <v>237</v>
      </c>
      <c r="B3004" t="s">
        <v>238</v>
      </c>
      <c r="C3004" t="s">
        <v>41</v>
      </c>
      <c r="D3004" t="s">
        <v>156</v>
      </c>
      <c r="E3004" t="s">
        <v>157</v>
      </c>
      <c r="G3004" t="s">
        <v>25</v>
      </c>
      <c r="H3004">
        <v>8</v>
      </c>
      <c r="I3004">
        <v>8</v>
      </c>
      <c r="N3004">
        <v>266.33</v>
      </c>
      <c r="O3004" s="4">
        <f t="shared" si="92"/>
        <v>7.8034690000000007</v>
      </c>
      <c r="P3004" s="4">
        <f t="shared" si="93"/>
        <v>37.286200000000001</v>
      </c>
      <c r="Q3004" s="4">
        <v>0</v>
      </c>
      <c r="R3004" s="4">
        <v>0</v>
      </c>
      <c r="S3004" s="4">
        <v>0</v>
      </c>
      <c r="T3004">
        <v>0</v>
      </c>
    </row>
    <row r="3005" spans="1:20" x14ac:dyDescent="0.2">
      <c r="A3005" t="s">
        <v>237</v>
      </c>
      <c r="B3005" t="s">
        <v>238</v>
      </c>
      <c r="C3005" t="s">
        <v>41</v>
      </c>
      <c r="D3005" t="s">
        <v>156</v>
      </c>
      <c r="E3005" t="s">
        <v>157</v>
      </c>
      <c r="G3005" t="s">
        <v>25</v>
      </c>
      <c r="H3005">
        <v>9</v>
      </c>
      <c r="I3005">
        <v>9</v>
      </c>
      <c r="N3005">
        <v>281.64999999999998</v>
      </c>
      <c r="O3005" s="4">
        <f t="shared" si="92"/>
        <v>8.252345</v>
      </c>
      <c r="P3005" s="4">
        <f t="shared" si="93"/>
        <v>39.430999999999997</v>
      </c>
      <c r="Q3005" s="4">
        <v>0</v>
      </c>
      <c r="R3005" s="4">
        <v>0</v>
      </c>
      <c r="S3005" s="4">
        <v>0</v>
      </c>
      <c r="T3005">
        <v>0</v>
      </c>
    </row>
    <row r="3006" spans="1:20" x14ac:dyDescent="0.2">
      <c r="A3006" t="s">
        <v>237</v>
      </c>
      <c r="B3006" t="s">
        <v>238</v>
      </c>
      <c r="C3006" t="s">
        <v>41</v>
      </c>
      <c r="D3006" t="s">
        <v>156</v>
      </c>
      <c r="E3006" t="s">
        <v>157</v>
      </c>
      <c r="G3006" t="s">
        <v>25</v>
      </c>
      <c r="H3006">
        <v>10</v>
      </c>
      <c r="I3006">
        <v>10</v>
      </c>
      <c r="N3006">
        <v>301.69</v>
      </c>
      <c r="O3006" s="4">
        <f t="shared" si="92"/>
        <v>8.8395170000000007</v>
      </c>
      <c r="P3006" s="4">
        <f t="shared" si="93"/>
        <v>42.236600000000003</v>
      </c>
      <c r="Q3006" s="4">
        <v>0</v>
      </c>
      <c r="R3006" s="4">
        <v>0</v>
      </c>
      <c r="S3006" s="4">
        <v>0</v>
      </c>
      <c r="T3006">
        <v>0</v>
      </c>
    </row>
    <row r="3007" spans="1:20" x14ac:dyDescent="0.2">
      <c r="A3007" t="s">
        <v>237</v>
      </c>
      <c r="B3007" t="s">
        <v>238</v>
      </c>
      <c r="C3007" t="s">
        <v>41</v>
      </c>
      <c r="D3007" t="s">
        <v>156</v>
      </c>
      <c r="E3007" t="s">
        <v>157</v>
      </c>
      <c r="G3007" t="s">
        <v>25</v>
      </c>
      <c r="H3007">
        <v>11</v>
      </c>
      <c r="I3007">
        <v>11</v>
      </c>
      <c r="N3007">
        <v>322.89999999999998</v>
      </c>
      <c r="O3007" s="4">
        <f t="shared" si="92"/>
        <v>9.4609699999999997</v>
      </c>
      <c r="P3007" s="4">
        <f t="shared" si="93"/>
        <v>45.206000000000003</v>
      </c>
      <c r="Q3007" s="4">
        <v>0</v>
      </c>
      <c r="R3007" s="4">
        <v>0</v>
      </c>
      <c r="S3007" s="4">
        <v>0</v>
      </c>
      <c r="T3007">
        <v>0</v>
      </c>
    </row>
    <row r="3008" spans="1:20" x14ac:dyDescent="0.2">
      <c r="A3008" t="s">
        <v>237</v>
      </c>
      <c r="B3008" t="s">
        <v>238</v>
      </c>
      <c r="C3008" t="s">
        <v>41</v>
      </c>
      <c r="D3008" t="s">
        <v>156</v>
      </c>
      <c r="E3008" t="s">
        <v>157</v>
      </c>
      <c r="G3008" t="s">
        <v>25</v>
      </c>
      <c r="H3008">
        <v>12</v>
      </c>
      <c r="I3008">
        <v>12</v>
      </c>
      <c r="N3008">
        <v>331.15</v>
      </c>
      <c r="O3008" s="4">
        <f t="shared" si="92"/>
        <v>9.7026950000000003</v>
      </c>
      <c r="P3008" s="4">
        <f t="shared" si="93"/>
        <v>46.361000000000004</v>
      </c>
      <c r="Q3008" s="4">
        <v>0</v>
      </c>
      <c r="R3008" s="4">
        <v>0</v>
      </c>
      <c r="S3008" s="4">
        <v>0</v>
      </c>
      <c r="T3008">
        <v>0</v>
      </c>
    </row>
    <row r="3009" spans="1:20" x14ac:dyDescent="0.2">
      <c r="A3009" t="s">
        <v>237</v>
      </c>
      <c r="B3009" t="s">
        <v>238</v>
      </c>
      <c r="C3009" t="s">
        <v>41</v>
      </c>
      <c r="D3009" t="s">
        <v>156</v>
      </c>
      <c r="E3009" t="s">
        <v>157</v>
      </c>
      <c r="G3009" t="s">
        <v>25</v>
      </c>
      <c r="H3009">
        <v>13</v>
      </c>
      <c r="I3009">
        <v>13</v>
      </c>
      <c r="N3009">
        <v>344.11</v>
      </c>
      <c r="O3009" s="4">
        <f t="shared" si="92"/>
        <v>10.082423000000002</v>
      </c>
      <c r="P3009" s="4">
        <f t="shared" si="93"/>
        <v>48.175400000000003</v>
      </c>
      <c r="Q3009" s="4">
        <v>0</v>
      </c>
      <c r="R3009" s="4">
        <v>0</v>
      </c>
      <c r="S3009" s="4">
        <v>0</v>
      </c>
      <c r="T3009">
        <v>0</v>
      </c>
    </row>
    <row r="3010" spans="1:20" x14ac:dyDescent="0.2">
      <c r="A3010" t="s">
        <v>237</v>
      </c>
      <c r="B3010" t="s">
        <v>238</v>
      </c>
      <c r="C3010" t="s">
        <v>41</v>
      </c>
      <c r="D3010" t="s">
        <v>156</v>
      </c>
      <c r="E3010" t="s">
        <v>157</v>
      </c>
      <c r="G3010" t="s">
        <v>25</v>
      </c>
      <c r="H3010">
        <v>14</v>
      </c>
      <c r="I3010">
        <v>14</v>
      </c>
      <c r="N3010">
        <v>350</v>
      </c>
      <c r="O3010" s="4">
        <f t="shared" si="92"/>
        <v>10.255000000000001</v>
      </c>
      <c r="P3010" s="4">
        <f t="shared" si="93"/>
        <v>49.000000000000007</v>
      </c>
      <c r="Q3010" s="4">
        <v>0</v>
      </c>
      <c r="R3010" s="4">
        <v>0</v>
      </c>
      <c r="S3010" s="4">
        <v>0</v>
      </c>
      <c r="T3010">
        <v>0</v>
      </c>
    </row>
    <row r="3011" spans="1:20" x14ac:dyDescent="0.2">
      <c r="A3011" t="s">
        <v>237</v>
      </c>
      <c r="B3011" t="s">
        <v>238</v>
      </c>
      <c r="C3011" t="s">
        <v>41</v>
      </c>
      <c r="D3011" t="s">
        <v>156</v>
      </c>
      <c r="E3011" t="s">
        <v>157</v>
      </c>
      <c r="G3011" t="s">
        <v>25</v>
      </c>
      <c r="H3011">
        <v>15</v>
      </c>
      <c r="I3011">
        <v>15</v>
      </c>
      <c r="N3011">
        <v>355.9</v>
      </c>
      <c r="O3011" s="4">
        <f t="shared" ref="O3011:O3074" si="94">+N3011*2.93%</f>
        <v>10.42787</v>
      </c>
      <c r="P3011" s="4">
        <f t="shared" ref="P3011:P3074" si="95">+N3011*14%</f>
        <v>49.826000000000001</v>
      </c>
      <c r="Q3011" s="4">
        <v>0</v>
      </c>
      <c r="R3011" s="4">
        <v>0</v>
      </c>
      <c r="S3011" s="4">
        <v>0</v>
      </c>
      <c r="T3011">
        <v>0</v>
      </c>
    </row>
    <row r="3012" spans="1:20" x14ac:dyDescent="0.2">
      <c r="A3012" t="s">
        <v>237</v>
      </c>
      <c r="B3012" t="s">
        <v>238</v>
      </c>
      <c r="C3012" t="s">
        <v>41</v>
      </c>
      <c r="D3012" t="s">
        <v>156</v>
      </c>
      <c r="E3012" t="s">
        <v>157</v>
      </c>
      <c r="G3012" t="s">
        <v>25</v>
      </c>
      <c r="H3012">
        <v>16</v>
      </c>
      <c r="I3012">
        <v>16</v>
      </c>
      <c r="N3012">
        <v>365.32</v>
      </c>
      <c r="O3012" s="4">
        <f t="shared" si="94"/>
        <v>10.703876000000001</v>
      </c>
      <c r="P3012" s="4">
        <f t="shared" si="95"/>
        <v>51.144800000000004</v>
      </c>
      <c r="Q3012" s="4">
        <v>0</v>
      </c>
      <c r="R3012" s="4">
        <v>0</v>
      </c>
      <c r="S3012" s="4">
        <v>0</v>
      </c>
      <c r="T3012">
        <v>0</v>
      </c>
    </row>
    <row r="3013" spans="1:20" x14ac:dyDescent="0.2">
      <c r="A3013" t="s">
        <v>237</v>
      </c>
      <c r="B3013" t="s">
        <v>238</v>
      </c>
      <c r="C3013" t="s">
        <v>41</v>
      </c>
      <c r="D3013" t="s">
        <v>156</v>
      </c>
      <c r="E3013" t="s">
        <v>157</v>
      </c>
      <c r="G3013" t="s">
        <v>25</v>
      </c>
      <c r="H3013">
        <v>17</v>
      </c>
      <c r="I3013">
        <v>17</v>
      </c>
      <c r="N3013">
        <v>365.32</v>
      </c>
      <c r="O3013" s="4">
        <f t="shared" si="94"/>
        <v>10.703876000000001</v>
      </c>
      <c r="P3013" s="4">
        <f t="shared" si="95"/>
        <v>51.144800000000004</v>
      </c>
      <c r="Q3013" s="4">
        <v>0</v>
      </c>
      <c r="R3013" s="4">
        <v>0</v>
      </c>
      <c r="S3013" s="4">
        <v>0</v>
      </c>
      <c r="T3013">
        <v>0</v>
      </c>
    </row>
    <row r="3014" spans="1:20" x14ac:dyDescent="0.2">
      <c r="A3014" t="s">
        <v>237</v>
      </c>
      <c r="B3014" t="s">
        <v>238</v>
      </c>
      <c r="C3014" t="s">
        <v>41</v>
      </c>
      <c r="D3014" t="s">
        <v>156</v>
      </c>
      <c r="E3014" t="s">
        <v>157</v>
      </c>
      <c r="G3014" t="s">
        <v>25</v>
      </c>
      <c r="H3014">
        <v>18</v>
      </c>
      <c r="I3014">
        <v>18</v>
      </c>
      <c r="N3014">
        <v>373.57</v>
      </c>
      <c r="O3014" s="4">
        <f t="shared" si="94"/>
        <v>10.945601000000002</v>
      </c>
      <c r="P3014" s="4">
        <f t="shared" si="95"/>
        <v>52.299800000000005</v>
      </c>
      <c r="Q3014" s="4">
        <v>0</v>
      </c>
      <c r="R3014" s="4">
        <v>0</v>
      </c>
      <c r="S3014" s="4">
        <v>0</v>
      </c>
      <c r="T3014">
        <v>0</v>
      </c>
    </row>
    <row r="3015" spans="1:20" x14ac:dyDescent="0.2">
      <c r="A3015" t="s">
        <v>237</v>
      </c>
      <c r="B3015" t="s">
        <v>238</v>
      </c>
      <c r="C3015" t="s">
        <v>41</v>
      </c>
      <c r="D3015" t="s">
        <v>156</v>
      </c>
      <c r="E3015" t="s">
        <v>157</v>
      </c>
      <c r="G3015" t="s">
        <v>25</v>
      </c>
      <c r="H3015">
        <v>19</v>
      </c>
      <c r="I3015">
        <v>19</v>
      </c>
      <c r="N3015">
        <v>373.57</v>
      </c>
      <c r="O3015" s="4">
        <f t="shared" si="94"/>
        <v>10.945601000000002</v>
      </c>
      <c r="P3015" s="4">
        <f t="shared" si="95"/>
        <v>52.299800000000005</v>
      </c>
      <c r="Q3015" s="4">
        <v>0</v>
      </c>
      <c r="R3015" s="4">
        <v>0</v>
      </c>
      <c r="S3015" s="4">
        <v>0</v>
      </c>
      <c r="T3015">
        <v>0</v>
      </c>
    </row>
    <row r="3016" spans="1:20" x14ac:dyDescent="0.2">
      <c r="A3016" t="s">
        <v>237</v>
      </c>
      <c r="B3016" t="s">
        <v>238</v>
      </c>
      <c r="C3016" t="s">
        <v>41</v>
      </c>
      <c r="D3016" t="s">
        <v>156</v>
      </c>
      <c r="E3016" t="s">
        <v>157</v>
      </c>
      <c r="G3016" t="s">
        <v>25</v>
      </c>
      <c r="H3016">
        <v>20</v>
      </c>
      <c r="I3016">
        <v>20</v>
      </c>
      <c r="N3016">
        <v>381.82</v>
      </c>
      <c r="O3016" s="4">
        <f t="shared" si="94"/>
        <v>11.187326000000001</v>
      </c>
      <c r="P3016" s="4">
        <f t="shared" si="95"/>
        <v>53.454800000000006</v>
      </c>
      <c r="Q3016" s="4">
        <v>0</v>
      </c>
      <c r="R3016" s="4">
        <v>0</v>
      </c>
      <c r="S3016" s="4">
        <v>0</v>
      </c>
      <c r="T3016">
        <v>0</v>
      </c>
    </row>
    <row r="3017" spans="1:20" x14ac:dyDescent="0.2">
      <c r="A3017" t="s">
        <v>237</v>
      </c>
      <c r="B3017" t="s">
        <v>238</v>
      </c>
      <c r="C3017" t="s">
        <v>41</v>
      </c>
      <c r="D3017" t="s">
        <v>156</v>
      </c>
      <c r="E3017" t="s">
        <v>157</v>
      </c>
      <c r="G3017" t="s">
        <v>25</v>
      </c>
      <c r="H3017">
        <v>21</v>
      </c>
      <c r="I3017">
        <v>21</v>
      </c>
      <c r="N3017">
        <v>385.36</v>
      </c>
      <c r="O3017" s="4">
        <f t="shared" si="94"/>
        <v>11.291048000000002</v>
      </c>
      <c r="P3017" s="4">
        <f t="shared" si="95"/>
        <v>53.950400000000009</v>
      </c>
      <c r="Q3017" s="4">
        <v>0</v>
      </c>
      <c r="R3017" s="4">
        <v>0</v>
      </c>
      <c r="S3017" s="4">
        <v>0</v>
      </c>
      <c r="T3017">
        <v>0</v>
      </c>
    </row>
    <row r="3018" spans="1:20" x14ac:dyDescent="0.2">
      <c r="A3018" t="s">
        <v>237</v>
      </c>
      <c r="B3018" t="s">
        <v>238</v>
      </c>
      <c r="C3018" t="s">
        <v>41</v>
      </c>
      <c r="D3018" t="s">
        <v>156</v>
      </c>
      <c r="E3018" t="s">
        <v>157</v>
      </c>
      <c r="G3018" t="s">
        <v>25</v>
      </c>
      <c r="H3018">
        <v>22</v>
      </c>
      <c r="I3018">
        <v>22</v>
      </c>
      <c r="N3018">
        <v>390.07</v>
      </c>
      <c r="O3018" s="4">
        <f t="shared" si="94"/>
        <v>11.429051000000001</v>
      </c>
      <c r="P3018" s="4">
        <f t="shared" si="95"/>
        <v>54.609800000000007</v>
      </c>
      <c r="Q3018" s="4">
        <v>0</v>
      </c>
      <c r="R3018" s="4">
        <v>0</v>
      </c>
      <c r="S3018" s="4">
        <v>0</v>
      </c>
      <c r="T3018">
        <v>0</v>
      </c>
    </row>
    <row r="3019" spans="1:20" x14ac:dyDescent="0.2">
      <c r="A3019" t="s">
        <v>237</v>
      </c>
      <c r="B3019" t="s">
        <v>238</v>
      </c>
      <c r="C3019" t="s">
        <v>41</v>
      </c>
      <c r="D3019" t="s">
        <v>156</v>
      </c>
      <c r="E3019" t="s">
        <v>157</v>
      </c>
      <c r="G3019" t="s">
        <v>25</v>
      </c>
      <c r="H3019">
        <v>23</v>
      </c>
      <c r="I3019">
        <v>23</v>
      </c>
      <c r="N3019">
        <v>398.32</v>
      </c>
      <c r="O3019" s="4">
        <f t="shared" si="94"/>
        <v>11.670776000000002</v>
      </c>
      <c r="P3019" s="4">
        <f t="shared" si="95"/>
        <v>55.764800000000001</v>
      </c>
      <c r="Q3019" s="4">
        <v>0</v>
      </c>
      <c r="R3019" s="4">
        <v>0</v>
      </c>
      <c r="S3019" s="4">
        <v>0</v>
      </c>
      <c r="T3019">
        <v>0</v>
      </c>
    </row>
    <row r="3020" spans="1:20" x14ac:dyDescent="0.2">
      <c r="A3020" t="s">
        <v>237</v>
      </c>
      <c r="B3020" t="s">
        <v>238</v>
      </c>
      <c r="C3020" t="s">
        <v>41</v>
      </c>
      <c r="D3020" t="s">
        <v>156</v>
      </c>
      <c r="E3020" t="s">
        <v>157</v>
      </c>
      <c r="G3020" t="s">
        <v>25</v>
      </c>
      <c r="H3020">
        <v>24</v>
      </c>
      <c r="I3020">
        <v>24</v>
      </c>
      <c r="N3020">
        <v>398.32</v>
      </c>
      <c r="O3020" s="4">
        <f t="shared" si="94"/>
        <v>11.670776000000002</v>
      </c>
      <c r="P3020" s="4">
        <f t="shared" si="95"/>
        <v>55.764800000000001</v>
      </c>
      <c r="Q3020" s="4">
        <v>0</v>
      </c>
      <c r="R3020" s="4">
        <v>0</v>
      </c>
      <c r="S3020" s="4">
        <v>0</v>
      </c>
      <c r="T3020">
        <v>0</v>
      </c>
    </row>
    <row r="3021" spans="1:20" x14ac:dyDescent="0.2">
      <c r="A3021" t="s">
        <v>237</v>
      </c>
      <c r="B3021" t="s">
        <v>238</v>
      </c>
      <c r="C3021" t="s">
        <v>41</v>
      </c>
      <c r="D3021" t="s">
        <v>156</v>
      </c>
      <c r="E3021" t="s">
        <v>157</v>
      </c>
      <c r="G3021" t="s">
        <v>25</v>
      </c>
      <c r="H3021">
        <v>25</v>
      </c>
      <c r="I3021">
        <v>25</v>
      </c>
      <c r="N3021">
        <v>407.75</v>
      </c>
      <c r="O3021" s="4">
        <f t="shared" si="94"/>
        <v>11.947075000000002</v>
      </c>
      <c r="P3021" s="4">
        <f t="shared" si="95"/>
        <v>57.085000000000008</v>
      </c>
      <c r="Q3021" s="4">
        <v>0</v>
      </c>
      <c r="R3021" s="4">
        <v>0</v>
      </c>
      <c r="S3021" s="4">
        <v>0</v>
      </c>
      <c r="T3021">
        <v>0</v>
      </c>
    </row>
    <row r="3022" spans="1:20" x14ac:dyDescent="0.2">
      <c r="A3022" t="s">
        <v>237</v>
      </c>
      <c r="B3022" t="s">
        <v>238</v>
      </c>
      <c r="C3022" t="s">
        <v>41</v>
      </c>
      <c r="D3022" t="s">
        <v>156</v>
      </c>
      <c r="E3022" t="s">
        <v>157</v>
      </c>
      <c r="G3022" t="s">
        <v>25</v>
      </c>
      <c r="H3022">
        <v>26</v>
      </c>
      <c r="I3022">
        <v>26</v>
      </c>
      <c r="N3022">
        <v>416</v>
      </c>
      <c r="O3022" s="4">
        <f t="shared" si="94"/>
        <v>12.188800000000001</v>
      </c>
      <c r="P3022" s="4">
        <f t="shared" si="95"/>
        <v>58.240000000000009</v>
      </c>
      <c r="Q3022" s="4">
        <v>0</v>
      </c>
      <c r="R3022" s="4">
        <v>0</v>
      </c>
      <c r="S3022" s="4">
        <v>0</v>
      </c>
      <c r="T3022">
        <v>0</v>
      </c>
    </row>
    <row r="3023" spans="1:20" x14ac:dyDescent="0.2">
      <c r="A3023" t="s">
        <v>237</v>
      </c>
      <c r="B3023" t="s">
        <v>238</v>
      </c>
      <c r="C3023" t="s">
        <v>41</v>
      </c>
      <c r="D3023" t="s">
        <v>156</v>
      </c>
      <c r="E3023" t="s">
        <v>157</v>
      </c>
      <c r="G3023" t="s">
        <v>25</v>
      </c>
      <c r="H3023">
        <v>27</v>
      </c>
      <c r="I3023">
        <v>27</v>
      </c>
      <c r="N3023">
        <v>416</v>
      </c>
      <c r="O3023" s="4">
        <f t="shared" si="94"/>
        <v>12.188800000000001</v>
      </c>
      <c r="P3023" s="4">
        <f t="shared" si="95"/>
        <v>58.240000000000009</v>
      </c>
      <c r="Q3023" s="4">
        <v>0</v>
      </c>
      <c r="R3023" s="4">
        <v>0</v>
      </c>
      <c r="S3023" s="4">
        <v>0</v>
      </c>
      <c r="T3023">
        <v>0</v>
      </c>
    </row>
    <row r="3024" spans="1:20" x14ac:dyDescent="0.2">
      <c r="A3024" t="s">
        <v>237</v>
      </c>
      <c r="B3024" t="s">
        <v>238</v>
      </c>
      <c r="C3024" t="s">
        <v>41</v>
      </c>
      <c r="D3024" t="s">
        <v>156</v>
      </c>
      <c r="E3024" t="s">
        <v>157</v>
      </c>
      <c r="G3024" t="s">
        <v>25</v>
      </c>
      <c r="H3024">
        <v>28</v>
      </c>
      <c r="I3024">
        <v>28</v>
      </c>
      <c r="N3024">
        <v>424.25</v>
      </c>
      <c r="O3024" s="4">
        <f t="shared" si="94"/>
        <v>12.430525000000001</v>
      </c>
      <c r="P3024" s="4">
        <f t="shared" si="95"/>
        <v>59.395000000000003</v>
      </c>
      <c r="Q3024" s="4">
        <v>0</v>
      </c>
      <c r="R3024" s="4">
        <v>0</v>
      </c>
      <c r="S3024" s="4">
        <v>0</v>
      </c>
      <c r="T3024">
        <v>0</v>
      </c>
    </row>
    <row r="3025" spans="1:20" x14ac:dyDescent="0.2">
      <c r="A3025" t="s">
        <v>237</v>
      </c>
      <c r="B3025" t="s">
        <v>238</v>
      </c>
      <c r="C3025" t="s">
        <v>41</v>
      </c>
      <c r="D3025" t="s">
        <v>156</v>
      </c>
      <c r="E3025" t="s">
        <v>157</v>
      </c>
      <c r="G3025" t="s">
        <v>25</v>
      </c>
      <c r="H3025">
        <v>29</v>
      </c>
      <c r="I3025">
        <v>29</v>
      </c>
      <c r="N3025">
        <v>424.25</v>
      </c>
      <c r="O3025" s="4">
        <f t="shared" si="94"/>
        <v>12.430525000000001</v>
      </c>
      <c r="P3025" s="4">
        <f t="shared" si="95"/>
        <v>59.395000000000003</v>
      </c>
      <c r="Q3025" s="4">
        <v>0</v>
      </c>
      <c r="R3025" s="4">
        <v>0</v>
      </c>
      <c r="S3025" s="4">
        <v>0</v>
      </c>
      <c r="T3025">
        <v>0</v>
      </c>
    </row>
    <row r="3026" spans="1:20" x14ac:dyDescent="0.2">
      <c r="A3026" t="s">
        <v>237</v>
      </c>
      <c r="B3026" t="s">
        <v>238</v>
      </c>
      <c r="C3026" t="s">
        <v>41</v>
      </c>
      <c r="D3026" t="s">
        <v>156</v>
      </c>
      <c r="E3026" t="s">
        <v>157</v>
      </c>
      <c r="G3026" t="s">
        <v>25</v>
      </c>
      <c r="H3026">
        <v>30</v>
      </c>
      <c r="I3026">
        <v>30</v>
      </c>
      <c r="N3026">
        <v>434.85</v>
      </c>
      <c r="O3026" s="4">
        <f t="shared" si="94"/>
        <v>12.741105000000003</v>
      </c>
      <c r="P3026" s="4">
        <f t="shared" si="95"/>
        <v>60.879000000000012</v>
      </c>
      <c r="Q3026" s="4">
        <v>0</v>
      </c>
      <c r="R3026" s="4">
        <v>0</v>
      </c>
      <c r="S3026" s="4">
        <v>0</v>
      </c>
      <c r="T3026">
        <v>0</v>
      </c>
    </row>
    <row r="3027" spans="1:20" x14ac:dyDescent="0.2">
      <c r="A3027" t="s">
        <v>237</v>
      </c>
      <c r="B3027" t="s">
        <v>238</v>
      </c>
      <c r="C3027" t="s">
        <v>41</v>
      </c>
      <c r="D3027" t="s">
        <v>156</v>
      </c>
      <c r="E3027" t="s">
        <v>157</v>
      </c>
      <c r="G3027" t="s">
        <v>25</v>
      </c>
      <c r="H3027">
        <v>31</v>
      </c>
      <c r="I3027">
        <v>33</v>
      </c>
      <c r="N3027">
        <v>470.21</v>
      </c>
      <c r="O3027" s="4">
        <f t="shared" si="94"/>
        <v>13.777153</v>
      </c>
      <c r="P3027" s="4">
        <f t="shared" si="95"/>
        <v>65.829400000000007</v>
      </c>
      <c r="Q3027" s="4">
        <v>0</v>
      </c>
      <c r="R3027" s="4">
        <v>0</v>
      </c>
      <c r="S3027" s="4">
        <v>0</v>
      </c>
      <c r="T3027">
        <v>0</v>
      </c>
    </row>
    <row r="3028" spans="1:20" x14ac:dyDescent="0.2">
      <c r="A3028" t="s">
        <v>237</v>
      </c>
      <c r="B3028" t="s">
        <v>238</v>
      </c>
      <c r="C3028" t="s">
        <v>41</v>
      </c>
      <c r="D3028" t="s">
        <v>158</v>
      </c>
      <c r="E3028" t="s">
        <v>159</v>
      </c>
      <c r="G3028" t="s">
        <v>25</v>
      </c>
      <c r="H3028">
        <v>3</v>
      </c>
      <c r="I3028">
        <v>3</v>
      </c>
      <c r="N3028">
        <v>203.87</v>
      </c>
      <c r="O3028" s="4">
        <f t="shared" si="94"/>
        <v>5.9733910000000003</v>
      </c>
      <c r="P3028" s="4">
        <f t="shared" si="95"/>
        <v>28.541800000000002</v>
      </c>
      <c r="Q3028" s="4">
        <v>0</v>
      </c>
      <c r="R3028" s="4">
        <v>0</v>
      </c>
      <c r="S3028" s="4">
        <v>0</v>
      </c>
      <c r="T3028">
        <v>0</v>
      </c>
    </row>
    <row r="3029" spans="1:20" x14ac:dyDescent="0.2">
      <c r="A3029" t="s">
        <v>237</v>
      </c>
      <c r="B3029" t="s">
        <v>238</v>
      </c>
      <c r="C3029" t="s">
        <v>41</v>
      </c>
      <c r="D3029" t="s">
        <v>158</v>
      </c>
      <c r="E3029" t="s">
        <v>159</v>
      </c>
      <c r="G3029" t="s">
        <v>25</v>
      </c>
      <c r="H3029">
        <v>4</v>
      </c>
      <c r="I3029">
        <v>4</v>
      </c>
      <c r="N3029">
        <v>221.55</v>
      </c>
      <c r="O3029" s="4">
        <f t="shared" si="94"/>
        <v>6.4914150000000008</v>
      </c>
      <c r="P3029" s="4">
        <f t="shared" si="95"/>
        <v>31.017000000000003</v>
      </c>
      <c r="Q3029" s="4">
        <v>0</v>
      </c>
      <c r="R3029" s="4">
        <v>0</v>
      </c>
      <c r="S3029" s="4">
        <v>0</v>
      </c>
      <c r="T3029">
        <v>0</v>
      </c>
    </row>
    <row r="3030" spans="1:20" x14ac:dyDescent="0.2">
      <c r="A3030" t="s">
        <v>237</v>
      </c>
      <c r="B3030" t="s">
        <v>238</v>
      </c>
      <c r="C3030" t="s">
        <v>41</v>
      </c>
      <c r="D3030" t="s">
        <v>158</v>
      </c>
      <c r="E3030" t="s">
        <v>159</v>
      </c>
      <c r="G3030" t="s">
        <v>25</v>
      </c>
      <c r="H3030">
        <v>5</v>
      </c>
      <c r="I3030">
        <v>5</v>
      </c>
      <c r="N3030">
        <v>240.41</v>
      </c>
      <c r="O3030" s="4">
        <f t="shared" si="94"/>
        <v>7.0440130000000005</v>
      </c>
      <c r="P3030" s="4">
        <f t="shared" si="95"/>
        <v>33.657400000000003</v>
      </c>
      <c r="Q3030" s="4">
        <v>0</v>
      </c>
      <c r="R3030" s="4">
        <v>0</v>
      </c>
      <c r="S3030" s="4">
        <v>0</v>
      </c>
      <c r="T3030">
        <v>0</v>
      </c>
    </row>
    <row r="3031" spans="1:20" x14ac:dyDescent="0.2">
      <c r="A3031" t="s">
        <v>237</v>
      </c>
      <c r="B3031" t="s">
        <v>238</v>
      </c>
      <c r="C3031" t="s">
        <v>41</v>
      </c>
      <c r="D3031" t="s">
        <v>158</v>
      </c>
      <c r="E3031" t="s">
        <v>159</v>
      </c>
      <c r="G3031" t="s">
        <v>25</v>
      </c>
      <c r="H3031">
        <v>6</v>
      </c>
      <c r="I3031">
        <v>6</v>
      </c>
      <c r="N3031">
        <v>278.12</v>
      </c>
      <c r="O3031" s="4">
        <f t="shared" si="94"/>
        <v>8.1489160000000016</v>
      </c>
      <c r="P3031" s="4">
        <f t="shared" si="95"/>
        <v>38.936800000000005</v>
      </c>
      <c r="Q3031" s="4">
        <v>0</v>
      </c>
      <c r="R3031" s="4">
        <v>0</v>
      </c>
      <c r="S3031" s="4">
        <v>0</v>
      </c>
      <c r="T3031">
        <v>0</v>
      </c>
    </row>
    <row r="3032" spans="1:20" x14ac:dyDescent="0.2">
      <c r="A3032" t="s">
        <v>237</v>
      </c>
      <c r="B3032" t="s">
        <v>238</v>
      </c>
      <c r="C3032" t="s">
        <v>41</v>
      </c>
      <c r="D3032" t="s">
        <v>158</v>
      </c>
      <c r="E3032" t="s">
        <v>159</v>
      </c>
      <c r="G3032" t="s">
        <v>25</v>
      </c>
      <c r="H3032">
        <v>7</v>
      </c>
      <c r="I3032">
        <v>7</v>
      </c>
      <c r="N3032">
        <v>304.04000000000002</v>
      </c>
      <c r="O3032" s="4">
        <f t="shared" si="94"/>
        <v>8.9083720000000017</v>
      </c>
      <c r="P3032" s="4">
        <f t="shared" si="95"/>
        <v>42.565600000000003</v>
      </c>
      <c r="Q3032" s="4">
        <v>0</v>
      </c>
      <c r="R3032" s="4">
        <v>0</v>
      </c>
      <c r="S3032" s="4">
        <v>0</v>
      </c>
      <c r="T3032">
        <v>0</v>
      </c>
    </row>
    <row r="3033" spans="1:20" x14ac:dyDescent="0.2">
      <c r="A3033" t="s">
        <v>237</v>
      </c>
      <c r="B3033" t="s">
        <v>238</v>
      </c>
      <c r="C3033" t="s">
        <v>41</v>
      </c>
      <c r="D3033" t="s">
        <v>158</v>
      </c>
      <c r="E3033" t="s">
        <v>159</v>
      </c>
      <c r="G3033" t="s">
        <v>25</v>
      </c>
      <c r="H3033">
        <v>8</v>
      </c>
      <c r="I3033">
        <v>8</v>
      </c>
      <c r="N3033">
        <v>318.18</v>
      </c>
      <c r="O3033" s="4">
        <f t="shared" si="94"/>
        <v>9.322674000000001</v>
      </c>
      <c r="P3033" s="4">
        <f t="shared" si="95"/>
        <v>44.545200000000008</v>
      </c>
      <c r="Q3033" s="4">
        <v>0</v>
      </c>
      <c r="R3033" s="4">
        <v>0</v>
      </c>
      <c r="S3033" s="4">
        <v>0</v>
      </c>
      <c r="T3033">
        <v>0</v>
      </c>
    </row>
    <row r="3034" spans="1:20" x14ac:dyDescent="0.2">
      <c r="A3034" t="s">
        <v>237</v>
      </c>
      <c r="B3034" t="s">
        <v>238</v>
      </c>
      <c r="C3034" t="s">
        <v>41</v>
      </c>
      <c r="D3034" t="s">
        <v>158</v>
      </c>
      <c r="E3034" t="s">
        <v>159</v>
      </c>
      <c r="G3034" t="s">
        <v>25</v>
      </c>
      <c r="H3034">
        <v>9</v>
      </c>
      <c r="I3034">
        <v>9</v>
      </c>
      <c r="N3034">
        <v>333.5</v>
      </c>
      <c r="O3034" s="4">
        <f t="shared" si="94"/>
        <v>9.7715500000000013</v>
      </c>
      <c r="P3034" s="4">
        <f t="shared" si="95"/>
        <v>46.690000000000005</v>
      </c>
      <c r="Q3034" s="4">
        <v>0</v>
      </c>
      <c r="R3034" s="4">
        <v>0</v>
      </c>
      <c r="S3034" s="4">
        <v>0</v>
      </c>
      <c r="T3034">
        <v>0</v>
      </c>
    </row>
    <row r="3035" spans="1:20" x14ac:dyDescent="0.2">
      <c r="A3035" t="s">
        <v>237</v>
      </c>
      <c r="B3035" t="s">
        <v>238</v>
      </c>
      <c r="C3035" t="s">
        <v>41</v>
      </c>
      <c r="D3035" t="s">
        <v>158</v>
      </c>
      <c r="E3035" t="s">
        <v>159</v>
      </c>
      <c r="G3035" t="s">
        <v>25</v>
      </c>
      <c r="H3035">
        <v>10</v>
      </c>
      <c r="I3035">
        <v>10</v>
      </c>
      <c r="N3035">
        <v>361.79</v>
      </c>
      <c r="O3035" s="4">
        <f t="shared" si="94"/>
        <v>10.600447000000003</v>
      </c>
      <c r="P3035" s="4">
        <f t="shared" si="95"/>
        <v>50.650600000000004</v>
      </c>
      <c r="Q3035" s="4">
        <v>0</v>
      </c>
      <c r="R3035" s="4">
        <v>0</v>
      </c>
      <c r="S3035" s="4">
        <v>0</v>
      </c>
      <c r="T3035">
        <v>0</v>
      </c>
    </row>
    <row r="3036" spans="1:20" x14ac:dyDescent="0.2">
      <c r="A3036" t="s">
        <v>237</v>
      </c>
      <c r="B3036" t="s">
        <v>238</v>
      </c>
      <c r="C3036" t="s">
        <v>41</v>
      </c>
      <c r="D3036" t="s">
        <v>158</v>
      </c>
      <c r="E3036" t="s">
        <v>159</v>
      </c>
      <c r="G3036" t="s">
        <v>25</v>
      </c>
      <c r="H3036">
        <v>11</v>
      </c>
      <c r="I3036">
        <v>11</v>
      </c>
      <c r="N3036">
        <v>390.07</v>
      </c>
      <c r="O3036" s="4">
        <f t="shared" si="94"/>
        <v>11.429051000000001</v>
      </c>
      <c r="P3036" s="4">
        <f t="shared" si="95"/>
        <v>54.609800000000007</v>
      </c>
      <c r="Q3036" s="4">
        <v>0</v>
      </c>
      <c r="R3036" s="4">
        <v>0</v>
      </c>
      <c r="S3036" s="4">
        <v>0</v>
      </c>
      <c r="T3036">
        <v>0</v>
      </c>
    </row>
    <row r="3037" spans="1:20" x14ac:dyDescent="0.2">
      <c r="A3037" t="s">
        <v>237</v>
      </c>
      <c r="B3037" t="s">
        <v>238</v>
      </c>
      <c r="C3037" t="s">
        <v>41</v>
      </c>
      <c r="D3037" t="s">
        <v>158</v>
      </c>
      <c r="E3037" t="s">
        <v>159</v>
      </c>
      <c r="G3037" t="s">
        <v>25</v>
      </c>
      <c r="H3037">
        <v>12</v>
      </c>
      <c r="I3037">
        <v>12</v>
      </c>
      <c r="N3037">
        <v>398.32</v>
      </c>
      <c r="O3037" s="4">
        <f t="shared" si="94"/>
        <v>11.670776000000002</v>
      </c>
      <c r="P3037" s="4">
        <f t="shared" si="95"/>
        <v>55.764800000000001</v>
      </c>
      <c r="Q3037" s="4">
        <v>0</v>
      </c>
      <c r="R3037" s="4">
        <v>0</v>
      </c>
      <c r="S3037" s="4">
        <v>0</v>
      </c>
      <c r="T3037">
        <v>0</v>
      </c>
    </row>
    <row r="3038" spans="1:20" x14ac:dyDescent="0.2">
      <c r="A3038" t="s">
        <v>237</v>
      </c>
      <c r="B3038" t="s">
        <v>238</v>
      </c>
      <c r="C3038" t="s">
        <v>41</v>
      </c>
      <c r="D3038" t="s">
        <v>158</v>
      </c>
      <c r="E3038" t="s">
        <v>159</v>
      </c>
      <c r="G3038" t="s">
        <v>25</v>
      </c>
      <c r="H3038">
        <v>13</v>
      </c>
      <c r="I3038">
        <v>13</v>
      </c>
      <c r="N3038">
        <v>407.75</v>
      </c>
      <c r="O3038" s="4">
        <f t="shared" si="94"/>
        <v>11.947075000000002</v>
      </c>
      <c r="P3038" s="4">
        <f t="shared" si="95"/>
        <v>57.085000000000008</v>
      </c>
      <c r="Q3038" s="4">
        <v>0</v>
      </c>
      <c r="R3038" s="4">
        <v>0</v>
      </c>
      <c r="S3038" s="4">
        <v>0</v>
      </c>
      <c r="T3038">
        <v>0</v>
      </c>
    </row>
    <row r="3039" spans="1:20" x14ac:dyDescent="0.2">
      <c r="A3039" t="s">
        <v>237</v>
      </c>
      <c r="B3039" t="s">
        <v>238</v>
      </c>
      <c r="C3039" t="s">
        <v>41</v>
      </c>
      <c r="D3039" t="s">
        <v>158</v>
      </c>
      <c r="E3039" t="s">
        <v>159</v>
      </c>
      <c r="G3039" t="s">
        <v>25</v>
      </c>
      <c r="H3039">
        <v>14</v>
      </c>
      <c r="I3039">
        <v>14</v>
      </c>
      <c r="N3039">
        <v>412.46</v>
      </c>
      <c r="O3039" s="4">
        <f t="shared" si="94"/>
        <v>12.085078000000001</v>
      </c>
      <c r="P3039" s="4">
        <f t="shared" si="95"/>
        <v>57.744400000000006</v>
      </c>
      <c r="Q3039" s="4">
        <v>0</v>
      </c>
      <c r="R3039" s="4">
        <v>0</v>
      </c>
      <c r="S3039" s="4">
        <v>0</v>
      </c>
      <c r="T3039">
        <v>0</v>
      </c>
    </row>
    <row r="3040" spans="1:20" x14ac:dyDescent="0.2">
      <c r="A3040" t="s">
        <v>237</v>
      </c>
      <c r="B3040" t="s">
        <v>238</v>
      </c>
      <c r="C3040" t="s">
        <v>41</v>
      </c>
      <c r="D3040" t="s">
        <v>158</v>
      </c>
      <c r="E3040" t="s">
        <v>159</v>
      </c>
      <c r="G3040" t="s">
        <v>25</v>
      </c>
      <c r="H3040">
        <v>15</v>
      </c>
      <c r="I3040">
        <v>15</v>
      </c>
      <c r="N3040">
        <v>440.74</v>
      </c>
      <c r="O3040" s="4">
        <f t="shared" si="94"/>
        <v>12.913682000000001</v>
      </c>
      <c r="P3040" s="4">
        <f t="shared" si="95"/>
        <v>61.703600000000009</v>
      </c>
      <c r="Q3040" s="4">
        <v>0</v>
      </c>
      <c r="R3040" s="4">
        <v>0</v>
      </c>
      <c r="S3040" s="4">
        <v>0</v>
      </c>
      <c r="T3040">
        <v>0</v>
      </c>
    </row>
    <row r="3041" spans="1:20" x14ac:dyDescent="0.2">
      <c r="A3041" t="s">
        <v>237</v>
      </c>
      <c r="B3041" t="s">
        <v>238</v>
      </c>
      <c r="C3041" t="s">
        <v>41</v>
      </c>
      <c r="D3041" t="s">
        <v>158</v>
      </c>
      <c r="E3041" t="s">
        <v>159</v>
      </c>
      <c r="G3041" t="s">
        <v>25</v>
      </c>
      <c r="H3041">
        <v>16</v>
      </c>
      <c r="I3041">
        <v>16</v>
      </c>
      <c r="N3041">
        <v>459.6</v>
      </c>
      <c r="O3041" s="4">
        <f t="shared" si="94"/>
        <v>13.466280000000003</v>
      </c>
      <c r="P3041" s="4">
        <f t="shared" si="95"/>
        <v>64.344000000000008</v>
      </c>
      <c r="Q3041" s="4">
        <v>0</v>
      </c>
      <c r="R3041" s="4">
        <v>0</v>
      </c>
      <c r="S3041" s="4">
        <v>0</v>
      </c>
      <c r="T3041">
        <v>0</v>
      </c>
    </row>
    <row r="3042" spans="1:20" x14ac:dyDescent="0.2">
      <c r="A3042" t="s">
        <v>237</v>
      </c>
      <c r="B3042" t="s">
        <v>238</v>
      </c>
      <c r="C3042" t="s">
        <v>41</v>
      </c>
      <c r="D3042" t="s">
        <v>158</v>
      </c>
      <c r="E3042" t="s">
        <v>159</v>
      </c>
      <c r="G3042" t="s">
        <v>25</v>
      </c>
      <c r="H3042">
        <v>17</v>
      </c>
      <c r="I3042">
        <v>17</v>
      </c>
      <c r="N3042">
        <v>479.63</v>
      </c>
      <c r="O3042" s="4">
        <f t="shared" si="94"/>
        <v>14.053159000000001</v>
      </c>
      <c r="P3042" s="4">
        <f t="shared" si="95"/>
        <v>67.148200000000003</v>
      </c>
      <c r="Q3042" s="4">
        <v>0</v>
      </c>
      <c r="R3042" s="4">
        <v>0</v>
      </c>
      <c r="S3042" s="4">
        <v>0</v>
      </c>
      <c r="T3042">
        <v>0</v>
      </c>
    </row>
    <row r="3043" spans="1:20" x14ac:dyDescent="0.2">
      <c r="A3043" t="s">
        <v>237</v>
      </c>
      <c r="B3043" t="s">
        <v>238</v>
      </c>
      <c r="C3043" t="s">
        <v>41</v>
      </c>
      <c r="D3043" t="s">
        <v>158</v>
      </c>
      <c r="E3043" t="s">
        <v>159</v>
      </c>
      <c r="G3043" t="s">
        <v>25</v>
      </c>
      <c r="H3043">
        <v>18</v>
      </c>
      <c r="I3043">
        <v>18</v>
      </c>
      <c r="N3043">
        <v>498.49</v>
      </c>
      <c r="O3043" s="4">
        <f t="shared" si="94"/>
        <v>14.605757000000002</v>
      </c>
      <c r="P3043" s="4">
        <f t="shared" si="95"/>
        <v>69.788600000000002</v>
      </c>
      <c r="Q3043" s="4">
        <v>0</v>
      </c>
      <c r="R3043" s="4">
        <v>0</v>
      </c>
      <c r="S3043" s="4">
        <v>0</v>
      </c>
      <c r="T3043">
        <v>0</v>
      </c>
    </row>
    <row r="3044" spans="1:20" x14ac:dyDescent="0.2">
      <c r="A3044" t="s">
        <v>237</v>
      </c>
      <c r="B3044" t="s">
        <v>238</v>
      </c>
      <c r="C3044" t="s">
        <v>41</v>
      </c>
      <c r="D3044" t="s">
        <v>158</v>
      </c>
      <c r="E3044" t="s">
        <v>159</v>
      </c>
      <c r="G3044" t="s">
        <v>25</v>
      </c>
      <c r="H3044">
        <v>19</v>
      </c>
      <c r="I3044">
        <v>19</v>
      </c>
      <c r="N3044">
        <v>524.41</v>
      </c>
      <c r="O3044" s="4">
        <f t="shared" si="94"/>
        <v>15.365213000000001</v>
      </c>
      <c r="P3044" s="4">
        <f t="shared" si="95"/>
        <v>73.417400000000001</v>
      </c>
      <c r="Q3044" s="4">
        <v>0</v>
      </c>
      <c r="R3044" s="4">
        <v>0</v>
      </c>
      <c r="S3044" s="4">
        <v>0</v>
      </c>
      <c r="T3044">
        <v>0</v>
      </c>
    </row>
    <row r="3045" spans="1:20" x14ac:dyDescent="0.2">
      <c r="A3045" t="s">
        <v>237</v>
      </c>
      <c r="B3045" t="s">
        <v>238</v>
      </c>
      <c r="C3045" t="s">
        <v>41</v>
      </c>
      <c r="D3045" t="s">
        <v>158</v>
      </c>
      <c r="E3045" t="s">
        <v>159</v>
      </c>
      <c r="G3045" t="s">
        <v>25</v>
      </c>
      <c r="H3045">
        <v>20</v>
      </c>
      <c r="I3045">
        <v>20</v>
      </c>
      <c r="N3045">
        <v>547.98</v>
      </c>
      <c r="O3045" s="4">
        <f t="shared" si="94"/>
        <v>16.055814000000002</v>
      </c>
      <c r="P3045" s="4">
        <f t="shared" si="95"/>
        <v>76.717200000000005</v>
      </c>
      <c r="Q3045" s="4">
        <v>0</v>
      </c>
      <c r="R3045" s="4">
        <v>0</v>
      </c>
      <c r="S3045" s="4">
        <v>0</v>
      </c>
      <c r="T3045">
        <v>0</v>
      </c>
    </row>
    <row r="3046" spans="1:20" x14ac:dyDescent="0.2">
      <c r="A3046" t="s">
        <v>237</v>
      </c>
      <c r="B3046" t="s">
        <v>238</v>
      </c>
      <c r="C3046" t="s">
        <v>41</v>
      </c>
      <c r="D3046" t="s">
        <v>158</v>
      </c>
      <c r="E3046" t="s">
        <v>159</v>
      </c>
      <c r="G3046" t="s">
        <v>25</v>
      </c>
      <c r="H3046">
        <v>21</v>
      </c>
      <c r="I3046">
        <v>21</v>
      </c>
      <c r="N3046">
        <v>551.52</v>
      </c>
      <c r="O3046" s="4">
        <f t="shared" si="94"/>
        <v>16.159536000000003</v>
      </c>
      <c r="P3046" s="4">
        <f t="shared" si="95"/>
        <v>77.212800000000001</v>
      </c>
      <c r="Q3046" s="4">
        <v>0</v>
      </c>
      <c r="R3046" s="4">
        <v>0</v>
      </c>
      <c r="S3046" s="4">
        <v>0</v>
      </c>
      <c r="T3046">
        <v>0</v>
      </c>
    </row>
    <row r="3047" spans="1:20" x14ac:dyDescent="0.2">
      <c r="A3047" t="s">
        <v>237</v>
      </c>
      <c r="B3047" t="s">
        <v>238</v>
      </c>
      <c r="C3047" t="s">
        <v>41</v>
      </c>
      <c r="D3047" t="s">
        <v>158</v>
      </c>
      <c r="E3047" t="s">
        <v>159</v>
      </c>
      <c r="G3047" t="s">
        <v>25</v>
      </c>
      <c r="H3047">
        <v>22</v>
      </c>
      <c r="I3047">
        <v>22</v>
      </c>
      <c r="N3047">
        <v>577.45000000000005</v>
      </c>
      <c r="O3047" s="4">
        <f t="shared" si="94"/>
        <v>16.919285000000002</v>
      </c>
      <c r="P3047" s="4">
        <f t="shared" si="95"/>
        <v>80.843000000000018</v>
      </c>
      <c r="Q3047" s="4">
        <v>0</v>
      </c>
      <c r="R3047" s="4">
        <v>0</v>
      </c>
      <c r="S3047" s="4">
        <v>0</v>
      </c>
      <c r="T3047">
        <v>0</v>
      </c>
    </row>
    <row r="3048" spans="1:20" x14ac:dyDescent="0.2">
      <c r="A3048" t="s">
        <v>237</v>
      </c>
      <c r="B3048" t="s">
        <v>238</v>
      </c>
      <c r="C3048" t="s">
        <v>41</v>
      </c>
      <c r="D3048" t="s">
        <v>158</v>
      </c>
      <c r="E3048" t="s">
        <v>159</v>
      </c>
      <c r="G3048" t="s">
        <v>25</v>
      </c>
      <c r="H3048">
        <v>23</v>
      </c>
      <c r="I3048">
        <v>23</v>
      </c>
      <c r="N3048">
        <v>602.19000000000005</v>
      </c>
      <c r="O3048" s="4">
        <f t="shared" si="94"/>
        <v>17.644167000000003</v>
      </c>
      <c r="P3048" s="4">
        <f t="shared" si="95"/>
        <v>84.306600000000017</v>
      </c>
      <c r="Q3048" s="4">
        <v>0</v>
      </c>
      <c r="R3048" s="4">
        <v>0</v>
      </c>
      <c r="S3048" s="4">
        <v>0</v>
      </c>
      <c r="T3048">
        <v>0</v>
      </c>
    </row>
    <row r="3049" spans="1:20" x14ac:dyDescent="0.2">
      <c r="A3049" t="s">
        <v>237</v>
      </c>
      <c r="B3049" t="s">
        <v>238</v>
      </c>
      <c r="C3049" t="s">
        <v>41</v>
      </c>
      <c r="D3049" t="s">
        <v>158</v>
      </c>
      <c r="E3049" t="s">
        <v>159</v>
      </c>
      <c r="G3049" t="s">
        <v>25</v>
      </c>
      <c r="H3049">
        <v>24</v>
      </c>
      <c r="I3049">
        <v>24</v>
      </c>
      <c r="N3049">
        <v>622.23</v>
      </c>
      <c r="O3049" s="4">
        <f t="shared" si="94"/>
        <v>18.231339000000002</v>
      </c>
      <c r="P3049" s="4">
        <f t="shared" si="95"/>
        <v>87.112200000000016</v>
      </c>
      <c r="Q3049" s="4">
        <v>0</v>
      </c>
      <c r="R3049" s="4">
        <v>0</v>
      </c>
      <c r="S3049" s="4">
        <v>0</v>
      </c>
      <c r="T3049">
        <v>0</v>
      </c>
    </row>
    <row r="3050" spans="1:20" x14ac:dyDescent="0.2">
      <c r="A3050" t="s">
        <v>237</v>
      </c>
      <c r="B3050" t="s">
        <v>238</v>
      </c>
      <c r="C3050" t="s">
        <v>41</v>
      </c>
      <c r="D3050" t="s">
        <v>158</v>
      </c>
      <c r="E3050" t="s">
        <v>159</v>
      </c>
      <c r="G3050" t="s">
        <v>25</v>
      </c>
      <c r="H3050">
        <v>25</v>
      </c>
      <c r="I3050">
        <v>25</v>
      </c>
      <c r="N3050">
        <v>643.44000000000005</v>
      </c>
      <c r="O3050" s="4">
        <f t="shared" si="94"/>
        <v>18.852792000000004</v>
      </c>
      <c r="P3050" s="4">
        <f t="shared" si="95"/>
        <v>90.081600000000023</v>
      </c>
      <c r="Q3050" s="4">
        <v>0</v>
      </c>
      <c r="R3050" s="4">
        <v>0</v>
      </c>
      <c r="S3050" s="4">
        <v>0</v>
      </c>
      <c r="T3050">
        <v>0</v>
      </c>
    </row>
    <row r="3051" spans="1:20" x14ac:dyDescent="0.2">
      <c r="A3051" t="s">
        <v>237</v>
      </c>
      <c r="B3051" t="s">
        <v>238</v>
      </c>
      <c r="C3051" t="s">
        <v>41</v>
      </c>
      <c r="D3051" t="s">
        <v>158</v>
      </c>
      <c r="E3051" t="s">
        <v>159</v>
      </c>
      <c r="G3051" t="s">
        <v>25</v>
      </c>
      <c r="H3051">
        <v>26</v>
      </c>
      <c r="I3051">
        <v>26</v>
      </c>
      <c r="N3051">
        <v>649.33000000000004</v>
      </c>
      <c r="O3051" s="4">
        <f t="shared" si="94"/>
        <v>19.025369000000005</v>
      </c>
      <c r="P3051" s="4">
        <f t="shared" si="95"/>
        <v>90.906200000000013</v>
      </c>
      <c r="Q3051" s="4">
        <v>0</v>
      </c>
      <c r="R3051" s="4">
        <v>0</v>
      </c>
      <c r="S3051" s="4">
        <v>0</v>
      </c>
      <c r="T3051">
        <v>0</v>
      </c>
    </row>
    <row r="3052" spans="1:20" x14ac:dyDescent="0.2">
      <c r="A3052" t="s">
        <v>237</v>
      </c>
      <c r="B3052" t="s">
        <v>238</v>
      </c>
      <c r="C3052" t="s">
        <v>41</v>
      </c>
      <c r="D3052" t="s">
        <v>158</v>
      </c>
      <c r="E3052" t="s">
        <v>159</v>
      </c>
      <c r="G3052" t="s">
        <v>25</v>
      </c>
      <c r="H3052">
        <v>27</v>
      </c>
      <c r="I3052">
        <v>27</v>
      </c>
      <c r="N3052">
        <v>658.76</v>
      </c>
      <c r="O3052" s="4">
        <f t="shared" si="94"/>
        <v>19.301668000000003</v>
      </c>
      <c r="P3052" s="4">
        <f t="shared" si="95"/>
        <v>92.226400000000012</v>
      </c>
      <c r="Q3052" s="4">
        <v>0</v>
      </c>
      <c r="R3052" s="4">
        <v>0</v>
      </c>
      <c r="S3052" s="4">
        <v>0</v>
      </c>
      <c r="T3052">
        <v>0</v>
      </c>
    </row>
    <row r="3053" spans="1:20" x14ac:dyDescent="0.2">
      <c r="A3053" t="s">
        <v>237</v>
      </c>
      <c r="B3053" t="s">
        <v>238</v>
      </c>
      <c r="C3053" t="s">
        <v>41</v>
      </c>
      <c r="D3053" t="s">
        <v>158</v>
      </c>
      <c r="E3053" t="s">
        <v>159</v>
      </c>
      <c r="G3053" t="s">
        <v>25</v>
      </c>
      <c r="H3053">
        <v>28</v>
      </c>
      <c r="I3053">
        <v>28</v>
      </c>
      <c r="N3053">
        <v>667.01</v>
      </c>
      <c r="O3053" s="4">
        <f t="shared" si="94"/>
        <v>19.543393000000002</v>
      </c>
      <c r="P3053" s="4">
        <f t="shared" si="95"/>
        <v>93.381400000000014</v>
      </c>
      <c r="Q3053" s="4">
        <v>0</v>
      </c>
      <c r="R3053" s="4">
        <v>0</v>
      </c>
      <c r="S3053" s="4">
        <v>0</v>
      </c>
      <c r="T3053">
        <v>0</v>
      </c>
    </row>
    <row r="3054" spans="1:20" x14ac:dyDescent="0.2">
      <c r="A3054" t="s">
        <v>237</v>
      </c>
      <c r="B3054" t="s">
        <v>238</v>
      </c>
      <c r="C3054" t="s">
        <v>41</v>
      </c>
      <c r="D3054" t="s">
        <v>158</v>
      </c>
      <c r="E3054" t="s">
        <v>159</v>
      </c>
      <c r="G3054" t="s">
        <v>25</v>
      </c>
      <c r="H3054">
        <v>29</v>
      </c>
      <c r="I3054">
        <v>29</v>
      </c>
      <c r="N3054">
        <v>677.61</v>
      </c>
      <c r="O3054" s="4">
        <f t="shared" si="94"/>
        <v>19.853973000000003</v>
      </c>
      <c r="P3054" s="4">
        <f t="shared" si="95"/>
        <v>94.865400000000008</v>
      </c>
      <c r="Q3054" s="4">
        <v>0</v>
      </c>
      <c r="R3054" s="4">
        <v>0</v>
      </c>
      <c r="S3054" s="4">
        <v>0</v>
      </c>
      <c r="T3054">
        <v>0</v>
      </c>
    </row>
    <row r="3055" spans="1:20" x14ac:dyDescent="0.2">
      <c r="A3055" t="s">
        <v>237</v>
      </c>
      <c r="B3055" t="s">
        <v>238</v>
      </c>
      <c r="C3055" t="s">
        <v>41</v>
      </c>
      <c r="D3055" t="s">
        <v>158</v>
      </c>
      <c r="E3055" t="s">
        <v>159</v>
      </c>
      <c r="G3055" t="s">
        <v>25</v>
      </c>
      <c r="H3055">
        <v>30</v>
      </c>
      <c r="I3055">
        <v>30</v>
      </c>
      <c r="N3055">
        <v>687.04</v>
      </c>
      <c r="O3055" s="4">
        <f t="shared" si="94"/>
        <v>20.130272000000001</v>
      </c>
      <c r="P3055" s="4">
        <f t="shared" si="95"/>
        <v>96.185600000000008</v>
      </c>
      <c r="Q3055" s="4">
        <v>0</v>
      </c>
      <c r="R3055" s="4">
        <v>0</v>
      </c>
      <c r="S3055" s="4">
        <v>0</v>
      </c>
      <c r="T3055">
        <v>0</v>
      </c>
    </row>
    <row r="3056" spans="1:20" x14ac:dyDescent="0.2">
      <c r="A3056" t="s">
        <v>237</v>
      </c>
      <c r="B3056" t="s">
        <v>238</v>
      </c>
      <c r="C3056" t="s">
        <v>41</v>
      </c>
      <c r="D3056" t="s">
        <v>158</v>
      </c>
      <c r="E3056" t="s">
        <v>159</v>
      </c>
      <c r="G3056" t="s">
        <v>25</v>
      </c>
      <c r="H3056">
        <v>31</v>
      </c>
      <c r="I3056">
        <v>33</v>
      </c>
      <c r="N3056">
        <v>697.65</v>
      </c>
      <c r="O3056" s="4">
        <f t="shared" si="94"/>
        <v>20.441145000000002</v>
      </c>
      <c r="P3056" s="4">
        <f t="shared" si="95"/>
        <v>97.671000000000006</v>
      </c>
      <c r="Q3056" s="4">
        <v>0</v>
      </c>
      <c r="R3056" s="4">
        <v>0</v>
      </c>
      <c r="S3056" s="4">
        <v>0</v>
      </c>
      <c r="T3056">
        <v>0</v>
      </c>
    </row>
    <row r="3057" spans="1:20" x14ac:dyDescent="0.2">
      <c r="A3057" t="s">
        <v>237</v>
      </c>
      <c r="B3057" t="s">
        <v>238</v>
      </c>
      <c r="C3057" t="s">
        <v>41</v>
      </c>
      <c r="D3057" t="s">
        <v>160</v>
      </c>
      <c r="E3057" t="s">
        <v>161</v>
      </c>
      <c r="G3057" t="s">
        <v>25</v>
      </c>
      <c r="H3057">
        <v>3</v>
      </c>
      <c r="I3057">
        <v>3</v>
      </c>
      <c r="N3057">
        <v>240.41</v>
      </c>
      <c r="O3057" s="4">
        <f t="shared" si="94"/>
        <v>7.0440130000000005</v>
      </c>
      <c r="P3057" s="4">
        <f t="shared" si="95"/>
        <v>33.657400000000003</v>
      </c>
      <c r="Q3057" s="4">
        <v>0</v>
      </c>
      <c r="R3057" s="4">
        <v>0</v>
      </c>
      <c r="S3057" s="4">
        <v>0</v>
      </c>
      <c r="T3057">
        <v>0</v>
      </c>
    </row>
    <row r="3058" spans="1:20" x14ac:dyDescent="0.2">
      <c r="A3058" t="s">
        <v>237</v>
      </c>
      <c r="B3058" t="s">
        <v>238</v>
      </c>
      <c r="C3058" t="s">
        <v>41</v>
      </c>
      <c r="D3058" t="s">
        <v>160</v>
      </c>
      <c r="E3058" t="s">
        <v>161</v>
      </c>
      <c r="G3058" t="s">
        <v>25</v>
      </c>
      <c r="H3058">
        <v>4</v>
      </c>
      <c r="I3058">
        <v>4</v>
      </c>
      <c r="N3058">
        <v>278.12</v>
      </c>
      <c r="O3058" s="4">
        <f t="shared" si="94"/>
        <v>8.1489160000000016</v>
      </c>
      <c r="P3058" s="4">
        <f t="shared" si="95"/>
        <v>38.936800000000005</v>
      </c>
      <c r="Q3058" s="4">
        <v>0</v>
      </c>
      <c r="R3058" s="4">
        <v>0</v>
      </c>
      <c r="S3058" s="4">
        <v>0</v>
      </c>
      <c r="T3058">
        <v>0</v>
      </c>
    </row>
    <row r="3059" spans="1:20" x14ac:dyDescent="0.2">
      <c r="A3059" t="s">
        <v>237</v>
      </c>
      <c r="B3059" t="s">
        <v>238</v>
      </c>
      <c r="C3059" t="s">
        <v>41</v>
      </c>
      <c r="D3059" t="s">
        <v>160</v>
      </c>
      <c r="E3059" t="s">
        <v>161</v>
      </c>
      <c r="G3059" t="s">
        <v>25</v>
      </c>
      <c r="H3059">
        <v>5</v>
      </c>
      <c r="I3059">
        <v>5</v>
      </c>
      <c r="N3059">
        <v>314.64999999999998</v>
      </c>
      <c r="O3059" s="4">
        <f t="shared" si="94"/>
        <v>9.2192450000000008</v>
      </c>
      <c r="P3059" s="4">
        <f t="shared" si="95"/>
        <v>44.051000000000002</v>
      </c>
      <c r="Q3059" s="4">
        <v>0</v>
      </c>
      <c r="R3059" s="4">
        <v>0</v>
      </c>
      <c r="S3059" s="4">
        <v>0</v>
      </c>
      <c r="T3059">
        <v>0</v>
      </c>
    </row>
    <row r="3060" spans="1:20" x14ac:dyDescent="0.2">
      <c r="A3060" t="s">
        <v>237</v>
      </c>
      <c r="B3060" t="s">
        <v>238</v>
      </c>
      <c r="C3060" t="s">
        <v>41</v>
      </c>
      <c r="D3060" t="s">
        <v>160</v>
      </c>
      <c r="E3060" t="s">
        <v>161</v>
      </c>
      <c r="G3060" t="s">
        <v>25</v>
      </c>
      <c r="H3060">
        <v>6</v>
      </c>
      <c r="I3060">
        <v>6</v>
      </c>
      <c r="N3060">
        <v>351.18</v>
      </c>
      <c r="O3060" s="4">
        <f t="shared" si="94"/>
        <v>10.289574000000002</v>
      </c>
      <c r="P3060" s="4">
        <f t="shared" si="95"/>
        <v>49.165200000000006</v>
      </c>
      <c r="Q3060" s="4">
        <v>0</v>
      </c>
      <c r="R3060" s="4">
        <v>0</v>
      </c>
      <c r="S3060" s="4">
        <v>0</v>
      </c>
      <c r="T3060">
        <v>0</v>
      </c>
    </row>
    <row r="3061" spans="1:20" x14ac:dyDescent="0.2">
      <c r="A3061" t="s">
        <v>237</v>
      </c>
      <c r="B3061" t="s">
        <v>238</v>
      </c>
      <c r="C3061" t="s">
        <v>41</v>
      </c>
      <c r="D3061" t="s">
        <v>160</v>
      </c>
      <c r="E3061" t="s">
        <v>161</v>
      </c>
      <c r="G3061" t="s">
        <v>25</v>
      </c>
      <c r="H3061">
        <v>7</v>
      </c>
      <c r="I3061">
        <v>7</v>
      </c>
      <c r="N3061">
        <v>480.81</v>
      </c>
      <c r="O3061" s="4">
        <f t="shared" si="94"/>
        <v>14.087733000000002</v>
      </c>
      <c r="P3061" s="4">
        <f t="shared" si="95"/>
        <v>67.313400000000001</v>
      </c>
      <c r="Q3061" s="4">
        <v>0</v>
      </c>
      <c r="R3061" s="4">
        <v>0</v>
      </c>
      <c r="S3061" s="4">
        <v>0</v>
      </c>
      <c r="T3061">
        <v>0</v>
      </c>
    </row>
    <row r="3062" spans="1:20" x14ac:dyDescent="0.2">
      <c r="A3062" t="s">
        <v>237</v>
      </c>
      <c r="B3062" t="s">
        <v>238</v>
      </c>
      <c r="C3062" t="s">
        <v>41</v>
      </c>
      <c r="D3062" t="s">
        <v>160</v>
      </c>
      <c r="E3062" t="s">
        <v>161</v>
      </c>
      <c r="G3062" t="s">
        <v>25</v>
      </c>
      <c r="H3062">
        <v>8</v>
      </c>
      <c r="I3062">
        <v>8</v>
      </c>
      <c r="N3062">
        <v>519.70000000000005</v>
      </c>
      <c r="O3062" s="4">
        <f t="shared" si="94"/>
        <v>15.227210000000003</v>
      </c>
      <c r="P3062" s="4">
        <f t="shared" si="95"/>
        <v>72.75800000000001</v>
      </c>
      <c r="Q3062" s="4">
        <v>0</v>
      </c>
      <c r="R3062" s="4">
        <v>0</v>
      </c>
      <c r="S3062" s="4">
        <v>0</v>
      </c>
      <c r="T3062">
        <v>0</v>
      </c>
    </row>
    <row r="3063" spans="1:20" x14ac:dyDescent="0.2">
      <c r="A3063" t="s">
        <v>237</v>
      </c>
      <c r="B3063" t="s">
        <v>238</v>
      </c>
      <c r="C3063" t="s">
        <v>41</v>
      </c>
      <c r="D3063" t="s">
        <v>160</v>
      </c>
      <c r="E3063" t="s">
        <v>161</v>
      </c>
      <c r="G3063" t="s">
        <v>25</v>
      </c>
      <c r="H3063">
        <v>9</v>
      </c>
      <c r="I3063">
        <v>9</v>
      </c>
      <c r="N3063">
        <v>547.98</v>
      </c>
      <c r="O3063" s="4">
        <f t="shared" si="94"/>
        <v>16.055814000000002</v>
      </c>
      <c r="P3063" s="4">
        <f t="shared" si="95"/>
        <v>76.717200000000005</v>
      </c>
      <c r="Q3063" s="4">
        <v>0</v>
      </c>
      <c r="R3063" s="4">
        <v>0</v>
      </c>
      <c r="S3063" s="4">
        <v>0</v>
      </c>
      <c r="T3063">
        <v>0</v>
      </c>
    </row>
    <row r="3064" spans="1:20" x14ac:dyDescent="0.2">
      <c r="A3064" t="s">
        <v>237</v>
      </c>
      <c r="B3064" t="s">
        <v>238</v>
      </c>
      <c r="C3064" t="s">
        <v>41</v>
      </c>
      <c r="D3064" t="s">
        <v>160</v>
      </c>
      <c r="E3064" t="s">
        <v>161</v>
      </c>
      <c r="G3064" t="s">
        <v>25</v>
      </c>
      <c r="H3064">
        <v>10</v>
      </c>
      <c r="I3064">
        <v>10</v>
      </c>
      <c r="N3064">
        <v>552.70000000000005</v>
      </c>
      <c r="O3064" s="4">
        <f t="shared" si="94"/>
        <v>16.194110000000002</v>
      </c>
      <c r="P3064" s="4">
        <f t="shared" si="95"/>
        <v>77.378000000000014</v>
      </c>
      <c r="Q3064" s="4">
        <v>0</v>
      </c>
      <c r="R3064" s="4">
        <v>0</v>
      </c>
      <c r="S3064" s="4">
        <v>0</v>
      </c>
      <c r="T3064">
        <v>0</v>
      </c>
    </row>
    <row r="3065" spans="1:20" x14ac:dyDescent="0.2">
      <c r="A3065" t="s">
        <v>237</v>
      </c>
      <c r="B3065" t="s">
        <v>238</v>
      </c>
      <c r="C3065" t="s">
        <v>41</v>
      </c>
      <c r="D3065" t="s">
        <v>160</v>
      </c>
      <c r="E3065" t="s">
        <v>161</v>
      </c>
      <c r="G3065" t="s">
        <v>25</v>
      </c>
      <c r="H3065">
        <v>11</v>
      </c>
      <c r="I3065">
        <v>11</v>
      </c>
      <c r="N3065">
        <v>552.70000000000005</v>
      </c>
      <c r="O3065" s="4">
        <f t="shared" si="94"/>
        <v>16.194110000000002</v>
      </c>
      <c r="P3065" s="4">
        <f t="shared" si="95"/>
        <v>77.378000000000014</v>
      </c>
      <c r="Q3065" s="4">
        <v>0</v>
      </c>
      <c r="R3065" s="4">
        <v>0</v>
      </c>
      <c r="S3065" s="4">
        <v>0</v>
      </c>
      <c r="T3065">
        <v>0</v>
      </c>
    </row>
    <row r="3066" spans="1:20" x14ac:dyDescent="0.2">
      <c r="A3066" t="s">
        <v>237</v>
      </c>
      <c r="B3066" t="s">
        <v>238</v>
      </c>
      <c r="C3066" t="s">
        <v>41</v>
      </c>
      <c r="D3066" t="s">
        <v>160</v>
      </c>
      <c r="E3066" t="s">
        <v>161</v>
      </c>
      <c r="G3066" t="s">
        <v>25</v>
      </c>
      <c r="H3066">
        <v>12</v>
      </c>
      <c r="I3066">
        <v>12</v>
      </c>
      <c r="N3066">
        <v>562.13</v>
      </c>
      <c r="O3066" s="4">
        <f t="shared" si="94"/>
        <v>16.470409</v>
      </c>
      <c r="P3066" s="4">
        <f t="shared" si="95"/>
        <v>78.6982</v>
      </c>
      <c r="Q3066" s="4">
        <v>0</v>
      </c>
      <c r="R3066" s="4">
        <v>0</v>
      </c>
      <c r="S3066" s="4">
        <v>0</v>
      </c>
      <c r="T3066">
        <v>0</v>
      </c>
    </row>
    <row r="3067" spans="1:20" x14ac:dyDescent="0.2">
      <c r="A3067" t="s">
        <v>237</v>
      </c>
      <c r="B3067" t="s">
        <v>238</v>
      </c>
      <c r="C3067" t="s">
        <v>41</v>
      </c>
      <c r="D3067" t="s">
        <v>160</v>
      </c>
      <c r="E3067" t="s">
        <v>161</v>
      </c>
      <c r="G3067" t="s">
        <v>25</v>
      </c>
      <c r="H3067">
        <v>13</v>
      </c>
      <c r="I3067">
        <v>13</v>
      </c>
      <c r="N3067">
        <v>566.84</v>
      </c>
      <c r="O3067" s="4">
        <f t="shared" si="94"/>
        <v>16.608412000000001</v>
      </c>
      <c r="P3067" s="4">
        <f t="shared" si="95"/>
        <v>79.357600000000005</v>
      </c>
      <c r="Q3067" s="4">
        <v>0</v>
      </c>
      <c r="R3067" s="4">
        <v>0</v>
      </c>
      <c r="S3067" s="4">
        <v>0</v>
      </c>
      <c r="T3067">
        <v>0</v>
      </c>
    </row>
    <row r="3068" spans="1:20" x14ac:dyDescent="0.2">
      <c r="A3068" t="s">
        <v>237</v>
      </c>
      <c r="B3068" t="s">
        <v>238</v>
      </c>
      <c r="C3068" t="s">
        <v>41</v>
      </c>
      <c r="D3068" t="s">
        <v>160</v>
      </c>
      <c r="E3068" t="s">
        <v>161</v>
      </c>
      <c r="G3068" t="s">
        <v>25</v>
      </c>
      <c r="H3068">
        <v>14</v>
      </c>
      <c r="I3068">
        <v>14</v>
      </c>
      <c r="N3068">
        <v>610.44000000000005</v>
      </c>
      <c r="O3068" s="4">
        <f t="shared" si="94"/>
        <v>17.885892000000002</v>
      </c>
      <c r="P3068" s="4">
        <f t="shared" si="95"/>
        <v>85.461600000000018</v>
      </c>
      <c r="Q3068" s="4">
        <v>0</v>
      </c>
      <c r="R3068" s="4">
        <v>0</v>
      </c>
      <c r="S3068" s="4">
        <v>0</v>
      </c>
      <c r="T3068">
        <v>0</v>
      </c>
    </row>
    <row r="3069" spans="1:20" x14ac:dyDescent="0.2">
      <c r="A3069" t="s">
        <v>237</v>
      </c>
      <c r="B3069" t="s">
        <v>238</v>
      </c>
      <c r="C3069" t="s">
        <v>41</v>
      </c>
      <c r="D3069" t="s">
        <v>160</v>
      </c>
      <c r="E3069" t="s">
        <v>161</v>
      </c>
      <c r="G3069" t="s">
        <v>25</v>
      </c>
      <c r="H3069">
        <v>15</v>
      </c>
      <c r="I3069">
        <v>15</v>
      </c>
      <c r="N3069">
        <v>652.87</v>
      </c>
      <c r="O3069" s="4">
        <f t="shared" si="94"/>
        <v>19.129091000000003</v>
      </c>
      <c r="P3069" s="4">
        <f t="shared" si="95"/>
        <v>91.401800000000009</v>
      </c>
      <c r="Q3069" s="4">
        <v>0</v>
      </c>
      <c r="R3069" s="4">
        <v>0</v>
      </c>
      <c r="S3069" s="4">
        <v>0</v>
      </c>
      <c r="T3069">
        <v>0</v>
      </c>
    </row>
    <row r="3070" spans="1:20" x14ac:dyDescent="0.2">
      <c r="A3070" t="s">
        <v>237</v>
      </c>
      <c r="B3070" t="s">
        <v>238</v>
      </c>
      <c r="C3070" t="s">
        <v>41</v>
      </c>
      <c r="D3070" t="s">
        <v>160</v>
      </c>
      <c r="E3070" t="s">
        <v>161</v>
      </c>
      <c r="G3070" t="s">
        <v>25</v>
      </c>
      <c r="H3070">
        <v>16</v>
      </c>
      <c r="I3070">
        <v>16</v>
      </c>
      <c r="N3070">
        <v>682.33</v>
      </c>
      <c r="O3070" s="4">
        <f t="shared" si="94"/>
        <v>19.992269000000004</v>
      </c>
      <c r="P3070" s="4">
        <f t="shared" si="95"/>
        <v>95.526200000000017</v>
      </c>
      <c r="Q3070" s="4">
        <v>0</v>
      </c>
      <c r="R3070" s="4">
        <v>0</v>
      </c>
      <c r="S3070" s="4">
        <v>0</v>
      </c>
      <c r="T3070">
        <v>0</v>
      </c>
    </row>
    <row r="3071" spans="1:20" x14ac:dyDescent="0.2">
      <c r="A3071" t="s">
        <v>237</v>
      </c>
      <c r="B3071" t="s">
        <v>238</v>
      </c>
      <c r="C3071" t="s">
        <v>41</v>
      </c>
      <c r="D3071" t="s">
        <v>160</v>
      </c>
      <c r="E3071" t="s">
        <v>161</v>
      </c>
      <c r="G3071" t="s">
        <v>25</v>
      </c>
      <c r="H3071">
        <v>17</v>
      </c>
      <c r="I3071">
        <v>17</v>
      </c>
      <c r="N3071">
        <v>710.61</v>
      </c>
      <c r="O3071" s="4">
        <f t="shared" si="94"/>
        <v>20.820873000000002</v>
      </c>
      <c r="P3071" s="4">
        <f t="shared" si="95"/>
        <v>99.485400000000013</v>
      </c>
      <c r="Q3071" s="4">
        <v>0</v>
      </c>
      <c r="R3071" s="4">
        <v>0</v>
      </c>
      <c r="S3071" s="4">
        <v>0</v>
      </c>
      <c r="T3071">
        <v>0</v>
      </c>
    </row>
    <row r="3072" spans="1:20" x14ac:dyDescent="0.2">
      <c r="A3072" t="s">
        <v>237</v>
      </c>
      <c r="B3072" t="s">
        <v>238</v>
      </c>
      <c r="C3072" t="s">
        <v>41</v>
      </c>
      <c r="D3072" t="s">
        <v>160</v>
      </c>
      <c r="E3072" t="s">
        <v>161</v>
      </c>
      <c r="G3072" t="s">
        <v>25</v>
      </c>
      <c r="H3072">
        <v>18</v>
      </c>
      <c r="I3072">
        <v>18</v>
      </c>
      <c r="N3072">
        <v>740.07</v>
      </c>
      <c r="O3072" s="4">
        <f t="shared" si="94"/>
        <v>21.684051000000004</v>
      </c>
      <c r="P3072" s="4">
        <f t="shared" si="95"/>
        <v>103.60980000000002</v>
      </c>
      <c r="Q3072" s="4">
        <v>0</v>
      </c>
      <c r="R3072" s="4">
        <v>0</v>
      </c>
      <c r="S3072" s="4">
        <v>0</v>
      </c>
      <c r="T3072">
        <v>0</v>
      </c>
    </row>
    <row r="3073" spans="1:20" x14ac:dyDescent="0.2">
      <c r="A3073" t="s">
        <v>237</v>
      </c>
      <c r="B3073" t="s">
        <v>238</v>
      </c>
      <c r="C3073" t="s">
        <v>41</v>
      </c>
      <c r="D3073" t="s">
        <v>160</v>
      </c>
      <c r="E3073" t="s">
        <v>161</v>
      </c>
      <c r="G3073" t="s">
        <v>25</v>
      </c>
      <c r="H3073">
        <v>19</v>
      </c>
      <c r="I3073">
        <v>19</v>
      </c>
      <c r="N3073">
        <v>776.61</v>
      </c>
      <c r="O3073" s="4">
        <f t="shared" si="94"/>
        <v>22.754673000000004</v>
      </c>
      <c r="P3073" s="4">
        <f t="shared" si="95"/>
        <v>108.72540000000001</v>
      </c>
      <c r="Q3073" s="4">
        <v>0</v>
      </c>
      <c r="R3073" s="4">
        <v>0</v>
      </c>
      <c r="S3073" s="4">
        <v>0</v>
      </c>
      <c r="T3073">
        <v>0</v>
      </c>
    </row>
    <row r="3074" spans="1:20" x14ac:dyDescent="0.2">
      <c r="A3074" t="s">
        <v>237</v>
      </c>
      <c r="B3074" t="s">
        <v>238</v>
      </c>
      <c r="C3074" t="s">
        <v>41</v>
      </c>
      <c r="D3074" t="s">
        <v>160</v>
      </c>
      <c r="E3074" t="s">
        <v>161</v>
      </c>
      <c r="G3074" t="s">
        <v>25</v>
      </c>
      <c r="H3074">
        <v>20</v>
      </c>
      <c r="I3074">
        <v>20</v>
      </c>
      <c r="N3074">
        <v>814.32</v>
      </c>
      <c r="O3074" s="4">
        <f t="shared" si="94"/>
        <v>23.859576000000004</v>
      </c>
      <c r="P3074" s="4">
        <f t="shared" si="95"/>
        <v>114.00480000000002</v>
      </c>
      <c r="Q3074" s="4">
        <v>0</v>
      </c>
      <c r="R3074" s="4">
        <v>0</v>
      </c>
      <c r="S3074" s="4">
        <v>0</v>
      </c>
      <c r="T3074">
        <v>0</v>
      </c>
    </row>
    <row r="3075" spans="1:20" x14ac:dyDescent="0.2">
      <c r="A3075" t="s">
        <v>237</v>
      </c>
      <c r="B3075" t="s">
        <v>238</v>
      </c>
      <c r="C3075" t="s">
        <v>41</v>
      </c>
      <c r="D3075" t="s">
        <v>160</v>
      </c>
      <c r="E3075" t="s">
        <v>161</v>
      </c>
      <c r="G3075" t="s">
        <v>25</v>
      </c>
      <c r="H3075">
        <v>21</v>
      </c>
      <c r="I3075">
        <v>21</v>
      </c>
      <c r="N3075">
        <v>817.85</v>
      </c>
      <c r="O3075" s="4">
        <f t="shared" ref="O3075:O3138" si="96">+N3075*2.93%</f>
        <v>23.963005000000003</v>
      </c>
      <c r="P3075" s="4">
        <f t="shared" ref="P3075:P3138" si="97">+N3075*14%</f>
        <v>114.49900000000001</v>
      </c>
      <c r="Q3075" s="4">
        <v>0</v>
      </c>
      <c r="R3075" s="4">
        <v>0</v>
      </c>
      <c r="S3075" s="4">
        <v>0</v>
      </c>
      <c r="T3075">
        <v>0</v>
      </c>
    </row>
    <row r="3076" spans="1:20" x14ac:dyDescent="0.2">
      <c r="A3076" t="s">
        <v>237</v>
      </c>
      <c r="B3076" t="s">
        <v>238</v>
      </c>
      <c r="C3076" t="s">
        <v>41</v>
      </c>
      <c r="D3076" t="s">
        <v>160</v>
      </c>
      <c r="E3076" t="s">
        <v>161</v>
      </c>
      <c r="G3076" t="s">
        <v>25</v>
      </c>
      <c r="H3076">
        <v>22</v>
      </c>
      <c r="I3076">
        <v>22</v>
      </c>
      <c r="N3076">
        <v>855.56</v>
      </c>
      <c r="O3076" s="4">
        <f t="shared" si="96"/>
        <v>25.067908000000003</v>
      </c>
      <c r="P3076" s="4">
        <f t="shared" si="97"/>
        <v>119.7784</v>
      </c>
      <c r="Q3076" s="4">
        <v>0</v>
      </c>
      <c r="R3076" s="4">
        <v>0</v>
      </c>
      <c r="S3076" s="4">
        <v>0</v>
      </c>
      <c r="T3076">
        <v>0</v>
      </c>
    </row>
    <row r="3077" spans="1:20" x14ac:dyDescent="0.2">
      <c r="A3077" t="s">
        <v>237</v>
      </c>
      <c r="B3077" t="s">
        <v>238</v>
      </c>
      <c r="C3077" t="s">
        <v>41</v>
      </c>
      <c r="D3077" t="s">
        <v>160</v>
      </c>
      <c r="E3077" t="s">
        <v>161</v>
      </c>
      <c r="G3077" t="s">
        <v>25</v>
      </c>
      <c r="H3077">
        <v>23</v>
      </c>
      <c r="I3077">
        <v>23</v>
      </c>
      <c r="N3077">
        <v>894.45</v>
      </c>
      <c r="O3077" s="4">
        <f t="shared" si="96"/>
        <v>26.207385000000006</v>
      </c>
      <c r="P3077" s="4">
        <f t="shared" si="97"/>
        <v>125.22300000000001</v>
      </c>
      <c r="Q3077" s="4">
        <v>0</v>
      </c>
      <c r="R3077" s="4">
        <v>0</v>
      </c>
      <c r="S3077" s="4">
        <v>0</v>
      </c>
      <c r="T3077">
        <v>0</v>
      </c>
    </row>
    <row r="3078" spans="1:20" x14ac:dyDescent="0.2">
      <c r="A3078" t="s">
        <v>237</v>
      </c>
      <c r="B3078" t="s">
        <v>238</v>
      </c>
      <c r="C3078" t="s">
        <v>41</v>
      </c>
      <c r="D3078" t="s">
        <v>160</v>
      </c>
      <c r="E3078" t="s">
        <v>161</v>
      </c>
      <c r="G3078" t="s">
        <v>25</v>
      </c>
      <c r="H3078">
        <v>24</v>
      </c>
      <c r="I3078">
        <v>24</v>
      </c>
      <c r="N3078">
        <v>928.63</v>
      </c>
      <c r="O3078" s="4">
        <f t="shared" si="96"/>
        <v>27.208859000000004</v>
      </c>
      <c r="P3078" s="4">
        <f t="shared" si="97"/>
        <v>130.00820000000002</v>
      </c>
      <c r="Q3078" s="4">
        <v>0</v>
      </c>
      <c r="R3078" s="4">
        <v>0</v>
      </c>
      <c r="S3078" s="4">
        <v>0</v>
      </c>
      <c r="T3078">
        <v>0</v>
      </c>
    </row>
    <row r="3079" spans="1:20" x14ac:dyDescent="0.2">
      <c r="A3079" t="s">
        <v>237</v>
      </c>
      <c r="B3079" t="s">
        <v>238</v>
      </c>
      <c r="C3079" t="s">
        <v>41</v>
      </c>
      <c r="D3079" t="s">
        <v>160</v>
      </c>
      <c r="E3079" t="s">
        <v>161</v>
      </c>
      <c r="G3079" t="s">
        <v>25</v>
      </c>
      <c r="H3079">
        <v>25</v>
      </c>
      <c r="I3079">
        <v>25</v>
      </c>
      <c r="N3079">
        <v>961.62</v>
      </c>
      <c r="O3079" s="4">
        <f t="shared" si="96"/>
        <v>28.175466000000004</v>
      </c>
      <c r="P3079" s="4">
        <f t="shared" si="97"/>
        <v>134.6268</v>
      </c>
      <c r="Q3079" s="4">
        <v>0</v>
      </c>
      <c r="R3079" s="4">
        <v>0</v>
      </c>
      <c r="S3079" s="4">
        <v>0</v>
      </c>
      <c r="T3079">
        <v>0</v>
      </c>
    </row>
    <row r="3080" spans="1:20" x14ac:dyDescent="0.2">
      <c r="A3080" t="s">
        <v>237</v>
      </c>
      <c r="B3080" t="s">
        <v>238</v>
      </c>
      <c r="C3080" t="s">
        <v>41</v>
      </c>
      <c r="D3080" t="s">
        <v>160</v>
      </c>
      <c r="E3080" t="s">
        <v>161</v>
      </c>
      <c r="G3080" t="s">
        <v>25</v>
      </c>
      <c r="H3080">
        <v>26</v>
      </c>
      <c r="I3080">
        <v>26</v>
      </c>
      <c r="N3080">
        <v>975.77</v>
      </c>
      <c r="O3080" s="4">
        <f t="shared" si="96"/>
        <v>28.590061000000002</v>
      </c>
      <c r="P3080" s="4">
        <f t="shared" si="97"/>
        <v>136.6078</v>
      </c>
      <c r="Q3080" s="4">
        <v>0</v>
      </c>
      <c r="R3080" s="4">
        <v>0</v>
      </c>
      <c r="S3080" s="4">
        <v>0</v>
      </c>
      <c r="T3080">
        <v>0</v>
      </c>
    </row>
    <row r="3081" spans="1:20" x14ac:dyDescent="0.2">
      <c r="A3081" t="s">
        <v>237</v>
      </c>
      <c r="B3081" t="s">
        <v>238</v>
      </c>
      <c r="C3081" t="s">
        <v>41</v>
      </c>
      <c r="D3081" t="s">
        <v>160</v>
      </c>
      <c r="E3081" t="s">
        <v>161</v>
      </c>
      <c r="G3081" t="s">
        <v>25</v>
      </c>
      <c r="H3081">
        <v>27</v>
      </c>
      <c r="I3081">
        <v>27</v>
      </c>
      <c r="N3081">
        <v>991.09</v>
      </c>
      <c r="O3081" s="4">
        <f t="shared" si="96"/>
        <v>29.038937000000004</v>
      </c>
      <c r="P3081" s="4">
        <f t="shared" si="97"/>
        <v>138.75260000000003</v>
      </c>
      <c r="Q3081" s="4">
        <v>0</v>
      </c>
      <c r="R3081" s="4">
        <v>0</v>
      </c>
      <c r="S3081" s="4">
        <v>0</v>
      </c>
      <c r="T3081">
        <v>0</v>
      </c>
    </row>
    <row r="3082" spans="1:20" x14ac:dyDescent="0.2">
      <c r="A3082" t="s">
        <v>237</v>
      </c>
      <c r="B3082" t="s">
        <v>238</v>
      </c>
      <c r="C3082" t="s">
        <v>41</v>
      </c>
      <c r="D3082" t="s">
        <v>160</v>
      </c>
      <c r="E3082" t="s">
        <v>161</v>
      </c>
      <c r="G3082" t="s">
        <v>25</v>
      </c>
      <c r="H3082">
        <v>28</v>
      </c>
      <c r="I3082">
        <v>28</v>
      </c>
      <c r="N3082">
        <v>1004.05</v>
      </c>
      <c r="O3082" s="4">
        <f t="shared" si="96"/>
        <v>29.418665000000001</v>
      </c>
      <c r="P3082" s="4">
        <f t="shared" si="97"/>
        <v>140.56700000000001</v>
      </c>
      <c r="Q3082" s="4">
        <v>0</v>
      </c>
      <c r="R3082" s="4">
        <v>0</v>
      </c>
      <c r="S3082" s="4">
        <v>0</v>
      </c>
      <c r="T3082">
        <v>0</v>
      </c>
    </row>
    <row r="3083" spans="1:20" x14ac:dyDescent="0.2">
      <c r="A3083" t="s">
        <v>237</v>
      </c>
      <c r="B3083" t="s">
        <v>238</v>
      </c>
      <c r="C3083" t="s">
        <v>41</v>
      </c>
      <c r="D3083" t="s">
        <v>160</v>
      </c>
      <c r="E3083" t="s">
        <v>161</v>
      </c>
      <c r="G3083" t="s">
        <v>25</v>
      </c>
      <c r="H3083">
        <v>29</v>
      </c>
      <c r="I3083">
        <v>29</v>
      </c>
      <c r="N3083">
        <v>1021.73</v>
      </c>
      <c r="O3083" s="4">
        <f t="shared" si="96"/>
        <v>29.936689000000005</v>
      </c>
      <c r="P3083" s="4">
        <f t="shared" si="97"/>
        <v>143.04220000000001</v>
      </c>
      <c r="Q3083" s="4">
        <v>0</v>
      </c>
      <c r="R3083" s="4">
        <v>0</v>
      </c>
      <c r="S3083" s="4">
        <v>0</v>
      </c>
      <c r="T3083">
        <v>0</v>
      </c>
    </row>
    <row r="3084" spans="1:20" x14ac:dyDescent="0.2">
      <c r="A3084" t="s">
        <v>237</v>
      </c>
      <c r="B3084" t="s">
        <v>238</v>
      </c>
      <c r="C3084" t="s">
        <v>41</v>
      </c>
      <c r="D3084" t="s">
        <v>160</v>
      </c>
      <c r="E3084" t="s">
        <v>161</v>
      </c>
      <c r="G3084" t="s">
        <v>25</v>
      </c>
      <c r="H3084">
        <v>30</v>
      </c>
      <c r="I3084">
        <v>30</v>
      </c>
      <c r="N3084">
        <v>1038.22</v>
      </c>
      <c r="O3084" s="4">
        <f t="shared" si="96"/>
        <v>30.419846000000003</v>
      </c>
      <c r="P3084" s="4">
        <f t="shared" si="97"/>
        <v>145.35080000000002</v>
      </c>
      <c r="Q3084" s="4">
        <v>0</v>
      </c>
      <c r="R3084" s="4">
        <v>0</v>
      </c>
      <c r="S3084" s="4">
        <v>0</v>
      </c>
      <c r="T3084">
        <v>0</v>
      </c>
    </row>
    <row r="3085" spans="1:20" x14ac:dyDescent="0.2">
      <c r="A3085" t="s">
        <v>237</v>
      </c>
      <c r="B3085" t="s">
        <v>238</v>
      </c>
      <c r="C3085" t="s">
        <v>41</v>
      </c>
      <c r="D3085" t="s">
        <v>160</v>
      </c>
      <c r="E3085" t="s">
        <v>161</v>
      </c>
      <c r="G3085" t="s">
        <v>25</v>
      </c>
      <c r="H3085">
        <v>31</v>
      </c>
      <c r="I3085">
        <v>33</v>
      </c>
      <c r="N3085">
        <v>1055.9000000000001</v>
      </c>
      <c r="O3085" s="4">
        <f t="shared" si="96"/>
        <v>30.937870000000007</v>
      </c>
      <c r="P3085" s="4">
        <f t="shared" si="97"/>
        <v>147.82600000000002</v>
      </c>
      <c r="Q3085" s="4">
        <v>0</v>
      </c>
      <c r="R3085" s="4">
        <v>0</v>
      </c>
      <c r="S3085" s="4">
        <v>0</v>
      </c>
      <c r="T3085">
        <v>0</v>
      </c>
    </row>
    <row r="3086" spans="1:20" x14ac:dyDescent="0.2">
      <c r="A3086" t="s">
        <v>237</v>
      </c>
      <c r="B3086" t="s">
        <v>238</v>
      </c>
      <c r="C3086" t="s">
        <v>41</v>
      </c>
      <c r="D3086" t="s">
        <v>162</v>
      </c>
      <c r="E3086" t="s">
        <v>163</v>
      </c>
      <c r="G3086" t="s">
        <v>25</v>
      </c>
      <c r="H3086">
        <v>3</v>
      </c>
      <c r="I3086">
        <v>3</v>
      </c>
      <c r="N3086">
        <v>185.02</v>
      </c>
      <c r="O3086" s="4">
        <f t="shared" si="96"/>
        <v>5.4210860000000007</v>
      </c>
      <c r="P3086" s="4">
        <f t="shared" si="97"/>
        <v>25.902800000000003</v>
      </c>
      <c r="Q3086" s="4">
        <v>0</v>
      </c>
      <c r="R3086" s="4">
        <v>0</v>
      </c>
      <c r="S3086" s="4">
        <v>0</v>
      </c>
      <c r="T3086">
        <v>0</v>
      </c>
    </row>
    <row r="3087" spans="1:20" x14ac:dyDescent="0.2">
      <c r="A3087" t="s">
        <v>237</v>
      </c>
      <c r="B3087" t="s">
        <v>238</v>
      </c>
      <c r="C3087" t="s">
        <v>41</v>
      </c>
      <c r="D3087" t="s">
        <v>162</v>
      </c>
      <c r="E3087" t="s">
        <v>163</v>
      </c>
      <c r="G3087" t="s">
        <v>25</v>
      </c>
      <c r="H3087">
        <v>4</v>
      </c>
      <c r="I3087">
        <v>4</v>
      </c>
      <c r="N3087">
        <v>221.55</v>
      </c>
      <c r="O3087" s="4">
        <f t="shared" si="96"/>
        <v>6.4914150000000008</v>
      </c>
      <c r="P3087" s="4">
        <f t="shared" si="97"/>
        <v>31.017000000000003</v>
      </c>
      <c r="Q3087" s="4">
        <v>0</v>
      </c>
      <c r="R3087" s="4">
        <v>0</v>
      </c>
      <c r="S3087" s="4">
        <v>0</v>
      </c>
      <c r="T3087">
        <v>0</v>
      </c>
    </row>
    <row r="3088" spans="1:20" x14ac:dyDescent="0.2">
      <c r="A3088" t="s">
        <v>237</v>
      </c>
      <c r="B3088" t="s">
        <v>238</v>
      </c>
      <c r="C3088" t="s">
        <v>41</v>
      </c>
      <c r="D3088" t="s">
        <v>162</v>
      </c>
      <c r="E3088" t="s">
        <v>163</v>
      </c>
      <c r="G3088" t="s">
        <v>25</v>
      </c>
      <c r="H3088">
        <v>5</v>
      </c>
      <c r="I3088">
        <v>5</v>
      </c>
      <c r="N3088">
        <v>240.41</v>
      </c>
      <c r="O3088" s="4">
        <f t="shared" si="96"/>
        <v>7.0440130000000005</v>
      </c>
      <c r="P3088" s="4">
        <f t="shared" si="97"/>
        <v>33.657400000000003</v>
      </c>
      <c r="Q3088" s="4">
        <v>0</v>
      </c>
      <c r="R3088" s="4">
        <v>0</v>
      </c>
      <c r="S3088" s="4">
        <v>0</v>
      </c>
      <c r="T3088">
        <v>0</v>
      </c>
    </row>
    <row r="3089" spans="1:20" x14ac:dyDescent="0.2">
      <c r="A3089" t="s">
        <v>237</v>
      </c>
      <c r="B3089" t="s">
        <v>238</v>
      </c>
      <c r="C3089" t="s">
        <v>41</v>
      </c>
      <c r="D3089" t="s">
        <v>162</v>
      </c>
      <c r="E3089" t="s">
        <v>163</v>
      </c>
      <c r="G3089" t="s">
        <v>25</v>
      </c>
      <c r="H3089">
        <v>6</v>
      </c>
      <c r="I3089">
        <v>6</v>
      </c>
      <c r="N3089">
        <v>259.26</v>
      </c>
      <c r="O3089" s="4">
        <f t="shared" si="96"/>
        <v>7.5963180000000001</v>
      </c>
      <c r="P3089" s="4">
        <f t="shared" si="97"/>
        <v>36.296400000000006</v>
      </c>
      <c r="Q3089" s="4">
        <v>0</v>
      </c>
      <c r="R3089" s="4">
        <v>0</v>
      </c>
      <c r="S3089" s="4">
        <v>0</v>
      </c>
      <c r="T3089">
        <v>0</v>
      </c>
    </row>
    <row r="3090" spans="1:20" x14ac:dyDescent="0.2">
      <c r="A3090" t="s">
        <v>237</v>
      </c>
      <c r="B3090" t="s">
        <v>238</v>
      </c>
      <c r="C3090" t="s">
        <v>41</v>
      </c>
      <c r="D3090" t="s">
        <v>162</v>
      </c>
      <c r="E3090" t="s">
        <v>163</v>
      </c>
      <c r="G3090" t="s">
        <v>25</v>
      </c>
      <c r="H3090">
        <v>7</v>
      </c>
      <c r="I3090">
        <v>7</v>
      </c>
      <c r="N3090">
        <v>221.55</v>
      </c>
      <c r="O3090" s="4">
        <f t="shared" si="96"/>
        <v>6.4914150000000008</v>
      </c>
      <c r="P3090" s="4">
        <f t="shared" si="97"/>
        <v>31.017000000000003</v>
      </c>
      <c r="Q3090" s="4">
        <v>0</v>
      </c>
      <c r="R3090" s="4">
        <v>0</v>
      </c>
      <c r="S3090" s="4">
        <v>0</v>
      </c>
      <c r="T3090">
        <v>0</v>
      </c>
    </row>
    <row r="3091" spans="1:20" x14ac:dyDescent="0.2">
      <c r="A3091" t="s">
        <v>237</v>
      </c>
      <c r="B3091" t="s">
        <v>238</v>
      </c>
      <c r="C3091" t="s">
        <v>41</v>
      </c>
      <c r="D3091" t="s">
        <v>162</v>
      </c>
      <c r="E3091" t="s">
        <v>163</v>
      </c>
      <c r="G3091" t="s">
        <v>25</v>
      </c>
      <c r="H3091">
        <v>8</v>
      </c>
      <c r="I3091">
        <v>8</v>
      </c>
      <c r="N3091">
        <v>245.12</v>
      </c>
      <c r="O3091" s="4">
        <f t="shared" si="96"/>
        <v>7.1820160000000008</v>
      </c>
      <c r="P3091" s="4">
        <f t="shared" si="97"/>
        <v>34.316800000000001</v>
      </c>
      <c r="Q3091" s="4">
        <v>0</v>
      </c>
      <c r="R3091" s="4">
        <v>0</v>
      </c>
      <c r="S3091" s="4">
        <v>0</v>
      </c>
      <c r="T3091">
        <v>0</v>
      </c>
    </row>
    <row r="3092" spans="1:20" x14ac:dyDescent="0.2">
      <c r="A3092" t="s">
        <v>237</v>
      </c>
      <c r="B3092" t="s">
        <v>238</v>
      </c>
      <c r="C3092" t="s">
        <v>41</v>
      </c>
      <c r="D3092" t="s">
        <v>162</v>
      </c>
      <c r="E3092" t="s">
        <v>163</v>
      </c>
      <c r="G3092" t="s">
        <v>25</v>
      </c>
      <c r="H3092">
        <v>9</v>
      </c>
      <c r="I3092">
        <v>9</v>
      </c>
      <c r="N3092">
        <v>268.69</v>
      </c>
      <c r="O3092" s="4">
        <f t="shared" si="96"/>
        <v>7.8726170000000009</v>
      </c>
      <c r="P3092" s="4">
        <f t="shared" si="97"/>
        <v>37.616600000000005</v>
      </c>
      <c r="Q3092" s="4">
        <v>0</v>
      </c>
      <c r="R3092" s="4">
        <v>0</v>
      </c>
      <c r="S3092" s="4">
        <v>0</v>
      </c>
      <c r="T3092">
        <v>0</v>
      </c>
    </row>
    <row r="3093" spans="1:20" x14ac:dyDescent="0.2">
      <c r="A3093" t="s">
        <v>237</v>
      </c>
      <c r="B3093" t="s">
        <v>238</v>
      </c>
      <c r="C3093" t="s">
        <v>41</v>
      </c>
      <c r="D3093" t="s">
        <v>162</v>
      </c>
      <c r="E3093" t="s">
        <v>163</v>
      </c>
      <c r="G3093" t="s">
        <v>25</v>
      </c>
      <c r="H3093">
        <v>10</v>
      </c>
      <c r="I3093">
        <v>10</v>
      </c>
      <c r="N3093">
        <v>304.04000000000002</v>
      </c>
      <c r="O3093" s="4">
        <f t="shared" si="96"/>
        <v>8.9083720000000017</v>
      </c>
      <c r="P3093" s="4">
        <f t="shared" si="97"/>
        <v>42.565600000000003</v>
      </c>
      <c r="Q3093" s="4">
        <v>0</v>
      </c>
      <c r="R3093" s="4">
        <v>0</v>
      </c>
      <c r="S3093" s="4">
        <v>0</v>
      </c>
      <c r="T3093">
        <v>0</v>
      </c>
    </row>
    <row r="3094" spans="1:20" x14ac:dyDescent="0.2">
      <c r="A3094" t="s">
        <v>237</v>
      </c>
      <c r="B3094" t="s">
        <v>238</v>
      </c>
      <c r="C3094" t="s">
        <v>41</v>
      </c>
      <c r="D3094" t="s">
        <v>162</v>
      </c>
      <c r="E3094" t="s">
        <v>163</v>
      </c>
      <c r="G3094" t="s">
        <v>25</v>
      </c>
      <c r="H3094">
        <v>11</v>
      </c>
      <c r="I3094">
        <v>11</v>
      </c>
      <c r="N3094">
        <v>339.4</v>
      </c>
      <c r="O3094" s="4">
        <f t="shared" si="96"/>
        <v>9.9444200000000009</v>
      </c>
      <c r="P3094" s="4">
        <f t="shared" si="97"/>
        <v>47.515999999999998</v>
      </c>
      <c r="Q3094" s="4">
        <v>0</v>
      </c>
      <c r="R3094" s="4">
        <v>0</v>
      </c>
      <c r="S3094" s="4">
        <v>0</v>
      </c>
      <c r="T3094">
        <v>0</v>
      </c>
    </row>
    <row r="3095" spans="1:20" x14ac:dyDescent="0.2">
      <c r="A3095" t="s">
        <v>237</v>
      </c>
      <c r="B3095" t="s">
        <v>238</v>
      </c>
      <c r="C3095" t="s">
        <v>41</v>
      </c>
      <c r="D3095" t="s">
        <v>162</v>
      </c>
      <c r="E3095" t="s">
        <v>163</v>
      </c>
      <c r="G3095" t="s">
        <v>25</v>
      </c>
      <c r="H3095">
        <v>12</v>
      </c>
      <c r="I3095">
        <v>12</v>
      </c>
      <c r="N3095">
        <v>347.65</v>
      </c>
      <c r="O3095" s="4">
        <f t="shared" si="96"/>
        <v>10.186145</v>
      </c>
      <c r="P3095" s="4">
        <f t="shared" si="97"/>
        <v>48.670999999999999</v>
      </c>
      <c r="Q3095" s="4">
        <v>0</v>
      </c>
      <c r="R3095" s="4">
        <v>0</v>
      </c>
      <c r="S3095" s="4">
        <v>0</v>
      </c>
      <c r="T3095">
        <v>0</v>
      </c>
    </row>
    <row r="3096" spans="1:20" x14ac:dyDescent="0.2">
      <c r="A3096" t="s">
        <v>237</v>
      </c>
      <c r="B3096" t="s">
        <v>238</v>
      </c>
      <c r="C3096" t="s">
        <v>41</v>
      </c>
      <c r="D3096" t="s">
        <v>162</v>
      </c>
      <c r="E3096" t="s">
        <v>163</v>
      </c>
      <c r="G3096" t="s">
        <v>25</v>
      </c>
      <c r="H3096">
        <v>13</v>
      </c>
      <c r="I3096">
        <v>13</v>
      </c>
      <c r="N3096">
        <v>355.9</v>
      </c>
      <c r="O3096" s="4">
        <f t="shared" si="96"/>
        <v>10.42787</v>
      </c>
      <c r="P3096" s="4">
        <f t="shared" si="97"/>
        <v>49.826000000000001</v>
      </c>
      <c r="Q3096" s="4">
        <v>0</v>
      </c>
      <c r="R3096" s="4">
        <v>0</v>
      </c>
      <c r="S3096" s="4">
        <v>0</v>
      </c>
      <c r="T3096">
        <v>0</v>
      </c>
    </row>
    <row r="3097" spans="1:20" x14ac:dyDescent="0.2">
      <c r="A3097" t="s">
        <v>237</v>
      </c>
      <c r="B3097" t="s">
        <v>238</v>
      </c>
      <c r="C3097" t="s">
        <v>41</v>
      </c>
      <c r="D3097" t="s">
        <v>162</v>
      </c>
      <c r="E3097" t="s">
        <v>163</v>
      </c>
      <c r="G3097" t="s">
        <v>25</v>
      </c>
      <c r="H3097">
        <v>14</v>
      </c>
      <c r="I3097">
        <v>14</v>
      </c>
      <c r="N3097">
        <v>365.32</v>
      </c>
      <c r="O3097" s="4">
        <f t="shared" si="96"/>
        <v>10.703876000000001</v>
      </c>
      <c r="P3097" s="4">
        <f t="shared" si="97"/>
        <v>51.144800000000004</v>
      </c>
      <c r="Q3097" s="4">
        <v>0</v>
      </c>
      <c r="R3097" s="4">
        <v>0</v>
      </c>
      <c r="S3097" s="4">
        <v>0</v>
      </c>
      <c r="T3097">
        <v>0</v>
      </c>
    </row>
    <row r="3098" spans="1:20" x14ac:dyDescent="0.2">
      <c r="A3098" t="s">
        <v>237</v>
      </c>
      <c r="B3098" t="s">
        <v>238</v>
      </c>
      <c r="C3098" t="s">
        <v>41</v>
      </c>
      <c r="D3098" t="s">
        <v>162</v>
      </c>
      <c r="E3098" t="s">
        <v>163</v>
      </c>
      <c r="G3098" t="s">
        <v>25</v>
      </c>
      <c r="H3098">
        <v>15</v>
      </c>
      <c r="I3098">
        <v>15</v>
      </c>
      <c r="N3098">
        <v>365.32</v>
      </c>
      <c r="O3098" s="4">
        <f t="shared" si="96"/>
        <v>10.703876000000001</v>
      </c>
      <c r="P3098" s="4">
        <f t="shared" si="97"/>
        <v>51.144800000000004</v>
      </c>
      <c r="Q3098" s="4">
        <v>0</v>
      </c>
      <c r="R3098" s="4">
        <v>0</v>
      </c>
      <c r="S3098" s="4">
        <v>0</v>
      </c>
      <c r="T3098">
        <v>0</v>
      </c>
    </row>
    <row r="3099" spans="1:20" x14ac:dyDescent="0.2">
      <c r="A3099" t="s">
        <v>237</v>
      </c>
      <c r="B3099" t="s">
        <v>238</v>
      </c>
      <c r="C3099" t="s">
        <v>41</v>
      </c>
      <c r="D3099" t="s">
        <v>162</v>
      </c>
      <c r="E3099" t="s">
        <v>163</v>
      </c>
      <c r="G3099" t="s">
        <v>25</v>
      </c>
      <c r="H3099">
        <v>16</v>
      </c>
      <c r="I3099">
        <v>16</v>
      </c>
      <c r="N3099">
        <v>373.57</v>
      </c>
      <c r="O3099" s="4">
        <f t="shared" si="96"/>
        <v>10.945601000000002</v>
      </c>
      <c r="P3099" s="4">
        <f t="shared" si="97"/>
        <v>52.299800000000005</v>
      </c>
      <c r="Q3099" s="4">
        <v>0</v>
      </c>
      <c r="R3099" s="4">
        <v>0</v>
      </c>
      <c r="S3099" s="4">
        <v>0</v>
      </c>
      <c r="T3099">
        <v>0</v>
      </c>
    </row>
    <row r="3100" spans="1:20" x14ac:dyDescent="0.2">
      <c r="A3100" t="s">
        <v>237</v>
      </c>
      <c r="B3100" t="s">
        <v>238</v>
      </c>
      <c r="C3100" t="s">
        <v>41</v>
      </c>
      <c r="D3100" t="s">
        <v>162</v>
      </c>
      <c r="E3100" t="s">
        <v>163</v>
      </c>
      <c r="G3100" t="s">
        <v>25</v>
      </c>
      <c r="H3100">
        <v>17</v>
      </c>
      <c r="I3100">
        <v>17</v>
      </c>
      <c r="N3100">
        <v>373.57</v>
      </c>
      <c r="O3100" s="4">
        <f t="shared" si="96"/>
        <v>10.945601000000002</v>
      </c>
      <c r="P3100" s="4">
        <f t="shared" si="97"/>
        <v>52.299800000000005</v>
      </c>
      <c r="Q3100" s="4">
        <v>0</v>
      </c>
      <c r="R3100" s="4">
        <v>0</v>
      </c>
      <c r="S3100" s="4">
        <v>0</v>
      </c>
      <c r="T3100">
        <v>0</v>
      </c>
    </row>
    <row r="3101" spans="1:20" x14ac:dyDescent="0.2">
      <c r="A3101" t="s">
        <v>237</v>
      </c>
      <c r="B3101" t="s">
        <v>238</v>
      </c>
      <c r="C3101" t="s">
        <v>41</v>
      </c>
      <c r="D3101" t="s">
        <v>162</v>
      </c>
      <c r="E3101" t="s">
        <v>163</v>
      </c>
      <c r="G3101" t="s">
        <v>25</v>
      </c>
      <c r="H3101">
        <v>18</v>
      </c>
      <c r="I3101">
        <v>18</v>
      </c>
      <c r="N3101">
        <v>381.82</v>
      </c>
      <c r="O3101" s="4">
        <f t="shared" si="96"/>
        <v>11.187326000000001</v>
      </c>
      <c r="P3101" s="4">
        <f t="shared" si="97"/>
        <v>53.454800000000006</v>
      </c>
      <c r="Q3101" s="4">
        <v>0</v>
      </c>
      <c r="R3101" s="4">
        <v>0</v>
      </c>
      <c r="S3101" s="4">
        <v>0</v>
      </c>
      <c r="T3101">
        <v>0</v>
      </c>
    </row>
    <row r="3102" spans="1:20" x14ac:dyDescent="0.2">
      <c r="A3102" t="s">
        <v>237</v>
      </c>
      <c r="B3102" t="s">
        <v>238</v>
      </c>
      <c r="C3102" t="s">
        <v>41</v>
      </c>
      <c r="D3102" t="s">
        <v>162</v>
      </c>
      <c r="E3102" t="s">
        <v>163</v>
      </c>
      <c r="G3102" t="s">
        <v>25</v>
      </c>
      <c r="H3102">
        <v>19</v>
      </c>
      <c r="I3102">
        <v>19</v>
      </c>
      <c r="N3102">
        <v>381.82</v>
      </c>
      <c r="O3102" s="4">
        <f t="shared" si="96"/>
        <v>11.187326000000001</v>
      </c>
      <c r="P3102" s="4">
        <f t="shared" si="97"/>
        <v>53.454800000000006</v>
      </c>
      <c r="Q3102" s="4">
        <v>0</v>
      </c>
      <c r="R3102" s="4">
        <v>0</v>
      </c>
      <c r="S3102" s="4">
        <v>0</v>
      </c>
      <c r="T3102">
        <v>0</v>
      </c>
    </row>
    <row r="3103" spans="1:20" x14ac:dyDescent="0.2">
      <c r="A3103" t="s">
        <v>237</v>
      </c>
      <c r="B3103" t="s">
        <v>238</v>
      </c>
      <c r="C3103" t="s">
        <v>41</v>
      </c>
      <c r="D3103" t="s">
        <v>162</v>
      </c>
      <c r="E3103" t="s">
        <v>163</v>
      </c>
      <c r="G3103" t="s">
        <v>25</v>
      </c>
      <c r="H3103">
        <v>20</v>
      </c>
      <c r="I3103">
        <v>20</v>
      </c>
      <c r="N3103">
        <v>390.07</v>
      </c>
      <c r="O3103" s="4">
        <f t="shared" si="96"/>
        <v>11.429051000000001</v>
      </c>
      <c r="P3103" s="4">
        <f t="shared" si="97"/>
        <v>54.609800000000007</v>
      </c>
      <c r="Q3103" s="4">
        <v>0</v>
      </c>
      <c r="R3103" s="4">
        <v>0</v>
      </c>
      <c r="S3103" s="4">
        <v>0</v>
      </c>
      <c r="T3103">
        <v>0</v>
      </c>
    </row>
    <row r="3104" spans="1:20" x14ac:dyDescent="0.2">
      <c r="A3104" t="s">
        <v>237</v>
      </c>
      <c r="B3104" t="s">
        <v>238</v>
      </c>
      <c r="C3104" t="s">
        <v>41</v>
      </c>
      <c r="D3104" t="s">
        <v>162</v>
      </c>
      <c r="E3104" t="s">
        <v>163</v>
      </c>
      <c r="G3104" t="s">
        <v>25</v>
      </c>
      <c r="H3104">
        <v>21</v>
      </c>
      <c r="I3104">
        <v>21</v>
      </c>
      <c r="N3104">
        <v>394.78</v>
      </c>
      <c r="O3104" s="4">
        <f t="shared" si="96"/>
        <v>11.567054000000001</v>
      </c>
      <c r="P3104" s="4">
        <f t="shared" si="97"/>
        <v>55.269200000000005</v>
      </c>
      <c r="Q3104" s="4">
        <v>0</v>
      </c>
      <c r="R3104" s="4">
        <v>0</v>
      </c>
      <c r="S3104" s="4">
        <v>0</v>
      </c>
      <c r="T3104">
        <v>0</v>
      </c>
    </row>
    <row r="3105" spans="1:20" x14ac:dyDescent="0.2">
      <c r="A3105" t="s">
        <v>237</v>
      </c>
      <c r="B3105" t="s">
        <v>238</v>
      </c>
      <c r="C3105" t="s">
        <v>41</v>
      </c>
      <c r="D3105" t="s">
        <v>162</v>
      </c>
      <c r="E3105" t="s">
        <v>163</v>
      </c>
      <c r="G3105" t="s">
        <v>25</v>
      </c>
      <c r="H3105">
        <v>22</v>
      </c>
      <c r="I3105">
        <v>22</v>
      </c>
      <c r="N3105">
        <v>398.32</v>
      </c>
      <c r="O3105" s="4">
        <f t="shared" si="96"/>
        <v>11.670776000000002</v>
      </c>
      <c r="P3105" s="4">
        <f t="shared" si="97"/>
        <v>55.764800000000001</v>
      </c>
      <c r="Q3105" s="4">
        <v>0</v>
      </c>
      <c r="R3105" s="4">
        <v>0</v>
      </c>
      <c r="S3105" s="4">
        <v>0</v>
      </c>
      <c r="T3105">
        <v>0</v>
      </c>
    </row>
    <row r="3106" spans="1:20" x14ac:dyDescent="0.2">
      <c r="A3106" t="s">
        <v>237</v>
      </c>
      <c r="B3106" t="s">
        <v>238</v>
      </c>
      <c r="C3106" t="s">
        <v>41</v>
      </c>
      <c r="D3106" t="s">
        <v>162</v>
      </c>
      <c r="E3106" t="s">
        <v>163</v>
      </c>
      <c r="G3106" t="s">
        <v>25</v>
      </c>
      <c r="H3106">
        <v>23</v>
      </c>
      <c r="I3106">
        <v>23</v>
      </c>
      <c r="N3106">
        <v>407.75</v>
      </c>
      <c r="O3106" s="4">
        <f t="shared" si="96"/>
        <v>11.947075000000002</v>
      </c>
      <c r="P3106" s="4">
        <f t="shared" si="97"/>
        <v>57.085000000000008</v>
      </c>
      <c r="Q3106" s="4">
        <v>0</v>
      </c>
      <c r="R3106" s="4">
        <v>0</v>
      </c>
      <c r="S3106" s="4">
        <v>0</v>
      </c>
      <c r="T3106">
        <v>0</v>
      </c>
    </row>
    <row r="3107" spans="1:20" x14ac:dyDescent="0.2">
      <c r="A3107" t="s">
        <v>237</v>
      </c>
      <c r="B3107" t="s">
        <v>238</v>
      </c>
      <c r="C3107" t="s">
        <v>41</v>
      </c>
      <c r="D3107" t="s">
        <v>162</v>
      </c>
      <c r="E3107" t="s">
        <v>163</v>
      </c>
      <c r="G3107" t="s">
        <v>25</v>
      </c>
      <c r="H3107">
        <v>24</v>
      </c>
      <c r="I3107">
        <v>24</v>
      </c>
      <c r="N3107">
        <v>407.75</v>
      </c>
      <c r="O3107" s="4">
        <f t="shared" si="96"/>
        <v>11.947075000000002</v>
      </c>
      <c r="P3107" s="4">
        <f t="shared" si="97"/>
        <v>57.085000000000008</v>
      </c>
      <c r="Q3107" s="4">
        <v>0</v>
      </c>
      <c r="R3107" s="4">
        <v>0</v>
      </c>
      <c r="S3107" s="4">
        <v>0</v>
      </c>
      <c r="T3107">
        <v>0</v>
      </c>
    </row>
    <row r="3108" spans="1:20" x14ac:dyDescent="0.2">
      <c r="A3108" t="s">
        <v>237</v>
      </c>
      <c r="B3108" t="s">
        <v>238</v>
      </c>
      <c r="C3108" t="s">
        <v>41</v>
      </c>
      <c r="D3108" t="s">
        <v>162</v>
      </c>
      <c r="E3108" t="s">
        <v>163</v>
      </c>
      <c r="G3108" t="s">
        <v>25</v>
      </c>
      <c r="H3108">
        <v>25</v>
      </c>
      <c r="I3108">
        <v>25</v>
      </c>
      <c r="N3108">
        <v>424.25</v>
      </c>
      <c r="O3108" s="4">
        <f t="shared" si="96"/>
        <v>12.430525000000001</v>
      </c>
      <c r="P3108" s="4">
        <f t="shared" si="97"/>
        <v>59.395000000000003</v>
      </c>
      <c r="Q3108" s="4">
        <v>0</v>
      </c>
      <c r="R3108" s="4">
        <v>0</v>
      </c>
      <c r="S3108" s="4">
        <v>0</v>
      </c>
      <c r="T3108">
        <v>0</v>
      </c>
    </row>
    <row r="3109" spans="1:20" x14ac:dyDescent="0.2">
      <c r="A3109" t="s">
        <v>237</v>
      </c>
      <c r="B3109" t="s">
        <v>238</v>
      </c>
      <c r="C3109" t="s">
        <v>41</v>
      </c>
      <c r="D3109" t="s">
        <v>162</v>
      </c>
      <c r="E3109" t="s">
        <v>163</v>
      </c>
      <c r="G3109" t="s">
        <v>25</v>
      </c>
      <c r="H3109">
        <v>26</v>
      </c>
      <c r="I3109">
        <v>26</v>
      </c>
      <c r="N3109">
        <v>432.49</v>
      </c>
      <c r="O3109" s="4">
        <f t="shared" si="96"/>
        <v>12.671957000000001</v>
      </c>
      <c r="P3109" s="4">
        <f t="shared" si="97"/>
        <v>60.548600000000008</v>
      </c>
      <c r="Q3109" s="4">
        <v>0</v>
      </c>
      <c r="R3109" s="4">
        <v>0</v>
      </c>
      <c r="S3109" s="4">
        <v>0</v>
      </c>
      <c r="T3109">
        <v>0</v>
      </c>
    </row>
    <row r="3110" spans="1:20" x14ac:dyDescent="0.2">
      <c r="A3110" t="s">
        <v>237</v>
      </c>
      <c r="B3110" t="s">
        <v>238</v>
      </c>
      <c r="C3110" t="s">
        <v>41</v>
      </c>
      <c r="D3110" t="s">
        <v>162</v>
      </c>
      <c r="E3110" t="s">
        <v>163</v>
      </c>
      <c r="G3110" t="s">
        <v>25</v>
      </c>
      <c r="H3110">
        <v>27</v>
      </c>
      <c r="I3110">
        <v>27</v>
      </c>
      <c r="N3110">
        <v>432.49</v>
      </c>
      <c r="O3110" s="4">
        <f t="shared" si="96"/>
        <v>12.671957000000001</v>
      </c>
      <c r="P3110" s="4">
        <f t="shared" si="97"/>
        <v>60.548600000000008</v>
      </c>
      <c r="Q3110" s="4">
        <v>0</v>
      </c>
      <c r="R3110" s="4">
        <v>0</v>
      </c>
      <c r="S3110" s="4">
        <v>0</v>
      </c>
      <c r="T3110">
        <v>0</v>
      </c>
    </row>
    <row r="3111" spans="1:20" x14ac:dyDescent="0.2">
      <c r="A3111" t="s">
        <v>237</v>
      </c>
      <c r="B3111" t="s">
        <v>238</v>
      </c>
      <c r="C3111" t="s">
        <v>41</v>
      </c>
      <c r="D3111" t="s">
        <v>162</v>
      </c>
      <c r="E3111" t="s">
        <v>163</v>
      </c>
      <c r="G3111" t="s">
        <v>25</v>
      </c>
      <c r="H3111">
        <v>28</v>
      </c>
      <c r="I3111">
        <v>28</v>
      </c>
      <c r="N3111">
        <v>440.74</v>
      </c>
      <c r="O3111" s="4">
        <f t="shared" si="96"/>
        <v>12.913682000000001</v>
      </c>
      <c r="P3111" s="4">
        <f t="shared" si="97"/>
        <v>61.703600000000009</v>
      </c>
      <c r="Q3111" s="4">
        <v>0</v>
      </c>
      <c r="R3111" s="4">
        <v>0</v>
      </c>
      <c r="S3111" s="4">
        <v>0</v>
      </c>
      <c r="T3111">
        <v>0</v>
      </c>
    </row>
    <row r="3112" spans="1:20" x14ac:dyDescent="0.2">
      <c r="A3112" t="s">
        <v>237</v>
      </c>
      <c r="B3112" t="s">
        <v>238</v>
      </c>
      <c r="C3112" t="s">
        <v>41</v>
      </c>
      <c r="D3112" t="s">
        <v>162</v>
      </c>
      <c r="E3112" t="s">
        <v>163</v>
      </c>
      <c r="G3112" t="s">
        <v>25</v>
      </c>
      <c r="H3112">
        <v>29</v>
      </c>
      <c r="I3112">
        <v>29</v>
      </c>
      <c r="N3112">
        <v>440.74</v>
      </c>
      <c r="O3112" s="4">
        <f t="shared" si="96"/>
        <v>12.913682000000001</v>
      </c>
      <c r="P3112" s="4">
        <f t="shared" si="97"/>
        <v>61.703600000000009</v>
      </c>
      <c r="Q3112" s="4">
        <v>0</v>
      </c>
      <c r="R3112" s="4">
        <v>0</v>
      </c>
      <c r="S3112" s="4">
        <v>0</v>
      </c>
      <c r="T3112">
        <v>0</v>
      </c>
    </row>
    <row r="3113" spans="1:20" x14ac:dyDescent="0.2">
      <c r="A3113" t="s">
        <v>237</v>
      </c>
      <c r="B3113" t="s">
        <v>238</v>
      </c>
      <c r="C3113" t="s">
        <v>41</v>
      </c>
      <c r="D3113" t="s">
        <v>162</v>
      </c>
      <c r="E3113" t="s">
        <v>163</v>
      </c>
      <c r="G3113" t="s">
        <v>25</v>
      </c>
      <c r="H3113">
        <v>30</v>
      </c>
      <c r="I3113">
        <v>30</v>
      </c>
      <c r="N3113">
        <v>450.17</v>
      </c>
      <c r="O3113" s="4">
        <f t="shared" si="96"/>
        <v>13.189981000000001</v>
      </c>
      <c r="P3113" s="4">
        <f t="shared" si="97"/>
        <v>63.023800000000008</v>
      </c>
      <c r="Q3113" s="4">
        <v>0</v>
      </c>
      <c r="R3113" s="4">
        <v>0</v>
      </c>
      <c r="S3113" s="4">
        <v>0</v>
      </c>
      <c r="T3113">
        <v>0</v>
      </c>
    </row>
    <row r="3114" spans="1:20" x14ac:dyDescent="0.2">
      <c r="A3114" t="s">
        <v>237</v>
      </c>
      <c r="B3114" t="s">
        <v>238</v>
      </c>
      <c r="C3114" t="s">
        <v>41</v>
      </c>
      <c r="D3114" t="s">
        <v>162</v>
      </c>
      <c r="E3114" t="s">
        <v>163</v>
      </c>
      <c r="G3114" t="s">
        <v>25</v>
      </c>
      <c r="H3114">
        <v>31</v>
      </c>
      <c r="I3114">
        <v>33</v>
      </c>
      <c r="N3114">
        <v>483.17</v>
      </c>
      <c r="O3114" s="4">
        <f t="shared" si="96"/>
        <v>14.156881000000002</v>
      </c>
      <c r="P3114" s="4">
        <f t="shared" si="97"/>
        <v>67.643800000000013</v>
      </c>
      <c r="Q3114" s="4">
        <v>0</v>
      </c>
      <c r="R3114" s="4">
        <v>0</v>
      </c>
      <c r="S3114" s="4">
        <v>0</v>
      </c>
      <c r="T3114">
        <v>0</v>
      </c>
    </row>
    <row r="3115" spans="1:20" x14ac:dyDescent="0.2">
      <c r="A3115" t="s">
        <v>237</v>
      </c>
      <c r="B3115" t="s">
        <v>238</v>
      </c>
      <c r="C3115" t="s">
        <v>41</v>
      </c>
      <c r="D3115" t="s">
        <v>164</v>
      </c>
      <c r="E3115" t="s">
        <v>165</v>
      </c>
      <c r="G3115" t="s">
        <v>25</v>
      </c>
      <c r="H3115">
        <v>3</v>
      </c>
      <c r="I3115">
        <v>3</v>
      </c>
      <c r="N3115">
        <v>295.79000000000002</v>
      </c>
      <c r="O3115" s="4">
        <f t="shared" si="96"/>
        <v>8.6666470000000011</v>
      </c>
      <c r="P3115" s="4">
        <f t="shared" si="97"/>
        <v>41.410600000000009</v>
      </c>
      <c r="Q3115" s="4">
        <v>0</v>
      </c>
      <c r="R3115" s="4">
        <v>0</v>
      </c>
      <c r="S3115" s="4">
        <v>0</v>
      </c>
      <c r="T3115">
        <v>0</v>
      </c>
    </row>
    <row r="3116" spans="1:20" x14ac:dyDescent="0.2">
      <c r="A3116" t="s">
        <v>237</v>
      </c>
      <c r="B3116" t="s">
        <v>238</v>
      </c>
      <c r="C3116" t="s">
        <v>41</v>
      </c>
      <c r="D3116" t="s">
        <v>164</v>
      </c>
      <c r="E3116" t="s">
        <v>165</v>
      </c>
      <c r="G3116" t="s">
        <v>25</v>
      </c>
      <c r="H3116">
        <v>4</v>
      </c>
      <c r="I3116">
        <v>4</v>
      </c>
      <c r="N3116">
        <v>333.5</v>
      </c>
      <c r="O3116" s="4">
        <f t="shared" si="96"/>
        <v>9.7715500000000013</v>
      </c>
      <c r="P3116" s="4">
        <f t="shared" si="97"/>
        <v>46.690000000000005</v>
      </c>
      <c r="Q3116" s="4">
        <v>0</v>
      </c>
      <c r="R3116" s="4">
        <v>0</v>
      </c>
      <c r="S3116" s="4">
        <v>0</v>
      </c>
      <c r="T3116">
        <v>0</v>
      </c>
    </row>
    <row r="3117" spans="1:20" x14ac:dyDescent="0.2">
      <c r="A3117" t="s">
        <v>237</v>
      </c>
      <c r="B3117" t="s">
        <v>238</v>
      </c>
      <c r="C3117" t="s">
        <v>41</v>
      </c>
      <c r="D3117" t="s">
        <v>164</v>
      </c>
      <c r="E3117" t="s">
        <v>165</v>
      </c>
      <c r="G3117" t="s">
        <v>25</v>
      </c>
      <c r="H3117">
        <v>5</v>
      </c>
      <c r="I3117">
        <v>5</v>
      </c>
      <c r="N3117">
        <v>370.04</v>
      </c>
      <c r="O3117" s="4">
        <f t="shared" si="96"/>
        <v>10.842172000000001</v>
      </c>
      <c r="P3117" s="4">
        <f t="shared" si="97"/>
        <v>51.805600000000005</v>
      </c>
      <c r="Q3117" s="4">
        <v>0</v>
      </c>
      <c r="R3117" s="4">
        <v>0</v>
      </c>
      <c r="S3117" s="4">
        <v>0</v>
      </c>
      <c r="T3117">
        <v>0</v>
      </c>
    </row>
    <row r="3118" spans="1:20" x14ac:dyDescent="0.2">
      <c r="A3118" t="s">
        <v>237</v>
      </c>
      <c r="B3118" t="s">
        <v>238</v>
      </c>
      <c r="C3118" t="s">
        <v>41</v>
      </c>
      <c r="D3118" t="s">
        <v>164</v>
      </c>
      <c r="E3118" t="s">
        <v>165</v>
      </c>
      <c r="G3118" t="s">
        <v>25</v>
      </c>
      <c r="H3118">
        <v>6</v>
      </c>
      <c r="I3118">
        <v>6</v>
      </c>
      <c r="N3118">
        <v>388.89</v>
      </c>
      <c r="O3118" s="4">
        <f t="shared" si="96"/>
        <v>11.394477</v>
      </c>
      <c r="P3118" s="4">
        <f t="shared" si="97"/>
        <v>54.444600000000001</v>
      </c>
      <c r="Q3118" s="4">
        <v>0</v>
      </c>
      <c r="R3118" s="4">
        <v>0</v>
      </c>
      <c r="S3118" s="4">
        <v>0</v>
      </c>
      <c r="T3118">
        <v>0</v>
      </c>
    </row>
    <row r="3119" spans="1:20" x14ac:dyDescent="0.2">
      <c r="A3119" t="s">
        <v>237</v>
      </c>
      <c r="B3119" t="s">
        <v>238</v>
      </c>
      <c r="C3119" t="s">
        <v>41</v>
      </c>
      <c r="D3119" t="s">
        <v>164</v>
      </c>
      <c r="E3119" t="s">
        <v>165</v>
      </c>
      <c r="G3119" t="s">
        <v>25</v>
      </c>
      <c r="H3119">
        <v>7</v>
      </c>
      <c r="I3119">
        <v>7</v>
      </c>
      <c r="N3119">
        <v>480.81</v>
      </c>
      <c r="O3119" s="4">
        <f t="shared" si="96"/>
        <v>14.087733000000002</v>
      </c>
      <c r="P3119" s="4">
        <f t="shared" si="97"/>
        <v>67.313400000000001</v>
      </c>
      <c r="Q3119" s="4">
        <v>0</v>
      </c>
      <c r="R3119" s="4">
        <v>0</v>
      </c>
      <c r="S3119" s="4">
        <v>0</v>
      </c>
      <c r="T3119">
        <v>0</v>
      </c>
    </row>
    <row r="3120" spans="1:20" x14ac:dyDescent="0.2">
      <c r="A3120" t="s">
        <v>237</v>
      </c>
      <c r="B3120" t="s">
        <v>238</v>
      </c>
      <c r="C3120" t="s">
        <v>41</v>
      </c>
      <c r="D3120" t="s">
        <v>164</v>
      </c>
      <c r="E3120" t="s">
        <v>165</v>
      </c>
      <c r="G3120" t="s">
        <v>25</v>
      </c>
      <c r="H3120">
        <v>8</v>
      </c>
      <c r="I3120">
        <v>8</v>
      </c>
      <c r="N3120">
        <v>529.13</v>
      </c>
      <c r="O3120" s="4">
        <f t="shared" si="96"/>
        <v>15.503509000000001</v>
      </c>
      <c r="P3120" s="4">
        <f t="shared" si="97"/>
        <v>74.07820000000001</v>
      </c>
      <c r="Q3120" s="4">
        <v>0</v>
      </c>
      <c r="R3120" s="4">
        <v>0</v>
      </c>
      <c r="S3120" s="4">
        <v>0</v>
      </c>
      <c r="T3120">
        <v>0</v>
      </c>
    </row>
    <row r="3121" spans="1:20" x14ac:dyDescent="0.2">
      <c r="A3121" t="s">
        <v>237</v>
      </c>
      <c r="B3121" t="s">
        <v>238</v>
      </c>
      <c r="C3121" t="s">
        <v>41</v>
      </c>
      <c r="D3121" t="s">
        <v>164</v>
      </c>
      <c r="E3121" t="s">
        <v>165</v>
      </c>
      <c r="G3121" t="s">
        <v>25</v>
      </c>
      <c r="H3121">
        <v>9</v>
      </c>
      <c r="I3121">
        <v>9</v>
      </c>
      <c r="N3121">
        <v>577.45000000000005</v>
      </c>
      <c r="O3121" s="4">
        <f t="shared" si="96"/>
        <v>16.919285000000002</v>
      </c>
      <c r="P3121" s="4">
        <f t="shared" si="97"/>
        <v>80.843000000000018</v>
      </c>
      <c r="Q3121" s="4">
        <v>0</v>
      </c>
      <c r="R3121" s="4">
        <v>0</v>
      </c>
      <c r="S3121" s="4">
        <v>0</v>
      </c>
      <c r="T3121">
        <v>0</v>
      </c>
    </row>
    <row r="3122" spans="1:20" x14ac:dyDescent="0.2">
      <c r="A3122" t="s">
        <v>237</v>
      </c>
      <c r="B3122" t="s">
        <v>238</v>
      </c>
      <c r="C3122" t="s">
        <v>41</v>
      </c>
      <c r="D3122" t="s">
        <v>164</v>
      </c>
      <c r="E3122" t="s">
        <v>165</v>
      </c>
      <c r="G3122" t="s">
        <v>25</v>
      </c>
      <c r="H3122">
        <v>10</v>
      </c>
      <c r="I3122">
        <v>10</v>
      </c>
      <c r="N3122">
        <v>635.19000000000005</v>
      </c>
      <c r="O3122" s="4">
        <f t="shared" si="96"/>
        <v>18.611067000000002</v>
      </c>
      <c r="P3122" s="4">
        <f t="shared" si="97"/>
        <v>88.926600000000022</v>
      </c>
      <c r="Q3122" s="4">
        <v>0</v>
      </c>
      <c r="R3122" s="4">
        <v>0</v>
      </c>
      <c r="S3122" s="4">
        <v>0</v>
      </c>
      <c r="T3122">
        <v>0</v>
      </c>
    </row>
    <row r="3123" spans="1:20" x14ac:dyDescent="0.2">
      <c r="A3123" t="s">
        <v>237</v>
      </c>
      <c r="B3123" t="s">
        <v>238</v>
      </c>
      <c r="C3123" t="s">
        <v>41</v>
      </c>
      <c r="D3123" t="s">
        <v>164</v>
      </c>
      <c r="E3123" t="s">
        <v>165</v>
      </c>
      <c r="G3123" t="s">
        <v>25</v>
      </c>
      <c r="H3123">
        <v>11</v>
      </c>
      <c r="I3123">
        <v>11</v>
      </c>
      <c r="N3123">
        <v>694.11</v>
      </c>
      <c r="O3123" s="4">
        <f t="shared" si="96"/>
        <v>20.337423000000001</v>
      </c>
      <c r="P3123" s="4">
        <f t="shared" si="97"/>
        <v>97.17540000000001</v>
      </c>
      <c r="Q3123" s="4">
        <v>0</v>
      </c>
      <c r="R3123" s="4">
        <v>0</v>
      </c>
      <c r="S3123" s="4">
        <v>0</v>
      </c>
      <c r="T3123">
        <v>0</v>
      </c>
    </row>
    <row r="3124" spans="1:20" x14ac:dyDescent="0.2">
      <c r="A3124" t="s">
        <v>237</v>
      </c>
      <c r="B3124" t="s">
        <v>238</v>
      </c>
      <c r="C3124" t="s">
        <v>41</v>
      </c>
      <c r="D3124" t="s">
        <v>164</v>
      </c>
      <c r="E3124" t="s">
        <v>165</v>
      </c>
      <c r="G3124" t="s">
        <v>25</v>
      </c>
      <c r="H3124">
        <v>12</v>
      </c>
      <c r="I3124">
        <v>12</v>
      </c>
      <c r="N3124">
        <v>694.11</v>
      </c>
      <c r="O3124" s="4">
        <f t="shared" si="96"/>
        <v>20.337423000000001</v>
      </c>
      <c r="P3124" s="4">
        <f t="shared" si="97"/>
        <v>97.17540000000001</v>
      </c>
      <c r="Q3124" s="4">
        <v>0</v>
      </c>
      <c r="R3124" s="4">
        <v>0</v>
      </c>
      <c r="S3124" s="4">
        <v>0</v>
      </c>
      <c r="T3124">
        <v>0</v>
      </c>
    </row>
    <row r="3125" spans="1:20" x14ac:dyDescent="0.2">
      <c r="A3125" t="s">
        <v>237</v>
      </c>
      <c r="B3125" t="s">
        <v>238</v>
      </c>
      <c r="C3125" t="s">
        <v>41</v>
      </c>
      <c r="D3125" t="s">
        <v>164</v>
      </c>
      <c r="E3125" t="s">
        <v>165</v>
      </c>
      <c r="G3125" t="s">
        <v>25</v>
      </c>
      <c r="H3125">
        <v>13</v>
      </c>
      <c r="I3125">
        <v>13</v>
      </c>
      <c r="N3125">
        <v>721.22</v>
      </c>
      <c r="O3125" s="4">
        <f t="shared" si="96"/>
        <v>21.131746000000003</v>
      </c>
      <c r="P3125" s="4">
        <f t="shared" si="97"/>
        <v>100.97080000000001</v>
      </c>
      <c r="Q3125" s="4">
        <v>0</v>
      </c>
      <c r="R3125" s="4">
        <v>0</v>
      </c>
      <c r="S3125" s="4">
        <v>0</v>
      </c>
      <c r="T3125">
        <v>0</v>
      </c>
    </row>
    <row r="3126" spans="1:20" x14ac:dyDescent="0.2">
      <c r="A3126" t="s">
        <v>237</v>
      </c>
      <c r="B3126" t="s">
        <v>238</v>
      </c>
      <c r="C3126" t="s">
        <v>41</v>
      </c>
      <c r="D3126" t="s">
        <v>164</v>
      </c>
      <c r="E3126" t="s">
        <v>165</v>
      </c>
      <c r="G3126" t="s">
        <v>25</v>
      </c>
      <c r="H3126">
        <v>14</v>
      </c>
      <c r="I3126">
        <v>14</v>
      </c>
      <c r="N3126">
        <v>776.61</v>
      </c>
      <c r="O3126" s="4">
        <f t="shared" si="96"/>
        <v>22.754673000000004</v>
      </c>
      <c r="P3126" s="4">
        <f t="shared" si="97"/>
        <v>108.72540000000001</v>
      </c>
      <c r="Q3126" s="4">
        <v>0</v>
      </c>
      <c r="R3126" s="4">
        <v>0</v>
      </c>
      <c r="S3126" s="4">
        <v>0</v>
      </c>
      <c r="T3126">
        <v>0</v>
      </c>
    </row>
    <row r="3127" spans="1:20" x14ac:dyDescent="0.2">
      <c r="A3127" t="s">
        <v>237</v>
      </c>
      <c r="B3127" t="s">
        <v>238</v>
      </c>
      <c r="C3127" t="s">
        <v>41</v>
      </c>
      <c r="D3127" t="s">
        <v>164</v>
      </c>
      <c r="E3127" t="s">
        <v>165</v>
      </c>
      <c r="G3127" t="s">
        <v>25</v>
      </c>
      <c r="H3127">
        <v>15</v>
      </c>
      <c r="I3127">
        <v>15</v>
      </c>
      <c r="N3127">
        <v>833.17</v>
      </c>
      <c r="O3127" s="4">
        <f t="shared" si="96"/>
        <v>24.411881000000001</v>
      </c>
      <c r="P3127" s="4">
        <f t="shared" si="97"/>
        <v>116.6438</v>
      </c>
      <c r="Q3127" s="4">
        <v>0</v>
      </c>
      <c r="R3127" s="4">
        <v>0</v>
      </c>
      <c r="S3127" s="4">
        <v>0</v>
      </c>
      <c r="T3127">
        <v>0</v>
      </c>
    </row>
    <row r="3128" spans="1:20" x14ac:dyDescent="0.2">
      <c r="A3128" t="s">
        <v>237</v>
      </c>
      <c r="B3128" t="s">
        <v>238</v>
      </c>
      <c r="C3128" t="s">
        <v>41</v>
      </c>
      <c r="D3128" t="s">
        <v>164</v>
      </c>
      <c r="E3128" t="s">
        <v>165</v>
      </c>
      <c r="G3128" t="s">
        <v>25</v>
      </c>
      <c r="H3128">
        <v>16</v>
      </c>
      <c r="I3128">
        <v>16</v>
      </c>
      <c r="N3128">
        <v>868.53</v>
      </c>
      <c r="O3128" s="4">
        <f t="shared" si="96"/>
        <v>25.447929000000002</v>
      </c>
      <c r="P3128" s="4">
        <f t="shared" si="97"/>
        <v>121.5942</v>
      </c>
      <c r="Q3128" s="4">
        <v>0</v>
      </c>
      <c r="R3128" s="4">
        <v>0</v>
      </c>
      <c r="S3128" s="4">
        <v>0</v>
      </c>
      <c r="T3128">
        <v>0</v>
      </c>
    </row>
    <row r="3129" spans="1:20" x14ac:dyDescent="0.2">
      <c r="A3129" t="s">
        <v>237</v>
      </c>
      <c r="B3129" t="s">
        <v>238</v>
      </c>
      <c r="C3129" t="s">
        <v>41</v>
      </c>
      <c r="D3129" t="s">
        <v>164</v>
      </c>
      <c r="E3129" t="s">
        <v>165</v>
      </c>
      <c r="G3129" t="s">
        <v>25</v>
      </c>
      <c r="H3129">
        <v>17</v>
      </c>
      <c r="I3129">
        <v>17</v>
      </c>
      <c r="N3129">
        <v>903.88</v>
      </c>
      <c r="O3129" s="4">
        <f t="shared" si="96"/>
        <v>26.483684000000004</v>
      </c>
      <c r="P3129" s="4">
        <f t="shared" si="97"/>
        <v>126.54320000000001</v>
      </c>
      <c r="Q3129" s="4">
        <v>0</v>
      </c>
      <c r="R3129" s="4">
        <v>0</v>
      </c>
      <c r="S3129" s="4">
        <v>0</v>
      </c>
      <c r="T3129">
        <v>0</v>
      </c>
    </row>
    <row r="3130" spans="1:20" x14ac:dyDescent="0.2">
      <c r="A3130" t="s">
        <v>237</v>
      </c>
      <c r="B3130" t="s">
        <v>238</v>
      </c>
      <c r="C3130" t="s">
        <v>41</v>
      </c>
      <c r="D3130" t="s">
        <v>164</v>
      </c>
      <c r="E3130" t="s">
        <v>165</v>
      </c>
      <c r="G3130" t="s">
        <v>25</v>
      </c>
      <c r="H3130">
        <v>18</v>
      </c>
      <c r="I3130">
        <v>18</v>
      </c>
      <c r="N3130">
        <v>940.41</v>
      </c>
      <c r="O3130" s="4">
        <f t="shared" si="96"/>
        <v>27.554013000000001</v>
      </c>
      <c r="P3130" s="4">
        <f t="shared" si="97"/>
        <v>131.6574</v>
      </c>
      <c r="Q3130" s="4">
        <v>0</v>
      </c>
      <c r="R3130" s="4">
        <v>0</v>
      </c>
      <c r="S3130" s="4">
        <v>0</v>
      </c>
      <c r="T3130">
        <v>0</v>
      </c>
    </row>
    <row r="3131" spans="1:20" x14ac:dyDescent="0.2">
      <c r="A3131" t="s">
        <v>237</v>
      </c>
      <c r="B3131" t="s">
        <v>238</v>
      </c>
      <c r="C3131" t="s">
        <v>41</v>
      </c>
      <c r="D3131" t="s">
        <v>164</v>
      </c>
      <c r="E3131" t="s">
        <v>165</v>
      </c>
      <c r="G3131" t="s">
        <v>25</v>
      </c>
      <c r="H3131">
        <v>19</v>
      </c>
      <c r="I3131">
        <v>19</v>
      </c>
      <c r="N3131">
        <v>987.55</v>
      </c>
      <c r="O3131" s="4">
        <f t="shared" si="96"/>
        <v>28.935215000000003</v>
      </c>
      <c r="P3131" s="4">
        <f t="shared" si="97"/>
        <v>138.25700000000001</v>
      </c>
      <c r="Q3131" s="4">
        <v>0</v>
      </c>
      <c r="R3131" s="4">
        <v>0</v>
      </c>
      <c r="S3131" s="4">
        <v>0</v>
      </c>
      <c r="T3131">
        <v>0</v>
      </c>
    </row>
    <row r="3132" spans="1:20" x14ac:dyDescent="0.2">
      <c r="A3132" t="s">
        <v>237</v>
      </c>
      <c r="B3132" t="s">
        <v>238</v>
      </c>
      <c r="C3132" t="s">
        <v>41</v>
      </c>
      <c r="D3132" t="s">
        <v>164</v>
      </c>
      <c r="E3132" t="s">
        <v>165</v>
      </c>
      <c r="G3132" t="s">
        <v>25</v>
      </c>
      <c r="H3132">
        <v>20</v>
      </c>
      <c r="I3132">
        <v>20</v>
      </c>
      <c r="N3132">
        <v>1037.05</v>
      </c>
      <c r="O3132" s="4">
        <f t="shared" si="96"/>
        <v>30.385565000000003</v>
      </c>
      <c r="P3132" s="4">
        <f t="shared" si="97"/>
        <v>145.18700000000001</v>
      </c>
      <c r="Q3132" s="4">
        <v>0</v>
      </c>
      <c r="R3132" s="4">
        <v>0</v>
      </c>
      <c r="S3132" s="4">
        <v>0</v>
      </c>
      <c r="T3132">
        <v>0</v>
      </c>
    </row>
    <row r="3133" spans="1:20" x14ac:dyDescent="0.2">
      <c r="A3133" t="s">
        <v>237</v>
      </c>
      <c r="B3133" t="s">
        <v>238</v>
      </c>
      <c r="C3133" t="s">
        <v>41</v>
      </c>
      <c r="D3133" t="s">
        <v>164</v>
      </c>
      <c r="E3133" t="s">
        <v>165</v>
      </c>
      <c r="G3133" t="s">
        <v>25</v>
      </c>
      <c r="H3133">
        <v>21</v>
      </c>
      <c r="I3133">
        <v>21</v>
      </c>
      <c r="N3133">
        <v>1040.58</v>
      </c>
      <c r="O3133" s="4">
        <f t="shared" si="96"/>
        <v>30.488994000000002</v>
      </c>
      <c r="P3133" s="4">
        <f t="shared" si="97"/>
        <v>145.68119999999999</v>
      </c>
      <c r="Q3133" s="4">
        <v>0</v>
      </c>
      <c r="R3133" s="4">
        <v>0</v>
      </c>
      <c r="S3133" s="4">
        <v>0</v>
      </c>
      <c r="T3133">
        <v>0</v>
      </c>
    </row>
    <row r="3134" spans="1:20" x14ac:dyDescent="0.2">
      <c r="A3134" t="s">
        <v>237</v>
      </c>
      <c r="B3134" t="s">
        <v>238</v>
      </c>
      <c r="C3134" t="s">
        <v>41</v>
      </c>
      <c r="D3134" t="s">
        <v>164</v>
      </c>
      <c r="E3134" t="s">
        <v>165</v>
      </c>
      <c r="G3134" t="s">
        <v>25</v>
      </c>
      <c r="H3134">
        <v>22</v>
      </c>
      <c r="I3134">
        <v>22</v>
      </c>
      <c r="N3134">
        <v>1087.72</v>
      </c>
      <c r="O3134" s="4">
        <f t="shared" si="96"/>
        <v>31.870196000000004</v>
      </c>
      <c r="P3134" s="4">
        <f t="shared" si="97"/>
        <v>152.28080000000003</v>
      </c>
      <c r="Q3134" s="4">
        <v>0</v>
      </c>
      <c r="R3134" s="4">
        <v>0</v>
      </c>
      <c r="S3134" s="4">
        <v>0</v>
      </c>
      <c r="T3134">
        <v>0</v>
      </c>
    </row>
    <row r="3135" spans="1:20" x14ac:dyDescent="0.2">
      <c r="A3135" t="s">
        <v>237</v>
      </c>
      <c r="B3135" t="s">
        <v>238</v>
      </c>
      <c r="C3135" t="s">
        <v>41</v>
      </c>
      <c r="D3135" t="s">
        <v>164</v>
      </c>
      <c r="E3135" t="s">
        <v>165</v>
      </c>
      <c r="G3135" t="s">
        <v>25</v>
      </c>
      <c r="H3135">
        <v>23</v>
      </c>
      <c r="I3135">
        <v>23</v>
      </c>
      <c r="N3135">
        <v>1134.8599999999999</v>
      </c>
      <c r="O3135" s="4">
        <f t="shared" si="96"/>
        <v>33.251398000000002</v>
      </c>
      <c r="P3135" s="4">
        <f t="shared" si="97"/>
        <v>158.88040000000001</v>
      </c>
      <c r="Q3135" s="4">
        <v>0</v>
      </c>
      <c r="R3135" s="4">
        <v>0</v>
      </c>
      <c r="S3135" s="4">
        <v>0</v>
      </c>
      <c r="T3135">
        <v>0</v>
      </c>
    </row>
    <row r="3136" spans="1:20" x14ac:dyDescent="0.2">
      <c r="A3136" t="s">
        <v>237</v>
      </c>
      <c r="B3136" t="s">
        <v>238</v>
      </c>
      <c r="C3136" t="s">
        <v>41</v>
      </c>
      <c r="D3136" t="s">
        <v>164</v>
      </c>
      <c r="E3136" t="s">
        <v>165</v>
      </c>
      <c r="G3136" t="s">
        <v>25</v>
      </c>
      <c r="H3136">
        <v>24</v>
      </c>
      <c r="I3136">
        <v>24</v>
      </c>
      <c r="N3136">
        <v>1176.0999999999999</v>
      </c>
      <c r="O3136" s="4">
        <f t="shared" si="96"/>
        <v>34.45973</v>
      </c>
      <c r="P3136" s="4">
        <f t="shared" si="97"/>
        <v>164.654</v>
      </c>
      <c r="Q3136" s="4">
        <v>0</v>
      </c>
      <c r="R3136" s="4">
        <v>0</v>
      </c>
      <c r="S3136" s="4">
        <v>0</v>
      </c>
      <c r="T3136">
        <v>0</v>
      </c>
    </row>
    <row r="3137" spans="1:20" x14ac:dyDescent="0.2">
      <c r="A3137" t="s">
        <v>237</v>
      </c>
      <c r="B3137" t="s">
        <v>238</v>
      </c>
      <c r="C3137" t="s">
        <v>41</v>
      </c>
      <c r="D3137" t="s">
        <v>164</v>
      </c>
      <c r="E3137" t="s">
        <v>165</v>
      </c>
      <c r="G3137" t="s">
        <v>25</v>
      </c>
      <c r="H3137">
        <v>25</v>
      </c>
      <c r="I3137">
        <v>25</v>
      </c>
      <c r="N3137">
        <v>1216.17</v>
      </c>
      <c r="O3137" s="4">
        <f t="shared" si="96"/>
        <v>35.633781000000006</v>
      </c>
      <c r="P3137" s="4">
        <f t="shared" si="97"/>
        <v>170.26380000000003</v>
      </c>
      <c r="Q3137" s="4">
        <v>0</v>
      </c>
      <c r="R3137" s="4">
        <v>0</v>
      </c>
      <c r="S3137" s="4">
        <v>0</v>
      </c>
      <c r="T3137">
        <v>0</v>
      </c>
    </row>
    <row r="3138" spans="1:20" x14ac:dyDescent="0.2">
      <c r="A3138" t="s">
        <v>237</v>
      </c>
      <c r="B3138" t="s">
        <v>238</v>
      </c>
      <c r="C3138" t="s">
        <v>41</v>
      </c>
      <c r="D3138" t="s">
        <v>164</v>
      </c>
      <c r="E3138" t="s">
        <v>165</v>
      </c>
      <c r="G3138" t="s">
        <v>25</v>
      </c>
      <c r="H3138">
        <v>26</v>
      </c>
      <c r="I3138">
        <v>26</v>
      </c>
      <c r="N3138">
        <v>1235.03</v>
      </c>
      <c r="O3138" s="4">
        <f t="shared" si="96"/>
        <v>36.186379000000002</v>
      </c>
      <c r="P3138" s="4">
        <f t="shared" si="97"/>
        <v>172.9042</v>
      </c>
      <c r="Q3138" s="4">
        <v>0</v>
      </c>
      <c r="R3138" s="4">
        <v>0</v>
      </c>
      <c r="S3138" s="4">
        <v>0</v>
      </c>
      <c r="T3138">
        <v>0</v>
      </c>
    </row>
    <row r="3139" spans="1:20" x14ac:dyDescent="0.2">
      <c r="A3139" t="s">
        <v>237</v>
      </c>
      <c r="B3139" t="s">
        <v>238</v>
      </c>
      <c r="C3139" t="s">
        <v>41</v>
      </c>
      <c r="D3139" t="s">
        <v>164</v>
      </c>
      <c r="E3139" t="s">
        <v>165</v>
      </c>
      <c r="G3139" t="s">
        <v>25</v>
      </c>
      <c r="H3139">
        <v>27</v>
      </c>
      <c r="I3139">
        <v>27</v>
      </c>
      <c r="N3139">
        <v>1253.8800000000001</v>
      </c>
      <c r="O3139" s="4">
        <f t="shared" ref="O3139:O3202" si="98">+N3139*2.93%</f>
        <v>36.738684000000006</v>
      </c>
      <c r="P3139" s="4">
        <f t="shared" ref="P3139:P3202" si="99">+N3139*14%</f>
        <v>175.54320000000004</v>
      </c>
      <c r="Q3139" s="4">
        <v>0</v>
      </c>
      <c r="R3139" s="4">
        <v>0</v>
      </c>
      <c r="S3139" s="4">
        <v>0</v>
      </c>
      <c r="T3139">
        <v>0</v>
      </c>
    </row>
    <row r="3140" spans="1:20" x14ac:dyDescent="0.2">
      <c r="A3140" t="s">
        <v>237</v>
      </c>
      <c r="B3140" t="s">
        <v>238</v>
      </c>
      <c r="C3140" t="s">
        <v>41</v>
      </c>
      <c r="D3140" t="s">
        <v>164</v>
      </c>
      <c r="E3140" t="s">
        <v>165</v>
      </c>
      <c r="G3140" t="s">
        <v>25</v>
      </c>
      <c r="H3140">
        <v>28</v>
      </c>
      <c r="I3140">
        <v>28</v>
      </c>
      <c r="N3140">
        <v>1272.74</v>
      </c>
      <c r="O3140" s="4">
        <f t="shared" si="98"/>
        <v>37.291282000000002</v>
      </c>
      <c r="P3140" s="4">
        <f t="shared" si="99"/>
        <v>178.18360000000001</v>
      </c>
      <c r="Q3140" s="4">
        <v>0</v>
      </c>
      <c r="R3140" s="4">
        <v>0</v>
      </c>
      <c r="S3140" s="4">
        <v>0</v>
      </c>
      <c r="T3140">
        <v>0</v>
      </c>
    </row>
    <row r="3141" spans="1:20" x14ac:dyDescent="0.2">
      <c r="A3141" t="s">
        <v>237</v>
      </c>
      <c r="B3141" t="s">
        <v>238</v>
      </c>
      <c r="C3141" t="s">
        <v>41</v>
      </c>
      <c r="D3141" t="s">
        <v>164</v>
      </c>
      <c r="E3141" t="s">
        <v>165</v>
      </c>
      <c r="G3141" t="s">
        <v>25</v>
      </c>
      <c r="H3141">
        <v>29</v>
      </c>
      <c r="I3141">
        <v>29</v>
      </c>
      <c r="N3141">
        <v>1292.77</v>
      </c>
      <c r="O3141" s="4">
        <f t="shared" si="98"/>
        <v>37.878161000000006</v>
      </c>
      <c r="P3141" s="4">
        <f t="shared" si="99"/>
        <v>180.98780000000002</v>
      </c>
      <c r="Q3141" s="4">
        <v>0</v>
      </c>
      <c r="R3141" s="4">
        <v>0</v>
      </c>
      <c r="S3141" s="4">
        <v>0</v>
      </c>
      <c r="T3141">
        <v>0</v>
      </c>
    </row>
    <row r="3142" spans="1:20" x14ac:dyDescent="0.2">
      <c r="A3142" t="s">
        <v>237</v>
      </c>
      <c r="B3142" t="s">
        <v>238</v>
      </c>
      <c r="C3142" t="s">
        <v>41</v>
      </c>
      <c r="D3142" t="s">
        <v>164</v>
      </c>
      <c r="E3142" t="s">
        <v>165</v>
      </c>
      <c r="G3142" t="s">
        <v>25</v>
      </c>
      <c r="H3142">
        <v>30</v>
      </c>
      <c r="I3142">
        <v>30</v>
      </c>
      <c r="N3142">
        <v>1312.8</v>
      </c>
      <c r="O3142" s="4">
        <f t="shared" si="98"/>
        <v>38.465040000000002</v>
      </c>
      <c r="P3142" s="4">
        <f t="shared" si="99"/>
        <v>183.792</v>
      </c>
      <c r="Q3142" s="4">
        <v>0</v>
      </c>
      <c r="R3142" s="4">
        <v>0</v>
      </c>
      <c r="S3142" s="4">
        <v>0</v>
      </c>
      <c r="T3142">
        <v>0</v>
      </c>
    </row>
    <row r="3143" spans="1:20" x14ac:dyDescent="0.2">
      <c r="A3143" t="s">
        <v>237</v>
      </c>
      <c r="B3143" t="s">
        <v>238</v>
      </c>
      <c r="C3143" t="s">
        <v>41</v>
      </c>
      <c r="D3143" t="s">
        <v>164</v>
      </c>
      <c r="E3143" t="s">
        <v>165</v>
      </c>
      <c r="G3143" t="s">
        <v>25</v>
      </c>
      <c r="H3143">
        <v>31</v>
      </c>
      <c r="I3143">
        <v>33</v>
      </c>
      <c r="N3143">
        <v>1334.02</v>
      </c>
      <c r="O3143" s="4">
        <f t="shared" si="98"/>
        <v>39.086786000000004</v>
      </c>
      <c r="P3143" s="4">
        <f t="shared" si="99"/>
        <v>186.76280000000003</v>
      </c>
      <c r="Q3143" s="4">
        <v>0</v>
      </c>
      <c r="R3143" s="4">
        <v>0</v>
      </c>
      <c r="S3143" s="4">
        <v>0</v>
      </c>
      <c r="T3143">
        <v>0</v>
      </c>
    </row>
    <row r="3144" spans="1:20" x14ac:dyDescent="0.2">
      <c r="A3144" t="s">
        <v>237</v>
      </c>
      <c r="B3144" t="s">
        <v>238</v>
      </c>
      <c r="C3144" t="s">
        <v>41</v>
      </c>
      <c r="D3144" t="s">
        <v>166</v>
      </c>
      <c r="E3144" t="s">
        <v>167</v>
      </c>
      <c r="G3144" t="s">
        <v>25</v>
      </c>
      <c r="H3144">
        <v>3</v>
      </c>
      <c r="I3144">
        <v>3</v>
      </c>
      <c r="N3144">
        <v>425.42</v>
      </c>
      <c r="O3144" s="4">
        <f t="shared" si="98"/>
        <v>12.464806000000001</v>
      </c>
      <c r="P3144" s="4">
        <f t="shared" si="99"/>
        <v>59.558800000000005</v>
      </c>
      <c r="Q3144" s="4">
        <v>0</v>
      </c>
      <c r="R3144" s="4">
        <v>0</v>
      </c>
      <c r="S3144" s="4">
        <v>0</v>
      </c>
      <c r="T3144">
        <v>0</v>
      </c>
    </row>
    <row r="3145" spans="1:20" x14ac:dyDescent="0.2">
      <c r="A3145" t="s">
        <v>237</v>
      </c>
      <c r="B3145" t="s">
        <v>238</v>
      </c>
      <c r="C3145" t="s">
        <v>41</v>
      </c>
      <c r="D3145" t="s">
        <v>166</v>
      </c>
      <c r="E3145" t="s">
        <v>167</v>
      </c>
      <c r="G3145" t="s">
        <v>25</v>
      </c>
      <c r="H3145">
        <v>4</v>
      </c>
      <c r="I3145">
        <v>4</v>
      </c>
      <c r="N3145">
        <v>463.13</v>
      </c>
      <c r="O3145" s="4">
        <f t="shared" si="98"/>
        <v>13.569709000000001</v>
      </c>
      <c r="P3145" s="4">
        <f t="shared" si="99"/>
        <v>64.838200000000001</v>
      </c>
      <c r="Q3145" s="4">
        <v>0</v>
      </c>
      <c r="R3145" s="4">
        <v>0</v>
      </c>
      <c r="S3145" s="4">
        <v>0</v>
      </c>
      <c r="T3145">
        <v>0</v>
      </c>
    </row>
    <row r="3146" spans="1:20" x14ac:dyDescent="0.2">
      <c r="A3146" t="s">
        <v>237</v>
      </c>
      <c r="B3146" t="s">
        <v>238</v>
      </c>
      <c r="C3146" t="s">
        <v>41</v>
      </c>
      <c r="D3146" t="s">
        <v>166</v>
      </c>
      <c r="E3146" t="s">
        <v>167</v>
      </c>
      <c r="G3146" t="s">
        <v>25</v>
      </c>
      <c r="H3146">
        <v>5</v>
      </c>
      <c r="I3146">
        <v>5</v>
      </c>
      <c r="N3146">
        <v>499.67</v>
      </c>
      <c r="O3146" s="4">
        <f t="shared" si="98"/>
        <v>14.640331000000002</v>
      </c>
      <c r="P3146" s="4">
        <f t="shared" si="99"/>
        <v>69.953800000000015</v>
      </c>
      <c r="Q3146" s="4">
        <v>0</v>
      </c>
      <c r="R3146" s="4">
        <v>0</v>
      </c>
      <c r="S3146" s="4">
        <v>0</v>
      </c>
      <c r="T3146">
        <v>0</v>
      </c>
    </row>
    <row r="3147" spans="1:20" x14ac:dyDescent="0.2">
      <c r="A3147" t="s">
        <v>237</v>
      </c>
      <c r="B3147" t="s">
        <v>238</v>
      </c>
      <c r="C3147" t="s">
        <v>41</v>
      </c>
      <c r="D3147" t="s">
        <v>166</v>
      </c>
      <c r="E3147" t="s">
        <v>167</v>
      </c>
      <c r="G3147" t="s">
        <v>25</v>
      </c>
      <c r="H3147">
        <v>6</v>
      </c>
      <c r="I3147">
        <v>6</v>
      </c>
      <c r="N3147">
        <v>536.20000000000005</v>
      </c>
      <c r="O3147" s="4">
        <f t="shared" si="98"/>
        <v>15.710660000000003</v>
      </c>
      <c r="P3147" s="4">
        <f t="shared" si="99"/>
        <v>75.068000000000012</v>
      </c>
      <c r="Q3147" s="4">
        <v>0</v>
      </c>
      <c r="R3147" s="4">
        <v>0</v>
      </c>
      <c r="S3147" s="4">
        <v>0</v>
      </c>
      <c r="T3147">
        <v>0</v>
      </c>
    </row>
    <row r="3148" spans="1:20" x14ac:dyDescent="0.2">
      <c r="A3148" t="s">
        <v>237</v>
      </c>
      <c r="B3148" t="s">
        <v>238</v>
      </c>
      <c r="C3148" t="s">
        <v>41</v>
      </c>
      <c r="D3148" t="s">
        <v>166</v>
      </c>
      <c r="E3148" t="s">
        <v>167</v>
      </c>
      <c r="G3148" t="s">
        <v>25</v>
      </c>
      <c r="H3148">
        <v>7</v>
      </c>
      <c r="I3148">
        <v>7</v>
      </c>
      <c r="N3148">
        <v>740.07</v>
      </c>
      <c r="O3148" s="4">
        <f t="shared" si="98"/>
        <v>21.684051000000004</v>
      </c>
      <c r="P3148" s="4">
        <f t="shared" si="99"/>
        <v>103.60980000000002</v>
      </c>
      <c r="Q3148" s="4">
        <v>0</v>
      </c>
      <c r="R3148" s="4">
        <v>0</v>
      </c>
      <c r="S3148" s="4">
        <v>0</v>
      </c>
      <c r="T3148">
        <v>0</v>
      </c>
    </row>
    <row r="3149" spans="1:20" x14ac:dyDescent="0.2">
      <c r="A3149" t="s">
        <v>237</v>
      </c>
      <c r="B3149" t="s">
        <v>238</v>
      </c>
      <c r="C3149" t="s">
        <v>41</v>
      </c>
      <c r="D3149" t="s">
        <v>166</v>
      </c>
      <c r="E3149" t="s">
        <v>167</v>
      </c>
      <c r="G3149" t="s">
        <v>25</v>
      </c>
      <c r="H3149">
        <v>8</v>
      </c>
      <c r="I3149">
        <v>8</v>
      </c>
      <c r="N3149">
        <v>804.89</v>
      </c>
      <c r="O3149" s="4">
        <f t="shared" si="98"/>
        <v>23.583277000000002</v>
      </c>
      <c r="P3149" s="4">
        <f t="shared" si="99"/>
        <v>112.6846</v>
      </c>
      <c r="Q3149" s="4">
        <v>0</v>
      </c>
      <c r="R3149" s="4">
        <v>0</v>
      </c>
      <c r="S3149" s="4">
        <v>0</v>
      </c>
      <c r="T3149">
        <v>0</v>
      </c>
    </row>
    <row r="3150" spans="1:20" x14ac:dyDescent="0.2">
      <c r="A3150" t="s">
        <v>237</v>
      </c>
      <c r="B3150" t="s">
        <v>238</v>
      </c>
      <c r="C3150" t="s">
        <v>41</v>
      </c>
      <c r="D3150" t="s">
        <v>166</v>
      </c>
      <c r="E3150" t="s">
        <v>167</v>
      </c>
      <c r="G3150" t="s">
        <v>25</v>
      </c>
      <c r="H3150">
        <v>9</v>
      </c>
      <c r="I3150">
        <v>9</v>
      </c>
      <c r="N3150">
        <v>869.7</v>
      </c>
      <c r="O3150" s="4">
        <f t="shared" si="98"/>
        <v>25.482210000000006</v>
      </c>
      <c r="P3150" s="4">
        <f t="shared" si="99"/>
        <v>121.75800000000002</v>
      </c>
      <c r="Q3150" s="4">
        <v>0</v>
      </c>
      <c r="R3150" s="4">
        <v>0</v>
      </c>
      <c r="S3150" s="4">
        <v>0</v>
      </c>
      <c r="T3150">
        <v>0</v>
      </c>
    </row>
    <row r="3151" spans="1:20" x14ac:dyDescent="0.2">
      <c r="A3151" t="s">
        <v>237</v>
      </c>
      <c r="B3151" t="s">
        <v>238</v>
      </c>
      <c r="C3151" t="s">
        <v>41</v>
      </c>
      <c r="D3151" t="s">
        <v>166</v>
      </c>
      <c r="E3151" t="s">
        <v>167</v>
      </c>
      <c r="G3151" t="s">
        <v>25</v>
      </c>
      <c r="H3151">
        <v>10</v>
      </c>
      <c r="I3151">
        <v>10</v>
      </c>
      <c r="N3151">
        <v>954.55</v>
      </c>
      <c r="O3151" s="4">
        <f t="shared" si="98"/>
        <v>27.968315</v>
      </c>
      <c r="P3151" s="4">
        <f t="shared" si="99"/>
        <v>133.637</v>
      </c>
      <c r="Q3151" s="4">
        <v>0</v>
      </c>
      <c r="R3151" s="4">
        <v>0</v>
      </c>
      <c r="S3151" s="4">
        <v>0</v>
      </c>
      <c r="T3151">
        <v>0</v>
      </c>
    </row>
    <row r="3152" spans="1:20" x14ac:dyDescent="0.2">
      <c r="A3152" t="s">
        <v>237</v>
      </c>
      <c r="B3152" t="s">
        <v>238</v>
      </c>
      <c r="C3152" t="s">
        <v>41</v>
      </c>
      <c r="D3152" t="s">
        <v>166</v>
      </c>
      <c r="E3152" t="s">
        <v>167</v>
      </c>
      <c r="G3152" t="s">
        <v>25</v>
      </c>
      <c r="H3152">
        <v>11</v>
      </c>
      <c r="I3152">
        <v>11</v>
      </c>
      <c r="N3152">
        <v>1038.22</v>
      </c>
      <c r="O3152" s="4">
        <f t="shared" si="98"/>
        <v>30.419846000000003</v>
      </c>
      <c r="P3152" s="4">
        <f t="shared" si="99"/>
        <v>145.35080000000002</v>
      </c>
      <c r="Q3152" s="4">
        <v>0</v>
      </c>
      <c r="R3152" s="4">
        <v>0</v>
      </c>
      <c r="S3152" s="4">
        <v>0</v>
      </c>
      <c r="T3152">
        <v>0</v>
      </c>
    </row>
    <row r="3153" spans="1:20" x14ac:dyDescent="0.2">
      <c r="A3153" t="s">
        <v>237</v>
      </c>
      <c r="B3153" t="s">
        <v>238</v>
      </c>
      <c r="C3153" t="s">
        <v>41</v>
      </c>
      <c r="D3153" t="s">
        <v>166</v>
      </c>
      <c r="E3153" t="s">
        <v>167</v>
      </c>
      <c r="G3153" t="s">
        <v>25</v>
      </c>
      <c r="H3153">
        <v>12</v>
      </c>
      <c r="I3153">
        <v>12</v>
      </c>
      <c r="N3153">
        <v>1038.22</v>
      </c>
      <c r="O3153" s="4">
        <f t="shared" si="98"/>
        <v>30.419846000000003</v>
      </c>
      <c r="P3153" s="4">
        <f t="shared" si="99"/>
        <v>145.35080000000002</v>
      </c>
      <c r="Q3153" s="4">
        <v>0</v>
      </c>
      <c r="R3153" s="4">
        <v>0</v>
      </c>
      <c r="S3153" s="4">
        <v>0</v>
      </c>
      <c r="T3153">
        <v>0</v>
      </c>
    </row>
    <row r="3154" spans="1:20" x14ac:dyDescent="0.2">
      <c r="A3154" t="s">
        <v>237</v>
      </c>
      <c r="B3154" t="s">
        <v>238</v>
      </c>
      <c r="C3154" t="s">
        <v>41</v>
      </c>
      <c r="D3154" t="s">
        <v>166</v>
      </c>
      <c r="E3154" t="s">
        <v>167</v>
      </c>
      <c r="G3154" t="s">
        <v>25</v>
      </c>
      <c r="H3154">
        <v>13</v>
      </c>
      <c r="I3154">
        <v>13</v>
      </c>
      <c r="N3154">
        <v>1079.47</v>
      </c>
      <c r="O3154" s="4">
        <f t="shared" si="98"/>
        <v>31.628471000000005</v>
      </c>
      <c r="P3154" s="4">
        <f t="shared" si="99"/>
        <v>151.12580000000003</v>
      </c>
      <c r="Q3154" s="4">
        <v>0</v>
      </c>
      <c r="R3154" s="4">
        <v>0</v>
      </c>
      <c r="S3154" s="4">
        <v>0</v>
      </c>
      <c r="T3154">
        <v>0</v>
      </c>
    </row>
    <row r="3155" spans="1:20" x14ac:dyDescent="0.2">
      <c r="A3155" t="s">
        <v>237</v>
      </c>
      <c r="B3155" t="s">
        <v>238</v>
      </c>
      <c r="C3155" t="s">
        <v>41</v>
      </c>
      <c r="D3155" t="s">
        <v>166</v>
      </c>
      <c r="E3155" t="s">
        <v>167</v>
      </c>
      <c r="G3155" t="s">
        <v>25</v>
      </c>
      <c r="H3155">
        <v>14</v>
      </c>
      <c r="I3155">
        <v>14</v>
      </c>
      <c r="N3155">
        <v>1204.3900000000001</v>
      </c>
      <c r="O3155" s="4">
        <f t="shared" si="98"/>
        <v>35.288627000000005</v>
      </c>
      <c r="P3155" s="4">
        <f t="shared" si="99"/>
        <v>168.61460000000002</v>
      </c>
      <c r="Q3155" s="4">
        <v>0</v>
      </c>
      <c r="R3155" s="4">
        <v>0</v>
      </c>
      <c r="S3155" s="4">
        <v>0</v>
      </c>
      <c r="T3155">
        <v>0</v>
      </c>
    </row>
    <row r="3156" spans="1:20" x14ac:dyDescent="0.2">
      <c r="A3156" t="s">
        <v>237</v>
      </c>
      <c r="B3156" t="s">
        <v>238</v>
      </c>
      <c r="C3156" t="s">
        <v>41</v>
      </c>
      <c r="D3156" t="s">
        <v>166</v>
      </c>
      <c r="E3156" t="s">
        <v>167</v>
      </c>
      <c r="G3156" t="s">
        <v>25</v>
      </c>
      <c r="H3156">
        <v>15</v>
      </c>
      <c r="I3156">
        <v>15</v>
      </c>
      <c r="N3156">
        <v>1330.48</v>
      </c>
      <c r="O3156" s="4">
        <f t="shared" si="98"/>
        <v>38.983064000000006</v>
      </c>
      <c r="P3156" s="4">
        <f t="shared" si="99"/>
        <v>186.26720000000003</v>
      </c>
      <c r="Q3156" s="4">
        <v>0</v>
      </c>
      <c r="R3156" s="4">
        <v>0</v>
      </c>
      <c r="S3156" s="4">
        <v>0</v>
      </c>
      <c r="T3156">
        <v>0</v>
      </c>
    </row>
    <row r="3157" spans="1:20" x14ac:dyDescent="0.2">
      <c r="A3157" t="s">
        <v>237</v>
      </c>
      <c r="B3157" t="s">
        <v>238</v>
      </c>
      <c r="C3157" t="s">
        <v>41</v>
      </c>
      <c r="D3157" t="s">
        <v>166</v>
      </c>
      <c r="E3157" t="s">
        <v>167</v>
      </c>
      <c r="G3157" t="s">
        <v>25</v>
      </c>
      <c r="H3157">
        <v>16</v>
      </c>
      <c r="I3157">
        <v>16</v>
      </c>
      <c r="N3157">
        <v>1401.19</v>
      </c>
      <c r="O3157" s="4">
        <f t="shared" si="98"/>
        <v>41.054867000000009</v>
      </c>
      <c r="P3157" s="4">
        <f t="shared" si="99"/>
        <v>196.16660000000002</v>
      </c>
      <c r="Q3157" s="4">
        <v>0</v>
      </c>
      <c r="R3157" s="4">
        <v>0</v>
      </c>
      <c r="S3157" s="4">
        <v>0</v>
      </c>
      <c r="T3157">
        <v>0</v>
      </c>
    </row>
    <row r="3158" spans="1:20" x14ac:dyDescent="0.2">
      <c r="A3158" t="s">
        <v>237</v>
      </c>
      <c r="B3158" t="s">
        <v>238</v>
      </c>
      <c r="C3158" t="s">
        <v>41</v>
      </c>
      <c r="D3158" t="s">
        <v>166</v>
      </c>
      <c r="E3158" t="s">
        <v>167</v>
      </c>
      <c r="G3158" t="s">
        <v>25</v>
      </c>
      <c r="H3158">
        <v>17</v>
      </c>
      <c r="I3158">
        <v>17</v>
      </c>
      <c r="N3158">
        <v>1470.72</v>
      </c>
      <c r="O3158" s="4">
        <f t="shared" si="98"/>
        <v>43.092096000000005</v>
      </c>
      <c r="P3158" s="4">
        <f t="shared" si="99"/>
        <v>205.90080000000003</v>
      </c>
      <c r="Q3158" s="4">
        <v>0</v>
      </c>
      <c r="R3158" s="4">
        <v>0</v>
      </c>
      <c r="S3158" s="4">
        <v>0</v>
      </c>
      <c r="T3158">
        <v>0</v>
      </c>
    </row>
    <row r="3159" spans="1:20" x14ac:dyDescent="0.2">
      <c r="A3159" t="s">
        <v>237</v>
      </c>
      <c r="B3159" t="s">
        <v>238</v>
      </c>
      <c r="C3159" t="s">
        <v>41</v>
      </c>
      <c r="D3159" t="s">
        <v>166</v>
      </c>
      <c r="E3159" t="s">
        <v>167</v>
      </c>
      <c r="G3159" t="s">
        <v>25</v>
      </c>
      <c r="H3159">
        <v>18</v>
      </c>
      <c r="I3159">
        <v>18</v>
      </c>
      <c r="N3159">
        <v>1542.6</v>
      </c>
      <c r="O3159" s="4">
        <f t="shared" si="98"/>
        <v>45.198180000000001</v>
      </c>
      <c r="P3159" s="4">
        <f t="shared" si="99"/>
        <v>215.964</v>
      </c>
      <c r="Q3159" s="4">
        <v>0</v>
      </c>
      <c r="R3159" s="4">
        <v>0</v>
      </c>
      <c r="S3159" s="4">
        <v>0</v>
      </c>
      <c r="T3159">
        <v>0</v>
      </c>
    </row>
    <row r="3160" spans="1:20" x14ac:dyDescent="0.2">
      <c r="A3160" t="s">
        <v>237</v>
      </c>
      <c r="B3160" t="s">
        <v>238</v>
      </c>
      <c r="C3160" t="s">
        <v>41</v>
      </c>
      <c r="D3160" t="s">
        <v>166</v>
      </c>
      <c r="E3160" t="s">
        <v>167</v>
      </c>
      <c r="G3160" t="s">
        <v>25</v>
      </c>
      <c r="H3160">
        <v>19</v>
      </c>
      <c r="I3160">
        <v>19</v>
      </c>
      <c r="N3160">
        <v>1662.81</v>
      </c>
      <c r="O3160" s="4">
        <f t="shared" si="98"/>
        <v>48.720333000000004</v>
      </c>
      <c r="P3160" s="4">
        <f t="shared" si="99"/>
        <v>232.79340000000002</v>
      </c>
      <c r="Q3160" s="4">
        <v>0</v>
      </c>
      <c r="R3160" s="4">
        <v>0</v>
      </c>
      <c r="S3160" s="4">
        <v>0</v>
      </c>
      <c r="T3160">
        <v>0</v>
      </c>
    </row>
    <row r="3161" spans="1:20" x14ac:dyDescent="0.2">
      <c r="A3161" t="s">
        <v>237</v>
      </c>
      <c r="B3161" t="s">
        <v>238</v>
      </c>
      <c r="C3161" t="s">
        <v>41</v>
      </c>
      <c r="D3161" t="s">
        <v>166</v>
      </c>
      <c r="E3161" t="s">
        <v>167</v>
      </c>
      <c r="G3161" t="s">
        <v>25</v>
      </c>
      <c r="H3161">
        <v>20</v>
      </c>
      <c r="I3161">
        <v>20</v>
      </c>
      <c r="N3161">
        <v>1785.37</v>
      </c>
      <c r="O3161" s="4">
        <f t="shared" si="98"/>
        <v>52.311341000000006</v>
      </c>
      <c r="P3161" s="4">
        <f t="shared" si="99"/>
        <v>249.95180000000002</v>
      </c>
      <c r="Q3161" s="4">
        <v>0</v>
      </c>
      <c r="R3161" s="4">
        <v>0</v>
      </c>
      <c r="S3161" s="4">
        <v>0</v>
      </c>
      <c r="T3161">
        <v>0</v>
      </c>
    </row>
    <row r="3162" spans="1:20" x14ac:dyDescent="0.2">
      <c r="A3162" t="s">
        <v>237</v>
      </c>
      <c r="B3162" t="s">
        <v>238</v>
      </c>
      <c r="C3162" t="s">
        <v>41</v>
      </c>
      <c r="D3162" t="s">
        <v>166</v>
      </c>
      <c r="E3162" t="s">
        <v>167</v>
      </c>
      <c r="G3162" t="s">
        <v>25</v>
      </c>
      <c r="H3162">
        <v>21</v>
      </c>
      <c r="I3162">
        <v>21</v>
      </c>
      <c r="N3162">
        <v>1793.62</v>
      </c>
      <c r="O3162" s="4">
        <f t="shared" si="98"/>
        <v>52.553066000000001</v>
      </c>
      <c r="P3162" s="4">
        <f t="shared" si="99"/>
        <v>251.10680000000002</v>
      </c>
      <c r="Q3162" s="4">
        <v>0</v>
      </c>
      <c r="R3162" s="4">
        <v>0</v>
      </c>
      <c r="S3162" s="4">
        <v>0</v>
      </c>
      <c r="T3162">
        <v>0</v>
      </c>
    </row>
    <row r="3163" spans="1:20" x14ac:dyDescent="0.2">
      <c r="A3163" t="s">
        <v>237</v>
      </c>
      <c r="B3163" t="s">
        <v>238</v>
      </c>
      <c r="C3163" t="s">
        <v>41</v>
      </c>
      <c r="D3163" t="s">
        <v>166</v>
      </c>
      <c r="E3163" t="s">
        <v>167</v>
      </c>
      <c r="G3163" t="s">
        <v>25</v>
      </c>
      <c r="H3163">
        <v>22</v>
      </c>
      <c r="I3163">
        <v>22</v>
      </c>
      <c r="N3163">
        <v>1876.11</v>
      </c>
      <c r="O3163" s="4">
        <f t="shared" si="98"/>
        <v>54.970023000000005</v>
      </c>
      <c r="P3163" s="4">
        <f t="shared" si="99"/>
        <v>262.65539999999999</v>
      </c>
      <c r="Q3163" s="4">
        <v>0</v>
      </c>
      <c r="R3163" s="4">
        <v>0</v>
      </c>
      <c r="S3163" s="4">
        <v>0</v>
      </c>
      <c r="T3163">
        <v>0</v>
      </c>
    </row>
    <row r="3164" spans="1:20" x14ac:dyDescent="0.2">
      <c r="A3164" t="s">
        <v>237</v>
      </c>
      <c r="B3164" t="s">
        <v>238</v>
      </c>
      <c r="C3164" t="s">
        <v>41</v>
      </c>
      <c r="D3164" t="s">
        <v>166</v>
      </c>
      <c r="E3164" t="s">
        <v>167</v>
      </c>
      <c r="G3164" t="s">
        <v>25</v>
      </c>
      <c r="H3164">
        <v>23</v>
      </c>
      <c r="I3164">
        <v>23</v>
      </c>
      <c r="N3164">
        <v>1959.78</v>
      </c>
      <c r="O3164" s="4">
        <f t="shared" si="98"/>
        <v>57.421554000000008</v>
      </c>
      <c r="P3164" s="4">
        <f t="shared" si="99"/>
        <v>274.36920000000003</v>
      </c>
      <c r="Q3164" s="4">
        <v>0</v>
      </c>
      <c r="R3164" s="4">
        <v>0</v>
      </c>
      <c r="S3164" s="4">
        <v>0</v>
      </c>
      <c r="T3164">
        <v>0</v>
      </c>
    </row>
    <row r="3165" spans="1:20" x14ac:dyDescent="0.2">
      <c r="A3165" t="s">
        <v>237</v>
      </c>
      <c r="B3165" t="s">
        <v>238</v>
      </c>
      <c r="C3165" t="s">
        <v>41</v>
      </c>
      <c r="D3165" t="s">
        <v>166</v>
      </c>
      <c r="E3165" t="s">
        <v>167</v>
      </c>
      <c r="G3165" t="s">
        <v>25</v>
      </c>
      <c r="H3165">
        <v>24</v>
      </c>
      <c r="I3165">
        <v>24</v>
      </c>
      <c r="N3165">
        <v>2122.41</v>
      </c>
      <c r="O3165" s="4">
        <f t="shared" si="98"/>
        <v>62.186613000000001</v>
      </c>
      <c r="P3165" s="4">
        <f t="shared" si="99"/>
        <v>297.13740000000001</v>
      </c>
      <c r="Q3165" s="4">
        <v>0</v>
      </c>
      <c r="R3165" s="4">
        <v>0</v>
      </c>
      <c r="S3165" s="4">
        <v>0</v>
      </c>
      <c r="T3165">
        <v>0</v>
      </c>
    </row>
    <row r="3166" spans="1:20" x14ac:dyDescent="0.2">
      <c r="A3166" t="s">
        <v>237</v>
      </c>
      <c r="B3166" t="s">
        <v>238</v>
      </c>
      <c r="C3166" t="s">
        <v>41</v>
      </c>
      <c r="D3166" t="s">
        <v>166</v>
      </c>
      <c r="E3166" t="s">
        <v>167</v>
      </c>
      <c r="G3166" t="s">
        <v>25</v>
      </c>
      <c r="H3166">
        <v>25</v>
      </c>
      <c r="I3166">
        <v>25</v>
      </c>
      <c r="N3166">
        <v>2287.39</v>
      </c>
      <c r="O3166" s="4">
        <f t="shared" si="98"/>
        <v>67.020527000000001</v>
      </c>
      <c r="P3166" s="4">
        <f t="shared" si="99"/>
        <v>320.2346</v>
      </c>
      <c r="Q3166" s="4">
        <v>0</v>
      </c>
      <c r="R3166" s="4">
        <v>0</v>
      </c>
      <c r="S3166" s="4">
        <v>0</v>
      </c>
      <c r="T3166">
        <v>0</v>
      </c>
    </row>
    <row r="3167" spans="1:20" x14ac:dyDescent="0.2">
      <c r="A3167" t="s">
        <v>237</v>
      </c>
      <c r="B3167" t="s">
        <v>238</v>
      </c>
      <c r="C3167" t="s">
        <v>41</v>
      </c>
      <c r="D3167" t="s">
        <v>166</v>
      </c>
      <c r="E3167" t="s">
        <v>167</v>
      </c>
      <c r="G3167" t="s">
        <v>25</v>
      </c>
      <c r="H3167">
        <v>26</v>
      </c>
      <c r="I3167">
        <v>26</v>
      </c>
      <c r="N3167">
        <v>2314.5</v>
      </c>
      <c r="O3167" s="4">
        <f t="shared" si="98"/>
        <v>67.814850000000007</v>
      </c>
      <c r="P3167" s="4">
        <f t="shared" si="99"/>
        <v>324.03000000000003</v>
      </c>
      <c r="Q3167" s="4">
        <v>0</v>
      </c>
      <c r="R3167" s="4">
        <v>0</v>
      </c>
      <c r="S3167" s="4">
        <v>0</v>
      </c>
      <c r="T3167">
        <v>0</v>
      </c>
    </row>
    <row r="3168" spans="1:20" x14ac:dyDescent="0.2">
      <c r="A3168" t="s">
        <v>237</v>
      </c>
      <c r="B3168" t="s">
        <v>238</v>
      </c>
      <c r="C3168" t="s">
        <v>41</v>
      </c>
      <c r="D3168" t="s">
        <v>166</v>
      </c>
      <c r="E3168" t="s">
        <v>167</v>
      </c>
      <c r="G3168" t="s">
        <v>25</v>
      </c>
      <c r="H3168">
        <v>27</v>
      </c>
      <c r="I3168">
        <v>27</v>
      </c>
      <c r="N3168">
        <v>2341.6</v>
      </c>
      <c r="O3168" s="4">
        <f t="shared" si="98"/>
        <v>68.608879999999999</v>
      </c>
      <c r="P3168" s="4">
        <f t="shared" si="99"/>
        <v>327.82400000000001</v>
      </c>
      <c r="Q3168" s="4">
        <v>0</v>
      </c>
      <c r="R3168" s="4">
        <v>0</v>
      </c>
      <c r="S3168" s="4">
        <v>0</v>
      </c>
      <c r="T3168">
        <v>0</v>
      </c>
    </row>
    <row r="3169" spans="1:20" x14ac:dyDescent="0.2">
      <c r="A3169" t="s">
        <v>237</v>
      </c>
      <c r="B3169" t="s">
        <v>238</v>
      </c>
      <c r="C3169" t="s">
        <v>41</v>
      </c>
      <c r="D3169" t="s">
        <v>166</v>
      </c>
      <c r="E3169" t="s">
        <v>167</v>
      </c>
      <c r="G3169" t="s">
        <v>25</v>
      </c>
      <c r="H3169">
        <v>28</v>
      </c>
      <c r="I3169">
        <v>28</v>
      </c>
      <c r="N3169">
        <v>2368.71</v>
      </c>
      <c r="O3169" s="4">
        <f t="shared" si="98"/>
        <v>69.403203000000005</v>
      </c>
      <c r="P3169" s="4">
        <f t="shared" si="99"/>
        <v>331.61940000000004</v>
      </c>
      <c r="Q3169" s="4">
        <v>0</v>
      </c>
      <c r="R3169" s="4">
        <v>0</v>
      </c>
      <c r="S3169" s="4">
        <v>0</v>
      </c>
      <c r="T3169">
        <v>0</v>
      </c>
    </row>
    <row r="3170" spans="1:20" x14ac:dyDescent="0.2">
      <c r="A3170" t="s">
        <v>237</v>
      </c>
      <c r="B3170" t="s">
        <v>238</v>
      </c>
      <c r="C3170" t="s">
        <v>41</v>
      </c>
      <c r="D3170" t="s">
        <v>166</v>
      </c>
      <c r="E3170" t="s">
        <v>167</v>
      </c>
      <c r="G3170" t="s">
        <v>25</v>
      </c>
      <c r="H3170">
        <v>29</v>
      </c>
      <c r="I3170">
        <v>29</v>
      </c>
      <c r="N3170">
        <v>2422.91</v>
      </c>
      <c r="O3170" s="4">
        <f t="shared" si="98"/>
        <v>70.991263000000004</v>
      </c>
      <c r="P3170" s="4">
        <f t="shared" si="99"/>
        <v>339.20740000000001</v>
      </c>
      <c r="Q3170" s="4">
        <v>0</v>
      </c>
      <c r="R3170" s="4">
        <v>0</v>
      </c>
      <c r="S3170" s="4">
        <v>0</v>
      </c>
      <c r="T3170">
        <v>0</v>
      </c>
    </row>
    <row r="3171" spans="1:20" x14ac:dyDescent="0.2">
      <c r="A3171" t="s">
        <v>237</v>
      </c>
      <c r="B3171" t="s">
        <v>238</v>
      </c>
      <c r="C3171" t="s">
        <v>41</v>
      </c>
      <c r="D3171" t="s">
        <v>166</v>
      </c>
      <c r="E3171" t="s">
        <v>167</v>
      </c>
      <c r="G3171" t="s">
        <v>25</v>
      </c>
      <c r="H3171">
        <v>30</v>
      </c>
      <c r="I3171">
        <v>30</v>
      </c>
      <c r="N3171">
        <v>2477.12</v>
      </c>
      <c r="O3171" s="4">
        <f t="shared" si="98"/>
        <v>72.579616000000001</v>
      </c>
      <c r="P3171" s="4">
        <f t="shared" si="99"/>
        <v>346.79680000000002</v>
      </c>
      <c r="Q3171" s="4">
        <v>0</v>
      </c>
      <c r="R3171" s="4">
        <v>0</v>
      </c>
      <c r="S3171" s="4">
        <v>0</v>
      </c>
      <c r="T3171">
        <v>0</v>
      </c>
    </row>
    <row r="3172" spans="1:20" x14ac:dyDescent="0.2">
      <c r="A3172" t="s">
        <v>237</v>
      </c>
      <c r="B3172" t="s">
        <v>238</v>
      </c>
      <c r="C3172" t="s">
        <v>41</v>
      </c>
      <c r="D3172" t="s">
        <v>166</v>
      </c>
      <c r="E3172" t="s">
        <v>167</v>
      </c>
      <c r="G3172" t="s">
        <v>25</v>
      </c>
      <c r="H3172">
        <v>31</v>
      </c>
      <c r="I3172">
        <v>33</v>
      </c>
      <c r="N3172">
        <v>2531.33</v>
      </c>
      <c r="O3172" s="4">
        <f t="shared" si="98"/>
        <v>74.167968999999999</v>
      </c>
      <c r="P3172" s="4">
        <f t="shared" si="99"/>
        <v>354.38620000000003</v>
      </c>
      <c r="Q3172" s="4">
        <v>0</v>
      </c>
      <c r="R3172" s="4">
        <v>0</v>
      </c>
      <c r="S3172" s="4">
        <v>0</v>
      </c>
      <c r="T3172">
        <v>0</v>
      </c>
    </row>
    <row r="3173" spans="1:20" x14ac:dyDescent="0.2">
      <c r="A3173" t="s">
        <v>237</v>
      </c>
      <c r="B3173" t="s">
        <v>238</v>
      </c>
      <c r="C3173" t="s">
        <v>41</v>
      </c>
      <c r="D3173" t="s">
        <v>168</v>
      </c>
      <c r="E3173" t="s">
        <v>169</v>
      </c>
      <c r="G3173" t="s">
        <v>25</v>
      </c>
      <c r="H3173">
        <v>3</v>
      </c>
      <c r="I3173">
        <v>3</v>
      </c>
      <c r="N3173">
        <v>425.42</v>
      </c>
      <c r="O3173" s="4">
        <f t="shared" si="98"/>
        <v>12.464806000000001</v>
      </c>
      <c r="P3173" s="4">
        <f t="shared" si="99"/>
        <v>59.558800000000005</v>
      </c>
      <c r="Q3173" s="4">
        <v>0</v>
      </c>
      <c r="R3173" s="4">
        <v>0</v>
      </c>
      <c r="S3173" s="4">
        <v>0</v>
      </c>
      <c r="T3173">
        <v>0</v>
      </c>
    </row>
    <row r="3174" spans="1:20" x14ac:dyDescent="0.2">
      <c r="A3174" t="s">
        <v>237</v>
      </c>
      <c r="B3174" t="s">
        <v>238</v>
      </c>
      <c r="C3174" t="s">
        <v>41</v>
      </c>
      <c r="D3174" t="s">
        <v>168</v>
      </c>
      <c r="E3174" t="s">
        <v>169</v>
      </c>
      <c r="G3174" t="s">
        <v>25</v>
      </c>
      <c r="H3174">
        <v>4</v>
      </c>
      <c r="I3174">
        <v>4</v>
      </c>
      <c r="N3174">
        <v>463.13</v>
      </c>
      <c r="O3174" s="4">
        <f t="shared" si="98"/>
        <v>13.569709000000001</v>
      </c>
      <c r="P3174" s="4">
        <f t="shared" si="99"/>
        <v>64.838200000000001</v>
      </c>
      <c r="Q3174" s="4">
        <v>0</v>
      </c>
      <c r="R3174" s="4">
        <v>0</v>
      </c>
      <c r="S3174" s="4">
        <v>0</v>
      </c>
      <c r="T3174">
        <v>0</v>
      </c>
    </row>
    <row r="3175" spans="1:20" x14ac:dyDescent="0.2">
      <c r="A3175" t="s">
        <v>237</v>
      </c>
      <c r="B3175" t="s">
        <v>238</v>
      </c>
      <c r="C3175" t="s">
        <v>41</v>
      </c>
      <c r="D3175" t="s">
        <v>168</v>
      </c>
      <c r="E3175" t="s">
        <v>169</v>
      </c>
      <c r="G3175" t="s">
        <v>25</v>
      </c>
      <c r="H3175">
        <v>5</v>
      </c>
      <c r="I3175">
        <v>5</v>
      </c>
      <c r="N3175">
        <v>499.67</v>
      </c>
      <c r="O3175" s="4">
        <f t="shared" si="98"/>
        <v>14.640331000000002</v>
      </c>
      <c r="P3175" s="4">
        <f t="shared" si="99"/>
        <v>69.953800000000015</v>
      </c>
      <c r="Q3175" s="4">
        <v>0</v>
      </c>
      <c r="R3175" s="4">
        <v>0</v>
      </c>
      <c r="S3175" s="4">
        <v>0</v>
      </c>
      <c r="T3175">
        <v>0</v>
      </c>
    </row>
    <row r="3176" spans="1:20" x14ac:dyDescent="0.2">
      <c r="A3176" t="s">
        <v>237</v>
      </c>
      <c r="B3176" t="s">
        <v>238</v>
      </c>
      <c r="C3176" t="s">
        <v>41</v>
      </c>
      <c r="D3176" t="s">
        <v>168</v>
      </c>
      <c r="E3176" t="s">
        <v>169</v>
      </c>
      <c r="G3176" t="s">
        <v>25</v>
      </c>
      <c r="H3176">
        <v>6</v>
      </c>
      <c r="I3176">
        <v>6</v>
      </c>
      <c r="N3176">
        <v>555.04999999999995</v>
      </c>
      <c r="O3176" s="4">
        <f t="shared" si="98"/>
        <v>16.262965000000001</v>
      </c>
      <c r="P3176" s="4">
        <f t="shared" si="99"/>
        <v>77.707000000000008</v>
      </c>
      <c r="Q3176" s="4">
        <v>0</v>
      </c>
      <c r="R3176" s="4">
        <v>0</v>
      </c>
      <c r="S3176" s="4">
        <v>0</v>
      </c>
      <c r="T3176">
        <v>0</v>
      </c>
    </row>
    <row r="3177" spans="1:20" x14ac:dyDescent="0.2">
      <c r="A3177" t="s">
        <v>237</v>
      </c>
      <c r="B3177" t="s">
        <v>238</v>
      </c>
      <c r="C3177" t="s">
        <v>41</v>
      </c>
      <c r="D3177" t="s">
        <v>168</v>
      </c>
      <c r="E3177" t="s">
        <v>169</v>
      </c>
      <c r="G3177" t="s">
        <v>25</v>
      </c>
      <c r="H3177">
        <v>7</v>
      </c>
      <c r="I3177">
        <v>7</v>
      </c>
      <c r="N3177">
        <v>777.78</v>
      </c>
      <c r="O3177" s="4">
        <f t="shared" si="98"/>
        <v>22.788954</v>
      </c>
      <c r="P3177" s="4">
        <f t="shared" si="99"/>
        <v>108.8892</v>
      </c>
      <c r="Q3177" s="4">
        <v>0</v>
      </c>
      <c r="R3177" s="4">
        <v>0</v>
      </c>
      <c r="S3177" s="4">
        <v>0</v>
      </c>
      <c r="T3177">
        <v>0</v>
      </c>
    </row>
    <row r="3178" spans="1:20" x14ac:dyDescent="0.2">
      <c r="A3178" t="s">
        <v>237</v>
      </c>
      <c r="B3178" t="s">
        <v>238</v>
      </c>
      <c r="C3178" t="s">
        <v>41</v>
      </c>
      <c r="D3178" t="s">
        <v>168</v>
      </c>
      <c r="E3178" t="s">
        <v>169</v>
      </c>
      <c r="G3178" t="s">
        <v>25</v>
      </c>
      <c r="H3178">
        <v>8</v>
      </c>
      <c r="I3178">
        <v>8</v>
      </c>
      <c r="N3178">
        <v>842.6</v>
      </c>
      <c r="O3178" s="4">
        <f t="shared" si="98"/>
        <v>24.688180000000003</v>
      </c>
      <c r="P3178" s="4">
        <f t="shared" si="99"/>
        <v>117.96400000000001</v>
      </c>
      <c r="Q3178" s="4">
        <v>0</v>
      </c>
      <c r="R3178" s="4">
        <v>0</v>
      </c>
      <c r="S3178" s="4">
        <v>0</v>
      </c>
      <c r="T3178">
        <v>0</v>
      </c>
    </row>
    <row r="3179" spans="1:20" x14ac:dyDescent="0.2">
      <c r="A3179" t="s">
        <v>237</v>
      </c>
      <c r="B3179" t="s">
        <v>238</v>
      </c>
      <c r="C3179" t="s">
        <v>41</v>
      </c>
      <c r="D3179" t="s">
        <v>168</v>
      </c>
      <c r="E3179" t="s">
        <v>169</v>
      </c>
      <c r="G3179" t="s">
        <v>25</v>
      </c>
      <c r="H3179">
        <v>9</v>
      </c>
      <c r="I3179">
        <v>9</v>
      </c>
      <c r="N3179">
        <v>906.24</v>
      </c>
      <c r="O3179" s="4">
        <f t="shared" si="98"/>
        <v>26.552832000000002</v>
      </c>
      <c r="P3179" s="4">
        <f t="shared" si="99"/>
        <v>126.87360000000001</v>
      </c>
      <c r="Q3179" s="4">
        <v>0</v>
      </c>
      <c r="R3179" s="4">
        <v>0</v>
      </c>
      <c r="S3179" s="4">
        <v>0</v>
      </c>
      <c r="T3179">
        <v>0</v>
      </c>
    </row>
    <row r="3180" spans="1:20" x14ac:dyDescent="0.2">
      <c r="A3180" t="s">
        <v>237</v>
      </c>
      <c r="B3180" t="s">
        <v>238</v>
      </c>
      <c r="C3180" t="s">
        <v>41</v>
      </c>
      <c r="D3180" t="s">
        <v>168</v>
      </c>
      <c r="E3180" t="s">
        <v>169</v>
      </c>
      <c r="G3180" t="s">
        <v>25</v>
      </c>
      <c r="H3180">
        <v>10</v>
      </c>
      <c r="I3180">
        <v>10</v>
      </c>
      <c r="N3180">
        <v>972.23</v>
      </c>
      <c r="O3180" s="4">
        <f t="shared" si="98"/>
        <v>28.486339000000005</v>
      </c>
      <c r="P3180" s="4">
        <f t="shared" si="99"/>
        <v>136.1122</v>
      </c>
      <c r="Q3180" s="4">
        <v>0</v>
      </c>
      <c r="R3180" s="4">
        <v>0</v>
      </c>
      <c r="S3180" s="4">
        <v>0</v>
      </c>
      <c r="T3180">
        <v>0</v>
      </c>
    </row>
    <row r="3181" spans="1:20" x14ac:dyDescent="0.2">
      <c r="A3181" t="s">
        <v>237</v>
      </c>
      <c r="B3181" t="s">
        <v>238</v>
      </c>
      <c r="C3181" t="s">
        <v>41</v>
      </c>
      <c r="D3181" t="s">
        <v>168</v>
      </c>
      <c r="E3181" t="s">
        <v>169</v>
      </c>
      <c r="G3181" t="s">
        <v>25</v>
      </c>
      <c r="H3181">
        <v>11</v>
      </c>
      <c r="I3181">
        <v>11</v>
      </c>
      <c r="N3181">
        <v>1038.22</v>
      </c>
      <c r="O3181" s="4">
        <f t="shared" si="98"/>
        <v>30.419846000000003</v>
      </c>
      <c r="P3181" s="4">
        <f t="shared" si="99"/>
        <v>145.35080000000002</v>
      </c>
      <c r="Q3181" s="4">
        <v>0</v>
      </c>
      <c r="R3181" s="4">
        <v>0</v>
      </c>
      <c r="S3181" s="4">
        <v>0</v>
      </c>
      <c r="T3181">
        <v>0</v>
      </c>
    </row>
    <row r="3182" spans="1:20" x14ac:dyDescent="0.2">
      <c r="A3182" t="s">
        <v>237</v>
      </c>
      <c r="B3182" t="s">
        <v>238</v>
      </c>
      <c r="C3182" t="s">
        <v>41</v>
      </c>
      <c r="D3182" t="s">
        <v>168</v>
      </c>
      <c r="E3182" t="s">
        <v>169</v>
      </c>
      <c r="G3182" t="s">
        <v>25</v>
      </c>
      <c r="H3182">
        <v>12</v>
      </c>
      <c r="I3182">
        <v>12</v>
      </c>
      <c r="N3182">
        <v>1038.22</v>
      </c>
      <c r="O3182" s="4">
        <f t="shared" si="98"/>
        <v>30.419846000000003</v>
      </c>
      <c r="P3182" s="4">
        <f t="shared" si="99"/>
        <v>145.35080000000002</v>
      </c>
      <c r="Q3182" s="4">
        <v>0</v>
      </c>
      <c r="R3182" s="4">
        <v>0</v>
      </c>
      <c r="S3182" s="4">
        <v>0</v>
      </c>
      <c r="T3182">
        <v>0</v>
      </c>
    </row>
    <row r="3183" spans="1:20" x14ac:dyDescent="0.2">
      <c r="A3183" t="s">
        <v>237</v>
      </c>
      <c r="B3183" t="s">
        <v>238</v>
      </c>
      <c r="C3183" t="s">
        <v>41</v>
      </c>
      <c r="D3183" t="s">
        <v>168</v>
      </c>
      <c r="E3183" t="s">
        <v>169</v>
      </c>
      <c r="G3183" t="s">
        <v>25</v>
      </c>
      <c r="H3183">
        <v>13</v>
      </c>
      <c r="I3183">
        <v>13</v>
      </c>
      <c r="N3183">
        <v>1079.47</v>
      </c>
      <c r="O3183" s="4">
        <f t="shared" si="98"/>
        <v>31.628471000000005</v>
      </c>
      <c r="P3183" s="4">
        <f t="shared" si="99"/>
        <v>151.12580000000003</v>
      </c>
      <c r="Q3183" s="4">
        <v>0</v>
      </c>
      <c r="R3183" s="4">
        <v>0</v>
      </c>
      <c r="S3183" s="4">
        <v>0</v>
      </c>
      <c r="T3183">
        <v>0</v>
      </c>
    </row>
    <row r="3184" spans="1:20" x14ac:dyDescent="0.2">
      <c r="A3184" t="s">
        <v>237</v>
      </c>
      <c r="B3184" t="s">
        <v>238</v>
      </c>
      <c r="C3184" t="s">
        <v>41</v>
      </c>
      <c r="D3184" t="s">
        <v>168</v>
      </c>
      <c r="E3184" t="s">
        <v>169</v>
      </c>
      <c r="G3184" t="s">
        <v>25</v>
      </c>
      <c r="H3184">
        <v>14</v>
      </c>
      <c r="I3184">
        <v>14</v>
      </c>
      <c r="N3184">
        <v>1204.3900000000001</v>
      </c>
      <c r="O3184" s="4">
        <f t="shared" si="98"/>
        <v>35.288627000000005</v>
      </c>
      <c r="P3184" s="4">
        <f t="shared" si="99"/>
        <v>168.61460000000002</v>
      </c>
      <c r="Q3184" s="4">
        <v>0</v>
      </c>
      <c r="R3184" s="4">
        <v>0</v>
      </c>
      <c r="S3184" s="4">
        <v>0</v>
      </c>
      <c r="T3184">
        <v>0</v>
      </c>
    </row>
    <row r="3185" spans="1:20" x14ac:dyDescent="0.2">
      <c r="A3185" t="s">
        <v>237</v>
      </c>
      <c r="B3185" t="s">
        <v>238</v>
      </c>
      <c r="C3185" t="s">
        <v>41</v>
      </c>
      <c r="D3185" t="s">
        <v>168</v>
      </c>
      <c r="E3185" t="s">
        <v>169</v>
      </c>
      <c r="G3185" t="s">
        <v>25</v>
      </c>
      <c r="H3185">
        <v>15</v>
      </c>
      <c r="I3185">
        <v>15</v>
      </c>
      <c r="N3185">
        <v>1330.48</v>
      </c>
      <c r="O3185" s="4">
        <f t="shared" si="98"/>
        <v>38.983064000000006</v>
      </c>
      <c r="P3185" s="4">
        <f t="shared" si="99"/>
        <v>186.26720000000003</v>
      </c>
      <c r="Q3185" s="4">
        <v>0</v>
      </c>
      <c r="R3185" s="4">
        <v>0</v>
      </c>
      <c r="S3185" s="4">
        <v>0</v>
      </c>
      <c r="T3185">
        <v>0</v>
      </c>
    </row>
    <row r="3186" spans="1:20" x14ac:dyDescent="0.2">
      <c r="A3186" t="s">
        <v>237</v>
      </c>
      <c r="B3186" t="s">
        <v>238</v>
      </c>
      <c r="C3186" t="s">
        <v>41</v>
      </c>
      <c r="D3186" t="s">
        <v>168</v>
      </c>
      <c r="E3186" t="s">
        <v>169</v>
      </c>
      <c r="G3186" t="s">
        <v>25</v>
      </c>
      <c r="H3186">
        <v>16</v>
      </c>
      <c r="I3186">
        <v>16</v>
      </c>
      <c r="N3186">
        <v>1401.19</v>
      </c>
      <c r="O3186" s="4">
        <f t="shared" si="98"/>
        <v>41.054867000000009</v>
      </c>
      <c r="P3186" s="4">
        <f t="shared" si="99"/>
        <v>196.16660000000002</v>
      </c>
      <c r="Q3186" s="4">
        <v>0</v>
      </c>
      <c r="R3186" s="4">
        <v>0</v>
      </c>
      <c r="S3186" s="4">
        <v>0</v>
      </c>
      <c r="T3186">
        <v>0</v>
      </c>
    </row>
    <row r="3187" spans="1:20" x14ac:dyDescent="0.2">
      <c r="A3187" t="s">
        <v>237</v>
      </c>
      <c r="B3187" t="s">
        <v>238</v>
      </c>
      <c r="C3187" t="s">
        <v>41</v>
      </c>
      <c r="D3187" t="s">
        <v>168</v>
      </c>
      <c r="E3187" t="s">
        <v>169</v>
      </c>
      <c r="G3187" t="s">
        <v>25</v>
      </c>
      <c r="H3187">
        <v>17</v>
      </c>
      <c r="I3187">
        <v>17</v>
      </c>
      <c r="N3187">
        <v>1470.72</v>
      </c>
      <c r="O3187" s="4">
        <f t="shared" si="98"/>
        <v>43.092096000000005</v>
      </c>
      <c r="P3187" s="4">
        <f t="shared" si="99"/>
        <v>205.90080000000003</v>
      </c>
      <c r="Q3187" s="4">
        <v>0</v>
      </c>
      <c r="R3187" s="4">
        <v>0</v>
      </c>
      <c r="S3187" s="4">
        <v>0</v>
      </c>
      <c r="T3187">
        <v>0</v>
      </c>
    </row>
    <row r="3188" spans="1:20" x14ac:dyDescent="0.2">
      <c r="A3188" t="s">
        <v>237</v>
      </c>
      <c r="B3188" t="s">
        <v>238</v>
      </c>
      <c r="C3188" t="s">
        <v>41</v>
      </c>
      <c r="D3188" t="s">
        <v>168</v>
      </c>
      <c r="E3188" t="s">
        <v>169</v>
      </c>
      <c r="G3188" t="s">
        <v>25</v>
      </c>
      <c r="H3188">
        <v>18</v>
      </c>
      <c r="I3188">
        <v>18</v>
      </c>
      <c r="N3188">
        <v>1542.6</v>
      </c>
      <c r="O3188" s="4">
        <f t="shared" si="98"/>
        <v>45.198180000000001</v>
      </c>
      <c r="P3188" s="4">
        <f t="shared" si="99"/>
        <v>215.964</v>
      </c>
      <c r="Q3188" s="4">
        <v>0</v>
      </c>
      <c r="R3188" s="4">
        <v>0</v>
      </c>
      <c r="S3188" s="4">
        <v>0</v>
      </c>
      <c r="T3188">
        <v>0</v>
      </c>
    </row>
    <row r="3189" spans="1:20" x14ac:dyDescent="0.2">
      <c r="A3189" t="s">
        <v>237</v>
      </c>
      <c r="B3189" t="s">
        <v>238</v>
      </c>
      <c r="C3189" t="s">
        <v>41</v>
      </c>
      <c r="D3189" t="s">
        <v>168</v>
      </c>
      <c r="E3189" t="s">
        <v>169</v>
      </c>
      <c r="G3189" t="s">
        <v>25</v>
      </c>
      <c r="H3189">
        <v>19</v>
      </c>
      <c r="I3189">
        <v>19</v>
      </c>
      <c r="N3189">
        <v>1662.81</v>
      </c>
      <c r="O3189" s="4">
        <f t="shared" si="98"/>
        <v>48.720333000000004</v>
      </c>
      <c r="P3189" s="4">
        <f t="shared" si="99"/>
        <v>232.79340000000002</v>
      </c>
      <c r="Q3189" s="4">
        <v>0</v>
      </c>
      <c r="R3189" s="4">
        <v>0</v>
      </c>
      <c r="S3189" s="4">
        <v>0</v>
      </c>
      <c r="T3189">
        <v>0</v>
      </c>
    </row>
    <row r="3190" spans="1:20" x14ac:dyDescent="0.2">
      <c r="A3190" t="s">
        <v>237</v>
      </c>
      <c r="B3190" t="s">
        <v>238</v>
      </c>
      <c r="C3190" t="s">
        <v>41</v>
      </c>
      <c r="D3190" t="s">
        <v>168</v>
      </c>
      <c r="E3190" t="s">
        <v>169</v>
      </c>
      <c r="G3190" t="s">
        <v>25</v>
      </c>
      <c r="H3190">
        <v>20</v>
      </c>
      <c r="I3190">
        <v>20</v>
      </c>
      <c r="N3190">
        <v>1785.37</v>
      </c>
      <c r="O3190" s="4">
        <f t="shared" si="98"/>
        <v>52.311341000000006</v>
      </c>
      <c r="P3190" s="4">
        <f t="shared" si="99"/>
        <v>249.95180000000002</v>
      </c>
      <c r="Q3190" s="4">
        <v>0</v>
      </c>
      <c r="R3190" s="4">
        <v>0</v>
      </c>
      <c r="S3190" s="4">
        <v>0</v>
      </c>
      <c r="T3190">
        <v>0</v>
      </c>
    </row>
    <row r="3191" spans="1:20" x14ac:dyDescent="0.2">
      <c r="A3191" t="s">
        <v>237</v>
      </c>
      <c r="B3191" t="s">
        <v>238</v>
      </c>
      <c r="C3191" t="s">
        <v>41</v>
      </c>
      <c r="D3191" t="s">
        <v>168</v>
      </c>
      <c r="E3191" t="s">
        <v>169</v>
      </c>
      <c r="G3191" t="s">
        <v>25</v>
      </c>
      <c r="H3191">
        <v>21</v>
      </c>
      <c r="I3191">
        <v>21</v>
      </c>
      <c r="N3191">
        <v>1793.62</v>
      </c>
      <c r="O3191" s="4">
        <f t="shared" si="98"/>
        <v>52.553066000000001</v>
      </c>
      <c r="P3191" s="4">
        <f t="shared" si="99"/>
        <v>251.10680000000002</v>
      </c>
      <c r="Q3191" s="4">
        <v>0</v>
      </c>
      <c r="R3191" s="4">
        <v>0</v>
      </c>
      <c r="S3191" s="4">
        <v>0</v>
      </c>
      <c r="T3191">
        <v>0</v>
      </c>
    </row>
    <row r="3192" spans="1:20" x14ac:dyDescent="0.2">
      <c r="A3192" t="s">
        <v>237</v>
      </c>
      <c r="B3192" t="s">
        <v>238</v>
      </c>
      <c r="C3192" t="s">
        <v>41</v>
      </c>
      <c r="D3192" t="s">
        <v>168</v>
      </c>
      <c r="E3192" t="s">
        <v>169</v>
      </c>
      <c r="G3192" t="s">
        <v>25</v>
      </c>
      <c r="H3192">
        <v>22</v>
      </c>
      <c r="I3192">
        <v>22</v>
      </c>
      <c r="N3192">
        <v>1876.11</v>
      </c>
      <c r="O3192" s="4">
        <f t="shared" si="98"/>
        <v>54.970023000000005</v>
      </c>
      <c r="P3192" s="4">
        <f t="shared" si="99"/>
        <v>262.65539999999999</v>
      </c>
      <c r="Q3192" s="4">
        <v>0</v>
      </c>
      <c r="R3192" s="4">
        <v>0</v>
      </c>
      <c r="S3192" s="4">
        <v>0</v>
      </c>
      <c r="T3192">
        <v>0</v>
      </c>
    </row>
    <row r="3193" spans="1:20" x14ac:dyDescent="0.2">
      <c r="A3193" t="s">
        <v>237</v>
      </c>
      <c r="B3193" t="s">
        <v>238</v>
      </c>
      <c r="C3193" t="s">
        <v>41</v>
      </c>
      <c r="D3193" t="s">
        <v>168</v>
      </c>
      <c r="E3193" t="s">
        <v>169</v>
      </c>
      <c r="G3193" t="s">
        <v>25</v>
      </c>
      <c r="H3193">
        <v>23</v>
      </c>
      <c r="I3193">
        <v>23</v>
      </c>
      <c r="N3193">
        <v>1959.78</v>
      </c>
      <c r="O3193" s="4">
        <f t="shared" si="98"/>
        <v>57.421554000000008</v>
      </c>
      <c r="P3193" s="4">
        <f t="shared" si="99"/>
        <v>274.36920000000003</v>
      </c>
      <c r="Q3193" s="4">
        <v>0</v>
      </c>
      <c r="R3193" s="4">
        <v>0</v>
      </c>
      <c r="S3193" s="4">
        <v>0</v>
      </c>
      <c r="T3193">
        <v>0</v>
      </c>
    </row>
    <row r="3194" spans="1:20" x14ac:dyDescent="0.2">
      <c r="A3194" t="s">
        <v>237</v>
      </c>
      <c r="B3194" t="s">
        <v>238</v>
      </c>
      <c r="C3194" t="s">
        <v>41</v>
      </c>
      <c r="D3194" t="s">
        <v>168</v>
      </c>
      <c r="E3194" t="s">
        <v>169</v>
      </c>
      <c r="G3194" t="s">
        <v>25</v>
      </c>
      <c r="H3194">
        <v>24</v>
      </c>
      <c r="I3194">
        <v>24</v>
      </c>
      <c r="N3194">
        <v>2122.41</v>
      </c>
      <c r="O3194" s="4">
        <f t="shared" si="98"/>
        <v>62.186613000000001</v>
      </c>
      <c r="P3194" s="4">
        <f t="shared" si="99"/>
        <v>297.13740000000001</v>
      </c>
      <c r="Q3194" s="4">
        <v>0</v>
      </c>
      <c r="R3194" s="4">
        <v>0</v>
      </c>
      <c r="S3194" s="4">
        <v>0</v>
      </c>
      <c r="T3194">
        <v>0</v>
      </c>
    </row>
    <row r="3195" spans="1:20" x14ac:dyDescent="0.2">
      <c r="A3195" t="s">
        <v>237</v>
      </c>
      <c r="B3195" t="s">
        <v>238</v>
      </c>
      <c r="C3195" t="s">
        <v>41</v>
      </c>
      <c r="D3195" t="s">
        <v>168</v>
      </c>
      <c r="E3195" t="s">
        <v>169</v>
      </c>
      <c r="G3195" t="s">
        <v>25</v>
      </c>
      <c r="H3195">
        <v>25</v>
      </c>
      <c r="I3195">
        <v>25</v>
      </c>
      <c r="N3195">
        <v>2287.39</v>
      </c>
      <c r="O3195" s="4">
        <f t="shared" si="98"/>
        <v>67.020527000000001</v>
      </c>
      <c r="P3195" s="4">
        <f t="shared" si="99"/>
        <v>320.2346</v>
      </c>
      <c r="Q3195" s="4">
        <v>0</v>
      </c>
      <c r="R3195" s="4">
        <v>0</v>
      </c>
      <c r="S3195" s="4">
        <v>0</v>
      </c>
      <c r="T3195">
        <v>0</v>
      </c>
    </row>
    <row r="3196" spans="1:20" x14ac:dyDescent="0.2">
      <c r="A3196" t="s">
        <v>237</v>
      </c>
      <c r="B3196" t="s">
        <v>238</v>
      </c>
      <c r="C3196" t="s">
        <v>41</v>
      </c>
      <c r="D3196" t="s">
        <v>168</v>
      </c>
      <c r="E3196" t="s">
        <v>169</v>
      </c>
      <c r="G3196" t="s">
        <v>25</v>
      </c>
      <c r="H3196">
        <v>26</v>
      </c>
      <c r="I3196">
        <v>26</v>
      </c>
      <c r="N3196">
        <v>2314.5</v>
      </c>
      <c r="O3196" s="4">
        <f t="shared" si="98"/>
        <v>67.814850000000007</v>
      </c>
      <c r="P3196" s="4">
        <f t="shared" si="99"/>
        <v>324.03000000000003</v>
      </c>
      <c r="Q3196" s="4">
        <v>0</v>
      </c>
      <c r="R3196" s="4">
        <v>0</v>
      </c>
      <c r="S3196" s="4">
        <v>0</v>
      </c>
      <c r="T3196">
        <v>0</v>
      </c>
    </row>
    <row r="3197" spans="1:20" x14ac:dyDescent="0.2">
      <c r="A3197" t="s">
        <v>237</v>
      </c>
      <c r="B3197" t="s">
        <v>238</v>
      </c>
      <c r="C3197" t="s">
        <v>41</v>
      </c>
      <c r="D3197" t="s">
        <v>168</v>
      </c>
      <c r="E3197" t="s">
        <v>169</v>
      </c>
      <c r="G3197" t="s">
        <v>25</v>
      </c>
      <c r="H3197">
        <v>27</v>
      </c>
      <c r="I3197">
        <v>27</v>
      </c>
      <c r="N3197">
        <v>2341.6</v>
      </c>
      <c r="O3197" s="4">
        <f t="shared" si="98"/>
        <v>68.608879999999999</v>
      </c>
      <c r="P3197" s="4">
        <f t="shared" si="99"/>
        <v>327.82400000000001</v>
      </c>
      <c r="Q3197" s="4">
        <v>0</v>
      </c>
      <c r="R3197" s="4">
        <v>0</v>
      </c>
      <c r="S3197" s="4">
        <v>0</v>
      </c>
      <c r="T3197">
        <v>0</v>
      </c>
    </row>
    <row r="3198" spans="1:20" x14ac:dyDescent="0.2">
      <c r="A3198" t="s">
        <v>237</v>
      </c>
      <c r="B3198" t="s">
        <v>238</v>
      </c>
      <c r="C3198" t="s">
        <v>41</v>
      </c>
      <c r="D3198" t="s">
        <v>168</v>
      </c>
      <c r="E3198" t="s">
        <v>169</v>
      </c>
      <c r="G3198" t="s">
        <v>25</v>
      </c>
      <c r="H3198">
        <v>28</v>
      </c>
      <c r="I3198">
        <v>28</v>
      </c>
      <c r="N3198">
        <v>2368.71</v>
      </c>
      <c r="O3198" s="4">
        <f t="shared" si="98"/>
        <v>69.403203000000005</v>
      </c>
      <c r="P3198" s="4">
        <f t="shared" si="99"/>
        <v>331.61940000000004</v>
      </c>
      <c r="Q3198" s="4">
        <v>0</v>
      </c>
      <c r="R3198" s="4">
        <v>0</v>
      </c>
      <c r="S3198" s="4">
        <v>0</v>
      </c>
      <c r="T3198">
        <v>0</v>
      </c>
    </row>
    <row r="3199" spans="1:20" x14ac:dyDescent="0.2">
      <c r="A3199" t="s">
        <v>237</v>
      </c>
      <c r="B3199" t="s">
        <v>238</v>
      </c>
      <c r="C3199" t="s">
        <v>41</v>
      </c>
      <c r="D3199" t="s">
        <v>168</v>
      </c>
      <c r="E3199" t="s">
        <v>169</v>
      </c>
      <c r="G3199" t="s">
        <v>25</v>
      </c>
      <c r="H3199">
        <v>29</v>
      </c>
      <c r="I3199">
        <v>29</v>
      </c>
      <c r="N3199">
        <v>2422.91</v>
      </c>
      <c r="O3199" s="4">
        <f t="shared" si="98"/>
        <v>70.991263000000004</v>
      </c>
      <c r="P3199" s="4">
        <f t="shared" si="99"/>
        <v>339.20740000000001</v>
      </c>
      <c r="Q3199" s="4">
        <v>0</v>
      </c>
      <c r="R3199" s="4">
        <v>0</v>
      </c>
      <c r="S3199" s="4">
        <v>0</v>
      </c>
      <c r="T3199">
        <v>0</v>
      </c>
    </row>
    <row r="3200" spans="1:20" x14ac:dyDescent="0.2">
      <c r="A3200" t="s">
        <v>237</v>
      </c>
      <c r="B3200" t="s">
        <v>238</v>
      </c>
      <c r="C3200" t="s">
        <v>41</v>
      </c>
      <c r="D3200" t="s">
        <v>168</v>
      </c>
      <c r="E3200" t="s">
        <v>169</v>
      </c>
      <c r="G3200" t="s">
        <v>25</v>
      </c>
      <c r="H3200">
        <v>30</v>
      </c>
      <c r="I3200">
        <v>30</v>
      </c>
      <c r="N3200">
        <v>2477.12</v>
      </c>
      <c r="O3200" s="4">
        <f t="shared" si="98"/>
        <v>72.579616000000001</v>
      </c>
      <c r="P3200" s="4">
        <f t="shared" si="99"/>
        <v>346.79680000000002</v>
      </c>
      <c r="Q3200" s="4">
        <v>0</v>
      </c>
      <c r="R3200" s="4">
        <v>0</v>
      </c>
      <c r="S3200" s="4">
        <v>0</v>
      </c>
      <c r="T3200">
        <v>0</v>
      </c>
    </row>
    <row r="3201" spans="1:20" x14ac:dyDescent="0.2">
      <c r="A3201" t="s">
        <v>237</v>
      </c>
      <c r="B3201" t="s">
        <v>238</v>
      </c>
      <c r="C3201" t="s">
        <v>41</v>
      </c>
      <c r="D3201" t="s">
        <v>168</v>
      </c>
      <c r="E3201" t="s">
        <v>169</v>
      </c>
      <c r="G3201" t="s">
        <v>25</v>
      </c>
      <c r="H3201">
        <v>31</v>
      </c>
      <c r="I3201">
        <v>33</v>
      </c>
      <c r="N3201">
        <v>2531.33</v>
      </c>
      <c r="O3201" s="4">
        <f t="shared" si="98"/>
        <v>74.167968999999999</v>
      </c>
      <c r="P3201" s="4">
        <f t="shared" si="99"/>
        <v>354.38620000000003</v>
      </c>
      <c r="Q3201" s="4">
        <v>0</v>
      </c>
      <c r="R3201" s="4">
        <v>0</v>
      </c>
      <c r="S3201" s="4">
        <v>0</v>
      </c>
      <c r="T3201">
        <v>0</v>
      </c>
    </row>
    <row r="3202" spans="1:20" x14ac:dyDescent="0.2">
      <c r="A3202" t="s">
        <v>237</v>
      </c>
      <c r="B3202" t="s">
        <v>238</v>
      </c>
      <c r="C3202" t="s">
        <v>41</v>
      </c>
      <c r="D3202" t="s">
        <v>170</v>
      </c>
      <c r="E3202" t="s">
        <v>171</v>
      </c>
      <c r="G3202" t="s">
        <v>25</v>
      </c>
      <c r="H3202">
        <v>3</v>
      </c>
      <c r="I3202">
        <v>3</v>
      </c>
      <c r="N3202">
        <v>425.42</v>
      </c>
      <c r="O3202" s="4">
        <f t="shared" si="98"/>
        <v>12.464806000000001</v>
      </c>
      <c r="P3202" s="4">
        <f t="shared" si="99"/>
        <v>59.558800000000005</v>
      </c>
      <c r="Q3202" s="4">
        <v>0</v>
      </c>
      <c r="R3202" s="4">
        <v>0</v>
      </c>
      <c r="S3202" s="4">
        <v>0</v>
      </c>
      <c r="T3202">
        <v>0</v>
      </c>
    </row>
    <row r="3203" spans="1:20" x14ac:dyDescent="0.2">
      <c r="A3203" t="s">
        <v>237</v>
      </c>
      <c r="B3203" t="s">
        <v>238</v>
      </c>
      <c r="C3203" t="s">
        <v>41</v>
      </c>
      <c r="D3203" t="s">
        <v>170</v>
      </c>
      <c r="E3203" t="s">
        <v>171</v>
      </c>
      <c r="G3203" t="s">
        <v>25</v>
      </c>
      <c r="H3203">
        <v>4</v>
      </c>
      <c r="I3203">
        <v>4</v>
      </c>
      <c r="N3203">
        <v>480.81</v>
      </c>
      <c r="O3203" s="4">
        <f t="shared" ref="O3203:O3266" si="100">+N3203*2.93%</f>
        <v>14.087733000000002</v>
      </c>
      <c r="P3203" s="4">
        <f t="shared" ref="P3203:P3266" si="101">+N3203*14%</f>
        <v>67.313400000000001</v>
      </c>
      <c r="Q3203" s="4">
        <v>0</v>
      </c>
      <c r="R3203" s="4">
        <v>0</v>
      </c>
      <c r="S3203" s="4">
        <v>0</v>
      </c>
      <c r="T3203">
        <v>0</v>
      </c>
    </row>
    <row r="3204" spans="1:20" x14ac:dyDescent="0.2">
      <c r="A3204" t="s">
        <v>237</v>
      </c>
      <c r="B3204" t="s">
        <v>238</v>
      </c>
      <c r="C3204" t="s">
        <v>41</v>
      </c>
      <c r="D3204" t="s">
        <v>170</v>
      </c>
      <c r="E3204" t="s">
        <v>171</v>
      </c>
      <c r="G3204" t="s">
        <v>25</v>
      </c>
      <c r="H3204">
        <v>5</v>
      </c>
      <c r="I3204">
        <v>5</v>
      </c>
      <c r="N3204">
        <v>536.20000000000005</v>
      </c>
      <c r="O3204" s="4">
        <f t="shared" si="100"/>
        <v>15.710660000000003</v>
      </c>
      <c r="P3204" s="4">
        <f t="shared" si="101"/>
        <v>75.068000000000012</v>
      </c>
      <c r="Q3204" s="4">
        <v>0</v>
      </c>
      <c r="R3204" s="4">
        <v>0</v>
      </c>
      <c r="S3204" s="4">
        <v>0</v>
      </c>
      <c r="T3204">
        <v>0</v>
      </c>
    </row>
    <row r="3205" spans="1:20" x14ac:dyDescent="0.2">
      <c r="A3205" t="s">
        <v>237</v>
      </c>
      <c r="B3205" t="s">
        <v>238</v>
      </c>
      <c r="C3205" t="s">
        <v>41</v>
      </c>
      <c r="D3205" t="s">
        <v>170</v>
      </c>
      <c r="E3205" t="s">
        <v>171</v>
      </c>
      <c r="G3205" t="s">
        <v>25</v>
      </c>
      <c r="H3205">
        <v>6</v>
      </c>
      <c r="I3205">
        <v>6</v>
      </c>
      <c r="N3205">
        <v>610.44000000000005</v>
      </c>
      <c r="O3205" s="4">
        <f t="shared" si="100"/>
        <v>17.885892000000002</v>
      </c>
      <c r="P3205" s="4">
        <f t="shared" si="101"/>
        <v>85.461600000000018</v>
      </c>
      <c r="Q3205" s="4">
        <v>0</v>
      </c>
      <c r="R3205" s="4">
        <v>0</v>
      </c>
      <c r="S3205" s="4">
        <v>0</v>
      </c>
      <c r="T3205">
        <v>0</v>
      </c>
    </row>
    <row r="3206" spans="1:20" x14ac:dyDescent="0.2">
      <c r="A3206" t="s">
        <v>237</v>
      </c>
      <c r="B3206" t="s">
        <v>238</v>
      </c>
      <c r="C3206" t="s">
        <v>41</v>
      </c>
      <c r="D3206" t="s">
        <v>170</v>
      </c>
      <c r="E3206" t="s">
        <v>171</v>
      </c>
      <c r="G3206" t="s">
        <v>25</v>
      </c>
      <c r="H3206">
        <v>7</v>
      </c>
      <c r="I3206">
        <v>7</v>
      </c>
      <c r="N3206">
        <v>814.32</v>
      </c>
      <c r="O3206" s="4">
        <f t="shared" si="100"/>
        <v>23.859576000000004</v>
      </c>
      <c r="P3206" s="4">
        <f t="shared" si="101"/>
        <v>114.00480000000002</v>
      </c>
      <c r="Q3206" s="4">
        <v>0</v>
      </c>
      <c r="R3206" s="4">
        <v>0</v>
      </c>
      <c r="S3206" s="4">
        <v>0</v>
      </c>
      <c r="T3206">
        <v>0</v>
      </c>
    </row>
    <row r="3207" spans="1:20" x14ac:dyDescent="0.2">
      <c r="A3207" t="s">
        <v>237</v>
      </c>
      <c r="B3207" t="s">
        <v>238</v>
      </c>
      <c r="C3207" t="s">
        <v>41</v>
      </c>
      <c r="D3207" t="s">
        <v>170</v>
      </c>
      <c r="E3207" t="s">
        <v>171</v>
      </c>
      <c r="G3207" t="s">
        <v>25</v>
      </c>
      <c r="H3207">
        <v>8</v>
      </c>
      <c r="I3207">
        <v>8</v>
      </c>
      <c r="N3207">
        <v>888.56</v>
      </c>
      <c r="O3207" s="4">
        <f t="shared" si="100"/>
        <v>26.034808000000002</v>
      </c>
      <c r="P3207" s="4">
        <f t="shared" si="101"/>
        <v>124.39840000000001</v>
      </c>
      <c r="Q3207" s="4">
        <v>0</v>
      </c>
      <c r="R3207" s="4">
        <v>0</v>
      </c>
      <c r="S3207" s="4">
        <v>0</v>
      </c>
      <c r="T3207">
        <v>0</v>
      </c>
    </row>
    <row r="3208" spans="1:20" x14ac:dyDescent="0.2">
      <c r="A3208" t="s">
        <v>237</v>
      </c>
      <c r="B3208" t="s">
        <v>238</v>
      </c>
      <c r="C3208" t="s">
        <v>41</v>
      </c>
      <c r="D3208" t="s">
        <v>170</v>
      </c>
      <c r="E3208" t="s">
        <v>171</v>
      </c>
      <c r="G3208" t="s">
        <v>25</v>
      </c>
      <c r="H3208">
        <v>9</v>
      </c>
      <c r="I3208">
        <v>9</v>
      </c>
      <c r="N3208">
        <v>962.8</v>
      </c>
      <c r="O3208" s="4">
        <f t="shared" si="100"/>
        <v>28.210040000000003</v>
      </c>
      <c r="P3208" s="4">
        <f t="shared" si="101"/>
        <v>134.792</v>
      </c>
      <c r="Q3208" s="4">
        <v>0</v>
      </c>
      <c r="R3208" s="4">
        <v>0</v>
      </c>
      <c r="S3208" s="4">
        <v>0</v>
      </c>
      <c r="T3208">
        <v>0</v>
      </c>
    </row>
    <row r="3209" spans="1:20" x14ac:dyDescent="0.2">
      <c r="A3209" t="s">
        <v>237</v>
      </c>
      <c r="B3209" t="s">
        <v>238</v>
      </c>
      <c r="C3209" t="s">
        <v>41</v>
      </c>
      <c r="D3209" t="s">
        <v>170</v>
      </c>
      <c r="E3209" t="s">
        <v>171</v>
      </c>
      <c r="G3209" t="s">
        <v>25</v>
      </c>
      <c r="H3209">
        <v>10</v>
      </c>
      <c r="I3209">
        <v>10</v>
      </c>
      <c r="N3209">
        <v>1024.08</v>
      </c>
      <c r="O3209" s="4">
        <f t="shared" si="100"/>
        <v>30.005544</v>
      </c>
      <c r="P3209" s="4">
        <f t="shared" si="101"/>
        <v>143.37120000000002</v>
      </c>
      <c r="Q3209" s="4">
        <v>0</v>
      </c>
      <c r="R3209" s="4">
        <v>0</v>
      </c>
      <c r="S3209" s="4">
        <v>0</v>
      </c>
      <c r="T3209">
        <v>0</v>
      </c>
    </row>
    <row r="3210" spans="1:20" x14ac:dyDescent="0.2">
      <c r="A3210" t="s">
        <v>237</v>
      </c>
      <c r="B3210" t="s">
        <v>238</v>
      </c>
      <c r="C3210" t="s">
        <v>41</v>
      </c>
      <c r="D3210" t="s">
        <v>170</v>
      </c>
      <c r="E3210" t="s">
        <v>171</v>
      </c>
      <c r="G3210" t="s">
        <v>25</v>
      </c>
      <c r="H3210">
        <v>11</v>
      </c>
      <c r="I3210">
        <v>11</v>
      </c>
      <c r="N3210">
        <v>1085.3599999999999</v>
      </c>
      <c r="O3210" s="4">
        <f t="shared" si="100"/>
        <v>31.801048000000002</v>
      </c>
      <c r="P3210" s="4">
        <f t="shared" si="101"/>
        <v>151.9504</v>
      </c>
      <c r="Q3210" s="4">
        <v>0</v>
      </c>
      <c r="R3210" s="4">
        <v>0</v>
      </c>
      <c r="S3210" s="4">
        <v>0</v>
      </c>
      <c r="T3210">
        <v>0</v>
      </c>
    </row>
    <row r="3211" spans="1:20" x14ac:dyDescent="0.2">
      <c r="A3211" t="s">
        <v>237</v>
      </c>
      <c r="B3211" t="s">
        <v>238</v>
      </c>
      <c r="C3211" t="s">
        <v>41</v>
      </c>
      <c r="D3211" t="s">
        <v>170</v>
      </c>
      <c r="E3211" t="s">
        <v>171</v>
      </c>
      <c r="G3211" t="s">
        <v>25</v>
      </c>
      <c r="H3211">
        <v>12</v>
      </c>
      <c r="I3211">
        <v>12</v>
      </c>
      <c r="N3211">
        <v>1085.3599999999999</v>
      </c>
      <c r="O3211" s="4">
        <f t="shared" si="100"/>
        <v>31.801048000000002</v>
      </c>
      <c r="P3211" s="4">
        <f t="shared" si="101"/>
        <v>151.9504</v>
      </c>
      <c r="Q3211" s="4">
        <v>0</v>
      </c>
      <c r="R3211" s="4">
        <v>0</v>
      </c>
      <c r="S3211" s="4">
        <v>0</v>
      </c>
      <c r="T3211">
        <v>0</v>
      </c>
    </row>
    <row r="3212" spans="1:20" x14ac:dyDescent="0.2">
      <c r="A3212" t="s">
        <v>237</v>
      </c>
      <c r="B3212" t="s">
        <v>238</v>
      </c>
      <c r="C3212" t="s">
        <v>41</v>
      </c>
      <c r="D3212" t="s">
        <v>170</v>
      </c>
      <c r="E3212" t="s">
        <v>171</v>
      </c>
      <c r="G3212" t="s">
        <v>25</v>
      </c>
      <c r="H3212">
        <v>13</v>
      </c>
      <c r="I3212">
        <v>13</v>
      </c>
      <c r="N3212">
        <v>1128.96</v>
      </c>
      <c r="O3212" s="4">
        <f t="shared" si="100"/>
        <v>33.078528000000006</v>
      </c>
      <c r="P3212" s="4">
        <f t="shared" si="101"/>
        <v>158.05440000000002</v>
      </c>
      <c r="Q3212" s="4">
        <v>0</v>
      </c>
      <c r="R3212" s="4">
        <v>0</v>
      </c>
      <c r="S3212" s="4">
        <v>0</v>
      </c>
      <c r="T3212">
        <v>0</v>
      </c>
    </row>
    <row r="3213" spans="1:20" x14ac:dyDescent="0.2">
      <c r="A3213" t="s">
        <v>237</v>
      </c>
      <c r="B3213" t="s">
        <v>238</v>
      </c>
      <c r="C3213" t="s">
        <v>41</v>
      </c>
      <c r="D3213" t="s">
        <v>170</v>
      </c>
      <c r="E3213" t="s">
        <v>171</v>
      </c>
      <c r="G3213" t="s">
        <v>25</v>
      </c>
      <c r="H3213">
        <v>14</v>
      </c>
      <c r="I3213">
        <v>14</v>
      </c>
      <c r="N3213">
        <v>1230.31</v>
      </c>
      <c r="O3213" s="4">
        <f t="shared" si="100"/>
        <v>36.048083000000005</v>
      </c>
      <c r="P3213" s="4">
        <f t="shared" si="101"/>
        <v>172.24340000000001</v>
      </c>
      <c r="Q3213" s="4">
        <v>0</v>
      </c>
      <c r="R3213" s="4">
        <v>0</v>
      </c>
      <c r="S3213" s="4">
        <v>0</v>
      </c>
      <c r="T3213">
        <v>0</v>
      </c>
    </row>
    <row r="3214" spans="1:20" x14ac:dyDescent="0.2">
      <c r="A3214" t="s">
        <v>237</v>
      </c>
      <c r="B3214" t="s">
        <v>238</v>
      </c>
      <c r="C3214" t="s">
        <v>41</v>
      </c>
      <c r="D3214" t="s">
        <v>170</v>
      </c>
      <c r="E3214" t="s">
        <v>171</v>
      </c>
      <c r="G3214" t="s">
        <v>25</v>
      </c>
      <c r="H3214">
        <v>15</v>
      </c>
      <c r="I3214">
        <v>15</v>
      </c>
      <c r="N3214">
        <v>1330.48</v>
      </c>
      <c r="O3214" s="4">
        <f t="shared" si="100"/>
        <v>38.983064000000006</v>
      </c>
      <c r="P3214" s="4">
        <f t="shared" si="101"/>
        <v>186.26720000000003</v>
      </c>
      <c r="Q3214" s="4">
        <v>0</v>
      </c>
      <c r="R3214" s="4">
        <v>0</v>
      </c>
      <c r="S3214" s="4">
        <v>0</v>
      </c>
      <c r="T3214">
        <v>0</v>
      </c>
    </row>
    <row r="3215" spans="1:20" x14ac:dyDescent="0.2">
      <c r="A3215" t="s">
        <v>237</v>
      </c>
      <c r="B3215" t="s">
        <v>238</v>
      </c>
      <c r="C3215" t="s">
        <v>41</v>
      </c>
      <c r="D3215" t="s">
        <v>170</v>
      </c>
      <c r="E3215" t="s">
        <v>171</v>
      </c>
      <c r="G3215" t="s">
        <v>25</v>
      </c>
      <c r="H3215">
        <v>16</v>
      </c>
      <c r="I3215">
        <v>16</v>
      </c>
      <c r="N3215">
        <v>1401.19</v>
      </c>
      <c r="O3215" s="4">
        <f t="shared" si="100"/>
        <v>41.054867000000009</v>
      </c>
      <c r="P3215" s="4">
        <f t="shared" si="101"/>
        <v>196.16660000000002</v>
      </c>
      <c r="Q3215" s="4">
        <v>0</v>
      </c>
      <c r="R3215" s="4">
        <v>0</v>
      </c>
      <c r="S3215" s="4">
        <v>0</v>
      </c>
      <c r="T3215">
        <v>0</v>
      </c>
    </row>
    <row r="3216" spans="1:20" x14ac:dyDescent="0.2">
      <c r="A3216" t="s">
        <v>237</v>
      </c>
      <c r="B3216" t="s">
        <v>238</v>
      </c>
      <c r="C3216" t="s">
        <v>41</v>
      </c>
      <c r="D3216" t="s">
        <v>170</v>
      </c>
      <c r="E3216" t="s">
        <v>171</v>
      </c>
      <c r="G3216" t="s">
        <v>25</v>
      </c>
      <c r="H3216">
        <v>17</v>
      </c>
      <c r="I3216">
        <v>17</v>
      </c>
      <c r="N3216">
        <v>1470.72</v>
      </c>
      <c r="O3216" s="4">
        <f t="shared" si="100"/>
        <v>43.092096000000005</v>
      </c>
      <c r="P3216" s="4">
        <f t="shared" si="101"/>
        <v>205.90080000000003</v>
      </c>
      <c r="Q3216" s="4">
        <v>0</v>
      </c>
      <c r="R3216" s="4">
        <v>0</v>
      </c>
      <c r="S3216" s="4">
        <v>0</v>
      </c>
      <c r="T3216">
        <v>0</v>
      </c>
    </row>
    <row r="3217" spans="1:20" x14ac:dyDescent="0.2">
      <c r="A3217" t="s">
        <v>237</v>
      </c>
      <c r="B3217" t="s">
        <v>238</v>
      </c>
      <c r="C3217" t="s">
        <v>41</v>
      </c>
      <c r="D3217" t="s">
        <v>170</v>
      </c>
      <c r="E3217" t="s">
        <v>171</v>
      </c>
      <c r="G3217" t="s">
        <v>25</v>
      </c>
      <c r="H3217">
        <v>18</v>
      </c>
      <c r="I3217">
        <v>18</v>
      </c>
      <c r="N3217">
        <v>1542.6</v>
      </c>
      <c r="O3217" s="4">
        <f t="shared" si="100"/>
        <v>45.198180000000001</v>
      </c>
      <c r="P3217" s="4">
        <f t="shared" si="101"/>
        <v>215.964</v>
      </c>
      <c r="Q3217" s="4">
        <v>0</v>
      </c>
      <c r="R3217" s="4">
        <v>0</v>
      </c>
      <c r="S3217" s="4">
        <v>0</v>
      </c>
      <c r="T3217">
        <v>0</v>
      </c>
    </row>
    <row r="3218" spans="1:20" x14ac:dyDescent="0.2">
      <c r="A3218" t="s">
        <v>237</v>
      </c>
      <c r="B3218" t="s">
        <v>238</v>
      </c>
      <c r="C3218" t="s">
        <v>41</v>
      </c>
      <c r="D3218" t="s">
        <v>170</v>
      </c>
      <c r="E3218" t="s">
        <v>171</v>
      </c>
      <c r="G3218" t="s">
        <v>25</v>
      </c>
      <c r="H3218">
        <v>19</v>
      </c>
      <c r="I3218">
        <v>19</v>
      </c>
      <c r="N3218">
        <v>1662.81</v>
      </c>
      <c r="O3218" s="4">
        <f t="shared" si="100"/>
        <v>48.720333000000004</v>
      </c>
      <c r="P3218" s="4">
        <f t="shared" si="101"/>
        <v>232.79340000000002</v>
      </c>
      <c r="Q3218" s="4">
        <v>0</v>
      </c>
      <c r="R3218" s="4">
        <v>0</v>
      </c>
      <c r="S3218" s="4">
        <v>0</v>
      </c>
      <c r="T3218">
        <v>0</v>
      </c>
    </row>
    <row r="3219" spans="1:20" x14ac:dyDescent="0.2">
      <c r="A3219" t="s">
        <v>237</v>
      </c>
      <c r="B3219" t="s">
        <v>238</v>
      </c>
      <c r="C3219" t="s">
        <v>41</v>
      </c>
      <c r="D3219" t="s">
        <v>170</v>
      </c>
      <c r="E3219" t="s">
        <v>171</v>
      </c>
      <c r="G3219" t="s">
        <v>25</v>
      </c>
      <c r="H3219">
        <v>20</v>
      </c>
      <c r="I3219">
        <v>20</v>
      </c>
      <c r="N3219">
        <v>1785.37</v>
      </c>
      <c r="O3219" s="4">
        <f t="shared" si="100"/>
        <v>52.311341000000006</v>
      </c>
      <c r="P3219" s="4">
        <f t="shared" si="101"/>
        <v>249.95180000000002</v>
      </c>
      <c r="Q3219" s="4">
        <v>0</v>
      </c>
      <c r="R3219" s="4">
        <v>0</v>
      </c>
      <c r="S3219" s="4">
        <v>0</v>
      </c>
      <c r="T3219">
        <v>0</v>
      </c>
    </row>
    <row r="3220" spans="1:20" x14ac:dyDescent="0.2">
      <c r="A3220" t="s">
        <v>237</v>
      </c>
      <c r="B3220" t="s">
        <v>238</v>
      </c>
      <c r="C3220" t="s">
        <v>41</v>
      </c>
      <c r="D3220" t="s">
        <v>170</v>
      </c>
      <c r="E3220" t="s">
        <v>171</v>
      </c>
      <c r="G3220" t="s">
        <v>25</v>
      </c>
      <c r="H3220">
        <v>21</v>
      </c>
      <c r="I3220">
        <v>21</v>
      </c>
      <c r="N3220">
        <v>1793.62</v>
      </c>
      <c r="O3220" s="4">
        <f t="shared" si="100"/>
        <v>52.553066000000001</v>
      </c>
      <c r="P3220" s="4">
        <f t="shared" si="101"/>
        <v>251.10680000000002</v>
      </c>
      <c r="Q3220" s="4">
        <v>0</v>
      </c>
      <c r="R3220" s="4">
        <v>0</v>
      </c>
      <c r="S3220" s="4">
        <v>0</v>
      </c>
      <c r="T3220">
        <v>0</v>
      </c>
    </row>
    <row r="3221" spans="1:20" x14ac:dyDescent="0.2">
      <c r="A3221" t="s">
        <v>237</v>
      </c>
      <c r="B3221" t="s">
        <v>238</v>
      </c>
      <c r="C3221" t="s">
        <v>41</v>
      </c>
      <c r="D3221" t="s">
        <v>170</v>
      </c>
      <c r="E3221" t="s">
        <v>171</v>
      </c>
      <c r="G3221" t="s">
        <v>25</v>
      </c>
      <c r="H3221">
        <v>22</v>
      </c>
      <c r="I3221">
        <v>22</v>
      </c>
      <c r="N3221">
        <v>1876.11</v>
      </c>
      <c r="O3221" s="4">
        <f t="shared" si="100"/>
        <v>54.970023000000005</v>
      </c>
      <c r="P3221" s="4">
        <f t="shared" si="101"/>
        <v>262.65539999999999</v>
      </c>
      <c r="Q3221" s="4">
        <v>0</v>
      </c>
      <c r="R3221" s="4">
        <v>0</v>
      </c>
      <c r="S3221" s="4">
        <v>0</v>
      </c>
      <c r="T3221">
        <v>0</v>
      </c>
    </row>
    <row r="3222" spans="1:20" x14ac:dyDescent="0.2">
      <c r="A3222" t="s">
        <v>237</v>
      </c>
      <c r="B3222" t="s">
        <v>238</v>
      </c>
      <c r="C3222" t="s">
        <v>41</v>
      </c>
      <c r="D3222" t="s">
        <v>170</v>
      </c>
      <c r="E3222" t="s">
        <v>171</v>
      </c>
      <c r="G3222" t="s">
        <v>25</v>
      </c>
      <c r="H3222">
        <v>23</v>
      </c>
      <c r="I3222">
        <v>23</v>
      </c>
      <c r="N3222">
        <v>1959.78</v>
      </c>
      <c r="O3222" s="4">
        <f t="shared" si="100"/>
        <v>57.421554000000008</v>
      </c>
      <c r="P3222" s="4">
        <f t="shared" si="101"/>
        <v>274.36920000000003</v>
      </c>
      <c r="Q3222" s="4">
        <v>0</v>
      </c>
      <c r="R3222" s="4">
        <v>0</v>
      </c>
      <c r="S3222" s="4">
        <v>0</v>
      </c>
      <c r="T3222">
        <v>0</v>
      </c>
    </row>
    <row r="3223" spans="1:20" x14ac:dyDescent="0.2">
      <c r="A3223" t="s">
        <v>237</v>
      </c>
      <c r="B3223" t="s">
        <v>238</v>
      </c>
      <c r="C3223" t="s">
        <v>41</v>
      </c>
      <c r="D3223" t="s">
        <v>170</v>
      </c>
      <c r="E3223" t="s">
        <v>171</v>
      </c>
      <c r="G3223" t="s">
        <v>25</v>
      </c>
      <c r="H3223">
        <v>24</v>
      </c>
      <c r="I3223">
        <v>24</v>
      </c>
      <c r="N3223">
        <v>2122.41</v>
      </c>
      <c r="O3223" s="4">
        <f t="shared" si="100"/>
        <v>62.186613000000001</v>
      </c>
      <c r="P3223" s="4">
        <f t="shared" si="101"/>
        <v>297.13740000000001</v>
      </c>
      <c r="Q3223" s="4">
        <v>0</v>
      </c>
      <c r="R3223" s="4">
        <v>0</v>
      </c>
      <c r="S3223" s="4">
        <v>0</v>
      </c>
      <c r="T3223">
        <v>0</v>
      </c>
    </row>
    <row r="3224" spans="1:20" x14ac:dyDescent="0.2">
      <c r="A3224" t="s">
        <v>237</v>
      </c>
      <c r="B3224" t="s">
        <v>238</v>
      </c>
      <c r="C3224" t="s">
        <v>41</v>
      </c>
      <c r="D3224" t="s">
        <v>170</v>
      </c>
      <c r="E3224" t="s">
        <v>171</v>
      </c>
      <c r="G3224" t="s">
        <v>25</v>
      </c>
      <c r="H3224">
        <v>25</v>
      </c>
      <c r="I3224">
        <v>25</v>
      </c>
      <c r="N3224">
        <v>2287.39</v>
      </c>
      <c r="O3224" s="4">
        <f t="shared" si="100"/>
        <v>67.020527000000001</v>
      </c>
      <c r="P3224" s="4">
        <f t="shared" si="101"/>
        <v>320.2346</v>
      </c>
      <c r="Q3224" s="4">
        <v>0</v>
      </c>
      <c r="R3224" s="4">
        <v>0</v>
      </c>
      <c r="S3224" s="4">
        <v>0</v>
      </c>
      <c r="T3224">
        <v>0</v>
      </c>
    </row>
    <row r="3225" spans="1:20" x14ac:dyDescent="0.2">
      <c r="A3225" t="s">
        <v>237</v>
      </c>
      <c r="B3225" t="s">
        <v>238</v>
      </c>
      <c r="C3225" t="s">
        <v>41</v>
      </c>
      <c r="D3225" t="s">
        <v>170</v>
      </c>
      <c r="E3225" t="s">
        <v>171</v>
      </c>
      <c r="G3225" t="s">
        <v>25</v>
      </c>
      <c r="H3225">
        <v>26</v>
      </c>
      <c r="I3225">
        <v>26</v>
      </c>
      <c r="N3225">
        <v>2314.5</v>
      </c>
      <c r="O3225" s="4">
        <f t="shared" si="100"/>
        <v>67.814850000000007</v>
      </c>
      <c r="P3225" s="4">
        <f t="shared" si="101"/>
        <v>324.03000000000003</v>
      </c>
      <c r="Q3225" s="4">
        <v>0</v>
      </c>
      <c r="R3225" s="4">
        <v>0</v>
      </c>
      <c r="S3225" s="4">
        <v>0</v>
      </c>
      <c r="T3225">
        <v>0</v>
      </c>
    </row>
    <row r="3226" spans="1:20" x14ac:dyDescent="0.2">
      <c r="A3226" t="s">
        <v>237</v>
      </c>
      <c r="B3226" t="s">
        <v>238</v>
      </c>
      <c r="C3226" t="s">
        <v>41</v>
      </c>
      <c r="D3226" t="s">
        <v>170</v>
      </c>
      <c r="E3226" t="s">
        <v>171</v>
      </c>
      <c r="G3226" t="s">
        <v>25</v>
      </c>
      <c r="H3226">
        <v>27</v>
      </c>
      <c r="I3226">
        <v>27</v>
      </c>
      <c r="N3226">
        <v>2341.6</v>
      </c>
      <c r="O3226" s="4">
        <f t="shared" si="100"/>
        <v>68.608879999999999</v>
      </c>
      <c r="P3226" s="4">
        <f t="shared" si="101"/>
        <v>327.82400000000001</v>
      </c>
      <c r="Q3226" s="4">
        <v>0</v>
      </c>
      <c r="R3226" s="4">
        <v>0</v>
      </c>
      <c r="S3226" s="4">
        <v>0</v>
      </c>
      <c r="T3226">
        <v>0</v>
      </c>
    </row>
    <row r="3227" spans="1:20" x14ac:dyDescent="0.2">
      <c r="A3227" t="s">
        <v>237</v>
      </c>
      <c r="B3227" t="s">
        <v>238</v>
      </c>
      <c r="C3227" t="s">
        <v>41</v>
      </c>
      <c r="D3227" t="s">
        <v>170</v>
      </c>
      <c r="E3227" t="s">
        <v>171</v>
      </c>
      <c r="G3227" t="s">
        <v>25</v>
      </c>
      <c r="H3227">
        <v>28</v>
      </c>
      <c r="I3227">
        <v>28</v>
      </c>
      <c r="N3227">
        <v>2368.71</v>
      </c>
      <c r="O3227" s="4">
        <f t="shared" si="100"/>
        <v>69.403203000000005</v>
      </c>
      <c r="P3227" s="4">
        <f t="shared" si="101"/>
        <v>331.61940000000004</v>
      </c>
      <c r="Q3227" s="4">
        <v>0</v>
      </c>
      <c r="R3227" s="4">
        <v>0</v>
      </c>
      <c r="S3227" s="4">
        <v>0</v>
      </c>
      <c r="T3227">
        <v>0</v>
      </c>
    </row>
    <row r="3228" spans="1:20" x14ac:dyDescent="0.2">
      <c r="A3228" t="s">
        <v>237</v>
      </c>
      <c r="B3228" t="s">
        <v>238</v>
      </c>
      <c r="C3228" t="s">
        <v>41</v>
      </c>
      <c r="D3228" t="s">
        <v>170</v>
      </c>
      <c r="E3228" t="s">
        <v>171</v>
      </c>
      <c r="G3228" t="s">
        <v>25</v>
      </c>
      <c r="H3228">
        <v>29</v>
      </c>
      <c r="I3228">
        <v>29</v>
      </c>
      <c r="N3228">
        <v>2422.91</v>
      </c>
      <c r="O3228" s="4">
        <f t="shared" si="100"/>
        <v>70.991263000000004</v>
      </c>
      <c r="P3228" s="4">
        <f t="shared" si="101"/>
        <v>339.20740000000001</v>
      </c>
      <c r="Q3228" s="4">
        <v>0</v>
      </c>
      <c r="R3228" s="4">
        <v>0</v>
      </c>
      <c r="S3228" s="4">
        <v>0</v>
      </c>
      <c r="T3228">
        <v>0</v>
      </c>
    </row>
    <row r="3229" spans="1:20" x14ac:dyDescent="0.2">
      <c r="A3229" t="s">
        <v>237</v>
      </c>
      <c r="B3229" t="s">
        <v>238</v>
      </c>
      <c r="C3229" t="s">
        <v>41</v>
      </c>
      <c r="D3229" t="s">
        <v>170</v>
      </c>
      <c r="E3229" t="s">
        <v>171</v>
      </c>
      <c r="G3229" t="s">
        <v>25</v>
      </c>
      <c r="H3229">
        <v>30</v>
      </c>
      <c r="I3229">
        <v>30</v>
      </c>
      <c r="N3229">
        <v>2477.12</v>
      </c>
      <c r="O3229" s="4">
        <f t="shared" si="100"/>
        <v>72.579616000000001</v>
      </c>
      <c r="P3229" s="4">
        <f t="shared" si="101"/>
        <v>346.79680000000002</v>
      </c>
      <c r="Q3229" s="4">
        <v>0</v>
      </c>
      <c r="R3229" s="4">
        <v>0</v>
      </c>
      <c r="S3229" s="4">
        <v>0</v>
      </c>
      <c r="T3229">
        <v>0</v>
      </c>
    </row>
    <row r="3230" spans="1:20" x14ac:dyDescent="0.2">
      <c r="A3230" t="s">
        <v>237</v>
      </c>
      <c r="B3230" t="s">
        <v>238</v>
      </c>
      <c r="C3230" t="s">
        <v>41</v>
      </c>
      <c r="D3230" t="s">
        <v>170</v>
      </c>
      <c r="E3230" t="s">
        <v>171</v>
      </c>
      <c r="G3230" t="s">
        <v>25</v>
      </c>
      <c r="H3230">
        <v>31</v>
      </c>
      <c r="I3230">
        <v>33</v>
      </c>
      <c r="N3230">
        <v>2531.33</v>
      </c>
      <c r="O3230" s="4">
        <f t="shared" si="100"/>
        <v>74.167968999999999</v>
      </c>
      <c r="P3230" s="4">
        <f t="shared" si="101"/>
        <v>354.38620000000003</v>
      </c>
      <c r="Q3230" s="4">
        <v>0</v>
      </c>
      <c r="R3230" s="4">
        <v>0</v>
      </c>
      <c r="S3230" s="4">
        <v>0</v>
      </c>
      <c r="T3230">
        <v>0</v>
      </c>
    </row>
    <row r="3231" spans="1:20" x14ac:dyDescent="0.2">
      <c r="A3231" t="s">
        <v>237</v>
      </c>
      <c r="B3231" t="s">
        <v>238</v>
      </c>
      <c r="C3231" t="s">
        <v>41</v>
      </c>
      <c r="D3231" t="s">
        <v>172</v>
      </c>
      <c r="E3231" t="s">
        <v>173</v>
      </c>
      <c r="G3231" t="s">
        <v>25</v>
      </c>
      <c r="H3231">
        <v>3</v>
      </c>
      <c r="I3231">
        <v>3</v>
      </c>
      <c r="N3231">
        <v>259.26</v>
      </c>
      <c r="O3231" s="4">
        <f t="shared" si="100"/>
        <v>7.5963180000000001</v>
      </c>
      <c r="P3231" s="4">
        <f t="shared" si="101"/>
        <v>36.296400000000006</v>
      </c>
      <c r="Q3231" s="4">
        <v>0</v>
      </c>
      <c r="R3231" s="4">
        <v>0</v>
      </c>
      <c r="S3231" s="4">
        <v>0</v>
      </c>
      <c r="T3231">
        <v>0</v>
      </c>
    </row>
    <row r="3232" spans="1:20" x14ac:dyDescent="0.2">
      <c r="A3232" t="s">
        <v>237</v>
      </c>
      <c r="B3232" t="s">
        <v>238</v>
      </c>
      <c r="C3232" t="s">
        <v>41</v>
      </c>
      <c r="D3232" t="s">
        <v>172</v>
      </c>
      <c r="E3232" t="s">
        <v>173</v>
      </c>
      <c r="G3232" t="s">
        <v>25</v>
      </c>
      <c r="H3232">
        <v>4</v>
      </c>
      <c r="I3232">
        <v>4</v>
      </c>
      <c r="N3232">
        <v>299.33</v>
      </c>
      <c r="O3232" s="4">
        <f t="shared" si="100"/>
        <v>8.7703690000000005</v>
      </c>
      <c r="P3232" s="4">
        <f t="shared" si="101"/>
        <v>41.906199999999998</v>
      </c>
      <c r="Q3232" s="4">
        <v>0</v>
      </c>
      <c r="R3232" s="4">
        <v>0</v>
      </c>
      <c r="S3232" s="4">
        <v>0</v>
      </c>
      <c r="T3232">
        <v>0</v>
      </c>
    </row>
    <row r="3233" spans="1:20" x14ac:dyDescent="0.2">
      <c r="A3233" t="s">
        <v>237</v>
      </c>
      <c r="B3233" t="s">
        <v>238</v>
      </c>
      <c r="C3233" t="s">
        <v>41</v>
      </c>
      <c r="D3233" t="s">
        <v>172</v>
      </c>
      <c r="E3233" t="s">
        <v>173</v>
      </c>
      <c r="G3233" t="s">
        <v>25</v>
      </c>
      <c r="H3233">
        <v>5</v>
      </c>
      <c r="I3233">
        <v>5</v>
      </c>
      <c r="N3233">
        <v>320.54000000000002</v>
      </c>
      <c r="O3233" s="4">
        <f t="shared" si="100"/>
        <v>9.3918220000000012</v>
      </c>
      <c r="P3233" s="4">
        <f t="shared" si="101"/>
        <v>44.875600000000006</v>
      </c>
      <c r="Q3233" s="4">
        <v>0</v>
      </c>
      <c r="R3233" s="4">
        <v>0</v>
      </c>
      <c r="S3233" s="4">
        <v>0</v>
      </c>
      <c r="T3233">
        <v>0</v>
      </c>
    </row>
    <row r="3234" spans="1:20" x14ac:dyDescent="0.2">
      <c r="A3234" t="s">
        <v>237</v>
      </c>
      <c r="B3234" t="s">
        <v>238</v>
      </c>
      <c r="C3234" t="s">
        <v>41</v>
      </c>
      <c r="D3234" t="s">
        <v>172</v>
      </c>
      <c r="E3234" t="s">
        <v>173</v>
      </c>
      <c r="G3234" t="s">
        <v>25</v>
      </c>
      <c r="H3234">
        <v>6</v>
      </c>
      <c r="I3234">
        <v>6</v>
      </c>
      <c r="N3234">
        <v>370.04</v>
      </c>
      <c r="O3234" s="4">
        <f t="shared" si="100"/>
        <v>10.842172000000001</v>
      </c>
      <c r="P3234" s="4">
        <f t="shared" si="101"/>
        <v>51.805600000000005</v>
      </c>
      <c r="Q3234" s="4">
        <v>0</v>
      </c>
      <c r="R3234" s="4">
        <v>0</v>
      </c>
      <c r="S3234" s="4">
        <v>0</v>
      </c>
      <c r="T3234">
        <v>0</v>
      </c>
    </row>
    <row r="3235" spans="1:20" x14ac:dyDescent="0.2">
      <c r="A3235" t="s">
        <v>237</v>
      </c>
      <c r="B3235" t="s">
        <v>238</v>
      </c>
      <c r="C3235" t="s">
        <v>41</v>
      </c>
      <c r="D3235" t="s">
        <v>172</v>
      </c>
      <c r="E3235" t="s">
        <v>173</v>
      </c>
      <c r="G3235" t="s">
        <v>25</v>
      </c>
      <c r="H3235">
        <v>7</v>
      </c>
      <c r="I3235">
        <v>7</v>
      </c>
      <c r="N3235">
        <v>398.32</v>
      </c>
      <c r="O3235" s="4">
        <f t="shared" si="100"/>
        <v>11.670776000000002</v>
      </c>
      <c r="P3235" s="4">
        <f t="shared" si="101"/>
        <v>55.764800000000001</v>
      </c>
      <c r="Q3235" s="4">
        <v>0</v>
      </c>
      <c r="R3235" s="4">
        <v>0</v>
      </c>
      <c r="S3235" s="4">
        <v>0</v>
      </c>
      <c r="T3235">
        <v>0</v>
      </c>
    </row>
    <row r="3236" spans="1:20" x14ac:dyDescent="0.2">
      <c r="A3236" t="s">
        <v>237</v>
      </c>
      <c r="B3236" t="s">
        <v>238</v>
      </c>
      <c r="C3236" t="s">
        <v>41</v>
      </c>
      <c r="D3236" t="s">
        <v>172</v>
      </c>
      <c r="E3236" t="s">
        <v>173</v>
      </c>
      <c r="G3236" t="s">
        <v>25</v>
      </c>
      <c r="H3236">
        <v>8</v>
      </c>
      <c r="I3236">
        <v>8</v>
      </c>
      <c r="N3236">
        <v>438.39</v>
      </c>
      <c r="O3236" s="4">
        <f t="shared" si="100"/>
        <v>12.844827</v>
      </c>
      <c r="P3236" s="4">
        <f t="shared" si="101"/>
        <v>61.374600000000001</v>
      </c>
      <c r="Q3236" s="4">
        <v>0</v>
      </c>
      <c r="R3236" s="4">
        <v>0</v>
      </c>
      <c r="S3236" s="4">
        <v>0</v>
      </c>
      <c r="T3236">
        <v>0</v>
      </c>
    </row>
    <row r="3237" spans="1:20" x14ac:dyDescent="0.2">
      <c r="A3237" t="s">
        <v>237</v>
      </c>
      <c r="B3237" t="s">
        <v>238</v>
      </c>
      <c r="C3237" t="s">
        <v>41</v>
      </c>
      <c r="D3237" t="s">
        <v>172</v>
      </c>
      <c r="E3237" t="s">
        <v>173</v>
      </c>
      <c r="G3237" t="s">
        <v>25</v>
      </c>
      <c r="H3237">
        <v>9</v>
      </c>
      <c r="I3237">
        <v>9</v>
      </c>
      <c r="N3237">
        <v>444.28</v>
      </c>
      <c r="O3237" s="4">
        <f t="shared" si="100"/>
        <v>13.017404000000001</v>
      </c>
      <c r="P3237" s="4">
        <f t="shared" si="101"/>
        <v>62.199200000000005</v>
      </c>
      <c r="Q3237" s="4">
        <v>0</v>
      </c>
      <c r="R3237" s="4">
        <v>0</v>
      </c>
      <c r="S3237" s="4">
        <v>0</v>
      </c>
      <c r="T3237">
        <v>0</v>
      </c>
    </row>
    <row r="3238" spans="1:20" x14ac:dyDescent="0.2">
      <c r="A3238" t="s">
        <v>237</v>
      </c>
      <c r="B3238" t="s">
        <v>238</v>
      </c>
      <c r="C3238" t="s">
        <v>41</v>
      </c>
      <c r="D3238" t="s">
        <v>172</v>
      </c>
      <c r="E3238" t="s">
        <v>173</v>
      </c>
      <c r="G3238" t="s">
        <v>25</v>
      </c>
      <c r="H3238">
        <v>10</v>
      </c>
      <c r="I3238">
        <v>10</v>
      </c>
      <c r="N3238">
        <v>530.30999999999995</v>
      </c>
      <c r="O3238" s="4">
        <f t="shared" si="100"/>
        <v>15.538083</v>
      </c>
      <c r="P3238" s="4">
        <f t="shared" si="101"/>
        <v>74.243399999999994</v>
      </c>
      <c r="Q3238" s="4">
        <v>0</v>
      </c>
      <c r="R3238" s="4">
        <v>0</v>
      </c>
      <c r="S3238" s="4">
        <v>0</v>
      </c>
      <c r="T3238">
        <v>0</v>
      </c>
    </row>
    <row r="3239" spans="1:20" x14ac:dyDescent="0.2">
      <c r="A3239" t="s">
        <v>237</v>
      </c>
      <c r="B3239" t="s">
        <v>238</v>
      </c>
      <c r="C3239" t="s">
        <v>41</v>
      </c>
      <c r="D3239" t="s">
        <v>172</v>
      </c>
      <c r="E3239" t="s">
        <v>173</v>
      </c>
      <c r="G3239" t="s">
        <v>25</v>
      </c>
      <c r="H3239">
        <v>11</v>
      </c>
      <c r="I3239">
        <v>11</v>
      </c>
      <c r="N3239">
        <v>616.33000000000004</v>
      </c>
      <c r="O3239" s="4">
        <f t="shared" si="100"/>
        <v>18.058469000000002</v>
      </c>
      <c r="P3239" s="4">
        <f t="shared" si="101"/>
        <v>86.286200000000008</v>
      </c>
      <c r="Q3239" s="4">
        <v>0</v>
      </c>
      <c r="R3239" s="4">
        <v>0</v>
      </c>
      <c r="S3239" s="4">
        <v>0</v>
      </c>
      <c r="T3239">
        <v>0</v>
      </c>
    </row>
    <row r="3240" spans="1:20" x14ac:dyDescent="0.2">
      <c r="A3240" t="s">
        <v>237</v>
      </c>
      <c r="B3240" t="s">
        <v>238</v>
      </c>
      <c r="C3240" t="s">
        <v>41</v>
      </c>
      <c r="D3240" t="s">
        <v>172</v>
      </c>
      <c r="E3240" t="s">
        <v>173</v>
      </c>
      <c r="G3240" t="s">
        <v>25</v>
      </c>
      <c r="H3240">
        <v>12</v>
      </c>
      <c r="I3240">
        <v>12</v>
      </c>
      <c r="N3240">
        <v>616.33000000000004</v>
      </c>
      <c r="O3240" s="4">
        <f t="shared" si="100"/>
        <v>18.058469000000002</v>
      </c>
      <c r="P3240" s="4">
        <f t="shared" si="101"/>
        <v>86.286200000000008</v>
      </c>
      <c r="Q3240" s="4">
        <v>0</v>
      </c>
      <c r="R3240" s="4">
        <v>0</v>
      </c>
      <c r="S3240" s="4">
        <v>0</v>
      </c>
      <c r="T3240">
        <v>0</v>
      </c>
    </row>
    <row r="3241" spans="1:20" x14ac:dyDescent="0.2">
      <c r="A3241" t="s">
        <v>237</v>
      </c>
      <c r="B3241" t="s">
        <v>238</v>
      </c>
      <c r="C3241" t="s">
        <v>41</v>
      </c>
      <c r="D3241" t="s">
        <v>172</v>
      </c>
      <c r="E3241" t="s">
        <v>173</v>
      </c>
      <c r="G3241" t="s">
        <v>25</v>
      </c>
      <c r="H3241">
        <v>13</v>
      </c>
      <c r="I3241">
        <v>13</v>
      </c>
      <c r="N3241">
        <v>641.08000000000004</v>
      </c>
      <c r="O3241" s="4">
        <f t="shared" si="100"/>
        <v>18.783644000000002</v>
      </c>
      <c r="P3241" s="4">
        <f t="shared" si="101"/>
        <v>89.751200000000011</v>
      </c>
      <c r="Q3241" s="4">
        <v>0</v>
      </c>
      <c r="R3241" s="4">
        <v>0</v>
      </c>
      <c r="S3241" s="4">
        <v>0</v>
      </c>
      <c r="T3241">
        <v>0</v>
      </c>
    </row>
    <row r="3242" spans="1:20" x14ac:dyDescent="0.2">
      <c r="A3242" t="s">
        <v>237</v>
      </c>
      <c r="B3242" t="s">
        <v>238</v>
      </c>
      <c r="C3242" t="s">
        <v>41</v>
      </c>
      <c r="D3242" t="s">
        <v>172</v>
      </c>
      <c r="E3242" t="s">
        <v>173</v>
      </c>
      <c r="G3242" t="s">
        <v>25</v>
      </c>
      <c r="H3242">
        <v>14</v>
      </c>
      <c r="I3242">
        <v>14</v>
      </c>
      <c r="N3242">
        <v>683.51</v>
      </c>
      <c r="O3242" s="4">
        <f t="shared" si="100"/>
        <v>20.026843000000003</v>
      </c>
      <c r="P3242" s="4">
        <f t="shared" si="101"/>
        <v>95.691400000000002</v>
      </c>
      <c r="Q3242" s="4">
        <v>0</v>
      </c>
      <c r="R3242" s="4">
        <v>0</v>
      </c>
      <c r="S3242" s="4">
        <v>0</v>
      </c>
      <c r="T3242">
        <v>0</v>
      </c>
    </row>
    <row r="3243" spans="1:20" x14ac:dyDescent="0.2">
      <c r="A3243" t="s">
        <v>237</v>
      </c>
      <c r="B3243" t="s">
        <v>238</v>
      </c>
      <c r="C3243" t="s">
        <v>41</v>
      </c>
      <c r="D3243" t="s">
        <v>172</v>
      </c>
      <c r="E3243" t="s">
        <v>173</v>
      </c>
      <c r="G3243" t="s">
        <v>25</v>
      </c>
      <c r="H3243">
        <v>15</v>
      </c>
      <c r="I3243">
        <v>15</v>
      </c>
      <c r="N3243">
        <v>724.75</v>
      </c>
      <c r="O3243" s="4">
        <f t="shared" si="100"/>
        <v>21.235175000000002</v>
      </c>
      <c r="P3243" s="4">
        <f t="shared" si="101"/>
        <v>101.465</v>
      </c>
      <c r="Q3243" s="4">
        <v>0</v>
      </c>
      <c r="R3243" s="4">
        <v>0</v>
      </c>
      <c r="S3243" s="4">
        <v>0</v>
      </c>
      <c r="T3243">
        <v>0</v>
      </c>
    </row>
    <row r="3244" spans="1:20" x14ac:dyDescent="0.2">
      <c r="A3244" t="s">
        <v>237</v>
      </c>
      <c r="B3244" t="s">
        <v>238</v>
      </c>
      <c r="C3244" t="s">
        <v>41</v>
      </c>
      <c r="D3244" t="s">
        <v>172</v>
      </c>
      <c r="E3244" t="s">
        <v>173</v>
      </c>
      <c r="G3244" t="s">
        <v>25</v>
      </c>
      <c r="H3244">
        <v>16</v>
      </c>
      <c r="I3244">
        <v>16</v>
      </c>
      <c r="N3244">
        <v>753.04</v>
      </c>
      <c r="O3244" s="4">
        <f t="shared" si="100"/>
        <v>22.064072000000003</v>
      </c>
      <c r="P3244" s="4">
        <f t="shared" si="101"/>
        <v>105.4256</v>
      </c>
      <c r="Q3244" s="4">
        <v>0</v>
      </c>
      <c r="R3244" s="4">
        <v>0</v>
      </c>
      <c r="S3244" s="4">
        <v>0</v>
      </c>
      <c r="T3244">
        <v>0</v>
      </c>
    </row>
    <row r="3245" spans="1:20" x14ac:dyDescent="0.2">
      <c r="A3245" t="s">
        <v>237</v>
      </c>
      <c r="B3245" t="s">
        <v>238</v>
      </c>
      <c r="C3245" t="s">
        <v>41</v>
      </c>
      <c r="D3245" t="s">
        <v>172</v>
      </c>
      <c r="E3245" t="s">
        <v>173</v>
      </c>
      <c r="G3245" t="s">
        <v>25</v>
      </c>
      <c r="H3245">
        <v>17</v>
      </c>
      <c r="I3245">
        <v>17</v>
      </c>
      <c r="N3245">
        <v>782.5</v>
      </c>
      <c r="O3245" s="4">
        <f t="shared" si="100"/>
        <v>22.927250000000001</v>
      </c>
      <c r="P3245" s="4">
        <f t="shared" si="101"/>
        <v>109.55000000000001</v>
      </c>
      <c r="Q3245" s="4">
        <v>0</v>
      </c>
      <c r="R3245" s="4">
        <v>0</v>
      </c>
      <c r="S3245" s="4">
        <v>0</v>
      </c>
      <c r="T3245">
        <v>0</v>
      </c>
    </row>
    <row r="3246" spans="1:20" x14ac:dyDescent="0.2">
      <c r="A3246" t="s">
        <v>237</v>
      </c>
      <c r="B3246" t="s">
        <v>238</v>
      </c>
      <c r="C3246" t="s">
        <v>41</v>
      </c>
      <c r="D3246" t="s">
        <v>172</v>
      </c>
      <c r="E3246" t="s">
        <v>173</v>
      </c>
      <c r="G3246" t="s">
        <v>25</v>
      </c>
      <c r="H3246">
        <v>18</v>
      </c>
      <c r="I3246">
        <v>18</v>
      </c>
      <c r="N3246">
        <v>810.78</v>
      </c>
      <c r="O3246" s="4">
        <f t="shared" si="100"/>
        <v>23.755854000000003</v>
      </c>
      <c r="P3246" s="4">
        <f t="shared" si="101"/>
        <v>113.50920000000001</v>
      </c>
      <c r="Q3246" s="4">
        <v>0</v>
      </c>
      <c r="R3246" s="4">
        <v>0</v>
      </c>
      <c r="S3246" s="4">
        <v>0</v>
      </c>
      <c r="T3246">
        <v>0</v>
      </c>
    </row>
    <row r="3247" spans="1:20" x14ac:dyDescent="0.2">
      <c r="A3247" t="s">
        <v>237</v>
      </c>
      <c r="B3247" t="s">
        <v>238</v>
      </c>
      <c r="C3247" t="s">
        <v>41</v>
      </c>
      <c r="D3247" t="s">
        <v>172</v>
      </c>
      <c r="E3247" t="s">
        <v>173</v>
      </c>
      <c r="G3247" t="s">
        <v>25</v>
      </c>
      <c r="H3247">
        <v>19</v>
      </c>
      <c r="I3247">
        <v>19</v>
      </c>
      <c r="N3247">
        <v>852.03</v>
      </c>
      <c r="O3247" s="4">
        <f t="shared" si="100"/>
        <v>24.964479000000001</v>
      </c>
      <c r="P3247" s="4">
        <f t="shared" si="101"/>
        <v>119.28420000000001</v>
      </c>
      <c r="Q3247" s="4">
        <v>0</v>
      </c>
      <c r="R3247" s="4">
        <v>0</v>
      </c>
      <c r="S3247" s="4">
        <v>0</v>
      </c>
      <c r="T3247">
        <v>0</v>
      </c>
    </row>
    <row r="3248" spans="1:20" x14ac:dyDescent="0.2">
      <c r="A3248" t="s">
        <v>237</v>
      </c>
      <c r="B3248" t="s">
        <v>238</v>
      </c>
      <c r="C3248" t="s">
        <v>41</v>
      </c>
      <c r="D3248" t="s">
        <v>172</v>
      </c>
      <c r="E3248" t="s">
        <v>173</v>
      </c>
      <c r="G3248" t="s">
        <v>25</v>
      </c>
      <c r="H3248">
        <v>20</v>
      </c>
      <c r="I3248">
        <v>20</v>
      </c>
      <c r="N3248">
        <v>894.45</v>
      </c>
      <c r="O3248" s="4">
        <f t="shared" si="100"/>
        <v>26.207385000000006</v>
      </c>
      <c r="P3248" s="4">
        <f t="shared" si="101"/>
        <v>125.22300000000001</v>
      </c>
      <c r="Q3248" s="4">
        <v>0</v>
      </c>
      <c r="R3248" s="4">
        <v>0</v>
      </c>
      <c r="S3248" s="4">
        <v>0</v>
      </c>
      <c r="T3248">
        <v>0</v>
      </c>
    </row>
    <row r="3249" spans="1:20" x14ac:dyDescent="0.2">
      <c r="A3249" t="s">
        <v>237</v>
      </c>
      <c r="B3249" t="s">
        <v>238</v>
      </c>
      <c r="C3249" t="s">
        <v>41</v>
      </c>
      <c r="D3249" t="s">
        <v>172</v>
      </c>
      <c r="E3249" t="s">
        <v>173</v>
      </c>
      <c r="G3249" t="s">
        <v>25</v>
      </c>
      <c r="H3249">
        <v>21</v>
      </c>
      <c r="I3249">
        <v>21</v>
      </c>
      <c r="N3249">
        <v>894.45</v>
      </c>
      <c r="O3249" s="4">
        <f t="shared" si="100"/>
        <v>26.207385000000006</v>
      </c>
      <c r="P3249" s="4">
        <f t="shared" si="101"/>
        <v>125.22300000000001</v>
      </c>
      <c r="Q3249" s="4">
        <v>0</v>
      </c>
      <c r="R3249" s="4">
        <v>0</v>
      </c>
      <c r="S3249" s="4">
        <v>0</v>
      </c>
      <c r="T3249">
        <v>0</v>
      </c>
    </row>
    <row r="3250" spans="1:20" x14ac:dyDescent="0.2">
      <c r="A3250" t="s">
        <v>237</v>
      </c>
      <c r="B3250" t="s">
        <v>238</v>
      </c>
      <c r="C3250" t="s">
        <v>41</v>
      </c>
      <c r="D3250" t="s">
        <v>172</v>
      </c>
      <c r="E3250" t="s">
        <v>173</v>
      </c>
      <c r="G3250" t="s">
        <v>25</v>
      </c>
      <c r="H3250">
        <v>22</v>
      </c>
      <c r="I3250">
        <v>22</v>
      </c>
      <c r="N3250">
        <v>930.98</v>
      </c>
      <c r="O3250" s="4">
        <f t="shared" si="100"/>
        <v>27.277714000000003</v>
      </c>
      <c r="P3250" s="4">
        <f t="shared" si="101"/>
        <v>130.33720000000002</v>
      </c>
      <c r="Q3250" s="4">
        <v>0</v>
      </c>
      <c r="R3250" s="4">
        <v>0</v>
      </c>
      <c r="S3250" s="4">
        <v>0</v>
      </c>
      <c r="T3250">
        <v>0</v>
      </c>
    </row>
    <row r="3251" spans="1:20" x14ac:dyDescent="0.2">
      <c r="A3251" t="s">
        <v>237</v>
      </c>
      <c r="B3251" t="s">
        <v>238</v>
      </c>
      <c r="C3251" t="s">
        <v>41</v>
      </c>
      <c r="D3251" t="s">
        <v>172</v>
      </c>
      <c r="E3251" t="s">
        <v>173</v>
      </c>
      <c r="G3251" t="s">
        <v>25</v>
      </c>
      <c r="H3251">
        <v>23</v>
      </c>
      <c r="I3251">
        <v>23</v>
      </c>
      <c r="N3251">
        <v>967.52</v>
      </c>
      <c r="O3251" s="4">
        <f t="shared" si="100"/>
        <v>28.348336000000003</v>
      </c>
      <c r="P3251" s="4">
        <f t="shared" si="101"/>
        <v>135.4528</v>
      </c>
      <c r="Q3251" s="4">
        <v>0</v>
      </c>
      <c r="R3251" s="4">
        <v>0</v>
      </c>
      <c r="S3251" s="4">
        <v>0</v>
      </c>
      <c r="T3251">
        <v>0</v>
      </c>
    </row>
    <row r="3252" spans="1:20" x14ac:dyDescent="0.2">
      <c r="A3252" t="s">
        <v>237</v>
      </c>
      <c r="B3252" t="s">
        <v>238</v>
      </c>
      <c r="C3252" t="s">
        <v>41</v>
      </c>
      <c r="D3252" t="s">
        <v>172</v>
      </c>
      <c r="E3252" t="s">
        <v>173</v>
      </c>
      <c r="G3252" t="s">
        <v>25</v>
      </c>
      <c r="H3252">
        <v>24</v>
      </c>
      <c r="I3252">
        <v>24</v>
      </c>
      <c r="N3252">
        <v>980.48</v>
      </c>
      <c r="O3252" s="4">
        <f t="shared" si="100"/>
        <v>28.728064000000003</v>
      </c>
      <c r="P3252" s="4">
        <f t="shared" si="101"/>
        <v>137.2672</v>
      </c>
      <c r="Q3252" s="4">
        <v>0</v>
      </c>
      <c r="R3252" s="4">
        <v>0</v>
      </c>
      <c r="S3252" s="4">
        <v>0</v>
      </c>
      <c r="T3252">
        <v>0</v>
      </c>
    </row>
    <row r="3253" spans="1:20" x14ac:dyDescent="0.2">
      <c r="A3253" t="s">
        <v>237</v>
      </c>
      <c r="B3253" t="s">
        <v>238</v>
      </c>
      <c r="C3253" t="s">
        <v>41</v>
      </c>
      <c r="D3253" t="s">
        <v>172</v>
      </c>
      <c r="E3253" t="s">
        <v>173</v>
      </c>
      <c r="G3253" t="s">
        <v>25</v>
      </c>
      <c r="H3253">
        <v>25</v>
      </c>
      <c r="I3253">
        <v>25</v>
      </c>
      <c r="N3253">
        <v>992.26</v>
      </c>
      <c r="O3253" s="4">
        <f t="shared" si="100"/>
        <v>29.073218000000004</v>
      </c>
      <c r="P3253" s="4">
        <f t="shared" si="101"/>
        <v>138.91640000000001</v>
      </c>
      <c r="Q3253" s="4">
        <v>0</v>
      </c>
      <c r="R3253" s="4">
        <v>0</v>
      </c>
      <c r="S3253" s="4">
        <v>0</v>
      </c>
      <c r="T3253">
        <v>0</v>
      </c>
    </row>
    <row r="3254" spans="1:20" x14ac:dyDescent="0.2">
      <c r="A3254" t="s">
        <v>237</v>
      </c>
      <c r="B3254" t="s">
        <v>238</v>
      </c>
      <c r="C3254" t="s">
        <v>41</v>
      </c>
      <c r="D3254" t="s">
        <v>172</v>
      </c>
      <c r="E3254" t="s">
        <v>173</v>
      </c>
      <c r="G3254" t="s">
        <v>25</v>
      </c>
      <c r="H3254">
        <v>26</v>
      </c>
      <c r="I3254">
        <v>26</v>
      </c>
      <c r="N3254">
        <v>1007.58</v>
      </c>
      <c r="O3254" s="4">
        <f t="shared" si="100"/>
        <v>29.522094000000003</v>
      </c>
      <c r="P3254" s="4">
        <f t="shared" si="101"/>
        <v>141.06120000000001</v>
      </c>
      <c r="Q3254" s="4">
        <v>0</v>
      </c>
      <c r="R3254" s="4">
        <v>0</v>
      </c>
      <c r="S3254" s="4">
        <v>0</v>
      </c>
      <c r="T3254">
        <v>0</v>
      </c>
    </row>
    <row r="3255" spans="1:20" x14ac:dyDescent="0.2">
      <c r="A3255" t="s">
        <v>237</v>
      </c>
      <c r="B3255" t="s">
        <v>238</v>
      </c>
      <c r="C3255" t="s">
        <v>41</v>
      </c>
      <c r="D3255" t="s">
        <v>172</v>
      </c>
      <c r="E3255" t="s">
        <v>173</v>
      </c>
      <c r="G3255" t="s">
        <v>25</v>
      </c>
      <c r="H3255">
        <v>27</v>
      </c>
      <c r="I3255">
        <v>27</v>
      </c>
      <c r="N3255">
        <v>1022.9</v>
      </c>
      <c r="O3255" s="4">
        <f t="shared" si="100"/>
        <v>29.970970000000001</v>
      </c>
      <c r="P3255" s="4">
        <f t="shared" si="101"/>
        <v>143.20600000000002</v>
      </c>
      <c r="Q3255" s="4">
        <v>0</v>
      </c>
      <c r="R3255" s="4">
        <v>0</v>
      </c>
      <c r="S3255" s="4">
        <v>0</v>
      </c>
      <c r="T3255">
        <v>0</v>
      </c>
    </row>
    <row r="3256" spans="1:20" x14ac:dyDescent="0.2">
      <c r="A3256" t="s">
        <v>237</v>
      </c>
      <c r="B3256" t="s">
        <v>238</v>
      </c>
      <c r="C3256" t="s">
        <v>41</v>
      </c>
      <c r="D3256" t="s">
        <v>172</v>
      </c>
      <c r="E3256" t="s">
        <v>173</v>
      </c>
      <c r="G3256" t="s">
        <v>25</v>
      </c>
      <c r="H3256">
        <v>28</v>
      </c>
      <c r="I3256">
        <v>28</v>
      </c>
      <c r="N3256">
        <v>1040.58</v>
      </c>
      <c r="O3256" s="4">
        <f t="shared" si="100"/>
        <v>30.488994000000002</v>
      </c>
      <c r="P3256" s="4">
        <f t="shared" si="101"/>
        <v>145.68119999999999</v>
      </c>
      <c r="Q3256" s="4">
        <v>0</v>
      </c>
      <c r="R3256" s="4">
        <v>0</v>
      </c>
      <c r="S3256" s="4">
        <v>0</v>
      </c>
      <c r="T3256">
        <v>0</v>
      </c>
    </row>
    <row r="3257" spans="1:20" x14ac:dyDescent="0.2">
      <c r="A3257" t="s">
        <v>237</v>
      </c>
      <c r="B3257" t="s">
        <v>238</v>
      </c>
      <c r="C3257" t="s">
        <v>41</v>
      </c>
      <c r="D3257" t="s">
        <v>172</v>
      </c>
      <c r="E3257" t="s">
        <v>173</v>
      </c>
      <c r="G3257" t="s">
        <v>25</v>
      </c>
      <c r="H3257">
        <v>29</v>
      </c>
      <c r="I3257">
        <v>29</v>
      </c>
      <c r="N3257">
        <v>1055.9000000000001</v>
      </c>
      <c r="O3257" s="4">
        <f t="shared" si="100"/>
        <v>30.937870000000007</v>
      </c>
      <c r="P3257" s="4">
        <f t="shared" si="101"/>
        <v>147.82600000000002</v>
      </c>
      <c r="Q3257" s="4">
        <v>0</v>
      </c>
      <c r="R3257" s="4">
        <v>0</v>
      </c>
      <c r="S3257" s="4">
        <v>0</v>
      </c>
      <c r="T3257">
        <v>0</v>
      </c>
    </row>
    <row r="3258" spans="1:20" x14ac:dyDescent="0.2">
      <c r="A3258" t="s">
        <v>237</v>
      </c>
      <c r="B3258" t="s">
        <v>238</v>
      </c>
      <c r="C3258" t="s">
        <v>41</v>
      </c>
      <c r="D3258" t="s">
        <v>172</v>
      </c>
      <c r="E3258" t="s">
        <v>173</v>
      </c>
      <c r="G3258" t="s">
        <v>25</v>
      </c>
      <c r="H3258">
        <v>30</v>
      </c>
      <c r="I3258">
        <v>30</v>
      </c>
      <c r="N3258">
        <v>1062.97</v>
      </c>
      <c r="O3258" s="4">
        <f t="shared" si="100"/>
        <v>31.145021000000003</v>
      </c>
      <c r="P3258" s="4">
        <f t="shared" si="101"/>
        <v>148.81580000000002</v>
      </c>
      <c r="Q3258" s="4">
        <v>0</v>
      </c>
      <c r="R3258" s="4">
        <v>0</v>
      </c>
      <c r="S3258" s="4">
        <v>0</v>
      </c>
      <c r="T3258">
        <v>0</v>
      </c>
    </row>
    <row r="3259" spans="1:20" x14ac:dyDescent="0.2">
      <c r="A3259" t="s">
        <v>237</v>
      </c>
      <c r="B3259" t="s">
        <v>238</v>
      </c>
      <c r="C3259" t="s">
        <v>41</v>
      </c>
      <c r="D3259" t="s">
        <v>172</v>
      </c>
      <c r="E3259" t="s">
        <v>173</v>
      </c>
      <c r="G3259" t="s">
        <v>25</v>
      </c>
      <c r="H3259">
        <v>31</v>
      </c>
      <c r="I3259">
        <v>33</v>
      </c>
      <c r="N3259">
        <v>1071.22</v>
      </c>
      <c r="O3259" s="4">
        <f t="shared" si="100"/>
        <v>31.386746000000006</v>
      </c>
      <c r="P3259" s="4">
        <f t="shared" si="101"/>
        <v>149.97080000000003</v>
      </c>
      <c r="Q3259" s="4">
        <v>0</v>
      </c>
      <c r="R3259" s="4">
        <v>0</v>
      </c>
      <c r="S3259" s="4">
        <v>0</v>
      </c>
      <c r="T3259">
        <v>0</v>
      </c>
    </row>
    <row r="3260" spans="1:20" x14ac:dyDescent="0.2">
      <c r="A3260" t="s">
        <v>237</v>
      </c>
      <c r="B3260" t="s">
        <v>238</v>
      </c>
      <c r="C3260" t="s">
        <v>41</v>
      </c>
      <c r="D3260" t="s">
        <v>174</v>
      </c>
      <c r="E3260" t="s">
        <v>175</v>
      </c>
      <c r="G3260" t="s">
        <v>25</v>
      </c>
      <c r="H3260">
        <v>3</v>
      </c>
      <c r="I3260">
        <v>3</v>
      </c>
      <c r="N3260">
        <v>259.26</v>
      </c>
      <c r="O3260" s="4">
        <f t="shared" si="100"/>
        <v>7.5963180000000001</v>
      </c>
      <c r="P3260" s="4">
        <f t="shared" si="101"/>
        <v>36.296400000000006</v>
      </c>
      <c r="Q3260" s="4">
        <v>0</v>
      </c>
      <c r="R3260" s="4">
        <v>0</v>
      </c>
      <c r="S3260" s="4">
        <v>0</v>
      </c>
      <c r="T3260">
        <v>0</v>
      </c>
    </row>
    <row r="3261" spans="1:20" x14ac:dyDescent="0.2">
      <c r="A3261" t="s">
        <v>237</v>
      </c>
      <c r="B3261" t="s">
        <v>238</v>
      </c>
      <c r="C3261" t="s">
        <v>41</v>
      </c>
      <c r="D3261" t="s">
        <v>174</v>
      </c>
      <c r="E3261" t="s">
        <v>175</v>
      </c>
      <c r="G3261" t="s">
        <v>25</v>
      </c>
      <c r="H3261">
        <v>4</v>
      </c>
      <c r="I3261">
        <v>4</v>
      </c>
      <c r="N3261">
        <v>299.33</v>
      </c>
      <c r="O3261" s="4">
        <f t="shared" si="100"/>
        <v>8.7703690000000005</v>
      </c>
      <c r="P3261" s="4">
        <f t="shared" si="101"/>
        <v>41.906199999999998</v>
      </c>
      <c r="Q3261" s="4">
        <v>0</v>
      </c>
      <c r="R3261" s="4">
        <v>0</v>
      </c>
      <c r="S3261" s="4">
        <v>0</v>
      </c>
      <c r="T3261">
        <v>0</v>
      </c>
    </row>
    <row r="3262" spans="1:20" x14ac:dyDescent="0.2">
      <c r="A3262" t="s">
        <v>237</v>
      </c>
      <c r="B3262" t="s">
        <v>238</v>
      </c>
      <c r="C3262" t="s">
        <v>41</v>
      </c>
      <c r="D3262" t="s">
        <v>174</v>
      </c>
      <c r="E3262" t="s">
        <v>175</v>
      </c>
      <c r="G3262" t="s">
        <v>25</v>
      </c>
      <c r="H3262">
        <v>5</v>
      </c>
      <c r="I3262">
        <v>5</v>
      </c>
      <c r="N3262">
        <v>320.54000000000002</v>
      </c>
      <c r="O3262" s="4">
        <f t="shared" si="100"/>
        <v>9.3918220000000012</v>
      </c>
      <c r="P3262" s="4">
        <f t="shared" si="101"/>
        <v>44.875600000000006</v>
      </c>
      <c r="Q3262" s="4">
        <v>0</v>
      </c>
      <c r="R3262" s="4">
        <v>0</v>
      </c>
      <c r="S3262" s="4">
        <v>0</v>
      </c>
      <c r="T3262">
        <v>0</v>
      </c>
    </row>
    <row r="3263" spans="1:20" x14ac:dyDescent="0.2">
      <c r="A3263" t="s">
        <v>237</v>
      </c>
      <c r="B3263" t="s">
        <v>238</v>
      </c>
      <c r="C3263" t="s">
        <v>41</v>
      </c>
      <c r="D3263" t="s">
        <v>174</v>
      </c>
      <c r="E3263" t="s">
        <v>175</v>
      </c>
      <c r="G3263" t="s">
        <v>25</v>
      </c>
      <c r="H3263">
        <v>6</v>
      </c>
      <c r="I3263">
        <v>6</v>
      </c>
      <c r="N3263">
        <v>370.04</v>
      </c>
      <c r="O3263" s="4">
        <f t="shared" si="100"/>
        <v>10.842172000000001</v>
      </c>
      <c r="P3263" s="4">
        <f t="shared" si="101"/>
        <v>51.805600000000005</v>
      </c>
      <c r="Q3263" s="4">
        <v>0</v>
      </c>
      <c r="R3263" s="4">
        <v>0</v>
      </c>
      <c r="S3263" s="4">
        <v>0</v>
      </c>
      <c r="T3263">
        <v>0</v>
      </c>
    </row>
    <row r="3264" spans="1:20" x14ac:dyDescent="0.2">
      <c r="A3264" t="s">
        <v>237</v>
      </c>
      <c r="B3264" t="s">
        <v>238</v>
      </c>
      <c r="C3264" t="s">
        <v>41</v>
      </c>
      <c r="D3264" t="s">
        <v>174</v>
      </c>
      <c r="E3264" t="s">
        <v>175</v>
      </c>
      <c r="G3264" t="s">
        <v>25</v>
      </c>
      <c r="H3264">
        <v>7</v>
      </c>
      <c r="I3264">
        <v>7</v>
      </c>
      <c r="N3264">
        <v>398.32</v>
      </c>
      <c r="O3264" s="4">
        <f t="shared" si="100"/>
        <v>11.670776000000002</v>
      </c>
      <c r="P3264" s="4">
        <f t="shared" si="101"/>
        <v>55.764800000000001</v>
      </c>
      <c r="Q3264" s="4">
        <v>0</v>
      </c>
      <c r="R3264" s="4">
        <v>0</v>
      </c>
      <c r="S3264" s="4">
        <v>0</v>
      </c>
      <c r="T3264">
        <v>0</v>
      </c>
    </row>
    <row r="3265" spans="1:20" x14ac:dyDescent="0.2">
      <c r="A3265" t="s">
        <v>237</v>
      </c>
      <c r="B3265" t="s">
        <v>238</v>
      </c>
      <c r="C3265" t="s">
        <v>41</v>
      </c>
      <c r="D3265" t="s">
        <v>174</v>
      </c>
      <c r="E3265" t="s">
        <v>175</v>
      </c>
      <c r="G3265" t="s">
        <v>25</v>
      </c>
      <c r="H3265">
        <v>8</v>
      </c>
      <c r="I3265">
        <v>8</v>
      </c>
      <c r="N3265">
        <v>438.39</v>
      </c>
      <c r="O3265" s="4">
        <f t="shared" si="100"/>
        <v>12.844827</v>
      </c>
      <c r="P3265" s="4">
        <f t="shared" si="101"/>
        <v>61.374600000000001</v>
      </c>
      <c r="Q3265" s="4">
        <v>0</v>
      </c>
      <c r="R3265" s="4">
        <v>0</v>
      </c>
      <c r="S3265" s="4">
        <v>0</v>
      </c>
      <c r="T3265">
        <v>0</v>
      </c>
    </row>
    <row r="3266" spans="1:20" x14ac:dyDescent="0.2">
      <c r="A3266" t="s">
        <v>237</v>
      </c>
      <c r="B3266" t="s">
        <v>238</v>
      </c>
      <c r="C3266" t="s">
        <v>41</v>
      </c>
      <c r="D3266" t="s">
        <v>174</v>
      </c>
      <c r="E3266" t="s">
        <v>175</v>
      </c>
      <c r="G3266" t="s">
        <v>25</v>
      </c>
      <c r="H3266">
        <v>9</v>
      </c>
      <c r="I3266">
        <v>9</v>
      </c>
      <c r="N3266">
        <v>444.28</v>
      </c>
      <c r="O3266" s="4">
        <f t="shared" si="100"/>
        <v>13.017404000000001</v>
      </c>
      <c r="P3266" s="4">
        <f t="shared" si="101"/>
        <v>62.199200000000005</v>
      </c>
      <c r="Q3266" s="4">
        <v>0</v>
      </c>
      <c r="R3266" s="4">
        <v>0</v>
      </c>
      <c r="S3266" s="4">
        <v>0</v>
      </c>
      <c r="T3266">
        <v>0</v>
      </c>
    </row>
    <row r="3267" spans="1:20" x14ac:dyDescent="0.2">
      <c r="A3267" t="s">
        <v>237</v>
      </c>
      <c r="B3267" t="s">
        <v>238</v>
      </c>
      <c r="C3267" t="s">
        <v>41</v>
      </c>
      <c r="D3267" t="s">
        <v>174</v>
      </c>
      <c r="E3267" t="s">
        <v>175</v>
      </c>
      <c r="G3267" t="s">
        <v>25</v>
      </c>
      <c r="H3267">
        <v>10</v>
      </c>
      <c r="I3267">
        <v>10</v>
      </c>
      <c r="N3267">
        <v>540.91</v>
      </c>
      <c r="O3267" s="4">
        <f t="shared" ref="O3267:O3330" si="102">+N3267*2.93%</f>
        <v>15.848663</v>
      </c>
      <c r="P3267" s="4">
        <f t="shared" ref="P3267:P3330" si="103">+N3267*14%</f>
        <v>75.727400000000003</v>
      </c>
      <c r="Q3267" s="4">
        <v>0</v>
      </c>
      <c r="R3267" s="4">
        <v>0</v>
      </c>
      <c r="S3267" s="4">
        <v>0</v>
      </c>
      <c r="T3267">
        <v>0</v>
      </c>
    </row>
    <row r="3268" spans="1:20" x14ac:dyDescent="0.2">
      <c r="A3268" t="s">
        <v>237</v>
      </c>
      <c r="B3268" t="s">
        <v>238</v>
      </c>
      <c r="C3268" t="s">
        <v>41</v>
      </c>
      <c r="D3268" t="s">
        <v>174</v>
      </c>
      <c r="E3268" t="s">
        <v>175</v>
      </c>
      <c r="G3268" t="s">
        <v>25</v>
      </c>
      <c r="H3268">
        <v>11</v>
      </c>
      <c r="I3268">
        <v>11</v>
      </c>
      <c r="N3268">
        <v>637.54999999999995</v>
      </c>
      <c r="O3268" s="4">
        <f t="shared" si="102"/>
        <v>18.680215</v>
      </c>
      <c r="P3268" s="4">
        <f t="shared" si="103"/>
        <v>89.257000000000005</v>
      </c>
      <c r="Q3268" s="4">
        <v>0</v>
      </c>
      <c r="R3268" s="4">
        <v>0</v>
      </c>
      <c r="S3268" s="4">
        <v>0</v>
      </c>
      <c r="T3268">
        <v>0</v>
      </c>
    </row>
    <row r="3269" spans="1:20" x14ac:dyDescent="0.2">
      <c r="A3269" t="s">
        <v>237</v>
      </c>
      <c r="B3269" t="s">
        <v>238</v>
      </c>
      <c r="C3269" t="s">
        <v>41</v>
      </c>
      <c r="D3269" t="s">
        <v>174</v>
      </c>
      <c r="E3269" t="s">
        <v>175</v>
      </c>
      <c r="G3269" t="s">
        <v>25</v>
      </c>
      <c r="H3269">
        <v>12</v>
      </c>
      <c r="I3269">
        <v>12</v>
      </c>
      <c r="N3269">
        <v>637.54999999999995</v>
      </c>
      <c r="O3269" s="4">
        <f t="shared" si="102"/>
        <v>18.680215</v>
      </c>
      <c r="P3269" s="4">
        <f t="shared" si="103"/>
        <v>89.257000000000005</v>
      </c>
      <c r="Q3269" s="4">
        <v>0</v>
      </c>
      <c r="R3269" s="4">
        <v>0</v>
      </c>
      <c r="S3269" s="4">
        <v>0</v>
      </c>
      <c r="T3269">
        <v>0</v>
      </c>
    </row>
    <row r="3270" spans="1:20" x14ac:dyDescent="0.2">
      <c r="A3270" t="s">
        <v>237</v>
      </c>
      <c r="B3270" t="s">
        <v>238</v>
      </c>
      <c r="C3270" t="s">
        <v>41</v>
      </c>
      <c r="D3270" t="s">
        <v>174</v>
      </c>
      <c r="E3270" t="s">
        <v>175</v>
      </c>
      <c r="G3270" t="s">
        <v>25</v>
      </c>
      <c r="H3270">
        <v>13</v>
      </c>
      <c r="I3270">
        <v>13</v>
      </c>
      <c r="N3270">
        <v>663.47</v>
      </c>
      <c r="O3270" s="4">
        <f t="shared" si="102"/>
        <v>19.439671000000004</v>
      </c>
      <c r="P3270" s="4">
        <f t="shared" si="103"/>
        <v>92.885800000000017</v>
      </c>
      <c r="Q3270" s="4">
        <v>0</v>
      </c>
      <c r="R3270" s="4">
        <v>0</v>
      </c>
      <c r="S3270" s="4">
        <v>0</v>
      </c>
      <c r="T3270">
        <v>0</v>
      </c>
    </row>
    <row r="3271" spans="1:20" x14ac:dyDescent="0.2">
      <c r="A3271" t="s">
        <v>237</v>
      </c>
      <c r="B3271" t="s">
        <v>238</v>
      </c>
      <c r="C3271" t="s">
        <v>41</v>
      </c>
      <c r="D3271" t="s">
        <v>174</v>
      </c>
      <c r="E3271" t="s">
        <v>175</v>
      </c>
      <c r="G3271" t="s">
        <v>25</v>
      </c>
      <c r="H3271">
        <v>14</v>
      </c>
      <c r="I3271">
        <v>14</v>
      </c>
      <c r="N3271">
        <v>709.43</v>
      </c>
      <c r="O3271" s="4">
        <f t="shared" si="102"/>
        <v>20.786299</v>
      </c>
      <c r="P3271" s="4">
        <f t="shared" si="103"/>
        <v>99.3202</v>
      </c>
      <c r="Q3271" s="4">
        <v>0</v>
      </c>
      <c r="R3271" s="4">
        <v>0</v>
      </c>
      <c r="S3271" s="4">
        <v>0</v>
      </c>
      <c r="T3271">
        <v>0</v>
      </c>
    </row>
    <row r="3272" spans="1:20" x14ac:dyDescent="0.2">
      <c r="A3272" t="s">
        <v>237</v>
      </c>
      <c r="B3272" t="s">
        <v>238</v>
      </c>
      <c r="C3272" t="s">
        <v>41</v>
      </c>
      <c r="D3272" t="s">
        <v>174</v>
      </c>
      <c r="E3272" t="s">
        <v>175</v>
      </c>
      <c r="G3272" t="s">
        <v>25</v>
      </c>
      <c r="H3272">
        <v>15</v>
      </c>
      <c r="I3272">
        <v>15</v>
      </c>
      <c r="N3272">
        <v>755.39</v>
      </c>
      <c r="O3272" s="4">
        <f t="shared" si="102"/>
        <v>22.132927000000002</v>
      </c>
      <c r="P3272" s="4">
        <f t="shared" si="103"/>
        <v>105.75460000000001</v>
      </c>
      <c r="Q3272" s="4">
        <v>0</v>
      </c>
      <c r="R3272" s="4">
        <v>0</v>
      </c>
      <c r="S3272" s="4">
        <v>0</v>
      </c>
      <c r="T3272">
        <v>0</v>
      </c>
    </row>
    <row r="3273" spans="1:20" x14ac:dyDescent="0.2">
      <c r="A3273" t="s">
        <v>237</v>
      </c>
      <c r="B3273" t="s">
        <v>238</v>
      </c>
      <c r="C3273" t="s">
        <v>41</v>
      </c>
      <c r="D3273" t="s">
        <v>174</v>
      </c>
      <c r="E3273" t="s">
        <v>175</v>
      </c>
      <c r="G3273" t="s">
        <v>25</v>
      </c>
      <c r="H3273">
        <v>16</v>
      </c>
      <c r="I3273">
        <v>16</v>
      </c>
      <c r="N3273">
        <v>786.03</v>
      </c>
      <c r="O3273" s="4">
        <f t="shared" si="102"/>
        <v>23.030679000000003</v>
      </c>
      <c r="P3273" s="4">
        <f t="shared" si="103"/>
        <v>110.0442</v>
      </c>
      <c r="Q3273" s="4">
        <v>0</v>
      </c>
      <c r="R3273" s="4">
        <v>0</v>
      </c>
      <c r="S3273" s="4">
        <v>0</v>
      </c>
      <c r="T3273">
        <v>0</v>
      </c>
    </row>
    <row r="3274" spans="1:20" x14ac:dyDescent="0.2">
      <c r="A3274" t="s">
        <v>237</v>
      </c>
      <c r="B3274" t="s">
        <v>238</v>
      </c>
      <c r="C3274" t="s">
        <v>41</v>
      </c>
      <c r="D3274" t="s">
        <v>174</v>
      </c>
      <c r="E3274" t="s">
        <v>175</v>
      </c>
      <c r="G3274" t="s">
        <v>25</v>
      </c>
      <c r="H3274">
        <v>17</v>
      </c>
      <c r="I3274">
        <v>17</v>
      </c>
      <c r="N3274">
        <v>817.85</v>
      </c>
      <c r="O3274" s="4">
        <f t="shared" si="102"/>
        <v>23.963005000000003</v>
      </c>
      <c r="P3274" s="4">
        <f t="shared" si="103"/>
        <v>114.49900000000001</v>
      </c>
      <c r="Q3274" s="4">
        <v>0</v>
      </c>
      <c r="R3274" s="4">
        <v>0</v>
      </c>
      <c r="S3274" s="4">
        <v>0</v>
      </c>
      <c r="T3274">
        <v>0</v>
      </c>
    </row>
    <row r="3275" spans="1:20" x14ac:dyDescent="0.2">
      <c r="A3275" t="s">
        <v>237</v>
      </c>
      <c r="B3275" t="s">
        <v>238</v>
      </c>
      <c r="C3275" t="s">
        <v>41</v>
      </c>
      <c r="D3275" t="s">
        <v>174</v>
      </c>
      <c r="E3275" t="s">
        <v>175</v>
      </c>
      <c r="G3275" t="s">
        <v>25</v>
      </c>
      <c r="H3275">
        <v>18</v>
      </c>
      <c r="I3275">
        <v>18</v>
      </c>
      <c r="N3275">
        <v>848.49</v>
      </c>
      <c r="O3275" s="4">
        <f t="shared" si="102"/>
        <v>24.860757000000003</v>
      </c>
      <c r="P3275" s="4">
        <f t="shared" si="103"/>
        <v>118.78860000000002</v>
      </c>
      <c r="Q3275" s="4">
        <v>0</v>
      </c>
      <c r="R3275" s="4">
        <v>0</v>
      </c>
      <c r="S3275" s="4">
        <v>0</v>
      </c>
      <c r="T3275">
        <v>0</v>
      </c>
    </row>
    <row r="3276" spans="1:20" x14ac:dyDescent="0.2">
      <c r="A3276" t="s">
        <v>237</v>
      </c>
      <c r="B3276" t="s">
        <v>238</v>
      </c>
      <c r="C3276" t="s">
        <v>41</v>
      </c>
      <c r="D3276" t="s">
        <v>174</v>
      </c>
      <c r="E3276" t="s">
        <v>175</v>
      </c>
      <c r="G3276" t="s">
        <v>25</v>
      </c>
      <c r="H3276">
        <v>19</v>
      </c>
      <c r="I3276">
        <v>19</v>
      </c>
      <c r="N3276">
        <v>886.2</v>
      </c>
      <c r="O3276" s="4">
        <f t="shared" si="102"/>
        <v>25.965660000000003</v>
      </c>
      <c r="P3276" s="4">
        <f t="shared" si="103"/>
        <v>124.06800000000001</v>
      </c>
      <c r="Q3276" s="4">
        <v>0</v>
      </c>
      <c r="R3276" s="4">
        <v>0</v>
      </c>
      <c r="S3276" s="4">
        <v>0</v>
      </c>
      <c r="T3276">
        <v>0</v>
      </c>
    </row>
    <row r="3277" spans="1:20" x14ac:dyDescent="0.2">
      <c r="A3277" t="s">
        <v>237</v>
      </c>
      <c r="B3277" t="s">
        <v>238</v>
      </c>
      <c r="C3277" t="s">
        <v>41</v>
      </c>
      <c r="D3277" t="s">
        <v>174</v>
      </c>
      <c r="E3277" t="s">
        <v>175</v>
      </c>
      <c r="G3277" t="s">
        <v>25</v>
      </c>
      <c r="H3277">
        <v>20</v>
      </c>
      <c r="I3277">
        <v>20</v>
      </c>
      <c r="N3277">
        <v>925.09</v>
      </c>
      <c r="O3277" s="4">
        <f t="shared" si="102"/>
        <v>27.105137000000003</v>
      </c>
      <c r="P3277" s="4">
        <f t="shared" si="103"/>
        <v>129.51260000000002</v>
      </c>
      <c r="Q3277" s="4">
        <v>0</v>
      </c>
      <c r="R3277" s="4">
        <v>0</v>
      </c>
      <c r="S3277" s="4">
        <v>0</v>
      </c>
      <c r="T3277">
        <v>0</v>
      </c>
    </row>
    <row r="3278" spans="1:20" x14ac:dyDescent="0.2">
      <c r="A3278" t="s">
        <v>237</v>
      </c>
      <c r="B3278" t="s">
        <v>238</v>
      </c>
      <c r="C3278" t="s">
        <v>41</v>
      </c>
      <c r="D3278" t="s">
        <v>174</v>
      </c>
      <c r="E3278" t="s">
        <v>175</v>
      </c>
      <c r="G3278" t="s">
        <v>25</v>
      </c>
      <c r="H3278">
        <v>21</v>
      </c>
      <c r="I3278">
        <v>21</v>
      </c>
      <c r="N3278">
        <v>929.81</v>
      </c>
      <c r="O3278" s="4">
        <f t="shared" si="102"/>
        <v>27.243433</v>
      </c>
      <c r="P3278" s="4">
        <f t="shared" si="103"/>
        <v>130.17340000000002</v>
      </c>
      <c r="Q3278" s="4">
        <v>0</v>
      </c>
      <c r="R3278" s="4">
        <v>0</v>
      </c>
      <c r="S3278" s="4">
        <v>0</v>
      </c>
      <c r="T3278">
        <v>0</v>
      </c>
    </row>
    <row r="3279" spans="1:20" x14ac:dyDescent="0.2">
      <c r="A3279" t="s">
        <v>237</v>
      </c>
      <c r="B3279" t="s">
        <v>238</v>
      </c>
      <c r="C3279" t="s">
        <v>41</v>
      </c>
      <c r="D3279" t="s">
        <v>174</v>
      </c>
      <c r="E3279" t="s">
        <v>175</v>
      </c>
      <c r="G3279" t="s">
        <v>25</v>
      </c>
      <c r="H3279">
        <v>22</v>
      </c>
      <c r="I3279">
        <v>22</v>
      </c>
      <c r="N3279">
        <v>973.41</v>
      </c>
      <c r="O3279" s="4">
        <f t="shared" si="102"/>
        <v>28.520913000000004</v>
      </c>
      <c r="P3279" s="4">
        <f t="shared" si="103"/>
        <v>136.2774</v>
      </c>
      <c r="Q3279" s="4">
        <v>0</v>
      </c>
      <c r="R3279" s="4">
        <v>0</v>
      </c>
      <c r="S3279" s="4">
        <v>0</v>
      </c>
      <c r="T3279">
        <v>0</v>
      </c>
    </row>
    <row r="3280" spans="1:20" x14ac:dyDescent="0.2">
      <c r="A3280" t="s">
        <v>237</v>
      </c>
      <c r="B3280" t="s">
        <v>238</v>
      </c>
      <c r="C3280" t="s">
        <v>41</v>
      </c>
      <c r="D3280" t="s">
        <v>174</v>
      </c>
      <c r="E3280" t="s">
        <v>175</v>
      </c>
      <c r="G3280" t="s">
        <v>25</v>
      </c>
      <c r="H3280">
        <v>23</v>
      </c>
      <c r="I3280">
        <v>23</v>
      </c>
      <c r="N3280">
        <v>1018.19</v>
      </c>
      <c r="O3280" s="4">
        <f t="shared" si="102"/>
        <v>29.832967000000004</v>
      </c>
      <c r="P3280" s="4">
        <f t="shared" si="103"/>
        <v>142.54660000000001</v>
      </c>
      <c r="Q3280" s="4">
        <v>0</v>
      </c>
      <c r="R3280" s="4">
        <v>0</v>
      </c>
      <c r="S3280" s="4">
        <v>0</v>
      </c>
      <c r="T3280">
        <v>0</v>
      </c>
    </row>
    <row r="3281" spans="1:20" x14ac:dyDescent="0.2">
      <c r="A3281" t="s">
        <v>237</v>
      </c>
      <c r="B3281" t="s">
        <v>238</v>
      </c>
      <c r="C3281" t="s">
        <v>41</v>
      </c>
      <c r="D3281" t="s">
        <v>174</v>
      </c>
      <c r="E3281" t="s">
        <v>175</v>
      </c>
      <c r="G3281" t="s">
        <v>25</v>
      </c>
      <c r="H3281">
        <v>24</v>
      </c>
      <c r="I3281">
        <v>24</v>
      </c>
      <c r="N3281">
        <v>1052.3699999999999</v>
      </c>
      <c r="O3281" s="4">
        <f t="shared" si="102"/>
        <v>30.834441000000002</v>
      </c>
      <c r="P3281" s="4">
        <f t="shared" si="103"/>
        <v>147.33179999999999</v>
      </c>
      <c r="Q3281" s="4">
        <v>0</v>
      </c>
      <c r="R3281" s="4">
        <v>0</v>
      </c>
      <c r="S3281" s="4">
        <v>0</v>
      </c>
      <c r="T3281">
        <v>0</v>
      </c>
    </row>
    <row r="3282" spans="1:20" x14ac:dyDescent="0.2">
      <c r="A3282" t="s">
        <v>237</v>
      </c>
      <c r="B3282" t="s">
        <v>238</v>
      </c>
      <c r="C3282" t="s">
        <v>41</v>
      </c>
      <c r="D3282" t="s">
        <v>174</v>
      </c>
      <c r="E3282" t="s">
        <v>175</v>
      </c>
      <c r="G3282" t="s">
        <v>25</v>
      </c>
      <c r="H3282">
        <v>25</v>
      </c>
      <c r="I3282">
        <v>25</v>
      </c>
      <c r="N3282">
        <v>1085.3599999999999</v>
      </c>
      <c r="O3282" s="4">
        <f t="shared" si="102"/>
        <v>31.801048000000002</v>
      </c>
      <c r="P3282" s="4">
        <f t="shared" si="103"/>
        <v>151.9504</v>
      </c>
      <c r="Q3282" s="4">
        <v>0</v>
      </c>
      <c r="R3282" s="4">
        <v>0</v>
      </c>
      <c r="S3282" s="4">
        <v>0</v>
      </c>
      <c r="T3282">
        <v>0</v>
      </c>
    </row>
    <row r="3283" spans="1:20" x14ac:dyDescent="0.2">
      <c r="A3283" t="s">
        <v>237</v>
      </c>
      <c r="B3283" t="s">
        <v>238</v>
      </c>
      <c r="C3283" t="s">
        <v>41</v>
      </c>
      <c r="D3283" t="s">
        <v>174</v>
      </c>
      <c r="E3283" t="s">
        <v>175</v>
      </c>
      <c r="G3283" t="s">
        <v>25</v>
      </c>
      <c r="H3283">
        <v>26</v>
      </c>
      <c r="I3283">
        <v>26</v>
      </c>
      <c r="N3283">
        <v>1104.22</v>
      </c>
      <c r="O3283" s="4">
        <f t="shared" si="102"/>
        <v>32.353646000000005</v>
      </c>
      <c r="P3283" s="4">
        <f t="shared" si="103"/>
        <v>154.59080000000003</v>
      </c>
      <c r="Q3283" s="4">
        <v>0</v>
      </c>
      <c r="R3283" s="4">
        <v>0</v>
      </c>
      <c r="S3283" s="4">
        <v>0</v>
      </c>
      <c r="T3283">
        <v>0</v>
      </c>
    </row>
    <row r="3284" spans="1:20" x14ac:dyDescent="0.2">
      <c r="A3284" t="s">
        <v>237</v>
      </c>
      <c r="B3284" t="s">
        <v>238</v>
      </c>
      <c r="C3284" t="s">
        <v>41</v>
      </c>
      <c r="D3284" t="s">
        <v>174</v>
      </c>
      <c r="E3284" t="s">
        <v>175</v>
      </c>
      <c r="G3284" t="s">
        <v>25</v>
      </c>
      <c r="H3284">
        <v>27</v>
      </c>
      <c r="I3284">
        <v>27</v>
      </c>
      <c r="N3284">
        <v>1123.07</v>
      </c>
      <c r="O3284" s="4">
        <f t="shared" si="102"/>
        <v>32.905951000000002</v>
      </c>
      <c r="P3284" s="4">
        <f t="shared" si="103"/>
        <v>157.22980000000001</v>
      </c>
      <c r="Q3284" s="4">
        <v>0</v>
      </c>
      <c r="R3284" s="4">
        <v>0</v>
      </c>
      <c r="S3284" s="4">
        <v>0</v>
      </c>
      <c r="T3284">
        <v>0</v>
      </c>
    </row>
    <row r="3285" spans="1:20" x14ac:dyDescent="0.2">
      <c r="A3285" t="s">
        <v>237</v>
      </c>
      <c r="B3285" t="s">
        <v>238</v>
      </c>
      <c r="C3285" t="s">
        <v>41</v>
      </c>
      <c r="D3285" t="s">
        <v>174</v>
      </c>
      <c r="E3285" t="s">
        <v>175</v>
      </c>
      <c r="G3285" t="s">
        <v>25</v>
      </c>
      <c r="H3285">
        <v>28</v>
      </c>
      <c r="I3285">
        <v>28</v>
      </c>
      <c r="N3285">
        <v>1141.93</v>
      </c>
      <c r="O3285" s="4">
        <f t="shared" si="102"/>
        <v>33.458549000000005</v>
      </c>
      <c r="P3285" s="4">
        <f t="shared" si="103"/>
        <v>159.87020000000001</v>
      </c>
      <c r="Q3285" s="4">
        <v>0</v>
      </c>
      <c r="R3285" s="4">
        <v>0</v>
      </c>
      <c r="S3285" s="4">
        <v>0</v>
      </c>
      <c r="T3285">
        <v>0</v>
      </c>
    </row>
    <row r="3286" spans="1:20" x14ac:dyDescent="0.2">
      <c r="A3286" t="s">
        <v>237</v>
      </c>
      <c r="B3286" t="s">
        <v>238</v>
      </c>
      <c r="C3286" t="s">
        <v>41</v>
      </c>
      <c r="D3286" t="s">
        <v>174</v>
      </c>
      <c r="E3286" t="s">
        <v>175</v>
      </c>
      <c r="G3286" t="s">
        <v>25</v>
      </c>
      <c r="H3286">
        <v>29</v>
      </c>
      <c r="I3286">
        <v>29</v>
      </c>
      <c r="N3286">
        <v>1158.43</v>
      </c>
      <c r="O3286" s="4">
        <f t="shared" si="102"/>
        <v>33.941999000000003</v>
      </c>
      <c r="P3286" s="4">
        <f t="shared" si="103"/>
        <v>162.18020000000001</v>
      </c>
      <c r="Q3286" s="4">
        <v>0</v>
      </c>
      <c r="R3286" s="4">
        <v>0</v>
      </c>
      <c r="S3286" s="4">
        <v>0</v>
      </c>
      <c r="T3286">
        <v>0</v>
      </c>
    </row>
    <row r="3287" spans="1:20" x14ac:dyDescent="0.2">
      <c r="A3287" t="s">
        <v>237</v>
      </c>
      <c r="B3287" t="s">
        <v>238</v>
      </c>
      <c r="C3287" t="s">
        <v>41</v>
      </c>
      <c r="D3287" t="s">
        <v>174</v>
      </c>
      <c r="E3287" t="s">
        <v>175</v>
      </c>
      <c r="G3287" t="s">
        <v>25</v>
      </c>
      <c r="H3287">
        <v>30</v>
      </c>
      <c r="I3287">
        <v>30</v>
      </c>
      <c r="N3287">
        <v>1177.28</v>
      </c>
      <c r="O3287" s="4">
        <f t="shared" si="102"/>
        <v>34.494304</v>
      </c>
      <c r="P3287" s="4">
        <f t="shared" si="103"/>
        <v>164.81920000000002</v>
      </c>
      <c r="Q3287" s="4">
        <v>0</v>
      </c>
      <c r="R3287" s="4">
        <v>0</v>
      </c>
      <c r="S3287" s="4">
        <v>0</v>
      </c>
      <c r="T3287">
        <v>0</v>
      </c>
    </row>
    <row r="3288" spans="1:20" x14ac:dyDescent="0.2">
      <c r="A3288" t="s">
        <v>237</v>
      </c>
      <c r="B3288" t="s">
        <v>238</v>
      </c>
      <c r="C3288" t="s">
        <v>41</v>
      </c>
      <c r="D3288" t="s">
        <v>174</v>
      </c>
      <c r="E3288" t="s">
        <v>175</v>
      </c>
      <c r="G3288" t="s">
        <v>25</v>
      </c>
      <c r="H3288">
        <v>31</v>
      </c>
      <c r="I3288">
        <v>33</v>
      </c>
      <c r="N3288">
        <v>1194.96</v>
      </c>
      <c r="O3288" s="4">
        <f t="shared" si="102"/>
        <v>35.012328000000004</v>
      </c>
      <c r="P3288" s="4">
        <f t="shared" si="103"/>
        <v>167.29440000000002</v>
      </c>
      <c r="Q3288" s="4">
        <v>0</v>
      </c>
      <c r="R3288" s="4">
        <v>0</v>
      </c>
      <c r="S3288" s="4">
        <v>0</v>
      </c>
      <c r="T3288">
        <v>0</v>
      </c>
    </row>
    <row r="3289" spans="1:20" x14ac:dyDescent="0.2">
      <c r="A3289" t="s">
        <v>237</v>
      </c>
      <c r="B3289" t="s">
        <v>238</v>
      </c>
      <c r="C3289" t="s">
        <v>41</v>
      </c>
      <c r="D3289" t="s">
        <v>176</v>
      </c>
      <c r="E3289" t="s">
        <v>177</v>
      </c>
      <c r="G3289" t="s">
        <v>25</v>
      </c>
      <c r="H3289">
        <v>3</v>
      </c>
      <c r="I3289">
        <v>3</v>
      </c>
      <c r="N3289">
        <v>252.19</v>
      </c>
      <c r="O3289" s="4">
        <f t="shared" si="102"/>
        <v>7.3891670000000005</v>
      </c>
      <c r="P3289" s="4">
        <f t="shared" si="103"/>
        <v>35.306600000000003</v>
      </c>
      <c r="Q3289" s="4">
        <v>0</v>
      </c>
      <c r="R3289" s="4">
        <v>0</v>
      </c>
      <c r="S3289" s="4">
        <v>0</v>
      </c>
      <c r="T3289">
        <v>0</v>
      </c>
    </row>
    <row r="3290" spans="1:20" x14ac:dyDescent="0.2">
      <c r="A3290" t="s">
        <v>237</v>
      </c>
      <c r="B3290" t="s">
        <v>238</v>
      </c>
      <c r="C3290" t="s">
        <v>41</v>
      </c>
      <c r="D3290" t="s">
        <v>176</v>
      </c>
      <c r="E3290" t="s">
        <v>177</v>
      </c>
      <c r="G3290" t="s">
        <v>25</v>
      </c>
      <c r="H3290">
        <v>4</v>
      </c>
      <c r="I3290">
        <v>4</v>
      </c>
      <c r="N3290">
        <v>281.64999999999998</v>
      </c>
      <c r="O3290" s="4">
        <f t="shared" si="102"/>
        <v>8.252345</v>
      </c>
      <c r="P3290" s="4">
        <f t="shared" si="103"/>
        <v>39.430999999999997</v>
      </c>
      <c r="Q3290" s="4">
        <v>0</v>
      </c>
      <c r="R3290" s="4">
        <v>0</v>
      </c>
      <c r="S3290" s="4">
        <v>0</v>
      </c>
      <c r="T3290">
        <v>0</v>
      </c>
    </row>
    <row r="3291" spans="1:20" x14ac:dyDescent="0.2">
      <c r="A3291" t="s">
        <v>237</v>
      </c>
      <c r="B3291" t="s">
        <v>238</v>
      </c>
      <c r="C3291" t="s">
        <v>41</v>
      </c>
      <c r="D3291" t="s">
        <v>176</v>
      </c>
      <c r="E3291" t="s">
        <v>177</v>
      </c>
      <c r="G3291" t="s">
        <v>25</v>
      </c>
      <c r="H3291">
        <v>5</v>
      </c>
      <c r="I3291">
        <v>5</v>
      </c>
      <c r="N3291">
        <v>312.29000000000002</v>
      </c>
      <c r="O3291" s="4">
        <f t="shared" si="102"/>
        <v>9.1500970000000024</v>
      </c>
      <c r="P3291" s="4">
        <f t="shared" si="103"/>
        <v>43.720600000000005</v>
      </c>
      <c r="Q3291" s="4">
        <v>0</v>
      </c>
      <c r="R3291" s="4">
        <v>0</v>
      </c>
      <c r="S3291" s="4">
        <v>0</v>
      </c>
      <c r="T3291">
        <v>0</v>
      </c>
    </row>
    <row r="3292" spans="1:20" x14ac:dyDescent="0.2">
      <c r="A3292" t="s">
        <v>237</v>
      </c>
      <c r="B3292" t="s">
        <v>238</v>
      </c>
      <c r="C3292" t="s">
        <v>41</v>
      </c>
      <c r="D3292" t="s">
        <v>176</v>
      </c>
      <c r="E3292" t="s">
        <v>177</v>
      </c>
      <c r="G3292" t="s">
        <v>25</v>
      </c>
      <c r="H3292">
        <v>6</v>
      </c>
      <c r="I3292">
        <v>6</v>
      </c>
      <c r="N3292">
        <v>346.47</v>
      </c>
      <c r="O3292" s="4">
        <f t="shared" si="102"/>
        <v>10.151571000000002</v>
      </c>
      <c r="P3292" s="4">
        <f t="shared" si="103"/>
        <v>48.505800000000008</v>
      </c>
      <c r="Q3292" s="4">
        <v>0</v>
      </c>
      <c r="R3292" s="4">
        <v>0</v>
      </c>
      <c r="S3292" s="4">
        <v>0</v>
      </c>
      <c r="T3292">
        <v>0</v>
      </c>
    </row>
    <row r="3293" spans="1:20" x14ac:dyDescent="0.2">
      <c r="A3293" t="s">
        <v>237</v>
      </c>
      <c r="B3293" t="s">
        <v>238</v>
      </c>
      <c r="C3293" t="s">
        <v>41</v>
      </c>
      <c r="D3293" t="s">
        <v>176</v>
      </c>
      <c r="E3293" t="s">
        <v>177</v>
      </c>
      <c r="G3293" t="s">
        <v>25</v>
      </c>
      <c r="H3293">
        <v>7</v>
      </c>
      <c r="I3293">
        <v>7</v>
      </c>
      <c r="N3293">
        <v>456.06</v>
      </c>
      <c r="O3293" s="4">
        <f t="shared" si="102"/>
        <v>13.362558000000002</v>
      </c>
      <c r="P3293" s="4">
        <f t="shared" si="103"/>
        <v>63.848400000000005</v>
      </c>
      <c r="Q3293" s="4">
        <v>0</v>
      </c>
      <c r="R3293" s="4">
        <v>0</v>
      </c>
      <c r="S3293" s="4">
        <v>0</v>
      </c>
      <c r="T3293">
        <v>0</v>
      </c>
    </row>
    <row r="3294" spans="1:20" x14ac:dyDescent="0.2">
      <c r="A3294" t="s">
        <v>237</v>
      </c>
      <c r="B3294" t="s">
        <v>238</v>
      </c>
      <c r="C3294" t="s">
        <v>41</v>
      </c>
      <c r="D3294" t="s">
        <v>176</v>
      </c>
      <c r="E3294" t="s">
        <v>177</v>
      </c>
      <c r="G3294" t="s">
        <v>25</v>
      </c>
      <c r="H3294">
        <v>8</v>
      </c>
      <c r="I3294">
        <v>8</v>
      </c>
      <c r="N3294">
        <v>522.05999999999995</v>
      </c>
      <c r="O3294" s="4">
        <f t="shared" si="102"/>
        <v>15.296358</v>
      </c>
      <c r="P3294" s="4">
        <f t="shared" si="103"/>
        <v>73.088399999999993</v>
      </c>
      <c r="Q3294" s="4">
        <v>0</v>
      </c>
      <c r="R3294" s="4">
        <v>0</v>
      </c>
      <c r="S3294" s="4">
        <v>0</v>
      </c>
      <c r="T3294">
        <v>0</v>
      </c>
    </row>
    <row r="3295" spans="1:20" x14ac:dyDescent="0.2">
      <c r="A3295" t="s">
        <v>237</v>
      </c>
      <c r="B3295" t="s">
        <v>238</v>
      </c>
      <c r="C3295" t="s">
        <v>41</v>
      </c>
      <c r="D3295" t="s">
        <v>176</v>
      </c>
      <c r="E3295" t="s">
        <v>177</v>
      </c>
      <c r="G3295" t="s">
        <v>25</v>
      </c>
      <c r="H3295">
        <v>9</v>
      </c>
      <c r="I3295">
        <v>9</v>
      </c>
      <c r="N3295">
        <v>577.45000000000005</v>
      </c>
      <c r="O3295" s="4">
        <f t="shared" si="102"/>
        <v>16.919285000000002</v>
      </c>
      <c r="P3295" s="4">
        <f t="shared" si="103"/>
        <v>80.843000000000018</v>
      </c>
      <c r="Q3295" s="4">
        <v>0</v>
      </c>
      <c r="R3295" s="4">
        <v>0</v>
      </c>
      <c r="S3295" s="4">
        <v>0</v>
      </c>
      <c r="T3295">
        <v>0</v>
      </c>
    </row>
    <row r="3296" spans="1:20" x14ac:dyDescent="0.2">
      <c r="A3296" t="s">
        <v>237</v>
      </c>
      <c r="B3296" t="s">
        <v>238</v>
      </c>
      <c r="C3296" t="s">
        <v>41</v>
      </c>
      <c r="D3296" t="s">
        <v>176</v>
      </c>
      <c r="E3296" t="s">
        <v>177</v>
      </c>
      <c r="G3296" t="s">
        <v>25</v>
      </c>
      <c r="H3296">
        <v>10</v>
      </c>
      <c r="I3296">
        <v>10</v>
      </c>
      <c r="N3296">
        <v>667.01</v>
      </c>
      <c r="O3296" s="4">
        <f t="shared" si="102"/>
        <v>19.543393000000002</v>
      </c>
      <c r="P3296" s="4">
        <f t="shared" si="103"/>
        <v>93.381400000000014</v>
      </c>
      <c r="Q3296" s="4">
        <v>0</v>
      </c>
      <c r="R3296" s="4">
        <v>0</v>
      </c>
      <c r="S3296" s="4">
        <v>0</v>
      </c>
      <c r="T3296">
        <v>0</v>
      </c>
    </row>
    <row r="3297" spans="1:20" x14ac:dyDescent="0.2">
      <c r="A3297" t="s">
        <v>237</v>
      </c>
      <c r="B3297" t="s">
        <v>238</v>
      </c>
      <c r="C3297" t="s">
        <v>41</v>
      </c>
      <c r="D3297" t="s">
        <v>176</v>
      </c>
      <c r="E3297" t="s">
        <v>177</v>
      </c>
      <c r="G3297" t="s">
        <v>25</v>
      </c>
      <c r="H3297">
        <v>11</v>
      </c>
      <c r="I3297">
        <v>11</v>
      </c>
      <c r="N3297">
        <v>756.57</v>
      </c>
      <c r="O3297" s="4">
        <f t="shared" si="102"/>
        <v>22.167501000000005</v>
      </c>
      <c r="P3297" s="4">
        <f t="shared" si="103"/>
        <v>105.91980000000002</v>
      </c>
      <c r="Q3297" s="4">
        <v>0</v>
      </c>
      <c r="R3297" s="4">
        <v>0</v>
      </c>
      <c r="S3297" s="4">
        <v>0</v>
      </c>
      <c r="T3297">
        <v>0</v>
      </c>
    </row>
    <row r="3298" spans="1:20" x14ac:dyDescent="0.2">
      <c r="A3298" t="s">
        <v>237</v>
      </c>
      <c r="B3298" t="s">
        <v>238</v>
      </c>
      <c r="C3298" t="s">
        <v>41</v>
      </c>
      <c r="D3298" t="s">
        <v>176</v>
      </c>
      <c r="E3298" t="s">
        <v>177</v>
      </c>
      <c r="G3298" t="s">
        <v>25</v>
      </c>
      <c r="H3298">
        <v>12</v>
      </c>
      <c r="I3298">
        <v>12</v>
      </c>
      <c r="N3298">
        <v>756.57</v>
      </c>
      <c r="O3298" s="4">
        <f t="shared" si="102"/>
        <v>22.167501000000005</v>
      </c>
      <c r="P3298" s="4">
        <f t="shared" si="103"/>
        <v>105.91980000000002</v>
      </c>
      <c r="Q3298" s="4">
        <v>0</v>
      </c>
      <c r="R3298" s="4">
        <v>0</v>
      </c>
      <c r="S3298" s="4">
        <v>0</v>
      </c>
      <c r="T3298">
        <v>0</v>
      </c>
    </row>
    <row r="3299" spans="1:20" x14ac:dyDescent="0.2">
      <c r="A3299" t="s">
        <v>237</v>
      </c>
      <c r="B3299" t="s">
        <v>238</v>
      </c>
      <c r="C3299" t="s">
        <v>41</v>
      </c>
      <c r="D3299" t="s">
        <v>176</v>
      </c>
      <c r="E3299" t="s">
        <v>177</v>
      </c>
      <c r="G3299" t="s">
        <v>25</v>
      </c>
      <c r="H3299">
        <v>13</v>
      </c>
      <c r="I3299">
        <v>13</v>
      </c>
      <c r="N3299">
        <v>794.28</v>
      </c>
      <c r="O3299" s="4">
        <f t="shared" si="102"/>
        <v>23.272404000000002</v>
      </c>
      <c r="P3299" s="4">
        <f t="shared" si="103"/>
        <v>111.1992</v>
      </c>
      <c r="Q3299" s="4">
        <v>0</v>
      </c>
      <c r="R3299" s="4">
        <v>0</v>
      </c>
      <c r="S3299" s="4">
        <v>0</v>
      </c>
      <c r="T3299">
        <v>0</v>
      </c>
    </row>
    <row r="3300" spans="1:20" x14ac:dyDescent="0.2">
      <c r="A3300" t="s">
        <v>237</v>
      </c>
      <c r="B3300" t="s">
        <v>238</v>
      </c>
      <c r="C3300" t="s">
        <v>41</v>
      </c>
      <c r="D3300" t="s">
        <v>176</v>
      </c>
      <c r="E3300" t="s">
        <v>177</v>
      </c>
      <c r="G3300" t="s">
        <v>25</v>
      </c>
      <c r="H3300">
        <v>14</v>
      </c>
      <c r="I3300">
        <v>14</v>
      </c>
      <c r="N3300">
        <v>814.32</v>
      </c>
      <c r="O3300" s="4">
        <f t="shared" si="102"/>
        <v>23.859576000000004</v>
      </c>
      <c r="P3300" s="4">
        <f t="shared" si="103"/>
        <v>114.00480000000002</v>
      </c>
      <c r="Q3300" s="4">
        <v>0</v>
      </c>
      <c r="R3300" s="4">
        <v>0</v>
      </c>
      <c r="S3300" s="4">
        <v>0</v>
      </c>
      <c r="T3300">
        <v>0</v>
      </c>
    </row>
    <row r="3301" spans="1:20" x14ac:dyDescent="0.2">
      <c r="A3301" t="s">
        <v>237</v>
      </c>
      <c r="B3301" t="s">
        <v>238</v>
      </c>
      <c r="C3301" t="s">
        <v>41</v>
      </c>
      <c r="D3301" t="s">
        <v>176</v>
      </c>
      <c r="E3301" t="s">
        <v>177</v>
      </c>
      <c r="G3301" t="s">
        <v>25</v>
      </c>
      <c r="H3301">
        <v>15</v>
      </c>
      <c r="I3301">
        <v>15</v>
      </c>
      <c r="N3301">
        <v>834.35</v>
      </c>
      <c r="O3301" s="4">
        <f t="shared" si="102"/>
        <v>24.446455000000004</v>
      </c>
      <c r="P3301" s="4">
        <f t="shared" si="103"/>
        <v>116.80900000000001</v>
      </c>
      <c r="Q3301" s="4">
        <v>0</v>
      </c>
      <c r="R3301" s="4">
        <v>0</v>
      </c>
      <c r="S3301" s="4">
        <v>0</v>
      </c>
      <c r="T3301">
        <v>0</v>
      </c>
    </row>
    <row r="3302" spans="1:20" x14ac:dyDescent="0.2">
      <c r="A3302" t="s">
        <v>237</v>
      </c>
      <c r="B3302" t="s">
        <v>238</v>
      </c>
      <c r="C3302" t="s">
        <v>41</v>
      </c>
      <c r="D3302" t="s">
        <v>176</v>
      </c>
      <c r="E3302" t="s">
        <v>177</v>
      </c>
      <c r="G3302" t="s">
        <v>25</v>
      </c>
      <c r="H3302">
        <v>16</v>
      </c>
      <c r="I3302">
        <v>16</v>
      </c>
      <c r="N3302">
        <v>875.6</v>
      </c>
      <c r="O3302" s="4">
        <f t="shared" si="102"/>
        <v>25.655080000000002</v>
      </c>
      <c r="P3302" s="4">
        <f t="shared" si="103"/>
        <v>122.58400000000002</v>
      </c>
      <c r="Q3302" s="4">
        <v>0</v>
      </c>
      <c r="R3302" s="4">
        <v>0</v>
      </c>
      <c r="S3302" s="4">
        <v>0</v>
      </c>
      <c r="T3302">
        <v>0</v>
      </c>
    </row>
    <row r="3303" spans="1:20" x14ac:dyDescent="0.2">
      <c r="A3303" t="s">
        <v>237</v>
      </c>
      <c r="B3303" t="s">
        <v>238</v>
      </c>
      <c r="C3303" t="s">
        <v>41</v>
      </c>
      <c r="D3303" t="s">
        <v>176</v>
      </c>
      <c r="E3303" t="s">
        <v>177</v>
      </c>
      <c r="G3303" t="s">
        <v>25</v>
      </c>
      <c r="H3303">
        <v>17</v>
      </c>
      <c r="I3303">
        <v>17</v>
      </c>
      <c r="N3303">
        <v>916.84</v>
      </c>
      <c r="O3303" s="4">
        <f t="shared" si="102"/>
        <v>26.863412000000004</v>
      </c>
      <c r="P3303" s="4">
        <f t="shared" si="103"/>
        <v>128.35760000000002</v>
      </c>
      <c r="Q3303" s="4">
        <v>0</v>
      </c>
      <c r="R3303" s="4">
        <v>0</v>
      </c>
      <c r="S3303" s="4">
        <v>0</v>
      </c>
      <c r="T3303">
        <v>0</v>
      </c>
    </row>
    <row r="3304" spans="1:20" x14ac:dyDescent="0.2">
      <c r="A3304" t="s">
        <v>237</v>
      </c>
      <c r="B3304" t="s">
        <v>238</v>
      </c>
      <c r="C3304" t="s">
        <v>41</v>
      </c>
      <c r="D3304" t="s">
        <v>176</v>
      </c>
      <c r="E3304" t="s">
        <v>177</v>
      </c>
      <c r="G3304" t="s">
        <v>25</v>
      </c>
      <c r="H3304">
        <v>18</v>
      </c>
      <c r="I3304">
        <v>18</v>
      </c>
      <c r="N3304">
        <v>956.91</v>
      </c>
      <c r="O3304" s="4">
        <f t="shared" si="102"/>
        <v>28.037463000000002</v>
      </c>
      <c r="P3304" s="4">
        <f t="shared" si="103"/>
        <v>133.9674</v>
      </c>
      <c r="Q3304" s="4">
        <v>0</v>
      </c>
      <c r="R3304" s="4">
        <v>0</v>
      </c>
      <c r="S3304" s="4">
        <v>0</v>
      </c>
      <c r="T3304">
        <v>0</v>
      </c>
    </row>
    <row r="3305" spans="1:20" x14ac:dyDescent="0.2">
      <c r="A3305" t="s">
        <v>237</v>
      </c>
      <c r="B3305" t="s">
        <v>238</v>
      </c>
      <c r="C3305" t="s">
        <v>41</v>
      </c>
      <c r="D3305" t="s">
        <v>176</v>
      </c>
      <c r="E3305" t="s">
        <v>177</v>
      </c>
      <c r="G3305" t="s">
        <v>25</v>
      </c>
      <c r="H3305">
        <v>19</v>
      </c>
      <c r="I3305">
        <v>19</v>
      </c>
      <c r="N3305">
        <v>991.09</v>
      </c>
      <c r="O3305" s="4">
        <f t="shared" si="102"/>
        <v>29.038937000000004</v>
      </c>
      <c r="P3305" s="4">
        <f t="shared" si="103"/>
        <v>138.75260000000003</v>
      </c>
      <c r="Q3305" s="4">
        <v>0</v>
      </c>
      <c r="R3305" s="4">
        <v>0</v>
      </c>
      <c r="S3305" s="4">
        <v>0</v>
      </c>
      <c r="T3305">
        <v>0</v>
      </c>
    </row>
    <row r="3306" spans="1:20" x14ac:dyDescent="0.2">
      <c r="A3306" t="s">
        <v>237</v>
      </c>
      <c r="B3306" t="s">
        <v>238</v>
      </c>
      <c r="C3306" t="s">
        <v>41</v>
      </c>
      <c r="D3306" t="s">
        <v>176</v>
      </c>
      <c r="E3306" t="s">
        <v>177</v>
      </c>
      <c r="G3306" t="s">
        <v>25</v>
      </c>
      <c r="H3306">
        <v>20</v>
      </c>
      <c r="I3306">
        <v>20</v>
      </c>
      <c r="N3306">
        <v>1026.44</v>
      </c>
      <c r="O3306" s="4">
        <f t="shared" si="102"/>
        <v>30.074692000000006</v>
      </c>
      <c r="P3306" s="4">
        <f t="shared" si="103"/>
        <v>143.70160000000001</v>
      </c>
      <c r="Q3306" s="4">
        <v>0</v>
      </c>
      <c r="R3306" s="4">
        <v>0</v>
      </c>
      <c r="S3306" s="4">
        <v>0</v>
      </c>
      <c r="T3306">
        <v>0</v>
      </c>
    </row>
    <row r="3307" spans="1:20" x14ac:dyDescent="0.2">
      <c r="A3307" t="s">
        <v>237</v>
      </c>
      <c r="B3307" t="s">
        <v>238</v>
      </c>
      <c r="C3307" t="s">
        <v>41</v>
      </c>
      <c r="D3307" t="s">
        <v>176</v>
      </c>
      <c r="E3307" t="s">
        <v>177</v>
      </c>
      <c r="G3307" t="s">
        <v>25</v>
      </c>
      <c r="H3307">
        <v>21</v>
      </c>
      <c r="I3307">
        <v>21</v>
      </c>
      <c r="N3307">
        <v>1029.97</v>
      </c>
      <c r="O3307" s="4">
        <f t="shared" si="102"/>
        <v>30.178121000000004</v>
      </c>
      <c r="P3307" s="4">
        <f t="shared" si="103"/>
        <v>144.19580000000002</v>
      </c>
      <c r="Q3307" s="4">
        <v>0</v>
      </c>
      <c r="R3307" s="4">
        <v>0</v>
      </c>
      <c r="S3307" s="4">
        <v>0</v>
      </c>
      <c r="T3307">
        <v>0</v>
      </c>
    </row>
    <row r="3308" spans="1:20" x14ac:dyDescent="0.2">
      <c r="A3308" t="s">
        <v>237</v>
      </c>
      <c r="B3308" t="s">
        <v>238</v>
      </c>
      <c r="C3308" t="s">
        <v>41</v>
      </c>
      <c r="D3308" t="s">
        <v>176</v>
      </c>
      <c r="E3308" t="s">
        <v>177</v>
      </c>
      <c r="G3308" t="s">
        <v>25</v>
      </c>
      <c r="H3308">
        <v>22</v>
      </c>
      <c r="I3308">
        <v>22</v>
      </c>
      <c r="N3308">
        <v>1077.1099999999999</v>
      </c>
      <c r="O3308" s="4">
        <f t="shared" si="102"/>
        <v>31.559322999999999</v>
      </c>
      <c r="P3308" s="4">
        <f t="shared" si="103"/>
        <v>150.7954</v>
      </c>
      <c r="Q3308" s="4">
        <v>0</v>
      </c>
      <c r="R3308" s="4">
        <v>0</v>
      </c>
      <c r="S3308" s="4">
        <v>0</v>
      </c>
      <c r="T3308">
        <v>0</v>
      </c>
    </row>
    <row r="3309" spans="1:20" x14ac:dyDescent="0.2">
      <c r="A3309" t="s">
        <v>237</v>
      </c>
      <c r="B3309" t="s">
        <v>238</v>
      </c>
      <c r="C3309" t="s">
        <v>41</v>
      </c>
      <c r="D3309" t="s">
        <v>176</v>
      </c>
      <c r="E3309" t="s">
        <v>177</v>
      </c>
      <c r="G3309" t="s">
        <v>25</v>
      </c>
      <c r="H3309">
        <v>23</v>
      </c>
      <c r="I3309">
        <v>23</v>
      </c>
      <c r="N3309">
        <v>1123.07</v>
      </c>
      <c r="O3309" s="4">
        <f t="shared" si="102"/>
        <v>32.905951000000002</v>
      </c>
      <c r="P3309" s="4">
        <f t="shared" si="103"/>
        <v>157.22980000000001</v>
      </c>
      <c r="Q3309" s="4">
        <v>0</v>
      </c>
      <c r="R3309" s="4">
        <v>0</v>
      </c>
      <c r="S3309" s="4">
        <v>0</v>
      </c>
      <c r="T3309">
        <v>0</v>
      </c>
    </row>
    <row r="3310" spans="1:20" x14ac:dyDescent="0.2">
      <c r="A3310" t="s">
        <v>237</v>
      </c>
      <c r="B3310" t="s">
        <v>238</v>
      </c>
      <c r="C3310" t="s">
        <v>41</v>
      </c>
      <c r="D3310" t="s">
        <v>176</v>
      </c>
      <c r="E3310" t="s">
        <v>177</v>
      </c>
      <c r="G3310" t="s">
        <v>25</v>
      </c>
      <c r="H3310">
        <v>24</v>
      </c>
      <c r="I3310">
        <v>24</v>
      </c>
      <c r="N3310">
        <v>1156.07</v>
      </c>
      <c r="O3310" s="4">
        <f t="shared" si="102"/>
        <v>33.872851000000004</v>
      </c>
      <c r="P3310" s="4">
        <f t="shared" si="103"/>
        <v>161.84980000000002</v>
      </c>
      <c r="Q3310" s="4">
        <v>0</v>
      </c>
      <c r="R3310" s="4">
        <v>0</v>
      </c>
      <c r="S3310" s="4">
        <v>0</v>
      </c>
      <c r="T3310">
        <v>0</v>
      </c>
    </row>
    <row r="3311" spans="1:20" x14ac:dyDescent="0.2">
      <c r="A3311" t="s">
        <v>237</v>
      </c>
      <c r="B3311" t="s">
        <v>238</v>
      </c>
      <c r="C3311" t="s">
        <v>41</v>
      </c>
      <c r="D3311" t="s">
        <v>176</v>
      </c>
      <c r="E3311" t="s">
        <v>177</v>
      </c>
      <c r="G3311" t="s">
        <v>25</v>
      </c>
      <c r="H3311">
        <v>25</v>
      </c>
      <c r="I3311">
        <v>25</v>
      </c>
      <c r="N3311">
        <v>1185.53</v>
      </c>
      <c r="O3311" s="4">
        <f t="shared" si="102"/>
        <v>34.736029000000002</v>
      </c>
      <c r="P3311" s="4">
        <f t="shared" si="103"/>
        <v>165.97420000000002</v>
      </c>
      <c r="Q3311" s="4">
        <v>0</v>
      </c>
      <c r="R3311" s="4">
        <v>0</v>
      </c>
      <c r="S3311" s="4">
        <v>0</v>
      </c>
      <c r="T3311">
        <v>0</v>
      </c>
    </row>
    <row r="3312" spans="1:20" x14ac:dyDescent="0.2">
      <c r="A3312" t="s">
        <v>237</v>
      </c>
      <c r="B3312" t="s">
        <v>238</v>
      </c>
      <c r="C3312" t="s">
        <v>41</v>
      </c>
      <c r="D3312" t="s">
        <v>176</v>
      </c>
      <c r="E3312" t="s">
        <v>177</v>
      </c>
      <c r="G3312" t="s">
        <v>25</v>
      </c>
      <c r="H3312">
        <v>26</v>
      </c>
      <c r="I3312">
        <v>26</v>
      </c>
      <c r="N3312">
        <v>1214.99</v>
      </c>
      <c r="O3312" s="4">
        <f t="shared" si="102"/>
        <v>35.599207000000007</v>
      </c>
      <c r="P3312" s="4">
        <f t="shared" si="103"/>
        <v>170.0986</v>
      </c>
      <c r="Q3312" s="4">
        <v>0</v>
      </c>
      <c r="R3312" s="4">
        <v>0</v>
      </c>
      <c r="S3312" s="4">
        <v>0</v>
      </c>
      <c r="T3312">
        <v>0</v>
      </c>
    </row>
    <row r="3313" spans="1:20" x14ac:dyDescent="0.2">
      <c r="A3313" t="s">
        <v>237</v>
      </c>
      <c r="B3313" t="s">
        <v>238</v>
      </c>
      <c r="C3313" t="s">
        <v>41</v>
      </c>
      <c r="D3313" t="s">
        <v>176</v>
      </c>
      <c r="E3313" t="s">
        <v>177</v>
      </c>
      <c r="G3313" t="s">
        <v>25</v>
      </c>
      <c r="H3313">
        <v>27</v>
      </c>
      <c r="I3313">
        <v>27</v>
      </c>
      <c r="N3313">
        <v>1243.28</v>
      </c>
      <c r="O3313" s="4">
        <f t="shared" si="102"/>
        <v>36.428104000000005</v>
      </c>
      <c r="P3313" s="4">
        <f t="shared" si="103"/>
        <v>174.0592</v>
      </c>
      <c r="Q3313" s="4">
        <v>0</v>
      </c>
      <c r="R3313" s="4">
        <v>0</v>
      </c>
      <c r="S3313" s="4">
        <v>0</v>
      </c>
      <c r="T3313">
        <v>0</v>
      </c>
    </row>
    <row r="3314" spans="1:20" x14ac:dyDescent="0.2">
      <c r="A3314" t="s">
        <v>237</v>
      </c>
      <c r="B3314" t="s">
        <v>238</v>
      </c>
      <c r="C3314" t="s">
        <v>41</v>
      </c>
      <c r="D3314" t="s">
        <v>176</v>
      </c>
      <c r="E3314" t="s">
        <v>177</v>
      </c>
      <c r="G3314" t="s">
        <v>25</v>
      </c>
      <c r="H3314">
        <v>28</v>
      </c>
      <c r="I3314">
        <v>28</v>
      </c>
      <c r="N3314">
        <v>1270.3800000000001</v>
      </c>
      <c r="O3314" s="4">
        <f t="shared" si="102"/>
        <v>37.222134000000004</v>
      </c>
      <c r="P3314" s="4">
        <f t="shared" si="103"/>
        <v>177.85320000000004</v>
      </c>
      <c r="Q3314" s="4">
        <v>0</v>
      </c>
      <c r="R3314" s="4">
        <v>0</v>
      </c>
      <c r="S3314" s="4">
        <v>0</v>
      </c>
      <c r="T3314">
        <v>0</v>
      </c>
    </row>
    <row r="3315" spans="1:20" x14ac:dyDescent="0.2">
      <c r="A3315" t="s">
        <v>237</v>
      </c>
      <c r="B3315" t="s">
        <v>238</v>
      </c>
      <c r="C3315" t="s">
        <v>41</v>
      </c>
      <c r="D3315" t="s">
        <v>176</v>
      </c>
      <c r="E3315" t="s">
        <v>177</v>
      </c>
      <c r="G3315" t="s">
        <v>25</v>
      </c>
      <c r="H3315">
        <v>29</v>
      </c>
      <c r="I3315">
        <v>29</v>
      </c>
      <c r="N3315">
        <v>1289.24</v>
      </c>
      <c r="O3315" s="4">
        <f t="shared" si="102"/>
        <v>37.774732000000007</v>
      </c>
      <c r="P3315" s="4">
        <f t="shared" si="103"/>
        <v>180.49360000000001</v>
      </c>
      <c r="Q3315" s="4">
        <v>0</v>
      </c>
      <c r="R3315" s="4">
        <v>0</v>
      </c>
      <c r="S3315" s="4">
        <v>0</v>
      </c>
      <c r="T3315">
        <v>0</v>
      </c>
    </row>
    <row r="3316" spans="1:20" x14ac:dyDescent="0.2">
      <c r="A3316" t="s">
        <v>237</v>
      </c>
      <c r="B3316" t="s">
        <v>238</v>
      </c>
      <c r="C3316" t="s">
        <v>41</v>
      </c>
      <c r="D3316" t="s">
        <v>176</v>
      </c>
      <c r="E3316" t="s">
        <v>177</v>
      </c>
      <c r="G3316" t="s">
        <v>25</v>
      </c>
      <c r="H3316">
        <v>30</v>
      </c>
      <c r="I3316">
        <v>30</v>
      </c>
      <c r="N3316">
        <v>1310.45</v>
      </c>
      <c r="O3316" s="4">
        <f t="shared" si="102"/>
        <v>38.396185000000003</v>
      </c>
      <c r="P3316" s="4">
        <f t="shared" si="103"/>
        <v>183.46300000000002</v>
      </c>
      <c r="Q3316" s="4">
        <v>0</v>
      </c>
      <c r="R3316" s="4">
        <v>0</v>
      </c>
      <c r="S3316" s="4">
        <v>0</v>
      </c>
      <c r="T3316">
        <v>0</v>
      </c>
    </row>
    <row r="3317" spans="1:20" x14ac:dyDescent="0.2">
      <c r="A3317" t="s">
        <v>237</v>
      </c>
      <c r="B3317" t="s">
        <v>238</v>
      </c>
      <c r="C3317" t="s">
        <v>41</v>
      </c>
      <c r="D3317" t="s">
        <v>176</v>
      </c>
      <c r="E3317" t="s">
        <v>177</v>
      </c>
      <c r="G3317" t="s">
        <v>25</v>
      </c>
      <c r="H3317">
        <v>31</v>
      </c>
      <c r="I3317">
        <v>33</v>
      </c>
      <c r="N3317">
        <v>1328.12</v>
      </c>
      <c r="O3317" s="4">
        <f t="shared" si="102"/>
        <v>38.913916</v>
      </c>
      <c r="P3317" s="4">
        <f t="shared" si="103"/>
        <v>185.93680000000001</v>
      </c>
      <c r="Q3317" s="4">
        <v>0</v>
      </c>
      <c r="R3317" s="4">
        <v>0</v>
      </c>
      <c r="S3317" s="4">
        <v>0</v>
      </c>
      <c r="T3317">
        <v>0</v>
      </c>
    </row>
    <row r="3318" spans="1:20" x14ac:dyDescent="0.2">
      <c r="A3318" t="s">
        <v>237</v>
      </c>
      <c r="B3318" t="s">
        <v>238</v>
      </c>
      <c r="C3318" t="s">
        <v>41</v>
      </c>
      <c r="D3318" t="s">
        <v>178</v>
      </c>
      <c r="E3318" t="s">
        <v>179</v>
      </c>
      <c r="G3318" t="s">
        <v>25</v>
      </c>
      <c r="H3318">
        <v>3</v>
      </c>
      <c r="I3318">
        <v>3</v>
      </c>
      <c r="N3318">
        <v>259.26</v>
      </c>
      <c r="O3318" s="4">
        <f t="shared" si="102"/>
        <v>7.5963180000000001</v>
      </c>
      <c r="P3318" s="4">
        <f t="shared" si="103"/>
        <v>36.296400000000006</v>
      </c>
      <c r="Q3318" s="4">
        <v>0</v>
      </c>
      <c r="R3318" s="4">
        <v>0</v>
      </c>
      <c r="S3318" s="4">
        <v>0</v>
      </c>
      <c r="T3318">
        <v>0</v>
      </c>
    </row>
    <row r="3319" spans="1:20" x14ac:dyDescent="0.2">
      <c r="A3319" t="s">
        <v>237</v>
      </c>
      <c r="B3319" t="s">
        <v>238</v>
      </c>
      <c r="C3319" t="s">
        <v>41</v>
      </c>
      <c r="D3319" t="s">
        <v>178</v>
      </c>
      <c r="E3319" t="s">
        <v>179</v>
      </c>
      <c r="G3319" t="s">
        <v>25</v>
      </c>
      <c r="H3319">
        <v>4</v>
      </c>
      <c r="I3319">
        <v>4</v>
      </c>
      <c r="N3319">
        <v>299.33</v>
      </c>
      <c r="O3319" s="4">
        <f t="shared" si="102"/>
        <v>8.7703690000000005</v>
      </c>
      <c r="P3319" s="4">
        <f t="shared" si="103"/>
        <v>41.906199999999998</v>
      </c>
      <c r="Q3319" s="4">
        <v>0</v>
      </c>
      <c r="R3319" s="4">
        <v>0</v>
      </c>
      <c r="S3319" s="4">
        <v>0</v>
      </c>
      <c r="T3319">
        <v>0</v>
      </c>
    </row>
    <row r="3320" spans="1:20" x14ac:dyDescent="0.2">
      <c r="A3320" t="s">
        <v>237</v>
      </c>
      <c r="B3320" t="s">
        <v>238</v>
      </c>
      <c r="C3320" t="s">
        <v>41</v>
      </c>
      <c r="D3320" t="s">
        <v>178</v>
      </c>
      <c r="E3320" t="s">
        <v>179</v>
      </c>
      <c r="G3320" t="s">
        <v>25</v>
      </c>
      <c r="H3320">
        <v>5</v>
      </c>
      <c r="I3320">
        <v>5</v>
      </c>
      <c r="N3320">
        <v>320.54000000000002</v>
      </c>
      <c r="O3320" s="4">
        <f t="shared" si="102"/>
        <v>9.3918220000000012</v>
      </c>
      <c r="P3320" s="4">
        <f t="shared" si="103"/>
        <v>44.875600000000006</v>
      </c>
      <c r="Q3320" s="4">
        <v>0</v>
      </c>
      <c r="R3320" s="4">
        <v>0</v>
      </c>
      <c r="S3320" s="4">
        <v>0</v>
      </c>
      <c r="T3320">
        <v>0</v>
      </c>
    </row>
    <row r="3321" spans="1:20" x14ac:dyDescent="0.2">
      <c r="A3321" t="s">
        <v>237</v>
      </c>
      <c r="B3321" t="s">
        <v>238</v>
      </c>
      <c r="C3321" t="s">
        <v>41</v>
      </c>
      <c r="D3321" t="s">
        <v>178</v>
      </c>
      <c r="E3321" t="s">
        <v>179</v>
      </c>
      <c r="G3321" t="s">
        <v>25</v>
      </c>
      <c r="H3321">
        <v>6</v>
      </c>
      <c r="I3321">
        <v>6</v>
      </c>
      <c r="N3321">
        <v>370.04</v>
      </c>
      <c r="O3321" s="4">
        <f t="shared" si="102"/>
        <v>10.842172000000001</v>
      </c>
      <c r="P3321" s="4">
        <f t="shared" si="103"/>
        <v>51.805600000000005</v>
      </c>
      <c r="Q3321" s="4">
        <v>0</v>
      </c>
      <c r="R3321" s="4">
        <v>0</v>
      </c>
      <c r="S3321" s="4">
        <v>0</v>
      </c>
      <c r="T3321">
        <v>0</v>
      </c>
    </row>
    <row r="3322" spans="1:20" x14ac:dyDescent="0.2">
      <c r="A3322" t="s">
        <v>237</v>
      </c>
      <c r="B3322" t="s">
        <v>238</v>
      </c>
      <c r="C3322" t="s">
        <v>41</v>
      </c>
      <c r="D3322" t="s">
        <v>178</v>
      </c>
      <c r="E3322" t="s">
        <v>179</v>
      </c>
      <c r="G3322" t="s">
        <v>25</v>
      </c>
      <c r="H3322">
        <v>7</v>
      </c>
      <c r="I3322">
        <v>7</v>
      </c>
      <c r="N3322">
        <v>398.32</v>
      </c>
      <c r="O3322" s="4">
        <f t="shared" si="102"/>
        <v>11.670776000000002</v>
      </c>
      <c r="P3322" s="4">
        <f t="shared" si="103"/>
        <v>55.764800000000001</v>
      </c>
      <c r="Q3322" s="4">
        <v>0</v>
      </c>
      <c r="R3322" s="4">
        <v>0</v>
      </c>
      <c r="S3322" s="4">
        <v>0</v>
      </c>
      <c r="T3322">
        <v>0</v>
      </c>
    </row>
    <row r="3323" spans="1:20" x14ac:dyDescent="0.2">
      <c r="A3323" t="s">
        <v>237</v>
      </c>
      <c r="B3323" t="s">
        <v>238</v>
      </c>
      <c r="C3323" t="s">
        <v>41</v>
      </c>
      <c r="D3323" t="s">
        <v>178</v>
      </c>
      <c r="E3323" t="s">
        <v>179</v>
      </c>
      <c r="G3323" t="s">
        <v>25</v>
      </c>
      <c r="H3323">
        <v>8</v>
      </c>
      <c r="I3323">
        <v>8</v>
      </c>
      <c r="N3323">
        <v>438.39</v>
      </c>
      <c r="O3323" s="4">
        <f t="shared" si="102"/>
        <v>12.844827</v>
      </c>
      <c r="P3323" s="4">
        <f t="shared" si="103"/>
        <v>61.374600000000001</v>
      </c>
      <c r="Q3323" s="4">
        <v>0</v>
      </c>
      <c r="R3323" s="4">
        <v>0</v>
      </c>
      <c r="S3323" s="4">
        <v>0</v>
      </c>
      <c r="T3323">
        <v>0</v>
      </c>
    </row>
    <row r="3324" spans="1:20" x14ac:dyDescent="0.2">
      <c r="A3324" t="s">
        <v>237</v>
      </c>
      <c r="B3324" t="s">
        <v>238</v>
      </c>
      <c r="C3324" t="s">
        <v>41</v>
      </c>
      <c r="D3324" t="s">
        <v>178</v>
      </c>
      <c r="E3324" t="s">
        <v>179</v>
      </c>
      <c r="G3324" t="s">
        <v>25</v>
      </c>
      <c r="H3324">
        <v>9</v>
      </c>
      <c r="I3324">
        <v>9</v>
      </c>
      <c r="N3324">
        <v>503.2</v>
      </c>
      <c r="O3324" s="4">
        <f t="shared" si="102"/>
        <v>14.743760000000002</v>
      </c>
      <c r="P3324" s="4">
        <f t="shared" si="103"/>
        <v>70.448000000000008</v>
      </c>
      <c r="Q3324" s="4">
        <v>0</v>
      </c>
      <c r="R3324" s="4">
        <v>0</v>
      </c>
      <c r="S3324" s="4">
        <v>0</v>
      </c>
      <c r="T3324">
        <v>0</v>
      </c>
    </row>
    <row r="3325" spans="1:20" x14ac:dyDescent="0.2">
      <c r="A3325" t="s">
        <v>237</v>
      </c>
      <c r="B3325" t="s">
        <v>238</v>
      </c>
      <c r="C3325" t="s">
        <v>41</v>
      </c>
      <c r="D3325" t="s">
        <v>178</v>
      </c>
      <c r="E3325" t="s">
        <v>179</v>
      </c>
      <c r="G3325" t="s">
        <v>25</v>
      </c>
      <c r="H3325">
        <v>10</v>
      </c>
      <c r="I3325">
        <v>10</v>
      </c>
      <c r="N3325">
        <v>577.45000000000005</v>
      </c>
      <c r="O3325" s="4">
        <f t="shared" si="102"/>
        <v>16.919285000000002</v>
      </c>
      <c r="P3325" s="4">
        <f t="shared" si="103"/>
        <v>80.843000000000018</v>
      </c>
      <c r="Q3325" s="4">
        <v>0</v>
      </c>
      <c r="R3325" s="4">
        <v>0</v>
      </c>
      <c r="S3325" s="4">
        <v>0</v>
      </c>
      <c r="T3325">
        <v>0</v>
      </c>
    </row>
    <row r="3326" spans="1:20" x14ac:dyDescent="0.2">
      <c r="A3326" t="s">
        <v>237</v>
      </c>
      <c r="B3326" t="s">
        <v>238</v>
      </c>
      <c r="C3326" t="s">
        <v>41</v>
      </c>
      <c r="D3326" t="s">
        <v>178</v>
      </c>
      <c r="E3326" t="s">
        <v>179</v>
      </c>
      <c r="G3326" t="s">
        <v>25</v>
      </c>
      <c r="H3326">
        <v>11</v>
      </c>
      <c r="I3326">
        <v>11</v>
      </c>
      <c r="N3326">
        <v>651.69000000000005</v>
      </c>
      <c r="O3326" s="4">
        <f t="shared" si="102"/>
        <v>19.094517000000003</v>
      </c>
      <c r="P3326" s="4">
        <f t="shared" si="103"/>
        <v>91.23660000000001</v>
      </c>
      <c r="Q3326" s="4">
        <v>0</v>
      </c>
      <c r="R3326" s="4">
        <v>0</v>
      </c>
      <c r="S3326" s="4">
        <v>0</v>
      </c>
      <c r="T3326">
        <v>0</v>
      </c>
    </row>
    <row r="3327" spans="1:20" x14ac:dyDescent="0.2">
      <c r="A3327" t="s">
        <v>237</v>
      </c>
      <c r="B3327" t="s">
        <v>238</v>
      </c>
      <c r="C3327" t="s">
        <v>41</v>
      </c>
      <c r="D3327" t="s">
        <v>178</v>
      </c>
      <c r="E3327" t="s">
        <v>179</v>
      </c>
      <c r="G3327" t="s">
        <v>25</v>
      </c>
      <c r="H3327">
        <v>12</v>
      </c>
      <c r="I3327">
        <v>12</v>
      </c>
      <c r="N3327">
        <v>651.69000000000005</v>
      </c>
      <c r="O3327" s="4">
        <f t="shared" si="102"/>
        <v>19.094517000000003</v>
      </c>
      <c r="P3327" s="4">
        <f t="shared" si="103"/>
        <v>91.23660000000001</v>
      </c>
      <c r="Q3327" s="4">
        <v>0</v>
      </c>
      <c r="R3327" s="4">
        <v>0</v>
      </c>
      <c r="S3327" s="4">
        <v>0</v>
      </c>
      <c r="T3327">
        <v>0</v>
      </c>
    </row>
    <row r="3328" spans="1:20" x14ac:dyDescent="0.2">
      <c r="A3328" t="s">
        <v>237</v>
      </c>
      <c r="B3328" t="s">
        <v>238</v>
      </c>
      <c r="C3328" t="s">
        <v>41</v>
      </c>
      <c r="D3328" t="s">
        <v>178</v>
      </c>
      <c r="E3328" t="s">
        <v>179</v>
      </c>
      <c r="G3328" t="s">
        <v>25</v>
      </c>
      <c r="H3328">
        <v>13</v>
      </c>
      <c r="I3328">
        <v>13</v>
      </c>
      <c r="N3328">
        <v>678.79</v>
      </c>
      <c r="O3328" s="4">
        <f t="shared" si="102"/>
        <v>19.888547000000003</v>
      </c>
      <c r="P3328" s="4">
        <f t="shared" si="103"/>
        <v>95.030600000000007</v>
      </c>
      <c r="Q3328" s="4">
        <v>0</v>
      </c>
      <c r="R3328" s="4">
        <v>0</v>
      </c>
      <c r="S3328" s="4">
        <v>0</v>
      </c>
      <c r="T3328">
        <v>0</v>
      </c>
    </row>
    <row r="3329" spans="1:20" x14ac:dyDescent="0.2">
      <c r="A3329" t="s">
        <v>237</v>
      </c>
      <c r="B3329" t="s">
        <v>238</v>
      </c>
      <c r="C3329" t="s">
        <v>41</v>
      </c>
      <c r="D3329" t="s">
        <v>178</v>
      </c>
      <c r="E3329" t="s">
        <v>179</v>
      </c>
      <c r="G3329" t="s">
        <v>25</v>
      </c>
      <c r="H3329">
        <v>14</v>
      </c>
      <c r="I3329">
        <v>14</v>
      </c>
      <c r="N3329">
        <v>724.75</v>
      </c>
      <c r="O3329" s="4">
        <f t="shared" si="102"/>
        <v>21.235175000000002</v>
      </c>
      <c r="P3329" s="4">
        <f t="shared" si="103"/>
        <v>101.465</v>
      </c>
      <c r="Q3329" s="4">
        <v>0</v>
      </c>
      <c r="R3329" s="4">
        <v>0</v>
      </c>
      <c r="S3329" s="4">
        <v>0</v>
      </c>
      <c r="T3329">
        <v>0</v>
      </c>
    </row>
    <row r="3330" spans="1:20" x14ac:dyDescent="0.2">
      <c r="A3330" t="s">
        <v>237</v>
      </c>
      <c r="B3330" t="s">
        <v>238</v>
      </c>
      <c r="C3330" t="s">
        <v>41</v>
      </c>
      <c r="D3330" t="s">
        <v>178</v>
      </c>
      <c r="E3330" t="s">
        <v>179</v>
      </c>
      <c r="G3330" t="s">
        <v>25</v>
      </c>
      <c r="H3330">
        <v>15</v>
      </c>
      <c r="I3330">
        <v>15</v>
      </c>
      <c r="N3330">
        <v>770.71</v>
      </c>
      <c r="O3330" s="4">
        <f t="shared" si="102"/>
        <v>22.581803000000004</v>
      </c>
      <c r="P3330" s="4">
        <f t="shared" si="103"/>
        <v>107.89940000000001</v>
      </c>
      <c r="Q3330" s="4">
        <v>0</v>
      </c>
      <c r="R3330" s="4">
        <v>0</v>
      </c>
      <c r="S3330" s="4">
        <v>0</v>
      </c>
      <c r="T3330">
        <v>0</v>
      </c>
    </row>
    <row r="3331" spans="1:20" x14ac:dyDescent="0.2">
      <c r="A3331" t="s">
        <v>237</v>
      </c>
      <c r="B3331" t="s">
        <v>238</v>
      </c>
      <c r="C3331" t="s">
        <v>41</v>
      </c>
      <c r="D3331" t="s">
        <v>178</v>
      </c>
      <c r="E3331" t="s">
        <v>179</v>
      </c>
      <c r="G3331" t="s">
        <v>25</v>
      </c>
      <c r="H3331">
        <v>16</v>
      </c>
      <c r="I3331">
        <v>16</v>
      </c>
      <c r="N3331">
        <v>803.71</v>
      </c>
      <c r="O3331" s="4">
        <f t="shared" ref="O3331:O3394" si="104">+N3331*2.93%</f>
        <v>23.548703000000003</v>
      </c>
      <c r="P3331" s="4">
        <f t="shared" ref="P3331:P3394" si="105">+N3331*14%</f>
        <v>112.51940000000002</v>
      </c>
      <c r="Q3331" s="4">
        <v>0</v>
      </c>
      <c r="R3331" s="4">
        <v>0</v>
      </c>
      <c r="S3331" s="4">
        <v>0</v>
      </c>
      <c r="T3331">
        <v>0</v>
      </c>
    </row>
    <row r="3332" spans="1:20" x14ac:dyDescent="0.2">
      <c r="A3332" t="s">
        <v>237</v>
      </c>
      <c r="B3332" t="s">
        <v>238</v>
      </c>
      <c r="C3332" t="s">
        <v>41</v>
      </c>
      <c r="D3332" t="s">
        <v>178</v>
      </c>
      <c r="E3332" t="s">
        <v>179</v>
      </c>
      <c r="G3332" t="s">
        <v>25</v>
      </c>
      <c r="H3332">
        <v>17</v>
      </c>
      <c r="I3332">
        <v>17</v>
      </c>
      <c r="N3332">
        <v>836.71</v>
      </c>
      <c r="O3332" s="4">
        <f t="shared" si="104"/>
        <v>24.515603000000002</v>
      </c>
      <c r="P3332" s="4">
        <f t="shared" si="105"/>
        <v>117.13940000000002</v>
      </c>
      <c r="Q3332" s="4">
        <v>0</v>
      </c>
      <c r="R3332" s="4">
        <v>0</v>
      </c>
      <c r="S3332" s="4">
        <v>0</v>
      </c>
      <c r="T3332">
        <v>0</v>
      </c>
    </row>
    <row r="3333" spans="1:20" x14ac:dyDescent="0.2">
      <c r="A3333" t="s">
        <v>237</v>
      </c>
      <c r="B3333" t="s">
        <v>238</v>
      </c>
      <c r="C3333" t="s">
        <v>41</v>
      </c>
      <c r="D3333" t="s">
        <v>178</v>
      </c>
      <c r="E3333" t="s">
        <v>179</v>
      </c>
      <c r="G3333" t="s">
        <v>25</v>
      </c>
      <c r="H3333">
        <v>18</v>
      </c>
      <c r="I3333">
        <v>18</v>
      </c>
      <c r="N3333">
        <v>868.53</v>
      </c>
      <c r="O3333" s="4">
        <f t="shared" si="104"/>
        <v>25.447929000000002</v>
      </c>
      <c r="P3333" s="4">
        <f t="shared" si="105"/>
        <v>121.5942</v>
      </c>
      <c r="Q3333" s="4">
        <v>0</v>
      </c>
      <c r="R3333" s="4">
        <v>0</v>
      </c>
      <c r="S3333" s="4">
        <v>0</v>
      </c>
      <c r="T3333">
        <v>0</v>
      </c>
    </row>
    <row r="3334" spans="1:20" x14ac:dyDescent="0.2">
      <c r="A3334" t="s">
        <v>237</v>
      </c>
      <c r="B3334" t="s">
        <v>238</v>
      </c>
      <c r="C3334" t="s">
        <v>41</v>
      </c>
      <c r="D3334" t="s">
        <v>178</v>
      </c>
      <c r="E3334" t="s">
        <v>179</v>
      </c>
      <c r="G3334" t="s">
        <v>25</v>
      </c>
      <c r="H3334">
        <v>19</v>
      </c>
      <c r="I3334">
        <v>19</v>
      </c>
      <c r="N3334">
        <v>913.31</v>
      </c>
      <c r="O3334" s="4">
        <f t="shared" si="104"/>
        <v>26.759983000000002</v>
      </c>
      <c r="P3334" s="4">
        <f t="shared" si="105"/>
        <v>127.8634</v>
      </c>
      <c r="Q3334" s="4">
        <v>0</v>
      </c>
      <c r="R3334" s="4">
        <v>0</v>
      </c>
      <c r="S3334" s="4">
        <v>0</v>
      </c>
      <c r="T3334">
        <v>0</v>
      </c>
    </row>
    <row r="3335" spans="1:20" x14ac:dyDescent="0.2">
      <c r="A3335" t="s">
        <v>237</v>
      </c>
      <c r="B3335" t="s">
        <v>238</v>
      </c>
      <c r="C3335" t="s">
        <v>41</v>
      </c>
      <c r="D3335" t="s">
        <v>178</v>
      </c>
      <c r="E3335" t="s">
        <v>179</v>
      </c>
      <c r="G3335" t="s">
        <v>25</v>
      </c>
      <c r="H3335">
        <v>20</v>
      </c>
      <c r="I3335">
        <v>20</v>
      </c>
      <c r="N3335">
        <v>955.73</v>
      </c>
      <c r="O3335" s="4">
        <f t="shared" si="104"/>
        <v>28.002889000000003</v>
      </c>
      <c r="P3335" s="4">
        <f t="shared" si="105"/>
        <v>133.80220000000003</v>
      </c>
      <c r="Q3335" s="4">
        <v>0</v>
      </c>
      <c r="R3335" s="4">
        <v>0</v>
      </c>
      <c r="S3335" s="4">
        <v>0</v>
      </c>
      <c r="T3335">
        <v>0</v>
      </c>
    </row>
    <row r="3336" spans="1:20" x14ac:dyDescent="0.2">
      <c r="A3336" t="s">
        <v>237</v>
      </c>
      <c r="B3336" t="s">
        <v>238</v>
      </c>
      <c r="C3336" t="s">
        <v>41</v>
      </c>
      <c r="D3336" t="s">
        <v>178</v>
      </c>
      <c r="E3336" t="s">
        <v>179</v>
      </c>
      <c r="G3336" t="s">
        <v>25</v>
      </c>
      <c r="H3336">
        <v>21</v>
      </c>
      <c r="I3336">
        <v>21</v>
      </c>
      <c r="N3336">
        <v>956.91</v>
      </c>
      <c r="O3336" s="4">
        <f t="shared" si="104"/>
        <v>28.037463000000002</v>
      </c>
      <c r="P3336" s="4">
        <f t="shared" si="105"/>
        <v>133.9674</v>
      </c>
      <c r="Q3336" s="4">
        <v>0</v>
      </c>
      <c r="R3336" s="4">
        <v>0</v>
      </c>
      <c r="S3336" s="4">
        <v>0</v>
      </c>
      <c r="T3336">
        <v>0</v>
      </c>
    </row>
    <row r="3337" spans="1:20" x14ac:dyDescent="0.2">
      <c r="A3337" t="s">
        <v>237</v>
      </c>
      <c r="B3337" t="s">
        <v>238</v>
      </c>
      <c r="C3337" t="s">
        <v>41</v>
      </c>
      <c r="D3337" t="s">
        <v>178</v>
      </c>
      <c r="E3337" t="s">
        <v>179</v>
      </c>
      <c r="G3337" t="s">
        <v>25</v>
      </c>
      <c r="H3337">
        <v>22</v>
      </c>
      <c r="I3337">
        <v>22</v>
      </c>
      <c r="N3337">
        <v>998.16</v>
      </c>
      <c r="O3337" s="4">
        <f t="shared" si="104"/>
        <v>29.246088000000004</v>
      </c>
      <c r="P3337" s="4">
        <f t="shared" si="105"/>
        <v>139.7424</v>
      </c>
      <c r="Q3337" s="4">
        <v>0</v>
      </c>
      <c r="R3337" s="4">
        <v>0</v>
      </c>
      <c r="S3337" s="4">
        <v>0</v>
      </c>
      <c r="T3337">
        <v>0</v>
      </c>
    </row>
    <row r="3338" spans="1:20" x14ac:dyDescent="0.2">
      <c r="A3338" t="s">
        <v>237</v>
      </c>
      <c r="B3338" t="s">
        <v>238</v>
      </c>
      <c r="C3338" t="s">
        <v>41</v>
      </c>
      <c r="D3338" t="s">
        <v>178</v>
      </c>
      <c r="E3338" t="s">
        <v>179</v>
      </c>
      <c r="G3338" t="s">
        <v>25</v>
      </c>
      <c r="H3338">
        <v>23</v>
      </c>
      <c r="I3338">
        <v>23</v>
      </c>
      <c r="N3338">
        <v>1040.58</v>
      </c>
      <c r="O3338" s="4">
        <f t="shared" si="104"/>
        <v>30.488994000000002</v>
      </c>
      <c r="P3338" s="4">
        <f t="shared" si="105"/>
        <v>145.68119999999999</v>
      </c>
      <c r="Q3338" s="4">
        <v>0</v>
      </c>
      <c r="R3338" s="4">
        <v>0</v>
      </c>
      <c r="S3338" s="4">
        <v>0</v>
      </c>
      <c r="T3338">
        <v>0</v>
      </c>
    </row>
    <row r="3339" spans="1:20" x14ac:dyDescent="0.2">
      <c r="A3339" t="s">
        <v>237</v>
      </c>
      <c r="B3339" t="s">
        <v>238</v>
      </c>
      <c r="C3339" t="s">
        <v>41</v>
      </c>
      <c r="D3339" t="s">
        <v>178</v>
      </c>
      <c r="E3339" t="s">
        <v>179</v>
      </c>
      <c r="G3339" t="s">
        <v>25</v>
      </c>
      <c r="H3339">
        <v>24</v>
      </c>
      <c r="I3339">
        <v>24</v>
      </c>
      <c r="N3339">
        <v>1077.1099999999999</v>
      </c>
      <c r="O3339" s="4">
        <f t="shared" si="104"/>
        <v>31.559322999999999</v>
      </c>
      <c r="P3339" s="4">
        <f t="shared" si="105"/>
        <v>150.7954</v>
      </c>
      <c r="Q3339" s="4">
        <v>0</v>
      </c>
      <c r="R3339" s="4">
        <v>0</v>
      </c>
      <c r="S3339" s="4">
        <v>0</v>
      </c>
      <c r="T3339">
        <v>0</v>
      </c>
    </row>
    <row r="3340" spans="1:20" x14ac:dyDescent="0.2">
      <c r="A3340" t="s">
        <v>237</v>
      </c>
      <c r="B3340" t="s">
        <v>238</v>
      </c>
      <c r="C3340" t="s">
        <v>41</v>
      </c>
      <c r="D3340" t="s">
        <v>178</v>
      </c>
      <c r="E3340" t="s">
        <v>179</v>
      </c>
      <c r="G3340" t="s">
        <v>25</v>
      </c>
      <c r="H3340">
        <v>25</v>
      </c>
      <c r="I3340">
        <v>25</v>
      </c>
      <c r="N3340">
        <v>1116</v>
      </c>
      <c r="O3340" s="4">
        <f t="shared" si="104"/>
        <v>32.698800000000006</v>
      </c>
      <c r="P3340" s="4">
        <f t="shared" si="105"/>
        <v>156.24</v>
      </c>
      <c r="Q3340" s="4">
        <v>0</v>
      </c>
      <c r="R3340" s="4">
        <v>0</v>
      </c>
      <c r="S3340" s="4">
        <v>0</v>
      </c>
      <c r="T3340">
        <v>0</v>
      </c>
    </row>
    <row r="3341" spans="1:20" x14ac:dyDescent="0.2">
      <c r="A3341" t="s">
        <v>237</v>
      </c>
      <c r="B3341" t="s">
        <v>238</v>
      </c>
      <c r="C3341" t="s">
        <v>41</v>
      </c>
      <c r="D3341" t="s">
        <v>178</v>
      </c>
      <c r="E3341" t="s">
        <v>179</v>
      </c>
      <c r="G3341" t="s">
        <v>25</v>
      </c>
      <c r="H3341">
        <v>26</v>
      </c>
      <c r="I3341">
        <v>26</v>
      </c>
      <c r="N3341">
        <v>1133.68</v>
      </c>
      <c r="O3341" s="4">
        <f t="shared" si="104"/>
        <v>33.216824000000003</v>
      </c>
      <c r="P3341" s="4">
        <f t="shared" si="105"/>
        <v>158.71520000000001</v>
      </c>
      <c r="Q3341" s="4">
        <v>0</v>
      </c>
      <c r="R3341" s="4">
        <v>0</v>
      </c>
      <c r="S3341" s="4">
        <v>0</v>
      </c>
      <c r="T3341">
        <v>0</v>
      </c>
    </row>
    <row r="3342" spans="1:20" x14ac:dyDescent="0.2">
      <c r="A3342" t="s">
        <v>237</v>
      </c>
      <c r="B3342" t="s">
        <v>238</v>
      </c>
      <c r="C3342" t="s">
        <v>41</v>
      </c>
      <c r="D3342" t="s">
        <v>178</v>
      </c>
      <c r="E3342" t="s">
        <v>179</v>
      </c>
      <c r="G3342" t="s">
        <v>25</v>
      </c>
      <c r="H3342">
        <v>27</v>
      </c>
      <c r="I3342">
        <v>27</v>
      </c>
      <c r="N3342">
        <v>1150.18</v>
      </c>
      <c r="O3342" s="4">
        <f t="shared" si="104"/>
        <v>33.700274000000007</v>
      </c>
      <c r="P3342" s="4">
        <f t="shared" si="105"/>
        <v>161.02520000000001</v>
      </c>
      <c r="Q3342" s="4">
        <v>0</v>
      </c>
      <c r="R3342" s="4">
        <v>0</v>
      </c>
      <c r="S3342" s="4">
        <v>0</v>
      </c>
      <c r="T3342">
        <v>0</v>
      </c>
    </row>
    <row r="3343" spans="1:20" x14ac:dyDescent="0.2">
      <c r="A3343" t="s">
        <v>237</v>
      </c>
      <c r="B3343" t="s">
        <v>238</v>
      </c>
      <c r="C3343" t="s">
        <v>41</v>
      </c>
      <c r="D3343" t="s">
        <v>178</v>
      </c>
      <c r="E3343" t="s">
        <v>179</v>
      </c>
      <c r="G3343" t="s">
        <v>25</v>
      </c>
      <c r="H3343">
        <v>28</v>
      </c>
      <c r="I3343">
        <v>28</v>
      </c>
      <c r="N3343">
        <v>1167.8499999999999</v>
      </c>
      <c r="O3343" s="4">
        <f t="shared" si="104"/>
        <v>34.218004999999998</v>
      </c>
      <c r="P3343" s="4">
        <f t="shared" si="105"/>
        <v>163.499</v>
      </c>
      <c r="Q3343" s="4">
        <v>0</v>
      </c>
      <c r="R3343" s="4">
        <v>0</v>
      </c>
      <c r="S3343" s="4">
        <v>0</v>
      </c>
      <c r="T3343">
        <v>0</v>
      </c>
    </row>
    <row r="3344" spans="1:20" x14ac:dyDescent="0.2">
      <c r="A3344" t="s">
        <v>237</v>
      </c>
      <c r="B3344" t="s">
        <v>238</v>
      </c>
      <c r="C3344" t="s">
        <v>41</v>
      </c>
      <c r="D3344" t="s">
        <v>178</v>
      </c>
      <c r="E3344" t="s">
        <v>179</v>
      </c>
      <c r="G3344" t="s">
        <v>25</v>
      </c>
      <c r="H3344">
        <v>29</v>
      </c>
      <c r="I3344">
        <v>29</v>
      </c>
      <c r="N3344">
        <v>1185.53</v>
      </c>
      <c r="O3344" s="4">
        <f t="shared" si="104"/>
        <v>34.736029000000002</v>
      </c>
      <c r="P3344" s="4">
        <f t="shared" si="105"/>
        <v>165.97420000000002</v>
      </c>
      <c r="Q3344" s="4">
        <v>0</v>
      </c>
      <c r="R3344" s="4">
        <v>0</v>
      </c>
      <c r="S3344" s="4">
        <v>0</v>
      </c>
      <c r="T3344">
        <v>0</v>
      </c>
    </row>
    <row r="3345" spans="1:20" x14ac:dyDescent="0.2">
      <c r="A3345" t="s">
        <v>237</v>
      </c>
      <c r="B3345" t="s">
        <v>238</v>
      </c>
      <c r="C3345" t="s">
        <v>41</v>
      </c>
      <c r="D3345" t="s">
        <v>178</v>
      </c>
      <c r="E3345" t="s">
        <v>179</v>
      </c>
      <c r="G3345" t="s">
        <v>25</v>
      </c>
      <c r="H3345">
        <v>30</v>
      </c>
      <c r="I3345">
        <v>30</v>
      </c>
      <c r="N3345">
        <v>1206.74</v>
      </c>
      <c r="O3345" s="4">
        <f t="shared" si="104"/>
        <v>35.357482000000005</v>
      </c>
      <c r="P3345" s="4">
        <f t="shared" si="105"/>
        <v>168.9436</v>
      </c>
      <c r="Q3345" s="4">
        <v>0</v>
      </c>
      <c r="R3345" s="4">
        <v>0</v>
      </c>
      <c r="S3345" s="4">
        <v>0</v>
      </c>
      <c r="T3345">
        <v>0</v>
      </c>
    </row>
    <row r="3346" spans="1:20" x14ac:dyDescent="0.2">
      <c r="A3346" t="s">
        <v>237</v>
      </c>
      <c r="B3346" t="s">
        <v>238</v>
      </c>
      <c r="C3346" t="s">
        <v>41</v>
      </c>
      <c r="D3346" t="s">
        <v>178</v>
      </c>
      <c r="E3346" t="s">
        <v>179</v>
      </c>
      <c r="G3346" t="s">
        <v>25</v>
      </c>
      <c r="H3346">
        <v>31</v>
      </c>
      <c r="I3346">
        <v>33</v>
      </c>
      <c r="N3346">
        <v>1225.5999999999999</v>
      </c>
      <c r="O3346" s="4">
        <f t="shared" si="104"/>
        <v>35.910080000000001</v>
      </c>
      <c r="P3346" s="4">
        <f t="shared" si="105"/>
        <v>171.584</v>
      </c>
      <c r="Q3346" s="4">
        <v>0</v>
      </c>
      <c r="R3346" s="4">
        <v>0</v>
      </c>
      <c r="S3346" s="4">
        <v>0</v>
      </c>
      <c r="T3346">
        <v>0</v>
      </c>
    </row>
    <row r="3347" spans="1:20" x14ac:dyDescent="0.2">
      <c r="A3347" t="s">
        <v>237</v>
      </c>
      <c r="B3347" t="s">
        <v>238</v>
      </c>
      <c r="C3347" t="s">
        <v>41</v>
      </c>
      <c r="D3347" t="s">
        <v>180</v>
      </c>
      <c r="E3347" t="s">
        <v>181</v>
      </c>
      <c r="G3347" t="s">
        <v>25</v>
      </c>
      <c r="H3347">
        <v>3</v>
      </c>
      <c r="I3347">
        <v>3</v>
      </c>
      <c r="N3347">
        <v>252.19</v>
      </c>
      <c r="O3347" s="4">
        <f t="shared" si="104"/>
        <v>7.3891670000000005</v>
      </c>
      <c r="P3347" s="4">
        <f t="shared" si="105"/>
        <v>35.306600000000003</v>
      </c>
      <c r="Q3347" s="4">
        <v>0</v>
      </c>
      <c r="R3347" s="4">
        <v>0</v>
      </c>
      <c r="S3347" s="4">
        <v>0</v>
      </c>
      <c r="T3347">
        <v>0</v>
      </c>
    </row>
    <row r="3348" spans="1:20" x14ac:dyDescent="0.2">
      <c r="A3348" t="s">
        <v>237</v>
      </c>
      <c r="B3348" t="s">
        <v>238</v>
      </c>
      <c r="C3348" t="s">
        <v>41</v>
      </c>
      <c r="D3348" t="s">
        <v>180</v>
      </c>
      <c r="E3348" t="s">
        <v>181</v>
      </c>
      <c r="G3348" t="s">
        <v>25</v>
      </c>
      <c r="H3348">
        <v>4</v>
      </c>
      <c r="I3348">
        <v>4</v>
      </c>
      <c r="N3348">
        <v>281.64999999999998</v>
      </c>
      <c r="O3348" s="4">
        <f t="shared" si="104"/>
        <v>8.252345</v>
      </c>
      <c r="P3348" s="4">
        <f t="shared" si="105"/>
        <v>39.430999999999997</v>
      </c>
      <c r="Q3348" s="4">
        <v>0</v>
      </c>
      <c r="R3348" s="4">
        <v>0</v>
      </c>
      <c r="S3348" s="4">
        <v>0</v>
      </c>
      <c r="T3348">
        <v>0</v>
      </c>
    </row>
    <row r="3349" spans="1:20" x14ac:dyDescent="0.2">
      <c r="A3349" t="s">
        <v>237</v>
      </c>
      <c r="B3349" t="s">
        <v>238</v>
      </c>
      <c r="C3349" t="s">
        <v>41</v>
      </c>
      <c r="D3349" t="s">
        <v>180</v>
      </c>
      <c r="E3349" t="s">
        <v>181</v>
      </c>
      <c r="G3349" t="s">
        <v>25</v>
      </c>
      <c r="H3349">
        <v>5</v>
      </c>
      <c r="I3349">
        <v>5</v>
      </c>
      <c r="N3349">
        <v>312.29000000000002</v>
      </c>
      <c r="O3349" s="4">
        <f t="shared" si="104"/>
        <v>9.1500970000000024</v>
      </c>
      <c r="P3349" s="4">
        <f t="shared" si="105"/>
        <v>43.720600000000005</v>
      </c>
      <c r="Q3349" s="4">
        <v>0</v>
      </c>
      <c r="R3349" s="4">
        <v>0</v>
      </c>
      <c r="S3349" s="4">
        <v>0</v>
      </c>
      <c r="T3349">
        <v>0</v>
      </c>
    </row>
    <row r="3350" spans="1:20" x14ac:dyDescent="0.2">
      <c r="A3350" t="s">
        <v>237</v>
      </c>
      <c r="B3350" t="s">
        <v>238</v>
      </c>
      <c r="C3350" t="s">
        <v>41</v>
      </c>
      <c r="D3350" t="s">
        <v>180</v>
      </c>
      <c r="E3350" t="s">
        <v>181</v>
      </c>
      <c r="G3350" t="s">
        <v>25</v>
      </c>
      <c r="H3350">
        <v>6</v>
      </c>
      <c r="I3350">
        <v>6</v>
      </c>
      <c r="N3350">
        <v>346.47</v>
      </c>
      <c r="O3350" s="4">
        <f t="shared" si="104"/>
        <v>10.151571000000002</v>
      </c>
      <c r="P3350" s="4">
        <f t="shared" si="105"/>
        <v>48.505800000000008</v>
      </c>
      <c r="Q3350" s="4">
        <v>0</v>
      </c>
      <c r="R3350" s="4">
        <v>0</v>
      </c>
      <c r="S3350" s="4">
        <v>0</v>
      </c>
      <c r="T3350">
        <v>0</v>
      </c>
    </row>
    <row r="3351" spans="1:20" x14ac:dyDescent="0.2">
      <c r="A3351" t="s">
        <v>237</v>
      </c>
      <c r="B3351" t="s">
        <v>238</v>
      </c>
      <c r="C3351" t="s">
        <v>41</v>
      </c>
      <c r="D3351" t="s">
        <v>180</v>
      </c>
      <c r="E3351" t="s">
        <v>181</v>
      </c>
      <c r="G3351" t="s">
        <v>25</v>
      </c>
      <c r="H3351">
        <v>7</v>
      </c>
      <c r="I3351">
        <v>7</v>
      </c>
      <c r="N3351">
        <v>456.06</v>
      </c>
      <c r="O3351" s="4">
        <f t="shared" si="104"/>
        <v>13.362558000000002</v>
      </c>
      <c r="P3351" s="4">
        <f t="shared" si="105"/>
        <v>63.848400000000005</v>
      </c>
      <c r="Q3351" s="4">
        <v>0</v>
      </c>
      <c r="R3351" s="4">
        <v>0</v>
      </c>
      <c r="S3351" s="4">
        <v>0</v>
      </c>
      <c r="T3351">
        <v>0</v>
      </c>
    </row>
    <row r="3352" spans="1:20" x14ac:dyDescent="0.2">
      <c r="A3352" t="s">
        <v>237</v>
      </c>
      <c r="B3352" t="s">
        <v>238</v>
      </c>
      <c r="C3352" t="s">
        <v>41</v>
      </c>
      <c r="D3352" t="s">
        <v>180</v>
      </c>
      <c r="E3352" t="s">
        <v>181</v>
      </c>
      <c r="G3352" t="s">
        <v>25</v>
      </c>
      <c r="H3352">
        <v>8</v>
      </c>
      <c r="I3352">
        <v>8</v>
      </c>
      <c r="N3352">
        <v>522.05999999999995</v>
      </c>
      <c r="O3352" s="4">
        <f t="shared" si="104"/>
        <v>15.296358</v>
      </c>
      <c r="P3352" s="4">
        <f t="shared" si="105"/>
        <v>73.088399999999993</v>
      </c>
      <c r="Q3352" s="4">
        <v>0</v>
      </c>
      <c r="R3352" s="4">
        <v>0</v>
      </c>
      <c r="S3352" s="4">
        <v>0</v>
      </c>
      <c r="T3352">
        <v>0</v>
      </c>
    </row>
    <row r="3353" spans="1:20" x14ac:dyDescent="0.2">
      <c r="A3353" t="s">
        <v>237</v>
      </c>
      <c r="B3353" t="s">
        <v>238</v>
      </c>
      <c r="C3353" t="s">
        <v>41</v>
      </c>
      <c r="D3353" t="s">
        <v>180</v>
      </c>
      <c r="E3353" t="s">
        <v>181</v>
      </c>
      <c r="G3353" t="s">
        <v>25</v>
      </c>
      <c r="H3353">
        <v>9</v>
      </c>
      <c r="I3353">
        <v>9</v>
      </c>
      <c r="N3353">
        <v>584.52</v>
      </c>
      <c r="O3353" s="4">
        <f t="shared" si="104"/>
        <v>17.126436000000002</v>
      </c>
      <c r="P3353" s="4">
        <f t="shared" si="105"/>
        <v>81.832800000000006</v>
      </c>
      <c r="Q3353" s="4">
        <v>0</v>
      </c>
      <c r="R3353" s="4">
        <v>0</v>
      </c>
      <c r="S3353" s="4">
        <v>0</v>
      </c>
      <c r="T3353">
        <v>0</v>
      </c>
    </row>
    <row r="3354" spans="1:20" x14ac:dyDescent="0.2">
      <c r="A3354" t="s">
        <v>237</v>
      </c>
      <c r="B3354" t="s">
        <v>238</v>
      </c>
      <c r="C3354" t="s">
        <v>41</v>
      </c>
      <c r="D3354" t="s">
        <v>180</v>
      </c>
      <c r="E3354" t="s">
        <v>181</v>
      </c>
      <c r="G3354" t="s">
        <v>25</v>
      </c>
      <c r="H3354">
        <v>10</v>
      </c>
      <c r="I3354">
        <v>10</v>
      </c>
      <c r="N3354">
        <v>618.69000000000005</v>
      </c>
      <c r="O3354" s="4">
        <f t="shared" si="104"/>
        <v>18.127617000000004</v>
      </c>
      <c r="P3354" s="4">
        <f t="shared" si="105"/>
        <v>86.61660000000002</v>
      </c>
      <c r="Q3354" s="4">
        <v>0</v>
      </c>
      <c r="R3354" s="4">
        <v>0</v>
      </c>
      <c r="S3354" s="4">
        <v>0</v>
      </c>
      <c r="T3354">
        <v>0</v>
      </c>
    </row>
    <row r="3355" spans="1:20" x14ac:dyDescent="0.2">
      <c r="A3355" t="s">
        <v>237</v>
      </c>
      <c r="B3355" t="s">
        <v>238</v>
      </c>
      <c r="C3355" t="s">
        <v>41</v>
      </c>
      <c r="D3355" t="s">
        <v>180</v>
      </c>
      <c r="E3355" t="s">
        <v>181</v>
      </c>
      <c r="G3355" t="s">
        <v>25</v>
      </c>
      <c r="H3355">
        <v>11</v>
      </c>
      <c r="I3355">
        <v>11</v>
      </c>
      <c r="N3355">
        <v>651.69000000000005</v>
      </c>
      <c r="O3355" s="4">
        <f t="shared" si="104"/>
        <v>19.094517000000003</v>
      </c>
      <c r="P3355" s="4">
        <f t="shared" si="105"/>
        <v>91.23660000000001</v>
      </c>
      <c r="Q3355" s="4">
        <v>0</v>
      </c>
      <c r="R3355" s="4">
        <v>0</v>
      </c>
      <c r="S3355" s="4">
        <v>0</v>
      </c>
      <c r="T3355">
        <v>0</v>
      </c>
    </row>
    <row r="3356" spans="1:20" x14ac:dyDescent="0.2">
      <c r="A3356" t="s">
        <v>237</v>
      </c>
      <c r="B3356" t="s">
        <v>238</v>
      </c>
      <c r="C3356" t="s">
        <v>41</v>
      </c>
      <c r="D3356" t="s">
        <v>180</v>
      </c>
      <c r="E3356" t="s">
        <v>181</v>
      </c>
      <c r="G3356" t="s">
        <v>25</v>
      </c>
      <c r="H3356">
        <v>12</v>
      </c>
      <c r="I3356">
        <v>12</v>
      </c>
      <c r="N3356">
        <v>651.69000000000005</v>
      </c>
      <c r="O3356" s="4">
        <f t="shared" si="104"/>
        <v>19.094517000000003</v>
      </c>
      <c r="P3356" s="4">
        <f t="shared" si="105"/>
        <v>91.23660000000001</v>
      </c>
      <c r="Q3356" s="4">
        <v>0</v>
      </c>
      <c r="R3356" s="4">
        <v>0</v>
      </c>
      <c r="S3356" s="4">
        <v>0</v>
      </c>
      <c r="T3356">
        <v>0</v>
      </c>
    </row>
    <row r="3357" spans="1:20" x14ac:dyDescent="0.2">
      <c r="A3357" t="s">
        <v>237</v>
      </c>
      <c r="B3357" t="s">
        <v>238</v>
      </c>
      <c r="C3357" t="s">
        <v>41</v>
      </c>
      <c r="D3357" t="s">
        <v>180</v>
      </c>
      <c r="E3357" t="s">
        <v>181</v>
      </c>
      <c r="G3357" t="s">
        <v>25</v>
      </c>
      <c r="H3357">
        <v>13</v>
      </c>
      <c r="I3357">
        <v>13</v>
      </c>
      <c r="N3357">
        <v>678.79</v>
      </c>
      <c r="O3357" s="4">
        <f t="shared" si="104"/>
        <v>19.888547000000003</v>
      </c>
      <c r="P3357" s="4">
        <f t="shared" si="105"/>
        <v>95.030600000000007</v>
      </c>
      <c r="Q3357" s="4">
        <v>0</v>
      </c>
      <c r="R3357" s="4">
        <v>0</v>
      </c>
      <c r="S3357" s="4">
        <v>0</v>
      </c>
      <c r="T3357">
        <v>0</v>
      </c>
    </row>
    <row r="3358" spans="1:20" x14ac:dyDescent="0.2">
      <c r="A3358" t="s">
        <v>237</v>
      </c>
      <c r="B3358" t="s">
        <v>238</v>
      </c>
      <c r="C3358" t="s">
        <v>41</v>
      </c>
      <c r="D3358" t="s">
        <v>180</v>
      </c>
      <c r="E3358" t="s">
        <v>181</v>
      </c>
      <c r="G3358" t="s">
        <v>25</v>
      </c>
      <c r="H3358">
        <v>14</v>
      </c>
      <c r="I3358">
        <v>14</v>
      </c>
      <c r="N3358">
        <v>724.75</v>
      </c>
      <c r="O3358" s="4">
        <f t="shared" si="104"/>
        <v>21.235175000000002</v>
      </c>
      <c r="P3358" s="4">
        <f t="shared" si="105"/>
        <v>101.465</v>
      </c>
      <c r="Q3358" s="4">
        <v>0</v>
      </c>
      <c r="R3358" s="4">
        <v>0</v>
      </c>
      <c r="S3358" s="4">
        <v>0</v>
      </c>
      <c r="T3358">
        <v>0</v>
      </c>
    </row>
    <row r="3359" spans="1:20" x14ac:dyDescent="0.2">
      <c r="A3359" t="s">
        <v>237</v>
      </c>
      <c r="B3359" t="s">
        <v>238</v>
      </c>
      <c r="C3359" t="s">
        <v>41</v>
      </c>
      <c r="D3359" t="s">
        <v>180</v>
      </c>
      <c r="E3359" t="s">
        <v>181</v>
      </c>
      <c r="G3359" t="s">
        <v>25</v>
      </c>
      <c r="H3359">
        <v>15</v>
      </c>
      <c r="I3359">
        <v>15</v>
      </c>
      <c r="N3359">
        <v>770.71</v>
      </c>
      <c r="O3359" s="4">
        <f t="shared" si="104"/>
        <v>22.581803000000004</v>
      </c>
      <c r="P3359" s="4">
        <f t="shared" si="105"/>
        <v>107.89940000000001</v>
      </c>
      <c r="Q3359" s="4">
        <v>0</v>
      </c>
      <c r="R3359" s="4">
        <v>0</v>
      </c>
      <c r="S3359" s="4">
        <v>0</v>
      </c>
      <c r="T3359">
        <v>0</v>
      </c>
    </row>
    <row r="3360" spans="1:20" x14ac:dyDescent="0.2">
      <c r="A3360" t="s">
        <v>237</v>
      </c>
      <c r="B3360" t="s">
        <v>238</v>
      </c>
      <c r="C3360" t="s">
        <v>41</v>
      </c>
      <c r="D3360" t="s">
        <v>180</v>
      </c>
      <c r="E3360" t="s">
        <v>181</v>
      </c>
      <c r="G3360" t="s">
        <v>25</v>
      </c>
      <c r="H3360">
        <v>16</v>
      </c>
      <c r="I3360">
        <v>16</v>
      </c>
      <c r="N3360">
        <v>803.71</v>
      </c>
      <c r="O3360" s="4">
        <f t="shared" si="104"/>
        <v>23.548703000000003</v>
      </c>
      <c r="P3360" s="4">
        <f t="shared" si="105"/>
        <v>112.51940000000002</v>
      </c>
      <c r="Q3360" s="4">
        <v>0</v>
      </c>
      <c r="R3360" s="4">
        <v>0</v>
      </c>
      <c r="S3360" s="4">
        <v>0</v>
      </c>
      <c r="T3360">
        <v>0</v>
      </c>
    </row>
    <row r="3361" spans="1:20" x14ac:dyDescent="0.2">
      <c r="A3361" t="s">
        <v>237</v>
      </c>
      <c r="B3361" t="s">
        <v>238</v>
      </c>
      <c r="C3361" t="s">
        <v>41</v>
      </c>
      <c r="D3361" t="s">
        <v>180</v>
      </c>
      <c r="E3361" t="s">
        <v>181</v>
      </c>
      <c r="G3361" t="s">
        <v>25</v>
      </c>
      <c r="H3361">
        <v>17</v>
      </c>
      <c r="I3361">
        <v>17</v>
      </c>
      <c r="N3361">
        <v>836.71</v>
      </c>
      <c r="O3361" s="4">
        <f t="shared" si="104"/>
        <v>24.515603000000002</v>
      </c>
      <c r="P3361" s="4">
        <f t="shared" si="105"/>
        <v>117.13940000000002</v>
      </c>
      <c r="Q3361" s="4">
        <v>0</v>
      </c>
      <c r="R3361" s="4">
        <v>0</v>
      </c>
      <c r="S3361" s="4">
        <v>0</v>
      </c>
      <c r="T3361">
        <v>0</v>
      </c>
    </row>
    <row r="3362" spans="1:20" x14ac:dyDescent="0.2">
      <c r="A3362" t="s">
        <v>237</v>
      </c>
      <c r="B3362" t="s">
        <v>238</v>
      </c>
      <c r="C3362" t="s">
        <v>41</v>
      </c>
      <c r="D3362" t="s">
        <v>180</v>
      </c>
      <c r="E3362" t="s">
        <v>181</v>
      </c>
      <c r="G3362" t="s">
        <v>25</v>
      </c>
      <c r="H3362">
        <v>18</v>
      </c>
      <c r="I3362">
        <v>18</v>
      </c>
      <c r="N3362">
        <v>868.53</v>
      </c>
      <c r="O3362" s="4">
        <f t="shared" si="104"/>
        <v>25.447929000000002</v>
      </c>
      <c r="P3362" s="4">
        <f t="shared" si="105"/>
        <v>121.5942</v>
      </c>
      <c r="Q3362" s="4">
        <v>0</v>
      </c>
      <c r="R3362" s="4">
        <v>0</v>
      </c>
      <c r="S3362" s="4">
        <v>0</v>
      </c>
      <c r="T3362">
        <v>0</v>
      </c>
    </row>
    <row r="3363" spans="1:20" x14ac:dyDescent="0.2">
      <c r="A3363" t="s">
        <v>237</v>
      </c>
      <c r="B3363" t="s">
        <v>238</v>
      </c>
      <c r="C3363" t="s">
        <v>41</v>
      </c>
      <c r="D3363" t="s">
        <v>180</v>
      </c>
      <c r="E3363" t="s">
        <v>181</v>
      </c>
      <c r="G3363" t="s">
        <v>25</v>
      </c>
      <c r="H3363">
        <v>19</v>
      </c>
      <c r="I3363">
        <v>19</v>
      </c>
      <c r="N3363">
        <v>913.31</v>
      </c>
      <c r="O3363" s="4">
        <f t="shared" si="104"/>
        <v>26.759983000000002</v>
      </c>
      <c r="P3363" s="4">
        <f t="shared" si="105"/>
        <v>127.8634</v>
      </c>
      <c r="Q3363" s="4">
        <v>0</v>
      </c>
      <c r="R3363" s="4">
        <v>0</v>
      </c>
      <c r="S3363" s="4">
        <v>0</v>
      </c>
      <c r="T3363">
        <v>0</v>
      </c>
    </row>
    <row r="3364" spans="1:20" x14ac:dyDescent="0.2">
      <c r="A3364" t="s">
        <v>237</v>
      </c>
      <c r="B3364" t="s">
        <v>238</v>
      </c>
      <c r="C3364" t="s">
        <v>41</v>
      </c>
      <c r="D3364" t="s">
        <v>180</v>
      </c>
      <c r="E3364" t="s">
        <v>181</v>
      </c>
      <c r="G3364" t="s">
        <v>25</v>
      </c>
      <c r="H3364">
        <v>20</v>
      </c>
      <c r="I3364">
        <v>20</v>
      </c>
      <c r="N3364">
        <v>955.73</v>
      </c>
      <c r="O3364" s="4">
        <f t="shared" si="104"/>
        <v>28.002889000000003</v>
      </c>
      <c r="P3364" s="4">
        <f t="shared" si="105"/>
        <v>133.80220000000003</v>
      </c>
      <c r="Q3364" s="4">
        <v>0</v>
      </c>
      <c r="R3364" s="4">
        <v>0</v>
      </c>
      <c r="S3364" s="4">
        <v>0</v>
      </c>
      <c r="T3364">
        <v>0</v>
      </c>
    </row>
    <row r="3365" spans="1:20" x14ac:dyDescent="0.2">
      <c r="A3365" t="s">
        <v>237</v>
      </c>
      <c r="B3365" t="s">
        <v>238</v>
      </c>
      <c r="C3365" t="s">
        <v>41</v>
      </c>
      <c r="D3365" t="s">
        <v>180</v>
      </c>
      <c r="E3365" t="s">
        <v>181</v>
      </c>
      <c r="G3365" t="s">
        <v>25</v>
      </c>
      <c r="H3365">
        <v>21</v>
      </c>
      <c r="I3365">
        <v>21</v>
      </c>
      <c r="N3365">
        <v>956.91</v>
      </c>
      <c r="O3365" s="4">
        <f t="shared" si="104"/>
        <v>28.037463000000002</v>
      </c>
      <c r="P3365" s="4">
        <f t="shared" si="105"/>
        <v>133.9674</v>
      </c>
      <c r="Q3365" s="4">
        <v>0</v>
      </c>
      <c r="R3365" s="4">
        <v>0</v>
      </c>
      <c r="S3365" s="4">
        <v>0</v>
      </c>
      <c r="T3365">
        <v>0</v>
      </c>
    </row>
    <row r="3366" spans="1:20" x14ac:dyDescent="0.2">
      <c r="A3366" t="s">
        <v>237</v>
      </c>
      <c r="B3366" t="s">
        <v>238</v>
      </c>
      <c r="C3366" t="s">
        <v>41</v>
      </c>
      <c r="D3366" t="s">
        <v>180</v>
      </c>
      <c r="E3366" t="s">
        <v>181</v>
      </c>
      <c r="G3366" t="s">
        <v>25</v>
      </c>
      <c r="H3366">
        <v>22</v>
      </c>
      <c r="I3366">
        <v>22</v>
      </c>
      <c r="N3366">
        <v>998.16</v>
      </c>
      <c r="O3366" s="4">
        <f t="shared" si="104"/>
        <v>29.246088000000004</v>
      </c>
      <c r="P3366" s="4">
        <f t="shared" si="105"/>
        <v>139.7424</v>
      </c>
      <c r="Q3366" s="4">
        <v>0</v>
      </c>
      <c r="R3366" s="4">
        <v>0</v>
      </c>
      <c r="S3366" s="4">
        <v>0</v>
      </c>
      <c r="T3366">
        <v>0</v>
      </c>
    </row>
    <row r="3367" spans="1:20" x14ac:dyDescent="0.2">
      <c r="A3367" t="s">
        <v>237</v>
      </c>
      <c r="B3367" t="s">
        <v>238</v>
      </c>
      <c r="C3367" t="s">
        <v>41</v>
      </c>
      <c r="D3367" t="s">
        <v>180</v>
      </c>
      <c r="E3367" t="s">
        <v>181</v>
      </c>
      <c r="G3367" t="s">
        <v>25</v>
      </c>
      <c r="H3367">
        <v>23</v>
      </c>
      <c r="I3367">
        <v>23</v>
      </c>
      <c r="N3367">
        <v>1040.58</v>
      </c>
      <c r="O3367" s="4">
        <f t="shared" si="104"/>
        <v>30.488994000000002</v>
      </c>
      <c r="P3367" s="4">
        <f t="shared" si="105"/>
        <v>145.68119999999999</v>
      </c>
      <c r="Q3367" s="4">
        <v>0</v>
      </c>
      <c r="R3367" s="4">
        <v>0</v>
      </c>
      <c r="S3367" s="4">
        <v>0</v>
      </c>
      <c r="T3367">
        <v>0</v>
      </c>
    </row>
    <row r="3368" spans="1:20" x14ac:dyDescent="0.2">
      <c r="A3368" t="s">
        <v>237</v>
      </c>
      <c r="B3368" t="s">
        <v>238</v>
      </c>
      <c r="C3368" t="s">
        <v>41</v>
      </c>
      <c r="D3368" t="s">
        <v>180</v>
      </c>
      <c r="E3368" t="s">
        <v>181</v>
      </c>
      <c r="G3368" t="s">
        <v>25</v>
      </c>
      <c r="H3368">
        <v>24</v>
      </c>
      <c r="I3368">
        <v>24</v>
      </c>
      <c r="N3368">
        <v>1077.1099999999999</v>
      </c>
      <c r="O3368" s="4">
        <f t="shared" si="104"/>
        <v>31.559322999999999</v>
      </c>
      <c r="P3368" s="4">
        <f t="shared" si="105"/>
        <v>150.7954</v>
      </c>
      <c r="Q3368" s="4">
        <v>0</v>
      </c>
      <c r="R3368" s="4">
        <v>0</v>
      </c>
      <c r="S3368" s="4">
        <v>0</v>
      </c>
      <c r="T3368">
        <v>0</v>
      </c>
    </row>
    <row r="3369" spans="1:20" x14ac:dyDescent="0.2">
      <c r="A3369" t="s">
        <v>237</v>
      </c>
      <c r="B3369" t="s">
        <v>238</v>
      </c>
      <c r="C3369" t="s">
        <v>41</v>
      </c>
      <c r="D3369" t="s">
        <v>180</v>
      </c>
      <c r="E3369" t="s">
        <v>181</v>
      </c>
      <c r="G3369" t="s">
        <v>25</v>
      </c>
      <c r="H3369">
        <v>25</v>
      </c>
      <c r="I3369">
        <v>25</v>
      </c>
      <c r="N3369">
        <v>1116</v>
      </c>
      <c r="O3369" s="4">
        <f t="shared" si="104"/>
        <v>32.698800000000006</v>
      </c>
      <c r="P3369" s="4">
        <f t="shared" si="105"/>
        <v>156.24</v>
      </c>
      <c r="Q3369" s="4">
        <v>0</v>
      </c>
      <c r="R3369" s="4">
        <v>0</v>
      </c>
      <c r="S3369" s="4">
        <v>0</v>
      </c>
      <c r="T3369">
        <v>0</v>
      </c>
    </row>
    <row r="3370" spans="1:20" x14ac:dyDescent="0.2">
      <c r="A3370" t="s">
        <v>237</v>
      </c>
      <c r="B3370" t="s">
        <v>238</v>
      </c>
      <c r="C3370" t="s">
        <v>41</v>
      </c>
      <c r="D3370" t="s">
        <v>180</v>
      </c>
      <c r="E3370" t="s">
        <v>181</v>
      </c>
      <c r="G3370" t="s">
        <v>25</v>
      </c>
      <c r="H3370">
        <v>26</v>
      </c>
      <c r="I3370">
        <v>26</v>
      </c>
      <c r="N3370">
        <v>1133.68</v>
      </c>
      <c r="O3370" s="4">
        <f t="shared" si="104"/>
        <v>33.216824000000003</v>
      </c>
      <c r="P3370" s="4">
        <f t="shared" si="105"/>
        <v>158.71520000000001</v>
      </c>
      <c r="Q3370" s="4">
        <v>0</v>
      </c>
      <c r="R3370" s="4">
        <v>0</v>
      </c>
      <c r="S3370" s="4">
        <v>0</v>
      </c>
      <c r="T3370">
        <v>0</v>
      </c>
    </row>
    <row r="3371" spans="1:20" x14ac:dyDescent="0.2">
      <c r="A3371" t="s">
        <v>237</v>
      </c>
      <c r="B3371" t="s">
        <v>238</v>
      </c>
      <c r="C3371" t="s">
        <v>41</v>
      </c>
      <c r="D3371" t="s">
        <v>180</v>
      </c>
      <c r="E3371" t="s">
        <v>181</v>
      </c>
      <c r="G3371" t="s">
        <v>25</v>
      </c>
      <c r="H3371">
        <v>27</v>
      </c>
      <c r="I3371">
        <v>27</v>
      </c>
      <c r="N3371">
        <v>1150.18</v>
      </c>
      <c r="O3371" s="4">
        <f t="shared" si="104"/>
        <v>33.700274000000007</v>
      </c>
      <c r="P3371" s="4">
        <f t="shared" si="105"/>
        <v>161.02520000000001</v>
      </c>
      <c r="Q3371" s="4">
        <v>0</v>
      </c>
      <c r="R3371" s="4">
        <v>0</v>
      </c>
      <c r="S3371" s="4">
        <v>0</v>
      </c>
      <c r="T3371">
        <v>0</v>
      </c>
    </row>
    <row r="3372" spans="1:20" x14ac:dyDescent="0.2">
      <c r="A3372" t="s">
        <v>237</v>
      </c>
      <c r="B3372" t="s">
        <v>238</v>
      </c>
      <c r="C3372" t="s">
        <v>41</v>
      </c>
      <c r="D3372" t="s">
        <v>180</v>
      </c>
      <c r="E3372" t="s">
        <v>181</v>
      </c>
      <c r="G3372" t="s">
        <v>25</v>
      </c>
      <c r="H3372">
        <v>28</v>
      </c>
      <c r="I3372">
        <v>28</v>
      </c>
      <c r="N3372">
        <v>1167.8499999999999</v>
      </c>
      <c r="O3372" s="4">
        <f t="shared" si="104"/>
        <v>34.218004999999998</v>
      </c>
      <c r="P3372" s="4">
        <f t="shared" si="105"/>
        <v>163.499</v>
      </c>
      <c r="Q3372" s="4">
        <v>0</v>
      </c>
      <c r="R3372" s="4">
        <v>0</v>
      </c>
      <c r="S3372" s="4">
        <v>0</v>
      </c>
      <c r="T3372">
        <v>0</v>
      </c>
    </row>
    <row r="3373" spans="1:20" x14ac:dyDescent="0.2">
      <c r="A3373" t="s">
        <v>237</v>
      </c>
      <c r="B3373" t="s">
        <v>238</v>
      </c>
      <c r="C3373" t="s">
        <v>41</v>
      </c>
      <c r="D3373" t="s">
        <v>180</v>
      </c>
      <c r="E3373" t="s">
        <v>181</v>
      </c>
      <c r="G3373" t="s">
        <v>25</v>
      </c>
      <c r="H3373">
        <v>29</v>
      </c>
      <c r="I3373">
        <v>29</v>
      </c>
      <c r="N3373">
        <v>1185.53</v>
      </c>
      <c r="O3373" s="4">
        <f t="shared" si="104"/>
        <v>34.736029000000002</v>
      </c>
      <c r="P3373" s="4">
        <f t="shared" si="105"/>
        <v>165.97420000000002</v>
      </c>
      <c r="Q3373" s="4">
        <v>0</v>
      </c>
      <c r="R3373" s="4">
        <v>0</v>
      </c>
      <c r="S3373" s="4">
        <v>0</v>
      </c>
      <c r="T3373">
        <v>0</v>
      </c>
    </row>
    <row r="3374" spans="1:20" x14ac:dyDescent="0.2">
      <c r="A3374" t="s">
        <v>237</v>
      </c>
      <c r="B3374" t="s">
        <v>238</v>
      </c>
      <c r="C3374" t="s">
        <v>41</v>
      </c>
      <c r="D3374" t="s">
        <v>180</v>
      </c>
      <c r="E3374" t="s">
        <v>181</v>
      </c>
      <c r="G3374" t="s">
        <v>25</v>
      </c>
      <c r="H3374">
        <v>30</v>
      </c>
      <c r="I3374">
        <v>30</v>
      </c>
      <c r="N3374">
        <v>1206.74</v>
      </c>
      <c r="O3374" s="4">
        <f t="shared" si="104"/>
        <v>35.357482000000005</v>
      </c>
      <c r="P3374" s="4">
        <f t="shared" si="105"/>
        <v>168.9436</v>
      </c>
      <c r="Q3374" s="4">
        <v>0</v>
      </c>
      <c r="R3374" s="4">
        <v>0</v>
      </c>
      <c r="S3374" s="4">
        <v>0</v>
      </c>
      <c r="T3374">
        <v>0</v>
      </c>
    </row>
    <row r="3375" spans="1:20" x14ac:dyDescent="0.2">
      <c r="A3375" t="s">
        <v>237</v>
      </c>
      <c r="B3375" t="s">
        <v>238</v>
      </c>
      <c r="C3375" t="s">
        <v>41</v>
      </c>
      <c r="D3375" t="s">
        <v>180</v>
      </c>
      <c r="E3375" t="s">
        <v>181</v>
      </c>
      <c r="G3375" t="s">
        <v>25</v>
      </c>
      <c r="H3375">
        <v>31</v>
      </c>
      <c r="I3375">
        <v>33</v>
      </c>
      <c r="N3375">
        <v>1225.5999999999999</v>
      </c>
      <c r="O3375" s="4">
        <f t="shared" si="104"/>
        <v>35.910080000000001</v>
      </c>
      <c r="P3375" s="4">
        <f t="shared" si="105"/>
        <v>171.584</v>
      </c>
      <c r="Q3375" s="4">
        <v>0</v>
      </c>
      <c r="R3375" s="4">
        <v>0</v>
      </c>
      <c r="S3375" s="4">
        <v>0</v>
      </c>
      <c r="T3375">
        <v>0</v>
      </c>
    </row>
    <row r="3376" spans="1:20" x14ac:dyDescent="0.2">
      <c r="A3376" t="s">
        <v>237</v>
      </c>
      <c r="B3376" t="s">
        <v>238</v>
      </c>
      <c r="C3376" t="s">
        <v>41</v>
      </c>
      <c r="D3376" t="s">
        <v>182</v>
      </c>
      <c r="E3376" t="s">
        <v>183</v>
      </c>
      <c r="G3376" t="s">
        <v>25</v>
      </c>
      <c r="H3376">
        <v>3</v>
      </c>
      <c r="I3376">
        <v>3</v>
      </c>
      <c r="N3376">
        <v>286.37</v>
      </c>
      <c r="O3376" s="4">
        <f t="shared" si="104"/>
        <v>8.3906410000000005</v>
      </c>
      <c r="P3376" s="4">
        <f t="shared" si="105"/>
        <v>40.091800000000006</v>
      </c>
      <c r="Q3376" s="4">
        <v>0</v>
      </c>
      <c r="R3376" s="4">
        <v>0</v>
      </c>
      <c r="S3376" s="4">
        <v>0</v>
      </c>
      <c r="T3376">
        <v>0</v>
      </c>
    </row>
    <row r="3377" spans="1:20" x14ac:dyDescent="0.2">
      <c r="A3377" t="s">
        <v>237</v>
      </c>
      <c r="B3377" t="s">
        <v>238</v>
      </c>
      <c r="C3377" t="s">
        <v>41</v>
      </c>
      <c r="D3377" t="s">
        <v>182</v>
      </c>
      <c r="E3377" t="s">
        <v>183</v>
      </c>
      <c r="G3377" t="s">
        <v>25</v>
      </c>
      <c r="H3377">
        <v>4</v>
      </c>
      <c r="I3377">
        <v>4</v>
      </c>
      <c r="N3377">
        <v>305.22000000000003</v>
      </c>
      <c r="O3377" s="4">
        <f t="shared" si="104"/>
        <v>8.942946000000001</v>
      </c>
      <c r="P3377" s="4">
        <f t="shared" si="105"/>
        <v>42.730800000000009</v>
      </c>
      <c r="Q3377" s="4">
        <v>0</v>
      </c>
      <c r="R3377" s="4">
        <v>0</v>
      </c>
      <c r="S3377" s="4">
        <v>0</v>
      </c>
      <c r="T3377">
        <v>0</v>
      </c>
    </row>
    <row r="3378" spans="1:20" x14ac:dyDescent="0.2">
      <c r="A3378" t="s">
        <v>237</v>
      </c>
      <c r="B3378" t="s">
        <v>238</v>
      </c>
      <c r="C3378" t="s">
        <v>41</v>
      </c>
      <c r="D3378" t="s">
        <v>182</v>
      </c>
      <c r="E3378" t="s">
        <v>183</v>
      </c>
      <c r="G3378" t="s">
        <v>25</v>
      </c>
      <c r="H3378">
        <v>5</v>
      </c>
      <c r="I3378">
        <v>5</v>
      </c>
      <c r="N3378">
        <v>388.89</v>
      </c>
      <c r="O3378" s="4">
        <f t="shared" si="104"/>
        <v>11.394477</v>
      </c>
      <c r="P3378" s="4">
        <f t="shared" si="105"/>
        <v>54.444600000000001</v>
      </c>
      <c r="Q3378" s="4">
        <v>0</v>
      </c>
      <c r="R3378" s="4">
        <v>0</v>
      </c>
      <c r="S3378" s="4">
        <v>0</v>
      </c>
      <c r="T3378">
        <v>0</v>
      </c>
    </row>
    <row r="3379" spans="1:20" x14ac:dyDescent="0.2">
      <c r="A3379" t="s">
        <v>237</v>
      </c>
      <c r="B3379" t="s">
        <v>238</v>
      </c>
      <c r="C3379" t="s">
        <v>41</v>
      </c>
      <c r="D3379" t="s">
        <v>182</v>
      </c>
      <c r="E3379" t="s">
        <v>183</v>
      </c>
      <c r="G3379" t="s">
        <v>25</v>
      </c>
      <c r="H3379">
        <v>6</v>
      </c>
      <c r="I3379">
        <v>6</v>
      </c>
      <c r="N3379">
        <v>416</v>
      </c>
      <c r="O3379" s="4">
        <f t="shared" si="104"/>
        <v>12.188800000000001</v>
      </c>
      <c r="P3379" s="4">
        <f t="shared" si="105"/>
        <v>58.240000000000009</v>
      </c>
      <c r="Q3379" s="4">
        <v>0</v>
      </c>
      <c r="R3379" s="4">
        <v>0</v>
      </c>
      <c r="S3379" s="4">
        <v>0</v>
      </c>
      <c r="T3379">
        <v>0</v>
      </c>
    </row>
    <row r="3380" spans="1:20" x14ac:dyDescent="0.2">
      <c r="A3380" t="s">
        <v>237</v>
      </c>
      <c r="B3380" t="s">
        <v>238</v>
      </c>
      <c r="C3380" t="s">
        <v>41</v>
      </c>
      <c r="D3380" t="s">
        <v>182</v>
      </c>
      <c r="E3380" t="s">
        <v>183</v>
      </c>
      <c r="G3380" t="s">
        <v>25</v>
      </c>
      <c r="H3380">
        <v>7</v>
      </c>
      <c r="I3380">
        <v>7</v>
      </c>
      <c r="N3380">
        <v>499.67</v>
      </c>
      <c r="O3380" s="4">
        <f t="shared" si="104"/>
        <v>14.640331000000002</v>
      </c>
      <c r="P3380" s="4">
        <f t="shared" si="105"/>
        <v>69.953800000000015</v>
      </c>
      <c r="Q3380" s="4">
        <v>0</v>
      </c>
      <c r="R3380" s="4">
        <v>0</v>
      </c>
      <c r="S3380" s="4">
        <v>0</v>
      </c>
      <c r="T3380">
        <v>0</v>
      </c>
    </row>
    <row r="3381" spans="1:20" x14ac:dyDescent="0.2">
      <c r="A3381" t="s">
        <v>237</v>
      </c>
      <c r="B3381" t="s">
        <v>238</v>
      </c>
      <c r="C3381" t="s">
        <v>41</v>
      </c>
      <c r="D3381" t="s">
        <v>182</v>
      </c>
      <c r="E3381" t="s">
        <v>183</v>
      </c>
      <c r="G3381" t="s">
        <v>25</v>
      </c>
      <c r="H3381">
        <v>8</v>
      </c>
      <c r="I3381">
        <v>8</v>
      </c>
      <c r="N3381">
        <v>518.52</v>
      </c>
      <c r="O3381" s="4">
        <f t="shared" si="104"/>
        <v>15.192636</v>
      </c>
      <c r="P3381" s="4">
        <f t="shared" si="105"/>
        <v>72.592800000000011</v>
      </c>
      <c r="Q3381" s="4">
        <v>0</v>
      </c>
      <c r="R3381" s="4">
        <v>0</v>
      </c>
      <c r="S3381" s="4">
        <v>0</v>
      </c>
      <c r="T3381">
        <v>0</v>
      </c>
    </row>
    <row r="3382" spans="1:20" x14ac:dyDescent="0.2">
      <c r="A3382" t="s">
        <v>237</v>
      </c>
      <c r="B3382" t="s">
        <v>238</v>
      </c>
      <c r="C3382" t="s">
        <v>41</v>
      </c>
      <c r="D3382" t="s">
        <v>182</v>
      </c>
      <c r="E3382" t="s">
        <v>183</v>
      </c>
      <c r="G3382" t="s">
        <v>25</v>
      </c>
      <c r="H3382">
        <v>9</v>
      </c>
      <c r="I3382">
        <v>9</v>
      </c>
      <c r="N3382">
        <v>536.20000000000005</v>
      </c>
      <c r="O3382" s="4">
        <f t="shared" si="104"/>
        <v>15.710660000000003</v>
      </c>
      <c r="P3382" s="4">
        <f t="shared" si="105"/>
        <v>75.068000000000012</v>
      </c>
      <c r="Q3382" s="4">
        <v>0</v>
      </c>
      <c r="R3382" s="4">
        <v>0</v>
      </c>
      <c r="S3382" s="4">
        <v>0</v>
      </c>
      <c r="T3382">
        <v>0</v>
      </c>
    </row>
    <row r="3383" spans="1:20" x14ac:dyDescent="0.2">
      <c r="A3383" t="s">
        <v>237</v>
      </c>
      <c r="B3383" t="s">
        <v>238</v>
      </c>
      <c r="C3383" t="s">
        <v>41</v>
      </c>
      <c r="D3383" t="s">
        <v>182</v>
      </c>
      <c r="E3383" t="s">
        <v>183</v>
      </c>
      <c r="G3383" t="s">
        <v>25</v>
      </c>
      <c r="H3383">
        <v>10</v>
      </c>
      <c r="I3383">
        <v>10</v>
      </c>
      <c r="N3383">
        <v>557.41</v>
      </c>
      <c r="O3383" s="4">
        <f t="shared" si="104"/>
        <v>16.332113</v>
      </c>
      <c r="P3383" s="4">
        <f t="shared" si="105"/>
        <v>78.037400000000005</v>
      </c>
      <c r="Q3383" s="4">
        <v>0</v>
      </c>
      <c r="R3383" s="4">
        <v>0</v>
      </c>
      <c r="S3383" s="4">
        <v>0</v>
      </c>
      <c r="T3383">
        <v>0</v>
      </c>
    </row>
    <row r="3384" spans="1:20" x14ac:dyDescent="0.2">
      <c r="A3384" t="s">
        <v>237</v>
      </c>
      <c r="B3384" t="s">
        <v>238</v>
      </c>
      <c r="C3384" t="s">
        <v>41</v>
      </c>
      <c r="D3384" t="s">
        <v>182</v>
      </c>
      <c r="E3384" t="s">
        <v>183</v>
      </c>
      <c r="G3384" t="s">
        <v>25</v>
      </c>
      <c r="H3384">
        <v>11</v>
      </c>
      <c r="I3384">
        <v>11</v>
      </c>
      <c r="N3384">
        <v>578.62</v>
      </c>
      <c r="O3384" s="4">
        <f t="shared" si="104"/>
        <v>16.953566000000002</v>
      </c>
      <c r="P3384" s="4">
        <f t="shared" si="105"/>
        <v>81.006800000000013</v>
      </c>
      <c r="Q3384" s="4">
        <v>0</v>
      </c>
      <c r="R3384" s="4">
        <v>0</v>
      </c>
      <c r="S3384" s="4">
        <v>0</v>
      </c>
      <c r="T3384">
        <v>0</v>
      </c>
    </row>
    <row r="3385" spans="1:20" x14ac:dyDescent="0.2">
      <c r="A3385" t="s">
        <v>237</v>
      </c>
      <c r="B3385" t="s">
        <v>238</v>
      </c>
      <c r="C3385" t="s">
        <v>41</v>
      </c>
      <c r="D3385" t="s">
        <v>182</v>
      </c>
      <c r="E3385" t="s">
        <v>183</v>
      </c>
      <c r="G3385" t="s">
        <v>25</v>
      </c>
      <c r="H3385">
        <v>12</v>
      </c>
      <c r="I3385">
        <v>12</v>
      </c>
      <c r="N3385">
        <v>578.62</v>
      </c>
      <c r="O3385" s="4">
        <f t="shared" si="104"/>
        <v>16.953566000000002</v>
      </c>
      <c r="P3385" s="4">
        <f t="shared" si="105"/>
        <v>81.006800000000013</v>
      </c>
      <c r="Q3385" s="4">
        <v>0</v>
      </c>
      <c r="R3385" s="4">
        <v>0</v>
      </c>
      <c r="S3385" s="4">
        <v>0</v>
      </c>
      <c r="T3385">
        <v>0</v>
      </c>
    </row>
    <row r="3386" spans="1:20" x14ac:dyDescent="0.2">
      <c r="A3386" t="s">
        <v>237</v>
      </c>
      <c r="B3386" t="s">
        <v>238</v>
      </c>
      <c r="C3386" t="s">
        <v>41</v>
      </c>
      <c r="D3386" t="s">
        <v>182</v>
      </c>
      <c r="E3386" t="s">
        <v>183</v>
      </c>
      <c r="G3386" t="s">
        <v>25</v>
      </c>
      <c r="H3386">
        <v>13</v>
      </c>
      <c r="I3386">
        <v>13</v>
      </c>
      <c r="N3386">
        <v>601.01</v>
      </c>
      <c r="O3386" s="4">
        <f t="shared" si="104"/>
        <v>17.609593</v>
      </c>
      <c r="P3386" s="4">
        <f t="shared" si="105"/>
        <v>84.141400000000004</v>
      </c>
      <c r="Q3386" s="4">
        <v>0</v>
      </c>
      <c r="R3386" s="4">
        <v>0</v>
      </c>
      <c r="S3386" s="4">
        <v>0</v>
      </c>
      <c r="T3386">
        <v>0</v>
      </c>
    </row>
    <row r="3387" spans="1:20" x14ac:dyDescent="0.2">
      <c r="A3387" t="s">
        <v>237</v>
      </c>
      <c r="B3387" t="s">
        <v>238</v>
      </c>
      <c r="C3387" t="s">
        <v>41</v>
      </c>
      <c r="D3387" t="s">
        <v>182</v>
      </c>
      <c r="E3387" t="s">
        <v>183</v>
      </c>
      <c r="G3387" t="s">
        <v>25</v>
      </c>
      <c r="H3387">
        <v>14</v>
      </c>
      <c r="I3387">
        <v>14</v>
      </c>
      <c r="N3387">
        <v>648.15</v>
      </c>
      <c r="O3387" s="4">
        <f t="shared" si="104"/>
        <v>18.990795000000002</v>
      </c>
      <c r="P3387" s="4">
        <f t="shared" si="105"/>
        <v>90.741</v>
      </c>
      <c r="Q3387" s="4">
        <v>0</v>
      </c>
      <c r="R3387" s="4">
        <v>0</v>
      </c>
      <c r="S3387" s="4">
        <v>0</v>
      </c>
      <c r="T3387">
        <v>0</v>
      </c>
    </row>
    <row r="3388" spans="1:20" x14ac:dyDescent="0.2">
      <c r="A3388" t="s">
        <v>237</v>
      </c>
      <c r="B3388" t="s">
        <v>238</v>
      </c>
      <c r="C3388" t="s">
        <v>41</v>
      </c>
      <c r="D3388" t="s">
        <v>182</v>
      </c>
      <c r="E3388" t="s">
        <v>183</v>
      </c>
      <c r="G3388" t="s">
        <v>25</v>
      </c>
      <c r="H3388">
        <v>15</v>
      </c>
      <c r="I3388">
        <v>15</v>
      </c>
      <c r="N3388">
        <v>694.11</v>
      </c>
      <c r="O3388" s="4">
        <f t="shared" si="104"/>
        <v>20.337423000000001</v>
      </c>
      <c r="P3388" s="4">
        <f t="shared" si="105"/>
        <v>97.17540000000001</v>
      </c>
      <c r="Q3388" s="4">
        <v>0</v>
      </c>
      <c r="R3388" s="4">
        <v>0</v>
      </c>
      <c r="S3388" s="4">
        <v>0</v>
      </c>
      <c r="T3388">
        <v>0</v>
      </c>
    </row>
    <row r="3389" spans="1:20" x14ac:dyDescent="0.2">
      <c r="A3389" t="s">
        <v>237</v>
      </c>
      <c r="B3389" t="s">
        <v>238</v>
      </c>
      <c r="C3389" t="s">
        <v>41</v>
      </c>
      <c r="D3389" t="s">
        <v>182</v>
      </c>
      <c r="E3389" t="s">
        <v>183</v>
      </c>
      <c r="G3389" t="s">
        <v>25</v>
      </c>
      <c r="H3389">
        <v>16</v>
      </c>
      <c r="I3389">
        <v>16</v>
      </c>
      <c r="N3389">
        <v>724.75</v>
      </c>
      <c r="O3389" s="4">
        <f t="shared" si="104"/>
        <v>21.235175000000002</v>
      </c>
      <c r="P3389" s="4">
        <f t="shared" si="105"/>
        <v>101.465</v>
      </c>
      <c r="Q3389" s="4">
        <v>0</v>
      </c>
      <c r="R3389" s="4">
        <v>0</v>
      </c>
      <c r="S3389" s="4">
        <v>0</v>
      </c>
      <c r="T3389">
        <v>0</v>
      </c>
    </row>
    <row r="3390" spans="1:20" x14ac:dyDescent="0.2">
      <c r="A3390" t="s">
        <v>237</v>
      </c>
      <c r="B3390" t="s">
        <v>238</v>
      </c>
      <c r="C3390" t="s">
        <v>41</v>
      </c>
      <c r="D3390" t="s">
        <v>182</v>
      </c>
      <c r="E3390" t="s">
        <v>183</v>
      </c>
      <c r="G3390" t="s">
        <v>25</v>
      </c>
      <c r="H3390">
        <v>17</v>
      </c>
      <c r="I3390">
        <v>17</v>
      </c>
      <c r="N3390">
        <v>755.39</v>
      </c>
      <c r="O3390" s="4">
        <f t="shared" si="104"/>
        <v>22.132927000000002</v>
      </c>
      <c r="P3390" s="4">
        <f t="shared" si="105"/>
        <v>105.75460000000001</v>
      </c>
      <c r="Q3390" s="4">
        <v>0</v>
      </c>
      <c r="R3390" s="4">
        <v>0</v>
      </c>
      <c r="S3390" s="4">
        <v>0</v>
      </c>
      <c r="T3390">
        <v>0</v>
      </c>
    </row>
    <row r="3391" spans="1:20" x14ac:dyDescent="0.2">
      <c r="A3391" t="s">
        <v>237</v>
      </c>
      <c r="B3391" t="s">
        <v>238</v>
      </c>
      <c r="C3391" t="s">
        <v>41</v>
      </c>
      <c r="D3391" t="s">
        <v>182</v>
      </c>
      <c r="E3391" t="s">
        <v>183</v>
      </c>
      <c r="G3391" t="s">
        <v>25</v>
      </c>
      <c r="H3391">
        <v>18</v>
      </c>
      <c r="I3391">
        <v>18</v>
      </c>
      <c r="N3391">
        <v>786.03</v>
      </c>
      <c r="O3391" s="4">
        <f t="shared" si="104"/>
        <v>23.030679000000003</v>
      </c>
      <c r="P3391" s="4">
        <f t="shared" si="105"/>
        <v>110.0442</v>
      </c>
      <c r="Q3391" s="4">
        <v>0</v>
      </c>
      <c r="R3391" s="4">
        <v>0</v>
      </c>
      <c r="S3391" s="4">
        <v>0</v>
      </c>
      <c r="T3391">
        <v>0</v>
      </c>
    </row>
    <row r="3392" spans="1:20" x14ac:dyDescent="0.2">
      <c r="A3392" t="s">
        <v>237</v>
      </c>
      <c r="B3392" t="s">
        <v>238</v>
      </c>
      <c r="C3392" t="s">
        <v>41</v>
      </c>
      <c r="D3392" t="s">
        <v>182</v>
      </c>
      <c r="E3392" t="s">
        <v>183</v>
      </c>
      <c r="G3392" t="s">
        <v>25</v>
      </c>
      <c r="H3392">
        <v>19</v>
      </c>
      <c r="I3392">
        <v>19</v>
      </c>
      <c r="N3392">
        <v>824.92</v>
      </c>
      <c r="O3392" s="4">
        <f t="shared" si="104"/>
        <v>24.170156000000002</v>
      </c>
      <c r="P3392" s="4">
        <f t="shared" si="105"/>
        <v>115.48880000000001</v>
      </c>
      <c r="Q3392" s="4">
        <v>0</v>
      </c>
      <c r="R3392" s="4">
        <v>0</v>
      </c>
      <c r="S3392" s="4">
        <v>0</v>
      </c>
      <c r="T3392">
        <v>0</v>
      </c>
    </row>
    <row r="3393" spans="1:20" x14ac:dyDescent="0.2">
      <c r="A3393" t="s">
        <v>237</v>
      </c>
      <c r="B3393" t="s">
        <v>238</v>
      </c>
      <c r="C3393" t="s">
        <v>41</v>
      </c>
      <c r="D3393" t="s">
        <v>182</v>
      </c>
      <c r="E3393" t="s">
        <v>183</v>
      </c>
      <c r="G3393" t="s">
        <v>25</v>
      </c>
      <c r="H3393">
        <v>20</v>
      </c>
      <c r="I3393">
        <v>20</v>
      </c>
      <c r="N3393">
        <v>863.81</v>
      </c>
      <c r="O3393" s="4">
        <f t="shared" si="104"/>
        <v>25.309633000000002</v>
      </c>
      <c r="P3393" s="4">
        <f t="shared" si="105"/>
        <v>120.93340000000001</v>
      </c>
      <c r="Q3393" s="4">
        <v>0</v>
      </c>
      <c r="R3393" s="4">
        <v>0</v>
      </c>
      <c r="S3393" s="4">
        <v>0</v>
      </c>
      <c r="T3393">
        <v>0</v>
      </c>
    </row>
    <row r="3394" spans="1:20" x14ac:dyDescent="0.2">
      <c r="A3394" t="s">
        <v>237</v>
      </c>
      <c r="B3394" t="s">
        <v>238</v>
      </c>
      <c r="C3394" t="s">
        <v>41</v>
      </c>
      <c r="D3394" t="s">
        <v>182</v>
      </c>
      <c r="E3394" t="s">
        <v>183</v>
      </c>
      <c r="G3394" t="s">
        <v>25</v>
      </c>
      <c r="H3394">
        <v>21</v>
      </c>
      <c r="I3394">
        <v>21</v>
      </c>
      <c r="N3394">
        <v>867.35</v>
      </c>
      <c r="O3394" s="4">
        <f t="shared" si="104"/>
        <v>25.413355000000003</v>
      </c>
      <c r="P3394" s="4">
        <f t="shared" si="105"/>
        <v>121.42900000000002</v>
      </c>
      <c r="Q3394" s="4">
        <v>0</v>
      </c>
      <c r="R3394" s="4">
        <v>0</v>
      </c>
      <c r="S3394" s="4">
        <v>0</v>
      </c>
      <c r="T3394">
        <v>0</v>
      </c>
    </row>
    <row r="3395" spans="1:20" x14ac:dyDescent="0.2">
      <c r="A3395" t="s">
        <v>237</v>
      </c>
      <c r="B3395" t="s">
        <v>238</v>
      </c>
      <c r="C3395" t="s">
        <v>41</v>
      </c>
      <c r="D3395" t="s">
        <v>182</v>
      </c>
      <c r="E3395" t="s">
        <v>183</v>
      </c>
      <c r="G3395" t="s">
        <v>25</v>
      </c>
      <c r="H3395">
        <v>22</v>
      </c>
      <c r="I3395">
        <v>22</v>
      </c>
      <c r="N3395">
        <v>906.24</v>
      </c>
      <c r="O3395" s="4">
        <f t="shared" ref="O3395:O3458" si="106">+N3395*2.93%</f>
        <v>26.552832000000002</v>
      </c>
      <c r="P3395" s="4">
        <f t="shared" ref="P3395:P3458" si="107">+N3395*14%</f>
        <v>126.87360000000001</v>
      </c>
      <c r="Q3395" s="4">
        <v>0</v>
      </c>
      <c r="R3395" s="4">
        <v>0</v>
      </c>
      <c r="S3395" s="4">
        <v>0</v>
      </c>
      <c r="T3395">
        <v>0</v>
      </c>
    </row>
    <row r="3396" spans="1:20" x14ac:dyDescent="0.2">
      <c r="A3396" t="s">
        <v>237</v>
      </c>
      <c r="B3396" t="s">
        <v>238</v>
      </c>
      <c r="C3396" t="s">
        <v>41</v>
      </c>
      <c r="D3396" t="s">
        <v>182</v>
      </c>
      <c r="E3396" t="s">
        <v>183</v>
      </c>
      <c r="G3396" t="s">
        <v>25</v>
      </c>
      <c r="H3396">
        <v>23</v>
      </c>
      <c r="I3396">
        <v>23</v>
      </c>
      <c r="N3396">
        <v>946.3</v>
      </c>
      <c r="O3396" s="4">
        <f t="shared" si="106"/>
        <v>27.726590000000002</v>
      </c>
      <c r="P3396" s="4">
        <f t="shared" si="107"/>
        <v>132.482</v>
      </c>
      <c r="Q3396" s="4">
        <v>0</v>
      </c>
      <c r="R3396" s="4">
        <v>0</v>
      </c>
      <c r="S3396" s="4">
        <v>0</v>
      </c>
      <c r="T3396">
        <v>0</v>
      </c>
    </row>
    <row r="3397" spans="1:20" x14ac:dyDescent="0.2">
      <c r="A3397" t="s">
        <v>237</v>
      </c>
      <c r="B3397" t="s">
        <v>238</v>
      </c>
      <c r="C3397" t="s">
        <v>41</v>
      </c>
      <c r="D3397" t="s">
        <v>182</v>
      </c>
      <c r="E3397" t="s">
        <v>183</v>
      </c>
      <c r="G3397" t="s">
        <v>25</v>
      </c>
      <c r="H3397">
        <v>24</v>
      </c>
      <c r="I3397">
        <v>24</v>
      </c>
      <c r="N3397">
        <v>979.3</v>
      </c>
      <c r="O3397" s="4">
        <f t="shared" si="106"/>
        <v>28.693490000000001</v>
      </c>
      <c r="P3397" s="4">
        <f t="shared" si="107"/>
        <v>137.102</v>
      </c>
      <c r="Q3397" s="4">
        <v>0</v>
      </c>
      <c r="R3397" s="4">
        <v>0</v>
      </c>
      <c r="S3397" s="4">
        <v>0</v>
      </c>
      <c r="T3397">
        <v>0</v>
      </c>
    </row>
    <row r="3398" spans="1:20" x14ac:dyDescent="0.2">
      <c r="A3398" t="s">
        <v>237</v>
      </c>
      <c r="B3398" t="s">
        <v>238</v>
      </c>
      <c r="C3398" t="s">
        <v>41</v>
      </c>
      <c r="D3398" t="s">
        <v>182</v>
      </c>
      <c r="E3398" t="s">
        <v>183</v>
      </c>
      <c r="G3398" t="s">
        <v>25</v>
      </c>
      <c r="H3398">
        <v>25</v>
      </c>
      <c r="I3398">
        <v>25</v>
      </c>
      <c r="N3398">
        <v>1011.12</v>
      </c>
      <c r="O3398" s="4">
        <f t="shared" si="106"/>
        <v>29.625816000000004</v>
      </c>
      <c r="P3398" s="4">
        <f t="shared" si="107"/>
        <v>141.55680000000001</v>
      </c>
      <c r="Q3398" s="4">
        <v>0</v>
      </c>
      <c r="R3398" s="4">
        <v>0</v>
      </c>
      <c r="S3398" s="4">
        <v>0</v>
      </c>
      <c r="T3398">
        <v>0</v>
      </c>
    </row>
    <row r="3399" spans="1:20" x14ac:dyDescent="0.2">
      <c r="A3399" t="s">
        <v>237</v>
      </c>
      <c r="B3399" t="s">
        <v>238</v>
      </c>
      <c r="C3399" t="s">
        <v>41</v>
      </c>
      <c r="D3399" t="s">
        <v>182</v>
      </c>
      <c r="E3399" t="s">
        <v>183</v>
      </c>
      <c r="G3399" t="s">
        <v>25</v>
      </c>
      <c r="H3399">
        <v>26</v>
      </c>
      <c r="I3399">
        <v>26</v>
      </c>
      <c r="N3399">
        <v>1026.44</v>
      </c>
      <c r="O3399" s="4">
        <f t="shared" si="106"/>
        <v>30.074692000000006</v>
      </c>
      <c r="P3399" s="4">
        <f t="shared" si="107"/>
        <v>143.70160000000001</v>
      </c>
      <c r="Q3399" s="4">
        <v>0</v>
      </c>
      <c r="R3399" s="4">
        <v>0</v>
      </c>
      <c r="S3399" s="4">
        <v>0</v>
      </c>
      <c r="T3399">
        <v>0</v>
      </c>
    </row>
    <row r="3400" spans="1:20" x14ac:dyDescent="0.2">
      <c r="A3400" t="s">
        <v>237</v>
      </c>
      <c r="B3400" t="s">
        <v>238</v>
      </c>
      <c r="C3400" t="s">
        <v>41</v>
      </c>
      <c r="D3400" t="s">
        <v>182</v>
      </c>
      <c r="E3400" t="s">
        <v>183</v>
      </c>
      <c r="G3400" t="s">
        <v>25</v>
      </c>
      <c r="H3400">
        <v>27</v>
      </c>
      <c r="I3400">
        <v>27</v>
      </c>
      <c r="N3400">
        <v>1040.58</v>
      </c>
      <c r="O3400" s="4">
        <f t="shared" si="106"/>
        <v>30.488994000000002</v>
      </c>
      <c r="P3400" s="4">
        <f t="shared" si="107"/>
        <v>145.68119999999999</v>
      </c>
      <c r="Q3400" s="4">
        <v>0</v>
      </c>
      <c r="R3400" s="4">
        <v>0</v>
      </c>
      <c r="S3400" s="4">
        <v>0</v>
      </c>
      <c r="T3400">
        <v>0</v>
      </c>
    </row>
    <row r="3401" spans="1:20" x14ac:dyDescent="0.2">
      <c r="A3401" t="s">
        <v>237</v>
      </c>
      <c r="B3401" t="s">
        <v>238</v>
      </c>
      <c r="C3401" t="s">
        <v>41</v>
      </c>
      <c r="D3401" t="s">
        <v>182</v>
      </c>
      <c r="E3401" t="s">
        <v>183</v>
      </c>
      <c r="G3401" t="s">
        <v>25</v>
      </c>
      <c r="H3401">
        <v>28</v>
      </c>
      <c r="I3401">
        <v>28</v>
      </c>
      <c r="N3401">
        <v>1055.9000000000001</v>
      </c>
      <c r="O3401" s="4">
        <f t="shared" si="106"/>
        <v>30.937870000000007</v>
      </c>
      <c r="P3401" s="4">
        <f t="shared" si="107"/>
        <v>147.82600000000002</v>
      </c>
      <c r="Q3401" s="4">
        <v>0</v>
      </c>
      <c r="R3401" s="4">
        <v>0</v>
      </c>
      <c r="S3401" s="4">
        <v>0</v>
      </c>
      <c r="T3401">
        <v>0</v>
      </c>
    </row>
    <row r="3402" spans="1:20" x14ac:dyDescent="0.2">
      <c r="A3402" t="s">
        <v>237</v>
      </c>
      <c r="B3402" t="s">
        <v>238</v>
      </c>
      <c r="C3402" t="s">
        <v>41</v>
      </c>
      <c r="D3402" t="s">
        <v>182</v>
      </c>
      <c r="E3402" t="s">
        <v>183</v>
      </c>
      <c r="G3402" t="s">
        <v>25</v>
      </c>
      <c r="H3402">
        <v>29</v>
      </c>
      <c r="I3402">
        <v>29</v>
      </c>
      <c r="N3402">
        <v>1071.22</v>
      </c>
      <c r="O3402" s="4">
        <f t="shared" si="106"/>
        <v>31.386746000000006</v>
      </c>
      <c r="P3402" s="4">
        <f t="shared" si="107"/>
        <v>149.97080000000003</v>
      </c>
      <c r="Q3402" s="4">
        <v>0</v>
      </c>
      <c r="R3402" s="4">
        <v>0</v>
      </c>
      <c r="S3402" s="4">
        <v>0</v>
      </c>
      <c r="T3402">
        <v>0</v>
      </c>
    </row>
    <row r="3403" spans="1:20" x14ac:dyDescent="0.2">
      <c r="A3403" t="s">
        <v>237</v>
      </c>
      <c r="B3403" t="s">
        <v>238</v>
      </c>
      <c r="C3403" t="s">
        <v>41</v>
      </c>
      <c r="D3403" t="s">
        <v>182</v>
      </c>
      <c r="E3403" t="s">
        <v>183</v>
      </c>
      <c r="G3403" t="s">
        <v>25</v>
      </c>
      <c r="H3403">
        <v>30</v>
      </c>
      <c r="I3403">
        <v>30</v>
      </c>
      <c r="N3403">
        <v>1085.3599999999999</v>
      </c>
      <c r="O3403" s="4">
        <f t="shared" si="106"/>
        <v>31.801048000000002</v>
      </c>
      <c r="P3403" s="4">
        <f t="shared" si="107"/>
        <v>151.9504</v>
      </c>
      <c r="Q3403" s="4">
        <v>0</v>
      </c>
      <c r="R3403" s="4">
        <v>0</v>
      </c>
      <c r="S3403" s="4">
        <v>0</v>
      </c>
      <c r="T3403">
        <v>0</v>
      </c>
    </row>
    <row r="3404" spans="1:20" x14ac:dyDescent="0.2">
      <c r="A3404" t="s">
        <v>237</v>
      </c>
      <c r="B3404" t="s">
        <v>238</v>
      </c>
      <c r="C3404" t="s">
        <v>41</v>
      </c>
      <c r="D3404" t="s">
        <v>182</v>
      </c>
      <c r="E3404" t="s">
        <v>183</v>
      </c>
      <c r="G3404" t="s">
        <v>25</v>
      </c>
      <c r="H3404">
        <v>31</v>
      </c>
      <c r="I3404">
        <v>33</v>
      </c>
      <c r="N3404">
        <v>1100.68</v>
      </c>
      <c r="O3404" s="4">
        <f t="shared" si="106"/>
        <v>32.249924000000007</v>
      </c>
      <c r="P3404" s="4">
        <f t="shared" si="107"/>
        <v>154.09520000000003</v>
      </c>
      <c r="Q3404" s="4">
        <v>0</v>
      </c>
      <c r="R3404" s="4">
        <v>0</v>
      </c>
      <c r="S3404" s="4">
        <v>0</v>
      </c>
      <c r="T3404">
        <v>0</v>
      </c>
    </row>
    <row r="3405" spans="1:20" x14ac:dyDescent="0.2">
      <c r="A3405" t="s">
        <v>237</v>
      </c>
      <c r="B3405" t="s">
        <v>238</v>
      </c>
      <c r="C3405" t="s">
        <v>41</v>
      </c>
      <c r="D3405" t="s">
        <v>184</v>
      </c>
      <c r="E3405" t="s">
        <v>185</v>
      </c>
      <c r="G3405" t="s">
        <v>25</v>
      </c>
      <c r="H3405">
        <v>3</v>
      </c>
      <c r="I3405">
        <v>3</v>
      </c>
      <c r="N3405">
        <v>295.79000000000002</v>
      </c>
      <c r="O3405" s="4">
        <f t="shared" si="106"/>
        <v>8.6666470000000011</v>
      </c>
      <c r="P3405" s="4">
        <f t="shared" si="107"/>
        <v>41.410600000000009</v>
      </c>
      <c r="Q3405" s="4">
        <v>0</v>
      </c>
      <c r="R3405" s="4">
        <v>0</v>
      </c>
      <c r="S3405" s="4">
        <v>0</v>
      </c>
      <c r="T3405">
        <v>0</v>
      </c>
    </row>
    <row r="3406" spans="1:20" x14ac:dyDescent="0.2">
      <c r="A3406" t="s">
        <v>237</v>
      </c>
      <c r="B3406" t="s">
        <v>238</v>
      </c>
      <c r="C3406" t="s">
        <v>41</v>
      </c>
      <c r="D3406" t="s">
        <v>184</v>
      </c>
      <c r="E3406" t="s">
        <v>185</v>
      </c>
      <c r="G3406" t="s">
        <v>25</v>
      </c>
      <c r="H3406">
        <v>4</v>
      </c>
      <c r="I3406">
        <v>4</v>
      </c>
      <c r="N3406">
        <v>370.04</v>
      </c>
      <c r="O3406" s="4">
        <f t="shared" si="106"/>
        <v>10.842172000000001</v>
      </c>
      <c r="P3406" s="4">
        <f t="shared" si="107"/>
        <v>51.805600000000005</v>
      </c>
      <c r="Q3406" s="4">
        <v>0</v>
      </c>
      <c r="R3406" s="4">
        <v>0</v>
      </c>
      <c r="S3406" s="4">
        <v>0</v>
      </c>
      <c r="T3406">
        <v>0</v>
      </c>
    </row>
    <row r="3407" spans="1:20" x14ac:dyDescent="0.2">
      <c r="A3407" t="s">
        <v>237</v>
      </c>
      <c r="B3407" t="s">
        <v>238</v>
      </c>
      <c r="C3407" t="s">
        <v>41</v>
      </c>
      <c r="D3407" t="s">
        <v>184</v>
      </c>
      <c r="E3407" t="s">
        <v>185</v>
      </c>
      <c r="G3407" t="s">
        <v>25</v>
      </c>
      <c r="H3407">
        <v>5</v>
      </c>
      <c r="I3407">
        <v>5</v>
      </c>
      <c r="N3407">
        <v>428.96</v>
      </c>
      <c r="O3407" s="4">
        <f t="shared" si="106"/>
        <v>12.568528000000001</v>
      </c>
      <c r="P3407" s="4">
        <f t="shared" si="107"/>
        <v>60.054400000000001</v>
      </c>
      <c r="Q3407" s="4">
        <v>0</v>
      </c>
      <c r="R3407" s="4">
        <v>0</v>
      </c>
      <c r="S3407" s="4">
        <v>0</v>
      </c>
      <c r="T3407">
        <v>0</v>
      </c>
    </row>
    <row r="3408" spans="1:20" x14ac:dyDescent="0.2">
      <c r="A3408" t="s">
        <v>237</v>
      </c>
      <c r="B3408" t="s">
        <v>238</v>
      </c>
      <c r="C3408" t="s">
        <v>41</v>
      </c>
      <c r="D3408" t="s">
        <v>184</v>
      </c>
      <c r="E3408" t="s">
        <v>185</v>
      </c>
      <c r="G3408" t="s">
        <v>25</v>
      </c>
      <c r="H3408">
        <v>6</v>
      </c>
      <c r="I3408">
        <v>6</v>
      </c>
      <c r="N3408">
        <v>476.1</v>
      </c>
      <c r="O3408" s="4">
        <f t="shared" si="106"/>
        <v>13.949730000000002</v>
      </c>
      <c r="P3408" s="4">
        <f t="shared" si="107"/>
        <v>66.654000000000011</v>
      </c>
      <c r="Q3408" s="4">
        <v>0</v>
      </c>
      <c r="R3408" s="4">
        <v>0</v>
      </c>
      <c r="S3408" s="4">
        <v>0</v>
      </c>
      <c r="T3408">
        <v>0</v>
      </c>
    </row>
    <row r="3409" spans="1:20" x14ac:dyDescent="0.2">
      <c r="A3409" t="s">
        <v>237</v>
      </c>
      <c r="B3409" t="s">
        <v>238</v>
      </c>
      <c r="C3409" t="s">
        <v>41</v>
      </c>
      <c r="D3409" t="s">
        <v>184</v>
      </c>
      <c r="E3409" t="s">
        <v>185</v>
      </c>
      <c r="G3409" t="s">
        <v>25</v>
      </c>
      <c r="H3409">
        <v>7</v>
      </c>
      <c r="I3409">
        <v>7</v>
      </c>
      <c r="N3409">
        <v>535.02</v>
      </c>
      <c r="O3409" s="4">
        <f t="shared" si="106"/>
        <v>15.676086000000002</v>
      </c>
      <c r="P3409" s="4">
        <f t="shared" si="107"/>
        <v>74.902799999999999</v>
      </c>
      <c r="Q3409" s="4">
        <v>0</v>
      </c>
      <c r="R3409" s="4">
        <v>0</v>
      </c>
      <c r="S3409" s="4">
        <v>0</v>
      </c>
      <c r="T3409">
        <v>0</v>
      </c>
    </row>
    <row r="3410" spans="1:20" x14ac:dyDescent="0.2">
      <c r="A3410" t="s">
        <v>237</v>
      </c>
      <c r="B3410" t="s">
        <v>238</v>
      </c>
      <c r="C3410" t="s">
        <v>41</v>
      </c>
      <c r="D3410" t="s">
        <v>184</v>
      </c>
      <c r="E3410" t="s">
        <v>185</v>
      </c>
      <c r="G3410" t="s">
        <v>25</v>
      </c>
      <c r="H3410">
        <v>8</v>
      </c>
      <c r="I3410">
        <v>8</v>
      </c>
      <c r="N3410">
        <v>596.29999999999995</v>
      </c>
      <c r="O3410" s="4">
        <f t="shared" si="106"/>
        <v>17.471589999999999</v>
      </c>
      <c r="P3410" s="4">
        <f t="shared" si="107"/>
        <v>83.481999999999999</v>
      </c>
      <c r="Q3410" s="4">
        <v>0</v>
      </c>
      <c r="R3410" s="4">
        <v>0</v>
      </c>
      <c r="S3410" s="4">
        <v>0</v>
      </c>
      <c r="T3410">
        <v>0</v>
      </c>
    </row>
    <row r="3411" spans="1:20" x14ac:dyDescent="0.2">
      <c r="A3411" t="s">
        <v>237</v>
      </c>
      <c r="B3411" t="s">
        <v>238</v>
      </c>
      <c r="C3411" t="s">
        <v>41</v>
      </c>
      <c r="D3411" t="s">
        <v>184</v>
      </c>
      <c r="E3411" t="s">
        <v>185</v>
      </c>
      <c r="G3411" t="s">
        <v>25</v>
      </c>
      <c r="H3411">
        <v>9</v>
      </c>
      <c r="I3411">
        <v>9</v>
      </c>
      <c r="N3411">
        <v>684.69</v>
      </c>
      <c r="O3411" s="4">
        <f t="shared" si="106"/>
        <v>20.061417000000002</v>
      </c>
      <c r="P3411" s="4">
        <f t="shared" si="107"/>
        <v>95.856600000000014</v>
      </c>
      <c r="Q3411" s="4">
        <v>0</v>
      </c>
      <c r="R3411" s="4">
        <v>0</v>
      </c>
      <c r="S3411" s="4">
        <v>0</v>
      </c>
      <c r="T3411">
        <v>0</v>
      </c>
    </row>
    <row r="3412" spans="1:20" x14ac:dyDescent="0.2">
      <c r="A3412" t="s">
        <v>237</v>
      </c>
      <c r="B3412" t="s">
        <v>238</v>
      </c>
      <c r="C3412" t="s">
        <v>41</v>
      </c>
      <c r="D3412" t="s">
        <v>184</v>
      </c>
      <c r="E3412" t="s">
        <v>185</v>
      </c>
      <c r="G3412" t="s">
        <v>25</v>
      </c>
      <c r="H3412">
        <v>10</v>
      </c>
      <c r="I3412">
        <v>10</v>
      </c>
      <c r="N3412">
        <v>763.64</v>
      </c>
      <c r="O3412" s="4">
        <f t="shared" si="106"/>
        <v>22.374652000000001</v>
      </c>
      <c r="P3412" s="4">
        <f t="shared" si="107"/>
        <v>106.90960000000001</v>
      </c>
      <c r="Q3412" s="4">
        <v>0</v>
      </c>
      <c r="R3412" s="4">
        <v>0</v>
      </c>
      <c r="S3412" s="4">
        <v>0</v>
      </c>
      <c r="T3412">
        <v>0</v>
      </c>
    </row>
    <row r="3413" spans="1:20" x14ac:dyDescent="0.2">
      <c r="A3413" t="s">
        <v>237</v>
      </c>
      <c r="B3413" t="s">
        <v>238</v>
      </c>
      <c r="C3413" t="s">
        <v>41</v>
      </c>
      <c r="D3413" t="s">
        <v>184</v>
      </c>
      <c r="E3413" t="s">
        <v>185</v>
      </c>
      <c r="G3413" t="s">
        <v>25</v>
      </c>
      <c r="H3413">
        <v>11</v>
      </c>
      <c r="I3413">
        <v>11</v>
      </c>
      <c r="N3413">
        <v>843.78</v>
      </c>
      <c r="O3413" s="4">
        <f t="shared" si="106"/>
        <v>24.722754000000002</v>
      </c>
      <c r="P3413" s="4">
        <f t="shared" si="107"/>
        <v>118.12920000000001</v>
      </c>
      <c r="Q3413" s="4">
        <v>0</v>
      </c>
      <c r="R3413" s="4">
        <v>0</v>
      </c>
      <c r="S3413" s="4">
        <v>0</v>
      </c>
      <c r="T3413">
        <v>0</v>
      </c>
    </row>
    <row r="3414" spans="1:20" x14ac:dyDescent="0.2">
      <c r="A3414" t="s">
        <v>237</v>
      </c>
      <c r="B3414" t="s">
        <v>238</v>
      </c>
      <c r="C3414" t="s">
        <v>41</v>
      </c>
      <c r="D3414" t="s">
        <v>184</v>
      </c>
      <c r="E3414" t="s">
        <v>185</v>
      </c>
      <c r="G3414" t="s">
        <v>25</v>
      </c>
      <c r="H3414">
        <v>12</v>
      </c>
      <c r="I3414">
        <v>12</v>
      </c>
      <c r="N3414">
        <v>843.78</v>
      </c>
      <c r="O3414" s="4">
        <f t="shared" si="106"/>
        <v>24.722754000000002</v>
      </c>
      <c r="P3414" s="4">
        <f t="shared" si="107"/>
        <v>118.12920000000001</v>
      </c>
      <c r="Q3414" s="4">
        <v>0</v>
      </c>
      <c r="R3414" s="4">
        <v>0</v>
      </c>
      <c r="S3414" s="4">
        <v>0</v>
      </c>
      <c r="T3414">
        <v>0</v>
      </c>
    </row>
    <row r="3415" spans="1:20" x14ac:dyDescent="0.2">
      <c r="A3415" t="s">
        <v>237</v>
      </c>
      <c r="B3415" t="s">
        <v>238</v>
      </c>
      <c r="C3415" t="s">
        <v>41</v>
      </c>
      <c r="D3415" t="s">
        <v>184</v>
      </c>
      <c r="E3415" t="s">
        <v>185</v>
      </c>
      <c r="G3415" t="s">
        <v>25</v>
      </c>
      <c r="H3415">
        <v>13</v>
      </c>
      <c r="I3415">
        <v>13</v>
      </c>
      <c r="N3415">
        <v>879.13</v>
      </c>
      <c r="O3415" s="4">
        <f t="shared" si="106"/>
        <v>25.758509000000004</v>
      </c>
      <c r="P3415" s="4">
        <f t="shared" si="107"/>
        <v>123.07820000000001</v>
      </c>
      <c r="Q3415" s="4">
        <v>0</v>
      </c>
      <c r="R3415" s="4">
        <v>0</v>
      </c>
      <c r="S3415" s="4">
        <v>0</v>
      </c>
      <c r="T3415">
        <v>0</v>
      </c>
    </row>
    <row r="3416" spans="1:20" x14ac:dyDescent="0.2">
      <c r="A3416" t="s">
        <v>237</v>
      </c>
      <c r="B3416" t="s">
        <v>238</v>
      </c>
      <c r="C3416" t="s">
        <v>41</v>
      </c>
      <c r="D3416" t="s">
        <v>184</v>
      </c>
      <c r="E3416" t="s">
        <v>185</v>
      </c>
      <c r="G3416" t="s">
        <v>25</v>
      </c>
      <c r="H3416">
        <v>14</v>
      </c>
      <c r="I3416">
        <v>14</v>
      </c>
      <c r="N3416">
        <v>941.59</v>
      </c>
      <c r="O3416" s="4">
        <f t="shared" si="106"/>
        <v>27.588587000000004</v>
      </c>
      <c r="P3416" s="4">
        <f t="shared" si="107"/>
        <v>131.82260000000002</v>
      </c>
      <c r="Q3416" s="4">
        <v>0</v>
      </c>
      <c r="R3416" s="4">
        <v>0</v>
      </c>
      <c r="S3416" s="4">
        <v>0</v>
      </c>
      <c r="T3416">
        <v>0</v>
      </c>
    </row>
    <row r="3417" spans="1:20" x14ac:dyDescent="0.2">
      <c r="A3417" t="s">
        <v>237</v>
      </c>
      <c r="B3417" t="s">
        <v>238</v>
      </c>
      <c r="C3417" t="s">
        <v>41</v>
      </c>
      <c r="D3417" t="s">
        <v>184</v>
      </c>
      <c r="E3417" t="s">
        <v>185</v>
      </c>
      <c r="G3417" t="s">
        <v>25</v>
      </c>
      <c r="H3417">
        <v>15</v>
      </c>
      <c r="I3417">
        <v>15</v>
      </c>
      <c r="N3417">
        <v>1004.05</v>
      </c>
      <c r="O3417" s="4">
        <f t="shared" si="106"/>
        <v>29.418665000000001</v>
      </c>
      <c r="P3417" s="4">
        <f t="shared" si="107"/>
        <v>140.56700000000001</v>
      </c>
      <c r="Q3417" s="4">
        <v>0</v>
      </c>
      <c r="R3417" s="4">
        <v>0</v>
      </c>
      <c r="S3417" s="4">
        <v>0</v>
      </c>
      <c r="T3417">
        <v>0</v>
      </c>
    </row>
    <row r="3418" spans="1:20" x14ac:dyDescent="0.2">
      <c r="A3418" t="s">
        <v>237</v>
      </c>
      <c r="B3418" t="s">
        <v>238</v>
      </c>
      <c r="C3418" t="s">
        <v>41</v>
      </c>
      <c r="D3418" t="s">
        <v>184</v>
      </c>
      <c r="E3418" t="s">
        <v>185</v>
      </c>
      <c r="G3418" t="s">
        <v>25</v>
      </c>
      <c r="H3418">
        <v>16</v>
      </c>
      <c r="I3418">
        <v>16</v>
      </c>
      <c r="N3418">
        <v>1050.01</v>
      </c>
      <c r="O3418" s="4">
        <f t="shared" si="106"/>
        <v>30.765293000000003</v>
      </c>
      <c r="P3418" s="4">
        <f t="shared" si="107"/>
        <v>147.00140000000002</v>
      </c>
      <c r="Q3418" s="4">
        <v>0</v>
      </c>
      <c r="R3418" s="4">
        <v>0</v>
      </c>
      <c r="S3418" s="4">
        <v>0</v>
      </c>
      <c r="T3418">
        <v>0</v>
      </c>
    </row>
    <row r="3419" spans="1:20" x14ac:dyDescent="0.2">
      <c r="A3419" t="s">
        <v>237</v>
      </c>
      <c r="B3419" t="s">
        <v>238</v>
      </c>
      <c r="C3419" t="s">
        <v>41</v>
      </c>
      <c r="D3419" t="s">
        <v>184</v>
      </c>
      <c r="E3419" t="s">
        <v>185</v>
      </c>
      <c r="G3419" t="s">
        <v>25</v>
      </c>
      <c r="H3419">
        <v>17</v>
      </c>
      <c r="I3419">
        <v>17</v>
      </c>
      <c r="N3419">
        <v>1095.97</v>
      </c>
      <c r="O3419" s="4">
        <f t="shared" si="106"/>
        <v>32.111921000000002</v>
      </c>
      <c r="P3419" s="4">
        <f t="shared" si="107"/>
        <v>153.43580000000003</v>
      </c>
      <c r="Q3419" s="4">
        <v>0</v>
      </c>
      <c r="R3419" s="4">
        <v>0</v>
      </c>
      <c r="S3419" s="4">
        <v>0</v>
      </c>
      <c r="T3419">
        <v>0</v>
      </c>
    </row>
    <row r="3420" spans="1:20" x14ac:dyDescent="0.2">
      <c r="A3420" t="s">
        <v>237</v>
      </c>
      <c r="B3420" t="s">
        <v>238</v>
      </c>
      <c r="C3420" t="s">
        <v>41</v>
      </c>
      <c r="D3420" t="s">
        <v>184</v>
      </c>
      <c r="E3420" t="s">
        <v>185</v>
      </c>
      <c r="G3420" t="s">
        <v>25</v>
      </c>
      <c r="H3420">
        <v>18</v>
      </c>
      <c r="I3420">
        <v>18</v>
      </c>
      <c r="N3420">
        <v>1140.75</v>
      </c>
      <c r="O3420" s="4">
        <f t="shared" si="106"/>
        <v>33.423975000000006</v>
      </c>
      <c r="P3420" s="4">
        <f t="shared" si="107"/>
        <v>159.70500000000001</v>
      </c>
      <c r="Q3420" s="4">
        <v>0</v>
      </c>
      <c r="R3420" s="4">
        <v>0</v>
      </c>
      <c r="S3420" s="4">
        <v>0</v>
      </c>
      <c r="T3420">
        <v>0</v>
      </c>
    </row>
    <row r="3421" spans="1:20" x14ac:dyDescent="0.2">
      <c r="A3421" t="s">
        <v>237</v>
      </c>
      <c r="B3421" t="s">
        <v>238</v>
      </c>
      <c r="C3421" t="s">
        <v>41</v>
      </c>
      <c r="D3421" t="s">
        <v>184</v>
      </c>
      <c r="E3421" t="s">
        <v>185</v>
      </c>
      <c r="G3421" t="s">
        <v>25</v>
      </c>
      <c r="H3421">
        <v>19</v>
      </c>
      <c r="I3421">
        <v>19</v>
      </c>
      <c r="N3421">
        <v>1210.28</v>
      </c>
      <c r="O3421" s="4">
        <f t="shared" si="106"/>
        <v>35.461204000000002</v>
      </c>
      <c r="P3421" s="4">
        <f t="shared" si="107"/>
        <v>169.4392</v>
      </c>
      <c r="Q3421" s="4">
        <v>0</v>
      </c>
      <c r="R3421" s="4">
        <v>0</v>
      </c>
      <c r="S3421" s="4">
        <v>0</v>
      </c>
      <c r="T3421">
        <v>0</v>
      </c>
    </row>
    <row r="3422" spans="1:20" x14ac:dyDescent="0.2">
      <c r="A3422" t="s">
        <v>237</v>
      </c>
      <c r="B3422" t="s">
        <v>238</v>
      </c>
      <c r="C3422" t="s">
        <v>41</v>
      </c>
      <c r="D3422" t="s">
        <v>184</v>
      </c>
      <c r="E3422" t="s">
        <v>185</v>
      </c>
      <c r="G3422" t="s">
        <v>25</v>
      </c>
      <c r="H3422">
        <v>20</v>
      </c>
      <c r="I3422">
        <v>20</v>
      </c>
      <c r="N3422">
        <v>1279.81</v>
      </c>
      <c r="O3422" s="4">
        <f t="shared" si="106"/>
        <v>37.498433000000006</v>
      </c>
      <c r="P3422" s="4">
        <f t="shared" si="107"/>
        <v>179.17340000000002</v>
      </c>
      <c r="Q3422" s="4">
        <v>0</v>
      </c>
      <c r="R3422" s="4">
        <v>0</v>
      </c>
      <c r="S3422" s="4">
        <v>0</v>
      </c>
      <c r="T3422">
        <v>0</v>
      </c>
    </row>
    <row r="3423" spans="1:20" x14ac:dyDescent="0.2">
      <c r="A3423" t="s">
        <v>237</v>
      </c>
      <c r="B3423" t="s">
        <v>238</v>
      </c>
      <c r="C3423" t="s">
        <v>41</v>
      </c>
      <c r="D3423" t="s">
        <v>184</v>
      </c>
      <c r="E3423" t="s">
        <v>185</v>
      </c>
      <c r="G3423" t="s">
        <v>25</v>
      </c>
      <c r="H3423">
        <v>21</v>
      </c>
      <c r="I3423">
        <v>21</v>
      </c>
      <c r="N3423">
        <v>1288.06</v>
      </c>
      <c r="O3423" s="4">
        <f t="shared" si="106"/>
        <v>37.740158000000001</v>
      </c>
      <c r="P3423" s="4">
        <f t="shared" si="107"/>
        <v>180.32840000000002</v>
      </c>
      <c r="Q3423" s="4">
        <v>0</v>
      </c>
      <c r="R3423" s="4">
        <v>0</v>
      </c>
      <c r="S3423" s="4">
        <v>0</v>
      </c>
      <c r="T3423">
        <v>0</v>
      </c>
    </row>
    <row r="3424" spans="1:20" x14ac:dyDescent="0.2">
      <c r="A3424" t="s">
        <v>237</v>
      </c>
      <c r="B3424" t="s">
        <v>238</v>
      </c>
      <c r="C3424" t="s">
        <v>41</v>
      </c>
      <c r="D3424" t="s">
        <v>184</v>
      </c>
      <c r="E3424" t="s">
        <v>185</v>
      </c>
      <c r="G3424" t="s">
        <v>25</v>
      </c>
      <c r="H3424">
        <v>22</v>
      </c>
      <c r="I3424">
        <v>22</v>
      </c>
      <c r="N3424">
        <v>1350.52</v>
      </c>
      <c r="O3424" s="4">
        <f t="shared" si="106"/>
        <v>39.570236000000001</v>
      </c>
      <c r="P3424" s="4">
        <f t="shared" si="107"/>
        <v>189.07280000000003</v>
      </c>
      <c r="Q3424" s="4">
        <v>0</v>
      </c>
      <c r="R3424" s="4">
        <v>0</v>
      </c>
      <c r="S3424" s="4">
        <v>0</v>
      </c>
      <c r="T3424">
        <v>0</v>
      </c>
    </row>
    <row r="3425" spans="1:20" x14ac:dyDescent="0.2">
      <c r="A3425" t="s">
        <v>237</v>
      </c>
      <c r="B3425" t="s">
        <v>238</v>
      </c>
      <c r="C3425" t="s">
        <v>41</v>
      </c>
      <c r="D3425" t="s">
        <v>184</v>
      </c>
      <c r="E3425" t="s">
        <v>185</v>
      </c>
      <c r="G3425" t="s">
        <v>25</v>
      </c>
      <c r="H3425">
        <v>23</v>
      </c>
      <c r="I3425">
        <v>23</v>
      </c>
      <c r="N3425">
        <v>1411.8</v>
      </c>
      <c r="O3425" s="4">
        <f t="shared" si="106"/>
        <v>41.365740000000002</v>
      </c>
      <c r="P3425" s="4">
        <f t="shared" si="107"/>
        <v>197.65200000000002</v>
      </c>
      <c r="Q3425" s="4">
        <v>0</v>
      </c>
      <c r="R3425" s="4">
        <v>0</v>
      </c>
      <c r="S3425" s="4">
        <v>0</v>
      </c>
      <c r="T3425">
        <v>0</v>
      </c>
    </row>
    <row r="3426" spans="1:20" x14ac:dyDescent="0.2">
      <c r="A3426" t="s">
        <v>237</v>
      </c>
      <c r="B3426" t="s">
        <v>238</v>
      </c>
      <c r="C3426" t="s">
        <v>41</v>
      </c>
      <c r="D3426" t="s">
        <v>184</v>
      </c>
      <c r="E3426" t="s">
        <v>185</v>
      </c>
      <c r="G3426" t="s">
        <v>25</v>
      </c>
      <c r="H3426">
        <v>24</v>
      </c>
      <c r="I3426">
        <v>24</v>
      </c>
      <c r="N3426">
        <v>1466</v>
      </c>
      <c r="O3426" s="4">
        <f t="shared" si="106"/>
        <v>42.953800000000001</v>
      </c>
      <c r="P3426" s="4">
        <f t="shared" si="107"/>
        <v>205.24</v>
      </c>
      <c r="Q3426" s="4">
        <v>0</v>
      </c>
      <c r="R3426" s="4">
        <v>0</v>
      </c>
      <c r="S3426" s="4">
        <v>0</v>
      </c>
      <c r="T3426">
        <v>0</v>
      </c>
    </row>
    <row r="3427" spans="1:20" x14ac:dyDescent="0.2">
      <c r="A3427" t="s">
        <v>237</v>
      </c>
      <c r="B3427" t="s">
        <v>238</v>
      </c>
      <c r="C3427" t="s">
        <v>41</v>
      </c>
      <c r="D3427" t="s">
        <v>184</v>
      </c>
      <c r="E3427" t="s">
        <v>185</v>
      </c>
      <c r="G3427" t="s">
        <v>25</v>
      </c>
      <c r="H3427">
        <v>25</v>
      </c>
      <c r="I3427">
        <v>25</v>
      </c>
      <c r="N3427">
        <v>1520.21</v>
      </c>
      <c r="O3427" s="4">
        <f t="shared" si="106"/>
        <v>44.542153000000006</v>
      </c>
      <c r="P3427" s="4">
        <f t="shared" si="107"/>
        <v>212.82940000000002</v>
      </c>
      <c r="Q3427" s="4">
        <v>0</v>
      </c>
      <c r="R3427" s="4">
        <v>0</v>
      </c>
      <c r="S3427" s="4">
        <v>0</v>
      </c>
      <c r="T3427">
        <v>0</v>
      </c>
    </row>
    <row r="3428" spans="1:20" x14ac:dyDescent="0.2">
      <c r="A3428" t="s">
        <v>237</v>
      </c>
      <c r="B3428" t="s">
        <v>238</v>
      </c>
      <c r="C3428" t="s">
        <v>41</v>
      </c>
      <c r="D3428" t="s">
        <v>184</v>
      </c>
      <c r="E3428" t="s">
        <v>185</v>
      </c>
      <c r="G3428" t="s">
        <v>25</v>
      </c>
      <c r="H3428">
        <v>26</v>
      </c>
      <c r="I3428">
        <v>26</v>
      </c>
      <c r="N3428">
        <v>1546.14</v>
      </c>
      <c r="O3428" s="4">
        <f t="shared" si="106"/>
        <v>45.301902000000005</v>
      </c>
      <c r="P3428" s="4">
        <f t="shared" si="107"/>
        <v>216.45960000000002</v>
      </c>
      <c r="Q3428" s="4">
        <v>0</v>
      </c>
      <c r="R3428" s="4">
        <v>0</v>
      </c>
      <c r="S3428" s="4">
        <v>0</v>
      </c>
      <c r="T3428">
        <v>0</v>
      </c>
    </row>
    <row r="3429" spans="1:20" x14ac:dyDescent="0.2">
      <c r="A3429" t="s">
        <v>237</v>
      </c>
      <c r="B3429" t="s">
        <v>238</v>
      </c>
      <c r="C3429" t="s">
        <v>41</v>
      </c>
      <c r="D3429" t="s">
        <v>184</v>
      </c>
      <c r="E3429" t="s">
        <v>185</v>
      </c>
      <c r="G3429" t="s">
        <v>25</v>
      </c>
      <c r="H3429">
        <v>27</v>
      </c>
      <c r="I3429">
        <v>27</v>
      </c>
      <c r="N3429">
        <v>1570.89</v>
      </c>
      <c r="O3429" s="4">
        <f t="shared" si="106"/>
        <v>46.027077000000006</v>
      </c>
      <c r="P3429" s="4">
        <f t="shared" si="107"/>
        <v>219.92460000000003</v>
      </c>
      <c r="Q3429" s="4">
        <v>0</v>
      </c>
      <c r="R3429" s="4">
        <v>0</v>
      </c>
      <c r="S3429" s="4">
        <v>0</v>
      </c>
      <c r="T3429">
        <v>0</v>
      </c>
    </row>
    <row r="3430" spans="1:20" x14ac:dyDescent="0.2">
      <c r="A3430" t="s">
        <v>237</v>
      </c>
      <c r="B3430" t="s">
        <v>238</v>
      </c>
      <c r="C3430" t="s">
        <v>41</v>
      </c>
      <c r="D3430" t="s">
        <v>184</v>
      </c>
      <c r="E3430" t="s">
        <v>185</v>
      </c>
      <c r="G3430" t="s">
        <v>25</v>
      </c>
      <c r="H3430">
        <v>28</v>
      </c>
      <c r="I3430">
        <v>28</v>
      </c>
      <c r="N3430">
        <v>1597.99</v>
      </c>
      <c r="O3430" s="4">
        <f t="shared" si="106"/>
        <v>46.821107000000005</v>
      </c>
      <c r="P3430" s="4">
        <f t="shared" si="107"/>
        <v>223.71860000000001</v>
      </c>
      <c r="Q3430" s="4">
        <v>0</v>
      </c>
      <c r="R3430" s="4">
        <v>0</v>
      </c>
      <c r="S3430" s="4">
        <v>0</v>
      </c>
      <c r="T3430">
        <v>0</v>
      </c>
    </row>
    <row r="3431" spans="1:20" x14ac:dyDescent="0.2">
      <c r="A3431" t="s">
        <v>237</v>
      </c>
      <c r="B3431" t="s">
        <v>238</v>
      </c>
      <c r="C3431" t="s">
        <v>41</v>
      </c>
      <c r="D3431" t="s">
        <v>184</v>
      </c>
      <c r="E3431" t="s">
        <v>185</v>
      </c>
      <c r="G3431" t="s">
        <v>25</v>
      </c>
      <c r="H3431">
        <v>29</v>
      </c>
      <c r="I3431">
        <v>29</v>
      </c>
      <c r="N3431">
        <v>1628.63</v>
      </c>
      <c r="O3431" s="4">
        <f t="shared" si="106"/>
        <v>47.718859000000009</v>
      </c>
      <c r="P3431" s="4">
        <f t="shared" si="107"/>
        <v>228.00820000000004</v>
      </c>
      <c r="Q3431" s="4">
        <v>0</v>
      </c>
      <c r="R3431" s="4">
        <v>0</v>
      </c>
      <c r="S3431" s="4">
        <v>0</v>
      </c>
      <c r="T3431">
        <v>0</v>
      </c>
    </row>
    <row r="3432" spans="1:20" x14ac:dyDescent="0.2">
      <c r="A3432" t="s">
        <v>237</v>
      </c>
      <c r="B3432" t="s">
        <v>238</v>
      </c>
      <c r="C3432" t="s">
        <v>41</v>
      </c>
      <c r="D3432" t="s">
        <v>184</v>
      </c>
      <c r="E3432" t="s">
        <v>185</v>
      </c>
      <c r="G3432" t="s">
        <v>25</v>
      </c>
      <c r="H3432">
        <v>30</v>
      </c>
      <c r="I3432">
        <v>30</v>
      </c>
      <c r="N3432">
        <v>1659.27</v>
      </c>
      <c r="O3432" s="4">
        <f t="shared" si="106"/>
        <v>48.616611000000006</v>
      </c>
      <c r="P3432" s="4">
        <f t="shared" si="107"/>
        <v>232.29780000000002</v>
      </c>
      <c r="Q3432" s="4">
        <v>0</v>
      </c>
      <c r="R3432" s="4">
        <v>0</v>
      </c>
      <c r="S3432" s="4">
        <v>0</v>
      </c>
      <c r="T3432">
        <v>0</v>
      </c>
    </row>
    <row r="3433" spans="1:20" x14ac:dyDescent="0.2">
      <c r="A3433" t="s">
        <v>237</v>
      </c>
      <c r="B3433" t="s">
        <v>238</v>
      </c>
      <c r="C3433" t="s">
        <v>41</v>
      </c>
      <c r="D3433" t="s">
        <v>184</v>
      </c>
      <c r="E3433" t="s">
        <v>185</v>
      </c>
      <c r="G3433" t="s">
        <v>25</v>
      </c>
      <c r="H3433">
        <v>31</v>
      </c>
      <c r="I3433">
        <v>33</v>
      </c>
      <c r="N3433">
        <v>1692.27</v>
      </c>
      <c r="O3433" s="4">
        <f t="shared" si="106"/>
        <v>49.583511000000001</v>
      </c>
      <c r="P3433" s="4">
        <f t="shared" si="107"/>
        <v>236.91780000000003</v>
      </c>
      <c r="Q3433" s="4">
        <v>0</v>
      </c>
      <c r="R3433" s="4">
        <v>0</v>
      </c>
      <c r="S3433" s="4">
        <v>0</v>
      </c>
      <c r="T3433">
        <v>0</v>
      </c>
    </row>
    <row r="3434" spans="1:20" x14ac:dyDescent="0.2">
      <c r="A3434" t="s">
        <v>237</v>
      </c>
      <c r="B3434" t="s">
        <v>238</v>
      </c>
      <c r="C3434" t="s">
        <v>41</v>
      </c>
      <c r="D3434" t="s">
        <v>186</v>
      </c>
      <c r="E3434" t="s">
        <v>187</v>
      </c>
      <c r="G3434" t="s">
        <v>25</v>
      </c>
      <c r="H3434">
        <v>3</v>
      </c>
      <c r="I3434">
        <v>3</v>
      </c>
      <c r="N3434">
        <v>370.04</v>
      </c>
      <c r="O3434" s="4">
        <f t="shared" si="106"/>
        <v>10.842172000000001</v>
      </c>
      <c r="P3434" s="4">
        <f t="shared" si="107"/>
        <v>51.805600000000005</v>
      </c>
      <c r="Q3434" s="4">
        <v>0</v>
      </c>
      <c r="R3434" s="4">
        <v>0</v>
      </c>
      <c r="S3434" s="4">
        <v>0</v>
      </c>
      <c r="T3434">
        <v>0</v>
      </c>
    </row>
    <row r="3435" spans="1:20" x14ac:dyDescent="0.2">
      <c r="A3435" t="s">
        <v>237</v>
      </c>
      <c r="B3435" t="s">
        <v>238</v>
      </c>
      <c r="C3435" t="s">
        <v>41</v>
      </c>
      <c r="D3435" t="s">
        <v>186</v>
      </c>
      <c r="E3435" t="s">
        <v>187</v>
      </c>
      <c r="G3435" t="s">
        <v>25</v>
      </c>
      <c r="H3435">
        <v>4</v>
      </c>
      <c r="I3435">
        <v>4</v>
      </c>
      <c r="N3435">
        <v>428.96</v>
      </c>
      <c r="O3435" s="4">
        <f t="shared" si="106"/>
        <v>12.568528000000001</v>
      </c>
      <c r="P3435" s="4">
        <f t="shared" si="107"/>
        <v>60.054400000000001</v>
      </c>
      <c r="Q3435" s="4">
        <v>0</v>
      </c>
      <c r="R3435" s="4">
        <v>0</v>
      </c>
      <c r="S3435" s="4">
        <v>0</v>
      </c>
      <c r="T3435">
        <v>0</v>
      </c>
    </row>
    <row r="3436" spans="1:20" x14ac:dyDescent="0.2">
      <c r="A3436" t="s">
        <v>237</v>
      </c>
      <c r="B3436" t="s">
        <v>238</v>
      </c>
      <c r="C3436" t="s">
        <v>41</v>
      </c>
      <c r="D3436" t="s">
        <v>186</v>
      </c>
      <c r="E3436" t="s">
        <v>187</v>
      </c>
      <c r="G3436" t="s">
        <v>25</v>
      </c>
      <c r="H3436">
        <v>5</v>
      </c>
      <c r="I3436">
        <v>5</v>
      </c>
      <c r="N3436">
        <v>476.1</v>
      </c>
      <c r="O3436" s="4">
        <f t="shared" si="106"/>
        <v>13.949730000000002</v>
      </c>
      <c r="P3436" s="4">
        <f t="shared" si="107"/>
        <v>66.654000000000011</v>
      </c>
      <c r="Q3436" s="4">
        <v>0</v>
      </c>
      <c r="R3436" s="4">
        <v>0</v>
      </c>
      <c r="S3436" s="4">
        <v>0</v>
      </c>
      <c r="T3436">
        <v>0</v>
      </c>
    </row>
    <row r="3437" spans="1:20" x14ac:dyDescent="0.2">
      <c r="A3437" t="s">
        <v>237</v>
      </c>
      <c r="B3437" t="s">
        <v>238</v>
      </c>
      <c r="C3437" t="s">
        <v>41</v>
      </c>
      <c r="D3437" t="s">
        <v>186</v>
      </c>
      <c r="E3437" t="s">
        <v>187</v>
      </c>
      <c r="G3437" t="s">
        <v>25</v>
      </c>
      <c r="H3437">
        <v>6</v>
      </c>
      <c r="I3437">
        <v>6</v>
      </c>
      <c r="N3437">
        <v>535.02</v>
      </c>
      <c r="O3437" s="4">
        <f t="shared" si="106"/>
        <v>15.676086000000002</v>
      </c>
      <c r="P3437" s="4">
        <f t="shared" si="107"/>
        <v>74.902799999999999</v>
      </c>
      <c r="Q3437" s="4">
        <v>0</v>
      </c>
      <c r="R3437" s="4">
        <v>0</v>
      </c>
      <c r="S3437" s="4">
        <v>0</v>
      </c>
      <c r="T3437">
        <v>0</v>
      </c>
    </row>
    <row r="3438" spans="1:20" x14ac:dyDescent="0.2">
      <c r="A3438" t="s">
        <v>237</v>
      </c>
      <c r="B3438" t="s">
        <v>238</v>
      </c>
      <c r="C3438" t="s">
        <v>41</v>
      </c>
      <c r="D3438" t="s">
        <v>186</v>
      </c>
      <c r="E3438" t="s">
        <v>187</v>
      </c>
      <c r="G3438" t="s">
        <v>25</v>
      </c>
      <c r="H3438">
        <v>7</v>
      </c>
      <c r="I3438">
        <v>7</v>
      </c>
      <c r="N3438">
        <v>596.29999999999995</v>
      </c>
      <c r="O3438" s="4">
        <f t="shared" si="106"/>
        <v>17.471589999999999</v>
      </c>
      <c r="P3438" s="4">
        <f t="shared" si="107"/>
        <v>83.481999999999999</v>
      </c>
      <c r="Q3438" s="4">
        <v>0</v>
      </c>
      <c r="R3438" s="4">
        <v>0</v>
      </c>
      <c r="S3438" s="4">
        <v>0</v>
      </c>
      <c r="T3438">
        <v>0</v>
      </c>
    </row>
    <row r="3439" spans="1:20" x14ac:dyDescent="0.2">
      <c r="A3439" t="s">
        <v>237</v>
      </c>
      <c r="B3439" t="s">
        <v>238</v>
      </c>
      <c r="C3439" t="s">
        <v>41</v>
      </c>
      <c r="D3439" t="s">
        <v>186</v>
      </c>
      <c r="E3439" t="s">
        <v>187</v>
      </c>
      <c r="G3439" t="s">
        <v>25</v>
      </c>
      <c r="H3439">
        <v>8</v>
      </c>
      <c r="I3439">
        <v>8</v>
      </c>
      <c r="N3439">
        <v>639.9</v>
      </c>
      <c r="O3439" s="4">
        <f t="shared" si="106"/>
        <v>18.74907</v>
      </c>
      <c r="P3439" s="4">
        <f t="shared" si="107"/>
        <v>89.585999999999999</v>
      </c>
      <c r="Q3439" s="4">
        <v>0</v>
      </c>
      <c r="R3439" s="4">
        <v>0</v>
      </c>
      <c r="S3439" s="4">
        <v>0</v>
      </c>
      <c r="T3439">
        <v>0</v>
      </c>
    </row>
    <row r="3440" spans="1:20" x14ac:dyDescent="0.2">
      <c r="A3440" t="s">
        <v>237</v>
      </c>
      <c r="B3440" t="s">
        <v>238</v>
      </c>
      <c r="C3440" t="s">
        <v>41</v>
      </c>
      <c r="D3440" t="s">
        <v>186</v>
      </c>
      <c r="E3440" t="s">
        <v>187</v>
      </c>
      <c r="G3440" t="s">
        <v>25</v>
      </c>
      <c r="H3440">
        <v>9</v>
      </c>
      <c r="I3440">
        <v>9</v>
      </c>
      <c r="N3440">
        <v>684.69</v>
      </c>
      <c r="O3440" s="4">
        <f t="shared" si="106"/>
        <v>20.061417000000002</v>
      </c>
      <c r="P3440" s="4">
        <f t="shared" si="107"/>
        <v>95.856600000000014</v>
      </c>
      <c r="Q3440" s="4">
        <v>0</v>
      </c>
      <c r="R3440" s="4">
        <v>0</v>
      </c>
      <c r="S3440" s="4">
        <v>0</v>
      </c>
      <c r="T3440">
        <v>0</v>
      </c>
    </row>
    <row r="3441" spans="1:20" x14ac:dyDescent="0.2">
      <c r="A3441" t="s">
        <v>237</v>
      </c>
      <c r="B3441" t="s">
        <v>238</v>
      </c>
      <c r="C3441" t="s">
        <v>41</v>
      </c>
      <c r="D3441" t="s">
        <v>186</v>
      </c>
      <c r="E3441" t="s">
        <v>187</v>
      </c>
      <c r="G3441" t="s">
        <v>25</v>
      </c>
      <c r="H3441">
        <v>10</v>
      </c>
      <c r="I3441">
        <v>10</v>
      </c>
      <c r="N3441">
        <v>748.32</v>
      </c>
      <c r="O3441" s="4">
        <f t="shared" si="106"/>
        <v>21.925776000000003</v>
      </c>
      <c r="P3441" s="4">
        <f t="shared" si="107"/>
        <v>104.76480000000002</v>
      </c>
      <c r="Q3441" s="4">
        <v>0</v>
      </c>
      <c r="R3441" s="4">
        <v>0</v>
      </c>
      <c r="S3441" s="4">
        <v>0</v>
      </c>
      <c r="T3441">
        <v>0</v>
      </c>
    </row>
    <row r="3442" spans="1:20" x14ac:dyDescent="0.2">
      <c r="A3442" t="s">
        <v>237</v>
      </c>
      <c r="B3442" t="s">
        <v>238</v>
      </c>
      <c r="C3442" t="s">
        <v>41</v>
      </c>
      <c r="D3442" t="s">
        <v>186</v>
      </c>
      <c r="E3442" t="s">
        <v>187</v>
      </c>
      <c r="G3442" t="s">
        <v>25</v>
      </c>
      <c r="H3442">
        <v>11</v>
      </c>
      <c r="I3442">
        <v>11</v>
      </c>
      <c r="N3442">
        <v>813.14</v>
      </c>
      <c r="O3442" s="4">
        <f t="shared" si="106"/>
        <v>23.825002000000001</v>
      </c>
      <c r="P3442" s="4">
        <f t="shared" si="107"/>
        <v>113.8396</v>
      </c>
      <c r="Q3442" s="4">
        <v>0</v>
      </c>
      <c r="R3442" s="4">
        <v>0</v>
      </c>
      <c r="S3442" s="4">
        <v>0</v>
      </c>
      <c r="T3442">
        <v>0</v>
      </c>
    </row>
    <row r="3443" spans="1:20" x14ac:dyDescent="0.2">
      <c r="A3443" t="s">
        <v>237</v>
      </c>
      <c r="B3443" t="s">
        <v>238</v>
      </c>
      <c r="C3443" t="s">
        <v>41</v>
      </c>
      <c r="D3443" t="s">
        <v>186</v>
      </c>
      <c r="E3443" t="s">
        <v>187</v>
      </c>
      <c r="G3443" t="s">
        <v>25</v>
      </c>
      <c r="H3443">
        <v>12</v>
      </c>
      <c r="I3443">
        <v>12</v>
      </c>
      <c r="N3443">
        <v>813.14</v>
      </c>
      <c r="O3443" s="4">
        <f t="shared" si="106"/>
        <v>23.825002000000001</v>
      </c>
      <c r="P3443" s="4">
        <f t="shared" si="107"/>
        <v>113.8396</v>
      </c>
      <c r="Q3443" s="4">
        <v>0</v>
      </c>
      <c r="R3443" s="4">
        <v>0</v>
      </c>
      <c r="S3443" s="4">
        <v>0</v>
      </c>
      <c r="T3443">
        <v>0</v>
      </c>
    </row>
    <row r="3444" spans="1:20" x14ac:dyDescent="0.2">
      <c r="A3444" t="s">
        <v>237</v>
      </c>
      <c r="B3444" t="s">
        <v>238</v>
      </c>
      <c r="C3444" t="s">
        <v>41</v>
      </c>
      <c r="D3444" t="s">
        <v>186</v>
      </c>
      <c r="E3444" t="s">
        <v>187</v>
      </c>
      <c r="G3444" t="s">
        <v>25</v>
      </c>
      <c r="H3444">
        <v>13</v>
      </c>
      <c r="I3444">
        <v>13</v>
      </c>
      <c r="N3444">
        <v>844.96</v>
      </c>
      <c r="O3444" s="4">
        <f t="shared" si="106"/>
        <v>24.757328000000005</v>
      </c>
      <c r="P3444" s="4">
        <f t="shared" si="107"/>
        <v>118.29440000000001</v>
      </c>
      <c r="Q3444" s="4">
        <v>0</v>
      </c>
      <c r="R3444" s="4">
        <v>0</v>
      </c>
      <c r="S3444" s="4">
        <v>0</v>
      </c>
      <c r="T3444">
        <v>0</v>
      </c>
    </row>
    <row r="3445" spans="1:20" x14ac:dyDescent="0.2">
      <c r="A3445" t="s">
        <v>237</v>
      </c>
      <c r="B3445" t="s">
        <v>238</v>
      </c>
      <c r="C3445" t="s">
        <v>41</v>
      </c>
      <c r="D3445" t="s">
        <v>186</v>
      </c>
      <c r="E3445" t="s">
        <v>187</v>
      </c>
      <c r="G3445" t="s">
        <v>25</v>
      </c>
      <c r="H3445">
        <v>14</v>
      </c>
      <c r="I3445">
        <v>14</v>
      </c>
      <c r="N3445">
        <v>906.24</v>
      </c>
      <c r="O3445" s="4">
        <f t="shared" si="106"/>
        <v>26.552832000000002</v>
      </c>
      <c r="P3445" s="4">
        <f t="shared" si="107"/>
        <v>126.87360000000001</v>
      </c>
      <c r="Q3445" s="4">
        <v>0</v>
      </c>
      <c r="R3445" s="4">
        <v>0</v>
      </c>
      <c r="S3445" s="4">
        <v>0</v>
      </c>
      <c r="T3445">
        <v>0</v>
      </c>
    </row>
    <row r="3446" spans="1:20" x14ac:dyDescent="0.2">
      <c r="A3446" t="s">
        <v>237</v>
      </c>
      <c r="B3446" t="s">
        <v>238</v>
      </c>
      <c r="C3446" t="s">
        <v>41</v>
      </c>
      <c r="D3446" t="s">
        <v>186</v>
      </c>
      <c r="E3446" t="s">
        <v>187</v>
      </c>
      <c r="G3446" t="s">
        <v>25</v>
      </c>
      <c r="H3446">
        <v>15</v>
      </c>
      <c r="I3446">
        <v>15</v>
      </c>
      <c r="N3446">
        <v>968.69</v>
      </c>
      <c r="O3446" s="4">
        <f t="shared" si="106"/>
        <v>28.382617000000003</v>
      </c>
      <c r="P3446" s="4">
        <f t="shared" si="107"/>
        <v>135.61660000000003</v>
      </c>
      <c r="Q3446" s="4">
        <v>0</v>
      </c>
      <c r="R3446" s="4">
        <v>0</v>
      </c>
      <c r="S3446" s="4">
        <v>0</v>
      </c>
      <c r="T3446">
        <v>0</v>
      </c>
    </row>
    <row r="3447" spans="1:20" x14ac:dyDescent="0.2">
      <c r="A3447" t="s">
        <v>237</v>
      </c>
      <c r="B3447" t="s">
        <v>238</v>
      </c>
      <c r="C3447" t="s">
        <v>41</v>
      </c>
      <c r="D3447" t="s">
        <v>186</v>
      </c>
      <c r="E3447" t="s">
        <v>187</v>
      </c>
      <c r="G3447" t="s">
        <v>25</v>
      </c>
      <c r="H3447">
        <v>16</v>
      </c>
      <c r="I3447">
        <v>16</v>
      </c>
      <c r="N3447">
        <v>1009.94</v>
      </c>
      <c r="O3447" s="4">
        <f t="shared" si="106"/>
        <v>29.591242000000005</v>
      </c>
      <c r="P3447" s="4">
        <f t="shared" si="107"/>
        <v>141.39160000000001</v>
      </c>
      <c r="Q3447" s="4">
        <v>0</v>
      </c>
      <c r="R3447" s="4">
        <v>0</v>
      </c>
      <c r="S3447" s="4">
        <v>0</v>
      </c>
      <c r="T3447">
        <v>0</v>
      </c>
    </row>
    <row r="3448" spans="1:20" x14ac:dyDescent="0.2">
      <c r="A3448" t="s">
        <v>237</v>
      </c>
      <c r="B3448" t="s">
        <v>238</v>
      </c>
      <c r="C3448" t="s">
        <v>41</v>
      </c>
      <c r="D3448" t="s">
        <v>186</v>
      </c>
      <c r="E3448" t="s">
        <v>187</v>
      </c>
      <c r="G3448" t="s">
        <v>25</v>
      </c>
      <c r="H3448">
        <v>17</v>
      </c>
      <c r="I3448">
        <v>17</v>
      </c>
      <c r="N3448">
        <v>1050.01</v>
      </c>
      <c r="O3448" s="4">
        <f t="shared" si="106"/>
        <v>30.765293000000003</v>
      </c>
      <c r="P3448" s="4">
        <f t="shared" si="107"/>
        <v>147.00140000000002</v>
      </c>
      <c r="Q3448" s="4">
        <v>0</v>
      </c>
      <c r="R3448" s="4">
        <v>0</v>
      </c>
      <c r="S3448" s="4">
        <v>0</v>
      </c>
      <c r="T3448">
        <v>0</v>
      </c>
    </row>
    <row r="3449" spans="1:20" x14ac:dyDescent="0.2">
      <c r="A3449" t="s">
        <v>237</v>
      </c>
      <c r="B3449" t="s">
        <v>238</v>
      </c>
      <c r="C3449" t="s">
        <v>41</v>
      </c>
      <c r="D3449" t="s">
        <v>186</v>
      </c>
      <c r="E3449" t="s">
        <v>187</v>
      </c>
      <c r="G3449" t="s">
        <v>25</v>
      </c>
      <c r="H3449">
        <v>18</v>
      </c>
      <c r="I3449">
        <v>18</v>
      </c>
      <c r="N3449">
        <v>1091.25</v>
      </c>
      <c r="O3449" s="4">
        <f t="shared" si="106"/>
        <v>31.973625000000002</v>
      </c>
      <c r="P3449" s="4">
        <f t="shared" si="107"/>
        <v>152.77500000000001</v>
      </c>
      <c r="Q3449" s="4">
        <v>0</v>
      </c>
      <c r="R3449" s="4">
        <v>0</v>
      </c>
      <c r="S3449" s="4">
        <v>0</v>
      </c>
      <c r="T3449">
        <v>0</v>
      </c>
    </row>
    <row r="3450" spans="1:20" x14ac:dyDescent="0.2">
      <c r="A3450" t="s">
        <v>237</v>
      </c>
      <c r="B3450" t="s">
        <v>238</v>
      </c>
      <c r="C3450" t="s">
        <v>41</v>
      </c>
      <c r="D3450" t="s">
        <v>186</v>
      </c>
      <c r="E3450" t="s">
        <v>187</v>
      </c>
      <c r="G3450" t="s">
        <v>25</v>
      </c>
      <c r="H3450">
        <v>19</v>
      </c>
      <c r="I3450">
        <v>19</v>
      </c>
      <c r="N3450">
        <v>1146.6400000000001</v>
      </c>
      <c r="O3450" s="4">
        <f t="shared" si="106"/>
        <v>33.59655200000001</v>
      </c>
      <c r="P3450" s="4">
        <f t="shared" si="107"/>
        <v>160.52960000000002</v>
      </c>
      <c r="Q3450" s="4">
        <v>0</v>
      </c>
      <c r="R3450" s="4">
        <v>0</v>
      </c>
      <c r="S3450" s="4">
        <v>0</v>
      </c>
      <c r="T3450">
        <v>0</v>
      </c>
    </row>
    <row r="3451" spans="1:20" x14ac:dyDescent="0.2">
      <c r="A3451" t="s">
        <v>237</v>
      </c>
      <c r="B3451" t="s">
        <v>238</v>
      </c>
      <c r="C3451" t="s">
        <v>41</v>
      </c>
      <c r="D3451" t="s">
        <v>186</v>
      </c>
      <c r="E3451" t="s">
        <v>187</v>
      </c>
      <c r="G3451" t="s">
        <v>25</v>
      </c>
      <c r="H3451">
        <v>20</v>
      </c>
      <c r="I3451">
        <v>20</v>
      </c>
      <c r="N3451">
        <v>1203.21</v>
      </c>
      <c r="O3451" s="4">
        <f t="shared" si="106"/>
        <v>35.254053000000006</v>
      </c>
      <c r="P3451" s="4">
        <f t="shared" si="107"/>
        <v>168.44940000000003</v>
      </c>
      <c r="Q3451" s="4">
        <v>0</v>
      </c>
      <c r="R3451" s="4">
        <v>0</v>
      </c>
      <c r="S3451" s="4">
        <v>0</v>
      </c>
      <c r="T3451">
        <v>0</v>
      </c>
    </row>
    <row r="3452" spans="1:20" x14ac:dyDescent="0.2">
      <c r="A3452" t="s">
        <v>237</v>
      </c>
      <c r="B3452" t="s">
        <v>238</v>
      </c>
      <c r="C3452" t="s">
        <v>41</v>
      </c>
      <c r="D3452" t="s">
        <v>186</v>
      </c>
      <c r="E3452" t="s">
        <v>187</v>
      </c>
      <c r="G3452" t="s">
        <v>25</v>
      </c>
      <c r="H3452">
        <v>21</v>
      </c>
      <c r="I3452">
        <v>21</v>
      </c>
      <c r="N3452">
        <v>1207.92</v>
      </c>
      <c r="O3452" s="4">
        <f t="shared" si="106"/>
        <v>35.392056000000004</v>
      </c>
      <c r="P3452" s="4">
        <f t="shared" si="107"/>
        <v>169.10880000000003</v>
      </c>
      <c r="Q3452" s="4">
        <v>0</v>
      </c>
      <c r="R3452" s="4">
        <v>0</v>
      </c>
      <c r="S3452" s="4">
        <v>0</v>
      </c>
      <c r="T3452">
        <v>0</v>
      </c>
    </row>
    <row r="3453" spans="1:20" x14ac:dyDescent="0.2">
      <c r="A3453" t="s">
        <v>237</v>
      </c>
      <c r="B3453" t="s">
        <v>238</v>
      </c>
      <c r="C3453" t="s">
        <v>41</v>
      </c>
      <c r="D3453" t="s">
        <v>186</v>
      </c>
      <c r="E3453" t="s">
        <v>187</v>
      </c>
      <c r="G3453" t="s">
        <v>25</v>
      </c>
      <c r="H3453">
        <v>22</v>
      </c>
      <c r="I3453">
        <v>22</v>
      </c>
      <c r="N3453">
        <v>1262.1300000000001</v>
      </c>
      <c r="O3453" s="4">
        <f t="shared" si="106"/>
        <v>36.980409000000009</v>
      </c>
      <c r="P3453" s="4">
        <f t="shared" si="107"/>
        <v>176.69820000000004</v>
      </c>
      <c r="Q3453" s="4">
        <v>0</v>
      </c>
      <c r="R3453" s="4">
        <v>0</v>
      </c>
      <c r="S3453" s="4">
        <v>0</v>
      </c>
      <c r="T3453">
        <v>0</v>
      </c>
    </row>
    <row r="3454" spans="1:20" x14ac:dyDescent="0.2">
      <c r="A3454" t="s">
        <v>237</v>
      </c>
      <c r="B3454" t="s">
        <v>238</v>
      </c>
      <c r="C3454" t="s">
        <v>41</v>
      </c>
      <c r="D3454" t="s">
        <v>186</v>
      </c>
      <c r="E3454" t="s">
        <v>187</v>
      </c>
      <c r="G3454" t="s">
        <v>25</v>
      </c>
      <c r="H3454">
        <v>23</v>
      </c>
      <c r="I3454">
        <v>23</v>
      </c>
      <c r="N3454">
        <v>1318.7</v>
      </c>
      <c r="O3454" s="4">
        <f t="shared" si="106"/>
        <v>38.637910000000005</v>
      </c>
      <c r="P3454" s="4">
        <f t="shared" si="107"/>
        <v>184.61800000000002</v>
      </c>
      <c r="Q3454" s="4">
        <v>0</v>
      </c>
      <c r="R3454" s="4">
        <v>0</v>
      </c>
      <c r="S3454" s="4">
        <v>0</v>
      </c>
      <c r="T3454">
        <v>0</v>
      </c>
    </row>
    <row r="3455" spans="1:20" x14ac:dyDescent="0.2">
      <c r="A3455" t="s">
        <v>237</v>
      </c>
      <c r="B3455" t="s">
        <v>238</v>
      </c>
      <c r="C3455" t="s">
        <v>41</v>
      </c>
      <c r="D3455" t="s">
        <v>186</v>
      </c>
      <c r="E3455" t="s">
        <v>187</v>
      </c>
      <c r="G3455" t="s">
        <v>25</v>
      </c>
      <c r="H3455">
        <v>24</v>
      </c>
      <c r="I3455">
        <v>24</v>
      </c>
      <c r="N3455">
        <v>1364.66</v>
      </c>
      <c r="O3455" s="4">
        <f t="shared" si="106"/>
        <v>39.984538000000008</v>
      </c>
      <c r="P3455" s="4">
        <f t="shared" si="107"/>
        <v>191.05240000000003</v>
      </c>
      <c r="Q3455" s="4">
        <v>0</v>
      </c>
      <c r="R3455" s="4">
        <v>0</v>
      </c>
      <c r="S3455" s="4">
        <v>0</v>
      </c>
      <c r="T3455">
        <v>0</v>
      </c>
    </row>
    <row r="3456" spans="1:20" x14ac:dyDescent="0.2">
      <c r="A3456" t="s">
        <v>237</v>
      </c>
      <c r="B3456" t="s">
        <v>238</v>
      </c>
      <c r="C3456" t="s">
        <v>41</v>
      </c>
      <c r="D3456" t="s">
        <v>186</v>
      </c>
      <c r="E3456" t="s">
        <v>187</v>
      </c>
      <c r="G3456" t="s">
        <v>25</v>
      </c>
      <c r="H3456">
        <v>25</v>
      </c>
      <c r="I3456">
        <v>25</v>
      </c>
      <c r="N3456">
        <v>1408.26</v>
      </c>
      <c r="O3456" s="4">
        <f t="shared" si="106"/>
        <v>41.262018000000005</v>
      </c>
      <c r="P3456" s="4">
        <f t="shared" si="107"/>
        <v>197.15640000000002</v>
      </c>
      <c r="Q3456" s="4">
        <v>0</v>
      </c>
      <c r="R3456" s="4">
        <v>0</v>
      </c>
      <c r="S3456" s="4">
        <v>0</v>
      </c>
      <c r="T3456">
        <v>0</v>
      </c>
    </row>
    <row r="3457" spans="1:20" x14ac:dyDescent="0.2">
      <c r="A3457" t="s">
        <v>237</v>
      </c>
      <c r="B3457" t="s">
        <v>238</v>
      </c>
      <c r="C3457" t="s">
        <v>41</v>
      </c>
      <c r="D3457" t="s">
        <v>186</v>
      </c>
      <c r="E3457" t="s">
        <v>187</v>
      </c>
      <c r="G3457" t="s">
        <v>25</v>
      </c>
      <c r="H3457">
        <v>26</v>
      </c>
      <c r="I3457">
        <v>26</v>
      </c>
      <c r="N3457">
        <v>1430.65</v>
      </c>
      <c r="O3457" s="4">
        <f t="shared" si="106"/>
        <v>41.918045000000006</v>
      </c>
      <c r="P3457" s="4">
        <f t="shared" si="107"/>
        <v>200.29100000000003</v>
      </c>
      <c r="Q3457" s="4">
        <v>0</v>
      </c>
      <c r="R3457" s="4">
        <v>0</v>
      </c>
      <c r="S3457" s="4">
        <v>0</v>
      </c>
      <c r="T3457">
        <v>0</v>
      </c>
    </row>
    <row r="3458" spans="1:20" x14ac:dyDescent="0.2">
      <c r="A3458" t="s">
        <v>237</v>
      </c>
      <c r="B3458" t="s">
        <v>238</v>
      </c>
      <c r="C3458" t="s">
        <v>41</v>
      </c>
      <c r="D3458" t="s">
        <v>186</v>
      </c>
      <c r="E3458" t="s">
        <v>187</v>
      </c>
      <c r="G3458" t="s">
        <v>25</v>
      </c>
      <c r="H3458">
        <v>27</v>
      </c>
      <c r="I3458">
        <v>27</v>
      </c>
      <c r="N3458">
        <v>1453.04</v>
      </c>
      <c r="O3458" s="4">
        <f t="shared" si="106"/>
        <v>42.574072000000001</v>
      </c>
      <c r="P3458" s="4">
        <f t="shared" si="107"/>
        <v>203.4256</v>
      </c>
      <c r="Q3458" s="4">
        <v>0</v>
      </c>
      <c r="R3458" s="4">
        <v>0</v>
      </c>
      <c r="S3458" s="4">
        <v>0</v>
      </c>
      <c r="T3458">
        <v>0</v>
      </c>
    </row>
    <row r="3459" spans="1:20" x14ac:dyDescent="0.2">
      <c r="A3459" t="s">
        <v>237</v>
      </c>
      <c r="B3459" t="s">
        <v>238</v>
      </c>
      <c r="C3459" t="s">
        <v>41</v>
      </c>
      <c r="D3459" t="s">
        <v>186</v>
      </c>
      <c r="E3459" t="s">
        <v>187</v>
      </c>
      <c r="G3459" t="s">
        <v>25</v>
      </c>
      <c r="H3459">
        <v>28</v>
      </c>
      <c r="I3459">
        <v>28</v>
      </c>
      <c r="N3459">
        <v>1474.25</v>
      </c>
      <c r="O3459" s="4">
        <f t="shared" ref="O3459:O3522" si="108">+N3459*2.93%</f>
        <v>43.195525000000004</v>
      </c>
      <c r="P3459" s="4">
        <f t="shared" ref="P3459:P3522" si="109">+N3459*14%</f>
        <v>206.39500000000001</v>
      </c>
      <c r="Q3459" s="4">
        <v>0</v>
      </c>
      <c r="R3459" s="4">
        <v>0</v>
      </c>
      <c r="S3459" s="4">
        <v>0</v>
      </c>
      <c r="T3459">
        <v>0</v>
      </c>
    </row>
    <row r="3460" spans="1:20" x14ac:dyDescent="0.2">
      <c r="A3460" t="s">
        <v>237</v>
      </c>
      <c r="B3460" t="s">
        <v>238</v>
      </c>
      <c r="C3460" t="s">
        <v>41</v>
      </c>
      <c r="D3460" t="s">
        <v>186</v>
      </c>
      <c r="E3460" t="s">
        <v>187</v>
      </c>
      <c r="G3460" t="s">
        <v>25</v>
      </c>
      <c r="H3460">
        <v>29</v>
      </c>
      <c r="I3460">
        <v>29</v>
      </c>
      <c r="N3460">
        <v>1496.64</v>
      </c>
      <c r="O3460" s="4">
        <f t="shared" si="108"/>
        <v>43.851552000000005</v>
      </c>
      <c r="P3460" s="4">
        <f t="shared" si="109"/>
        <v>209.52960000000004</v>
      </c>
      <c r="Q3460" s="4">
        <v>0</v>
      </c>
      <c r="R3460" s="4">
        <v>0</v>
      </c>
      <c r="S3460" s="4">
        <v>0</v>
      </c>
      <c r="T3460">
        <v>0</v>
      </c>
    </row>
    <row r="3461" spans="1:20" x14ac:dyDescent="0.2">
      <c r="A3461" t="s">
        <v>237</v>
      </c>
      <c r="B3461" t="s">
        <v>238</v>
      </c>
      <c r="C3461" t="s">
        <v>41</v>
      </c>
      <c r="D3461" t="s">
        <v>186</v>
      </c>
      <c r="E3461" t="s">
        <v>187</v>
      </c>
      <c r="G3461" t="s">
        <v>25</v>
      </c>
      <c r="H3461">
        <v>30</v>
      </c>
      <c r="I3461">
        <v>30</v>
      </c>
      <c r="N3461">
        <v>1519.04</v>
      </c>
      <c r="O3461" s="4">
        <f t="shared" si="108"/>
        <v>44.507872000000006</v>
      </c>
      <c r="P3461" s="4">
        <f t="shared" si="109"/>
        <v>212.66560000000001</v>
      </c>
      <c r="Q3461" s="4">
        <v>0</v>
      </c>
      <c r="R3461" s="4">
        <v>0</v>
      </c>
      <c r="S3461" s="4">
        <v>0</v>
      </c>
      <c r="T3461">
        <v>0</v>
      </c>
    </row>
    <row r="3462" spans="1:20" x14ac:dyDescent="0.2">
      <c r="A3462" t="s">
        <v>237</v>
      </c>
      <c r="B3462" t="s">
        <v>238</v>
      </c>
      <c r="C3462" t="s">
        <v>41</v>
      </c>
      <c r="D3462" t="s">
        <v>186</v>
      </c>
      <c r="E3462" t="s">
        <v>187</v>
      </c>
      <c r="G3462" t="s">
        <v>25</v>
      </c>
      <c r="H3462">
        <v>31</v>
      </c>
      <c r="I3462">
        <v>33</v>
      </c>
      <c r="N3462">
        <v>1542.6</v>
      </c>
      <c r="O3462" s="4">
        <f t="shared" si="108"/>
        <v>45.198180000000001</v>
      </c>
      <c r="P3462" s="4">
        <f t="shared" si="109"/>
        <v>215.964</v>
      </c>
      <c r="Q3462" s="4">
        <v>0</v>
      </c>
      <c r="R3462" s="4">
        <v>0</v>
      </c>
      <c r="S3462" s="4">
        <v>0</v>
      </c>
      <c r="T3462">
        <v>0</v>
      </c>
    </row>
    <row r="3463" spans="1:20" x14ac:dyDescent="0.2">
      <c r="A3463" t="s">
        <v>237</v>
      </c>
      <c r="B3463" t="s">
        <v>238</v>
      </c>
      <c r="C3463" t="s">
        <v>41</v>
      </c>
      <c r="D3463" t="s">
        <v>188</v>
      </c>
      <c r="E3463" t="s">
        <v>189</v>
      </c>
      <c r="G3463" t="s">
        <v>25</v>
      </c>
      <c r="H3463">
        <v>3</v>
      </c>
      <c r="I3463">
        <v>3</v>
      </c>
      <c r="N3463">
        <v>213.3</v>
      </c>
      <c r="O3463" s="4">
        <f t="shared" si="108"/>
        <v>6.2496900000000011</v>
      </c>
      <c r="P3463" s="4">
        <f t="shared" si="109"/>
        <v>29.862000000000005</v>
      </c>
      <c r="Q3463" s="4">
        <v>0</v>
      </c>
      <c r="R3463" s="4">
        <v>0</v>
      </c>
      <c r="S3463" s="4">
        <v>0</v>
      </c>
      <c r="T3463">
        <v>0</v>
      </c>
    </row>
    <row r="3464" spans="1:20" x14ac:dyDescent="0.2">
      <c r="A3464" t="s">
        <v>237</v>
      </c>
      <c r="B3464" t="s">
        <v>238</v>
      </c>
      <c r="C3464" t="s">
        <v>41</v>
      </c>
      <c r="D3464" t="s">
        <v>188</v>
      </c>
      <c r="E3464" t="s">
        <v>189</v>
      </c>
      <c r="G3464" t="s">
        <v>25</v>
      </c>
      <c r="H3464">
        <v>4</v>
      </c>
      <c r="I3464">
        <v>4</v>
      </c>
      <c r="N3464">
        <v>240.41</v>
      </c>
      <c r="O3464" s="4">
        <f t="shared" si="108"/>
        <v>7.0440130000000005</v>
      </c>
      <c r="P3464" s="4">
        <f t="shared" si="109"/>
        <v>33.657400000000003</v>
      </c>
      <c r="Q3464" s="4">
        <v>0</v>
      </c>
      <c r="R3464" s="4">
        <v>0</v>
      </c>
      <c r="S3464" s="4">
        <v>0</v>
      </c>
      <c r="T3464">
        <v>0</v>
      </c>
    </row>
    <row r="3465" spans="1:20" x14ac:dyDescent="0.2">
      <c r="A3465" t="s">
        <v>237</v>
      </c>
      <c r="B3465" t="s">
        <v>238</v>
      </c>
      <c r="C3465" t="s">
        <v>41</v>
      </c>
      <c r="D3465" t="s">
        <v>188</v>
      </c>
      <c r="E3465" t="s">
        <v>189</v>
      </c>
      <c r="G3465" t="s">
        <v>25</v>
      </c>
      <c r="H3465">
        <v>5</v>
      </c>
      <c r="I3465">
        <v>5</v>
      </c>
      <c r="N3465">
        <v>278.12</v>
      </c>
      <c r="O3465" s="4">
        <f t="shared" si="108"/>
        <v>8.1489160000000016</v>
      </c>
      <c r="P3465" s="4">
        <f t="shared" si="109"/>
        <v>38.936800000000005</v>
      </c>
      <c r="Q3465" s="4">
        <v>0</v>
      </c>
      <c r="R3465" s="4">
        <v>0</v>
      </c>
      <c r="S3465" s="4">
        <v>0</v>
      </c>
      <c r="T3465">
        <v>0</v>
      </c>
    </row>
    <row r="3466" spans="1:20" x14ac:dyDescent="0.2">
      <c r="A3466" t="s">
        <v>237</v>
      </c>
      <c r="B3466" t="s">
        <v>238</v>
      </c>
      <c r="C3466" t="s">
        <v>41</v>
      </c>
      <c r="D3466" t="s">
        <v>188</v>
      </c>
      <c r="E3466" t="s">
        <v>189</v>
      </c>
      <c r="G3466" t="s">
        <v>25</v>
      </c>
      <c r="H3466">
        <v>6</v>
      </c>
      <c r="I3466">
        <v>6</v>
      </c>
      <c r="N3466">
        <v>324.08</v>
      </c>
      <c r="O3466" s="4">
        <f t="shared" si="108"/>
        <v>9.4955440000000007</v>
      </c>
      <c r="P3466" s="4">
        <f t="shared" si="109"/>
        <v>45.371200000000002</v>
      </c>
      <c r="Q3466" s="4">
        <v>0</v>
      </c>
      <c r="R3466" s="4">
        <v>0</v>
      </c>
      <c r="S3466" s="4">
        <v>0</v>
      </c>
      <c r="T3466">
        <v>0</v>
      </c>
    </row>
    <row r="3467" spans="1:20" x14ac:dyDescent="0.2">
      <c r="A3467" t="s">
        <v>237</v>
      </c>
      <c r="B3467" t="s">
        <v>238</v>
      </c>
      <c r="C3467" t="s">
        <v>41</v>
      </c>
      <c r="D3467" t="s">
        <v>188</v>
      </c>
      <c r="E3467" t="s">
        <v>189</v>
      </c>
      <c r="G3467" t="s">
        <v>25</v>
      </c>
      <c r="H3467">
        <v>7</v>
      </c>
      <c r="I3467">
        <v>7</v>
      </c>
      <c r="N3467">
        <v>325.26</v>
      </c>
      <c r="O3467" s="4">
        <f t="shared" si="108"/>
        <v>9.5301179999999999</v>
      </c>
      <c r="P3467" s="4">
        <f t="shared" si="109"/>
        <v>45.5364</v>
      </c>
      <c r="Q3467" s="4">
        <v>0</v>
      </c>
      <c r="R3467" s="4">
        <v>0</v>
      </c>
      <c r="S3467" s="4">
        <v>0</v>
      </c>
      <c r="T3467">
        <v>0</v>
      </c>
    </row>
    <row r="3468" spans="1:20" x14ac:dyDescent="0.2">
      <c r="A3468" t="s">
        <v>237</v>
      </c>
      <c r="B3468" t="s">
        <v>238</v>
      </c>
      <c r="C3468" t="s">
        <v>41</v>
      </c>
      <c r="D3468" t="s">
        <v>188</v>
      </c>
      <c r="E3468" t="s">
        <v>189</v>
      </c>
      <c r="G3468" t="s">
        <v>25</v>
      </c>
      <c r="H3468">
        <v>8</v>
      </c>
      <c r="I3468">
        <v>8</v>
      </c>
      <c r="N3468">
        <v>345.29</v>
      </c>
      <c r="O3468" s="4">
        <f t="shared" si="108"/>
        <v>10.116997000000001</v>
      </c>
      <c r="P3468" s="4">
        <f t="shared" si="109"/>
        <v>48.340600000000009</v>
      </c>
      <c r="Q3468" s="4">
        <v>0</v>
      </c>
      <c r="R3468" s="4">
        <v>0</v>
      </c>
      <c r="S3468" s="4">
        <v>0</v>
      </c>
      <c r="T3468">
        <v>0</v>
      </c>
    </row>
    <row r="3469" spans="1:20" x14ac:dyDescent="0.2">
      <c r="A3469" t="s">
        <v>237</v>
      </c>
      <c r="B3469" t="s">
        <v>238</v>
      </c>
      <c r="C3469" t="s">
        <v>41</v>
      </c>
      <c r="D3469" t="s">
        <v>188</v>
      </c>
      <c r="E3469" t="s">
        <v>189</v>
      </c>
      <c r="G3469" t="s">
        <v>25</v>
      </c>
      <c r="H3469">
        <v>9</v>
      </c>
      <c r="I3469">
        <v>9</v>
      </c>
      <c r="N3469">
        <v>350</v>
      </c>
      <c r="O3469" s="4">
        <f t="shared" si="108"/>
        <v>10.255000000000001</v>
      </c>
      <c r="P3469" s="4">
        <f t="shared" si="109"/>
        <v>49.000000000000007</v>
      </c>
      <c r="Q3469" s="4">
        <v>0</v>
      </c>
      <c r="R3469" s="4">
        <v>0</v>
      </c>
      <c r="S3469" s="4">
        <v>0</v>
      </c>
      <c r="T3469">
        <v>0</v>
      </c>
    </row>
    <row r="3470" spans="1:20" x14ac:dyDescent="0.2">
      <c r="A3470" t="s">
        <v>237</v>
      </c>
      <c r="B3470" t="s">
        <v>238</v>
      </c>
      <c r="C3470" t="s">
        <v>41</v>
      </c>
      <c r="D3470" t="s">
        <v>188</v>
      </c>
      <c r="E3470" t="s">
        <v>189</v>
      </c>
      <c r="G3470" t="s">
        <v>25</v>
      </c>
      <c r="H3470">
        <v>10</v>
      </c>
      <c r="I3470">
        <v>10</v>
      </c>
      <c r="N3470">
        <v>377.11</v>
      </c>
      <c r="O3470" s="4">
        <f t="shared" si="108"/>
        <v>11.049323000000001</v>
      </c>
      <c r="P3470" s="4">
        <f t="shared" si="109"/>
        <v>52.795400000000008</v>
      </c>
      <c r="Q3470" s="4">
        <v>0</v>
      </c>
      <c r="R3470" s="4">
        <v>0</v>
      </c>
      <c r="S3470" s="4">
        <v>0</v>
      </c>
      <c r="T3470">
        <v>0</v>
      </c>
    </row>
    <row r="3471" spans="1:20" x14ac:dyDescent="0.2">
      <c r="A3471" t="s">
        <v>237</v>
      </c>
      <c r="B3471" t="s">
        <v>238</v>
      </c>
      <c r="C3471" t="s">
        <v>41</v>
      </c>
      <c r="D3471" t="s">
        <v>188</v>
      </c>
      <c r="E3471" t="s">
        <v>189</v>
      </c>
      <c r="G3471" t="s">
        <v>25</v>
      </c>
      <c r="H3471">
        <v>11</v>
      </c>
      <c r="I3471">
        <v>11</v>
      </c>
      <c r="N3471">
        <v>404.21</v>
      </c>
      <c r="O3471" s="4">
        <f t="shared" si="108"/>
        <v>11.843353</v>
      </c>
      <c r="P3471" s="4">
        <f t="shared" si="109"/>
        <v>56.589400000000005</v>
      </c>
      <c r="Q3471" s="4">
        <v>0</v>
      </c>
      <c r="R3471" s="4">
        <v>0</v>
      </c>
      <c r="S3471" s="4">
        <v>0</v>
      </c>
      <c r="T3471">
        <v>0</v>
      </c>
    </row>
    <row r="3472" spans="1:20" x14ac:dyDescent="0.2">
      <c r="A3472" t="s">
        <v>237</v>
      </c>
      <c r="B3472" t="s">
        <v>238</v>
      </c>
      <c r="C3472" t="s">
        <v>41</v>
      </c>
      <c r="D3472" t="s">
        <v>188</v>
      </c>
      <c r="E3472" t="s">
        <v>189</v>
      </c>
      <c r="G3472" t="s">
        <v>25</v>
      </c>
      <c r="H3472">
        <v>12</v>
      </c>
      <c r="I3472">
        <v>12</v>
      </c>
      <c r="N3472">
        <v>420.71</v>
      </c>
      <c r="O3472" s="4">
        <f t="shared" si="108"/>
        <v>12.326803</v>
      </c>
      <c r="P3472" s="4">
        <f t="shared" si="109"/>
        <v>58.8994</v>
      </c>
      <c r="Q3472" s="4">
        <v>0</v>
      </c>
      <c r="R3472" s="4">
        <v>0</v>
      </c>
      <c r="S3472" s="4">
        <v>0</v>
      </c>
      <c r="T3472">
        <v>0</v>
      </c>
    </row>
    <row r="3473" spans="1:20" x14ac:dyDescent="0.2">
      <c r="A3473" t="s">
        <v>237</v>
      </c>
      <c r="B3473" t="s">
        <v>238</v>
      </c>
      <c r="C3473" t="s">
        <v>41</v>
      </c>
      <c r="D3473" t="s">
        <v>188</v>
      </c>
      <c r="E3473" t="s">
        <v>189</v>
      </c>
      <c r="G3473" t="s">
        <v>25</v>
      </c>
      <c r="H3473">
        <v>13</v>
      </c>
      <c r="I3473">
        <v>13</v>
      </c>
      <c r="N3473">
        <v>458.42</v>
      </c>
      <c r="O3473" s="4">
        <f t="shared" si="108"/>
        <v>13.431706000000002</v>
      </c>
      <c r="P3473" s="4">
        <f t="shared" si="109"/>
        <v>64.17880000000001</v>
      </c>
      <c r="Q3473" s="4">
        <v>0</v>
      </c>
      <c r="R3473" s="4">
        <v>0</v>
      </c>
      <c r="S3473" s="4">
        <v>0</v>
      </c>
      <c r="T3473">
        <v>0</v>
      </c>
    </row>
    <row r="3474" spans="1:20" x14ac:dyDescent="0.2">
      <c r="A3474" t="s">
        <v>237</v>
      </c>
      <c r="B3474" t="s">
        <v>238</v>
      </c>
      <c r="C3474" t="s">
        <v>41</v>
      </c>
      <c r="D3474" t="s">
        <v>188</v>
      </c>
      <c r="E3474" t="s">
        <v>189</v>
      </c>
      <c r="G3474" t="s">
        <v>25</v>
      </c>
      <c r="H3474">
        <v>14</v>
      </c>
      <c r="I3474">
        <v>14</v>
      </c>
      <c r="N3474">
        <v>460.78</v>
      </c>
      <c r="O3474" s="4">
        <f t="shared" si="108"/>
        <v>13.500854</v>
      </c>
      <c r="P3474" s="4">
        <f t="shared" si="109"/>
        <v>64.509200000000007</v>
      </c>
      <c r="Q3474" s="4">
        <v>0</v>
      </c>
      <c r="R3474" s="4">
        <v>0</v>
      </c>
      <c r="S3474" s="4">
        <v>0</v>
      </c>
      <c r="T3474">
        <v>0</v>
      </c>
    </row>
    <row r="3475" spans="1:20" x14ac:dyDescent="0.2">
      <c r="A3475" t="s">
        <v>237</v>
      </c>
      <c r="B3475" t="s">
        <v>238</v>
      </c>
      <c r="C3475" t="s">
        <v>41</v>
      </c>
      <c r="D3475" t="s">
        <v>188</v>
      </c>
      <c r="E3475" t="s">
        <v>189</v>
      </c>
      <c r="G3475" t="s">
        <v>25</v>
      </c>
      <c r="H3475">
        <v>15</v>
      </c>
      <c r="I3475">
        <v>15</v>
      </c>
      <c r="N3475">
        <v>470.21</v>
      </c>
      <c r="O3475" s="4">
        <f t="shared" si="108"/>
        <v>13.777153</v>
      </c>
      <c r="P3475" s="4">
        <f t="shared" si="109"/>
        <v>65.829400000000007</v>
      </c>
      <c r="Q3475" s="4">
        <v>0</v>
      </c>
      <c r="R3475" s="4">
        <v>0</v>
      </c>
      <c r="S3475" s="4">
        <v>0</v>
      </c>
      <c r="T3475">
        <v>0</v>
      </c>
    </row>
    <row r="3476" spans="1:20" x14ac:dyDescent="0.2">
      <c r="A3476" t="s">
        <v>237</v>
      </c>
      <c r="B3476" t="s">
        <v>238</v>
      </c>
      <c r="C3476" t="s">
        <v>41</v>
      </c>
      <c r="D3476" t="s">
        <v>188</v>
      </c>
      <c r="E3476" t="s">
        <v>189</v>
      </c>
      <c r="G3476" t="s">
        <v>25</v>
      </c>
      <c r="H3476">
        <v>16</v>
      </c>
      <c r="I3476">
        <v>16</v>
      </c>
      <c r="N3476">
        <v>493.77</v>
      </c>
      <c r="O3476" s="4">
        <f t="shared" si="108"/>
        <v>14.467461</v>
      </c>
      <c r="P3476" s="4">
        <f t="shared" si="109"/>
        <v>69.127800000000008</v>
      </c>
      <c r="Q3476" s="4">
        <v>0</v>
      </c>
      <c r="R3476" s="4">
        <v>0</v>
      </c>
      <c r="S3476" s="4">
        <v>0</v>
      </c>
      <c r="T3476">
        <v>0</v>
      </c>
    </row>
    <row r="3477" spans="1:20" x14ac:dyDescent="0.2">
      <c r="A3477" t="s">
        <v>237</v>
      </c>
      <c r="B3477" t="s">
        <v>238</v>
      </c>
      <c r="C3477" t="s">
        <v>41</v>
      </c>
      <c r="D3477" t="s">
        <v>188</v>
      </c>
      <c r="E3477" t="s">
        <v>189</v>
      </c>
      <c r="G3477" t="s">
        <v>25</v>
      </c>
      <c r="H3477">
        <v>17</v>
      </c>
      <c r="I3477">
        <v>17</v>
      </c>
      <c r="N3477">
        <v>537.38</v>
      </c>
      <c r="O3477" s="4">
        <f t="shared" si="108"/>
        <v>15.745234000000002</v>
      </c>
      <c r="P3477" s="4">
        <f t="shared" si="109"/>
        <v>75.233200000000011</v>
      </c>
      <c r="Q3477" s="4">
        <v>0</v>
      </c>
      <c r="R3477" s="4">
        <v>0</v>
      </c>
      <c r="S3477" s="4">
        <v>0</v>
      </c>
      <c r="T3477">
        <v>0</v>
      </c>
    </row>
    <row r="3478" spans="1:20" x14ac:dyDescent="0.2">
      <c r="A3478" t="s">
        <v>237</v>
      </c>
      <c r="B3478" t="s">
        <v>238</v>
      </c>
      <c r="C3478" t="s">
        <v>41</v>
      </c>
      <c r="D3478" t="s">
        <v>188</v>
      </c>
      <c r="E3478" t="s">
        <v>189</v>
      </c>
      <c r="G3478" t="s">
        <v>25</v>
      </c>
      <c r="H3478">
        <v>18</v>
      </c>
      <c r="I3478">
        <v>18</v>
      </c>
      <c r="N3478">
        <v>565.66</v>
      </c>
      <c r="O3478" s="4">
        <f t="shared" si="108"/>
        <v>16.573838000000002</v>
      </c>
      <c r="P3478" s="4">
        <f t="shared" si="109"/>
        <v>79.192400000000006</v>
      </c>
      <c r="Q3478" s="4">
        <v>0</v>
      </c>
      <c r="R3478" s="4">
        <v>0</v>
      </c>
      <c r="S3478" s="4">
        <v>0</v>
      </c>
      <c r="T3478">
        <v>0</v>
      </c>
    </row>
    <row r="3479" spans="1:20" x14ac:dyDescent="0.2">
      <c r="A3479" t="s">
        <v>237</v>
      </c>
      <c r="B3479" t="s">
        <v>238</v>
      </c>
      <c r="C3479" t="s">
        <v>41</v>
      </c>
      <c r="D3479" t="s">
        <v>188</v>
      </c>
      <c r="E3479" t="s">
        <v>189</v>
      </c>
      <c r="G3479" t="s">
        <v>25</v>
      </c>
      <c r="H3479">
        <v>19</v>
      </c>
      <c r="I3479">
        <v>19</v>
      </c>
      <c r="N3479">
        <v>582.16</v>
      </c>
      <c r="O3479" s="4">
        <f t="shared" si="108"/>
        <v>17.057288</v>
      </c>
      <c r="P3479" s="4">
        <f t="shared" si="109"/>
        <v>81.502400000000009</v>
      </c>
      <c r="Q3479" s="4">
        <v>0</v>
      </c>
      <c r="R3479" s="4">
        <v>0</v>
      </c>
      <c r="S3479" s="4">
        <v>0</v>
      </c>
      <c r="T3479">
        <v>0</v>
      </c>
    </row>
    <row r="3480" spans="1:20" x14ac:dyDescent="0.2">
      <c r="A3480" t="s">
        <v>237</v>
      </c>
      <c r="B3480" t="s">
        <v>238</v>
      </c>
      <c r="C3480" t="s">
        <v>41</v>
      </c>
      <c r="D3480" t="s">
        <v>188</v>
      </c>
      <c r="E3480" t="s">
        <v>189</v>
      </c>
      <c r="G3480" t="s">
        <v>25</v>
      </c>
      <c r="H3480">
        <v>20</v>
      </c>
      <c r="I3480">
        <v>20</v>
      </c>
      <c r="N3480">
        <v>593.94000000000005</v>
      </c>
      <c r="O3480" s="4">
        <f t="shared" si="108"/>
        <v>17.402442000000004</v>
      </c>
      <c r="P3480" s="4">
        <f t="shared" si="109"/>
        <v>83.151600000000016</v>
      </c>
      <c r="Q3480" s="4">
        <v>0</v>
      </c>
      <c r="R3480" s="4">
        <v>0</v>
      </c>
      <c r="S3480" s="4">
        <v>0</v>
      </c>
      <c r="T3480">
        <v>0</v>
      </c>
    </row>
    <row r="3481" spans="1:20" x14ac:dyDescent="0.2">
      <c r="A3481" t="s">
        <v>237</v>
      </c>
      <c r="B3481" t="s">
        <v>238</v>
      </c>
      <c r="C3481" t="s">
        <v>41</v>
      </c>
      <c r="D3481" t="s">
        <v>188</v>
      </c>
      <c r="E3481" t="s">
        <v>189</v>
      </c>
      <c r="G3481" t="s">
        <v>25</v>
      </c>
      <c r="H3481">
        <v>21</v>
      </c>
      <c r="I3481">
        <v>21</v>
      </c>
      <c r="N3481">
        <v>618.69000000000005</v>
      </c>
      <c r="O3481" s="4">
        <f t="shared" si="108"/>
        <v>18.127617000000004</v>
      </c>
      <c r="P3481" s="4">
        <f t="shared" si="109"/>
        <v>86.61660000000002</v>
      </c>
      <c r="Q3481" s="4">
        <v>0</v>
      </c>
      <c r="R3481" s="4">
        <v>0</v>
      </c>
      <c r="S3481" s="4">
        <v>0</v>
      </c>
      <c r="T3481">
        <v>0</v>
      </c>
    </row>
    <row r="3482" spans="1:20" x14ac:dyDescent="0.2">
      <c r="A3482" t="s">
        <v>237</v>
      </c>
      <c r="B3482" t="s">
        <v>238</v>
      </c>
      <c r="C3482" t="s">
        <v>41</v>
      </c>
      <c r="D3482" t="s">
        <v>188</v>
      </c>
      <c r="E3482" t="s">
        <v>189</v>
      </c>
      <c r="G3482" t="s">
        <v>25</v>
      </c>
      <c r="H3482">
        <v>22</v>
      </c>
      <c r="I3482">
        <v>22</v>
      </c>
      <c r="N3482">
        <v>636.37</v>
      </c>
      <c r="O3482" s="4">
        <f t="shared" si="108"/>
        <v>18.645641000000001</v>
      </c>
      <c r="P3482" s="4">
        <f t="shared" si="109"/>
        <v>89.091800000000006</v>
      </c>
      <c r="Q3482" s="4">
        <v>0</v>
      </c>
      <c r="R3482" s="4">
        <v>0</v>
      </c>
      <c r="S3482" s="4">
        <v>0</v>
      </c>
      <c r="T3482">
        <v>0</v>
      </c>
    </row>
    <row r="3483" spans="1:20" x14ac:dyDescent="0.2">
      <c r="A3483" t="s">
        <v>237</v>
      </c>
      <c r="B3483" t="s">
        <v>238</v>
      </c>
      <c r="C3483" t="s">
        <v>41</v>
      </c>
      <c r="D3483" t="s">
        <v>188</v>
      </c>
      <c r="E3483" t="s">
        <v>189</v>
      </c>
      <c r="G3483" t="s">
        <v>25</v>
      </c>
      <c r="H3483">
        <v>23</v>
      </c>
      <c r="I3483">
        <v>23</v>
      </c>
      <c r="N3483">
        <v>715.33</v>
      </c>
      <c r="O3483" s="4">
        <f t="shared" si="108"/>
        <v>20.959169000000003</v>
      </c>
      <c r="P3483" s="4">
        <f t="shared" si="109"/>
        <v>100.14620000000002</v>
      </c>
      <c r="Q3483" s="4">
        <v>0</v>
      </c>
      <c r="R3483" s="4">
        <v>0</v>
      </c>
      <c r="S3483" s="4">
        <v>0</v>
      </c>
      <c r="T3483">
        <v>0</v>
      </c>
    </row>
    <row r="3484" spans="1:20" x14ac:dyDescent="0.2">
      <c r="A3484" t="s">
        <v>237</v>
      </c>
      <c r="B3484" t="s">
        <v>238</v>
      </c>
      <c r="C3484" t="s">
        <v>41</v>
      </c>
      <c r="D3484" t="s">
        <v>188</v>
      </c>
      <c r="E3484" t="s">
        <v>189</v>
      </c>
      <c r="G3484" t="s">
        <v>25</v>
      </c>
      <c r="H3484">
        <v>24</v>
      </c>
      <c r="I3484">
        <v>24</v>
      </c>
      <c r="N3484">
        <v>729.47</v>
      </c>
      <c r="O3484" s="4">
        <f t="shared" si="108"/>
        <v>21.373471000000002</v>
      </c>
      <c r="P3484" s="4">
        <f t="shared" si="109"/>
        <v>102.12580000000001</v>
      </c>
      <c r="Q3484" s="4">
        <v>0</v>
      </c>
      <c r="R3484" s="4">
        <v>0</v>
      </c>
      <c r="S3484" s="4">
        <v>0</v>
      </c>
      <c r="T3484">
        <v>0</v>
      </c>
    </row>
    <row r="3485" spans="1:20" x14ac:dyDescent="0.2">
      <c r="A3485" t="s">
        <v>237</v>
      </c>
      <c r="B3485" t="s">
        <v>238</v>
      </c>
      <c r="C3485" t="s">
        <v>41</v>
      </c>
      <c r="D3485" t="s">
        <v>188</v>
      </c>
      <c r="E3485" t="s">
        <v>189</v>
      </c>
      <c r="G3485" t="s">
        <v>25</v>
      </c>
      <c r="H3485">
        <v>25</v>
      </c>
      <c r="I3485">
        <v>25</v>
      </c>
      <c r="N3485">
        <v>743.61</v>
      </c>
      <c r="O3485" s="4">
        <f t="shared" si="108"/>
        <v>21.787773000000001</v>
      </c>
      <c r="P3485" s="4">
        <f t="shared" si="109"/>
        <v>104.10540000000002</v>
      </c>
      <c r="Q3485" s="4">
        <v>0</v>
      </c>
      <c r="R3485" s="4">
        <v>0</v>
      </c>
      <c r="S3485" s="4">
        <v>0</v>
      </c>
      <c r="T3485">
        <v>0</v>
      </c>
    </row>
    <row r="3486" spans="1:20" x14ac:dyDescent="0.2">
      <c r="A3486" t="s">
        <v>237</v>
      </c>
      <c r="B3486" t="s">
        <v>238</v>
      </c>
      <c r="C3486" t="s">
        <v>41</v>
      </c>
      <c r="D3486" t="s">
        <v>188</v>
      </c>
      <c r="E3486" t="s">
        <v>189</v>
      </c>
      <c r="G3486" t="s">
        <v>25</v>
      </c>
      <c r="H3486">
        <v>26</v>
      </c>
      <c r="I3486">
        <v>26</v>
      </c>
      <c r="N3486">
        <v>773.07</v>
      </c>
      <c r="O3486" s="4">
        <f t="shared" si="108"/>
        <v>22.650951000000003</v>
      </c>
      <c r="P3486" s="4">
        <f t="shared" si="109"/>
        <v>108.22980000000001</v>
      </c>
      <c r="Q3486" s="4">
        <v>0</v>
      </c>
      <c r="R3486" s="4">
        <v>0</v>
      </c>
      <c r="S3486" s="4">
        <v>0</v>
      </c>
      <c r="T3486">
        <v>0</v>
      </c>
    </row>
    <row r="3487" spans="1:20" x14ac:dyDescent="0.2">
      <c r="A3487" t="s">
        <v>237</v>
      </c>
      <c r="B3487" t="s">
        <v>238</v>
      </c>
      <c r="C3487" t="s">
        <v>41</v>
      </c>
      <c r="D3487" t="s">
        <v>188</v>
      </c>
      <c r="E3487" t="s">
        <v>189</v>
      </c>
      <c r="G3487" t="s">
        <v>25</v>
      </c>
      <c r="H3487">
        <v>27</v>
      </c>
      <c r="I3487">
        <v>27</v>
      </c>
      <c r="N3487">
        <v>788.39</v>
      </c>
      <c r="O3487" s="4">
        <f t="shared" si="108"/>
        <v>23.099827000000001</v>
      </c>
      <c r="P3487" s="4">
        <f t="shared" si="109"/>
        <v>110.37460000000002</v>
      </c>
      <c r="Q3487" s="4">
        <v>0</v>
      </c>
      <c r="R3487" s="4">
        <v>0</v>
      </c>
      <c r="S3487" s="4">
        <v>0</v>
      </c>
      <c r="T3487">
        <v>0</v>
      </c>
    </row>
    <row r="3488" spans="1:20" x14ac:dyDescent="0.2">
      <c r="A3488" t="s">
        <v>237</v>
      </c>
      <c r="B3488" t="s">
        <v>238</v>
      </c>
      <c r="C3488" t="s">
        <v>41</v>
      </c>
      <c r="D3488" t="s">
        <v>188</v>
      </c>
      <c r="E3488" t="s">
        <v>189</v>
      </c>
      <c r="G3488" t="s">
        <v>25</v>
      </c>
      <c r="H3488">
        <v>28</v>
      </c>
      <c r="I3488">
        <v>28</v>
      </c>
      <c r="N3488">
        <v>802.53</v>
      </c>
      <c r="O3488" s="4">
        <f t="shared" si="108"/>
        <v>23.514129000000001</v>
      </c>
      <c r="P3488" s="4">
        <f t="shared" si="109"/>
        <v>112.35420000000001</v>
      </c>
      <c r="Q3488" s="4">
        <v>0</v>
      </c>
      <c r="R3488" s="4">
        <v>0</v>
      </c>
      <c r="S3488" s="4">
        <v>0</v>
      </c>
      <c r="T3488">
        <v>0</v>
      </c>
    </row>
    <row r="3489" spans="1:20" x14ac:dyDescent="0.2">
      <c r="A3489" t="s">
        <v>237</v>
      </c>
      <c r="B3489" t="s">
        <v>238</v>
      </c>
      <c r="C3489" t="s">
        <v>41</v>
      </c>
      <c r="D3489" t="s">
        <v>188</v>
      </c>
      <c r="E3489" t="s">
        <v>189</v>
      </c>
      <c r="G3489" t="s">
        <v>25</v>
      </c>
      <c r="H3489">
        <v>29</v>
      </c>
      <c r="I3489">
        <v>29</v>
      </c>
      <c r="N3489">
        <v>804.89</v>
      </c>
      <c r="O3489" s="4">
        <f t="shared" si="108"/>
        <v>23.583277000000002</v>
      </c>
      <c r="P3489" s="4">
        <f t="shared" si="109"/>
        <v>112.6846</v>
      </c>
      <c r="Q3489" s="4">
        <v>0</v>
      </c>
      <c r="R3489" s="4">
        <v>0</v>
      </c>
      <c r="S3489" s="4">
        <v>0</v>
      </c>
      <c r="T3489">
        <v>0</v>
      </c>
    </row>
    <row r="3490" spans="1:20" x14ac:dyDescent="0.2">
      <c r="A3490" t="s">
        <v>237</v>
      </c>
      <c r="B3490" t="s">
        <v>238</v>
      </c>
      <c r="C3490" t="s">
        <v>41</v>
      </c>
      <c r="D3490" t="s">
        <v>188</v>
      </c>
      <c r="E3490" t="s">
        <v>189</v>
      </c>
      <c r="G3490" t="s">
        <v>25</v>
      </c>
      <c r="H3490">
        <v>30</v>
      </c>
      <c r="I3490">
        <v>30</v>
      </c>
      <c r="N3490">
        <v>815.49</v>
      </c>
      <c r="O3490" s="4">
        <f t="shared" si="108"/>
        <v>23.893857000000004</v>
      </c>
      <c r="P3490" s="4">
        <f t="shared" si="109"/>
        <v>114.16860000000001</v>
      </c>
      <c r="Q3490" s="4">
        <v>0</v>
      </c>
      <c r="R3490" s="4">
        <v>0</v>
      </c>
      <c r="S3490" s="4">
        <v>0</v>
      </c>
      <c r="T3490">
        <v>0</v>
      </c>
    </row>
    <row r="3491" spans="1:20" x14ac:dyDescent="0.2">
      <c r="A3491" t="s">
        <v>237</v>
      </c>
      <c r="B3491" t="s">
        <v>238</v>
      </c>
      <c r="C3491" t="s">
        <v>41</v>
      </c>
      <c r="D3491" t="s">
        <v>188</v>
      </c>
      <c r="E3491" t="s">
        <v>189</v>
      </c>
      <c r="G3491" t="s">
        <v>25</v>
      </c>
      <c r="H3491">
        <v>31</v>
      </c>
      <c r="I3491">
        <v>33</v>
      </c>
      <c r="N3491">
        <v>844.96</v>
      </c>
      <c r="O3491" s="4">
        <f t="shared" si="108"/>
        <v>24.757328000000005</v>
      </c>
      <c r="P3491" s="4">
        <f t="shared" si="109"/>
        <v>118.29440000000001</v>
      </c>
      <c r="Q3491" s="4">
        <v>0</v>
      </c>
      <c r="R3491" s="4">
        <v>0</v>
      </c>
      <c r="S3491" s="4">
        <v>0</v>
      </c>
      <c r="T3491">
        <v>0</v>
      </c>
    </row>
    <row r="3492" spans="1:20" x14ac:dyDescent="0.2">
      <c r="A3492" t="s">
        <v>237</v>
      </c>
      <c r="B3492" t="s">
        <v>238</v>
      </c>
      <c r="C3492" t="s">
        <v>41</v>
      </c>
      <c r="D3492" t="s">
        <v>190</v>
      </c>
      <c r="E3492" t="s">
        <v>191</v>
      </c>
      <c r="G3492" t="s">
        <v>25</v>
      </c>
      <c r="H3492">
        <v>3</v>
      </c>
      <c r="I3492">
        <v>3</v>
      </c>
      <c r="N3492">
        <v>259.26</v>
      </c>
      <c r="O3492" s="4">
        <f t="shared" si="108"/>
        <v>7.5963180000000001</v>
      </c>
      <c r="P3492" s="4">
        <f t="shared" si="109"/>
        <v>36.296400000000006</v>
      </c>
      <c r="Q3492" s="4">
        <v>0</v>
      </c>
      <c r="R3492" s="4">
        <v>0</v>
      </c>
      <c r="S3492" s="4">
        <v>0</v>
      </c>
      <c r="T3492">
        <v>0</v>
      </c>
    </row>
    <row r="3493" spans="1:20" x14ac:dyDescent="0.2">
      <c r="A3493" t="s">
        <v>237</v>
      </c>
      <c r="B3493" t="s">
        <v>238</v>
      </c>
      <c r="C3493" t="s">
        <v>41</v>
      </c>
      <c r="D3493" t="s">
        <v>190</v>
      </c>
      <c r="E3493" t="s">
        <v>191</v>
      </c>
      <c r="G3493" t="s">
        <v>25</v>
      </c>
      <c r="H3493">
        <v>4</v>
      </c>
      <c r="I3493">
        <v>4</v>
      </c>
      <c r="N3493">
        <v>305.22000000000003</v>
      </c>
      <c r="O3493" s="4">
        <f t="shared" si="108"/>
        <v>8.942946000000001</v>
      </c>
      <c r="P3493" s="4">
        <f t="shared" si="109"/>
        <v>42.730800000000009</v>
      </c>
      <c r="Q3493" s="4">
        <v>0</v>
      </c>
      <c r="R3493" s="4">
        <v>0</v>
      </c>
      <c r="S3493" s="4">
        <v>0</v>
      </c>
      <c r="T3493">
        <v>0</v>
      </c>
    </row>
    <row r="3494" spans="1:20" x14ac:dyDescent="0.2">
      <c r="A3494" t="s">
        <v>237</v>
      </c>
      <c r="B3494" t="s">
        <v>238</v>
      </c>
      <c r="C3494" t="s">
        <v>41</v>
      </c>
      <c r="D3494" t="s">
        <v>190</v>
      </c>
      <c r="E3494" t="s">
        <v>191</v>
      </c>
      <c r="G3494" t="s">
        <v>25</v>
      </c>
      <c r="H3494">
        <v>5</v>
      </c>
      <c r="I3494">
        <v>5</v>
      </c>
      <c r="N3494">
        <v>333.5</v>
      </c>
      <c r="O3494" s="4">
        <f t="shared" si="108"/>
        <v>9.7715500000000013</v>
      </c>
      <c r="P3494" s="4">
        <f t="shared" si="109"/>
        <v>46.690000000000005</v>
      </c>
      <c r="Q3494" s="4">
        <v>0</v>
      </c>
      <c r="R3494" s="4">
        <v>0</v>
      </c>
      <c r="S3494" s="4">
        <v>0</v>
      </c>
      <c r="T3494">
        <v>0</v>
      </c>
    </row>
    <row r="3495" spans="1:20" x14ac:dyDescent="0.2">
      <c r="A3495" t="s">
        <v>237</v>
      </c>
      <c r="B3495" t="s">
        <v>238</v>
      </c>
      <c r="C3495" t="s">
        <v>41</v>
      </c>
      <c r="D3495" t="s">
        <v>190</v>
      </c>
      <c r="E3495" t="s">
        <v>191</v>
      </c>
      <c r="G3495" t="s">
        <v>25</v>
      </c>
      <c r="H3495">
        <v>6</v>
      </c>
      <c r="I3495">
        <v>6</v>
      </c>
      <c r="N3495">
        <v>379.46</v>
      </c>
      <c r="O3495" s="4">
        <f t="shared" si="108"/>
        <v>11.118178</v>
      </c>
      <c r="P3495" s="4">
        <f t="shared" si="109"/>
        <v>53.124400000000001</v>
      </c>
      <c r="Q3495" s="4">
        <v>0</v>
      </c>
      <c r="R3495" s="4">
        <v>0</v>
      </c>
      <c r="S3495" s="4">
        <v>0</v>
      </c>
      <c r="T3495">
        <v>0</v>
      </c>
    </row>
    <row r="3496" spans="1:20" x14ac:dyDescent="0.2">
      <c r="A3496" t="s">
        <v>237</v>
      </c>
      <c r="B3496" t="s">
        <v>238</v>
      </c>
      <c r="C3496" t="s">
        <v>41</v>
      </c>
      <c r="D3496" t="s">
        <v>190</v>
      </c>
      <c r="E3496" t="s">
        <v>191</v>
      </c>
      <c r="G3496" t="s">
        <v>25</v>
      </c>
      <c r="H3496">
        <v>7</v>
      </c>
      <c r="I3496">
        <v>7</v>
      </c>
      <c r="N3496">
        <v>385.36</v>
      </c>
      <c r="O3496" s="4">
        <f t="shared" si="108"/>
        <v>11.291048000000002</v>
      </c>
      <c r="P3496" s="4">
        <f t="shared" si="109"/>
        <v>53.950400000000009</v>
      </c>
      <c r="Q3496" s="4">
        <v>0</v>
      </c>
      <c r="R3496" s="4">
        <v>0</v>
      </c>
      <c r="S3496" s="4">
        <v>0</v>
      </c>
      <c r="T3496">
        <v>0</v>
      </c>
    </row>
    <row r="3497" spans="1:20" x14ac:dyDescent="0.2">
      <c r="A3497" t="s">
        <v>237</v>
      </c>
      <c r="B3497" t="s">
        <v>238</v>
      </c>
      <c r="C3497" t="s">
        <v>41</v>
      </c>
      <c r="D3497" t="s">
        <v>190</v>
      </c>
      <c r="E3497" t="s">
        <v>191</v>
      </c>
      <c r="G3497" t="s">
        <v>25</v>
      </c>
      <c r="H3497">
        <v>8</v>
      </c>
      <c r="I3497">
        <v>8</v>
      </c>
      <c r="N3497">
        <v>392.43</v>
      </c>
      <c r="O3497" s="4">
        <f t="shared" si="108"/>
        <v>11.498199000000001</v>
      </c>
      <c r="P3497" s="4">
        <f t="shared" si="109"/>
        <v>54.940200000000004</v>
      </c>
      <c r="Q3497" s="4">
        <v>0</v>
      </c>
      <c r="R3497" s="4">
        <v>0</v>
      </c>
      <c r="S3497" s="4">
        <v>0</v>
      </c>
      <c r="T3497">
        <v>0</v>
      </c>
    </row>
    <row r="3498" spans="1:20" x14ac:dyDescent="0.2">
      <c r="A3498" t="s">
        <v>237</v>
      </c>
      <c r="B3498" t="s">
        <v>238</v>
      </c>
      <c r="C3498" t="s">
        <v>41</v>
      </c>
      <c r="D3498" t="s">
        <v>190</v>
      </c>
      <c r="E3498" t="s">
        <v>191</v>
      </c>
      <c r="G3498" t="s">
        <v>25</v>
      </c>
      <c r="H3498">
        <v>9</v>
      </c>
      <c r="I3498">
        <v>9</v>
      </c>
      <c r="N3498">
        <v>399.5</v>
      </c>
      <c r="O3498" s="4">
        <f t="shared" si="108"/>
        <v>11.705350000000001</v>
      </c>
      <c r="P3498" s="4">
        <f t="shared" si="109"/>
        <v>55.930000000000007</v>
      </c>
      <c r="Q3498" s="4">
        <v>0</v>
      </c>
      <c r="R3498" s="4">
        <v>0</v>
      </c>
      <c r="S3498" s="4">
        <v>0</v>
      </c>
      <c r="T3498">
        <v>0</v>
      </c>
    </row>
    <row r="3499" spans="1:20" x14ac:dyDescent="0.2">
      <c r="A3499" t="s">
        <v>237</v>
      </c>
      <c r="B3499" t="s">
        <v>238</v>
      </c>
      <c r="C3499" t="s">
        <v>41</v>
      </c>
      <c r="D3499" t="s">
        <v>190</v>
      </c>
      <c r="E3499" t="s">
        <v>191</v>
      </c>
      <c r="G3499" t="s">
        <v>25</v>
      </c>
      <c r="H3499">
        <v>10</v>
      </c>
      <c r="I3499">
        <v>10</v>
      </c>
      <c r="N3499">
        <v>401.85</v>
      </c>
      <c r="O3499" s="4">
        <f t="shared" si="108"/>
        <v>11.774205000000002</v>
      </c>
      <c r="P3499" s="4">
        <f t="shared" si="109"/>
        <v>56.259000000000007</v>
      </c>
      <c r="Q3499" s="4">
        <v>0</v>
      </c>
      <c r="R3499" s="4">
        <v>0</v>
      </c>
      <c r="S3499" s="4">
        <v>0</v>
      </c>
      <c r="T3499">
        <v>0</v>
      </c>
    </row>
    <row r="3500" spans="1:20" x14ac:dyDescent="0.2">
      <c r="A3500" t="s">
        <v>237</v>
      </c>
      <c r="B3500" t="s">
        <v>238</v>
      </c>
      <c r="C3500" t="s">
        <v>41</v>
      </c>
      <c r="D3500" t="s">
        <v>190</v>
      </c>
      <c r="E3500" t="s">
        <v>191</v>
      </c>
      <c r="G3500" t="s">
        <v>25</v>
      </c>
      <c r="H3500">
        <v>11</v>
      </c>
      <c r="I3500">
        <v>11</v>
      </c>
      <c r="N3500">
        <v>404.21</v>
      </c>
      <c r="O3500" s="4">
        <f t="shared" si="108"/>
        <v>11.843353</v>
      </c>
      <c r="P3500" s="4">
        <f t="shared" si="109"/>
        <v>56.589400000000005</v>
      </c>
      <c r="Q3500" s="4">
        <v>0</v>
      </c>
      <c r="R3500" s="4">
        <v>0</v>
      </c>
      <c r="S3500" s="4">
        <v>0</v>
      </c>
      <c r="T3500">
        <v>0</v>
      </c>
    </row>
    <row r="3501" spans="1:20" x14ac:dyDescent="0.2">
      <c r="A3501" t="s">
        <v>237</v>
      </c>
      <c r="B3501" t="s">
        <v>238</v>
      </c>
      <c r="C3501" t="s">
        <v>41</v>
      </c>
      <c r="D3501" t="s">
        <v>190</v>
      </c>
      <c r="E3501" t="s">
        <v>191</v>
      </c>
      <c r="G3501" t="s">
        <v>25</v>
      </c>
      <c r="H3501">
        <v>12</v>
      </c>
      <c r="I3501">
        <v>12</v>
      </c>
      <c r="N3501">
        <v>420.71</v>
      </c>
      <c r="O3501" s="4">
        <f t="shared" si="108"/>
        <v>12.326803</v>
      </c>
      <c r="P3501" s="4">
        <f t="shared" si="109"/>
        <v>58.8994</v>
      </c>
      <c r="Q3501" s="4">
        <v>0</v>
      </c>
      <c r="R3501" s="4">
        <v>0</v>
      </c>
      <c r="S3501" s="4">
        <v>0</v>
      </c>
      <c r="T3501">
        <v>0</v>
      </c>
    </row>
    <row r="3502" spans="1:20" x14ac:dyDescent="0.2">
      <c r="A3502" t="s">
        <v>237</v>
      </c>
      <c r="B3502" t="s">
        <v>238</v>
      </c>
      <c r="C3502" t="s">
        <v>41</v>
      </c>
      <c r="D3502" t="s">
        <v>190</v>
      </c>
      <c r="E3502" t="s">
        <v>191</v>
      </c>
      <c r="G3502" t="s">
        <v>25</v>
      </c>
      <c r="H3502">
        <v>13</v>
      </c>
      <c r="I3502">
        <v>13</v>
      </c>
      <c r="N3502">
        <v>458.42</v>
      </c>
      <c r="O3502" s="4">
        <f t="shared" si="108"/>
        <v>13.431706000000002</v>
      </c>
      <c r="P3502" s="4">
        <f t="shared" si="109"/>
        <v>64.17880000000001</v>
      </c>
      <c r="Q3502" s="4">
        <v>0</v>
      </c>
      <c r="R3502" s="4">
        <v>0</v>
      </c>
      <c r="S3502" s="4">
        <v>0</v>
      </c>
      <c r="T3502">
        <v>0</v>
      </c>
    </row>
    <row r="3503" spans="1:20" x14ac:dyDescent="0.2">
      <c r="A3503" t="s">
        <v>237</v>
      </c>
      <c r="B3503" t="s">
        <v>238</v>
      </c>
      <c r="C3503" t="s">
        <v>41</v>
      </c>
      <c r="D3503" t="s">
        <v>190</v>
      </c>
      <c r="E3503" t="s">
        <v>191</v>
      </c>
      <c r="G3503" t="s">
        <v>25</v>
      </c>
      <c r="H3503">
        <v>14</v>
      </c>
      <c r="I3503">
        <v>14</v>
      </c>
      <c r="N3503">
        <v>460.78</v>
      </c>
      <c r="O3503" s="4">
        <f t="shared" si="108"/>
        <v>13.500854</v>
      </c>
      <c r="P3503" s="4">
        <f t="shared" si="109"/>
        <v>64.509200000000007</v>
      </c>
      <c r="Q3503" s="4">
        <v>0</v>
      </c>
      <c r="R3503" s="4">
        <v>0</v>
      </c>
      <c r="S3503" s="4">
        <v>0</v>
      </c>
      <c r="T3503">
        <v>0</v>
      </c>
    </row>
    <row r="3504" spans="1:20" x14ac:dyDescent="0.2">
      <c r="A3504" t="s">
        <v>237</v>
      </c>
      <c r="B3504" t="s">
        <v>238</v>
      </c>
      <c r="C3504" t="s">
        <v>41</v>
      </c>
      <c r="D3504" t="s">
        <v>190</v>
      </c>
      <c r="E3504" t="s">
        <v>191</v>
      </c>
      <c r="G3504" t="s">
        <v>25</v>
      </c>
      <c r="H3504">
        <v>15</v>
      </c>
      <c r="I3504">
        <v>15</v>
      </c>
      <c r="N3504">
        <v>470.21</v>
      </c>
      <c r="O3504" s="4">
        <f t="shared" si="108"/>
        <v>13.777153</v>
      </c>
      <c r="P3504" s="4">
        <f t="shared" si="109"/>
        <v>65.829400000000007</v>
      </c>
      <c r="Q3504" s="4">
        <v>0</v>
      </c>
      <c r="R3504" s="4">
        <v>0</v>
      </c>
      <c r="S3504" s="4">
        <v>0</v>
      </c>
      <c r="T3504">
        <v>0</v>
      </c>
    </row>
    <row r="3505" spans="1:20" x14ac:dyDescent="0.2">
      <c r="A3505" t="s">
        <v>237</v>
      </c>
      <c r="B3505" t="s">
        <v>238</v>
      </c>
      <c r="C3505" t="s">
        <v>41</v>
      </c>
      <c r="D3505" t="s">
        <v>190</v>
      </c>
      <c r="E3505" t="s">
        <v>191</v>
      </c>
      <c r="G3505" t="s">
        <v>25</v>
      </c>
      <c r="H3505">
        <v>16</v>
      </c>
      <c r="I3505">
        <v>16</v>
      </c>
      <c r="N3505">
        <v>498.49</v>
      </c>
      <c r="O3505" s="4">
        <f t="shared" si="108"/>
        <v>14.605757000000002</v>
      </c>
      <c r="P3505" s="4">
        <f t="shared" si="109"/>
        <v>69.788600000000002</v>
      </c>
      <c r="Q3505" s="4">
        <v>0</v>
      </c>
      <c r="R3505" s="4">
        <v>0</v>
      </c>
      <c r="S3505" s="4">
        <v>0</v>
      </c>
      <c r="T3505">
        <v>0</v>
      </c>
    </row>
    <row r="3506" spans="1:20" x14ac:dyDescent="0.2">
      <c r="A3506" t="s">
        <v>237</v>
      </c>
      <c r="B3506" t="s">
        <v>238</v>
      </c>
      <c r="C3506" t="s">
        <v>41</v>
      </c>
      <c r="D3506" t="s">
        <v>190</v>
      </c>
      <c r="E3506" t="s">
        <v>191</v>
      </c>
      <c r="G3506" t="s">
        <v>25</v>
      </c>
      <c r="H3506">
        <v>17</v>
      </c>
      <c r="I3506">
        <v>17</v>
      </c>
      <c r="N3506">
        <v>537.38</v>
      </c>
      <c r="O3506" s="4">
        <f t="shared" si="108"/>
        <v>15.745234000000002</v>
      </c>
      <c r="P3506" s="4">
        <f t="shared" si="109"/>
        <v>75.233200000000011</v>
      </c>
      <c r="Q3506" s="4">
        <v>0</v>
      </c>
      <c r="R3506" s="4">
        <v>0</v>
      </c>
      <c r="S3506" s="4">
        <v>0</v>
      </c>
      <c r="T3506">
        <v>0</v>
      </c>
    </row>
    <row r="3507" spans="1:20" x14ac:dyDescent="0.2">
      <c r="A3507" t="s">
        <v>237</v>
      </c>
      <c r="B3507" t="s">
        <v>238</v>
      </c>
      <c r="C3507" t="s">
        <v>41</v>
      </c>
      <c r="D3507" t="s">
        <v>190</v>
      </c>
      <c r="E3507" t="s">
        <v>191</v>
      </c>
      <c r="G3507" t="s">
        <v>25</v>
      </c>
      <c r="H3507">
        <v>18</v>
      </c>
      <c r="I3507">
        <v>18</v>
      </c>
      <c r="N3507">
        <v>565.66</v>
      </c>
      <c r="O3507" s="4">
        <f t="shared" si="108"/>
        <v>16.573838000000002</v>
      </c>
      <c r="P3507" s="4">
        <f t="shared" si="109"/>
        <v>79.192400000000006</v>
      </c>
      <c r="Q3507" s="4">
        <v>0</v>
      </c>
      <c r="R3507" s="4">
        <v>0</v>
      </c>
      <c r="S3507" s="4">
        <v>0</v>
      </c>
      <c r="T3507">
        <v>0</v>
      </c>
    </row>
    <row r="3508" spans="1:20" x14ac:dyDescent="0.2">
      <c r="A3508" t="s">
        <v>237</v>
      </c>
      <c r="B3508" t="s">
        <v>238</v>
      </c>
      <c r="C3508" t="s">
        <v>41</v>
      </c>
      <c r="D3508" t="s">
        <v>190</v>
      </c>
      <c r="E3508" t="s">
        <v>191</v>
      </c>
      <c r="G3508" t="s">
        <v>25</v>
      </c>
      <c r="H3508">
        <v>19</v>
      </c>
      <c r="I3508">
        <v>19</v>
      </c>
      <c r="N3508">
        <v>582.16</v>
      </c>
      <c r="O3508" s="4">
        <f t="shared" si="108"/>
        <v>17.057288</v>
      </c>
      <c r="P3508" s="4">
        <f t="shared" si="109"/>
        <v>81.502400000000009</v>
      </c>
      <c r="Q3508" s="4">
        <v>0</v>
      </c>
      <c r="R3508" s="4">
        <v>0</v>
      </c>
      <c r="S3508" s="4">
        <v>0</v>
      </c>
      <c r="T3508">
        <v>0</v>
      </c>
    </row>
    <row r="3509" spans="1:20" x14ac:dyDescent="0.2">
      <c r="A3509" t="s">
        <v>237</v>
      </c>
      <c r="B3509" t="s">
        <v>238</v>
      </c>
      <c r="C3509" t="s">
        <v>41</v>
      </c>
      <c r="D3509" t="s">
        <v>190</v>
      </c>
      <c r="E3509" t="s">
        <v>191</v>
      </c>
      <c r="G3509" t="s">
        <v>25</v>
      </c>
      <c r="H3509">
        <v>20</v>
      </c>
      <c r="I3509">
        <v>20</v>
      </c>
      <c r="N3509">
        <v>593.94000000000005</v>
      </c>
      <c r="O3509" s="4">
        <f t="shared" si="108"/>
        <v>17.402442000000004</v>
      </c>
      <c r="P3509" s="4">
        <f t="shared" si="109"/>
        <v>83.151600000000016</v>
      </c>
      <c r="Q3509" s="4">
        <v>0</v>
      </c>
      <c r="R3509" s="4">
        <v>0</v>
      </c>
      <c r="S3509" s="4">
        <v>0</v>
      </c>
      <c r="T3509">
        <v>0</v>
      </c>
    </row>
    <row r="3510" spans="1:20" x14ac:dyDescent="0.2">
      <c r="A3510" t="s">
        <v>237</v>
      </c>
      <c r="B3510" t="s">
        <v>238</v>
      </c>
      <c r="C3510" t="s">
        <v>41</v>
      </c>
      <c r="D3510" t="s">
        <v>190</v>
      </c>
      <c r="E3510" t="s">
        <v>191</v>
      </c>
      <c r="G3510" t="s">
        <v>25</v>
      </c>
      <c r="H3510">
        <v>21</v>
      </c>
      <c r="I3510">
        <v>21</v>
      </c>
      <c r="N3510">
        <v>618.69000000000005</v>
      </c>
      <c r="O3510" s="4">
        <f t="shared" si="108"/>
        <v>18.127617000000004</v>
      </c>
      <c r="P3510" s="4">
        <f t="shared" si="109"/>
        <v>86.61660000000002</v>
      </c>
      <c r="Q3510" s="4">
        <v>0</v>
      </c>
      <c r="R3510" s="4">
        <v>0</v>
      </c>
      <c r="S3510" s="4">
        <v>0</v>
      </c>
      <c r="T3510">
        <v>0</v>
      </c>
    </row>
    <row r="3511" spans="1:20" x14ac:dyDescent="0.2">
      <c r="A3511" t="s">
        <v>237</v>
      </c>
      <c r="B3511" t="s">
        <v>238</v>
      </c>
      <c r="C3511" t="s">
        <v>41</v>
      </c>
      <c r="D3511" t="s">
        <v>190</v>
      </c>
      <c r="E3511" t="s">
        <v>191</v>
      </c>
      <c r="G3511" t="s">
        <v>25</v>
      </c>
      <c r="H3511">
        <v>22</v>
      </c>
      <c r="I3511">
        <v>22</v>
      </c>
      <c r="N3511">
        <v>636.37</v>
      </c>
      <c r="O3511" s="4">
        <f t="shared" si="108"/>
        <v>18.645641000000001</v>
      </c>
      <c r="P3511" s="4">
        <f t="shared" si="109"/>
        <v>89.091800000000006</v>
      </c>
      <c r="Q3511" s="4">
        <v>0</v>
      </c>
      <c r="R3511" s="4">
        <v>0</v>
      </c>
      <c r="S3511" s="4">
        <v>0</v>
      </c>
      <c r="T3511">
        <v>0</v>
      </c>
    </row>
    <row r="3512" spans="1:20" x14ac:dyDescent="0.2">
      <c r="A3512" t="s">
        <v>237</v>
      </c>
      <c r="B3512" t="s">
        <v>238</v>
      </c>
      <c r="C3512" t="s">
        <v>41</v>
      </c>
      <c r="D3512" t="s">
        <v>190</v>
      </c>
      <c r="E3512" t="s">
        <v>191</v>
      </c>
      <c r="G3512" t="s">
        <v>25</v>
      </c>
      <c r="H3512">
        <v>23</v>
      </c>
      <c r="I3512">
        <v>23</v>
      </c>
      <c r="N3512">
        <v>715.33</v>
      </c>
      <c r="O3512" s="4">
        <f t="shared" si="108"/>
        <v>20.959169000000003</v>
      </c>
      <c r="P3512" s="4">
        <f t="shared" si="109"/>
        <v>100.14620000000002</v>
      </c>
      <c r="Q3512" s="4">
        <v>0</v>
      </c>
      <c r="R3512" s="4">
        <v>0</v>
      </c>
      <c r="S3512" s="4">
        <v>0</v>
      </c>
      <c r="T3512">
        <v>0</v>
      </c>
    </row>
    <row r="3513" spans="1:20" x14ac:dyDescent="0.2">
      <c r="A3513" t="s">
        <v>237</v>
      </c>
      <c r="B3513" t="s">
        <v>238</v>
      </c>
      <c r="C3513" t="s">
        <v>41</v>
      </c>
      <c r="D3513" t="s">
        <v>190</v>
      </c>
      <c r="E3513" t="s">
        <v>191</v>
      </c>
      <c r="G3513" t="s">
        <v>25</v>
      </c>
      <c r="H3513">
        <v>24</v>
      </c>
      <c r="I3513">
        <v>24</v>
      </c>
      <c r="N3513">
        <v>729.47</v>
      </c>
      <c r="O3513" s="4">
        <f t="shared" si="108"/>
        <v>21.373471000000002</v>
      </c>
      <c r="P3513" s="4">
        <f t="shared" si="109"/>
        <v>102.12580000000001</v>
      </c>
      <c r="Q3513" s="4">
        <v>0</v>
      </c>
      <c r="R3513" s="4">
        <v>0</v>
      </c>
      <c r="S3513" s="4">
        <v>0</v>
      </c>
      <c r="T3513">
        <v>0</v>
      </c>
    </row>
    <row r="3514" spans="1:20" x14ac:dyDescent="0.2">
      <c r="A3514" t="s">
        <v>237</v>
      </c>
      <c r="B3514" t="s">
        <v>238</v>
      </c>
      <c r="C3514" t="s">
        <v>41</v>
      </c>
      <c r="D3514" t="s">
        <v>190</v>
      </c>
      <c r="E3514" t="s">
        <v>191</v>
      </c>
      <c r="G3514" t="s">
        <v>25</v>
      </c>
      <c r="H3514">
        <v>25</v>
      </c>
      <c r="I3514">
        <v>25</v>
      </c>
      <c r="N3514">
        <v>743.61</v>
      </c>
      <c r="O3514" s="4">
        <f t="shared" si="108"/>
        <v>21.787773000000001</v>
      </c>
      <c r="P3514" s="4">
        <f t="shared" si="109"/>
        <v>104.10540000000002</v>
      </c>
      <c r="Q3514" s="4">
        <v>0</v>
      </c>
      <c r="R3514" s="4">
        <v>0</v>
      </c>
      <c r="S3514" s="4">
        <v>0</v>
      </c>
      <c r="T3514">
        <v>0</v>
      </c>
    </row>
    <row r="3515" spans="1:20" x14ac:dyDescent="0.2">
      <c r="A3515" t="s">
        <v>237</v>
      </c>
      <c r="B3515" t="s">
        <v>238</v>
      </c>
      <c r="C3515" t="s">
        <v>41</v>
      </c>
      <c r="D3515" t="s">
        <v>190</v>
      </c>
      <c r="E3515" t="s">
        <v>191</v>
      </c>
      <c r="G3515" t="s">
        <v>25</v>
      </c>
      <c r="H3515">
        <v>26</v>
      </c>
      <c r="I3515">
        <v>26</v>
      </c>
      <c r="N3515">
        <v>773.07</v>
      </c>
      <c r="O3515" s="4">
        <f t="shared" si="108"/>
        <v>22.650951000000003</v>
      </c>
      <c r="P3515" s="4">
        <f t="shared" si="109"/>
        <v>108.22980000000001</v>
      </c>
      <c r="Q3515" s="4">
        <v>0</v>
      </c>
      <c r="R3515" s="4">
        <v>0</v>
      </c>
      <c r="S3515" s="4">
        <v>0</v>
      </c>
      <c r="T3515">
        <v>0</v>
      </c>
    </row>
    <row r="3516" spans="1:20" x14ac:dyDescent="0.2">
      <c r="A3516" t="s">
        <v>237</v>
      </c>
      <c r="B3516" t="s">
        <v>238</v>
      </c>
      <c r="C3516" t="s">
        <v>41</v>
      </c>
      <c r="D3516" t="s">
        <v>190</v>
      </c>
      <c r="E3516" t="s">
        <v>191</v>
      </c>
      <c r="G3516" t="s">
        <v>25</v>
      </c>
      <c r="H3516">
        <v>27</v>
      </c>
      <c r="I3516">
        <v>27</v>
      </c>
      <c r="N3516">
        <v>788.39</v>
      </c>
      <c r="O3516" s="4">
        <f t="shared" si="108"/>
        <v>23.099827000000001</v>
      </c>
      <c r="P3516" s="4">
        <f t="shared" si="109"/>
        <v>110.37460000000002</v>
      </c>
      <c r="Q3516" s="4">
        <v>0</v>
      </c>
      <c r="R3516" s="4">
        <v>0</v>
      </c>
      <c r="S3516" s="4">
        <v>0</v>
      </c>
      <c r="T3516">
        <v>0</v>
      </c>
    </row>
    <row r="3517" spans="1:20" x14ac:dyDescent="0.2">
      <c r="A3517" t="s">
        <v>237</v>
      </c>
      <c r="B3517" t="s">
        <v>238</v>
      </c>
      <c r="C3517" t="s">
        <v>41</v>
      </c>
      <c r="D3517" t="s">
        <v>190</v>
      </c>
      <c r="E3517" t="s">
        <v>191</v>
      </c>
      <c r="G3517" t="s">
        <v>25</v>
      </c>
      <c r="H3517">
        <v>28</v>
      </c>
      <c r="I3517">
        <v>28</v>
      </c>
      <c r="N3517">
        <v>802.53</v>
      </c>
      <c r="O3517" s="4">
        <f t="shared" si="108"/>
        <v>23.514129000000001</v>
      </c>
      <c r="P3517" s="4">
        <f t="shared" si="109"/>
        <v>112.35420000000001</v>
      </c>
      <c r="Q3517" s="4">
        <v>0</v>
      </c>
      <c r="R3517" s="4">
        <v>0</v>
      </c>
      <c r="S3517" s="4">
        <v>0</v>
      </c>
      <c r="T3517">
        <v>0</v>
      </c>
    </row>
    <row r="3518" spans="1:20" x14ac:dyDescent="0.2">
      <c r="A3518" t="s">
        <v>237</v>
      </c>
      <c r="B3518" t="s">
        <v>238</v>
      </c>
      <c r="C3518" t="s">
        <v>41</v>
      </c>
      <c r="D3518" t="s">
        <v>190</v>
      </c>
      <c r="E3518" t="s">
        <v>191</v>
      </c>
      <c r="G3518" t="s">
        <v>25</v>
      </c>
      <c r="H3518">
        <v>29</v>
      </c>
      <c r="I3518">
        <v>29</v>
      </c>
      <c r="N3518">
        <v>804.89</v>
      </c>
      <c r="O3518" s="4">
        <f t="shared" si="108"/>
        <v>23.583277000000002</v>
      </c>
      <c r="P3518" s="4">
        <f t="shared" si="109"/>
        <v>112.6846</v>
      </c>
      <c r="Q3518" s="4">
        <v>0</v>
      </c>
      <c r="R3518" s="4">
        <v>0</v>
      </c>
      <c r="S3518" s="4">
        <v>0</v>
      </c>
      <c r="T3518">
        <v>0</v>
      </c>
    </row>
    <row r="3519" spans="1:20" x14ac:dyDescent="0.2">
      <c r="A3519" t="s">
        <v>237</v>
      </c>
      <c r="B3519" t="s">
        <v>238</v>
      </c>
      <c r="C3519" t="s">
        <v>41</v>
      </c>
      <c r="D3519" t="s">
        <v>190</v>
      </c>
      <c r="E3519" t="s">
        <v>191</v>
      </c>
      <c r="G3519" t="s">
        <v>25</v>
      </c>
      <c r="H3519">
        <v>30</v>
      </c>
      <c r="I3519">
        <v>30</v>
      </c>
      <c r="N3519">
        <v>815.49</v>
      </c>
      <c r="O3519" s="4">
        <f t="shared" si="108"/>
        <v>23.893857000000004</v>
      </c>
      <c r="P3519" s="4">
        <f t="shared" si="109"/>
        <v>114.16860000000001</v>
      </c>
      <c r="Q3519" s="4">
        <v>0</v>
      </c>
      <c r="R3519" s="4">
        <v>0</v>
      </c>
      <c r="S3519" s="4">
        <v>0</v>
      </c>
      <c r="T3519">
        <v>0</v>
      </c>
    </row>
    <row r="3520" spans="1:20" x14ac:dyDescent="0.2">
      <c r="A3520" t="s">
        <v>237</v>
      </c>
      <c r="B3520" t="s">
        <v>238</v>
      </c>
      <c r="C3520" t="s">
        <v>41</v>
      </c>
      <c r="D3520" t="s">
        <v>190</v>
      </c>
      <c r="E3520" t="s">
        <v>191</v>
      </c>
      <c r="G3520" t="s">
        <v>25</v>
      </c>
      <c r="H3520">
        <v>31</v>
      </c>
      <c r="I3520">
        <v>33</v>
      </c>
      <c r="N3520">
        <v>844.96</v>
      </c>
      <c r="O3520" s="4">
        <f t="shared" si="108"/>
        <v>24.757328000000005</v>
      </c>
      <c r="P3520" s="4">
        <f t="shared" si="109"/>
        <v>118.29440000000001</v>
      </c>
      <c r="Q3520" s="4">
        <v>0</v>
      </c>
      <c r="R3520" s="4">
        <v>0</v>
      </c>
      <c r="S3520" s="4">
        <v>0</v>
      </c>
      <c r="T3520">
        <v>0</v>
      </c>
    </row>
    <row r="3521" spans="1:20" x14ac:dyDescent="0.2">
      <c r="A3521" t="s">
        <v>237</v>
      </c>
      <c r="B3521" t="s">
        <v>238</v>
      </c>
      <c r="C3521" t="s">
        <v>41</v>
      </c>
      <c r="D3521" t="s">
        <v>192</v>
      </c>
      <c r="E3521" t="s">
        <v>193</v>
      </c>
      <c r="G3521" t="s">
        <v>25</v>
      </c>
      <c r="H3521">
        <v>3</v>
      </c>
      <c r="I3521">
        <v>3</v>
      </c>
      <c r="N3521">
        <v>213.3</v>
      </c>
      <c r="O3521" s="4">
        <f t="shared" si="108"/>
        <v>6.2496900000000011</v>
      </c>
      <c r="P3521" s="4">
        <f t="shared" si="109"/>
        <v>29.862000000000005</v>
      </c>
      <c r="Q3521" s="4">
        <v>0</v>
      </c>
      <c r="R3521" s="4">
        <v>0</v>
      </c>
      <c r="S3521" s="4">
        <v>0</v>
      </c>
      <c r="T3521">
        <v>0</v>
      </c>
    </row>
    <row r="3522" spans="1:20" x14ac:dyDescent="0.2">
      <c r="A3522" t="s">
        <v>237</v>
      </c>
      <c r="B3522" t="s">
        <v>238</v>
      </c>
      <c r="C3522" t="s">
        <v>41</v>
      </c>
      <c r="D3522" t="s">
        <v>192</v>
      </c>
      <c r="E3522" t="s">
        <v>193</v>
      </c>
      <c r="G3522" t="s">
        <v>25</v>
      </c>
      <c r="H3522">
        <v>4</v>
      </c>
      <c r="I3522">
        <v>4</v>
      </c>
      <c r="N3522">
        <v>240.41</v>
      </c>
      <c r="O3522" s="4">
        <f t="shared" si="108"/>
        <v>7.0440130000000005</v>
      </c>
      <c r="P3522" s="4">
        <f t="shared" si="109"/>
        <v>33.657400000000003</v>
      </c>
      <c r="Q3522" s="4">
        <v>0</v>
      </c>
      <c r="R3522" s="4">
        <v>0</v>
      </c>
      <c r="S3522" s="4">
        <v>0</v>
      </c>
      <c r="T3522">
        <v>0</v>
      </c>
    </row>
    <row r="3523" spans="1:20" x14ac:dyDescent="0.2">
      <c r="A3523" t="s">
        <v>237</v>
      </c>
      <c r="B3523" t="s">
        <v>238</v>
      </c>
      <c r="C3523" t="s">
        <v>41</v>
      </c>
      <c r="D3523" t="s">
        <v>192</v>
      </c>
      <c r="E3523" t="s">
        <v>193</v>
      </c>
      <c r="G3523" t="s">
        <v>25</v>
      </c>
      <c r="H3523">
        <v>5</v>
      </c>
      <c r="I3523">
        <v>5</v>
      </c>
      <c r="N3523">
        <v>278.12</v>
      </c>
      <c r="O3523" s="4">
        <f t="shared" ref="O3523:O3586" si="110">+N3523*2.93%</f>
        <v>8.1489160000000016</v>
      </c>
      <c r="P3523" s="4">
        <f t="shared" ref="P3523:P3586" si="111">+N3523*14%</f>
        <v>38.936800000000005</v>
      </c>
      <c r="Q3523" s="4">
        <v>0</v>
      </c>
      <c r="R3523" s="4">
        <v>0</v>
      </c>
      <c r="S3523" s="4">
        <v>0</v>
      </c>
      <c r="T3523">
        <v>0</v>
      </c>
    </row>
    <row r="3524" spans="1:20" x14ac:dyDescent="0.2">
      <c r="A3524" t="s">
        <v>237</v>
      </c>
      <c r="B3524" t="s">
        <v>238</v>
      </c>
      <c r="C3524" t="s">
        <v>41</v>
      </c>
      <c r="D3524" t="s">
        <v>192</v>
      </c>
      <c r="E3524" t="s">
        <v>193</v>
      </c>
      <c r="G3524" t="s">
        <v>25</v>
      </c>
      <c r="H3524">
        <v>6</v>
      </c>
      <c r="I3524">
        <v>6</v>
      </c>
      <c r="N3524">
        <v>324.08</v>
      </c>
      <c r="O3524" s="4">
        <f t="shared" si="110"/>
        <v>9.4955440000000007</v>
      </c>
      <c r="P3524" s="4">
        <f t="shared" si="111"/>
        <v>45.371200000000002</v>
      </c>
      <c r="Q3524" s="4">
        <v>0</v>
      </c>
      <c r="R3524" s="4">
        <v>0</v>
      </c>
      <c r="S3524" s="4">
        <v>0</v>
      </c>
      <c r="T3524">
        <v>0</v>
      </c>
    </row>
    <row r="3525" spans="1:20" x14ac:dyDescent="0.2">
      <c r="A3525" t="s">
        <v>237</v>
      </c>
      <c r="B3525" t="s">
        <v>238</v>
      </c>
      <c r="C3525" t="s">
        <v>41</v>
      </c>
      <c r="D3525" t="s">
        <v>192</v>
      </c>
      <c r="E3525" t="s">
        <v>193</v>
      </c>
      <c r="G3525" t="s">
        <v>25</v>
      </c>
      <c r="H3525">
        <v>7</v>
      </c>
      <c r="I3525">
        <v>7</v>
      </c>
      <c r="N3525">
        <v>294.62</v>
      </c>
      <c r="O3525" s="4">
        <f t="shared" si="110"/>
        <v>8.6323660000000011</v>
      </c>
      <c r="P3525" s="4">
        <f t="shared" si="111"/>
        <v>41.246800000000007</v>
      </c>
      <c r="Q3525" s="4">
        <v>0</v>
      </c>
      <c r="R3525" s="4">
        <v>0</v>
      </c>
      <c r="S3525" s="4">
        <v>0</v>
      </c>
      <c r="T3525">
        <v>0</v>
      </c>
    </row>
    <row r="3526" spans="1:20" x14ac:dyDescent="0.2">
      <c r="A3526" t="s">
        <v>237</v>
      </c>
      <c r="B3526" t="s">
        <v>238</v>
      </c>
      <c r="C3526" t="s">
        <v>41</v>
      </c>
      <c r="D3526" t="s">
        <v>192</v>
      </c>
      <c r="E3526" t="s">
        <v>193</v>
      </c>
      <c r="G3526" t="s">
        <v>25</v>
      </c>
      <c r="H3526">
        <v>8</v>
      </c>
      <c r="I3526">
        <v>8</v>
      </c>
      <c r="N3526">
        <v>313.47000000000003</v>
      </c>
      <c r="O3526" s="4">
        <f t="shared" si="110"/>
        <v>9.1846710000000016</v>
      </c>
      <c r="P3526" s="4">
        <f t="shared" si="111"/>
        <v>43.88580000000001</v>
      </c>
      <c r="Q3526" s="4">
        <v>0</v>
      </c>
      <c r="R3526" s="4">
        <v>0</v>
      </c>
      <c r="S3526" s="4">
        <v>0</v>
      </c>
      <c r="T3526">
        <v>0</v>
      </c>
    </row>
    <row r="3527" spans="1:20" x14ac:dyDescent="0.2">
      <c r="A3527" t="s">
        <v>237</v>
      </c>
      <c r="B3527" t="s">
        <v>238</v>
      </c>
      <c r="C3527" t="s">
        <v>41</v>
      </c>
      <c r="D3527" t="s">
        <v>192</v>
      </c>
      <c r="E3527" t="s">
        <v>193</v>
      </c>
      <c r="G3527" t="s">
        <v>25</v>
      </c>
      <c r="H3527">
        <v>9</v>
      </c>
      <c r="I3527">
        <v>9</v>
      </c>
      <c r="N3527">
        <v>333.5</v>
      </c>
      <c r="O3527" s="4">
        <f t="shared" si="110"/>
        <v>9.7715500000000013</v>
      </c>
      <c r="P3527" s="4">
        <f t="shared" si="111"/>
        <v>46.690000000000005</v>
      </c>
      <c r="Q3527" s="4">
        <v>0</v>
      </c>
      <c r="R3527" s="4">
        <v>0</v>
      </c>
      <c r="S3527" s="4">
        <v>0</v>
      </c>
      <c r="T3527">
        <v>0</v>
      </c>
    </row>
    <row r="3528" spans="1:20" x14ac:dyDescent="0.2">
      <c r="A3528" t="s">
        <v>237</v>
      </c>
      <c r="B3528" t="s">
        <v>238</v>
      </c>
      <c r="C3528" t="s">
        <v>41</v>
      </c>
      <c r="D3528" t="s">
        <v>192</v>
      </c>
      <c r="E3528" t="s">
        <v>193</v>
      </c>
      <c r="G3528" t="s">
        <v>25</v>
      </c>
      <c r="H3528">
        <v>10</v>
      </c>
      <c r="I3528">
        <v>10</v>
      </c>
      <c r="N3528">
        <v>368.86</v>
      </c>
      <c r="O3528" s="4">
        <f t="shared" si="110"/>
        <v>10.807598000000002</v>
      </c>
      <c r="P3528" s="4">
        <f t="shared" si="111"/>
        <v>51.640400000000007</v>
      </c>
      <c r="Q3528" s="4">
        <v>0</v>
      </c>
      <c r="R3528" s="4">
        <v>0</v>
      </c>
      <c r="S3528" s="4">
        <v>0</v>
      </c>
      <c r="T3528">
        <v>0</v>
      </c>
    </row>
    <row r="3529" spans="1:20" x14ac:dyDescent="0.2">
      <c r="A3529" t="s">
        <v>237</v>
      </c>
      <c r="B3529" t="s">
        <v>238</v>
      </c>
      <c r="C3529" t="s">
        <v>41</v>
      </c>
      <c r="D3529" t="s">
        <v>192</v>
      </c>
      <c r="E3529" t="s">
        <v>193</v>
      </c>
      <c r="G3529" t="s">
        <v>25</v>
      </c>
      <c r="H3529">
        <v>11</v>
      </c>
      <c r="I3529">
        <v>11</v>
      </c>
      <c r="N3529">
        <v>404.21</v>
      </c>
      <c r="O3529" s="4">
        <f t="shared" si="110"/>
        <v>11.843353</v>
      </c>
      <c r="P3529" s="4">
        <f t="shared" si="111"/>
        <v>56.589400000000005</v>
      </c>
      <c r="Q3529" s="4">
        <v>0</v>
      </c>
      <c r="R3529" s="4">
        <v>0</v>
      </c>
      <c r="S3529" s="4">
        <v>0</v>
      </c>
      <c r="T3529">
        <v>0</v>
      </c>
    </row>
    <row r="3530" spans="1:20" x14ac:dyDescent="0.2">
      <c r="A3530" t="s">
        <v>237</v>
      </c>
      <c r="B3530" t="s">
        <v>238</v>
      </c>
      <c r="C3530" t="s">
        <v>41</v>
      </c>
      <c r="D3530" t="s">
        <v>192</v>
      </c>
      <c r="E3530" t="s">
        <v>193</v>
      </c>
      <c r="G3530" t="s">
        <v>25</v>
      </c>
      <c r="H3530">
        <v>12</v>
      </c>
      <c r="I3530">
        <v>12</v>
      </c>
      <c r="N3530">
        <v>420.71</v>
      </c>
      <c r="O3530" s="4">
        <f t="shared" si="110"/>
        <v>12.326803</v>
      </c>
      <c r="P3530" s="4">
        <f t="shared" si="111"/>
        <v>58.8994</v>
      </c>
      <c r="Q3530" s="4">
        <v>0</v>
      </c>
      <c r="R3530" s="4">
        <v>0</v>
      </c>
      <c r="S3530" s="4">
        <v>0</v>
      </c>
      <c r="T3530">
        <v>0</v>
      </c>
    </row>
    <row r="3531" spans="1:20" x14ac:dyDescent="0.2">
      <c r="A3531" t="s">
        <v>237</v>
      </c>
      <c r="B3531" t="s">
        <v>238</v>
      </c>
      <c r="C3531" t="s">
        <v>41</v>
      </c>
      <c r="D3531" t="s">
        <v>192</v>
      </c>
      <c r="E3531" t="s">
        <v>193</v>
      </c>
      <c r="G3531" t="s">
        <v>25</v>
      </c>
      <c r="H3531">
        <v>13</v>
      </c>
      <c r="I3531">
        <v>13</v>
      </c>
      <c r="N3531">
        <v>458.42</v>
      </c>
      <c r="O3531" s="4">
        <f t="shared" si="110"/>
        <v>13.431706000000002</v>
      </c>
      <c r="P3531" s="4">
        <f t="shared" si="111"/>
        <v>64.17880000000001</v>
      </c>
      <c r="Q3531" s="4">
        <v>0</v>
      </c>
      <c r="R3531" s="4">
        <v>0</v>
      </c>
      <c r="S3531" s="4">
        <v>0</v>
      </c>
      <c r="T3531">
        <v>0</v>
      </c>
    </row>
    <row r="3532" spans="1:20" x14ac:dyDescent="0.2">
      <c r="A3532" t="s">
        <v>237</v>
      </c>
      <c r="B3532" t="s">
        <v>238</v>
      </c>
      <c r="C3532" t="s">
        <v>41</v>
      </c>
      <c r="D3532" t="s">
        <v>192</v>
      </c>
      <c r="E3532" t="s">
        <v>193</v>
      </c>
      <c r="G3532" t="s">
        <v>25</v>
      </c>
      <c r="H3532">
        <v>14</v>
      </c>
      <c r="I3532">
        <v>14</v>
      </c>
      <c r="N3532">
        <v>474.92</v>
      </c>
      <c r="O3532" s="4">
        <f t="shared" si="110"/>
        <v>13.915156000000001</v>
      </c>
      <c r="P3532" s="4">
        <f t="shared" si="111"/>
        <v>66.488800000000012</v>
      </c>
      <c r="Q3532" s="4">
        <v>0</v>
      </c>
      <c r="R3532" s="4">
        <v>0</v>
      </c>
      <c r="S3532" s="4">
        <v>0</v>
      </c>
      <c r="T3532">
        <v>0</v>
      </c>
    </row>
    <row r="3533" spans="1:20" x14ac:dyDescent="0.2">
      <c r="A3533" t="s">
        <v>237</v>
      </c>
      <c r="B3533" t="s">
        <v>238</v>
      </c>
      <c r="C3533" t="s">
        <v>41</v>
      </c>
      <c r="D3533" t="s">
        <v>192</v>
      </c>
      <c r="E3533" t="s">
        <v>193</v>
      </c>
      <c r="G3533" t="s">
        <v>25</v>
      </c>
      <c r="H3533">
        <v>15</v>
      </c>
      <c r="I3533">
        <v>15</v>
      </c>
      <c r="N3533">
        <v>484.35</v>
      </c>
      <c r="O3533" s="4">
        <f t="shared" si="110"/>
        <v>14.191455000000003</v>
      </c>
      <c r="P3533" s="4">
        <f t="shared" si="111"/>
        <v>67.809000000000012</v>
      </c>
      <c r="Q3533" s="4">
        <v>0</v>
      </c>
      <c r="R3533" s="4">
        <v>0</v>
      </c>
      <c r="S3533" s="4">
        <v>0</v>
      </c>
      <c r="T3533">
        <v>0</v>
      </c>
    </row>
    <row r="3534" spans="1:20" x14ac:dyDescent="0.2">
      <c r="A3534" t="s">
        <v>237</v>
      </c>
      <c r="B3534" t="s">
        <v>238</v>
      </c>
      <c r="C3534" t="s">
        <v>41</v>
      </c>
      <c r="D3534" t="s">
        <v>192</v>
      </c>
      <c r="E3534" t="s">
        <v>193</v>
      </c>
      <c r="G3534" t="s">
        <v>25</v>
      </c>
      <c r="H3534">
        <v>16</v>
      </c>
      <c r="I3534">
        <v>16</v>
      </c>
      <c r="N3534">
        <v>512.63</v>
      </c>
      <c r="O3534" s="4">
        <f t="shared" si="110"/>
        <v>15.020059000000002</v>
      </c>
      <c r="P3534" s="4">
        <f t="shared" si="111"/>
        <v>71.768200000000007</v>
      </c>
      <c r="Q3534" s="4">
        <v>0</v>
      </c>
      <c r="R3534" s="4">
        <v>0</v>
      </c>
      <c r="S3534" s="4">
        <v>0</v>
      </c>
      <c r="T3534">
        <v>0</v>
      </c>
    </row>
    <row r="3535" spans="1:20" x14ac:dyDescent="0.2">
      <c r="A3535" t="s">
        <v>237</v>
      </c>
      <c r="B3535" t="s">
        <v>238</v>
      </c>
      <c r="C3535" t="s">
        <v>41</v>
      </c>
      <c r="D3535" t="s">
        <v>192</v>
      </c>
      <c r="E3535" t="s">
        <v>193</v>
      </c>
      <c r="G3535" t="s">
        <v>25</v>
      </c>
      <c r="H3535">
        <v>17</v>
      </c>
      <c r="I3535">
        <v>17</v>
      </c>
      <c r="N3535">
        <v>537.38</v>
      </c>
      <c r="O3535" s="4">
        <f t="shared" si="110"/>
        <v>15.745234000000002</v>
      </c>
      <c r="P3535" s="4">
        <f t="shared" si="111"/>
        <v>75.233200000000011</v>
      </c>
      <c r="Q3535" s="4">
        <v>0</v>
      </c>
      <c r="R3535" s="4">
        <v>0</v>
      </c>
      <c r="S3535" s="4">
        <v>0</v>
      </c>
      <c r="T3535">
        <v>0</v>
      </c>
    </row>
    <row r="3536" spans="1:20" x14ac:dyDescent="0.2">
      <c r="A3536" t="s">
        <v>237</v>
      </c>
      <c r="B3536" t="s">
        <v>238</v>
      </c>
      <c r="C3536" t="s">
        <v>41</v>
      </c>
      <c r="D3536" t="s">
        <v>192</v>
      </c>
      <c r="E3536" t="s">
        <v>193</v>
      </c>
      <c r="G3536" t="s">
        <v>25</v>
      </c>
      <c r="H3536">
        <v>18</v>
      </c>
      <c r="I3536">
        <v>18</v>
      </c>
      <c r="N3536">
        <v>565.66</v>
      </c>
      <c r="O3536" s="4">
        <f t="shared" si="110"/>
        <v>16.573838000000002</v>
      </c>
      <c r="P3536" s="4">
        <f t="shared" si="111"/>
        <v>79.192400000000006</v>
      </c>
      <c r="Q3536" s="4">
        <v>0</v>
      </c>
      <c r="R3536" s="4">
        <v>0</v>
      </c>
      <c r="S3536" s="4">
        <v>0</v>
      </c>
      <c r="T3536">
        <v>0</v>
      </c>
    </row>
    <row r="3537" spans="1:20" x14ac:dyDescent="0.2">
      <c r="A3537" t="s">
        <v>237</v>
      </c>
      <c r="B3537" t="s">
        <v>238</v>
      </c>
      <c r="C3537" t="s">
        <v>41</v>
      </c>
      <c r="D3537" t="s">
        <v>192</v>
      </c>
      <c r="E3537" t="s">
        <v>193</v>
      </c>
      <c r="G3537" t="s">
        <v>25</v>
      </c>
      <c r="H3537">
        <v>19</v>
      </c>
      <c r="I3537">
        <v>19</v>
      </c>
      <c r="N3537">
        <v>582.16</v>
      </c>
      <c r="O3537" s="4">
        <f t="shared" si="110"/>
        <v>17.057288</v>
      </c>
      <c r="P3537" s="4">
        <f t="shared" si="111"/>
        <v>81.502400000000009</v>
      </c>
      <c r="Q3537" s="4">
        <v>0</v>
      </c>
      <c r="R3537" s="4">
        <v>0</v>
      </c>
      <c r="S3537" s="4">
        <v>0</v>
      </c>
      <c r="T3537">
        <v>0</v>
      </c>
    </row>
    <row r="3538" spans="1:20" x14ac:dyDescent="0.2">
      <c r="A3538" t="s">
        <v>237</v>
      </c>
      <c r="B3538" t="s">
        <v>238</v>
      </c>
      <c r="C3538" t="s">
        <v>41</v>
      </c>
      <c r="D3538" t="s">
        <v>192</v>
      </c>
      <c r="E3538" t="s">
        <v>193</v>
      </c>
      <c r="G3538" t="s">
        <v>25</v>
      </c>
      <c r="H3538">
        <v>20</v>
      </c>
      <c r="I3538">
        <v>20</v>
      </c>
      <c r="N3538">
        <v>593.94000000000005</v>
      </c>
      <c r="O3538" s="4">
        <f t="shared" si="110"/>
        <v>17.402442000000004</v>
      </c>
      <c r="P3538" s="4">
        <f t="shared" si="111"/>
        <v>83.151600000000016</v>
      </c>
      <c r="Q3538" s="4">
        <v>0</v>
      </c>
      <c r="R3538" s="4">
        <v>0</v>
      </c>
      <c r="S3538" s="4">
        <v>0</v>
      </c>
      <c r="T3538">
        <v>0</v>
      </c>
    </row>
    <row r="3539" spans="1:20" x14ac:dyDescent="0.2">
      <c r="A3539" t="s">
        <v>237</v>
      </c>
      <c r="B3539" t="s">
        <v>238</v>
      </c>
      <c r="C3539" t="s">
        <v>41</v>
      </c>
      <c r="D3539" t="s">
        <v>192</v>
      </c>
      <c r="E3539" t="s">
        <v>193</v>
      </c>
      <c r="G3539" t="s">
        <v>25</v>
      </c>
      <c r="H3539">
        <v>21</v>
      </c>
      <c r="I3539">
        <v>21</v>
      </c>
      <c r="N3539">
        <v>618.69000000000005</v>
      </c>
      <c r="O3539" s="4">
        <f t="shared" si="110"/>
        <v>18.127617000000004</v>
      </c>
      <c r="P3539" s="4">
        <f t="shared" si="111"/>
        <v>86.61660000000002</v>
      </c>
      <c r="Q3539" s="4">
        <v>0</v>
      </c>
      <c r="R3539" s="4">
        <v>0</v>
      </c>
      <c r="S3539" s="4">
        <v>0</v>
      </c>
      <c r="T3539">
        <v>0</v>
      </c>
    </row>
    <row r="3540" spans="1:20" x14ac:dyDescent="0.2">
      <c r="A3540" t="s">
        <v>237</v>
      </c>
      <c r="B3540" t="s">
        <v>238</v>
      </c>
      <c r="C3540" t="s">
        <v>41</v>
      </c>
      <c r="D3540" t="s">
        <v>192</v>
      </c>
      <c r="E3540" t="s">
        <v>193</v>
      </c>
      <c r="G3540" t="s">
        <v>25</v>
      </c>
      <c r="H3540">
        <v>22</v>
      </c>
      <c r="I3540">
        <v>22</v>
      </c>
      <c r="N3540">
        <v>636.37</v>
      </c>
      <c r="O3540" s="4">
        <f t="shared" si="110"/>
        <v>18.645641000000001</v>
      </c>
      <c r="P3540" s="4">
        <f t="shared" si="111"/>
        <v>89.091800000000006</v>
      </c>
      <c r="Q3540" s="4">
        <v>0</v>
      </c>
      <c r="R3540" s="4">
        <v>0</v>
      </c>
      <c r="S3540" s="4">
        <v>0</v>
      </c>
      <c r="T3540">
        <v>0</v>
      </c>
    </row>
    <row r="3541" spans="1:20" x14ac:dyDescent="0.2">
      <c r="A3541" t="s">
        <v>237</v>
      </c>
      <c r="B3541" t="s">
        <v>238</v>
      </c>
      <c r="C3541" t="s">
        <v>41</v>
      </c>
      <c r="D3541" t="s">
        <v>192</v>
      </c>
      <c r="E3541" t="s">
        <v>193</v>
      </c>
      <c r="G3541" t="s">
        <v>25</v>
      </c>
      <c r="H3541">
        <v>23</v>
      </c>
      <c r="I3541">
        <v>23</v>
      </c>
      <c r="N3541">
        <v>715.33</v>
      </c>
      <c r="O3541" s="4">
        <f t="shared" si="110"/>
        <v>20.959169000000003</v>
      </c>
      <c r="P3541" s="4">
        <f t="shared" si="111"/>
        <v>100.14620000000002</v>
      </c>
      <c r="Q3541" s="4">
        <v>0</v>
      </c>
      <c r="R3541" s="4">
        <v>0</v>
      </c>
      <c r="S3541" s="4">
        <v>0</v>
      </c>
      <c r="T3541">
        <v>0</v>
      </c>
    </row>
    <row r="3542" spans="1:20" x14ac:dyDescent="0.2">
      <c r="A3542" t="s">
        <v>237</v>
      </c>
      <c r="B3542" t="s">
        <v>238</v>
      </c>
      <c r="C3542" t="s">
        <v>41</v>
      </c>
      <c r="D3542" t="s">
        <v>192</v>
      </c>
      <c r="E3542" t="s">
        <v>193</v>
      </c>
      <c r="G3542" t="s">
        <v>25</v>
      </c>
      <c r="H3542">
        <v>24</v>
      </c>
      <c r="I3542">
        <v>24</v>
      </c>
      <c r="N3542">
        <v>729.47</v>
      </c>
      <c r="O3542" s="4">
        <f t="shared" si="110"/>
        <v>21.373471000000002</v>
      </c>
      <c r="P3542" s="4">
        <f t="shared" si="111"/>
        <v>102.12580000000001</v>
      </c>
      <c r="Q3542" s="4">
        <v>0</v>
      </c>
      <c r="R3542" s="4">
        <v>0</v>
      </c>
      <c r="S3542" s="4">
        <v>0</v>
      </c>
      <c r="T3542">
        <v>0</v>
      </c>
    </row>
    <row r="3543" spans="1:20" x14ac:dyDescent="0.2">
      <c r="A3543" t="s">
        <v>237</v>
      </c>
      <c r="B3543" t="s">
        <v>238</v>
      </c>
      <c r="C3543" t="s">
        <v>41</v>
      </c>
      <c r="D3543" t="s">
        <v>192</v>
      </c>
      <c r="E3543" t="s">
        <v>193</v>
      </c>
      <c r="G3543" t="s">
        <v>25</v>
      </c>
      <c r="H3543">
        <v>25</v>
      </c>
      <c r="I3543">
        <v>25</v>
      </c>
      <c r="N3543">
        <v>743.61</v>
      </c>
      <c r="O3543" s="4">
        <f t="shared" si="110"/>
        <v>21.787773000000001</v>
      </c>
      <c r="P3543" s="4">
        <f t="shared" si="111"/>
        <v>104.10540000000002</v>
      </c>
      <c r="Q3543" s="4">
        <v>0</v>
      </c>
      <c r="R3543" s="4">
        <v>0</v>
      </c>
      <c r="S3543" s="4">
        <v>0</v>
      </c>
      <c r="T3543">
        <v>0</v>
      </c>
    </row>
    <row r="3544" spans="1:20" x14ac:dyDescent="0.2">
      <c r="A3544" t="s">
        <v>237</v>
      </c>
      <c r="B3544" t="s">
        <v>238</v>
      </c>
      <c r="C3544" t="s">
        <v>41</v>
      </c>
      <c r="D3544" t="s">
        <v>192</v>
      </c>
      <c r="E3544" t="s">
        <v>193</v>
      </c>
      <c r="G3544" t="s">
        <v>25</v>
      </c>
      <c r="H3544">
        <v>26</v>
      </c>
      <c r="I3544">
        <v>26</v>
      </c>
      <c r="N3544">
        <v>773.07</v>
      </c>
      <c r="O3544" s="4">
        <f t="shared" si="110"/>
        <v>22.650951000000003</v>
      </c>
      <c r="P3544" s="4">
        <f t="shared" si="111"/>
        <v>108.22980000000001</v>
      </c>
      <c r="Q3544" s="4">
        <v>0</v>
      </c>
      <c r="R3544" s="4">
        <v>0</v>
      </c>
      <c r="S3544" s="4">
        <v>0</v>
      </c>
      <c r="T3544">
        <v>0</v>
      </c>
    </row>
    <row r="3545" spans="1:20" x14ac:dyDescent="0.2">
      <c r="A3545" t="s">
        <v>237</v>
      </c>
      <c r="B3545" t="s">
        <v>238</v>
      </c>
      <c r="C3545" t="s">
        <v>41</v>
      </c>
      <c r="D3545" t="s">
        <v>192</v>
      </c>
      <c r="E3545" t="s">
        <v>193</v>
      </c>
      <c r="G3545" t="s">
        <v>25</v>
      </c>
      <c r="H3545">
        <v>27</v>
      </c>
      <c r="I3545">
        <v>27</v>
      </c>
      <c r="N3545">
        <v>788.39</v>
      </c>
      <c r="O3545" s="4">
        <f t="shared" si="110"/>
        <v>23.099827000000001</v>
      </c>
      <c r="P3545" s="4">
        <f t="shared" si="111"/>
        <v>110.37460000000002</v>
      </c>
      <c r="Q3545" s="4">
        <v>0</v>
      </c>
      <c r="R3545" s="4">
        <v>0</v>
      </c>
      <c r="S3545" s="4">
        <v>0</v>
      </c>
      <c r="T3545">
        <v>0</v>
      </c>
    </row>
    <row r="3546" spans="1:20" x14ac:dyDescent="0.2">
      <c r="A3546" t="s">
        <v>237</v>
      </c>
      <c r="B3546" t="s">
        <v>238</v>
      </c>
      <c r="C3546" t="s">
        <v>41</v>
      </c>
      <c r="D3546" t="s">
        <v>192</v>
      </c>
      <c r="E3546" t="s">
        <v>193</v>
      </c>
      <c r="G3546" t="s">
        <v>25</v>
      </c>
      <c r="H3546">
        <v>28</v>
      </c>
      <c r="I3546">
        <v>28</v>
      </c>
      <c r="N3546">
        <v>811.96</v>
      </c>
      <c r="O3546" s="4">
        <f t="shared" si="110"/>
        <v>23.790428000000002</v>
      </c>
      <c r="P3546" s="4">
        <f t="shared" si="111"/>
        <v>113.67440000000002</v>
      </c>
      <c r="Q3546" s="4">
        <v>0</v>
      </c>
      <c r="R3546" s="4">
        <v>0</v>
      </c>
      <c r="S3546" s="4">
        <v>0</v>
      </c>
      <c r="T3546">
        <v>0</v>
      </c>
    </row>
    <row r="3547" spans="1:20" x14ac:dyDescent="0.2">
      <c r="A3547" t="s">
        <v>237</v>
      </c>
      <c r="B3547" t="s">
        <v>238</v>
      </c>
      <c r="C3547" t="s">
        <v>41</v>
      </c>
      <c r="D3547" t="s">
        <v>192</v>
      </c>
      <c r="E3547" t="s">
        <v>193</v>
      </c>
      <c r="G3547" t="s">
        <v>25</v>
      </c>
      <c r="H3547">
        <v>29</v>
      </c>
      <c r="I3547">
        <v>29</v>
      </c>
      <c r="N3547">
        <v>811.96</v>
      </c>
      <c r="O3547" s="4">
        <f t="shared" si="110"/>
        <v>23.790428000000002</v>
      </c>
      <c r="P3547" s="4">
        <f t="shared" si="111"/>
        <v>113.67440000000002</v>
      </c>
      <c r="Q3547" s="4">
        <v>0</v>
      </c>
      <c r="R3547" s="4">
        <v>0</v>
      </c>
      <c r="S3547" s="4">
        <v>0</v>
      </c>
      <c r="T3547">
        <v>0</v>
      </c>
    </row>
    <row r="3548" spans="1:20" x14ac:dyDescent="0.2">
      <c r="A3548" t="s">
        <v>237</v>
      </c>
      <c r="B3548" t="s">
        <v>238</v>
      </c>
      <c r="C3548" t="s">
        <v>41</v>
      </c>
      <c r="D3548" t="s">
        <v>192</v>
      </c>
      <c r="E3548" t="s">
        <v>193</v>
      </c>
      <c r="G3548" t="s">
        <v>25</v>
      </c>
      <c r="H3548">
        <v>30</v>
      </c>
      <c r="I3548">
        <v>30</v>
      </c>
      <c r="N3548">
        <v>811.96</v>
      </c>
      <c r="O3548" s="4">
        <f t="shared" si="110"/>
        <v>23.790428000000002</v>
      </c>
      <c r="P3548" s="4">
        <f t="shared" si="111"/>
        <v>113.67440000000002</v>
      </c>
      <c r="Q3548" s="4">
        <v>0</v>
      </c>
      <c r="R3548" s="4">
        <v>0</v>
      </c>
      <c r="S3548" s="4">
        <v>0</v>
      </c>
      <c r="T3548">
        <v>0</v>
      </c>
    </row>
    <row r="3549" spans="1:20" x14ac:dyDescent="0.2">
      <c r="A3549" t="s">
        <v>237</v>
      </c>
      <c r="B3549" t="s">
        <v>238</v>
      </c>
      <c r="C3549" t="s">
        <v>41</v>
      </c>
      <c r="D3549" t="s">
        <v>192</v>
      </c>
      <c r="E3549" t="s">
        <v>193</v>
      </c>
      <c r="G3549" t="s">
        <v>25</v>
      </c>
      <c r="H3549">
        <v>31</v>
      </c>
      <c r="I3549">
        <v>33</v>
      </c>
      <c r="N3549">
        <v>811.96</v>
      </c>
      <c r="O3549" s="4">
        <f t="shared" si="110"/>
        <v>23.790428000000002</v>
      </c>
      <c r="P3549" s="4">
        <f t="shared" si="111"/>
        <v>113.67440000000002</v>
      </c>
      <c r="Q3549" s="4">
        <v>0</v>
      </c>
      <c r="R3549" s="4">
        <v>0</v>
      </c>
      <c r="S3549" s="4">
        <v>0</v>
      </c>
      <c r="T3549">
        <v>0</v>
      </c>
    </row>
    <row r="3550" spans="1:20" x14ac:dyDescent="0.2">
      <c r="A3550" t="s">
        <v>237</v>
      </c>
      <c r="B3550" t="s">
        <v>238</v>
      </c>
      <c r="C3550" t="s">
        <v>41</v>
      </c>
      <c r="D3550" t="s">
        <v>194</v>
      </c>
      <c r="E3550" t="s">
        <v>195</v>
      </c>
      <c r="G3550" t="s">
        <v>25</v>
      </c>
      <c r="H3550">
        <v>3</v>
      </c>
      <c r="I3550">
        <v>3</v>
      </c>
      <c r="N3550">
        <v>213.3</v>
      </c>
      <c r="O3550" s="4">
        <f t="shared" si="110"/>
        <v>6.2496900000000011</v>
      </c>
      <c r="P3550" s="4">
        <f t="shared" si="111"/>
        <v>29.862000000000005</v>
      </c>
      <c r="Q3550" s="4">
        <v>0</v>
      </c>
      <c r="R3550" s="4">
        <v>0</v>
      </c>
      <c r="S3550" s="4">
        <v>0</v>
      </c>
      <c r="T3550">
        <v>0</v>
      </c>
    </row>
    <row r="3551" spans="1:20" x14ac:dyDescent="0.2">
      <c r="A3551" t="s">
        <v>237</v>
      </c>
      <c r="B3551" t="s">
        <v>238</v>
      </c>
      <c r="C3551" t="s">
        <v>41</v>
      </c>
      <c r="D3551" t="s">
        <v>194</v>
      </c>
      <c r="E3551" t="s">
        <v>195</v>
      </c>
      <c r="G3551" t="s">
        <v>25</v>
      </c>
      <c r="H3551">
        <v>4</v>
      </c>
      <c r="I3551">
        <v>4</v>
      </c>
      <c r="N3551">
        <v>240.41</v>
      </c>
      <c r="O3551" s="4">
        <f t="shared" si="110"/>
        <v>7.0440130000000005</v>
      </c>
      <c r="P3551" s="4">
        <f t="shared" si="111"/>
        <v>33.657400000000003</v>
      </c>
      <c r="Q3551" s="4">
        <v>0</v>
      </c>
      <c r="R3551" s="4">
        <v>0</v>
      </c>
      <c r="S3551" s="4">
        <v>0</v>
      </c>
      <c r="T3551">
        <v>0</v>
      </c>
    </row>
    <row r="3552" spans="1:20" x14ac:dyDescent="0.2">
      <c r="A3552" t="s">
        <v>237</v>
      </c>
      <c r="B3552" t="s">
        <v>238</v>
      </c>
      <c r="C3552" t="s">
        <v>41</v>
      </c>
      <c r="D3552" t="s">
        <v>194</v>
      </c>
      <c r="E3552" t="s">
        <v>195</v>
      </c>
      <c r="G3552" t="s">
        <v>25</v>
      </c>
      <c r="H3552">
        <v>5</v>
      </c>
      <c r="I3552">
        <v>5</v>
      </c>
      <c r="N3552">
        <v>278.12</v>
      </c>
      <c r="O3552" s="4">
        <f t="shared" si="110"/>
        <v>8.1489160000000016</v>
      </c>
      <c r="P3552" s="4">
        <f t="shared" si="111"/>
        <v>38.936800000000005</v>
      </c>
      <c r="Q3552" s="4">
        <v>0</v>
      </c>
      <c r="R3552" s="4">
        <v>0</v>
      </c>
      <c r="S3552" s="4">
        <v>0</v>
      </c>
      <c r="T3552">
        <v>0</v>
      </c>
    </row>
    <row r="3553" spans="1:20" x14ac:dyDescent="0.2">
      <c r="A3553" t="s">
        <v>237</v>
      </c>
      <c r="B3553" t="s">
        <v>238</v>
      </c>
      <c r="C3553" t="s">
        <v>41</v>
      </c>
      <c r="D3553" t="s">
        <v>194</v>
      </c>
      <c r="E3553" t="s">
        <v>195</v>
      </c>
      <c r="G3553" t="s">
        <v>25</v>
      </c>
      <c r="H3553">
        <v>6</v>
      </c>
      <c r="I3553">
        <v>6</v>
      </c>
      <c r="N3553">
        <v>324.08</v>
      </c>
      <c r="O3553" s="4">
        <f t="shared" si="110"/>
        <v>9.4955440000000007</v>
      </c>
      <c r="P3553" s="4">
        <f t="shared" si="111"/>
        <v>45.371200000000002</v>
      </c>
      <c r="Q3553" s="4">
        <v>0</v>
      </c>
      <c r="R3553" s="4">
        <v>0</v>
      </c>
      <c r="S3553" s="4">
        <v>0</v>
      </c>
      <c r="T3553">
        <v>0</v>
      </c>
    </row>
    <row r="3554" spans="1:20" x14ac:dyDescent="0.2">
      <c r="A3554" t="s">
        <v>237</v>
      </c>
      <c r="B3554" t="s">
        <v>238</v>
      </c>
      <c r="C3554" t="s">
        <v>41</v>
      </c>
      <c r="D3554" t="s">
        <v>194</v>
      </c>
      <c r="E3554" t="s">
        <v>195</v>
      </c>
      <c r="G3554" t="s">
        <v>25</v>
      </c>
      <c r="H3554">
        <v>7</v>
      </c>
      <c r="I3554">
        <v>7</v>
      </c>
      <c r="N3554">
        <v>294.62</v>
      </c>
      <c r="O3554" s="4">
        <f t="shared" si="110"/>
        <v>8.6323660000000011</v>
      </c>
      <c r="P3554" s="4">
        <f t="shared" si="111"/>
        <v>41.246800000000007</v>
      </c>
      <c r="Q3554" s="4">
        <v>0</v>
      </c>
      <c r="R3554" s="4">
        <v>0</v>
      </c>
      <c r="S3554" s="4">
        <v>0</v>
      </c>
      <c r="T3554">
        <v>0</v>
      </c>
    </row>
    <row r="3555" spans="1:20" x14ac:dyDescent="0.2">
      <c r="A3555" t="s">
        <v>237</v>
      </c>
      <c r="B3555" t="s">
        <v>238</v>
      </c>
      <c r="C3555" t="s">
        <v>41</v>
      </c>
      <c r="D3555" t="s">
        <v>194</v>
      </c>
      <c r="E3555" t="s">
        <v>195</v>
      </c>
      <c r="G3555" t="s">
        <v>25</v>
      </c>
      <c r="H3555">
        <v>8</v>
      </c>
      <c r="I3555">
        <v>8</v>
      </c>
      <c r="N3555">
        <v>313.47000000000003</v>
      </c>
      <c r="O3555" s="4">
        <f t="shared" si="110"/>
        <v>9.1846710000000016</v>
      </c>
      <c r="P3555" s="4">
        <f t="shared" si="111"/>
        <v>43.88580000000001</v>
      </c>
      <c r="Q3555" s="4">
        <v>0</v>
      </c>
      <c r="R3555" s="4">
        <v>0</v>
      </c>
      <c r="S3555" s="4">
        <v>0</v>
      </c>
      <c r="T3555">
        <v>0</v>
      </c>
    </row>
    <row r="3556" spans="1:20" x14ac:dyDescent="0.2">
      <c r="A3556" t="s">
        <v>237</v>
      </c>
      <c r="B3556" t="s">
        <v>238</v>
      </c>
      <c r="C3556" t="s">
        <v>41</v>
      </c>
      <c r="D3556" t="s">
        <v>194</v>
      </c>
      <c r="E3556" t="s">
        <v>195</v>
      </c>
      <c r="G3556" t="s">
        <v>25</v>
      </c>
      <c r="H3556">
        <v>9</v>
      </c>
      <c r="I3556">
        <v>9</v>
      </c>
      <c r="N3556">
        <v>333.5</v>
      </c>
      <c r="O3556" s="4">
        <f t="shared" si="110"/>
        <v>9.7715500000000013</v>
      </c>
      <c r="P3556" s="4">
        <f t="shared" si="111"/>
        <v>46.690000000000005</v>
      </c>
      <c r="Q3556" s="4">
        <v>0</v>
      </c>
      <c r="R3556" s="4">
        <v>0</v>
      </c>
      <c r="S3556" s="4">
        <v>0</v>
      </c>
      <c r="T3556">
        <v>0</v>
      </c>
    </row>
    <row r="3557" spans="1:20" x14ac:dyDescent="0.2">
      <c r="A3557" t="s">
        <v>237</v>
      </c>
      <c r="B3557" t="s">
        <v>238</v>
      </c>
      <c r="C3557" t="s">
        <v>41</v>
      </c>
      <c r="D3557" t="s">
        <v>194</v>
      </c>
      <c r="E3557" t="s">
        <v>195</v>
      </c>
      <c r="G3557" t="s">
        <v>25</v>
      </c>
      <c r="H3557">
        <v>10</v>
      </c>
      <c r="I3557">
        <v>10</v>
      </c>
      <c r="N3557">
        <v>368.86</v>
      </c>
      <c r="O3557" s="4">
        <f t="shared" si="110"/>
        <v>10.807598000000002</v>
      </c>
      <c r="P3557" s="4">
        <f t="shared" si="111"/>
        <v>51.640400000000007</v>
      </c>
      <c r="Q3557" s="4">
        <v>0</v>
      </c>
      <c r="R3557" s="4">
        <v>0</v>
      </c>
      <c r="S3557" s="4">
        <v>0</v>
      </c>
      <c r="T3557">
        <v>0</v>
      </c>
    </row>
    <row r="3558" spans="1:20" x14ac:dyDescent="0.2">
      <c r="A3558" t="s">
        <v>237</v>
      </c>
      <c r="B3558" t="s">
        <v>238</v>
      </c>
      <c r="C3558" t="s">
        <v>41</v>
      </c>
      <c r="D3558" t="s">
        <v>194</v>
      </c>
      <c r="E3558" t="s">
        <v>195</v>
      </c>
      <c r="G3558" t="s">
        <v>25</v>
      </c>
      <c r="H3558">
        <v>11</v>
      </c>
      <c r="I3558">
        <v>11</v>
      </c>
      <c r="N3558">
        <v>404.21</v>
      </c>
      <c r="O3558" s="4">
        <f t="shared" si="110"/>
        <v>11.843353</v>
      </c>
      <c r="P3558" s="4">
        <f t="shared" si="111"/>
        <v>56.589400000000005</v>
      </c>
      <c r="Q3558" s="4">
        <v>0</v>
      </c>
      <c r="R3558" s="4">
        <v>0</v>
      </c>
      <c r="S3558" s="4">
        <v>0</v>
      </c>
      <c r="T3558">
        <v>0</v>
      </c>
    </row>
    <row r="3559" spans="1:20" x14ac:dyDescent="0.2">
      <c r="A3559" t="s">
        <v>237</v>
      </c>
      <c r="B3559" t="s">
        <v>238</v>
      </c>
      <c r="C3559" t="s">
        <v>41</v>
      </c>
      <c r="D3559" t="s">
        <v>194</v>
      </c>
      <c r="E3559" t="s">
        <v>195</v>
      </c>
      <c r="G3559" t="s">
        <v>25</v>
      </c>
      <c r="H3559">
        <v>12</v>
      </c>
      <c r="I3559">
        <v>12</v>
      </c>
      <c r="N3559">
        <v>420.71</v>
      </c>
      <c r="O3559" s="4">
        <f t="shared" si="110"/>
        <v>12.326803</v>
      </c>
      <c r="P3559" s="4">
        <f t="shared" si="111"/>
        <v>58.8994</v>
      </c>
      <c r="Q3559" s="4">
        <v>0</v>
      </c>
      <c r="R3559" s="4">
        <v>0</v>
      </c>
      <c r="S3559" s="4">
        <v>0</v>
      </c>
      <c r="T3559">
        <v>0</v>
      </c>
    </row>
    <row r="3560" spans="1:20" x14ac:dyDescent="0.2">
      <c r="A3560" t="s">
        <v>237</v>
      </c>
      <c r="B3560" t="s">
        <v>238</v>
      </c>
      <c r="C3560" t="s">
        <v>41</v>
      </c>
      <c r="D3560" t="s">
        <v>194</v>
      </c>
      <c r="E3560" t="s">
        <v>195</v>
      </c>
      <c r="G3560" t="s">
        <v>25</v>
      </c>
      <c r="H3560">
        <v>13</v>
      </c>
      <c r="I3560">
        <v>13</v>
      </c>
      <c r="N3560">
        <v>458.42</v>
      </c>
      <c r="O3560" s="4">
        <f t="shared" si="110"/>
        <v>13.431706000000002</v>
      </c>
      <c r="P3560" s="4">
        <f t="shared" si="111"/>
        <v>64.17880000000001</v>
      </c>
      <c r="Q3560" s="4">
        <v>0</v>
      </c>
      <c r="R3560" s="4">
        <v>0</v>
      </c>
      <c r="S3560" s="4">
        <v>0</v>
      </c>
      <c r="T3560">
        <v>0</v>
      </c>
    </row>
    <row r="3561" spans="1:20" x14ac:dyDescent="0.2">
      <c r="A3561" t="s">
        <v>237</v>
      </c>
      <c r="B3561" t="s">
        <v>238</v>
      </c>
      <c r="C3561" t="s">
        <v>41</v>
      </c>
      <c r="D3561" t="s">
        <v>194</v>
      </c>
      <c r="E3561" t="s">
        <v>195</v>
      </c>
      <c r="G3561" t="s">
        <v>25</v>
      </c>
      <c r="H3561">
        <v>14</v>
      </c>
      <c r="I3561">
        <v>14</v>
      </c>
      <c r="N3561">
        <v>474.92</v>
      </c>
      <c r="O3561" s="4">
        <f t="shared" si="110"/>
        <v>13.915156000000001</v>
      </c>
      <c r="P3561" s="4">
        <f t="shared" si="111"/>
        <v>66.488800000000012</v>
      </c>
      <c r="Q3561" s="4">
        <v>0</v>
      </c>
      <c r="R3561" s="4">
        <v>0</v>
      </c>
      <c r="S3561" s="4">
        <v>0</v>
      </c>
      <c r="T3561">
        <v>0</v>
      </c>
    </row>
    <row r="3562" spans="1:20" x14ac:dyDescent="0.2">
      <c r="A3562" t="s">
        <v>237</v>
      </c>
      <c r="B3562" t="s">
        <v>238</v>
      </c>
      <c r="C3562" t="s">
        <v>41</v>
      </c>
      <c r="D3562" t="s">
        <v>194</v>
      </c>
      <c r="E3562" t="s">
        <v>195</v>
      </c>
      <c r="G3562" t="s">
        <v>25</v>
      </c>
      <c r="H3562">
        <v>15</v>
      </c>
      <c r="I3562">
        <v>15</v>
      </c>
      <c r="N3562">
        <v>484.35</v>
      </c>
      <c r="O3562" s="4">
        <f t="shared" si="110"/>
        <v>14.191455000000003</v>
      </c>
      <c r="P3562" s="4">
        <f t="shared" si="111"/>
        <v>67.809000000000012</v>
      </c>
      <c r="Q3562" s="4">
        <v>0</v>
      </c>
      <c r="R3562" s="4">
        <v>0</v>
      </c>
      <c r="S3562" s="4">
        <v>0</v>
      </c>
      <c r="T3562">
        <v>0</v>
      </c>
    </row>
    <row r="3563" spans="1:20" x14ac:dyDescent="0.2">
      <c r="A3563" t="s">
        <v>237</v>
      </c>
      <c r="B3563" t="s">
        <v>238</v>
      </c>
      <c r="C3563" t="s">
        <v>41</v>
      </c>
      <c r="D3563" t="s">
        <v>194</v>
      </c>
      <c r="E3563" t="s">
        <v>195</v>
      </c>
      <c r="G3563" t="s">
        <v>25</v>
      </c>
      <c r="H3563">
        <v>16</v>
      </c>
      <c r="I3563">
        <v>16</v>
      </c>
      <c r="N3563">
        <v>512.63</v>
      </c>
      <c r="O3563" s="4">
        <f t="shared" si="110"/>
        <v>15.020059000000002</v>
      </c>
      <c r="P3563" s="4">
        <f t="shared" si="111"/>
        <v>71.768200000000007</v>
      </c>
      <c r="Q3563" s="4">
        <v>0</v>
      </c>
      <c r="R3563" s="4">
        <v>0</v>
      </c>
      <c r="S3563" s="4">
        <v>0</v>
      </c>
      <c r="T3563">
        <v>0</v>
      </c>
    </row>
    <row r="3564" spans="1:20" x14ac:dyDescent="0.2">
      <c r="A3564" t="s">
        <v>237</v>
      </c>
      <c r="B3564" t="s">
        <v>238</v>
      </c>
      <c r="C3564" t="s">
        <v>41</v>
      </c>
      <c r="D3564" t="s">
        <v>194</v>
      </c>
      <c r="E3564" t="s">
        <v>195</v>
      </c>
      <c r="G3564" t="s">
        <v>25</v>
      </c>
      <c r="H3564">
        <v>17</v>
      </c>
      <c r="I3564">
        <v>17</v>
      </c>
      <c r="N3564">
        <v>537.38</v>
      </c>
      <c r="O3564" s="4">
        <f t="shared" si="110"/>
        <v>15.745234000000002</v>
      </c>
      <c r="P3564" s="4">
        <f t="shared" si="111"/>
        <v>75.233200000000011</v>
      </c>
      <c r="Q3564" s="4">
        <v>0</v>
      </c>
      <c r="R3564" s="4">
        <v>0</v>
      </c>
      <c r="S3564" s="4">
        <v>0</v>
      </c>
      <c r="T3564">
        <v>0</v>
      </c>
    </row>
    <row r="3565" spans="1:20" x14ac:dyDescent="0.2">
      <c r="A3565" t="s">
        <v>237</v>
      </c>
      <c r="B3565" t="s">
        <v>238</v>
      </c>
      <c r="C3565" t="s">
        <v>41</v>
      </c>
      <c r="D3565" t="s">
        <v>194</v>
      </c>
      <c r="E3565" t="s">
        <v>195</v>
      </c>
      <c r="G3565" t="s">
        <v>25</v>
      </c>
      <c r="H3565">
        <v>18</v>
      </c>
      <c r="I3565">
        <v>18</v>
      </c>
      <c r="N3565">
        <v>565.66</v>
      </c>
      <c r="O3565" s="4">
        <f t="shared" si="110"/>
        <v>16.573838000000002</v>
      </c>
      <c r="P3565" s="4">
        <f t="shared" si="111"/>
        <v>79.192400000000006</v>
      </c>
      <c r="Q3565" s="4">
        <v>0</v>
      </c>
      <c r="R3565" s="4">
        <v>0</v>
      </c>
      <c r="S3565" s="4">
        <v>0</v>
      </c>
      <c r="T3565">
        <v>0</v>
      </c>
    </row>
    <row r="3566" spans="1:20" x14ac:dyDescent="0.2">
      <c r="A3566" t="s">
        <v>237</v>
      </c>
      <c r="B3566" t="s">
        <v>238</v>
      </c>
      <c r="C3566" t="s">
        <v>41</v>
      </c>
      <c r="D3566" t="s">
        <v>194</v>
      </c>
      <c r="E3566" t="s">
        <v>195</v>
      </c>
      <c r="G3566" t="s">
        <v>25</v>
      </c>
      <c r="H3566">
        <v>19</v>
      </c>
      <c r="I3566">
        <v>19</v>
      </c>
      <c r="N3566">
        <v>582.16</v>
      </c>
      <c r="O3566" s="4">
        <f t="shared" si="110"/>
        <v>17.057288</v>
      </c>
      <c r="P3566" s="4">
        <f t="shared" si="111"/>
        <v>81.502400000000009</v>
      </c>
      <c r="Q3566" s="4">
        <v>0</v>
      </c>
      <c r="R3566" s="4">
        <v>0</v>
      </c>
      <c r="S3566" s="4">
        <v>0</v>
      </c>
      <c r="T3566">
        <v>0</v>
      </c>
    </row>
    <row r="3567" spans="1:20" x14ac:dyDescent="0.2">
      <c r="A3567" t="s">
        <v>237</v>
      </c>
      <c r="B3567" t="s">
        <v>238</v>
      </c>
      <c r="C3567" t="s">
        <v>41</v>
      </c>
      <c r="D3567" t="s">
        <v>194</v>
      </c>
      <c r="E3567" t="s">
        <v>195</v>
      </c>
      <c r="G3567" t="s">
        <v>25</v>
      </c>
      <c r="H3567">
        <v>20</v>
      </c>
      <c r="I3567">
        <v>20</v>
      </c>
      <c r="N3567">
        <v>593.94000000000005</v>
      </c>
      <c r="O3567" s="4">
        <f t="shared" si="110"/>
        <v>17.402442000000004</v>
      </c>
      <c r="P3567" s="4">
        <f t="shared" si="111"/>
        <v>83.151600000000016</v>
      </c>
      <c r="Q3567" s="4">
        <v>0</v>
      </c>
      <c r="R3567" s="4">
        <v>0</v>
      </c>
      <c r="S3567" s="4">
        <v>0</v>
      </c>
      <c r="T3567">
        <v>0</v>
      </c>
    </row>
    <row r="3568" spans="1:20" x14ac:dyDescent="0.2">
      <c r="A3568" t="s">
        <v>237</v>
      </c>
      <c r="B3568" t="s">
        <v>238</v>
      </c>
      <c r="C3568" t="s">
        <v>41</v>
      </c>
      <c r="D3568" t="s">
        <v>194</v>
      </c>
      <c r="E3568" t="s">
        <v>195</v>
      </c>
      <c r="G3568" t="s">
        <v>25</v>
      </c>
      <c r="H3568">
        <v>21</v>
      </c>
      <c r="I3568">
        <v>21</v>
      </c>
      <c r="N3568">
        <v>618.69000000000005</v>
      </c>
      <c r="O3568" s="4">
        <f t="shared" si="110"/>
        <v>18.127617000000004</v>
      </c>
      <c r="P3568" s="4">
        <f t="shared" si="111"/>
        <v>86.61660000000002</v>
      </c>
      <c r="Q3568" s="4">
        <v>0</v>
      </c>
      <c r="R3568" s="4">
        <v>0</v>
      </c>
      <c r="S3568" s="4">
        <v>0</v>
      </c>
      <c r="T3568">
        <v>0</v>
      </c>
    </row>
    <row r="3569" spans="1:20" x14ac:dyDescent="0.2">
      <c r="A3569" t="s">
        <v>237</v>
      </c>
      <c r="B3569" t="s">
        <v>238</v>
      </c>
      <c r="C3569" t="s">
        <v>41</v>
      </c>
      <c r="D3569" t="s">
        <v>194</v>
      </c>
      <c r="E3569" t="s">
        <v>195</v>
      </c>
      <c r="G3569" t="s">
        <v>25</v>
      </c>
      <c r="H3569">
        <v>22</v>
      </c>
      <c r="I3569">
        <v>22</v>
      </c>
      <c r="N3569">
        <v>636.37</v>
      </c>
      <c r="O3569" s="4">
        <f t="shared" si="110"/>
        <v>18.645641000000001</v>
      </c>
      <c r="P3569" s="4">
        <f t="shared" si="111"/>
        <v>89.091800000000006</v>
      </c>
      <c r="Q3569" s="4">
        <v>0</v>
      </c>
      <c r="R3569" s="4">
        <v>0</v>
      </c>
      <c r="S3569" s="4">
        <v>0</v>
      </c>
      <c r="T3569">
        <v>0</v>
      </c>
    </row>
    <row r="3570" spans="1:20" x14ac:dyDescent="0.2">
      <c r="A3570" t="s">
        <v>237</v>
      </c>
      <c r="B3570" t="s">
        <v>238</v>
      </c>
      <c r="C3570" t="s">
        <v>41</v>
      </c>
      <c r="D3570" t="s">
        <v>194</v>
      </c>
      <c r="E3570" t="s">
        <v>195</v>
      </c>
      <c r="G3570" t="s">
        <v>25</v>
      </c>
      <c r="H3570">
        <v>23</v>
      </c>
      <c r="I3570">
        <v>23</v>
      </c>
      <c r="N3570">
        <v>715.33</v>
      </c>
      <c r="O3570" s="4">
        <f t="shared" si="110"/>
        <v>20.959169000000003</v>
      </c>
      <c r="P3570" s="4">
        <f t="shared" si="111"/>
        <v>100.14620000000002</v>
      </c>
      <c r="Q3570" s="4">
        <v>0</v>
      </c>
      <c r="R3570" s="4">
        <v>0</v>
      </c>
      <c r="S3570" s="4">
        <v>0</v>
      </c>
      <c r="T3570">
        <v>0</v>
      </c>
    </row>
    <row r="3571" spans="1:20" x14ac:dyDescent="0.2">
      <c r="A3571" t="s">
        <v>237</v>
      </c>
      <c r="B3571" t="s">
        <v>238</v>
      </c>
      <c r="C3571" t="s">
        <v>41</v>
      </c>
      <c r="D3571" t="s">
        <v>194</v>
      </c>
      <c r="E3571" t="s">
        <v>195</v>
      </c>
      <c r="G3571" t="s">
        <v>25</v>
      </c>
      <c r="H3571">
        <v>24</v>
      </c>
      <c r="I3571">
        <v>24</v>
      </c>
      <c r="N3571">
        <v>729.47</v>
      </c>
      <c r="O3571" s="4">
        <f t="shared" si="110"/>
        <v>21.373471000000002</v>
      </c>
      <c r="P3571" s="4">
        <f t="shared" si="111"/>
        <v>102.12580000000001</v>
      </c>
      <c r="Q3571" s="4">
        <v>0</v>
      </c>
      <c r="R3571" s="4">
        <v>0</v>
      </c>
      <c r="S3571" s="4">
        <v>0</v>
      </c>
      <c r="T3571">
        <v>0</v>
      </c>
    </row>
    <row r="3572" spans="1:20" x14ac:dyDescent="0.2">
      <c r="A3572" t="s">
        <v>237</v>
      </c>
      <c r="B3572" t="s">
        <v>238</v>
      </c>
      <c r="C3572" t="s">
        <v>41</v>
      </c>
      <c r="D3572" t="s">
        <v>194</v>
      </c>
      <c r="E3572" t="s">
        <v>195</v>
      </c>
      <c r="G3572" t="s">
        <v>25</v>
      </c>
      <c r="H3572">
        <v>25</v>
      </c>
      <c r="I3572">
        <v>25</v>
      </c>
      <c r="N3572">
        <v>743.61</v>
      </c>
      <c r="O3572" s="4">
        <f t="shared" si="110"/>
        <v>21.787773000000001</v>
      </c>
      <c r="P3572" s="4">
        <f t="shared" si="111"/>
        <v>104.10540000000002</v>
      </c>
      <c r="Q3572" s="4">
        <v>0</v>
      </c>
      <c r="R3572" s="4">
        <v>0</v>
      </c>
      <c r="S3572" s="4">
        <v>0</v>
      </c>
      <c r="T3572">
        <v>0</v>
      </c>
    </row>
    <row r="3573" spans="1:20" x14ac:dyDescent="0.2">
      <c r="A3573" t="s">
        <v>237</v>
      </c>
      <c r="B3573" t="s">
        <v>238</v>
      </c>
      <c r="C3573" t="s">
        <v>41</v>
      </c>
      <c r="D3573" t="s">
        <v>194</v>
      </c>
      <c r="E3573" t="s">
        <v>195</v>
      </c>
      <c r="G3573" t="s">
        <v>25</v>
      </c>
      <c r="H3573">
        <v>26</v>
      </c>
      <c r="I3573">
        <v>26</v>
      </c>
      <c r="N3573">
        <v>773.07</v>
      </c>
      <c r="O3573" s="4">
        <f t="shared" si="110"/>
        <v>22.650951000000003</v>
      </c>
      <c r="P3573" s="4">
        <f t="shared" si="111"/>
        <v>108.22980000000001</v>
      </c>
      <c r="Q3573" s="4">
        <v>0</v>
      </c>
      <c r="R3573" s="4">
        <v>0</v>
      </c>
      <c r="S3573" s="4">
        <v>0</v>
      </c>
      <c r="T3573">
        <v>0</v>
      </c>
    </row>
    <row r="3574" spans="1:20" x14ac:dyDescent="0.2">
      <c r="A3574" t="s">
        <v>237</v>
      </c>
      <c r="B3574" t="s">
        <v>238</v>
      </c>
      <c r="C3574" t="s">
        <v>41</v>
      </c>
      <c r="D3574" t="s">
        <v>194</v>
      </c>
      <c r="E3574" t="s">
        <v>195</v>
      </c>
      <c r="G3574" t="s">
        <v>25</v>
      </c>
      <c r="H3574">
        <v>27</v>
      </c>
      <c r="I3574">
        <v>27</v>
      </c>
      <c r="N3574">
        <v>788.39</v>
      </c>
      <c r="O3574" s="4">
        <f t="shared" si="110"/>
        <v>23.099827000000001</v>
      </c>
      <c r="P3574" s="4">
        <f t="shared" si="111"/>
        <v>110.37460000000002</v>
      </c>
      <c r="Q3574" s="4">
        <v>0</v>
      </c>
      <c r="R3574" s="4">
        <v>0</v>
      </c>
      <c r="S3574" s="4">
        <v>0</v>
      </c>
      <c r="T3574">
        <v>0</v>
      </c>
    </row>
    <row r="3575" spans="1:20" x14ac:dyDescent="0.2">
      <c r="A3575" t="s">
        <v>237</v>
      </c>
      <c r="B3575" t="s">
        <v>238</v>
      </c>
      <c r="C3575" t="s">
        <v>41</v>
      </c>
      <c r="D3575" t="s">
        <v>194</v>
      </c>
      <c r="E3575" t="s">
        <v>195</v>
      </c>
      <c r="G3575" t="s">
        <v>25</v>
      </c>
      <c r="H3575">
        <v>28</v>
      </c>
      <c r="I3575">
        <v>28</v>
      </c>
      <c r="N3575">
        <v>811.96</v>
      </c>
      <c r="O3575" s="4">
        <f t="shared" si="110"/>
        <v>23.790428000000002</v>
      </c>
      <c r="P3575" s="4">
        <f t="shared" si="111"/>
        <v>113.67440000000002</v>
      </c>
      <c r="Q3575" s="4">
        <v>0</v>
      </c>
      <c r="R3575" s="4">
        <v>0</v>
      </c>
      <c r="S3575" s="4">
        <v>0</v>
      </c>
      <c r="T3575">
        <v>0</v>
      </c>
    </row>
    <row r="3576" spans="1:20" x14ac:dyDescent="0.2">
      <c r="A3576" t="s">
        <v>237</v>
      </c>
      <c r="B3576" t="s">
        <v>238</v>
      </c>
      <c r="C3576" t="s">
        <v>41</v>
      </c>
      <c r="D3576" t="s">
        <v>194</v>
      </c>
      <c r="E3576" t="s">
        <v>195</v>
      </c>
      <c r="G3576" t="s">
        <v>25</v>
      </c>
      <c r="H3576">
        <v>29</v>
      </c>
      <c r="I3576">
        <v>29</v>
      </c>
      <c r="N3576">
        <v>811.96</v>
      </c>
      <c r="O3576" s="4">
        <f t="shared" si="110"/>
        <v>23.790428000000002</v>
      </c>
      <c r="P3576" s="4">
        <f t="shared" si="111"/>
        <v>113.67440000000002</v>
      </c>
      <c r="Q3576" s="4">
        <v>0</v>
      </c>
      <c r="R3576" s="4">
        <v>0</v>
      </c>
      <c r="S3576" s="4">
        <v>0</v>
      </c>
      <c r="T3576">
        <v>0</v>
      </c>
    </row>
    <row r="3577" spans="1:20" x14ac:dyDescent="0.2">
      <c r="A3577" t="s">
        <v>237</v>
      </c>
      <c r="B3577" t="s">
        <v>238</v>
      </c>
      <c r="C3577" t="s">
        <v>41</v>
      </c>
      <c r="D3577" t="s">
        <v>194</v>
      </c>
      <c r="E3577" t="s">
        <v>195</v>
      </c>
      <c r="G3577" t="s">
        <v>25</v>
      </c>
      <c r="H3577">
        <v>30</v>
      </c>
      <c r="I3577">
        <v>30</v>
      </c>
      <c r="N3577">
        <v>811.96</v>
      </c>
      <c r="O3577" s="4">
        <f t="shared" si="110"/>
        <v>23.790428000000002</v>
      </c>
      <c r="P3577" s="4">
        <f t="shared" si="111"/>
        <v>113.67440000000002</v>
      </c>
      <c r="Q3577" s="4">
        <v>0</v>
      </c>
      <c r="R3577" s="4">
        <v>0</v>
      </c>
      <c r="S3577" s="4">
        <v>0</v>
      </c>
      <c r="T3577">
        <v>0</v>
      </c>
    </row>
    <row r="3578" spans="1:20" x14ac:dyDescent="0.2">
      <c r="A3578" t="s">
        <v>237</v>
      </c>
      <c r="B3578" t="s">
        <v>238</v>
      </c>
      <c r="C3578" t="s">
        <v>41</v>
      </c>
      <c r="D3578" t="s">
        <v>194</v>
      </c>
      <c r="E3578" t="s">
        <v>195</v>
      </c>
      <c r="G3578" t="s">
        <v>25</v>
      </c>
      <c r="H3578">
        <v>31</v>
      </c>
      <c r="I3578">
        <v>33</v>
      </c>
      <c r="N3578">
        <v>811.96</v>
      </c>
      <c r="O3578" s="4">
        <f t="shared" si="110"/>
        <v>23.790428000000002</v>
      </c>
      <c r="P3578" s="4">
        <f t="shared" si="111"/>
        <v>113.67440000000002</v>
      </c>
      <c r="Q3578" s="4">
        <v>0</v>
      </c>
      <c r="R3578" s="4">
        <v>0</v>
      </c>
      <c r="S3578" s="4">
        <v>0</v>
      </c>
      <c r="T3578">
        <v>0</v>
      </c>
    </row>
    <row r="3579" spans="1:20" x14ac:dyDescent="0.2">
      <c r="A3579" t="s">
        <v>237</v>
      </c>
      <c r="B3579" t="s">
        <v>238</v>
      </c>
      <c r="C3579" t="s">
        <v>41</v>
      </c>
      <c r="D3579" t="s">
        <v>196</v>
      </c>
      <c r="E3579" t="s">
        <v>197</v>
      </c>
      <c r="G3579" t="s">
        <v>25</v>
      </c>
      <c r="H3579">
        <v>3</v>
      </c>
      <c r="I3579">
        <v>3</v>
      </c>
      <c r="N3579">
        <v>260.44</v>
      </c>
      <c r="O3579" s="4">
        <f t="shared" si="110"/>
        <v>7.6308920000000011</v>
      </c>
      <c r="P3579" s="4">
        <f t="shared" si="111"/>
        <v>36.461600000000004</v>
      </c>
      <c r="Q3579" s="4">
        <v>0</v>
      </c>
      <c r="R3579" s="4">
        <v>0</v>
      </c>
      <c r="S3579" s="4">
        <v>0</v>
      </c>
      <c r="T3579">
        <v>0</v>
      </c>
    </row>
    <row r="3580" spans="1:20" x14ac:dyDescent="0.2">
      <c r="A3580" t="s">
        <v>237</v>
      </c>
      <c r="B3580" t="s">
        <v>238</v>
      </c>
      <c r="C3580" t="s">
        <v>41</v>
      </c>
      <c r="D3580" t="s">
        <v>196</v>
      </c>
      <c r="E3580" t="s">
        <v>197</v>
      </c>
      <c r="G3580" t="s">
        <v>25</v>
      </c>
      <c r="H3580">
        <v>4</v>
      </c>
      <c r="I3580">
        <v>4</v>
      </c>
      <c r="N3580">
        <v>331.15</v>
      </c>
      <c r="O3580" s="4">
        <f t="shared" si="110"/>
        <v>9.7026950000000003</v>
      </c>
      <c r="P3580" s="4">
        <f t="shared" si="111"/>
        <v>46.361000000000004</v>
      </c>
      <c r="Q3580" s="4">
        <v>0</v>
      </c>
      <c r="R3580" s="4">
        <v>0</v>
      </c>
      <c r="S3580" s="4">
        <v>0</v>
      </c>
      <c r="T3580">
        <v>0</v>
      </c>
    </row>
    <row r="3581" spans="1:20" x14ac:dyDescent="0.2">
      <c r="A3581" t="s">
        <v>237</v>
      </c>
      <c r="B3581" t="s">
        <v>238</v>
      </c>
      <c r="C3581" t="s">
        <v>41</v>
      </c>
      <c r="D3581" t="s">
        <v>196</v>
      </c>
      <c r="E3581" t="s">
        <v>197</v>
      </c>
      <c r="G3581" t="s">
        <v>25</v>
      </c>
      <c r="H3581">
        <v>5</v>
      </c>
      <c r="I3581">
        <v>5</v>
      </c>
      <c r="N3581">
        <v>373.57</v>
      </c>
      <c r="O3581" s="4">
        <f t="shared" si="110"/>
        <v>10.945601000000002</v>
      </c>
      <c r="P3581" s="4">
        <f t="shared" si="111"/>
        <v>52.299800000000005</v>
      </c>
      <c r="Q3581" s="4">
        <v>0</v>
      </c>
      <c r="R3581" s="4">
        <v>0</v>
      </c>
      <c r="S3581" s="4">
        <v>0</v>
      </c>
      <c r="T3581">
        <v>0</v>
      </c>
    </row>
    <row r="3582" spans="1:20" x14ac:dyDescent="0.2">
      <c r="A3582" t="s">
        <v>237</v>
      </c>
      <c r="B3582" t="s">
        <v>238</v>
      </c>
      <c r="C3582" t="s">
        <v>41</v>
      </c>
      <c r="D3582" t="s">
        <v>196</v>
      </c>
      <c r="E3582" t="s">
        <v>197</v>
      </c>
      <c r="G3582" t="s">
        <v>25</v>
      </c>
      <c r="H3582">
        <v>6</v>
      </c>
      <c r="I3582">
        <v>6</v>
      </c>
      <c r="N3582">
        <v>414.82</v>
      </c>
      <c r="O3582" s="4">
        <f t="shared" si="110"/>
        <v>12.154226000000001</v>
      </c>
      <c r="P3582" s="4">
        <f t="shared" si="111"/>
        <v>58.074800000000003</v>
      </c>
      <c r="Q3582" s="4">
        <v>0</v>
      </c>
      <c r="R3582" s="4">
        <v>0</v>
      </c>
      <c r="S3582" s="4">
        <v>0</v>
      </c>
      <c r="T3582">
        <v>0</v>
      </c>
    </row>
    <row r="3583" spans="1:20" x14ac:dyDescent="0.2">
      <c r="A3583" t="s">
        <v>237</v>
      </c>
      <c r="B3583" t="s">
        <v>238</v>
      </c>
      <c r="C3583" t="s">
        <v>41</v>
      </c>
      <c r="D3583" t="s">
        <v>196</v>
      </c>
      <c r="E3583" t="s">
        <v>197</v>
      </c>
      <c r="G3583" t="s">
        <v>25</v>
      </c>
      <c r="H3583">
        <v>7</v>
      </c>
      <c r="I3583">
        <v>7</v>
      </c>
      <c r="N3583">
        <v>479.63</v>
      </c>
      <c r="O3583" s="4">
        <f t="shared" si="110"/>
        <v>14.053159000000001</v>
      </c>
      <c r="P3583" s="4">
        <f t="shared" si="111"/>
        <v>67.148200000000003</v>
      </c>
      <c r="Q3583" s="4">
        <v>0</v>
      </c>
      <c r="R3583" s="4">
        <v>0</v>
      </c>
      <c r="S3583" s="4">
        <v>0</v>
      </c>
      <c r="T3583">
        <v>0</v>
      </c>
    </row>
    <row r="3584" spans="1:20" x14ac:dyDescent="0.2">
      <c r="A3584" t="s">
        <v>237</v>
      </c>
      <c r="B3584" t="s">
        <v>238</v>
      </c>
      <c r="C3584" t="s">
        <v>41</v>
      </c>
      <c r="D3584" t="s">
        <v>196</v>
      </c>
      <c r="E3584" t="s">
        <v>197</v>
      </c>
      <c r="G3584" t="s">
        <v>25</v>
      </c>
      <c r="H3584">
        <v>8</v>
      </c>
      <c r="I3584">
        <v>8</v>
      </c>
      <c r="N3584">
        <v>532.66</v>
      </c>
      <c r="O3584" s="4">
        <f t="shared" si="110"/>
        <v>15.606938000000001</v>
      </c>
      <c r="P3584" s="4">
        <f t="shared" si="111"/>
        <v>74.572400000000002</v>
      </c>
      <c r="Q3584" s="4">
        <v>0</v>
      </c>
      <c r="R3584" s="4">
        <v>0</v>
      </c>
      <c r="S3584" s="4">
        <v>0</v>
      </c>
      <c r="T3584">
        <v>0</v>
      </c>
    </row>
    <row r="3585" spans="1:20" x14ac:dyDescent="0.2">
      <c r="A3585" t="s">
        <v>237</v>
      </c>
      <c r="B3585" t="s">
        <v>238</v>
      </c>
      <c r="C3585" t="s">
        <v>41</v>
      </c>
      <c r="D3585" t="s">
        <v>196</v>
      </c>
      <c r="E3585" t="s">
        <v>197</v>
      </c>
      <c r="G3585" t="s">
        <v>25</v>
      </c>
      <c r="H3585">
        <v>9</v>
      </c>
      <c r="I3585">
        <v>9</v>
      </c>
      <c r="N3585">
        <v>622.23</v>
      </c>
      <c r="O3585" s="4">
        <f t="shared" si="110"/>
        <v>18.231339000000002</v>
      </c>
      <c r="P3585" s="4">
        <f t="shared" si="111"/>
        <v>87.112200000000016</v>
      </c>
      <c r="Q3585" s="4">
        <v>0</v>
      </c>
      <c r="R3585" s="4">
        <v>0</v>
      </c>
      <c r="S3585" s="4">
        <v>0</v>
      </c>
      <c r="T3585">
        <v>0</v>
      </c>
    </row>
    <row r="3586" spans="1:20" x14ac:dyDescent="0.2">
      <c r="A3586" t="s">
        <v>237</v>
      </c>
      <c r="B3586" t="s">
        <v>238</v>
      </c>
      <c r="C3586" t="s">
        <v>41</v>
      </c>
      <c r="D3586" t="s">
        <v>196</v>
      </c>
      <c r="E3586" t="s">
        <v>197</v>
      </c>
      <c r="G3586" t="s">
        <v>25</v>
      </c>
      <c r="H3586">
        <v>10</v>
      </c>
      <c r="I3586">
        <v>10</v>
      </c>
      <c r="N3586">
        <v>657.58</v>
      </c>
      <c r="O3586" s="4">
        <f t="shared" si="110"/>
        <v>19.267094000000004</v>
      </c>
      <c r="P3586" s="4">
        <f t="shared" si="111"/>
        <v>92.061200000000014</v>
      </c>
      <c r="Q3586" s="4">
        <v>0</v>
      </c>
      <c r="R3586" s="4">
        <v>0</v>
      </c>
      <c r="S3586" s="4">
        <v>0</v>
      </c>
      <c r="T3586">
        <v>0</v>
      </c>
    </row>
    <row r="3587" spans="1:20" x14ac:dyDescent="0.2">
      <c r="A3587" t="s">
        <v>237</v>
      </c>
      <c r="B3587" t="s">
        <v>238</v>
      </c>
      <c r="C3587" t="s">
        <v>41</v>
      </c>
      <c r="D3587" t="s">
        <v>196</v>
      </c>
      <c r="E3587" t="s">
        <v>197</v>
      </c>
      <c r="G3587" t="s">
        <v>25</v>
      </c>
      <c r="H3587">
        <v>11</v>
      </c>
      <c r="I3587">
        <v>11</v>
      </c>
      <c r="N3587">
        <v>694.11</v>
      </c>
      <c r="O3587" s="4">
        <f t="shared" ref="O3587:O3650" si="112">+N3587*2.93%</f>
        <v>20.337423000000001</v>
      </c>
      <c r="P3587" s="4">
        <f t="shared" ref="P3587:P3650" si="113">+N3587*14%</f>
        <v>97.17540000000001</v>
      </c>
      <c r="Q3587" s="4">
        <v>0</v>
      </c>
      <c r="R3587" s="4">
        <v>0</v>
      </c>
      <c r="S3587" s="4">
        <v>0</v>
      </c>
      <c r="T3587">
        <v>0</v>
      </c>
    </row>
    <row r="3588" spans="1:20" x14ac:dyDescent="0.2">
      <c r="A3588" t="s">
        <v>237</v>
      </c>
      <c r="B3588" t="s">
        <v>238</v>
      </c>
      <c r="C3588" t="s">
        <v>41</v>
      </c>
      <c r="D3588" t="s">
        <v>196</v>
      </c>
      <c r="E3588" t="s">
        <v>197</v>
      </c>
      <c r="G3588" t="s">
        <v>25</v>
      </c>
      <c r="H3588">
        <v>12</v>
      </c>
      <c r="I3588">
        <v>12</v>
      </c>
      <c r="N3588">
        <v>694.11</v>
      </c>
      <c r="O3588" s="4">
        <f t="shared" si="112"/>
        <v>20.337423000000001</v>
      </c>
      <c r="P3588" s="4">
        <f t="shared" si="113"/>
        <v>97.17540000000001</v>
      </c>
      <c r="Q3588" s="4">
        <v>0</v>
      </c>
      <c r="R3588" s="4">
        <v>0</v>
      </c>
      <c r="S3588" s="4">
        <v>0</v>
      </c>
      <c r="T3588">
        <v>0</v>
      </c>
    </row>
    <row r="3589" spans="1:20" x14ac:dyDescent="0.2">
      <c r="A3589" t="s">
        <v>237</v>
      </c>
      <c r="B3589" t="s">
        <v>238</v>
      </c>
      <c r="C3589" t="s">
        <v>41</v>
      </c>
      <c r="D3589" t="s">
        <v>196</v>
      </c>
      <c r="E3589" t="s">
        <v>197</v>
      </c>
      <c r="G3589" t="s">
        <v>25</v>
      </c>
      <c r="H3589">
        <v>13</v>
      </c>
      <c r="I3589">
        <v>13</v>
      </c>
      <c r="N3589">
        <v>721.22</v>
      </c>
      <c r="O3589" s="4">
        <f t="shared" si="112"/>
        <v>21.131746000000003</v>
      </c>
      <c r="P3589" s="4">
        <f t="shared" si="113"/>
        <v>100.97080000000001</v>
      </c>
      <c r="Q3589" s="4">
        <v>0</v>
      </c>
      <c r="R3589" s="4">
        <v>0</v>
      </c>
      <c r="S3589" s="4">
        <v>0</v>
      </c>
      <c r="T3589">
        <v>0</v>
      </c>
    </row>
    <row r="3590" spans="1:20" x14ac:dyDescent="0.2">
      <c r="A3590" t="s">
        <v>237</v>
      </c>
      <c r="B3590" t="s">
        <v>238</v>
      </c>
      <c r="C3590" t="s">
        <v>41</v>
      </c>
      <c r="D3590" t="s">
        <v>196</v>
      </c>
      <c r="E3590" t="s">
        <v>197</v>
      </c>
      <c r="G3590" t="s">
        <v>25</v>
      </c>
      <c r="H3590">
        <v>14</v>
      </c>
      <c r="I3590">
        <v>14</v>
      </c>
      <c r="N3590">
        <v>776.61</v>
      </c>
      <c r="O3590" s="4">
        <f t="shared" si="112"/>
        <v>22.754673000000004</v>
      </c>
      <c r="P3590" s="4">
        <f t="shared" si="113"/>
        <v>108.72540000000001</v>
      </c>
      <c r="Q3590" s="4">
        <v>0</v>
      </c>
      <c r="R3590" s="4">
        <v>0</v>
      </c>
      <c r="S3590" s="4">
        <v>0</v>
      </c>
      <c r="T3590">
        <v>0</v>
      </c>
    </row>
    <row r="3591" spans="1:20" x14ac:dyDescent="0.2">
      <c r="A3591" t="s">
        <v>237</v>
      </c>
      <c r="B3591" t="s">
        <v>238</v>
      </c>
      <c r="C3591" t="s">
        <v>41</v>
      </c>
      <c r="D3591" t="s">
        <v>196</v>
      </c>
      <c r="E3591" t="s">
        <v>197</v>
      </c>
      <c r="G3591" t="s">
        <v>25</v>
      </c>
      <c r="H3591">
        <v>15</v>
      </c>
      <c r="I3591">
        <v>15</v>
      </c>
      <c r="N3591">
        <v>833.17</v>
      </c>
      <c r="O3591" s="4">
        <f t="shared" si="112"/>
        <v>24.411881000000001</v>
      </c>
      <c r="P3591" s="4">
        <f t="shared" si="113"/>
        <v>116.6438</v>
      </c>
      <c r="Q3591" s="4">
        <v>0</v>
      </c>
      <c r="R3591" s="4">
        <v>0</v>
      </c>
      <c r="S3591" s="4">
        <v>0</v>
      </c>
      <c r="T3591">
        <v>0</v>
      </c>
    </row>
    <row r="3592" spans="1:20" x14ac:dyDescent="0.2">
      <c r="A3592" t="s">
        <v>237</v>
      </c>
      <c r="B3592" t="s">
        <v>238</v>
      </c>
      <c r="C3592" t="s">
        <v>41</v>
      </c>
      <c r="D3592" t="s">
        <v>196</v>
      </c>
      <c r="E3592" t="s">
        <v>197</v>
      </c>
      <c r="G3592" t="s">
        <v>25</v>
      </c>
      <c r="H3592">
        <v>16</v>
      </c>
      <c r="I3592">
        <v>16</v>
      </c>
      <c r="N3592">
        <v>868.53</v>
      </c>
      <c r="O3592" s="4">
        <f t="shared" si="112"/>
        <v>25.447929000000002</v>
      </c>
      <c r="P3592" s="4">
        <f t="shared" si="113"/>
        <v>121.5942</v>
      </c>
      <c r="Q3592" s="4">
        <v>0</v>
      </c>
      <c r="R3592" s="4">
        <v>0</v>
      </c>
      <c r="S3592" s="4">
        <v>0</v>
      </c>
      <c r="T3592">
        <v>0</v>
      </c>
    </row>
    <row r="3593" spans="1:20" x14ac:dyDescent="0.2">
      <c r="A3593" t="s">
        <v>237</v>
      </c>
      <c r="B3593" t="s">
        <v>238</v>
      </c>
      <c r="C3593" t="s">
        <v>41</v>
      </c>
      <c r="D3593" t="s">
        <v>196</v>
      </c>
      <c r="E3593" t="s">
        <v>197</v>
      </c>
      <c r="G3593" t="s">
        <v>25</v>
      </c>
      <c r="H3593">
        <v>17</v>
      </c>
      <c r="I3593">
        <v>17</v>
      </c>
      <c r="N3593">
        <v>903.88</v>
      </c>
      <c r="O3593" s="4">
        <f t="shared" si="112"/>
        <v>26.483684000000004</v>
      </c>
      <c r="P3593" s="4">
        <f t="shared" si="113"/>
        <v>126.54320000000001</v>
      </c>
      <c r="Q3593" s="4">
        <v>0</v>
      </c>
      <c r="R3593" s="4">
        <v>0</v>
      </c>
      <c r="S3593" s="4">
        <v>0</v>
      </c>
      <c r="T3593">
        <v>0</v>
      </c>
    </row>
    <row r="3594" spans="1:20" x14ac:dyDescent="0.2">
      <c r="A3594" t="s">
        <v>237</v>
      </c>
      <c r="B3594" t="s">
        <v>238</v>
      </c>
      <c r="C3594" t="s">
        <v>41</v>
      </c>
      <c r="D3594" t="s">
        <v>196</v>
      </c>
      <c r="E3594" t="s">
        <v>197</v>
      </c>
      <c r="G3594" t="s">
        <v>25</v>
      </c>
      <c r="H3594">
        <v>18</v>
      </c>
      <c r="I3594">
        <v>18</v>
      </c>
      <c r="N3594">
        <v>940.41</v>
      </c>
      <c r="O3594" s="4">
        <f t="shared" si="112"/>
        <v>27.554013000000001</v>
      </c>
      <c r="P3594" s="4">
        <f t="shared" si="113"/>
        <v>131.6574</v>
      </c>
      <c r="Q3594" s="4">
        <v>0</v>
      </c>
      <c r="R3594" s="4">
        <v>0</v>
      </c>
      <c r="S3594" s="4">
        <v>0</v>
      </c>
      <c r="T3594">
        <v>0</v>
      </c>
    </row>
    <row r="3595" spans="1:20" x14ac:dyDescent="0.2">
      <c r="A3595" t="s">
        <v>237</v>
      </c>
      <c r="B3595" t="s">
        <v>238</v>
      </c>
      <c r="C3595" t="s">
        <v>41</v>
      </c>
      <c r="D3595" t="s">
        <v>196</v>
      </c>
      <c r="E3595" t="s">
        <v>197</v>
      </c>
      <c r="G3595" t="s">
        <v>25</v>
      </c>
      <c r="H3595">
        <v>19</v>
      </c>
      <c r="I3595">
        <v>19</v>
      </c>
      <c r="N3595">
        <v>987.55</v>
      </c>
      <c r="O3595" s="4">
        <f t="shared" si="112"/>
        <v>28.935215000000003</v>
      </c>
      <c r="P3595" s="4">
        <f t="shared" si="113"/>
        <v>138.25700000000001</v>
      </c>
      <c r="Q3595" s="4">
        <v>0</v>
      </c>
      <c r="R3595" s="4">
        <v>0</v>
      </c>
      <c r="S3595" s="4">
        <v>0</v>
      </c>
      <c r="T3595">
        <v>0</v>
      </c>
    </row>
    <row r="3596" spans="1:20" x14ac:dyDescent="0.2">
      <c r="A3596" t="s">
        <v>237</v>
      </c>
      <c r="B3596" t="s">
        <v>238</v>
      </c>
      <c r="C3596" t="s">
        <v>41</v>
      </c>
      <c r="D3596" t="s">
        <v>196</v>
      </c>
      <c r="E3596" t="s">
        <v>197</v>
      </c>
      <c r="G3596" t="s">
        <v>25</v>
      </c>
      <c r="H3596">
        <v>20</v>
      </c>
      <c r="I3596">
        <v>20</v>
      </c>
      <c r="N3596">
        <v>1037.05</v>
      </c>
      <c r="O3596" s="4">
        <f t="shared" si="112"/>
        <v>30.385565000000003</v>
      </c>
      <c r="P3596" s="4">
        <f t="shared" si="113"/>
        <v>145.18700000000001</v>
      </c>
      <c r="Q3596" s="4">
        <v>0</v>
      </c>
      <c r="R3596" s="4">
        <v>0</v>
      </c>
      <c r="S3596" s="4">
        <v>0</v>
      </c>
      <c r="T3596">
        <v>0</v>
      </c>
    </row>
    <row r="3597" spans="1:20" x14ac:dyDescent="0.2">
      <c r="A3597" t="s">
        <v>237</v>
      </c>
      <c r="B3597" t="s">
        <v>238</v>
      </c>
      <c r="C3597" t="s">
        <v>41</v>
      </c>
      <c r="D3597" t="s">
        <v>196</v>
      </c>
      <c r="E3597" t="s">
        <v>197</v>
      </c>
      <c r="G3597" t="s">
        <v>25</v>
      </c>
      <c r="H3597">
        <v>21</v>
      </c>
      <c r="I3597">
        <v>21</v>
      </c>
      <c r="N3597">
        <v>1040.58</v>
      </c>
      <c r="O3597" s="4">
        <f t="shared" si="112"/>
        <v>30.488994000000002</v>
      </c>
      <c r="P3597" s="4">
        <f t="shared" si="113"/>
        <v>145.68119999999999</v>
      </c>
      <c r="Q3597" s="4">
        <v>0</v>
      </c>
      <c r="R3597" s="4">
        <v>0</v>
      </c>
      <c r="S3597" s="4">
        <v>0</v>
      </c>
      <c r="T3597">
        <v>0</v>
      </c>
    </row>
    <row r="3598" spans="1:20" x14ac:dyDescent="0.2">
      <c r="A3598" t="s">
        <v>237</v>
      </c>
      <c r="B3598" t="s">
        <v>238</v>
      </c>
      <c r="C3598" t="s">
        <v>41</v>
      </c>
      <c r="D3598" t="s">
        <v>196</v>
      </c>
      <c r="E3598" t="s">
        <v>197</v>
      </c>
      <c r="G3598" t="s">
        <v>25</v>
      </c>
      <c r="H3598">
        <v>22</v>
      </c>
      <c r="I3598">
        <v>22</v>
      </c>
      <c r="N3598">
        <v>1087.72</v>
      </c>
      <c r="O3598" s="4">
        <f t="shared" si="112"/>
        <v>31.870196000000004</v>
      </c>
      <c r="P3598" s="4">
        <f t="shared" si="113"/>
        <v>152.28080000000003</v>
      </c>
      <c r="Q3598" s="4">
        <v>0</v>
      </c>
      <c r="R3598" s="4">
        <v>0</v>
      </c>
      <c r="S3598" s="4">
        <v>0</v>
      </c>
      <c r="T3598">
        <v>0</v>
      </c>
    </row>
    <row r="3599" spans="1:20" x14ac:dyDescent="0.2">
      <c r="A3599" t="s">
        <v>237</v>
      </c>
      <c r="B3599" t="s">
        <v>238</v>
      </c>
      <c r="C3599" t="s">
        <v>41</v>
      </c>
      <c r="D3599" t="s">
        <v>196</v>
      </c>
      <c r="E3599" t="s">
        <v>197</v>
      </c>
      <c r="G3599" t="s">
        <v>25</v>
      </c>
      <c r="H3599">
        <v>23</v>
      </c>
      <c r="I3599">
        <v>23</v>
      </c>
      <c r="N3599">
        <v>1134.8599999999999</v>
      </c>
      <c r="O3599" s="4">
        <f t="shared" si="112"/>
        <v>33.251398000000002</v>
      </c>
      <c r="P3599" s="4">
        <f t="shared" si="113"/>
        <v>158.88040000000001</v>
      </c>
      <c r="Q3599" s="4">
        <v>0</v>
      </c>
      <c r="R3599" s="4">
        <v>0</v>
      </c>
      <c r="S3599" s="4">
        <v>0</v>
      </c>
      <c r="T3599">
        <v>0</v>
      </c>
    </row>
    <row r="3600" spans="1:20" x14ac:dyDescent="0.2">
      <c r="A3600" t="s">
        <v>237</v>
      </c>
      <c r="B3600" t="s">
        <v>238</v>
      </c>
      <c r="C3600" t="s">
        <v>41</v>
      </c>
      <c r="D3600" t="s">
        <v>196</v>
      </c>
      <c r="E3600" t="s">
        <v>197</v>
      </c>
      <c r="G3600" t="s">
        <v>25</v>
      </c>
      <c r="H3600">
        <v>24</v>
      </c>
      <c r="I3600">
        <v>24</v>
      </c>
      <c r="N3600">
        <v>1176.0999999999999</v>
      </c>
      <c r="O3600" s="4">
        <f t="shared" si="112"/>
        <v>34.45973</v>
      </c>
      <c r="P3600" s="4">
        <f t="shared" si="113"/>
        <v>164.654</v>
      </c>
      <c r="Q3600" s="4">
        <v>0</v>
      </c>
      <c r="R3600" s="4">
        <v>0</v>
      </c>
      <c r="S3600" s="4">
        <v>0</v>
      </c>
      <c r="T3600">
        <v>0</v>
      </c>
    </row>
    <row r="3601" spans="1:20" x14ac:dyDescent="0.2">
      <c r="A3601" t="s">
        <v>237</v>
      </c>
      <c r="B3601" t="s">
        <v>238</v>
      </c>
      <c r="C3601" t="s">
        <v>41</v>
      </c>
      <c r="D3601" t="s">
        <v>196</v>
      </c>
      <c r="E3601" t="s">
        <v>197</v>
      </c>
      <c r="G3601" t="s">
        <v>25</v>
      </c>
      <c r="H3601">
        <v>25</v>
      </c>
      <c r="I3601">
        <v>25</v>
      </c>
      <c r="N3601">
        <v>1216.17</v>
      </c>
      <c r="O3601" s="4">
        <f t="shared" si="112"/>
        <v>35.633781000000006</v>
      </c>
      <c r="P3601" s="4">
        <f t="shared" si="113"/>
        <v>170.26380000000003</v>
      </c>
      <c r="Q3601" s="4">
        <v>0</v>
      </c>
      <c r="R3601" s="4">
        <v>0</v>
      </c>
      <c r="S3601" s="4">
        <v>0</v>
      </c>
      <c r="T3601">
        <v>0</v>
      </c>
    </row>
    <row r="3602" spans="1:20" x14ac:dyDescent="0.2">
      <c r="A3602" t="s">
        <v>237</v>
      </c>
      <c r="B3602" t="s">
        <v>238</v>
      </c>
      <c r="C3602" t="s">
        <v>41</v>
      </c>
      <c r="D3602" t="s">
        <v>196</v>
      </c>
      <c r="E3602" t="s">
        <v>197</v>
      </c>
      <c r="G3602" t="s">
        <v>25</v>
      </c>
      <c r="H3602">
        <v>26</v>
      </c>
      <c r="I3602">
        <v>26</v>
      </c>
      <c r="N3602">
        <v>1235.03</v>
      </c>
      <c r="O3602" s="4">
        <f t="shared" si="112"/>
        <v>36.186379000000002</v>
      </c>
      <c r="P3602" s="4">
        <f t="shared" si="113"/>
        <v>172.9042</v>
      </c>
      <c r="Q3602" s="4">
        <v>0</v>
      </c>
      <c r="R3602" s="4">
        <v>0</v>
      </c>
      <c r="S3602" s="4">
        <v>0</v>
      </c>
      <c r="T3602">
        <v>0</v>
      </c>
    </row>
    <row r="3603" spans="1:20" x14ac:dyDescent="0.2">
      <c r="A3603" t="s">
        <v>237</v>
      </c>
      <c r="B3603" t="s">
        <v>238</v>
      </c>
      <c r="C3603" t="s">
        <v>41</v>
      </c>
      <c r="D3603" t="s">
        <v>196</v>
      </c>
      <c r="E3603" t="s">
        <v>197</v>
      </c>
      <c r="G3603" t="s">
        <v>25</v>
      </c>
      <c r="H3603">
        <v>27</v>
      </c>
      <c r="I3603">
        <v>27</v>
      </c>
      <c r="N3603">
        <v>1253.8800000000001</v>
      </c>
      <c r="O3603" s="4">
        <f t="shared" si="112"/>
        <v>36.738684000000006</v>
      </c>
      <c r="P3603" s="4">
        <f t="shared" si="113"/>
        <v>175.54320000000004</v>
      </c>
      <c r="Q3603" s="4">
        <v>0</v>
      </c>
      <c r="R3603" s="4">
        <v>0</v>
      </c>
      <c r="S3603" s="4">
        <v>0</v>
      </c>
      <c r="T3603">
        <v>0</v>
      </c>
    </row>
    <row r="3604" spans="1:20" x14ac:dyDescent="0.2">
      <c r="A3604" t="s">
        <v>237</v>
      </c>
      <c r="B3604" t="s">
        <v>238</v>
      </c>
      <c r="C3604" t="s">
        <v>41</v>
      </c>
      <c r="D3604" t="s">
        <v>196</v>
      </c>
      <c r="E3604" t="s">
        <v>197</v>
      </c>
      <c r="G3604" t="s">
        <v>25</v>
      </c>
      <c r="H3604">
        <v>28</v>
      </c>
      <c r="I3604">
        <v>28</v>
      </c>
      <c r="N3604">
        <v>1272.74</v>
      </c>
      <c r="O3604" s="4">
        <f t="shared" si="112"/>
        <v>37.291282000000002</v>
      </c>
      <c r="P3604" s="4">
        <f t="shared" si="113"/>
        <v>178.18360000000001</v>
      </c>
      <c r="Q3604" s="4">
        <v>0</v>
      </c>
      <c r="R3604" s="4">
        <v>0</v>
      </c>
      <c r="S3604" s="4">
        <v>0</v>
      </c>
      <c r="T3604">
        <v>0</v>
      </c>
    </row>
    <row r="3605" spans="1:20" x14ac:dyDescent="0.2">
      <c r="A3605" t="s">
        <v>237</v>
      </c>
      <c r="B3605" t="s">
        <v>238</v>
      </c>
      <c r="C3605" t="s">
        <v>41</v>
      </c>
      <c r="D3605" t="s">
        <v>196</v>
      </c>
      <c r="E3605" t="s">
        <v>197</v>
      </c>
      <c r="G3605" t="s">
        <v>25</v>
      </c>
      <c r="H3605">
        <v>29</v>
      </c>
      <c r="I3605">
        <v>29</v>
      </c>
      <c r="N3605">
        <v>1292.77</v>
      </c>
      <c r="O3605" s="4">
        <f t="shared" si="112"/>
        <v>37.878161000000006</v>
      </c>
      <c r="P3605" s="4">
        <f t="shared" si="113"/>
        <v>180.98780000000002</v>
      </c>
      <c r="Q3605" s="4">
        <v>0</v>
      </c>
      <c r="R3605" s="4">
        <v>0</v>
      </c>
      <c r="S3605" s="4">
        <v>0</v>
      </c>
      <c r="T3605">
        <v>0</v>
      </c>
    </row>
    <row r="3606" spans="1:20" x14ac:dyDescent="0.2">
      <c r="A3606" t="s">
        <v>237</v>
      </c>
      <c r="B3606" t="s">
        <v>238</v>
      </c>
      <c r="C3606" t="s">
        <v>41</v>
      </c>
      <c r="D3606" t="s">
        <v>196</v>
      </c>
      <c r="E3606" t="s">
        <v>197</v>
      </c>
      <c r="G3606" t="s">
        <v>25</v>
      </c>
      <c r="H3606">
        <v>30</v>
      </c>
      <c r="I3606">
        <v>30</v>
      </c>
      <c r="N3606">
        <v>1312.8</v>
      </c>
      <c r="O3606" s="4">
        <f t="shared" si="112"/>
        <v>38.465040000000002</v>
      </c>
      <c r="P3606" s="4">
        <f t="shared" si="113"/>
        <v>183.792</v>
      </c>
      <c r="Q3606" s="4">
        <v>0</v>
      </c>
      <c r="R3606" s="4">
        <v>0</v>
      </c>
      <c r="S3606" s="4">
        <v>0</v>
      </c>
      <c r="T3606">
        <v>0</v>
      </c>
    </row>
    <row r="3607" spans="1:20" x14ac:dyDescent="0.2">
      <c r="A3607" t="s">
        <v>237</v>
      </c>
      <c r="B3607" t="s">
        <v>238</v>
      </c>
      <c r="C3607" t="s">
        <v>41</v>
      </c>
      <c r="D3607" t="s">
        <v>196</v>
      </c>
      <c r="E3607" t="s">
        <v>197</v>
      </c>
      <c r="G3607" t="s">
        <v>25</v>
      </c>
      <c r="H3607">
        <v>31</v>
      </c>
      <c r="I3607">
        <v>33</v>
      </c>
      <c r="N3607">
        <v>1334.02</v>
      </c>
      <c r="O3607" s="4">
        <f t="shared" si="112"/>
        <v>39.086786000000004</v>
      </c>
      <c r="P3607" s="4">
        <f t="shared" si="113"/>
        <v>186.76280000000003</v>
      </c>
      <c r="Q3607" s="4">
        <v>0</v>
      </c>
      <c r="R3607" s="4">
        <v>0</v>
      </c>
      <c r="S3607" s="4">
        <v>0</v>
      </c>
      <c r="T3607">
        <v>0</v>
      </c>
    </row>
    <row r="3608" spans="1:20" x14ac:dyDescent="0.2">
      <c r="A3608" t="s">
        <v>237</v>
      </c>
      <c r="B3608" t="s">
        <v>238</v>
      </c>
      <c r="C3608" t="s">
        <v>41</v>
      </c>
      <c r="D3608" t="s">
        <v>198</v>
      </c>
      <c r="E3608" t="s">
        <v>199</v>
      </c>
      <c r="G3608" t="s">
        <v>25</v>
      </c>
      <c r="H3608">
        <v>3</v>
      </c>
      <c r="I3608">
        <v>3</v>
      </c>
      <c r="N3608">
        <v>185.02</v>
      </c>
      <c r="O3608" s="4">
        <f t="shared" si="112"/>
        <v>5.4210860000000007</v>
      </c>
      <c r="P3608" s="4">
        <f t="shared" si="113"/>
        <v>25.902800000000003</v>
      </c>
      <c r="Q3608" s="4">
        <v>0</v>
      </c>
      <c r="R3608" s="4">
        <v>0</v>
      </c>
      <c r="S3608" s="4">
        <v>0</v>
      </c>
      <c r="T3608">
        <v>0</v>
      </c>
    </row>
    <row r="3609" spans="1:20" x14ac:dyDescent="0.2">
      <c r="A3609" t="s">
        <v>237</v>
      </c>
      <c r="B3609" t="s">
        <v>238</v>
      </c>
      <c r="C3609" t="s">
        <v>41</v>
      </c>
      <c r="D3609" t="s">
        <v>198</v>
      </c>
      <c r="E3609" t="s">
        <v>199</v>
      </c>
      <c r="G3609" t="s">
        <v>25</v>
      </c>
      <c r="H3609">
        <v>4</v>
      </c>
      <c r="I3609">
        <v>4</v>
      </c>
      <c r="N3609">
        <v>221.55</v>
      </c>
      <c r="O3609" s="4">
        <f t="shared" si="112"/>
        <v>6.4914150000000008</v>
      </c>
      <c r="P3609" s="4">
        <f t="shared" si="113"/>
        <v>31.017000000000003</v>
      </c>
      <c r="Q3609" s="4">
        <v>0</v>
      </c>
      <c r="R3609" s="4">
        <v>0</v>
      </c>
      <c r="S3609" s="4">
        <v>0</v>
      </c>
      <c r="T3609">
        <v>0</v>
      </c>
    </row>
    <row r="3610" spans="1:20" x14ac:dyDescent="0.2">
      <c r="A3610" t="s">
        <v>237</v>
      </c>
      <c r="B3610" t="s">
        <v>238</v>
      </c>
      <c r="C3610" t="s">
        <v>41</v>
      </c>
      <c r="D3610" t="s">
        <v>198</v>
      </c>
      <c r="E3610" t="s">
        <v>199</v>
      </c>
      <c r="G3610" t="s">
        <v>25</v>
      </c>
      <c r="H3610">
        <v>5</v>
      </c>
      <c r="I3610">
        <v>5</v>
      </c>
      <c r="N3610">
        <v>240.41</v>
      </c>
      <c r="O3610" s="4">
        <f t="shared" si="112"/>
        <v>7.0440130000000005</v>
      </c>
      <c r="P3610" s="4">
        <f t="shared" si="113"/>
        <v>33.657400000000003</v>
      </c>
      <c r="Q3610" s="4">
        <v>0</v>
      </c>
      <c r="R3610" s="4">
        <v>0</v>
      </c>
      <c r="S3610" s="4">
        <v>0</v>
      </c>
      <c r="T3610">
        <v>0</v>
      </c>
    </row>
    <row r="3611" spans="1:20" x14ac:dyDescent="0.2">
      <c r="A3611" t="s">
        <v>237</v>
      </c>
      <c r="B3611" t="s">
        <v>238</v>
      </c>
      <c r="C3611" t="s">
        <v>41</v>
      </c>
      <c r="D3611" t="s">
        <v>198</v>
      </c>
      <c r="E3611" t="s">
        <v>199</v>
      </c>
      <c r="G3611" t="s">
        <v>25</v>
      </c>
      <c r="H3611">
        <v>6</v>
      </c>
      <c r="I3611">
        <v>6</v>
      </c>
      <c r="N3611">
        <v>259.26</v>
      </c>
      <c r="O3611" s="4">
        <f t="shared" si="112"/>
        <v>7.5963180000000001</v>
      </c>
      <c r="P3611" s="4">
        <f t="shared" si="113"/>
        <v>36.296400000000006</v>
      </c>
      <c r="Q3611" s="4">
        <v>0</v>
      </c>
      <c r="R3611" s="4">
        <v>0</v>
      </c>
      <c r="S3611" s="4">
        <v>0</v>
      </c>
      <c r="T3611">
        <v>0</v>
      </c>
    </row>
    <row r="3612" spans="1:20" x14ac:dyDescent="0.2">
      <c r="A3612" t="s">
        <v>237</v>
      </c>
      <c r="B3612" t="s">
        <v>238</v>
      </c>
      <c r="C3612" t="s">
        <v>41</v>
      </c>
      <c r="D3612" t="s">
        <v>198</v>
      </c>
      <c r="E3612" t="s">
        <v>199</v>
      </c>
      <c r="G3612" t="s">
        <v>25</v>
      </c>
      <c r="H3612">
        <v>7</v>
      </c>
      <c r="I3612">
        <v>7</v>
      </c>
      <c r="N3612">
        <v>259.26</v>
      </c>
      <c r="O3612" s="4">
        <f t="shared" si="112"/>
        <v>7.5963180000000001</v>
      </c>
      <c r="P3612" s="4">
        <f t="shared" si="113"/>
        <v>36.296400000000006</v>
      </c>
      <c r="Q3612" s="4">
        <v>0</v>
      </c>
      <c r="R3612" s="4">
        <v>0</v>
      </c>
      <c r="S3612" s="4">
        <v>0</v>
      </c>
      <c r="T3612">
        <v>0</v>
      </c>
    </row>
    <row r="3613" spans="1:20" x14ac:dyDescent="0.2">
      <c r="A3613" t="s">
        <v>237</v>
      </c>
      <c r="B3613" t="s">
        <v>238</v>
      </c>
      <c r="C3613" t="s">
        <v>41</v>
      </c>
      <c r="D3613" t="s">
        <v>198</v>
      </c>
      <c r="E3613" t="s">
        <v>199</v>
      </c>
      <c r="G3613" t="s">
        <v>25</v>
      </c>
      <c r="H3613">
        <v>8</v>
      </c>
      <c r="I3613">
        <v>8</v>
      </c>
      <c r="N3613">
        <v>266.33</v>
      </c>
      <c r="O3613" s="4">
        <f t="shared" si="112"/>
        <v>7.8034690000000007</v>
      </c>
      <c r="P3613" s="4">
        <f t="shared" si="113"/>
        <v>37.286200000000001</v>
      </c>
      <c r="Q3613" s="4">
        <v>0</v>
      </c>
      <c r="R3613" s="4">
        <v>0</v>
      </c>
      <c r="S3613" s="4">
        <v>0</v>
      </c>
      <c r="T3613">
        <v>0</v>
      </c>
    </row>
    <row r="3614" spans="1:20" x14ac:dyDescent="0.2">
      <c r="A3614" t="s">
        <v>237</v>
      </c>
      <c r="B3614" t="s">
        <v>238</v>
      </c>
      <c r="C3614" t="s">
        <v>41</v>
      </c>
      <c r="D3614" t="s">
        <v>198</v>
      </c>
      <c r="E3614" t="s">
        <v>199</v>
      </c>
      <c r="G3614" t="s">
        <v>25</v>
      </c>
      <c r="H3614">
        <v>9</v>
      </c>
      <c r="I3614">
        <v>9</v>
      </c>
      <c r="N3614">
        <v>278.12</v>
      </c>
      <c r="O3614" s="4">
        <f t="shared" si="112"/>
        <v>8.1489160000000016</v>
      </c>
      <c r="P3614" s="4">
        <f t="shared" si="113"/>
        <v>38.936800000000005</v>
      </c>
      <c r="Q3614" s="4">
        <v>0</v>
      </c>
      <c r="R3614" s="4">
        <v>0</v>
      </c>
      <c r="S3614" s="4">
        <v>0</v>
      </c>
      <c r="T3614">
        <v>0</v>
      </c>
    </row>
    <row r="3615" spans="1:20" x14ac:dyDescent="0.2">
      <c r="A3615" t="s">
        <v>237</v>
      </c>
      <c r="B3615" t="s">
        <v>238</v>
      </c>
      <c r="C3615" t="s">
        <v>41</v>
      </c>
      <c r="D3615" t="s">
        <v>198</v>
      </c>
      <c r="E3615" t="s">
        <v>199</v>
      </c>
      <c r="G3615" t="s">
        <v>25</v>
      </c>
      <c r="H3615">
        <v>10</v>
      </c>
      <c r="I3615">
        <v>10</v>
      </c>
      <c r="N3615">
        <v>317.01</v>
      </c>
      <c r="O3615" s="4">
        <f t="shared" si="112"/>
        <v>9.288393000000001</v>
      </c>
      <c r="P3615" s="4">
        <f t="shared" si="113"/>
        <v>44.381400000000006</v>
      </c>
      <c r="Q3615" s="4">
        <v>0</v>
      </c>
      <c r="R3615" s="4">
        <v>0</v>
      </c>
      <c r="S3615" s="4">
        <v>0</v>
      </c>
      <c r="T3615">
        <v>0</v>
      </c>
    </row>
    <row r="3616" spans="1:20" x14ac:dyDescent="0.2">
      <c r="A3616" t="s">
        <v>237</v>
      </c>
      <c r="B3616" t="s">
        <v>238</v>
      </c>
      <c r="C3616" t="s">
        <v>41</v>
      </c>
      <c r="D3616" t="s">
        <v>198</v>
      </c>
      <c r="E3616" t="s">
        <v>199</v>
      </c>
      <c r="G3616" t="s">
        <v>25</v>
      </c>
      <c r="H3616">
        <v>11</v>
      </c>
      <c r="I3616">
        <v>11</v>
      </c>
      <c r="N3616">
        <v>355.9</v>
      </c>
      <c r="O3616" s="4">
        <f t="shared" si="112"/>
        <v>10.42787</v>
      </c>
      <c r="P3616" s="4">
        <f t="shared" si="113"/>
        <v>49.826000000000001</v>
      </c>
      <c r="Q3616" s="4">
        <v>0</v>
      </c>
      <c r="R3616" s="4">
        <v>0</v>
      </c>
      <c r="S3616" s="4">
        <v>0</v>
      </c>
      <c r="T3616">
        <v>0</v>
      </c>
    </row>
    <row r="3617" spans="1:20" x14ac:dyDescent="0.2">
      <c r="A3617" t="s">
        <v>237</v>
      </c>
      <c r="B3617" t="s">
        <v>238</v>
      </c>
      <c r="C3617" t="s">
        <v>41</v>
      </c>
      <c r="D3617" t="s">
        <v>198</v>
      </c>
      <c r="E3617" t="s">
        <v>199</v>
      </c>
      <c r="G3617" t="s">
        <v>25</v>
      </c>
      <c r="H3617">
        <v>12</v>
      </c>
      <c r="I3617">
        <v>12</v>
      </c>
      <c r="N3617">
        <v>365.32</v>
      </c>
      <c r="O3617" s="4">
        <f t="shared" si="112"/>
        <v>10.703876000000001</v>
      </c>
      <c r="P3617" s="4">
        <f t="shared" si="113"/>
        <v>51.144800000000004</v>
      </c>
      <c r="Q3617" s="4">
        <v>0</v>
      </c>
      <c r="R3617" s="4">
        <v>0</v>
      </c>
      <c r="S3617" s="4">
        <v>0</v>
      </c>
      <c r="T3617">
        <v>0</v>
      </c>
    </row>
    <row r="3618" spans="1:20" x14ac:dyDescent="0.2">
      <c r="A3618" t="s">
        <v>237</v>
      </c>
      <c r="B3618" t="s">
        <v>238</v>
      </c>
      <c r="C3618" t="s">
        <v>41</v>
      </c>
      <c r="D3618" t="s">
        <v>198</v>
      </c>
      <c r="E3618" t="s">
        <v>199</v>
      </c>
      <c r="G3618" t="s">
        <v>25</v>
      </c>
      <c r="H3618">
        <v>13</v>
      </c>
      <c r="I3618">
        <v>13</v>
      </c>
      <c r="N3618">
        <v>373.57</v>
      </c>
      <c r="O3618" s="4">
        <f t="shared" si="112"/>
        <v>10.945601000000002</v>
      </c>
      <c r="P3618" s="4">
        <f t="shared" si="113"/>
        <v>52.299800000000005</v>
      </c>
      <c r="Q3618" s="4">
        <v>0</v>
      </c>
      <c r="R3618" s="4">
        <v>0</v>
      </c>
      <c r="S3618" s="4">
        <v>0</v>
      </c>
      <c r="T3618">
        <v>0</v>
      </c>
    </row>
    <row r="3619" spans="1:20" x14ac:dyDescent="0.2">
      <c r="A3619" t="s">
        <v>237</v>
      </c>
      <c r="B3619" t="s">
        <v>238</v>
      </c>
      <c r="C3619" t="s">
        <v>41</v>
      </c>
      <c r="D3619" t="s">
        <v>198</v>
      </c>
      <c r="E3619" t="s">
        <v>199</v>
      </c>
      <c r="G3619" t="s">
        <v>25</v>
      </c>
      <c r="H3619">
        <v>14</v>
      </c>
      <c r="I3619">
        <v>14</v>
      </c>
      <c r="N3619">
        <v>381.82</v>
      </c>
      <c r="O3619" s="4">
        <f t="shared" si="112"/>
        <v>11.187326000000001</v>
      </c>
      <c r="P3619" s="4">
        <f t="shared" si="113"/>
        <v>53.454800000000006</v>
      </c>
      <c r="Q3619" s="4">
        <v>0</v>
      </c>
      <c r="R3619" s="4">
        <v>0</v>
      </c>
      <c r="S3619" s="4">
        <v>0</v>
      </c>
      <c r="T3619">
        <v>0</v>
      </c>
    </row>
    <row r="3620" spans="1:20" x14ac:dyDescent="0.2">
      <c r="A3620" t="s">
        <v>237</v>
      </c>
      <c r="B3620" t="s">
        <v>238</v>
      </c>
      <c r="C3620" t="s">
        <v>41</v>
      </c>
      <c r="D3620" t="s">
        <v>198</v>
      </c>
      <c r="E3620" t="s">
        <v>199</v>
      </c>
      <c r="G3620" t="s">
        <v>25</v>
      </c>
      <c r="H3620">
        <v>15</v>
      </c>
      <c r="I3620">
        <v>15</v>
      </c>
      <c r="N3620">
        <v>390.07</v>
      </c>
      <c r="O3620" s="4">
        <f t="shared" si="112"/>
        <v>11.429051000000001</v>
      </c>
      <c r="P3620" s="4">
        <f t="shared" si="113"/>
        <v>54.609800000000007</v>
      </c>
      <c r="Q3620" s="4">
        <v>0</v>
      </c>
      <c r="R3620" s="4">
        <v>0</v>
      </c>
      <c r="S3620" s="4">
        <v>0</v>
      </c>
      <c r="T3620">
        <v>0</v>
      </c>
    </row>
    <row r="3621" spans="1:20" x14ac:dyDescent="0.2">
      <c r="A3621" t="s">
        <v>237</v>
      </c>
      <c r="B3621" t="s">
        <v>238</v>
      </c>
      <c r="C3621" t="s">
        <v>41</v>
      </c>
      <c r="D3621" t="s">
        <v>198</v>
      </c>
      <c r="E3621" t="s">
        <v>199</v>
      </c>
      <c r="G3621" t="s">
        <v>25</v>
      </c>
      <c r="H3621">
        <v>16</v>
      </c>
      <c r="I3621">
        <v>16</v>
      </c>
      <c r="N3621">
        <v>416</v>
      </c>
      <c r="O3621" s="4">
        <f t="shared" si="112"/>
        <v>12.188800000000001</v>
      </c>
      <c r="P3621" s="4">
        <f t="shared" si="113"/>
        <v>58.240000000000009</v>
      </c>
      <c r="Q3621" s="4">
        <v>0</v>
      </c>
      <c r="R3621" s="4">
        <v>0</v>
      </c>
      <c r="S3621" s="4">
        <v>0</v>
      </c>
      <c r="T3621">
        <v>0</v>
      </c>
    </row>
    <row r="3622" spans="1:20" x14ac:dyDescent="0.2">
      <c r="A3622" t="s">
        <v>237</v>
      </c>
      <c r="B3622" t="s">
        <v>238</v>
      </c>
      <c r="C3622" t="s">
        <v>41</v>
      </c>
      <c r="D3622" t="s">
        <v>198</v>
      </c>
      <c r="E3622" t="s">
        <v>199</v>
      </c>
      <c r="G3622" t="s">
        <v>25</v>
      </c>
      <c r="H3622">
        <v>17</v>
      </c>
      <c r="I3622">
        <v>17</v>
      </c>
      <c r="N3622">
        <v>416</v>
      </c>
      <c r="O3622" s="4">
        <f t="shared" si="112"/>
        <v>12.188800000000001</v>
      </c>
      <c r="P3622" s="4">
        <f t="shared" si="113"/>
        <v>58.240000000000009</v>
      </c>
      <c r="Q3622" s="4">
        <v>0</v>
      </c>
      <c r="R3622" s="4">
        <v>0</v>
      </c>
      <c r="S3622" s="4">
        <v>0</v>
      </c>
      <c r="T3622">
        <v>0</v>
      </c>
    </row>
    <row r="3623" spans="1:20" x14ac:dyDescent="0.2">
      <c r="A3623" t="s">
        <v>237</v>
      </c>
      <c r="B3623" t="s">
        <v>238</v>
      </c>
      <c r="C3623" t="s">
        <v>41</v>
      </c>
      <c r="D3623" t="s">
        <v>198</v>
      </c>
      <c r="E3623" t="s">
        <v>199</v>
      </c>
      <c r="G3623" t="s">
        <v>25</v>
      </c>
      <c r="H3623">
        <v>18</v>
      </c>
      <c r="I3623">
        <v>18</v>
      </c>
      <c r="N3623">
        <v>424.25</v>
      </c>
      <c r="O3623" s="4">
        <f t="shared" si="112"/>
        <v>12.430525000000001</v>
      </c>
      <c r="P3623" s="4">
        <f t="shared" si="113"/>
        <v>59.395000000000003</v>
      </c>
      <c r="Q3623" s="4">
        <v>0</v>
      </c>
      <c r="R3623" s="4">
        <v>0</v>
      </c>
      <c r="S3623" s="4">
        <v>0</v>
      </c>
      <c r="T3623">
        <v>0</v>
      </c>
    </row>
    <row r="3624" spans="1:20" x14ac:dyDescent="0.2">
      <c r="A3624" t="s">
        <v>237</v>
      </c>
      <c r="B3624" t="s">
        <v>238</v>
      </c>
      <c r="C3624" t="s">
        <v>41</v>
      </c>
      <c r="D3624" t="s">
        <v>198</v>
      </c>
      <c r="E3624" t="s">
        <v>199</v>
      </c>
      <c r="G3624" t="s">
        <v>25</v>
      </c>
      <c r="H3624">
        <v>19</v>
      </c>
      <c r="I3624">
        <v>19</v>
      </c>
      <c r="N3624">
        <v>432.49</v>
      </c>
      <c r="O3624" s="4">
        <f t="shared" si="112"/>
        <v>12.671957000000001</v>
      </c>
      <c r="P3624" s="4">
        <f t="shared" si="113"/>
        <v>60.548600000000008</v>
      </c>
      <c r="Q3624" s="4">
        <v>0</v>
      </c>
      <c r="R3624" s="4">
        <v>0</v>
      </c>
      <c r="S3624" s="4">
        <v>0</v>
      </c>
      <c r="T3624">
        <v>0</v>
      </c>
    </row>
    <row r="3625" spans="1:20" x14ac:dyDescent="0.2">
      <c r="A3625" t="s">
        <v>237</v>
      </c>
      <c r="B3625" t="s">
        <v>238</v>
      </c>
      <c r="C3625" t="s">
        <v>41</v>
      </c>
      <c r="D3625" t="s">
        <v>198</v>
      </c>
      <c r="E3625" t="s">
        <v>199</v>
      </c>
      <c r="G3625" t="s">
        <v>25</v>
      </c>
      <c r="H3625">
        <v>20</v>
      </c>
      <c r="I3625">
        <v>20</v>
      </c>
      <c r="N3625">
        <v>440.74</v>
      </c>
      <c r="O3625" s="4">
        <f t="shared" si="112"/>
        <v>12.913682000000001</v>
      </c>
      <c r="P3625" s="4">
        <f t="shared" si="113"/>
        <v>61.703600000000009</v>
      </c>
      <c r="Q3625" s="4">
        <v>0</v>
      </c>
      <c r="R3625" s="4">
        <v>0</v>
      </c>
      <c r="S3625" s="4">
        <v>0</v>
      </c>
      <c r="T3625">
        <v>0</v>
      </c>
    </row>
    <row r="3626" spans="1:20" x14ac:dyDescent="0.2">
      <c r="A3626" t="s">
        <v>237</v>
      </c>
      <c r="B3626" t="s">
        <v>238</v>
      </c>
      <c r="C3626" t="s">
        <v>41</v>
      </c>
      <c r="D3626" t="s">
        <v>198</v>
      </c>
      <c r="E3626" t="s">
        <v>199</v>
      </c>
      <c r="G3626" t="s">
        <v>25</v>
      </c>
      <c r="H3626">
        <v>21</v>
      </c>
      <c r="I3626">
        <v>21</v>
      </c>
      <c r="N3626">
        <v>450.17</v>
      </c>
      <c r="O3626" s="4">
        <f t="shared" si="112"/>
        <v>13.189981000000001</v>
      </c>
      <c r="P3626" s="4">
        <f t="shared" si="113"/>
        <v>63.023800000000008</v>
      </c>
      <c r="Q3626" s="4">
        <v>0</v>
      </c>
      <c r="R3626" s="4">
        <v>0</v>
      </c>
      <c r="S3626" s="4">
        <v>0</v>
      </c>
      <c r="T3626">
        <v>0</v>
      </c>
    </row>
    <row r="3627" spans="1:20" x14ac:dyDescent="0.2">
      <c r="A3627" t="s">
        <v>237</v>
      </c>
      <c r="B3627" t="s">
        <v>238</v>
      </c>
      <c r="C3627" t="s">
        <v>41</v>
      </c>
      <c r="D3627" t="s">
        <v>198</v>
      </c>
      <c r="E3627" t="s">
        <v>199</v>
      </c>
      <c r="G3627" t="s">
        <v>25</v>
      </c>
      <c r="H3627">
        <v>22</v>
      </c>
      <c r="I3627">
        <v>22</v>
      </c>
      <c r="N3627">
        <v>454.89</v>
      </c>
      <c r="O3627" s="4">
        <f t="shared" si="112"/>
        <v>13.328277000000002</v>
      </c>
      <c r="P3627" s="4">
        <f t="shared" si="113"/>
        <v>63.684600000000003</v>
      </c>
      <c r="Q3627" s="4">
        <v>0</v>
      </c>
      <c r="R3627" s="4">
        <v>0</v>
      </c>
      <c r="S3627" s="4">
        <v>0</v>
      </c>
      <c r="T3627">
        <v>0</v>
      </c>
    </row>
    <row r="3628" spans="1:20" x14ac:dyDescent="0.2">
      <c r="A3628" t="s">
        <v>237</v>
      </c>
      <c r="B3628" t="s">
        <v>238</v>
      </c>
      <c r="C3628" t="s">
        <v>41</v>
      </c>
      <c r="D3628" t="s">
        <v>198</v>
      </c>
      <c r="E3628" t="s">
        <v>199</v>
      </c>
      <c r="G3628" t="s">
        <v>25</v>
      </c>
      <c r="H3628">
        <v>23</v>
      </c>
      <c r="I3628">
        <v>23</v>
      </c>
      <c r="N3628">
        <v>458.42</v>
      </c>
      <c r="O3628" s="4">
        <f t="shared" si="112"/>
        <v>13.431706000000002</v>
      </c>
      <c r="P3628" s="4">
        <f t="shared" si="113"/>
        <v>64.17880000000001</v>
      </c>
      <c r="Q3628" s="4">
        <v>0</v>
      </c>
      <c r="R3628" s="4">
        <v>0</v>
      </c>
      <c r="S3628" s="4">
        <v>0</v>
      </c>
      <c r="T3628">
        <v>0</v>
      </c>
    </row>
    <row r="3629" spans="1:20" x14ac:dyDescent="0.2">
      <c r="A3629" t="s">
        <v>237</v>
      </c>
      <c r="B3629" t="s">
        <v>238</v>
      </c>
      <c r="C3629" t="s">
        <v>41</v>
      </c>
      <c r="D3629" t="s">
        <v>198</v>
      </c>
      <c r="E3629" t="s">
        <v>199</v>
      </c>
      <c r="G3629" t="s">
        <v>25</v>
      </c>
      <c r="H3629">
        <v>24</v>
      </c>
      <c r="I3629">
        <v>24</v>
      </c>
      <c r="N3629">
        <v>458.42</v>
      </c>
      <c r="O3629" s="4">
        <f t="shared" si="112"/>
        <v>13.431706000000002</v>
      </c>
      <c r="P3629" s="4">
        <f t="shared" si="113"/>
        <v>64.17880000000001</v>
      </c>
      <c r="Q3629" s="4">
        <v>0</v>
      </c>
      <c r="R3629" s="4">
        <v>0</v>
      </c>
      <c r="S3629" s="4">
        <v>0</v>
      </c>
      <c r="T3629">
        <v>0</v>
      </c>
    </row>
    <row r="3630" spans="1:20" x14ac:dyDescent="0.2">
      <c r="A3630" t="s">
        <v>237</v>
      </c>
      <c r="B3630" t="s">
        <v>238</v>
      </c>
      <c r="C3630" t="s">
        <v>41</v>
      </c>
      <c r="D3630" t="s">
        <v>198</v>
      </c>
      <c r="E3630" t="s">
        <v>199</v>
      </c>
      <c r="G3630" t="s">
        <v>25</v>
      </c>
      <c r="H3630">
        <v>25</v>
      </c>
      <c r="I3630">
        <v>25</v>
      </c>
      <c r="N3630">
        <v>466.67</v>
      </c>
      <c r="O3630" s="4">
        <f t="shared" si="112"/>
        <v>13.673431000000003</v>
      </c>
      <c r="P3630" s="4">
        <f t="shared" si="113"/>
        <v>65.333800000000011</v>
      </c>
      <c r="Q3630" s="4">
        <v>0</v>
      </c>
      <c r="R3630" s="4">
        <v>0</v>
      </c>
      <c r="S3630" s="4">
        <v>0</v>
      </c>
      <c r="T3630">
        <v>0</v>
      </c>
    </row>
    <row r="3631" spans="1:20" x14ac:dyDescent="0.2">
      <c r="A3631" t="s">
        <v>237</v>
      </c>
      <c r="B3631" t="s">
        <v>238</v>
      </c>
      <c r="C3631" t="s">
        <v>41</v>
      </c>
      <c r="D3631" t="s">
        <v>198</v>
      </c>
      <c r="E3631" t="s">
        <v>199</v>
      </c>
      <c r="G3631" t="s">
        <v>25</v>
      </c>
      <c r="H3631">
        <v>26</v>
      </c>
      <c r="I3631">
        <v>26</v>
      </c>
      <c r="N3631">
        <v>474.92</v>
      </c>
      <c r="O3631" s="4">
        <f t="shared" si="112"/>
        <v>13.915156000000001</v>
      </c>
      <c r="P3631" s="4">
        <f t="shared" si="113"/>
        <v>66.488800000000012</v>
      </c>
      <c r="Q3631" s="4">
        <v>0</v>
      </c>
      <c r="R3631" s="4">
        <v>0</v>
      </c>
      <c r="S3631" s="4">
        <v>0</v>
      </c>
      <c r="T3631">
        <v>0</v>
      </c>
    </row>
    <row r="3632" spans="1:20" x14ac:dyDescent="0.2">
      <c r="A3632" t="s">
        <v>237</v>
      </c>
      <c r="B3632" t="s">
        <v>238</v>
      </c>
      <c r="C3632" t="s">
        <v>41</v>
      </c>
      <c r="D3632" t="s">
        <v>198</v>
      </c>
      <c r="E3632" t="s">
        <v>199</v>
      </c>
      <c r="G3632" t="s">
        <v>25</v>
      </c>
      <c r="H3632">
        <v>27</v>
      </c>
      <c r="I3632">
        <v>27</v>
      </c>
      <c r="N3632">
        <v>474.92</v>
      </c>
      <c r="O3632" s="4">
        <f t="shared" si="112"/>
        <v>13.915156000000001</v>
      </c>
      <c r="P3632" s="4">
        <f t="shared" si="113"/>
        <v>66.488800000000012</v>
      </c>
      <c r="Q3632" s="4">
        <v>0</v>
      </c>
      <c r="R3632" s="4">
        <v>0</v>
      </c>
      <c r="S3632" s="4">
        <v>0</v>
      </c>
      <c r="T3632">
        <v>0</v>
      </c>
    </row>
    <row r="3633" spans="1:20" x14ac:dyDescent="0.2">
      <c r="A3633" t="s">
        <v>237</v>
      </c>
      <c r="B3633" t="s">
        <v>238</v>
      </c>
      <c r="C3633" t="s">
        <v>41</v>
      </c>
      <c r="D3633" t="s">
        <v>198</v>
      </c>
      <c r="E3633" t="s">
        <v>199</v>
      </c>
      <c r="G3633" t="s">
        <v>25</v>
      </c>
      <c r="H3633">
        <v>28</v>
      </c>
      <c r="I3633">
        <v>28</v>
      </c>
      <c r="N3633">
        <v>492.6</v>
      </c>
      <c r="O3633" s="4">
        <f t="shared" si="112"/>
        <v>14.433180000000002</v>
      </c>
      <c r="P3633" s="4">
        <f t="shared" si="113"/>
        <v>68.964000000000013</v>
      </c>
      <c r="Q3633" s="4">
        <v>0</v>
      </c>
      <c r="R3633" s="4">
        <v>0</v>
      </c>
      <c r="S3633" s="4">
        <v>0</v>
      </c>
      <c r="T3633">
        <v>0</v>
      </c>
    </row>
    <row r="3634" spans="1:20" x14ac:dyDescent="0.2">
      <c r="A3634" t="s">
        <v>237</v>
      </c>
      <c r="B3634" t="s">
        <v>238</v>
      </c>
      <c r="C3634" t="s">
        <v>41</v>
      </c>
      <c r="D3634" t="s">
        <v>198</v>
      </c>
      <c r="E3634" t="s">
        <v>199</v>
      </c>
      <c r="G3634" t="s">
        <v>25</v>
      </c>
      <c r="H3634">
        <v>29</v>
      </c>
      <c r="I3634">
        <v>29</v>
      </c>
      <c r="N3634">
        <v>492.6</v>
      </c>
      <c r="O3634" s="4">
        <f t="shared" si="112"/>
        <v>14.433180000000002</v>
      </c>
      <c r="P3634" s="4">
        <f t="shared" si="113"/>
        <v>68.964000000000013</v>
      </c>
      <c r="Q3634" s="4">
        <v>0</v>
      </c>
      <c r="R3634" s="4">
        <v>0</v>
      </c>
      <c r="S3634" s="4">
        <v>0</v>
      </c>
      <c r="T3634">
        <v>0</v>
      </c>
    </row>
    <row r="3635" spans="1:20" x14ac:dyDescent="0.2">
      <c r="A3635" t="s">
        <v>237</v>
      </c>
      <c r="B3635" t="s">
        <v>238</v>
      </c>
      <c r="C3635" t="s">
        <v>41</v>
      </c>
      <c r="D3635" t="s">
        <v>198</v>
      </c>
      <c r="E3635" t="s">
        <v>199</v>
      </c>
      <c r="G3635" t="s">
        <v>25</v>
      </c>
      <c r="H3635">
        <v>30</v>
      </c>
      <c r="I3635">
        <v>30</v>
      </c>
      <c r="N3635">
        <v>502.02</v>
      </c>
      <c r="O3635" s="4">
        <f t="shared" si="112"/>
        <v>14.709186000000001</v>
      </c>
      <c r="P3635" s="4">
        <f t="shared" si="113"/>
        <v>70.282800000000009</v>
      </c>
      <c r="Q3635" s="4">
        <v>0</v>
      </c>
      <c r="R3635" s="4">
        <v>0</v>
      </c>
      <c r="S3635" s="4">
        <v>0</v>
      </c>
      <c r="T3635">
        <v>0</v>
      </c>
    </row>
    <row r="3636" spans="1:20" x14ac:dyDescent="0.2">
      <c r="A3636" t="s">
        <v>237</v>
      </c>
      <c r="B3636" t="s">
        <v>238</v>
      </c>
      <c r="C3636" t="s">
        <v>41</v>
      </c>
      <c r="D3636" t="s">
        <v>198</v>
      </c>
      <c r="E3636" t="s">
        <v>199</v>
      </c>
      <c r="G3636" t="s">
        <v>25</v>
      </c>
      <c r="H3636">
        <v>31</v>
      </c>
      <c r="I3636">
        <v>33</v>
      </c>
      <c r="N3636">
        <v>547.98</v>
      </c>
      <c r="O3636" s="4">
        <f t="shared" si="112"/>
        <v>16.055814000000002</v>
      </c>
      <c r="P3636" s="4">
        <f t="shared" si="113"/>
        <v>76.717200000000005</v>
      </c>
      <c r="Q3636" s="4">
        <v>0</v>
      </c>
      <c r="R3636" s="4">
        <v>0</v>
      </c>
      <c r="S3636" s="4">
        <v>0</v>
      </c>
      <c r="T3636">
        <v>0</v>
      </c>
    </row>
    <row r="3637" spans="1:20" x14ac:dyDescent="0.2">
      <c r="A3637" t="s">
        <v>237</v>
      </c>
      <c r="B3637" t="s">
        <v>238</v>
      </c>
      <c r="C3637" t="s">
        <v>41</v>
      </c>
      <c r="D3637" t="s">
        <v>200</v>
      </c>
      <c r="E3637" t="s">
        <v>201</v>
      </c>
      <c r="G3637" t="s">
        <v>25</v>
      </c>
      <c r="H3637">
        <v>3</v>
      </c>
      <c r="I3637">
        <v>3</v>
      </c>
      <c r="N3637">
        <v>380.64</v>
      </c>
      <c r="O3637" s="4">
        <f t="shared" si="112"/>
        <v>11.152752000000001</v>
      </c>
      <c r="P3637" s="4">
        <f t="shared" si="113"/>
        <v>53.2896</v>
      </c>
      <c r="Q3637" s="4">
        <v>0</v>
      </c>
      <c r="R3637" s="4">
        <v>0</v>
      </c>
      <c r="S3637" s="4">
        <v>0</v>
      </c>
      <c r="T3637">
        <v>0</v>
      </c>
    </row>
    <row r="3638" spans="1:20" x14ac:dyDescent="0.2">
      <c r="A3638" t="s">
        <v>237</v>
      </c>
      <c r="B3638" t="s">
        <v>238</v>
      </c>
      <c r="C3638" t="s">
        <v>41</v>
      </c>
      <c r="D3638" t="s">
        <v>200</v>
      </c>
      <c r="E3638" t="s">
        <v>201</v>
      </c>
      <c r="G3638" t="s">
        <v>25</v>
      </c>
      <c r="H3638">
        <v>4</v>
      </c>
      <c r="I3638">
        <v>4</v>
      </c>
      <c r="N3638">
        <v>438.39</v>
      </c>
      <c r="O3638" s="4">
        <f t="shared" si="112"/>
        <v>12.844827</v>
      </c>
      <c r="P3638" s="4">
        <f t="shared" si="113"/>
        <v>61.374600000000001</v>
      </c>
      <c r="Q3638" s="4">
        <v>0</v>
      </c>
      <c r="R3638" s="4">
        <v>0</v>
      </c>
      <c r="S3638" s="4">
        <v>0</v>
      </c>
      <c r="T3638">
        <v>0</v>
      </c>
    </row>
    <row r="3639" spans="1:20" x14ac:dyDescent="0.2">
      <c r="A3639" t="s">
        <v>237</v>
      </c>
      <c r="B3639" t="s">
        <v>238</v>
      </c>
      <c r="C3639" t="s">
        <v>41</v>
      </c>
      <c r="D3639" t="s">
        <v>200</v>
      </c>
      <c r="E3639" t="s">
        <v>201</v>
      </c>
      <c r="G3639" t="s">
        <v>25</v>
      </c>
      <c r="H3639">
        <v>5</v>
      </c>
      <c r="I3639">
        <v>5</v>
      </c>
      <c r="N3639">
        <v>509.09</v>
      </c>
      <c r="O3639" s="4">
        <f t="shared" si="112"/>
        <v>14.916337</v>
      </c>
      <c r="P3639" s="4">
        <f t="shared" si="113"/>
        <v>71.272599999999997</v>
      </c>
      <c r="Q3639" s="4">
        <v>0</v>
      </c>
      <c r="R3639" s="4">
        <v>0</v>
      </c>
      <c r="S3639" s="4">
        <v>0</v>
      </c>
      <c r="T3639">
        <v>0</v>
      </c>
    </row>
    <row r="3640" spans="1:20" x14ac:dyDescent="0.2">
      <c r="A3640" t="s">
        <v>237</v>
      </c>
      <c r="B3640" t="s">
        <v>238</v>
      </c>
      <c r="C3640" t="s">
        <v>41</v>
      </c>
      <c r="D3640" t="s">
        <v>200</v>
      </c>
      <c r="E3640" t="s">
        <v>201</v>
      </c>
      <c r="G3640" t="s">
        <v>25</v>
      </c>
      <c r="H3640">
        <v>6</v>
      </c>
      <c r="I3640">
        <v>6</v>
      </c>
      <c r="N3640">
        <v>573.91</v>
      </c>
      <c r="O3640" s="4">
        <f t="shared" si="112"/>
        <v>16.815563000000001</v>
      </c>
      <c r="P3640" s="4">
        <f t="shared" si="113"/>
        <v>80.347400000000007</v>
      </c>
      <c r="Q3640" s="4">
        <v>0</v>
      </c>
      <c r="R3640" s="4">
        <v>0</v>
      </c>
      <c r="S3640" s="4">
        <v>0</v>
      </c>
      <c r="T3640">
        <v>0</v>
      </c>
    </row>
    <row r="3641" spans="1:20" x14ac:dyDescent="0.2">
      <c r="A3641" t="s">
        <v>237</v>
      </c>
      <c r="B3641" t="s">
        <v>238</v>
      </c>
      <c r="C3641" t="s">
        <v>41</v>
      </c>
      <c r="D3641" t="s">
        <v>200</v>
      </c>
      <c r="E3641" t="s">
        <v>201</v>
      </c>
      <c r="G3641" t="s">
        <v>25</v>
      </c>
      <c r="H3641">
        <v>7</v>
      </c>
      <c r="I3641">
        <v>7</v>
      </c>
      <c r="N3641">
        <v>636.37</v>
      </c>
      <c r="O3641" s="4">
        <f t="shared" si="112"/>
        <v>18.645641000000001</v>
      </c>
      <c r="P3641" s="4">
        <f t="shared" si="113"/>
        <v>89.091800000000006</v>
      </c>
      <c r="Q3641" s="4">
        <v>0</v>
      </c>
      <c r="R3641" s="4">
        <v>0</v>
      </c>
      <c r="S3641" s="4">
        <v>0</v>
      </c>
      <c r="T3641">
        <v>0</v>
      </c>
    </row>
    <row r="3642" spans="1:20" x14ac:dyDescent="0.2">
      <c r="A3642" t="s">
        <v>237</v>
      </c>
      <c r="B3642" t="s">
        <v>238</v>
      </c>
      <c r="C3642" t="s">
        <v>41</v>
      </c>
      <c r="D3642" t="s">
        <v>200</v>
      </c>
      <c r="E3642" t="s">
        <v>201</v>
      </c>
      <c r="G3642" t="s">
        <v>25</v>
      </c>
      <c r="H3642">
        <v>8</v>
      </c>
      <c r="I3642">
        <v>8</v>
      </c>
      <c r="N3642">
        <v>723.57</v>
      </c>
      <c r="O3642" s="4">
        <f t="shared" si="112"/>
        <v>21.200601000000002</v>
      </c>
      <c r="P3642" s="4">
        <f t="shared" si="113"/>
        <v>101.29980000000002</v>
      </c>
      <c r="Q3642" s="4">
        <v>0</v>
      </c>
      <c r="R3642" s="4">
        <v>0</v>
      </c>
      <c r="S3642" s="4">
        <v>0</v>
      </c>
      <c r="T3642">
        <v>0</v>
      </c>
    </row>
    <row r="3643" spans="1:20" x14ac:dyDescent="0.2">
      <c r="A3643" t="s">
        <v>237</v>
      </c>
      <c r="B3643" t="s">
        <v>238</v>
      </c>
      <c r="C3643" t="s">
        <v>41</v>
      </c>
      <c r="D3643" t="s">
        <v>200</v>
      </c>
      <c r="E3643" t="s">
        <v>201</v>
      </c>
      <c r="G3643" t="s">
        <v>25</v>
      </c>
      <c r="H3643">
        <v>9</v>
      </c>
      <c r="I3643">
        <v>9</v>
      </c>
      <c r="N3643">
        <v>814.32</v>
      </c>
      <c r="O3643" s="4">
        <f t="shared" si="112"/>
        <v>23.859576000000004</v>
      </c>
      <c r="P3643" s="4">
        <f t="shared" si="113"/>
        <v>114.00480000000002</v>
      </c>
      <c r="Q3643" s="4">
        <v>0</v>
      </c>
      <c r="R3643" s="4">
        <v>0</v>
      </c>
      <c r="S3643" s="4">
        <v>0</v>
      </c>
      <c r="T3643">
        <v>0</v>
      </c>
    </row>
    <row r="3644" spans="1:20" x14ac:dyDescent="0.2">
      <c r="A3644" t="s">
        <v>237</v>
      </c>
      <c r="B3644" t="s">
        <v>238</v>
      </c>
      <c r="C3644" t="s">
        <v>41</v>
      </c>
      <c r="D3644" t="s">
        <v>200</v>
      </c>
      <c r="E3644" t="s">
        <v>201</v>
      </c>
      <c r="G3644" t="s">
        <v>25</v>
      </c>
      <c r="H3644">
        <v>10</v>
      </c>
      <c r="I3644">
        <v>10</v>
      </c>
      <c r="N3644">
        <v>881.49</v>
      </c>
      <c r="O3644" s="4">
        <f t="shared" si="112"/>
        <v>25.827657000000002</v>
      </c>
      <c r="P3644" s="4">
        <f t="shared" si="113"/>
        <v>123.40860000000001</v>
      </c>
      <c r="Q3644" s="4">
        <v>0</v>
      </c>
      <c r="R3644" s="4">
        <v>0</v>
      </c>
      <c r="S3644" s="4">
        <v>0</v>
      </c>
      <c r="T3644">
        <v>0</v>
      </c>
    </row>
    <row r="3645" spans="1:20" x14ac:dyDescent="0.2">
      <c r="A3645" t="s">
        <v>237</v>
      </c>
      <c r="B3645" t="s">
        <v>238</v>
      </c>
      <c r="C3645" t="s">
        <v>41</v>
      </c>
      <c r="D3645" t="s">
        <v>200</v>
      </c>
      <c r="E3645" t="s">
        <v>201</v>
      </c>
      <c r="G3645" t="s">
        <v>25</v>
      </c>
      <c r="H3645">
        <v>11</v>
      </c>
      <c r="I3645">
        <v>11</v>
      </c>
      <c r="N3645">
        <v>948.66</v>
      </c>
      <c r="O3645" s="4">
        <f t="shared" si="112"/>
        <v>27.795738000000004</v>
      </c>
      <c r="P3645" s="4">
        <f t="shared" si="113"/>
        <v>132.8124</v>
      </c>
      <c r="Q3645" s="4">
        <v>0</v>
      </c>
      <c r="R3645" s="4">
        <v>0</v>
      </c>
      <c r="S3645" s="4">
        <v>0</v>
      </c>
      <c r="T3645">
        <v>0</v>
      </c>
    </row>
    <row r="3646" spans="1:20" x14ac:dyDescent="0.2">
      <c r="A3646" t="s">
        <v>237</v>
      </c>
      <c r="B3646" t="s">
        <v>238</v>
      </c>
      <c r="C3646" t="s">
        <v>41</v>
      </c>
      <c r="D3646" t="s">
        <v>200</v>
      </c>
      <c r="E3646" t="s">
        <v>201</v>
      </c>
      <c r="G3646" t="s">
        <v>25</v>
      </c>
      <c r="H3646">
        <v>12</v>
      </c>
      <c r="I3646">
        <v>12</v>
      </c>
      <c r="N3646">
        <v>948.66</v>
      </c>
      <c r="O3646" s="4">
        <f t="shared" si="112"/>
        <v>27.795738000000004</v>
      </c>
      <c r="P3646" s="4">
        <f t="shared" si="113"/>
        <v>132.8124</v>
      </c>
      <c r="Q3646" s="4">
        <v>0</v>
      </c>
      <c r="R3646" s="4">
        <v>0</v>
      </c>
      <c r="S3646" s="4">
        <v>0</v>
      </c>
      <c r="T3646">
        <v>0</v>
      </c>
    </row>
    <row r="3647" spans="1:20" x14ac:dyDescent="0.2">
      <c r="A3647" t="s">
        <v>237</v>
      </c>
      <c r="B3647" t="s">
        <v>238</v>
      </c>
      <c r="C3647" t="s">
        <v>41</v>
      </c>
      <c r="D3647" t="s">
        <v>200</v>
      </c>
      <c r="E3647" t="s">
        <v>201</v>
      </c>
      <c r="G3647" t="s">
        <v>25</v>
      </c>
      <c r="H3647">
        <v>13</v>
      </c>
      <c r="I3647">
        <v>13</v>
      </c>
      <c r="N3647">
        <v>986.37</v>
      </c>
      <c r="O3647" s="4">
        <f t="shared" si="112"/>
        <v>28.900641000000004</v>
      </c>
      <c r="P3647" s="4">
        <f t="shared" si="113"/>
        <v>138.09180000000001</v>
      </c>
      <c r="Q3647" s="4">
        <v>0</v>
      </c>
      <c r="R3647" s="4">
        <v>0</v>
      </c>
      <c r="S3647" s="4">
        <v>0</v>
      </c>
      <c r="T3647">
        <v>0</v>
      </c>
    </row>
    <row r="3648" spans="1:20" x14ac:dyDescent="0.2">
      <c r="A3648" t="s">
        <v>237</v>
      </c>
      <c r="B3648" t="s">
        <v>238</v>
      </c>
      <c r="C3648" t="s">
        <v>41</v>
      </c>
      <c r="D3648" t="s">
        <v>200</v>
      </c>
      <c r="E3648" t="s">
        <v>201</v>
      </c>
      <c r="G3648" t="s">
        <v>25</v>
      </c>
      <c r="H3648">
        <v>14</v>
      </c>
      <c r="I3648">
        <v>14</v>
      </c>
      <c r="N3648">
        <v>1060.6099999999999</v>
      </c>
      <c r="O3648" s="4">
        <f t="shared" si="112"/>
        <v>31.075873000000001</v>
      </c>
      <c r="P3648" s="4">
        <f t="shared" si="113"/>
        <v>148.4854</v>
      </c>
      <c r="Q3648" s="4">
        <v>0</v>
      </c>
      <c r="R3648" s="4">
        <v>0</v>
      </c>
      <c r="S3648" s="4">
        <v>0</v>
      </c>
      <c r="T3648">
        <v>0</v>
      </c>
    </row>
    <row r="3649" spans="1:20" x14ac:dyDescent="0.2">
      <c r="A3649" t="s">
        <v>237</v>
      </c>
      <c r="B3649" t="s">
        <v>238</v>
      </c>
      <c r="C3649" t="s">
        <v>41</v>
      </c>
      <c r="D3649" t="s">
        <v>200</v>
      </c>
      <c r="E3649" t="s">
        <v>201</v>
      </c>
      <c r="G3649" t="s">
        <v>25</v>
      </c>
      <c r="H3649">
        <v>15</v>
      </c>
      <c r="I3649">
        <v>15</v>
      </c>
      <c r="N3649">
        <v>1134.8599999999999</v>
      </c>
      <c r="O3649" s="4">
        <f t="shared" si="112"/>
        <v>33.251398000000002</v>
      </c>
      <c r="P3649" s="4">
        <f t="shared" si="113"/>
        <v>158.88040000000001</v>
      </c>
      <c r="Q3649" s="4">
        <v>0</v>
      </c>
      <c r="R3649" s="4">
        <v>0</v>
      </c>
      <c r="S3649" s="4">
        <v>0</v>
      </c>
      <c r="T3649">
        <v>0</v>
      </c>
    </row>
    <row r="3650" spans="1:20" x14ac:dyDescent="0.2">
      <c r="A3650" t="s">
        <v>237</v>
      </c>
      <c r="B3650" t="s">
        <v>238</v>
      </c>
      <c r="C3650" t="s">
        <v>41</v>
      </c>
      <c r="D3650" t="s">
        <v>200</v>
      </c>
      <c r="E3650" t="s">
        <v>201</v>
      </c>
      <c r="G3650" t="s">
        <v>25</v>
      </c>
      <c r="H3650">
        <v>16</v>
      </c>
      <c r="I3650">
        <v>16</v>
      </c>
      <c r="N3650">
        <v>1184.3499999999999</v>
      </c>
      <c r="O3650" s="4">
        <f t="shared" si="112"/>
        <v>34.701455000000003</v>
      </c>
      <c r="P3650" s="4">
        <f t="shared" si="113"/>
        <v>165.809</v>
      </c>
      <c r="Q3650" s="4">
        <v>0</v>
      </c>
      <c r="R3650" s="4">
        <v>0</v>
      </c>
      <c r="S3650" s="4">
        <v>0</v>
      </c>
      <c r="T3650">
        <v>0</v>
      </c>
    </row>
    <row r="3651" spans="1:20" x14ac:dyDescent="0.2">
      <c r="A3651" t="s">
        <v>237</v>
      </c>
      <c r="B3651" t="s">
        <v>238</v>
      </c>
      <c r="C3651" t="s">
        <v>41</v>
      </c>
      <c r="D3651" t="s">
        <v>200</v>
      </c>
      <c r="E3651" t="s">
        <v>201</v>
      </c>
      <c r="G3651" t="s">
        <v>25</v>
      </c>
      <c r="H3651">
        <v>17</v>
      </c>
      <c r="I3651">
        <v>17</v>
      </c>
      <c r="N3651">
        <v>1233.8499999999999</v>
      </c>
      <c r="O3651" s="4">
        <f t="shared" ref="O3651:O3714" si="114">+N3651*2.93%</f>
        <v>36.151805000000003</v>
      </c>
      <c r="P3651" s="4">
        <f t="shared" ref="P3651:P3714" si="115">+N3651*14%</f>
        <v>172.739</v>
      </c>
      <c r="Q3651" s="4">
        <v>0</v>
      </c>
      <c r="R3651" s="4">
        <v>0</v>
      </c>
      <c r="S3651" s="4">
        <v>0</v>
      </c>
      <c r="T3651">
        <v>0</v>
      </c>
    </row>
    <row r="3652" spans="1:20" x14ac:dyDescent="0.2">
      <c r="A3652" t="s">
        <v>237</v>
      </c>
      <c r="B3652" t="s">
        <v>238</v>
      </c>
      <c r="C3652" t="s">
        <v>41</v>
      </c>
      <c r="D3652" t="s">
        <v>200</v>
      </c>
      <c r="E3652" t="s">
        <v>201</v>
      </c>
      <c r="G3652" t="s">
        <v>25</v>
      </c>
      <c r="H3652">
        <v>18</v>
      </c>
      <c r="I3652">
        <v>18</v>
      </c>
      <c r="N3652">
        <v>1283.3399999999999</v>
      </c>
      <c r="O3652" s="4">
        <f t="shared" si="114"/>
        <v>37.601862000000004</v>
      </c>
      <c r="P3652" s="4">
        <f t="shared" si="115"/>
        <v>179.66759999999999</v>
      </c>
      <c r="Q3652" s="4">
        <v>0</v>
      </c>
      <c r="R3652" s="4">
        <v>0</v>
      </c>
      <c r="S3652" s="4">
        <v>0</v>
      </c>
      <c r="T3652">
        <v>0</v>
      </c>
    </row>
    <row r="3653" spans="1:20" x14ac:dyDescent="0.2">
      <c r="A3653" t="s">
        <v>237</v>
      </c>
      <c r="B3653" t="s">
        <v>238</v>
      </c>
      <c r="C3653" t="s">
        <v>41</v>
      </c>
      <c r="D3653" t="s">
        <v>200</v>
      </c>
      <c r="E3653" t="s">
        <v>201</v>
      </c>
      <c r="G3653" t="s">
        <v>25</v>
      </c>
      <c r="H3653">
        <v>19</v>
      </c>
      <c r="I3653">
        <v>19</v>
      </c>
      <c r="N3653">
        <v>1346.98</v>
      </c>
      <c r="O3653" s="4">
        <f t="shared" si="114"/>
        <v>39.466514000000004</v>
      </c>
      <c r="P3653" s="4">
        <f t="shared" si="115"/>
        <v>188.57720000000003</v>
      </c>
      <c r="Q3653" s="4">
        <v>0</v>
      </c>
      <c r="R3653" s="4">
        <v>0</v>
      </c>
      <c r="S3653" s="4">
        <v>0</v>
      </c>
      <c r="T3653">
        <v>0</v>
      </c>
    </row>
    <row r="3654" spans="1:20" x14ac:dyDescent="0.2">
      <c r="A3654" t="s">
        <v>237</v>
      </c>
      <c r="B3654" t="s">
        <v>238</v>
      </c>
      <c r="C3654" t="s">
        <v>41</v>
      </c>
      <c r="D3654" t="s">
        <v>200</v>
      </c>
      <c r="E3654" t="s">
        <v>201</v>
      </c>
      <c r="G3654" t="s">
        <v>25</v>
      </c>
      <c r="H3654">
        <v>20</v>
      </c>
      <c r="I3654">
        <v>20</v>
      </c>
      <c r="N3654">
        <v>1411.8</v>
      </c>
      <c r="O3654" s="4">
        <f t="shared" si="114"/>
        <v>41.365740000000002</v>
      </c>
      <c r="P3654" s="4">
        <f t="shared" si="115"/>
        <v>197.65200000000002</v>
      </c>
      <c r="Q3654" s="4">
        <v>0</v>
      </c>
      <c r="R3654" s="4">
        <v>0</v>
      </c>
      <c r="S3654" s="4">
        <v>0</v>
      </c>
      <c r="T3654">
        <v>0</v>
      </c>
    </row>
    <row r="3655" spans="1:20" x14ac:dyDescent="0.2">
      <c r="A3655" t="s">
        <v>237</v>
      </c>
      <c r="B3655" t="s">
        <v>238</v>
      </c>
      <c r="C3655" t="s">
        <v>41</v>
      </c>
      <c r="D3655" t="s">
        <v>200</v>
      </c>
      <c r="E3655" t="s">
        <v>201</v>
      </c>
      <c r="G3655" t="s">
        <v>25</v>
      </c>
      <c r="H3655">
        <v>21</v>
      </c>
      <c r="I3655">
        <v>21</v>
      </c>
      <c r="N3655">
        <v>1418.87</v>
      </c>
      <c r="O3655" s="4">
        <f t="shared" si="114"/>
        <v>41.572890999999998</v>
      </c>
      <c r="P3655" s="4">
        <f t="shared" si="115"/>
        <v>198.64180000000002</v>
      </c>
      <c r="Q3655" s="4">
        <v>0</v>
      </c>
      <c r="R3655" s="4">
        <v>0</v>
      </c>
      <c r="S3655" s="4">
        <v>0</v>
      </c>
      <c r="T3655">
        <v>0</v>
      </c>
    </row>
    <row r="3656" spans="1:20" x14ac:dyDescent="0.2">
      <c r="A3656" t="s">
        <v>237</v>
      </c>
      <c r="B3656" t="s">
        <v>238</v>
      </c>
      <c r="C3656" t="s">
        <v>41</v>
      </c>
      <c r="D3656" t="s">
        <v>200</v>
      </c>
      <c r="E3656" t="s">
        <v>201</v>
      </c>
      <c r="G3656" t="s">
        <v>25</v>
      </c>
      <c r="H3656">
        <v>22</v>
      </c>
      <c r="I3656">
        <v>22</v>
      </c>
      <c r="N3656">
        <v>1484.86</v>
      </c>
      <c r="O3656" s="4">
        <f t="shared" si="114"/>
        <v>43.506398000000004</v>
      </c>
      <c r="P3656" s="4">
        <f t="shared" si="115"/>
        <v>207.88040000000001</v>
      </c>
      <c r="Q3656" s="4">
        <v>0</v>
      </c>
      <c r="R3656" s="4">
        <v>0</v>
      </c>
      <c r="S3656" s="4">
        <v>0</v>
      </c>
      <c r="T3656">
        <v>0</v>
      </c>
    </row>
    <row r="3657" spans="1:20" x14ac:dyDescent="0.2">
      <c r="A3657" t="s">
        <v>237</v>
      </c>
      <c r="B3657" t="s">
        <v>238</v>
      </c>
      <c r="C3657" t="s">
        <v>41</v>
      </c>
      <c r="D3657" t="s">
        <v>200</v>
      </c>
      <c r="E3657" t="s">
        <v>201</v>
      </c>
      <c r="G3657" t="s">
        <v>25</v>
      </c>
      <c r="H3657">
        <v>23</v>
      </c>
      <c r="I3657">
        <v>23</v>
      </c>
      <c r="N3657">
        <v>1550.85</v>
      </c>
      <c r="O3657" s="4">
        <f t="shared" si="114"/>
        <v>45.439905000000003</v>
      </c>
      <c r="P3657" s="4">
        <f t="shared" si="115"/>
        <v>217.119</v>
      </c>
      <c r="Q3657" s="4">
        <v>0</v>
      </c>
      <c r="R3657" s="4">
        <v>0</v>
      </c>
      <c r="S3657" s="4">
        <v>0</v>
      </c>
      <c r="T3657">
        <v>0</v>
      </c>
    </row>
    <row r="3658" spans="1:20" x14ac:dyDescent="0.2">
      <c r="A3658" t="s">
        <v>237</v>
      </c>
      <c r="B3658" t="s">
        <v>238</v>
      </c>
      <c r="C3658" t="s">
        <v>41</v>
      </c>
      <c r="D3658" t="s">
        <v>200</v>
      </c>
      <c r="E3658" t="s">
        <v>201</v>
      </c>
      <c r="G3658" t="s">
        <v>25</v>
      </c>
      <c r="H3658">
        <v>24</v>
      </c>
      <c r="I3658">
        <v>24</v>
      </c>
      <c r="N3658">
        <v>1605.06</v>
      </c>
      <c r="O3658" s="4">
        <f t="shared" si="114"/>
        <v>47.028258000000001</v>
      </c>
      <c r="P3658" s="4">
        <f t="shared" si="115"/>
        <v>224.70840000000001</v>
      </c>
      <c r="Q3658" s="4">
        <v>0</v>
      </c>
      <c r="R3658" s="4">
        <v>0</v>
      </c>
      <c r="S3658" s="4">
        <v>0</v>
      </c>
      <c r="T3658">
        <v>0</v>
      </c>
    </row>
    <row r="3659" spans="1:20" x14ac:dyDescent="0.2">
      <c r="A3659" t="s">
        <v>237</v>
      </c>
      <c r="B3659" t="s">
        <v>238</v>
      </c>
      <c r="C3659" t="s">
        <v>41</v>
      </c>
      <c r="D3659" t="s">
        <v>200</v>
      </c>
      <c r="E3659" t="s">
        <v>201</v>
      </c>
      <c r="G3659" t="s">
        <v>25</v>
      </c>
      <c r="H3659">
        <v>25</v>
      </c>
      <c r="I3659">
        <v>25</v>
      </c>
      <c r="N3659">
        <v>1659.27</v>
      </c>
      <c r="O3659" s="4">
        <f t="shared" si="114"/>
        <v>48.616611000000006</v>
      </c>
      <c r="P3659" s="4">
        <f t="shared" si="115"/>
        <v>232.29780000000002</v>
      </c>
      <c r="Q3659" s="4">
        <v>0</v>
      </c>
      <c r="R3659" s="4">
        <v>0</v>
      </c>
      <c r="S3659" s="4">
        <v>0</v>
      </c>
      <c r="T3659">
        <v>0</v>
      </c>
    </row>
    <row r="3660" spans="1:20" x14ac:dyDescent="0.2">
      <c r="A3660" t="s">
        <v>237</v>
      </c>
      <c r="B3660" t="s">
        <v>238</v>
      </c>
      <c r="C3660" t="s">
        <v>41</v>
      </c>
      <c r="D3660" t="s">
        <v>200</v>
      </c>
      <c r="E3660" t="s">
        <v>201</v>
      </c>
      <c r="G3660" t="s">
        <v>25</v>
      </c>
      <c r="H3660">
        <v>26</v>
      </c>
      <c r="I3660">
        <v>26</v>
      </c>
      <c r="N3660">
        <v>1685.2</v>
      </c>
      <c r="O3660" s="4">
        <f t="shared" si="114"/>
        <v>49.376360000000005</v>
      </c>
      <c r="P3660" s="4">
        <f t="shared" si="115"/>
        <v>235.92800000000003</v>
      </c>
      <c r="Q3660" s="4">
        <v>0</v>
      </c>
      <c r="R3660" s="4">
        <v>0</v>
      </c>
      <c r="S3660" s="4">
        <v>0</v>
      </c>
      <c r="T3660">
        <v>0</v>
      </c>
    </row>
    <row r="3661" spans="1:20" x14ac:dyDescent="0.2">
      <c r="A3661" t="s">
        <v>237</v>
      </c>
      <c r="B3661" t="s">
        <v>238</v>
      </c>
      <c r="C3661" t="s">
        <v>41</v>
      </c>
      <c r="D3661" t="s">
        <v>200</v>
      </c>
      <c r="E3661" t="s">
        <v>201</v>
      </c>
      <c r="G3661" t="s">
        <v>25</v>
      </c>
      <c r="H3661">
        <v>27</v>
      </c>
      <c r="I3661">
        <v>27</v>
      </c>
      <c r="N3661">
        <v>1712.3</v>
      </c>
      <c r="O3661" s="4">
        <f t="shared" si="114"/>
        <v>50.170390000000005</v>
      </c>
      <c r="P3661" s="4">
        <f t="shared" si="115"/>
        <v>239.72200000000001</v>
      </c>
      <c r="Q3661" s="4">
        <v>0</v>
      </c>
      <c r="R3661" s="4">
        <v>0</v>
      </c>
      <c r="S3661" s="4">
        <v>0</v>
      </c>
      <c r="T3661">
        <v>0</v>
      </c>
    </row>
    <row r="3662" spans="1:20" x14ac:dyDescent="0.2">
      <c r="A3662" t="s">
        <v>237</v>
      </c>
      <c r="B3662" t="s">
        <v>238</v>
      </c>
      <c r="C3662" t="s">
        <v>41</v>
      </c>
      <c r="D3662" t="s">
        <v>200</v>
      </c>
      <c r="E3662" t="s">
        <v>201</v>
      </c>
      <c r="G3662" t="s">
        <v>25</v>
      </c>
      <c r="H3662">
        <v>28</v>
      </c>
      <c r="I3662">
        <v>28</v>
      </c>
      <c r="N3662">
        <v>1737.05</v>
      </c>
      <c r="O3662" s="4">
        <f t="shared" si="114"/>
        <v>50.895565000000005</v>
      </c>
      <c r="P3662" s="4">
        <f t="shared" si="115"/>
        <v>243.18700000000001</v>
      </c>
      <c r="Q3662" s="4">
        <v>0</v>
      </c>
      <c r="R3662" s="4">
        <v>0</v>
      </c>
      <c r="S3662" s="4">
        <v>0</v>
      </c>
      <c r="T3662">
        <v>0</v>
      </c>
    </row>
    <row r="3663" spans="1:20" x14ac:dyDescent="0.2">
      <c r="A3663" t="s">
        <v>237</v>
      </c>
      <c r="B3663" t="s">
        <v>238</v>
      </c>
      <c r="C3663" t="s">
        <v>41</v>
      </c>
      <c r="D3663" t="s">
        <v>200</v>
      </c>
      <c r="E3663" t="s">
        <v>201</v>
      </c>
      <c r="G3663" t="s">
        <v>25</v>
      </c>
      <c r="H3663">
        <v>29</v>
      </c>
      <c r="I3663">
        <v>29</v>
      </c>
      <c r="N3663">
        <v>1812.47</v>
      </c>
      <c r="O3663" s="4">
        <f t="shared" si="114"/>
        <v>53.105371000000005</v>
      </c>
      <c r="P3663" s="4">
        <f t="shared" si="115"/>
        <v>253.74580000000003</v>
      </c>
      <c r="Q3663" s="4">
        <v>0</v>
      </c>
      <c r="R3663" s="4">
        <v>0</v>
      </c>
      <c r="S3663" s="4">
        <v>0</v>
      </c>
      <c r="T3663">
        <v>0</v>
      </c>
    </row>
    <row r="3664" spans="1:20" x14ac:dyDescent="0.2">
      <c r="A3664" t="s">
        <v>237</v>
      </c>
      <c r="B3664" t="s">
        <v>238</v>
      </c>
      <c r="C3664" t="s">
        <v>41</v>
      </c>
      <c r="D3664" t="s">
        <v>200</v>
      </c>
      <c r="E3664" t="s">
        <v>201</v>
      </c>
      <c r="G3664" t="s">
        <v>25</v>
      </c>
      <c r="H3664">
        <v>30</v>
      </c>
      <c r="I3664">
        <v>30</v>
      </c>
      <c r="N3664">
        <v>1886.71</v>
      </c>
      <c r="O3664" s="4">
        <f t="shared" si="114"/>
        <v>55.280603000000006</v>
      </c>
      <c r="P3664" s="4">
        <f t="shared" si="115"/>
        <v>264.13940000000002</v>
      </c>
      <c r="Q3664" s="4">
        <v>0</v>
      </c>
      <c r="R3664" s="4">
        <v>0</v>
      </c>
      <c r="S3664" s="4">
        <v>0</v>
      </c>
      <c r="T3664">
        <v>0</v>
      </c>
    </row>
    <row r="3665" spans="1:20" x14ac:dyDescent="0.2">
      <c r="A3665" t="s">
        <v>237</v>
      </c>
      <c r="B3665" t="s">
        <v>238</v>
      </c>
      <c r="C3665" t="s">
        <v>41</v>
      </c>
      <c r="D3665" t="s">
        <v>200</v>
      </c>
      <c r="E3665" t="s">
        <v>201</v>
      </c>
      <c r="G3665" t="s">
        <v>25</v>
      </c>
      <c r="H3665">
        <v>31</v>
      </c>
      <c r="I3665">
        <v>33</v>
      </c>
      <c r="N3665">
        <v>1963.31</v>
      </c>
      <c r="O3665" s="4">
        <f t="shared" si="114"/>
        <v>57.524983000000006</v>
      </c>
      <c r="P3665" s="4">
        <f t="shared" si="115"/>
        <v>274.86340000000001</v>
      </c>
      <c r="Q3665" s="4">
        <v>0</v>
      </c>
      <c r="R3665" s="4">
        <v>0</v>
      </c>
      <c r="S3665" s="4">
        <v>0</v>
      </c>
      <c r="T3665">
        <v>0</v>
      </c>
    </row>
    <row r="3666" spans="1:20" x14ac:dyDescent="0.2">
      <c r="A3666" t="s">
        <v>237</v>
      </c>
      <c r="B3666" t="s">
        <v>238</v>
      </c>
      <c r="C3666" t="s">
        <v>41</v>
      </c>
      <c r="D3666" t="s">
        <v>202</v>
      </c>
      <c r="E3666" t="s">
        <v>203</v>
      </c>
      <c r="G3666" t="s">
        <v>25</v>
      </c>
      <c r="H3666">
        <v>3</v>
      </c>
      <c r="I3666">
        <v>3</v>
      </c>
      <c r="N3666">
        <v>380.64</v>
      </c>
      <c r="O3666" s="4">
        <f t="shared" si="114"/>
        <v>11.152752000000001</v>
      </c>
      <c r="P3666" s="4">
        <f t="shared" si="115"/>
        <v>53.2896</v>
      </c>
      <c r="Q3666" s="4">
        <v>0</v>
      </c>
      <c r="R3666" s="4">
        <v>0</v>
      </c>
      <c r="S3666" s="4">
        <v>0</v>
      </c>
      <c r="T3666">
        <v>0</v>
      </c>
    </row>
    <row r="3667" spans="1:20" x14ac:dyDescent="0.2">
      <c r="A3667" t="s">
        <v>237</v>
      </c>
      <c r="B3667" t="s">
        <v>238</v>
      </c>
      <c r="C3667" t="s">
        <v>41</v>
      </c>
      <c r="D3667" t="s">
        <v>202</v>
      </c>
      <c r="E3667" t="s">
        <v>203</v>
      </c>
      <c r="G3667" t="s">
        <v>25</v>
      </c>
      <c r="H3667">
        <v>4</v>
      </c>
      <c r="I3667">
        <v>4</v>
      </c>
      <c r="N3667">
        <v>438.39</v>
      </c>
      <c r="O3667" s="4">
        <f t="shared" si="114"/>
        <v>12.844827</v>
      </c>
      <c r="P3667" s="4">
        <f t="shared" si="115"/>
        <v>61.374600000000001</v>
      </c>
      <c r="Q3667" s="4">
        <v>0</v>
      </c>
      <c r="R3667" s="4">
        <v>0</v>
      </c>
      <c r="S3667" s="4">
        <v>0</v>
      </c>
      <c r="T3667">
        <v>0</v>
      </c>
    </row>
    <row r="3668" spans="1:20" x14ac:dyDescent="0.2">
      <c r="A3668" t="s">
        <v>237</v>
      </c>
      <c r="B3668" t="s">
        <v>238</v>
      </c>
      <c r="C3668" t="s">
        <v>41</v>
      </c>
      <c r="D3668" t="s">
        <v>202</v>
      </c>
      <c r="E3668" t="s">
        <v>203</v>
      </c>
      <c r="G3668" t="s">
        <v>25</v>
      </c>
      <c r="H3668">
        <v>5</v>
      </c>
      <c r="I3668">
        <v>5</v>
      </c>
      <c r="N3668">
        <v>509.09</v>
      </c>
      <c r="O3668" s="4">
        <f t="shared" si="114"/>
        <v>14.916337</v>
      </c>
      <c r="P3668" s="4">
        <f t="shared" si="115"/>
        <v>71.272599999999997</v>
      </c>
      <c r="Q3668" s="4">
        <v>0</v>
      </c>
      <c r="R3668" s="4">
        <v>0</v>
      </c>
      <c r="S3668" s="4">
        <v>0</v>
      </c>
      <c r="T3668">
        <v>0</v>
      </c>
    </row>
    <row r="3669" spans="1:20" x14ac:dyDescent="0.2">
      <c r="A3669" t="s">
        <v>237</v>
      </c>
      <c r="B3669" t="s">
        <v>238</v>
      </c>
      <c r="C3669" t="s">
        <v>41</v>
      </c>
      <c r="D3669" t="s">
        <v>202</v>
      </c>
      <c r="E3669" t="s">
        <v>203</v>
      </c>
      <c r="G3669" t="s">
        <v>25</v>
      </c>
      <c r="H3669">
        <v>6</v>
      </c>
      <c r="I3669">
        <v>6</v>
      </c>
      <c r="N3669">
        <v>573.91</v>
      </c>
      <c r="O3669" s="4">
        <f t="shared" si="114"/>
        <v>16.815563000000001</v>
      </c>
      <c r="P3669" s="4">
        <f t="shared" si="115"/>
        <v>80.347400000000007</v>
      </c>
      <c r="Q3669" s="4">
        <v>0</v>
      </c>
      <c r="R3669" s="4">
        <v>0</v>
      </c>
      <c r="S3669" s="4">
        <v>0</v>
      </c>
      <c r="T3669">
        <v>0</v>
      </c>
    </row>
    <row r="3670" spans="1:20" x14ac:dyDescent="0.2">
      <c r="A3670" t="s">
        <v>237</v>
      </c>
      <c r="B3670" t="s">
        <v>238</v>
      </c>
      <c r="C3670" t="s">
        <v>41</v>
      </c>
      <c r="D3670" t="s">
        <v>202</v>
      </c>
      <c r="E3670" t="s">
        <v>203</v>
      </c>
      <c r="G3670" t="s">
        <v>25</v>
      </c>
      <c r="H3670">
        <v>7</v>
      </c>
      <c r="I3670">
        <v>7</v>
      </c>
      <c r="N3670">
        <v>636.37</v>
      </c>
      <c r="O3670" s="4">
        <f t="shared" si="114"/>
        <v>18.645641000000001</v>
      </c>
      <c r="P3670" s="4">
        <f t="shared" si="115"/>
        <v>89.091800000000006</v>
      </c>
      <c r="Q3670" s="4">
        <v>0</v>
      </c>
      <c r="R3670" s="4">
        <v>0</v>
      </c>
      <c r="S3670" s="4">
        <v>0</v>
      </c>
      <c r="T3670">
        <v>0</v>
      </c>
    </row>
    <row r="3671" spans="1:20" x14ac:dyDescent="0.2">
      <c r="A3671" t="s">
        <v>237</v>
      </c>
      <c r="B3671" t="s">
        <v>238</v>
      </c>
      <c r="C3671" t="s">
        <v>41</v>
      </c>
      <c r="D3671" t="s">
        <v>202</v>
      </c>
      <c r="E3671" t="s">
        <v>203</v>
      </c>
      <c r="G3671" t="s">
        <v>25</v>
      </c>
      <c r="H3671">
        <v>8</v>
      </c>
      <c r="I3671">
        <v>8</v>
      </c>
      <c r="N3671">
        <v>723.57</v>
      </c>
      <c r="O3671" s="4">
        <f t="shared" si="114"/>
        <v>21.200601000000002</v>
      </c>
      <c r="P3671" s="4">
        <f t="shared" si="115"/>
        <v>101.29980000000002</v>
      </c>
      <c r="Q3671" s="4">
        <v>0</v>
      </c>
      <c r="R3671" s="4">
        <v>0</v>
      </c>
      <c r="S3671" s="4">
        <v>0</v>
      </c>
      <c r="T3671">
        <v>0</v>
      </c>
    </row>
    <row r="3672" spans="1:20" x14ac:dyDescent="0.2">
      <c r="A3672" t="s">
        <v>237</v>
      </c>
      <c r="B3672" t="s">
        <v>238</v>
      </c>
      <c r="C3672" t="s">
        <v>41</v>
      </c>
      <c r="D3672" t="s">
        <v>202</v>
      </c>
      <c r="E3672" t="s">
        <v>203</v>
      </c>
      <c r="G3672" t="s">
        <v>25</v>
      </c>
      <c r="H3672">
        <v>9</v>
      </c>
      <c r="I3672">
        <v>9</v>
      </c>
      <c r="N3672">
        <v>814.32</v>
      </c>
      <c r="O3672" s="4">
        <f t="shared" si="114"/>
        <v>23.859576000000004</v>
      </c>
      <c r="P3672" s="4">
        <f t="shared" si="115"/>
        <v>114.00480000000002</v>
      </c>
      <c r="Q3672" s="4">
        <v>0</v>
      </c>
      <c r="R3672" s="4">
        <v>0</v>
      </c>
      <c r="S3672" s="4">
        <v>0</v>
      </c>
      <c r="T3672">
        <v>0</v>
      </c>
    </row>
    <row r="3673" spans="1:20" x14ac:dyDescent="0.2">
      <c r="A3673" t="s">
        <v>237</v>
      </c>
      <c r="B3673" t="s">
        <v>238</v>
      </c>
      <c r="C3673" t="s">
        <v>41</v>
      </c>
      <c r="D3673" t="s">
        <v>202</v>
      </c>
      <c r="E3673" t="s">
        <v>203</v>
      </c>
      <c r="G3673" t="s">
        <v>25</v>
      </c>
      <c r="H3673">
        <v>10</v>
      </c>
      <c r="I3673">
        <v>10</v>
      </c>
      <c r="N3673">
        <v>857.92</v>
      </c>
      <c r="O3673" s="4">
        <f t="shared" si="114"/>
        <v>25.137056000000001</v>
      </c>
      <c r="P3673" s="4">
        <f t="shared" si="115"/>
        <v>120.1088</v>
      </c>
      <c r="Q3673" s="4">
        <v>0</v>
      </c>
      <c r="R3673" s="4">
        <v>0</v>
      </c>
      <c r="S3673" s="4">
        <v>0</v>
      </c>
      <c r="T3673">
        <v>0</v>
      </c>
    </row>
    <row r="3674" spans="1:20" x14ac:dyDescent="0.2">
      <c r="A3674" t="s">
        <v>237</v>
      </c>
      <c r="B3674" t="s">
        <v>238</v>
      </c>
      <c r="C3674" t="s">
        <v>41</v>
      </c>
      <c r="D3674" t="s">
        <v>202</v>
      </c>
      <c r="E3674" t="s">
        <v>203</v>
      </c>
      <c r="G3674" t="s">
        <v>25</v>
      </c>
      <c r="H3674">
        <v>11</v>
      </c>
      <c r="I3674">
        <v>11</v>
      </c>
      <c r="N3674">
        <v>902.7</v>
      </c>
      <c r="O3674" s="4">
        <f t="shared" si="114"/>
        <v>26.449110000000005</v>
      </c>
      <c r="P3674" s="4">
        <f t="shared" si="115"/>
        <v>126.37800000000001</v>
      </c>
      <c r="Q3674" s="4">
        <v>0</v>
      </c>
      <c r="R3674" s="4">
        <v>0</v>
      </c>
      <c r="S3674" s="4">
        <v>0</v>
      </c>
      <c r="T3674">
        <v>0</v>
      </c>
    </row>
    <row r="3675" spans="1:20" x14ac:dyDescent="0.2">
      <c r="A3675" t="s">
        <v>237</v>
      </c>
      <c r="B3675" t="s">
        <v>238</v>
      </c>
      <c r="C3675" t="s">
        <v>41</v>
      </c>
      <c r="D3675" t="s">
        <v>202</v>
      </c>
      <c r="E3675" t="s">
        <v>203</v>
      </c>
      <c r="G3675" t="s">
        <v>25</v>
      </c>
      <c r="H3675">
        <v>12</v>
      </c>
      <c r="I3675">
        <v>12</v>
      </c>
      <c r="N3675">
        <v>902.7</v>
      </c>
      <c r="O3675" s="4">
        <f t="shared" si="114"/>
        <v>26.449110000000005</v>
      </c>
      <c r="P3675" s="4">
        <f t="shared" si="115"/>
        <v>126.37800000000001</v>
      </c>
      <c r="Q3675" s="4">
        <v>0</v>
      </c>
      <c r="R3675" s="4">
        <v>0</v>
      </c>
      <c r="S3675" s="4">
        <v>0</v>
      </c>
      <c r="T3675">
        <v>0</v>
      </c>
    </row>
    <row r="3676" spans="1:20" x14ac:dyDescent="0.2">
      <c r="A3676" t="s">
        <v>237</v>
      </c>
      <c r="B3676" t="s">
        <v>238</v>
      </c>
      <c r="C3676" t="s">
        <v>41</v>
      </c>
      <c r="D3676" t="s">
        <v>202</v>
      </c>
      <c r="E3676" t="s">
        <v>203</v>
      </c>
      <c r="G3676" t="s">
        <v>25</v>
      </c>
      <c r="H3676">
        <v>13</v>
      </c>
      <c r="I3676">
        <v>13</v>
      </c>
      <c r="N3676">
        <v>936.88</v>
      </c>
      <c r="O3676" s="4">
        <f t="shared" si="114"/>
        <v>27.450584000000003</v>
      </c>
      <c r="P3676" s="4">
        <f t="shared" si="115"/>
        <v>131.16320000000002</v>
      </c>
      <c r="Q3676" s="4">
        <v>0</v>
      </c>
      <c r="R3676" s="4">
        <v>0</v>
      </c>
      <c r="S3676" s="4">
        <v>0</v>
      </c>
      <c r="T3676">
        <v>0</v>
      </c>
    </row>
    <row r="3677" spans="1:20" x14ac:dyDescent="0.2">
      <c r="A3677" t="s">
        <v>237</v>
      </c>
      <c r="B3677" t="s">
        <v>238</v>
      </c>
      <c r="C3677" t="s">
        <v>41</v>
      </c>
      <c r="D3677" t="s">
        <v>202</v>
      </c>
      <c r="E3677" t="s">
        <v>203</v>
      </c>
      <c r="G3677" t="s">
        <v>25</v>
      </c>
      <c r="H3677">
        <v>14</v>
      </c>
      <c r="I3677">
        <v>14</v>
      </c>
      <c r="N3677">
        <v>1007.58</v>
      </c>
      <c r="O3677" s="4">
        <f t="shared" si="114"/>
        <v>29.522094000000003</v>
      </c>
      <c r="P3677" s="4">
        <f t="shared" si="115"/>
        <v>141.06120000000001</v>
      </c>
      <c r="Q3677" s="4">
        <v>0</v>
      </c>
      <c r="R3677" s="4">
        <v>0</v>
      </c>
      <c r="S3677" s="4">
        <v>0</v>
      </c>
      <c r="T3677">
        <v>0</v>
      </c>
    </row>
    <row r="3678" spans="1:20" x14ac:dyDescent="0.2">
      <c r="A3678" t="s">
        <v>237</v>
      </c>
      <c r="B3678" t="s">
        <v>238</v>
      </c>
      <c r="C3678" t="s">
        <v>41</v>
      </c>
      <c r="D3678" t="s">
        <v>202</v>
      </c>
      <c r="E3678" t="s">
        <v>203</v>
      </c>
      <c r="G3678" t="s">
        <v>25</v>
      </c>
      <c r="H3678">
        <v>15</v>
      </c>
      <c r="I3678">
        <v>15</v>
      </c>
      <c r="N3678">
        <v>1079.47</v>
      </c>
      <c r="O3678" s="4">
        <f t="shared" si="114"/>
        <v>31.628471000000005</v>
      </c>
      <c r="P3678" s="4">
        <f t="shared" si="115"/>
        <v>151.12580000000003</v>
      </c>
      <c r="Q3678" s="4">
        <v>0</v>
      </c>
      <c r="R3678" s="4">
        <v>0</v>
      </c>
      <c r="S3678" s="4">
        <v>0</v>
      </c>
      <c r="T3678">
        <v>0</v>
      </c>
    </row>
    <row r="3679" spans="1:20" x14ac:dyDescent="0.2">
      <c r="A3679" t="s">
        <v>237</v>
      </c>
      <c r="B3679" t="s">
        <v>238</v>
      </c>
      <c r="C3679" t="s">
        <v>41</v>
      </c>
      <c r="D3679" t="s">
        <v>202</v>
      </c>
      <c r="E3679" t="s">
        <v>203</v>
      </c>
      <c r="G3679" t="s">
        <v>25</v>
      </c>
      <c r="H3679">
        <v>16</v>
      </c>
      <c r="I3679">
        <v>16</v>
      </c>
      <c r="N3679">
        <v>1125.43</v>
      </c>
      <c r="O3679" s="4">
        <f t="shared" si="114"/>
        <v>32.975099000000007</v>
      </c>
      <c r="P3679" s="4">
        <f t="shared" si="115"/>
        <v>157.56020000000004</v>
      </c>
      <c r="Q3679" s="4">
        <v>0</v>
      </c>
      <c r="R3679" s="4">
        <v>0</v>
      </c>
      <c r="S3679" s="4">
        <v>0</v>
      </c>
      <c r="T3679">
        <v>0</v>
      </c>
    </row>
    <row r="3680" spans="1:20" x14ac:dyDescent="0.2">
      <c r="A3680" t="s">
        <v>237</v>
      </c>
      <c r="B3680" t="s">
        <v>238</v>
      </c>
      <c r="C3680" t="s">
        <v>41</v>
      </c>
      <c r="D3680" t="s">
        <v>202</v>
      </c>
      <c r="E3680" t="s">
        <v>203</v>
      </c>
      <c r="G3680" t="s">
        <v>25</v>
      </c>
      <c r="H3680">
        <v>17</v>
      </c>
      <c r="I3680">
        <v>17</v>
      </c>
      <c r="N3680">
        <v>1172.57</v>
      </c>
      <c r="O3680" s="4">
        <f t="shared" si="114"/>
        <v>34.356301000000002</v>
      </c>
      <c r="P3680" s="4">
        <f t="shared" si="115"/>
        <v>164.15980000000002</v>
      </c>
      <c r="Q3680" s="4">
        <v>0</v>
      </c>
      <c r="R3680" s="4">
        <v>0</v>
      </c>
      <c r="S3680" s="4">
        <v>0</v>
      </c>
      <c r="T3680">
        <v>0</v>
      </c>
    </row>
    <row r="3681" spans="1:20" x14ac:dyDescent="0.2">
      <c r="A3681" t="s">
        <v>237</v>
      </c>
      <c r="B3681" t="s">
        <v>238</v>
      </c>
      <c r="C3681" t="s">
        <v>41</v>
      </c>
      <c r="D3681" t="s">
        <v>202</v>
      </c>
      <c r="E3681" t="s">
        <v>203</v>
      </c>
      <c r="G3681" t="s">
        <v>25</v>
      </c>
      <c r="H3681">
        <v>18</v>
      </c>
      <c r="I3681">
        <v>18</v>
      </c>
      <c r="N3681">
        <v>1218.53</v>
      </c>
      <c r="O3681" s="4">
        <f t="shared" si="114"/>
        <v>35.702929000000005</v>
      </c>
      <c r="P3681" s="4">
        <f t="shared" si="115"/>
        <v>170.5942</v>
      </c>
      <c r="Q3681" s="4">
        <v>0</v>
      </c>
      <c r="R3681" s="4">
        <v>0</v>
      </c>
      <c r="S3681" s="4">
        <v>0</v>
      </c>
      <c r="T3681">
        <v>0</v>
      </c>
    </row>
    <row r="3682" spans="1:20" x14ac:dyDescent="0.2">
      <c r="A3682" t="s">
        <v>237</v>
      </c>
      <c r="B3682" t="s">
        <v>238</v>
      </c>
      <c r="C3682" t="s">
        <v>41</v>
      </c>
      <c r="D3682" t="s">
        <v>202</v>
      </c>
      <c r="E3682" t="s">
        <v>203</v>
      </c>
      <c r="G3682" t="s">
        <v>25</v>
      </c>
      <c r="H3682">
        <v>19</v>
      </c>
      <c r="I3682">
        <v>19</v>
      </c>
      <c r="N3682">
        <v>1279.81</v>
      </c>
      <c r="O3682" s="4">
        <f t="shared" si="114"/>
        <v>37.498433000000006</v>
      </c>
      <c r="P3682" s="4">
        <f t="shared" si="115"/>
        <v>179.17340000000002</v>
      </c>
      <c r="Q3682" s="4">
        <v>0</v>
      </c>
      <c r="R3682" s="4">
        <v>0</v>
      </c>
      <c r="S3682" s="4">
        <v>0</v>
      </c>
      <c r="T3682">
        <v>0</v>
      </c>
    </row>
    <row r="3683" spans="1:20" x14ac:dyDescent="0.2">
      <c r="A3683" t="s">
        <v>237</v>
      </c>
      <c r="B3683" t="s">
        <v>238</v>
      </c>
      <c r="C3683" t="s">
        <v>41</v>
      </c>
      <c r="D3683" t="s">
        <v>202</v>
      </c>
      <c r="E3683" t="s">
        <v>203</v>
      </c>
      <c r="G3683" t="s">
        <v>25</v>
      </c>
      <c r="H3683">
        <v>20</v>
      </c>
      <c r="I3683">
        <v>20</v>
      </c>
      <c r="N3683">
        <v>1339.91</v>
      </c>
      <c r="O3683" s="4">
        <f t="shared" si="114"/>
        <v>39.259363000000008</v>
      </c>
      <c r="P3683" s="4">
        <f t="shared" si="115"/>
        <v>187.58740000000003</v>
      </c>
      <c r="Q3683" s="4">
        <v>0</v>
      </c>
      <c r="R3683" s="4">
        <v>0</v>
      </c>
      <c r="S3683" s="4">
        <v>0</v>
      </c>
      <c r="T3683">
        <v>0</v>
      </c>
    </row>
    <row r="3684" spans="1:20" x14ac:dyDescent="0.2">
      <c r="A3684" t="s">
        <v>237</v>
      </c>
      <c r="B3684" t="s">
        <v>238</v>
      </c>
      <c r="C3684" t="s">
        <v>41</v>
      </c>
      <c r="D3684" t="s">
        <v>202</v>
      </c>
      <c r="E3684" t="s">
        <v>203</v>
      </c>
      <c r="G3684" t="s">
        <v>25</v>
      </c>
      <c r="H3684">
        <v>21</v>
      </c>
      <c r="I3684">
        <v>21</v>
      </c>
      <c r="N3684">
        <v>1346.98</v>
      </c>
      <c r="O3684" s="4">
        <f t="shared" si="114"/>
        <v>39.466514000000004</v>
      </c>
      <c r="P3684" s="4">
        <f t="shared" si="115"/>
        <v>188.57720000000003</v>
      </c>
      <c r="Q3684" s="4">
        <v>0</v>
      </c>
      <c r="R3684" s="4">
        <v>0</v>
      </c>
      <c r="S3684" s="4">
        <v>0</v>
      </c>
      <c r="T3684">
        <v>0</v>
      </c>
    </row>
    <row r="3685" spans="1:20" x14ac:dyDescent="0.2">
      <c r="A3685" t="s">
        <v>237</v>
      </c>
      <c r="B3685" t="s">
        <v>238</v>
      </c>
      <c r="C3685" t="s">
        <v>41</v>
      </c>
      <c r="D3685" t="s">
        <v>202</v>
      </c>
      <c r="E3685" t="s">
        <v>203</v>
      </c>
      <c r="G3685" t="s">
        <v>25</v>
      </c>
      <c r="H3685">
        <v>22</v>
      </c>
      <c r="I3685">
        <v>22</v>
      </c>
      <c r="N3685">
        <v>1408.26</v>
      </c>
      <c r="O3685" s="4">
        <f t="shared" si="114"/>
        <v>41.262018000000005</v>
      </c>
      <c r="P3685" s="4">
        <f t="shared" si="115"/>
        <v>197.15640000000002</v>
      </c>
      <c r="Q3685" s="4">
        <v>0</v>
      </c>
      <c r="R3685" s="4">
        <v>0</v>
      </c>
      <c r="S3685" s="4">
        <v>0</v>
      </c>
      <c r="T3685">
        <v>0</v>
      </c>
    </row>
    <row r="3686" spans="1:20" x14ac:dyDescent="0.2">
      <c r="A3686" t="s">
        <v>237</v>
      </c>
      <c r="B3686" t="s">
        <v>238</v>
      </c>
      <c r="C3686" t="s">
        <v>41</v>
      </c>
      <c r="D3686" t="s">
        <v>202</v>
      </c>
      <c r="E3686" t="s">
        <v>203</v>
      </c>
      <c r="G3686" t="s">
        <v>25</v>
      </c>
      <c r="H3686">
        <v>23</v>
      </c>
      <c r="I3686">
        <v>23</v>
      </c>
      <c r="N3686">
        <v>1470.72</v>
      </c>
      <c r="O3686" s="4">
        <f t="shared" si="114"/>
        <v>43.092096000000005</v>
      </c>
      <c r="P3686" s="4">
        <f t="shared" si="115"/>
        <v>205.90080000000003</v>
      </c>
      <c r="Q3686" s="4">
        <v>0</v>
      </c>
      <c r="R3686" s="4">
        <v>0</v>
      </c>
      <c r="S3686" s="4">
        <v>0</v>
      </c>
      <c r="T3686">
        <v>0</v>
      </c>
    </row>
    <row r="3687" spans="1:20" x14ac:dyDescent="0.2">
      <c r="A3687" t="s">
        <v>237</v>
      </c>
      <c r="B3687" t="s">
        <v>238</v>
      </c>
      <c r="C3687" t="s">
        <v>41</v>
      </c>
      <c r="D3687" t="s">
        <v>202</v>
      </c>
      <c r="E3687" t="s">
        <v>203</v>
      </c>
      <c r="G3687" t="s">
        <v>25</v>
      </c>
      <c r="H3687">
        <v>24</v>
      </c>
      <c r="I3687">
        <v>24</v>
      </c>
      <c r="N3687">
        <v>1523.75</v>
      </c>
      <c r="O3687" s="4">
        <f t="shared" si="114"/>
        <v>44.645875000000004</v>
      </c>
      <c r="P3687" s="4">
        <f t="shared" si="115"/>
        <v>213.32500000000002</v>
      </c>
      <c r="Q3687" s="4">
        <v>0</v>
      </c>
      <c r="R3687" s="4">
        <v>0</v>
      </c>
      <c r="S3687" s="4">
        <v>0</v>
      </c>
      <c r="T3687">
        <v>0</v>
      </c>
    </row>
    <row r="3688" spans="1:20" x14ac:dyDescent="0.2">
      <c r="A3688" t="s">
        <v>237</v>
      </c>
      <c r="B3688" t="s">
        <v>238</v>
      </c>
      <c r="C3688" t="s">
        <v>41</v>
      </c>
      <c r="D3688" t="s">
        <v>202</v>
      </c>
      <c r="E3688" t="s">
        <v>203</v>
      </c>
      <c r="G3688" t="s">
        <v>25</v>
      </c>
      <c r="H3688">
        <v>25</v>
      </c>
      <c r="I3688">
        <v>25</v>
      </c>
      <c r="N3688">
        <v>1576.78</v>
      </c>
      <c r="O3688" s="4">
        <f t="shared" si="114"/>
        <v>46.199654000000002</v>
      </c>
      <c r="P3688" s="4">
        <f t="shared" si="115"/>
        <v>220.74920000000003</v>
      </c>
      <c r="Q3688" s="4">
        <v>0</v>
      </c>
      <c r="R3688" s="4">
        <v>0</v>
      </c>
      <c r="S3688" s="4">
        <v>0</v>
      </c>
      <c r="T3688">
        <v>0</v>
      </c>
    </row>
    <row r="3689" spans="1:20" x14ac:dyDescent="0.2">
      <c r="A3689" t="s">
        <v>237</v>
      </c>
      <c r="B3689" t="s">
        <v>238</v>
      </c>
      <c r="C3689" t="s">
        <v>41</v>
      </c>
      <c r="D3689" t="s">
        <v>202</v>
      </c>
      <c r="E3689" t="s">
        <v>203</v>
      </c>
      <c r="G3689" t="s">
        <v>25</v>
      </c>
      <c r="H3689">
        <v>26</v>
      </c>
      <c r="I3689">
        <v>26</v>
      </c>
      <c r="N3689">
        <v>1597.99</v>
      </c>
      <c r="O3689" s="4">
        <f t="shared" si="114"/>
        <v>46.821107000000005</v>
      </c>
      <c r="P3689" s="4">
        <f t="shared" si="115"/>
        <v>223.71860000000001</v>
      </c>
      <c r="Q3689" s="4">
        <v>0</v>
      </c>
      <c r="R3689" s="4">
        <v>0</v>
      </c>
      <c r="S3689" s="4">
        <v>0</v>
      </c>
      <c r="T3689">
        <v>0</v>
      </c>
    </row>
    <row r="3690" spans="1:20" x14ac:dyDescent="0.2">
      <c r="A3690" t="s">
        <v>237</v>
      </c>
      <c r="B3690" t="s">
        <v>238</v>
      </c>
      <c r="C3690" t="s">
        <v>41</v>
      </c>
      <c r="D3690" t="s">
        <v>202</v>
      </c>
      <c r="E3690" t="s">
        <v>203</v>
      </c>
      <c r="G3690" t="s">
        <v>25</v>
      </c>
      <c r="H3690">
        <v>27</v>
      </c>
      <c r="I3690">
        <v>27</v>
      </c>
      <c r="N3690">
        <v>1621.56</v>
      </c>
      <c r="O3690" s="4">
        <f t="shared" si="114"/>
        <v>47.511708000000006</v>
      </c>
      <c r="P3690" s="4">
        <f t="shared" si="115"/>
        <v>227.01840000000001</v>
      </c>
      <c r="Q3690" s="4">
        <v>0</v>
      </c>
      <c r="R3690" s="4">
        <v>0</v>
      </c>
      <c r="S3690" s="4">
        <v>0</v>
      </c>
      <c r="T3690">
        <v>0</v>
      </c>
    </row>
    <row r="3691" spans="1:20" x14ac:dyDescent="0.2">
      <c r="A3691" t="s">
        <v>237</v>
      </c>
      <c r="B3691" t="s">
        <v>238</v>
      </c>
      <c r="C3691" t="s">
        <v>41</v>
      </c>
      <c r="D3691" t="s">
        <v>202</v>
      </c>
      <c r="E3691" t="s">
        <v>203</v>
      </c>
      <c r="G3691" t="s">
        <v>25</v>
      </c>
      <c r="H3691">
        <v>28</v>
      </c>
      <c r="I3691">
        <v>28</v>
      </c>
      <c r="N3691">
        <v>1643.95</v>
      </c>
      <c r="O3691" s="4">
        <f t="shared" si="114"/>
        <v>48.167735000000008</v>
      </c>
      <c r="P3691" s="4">
        <f t="shared" si="115"/>
        <v>230.15300000000002</v>
      </c>
      <c r="Q3691" s="4">
        <v>0</v>
      </c>
      <c r="R3691" s="4">
        <v>0</v>
      </c>
      <c r="S3691" s="4">
        <v>0</v>
      </c>
      <c r="T3691">
        <v>0</v>
      </c>
    </row>
    <row r="3692" spans="1:20" x14ac:dyDescent="0.2">
      <c r="A3692" t="s">
        <v>237</v>
      </c>
      <c r="B3692" t="s">
        <v>238</v>
      </c>
      <c r="C3692" t="s">
        <v>41</v>
      </c>
      <c r="D3692" t="s">
        <v>202</v>
      </c>
      <c r="E3692" t="s">
        <v>203</v>
      </c>
      <c r="G3692" t="s">
        <v>25</v>
      </c>
      <c r="H3692">
        <v>29</v>
      </c>
      <c r="I3692">
        <v>29</v>
      </c>
      <c r="N3692">
        <v>1751.19</v>
      </c>
      <c r="O3692" s="4">
        <f t="shared" si="114"/>
        <v>51.309867000000004</v>
      </c>
      <c r="P3692" s="4">
        <f t="shared" si="115"/>
        <v>245.16660000000005</v>
      </c>
      <c r="Q3692" s="4">
        <v>0</v>
      </c>
      <c r="R3692" s="4">
        <v>0</v>
      </c>
      <c r="S3692" s="4">
        <v>0</v>
      </c>
      <c r="T3692">
        <v>0</v>
      </c>
    </row>
    <row r="3693" spans="1:20" x14ac:dyDescent="0.2">
      <c r="A3693" t="s">
        <v>237</v>
      </c>
      <c r="B3693" t="s">
        <v>238</v>
      </c>
      <c r="C3693" t="s">
        <v>41</v>
      </c>
      <c r="D3693" t="s">
        <v>202</v>
      </c>
      <c r="E3693" t="s">
        <v>203</v>
      </c>
      <c r="G3693" t="s">
        <v>25</v>
      </c>
      <c r="H3693">
        <v>30</v>
      </c>
      <c r="I3693">
        <v>30</v>
      </c>
      <c r="N3693">
        <v>1856.08</v>
      </c>
      <c r="O3693" s="4">
        <f t="shared" si="114"/>
        <v>54.383144000000001</v>
      </c>
      <c r="P3693" s="4">
        <f t="shared" si="115"/>
        <v>259.85120000000001</v>
      </c>
      <c r="Q3693" s="4">
        <v>0</v>
      </c>
      <c r="R3693" s="4">
        <v>0</v>
      </c>
      <c r="S3693" s="4">
        <v>0</v>
      </c>
      <c r="T3693">
        <v>0</v>
      </c>
    </row>
    <row r="3694" spans="1:20" x14ac:dyDescent="0.2">
      <c r="A3694" t="s">
        <v>237</v>
      </c>
      <c r="B3694" t="s">
        <v>238</v>
      </c>
      <c r="C3694" t="s">
        <v>41</v>
      </c>
      <c r="D3694" t="s">
        <v>202</v>
      </c>
      <c r="E3694" t="s">
        <v>203</v>
      </c>
      <c r="G3694" t="s">
        <v>25</v>
      </c>
      <c r="H3694">
        <v>31</v>
      </c>
      <c r="I3694">
        <v>33</v>
      </c>
      <c r="N3694">
        <v>1963.31</v>
      </c>
      <c r="O3694" s="4">
        <f t="shared" si="114"/>
        <v>57.524983000000006</v>
      </c>
      <c r="P3694" s="4">
        <f t="shared" si="115"/>
        <v>274.86340000000001</v>
      </c>
      <c r="Q3694" s="4">
        <v>0</v>
      </c>
      <c r="R3694" s="4">
        <v>0</v>
      </c>
      <c r="S3694" s="4">
        <v>0</v>
      </c>
      <c r="T3694">
        <v>0</v>
      </c>
    </row>
    <row r="3695" spans="1:20" x14ac:dyDescent="0.2">
      <c r="A3695" t="s">
        <v>237</v>
      </c>
      <c r="B3695" t="s">
        <v>238</v>
      </c>
      <c r="C3695" t="s">
        <v>41</v>
      </c>
      <c r="D3695" t="s">
        <v>204</v>
      </c>
      <c r="E3695" t="s">
        <v>205</v>
      </c>
      <c r="G3695" t="s">
        <v>25</v>
      </c>
      <c r="H3695">
        <v>3</v>
      </c>
      <c r="I3695">
        <v>3</v>
      </c>
      <c r="N3695">
        <v>333.5</v>
      </c>
      <c r="O3695" s="4">
        <f t="shared" si="114"/>
        <v>9.7715500000000013</v>
      </c>
      <c r="P3695" s="4">
        <f t="shared" si="115"/>
        <v>46.690000000000005</v>
      </c>
      <c r="Q3695" s="4">
        <v>0</v>
      </c>
      <c r="R3695" s="4">
        <v>0</v>
      </c>
      <c r="S3695" s="4">
        <v>0</v>
      </c>
      <c r="T3695">
        <v>0</v>
      </c>
    </row>
    <row r="3696" spans="1:20" x14ac:dyDescent="0.2">
      <c r="A3696" t="s">
        <v>237</v>
      </c>
      <c r="B3696" t="s">
        <v>238</v>
      </c>
      <c r="C3696" t="s">
        <v>41</v>
      </c>
      <c r="D3696" t="s">
        <v>204</v>
      </c>
      <c r="E3696" t="s">
        <v>205</v>
      </c>
      <c r="G3696" t="s">
        <v>25</v>
      </c>
      <c r="H3696">
        <v>4</v>
      </c>
      <c r="I3696">
        <v>4</v>
      </c>
      <c r="N3696">
        <v>388.89</v>
      </c>
      <c r="O3696" s="4">
        <f t="shared" si="114"/>
        <v>11.394477</v>
      </c>
      <c r="P3696" s="4">
        <f t="shared" si="115"/>
        <v>54.444600000000001</v>
      </c>
      <c r="Q3696" s="4">
        <v>0</v>
      </c>
      <c r="R3696" s="4">
        <v>0</v>
      </c>
      <c r="S3696" s="4">
        <v>0</v>
      </c>
      <c r="T3696">
        <v>0</v>
      </c>
    </row>
    <row r="3697" spans="1:20" x14ac:dyDescent="0.2">
      <c r="A3697" t="s">
        <v>237</v>
      </c>
      <c r="B3697" t="s">
        <v>238</v>
      </c>
      <c r="C3697" t="s">
        <v>41</v>
      </c>
      <c r="D3697" t="s">
        <v>204</v>
      </c>
      <c r="E3697" t="s">
        <v>205</v>
      </c>
      <c r="G3697" t="s">
        <v>25</v>
      </c>
      <c r="H3697">
        <v>5</v>
      </c>
      <c r="I3697">
        <v>5</v>
      </c>
      <c r="N3697">
        <v>463.13</v>
      </c>
      <c r="O3697" s="4">
        <f t="shared" si="114"/>
        <v>13.569709000000001</v>
      </c>
      <c r="P3697" s="4">
        <f t="shared" si="115"/>
        <v>64.838200000000001</v>
      </c>
      <c r="Q3697" s="4">
        <v>0</v>
      </c>
      <c r="R3697" s="4">
        <v>0</v>
      </c>
      <c r="S3697" s="4">
        <v>0</v>
      </c>
      <c r="T3697">
        <v>0</v>
      </c>
    </row>
    <row r="3698" spans="1:20" x14ac:dyDescent="0.2">
      <c r="A3698" t="s">
        <v>237</v>
      </c>
      <c r="B3698" t="s">
        <v>238</v>
      </c>
      <c r="C3698" t="s">
        <v>41</v>
      </c>
      <c r="D3698" t="s">
        <v>204</v>
      </c>
      <c r="E3698" t="s">
        <v>205</v>
      </c>
      <c r="G3698" t="s">
        <v>25</v>
      </c>
      <c r="H3698">
        <v>6</v>
      </c>
      <c r="I3698">
        <v>6</v>
      </c>
      <c r="N3698">
        <v>518.52</v>
      </c>
      <c r="O3698" s="4">
        <f t="shared" si="114"/>
        <v>15.192636</v>
      </c>
      <c r="P3698" s="4">
        <f t="shared" si="115"/>
        <v>72.592800000000011</v>
      </c>
      <c r="Q3698" s="4">
        <v>0</v>
      </c>
      <c r="R3698" s="4">
        <v>0</v>
      </c>
      <c r="S3698" s="4">
        <v>0</v>
      </c>
      <c r="T3698">
        <v>0</v>
      </c>
    </row>
    <row r="3699" spans="1:20" x14ac:dyDescent="0.2">
      <c r="A3699" t="s">
        <v>237</v>
      </c>
      <c r="B3699" t="s">
        <v>238</v>
      </c>
      <c r="C3699" t="s">
        <v>41</v>
      </c>
      <c r="D3699" t="s">
        <v>204</v>
      </c>
      <c r="E3699" t="s">
        <v>205</v>
      </c>
      <c r="G3699" t="s">
        <v>25</v>
      </c>
      <c r="H3699">
        <v>7</v>
      </c>
      <c r="I3699">
        <v>7</v>
      </c>
      <c r="N3699">
        <v>850.85</v>
      </c>
      <c r="O3699" s="4">
        <f t="shared" si="114"/>
        <v>24.929905000000005</v>
      </c>
      <c r="P3699" s="4">
        <f t="shared" si="115"/>
        <v>119.11900000000001</v>
      </c>
      <c r="Q3699" s="4">
        <v>0</v>
      </c>
      <c r="R3699" s="4">
        <v>0</v>
      </c>
      <c r="S3699" s="4">
        <v>0</v>
      </c>
      <c r="T3699">
        <v>0</v>
      </c>
    </row>
    <row r="3700" spans="1:20" x14ac:dyDescent="0.2">
      <c r="A3700" t="s">
        <v>237</v>
      </c>
      <c r="B3700" t="s">
        <v>238</v>
      </c>
      <c r="C3700" t="s">
        <v>41</v>
      </c>
      <c r="D3700" t="s">
        <v>204</v>
      </c>
      <c r="E3700" t="s">
        <v>205</v>
      </c>
      <c r="G3700" t="s">
        <v>25</v>
      </c>
      <c r="H3700">
        <v>8</v>
      </c>
      <c r="I3700">
        <v>8</v>
      </c>
      <c r="N3700">
        <v>980.48</v>
      </c>
      <c r="O3700" s="4">
        <f t="shared" si="114"/>
        <v>28.728064000000003</v>
      </c>
      <c r="P3700" s="4">
        <f t="shared" si="115"/>
        <v>137.2672</v>
      </c>
      <c r="Q3700" s="4">
        <v>0</v>
      </c>
      <c r="R3700" s="4">
        <v>0</v>
      </c>
      <c r="S3700" s="4">
        <v>0</v>
      </c>
      <c r="T3700">
        <v>0</v>
      </c>
    </row>
    <row r="3701" spans="1:20" x14ac:dyDescent="0.2">
      <c r="A3701" t="s">
        <v>237</v>
      </c>
      <c r="B3701" t="s">
        <v>238</v>
      </c>
      <c r="C3701" t="s">
        <v>41</v>
      </c>
      <c r="D3701" t="s">
        <v>204</v>
      </c>
      <c r="E3701" t="s">
        <v>205</v>
      </c>
      <c r="G3701" t="s">
        <v>25</v>
      </c>
      <c r="H3701">
        <v>9</v>
      </c>
      <c r="I3701">
        <v>9</v>
      </c>
      <c r="N3701">
        <v>1110.1099999999999</v>
      </c>
      <c r="O3701" s="4">
        <f t="shared" si="114"/>
        <v>32.526223000000002</v>
      </c>
      <c r="P3701" s="4">
        <f t="shared" si="115"/>
        <v>155.41540000000001</v>
      </c>
      <c r="Q3701" s="4">
        <v>0</v>
      </c>
      <c r="R3701" s="4">
        <v>0</v>
      </c>
      <c r="S3701" s="4">
        <v>0</v>
      </c>
      <c r="T3701">
        <v>0</v>
      </c>
    </row>
    <row r="3702" spans="1:20" x14ac:dyDescent="0.2">
      <c r="A3702" t="s">
        <v>237</v>
      </c>
      <c r="B3702" t="s">
        <v>238</v>
      </c>
      <c r="C3702" t="s">
        <v>41</v>
      </c>
      <c r="D3702" t="s">
        <v>204</v>
      </c>
      <c r="E3702" t="s">
        <v>205</v>
      </c>
      <c r="G3702" t="s">
        <v>25</v>
      </c>
      <c r="H3702">
        <v>10</v>
      </c>
      <c r="I3702">
        <v>10</v>
      </c>
      <c r="N3702">
        <v>1110.1099999999999</v>
      </c>
      <c r="O3702" s="4">
        <f t="shared" si="114"/>
        <v>32.526223000000002</v>
      </c>
      <c r="P3702" s="4">
        <f t="shared" si="115"/>
        <v>155.41540000000001</v>
      </c>
      <c r="Q3702" s="4">
        <v>0</v>
      </c>
      <c r="R3702" s="4">
        <v>0</v>
      </c>
      <c r="S3702" s="4">
        <v>0</v>
      </c>
      <c r="T3702">
        <v>0</v>
      </c>
    </row>
    <row r="3703" spans="1:20" x14ac:dyDescent="0.2">
      <c r="A3703" t="s">
        <v>237</v>
      </c>
      <c r="B3703" t="s">
        <v>238</v>
      </c>
      <c r="C3703" t="s">
        <v>41</v>
      </c>
      <c r="D3703" t="s">
        <v>204</v>
      </c>
      <c r="E3703" t="s">
        <v>205</v>
      </c>
      <c r="G3703" t="s">
        <v>25</v>
      </c>
      <c r="H3703">
        <v>11</v>
      </c>
      <c r="I3703">
        <v>11</v>
      </c>
      <c r="N3703">
        <v>1125.43</v>
      </c>
      <c r="O3703" s="4">
        <f t="shared" si="114"/>
        <v>32.975099000000007</v>
      </c>
      <c r="P3703" s="4">
        <f t="shared" si="115"/>
        <v>157.56020000000004</v>
      </c>
      <c r="Q3703" s="4">
        <v>0</v>
      </c>
      <c r="R3703" s="4">
        <v>0</v>
      </c>
      <c r="S3703" s="4">
        <v>0</v>
      </c>
      <c r="T3703">
        <v>0</v>
      </c>
    </row>
    <row r="3704" spans="1:20" x14ac:dyDescent="0.2">
      <c r="A3704" t="s">
        <v>237</v>
      </c>
      <c r="B3704" t="s">
        <v>238</v>
      </c>
      <c r="C3704" t="s">
        <v>41</v>
      </c>
      <c r="D3704" t="s">
        <v>204</v>
      </c>
      <c r="E3704" t="s">
        <v>205</v>
      </c>
      <c r="G3704" t="s">
        <v>25</v>
      </c>
      <c r="H3704">
        <v>12</v>
      </c>
      <c r="I3704">
        <v>12</v>
      </c>
      <c r="N3704">
        <v>1125.43</v>
      </c>
      <c r="O3704" s="4">
        <f t="shared" si="114"/>
        <v>32.975099000000007</v>
      </c>
      <c r="P3704" s="4">
        <f t="shared" si="115"/>
        <v>157.56020000000004</v>
      </c>
      <c r="Q3704" s="4">
        <v>0</v>
      </c>
      <c r="R3704" s="4">
        <v>0</v>
      </c>
      <c r="S3704" s="4">
        <v>0</v>
      </c>
      <c r="T3704">
        <v>0</v>
      </c>
    </row>
    <row r="3705" spans="1:20" x14ac:dyDescent="0.2">
      <c r="A3705" t="s">
        <v>237</v>
      </c>
      <c r="B3705" t="s">
        <v>238</v>
      </c>
      <c r="C3705" t="s">
        <v>41</v>
      </c>
      <c r="D3705" t="s">
        <v>204</v>
      </c>
      <c r="E3705" t="s">
        <v>205</v>
      </c>
      <c r="G3705" t="s">
        <v>25</v>
      </c>
      <c r="H3705">
        <v>13</v>
      </c>
      <c r="I3705">
        <v>13</v>
      </c>
      <c r="N3705">
        <v>1197.32</v>
      </c>
      <c r="O3705" s="4">
        <f t="shared" si="114"/>
        <v>35.081476000000002</v>
      </c>
      <c r="P3705" s="4">
        <f t="shared" si="115"/>
        <v>167.62479999999999</v>
      </c>
      <c r="Q3705" s="4">
        <v>0</v>
      </c>
      <c r="R3705" s="4">
        <v>0</v>
      </c>
      <c r="S3705" s="4">
        <v>0</v>
      </c>
      <c r="T3705">
        <v>0</v>
      </c>
    </row>
    <row r="3706" spans="1:20" x14ac:dyDescent="0.2">
      <c r="A3706" t="s">
        <v>237</v>
      </c>
      <c r="B3706" t="s">
        <v>238</v>
      </c>
      <c r="C3706" t="s">
        <v>41</v>
      </c>
      <c r="D3706" t="s">
        <v>204</v>
      </c>
      <c r="E3706" t="s">
        <v>205</v>
      </c>
      <c r="G3706" t="s">
        <v>25</v>
      </c>
      <c r="H3706">
        <v>14</v>
      </c>
      <c r="I3706">
        <v>14</v>
      </c>
      <c r="N3706">
        <v>1198.49</v>
      </c>
      <c r="O3706" s="4">
        <f t="shared" si="114"/>
        <v>35.115757000000002</v>
      </c>
      <c r="P3706" s="4">
        <f t="shared" si="115"/>
        <v>167.78860000000003</v>
      </c>
      <c r="Q3706" s="4">
        <v>0</v>
      </c>
      <c r="R3706" s="4">
        <v>0</v>
      </c>
      <c r="S3706" s="4">
        <v>0</v>
      </c>
      <c r="T3706">
        <v>0</v>
      </c>
    </row>
    <row r="3707" spans="1:20" x14ac:dyDescent="0.2">
      <c r="A3707" t="s">
        <v>237</v>
      </c>
      <c r="B3707" t="s">
        <v>238</v>
      </c>
      <c r="C3707" t="s">
        <v>41</v>
      </c>
      <c r="D3707" t="s">
        <v>204</v>
      </c>
      <c r="E3707" t="s">
        <v>205</v>
      </c>
      <c r="G3707" t="s">
        <v>25</v>
      </c>
      <c r="H3707">
        <v>15</v>
      </c>
      <c r="I3707">
        <v>15</v>
      </c>
      <c r="N3707">
        <v>1330.48</v>
      </c>
      <c r="O3707" s="4">
        <f t="shared" si="114"/>
        <v>38.983064000000006</v>
      </c>
      <c r="P3707" s="4">
        <f t="shared" si="115"/>
        <v>186.26720000000003</v>
      </c>
      <c r="Q3707" s="4">
        <v>0</v>
      </c>
      <c r="R3707" s="4">
        <v>0</v>
      </c>
      <c r="S3707" s="4">
        <v>0</v>
      </c>
      <c r="T3707">
        <v>0</v>
      </c>
    </row>
    <row r="3708" spans="1:20" x14ac:dyDescent="0.2">
      <c r="A3708" t="s">
        <v>237</v>
      </c>
      <c r="B3708" t="s">
        <v>238</v>
      </c>
      <c r="C3708" t="s">
        <v>41</v>
      </c>
      <c r="D3708" t="s">
        <v>204</v>
      </c>
      <c r="E3708" t="s">
        <v>205</v>
      </c>
      <c r="G3708" t="s">
        <v>25</v>
      </c>
      <c r="H3708">
        <v>16</v>
      </c>
      <c r="I3708">
        <v>16</v>
      </c>
      <c r="N3708">
        <v>1401.19</v>
      </c>
      <c r="O3708" s="4">
        <f t="shared" si="114"/>
        <v>41.054867000000009</v>
      </c>
      <c r="P3708" s="4">
        <f t="shared" si="115"/>
        <v>196.16660000000002</v>
      </c>
      <c r="Q3708" s="4">
        <v>0</v>
      </c>
      <c r="R3708" s="4">
        <v>0</v>
      </c>
      <c r="S3708" s="4">
        <v>0</v>
      </c>
      <c r="T3708">
        <v>0</v>
      </c>
    </row>
    <row r="3709" spans="1:20" x14ac:dyDescent="0.2">
      <c r="A3709" t="s">
        <v>237</v>
      </c>
      <c r="B3709" t="s">
        <v>238</v>
      </c>
      <c r="C3709" t="s">
        <v>41</v>
      </c>
      <c r="D3709" t="s">
        <v>204</v>
      </c>
      <c r="E3709" t="s">
        <v>205</v>
      </c>
      <c r="G3709" t="s">
        <v>25</v>
      </c>
      <c r="H3709">
        <v>17</v>
      </c>
      <c r="I3709">
        <v>17</v>
      </c>
      <c r="N3709">
        <v>1470.72</v>
      </c>
      <c r="O3709" s="4">
        <f t="shared" si="114"/>
        <v>43.092096000000005</v>
      </c>
      <c r="P3709" s="4">
        <f t="shared" si="115"/>
        <v>205.90080000000003</v>
      </c>
      <c r="Q3709" s="4">
        <v>0</v>
      </c>
      <c r="R3709" s="4">
        <v>0</v>
      </c>
      <c r="S3709" s="4">
        <v>0</v>
      </c>
      <c r="T3709">
        <v>0</v>
      </c>
    </row>
    <row r="3710" spans="1:20" x14ac:dyDescent="0.2">
      <c r="A3710" t="s">
        <v>237</v>
      </c>
      <c r="B3710" t="s">
        <v>238</v>
      </c>
      <c r="C3710" t="s">
        <v>41</v>
      </c>
      <c r="D3710" t="s">
        <v>204</v>
      </c>
      <c r="E3710" t="s">
        <v>205</v>
      </c>
      <c r="G3710" t="s">
        <v>25</v>
      </c>
      <c r="H3710">
        <v>18</v>
      </c>
      <c r="I3710">
        <v>18</v>
      </c>
      <c r="N3710">
        <v>1542.6</v>
      </c>
      <c r="O3710" s="4">
        <f t="shared" si="114"/>
        <v>45.198180000000001</v>
      </c>
      <c r="P3710" s="4">
        <f t="shared" si="115"/>
        <v>215.964</v>
      </c>
      <c r="Q3710" s="4">
        <v>0</v>
      </c>
      <c r="R3710" s="4">
        <v>0</v>
      </c>
      <c r="S3710" s="4">
        <v>0</v>
      </c>
      <c r="T3710">
        <v>0</v>
      </c>
    </row>
    <row r="3711" spans="1:20" x14ac:dyDescent="0.2">
      <c r="A3711" t="s">
        <v>237</v>
      </c>
      <c r="B3711" t="s">
        <v>238</v>
      </c>
      <c r="C3711" t="s">
        <v>41</v>
      </c>
      <c r="D3711" t="s">
        <v>204</v>
      </c>
      <c r="E3711" t="s">
        <v>205</v>
      </c>
      <c r="G3711" t="s">
        <v>25</v>
      </c>
      <c r="H3711">
        <v>19</v>
      </c>
      <c r="I3711">
        <v>19</v>
      </c>
      <c r="N3711">
        <v>1662.81</v>
      </c>
      <c r="O3711" s="4">
        <f t="shared" si="114"/>
        <v>48.720333000000004</v>
      </c>
      <c r="P3711" s="4">
        <f t="shared" si="115"/>
        <v>232.79340000000002</v>
      </c>
      <c r="Q3711" s="4">
        <v>0</v>
      </c>
      <c r="R3711" s="4">
        <v>0</v>
      </c>
      <c r="S3711" s="4">
        <v>0</v>
      </c>
      <c r="T3711">
        <v>0</v>
      </c>
    </row>
    <row r="3712" spans="1:20" x14ac:dyDescent="0.2">
      <c r="A3712" t="s">
        <v>237</v>
      </c>
      <c r="B3712" t="s">
        <v>238</v>
      </c>
      <c r="C3712" t="s">
        <v>41</v>
      </c>
      <c r="D3712" t="s">
        <v>204</v>
      </c>
      <c r="E3712" t="s">
        <v>205</v>
      </c>
      <c r="G3712" t="s">
        <v>25</v>
      </c>
      <c r="H3712">
        <v>20</v>
      </c>
      <c r="I3712">
        <v>20</v>
      </c>
      <c r="N3712">
        <v>1785.37</v>
      </c>
      <c r="O3712" s="4">
        <f t="shared" si="114"/>
        <v>52.311341000000006</v>
      </c>
      <c r="P3712" s="4">
        <f t="shared" si="115"/>
        <v>249.95180000000002</v>
      </c>
      <c r="Q3712" s="4">
        <v>0</v>
      </c>
      <c r="R3712" s="4">
        <v>0</v>
      </c>
      <c r="S3712" s="4">
        <v>0</v>
      </c>
      <c r="T3712">
        <v>0</v>
      </c>
    </row>
    <row r="3713" spans="1:20" x14ac:dyDescent="0.2">
      <c r="A3713" t="s">
        <v>237</v>
      </c>
      <c r="B3713" t="s">
        <v>238</v>
      </c>
      <c r="C3713" t="s">
        <v>41</v>
      </c>
      <c r="D3713" t="s">
        <v>204</v>
      </c>
      <c r="E3713" t="s">
        <v>205</v>
      </c>
      <c r="G3713" t="s">
        <v>25</v>
      </c>
      <c r="H3713">
        <v>21</v>
      </c>
      <c r="I3713">
        <v>21</v>
      </c>
      <c r="N3713">
        <v>1793.62</v>
      </c>
      <c r="O3713" s="4">
        <f t="shared" si="114"/>
        <v>52.553066000000001</v>
      </c>
      <c r="P3713" s="4">
        <f t="shared" si="115"/>
        <v>251.10680000000002</v>
      </c>
      <c r="Q3713" s="4">
        <v>0</v>
      </c>
      <c r="R3713" s="4">
        <v>0</v>
      </c>
      <c r="S3713" s="4">
        <v>0</v>
      </c>
      <c r="T3713">
        <v>0</v>
      </c>
    </row>
    <row r="3714" spans="1:20" x14ac:dyDescent="0.2">
      <c r="A3714" t="s">
        <v>237</v>
      </c>
      <c r="B3714" t="s">
        <v>238</v>
      </c>
      <c r="C3714" t="s">
        <v>41</v>
      </c>
      <c r="D3714" t="s">
        <v>204</v>
      </c>
      <c r="E3714" t="s">
        <v>205</v>
      </c>
      <c r="G3714" t="s">
        <v>25</v>
      </c>
      <c r="H3714">
        <v>22</v>
      </c>
      <c r="I3714">
        <v>22</v>
      </c>
      <c r="N3714">
        <v>1876.11</v>
      </c>
      <c r="O3714" s="4">
        <f t="shared" si="114"/>
        <v>54.970023000000005</v>
      </c>
      <c r="P3714" s="4">
        <f t="shared" si="115"/>
        <v>262.65539999999999</v>
      </c>
      <c r="Q3714" s="4">
        <v>0</v>
      </c>
      <c r="R3714" s="4">
        <v>0</v>
      </c>
      <c r="S3714" s="4">
        <v>0</v>
      </c>
      <c r="T3714">
        <v>0</v>
      </c>
    </row>
    <row r="3715" spans="1:20" x14ac:dyDescent="0.2">
      <c r="A3715" t="s">
        <v>237</v>
      </c>
      <c r="B3715" t="s">
        <v>238</v>
      </c>
      <c r="C3715" t="s">
        <v>41</v>
      </c>
      <c r="D3715" t="s">
        <v>204</v>
      </c>
      <c r="E3715" t="s">
        <v>205</v>
      </c>
      <c r="G3715" t="s">
        <v>25</v>
      </c>
      <c r="H3715">
        <v>23</v>
      </c>
      <c r="I3715">
        <v>23</v>
      </c>
      <c r="N3715">
        <v>1959.78</v>
      </c>
      <c r="O3715" s="4">
        <f t="shared" ref="O3715:O3778" si="116">+N3715*2.93%</f>
        <v>57.421554000000008</v>
      </c>
      <c r="P3715" s="4">
        <f t="shared" ref="P3715:P3778" si="117">+N3715*14%</f>
        <v>274.36920000000003</v>
      </c>
      <c r="Q3715" s="4">
        <v>0</v>
      </c>
      <c r="R3715" s="4">
        <v>0</v>
      </c>
      <c r="S3715" s="4">
        <v>0</v>
      </c>
      <c r="T3715">
        <v>0</v>
      </c>
    </row>
    <row r="3716" spans="1:20" x14ac:dyDescent="0.2">
      <c r="A3716" t="s">
        <v>237</v>
      </c>
      <c r="B3716" t="s">
        <v>238</v>
      </c>
      <c r="C3716" t="s">
        <v>41</v>
      </c>
      <c r="D3716" t="s">
        <v>204</v>
      </c>
      <c r="E3716" t="s">
        <v>205</v>
      </c>
      <c r="G3716" t="s">
        <v>25</v>
      </c>
      <c r="H3716">
        <v>24</v>
      </c>
      <c r="I3716">
        <v>24</v>
      </c>
      <c r="N3716">
        <v>2122.41</v>
      </c>
      <c r="O3716" s="4">
        <f t="shared" si="116"/>
        <v>62.186613000000001</v>
      </c>
      <c r="P3716" s="4">
        <f t="shared" si="117"/>
        <v>297.13740000000001</v>
      </c>
      <c r="Q3716" s="4">
        <v>0</v>
      </c>
      <c r="R3716" s="4">
        <v>0</v>
      </c>
      <c r="S3716" s="4">
        <v>0</v>
      </c>
      <c r="T3716">
        <v>0</v>
      </c>
    </row>
    <row r="3717" spans="1:20" x14ac:dyDescent="0.2">
      <c r="A3717" t="s">
        <v>237</v>
      </c>
      <c r="B3717" t="s">
        <v>238</v>
      </c>
      <c r="C3717" t="s">
        <v>41</v>
      </c>
      <c r="D3717" t="s">
        <v>204</v>
      </c>
      <c r="E3717" t="s">
        <v>205</v>
      </c>
      <c r="G3717" t="s">
        <v>25</v>
      </c>
      <c r="H3717">
        <v>25</v>
      </c>
      <c r="I3717">
        <v>25</v>
      </c>
      <c r="N3717">
        <v>2287.39</v>
      </c>
      <c r="O3717" s="4">
        <f t="shared" si="116"/>
        <v>67.020527000000001</v>
      </c>
      <c r="P3717" s="4">
        <f t="shared" si="117"/>
        <v>320.2346</v>
      </c>
      <c r="Q3717" s="4">
        <v>0</v>
      </c>
      <c r="R3717" s="4">
        <v>0</v>
      </c>
      <c r="S3717" s="4">
        <v>0</v>
      </c>
      <c r="T3717">
        <v>0</v>
      </c>
    </row>
    <row r="3718" spans="1:20" x14ac:dyDescent="0.2">
      <c r="A3718" t="s">
        <v>237</v>
      </c>
      <c r="B3718" t="s">
        <v>238</v>
      </c>
      <c r="C3718" t="s">
        <v>41</v>
      </c>
      <c r="D3718" t="s">
        <v>204</v>
      </c>
      <c r="E3718" t="s">
        <v>205</v>
      </c>
      <c r="G3718" t="s">
        <v>25</v>
      </c>
      <c r="H3718">
        <v>26</v>
      </c>
      <c r="I3718">
        <v>26</v>
      </c>
      <c r="N3718">
        <v>2314.5</v>
      </c>
      <c r="O3718" s="4">
        <f t="shared" si="116"/>
        <v>67.814850000000007</v>
      </c>
      <c r="P3718" s="4">
        <f t="shared" si="117"/>
        <v>324.03000000000003</v>
      </c>
      <c r="Q3718" s="4">
        <v>0</v>
      </c>
      <c r="R3718" s="4">
        <v>0</v>
      </c>
      <c r="S3718" s="4">
        <v>0</v>
      </c>
      <c r="T3718">
        <v>0</v>
      </c>
    </row>
    <row r="3719" spans="1:20" x14ac:dyDescent="0.2">
      <c r="A3719" t="s">
        <v>237</v>
      </c>
      <c r="B3719" t="s">
        <v>238</v>
      </c>
      <c r="C3719" t="s">
        <v>41</v>
      </c>
      <c r="D3719" t="s">
        <v>204</v>
      </c>
      <c r="E3719" t="s">
        <v>205</v>
      </c>
      <c r="G3719" t="s">
        <v>25</v>
      </c>
      <c r="H3719">
        <v>27</v>
      </c>
      <c r="I3719">
        <v>27</v>
      </c>
      <c r="N3719">
        <v>2341.6</v>
      </c>
      <c r="O3719" s="4">
        <f t="shared" si="116"/>
        <v>68.608879999999999</v>
      </c>
      <c r="P3719" s="4">
        <f t="shared" si="117"/>
        <v>327.82400000000001</v>
      </c>
      <c r="Q3719" s="4">
        <v>0</v>
      </c>
      <c r="R3719" s="4">
        <v>0</v>
      </c>
      <c r="S3719" s="4">
        <v>0</v>
      </c>
      <c r="T3719">
        <v>0</v>
      </c>
    </row>
    <row r="3720" spans="1:20" x14ac:dyDescent="0.2">
      <c r="A3720" t="s">
        <v>237</v>
      </c>
      <c r="B3720" t="s">
        <v>238</v>
      </c>
      <c r="C3720" t="s">
        <v>41</v>
      </c>
      <c r="D3720" t="s">
        <v>204</v>
      </c>
      <c r="E3720" t="s">
        <v>205</v>
      </c>
      <c r="G3720" t="s">
        <v>25</v>
      </c>
      <c r="H3720">
        <v>28</v>
      </c>
      <c r="I3720">
        <v>28</v>
      </c>
      <c r="N3720">
        <v>2368.71</v>
      </c>
      <c r="O3720" s="4">
        <f t="shared" si="116"/>
        <v>69.403203000000005</v>
      </c>
      <c r="P3720" s="4">
        <f t="shared" si="117"/>
        <v>331.61940000000004</v>
      </c>
      <c r="Q3720" s="4">
        <v>0</v>
      </c>
      <c r="R3720" s="4">
        <v>0</v>
      </c>
      <c r="S3720" s="4">
        <v>0</v>
      </c>
      <c r="T3720">
        <v>0</v>
      </c>
    </row>
    <row r="3721" spans="1:20" x14ac:dyDescent="0.2">
      <c r="A3721" t="s">
        <v>237</v>
      </c>
      <c r="B3721" t="s">
        <v>238</v>
      </c>
      <c r="C3721" t="s">
        <v>41</v>
      </c>
      <c r="D3721" t="s">
        <v>204</v>
      </c>
      <c r="E3721" t="s">
        <v>205</v>
      </c>
      <c r="G3721" t="s">
        <v>25</v>
      </c>
      <c r="H3721">
        <v>29</v>
      </c>
      <c r="I3721">
        <v>29</v>
      </c>
      <c r="N3721">
        <v>2422.91</v>
      </c>
      <c r="O3721" s="4">
        <f t="shared" si="116"/>
        <v>70.991263000000004</v>
      </c>
      <c r="P3721" s="4">
        <f t="shared" si="117"/>
        <v>339.20740000000001</v>
      </c>
      <c r="Q3721" s="4">
        <v>0</v>
      </c>
      <c r="R3721" s="4">
        <v>0</v>
      </c>
      <c r="S3721" s="4">
        <v>0</v>
      </c>
      <c r="T3721">
        <v>0</v>
      </c>
    </row>
    <row r="3722" spans="1:20" x14ac:dyDescent="0.2">
      <c r="A3722" t="s">
        <v>237</v>
      </c>
      <c r="B3722" t="s">
        <v>238</v>
      </c>
      <c r="C3722" t="s">
        <v>41</v>
      </c>
      <c r="D3722" t="s">
        <v>204</v>
      </c>
      <c r="E3722" t="s">
        <v>205</v>
      </c>
      <c r="G3722" t="s">
        <v>25</v>
      </c>
      <c r="H3722">
        <v>30</v>
      </c>
      <c r="I3722">
        <v>30</v>
      </c>
      <c r="N3722">
        <v>2477.12</v>
      </c>
      <c r="O3722" s="4">
        <f t="shared" si="116"/>
        <v>72.579616000000001</v>
      </c>
      <c r="P3722" s="4">
        <f t="shared" si="117"/>
        <v>346.79680000000002</v>
      </c>
      <c r="Q3722" s="4">
        <v>0</v>
      </c>
      <c r="R3722" s="4">
        <v>0</v>
      </c>
      <c r="S3722" s="4">
        <v>0</v>
      </c>
      <c r="T3722">
        <v>0</v>
      </c>
    </row>
    <row r="3723" spans="1:20" x14ac:dyDescent="0.2">
      <c r="A3723" t="s">
        <v>237</v>
      </c>
      <c r="B3723" t="s">
        <v>238</v>
      </c>
      <c r="C3723" t="s">
        <v>41</v>
      </c>
      <c r="D3723" t="s">
        <v>204</v>
      </c>
      <c r="E3723" t="s">
        <v>205</v>
      </c>
      <c r="G3723" t="s">
        <v>25</v>
      </c>
      <c r="H3723">
        <v>31</v>
      </c>
      <c r="I3723">
        <v>33</v>
      </c>
      <c r="N3723">
        <v>2531.33</v>
      </c>
      <c r="O3723" s="4">
        <f t="shared" si="116"/>
        <v>74.167968999999999</v>
      </c>
      <c r="P3723" s="4">
        <f t="shared" si="117"/>
        <v>354.38620000000003</v>
      </c>
      <c r="Q3723" s="4">
        <v>0</v>
      </c>
      <c r="R3723" s="4">
        <v>0</v>
      </c>
      <c r="S3723" s="4">
        <v>0</v>
      </c>
      <c r="T3723">
        <v>0</v>
      </c>
    </row>
    <row r="3724" spans="1:20" x14ac:dyDescent="0.2">
      <c r="A3724" t="s">
        <v>237</v>
      </c>
      <c r="B3724" t="s">
        <v>238</v>
      </c>
      <c r="C3724" t="s">
        <v>41</v>
      </c>
      <c r="D3724" t="s">
        <v>206</v>
      </c>
      <c r="E3724" t="s">
        <v>207</v>
      </c>
      <c r="G3724" t="s">
        <v>25</v>
      </c>
      <c r="H3724">
        <v>3</v>
      </c>
      <c r="I3724">
        <v>3</v>
      </c>
      <c r="N3724">
        <v>406.57</v>
      </c>
      <c r="O3724" s="4">
        <f t="shared" si="116"/>
        <v>11.912501000000001</v>
      </c>
      <c r="P3724" s="4">
        <f t="shared" si="117"/>
        <v>56.919800000000002</v>
      </c>
      <c r="Q3724" s="4">
        <v>0</v>
      </c>
      <c r="R3724" s="4">
        <v>0</v>
      </c>
      <c r="S3724" s="4">
        <v>0</v>
      </c>
      <c r="T3724">
        <v>0</v>
      </c>
    </row>
    <row r="3725" spans="1:20" x14ac:dyDescent="0.2">
      <c r="A3725" t="s">
        <v>237</v>
      </c>
      <c r="B3725" t="s">
        <v>238</v>
      </c>
      <c r="C3725" t="s">
        <v>41</v>
      </c>
      <c r="D3725" t="s">
        <v>206</v>
      </c>
      <c r="E3725" t="s">
        <v>207</v>
      </c>
      <c r="G3725" t="s">
        <v>25</v>
      </c>
      <c r="H3725">
        <v>4</v>
      </c>
      <c r="I3725">
        <v>4</v>
      </c>
      <c r="N3725">
        <v>518.52</v>
      </c>
      <c r="O3725" s="4">
        <f t="shared" si="116"/>
        <v>15.192636</v>
      </c>
      <c r="P3725" s="4">
        <f t="shared" si="117"/>
        <v>72.592800000000011</v>
      </c>
      <c r="Q3725" s="4">
        <v>0</v>
      </c>
      <c r="R3725" s="4">
        <v>0</v>
      </c>
      <c r="S3725" s="4">
        <v>0</v>
      </c>
      <c r="T3725">
        <v>0</v>
      </c>
    </row>
    <row r="3726" spans="1:20" x14ac:dyDescent="0.2">
      <c r="A3726" t="s">
        <v>237</v>
      </c>
      <c r="B3726" t="s">
        <v>238</v>
      </c>
      <c r="C3726" t="s">
        <v>41</v>
      </c>
      <c r="D3726" t="s">
        <v>206</v>
      </c>
      <c r="E3726" t="s">
        <v>207</v>
      </c>
      <c r="G3726" t="s">
        <v>25</v>
      </c>
      <c r="H3726">
        <v>5</v>
      </c>
      <c r="I3726">
        <v>5</v>
      </c>
      <c r="N3726">
        <v>592.77</v>
      </c>
      <c r="O3726" s="4">
        <f t="shared" si="116"/>
        <v>17.368161000000001</v>
      </c>
      <c r="P3726" s="4">
        <f t="shared" si="117"/>
        <v>82.987800000000007</v>
      </c>
      <c r="Q3726" s="4">
        <v>0</v>
      </c>
      <c r="R3726" s="4">
        <v>0</v>
      </c>
      <c r="S3726" s="4">
        <v>0</v>
      </c>
      <c r="T3726">
        <v>0</v>
      </c>
    </row>
    <row r="3727" spans="1:20" x14ac:dyDescent="0.2">
      <c r="A3727" t="s">
        <v>237</v>
      </c>
      <c r="B3727" t="s">
        <v>238</v>
      </c>
      <c r="C3727" t="s">
        <v>41</v>
      </c>
      <c r="D3727" t="s">
        <v>206</v>
      </c>
      <c r="E3727" t="s">
        <v>207</v>
      </c>
      <c r="G3727" t="s">
        <v>25</v>
      </c>
      <c r="H3727">
        <v>6</v>
      </c>
      <c r="I3727">
        <v>6</v>
      </c>
      <c r="N3727">
        <v>648.15</v>
      </c>
      <c r="O3727" s="4">
        <f t="shared" si="116"/>
        <v>18.990795000000002</v>
      </c>
      <c r="P3727" s="4">
        <f t="shared" si="117"/>
        <v>90.741</v>
      </c>
      <c r="Q3727" s="4">
        <v>0</v>
      </c>
      <c r="R3727" s="4">
        <v>0</v>
      </c>
      <c r="S3727" s="4">
        <v>0</v>
      </c>
      <c r="T3727">
        <v>0</v>
      </c>
    </row>
    <row r="3728" spans="1:20" x14ac:dyDescent="0.2">
      <c r="A3728" t="s">
        <v>237</v>
      </c>
      <c r="B3728" t="s">
        <v>238</v>
      </c>
      <c r="C3728" t="s">
        <v>41</v>
      </c>
      <c r="D3728" t="s">
        <v>206</v>
      </c>
      <c r="E3728" t="s">
        <v>207</v>
      </c>
      <c r="G3728" t="s">
        <v>25</v>
      </c>
      <c r="H3728">
        <v>7</v>
      </c>
      <c r="I3728">
        <v>7</v>
      </c>
      <c r="N3728">
        <v>703.54</v>
      </c>
      <c r="O3728" s="4">
        <f t="shared" si="116"/>
        <v>20.613722000000003</v>
      </c>
      <c r="P3728" s="4">
        <f t="shared" si="117"/>
        <v>98.49560000000001</v>
      </c>
      <c r="Q3728" s="4">
        <v>0</v>
      </c>
      <c r="R3728" s="4">
        <v>0</v>
      </c>
      <c r="S3728" s="4">
        <v>0</v>
      </c>
      <c r="T3728">
        <v>0</v>
      </c>
    </row>
    <row r="3729" spans="1:20" x14ac:dyDescent="0.2">
      <c r="A3729" t="s">
        <v>237</v>
      </c>
      <c r="B3729" t="s">
        <v>238</v>
      </c>
      <c r="C3729" t="s">
        <v>41</v>
      </c>
      <c r="D3729" t="s">
        <v>206</v>
      </c>
      <c r="E3729" t="s">
        <v>207</v>
      </c>
      <c r="G3729" t="s">
        <v>25</v>
      </c>
      <c r="H3729">
        <v>8</v>
      </c>
      <c r="I3729">
        <v>8</v>
      </c>
      <c r="N3729">
        <v>773.07</v>
      </c>
      <c r="O3729" s="4">
        <f t="shared" si="116"/>
        <v>22.650951000000003</v>
      </c>
      <c r="P3729" s="4">
        <f t="shared" si="117"/>
        <v>108.22980000000001</v>
      </c>
      <c r="Q3729" s="4">
        <v>0</v>
      </c>
      <c r="R3729" s="4">
        <v>0</v>
      </c>
      <c r="S3729" s="4">
        <v>0</v>
      </c>
      <c r="T3729">
        <v>0</v>
      </c>
    </row>
    <row r="3730" spans="1:20" x14ac:dyDescent="0.2">
      <c r="A3730" t="s">
        <v>237</v>
      </c>
      <c r="B3730" t="s">
        <v>238</v>
      </c>
      <c r="C3730" t="s">
        <v>41</v>
      </c>
      <c r="D3730" t="s">
        <v>206</v>
      </c>
      <c r="E3730" t="s">
        <v>207</v>
      </c>
      <c r="G3730" t="s">
        <v>25</v>
      </c>
      <c r="H3730">
        <v>9</v>
      </c>
      <c r="I3730">
        <v>9</v>
      </c>
      <c r="N3730">
        <v>842.6</v>
      </c>
      <c r="O3730" s="4">
        <f t="shared" si="116"/>
        <v>24.688180000000003</v>
      </c>
      <c r="P3730" s="4">
        <f t="shared" si="117"/>
        <v>117.96400000000001</v>
      </c>
      <c r="Q3730" s="4">
        <v>0</v>
      </c>
      <c r="R3730" s="4">
        <v>0</v>
      </c>
      <c r="S3730" s="4">
        <v>0</v>
      </c>
      <c r="T3730">
        <v>0</v>
      </c>
    </row>
    <row r="3731" spans="1:20" x14ac:dyDescent="0.2">
      <c r="A3731" t="s">
        <v>237</v>
      </c>
      <c r="B3731" t="s">
        <v>238</v>
      </c>
      <c r="C3731" t="s">
        <v>41</v>
      </c>
      <c r="D3731" t="s">
        <v>206</v>
      </c>
      <c r="E3731" t="s">
        <v>207</v>
      </c>
      <c r="G3731" t="s">
        <v>25</v>
      </c>
      <c r="H3731">
        <v>10</v>
      </c>
      <c r="I3731">
        <v>10</v>
      </c>
      <c r="N3731">
        <v>842.6</v>
      </c>
      <c r="O3731" s="4">
        <f t="shared" si="116"/>
        <v>24.688180000000003</v>
      </c>
      <c r="P3731" s="4">
        <f t="shared" si="117"/>
        <v>117.96400000000001</v>
      </c>
      <c r="Q3731" s="4">
        <v>0</v>
      </c>
      <c r="R3731" s="4">
        <v>0</v>
      </c>
      <c r="S3731" s="4">
        <v>0</v>
      </c>
      <c r="T3731">
        <v>0</v>
      </c>
    </row>
    <row r="3732" spans="1:20" x14ac:dyDescent="0.2">
      <c r="A3732" t="s">
        <v>237</v>
      </c>
      <c r="B3732" t="s">
        <v>238</v>
      </c>
      <c r="C3732" t="s">
        <v>41</v>
      </c>
      <c r="D3732" t="s">
        <v>206</v>
      </c>
      <c r="E3732" t="s">
        <v>207</v>
      </c>
      <c r="G3732" t="s">
        <v>25</v>
      </c>
      <c r="H3732">
        <v>11</v>
      </c>
      <c r="I3732">
        <v>11</v>
      </c>
      <c r="N3732">
        <v>843.78</v>
      </c>
      <c r="O3732" s="4">
        <f t="shared" si="116"/>
        <v>24.722754000000002</v>
      </c>
      <c r="P3732" s="4">
        <f t="shared" si="117"/>
        <v>118.12920000000001</v>
      </c>
      <c r="Q3732" s="4">
        <v>0</v>
      </c>
      <c r="R3732" s="4">
        <v>0</v>
      </c>
      <c r="S3732" s="4">
        <v>0</v>
      </c>
      <c r="T3732">
        <v>0</v>
      </c>
    </row>
    <row r="3733" spans="1:20" x14ac:dyDescent="0.2">
      <c r="A3733" t="s">
        <v>237</v>
      </c>
      <c r="B3733" t="s">
        <v>238</v>
      </c>
      <c r="C3733" t="s">
        <v>41</v>
      </c>
      <c r="D3733" t="s">
        <v>206</v>
      </c>
      <c r="E3733" t="s">
        <v>207</v>
      </c>
      <c r="G3733" t="s">
        <v>25</v>
      </c>
      <c r="H3733">
        <v>12</v>
      </c>
      <c r="I3733">
        <v>12</v>
      </c>
      <c r="N3733">
        <v>843.78</v>
      </c>
      <c r="O3733" s="4">
        <f t="shared" si="116"/>
        <v>24.722754000000002</v>
      </c>
      <c r="P3733" s="4">
        <f t="shared" si="117"/>
        <v>118.12920000000001</v>
      </c>
      <c r="Q3733" s="4">
        <v>0</v>
      </c>
      <c r="R3733" s="4">
        <v>0</v>
      </c>
      <c r="S3733" s="4">
        <v>0</v>
      </c>
      <c r="T3733">
        <v>0</v>
      </c>
    </row>
    <row r="3734" spans="1:20" x14ac:dyDescent="0.2">
      <c r="A3734" t="s">
        <v>237</v>
      </c>
      <c r="B3734" t="s">
        <v>238</v>
      </c>
      <c r="C3734" t="s">
        <v>41</v>
      </c>
      <c r="D3734" t="s">
        <v>206</v>
      </c>
      <c r="E3734" t="s">
        <v>207</v>
      </c>
      <c r="G3734" t="s">
        <v>25</v>
      </c>
      <c r="H3734">
        <v>13</v>
      </c>
      <c r="I3734">
        <v>13</v>
      </c>
      <c r="N3734">
        <v>879.13</v>
      </c>
      <c r="O3734" s="4">
        <f t="shared" si="116"/>
        <v>25.758509000000004</v>
      </c>
      <c r="P3734" s="4">
        <f t="shared" si="117"/>
        <v>123.07820000000001</v>
      </c>
      <c r="Q3734" s="4">
        <v>0</v>
      </c>
      <c r="R3734" s="4">
        <v>0</v>
      </c>
      <c r="S3734" s="4">
        <v>0</v>
      </c>
      <c r="T3734">
        <v>0</v>
      </c>
    </row>
    <row r="3735" spans="1:20" x14ac:dyDescent="0.2">
      <c r="A3735" t="s">
        <v>237</v>
      </c>
      <c r="B3735" t="s">
        <v>238</v>
      </c>
      <c r="C3735" t="s">
        <v>41</v>
      </c>
      <c r="D3735" t="s">
        <v>206</v>
      </c>
      <c r="E3735" t="s">
        <v>207</v>
      </c>
      <c r="G3735" t="s">
        <v>25</v>
      </c>
      <c r="H3735">
        <v>14</v>
      </c>
      <c r="I3735">
        <v>14</v>
      </c>
      <c r="N3735">
        <v>1080.6500000000001</v>
      </c>
      <c r="O3735" s="4">
        <f t="shared" si="116"/>
        <v>31.663045000000007</v>
      </c>
      <c r="P3735" s="4">
        <f t="shared" si="117"/>
        <v>151.29100000000003</v>
      </c>
      <c r="Q3735" s="4">
        <v>0</v>
      </c>
      <c r="R3735" s="4">
        <v>0</v>
      </c>
      <c r="S3735" s="4">
        <v>0</v>
      </c>
      <c r="T3735">
        <v>0</v>
      </c>
    </row>
    <row r="3736" spans="1:20" x14ac:dyDescent="0.2">
      <c r="A3736" t="s">
        <v>237</v>
      </c>
      <c r="B3736" t="s">
        <v>238</v>
      </c>
      <c r="C3736" t="s">
        <v>41</v>
      </c>
      <c r="D3736" t="s">
        <v>206</v>
      </c>
      <c r="E3736" t="s">
        <v>207</v>
      </c>
      <c r="G3736" t="s">
        <v>25</v>
      </c>
      <c r="H3736">
        <v>15</v>
      </c>
      <c r="I3736">
        <v>15</v>
      </c>
      <c r="N3736">
        <v>1283.3399999999999</v>
      </c>
      <c r="O3736" s="4">
        <f t="shared" si="116"/>
        <v>37.601862000000004</v>
      </c>
      <c r="P3736" s="4">
        <f t="shared" si="117"/>
        <v>179.66759999999999</v>
      </c>
      <c r="Q3736" s="4">
        <v>0</v>
      </c>
      <c r="R3736" s="4">
        <v>0</v>
      </c>
      <c r="S3736" s="4">
        <v>0</v>
      </c>
      <c r="T3736">
        <v>0</v>
      </c>
    </row>
    <row r="3737" spans="1:20" x14ac:dyDescent="0.2">
      <c r="A3737" t="s">
        <v>237</v>
      </c>
      <c r="B3737" t="s">
        <v>238</v>
      </c>
      <c r="C3737" t="s">
        <v>41</v>
      </c>
      <c r="D3737" t="s">
        <v>206</v>
      </c>
      <c r="E3737" t="s">
        <v>207</v>
      </c>
      <c r="G3737" t="s">
        <v>25</v>
      </c>
      <c r="H3737">
        <v>16</v>
      </c>
      <c r="I3737">
        <v>16</v>
      </c>
      <c r="N3737">
        <v>1369.37</v>
      </c>
      <c r="O3737" s="4">
        <f t="shared" si="116"/>
        <v>40.122540999999998</v>
      </c>
      <c r="P3737" s="4">
        <f t="shared" si="117"/>
        <v>191.71180000000001</v>
      </c>
      <c r="Q3737" s="4">
        <v>0</v>
      </c>
      <c r="R3737" s="4">
        <v>0</v>
      </c>
      <c r="S3737" s="4">
        <v>0</v>
      </c>
      <c r="T3737">
        <v>0</v>
      </c>
    </row>
    <row r="3738" spans="1:20" x14ac:dyDescent="0.2">
      <c r="A3738" t="s">
        <v>237</v>
      </c>
      <c r="B3738" t="s">
        <v>238</v>
      </c>
      <c r="C3738" t="s">
        <v>41</v>
      </c>
      <c r="D3738" t="s">
        <v>206</v>
      </c>
      <c r="E3738" t="s">
        <v>207</v>
      </c>
      <c r="G3738" t="s">
        <v>25</v>
      </c>
      <c r="H3738">
        <v>17</v>
      </c>
      <c r="I3738">
        <v>17</v>
      </c>
      <c r="N3738">
        <v>1455.4</v>
      </c>
      <c r="O3738" s="4">
        <f t="shared" si="116"/>
        <v>42.643220000000007</v>
      </c>
      <c r="P3738" s="4">
        <f t="shared" si="117"/>
        <v>203.75600000000003</v>
      </c>
      <c r="Q3738" s="4">
        <v>0</v>
      </c>
      <c r="R3738" s="4">
        <v>0</v>
      </c>
      <c r="S3738" s="4">
        <v>0</v>
      </c>
      <c r="T3738">
        <v>0</v>
      </c>
    </row>
    <row r="3739" spans="1:20" x14ac:dyDescent="0.2">
      <c r="A3739" t="s">
        <v>237</v>
      </c>
      <c r="B3739" t="s">
        <v>238</v>
      </c>
      <c r="C3739" t="s">
        <v>41</v>
      </c>
      <c r="D3739" t="s">
        <v>206</v>
      </c>
      <c r="E3739" t="s">
        <v>207</v>
      </c>
      <c r="G3739" t="s">
        <v>25</v>
      </c>
      <c r="H3739">
        <v>18</v>
      </c>
      <c r="I3739">
        <v>18</v>
      </c>
      <c r="N3739">
        <v>1542.6</v>
      </c>
      <c r="O3739" s="4">
        <f t="shared" si="116"/>
        <v>45.198180000000001</v>
      </c>
      <c r="P3739" s="4">
        <f t="shared" si="117"/>
        <v>215.964</v>
      </c>
      <c r="Q3739" s="4">
        <v>0</v>
      </c>
      <c r="R3739" s="4">
        <v>0</v>
      </c>
      <c r="S3739" s="4">
        <v>0</v>
      </c>
      <c r="T3739">
        <v>0</v>
      </c>
    </row>
    <row r="3740" spans="1:20" x14ac:dyDescent="0.2">
      <c r="A3740" t="s">
        <v>237</v>
      </c>
      <c r="B3740" t="s">
        <v>238</v>
      </c>
      <c r="C3740" t="s">
        <v>41</v>
      </c>
      <c r="D3740" t="s">
        <v>206</v>
      </c>
      <c r="E3740" t="s">
        <v>207</v>
      </c>
      <c r="G3740" t="s">
        <v>25</v>
      </c>
      <c r="H3740">
        <v>19</v>
      </c>
      <c r="I3740">
        <v>19</v>
      </c>
      <c r="N3740">
        <v>1662.81</v>
      </c>
      <c r="O3740" s="4">
        <f t="shared" si="116"/>
        <v>48.720333000000004</v>
      </c>
      <c r="P3740" s="4">
        <f t="shared" si="117"/>
        <v>232.79340000000002</v>
      </c>
      <c r="Q3740" s="4">
        <v>0</v>
      </c>
      <c r="R3740" s="4">
        <v>0</v>
      </c>
      <c r="S3740" s="4">
        <v>0</v>
      </c>
      <c r="T3740">
        <v>0</v>
      </c>
    </row>
    <row r="3741" spans="1:20" x14ac:dyDescent="0.2">
      <c r="A3741" t="s">
        <v>237</v>
      </c>
      <c r="B3741" t="s">
        <v>238</v>
      </c>
      <c r="C3741" t="s">
        <v>41</v>
      </c>
      <c r="D3741" t="s">
        <v>206</v>
      </c>
      <c r="E3741" t="s">
        <v>207</v>
      </c>
      <c r="G3741" t="s">
        <v>25</v>
      </c>
      <c r="H3741">
        <v>20</v>
      </c>
      <c r="I3741">
        <v>20</v>
      </c>
      <c r="N3741">
        <v>1785.37</v>
      </c>
      <c r="O3741" s="4">
        <f t="shared" si="116"/>
        <v>52.311341000000006</v>
      </c>
      <c r="P3741" s="4">
        <f t="shared" si="117"/>
        <v>249.95180000000002</v>
      </c>
      <c r="Q3741" s="4">
        <v>0</v>
      </c>
      <c r="R3741" s="4">
        <v>0</v>
      </c>
      <c r="S3741" s="4">
        <v>0</v>
      </c>
      <c r="T3741">
        <v>0</v>
      </c>
    </row>
    <row r="3742" spans="1:20" x14ac:dyDescent="0.2">
      <c r="A3742" t="s">
        <v>237</v>
      </c>
      <c r="B3742" t="s">
        <v>238</v>
      </c>
      <c r="C3742" t="s">
        <v>41</v>
      </c>
      <c r="D3742" t="s">
        <v>206</v>
      </c>
      <c r="E3742" t="s">
        <v>207</v>
      </c>
      <c r="G3742" t="s">
        <v>25</v>
      </c>
      <c r="H3742">
        <v>21</v>
      </c>
      <c r="I3742">
        <v>21</v>
      </c>
      <c r="N3742">
        <v>1783.01</v>
      </c>
      <c r="O3742" s="4">
        <f t="shared" si="116"/>
        <v>52.242193000000007</v>
      </c>
      <c r="P3742" s="4">
        <f t="shared" si="117"/>
        <v>249.62140000000002</v>
      </c>
      <c r="Q3742" s="4">
        <v>0</v>
      </c>
      <c r="R3742" s="4">
        <v>0</v>
      </c>
      <c r="S3742" s="4">
        <v>0</v>
      </c>
      <c r="T3742">
        <v>0</v>
      </c>
    </row>
    <row r="3743" spans="1:20" x14ac:dyDescent="0.2">
      <c r="A3743" t="s">
        <v>237</v>
      </c>
      <c r="B3743" t="s">
        <v>238</v>
      </c>
      <c r="C3743" t="s">
        <v>41</v>
      </c>
      <c r="D3743" t="s">
        <v>206</v>
      </c>
      <c r="E3743" t="s">
        <v>207</v>
      </c>
      <c r="G3743" t="s">
        <v>25</v>
      </c>
      <c r="H3743">
        <v>22</v>
      </c>
      <c r="I3743">
        <v>22</v>
      </c>
      <c r="N3743">
        <v>1854.9</v>
      </c>
      <c r="O3743" s="4">
        <f t="shared" si="116"/>
        <v>54.348570000000009</v>
      </c>
      <c r="P3743" s="4">
        <f t="shared" si="117"/>
        <v>259.68600000000004</v>
      </c>
      <c r="Q3743" s="4">
        <v>0</v>
      </c>
      <c r="R3743" s="4">
        <v>0</v>
      </c>
      <c r="S3743" s="4">
        <v>0</v>
      </c>
      <c r="T3743">
        <v>0</v>
      </c>
    </row>
    <row r="3744" spans="1:20" x14ac:dyDescent="0.2">
      <c r="A3744" t="s">
        <v>237</v>
      </c>
      <c r="B3744" t="s">
        <v>238</v>
      </c>
      <c r="C3744" t="s">
        <v>41</v>
      </c>
      <c r="D3744" t="s">
        <v>206</v>
      </c>
      <c r="E3744" t="s">
        <v>207</v>
      </c>
      <c r="G3744" t="s">
        <v>25</v>
      </c>
      <c r="H3744">
        <v>23</v>
      </c>
      <c r="I3744">
        <v>23</v>
      </c>
      <c r="N3744">
        <v>1927.96</v>
      </c>
      <c r="O3744" s="4">
        <f t="shared" si="116"/>
        <v>56.489228000000004</v>
      </c>
      <c r="P3744" s="4">
        <f t="shared" si="117"/>
        <v>269.91440000000006</v>
      </c>
      <c r="Q3744" s="4">
        <v>0</v>
      </c>
      <c r="R3744" s="4">
        <v>0</v>
      </c>
      <c r="S3744" s="4">
        <v>0</v>
      </c>
      <c r="T3744">
        <v>0</v>
      </c>
    </row>
    <row r="3745" spans="1:20" x14ac:dyDescent="0.2">
      <c r="A3745" t="s">
        <v>237</v>
      </c>
      <c r="B3745" t="s">
        <v>238</v>
      </c>
      <c r="C3745" t="s">
        <v>41</v>
      </c>
      <c r="D3745" t="s">
        <v>206</v>
      </c>
      <c r="E3745" t="s">
        <v>207</v>
      </c>
      <c r="G3745" t="s">
        <v>25</v>
      </c>
      <c r="H3745">
        <v>24</v>
      </c>
      <c r="I3745">
        <v>24</v>
      </c>
      <c r="N3745">
        <v>2025.77</v>
      </c>
      <c r="O3745" s="4">
        <f t="shared" si="116"/>
        <v>59.355061000000006</v>
      </c>
      <c r="P3745" s="4">
        <f t="shared" si="117"/>
        <v>283.6078</v>
      </c>
      <c r="Q3745" s="4">
        <v>0</v>
      </c>
      <c r="R3745" s="4">
        <v>0</v>
      </c>
      <c r="S3745" s="4">
        <v>0</v>
      </c>
      <c r="T3745">
        <v>0</v>
      </c>
    </row>
    <row r="3746" spans="1:20" x14ac:dyDescent="0.2">
      <c r="A3746" t="s">
        <v>237</v>
      </c>
      <c r="B3746" t="s">
        <v>238</v>
      </c>
      <c r="C3746" t="s">
        <v>41</v>
      </c>
      <c r="D3746" t="s">
        <v>206</v>
      </c>
      <c r="E3746" t="s">
        <v>207</v>
      </c>
      <c r="G3746" t="s">
        <v>25</v>
      </c>
      <c r="H3746">
        <v>25</v>
      </c>
      <c r="I3746">
        <v>25</v>
      </c>
      <c r="N3746">
        <v>2122.41</v>
      </c>
      <c r="O3746" s="4">
        <f t="shared" si="116"/>
        <v>62.186613000000001</v>
      </c>
      <c r="P3746" s="4">
        <f t="shared" si="117"/>
        <v>297.13740000000001</v>
      </c>
      <c r="Q3746" s="4">
        <v>0</v>
      </c>
      <c r="R3746" s="4">
        <v>0</v>
      </c>
      <c r="S3746" s="4">
        <v>0</v>
      </c>
      <c r="T3746">
        <v>0</v>
      </c>
    </row>
    <row r="3747" spans="1:20" x14ac:dyDescent="0.2">
      <c r="A3747" t="s">
        <v>237</v>
      </c>
      <c r="B3747" t="s">
        <v>238</v>
      </c>
      <c r="C3747" t="s">
        <v>41</v>
      </c>
      <c r="D3747" t="s">
        <v>206</v>
      </c>
      <c r="E3747" t="s">
        <v>207</v>
      </c>
      <c r="G3747" t="s">
        <v>25</v>
      </c>
      <c r="H3747">
        <v>26</v>
      </c>
      <c r="I3747">
        <v>26</v>
      </c>
      <c r="N3747">
        <v>2171.9</v>
      </c>
      <c r="O3747" s="4">
        <f t="shared" si="116"/>
        <v>63.636670000000009</v>
      </c>
      <c r="P3747" s="4">
        <f t="shared" si="117"/>
        <v>304.06600000000003</v>
      </c>
      <c r="Q3747" s="4">
        <v>0</v>
      </c>
      <c r="R3747" s="4">
        <v>0</v>
      </c>
      <c r="S3747" s="4">
        <v>0</v>
      </c>
      <c r="T3747">
        <v>0</v>
      </c>
    </row>
    <row r="3748" spans="1:20" x14ac:dyDescent="0.2">
      <c r="A3748" t="s">
        <v>237</v>
      </c>
      <c r="B3748" t="s">
        <v>238</v>
      </c>
      <c r="C3748" t="s">
        <v>41</v>
      </c>
      <c r="D3748" t="s">
        <v>206</v>
      </c>
      <c r="E3748" t="s">
        <v>207</v>
      </c>
      <c r="G3748" t="s">
        <v>25</v>
      </c>
      <c r="H3748">
        <v>27</v>
      </c>
      <c r="I3748">
        <v>27</v>
      </c>
      <c r="N3748">
        <v>2221.4</v>
      </c>
      <c r="O3748" s="4">
        <f t="shared" si="116"/>
        <v>65.08702000000001</v>
      </c>
      <c r="P3748" s="4">
        <f t="shared" si="117"/>
        <v>310.99600000000004</v>
      </c>
      <c r="Q3748" s="4">
        <v>0</v>
      </c>
      <c r="R3748" s="4">
        <v>0</v>
      </c>
      <c r="S3748" s="4">
        <v>0</v>
      </c>
      <c r="T3748">
        <v>0</v>
      </c>
    </row>
    <row r="3749" spans="1:20" x14ac:dyDescent="0.2">
      <c r="A3749" t="s">
        <v>237</v>
      </c>
      <c r="B3749" t="s">
        <v>238</v>
      </c>
      <c r="C3749" t="s">
        <v>41</v>
      </c>
      <c r="D3749" t="s">
        <v>206</v>
      </c>
      <c r="E3749" t="s">
        <v>207</v>
      </c>
      <c r="G3749" t="s">
        <v>25</v>
      </c>
      <c r="H3749">
        <v>28</v>
      </c>
      <c r="I3749">
        <v>28</v>
      </c>
      <c r="N3749">
        <v>2270.89</v>
      </c>
      <c r="O3749" s="4">
        <f t="shared" si="116"/>
        <v>66.537076999999996</v>
      </c>
      <c r="P3749" s="4">
        <f t="shared" si="117"/>
        <v>317.9246</v>
      </c>
      <c r="Q3749" s="4">
        <v>0</v>
      </c>
      <c r="R3749" s="4">
        <v>0</v>
      </c>
      <c r="S3749" s="4">
        <v>0</v>
      </c>
      <c r="T3749">
        <v>0</v>
      </c>
    </row>
    <row r="3750" spans="1:20" x14ac:dyDescent="0.2">
      <c r="A3750" t="s">
        <v>237</v>
      </c>
      <c r="B3750" t="s">
        <v>238</v>
      </c>
      <c r="C3750" t="s">
        <v>41</v>
      </c>
      <c r="D3750" t="s">
        <v>206</v>
      </c>
      <c r="E3750" t="s">
        <v>207</v>
      </c>
      <c r="G3750" t="s">
        <v>25</v>
      </c>
      <c r="H3750">
        <v>29</v>
      </c>
      <c r="I3750">
        <v>29</v>
      </c>
      <c r="N3750">
        <v>2325.1</v>
      </c>
      <c r="O3750" s="4">
        <f t="shared" si="116"/>
        <v>68.125430000000009</v>
      </c>
      <c r="P3750" s="4">
        <f t="shared" si="117"/>
        <v>325.51400000000001</v>
      </c>
      <c r="Q3750" s="4">
        <v>0</v>
      </c>
      <c r="R3750" s="4">
        <v>0</v>
      </c>
      <c r="S3750" s="4">
        <v>0</v>
      </c>
      <c r="T3750">
        <v>0</v>
      </c>
    </row>
    <row r="3751" spans="1:20" x14ac:dyDescent="0.2">
      <c r="A3751" t="s">
        <v>237</v>
      </c>
      <c r="B3751" t="s">
        <v>238</v>
      </c>
      <c r="C3751" t="s">
        <v>41</v>
      </c>
      <c r="D3751" t="s">
        <v>206</v>
      </c>
      <c r="E3751" t="s">
        <v>207</v>
      </c>
      <c r="G3751" t="s">
        <v>25</v>
      </c>
      <c r="H3751">
        <v>30</v>
      </c>
      <c r="I3751">
        <v>30</v>
      </c>
      <c r="N3751">
        <v>2379.31</v>
      </c>
      <c r="O3751" s="4">
        <f t="shared" si="116"/>
        <v>69.713783000000006</v>
      </c>
      <c r="P3751" s="4">
        <f t="shared" si="117"/>
        <v>333.10340000000002</v>
      </c>
      <c r="Q3751" s="4">
        <v>0</v>
      </c>
      <c r="R3751" s="4">
        <v>0</v>
      </c>
      <c r="S3751" s="4">
        <v>0</v>
      </c>
      <c r="T3751">
        <v>0</v>
      </c>
    </row>
    <row r="3752" spans="1:20" x14ac:dyDescent="0.2">
      <c r="A3752" t="s">
        <v>237</v>
      </c>
      <c r="B3752" t="s">
        <v>238</v>
      </c>
      <c r="C3752" t="s">
        <v>41</v>
      </c>
      <c r="D3752" t="s">
        <v>206</v>
      </c>
      <c r="E3752" t="s">
        <v>207</v>
      </c>
      <c r="G3752" t="s">
        <v>25</v>
      </c>
      <c r="H3752">
        <v>31</v>
      </c>
      <c r="I3752">
        <v>33</v>
      </c>
      <c r="N3752">
        <v>2433.52</v>
      </c>
      <c r="O3752" s="4">
        <f t="shared" si="116"/>
        <v>71.302136000000004</v>
      </c>
      <c r="P3752" s="4">
        <f t="shared" si="117"/>
        <v>340.69280000000003</v>
      </c>
      <c r="Q3752" s="4">
        <v>0</v>
      </c>
      <c r="R3752" s="4">
        <v>0</v>
      </c>
      <c r="S3752" s="4">
        <v>0</v>
      </c>
      <c r="T3752">
        <v>0</v>
      </c>
    </row>
    <row r="3753" spans="1:20" x14ac:dyDescent="0.2">
      <c r="A3753" t="s">
        <v>237</v>
      </c>
      <c r="B3753" t="s">
        <v>238</v>
      </c>
      <c r="C3753" t="s">
        <v>41</v>
      </c>
      <c r="D3753" t="s">
        <v>208</v>
      </c>
      <c r="E3753" t="s">
        <v>209</v>
      </c>
      <c r="G3753" t="s">
        <v>25</v>
      </c>
      <c r="H3753">
        <v>3</v>
      </c>
      <c r="I3753">
        <v>3</v>
      </c>
      <c r="N3753">
        <v>260.44</v>
      </c>
      <c r="O3753" s="4">
        <f t="shared" si="116"/>
        <v>7.6308920000000011</v>
      </c>
      <c r="P3753" s="4">
        <f t="shared" si="117"/>
        <v>36.461600000000004</v>
      </c>
      <c r="Q3753" s="4">
        <v>0</v>
      </c>
      <c r="R3753" s="4">
        <v>0</v>
      </c>
      <c r="S3753" s="4">
        <v>0</v>
      </c>
      <c r="T3753">
        <v>0</v>
      </c>
    </row>
    <row r="3754" spans="1:20" x14ac:dyDescent="0.2">
      <c r="A3754" t="s">
        <v>237</v>
      </c>
      <c r="B3754" t="s">
        <v>238</v>
      </c>
      <c r="C3754" t="s">
        <v>41</v>
      </c>
      <c r="D3754" t="s">
        <v>208</v>
      </c>
      <c r="E3754" t="s">
        <v>209</v>
      </c>
      <c r="G3754" t="s">
        <v>25</v>
      </c>
      <c r="H3754">
        <v>4</v>
      </c>
      <c r="I3754">
        <v>4</v>
      </c>
      <c r="N3754">
        <v>331.15</v>
      </c>
      <c r="O3754" s="4">
        <f t="shared" si="116"/>
        <v>9.7026950000000003</v>
      </c>
      <c r="P3754" s="4">
        <f t="shared" si="117"/>
        <v>46.361000000000004</v>
      </c>
      <c r="Q3754" s="4">
        <v>0</v>
      </c>
      <c r="R3754" s="4">
        <v>0</v>
      </c>
      <c r="S3754" s="4">
        <v>0</v>
      </c>
      <c r="T3754">
        <v>0</v>
      </c>
    </row>
    <row r="3755" spans="1:20" x14ac:dyDescent="0.2">
      <c r="A3755" t="s">
        <v>237</v>
      </c>
      <c r="B3755" t="s">
        <v>238</v>
      </c>
      <c r="C3755" t="s">
        <v>41</v>
      </c>
      <c r="D3755" t="s">
        <v>208</v>
      </c>
      <c r="E3755" t="s">
        <v>209</v>
      </c>
      <c r="G3755" t="s">
        <v>25</v>
      </c>
      <c r="H3755">
        <v>5</v>
      </c>
      <c r="I3755">
        <v>5</v>
      </c>
      <c r="N3755">
        <v>373.57</v>
      </c>
      <c r="O3755" s="4">
        <f t="shared" si="116"/>
        <v>10.945601000000002</v>
      </c>
      <c r="P3755" s="4">
        <f t="shared" si="117"/>
        <v>52.299800000000005</v>
      </c>
      <c r="Q3755" s="4">
        <v>0</v>
      </c>
      <c r="R3755" s="4">
        <v>0</v>
      </c>
      <c r="S3755" s="4">
        <v>0</v>
      </c>
      <c r="T3755">
        <v>0</v>
      </c>
    </row>
    <row r="3756" spans="1:20" x14ac:dyDescent="0.2">
      <c r="A3756" t="s">
        <v>237</v>
      </c>
      <c r="B3756" t="s">
        <v>238</v>
      </c>
      <c r="C3756" t="s">
        <v>41</v>
      </c>
      <c r="D3756" t="s">
        <v>208</v>
      </c>
      <c r="E3756" t="s">
        <v>209</v>
      </c>
      <c r="G3756" t="s">
        <v>25</v>
      </c>
      <c r="H3756">
        <v>6</v>
      </c>
      <c r="I3756">
        <v>6</v>
      </c>
      <c r="N3756">
        <v>414.82</v>
      </c>
      <c r="O3756" s="4">
        <f t="shared" si="116"/>
        <v>12.154226000000001</v>
      </c>
      <c r="P3756" s="4">
        <f t="shared" si="117"/>
        <v>58.074800000000003</v>
      </c>
      <c r="Q3756" s="4">
        <v>0</v>
      </c>
      <c r="R3756" s="4">
        <v>0</v>
      </c>
      <c r="S3756" s="4">
        <v>0</v>
      </c>
      <c r="T3756">
        <v>0</v>
      </c>
    </row>
    <row r="3757" spans="1:20" x14ac:dyDescent="0.2">
      <c r="A3757" t="s">
        <v>237</v>
      </c>
      <c r="B3757" t="s">
        <v>238</v>
      </c>
      <c r="C3757" t="s">
        <v>41</v>
      </c>
      <c r="D3757" t="s">
        <v>208</v>
      </c>
      <c r="E3757" t="s">
        <v>209</v>
      </c>
      <c r="G3757" t="s">
        <v>25</v>
      </c>
      <c r="H3757">
        <v>7</v>
      </c>
      <c r="I3757">
        <v>7</v>
      </c>
      <c r="N3757">
        <v>478.45</v>
      </c>
      <c r="O3757" s="4">
        <f t="shared" si="116"/>
        <v>14.018585000000002</v>
      </c>
      <c r="P3757" s="4">
        <f t="shared" si="117"/>
        <v>66.983000000000004</v>
      </c>
      <c r="Q3757" s="4">
        <v>0</v>
      </c>
      <c r="R3757" s="4">
        <v>0</v>
      </c>
      <c r="S3757" s="4">
        <v>0</v>
      </c>
      <c r="T3757">
        <v>0</v>
      </c>
    </row>
    <row r="3758" spans="1:20" x14ac:dyDescent="0.2">
      <c r="A3758" t="s">
        <v>237</v>
      </c>
      <c r="B3758" t="s">
        <v>238</v>
      </c>
      <c r="C3758" t="s">
        <v>41</v>
      </c>
      <c r="D3758" t="s">
        <v>208</v>
      </c>
      <c r="E3758" t="s">
        <v>209</v>
      </c>
      <c r="G3758" t="s">
        <v>25</v>
      </c>
      <c r="H3758">
        <v>8</v>
      </c>
      <c r="I3758">
        <v>8</v>
      </c>
      <c r="N3758">
        <v>532.66</v>
      </c>
      <c r="O3758" s="4">
        <f t="shared" si="116"/>
        <v>15.606938000000001</v>
      </c>
      <c r="P3758" s="4">
        <f t="shared" si="117"/>
        <v>74.572400000000002</v>
      </c>
      <c r="Q3758" s="4">
        <v>0</v>
      </c>
      <c r="R3758" s="4">
        <v>0</v>
      </c>
      <c r="S3758" s="4">
        <v>0</v>
      </c>
      <c r="T3758">
        <v>0</v>
      </c>
    </row>
    <row r="3759" spans="1:20" x14ac:dyDescent="0.2">
      <c r="A3759" t="s">
        <v>237</v>
      </c>
      <c r="B3759" t="s">
        <v>238</v>
      </c>
      <c r="C3759" t="s">
        <v>41</v>
      </c>
      <c r="D3759" t="s">
        <v>208</v>
      </c>
      <c r="E3759" t="s">
        <v>209</v>
      </c>
      <c r="G3759" t="s">
        <v>25</v>
      </c>
      <c r="H3759">
        <v>9</v>
      </c>
      <c r="I3759">
        <v>9</v>
      </c>
      <c r="N3759">
        <v>599.84</v>
      </c>
      <c r="O3759" s="4">
        <f t="shared" si="116"/>
        <v>17.575312000000004</v>
      </c>
      <c r="P3759" s="4">
        <f t="shared" si="117"/>
        <v>83.97760000000001</v>
      </c>
      <c r="Q3759" s="4">
        <v>0</v>
      </c>
      <c r="R3759" s="4">
        <v>0</v>
      </c>
      <c r="S3759" s="4">
        <v>0</v>
      </c>
      <c r="T3759">
        <v>0</v>
      </c>
    </row>
    <row r="3760" spans="1:20" x14ac:dyDescent="0.2">
      <c r="A3760" t="s">
        <v>237</v>
      </c>
      <c r="B3760" t="s">
        <v>238</v>
      </c>
      <c r="C3760" t="s">
        <v>41</v>
      </c>
      <c r="D3760" t="s">
        <v>208</v>
      </c>
      <c r="E3760" t="s">
        <v>209</v>
      </c>
      <c r="G3760" t="s">
        <v>25</v>
      </c>
      <c r="H3760">
        <v>10</v>
      </c>
      <c r="I3760">
        <v>10</v>
      </c>
      <c r="N3760">
        <v>646.97</v>
      </c>
      <c r="O3760" s="4">
        <f t="shared" si="116"/>
        <v>18.956221000000003</v>
      </c>
      <c r="P3760" s="4">
        <f t="shared" si="117"/>
        <v>90.575800000000015</v>
      </c>
      <c r="Q3760" s="4">
        <v>0</v>
      </c>
      <c r="R3760" s="4">
        <v>0</v>
      </c>
      <c r="S3760" s="4">
        <v>0</v>
      </c>
      <c r="T3760">
        <v>0</v>
      </c>
    </row>
    <row r="3761" spans="1:20" x14ac:dyDescent="0.2">
      <c r="A3761" t="s">
        <v>237</v>
      </c>
      <c r="B3761" t="s">
        <v>238</v>
      </c>
      <c r="C3761" t="s">
        <v>41</v>
      </c>
      <c r="D3761" t="s">
        <v>208</v>
      </c>
      <c r="E3761" t="s">
        <v>209</v>
      </c>
      <c r="G3761" t="s">
        <v>25</v>
      </c>
      <c r="H3761">
        <v>11</v>
      </c>
      <c r="I3761">
        <v>11</v>
      </c>
      <c r="N3761">
        <v>694.11</v>
      </c>
      <c r="O3761" s="4">
        <f t="shared" si="116"/>
        <v>20.337423000000001</v>
      </c>
      <c r="P3761" s="4">
        <f t="shared" si="117"/>
        <v>97.17540000000001</v>
      </c>
      <c r="Q3761" s="4">
        <v>0</v>
      </c>
      <c r="R3761" s="4">
        <v>0</v>
      </c>
      <c r="S3761" s="4">
        <v>0</v>
      </c>
      <c r="T3761">
        <v>0</v>
      </c>
    </row>
    <row r="3762" spans="1:20" x14ac:dyDescent="0.2">
      <c r="A3762" t="s">
        <v>237</v>
      </c>
      <c r="B3762" t="s">
        <v>238</v>
      </c>
      <c r="C3762" t="s">
        <v>41</v>
      </c>
      <c r="D3762" t="s">
        <v>208</v>
      </c>
      <c r="E3762" t="s">
        <v>209</v>
      </c>
      <c r="G3762" t="s">
        <v>25</v>
      </c>
      <c r="H3762">
        <v>12</v>
      </c>
      <c r="I3762">
        <v>12</v>
      </c>
      <c r="N3762">
        <v>694.11</v>
      </c>
      <c r="O3762" s="4">
        <f t="shared" si="116"/>
        <v>20.337423000000001</v>
      </c>
      <c r="P3762" s="4">
        <f t="shared" si="117"/>
        <v>97.17540000000001</v>
      </c>
      <c r="Q3762" s="4">
        <v>0</v>
      </c>
      <c r="R3762" s="4">
        <v>0</v>
      </c>
      <c r="S3762" s="4">
        <v>0</v>
      </c>
      <c r="T3762">
        <v>0</v>
      </c>
    </row>
    <row r="3763" spans="1:20" x14ac:dyDescent="0.2">
      <c r="A3763" t="s">
        <v>237</v>
      </c>
      <c r="B3763" t="s">
        <v>238</v>
      </c>
      <c r="C3763" t="s">
        <v>41</v>
      </c>
      <c r="D3763" t="s">
        <v>208</v>
      </c>
      <c r="E3763" t="s">
        <v>209</v>
      </c>
      <c r="G3763" t="s">
        <v>25</v>
      </c>
      <c r="H3763">
        <v>13</v>
      </c>
      <c r="I3763">
        <v>13</v>
      </c>
      <c r="N3763">
        <v>721.22</v>
      </c>
      <c r="O3763" s="4">
        <f t="shared" si="116"/>
        <v>21.131746000000003</v>
      </c>
      <c r="P3763" s="4">
        <f t="shared" si="117"/>
        <v>100.97080000000001</v>
      </c>
      <c r="Q3763" s="4">
        <v>0</v>
      </c>
      <c r="R3763" s="4">
        <v>0</v>
      </c>
      <c r="S3763" s="4">
        <v>0</v>
      </c>
      <c r="T3763">
        <v>0</v>
      </c>
    </row>
    <row r="3764" spans="1:20" x14ac:dyDescent="0.2">
      <c r="A3764" t="s">
        <v>237</v>
      </c>
      <c r="B3764" t="s">
        <v>238</v>
      </c>
      <c r="C3764" t="s">
        <v>41</v>
      </c>
      <c r="D3764" t="s">
        <v>208</v>
      </c>
      <c r="E3764" t="s">
        <v>209</v>
      </c>
      <c r="G3764" t="s">
        <v>25</v>
      </c>
      <c r="H3764">
        <v>14</v>
      </c>
      <c r="I3764">
        <v>14</v>
      </c>
      <c r="N3764">
        <v>776.61</v>
      </c>
      <c r="O3764" s="4">
        <f t="shared" si="116"/>
        <v>22.754673000000004</v>
      </c>
      <c r="P3764" s="4">
        <f t="shared" si="117"/>
        <v>108.72540000000001</v>
      </c>
      <c r="Q3764" s="4">
        <v>0</v>
      </c>
      <c r="R3764" s="4">
        <v>0</v>
      </c>
      <c r="S3764" s="4">
        <v>0</v>
      </c>
      <c r="T3764">
        <v>0</v>
      </c>
    </row>
    <row r="3765" spans="1:20" x14ac:dyDescent="0.2">
      <c r="A3765" t="s">
        <v>237</v>
      </c>
      <c r="B3765" t="s">
        <v>238</v>
      </c>
      <c r="C3765" t="s">
        <v>41</v>
      </c>
      <c r="D3765" t="s">
        <v>208</v>
      </c>
      <c r="E3765" t="s">
        <v>209</v>
      </c>
      <c r="G3765" t="s">
        <v>25</v>
      </c>
      <c r="H3765">
        <v>15</v>
      </c>
      <c r="I3765">
        <v>15</v>
      </c>
      <c r="N3765">
        <v>833.17</v>
      </c>
      <c r="O3765" s="4">
        <f t="shared" si="116"/>
        <v>24.411881000000001</v>
      </c>
      <c r="P3765" s="4">
        <f t="shared" si="117"/>
        <v>116.6438</v>
      </c>
      <c r="Q3765" s="4">
        <v>0</v>
      </c>
      <c r="R3765" s="4">
        <v>0</v>
      </c>
      <c r="S3765" s="4">
        <v>0</v>
      </c>
      <c r="T3765">
        <v>0</v>
      </c>
    </row>
    <row r="3766" spans="1:20" x14ac:dyDescent="0.2">
      <c r="A3766" t="s">
        <v>237</v>
      </c>
      <c r="B3766" t="s">
        <v>238</v>
      </c>
      <c r="C3766" t="s">
        <v>41</v>
      </c>
      <c r="D3766" t="s">
        <v>208</v>
      </c>
      <c r="E3766" t="s">
        <v>209</v>
      </c>
      <c r="G3766" t="s">
        <v>25</v>
      </c>
      <c r="H3766">
        <v>16</v>
      </c>
      <c r="I3766">
        <v>16</v>
      </c>
      <c r="N3766">
        <v>868.53</v>
      </c>
      <c r="O3766" s="4">
        <f t="shared" si="116"/>
        <v>25.447929000000002</v>
      </c>
      <c r="P3766" s="4">
        <f t="shared" si="117"/>
        <v>121.5942</v>
      </c>
      <c r="Q3766" s="4">
        <v>0</v>
      </c>
      <c r="R3766" s="4">
        <v>0</v>
      </c>
      <c r="S3766" s="4">
        <v>0</v>
      </c>
      <c r="T3766">
        <v>0</v>
      </c>
    </row>
    <row r="3767" spans="1:20" x14ac:dyDescent="0.2">
      <c r="A3767" t="s">
        <v>237</v>
      </c>
      <c r="B3767" t="s">
        <v>238</v>
      </c>
      <c r="C3767" t="s">
        <v>41</v>
      </c>
      <c r="D3767" t="s">
        <v>208</v>
      </c>
      <c r="E3767" t="s">
        <v>209</v>
      </c>
      <c r="G3767" t="s">
        <v>25</v>
      </c>
      <c r="H3767">
        <v>17</v>
      </c>
      <c r="I3767">
        <v>17</v>
      </c>
      <c r="N3767">
        <v>903.88</v>
      </c>
      <c r="O3767" s="4">
        <f t="shared" si="116"/>
        <v>26.483684000000004</v>
      </c>
      <c r="P3767" s="4">
        <f t="shared" si="117"/>
        <v>126.54320000000001</v>
      </c>
      <c r="Q3767" s="4">
        <v>0</v>
      </c>
      <c r="R3767" s="4">
        <v>0</v>
      </c>
      <c r="S3767" s="4">
        <v>0</v>
      </c>
      <c r="T3767">
        <v>0</v>
      </c>
    </row>
    <row r="3768" spans="1:20" x14ac:dyDescent="0.2">
      <c r="A3768" t="s">
        <v>237</v>
      </c>
      <c r="B3768" t="s">
        <v>238</v>
      </c>
      <c r="C3768" t="s">
        <v>41</v>
      </c>
      <c r="D3768" t="s">
        <v>208</v>
      </c>
      <c r="E3768" t="s">
        <v>209</v>
      </c>
      <c r="G3768" t="s">
        <v>25</v>
      </c>
      <c r="H3768">
        <v>18</v>
      </c>
      <c r="I3768">
        <v>18</v>
      </c>
      <c r="N3768">
        <v>940.41</v>
      </c>
      <c r="O3768" s="4">
        <f t="shared" si="116"/>
        <v>27.554013000000001</v>
      </c>
      <c r="P3768" s="4">
        <f t="shared" si="117"/>
        <v>131.6574</v>
      </c>
      <c r="Q3768" s="4">
        <v>0</v>
      </c>
      <c r="R3768" s="4">
        <v>0</v>
      </c>
      <c r="S3768" s="4">
        <v>0</v>
      </c>
      <c r="T3768">
        <v>0</v>
      </c>
    </row>
    <row r="3769" spans="1:20" x14ac:dyDescent="0.2">
      <c r="A3769" t="s">
        <v>237</v>
      </c>
      <c r="B3769" t="s">
        <v>238</v>
      </c>
      <c r="C3769" t="s">
        <v>41</v>
      </c>
      <c r="D3769" t="s">
        <v>208</v>
      </c>
      <c r="E3769" t="s">
        <v>209</v>
      </c>
      <c r="G3769" t="s">
        <v>25</v>
      </c>
      <c r="H3769">
        <v>19</v>
      </c>
      <c r="I3769">
        <v>19</v>
      </c>
      <c r="N3769">
        <v>987.55</v>
      </c>
      <c r="O3769" s="4">
        <f t="shared" si="116"/>
        <v>28.935215000000003</v>
      </c>
      <c r="P3769" s="4">
        <f t="shared" si="117"/>
        <v>138.25700000000001</v>
      </c>
      <c r="Q3769" s="4">
        <v>0</v>
      </c>
      <c r="R3769" s="4">
        <v>0</v>
      </c>
      <c r="S3769" s="4">
        <v>0</v>
      </c>
      <c r="T3769">
        <v>0</v>
      </c>
    </row>
    <row r="3770" spans="1:20" x14ac:dyDescent="0.2">
      <c r="A3770" t="s">
        <v>237</v>
      </c>
      <c r="B3770" t="s">
        <v>238</v>
      </c>
      <c r="C3770" t="s">
        <v>41</v>
      </c>
      <c r="D3770" t="s">
        <v>208</v>
      </c>
      <c r="E3770" t="s">
        <v>209</v>
      </c>
      <c r="G3770" t="s">
        <v>25</v>
      </c>
      <c r="H3770">
        <v>20</v>
      </c>
      <c r="I3770">
        <v>20</v>
      </c>
      <c r="N3770">
        <v>1037.05</v>
      </c>
      <c r="O3770" s="4">
        <f t="shared" si="116"/>
        <v>30.385565000000003</v>
      </c>
      <c r="P3770" s="4">
        <f t="shared" si="117"/>
        <v>145.18700000000001</v>
      </c>
      <c r="Q3770" s="4">
        <v>0</v>
      </c>
      <c r="R3770" s="4">
        <v>0</v>
      </c>
      <c r="S3770" s="4">
        <v>0</v>
      </c>
      <c r="T3770">
        <v>0</v>
      </c>
    </row>
    <row r="3771" spans="1:20" x14ac:dyDescent="0.2">
      <c r="A3771" t="s">
        <v>237</v>
      </c>
      <c r="B3771" t="s">
        <v>238</v>
      </c>
      <c r="C3771" t="s">
        <v>41</v>
      </c>
      <c r="D3771" t="s">
        <v>208</v>
      </c>
      <c r="E3771" t="s">
        <v>209</v>
      </c>
      <c r="G3771" t="s">
        <v>25</v>
      </c>
      <c r="H3771">
        <v>21</v>
      </c>
      <c r="I3771">
        <v>21</v>
      </c>
      <c r="N3771">
        <v>1040.58</v>
      </c>
      <c r="O3771" s="4">
        <f t="shared" si="116"/>
        <v>30.488994000000002</v>
      </c>
      <c r="P3771" s="4">
        <f t="shared" si="117"/>
        <v>145.68119999999999</v>
      </c>
      <c r="Q3771" s="4">
        <v>0</v>
      </c>
      <c r="R3771" s="4">
        <v>0</v>
      </c>
      <c r="S3771" s="4">
        <v>0</v>
      </c>
      <c r="T3771">
        <v>0</v>
      </c>
    </row>
    <row r="3772" spans="1:20" x14ac:dyDescent="0.2">
      <c r="A3772" t="s">
        <v>237</v>
      </c>
      <c r="B3772" t="s">
        <v>238</v>
      </c>
      <c r="C3772" t="s">
        <v>41</v>
      </c>
      <c r="D3772" t="s">
        <v>208</v>
      </c>
      <c r="E3772" t="s">
        <v>209</v>
      </c>
      <c r="G3772" t="s">
        <v>25</v>
      </c>
      <c r="H3772">
        <v>22</v>
      </c>
      <c r="I3772">
        <v>22</v>
      </c>
      <c r="N3772">
        <v>1087.72</v>
      </c>
      <c r="O3772" s="4">
        <f t="shared" si="116"/>
        <v>31.870196000000004</v>
      </c>
      <c r="P3772" s="4">
        <f t="shared" si="117"/>
        <v>152.28080000000003</v>
      </c>
      <c r="Q3772" s="4">
        <v>0</v>
      </c>
      <c r="R3772" s="4">
        <v>0</v>
      </c>
      <c r="S3772" s="4">
        <v>0</v>
      </c>
      <c r="T3772">
        <v>0</v>
      </c>
    </row>
    <row r="3773" spans="1:20" x14ac:dyDescent="0.2">
      <c r="A3773" t="s">
        <v>237</v>
      </c>
      <c r="B3773" t="s">
        <v>238</v>
      </c>
      <c r="C3773" t="s">
        <v>41</v>
      </c>
      <c r="D3773" t="s">
        <v>208</v>
      </c>
      <c r="E3773" t="s">
        <v>209</v>
      </c>
      <c r="G3773" t="s">
        <v>25</v>
      </c>
      <c r="H3773">
        <v>23</v>
      </c>
      <c r="I3773">
        <v>23</v>
      </c>
      <c r="N3773">
        <v>1134.8599999999999</v>
      </c>
      <c r="O3773" s="4">
        <f t="shared" si="116"/>
        <v>33.251398000000002</v>
      </c>
      <c r="P3773" s="4">
        <f t="shared" si="117"/>
        <v>158.88040000000001</v>
      </c>
      <c r="Q3773" s="4">
        <v>0</v>
      </c>
      <c r="R3773" s="4">
        <v>0</v>
      </c>
      <c r="S3773" s="4">
        <v>0</v>
      </c>
      <c r="T3773">
        <v>0</v>
      </c>
    </row>
    <row r="3774" spans="1:20" x14ac:dyDescent="0.2">
      <c r="A3774" t="s">
        <v>237</v>
      </c>
      <c r="B3774" t="s">
        <v>238</v>
      </c>
      <c r="C3774" t="s">
        <v>41</v>
      </c>
      <c r="D3774" t="s">
        <v>208</v>
      </c>
      <c r="E3774" t="s">
        <v>209</v>
      </c>
      <c r="G3774" t="s">
        <v>25</v>
      </c>
      <c r="H3774">
        <v>24</v>
      </c>
      <c r="I3774">
        <v>24</v>
      </c>
      <c r="N3774">
        <v>1176.0999999999999</v>
      </c>
      <c r="O3774" s="4">
        <f t="shared" si="116"/>
        <v>34.45973</v>
      </c>
      <c r="P3774" s="4">
        <f t="shared" si="117"/>
        <v>164.654</v>
      </c>
      <c r="Q3774" s="4">
        <v>0</v>
      </c>
      <c r="R3774" s="4">
        <v>0</v>
      </c>
      <c r="S3774" s="4">
        <v>0</v>
      </c>
      <c r="T3774">
        <v>0</v>
      </c>
    </row>
    <row r="3775" spans="1:20" x14ac:dyDescent="0.2">
      <c r="A3775" t="s">
        <v>237</v>
      </c>
      <c r="B3775" t="s">
        <v>238</v>
      </c>
      <c r="C3775" t="s">
        <v>41</v>
      </c>
      <c r="D3775" t="s">
        <v>208</v>
      </c>
      <c r="E3775" t="s">
        <v>209</v>
      </c>
      <c r="G3775" t="s">
        <v>25</v>
      </c>
      <c r="H3775">
        <v>25</v>
      </c>
      <c r="I3775">
        <v>25</v>
      </c>
      <c r="N3775">
        <v>1216.17</v>
      </c>
      <c r="O3775" s="4">
        <f t="shared" si="116"/>
        <v>35.633781000000006</v>
      </c>
      <c r="P3775" s="4">
        <f t="shared" si="117"/>
        <v>170.26380000000003</v>
      </c>
      <c r="Q3775" s="4">
        <v>0</v>
      </c>
      <c r="R3775" s="4">
        <v>0</v>
      </c>
      <c r="S3775" s="4">
        <v>0</v>
      </c>
      <c r="T3775">
        <v>0</v>
      </c>
    </row>
    <row r="3776" spans="1:20" x14ac:dyDescent="0.2">
      <c r="A3776" t="s">
        <v>237</v>
      </c>
      <c r="B3776" t="s">
        <v>238</v>
      </c>
      <c r="C3776" t="s">
        <v>41</v>
      </c>
      <c r="D3776" t="s">
        <v>208</v>
      </c>
      <c r="E3776" t="s">
        <v>209</v>
      </c>
      <c r="G3776" t="s">
        <v>25</v>
      </c>
      <c r="H3776">
        <v>26</v>
      </c>
      <c r="I3776">
        <v>26</v>
      </c>
      <c r="N3776">
        <v>1235.03</v>
      </c>
      <c r="O3776" s="4">
        <f t="shared" si="116"/>
        <v>36.186379000000002</v>
      </c>
      <c r="P3776" s="4">
        <f t="shared" si="117"/>
        <v>172.9042</v>
      </c>
      <c r="Q3776" s="4">
        <v>0</v>
      </c>
      <c r="R3776" s="4">
        <v>0</v>
      </c>
      <c r="S3776" s="4">
        <v>0</v>
      </c>
      <c r="T3776">
        <v>0</v>
      </c>
    </row>
    <row r="3777" spans="1:20" x14ac:dyDescent="0.2">
      <c r="A3777" t="s">
        <v>237</v>
      </c>
      <c r="B3777" t="s">
        <v>238</v>
      </c>
      <c r="C3777" t="s">
        <v>41</v>
      </c>
      <c r="D3777" t="s">
        <v>208</v>
      </c>
      <c r="E3777" t="s">
        <v>209</v>
      </c>
      <c r="G3777" t="s">
        <v>25</v>
      </c>
      <c r="H3777">
        <v>27</v>
      </c>
      <c r="I3777">
        <v>27</v>
      </c>
      <c r="N3777">
        <v>1253.8800000000001</v>
      </c>
      <c r="O3777" s="4">
        <f t="shared" si="116"/>
        <v>36.738684000000006</v>
      </c>
      <c r="P3777" s="4">
        <f t="shared" si="117"/>
        <v>175.54320000000004</v>
      </c>
      <c r="Q3777" s="4">
        <v>0</v>
      </c>
      <c r="R3777" s="4">
        <v>0</v>
      </c>
      <c r="S3777" s="4">
        <v>0</v>
      </c>
      <c r="T3777">
        <v>0</v>
      </c>
    </row>
    <row r="3778" spans="1:20" x14ac:dyDescent="0.2">
      <c r="A3778" t="s">
        <v>237</v>
      </c>
      <c r="B3778" t="s">
        <v>238</v>
      </c>
      <c r="C3778" t="s">
        <v>41</v>
      </c>
      <c r="D3778" t="s">
        <v>208</v>
      </c>
      <c r="E3778" t="s">
        <v>209</v>
      </c>
      <c r="G3778" t="s">
        <v>25</v>
      </c>
      <c r="H3778">
        <v>28</v>
      </c>
      <c r="I3778">
        <v>28</v>
      </c>
      <c r="N3778">
        <v>1272.74</v>
      </c>
      <c r="O3778" s="4">
        <f t="shared" si="116"/>
        <v>37.291282000000002</v>
      </c>
      <c r="P3778" s="4">
        <f t="shared" si="117"/>
        <v>178.18360000000001</v>
      </c>
      <c r="Q3778" s="4">
        <v>0</v>
      </c>
      <c r="R3778" s="4">
        <v>0</v>
      </c>
      <c r="S3778" s="4">
        <v>0</v>
      </c>
      <c r="T3778">
        <v>0</v>
      </c>
    </row>
    <row r="3779" spans="1:20" x14ac:dyDescent="0.2">
      <c r="A3779" t="s">
        <v>237</v>
      </c>
      <c r="B3779" t="s">
        <v>238</v>
      </c>
      <c r="C3779" t="s">
        <v>41</v>
      </c>
      <c r="D3779" t="s">
        <v>208</v>
      </c>
      <c r="E3779" t="s">
        <v>209</v>
      </c>
      <c r="G3779" t="s">
        <v>25</v>
      </c>
      <c r="H3779">
        <v>29</v>
      </c>
      <c r="I3779">
        <v>29</v>
      </c>
      <c r="N3779">
        <v>1292.77</v>
      </c>
      <c r="O3779" s="4">
        <f t="shared" ref="O3779:O3842" si="118">+N3779*2.93%</f>
        <v>37.878161000000006</v>
      </c>
      <c r="P3779" s="4">
        <f t="shared" ref="P3779:P3842" si="119">+N3779*14%</f>
        <v>180.98780000000002</v>
      </c>
      <c r="Q3779" s="4">
        <v>0</v>
      </c>
      <c r="R3779" s="4">
        <v>0</v>
      </c>
      <c r="S3779" s="4">
        <v>0</v>
      </c>
      <c r="T3779">
        <v>0</v>
      </c>
    </row>
    <row r="3780" spans="1:20" x14ac:dyDescent="0.2">
      <c r="A3780" t="s">
        <v>237</v>
      </c>
      <c r="B3780" t="s">
        <v>238</v>
      </c>
      <c r="C3780" t="s">
        <v>41</v>
      </c>
      <c r="D3780" t="s">
        <v>208</v>
      </c>
      <c r="E3780" t="s">
        <v>209</v>
      </c>
      <c r="G3780" t="s">
        <v>25</v>
      </c>
      <c r="H3780">
        <v>30</v>
      </c>
      <c r="I3780">
        <v>30</v>
      </c>
      <c r="N3780">
        <v>1312.8</v>
      </c>
      <c r="O3780" s="4">
        <f t="shared" si="118"/>
        <v>38.465040000000002</v>
      </c>
      <c r="P3780" s="4">
        <f t="shared" si="119"/>
        <v>183.792</v>
      </c>
      <c r="Q3780" s="4">
        <v>0</v>
      </c>
      <c r="R3780" s="4">
        <v>0</v>
      </c>
      <c r="S3780" s="4">
        <v>0</v>
      </c>
      <c r="T3780">
        <v>0</v>
      </c>
    </row>
    <row r="3781" spans="1:20" x14ac:dyDescent="0.2">
      <c r="A3781" t="s">
        <v>237</v>
      </c>
      <c r="B3781" t="s">
        <v>238</v>
      </c>
      <c r="C3781" t="s">
        <v>41</v>
      </c>
      <c r="D3781" t="s">
        <v>208</v>
      </c>
      <c r="E3781" t="s">
        <v>209</v>
      </c>
      <c r="G3781" t="s">
        <v>25</v>
      </c>
      <c r="H3781">
        <v>31</v>
      </c>
      <c r="I3781">
        <v>33</v>
      </c>
      <c r="N3781">
        <v>1334.02</v>
      </c>
      <c r="O3781" s="4">
        <f t="shared" si="118"/>
        <v>39.086786000000004</v>
      </c>
      <c r="P3781" s="4">
        <f t="shared" si="119"/>
        <v>186.76280000000003</v>
      </c>
      <c r="Q3781" s="4">
        <v>0</v>
      </c>
      <c r="R3781" s="4">
        <v>0</v>
      </c>
      <c r="S3781" s="4">
        <v>0</v>
      </c>
      <c r="T3781">
        <v>0</v>
      </c>
    </row>
    <row r="3782" spans="1:20" x14ac:dyDescent="0.2">
      <c r="A3782" t="s">
        <v>237</v>
      </c>
      <c r="B3782" t="s">
        <v>238</v>
      </c>
      <c r="C3782" t="s">
        <v>41</v>
      </c>
      <c r="D3782" t="s">
        <v>210</v>
      </c>
      <c r="E3782" t="s">
        <v>211</v>
      </c>
      <c r="G3782" t="s">
        <v>25</v>
      </c>
      <c r="H3782">
        <v>3</v>
      </c>
      <c r="I3782">
        <v>3</v>
      </c>
      <c r="N3782">
        <v>291.08</v>
      </c>
      <c r="O3782" s="4">
        <f t="shared" si="118"/>
        <v>8.5286439999999999</v>
      </c>
      <c r="P3782" s="4">
        <f t="shared" si="119"/>
        <v>40.751200000000004</v>
      </c>
      <c r="Q3782" s="4">
        <v>0</v>
      </c>
      <c r="R3782" s="4">
        <v>0</v>
      </c>
      <c r="S3782" s="4">
        <v>0</v>
      </c>
      <c r="T3782">
        <v>0</v>
      </c>
    </row>
    <row r="3783" spans="1:20" x14ac:dyDescent="0.2">
      <c r="A3783" t="s">
        <v>237</v>
      </c>
      <c r="B3783" t="s">
        <v>238</v>
      </c>
      <c r="C3783" t="s">
        <v>41</v>
      </c>
      <c r="D3783" t="s">
        <v>210</v>
      </c>
      <c r="E3783" t="s">
        <v>211</v>
      </c>
      <c r="G3783" t="s">
        <v>25</v>
      </c>
      <c r="H3783">
        <v>4</v>
      </c>
      <c r="I3783">
        <v>4</v>
      </c>
      <c r="N3783">
        <v>338.22</v>
      </c>
      <c r="O3783" s="4">
        <f t="shared" si="118"/>
        <v>9.9098460000000017</v>
      </c>
      <c r="P3783" s="4">
        <f t="shared" si="119"/>
        <v>47.350800000000007</v>
      </c>
      <c r="Q3783" s="4">
        <v>0</v>
      </c>
      <c r="R3783" s="4">
        <v>0</v>
      </c>
      <c r="S3783" s="4">
        <v>0</v>
      </c>
      <c r="T3783">
        <v>0</v>
      </c>
    </row>
    <row r="3784" spans="1:20" x14ac:dyDescent="0.2">
      <c r="A3784" t="s">
        <v>237</v>
      </c>
      <c r="B3784" t="s">
        <v>238</v>
      </c>
      <c r="C3784" t="s">
        <v>41</v>
      </c>
      <c r="D3784" t="s">
        <v>210</v>
      </c>
      <c r="E3784" t="s">
        <v>211</v>
      </c>
      <c r="G3784" t="s">
        <v>25</v>
      </c>
      <c r="H3784">
        <v>5</v>
      </c>
      <c r="I3784">
        <v>5</v>
      </c>
      <c r="N3784">
        <v>380.64</v>
      </c>
      <c r="O3784" s="4">
        <f t="shared" si="118"/>
        <v>11.152752000000001</v>
      </c>
      <c r="P3784" s="4">
        <f t="shared" si="119"/>
        <v>53.2896</v>
      </c>
      <c r="Q3784" s="4">
        <v>0</v>
      </c>
      <c r="R3784" s="4">
        <v>0</v>
      </c>
      <c r="S3784" s="4">
        <v>0</v>
      </c>
      <c r="T3784">
        <v>0</v>
      </c>
    </row>
    <row r="3785" spans="1:20" x14ac:dyDescent="0.2">
      <c r="A3785" t="s">
        <v>237</v>
      </c>
      <c r="B3785" t="s">
        <v>238</v>
      </c>
      <c r="C3785" t="s">
        <v>41</v>
      </c>
      <c r="D3785" t="s">
        <v>210</v>
      </c>
      <c r="E3785" t="s">
        <v>211</v>
      </c>
      <c r="G3785" t="s">
        <v>25</v>
      </c>
      <c r="H3785">
        <v>6</v>
      </c>
      <c r="I3785">
        <v>6</v>
      </c>
      <c r="N3785">
        <v>425.42</v>
      </c>
      <c r="O3785" s="4">
        <f t="shared" si="118"/>
        <v>12.464806000000001</v>
      </c>
      <c r="P3785" s="4">
        <f t="shared" si="119"/>
        <v>59.558800000000005</v>
      </c>
      <c r="Q3785" s="4">
        <v>0</v>
      </c>
      <c r="R3785" s="4">
        <v>0</v>
      </c>
      <c r="S3785" s="4">
        <v>0</v>
      </c>
      <c r="T3785">
        <v>0</v>
      </c>
    </row>
    <row r="3786" spans="1:20" x14ac:dyDescent="0.2">
      <c r="A3786" t="s">
        <v>237</v>
      </c>
      <c r="B3786" t="s">
        <v>238</v>
      </c>
      <c r="C3786" t="s">
        <v>41</v>
      </c>
      <c r="D3786" t="s">
        <v>210</v>
      </c>
      <c r="E3786" t="s">
        <v>211</v>
      </c>
      <c r="G3786" t="s">
        <v>25</v>
      </c>
      <c r="H3786">
        <v>7</v>
      </c>
      <c r="I3786">
        <v>7</v>
      </c>
      <c r="N3786">
        <v>467.85</v>
      </c>
      <c r="O3786" s="4">
        <f t="shared" si="118"/>
        <v>13.708005000000002</v>
      </c>
      <c r="P3786" s="4">
        <f t="shared" si="119"/>
        <v>65.499000000000009</v>
      </c>
      <c r="Q3786" s="4">
        <v>0</v>
      </c>
      <c r="R3786" s="4">
        <v>0</v>
      </c>
      <c r="S3786" s="4">
        <v>0</v>
      </c>
      <c r="T3786">
        <v>0</v>
      </c>
    </row>
    <row r="3787" spans="1:20" x14ac:dyDescent="0.2">
      <c r="A3787" t="s">
        <v>237</v>
      </c>
      <c r="B3787" t="s">
        <v>238</v>
      </c>
      <c r="C3787" t="s">
        <v>41</v>
      </c>
      <c r="D3787" t="s">
        <v>210</v>
      </c>
      <c r="E3787" t="s">
        <v>211</v>
      </c>
      <c r="G3787" t="s">
        <v>25</v>
      </c>
      <c r="H3787">
        <v>8</v>
      </c>
      <c r="I3787">
        <v>8</v>
      </c>
      <c r="N3787">
        <v>512.63</v>
      </c>
      <c r="O3787" s="4">
        <f t="shared" si="118"/>
        <v>15.020059000000002</v>
      </c>
      <c r="P3787" s="4">
        <f t="shared" si="119"/>
        <v>71.768200000000007</v>
      </c>
      <c r="Q3787" s="4">
        <v>0</v>
      </c>
      <c r="R3787" s="4">
        <v>0</v>
      </c>
      <c r="S3787" s="4">
        <v>0</v>
      </c>
      <c r="T3787">
        <v>0</v>
      </c>
    </row>
    <row r="3788" spans="1:20" x14ac:dyDescent="0.2">
      <c r="A3788" t="s">
        <v>237</v>
      </c>
      <c r="B3788" t="s">
        <v>238</v>
      </c>
      <c r="C3788" t="s">
        <v>41</v>
      </c>
      <c r="D3788" t="s">
        <v>210</v>
      </c>
      <c r="E3788" t="s">
        <v>211</v>
      </c>
      <c r="G3788" t="s">
        <v>25</v>
      </c>
      <c r="H3788">
        <v>9</v>
      </c>
      <c r="I3788">
        <v>9</v>
      </c>
      <c r="N3788">
        <v>584.52</v>
      </c>
      <c r="O3788" s="4">
        <f t="shared" si="118"/>
        <v>17.126436000000002</v>
      </c>
      <c r="P3788" s="4">
        <f t="shared" si="119"/>
        <v>81.832800000000006</v>
      </c>
      <c r="Q3788" s="4">
        <v>0</v>
      </c>
      <c r="R3788" s="4">
        <v>0</v>
      </c>
      <c r="S3788" s="4">
        <v>0</v>
      </c>
      <c r="T3788">
        <v>0</v>
      </c>
    </row>
    <row r="3789" spans="1:20" x14ac:dyDescent="0.2">
      <c r="A3789" t="s">
        <v>237</v>
      </c>
      <c r="B3789" t="s">
        <v>238</v>
      </c>
      <c r="C3789" t="s">
        <v>41</v>
      </c>
      <c r="D3789" t="s">
        <v>210</v>
      </c>
      <c r="E3789" t="s">
        <v>211</v>
      </c>
      <c r="G3789" t="s">
        <v>25</v>
      </c>
      <c r="H3789">
        <v>10</v>
      </c>
      <c r="I3789">
        <v>10</v>
      </c>
      <c r="N3789">
        <v>639.9</v>
      </c>
      <c r="O3789" s="4">
        <f t="shared" si="118"/>
        <v>18.74907</v>
      </c>
      <c r="P3789" s="4">
        <f t="shared" si="119"/>
        <v>89.585999999999999</v>
      </c>
      <c r="Q3789" s="4">
        <v>0</v>
      </c>
      <c r="R3789" s="4">
        <v>0</v>
      </c>
      <c r="S3789" s="4">
        <v>0</v>
      </c>
      <c r="T3789">
        <v>0</v>
      </c>
    </row>
    <row r="3790" spans="1:20" x14ac:dyDescent="0.2">
      <c r="A3790" t="s">
        <v>237</v>
      </c>
      <c r="B3790" t="s">
        <v>238</v>
      </c>
      <c r="C3790" t="s">
        <v>41</v>
      </c>
      <c r="D3790" t="s">
        <v>210</v>
      </c>
      <c r="E3790" t="s">
        <v>211</v>
      </c>
      <c r="G3790" t="s">
        <v>25</v>
      </c>
      <c r="H3790">
        <v>11</v>
      </c>
      <c r="I3790">
        <v>11</v>
      </c>
      <c r="N3790">
        <v>694.11</v>
      </c>
      <c r="O3790" s="4">
        <f t="shared" si="118"/>
        <v>20.337423000000001</v>
      </c>
      <c r="P3790" s="4">
        <f t="shared" si="119"/>
        <v>97.17540000000001</v>
      </c>
      <c r="Q3790" s="4">
        <v>0</v>
      </c>
      <c r="R3790" s="4">
        <v>0</v>
      </c>
      <c r="S3790" s="4">
        <v>0</v>
      </c>
      <c r="T3790">
        <v>0</v>
      </c>
    </row>
    <row r="3791" spans="1:20" x14ac:dyDescent="0.2">
      <c r="A3791" t="s">
        <v>237</v>
      </c>
      <c r="B3791" t="s">
        <v>238</v>
      </c>
      <c r="C3791" t="s">
        <v>41</v>
      </c>
      <c r="D3791" t="s">
        <v>210</v>
      </c>
      <c r="E3791" t="s">
        <v>211</v>
      </c>
      <c r="G3791" t="s">
        <v>25</v>
      </c>
      <c r="H3791">
        <v>12</v>
      </c>
      <c r="I3791">
        <v>12</v>
      </c>
      <c r="N3791">
        <v>694.11</v>
      </c>
      <c r="O3791" s="4">
        <f t="shared" si="118"/>
        <v>20.337423000000001</v>
      </c>
      <c r="P3791" s="4">
        <f t="shared" si="119"/>
        <v>97.17540000000001</v>
      </c>
      <c r="Q3791" s="4">
        <v>0</v>
      </c>
      <c r="R3791" s="4">
        <v>0</v>
      </c>
      <c r="S3791" s="4">
        <v>0</v>
      </c>
      <c r="T3791">
        <v>0</v>
      </c>
    </row>
    <row r="3792" spans="1:20" x14ac:dyDescent="0.2">
      <c r="A3792" t="s">
        <v>237</v>
      </c>
      <c r="B3792" t="s">
        <v>238</v>
      </c>
      <c r="C3792" t="s">
        <v>41</v>
      </c>
      <c r="D3792" t="s">
        <v>210</v>
      </c>
      <c r="E3792" t="s">
        <v>211</v>
      </c>
      <c r="G3792" t="s">
        <v>25</v>
      </c>
      <c r="H3792">
        <v>13</v>
      </c>
      <c r="I3792">
        <v>13</v>
      </c>
      <c r="N3792">
        <v>721.22</v>
      </c>
      <c r="O3792" s="4">
        <f t="shared" si="118"/>
        <v>21.131746000000003</v>
      </c>
      <c r="P3792" s="4">
        <f t="shared" si="119"/>
        <v>100.97080000000001</v>
      </c>
      <c r="Q3792" s="4">
        <v>0</v>
      </c>
      <c r="R3792" s="4">
        <v>0</v>
      </c>
      <c r="S3792" s="4">
        <v>0</v>
      </c>
      <c r="T3792">
        <v>0</v>
      </c>
    </row>
    <row r="3793" spans="1:20" x14ac:dyDescent="0.2">
      <c r="A3793" t="s">
        <v>237</v>
      </c>
      <c r="B3793" t="s">
        <v>238</v>
      </c>
      <c r="C3793" t="s">
        <v>41</v>
      </c>
      <c r="D3793" t="s">
        <v>210</v>
      </c>
      <c r="E3793" t="s">
        <v>211</v>
      </c>
      <c r="G3793" t="s">
        <v>25</v>
      </c>
      <c r="H3793">
        <v>14</v>
      </c>
      <c r="I3793">
        <v>14</v>
      </c>
      <c r="N3793">
        <v>776.61</v>
      </c>
      <c r="O3793" s="4">
        <f t="shared" si="118"/>
        <v>22.754673000000004</v>
      </c>
      <c r="P3793" s="4">
        <f t="shared" si="119"/>
        <v>108.72540000000001</v>
      </c>
      <c r="Q3793" s="4">
        <v>0</v>
      </c>
      <c r="R3793" s="4">
        <v>0</v>
      </c>
      <c r="S3793" s="4">
        <v>0</v>
      </c>
      <c r="T3793">
        <v>0</v>
      </c>
    </row>
    <row r="3794" spans="1:20" x14ac:dyDescent="0.2">
      <c r="A3794" t="s">
        <v>237</v>
      </c>
      <c r="B3794" t="s">
        <v>238</v>
      </c>
      <c r="C3794" t="s">
        <v>41</v>
      </c>
      <c r="D3794" t="s">
        <v>210</v>
      </c>
      <c r="E3794" t="s">
        <v>211</v>
      </c>
      <c r="G3794" t="s">
        <v>25</v>
      </c>
      <c r="H3794">
        <v>15</v>
      </c>
      <c r="I3794">
        <v>15</v>
      </c>
      <c r="N3794">
        <v>833.17</v>
      </c>
      <c r="O3794" s="4">
        <f t="shared" si="118"/>
        <v>24.411881000000001</v>
      </c>
      <c r="P3794" s="4">
        <f t="shared" si="119"/>
        <v>116.6438</v>
      </c>
      <c r="Q3794" s="4">
        <v>0</v>
      </c>
      <c r="R3794" s="4">
        <v>0</v>
      </c>
      <c r="S3794" s="4">
        <v>0</v>
      </c>
      <c r="T3794">
        <v>0</v>
      </c>
    </row>
    <row r="3795" spans="1:20" x14ac:dyDescent="0.2">
      <c r="A3795" t="s">
        <v>237</v>
      </c>
      <c r="B3795" t="s">
        <v>238</v>
      </c>
      <c r="C3795" t="s">
        <v>41</v>
      </c>
      <c r="D3795" t="s">
        <v>210</v>
      </c>
      <c r="E3795" t="s">
        <v>211</v>
      </c>
      <c r="G3795" t="s">
        <v>25</v>
      </c>
      <c r="H3795">
        <v>16</v>
      </c>
      <c r="I3795">
        <v>16</v>
      </c>
      <c r="N3795">
        <v>868.53</v>
      </c>
      <c r="O3795" s="4">
        <f t="shared" si="118"/>
        <v>25.447929000000002</v>
      </c>
      <c r="P3795" s="4">
        <f t="shared" si="119"/>
        <v>121.5942</v>
      </c>
      <c r="Q3795" s="4">
        <v>0</v>
      </c>
      <c r="R3795" s="4">
        <v>0</v>
      </c>
      <c r="S3795" s="4">
        <v>0</v>
      </c>
      <c r="T3795">
        <v>0</v>
      </c>
    </row>
    <row r="3796" spans="1:20" x14ac:dyDescent="0.2">
      <c r="A3796" t="s">
        <v>237</v>
      </c>
      <c r="B3796" t="s">
        <v>238</v>
      </c>
      <c r="C3796" t="s">
        <v>41</v>
      </c>
      <c r="D3796" t="s">
        <v>210</v>
      </c>
      <c r="E3796" t="s">
        <v>211</v>
      </c>
      <c r="G3796" t="s">
        <v>25</v>
      </c>
      <c r="H3796">
        <v>17</v>
      </c>
      <c r="I3796">
        <v>17</v>
      </c>
      <c r="N3796">
        <v>903.88</v>
      </c>
      <c r="O3796" s="4">
        <f t="shared" si="118"/>
        <v>26.483684000000004</v>
      </c>
      <c r="P3796" s="4">
        <f t="shared" si="119"/>
        <v>126.54320000000001</v>
      </c>
      <c r="Q3796" s="4">
        <v>0</v>
      </c>
      <c r="R3796" s="4">
        <v>0</v>
      </c>
      <c r="S3796" s="4">
        <v>0</v>
      </c>
      <c r="T3796">
        <v>0</v>
      </c>
    </row>
    <row r="3797" spans="1:20" x14ac:dyDescent="0.2">
      <c r="A3797" t="s">
        <v>237</v>
      </c>
      <c r="B3797" t="s">
        <v>238</v>
      </c>
      <c r="C3797" t="s">
        <v>41</v>
      </c>
      <c r="D3797" t="s">
        <v>210</v>
      </c>
      <c r="E3797" t="s">
        <v>211</v>
      </c>
      <c r="G3797" t="s">
        <v>25</v>
      </c>
      <c r="H3797">
        <v>18</v>
      </c>
      <c r="I3797">
        <v>18</v>
      </c>
      <c r="N3797">
        <v>940.41</v>
      </c>
      <c r="O3797" s="4">
        <f t="shared" si="118"/>
        <v>27.554013000000001</v>
      </c>
      <c r="P3797" s="4">
        <f t="shared" si="119"/>
        <v>131.6574</v>
      </c>
      <c r="Q3797" s="4">
        <v>0</v>
      </c>
      <c r="R3797" s="4">
        <v>0</v>
      </c>
      <c r="S3797" s="4">
        <v>0</v>
      </c>
      <c r="T3797">
        <v>0</v>
      </c>
    </row>
    <row r="3798" spans="1:20" x14ac:dyDescent="0.2">
      <c r="A3798" t="s">
        <v>237</v>
      </c>
      <c r="B3798" t="s">
        <v>238</v>
      </c>
      <c r="C3798" t="s">
        <v>41</v>
      </c>
      <c r="D3798" t="s">
        <v>210</v>
      </c>
      <c r="E3798" t="s">
        <v>211</v>
      </c>
      <c r="G3798" t="s">
        <v>25</v>
      </c>
      <c r="H3798">
        <v>19</v>
      </c>
      <c r="I3798">
        <v>19</v>
      </c>
      <c r="N3798">
        <v>987.55</v>
      </c>
      <c r="O3798" s="4">
        <f t="shared" si="118"/>
        <v>28.935215000000003</v>
      </c>
      <c r="P3798" s="4">
        <f t="shared" si="119"/>
        <v>138.25700000000001</v>
      </c>
      <c r="Q3798" s="4">
        <v>0</v>
      </c>
      <c r="R3798" s="4">
        <v>0</v>
      </c>
      <c r="S3798" s="4">
        <v>0</v>
      </c>
      <c r="T3798">
        <v>0</v>
      </c>
    </row>
    <row r="3799" spans="1:20" x14ac:dyDescent="0.2">
      <c r="A3799" t="s">
        <v>237</v>
      </c>
      <c r="B3799" t="s">
        <v>238</v>
      </c>
      <c r="C3799" t="s">
        <v>41</v>
      </c>
      <c r="D3799" t="s">
        <v>210</v>
      </c>
      <c r="E3799" t="s">
        <v>211</v>
      </c>
      <c r="G3799" t="s">
        <v>25</v>
      </c>
      <c r="H3799">
        <v>20</v>
      </c>
      <c r="I3799">
        <v>20</v>
      </c>
      <c r="N3799">
        <v>1037.05</v>
      </c>
      <c r="O3799" s="4">
        <f t="shared" si="118"/>
        <v>30.385565000000003</v>
      </c>
      <c r="P3799" s="4">
        <f t="shared" si="119"/>
        <v>145.18700000000001</v>
      </c>
      <c r="Q3799" s="4">
        <v>0</v>
      </c>
      <c r="R3799" s="4">
        <v>0</v>
      </c>
      <c r="S3799" s="4">
        <v>0</v>
      </c>
      <c r="T3799">
        <v>0</v>
      </c>
    </row>
    <row r="3800" spans="1:20" x14ac:dyDescent="0.2">
      <c r="A3800" t="s">
        <v>237</v>
      </c>
      <c r="B3800" t="s">
        <v>238</v>
      </c>
      <c r="C3800" t="s">
        <v>41</v>
      </c>
      <c r="D3800" t="s">
        <v>210</v>
      </c>
      <c r="E3800" t="s">
        <v>211</v>
      </c>
      <c r="G3800" t="s">
        <v>25</v>
      </c>
      <c r="H3800">
        <v>21</v>
      </c>
      <c r="I3800">
        <v>21</v>
      </c>
      <c r="N3800">
        <v>1040.58</v>
      </c>
      <c r="O3800" s="4">
        <f t="shared" si="118"/>
        <v>30.488994000000002</v>
      </c>
      <c r="P3800" s="4">
        <f t="shared" si="119"/>
        <v>145.68119999999999</v>
      </c>
      <c r="Q3800" s="4">
        <v>0</v>
      </c>
      <c r="R3800" s="4">
        <v>0</v>
      </c>
      <c r="S3800" s="4">
        <v>0</v>
      </c>
      <c r="T3800">
        <v>0</v>
      </c>
    </row>
    <row r="3801" spans="1:20" x14ac:dyDescent="0.2">
      <c r="A3801" t="s">
        <v>237</v>
      </c>
      <c r="B3801" t="s">
        <v>238</v>
      </c>
      <c r="C3801" t="s">
        <v>41</v>
      </c>
      <c r="D3801" t="s">
        <v>210</v>
      </c>
      <c r="E3801" t="s">
        <v>211</v>
      </c>
      <c r="G3801" t="s">
        <v>25</v>
      </c>
      <c r="H3801">
        <v>22</v>
      </c>
      <c r="I3801">
        <v>22</v>
      </c>
      <c r="N3801">
        <v>1087.72</v>
      </c>
      <c r="O3801" s="4">
        <f t="shared" si="118"/>
        <v>31.870196000000004</v>
      </c>
      <c r="P3801" s="4">
        <f t="shared" si="119"/>
        <v>152.28080000000003</v>
      </c>
      <c r="Q3801" s="4">
        <v>0</v>
      </c>
      <c r="R3801" s="4">
        <v>0</v>
      </c>
      <c r="S3801" s="4">
        <v>0</v>
      </c>
      <c r="T3801">
        <v>0</v>
      </c>
    </row>
    <row r="3802" spans="1:20" x14ac:dyDescent="0.2">
      <c r="A3802" t="s">
        <v>237</v>
      </c>
      <c r="B3802" t="s">
        <v>238</v>
      </c>
      <c r="C3802" t="s">
        <v>41</v>
      </c>
      <c r="D3802" t="s">
        <v>210</v>
      </c>
      <c r="E3802" t="s">
        <v>211</v>
      </c>
      <c r="G3802" t="s">
        <v>25</v>
      </c>
      <c r="H3802">
        <v>23</v>
      </c>
      <c r="I3802">
        <v>23</v>
      </c>
      <c r="N3802">
        <v>1134.8599999999999</v>
      </c>
      <c r="O3802" s="4">
        <f t="shared" si="118"/>
        <v>33.251398000000002</v>
      </c>
      <c r="P3802" s="4">
        <f t="shared" si="119"/>
        <v>158.88040000000001</v>
      </c>
      <c r="Q3802" s="4">
        <v>0</v>
      </c>
      <c r="R3802" s="4">
        <v>0</v>
      </c>
      <c r="S3802" s="4">
        <v>0</v>
      </c>
      <c r="T3802">
        <v>0</v>
      </c>
    </row>
    <row r="3803" spans="1:20" x14ac:dyDescent="0.2">
      <c r="A3803" t="s">
        <v>237</v>
      </c>
      <c r="B3803" t="s">
        <v>238</v>
      </c>
      <c r="C3803" t="s">
        <v>41</v>
      </c>
      <c r="D3803" t="s">
        <v>210</v>
      </c>
      <c r="E3803" t="s">
        <v>211</v>
      </c>
      <c r="G3803" t="s">
        <v>25</v>
      </c>
      <c r="H3803">
        <v>24</v>
      </c>
      <c r="I3803">
        <v>24</v>
      </c>
      <c r="N3803">
        <v>1176.0999999999999</v>
      </c>
      <c r="O3803" s="4">
        <f t="shared" si="118"/>
        <v>34.45973</v>
      </c>
      <c r="P3803" s="4">
        <f t="shared" si="119"/>
        <v>164.654</v>
      </c>
      <c r="Q3803" s="4">
        <v>0</v>
      </c>
      <c r="R3803" s="4">
        <v>0</v>
      </c>
      <c r="S3803" s="4">
        <v>0</v>
      </c>
      <c r="T3803">
        <v>0</v>
      </c>
    </row>
    <row r="3804" spans="1:20" x14ac:dyDescent="0.2">
      <c r="A3804" t="s">
        <v>237</v>
      </c>
      <c r="B3804" t="s">
        <v>238</v>
      </c>
      <c r="C3804" t="s">
        <v>41</v>
      </c>
      <c r="D3804" t="s">
        <v>210</v>
      </c>
      <c r="E3804" t="s">
        <v>211</v>
      </c>
      <c r="G3804" t="s">
        <v>25</v>
      </c>
      <c r="H3804">
        <v>25</v>
      </c>
      <c r="I3804">
        <v>25</v>
      </c>
      <c r="N3804">
        <v>1216.17</v>
      </c>
      <c r="O3804" s="4">
        <f t="shared" si="118"/>
        <v>35.633781000000006</v>
      </c>
      <c r="P3804" s="4">
        <f t="shared" si="119"/>
        <v>170.26380000000003</v>
      </c>
      <c r="Q3804" s="4">
        <v>0</v>
      </c>
      <c r="R3804" s="4">
        <v>0</v>
      </c>
      <c r="S3804" s="4">
        <v>0</v>
      </c>
      <c r="T3804">
        <v>0</v>
      </c>
    </row>
    <row r="3805" spans="1:20" x14ac:dyDescent="0.2">
      <c r="A3805" t="s">
        <v>237</v>
      </c>
      <c r="B3805" t="s">
        <v>238</v>
      </c>
      <c r="C3805" t="s">
        <v>41</v>
      </c>
      <c r="D3805" t="s">
        <v>210</v>
      </c>
      <c r="E3805" t="s">
        <v>211</v>
      </c>
      <c r="G3805" t="s">
        <v>25</v>
      </c>
      <c r="H3805">
        <v>26</v>
      </c>
      <c r="I3805">
        <v>26</v>
      </c>
      <c r="N3805">
        <v>1235.03</v>
      </c>
      <c r="O3805" s="4">
        <f t="shared" si="118"/>
        <v>36.186379000000002</v>
      </c>
      <c r="P3805" s="4">
        <f t="shared" si="119"/>
        <v>172.9042</v>
      </c>
      <c r="Q3805" s="4">
        <v>0</v>
      </c>
      <c r="R3805" s="4">
        <v>0</v>
      </c>
      <c r="S3805" s="4">
        <v>0</v>
      </c>
      <c r="T3805">
        <v>0</v>
      </c>
    </row>
    <row r="3806" spans="1:20" x14ac:dyDescent="0.2">
      <c r="A3806" t="s">
        <v>237</v>
      </c>
      <c r="B3806" t="s">
        <v>238</v>
      </c>
      <c r="C3806" t="s">
        <v>41</v>
      </c>
      <c r="D3806" t="s">
        <v>210</v>
      </c>
      <c r="E3806" t="s">
        <v>211</v>
      </c>
      <c r="G3806" t="s">
        <v>25</v>
      </c>
      <c r="H3806">
        <v>27</v>
      </c>
      <c r="I3806">
        <v>27</v>
      </c>
      <c r="N3806">
        <v>1253.8800000000001</v>
      </c>
      <c r="O3806" s="4">
        <f t="shared" si="118"/>
        <v>36.738684000000006</v>
      </c>
      <c r="P3806" s="4">
        <f t="shared" si="119"/>
        <v>175.54320000000004</v>
      </c>
      <c r="Q3806" s="4">
        <v>0</v>
      </c>
      <c r="R3806" s="4">
        <v>0</v>
      </c>
      <c r="S3806" s="4">
        <v>0</v>
      </c>
      <c r="T3806">
        <v>0</v>
      </c>
    </row>
    <row r="3807" spans="1:20" x14ac:dyDescent="0.2">
      <c r="A3807" t="s">
        <v>237</v>
      </c>
      <c r="B3807" t="s">
        <v>238</v>
      </c>
      <c r="C3807" t="s">
        <v>41</v>
      </c>
      <c r="D3807" t="s">
        <v>210</v>
      </c>
      <c r="E3807" t="s">
        <v>211</v>
      </c>
      <c r="G3807" t="s">
        <v>25</v>
      </c>
      <c r="H3807">
        <v>28</v>
      </c>
      <c r="I3807">
        <v>28</v>
      </c>
      <c r="N3807">
        <v>1272.74</v>
      </c>
      <c r="O3807" s="4">
        <f t="shared" si="118"/>
        <v>37.291282000000002</v>
      </c>
      <c r="P3807" s="4">
        <f t="shared" si="119"/>
        <v>178.18360000000001</v>
      </c>
      <c r="Q3807" s="4">
        <v>0</v>
      </c>
      <c r="R3807" s="4">
        <v>0</v>
      </c>
      <c r="S3807" s="4">
        <v>0</v>
      </c>
      <c r="T3807">
        <v>0</v>
      </c>
    </row>
    <row r="3808" spans="1:20" x14ac:dyDescent="0.2">
      <c r="A3808" t="s">
        <v>237</v>
      </c>
      <c r="B3808" t="s">
        <v>238</v>
      </c>
      <c r="C3808" t="s">
        <v>41</v>
      </c>
      <c r="D3808" t="s">
        <v>210</v>
      </c>
      <c r="E3808" t="s">
        <v>211</v>
      </c>
      <c r="G3808" t="s">
        <v>25</v>
      </c>
      <c r="H3808">
        <v>29</v>
      </c>
      <c r="I3808">
        <v>29</v>
      </c>
      <c r="N3808">
        <v>1292.77</v>
      </c>
      <c r="O3808" s="4">
        <f t="shared" si="118"/>
        <v>37.878161000000006</v>
      </c>
      <c r="P3808" s="4">
        <f t="shared" si="119"/>
        <v>180.98780000000002</v>
      </c>
      <c r="Q3808" s="4">
        <v>0</v>
      </c>
      <c r="R3808" s="4">
        <v>0</v>
      </c>
      <c r="S3808" s="4">
        <v>0</v>
      </c>
      <c r="T3808">
        <v>0</v>
      </c>
    </row>
    <row r="3809" spans="1:20" x14ac:dyDescent="0.2">
      <c r="A3809" t="s">
        <v>237</v>
      </c>
      <c r="B3809" t="s">
        <v>238</v>
      </c>
      <c r="C3809" t="s">
        <v>41</v>
      </c>
      <c r="D3809" t="s">
        <v>210</v>
      </c>
      <c r="E3809" t="s">
        <v>211</v>
      </c>
      <c r="G3809" t="s">
        <v>25</v>
      </c>
      <c r="H3809">
        <v>30</v>
      </c>
      <c r="I3809">
        <v>30</v>
      </c>
      <c r="N3809">
        <v>1312.8</v>
      </c>
      <c r="O3809" s="4">
        <f t="shared" si="118"/>
        <v>38.465040000000002</v>
      </c>
      <c r="P3809" s="4">
        <f t="shared" si="119"/>
        <v>183.792</v>
      </c>
      <c r="Q3809" s="4">
        <v>0</v>
      </c>
      <c r="R3809" s="4">
        <v>0</v>
      </c>
      <c r="S3809" s="4">
        <v>0</v>
      </c>
      <c r="T3809">
        <v>0</v>
      </c>
    </row>
    <row r="3810" spans="1:20" x14ac:dyDescent="0.2">
      <c r="A3810" t="s">
        <v>237</v>
      </c>
      <c r="B3810" t="s">
        <v>238</v>
      </c>
      <c r="C3810" t="s">
        <v>41</v>
      </c>
      <c r="D3810" t="s">
        <v>210</v>
      </c>
      <c r="E3810" t="s">
        <v>211</v>
      </c>
      <c r="G3810" t="s">
        <v>25</v>
      </c>
      <c r="H3810">
        <v>31</v>
      </c>
      <c r="I3810">
        <v>33</v>
      </c>
      <c r="N3810">
        <v>1334.02</v>
      </c>
      <c r="O3810" s="4">
        <f t="shared" si="118"/>
        <v>39.086786000000004</v>
      </c>
      <c r="P3810" s="4">
        <f t="shared" si="119"/>
        <v>186.76280000000003</v>
      </c>
      <c r="Q3810" s="4">
        <v>0</v>
      </c>
      <c r="R3810" s="4">
        <v>0</v>
      </c>
      <c r="S3810" s="4">
        <v>0</v>
      </c>
      <c r="T3810">
        <v>0</v>
      </c>
    </row>
    <row r="3811" spans="1:20" x14ac:dyDescent="0.2">
      <c r="A3811" t="s">
        <v>237</v>
      </c>
      <c r="B3811" t="s">
        <v>238</v>
      </c>
      <c r="C3811" t="s">
        <v>41</v>
      </c>
      <c r="D3811" t="s">
        <v>212</v>
      </c>
      <c r="E3811" t="s">
        <v>213</v>
      </c>
      <c r="G3811" t="s">
        <v>25</v>
      </c>
      <c r="H3811">
        <v>3</v>
      </c>
      <c r="I3811">
        <v>3</v>
      </c>
      <c r="N3811">
        <v>346.47</v>
      </c>
      <c r="O3811" s="4">
        <f t="shared" si="118"/>
        <v>10.151571000000002</v>
      </c>
      <c r="P3811" s="4">
        <f t="shared" si="119"/>
        <v>48.505800000000008</v>
      </c>
      <c r="Q3811" s="4">
        <v>0</v>
      </c>
      <c r="R3811" s="4">
        <v>0</v>
      </c>
      <c r="S3811" s="4">
        <v>0</v>
      </c>
      <c r="T3811">
        <v>0</v>
      </c>
    </row>
    <row r="3812" spans="1:20" x14ac:dyDescent="0.2">
      <c r="A3812" t="s">
        <v>237</v>
      </c>
      <c r="B3812" t="s">
        <v>238</v>
      </c>
      <c r="C3812" t="s">
        <v>41</v>
      </c>
      <c r="D3812" t="s">
        <v>212</v>
      </c>
      <c r="E3812" t="s">
        <v>213</v>
      </c>
      <c r="G3812" t="s">
        <v>25</v>
      </c>
      <c r="H3812">
        <v>4</v>
      </c>
      <c r="I3812">
        <v>4</v>
      </c>
      <c r="N3812">
        <v>360.61</v>
      </c>
      <c r="O3812" s="4">
        <f t="shared" si="118"/>
        <v>10.565873000000002</v>
      </c>
      <c r="P3812" s="4">
        <f t="shared" si="119"/>
        <v>50.485400000000006</v>
      </c>
      <c r="Q3812" s="4">
        <v>0</v>
      </c>
      <c r="R3812" s="4">
        <v>0</v>
      </c>
      <c r="S3812" s="4">
        <v>0</v>
      </c>
      <c r="T3812">
        <v>0</v>
      </c>
    </row>
    <row r="3813" spans="1:20" x14ac:dyDescent="0.2">
      <c r="A3813" t="s">
        <v>237</v>
      </c>
      <c r="B3813" t="s">
        <v>238</v>
      </c>
      <c r="C3813" t="s">
        <v>41</v>
      </c>
      <c r="D3813" t="s">
        <v>212</v>
      </c>
      <c r="E3813" t="s">
        <v>213</v>
      </c>
      <c r="G3813" t="s">
        <v>25</v>
      </c>
      <c r="H3813">
        <v>5</v>
      </c>
      <c r="I3813">
        <v>5</v>
      </c>
      <c r="N3813">
        <v>406.57</v>
      </c>
      <c r="O3813" s="4">
        <f t="shared" si="118"/>
        <v>11.912501000000001</v>
      </c>
      <c r="P3813" s="4">
        <f t="shared" si="119"/>
        <v>56.919800000000002</v>
      </c>
      <c r="Q3813" s="4">
        <v>0</v>
      </c>
      <c r="R3813" s="4">
        <v>0</v>
      </c>
      <c r="S3813" s="4">
        <v>0</v>
      </c>
      <c r="T3813">
        <v>0</v>
      </c>
    </row>
    <row r="3814" spans="1:20" x14ac:dyDescent="0.2">
      <c r="A3814" t="s">
        <v>237</v>
      </c>
      <c r="B3814" t="s">
        <v>238</v>
      </c>
      <c r="C3814" t="s">
        <v>41</v>
      </c>
      <c r="D3814" t="s">
        <v>212</v>
      </c>
      <c r="E3814" t="s">
        <v>213</v>
      </c>
      <c r="G3814" t="s">
        <v>25</v>
      </c>
      <c r="H3814">
        <v>6</v>
      </c>
      <c r="I3814">
        <v>6</v>
      </c>
      <c r="N3814">
        <v>453.71</v>
      </c>
      <c r="O3814" s="4">
        <f t="shared" si="118"/>
        <v>13.293703000000001</v>
      </c>
      <c r="P3814" s="4">
        <f t="shared" si="119"/>
        <v>63.519400000000005</v>
      </c>
      <c r="Q3814" s="4">
        <v>0</v>
      </c>
      <c r="R3814" s="4">
        <v>0</v>
      </c>
      <c r="S3814" s="4">
        <v>0</v>
      </c>
      <c r="T3814">
        <v>0</v>
      </c>
    </row>
    <row r="3815" spans="1:20" x14ac:dyDescent="0.2">
      <c r="A3815" t="s">
        <v>237</v>
      </c>
      <c r="B3815" t="s">
        <v>238</v>
      </c>
      <c r="C3815" t="s">
        <v>41</v>
      </c>
      <c r="D3815" t="s">
        <v>212</v>
      </c>
      <c r="E3815" t="s">
        <v>213</v>
      </c>
      <c r="G3815" t="s">
        <v>25</v>
      </c>
      <c r="H3815">
        <v>7</v>
      </c>
      <c r="I3815">
        <v>7</v>
      </c>
      <c r="N3815">
        <v>500.85</v>
      </c>
      <c r="O3815" s="4">
        <f t="shared" si="118"/>
        <v>14.674905000000003</v>
      </c>
      <c r="P3815" s="4">
        <f t="shared" si="119"/>
        <v>70.119000000000014</v>
      </c>
      <c r="Q3815" s="4">
        <v>0</v>
      </c>
      <c r="R3815" s="4">
        <v>0</v>
      </c>
      <c r="S3815" s="4">
        <v>0</v>
      </c>
      <c r="T3815">
        <v>0</v>
      </c>
    </row>
    <row r="3816" spans="1:20" x14ac:dyDescent="0.2">
      <c r="A3816" t="s">
        <v>237</v>
      </c>
      <c r="B3816" t="s">
        <v>238</v>
      </c>
      <c r="C3816" t="s">
        <v>41</v>
      </c>
      <c r="D3816" t="s">
        <v>212</v>
      </c>
      <c r="E3816" t="s">
        <v>213</v>
      </c>
      <c r="G3816" t="s">
        <v>25</v>
      </c>
      <c r="H3816">
        <v>8</v>
      </c>
      <c r="I3816">
        <v>8</v>
      </c>
      <c r="N3816">
        <v>546.80999999999995</v>
      </c>
      <c r="O3816" s="4">
        <f t="shared" si="118"/>
        <v>16.021533000000002</v>
      </c>
      <c r="P3816" s="4">
        <f t="shared" si="119"/>
        <v>76.553399999999996</v>
      </c>
      <c r="Q3816" s="4">
        <v>0</v>
      </c>
      <c r="R3816" s="4">
        <v>0</v>
      </c>
      <c r="S3816" s="4">
        <v>0</v>
      </c>
      <c r="T3816">
        <v>0</v>
      </c>
    </row>
    <row r="3817" spans="1:20" x14ac:dyDescent="0.2">
      <c r="A3817" t="s">
        <v>237</v>
      </c>
      <c r="B3817" t="s">
        <v>238</v>
      </c>
      <c r="C3817" t="s">
        <v>41</v>
      </c>
      <c r="D3817" t="s">
        <v>212</v>
      </c>
      <c r="E3817" t="s">
        <v>213</v>
      </c>
      <c r="G3817" t="s">
        <v>25</v>
      </c>
      <c r="H3817">
        <v>9</v>
      </c>
      <c r="I3817">
        <v>9</v>
      </c>
      <c r="N3817">
        <v>597.48</v>
      </c>
      <c r="O3817" s="4">
        <f t="shared" si="118"/>
        <v>17.506164000000002</v>
      </c>
      <c r="P3817" s="4">
        <f t="shared" si="119"/>
        <v>83.647200000000012</v>
      </c>
      <c r="Q3817" s="4">
        <v>0</v>
      </c>
      <c r="R3817" s="4">
        <v>0</v>
      </c>
      <c r="S3817" s="4">
        <v>0</v>
      </c>
      <c r="T3817">
        <v>0</v>
      </c>
    </row>
    <row r="3818" spans="1:20" x14ac:dyDescent="0.2">
      <c r="A3818" t="s">
        <v>237</v>
      </c>
      <c r="B3818" t="s">
        <v>238</v>
      </c>
      <c r="C3818" t="s">
        <v>41</v>
      </c>
      <c r="D3818" t="s">
        <v>212</v>
      </c>
      <c r="E3818" t="s">
        <v>213</v>
      </c>
      <c r="G3818" t="s">
        <v>25</v>
      </c>
      <c r="H3818">
        <v>10</v>
      </c>
      <c r="I3818">
        <v>10</v>
      </c>
      <c r="N3818">
        <v>645.79999999999995</v>
      </c>
      <c r="O3818" s="4">
        <f t="shared" si="118"/>
        <v>18.921939999999999</v>
      </c>
      <c r="P3818" s="4">
        <f t="shared" si="119"/>
        <v>90.412000000000006</v>
      </c>
      <c r="Q3818" s="4">
        <v>0</v>
      </c>
      <c r="R3818" s="4">
        <v>0</v>
      </c>
      <c r="S3818" s="4">
        <v>0</v>
      </c>
      <c r="T3818">
        <v>0</v>
      </c>
    </row>
    <row r="3819" spans="1:20" x14ac:dyDescent="0.2">
      <c r="A3819" t="s">
        <v>237</v>
      </c>
      <c r="B3819" t="s">
        <v>238</v>
      </c>
      <c r="C3819" t="s">
        <v>41</v>
      </c>
      <c r="D3819" t="s">
        <v>212</v>
      </c>
      <c r="E3819" t="s">
        <v>213</v>
      </c>
      <c r="G3819" t="s">
        <v>25</v>
      </c>
      <c r="H3819">
        <v>11</v>
      </c>
      <c r="I3819">
        <v>11</v>
      </c>
      <c r="N3819">
        <v>694.11</v>
      </c>
      <c r="O3819" s="4">
        <f t="shared" si="118"/>
        <v>20.337423000000001</v>
      </c>
      <c r="P3819" s="4">
        <f t="shared" si="119"/>
        <v>97.17540000000001</v>
      </c>
      <c r="Q3819" s="4">
        <v>0</v>
      </c>
      <c r="R3819" s="4">
        <v>0</v>
      </c>
      <c r="S3819" s="4">
        <v>0</v>
      </c>
      <c r="T3819">
        <v>0</v>
      </c>
    </row>
    <row r="3820" spans="1:20" x14ac:dyDescent="0.2">
      <c r="A3820" t="s">
        <v>237</v>
      </c>
      <c r="B3820" t="s">
        <v>238</v>
      </c>
      <c r="C3820" t="s">
        <v>41</v>
      </c>
      <c r="D3820" t="s">
        <v>212</v>
      </c>
      <c r="E3820" t="s">
        <v>213</v>
      </c>
      <c r="G3820" t="s">
        <v>25</v>
      </c>
      <c r="H3820">
        <v>12</v>
      </c>
      <c r="I3820">
        <v>12</v>
      </c>
      <c r="N3820">
        <v>694.11</v>
      </c>
      <c r="O3820" s="4">
        <f t="shared" si="118"/>
        <v>20.337423000000001</v>
      </c>
      <c r="P3820" s="4">
        <f t="shared" si="119"/>
        <v>97.17540000000001</v>
      </c>
      <c r="Q3820" s="4">
        <v>0</v>
      </c>
      <c r="R3820" s="4">
        <v>0</v>
      </c>
      <c r="S3820" s="4">
        <v>0</v>
      </c>
      <c r="T3820">
        <v>0</v>
      </c>
    </row>
    <row r="3821" spans="1:20" x14ac:dyDescent="0.2">
      <c r="A3821" t="s">
        <v>237</v>
      </c>
      <c r="B3821" t="s">
        <v>238</v>
      </c>
      <c r="C3821" t="s">
        <v>41</v>
      </c>
      <c r="D3821" t="s">
        <v>212</v>
      </c>
      <c r="E3821" t="s">
        <v>213</v>
      </c>
      <c r="G3821" t="s">
        <v>25</v>
      </c>
      <c r="H3821">
        <v>13</v>
      </c>
      <c r="I3821">
        <v>13</v>
      </c>
      <c r="N3821">
        <v>721.22</v>
      </c>
      <c r="O3821" s="4">
        <f t="shared" si="118"/>
        <v>21.131746000000003</v>
      </c>
      <c r="P3821" s="4">
        <f t="shared" si="119"/>
        <v>100.97080000000001</v>
      </c>
      <c r="Q3821" s="4">
        <v>0</v>
      </c>
      <c r="R3821" s="4">
        <v>0</v>
      </c>
      <c r="S3821" s="4">
        <v>0</v>
      </c>
      <c r="T3821">
        <v>0</v>
      </c>
    </row>
    <row r="3822" spans="1:20" x14ac:dyDescent="0.2">
      <c r="A3822" t="s">
        <v>237</v>
      </c>
      <c r="B3822" t="s">
        <v>238</v>
      </c>
      <c r="C3822" t="s">
        <v>41</v>
      </c>
      <c r="D3822" t="s">
        <v>212</v>
      </c>
      <c r="E3822" t="s">
        <v>213</v>
      </c>
      <c r="G3822" t="s">
        <v>25</v>
      </c>
      <c r="H3822">
        <v>14</v>
      </c>
      <c r="I3822">
        <v>14</v>
      </c>
      <c r="N3822">
        <v>776.61</v>
      </c>
      <c r="O3822" s="4">
        <f t="shared" si="118"/>
        <v>22.754673000000004</v>
      </c>
      <c r="P3822" s="4">
        <f t="shared" si="119"/>
        <v>108.72540000000001</v>
      </c>
      <c r="Q3822" s="4">
        <v>0</v>
      </c>
      <c r="R3822" s="4">
        <v>0</v>
      </c>
      <c r="S3822" s="4">
        <v>0</v>
      </c>
      <c r="T3822">
        <v>0</v>
      </c>
    </row>
    <row r="3823" spans="1:20" x14ac:dyDescent="0.2">
      <c r="A3823" t="s">
        <v>237</v>
      </c>
      <c r="B3823" t="s">
        <v>238</v>
      </c>
      <c r="C3823" t="s">
        <v>41</v>
      </c>
      <c r="D3823" t="s">
        <v>212</v>
      </c>
      <c r="E3823" t="s">
        <v>213</v>
      </c>
      <c r="G3823" t="s">
        <v>25</v>
      </c>
      <c r="H3823">
        <v>15</v>
      </c>
      <c r="I3823">
        <v>15</v>
      </c>
      <c r="N3823">
        <v>833.17</v>
      </c>
      <c r="O3823" s="4">
        <f t="shared" si="118"/>
        <v>24.411881000000001</v>
      </c>
      <c r="P3823" s="4">
        <f t="shared" si="119"/>
        <v>116.6438</v>
      </c>
      <c r="Q3823" s="4">
        <v>0</v>
      </c>
      <c r="R3823" s="4">
        <v>0</v>
      </c>
      <c r="S3823" s="4">
        <v>0</v>
      </c>
      <c r="T3823">
        <v>0</v>
      </c>
    </row>
    <row r="3824" spans="1:20" x14ac:dyDescent="0.2">
      <c r="A3824" t="s">
        <v>237</v>
      </c>
      <c r="B3824" t="s">
        <v>238</v>
      </c>
      <c r="C3824" t="s">
        <v>41</v>
      </c>
      <c r="D3824" t="s">
        <v>212</v>
      </c>
      <c r="E3824" t="s">
        <v>213</v>
      </c>
      <c r="G3824" t="s">
        <v>25</v>
      </c>
      <c r="H3824">
        <v>16</v>
      </c>
      <c r="I3824">
        <v>16</v>
      </c>
      <c r="N3824">
        <v>868.53</v>
      </c>
      <c r="O3824" s="4">
        <f t="shared" si="118"/>
        <v>25.447929000000002</v>
      </c>
      <c r="P3824" s="4">
        <f t="shared" si="119"/>
        <v>121.5942</v>
      </c>
      <c r="Q3824" s="4">
        <v>0</v>
      </c>
      <c r="R3824" s="4">
        <v>0</v>
      </c>
      <c r="S3824" s="4">
        <v>0</v>
      </c>
      <c r="T3824">
        <v>0</v>
      </c>
    </row>
    <row r="3825" spans="1:20" x14ac:dyDescent="0.2">
      <c r="A3825" t="s">
        <v>237</v>
      </c>
      <c r="B3825" t="s">
        <v>238</v>
      </c>
      <c r="C3825" t="s">
        <v>41</v>
      </c>
      <c r="D3825" t="s">
        <v>212</v>
      </c>
      <c r="E3825" t="s">
        <v>213</v>
      </c>
      <c r="G3825" t="s">
        <v>25</v>
      </c>
      <c r="H3825">
        <v>17</v>
      </c>
      <c r="I3825">
        <v>17</v>
      </c>
      <c r="N3825">
        <v>903.88</v>
      </c>
      <c r="O3825" s="4">
        <f t="shared" si="118"/>
        <v>26.483684000000004</v>
      </c>
      <c r="P3825" s="4">
        <f t="shared" si="119"/>
        <v>126.54320000000001</v>
      </c>
      <c r="Q3825" s="4">
        <v>0</v>
      </c>
      <c r="R3825" s="4">
        <v>0</v>
      </c>
      <c r="S3825" s="4">
        <v>0</v>
      </c>
      <c r="T3825">
        <v>0</v>
      </c>
    </row>
    <row r="3826" spans="1:20" x14ac:dyDescent="0.2">
      <c r="A3826" t="s">
        <v>237</v>
      </c>
      <c r="B3826" t="s">
        <v>238</v>
      </c>
      <c r="C3826" t="s">
        <v>41</v>
      </c>
      <c r="D3826" t="s">
        <v>212</v>
      </c>
      <c r="E3826" t="s">
        <v>213</v>
      </c>
      <c r="G3826" t="s">
        <v>25</v>
      </c>
      <c r="H3826">
        <v>18</v>
      </c>
      <c r="I3826">
        <v>18</v>
      </c>
      <c r="N3826">
        <v>940.41</v>
      </c>
      <c r="O3826" s="4">
        <f t="shared" si="118"/>
        <v>27.554013000000001</v>
      </c>
      <c r="P3826" s="4">
        <f t="shared" si="119"/>
        <v>131.6574</v>
      </c>
      <c r="Q3826" s="4">
        <v>0</v>
      </c>
      <c r="R3826" s="4">
        <v>0</v>
      </c>
      <c r="S3826" s="4">
        <v>0</v>
      </c>
      <c r="T3826">
        <v>0</v>
      </c>
    </row>
    <row r="3827" spans="1:20" x14ac:dyDescent="0.2">
      <c r="A3827" t="s">
        <v>237</v>
      </c>
      <c r="B3827" t="s">
        <v>238</v>
      </c>
      <c r="C3827" t="s">
        <v>41</v>
      </c>
      <c r="D3827" t="s">
        <v>212</v>
      </c>
      <c r="E3827" t="s">
        <v>213</v>
      </c>
      <c r="G3827" t="s">
        <v>25</v>
      </c>
      <c r="H3827">
        <v>19</v>
      </c>
      <c r="I3827">
        <v>19</v>
      </c>
      <c r="N3827">
        <v>987.55</v>
      </c>
      <c r="O3827" s="4">
        <f t="shared" si="118"/>
        <v>28.935215000000003</v>
      </c>
      <c r="P3827" s="4">
        <f t="shared" si="119"/>
        <v>138.25700000000001</v>
      </c>
      <c r="Q3827" s="4">
        <v>0</v>
      </c>
      <c r="R3827" s="4">
        <v>0</v>
      </c>
      <c r="S3827" s="4">
        <v>0</v>
      </c>
      <c r="T3827">
        <v>0</v>
      </c>
    </row>
    <row r="3828" spans="1:20" x14ac:dyDescent="0.2">
      <c r="A3828" t="s">
        <v>237</v>
      </c>
      <c r="B3828" t="s">
        <v>238</v>
      </c>
      <c r="C3828" t="s">
        <v>41</v>
      </c>
      <c r="D3828" t="s">
        <v>212</v>
      </c>
      <c r="E3828" t="s">
        <v>213</v>
      </c>
      <c r="G3828" t="s">
        <v>25</v>
      </c>
      <c r="H3828">
        <v>20</v>
      </c>
      <c r="I3828">
        <v>20</v>
      </c>
      <c r="N3828">
        <v>1037.05</v>
      </c>
      <c r="O3828" s="4">
        <f t="shared" si="118"/>
        <v>30.385565000000003</v>
      </c>
      <c r="P3828" s="4">
        <f t="shared" si="119"/>
        <v>145.18700000000001</v>
      </c>
      <c r="Q3828" s="4">
        <v>0</v>
      </c>
      <c r="R3828" s="4">
        <v>0</v>
      </c>
      <c r="S3828" s="4">
        <v>0</v>
      </c>
      <c r="T3828">
        <v>0</v>
      </c>
    </row>
    <row r="3829" spans="1:20" x14ac:dyDescent="0.2">
      <c r="A3829" t="s">
        <v>237</v>
      </c>
      <c r="B3829" t="s">
        <v>238</v>
      </c>
      <c r="C3829" t="s">
        <v>41</v>
      </c>
      <c r="D3829" t="s">
        <v>212</v>
      </c>
      <c r="E3829" t="s">
        <v>213</v>
      </c>
      <c r="G3829" t="s">
        <v>25</v>
      </c>
      <c r="H3829">
        <v>21</v>
      </c>
      <c r="I3829">
        <v>21</v>
      </c>
      <c r="N3829">
        <v>1040.58</v>
      </c>
      <c r="O3829" s="4">
        <f t="shared" si="118"/>
        <v>30.488994000000002</v>
      </c>
      <c r="P3829" s="4">
        <f t="shared" si="119"/>
        <v>145.68119999999999</v>
      </c>
      <c r="Q3829" s="4">
        <v>0</v>
      </c>
      <c r="R3829" s="4">
        <v>0</v>
      </c>
      <c r="S3829" s="4">
        <v>0</v>
      </c>
      <c r="T3829">
        <v>0</v>
      </c>
    </row>
    <row r="3830" spans="1:20" x14ac:dyDescent="0.2">
      <c r="A3830" t="s">
        <v>237</v>
      </c>
      <c r="B3830" t="s">
        <v>238</v>
      </c>
      <c r="C3830" t="s">
        <v>41</v>
      </c>
      <c r="D3830" t="s">
        <v>212</v>
      </c>
      <c r="E3830" t="s">
        <v>213</v>
      </c>
      <c r="G3830" t="s">
        <v>25</v>
      </c>
      <c r="H3830">
        <v>22</v>
      </c>
      <c r="I3830">
        <v>22</v>
      </c>
      <c r="N3830">
        <v>1087.72</v>
      </c>
      <c r="O3830" s="4">
        <f t="shared" si="118"/>
        <v>31.870196000000004</v>
      </c>
      <c r="P3830" s="4">
        <f t="shared" si="119"/>
        <v>152.28080000000003</v>
      </c>
      <c r="Q3830" s="4">
        <v>0</v>
      </c>
      <c r="R3830" s="4">
        <v>0</v>
      </c>
      <c r="S3830" s="4">
        <v>0</v>
      </c>
      <c r="T3830">
        <v>0</v>
      </c>
    </row>
    <row r="3831" spans="1:20" x14ac:dyDescent="0.2">
      <c r="A3831" t="s">
        <v>237</v>
      </c>
      <c r="B3831" t="s">
        <v>238</v>
      </c>
      <c r="C3831" t="s">
        <v>41</v>
      </c>
      <c r="D3831" t="s">
        <v>212</v>
      </c>
      <c r="E3831" t="s">
        <v>213</v>
      </c>
      <c r="G3831" t="s">
        <v>25</v>
      </c>
      <c r="H3831">
        <v>23</v>
      </c>
      <c r="I3831">
        <v>23</v>
      </c>
      <c r="N3831">
        <v>1134.8599999999999</v>
      </c>
      <c r="O3831" s="4">
        <f t="shared" si="118"/>
        <v>33.251398000000002</v>
      </c>
      <c r="P3831" s="4">
        <f t="shared" si="119"/>
        <v>158.88040000000001</v>
      </c>
      <c r="Q3831" s="4">
        <v>0</v>
      </c>
      <c r="R3831" s="4">
        <v>0</v>
      </c>
      <c r="S3831" s="4">
        <v>0</v>
      </c>
      <c r="T3831">
        <v>0</v>
      </c>
    </row>
    <row r="3832" spans="1:20" x14ac:dyDescent="0.2">
      <c r="A3832" t="s">
        <v>237</v>
      </c>
      <c r="B3832" t="s">
        <v>238</v>
      </c>
      <c r="C3832" t="s">
        <v>41</v>
      </c>
      <c r="D3832" t="s">
        <v>212</v>
      </c>
      <c r="E3832" t="s">
        <v>213</v>
      </c>
      <c r="G3832" t="s">
        <v>25</v>
      </c>
      <c r="H3832">
        <v>24</v>
      </c>
      <c r="I3832">
        <v>24</v>
      </c>
      <c r="N3832">
        <v>1176.0999999999999</v>
      </c>
      <c r="O3832" s="4">
        <f t="shared" si="118"/>
        <v>34.45973</v>
      </c>
      <c r="P3832" s="4">
        <f t="shared" si="119"/>
        <v>164.654</v>
      </c>
      <c r="Q3832" s="4">
        <v>0</v>
      </c>
      <c r="R3832" s="4">
        <v>0</v>
      </c>
      <c r="S3832" s="4">
        <v>0</v>
      </c>
      <c r="T3832">
        <v>0</v>
      </c>
    </row>
    <row r="3833" spans="1:20" x14ac:dyDescent="0.2">
      <c r="A3833" t="s">
        <v>237</v>
      </c>
      <c r="B3833" t="s">
        <v>238</v>
      </c>
      <c r="C3833" t="s">
        <v>41</v>
      </c>
      <c r="D3833" t="s">
        <v>212</v>
      </c>
      <c r="E3833" t="s">
        <v>213</v>
      </c>
      <c r="G3833" t="s">
        <v>25</v>
      </c>
      <c r="H3833">
        <v>25</v>
      </c>
      <c r="I3833">
        <v>25</v>
      </c>
      <c r="N3833">
        <v>1216.17</v>
      </c>
      <c r="O3833" s="4">
        <f t="shared" si="118"/>
        <v>35.633781000000006</v>
      </c>
      <c r="P3833" s="4">
        <f t="shared" si="119"/>
        <v>170.26380000000003</v>
      </c>
      <c r="Q3833" s="4">
        <v>0</v>
      </c>
      <c r="R3833" s="4">
        <v>0</v>
      </c>
      <c r="S3833" s="4">
        <v>0</v>
      </c>
      <c r="T3833">
        <v>0</v>
      </c>
    </row>
    <row r="3834" spans="1:20" x14ac:dyDescent="0.2">
      <c r="A3834" t="s">
        <v>237</v>
      </c>
      <c r="B3834" t="s">
        <v>238</v>
      </c>
      <c r="C3834" t="s">
        <v>41</v>
      </c>
      <c r="D3834" t="s">
        <v>212</v>
      </c>
      <c r="E3834" t="s">
        <v>213</v>
      </c>
      <c r="G3834" t="s">
        <v>25</v>
      </c>
      <c r="H3834">
        <v>26</v>
      </c>
      <c r="I3834">
        <v>26</v>
      </c>
      <c r="N3834">
        <v>1235.03</v>
      </c>
      <c r="O3834" s="4">
        <f t="shared" si="118"/>
        <v>36.186379000000002</v>
      </c>
      <c r="P3834" s="4">
        <f t="shared" si="119"/>
        <v>172.9042</v>
      </c>
      <c r="Q3834" s="4">
        <v>0</v>
      </c>
      <c r="R3834" s="4">
        <v>0</v>
      </c>
      <c r="S3834" s="4">
        <v>0</v>
      </c>
      <c r="T3834">
        <v>0</v>
      </c>
    </row>
    <row r="3835" spans="1:20" x14ac:dyDescent="0.2">
      <c r="A3835" t="s">
        <v>237</v>
      </c>
      <c r="B3835" t="s">
        <v>238</v>
      </c>
      <c r="C3835" t="s">
        <v>41</v>
      </c>
      <c r="D3835" t="s">
        <v>212</v>
      </c>
      <c r="E3835" t="s">
        <v>213</v>
      </c>
      <c r="G3835" t="s">
        <v>25</v>
      </c>
      <c r="H3835">
        <v>27</v>
      </c>
      <c r="I3835">
        <v>27</v>
      </c>
      <c r="N3835">
        <v>1253.8800000000001</v>
      </c>
      <c r="O3835" s="4">
        <f t="shared" si="118"/>
        <v>36.738684000000006</v>
      </c>
      <c r="P3835" s="4">
        <f t="shared" si="119"/>
        <v>175.54320000000004</v>
      </c>
      <c r="Q3835" s="4">
        <v>0</v>
      </c>
      <c r="R3835" s="4">
        <v>0</v>
      </c>
      <c r="S3835" s="4">
        <v>0</v>
      </c>
      <c r="T3835">
        <v>0</v>
      </c>
    </row>
    <row r="3836" spans="1:20" x14ac:dyDescent="0.2">
      <c r="A3836" t="s">
        <v>237</v>
      </c>
      <c r="B3836" t="s">
        <v>238</v>
      </c>
      <c r="C3836" t="s">
        <v>41</v>
      </c>
      <c r="D3836" t="s">
        <v>212</v>
      </c>
      <c r="E3836" t="s">
        <v>213</v>
      </c>
      <c r="G3836" t="s">
        <v>25</v>
      </c>
      <c r="H3836">
        <v>28</v>
      </c>
      <c r="I3836">
        <v>28</v>
      </c>
      <c r="N3836">
        <v>1272.74</v>
      </c>
      <c r="O3836" s="4">
        <f t="shared" si="118"/>
        <v>37.291282000000002</v>
      </c>
      <c r="P3836" s="4">
        <f t="shared" si="119"/>
        <v>178.18360000000001</v>
      </c>
      <c r="Q3836" s="4">
        <v>0</v>
      </c>
      <c r="R3836" s="4">
        <v>0</v>
      </c>
      <c r="S3836" s="4">
        <v>0</v>
      </c>
      <c r="T3836">
        <v>0</v>
      </c>
    </row>
    <row r="3837" spans="1:20" x14ac:dyDescent="0.2">
      <c r="A3837" t="s">
        <v>237</v>
      </c>
      <c r="B3837" t="s">
        <v>238</v>
      </c>
      <c r="C3837" t="s">
        <v>41</v>
      </c>
      <c r="D3837" t="s">
        <v>212</v>
      </c>
      <c r="E3837" t="s">
        <v>213</v>
      </c>
      <c r="G3837" t="s">
        <v>25</v>
      </c>
      <c r="H3837">
        <v>29</v>
      </c>
      <c r="I3837">
        <v>29</v>
      </c>
      <c r="N3837">
        <v>1292.77</v>
      </c>
      <c r="O3837" s="4">
        <f t="shared" si="118"/>
        <v>37.878161000000006</v>
      </c>
      <c r="P3837" s="4">
        <f t="shared" si="119"/>
        <v>180.98780000000002</v>
      </c>
      <c r="Q3837" s="4">
        <v>0</v>
      </c>
      <c r="R3837" s="4">
        <v>0</v>
      </c>
      <c r="S3837" s="4">
        <v>0</v>
      </c>
      <c r="T3837">
        <v>0</v>
      </c>
    </row>
    <row r="3838" spans="1:20" x14ac:dyDescent="0.2">
      <c r="A3838" t="s">
        <v>237</v>
      </c>
      <c r="B3838" t="s">
        <v>238</v>
      </c>
      <c r="C3838" t="s">
        <v>41</v>
      </c>
      <c r="D3838" t="s">
        <v>212</v>
      </c>
      <c r="E3838" t="s">
        <v>213</v>
      </c>
      <c r="G3838" t="s">
        <v>25</v>
      </c>
      <c r="H3838">
        <v>30</v>
      </c>
      <c r="I3838">
        <v>30</v>
      </c>
      <c r="N3838">
        <v>1312.8</v>
      </c>
      <c r="O3838" s="4">
        <f t="shared" si="118"/>
        <v>38.465040000000002</v>
      </c>
      <c r="P3838" s="4">
        <f t="shared" si="119"/>
        <v>183.792</v>
      </c>
      <c r="Q3838" s="4">
        <v>0</v>
      </c>
      <c r="R3838" s="4">
        <v>0</v>
      </c>
      <c r="S3838" s="4">
        <v>0</v>
      </c>
      <c r="T3838">
        <v>0</v>
      </c>
    </row>
    <row r="3839" spans="1:20" x14ac:dyDescent="0.2">
      <c r="A3839" t="s">
        <v>237</v>
      </c>
      <c r="B3839" t="s">
        <v>238</v>
      </c>
      <c r="C3839" t="s">
        <v>41</v>
      </c>
      <c r="D3839" t="s">
        <v>212</v>
      </c>
      <c r="E3839" t="s">
        <v>213</v>
      </c>
      <c r="G3839" t="s">
        <v>25</v>
      </c>
      <c r="H3839">
        <v>31</v>
      </c>
      <c r="I3839">
        <v>33</v>
      </c>
      <c r="N3839">
        <v>1334.02</v>
      </c>
      <c r="O3839" s="4">
        <f t="shared" si="118"/>
        <v>39.086786000000004</v>
      </c>
      <c r="P3839" s="4">
        <f t="shared" si="119"/>
        <v>186.76280000000003</v>
      </c>
      <c r="Q3839" s="4">
        <v>0</v>
      </c>
      <c r="R3839" s="4">
        <v>0</v>
      </c>
      <c r="S3839" s="4">
        <v>0</v>
      </c>
      <c r="T3839">
        <v>0</v>
      </c>
    </row>
    <row r="3840" spans="1:20" x14ac:dyDescent="0.2">
      <c r="A3840" t="s">
        <v>237</v>
      </c>
      <c r="B3840" t="s">
        <v>238</v>
      </c>
      <c r="C3840" t="s">
        <v>41</v>
      </c>
      <c r="D3840" t="s">
        <v>214</v>
      </c>
      <c r="E3840" t="s">
        <v>215</v>
      </c>
      <c r="G3840" t="s">
        <v>25</v>
      </c>
      <c r="H3840">
        <v>3</v>
      </c>
      <c r="I3840">
        <v>3</v>
      </c>
      <c r="N3840">
        <v>295.79000000000002</v>
      </c>
      <c r="O3840" s="4">
        <f t="shared" si="118"/>
        <v>8.6666470000000011</v>
      </c>
      <c r="P3840" s="4">
        <f t="shared" si="119"/>
        <v>41.410600000000009</v>
      </c>
      <c r="Q3840" s="4">
        <v>0</v>
      </c>
      <c r="R3840" s="4">
        <v>0</v>
      </c>
      <c r="S3840" s="4">
        <v>0</v>
      </c>
      <c r="T3840">
        <v>0</v>
      </c>
    </row>
    <row r="3841" spans="1:20" x14ac:dyDescent="0.2">
      <c r="A3841" t="s">
        <v>237</v>
      </c>
      <c r="B3841" t="s">
        <v>238</v>
      </c>
      <c r="C3841" t="s">
        <v>41</v>
      </c>
      <c r="D3841" t="s">
        <v>214</v>
      </c>
      <c r="E3841" t="s">
        <v>215</v>
      </c>
      <c r="G3841" t="s">
        <v>25</v>
      </c>
      <c r="H3841">
        <v>4</v>
      </c>
      <c r="I3841">
        <v>4</v>
      </c>
      <c r="N3841">
        <v>314.64999999999998</v>
      </c>
      <c r="O3841" s="4">
        <f t="shared" si="118"/>
        <v>9.2192450000000008</v>
      </c>
      <c r="P3841" s="4">
        <f t="shared" si="119"/>
        <v>44.051000000000002</v>
      </c>
      <c r="Q3841" s="4">
        <v>0</v>
      </c>
      <c r="R3841" s="4">
        <v>0</v>
      </c>
      <c r="S3841" s="4">
        <v>0</v>
      </c>
      <c r="T3841">
        <v>0</v>
      </c>
    </row>
    <row r="3842" spans="1:20" x14ac:dyDescent="0.2">
      <c r="A3842" t="s">
        <v>237</v>
      </c>
      <c r="B3842" t="s">
        <v>238</v>
      </c>
      <c r="C3842" t="s">
        <v>41</v>
      </c>
      <c r="D3842" t="s">
        <v>214</v>
      </c>
      <c r="E3842" t="s">
        <v>215</v>
      </c>
      <c r="G3842" t="s">
        <v>25</v>
      </c>
      <c r="H3842">
        <v>5</v>
      </c>
      <c r="I3842">
        <v>5</v>
      </c>
      <c r="N3842">
        <v>351.18</v>
      </c>
      <c r="O3842" s="4">
        <f t="shared" si="118"/>
        <v>10.289574000000002</v>
      </c>
      <c r="P3842" s="4">
        <f t="shared" si="119"/>
        <v>49.165200000000006</v>
      </c>
      <c r="Q3842" s="4">
        <v>0</v>
      </c>
      <c r="R3842" s="4">
        <v>0</v>
      </c>
      <c r="S3842" s="4">
        <v>0</v>
      </c>
      <c r="T3842">
        <v>0</v>
      </c>
    </row>
    <row r="3843" spans="1:20" x14ac:dyDescent="0.2">
      <c r="A3843" t="s">
        <v>237</v>
      </c>
      <c r="B3843" t="s">
        <v>238</v>
      </c>
      <c r="C3843" t="s">
        <v>41</v>
      </c>
      <c r="D3843" t="s">
        <v>214</v>
      </c>
      <c r="E3843" t="s">
        <v>215</v>
      </c>
      <c r="G3843" t="s">
        <v>25</v>
      </c>
      <c r="H3843">
        <v>6</v>
      </c>
      <c r="I3843">
        <v>6</v>
      </c>
      <c r="N3843">
        <v>406.57</v>
      </c>
      <c r="O3843" s="4">
        <f t="shared" ref="O3843:O3906" si="120">+N3843*2.93%</f>
        <v>11.912501000000001</v>
      </c>
      <c r="P3843" s="4">
        <f t="shared" ref="P3843:P3906" si="121">+N3843*14%</f>
        <v>56.919800000000002</v>
      </c>
      <c r="Q3843" s="4">
        <v>0</v>
      </c>
      <c r="R3843" s="4">
        <v>0</v>
      </c>
      <c r="S3843" s="4">
        <v>0</v>
      </c>
      <c r="T3843">
        <v>0</v>
      </c>
    </row>
    <row r="3844" spans="1:20" x14ac:dyDescent="0.2">
      <c r="A3844" t="s">
        <v>237</v>
      </c>
      <c r="B3844" t="s">
        <v>238</v>
      </c>
      <c r="C3844" t="s">
        <v>41</v>
      </c>
      <c r="D3844" t="s">
        <v>214</v>
      </c>
      <c r="E3844" t="s">
        <v>215</v>
      </c>
      <c r="G3844" t="s">
        <v>25</v>
      </c>
      <c r="H3844">
        <v>7</v>
      </c>
      <c r="I3844">
        <v>7</v>
      </c>
      <c r="N3844">
        <v>463.13</v>
      </c>
      <c r="O3844" s="4">
        <f t="shared" si="120"/>
        <v>13.569709000000001</v>
      </c>
      <c r="P3844" s="4">
        <f t="shared" si="121"/>
        <v>64.838200000000001</v>
      </c>
      <c r="Q3844" s="4">
        <v>0</v>
      </c>
      <c r="R3844" s="4">
        <v>0</v>
      </c>
      <c r="S3844" s="4">
        <v>0</v>
      </c>
      <c r="T3844">
        <v>0</v>
      </c>
    </row>
    <row r="3845" spans="1:20" x14ac:dyDescent="0.2">
      <c r="A3845" t="s">
        <v>237</v>
      </c>
      <c r="B3845" t="s">
        <v>238</v>
      </c>
      <c r="C3845" t="s">
        <v>41</v>
      </c>
      <c r="D3845" t="s">
        <v>214</v>
      </c>
      <c r="E3845" t="s">
        <v>215</v>
      </c>
      <c r="G3845" t="s">
        <v>25</v>
      </c>
      <c r="H3845">
        <v>8</v>
      </c>
      <c r="I3845">
        <v>8</v>
      </c>
      <c r="N3845">
        <v>509.09</v>
      </c>
      <c r="O3845" s="4">
        <f t="shared" si="120"/>
        <v>14.916337</v>
      </c>
      <c r="P3845" s="4">
        <f t="shared" si="121"/>
        <v>71.272599999999997</v>
      </c>
      <c r="Q3845" s="4">
        <v>0</v>
      </c>
      <c r="R3845" s="4">
        <v>0</v>
      </c>
      <c r="S3845" s="4">
        <v>0</v>
      </c>
      <c r="T3845">
        <v>0</v>
      </c>
    </row>
    <row r="3846" spans="1:20" x14ac:dyDescent="0.2">
      <c r="A3846" t="s">
        <v>237</v>
      </c>
      <c r="B3846" t="s">
        <v>238</v>
      </c>
      <c r="C3846" t="s">
        <v>41</v>
      </c>
      <c r="D3846" t="s">
        <v>214</v>
      </c>
      <c r="E3846" t="s">
        <v>215</v>
      </c>
      <c r="G3846" t="s">
        <v>25</v>
      </c>
      <c r="H3846">
        <v>9</v>
      </c>
      <c r="I3846">
        <v>9</v>
      </c>
      <c r="N3846">
        <v>555.04999999999995</v>
      </c>
      <c r="O3846" s="4">
        <f t="shared" si="120"/>
        <v>16.262965000000001</v>
      </c>
      <c r="P3846" s="4">
        <f t="shared" si="121"/>
        <v>77.707000000000008</v>
      </c>
      <c r="Q3846" s="4">
        <v>0</v>
      </c>
      <c r="R3846" s="4">
        <v>0</v>
      </c>
      <c r="S3846" s="4">
        <v>0</v>
      </c>
      <c r="T3846">
        <v>0</v>
      </c>
    </row>
    <row r="3847" spans="1:20" x14ac:dyDescent="0.2">
      <c r="A3847" t="s">
        <v>237</v>
      </c>
      <c r="B3847" t="s">
        <v>238</v>
      </c>
      <c r="C3847" t="s">
        <v>41</v>
      </c>
      <c r="D3847" t="s">
        <v>214</v>
      </c>
      <c r="E3847" t="s">
        <v>215</v>
      </c>
      <c r="G3847" t="s">
        <v>25</v>
      </c>
      <c r="H3847">
        <v>10</v>
      </c>
      <c r="I3847">
        <v>10</v>
      </c>
      <c r="N3847">
        <v>593.94000000000005</v>
      </c>
      <c r="O3847" s="4">
        <f t="shared" si="120"/>
        <v>17.402442000000004</v>
      </c>
      <c r="P3847" s="4">
        <f t="shared" si="121"/>
        <v>83.151600000000016</v>
      </c>
      <c r="Q3847" s="4">
        <v>0</v>
      </c>
      <c r="R3847" s="4">
        <v>0</v>
      </c>
      <c r="S3847" s="4">
        <v>0</v>
      </c>
      <c r="T3847">
        <v>0</v>
      </c>
    </row>
    <row r="3848" spans="1:20" x14ac:dyDescent="0.2">
      <c r="A3848" t="s">
        <v>237</v>
      </c>
      <c r="B3848" t="s">
        <v>238</v>
      </c>
      <c r="C3848" t="s">
        <v>41</v>
      </c>
      <c r="D3848" t="s">
        <v>214</v>
      </c>
      <c r="E3848" t="s">
        <v>215</v>
      </c>
      <c r="G3848" t="s">
        <v>25</v>
      </c>
      <c r="H3848">
        <v>11</v>
      </c>
      <c r="I3848">
        <v>11</v>
      </c>
      <c r="N3848">
        <v>632.83000000000004</v>
      </c>
      <c r="O3848" s="4">
        <f t="shared" si="120"/>
        <v>18.541919000000004</v>
      </c>
      <c r="P3848" s="4">
        <f t="shared" si="121"/>
        <v>88.59620000000001</v>
      </c>
      <c r="Q3848" s="4">
        <v>0</v>
      </c>
      <c r="R3848" s="4">
        <v>0</v>
      </c>
      <c r="S3848" s="4">
        <v>0</v>
      </c>
      <c r="T3848">
        <v>0</v>
      </c>
    </row>
    <row r="3849" spans="1:20" x14ac:dyDescent="0.2">
      <c r="A3849" t="s">
        <v>237</v>
      </c>
      <c r="B3849" t="s">
        <v>238</v>
      </c>
      <c r="C3849" t="s">
        <v>41</v>
      </c>
      <c r="D3849" t="s">
        <v>214</v>
      </c>
      <c r="E3849" t="s">
        <v>215</v>
      </c>
      <c r="G3849" t="s">
        <v>25</v>
      </c>
      <c r="H3849">
        <v>12</v>
      </c>
      <c r="I3849">
        <v>12</v>
      </c>
      <c r="N3849">
        <v>632.83000000000004</v>
      </c>
      <c r="O3849" s="4">
        <f t="shared" si="120"/>
        <v>18.541919000000004</v>
      </c>
      <c r="P3849" s="4">
        <f t="shared" si="121"/>
        <v>88.59620000000001</v>
      </c>
      <c r="Q3849" s="4">
        <v>0</v>
      </c>
      <c r="R3849" s="4">
        <v>0</v>
      </c>
      <c r="S3849" s="4">
        <v>0</v>
      </c>
      <c r="T3849">
        <v>0</v>
      </c>
    </row>
    <row r="3850" spans="1:20" x14ac:dyDescent="0.2">
      <c r="A3850" t="s">
        <v>237</v>
      </c>
      <c r="B3850" t="s">
        <v>238</v>
      </c>
      <c r="C3850" t="s">
        <v>41</v>
      </c>
      <c r="D3850" t="s">
        <v>214</v>
      </c>
      <c r="E3850" t="s">
        <v>215</v>
      </c>
      <c r="G3850" t="s">
        <v>25</v>
      </c>
      <c r="H3850">
        <v>13</v>
      </c>
      <c r="I3850">
        <v>13</v>
      </c>
      <c r="N3850">
        <v>659.94</v>
      </c>
      <c r="O3850" s="4">
        <f t="shared" si="120"/>
        <v>19.336242000000002</v>
      </c>
      <c r="P3850" s="4">
        <f t="shared" si="121"/>
        <v>92.391600000000011</v>
      </c>
      <c r="Q3850" s="4">
        <v>0</v>
      </c>
      <c r="R3850" s="4">
        <v>0</v>
      </c>
      <c r="S3850" s="4">
        <v>0</v>
      </c>
      <c r="T3850">
        <v>0</v>
      </c>
    </row>
    <row r="3851" spans="1:20" x14ac:dyDescent="0.2">
      <c r="A3851" t="s">
        <v>237</v>
      </c>
      <c r="B3851" t="s">
        <v>238</v>
      </c>
      <c r="C3851" t="s">
        <v>41</v>
      </c>
      <c r="D3851" t="s">
        <v>214</v>
      </c>
      <c r="E3851" t="s">
        <v>215</v>
      </c>
      <c r="G3851" t="s">
        <v>25</v>
      </c>
      <c r="H3851">
        <v>14</v>
      </c>
      <c r="I3851">
        <v>14</v>
      </c>
      <c r="N3851">
        <v>705.9</v>
      </c>
      <c r="O3851" s="4">
        <f t="shared" si="120"/>
        <v>20.682870000000001</v>
      </c>
      <c r="P3851" s="4">
        <f t="shared" si="121"/>
        <v>98.826000000000008</v>
      </c>
      <c r="Q3851" s="4">
        <v>0</v>
      </c>
      <c r="R3851" s="4">
        <v>0</v>
      </c>
      <c r="S3851" s="4">
        <v>0</v>
      </c>
      <c r="T3851">
        <v>0</v>
      </c>
    </row>
    <row r="3852" spans="1:20" x14ac:dyDescent="0.2">
      <c r="A3852" t="s">
        <v>237</v>
      </c>
      <c r="B3852" t="s">
        <v>238</v>
      </c>
      <c r="C3852" t="s">
        <v>41</v>
      </c>
      <c r="D3852" t="s">
        <v>214</v>
      </c>
      <c r="E3852" t="s">
        <v>215</v>
      </c>
      <c r="G3852" t="s">
        <v>25</v>
      </c>
      <c r="H3852">
        <v>15</v>
      </c>
      <c r="I3852">
        <v>15</v>
      </c>
      <c r="N3852">
        <v>751.86</v>
      </c>
      <c r="O3852" s="4">
        <f t="shared" si="120"/>
        <v>22.029498000000004</v>
      </c>
      <c r="P3852" s="4">
        <f t="shared" si="121"/>
        <v>105.26040000000002</v>
      </c>
      <c r="Q3852" s="4">
        <v>0</v>
      </c>
      <c r="R3852" s="4">
        <v>0</v>
      </c>
      <c r="S3852" s="4">
        <v>0</v>
      </c>
      <c r="T3852">
        <v>0</v>
      </c>
    </row>
    <row r="3853" spans="1:20" x14ac:dyDescent="0.2">
      <c r="A3853" t="s">
        <v>237</v>
      </c>
      <c r="B3853" t="s">
        <v>238</v>
      </c>
      <c r="C3853" t="s">
        <v>41</v>
      </c>
      <c r="D3853" t="s">
        <v>214</v>
      </c>
      <c r="E3853" t="s">
        <v>215</v>
      </c>
      <c r="G3853" t="s">
        <v>25</v>
      </c>
      <c r="H3853">
        <v>16</v>
      </c>
      <c r="I3853">
        <v>16</v>
      </c>
      <c r="N3853">
        <v>783.68</v>
      </c>
      <c r="O3853" s="4">
        <f t="shared" si="120"/>
        <v>22.961824</v>
      </c>
      <c r="P3853" s="4">
        <f t="shared" si="121"/>
        <v>109.71520000000001</v>
      </c>
      <c r="Q3853" s="4">
        <v>0</v>
      </c>
      <c r="R3853" s="4">
        <v>0</v>
      </c>
      <c r="S3853" s="4">
        <v>0</v>
      </c>
      <c r="T3853">
        <v>0</v>
      </c>
    </row>
    <row r="3854" spans="1:20" x14ac:dyDescent="0.2">
      <c r="A3854" t="s">
        <v>237</v>
      </c>
      <c r="B3854" t="s">
        <v>238</v>
      </c>
      <c r="C3854" t="s">
        <v>41</v>
      </c>
      <c r="D3854" t="s">
        <v>214</v>
      </c>
      <c r="E3854" t="s">
        <v>215</v>
      </c>
      <c r="G3854" t="s">
        <v>25</v>
      </c>
      <c r="H3854">
        <v>17</v>
      </c>
      <c r="I3854">
        <v>17</v>
      </c>
      <c r="N3854">
        <v>814.32</v>
      </c>
      <c r="O3854" s="4">
        <f t="shared" si="120"/>
        <v>23.859576000000004</v>
      </c>
      <c r="P3854" s="4">
        <f t="shared" si="121"/>
        <v>114.00480000000002</v>
      </c>
      <c r="Q3854" s="4">
        <v>0</v>
      </c>
      <c r="R3854" s="4">
        <v>0</v>
      </c>
      <c r="S3854" s="4">
        <v>0</v>
      </c>
      <c r="T3854">
        <v>0</v>
      </c>
    </row>
    <row r="3855" spans="1:20" x14ac:dyDescent="0.2">
      <c r="A3855" t="s">
        <v>237</v>
      </c>
      <c r="B3855" t="s">
        <v>238</v>
      </c>
      <c r="C3855" t="s">
        <v>41</v>
      </c>
      <c r="D3855" t="s">
        <v>214</v>
      </c>
      <c r="E3855" t="s">
        <v>215</v>
      </c>
      <c r="G3855" t="s">
        <v>25</v>
      </c>
      <c r="H3855">
        <v>18</v>
      </c>
      <c r="I3855">
        <v>18</v>
      </c>
      <c r="N3855">
        <v>844.96</v>
      </c>
      <c r="O3855" s="4">
        <f t="shared" si="120"/>
        <v>24.757328000000005</v>
      </c>
      <c r="P3855" s="4">
        <f t="shared" si="121"/>
        <v>118.29440000000001</v>
      </c>
      <c r="Q3855" s="4">
        <v>0</v>
      </c>
      <c r="R3855" s="4">
        <v>0</v>
      </c>
      <c r="S3855" s="4">
        <v>0</v>
      </c>
      <c r="T3855">
        <v>0</v>
      </c>
    </row>
    <row r="3856" spans="1:20" x14ac:dyDescent="0.2">
      <c r="A3856" t="s">
        <v>237</v>
      </c>
      <c r="B3856" t="s">
        <v>238</v>
      </c>
      <c r="C3856" t="s">
        <v>41</v>
      </c>
      <c r="D3856" t="s">
        <v>214</v>
      </c>
      <c r="E3856" t="s">
        <v>215</v>
      </c>
      <c r="G3856" t="s">
        <v>25</v>
      </c>
      <c r="H3856">
        <v>19</v>
      </c>
      <c r="I3856">
        <v>19</v>
      </c>
      <c r="N3856">
        <v>886.2</v>
      </c>
      <c r="O3856" s="4">
        <f t="shared" si="120"/>
        <v>25.965660000000003</v>
      </c>
      <c r="P3856" s="4">
        <f t="shared" si="121"/>
        <v>124.06800000000001</v>
      </c>
      <c r="Q3856" s="4">
        <v>0</v>
      </c>
      <c r="R3856" s="4">
        <v>0</v>
      </c>
      <c r="S3856" s="4">
        <v>0</v>
      </c>
      <c r="T3856">
        <v>0</v>
      </c>
    </row>
    <row r="3857" spans="1:20" x14ac:dyDescent="0.2">
      <c r="A3857" t="s">
        <v>237</v>
      </c>
      <c r="B3857" t="s">
        <v>238</v>
      </c>
      <c r="C3857" t="s">
        <v>41</v>
      </c>
      <c r="D3857" t="s">
        <v>214</v>
      </c>
      <c r="E3857" t="s">
        <v>215</v>
      </c>
      <c r="G3857" t="s">
        <v>25</v>
      </c>
      <c r="H3857">
        <v>20</v>
      </c>
      <c r="I3857">
        <v>20</v>
      </c>
      <c r="N3857">
        <v>925.09</v>
      </c>
      <c r="O3857" s="4">
        <f t="shared" si="120"/>
        <v>27.105137000000003</v>
      </c>
      <c r="P3857" s="4">
        <f t="shared" si="121"/>
        <v>129.51260000000002</v>
      </c>
      <c r="Q3857" s="4">
        <v>0</v>
      </c>
      <c r="R3857" s="4">
        <v>0</v>
      </c>
      <c r="S3857" s="4">
        <v>0</v>
      </c>
      <c r="T3857">
        <v>0</v>
      </c>
    </row>
    <row r="3858" spans="1:20" x14ac:dyDescent="0.2">
      <c r="A3858" t="s">
        <v>237</v>
      </c>
      <c r="B3858" t="s">
        <v>238</v>
      </c>
      <c r="C3858" t="s">
        <v>41</v>
      </c>
      <c r="D3858" t="s">
        <v>214</v>
      </c>
      <c r="E3858" t="s">
        <v>215</v>
      </c>
      <c r="G3858" t="s">
        <v>25</v>
      </c>
      <c r="H3858">
        <v>21</v>
      </c>
      <c r="I3858">
        <v>21</v>
      </c>
      <c r="N3858">
        <v>926.27</v>
      </c>
      <c r="O3858" s="4">
        <f t="shared" si="120"/>
        <v>27.139711000000002</v>
      </c>
      <c r="P3858" s="4">
        <f t="shared" si="121"/>
        <v>129.67780000000002</v>
      </c>
      <c r="Q3858" s="4">
        <v>0</v>
      </c>
      <c r="R3858" s="4">
        <v>0</v>
      </c>
      <c r="S3858" s="4">
        <v>0</v>
      </c>
      <c r="T3858">
        <v>0</v>
      </c>
    </row>
    <row r="3859" spans="1:20" x14ac:dyDescent="0.2">
      <c r="A3859" t="s">
        <v>237</v>
      </c>
      <c r="B3859" t="s">
        <v>238</v>
      </c>
      <c r="C3859" t="s">
        <v>41</v>
      </c>
      <c r="D3859" t="s">
        <v>214</v>
      </c>
      <c r="E3859" t="s">
        <v>215</v>
      </c>
      <c r="G3859" t="s">
        <v>25</v>
      </c>
      <c r="H3859">
        <v>22</v>
      </c>
      <c r="I3859">
        <v>22</v>
      </c>
      <c r="N3859">
        <v>967.52</v>
      </c>
      <c r="O3859" s="4">
        <f t="shared" si="120"/>
        <v>28.348336000000003</v>
      </c>
      <c r="P3859" s="4">
        <f t="shared" si="121"/>
        <v>135.4528</v>
      </c>
      <c r="Q3859" s="4">
        <v>0</v>
      </c>
      <c r="R3859" s="4">
        <v>0</v>
      </c>
      <c r="S3859" s="4">
        <v>0</v>
      </c>
      <c r="T3859">
        <v>0</v>
      </c>
    </row>
    <row r="3860" spans="1:20" x14ac:dyDescent="0.2">
      <c r="A3860" t="s">
        <v>237</v>
      </c>
      <c r="B3860" t="s">
        <v>238</v>
      </c>
      <c r="C3860" t="s">
        <v>41</v>
      </c>
      <c r="D3860" t="s">
        <v>214</v>
      </c>
      <c r="E3860" t="s">
        <v>215</v>
      </c>
      <c r="G3860" t="s">
        <v>25</v>
      </c>
      <c r="H3860">
        <v>23</v>
      </c>
      <c r="I3860">
        <v>23</v>
      </c>
      <c r="N3860">
        <v>1007.58</v>
      </c>
      <c r="O3860" s="4">
        <f t="shared" si="120"/>
        <v>29.522094000000003</v>
      </c>
      <c r="P3860" s="4">
        <f t="shared" si="121"/>
        <v>141.06120000000001</v>
      </c>
      <c r="Q3860" s="4">
        <v>0</v>
      </c>
      <c r="R3860" s="4">
        <v>0</v>
      </c>
      <c r="S3860" s="4">
        <v>0</v>
      </c>
      <c r="T3860">
        <v>0</v>
      </c>
    </row>
    <row r="3861" spans="1:20" x14ac:dyDescent="0.2">
      <c r="A3861" t="s">
        <v>237</v>
      </c>
      <c r="B3861" t="s">
        <v>238</v>
      </c>
      <c r="C3861" t="s">
        <v>41</v>
      </c>
      <c r="D3861" t="s">
        <v>214</v>
      </c>
      <c r="E3861" t="s">
        <v>215</v>
      </c>
      <c r="G3861" t="s">
        <v>25</v>
      </c>
      <c r="H3861">
        <v>24</v>
      </c>
      <c r="I3861">
        <v>24</v>
      </c>
      <c r="N3861">
        <v>1046.47</v>
      </c>
      <c r="O3861" s="4">
        <f t="shared" si="120"/>
        <v>30.661571000000006</v>
      </c>
      <c r="P3861" s="4">
        <f t="shared" si="121"/>
        <v>146.50580000000002</v>
      </c>
      <c r="Q3861" s="4">
        <v>0</v>
      </c>
      <c r="R3861" s="4">
        <v>0</v>
      </c>
      <c r="S3861" s="4">
        <v>0</v>
      </c>
      <c r="T3861">
        <v>0</v>
      </c>
    </row>
    <row r="3862" spans="1:20" x14ac:dyDescent="0.2">
      <c r="A3862" t="s">
        <v>237</v>
      </c>
      <c r="B3862" t="s">
        <v>238</v>
      </c>
      <c r="C3862" t="s">
        <v>41</v>
      </c>
      <c r="D3862" t="s">
        <v>214</v>
      </c>
      <c r="E3862" t="s">
        <v>215</v>
      </c>
      <c r="G3862" t="s">
        <v>25</v>
      </c>
      <c r="H3862">
        <v>25</v>
      </c>
      <c r="I3862">
        <v>25</v>
      </c>
      <c r="N3862">
        <v>1085.3599999999999</v>
      </c>
      <c r="O3862" s="4">
        <f t="shared" si="120"/>
        <v>31.801048000000002</v>
      </c>
      <c r="P3862" s="4">
        <f t="shared" si="121"/>
        <v>151.9504</v>
      </c>
      <c r="Q3862" s="4">
        <v>0</v>
      </c>
      <c r="R3862" s="4">
        <v>0</v>
      </c>
      <c r="S3862" s="4">
        <v>0</v>
      </c>
      <c r="T3862">
        <v>0</v>
      </c>
    </row>
    <row r="3863" spans="1:20" x14ac:dyDescent="0.2">
      <c r="A3863" t="s">
        <v>237</v>
      </c>
      <c r="B3863" t="s">
        <v>238</v>
      </c>
      <c r="C3863" t="s">
        <v>41</v>
      </c>
      <c r="D3863" t="s">
        <v>214</v>
      </c>
      <c r="E3863" t="s">
        <v>215</v>
      </c>
      <c r="G3863" t="s">
        <v>25</v>
      </c>
      <c r="H3863">
        <v>26</v>
      </c>
      <c r="I3863">
        <v>26</v>
      </c>
      <c r="N3863">
        <v>1100.68</v>
      </c>
      <c r="O3863" s="4">
        <f t="shared" si="120"/>
        <v>32.249924000000007</v>
      </c>
      <c r="P3863" s="4">
        <f t="shared" si="121"/>
        <v>154.09520000000003</v>
      </c>
      <c r="Q3863" s="4">
        <v>0</v>
      </c>
      <c r="R3863" s="4">
        <v>0</v>
      </c>
      <c r="S3863" s="4">
        <v>0</v>
      </c>
      <c r="T3863">
        <v>0</v>
      </c>
    </row>
    <row r="3864" spans="1:20" x14ac:dyDescent="0.2">
      <c r="A3864" t="s">
        <v>237</v>
      </c>
      <c r="B3864" t="s">
        <v>238</v>
      </c>
      <c r="C3864" t="s">
        <v>41</v>
      </c>
      <c r="D3864" t="s">
        <v>214</v>
      </c>
      <c r="E3864" t="s">
        <v>215</v>
      </c>
      <c r="G3864" t="s">
        <v>25</v>
      </c>
      <c r="H3864">
        <v>27</v>
      </c>
      <c r="I3864">
        <v>27</v>
      </c>
      <c r="N3864">
        <v>1116</v>
      </c>
      <c r="O3864" s="4">
        <f t="shared" si="120"/>
        <v>32.698800000000006</v>
      </c>
      <c r="P3864" s="4">
        <f t="shared" si="121"/>
        <v>156.24</v>
      </c>
      <c r="Q3864" s="4">
        <v>0</v>
      </c>
      <c r="R3864" s="4">
        <v>0</v>
      </c>
      <c r="S3864" s="4">
        <v>0</v>
      </c>
      <c r="T3864">
        <v>0</v>
      </c>
    </row>
    <row r="3865" spans="1:20" x14ac:dyDescent="0.2">
      <c r="A3865" t="s">
        <v>237</v>
      </c>
      <c r="B3865" t="s">
        <v>238</v>
      </c>
      <c r="C3865" t="s">
        <v>41</v>
      </c>
      <c r="D3865" t="s">
        <v>214</v>
      </c>
      <c r="E3865" t="s">
        <v>215</v>
      </c>
      <c r="G3865" t="s">
        <v>25</v>
      </c>
      <c r="H3865">
        <v>28</v>
      </c>
      <c r="I3865">
        <v>28</v>
      </c>
      <c r="N3865">
        <v>1131.32</v>
      </c>
      <c r="O3865" s="4">
        <f t="shared" si="120"/>
        <v>33.147676000000004</v>
      </c>
      <c r="P3865" s="4">
        <f t="shared" si="121"/>
        <v>158.38480000000001</v>
      </c>
      <c r="Q3865" s="4">
        <v>0</v>
      </c>
      <c r="R3865" s="4">
        <v>0</v>
      </c>
      <c r="S3865" s="4">
        <v>0</v>
      </c>
      <c r="T3865">
        <v>0</v>
      </c>
    </row>
    <row r="3866" spans="1:20" x14ac:dyDescent="0.2">
      <c r="A3866" t="s">
        <v>237</v>
      </c>
      <c r="B3866" t="s">
        <v>238</v>
      </c>
      <c r="C3866" t="s">
        <v>41</v>
      </c>
      <c r="D3866" t="s">
        <v>214</v>
      </c>
      <c r="E3866" t="s">
        <v>215</v>
      </c>
      <c r="G3866" t="s">
        <v>25</v>
      </c>
      <c r="H3866">
        <v>29</v>
      </c>
      <c r="I3866">
        <v>29</v>
      </c>
      <c r="N3866">
        <v>1150.18</v>
      </c>
      <c r="O3866" s="4">
        <f t="shared" si="120"/>
        <v>33.700274000000007</v>
      </c>
      <c r="P3866" s="4">
        <f t="shared" si="121"/>
        <v>161.02520000000001</v>
      </c>
      <c r="Q3866" s="4">
        <v>0</v>
      </c>
      <c r="R3866" s="4">
        <v>0</v>
      </c>
      <c r="S3866" s="4">
        <v>0</v>
      </c>
      <c r="T3866">
        <v>0</v>
      </c>
    </row>
    <row r="3867" spans="1:20" x14ac:dyDescent="0.2">
      <c r="A3867" t="s">
        <v>237</v>
      </c>
      <c r="B3867" t="s">
        <v>238</v>
      </c>
      <c r="C3867" t="s">
        <v>41</v>
      </c>
      <c r="D3867" t="s">
        <v>214</v>
      </c>
      <c r="E3867" t="s">
        <v>215</v>
      </c>
      <c r="G3867" t="s">
        <v>25</v>
      </c>
      <c r="H3867">
        <v>30</v>
      </c>
      <c r="I3867">
        <v>30</v>
      </c>
      <c r="N3867">
        <v>1167.8499999999999</v>
      </c>
      <c r="O3867" s="4">
        <f t="shared" si="120"/>
        <v>34.218004999999998</v>
      </c>
      <c r="P3867" s="4">
        <f t="shared" si="121"/>
        <v>163.499</v>
      </c>
      <c r="Q3867" s="4">
        <v>0</v>
      </c>
      <c r="R3867" s="4">
        <v>0</v>
      </c>
      <c r="S3867" s="4">
        <v>0</v>
      </c>
      <c r="T3867">
        <v>0</v>
      </c>
    </row>
    <row r="3868" spans="1:20" x14ac:dyDescent="0.2">
      <c r="A3868" t="s">
        <v>237</v>
      </c>
      <c r="B3868" t="s">
        <v>238</v>
      </c>
      <c r="C3868" t="s">
        <v>41</v>
      </c>
      <c r="D3868" t="s">
        <v>214</v>
      </c>
      <c r="E3868" t="s">
        <v>215</v>
      </c>
      <c r="G3868" t="s">
        <v>25</v>
      </c>
      <c r="H3868">
        <v>31</v>
      </c>
      <c r="I3868">
        <v>33</v>
      </c>
      <c r="N3868">
        <v>1184.3499999999999</v>
      </c>
      <c r="O3868" s="4">
        <f t="shared" si="120"/>
        <v>34.701455000000003</v>
      </c>
      <c r="P3868" s="4">
        <f t="shared" si="121"/>
        <v>165.809</v>
      </c>
      <c r="Q3868" s="4">
        <v>0</v>
      </c>
      <c r="R3868" s="4">
        <v>0</v>
      </c>
      <c r="S3868" s="4">
        <v>0</v>
      </c>
      <c r="T3868">
        <v>0</v>
      </c>
    </row>
    <row r="3869" spans="1:20" x14ac:dyDescent="0.2">
      <c r="A3869" t="s">
        <v>237</v>
      </c>
      <c r="B3869" t="s">
        <v>238</v>
      </c>
      <c r="C3869" t="s">
        <v>41</v>
      </c>
      <c r="D3869" t="s">
        <v>216</v>
      </c>
      <c r="E3869" t="s">
        <v>217</v>
      </c>
      <c r="G3869" t="s">
        <v>25</v>
      </c>
      <c r="H3869">
        <v>3</v>
      </c>
      <c r="I3869">
        <v>3</v>
      </c>
      <c r="N3869">
        <v>227.44</v>
      </c>
      <c r="O3869" s="4">
        <f t="shared" si="120"/>
        <v>6.6639920000000004</v>
      </c>
      <c r="P3869" s="4">
        <f t="shared" si="121"/>
        <v>31.841600000000003</v>
      </c>
      <c r="Q3869" s="4">
        <v>0</v>
      </c>
      <c r="R3869" s="4">
        <v>0</v>
      </c>
      <c r="S3869" s="4">
        <v>0</v>
      </c>
      <c r="T3869">
        <v>0</v>
      </c>
    </row>
    <row r="3870" spans="1:20" x14ac:dyDescent="0.2">
      <c r="A3870" t="s">
        <v>237</v>
      </c>
      <c r="B3870" t="s">
        <v>238</v>
      </c>
      <c r="C3870" t="s">
        <v>41</v>
      </c>
      <c r="D3870" t="s">
        <v>216</v>
      </c>
      <c r="E3870" t="s">
        <v>217</v>
      </c>
      <c r="G3870" t="s">
        <v>25</v>
      </c>
      <c r="H3870">
        <v>4</v>
      </c>
      <c r="I3870">
        <v>4</v>
      </c>
      <c r="N3870">
        <v>266.33</v>
      </c>
      <c r="O3870" s="4">
        <f t="shared" si="120"/>
        <v>7.8034690000000007</v>
      </c>
      <c r="P3870" s="4">
        <f t="shared" si="121"/>
        <v>37.286200000000001</v>
      </c>
      <c r="Q3870" s="4">
        <v>0</v>
      </c>
      <c r="R3870" s="4">
        <v>0</v>
      </c>
      <c r="S3870" s="4">
        <v>0</v>
      </c>
      <c r="T3870">
        <v>0</v>
      </c>
    </row>
    <row r="3871" spans="1:20" x14ac:dyDescent="0.2">
      <c r="A3871" t="s">
        <v>237</v>
      </c>
      <c r="B3871" t="s">
        <v>238</v>
      </c>
      <c r="C3871" t="s">
        <v>41</v>
      </c>
      <c r="D3871" t="s">
        <v>216</v>
      </c>
      <c r="E3871" t="s">
        <v>217</v>
      </c>
      <c r="G3871" t="s">
        <v>25</v>
      </c>
      <c r="H3871">
        <v>5</v>
      </c>
      <c r="I3871">
        <v>5</v>
      </c>
      <c r="N3871">
        <v>304.04000000000002</v>
      </c>
      <c r="O3871" s="4">
        <f t="shared" si="120"/>
        <v>8.9083720000000017</v>
      </c>
      <c r="P3871" s="4">
        <f t="shared" si="121"/>
        <v>42.565600000000003</v>
      </c>
      <c r="Q3871" s="4">
        <v>0</v>
      </c>
      <c r="R3871" s="4">
        <v>0</v>
      </c>
      <c r="S3871" s="4">
        <v>0</v>
      </c>
      <c r="T3871">
        <v>0</v>
      </c>
    </row>
    <row r="3872" spans="1:20" x14ac:dyDescent="0.2">
      <c r="A3872" t="s">
        <v>237</v>
      </c>
      <c r="B3872" t="s">
        <v>238</v>
      </c>
      <c r="C3872" t="s">
        <v>41</v>
      </c>
      <c r="D3872" t="s">
        <v>216</v>
      </c>
      <c r="E3872" t="s">
        <v>217</v>
      </c>
      <c r="G3872" t="s">
        <v>25</v>
      </c>
      <c r="H3872">
        <v>6</v>
      </c>
      <c r="I3872">
        <v>6</v>
      </c>
      <c r="N3872">
        <v>331.15</v>
      </c>
      <c r="O3872" s="4">
        <f t="shared" si="120"/>
        <v>9.7026950000000003</v>
      </c>
      <c r="P3872" s="4">
        <f t="shared" si="121"/>
        <v>46.361000000000004</v>
      </c>
      <c r="Q3872" s="4">
        <v>0</v>
      </c>
      <c r="R3872" s="4">
        <v>0</v>
      </c>
      <c r="S3872" s="4">
        <v>0</v>
      </c>
      <c r="T3872">
        <v>0</v>
      </c>
    </row>
    <row r="3873" spans="1:20" x14ac:dyDescent="0.2">
      <c r="A3873" t="s">
        <v>237</v>
      </c>
      <c r="B3873" t="s">
        <v>238</v>
      </c>
      <c r="C3873" t="s">
        <v>41</v>
      </c>
      <c r="D3873" t="s">
        <v>216</v>
      </c>
      <c r="E3873" t="s">
        <v>217</v>
      </c>
      <c r="G3873" t="s">
        <v>25</v>
      </c>
      <c r="H3873">
        <v>7</v>
      </c>
      <c r="I3873">
        <v>7</v>
      </c>
      <c r="N3873">
        <v>388.89</v>
      </c>
      <c r="O3873" s="4">
        <f t="shared" si="120"/>
        <v>11.394477</v>
      </c>
      <c r="P3873" s="4">
        <f t="shared" si="121"/>
        <v>54.444600000000001</v>
      </c>
      <c r="Q3873" s="4">
        <v>0</v>
      </c>
      <c r="R3873" s="4">
        <v>0</v>
      </c>
      <c r="S3873" s="4">
        <v>0</v>
      </c>
      <c r="T3873">
        <v>0</v>
      </c>
    </row>
    <row r="3874" spans="1:20" x14ac:dyDescent="0.2">
      <c r="A3874" t="s">
        <v>237</v>
      </c>
      <c r="B3874" t="s">
        <v>238</v>
      </c>
      <c r="C3874" t="s">
        <v>41</v>
      </c>
      <c r="D3874" t="s">
        <v>216</v>
      </c>
      <c r="E3874" t="s">
        <v>217</v>
      </c>
      <c r="G3874" t="s">
        <v>25</v>
      </c>
      <c r="H3874">
        <v>8</v>
      </c>
      <c r="I3874">
        <v>8</v>
      </c>
      <c r="N3874">
        <v>427.78</v>
      </c>
      <c r="O3874" s="4">
        <f t="shared" si="120"/>
        <v>12.533954000000001</v>
      </c>
      <c r="P3874" s="4">
        <f t="shared" si="121"/>
        <v>59.889200000000002</v>
      </c>
      <c r="Q3874" s="4">
        <v>0</v>
      </c>
      <c r="R3874" s="4">
        <v>0</v>
      </c>
      <c r="S3874" s="4">
        <v>0</v>
      </c>
      <c r="T3874">
        <v>0</v>
      </c>
    </row>
    <row r="3875" spans="1:20" x14ac:dyDescent="0.2">
      <c r="A3875" t="s">
        <v>237</v>
      </c>
      <c r="B3875" t="s">
        <v>238</v>
      </c>
      <c r="C3875" t="s">
        <v>41</v>
      </c>
      <c r="D3875" t="s">
        <v>216</v>
      </c>
      <c r="E3875" t="s">
        <v>217</v>
      </c>
      <c r="G3875" t="s">
        <v>25</v>
      </c>
      <c r="H3875">
        <v>9</v>
      </c>
      <c r="I3875">
        <v>9</v>
      </c>
      <c r="N3875">
        <v>453.71</v>
      </c>
      <c r="O3875" s="4">
        <f t="shared" si="120"/>
        <v>13.293703000000001</v>
      </c>
      <c r="P3875" s="4">
        <f t="shared" si="121"/>
        <v>63.519400000000005</v>
      </c>
      <c r="Q3875" s="4">
        <v>0</v>
      </c>
      <c r="R3875" s="4">
        <v>0</v>
      </c>
      <c r="S3875" s="4">
        <v>0</v>
      </c>
      <c r="T3875">
        <v>0</v>
      </c>
    </row>
    <row r="3876" spans="1:20" x14ac:dyDescent="0.2">
      <c r="A3876" t="s">
        <v>237</v>
      </c>
      <c r="B3876" t="s">
        <v>238</v>
      </c>
      <c r="C3876" t="s">
        <v>41</v>
      </c>
      <c r="D3876" t="s">
        <v>216</v>
      </c>
      <c r="E3876" t="s">
        <v>217</v>
      </c>
      <c r="G3876" t="s">
        <v>25</v>
      </c>
      <c r="H3876">
        <v>10</v>
      </c>
      <c r="I3876">
        <v>10</v>
      </c>
      <c r="N3876">
        <v>481.99</v>
      </c>
      <c r="O3876" s="4">
        <f t="shared" si="120"/>
        <v>14.122307000000001</v>
      </c>
      <c r="P3876" s="4">
        <f t="shared" si="121"/>
        <v>67.478600000000014</v>
      </c>
      <c r="Q3876" s="4">
        <v>0</v>
      </c>
      <c r="R3876" s="4">
        <v>0</v>
      </c>
      <c r="S3876" s="4">
        <v>0</v>
      </c>
      <c r="T3876">
        <v>0</v>
      </c>
    </row>
    <row r="3877" spans="1:20" x14ac:dyDescent="0.2">
      <c r="A3877" t="s">
        <v>237</v>
      </c>
      <c r="B3877" t="s">
        <v>238</v>
      </c>
      <c r="C3877" t="s">
        <v>41</v>
      </c>
      <c r="D3877" t="s">
        <v>216</v>
      </c>
      <c r="E3877" t="s">
        <v>217</v>
      </c>
      <c r="G3877" t="s">
        <v>25</v>
      </c>
      <c r="H3877">
        <v>11</v>
      </c>
      <c r="I3877">
        <v>11</v>
      </c>
      <c r="N3877">
        <v>510.27</v>
      </c>
      <c r="O3877" s="4">
        <f t="shared" si="120"/>
        <v>14.950911000000001</v>
      </c>
      <c r="P3877" s="4">
        <f t="shared" si="121"/>
        <v>71.43780000000001</v>
      </c>
      <c r="Q3877" s="4">
        <v>0</v>
      </c>
      <c r="R3877" s="4">
        <v>0</v>
      </c>
      <c r="S3877" s="4">
        <v>0</v>
      </c>
      <c r="T3877">
        <v>0</v>
      </c>
    </row>
    <row r="3878" spans="1:20" x14ac:dyDescent="0.2">
      <c r="A3878" t="s">
        <v>237</v>
      </c>
      <c r="B3878" t="s">
        <v>238</v>
      </c>
      <c r="C3878" t="s">
        <v>41</v>
      </c>
      <c r="D3878" t="s">
        <v>216</v>
      </c>
      <c r="E3878" t="s">
        <v>217</v>
      </c>
      <c r="G3878" t="s">
        <v>25</v>
      </c>
      <c r="H3878">
        <v>12</v>
      </c>
      <c r="I3878">
        <v>12</v>
      </c>
      <c r="N3878">
        <v>510.27</v>
      </c>
      <c r="O3878" s="4">
        <f t="shared" si="120"/>
        <v>14.950911000000001</v>
      </c>
      <c r="P3878" s="4">
        <f t="shared" si="121"/>
        <v>71.43780000000001</v>
      </c>
      <c r="Q3878" s="4">
        <v>0</v>
      </c>
      <c r="R3878" s="4">
        <v>0</v>
      </c>
      <c r="S3878" s="4">
        <v>0</v>
      </c>
      <c r="T3878">
        <v>0</v>
      </c>
    </row>
    <row r="3879" spans="1:20" x14ac:dyDescent="0.2">
      <c r="A3879" t="s">
        <v>237</v>
      </c>
      <c r="B3879" t="s">
        <v>238</v>
      </c>
      <c r="C3879" t="s">
        <v>41</v>
      </c>
      <c r="D3879" t="s">
        <v>216</v>
      </c>
      <c r="E3879" t="s">
        <v>217</v>
      </c>
      <c r="G3879" t="s">
        <v>25</v>
      </c>
      <c r="H3879">
        <v>13</v>
      </c>
      <c r="I3879">
        <v>13</v>
      </c>
      <c r="N3879">
        <v>543.27</v>
      </c>
      <c r="O3879" s="4">
        <f t="shared" si="120"/>
        <v>15.917811</v>
      </c>
      <c r="P3879" s="4">
        <f t="shared" si="121"/>
        <v>76.0578</v>
      </c>
      <c r="Q3879" s="4">
        <v>0</v>
      </c>
      <c r="R3879" s="4">
        <v>0</v>
      </c>
      <c r="S3879" s="4">
        <v>0</v>
      </c>
      <c r="T3879">
        <v>0</v>
      </c>
    </row>
    <row r="3880" spans="1:20" x14ac:dyDescent="0.2">
      <c r="A3880" t="s">
        <v>237</v>
      </c>
      <c r="B3880" t="s">
        <v>238</v>
      </c>
      <c r="C3880" t="s">
        <v>41</v>
      </c>
      <c r="D3880" t="s">
        <v>216</v>
      </c>
      <c r="E3880" t="s">
        <v>217</v>
      </c>
      <c r="G3880" t="s">
        <v>25</v>
      </c>
      <c r="H3880">
        <v>14</v>
      </c>
      <c r="I3880">
        <v>14</v>
      </c>
      <c r="N3880">
        <v>586.87</v>
      </c>
      <c r="O3880" s="4">
        <f t="shared" si="120"/>
        <v>17.195291000000001</v>
      </c>
      <c r="P3880" s="4">
        <f t="shared" si="121"/>
        <v>82.161800000000014</v>
      </c>
      <c r="Q3880" s="4">
        <v>0</v>
      </c>
      <c r="R3880" s="4">
        <v>0</v>
      </c>
      <c r="S3880" s="4">
        <v>0</v>
      </c>
      <c r="T3880">
        <v>0</v>
      </c>
    </row>
    <row r="3881" spans="1:20" x14ac:dyDescent="0.2">
      <c r="A3881" t="s">
        <v>237</v>
      </c>
      <c r="B3881" t="s">
        <v>238</v>
      </c>
      <c r="C3881" t="s">
        <v>41</v>
      </c>
      <c r="D3881" t="s">
        <v>216</v>
      </c>
      <c r="E3881" t="s">
        <v>217</v>
      </c>
      <c r="G3881" t="s">
        <v>25</v>
      </c>
      <c r="H3881">
        <v>15</v>
      </c>
      <c r="I3881">
        <v>15</v>
      </c>
      <c r="N3881">
        <v>632.83000000000004</v>
      </c>
      <c r="O3881" s="4">
        <f t="shared" si="120"/>
        <v>18.541919000000004</v>
      </c>
      <c r="P3881" s="4">
        <f t="shared" si="121"/>
        <v>88.59620000000001</v>
      </c>
      <c r="Q3881" s="4">
        <v>0</v>
      </c>
      <c r="R3881" s="4">
        <v>0</v>
      </c>
      <c r="S3881" s="4">
        <v>0</v>
      </c>
      <c r="T3881">
        <v>0</v>
      </c>
    </row>
    <row r="3882" spans="1:20" x14ac:dyDescent="0.2">
      <c r="A3882" t="s">
        <v>237</v>
      </c>
      <c r="B3882" t="s">
        <v>238</v>
      </c>
      <c r="C3882" t="s">
        <v>41</v>
      </c>
      <c r="D3882" t="s">
        <v>216</v>
      </c>
      <c r="E3882" t="s">
        <v>217</v>
      </c>
      <c r="G3882" t="s">
        <v>25</v>
      </c>
      <c r="H3882">
        <v>16</v>
      </c>
      <c r="I3882">
        <v>16</v>
      </c>
      <c r="N3882">
        <v>662.29</v>
      </c>
      <c r="O3882" s="4">
        <f t="shared" si="120"/>
        <v>19.405097000000001</v>
      </c>
      <c r="P3882" s="4">
        <f t="shared" si="121"/>
        <v>92.720600000000005</v>
      </c>
      <c r="Q3882" s="4">
        <v>0</v>
      </c>
      <c r="R3882" s="4">
        <v>0</v>
      </c>
      <c r="S3882" s="4">
        <v>0</v>
      </c>
      <c r="T3882">
        <v>0</v>
      </c>
    </row>
    <row r="3883" spans="1:20" x14ac:dyDescent="0.2">
      <c r="A3883" t="s">
        <v>237</v>
      </c>
      <c r="B3883" t="s">
        <v>238</v>
      </c>
      <c r="C3883" t="s">
        <v>41</v>
      </c>
      <c r="D3883" t="s">
        <v>216</v>
      </c>
      <c r="E3883" t="s">
        <v>217</v>
      </c>
      <c r="G3883" t="s">
        <v>25</v>
      </c>
      <c r="H3883">
        <v>17</v>
      </c>
      <c r="I3883">
        <v>17</v>
      </c>
      <c r="N3883">
        <v>691.76</v>
      </c>
      <c r="O3883" s="4">
        <f t="shared" si="120"/>
        <v>20.268568000000002</v>
      </c>
      <c r="P3883" s="4">
        <f t="shared" si="121"/>
        <v>96.846400000000003</v>
      </c>
      <c r="Q3883" s="4">
        <v>0</v>
      </c>
      <c r="R3883" s="4">
        <v>0</v>
      </c>
      <c r="S3883" s="4">
        <v>0</v>
      </c>
      <c r="T3883">
        <v>0</v>
      </c>
    </row>
    <row r="3884" spans="1:20" x14ac:dyDescent="0.2">
      <c r="A3884" t="s">
        <v>237</v>
      </c>
      <c r="B3884" t="s">
        <v>238</v>
      </c>
      <c r="C3884" t="s">
        <v>41</v>
      </c>
      <c r="D3884" t="s">
        <v>216</v>
      </c>
      <c r="E3884" t="s">
        <v>217</v>
      </c>
      <c r="G3884" t="s">
        <v>25</v>
      </c>
      <c r="H3884">
        <v>18</v>
      </c>
      <c r="I3884">
        <v>18</v>
      </c>
      <c r="N3884">
        <v>721.22</v>
      </c>
      <c r="O3884" s="4">
        <f t="shared" si="120"/>
        <v>21.131746000000003</v>
      </c>
      <c r="P3884" s="4">
        <f t="shared" si="121"/>
        <v>100.97080000000001</v>
      </c>
      <c r="Q3884" s="4">
        <v>0</v>
      </c>
      <c r="R3884" s="4">
        <v>0</v>
      </c>
      <c r="S3884" s="4">
        <v>0</v>
      </c>
      <c r="T3884">
        <v>0</v>
      </c>
    </row>
    <row r="3885" spans="1:20" x14ac:dyDescent="0.2">
      <c r="A3885" t="s">
        <v>237</v>
      </c>
      <c r="B3885" t="s">
        <v>238</v>
      </c>
      <c r="C3885" t="s">
        <v>41</v>
      </c>
      <c r="D3885" t="s">
        <v>216</v>
      </c>
      <c r="E3885" t="s">
        <v>217</v>
      </c>
      <c r="G3885" t="s">
        <v>25</v>
      </c>
      <c r="H3885">
        <v>19</v>
      </c>
      <c r="I3885">
        <v>19</v>
      </c>
      <c r="N3885">
        <v>758.93</v>
      </c>
      <c r="O3885" s="4">
        <f t="shared" si="120"/>
        <v>22.236649</v>
      </c>
      <c r="P3885" s="4">
        <f t="shared" si="121"/>
        <v>106.25020000000001</v>
      </c>
      <c r="Q3885" s="4">
        <v>0</v>
      </c>
      <c r="R3885" s="4">
        <v>0</v>
      </c>
      <c r="S3885" s="4">
        <v>0</v>
      </c>
      <c r="T3885">
        <v>0</v>
      </c>
    </row>
    <row r="3886" spans="1:20" x14ac:dyDescent="0.2">
      <c r="A3886" t="s">
        <v>237</v>
      </c>
      <c r="B3886" t="s">
        <v>238</v>
      </c>
      <c r="C3886" t="s">
        <v>41</v>
      </c>
      <c r="D3886" t="s">
        <v>216</v>
      </c>
      <c r="E3886" t="s">
        <v>217</v>
      </c>
      <c r="G3886" t="s">
        <v>25</v>
      </c>
      <c r="H3886">
        <v>20</v>
      </c>
      <c r="I3886">
        <v>20</v>
      </c>
      <c r="N3886">
        <v>795.46</v>
      </c>
      <c r="O3886" s="4">
        <f t="shared" si="120"/>
        <v>23.306978000000004</v>
      </c>
      <c r="P3886" s="4">
        <f t="shared" si="121"/>
        <v>111.36440000000002</v>
      </c>
      <c r="Q3886" s="4">
        <v>0</v>
      </c>
      <c r="R3886" s="4">
        <v>0</v>
      </c>
      <c r="S3886" s="4">
        <v>0</v>
      </c>
      <c r="T3886">
        <v>0</v>
      </c>
    </row>
    <row r="3887" spans="1:20" x14ac:dyDescent="0.2">
      <c r="A3887" t="s">
        <v>237</v>
      </c>
      <c r="B3887" t="s">
        <v>238</v>
      </c>
      <c r="C3887" t="s">
        <v>41</v>
      </c>
      <c r="D3887" t="s">
        <v>216</v>
      </c>
      <c r="E3887" t="s">
        <v>217</v>
      </c>
      <c r="G3887" t="s">
        <v>25</v>
      </c>
      <c r="H3887">
        <v>21</v>
      </c>
      <c r="I3887">
        <v>21</v>
      </c>
      <c r="N3887">
        <v>797.82</v>
      </c>
      <c r="O3887" s="4">
        <f t="shared" si="120"/>
        <v>23.376126000000003</v>
      </c>
      <c r="P3887" s="4">
        <f t="shared" si="121"/>
        <v>111.69480000000001</v>
      </c>
      <c r="Q3887" s="4">
        <v>0</v>
      </c>
      <c r="R3887" s="4">
        <v>0</v>
      </c>
      <c r="S3887" s="4">
        <v>0</v>
      </c>
      <c r="T3887">
        <v>0</v>
      </c>
    </row>
    <row r="3888" spans="1:20" x14ac:dyDescent="0.2">
      <c r="A3888" t="s">
        <v>237</v>
      </c>
      <c r="B3888" t="s">
        <v>238</v>
      </c>
      <c r="C3888" t="s">
        <v>41</v>
      </c>
      <c r="D3888" t="s">
        <v>216</v>
      </c>
      <c r="E3888" t="s">
        <v>217</v>
      </c>
      <c r="G3888" t="s">
        <v>25</v>
      </c>
      <c r="H3888">
        <v>22</v>
      </c>
      <c r="I3888">
        <v>22</v>
      </c>
      <c r="N3888">
        <v>833.17</v>
      </c>
      <c r="O3888" s="4">
        <f t="shared" si="120"/>
        <v>24.411881000000001</v>
      </c>
      <c r="P3888" s="4">
        <f t="shared" si="121"/>
        <v>116.6438</v>
      </c>
      <c r="Q3888" s="4">
        <v>0</v>
      </c>
      <c r="R3888" s="4">
        <v>0</v>
      </c>
      <c r="S3888" s="4">
        <v>0</v>
      </c>
      <c r="T3888">
        <v>0</v>
      </c>
    </row>
    <row r="3889" spans="1:20" x14ac:dyDescent="0.2">
      <c r="A3889" t="s">
        <v>237</v>
      </c>
      <c r="B3889" t="s">
        <v>238</v>
      </c>
      <c r="C3889" t="s">
        <v>41</v>
      </c>
      <c r="D3889" t="s">
        <v>216</v>
      </c>
      <c r="E3889" t="s">
        <v>217</v>
      </c>
      <c r="G3889" t="s">
        <v>25</v>
      </c>
      <c r="H3889">
        <v>23</v>
      </c>
      <c r="I3889">
        <v>23</v>
      </c>
      <c r="N3889">
        <v>868.53</v>
      </c>
      <c r="O3889" s="4">
        <f t="shared" si="120"/>
        <v>25.447929000000002</v>
      </c>
      <c r="P3889" s="4">
        <f t="shared" si="121"/>
        <v>121.5942</v>
      </c>
      <c r="Q3889" s="4">
        <v>0</v>
      </c>
      <c r="R3889" s="4">
        <v>0</v>
      </c>
      <c r="S3889" s="4">
        <v>0</v>
      </c>
      <c r="T3889">
        <v>0</v>
      </c>
    </row>
    <row r="3890" spans="1:20" x14ac:dyDescent="0.2">
      <c r="A3890" t="s">
        <v>237</v>
      </c>
      <c r="B3890" t="s">
        <v>238</v>
      </c>
      <c r="C3890" t="s">
        <v>41</v>
      </c>
      <c r="D3890" t="s">
        <v>216</v>
      </c>
      <c r="E3890" t="s">
        <v>217</v>
      </c>
      <c r="G3890" t="s">
        <v>25</v>
      </c>
      <c r="H3890">
        <v>24</v>
      </c>
      <c r="I3890">
        <v>24</v>
      </c>
      <c r="N3890">
        <v>899.17</v>
      </c>
      <c r="O3890" s="4">
        <f t="shared" si="120"/>
        <v>26.345681000000003</v>
      </c>
      <c r="P3890" s="4">
        <f t="shared" si="121"/>
        <v>125.88380000000001</v>
      </c>
      <c r="Q3890" s="4">
        <v>0</v>
      </c>
      <c r="R3890" s="4">
        <v>0</v>
      </c>
      <c r="S3890" s="4">
        <v>0</v>
      </c>
      <c r="T3890">
        <v>0</v>
      </c>
    </row>
    <row r="3891" spans="1:20" x14ac:dyDescent="0.2">
      <c r="A3891" t="s">
        <v>237</v>
      </c>
      <c r="B3891" t="s">
        <v>238</v>
      </c>
      <c r="C3891" t="s">
        <v>41</v>
      </c>
      <c r="D3891" t="s">
        <v>216</v>
      </c>
      <c r="E3891" t="s">
        <v>217</v>
      </c>
      <c r="G3891" t="s">
        <v>25</v>
      </c>
      <c r="H3891">
        <v>25</v>
      </c>
      <c r="I3891">
        <v>25</v>
      </c>
      <c r="N3891">
        <v>930.98</v>
      </c>
      <c r="O3891" s="4">
        <f t="shared" si="120"/>
        <v>27.277714000000003</v>
      </c>
      <c r="P3891" s="4">
        <f t="shared" si="121"/>
        <v>130.33720000000002</v>
      </c>
      <c r="Q3891" s="4">
        <v>0</v>
      </c>
      <c r="R3891" s="4">
        <v>0</v>
      </c>
      <c r="S3891" s="4">
        <v>0</v>
      </c>
      <c r="T3891">
        <v>0</v>
      </c>
    </row>
    <row r="3892" spans="1:20" x14ac:dyDescent="0.2">
      <c r="A3892" t="s">
        <v>237</v>
      </c>
      <c r="B3892" t="s">
        <v>238</v>
      </c>
      <c r="C3892" t="s">
        <v>41</v>
      </c>
      <c r="D3892" t="s">
        <v>216</v>
      </c>
      <c r="E3892" t="s">
        <v>217</v>
      </c>
      <c r="G3892" t="s">
        <v>25</v>
      </c>
      <c r="H3892">
        <v>26</v>
      </c>
      <c r="I3892">
        <v>26</v>
      </c>
      <c r="N3892">
        <v>945.13</v>
      </c>
      <c r="O3892" s="4">
        <f t="shared" si="120"/>
        <v>27.692309000000002</v>
      </c>
      <c r="P3892" s="4">
        <f t="shared" si="121"/>
        <v>132.31820000000002</v>
      </c>
      <c r="Q3892" s="4">
        <v>0</v>
      </c>
      <c r="R3892" s="4">
        <v>0</v>
      </c>
      <c r="S3892" s="4">
        <v>0</v>
      </c>
      <c r="T3892">
        <v>0</v>
      </c>
    </row>
    <row r="3893" spans="1:20" x14ac:dyDescent="0.2">
      <c r="A3893" t="s">
        <v>237</v>
      </c>
      <c r="B3893" t="s">
        <v>238</v>
      </c>
      <c r="C3893" t="s">
        <v>41</v>
      </c>
      <c r="D3893" t="s">
        <v>216</v>
      </c>
      <c r="E3893" t="s">
        <v>217</v>
      </c>
      <c r="G3893" t="s">
        <v>25</v>
      </c>
      <c r="H3893">
        <v>27</v>
      </c>
      <c r="I3893">
        <v>27</v>
      </c>
      <c r="N3893">
        <v>960.45</v>
      </c>
      <c r="O3893" s="4">
        <f t="shared" si="120"/>
        <v>28.141185000000004</v>
      </c>
      <c r="P3893" s="4">
        <f t="shared" si="121"/>
        <v>134.46300000000002</v>
      </c>
      <c r="Q3893" s="4">
        <v>0</v>
      </c>
      <c r="R3893" s="4">
        <v>0</v>
      </c>
      <c r="S3893" s="4">
        <v>0</v>
      </c>
      <c r="T3893">
        <v>0</v>
      </c>
    </row>
    <row r="3894" spans="1:20" x14ac:dyDescent="0.2">
      <c r="A3894" t="s">
        <v>237</v>
      </c>
      <c r="B3894" t="s">
        <v>238</v>
      </c>
      <c r="C3894" t="s">
        <v>41</v>
      </c>
      <c r="D3894" t="s">
        <v>216</v>
      </c>
      <c r="E3894" t="s">
        <v>217</v>
      </c>
      <c r="G3894" t="s">
        <v>25</v>
      </c>
      <c r="H3894">
        <v>28</v>
      </c>
      <c r="I3894">
        <v>28</v>
      </c>
      <c r="N3894">
        <v>973.41</v>
      </c>
      <c r="O3894" s="4">
        <f t="shared" si="120"/>
        <v>28.520913000000004</v>
      </c>
      <c r="P3894" s="4">
        <f t="shared" si="121"/>
        <v>136.2774</v>
      </c>
      <c r="Q3894" s="4">
        <v>0</v>
      </c>
      <c r="R3894" s="4">
        <v>0</v>
      </c>
      <c r="S3894" s="4">
        <v>0</v>
      </c>
      <c r="T3894">
        <v>0</v>
      </c>
    </row>
    <row r="3895" spans="1:20" x14ac:dyDescent="0.2">
      <c r="A3895" t="s">
        <v>237</v>
      </c>
      <c r="B3895" t="s">
        <v>238</v>
      </c>
      <c r="C3895" t="s">
        <v>41</v>
      </c>
      <c r="D3895" t="s">
        <v>216</v>
      </c>
      <c r="E3895" t="s">
        <v>217</v>
      </c>
      <c r="G3895" t="s">
        <v>25</v>
      </c>
      <c r="H3895">
        <v>29</v>
      </c>
      <c r="I3895">
        <v>29</v>
      </c>
      <c r="N3895">
        <v>988.73</v>
      </c>
      <c r="O3895" s="4">
        <f t="shared" si="120"/>
        <v>28.969789000000002</v>
      </c>
      <c r="P3895" s="4">
        <f t="shared" si="121"/>
        <v>138.4222</v>
      </c>
      <c r="Q3895" s="4">
        <v>0</v>
      </c>
      <c r="R3895" s="4">
        <v>0</v>
      </c>
      <c r="S3895" s="4">
        <v>0</v>
      </c>
      <c r="T3895">
        <v>0</v>
      </c>
    </row>
    <row r="3896" spans="1:20" x14ac:dyDescent="0.2">
      <c r="A3896" t="s">
        <v>237</v>
      </c>
      <c r="B3896" t="s">
        <v>238</v>
      </c>
      <c r="C3896" t="s">
        <v>41</v>
      </c>
      <c r="D3896" t="s">
        <v>216</v>
      </c>
      <c r="E3896" t="s">
        <v>217</v>
      </c>
      <c r="G3896" t="s">
        <v>25</v>
      </c>
      <c r="H3896">
        <v>30</v>
      </c>
      <c r="I3896">
        <v>30</v>
      </c>
      <c r="N3896">
        <v>1002.87</v>
      </c>
      <c r="O3896" s="4">
        <f t="shared" si="120"/>
        <v>29.384091000000002</v>
      </c>
      <c r="P3896" s="4">
        <f t="shared" si="121"/>
        <v>140.40180000000001</v>
      </c>
      <c r="Q3896" s="4">
        <v>0</v>
      </c>
      <c r="R3896" s="4">
        <v>0</v>
      </c>
      <c r="S3896" s="4">
        <v>0</v>
      </c>
      <c r="T3896">
        <v>0</v>
      </c>
    </row>
    <row r="3897" spans="1:20" x14ac:dyDescent="0.2">
      <c r="A3897" t="s">
        <v>237</v>
      </c>
      <c r="B3897" t="s">
        <v>238</v>
      </c>
      <c r="C3897" t="s">
        <v>41</v>
      </c>
      <c r="D3897" t="s">
        <v>216</v>
      </c>
      <c r="E3897" t="s">
        <v>217</v>
      </c>
      <c r="G3897" t="s">
        <v>25</v>
      </c>
      <c r="H3897">
        <v>31</v>
      </c>
      <c r="I3897">
        <v>33</v>
      </c>
      <c r="N3897">
        <v>1018.19</v>
      </c>
      <c r="O3897" s="4">
        <f t="shared" si="120"/>
        <v>29.832967000000004</v>
      </c>
      <c r="P3897" s="4">
        <f t="shared" si="121"/>
        <v>142.54660000000001</v>
      </c>
      <c r="Q3897" s="4">
        <v>0</v>
      </c>
      <c r="R3897" s="4">
        <v>0</v>
      </c>
      <c r="S3897" s="4">
        <v>0</v>
      </c>
      <c r="T3897">
        <v>0</v>
      </c>
    </row>
    <row r="3898" spans="1:20" x14ac:dyDescent="0.2">
      <c r="A3898" t="s">
        <v>237</v>
      </c>
      <c r="B3898" t="s">
        <v>238</v>
      </c>
      <c r="C3898" t="s">
        <v>41</v>
      </c>
      <c r="D3898" t="s">
        <v>218</v>
      </c>
      <c r="E3898" t="s">
        <v>219</v>
      </c>
      <c r="G3898" t="s">
        <v>25</v>
      </c>
      <c r="H3898">
        <v>3</v>
      </c>
      <c r="I3898">
        <v>3</v>
      </c>
      <c r="N3898">
        <v>259.26</v>
      </c>
      <c r="O3898" s="4">
        <f t="shared" si="120"/>
        <v>7.5963180000000001</v>
      </c>
      <c r="P3898" s="4">
        <f t="shared" si="121"/>
        <v>36.296400000000006</v>
      </c>
      <c r="Q3898" s="4">
        <v>0</v>
      </c>
      <c r="R3898" s="4">
        <v>0</v>
      </c>
      <c r="S3898" s="4">
        <v>0</v>
      </c>
      <c r="T3898">
        <v>0</v>
      </c>
    </row>
    <row r="3899" spans="1:20" x14ac:dyDescent="0.2">
      <c r="A3899" t="s">
        <v>237</v>
      </c>
      <c r="B3899" t="s">
        <v>238</v>
      </c>
      <c r="C3899" t="s">
        <v>41</v>
      </c>
      <c r="D3899" t="s">
        <v>218</v>
      </c>
      <c r="E3899" t="s">
        <v>219</v>
      </c>
      <c r="G3899" t="s">
        <v>25</v>
      </c>
      <c r="H3899">
        <v>4</v>
      </c>
      <c r="I3899">
        <v>4</v>
      </c>
      <c r="N3899">
        <v>299.33</v>
      </c>
      <c r="O3899" s="4">
        <f t="shared" si="120"/>
        <v>8.7703690000000005</v>
      </c>
      <c r="P3899" s="4">
        <f t="shared" si="121"/>
        <v>41.906199999999998</v>
      </c>
      <c r="Q3899" s="4">
        <v>0</v>
      </c>
      <c r="R3899" s="4">
        <v>0</v>
      </c>
      <c r="S3899" s="4">
        <v>0</v>
      </c>
      <c r="T3899">
        <v>0</v>
      </c>
    </row>
    <row r="3900" spans="1:20" x14ac:dyDescent="0.2">
      <c r="A3900" t="s">
        <v>237</v>
      </c>
      <c r="B3900" t="s">
        <v>238</v>
      </c>
      <c r="C3900" t="s">
        <v>41</v>
      </c>
      <c r="D3900" t="s">
        <v>218</v>
      </c>
      <c r="E3900" t="s">
        <v>219</v>
      </c>
      <c r="G3900" t="s">
        <v>25</v>
      </c>
      <c r="H3900">
        <v>5</v>
      </c>
      <c r="I3900">
        <v>5</v>
      </c>
      <c r="N3900">
        <v>320.54000000000002</v>
      </c>
      <c r="O3900" s="4">
        <f t="shared" si="120"/>
        <v>9.3918220000000012</v>
      </c>
      <c r="P3900" s="4">
        <f t="shared" si="121"/>
        <v>44.875600000000006</v>
      </c>
      <c r="Q3900" s="4">
        <v>0</v>
      </c>
      <c r="R3900" s="4">
        <v>0</v>
      </c>
      <c r="S3900" s="4">
        <v>0</v>
      </c>
      <c r="T3900">
        <v>0</v>
      </c>
    </row>
    <row r="3901" spans="1:20" x14ac:dyDescent="0.2">
      <c r="A3901" t="s">
        <v>237</v>
      </c>
      <c r="B3901" t="s">
        <v>238</v>
      </c>
      <c r="C3901" t="s">
        <v>41</v>
      </c>
      <c r="D3901" t="s">
        <v>218</v>
      </c>
      <c r="E3901" t="s">
        <v>219</v>
      </c>
      <c r="G3901" t="s">
        <v>25</v>
      </c>
      <c r="H3901">
        <v>6</v>
      </c>
      <c r="I3901">
        <v>6</v>
      </c>
      <c r="N3901">
        <v>370.04</v>
      </c>
      <c r="O3901" s="4">
        <f t="shared" si="120"/>
        <v>10.842172000000001</v>
      </c>
      <c r="P3901" s="4">
        <f t="shared" si="121"/>
        <v>51.805600000000005</v>
      </c>
      <c r="Q3901" s="4">
        <v>0</v>
      </c>
      <c r="R3901" s="4">
        <v>0</v>
      </c>
      <c r="S3901" s="4">
        <v>0</v>
      </c>
      <c r="T3901">
        <v>0</v>
      </c>
    </row>
    <row r="3902" spans="1:20" x14ac:dyDescent="0.2">
      <c r="A3902" t="s">
        <v>237</v>
      </c>
      <c r="B3902" t="s">
        <v>238</v>
      </c>
      <c r="C3902" t="s">
        <v>41</v>
      </c>
      <c r="D3902" t="s">
        <v>218</v>
      </c>
      <c r="E3902" t="s">
        <v>219</v>
      </c>
      <c r="G3902" t="s">
        <v>25</v>
      </c>
      <c r="H3902">
        <v>7</v>
      </c>
      <c r="I3902">
        <v>7</v>
      </c>
      <c r="N3902">
        <v>398.32</v>
      </c>
      <c r="O3902" s="4">
        <f t="shared" si="120"/>
        <v>11.670776000000002</v>
      </c>
      <c r="P3902" s="4">
        <f t="shared" si="121"/>
        <v>55.764800000000001</v>
      </c>
      <c r="Q3902" s="4">
        <v>0</v>
      </c>
      <c r="R3902" s="4">
        <v>0</v>
      </c>
      <c r="S3902" s="4">
        <v>0</v>
      </c>
      <c r="T3902">
        <v>0</v>
      </c>
    </row>
    <row r="3903" spans="1:20" x14ac:dyDescent="0.2">
      <c r="A3903" t="s">
        <v>237</v>
      </c>
      <c r="B3903" t="s">
        <v>238</v>
      </c>
      <c r="C3903" t="s">
        <v>41</v>
      </c>
      <c r="D3903" t="s">
        <v>218</v>
      </c>
      <c r="E3903" t="s">
        <v>219</v>
      </c>
      <c r="G3903" t="s">
        <v>25</v>
      </c>
      <c r="H3903">
        <v>8</v>
      </c>
      <c r="I3903">
        <v>8</v>
      </c>
      <c r="N3903">
        <v>438.39</v>
      </c>
      <c r="O3903" s="4">
        <f t="shared" si="120"/>
        <v>12.844827</v>
      </c>
      <c r="P3903" s="4">
        <f t="shared" si="121"/>
        <v>61.374600000000001</v>
      </c>
      <c r="Q3903" s="4">
        <v>0</v>
      </c>
      <c r="R3903" s="4">
        <v>0</v>
      </c>
      <c r="S3903" s="4">
        <v>0</v>
      </c>
      <c r="T3903">
        <v>0</v>
      </c>
    </row>
    <row r="3904" spans="1:20" x14ac:dyDescent="0.2">
      <c r="A3904" t="s">
        <v>237</v>
      </c>
      <c r="B3904" t="s">
        <v>238</v>
      </c>
      <c r="C3904" t="s">
        <v>41</v>
      </c>
      <c r="D3904" t="s">
        <v>218</v>
      </c>
      <c r="E3904" t="s">
        <v>219</v>
      </c>
      <c r="G3904" t="s">
        <v>25</v>
      </c>
      <c r="H3904">
        <v>9</v>
      </c>
      <c r="I3904">
        <v>9</v>
      </c>
      <c r="N3904">
        <v>518.52</v>
      </c>
      <c r="O3904" s="4">
        <f t="shared" si="120"/>
        <v>15.192636</v>
      </c>
      <c r="P3904" s="4">
        <f t="shared" si="121"/>
        <v>72.592800000000011</v>
      </c>
      <c r="Q3904" s="4">
        <v>0</v>
      </c>
      <c r="R3904" s="4">
        <v>0</v>
      </c>
      <c r="S3904" s="4">
        <v>0</v>
      </c>
      <c r="T3904">
        <v>0</v>
      </c>
    </row>
    <row r="3905" spans="1:20" x14ac:dyDescent="0.2">
      <c r="A3905" t="s">
        <v>237</v>
      </c>
      <c r="B3905" t="s">
        <v>238</v>
      </c>
      <c r="C3905" t="s">
        <v>41</v>
      </c>
      <c r="D3905" t="s">
        <v>218</v>
      </c>
      <c r="E3905" t="s">
        <v>219</v>
      </c>
      <c r="G3905" t="s">
        <v>25</v>
      </c>
      <c r="H3905">
        <v>10</v>
      </c>
      <c r="I3905">
        <v>10</v>
      </c>
      <c r="N3905">
        <v>578.62</v>
      </c>
      <c r="O3905" s="4">
        <f t="shared" si="120"/>
        <v>16.953566000000002</v>
      </c>
      <c r="P3905" s="4">
        <f t="shared" si="121"/>
        <v>81.006800000000013</v>
      </c>
      <c r="Q3905" s="4">
        <v>0</v>
      </c>
      <c r="R3905" s="4">
        <v>0</v>
      </c>
      <c r="S3905" s="4">
        <v>0</v>
      </c>
      <c r="T3905">
        <v>0</v>
      </c>
    </row>
    <row r="3906" spans="1:20" x14ac:dyDescent="0.2">
      <c r="A3906" t="s">
        <v>237</v>
      </c>
      <c r="B3906" t="s">
        <v>238</v>
      </c>
      <c r="C3906" t="s">
        <v>41</v>
      </c>
      <c r="D3906" t="s">
        <v>218</v>
      </c>
      <c r="E3906" t="s">
        <v>219</v>
      </c>
      <c r="G3906" t="s">
        <v>25</v>
      </c>
      <c r="H3906">
        <v>11</v>
      </c>
      <c r="I3906">
        <v>11</v>
      </c>
      <c r="N3906">
        <v>637.54999999999995</v>
      </c>
      <c r="O3906" s="4">
        <f t="shared" si="120"/>
        <v>18.680215</v>
      </c>
      <c r="P3906" s="4">
        <f t="shared" si="121"/>
        <v>89.257000000000005</v>
      </c>
      <c r="Q3906" s="4">
        <v>0</v>
      </c>
      <c r="R3906" s="4">
        <v>0</v>
      </c>
      <c r="S3906" s="4">
        <v>0</v>
      </c>
      <c r="T3906">
        <v>0</v>
      </c>
    </row>
    <row r="3907" spans="1:20" x14ac:dyDescent="0.2">
      <c r="A3907" t="s">
        <v>237</v>
      </c>
      <c r="B3907" t="s">
        <v>238</v>
      </c>
      <c r="C3907" t="s">
        <v>41</v>
      </c>
      <c r="D3907" t="s">
        <v>218</v>
      </c>
      <c r="E3907" t="s">
        <v>219</v>
      </c>
      <c r="G3907" t="s">
        <v>25</v>
      </c>
      <c r="H3907">
        <v>12</v>
      </c>
      <c r="I3907">
        <v>12</v>
      </c>
      <c r="N3907">
        <v>637.54999999999995</v>
      </c>
      <c r="O3907" s="4">
        <f t="shared" ref="O3907:O3970" si="122">+N3907*2.93%</f>
        <v>18.680215</v>
      </c>
      <c r="P3907" s="4">
        <f t="shared" ref="P3907:P3970" si="123">+N3907*14%</f>
        <v>89.257000000000005</v>
      </c>
      <c r="Q3907" s="4">
        <v>0</v>
      </c>
      <c r="R3907" s="4">
        <v>0</v>
      </c>
      <c r="S3907" s="4">
        <v>0</v>
      </c>
      <c r="T3907">
        <v>0</v>
      </c>
    </row>
    <row r="3908" spans="1:20" x14ac:dyDescent="0.2">
      <c r="A3908" t="s">
        <v>237</v>
      </c>
      <c r="B3908" t="s">
        <v>238</v>
      </c>
      <c r="C3908" t="s">
        <v>41</v>
      </c>
      <c r="D3908" t="s">
        <v>218</v>
      </c>
      <c r="E3908" t="s">
        <v>219</v>
      </c>
      <c r="G3908" t="s">
        <v>25</v>
      </c>
      <c r="H3908">
        <v>13</v>
      </c>
      <c r="I3908">
        <v>13</v>
      </c>
      <c r="N3908">
        <v>663.47</v>
      </c>
      <c r="O3908" s="4">
        <f t="shared" si="122"/>
        <v>19.439671000000004</v>
      </c>
      <c r="P3908" s="4">
        <f t="shared" si="123"/>
        <v>92.885800000000017</v>
      </c>
      <c r="Q3908" s="4">
        <v>0</v>
      </c>
      <c r="R3908" s="4">
        <v>0</v>
      </c>
      <c r="S3908" s="4">
        <v>0</v>
      </c>
      <c r="T3908">
        <v>0</v>
      </c>
    </row>
    <row r="3909" spans="1:20" x14ac:dyDescent="0.2">
      <c r="A3909" t="s">
        <v>237</v>
      </c>
      <c r="B3909" t="s">
        <v>238</v>
      </c>
      <c r="C3909" t="s">
        <v>41</v>
      </c>
      <c r="D3909" t="s">
        <v>218</v>
      </c>
      <c r="E3909" t="s">
        <v>219</v>
      </c>
      <c r="G3909" t="s">
        <v>25</v>
      </c>
      <c r="H3909">
        <v>14</v>
      </c>
      <c r="I3909">
        <v>14</v>
      </c>
      <c r="N3909">
        <v>709.43</v>
      </c>
      <c r="O3909" s="4">
        <f t="shared" si="122"/>
        <v>20.786299</v>
      </c>
      <c r="P3909" s="4">
        <f t="shared" si="123"/>
        <v>99.3202</v>
      </c>
      <c r="Q3909" s="4">
        <v>0</v>
      </c>
      <c r="R3909" s="4">
        <v>0</v>
      </c>
      <c r="S3909" s="4">
        <v>0</v>
      </c>
      <c r="T3909">
        <v>0</v>
      </c>
    </row>
    <row r="3910" spans="1:20" x14ac:dyDescent="0.2">
      <c r="A3910" t="s">
        <v>237</v>
      </c>
      <c r="B3910" t="s">
        <v>238</v>
      </c>
      <c r="C3910" t="s">
        <v>41</v>
      </c>
      <c r="D3910" t="s">
        <v>218</v>
      </c>
      <c r="E3910" t="s">
        <v>219</v>
      </c>
      <c r="G3910" t="s">
        <v>25</v>
      </c>
      <c r="H3910">
        <v>15</v>
      </c>
      <c r="I3910">
        <v>15</v>
      </c>
      <c r="N3910">
        <v>755.39</v>
      </c>
      <c r="O3910" s="4">
        <f t="shared" si="122"/>
        <v>22.132927000000002</v>
      </c>
      <c r="P3910" s="4">
        <f t="shared" si="123"/>
        <v>105.75460000000001</v>
      </c>
      <c r="Q3910" s="4">
        <v>0</v>
      </c>
      <c r="R3910" s="4">
        <v>0</v>
      </c>
      <c r="S3910" s="4">
        <v>0</v>
      </c>
      <c r="T3910">
        <v>0</v>
      </c>
    </row>
    <row r="3911" spans="1:20" x14ac:dyDescent="0.2">
      <c r="A3911" t="s">
        <v>237</v>
      </c>
      <c r="B3911" t="s">
        <v>238</v>
      </c>
      <c r="C3911" t="s">
        <v>41</v>
      </c>
      <c r="D3911" t="s">
        <v>218</v>
      </c>
      <c r="E3911" t="s">
        <v>219</v>
      </c>
      <c r="G3911" t="s">
        <v>25</v>
      </c>
      <c r="H3911">
        <v>16</v>
      </c>
      <c r="I3911">
        <v>16</v>
      </c>
      <c r="N3911">
        <v>786.03</v>
      </c>
      <c r="O3911" s="4">
        <f t="shared" si="122"/>
        <v>23.030679000000003</v>
      </c>
      <c r="P3911" s="4">
        <f t="shared" si="123"/>
        <v>110.0442</v>
      </c>
      <c r="Q3911" s="4">
        <v>0</v>
      </c>
      <c r="R3911" s="4">
        <v>0</v>
      </c>
      <c r="S3911" s="4">
        <v>0</v>
      </c>
      <c r="T3911">
        <v>0</v>
      </c>
    </row>
    <row r="3912" spans="1:20" x14ac:dyDescent="0.2">
      <c r="A3912" t="s">
        <v>237</v>
      </c>
      <c r="B3912" t="s">
        <v>238</v>
      </c>
      <c r="C3912" t="s">
        <v>41</v>
      </c>
      <c r="D3912" t="s">
        <v>218</v>
      </c>
      <c r="E3912" t="s">
        <v>219</v>
      </c>
      <c r="G3912" t="s">
        <v>25</v>
      </c>
      <c r="H3912">
        <v>17</v>
      </c>
      <c r="I3912">
        <v>17</v>
      </c>
      <c r="N3912">
        <v>817.85</v>
      </c>
      <c r="O3912" s="4">
        <f t="shared" si="122"/>
        <v>23.963005000000003</v>
      </c>
      <c r="P3912" s="4">
        <f t="shared" si="123"/>
        <v>114.49900000000001</v>
      </c>
      <c r="Q3912" s="4">
        <v>0</v>
      </c>
      <c r="R3912" s="4">
        <v>0</v>
      </c>
      <c r="S3912" s="4">
        <v>0</v>
      </c>
      <c r="T3912">
        <v>0</v>
      </c>
    </row>
    <row r="3913" spans="1:20" x14ac:dyDescent="0.2">
      <c r="A3913" t="s">
        <v>237</v>
      </c>
      <c r="B3913" t="s">
        <v>238</v>
      </c>
      <c r="C3913" t="s">
        <v>41</v>
      </c>
      <c r="D3913" t="s">
        <v>218</v>
      </c>
      <c r="E3913" t="s">
        <v>219</v>
      </c>
      <c r="G3913" t="s">
        <v>25</v>
      </c>
      <c r="H3913">
        <v>18</v>
      </c>
      <c r="I3913">
        <v>18</v>
      </c>
      <c r="N3913">
        <v>848.49</v>
      </c>
      <c r="O3913" s="4">
        <f t="shared" si="122"/>
        <v>24.860757000000003</v>
      </c>
      <c r="P3913" s="4">
        <f t="shared" si="123"/>
        <v>118.78860000000002</v>
      </c>
      <c r="Q3913" s="4">
        <v>0</v>
      </c>
      <c r="R3913" s="4">
        <v>0</v>
      </c>
      <c r="S3913" s="4">
        <v>0</v>
      </c>
      <c r="T3913">
        <v>0</v>
      </c>
    </row>
    <row r="3914" spans="1:20" x14ac:dyDescent="0.2">
      <c r="A3914" t="s">
        <v>237</v>
      </c>
      <c r="B3914" t="s">
        <v>238</v>
      </c>
      <c r="C3914" t="s">
        <v>41</v>
      </c>
      <c r="D3914" t="s">
        <v>218</v>
      </c>
      <c r="E3914" t="s">
        <v>219</v>
      </c>
      <c r="G3914" t="s">
        <v>25</v>
      </c>
      <c r="H3914">
        <v>19</v>
      </c>
      <c r="I3914">
        <v>19</v>
      </c>
      <c r="N3914">
        <v>886.2</v>
      </c>
      <c r="O3914" s="4">
        <f t="shared" si="122"/>
        <v>25.965660000000003</v>
      </c>
      <c r="P3914" s="4">
        <f t="shared" si="123"/>
        <v>124.06800000000001</v>
      </c>
      <c r="Q3914" s="4">
        <v>0</v>
      </c>
      <c r="R3914" s="4">
        <v>0</v>
      </c>
      <c r="S3914" s="4">
        <v>0</v>
      </c>
      <c r="T3914">
        <v>0</v>
      </c>
    </row>
    <row r="3915" spans="1:20" x14ac:dyDescent="0.2">
      <c r="A3915" t="s">
        <v>237</v>
      </c>
      <c r="B3915" t="s">
        <v>238</v>
      </c>
      <c r="C3915" t="s">
        <v>41</v>
      </c>
      <c r="D3915" t="s">
        <v>218</v>
      </c>
      <c r="E3915" t="s">
        <v>219</v>
      </c>
      <c r="G3915" t="s">
        <v>25</v>
      </c>
      <c r="H3915">
        <v>20</v>
      </c>
      <c r="I3915">
        <v>20</v>
      </c>
      <c r="N3915">
        <v>925.09</v>
      </c>
      <c r="O3915" s="4">
        <f t="shared" si="122"/>
        <v>27.105137000000003</v>
      </c>
      <c r="P3915" s="4">
        <f t="shared" si="123"/>
        <v>129.51260000000002</v>
      </c>
      <c r="Q3915" s="4">
        <v>0</v>
      </c>
      <c r="R3915" s="4">
        <v>0</v>
      </c>
      <c r="S3915" s="4">
        <v>0</v>
      </c>
      <c r="T3915">
        <v>0</v>
      </c>
    </row>
    <row r="3916" spans="1:20" x14ac:dyDescent="0.2">
      <c r="A3916" t="s">
        <v>237</v>
      </c>
      <c r="B3916" t="s">
        <v>238</v>
      </c>
      <c r="C3916" t="s">
        <v>41</v>
      </c>
      <c r="D3916" t="s">
        <v>218</v>
      </c>
      <c r="E3916" t="s">
        <v>219</v>
      </c>
      <c r="G3916" t="s">
        <v>25</v>
      </c>
      <c r="H3916">
        <v>21</v>
      </c>
      <c r="I3916">
        <v>21</v>
      </c>
      <c r="N3916">
        <v>929.81</v>
      </c>
      <c r="O3916" s="4">
        <f t="shared" si="122"/>
        <v>27.243433</v>
      </c>
      <c r="P3916" s="4">
        <f t="shared" si="123"/>
        <v>130.17340000000002</v>
      </c>
      <c r="Q3916" s="4">
        <v>0</v>
      </c>
      <c r="R3916" s="4">
        <v>0</v>
      </c>
      <c r="S3916" s="4">
        <v>0</v>
      </c>
      <c r="T3916">
        <v>0</v>
      </c>
    </row>
    <row r="3917" spans="1:20" x14ac:dyDescent="0.2">
      <c r="A3917" t="s">
        <v>237</v>
      </c>
      <c r="B3917" t="s">
        <v>238</v>
      </c>
      <c r="C3917" t="s">
        <v>41</v>
      </c>
      <c r="D3917" t="s">
        <v>218</v>
      </c>
      <c r="E3917" t="s">
        <v>219</v>
      </c>
      <c r="G3917" t="s">
        <v>25</v>
      </c>
      <c r="H3917">
        <v>22</v>
      </c>
      <c r="I3917">
        <v>22</v>
      </c>
      <c r="N3917">
        <v>973.41</v>
      </c>
      <c r="O3917" s="4">
        <f t="shared" si="122"/>
        <v>28.520913000000004</v>
      </c>
      <c r="P3917" s="4">
        <f t="shared" si="123"/>
        <v>136.2774</v>
      </c>
      <c r="Q3917" s="4">
        <v>0</v>
      </c>
      <c r="R3917" s="4">
        <v>0</v>
      </c>
      <c r="S3917" s="4">
        <v>0</v>
      </c>
      <c r="T3917">
        <v>0</v>
      </c>
    </row>
    <row r="3918" spans="1:20" x14ac:dyDescent="0.2">
      <c r="A3918" t="s">
        <v>237</v>
      </c>
      <c r="B3918" t="s">
        <v>238</v>
      </c>
      <c r="C3918" t="s">
        <v>41</v>
      </c>
      <c r="D3918" t="s">
        <v>218</v>
      </c>
      <c r="E3918" t="s">
        <v>219</v>
      </c>
      <c r="G3918" t="s">
        <v>25</v>
      </c>
      <c r="H3918">
        <v>23</v>
      </c>
      <c r="I3918">
        <v>23</v>
      </c>
      <c r="N3918">
        <v>1018.19</v>
      </c>
      <c r="O3918" s="4">
        <f t="shared" si="122"/>
        <v>29.832967000000004</v>
      </c>
      <c r="P3918" s="4">
        <f t="shared" si="123"/>
        <v>142.54660000000001</v>
      </c>
      <c r="Q3918" s="4">
        <v>0</v>
      </c>
      <c r="R3918" s="4">
        <v>0</v>
      </c>
      <c r="S3918" s="4">
        <v>0</v>
      </c>
      <c r="T3918">
        <v>0</v>
      </c>
    </row>
    <row r="3919" spans="1:20" x14ac:dyDescent="0.2">
      <c r="A3919" t="s">
        <v>237</v>
      </c>
      <c r="B3919" t="s">
        <v>238</v>
      </c>
      <c r="C3919" t="s">
        <v>41</v>
      </c>
      <c r="D3919" t="s">
        <v>218</v>
      </c>
      <c r="E3919" t="s">
        <v>219</v>
      </c>
      <c r="G3919" t="s">
        <v>25</v>
      </c>
      <c r="H3919">
        <v>24</v>
      </c>
      <c r="I3919">
        <v>24</v>
      </c>
      <c r="N3919">
        <v>1052.3699999999999</v>
      </c>
      <c r="O3919" s="4">
        <f t="shared" si="122"/>
        <v>30.834441000000002</v>
      </c>
      <c r="P3919" s="4">
        <f t="shared" si="123"/>
        <v>147.33179999999999</v>
      </c>
      <c r="Q3919" s="4">
        <v>0</v>
      </c>
      <c r="R3919" s="4">
        <v>0</v>
      </c>
      <c r="S3919" s="4">
        <v>0</v>
      </c>
      <c r="T3919">
        <v>0</v>
      </c>
    </row>
    <row r="3920" spans="1:20" x14ac:dyDescent="0.2">
      <c r="A3920" t="s">
        <v>237</v>
      </c>
      <c r="B3920" t="s">
        <v>238</v>
      </c>
      <c r="C3920" t="s">
        <v>41</v>
      </c>
      <c r="D3920" t="s">
        <v>218</v>
      </c>
      <c r="E3920" t="s">
        <v>219</v>
      </c>
      <c r="G3920" t="s">
        <v>25</v>
      </c>
      <c r="H3920">
        <v>25</v>
      </c>
      <c r="I3920">
        <v>25</v>
      </c>
      <c r="N3920">
        <v>1085.3599999999999</v>
      </c>
      <c r="O3920" s="4">
        <f t="shared" si="122"/>
        <v>31.801048000000002</v>
      </c>
      <c r="P3920" s="4">
        <f t="shared" si="123"/>
        <v>151.9504</v>
      </c>
      <c r="Q3920" s="4">
        <v>0</v>
      </c>
      <c r="R3920" s="4">
        <v>0</v>
      </c>
      <c r="S3920" s="4">
        <v>0</v>
      </c>
      <c r="T3920">
        <v>0</v>
      </c>
    </row>
    <row r="3921" spans="1:20" x14ac:dyDescent="0.2">
      <c r="A3921" t="s">
        <v>237</v>
      </c>
      <c r="B3921" t="s">
        <v>238</v>
      </c>
      <c r="C3921" t="s">
        <v>41</v>
      </c>
      <c r="D3921" t="s">
        <v>218</v>
      </c>
      <c r="E3921" t="s">
        <v>219</v>
      </c>
      <c r="G3921" t="s">
        <v>25</v>
      </c>
      <c r="H3921">
        <v>26</v>
      </c>
      <c r="I3921">
        <v>26</v>
      </c>
      <c r="N3921">
        <v>1104.22</v>
      </c>
      <c r="O3921" s="4">
        <f t="shared" si="122"/>
        <v>32.353646000000005</v>
      </c>
      <c r="P3921" s="4">
        <f t="shared" si="123"/>
        <v>154.59080000000003</v>
      </c>
      <c r="Q3921" s="4">
        <v>0</v>
      </c>
      <c r="R3921" s="4">
        <v>0</v>
      </c>
      <c r="S3921" s="4">
        <v>0</v>
      </c>
      <c r="T3921">
        <v>0</v>
      </c>
    </row>
    <row r="3922" spans="1:20" x14ac:dyDescent="0.2">
      <c r="A3922" t="s">
        <v>237</v>
      </c>
      <c r="B3922" t="s">
        <v>238</v>
      </c>
      <c r="C3922" t="s">
        <v>41</v>
      </c>
      <c r="D3922" t="s">
        <v>218</v>
      </c>
      <c r="E3922" t="s">
        <v>219</v>
      </c>
      <c r="G3922" t="s">
        <v>25</v>
      </c>
      <c r="H3922">
        <v>27</v>
      </c>
      <c r="I3922">
        <v>27</v>
      </c>
      <c r="N3922">
        <v>1123.07</v>
      </c>
      <c r="O3922" s="4">
        <f t="shared" si="122"/>
        <v>32.905951000000002</v>
      </c>
      <c r="P3922" s="4">
        <f t="shared" si="123"/>
        <v>157.22980000000001</v>
      </c>
      <c r="Q3922" s="4">
        <v>0</v>
      </c>
      <c r="R3922" s="4">
        <v>0</v>
      </c>
      <c r="S3922" s="4">
        <v>0</v>
      </c>
      <c r="T3922">
        <v>0</v>
      </c>
    </row>
    <row r="3923" spans="1:20" x14ac:dyDescent="0.2">
      <c r="A3923" t="s">
        <v>237</v>
      </c>
      <c r="B3923" t="s">
        <v>238</v>
      </c>
      <c r="C3923" t="s">
        <v>41</v>
      </c>
      <c r="D3923" t="s">
        <v>218</v>
      </c>
      <c r="E3923" t="s">
        <v>219</v>
      </c>
      <c r="G3923" t="s">
        <v>25</v>
      </c>
      <c r="H3923">
        <v>28</v>
      </c>
      <c r="I3923">
        <v>28</v>
      </c>
      <c r="N3923">
        <v>1141.93</v>
      </c>
      <c r="O3923" s="4">
        <f t="shared" si="122"/>
        <v>33.458549000000005</v>
      </c>
      <c r="P3923" s="4">
        <f t="shared" si="123"/>
        <v>159.87020000000001</v>
      </c>
      <c r="Q3923" s="4">
        <v>0</v>
      </c>
      <c r="R3923" s="4">
        <v>0</v>
      </c>
      <c r="S3923" s="4">
        <v>0</v>
      </c>
      <c r="T3923">
        <v>0</v>
      </c>
    </row>
    <row r="3924" spans="1:20" x14ac:dyDescent="0.2">
      <c r="A3924" t="s">
        <v>237</v>
      </c>
      <c r="B3924" t="s">
        <v>238</v>
      </c>
      <c r="C3924" t="s">
        <v>41</v>
      </c>
      <c r="D3924" t="s">
        <v>218</v>
      </c>
      <c r="E3924" t="s">
        <v>219</v>
      </c>
      <c r="G3924" t="s">
        <v>25</v>
      </c>
      <c r="H3924">
        <v>29</v>
      </c>
      <c r="I3924">
        <v>29</v>
      </c>
      <c r="N3924">
        <v>1158.43</v>
      </c>
      <c r="O3924" s="4">
        <f t="shared" si="122"/>
        <v>33.941999000000003</v>
      </c>
      <c r="P3924" s="4">
        <f t="shared" si="123"/>
        <v>162.18020000000001</v>
      </c>
      <c r="Q3924" s="4">
        <v>0</v>
      </c>
      <c r="R3924" s="4">
        <v>0</v>
      </c>
      <c r="S3924" s="4">
        <v>0</v>
      </c>
      <c r="T3924">
        <v>0</v>
      </c>
    </row>
    <row r="3925" spans="1:20" x14ac:dyDescent="0.2">
      <c r="A3925" t="s">
        <v>237</v>
      </c>
      <c r="B3925" t="s">
        <v>238</v>
      </c>
      <c r="C3925" t="s">
        <v>41</v>
      </c>
      <c r="D3925" t="s">
        <v>218</v>
      </c>
      <c r="E3925" t="s">
        <v>219</v>
      </c>
      <c r="G3925" t="s">
        <v>25</v>
      </c>
      <c r="H3925">
        <v>30</v>
      </c>
      <c r="I3925">
        <v>30</v>
      </c>
      <c r="N3925">
        <v>1177.28</v>
      </c>
      <c r="O3925" s="4">
        <f t="shared" si="122"/>
        <v>34.494304</v>
      </c>
      <c r="P3925" s="4">
        <f t="shared" si="123"/>
        <v>164.81920000000002</v>
      </c>
      <c r="Q3925" s="4">
        <v>0</v>
      </c>
      <c r="R3925" s="4">
        <v>0</v>
      </c>
      <c r="S3925" s="4">
        <v>0</v>
      </c>
      <c r="T3925">
        <v>0</v>
      </c>
    </row>
    <row r="3926" spans="1:20" x14ac:dyDescent="0.2">
      <c r="A3926" t="s">
        <v>237</v>
      </c>
      <c r="B3926" t="s">
        <v>238</v>
      </c>
      <c r="C3926" t="s">
        <v>41</v>
      </c>
      <c r="D3926" t="s">
        <v>218</v>
      </c>
      <c r="E3926" t="s">
        <v>219</v>
      </c>
      <c r="G3926" t="s">
        <v>25</v>
      </c>
      <c r="H3926">
        <v>31</v>
      </c>
      <c r="I3926">
        <v>33</v>
      </c>
      <c r="N3926">
        <v>1194.96</v>
      </c>
      <c r="O3926" s="4">
        <f t="shared" si="122"/>
        <v>35.012328000000004</v>
      </c>
      <c r="P3926" s="4">
        <f t="shared" si="123"/>
        <v>167.29440000000002</v>
      </c>
      <c r="Q3926" s="4">
        <v>0</v>
      </c>
      <c r="R3926" s="4">
        <v>0</v>
      </c>
      <c r="S3926" s="4">
        <v>0</v>
      </c>
      <c r="T3926">
        <v>0</v>
      </c>
    </row>
    <row r="3927" spans="1:20" x14ac:dyDescent="0.2">
      <c r="A3927" t="s">
        <v>237</v>
      </c>
      <c r="B3927" t="s">
        <v>238</v>
      </c>
      <c r="C3927" t="s">
        <v>41</v>
      </c>
      <c r="D3927" t="s">
        <v>220</v>
      </c>
      <c r="E3927" t="s">
        <v>221</v>
      </c>
      <c r="G3927" t="s">
        <v>25</v>
      </c>
      <c r="H3927">
        <v>3</v>
      </c>
      <c r="I3927">
        <v>3</v>
      </c>
      <c r="N3927">
        <v>213.3</v>
      </c>
      <c r="O3927" s="4">
        <f t="shared" si="122"/>
        <v>6.2496900000000011</v>
      </c>
      <c r="P3927" s="4">
        <f t="shared" si="123"/>
        <v>29.862000000000005</v>
      </c>
      <c r="Q3927" s="4">
        <v>0</v>
      </c>
      <c r="R3927" s="4">
        <v>0</v>
      </c>
      <c r="S3927" s="4">
        <v>0</v>
      </c>
      <c r="T3927">
        <v>0</v>
      </c>
    </row>
    <row r="3928" spans="1:20" x14ac:dyDescent="0.2">
      <c r="A3928" t="s">
        <v>237</v>
      </c>
      <c r="B3928" t="s">
        <v>238</v>
      </c>
      <c r="C3928" t="s">
        <v>41</v>
      </c>
      <c r="D3928" t="s">
        <v>220</v>
      </c>
      <c r="E3928" t="s">
        <v>221</v>
      </c>
      <c r="G3928" t="s">
        <v>25</v>
      </c>
      <c r="H3928">
        <v>4</v>
      </c>
      <c r="I3928">
        <v>4</v>
      </c>
      <c r="N3928">
        <v>240.41</v>
      </c>
      <c r="O3928" s="4">
        <f t="shared" si="122"/>
        <v>7.0440130000000005</v>
      </c>
      <c r="P3928" s="4">
        <f t="shared" si="123"/>
        <v>33.657400000000003</v>
      </c>
      <c r="Q3928" s="4">
        <v>0</v>
      </c>
      <c r="R3928" s="4">
        <v>0</v>
      </c>
      <c r="S3928" s="4">
        <v>0</v>
      </c>
      <c r="T3928">
        <v>0</v>
      </c>
    </row>
    <row r="3929" spans="1:20" x14ac:dyDescent="0.2">
      <c r="A3929" t="s">
        <v>237</v>
      </c>
      <c r="B3929" t="s">
        <v>238</v>
      </c>
      <c r="C3929" t="s">
        <v>41</v>
      </c>
      <c r="D3929" t="s">
        <v>220</v>
      </c>
      <c r="E3929" t="s">
        <v>221</v>
      </c>
      <c r="G3929" t="s">
        <v>25</v>
      </c>
      <c r="H3929">
        <v>5</v>
      </c>
      <c r="I3929">
        <v>5</v>
      </c>
      <c r="N3929">
        <v>278.12</v>
      </c>
      <c r="O3929" s="4">
        <f t="shared" si="122"/>
        <v>8.1489160000000016</v>
      </c>
      <c r="P3929" s="4">
        <f t="shared" si="123"/>
        <v>38.936800000000005</v>
      </c>
      <c r="Q3929" s="4">
        <v>0</v>
      </c>
      <c r="R3929" s="4">
        <v>0</v>
      </c>
      <c r="S3929" s="4">
        <v>0</v>
      </c>
      <c r="T3929">
        <v>0</v>
      </c>
    </row>
    <row r="3930" spans="1:20" x14ac:dyDescent="0.2">
      <c r="A3930" t="s">
        <v>237</v>
      </c>
      <c r="B3930" t="s">
        <v>238</v>
      </c>
      <c r="C3930" t="s">
        <v>41</v>
      </c>
      <c r="D3930" t="s">
        <v>220</v>
      </c>
      <c r="E3930" t="s">
        <v>221</v>
      </c>
      <c r="G3930" t="s">
        <v>25</v>
      </c>
      <c r="H3930">
        <v>6</v>
      </c>
      <c r="I3930">
        <v>6</v>
      </c>
      <c r="N3930">
        <v>288.72000000000003</v>
      </c>
      <c r="O3930" s="4">
        <f t="shared" si="122"/>
        <v>8.4594960000000015</v>
      </c>
      <c r="P3930" s="4">
        <f t="shared" si="123"/>
        <v>40.420800000000007</v>
      </c>
      <c r="Q3930" s="4">
        <v>0</v>
      </c>
      <c r="R3930" s="4">
        <v>0</v>
      </c>
      <c r="S3930" s="4">
        <v>0</v>
      </c>
      <c r="T3930">
        <v>0</v>
      </c>
    </row>
    <row r="3931" spans="1:20" x14ac:dyDescent="0.2">
      <c r="A3931" t="s">
        <v>237</v>
      </c>
      <c r="B3931" t="s">
        <v>238</v>
      </c>
      <c r="C3931" t="s">
        <v>41</v>
      </c>
      <c r="D3931" t="s">
        <v>220</v>
      </c>
      <c r="E3931" t="s">
        <v>221</v>
      </c>
      <c r="G3931" t="s">
        <v>25</v>
      </c>
      <c r="H3931">
        <v>7</v>
      </c>
      <c r="I3931">
        <v>7</v>
      </c>
      <c r="N3931">
        <v>304.04000000000002</v>
      </c>
      <c r="O3931" s="4">
        <f t="shared" si="122"/>
        <v>8.9083720000000017</v>
      </c>
      <c r="P3931" s="4">
        <f t="shared" si="123"/>
        <v>42.565600000000003</v>
      </c>
      <c r="Q3931" s="4">
        <v>0</v>
      </c>
      <c r="R3931" s="4">
        <v>0</v>
      </c>
      <c r="S3931" s="4">
        <v>0</v>
      </c>
      <c r="T3931">
        <v>0</v>
      </c>
    </row>
    <row r="3932" spans="1:20" x14ac:dyDescent="0.2">
      <c r="A3932" t="s">
        <v>237</v>
      </c>
      <c r="B3932" t="s">
        <v>238</v>
      </c>
      <c r="C3932" t="s">
        <v>41</v>
      </c>
      <c r="D3932" t="s">
        <v>220</v>
      </c>
      <c r="E3932" t="s">
        <v>221</v>
      </c>
      <c r="G3932" t="s">
        <v>25</v>
      </c>
      <c r="H3932">
        <v>8</v>
      </c>
      <c r="I3932">
        <v>8</v>
      </c>
      <c r="N3932">
        <v>311.11</v>
      </c>
      <c r="O3932" s="4">
        <f t="shared" si="122"/>
        <v>9.1155230000000014</v>
      </c>
      <c r="P3932" s="4">
        <f t="shared" si="123"/>
        <v>43.555400000000006</v>
      </c>
      <c r="Q3932" s="4">
        <v>0</v>
      </c>
      <c r="R3932" s="4">
        <v>0</v>
      </c>
      <c r="S3932" s="4">
        <v>0</v>
      </c>
      <c r="T3932">
        <v>0</v>
      </c>
    </row>
    <row r="3933" spans="1:20" x14ac:dyDescent="0.2">
      <c r="A3933" t="s">
        <v>237</v>
      </c>
      <c r="B3933" t="s">
        <v>238</v>
      </c>
      <c r="C3933" t="s">
        <v>41</v>
      </c>
      <c r="D3933" t="s">
        <v>220</v>
      </c>
      <c r="E3933" t="s">
        <v>221</v>
      </c>
      <c r="G3933" t="s">
        <v>25</v>
      </c>
      <c r="H3933">
        <v>9</v>
      </c>
      <c r="I3933">
        <v>9</v>
      </c>
      <c r="N3933">
        <v>355.9</v>
      </c>
      <c r="O3933" s="4">
        <f t="shared" si="122"/>
        <v>10.42787</v>
      </c>
      <c r="P3933" s="4">
        <f t="shared" si="123"/>
        <v>49.826000000000001</v>
      </c>
      <c r="Q3933" s="4">
        <v>0</v>
      </c>
      <c r="R3933" s="4">
        <v>0</v>
      </c>
      <c r="S3933" s="4">
        <v>0</v>
      </c>
      <c r="T3933">
        <v>0</v>
      </c>
    </row>
    <row r="3934" spans="1:20" x14ac:dyDescent="0.2">
      <c r="A3934" t="s">
        <v>237</v>
      </c>
      <c r="B3934" t="s">
        <v>238</v>
      </c>
      <c r="C3934" t="s">
        <v>41</v>
      </c>
      <c r="D3934" t="s">
        <v>220</v>
      </c>
      <c r="E3934" t="s">
        <v>221</v>
      </c>
      <c r="G3934" t="s">
        <v>25</v>
      </c>
      <c r="H3934">
        <v>10</v>
      </c>
      <c r="I3934">
        <v>10</v>
      </c>
      <c r="N3934">
        <v>379.46</v>
      </c>
      <c r="O3934" s="4">
        <f t="shared" si="122"/>
        <v>11.118178</v>
      </c>
      <c r="P3934" s="4">
        <f t="shared" si="123"/>
        <v>53.124400000000001</v>
      </c>
      <c r="Q3934" s="4">
        <v>0</v>
      </c>
      <c r="R3934" s="4">
        <v>0</v>
      </c>
      <c r="S3934" s="4">
        <v>0</v>
      </c>
      <c r="T3934">
        <v>0</v>
      </c>
    </row>
    <row r="3935" spans="1:20" x14ac:dyDescent="0.2">
      <c r="A3935" t="s">
        <v>237</v>
      </c>
      <c r="B3935" t="s">
        <v>238</v>
      </c>
      <c r="C3935" t="s">
        <v>41</v>
      </c>
      <c r="D3935" t="s">
        <v>220</v>
      </c>
      <c r="E3935" t="s">
        <v>221</v>
      </c>
      <c r="G3935" t="s">
        <v>25</v>
      </c>
      <c r="H3935">
        <v>11</v>
      </c>
      <c r="I3935">
        <v>11</v>
      </c>
      <c r="N3935">
        <v>404.21</v>
      </c>
      <c r="O3935" s="4">
        <f t="shared" si="122"/>
        <v>11.843353</v>
      </c>
      <c r="P3935" s="4">
        <f t="shared" si="123"/>
        <v>56.589400000000005</v>
      </c>
      <c r="Q3935" s="4">
        <v>0</v>
      </c>
      <c r="R3935" s="4">
        <v>0</v>
      </c>
      <c r="S3935" s="4">
        <v>0</v>
      </c>
      <c r="T3935">
        <v>0</v>
      </c>
    </row>
    <row r="3936" spans="1:20" x14ac:dyDescent="0.2">
      <c r="A3936" t="s">
        <v>237</v>
      </c>
      <c r="B3936" t="s">
        <v>238</v>
      </c>
      <c r="C3936" t="s">
        <v>41</v>
      </c>
      <c r="D3936" t="s">
        <v>220</v>
      </c>
      <c r="E3936" t="s">
        <v>221</v>
      </c>
      <c r="G3936" t="s">
        <v>25</v>
      </c>
      <c r="H3936">
        <v>12</v>
      </c>
      <c r="I3936">
        <v>12</v>
      </c>
      <c r="N3936">
        <v>420.71</v>
      </c>
      <c r="O3936" s="4">
        <f t="shared" si="122"/>
        <v>12.326803</v>
      </c>
      <c r="P3936" s="4">
        <f t="shared" si="123"/>
        <v>58.8994</v>
      </c>
      <c r="Q3936" s="4">
        <v>0</v>
      </c>
      <c r="R3936" s="4">
        <v>0</v>
      </c>
      <c r="S3936" s="4">
        <v>0</v>
      </c>
      <c r="T3936">
        <v>0</v>
      </c>
    </row>
    <row r="3937" spans="1:20" x14ac:dyDescent="0.2">
      <c r="A3937" t="s">
        <v>237</v>
      </c>
      <c r="B3937" t="s">
        <v>238</v>
      </c>
      <c r="C3937" t="s">
        <v>41</v>
      </c>
      <c r="D3937" t="s">
        <v>220</v>
      </c>
      <c r="E3937" t="s">
        <v>221</v>
      </c>
      <c r="G3937" t="s">
        <v>25</v>
      </c>
      <c r="H3937">
        <v>13</v>
      </c>
      <c r="I3937">
        <v>13</v>
      </c>
      <c r="N3937">
        <v>458.42</v>
      </c>
      <c r="O3937" s="4">
        <f t="shared" si="122"/>
        <v>13.431706000000002</v>
      </c>
      <c r="P3937" s="4">
        <f t="shared" si="123"/>
        <v>64.17880000000001</v>
      </c>
      <c r="Q3937" s="4">
        <v>0</v>
      </c>
      <c r="R3937" s="4">
        <v>0</v>
      </c>
      <c r="S3937" s="4">
        <v>0</v>
      </c>
      <c r="T3937">
        <v>0</v>
      </c>
    </row>
    <row r="3938" spans="1:20" x14ac:dyDescent="0.2">
      <c r="A3938" t="s">
        <v>237</v>
      </c>
      <c r="B3938" t="s">
        <v>238</v>
      </c>
      <c r="C3938" t="s">
        <v>41</v>
      </c>
      <c r="D3938" t="s">
        <v>220</v>
      </c>
      <c r="E3938" t="s">
        <v>221</v>
      </c>
      <c r="G3938" t="s">
        <v>25</v>
      </c>
      <c r="H3938">
        <v>14</v>
      </c>
      <c r="I3938">
        <v>14</v>
      </c>
      <c r="N3938">
        <v>474.92</v>
      </c>
      <c r="O3938" s="4">
        <f t="shared" si="122"/>
        <v>13.915156000000001</v>
      </c>
      <c r="P3938" s="4">
        <f t="shared" si="123"/>
        <v>66.488800000000012</v>
      </c>
      <c r="Q3938" s="4">
        <v>0</v>
      </c>
      <c r="R3938" s="4">
        <v>0</v>
      </c>
      <c r="S3938" s="4">
        <v>0</v>
      </c>
      <c r="T3938">
        <v>0</v>
      </c>
    </row>
    <row r="3939" spans="1:20" x14ac:dyDescent="0.2">
      <c r="A3939" t="s">
        <v>237</v>
      </c>
      <c r="B3939" t="s">
        <v>238</v>
      </c>
      <c r="C3939" t="s">
        <v>41</v>
      </c>
      <c r="D3939" t="s">
        <v>220</v>
      </c>
      <c r="E3939" t="s">
        <v>221</v>
      </c>
      <c r="G3939" t="s">
        <v>25</v>
      </c>
      <c r="H3939">
        <v>15</v>
      </c>
      <c r="I3939">
        <v>15</v>
      </c>
      <c r="N3939">
        <v>484.35</v>
      </c>
      <c r="O3939" s="4">
        <f t="shared" si="122"/>
        <v>14.191455000000003</v>
      </c>
      <c r="P3939" s="4">
        <f t="shared" si="123"/>
        <v>67.809000000000012</v>
      </c>
      <c r="Q3939" s="4">
        <v>0</v>
      </c>
      <c r="R3939" s="4">
        <v>0</v>
      </c>
      <c r="S3939" s="4">
        <v>0</v>
      </c>
      <c r="T3939">
        <v>0</v>
      </c>
    </row>
    <row r="3940" spans="1:20" x14ac:dyDescent="0.2">
      <c r="A3940" t="s">
        <v>237</v>
      </c>
      <c r="B3940" t="s">
        <v>238</v>
      </c>
      <c r="C3940" t="s">
        <v>41</v>
      </c>
      <c r="D3940" t="s">
        <v>220</v>
      </c>
      <c r="E3940" t="s">
        <v>221</v>
      </c>
      <c r="G3940" t="s">
        <v>25</v>
      </c>
      <c r="H3940">
        <v>16</v>
      </c>
      <c r="I3940">
        <v>16</v>
      </c>
      <c r="N3940">
        <v>512.63</v>
      </c>
      <c r="O3940" s="4">
        <f t="shared" si="122"/>
        <v>15.020059000000002</v>
      </c>
      <c r="P3940" s="4">
        <f t="shared" si="123"/>
        <v>71.768200000000007</v>
      </c>
      <c r="Q3940" s="4">
        <v>0</v>
      </c>
      <c r="R3940" s="4">
        <v>0</v>
      </c>
      <c r="S3940" s="4">
        <v>0</v>
      </c>
      <c r="T3940">
        <v>0</v>
      </c>
    </row>
    <row r="3941" spans="1:20" x14ac:dyDescent="0.2">
      <c r="A3941" t="s">
        <v>237</v>
      </c>
      <c r="B3941" t="s">
        <v>238</v>
      </c>
      <c r="C3941" t="s">
        <v>41</v>
      </c>
      <c r="D3941" t="s">
        <v>220</v>
      </c>
      <c r="E3941" t="s">
        <v>221</v>
      </c>
      <c r="G3941" t="s">
        <v>25</v>
      </c>
      <c r="H3941">
        <v>17</v>
      </c>
      <c r="I3941">
        <v>17</v>
      </c>
      <c r="N3941">
        <v>537.38</v>
      </c>
      <c r="O3941" s="4">
        <f t="shared" si="122"/>
        <v>15.745234000000002</v>
      </c>
      <c r="P3941" s="4">
        <f t="shared" si="123"/>
        <v>75.233200000000011</v>
      </c>
      <c r="Q3941" s="4">
        <v>0</v>
      </c>
      <c r="R3941" s="4">
        <v>0</v>
      </c>
      <c r="S3941" s="4">
        <v>0</v>
      </c>
      <c r="T3941">
        <v>0</v>
      </c>
    </row>
    <row r="3942" spans="1:20" x14ac:dyDescent="0.2">
      <c r="A3942" t="s">
        <v>237</v>
      </c>
      <c r="B3942" t="s">
        <v>238</v>
      </c>
      <c r="C3942" t="s">
        <v>41</v>
      </c>
      <c r="D3942" t="s">
        <v>220</v>
      </c>
      <c r="E3942" t="s">
        <v>221</v>
      </c>
      <c r="G3942" t="s">
        <v>25</v>
      </c>
      <c r="H3942">
        <v>18</v>
      </c>
      <c r="I3942">
        <v>18</v>
      </c>
      <c r="N3942">
        <v>565.66</v>
      </c>
      <c r="O3942" s="4">
        <f t="shared" si="122"/>
        <v>16.573838000000002</v>
      </c>
      <c r="P3942" s="4">
        <f t="shared" si="123"/>
        <v>79.192400000000006</v>
      </c>
      <c r="Q3942" s="4">
        <v>0</v>
      </c>
      <c r="R3942" s="4">
        <v>0</v>
      </c>
      <c r="S3942" s="4">
        <v>0</v>
      </c>
      <c r="T3942">
        <v>0</v>
      </c>
    </row>
    <row r="3943" spans="1:20" x14ac:dyDescent="0.2">
      <c r="A3943" t="s">
        <v>237</v>
      </c>
      <c r="B3943" t="s">
        <v>238</v>
      </c>
      <c r="C3943" t="s">
        <v>41</v>
      </c>
      <c r="D3943" t="s">
        <v>220</v>
      </c>
      <c r="E3943" t="s">
        <v>221</v>
      </c>
      <c r="G3943" t="s">
        <v>25</v>
      </c>
      <c r="H3943">
        <v>19</v>
      </c>
      <c r="I3943">
        <v>19</v>
      </c>
      <c r="N3943">
        <v>582.16</v>
      </c>
      <c r="O3943" s="4">
        <f t="shared" si="122"/>
        <v>17.057288</v>
      </c>
      <c r="P3943" s="4">
        <f t="shared" si="123"/>
        <v>81.502400000000009</v>
      </c>
      <c r="Q3943" s="4">
        <v>0</v>
      </c>
      <c r="R3943" s="4">
        <v>0</v>
      </c>
      <c r="S3943" s="4">
        <v>0</v>
      </c>
      <c r="T3943">
        <v>0</v>
      </c>
    </row>
    <row r="3944" spans="1:20" x14ac:dyDescent="0.2">
      <c r="A3944" t="s">
        <v>237</v>
      </c>
      <c r="B3944" t="s">
        <v>238</v>
      </c>
      <c r="C3944" t="s">
        <v>41</v>
      </c>
      <c r="D3944" t="s">
        <v>220</v>
      </c>
      <c r="E3944" t="s">
        <v>221</v>
      </c>
      <c r="G3944" t="s">
        <v>25</v>
      </c>
      <c r="H3944">
        <v>20</v>
      </c>
      <c r="I3944">
        <v>20</v>
      </c>
      <c r="N3944">
        <v>593.94000000000005</v>
      </c>
      <c r="O3944" s="4">
        <f t="shared" si="122"/>
        <v>17.402442000000004</v>
      </c>
      <c r="P3944" s="4">
        <f t="shared" si="123"/>
        <v>83.151600000000016</v>
      </c>
      <c r="Q3944" s="4">
        <v>0</v>
      </c>
      <c r="R3944" s="4">
        <v>0</v>
      </c>
      <c r="S3944" s="4">
        <v>0</v>
      </c>
      <c r="T3944">
        <v>0</v>
      </c>
    </row>
    <row r="3945" spans="1:20" x14ac:dyDescent="0.2">
      <c r="A3945" t="s">
        <v>237</v>
      </c>
      <c r="B3945" t="s">
        <v>238</v>
      </c>
      <c r="C3945" t="s">
        <v>41</v>
      </c>
      <c r="D3945" t="s">
        <v>220</v>
      </c>
      <c r="E3945" t="s">
        <v>221</v>
      </c>
      <c r="G3945" t="s">
        <v>25</v>
      </c>
      <c r="H3945">
        <v>21</v>
      </c>
      <c r="I3945">
        <v>21</v>
      </c>
      <c r="N3945">
        <v>618.69000000000005</v>
      </c>
      <c r="O3945" s="4">
        <f t="shared" si="122"/>
        <v>18.127617000000004</v>
      </c>
      <c r="P3945" s="4">
        <f t="shared" si="123"/>
        <v>86.61660000000002</v>
      </c>
      <c r="Q3945" s="4">
        <v>0</v>
      </c>
      <c r="R3945" s="4">
        <v>0</v>
      </c>
      <c r="S3945" s="4">
        <v>0</v>
      </c>
      <c r="T3945">
        <v>0</v>
      </c>
    </row>
    <row r="3946" spans="1:20" x14ac:dyDescent="0.2">
      <c r="A3946" t="s">
        <v>237</v>
      </c>
      <c r="B3946" t="s">
        <v>238</v>
      </c>
      <c r="C3946" t="s">
        <v>41</v>
      </c>
      <c r="D3946" t="s">
        <v>220</v>
      </c>
      <c r="E3946" t="s">
        <v>221</v>
      </c>
      <c r="G3946" t="s">
        <v>25</v>
      </c>
      <c r="H3946">
        <v>22</v>
      </c>
      <c r="I3946">
        <v>22</v>
      </c>
      <c r="N3946">
        <v>636.37</v>
      </c>
      <c r="O3946" s="4">
        <f t="shared" si="122"/>
        <v>18.645641000000001</v>
      </c>
      <c r="P3946" s="4">
        <f t="shared" si="123"/>
        <v>89.091800000000006</v>
      </c>
      <c r="Q3946" s="4">
        <v>0</v>
      </c>
      <c r="R3946" s="4">
        <v>0</v>
      </c>
      <c r="S3946" s="4">
        <v>0</v>
      </c>
      <c r="T3946">
        <v>0</v>
      </c>
    </row>
    <row r="3947" spans="1:20" x14ac:dyDescent="0.2">
      <c r="A3947" t="s">
        <v>237</v>
      </c>
      <c r="B3947" t="s">
        <v>238</v>
      </c>
      <c r="C3947" t="s">
        <v>41</v>
      </c>
      <c r="D3947" t="s">
        <v>220</v>
      </c>
      <c r="E3947" t="s">
        <v>221</v>
      </c>
      <c r="G3947" t="s">
        <v>25</v>
      </c>
      <c r="H3947">
        <v>23</v>
      </c>
      <c r="I3947">
        <v>23</v>
      </c>
      <c r="N3947">
        <v>715.33</v>
      </c>
      <c r="O3947" s="4">
        <f t="shared" si="122"/>
        <v>20.959169000000003</v>
      </c>
      <c r="P3947" s="4">
        <f t="shared" si="123"/>
        <v>100.14620000000002</v>
      </c>
      <c r="Q3947" s="4">
        <v>0</v>
      </c>
      <c r="R3947" s="4">
        <v>0</v>
      </c>
      <c r="S3947" s="4">
        <v>0</v>
      </c>
      <c r="T3947">
        <v>0</v>
      </c>
    </row>
    <row r="3948" spans="1:20" x14ac:dyDescent="0.2">
      <c r="A3948" t="s">
        <v>237</v>
      </c>
      <c r="B3948" t="s">
        <v>238</v>
      </c>
      <c r="C3948" t="s">
        <v>41</v>
      </c>
      <c r="D3948" t="s">
        <v>220</v>
      </c>
      <c r="E3948" t="s">
        <v>221</v>
      </c>
      <c r="G3948" t="s">
        <v>25</v>
      </c>
      <c r="H3948">
        <v>24</v>
      </c>
      <c r="I3948">
        <v>24</v>
      </c>
      <c r="N3948">
        <v>729.47</v>
      </c>
      <c r="O3948" s="4">
        <f t="shared" si="122"/>
        <v>21.373471000000002</v>
      </c>
      <c r="P3948" s="4">
        <f t="shared" si="123"/>
        <v>102.12580000000001</v>
      </c>
      <c r="Q3948" s="4">
        <v>0</v>
      </c>
      <c r="R3948" s="4">
        <v>0</v>
      </c>
      <c r="S3948" s="4">
        <v>0</v>
      </c>
      <c r="T3948">
        <v>0</v>
      </c>
    </row>
    <row r="3949" spans="1:20" x14ac:dyDescent="0.2">
      <c r="A3949" t="s">
        <v>237</v>
      </c>
      <c r="B3949" t="s">
        <v>238</v>
      </c>
      <c r="C3949" t="s">
        <v>41</v>
      </c>
      <c r="D3949" t="s">
        <v>220</v>
      </c>
      <c r="E3949" t="s">
        <v>221</v>
      </c>
      <c r="G3949" t="s">
        <v>25</v>
      </c>
      <c r="H3949">
        <v>25</v>
      </c>
      <c r="I3949">
        <v>25</v>
      </c>
      <c r="N3949">
        <v>743.61</v>
      </c>
      <c r="O3949" s="4">
        <f t="shared" si="122"/>
        <v>21.787773000000001</v>
      </c>
      <c r="P3949" s="4">
        <f t="shared" si="123"/>
        <v>104.10540000000002</v>
      </c>
      <c r="Q3949" s="4">
        <v>0</v>
      </c>
      <c r="R3949" s="4">
        <v>0</v>
      </c>
      <c r="S3949" s="4">
        <v>0</v>
      </c>
      <c r="T3949">
        <v>0</v>
      </c>
    </row>
    <row r="3950" spans="1:20" x14ac:dyDescent="0.2">
      <c r="A3950" t="s">
        <v>237</v>
      </c>
      <c r="B3950" t="s">
        <v>238</v>
      </c>
      <c r="C3950" t="s">
        <v>41</v>
      </c>
      <c r="D3950" t="s">
        <v>220</v>
      </c>
      <c r="E3950" t="s">
        <v>221</v>
      </c>
      <c r="G3950" t="s">
        <v>25</v>
      </c>
      <c r="H3950">
        <v>26</v>
      </c>
      <c r="I3950">
        <v>26</v>
      </c>
      <c r="N3950">
        <v>773.07</v>
      </c>
      <c r="O3950" s="4">
        <f t="shared" si="122"/>
        <v>22.650951000000003</v>
      </c>
      <c r="P3950" s="4">
        <f t="shared" si="123"/>
        <v>108.22980000000001</v>
      </c>
      <c r="Q3950" s="4">
        <v>0</v>
      </c>
      <c r="R3950" s="4">
        <v>0</v>
      </c>
      <c r="S3950" s="4">
        <v>0</v>
      </c>
      <c r="T3950">
        <v>0</v>
      </c>
    </row>
    <row r="3951" spans="1:20" x14ac:dyDescent="0.2">
      <c r="A3951" t="s">
        <v>237</v>
      </c>
      <c r="B3951" t="s">
        <v>238</v>
      </c>
      <c r="C3951" t="s">
        <v>41</v>
      </c>
      <c r="D3951" t="s">
        <v>220</v>
      </c>
      <c r="E3951" t="s">
        <v>221</v>
      </c>
      <c r="G3951" t="s">
        <v>25</v>
      </c>
      <c r="H3951">
        <v>27</v>
      </c>
      <c r="I3951">
        <v>27</v>
      </c>
      <c r="N3951">
        <v>788.39</v>
      </c>
      <c r="O3951" s="4">
        <f t="shared" si="122"/>
        <v>23.099827000000001</v>
      </c>
      <c r="P3951" s="4">
        <f t="shared" si="123"/>
        <v>110.37460000000002</v>
      </c>
      <c r="Q3951" s="4">
        <v>0</v>
      </c>
      <c r="R3951" s="4">
        <v>0</v>
      </c>
      <c r="S3951" s="4">
        <v>0</v>
      </c>
      <c r="T3951">
        <v>0</v>
      </c>
    </row>
    <row r="3952" spans="1:20" x14ac:dyDescent="0.2">
      <c r="A3952" t="s">
        <v>237</v>
      </c>
      <c r="B3952" t="s">
        <v>238</v>
      </c>
      <c r="C3952" t="s">
        <v>41</v>
      </c>
      <c r="D3952" t="s">
        <v>220</v>
      </c>
      <c r="E3952" t="s">
        <v>221</v>
      </c>
      <c r="G3952" t="s">
        <v>25</v>
      </c>
      <c r="H3952">
        <v>28</v>
      </c>
      <c r="I3952">
        <v>28</v>
      </c>
      <c r="N3952">
        <v>815.49</v>
      </c>
      <c r="O3952" s="4">
        <f t="shared" si="122"/>
        <v>23.893857000000004</v>
      </c>
      <c r="P3952" s="4">
        <f t="shared" si="123"/>
        <v>114.16860000000001</v>
      </c>
      <c r="Q3952" s="4">
        <v>0</v>
      </c>
      <c r="R3952" s="4">
        <v>0</v>
      </c>
      <c r="S3952" s="4">
        <v>0</v>
      </c>
      <c r="T3952">
        <v>0</v>
      </c>
    </row>
    <row r="3953" spans="1:20" x14ac:dyDescent="0.2">
      <c r="A3953" t="s">
        <v>237</v>
      </c>
      <c r="B3953" t="s">
        <v>238</v>
      </c>
      <c r="C3953" t="s">
        <v>41</v>
      </c>
      <c r="D3953" t="s">
        <v>220</v>
      </c>
      <c r="E3953" t="s">
        <v>221</v>
      </c>
      <c r="G3953" t="s">
        <v>25</v>
      </c>
      <c r="H3953">
        <v>29</v>
      </c>
      <c r="I3953">
        <v>29</v>
      </c>
      <c r="N3953">
        <v>830.81</v>
      </c>
      <c r="O3953" s="4">
        <f t="shared" si="122"/>
        <v>24.342733000000003</v>
      </c>
      <c r="P3953" s="4">
        <f t="shared" si="123"/>
        <v>116.3134</v>
      </c>
      <c r="Q3953" s="4">
        <v>0</v>
      </c>
      <c r="R3953" s="4">
        <v>0</v>
      </c>
      <c r="S3953" s="4">
        <v>0</v>
      </c>
      <c r="T3953">
        <v>0</v>
      </c>
    </row>
    <row r="3954" spans="1:20" x14ac:dyDescent="0.2">
      <c r="A3954" t="s">
        <v>237</v>
      </c>
      <c r="B3954" t="s">
        <v>238</v>
      </c>
      <c r="C3954" t="s">
        <v>41</v>
      </c>
      <c r="D3954" t="s">
        <v>220</v>
      </c>
      <c r="E3954" t="s">
        <v>221</v>
      </c>
      <c r="G3954" t="s">
        <v>25</v>
      </c>
      <c r="H3954">
        <v>30</v>
      </c>
      <c r="I3954">
        <v>30</v>
      </c>
      <c r="N3954">
        <v>844.96</v>
      </c>
      <c r="O3954" s="4">
        <f t="shared" si="122"/>
        <v>24.757328000000005</v>
      </c>
      <c r="P3954" s="4">
        <f t="shared" si="123"/>
        <v>118.29440000000001</v>
      </c>
      <c r="Q3954" s="4">
        <v>0</v>
      </c>
      <c r="R3954" s="4">
        <v>0</v>
      </c>
      <c r="S3954" s="4">
        <v>0</v>
      </c>
      <c r="T3954">
        <v>0</v>
      </c>
    </row>
    <row r="3955" spans="1:20" x14ac:dyDescent="0.2">
      <c r="A3955" t="s">
        <v>237</v>
      </c>
      <c r="B3955" t="s">
        <v>238</v>
      </c>
      <c r="C3955" t="s">
        <v>41</v>
      </c>
      <c r="D3955" t="s">
        <v>220</v>
      </c>
      <c r="E3955" t="s">
        <v>221</v>
      </c>
      <c r="G3955" t="s">
        <v>25</v>
      </c>
      <c r="H3955">
        <v>31</v>
      </c>
      <c r="I3955">
        <v>33</v>
      </c>
      <c r="N3955">
        <v>872.06</v>
      </c>
      <c r="O3955" s="4">
        <f t="shared" si="122"/>
        <v>25.551358</v>
      </c>
      <c r="P3955" s="4">
        <f t="shared" si="123"/>
        <v>122.08840000000001</v>
      </c>
      <c r="Q3955" s="4">
        <v>0</v>
      </c>
      <c r="R3955" s="4">
        <v>0</v>
      </c>
      <c r="S3955" s="4">
        <v>0</v>
      </c>
      <c r="T3955">
        <v>0</v>
      </c>
    </row>
    <row r="3956" spans="1:20" x14ac:dyDescent="0.2">
      <c r="A3956" t="s">
        <v>237</v>
      </c>
      <c r="B3956" t="s">
        <v>238</v>
      </c>
      <c r="C3956" t="s">
        <v>41</v>
      </c>
      <c r="D3956" t="s">
        <v>222</v>
      </c>
      <c r="E3956" t="s">
        <v>223</v>
      </c>
      <c r="G3956" t="s">
        <v>25</v>
      </c>
      <c r="H3956">
        <v>3</v>
      </c>
      <c r="I3956">
        <v>3</v>
      </c>
      <c r="N3956">
        <v>213.3</v>
      </c>
      <c r="O3956" s="4">
        <f t="shared" si="122"/>
        <v>6.2496900000000011</v>
      </c>
      <c r="P3956" s="4">
        <f t="shared" si="123"/>
        <v>29.862000000000005</v>
      </c>
      <c r="Q3956" s="4">
        <v>0</v>
      </c>
      <c r="R3956" s="4">
        <v>0</v>
      </c>
      <c r="S3956" s="4">
        <v>0</v>
      </c>
      <c r="T3956">
        <v>0</v>
      </c>
    </row>
    <row r="3957" spans="1:20" x14ac:dyDescent="0.2">
      <c r="A3957" t="s">
        <v>237</v>
      </c>
      <c r="B3957" t="s">
        <v>238</v>
      </c>
      <c r="C3957" t="s">
        <v>41</v>
      </c>
      <c r="D3957" t="s">
        <v>222</v>
      </c>
      <c r="E3957" t="s">
        <v>223</v>
      </c>
      <c r="G3957" t="s">
        <v>25</v>
      </c>
      <c r="H3957">
        <v>4</v>
      </c>
      <c r="I3957">
        <v>4</v>
      </c>
      <c r="N3957">
        <v>240.41</v>
      </c>
      <c r="O3957" s="4">
        <f t="shared" si="122"/>
        <v>7.0440130000000005</v>
      </c>
      <c r="P3957" s="4">
        <f t="shared" si="123"/>
        <v>33.657400000000003</v>
      </c>
      <c r="Q3957" s="4">
        <v>0</v>
      </c>
      <c r="R3957" s="4">
        <v>0</v>
      </c>
      <c r="S3957" s="4">
        <v>0</v>
      </c>
      <c r="T3957">
        <v>0</v>
      </c>
    </row>
    <row r="3958" spans="1:20" x14ac:dyDescent="0.2">
      <c r="A3958" t="s">
        <v>237</v>
      </c>
      <c r="B3958" t="s">
        <v>238</v>
      </c>
      <c r="C3958" t="s">
        <v>41</v>
      </c>
      <c r="D3958" t="s">
        <v>222</v>
      </c>
      <c r="E3958" t="s">
        <v>223</v>
      </c>
      <c r="G3958" t="s">
        <v>25</v>
      </c>
      <c r="H3958">
        <v>5</v>
      </c>
      <c r="I3958">
        <v>5</v>
      </c>
      <c r="N3958">
        <v>278.12</v>
      </c>
      <c r="O3958" s="4">
        <f t="shared" si="122"/>
        <v>8.1489160000000016</v>
      </c>
      <c r="P3958" s="4">
        <f t="shared" si="123"/>
        <v>38.936800000000005</v>
      </c>
      <c r="Q3958" s="4">
        <v>0</v>
      </c>
      <c r="R3958" s="4">
        <v>0</v>
      </c>
      <c r="S3958" s="4">
        <v>0</v>
      </c>
      <c r="T3958">
        <v>0</v>
      </c>
    </row>
    <row r="3959" spans="1:20" x14ac:dyDescent="0.2">
      <c r="A3959" t="s">
        <v>237</v>
      </c>
      <c r="B3959" t="s">
        <v>238</v>
      </c>
      <c r="C3959" t="s">
        <v>41</v>
      </c>
      <c r="D3959" t="s">
        <v>222</v>
      </c>
      <c r="E3959" t="s">
        <v>223</v>
      </c>
      <c r="G3959" t="s">
        <v>25</v>
      </c>
      <c r="H3959">
        <v>6</v>
      </c>
      <c r="I3959">
        <v>6</v>
      </c>
      <c r="N3959">
        <v>288.72000000000003</v>
      </c>
      <c r="O3959" s="4">
        <f t="shared" si="122"/>
        <v>8.4594960000000015</v>
      </c>
      <c r="P3959" s="4">
        <f t="shared" si="123"/>
        <v>40.420800000000007</v>
      </c>
      <c r="Q3959" s="4">
        <v>0</v>
      </c>
      <c r="R3959" s="4">
        <v>0</v>
      </c>
      <c r="S3959" s="4">
        <v>0</v>
      </c>
      <c r="T3959">
        <v>0</v>
      </c>
    </row>
    <row r="3960" spans="1:20" x14ac:dyDescent="0.2">
      <c r="A3960" t="s">
        <v>237</v>
      </c>
      <c r="B3960" t="s">
        <v>238</v>
      </c>
      <c r="C3960" t="s">
        <v>41</v>
      </c>
      <c r="D3960" t="s">
        <v>222</v>
      </c>
      <c r="E3960" t="s">
        <v>223</v>
      </c>
      <c r="G3960" t="s">
        <v>25</v>
      </c>
      <c r="H3960">
        <v>7</v>
      </c>
      <c r="I3960">
        <v>7</v>
      </c>
      <c r="N3960">
        <v>304.04000000000002</v>
      </c>
      <c r="O3960" s="4">
        <f t="shared" si="122"/>
        <v>8.9083720000000017</v>
      </c>
      <c r="P3960" s="4">
        <f t="shared" si="123"/>
        <v>42.565600000000003</v>
      </c>
      <c r="Q3960" s="4">
        <v>0</v>
      </c>
      <c r="R3960" s="4">
        <v>0</v>
      </c>
      <c r="S3960" s="4">
        <v>0</v>
      </c>
      <c r="T3960">
        <v>0</v>
      </c>
    </row>
    <row r="3961" spans="1:20" x14ac:dyDescent="0.2">
      <c r="A3961" t="s">
        <v>237</v>
      </c>
      <c r="B3961" t="s">
        <v>238</v>
      </c>
      <c r="C3961" t="s">
        <v>41</v>
      </c>
      <c r="D3961" t="s">
        <v>222</v>
      </c>
      <c r="E3961" t="s">
        <v>223</v>
      </c>
      <c r="G3961" t="s">
        <v>25</v>
      </c>
      <c r="H3961">
        <v>8</v>
      </c>
      <c r="I3961">
        <v>8</v>
      </c>
      <c r="N3961">
        <v>311.11</v>
      </c>
      <c r="O3961" s="4">
        <f t="shared" si="122"/>
        <v>9.1155230000000014</v>
      </c>
      <c r="P3961" s="4">
        <f t="shared" si="123"/>
        <v>43.555400000000006</v>
      </c>
      <c r="Q3961" s="4">
        <v>0</v>
      </c>
      <c r="R3961" s="4">
        <v>0</v>
      </c>
      <c r="S3961" s="4">
        <v>0</v>
      </c>
      <c r="T3961">
        <v>0</v>
      </c>
    </row>
    <row r="3962" spans="1:20" x14ac:dyDescent="0.2">
      <c r="A3962" t="s">
        <v>237</v>
      </c>
      <c r="B3962" t="s">
        <v>238</v>
      </c>
      <c r="C3962" t="s">
        <v>41</v>
      </c>
      <c r="D3962" t="s">
        <v>222</v>
      </c>
      <c r="E3962" t="s">
        <v>223</v>
      </c>
      <c r="G3962" t="s">
        <v>25</v>
      </c>
      <c r="H3962">
        <v>9</v>
      </c>
      <c r="I3962">
        <v>9</v>
      </c>
      <c r="N3962">
        <v>355.9</v>
      </c>
      <c r="O3962" s="4">
        <f t="shared" si="122"/>
        <v>10.42787</v>
      </c>
      <c r="P3962" s="4">
        <f t="shared" si="123"/>
        <v>49.826000000000001</v>
      </c>
      <c r="Q3962" s="4">
        <v>0</v>
      </c>
      <c r="R3962" s="4">
        <v>0</v>
      </c>
      <c r="S3962" s="4">
        <v>0</v>
      </c>
      <c r="T3962">
        <v>0</v>
      </c>
    </row>
    <row r="3963" spans="1:20" x14ac:dyDescent="0.2">
      <c r="A3963" t="s">
        <v>237</v>
      </c>
      <c r="B3963" t="s">
        <v>238</v>
      </c>
      <c r="C3963" t="s">
        <v>41</v>
      </c>
      <c r="D3963" t="s">
        <v>222</v>
      </c>
      <c r="E3963" t="s">
        <v>223</v>
      </c>
      <c r="G3963" t="s">
        <v>25</v>
      </c>
      <c r="H3963">
        <v>10</v>
      </c>
      <c r="I3963">
        <v>10</v>
      </c>
      <c r="N3963">
        <v>379.46</v>
      </c>
      <c r="O3963" s="4">
        <f t="shared" si="122"/>
        <v>11.118178</v>
      </c>
      <c r="P3963" s="4">
        <f t="shared" si="123"/>
        <v>53.124400000000001</v>
      </c>
      <c r="Q3963" s="4">
        <v>0</v>
      </c>
      <c r="R3963" s="4">
        <v>0</v>
      </c>
      <c r="S3963" s="4">
        <v>0</v>
      </c>
      <c r="T3963">
        <v>0</v>
      </c>
    </row>
    <row r="3964" spans="1:20" x14ac:dyDescent="0.2">
      <c r="A3964" t="s">
        <v>237</v>
      </c>
      <c r="B3964" t="s">
        <v>238</v>
      </c>
      <c r="C3964" t="s">
        <v>41</v>
      </c>
      <c r="D3964" t="s">
        <v>222</v>
      </c>
      <c r="E3964" t="s">
        <v>223</v>
      </c>
      <c r="G3964" t="s">
        <v>25</v>
      </c>
      <c r="H3964">
        <v>11</v>
      </c>
      <c r="I3964">
        <v>11</v>
      </c>
      <c r="N3964">
        <v>404.21</v>
      </c>
      <c r="O3964" s="4">
        <f t="shared" si="122"/>
        <v>11.843353</v>
      </c>
      <c r="P3964" s="4">
        <f t="shared" si="123"/>
        <v>56.589400000000005</v>
      </c>
      <c r="Q3964" s="4">
        <v>0</v>
      </c>
      <c r="R3964" s="4">
        <v>0</v>
      </c>
      <c r="S3964" s="4">
        <v>0</v>
      </c>
      <c r="T3964">
        <v>0</v>
      </c>
    </row>
    <row r="3965" spans="1:20" x14ac:dyDescent="0.2">
      <c r="A3965" t="s">
        <v>237</v>
      </c>
      <c r="B3965" t="s">
        <v>238</v>
      </c>
      <c r="C3965" t="s">
        <v>41</v>
      </c>
      <c r="D3965" t="s">
        <v>222</v>
      </c>
      <c r="E3965" t="s">
        <v>223</v>
      </c>
      <c r="G3965" t="s">
        <v>25</v>
      </c>
      <c r="H3965">
        <v>12</v>
      </c>
      <c r="I3965">
        <v>12</v>
      </c>
      <c r="N3965">
        <v>420.71</v>
      </c>
      <c r="O3965" s="4">
        <f t="shared" si="122"/>
        <v>12.326803</v>
      </c>
      <c r="P3965" s="4">
        <f t="shared" si="123"/>
        <v>58.8994</v>
      </c>
      <c r="Q3965" s="4">
        <v>0</v>
      </c>
      <c r="R3965" s="4">
        <v>0</v>
      </c>
      <c r="S3965" s="4">
        <v>0</v>
      </c>
      <c r="T3965">
        <v>0</v>
      </c>
    </row>
    <row r="3966" spans="1:20" x14ac:dyDescent="0.2">
      <c r="A3966" t="s">
        <v>237</v>
      </c>
      <c r="B3966" t="s">
        <v>238</v>
      </c>
      <c r="C3966" t="s">
        <v>41</v>
      </c>
      <c r="D3966" t="s">
        <v>222</v>
      </c>
      <c r="E3966" t="s">
        <v>223</v>
      </c>
      <c r="G3966" t="s">
        <v>25</v>
      </c>
      <c r="H3966">
        <v>13</v>
      </c>
      <c r="I3966">
        <v>13</v>
      </c>
      <c r="N3966">
        <v>458.42</v>
      </c>
      <c r="O3966" s="4">
        <f t="shared" si="122"/>
        <v>13.431706000000002</v>
      </c>
      <c r="P3966" s="4">
        <f t="shared" si="123"/>
        <v>64.17880000000001</v>
      </c>
      <c r="Q3966" s="4">
        <v>0</v>
      </c>
      <c r="R3966" s="4">
        <v>0</v>
      </c>
      <c r="S3966" s="4">
        <v>0</v>
      </c>
      <c r="T3966">
        <v>0</v>
      </c>
    </row>
    <row r="3967" spans="1:20" x14ac:dyDescent="0.2">
      <c r="A3967" t="s">
        <v>237</v>
      </c>
      <c r="B3967" t="s">
        <v>238</v>
      </c>
      <c r="C3967" t="s">
        <v>41</v>
      </c>
      <c r="D3967" t="s">
        <v>222</v>
      </c>
      <c r="E3967" t="s">
        <v>223</v>
      </c>
      <c r="G3967" t="s">
        <v>25</v>
      </c>
      <c r="H3967">
        <v>14</v>
      </c>
      <c r="I3967">
        <v>14</v>
      </c>
      <c r="N3967">
        <v>460.78</v>
      </c>
      <c r="O3967" s="4">
        <f t="shared" si="122"/>
        <v>13.500854</v>
      </c>
      <c r="P3967" s="4">
        <f t="shared" si="123"/>
        <v>64.509200000000007</v>
      </c>
      <c r="Q3967" s="4">
        <v>0</v>
      </c>
      <c r="R3967" s="4">
        <v>0</v>
      </c>
      <c r="S3967" s="4">
        <v>0</v>
      </c>
      <c r="T3967">
        <v>0</v>
      </c>
    </row>
    <row r="3968" spans="1:20" x14ac:dyDescent="0.2">
      <c r="A3968" t="s">
        <v>237</v>
      </c>
      <c r="B3968" t="s">
        <v>238</v>
      </c>
      <c r="C3968" t="s">
        <v>41</v>
      </c>
      <c r="D3968" t="s">
        <v>222</v>
      </c>
      <c r="E3968" t="s">
        <v>223</v>
      </c>
      <c r="G3968" t="s">
        <v>25</v>
      </c>
      <c r="H3968">
        <v>15</v>
      </c>
      <c r="I3968">
        <v>15</v>
      </c>
      <c r="N3968">
        <v>470.21</v>
      </c>
      <c r="O3968" s="4">
        <f t="shared" si="122"/>
        <v>13.777153</v>
      </c>
      <c r="P3968" s="4">
        <f t="shared" si="123"/>
        <v>65.829400000000007</v>
      </c>
      <c r="Q3968" s="4">
        <v>0</v>
      </c>
      <c r="R3968" s="4">
        <v>0</v>
      </c>
      <c r="S3968" s="4">
        <v>0</v>
      </c>
      <c r="T3968">
        <v>0</v>
      </c>
    </row>
    <row r="3969" spans="1:20" x14ac:dyDescent="0.2">
      <c r="A3969" t="s">
        <v>237</v>
      </c>
      <c r="B3969" t="s">
        <v>238</v>
      </c>
      <c r="C3969" t="s">
        <v>41</v>
      </c>
      <c r="D3969" t="s">
        <v>222</v>
      </c>
      <c r="E3969" t="s">
        <v>223</v>
      </c>
      <c r="G3969" t="s">
        <v>25</v>
      </c>
      <c r="H3969">
        <v>16</v>
      </c>
      <c r="I3969">
        <v>16</v>
      </c>
      <c r="N3969">
        <v>493.77</v>
      </c>
      <c r="O3969" s="4">
        <f t="shared" si="122"/>
        <v>14.467461</v>
      </c>
      <c r="P3969" s="4">
        <f t="shared" si="123"/>
        <v>69.127800000000008</v>
      </c>
      <c r="Q3969" s="4">
        <v>0</v>
      </c>
      <c r="R3969" s="4">
        <v>0</v>
      </c>
      <c r="S3969" s="4">
        <v>0</v>
      </c>
      <c r="T3969">
        <v>0</v>
      </c>
    </row>
    <row r="3970" spans="1:20" x14ac:dyDescent="0.2">
      <c r="A3970" t="s">
        <v>237</v>
      </c>
      <c r="B3970" t="s">
        <v>238</v>
      </c>
      <c r="C3970" t="s">
        <v>41</v>
      </c>
      <c r="D3970" t="s">
        <v>222</v>
      </c>
      <c r="E3970" t="s">
        <v>223</v>
      </c>
      <c r="G3970" t="s">
        <v>25</v>
      </c>
      <c r="H3970">
        <v>17</v>
      </c>
      <c r="I3970">
        <v>17</v>
      </c>
      <c r="N3970">
        <v>537.38</v>
      </c>
      <c r="O3970" s="4">
        <f t="shared" si="122"/>
        <v>15.745234000000002</v>
      </c>
      <c r="P3970" s="4">
        <f t="shared" si="123"/>
        <v>75.233200000000011</v>
      </c>
      <c r="Q3970" s="4">
        <v>0</v>
      </c>
      <c r="R3970" s="4">
        <v>0</v>
      </c>
      <c r="S3970" s="4">
        <v>0</v>
      </c>
      <c r="T3970">
        <v>0</v>
      </c>
    </row>
    <row r="3971" spans="1:20" x14ac:dyDescent="0.2">
      <c r="A3971" t="s">
        <v>237</v>
      </c>
      <c r="B3971" t="s">
        <v>238</v>
      </c>
      <c r="C3971" t="s">
        <v>41</v>
      </c>
      <c r="D3971" t="s">
        <v>222</v>
      </c>
      <c r="E3971" t="s">
        <v>223</v>
      </c>
      <c r="G3971" t="s">
        <v>25</v>
      </c>
      <c r="H3971">
        <v>18</v>
      </c>
      <c r="I3971">
        <v>18</v>
      </c>
      <c r="N3971">
        <v>565.66</v>
      </c>
      <c r="O3971" s="4">
        <f t="shared" ref="O3971:O4034" si="124">+N3971*2.93%</f>
        <v>16.573838000000002</v>
      </c>
      <c r="P3971" s="4">
        <f t="shared" ref="P3971:P4034" si="125">+N3971*14%</f>
        <v>79.192400000000006</v>
      </c>
      <c r="Q3971" s="4">
        <v>0</v>
      </c>
      <c r="R3971" s="4">
        <v>0</v>
      </c>
      <c r="S3971" s="4">
        <v>0</v>
      </c>
      <c r="T3971">
        <v>0</v>
      </c>
    </row>
    <row r="3972" spans="1:20" x14ac:dyDescent="0.2">
      <c r="A3972" t="s">
        <v>237</v>
      </c>
      <c r="B3972" t="s">
        <v>238</v>
      </c>
      <c r="C3972" t="s">
        <v>41</v>
      </c>
      <c r="D3972" t="s">
        <v>222</v>
      </c>
      <c r="E3972" t="s">
        <v>223</v>
      </c>
      <c r="G3972" t="s">
        <v>25</v>
      </c>
      <c r="H3972">
        <v>19</v>
      </c>
      <c r="I3972">
        <v>19</v>
      </c>
      <c r="N3972">
        <v>582.16</v>
      </c>
      <c r="O3972" s="4">
        <f t="shared" si="124"/>
        <v>17.057288</v>
      </c>
      <c r="P3972" s="4">
        <f t="shared" si="125"/>
        <v>81.502400000000009</v>
      </c>
      <c r="Q3972" s="4">
        <v>0</v>
      </c>
      <c r="R3972" s="4">
        <v>0</v>
      </c>
      <c r="S3972" s="4">
        <v>0</v>
      </c>
      <c r="T3972">
        <v>0</v>
      </c>
    </row>
    <row r="3973" spans="1:20" x14ac:dyDescent="0.2">
      <c r="A3973" t="s">
        <v>237</v>
      </c>
      <c r="B3973" t="s">
        <v>238</v>
      </c>
      <c r="C3973" t="s">
        <v>41</v>
      </c>
      <c r="D3973" t="s">
        <v>222</v>
      </c>
      <c r="E3973" t="s">
        <v>223</v>
      </c>
      <c r="G3973" t="s">
        <v>25</v>
      </c>
      <c r="H3973">
        <v>20</v>
      </c>
      <c r="I3973">
        <v>20</v>
      </c>
      <c r="N3973">
        <v>593.94000000000005</v>
      </c>
      <c r="O3973" s="4">
        <f t="shared" si="124"/>
        <v>17.402442000000004</v>
      </c>
      <c r="P3973" s="4">
        <f t="shared" si="125"/>
        <v>83.151600000000016</v>
      </c>
      <c r="Q3973" s="4">
        <v>0</v>
      </c>
      <c r="R3973" s="4">
        <v>0</v>
      </c>
      <c r="S3973" s="4">
        <v>0</v>
      </c>
      <c r="T3973">
        <v>0</v>
      </c>
    </row>
    <row r="3974" spans="1:20" x14ac:dyDescent="0.2">
      <c r="A3974" t="s">
        <v>237</v>
      </c>
      <c r="B3974" t="s">
        <v>238</v>
      </c>
      <c r="C3974" t="s">
        <v>41</v>
      </c>
      <c r="D3974" t="s">
        <v>222</v>
      </c>
      <c r="E3974" t="s">
        <v>223</v>
      </c>
      <c r="G3974" t="s">
        <v>25</v>
      </c>
      <c r="H3974">
        <v>21</v>
      </c>
      <c r="I3974">
        <v>21</v>
      </c>
      <c r="N3974">
        <v>618.69000000000005</v>
      </c>
      <c r="O3974" s="4">
        <f t="shared" si="124"/>
        <v>18.127617000000004</v>
      </c>
      <c r="P3974" s="4">
        <f t="shared" si="125"/>
        <v>86.61660000000002</v>
      </c>
      <c r="Q3974" s="4">
        <v>0</v>
      </c>
      <c r="R3974" s="4">
        <v>0</v>
      </c>
      <c r="S3974" s="4">
        <v>0</v>
      </c>
      <c r="T3974">
        <v>0</v>
      </c>
    </row>
    <row r="3975" spans="1:20" x14ac:dyDescent="0.2">
      <c r="A3975" t="s">
        <v>237</v>
      </c>
      <c r="B3975" t="s">
        <v>238</v>
      </c>
      <c r="C3975" t="s">
        <v>41</v>
      </c>
      <c r="D3975" t="s">
        <v>222</v>
      </c>
      <c r="E3975" t="s">
        <v>223</v>
      </c>
      <c r="G3975" t="s">
        <v>25</v>
      </c>
      <c r="H3975">
        <v>22</v>
      </c>
      <c r="I3975">
        <v>22</v>
      </c>
      <c r="N3975">
        <v>636.37</v>
      </c>
      <c r="O3975" s="4">
        <f t="shared" si="124"/>
        <v>18.645641000000001</v>
      </c>
      <c r="P3975" s="4">
        <f t="shared" si="125"/>
        <v>89.091800000000006</v>
      </c>
      <c r="Q3975" s="4">
        <v>0</v>
      </c>
      <c r="R3975" s="4">
        <v>0</v>
      </c>
      <c r="S3975" s="4">
        <v>0</v>
      </c>
      <c r="T3975">
        <v>0</v>
      </c>
    </row>
    <row r="3976" spans="1:20" x14ac:dyDescent="0.2">
      <c r="A3976" t="s">
        <v>237</v>
      </c>
      <c r="B3976" t="s">
        <v>238</v>
      </c>
      <c r="C3976" t="s">
        <v>41</v>
      </c>
      <c r="D3976" t="s">
        <v>222</v>
      </c>
      <c r="E3976" t="s">
        <v>223</v>
      </c>
      <c r="G3976" t="s">
        <v>25</v>
      </c>
      <c r="H3976">
        <v>23</v>
      </c>
      <c r="I3976">
        <v>23</v>
      </c>
      <c r="N3976">
        <v>715.33</v>
      </c>
      <c r="O3976" s="4">
        <f t="shared" si="124"/>
        <v>20.959169000000003</v>
      </c>
      <c r="P3976" s="4">
        <f t="shared" si="125"/>
        <v>100.14620000000002</v>
      </c>
      <c r="Q3976" s="4">
        <v>0</v>
      </c>
      <c r="R3976" s="4">
        <v>0</v>
      </c>
      <c r="S3976" s="4">
        <v>0</v>
      </c>
      <c r="T3976">
        <v>0</v>
      </c>
    </row>
    <row r="3977" spans="1:20" x14ac:dyDescent="0.2">
      <c r="A3977" t="s">
        <v>237</v>
      </c>
      <c r="B3977" t="s">
        <v>238</v>
      </c>
      <c r="C3977" t="s">
        <v>41</v>
      </c>
      <c r="D3977" t="s">
        <v>222</v>
      </c>
      <c r="E3977" t="s">
        <v>223</v>
      </c>
      <c r="G3977" t="s">
        <v>25</v>
      </c>
      <c r="H3977">
        <v>24</v>
      </c>
      <c r="I3977">
        <v>24</v>
      </c>
      <c r="N3977">
        <v>729.47</v>
      </c>
      <c r="O3977" s="4">
        <f t="shared" si="124"/>
        <v>21.373471000000002</v>
      </c>
      <c r="P3977" s="4">
        <f t="shared" si="125"/>
        <v>102.12580000000001</v>
      </c>
      <c r="Q3977" s="4">
        <v>0</v>
      </c>
      <c r="R3977" s="4">
        <v>0</v>
      </c>
      <c r="S3977" s="4">
        <v>0</v>
      </c>
      <c r="T3977">
        <v>0</v>
      </c>
    </row>
    <row r="3978" spans="1:20" x14ac:dyDescent="0.2">
      <c r="A3978" t="s">
        <v>237</v>
      </c>
      <c r="B3978" t="s">
        <v>238</v>
      </c>
      <c r="C3978" t="s">
        <v>41</v>
      </c>
      <c r="D3978" t="s">
        <v>222</v>
      </c>
      <c r="E3978" t="s">
        <v>223</v>
      </c>
      <c r="G3978" t="s">
        <v>25</v>
      </c>
      <c r="H3978">
        <v>25</v>
      </c>
      <c r="I3978">
        <v>25</v>
      </c>
      <c r="N3978">
        <v>743.61</v>
      </c>
      <c r="O3978" s="4">
        <f t="shared" si="124"/>
        <v>21.787773000000001</v>
      </c>
      <c r="P3978" s="4">
        <f t="shared" si="125"/>
        <v>104.10540000000002</v>
      </c>
      <c r="Q3978" s="4">
        <v>0</v>
      </c>
      <c r="R3978" s="4">
        <v>0</v>
      </c>
      <c r="S3978" s="4">
        <v>0</v>
      </c>
      <c r="T3978">
        <v>0</v>
      </c>
    </row>
    <row r="3979" spans="1:20" x14ac:dyDescent="0.2">
      <c r="A3979" t="s">
        <v>237</v>
      </c>
      <c r="B3979" t="s">
        <v>238</v>
      </c>
      <c r="C3979" t="s">
        <v>41</v>
      </c>
      <c r="D3979" t="s">
        <v>222</v>
      </c>
      <c r="E3979" t="s">
        <v>223</v>
      </c>
      <c r="G3979" t="s">
        <v>25</v>
      </c>
      <c r="H3979">
        <v>26</v>
      </c>
      <c r="I3979">
        <v>26</v>
      </c>
      <c r="N3979">
        <v>773.07</v>
      </c>
      <c r="O3979" s="4">
        <f t="shared" si="124"/>
        <v>22.650951000000003</v>
      </c>
      <c r="P3979" s="4">
        <f t="shared" si="125"/>
        <v>108.22980000000001</v>
      </c>
      <c r="Q3979" s="4">
        <v>0</v>
      </c>
      <c r="R3979" s="4">
        <v>0</v>
      </c>
      <c r="S3979" s="4">
        <v>0</v>
      </c>
      <c r="T3979">
        <v>0</v>
      </c>
    </row>
    <row r="3980" spans="1:20" x14ac:dyDescent="0.2">
      <c r="A3980" t="s">
        <v>237</v>
      </c>
      <c r="B3980" t="s">
        <v>238</v>
      </c>
      <c r="C3980" t="s">
        <v>41</v>
      </c>
      <c r="D3980" t="s">
        <v>222</v>
      </c>
      <c r="E3980" t="s">
        <v>223</v>
      </c>
      <c r="G3980" t="s">
        <v>25</v>
      </c>
      <c r="H3980">
        <v>27</v>
      </c>
      <c r="I3980">
        <v>27</v>
      </c>
      <c r="N3980">
        <v>788.39</v>
      </c>
      <c r="O3980" s="4">
        <f t="shared" si="124"/>
        <v>23.099827000000001</v>
      </c>
      <c r="P3980" s="4">
        <f t="shared" si="125"/>
        <v>110.37460000000002</v>
      </c>
      <c r="Q3980" s="4">
        <v>0</v>
      </c>
      <c r="R3980" s="4">
        <v>0</v>
      </c>
      <c r="S3980" s="4">
        <v>0</v>
      </c>
      <c r="T3980">
        <v>0</v>
      </c>
    </row>
    <row r="3981" spans="1:20" x14ac:dyDescent="0.2">
      <c r="A3981" t="s">
        <v>237</v>
      </c>
      <c r="B3981" t="s">
        <v>238</v>
      </c>
      <c r="C3981" t="s">
        <v>41</v>
      </c>
      <c r="D3981" t="s">
        <v>222</v>
      </c>
      <c r="E3981" t="s">
        <v>223</v>
      </c>
      <c r="G3981" t="s">
        <v>25</v>
      </c>
      <c r="H3981">
        <v>28</v>
      </c>
      <c r="I3981">
        <v>28</v>
      </c>
      <c r="N3981">
        <v>802.53</v>
      </c>
      <c r="O3981" s="4">
        <f t="shared" si="124"/>
        <v>23.514129000000001</v>
      </c>
      <c r="P3981" s="4">
        <f t="shared" si="125"/>
        <v>112.35420000000001</v>
      </c>
      <c r="Q3981" s="4">
        <v>0</v>
      </c>
      <c r="R3981" s="4">
        <v>0</v>
      </c>
      <c r="S3981" s="4">
        <v>0</v>
      </c>
      <c r="T3981">
        <v>0</v>
      </c>
    </row>
    <row r="3982" spans="1:20" x14ac:dyDescent="0.2">
      <c r="A3982" t="s">
        <v>237</v>
      </c>
      <c r="B3982" t="s">
        <v>238</v>
      </c>
      <c r="C3982" t="s">
        <v>41</v>
      </c>
      <c r="D3982" t="s">
        <v>222</v>
      </c>
      <c r="E3982" t="s">
        <v>223</v>
      </c>
      <c r="G3982" t="s">
        <v>25</v>
      </c>
      <c r="H3982">
        <v>29</v>
      </c>
      <c r="I3982">
        <v>29</v>
      </c>
      <c r="N3982">
        <v>804.89</v>
      </c>
      <c r="O3982" s="4">
        <f t="shared" si="124"/>
        <v>23.583277000000002</v>
      </c>
      <c r="P3982" s="4">
        <f t="shared" si="125"/>
        <v>112.6846</v>
      </c>
      <c r="Q3982" s="4">
        <v>0</v>
      </c>
      <c r="R3982" s="4">
        <v>0</v>
      </c>
      <c r="S3982" s="4">
        <v>0</v>
      </c>
      <c r="T3982">
        <v>0</v>
      </c>
    </row>
    <row r="3983" spans="1:20" x14ac:dyDescent="0.2">
      <c r="A3983" t="s">
        <v>237</v>
      </c>
      <c r="B3983" t="s">
        <v>238</v>
      </c>
      <c r="C3983" t="s">
        <v>41</v>
      </c>
      <c r="D3983" t="s">
        <v>222</v>
      </c>
      <c r="E3983" t="s">
        <v>223</v>
      </c>
      <c r="G3983" t="s">
        <v>25</v>
      </c>
      <c r="H3983">
        <v>30</v>
      </c>
      <c r="I3983">
        <v>30</v>
      </c>
      <c r="N3983">
        <v>815.49</v>
      </c>
      <c r="O3983" s="4">
        <f t="shared" si="124"/>
        <v>23.893857000000004</v>
      </c>
      <c r="P3983" s="4">
        <f t="shared" si="125"/>
        <v>114.16860000000001</v>
      </c>
      <c r="Q3983" s="4">
        <v>0</v>
      </c>
      <c r="R3983" s="4">
        <v>0</v>
      </c>
      <c r="S3983" s="4">
        <v>0</v>
      </c>
      <c r="T3983">
        <v>0</v>
      </c>
    </row>
    <row r="3984" spans="1:20" x14ac:dyDescent="0.2">
      <c r="A3984" t="s">
        <v>237</v>
      </c>
      <c r="B3984" t="s">
        <v>238</v>
      </c>
      <c r="C3984" t="s">
        <v>41</v>
      </c>
      <c r="D3984" t="s">
        <v>222</v>
      </c>
      <c r="E3984" t="s">
        <v>223</v>
      </c>
      <c r="G3984" t="s">
        <v>25</v>
      </c>
      <c r="H3984">
        <v>31</v>
      </c>
      <c r="I3984">
        <v>33</v>
      </c>
      <c r="N3984">
        <v>844.96</v>
      </c>
      <c r="O3984" s="4">
        <f t="shared" si="124"/>
        <v>24.757328000000005</v>
      </c>
      <c r="P3984" s="4">
        <f t="shared" si="125"/>
        <v>118.29440000000001</v>
      </c>
      <c r="Q3984" s="4">
        <v>0</v>
      </c>
      <c r="R3984" s="4">
        <v>0</v>
      </c>
      <c r="S3984" s="4">
        <v>0</v>
      </c>
      <c r="T3984">
        <v>0</v>
      </c>
    </row>
    <row r="3985" spans="1:20" x14ac:dyDescent="0.2">
      <c r="A3985" t="s">
        <v>237</v>
      </c>
      <c r="B3985" t="s">
        <v>238</v>
      </c>
      <c r="C3985" t="s">
        <v>41</v>
      </c>
      <c r="D3985" t="s">
        <v>224</v>
      </c>
      <c r="E3985" t="s">
        <v>225</v>
      </c>
      <c r="G3985" t="s">
        <v>25</v>
      </c>
      <c r="H3985">
        <v>3</v>
      </c>
      <c r="I3985">
        <v>3</v>
      </c>
      <c r="N3985">
        <v>213.3</v>
      </c>
      <c r="O3985" s="4">
        <f t="shared" si="124"/>
        <v>6.2496900000000011</v>
      </c>
      <c r="P3985" s="4">
        <f t="shared" si="125"/>
        <v>29.862000000000005</v>
      </c>
      <c r="Q3985" s="4">
        <v>0</v>
      </c>
      <c r="R3985" s="4">
        <v>0</v>
      </c>
      <c r="S3985" s="4">
        <v>0</v>
      </c>
      <c r="T3985">
        <v>0</v>
      </c>
    </row>
    <row r="3986" spans="1:20" x14ac:dyDescent="0.2">
      <c r="A3986" t="s">
        <v>237</v>
      </c>
      <c r="B3986" t="s">
        <v>238</v>
      </c>
      <c r="C3986" t="s">
        <v>41</v>
      </c>
      <c r="D3986" t="s">
        <v>224</v>
      </c>
      <c r="E3986" t="s">
        <v>225</v>
      </c>
      <c r="G3986" t="s">
        <v>25</v>
      </c>
      <c r="H3986">
        <v>4</v>
      </c>
      <c r="I3986">
        <v>4</v>
      </c>
      <c r="N3986">
        <v>240.41</v>
      </c>
      <c r="O3986" s="4">
        <f t="shared" si="124"/>
        <v>7.0440130000000005</v>
      </c>
      <c r="P3986" s="4">
        <f t="shared" si="125"/>
        <v>33.657400000000003</v>
      </c>
      <c r="Q3986" s="4">
        <v>0</v>
      </c>
      <c r="R3986" s="4">
        <v>0</v>
      </c>
      <c r="S3986" s="4">
        <v>0</v>
      </c>
      <c r="T3986">
        <v>0</v>
      </c>
    </row>
    <row r="3987" spans="1:20" x14ac:dyDescent="0.2">
      <c r="A3987" t="s">
        <v>237</v>
      </c>
      <c r="B3987" t="s">
        <v>238</v>
      </c>
      <c r="C3987" t="s">
        <v>41</v>
      </c>
      <c r="D3987" t="s">
        <v>224</v>
      </c>
      <c r="E3987" t="s">
        <v>225</v>
      </c>
      <c r="G3987" t="s">
        <v>25</v>
      </c>
      <c r="H3987">
        <v>5</v>
      </c>
      <c r="I3987">
        <v>5</v>
      </c>
      <c r="N3987">
        <v>278.12</v>
      </c>
      <c r="O3987" s="4">
        <f t="shared" si="124"/>
        <v>8.1489160000000016</v>
      </c>
      <c r="P3987" s="4">
        <f t="shared" si="125"/>
        <v>38.936800000000005</v>
      </c>
      <c r="Q3987" s="4">
        <v>0</v>
      </c>
      <c r="R3987" s="4">
        <v>0</v>
      </c>
      <c r="S3987" s="4">
        <v>0</v>
      </c>
      <c r="T3987">
        <v>0</v>
      </c>
    </row>
    <row r="3988" spans="1:20" x14ac:dyDescent="0.2">
      <c r="A3988" t="s">
        <v>237</v>
      </c>
      <c r="B3988" t="s">
        <v>238</v>
      </c>
      <c r="C3988" t="s">
        <v>41</v>
      </c>
      <c r="D3988" t="s">
        <v>224</v>
      </c>
      <c r="E3988" t="s">
        <v>225</v>
      </c>
      <c r="G3988" t="s">
        <v>25</v>
      </c>
      <c r="H3988">
        <v>6</v>
      </c>
      <c r="I3988">
        <v>6</v>
      </c>
      <c r="N3988">
        <v>288.72000000000003</v>
      </c>
      <c r="O3988" s="4">
        <f t="shared" si="124"/>
        <v>8.4594960000000015</v>
      </c>
      <c r="P3988" s="4">
        <f t="shared" si="125"/>
        <v>40.420800000000007</v>
      </c>
      <c r="Q3988" s="4">
        <v>0</v>
      </c>
      <c r="R3988" s="4">
        <v>0</v>
      </c>
      <c r="S3988" s="4">
        <v>0</v>
      </c>
      <c r="T3988">
        <v>0</v>
      </c>
    </row>
    <row r="3989" spans="1:20" x14ac:dyDescent="0.2">
      <c r="A3989" t="s">
        <v>237</v>
      </c>
      <c r="B3989" t="s">
        <v>238</v>
      </c>
      <c r="C3989" t="s">
        <v>41</v>
      </c>
      <c r="D3989" t="s">
        <v>224</v>
      </c>
      <c r="E3989" t="s">
        <v>225</v>
      </c>
      <c r="G3989" t="s">
        <v>25</v>
      </c>
      <c r="H3989">
        <v>7</v>
      </c>
      <c r="I3989">
        <v>7</v>
      </c>
      <c r="N3989">
        <v>304.04000000000002</v>
      </c>
      <c r="O3989" s="4">
        <f t="shared" si="124"/>
        <v>8.9083720000000017</v>
      </c>
      <c r="P3989" s="4">
        <f t="shared" si="125"/>
        <v>42.565600000000003</v>
      </c>
      <c r="Q3989" s="4">
        <v>0</v>
      </c>
      <c r="R3989" s="4">
        <v>0</v>
      </c>
      <c r="S3989" s="4">
        <v>0</v>
      </c>
      <c r="T3989">
        <v>0</v>
      </c>
    </row>
    <row r="3990" spans="1:20" x14ac:dyDescent="0.2">
      <c r="A3990" t="s">
        <v>237</v>
      </c>
      <c r="B3990" t="s">
        <v>238</v>
      </c>
      <c r="C3990" t="s">
        <v>41</v>
      </c>
      <c r="D3990" t="s">
        <v>224</v>
      </c>
      <c r="E3990" t="s">
        <v>225</v>
      </c>
      <c r="G3990" t="s">
        <v>25</v>
      </c>
      <c r="H3990">
        <v>8</v>
      </c>
      <c r="I3990">
        <v>8</v>
      </c>
      <c r="N3990">
        <v>311.11</v>
      </c>
      <c r="O3990" s="4">
        <f t="shared" si="124"/>
        <v>9.1155230000000014</v>
      </c>
      <c r="P3990" s="4">
        <f t="shared" si="125"/>
        <v>43.555400000000006</v>
      </c>
      <c r="Q3990" s="4">
        <v>0</v>
      </c>
      <c r="R3990" s="4">
        <v>0</v>
      </c>
      <c r="S3990" s="4">
        <v>0</v>
      </c>
      <c r="T3990">
        <v>0</v>
      </c>
    </row>
    <row r="3991" spans="1:20" x14ac:dyDescent="0.2">
      <c r="A3991" t="s">
        <v>237</v>
      </c>
      <c r="B3991" t="s">
        <v>238</v>
      </c>
      <c r="C3991" t="s">
        <v>41</v>
      </c>
      <c r="D3991" t="s">
        <v>224</v>
      </c>
      <c r="E3991" t="s">
        <v>225</v>
      </c>
      <c r="G3991" t="s">
        <v>25</v>
      </c>
      <c r="H3991">
        <v>9</v>
      </c>
      <c r="I3991">
        <v>9</v>
      </c>
      <c r="N3991">
        <v>355.9</v>
      </c>
      <c r="O3991" s="4">
        <f t="shared" si="124"/>
        <v>10.42787</v>
      </c>
      <c r="P3991" s="4">
        <f t="shared" si="125"/>
        <v>49.826000000000001</v>
      </c>
      <c r="Q3991" s="4">
        <v>0</v>
      </c>
      <c r="R3991" s="4">
        <v>0</v>
      </c>
      <c r="S3991" s="4">
        <v>0</v>
      </c>
      <c r="T3991">
        <v>0</v>
      </c>
    </row>
    <row r="3992" spans="1:20" x14ac:dyDescent="0.2">
      <c r="A3992" t="s">
        <v>237</v>
      </c>
      <c r="B3992" t="s">
        <v>238</v>
      </c>
      <c r="C3992" t="s">
        <v>41</v>
      </c>
      <c r="D3992" t="s">
        <v>224</v>
      </c>
      <c r="E3992" t="s">
        <v>225</v>
      </c>
      <c r="G3992" t="s">
        <v>25</v>
      </c>
      <c r="H3992">
        <v>10</v>
      </c>
      <c r="I3992">
        <v>10</v>
      </c>
      <c r="N3992">
        <v>379.46</v>
      </c>
      <c r="O3992" s="4">
        <f t="shared" si="124"/>
        <v>11.118178</v>
      </c>
      <c r="P3992" s="4">
        <f t="shared" si="125"/>
        <v>53.124400000000001</v>
      </c>
      <c r="Q3992" s="4">
        <v>0</v>
      </c>
      <c r="R3992" s="4">
        <v>0</v>
      </c>
      <c r="S3992" s="4">
        <v>0</v>
      </c>
      <c r="T3992">
        <v>0</v>
      </c>
    </row>
    <row r="3993" spans="1:20" x14ac:dyDescent="0.2">
      <c r="A3993" t="s">
        <v>237</v>
      </c>
      <c r="B3993" t="s">
        <v>238</v>
      </c>
      <c r="C3993" t="s">
        <v>41</v>
      </c>
      <c r="D3993" t="s">
        <v>224</v>
      </c>
      <c r="E3993" t="s">
        <v>225</v>
      </c>
      <c r="G3993" t="s">
        <v>25</v>
      </c>
      <c r="H3993">
        <v>11</v>
      </c>
      <c r="I3993">
        <v>11</v>
      </c>
      <c r="N3993">
        <v>404.21</v>
      </c>
      <c r="O3993" s="4">
        <f t="shared" si="124"/>
        <v>11.843353</v>
      </c>
      <c r="P3993" s="4">
        <f t="shared" si="125"/>
        <v>56.589400000000005</v>
      </c>
      <c r="Q3993" s="4">
        <v>0</v>
      </c>
      <c r="R3993" s="4">
        <v>0</v>
      </c>
      <c r="S3993" s="4">
        <v>0</v>
      </c>
      <c r="T3993">
        <v>0</v>
      </c>
    </row>
    <row r="3994" spans="1:20" x14ac:dyDescent="0.2">
      <c r="A3994" t="s">
        <v>237</v>
      </c>
      <c r="B3994" t="s">
        <v>238</v>
      </c>
      <c r="C3994" t="s">
        <v>41</v>
      </c>
      <c r="D3994" t="s">
        <v>224</v>
      </c>
      <c r="E3994" t="s">
        <v>225</v>
      </c>
      <c r="G3994" t="s">
        <v>25</v>
      </c>
      <c r="H3994">
        <v>12</v>
      </c>
      <c r="I3994">
        <v>12</v>
      </c>
      <c r="N3994">
        <v>420.71</v>
      </c>
      <c r="O3994" s="4">
        <f t="shared" si="124"/>
        <v>12.326803</v>
      </c>
      <c r="P3994" s="4">
        <f t="shared" si="125"/>
        <v>58.8994</v>
      </c>
      <c r="Q3994" s="4">
        <v>0</v>
      </c>
      <c r="R3994" s="4">
        <v>0</v>
      </c>
      <c r="S3994" s="4">
        <v>0</v>
      </c>
      <c r="T3994">
        <v>0</v>
      </c>
    </row>
    <row r="3995" spans="1:20" x14ac:dyDescent="0.2">
      <c r="A3995" t="s">
        <v>237</v>
      </c>
      <c r="B3995" t="s">
        <v>238</v>
      </c>
      <c r="C3995" t="s">
        <v>41</v>
      </c>
      <c r="D3995" t="s">
        <v>224</v>
      </c>
      <c r="E3995" t="s">
        <v>225</v>
      </c>
      <c r="G3995" t="s">
        <v>25</v>
      </c>
      <c r="H3995">
        <v>13</v>
      </c>
      <c r="I3995">
        <v>13</v>
      </c>
      <c r="N3995">
        <v>458.42</v>
      </c>
      <c r="O3995" s="4">
        <f t="shared" si="124"/>
        <v>13.431706000000002</v>
      </c>
      <c r="P3995" s="4">
        <f t="shared" si="125"/>
        <v>64.17880000000001</v>
      </c>
      <c r="Q3995" s="4">
        <v>0</v>
      </c>
      <c r="R3995" s="4">
        <v>0</v>
      </c>
      <c r="S3995" s="4">
        <v>0</v>
      </c>
      <c r="T3995">
        <v>0</v>
      </c>
    </row>
    <row r="3996" spans="1:20" x14ac:dyDescent="0.2">
      <c r="A3996" t="s">
        <v>237</v>
      </c>
      <c r="B3996" t="s">
        <v>238</v>
      </c>
      <c r="C3996" t="s">
        <v>41</v>
      </c>
      <c r="D3996" t="s">
        <v>224</v>
      </c>
      <c r="E3996" t="s">
        <v>225</v>
      </c>
      <c r="G3996" t="s">
        <v>25</v>
      </c>
      <c r="H3996">
        <v>14</v>
      </c>
      <c r="I3996">
        <v>14</v>
      </c>
      <c r="N3996">
        <v>460.78</v>
      </c>
      <c r="O3996" s="4">
        <f t="shared" si="124"/>
        <v>13.500854</v>
      </c>
      <c r="P3996" s="4">
        <f t="shared" si="125"/>
        <v>64.509200000000007</v>
      </c>
      <c r="Q3996" s="4">
        <v>0</v>
      </c>
      <c r="R3996" s="4">
        <v>0</v>
      </c>
      <c r="S3996" s="4">
        <v>0</v>
      </c>
      <c r="T3996">
        <v>0</v>
      </c>
    </row>
    <row r="3997" spans="1:20" x14ac:dyDescent="0.2">
      <c r="A3997" t="s">
        <v>237</v>
      </c>
      <c r="B3997" t="s">
        <v>238</v>
      </c>
      <c r="C3997" t="s">
        <v>41</v>
      </c>
      <c r="D3997" t="s">
        <v>224</v>
      </c>
      <c r="E3997" t="s">
        <v>225</v>
      </c>
      <c r="G3997" t="s">
        <v>25</v>
      </c>
      <c r="H3997">
        <v>15</v>
      </c>
      <c r="I3997">
        <v>15</v>
      </c>
      <c r="N3997">
        <v>470.21</v>
      </c>
      <c r="O3997" s="4">
        <f t="shared" si="124"/>
        <v>13.777153</v>
      </c>
      <c r="P3997" s="4">
        <f t="shared" si="125"/>
        <v>65.829400000000007</v>
      </c>
      <c r="Q3997" s="4">
        <v>0</v>
      </c>
      <c r="R3997" s="4">
        <v>0</v>
      </c>
      <c r="S3997" s="4">
        <v>0</v>
      </c>
      <c r="T3997">
        <v>0</v>
      </c>
    </row>
    <row r="3998" spans="1:20" x14ac:dyDescent="0.2">
      <c r="A3998" t="s">
        <v>237</v>
      </c>
      <c r="B3998" t="s">
        <v>238</v>
      </c>
      <c r="C3998" t="s">
        <v>41</v>
      </c>
      <c r="D3998" t="s">
        <v>224</v>
      </c>
      <c r="E3998" t="s">
        <v>225</v>
      </c>
      <c r="G3998" t="s">
        <v>25</v>
      </c>
      <c r="H3998">
        <v>16</v>
      </c>
      <c r="I3998">
        <v>16</v>
      </c>
      <c r="N3998">
        <v>493.77</v>
      </c>
      <c r="O3998" s="4">
        <f t="shared" si="124"/>
        <v>14.467461</v>
      </c>
      <c r="P3998" s="4">
        <f t="shared" si="125"/>
        <v>69.127800000000008</v>
      </c>
      <c r="Q3998" s="4">
        <v>0</v>
      </c>
      <c r="R3998" s="4">
        <v>0</v>
      </c>
      <c r="S3998" s="4">
        <v>0</v>
      </c>
      <c r="T3998">
        <v>0</v>
      </c>
    </row>
    <row r="3999" spans="1:20" x14ac:dyDescent="0.2">
      <c r="A3999" t="s">
        <v>237</v>
      </c>
      <c r="B3999" t="s">
        <v>238</v>
      </c>
      <c r="C3999" t="s">
        <v>41</v>
      </c>
      <c r="D3999" t="s">
        <v>224</v>
      </c>
      <c r="E3999" t="s">
        <v>225</v>
      </c>
      <c r="G3999" t="s">
        <v>25</v>
      </c>
      <c r="H3999">
        <v>17</v>
      </c>
      <c r="I3999">
        <v>17</v>
      </c>
      <c r="N3999">
        <v>537.38</v>
      </c>
      <c r="O3999" s="4">
        <f t="shared" si="124"/>
        <v>15.745234000000002</v>
      </c>
      <c r="P3999" s="4">
        <f t="shared" si="125"/>
        <v>75.233200000000011</v>
      </c>
      <c r="Q3999" s="4">
        <v>0</v>
      </c>
      <c r="R3999" s="4">
        <v>0</v>
      </c>
      <c r="S3999" s="4">
        <v>0</v>
      </c>
      <c r="T3999">
        <v>0</v>
      </c>
    </row>
    <row r="4000" spans="1:20" x14ac:dyDescent="0.2">
      <c r="A4000" t="s">
        <v>237</v>
      </c>
      <c r="B4000" t="s">
        <v>238</v>
      </c>
      <c r="C4000" t="s">
        <v>41</v>
      </c>
      <c r="D4000" t="s">
        <v>224</v>
      </c>
      <c r="E4000" t="s">
        <v>225</v>
      </c>
      <c r="G4000" t="s">
        <v>25</v>
      </c>
      <c r="H4000">
        <v>18</v>
      </c>
      <c r="I4000">
        <v>18</v>
      </c>
      <c r="N4000">
        <v>565.66</v>
      </c>
      <c r="O4000" s="4">
        <f t="shared" si="124"/>
        <v>16.573838000000002</v>
      </c>
      <c r="P4000" s="4">
        <f t="shared" si="125"/>
        <v>79.192400000000006</v>
      </c>
      <c r="Q4000" s="4">
        <v>0</v>
      </c>
      <c r="R4000" s="4">
        <v>0</v>
      </c>
      <c r="S4000" s="4">
        <v>0</v>
      </c>
      <c r="T4000">
        <v>0</v>
      </c>
    </row>
    <row r="4001" spans="1:20" x14ac:dyDescent="0.2">
      <c r="A4001" t="s">
        <v>237</v>
      </c>
      <c r="B4001" t="s">
        <v>238</v>
      </c>
      <c r="C4001" t="s">
        <v>41</v>
      </c>
      <c r="D4001" t="s">
        <v>224</v>
      </c>
      <c r="E4001" t="s">
        <v>225</v>
      </c>
      <c r="G4001" t="s">
        <v>25</v>
      </c>
      <c r="H4001">
        <v>19</v>
      </c>
      <c r="I4001">
        <v>19</v>
      </c>
      <c r="N4001">
        <v>582.16</v>
      </c>
      <c r="O4001" s="4">
        <f t="shared" si="124"/>
        <v>17.057288</v>
      </c>
      <c r="P4001" s="4">
        <f t="shared" si="125"/>
        <v>81.502400000000009</v>
      </c>
      <c r="Q4001" s="4">
        <v>0</v>
      </c>
      <c r="R4001" s="4">
        <v>0</v>
      </c>
      <c r="S4001" s="4">
        <v>0</v>
      </c>
      <c r="T4001">
        <v>0</v>
      </c>
    </row>
    <row r="4002" spans="1:20" x14ac:dyDescent="0.2">
      <c r="A4002" t="s">
        <v>237</v>
      </c>
      <c r="B4002" t="s">
        <v>238</v>
      </c>
      <c r="C4002" t="s">
        <v>41</v>
      </c>
      <c r="D4002" t="s">
        <v>224</v>
      </c>
      <c r="E4002" t="s">
        <v>225</v>
      </c>
      <c r="G4002" t="s">
        <v>25</v>
      </c>
      <c r="H4002">
        <v>20</v>
      </c>
      <c r="I4002">
        <v>20</v>
      </c>
      <c r="N4002">
        <v>593.94000000000005</v>
      </c>
      <c r="O4002" s="4">
        <f t="shared" si="124"/>
        <v>17.402442000000004</v>
      </c>
      <c r="P4002" s="4">
        <f t="shared" si="125"/>
        <v>83.151600000000016</v>
      </c>
      <c r="Q4002" s="4">
        <v>0</v>
      </c>
      <c r="R4002" s="4">
        <v>0</v>
      </c>
      <c r="S4002" s="4">
        <v>0</v>
      </c>
      <c r="T4002">
        <v>0</v>
      </c>
    </row>
    <row r="4003" spans="1:20" x14ac:dyDescent="0.2">
      <c r="A4003" t="s">
        <v>237</v>
      </c>
      <c r="B4003" t="s">
        <v>238</v>
      </c>
      <c r="C4003" t="s">
        <v>41</v>
      </c>
      <c r="D4003" t="s">
        <v>224</v>
      </c>
      <c r="E4003" t="s">
        <v>225</v>
      </c>
      <c r="G4003" t="s">
        <v>25</v>
      </c>
      <c r="H4003">
        <v>21</v>
      </c>
      <c r="I4003">
        <v>21</v>
      </c>
      <c r="N4003">
        <v>618.69000000000005</v>
      </c>
      <c r="O4003" s="4">
        <f t="shared" si="124"/>
        <v>18.127617000000004</v>
      </c>
      <c r="P4003" s="4">
        <f t="shared" si="125"/>
        <v>86.61660000000002</v>
      </c>
      <c r="Q4003" s="4">
        <v>0</v>
      </c>
      <c r="R4003" s="4">
        <v>0</v>
      </c>
      <c r="S4003" s="4">
        <v>0</v>
      </c>
      <c r="T4003">
        <v>0</v>
      </c>
    </row>
    <row r="4004" spans="1:20" x14ac:dyDescent="0.2">
      <c r="A4004" t="s">
        <v>237</v>
      </c>
      <c r="B4004" t="s">
        <v>238</v>
      </c>
      <c r="C4004" t="s">
        <v>41</v>
      </c>
      <c r="D4004" t="s">
        <v>224</v>
      </c>
      <c r="E4004" t="s">
        <v>225</v>
      </c>
      <c r="G4004" t="s">
        <v>25</v>
      </c>
      <c r="H4004">
        <v>22</v>
      </c>
      <c r="I4004">
        <v>22</v>
      </c>
      <c r="N4004">
        <v>636.37</v>
      </c>
      <c r="O4004" s="4">
        <f t="shared" si="124"/>
        <v>18.645641000000001</v>
      </c>
      <c r="P4004" s="4">
        <f t="shared" si="125"/>
        <v>89.091800000000006</v>
      </c>
      <c r="Q4004" s="4">
        <v>0</v>
      </c>
      <c r="R4004" s="4">
        <v>0</v>
      </c>
      <c r="S4004" s="4">
        <v>0</v>
      </c>
      <c r="T4004">
        <v>0</v>
      </c>
    </row>
    <row r="4005" spans="1:20" x14ac:dyDescent="0.2">
      <c r="A4005" t="s">
        <v>237</v>
      </c>
      <c r="B4005" t="s">
        <v>238</v>
      </c>
      <c r="C4005" t="s">
        <v>41</v>
      </c>
      <c r="D4005" t="s">
        <v>224</v>
      </c>
      <c r="E4005" t="s">
        <v>225</v>
      </c>
      <c r="G4005" t="s">
        <v>25</v>
      </c>
      <c r="H4005">
        <v>23</v>
      </c>
      <c r="I4005">
        <v>23</v>
      </c>
      <c r="N4005">
        <v>715.33</v>
      </c>
      <c r="O4005" s="4">
        <f t="shared" si="124"/>
        <v>20.959169000000003</v>
      </c>
      <c r="P4005" s="4">
        <f t="shared" si="125"/>
        <v>100.14620000000002</v>
      </c>
      <c r="Q4005" s="4">
        <v>0</v>
      </c>
      <c r="R4005" s="4">
        <v>0</v>
      </c>
      <c r="S4005" s="4">
        <v>0</v>
      </c>
      <c r="T4005">
        <v>0</v>
      </c>
    </row>
    <row r="4006" spans="1:20" x14ac:dyDescent="0.2">
      <c r="A4006" t="s">
        <v>237</v>
      </c>
      <c r="B4006" t="s">
        <v>238</v>
      </c>
      <c r="C4006" t="s">
        <v>41</v>
      </c>
      <c r="D4006" t="s">
        <v>224</v>
      </c>
      <c r="E4006" t="s">
        <v>225</v>
      </c>
      <c r="G4006" t="s">
        <v>25</v>
      </c>
      <c r="H4006">
        <v>24</v>
      </c>
      <c r="I4006">
        <v>24</v>
      </c>
      <c r="N4006">
        <v>729.47</v>
      </c>
      <c r="O4006" s="4">
        <f t="shared" si="124"/>
        <v>21.373471000000002</v>
      </c>
      <c r="P4006" s="4">
        <f t="shared" si="125"/>
        <v>102.12580000000001</v>
      </c>
      <c r="Q4006" s="4">
        <v>0</v>
      </c>
      <c r="R4006" s="4">
        <v>0</v>
      </c>
      <c r="S4006" s="4">
        <v>0</v>
      </c>
      <c r="T4006">
        <v>0</v>
      </c>
    </row>
    <row r="4007" spans="1:20" x14ac:dyDescent="0.2">
      <c r="A4007" t="s">
        <v>237</v>
      </c>
      <c r="B4007" t="s">
        <v>238</v>
      </c>
      <c r="C4007" t="s">
        <v>41</v>
      </c>
      <c r="D4007" t="s">
        <v>224</v>
      </c>
      <c r="E4007" t="s">
        <v>225</v>
      </c>
      <c r="G4007" t="s">
        <v>25</v>
      </c>
      <c r="H4007">
        <v>25</v>
      </c>
      <c r="I4007">
        <v>25</v>
      </c>
      <c r="N4007">
        <v>743.61</v>
      </c>
      <c r="O4007" s="4">
        <f t="shared" si="124"/>
        <v>21.787773000000001</v>
      </c>
      <c r="P4007" s="4">
        <f t="shared" si="125"/>
        <v>104.10540000000002</v>
      </c>
      <c r="Q4007" s="4">
        <v>0</v>
      </c>
      <c r="R4007" s="4">
        <v>0</v>
      </c>
      <c r="S4007" s="4">
        <v>0</v>
      </c>
      <c r="T4007">
        <v>0</v>
      </c>
    </row>
    <row r="4008" spans="1:20" x14ac:dyDescent="0.2">
      <c r="A4008" t="s">
        <v>237</v>
      </c>
      <c r="B4008" t="s">
        <v>238</v>
      </c>
      <c r="C4008" t="s">
        <v>41</v>
      </c>
      <c r="D4008" t="s">
        <v>224</v>
      </c>
      <c r="E4008" t="s">
        <v>225</v>
      </c>
      <c r="G4008" t="s">
        <v>25</v>
      </c>
      <c r="H4008">
        <v>26</v>
      </c>
      <c r="I4008">
        <v>26</v>
      </c>
      <c r="N4008">
        <v>773.07</v>
      </c>
      <c r="O4008" s="4">
        <f t="shared" si="124"/>
        <v>22.650951000000003</v>
      </c>
      <c r="P4008" s="4">
        <f t="shared" si="125"/>
        <v>108.22980000000001</v>
      </c>
      <c r="Q4008" s="4">
        <v>0</v>
      </c>
      <c r="R4008" s="4">
        <v>0</v>
      </c>
      <c r="S4008" s="4">
        <v>0</v>
      </c>
      <c r="T4008">
        <v>0</v>
      </c>
    </row>
    <row r="4009" spans="1:20" x14ac:dyDescent="0.2">
      <c r="A4009" t="s">
        <v>237</v>
      </c>
      <c r="B4009" t="s">
        <v>238</v>
      </c>
      <c r="C4009" t="s">
        <v>41</v>
      </c>
      <c r="D4009" t="s">
        <v>224</v>
      </c>
      <c r="E4009" t="s">
        <v>225</v>
      </c>
      <c r="G4009" t="s">
        <v>25</v>
      </c>
      <c r="H4009">
        <v>27</v>
      </c>
      <c r="I4009">
        <v>27</v>
      </c>
      <c r="N4009">
        <v>788.39</v>
      </c>
      <c r="O4009" s="4">
        <f t="shared" si="124"/>
        <v>23.099827000000001</v>
      </c>
      <c r="P4009" s="4">
        <f t="shared" si="125"/>
        <v>110.37460000000002</v>
      </c>
      <c r="Q4009" s="4">
        <v>0</v>
      </c>
      <c r="R4009" s="4">
        <v>0</v>
      </c>
      <c r="S4009" s="4">
        <v>0</v>
      </c>
      <c r="T4009">
        <v>0</v>
      </c>
    </row>
    <row r="4010" spans="1:20" x14ac:dyDescent="0.2">
      <c r="A4010" t="s">
        <v>237</v>
      </c>
      <c r="B4010" t="s">
        <v>238</v>
      </c>
      <c r="C4010" t="s">
        <v>41</v>
      </c>
      <c r="D4010" t="s">
        <v>224</v>
      </c>
      <c r="E4010" t="s">
        <v>225</v>
      </c>
      <c r="G4010" t="s">
        <v>25</v>
      </c>
      <c r="H4010">
        <v>28</v>
      </c>
      <c r="I4010">
        <v>28</v>
      </c>
      <c r="N4010">
        <v>802.53</v>
      </c>
      <c r="O4010" s="4">
        <f t="shared" si="124"/>
        <v>23.514129000000001</v>
      </c>
      <c r="P4010" s="4">
        <f t="shared" si="125"/>
        <v>112.35420000000001</v>
      </c>
      <c r="Q4010" s="4">
        <v>0</v>
      </c>
      <c r="R4010" s="4">
        <v>0</v>
      </c>
      <c r="S4010" s="4">
        <v>0</v>
      </c>
      <c r="T4010">
        <v>0</v>
      </c>
    </row>
    <row r="4011" spans="1:20" x14ac:dyDescent="0.2">
      <c r="A4011" t="s">
        <v>237</v>
      </c>
      <c r="B4011" t="s">
        <v>238</v>
      </c>
      <c r="C4011" t="s">
        <v>41</v>
      </c>
      <c r="D4011" t="s">
        <v>224</v>
      </c>
      <c r="E4011" t="s">
        <v>225</v>
      </c>
      <c r="G4011" t="s">
        <v>25</v>
      </c>
      <c r="H4011">
        <v>29</v>
      </c>
      <c r="I4011">
        <v>29</v>
      </c>
      <c r="N4011">
        <v>804.89</v>
      </c>
      <c r="O4011" s="4">
        <f t="shared" si="124"/>
        <v>23.583277000000002</v>
      </c>
      <c r="P4011" s="4">
        <f t="shared" si="125"/>
        <v>112.6846</v>
      </c>
      <c r="Q4011" s="4">
        <v>0</v>
      </c>
      <c r="R4011" s="4">
        <v>0</v>
      </c>
      <c r="S4011" s="4">
        <v>0</v>
      </c>
      <c r="T4011">
        <v>0</v>
      </c>
    </row>
    <row r="4012" spans="1:20" x14ac:dyDescent="0.2">
      <c r="A4012" t="s">
        <v>237</v>
      </c>
      <c r="B4012" t="s">
        <v>238</v>
      </c>
      <c r="C4012" t="s">
        <v>41</v>
      </c>
      <c r="D4012" t="s">
        <v>224</v>
      </c>
      <c r="E4012" t="s">
        <v>225</v>
      </c>
      <c r="G4012" t="s">
        <v>25</v>
      </c>
      <c r="H4012">
        <v>30</v>
      </c>
      <c r="I4012">
        <v>30</v>
      </c>
      <c r="N4012">
        <v>815.49</v>
      </c>
      <c r="O4012" s="4">
        <f t="shared" si="124"/>
        <v>23.893857000000004</v>
      </c>
      <c r="P4012" s="4">
        <f t="shared" si="125"/>
        <v>114.16860000000001</v>
      </c>
      <c r="Q4012" s="4">
        <v>0</v>
      </c>
      <c r="R4012" s="4">
        <v>0</v>
      </c>
      <c r="S4012" s="4">
        <v>0</v>
      </c>
      <c r="T4012">
        <v>0</v>
      </c>
    </row>
    <row r="4013" spans="1:20" x14ac:dyDescent="0.2">
      <c r="A4013" t="s">
        <v>237</v>
      </c>
      <c r="B4013" t="s">
        <v>238</v>
      </c>
      <c r="C4013" t="s">
        <v>41</v>
      </c>
      <c r="D4013" t="s">
        <v>224</v>
      </c>
      <c r="E4013" t="s">
        <v>225</v>
      </c>
      <c r="G4013" t="s">
        <v>25</v>
      </c>
      <c r="H4013">
        <v>31</v>
      </c>
      <c r="I4013">
        <v>33</v>
      </c>
      <c r="N4013">
        <v>844.96</v>
      </c>
      <c r="O4013" s="4">
        <f t="shared" si="124"/>
        <v>24.757328000000005</v>
      </c>
      <c r="P4013" s="4">
        <f t="shared" si="125"/>
        <v>118.29440000000001</v>
      </c>
      <c r="Q4013" s="4">
        <v>0</v>
      </c>
      <c r="R4013" s="4">
        <v>0</v>
      </c>
      <c r="S4013" s="4">
        <v>0</v>
      </c>
      <c r="T4013">
        <v>0</v>
      </c>
    </row>
    <row r="4014" spans="1:20" x14ac:dyDescent="0.2">
      <c r="A4014" t="s">
        <v>237</v>
      </c>
      <c r="B4014" t="s">
        <v>238</v>
      </c>
      <c r="C4014" t="s">
        <v>41</v>
      </c>
      <c r="D4014" t="s">
        <v>226</v>
      </c>
      <c r="E4014" t="s">
        <v>227</v>
      </c>
      <c r="G4014" t="s">
        <v>25</v>
      </c>
      <c r="H4014">
        <v>3</v>
      </c>
      <c r="I4014">
        <v>3</v>
      </c>
      <c r="N4014">
        <v>213.3</v>
      </c>
      <c r="O4014" s="4">
        <f t="shared" si="124"/>
        <v>6.2496900000000011</v>
      </c>
      <c r="P4014" s="4">
        <f t="shared" si="125"/>
        <v>29.862000000000005</v>
      </c>
      <c r="Q4014" s="4">
        <v>0</v>
      </c>
      <c r="R4014" s="4">
        <v>0</v>
      </c>
      <c r="S4014" s="4">
        <v>0</v>
      </c>
      <c r="T4014">
        <v>0</v>
      </c>
    </row>
    <row r="4015" spans="1:20" x14ac:dyDescent="0.2">
      <c r="A4015" t="s">
        <v>237</v>
      </c>
      <c r="B4015" t="s">
        <v>238</v>
      </c>
      <c r="C4015" t="s">
        <v>41</v>
      </c>
      <c r="D4015" t="s">
        <v>226</v>
      </c>
      <c r="E4015" t="s">
        <v>227</v>
      </c>
      <c r="G4015" t="s">
        <v>25</v>
      </c>
      <c r="H4015">
        <v>4</v>
      </c>
      <c r="I4015">
        <v>4</v>
      </c>
      <c r="N4015">
        <v>240.41</v>
      </c>
      <c r="O4015" s="4">
        <f t="shared" si="124"/>
        <v>7.0440130000000005</v>
      </c>
      <c r="P4015" s="4">
        <f t="shared" si="125"/>
        <v>33.657400000000003</v>
      </c>
      <c r="Q4015" s="4">
        <v>0</v>
      </c>
      <c r="R4015" s="4">
        <v>0</v>
      </c>
      <c r="S4015" s="4">
        <v>0</v>
      </c>
      <c r="T4015">
        <v>0</v>
      </c>
    </row>
    <row r="4016" spans="1:20" x14ac:dyDescent="0.2">
      <c r="A4016" t="s">
        <v>237</v>
      </c>
      <c r="B4016" t="s">
        <v>238</v>
      </c>
      <c r="C4016" t="s">
        <v>41</v>
      </c>
      <c r="D4016" t="s">
        <v>226</v>
      </c>
      <c r="E4016" t="s">
        <v>227</v>
      </c>
      <c r="G4016" t="s">
        <v>25</v>
      </c>
      <c r="H4016">
        <v>5</v>
      </c>
      <c r="I4016">
        <v>5</v>
      </c>
      <c r="N4016">
        <v>278.12</v>
      </c>
      <c r="O4016" s="4">
        <f t="shared" si="124"/>
        <v>8.1489160000000016</v>
      </c>
      <c r="P4016" s="4">
        <f t="shared" si="125"/>
        <v>38.936800000000005</v>
      </c>
      <c r="Q4016" s="4">
        <v>0</v>
      </c>
      <c r="R4016" s="4">
        <v>0</v>
      </c>
      <c r="S4016" s="4">
        <v>0</v>
      </c>
      <c r="T4016">
        <v>0</v>
      </c>
    </row>
    <row r="4017" spans="1:20" x14ac:dyDescent="0.2">
      <c r="A4017" t="s">
        <v>237</v>
      </c>
      <c r="B4017" t="s">
        <v>238</v>
      </c>
      <c r="C4017" t="s">
        <v>41</v>
      </c>
      <c r="D4017" t="s">
        <v>226</v>
      </c>
      <c r="E4017" t="s">
        <v>227</v>
      </c>
      <c r="G4017" t="s">
        <v>25</v>
      </c>
      <c r="H4017">
        <v>6</v>
      </c>
      <c r="I4017">
        <v>6</v>
      </c>
      <c r="N4017">
        <v>288.72000000000003</v>
      </c>
      <c r="O4017" s="4">
        <f t="shared" si="124"/>
        <v>8.4594960000000015</v>
      </c>
      <c r="P4017" s="4">
        <f t="shared" si="125"/>
        <v>40.420800000000007</v>
      </c>
      <c r="Q4017" s="4">
        <v>0</v>
      </c>
      <c r="R4017" s="4">
        <v>0</v>
      </c>
      <c r="S4017" s="4">
        <v>0</v>
      </c>
      <c r="T4017">
        <v>0</v>
      </c>
    </row>
    <row r="4018" spans="1:20" x14ac:dyDescent="0.2">
      <c r="A4018" t="s">
        <v>237</v>
      </c>
      <c r="B4018" t="s">
        <v>238</v>
      </c>
      <c r="C4018" t="s">
        <v>41</v>
      </c>
      <c r="D4018" t="s">
        <v>226</v>
      </c>
      <c r="E4018" t="s">
        <v>227</v>
      </c>
      <c r="G4018" t="s">
        <v>25</v>
      </c>
      <c r="H4018">
        <v>7</v>
      </c>
      <c r="I4018">
        <v>7</v>
      </c>
      <c r="N4018">
        <v>304.04000000000002</v>
      </c>
      <c r="O4018" s="4">
        <f t="shared" si="124"/>
        <v>8.9083720000000017</v>
      </c>
      <c r="P4018" s="4">
        <f t="shared" si="125"/>
        <v>42.565600000000003</v>
      </c>
      <c r="Q4018" s="4">
        <v>0</v>
      </c>
      <c r="R4018" s="4">
        <v>0</v>
      </c>
      <c r="S4018" s="4">
        <v>0</v>
      </c>
      <c r="T4018">
        <v>0</v>
      </c>
    </row>
    <row r="4019" spans="1:20" x14ac:dyDescent="0.2">
      <c r="A4019" t="s">
        <v>237</v>
      </c>
      <c r="B4019" t="s">
        <v>238</v>
      </c>
      <c r="C4019" t="s">
        <v>41</v>
      </c>
      <c r="D4019" t="s">
        <v>226</v>
      </c>
      <c r="E4019" t="s">
        <v>227</v>
      </c>
      <c r="G4019" t="s">
        <v>25</v>
      </c>
      <c r="H4019">
        <v>8</v>
      </c>
      <c r="I4019">
        <v>8</v>
      </c>
      <c r="N4019">
        <v>311.11</v>
      </c>
      <c r="O4019" s="4">
        <f t="shared" si="124"/>
        <v>9.1155230000000014</v>
      </c>
      <c r="P4019" s="4">
        <f t="shared" si="125"/>
        <v>43.555400000000006</v>
      </c>
      <c r="Q4019" s="4">
        <v>0</v>
      </c>
      <c r="R4019" s="4">
        <v>0</v>
      </c>
      <c r="S4019" s="4">
        <v>0</v>
      </c>
      <c r="T4019">
        <v>0</v>
      </c>
    </row>
    <row r="4020" spans="1:20" x14ac:dyDescent="0.2">
      <c r="A4020" t="s">
        <v>237</v>
      </c>
      <c r="B4020" t="s">
        <v>238</v>
      </c>
      <c r="C4020" t="s">
        <v>41</v>
      </c>
      <c r="D4020" t="s">
        <v>226</v>
      </c>
      <c r="E4020" t="s">
        <v>227</v>
      </c>
      <c r="G4020" t="s">
        <v>25</v>
      </c>
      <c r="H4020">
        <v>9</v>
      </c>
      <c r="I4020">
        <v>9</v>
      </c>
      <c r="N4020">
        <v>355.9</v>
      </c>
      <c r="O4020" s="4">
        <f t="shared" si="124"/>
        <v>10.42787</v>
      </c>
      <c r="P4020" s="4">
        <f t="shared" si="125"/>
        <v>49.826000000000001</v>
      </c>
      <c r="Q4020" s="4">
        <v>0</v>
      </c>
      <c r="R4020" s="4">
        <v>0</v>
      </c>
      <c r="S4020" s="4">
        <v>0</v>
      </c>
      <c r="T4020">
        <v>0</v>
      </c>
    </row>
    <row r="4021" spans="1:20" x14ac:dyDescent="0.2">
      <c r="A4021" t="s">
        <v>237</v>
      </c>
      <c r="B4021" t="s">
        <v>238</v>
      </c>
      <c r="C4021" t="s">
        <v>41</v>
      </c>
      <c r="D4021" t="s">
        <v>226</v>
      </c>
      <c r="E4021" t="s">
        <v>227</v>
      </c>
      <c r="G4021" t="s">
        <v>25</v>
      </c>
      <c r="H4021">
        <v>10</v>
      </c>
      <c r="I4021">
        <v>10</v>
      </c>
      <c r="N4021">
        <v>390.07</v>
      </c>
      <c r="O4021" s="4">
        <f t="shared" si="124"/>
        <v>11.429051000000001</v>
      </c>
      <c r="P4021" s="4">
        <f t="shared" si="125"/>
        <v>54.609800000000007</v>
      </c>
      <c r="Q4021" s="4">
        <v>0</v>
      </c>
      <c r="R4021" s="4">
        <v>0</v>
      </c>
      <c r="S4021" s="4">
        <v>0</v>
      </c>
      <c r="T4021">
        <v>0</v>
      </c>
    </row>
    <row r="4022" spans="1:20" x14ac:dyDescent="0.2">
      <c r="A4022" t="s">
        <v>237</v>
      </c>
      <c r="B4022" t="s">
        <v>238</v>
      </c>
      <c r="C4022" t="s">
        <v>41</v>
      </c>
      <c r="D4022" t="s">
        <v>226</v>
      </c>
      <c r="E4022" t="s">
        <v>227</v>
      </c>
      <c r="G4022" t="s">
        <v>25</v>
      </c>
      <c r="H4022">
        <v>11</v>
      </c>
      <c r="I4022">
        <v>11</v>
      </c>
      <c r="N4022">
        <v>425.42</v>
      </c>
      <c r="O4022" s="4">
        <f t="shared" si="124"/>
        <v>12.464806000000001</v>
      </c>
      <c r="P4022" s="4">
        <f t="shared" si="125"/>
        <v>59.558800000000005</v>
      </c>
      <c r="Q4022" s="4">
        <v>0</v>
      </c>
      <c r="R4022" s="4">
        <v>0</v>
      </c>
      <c r="S4022" s="4">
        <v>0</v>
      </c>
      <c r="T4022">
        <v>0</v>
      </c>
    </row>
    <row r="4023" spans="1:20" x14ac:dyDescent="0.2">
      <c r="A4023" t="s">
        <v>237</v>
      </c>
      <c r="B4023" t="s">
        <v>238</v>
      </c>
      <c r="C4023" t="s">
        <v>41</v>
      </c>
      <c r="D4023" t="s">
        <v>226</v>
      </c>
      <c r="E4023" t="s">
        <v>227</v>
      </c>
      <c r="G4023" t="s">
        <v>25</v>
      </c>
      <c r="H4023">
        <v>12</v>
      </c>
      <c r="I4023">
        <v>12</v>
      </c>
      <c r="N4023">
        <v>428.96</v>
      </c>
      <c r="O4023" s="4">
        <f t="shared" si="124"/>
        <v>12.568528000000001</v>
      </c>
      <c r="P4023" s="4">
        <f t="shared" si="125"/>
        <v>60.054400000000001</v>
      </c>
      <c r="Q4023" s="4">
        <v>0</v>
      </c>
      <c r="R4023" s="4">
        <v>0</v>
      </c>
      <c r="S4023" s="4">
        <v>0</v>
      </c>
      <c r="T4023">
        <v>0</v>
      </c>
    </row>
    <row r="4024" spans="1:20" x14ac:dyDescent="0.2">
      <c r="A4024" t="s">
        <v>237</v>
      </c>
      <c r="B4024" t="s">
        <v>238</v>
      </c>
      <c r="C4024" t="s">
        <v>41</v>
      </c>
      <c r="D4024" t="s">
        <v>226</v>
      </c>
      <c r="E4024" t="s">
        <v>227</v>
      </c>
      <c r="G4024" t="s">
        <v>25</v>
      </c>
      <c r="H4024">
        <v>13</v>
      </c>
      <c r="I4024">
        <v>13</v>
      </c>
      <c r="N4024">
        <v>432.49</v>
      </c>
      <c r="O4024" s="4">
        <f t="shared" si="124"/>
        <v>12.671957000000001</v>
      </c>
      <c r="P4024" s="4">
        <f t="shared" si="125"/>
        <v>60.548600000000008</v>
      </c>
      <c r="Q4024" s="4">
        <v>0</v>
      </c>
      <c r="R4024" s="4">
        <v>0</v>
      </c>
      <c r="S4024" s="4">
        <v>0</v>
      </c>
      <c r="T4024">
        <v>0</v>
      </c>
    </row>
    <row r="4025" spans="1:20" x14ac:dyDescent="0.2">
      <c r="A4025" t="s">
        <v>237</v>
      </c>
      <c r="B4025" t="s">
        <v>238</v>
      </c>
      <c r="C4025" t="s">
        <v>41</v>
      </c>
      <c r="D4025" t="s">
        <v>226</v>
      </c>
      <c r="E4025" t="s">
        <v>227</v>
      </c>
      <c r="G4025" t="s">
        <v>25</v>
      </c>
      <c r="H4025">
        <v>14</v>
      </c>
      <c r="I4025">
        <v>14</v>
      </c>
      <c r="N4025">
        <v>440.74</v>
      </c>
      <c r="O4025" s="4">
        <f t="shared" si="124"/>
        <v>12.913682000000001</v>
      </c>
      <c r="P4025" s="4">
        <f t="shared" si="125"/>
        <v>61.703600000000009</v>
      </c>
      <c r="Q4025" s="4">
        <v>0</v>
      </c>
      <c r="R4025" s="4">
        <v>0</v>
      </c>
      <c r="S4025" s="4">
        <v>0</v>
      </c>
      <c r="T4025">
        <v>0</v>
      </c>
    </row>
    <row r="4026" spans="1:20" x14ac:dyDescent="0.2">
      <c r="A4026" t="s">
        <v>237</v>
      </c>
      <c r="B4026" t="s">
        <v>238</v>
      </c>
      <c r="C4026" t="s">
        <v>41</v>
      </c>
      <c r="D4026" t="s">
        <v>226</v>
      </c>
      <c r="E4026" t="s">
        <v>227</v>
      </c>
      <c r="G4026" t="s">
        <v>25</v>
      </c>
      <c r="H4026">
        <v>15</v>
      </c>
      <c r="I4026">
        <v>15</v>
      </c>
      <c r="N4026">
        <v>473.74</v>
      </c>
      <c r="O4026" s="4">
        <f t="shared" si="124"/>
        <v>13.880582000000002</v>
      </c>
      <c r="P4026" s="4">
        <f t="shared" si="125"/>
        <v>66.323600000000013</v>
      </c>
      <c r="Q4026" s="4">
        <v>0</v>
      </c>
      <c r="R4026" s="4">
        <v>0</v>
      </c>
      <c r="S4026" s="4">
        <v>0</v>
      </c>
      <c r="T4026">
        <v>0</v>
      </c>
    </row>
    <row r="4027" spans="1:20" x14ac:dyDescent="0.2">
      <c r="A4027" t="s">
        <v>237</v>
      </c>
      <c r="B4027" t="s">
        <v>238</v>
      </c>
      <c r="C4027" t="s">
        <v>41</v>
      </c>
      <c r="D4027" t="s">
        <v>226</v>
      </c>
      <c r="E4027" t="s">
        <v>227</v>
      </c>
      <c r="G4027" t="s">
        <v>25</v>
      </c>
      <c r="H4027">
        <v>16</v>
      </c>
      <c r="I4027">
        <v>16</v>
      </c>
      <c r="N4027">
        <v>505.56</v>
      </c>
      <c r="O4027" s="4">
        <f t="shared" si="124"/>
        <v>14.812908000000002</v>
      </c>
      <c r="P4027" s="4">
        <f t="shared" si="125"/>
        <v>70.778400000000005</v>
      </c>
      <c r="Q4027" s="4">
        <v>0</v>
      </c>
      <c r="R4027" s="4">
        <v>0</v>
      </c>
      <c r="S4027" s="4">
        <v>0</v>
      </c>
      <c r="T4027">
        <v>0</v>
      </c>
    </row>
    <row r="4028" spans="1:20" x14ac:dyDescent="0.2">
      <c r="A4028" t="s">
        <v>237</v>
      </c>
      <c r="B4028" t="s">
        <v>238</v>
      </c>
      <c r="C4028" t="s">
        <v>41</v>
      </c>
      <c r="D4028" t="s">
        <v>226</v>
      </c>
      <c r="E4028" t="s">
        <v>227</v>
      </c>
      <c r="G4028" t="s">
        <v>25</v>
      </c>
      <c r="H4028">
        <v>17</v>
      </c>
      <c r="I4028">
        <v>17</v>
      </c>
      <c r="N4028">
        <v>538.55999999999995</v>
      </c>
      <c r="O4028" s="4">
        <f t="shared" si="124"/>
        <v>15.779808000000001</v>
      </c>
      <c r="P4028" s="4">
        <f t="shared" si="125"/>
        <v>75.398399999999995</v>
      </c>
      <c r="Q4028" s="4">
        <v>0</v>
      </c>
      <c r="R4028" s="4">
        <v>0</v>
      </c>
      <c r="S4028" s="4">
        <v>0</v>
      </c>
      <c r="T4028">
        <v>0</v>
      </c>
    </row>
    <row r="4029" spans="1:20" x14ac:dyDescent="0.2">
      <c r="A4029" t="s">
        <v>237</v>
      </c>
      <c r="B4029" t="s">
        <v>238</v>
      </c>
      <c r="C4029" t="s">
        <v>41</v>
      </c>
      <c r="D4029" t="s">
        <v>226</v>
      </c>
      <c r="E4029" t="s">
        <v>227</v>
      </c>
      <c r="G4029" t="s">
        <v>25</v>
      </c>
      <c r="H4029">
        <v>18</v>
      </c>
      <c r="I4029">
        <v>18</v>
      </c>
      <c r="N4029">
        <v>565.66</v>
      </c>
      <c r="O4029" s="4">
        <f t="shared" si="124"/>
        <v>16.573838000000002</v>
      </c>
      <c r="P4029" s="4">
        <f t="shared" si="125"/>
        <v>79.192400000000006</v>
      </c>
      <c r="Q4029" s="4">
        <v>0</v>
      </c>
      <c r="R4029" s="4">
        <v>0</v>
      </c>
      <c r="S4029" s="4">
        <v>0</v>
      </c>
      <c r="T4029">
        <v>0</v>
      </c>
    </row>
    <row r="4030" spans="1:20" x14ac:dyDescent="0.2">
      <c r="A4030" t="s">
        <v>237</v>
      </c>
      <c r="B4030" t="s">
        <v>238</v>
      </c>
      <c r="C4030" t="s">
        <v>41</v>
      </c>
      <c r="D4030" t="s">
        <v>226</v>
      </c>
      <c r="E4030" t="s">
        <v>227</v>
      </c>
      <c r="G4030" t="s">
        <v>25</v>
      </c>
      <c r="H4030">
        <v>19</v>
      </c>
      <c r="I4030">
        <v>19</v>
      </c>
      <c r="N4030">
        <v>579.79999999999995</v>
      </c>
      <c r="O4030" s="4">
        <f t="shared" si="124"/>
        <v>16.988140000000001</v>
      </c>
      <c r="P4030" s="4">
        <f t="shared" si="125"/>
        <v>81.171999999999997</v>
      </c>
      <c r="Q4030" s="4">
        <v>0</v>
      </c>
      <c r="R4030" s="4">
        <v>0</v>
      </c>
      <c r="S4030" s="4">
        <v>0</v>
      </c>
      <c r="T4030">
        <v>0</v>
      </c>
    </row>
    <row r="4031" spans="1:20" x14ac:dyDescent="0.2">
      <c r="A4031" t="s">
        <v>237</v>
      </c>
      <c r="B4031" t="s">
        <v>238</v>
      </c>
      <c r="C4031" t="s">
        <v>41</v>
      </c>
      <c r="D4031" t="s">
        <v>226</v>
      </c>
      <c r="E4031" t="s">
        <v>227</v>
      </c>
      <c r="G4031" t="s">
        <v>25</v>
      </c>
      <c r="H4031">
        <v>20</v>
      </c>
      <c r="I4031">
        <v>20</v>
      </c>
      <c r="N4031">
        <v>592.77</v>
      </c>
      <c r="O4031" s="4">
        <f t="shared" si="124"/>
        <v>17.368161000000001</v>
      </c>
      <c r="P4031" s="4">
        <f t="shared" si="125"/>
        <v>82.987800000000007</v>
      </c>
      <c r="Q4031" s="4">
        <v>0</v>
      </c>
      <c r="R4031" s="4">
        <v>0</v>
      </c>
      <c r="S4031" s="4">
        <v>0</v>
      </c>
      <c r="T4031">
        <v>0</v>
      </c>
    </row>
    <row r="4032" spans="1:20" x14ac:dyDescent="0.2">
      <c r="A4032" t="s">
        <v>237</v>
      </c>
      <c r="B4032" t="s">
        <v>238</v>
      </c>
      <c r="C4032" t="s">
        <v>41</v>
      </c>
      <c r="D4032" t="s">
        <v>226</v>
      </c>
      <c r="E4032" t="s">
        <v>227</v>
      </c>
      <c r="G4032" t="s">
        <v>25</v>
      </c>
      <c r="H4032">
        <v>21</v>
      </c>
      <c r="I4032">
        <v>21</v>
      </c>
      <c r="N4032">
        <v>619.87</v>
      </c>
      <c r="O4032" s="4">
        <f t="shared" si="124"/>
        <v>18.162191000000004</v>
      </c>
      <c r="P4032" s="4">
        <f t="shared" si="125"/>
        <v>86.781800000000004</v>
      </c>
      <c r="Q4032" s="4">
        <v>0</v>
      </c>
      <c r="R4032" s="4">
        <v>0</v>
      </c>
      <c r="S4032" s="4">
        <v>0</v>
      </c>
      <c r="T4032">
        <v>0</v>
      </c>
    </row>
    <row r="4033" spans="1:20" x14ac:dyDescent="0.2">
      <c r="A4033" t="s">
        <v>237</v>
      </c>
      <c r="B4033" t="s">
        <v>238</v>
      </c>
      <c r="C4033" t="s">
        <v>41</v>
      </c>
      <c r="D4033" t="s">
        <v>226</v>
      </c>
      <c r="E4033" t="s">
        <v>227</v>
      </c>
      <c r="G4033" t="s">
        <v>25</v>
      </c>
      <c r="H4033">
        <v>22</v>
      </c>
      <c r="I4033">
        <v>22</v>
      </c>
      <c r="N4033">
        <v>636.37</v>
      </c>
      <c r="O4033" s="4">
        <f t="shared" si="124"/>
        <v>18.645641000000001</v>
      </c>
      <c r="P4033" s="4">
        <f t="shared" si="125"/>
        <v>89.091800000000006</v>
      </c>
      <c r="Q4033" s="4">
        <v>0</v>
      </c>
      <c r="R4033" s="4">
        <v>0</v>
      </c>
      <c r="S4033" s="4">
        <v>0</v>
      </c>
      <c r="T4033">
        <v>0</v>
      </c>
    </row>
    <row r="4034" spans="1:20" x14ac:dyDescent="0.2">
      <c r="A4034" t="s">
        <v>237</v>
      </c>
      <c r="B4034" t="s">
        <v>238</v>
      </c>
      <c r="C4034" t="s">
        <v>41</v>
      </c>
      <c r="D4034" t="s">
        <v>226</v>
      </c>
      <c r="E4034" t="s">
        <v>227</v>
      </c>
      <c r="G4034" t="s">
        <v>25</v>
      </c>
      <c r="H4034">
        <v>23</v>
      </c>
      <c r="I4034">
        <v>23</v>
      </c>
      <c r="N4034">
        <v>715.33</v>
      </c>
      <c r="O4034" s="4">
        <f t="shared" si="124"/>
        <v>20.959169000000003</v>
      </c>
      <c r="P4034" s="4">
        <f t="shared" si="125"/>
        <v>100.14620000000002</v>
      </c>
      <c r="Q4034" s="4">
        <v>0</v>
      </c>
      <c r="R4034" s="4">
        <v>0</v>
      </c>
      <c r="S4034" s="4">
        <v>0</v>
      </c>
      <c r="T4034">
        <v>0</v>
      </c>
    </row>
    <row r="4035" spans="1:20" x14ac:dyDescent="0.2">
      <c r="A4035" t="s">
        <v>237</v>
      </c>
      <c r="B4035" t="s">
        <v>238</v>
      </c>
      <c r="C4035" t="s">
        <v>41</v>
      </c>
      <c r="D4035" t="s">
        <v>226</v>
      </c>
      <c r="E4035" t="s">
        <v>227</v>
      </c>
      <c r="G4035" t="s">
        <v>25</v>
      </c>
      <c r="H4035">
        <v>24</v>
      </c>
      <c r="I4035">
        <v>24</v>
      </c>
      <c r="N4035">
        <v>729.47</v>
      </c>
      <c r="O4035" s="4">
        <f t="shared" ref="O4035:O4098" si="126">+N4035*2.93%</f>
        <v>21.373471000000002</v>
      </c>
      <c r="P4035" s="4">
        <f t="shared" ref="P4035:P4098" si="127">+N4035*14%</f>
        <v>102.12580000000001</v>
      </c>
      <c r="Q4035" s="4">
        <v>0</v>
      </c>
      <c r="R4035" s="4">
        <v>0</v>
      </c>
      <c r="S4035" s="4">
        <v>0</v>
      </c>
      <c r="T4035">
        <v>0</v>
      </c>
    </row>
    <row r="4036" spans="1:20" x14ac:dyDescent="0.2">
      <c r="A4036" t="s">
        <v>237</v>
      </c>
      <c r="B4036" t="s">
        <v>238</v>
      </c>
      <c r="C4036" t="s">
        <v>41</v>
      </c>
      <c r="D4036" t="s">
        <v>226</v>
      </c>
      <c r="E4036" t="s">
        <v>227</v>
      </c>
      <c r="G4036" t="s">
        <v>25</v>
      </c>
      <c r="H4036">
        <v>25</v>
      </c>
      <c r="I4036">
        <v>25</v>
      </c>
      <c r="N4036">
        <v>743.61</v>
      </c>
      <c r="O4036" s="4">
        <f t="shared" si="126"/>
        <v>21.787773000000001</v>
      </c>
      <c r="P4036" s="4">
        <f t="shared" si="127"/>
        <v>104.10540000000002</v>
      </c>
      <c r="Q4036" s="4">
        <v>0</v>
      </c>
      <c r="R4036" s="4">
        <v>0</v>
      </c>
      <c r="S4036" s="4">
        <v>0</v>
      </c>
      <c r="T4036">
        <v>0</v>
      </c>
    </row>
    <row r="4037" spans="1:20" x14ac:dyDescent="0.2">
      <c r="A4037" t="s">
        <v>237</v>
      </c>
      <c r="B4037" t="s">
        <v>238</v>
      </c>
      <c r="C4037" t="s">
        <v>41</v>
      </c>
      <c r="D4037" t="s">
        <v>226</v>
      </c>
      <c r="E4037" t="s">
        <v>227</v>
      </c>
      <c r="G4037" t="s">
        <v>25</v>
      </c>
      <c r="H4037">
        <v>26</v>
      </c>
      <c r="I4037">
        <v>26</v>
      </c>
      <c r="N4037">
        <v>773.07</v>
      </c>
      <c r="O4037" s="4">
        <f t="shared" si="126"/>
        <v>22.650951000000003</v>
      </c>
      <c r="P4037" s="4">
        <f t="shared" si="127"/>
        <v>108.22980000000001</v>
      </c>
      <c r="Q4037" s="4">
        <v>0</v>
      </c>
      <c r="R4037" s="4">
        <v>0</v>
      </c>
      <c r="S4037" s="4">
        <v>0</v>
      </c>
      <c r="T4037">
        <v>0</v>
      </c>
    </row>
    <row r="4038" spans="1:20" x14ac:dyDescent="0.2">
      <c r="A4038" t="s">
        <v>237</v>
      </c>
      <c r="B4038" t="s">
        <v>238</v>
      </c>
      <c r="C4038" t="s">
        <v>41</v>
      </c>
      <c r="D4038" t="s">
        <v>226</v>
      </c>
      <c r="E4038" t="s">
        <v>227</v>
      </c>
      <c r="G4038" t="s">
        <v>25</v>
      </c>
      <c r="H4038">
        <v>27</v>
      </c>
      <c r="I4038">
        <v>27</v>
      </c>
      <c r="N4038">
        <v>787.21</v>
      </c>
      <c r="O4038" s="4">
        <f t="shared" si="126"/>
        <v>23.065253000000002</v>
      </c>
      <c r="P4038" s="4">
        <f t="shared" si="127"/>
        <v>110.20940000000002</v>
      </c>
      <c r="Q4038" s="4">
        <v>0</v>
      </c>
      <c r="R4038" s="4">
        <v>0</v>
      </c>
      <c r="S4038" s="4">
        <v>0</v>
      </c>
      <c r="T4038">
        <v>0</v>
      </c>
    </row>
    <row r="4039" spans="1:20" x14ac:dyDescent="0.2">
      <c r="A4039" t="s">
        <v>237</v>
      </c>
      <c r="B4039" t="s">
        <v>238</v>
      </c>
      <c r="C4039" t="s">
        <v>41</v>
      </c>
      <c r="D4039" t="s">
        <v>226</v>
      </c>
      <c r="E4039" t="s">
        <v>227</v>
      </c>
      <c r="G4039" t="s">
        <v>25</v>
      </c>
      <c r="H4039">
        <v>28</v>
      </c>
      <c r="I4039">
        <v>28</v>
      </c>
      <c r="N4039">
        <v>801.35</v>
      </c>
      <c r="O4039" s="4">
        <f t="shared" si="126"/>
        <v>23.479555000000005</v>
      </c>
      <c r="P4039" s="4">
        <f t="shared" si="127"/>
        <v>112.18900000000001</v>
      </c>
      <c r="Q4039" s="4">
        <v>0</v>
      </c>
      <c r="R4039" s="4">
        <v>0</v>
      </c>
      <c r="S4039" s="4">
        <v>0</v>
      </c>
      <c r="T4039">
        <v>0</v>
      </c>
    </row>
    <row r="4040" spans="1:20" x14ac:dyDescent="0.2">
      <c r="A4040" t="s">
        <v>237</v>
      </c>
      <c r="B4040" t="s">
        <v>238</v>
      </c>
      <c r="C4040" t="s">
        <v>41</v>
      </c>
      <c r="D4040" t="s">
        <v>226</v>
      </c>
      <c r="E4040" t="s">
        <v>227</v>
      </c>
      <c r="G4040" t="s">
        <v>25</v>
      </c>
      <c r="H4040">
        <v>29</v>
      </c>
      <c r="I4040">
        <v>29</v>
      </c>
      <c r="N4040">
        <v>808.42</v>
      </c>
      <c r="O4040" s="4">
        <f t="shared" si="126"/>
        <v>23.686706000000001</v>
      </c>
      <c r="P4040" s="4">
        <f t="shared" si="127"/>
        <v>113.17880000000001</v>
      </c>
      <c r="Q4040" s="4">
        <v>0</v>
      </c>
      <c r="R4040" s="4">
        <v>0</v>
      </c>
      <c r="S4040" s="4">
        <v>0</v>
      </c>
      <c r="T4040">
        <v>0</v>
      </c>
    </row>
    <row r="4041" spans="1:20" x14ac:dyDescent="0.2">
      <c r="A4041" t="s">
        <v>237</v>
      </c>
      <c r="B4041" t="s">
        <v>238</v>
      </c>
      <c r="C4041" t="s">
        <v>41</v>
      </c>
      <c r="D4041" t="s">
        <v>226</v>
      </c>
      <c r="E4041" t="s">
        <v>227</v>
      </c>
      <c r="G4041" t="s">
        <v>25</v>
      </c>
      <c r="H4041">
        <v>30</v>
      </c>
      <c r="I4041">
        <v>30</v>
      </c>
      <c r="N4041">
        <v>815.49</v>
      </c>
      <c r="O4041" s="4">
        <f t="shared" si="126"/>
        <v>23.893857000000004</v>
      </c>
      <c r="P4041" s="4">
        <f t="shared" si="127"/>
        <v>114.16860000000001</v>
      </c>
      <c r="Q4041" s="4">
        <v>0</v>
      </c>
      <c r="R4041" s="4">
        <v>0</v>
      </c>
      <c r="S4041" s="4">
        <v>0</v>
      </c>
      <c r="T4041">
        <v>0</v>
      </c>
    </row>
    <row r="4042" spans="1:20" x14ac:dyDescent="0.2">
      <c r="A4042" t="s">
        <v>237</v>
      </c>
      <c r="B4042" t="s">
        <v>238</v>
      </c>
      <c r="C4042" t="s">
        <v>41</v>
      </c>
      <c r="D4042" t="s">
        <v>226</v>
      </c>
      <c r="E4042" t="s">
        <v>227</v>
      </c>
      <c r="G4042" t="s">
        <v>25</v>
      </c>
      <c r="H4042">
        <v>31</v>
      </c>
      <c r="I4042">
        <v>33</v>
      </c>
      <c r="N4042">
        <v>843.78</v>
      </c>
      <c r="O4042" s="4">
        <f t="shared" si="126"/>
        <v>24.722754000000002</v>
      </c>
      <c r="P4042" s="4">
        <f t="shared" si="127"/>
        <v>118.12920000000001</v>
      </c>
      <c r="Q4042" s="4">
        <v>0</v>
      </c>
      <c r="R4042" s="4">
        <v>0</v>
      </c>
      <c r="S4042" s="4">
        <v>0</v>
      </c>
      <c r="T4042">
        <v>0</v>
      </c>
    </row>
    <row r="4043" spans="1:20" x14ac:dyDescent="0.2">
      <c r="A4043" t="s">
        <v>237</v>
      </c>
      <c r="B4043" t="s">
        <v>238</v>
      </c>
      <c r="C4043" t="s">
        <v>41</v>
      </c>
      <c r="D4043" t="s">
        <v>228</v>
      </c>
      <c r="E4043" t="s">
        <v>229</v>
      </c>
      <c r="G4043" t="s">
        <v>25</v>
      </c>
      <c r="H4043">
        <v>3</v>
      </c>
      <c r="I4043">
        <v>3</v>
      </c>
      <c r="N4043">
        <v>213.3</v>
      </c>
      <c r="O4043" s="4">
        <f t="shared" si="126"/>
        <v>6.2496900000000011</v>
      </c>
      <c r="P4043" s="4">
        <f t="shared" si="127"/>
        <v>29.862000000000005</v>
      </c>
      <c r="Q4043" s="4">
        <v>0</v>
      </c>
      <c r="R4043" s="4">
        <v>0</v>
      </c>
      <c r="S4043" s="4">
        <v>0</v>
      </c>
      <c r="T4043">
        <v>0</v>
      </c>
    </row>
    <row r="4044" spans="1:20" x14ac:dyDescent="0.2">
      <c r="A4044" t="s">
        <v>237</v>
      </c>
      <c r="B4044" t="s">
        <v>238</v>
      </c>
      <c r="C4044" t="s">
        <v>41</v>
      </c>
      <c r="D4044" t="s">
        <v>228</v>
      </c>
      <c r="E4044" t="s">
        <v>229</v>
      </c>
      <c r="G4044" t="s">
        <v>25</v>
      </c>
      <c r="H4044">
        <v>4</v>
      </c>
      <c r="I4044">
        <v>4</v>
      </c>
      <c r="N4044">
        <v>240.41</v>
      </c>
      <c r="O4044" s="4">
        <f t="shared" si="126"/>
        <v>7.0440130000000005</v>
      </c>
      <c r="P4044" s="4">
        <f t="shared" si="127"/>
        <v>33.657400000000003</v>
      </c>
      <c r="Q4044" s="4">
        <v>0</v>
      </c>
      <c r="R4044" s="4">
        <v>0</v>
      </c>
      <c r="S4044" s="4">
        <v>0</v>
      </c>
      <c r="T4044">
        <v>0</v>
      </c>
    </row>
    <row r="4045" spans="1:20" x14ac:dyDescent="0.2">
      <c r="A4045" t="s">
        <v>237</v>
      </c>
      <c r="B4045" t="s">
        <v>238</v>
      </c>
      <c r="C4045" t="s">
        <v>41</v>
      </c>
      <c r="D4045" t="s">
        <v>228</v>
      </c>
      <c r="E4045" t="s">
        <v>229</v>
      </c>
      <c r="G4045" t="s">
        <v>25</v>
      </c>
      <c r="H4045">
        <v>5</v>
      </c>
      <c r="I4045">
        <v>5</v>
      </c>
      <c r="N4045">
        <v>278.12</v>
      </c>
      <c r="O4045" s="4">
        <f t="shared" si="126"/>
        <v>8.1489160000000016</v>
      </c>
      <c r="P4045" s="4">
        <f t="shared" si="127"/>
        <v>38.936800000000005</v>
      </c>
      <c r="Q4045" s="4">
        <v>0</v>
      </c>
      <c r="R4045" s="4">
        <v>0</v>
      </c>
      <c r="S4045" s="4">
        <v>0</v>
      </c>
      <c r="T4045">
        <v>0</v>
      </c>
    </row>
    <row r="4046" spans="1:20" x14ac:dyDescent="0.2">
      <c r="A4046" t="s">
        <v>237</v>
      </c>
      <c r="B4046" t="s">
        <v>238</v>
      </c>
      <c r="C4046" t="s">
        <v>41</v>
      </c>
      <c r="D4046" t="s">
        <v>228</v>
      </c>
      <c r="E4046" t="s">
        <v>229</v>
      </c>
      <c r="G4046" t="s">
        <v>25</v>
      </c>
      <c r="H4046">
        <v>6</v>
      </c>
      <c r="I4046">
        <v>6</v>
      </c>
      <c r="N4046">
        <v>288.72000000000003</v>
      </c>
      <c r="O4046" s="4">
        <f t="shared" si="126"/>
        <v>8.4594960000000015</v>
      </c>
      <c r="P4046" s="4">
        <f t="shared" si="127"/>
        <v>40.420800000000007</v>
      </c>
      <c r="Q4046" s="4">
        <v>0</v>
      </c>
      <c r="R4046" s="4">
        <v>0</v>
      </c>
      <c r="S4046" s="4">
        <v>0</v>
      </c>
      <c r="T4046">
        <v>0</v>
      </c>
    </row>
    <row r="4047" spans="1:20" x14ac:dyDescent="0.2">
      <c r="A4047" t="s">
        <v>237</v>
      </c>
      <c r="B4047" t="s">
        <v>238</v>
      </c>
      <c r="C4047" t="s">
        <v>41</v>
      </c>
      <c r="D4047" t="s">
        <v>228</v>
      </c>
      <c r="E4047" t="s">
        <v>229</v>
      </c>
      <c r="G4047" t="s">
        <v>25</v>
      </c>
      <c r="H4047">
        <v>7</v>
      </c>
      <c r="I4047">
        <v>7</v>
      </c>
      <c r="N4047">
        <v>304.04000000000002</v>
      </c>
      <c r="O4047" s="4">
        <f t="shared" si="126"/>
        <v>8.9083720000000017</v>
      </c>
      <c r="P4047" s="4">
        <f t="shared" si="127"/>
        <v>42.565600000000003</v>
      </c>
      <c r="Q4047" s="4">
        <v>0</v>
      </c>
      <c r="R4047" s="4">
        <v>0</v>
      </c>
      <c r="S4047" s="4">
        <v>0</v>
      </c>
      <c r="T4047">
        <v>0</v>
      </c>
    </row>
    <row r="4048" spans="1:20" x14ac:dyDescent="0.2">
      <c r="A4048" t="s">
        <v>237</v>
      </c>
      <c r="B4048" t="s">
        <v>238</v>
      </c>
      <c r="C4048" t="s">
        <v>41</v>
      </c>
      <c r="D4048" t="s">
        <v>228</v>
      </c>
      <c r="E4048" t="s">
        <v>229</v>
      </c>
      <c r="G4048" t="s">
        <v>25</v>
      </c>
      <c r="H4048">
        <v>8</v>
      </c>
      <c r="I4048">
        <v>8</v>
      </c>
      <c r="N4048">
        <v>311.11</v>
      </c>
      <c r="O4048" s="4">
        <f t="shared" si="126"/>
        <v>9.1155230000000014</v>
      </c>
      <c r="P4048" s="4">
        <f t="shared" si="127"/>
        <v>43.555400000000006</v>
      </c>
      <c r="Q4048" s="4">
        <v>0</v>
      </c>
      <c r="R4048" s="4">
        <v>0</v>
      </c>
      <c r="S4048" s="4">
        <v>0</v>
      </c>
      <c r="T4048">
        <v>0</v>
      </c>
    </row>
    <row r="4049" spans="1:20" x14ac:dyDescent="0.2">
      <c r="A4049" t="s">
        <v>237</v>
      </c>
      <c r="B4049" t="s">
        <v>238</v>
      </c>
      <c r="C4049" t="s">
        <v>41</v>
      </c>
      <c r="D4049" t="s">
        <v>228</v>
      </c>
      <c r="E4049" t="s">
        <v>229</v>
      </c>
      <c r="G4049" t="s">
        <v>25</v>
      </c>
      <c r="H4049">
        <v>9</v>
      </c>
      <c r="I4049">
        <v>9</v>
      </c>
      <c r="N4049">
        <v>355.9</v>
      </c>
      <c r="O4049" s="4">
        <f t="shared" si="126"/>
        <v>10.42787</v>
      </c>
      <c r="P4049" s="4">
        <f t="shared" si="127"/>
        <v>49.826000000000001</v>
      </c>
      <c r="Q4049" s="4">
        <v>0</v>
      </c>
      <c r="R4049" s="4">
        <v>0</v>
      </c>
      <c r="S4049" s="4">
        <v>0</v>
      </c>
      <c r="T4049">
        <v>0</v>
      </c>
    </row>
    <row r="4050" spans="1:20" x14ac:dyDescent="0.2">
      <c r="A4050" t="s">
        <v>237</v>
      </c>
      <c r="B4050" t="s">
        <v>238</v>
      </c>
      <c r="C4050" t="s">
        <v>41</v>
      </c>
      <c r="D4050" t="s">
        <v>228</v>
      </c>
      <c r="E4050" t="s">
        <v>229</v>
      </c>
      <c r="G4050" t="s">
        <v>25</v>
      </c>
      <c r="H4050">
        <v>10</v>
      </c>
      <c r="I4050">
        <v>10</v>
      </c>
      <c r="N4050">
        <v>379.46</v>
      </c>
      <c r="O4050" s="4">
        <f t="shared" si="126"/>
        <v>11.118178</v>
      </c>
      <c r="P4050" s="4">
        <f t="shared" si="127"/>
        <v>53.124400000000001</v>
      </c>
      <c r="Q4050" s="4">
        <v>0</v>
      </c>
      <c r="R4050" s="4">
        <v>0</v>
      </c>
      <c r="S4050" s="4">
        <v>0</v>
      </c>
      <c r="T4050">
        <v>0</v>
      </c>
    </row>
    <row r="4051" spans="1:20" x14ac:dyDescent="0.2">
      <c r="A4051" t="s">
        <v>237</v>
      </c>
      <c r="B4051" t="s">
        <v>238</v>
      </c>
      <c r="C4051" t="s">
        <v>41</v>
      </c>
      <c r="D4051" t="s">
        <v>228</v>
      </c>
      <c r="E4051" t="s">
        <v>229</v>
      </c>
      <c r="G4051" t="s">
        <v>25</v>
      </c>
      <c r="H4051">
        <v>11</v>
      </c>
      <c r="I4051">
        <v>11</v>
      </c>
      <c r="N4051">
        <v>404.21</v>
      </c>
      <c r="O4051" s="4">
        <f t="shared" si="126"/>
        <v>11.843353</v>
      </c>
      <c r="P4051" s="4">
        <f t="shared" si="127"/>
        <v>56.589400000000005</v>
      </c>
      <c r="Q4051" s="4">
        <v>0</v>
      </c>
      <c r="R4051" s="4">
        <v>0</v>
      </c>
      <c r="S4051" s="4">
        <v>0</v>
      </c>
      <c r="T4051">
        <v>0</v>
      </c>
    </row>
    <row r="4052" spans="1:20" x14ac:dyDescent="0.2">
      <c r="A4052" t="s">
        <v>237</v>
      </c>
      <c r="B4052" t="s">
        <v>238</v>
      </c>
      <c r="C4052" t="s">
        <v>41</v>
      </c>
      <c r="D4052" t="s">
        <v>228</v>
      </c>
      <c r="E4052" t="s">
        <v>229</v>
      </c>
      <c r="G4052" t="s">
        <v>25</v>
      </c>
      <c r="H4052">
        <v>12</v>
      </c>
      <c r="I4052">
        <v>12</v>
      </c>
      <c r="N4052">
        <v>420.71</v>
      </c>
      <c r="O4052" s="4">
        <f t="shared" si="126"/>
        <v>12.326803</v>
      </c>
      <c r="P4052" s="4">
        <f t="shared" si="127"/>
        <v>58.8994</v>
      </c>
      <c r="Q4052" s="4">
        <v>0</v>
      </c>
      <c r="R4052" s="4">
        <v>0</v>
      </c>
      <c r="S4052" s="4">
        <v>0</v>
      </c>
      <c r="T4052">
        <v>0</v>
      </c>
    </row>
    <row r="4053" spans="1:20" x14ac:dyDescent="0.2">
      <c r="A4053" t="s">
        <v>237</v>
      </c>
      <c r="B4053" t="s">
        <v>238</v>
      </c>
      <c r="C4053" t="s">
        <v>41</v>
      </c>
      <c r="D4053" t="s">
        <v>228</v>
      </c>
      <c r="E4053" t="s">
        <v>229</v>
      </c>
      <c r="G4053" t="s">
        <v>25</v>
      </c>
      <c r="H4053">
        <v>13</v>
      </c>
      <c r="I4053">
        <v>13</v>
      </c>
      <c r="N4053">
        <v>458.42</v>
      </c>
      <c r="O4053" s="4">
        <f t="shared" si="126"/>
        <v>13.431706000000002</v>
      </c>
      <c r="P4053" s="4">
        <f t="shared" si="127"/>
        <v>64.17880000000001</v>
      </c>
      <c r="Q4053" s="4">
        <v>0</v>
      </c>
      <c r="R4053" s="4">
        <v>0</v>
      </c>
      <c r="S4053" s="4">
        <v>0</v>
      </c>
      <c r="T4053">
        <v>0</v>
      </c>
    </row>
    <row r="4054" spans="1:20" x14ac:dyDescent="0.2">
      <c r="A4054" t="s">
        <v>237</v>
      </c>
      <c r="B4054" t="s">
        <v>238</v>
      </c>
      <c r="C4054" t="s">
        <v>41</v>
      </c>
      <c r="D4054" t="s">
        <v>228</v>
      </c>
      <c r="E4054" t="s">
        <v>229</v>
      </c>
      <c r="G4054" t="s">
        <v>25</v>
      </c>
      <c r="H4054">
        <v>14</v>
      </c>
      <c r="I4054">
        <v>14</v>
      </c>
      <c r="N4054">
        <v>460.78</v>
      </c>
      <c r="O4054" s="4">
        <f t="shared" si="126"/>
        <v>13.500854</v>
      </c>
      <c r="P4054" s="4">
        <f t="shared" si="127"/>
        <v>64.509200000000007</v>
      </c>
      <c r="Q4054" s="4">
        <v>0</v>
      </c>
      <c r="R4054" s="4">
        <v>0</v>
      </c>
      <c r="S4054" s="4">
        <v>0</v>
      </c>
      <c r="T4054">
        <v>0</v>
      </c>
    </row>
    <row r="4055" spans="1:20" x14ac:dyDescent="0.2">
      <c r="A4055" t="s">
        <v>237</v>
      </c>
      <c r="B4055" t="s">
        <v>238</v>
      </c>
      <c r="C4055" t="s">
        <v>41</v>
      </c>
      <c r="D4055" t="s">
        <v>228</v>
      </c>
      <c r="E4055" t="s">
        <v>229</v>
      </c>
      <c r="G4055" t="s">
        <v>25</v>
      </c>
      <c r="H4055">
        <v>15</v>
      </c>
      <c r="I4055">
        <v>15</v>
      </c>
      <c r="N4055">
        <v>470.21</v>
      </c>
      <c r="O4055" s="4">
        <f t="shared" si="126"/>
        <v>13.777153</v>
      </c>
      <c r="P4055" s="4">
        <f t="shared" si="127"/>
        <v>65.829400000000007</v>
      </c>
      <c r="Q4055" s="4">
        <v>0</v>
      </c>
      <c r="R4055" s="4">
        <v>0</v>
      </c>
      <c r="S4055" s="4">
        <v>0</v>
      </c>
      <c r="T4055">
        <v>0</v>
      </c>
    </row>
    <row r="4056" spans="1:20" x14ac:dyDescent="0.2">
      <c r="A4056" t="s">
        <v>237</v>
      </c>
      <c r="B4056" t="s">
        <v>238</v>
      </c>
      <c r="C4056" t="s">
        <v>41</v>
      </c>
      <c r="D4056" t="s">
        <v>228</v>
      </c>
      <c r="E4056" t="s">
        <v>229</v>
      </c>
      <c r="G4056" t="s">
        <v>25</v>
      </c>
      <c r="H4056">
        <v>16</v>
      </c>
      <c r="I4056">
        <v>16</v>
      </c>
      <c r="N4056">
        <v>493.77</v>
      </c>
      <c r="O4056" s="4">
        <f t="shared" si="126"/>
        <v>14.467461</v>
      </c>
      <c r="P4056" s="4">
        <f t="shared" si="127"/>
        <v>69.127800000000008</v>
      </c>
      <c r="Q4056" s="4">
        <v>0</v>
      </c>
      <c r="R4056" s="4">
        <v>0</v>
      </c>
      <c r="S4056" s="4">
        <v>0</v>
      </c>
      <c r="T4056">
        <v>0</v>
      </c>
    </row>
    <row r="4057" spans="1:20" x14ac:dyDescent="0.2">
      <c r="A4057" t="s">
        <v>237</v>
      </c>
      <c r="B4057" t="s">
        <v>238</v>
      </c>
      <c r="C4057" t="s">
        <v>41</v>
      </c>
      <c r="D4057" t="s">
        <v>228</v>
      </c>
      <c r="E4057" t="s">
        <v>229</v>
      </c>
      <c r="G4057" t="s">
        <v>25</v>
      </c>
      <c r="H4057">
        <v>17</v>
      </c>
      <c r="I4057">
        <v>17</v>
      </c>
      <c r="N4057">
        <v>537.38</v>
      </c>
      <c r="O4057" s="4">
        <f t="shared" si="126"/>
        <v>15.745234000000002</v>
      </c>
      <c r="P4057" s="4">
        <f t="shared" si="127"/>
        <v>75.233200000000011</v>
      </c>
      <c r="Q4057" s="4">
        <v>0</v>
      </c>
      <c r="R4057" s="4">
        <v>0</v>
      </c>
      <c r="S4057" s="4">
        <v>0</v>
      </c>
      <c r="T4057">
        <v>0</v>
      </c>
    </row>
    <row r="4058" spans="1:20" x14ac:dyDescent="0.2">
      <c r="A4058" t="s">
        <v>237</v>
      </c>
      <c r="B4058" t="s">
        <v>238</v>
      </c>
      <c r="C4058" t="s">
        <v>41</v>
      </c>
      <c r="D4058" t="s">
        <v>228</v>
      </c>
      <c r="E4058" t="s">
        <v>229</v>
      </c>
      <c r="G4058" t="s">
        <v>25</v>
      </c>
      <c r="H4058">
        <v>18</v>
      </c>
      <c r="I4058">
        <v>18</v>
      </c>
      <c r="N4058">
        <v>565.66</v>
      </c>
      <c r="O4058" s="4">
        <f t="shared" si="126"/>
        <v>16.573838000000002</v>
      </c>
      <c r="P4058" s="4">
        <f t="shared" si="127"/>
        <v>79.192400000000006</v>
      </c>
      <c r="Q4058" s="4">
        <v>0</v>
      </c>
      <c r="R4058" s="4">
        <v>0</v>
      </c>
      <c r="S4058" s="4">
        <v>0</v>
      </c>
      <c r="T4058">
        <v>0</v>
      </c>
    </row>
    <row r="4059" spans="1:20" x14ac:dyDescent="0.2">
      <c r="A4059" t="s">
        <v>237</v>
      </c>
      <c r="B4059" t="s">
        <v>238</v>
      </c>
      <c r="C4059" t="s">
        <v>41</v>
      </c>
      <c r="D4059" t="s">
        <v>228</v>
      </c>
      <c r="E4059" t="s">
        <v>229</v>
      </c>
      <c r="G4059" t="s">
        <v>25</v>
      </c>
      <c r="H4059">
        <v>19</v>
      </c>
      <c r="I4059">
        <v>19</v>
      </c>
      <c r="N4059">
        <v>582.16</v>
      </c>
      <c r="O4059" s="4">
        <f t="shared" si="126"/>
        <v>17.057288</v>
      </c>
      <c r="P4059" s="4">
        <f t="shared" si="127"/>
        <v>81.502400000000009</v>
      </c>
      <c r="Q4059" s="4">
        <v>0</v>
      </c>
      <c r="R4059" s="4">
        <v>0</v>
      </c>
      <c r="S4059" s="4">
        <v>0</v>
      </c>
      <c r="T4059">
        <v>0</v>
      </c>
    </row>
    <row r="4060" spans="1:20" x14ac:dyDescent="0.2">
      <c r="A4060" t="s">
        <v>237</v>
      </c>
      <c r="B4060" t="s">
        <v>238</v>
      </c>
      <c r="C4060" t="s">
        <v>41</v>
      </c>
      <c r="D4060" t="s">
        <v>228</v>
      </c>
      <c r="E4060" t="s">
        <v>229</v>
      </c>
      <c r="G4060" t="s">
        <v>25</v>
      </c>
      <c r="H4060">
        <v>20</v>
      </c>
      <c r="I4060">
        <v>20</v>
      </c>
      <c r="N4060">
        <v>593.94000000000005</v>
      </c>
      <c r="O4060" s="4">
        <f t="shared" si="126"/>
        <v>17.402442000000004</v>
      </c>
      <c r="P4060" s="4">
        <f t="shared" si="127"/>
        <v>83.151600000000016</v>
      </c>
      <c r="Q4060" s="4">
        <v>0</v>
      </c>
      <c r="R4060" s="4">
        <v>0</v>
      </c>
      <c r="S4060" s="4">
        <v>0</v>
      </c>
      <c r="T4060">
        <v>0</v>
      </c>
    </row>
    <row r="4061" spans="1:20" x14ac:dyDescent="0.2">
      <c r="A4061" t="s">
        <v>237</v>
      </c>
      <c r="B4061" t="s">
        <v>238</v>
      </c>
      <c r="C4061" t="s">
        <v>41</v>
      </c>
      <c r="D4061" t="s">
        <v>228</v>
      </c>
      <c r="E4061" t="s">
        <v>229</v>
      </c>
      <c r="G4061" t="s">
        <v>25</v>
      </c>
      <c r="H4061">
        <v>21</v>
      </c>
      <c r="I4061">
        <v>21</v>
      </c>
      <c r="N4061">
        <v>618.69000000000005</v>
      </c>
      <c r="O4061" s="4">
        <f t="shared" si="126"/>
        <v>18.127617000000004</v>
      </c>
      <c r="P4061" s="4">
        <f t="shared" si="127"/>
        <v>86.61660000000002</v>
      </c>
      <c r="Q4061" s="4">
        <v>0</v>
      </c>
      <c r="R4061" s="4">
        <v>0</v>
      </c>
      <c r="S4061" s="4">
        <v>0</v>
      </c>
      <c r="T4061">
        <v>0</v>
      </c>
    </row>
    <row r="4062" spans="1:20" x14ac:dyDescent="0.2">
      <c r="A4062" t="s">
        <v>237</v>
      </c>
      <c r="B4062" t="s">
        <v>238</v>
      </c>
      <c r="C4062" t="s">
        <v>41</v>
      </c>
      <c r="D4062" t="s">
        <v>228</v>
      </c>
      <c r="E4062" t="s">
        <v>229</v>
      </c>
      <c r="G4062" t="s">
        <v>25</v>
      </c>
      <c r="H4062">
        <v>22</v>
      </c>
      <c r="I4062">
        <v>22</v>
      </c>
      <c r="N4062">
        <v>636.37</v>
      </c>
      <c r="O4062" s="4">
        <f t="shared" si="126"/>
        <v>18.645641000000001</v>
      </c>
      <c r="P4062" s="4">
        <f t="shared" si="127"/>
        <v>89.091800000000006</v>
      </c>
      <c r="Q4062" s="4">
        <v>0</v>
      </c>
      <c r="R4062" s="4">
        <v>0</v>
      </c>
      <c r="S4062" s="4">
        <v>0</v>
      </c>
      <c r="T4062">
        <v>0</v>
      </c>
    </row>
    <row r="4063" spans="1:20" x14ac:dyDescent="0.2">
      <c r="A4063" t="s">
        <v>237</v>
      </c>
      <c r="B4063" t="s">
        <v>238</v>
      </c>
      <c r="C4063" t="s">
        <v>41</v>
      </c>
      <c r="D4063" t="s">
        <v>228</v>
      </c>
      <c r="E4063" t="s">
        <v>229</v>
      </c>
      <c r="G4063" t="s">
        <v>25</v>
      </c>
      <c r="H4063">
        <v>23</v>
      </c>
      <c r="I4063">
        <v>23</v>
      </c>
      <c r="N4063">
        <v>715.33</v>
      </c>
      <c r="O4063" s="4">
        <f t="shared" si="126"/>
        <v>20.959169000000003</v>
      </c>
      <c r="P4063" s="4">
        <f t="shared" si="127"/>
        <v>100.14620000000002</v>
      </c>
      <c r="Q4063" s="4">
        <v>0</v>
      </c>
      <c r="R4063" s="4">
        <v>0</v>
      </c>
      <c r="S4063" s="4">
        <v>0</v>
      </c>
      <c r="T4063">
        <v>0</v>
      </c>
    </row>
    <row r="4064" spans="1:20" x14ac:dyDescent="0.2">
      <c r="A4064" t="s">
        <v>237</v>
      </c>
      <c r="B4064" t="s">
        <v>238</v>
      </c>
      <c r="C4064" t="s">
        <v>41</v>
      </c>
      <c r="D4064" t="s">
        <v>228</v>
      </c>
      <c r="E4064" t="s">
        <v>229</v>
      </c>
      <c r="G4064" t="s">
        <v>25</v>
      </c>
      <c r="H4064">
        <v>24</v>
      </c>
      <c r="I4064">
        <v>24</v>
      </c>
      <c r="N4064">
        <v>729.47</v>
      </c>
      <c r="O4064" s="4">
        <f t="shared" si="126"/>
        <v>21.373471000000002</v>
      </c>
      <c r="P4064" s="4">
        <f t="shared" si="127"/>
        <v>102.12580000000001</v>
      </c>
      <c r="Q4064" s="4">
        <v>0</v>
      </c>
      <c r="R4064" s="4">
        <v>0</v>
      </c>
      <c r="S4064" s="4">
        <v>0</v>
      </c>
      <c r="T4064">
        <v>0</v>
      </c>
    </row>
    <row r="4065" spans="1:26" x14ac:dyDescent="0.2">
      <c r="A4065" t="s">
        <v>237</v>
      </c>
      <c r="B4065" t="s">
        <v>238</v>
      </c>
      <c r="C4065" t="s">
        <v>41</v>
      </c>
      <c r="D4065" t="s">
        <v>228</v>
      </c>
      <c r="E4065" t="s">
        <v>229</v>
      </c>
      <c r="G4065" t="s">
        <v>25</v>
      </c>
      <c r="H4065">
        <v>25</v>
      </c>
      <c r="I4065">
        <v>25</v>
      </c>
      <c r="N4065">
        <v>743.61</v>
      </c>
      <c r="O4065" s="4">
        <f t="shared" si="126"/>
        <v>21.787773000000001</v>
      </c>
      <c r="P4065" s="4">
        <f t="shared" si="127"/>
        <v>104.10540000000002</v>
      </c>
      <c r="Q4065" s="4">
        <v>0</v>
      </c>
      <c r="R4065" s="4">
        <v>0</v>
      </c>
      <c r="S4065" s="4">
        <v>0</v>
      </c>
      <c r="T4065">
        <v>0</v>
      </c>
    </row>
    <row r="4066" spans="1:26" x14ac:dyDescent="0.2">
      <c r="A4066" t="s">
        <v>237</v>
      </c>
      <c r="B4066" t="s">
        <v>238</v>
      </c>
      <c r="C4066" t="s">
        <v>41</v>
      </c>
      <c r="D4066" t="s">
        <v>228</v>
      </c>
      <c r="E4066" t="s">
        <v>229</v>
      </c>
      <c r="G4066" t="s">
        <v>25</v>
      </c>
      <c r="H4066">
        <v>26</v>
      </c>
      <c r="I4066">
        <v>26</v>
      </c>
      <c r="N4066">
        <v>773.07</v>
      </c>
      <c r="O4066" s="4">
        <f t="shared" si="126"/>
        <v>22.650951000000003</v>
      </c>
      <c r="P4066" s="4">
        <f t="shared" si="127"/>
        <v>108.22980000000001</v>
      </c>
      <c r="Q4066" s="4">
        <v>0</v>
      </c>
      <c r="R4066" s="4">
        <v>0</v>
      </c>
      <c r="S4066" s="4">
        <v>0</v>
      </c>
      <c r="T4066">
        <v>0</v>
      </c>
    </row>
    <row r="4067" spans="1:26" x14ac:dyDescent="0.2">
      <c r="A4067" t="s">
        <v>237</v>
      </c>
      <c r="B4067" t="s">
        <v>238</v>
      </c>
      <c r="C4067" t="s">
        <v>41</v>
      </c>
      <c r="D4067" t="s">
        <v>228</v>
      </c>
      <c r="E4067" t="s">
        <v>229</v>
      </c>
      <c r="G4067" t="s">
        <v>25</v>
      </c>
      <c r="H4067">
        <v>27</v>
      </c>
      <c r="I4067">
        <v>27</v>
      </c>
      <c r="N4067">
        <v>788.39</v>
      </c>
      <c r="O4067" s="4">
        <f t="shared" si="126"/>
        <v>23.099827000000001</v>
      </c>
      <c r="P4067" s="4">
        <f t="shared" si="127"/>
        <v>110.37460000000002</v>
      </c>
      <c r="Q4067" s="4">
        <v>0</v>
      </c>
      <c r="R4067" s="4">
        <v>0</v>
      </c>
      <c r="S4067" s="4">
        <v>0</v>
      </c>
      <c r="T4067">
        <v>0</v>
      </c>
    </row>
    <row r="4068" spans="1:26" x14ac:dyDescent="0.2">
      <c r="A4068" t="s">
        <v>237</v>
      </c>
      <c r="B4068" t="s">
        <v>238</v>
      </c>
      <c r="C4068" t="s">
        <v>41</v>
      </c>
      <c r="D4068" t="s">
        <v>228</v>
      </c>
      <c r="E4068" t="s">
        <v>229</v>
      </c>
      <c r="G4068" t="s">
        <v>25</v>
      </c>
      <c r="H4068">
        <v>28</v>
      </c>
      <c r="I4068">
        <v>28</v>
      </c>
      <c r="N4068">
        <v>802.53</v>
      </c>
      <c r="O4068" s="4">
        <f t="shared" si="126"/>
        <v>23.514129000000001</v>
      </c>
      <c r="P4068" s="4">
        <f t="shared" si="127"/>
        <v>112.35420000000001</v>
      </c>
      <c r="Q4068" s="4">
        <v>0</v>
      </c>
      <c r="R4068" s="4">
        <v>0</v>
      </c>
      <c r="S4068" s="4">
        <v>0</v>
      </c>
      <c r="T4068">
        <v>0</v>
      </c>
    </row>
    <row r="4069" spans="1:26" x14ac:dyDescent="0.2">
      <c r="A4069" t="s">
        <v>237</v>
      </c>
      <c r="B4069" t="s">
        <v>238</v>
      </c>
      <c r="C4069" t="s">
        <v>41</v>
      </c>
      <c r="D4069" t="s">
        <v>228</v>
      </c>
      <c r="E4069" t="s">
        <v>229</v>
      </c>
      <c r="G4069" t="s">
        <v>25</v>
      </c>
      <c r="H4069">
        <v>29</v>
      </c>
      <c r="I4069">
        <v>29</v>
      </c>
      <c r="N4069">
        <v>804.89</v>
      </c>
      <c r="O4069" s="4">
        <f t="shared" si="126"/>
        <v>23.583277000000002</v>
      </c>
      <c r="P4069" s="4">
        <f t="shared" si="127"/>
        <v>112.6846</v>
      </c>
      <c r="Q4069" s="4">
        <v>0</v>
      </c>
      <c r="R4069" s="4">
        <v>0</v>
      </c>
      <c r="S4069" s="4">
        <v>0</v>
      </c>
      <c r="T4069">
        <v>0</v>
      </c>
    </row>
    <row r="4070" spans="1:26" x14ac:dyDescent="0.2">
      <c r="A4070" t="s">
        <v>237</v>
      </c>
      <c r="B4070" t="s">
        <v>238</v>
      </c>
      <c r="C4070" t="s">
        <v>41</v>
      </c>
      <c r="D4070" t="s">
        <v>228</v>
      </c>
      <c r="E4070" t="s">
        <v>229</v>
      </c>
      <c r="G4070" t="s">
        <v>25</v>
      </c>
      <c r="H4070">
        <v>30</v>
      </c>
      <c r="I4070">
        <v>30</v>
      </c>
      <c r="N4070">
        <v>815.49</v>
      </c>
      <c r="O4070" s="4">
        <f t="shared" si="126"/>
        <v>23.893857000000004</v>
      </c>
      <c r="P4070" s="4">
        <f t="shared" si="127"/>
        <v>114.16860000000001</v>
      </c>
      <c r="Q4070" s="4">
        <v>0</v>
      </c>
      <c r="R4070" s="4">
        <v>0</v>
      </c>
      <c r="S4070" s="4">
        <v>0</v>
      </c>
      <c r="T4070">
        <v>0</v>
      </c>
    </row>
    <row r="4071" spans="1:26" x14ac:dyDescent="0.2">
      <c r="A4071" t="s">
        <v>237</v>
      </c>
      <c r="B4071" t="s">
        <v>238</v>
      </c>
      <c r="C4071" t="s">
        <v>41</v>
      </c>
      <c r="D4071" t="s">
        <v>228</v>
      </c>
      <c r="E4071" t="s">
        <v>229</v>
      </c>
      <c r="G4071" t="s">
        <v>25</v>
      </c>
      <c r="H4071">
        <v>31</v>
      </c>
      <c r="I4071">
        <v>33</v>
      </c>
      <c r="N4071">
        <v>844.96</v>
      </c>
      <c r="O4071" s="4">
        <f t="shared" si="126"/>
        <v>24.757328000000005</v>
      </c>
      <c r="P4071" s="4">
        <f t="shared" si="127"/>
        <v>118.29440000000001</v>
      </c>
      <c r="Q4071" s="4">
        <v>0</v>
      </c>
      <c r="R4071" s="4">
        <v>0</v>
      </c>
      <c r="S4071" s="4">
        <v>0</v>
      </c>
      <c r="T4071">
        <v>0</v>
      </c>
    </row>
    <row r="4072" spans="1:26" x14ac:dyDescent="0.2">
      <c r="A4072" t="s">
        <v>237</v>
      </c>
      <c r="B4072" t="s">
        <v>243</v>
      </c>
      <c r="C4072" t="s">
        <v>24</v>
      </c>
      <c r="D4072" t="s">
        <v>245</v>
      </c>
      <c r="E4072" t="s">
        <v>246</v>
      </c>
      <c r="G4072" t="s">
        <v>236</v>
      </c>
      <c r="H4072">
        <v>0</v>
      </c>
      <c r="I4072">
        <v>4</v>
      </c>
      <c r="J4072">
        <v>0</v>
      </c>
      <c r="K4072">
        <v>4</v>
      </c>
      <c r="N4072">
        <v>21.7</v>
      </c>
      <c r="O4072" s="4">
        <f t="shared" si="126"/>
        <v>0.6358100000000001</v>
      </c>
      <c r="P4072" s="4">
        <f t="shared" si="127"/>
        <v>3.0380000000000003</v>
      </c>
      <c r="Q4072" s="4">
        <v>0</v>
      </c>
      <c r="R4072" s="4">
        <v>0</v>
      </c>
      <c r="S4072" s="4">
        <v>0</v>
      </c>
      <c r="T4072">
        <v>0</v>
      </c>
      <c r="W4072" t="s">
        <v>41</v>
      </c>
      <c r="X4072" t="s">
        <v>42</v>
      </c>
      <c r="Y4072" t="s">
        <v>43</v>
      </c>
      <c r="Z4072" t="s">
        <v>244</v>
      </c>
    </row>
    <row r="4073" spans="1:26" x14ac:dyDescent="0.2">
      <c r="A4073" t="s">
        <v>237</v>
      </c>
      <c r="B4073" t="s">
        <v>243</v>
      </c>
      <c r="C4073" t="s">
        <v>24</v>
      </c>
      <c r="D4073" t="s">
        <v>245</v>
      </c>
      <c r="E4073" t="s">
        <v>246</v>
      </c>
      <c r="G4073" t="s">
        <v>236</v>
      </c>
      <c r="H4073">
        <v>0</v>
      </c>
      <c r="I4073">
        <v>4</v>
      </c>
      <c r="J4073">
        <v>4</v>
      </c>
      <c r="K4073">
        <v>9</v>
      </c>
      <c r="N4073">
        <v>25.97</v>
      </c>
      <c r="O4073" s="4">
        <f t="shared" si="126"/>
        <v>0.76092100000000007</v>
      </c>
      <c r="P4073" s="4">
        <f t="shared" si="127"/>
        <v>3.6358000000000001</v>
      </c>
      <c r="Q4073" s="4">
        <v>0</v>
      </c>
      <c r="R4073" s="4">
        <v>0</v>
      </c>
      <c r="S4073" s="4">
        <v>0</v>
      </c>
      <c r="T4073">
        <v>0</v>
      </c>
      <c r="W4073" t="s">
        <v>41</v>
      </c>
      <c r="X4073" t="s">
        <v>42</v>
      </c>
      <c r="Y4073" t="s">
        <v>43</v>
      </c>
      <c r="Z4073" t="s">
        <v>244</v>
      </c>
    </row>
    <row r="4074" spans="1:26" x14ac:dyDescent="0.2">
      <c r="A4074" t="s">
        <v>237</v>
      </c>
      <c r="B4074" t="s">
        <v>243</v>
      </c>
      <c r="C4074" t="s">
        <v>24</v>
      </c>
      <c r="D4074" t="s">
        <v>245</v>
      </c>
      <c r="E4074" t="s">
        <v>246</v>
      </c>
      <c r="G4074" t="s">
        <v>236</v>
      </c>
      <c r="H4074">
        <v>0</v>
      </c>
      <c r="I4074">
        <v>4</v>
      </c>
      <c r="J4074">
        <v>9</v>
      </c>
      <c r="K4074">
        <v>14</v>
      </c>
      <c r="N4074">
        <v>30.26</v>
      </c>
      <c r="O4074" s="4">
        <f t="shared" si="126"/>
        <v>0.88661800000000013</v>
      </c>
      <c r="P4074" s="4">
        <f t="shared" si="127"/>
        <v>4.2364000000000006</v>
      </c>
      <c r="Q4074" s="4">
        <v>0</v>
      </c>
      <c r="R4074" s="4">
        <v>0</v>
      </c>
      <c r="S4074" s="4">
        <v>0</v>
      </c>
      <c r="T4074">
        <v>0</v>
      </c>
      <c r="W4074" t="s">
        <v>41</v>
      </c>
      <c r="X4074" t="s">
        <v>42</v>
      </c>
      <c r="Y4074" t="s">
        <v>43</v>
      </c>
      <c r="Z4074" t="s">
        <v>244</v>
      </c>
    </row>
    <row r="4075" spans="1:26" x14ac:dyDescent="0.2">
      <c r="A4075" t="s">
        <v>237</v>
      </c>
      <c r="B4075" t="s">
        <v>243</v>
      </c>
      <c r="C4075" t="s">
        <v>24</v>
      </c>
      <c r="D4075" t="s">
        <v>245</v>
      </c>
      <c r="E4075" t="s">
        <v>246</v>
      </c>
      <c r="G4075" t="s">
        <v>236</v>
      </c>
      <c r="H4075">
        <v>0</v>
      </c>
      <c r="I4075">
        <v>4</v>
      </c>
      <c r="J4075">
        <v>14</v>
      </c>
      <c r="K4075">
        <v>19</v>
      </c>
      <c r="N4075">
        <v>34.549999999999997</v>
      </c>
      <c r="O4075" s="4">
        <f t="shared" si="126"/>
        <v>1.0123150000000001</v>
      </c>
      <c r="P4075" s="4">
        <f t="shared" si="127"/>
        <v>4.8369999999999997</v>
      </c>
      <c r="Q4075" s="4">
        <v>0</v>
      </c>
      <c r="R4075" s="4">
        <v>0</v>
      </c>
      <c r="S4075" s="4">
        <v>0</v>
      </c>
      <c r="T4075">
        <v>0</v>
      </c>
      <c r="W4075" t="s">
        <v>41</v>
      </c>
      <c r="X4075" t="s">
        <v>42</v>
      </c>
      <c r="Y4075" t="s">
        <v>43</v>
      </c>
      <c r="Z4075" t="s">
        <v>244</v>
      </c>
    </row>
    <row r="4076" spans="1:26" x14ac:dyDescent="0.2">
      <c r="A4076" t="s">
        <v>237</v>
      </c>
      <c r="B4076" t="s">
        <v>243</v>
      </c>
      <c r="C4076" t="s">
        <v>24</v>
      </c>
      <c r="D4076" t="s">
        <v>245</v>
      </c>
      <c r="E4076" t="s">
        <v>246</v>
      </c>
      <c r="G4076" t="s">
        <v>236</v>
      </c>
      <c r="H4076">
        <v>0</v>
      </c>
      <c r="I4076">
        <v>4</v>
      </c>
      <c r="J4076">
        <v>19</v>
      </c>
      <c r="K4076">
        <v>29</v>
      </c>
      <c r="N4076">
        <v>38.82</v>
      </c>
      <c r="O4076" s="4">
        <f t="shared" si="126"/>
        <v>1.137426</v>
      </c>
      <c r="P4076" s="4">
        <f t="shared" si="127"/>
        <v>5.434800000000001</v>
      </c>
      <c r="Q4076" s="4">
        <v>0</v>
      </c>
      <c r="R4076" s="4">
        <v>0</v>
      </c>
      <c r="S4076" s="4">
        <v>0</v>
      </c>
      <c r="T4076">
        <v>0</v>
      </c>
      <c r="W4076" t="s">
        <v>41</v>
      </c>
      <c r="X4076" t="s">
        <v>42</v>
      </c>
      <c r="Y4076" t="s">
        <v>43</v>
      </c>
      <c r="Z4076" t="s">
        <v>244</v>
      </c>
    </row>
    <row r="4077" spans="1:26" x14ac:dyDescent="0.2">
      <c r="A4077" t="s">
        <v>237</v>
      </c>
      <c r="B4077" t="s">
        <v>243</v>
      </c>
      <c r="C4077" t="s">
        <v>24</v>
      </c>
      <c r="D4077" t="s">
        <v>245</v>
      </c>
      <c r="E4077" t="s">
        <v>246</v>
      </c>
      <c r="G4077" t="s">
        <v>236</v>
      </c>
      <c r="H4077">
        <v>0</v>
      </c>
      <c r="I4077">
        <v>4</v>
      </c>
      <c r="J4077">
        <v>29</v>
      </c>
      <c r="K4077">
        <v>39</v>
      </c>
      <c r="N4077">
        <v>43.57</v>
      </c>
      <c r="O4077" s="4">
        <f t="shared" si="126"/>
        <v>1.2766010000000001</v>
      </c>
      <c r="P4077" s="4">
        <f t="shared" si="127"/>
        <v>6.099800000000001</v>
      </c>
      <c r="Q4077" s="4">
        <v>0</v>
      </c>
      <c r="R4077" s="4">
        <v>0</v>
      </c>
      <c r="S4077" s="4">
        <v>0</v>
      </c>
      <c r="T4077">
        <v>0</v>
      </c>
      <c r="W4077" t="s">
        <v>41</v>
      </c>
      <c r="X4077" t="s">
        <v>42</v>
      </c>
      <c r="Y4077" t="s">
        <v>43</v>
      </c>
      <c r="Z4077" t="s">
        <v>244</v>
      </c>
    </row>
    <row r="4078" spans="1:26" x14ac:dyDescent="0.2">
      <c r="A4078" t="s">
        <v>237</v>
      </c>
      <c r="B4078" t="s">
        <v>243</v>
      </c>
      <c r="C4078" t="s">
        <v>24</v>
      </c>
      <c r="D4078" t="s">
        <v>245</v>
      </c>
      <c r="E4078" t="s">
        <v>246</v>
      </c>
      <c r="G4078" t="s">
        <v>236</v>
      </c>
      <c r="H4078">
        <v>0</v>
      </c>
      <c r="I4078">
        <v>4</v>
      </c>
      <c r="J4078">
        <v>39</v>
      </c>
      <c r="K4078">
        <v>49</v>
      </c>
      <c r="N4078">
        <v>48.32</v>
      </c>
      <c r="O4078" s="4">
        <f t="shared" si="126"/>
        <v>1.4157760000000001</v>
      </c>
      <c r="P4078" s="4">
        <f t="shared" si="127"/>
        <v>6.764800000000001</v>
      </c>
      <c r="Q4078" s="4">
        <v>0</v>
      </c>
      <c r="R4078" s="4">
        <v>0</v>
      </c>
      <c r="S4078" s="4">
        <v>0</v>
      </c>
      <c r="T4078">
        <v>0</v>
      </c>
      <c r="W4078" t="s">
        <v>41</v>
      </c>
      <c r="X4078" t="s">
        <v>42</v>
      </c>
      <c r="Y4078" t="s">
        <v>43</v>
      </c>
      <c r="Z4078" t="s">
        <v>244</v>
      </c>
    </row>
    <row r="4079" spans="1:26" x14ac:dyDescent="0.2">
      <c r="A4079" t="s">
        <v>237</v>
      </c>
      <c r="B4079" t="s">
        <v>243</v>
      </c>
      <c r="C4079" t="s">
        <v>24</v>
      </c>
      <c r="D4079" t="s">
        <v>245</v>
      </c>
      <c r="E4079" t="s">
        <v>246</v>
      </c>
      <c r="G4079" t="s">
        <v>236</v>
      </c>
      <c r="H4079">
        <v>0</v>
      </c>
      <c r="I4079">
        <v>4</v>
      </c>
      <c r="J4079">
        <v>49</v>
      </c>
      <c r="K4079">
        <v>59</v>
      </c>
      <c r="N4079">
        <v>53.07</v>
      </c>
      <c r="O4079" s="4">
        <f t="shared" si="126"/>
        <v>1.5549510000000002</v>
      </c>
      <c r="P4079" s="4">
        <f t="shared" si="127"/>
        <v>7.4298000000000011</v>
      </c>
      <c r="Q4079" s="4">
        <v>0</v>
      </c>
      <c r="R4079" s="4">
        <v>0</v>
      </c>
      <c r="S4079" s="4">
        <v>0</v>
      </c>
      <c r="T4079">
        <v>0</v>
      </c>
      <c r="W4079" t="s">
        <v>41</v>
      </c>
      <c r="X4079" t="s">
        <v>42</v>
      </c>
      <c r="Y4079" t="s">
        <v>43</v>
      </c>
      <c r="Z4079" t="s">
        <v>244</v>
      </c>
    </row>
    <row r="4080" spans="1:26" x14ac:dyDescent="0.2">
      <c r="A4080" t="s">
        <v>237</v>
      </c>
      <c r="B4080" t="s">
        <v>243</v>
      </c>
      <c r="C4080" t="s">
        <v>24</v>
      </c>
      <c r="D4080" t="s">
        <v>245</v>
      </c>
      <c r="E4080" t="s">
        <v>246</v>
      </c>
      <c r="G4080" t="s">
        <v>236</v>
      </c>
      <c r="H4080">
        <v>0</v>
      </c>
      <c r="I4080">
        <v>4</v>
      </c>
      <c r="J4080">
        <v>59</v>
      </c>
      <c r="K4080">
        <v>69</v>
      </c>
      <c r="N4080">
        <v>57.8</v>
      </c>
      <c r="O4080" s="4">
        <f t="shared" si="126"/>
        <v>1.69354</v>
      </c>
      <c r="P4080" s="4">
        <f t="shared" si="127"/>
        <v>8.0920000000000005</v>
      </c>
      <c r="Q4080" s="4">
        <v>0</v>
      </c>
      <c r="R4080" s="4">
        <v>0</v>
      </c>
      <c r="S4080" s="4">
        <v>0</v>
      </c>
      <c r="T4080">
        <v>0</v>
      </c>
      <c r="W4080" t="s">
        <v>41</v>
      </c>
      <c r="X4080" t="s">
        <v>42</v>
      </c>
      <c r="Y4080" t="s">
        <v>43</v>
      </c>
      <c r="Z4080" t="s">
        <v>244</v>
      </c>
    </row>
    <row r="4081" spans="1:26" x14ac:dyDescent="0.2">
      <c r="A4081" t="s">
        <v>237</v>
      </c>
      <c r="B4081" t="s">
        <v>243</v>
      </c>
      <c r="C4081" t="s">
        <v>24</v>
      </c>
      <c r="D4081" t="s">
        <v>245</v>
      </c>
      <c r="E4081" t="s">
        <v>246</v>
      </c>
      <c r="G4081" t="s">
        <v>236</v>
      </c>
      <c r="H4081">
        <v>0</v>
      </c>
      <c r="I4081">
        <v>4</v>
      </c>
      <c r="J4081">
        <v>69</v>
      </c>
      <c r="K4081">
        <v>79</v>
      </c>
      <c r="N4081">
        <v>62.54</v>
      </c>
      <c r="O4081" s="4">
        <f t="shared" si="126"/>
        <v>1.8324220000000002</v>
      </c>
      <c r="P4081" s="4">
        <f t="shared" si="127"/>
        <v>8.7556000000000012</v>
      </c>
      <c r="Q4081" s="4">
        <v>0</v>
      </c>
      <c r="R4081" s="4">
        <v>0</v>
      </c>
      <c r="S4081" s="4">
        <v>0</v>
      </c>
      <c r="T4081">
        <v>0</v>
      </c>
      <c r="W4081" t="s">
        <v>41</v>
      </c>
      <c r="X4081" t="s">
        <v>42</v>
      </c>
      <c r="Y4081" t="s">
        <v>43</v>
      </c>
      <c r="Z4081" t="s">
        <v>244</v>
      </c>
    </row>
    <row r="4082" spans="1:26" x14ac:dyDescent="0.2">
      <c r="A4082" t="s">
        <v>237</v>
      </c>
      <c r="B4082" t="s">
        <v>243</v>
      </c>
      <c r="C4082" t="s">
        <v>24</v>
      </c>
      <c r="D4082" t="s">
        <v>245</v>
      </c>
      <c r="E4082" t="s">
        <v>246</v>
      </c>
      <c r="G4082" t="s">
        <v>236</v>
      </c>
      <c r="H4082">
        <v>0</v>
      </c>
      <c r="I4082">
        <v>4</v>
      </c>
      <c r="J4082">
        <v>79</v>
      </c>
      <c r="K4082">
        <v>89</v>
      </c>
      <c r="N4082">
        <v>67.28</v>
      </c>
      <c r="O4082" s="4">
        <f t="shared" si="126"/>
        <v>1.9713040000000002</v>
      </c>
      <c r="P4082" s="4">
        <f t="shared" si="127"/>
        <v>9.4192000000000018</v>
      </c>
      <c r="Q4082" s="4">
        <v>0</v>
      </c>
      <c r="R4082" s="4">
        <v>0</v>
      </c>
      <c r="S4082" s="4">
        <v>0</v>
      </c>
      <c r="T4082">
        <v>0</v>
      </c>
      <c r="W4082" t="s">
        <v>41</v>
      </c>
      <c r="X4082" t="s">
        <v>42</v>
      </c>
      <c r="Y4082" t="s">
        <v>43</v>
      </c>
      <c r="Z4082" t="s">
        <v>244</v>
      </c>
    </row>
    <row r="4083" spans="1:26" x14ac:dyDescent="0.2">
      <c r="A4083" t="s">
        <v>237</v>
      </c>
      <c r="B4083" t="s">
        <v>243</v>
      </c>
      <c r="C4083" t="s">
        <v>24</v>
      </c>
      <c r="D4083" t="s">
        <v>245</v>
      </c>
      <c r="E4083" t="s">
        <v>246</v>
      </c>
      <c r="G4083" t="s">
        <v>236</v>
      </c>
      <c r="H4083">
        <v>0</v>
      </c>
      <c r="I4083">
        <v>4</v>
      </c>
      <c r="J4083">
        <v>89</v>
      </c>
      <c r="K4083">
        <v>99</v>
      </c>
      <c r="N4083">
        <v>72.03</v>
      </c>
      <c r="O4083" s="4">
        <f t="shared" si="126"/>
        <v>2.1104790000000002</v>
      </c>
      <c r="P4083" s="4">
        <f t="shared" si="127"/>
        <v>10.084200000000001</v>
      </c>
      <c r="Q4083" s="4">
        <v>0</v>
      </c>
      <c r="R4083" s="4">
        <v>0</v>
      </c>
      <c r="S4083" s="4">
        <v>0</v>
      </c>
      <c r="T4083">
        <v>0</v>
      </c>
      <c r="W4083" t="s">
        <v>41</v>
      </c>
      <c r="X4083" t="s">
        <v>42</v>
      </c>
      <c r="Y4083" t="s">
        <v>43</v>
      </c>
      <c r="Z4083" t="s">
        <v>244</v>
      </c>
    </row>
    <row r="4084" spans="1:26" x14ac:dyDescent="0.2">
      <c r="A4084" t="s">
        <v>237</v>
      </c>
      <c r="B4084" t="s">
        <v>243</v>
      </c>
      <c r="C4084" t="s">
        <v>24</v>
      </c>
      <c r="D4084" t="s">
        <v>245</v>
      </c>
      <c r="E4084" t="s">
        <v>246</v>
      </c>
      <c r="G4084" t="s">
        <v>236</v>
      </c>
      <c r="H4084">
        <v>0</v>
      </c>
      <c r="I4084">
        <v>4</v>
      </c>
      <c r="J4084">
        <v>99</v>
      </c>
      <c r="K4084">
        <v>199</v>
      </c>
      <c r="N4084">
        <v>115.24</v>
      </c>
      <c r="O4084" s="4">
        <f t="shared" si="126"/>
        <v>3.3765320000000001</v>
      </c>
      <c r="P4084" s="4">
        <f t="shared" si="127"/>
        <v>16.133600000000001</v>
      </c>
      <c r="Q4084" s="4">
        <v>0</v>
      </c>
      <c r="R4084" s="4">
        <v>0</v>
      </c>
      <c r="S4084" s="4">
        <v>0</v>
      </c>
      <c r="T4084">
        <v>0</v>
      </c>
      <c r="W4084" t="s">
        <v>41</v>
      </c>
      <c r="X4084" t="s">
        <v>42</v>
      </c>
      <c r="Y4084" t="s">
        <v>43</v>
      </c>
      <c r="Z4084" t="s">
        <v>244</v>
      </c>
    </row>
    <row r="4085" spans="1:26" x14ac:dyDescent="0.2">
      <c r="A4085" t="s">
        <v>237</v>
      </c>
      <c r="B4085" t="s">
        <v>243</v>
      </c>
      <c r="C4085" t="s">
        <v>24</v>
      </c>
      <c r="D4085" t="s">
        <v>245</v>
      </c>
      <c r="E4085" t="s">
        <v>246</v>
      </c>
      <c r="G4085" t="s">
        <v>236</v>
      </c>
      <c r="H4085">
        <v>0</v>
      </c>
      <c r="I4085">
        <v>4</v>
      </c>
      <c r="J4085">
        <v>199</v>
      </c>
      <c r="K4085">
        <v>299</v>
      </c>
      <c r="N4085">
        <v>109.49</v>
      </c>
      <c r="O4085" s="4">
        <f t="shared" si="126"/>
        <v>3.2080570000000002</v>
      </c>
      <c r="P4085" s="4">
        <f t="shared" si="127"/>
        <v>15.328600000000002</v>
      </c>
      <c r="Q4085" s="4">
        <v>0</v>
      </c>
      <c r="R4085" s="4">
        <v>0</v>
      </c>
      <c r="S4085" s="4">
        <v>0</v>
      </c>
      <c r="T4085">
        <v>0</v>
      </c>
      <c r="W4085" t="s">
        <v>41</v>
      </c>
      <c r="X4085" t="s">
        <v>42</v>
      </c>
      <c r="Y4085" t="s">
        <v>43</v>
      </c>
      <c r="Z4085" t="s">
        <v>244</v>
      </c>
    </row>
    <row r="4086" spans="1:26" x14ac:dyDescent="0.2">
      <c r="A4086" t="s">
        <v>237</v>
      </c>
      <c r="B4086" t="s">
        <v>243</v>
      </c>
      <c r="C4086" t="s">
        <v>24</v>
      </c>
      <c r="D4086" t="s">
        <v>245</v>
      </c>
      <c r="E4086" t="s">
        <v>246</v>
      </c>
      <c r="G4086" t="s">
        <v>236</v>
      </c>
      <c r="H4086">
        <v>0</v>
      </c>
      <c r="I4086">
        <v>4</v>
      </c>
      <c r="J4086">
        <v>299</v>
      </c>
      <c r="K4086">
        <v>499</v>
      </c>
      <c r="N4086">
        <v>104.02</v>
      </c>
      <c r="O4086" s="4">
        <f t="shared" si="126"/>
        <v>3.0477860000000003</v>
      </c>
      <c r="P4086" s="4">
        <f t="shared" si="127"/>
        <v>14.562800000000001</v>
      </c>
      <c r="Q4086" s="4">
        <v>0</v>
      </c>
      <c r="R4086" s="4">
        <v>0</v>
      </c>
      <c r="S4086" s="4">
        <v>0</v>
      </c>
      <c r="T4086">
        <v>0</v>
      </c>
      <c r="W4086" t="s">
        <v>41</v>
      </c>
      <c r="X4086" t="s">
        <v>42</v>
      </c>
      <c r="Y4086" t="s">
        <v>43</v>
      </c>
      <c r="Z4086" t="s">
        <v>244</v>
      </c>
    </row>
    <row r="4087" spans="1:26" x14ac:dyDescent="0.2">
      <c r="A4087" t="s">
        <v>237</v>
      </c>
      <c r="B4087" t="s">
        <v>243</v>
      </c>
      <c r="C4087" t="s">
        <v>24</v>
      </c>
      <c r="D4087" t="s">
        <v>245</v>
      </c>
      <c r="E4087" t="s">
        <v>246</v>
      </c>
      <c r="G4087" t="s">
        <v>236</v>
      </c>
      <c r="H4087">
        <v>0</v>
      </c>
      <c r="I4087">
        <v>4</v>
      </c>
      <c r="J4087">
        <v>499</v>
      </c>
      <c r="K4087">
        <v>1000</v>
      </c>
      <c r="N4087">
        <v>98.81</v>
      </c>
      <c r="O4087" s="4">
        <f t="shared" si="126"/>
        <v>2.8951330000000004</v>
      </c>
      <c r="P4087" s="4">
        <f t="shared" si="127"/>
        <v>13.833400000000001</v>
      </c>
      <c r="Q4087" s="4">
        <v>0</v>
      </c>
      <c r="R4087" s="4">
        <v>0</v>
      </c>
      <c r="S4087" s="4">
        <v>0</v>
      </c>
      <c r="T4087">
        <v>0</v>
      </c>
      <c r="W4087" t="s">
        <v>41</v>
      </c>
      <c r="X4087" t="s">
        <v>42</v>
      </c>
      <c r="Y4087" t="s">
        <v>43</v>
      </c>
      <c r="Z4087" t="s">
        <v>244</v>
      </c>
    </row>
    <row r="4088" spans="1:26" x14ac:dyDescent="0.2">
      <c r="A4088" t="s">
        <v>237</v>
      </c>
      <c r="B4088" t="s">
        <v>243</v>
      </c>
      <c r="C4088" t="s">
        <v>24</v>
      </c>
      <c r="D4088" t="s">
        <v>245</v>
      </c>
      <c r="E4088" t="s">
        <v>246</v>
      </c>
      <c r="G4088" t="s">
        <v>236</v>
      </c>
      <c r="H4088">
        <v>0</v>
      </c>
      <c r="I4088">
        <v>4</v>
      </c>
      <c r="J4088">
        <v>0</v>
      </c>
      <c r="K4088">
        <v>4</v>
      </c>
      <c r="N4088">
        <v>15.64</v>
      </c>
      <c r="O4088" s="4">
        <f t="shared" si="126"/>
        <v>0.45825200000000005</v>
      </c>
      <c r="P4088" s="4">
        <f t="shared" si="127"/>
        <v>2.1896000000000004</v>
      </c>
      <c r="Q4088" s="4">
        <v>0</v>
      </c>
      <c r="R4088" s="4">
        <v>0</v>
      </c>
      <c r="S4088" s="4">
        <v>0</v>
      </c>
      <c r="T4088">
        <v>0</v>
      </c>
      <c r="W4088" t="s">
        <v>41</v>
      </c>
      <c r="X4088" t="s">
        <v>44</v>
      </c>
      <c r="Y4088" t="s">
        <v>45</v>
      </c>
      <c r="Z4088" t="s">
        <v>244</v>
      </c>
    </row>
    <row r="4089" spans="1:26" x14ac:dyDescent="0.2">
      <c r="A4089" t="s">
        <v>237</v>
      </c>
      <c r="B4089" t="s">
        <v>243</v>
      </c>
      <c r="C4089" t="s">
        <v>24</v>
      </c>
      <c r="D4089" t="s">
        <v>245</v>
      </c>
      <c r="E4089" t="s">
        <v>246</v>
      </c>
      <c r="G4089" t="s">
        <v>236</v>
      </c>
      <c r="H4089">
        <v>0</v>
      </c>
      <c r="I4089">
        <v>4</v>
      </c>
      <c r="J4089">
        <v>4</v>
      </c>
      <c r="K4089">
        <v>9</v>
      </c>
      <c r="N4089">
        <v>17.61</v>
      </c>
      <c r="O4089" s="4">
        <f t="shared" si="126"/>
        <v>0.51597300000000001</v>
      </c>
      <c r="P4089" s="4">
        <f t="shared" si="127"/>
        <v>2.4654000000000003</v>
      </c>
      <c r="Q4089" s="4">
        <v>0</v>
      </c>
      <c r="R4089" s="4">
        <v>0</v>
      </c>
      <c r="S4089" s="4">
        <v>0</v>
      </c>
      <c r="T4089">
        <v>0</v>
      </c>
      <c r="W4089" t="s">
        <v>41</v>
      </c>
      <c r="X4089" t="s">
        <v>44</v>
      </c>
      <c r="Y4089" t="s">
        <v>45</v>
      </c>
      <c r="Z4089" t="s">
        <v>244</v>
      </c>
    </row>
    <row r="4090" spans="1:26" x14ac:dyDescent="0.2">
      <c r="A4090" t="s">
        <v>237</v>
      </c>
      <c r="B4090" t="s">
        <v>243</v>
      </c>
      <c r="C4090" t="s">
        <v>24</v>
      </c>
      <c r="D4090" t="s">
        <v>245</v>
      </c>
      <c r="E4090" t="s">
        <v>246</v>
      </c>
      <c r="G4090" t="s">
        <v>236</v>
      </c>
      <c r="H4090">
        <v>0</v>
      </c>
      <c r="I4090">
        <v>4</v>
      </c>
      <c r="J4090">
        <v>9</v>
      </c>
      <c r="K4090">
        <v>14</v>
      </c>
      <c r="N4090">
        <v>19.600000000000001</v>
      </c>
      <c r="O4090" s="4">
        <f t="shared" si="126"/>
        <v>0.57428000000000012</v>
      </c>
      <c r="P4090" s="4">
        <f t="shared" si="127"/>
        <v>2.7440000000000007</v>
      </c>
      <c r="Q4090" s="4">
        <v>0</v>
      </c>
      <c r="R4090" s="4">
        <v>0</v>
      </c>
      <c r="S4090" s="4">
        <v>0</v>
      </c>
      <c r="T4090">
        <v>0</v>
      </c>
      <c r="W4090" t="s">
        <v>41</v>
      </c>
      <c r="X4090" t="s">
        <v>44</v>
      </c>
      <c r="Y4090" t="s">
        <v>45</v>
      </c>
      <c r="Z4090" t="s">
        <v>244</v>
      </c>
    </row>
    <row r="4091" spans="1:26" x14ac:dyDescent="0.2">
      <c r="A4091" t="s">
        <v>237</v>
      </c>
      <c r="B4091" t="s">
        <v>243</v>
      </c>
      <c r="C4091" t="s">
        <v>24</v>
      </c>
      <c r="D4091" t="s">
        <v>245</v>
      </c>
      <c r="E4091" t="s">
        <v>246</v>
      </c>
      <c r="G4091" t="s">
        <v>236</v>
      </c>
      <c r="H4091">
        <v>0</v>
      </c>
      <c r="I4091">
        <v>4</v>
      </c>
      <c r="J4091">
        <v>14</v>
      </c>
      <c r="K4091">
        <v>19</v>
      </c>
      <c r="N4091">
        <v>21.58</v>
      </c>
      <c r="O4091" s="4">
        <f t="shared" si="126"/>
        <v>0.63229400000000002</v>
      </c>
      <c r="P4091" s="4">
        <f t="shared" si="127"/>
        <v>3.0211999999999999</v>
      </c>
      <c r="Q4091" s="4">
        <v>0</v>
      </c>
      <c r="R4091" s="4">
        <v>0</v>
      </c>
      <c r="S4091" s="4">
        <v>0</v>
      </c>
      <c r="T4091">
        <v>0</v>
      </c>
      <c r="W4091" t="s">
        <v>41</v>
      </c>
      <c r="X4091" t="s">
        <v>44</v>
      </c>
      <c r="Y4091" t="s">
        <v>45</v>
      </c>
      <c r="Z4091" t="s">
        <v>244</v>
      </c>
    </row>
    <row r="4092" spans="1:26" x14ac:dyDescent="0.2">
      <c r="A4092" t="s">
        <v>237</v>
      </c>
      <c r="B4092" t="s">
        <v>243</v>
      </c>
      <c r="C4092" t="s">
        <v>24</v>
      </c>
      <c r="D4092" t="s">
        <v>245</v>
      </c>
      <c r="E4092" t="s">
        <v>246</v>
      </c>
      <c r="G4092" t="s">
        <v>236</v>
      </c>
      <c r="H4092">
        <v>0</v>
      </c>
      <c r="I4092">
        <v>4</v>
      </c>
      <c r="J4092">
        <v>19</v>
      </c>
      <c r="K4092">
        <v>29</v>
      </c>
      <c r="N4092">
        <v>23.56</v>
      </c>
      <c r="O4092" s="4">
        <f t="shared" si="126"/>
        <v>0.69030800000000003</v>
      </c>
      <c r="P4092" s="4">
        <f t="shared" si="127"/>
        <v>3.2984</v>
      </c>
      <c r="Q4092" s="4">
        <v>0</v>
      </c>
      <c r="R4092" s="4">
        <v>0</v>
      </c>
      <c r="S4092" s="4">
        <v>0</v>
      </c>
      <c r="T4092">
        <v>0</v>
      </c>
      <c r="W4092" t="s">
        <v>41</v>
      </c>
      <c r="X4092" t="s">
        <v>44</v>
      </c>
      <c r="Y4092" t="s">
        <v>45</v>
      </c>
      <c r="Z4092" t="s">
        <v>244</v>
      </c>
    </row>
    <row r="4093" spans="1:26" x14ac:dyDescent="0.2">
      <c r="A4093" t="s">
        <v>237</v>
      </c>
      <c r="B4093" t="s">
        <v>243</v>
      </c>
      <c r="C4093" t="s">
        <v>24</v>
      </c>
      <c r="D4093" t="s">
        <v>245</v>
      </c>
      <c r="E4093" t="s">
        <v>246</v>
      </c>
      <c r="G4093" t="s">
        <v>236</v>
      </c>
      <c r="H4093">
        <v>0</v>
      </c>
      <c r="I4093">
        <v>4</v>
      </c>
      <c r="J4093">
        <v>29</v>
      </c>
      <c r="K4093">
        <v>39</v>
      </c>
      <c r="N4093">
        <v>26.19</v>
      </c>
      <c r="O4093" s="4">
        <f t="shared" si="126"/>
        <v>0.76736700000000013</v>
      </c>
      <c r="P4093" s="4">
        <f t="shared" si="127"/>
        <v>3.6666000000000007</v>
      </c>
      <c r="Q4093" s="4">
        <v>0</v>
      </c>
      <c r="R4093" s="4">
        <v>0</v>
      </c>
      <c r="S4093" s="4">
        <v>0</v>
      </c>
      <c r="T4093">
        <v>0</v>
      </c>
      <c r="W4093" t="s">
        <v>41</v>
      </c>
      <c r="X4093" t="s">
        <v>44</v>
      </c>
      <c r="Y4093" t="s">
        <v>45</v>
      </c>
      <c r="Z4093" t="s">
        <v>244</v>
      </c>
    </row>
    <row r="4094" spans="1:26" x14ac:dyDescent="0.2">
      <c r="A4094" t="s">
        <v>237</v>
      </c>
      <c r="B4094" t="s">
        <v>243</v>
      </c>
      <c r="C4094" t="s">
        <v>24</v>
      </c>
      <c r="D4094" t="s">
        <v>245</v>
      </c>
      <c r="E4094" t="s">
        <v>246</v>
      </c>
      <c r="G4094" t="s">
        <v>236</v>
      </c>
      <c r="H4094">
        <v>0</v>
      </c>
      <c r="I4094">
        <v>4</v>
      </c>
      <c r="J4094">
        <v>39</v>
      </c>
      <c r="K4094">
        <v>49</v>
      </c>
      <c r="N4094">
        <v>28.83</v>
      </c>
      <c r="O4094" s="4">
        <f t="shared" si="126"/>
        <v>0.844719</v>
      </c>
      <c r="P4094" s="4">
        <f t="shared" si="127"/>
        <v>4.0362</v>
      </c>
      <c r="Q4094" s="4">
        <v>0</v>
      </c>
      <c r="R4094" s="4">
        <v>0</v>
      </c>
      <c r="S4094" s="4">
        <v>0</v>
      </c>
      <c r="T4094">
        <v>0</v>
      </c>
      <c r="W4094" t="s">
        <v>41</v>
      </c>
      <c r="X4094" t="s">
        <v>44</v>
      </c>
      <c r="Y4094" t="s">
        <v>45</v>
      </c>
      <c r="Z4094" t="s">
        <v>244</v>
      </c>
    </row>
    <row r="4095" spans="1:26" x14ac:dyDescent="0.2">
      <c r="A4095" t="s">
        <v>237</v>
      </c>
      <c r="B4095" t="s">
        <v>243</v>
      </c>
      <c r="C4095" t="s">
        <v>24</v>
      </c>
      <c r="D4095" t="s">
        <v>245</v>
      </c>
      <c r="E4095" t="s">
        <v>246</v>
      </c>
      <c r="G4095" t="s">
        <v>236</v>
      </c>
      <c r="H4095">
        <v>0</v>
      </c>
      <c r="I4095">
        <v>4</v>
      </c>
      <c r="J4095">
        <v>49</v>
      </c>
      <c r="K4095">
        <v>59</v>
      </c>
      <c r="N4095">
        <v>31.48</v>
      </c>
      <c r="O4095" s="4">
        <f t="shared" si="126"/>
        <v>0.92236400000000007</v>
      </c>
      <c r="P4095" s="4">
        <f t="shared" si="127"/>
        <v>4.4072000000000005</v>
      </c>
      <c r="Q4095" s="4">
        <v>0</v>
      </c>
      <c r="R4095" s="4">
        <v>0</v>
      </c>
      <c r="S4095" s="4">
        <v>0</v>
      </c>
      <c r="T4095">
        <v>0</v>
      </c>
      <c r="W4095" t="s">
        <v>41</v>
      </c>
      <c r="X4095" t="s">
        <v>44</v>
      </c>
      <c r="Y4095" t="s">
        <v>45</v>
      </c>
      <c r="Z4095" t="s">
        <v>244</v>
      </c>
    </row>
    <row r="4096" spans="1:26" x14ac:dyDescent="0.2">
      <c r="A4096" t="s">
        <v>237</v>
      </c>
      <c r="B4096" t="s">
        <v>243</v>
      </c>
      <c r="C4096" t="s">
        <v>24</v>
      </c>
      <c r="D4096" t="s">
        <v>245</v>
      </c>
      <c r="E4096" t="s">
        <v>246</v>
      </c>
      <c r="G4096" t="s">
        <v>236</v>
      </c>
      <c r="H4096">
        <v>0</v>
      </c>
      <c r="I4096">
        <v>4</v>
      </c>
      <c r="J4096">
        <v>59</v>
      </c>
      <c r="K4096">
        <v>69</v>
      </c>
      <c r="N4096">
        <v>34.130000000000003</v>
      </c>
      <c r="O4096" s="4">
        <f t="shared" si="126"/>
        <v>1.0000090000000001</v>
      </c>
      <c r="P4096" s="4">
        <f t="shared" si="127"/>
        <v>4.7782000000000009</v>
      </c>
      <c r="Q4096" s="4">
        <v>0</v>
      </c>
      <c r="R4096" s="4">
        <v>0</v>
      </c>
      <c r="S4096" s="4">
        <v>0</v>
      </c>
      <c r="T4096">
        <v>0</v>
      </c>
      <c r="W4096" t="s">
        <v>41</v>
      </c>
      <c r="X4096" t="s">
        <v>44</v>
      </c>
      <c r="Y4096" t="s">
        <v>45</v>
      </c>
      <c r="Z4096" t="s">
        <v>244</v>
      </c>
    </row>
    <row r="4097" spans="1:26" x14ac:dyDescent="0.2">
      <c r="A4097" t="s">
        <v>237</v>
      </c>
      <c r="B4097" t="s">
        <v>243</v>
      </c>
      <c r="C4097" t="s">
        <v>24</v>
      </c>
      <c r="D4097" t="s">
        <v>245</v>
      </c>
      <c r="E4097" t="s">
        <v>246</v>
      </c>
      <c r="G4097" t="s">
        <v>236</v>
      </c>
      <c r="H4097">
        <v>0</v>
      </c>
      <c r="I4097">
        <v>4</v>
      </c>
      <c r="J4097">
        <v>69</v>
      </c>
      <c r="K4097">
        <v>79</v>
      </c>
      <c r="N4097">
        <v>36.770000000000003</v>
      </c>
      <c r="O4097" s="4">
        <f t="shared" si="126"/>
        <v>1.0773610000000002</v>
      </c>
      <c r="P4097" s="4">
        <f t="shared" si="127"/>
        <v>5.147800000000001</v>
      </c>
      <c r="Q4097" s="4">
        <v>0</v>
      </c>
      <c r="R4097" s="4">
        <v>0</v>
      </c>
      <c r="S4097" s="4">
        <v>0</v>
      </c>
      <c r="T4097">
        <v>0</v>
      </c>
      <c r="W4097" t="s">
        <v>41</v>
      </c>
      <c r="X4097" t="s">
        <v>44</v>
      </c>
      <c r="Y4097" t="s">
        <v>45</v>
      </c>
      <c r="Z4097" t="s">
        <v>244</v>
      </c>
    </row>
    <row r="4098" spans="1:26" x14ac:dyDescent="0.2">
      <c r="A4098" t="s">
        <v>237</v>
      </c>
      <c r="B4098" t="s">
        <v>243</v>
      </c>
      <c r="C4098" t="s">
        <v>24</v>
      </c>
      <c r="D4098" t="s">
        <v>245</v>
      </c>
      <c r="E4098" t="s">
        <v>246</v>
      </c>
      <c r="G4098" t="s">
        <v>236</v>
      </c>
      <c r="H4098">
        <v>0</v>
      </c>
      <c r="I4098">
        <v>4</v>
      </c>
      <c r="J4098">
        <v>79</v>
      </c>
      <c r="K4098">
        <v>89</v>
      </c>
      <c r="N4098">
        <v>39.409999999999997</v>
      </c>
      <c r="O4098" s="4">
        <f t="shared" si="126"/>
        <v>1.1547130000000001</v>
      </c>
      <c r="P4098" s="4">
        <f t="shared" si="127"/>
        <v>5.5174000000000003</v>
      </c>
      <c r="Q4098" s="4">
        <v>0</v>
      </c>
      <c r="R4098" s="4">
        <v>0</v>
      </c>
      <c r="S4098" s="4">
        <v>0</v>
      </c>
      <c r="T4098">
        <v>0</v>
      </c>
      <c r="W4098" t="s">
        <v>41</v>
      </c>
      <c r="X4098" t="s">
        <v>44</v>
      </c>
      <c r="Y4098" t="s">
        <v>45</v>
      </c>
      <c r="Z4098" t="s">
        <v>244</v>
      </c>
    </row>
    <row r="4099" spans="1:26" x14ac:dyDescent="0.2">
      <c r="A4099" t="s">
        <v>237</v>
      </c>
      <c r="B4099" t="s">
        <v>243</v>
      </c>
      <c r="C4099" t="s">
        <v>24</v>
      </c>
      <c r="D4099" t="s">
        <v>245</v>
      </c>
      <c r="E4099" t="s">
        <v>246</v>
      </c>
      <c r="G4099" t="s">
        <v>236</v>
      </c>
      <c r="H4099">
        <v>0</v>
      </c>
      <c r="I4099">
        <v>4</v>
      </c>
      <c r="J4099">
        <v>89</v>
      </c>
      <c r="K4099">
        <v>99</v>
      </c>
      <c r="N4099">
        <v>42.05</v>
      </c>
      <c r="O4099" s="4">
        <f t="shared" ref="O4099:O4162" si="128">+N4099*2.93%</f>
        <v>1.232065</v>
      </c>
      <c r="P4099" s="4">
        <f t="shared" ref="P4099:P4162" si="129">+N4099*14%</f>
        <v>5.8870000000000005</v>
      </c>
      <c r="Q4099" s="4">
        <v>0</v>
      </c>
      <c r="R4099" s="4">
        <v>0</v>
      </c>
      <c r="S4099" s="4">
        <v>0</v>
      </c>
      <c r="T4099">
        <v>0</v>
      </c>
      <c r="W4099" t="s">
        <v>41</v>
      </c>
      <c r="X4099" t="s">
        <v>44</v>
      </c>
      <c r="Y4099" t="s">
        <v>45</v>
      </c>
      <c r="Z4099" t="s">
        <v>244</v>
      </c>
    </row>
    <row r="4100" spans="1:26" x14ac:dyDescent="0.2">
      <c r="A4100" t="s">
        <v>237</v>
      </c>
      <c r="B4100" t="s">
        <v>243</v>
      </c>
      <c r="C4100" t="s">
        <v>24</v>
      </c>
      <c r="D4100" t="s">
        <v>245</v>
      </c>
      <c r="E4100" t="s">
        <v>246</v>
      </c>
      <c r="G4100" t="s">
        <v>236</v>
      </c>
      <c r="H4100">
        <v>0</v>
      </c>
      <c r="I4100">
        <v>4</v>
      </c>
      <c r="J4100">
        <v>99</v>
      </c>
      <c r="K4100">
        <v>199</v>
      </c>
      <c r="N4100">
        <v>67.27</v>
      </c>
      <c r="O4100" s="4">
        <f t="shared" si="128"/>
        <v>1.9710110000000001</v>
      </c>
      <c r="P4100" s="4">
        <f t="shared" si="129"/>
        <v>9.4177999999999997</v>
      </c>
      <c r="Q4100" s="4">
        <v>0</v>
      </c>
      <c r="R4100" s="4">
        <v>0</v>
      </c>
      <c r="S4100" s="4">
        <v>0</v>
      </c>
      <c r="T4100">
        <v>0</v>
      </c>
      <c r="W4100" t="s">
        <v>41</v>
      </c>
      <c r="X4100" t="s">
        <v>44</v>
      </c>
      <c r="Y4100" t="s">
        <v>45</v>
      </c>
      <c r="Z4100" t="s">
        <v>244</v>
      </c>
    </row>
    <row r="4101" spans="1:26" x14ac:dyDescent="0.2">
      <c r="A4101" t="s">
        <v>237</v>
      </c>
      <c r="B4101" t="s">
        <v>243</v>
      </c>
      <c r="C4101" t="s">
        <v>24</v>
      </c>
      <c r="D4101" t="s">
        <v>245</v>
      </c>
      <c r="E4101" t="s">
        <v>246</v>
      </c>
      <c r="G4101" t="s">
        <v>236</v>
      </c>
      <c r="H4101">
        <v>0</v>
      </c>
      <c r="I4101">
        <v>4</v>
      </c>
      <c r="J4101">
        <v>199</v>
      </c>
      <c r="K4101">
        <v>299</v>
      </c>
      <c r="N4101">
        <v>63.91</v>
      </c>
      <c r="O4101" s="4">
        <f t="shared" si="128"/>
        <v>1.8725630000000002</v>
      </c>
      <c r="P4101" s="4">
        <f t="shared" si="129"/>
        <v>8.9474</v>
      </c>
      <c r="Q4101" s="4">
        <v>0</v>
      </c>
      <c r="R4101" s="4">
        <v>0</v>
      </c>
      <c r="S4101" s="4">
        <v>0</v>
      </c>
      <c r="T4101">
        <v>0</v>
      </c>
      <c r="W4101" t="s">
        <v>41</v>
      </c>
      <c r="X4101" t="s">
        <v>44</v>
      </c>
      <c r="Y4101" t="s">
        <v>45</v>
      </c>
      <c r="Z4101" t="s">
        <v>244</v>
      </c>
    </row>
    <row r="4102" spans="1:26" x14ac:dyDescent="0.2">
      <c r="A4102" t="s">
        <v>237</v>
      </c>
      <c r="B4102" t="s">
        <v>243</v>
      </c>
      <c r="C4102" t="s">
        <v>24</v>
      </c>
      <c r="D4102" t="s">
        <v>245</v>
      </c>
      <c r="E4102" t="s">
        <v>246</v>
      </c>
      <c r="G4102" t="s">
        <v>236</v>
      </c>
      <c r="H4102">
        <v>0</v>
      </c>
      <c r="I4102">
        <v>4</v>
      </c>
      <c r="J4102">
        <v>299</v>
      </c>
      <c r="K4102">
        <v>499</v>
      </c>
      <c r="N4102">
        <v>60.7</v>
      </c>
      <c r="O4102" s="4">
        <f t="shared" si="128"/>
        <v>1.7785100000000003</v>
      </c>
      <c r="P4102" s="4">
        <f t="shared" si="129"/>
        <v>8.4980000000000011</v>
      </c>
      <c r="Q4102" s="4">
        <v>0</v>
      </c>
      <c r="R4102" s="4">
        <v>0</v>
      </c>
      <c r="S4102" s="4">
        <v>0</v>
      </c>
      <c r="T4102">
        <v>0</v>
      </c>
      <c r="W4102" t="s">
        <v>41</v>
      </c>
      <c r="X4102" t="s">
        <v>44</v>
      </c>
      <c r="Y4102" t="s">
        <v>45</v>
      </c>
      <c r="Z4102" t="s">
        <v>244</v>
      </c>
    </row>
    <row r="4103" spans="1:26" x14ac:dyDescent="0.2">
      <c r="A4103" t="s">
        <v>237</v>
      </c>
      <c r="B4103" t="s">
        <v>243</v>
      </c>
      <c r="C4103" t="s">
        <v>24</v>
      </c>
      <c r="D4103" t="s">
        <v>245</v>
      </c>
      <c r="E4103" t="s">
        <v>246</v>
      </c>
      <c r="G4103" t="s">
        <v>236</v>
      </c>
      <c r="H4103">
        <v>0</v>
      </c>
      <c r="I4103">
        <v>4</v>
      </c>
      <c r="J4103">
        <v>499</v>
      </c>
      <c r="K4103">
        <v>1000</v>
      </c>
      <c r="N4103">
        <v>57.67</v>
      </c>
      <c r="O4103" s="4">
        <f t="shared" si="128"/>
        <v>1.6897310000000003</v>
      </c>
      <c r="P4103" s="4">
        <f t="shared" si="129"/>
        <v>8.0738000000000003</v>
      </c>
      <c r="Q4103" s="4">
        <v>0</v>
      </c>
      <c r="R4103" s="4">
        <v>0</v>
      </c>
      <c r="S4103" s="4">
        <v>0</v>
      </c>
      <c r="T4103">
        <v>0</v>
      </c>
      <c r="W4103" t="s">
        <v>41</v>
      </c>
      <c r="X4103" t="s">
        <v>44</v>
      </c>
      <c r="Y4103" t="s">
        <v>45</v>
      </c>
      <c r="Z4103" t="s">
        <v>244</v>
      </c>
    </row>
    <row r="4104" spans="1:26" x14ac:dyDescent="0.2">
      <c r="A4104" t="s">
        <v>237</v>
      </c>
      <c r="B4104" t="s">
        <v>243</v>
      </c>
      <c r="C4104" t="s">
        <v>24</v>
      </c>
      <c r="D4104" t="s">
        <v>245</v>
      </c>
      <c r="E4104" t="s">
        <v>246</v>
      </c>
      <c r="G4104" t="s">
        <v>236</v>
      </c>
      <c r="H4104">
        <v>0</v>
      </c>
      <c r="I4104">
        <v>4</v>
      </c>
      <c r="J4104">
        <v>0</v>
      </c>
      <c r="K4104">
        <v>4</v>
      </c>
      <c r="N4104">
        <v>21.7</v>
      </c>
      <c r="O4104" s="4">
        <f t="shared" si="128"/>
        <v>0.6358100000000001</v>
      </c>
      <c r="P4104" s="4">
        <f t="shared" si="129"/>
        <v>3.0380000000000003</v>
      </c>
      <c r="Q4104" s="4">
        <v>0</v>
      </c>
      <c r="R4104" s="4">
        <v>0</v>
      </c>
      <c r="S4104" s="4">
        <v>0</v>
      </c>
      <c r="T4104">
        <v>0</v>
      </c>
      <c r="W4104" t="s">
        <v>41</v>
      </c>
      <c r="X4104" t="s">
        <v>46</v>
      </c>
      <c r="Y4104" t="s">
        <v>47</v>
      </c>
      <c r="Z4104" t="s">
        <v>244</v>
      </c>
    </row>
    <row r="4105" spans="1:26" x14ac:dyDescent="0.2">
      <c r="A4105" t="s">
        <v>237</v>
      </c>
      <c r="B4105" t="s">
        <v>243</v>
      </c>
      <c r="C4105" t="s">
        <v>24</v>
      </c>
      <c r="D4105" t="s">
        <v>245</v>
      </c>
      <c r="E4105" t="s">
        <v>246</v>
      </c>
      <c r="G4105" t="s">
        <v>236</v>
      </c>
      <c r="H4105">
        <v>0</v>
      </c>
      <c r="I4105">
        <v>4</v>
      </c>
      <c r="J4105">
        <v>4</v>
      </c>
      <c r="K4105">
        <v>9</v>
      </c>
      <c r="N4105">
        <v>25.97</v>
      </c>
      <c r="O4105" s="4">
        <f t="shared" si="128"/>
        <v>0.76092100000000007</v>
      </c>
      <c r="P4105" s="4">
        <f t="shared" si="129"/>
        <v>3.6358000000000001</v>
      </c>
      <c r="Q4105" s="4">
        <v>0</v>
      </c>
      <c r="R4105" s="4">
        <v>0</v>
      </c>
      <c r="S4105" s="4">
        <v>0</v>
      </c>
      <c r="T4105">
        <v>0</v>
      </c>
      <c r="W4105" t="s">
        <v>41</v>
      </c>
      <c r="X4105" t="s">
        <v>46</v>
      </c>
      <c r="Y4105" t="s">
        <v>47</v>
      </c>
      <c r="Z4105" t="s">
        <v>244</v>
      </c>
    </row>
    <row r="4106" spans="1:26" x14ac:dyDescent="0.2">
      <c r="A4106" t="s">
        <v>237</v>
      </c>
      <c r="B4106" t="s">
        <v>243</v>
      </c>
      <c r="C4106" t="s">
        <v>24</v>
      </c>
      <c r="D4106" t="s">
        <v>245</v>
      </c>
      <c r="E4106" t="s">
        <v>246</v>
      </c>
      <c r="G4106" t="s">
        <v>236</v>
      </c>
      <c r="H4106">
        <v>0</v>
      </c>
      <c r="I4106">
        <v>4</v>
      </c>
      <c r="J4106">
        <v>9</v>
      </c>
      <c r="K4106">
        <v>14</v>
      </c>
      <c r="N4106">
        <v>30.26</v>
      </c>
      <c r="O4106" s="4">
        <f t="shared" si="128"/>
        <v>0.88661800000000013</v>
      </c>
      <c r="P4106" s="4">
        <f t="shared" si="129"/>
        <v>4.2364000000000006</v>
      </c>
      <c r="Q4106" s="4">
        <v>0</v>
      </c>
      <c r="R4106" s="4">
        <v>0</v>
      </c>
      <c r="S4106" s="4">
        <v>0</v>
      </c>
      <c r="T4106">
        <v>0</v>
      </c>
      <c r="W4106" t="s">
        <v>41</v>
      </c>
      <c r="X4106" t="s">
        <v>46</v>
      </c>
      <c r="Y4106" t="s">
        <v>47</v>
      </c>
      <c r="Z4106" t="s">
        <v>244</v>
      </c>
    </row>
    <row r="4107" spans="1:26" x14ac:dyDescent="0.2">
      <c r="A4107" t="s">
        <v>237</v>
      </c>
      <c r="B4107" t="s">
        <v>243</v>
      </c>
      <c r="C4107" t="s">
        <v>24</v>
      </c>
      <c r="D4107" t="s">
        <v>245</v>
      </c>
      <c r="E4107" t="s">
        <v>246</v>
      </c>
      <c r="G4107" t="s">
        <v>236</v>
      </c>
      <c r="H4107">
        <v>0</v>
      </c>
      <c r="I4107">
        <v>4</v>
      </c>
      <c r="J4107">
        <v>14</v>
      </c>
      <c r="K4107">
        <v>19</v>
      </c>
      <c r="N4107">
        <v>34.549999999999997</v>
      </c>
      <c r="O4107" s="4">
        <f t="shared" si="128"/>
        <v>1.0123150000000001</v>
      </c>
      <c r="P4107" s="4">
        <f t="shared" si="129"/>
        <v>4.8369999999999997</v>
      </c>
      <c r="Q4107" s="4">
        <v>0</v>
      </c>
      <c r="R4107" s="4">
        <v>0</v>
      </c>
      <c r="S4107" s="4">
        <v>0</v>
      </c>
      <c r="T4107">
        <v>0</v>
      </c>
      <c r="W4107" t="s">
        <v>41</v>
      </c>
      <c r="X4107" t="s">
        <v>46</v>
      </c>
      <c r="Y4107" t="s">
        <v>47</v>
      </c>
      <c r="Z4107" t="s">
        <v>244</v>
      </c>
    </row>
    <row r="4108" spans="1:26" x14ac:dyDescent="0.2">
      <c r="A4108" t="s">
        <v>237</v>
      </c>
      <c r="B4108" t="s">
        <v>243</v>
      </c>
      <c r="C4108" t="s">
        <v>24</v>
      </c>
      <c r="D4108" t="s">
        <v>245</v>
      </c>
      <c r="E4108" t="s">
        <v>246</v>
      </c>
      <c r="G4108" t="s">
        <v>236</v>
      </c>
      <c r="H4108">
        <v>0</v>
      </c>
      <c r="I4108">
        <v>4</v>
      </c>
      <c r="J4108">
        <v>19</v>
      </c>
      <c r="K4108">
        <v>29</v>
      </c>
      <c r="N4108">
        <v>38.82</v>
      </c>
      <c r="O4108" s="4">
        <f t="shared" si="128"/>
        <v>1.137426</v>
      </c>
      <c r="P4108" s="4">
        <f t="shared" si="129"/>
        <v>5.434800000000001</v>
      </c>
      <c r="Q4108" s="4">
        <v>0</v>
      </c>
      <c r="R4108" s="4">
        <v>0</v>
      </c>
      <c r="S4108" s="4">
        <v>0</v>
      </c>
      <c r="T4108">
        <v>0</v>
      </c>
      <c r="W4108" t="s">
        <v>41</v>
      </c>
      <c r="X4108" t="s">
        <v>46</v>
      </c>
      <c r="Y4108" t="s">
        <v>47</v>
      </c>
      <c r="Z4108" t="s">
        <v>244</v>
      </c>
    </row>
    <row r="4109" spans="1:26" x14ac:dyDescent="0.2">
      <c r="A4109" t="s">
        <v>237</v>
      </c>
      <c r="B4109" t="s">
        <v>243</v>
      </c>
      <c r="C4109" t="s">
        <v>24</v>
      </c>
      <c r="D4109" t="s">
        <v>245</v>
      </c>
      <c r="E4109" t="s">
        <v>246</v>
      </c>
      <c r="G4109" t="s">
        <v>236</v>
      </c>
      <c r="H4109">
        <v>0</v>
      </c>
      <c r="I4109">
        <v>4</v>
      </c>
      <c r="J4109">
        <v>29</v>
      </c>
      <c r="K4109">
        <v>39</v>
      </c>
      <c r="N4109">
        <v>43.57</v>
      </c>
      <c r="O4109" s="4">
        <f t="shared" si="128"/>
        <v>1.2766010000000001</v>
      </c>
      <c r="P4109" s="4">
        <f t="shared" si="129"/>
        <v>6.099800000000001</v>
      </c>
      <c r="Q4109" s="4">
        <v>0</v>
      </c>
      <c r="R4109" s="4">
        <v>0</v>
      </c>
      <c r="S4109" s="4">
        <v>0</v>
      </c>
      <c r="T4109">
        <v>0</v>
      </c>
      <c r="W4109" t="s">
        <v>41</v>
      </c>
      <c r="X4109" t="s">
        <v>46</v>
      </c>
      <c r="Y4109" t="s">
        <v>47</v>
      </c>
      <c r="Z4109" t="s">
        <v>244</v>
      </c>
    </row>
    <row r="4110" spans="1:26" x14ac:dyDescent="0.2">
      <c r="A4110" t="s">
        <v>237</v>
      </c>
      <c r="B4110" t="s">
        <v>243</v>
      </c>
      <c r="C4110" t="s">
        <v>24</v>
      </c>
      <c r="D4110" t="s">
        <v>245</v>
      </c>
      <c r="E4110" t="s">
        <v>246</v>
      </c>
      <c r="G4110" t="s">
        <v>236</v>
      </c>
      <c r="H4110">
        <v>0</v>
      </c>
      <c r="I4110">
        <v>4</v>
      </c>
      <c r="J4110">
        <v>39</v>
      </c>
      <c r="K4110">
        <v>49</v>
      </c>
      <c r="N4110">
        <v>48.32</v>
      </c>
      <c r="O4110" s="4">
        <f t="shared" si="128"/>
        <v>1.4157760000000001</v>
      </c>
      <c r="P4110" s="4">
        <f t="shared" si="129"/>
        <v>6.764800000000001</v>
      </c>
      <c r="Q4110" s="4">
        <v>0</v>
      </c>
      <c r="R4110" s="4">
        <v>0</v>
      </c>
      <c r="S4110" s="4">
        <v>0</v>
      </c>
      <c r="T4110">
        <v>0</v>
      </c>
      <c r="W4110" t="s">
        <v>41</v>
      </c>
      <c r="X4110" t="s">
        <v>46</v>
      </c>
      <c r="Y4110" t="s">
        <v>47</v>
      </c>
      <c r="Z4110" t="s">
        <v>244</v>
      </c>
    </row>
    <row r="4111" spans="1:26" x14ac:dyDescent="0.2">
      <c r="A4111" t="s">
        <v>237</v>
      </c>
      <c r="B4111" t="s">
        <v>243</v>
      </c>
      <c r="C4111" t="s">
        <v>24</v>
      </c>
      <c r="D4111" t="s">
        <v>245</v>
      </c>
      <c r="E4111" t="s">
        <v>246</v>
      </c>
      <c r="G4111" t="s">
        <v>236</v>
      </c>
      <c r="H4111">
        <v>0</v>
      </c>
      <c r="I4111">
        <v>4</v>
      </c>
      <c r="J4111">
        <v>49</v>
      </c>
      <c r="K4111">
        <v>59</v>
      </c>
      <c r="N4111">
        <v>53.07</v>
      </c>
      <c r="O4111" s="4">
        <f t="shared" si="128"/>
        <v>1.5549510000000002</v>
      </c>
      <c r="P4111" s="4">
        <f t="shared" si="129"/>
        <v>7.4298000000000011</v>
      </c>
      <c r="Q4111" s="4">
        <v>0</v>
      </c>
      <c r="R4111" s="4">
        <v>0</v>
      </c>
      <c r="S4111" s="4">
        <v>0</v>
      </c>
      <c r="T4111">
        <v>0</v>
      </c>
      <c r="W4111" t="s">
        <v>41</v>
      </c>
      <c r="X4111" t="s">
        <v>46</v>
      </c>
      <c r="Y4111" t="s">
        <v>47</v>
      </c>
      <c r="Z4111" t="s">
        <v>244</v>
      </c>
    </row>
    <row r="4112" spans="1:26" x14ac:dyDescent="0.2">
      <c r="A4112" t="s">
        <v>237</v>
      </c>
      <c r="B4112" t="s">
        <v>243</v>
      </c>
      <c r="C4112" t="s">
        <v>24</v>
      </c>
      <c r="D4112" t="s">
        <v>245</v>
      </c>
      <c r="E4112" t="s">
        <v>246</v>
      </c>
      <c r="G4112" t="s">
        <v>236</v>
      </c>
      <c r="H4112">
        <v>0</v>
      </c>
      <c r="I4112">
        <v>4</v>
      </c>
      <c r="J4112">
        <v>59</v>
      </c>
      <c r="K4112">
        <v>69</v>
      </c>
      <c r="N4112">
        <v>57.8</v>
      </c>
      <c r="O4112" s="4">
        <f t="shared" si="128"/>
        <v>1.69354</v>
      </c>
      <c r="P4112" s="4">
        <f t="shared" si="129"/>
        <v>8.0920000000000005</v>
      </c>
      <c r="Q4112" s="4">
        <v>0</v>
      </c>
      <c r="R4112" s="4">
        <v>0</v>
      </c>
      <c r="S4112" s="4">
        <v>0</v>
      </c>
      <c r="T4112">
        <v>0</v>
      </c>
      <c r="W4112" t="s">
        <v>41</v>
      </c>
      <c r="X4112" t="s">
        <v>46</v>
      </c>
      <c r="Y4112" t="s">
        <v>47</v>
      </c>
      <c r="Z4112" t="s">
        <v>244</v>
      </c>
    </row>
    <row r="4113" spans="1:26" x14ac:dyDescent="0.2">
      <c r="A4113" t="s">
        <v>237</v>
      </c>
      <c r="B4113" t="s">
        <v>243</v>
      </c>
      <c r="C4113" t="s">
        <v>24</v>
      </c>
      <c r="D4113" t="s">
        <v>245</v>
      </c>
      <c r="E4113" t="s">
        <v>246</v>
      </c>
      <c r="G4113" t="s">
        <v>236</v>
      </c>
      <c r="H4113">
        <v>0</v>
      </c>
      <c r="I4113">
        <v>4</v>
      </c>
      <c r="J4113">
        <v>69</v>
      </c>
      <c r="K4113">
        <v>79</v>
      </c>
      <c r="N4113">
        <v>62.54</v>
      </c>
      <c r="O4113" s="4">
        <f t="shared" si="128"/>
        <v>1.8324220000000002</v>
      </c>
      <c r="P4113" s="4">
        <f t="shared" si="129"/>
        <v>8.7556000000000012</v>
      </c>
      <c r="Q4113" s="4">
        <v>0</v>
      </c>
      <c r="R4113" s="4">
        <v>0</v>
      </c>
      <c r="S4113" s="4">
        <v>0</v>
      </c>
      <c r="T4113">
        <v>0</v>
      </c>
      <c r="W4113" t="s">
        <v>41</v>
      </c>
      <c r="X4113" t="s">
        <v>46</v>
      </c>
      <c r="Y4113" t="s">
        <v>47</v>
      </c>
      <c r="Z4113" t="s">
        <v>244</v>
      </c>
    </row>
    <row r="4114" spans="1:26" x14ac:dyDescent="0.2">
      <c r="A4114" t="s">
        <v>237</v>
      </c>
      <c r="B4114" t="s">
        <v>243</v>
      </c>
      <c r="C4114" t="s">
        <v>24</v>
      </c>
      <c r="D4114" t="s">
        <v>245</v>
      </c>
      <c r="E4114" t="s">
        <v>246</v>
      </c>
      <c r="G4114" t="s">
        <v>236</v>
      </c>
      <c r="H4114">
        <v>0</v>
      </c>
      <c r="I4114">
        <v>4</v>
      </c>
      <c r="J4114">
        <v>79</v>
      </c>
      <c r="K4114">
        <v>89</v>
      </c>
      <c r="N4114">
        <v>67.28</v>
      </c>
      <c r="O4114" s="4">
        <f t="shared" si="128"/>
        <v>1.9713040000000002</v>
      </c>
      <c r="P4114" s="4">
        <f t="shared" si="129"/>
        <v>9.4192000000000018</v>
      </c>
      <c r="Q4114" s="4">
        <v>0</v>
      </c>
      <c r="R4114" s="4">
        <v>0</v>
      </c>
      <c r="S4114" s="4">
        <v>0</v>
      </c>
      <c r="T4114">
        <v>0</v>
      </c>
      <c r="W4114" t="s">
        <v>41</v>
      </c>
      <c r="X4114" t="s">
        <v>46</v>
      </c>
      <c r="Y4114" t="s">
        <v>47</v>
      </c>
      <c r="Z4114" t="s">
        <v>244</v>
      </c>
    </row>
    <row r="4115" spans="1:26" x14ac:dyDescent="0.2">
      <c r="A4115" t="s">
        <v>237</v>
      </c>
      <c r="B4115" t="s">
        <v>243</v>
      </c>
      <c r="C4115" t="s">
        <v>24</v>
      </c>
      <c r="D4115" t="s">
        <v>245</v>
      </c>
      <c r="E4115" t="s">
        <v>246</v>
      </c>
      <c r="G4115" t="s">
        <v>236</v>
      </c>
      <c r="H4115">
        <v>0</v>
      </c>
      <c r="I4115">
        <v>4</v>
      </c>
      <c r="J4115">
        <v>89</v>
      </c>
      <c r="K4115">
        <v>99</v>
      </c>
      <c r="N4115">
        <v>72.03</v>
      </c>
      <c r="O4115" s="4">
        <f t="shared" si="128"/>
        <v>2.1104790000000002</v>
      </c>
      <c r="P4115" s="4">
        <f t="shared" si="129"/>
        <v>10.084200000000001</v>
      </c>
      <c r="Q4115" s="4">
        <v>0</v>
      </c>
      <c r="R4115" s="4">
        <v>0</v>
      </c>
      <c r="S4115" s="4">
        <v>0</v>
      </c>
      <c r="T4115">
        <v>0</v>
      </c>
      <c r="W4115" t="s">
        <v>41</v>
      </c>
      <c r="X4115" t="s">
        <v>46</v>
      </c>
      <c r="Y4115" t="s">
        <v>47</v>
      </c>
      <c r="Z4115" t="s">
        <v>244</v>
      </c>
    </row>
    <row r="4116" spans="1:26" x14ac:dyDescent="0.2">
      <c r="A4116" t="s">
        <v>237</v>
      </c>
      <c r="B4116" t="s">
        <v>243</v>
      </c>
      <c r="C4116" t="s">
        <v>24</v>
      </c>
      <c r="D4116" t="s">
        <v>245</v>
      </c>
      <c r="E4116" t="s">
        <v>246</v>
      </c>
      <c r="G4116" t="s">
        <v>236</v>
      </c>
      <c r="H4116">
        <v>0</v>
      </c>
      <c r="I4116">
        <v>4</v>
      </c>
      <c r="J4116">
        <v>99</v>
      </c>
      <c r="K4116">
        <v>199</v>
      </c>
      <c r="N4116">
        <v>115.24</v>
      </c>
      <c r="O4116" s="4">
        <f t="shared" si="128"/>
        <v>3.3765320000000001</v>
      </c>
      <c r="P4116" s="4">
        <f t="shared" si="129"/>
        <v>16.133600000000001</v>
      </c>
      <c r="Q4116" s="4">
        <v>0</v>
      </c>
      <c r="R4116" s="4">
        <v>0</v>
      </c>
      <c r="S4116" s="4">
        <v>0</v>
      </c>
      <c r="T4116">
        <v>0</v>
      </c>
      <c r="W4116" t="s">
        <v>41</v>
      </c>
      <c r="X4116" t="s">
        <v>46</v>
      </c>
      <c r="Y4116" t="s">
        <v>47</v>
      </c>
      <c r="Z4116" t="s">
        <v>244</v>
      </c>
    </row>
    <row r="4117" spans="1:26" x14ac:dyDescent="0.2">
      <c r="A4117" t="s">
        <v>237</v>
      </c>
      <c r="B4117" t="s">
        <v>243</v>
      </c>
      <c r="C4117" t="s">
        <v>24</v>
      </c>
      <c r="D4117" t="s">
        <v>245</v>
      </c>
      <c r="E4117" t="s">
        <v>246</v>
      </c>
      <c r="G4117" t="s">
        <v>236</v>
      </c>
      <c r="H4117">
        <v>0</v>
      </c>
      <c r="I4117">
        <v>4</v>
      </c>
      <c r="J4117">
        <v>199</v>
      </c>
      <c r="K4117">
        <v>299</v>
      </c>
      <c r="N4117">
        <v>109.49</v>
      </c>
      <c r="O4117" s="4">
        <f t="shared" si="128"/>
        <v>3.2080570000000002</v>
      </c>
      <c r="P4117" s="4">
        <f t="shared" si="129"/>
        <v>15.328600000000002</v>
      </c>
      <c r="Q4117" s="4">
        <v>0</v>
      </c>
      <c r="R4117" s="4">
        <v>0</v>
      </c>
      <c r="S4117" s="4">
        <v>0</v>
      </c>
      <c r="T4117">
        <v>0</v>
      </c>
      <c r="W4117" t="s">
        <v>41</v>
      </c>
      <c r="X4117" t="s">
        <v>46</v>
      </c>
      <c r="Y4117" t="s">
        <v>47</v>
      </c>
      <c r="Z4117" t="s">
        <v>244</v>
      </c>
    </row>
    <row r="4118" spans="1:26" x14ac:dyDescent="0.2">
      <c r="A4118" t="s">
        <v>237</v>
      </c>
      <c r="B4118" t="s">
        <v>243</v>
      </c>
      <c r="C4118" t="s">
        <v>24</v>
      </c>
      <c r="D4118" t="s">
        <v>245</v>
      </c>
      <c r="E4118" t="s">
        <v>246</v>
      </c>
      <c r="G4118" t="s">
        <v>236</v>
      </c>
      <c r="H4118">
        <v>0</v>
      </c>
      <c r="I4118">
        <v>4</v>
      </c>
      <c r="J4118">
        <v>299</v>
      </c>
      <c r="K4118">
        <v>499</v>
      </c>
      <c r="N4118">
        <v>104.02</v>
      </c>
      <c r="O4118" s="4">
        <f t="shared" si="128"/>
        <v>3.0477860000000003</v>
      </c>
      <c r="P4118" s="4">
        <f t="shared" si="129"/>
        <v>14.562800000000001</v>
      </c>
      <c r="Q4118" s="4">
        <v>0</v>
      </c>
      <c r="R4118" s="4">
        <v>0</v>
      </c>
      <c r="S4118" s="4">
        <v>0</v>
      </c>
      <c r="T4118">
        <v>0</v>
      </c>
      <c r="W4118" t="s">
        <v>41</v>
      </c>
      <c r="X4118" t="s">
        <v>46</v>
      </c>
      <c r="Y4118" t="s">
        <v>47</v>
      </c>
      <c r="Z4118" t="s">
        <v>244</v>
      </c>
    </row>
    <row r="4119" spans="1:26" x14ac:dyDescent="0.2">
      <c r="A4119" t="s">
        <v>237</v>
      </c>
      <c r="B4119" t="s">
        <v>243</v>
      </c>
      <c r="C4119" t="s">
        <v>24</v>
      </c>
      <c r="D4119" t="s">
        <v>245</v>
      </c>
      <c r="E4119" t="s">
        <v>246</v>
      </c>
      <c r="G4119" t="s">
        <v>236</v>
      </c>
      <c r="H4119">
        <v>0</v>
      </c>
      <c r="I4119">
        <v>4</v>
      </c>
      <c r="J4119">
        <v>499</v>
      </c>
      <c r="K4119">
        <v>1000</v>
      </c>
      <c r="N4119">
        <v>98.81</v>
      </c>
      <c r="O4119" s="4">
        <f t="shared" si="128"/>
        <v>2.8951330000000004</v>
      </c>
      <c r="P4119" s="4">
        <f t="shared" si="129"/>
        <v>13.833400000000001</v>
      </c>
      <c r="Q4119" s="4">
        <v>0</v>
      </c>
      <c r="R4119" s="4">
        <v>0</v>
      </c>
      <c r="S4119" s="4">
        <v>0</v>
      </c>
      <c r="T4119">
        <v>0</v>
      </c>
      <c r="W4119" t="s">
        <v>41</v>
      </c>
      <c r="X4119" t="s">
        <v>46</v>
      </c>
      <c r="Y4119" t="s">
        <v>47</v>
      </c>
      <c r="Z4119" t="s">
        <v>244</v>
      </c>
    </row>
    <row r="4120" spans="1:26" x14ac:dyDescent="0.2">
      <c r="A4120" t="s">
        <v>237</v>
      </c>
      <c r="B4120" t="s">
        <v>243</v>
      </c>
      <c r="C4120" t="s">
        <v>24</v>
      </c>
      <c r="D4120" t="s">
        <v>245</v>
      </c>
      <c r="E4120" t="s">
        <v>246</v>
      </c>
      <c r="G4120" t="s">
        <v>236</v>
      </c>
      <c r="H4120">
        <v>0</v>
      </c>
      <c r="I4120">
        <v>4</v>
      </c>
      <c r="J4120">
        <v>0</v>
      </c>
      <c r="K4120">
        <v>4</v>
      </c>
      <c r="N4120">
        <v>22.25</v>
      </c>
      <c r="O4120" s="4">
        <f t="shared" si="128"/>
        <v>0.65192500000000009</v>
      </c>
      <c r="P4120" s="4">
        <f t="shared" si="129"/>
        <v>3.1150000000000002</v>
      </c>
      <c r="Q4120" s="4">
        <v>0</v>
      </c>
      <c r="R4120" s="4">
        <v>0</v>
      </c>
      <c r="S4120" s="4">
        <v>0</v>
      </c>
      <c r="T4120">
        <v>0</v>
      </c>
      <c r="W4120" t="s">
        <v>41</v>
      </c>
      <c r="X4120" t="s">
        <v>48</v>
      </c>
      <c r="Y4120" t="s">
        <v>49</v>
      </c>
      <c r="Z4120" t="s">
        <v>244</v>
      </c>
    </row>
    <row r="4121" spans="1:26" x14ac:dyDescent="0.2">
      <c r="A4121" t="s">
        <v>237</v>
      </c>
      <c r="B4121" t="s">
        <v>243</v>
      </c>
      <c r="C4121" t="s">
        <v>24</v>
      </c>
      <c r="D4121" t="s">
        <v>245</v>
      </c>
      <c r="E4121" t="s">
        <v>246</v>
      </c>
      <c r="G4121" t="s">
        <v>236</v>
      </c>
      <c r="H4121">
        <v>0</v>
      </c>
      <c r="I4121">
        <v>4</v>
      </c>
      <c r="J4121">
        <v>4</v>
      </c>
      <c r="K4121">
        <v>9</v>
      </c>
      <c r="N4121">
        <v>29.28</v>
      </c>
      <c r="O4121" s="4">
        <f t="shared" si="128"/>
        <v>0.85790400000000011</v>
      </c>
      <c r="P4121" s="4">
        <f t="shared" si="129"/>
        <v>4.0992000000000006</v>
      </c>
      <c r="Q4121" s="4">
        <v>0</v>
      </c>
      <c r="R4121" s="4">
        <v>0</v>
      </c>
      <c r="S4121" s="4">
        <v>0</v>
      </c>
      <c r="T4121">
        <v>0</v>
      </c>
      <c r="W4121" t="s">
        <v>41</v>
      </c>
      <c r="X4121" t="s">
        <v>48</v>
      </c>
      <c r="Y4121" t="s">
        <v>49</v>
      </c>
      <c r="Z4121" t="s">
        <v>244</v>
      </c>
    </row>
    <row r="4122" spans="1:26" x14ac:dyDescent="0.2">
      <c r="A4122" t="s">
        <v>237</v>
      </c>
      <c r="B4122" t="s">
        <v>243</v>
      </c>
      <c r="C4122" t="s">
        <v>24</v>
      </c>
      <c r="D4122" t="s">
        <v>245</v>
      </c>
      <c r="E4122" t="s">
        <v>246</v>
      </c>
      <c r="G4122" t="s">
        <v>236</v>
      </c>
      <c r="H4122">
        <v>0</v>
      </c>
      <c r="I4122">
        <v>4</v>
      </c>
      <c r="J4122">
        <v>9</v>
      </c>
      <c r="K4122">
        <v>14</v>
      </c>
      <c r="N4122">
        <v>36.33</v>
      </c>
      <c r="O4122" s="4">
        <f t="shared" si="128"/>
        <v>1.0644690000000001</v>
      </c>
      <c r="P4122" s="4">
        <f t="shared" si="129"/>
        <v>5.0861999999999998</v>
      </c>
      <c r="Q4122" s="4">
        <v>0</v>
      </c>
      <c r="R4122" s="4">
        <v>0</v>
      </c>
      <c r="S4122" s="4">
        <v>0</v>
      </c>
      <c r="T4122">
        <v>0</v>
      </c>
      <c r="W4122" t="s">
        <v>41</v>
      </c>
      <c r="X4122" t="s">
        <v>48</v>
      </c>
      <c r="Y4122" t="s">
        <v>49</v>
      </c>
      <c r="Z4122" t="s">
        <v>244</v>
      </c>
    </row>
    <row r="4123" spans="1:26" x14ac:dyDescent="0.2">
      <c r="A4123" t="s">
        <v>237</v>
      </c>
      <c r="B4123" t="s">
        <v>243</v>
      </c>
      <c r="C4123" t="s">
        <v>24</v>
      </c>
      <c r="D4123" t="s">
        <v>245</v>
      </c>
      <c r="E4123" t="s">
        <v>246</v>
      </c>
      <c r="G4123" t="s">
        <v>236</v>
      </c>
      <c r="H4123">
        <v>0</v>
      </c>
      <c r="I4123">
        <v>4</v>
      </c>
      <c r="J4123">
        <v>14</v>
      </c>
      <c r="K4123">
        <v>19</v>
      </c>
      <c r="N4123">
        <v>43.37</v>
      </c>
      <c r="O4123" s="4">
        <f t="shared" si="128"/>
        <v>1.2707410000000001</v>
      </c>
      <c r="P4123" s="4">
        <f t="shared" si="129"/>
        <v>6.0718000000000005</v>
      </c>
      <c r="Q4123" s="4">
        <v>0</v>
      </c>
      <c r="R4123" s="4">
        <v>0</v>
      </c>
      <c r="S4123" s="4">
        <v>0</v>
      </c>
      <c r="T4123">
        <v>0</v>
      </c>
      <c r="W4123" t="s">
        <v>41</v>
      </c>
      <c r="X4123" t="s">
        <v>48</v>
      </c>
      <c r="Y4123" t="s">
        <v>49</v>
      </c>
      <c r="Z4123" t="s">
        <v>244</v>
      </c>
    </row>
    <row r="4124" spans="1:26" x14ac:dyDescent="0.2">
      <c r="A4124" t="s">
        <v>237</v>
      </c>
      <c r="B4124" t="s">
        <v>243</v>
      </c>
      <c r="C4124" t="s">
        <v>24</v>
      </c>
      <c r="D4124" t="s">
        <v>245</v>
      </c>
      <c r="E4124" t="s">
        <v>246</v>
      </c>
      <c r="G4124" t="s">
        <v>236</v>
      </c>
      <c r="H4124">
        <v>0</v>
      </c>
      <c r="I4124">
        <v>4</v>
      </c>
      <c r="J4124">
        <v>19</v>
      </c>
      <c r="K4124">
        <v>29</v>
      </c>
      <c r="N4124">
        <v>50.43</v>
      </c>
      <c r="O4124" s="4">
        <f t="shared" si="128"/>
        <v>1.4775990000000001</v>
      </c>
      <c r="P4124" s="4">
        <f t="shared" si="129"/>
        <v>7.0602000000000009</v>
      </c>
      <c r="Q4124" s="4">
        <v>0</v>
      </c>
      <c r="R4124" s="4">
        <v>0</v>
      </c>
      <c r="S4124" s="4">
        <v>0</v>
      </c>
      <c r="T4124">
        <v>0</v>
      </c>
      <c r="W4124" t="s">
        <v>41</v>
      </c>
      <c r="X4124" t="s">
        <v>48</v>
      </c>
      <c r="Y4124" t="s">
        <v>49</v>
      </c>
      <c r="Z4124" t="s">
        <v>244</v>
      </c>
    </row>
    <row r="4125" spans="1:26" x14ac:dyDescent="0.2">
      <c r="A4125" t="s">
        <v>237</v>
      </c>
      <c r="B4125" t="s">
        <v>243</v>
      </c>
      <c r="C4125" t="s">
        <v>24</v>
      </c>
      <c r="D4125" t="s">
        <v>245</v>
      </c>
      <c r="E4125" t="s">
        <v>246</v>
      </c>
      <c r="G4125" t="s">
        <v>236</v>
      </c>
      <c r="H4125">
        <v>0</v>
      </c>
      <c r="I4125">
        <v>4</v>
      </c>
      <c r="J4125">
        <v>29</v>
      </c>
      <c r="K4125">
        <v>39</v>
      </c>
      <c r="N4125">
        <v>55.72</v>
      </c>
      <c r="O4125" s="4">
        <f t="shared" si="128"/>
        <v>1.6325960000000002</v>
      </c>
      <c r="P4125" s="4">
        <f t="shared" si="129"/>
        <v>7.8008000000000006</v>
      </c>
      <c r="Q4125" s="4">
        <v>0</v>
      </c>
      <c r="R4125" s="4">
        <v>0</v>
      </c>
      <c r="S4125" s="4">
        <v>0</v>
      </c>
      <c r="T4125">
        <v>0</v>
      </c>
      <c r="W4125" t="s">
        <v>41</v>
      </c>
      <c r="X4125" t="s">
        <v>48</v>
      </c>
      <c r="Y4125" t="s">
        <v>49</v>
      </c>
      <c r="Z4125" t="s">
        <v>244</v>
      </c>
    </row>
    <row r="4126" spans="1:26" x14ac:dyDescent="0.2">
      <c r="A4126" t="s">
        <v>237</v>
      </c>
      <c r="B4126" t="s">
        <v>243</v>
      </c>
      <c r="C4126" t="s">
        <v>24</v>
      </c>
      <c r="D4126" t="s">
        <v>245</v>
      </c>
      <c r="E4126" t="s">
        <v>246</v>
      </c>
      <c r="G4126" t="s">
        <v>236</v>
      </c>
      <c r="H4126">
        <v>0</v>
      </c>
      <c r="I4126">
        <v>4</v>
      </c>
      <c r="J4126">
        <v>39</v>
      </c>
      <c r="K4126">
        <v>49</v>
      </c>
      <c r="N4126">
        <v>61.03</v>
      </c>
      <c r="O4126" s="4">
        <f t="shared" si="128"/>
        <v>1.7881790000000002</v>
      </c>
      <c r="P4126" s="4">
        <f t="shared" si="129"/>
        <v>8.5442000000000018</v>
      </c>
      <c r="Q4126" s="4">
        <v>0</v>
      </c>
      <c r="R4126" s="4">
        <v>0</v>
      </c>
      <c r="S4126" s="4">
        <v>0</v>
      </c>
      <c r="T4126">
        <v>0</v>
      </c>
      <c r="W4126" t="s">
        <v>41</v>
      </c>
      <c r="X4126" t="s">
        <v>48</v>
      </c>
      <c r="Y4126" t="s">
        <v>49</v>
      </c>
      <c r="Z4126" t="s">
        <v>244</v>
      </c>
    </row>
    <row r="4127" spans="1:26" x14ac:dyDescent="0.2">
      <c r="A4127" t="s">
        <v>237</v>
      </c>
      <c r="B4127" t="s">
        <v>243</v>
      </c>
      <c r="C4127" t="s">
        <v>24</v>
      </c>
      <c r="D4127" t="s">
        <v>245</v>
      </c>
      <c r="E4127" t="s">
        <v>246</v>
      </c>
      <c r="G4127" t="s">
        <v>236</v>
      </c>
      <c r="H4127">
        <v>0</v>
      </c>
      <c r="I4127">
        <v>4</v>
      </c>
      <c r="J4127">
        <v>49</v>
      </c>
      <c r="K4127">
        <v>59</v>
      </c>
      <c r="N4127">
        <v>66.319999999999993</v>
      </c>
      <c r="O4127" s="4">
        <f t="shared" si="128"/>
        <v>1.943176</v>
      </c>
      <c r="P4127" s="4">
        <f t="shared" si="129"/>
        <v>9.2848000000000006</v>
      </c>
      <c r="Q4127" s="4">
        <v>0</v>
      </c>
      <c r="R4127" s="4">
        <v>0</v>
      </c>
      <c r="S4127" s="4">
        <v>0</v>
      </c>
      <c r="T4127">
        <v>0</v>
      </c>
      <c r="W4127" t="s">
        <v>41</v>
      </c>
      <c r="X4127" t="s">
        <v>48</v>
      </c>
      <c r="Y4127" t="s">
        <v>49</v>
      </c>
      <c r="Z4127" t="s">
        <v>244</v>
      </c>
    </row>
    <row r="4128" spans="1:26" x14ac:dyDescent="0.2">
      <c r="A4128" t="s">
        <v>237</v>
      </c>
      <c r="B4128" t="s">
        <v>243</v>
      </c>
      <c r="C4128" t="s">
        <v>24</v>
      </c>
      <c r="D4128" t="s">
        <v>245</v>
      </c>
      <c r="E4128" t="s">
        <v>246</v>
      </c>
      <c r="G4128" t="s">
        <v>236</v>
      </c>
      <c r="H4128">
        <v>0</v>
      </c>
      <c r="I4128">
        <v>4</v>
      </c>
      <c r="J4128">
        <v>59</v>
      </c>
      <c r="K4128">
        <v>69</v>
      </c>
      <c r="N4128">
        <v>71.64</v>
      </c>
      <c r="O4128" s="4">
        <f t="shared" si="128"/>
        <v>2.0990520000000004</v>
      </c>
      <c r="P4128" s="4">
        <f t="shared" si="129"/>
        <v>10.0296</v>
      </c>
      <c r="Q4128" s="4">
        <v>0</v>
      </c>
      <c r="R4128" s="4">
        <v>0</v>
      </c>
      <c r="S4128" s="4">
        <v>0</v>
      </c>
      <c r="T4128">
        <v>0</v>
      </c>
      <c r="W4128" t="s">
        <v>41</v>
      </c>
      <c r="X4128" t="s">
        <v>48</v>
      </c>
      <c r="Y4128" t="s">
        <v>49</v>
      </c>
      <c r="Z4128" t="s">
        <v>244</v>
      </c>
    </row>
    <row r="4129" spans="1:26" x14ac:dyDescent="0.2">
      <c r="A4129" t="s">
        <v>237</v>
      </c>
      <c r="B4129" t="s">
        <v>243</v>
      </c>
      <c r="C4129" t="s">
        <v>24</v>
      </c>
      <c r="D4129" t="s">
        <v>245</v>
      </c>
      <c r="E4129" t="s">
        <v>246</v>
      </c>
      <c r="G4129" t="s">
        <v>236</v>
      </c>
      <c r="H4129">
        <v>0</v>
      </c>
      <c r="I4129">
        <v>4</v>
      </c>
      <c r="J4129">
        <v>69</v>
      </c>
      <c r="K4129">
        <v>79</v>
      </c>
      <c r="N4129">
        <v>76.94</v>
      </c>
      <c r="O4129" s="4">
        <f t="shared" si="128"/>
        <v>2.2543420000000003</v>
      </c>
      <c r="P4129" s="4">
        <f t="shared" si="129"/>
        <v>10.771600000000001</v>
      </c>
      <c r="Q4129" s="4">
        <v>0</v>
      </c>
      <c r="R4129" s="4">
        <v>0</v>
      </c>
      <c r="S4129" s="4">
        <v>0</v>
      </c>
      <c r="T4129">
        <v>0</v>
      </c>
      <c r="W4129" t="s">
        <v>41</v>
      </c>
      <c r="X4129" t="s">
        <v>48</v>
      </c>
      <c r="Y4129" t="s">
        <v>49</v>
      </c>
      <c r="Z4129" t="s">
        <v>244</v>
      </c>
    </row>
    <row r="4130" spans="1:26" x14ac:dyDescent="0.2">
      <c r="A4130" t="s">
        <v>237</v>
      </c>
      <c r="B4130" t="s">
        <v>243</v>
      </c>
      <c r="C4130" t="s">
        <v>24</v>
      </c>
      <c r="D4130" t="s">
        <v>245</v>
      </c>
      <c r="E4130" t="s">
        <v>246</v>
      </c>
      <c r="G4130" t="s">
        <v>236</v>
      </c>
      <c r="H4130">
        <v>0</v>
      </c>
      <c r="I4130">
        <v>4</v>
      </c>
      <c r="J4130">
        <v>79</v>
      </c>
      <c r="K4130">
        <v>89</v>
      </c>
      <c r="N4130">
        <v>82.24</v>
      </c>
      <c r="O4130" s="4">
        <f t="shared" si="128"/>
        <v>2.4096320000000002</v>
      </c>
      <c r="P4130" s="4">
        <f t="shared" si="129"/>
        <v>11.5136</v>
      </c>
      <c r="Q4130" s="4">
        <v>0</v>
      </c>
      <c r="R4130" s="4">
        <v>0</v>
      </c>
      <c r="S4130" s="4">
        <v>0</v>
      </c>
      <c r="T4130">
        <v>0</v>
      </c>
      <c r="W4130" t="s">
        <v>41</v>
      </c>
      <c r="X4130" t="s">
        <v>48</v>
      </c>
      <c r="Y4130" t="s">
        <v>49</v>
      </c>
      <c r="Z4130" t="s">
        <v>244</v>
      </c>
    </row>
    <row r="4131" spans="1:26" x14ac:dyDescent="0.2">
      <c r="A4131" t="s">
        <v>237</v>
      </c>
      <c r="B4131" t="s">
        <v>243</v>
      </c>
      <c r="C4131" t="s">
        <v>24</v>
      </c>
      <c r="D4131" t="s">
        <v>245</v>
      </c>
      <c r="E4131" t="s">
        <v>246</v>
      </c>
      <c r="G4131" t="s">
        <v>236</v>
      </c>
      <c r="H4131">
        <v>0</v>
      </c>
      <c r="I4131">
        <v>4</v>
      </c>
      <c r="J4131">
        <v>89</v>
      </c>
      <c r="K4131">
        <v>99</v>
      </c>
      <c r="N4131">
        <v>87.56</v>
      </c>
      <c r="O4131" s="4">
        <f t="shared" si="128"/>
        <v>2.5655080000000003</v>
      </c>
      <c r="P4131" s="4">
        <f t="shared" si="129"/>
        <v>12.258400000000002</v>
      </c>
      <c r="Q4131" s="4">
        <v>0</v>
      </c>
      <c r="R4131" s="4">
        <v>0</v>
      </c>
      <c r="S4131" s="4">
        <v>0</v>
      </c>
      <c r="T4131">
        <v>0</v>
      </c>
      <c r="W4131" t="s">
        <v>41</v>
      </c>
      <c r="X4131" t="s">
        <v>48</v>
      </c>
      <c r="Y4131" t="s">
        <v>49</v>
      </c>
      <c r="Z4131" t="s">
        <v>244</v>
      </c>
    </row>
    <row r="4132" spans="1:26" x14ac:dyDescent="0.2">
      <c r="A4132" t="s">
        <v>237</v>
      </c>
      <c r="B4132" t="s">
        <v>243</v>
      </c>
      <c r="C4132" t="s">
        <v>24</v>
      </c>
      <c r="D4132" t="s">
        <v>245</v>
      </c>
      <c r="E4132" t="s">
        <v>246</v>
      </c>
      <c r="G4132" t="s">
        <v>236</v>
      </c>
      <c r="H4132">
        <v>0</v>
      </c>
      <c r="I4132">
        <v>4</v>
      </c>
      <c r="J4132">
        <v>99</v>
      </c>
      <c r="K4132">
        <v>199</v>
      </c>
      <c r="N4132">
        <v>140.1</v>
      </c>
      <c r="O4132" s="4">
        <f t="shared" si="128"/>
        <v>4.1049300000000004</v>
      </c>
      <c r="P4132" s="4">
        <f t="shared" si="129"/>
        <v>19.614000000000001</v>
      </c>
      <c r="Q4132" s="4">
        <v>0</v>
      </c>
      <c r="R4132" s="4">
        <v>0</v>
      </c>
      <c r="S4132" s="4">
        <v>0</v>
      </c>
      <c r="T4132">
        <v>0</v>
      </c>
      <c r="W4132" t="s">
        <v>41</v>
      </c>
      <c r="X4132" t="s">
        <v>48</v>
      </c>
      <c r="Y4132" t="s">
        <v>49</v>
      </c>
      <c r="Z4132" t="s">
        <v>244</v>
      </c>
    </row>
    <row r="4133" spans="1:26" x14ac:dyDescent="0.2">
      <c r="A4133" t="s">
        <v>237</v>
      </c>
      <c r="B4133" t="s">
        <v>243</v>
      </c>
      <c r="C4133" t="s">
        <v>24</v>
      </c>
      <c r="D4133" t="s">
        <v>245</v>
      </c>
      <c r="E4133" t="s">
        <v>246</v>
      </c>
      <c r="G4133" t="s">
        <v>236</v>
      </c>
      <c r="H4133">
        <v>0</v>
      </c>
      <c r="I4133">
        <v>4</v>
      </c>
      <c r="J4133">
        <v>199</v>
      </c>
      <c r="K4133">
        <v>299</v>
      </c>
      <c r="N4133">
        <v>133.07</v>
      </c>
      <c r="O4133" s="4">
        <f t="shared" si="128"/>
        <v>3.8989510000000003</v>
      </c>
      <c r="P4133" s="4">
        <f t="shared" si="129"/>
        <v>18.629799999999999</v>
      </c>
      <c r="Q4133" s="4">
        <v>0</v>
      </c>
      <c r="R4133" s="4">
        <v>0</v>
      </c>
      <c r="S4133" s="4">
        <v>0</v>
      </c>
      <c r="T4133">
        <v>0</v>
      </c>
      <c r="W4133" t="s">
        <v>41</v>
      </c>
      <c r="X4133" t="s">
        <v>48</v>
      </c>
      <c r="Y4133" t="s">
        <v>49</v>
      </c>
      <c r="Z4133" t="s">
        <v>244</v>
      </c>
    </row>
    <row r="4134" spans="1:26" x14ac:dyDescent="0.2">
      <c r="A4134" t="s">
        <v>237</v>
      </c>
      <c r="B4134" t="s">
        <v>243</v>
      </c>
      <c r="C4134" t="s">
        <v>24</v>
      </c>
      <c r="D4134" t="s">
        <v>245</v>
      </c>
      <c r="E4134" t="s">
        <v>246</v>
      </c>
      <c r="G4134" t="s">
        <v>236</v>
      </c>
      <c r="H4134">
        <v>0</v>
      </c>
      <c r="I4134">
        <v>4</v>
      </c>
      <c r="J4134">
        <v>299</v>
      </c>
      <c r="K4134">
        <v>499</v>
      </c>
      <c r="N4134">
        <v>126.43</v>
      </c>
      <c r="O4134" s="4">
        <f t="shared" si="128"/>
        <v>3.7043990000000004</v>
      </c>
      <c r="P4134" s="4">
        <f t="shared" si="129"/>
        <v>17.700200000000002</v>
      </c>
      <c r="Q4134" s="4">
        <v>0</v>
      </c>
      <c r="R4134" s="4">
        <v>0</v>
      </c>
      <c r="S4134" s="4">
        <v>0</v>
      </c>
      <c r="T4134">
        <v>0</v>
      </c>
      <c r="W4134" t="s">
        <v>41</v>
      </c>
      <c r="X4134" t="s">
        <v>48</v>
      </c>
      <c r="Y4134" t="s">
        <v>49</v>
      </c>
      <c r="Z4134" t="s">
        <v>244</v>
      </c>
    </row>
    <row r="4135" spans="1:26" x14ac:dyDescent="0.2">
      <c r="A4135" t="s">
        <v>237</v>
      </c>
      <c r="B4135" t="s">
        <v>243</v>
      </c>
      <c r="C4135" t="s">
        <v>24</v>
      </c>
      <c r="D4135" t="s">
        <v>245</v>
      </c>
      <c r="E4135" t="s">
        <v>246</v>
      </c>
      <c r="G4135" t="s">
        <v>236</v>
      </c>
      <c r="H4135">
        <v>0</v>
      </c>
      <c r="I4135">
        <v>4</v>
      </c>
      <c r="J4135">
        <v>499</v>
      </c>
      <c r="K4135">
        <v>1000</v>
      </c>
      <c r="N4135">
        <v>120.12</v>
      </c>
      <c r="O4135" s="4">
        <f t="shared" si="128"/>
        <v>3.5195160000000003</v>
      </c>
      <c r="P4135" s="4">
        <f t="shared" si="129"/>
        <v>16.816800000000001</v>
      </c>
      <c r="Q4135" s="4">
        <v>0</v>
      </c>
      <c r="R4135" s="4">
        <v>0</v>
      </c>
      <c r="S4135" s="4">
        <v>0</v>
      </c>
      <c r="T4135">
        <v>0</v>
      </c>
      <c r="W4135" t="s">
        <v>41</v>
      </c>
      <c r="X4135" t="s">
        <v>48</v>
      </c>
      <c r="Y4135" t="s">
        <v>49</v>
      </c>
      <c r="Z4135" t="s">
        <v>244</v>
      </c>
    </row>
    <row r="4136" spans="1:26" x14ac:dyDescent="0.2">
      <c r="A4136" t="s">
        <v>237</v>
      </c>
      <c r="B4136" t="s">
        <v>243</v>
      </c>
      <c r="C4136" t="s">
        <v>24</v>
      </c>
      <c r="D4136" t="s">
        <v>245</v>
      </c>
      <c r="E4136" t="s">
        <v>246</v>
      </c>
      <c r="G4136" t="s">
        <v>236</v>
      </c>
      <c r="H4136">
        <v>0</v>
      </c>
      <c r="I4136">
        <v>4</v>
      </c>
      <c r="J4136">
        <v>0</v>
      </c>
      <c r="K4136">
        <v>4</v>
      </c>
      <c r="N4136">
        <v>22.11</v>
      </c>
      <c r="O4136" s="4">
        <f t="shared" si="128"/>
        <v>0.64782300000000004</v>
      </c>
      <c r="P4136" s="4">
        <f t="shared" si="129"/>
        <v>3.0954000000000002</v>
      </c>
      <c r="Q4136" s="4">
        <v>0</v>
      </c>
      <c r="R4136" s="4">
        <v>0</v>
      </c>
      <c r="S4136" s="4">
        <v>0</v>
      </c>
      <c r="T4136">
        <v>0</v>
      </c>
      <c r="W4136" t="s">
        <v>41</v>
      </c>
      <c r="X4136" t="s">
        <v>50</v>
      </c>
      <c r="Y4136" t="s">
        <v>51</v>
      </c>
      <c r="Z4136" t="s">
        <v>244</v>
      </c>
    </row>
    <row r="4137" spans="1:26" x14ac:dyDescent="0.2">
      <c r="A4137" t="s">
        <v>237</v>
      </c>
      <c r="B4137" t="s">
        <v>243</v>
      </c>
      <c r="C4137" t="s">
        <v>24</v>
      </c>
      <c r="D4137" t="s">
        <v>245</v>
      </c>
      <c r="E4137" t="s">
        <v>246</v>
      </c>
      <c r="G4137" t="s">
        <v>236</v>
      </c>
      <c r="H4137">
        <v>0</v>
      </c>
      <c r="I4137">
        <v>4</v>
      </c>
      <c r="J4137">
        <v>4</v>
      </c>
      <c r="K4137">
        <v>9</v>
      </c>
      <c r="N4137">
        <v>28.47</v>
      </c>
      <c r="O4137" s="4">
        <f t="shared" si="128"/>
        <v>0.83417100000000011</v>
      </c>
      <c r="P4137" s="4">
        <f t="shared" si="129"/>
        <v>3.9858000000000002</v>
      </c>
      <c r="Q4137" s="4">
        <v>0</v>
      </c>
      <c r="R4137" s="4">
        <v>0</v>
      </c>
      <c r="S4137" s="4">
        <v>0</v>
      </c>
      <c r="T4137">
        <v>0</v>
      </c>
      <c r="W4137" t="s">
        <v>41</v>
      </c>
      <c r="X4137" t="s">
        <v>50</v>
      </c>
      <c r="Y4137" t="s">
        <v>51</v>
      </c>
      <c r="Z4137" t="s">
        <v>244</v>
      </c>
    </row>
    <row r="4138" spans="1:26" x14ac:dyDescent="0.2">
      <c r="A4138" t="s">
        <v>237</v>
      </c>
      <c r="B4138" t="s">
        <v>243</v>
      </c>
      <c r="C4138" t="s">
        <v>24</v>
      </c>
      <c r="D4138" t="s">
        <v>245</v>
      </c>
      <c r="E4138" t="s">
        <v>246</v>
      </c>
      <c r="G4138" t="s">
        <v>236</v>
      </c>
      <c r="H4138">
        <v>0</v>
      </c>
      <c r="I4138">
        <v>4</v>
      </c>
      <c r="J4138">
        <v>9</v>
      </c>
      <c r="K4138">
        <v>14</v>
      </c>
      <c r="N4138">
        <v>34.840000000000003</v>
      </c>
      <c r="O4138" s="4">
        <f t="shared" si="128"/>
        <v>1.0208120000000003</v>
      </c>
      <c r="P4138" s="4">
        <f t="shared" si="129"/>
        <v>4.877600000000001</v>
      </c>
      <c r="Q4138" s="4">
        <v>0</v>
      </c>
      <c r="R4138" s="4">
        <v>0</v>
      </c>
      <c r="S4138" s="4">
        <v>0</v>
      </c>
      <c r="T4138">
        <v>0</v>
      </c>
      <c r="W4138" t="s">
        <v>41</v>
      </c>
      <c r="X4138" t="s">
        <v>50</v>
      </c>
      <c r="Y4138" t="s">
        <v>51</v>
      </c>
      <c r="Z4138" t="s">
        <v>244</v>
      </c>
    </row>
    <row r="4139" spans="1:26" x14ac:dyDescent="0.2">
      <c r="A4139" t="s">
        <v>237</v>
      </c>
      <c r="B4139" t="s">
        <v>243</v>
      </c>
      <c r="C4139" t="s">
        <v>24</v>
      </c>
      <c r="D4139" t="s">
        <v>245</v>
      </c>
      <c r="E4139" t="s">
        <v>246</v>
      </c>
      <c r="G4139" t="s">
        <v>236</v>
      </c>
      <c r="H4139">
        <v>0</v>
      </c>
      <c r="I4139">
        <v>4</v>
      </c>
      <c r="J4139">
        <v>14</v>
      </c>
      <c r="K4139">
        <v>19</v>
      </c>
      <c r="N4139">
        <v>41.21</v>
      </c>
      <c r="O4139" s="4">
        <f t="shared" si="128"/>
        <v>1.2074530000000001</v>
      </c>
      <c r="P4139" s="4">
        <f t="shared" si="129"/>
        <v>5.769400000000001</v>
      </c>
      <c r="Q4139" s="4">
        <v>0</v>
      </c>
      <c r="R4139" s="4">
        <v>0</v>
      </c>
      <c r="S4139" s="4">
        <v>0</v>
      </c>
      <c r="T4139">
        <v>0</v>
      </c>
      <c r="W4139" t="s">
        <v>41</v>
      </c>
      <c r="X4139" t="s">
        <v>50</v>
      </c>
      <c r="Y4139" t="s">
        <v>51</v>
      </c>
      <c r="Z4139" t="s">
        <v>244</v>
      </c>
    </row>
    <row r="4140" spans="1:26" x14ac:dyDescent="0.2">
      <c r="A4140" t="s">
        <v>237</v>
      </c>
      <c r="B4140" t="s">
        <v>243</v>
      </c>
      <c r="C4140" t="s">
        <v>24</v>
      </c>
      <c r="D4140" t="s">
        <v>245</v>
      </c>
      <c r="E4140" t="s">
        <v>246</v>
      </c>
      <c r="G4140" t="s">
        <v>236</v>
      </c>
      <c r="H4140">
        <v>0</v>
      </c>
      <c r="I4140">
        <v>4</v>
      </c>
      <c r="J4140">
        <v>19</v>
      </c>
      <c r="K4140">
        <v>29</v>
      </c>
      <c r="N4140">
        <v>47.56</v>
      </c>
      <c r="O4140" s="4">
        <f t="shared" si="128"/>
        <v>1.3935080000000002</v>
      </c>
      <c r="P4140" s="4">
        <f t="shared" si="129"/>
        <v>6.6584000000000012</v>
      </c>
      <c r="Q4140" s="4">
        <v>0</v>
      </c>
      <c r="R4140" s="4">
        <v>0</v>
      </c>
      <c r="S4140" s="4">
        <v>0</v>
      </c>
      <c r="T4140">
        <v>0</v>
      </c>
      <c r="W4140" t="s">
        <v>41</v>
      </c>
      <c r="X4140" t="s">
        <v>50</v>
      </c>
      <c r="Y4140" t="s">
        <v>51</v>
      </c>
      <c r="Z4140" t="s">
        <v>244</v>
      </c>
    </row>
    <row r="4141" spans="1:26" x14ac:dyDescent="0.2">
      <c r="A4141" t="s">
        <v>237</v>
      </c>
      <c r="B4141" t="s">
        <v>243</v>
      </c>
      <c r="C4141" t="s">
        <v>24</v>
      </c>
      <c r="D4141" t="s">
        <v>245</v>
      </c>
      <c r="E4141" t="s">
        <v>246</v>
      </c>
      <c r="G4141" t="s">
        <v>236</v>
      </c>
      <c r="H4141">
        <v>0</v>
      </c>
      <c r="I4141">
        <v>4</v>
      </c>
      <c r="J4141">
        <v>29</v>
      </c>
      <c r="K4141">
        <v>39</v>
      </c>
      <c r="N4141">
        <v>52.69</v>
      </c>
      <c r="O4141" s="4">
        <f t="shared" si="128"/>
        <v>1.543817</v>
      </c>
      <c r="P4141" s="4">
        <f t="shared" si="129"/>
        <v>7.3766000000000007</v>
      </c>
      <c r="Q4141" s="4">
        <v>0</v>
      </c>
      <c r="R4141" s="4">
        <v>0</v>
      </c>
      <c r="S4141" s="4">
        <v>0</v>
      </c>
      <c r="T4141">
        <v>0</v>
      </c>
      <c r="W4141" t="s">
        <v>41</v>
      </c>
      <c r="X4141" t="s">
        <v>50</v>
      </c>
      <c r="Y4141" t="s">
        <v>51</v>
      </c>
      <c r="Z4141" t="s">
        <v>244</v>
      </c>
    </row>
    <row r="4142" spans="1:26" x14ac:dyDescent="0.2">
      <c r="A4142" t="s">
        <v>237</v>
      </c>
      <c r="B4142" t="s">
        <v>243</v>
      </c>
      <c r="C4142" t="s">
        <v>24</v>
      </c>
      <c r="D4142" t="s">
        <v>245</v>
      </c>
      <c r="E4142" t="s">
        <v>246</v>
      </c>
      <c r="G4142" t="s">
        <v>236</v>
      </c>
      <c r="H4142">
        <v>0</v>
      </c>
      <c r="I4142">
        <v>4</v>
      </c>
      <c r="J4142">
        <v>39</v>
      </c>
      <c r="K4142">
        <v>49</v>
      </c>
      <c r="N4142">
        <v>57.79</v>
      </c>
      <c r="O4142" s="4">
        <f t="shared" si="128"/>
        <v>1.6932470000000002</v>
      </c>
      <c r="P4142" s="4">
        <f t="shared" si="129"/>
        <v>8.0906000000000002</v>
      </c>
      <c r="Q4142" s="4">
        <v>0</v>
      </c>
      <c r="R4142" s="4">
        <v>0</v>
      </c>
      <c r="S4142" s="4">
        <v>0</v>
      </c>
      <c r="T4142">
        <v>0</v>
      </c>
      <c r="W4142" t="s">
        <v>41</v>
      </c>
      <c r="X4142" t="s">
        <v>50</v>
      </c>
      <c r="Y4142" t="s">
        <v>51</v>
      </c>
      <c r="Z4142" t="s">
        <v>244</v>
      </c>
    </row>
    <row r="4143" spans="1:26" x14ac:dyDescent="0.2">
      <c r="A4143" t="s">
        <v>237</v>
      </c>
      <c r="B4143" t="s">
        <v>243</v>
      </c>
      <c r="C4143" t="s">
        <v>24</v>
      </c>
      <c r="D4143" t="s">
        <v>245</v>
      </c>
      <c r="E4143" t="s">
        <v>246</v>
      </c>
      <c r="G4143" t="s">
        <v>236</v>
      </c>
      <c r="H4143">
        <v>0</v>
      </c>
      <c r="I4143">
        <v>4</v>
      </c>
      <c r="J4143">
        <v>49</v>
      </c>
      <c r="K4143">
        <v>59</v>
      </c>
      <c r="N4143">
        <v>62.92</v>
      </c>
      <c r="O4143" s="4">
        <f t="shared" si="128"/>
        <v>1.8435560000000002</v>
      </c>
      <c r="P4143" s="4">
        <f t="shared" si="129"/>
        <v>8.8088000000000015</v>
      </c>
      <c r="Q4143" s="4">
        <v>0</v>
      </c>
      <c r="R4143" s="4">
        <v>0</v>
      </c>
      <c r="S4143" s="4">
        <v>0</v>
      </c>
      <c r="T4143">
        <v>0</v>
      </c>
      <c r="W4143" t="s">
        <v>41</v>
      </c>
      <c r="X4143" t="s">
        <v>50</v>
      </c>
      <c r="Y4143" t="s">
        <v>51</v>
      </c>
      <c r="Z4143" t="s">
        <v>244</v>
      </c>
    </row>
    <row r="4144" spans="1:26" x14ac:dyDescent="0.2">
      <c r="A4144" t="s">
        <v>237</v>
      </c>
      <c r="B4144" t="s">
        <v>243</v>
      </c>
      <c r="C4144" t="s">
        <v>24</v>
      </c>
      <c r="D4144" t="s">
        <v>245</v>
      </c>
      <c r="E4144" t="s">
        <v>246</v>
      </c>
      <c r="G4144" t="s">
        <v>236</v>
      </c>
      <c r="H4144">
        <v>0</v>
      </c>
      <c r="I4144">
        <v>4</v>
      </c>
      <c r="J4144">
        <v>59</v>
      </c>
      <c r="K4144">
        <v>69</v>
      </c>
      <c r="N4144">
        <v>68.03</v>
      </c>
      <c r="O4144" s="4">
        <f t="shared" si="128"/>
        <v>1.9932790000000002</v>
      </c>
      <c r="P4144" s="4">
        <f t="shared" si="129"/>
        <v>9.5242000000000004</v>
      </c>
      <c r="Q4144" s="4">
        <v>0</v>
      </c>
      <c r="R4144" s="4">
        <v>0</v>
      </c>
      <c r="S4144" s="4">
        <v>0</v>
      </c>
      <c r="T4144">
        <v>0</v>
      </c>
      <c r="W4144" t="s">
        <v>41</v>
      </c>
      <c r="X4144" t="s">
        <v>50</v>
      </c>
      <c r="Y4144" t="s">
        <v>51</v>
      </c>
      <c r="Z4144" t="s">
        <v>244</v>
      </c>
    </row>
    <row r="4145" spans="1:26" x14ac:dyDescent="0.2">
      <c r="A4145" t="s">
        <v>237</v>
      </c>
      <c r="B4145" t="s">
        <v>243</v>
      </c>
      <c r="C4145" t="s">
        <v>24</v>
      </c>
      <c r="D4145" t="s">
        <v>245</v>
      </c>
      <c r="E4145" t="s">
        <v>246</v>
      </c>
      <c r="G4145" t="s">
        <v>236</v>
      </c>
      <c r="H4145">
        <v>0</v>
      </c>
      <c r="I4145">
        <v>4</v>
      </c>
      <c r="J4145">
        <v>69</v>
      </c>
      <c r="K4145">
        <v>79</v>
      </c>
      <c r="N4145">
        <v>73.150000000000006</v>
      </c>
      <c r="O4145" s="4">
        <f t="shared" si="128"/>
        <v>2.1432950000000006</v>
      </c>
      <c r="P4145" s="4">
        <f t="shared" si="129"/>
        <v>10.241000000000001</v>
      </c>
      <c r="Q4145" s="4">
        <v>0</v>
      </c>
      <c r="R4145" s="4">
        <v>0</v>
      </c>
      <c r="S4145" s="4">
        <v>0</v>
      </c>
      <c r="T4145">
        <v>0</v>
      </c>
      <c r="W4145" t="s">
        <v>41</v>
      </c>
      <c r="X4145" t="s">
        <v>50</v>
      </c>
      <c r="Y4145" t="s">
        <v>51</v>
      </c>
      <c r="Z4145" t="s">
        <v>244</v>
      </c>
    </row>
    <row r="4146" spans="1:26" x14ac:dyDescent="0.2">
      <c r="A4146" t="s">
        <v>237</v>
      </c>
      <c r="B4146" t="s">
        <v>243</v>
      </c>
      <c r="C4146" t="s">
        <v>24</v>
      </c>
      <c r="D4146" t="s">
        <v>245</v>
      </c>
      <c r="E4146" t="s">
        <v>246</v>
      </c>
      <c r="G4146" t="s">
        <v>236</v>
      </c>
      <c r="H4146">
        <v>0</v>
      </c>
      <c r="I4146">
        <v>4</v>
      </c>
      <c r="J4146">
        <v>79</v>
      </c>
      <c r="K4146">
        <v>89</v>
      </c>
      <c r="N4146">
        <v>78.27</v>
      </c>
      <c r="O4146" s="4">
        <f t="shared" si="128"/>
        <v>2.2933110000000001</v>
      </c>
      <c r="P4146" s="4">
        <f t="shared" si="129"/>
        <v>10.957800000000001</v>
      </c>
      <c r="Q4146" s="4">
        <v>0</v>
      </c>
      <c r="R4146" s="4">
        <v>0</v>
      </c>
      <c r="S4146" s="4">
        <v>0</v>
      </c>
      <c r="T4146">
        <v>0</v>
      </c>
      <c r="W4146" t="s">
        <v>41</v>
      </c>
      <c r="X4146" t="s">
        <v>50</v>
      </c>
      <c r="Y4146" t="s">
        <v>51</v>
      </c>
      <c r="Z4146" t="s">
        <v>244</v>
      </c>
    </row>
    <row r="4147" spans="1:26" x14ac:dyDescent="0.2">
      <c r="A4147" t="s">
        <v>237</v>
      </c>
      <c r="B4147" t="s">
        <v>243</v>
      </c>
      <c r="C4147" t="s">
        <v>24</v>
      </c>
      <c r="D4147" t="s">
        <v>245</v>
      </c>
      <c r="E4147" t="s">
        <v>246</v>
      </c>
      <c r="G4147" t="s">
        <v>236</v>
      </c>
      <c r="H4147">
        <v>0</v>
      </c>
      <c r="I4147">
        <v>4</v>
      </c>
      <c r="J4147">
        <v>89</v>
      </c>
      <c r="K4147">
        <v>99</v>
      </c>
      <c r="N4147">
        <v>83.39</v>
      </c>
      <c r="O4147" s="4">
        <f t="shared" si="128"/>
        <v>2.4433270000000005</v>
      </c>
      <c r="P4147" s="4">
        <f t="shared" si="129"/>
        <v>11.674600000000002</v>
      </c>
      <c r="Q4147" s="4">
        <v>0</v>
      </c>
      <c r="R4147" s="4">
        <v>0</v>
      </c>
      <c r="S4147" s="4">
        <v>0</v>
      </c>
      <c r="T4147">
        <v>0</v>
      </c>
      <c r="W4147" t="s">
        <v>41</v>
      </c>
      <c r="X4147" t="s">
        <v>50</v>
      </c>
      <c r="Y4147" t="s">
        <v>51</v>
      </c>
      <c r="Z4147" t="s">
        <v>244</v>
      </c>
    </row>
    <row r="4148" spans="1:26" x14ac:dyDescent="0.2">
      <c r="A4148" t="s">
        <v>237</v>
      </c>
      <c r="B4148" t="s">
        <v>243</v>
      </c>
      <c r="C4148" t="s">
        <v>24</v>
      </c>
      <c r="D4148" t="s">
        <v>245</v>
      </c>
      <c r="E4148" t="s">
        <v>246</v>
      </c>
      <c r="G4148" t="s">
        <v>236</v>
      </c>
      <c r="H4148">
        <v>0</v>
      </c>
      <c r="I4148">
        <v>4</v>
      </c>
      <c r="J4148">
        <v>99</v>
      </c>
      <c r="K4148">
        <v>199</v>
      </c>
      <c r="N4148">
        <v>133.41</v>
      </c>
      <c r="O4148" s="4">
        <f t="shared" si="128"/>
        <v>3.9089130000000005</v>
      </c>
      <c r="P4148" s="4">
        <f t="shared" si="129"/>
        <v>18.677400000000002</v>
      </c>
      <c r="Q4148" s="4">
        <v>0</v>
      </c>
      <c r="R4148" s="4">
        <v>0</v>
      </c>
      <c r="S4148" s="4">
        <v>0</v>
      </c>
      <c r="T4148">
        <v>0</v>
      </c>
      <c r="W4148" t="s">
        <v>41</v>
      </c>
      <c r="X4148" t="s">
        <v>50</v>
      </c>
      <c r="Y4148" t="s">
        <v>51</v>
      </c>
      <c r="Z4148" t="s">
        <v>244</v>
      </c>
    </row>
    <row r="4149" spans="1:26" x14ac:dyDescent="0.2">
      <c r="A4149" t="s">
        <v>237</v>
      </c>
      <c r="B4149" t="s">
        <v>243</v>
      </c>
      <c r="C4149" t="s">
        <v>24</v>
      </c>
      <c r="D4149" t="s">
        <v>245</v>
      </c>
      <c r="E4149" t="s">
        <v>246</v>
      </c>
      <c r="G4149" t="s">
        <v>236</v>
      </c>
      <c r="H4149">
        <v>0</v>
      </c>
      <c r="I4149">
        <v>4</v>
      </c>
      <c r="J4149">
        <v>199</v>
      </c>
      <c r="K4149">
        <v>299</v>
      </c>
      <c r="N4149">
        <v>126.74</v>
      </c>
      <c r="O4149" s="4">
        <f t="shared" si="128"/>
        <v>3.7134820000000004</v>
      </c>
      <c r="P4149" s="4">
        <f t="shared" si="129"/>
        <v>17.743600000000001</v>
      </c>
      <c r="Q4149" s="4">
        <v>0</v>
      </c>
      <c r="R4149" s="4">
        <v>0</v>
      </c>
      <c r="S4149" s="4">
        <v>0</v>
      </c>
      <c r="T4149">
        <v>0</v>
      </c>
      <c r="W4149" t="s">
        <v>41</v>
      </c>
      <c r="X4149" t="s">
        <v>50</v>
      </c>
      <c r="Y4149" t="s">
        <v>51</v>
      </c>
      <c r="Z4149" t="s">
        <v>244</v>
      </c>
    </row>
    <row r="4150" spans="1:26" x14ac:dyDescent="0.2">
      <c r="A4150" t="s">
        <v>237</v>
      </c>
      <c r="B4150" t="s">
        <v>243</v>
      </c>
      <c r="C4150" t="s">
        <v>24</v>
      </c>
      <c r="D4150" t="s">
        <v>245</v>
      </c>
      <c r="E4150" t="s">
        <v>246</v>
      </c>
      <c r="G4150" t="s">
        <v>236</v>
      </c>
      <c r="H4150">
        <v>0</v>
      </c>
      <c r="I4150">
        <v>4</v>
      </c>
      <c r="J4150">
        <v>299</v>
      </c>
      <c r="K4150">
        <v>499</v>
      </c>
      <c r="N4150">
        <v>120.39</v>
      </c>
      <c r="O4150" s="4">
        <f t="shared" si="128"/>
        <v>3.5274270000000003</v>
      </c>
      <c r="P4150" s="4">
        <f t="shared" si="129"/>
        <v>16.854600000000001</v>
      </c>
      <c r="Q4150" s="4">
        <v>0</v>
      </c>
      <c r="R4150" s="4">
        <v>0</v>
      </c>
      <c r="S4150" s="4">
        <v>0</v>
      </c>
      <c r="T4150">
        <v>0</v>
      </c>
      <c r="W4150" t="s">
        <v>41</v>
      </c>
      <c r="X4150" t="s">
        <v>50</v>
      </c>
      <c r="Y4150" t="s">
        <v>51</v>
      </c>
      <c r="Z4150" t="s">
        <v>244</v>
      </c>
    </row>
    <row r="4151" spans="1:26" x14ac:dyDescent="0.2">
      <c r="A4151" t="s">
        <v>237</v>
      </c>
      <c r="B4151" t="s">
        <v>243</v>
      </c>
      <c r="C4151" t="s">
        <v>24</v>
      </c>
      <c r="D4151" t="s">
        <v>245</v>
      </c>
      <c r="E4151" t="s">
        <v>246</v>
      </c>
      <c r="G4151" t="s">
        <v>236</v>
      </c>
      <c r="H4151">
        <v>0</v>
      </c>
      <c r="I4151">
        <v>4</v>
      </c>
      <c r="J4151">
        <v>499</v>
      </c>
      <c r="K4151">
        <v>1000</v>
      </c>
      <c r="N4151">
        <v>114.38</v>
      </c>
      <c r="O4151" s="4">
        <f t="shared" si="128"/>
        <v>3.351334</v>
      </c>
      <c r="P4151" s="4">
        <f t="shared" si="129"/>
        <v>16.013200000000001</v>
      </c>
      <c r="Q4151" s="4">
        <v>0</v>
      </c>
      <c r="R4151" s="4">
        <v>0</v>
      </c>
      <c r="S4151" s="4">
        <v>0</v>
      </c>
      <c r="T4151">
        <v>0</v>
      </c>
      <c r="W4151" t="s">
        <v>41</v>
      </c>
      <c r="X4151" t="s">
        <v>50</v>
      </c>
      <c r="Y4151" t="s">
        <v>51</v>
      </c>
      <c r="Z4151" t="s">
        <v>244</v>
      </c>
    </row>
    <row r="4152" spans="1:26" x14ac:dyDescent="0.2">
      <c r="A4152" t="s">
        <v>237</v>
      </c>
      <c r="B4152" t="s">
        <v>243</v>
      </c>
      <c r="C4152" t="s">
        <v>24</v>
      </c>
      <c r="D4152" t="s">
        <v>245</v>
      </c>
      <c r="E4152" t="s">
        <v>246</v>
      </c>
      <c r="G4152" t="s">
        <v>236</v>
      </c>
      <c r="H4152">
        <v>0</v>
      </c>
      <c r="I4152">
        <v>4</v>
      </c>
      <c r="J4152">
        <v>0</v>
      </c>
      <c r="K4152">
        <v>4</v>
      </c>
      <c r="N4152">
        <v>22.38</v>
      </c>
      <c r="O4152" s="4">
        <f t="shared" si="128"/>
        <v>0.65573400000000004</v>
      </c>
      <c r="P4152" s="4">
        <f t="shared" si="129"/>
        <v>3.1332</v>
      </c>
      <c r="Q4152" s="4">
        <v>0</v>
      </c>
      <c r="R4152" s="4">
        <v>0</v>
      </c>
      <c r="S4152" s="4">
        <v>0</v>
      </c>
      <c r="T4152">
        <v>0</v>
      </c>
      <c r="W4152" t="s">
        <v>41</v>
      </c>
      <c r="X4152" t="s">
        <v>52</v>
      </c>
      <c r="Y4152" t="s">
        <v>53</v>
      </c>
      <c r="Z4152" t="s">
        <v>244</v>
      </c>
    </row>
    <row r="4153" spans="1:26" x14ac:dyDescent="0.2">
      <c r="A4153" t="s">
        <v>237</v>
      </c>
      <c r="B4153" t="s">
        <v>243</v>
      </c>
      <c r="C4153" t="s">
        <v>24</v>
      </c>
      <c r="D4153" t="s">
        <v>245</v>
      </c>
      <c r="E4153" t="s">
        <v>246</v>
      </c>
      <c r="G4153" t="s">
        <v>236</v>
      </c>
      <c r="H4153">
        <v>0</v>
      </c>
      <c r="I4153">
        <v>4</v>
      </c>
      <c r="J4153">
        <v>4</v>
      </c>
      <c r="K4153">
        <v>9</v>
      </c>
      <c r="N4153">
        <v>30.03</v>
      </c>
      <c r="O4153" s="4">
        <f t="shared" si="128"/>
        <v>0.87987900000000008</v>
      </c>
      <c r="P4153" s="4">
        <f t="shared" si="129"/>
        <v>4.2042000000000002</v>
      </c>
      <c r="Q4153" s="4">
        <v>0</v>
      </c>
      <c r="R4153" s="4">
        <v>0</v>
      </c>
      <c r="S4153" s="4">
        <v>0</v>
      </c>
      <c r="T4153">
        <v>0</v>
      </c>
      <c r="W4153" t="s">
        <v>41</v>
      </c>
      <c r="X4153" t="s">
        <v>52</v>
      </c>
      <c r="Y4153" t="s">
        <v>53</v>
      </c>
      <c r="Z4153" t="s">
        <v>244</v>
      </c>
    </row>
    <row r="4154" spans="1:26" x14ac:dyDescent="0.2">
      <c r="A4154" t="s">
        <v>237</v>
      </c>
      <c r="B4154" t="s">
        <v>243</v>
      </c>
      <c r="C4154" t="s">
        <v>24</v>
      </c>
      <c r="D4154" t="s">
        <v>245</v>
      </c>
      <c r="E4154" t="s">
        <v>246</v>
      </c>
      <c r="G4154" t="s">
        <v>236</v>
      </c>
      <c r="H4154">
        <v>0</v>
      </c>
      <c r="I4154">
        <v>4</v>
      </c>
      <c r="J4154">
        <v>9</v>
      </c>
      <c r="K4154">
        <v>14</v>
      </c>
      <c r="N4154">
        <v>37.659999999999997</v>
      </c>
      <c r="O4154" s="4">
        <f t="shared" si="128"/>
        <v>1.1034379999999999</v>
      </c>
      <c r="P4154" s="4">
        <f t="shared" si="129"/>
        <v>5.2724000000000002</v>
      </c>
      <c r="Q4154" s="4">
        <v>0</v>
      </c>
      <c r="R4154" s="4">
        <v>0</v>
      </c>
      <c r="S4154" s="4">
        <v>0</v>
      </c>
      <c r="T4154">
        <v>0</v>
      </c>
      <c r="W4154" t="s">
        <v>41</v>
      </c>
      <c r="X4154" t="s">
        <v>52</v>
      </c>
      <c r="Y4154" t="s">
        <v>53</v>
      </c>
      <c r="Z4154" t="s">
        <v>244</v>
      </c>
    </row>
    <row r="4155" spans="1:26" x14ac:dyDescent="0.2">
      <c r="A4155" t="s">
        <v>237</v>
      </c>
      <c r="B4155" t="s">
        <v>243</v>
      </c>
      <c r="C4155" t="s">
        <v>24</v>
      </c>
      <c r="D4155" t="s">
        <v>245</v>
      </c>
      <c r="E4155" t="s">
        <v>246</v>
      </c>
      <c r="G4155" t="s">
        <v>236</v>
      </c>
      <c r="H4155">
        <v>0</v>
      </c>
      <c r="I4155">
        <v>4</v>
      </c>
      <c r="J4155">
        <v>14</v>
      </c>
      <c r="K4155">
        <v>19</v>
      </c>
      <c r="N4155">
        <v>45.3</v>
      </c>
      <c r="O4155" s="4">
        <f t="shared" si="128"/>
        <v>1.3272900000000001</v>
      </c>
      <c r="P4155" s="4">
        <f t="shared" si="129"/>
        <v>6.3420000000000005</v>
      </c>
      <c r="Q4155" s="4">
        <v>0</v>
      </c>
      <c r="R4155" s="4">
        <v>0</v>
      </c>
      <c r="S4155" s="4">
        <v>0</v>
      </c>
      <c r="T4155">
        <v>0</v>
      </c>
      <c r="W4155" t="s">
        <v>41</v>
      </c>
      <c r="X4155" t="s">
        <v>52</v>
      </c>
      <c r="Y4155" t="s">
        <v>53</v>
      </c>
      <c r="Z4155" t="s">
        <v>244</v>
      </c>
    </row>
    <row r="4156" spans="1:26" x14ac:dyDescent="0.2">
      <c r="A4156" t="s">
        <v>237</v>
      </c>
      <c r="B4156" t="s">
        <v>243</v>
      </c>
      <c r="C4156" t="s">
        <v>24</v>
      </c>
      <c r="D4156" t="s">
        <v>245</v>
      </c>
      <c r="E4156" t="s">
        <v>246</v>
      </c>
      <c r="G4156" t="s">
        <v>236</v>
      </c>
      <c r="H4156">
        <v>0</v>
      </c>
      <c r="I4156">
        <v>4</v>
      </c>
      <c r="J4156">
        <v>19</v>
      </c>
      <c r="K4156">
        <v>29</v>
      </c>
      <c r="N4156">
        <v>52.94</v>
      </c>
      <c r="O4156" s="4">
        <f t="shared" si="128"/>
        <v>1.551142</v>
      </c>
      <c r="P4156" s="4">
        <f t="shared" si="129"/>
        <v>7.4116</v>
      </c>
      <c r="Q4156" s="4">
        <v>0</v>
      </c>
      <c r="R4156" s="4">
        <v>0</v>
      </c>
      <c r="S4156" s="4">
        <v>0</v>
      </c>
      <c r="T4156">
        <v>0</v>
      </c>
      <c r="W4156" t="s">
        <v>41</v>
      </c>
      <c r="X4156" t="s">
        <v>52</v>
      </c>
      <c r="Y4156" t="s">
        <v>53</v>
      </c>
      <c r="Z4156" t="s">
        <v>244</v>
      </c>
    </row>
    <row r="4157" spans="1:26" x14ac:dyDescent="0.2">
      <c r="A4157" t="s">
        <v>237</v>
      </c>
      <c r="B4157" t="s">
        <v>243</v>
      </c>
      <c r="C4157" t="s">
        <v>24</v>
      </c>
      <c r="D4157" t="s">
        <v>245</v>
      </c>
      <c r="E4157" t="s">
        <v>246</v>
      </c>
      <c r="G4157" t="s">
        <v>236</v>
      </c>
      <c r="H4157">
        <v>0</v>
      </c>
      <c r="I4157">
        <v>4</v>
      </c>
      <c r="J4157">
        <v>29</v>
      </c>
      <c r="K4157">
        <v>39</v>
      </c>
      <c r="N4157">
        <v>58.25</v>
      </c>
      <c r="O4157" s="4">
        <f t="shared" si="128"/>
        <v>1.7067250000000003</v>
      </c>
      <c r="P4157" s="4">
        <f t="shared" si="129"/>
        <v>8.1550000000000011</v>
      </c>
      <c r="Q4157" s="4">
        <v>0</v>
      </c>
      <c r="R4157" s="4">
        <v>0</v>
      </c>
      <c r="S4157" s="4">
        <v>0</v>
      </c>
      <c r="T4157">
        <v>0</v>
      </c>
      <c r="W4157" t="s">
        <v>41</v>
      </c>
      <c r="X4157" t="s">
        <v>52</v>
      </c>
      <c r="Y4157" t="s">
        <v>53</v>
      </c>
      <c r="Z4157" t="s">
        <v>244</v>
      </c>
    </row>
    <row r="4158" spans="1:26" x14ac:dyDescent="0.2">
      <c r="A4158" t="s">
        <v>237</v>
      </c>
      <c r="B4158" t="s">
        <v>243</v>
      </c>
      <c r="C4158" t="s">
        <v>24</v>
      </c>
      <c r="D4158" t="s">
        <v>245</v>
      </c>
      <c r="E4158" t="s">
        <v>246</v>
      </c>
      <c r="G4158" t="s">
        <v>236</v>
      </c>
      <c r="H4158">
        <v>0</v>
      </c>
      <c r="I4158">
        <v>4</v>
      </c>
      <c r="J4158">
        <v>39</v>
      </c>
      <c r="K4158">
        <v>49</v>
      </c>
      <c r="N4158">
        <v>63.58</v>
      </c>
      <c r="O4158" s="4">
        <f t="shared" si="128"/>
        <v>1.862894</v>
      </c>
      <c r="P4158" s="4">
        <f t="shared" si="129"/>
        <v>8.9012000000000011</v>
      </c>
      <c r="Q4158" s="4">
        <v>0</v>
      </c>
      <c r="R4158" s="4">
        <v>0</v>
      </c>
      <c r="S4158" s="4">
        <v>0</v>
      </c>
      <c r="T4158">
        <v>0</v>
      </c>
      <c r="W4158" t="s">
        <v>41</v>
      </c>
      <c r="X4158" t="s">
        <v>52</v>
      </c>
      <c r="Y4158" t="s">
        <v>53</v>
      </c>
      <c r="Z4158" t="s">
        <v>244</v>
      </c>
    </row>
    <row r="4159" spans="1:26" x14ac:dyDescent="0.2">
      <c r="A4159" t="s">
        <v>237</v>
      </c>
      <c r="B4159" t="s">
        <v>243</v>
      </c>
      <c r="C4159" t="s">
        <v>24</v>
      </c>
      <c r="D4159" t="s">
        <v>245</v>
      </c>
      <c r="E4159" t="s">
        <v>246</v>
      </c>
      <c r="G4159" t="s">
        <v>236</v>
      </c>
      <c r="H4159">
        <v>0</v>
      </c>
      <c r="I4159">
        <v>4</v>
      </c>
      <c r="J4159">
        <v>49</v>
      </c>
      <c r="K4159">
        <v>59</v>
      </c>
      <c r="N4159">
        <v>68.89</v>
      </c>
      <c r="O4159" s="4">
        <f t="shared" si="128"/>
        <v>2.0184770000000003</v>
      </c>
      <c r="P4159" s="4">
        <f t="shared" si="129"/>
        <v>9.6446000000000005</v>
      </c>
      <c r="Q4159" s="4">
        <v>0</v>
      </c>
      <c r="R4159" s="4">
        <v>0</v>
      </c>
      <c r="S4159" s="4">
        <v>0</v>
      </c>
      <c r="T4159">
        <v>0</v>
      </c>
      <c r="W4159" t="s">
        <v>41</v>
      </c>
      <c r="X4159" t="s">
        <v>52</v>
      </c>
      <c r="Y4159" t="s">
        <v>53</v>
      </c>
      <c r="Z4159" t="s">
        <v>244</v>
      </c>
    </row>
    <row r="4160" spans="1:26" x14ac:dyDescent="0.2">
      <c r="A4160" t="s">
        <v>237</v>
      </c>
      <c r="B4160" t="s">
        <v>243</v>
      </c>
      <c r="C4160" t="s">
        <v>24</v>
      </c>
      <c r="D4160" t="s">
        <v>245</v>
      </c>
      <c r="E4160" t="s">
        <v>246</v>
      </c>
      <c r="G4160" t="s">
        <v>236</v>
      </c>
      <c r="H4160">
        <v>0</v>
      </c>
      <c r="I4160">
        <v>4</v>
      </c>
      <c r="J4160">
        <v>59</v>
      </c>
      <c r="K4160">
        <v>69</v>
      </c>
      <c r="N4160">
        <v>74.22</v>
      </c>
      <c r="O4160" s="4">
        <f t="shared" si="128"/>
        <v>2.1746460000000001</v>
      </c>
      <c r="P4160" s="4">
        <f t="shared" si="129"/>
        <v>10.3908</v>
      </c>
      <c r="Q4160" s="4">
        <v>0</v>
      </c>
      <c r="R4160" s="4">
        <v>0</v>
      </c>
      <c r="S4160" s="4">
        <v>0</v>
      </c>
      <c r="T4160">
        <v>0</v>
      </c>
      <c r="W4160" t="s">
        <v>41</v>
      </c>
      <c r="X4160" t="s">
        <v>52</v>
      </c>
      <c r="Y4160" t="s">
        <v>53</v>
      </c>
      <c r="Z4160" t="s">
        <v>244</v>
      </c>
    </row>
    <row r="4161" spans="1:26" x14ac:dyDescent="0.2">
      <c r="A4161" t="s">
        <v>237</v>
      </c>
      <c r="B4161" t="s">
        <v>243</v>
      </c>
      <c r="C4161" t="s">
        <v>24</v>
      </c>
      <c r="D4161" t="s">
        <v>245</v>
      </c>
      <c r="E4161" t="s">
        <v>246</v>
      </c>
      <c r="G4161" t="s">
        <v>236</v>
      </c>
      <c r="H4161">
        <v>0</v>
      </c>
      <c r="I4161">
        <v>4</v>
      </c>
      <c r="J4161">
        <v>69</v>
      </c>
      <c r="K4161">
        <v>79</v>
      </c>
      <c r="N4161">
        <v>79.55</v>
      </c>
      <c r="O4161" s="4">
        <f t="shared" si="128"/>
        <v>2.3308150000000003</v>
      </c>
      <c r="P4161" s="4">
        <f t="shared" si="129"/>
        <v>11.137</v>
      </c>
      <c r="Q4161" s="4">
        <v>0</v>
      </c>
      <c r="R4161" s="4">
        <v>0</v>
      </c>
      <c r="S4161" s="4">
        <v>0</v>
      </c>
      <c r="T4161">
        <v>0</v>
      </c>
      <c r="W4161" t="s">
        <v>41</v>
      </c>
      <c r="X4161" t="s">
        <v>52</v>
      </c>
      <c r="Y4161" t="s">
        <v>53</v>
      </c>
      <c r="Z4161" t="s">
        <v>244</v>
      </c>
    </row>
    <row r="4162" spans="1:26" x14ac:dyDescent="0.2">
      <c r="A4162" t="s">
        <v>237</v>
      </c>
      <c r="B4162" t="s">
        <v>243</v>
      </c>
      <c r="C4162" t="s">
        <v>24</v>
      </c>
      <c r="D4162" t="s">
        <v>245</v>
      </c>
      <c r="E4162" t="s">
        <v>246</v>
      </c>
      <c r="G4162" t="s">
        <v>236</v>
      </c>
      <c r="H4162">
        <v>0</v>
      </c>
      <c r="I4162">
        <v>4</v>
      </c>
      <c r="J4162">
        <v>79</v>
      </c>
      <c r="K4162">
        <v>89</v>
      </c>
      <c r="N4162">
        <v>84.86</v>
      </c>
      <c r="O4162" s="4">
        <f t="shared" si="128"/>
        <v>2.4863980000000003</v>
      </c>
      <c r="P4162" s="4">
        <f t="shared" si="129"/>
        <v>11.880400000000002</v>
      </c>
      <c r="Q4162" s="4">
        <v>0</v>
      </c>
      <c r="R4162" s="4">
        <v>0</v>
      </c>
      <c r="S4162" s="4">
        <v>0</v>
      </c>
      <c r="T4162">
        <v>0</v>
      </c>
      <c r="W4162" t="s">
        <v>41</v>
      </c>
      <c r="X4162" t="s">
        <v>52</v>
      </c>
      <c r="Y4162" t="s">
        <v>53</v>
      </c>
      <c r="Z4162" t="s">
        <v>244</v>
      </c>
    </row>
    <row r="4163" spans="1:26" x14ac:dyDescent="0.2">
      <c r="A4163" t="s">
        <v>237</v>
      </c>
      <c r="B4163" t="s">
        <v>243</v>
      </c>
      <c r="C4163" t="s">
        <v>24</v>
      </c>
      <c r="D4163" t="s">
        <v>245</v>
      </c>
      <c r="E4163" t="s">
        <v>246</v>
      </c>
      <c r="G4163" t="s">
        <v>236</v>
      </c>
      <c r="H4163">
        <v>0</v>
      </c>
      <c r="I4163">
        <v>4</v>
      </c>
      <c r="J4163">
        <v>89</v>
      </c>
      <c r="K4163">
        <v>99</v>
      </c>
      <c r="N4163">
        <v>90.18</v>
      </c>
      <c r="O4163" s="4">
        <f t="shared" ref="O4163:O4226" si="130">+N4163*2.93%</f>
        <v>2.6422740000000005</v>
      </c>
      <c r="P4163" s="4">
        <f t="shared" ref="P4163:P4226" si="131">+N4163*14%</f>
        <v>12.625200000000001</v>
      </c>
      <c r="Q4163" s="4">
        <v>0</v>
      </c>
      <c r="R4163" s="4">
        <v>0</v>
      </c>
      <c r="S4163" s="4">
        <v>0</v>
      </c>
      <c r="T4163">
        <v>0</v>
      </c>
      <c r="W4163" t="s">
        <v>41</v>
      </c>
      <c r="X4163" t="s">
        <v>52</v>
      </c>
      <c r="Y4163" t="s">
        <v>53</v>
      </c>
      <c r="Z4163" t="s">
        <v>244</v>
      </c>
    </row>
    <row r="4164" spans="1:26" x14ac:dyDescent="0.2">
      <c r="A4164" t="s">
        <v>237</v>
      </c>
      <c r="B4164" t="s">
        <v>243</v>
      </c>
      <c r="C4164" t="s">
        <v>24</v>
      </c>
      <c r="D4164" t="s">
        <v>245</v>
      </c>
      <c r="E4164" t="s">
        <v>246</v>
      </c>
      <c r="G4164" t="s">
        <v>236</v>
      </c>
      <c r="H4164">
        <v>0</v>
      </c>
      <c r="I4164">
        <v>4</v>
      </c>
      <c r="J4164">
        <v>99</v>
      </c>
      <c r="K4164">
        <v>199</v>
      </c>
      <c r="N4164">
        <v>144.29</v>
      </c>
      <c r="O4164" s="4">
        <f t="shared" si="130"/>
        <v>4.227697</v>
      </c>
      <c r="P4164" s="4">
        <f t="shared" si="131"/>
        <v>20.200600000000001</v>
      </c>
      <c r="Q4164" s="4">
        <v>0</v>
      </c>
      <c r="R4164" s="4">
        <v>0</v>
      </c>
      <c r="S4164" s="4">
        <v>0</v>
      </c>
      <c r="T4164">
        <v>0</v>
      </c>
      <c r="W4164" t="s">
        <v>41</v>
      </c>
      <c r="X4164" t="s">
        <v>52</v>
      </c>
      <c r="Y4164" t="s">
        <v>53</v>
      </c>
      <c r="Z4164" t="s">
        <v>244</v>
      </c>
    </row>
    <row r="4165" spans="1:26" x14ac:dyDescent="0.2">
      <c r="A4165" t="s">
        <v>237</v>
      </c>
      <c r="B4165" t="s">
        <v>243</v>
      </c>
      <c r="C4165" t="s">
        <v>24</v>
      </c>
      <c r="D4165" t="s">
        <v>245</v>
      </c>
      <c r="E4165" t="s">
        <v>246</v>
      </c>
      <c r="G4165" t="s">
        <v>236</v>
      </c>
      <c r="H4165">
        <v>0</v>
      </c>
      <c r="I4165">
        <v>4</v>
      </c>
      <c r="J4165">
        <v>199</v>
      </c>
      <c r="K4165">
        <v>299</v>
      </c>
      <c r="N4165">
        <v>137.07</v>
      </c>
      <c r="O4165" s="4">
        <f t="shared" si="130"/>
        <v>4.0161509999999998</v>
      </c>
      <c r="P4165" s="4">
        <f t="shared" si="131"/>
        <v>19.189800000000002</v>
      </c>
      <c r="Q4165" s="4">
        <v>0</v>
      </c>
      <c r="R4165" s="4">
        <v>0</v>
      </c>
      <c r="S4165" s="4">
        <v>0</v>
      </c>
      <c r="T4165">
        <v>0</v>
      </c>
      <c r="W4165" t="s">
        <v>41</v>
      </c>
      <c r="X4165" t="s">
        <v>52</v>
      </c>
      <c r="Y4165" t="s">
        <v>53</v>
      </c>
      <c r="Z4165" t="s">
        <v>244</v>
      </c>
    </row>
    <row r="4166" spans="1:26" x14ac:dyDescent="0.2">
      <c r="A4166" t="s">
        <v>237</v>
      </c>
      <c r="B4166" t="s">
        <v>243</v>
      </c>
      <c r="C4166" t="s">
        <v>24</v>
      </c>
      <c r="D4166" t="s">
        <v>245</v>
      </c>
      <c r="E4166" t="s">
        <v>246</v>
      </c>
      <c r="G4166" t="s">
        <v>236</v>
      </c>
      <c r="H4166">
        <v>0</v>
      </c>
      <c r="I4166">
        <v>4</v>
      </c>
      <c r="J4166">
        <v>299</v>
      </c>
      <c r="K4166">
        <v>499</v>
      </c>
      <c r="N4166">
        <v>130.22</v>
      </c>
      <c r="O4166" s="4">
        <f t="shared" si="130"/>
        <v>3.8154460000000006</v>
      </c>
      <c r="P4166" s="4">
        <f t="shared" si="131"/>
        <v>18.230800000000002</v>
      </c>
      <c r="Q4166" s="4">
        <v>0</v>
      </c>
      <c r="R4166" s="4">
        <v>0</v>
      </c>
      <c r="S4166" s="4">
        <v>0</v>
      </c>
      <c r="T4166">
        <v>0</v>
      </c>
      <c r="W4166" t="s">
        <v>41</v>
      </c>
      <c r="X4166" t="s">
        <v>52</v>
      </c>
      <c r="Y4166" t="s">
        <v>53</v>
      </c>
      <c r="Z4166" t="s">
        <v>244</v>
      </c>
    </row>
    <row r="4167" spans="1:26" x14ac:dyDescent="0.2">
      <c r="A4167" t="s">
        <v>237</v>
      </c>
      <c r="B4167" t="s">
        <v>243</v>
      </c>
      <c r="C4167" t="s">
        <v>24</v>
      </c>
      <c r="D4167" t="s">
        <v>245</v>
      </c>
      <c r="E4167" t="s">
        <v>246</v>
      </c>
      <c r="G4167" t="s">
        <v>236</v>
      </c>
      <c r="H4167">
        <v>0</v>
      </c>
      <c r="I4167">
        <v>4</v>
      </c>
      <c r="J4167">
        <v>499</v>
      </c>
      <c r="K4167">
        <v>1000</v>
      </c>
      <c r="N4167">
        <v>123.71</v>
      </c>
      <c r="O4167" s="4">
        <f t="shared" si="130"/>
        <v>3.6247030000000002</v>
      </c>
      <c r="P4167" s="4">
        <f t="shared" si="131"/>
        <v>17.319400000000002</v>
      </c>
      <c r="Q4167" s="4">
        <v>0</v>
      </c>
      <c r="R4167" s="4">
        <v>0</v>
      </c>
      <c r="S4167" s="4">
        <v>0</v>
      </c>
      <c r="T4167">
        <v>0</v>
      </c>
      <c r="W4167" t="s">
        <v>41</v>
      </c>
      <c r="X4167" t="s">
        <v>52</v>
      </c>
      <c r="Y4167" t="s">
        <v>53</v>
      </c>
      <c r="Z4167" t="s">
        <v>244</v>
      </c>
    </row>
    <row r="4168" spans="1:26" x14ac:dyDescent="0.2">
      <c r="A4168" t="s">
        <v>237</v>
      </c>
      <c r="B4168" t="s">
        <v>243</v>
      </c>
      <c r="C4168" t="s">
        <v>24</v>
      </c>
      <c r="D4168" t="s">
        <v>245</v>
      </c>
      <c r="E4168" t="s">
        <v>246</v>
      </c>
      <c r="G4168" t="s">
        <v>236</v>
      </c>
      <c r="H4168">
        <v>0</v>
      </c>
      <c r="I4168">
        <v>4</v>
      </c>
      <c r="J4168">
        <v>0</v>
      </c>
      <c r="K4168">
        <v>4</v>
      </c>
      <c r="N4168">
        <v>21.98</v>
      </c>
      <c r="O4168" s="4">
        <f t="shared" si="130"/>
        <v>0.64401400000000009</v>
      </c>
      <c r="P4168" s="4">
        <f t="shared" si="131"/>
        <v>3.0772000000000004</v>
      </c>
      <c r="Q4168" s="4">
        <v>0</v>
      </c>
      <c r="R4168" s="4">
        <v>0</v>
      </c>
      <c r="S4168" s="4">
        <v>0</v>
      </c>
      <c r="T4168">
        <v>0</v>
      </c>
      <c r="W4168" t="s">
        <v>41</v>
      </c>
      <c r="X4168" t="s">
        <v>54</v>
      </c>
      <c r="Y4168" t="s">
        <v>55</v>
      </c>
      <c r="Z4168" t="s">
        <v>244</v>
      </c>
    </row>
    <row r="4169" spans="1:26" x14ac:dyDescent="0.2">
      <c r="A4169" t="s">
        <v>237</v>
      </c>
      <c r="B4169" t="s">
        <v>243</v>
      </c>
      <c r="C4169" t="s">
        <v>24</v>
      </c>
      <c r="D4169" t="s">
        <v>245</v>
      </c>
      <c r="E4169" t="s">
        <v>246</v>
      </c>
      <c r="G4169" t="s">
        <v>236</v>
      </c>
      <c r="H4169">
        <v>0</v>
      </c>
      <c r="I4169">
        <v>4</v>
      </c>
      <c r="J4169">
        <v>4</v>
      </c>
      <c r="K4169">
        <v>9</v>
      </c>
      <c r="N4169">
        <v>27.6</v>
      </c>
      <c r="O4169" s="4">
        <f t="shared" si="130"/>
        <v>0.80868000000000018</v>
      </c>
      <c r="P4169" s="4">
        <f t="shared" si="131"/>
        <v>3.8640000000000008</v>
      </c>
      <c r="Q4169" s="4">
        <v>0</v>
      </c>
      <c r="R4169" s="4">
        <v>0</v>
      </c>
      <c r="S4169" s="4">
        <v>0</v>
      </c>
      <c r="T4169">
        <v>0</v>
      </c>
      <c r="W4169" t="s">
        <v>41</v>
      </c>
      <c r="X4169" t="s">
        <v>54</v>
      </c>
      <c r="Y4169" t="s">
        <v>55</v>
      </c>
      <c r="Z4169" t="s">
        <v>244</v>
      </c>
    </row>
    <row r="4170" spans="1:26" x14ac:dyDescent="0.2">
      <c r="A4170" t="s">
        <v>237</v>
      </c>
      <c r="B4170" t="s">
        <v>243</v>
      </c>
      <c r="C4170" t="s">
        <v>24</v>
      </c>
      <c r="D4170" t="s">
        <v>245</v>
      </c>
      <c r="E4170" t="s">
        <v>246</v>
      </c>
      <c r="G4170" t="s">
        <v>236</v>
      </c>
      <c r="H4170">
        <v>0</v>
      </c>
      <c r="I4170">
        <v>4</v>
      </c>
      <c r="J4170">
        <v>9</v>
      </c>
      <c r="K4170">
        <v>14</v>
      </c>
      <c r="N4170">
        <v>33.21</v>
      </c>
      <c r="O4170" s="4">
        <f t="shared" si="130"/>
        <v>0.97305300000000017</v>
      </c>
      <c r="P4170" s="4">
        <f t="shared" si="131"/>
        <v>4.6494000000000009</v>
      </c>
      <c r="Q4170" s="4">
        <v>0</v>
      </c>
      <c r="R4170" s="4">
        <v>0</v>
      </c>
      <c r="S4170" s="4">
        <v>0</v>
      </c>
      <c r="T4170">
        <v>0</v>
      </c>
      <c r="W4170" t="s">
        <v>41</v>
      </c>
      <c r="X4170" t="s">
        <v>54</v>
      </c>
      <c r="Y4170" t="s">
        <v>55</v>
      </c>
      <c r="Z4170" t="s">
        <v>244</v>
      </c>
    </row>
    <row r="4171" spans="1:26" x14ac:dyDescent="0.2">
      <c r="A4171" t="s">
        <v>237</v>
      </c>
      <c r="B4171" t="s">
        <v>243</v>
      </c>
      <c r="C4171" t="s">
        <v>24</v>
      </c>
      <c r="D4171" t="s">
        <v>245</v>
      </c>
      <c r="E4171" t="s">
        <v>246</v>
      </c>
      <c r="G4171" t="s">
        <v>236</v>
      </c>
      <c r="H4171">
        <v>0</v>
      </c>
      <c r="I4171">
        <v>4</v>
      </c>
      <c r="J4171">
        <v>14</v>
      </c>
      <c r="K4171">
        <v>19</v>
      </c>
      <c r="N4171">
        <v>38.83</v>
      </c>
      <c r="O4171" s="4">
        <f t="shared" si="130"/>
        <v>1.1377190000000001</v>
      </c>
      <c r="P4171" s="4">
        <f t="shared" si="131"/>
        <v>5.4362000000000004</v>
      </c>
      <c r="Q4171" s="4">
        <v>0</v>
      </c>
      <c r="R4171" s="4">
        <v>0</v>
      </c>
      <c r="S4171" s="4">
        <v>0</v>
      </c>
      <c r="T4171">
        <v>0</v>
      </c>
      <c r="W4171" t="s">
        <v>41</v>
      </c>
      <c r="X4171" t="s">
        <v>54</v>
      </c>
      <c r="Y4171" t="s">
        <v>55</v>
      </c>
      <c r="Z4171" t="s">
        <v>244</v>
      </c>
    </row>
    <row r="4172" spans="1:26" x14ac:dyDescent="0.2">
      <c r="A4172" t="s">
        <v>237</v>
      </c>
      <c r="B4172" t="s">
        <v>243</v>
      </c>
      <c r="C4172" t="s">
        <v>24</v>
      </c>
      <c r="D4172" t="s">
        <v>245</v>
      </c>
      <c r="E4172" t="s">
        <v>246</v>
      </c>
      <c r="G4172" t="s">
        <v>236</v>
      </c>
      <c r="H4172">
        <v>0</v>
      </c>
      <c r="I4172">
        <v>4</v>
      </c>
      <c r="J4172">
        <v>19</v>
      </c>
      <c r="K4172">
        <v>29</v>
      </c>
      <c r="N4172">
        <v>44.45</v>
      </c>
      <c r="O4172" s="4">
        <f t="shared" si="130"/>
        <v>1.3023850000000001</v>
      </c>
      <c r="P4172" s="4">
        <f t="shared" si="131"/>
        <v>6.2230000000000008</v>
      </c>
      <c r="Q4172" s="4">
        <v>0</v>
      </c>
      <c r="R4172" s="4">
        <v>0</v>
      </c>
      <c r="S4172" s="4">
        <v>0</v>
      </c>
      <c r="T4172">
        <v>0</v>
      </c>
      <c r="W4172" t="s">
        <v>41</v>
      </c>
      <c r="X4172" t="s">
        <v>54</v>
      </c>
      <c r="Y4172" t="s">
        <v>55</v>
      </c>
      <c r="Z4172" t="s">
        <v>244</v>
      </c>
    </row>
    <row r="4173" spans="1:26" x14ac:dyDescent="0.2">
      <c r="A4173" t="s">
        <v>237</v>
      </c>
      <c r="B4173" t="s">
        <v>243</v>
      </c>
      <c r="C4173" t="s">
        <v>24</v>
      </c>
      <c r="D4173" t="s">
        <v>245</v>
      </c>
      <c r="E4173" t="s">
        <v>246</v>
      </c>
      <c r="G4173" t="s">
        <v>236</v>
      </c>
      <c r="H4173">
        <v>0</v>
      </c>
      <c r="I4173">
        <v>4</v>
      </c>
      <c r="J4173">
        <v>29</v>
      </c>
      <c r="K4173">
        <v>39</v>
      </c>
      <c r="N4173">
        <v>49.45</v>
      </c>
      <c r="O4173" s="4">
        <f t="shared" si="130"/>
        <v>1.4488850000000002</v>
      </c>
      <c r="P4173" s="4">
        <f t="shared" si="131"/>
        <v>6.9230000000000009</v>
      </c>
      <c r="Q4173" s="4">
        <v>0</v>
      </c>
      <c r="R4173" s="4">
        <v>0</v>
      </c>
      <c r="S4173" s="4">
        <v>0</v>
      </c>
      <c r="T4173">
        <v>0</v>
      </c>
      <c r="W4173" t="s">
        <v>41</v>
      </c>
      <c r="X4173" t="s">
        <v>54</v>
      </c>
      <c r="Y4173" t="s">
        <v>55</v>
      </c>
      <c r="Z4173" t="s">
        <v>244</v>
      </c>
    </row>
    <row r="4174" spans="1:26" x14ac:dyDescent="0.2">
      <c r="A4174" t="s">
        <v>237</v>
      </c>
      <c r="B4174" t="s">
        <v>243</v>
      </c>
      <c r="C4174" t="s">
        <v>24</v>
      </c>
      <c r="D4174" t="s">
        <v>245</v>
      </c>
      <c r="E4174" t="s">
        <v>246</v>
      </c>
      <c r="G4174" t="s">
        <v>236</v>
      </c>
      <c r="H4174">
        <v>0</v>
      </c>
      <c r="I4174">
        <v>4</v>
      </c>
      <c r="J4174">
        <v>39</v>
      </c>
      <c r="K4174">
        <v>49</v>
      </c>
      <c r="N4174">
        <v>54.44</v>
      </c>
      <c r="O4174" s="4">
        <f t="shared" si="130"/>
        <v>1.5950920000000002</v>
      </c>
      <c r="P4174" s="4">
        <f t="shared" si="131"/>
        <v>7.6216000000000008</v>
      </c>
      <c r="Q4174" s="4">
        <v>0</v>
      </c>
      <c r="R4174" s="4">
        <v>0</v>
      </c>
      <c r="S4174" s="4">
        <v>0</v>
      </c>
      <c r="T4174">
        <v>0</v>
      </c>
      <c r="W4174" t="s">
        <v>41</v>
      </c>
      <c r="X4174" t="s">
        <v>54</v>
      </c>
      <c r="Y4174" t="s">
        <v>55</v>
      </c>
      <c r="Z4174" t="s">
        <v>244</v>
      </c>
    </row>
    <row r="4175" spans="1:26" x14ac:dyDescent="0.2">
      <c r="A4175" t="s">
        <v>237</v>
      </c>
      <c r="B4175" t="s">
        <v>243</v>
      </c>
      <c r="C4175" t="s">
        <v>24</v>
      </c>
      <c r="D4175" t="s">
        <v>245</v>
      </c>
      <c r="E4175" t="s">
        <v>246</v>
      </c>
      <c r="G4175" t="s">
        <v>236</v>
      </c>
      <c r="H4175">
        <v>0</v>
      </c>
      <c r="I4175">
        <v>4</v>
      </c>
      <c r="J4175">
        <v>49</v>
      </c>
      <c r="K4175">
        <v>59</v>
      </c>
      <c r="N4175">
        <v>59.44</v>
      </c>
      <c r="O4175" s="4">
        <f t="shared" si="130"/>
        <v>1.741592</v>
      </c>
      <c r="P4175" s="4">
        <f t="shared" si="131"/>
        <v>8.3216000000000001</v>
      </c>
      <c r="Q4175" s="4">
        <v>0</v>
      </c>
      <c r="R4175" s="4">
        <v>0</v>
      </c>
      <c r="S4175" s="4">
        <v>0</v>
      </c>
      <c r="T4175">
        <v>0</v>
      </c>
      <c r="W4175" t="s">
        <v>41</v>
      </c>
      <c r="X4175" t="s">
        <v>54</v>
      </c>
      <c r="Y4175" t="s">
        <v>55</v>
      </c>
      <c r="Z4175" t="s">
        <v>244</v>
      </c>
    </row>
    <row r="4176" spans="1:26" x14ac:dyDescent="0.2">
      <c r="A4176" t="s">
        <v>237</v>
      </c>
      <c r="B4176" t="s">
        <v>243</v>
      </c>
      <c r="C4176" t="s">
        <v>24</v>
      </c>
      <c r="D4176" t="s">
        <v>245</v>
      </c>
      <c r="E4176" t="s">
        <v>246</v>
      </c>
      <c r="G4176" t="s">
        <v>236</v>
      </c>
      <c r="H4176">
        <v>0</v>
      </c>
      <c r="I4176">
        <v>4</v>
      </c>
      <c r="J4176">
        <v>59</v>
      </c>
      <c r="K4176">
        <v>69</v>
      </c>
      <c r="N4176">
        <v>64.430000000000007</v>
      </c>
      <c r="O4176" s="4">
        <f t="shared" si="130"/>
        <v>1.8877990000000004</v>
      </c>
      <c r="P4176" s="4">
        <f t="shared" si="131"/>
        <v>9.0202000000000027</v>
      </c>
      <c r="Q4176" s="4">
        <v>0</v>
      </c>
      <c r="R4176" s="4">
        <v>0</v>
      </c>
      <c r="S4176" s="4">
        <v>0</v>
      </c>
      <c r="T4176">
        <v>0</v>
      </c>
      <c r="W4176" t="s">
        <v>41</v>
      </c>
      <c r="X4176" t="s">
        <v>54</v>
      </c>
      <c r="Y4176" t="s">
        <v>55</v>
      </c>
      <c r="Z4176" t="s">
        <v>244</v>
      </c>
    </row>
    <row r="4177" spans="1:26" x14ac:dyDescent="0.2">
      <c r="A4177" t="s">
        <v>237</v>
      </c>
      <c r="B4177" t="s">
        <v>243</v>
      </c>
      <c r="C4177" t="s">
        <v>24</v>
      </c>
      <c r="D4177" t="s">
        <v>245</v>
      </c>
      <c r="E4177" t="s">
        <v>246</v>
      </c>
      <c r="G4177" t="s">
        <v>236</v>
      </c>
      <c r="H4177">
        <v>0</v>
      </c>
      <c r="I4177">
        <v>4</v>
      </c>
      <c r="J4177">
        <v>69</v>
      </c>
      <c r="K4177">
        <v>79</v>
      </c>
      <c r="N4177">
        <v>69.42</v>
      </c>
      <c r="O4177" s="4">
        <f t="shared" si="130"/>
        <v>2.0340060000000002</v>
      </c>
      <c r="P4177" s="4">
        <f t="shared" si="131"/>
        <v>9.7188000000000017</v>
      </c>
      <c r="Q4177" s="4">
        <v>0</v>
      </c>
      <c r="R4177" s="4">
        <v>0</v>
      </c>
      <c r="S4177" s="4">
        <v>0</v>
      </c>
      <c r="T4177">
        <v>0</v>
      </c>
      <c r="W4177" t="s">
        <v>41</v>
      </c>
      <c r="X4177" t="s">
        <v>54</v>
      </c>
      <c r="Y4177" t="s">
        <v>55</v>
      </c>
      <c r="Z4177" t="s">
        <v>244</v>
      </c>
    </row>
    <row r="4178" spans="1:26" x14ac:dyDescent="0.2">
      <c r="A4178" t="s">
        <v>237</v>
      </c>
      <c r="B4178" t="s">
        <v>243</v>
      </c>
      <c r="C4178" t="s">
        <v>24</v>
      </c>
      <c r="D4178" t="s">
        <v>245</v>
      </c>
      <c r="E4178" t="s">
        <v>246</v>
      </c>
      <c r="G4178" t="s">
        <v>236</v>
      </c>
      <c r="H4178">
        <v>0</v>
      </c>
      <c r="I4178">
        <v>4</v>
      </c>
      <c r="J4178">
        <v>79</v>
      </c>
      <c r="K4178">
        <v>89</v>
      </c>
      <c r="N4178">
        <v>74.42</v>
      </c>
      <c r="O4178" s="4">
        <f t="shared" si="130"/>
        <v>2.1805060000000003</v>
      </c>
      <c r="P4178" s="4">
        <f t="shared" si="131"/>
        <v>10.418800000000001</v>
      </c>
      <c r="Q4178" s="4">
        <v>0</v>
      </c>
      <c r="R4178" s="4">
        <v>0</v>
      </c>
      <c r="S4178" s="4">
        <v>0</v>
      </c>
      <c r="T4178">
        <v>0</v>
      </c>
      <c r="W4178" t="s">
        <v>41</v>
      </c>
      <c r="X4178" t="s">
        <v>54</v>
      </c>
      <c r="Y4178" t="s">
        <v>55</v>
      </c>
      <c r="Z4178" t="s">
        <v>244</v>
      </c>
    </row>
    <row r="4179" spans="1:26" x14ac:dyDescent="0.2">
      <c r="A4179" t="s">
        <v>237</v>
      </c>
      <c r="B4179" t="s">
        <v>243</v>
      </c>
      <c r="C4179" t="s">
        <v>24</v>
      </c>
      <c r="D4179" t="s">
        <v>245</v>
      </c>
      <c r="E4179" t="s">
        <v>246</v>
      </c>
      <c r="G4179" t="s">
        <v>236</v>
      </c>
      <c r="H4179">
        <v>0</v>
      </c>
      <c r="I4179">
        <v>4</v>
      </c>
      <c r="J4179">
        <v>89</v>
      </c>
      <c r="K4179">
        <v>99</v>
      </c>
      <c r="N4179">
        <v>79.400000000000006</v>
      </c>
      <c r="O4179" s="4">
        <f t="shared" si="130"/>
        <v>2.3264200000000006</v>
      </c>
      <c r="P4179" s="4">
        <f t="shared" si="131"/>
        <v>11.116000000000001</v>
      </c>
      <c r="Q4179" s="4">
        <v>0</v>
      </c>
      <c r="R4179" s="4">
        <v>0</v>
      </c>
      <c r="S4179" s="4">
        <v>0</v>
      </c>
      <c r="T4179">
        <v>0</v>
      </c>
      <c r="W4179" t="s">
        <v>41</v>
      </c>
      <c r="X4179" t="s">
        <v>54</v>
      </c>
      <c r="Y4179" t="s">
        <v>55</v>
      </c>
      <c r="Z4179" t="s">
        <v>244</v>
      </c>
    </row>
    <row r="4180" spans="1:26" x14ac:dyDescent="0.2">
      <c r="A4180" t="s">
        <v>237</v>
      </c>
      <c r="B4180" t="s">
        <v>243</v>
      </c>
      <c r="C4180" t="s">
        <v>24</v>
      </c>
      <c r="D4180" t="s">
        <v>245</v>
      </c>
      <c r="E4180" t="s">
        <v>246</v>
      </c>
      <c r="G4180" t="s">
        <v>236</v>
      </c>
      <c r="H4180">
        <v>0</v>
      </c>
      <c r="I4180">
        <v>4</v>
      </c>
      <c r="J4180">
        <v>99</v>
      </c>
      <c r="K4180">
        <v>199</v>
      </c>
      <c r="N4180">
        <v>127.06</v>
      </c>
      <c r="O4180" s="4">
        <f t="shared" si="130"/>
        <v>3.7228580000000004</v>
      </c>
      <c r="P4180" s="4">
        <f t="shared" si="131"/>
        <v>17.788400000000003</v>
      </c>
      <c r="Q4180" s="4">
        <v>0</v>
      </c>
      <c r="R4180" s="4">
        <v>0</v>
      </c>
      <c r="S4180" s="4">
        <v>0</v>
      </c>
      <c r="T4180">
        <v>0</v>
      </c>
      <c r="W4180" t="s">
        <v>41</v>
      </c>
      <c r="X4180" t="s">
        <v>54</v>
      </c>
      <c r="Y4180" t="s">
        <v>55</v>
      </c>
      <c r="Z4180" t="s">
        <v>244</v>
      </c>
    </row>
    <row r="4181" spans="1:26" x14ac:dyDescent="0.2">
      <c r="A4181" t="s">
        <v>237</v>
      </c>
      <c r="B4181" t="s">
        <v>243</v>
      </c>
      <c r="C4181" t="s">
        <v>24</v>
      </c>
      <c r="D4181" t="s">
        <v>245</v>
      </c>
      <c r="E4181" t="s">
        <v>246</v>
      </c>
      <c r="G4181" t="s">
        <v>236</v>
      </c>
      <c r="H4181">
        <v>0</v>
      </c>
      <c r="I4181">
        <v>4</v>
      </c>
      <c r="J4181">
        <v>199</v>
      </c>
      <c r="K4181">
        <v>299</v>
      </c>
      <c r="N4181">
        <v>120.71</v>
      </c>
      <c r="O4181" s="4">
        <f t="shared" si="130"/>
        <v>3.5368030000000004</v>
      </c>
      <c r="P4181" s="4">
        <f t="shared" si="131"/>
        <v>16.8994</v>
      </c>
      <c r="Q4181" s="4">
        <v>0</v>
      </c>
      <c r="R4181" s="4">
        <v>0</v>
      </c>
      <c r="S4181" s="4">
        <v>0</v>
      </c>
      <c r="T4181">
        <v>0</v>
      </c>
      <c r="W4181" t="s">
        <v>41</v>
      </c>
      <c r="X4181" t="s">
        <v>54</v>
      </c>
      <c r="Y4181" t="s">
        <v>55</v>
      </c>
      <c r="Z4181" t="s">
        <v>244</v>
      </c>
    </row>
    <row r="4182" spans="1:26" x14ac:dyDescent="0.2">
      <c r="A4182" t="s">
        <v>237</v>
      </c>
      <c r="B4182" t="s">
        <v>243</v>
      </c>
      <c r="C4182" t="s">
        <v>24</v>
      </c>
      <c r="D4182" t="s">
        <v>245</v>
      </c>
      <c r="E4182" t="s">
        <v>246</v>
      </c>
      <c r="G4182" t="s">
        <v>236</v>
      </c>
      <c r="H4182">
        <v>0</v>
      </c>
      <c r="I4182">
        <v>4</v>
      </c>
      <c r="J4182">
        <v>299</v>
      </c>
      <c r="K4182">
        <v>499</v>
      </c>
      <c r="N4182">
        <v>114.66</v>
      </c>
      <c r="O4182" s="4">
        <f t="shared" si="130"/>
        <v>3.3595380000000001</v>
      </c>
      <c r="P4182" s="4">
        <f t="shared" si="131"/>
        <v>16.052400000000002</v>
      </c>
      <c r="Q4182" s="4">
        <v>0</v>
      </c>
      <c r="R4182" s="4">
        <v>0</v>
      </c>
      <c r="S4182" s="4">
        <v>0</v>
      </c>
      <c r="T4182">
        <v>0</v>
      </c>
      <c r="W4182" t="s">
        <v>41</v>
      </c>
      <c r="X4182" t="s">
        <v>54</v>
      </c>
      <c r="Y4182" t="s">
        <v>55</v>
      </c>
      <c r="Z4182" t="s">
        <v>244</v>
      </c>
    </row>
    <row r="4183" spans="1:26" x14ac:dyDescent="0.2">
      <c r="A4183" t="s">
        <v>237</v>
      </c>
      <c r="B4183" t="s">
        <v>243</v>
      </c>
      <c r="C4183" t="s">
        <v>24</v>
      </c>
      <c r="D4183" t="s">
        <v>245</v>
      </c>
      <c r="E4183" t="s">
        <v>246</v>
      </c>
      <c r="G4183" t="s">
        <v>236</v>
      </c>
      <c r="H4183">
        <v>0</v>
      </c>
      <c r="I4183">
        <v>4</v>
      </c>
      <c r="J4183">
        <v>499</v>
      </c>
      <c r="K4183">
        <v>1000</v>
      </c>
      <c r="N4183">
        <v>108.94</v>
      </c>
      <c r="O4183" s="4">
        <f t="shared" si="130"/>
        <v>3.1919420000000001</v>
      </c>
      <c r="P4183" s="4">
        <f t="shared" si="131"/>
        <v>15.251600000000002</v>
      </c>
      <c r="Q4183" s="4">
        <v>0</v>
      </c>
      <c r="R4183" s="4">
        <v>0</v>
      </c>
      <c r="S4183" s="4">
        <v>0</v>
      </c>
      <c r="T4183">
        <v>0</v>
      </c>
      <c r="W4183" t="s">
        <v>41</v>
      </c>
      <c r="X4183" t="s">
        <v>54</v>
      </c>
      <c r="Y4183" t="s">
        <v>55</v>
      </c>
      <c r="Z4183" t="s">
        <v>244</v>
      </c>
    </row>
    <row r="4184" spans="1:26" x14ac:dyDescent="0.2">
      <c r="A4184" t="s">
        <v>237</v>
      </c>
      <c r="B4184" t="s">
        <v>243</v>
      </c>
      <c r="C4184" t="s">
        <v>24</v>
      </c>
      <c r="D4184" t="s">
        <v>245</v>
      </c>
      <c r="E4184" t="s">
        <v>246</v>
      </c>
      <c r="G4184" t="s">
        <v>236</v>
      </c>
      <c r="H4184">
        <v>0</v>
      </c>
      <c r="I4184">
        <v>4</v>
      </c>
      <c r="J4184">
        <v>0</v>
      </c>
      <c r="K4184">
        <v>4</v>
      </c>
      <c r="N4184">
        <v>17.190000000000001</v>
      </c>
      <c r="O4184" s="4">
        <f t="shared" si="130"/>
        <v>0.50366700000000009</v>
      </c>
      <c r="P4184" s="4">
        <f t="shared" si="131"/>
        <v>2.4066000000000005</v>
      </c>
      <c r="Q4184" s="4">
        <v>0</v>
      </c>
      <c r="R4184" s="4">
        <v>0</v>
      </c>
      <c r="S4184" s="4">
        <v>0</v>
      </c>
      <c r="T4184">
        <v>0</v>
      </c>
      <c r="W4184" t="s">
        <v>41</v>
      </c>
      <c r="X4184" t="s">
        <v>56</v>
      </c>
      <c r="Y4184" t="s">
        <v>57</v>
      </c>
      <c r="Z4184" t="s">
        <v>244</v>
      </c>
    </row>
    <row r="4185" spans="1:26" x14ac:dyDescent="0.2">
      <c r="A4185" t="s">
        <v>237</v>
      </c>
      <c r="B4185" t="s">
        <v>243</v>
      </c>
      <c r="C4185" t="s">
        <v>24</v>
      </c>
      <c r="D4185" t="s">
        <v>245</v>
      </c>
      <c r="E4185" t="s">
        <v>246</v>
      </c>
      <c r="G4185" t="s">
        <v>236</v>
      </c>
      <c r="H4185">
        <v>0</v>
      </c>
      <c r="I4185">
        <v>4</v>
      </c>
      <c r="J4185">
        <v>4</v>
      </c>
      <c r="K4185">
        <v>9</v>
      </c>
      <c r="N4185">
        <v>19.97</v>
      </c>
      <c r="O4185" s="4">
        <f t="shared" si="130"/>
        <v>0.585121</v>
      </c>
      <c r="P4185" s="4">
        <f t="shared" si="131"/>
        <v>2.7958000000000003</v>
      </c>
      <c r="Q4185" s="4">
        <v>0</v>
      </c>
      <c r="R4185" s="4">
        <v>0</v>
      </c>
      <c r="S4185" s="4">
        <v>0</v>
      </c>
      <c r="T4185">
        <v>0</v>
      </c>
      <c r="W4185" t="s">
        <v>41</v>
      </c>
      <c r="X4185" t="s">
        <v>56</v>
      </c>
      <c r="Y4185" t="s">
        <v>57</v>
      </c>
      <c r="Z4185" t="s">
        <v>244</v>
      </c>
    </row>
    <row r="4186" spans="1:26" x14ac:dyDescent="0.2">
      <c r="A4186" t="s">
        <v>237</v>
      </c>
      <c r="B4186" t="s">
        <v>243</v>
      </c>
      <c r="C4186" t="s">
        <v>24</v>
      </c>
      <c r="D4186" t="s">
        <v>245</v>
      </c>
      <c r="E4186" t="s">
        <v>246</v>
      </c>
      <c r="G4186" t="s">
        <v>236</v>
      </c>
      <c r="H4186">
        <v>0</v>
      </c>
      <c r="I4186">
        <v>4</v>
      </c>
      <c r="J4186">
        <v>9</v>
      </c>
      <c r="K4186">
        <v>14</v>
      </c>
      <c r="N4186">
        <v>22.74</v>
      </c>
      <c r="O4186" s="4">
        <f t="shared" si="130"/>
        <v>0.66628200000000004</v>
      </c>
      <c r="P4186" s="4">
        <f t="shared" si="131"/>
        <v>3.1836000000000002</v>
      </c>
      <c r="Q4186" s="4">
        <v>0</v>
      </c>
      <c r="R4186" s="4">
        <v>0</v>
      </c>
      <c r="S4186" s="4">
        <v>0</v>
      </c>
      <c r="T4186">
        <v>0</v>
      </c>
      <c r="W4186" t="s">
        <v>41</v>
      </c>
      <c r="X4186" t="s">
        <v>56</v>
      </c>
      <c r="Y4186" t="s">
        <v>57</v>
      </c>
      <c r="Z4186" t="s">
        <v>244</v>
      </c>
    </row>
    <row r="4187" spans="1:26" x14ac:dyDescent="0.2">
      <c r="A4187" t="s">
        <v>237</v>
      </c>
      <c r="B4187" t="s">
        <v>243</v>
      </c>
      <c r="C4187" t="s">
        <v>24</v>
      </c>
      <c r="D4187" t="s">
        <v>245</v>
      </c>
      <c r="E4187" t="s">
        <v>246</v>
      </c>
      <c r="G4187" t="s">
        <v>236</v>
      </c>
      <c r="H4187">
        <v>0</v>
      </c>
      <c r="I4187">
        <v>4</v>
      </c>
      <c r="J4187">
        <v>14</v>
      </c>
      <c r="K4187">
        <v>19</v>
      </c>
      <c r="N4187">
        <v>25.53</v>
      </c>
      <c r="O4187" s="4">
        <f t="shared" si="130"/>
        <v>0.74802900000000017</v>
      </c>
      <c r="P4187" s="4">
        <f t="shared" si="131"/>
        <v>3.5742000000000007</v>
      </c>
      <c r="Q4187" s="4">
        <v>0</v>
      </c>
      <c r="R4187" s="4">
        <v>0</v>
      </c>
      <c r="S4187" s="4">
        <v>0</v>
      </c>
      <c r="T4187">
        <v>0</v>
      </c>
      <c r="W4187" t="s">
        <v>41</v>
      </c>
      <c r="X4187" t="s">
        <v>56</v>
      </c>
      <c r="Y4187" t="s">
        <v>57</v>
      </c>
      <c r="Z4187" t="s">
        <v>244</v>
      </c>
    </row>
    <row r="4188" spans="1:26" x14ac:dyDescent="0.2">
      <c r="A4188" t="s">
        <v>237</v>
      </c>
      <c r="B4188" t="s">
        <v>243</v>
      </c>
      <c r="C4188" t="s">
        <v>24</v>
      </c>
      <c r="D4188" t="s">
        <v>245</v>
      </c>
      <c r="E4188" t="s">
        <v>246</v>
      </c>
      <c r="G4188" t="s">
        <v>236</v>
      </c>
      <c r="H4188">
        <v>0</v>
      </c>
      <c r="I4188">
        <v>4</v>
      </c>
      <c r="J4188">
        <v>19</v>
      </c>
      <c r="K4188">
        <v>29</v>
      </c>
      <c r="N4188">
        <v>28.31</v>
      </c>
      <c r="O4188" s="4">
        <f t="shared" si="130"/>
        <v>0.82948300000000008</v>
      </c>
      <c r="P4188" s="4">
        <f t="shared" si="131"/>
        <v>3.9634</v>
      </c>
      <c r="Q4188" s="4">
        <v>0</v>
      </c>
      <c r="R4188" s="4">
        <v>0</v>
      </c>
      <c r="S4188" s="4">
        <v>0</v>
      </c>
      <c r="T4188">
        <v>0</v>
      </c>
      <c r="W4188" t="s">
        <v>41</v>
      </c>
      <c r="X4188" t="s">
        <v>56</v>
      </c>
      <c r="Y4188" t="s">
        <v>57</v>
      </c>
      <c r="Z4188" t="s">
        <v>244</v>
      </c>
    </row>
    <row r="4189" spans="1:26" x14ac:dyDescent="0.2">
      <c r="A4189" t="s">
        <v>237</v>
      </c>
      <c r="B4189" t="s">
        <v>243</v>
      </c>
      <c r="C4189" t="s">
        <v>24</v>
      </c>
      <c r="D4189" t="s">
        <v>245</v>
      </c>
      <c r="E4189" t="s">
        <v>246</v>
      </c>
      <c r="G4189" t="s">
        <v>236</v>
      </c>
      <c r="H4189">
        <v>0</v>
      </c>
      <c r="I4189">
        <v>4</v>
      </c>
      <c r="J4189">
        <v>29</v>
      </c>
      <c r="K4189">
        <v>39</v>
      </c>
      <c r="N4189">
        <v>31.95</v>
      </c>
      <c r="O4189" s="4">
        <f t="shared" si="130"/>
        <v>0.93613500000000005</v>
      </c>
      <c r="P4189" s="4">
        <f t="shared" si="131"/>
        <v>4.4730000000000008</v>
      </c>
      <c r="Q4189" s="4">
        <v>0</v>
      </c>
      <c r="R4189" s="4">
        <v>0</v>
      </c>
      <c r="S4189" s="4">
        <v>0</v>
      </c>
      <c r="T4189">
        <v>0</v>
      </c>
      <c r="W4189" t="s">
        <v>41</v>
      </c>
      <c r="X4189" t="s">
        <v>56</v>
      </c>
      <c r="Y4189" t="s">
        <v>57</v>
      </c>
      <c r="Z4189" t="s">
        <v>244</v>
      </c>
    </row>
    <row r="4190" spans="1:26" x14ac:dyDescent="0.2">
      <c r="A4190" t="s">
        <v>237</v>
      </c>
      <c r="B4190" t="s">
        <v>243</v>
      </c>
      <c r="C4190" t="s">
        <v>24</v>
      </c>
      <c r="D4190" t="s">
        <v>245</v>
      </c>
      <c r="E4190" t="s">
        <v>246</v>
      </c>
      <c r="G4190" t="s">
        <v>236</v>
      </c>
      <c r="H4190">
        <v>0</v>
      </c>
      <c r="I4190">
        <v>4</v>
      </c>
      <c r="J4190">
        <v>39</v>
      </c>
      <c r="K4190">
        <v>49</v>
      </c>
      <c r="N4190">
        <v>35.590000000000003</v>
      </c>
      <c r="O4190" s="4">
        <f t="shared" si="130"/>
        <v>1.0427870000000001</v>
      </c>
      <c r="P4190" s="4">
        <f t="shared" si="131"/>
        <v>4.9826000000000006</v>
      </c>
      <c r="Q4190" s="4">
        <v>0</v>
      </c>
      <c r="R4190" s="4">
        <v>0</v>
      </c>
      <c r="S4190" s="4">
        <v>0</v>
      </c>
      <c r="T4190">
        <v>0</v>
      </c>
      <c r="W4190" t="s">
        <v>41</v>
      </c>
      <c r="X4190" t="s">
        <v>56</v>
      </c>
      <c r="Y4190" t="s">
        <v>57</v>
      </c>
      <c r="Z4190" t="s">
        <v>244</v>
      </c>
    </row>
    <row r="4191" spans="1:26" x14ac:dyDescent="0.2">
      <c r="A4191" t="s">
        <v>237</v>
      </c>
      <c r="B4191" t="s">
        <v>243</v>
      </c>
      <c r="C4191" t="s">
        <v>24</v>
      </c>
      <c r="D4191" t="s">
        <v>245</v>
      </c>
      <c r="E4191" t="s">
        <v>246</v>
      </c>
      <c r="G4191" t="s">
        <v>236</v>
      </c>
      <c r="H4191">
        <v>0</v>
      </c>
      <c r="I4191">
        <v>4</v>
      </c>
      <c r="J4191">
        <v>49</v>
      </c>
      <c r="K4191">
        <v>59</v>
      </c>
      <c r="N4191">
        <v>39.24</v>
      </c>
      <c r="O4191" s="4">
        <f t="shared" si="130"/>
        <v>1.1497320000000002</v>
      </c>
      <c r="P4191" s="4">
        <f t="shared" si="131"/>
        <v>5.4936000000000007</v>
      </c>
      <c r="Q4191" s="4">
        <v>0</v>
      </c>
      <c r="R4191" s="4">
        <v>0</v>
      </c>
      <c r="S4191" s="4">
        <v>0</v>
      </c>
      <c r="T4191">
        <v>0</v>
      </c>
      <c r="W4191" t="s">
        <v>41</v>
      </c>
      <c r="X4191" t="s">
        <v>56</v>
      </c>
      <c r="Y4191" t="s">
        <v>57</v>
      </c>
      <c r="Z4191" t="s">
        <v>244</v>
      </c>
    </row>
    <row r="4192" spans="1:26" x14ac:dyDescent="0.2">
      <c r="A4192" t="s">
        <v>237</v>
      </c>
      <c r="B4192" t="s">
        <v>243</v>
      </c>
      <c r="C4192" t="s">
        <v>24</v>
      </c>
      <c r="D4192" t="s">
        <v>245</v>
      </c>
      <c r="E4192" t="s">
        <v>246</v>
      </c>
      <c r="G4192" t="s">
        <v>236</v>
      </c>
      <c r="H4192">
        <v>0</v>
      </c>
      <c r="I4192">
        <v>4</v>
      </c>
      <c r="J4192">
        <v>59</v>
      </c>
      <c r="K4192">
        <v>69</v>
      </c>
      <c r="N4192">
        <v>42.88</v>
      </c>
      <c r="O4192" s="4">
        <f t="shared" si="130"/>
        <v>1.2563840000000002</v>
      </c>
      <c r="P4192" s="4">
        <f t="shared" si="131"/>
        <v>6.0032000000000005</v>
      </c>
      <c r="Q4192" s="4">
        <v>0</v>
      </c>
      <c r="R4192" s="4">
        <v>0</v>
      </c>
      <c r="S4192" s="4">
        <v>0</v>
      </c>
      <c r="T4192">
        <v>0</v>
      </c>
      <c r="W4192" t="s">
        <v>41</v>
      </c>
      <c r="X4192" t="s">
        <v>56</v>
      </c>
      <c r="Y4192" t="s">
        <v>57</v>
      </c>
      <c r="Z4192" t="s">
        <v>244</v>
      </c>
    </row>
    <row r="4193" spans="1:26" x14ac:dyDescent="0.2">
      <c r="A4193" t="s">
        <v>237</v>
      </c>
      <c r="B4193" t="s">
        <v>243</v>
      </c>
      <c r="C4193" t="s">
        <v>24</v>
      </c>
      <c r="D4193" t="s">
        <v>245</v>
      </c>
      <c r="E4193" t="s">
        <v>246</v>
      </c>
      <c r="G4193" t="s">
        <v>236</v>
      </c>
      <c r="H4193">
        <v>0</v>
      </c>
      <c r="I4193">
        <v>4</v>
      </c>
      <c r="J4193">
        <v>69</v>
      </c>
      <c r="K4193">
        <v>79</v>
      </c>
      <c r="N4193">
        <v>46.53</v>
      </c>
      <c r="O4193" s="4">
        <f t="shared" si="130"/>
        <v>1.3633290000000002</v>
      </c>
      <c r="P4193" s="4">
        <f t="shared" si="131"/>
        <v>6.5142000000000007</v>
      </c>
      <c r="Q4193" s="4">
        <v>0</v>
      </c>
      <c r="R4193" s="4">
        <v>0</v>
      </c>
      <c r="S4193" s="4">
        <v>0</v>
      </c>
      <c r="T4193">
        <v>0</v>
      </c>
      <c r="W4193" t="s">
        <v>41</v>
      </c>
      <c r="X4193" t="s">
        <v>56</v>
      </c>
      <c r="Y4193" t="s">
        <v>57</v>
      </c>
      <c r="Z4193" t="s">
        <v>244</v>
      </c>
    </row>
    <row r="4194" spans="1:26" x14ac:dyDescent="0.2">
      <c r="A4194" t="s">
        <v>237</v>
      </c>
      <c r="B4194" t="s">
        <v>243</v>
      </c>
      <c r="C4194" t="s">
        <v>24</v>
      </c>
      <c r="D4194" t="s">
        <v>245</v>
      </c>
      <c r="E4194" t="s">
        <v>246</v>
      </c>
      <c r="G4194" t="s">
        <v>236</v>
      </c>
      <c r="H4194">
        <v>0</v>
      </c>
      <c r="I4194">
        <v>4</v>
      </c>
      <c r="J4194">
        <v>79</v>
      </c>
      <c r="K4194">
        <v>89</v>
      </c>
      <c r="N4194">
        <v>50.17</v>
      </c>
      <c r="O4194" s="4">
        <f t="shared" si="130"/>
        <v>1.4699810000000002</v>
      </c>
      <c r="P4194" s="4">
        <f t="shared" si="131"/>
        <v>7.0238000000000005</v>
      </c>
      <c r="Q4194" s="4">
        <v>0</v>
      </c>
      <c r="R4194" s="4">
        <v>0</v>
      </c>
      <c r="S4194" s="4">
        <v>0</v>
      </c>
      <c r="T4194">
        <v>0</v>
      </c>
      <c r="W4194" t="s">
        <v>41</v>
      </c>
      <c r="X4194" t="s">
        <v>56</v>
      </c>
      <c r="Y4194" t="s">
        <v>57</v>
      </c>
      <c r="Z4194" t="s">
        <v>244</v>
      </c>
    </row>
    <row r="4195" spans="1:26" x14ac:dyDescent="0.2">
      <c r="A4195" t="s">
        <v>237</v>
      </c>
      <c r="B4195" t="s">
        <v>243</v>
      </c>
      <c r="C4195" t="s">
        <v>24</v>
      </c>
      <c r="D4195" t="s">
        <v>245</v>
      </c>
      <c r="E4195" t="s">
        <v>246</v>
      </c>
      <c r="G4195" t="s">
        <v>236</v>
      </c>
      <c r="H4195">
        <v>0</v>
      </c>
      <c r="I4195">
        <v>4</v>
      </c>
      <c r="J4195">
        <v>89</v>
      </c>
      <c r="K4195">
        <v>99</v>
      </c>
      <c r="N4195">
        <v>53.81</v>
      </c>
      <c r="O4195" s="4">
        <f t="shared" si="130"/>
        <v>1.5766330000000002</v>
      </c>
      <c r="P4195" s="4">
        <f t="shared" si="131"/>
        <v>7.5334000000000012</v>
      </c>
      <c r="Q4195" s="4">
        <v>0</v>
      </c>
      <c r="R4195" s="4">
        <v>0</v>
      </c>
      <c r="S4195" s="4">
        <v>0</v>
      </c>
      <c r="T4195">
        <v>0</v>
      </c>
      <c r="W4195" t="s">
        <v>41</v>
      </c>
      <c r="X4195" t="s">
        <v>56</v>
      </c>
      <c r="Y4195" t="s">
        <v>57</v>
      </c>
      <c r="Z4195" t="s">
        <v>244</v>
      </c>
    </row>
    <row r="4196" spans="1:26" x14ac:dyDescent="0.2">
      <c r="A4196" t="s">
        <v>237</v>
      </c>
      <c r="B4196" t="s">
        <v>243</v>
      </c>
      <c r="C4196" t="s">
        <v>24</v>
      </c>
      <c r="D4196" t="s">
        <v>245</v>
      </c>
      <c r="E4196" t="s">
        <v>246</v>
      </c>
      <c r="G4196" t="s">
        <v>236</v>
      </c>
      <c r="H4196">
        <v>0</v>
      </c>
      <c r="I4196">
        <v>4</v>
      </c>
      <c r="J4196">
        <v>99</v>
      </c>
      <c r="K4196">
        <v>199</v>
      </c>
      <c r="N4196">
        <v>86.09</v>
      </c>
      <c r="O4196" s="4">
        <f t="shared" si="130"/>
        <v>2.5224370000000005</v>
      </c>
      <c r="P4196" s="4">
        <f t="shared" si="131"/>
        <v>12.052600000000002</v>
      </c>
      <c r="Q4196" s="4">
        <v>0</v>
      </c>
      <c r="R4196" s="4">
        <v>0</v>
      </c>
      <c r="S4196" s="4">
        <v>0</v>
      </c>
      <c r="T4196">
        <v>0</v>
      </c>
      <c r="W4196" t="s">
        <v>41</v>
      </c>
      <c r="X4196" t="s">
        <v>56</v>
      </c>
      <c r="Y4196" t="s">
        <v>57</v>
      </c>
      <c r="Z4196" t="s">
        <v>244</v>
      </c>
    </row>
    <row r="4197" spans="1:26" x14ac:dyDescent="0.2">
      <c r="A4197" t="s">
        <v>237</v>
      </c>
      <c r="B4197" t="s">
        <v>243</v>
      </c>
      <c r="C4197" t="s">
        <v>24</v>
      </c>
      <c r="D4197" t="s">
        <v>245</v>
      </c>
      <c r="E4197" t="s">
        <v>246</v>
      </c>
      <c r="G4197" t="s">
        <v>236</v>
      </c>
      <c r="H4197">
        <v>0</v>
      </c>
      <c r="I4197">
        <v>4</v>
      </c>
      <c r="J4197">
        <v>199</v>
      </c>
      <c r="K4197">
        <v>299</v>
      </c>
      <c r="N4197">
        <v>81.8</v>
      </c>
      <c r="O4197" s="4">
        <f t="shared" si="130"/>
        <v>2.3967400000000003</v>
      </c>
      <c r="P4197" s="4">
        <f t="shared" si="131"/>
        <v>11.452</v>
      </c>
      <c r="Q4197" s="4">
        <v>0</v>
      </c>
      <c r="R4197" s="4">
        <v>0</v>
      </c>
      <c r="S4197" s="4">
        <v>0</v>
      </c>
      <c r="T4197">
        <v>0</v>
      </c>
      <c r="W4197" t="s">
        <v>41</v>
      </c>
      <c r="X4197" t="s">
        <v>56</v>
      </c>
      <c r="Y4197" t="s">
        <v>57</v>
      </c>
      <c r="Z4197" t="s">
        <v>244</v>
      </c>
    </row>
    <row r="4198" spans="1:26" x14ac:dyDescent="0.2">
      <c r="A4198" t="s">
        <v>237</v>
      </c>
      <c r="B4198" t="s">
        <v>243</v>
      </c>
      <c r="C4198" t="s">
        <v>24</v>
      </c>
      <c r="D4198" t="s">
        <v>245</v>
      </c>
      <c r="E4198" t="s">
        <v>246</v>
      </c>
      <c r="G4198" t="s">
        <v>236</v>
      </c>
      <c r="H4198">
        <v>0</v>
      </c>
      <c r="I4198">
        <v>4</v>
      </c>
      <c r="J4198">
        <v>299</v>
      </c>
      <c r="K4198">
        <v>499</v>
      </c>
      <c r="N4198">
        <v>77.709999999999994</v>
      </c>
      <c r="O4198" s="4">
        <f t="shared" si="130"/>
        <v>2.2769029999999999</v>
      </c>
      <c r="P4198" s="4">
        <f t="shared" si="131"/>
        <v>10.8794</v>
      </c>
      <c r="Q4198" s="4">
        <v>0</v>
      </c>
      <c r="R4198" s="4">
        <v>0</v>
      </c>
      <c r="S4198" s="4">
        <v>0</v>
      </c>
      <c r="T4198">
        <v>0</v>
      </c>
      <c r="W4198" t="s">
        <v>41</v>
      </c>
      <c r="X4198" t="s">
        <v>56</v>
      </c>
      <c r="Y4198" t="s">
        <v>57</v>
      </c>
      <c r="Z4198" t="s">
        <v>244</v>
      </c>
    </row>
    <row r="4199" spans="1:26" x14ac:dyDescent="0.2">
      <c r="A4199" t="s">
        <v>237</v>
      </c>
      <c r="B4199" t="s">
        <v>243</v>
      </c>
      <c r="C4199" t="s">
        <v>24</v>
      </c>
      <c r="D4199" t="s">
        <v>245</v>
      </c>
      <c r="E4199" t="s">
        <v>246</v>
      </c>
      <c r="G4199" t="s">
        <v>236</v>
      </c>
      <c r="H4199">
        <v>0</v>
      </c>
      <c r="I4199">
        <v>4</v>
      </c>
      <c r="J4199">
        <v>499</v>
      </c>
      <c r="K4199">
        <v>1000</v>
      </c>
      <c r="N4199">
        <v>73.819999999999993</v>
      </c>
      <c r="O4199" s="4">
        <f t="shared" si="130"/>
        <v>2.1629260000000001</v>
      </c>
      <c r="P4199" s="4">
        <f t="shared" si="131"/>
        <v>10.3348</v>
      </c>
      <c r="Q4199" s="4">
        <v>0</v>
      </c>
      <c r="R4199" s="4">
        <v>0</v>
      </c>
      <c r="S4199" s="4">
        <v>0</v>
      </c>
      <c r="T4199">
        <v>0</v>
      </c>
      <c r="W4199" t="s">
        <v>41</v>
      </c>
      <c r="X4199" t="s">
        <v>56</v>
      </c>
      <c r="Y4199" t="s">
        <v>57</v>
      </c>
      <c r="Z4199" t="s">
        <v>244</v>
      </c>
    </row>
    <row r="4200" spans="1:26" x14ac:dyDescent="0.2">
      <c r="A4200" t="s">
        <v>237</v>
      </c>
      <c r="B4200" t="s">
        <v>243</v>
      </c>
      <c r="C4200" t="s">
        <v>24</v>
      </c>
      <c r="D4200" t="s">
        <v>245</v>
      </c>
      <c r="E4200" t="s">
        <v>246</v>
      </c>
      <c r="G4200" t="s">
        <v>236</v>
      </c>
      <c r="H4200">
        <v>0</v>
      </c>
      <c r="I4200">
        <v>4</v>
      </c>
      <c r="J4200">
        <v>0</v>
      </c>
      <c r="K4200">
        <v>4</v>
      </c>
      <c r="N4200">
        <v>22.38</v>
      </c>
      <c r="O4200" s="4">
        <f t="shared" si="130"/>
        <v>0.65573400000000004</v>
      </c>
      <c r="P4200" s="4">
        <f t="shared" si="131"/>
        <v>3.1332</v>
      </c>
      <c r="Q4200" s="4">
        <v>0</v>
      </c>
      <c r="R4200" s="4">
        <v>0</v>
      </c>
      <c r="S4200" s="4">
        <v>0</v>
      </c>
      <c r="T4200">
        <v>0</v>
      </c>
      <c r="W4200" t="s">
        <v>41</v>
      </c>
      <c r="X4200" t="s">
        <v>58</v>
      </c>
      <c r="Y4200" t="s">
        <v>59</v>
      </c>
      <c r="Z4200" t="s">
        <v>244</v>
      </c>
    </row>
    <row r="4201" spans="1:26" x14ac:dyDescent="0.2">
      <c r="A4201" t="s">
        <v>237</v>
      </c>
      <c r="B4201" t="s">
        <v>243</v>
      </c>
      <c r="C4201" t="s">
        <v>24</v>
      </c>
      <c r="D4201" t="s">
        <v>245</v>
      </c>
      <c r="E4201" t="s">
        <v>246</v>
      </c>
      <c r="G4201" t="s">
        <v>236</v>
      </c>
      <c r="H4201">
        <v>0</v>
      </c>
      <c r="I4201">
        <v>4</v>
      </c>
      <c r="J4201">
        <v>4</v>
      </c>
      <c r="K4201">
        <v>9</v>
      </c>
      <c r="N4201">
        <v>30.03</v>
      </c>
      <c r="O4201" s="4">
        <f t="shared" si="130"/>
        <v>0.87987900000000008</v>
      </c>
      <c r="P4201" s="4">
        <f t="shared" si="131"/>
        <v>4.2042000000000002</v>
      </c>
      <c r="Q4201" s="4">
        <v>0</v>
      </c>
      <c r="R4201" s="4">
        <v>0</v>
      </c>
      <c r="S4201" s="4">
        <v>0</v>
      </c>
      <c r="T4201">
        <v>0</v>
      </c>
      <c r="W4201" t="s">
        <v>41</v>
      </c>
      <c r="X4201" t="s">
        <v>58</v>
      </c>
      <c r="Y4201" t="s">
        <v>59</v>
      </c>
      <c r="Z4201" t="s">
        <v>244</v>
      </c>
    </row>
    <row r="4202" spans="1:26" x14ac:dyDescent="0.2">
      <c r="A4202" t="s">
        <v>237</v>
      </c>
      <c r="B4202" t="s">
        <v>243</v>
      </c>
      <c r="C4202" t="s">
        <v>24</v>
      </c>
      <c r="D4202" t="s">
        <v>245</v>
      </c>
      <c r="E4202" t="s">
        <v>246</v>
      </c>
      <c r="G4202" t="s">
        <v>236</v>
      </c>
      <c r="H4202">
        <v>0</v>
      </c>
      <c r="I4202">
        <v>4</v>
      </c>
      <c r="J4202">
        <v>9</v>
      </c>
      <c r="K4202">
        <v>14</v>
      </c>
      <c r="N4202">
        <v>37.659999999999997</v>
      </c>
      <c r="O4202" s="4">
        <f t="shared" si="130"/>
        <v>1.1034379999999999</v>
      </c>
      <c r="P4202" s="4">
        <f t="shared" si="131"/>
        <v>5.2724000000000002</v>
      </c>
      <c r="Q4202" s="4">
        <v>0</v>
      </c>
      <c r="R4202" s="4">
        <v>0</v>
      </c>
      <c r="S4202" s="4">
        <v>0</v>
      </c>
      <c r="T4202">
        <v>0</v>
      </c>
      <c r="W4202" t="s">
        <v>41</v>
      </c>
      <c r="X4202" t="s">
        <v>58</v>
      </c>
      <c r="Y4202" t="s">
        <v>59</v>
      </c>
      <c r="Z4202" t="s">
        <v>244</v>
      </c>
    </row>
    <row r="4203" spans="1:26" x14ac:dyDescent="0.2">
      <c r="A4203" t="s">
        <v>237</v>
      </c>
      <c r="B4203" t="s">
        <v>243</v>
      </c>
      <c r="C4203" t="s">
        <v>24</v>
      </c>
      <c r="D4203" t="s">
        <v>245</v>
      </c>
      <c r="E4203" t="s">
        <v>246</v>
      </c>
      <c r="G4203" t="s">
        <v>236</v>
      </c>
      <c r="H4203">
        <v>0</v>
      </c>
      <c r="I4203">
        <v>4</v>
      </c>
      <c r="J4203">
        <v>14</v>
      </c>
      <c r="K4203">
        <v>19</v>
      </c>
      <c r="N4203">
        <v>45.3</v>
      </c>
      <c r="O4203" s="4">
        <f t="shared" si="130"/>
        <v>1.3272900000000001</v>
      </c>
      <c r="P4203" s="4">
        <f t="shared" si="131"/>
        <v>6.3420000000000005</v>
      </c>
      <c r="Q4203" s="4">
        <v>0</v>
      </c>
      <c r="R4203" s="4">
        <v>0</v>
      </c>
      <c r="S4203" s="4">
        <v>0</v>
      </c>
      <c r="T4203">
        <v>0</v>
      </c>
      <c r="W4203" t="s">
        <v>41</v>
      </c>
      <c r="X4203" t="s">
        <v>58</v>
      </c>
      <c r="Y4203" t="s">
        <v>59</v>
      </c>
      <c r="Z4203" t="s">
        <v>244</v>
      </c>
    </row>
    <row r="4204" spans="1:26" x14ac:dyDescent="0.2">
      <c r="A4204" t="s">
        <v>237</v>
      </c>
      <c r="B4204" t="s">
        <v>243</v>
      </c>
      <c r="C4204" t="s">
        <v>24</v>
      </c>
      <c r="D4204" t="s">
        <v>245</v>
      </c>
      <c r="E4204" t="s">
        <v>246</v>
      </c>
      <c r="G4204" t="s">
        <v>236</v>
      </c>
      <c r="H4204">
        <v>0</v>
      </c>
      <c r="I4204">
        <v>4</v>
      </c>
      <c r="J4204">
        <v>19</v>
      </c>
      <c r="K4204">
        <v>29</v>
      </c>
      <c r="N4204">
        <v>52.94</v>
      </c>
      <c r="O4204" s="4">
        <f t="shared" si="130"/>
        <v>1.551142</v>
      </c>
      <c r="P4204" s="4">
        <f t="shared" si="131"/>
        <v>7.4116</v>
      </c>
      <c r="Q4204" s="4">
        <v>0</v>
      </c>
      <c r="R4204" s="4">
        <v>0</v>
      </c>
      <c r="S4204" s="4">
        <v>0</v>
      </c>
      <c r="T4204">
        <v>0</v>
      </c>
      <c r="W4204" t="s">
        <v>41</v>
      </c>
      <c r="X4204" t="s">
        <v>58</v>
      </c>
      <c r="Y4204" t="s">
        <v>59</v>
      </c>
      <c r="Z4204" t="s">
        <v>244</v>
      </c>
    </row>
    <row r="4205" spans="1:26" x14ac:dyDescent="0.2">
      <c r="A4205" t="s">
        <v>237</v>
      </c>
      <c r="B4205" t="s">
        <v>243</v>
      </c>
      <c r="C4205" t="s">
        <v>24</v>
      </c>
      <c r="D4205" t="s">
        <v>245</v>
      </c>
      <c r="E4205" t="s">
        <v>246</v>
      </c>
      <c r="G4205" t="s">
        <v>236</v>
      </c>
      <c r="H4205">
        <v>0</v>
      </c>
      <c r="I4205">
        <v>4</v>
      </c>
      <c r="J4205">
        <v>29</v>
      </c>
      <c r="K4205">
        <v>39</v>
      </c>
      <c r="N4205">
        <v>58.25</v>
      </c>
      <c r="O4205" s="4">
        <f t="shared" si="130"/>
        <v>1.7067250000000003</v>
      </c>
      <c r="P4205" s="4">
        <f t="shared" si="131"/>
        <v>8.1550000000000011</v>
      </c>
      <c r="Q4205" s="4">
        <v>0</v>
      </c>
      <c r="R4205" s="4">
        <v>0</v>
      </c>
      <c r="S4205" s="4">
        <v>0</v>
      </c>
      <c r="T4205">
        <v>0</v>
      </c>
      <c r="W4205" t="s">
        <v>41</v>
      </c>
      <c r="X4205" t="s">
        <v>58</v>
      </c>
      <c r="Y4205" t="s">
        <v>59</v>
      </c>
      <c r="Z4205" t="s">
        <v>244</v>
      </c>
    </row>
    <row r="4206" spans="1:26" x14ac:dyDescent="0.2">
      <c r="A4206" t="s">
        <v>237</v>
      </c>
      <c r="B4206" t="s">
        <v>243</v>
      </c>
      <c r="C4206" t="s">
        <v>24</v>
      </c>
      <c r="D4206" t="s">
        <v>245</v>
      </c>
      <c r="E4206" t="s">
        <v>246</v>
      </c>
      <c r="G4206" t="s">
        <v>236</v>
      </c>
      <c r="H4206">
        <v>0</v>
      </c>
      <c r="I4206">
        <v>4</v>
      </c>
      <c r="J4206">
        <v>39</v>
      </c>
      <c r="K4206">
        <v>49</v>
      </c>
      <c r="N4206">
        <v>63.58</v>
      </c>
      <c r="O4206" s="4">
        <f t="shared" si="130"/>
        <v>1.862894</v>
      </c>
      <c r="P4206" s="4">
        <f t="shared" si="131"/>
        <v>8.9012000000000011</v>
      </c>
      <c r="Q4206" s="4">
        <v>0</v>
      </c>
      <c r="R4206" s="4">
        <v>0</v>
      </c>
      <c r="S4206" s="4">
        <v>0</v>
      </c>
      <c r="T4206">
        <v>0</v>
      </c>
      <c r="W4206" t="s">
        <v>41</v>
      </c>
      <c r="X4206" t="s">
        <v>58</v>
      </c>
      <c r="Y4206" t="s">
        <v>59</v>
      </c>
      <c r="Z4206" t="s">
        <v>244</v>
      </c>
    </row>
    <row r="4207" spans="1:26" x14ac:dyDescent="0.2">
      <c r="A4207" t="s">
        <v>237</v>
      </c>
      <c r="B4207" t="s">
        <v>243</v>
      </c>
      <c r="C4207" t="s">
        <v>24</v>
      </c>
      <c r="D4207" t="s">
        <v>245</v>
      </c>
      <c r="E4207" t="s">
        <v>246</v>
      </c>
      <c r="G4207" t="s">
        <v>236</v>
      </c>
      <c r="H4207">
        <v>0</v>
      </c>
      <c r="I4207">
        <v>4</v>
      </c>
      <c r="J4207">
        <v>49</v>
      </c>
      <c r="K4207">
        <v>59</v>
      </c>
      <c r="N4207">
        <v>68.89</v>
      </c>
      <c r="O4207" s="4">
        <f t="shared" si="130"/>
        <v>2.0184770000000003</v>
      </c>
      <c r="P4207" s="4">
        <f t="shared" si="131"/>
        <v>9.6446000000000005</v>
      </c>
      <c r="Q4207" s="4">
        <v>0</v>
      </c>
      <c r="R4207" s="4">
        <v>0</v>
      </c>
      <c r="S4207" s="4">
        <v>0</v>
      </c>
      <c r="T4207">
        <v>0</v>
      </c>
      <c r="W4207" t="s">
        <v>41</v>
      </c>
      <c r="X4207" t="s">
        <v>58</v>
      </c>
      <c r="Y4207" t="s">
        <v>59</v>
      </c>
      <c r="Z4207" t="s">
        <v>244</v>
      </c>
    </row>
    <row r="4208" spans="1:26" x14ac:dyDescent="0.2">
      <c r="A4208" t="s">
        <v>237</v>
      </c>
      <c r="B4208" t="s">
        <v>243</v>
      </c>
      <c r="C4208" t="s">
        <v>24</v>
      </c>
      <c r="D4208" t="s">
        <v>245</v>
      </c>
      <c r="E4208" t="s">
        <v>246</v>
      </c>
      <c r="G4208" t="s">
        <v>236</v>
      </c>
      <c r="H4208">
        <v>0</v>
      </c>
      <c r="I4208">
        <v>4</v>
      </c>
      <c r="J4208">
        <v>59</v>
      </c>
      <c r="K4208">
        <v>69</v>
      </c>
      <c r="N4208">
        <v>74.22</v>
      </c>
      <c r="O4208" s="4">
        <f t="shared" si="130"/>
        <v>2.1746460000000001</v>
      </c>
      <c r="P4208" s="4">
        <f t="shared" si="131"/>
        <v>10.3908</v>
      </c>
      <c r="Q4208" s="4">
        <v>0</v>
      </c>
      <c r="R4208" s="4">
        <v>0</v>
      </c>
      <c r="S4208" s="4">
        <v>0</v>
      </c>
      <c r="T4208">
        <v>0</v>
      </c>
      <c r="W4208" t="s">
        <v>41</v>
      </c>
      <c r="X4208" t="s">
        <v>58</v>
      </c>
      <c r="Y4208" t="s">
        <v>59</v>
      </c>
      <c r="Z4208" t="s">
        <v>244</v>
      </c>
    </row>
    <row r="4209" spans="1:26" x14ac:dyDescent="0.2">
      <c r="A4209" t="s">
        <v>237</v>
      </c>
      <c r="B4209" t="s">
        <v>243</v>
      </c>
      <c r="C4209" t="s">
        <v>24</v>
      </c>
      <c r="D4209" t="s">
        <v>245</v>
      </c>
      <c r="E4209" t="s">
        <v>246</v>
      </c>
      <c r="G4209" t="s">
        <v>236</v>
      </c>
      <c r="H4209">
        <v>0</v>
      </c>
      <c r="I4209">
        <v>4</v>
      </c>
      <c r="J4209">
        <v>69</v>
      </c>
      <c r="K4209">
        <v>79</v>
      </c>
      <c r="N4209">
        <v>79.55</v>
      </c>
      <c r="O4209" s="4">
        <f t="shared" si="130"/>
        <v>2.3308150000000003</v>
      </c>
      <c r="P4209" s="4">
        <f t="shared" si="131"/>
        <v>11.137</v>
      </c>
      <c r="Q4209" s="4">
        <v>0</v>
      </c>
      <c r="R4209" s="4">
        <v>0</v>
      </c>
      <c r="S4209" s="4">
        <v>0</v>
      </c>
      <c r="T4209">
        <v>0</v>
      </c>
      <c r="W4209" t="s">
        <v>41</v>
      </c>
      <c r="X4209" t="s">
        <v>58</v>
      </c>
      <c r="Y4209" t="s">
        <v>59</v>
      </c>
      <c r="Z4209" t="s">
        <v>244</v>
      </c>
    </row>
    <row r="4210" spans="1:26" x14ac:dyDescent="0.2">
      <c r="A4210" t="s">
        <v>237</v>
      </c>
      <c r="B4210" t="s">
        <v>243</v>
      </c>
      <c r="C4210" t="s">
        <v>24</v>
      </c>
      <c r="D4210" t="s">
        <v>245</v>
      </c>
      <c r="E4210" t="s">
        <v>246</v>
      </c>
      <c r="G4210" t="s">
        <v>236</v>
      </c>
      <c r="H4210">
        <v>0</v>
      </c>
      <c r="I4210">
        <v>4</v>
      </c>
      <c r="J4210">
        <v>79</v>
      </c>
      <c r="K4210">
        <v>89</v>
      </c>
      <c r="N4210">
        <v>84.86</v>
      </c>
      <c r="O4210" s="4">
        <f t="shared" si="130"/>
        <v>2.4863980000000003</v>
      </c>
      <c r="P4210" s="4">
        <f t="shared" si="131"/>
        <v>11.880400000000002</v>
      </c>
      <c r="Q4210" s="4">
        <v>0</v>
      </c>
      <c r="R4210" s="4">
        <v>0</v>
      </c>
      <c r="S4210" s="4">
        <v>0</v>
      </c>
      <c r="T4210">
        <v>0</v>
      </c>
      <c r="W4210" t="s">
        <v>41</v>
      </c>
      <c r="X4210" t="s">
        <v>58</v>
      </c>
      <c r="Y4210" t="s">
        <v>59</v>
      </c>
      <c r="Z4210" t="s">
        <v>244</v>
      </c>
    </row>
    <row r="4211" spans="1:26" x14ac:dyDescent="0.2">
      <c r="A4211" t="s">
        <v>237</v>
      </c>
      <c r="B4211" t="s">
        <v>243</v>
      </c>
      <c r="C4211" t="s">
        <v>24</v>
      </c>
      <c r="D4211" t="s">
        <v>245</v>
      </c>
      <c r="E4211" t="s">
        <v>246</v>
      </c>
      <c r="G4211" t="s">
        <v>236</v>
      </c>
      <c r="H4211">
        <v>0</v>
      </c>
      <c r="I4211">
        <v>4</v>
      </c>
      <c r="J4211">
        <v>89</v>
      </c>
      <c r="K4211">
        <v>99</v>
      </c>
      <c r="N4211">
        <v>90.18</v>
      </c>
      <c r="O4211" s="4">
        <f t="shared" si="130"/>
        <v>2.6422740000000005</v>
      </c>
      <c r="P4211" s="4">
        <f t="shared" si="131"/>
        <v>12.625200000000001</v>
      </c>
      <c r="Q4211" s="4">
        <v>0</v>
      </c>
      <c r="R4211" s="4">
        <v>0</v>
      </c>
      <c r="S4211" s="4">
        <v>0</v>
      </c>
      <c r="T4211">
        <v>0</v>
      </c>
      <c r="W4211" t="s">
        <v>41</v>
      </c>
      <c r="X4211" t="s">
        <v>58</v>
      </c>
      <c r="Y4211" t="s">
        <v>59</v>
      </c>
      <c r="Z4211" t="s">
        <v>244</v>
      </c>
    </row>
    <row r="4212" spans="1:26" x14ac:dyDescent="0.2">
      <c r="A4212" t="s">
        <v>237</v>
      </c>
      <c r="B4212" t="s">
        <v>243</v>
      </c>
      <c r="C4212" t="s">
        <v>24</v>
      </c>
      <c r="D4212" t="s">
        <v>245</v>
      </c>
      <c r="E4212" t="s">
        <v>246</v>
      </c>
      <c r="G4212" t="s">
        <v>236</v>
      </c>
      <c r="H4212">
        <v>0</v>
      </c>
      <c r="I4212">
        <v>4</v>
      </c>
      <c r="J4212">
        <v>99</v>
      </c>
      <c r="K4212">
        <v>199</v>
      </c>
      <c r="N4212">
        <v>144.29</v>
      </c>
      <c r="O4212" s="4">
        <f t="shared" si="130"/>
        <v>4.227697</v>
      </c>
      <c r="P4212" s="4">
        <f t="shared" si="131"/>
        <v>20.200600000000001</v>
      </c>
      <c r="Q4212" s="4">
        <v>0</v>
      </c>
      <c r="R4212" s="4">
        <v>0</v>
      </c>
      <c r="S4212" s="4">
        <v>0</v>
      </c>
      <c r="T4212">
        <v>0</v>
      </c>
      <c r="W4212" t="s">
        <v>41</v>
      </c>
      <c r="X4212" t="s">
        <v>58</v>
      </c>
      <c r="Y4212" t="s">
        <v>59</v>
      </c>
      <c r="Z4212" t="s">
        <v>244</v>
      </c>
    </row>
    <row r="4213" spans="1:26" x14ac:dyDescent="0.2">
      <c r="A4213" t="s">
        <v>237</v>
      </c>
      <c r="B4213" t="s">
        <v>243</v>
      </c>
      <c r="C4213" t="s">
        <v>24</v>
      </c>
      <c r="D4213" t="s">
        <v>245</v>
      </c>
      <c r="E4213" t="s">
        <v>246</v>
      </c>
      <c r="G4213" t="s">
        <v>236</v>
      </c>
      <c r="H4213">
        <v>0</v>
      </c>
      <c r="I4213">
        <v>4</v>
      </c>
      <c r="J4213">
        <v>199</v>
      </c>
      <c r="K4213">
        <v>299</v>
      </c>
      <c r="N4213">
        <v>137.07</v>
      </c>
      <c r="O4213" s="4">
        <f t="shared" si="130"/>
        <v>4.0161509999999998</v>
      </c>
      <c r="P4213" s="4">
        <f t="shared" si="131"/>
        <v>19.189800000000002</v>
      </c>
      <c r="Q4213" s="4">
        <v>0</v>
      </c>
      <c r="R4213" s="4">
        <v>0</v>
      </c>
      <c r="S4213" s="4">
        <v>0</v>
      </c>
      <c r="T4213">
        <v>0</v>
      </c>
      <c r="W4213" t="s">
        <v>41</v>
      </c>
      <c r="X4213" t="s">
        <v>58</v>
      </c>
      <c r="Y4213" t="s">
        <v>59</v>
      </c>
      <c r="Z4213" t="s">
        <v>244</v>
      </c>
    </row>
    <row r="4214" spans="1:26" x14ac:dyDescent="0.2">
      <c r="A4214" t="s">
        <v>237</v>
      </c>
      <c r="B4214" t="s">
        <v>243</v>
      </c>
      <c r="C4214" t="s">
        <v>24</v>
      </c>
      <c r="D4214" t="s">
        <v>245</v>
      </c>
      <c r="E4214" t="s">
        <v>246</v>
      </c>
      <c r="G4214" t="s">
        <v>236</v>
      </c>
      <c r="H4214">
        <v>0</v>
      </c>
      <c r="I4214">
        <v>4</v>
      </c>
      <c r="J4214">
        <v>299</v>
      </c>
      <c r="K4214">
        <v>499</v>
      </c>
      <c r="N4214">
        <v>130.22</v>
      </c>
      <c r="O4214" s="4">
        <f t="shared" si="130"/>
        <v>3.8154460000000006</v>
      </c>
      <c r="P4214" s="4">
        <f t="shared" si="131"/>
        <v>18.230800000000002</v>
      </c>
      <c r="Q4214" s="4">
        <v>0</v>
      </c>
      <c r="R4214" s="4">
        <v>0</v>
      </c>
      <c r="S4214" s="4">
        <v>0</v>
      </c>
      <c r="T4214">
        <v>0</v>
      </c>
      <c r="W4214" t="s">
        <v>41</v>
      </c>
      <c r="X4214" t="s">
        <v>58</v>
      </c>
      <c r="Y4214" t="s">
        <v>59</v>
      </c>
      <c r="Z4214" t="s">
        <v>244</v>
      </c>
    </row>
    <row r="4215" spans="1:26" x14ac:dyDescent="0.2">
      <c r="A4215" t="s">
        <v>237</v>
      </c>
      <c r="B4215" t="s">
        <v>243</v>
      </c>
      <c r="C4215" t="s">
        <v>24</v>
      </c>
      <c r="D4215" t="s">
        <v>245</v>
      </c>
      <c r="E4215" t="s">
        <v>246</v>
      </c>
      <c r="G4215" t="s">
        <v>236</v>
      </c>
      <c r="H4215">
        <v>0</v>
      </c>
      <c r="I4215">
        <v>4</v>
      </c>
      <c r="J4215">
        <v>499</v>
      </c>
      <c r="K4215">
        <v>1000</v>
      </c>
      <c r="N4215">
        <v>123.71</v>
      </c>
      <c r="O4215" s="4">
        <f t="shared" si="130"/>
        <v>3.6247030000000002</v>
      </c>
      <c r="P4215" s="4">
        <f t="shared" si="131"/>
        <v>17.319400000000002</v>
      </c>
      <c r="Q4215" s="4">
        <v>0</v>
      </c>
      <c r="R4215" s="4">
        <v>0</v>
      </c>
      <c r="S4215" s="4">
        <v>0</v>
      </c>
      <c r="T4215">
        <v>0</v>
      </c>
      <c r="W4215" t="s">
        <v>41</v>
      </c>
      <c r="X4215" t="s">
        <v>58</v>
      </c>
      <c r="Y4215" t="s">
        <v>59</v>
      </c>
      <c r="Z4215" t="s">
        <v>244</v>
      </c>
    </row>
    <row r="4216" spans="1:26" x14ac:dyDescent="0.2">
      <c r="A4216" t="s">
        <v>237</v>
      </c>
      <c r="B4216" t="s">
        <v>243</v>
      </c>
      <c r="C4216" t="s">
        <v>24</v>
      </c>
      <c r="D4216" t="s">
        <v>245</v>
      </c>
      <c r="E4216" t="s">
        <v>246</v>
      </c>
      <c r="G4216" t="s">
        <v>236</v>
      </c>
      <c r="H4216">
        <v>0</v>
      </c>
      <c r="I4216">
        <v>4</v>
      </c>
      <c r="J4216">
        <v>0</v>
      </c>
      <c r="K4216">
        <v>4</v>
      </c>
      <c r="N4216">
        <v>19.59</v>
      </c>
      <c r="O4216" s="4">
        <f t="shared" si="130"/>
        <v>0.57398700000000002</v>
      </c>
      <c r="P4216" s="4">
        <f t="shared" si="131"/>
        <v>2.7426000000000004</v>
      </c>
      <c r="Q4216" s="4">
        <v>0</v>
      </c>
      <c r="R4216" s="4">
        <v>0</v>
      </c>
      <c r="S4216" s="4">
        <v>0</v>
      </c>
      <c r="T4216">
        <v>0</v>
      </c>
      <c r="W4216" t="s">
        <v>41</v>
      </c>
      <c r="X4216" t="s">
        <v>60</v>
      </c>
      <c r="Y4216" t="s">
        <v>61</v>
      </c>
      <c r="Z4216" t="s">
        <v>244</v>
      </c>
    </row>
    <row r="4217" spans="1:26" x14ac:dyDescent="0.2">
      <c r="A4217" t="s">
        <v>237</v>
      </c>
      <c r="B4217" t="s">
        <v>243</v>
      </c>
      <c r="C4217" t="s">
        <v>24</v>
      </c>
      <c r="D4217" t="s">
        <v>245</v>
      </c>
      <c r="E4217" t="s">
        <v>246</v>
      </c>
      <c r="G4217" t="s">
        <v>236</v>
      </c>
      <c r="H4217">
        <v>0</v>
      </c>
      <c r="I4217">
        <v>4</v>
      </c>
      <c r="J4217">
        <v>4</v>
      </c>
      <c r="K4217">
        <v>9</v>
      </c>
      <c r="N4217">
        <v>23</v>
      </c>
      <c r="O4217" s="4">
        <f t="shared" si="130"/>
        <v>0.67390000000000005</v>
      </c>
      <c r="P4217" s="4">
        <f t="shared" si="131"/>
        <v>3.22</v>
      </c>
      <c r="Q4217" s="4">
        <v>0</v>
      </c>
      <c r="R4217" s="4">
        <v>0</v>
      </c>
      <c r="S4217" s="4">
        <v>0</v>
      </c>
      <c r="T4217">
        <v>0</v>
      </c>
      <c r="W4217" t="s">
        <v>41</v>
      </c>
      <c r="X4217" t="s">
        <v>60</v>
      </c>
      <c r="Y4217" t="s">
        <v>61</v>
      </c>
      <c r="Z4217" t="s">
        <v>244</v>
      </c>
    </row>
    <row r="4218" spans="1:26" x14ac:dyDescent="0.2">
      <c r="A4218" t="s">
        <v>237</v>
      </c>
      <c r="B4218" t="s">
        <v>243</v>
      </c>
      <c r="C4218" t="s">
        <v>24</v>
      </c>
      <c r="D4218" t="s">
        <v>245</v>
      </c>
      <c r="E4218" t="s">
        <v>246</v>
      </c>
      <c r="G4218" t="s">
        <v>236</v>
      </c>
      <c r="H4218">
        <v>0</v>
      </c>
      <c r="I4218">
        <v>4</v>
      </c>
      <c r="J4218">
        <v>9</v>
      </c>
      <c r="K4218">
        <v>14</v>
      </c>
      <c r="N4218">
        <v>26.44</v>
      </c>
      <c r="O4218" s="4">
        <f t="shared" si="130"/>
        <v>0.77469200000000016</v>
      </c>
      <c r="P4218" s="4">
        <f t="shared" si="131"/>
        <v>3.7016000000000004</v>
      </c>
      <c r="Q4218" s="4">
        <v>0</v>
      </c>
      <c r="R4218" s="4">
        <v>0</v>
      </c>
      <c r="S4218" s="4">
        <v>0</v>
      </c>
      <c r="T4218">
        <v>0</v>
      </c>
      <c r="W4218" t="s">
        <v>41</v>
      </c>
      <c r="X4218" t="s">
        <v>60</v>
      </c>
      <c r="Y4218" t="s">
        <v>61</v>
      </c>
      <c r="Z4218" t="s">
        <v>244</v>
      </c>
    </row>
    <row r="4219" spans="1:26" x14ac:dyDescent="0.2">
      <c r="A4219" t="s">
        <v>237</v>
      </c>
      <c r="B4219" t="s">
        <v>243</v>
      </c>
      <c r="C4219" t="s">
        <v>24</v>
      </c>
      <c r="D4219" t="s">
        <v>245</v>
      </c>
      <c r="E4219" t="s">
        <v>246</v>
      </c>
      <c r="G4219" t="s">
        <v>236</v>
      </c>
      <c r="H4219">
        <v>0</v>
      </c>
      <c r="I4219">
        <v>4</v>
      </c>
      <c r="J4219">
        <v>14</v>
      </c>
      <c r="K4219">
        <v>19</v>
      </c>
      <c r="N4219">
        <v>29.85</v>
      </c>
      <c r="O4219" s="4">
        <f t="shared" si="130"/>
        <v>0.87460500000000019</v>
      </c>
      <c r="P4219" s="4">
        <f t="shared" si="131"/>
        <v>4.1790000000000003</v>
      </c>
      <c r="Q4219" s="4">
        <v>0</v>
      </c>
      <c r="R4219" s="4">
        <v>0</v>
      </c>
      <c r="S4219" s="4">
        <v>0</v>
      </c>
      <c r="T4219">
        <v>0</v>
      </c>
      <c r="W4219" t="s">
        <v>41</v>
      </c>
      <c r="X4219" t="s">
        <v>60</v>
      </c>
      <c r="Y4219" t="s">
        <v>61</v>
      </c>
      <c r="Z4219" t="s">
        <v>244</v>
      </c>
    </row>
    <row r="4220" spans="1:26" x14ac:dyDescent="0.2">
      <c r="A4220" t="s">
        <v>237</v>
      </c>
      <c r="B4220" t="s">
        <v>243</v>
      </c>
      <c r="C4220" t="s">
        <v>24</v>
      </c>
      <c r="D4220" t="s">
        <v>245</v>
      </c>
      <c r="E4220" t="s">
        <v>246</v>
      </c>
      <c r="G4220" t="s">
        <v>236</v>
      </c>
      <c r="H4220">
        <v>0</v>
      </c>
      <c r="I4220">
        <v>4</v>
      </c>
      <c r="J4220">
        <v>19</v>
      </c>
      <c r="K4220">
        <v>29</v>
      </c>
      <c r="N4220">
        <v>33.28</v>
      </c>
      <c r="O4220" s="4">
        <f t="shared" si="130"/>
        <v>0.97510400000000019</v>
      </c>
      <c r="P4220" s="4">
        <f t="shared" si="131"/>
        <v>4.6592000000000002</v>
      </c>
      <c r="Q4220" s="4">
        <v>0</v>
      </c>
      <c r="R4220" s="4">
        <v>0</v>
      </c>
      <c r="S4220" s="4">
        <v>0</v>
      </c>
      <c r="T4220">
        <v>0</v>
      </c>
      <c r="W4220" t="s">
        <v>41</v>
      </c>
      <c r="X4220" t="s">
        <v>60</v>
      </c>
      <c r="Y4220" t="s">
        <v>61</v>
      </c>
      <c r="Z4220" t="s">
        <v>244</v>
      </c>
    </row>
    <row r="4221" spans="1:26" x14ac:dyDescent="0.2">
      <c r="A4221" t="s">
        <v>237</v>
      </c>
      <c r="B4221" t="s">
        <v>243</v>
      </c>
      <c r="C4221" t="s">
        <v>24</v>
      </c>
      <c r="D4221" t="s">
        <v>245</v>
      </c>
      <c r="E4221" t="s">
        <v>246</v>
      </c>
      <c r="G4221" t="s">
        <v>236</v>
      </c>
      <c r="H4221">
        <v>0</v>
      </c>
      <c r="I4221">
        <v>4</v>
      </c>
      <c r="J4221">
        <v>29</v>
      </c>
      <c r="K4221">
        <v>39</v>
      </c>
      <c r="N4221">
        <v>37.6</v>
      </c>
      <c r="O4221" s="4">
        <f t="shared" si="130"/>
        <v>1.1016800000000002</v>
      </c>
      <c r="P4221" s="4">
        <f t="shared" si="131"/>
        <v>5.2640000000000011</v>
      </c>
      <c r="Q4221" s="4">
        <v>0</v>
      </c>
      <c r="R4221" s="4">
        <v>0</v>
      </c>
      <c r="S4221" s="4">
        <v>0</v>
      </c>
      <c r="T4221">
        <v>0</v>
      </c>
      <c r="W4221" t="s">
        <v>41</v>
      </c>
      <c r="X4221" t="s">
        <v>60</v>
      </c>
      <c r="Y4221" t="s">
        <v>61</v>
      </c>
      <c r="Z4221" t="s">
        <v>244</v>
      </c>
    </row>
    <row r="4222" spans="1:26" x14ac:dyDescent="0.2">
      <c r="A4222" t="s">
        <v>237</v>
      </c>
      <c r="B4222" t="s">
        <v>243</v>
      </c>
      <c r="C4222" t="s">
        <v>24</v>
      </c>
      <c r="D4222" t="s">
        <v>245</v>
      </c>
      <c r="E4222" t="s">
        <v>246</v>
      </c>
      <c r="G4222" t="s">
        <v>236</v>
      </c>
      <c r="H4222">
        <v>0</v>
      </c>
      <c r="I4222">
        <v>4</v>
      </c>
      <c r="J4222">
        <v>39</v>
      </c>
      <c r="K4222">
        <v>49</v>
      </c>
      <c r="N4222">
        <v>41.92</v>
      </c>
      <c r="O4222" s="4">
        <f t="shared" si="130"/>
        <v>1.2282560000000002</v>
      </c>
      <c r="P4222" s="4">
        <f t="shared" si="131"/>
        <v>5.8688000000000011</v>
      </c>
      <c r="Q4222" s="4">
        <v>0</v>
      </c>
      <c r="R4222" s="4">
        <v>0</v>
      </c>
      <c r="S4222" s="4">
        <v>0</v>
      </c>
      <c r="T4222">
        <v>0</v>
      </c>
      <c r="W4222" t="s">
        <v>41</v>
      </c>
      <c r="X4222" t="s">
        <v>60</v>
      </c>
      <c r="Y4222" t="s">
        <v>61</v>
      </c>
      <c r="Z4222" t="s">
        <v>244</v>
      </c>
    </row>
    <row r="4223" spans="1:26" x14ac:dyDescent="0.2">
      <c r="A4223" t="s">
        <v>237</v>
      </c>
      <c r="B4223" t="s">
        <v>243</v>
      </c>
      <c r="C4223" t="s">
        <v>24</v>
      </c>
      <c r="D4223" t="s">
        <v>245</v>
      </c>
      <c r="E4223" t="s">
        <v>246</v>
      </c>
      <c r="G4223" t="s">
        <v>236</v>
      </c>
      <c r="H4223">
        <v>0</v>
      </c>
      <c r="I4223">
        <v>4</v>
      </c>
      <c r="J4223">
        <v>49</v>
      </c>
      <c r="K4223">
        <v>59</v>
      </c>
      <c r="N4223">
        <v>46.23</v>
      </c>
      <c r="O4223" s="4">
        <f t="shared" si="130"/>
        <v>1.3545390000000002</v>
      </c>
      <c r="P4223" s="4">
        <f t="shared" si="131"/>
        <v>6.4722</v>
      </c>
      <c r="Q4223" s="4">
        <v>0</v>
      </c>
      <c r="R4223" s="4">
        <v>0</v>
      </c>
      <c r="S4223" s="4">
        <v>0</v>
      </c>
      <c r="T4223">
        <v>0</v>
      </c>
      <c r="W4223" t="s">
        <v>41</v>
      </c>
      <c r="X4223" t="s">
        <v>60</v>
      </c>
      <c r="Y4223" t="s">
        <v>61</v>
      </c>
      <c r="Z4223" t="s">
        <v>244</v>
      </c>
    </row>
    <row r="4224" spans="1:26" x14ac:dyDescent="0.2">
      <c r="A4224" t="s">
        <v>237</v>
      </c>
      <c r="B4224" t="s">
        <v>243</v>
      </c>
      <c r="C4224" t="s">
        <v>24</v>
      </c>
      <c r="D4224" t="s">
        <v>245</v>
      </c>
      <c r="E4224" t="s">
        <v>246</v>
      </c>
      <c r="G4224" t="s">
        <v>236</v>
      </c>
      <c r="H4224">
        <v>0</v>
      </c>
      <c r="I4224">
        <v>4</v>
      </c>
      <c r="J4224">
        <v>59</v>
      </c>
      <c r="K4224">
        <v>69</v>
      </c>
      <c r="N4224">
        <v>50.56</v>
      </c>
      <c r="O4224" s="4">
        <f t="shared" si="130"/>
        <v>1.4814080000000003</v>
      </c>
      <c r="P4224" s="4">
        <f t="shared" si="131"/>
        <v>7.0784000000000011</v>
      </c>
      <c r="Q4224" s="4">
        <v>0</v>
      </c>
      <c r="R4224" s="4">
        <v>0</v>
      </c>
      <c r="S4224" s="4">
        <v>0</v>
      </c>
      <c r="T4224">
        <v>0</v>
      </c>
      <c r="W4224" t="s">
        <v>41</v>
      </c>
      <c r="X4224" t="s">
        <v>60</v>
      </c>
      <c r="Y4224" t="s">
        <v>61</v>
      </c>
      <c r="Z4224" t="s">
        <v>244</v>
      </c>
    </row>
    <row r="4225" spans="1:26" x14ac:dyDescent="0.2">
      <c r="A4225" t="s">
        <v>237</v>
      </c>
      <c r="B4225" t="s">
        <v>243</v>
      </c>
      <c r="C4225" t="s">
        <v>24</v>
      </c>
      <c r="D4225" t="s">
        <v>245</v>
      </c>
      <c r="E4225" t="s">
        <v>246</v>
      </c>
      <c r="G4225" t="s">
        <v>236</v>
      </c>
      <c r="H4225">
        <v>0</v>
      </c>
      <c r="I4225">
        <v>4</v>
      </c>
      <c r="J4225">
        <v>69</v>
      </c>
      <c r="K4225">
        <v>79</v>
      </c>
      <c r="N4225">
        <v>54.87</v>
      </c>
      <c r="O4225" s="4">
        <f t="shared" si="130"/>
        <v>1.6076910000000002</v>
      </c>
      <c r="P4225" s="4">
        <f t="shared" si="131"/>
        <v>7.6818</v>
      </c>
      <c r="Q4225" s="4">
        <v>0</v>
      </c>
      <c r="R4225" s="4">
        <v>0</v>
      </c>
      <c r="S4225" s="4">
        <v>0</v>
      </c>
      <c r="T4225">
        <v>0</v>
      </c>
      <c r="W4225" t="s">
        <v>41</v>
      </c>
      <c r="X4225" t="s">
        <v>60</v>
      </c>
      <c r="Y4225" t="s">
        <v>61</v>
      </c>
      <c r="Z4225" t="s">
        <v>244</v>
      </c>
    </row>
    <row r="4226" spans="1:26" x14ac:dyDescent="0.2">
      <c r="A4226" t="s">
        <v>237</v>
      </c>
      <c r="B4226" t="s">
        <v>243</v>
      </c>
      <c r="C4226" t="s">
        <v>24</v>
      </c>
      <c r="D4226" t="s">
        <v>245</v>
      </c>
      <c r="E4226" t="s">
        <v>246</v>
      </c>
      <c r="G4226" t="s">
        <v>236</v>
      </c>
      <c r="H4226">
        <v>0</v>
      </c>
      <c r="I4226">
        <v>4</v>
      </c>
      <c r="J4226">
        <v>79</v>
      </c>
      <c r="K4226">
        <v>89</v>
      </c>
      <c r="N4226">
        <v>59.18</v>
      </c>
      <c r="O4226" s="4">
        <f t="shared" si="130"/>
        <v>1.7339740000000001</v>
      </c>
      <c r="P4226" s="4">
        <f t="shared" si="131"/>
        <v>8.2852000000000015</v>
      </c>
      <c r="Q4226" s="4">
        <v>0</v>
      </c>
      <c r="R4226" s="4">
        <v>0</v>
      </c>
      <c r="S4226" s="4">
        <v>0</v>
      </c>
      <c r="T4226">
        <v>0</v>
      </c>
      <c r="W4226" t="s">
        <v>41</v>
      </c>
      <c r="X4226" t="s">
        <v>60</v>
      </c>
      <c r="Y4226" t="s">
        <v>61</v>
      </c>
      <c r="Z4226" t="s">
        <v>244</v>
      </c>
    </row>
    <row r="4227" spans="1:26" x14ac:dyDescent="0.2">
      <c r="A4227" t="s">
        <v>237</v>
      </c>
      <c r="B4227" t="s">
        <v>243</v>
      </c>
      <c r="C4227" t="s">
        <v>24</v>
      </c>
      <c r="D4227" t="s">
        <v>245</v>
      </c>
      <c r="E4227" t="s">
        <v>246</v>
      </c>
      <c r="G4227" t="s">
        <v>236</v>
      </c>
      <c r="H4227">
        <v>0</v>
      </c>
      <c r="I4227">
        <v>4</v>
      </c>
      <c r="J4227">
        <v>89</v>
      </c>
      <c r="K4227">
        <v>99</v>
      </c>
      <c r="N4227">
        <v>63.51</v>
      </c>
      <c r="O4227" s="4">
        <f t="shared" ref="O4227:O4290" si="132">+N4227*2.93%</f>
        <v>1.8608430000000002</v>
      </c>
      <c r="P4227" s="4">
        <f t="shared" ref="P4227:P4290" si="133">+N4227*14%</f>
        <v>8.8914000000000009</v>
      </c>
      <c r="Q4227" s="4">
        <v>0</v>
      </c>
      <c r="R4227" s="4">
        <v>0</v>
      </c>
      <c r="S4227" s="4">
        <v>0</v>
      </c>
      <c r="T4227">
        <v>0</v>
      </c>
      <c r="W4227" t="s">
        <v>41</v>
      </c>
      <c r="X4227" t="s">
        <v>60</v>
      </c>
      <c r="Y4227" t="s">
        <v>61</v>
      </c>
      <c r="Z4227" t="s">
        <v>244</v>
      </c>
    </row>
    <row r="4228" spans="1:26" x14ac:dyDescent="0.2">
      <c r="A4228" t="s">
        <v>237</v>
      </c>
      <c r="B4228" t="s">
        <v>243</v>
      </c>
      <c r="C4228" t="s">
        <v>24</v>
      </c>
      <c r="D4228" t="s">
        <v>245</v>
      </c>
      <c r="E4228" t="s">
        <v>246</v>
      </c>
      <c r="G4228" t="s">
        <v>236</v>
      </c>
      <c r="H4228">
        <v>0</v>
      </c>
      <c r="I4228">
        <v>4</v>
      </c>
      <c r="J4228">
        <v>99</v>
      </c>
      <c r="K4228">
        <v>199</v>
      </c>
      <c r="N4228">
        <v>101.61</v>
      </c>
      <c r="O4228" s="4">
        <f t="shared" si="132"/>
        <v>2.9771730000000005</v>
      </c>
      <c r="P4228" s="4">
        <f t="shared" si="133"/>
        <v>14.2254</v>
      </c>
      <c r="Q4228" s="4">
        <v>0</v>
      </c>
      <c r="R4228" s="4">
        <v>0</v>
      </c>
      <c r="S4228" s="4">
        <v>0</v>
      </c>
      <c r="T4228">
        <v>0</v>
      </c>
      <c r="W4228" t="s">
        <v>41</v>
      </c>
      <c r="X4228" t="s">
        <v>60</v>
      </c>
      <c r="Y4228" t="s">
        <v>61</v>
      </c>
      <c r="Z4228" t="s">
        <v>244</v>
      </c>
    </row>
    <row r="4229" spans="1:26" x14ac:dyDescent="0.2">
      <c r="A4229" t="s">
        <v>237</v>
      </c>
      <c r="B4229" t="s">
        <v>243</v>
      </c>
      <c r="C4229" t="s">
        <v>24</v>
      </c>
      <c r="D4229" t="s">
        <v>245</v>
      </c>
      <c r="E4229" t="s">
        <v>246</v>
      </c>
      <c r="G4229" t="s">
        <v>236</v>
      </c>
      <c r="H4229">
        <v>0</v>
      </c>
      <c r="I4229">
        <v>4</v>
      </c>
      <c r="J4229">
        <v>199</v>
      </c>
      <c r="K4229">
        <v>299</v>
      </c>
      <c r="N4229">
        <v>96.54</v>
      </c>
      <c r="O4229" s="4">
        <f t="shared" si="132"/>
        <v>2.8286220000000006</v>
      </c>
      <c r="P4229" s="4">
        <f t="shared" si="133"/>
        <v>13.515600000000003</v>
      </c>
      <c r="Q4229" s="4">
        <v>0</v>
      </c>
      <c r="R4229" s="4">
        <v>0</v>
      </c>
      <c r="S4229" s="4">
        <v>0</v>
      </c>
      <c r="T4229">
        <v>0</v>
      </c>
      <c r="W4229" t="s">
        <v>41</v>
      </c>
      <c r="X4229" t="s">
        <v>60</v>
      </c>
      <c r="Y4229" t="s">
        <v>61</v>
      </c>
      <c r="Z4229" t="s">
        <v>244</v>
      </c>
    </row>
    <row r="4230" spans="1:26" x14ac:dyDescent="0.2">
      <c r="A4230" t="s">
        <v>237</v>
      </c>
      <c r="B4230" t="s">
        <v>243</v>
      </c>
      <c r="C4230" t="s">
        <v>24</v>
      </c>
      <c r="D4230" t="s">
        <v>245</v>
      </c>
      <c r="E4230" t="s">
        <v>246</v>
      </c>
      <c r="G4230" t="s">
        <v>236</v>
      </c>
      <c r="H4230">
        <v>0</v>
      </c>
      <c r="I4230">
        <v>4</v>
      </c>
      <c r="J4230">
        <v>299</v>
      </c>
      <c r="K4230">
        <v>499</v>
      </c>
      <c r="N4230">
        <v>91.71</v>
      </c>
      <c r="O4230" s="4">
        <f t="shared" si="132"/>
        <v>2.687103</v>
      </c>
      <c r="P4230" s="4">
        <f t="shared" si="133"/>
        <v>12.839399999999999</v>
      </c>
      <c r="Q4230" s="4">
        <v>0</v>
      </c>
      <c r="R4230" s="4">
        <v>0</v>
      </c>
      <c r="S4230" s="4">
        <v>0</v>
      </c>
      <c r="T4230">
        <v>0</v>
      </c>
      <c r="W4230" t="s">
        <v>41</v>
      </c>
      <c r="X4230" t="s">
        <v>60</v>
      </c>
      <c r="Y4230" t="s">
        <v>61</v>
      </c>
      <c r="Z4230" t="s">
        <v>244</v>
      </c>
    </row>
    <row r="4231" spans="1:26" x14ac:dyDescent="0.2">
      <c r="A4231" t="s">
        <v>237</v>
      </c>
      <c r="B4231" t="s">
        <v>243</v>
      </c>
      <c r="C4231" t="s">
        <v>24</v>
      </c>
      <c r="D4231" t="s">
        <v>245</v>
      </c>
      <c r="E4231" t="s">
        <v>246</v>
      </c>
      <c r="G4231" t="s">
        <v>236</v>
      </c>
      <c r="H4231">
        <v>0</v>
      </c>
      <c r="I4231">
        <v>4</v>
      </c>
      <c r="J4231">
        <v>499</v>
      </c>
      <c r="K4231">
        <v>1000</v>
      </c>
      <c r="N4231">
        <v>87.11</v>
      </c>
      <c r="O4231" s="4">
        <f t="shared" si="132"/>
        <v>2.5523230000000003</v>
      </c>
      <c r="P4231" s="4">
        <f t="shared" si="133"/>
        <v>12.195400000000001</v>
      </c>
      <c r="Q4231" s="4">
        <v>0</v>
      </c>
      <c r="R4231" s="4">
        <v>0</v>
      </c>
      <c r="S4231" s="4">
        <v>0</v>
      </c>
      <c r="T4231">
        <v>0</v>
      </c>
      <c r="W4231" t="s">
        <v>41</v>
      </c>
      <c r="X4231" t="s">
        <v>60</v>
      </c>
      <c r="Y4231" t="s">
        <v>61</v>
      </c>
      <c r="Z4231" t="s">
        <v>244</v>
      </c>
    </row>
    <row r="4232" spans="1:26" x14ac:dyDescent="0.2">
      <c r="A4232" t="s">
        <v>237</v>
      </c>
      <c r="B4232" t="s">
        <v>243</v>
      </c>
      <c r="C4232" t="s">
        <v>24</v>
      </c>
      <c r="D4232" t="s">
        <v>245</v>
      </c>
      <c r="E4232" t="s">
        <v>246</v>
      </c>
      <c r="G4232" t="s">
        <v>236</v>
      </c>
      <c r="H4232">
        <v>0</v>
      </c>
      <c r="I4232">
        <v>4</v>
      </c>
      <c r="J4232">
        <v>0</v>
      </c>
      <c r="K4232">
        <v>4</v>
      </c>
      <c r="N4232">
        <v>22.38</v>
      </c>
      <c r="O4232" s="4">
        <f t="shared" si="132"/>
        <v>0.65573400000000004</v>
      </c>
      <c r="P4232" s="4">
        <f t="shared" si="133"/>
        <v>3.1332</v>
      </c>
      <c r="Q4232" s="4">
        <v>0</v>
      </c>
      <c r="R4232" s="4">
        <v>0</v>
      </c>
      <c r="S4232" s="4">
        <v>0</v>
      </c>
      <c r="T4232">
        <v>0</v>
      </c>
      <c r="W4232" t="s">
        <v>41</v>
      </c>
      <c r="X4232" t="s">
        <v>62</v>
      </c>
      <c r="Y4232" t="s">
        <v>63</v>
      </c>
      <c r="Z4232" t="s">
        <v>244</v>
      </c>
    </row>
    <row r="4233" spans="1:26" x14ac:dyDescent="0.2">
      <c r="A4233" t="s">
        <v>237</v>
      </c>
      <c r="B4233" t="s">
        <v>243</v>
      </c>
      <c r="C4233" t="s">
        <v>24</v>
      </c>
      <c r="D4233" t="s">
        <v>245</v>
      </c>
      <c r="E4233" t="s">
        <v>246</v>
      </c>
      <c r="G4233" t="s">
        <v>236</v>
      </c>
      <c r="H4233">
        <v>0</v>
      </c>
      <c r="I4233">
        <v>4</v>
      </c>
      <c r="J4233">
        <v>4</v>
      </c>
      <c r="K4233">
        <v>9</v>
      </c>
      <c r="N4233">
        <v>30.03</v>
      </c>
      <c r="O4233" s="4">
        <f t="shared" si="132"/>
        <v>0.87987900000000008</v>
      </c>
      <c r="P4233" s="4">
        <f t="shared" si="133"/>
        <v>4.2042000000000002</v>
      </c>
      <c r="Q4233" s="4">
        <v>0</v>
      </c>
      <c r="R4233" s="4">
        <v>0</v>
      </c>
      <c r="S4233" s="4">
        <v>0</v>
      </c>
      <c r="T4233">
        <v>0</v>
      </c>
      <c r="W4233" t="s">
        <v>41</v>
      </c>
      <c r="X4233" t="s">
        <v>62</v>
      </c>
      <c r="Y4233" t="s">
        <v>63</v>
      </c>
      <c r="Z4233" t="s">
        <v>244</v>
      </c>
    </row>
    <row r="4234" spans="1:26" x14ac:dyDescent="0.2">
      <c r="A4234" t="s">
        <v>237</v>
      </c>
      <c r="B4234" t="s">
        <v>243</v>
      </c>
      <c r="C4234" t="s">
        <v>24</v>
      </c>
      <c r="D4234" t="s">
        <v>245</v>
      </c>
      <c r="E4234" t="s">
        <v>246</v>
      </c>
      <c r="G4234" t="s">
        <v>236</v>
      </c>
      <c r="H4234">
        <v>0</v>
      </c>
      <c r="I4234">
        <v>4</v>
      </c>
      <c r="J4234">
        <v>9</v>
      </c>
      <c r="K4234">
        <v>14</v>
      </c>
      <c r="N4234">
        <v>37.659999999999997</v>
      </c>
      <c r="O4234" s="4">
        <f t="shared" si="132"/>
        <v>1.1034379999999999</v>
      </c>
      <c r="P4234" s="4">
        <f t="shared" si="133"/>
        <v>5.2724000000000002</v>
      </c>
      <c r="Q4234" s="4">
        <v>0</v>
      </c>
      <c r="R4234" s="4">
        <v>0</v>
      </c>
      <c r="S4234" s="4">
        <v>0</v>
      </c>
      <c r="T4234">
        <v>0</v>
      </c>
      <c r="W4234" t="s">
        <v>41</v>
      </c>
      <c r="X4234" t="s">
        <v>62</v>
      </c>
      <c r="Y4234" t="s">
        <v>63</v>
      </c>
      <c r="Z4234" t="s">
        <v>244</v>
      </c>
    </row>
    <row r="4235" spans="1:26" x14ac:dyDescent="0.2">
      <c r="A4235" t="s">
        <v>237</v>
      </c>
      <c r="B4235" t="s">
        <v>243</v>
      </c>
      <c r="C4235" t="s">
        <v>24</v>
      </c>
      <c r="D4235" t="s">
        <v>245</v>
      </c>
      <c r="E4235" t="s">
        <v>246</v>
      </c>
      <c r="G4235" t="s">
        <v>236</v>
      </c>
      <c r="H4235">
        <v>0</v>
      </c>
      <c r="I4235">
        <v>4</v>
      </c>
      <c r="J4235">
        <v>14</v>
      </c>
      <c r="K4235">
        <v>19</v>
      </c>
      <c r="N4235">
        <v>45.3</v>
      </c>
      <c r="O4235" s="4">
        <f t="shared" si="132"/>
        <v>1.3272900000000001</v>
      </c>
      <c r="P4235" s="4">
        <f t="shared" si="133"/>
        <v>6.3420000000000005</v>
      </c>
      <c r="Q4235" s="4">
        <v>0</v>
      </c>
      <c r="R4235" s="4">
        <v>0</v>
      </c>
      <c r="S4235" s="4">
        <v>0</v>
      </c>
      <c r="T4235">
        <v>0</v>
      </c>
      <c r="W4235" t="s">
        <v>41</v>
      </c>
      <c r="X4235" t="s">
        <v>62</v>
      </c>
      <c r="Y4235" t="s">
        <v>63</v>
      </c>
      <c r="Z4235" t="s">
        <v>244</v>
      </c>
    </row>
    <row r="4236" spans="1:26" x14ac:dyDescent="0.2">
      <c r="A4236" t="s">
        <v>237</v>
      </c>
      <c r="B4236" t="s">
        <v>243</v>
      </c>
      <c r="C4236" t="s">
        <v>24</v>
      </c>
      <c r="D4236" t="s">
        <v>245</v>
      </c>
      <c r="E4236" t="s">
        <v>246</v>
      </c>
      <c r="G4236" t="s">
        <v>236</v>
      </c>
      <c r="H4236">
        <v>0</v>
      </c>
      <c r="I4236">
        <v>4</v>
      </c>
      <c r="J4236">
        <v>19</v>
      </c>
      <c r="K4236">
        <v>29</v>
      </c>
      <c r="N4236">
        <v>52.94</v>
      </c>
      <c r="O4236" s="4">
        <f t="shared" si="132"/>
        <v>1.551142</v>
      </c>
      <c r="P4236" s="4">
        <f t="shared" si="133"/>
        <v>7.4116</v>
      </c>
      <c r="Q4236" s="4">
        <v>0</v>
      </c>
      <c r="R4236" s="4">
        <v>0</v>
      </c>
      <c r="S4236" s="4">
        <v>0</v>
      </c>
      <c r="T4236">
        <v>0</v>
      </c>
      <c r="W4236" t="s">
        <v>41</v>
      </c>
      <c r="X4236" t="s">
        <v>62</v>
      </c>
      <c r="Y4236" t="s">
        <v>63</v>
      </c>
      <c r="Z4236" t="s">
        <v>244</v>
      </c>
    </row>
    <row r="4237" spans="1:26" x14ac:dyDescent="0.2">
      <c r="A4237" t="s">
        <v>237</v>
      </c>
      <c r="B4237" t="s">
        <v>243</v>
      </c>
      <c r="C4237" t="s">
        <v>24</v>
      </c>
      <c r="D4237" t="s">
        <v>245</v>
      </c>
      <c r="E4237" t="s">
        <v>246</v>
      </c>
      <c r="G4237" t="s">
        <v>236</v>
      </c>
      <c r="H4237">
        <v>0</v>
      </c>
      <c r="I4237">
        <v>4</v>
      </c>
      <c r="J4237">
        <v>29</v>
      </c>
      <c r="K4237">
        <v>39</v>
      </c>
      <c r="N4237">
        <v>58.25</v>
      </c>
      <c r="O4237" s="4">
        <f t="shared" si="132"/>
        <v>1.7067250000000003</v>
      </c>
      <c r="P4237" s="4">
        <f t="shared" si="133"/>
        <v>8.1550000000000011</v>
      </c>
      <c r="Q4237" s="4">
        <v>0</v>
      </c>
      <c r="R4237" s="4">
        <v>0</v>
      </c>
      <c r="S4237" s="4">
        <v>0</v>
      </c>
      <c r="T4237">
        <v>0</v>
      </c>
      <c r="W4237" t="s">
        <v>41</v>
      </c>
      <c r="X4237" t="s">
        <v>62</v>
      </c>
      <c r="Y4237" t="s">
        <v>63</v>
      </c>
      <c r="Z4237" t="s">
        <v>244</v>
      </c>
    </row>
    <row r="4238" spans="1:26" x14ac:dyDescent="0.2">
      <c r="A4238" t="s">
        <v>237</v>
      </c>
      <c r="B4238" t="s">
        <v>243</v>
      </c>
      <c r="C4238" t="s">
        <v>24</v>
      </c>
      <c r="D4238" t="s">
        <v>245</v>
      </c>
      <c r="E4238" t="s">
        <v>246</v>
      </c>
      <c r="G4238" t="s">
        <v>236</v>
      </c>
      <c r="H4238">
        <v>0</v>
      </c>
      <c r="I4238">
        <v>4</v>
      </c>
      <c r="J4238">
        <v>39</v>
      </c>
      <c r="K4238">
        <v>49</v>
      </c>
      <c r="N4238">
        <v>63.58</v>
      </c>
      <c r="O4238" s="4">
        <f t="shared" si="132"/>
        <v>1.862894</v>
      </c>
      <c r="P4238" s="4">
        <f t="shared" si="133"/>
        <v>8.9012000000000011</v>
      </c>
      <c r="Q4238" s="4">
        <v>0</v>
      </c>
      <c r="R4238" s="4">
        <v>0</v>
      </c>
      <c r="S4238" s="4">
        <v>0</v>
      </c>
      <c r="T4238">
        <v>0</v>
      </c>
      <c r="W4238" t="s">
        <v>41</v>
      </c>
      <c r="X4238" t="s">
        <v>62</v>
      </c>
      <c r="Y4238" t="s">
        <v>63</v>
      </c>
      <c r="Z4238" t="s">
        <v>244</v>
      </c>
    </row>
    <row r="4239" spans="1:26" x14ac:dyDescent="0.2">
      <c r="A4239" t="s">
        <v>237</v>
      </c>
      <c r="B4239" t="s">
        <v>243</v>
      </c>
      <c r="C4239" t="s">
        <v>24</v>
      </c>
      <c r="D4239" t="s">
        <v>245</v>
      </c>
      <c r="E4239" t="s">
        <v>246</v>
      </c>
      <c r="G4239" t="s">
        <v>236</v>
      </c>
      <c r="H4239">
        <v>0</v>
      </c>
      <c r="I4239">
        <v>4</v>
      </c>
      <c r="J4239">
        <v>49</v>
      </c>
      <c r="K4239">
        <v>59</v>
      </c>
      <c r="N4239">
        <v>68.89</v>
      </c>
      <c r="O4239" s="4">
        <f t="shared" si="132"/>
        <v>2.0184770000000003</v>
      </c>
      <c r="P4239" s="4">
        <f t="shared" si="133"/>
        <v>9.6446000000000005</v>
      </c>
      <c r="Q4239" s="4">
        <v>0</v>
      </c>
      <c r="R4239" s="4">
        <v>0</v>
      </c>
      <c r="S4239" s="4">
        <v>0</v>
      </c>
      <c r="T4239">
        <v>0</v>
      </c>
      <c r="W4239" t="s">
        <v>41</v>
      </c>
      <c r="X4239" t="s">
        <v>62</v>
      </c>
      <c r="Y4239" t="s">
        <v>63</v>
      </c>
      <c r="Z4239" t="s">
        <v>244</v>
      </c>
    </row>
    <row r="4240" spans="1:26" x14ac:dyDescent="0.2">
      <c r="A4240" t="s">
        <v>237</v>
      </c>
      <c r="B4240" t="s">
        <v>243</v>
      </c>
      <c r="C4240" t="s">
        <v>24</v>
      </c>
      <c r="D4240" t="s">
        <v>245</v>
      </c>
      <c r="E4240" t="s">
        <v>246</v>
      </c>
      <c r="G4240" t="s">
        <v>236</v>
      </c>
      <c r="H4240">
        <v>0</v>
      </c>
      <c r="I4240">
        <v>4</v>
      </c>
      <c r="J4240">
        <v>59</v>
      </c>
      <c r="K4240">
        <v>69</v>
      </c>
      <c r="N4240">
        <v>74.22</v>
      </c>
      <c r="O4240" s="4">
        <f t="shared" si="132"/>
        <v>2.1746460000000001</v>
      </c>
      <c r="P4240" s="4">
        <f t="shared" si="133"/>
        <v>10.3908</v>
      </c>
      <c r="Q4240" s="4">
        <v>0</v>
      </c>
      <c r="R4240" s="4">
        <v>0</v>
      </c>
      <c r="S4240" s="4">
        <v>0</v>
      </c>
      <c r="T4240">
        <v>0</v>
      </c>
      <c r="W4240" t="s">
        <v>41</v>
      </c>
      <c r="X4240" t="s">
        <v>62</v>
      </c>
      <c r="Y4240" t="s">
        <v>63</v>
      </c>
      <c r="Z4240" t="s">
        <v>244</v>
      </c>
    </row>
    <row r="4241" spans="1:26" x14ac:dyDescent="0.2">
      <c r="A4241" t="s">
        <v>237</v>
      </c>
      <c r="B4241" t="s">
        <v>243</v>
      </c>
      <c r="C4241" t="s">
        <v>24</v>
      </c>
      <c r="D4241" t="s">
        <v>245</v>
      </c>
      <c r="E4241" t="s">
        <v>246</v>
      </c>
      <c r="G4241" t="s">
        <v>236</v>
      </c>
      <c r="H4241">
        <v>0</v>
      </c>
      <c r="I4241">
        <v>4</v>
      </c>
      <c r="J4241">
        <v>69</v>
      </c>
      <c r="K4241">
        <v>79</v>
      </c>
      <c r="N4241">
        <v>79.55</v>
      </c>
      <c r="O4241" s="4">
        <f t="shared" si="132"/>
        <v>2.3308150000000003</v>
      </c>
      <c r="P4241" s="4">
        <f t="shared" si="133"/>
        <v>11.137</v>
      </c>
      <c r="Q4241" s="4">
        <v>0</v>
      </c>
      <c r="R4241" s="4">
        <v>0</v>
      </c>
      <c r="S4241" s="4">
        <v>0</v>
      </c>
      <c r="T4241">
        <v>0</v>
      </c>
      <c r="W4241" t="s">
        <v>41</v>
      </c>
      <c r="X4241" t="s">
        <v>62</v>
      </c>
      <c r="Y4241" t="s">
        <v>63</v>
      </c>
      <c r="Z4241" t="s">
        <v>244</v>
      </c>
    </row>
    <row r="4242" spans="1:26" x14ac:dyDescent="0.2">
      <c r="A4242" t="s">
        <v>237</v>
      </c>
      <c r="B4242" t="s">
        <v>243</v>
      </c>
      <c r="C4242" t="s">
        <v>24</v>
      </c>
      <c r="D4242" t="s">
        <v>245</v>
      </c>
      <c r="E4242" t="s">
        <v>246</v>
      </c>
      <c r="G4242" t="s">
        <v>236</v>
      </c>
      <c r="H4242">
        <v>0</v>
      </c>
      <c r="I4242">
        <v>4</v>
      </c>
      <c r="J4242">
        <v>79</v>
      </c>
      <c r="K4242">
        <v>89</v>
      </c>
      <c r="N4242">
        <v>84.86</v>
      </c>
      <c r="O4242" s="4">
        <f t="shared" si="132"/>
        <v>2.4863980000000003</v>
      </c>
      <c r="P4242" s="4">
        <f t="shared" si="133"/>
        <v>11.880400000000002</v>
      </c>
      <c r="Q4242" s="4">
        <v>0</v>
      </c>
      <c r="R4242" s="4">
        <v>0</v>
      </c>
      <c r="S4242" s="4">
        <v>0</v>
      </c>
      <c r="T4242">
        <v>0</v>
      </c>
      <c r="W4242" t="s">
        <v>41</v>
      </c>
      <c r="X4242" t="s">
        <v>62</v>
      </c>
      <c r="Y4242" t="s">
        <v>63</v>
      </c>
      <c r="Z4242" t="s">
        <v>244</v>
      </c>
    </row>
    <row r="4243" spans="1:26" x14ac:dyDescent="0.2">
      <c r="A4243" t="s">
        <v>237</v>
      </c>
      <c r="B4243" t="s">
        <v>243</v>
      </c>
      <c r="C4243" t="s">
        <v>24</v>
      </c>
      <c r="D4243" t="s">
        <v>245</v>
      </c>
      <c r="E4243" t="s">
        <v>246</v>
      </c>
      <c r="G4243" t="s">
        <v>236</v>
      </c>
      <c r="H4243">
        <v>0</v>
      </c>
      <c r="I4243">
        <v>4</v>
      </c>
      <c r="J4243">
        <v>89</v>
      </c>
      <c r="K4243">
        <v>99</v>
      </c>
      <c r="N4243">
        <v>90.18</v>
      </c>
      <c r="O4243" s="4">
        <f t="shared" si="132"/>
        <v>2.6422740000000005</v>
      </c>
      <c r="P4243" s="4">
        <f t="shared" si="133"/>
        <v>12.625200000000001</v>
      </c>
      <c r="Q4243" s="4">
        <v>0</v>
      </c>
      <c r="R4243" s="4">
        <v>0</v>
      </c>
      <c r="S4243" s="4">
        <v>0</v>
      </c>
      <c r="T4243">
        <v>0</v>
      </c>
      <c r="W4243" t="s">
        <v>41</v>
      </c>
      <c r="X4243" t="s">
        <v>62</v>
      </c>
      <c r="Y4243" t="s">
        <v>63</v>
      </c>
      <c r="Z4243" t="s">
        <v>244</v>
      </c>
    </row>
    <row r="4244" spans="1:26" x14ac:dyDescent="0.2">
      <c r="A4244" t="s">
        <v>237</v>
      </c>
      <c r="B4244" t="s">
        <v>243</v>
      </c>
      <c r="C4244" t="s">
        <v>24</v>
      </c>
      <c r="D4244" t="s">
        <v>245</v>
      </c>
      <c r="E4244" t="s">
        <v>246</v>
      </c>
      <c r="G4244" t="s">
        <v>236</v>
      </c>
      <c r="H4244">
        <v>0</v>
      </c>
      <c r="I4244">
        <v>4</v>
      </c>
      <c r="J4244">
        <v>99</v>
      </c>
      <c r="K4244">
        <v>199</v>
      </c>
      <c r="N4244">
        <v>144.29</v>
      </c>
      <c r="O4244" s="4">
        <f t="shared" si="132"/>
        <v>4.227697</v>
      </c>
      <c r="P4244" s="4">
        <f t="shared" si="133"/>
        <v>20.200600000000001</v>
      </c>
      <c r="Q4244" s="4">
        <v>0</v>
      </c>
      <c r="R4244" s="4">
        <v>0</v>
      </c>
      <c r="S4244" s="4">
        <v>0</v>
      </c>
      <c r="T4244">
        <v>0</v>
      </c>
      <c r="W4244" t="s">
        <v>41</v>
      </c>
      <c r="X4244" t="s">
        <v>62</v>
      </c>
      <c r="Y4244" t="s">
        <v>63</v>
      </c>
      <c r="Z4244" t="s">
        <v>244</v>
      </c>
    </row>
    <row r="4245" spans="1:26" x14ac:dyDescent="0.2">
      <c r="A4245" t="s">
        <v>237</v>
      </c>
      <c r="B4245" t="s">
        <v>243</v>
      </c>
      <c r="C4245" t="s">
        <v>24</v>
      </c>
      <c r="D4245" t="s">
        <v>245</v>
      </c>
      <c r="E4245" t="s">
        <v>246</v>
      </c>
      <c r="G4245" t="s">
        <v>236</v>
      </c>
      <c r="H4245">
        <v>0</v>
      </c>
      <c r="I4245">
        <v>4</v>
      </c>
      <c r="J4245">
        <v>199</v>
      </c>
      <c r="K4245">
        <v>299</v>
      </c>
      <c r="N4245">
        <v>137.07</v>
      </c>
      <c r="O4245" s="4">
        <f t="shared" si="132"/>
        <v>4.0161509999999998</v>
      </c>
      <c r="P4245" s="4">
        <f t="shared" si="133"/>
        <v>19.189800000000002</v>
      </c>
      <c r="Q4245" s="4">
        <v>0</v>
      </c>
      <c r="R4245" s="4">
        <v>0</v>
      </c>
      <c r="S4245" s="4">
        <v>0</v>
      </c>
      <c r="T4245">
        <v>0</v>
      </c>
      <c r="W4245" t="s">
        <v>41</v>
      </c>
      <c r="X4245" t="s">
        <v>62</v>
      </c>
      <c r="Y4245" t="s">
        <v>63</v>
      </c>
      <c r="Z4245" t="s">
        <v>244</v>
      </c>
    </row>
    <row r="4246" spans="1:26" x14ac:dyDescent="0.2">
      <c r="A4246" t="s">
        <v>237</v>
      </c>
      <c r="B4246" t="s">
        <v>243</v>
      </c>
      <c r="C4246" t="s">
        <v>24</v>
      </c>
      <c r="D4246" t="s">
        <v>245</v>
      </c>
      <c r="E4246" t="s">
        <v>246</v>
      </c>
      <c r="G4246" t="s">
        <v>236</v>
      </c>
      <c r="H4246">
        <v>0</v>
      </c>
      <c r="I4246">
        <v>4</v>
      </c>
      <c r="J4246">
        <v>299</v>
      </c>
      <c r="K4246">
        <v>499</v>
      </c>
      <c r="N4246">
        <v>130.22</v>
      </c>
      <c r="O4246" s="4">
        <f t="shared" si="132"/>
        <v>3.8154460000000006</v>
      </c>
      <c r="P4246" s="4">
        <f t="shared" si="133"/>
        <v>18.230800000000002</v>
      </c>
      <c r="Q4246" s="4">
        <v>0</v>
      </c>
      <c r="R4246" s="4">
        <v>0</v>
      </c>
      <c r="S4246" s="4">
        <v>0</v>
      </c>
      <c r="T4246">
        <v>0</v>
      </c>
      <c r="W4246" t="s">
        <v>41</v>
      </c>
      <c r="X4246" t="s">
        <v>62</v>
      </c>
      <c r="Y4246" t="s">
        <v>63</v>
      </c>
      <c r="Z4246" t="s">
        <v>244</v>
      </c>
    </row>
    <row r="4247" spans="1:26" x14ac:dyDescent="0.2">
      <c r="A4247" t="s">
        <v>237</v>
      </c>
      <c r="B4247" t="s">
        <v>243</v>
      </c>
      <c r="C4247" t="s">
        <v>24</v>
      </c>
      <c r="D4247" t="s">
        <v>245</v>
      </c>
      <c r="E4247" t="s">
        <v>246</v>
      </c>
      <c r="G4247" t="s">
        <v>236</v>
      </c>
      <c r="H4247">
        <v>0</v>
      </c>
      <c r="I4247">
        <v>4</v>
      </c>
      <c r="J4247">
        <v>499</v>
      </c>
      <c r="K4247">
        <v>1000</v>
      </c>
      <c r="N4247">
        <v>123.71</v>
      </c>
      <c r="O4247" s="4">
        <f t="shared" si="132"/>
        <v>3.6247030000000002</v>
      </c>
      <c r="P4247" s="4">
        <f t="shared" si="133"/>
        <v>17.319400000000002</v>
      </c>
      <c r="Q4247" s="4">
        <v>0</v>
      </c>
      <c r="R4247" s="4">
        <v>0</v>
      </c>
      <c r="S4247" s="4">
        <v>0</v>
      </c>
      <c r="T4247">
        <v>0</v>
      </c>
      <c r="W4247" t="s">
        <v>41</v>
      </c>
      <c r="X4247" t="s">
        <v>62</v>
      </c>
      <c r="Y4247" t="s">
        <v>63</v>
      </c>
      <c r="Z4247" t="s">
        <v>244</v>
      </c>
    </row>
    <row r="4248" spans="1:26" x14ac:dyDescent="0.2">
      <c r="A4248" t="s">
        <v>237</v>
      </c>
      <c r="B4248" t="s">
        <v>243</v>
      </c>
      <c r="C4248" t="s">
        <v>24</v>
      </c>
      <c r="D4248" t="s">
        <v>245</v>
      </c>
      <c r="E4248" t="s">
        <v>246</v>
      </c>
      <c r="G4248" t="s">
        <v>236</v>
      </c>
      <c r="H4248">
        <v>0</v>
      </c>
      <c r="I4248">
        <v>4</v>
      </c>
      <c r="J4248">
        <v>0</v>
      </c>
      <c r="K4248">
        <v>4</v>
      </c>
      <c r="N4248">
        <v>22.11</v>
      </c>
      <c r="O4248" s="4">
        <f t="shared" si="132"/>
        <v>0.64782300000000004</v>
      </c>
      <c r="P4248" s="4">
        <f t="shared" si="133"/>
        <v>3.0954000000000002</v>
      </c>
      <c r="Q4248" s="4">
        <v>0</v>
      </c>
      <c r="R4248" s="4">
        <v>0</v>
      </c>
      <c r="S4248" s="4">
        <v>0</v>
      </c>
      <c r="T4248">
        <v>0</v>
      </c>
      <c r="W4248" t="s">
        <v>41</v>
      </c>
      <c r="X4248" t="s">
        <v>64</v>
      </c>
      <c r="Y4248" t="s">
        <v>65</v>
      </c>
      <c r="Z4248" t="s">
        <v>244</v>
      </c>
    </row>
    <row r="4249" spans="1:26" x14ac:dyDescent="0.2">
      <c r="A4249" t="s">
        <v>237</v>
      </c>
      <c r="B4249" t="s">
        <v>243</v>
      </c>
      <c r="C4249" t="s">
        <v>24</v>
      </c>
      <c r="D4249" t="s">
        <v>245</v>
      </c>
      <c r="E4249" t="s">
        <v>246</v>
      </c>
      <c r="G4249" t="s">
        <v>236</v>
      </c>
      <c r="H4249">
        <v>0</v>
      </c>
      <c r="I4249">
        <v>4</v>
      </c>
      <c r="J4249">
        <v>4</v>
      </c>
      <c r="K4249">
        <v>9</v>
      </c>
      <c r="N4249">
        <v>28.47</v>
      </c>
      <c r="O4249" s="4">
        <f t="shared" si="132"/>
        <v>0.83417100000000011</v>
      </c>
      <c r="P4249" s="4">
        <f t="shared" si="133"/>
        <v>3.9858000000000002</v>
      </c>
      <c r="Q4249" s="4">
        <v>0</v>
      </c>
      <c r="R4249" s="4">
        <v>0</v>
      </c>
      <c r="S4249" s="4">
        <v>0</v>
      </c>
      <c r="T4249">
        <v>0</v>
      </c>
      <c r="W4249" t="s">
        <v>41</v>
      </c>
      <c r="X4249" t="s">
        <v>64</v>
      </c>
      <c r="Y4249" t="s">
        <v>65</v>
      </c>
      <c r="Z4249" t="s">
        <v>244</v>
      </c>
    </row>
    <row r="4250" spans="1:26" x14ac:dyDescent="0.2">
      <c r="A4250" t="s">
        <v>237</v>
      </c>
      <c r="B4250" t="s">
        <v>243</v>
      </c>
      <c r="C4250" t="s">
        <v>24</v>
      </c>
      <c r="D4250" t="s">
        <v>245</v>
      </c>
      <c r="E4250" t="s">
        <v>246</v>
      </c>
      <c r="G4250" t="s">
        <v>236</v>
      </c>
      <c r="H4250">
        <v>0</v>
      </c>
      <c r="I4250">
        <v>4</v>
      </c>
      <c r="J4250">
        <v>9</v>
      </c>
      <c r="K4250">
        <v>14</v>
      </c>
      <c r="N4250">
        <v>34.840000000000003</v>
      </c>
      <c r="O4250" s="4">
        <f t="shared" si="132"/>
        <v>1.0208120000000003</v>
      </c>
      <c r="P4250" s="4">
        <f t="shared" si="133"/>
        <v>4.877600000000001</v>
      </c>
      <c r="Q4250" s="4">
        <v>0</v>
      </c>
      <c r="R4250" s="4">
        <v>0</v>
      </c>
      <c r="S4250" s="4">
        <v>0</v>
      </c>
      <c r="T4250">
        <v>0</v>
      </c>
      <c r="W4250" t="s">
        <v>41</v>
      </c>
      <c r="X4250" t="s">
        <v>64</v>
      </c>
      <c r="Y4250" t="s">
        <v>65</v>
      </c>
      <c r="Z4250" t="s">
        <v>244</v>
      </c>
    </row>
    <row r="4251" spans="1:26" x14ac:dyDescent="0.2">
      <c r="A4251" t="s">
        <v>237</v>
      </c>
      <c r="B4251" t="s">
        <v>243</v>
      </c>
      <c r="C4251" t="s">
        <v>24</v>
      </c>
      <c r="D4251" t="s">
        <v>245</v>
      </c>
      <c r="E4251" t="s">
        <v>246</v>
      </c>
      <c r="G4251" t="s">
        <v>236</v>
      </c>
      <c r="H4251">
        <v>0</v>
      </c>
      <c r="I4251">
        <v>4</v>
      </c>
      <c r="J4251">
        <v>14</v>
      </c>
      <c r="K4251">
        <v>19</v>
      </c>
      <c r="N4251">
        <v>41.21</v>
      </c>
      <c r="O4251" s="4">
        <f t="shared" si="132"/>
        <v>1.2074530000000001</v>
      </c>
      <c r="P4251" s="4">
        <f t="shared" si="133"/>
        <v>5.769400000000001</v>
      </c>
      <c r="Q4251" s="4">
        <v>0</v>
      </c>
      <c r="R4251" s="4">
        <v>0</v>
      </c>
      <c r="S4251" s="4">
        <v>0</v>
      </c>
      <c r="T4251">
        <v>0</v>
      </c>
      <c r="W4251" t="s">
        <v>41</v>
      </c>
      <c r="X4251" t="s">
        <v>64</v>
      </c>
      <c r="Y4251" t="s">
        <v>65</v>
      </c>
      <c r="Z4251" t="s">
        <v>244</v>
      </c>
    </row>
    <row r="4252" spans="1:26" x14ac:dyDescent="0.2">
      <c r="A4252" t="s">
        <v>237</v>
      </c>
      <c r="B4252" t="s">
        <v>243</v>
      </c>
      <c r="C4252" t="s">
        <v>24</v>
      </c>
      <c r="D4252" t="s">
        <v>245</v>
      </c>
      <c r="E4252" t="s">
        <v>246</v>
      </c>
      <c r="G4252" t="s">
        <v>236</v>
      </c>
      <c r="H4252">
        <v>0</v>
      </c>
      <c r="I4252">
        <v>4</v>
      </c>
      <c r="J4252">
        <v>19</v>
      </c>
      <c r="K4252">
        <v>29</v>
      </c>
      <c r="N4252">
        <v>47.56</v>
      </c>
      <c r="O4252" s="4">
        <f t="shared" si="132"/>
        <v>1.3935080000000002</v>
      </c>
      <c r="P4252" s="4">
        <f t="shared" si="133"/>
        <v>6.6584000000000012</v>
      </c>
      <c r="Q4252" s="4">
        <v>0</v>
      </c>
      <c r="R4252" s="4">
        <v>0</v>
      </c>
      <c r="S4252" s="4">
        <v>0</v>
      </c>
      <c r="T4252">
        <v>0</v>
      </c>
      <c r="W4252" t="s">
        <v>41</v>
      </c>
      <c r="X4252" t="s">
        <v>64</v>
      </c>
      <c r="Y4252" t="s">
        <v>65</v>
      </c>
      <c r="Z4252" t="s">
        <v>244</v>
      </c>
    </row>
    <row r="4253" spans="1:26" x14ac:dyDescent="0.2">
      <c r="A4253" t="s">
        <v>237</v>
      </c>
      <c r="B4253" t="s">
        <v>243</v>
      </c>
      <c r="C4253" t="s">
        <v>24</v>
      </c>
      <c r="D4253" t="s">
        <v>245</v>
      </c>
      <c r="E4253" t="s">
        <v>246</v>
      </c>
      <c r="G4253" t="s">
        <v>236</v>
      </c>
      <c r="H4253">
        <v>0</v>
      </c>
      <c r="I4253">
        <v>4</v>
      </c>
      <c r="J4253">
        <v>29</v>
      </c>
      <c r="K4253">
        <v>39</v>
      </c>
      <c r="N4253">
        <v>52.69</v>
      </c>
      <c r="O4253" s="4">
        <f t="shared" si="132"/>
        <v>1.543817</v>
      </c>
      <c r="P4253" s="4">
        <f t="shared" si="133"/>
        <v>7.3766000000000007</v>
      </c>
      <c r="Q4253" s="4">
        <v>0</v>
      </c>
      <c r="R4253" s="4">
        <v>0</v>
      </c>
      <c r="S4253" s="4">
        <v>0</v>
      </c>
      <c r="T4253">
        <v>0</v>
      </c>
      <c r="W4253" t="s">
        <v>41</v>
      </c>
      <c r="X4253" t="s">
        <v>64</v>
      </c>
      <c r="Y4253" t="s">
        <v>65</v>
      </c>
      <c r="Z4253" t="s">
        <v>244</v>
      </c>
    </row>
    <row r="4254" spans="1:26" x14ac:dyDescent="0.2">
      <c r="A4254" t="s">
        <v>237</v>
      </c>
      <c r="B4254" t="s">
        <v>243</v>
      </c>
      <c r="C4254" t="s">
        <v>24</v>
      </c>
      <c r="D4254" t="s">
        <v>245</v>
      </c>
      <c r="E4254" t="s">
        <v>246</v>
      </c>
      <c r="G4254" t="s">
        <v>236</v>
      </c>
      <c r="H4254">
        <v>0</v>
      </c>
      <c r="I4254">
        <v>4</v>
      </c>
      <c r="J4254">
        <v>39</v>
      </c>
      <c r="K4254">
        <v>49</v>
      </c>
      <c r="N4254">
        <v>57.79</v>
      </c>
      <c r="O4254" s="4">
        <f t="shared" si="132"/>
        <v>1.6932470000000002</v>
      </c>
      <c r="P4254" s="4">
        <f t="shared" si="133"/>
        <v>8.0906000000000002</v>
      </c>
      <c r="Q4254" s="4">
        <v>0</v>
      </c>
      <c r="R4254" s="4">
        <v>0</v>
      </c>
      <c r="S4254" s="4">
        <v>0</v>
      </c>
      <c r="T4254">
        <v>0</v>
      </c>
      <c r="W4254" t="s">
        <v>41</v>
      </c>
      <c r="X4254" t="s">
        <v>64</v>
      </c>
      <c r="Y4254" t="s">
        <v>65</v>
      </c>
      <c r="Z4254" t="s">
        <v>244</v>
      </c>
    </row>
    <row r="4255" spans="1:26" x14ac:dyDescent="0.2">
      <c r="A4255" t="s">
        <v>237</v>
      </c>
      <c r="B4255" t="s">
        <v>243</v>
      </c>
      <c r="C4255" t="s">
        <v>24</v>
      </c>
      <c r="D4255" t="s">
        <v>245</v>
      </c>
      <c r="E4255" t="s">
        <v>246</v>
      </c>
      <c r="G4255" t="s">
        <v>236</v>
      </c>
      <c r="H4255">
        <v>0</v>
      </c>
      <c r="I4255">
        <v>4</v>
      </c>
      <c r="J4255">
        <v>49</v>
      </c>
      <c r="K4255">
        <v>59</v>
      </c>
      <c r="N4255">
        <v>62.92</v>
      </c>
      <c r="O4255" s="4">
        <f t="shared" si="132"/>
        <v>1.8435560000000002</v>
      </c>
      <c r="P4255" s="4">
        <f t="shared" si="133"/>
        <v>8.8088000000000015</v>
      </c>
      <c r="Q4255" s="4">
        <v>0</v>
      </c>
      <c r="R4255" s="4">
        <v>0</v>
      </c>
      <c r="S4255" s="4">
        <v>0</v>
      </c>
      <c r="T4255">
        <v>0</v>
      </c>
      <c r="W4255" t="s">
        <v>41</v>
      </c>
      <c r="X4255" t="s">
        <v>64</v>
      </c>
      <c r="Y4255" t="s">
        <v>65</v>
      </c>
      <c r="Z4255" t="s">
        <v>244</v>
      </c>
    </row>
    <row r="4256" spans="1:26" x14ac:dyDescent="0.2">
      <c r="A4256" t="s">
        <v>237</v>
      </c>
      <c r="B4256" t="s">
        <v>243</v>
      </c>
      <c r="C4256" t="s">
        <v>24</v>
      </c>
      <c r="D4256" t="s">
        <v>245</v>
      </c>
      <c r="E4256" t="s">
        <v>246</v>
      </c>
      <c r="G4256" t="s">
        <v>236</v>
      </c>
      <c r="H4256">
        <v>0</v>
      </c>
      <c r="I4256">
        <v>4</v>
      </c>
      <c r="J4256">
        <v>59</v>
      </c>
      <c r="K4256">
        <v>69</v>
      </c>
      <c r="N4256">
        <v>68.03</v>
      </c>
      <c r="O4256" s="4">
        <f t="shared" si="132"/>
        <v>1.9932790000000002</v>
      </c>
      <c r="P4256" s="4">
        <f t="shared" si="133"/>
        <v>9.5242000000000004</v>
      </c>
      <c r="Q4256" s="4">
        <v>0</v>
      </c>
      <c r="R4256" s="4">
        <v>0</v>
      </c>
      <c r="S4256" s="4">
        <v>0</v>
      </c>
      <c r="T4256">
        <v>0</v>
      </c>
      <c r="W4256" t="s">
        <v>41</v>
      </c>
      <c r="X4256" t="s">
        <v>64</v>
      </c>
      <c r="Y4256" t="s">
        <v>65</v>
      </c>
      <c r="Z4256" t="s">
        <v>244</v>
      </c>
    </row>
    <row r="4257" spans="1:26" x14ac:dyDescent="0.2">
      <c r="A4257" t="s">
        <v>237</v>
      </c>
      <c r="B4257" t="s">
        <v>243</v>
      </c>
      <c r="C4257" t="s">
        <v>24</v>
      </c>
      <c r="D4257" t="s">
        <v>245</v>
      </c>
      <c r="E4257" t="s">
        <v>246</v>
      </c>
      <c r="G4257" t="s">
        <v>236</v>
      </c>
      <c r="H4257">
        <v>0</v>
      </c>
      <c r="I4257">
        <v>4</v>
      </c>
      <c r="J4257">
        <v>69</v>
      </c>
      <c r="K4257">
        <v>79</v>
      </c>
      <c r="N4257">
        <v>73.150000000000006</v>
      </c>
      <c r="O4257" s="4">
        <f t="shared" si="132"/>
        <v>2.1432950000000006</v>
      </c>
      <c r="P4257" s="4">
        <f t="shared" si="133"/>
        <v>10.241000000000001</v>
      </c>
      <c r="Q4257" s="4">
        <v>0</v>
      </c>
      <c r="R4257" s="4">
        <v>0</v>
      </c>
      <c r="S4257" s="4">
        <v>0</v>
      </c>
      <c r="T4257">
        <v>0</v>
      </c>
      <c r="W4257" t="s">
        <v>41</v>
      </c>
      <c r="X4257" t="s">
        <v>64</v>
      </c>
      <c r="Y4257" t="s">
        <v>65</v>
      </c>
      <c r="Z4257" t="s">
        <v>244</v>
      </c>
    </row>
    <row r="4258" spans="1:26" x14ac:dyDescent="0.2">
      <c r="A4258" t="s">
        <v>237</v>
      </c>
      <c r="B4258" t="s">
        <v>243</v>
      </c>
      <c r="C4258" t="s">
        <v>24</v>
      </c>
      <c r="D4258" t="s">
        <v>245</v>
      </c>
      <c r="E4258" t="s">
        <v>246</v>
      </c>
      <c r="G4258" t="s">
        <v>236</v>
      </c>
      <c r="H4258">
        <v>0</v>
      </c>
      <c r="I4258">
        <v>4</v>
      </c>
      <c r="J4258">
        <v>79</v>
      </c>
      <c r="K4258">
        <v>89</v>
      </c>
      <c r="N4258">
        <v>78.27</v>
      </c>
      <c r="O4258" s="4">
        <f t="shared" si="132"/>
        <v>2.2933110000000001</v>
      </c>
      <c r="P4258" s="4">
        <f t="shared" si="133"/>
        <v>10.957800000000001</v>
      </c>
      <c r="Q4258" s="4">
        <v>0</v>
      </c>
      <c r="R4258" s="4">
        <v>0</v>
      </c>
      <c r="S4258" s="4">
        <v>0</v>
      </c>
      <c r="T4258">
        <v>0</v>
      </c>
      <c r="W4258" t="s">
        <v>41</v>
      </c>
      <c r="X4258" t="s">
        <v>64</v>
      </c>
      <c r="Y4258" t="s">
        <v>65</v>
      </c>
      <c r="Z4258" t="s">
        <v>244</v>
      </c>
    </row>
    <row r="4259" spans="1:26" x14ac:dyDescent="0.2">
      <c r="A4259" t="s">
        <v>237</v>
      </c>
      <c r="B4259" t="s">
        <v>243</v>
      </c>
      <c r="C4259" t="s">
        <v>24</v>
      </c>
      <c r="D4259" t="s">
        <v>245</v>
      </c>
      <c r="E4259" t="s">
        <v>246</v>
      </c>
      <c r="G4259" t="s">
        <v>236</v>
      </c>
      <c r="H4259">
        <v>0</v>
      </c>
      <c r="I4259">
        <v>4</v>
      </c>
      <c r="J4259">
        <v>89</v>
      </c>
      <c r="K4259">
        <v>99</v>
      </c>
      <c r="N4259">
        <v>83.39</v>
      </c>
      <c r="O4259" s="4">
        <f t="shared" si="132"/>
        <v>2.4433270000000005</v>
      </c>
      <c r="P4259" s="4">
        <f t="shared" si="133"/>
        <v>11.674600000000002</v>
      </c>
      <c r="Q4259" s="4">
        <v>0</v>
      </c>
      <c r="R4259" s="4">
        <v>0</v>
      </c>
      <c r="S4259" s="4">
        <v>0</v>
      </c>
      <c r="T4259">
        <v>0</v>
      </c>
      <c r="W4259" t="s">
        <v>41</v>
      </c>
      <c r="X4259" t="s">
        <v>64</v>
      </c>
      <c r="Y4259" t="s">
        <v>65</v>
      </c>
      <c r="Z4259" t="s">
        <v>244</v>
      </c>
    </row>
    <row r="4260" spans="1:26" x14ac:dyDescent="0.2">
      <c r="A4260" t="s">
        <v>237</v>
      </c>
      <c r="B4260" t="s">
        <v>243</v>
      </c>
      <c r="C4260" t="s">
        <v>24</v>
      </c>
      <c r="D4260" t="s">
        <v>245</v>
      </c>
      <c r="E4260" t="s">
        <v>246</v>
      </c>
      <c r="G4260" t="s">
        <v>236</v>
      </c>
      <c r="H4260">
        <v>0</v>
      </c>
      <c r="I4260">
        <v>4</v>
      </c>
      <c r="J4260">
        <v>99</v>
      </c>
      <c r="K4260">
        <v>199</v>
      </c>
      <c r="N4260">
        <v>133.41</v>
      </c>
      <c r="O4260" s="4">
        <f t="shared" si="132"/>
        <v>3.9089130000000005</v>
      </c>
      <c r="P4260" s="4">
        <f t="shared" si="133"/>
        <v>18.677400000000002</v>
      </c>
      <c r="Q4260" s="4">
        <v>0</v>
      </c>
      <c r="R4260" s="4">
        <v>0</v>
      </c>
      <c r="S4260" s="4">
        <v>0</v>
      </c>
      <c r="T4260">
        <v>0</v>
      </c>
      <c r="W4260" t="s">
        <v>41</v>
      </c>
      <c r="X4260" t="s">
        <v>64</v>
      </c>
      <c r="Y4260" t="s">
        <v>65</v>
      </c>
      <c r="Z4260" t="s">
        <v>244</v>
      </c>
    </row>
    <row r="4261" spans="1:26" x14ac:dyDescent="0.2">
      <c r="A4261" t="s">
        <v>237</v>
      </c>
      <c r="B4261" t="s">
        <v>243</v>
      </c>
      <c r="C4261" t="s">
        <v>24</v>
      </c>
      <c r="D4261" t="s">
        <v>245</v>
      </c>
      <c r="E4261" t="s">
        <v>246</v>
      </c>
      <c r="G4261" t="s">
        <v>236</v>
      </c>
      <c r="H4261">
        <v>0</v>
      </c>
      <c r="I4261">
        <v>4</v>
      </c>
      <c r="J4261">
        <v>199</v>
      </c>
      <c r="K4261">
        <v>299</v>
      </c>
      <c r="N4261">
        <v>126.74</v>
      </c>
      <c r="O4261" s="4">
        <f t="shared" si="132"/>
        <v>3.7134820000000004</v>
      </c>
      <c r="P4261" s="4">
        <f t="shared" si="133"/>
        <v>17.743600000000001</v>
      </c>
      <c r="Q4261" s="4">
        <v>0</v>
      </c>
      <c r="R4261" s="4">
        <v>0</v>
      </c>
      <c r="S4261" s="4">
        <v>0</v>
      </c>
      <c r="T4261">
        <v>0</v>
      </c>
      <c r="W4261" t="s">
        <v>41</v>
      </c>
      <c r="X4261" t="s">
        <v>64</v>
      </c>
      <c r="Y4261" t="s">
        <v>65</v>
      </c>
      <c r="Z4261" t="s">
        <v>244</v>
      </c>
    </row>
    <row r="4262" spans="1:26" x14ac:dyDescent="0.2">
      <c r="A4262" t="s">
        <v>237</v>
      </c>
      <c r="B4262" t="s">
        <v>243</v>
      </c>
      <c r="C4262" t="s">
        <v>24</v>
      </c>
      <c r="D4262" t="s">
        <v>245</v>
      </c>
      <c r="E4262" t="s">
        <v>246</v>
      </c>
      <c r="G4262" t="s">
        <v>236</v>
      </c>
      <c r="H4262">
        <v>0</v>
      </c>
      <c r="I4262">
        <v>4</v>
      </c>
      <c r="J4262">
        <v>299</v>
      </c>
      <c r="K4262">
        <v>499</v>
      </c>
      <c r="N4262">
        <v>120.39</v>
      </c>
      <c r="O4262" s="4">
        <f t="shared" si="132"/>
        <v>3.5274270000000003</v>
      </c>
      <c r="P4262" s="4">
        <f t="shared" si="133"/>
        <v>16.854600000000001</v>
      </c>
      <c r="Q4262" s="4">
        <v>0</v>
      </c>
      <c r="R4262" s="4">
        <v>0</v>
      </c>
      <c r="S4262" s="4">
        <v>0</v>
      </c>
      <c r="T4262">
        <v>0</v>
      </c>
      <c r="W4262" t="s">
        <v>41</v>
      </c>
      <c r="X4262" t="s">
        <v>64</v>
      </c>
      <c r="Y4262" t="s">
        <v>65</v>
      </c>
      <c r="Z4262" t="s">
        <v>244</v>
      </c>
    </row>
    <row r="4263" spans="1:26" x14ac:dyDescent="0.2">
      <c r="A4263" t="s">
        <v>237</v>
      </c>
      <c r="B4263" t="s">
        <v>243</v>
      </c>
      <c r="C4263" t="s">
        <v>24</v>
      </c>
      <c r="D4263" t="s">
        <v>245</v>
      </c>
      <c r="E4263" t="s">
        <v>246</v>
      </c>
      <c r="G4263" t="s">
        <v>236</v>
      </c>
      <c r="H4263">
        <v>0</v>
      </c>
      <c r="I4263">
        <v>4</v>
      </c>
      <c r="J4263">
        <v>499</v>
      </c>
      <c r="K4263">
        <v>1000</v>
      </c>
      <c r="N4263">
        <v>114.38</v>
      </c>
      <c r="O4263" s="4">
        <f t="shared" si="132"/>
        <v>3.351334</v>
      </c>
      <c r="P4263" s="4">
        <f t="shared" si="133"/>
        <v>16.013200000000001</v>
      </c>
      <c r="Q4263" s="4">
        <v>0</v>
      </c>
      <c r="R4263" s="4">
        <v>0</v>
      </c>
      <c r="S4263" s="4">
        <v>0</v>
      </c>
      <c r="T4263">
        <v>0</v>
      </c>
      <c r="W4263" t="s">
        <v>41</v>
      </c>
      <c r="X4263" t="s">
        <v>64</v>
      </c>
      <c r="Y4263" t="s">
        <v>65</v>
      </c>
      <c r="Z4263" t="s">
        <v>244</v>
      </c>
    </row>
    <row r="4264" spans="1:26" x14ac:dyDescent="0.2">
      <c r="A4264" t="s">
        <v>237</v>
      </c>
      <c r="B4264" t="s">
        <v>243</v>
      </c>
      <c r="C4264" t="s">
        <v>24</v>
      </c>
      <c r="D4264" t="s">
        <v>245</v>
      </c>
      <c r="E4264" t="s">
        <v>246</v>
      </c>
      <c r="G4264" t="s">
        <v>236</v>
      </c>
      <c r="H4264">
        <v>0</v>
      </c>
      <c r="I4264">
        <v>4</v>
      </c>
      <c r="J4264">
        <v>0</v>
      </c>
      <c r="K4264">
        <v>4</v>
      </c>
      <c r="N4264">
        <v>22.25</v>
      </c>
      <c r="O4264" s="4">
        <f t="shared" si="132"/>
        <v>0.65192500000000009</v>
      </c>
      <c r="P4264" s="4">
        <f t="shared" si="133"/>
        <v>3.1150000000000002</v>
      </c>
      <c r="Q4264" s="4">
        <v>0</v>
      </c>
      <c r="R4264" s="4">
        <v>0</v>
      </c>
      <c r="S4264" s="4">
        <v>0</v>
      </c>
      <c r="T4264">
        <v>0</v>
      </c>
      <c r="W4264" t="s">
        <v>41</v>
      </c>
      <c r="X4264" t="s">
        <v>66</v>
      </c>
      <c r="Y4264" t="s">
        <v>67</v>
      </c>
      <c r="Z4264" t="s">
        <v>244</v>
      </c>
    </row>
    <row r="4265" spans="1:26" x14ac:dyDescent="0.2">
      <c r="A4265" t="s">
        <v>237</v>
      </c>
      <c r="B4265" t="s">
        <v>243</v>
      </c>
      <c r="C4265" t="s">
        <v>24</v>
      </c>
      <c r="D4265" t="s">
        <v>245</v>
      </c>
      <c r="E4265" t="s">
        <v>246</v>
      </c>
      <c r="G4265" t="s">
        <v>236</v>
      </c>
      <c r="H4265">
        <v>0</v>
      </c>
      <c r="I4265">
        <v>4</v>
      </c>
      <c r="J4265">
        <v>4</v>
      </c>
      <c r="K4265">
        <v>9</v>
      </c>
      <c r="N4265">
        <v>29.28</v>
      </c>
      <c r="O4265" s="4">
        <f t="shared" si="132"/>
        <v>0.85790400000000011</v>
      </c>
      <c r="P4265" s="4">
        <f t="shared" si="133"/>
        <v>4.0992000000000006</v>
      </c>
      <c r="Q4265" s="4">
        <v>0</v>
      </c>
      <c r="R4265" s="4">
        <v>0</v>
      </c>
      <c r="S4265" s="4">
        <v>0</v>
      </c>
      <c r="T4265">
        <v>0</v>
      </c>
      <c r="W4265" t="s">
        <v>41</v>
      </c>
      <c r="X4265" t="s">
        <v>66</v>
      </c>
      <c r="Y4265" t="s">
        <v>67</v>
      </c>
      <c r="Z4265" t="s">
        <v>244</v>
      </c>
    </row>
    <row r="4266" spans="1:26" x14ac:dyDescent="0.2">
      <c r="A4266" t="s">
        <v>237</v>
      </c>
      <c r="B4266" t="s">
        <v>243</v>
      </c>
      <c r="C4266" t="s">
        <v>24</v>
      </c>
      <c r="D4266" t="s">
        <v>245</v>
      </c>
      <c r="E4266" t="s">
        <v>246</v>
      </c>
      <c r="G4266" t="s">
        <v>236</v>
      </c>
      <c r="H4266">
        <v>0</v>
      </c>
      <c r="I4266">
        <v>4</v>
      </c>
      <c r="J4266">
        <v>9</v>
      </c>
      <c r="K4266">
        <v>14</v>
      </c>
      <c r="N4266">
        <v>36.33</v>
      </c>
      <c r="O4266" s="4">
        <f t="shared" si="132"/>
        <v>1.0644690000000001</v>
      </c>
      <c r="P4266" s="4">
        <f t="shared" si="133"/>
        <v>5.0861999999999998</v>
      </c>
      <c r="Q4266" s="4">
        <v>0</v>
      </c>
      <c r="R4266" s="4">
        <v>0</v>
      </c>
      <c r="S4266" s="4">
        <v>0</v>
      </c>
      <c r="T4266">
        <v>0</v>
      </c>
      <c r="W4266" t="s">
        <v>41</v>
      </c>
      <c r="X4266" t="s">
        <v>66</v>
      </c>
      <c r="Y4266" t="s">
        <v>67</v>
      </c>
      <c r="Z4266" t="s">
        <v>244</v>
      </c>
    </row>
    <row r="4267" spans="1:26" x14ac:dyDescent="0.2">
      <c r="A4267" t="s">
        <v>237</v>
      </c>
      <c r="B4267" t="s">
        <v>243</v>
      </c>
      <c r="C4267" t="s">
        <v>24</v>
      </c>
      <c r="D4267" t="s">
        <v>245</v>
      </c>
      <c r="E4267" t="s">
        <v>246</v>
      </c>
      <c r="G4267" t="s">
        <v>236</v>
      </c>
      <c r="H4267">
        <v>0</v>
      </c>
      <c r="I4267">
        <v>4</v>
      </c>
      <c r="J4267">
        <v>14</v>
      </c>
      <c r="K4267">
        <v>19</v>
      </c>
      <c r="N4267">
        <v>43.37</v>
      </c>
      <c r="O4267" s="4">
        <f t="shared" si="132"/>
        <v>1.2707410000000001</v>
      </c>
      <c r="P4267" s="4">
        <f t="shared" si="133"/>
        <v>6.0718000000000005</v>
      </c>
      <c r="Q4267" s="4">
        <v>0</v>
      </c>
      <c r="R4267" s="4">
        <v>0</v>
      </c>
      <c r="S4267" s="4">
        <v>0</v>
      </c>
      <c r="T4267">
        <v>0</v>
      </c>
      <c r="W4267" t="s">
        <v>41</v>
      </c>
      <c r="X4267" t="s">
        <v>66</v>
      </c>
      <c r="Y4267" t="s">
        <v>67</v>
      </c>
      <c r="Z4267" t="s">
        <v>244</v>
      </c>
    </row>
    <row r="4268" spans="1:26" x14ac:dyDescent="0.2">
      <c r="A4268" t="s">
        <v>237</v>
      </c>
      <c r="B4268" t="s">
        <v>243</v>
      </c>
      <c r="C4268" t="s">
        <v>24</v>
      </c>
      <c r="D4268" t="s">
        <v>245</v>
      </c>
      <c r="E4268" t="s">
        <v>246</v>
      </c>
      <c r="G4268" t="s">
        <v>236</v>
      </c>
      <c r="H4268">
        <v>0</v>
      </c>
      <c r="I4268">
        <v>4</v>
      </c>
      <c r="J4268">
        <v>19</v>
      </c>
      <c r="K4268">
        <v>29</v>
      </c>
      <c r="N4268">
        <v>50.43</v>
      </c>
      <c r="O4268" s="4">
        <f t="shared" si="132"/>
        <v>1.4775990000000001</v>
      </c>
      <c r="P4268" s="4">
        <f t="shared" si="133"/>
        <v>7.0602000000000009</v>
      </c>
      <c r="Q4268" s="4">
        <v>0</v>
      </c>
      <c r="R4268" s="4">
        <v>0</v>
      </c>
      <c r="S4268" s="4">
        <v>0</v>
      </c>
      <c r="T4268">
        <v>0</v>
      </c>
      <c r="W4268" t="s">
        <v>41</v>
      </c>
      <c r="X4268" t="s">
        <v>66</v>
      </c>
      <c r="Y4268" t="s">
        <v>67</v>
      </c>
      <c r="Z4268" t="s">
        <v>244</v>
      </c>
    </row>
    <row r="4269" spans="1:26" x14ac:dyDescent="0.2">
      <c r="A4269" t="s">
        <v>237</v>
      </c>
      <c r="B4269" t="s">
        <v>243</v>
      </c>
      <c r="C4269" t="s">
        <v>24</v>
      </c>
      <c r="D4269" t="s">
        <v>245</v>
      </c>
      <c r="E4269" t="s">
        <v>246</v>
      </c>
      <c r="G4269" t="s">
        <v>236</v>
      </c>
      <c r="H4269">
        <v>0</v>
      </c>
      <c r="I4269">
        <v>4</v>
      </c>
      <c r="J4269">
        <v>29</v>
      </c>
      <c r="K4269">
        <v>39</v>
      </c>
      <c r="N4269">
        <v>55.72</v>
      </c>
      <c r="O4269" s="4">
        <f t="shared" si="132"/>
        <v>1.6325960000000002</v>
      </c>
      <c r="P4269" s="4">
        <f t="shared" si="133"/>
        <v>7.8008000000000006</v>
      </c>
      <c r="Q4269" s="4">
        <v>0</v>
      </c>
      <c r="R4269" s="4">
        <v>0</v>
      </c>
      <c r="S4269" s="4">
        <v>0</v>
      </c>
      <c r="T4269">
        <v>0</v>
      </c>
      <c r="W4269" t="s">
        <v>41</v>
      </c>
      <c r="X4269" t="s">
        <v>66</v>
      </c>
      <c r="Y4269" t="s">
        <v>67</v>
      </c>
      <c r="Z4269" t="s">
        <v>244</v>
      </c>
    </row>
    <row r="4270" spans="1:26" x14ac:dyDescent="0.2">
      <c r="A4270" t="s">
        <v>237</v>
      </c>
      <c r="B4270" t="s">
        <v>243</v>
      </c>
      <c r="C4270" t="s">
        <v>24</v>
      </c>
      <c r="D4270" t="s">
        <v>245</v>
      </c>
      <c r="E4270" t="s">
        <v>246</v>
      </c>
      <c r="G4270" t="s">
        <v>236</v>
      </c>
      <c r="H4270">
        <v>0</v>
      </c>
      <c r="I4270">
        <v>4</v>
      </c>
      <c r="J4270">
        <v>39</v>
      </c>
      <c r="K4270">
        <v>49</v>
      </c>
      <c r="N4270">
        <v>61.03</v>
      </c>
      <c r="O4270" s="4">
        <f t="shared" si="132"/>
        <v>1.7881790000000002</v>
      </c>
      <c r="P4270" s="4">
        <f t="shared" si="133"/>
        <v>8.5442000000000018</v>
      </c>
      <c r="Q4270" s="4">
        <v>0</v>
      </c>
      <c r="R4270" s="4">
        <v>0</v>
      </c>
      <c r="S4270" s="4">
        <v>0</v>
      </c>
      <c r="T4270">
        <v>0</v>
      </c>
      <c r="W4270" t="s">
        <v>41</v>
      </c>
      <c r="X4270" t="s">
        <v>66</v>
      </c>
      <c r="Y4270" t="s">
        <v>67</v>
      </c>
      <c r="Z4270" t="s">
        <v>244</v>
      </c>
    </row>
    <row r="4271" spans="1:26" x14ac:dyDescent="0.2">
      <c r="A4271" t="s">
        <v>237</v>
      </c>
      <c r="B4271" t="s">
        <v>243</v>
      </c>
      <c r="C4271" t="s">
        <v>24</v>
      </c>
      <c r="D4271" t="s">
        <v>245</v>
      </c>
      <c r="E4271" t="s">
        <v>246</v>
      </c>
      <c r="G4271" t="s">
        <v>236</v>
      </c>
      <c r="H4271">
        <v>0</v>
      </c>
      <c r="I4271">
        <v>4</v>
      </c>
      <c r="J4271">
        <v>49</v>
      </c>
      <c r="K4271">
        <v>59</v>
      </c>
      <c r="N4271">
        <v>66.319999999999993</v>
      </c>
      <c r="O4271" s="4">
        <f t="shared" si="132"/>
        <v>1.943176</v>
      </c>
      <c r="P4271" s="4">
        <f t="shared" si="133"/>
        <v>9.2848000000000006</v>
      </c>
      <c r="Q4271" s="4">
        <v>0</v>
      </c>
      <c r="R4271" s="4">
        <v>0</v>
      </c>
      <c r="S4271" s="4">
        <v>0</v>
      </c>
      <c r="T4271">
        <v>0</v>
      </c>
      <c r="W4271" t="s">
        <v>41</v>
      </c>
      <c r="X4271" t="s">
        <v>66</v>
      </c>
      <c r="Y4271" t="s">
        <v>67</v>
      </c>
      <c r="Z4271" t="s">
        <v>244</v>
      </c>
    </row>
    <row r="4272" spans="1:26" x14ac:dyDescent="0.2">
      <c r="A4272" t="s">
        <v>237</v>
      </c>
      <c r="B4272" t="s">
        <v>243</v>
      </c>
      <c r="C4272" t="s">
        <v>24</v>
      </c>
      <c r="D4272" t="s">
        <v>245</v>
      </c>
      <c r="E4272" t="s">
        <v>246</v>
      </c>
      <c r="G4272" t="s">
        <v>236</v>
      </c>
      <c r="H4272">
        <v>0</v>
      </c>
      <c r="I4272">
        <v>4</v>
      </c>
      <c r="J4272">
        <v>59</v>
      </c>
      <c r="K4272">
        <v>69</v>
      </c>
      <c r="N4272">
        <v>71.64</v>
      </c>
      <c r="O4272" s="4">
        <f t="shared" si="132"/>
        <v>2.0990520000000004</v>
      </c>
      <c r="P4272" s="4">
        <f t="shared" si="133"/>
        <v>10.0296</v>
      </c>
      <c r="Q4272" s="4">
        <v>0</v>
      </c>
      <c r="R4272" s="4">
        <v>0</v>
      </c>
      <c r="S4272" s="4">
        <v>0</v>
      </c>
      <c r="T4272">
        <v>0</v>
      </c>
      <c r="W4272" t="s">
        <v>41</v>
      </c>
      <c r="X4272" t="s">
        <v>66</v>
      </c>
      <c r="Y4272" t="s">
        <v>67</v>
      </c>
      <c r="Z4272" t="s">
        <v>244</v>
      </c>
    </row>
    <row r="4273" spans="1:26" x14ac:dyDescent="0.2">
      <c r="A4273" t="s">
        <v>237</v>
      </c>
      <c r="B4273" t="s">
        <v>243</v>
      </c>
      <c r="C4273" t="s">
        <v>24</v>
      </c>
      <c r="D4273" t="s">
        <v>245</v>
      </c>
      <c r="E4273" t="s">
        <v>246</v>
      </c>
      <c r="G4273" t="s">
        <v>236</v>
      </c>
      <c r="H4273">
        <v>0</v>
      </c>
      <c r="I4273">
        <v>4</v>
      </c>
      <c r="J4273">
        <v>69</v>
      </c>
      <c r="K4273">
        <v>79</v>
      </c>
      <c r="N4273">
        <v>76.94</v>
      </c>
      <c r="O4273" s="4">
        <f t="shared" si="132"/>
        <v>2.2543420000000003</v>
      </c>
      <c r="P4273" s="4">
        <f t="shared" si="133"/>
        <v>10.771600000000001</v>
      </c>
      <c r="Q4273" s="4">
        <v>0</v>
      </c>
      <c r="R4273" s="4">
        <v>0</v>
      </c>
      <c r="S4273" s="4">
        <v>0</v>
      </c>
      <c r="T4273">
        <v>0</v>
      </c>
      <c r="W4273" t="s">
        <v>41</v>
      </c>
      <c r="X4273" t="s">
        <v>66</v>
      </c>
      <c r="Y4273" t="s">
        <v>67</v>
      </c>
      <c r="Z4273" t="s">
        <v>244</v>
      </c>
    </row>
    <row r="4274" spans="1:26" x14ac:dyDescent="0.2">
      <c r="A4274" t="s">
        <v>237</v>
      </c>
      <c r="B4274" t="s">
        <v>243</v>
      </c>
      <c r="C4274" t="s">
        <v>24</v>
      </c>
      <c r="D4274" t="s">
        <v>245</v>
      </c>
      <c r="E4274" t="s">
        <v>246</v>
      </c>
      <c r="G4274" t="s">
        <v>236</v>
      </c>
      <c r="H4274">
        <v>0</v>
      </c>
      <c r="I4274">
        <v>4</v>
      </c>
      <c r="J4274">
        <v>79</v>
      </c>
      <c r="K4274">
        <v>89</v>
      </c>
      <c r="N4274">
        <v>82.24</v>
      </c>
      <c r="O4274" s="4">
        <f t="shared" si="132"/>
        <v>2.4096320000000002</v>
      </c>
      <c r="P4274" s="4">
        <f t="shared" si="133"/>
        <v>11.5136</v>
      </c>
      <c r="Q4274" s="4">
        <v>0</v>
      </c>
      <c r="R4274" s="4">
        <v>0</v>
      </c>
      <c r="S4274" s="4">
        <v>0</v>
      </c>
      <c r="T4274">
        <v>0</v>
      </c>
      <c r="W4274" t="s">
        <v>41</v>
      </c>
      <c r="X4274" t="s">
        <v>66</v>
      </c>
      <c r="Y4274" t="s">
        <v>67</v>
      </c>
      <c r="Z4274" t="s">
        <v>244</v>
      </c>
    </row>
    <row r="4275" spans="1:26" x14ac:dyDescent="0.2">
      <c r="A4275" t="s">
        <v>237</v>
      </c>
      <c r="B4275" t="s">
        <v>243</v>
      </c>
      <c r="C4275" t="s">
        <v>24</v>
      </c>
      <c r="D4275" t="s">
        <v>245</v>
      </c>
      <c r="E4275" t="s">
        <v>246</v>
      </c>
      <c r="G4275" t="s">
        <v>236</v>
      </c>
      <c r="H4275">
        <v>0</v>
      </c>
      <c r="I4275">
        <v>4</v>
      </c>
      <c r="J4275">
        <v>89</v>
      </c>
      <c r="K4275">
        <v>99</v>
      </c>
      <c r="N4275">
        <v>87.56</v>
      </c>
      <c r="O4275" s="4">
        <f t="shared" si="132"/>
        <v>2.5655080000000003</v>
      </c>
      <c r="P4275" s="4">
        <f t="shared" si="133"/>
        <v>12.258400000000002</v>
      </c>
      <c r="Q4275" s="4">
        <v>0</v>
      </c>
      <c r="R4275" s="4">
        <v>0</v>
      </c>
      <c r="S4275" s="4">
        <v>0</v>
      </c>
      <c r="T4275">
        <v>0</v>
      </c>
      <c r="W4275" t="s">
        <v>41</v>
      </c>
      <c r="X4275" t="s">
        <v>66</v>
      </c>
      <c r="Y4275" t="s">
        <v>67</v>
      </c>
      <c r="Z4275" t="s">
        <v>244</v>
      </c>
    </row>
    <row r="4276" spans="1:26" x14ac:dyDescent="0.2">
      <c r="A4276" t="s">
        <v>237</v>
      </c>
      <c r="B4276" t="s">
        <v>243</v>
      </c>
      <c r="C4276" t="s">
        <v>24</v>
      </c>
      <c r="D4276" t="s">
        <v>245</v>
      </c>
      <c r="E4276" t="s">
        <v>246</v>
      </c>
      <c r="G4276" t="s">
        <v>236</v>
      </c>
      <c r="H4276">
        <v>0</v>
      </c>
      <c r="I4276">
        <v>4</v>
      </c>
      <c r="J4276">
        <v>99</v>
      </c>
      <c r="K4276">
        <v>199</v>
      </c>
      <c r="N4276">
        <v>140.1</v>
      </c>
      <c r="O4276" s="4">
        <f t="shared" si="132"/>
        <v>4.1049300000000004</v>
      </c>
      <c r="P4276" s="4">
        <f t="shared" si="133"/>
        <v>19.614000000000001</v>
      </c>
      <c r="Q4276" s="4">
        <v>0</v>
      </c>
      <c r="R4276" s="4">
        <v>0</v>
      </c>
      <c r="S4276" s="4">
        <v>0</v>
      </c>
      <c r="T4276">
        <v>0</v>
      </c>
      <c r="W4276" t="s">
        <v>41</v>
      </c>
      <c r="X4276" t="s">
        <v>66</v>
      </c>
      <c r="Y4276" t="s">
        <v>67</v>
      </c>
      <c r="Z4276" t="s">
        <v>244</v>
      </c>
    </row>
    <row r="4277" spans="1:26" x14ac:dyDescent="0.2">
      <c r="A4277" t="s">
        <v>237</v>
      </c>
      <c r="B4277" t="s">
        <v>243</v>
      </c>
      <c r="C4277" t="s">
        <v>24</v>
      </c>
      <c r="D4277" t="s">
        <v>245</v>
      </c>
      <c r="E4277" t="s">
        <v>246</v>
      </c>
      <c r="G4277" t="s">
        <v>236</v>
      </c>
      <c r="H4277">
        <v>0</v>
      </c>
      <c r="I4277">
        <v>4</v>
      </c>
      <c r="J4277">
        <v>199</v>
      </c>
      <c r="K4277">
        <v>299</v>
      </c>
      <c r="N4277">
        <v>133.07</v>
      </c>
      <c r="O4277" s="4">
        <f t="shared" si="132"/>
        <v>3.8989510000000003</v>
      </c>
      <c r="P4277" s="4">
        <f t="shared" si="133"/>
        <v>18.629799999999999</v>
      </c>
      <c r="Q4277" s="4">
        <v>0</v>
      </c>
      <c r="R4277" s="4">
        <v>0</v>
      </c>
      <c r="S4277" s="4">
        <v>0</v>
      </c>
      <c r="T4277">
        <v>0</v>
      </c>
      <c r="W4277" t="s">
        <v>41</v>
      </c>
      <c r="X4277" t="s">
        <v>66</v>
      </c>
      <c r="Y4277" t="s">
        <v>67</v>
      </c>
      <c r="Z4277" t="s">
        <v>244</v>
      </c>
    </row>
    <row r="4278" spans="1:26" x14ac:dyDescent="0.2">
      <c r="A4278" t="s">
        <v>237</v>
      </c>
      <c r="B4278" t="s">
        <v>243</v>
      </c>
      <c r="C4278" t="s">
        <v>24</v>
      </c>
      <c r="D4278" t="s">
        <v>245</v>
      </c>
      <c r="E4278" t="s">
        <v>246</v>
      </c>
      <c r="G4278" t="s">
        <v>236</v>
      </c>
      <c r="H4278">
        <v>0</v>
      </c>
      <c r="I4278">
        <v>4</v>
      </c>
      <c r="J4278">
        <v>299</v>
      </c>
      <c r="K4278">
        <v>499</v>
      </c>
      <c r="N4278">
        <v>126.43</v>
      </c>
      <c r="O4278" s="4">
        <f t="shared" si="132"/>
        <v>3.7043990000000004</v>
      </c>
      <c r="P4278" s="4">
        <f t="shared" si="133"/>
        <v>17.700200000000002</v>
      </c>
      <c r="Q4278" s="4">
        <v>0</v>
      </c>
      <c r="R4278" s="4">
        <v>0</v>
      </c>
      <c r="S4278" s="4">
        <v>0</v>
      </c>
      <c r="T4278">
        <v>0</v>
      </c>
      <c r="W4278" t="s">
        <v>41</v>
      </c>
      <c r="X4278" t="s">
        <v>66</v>
      </c>
      <c r="Y4278" t="s">
        <v>67</v>
      </c>
      <c r="Z4278" t="s">
        <v>244</v>
      </c>
    </row>
    <row r="4279" spans="1:26" x14ac:dyDescent="0.2">
      <c r="A4279" t="s">
        <v>237</v>
      </c>
      <c r="B4279" t="s">
        <v>243</v>
      </c>
      <c r="C4279" t="s">
        <v>24</v>
      </c>
      <c r="D4279" t="s">
        <v>245</v>
      </c>
      <c r="E4279" t="s">
        <v>246</v>
      </c>
      <c r="G4279" t="s">
        <v>236</v>
      </c>
      <c r="H4279">
        <v>0</v>
      </c>
      <c r="I4279">
        <v>4</v>
      </c>
      <c r="J4279">
        <v>499</v>
      </c>
      <c r="K4279">
        <v>1000</v>
      </c>
      <c r="N4279">
        <v>120.12</v>
      </c>
      <c r="O4279" s="4">
        <f t="shared" si="132"/>
        <v>3.5195160000000003</v>
      </c>
      <c r="P4279" s="4">
        <f t="shared" si="133"/>
        <v>16.816800000000001</v>
      </c>
      <c r="Q4279" s="4">
        <v>0</v>
      </c>
      <c r="R4279" s="4">
        <v>0</v>
      </c>
      <c r="S4279" s="4">
        <v>0</v>
      </c>
      <c r="T4279">
        <v>0</v>
      </c>
      <c r="W4279" t="s">
        <v>41</v>
      </c>
      <c r="X4279" t="s">
        <v>66</v>
      </c>
      <c r="Y4279" t="s">
        <v>67</v>
      </c>
      <c r="Z4279" t="s">
        <v>244</v>
      </c>
    </row>
    <row r="4280" spans="1:26" x14ac:dyDescent="0.2">
      <c r="A4280" t="s">
        <v>237</v>
      </c>
      <c r="B4280" t="s">
        <v>243</v>
      </c>
      <c r="C4280" t="s">
        <v>24</v>
      </c>
      <c r="D4280" t="s">
        <v>245</v>
      </c>
      <c r="E4280" t="s">
        <v>246</v>
      </c>
      <c r="G4280" t="s">
        <v>236</v>
      </c>
      <c r="H4280">
        <v>0</v>
      </c>
      <c r="I4280">
        <v>4</v>
      </c>
      <c r="J4280">
        <v>0</v>
      </c>
      <c r="K4280">
        <v>4</v>
      </c>
      <c r="N4280">
        <v>19.59</v>
      </c>
      <c r="O4280" s="4">
        <f t="shared" si="132"/>
        <v>0.57398700000000002</v>
      </c>
      <c r="P4280" s="4">
        <f t="shared" si="133"/>
        <v>2.7426000000000004</v>
      </c>
      <c r="Q4280" s="4">
        <v>0</v>
      </c>
      <c r="R4280" s="4">
        <v>0</v>
      </c>
      <c r="S4280" s="4">
        <v>0</v>
      </c>
      <c r="T4280">
        <v>0</v>
      </c>
      <c r="W4280" t="s">
        <v>41</v>
      </c>
      <c r="X4280" t="s">
        <v>68</v>
      </c>
      <c r="Y4280" t="s">
        <v>69</v>
      </c>
      <c r="Z4280" t="s">
        <v>244</v>
      </c>
    </row>
    <row r="4281" spans="1:26" x14ac:dyDescent="0.2">
      <c r="A4281" t="s">
        <v>237</v>
      </c>
      <c r="B4281" t="s">
        <v>243</v>
      </c>
      <c r="C4281" t="s">
        <v>24</v>
      </c>
      <c r="D4281" t="s">
        <v>245</v>
      </c>
      <c r="E4281" t="s">
        <v>246</v>
      </c>
      <c r="G4281" t="s">
        <v>236</v>
      </c>
      <c r="H4281">
        <v>0</v>
      </c>
      <c r="I4281">
        <v>4</v>
      </c>
      <c r="J4281">
        <v>4</v>
      </c>
      <c r="K4281">
        <v>9</v>
      </c>
      <c r="N4281">
        <v>23</v>
      </c>
      <c r="O4281" s="4">
        <f t="shared" si="132"/>
        <v>0.67390000000000005</v>
      </c>
      <c r="P4281" s="4">
        <f t="shared" si="133"/>
        <v>3.22</v>
      </c>
      <c r="Q4281" s="4">
        <v>0</v>
      </c>
      <c r="R4281" s="4">
        <v>0</v>
      </c>
      <c r="S4281" s="4">
        <v>0</v>
      </c>
      <c r="T4281">
        <v>0</v>
      </c>
      <c r="W4281" t="s">
        <v>41</v>
      </c>
      <c r="X4281" t="s">
        <v>68</v>
      </c>
      <c r="Y4281" t="s">
        <v>69</v>
      </c>
      <c r="Z4281" t="s">
        <v>244</v>
      </c>
    </row>
    <row r="4282" spans="1:26" x14ac:dyDescent="0.2">
      <c r="A4282" t="s">
        <v>237</v>
      </c>
      <c r="B4282" t="s">
        <v>243</v>
      </c>
      <c r="C4282" t="s">
        <v>24</v>
      </c>
      <c r="D4282" t="s">
        <v>245</v>
      </c>
      <c r="E4282" t="s">
        <v>246</v>
      </c>
      <c r="G4282" t="s">
        <v>236</v>
      </c>
      <c r="H4282">
        <v>0</v>
      </c>
      <c r="I4282">
        <v>4</v>
      </c>
      <c r="J4282">
        <v>9</v>
      </c>
      <c r="K4282">
        <v>14</v>
      </c>
      <c r="N4282">
        <v>26.44</v>
      </c>
      <c r="O4282" s="4">
        <f t="shared" si="132"/>
        <v>0.77469200000000016</v>
      </c>
      <c r="P4282" s="4">
        <f t="shared" si="133"/>
        <v>3.7016000000000004</v>
      </c>
      <c r="Q4282" s="4">
        <v>0</v>
      </c>
      <c r="R4282" s="4">
        <v>0</v>
      </c>
      <c r="S4282" s="4">
        <v>0</v>
      </c>
      <c r="T4282">
        <v>0</v>
      </c>
      <c r="W4282" t="s">
        <v>41</v>
      </c>
      <c r="X4282" t="s">
        <v>68</v>
      </c>
      <c r="Y4282" t="s">
        <v>69</v>
      </c>
      <c r="Z4282" t="s">
        <v>244</v>
      </c>
    </row>
    <row r="4283" spans="1:26" x14ac:dyDescent="0.2">
      <c r="A4283" t="s">
        <v>237</v>
      </c>
      <c r="B4283" t="s">
        <v>243</v>
      </c>
      <c r="C4283" t="s">
        <v>24</v>
      </c>
      <c r="D4283" t="s">
        <v>245</v>
      </c>
      <c r="E4283" t="s">
        <v>246</v>
      </c>
      <c r="G4283" t="s">
        <v>236</v>
      </c>
      <c r="H4283">
        <v>0</v>
      </c>
      <c r="I4283">
        <v>4</v>
      </c>
      <c r="J4283">
        <v>14</v>
      </c>
      <c r="K4283">
        <v>19</v>
      </c>
      <c r="N4283">
        <v>29.85</v>
      </c>
      <c r="O4283" s="4">
        <f t="shared" si="132"/>
        <v>0.87460500000000019</v>
      </c>
      <c r="P4283" s="4">
        <f t="shared" si="133"/>
        <v>4.1790000000000003</v>
      </c>
      <c r="Q4283" s="4">
        <v>0</v>
      </c>
      <c r="R4283" s="4">
        <v>0</v>
      </c>
      <c r="S4283" s="4">
        <v>0</v>
      </c>
      <c r="T4283">
        <v>0</v>
      </c>
      <c r="W4283" t="s">
        <v>41</v>
      </c>
      <c r="X4283" t="s">
        <v>68</v>
      </c>
      <c r="Y4283" t="s">
        <v>69</v>
      </c>
      <c r="Z4283" t="s">
        <v>244</v>
      </c>
    </row>
    <row r="4284" spans="1:26" x14ac:dyDescent="0.2">
      <c r="A4284" t="s">
        <v>237</v>
      </c>
      <c r="B4284" t="s">
        <v>243</v>
      </c>
      <c r="C4284" t="s">
        <v>24</v>
      </c>
      <c r="D4284" t="s">
        <v>245</v>
      </c>
      <c r="E4284" t="s">
        <v>246</v>
      </c>
      <c r="G4284" t="s">
        <v>236</v>
      </c>
      <c r="H4284">
        <v>0</v>
      </c>
      <c r="I4284">
        <v>4</v>
      </c>
      <c r="J4284">
        <v>19</v>
      </c>
      <c r="K4284">
        <v>29</v>
      </c>
      <c r="N4284">
        <v>33.28</v>
      </c>
      <c r="O4284" s="4">
        <f t="shared" si="132"/>
        <v>0.97510400000000019</v>
      </c>
      <c r="P4284" s="4">
        <f t="shared" si="133"/>
        <v>4.6592000000000002</v>
      </c>
      <c r="Q4284" s="4">
        <v>0</v>
      </c>
      <c r="R4284" s="4">
        <v>0</v>
      </c>
      <c r="S4284" s="4">
        <v>0</v>
      </c>
      <c r="T4284">
        <v>0</v>
      </c>
      <c r="W4284" t="s">
        <v>41</v>
      </c>
      <c r="X4284" t="s">
        <v>68</v>
      </c>
      <c r="Y4284" t="s">
        <v>69</v>
      </c>
      <c r="Z4284" t="s">
        <v>244</v>
      </c>
    </row>
    <row r="4285" spans="1:26" x14ac:dyDescent="0.2">
      <c r="A4285" t="s">
        <v>237</v>
      </c>
      <c r="B4285" t="s">
        <v>243</v>
      </c>
      <c r="C4285" t="s">
        <v>24</v>
      </c>
      <c r="D4285" t="s">
        <v>245</v>
      </c>
      <c r="E4285" t="s">
        <v>246</v>
      </c>
      <c r="G4285" t="s">
        <v>236</v>
      </c>
      <c r="H4285">
        <v>0</v>
      </c>
      <c r="I4285">
        <v>4</v>
      </c>
      <c r="J4285">
        <v>29</v>
      </c>
      <c r="K4285">
        <v>39</v>
      </c>
      <c r="N4285">
        <v>37.6</v>
      </c>
      <c r="O4285" s="4">
        <f t="shared" si="132"/>
        <v>1.1016800000000002</v>
      </c>
      <c r="P4285" s="4">
        <f t="shared" si="133"/>
        <v>5.2640000000000011</v>
      </c>
      <c r="Q4285" s="4">
        <v>0</v>
      </c>
      <c r="R4285" s="4">
        <v>0</v>
      </c>
      <c r="S4285" s="4">
        <v>0</v>
      </c>
      <c r="T4285">
        <v>0</v>
      </c>
      <c r="W4285" t="s">
        <v>41</v>
      </c>
      <c r="X4285" t="s">
        <v>68</v>
      </c>
      <c r="Y4285" t="s">
        <v>69</v>
      </c>
      <c r="Z4285" t="s">
        <v>244</v>
      </c>
    </row>
    <row r="4286" spans="1:26" x14ac:dyDescent="0.2">
      <c r="A4286" t="s">
        <v>237</v>
      </c>
      <c r="B4286" t="s">
        <v>243</v>
      </c>
      <c r="C4286" t="s">
        <v>24</v>
      </c>
      <c r="D4286" t="s">
        <v>245</v>
      </c>
      <c r="E4286" t="s">
        <v>246</v>
      </c>
      <c r="G4286" t="s">
        <v>236</v>
      </c>
      <c r="H4286">
        <v>0</v>
      </c>
      <c r="I4286">
        <v>4</v>
      </c>
      <c r="J4286">
        <v>39</v>
      </c>
      <c r="K4286">
        <v>49</v>
      </c>
      <c r="N4286">
        <v>41.92</v>
      </c>
      <c r="O4286" s="4">
        <f t="shared" si="132"/>
        <v>1.2282560000000002</v>
      </c>
      <c r="P4286" s="4">
        <f t="shared" si="133"/>
        <v>5.8688000000000011</v>
      </c>
      <c r="Q4286" s="4">
        <v>0</v>
      </c>
      <c r="R4286" s="4">
        <v>0</v>
      </c>
      <c r="S4286" s="4">
        <v>0</v>
      </c>
      <c r="T4286">
        <v>0</v>
      </c>
      <c r="W4286" t="s">
        <v>41</v>
      </c>
      <c r="X4286" t="s">
        <v>68</v>
      </c>
      <c r="Y4286" t="s">
        <v>69</v>
      </c>
      <c r="Z4286" t="s">
        <v>244</v>
      </c>
    </row>
    <row r="4287" spans="1:26" x14ac:dyDescent="0.2">
      <c r="A4287" t="s">
        <v>237</v>
      </c>
      <c r="B4287" t="s">
        <v>243</v>
      </c>
      <c r="C4287" t="s">
        <v>24</v>
      </c>
      <c r="D4287" t="s">
        <v>245</v>
      </c>
      <c r="E4287" t="s">
        <v>246</v>
      </c>
      <c r="G4287" t="s">
        <v>236</v>
      </c>
      <c r="H4287">
        <v>0</v>
      </c>
      <c r="I4287">
        <v>4</v>
      </c>
      <c r="J4287">
        <v>49</v>
      </c>
      <c r="K4287">
        <v>59</v>
      </c>
      <c r="N4287">
        <v>46.23</v>
      </c>
      <c r="O4287" s="4">
        <f t="shared" si="132"/>
        <v>1.3545390000000002</v>
      </c>
      <c r="P4287" s="4">
        <f t="shared" si="133"/>
        <v>6.4722</v>
      </c>
      <c r="Q4287" s="4">
        <v>0</v>
      </c>
      <c r="R4287" s="4">
        <v>0</v>
      </c>
      <c r="S4287" s="4">
        <v>0</v>
      </c>
      <c r="T4287">
        <v>0</v>
      </c>
      <c r="W4287" t="s">
        <v>41</v>
      </c>
      <c r="X4287" t="s">
        <v>68</v>
      </c>
      <c r="Y4287" t="s">
        <v>69</v>
      </c>
      <c r="Z4287" t="s">
        <v>244</v>
      </c>
    </row>
    <row r="4288" spans="1:26" x14ac:dyDescent="0.2">
      <c r="A4288" t="s">
        <v>237</v>
      </c>
      <c r="B4288" t="s">
        <v>243</v>
      </c>
      <c r="C4288" t="s">
        <v>24</v>
      </c>
      <c r="D4288" t="s">
        <v>245</v>
      </c>
      <c r="E4288" t="s">
        <v>246</v>
      </c>
      <c r="G4288" t="s">
        <v>236</v>
      </c>
      <c r="H4288">
        <v>0</v>
      </c>
      <c r="I4288">
        <v>4</v>
      </c>
      <c r="J4288">
        <v>59</v>
      </c>
      <c r="K4288">
        <v>69</v>
      </c>
      <c r="N4288">
        <v>50.56</v>
      </c>
      <c r="O4288" s="4">
        <f t="shared" si="132"/>
        <v>1.4814080000000003</v>
      </c>
      <c r="P4288" s="4">
        <f t="shared" si="133"/>
        <v>7.0784000000000011</v>
      </c>
      <c r="Q4288" s="4">
        <v>0</v>
      </c>
      <c r="R4288" s="4">
        <v>0</v>
      </c>
      <c r="S4288" s="4">
        <v>0</v>
      </c>
      <c r="T4288">
        <v>0</v>
      </c>
      <c r="W4288" t="s">
        <v>41</v>
      </c>
      <c r="X4288" t="s">
        <v>68</v>
      </c>
      <c r="Y4288" t="s">
        <v>69</v>
      </c>
      <c r="Z4288" t="s">
        <v>244</v>
      </c>
    </row>
    <row r="4289" spans="1:26" x14ac:dyDescent="0.2">
      <c r="A4289" t="s">
        <v>237</v>
      </c>
      <c r="B4289" t="s">
        <v>243</v>
      </c>
      <c r="C4289" t="s">
        <v>24</v>
      </c>
      <c r="D4289" t="s">
        <v>245</v>
      </c>
      <c r="E4289" t="s">
        <v>246</v>
      </c>
      <c r="G4289" t="s">
        <v>236</v>
      </c>
      <c r="H4289">
        <v>0</v>
      </c>
      <c r="I4289">
        <v>4</v>
      </c>
      <c r="J4289">
        <v>69</v>
      </c>
      <c r="K4289">
        <v>79</v>
      </c>
      <c r="N4289">
        <v>54.87</v>
      </c>
      <c r="O4289" s="4">
        <f t="shared" si="132"/>
        <v>1.6076910000000002</v>
      </c>
      <c r="P4289" s="4">
        <f t="shared" si="133"/>
        <v>7.6818</v>
      </c>
      <c r="Q4289" s="4">
        <v>0</v>
      </c>
      <c r="R4289" s="4">
        <v>0</v>
      </c>
      <c r="S4289" s="4">
        <v>0</v>
      </c>
      <c r="T4289">
        <v>0</v>
      </c>
      <c r="W4289" t="s">
        <v>41</v>
      </c>
      <c r="X4289" t="s">
        <v>68</v>
      </c>
      <c r="Y4289" t="s">
        <v>69</v>
      </c>
      <c r="Z4289" t="s">
        <v>244</v>
      </c>
    </row>
    <row r="4290" spans="1:26" x14ac:dyDescent="0.2">
      <c r="A4290" t="s">
        <v>237</v>
      </c>
      <c r="B4290" t="s">
        <v>243</v>
      </c>
      <c r="C4290" t="s">
        <v>24</v>
      </c>
      <c r="D4290" t="s">
        <v>245</v>
      </c>
      <c r="E4290" t="s">
        <v>246</v>
      </c>
      <c r="G4290" t="s">
        <v>236</v>
      </c>
      <c r="H4290">
        <v>0</v>
      </c>
      <c r="I4290">
        <v>4</v>
      </c>
      <c r="J4290">
        <v>79</v>
      </c>
      <c r="K4290">
        <v>89</v>
      </c>
      <c r="N4290">
        <v>59.18</v>
      </c>
      <c r="O4290" s="4">
        <f t="shared" si="132"/>
        <v>1.7339740000000001</v>
      </c>
      <c r="P4290" s="4">
        <f t="shared" si="133"/>
        <v>8.2852000000000015</v>
      </c>
      <c r="Q4290" s="4">
        <v>0</v>
      </c>
      <c r="R4290" s="4">
        <v>0</v>
      </c>
      <c r="S4290" s="4">
        <v>0</v>
      </c>
      <c r="T4290">
        <v>0</v>
      </c>
      <c r="W4290" t="s">
        <v>41</v>
      </c>
      <c r="X4290" t="s">
        <v>68</v>
      </c>
      <c r="Y4290" t="s">
        <v>69</v>
      </c>
      <c r="Z4290" t="s">
        <v>244</v>
      </c>
    </row>
    <row r="4291" spans="1:26" x14ac:dyDescent="0.2">
      <c r="A4291" t="s">
        <v>237</v>
      </c>
      <c r="B4291" t="s">
        <v>243</v>
      </c>
      <c r="C4291" t="s">
        <v>24</v>
      </c>
      <c r="D4291" t="s">
        <v>245</v>
      </c>
      <c r="E4291" t="s">
        <v>246</v>
      </c>
      <c r="G4291" t="s">
        <v>236</v>
      </c>
      <c r="H4291">
        <v>0</v>
      </c>
      <c r="I4291">
        <v>4</v>
      </c>
      <c r="J4291">
        <v>89</v>
      </c>
      <c r="K4291">
        <v>99</v>
      </c>
      <c r="N4291">
        <v>63.51</v>
      </c>
      <c r="O4291" s="4">
        <f t="shared" ref="O4291:O4354" si="134">+N4291*2.93%</f>
        <v>1.8608430000000002</v>
      </c>
      <c r="P4291" s="4">
        <f t="shared" ref="P4291:P4354" si="135">+N4291*14%</f>
        <v>8.8914000000000009</v>
      </c>
      <c r="Q4291" s="4">
        <v>0</v>
      </c>
      <c r="R4291" s="4">
        <v>0</v>
      </c>
      <c r="S4291" s="4">
        <v>0</v>
      </c>
      <c r="T4291">
        <v>0</v>
      </c>
      <c r="W4291" t="s">
        <v>41</v>
      </c>
      <c r="X4291" t="s">
        <v>68</v>
      </c>
      <c r="Y4291" t="s">
        <v>69</v>
      </c>
      <c r="Z4291" t="s">
        <v>244</v>
      </c>
    </row>
    <row r="4292" spans="1:26" x14ac:dyDescent="0.2">
      <c r="A4292" t="s">
        <v>237</v>
      </c>
      <c r="B4292" t="s">
        <v>243</v>
      </c>
      <c r="C4292" t="s">
        <v>24</v>
      </c>
      <c r="D4292" t="s">
        <v>245</v>
      </c>
      <c r="E4292" t="s">
        <v>246</v>
      </c>
      <c r="G4292" t="s">
        <v>236</v>
      </c>
      <c r="H4292">
        <v>0</v>
      </c>
      <c r="I4292">
        <v>4</v>
      </c>
      <c r="J4292">
        <v>99</v>
      </c>
      <c r="K4292">
        <v>199</v>
      </c>
      <c r="N4292">
        <v>101.61</v>
      </c>
      <c r="O4292" s="4">
        <f t="shared" si="134"/>
        <v>2.9771730000000005</v>
      </c>
      <c r="P4292" s="4">
        <f t="shared" si="135"/>
        <v>14.2254</v>
      </c>
      <c r="Q4292" s="4">
        <v>0</v>
      </c>
      <c r="R4292" s="4">
        <v>0</v>
      </c>
      <c r="S4292" s="4">
        <v>0</v>
      </c>
      <c r="T4292">
        <v>0</v>
      </c>
      <c r="W4292" t="s">
        <v>41</v>
      </c>
      <c r="X4292" t="s">
        <v>68</v>
      </c>
      <c r="Y4292" t="s">
        <v>69</v>
      </c>
      <c r="Z4292" t="s">
        <v>244</v>
      </c>
    </row>
    <row r="4293" spans="1:26" x14ac:dyDescent="0.2">
      <c r="A4293" t="s">
        <v>237</v>
      </c>
      <c r="B4293" t="s">
        <v>243</v>
      </c>
      <c r="C4293" t="s">
        <v>24</v>
      </c>
      <c r="D4293" t="s">
        <v>245</v>
      </c>
      <c r="E4293" t="s">
        <v>246</v>
      </c>
      <c r="G4293" t="s">
        <v>236</v>
      </c>
      <c r="H4293">
        <v>0</v>
      </c>
      <c r="I4293">
        <v>4</v>
      </c>
      <c r="J4293">
        <v>199</v>
      </c>
      <c r="K4293">
        <v>299</v>
      </c>
      <c r="N4293">
        <v>96.54</v>
      </c>
      <c r="O4293" s="4">
        <f t="shared" si="134"/>
        <v>2.8286220000000006</v>
      </c>
      <c r="P4293" s="4">
        <f t="shared" si="135"/>
        <v>13.515600000000003</v>
      </c>
      <c r="Q4293" s="4">
        <v>0</v>
      </c>
      <c r="R4293" s="4">
        <v>0</v>
      </c>
      <c r="S4293" s="4">
        <v>0</v>
      </c>
      <c r="T4293">
        <v>0</v>
      </c>
      <c r="W4293" t="s">
        <v>41</v>
      </c>
      <c r="X4293" t="s">
        <v>68</v>
      </c>
      <c r="Y4293" t="s">
        <v>69</v>
      </c>
      <c r="Z4293" t="s">
        <v>244</v>
      </c>
    </row>
    <row r="4294" spans="1:26" x14ac:dyDescent="0.2">
      <c r="A4294" t="s">
        <v>237</v>
      </c>
      <c r="B4294" t="s">
        <v>243</v>
      </c>
      <c r="C4294" t="s">
        <v>24</v>
      </c>
      <c r="D4294" t="s">
        <v>245</v>
      </c>
      <c r="E4294" t="s">
        <v>246</v>
      </c>
      <c r="G4294" t="s">
        <v>236</v>
      </c>
      <c r="H4294">
        <v>0</v>
      </c>
      <c r="I4294">
        <v>4</v>
      </c>
      <c r="J4294">
        <v>299</v>
      </c>
      <c r="K4294">
        <v>499</v>
      </c>
      <c r="N4294">
        <v>91.71</v>
      </c>
      <c r="O4294" s="4">
        <f t="shared" si="134"/>
        <v>2.687103</v>
      </c>
      <c r="P4294" s="4">
        <f t="shared" si="135"/>
        <v>12.839399999999999</v>
      </c>
      <c r="Q4294" s="4">
        <v>0</v>
      </c>
      <c r="R4294" s="4">
        <v>0</v>
      </c>
      <c r="S4294" s="4">
        <v>0</v>
      </c>
      <c r="T4294">
        <v>0</v>
      </c>
      <c r="W4294" t="s">
        <v>41</v>
      </c>
      <c r="X4294" t="s">
        <v>68</v>
      </c>
      <c r="Y4294" t="s">
        <v>69</v>
      </c>
      <c r="Z4294" t="s">
        <v>244</v>
      </c>
    </row>
    <row r="4295" spans="1:26" x14ac:dyDescent="0.2">
      <c r="A4295" t="s">
        <v>237</v>
      </c>
      <c r="B4295" t="s">
        <v>243</v>
      </c>
      <c r="C4295" t="s">
        <v>24</v>
      </c>
      <c r="D4295" t="s">
        <v>245</v>
      </c>
      <c r="E4295" t="s">
        <v>246</v>
      </c>
      <c r="G4295" t="s">
        <v>236</v>
      </c>
      <c r="H4295">
        <v>0</v>
      </c>
      <c r="I4295">
        <v>4</v>
      </c>
      <c r="J4295">
        <v>499</v>
      </c>
      <c r="K4295">
        <v>1000</v>
      </c>
      <c r="N4295">
        <v>87.11</v>
      </c>
      <c r="O4295" s="4">
        <f t="shared" si="134"/>
        <v>2.5523230000000003</v>
      </c>
      <c r="P4295" s="4">
        <f t="shared" si="135"/>
        <v>12.195400000000001</v>
      </c>
      <c r="Q4295" s="4">
        <v>0</v>
      </c>
      <c r="R4295" s="4">
        <v>0</v>
      </c>
      <c r="S4295" s="4">
        <v>0</v>
      </c>
      <c r="T4295">
        <v>0</v>
      </c>
      <c r="W4295" t="s">
        <v>41</v>
      </c>
      <c r="X4295" t="s">
        <v>68</v>
      </c>
      <c r="Y4295" t="s">
        <v>69</v>
      </c>
      <c r="Z4295" t="s">
        <v>244</v>
      </c>
    </row>
    <row r="4296" spans="1:26" x14ac:dyDescent="0.2">
      <c r="A4296" t="s">
        <v>237</v>
      </c>
      <c r="B4296" t="s">
        <v>243</v>
      </c>
      <c r="C4296" t="s">
        <v>24</v>
      </c>
      <c r="D4296" t="s">
        <v>245</v>
      </c>
      <c r="E4296" t="s">
        <v>246</v>
      </c>
      <c r="G4296" t="s">
        <v>236</v>
      </c>
      <c r="H4296">
        <v>0</v>
      </c>
      <c r="I4296">
        <v>4</v>
      </c>
      <c r="J4296">
        <v>0</v>
      </c>
      <c r="K4296">
        <v>4</v>
      </c>
      <c r="N4296">
        <v>22.11</v>
      </c>
      <c r="O4296" s="4">
        <f t="shared" si="134"/>
        <v>0.64782300000000004</v>
      </c>
      <c r="P4296" s="4">
        <f t="shared" si="135"/>
        <v>3.0954000000000002</v>
      </c>
      <c r="Q4296" s="4">
        <v>0</v>
      </c>
      <c r="R4296" s="4">
        <v>0</v>
      </c>
      <c r="S4296" s="4">
        <v>0</v>
      </c>
      <c r="T4296">
        <v>0</v>
      </c>
      <c r="W4296" t="s">
        <v>41</v>
      </c>
      <c r="X4296" t="s">
        <v>70</v>
      </c>
      <c r="Y4296" t="s">
        <v>71</v>
      </c>
      <c r="Z4296" t="s">
        <v>244</v>
      </c>
    </row>
    <row r="4297" spans="1:26" x14ac:dyDescent="0.2">
      <c r="A4297" t="s">
        <v>237</v>
      </c>
      <c r="B4297" t="s">
        <v>243</v>
      </c>
      <c r="C4297" t="s">
        <v>24</v>
      </c>
      <c r="D4297" t="s">
        <v>245</v>
      </c>
      <c r="E4297" t="s">
        <v>246</v>
      </c>
      <c r="G4297" t="s">
        <v>236</v>
      </c>
      <c r="H4297">
        <v>0</v>
      </c>
      <c r="I4297">
        <v>4</v>
      </c>
      <c r="J4297">
        <v>4</v>
      </c>
      <c r="K4297">
        <v>9</v>
      </c>
      <c r="N4297">
        <v>28.47</v>
      </c>
      <c r="O4297" s="4">
        <f t="shared" si="134"/>
        <v>0.83417100000000011</v>
      </c>
      <c r="P4297" s="4">
        <f t="shared" si="135"/>
        <v>3.9858000000000002</v>
      </c>
      <c r="Q4297" s="4">
        <v>0</v>
      </c>
      <c r="R4297" s="4">
        <v>0</v>
      </c>
      <c r="S4297" s="4">
        <v>0</v>
      </c>
      <c r="T4297">
        <v>0</v>
      </c>
      <c r="W4297" t="s">
        <v>41</v>
      </c>
      <c r="X4297" t="s">
        <v>70</v>
      </c>
      <c r="Y4297" t="s">
        <v>71</v>
      </c>
      <c r="Z4297" t="s">
        <v>244</v>
      </c>
    </row>
    <row r="4298" spans="1:26" x14ac:dyDescent="0.2">
      <c r="A4298" t="s">
        <v>237</v>
      </c>
      <c r="B4298" t="s">
        <v>243</v>
      </c>
      <c r="C4298" t="s">
        <v>24</v>
      </c>
      <c r="D4298" t="s">
        <v>245</v>
      </c>
      <c r="E4298" t="s">
        <v>246</v>
      </c>
      <c r="G4298" t="s">
        <v>236</v>
      </c>
      <c r="H4298">
        <v>0</v>
      </c>
      <c r="I4298">
        <v>4</v>
      </c>
      <c r="J4298">
        <v>9</v>
      </c>
      <c r="K4298">
        <v>14</v>
      </c>
      <c r="N4298">
        <v>34.840000000000003</v>
      </c>
      <c r="O4298" s="4">
        <f t="shared" si="134"/>
        <v>1.0208120000000003</v>
      </c>
      <c r="P4298" s="4">
        <f t="shared" si="135"/>
        <v>4.877600000000001</v>
      </c>
      <c r="Q4298" s="4">
        <v>0</v>
      </c>
      <c r="R4298" s="4">
        <v>0</v>
      </c>
      <c r="S4298" s="4">
        <v>0</v>
      </c>
      <c r="T4298">
        <v>0</v>
      </c>
      <c r="W4298" t="s">
        <v>41</v>
      </c>
      <c r="X4298" t="s">
        <v>70</v>
      </c>
      <c r="Y4298" t="s">
        <v>71</v>
      </c>
      <c r="Z4298" t="s">
        <v>244</v>
      </c>
    </row>
    <row r="4299" spans="1:26" x14ac:dyDescent="0.2">
      <c r="A4299" t="s">
        <v>237</v>
      </c>
      <c r="B4299" t="s">
        <v>243</v>
      </c>
      <c r="C4299" t="s">
        <v>24</v>
      </c>
      <c r="D4299" t="s">
        <v>245</v>
      </c>
      <c r="E4299" t="s">
        <v>246</v>
      </c>
      <c r="G4299" t="s">
        <v>236</v>
      </c>
      <c r="H4299">
        <v>0</v>
      </c>
      <c r="I4299">
        <v>4</v>
      </c>
      <c r="J4299">
        <v>14</v>
      </c>
      <c r="K4299">
        <v>19</v>
      </c>
      <c r="N4299">
        <v>41.21</v>
      </c>
      <c r="O4299" s="4">
        <f t="shared" si="134"/>
        <v>1.2074530000000001</v>
      </c>
      <c r="P4299" s="4">
        <f t="shared" si="135"/>
        <v>5.769400000000001</v>
      </c>
      <c r="Q4299" s="4">
        <v>0</v>
      </c>
      <c r="R4299" s="4">
        <v>0</v>
      </c>
      <c r="S4299" s="4">
        <v>0</v>
      </c>
      <c r="T4299">
        <v>0</v>
      </c>
      <c r="W4299" t="s">
        <v>41</v>
      </c>
      <c r="X4299" t="s">
        <v>70</v>
      </c>
      <c r="Y4299" t="s">
        <v>71</v>
      </c>
      <c r="Z4299" t="s">
        <v>244</v>
      </c>
    </row>
    <row r="4300" spans="1:26" x14ac:dyDescent="0.2">
      <c r="A4300" t="s">
        <v>237</v>
      </c>
      <c r="B4300" t="s">
        <v>243</v>
      </c>
      <c r="C4300" t="s">
        <v>24</v>
      </c>
      <c r="D4300" t="s">
        <v>245</v>
      </c>
      <c r="E4300" t="s">
        <v>246</v>
      </c>
      <c r="G4300" t="s">
        <v>236</v>
      </c>
      <c r="H4300">
        <v>0</v>
      </c>
      <c r="I4300">
        <v>4</v>
      </c>
      <c r="J4300">
        <v>19</v>
      </c>
      <c r="K4300">
        <v>29</v>
      </c>
      <c r="N4300">
        <v>47.56</v>
      </c>
      <c r="O4300" s="4">
        <f t="shared" si="134"/>
        <v>1.3935080000000002</v>
      </c>
      <c r="P4300" s="4">
        <f t="shared" si="135"/>
        <v>6.6584000000000012</v>
      </c>
      <c r="Q4300" s="4">
        <v>0</v>
      </c>
      <c r="R4300" s="4">
        <v>0</v>
      </c>
      <c r="S4300" s="4">
        <v>0</v>
      </c>
      <c r="T4300">
        <v>0</v>
      </c>
      <c r="W4300" t="s">
        <v>41</v>
      </c>
      <c r="X4300" t="s">
        <v>70</v>
      </c>
      <c r="Y4300" t="s">
        <v>71</v>
      </c>
      <c r="Z4300" t="s">
        <v>244</v>
      </c>
    </row>
    <row r="4301" spans="1:26" x14ac:dyDescent="0.2">
      <c r="A4301" t="s">
        <v>237</v>
      </c>
      <c r="B4301" t="s">
        <v>243</v>
      </c>
      <c r="C4301" t="s">
        <v>24</v>
      </c>
      <c r="D4301" t="s">
        <v>245</v>
      </c>
      <c r="E4301" t="s">
        <v>246</v>
      </c>
      <c r="G4301" t="s">
        <v>236</v>
      </c>
      <c r="H4301">
        <v>0</v>
      </c>
      <c r="I4301">
        <v>4</v>
      </c>
      <c r="J4301">
        <v>29</v>
      </c>
      <c r="K4301">
        <v>39</v>
      </c>
      <c r="N4301">
        <v>52.69</v>
      </c>
      <c r="O4301" s="4">
        <f t="shared" si="134"/>
        <v>1.543817</v>
      </c>
      <c r="P4301" s="4">
        <f t="shared" si="135"/>
        <v>7.3766000000000007</v>
      </c>
      <c r="Q4301" s="4">
        <v>0</v>
      </c>
      <c r="R4301" s="4">
        <v>0</v>
      </c>
      <c r="S4301" s="4">
        <v>0</v>
      </c>
      <c r="T4301">
        <v>0</v>
      </c>
      <c r="W4301" t="s">
        <v>41</v>
      </c>
      <c r="X4301" t="s">
        <v>70</v>
      </c>
      <c r="Y4301" t="s">
        <v>71</v>
      </c>
      <c r="Z4301" t="s">
        <v>244</v>
      </c>
    </row>
    <row r="4302" spans="1:26" x14ac:dyDescent="0.2">
      <c r="A4302" t="s">
        <v>237</v>
      </c>
      <c r="B4302" t="s">
        <v>243</v>
      </c>
      <c r="C4302" t="s">
        <v>24</v>
      </c>
      <c r="D4302" t="s">
        <v>245</v>
      </c>
      <c r="E4302" t="s">
        <v>246</v>
      </c>
      <c r="G4302" t="s">
        <v>236</v>
      </c>
      <c r="H4302">
        <v>0</v>
      </c>
      <c r="I4302">
        <v>4</v>
      </c>
      <c r="J4302">
        <v>39</v>
      </c>
      <c r="K4302">
        <v>49</v>
      </c>
      <c r="N4302">
        <v>57.79</v>
      </c>
      <c r="O4302" s="4">
        <f t="shared" si="134"/>
        <v>1.6932470000000002</v>
      </c>
      <c r="P4302" s="4">
        <f t="shared" si="135"/>
        <v>8.0906000000000002</v>
      </c>
      <c r="Q4302" s="4">
        <v>0</v>
      </c>
      <c r="R4302" s="4">
        <v>0</v>
      </c>
      <c r="S4302" s="4">
        <v>0</v>
      </c>
      <c r="T4302">
        <v>0</v>
      </c>
      <c r="W4302" t="s">
        <v>41</v>
      </c>
      <c r="X4302" t="s">
        <v>70</v>
      </c>
      <c r="Y4302" t="s">
        <v>71</v>
      </c>
      <c r="Z4302" t="s">
        <v>244</v>
      </c>
    </row>
    <row r="4303" spans="1:26" x14ac:dyDescent="0.2">
      <c r="A4303" t="s">
        <v>237</v>
      </c>
      <c r="B4303" t="s">
        <v>243</v>
      </c>
      <c r="C4303" t="s">
        <v>24</v>
      </c>
      <c r="D4303" t="s">
        <v>245</v>
      </c>
      <c r="E4303" t="s">
        <v>246</v>
      </c>
      <c r="G4303" t="s">
        <v>236</v>
      </c>
      <c r="H4303">
        <v>0</v>
      </c>
      <c r="I4303">
        <v>4</v>
      </c>
      <c r="J4303">
        <v>49</v>
      </c>
      <c r="K4303">
        <v>59</v>
      </c>
      <c r="N4303">
        <v>62.92</v>
      </c>
      <c r="O4303" s="4">
        <f t="shared" si="134"/>
        <v>1.8435560000000002</v>
      </c>
      <c r="P4303" s="4">
        <f t="shared" si="135"/>
        <v>8.8088000000000015</v>
      </c>
      <c r="Q4303" s="4">
        <v>0</v>
      </c>
      <c r="R4303" s="4">
        <v>0</v>
      </c>
      <c r="S4303" s="4">
        <v>0</v>
      </c>
      <c r="T4303">
        <v>0</v>
      </c>
      <c r="W4303" t="s">
        <v>41</v>
      </c>
      <c r="X4303" t="s">
        <v>70</v>
      </c>
      <c r="Y4303" t="s">
        <v>71</v>
      </c>
      <c r="Z4303" t="s">
        <v>244</v>
      </c>
    </row>
    <row r="4304" spans="1:26" x14ac:dyDescent="0.2">
      <c r="A4304" t="s">
        <v>237</v>
      </c>
      <c r="B4304" t="s">
        <v>243</v>
      </c>
      <c r="C4304" t="s">
        <v>24</v>
      </c>
      <c r="D4304" t="s">
        <v>245</v>
      </c>
      <c r="E4304" t="s">
        <v>246</v>
      </c>
      <c r="G4304" t="s">
        <v>236</v>
      </c>
      <c r="H4304">
        <v>0</v>
      </c>
      <c r="I4304">
        <v>4</v>
      </c>
      <c r="J4304">
        <v>59</v>
      </c>
      <c r="K4304">
        <v>69</v>
      </c>
      <c r="N4304">
        <v>68.03</v>
      </c>
      <c r="O4304" s="4">
        <f t="shared" si="134"/>
        <v>1.9932790000000002</v>
      </c>
      <c r="P4304" s="4">
        <f t="shared" si="135"/>
        <v>9.5242000000000004</v>
      </c>
      <c r="Q4304" s="4">
        <v>0</v>
      </c>
      <c r="R4304" s="4">
        <v>0</v>
      </c>
      <c r="S4304" s="4">
        <v>0</v>
      </c>
      <c r="T4304">
        <v>0</v>
      </c>
      <c r="W4304" t="s">
        <v>41</v>
      </c>
      <c r="X4304" t="s">
        <v>70</v>
      </c>
      <c r="Y4304" t="s">
        <v>71</v>
      </c>
      <c r="Z4304" t="s">
        <v>244</v>
      </c>
    </row>
    <row r="4305" spans="1:26" x14ac:dyDescent="0.2">
      <c r="A4305" t="s">
        <v>237</v>
      </c>
      <c r="B4305" t="s">
        <v>243</v>
      </c>
      <c r="C4305" t="s">
        <v>24</v>
      </c>
      <c r="D4305" t="s">
        <v>245</v>
      </c>
      <c r="E4305" t="s">
        <v>246</v>
      </c>
      <c r="G4305" t="s">
        <v>236</v>
      </c>
      <c r="H4305">
        <v>0</v>
      </c>
      <c r="I4305">
        <v>4</v>
      </c>
      <c r="J4305">
        <v>69</v>
      </c>
      <c r="K4305">
        <v>79</v>
      </c>
      <c r="N4305">
        <v>73.150000000000006</v>
      </c>
      <c r="O4305" s="4">
        <f t="shared" si="134"/>
        <v>2.1432950000000006</v>
      </c>
      <c r="P4305" s="4">
        <f t="shared" si="135"/>
        <v>10.241000000000001</v>
      </c>
      <c r="Q4305" s="4">
        <v>0</v>
      </c>
      <c r="R4305" s="4">
        <v>0</v>
      </c>
      <c r="S4305" s="4">
        <v>0</v>
      </c>
      <c r="T4305">
        <v>0</v>
      </c>
      <c r="W4305" t="s">
        <v>41</v>
      </c>
      <c r="X4305" t="s">
        <v>70</v>
      </c>
      <c r="Y4305" t="s">
        <v>71</v>
      </c>
      <c r="Z4305" t="s">
        <v>244</v>
      </c>
    </row>
    <row r="4306" spans="1:26" x14ac:dyDescent="0.2">
      <c r="A4306" t="s">
        <v>237</v>
      </c>
      <c r="B4306" t="s">
        <v>243</v>
      </c>
      <c r="C4306" t="s">
        <v>24</v>
      </c>
      <c r="D4306" t="s">
        <v>245</v>
      </c>
      <c r="E4306" t="s">
        <v>246</v>
      </c>
      <c r="G4306" t="s">
        <v>236</v>
      </c>
      <c r="H4306">
        <v>0</v>
      </c>
      <c r="I4306">
        <v>4</v>
      </c>
      <c r="J4306">
        <v>79</v>
      </c>
      <c r="K4306">
        <v>89</v>
      </c>
      <c r="N4306">
        <v>78.27</v>
      </c>
      <c r="O4306" s="4">
        <f t="shared" si="134"/>
        <v>2.2933110000000001</v>
      </c>
      <c r="P4306" s="4">
        <f t="shared" si="135"/>
        <v>10.957800000000001</v>
      </c>
      <c r="Q4306" s="4">
        <v>0</v>
      </c>
      <c r="R4306" s="4">
        <v>0</v>
      </c>
      <c r="S4306" s="4">
        <v>0</v>
      </c>
      <c r="T4306">
        <v>0</v>
      </c>
      <c r="W4306" t="s">
        <v>41</v>
      </c>
      <c r="X4306" t="s">
        <v>70</v>
      </c>
      <c r="Y4306" t="s">
        <v>71</v>
      </c>
      <c r="Z4306" t="s">
        <v>244</v>
      </c>
    </row>
    <row r="4307" spans="1:26" x14ac:dyDescent="0.2">
      <c r="A4307" t="s">
        <v>237</v>
      </c>
      <c r="B4307" t="s">
        <v>243</v>
      </c>
      <c r="C4307" t="s">
        <v>24</v>
      </c>
      <c r="D4307" t="s">
        <v>245</v>
      </c>
      <c r="E4307" t="s">
        <v>246</v>
      </c>
      <c r="G4307" t="s">
        <v>236</v>
      </c>
      <c r="H4307">
        <v>0</v>
      </c>
      <c r="I4307">
        <v>4</v>
      </c>
      <c r="J4307">
        <v>89</v>
      </c>
      <c r="K4307">
        <v>99</v>
      </c>
      <c r="N4307">
        <v>83.39</v>
      </c>
      <c r="O4307" s="4">
        <f t="shared" si="134"/>
        <v>2.4433270000000005</v>
      </c>
      <c r="P4307" s="4">
        <f t="shared" si="135"/>
        <v>11.674600000000002</v>
      </c>
      <c r="Q4307" s="4">
        <v>0</v>
      </c>
      <c r="R4307" s="4">
        <v>0</v>
      </c>
      <c r="S4307" s="4">
        <v>0</v>
      </c>
      <c r="T4307">
        <v>0</v>
      </c>
      <c r="W4307" t="s">
        <v>41</v>
      </c>
      <c r="X4307" t="s">
        <v>70</v>
      </c>
      <c r="Y4307" t="s">
        <v>71</v>
      </c>
      <c r="Z4307" t="s">
        <v>244</v>
      </c>
    </row>
    <row r="4308" spans="1:26" x14ac:dyDescent="0.2">
      <c r="A4308" t="s">
        <v>237</v>
      </c>
      <c r="B4308" t="s">
        <v>243</v>
      </c>
      <c r="C4308" t="s">
        <v>24</v>
      </c>
      <c r="D4308" t="s">
        <v>245</v>
      </c>
      <c r="E4308" t="s">
        <v>246</v>
      </c>
      <c r="G4308" t="s">
        <v>236</v>
      </c>
      <c r="H4308">
        <v>0</v>
      </c>
      <c r="I4308">
        <v>4</v>
      </c>
      <c r="J4308">
        <v>99</v>
      </c>
      <c r="K4308">
        <v>199</v>
      </c>
      <c r="N4308">
        <v>133.41</v>
      </c>
      <c r="O4308" s="4">
        <f t="shared" si="134"/>
        <v>3.9089130000000005</v>
      </c>
      <c r="P4308" s="4">
        <f t="shared" si="135"/>
        <v>18.677400000000002</v>
      </c>
      <c r="Q4308" s="4">
        <v>0</v>
      </c>
      <c r="R4308" s="4">
        <v>0</v>
      </c>
      <c r="S4308" s="4">
        <v>0</v>
      </c>
      <c r="T4308">
        <v>0</v>
      </c>
      <c r="W4308" t="s">
        <v>41</v>
      </c>
      <c r="X4308" t="s">
        <v>70</v>
      </c>
      <c r="Y4308" t="s">
        <v>71</v>
      </c>
      <c r="Z4308" t="s">
        <v>244</v>
      </c>
    </row>
    <row r="4309" spans="1:26" x14ac:dyDescent="0.2">
      <c r="A4309" t="s">
        <v>237</v>
      </c>
      <c r="B4309" t="s">
        <v>243</v>
      </c>
      <c r="C4309" t="s">
        <v>24</v>
      </c>
      <c r="D4309" t="s">
        <v>245</v>
      </c>
      <c r="E4309" t="s">
        <v>246</v>
      </c>
      <c r="G4309" t="s">
        <v>236</v>
      </c>
      <c r="H4309">
        <v>0</v>
      </c>
      <c r="I4309">
        <v>4</v>
      </c>
      <c r="J4309">
        <v>199</v>
      </c>
      <c r="K4309">
        <v>299</v>
      </c>
      <c r="N4309">
        <v>126.74</v>
      </c>
      <c r="O4309" s="4">
        <f t="shared" si="134"/>
        <v>3.7134820000000004</v>
      </c>
      <c r="P4309" s="4">
        <f t="shared" si="135"/>
        <v>17.743600000000001</v>
      </c>
      <c r="Q4309" s="4">
        <v>0</v>
      </c>
      <c r="R4309" s="4">
        <v>0</v>
      </c>
      <c r="S4309" s="4">
        <v>0</v>
      </c>
      <c r="T4309">
        <v>0</v>
      </c>
      <c r="W4309" t="s">
        <v>41</v>
      </c>
      <c r="X4309" t="s">
        <v>70</v>
      </c>
      <c r="Y4309" t="s">
        <v>71</v>
      </c>
      <c r="Z4309" t="s">
        <v>244</v>
      </c>
    </row>
    <row r="4310" spans="1:26" x14ac:dyDescent="0.2">
      <c r="A4310" t="s">
        <v>237</v>
      </c>
      <c r="B4310" t="s">
        <v>243</v>
      </c>
      <c r="C4310" t="s">
        <v>24</v>
      </c>
      <c r="D4310" t="s">
        <v>245</v>
      </c>
      <c r="E4310" t="s">
        <v>246</v>
      </c>
      <c r="G4310" t="s">
        <v>236</v>
      </c>
      <c r="H4310">
        <v>0</v>
      </c>
      <c r="I4310">
        <v>4</v>
      </c>
      <c r="J4310">
        <v>299</v>
      </c>
      <c r="K4310">
        <v>499</v>
      </c>
      <c r="N4310">
        <v>120.39</v>
      </c>
      <c r="O4310" s="4">
        <f t="shared" si="134"/>
        <v>3.5274270000000003</v>
      </c>
      <c r="P4310" s="4">
        <f t="shared" si="135"/>
        <v>16.854600000000001</v>
      </c>
      <c r="Q4310" s="4">
        <v>0</v>
      </c>
      <c r="R4310" s="4">
        <v>0</v>
      </c>
      <c r="S4310" s="4">
        <v>0</v>
      </c>
      <c r="T4310">
        <v>0</v>
      </c>
      <c r="W4310" t="s">
        <v>41</v>
      </c>
      <c r="X4310" t="s">
        <v>70</v>
      </c>
      <c r="Y4310" t="s">
        <v>71</v>
      </c>
      <c r="Z4310" t="s">
        <v>244</v>
      </c>
    </row>
    <row r="4311" spans="1:26" x14ac:dyDescent="0.2">
      <c r="A4311" t="s">
        <v>237</v>
      </c>
      <c r="B4311" t="s">
        <v>243</v>
      </c>
      <c r="C4311" t="s">
        <v>24</v>
      </c>
      <c r="D4311" t="s">
        <v>245</v>
      </c>
      <c r="E4311" t="s">
        <v>246</v>
      </c>
      <c r="G4311" t="s">
        <v>236</v>
      </c>
      <c r="H4311">
        <v>0</v>
      </c>
      <c r="I4311">
        <v>4</v>
      </c>
      <c r="J4311">
        <v>499</v>
      </c>
      <c r="K4311">
        <v>1000</v>
      </c>
      <c r="N4311">
        <v>114.38</v>
      </c>
      <c r="O4311" s="4">
        <f t="shared" si="134"/>
        <v>3.351334</v>
      </c>
      <c r="P4311" s="4">
        <f t="shared" si="135"/>
        <v>16.013200000000001</v>
      </c>
      <c r="Q4311" s="4">
        <v>0</v>
      </c>
      <c r="R4311" s="4">
        <v>0</v>
      </c>
      <c r="S4311" s="4">
        <v>0</v>
      </c>
      <c r="T4311">
        <v>0</v>
      </c>
      <c r="W4311" t="s">
        <v>41</v>
      </c>
      <c r="X4311" t="s">
        <v>70</v>
      </c>
      <c r="Y4311" t="s">
        <v>71</v>
      </c>
      <c r="Z4311" t="s">
        <v>244</v>
      </c>
    </row>
    <row r="4312" spans="1:26" x14ac:dyDescent="0.2">
      <c r="A4312" t="s">
        <v>237</v>
      </c>
      <c r="B4312" t="s">
        <v>243</v>
      </c>
      <c r="C4312" t="s">
        <v>24</v>
      </c>
      <c r="D4312" t="s">
        <v>245</v>
      </c>
      <c r="E4312" t="s">
        <v>246</v>
      </c>
      <c r="G4312" t="s">
        <v>236</v>
      </c>
      <c r="H4312">
        <v>0</v>
      </c>
      <c r="I4312">
        <v>4</v>
      </c>
      <c r="J4312">
        <v>0</v>
      </c>
      <c r="K4312">
        <v>4</v>
      </c>
      <c r="N4312">
        <v>21.84</v>
      </c>
      <c r="O4312" s="4">
        <f t="shared" si="134"/>
        <v>0.63991200000000004</v>
      </c>
      <c r="P4312" s="4">
        <f t="shared" si="135"/>
        <v>3.0576000000000003</v>
      </c>
      <c r="Q4312" s="4">
        <v>0</v>
      </c>
      <c r="R4312" s="4">
        <v>0</v>
      </c>
      <c r="S4312" s="4">
        <v>0</v>
      </c>
      <c r="T4312">
        <v>0</v>
      </c>
      <c r="W4312" t="s">
        <v>41</v>
      </c>
      <c r="X4312" t="s">
        <v>72</v>
      </c>
      <c r="Y4312" t="s">
        <v>73</v>
      </c>
      <c r="Z4312" t="s">
        <v>244</v>
      </c>
    </row>
    <row r="4313" spans="1:26" x14ac:dyDescent="0.2">
      <c r="A4313" t="s">
        <v>237</v>
      </c>
      <c r="B4313" t="s">
        <v>243</v>
      </c>
      <c r="C4313" t="s">
        <v>24</v>
      </c>
      <c r="D4313" t="s">
        <v>245</v>
      </c>
      <c r="E4313" t="s">
        <v>246</v>
      </c>
      <c r="G4313" t="s">
        <v>236</v>
      </c>
      <c r="H4313">
        <v>0</v>
      </c>
      <c r="I4313">
        <v>4</v>
      </c>
      <c r="J4313">
        <v>4</v>
      </c>
      <c r="K4313">
        <v>9</v>
      </c>
      <c r="N4313">
        <v>26.76</v>
      </c>
      <c r="O4313" s="4">
        <f t="shared" si="134"/>
        <v>0.7840680000000001</v>
      </c>
      <c r="P4313" s="4">
        <f t="shared" si="135"/>
        <v>3.7464000000000004</v>
      </c>
      <c r="Q4313" s="4">
        <v>0</v>
      </c>
      <c r="R4313" s="4">
        <v>0</v>
      </c>
      <c r="S4313" s="4">
        <v>0</v>
      </c>
      <c r="T4313">
        <v>0</v>
      </c>
      <c r="W4313" t="s">
        <v>41</v>
      </c>
      <c r="X4313" t="s">
        <v>72</v>
      </c>
      <c r="Y4313" t="s">
        <v>73</v>
      </c>
      <c r="Z4313" t="s">
        <v>244</v>
      </c>
    </row>
    <row r="4314" spans="1:26" x14ac:dyDescent="0.2">
      <c r="A4314" t="s">
        <v>237</v>
      </c>
      <c r="B4314" t="s">
        <v>243</v>
      </c>
      <c r="C4314" t="s">
        <v>24</v>
      </c>
      <c r="D4314" t="s">
        <v>245</v>
      </c>
      <c r="E4314" t="s">
        <v>246</v>
      </c>
      <c r="G4314" t="s">
        <v>236</v>
      </c>
      <c r="H4314">
        <v>0</v>
      </c>
      <c r="I4314">
        <v>4</v>
      </c>
      <c r="J4314">
        <v>9</v>
      </c>
      <c r="K4314">
        <v>14</v>
      </c>
      <c r="N4314">
        <v>31.69</v>
      </c>
      <c r="O4314" s="4">
        <f t="shared" si="134"/>
        <v>0.92851700000000015</v>
      </c>
      <c r="P4314" s="4">
        <f t="shared" si="135"/>
        <v>4.4366000000000003</v>
      </c>
      <c r="Q4314" s="4">
        <v>0</v>
      </c>
      <c r="R4314" s="4">
        <v>0</v>
      </c>
      <c r="S4314" s="4">
        <v>0</v>
      </c>
      <c r="T4314">
        <v>0</v>
      </c>
      <c r="W4314" t="s">
        <v>41</v>
      </c>
      <c r="X4314" t="s">
        <v>72</v>
      </c>
      <c r="Y4314" t="s">
        <v>73</v>
      </c>
      <c r="Z4314" t="s">
        <v>244</v>
      </c>
    </row>
    <row r="4315" spans="1:26" x14ac:dyDescent="0.2">
      <c r="A4315" t="s">
        <v>237</v>
      </c>
      <c r="B4315" t="s">
        <v>243</v>
      </c>
      <c r="C4315" t="s">
        <v>24</v>
      </c>
      <c r="D4315" t="s">
        <v>245</v>
      </c>
      <c r="E4315" t="s">
        <v>246</v>
      </c>
      <c r="G4315" t="s">
        <v>236</v>
      </c>
      <c r="H4315">
        <v>0</v>
      </c>
      <c r="I4315">
        <v>4</v>
      </c>
      <c r="J4315">
        <v>14</v>
      </c>
      <c r="K4315">
        <v>19</v>
      </c>
      <c r="N4315">
        <v>36.61</v>
      </c>
      <c r="O4315" s="4">
        <f t="shared" si="134"/>
        <v>1.072673</v>
      </c>
      <c r="P4315" s="4">
        <f t="shared" si="135"/>
        <v>5.1254000000000008</v>
      </c>
      <c r="Q4315" s="4">
        <v>0</v>
      </c>
      <c r="R4315" s="4">
        <v>0</v>
      </c>
      <c r="S4315" s="4">
        <v>0</v>
      </c>
      <c r="T4315">
        <v>0</v>
      </c>
      <c r="W4315" t="s">
        <v>41</v>
      </c>
      <c r="X4315" t="s">
        <v>72</v>
      </c>
      <c r="Y4315" t="s">
        <v>73</v>
      </c>
      <c r="Z4315" t="s">
        <v>244</v>
      </c>
    </row>
    <row r="4316" spans="1:26" x14ac:dyDescent="0.2">
      <c r="A4316" t="s">
        <v>237</v>
      </c>
      <c r="B4316" t="s">
        <v>243</v>
      </c>
      <c r="C4316" t="s">
        <v>24</v>
      </c>
      <c r="D4316" t="s">
        <v>245</v>
      </c>
      <c r="E4316" t="s">
        <v>246</v>
      </c>
      <c r="G4316" t="s">
        <v>236</v>
      </c>
      <c r="H4316">
        <v>0</v>
      </c>
      <c r="I4316">
        <v>4</v>
      </c>
      <c r="J4316">
        <v>19</v>
      </c>
      <c r="K4316">
        <v>29</v>
      </c>
      <c r="N4316">
        <v>41.54</v>
      </c>
      <c r="O4316" s="4">
        <f t="shared" si="134"/>
        <v>1.217122</v>
      </c>
      <c r="P4316" s="4">
        <f t="shared" si="135"/>
        <v>5.8156000000000008</v>
      </c>
      <c r="Q4316" s="4">
        <v>0</v>
      </c>
      <c r="R4316" s="4">
        <v>0</v>
      </c>
      <c r="S4316" s="4">
        <v>0</v>
      </c>
      <c r="T4316">
        <v>0</v>
      </c>
      <c r="W4316" t="s">
        <v>41</v>
      </c>
      <c r="X4316" t="s">
        <v>72</v>
      </c>
      <c r="Y4316" t="s">
        <v>73</v>
      </c>
      <c r="Z4316" t="s">
        <v>244</v>
      </c>
    </row>
    <row r="4317" spans="1:26" x14ac:dyDescent="0.2">
      <c r="A4317" t="s">
        <v>237</v>
      </c>
      <c r="B4317" t="s">
        <v>243</v>
      </c>
      <c r="C4317" t="s">
        <v>24</v>
      </c>
      <c r="D4317" t="s">
        <v>245</v>
      </c>
      <c r="E4317" t="s">
        <v>246</v>
      </c>
      <c r="G4317" t="s">
        <v>236</v>
      </c>
      <c r="H4317">
        <v>0</v>
      </c>
      <c r="I4317">
        <v>4</v>
      </c>
      <c r="J4317">
        <v>29</v>
      </c>
      <c r="K4317">
        <v>39</v>
      </c>
      <c r="N4317">
        <v>46.41</v>
      </c>
      <c r="O4317" s="4">
        <f t="shared" si="134"/>
        <v>1.3598129999999999</v>
      </c>
      <c r="P4317" s="4">
        <f t="shared" si="135"/>
        <v>6.4973999999999998</v>
      </c>
      <c r="Q4317" s="4">
        <v>0</v>
      </c>
      <c r="R4317" s="4">
        <v>0</v>
      </c>
      <c r="S4317" s="4">
        <v>0</v>
      </c>
      <c r="T4317">
        <v>0</v>
      </c>
      <c r="W4317" t="s">
        <v>41</v>
      </c>
      <c r="X4317" t="s">
        <v>72</v>
      </c>
      <c r="Y4317" t="s">
        <v>73</v>
      </c>
      <c r="Z4317" t="s">
        <v>244</v>
      </c>
    </row>
    <row r="4318" spans="1:26" x14ac:dyDescent="0.2">
      <c r="A4318" t="s">
        <v>237</v>
      </c>
      <c r="B4318" t="s">
        <v>243</v>
      </c>
      <c r="C4318" t="s">
        <v>24</v>
      </c>
      <c r="D4318" t="s">
        <v>245</v>
      </c>
      <c r="E4318" t="s">
        <v>246</v>
      </c>
      <c r="G4318" t="s">
        <v>236</v>
      </c>
      <c r="H4318">
        <v>0</v>
      </c>
      <c r="I4318">
        <v>4</v>
      </c>
      <c r="J4318">
        <v>39</v>
      </c>
      <c r="K4318">
        <v>49</v>
      </c>
      <c r="N4318">
        <v>51.29</v>
      </c>
      <c r="O4318" s="4">
        <f t="shared" si="134"/>
        <v>1.5027970000000002</v>
      </c>
      <c r="P4318" s="4">
        <f t="shared" si="135"/>
        <v>7.180600000000001</v>
      </c>
      <c r="Q4318" s="4">
        <v>0</v>
      </c>
      <c r="R4318" s="4">
        <v>0</v>
      </c>
      <c r="S4318" s="4">
        <v>0</v>
      </c>
      <c r="T4318">
        <v>0</v>
      </c>
      <c r="W4318" t="s">
        <v>41</v>
      </c>
      <c r="X4318" t="s">
        <v>72</v>
      </c>
      <c r="Y4318" t="s">
        <v>73</v>
      </c>
      <c r="Z4318" t="s">
        <v>244</v>
      </c>
    </row>
    <row r="4319" spans="1:26" x14ac:dyDescent="0.2">
      <c r="A4319" t="s">
        <v>237</v>
      </c>
      <c r="B4319" t="s">
        <v>243</v>
      </c>
      <c r="C4319" t="s">
        <v>24</v>
      </c>
      <c r="D4319" t="s">
        <v>245</v>
      </c>
      <c r="E4319" t="s">
        <v>246</v>
      </c>
      <c r="G4319" t="s">
        <v>236</v>
      </c>
      <c r="H4319">
        <v>0</v>
      </c>
      <c r="I4319">
        <v>4</v>
      </c>
      <c r="J4319">
        <v>49</v>
      </c>
      <c r="K4319">
        <v>59</v>
      </c>
      <c r="N4319">
        <v>56.15</v>
      </c>
      <c r="O4319" s="4">
        <f t="shared" si="134"/>
        <v>1.6451950000000002</v>
      </c>
      <c r="P4319" s="4">
        <f t="shared" si="135"/>
        <v>7.8610000000000007</v>
      </c>
      <c r="Q4319" s="4">
        <v>0</v>
      </c>
      <c r="R4319" s="4">
        <v>0</v>
      </c>
      <c r="S4319" s="4">
        <v>0</v>
      </c>
      <c r="T4319">
        <v>0</v>
      </c>
      <c r="W4319" t="s">
        <v>41</v>
      </c>
      <c r="X4319" t="s">
        <v>72</v>
      </c>
      <c r="Y4319" t="s">
        <v>73</v>
      </c>
      <c r="Z4319" t="s">
        <v>244</v>
      </c>
    </row>
    <row r="4320" spans="1:26" x14ac:dyDescent="0.2">
      <c r="A4320" t="s">
        <v>237</v>
      </c>
      <c r="B4320" t="s">
        <v>243</v>
      </c>
      <c r="C4320" t="s">
        <v>24</v>
      </c>
      <c r="D4320" t="s">
        <v>245</v>
      </c>
      <c r="E4320" t="s">
        <v>246</v>
      </c>
      <c r="G4320" t="s">
        <v>236</v>
      </c>
      <c r="H4320">
        <v>0</v>
      </c>
      <c r="I4320">
        <v>4</v>
      </c>
      <c r="J4320">
        <v>59</v>
      </c>
      <c r="K4320">
        <v>69</v>
      </c>
      <c r="N4320">
        <v>61.02</v>
      </c>
      <c r="O4320" s="4">
        <f t="shared" si="134"/>
        <v>1.7878860000000003</v>
      </c>
      <c r="P4320" s="4">
        <f t="shared" si="135"/>
        <v>8.5428000000000015</v>
      </c>
      <c r="Q4320" s="4">
        <v>0</v>
      </c>
      <c r="R4320" s="4">
        <v>0</v>
      </c>
      <c r="S4320" s="4">
        <v>0</v>
      </c>
      <c r="T4320">
        <v>0</v>
      </c>
      <c r="W4320" t="s">
        <v>41</v>
      </c>
      <c r="X4320" t="s">
        <v>72</v>
      </c>
      <c r="Y4320" t="s">
        <v>73</v>
      </c>
      <c r="Z4320" t="s">
        <v>244</v>
      </c>
    </row>
    <row r="4321" spans="1:26" x14ac:dyDescent="0.2">
      <c r="A4321" t="s">
        <v>237</v>
      </c>
      <c r="B4321" t="s">
        <v>243</v>
      </c>
      <c r="C4321" t="s">
        <v>24</v>
      </c>
      <c r="D4321" t="s">
        <v>245</v>
      </c>
      <c r="E4321" t="s">
        <v>246</v>
      </c>
      <c r="G4321" t="s">
        <v>236</v>
      </c>
      <c r="H4321">
        <v>0</v>
      </c>
      <c r="I4321">
        <v>4</v>
      </c>
      <c r="J4321">
        <v>69</v>
      </c>
      <c r="K4321">
        <v>79</v>
      </c>
      <c r="N4321">
        <v>65.89</v>
      </c>
      <c r="O4321" s="4">
        <f t="shared" si="134"/>
        <v>1.9305770000000002</v>
      </c>
      <c r="P4321" s="4">
        <f t="shared" si="135"/>
        <v>9.2246000000000006</v>
      </c>
      <c r="Q4321" s="4">
        <v>0</v>
      </c>
      <c r="R4321" s="4">
        <v>0</v>
      </c>
      <c r="S4321" s="4">
        <v>0</v>
      </c>
      <c r="T4321">
        <v>0</v>
      </c>
      <c r="W4321" t="s">
        <v>41</v>
      </c>
      <c r="X4321" t="s">
        <v>72</v>
      </c>
      <c r="Y4321" t="s">
        <v>73</v>
      </c>
      <c r="Z4321" t="s">
        <v>244</v>
      </c>
    </row>
    <row r="4322" spans="1:26" x14ac:dyDescent="0.2">
      <c r="A4322" t="s">
        <v>237</v>
      </c>
      <c r="B4322" t="s">
        <v>243</v>
      </c>
      <c r="C4322" t="s">
        <v>24</v>
      </c>
      <c r="D4322" t="s">
        <v>245</v>
      </c>
      <c r="E4322" t="s">
        <v>246</v>
      </c>
      <c r="G4322" t="s">
        <v>236</v>
      </c>
      <c r="H4322">
        <v>0</v>
      </c>
      <c r="I4322">
        <v>4</v>
      </c>
      <c r="J4322">
        <v>79</v>
      </c>
      <c r="K4322">
        <v>89</v>
      </c>
      <c r="N4322">
        <v>70.75</v>
      </c>
      <c r="O4322" s="4">
        <f t="shared" si="134"/>
        <v>2.072975</v>
      </c>
      <c r="P4322" s="4">
        <f t="shared" si="135"/>
        <v>9.9050000000000011</v>
      </c>
      <c r="Q4322" s="4">
        <v>0</v>
      </c>
      <c r="R4322" s="4">
        <v>0</v>
      </c>
      <c r="S4322" s="4">
        <v>0</v>
      </c>
      <c r="T4322">
        <v>0</v>
      </c>
      <c r="W4322" t="s">
        <v>41</v>
      </c>
      <c r="X4322" t="s">
        <v>72</v>
      </c>
      <c r="Y4322" t="s">
        <v>73</v>
      </c>
      <c r="Z4322" t="s">
        <v>244</v>
      </c>
    </row>
    <row r="4323" spans="1:26" x14ac:dyDescent="0.2">
      <c r="A4323" t="s">
        <v>237</v>
      </c>
      <c r="B4323" t="s">
        <v>243</v>
      </c>
      <c r="C4323" t="s">
        <v>24</v>
      </c>
      <c r="D4323" t="s">
        <v>245</v>
      </c>
      <c r="E4323" t="s">
        <v>246</v>
      </c>
      <c r="G4323" t="s">
        <v>236</v>
      </c>
      <c r="H4323">
        <v>0</v>
      </c>
      <c r="I4323">
        <v>4</v>
      </c>
      <c r="J4323">
        <v>89</v>
      </c>
      <c r="K4323">
        <v>99</v>
      </c>
      <c r="N4323">
        <v>75.62</v>
      </c>
      <c r="O4323" s="4">
        <f t="shared" si="134"/>
        <v>2.2156660000000006</v>
      </c>
      <c r="P4323" s="4">
        <f t="shared" si="135"/>
        <v>10.586800000000002</v>
      </c>
      <c r="Q4323" s="4">
        <v>0</v>
      </c>
      <c r="R4323" s="4">
        <v>0</v>
      </c>
      <c r="S4323" s="4">
        <v>0</v>
      </c>
      <c r="T4323">
        <v>0</v>
      </c>
      <c r="W4323" t="s">
        <v>41</v>
      </c>
      <c r="X4323" t="s">
        <v>72</v>
      </c>
      <c r="Y4323" t="s">
        <v>73</v>
      </c>
      <c r="Z4323" t="s">
        <v>244</v>
      </c>
    </row>
    <row r="4324" spans="1:26" x14ac:dyDescent="0.2">
      <c r="A4324" t="s">
        <v>237</v>
      </c>
      <c r="B4324" t="s">
        <v>243</v>
      </c>
      <c r="C4324" t="s">
        <v>24</v>
      </c>
      <c r="D4324" t="s">
        <v>245</v>
      </c>
      <c r="E4324" t="s">
        <v>246</v>
      </c>
      <c r="G4324" t="s">
        <v>236</v>
      </c>
      <c r="H4324">
        <v>0</v>
      </c>
      <c r="I4324">
        <v>4</v>
      </c>
      <c r="J4324">
        <v>99</v>
      </c>
      <c r="K4324">
        <v>199</v>
      </c>
      <c r="N4324">
        <v>121</v>
      </c>
      <c r="O4324" s="4">
        <f t="shared" si="134"/>
        <v>3.5453000000000006</v>
      </c>
      <c r="P4324" s="4">
        <f t="shared" si="135"/>
        <v>16.940000000000001</v>
      </c>
      <c r="Q4324" s="4">
        <v>0</v>
      </c>
      <c r="R4324" s="4">
        <v>0</v>
      </c>
      <c r="S4324" s="4">
        <v>0</v>
      </c>
      <c r="T4324">
        <v>0</v>
      </c>
      <c r="W4324" t="s">
        <v>41</v>
      </c>
      <c r="X4324" t="s">
        <v>72</v>
      </c>
      <c r="Y4324" t="s">
        <v>73</v>
      </c>
      <c r="Z4324" t="s">
        <v>244</v>
      </c>
    </row>
    <row r="4325" spans="1:26" x14ac:dyDescent="0.2">
      <c r="A4325" t="s">
        <v>237</v>
      </c>
      <c r="B4325" t="s">
        <v>243</v>
      </c>
      <c r="C4325" t="s">
        <v>24</v>
      </c>
      <c r="D4325" t="s">
        <v>245</v>
      </c>
      <c r="E4325" t="s">
        <v>246</v>
      </c>
      <c r="G4325" t="s">
        <v>236</v>
      </c>
      <c r="H4325">
        <v>0</v>
      </c>
      <c r="I4325">
        <v>4</v>
      </c>
      <c r="J4325">
        <v>199</v>
      </c>
      <c r="K4325">
        <v>299</v>
      </c>
      <c r="N4325">
        <v>114.97</v>
      </c>
      <c r="O4325" s="4">
        <f t="shared" si="134"/>
        <v>3.3686210000000005</v>
      </c>
      <c r="P4325" s="4">
        <f t="shared" si="135"/>
        <v>16.095800000000001</v>
      </c>
      <c r="Q4325" s="4">
        <v>0</v>
      </c>
      <c r="R4325" s="4">
        <v>0</v>
      </c>
      <c r="S4325" s="4">
        <v>0</v>
      </c>
      <c r="T4325">
        <v>0</v>
      </c>
      <c r="W4325" t="s">
        <v>41</v>
      </c>
      <c r="X4325" t="s">
        <v>72</v>
      </c>
      <c r="Y4325" t="s">
        <v>73</v>
      </c>
      <c r="Z4325" t="s">
        <v>244</v>
      </c>
    </row>
    <row r="4326" spans="1:26" x14ac:dyDescent="0.2">
      <c r="A4326" t="s">
        <v>237</v>
      </c>
      <c r="B4326" t="s">
        <v>243</v>
      </c>
      <c r="C4326" t="s">
        <v>24</v>
      </c>
      <c r="D4326" t="s">
        <v>245</v>
      </c>
      <c r="E4326" t="s">
        <v>246</v>
      </c>
      <c r="G4326" t="s">
        <v>236</v>
      </c>
      <c r="H4326">
        <v>0</v>
      </c>
      <c r="I4326">
        <v>4</v>
      </c>
      <c r="J4326">
        <v>299</v>
      </c>
      <c r="K4326">
        <v>499</v>
      </c>
      <c r="N4326">
        <v>109.21</v>
      </c>
      <c r="O4326" s="4">
        <f t="shared" si="134"/>
        <v>3.1998530000000001</v>
      </c>
      <c r="P4326" s="4">
        <f t="shared" si="135"/>
        <v>15.289400000000001</v>
      </c>
      <c r="Q4326" s="4">
        <v>0</v>
      </c>
      <c r="R4326" s="4">
        <v>0</v>
      </c>
      <c r="S4326" s="4">
        <v>0</v>
      </c>
      <c r="T4326">
        <v>0</v>
      </c>
      <c r="W4326" t="s">
        <v>41</v>
      </c>
      <c r="X4326" t="s">
        <v>72</v>
      </c>
      <c r="Y4326" t="s">
        <v>73</v>
      </c>
      <c r="Z4326" t="s">
        <v>244</v>
      </c>
    </row>
    <row r="4327" spans="1:26" x14ac:dyDescent="0.2">
      <c r="A4327" t="s">
        <v>237</v>
      </c>
      <c r="B4327" t="s">
        <v>243</v>
      </c>
      <c r="C4327" t="s">
        <v>24</v>
      </c>
      <c r="D4327" t="s">
        <v>245</v>
      </c>
      <c r="E4327" t="s">
        <v>246</v>
      </c>
      <c r="G4327" t="s">
        <v>236</v>
      </c>
      <c r="H4327">
        <v>0</v>
      </c>
      <c r="I4327">
        <v>4</v>
      </c>
      <c r="J4327">
        <v>499</v>
      </c>
      <c r="K4327">
        <v>1000</v>
      </c>
      <c r="N4327">
        <v>103.75</v>
      </c>
      <c r="O4327" s="4">
        <f t="shared" si="134"/>
        <v>3.0398750000000003</v>
      </c>
      <c r="P4327" s="4">
        <f t="shared" si="135"/>
        <v>14.525000000000002</v>
      </c>
      <c r="Q4327" s="4">
        <v>0</v>
      </c>
      <c r="R4327" s="4">
        <v>0</v>
      </c>
      <c r="S4327" s="4">
        <v>0</v>
      </c>
      <c r="T4327">
        <v>0</v>
      </c>
      <c r="W4327" t="s">
        <v>41</v>
      </c>
      <c r="X4327" t="s">
        <v>72</v>
      </c>
      <c r="Y4327" t="s">
        <v>73</v>
      </c>
      <c r="Z4327" t="s">
        <v>244</v>
      </c>
    </row>
    <row r="4328" spans="1:26" x14ac:dyDescent="0.2">
      <c r="A4328" t="s">
        <v>237</v>
      </c>
      <c r="B4328" t="s">
        <v>243</v>
      </c>
      <c r="C4328" t="s">
        <v>24</v>
      </c>
      <c r="D4328" t="s">
        <v>245</v>
      </c>
      <c r="E4328" t="s">
        <v>246</v>
      </c>
      <c r="G4328" t="s">
        <v>236</v>
      </c>
      <c r="H4328">
        <v>0</v>
      </c>
      <c r="I4328">
        <v>4</v>
      </c>
      <c r="J4328">
        <v>0</v>
      </c>
      <c r="K4328">
        <v>4</v>
      </c>
      <c r="N4328">
        <v>21.84</v>
      </c>
      <c r="O4328" s="4">
        <f t="shared" si="134"/>
        <v>0.63991200000000004</v>
      </c>
      <c r="P4328" s="4">
        <f t="shared" si="135"/>
        <v>3.0576000000000003</v>
      </c>
      <c r="Q4328" s="4">
        <v>0</v>
      </c>
      <c r="R4328" s="4">
        <v>0</v>
      </c>
      <c r="S4328" s="4">
        <v>0</v>
      </c>
      <c r="T4328">
        <v>0</v>
      </c>
      <c r="W4328" t="s">
        <v>41</v>
      </c>
      <c r="X4328" t="s">
        <v>74</v>
      </c>
      <c r="Y4328" t="s">
        <v>75</v>
      </c>
      <c r="Z4328" t="s">
        <v>244</v>
      </c>
    </row>
    <row r="4329" spans="1:26" x14ac:dyDescent="0.2">
      <c r="A4329" t="s">
        <v>237</v>
      </c>
      <c r="B4329" t="s">
        <v>243</v>
      </c>
      <c r="C4329" t="s">
        <v>24</v>
      </c>
      <c r="D4329" t="s">
        <v>245</v>
      </c>
      <c r="E4329" t="s">
        <v>246</v>
      </c>
      <c r="G4329" t="s">
        <v>236</v>
      </c>
      <c r="H4329">
        <v>0</v>
      </c>
      <c r="I4329">
        <v>4</v>
      </c>
      <c r="J4329">
        <v>4</v>
      </c>
      <c r="K4329">
        <v>9</v>
      </c>
      <c r="N4329">
        <v>26.76</v>
      </c>
      <c r="O4329" s="4">
        <f t="shared" si="134"/>
        <v>0.7840680000000001</v>
      </c>
      <c r="P4329" s="4">
        <f t="shared" si="135"/>
        <v>3.7464000000000004</v>
      </c>
      <c r="Q4329" s="4">
        <v>0</v>
      </c>
      <c r="R4329" s="4">
        <v>0</v>
      </c>
      <c r="S4329" s="4">
        <v>0</v>
      </c>
      <c r="T4329">
        <v>0</v>
      </c>
      <c r="W4329" t="s">
        <v>41</v>
      </c>
      <c r="X4329" t="s">
        <v>74</v>
      </c>
      <c r="Y4329" t="s">
        <v>75</v>
      </c>
      <c r="Z4329" t="s">
        <v>244</v>
      </c>
    </row>
    <row r="4330" spans="1:26" x14ac:dyDescent="0.2">
      <c r="A4330" t="s">
        <v>237</v>
      </c>
      <c r="B4330" t="s">
        <v>243</v>
      </c>
      <c r="C4330" t="s">
        <v>24</v>
      </c>
      <c r="D4330" t="s">
        <v>245</v>
      </c>
      <c r="E4330" t="s">
        <v>246</v>
      </c>
      <c r="G4330" t="s">
        <v>236</v>
      </c>
      <c r="H4330">
        <v>0</v>
      </c>
      <c r="I4330">
        <v>4</v>
      </c>
      <c r="J4330">
        <v>9</v>
      </c>
      <c r="K4330">
        <v>14</v>
      </c>
      <c r="N4330">
        <v>31.69</v>
      </c>
      <c r="O4330" s="4">
        <f t="shared" si="134"/>
        <v>0.92851700000000015</v>
      </c>
      <c r="P4330" s="4">
        <f t="shared" si="135"/>
        <v>4.4366000000000003</v>
      </c>
      <c r="Q4330" s="4">
        <v>0</v>
      </c>
      <c r="R4330" s="4">
        <v>0</v>
      </c>
      <c r="S4330" s="4">
        <v>0</v>
      </c>
      <c r="T4330">
        <v>0</v>
      </c>
      <c r="W4330" t="s">
        <v>41</v>
      </c>
      <c r="X4330" t="s">
        <v>74</v>
      </c>
      <c r="Y4330" t="s">
        <v>75</v>
      </c>
      <c r="Z4330" t="s">
        <v>244</v>
      </c>
    </row>
    <row r="4331" spans="1:26" x14ac:dyDescent="0.2">
      <c r="A4331" t="s">
        <v>237</v>
      </c>
      <c r="B4331" t="s">
        <v>243</v>
      </c>
      <c r="C4331" t="s">
        <v>24</v>
      </c>
      <c r="D4331" t="s">
        <v>245</v>
      </c>
      <c r="E4331" t="s">
        <v>246</v>
      </c>
      <c r="G4331" t="s">
        <v>236</v>
      </c>
      <c r="H4331">
        <v>0</v>
      </c>
      <c r="I4331">
        <v>4</v>
      </c>
      <c r="J4331">
        <v>14</v>
      </c>
      <c r="K4331">
        <v>19</v>
      </c>
      <c r="N4331">
        <v>36.61</v>
      </c>
      <c r="O4331" s="4">
        <f t="shared" si="134"/>
        <v>1.072673</v>
      </c>
      <c r="P4331" s="4">
        <f t="shared" si="135"/>
        <v>5.1254000000000008</v>
      </c>
      <c r="Q4331" s="4">
        <v>0</v>
      </c>
      <c r="R4331" s="4">
        <v>0</v>
      </c>
      <c r="S4331" s="4">
        <v>0</v>
      </c>
      <c r="T4331">
        <v>0</v>
      </c>
      <c r="W4331" t="s">
        <v>41</v>
      </c>
      <c r="X4331" t="s">
        <v>74</v>
      </c>
      <c r="Y4331" t="s">
        <v>75</v>
      </c>
      <c r="Z4331" t="s">
        <v>244</v>
      </c>
    </row>
    <row r="4332" spans="1:26" x14ac:dyDescent="0.2">
      <c r="A4332" t="s">
        <v>237</v>
      </c>
      <c r="B4332" t="s">
        <v>243</v>
      </c>
      <c r="C4332" t="s">
        <v>24</v>
      </c>
      <c r="D4332" t="s">
        <v>245</v>
      </c>
      <c r="E4332" t="s">
        <v>246</v>
      </c>
      <c r="G4332" t="s">
        <v>236</v>
      </c>
      <c r="H4332">
        <v>0</v>
      </c>
      <c r="I4332">
        <v>4</v>
      </c>
      <c r="J4332">
        <v>19</v>
      </c>
      <c r="K4332">
        <v>29</v>
      </c>
      <c r="N4332">
        <v>41.54</v>
      </c>
      <c r="O4332" s="4">
        <f t="shared" si="134"/>
        <v>1.217122</v>
      </c>
      <c r="P4332" s="4">
        <f t="shared" si="135"/>
        <v>5.8156000000000008</v>
      </c>
      <c r="Q4332" s="4">
        <v>0</v>
      </c>
      <c r="R4332" s="4">
        <v>0</v>
      </c>
      <c r="S4332" s="4">
        <v>0</v>
      </c>
      <c r="T4332">
        <v>0</v>
      </c>
      <c r="W4332" t="s">
        <v>41</v>
      </c>
      <c r="X4332" t="s">
        <v>74</v>
      </c>
      <c r="Y4332" t="s">
        <v>75</v>
      </c>
      <c r="Z4332" t="s">
        <v>244</v>
      </c>
    </row>
    <row r="4333" spans="1:26" x14ac:dyDescent="0.2">
      <c r="A4333" t="s">
        <v>237</v>
      </c>
      <c r="B4333" t="s">
        <v>243</v>
      </c>
      <c r="C4333" t="s">
        <v>24</v>
      </c>
      <c r="D4333" t="s">
        <v>245</v>
      </c>
      <c r="E4333" t="s">
        <v>246</v>
      </c>
      <c r="G4333" t="s">
        <v>236</v>
      </c>
      <c r="H4333">
        <v>0</v>
      </c>
      <c r="I4333">
        <v>4</v>
      </c>
      <c r="J4333">
        <v>29</v>
      </c>
      <c r="K4333">
        <v>39</v>
      </c>
      <c r="N4333">
        <v>46.41</v>
      </c>
      <c r="O4333" s="4">
        <f t="shared" si="134"/>
        <v>1.3598129999999999</v>
      </c>
      <c r="P4333" s="4">
        <f t="shared" si="135"/>
        <v>6.4973999999999998</v>
      </c>
      <c r="Q4333" s="4">
        <v>0</v>
      </c>
      <c r="R4333" s="4">
        <v>0</v>
      </c>
      <c r="S4333" s="4">
        <v>0</v>
      </c>
      <c r="T4333">
        <v>0</v>
      </c>
      <c r="W4333" t="s">
        <v>41</v>
      </c>
      <c r="X4333" t="s">
        <v>74</v>
      </c>
      <c r="Y4333" t="s">
        <v>75</v>
      </c>
      <c r="Z4333" t="s">
        <v>244</v>
      </c>
    </row>
    <row r="4334" spans="1:26" x14ac:dyDescent="0.2">
      <c r="A4334" t="s">
        <v>237</v>
      </c>
      <c r="B4334" t="s">
        <v>243</v>
      </c>
      <c r="C4334" t="s">
        <v>24</v>
      </c>
      <c r="D4334" t="s">
        <v>245</v>
      </c>
      <c r="E4334" t="s">
        <v>246</v>
      </c>
      <c r="G4334" t="s">
        <v>236</v>
      </c>
      <c r="H4334">
        <v>0</v>
      </c>
      <c r="I4334">
        <v>4</v>
      </c>
      <c r="J4334">
        <v>39</v>
      </c>
      <c r="K4334">
        <v>49</v>
      </c>
      <c r="N4334">
        <v>51.29</v>
      </c>
      <c r="O4334" s="4">
        <f t="shared" si="134"/>
        <v>1.5027970000000002</v>
      </c>
      <c r="P4334" s="4">
        <f t="shared" si="135"/>
        <v>7.180600000000001</v>
      </c>
      <c r="Q4334" s="4">
        <v>0</v>
      </c>
      <c r="R4334" s="4">
        <v>0</v>
      </c>
      <c r="S4334" s="4">
        <v>0</v>
      </c>
      <c r="T4334">
        <v>0</v>
      </c>
      <c r="W4334" t="s">
        <v>41</v>
      </c>
      <c r="X4334" t="s">
        <v>74</v>
      </c>
      <c r="Y4334" t="s">
        <v>75</v>
      </c>
      <c r="Z4334" t="s">
        <v>244</v>
      </c>
    </row>
    <row r="4335" spans="1:26" x14ac:dyDescent="0.2">
      <c r="A4335" t="s">
        <v>237</v>
      </c>
      <c r="B4335" t="s">
        <v>243</v>
      </c>
      <c r="C4335" t="s">
        <v>24</v>
      </c>
      <c r="D4335" t="s">
        <v>245</v>
      </c>
      <c r="E4335" t="s">
        <v>246</v>
      </c>
      <c r="G4335" t="s">
        <v>236</v>
      </c>
      <c r="H4335">
        <v>0</v>
      </c>
      <c r="I4335">
        <v>4</v>
      </c>
      <c r="J4335">
        <v>49</v>
      </c>
      <c r="K4335">
        <v>59</v>
      </c>
      <c r="N4335">
        <v>56.15</v>
      </c>
      <c r="O4335" s="4">
        <f t="shared" si="134"/>
        <v>1.6451950000000002</v>
      </c>
      <c r="P4335" s="4">
        <f t="shared" si="135"/>
        <v>7.8610000000000007</v>
      </c>
      <c r="Q4335" s="4">
        <v>0</v>
      </c>
      <c r="R4335" s="4">
        <v>0</v>
      </c>
      <c r="S4335" s="4">
        <v>0</v>
      </c>
      <c r="T4335">
        <v>0</v>
      </c>
      <c r="W4335" t="s">
        <v>41</v>
      </c>
      <c r="X4335" t="s">
        <v>74</v>
      </c>
      <c r="Y4335" t="s">
        <v>75</v>
      </c>
      <c r="Z4335" t="s">
        <v>244</v>
      </c>
    </row>
    <row r="4336" spans="1:26" x14ac:dyDescent="0.2">
      <c r="A4336" t="s">
        <v>237</v>
      </c>
      <c r="B4336" t="s">
        <v>243</v>
      </c>
      <c r="C4336" t="s">
        <v>24</v>
      </c>
      <c r="D4336" t="s">
        <v>245</v>
      </c>
      <c r="E4336" t="s">
        <v>246</v>
      </c>
      <c r="G4336" t="s">
        <v>236</v>
      </c>
      <c r="H4336">
        <v>0</v>
      </c>
      <c r="I4336">
        <v>4</v>
      </c>
      <c r="J4336">
        <v>59</v>
      </c>
      <c r="K4336">
        <v>69</v>
      </c>
      <c r="N4336">
        <v>61.02</v>
      </c>
      <c r="O4336" s="4">
        <f t="shared" si="134"/>
        <v>1.7878860000000003</v>
      </c>
      <c r="P4336" s="4">
        <f t="shared" si="135"/>
        <v>8.5428000000000015</v>
      </c>
      <c r="Q4336" s="4">
        <v>0</v>
      </c>
      <c r="R4336" s="4">
        <v>0</v>
      </c>
      <c r="S4336" s="4">
        <v>0</v>
      </c>
      <c r="T4336">
        <v>0</v>
      </c>
      <c r="W4336" t="s">
        <v>41</v>
      </c>
      <c r="X4336" t="s">
        <v>74</v>
      </c>
      <c r="Y4336" t="s">
        <v>75</v>
      </c>
      <c r="Z4336" t="s">
        <v>244</v>
      </c>
    </row>
    <row r="4337" spans="1:26" x14ac:dyDescent="0.2">
      <c r="A4337" t="s">
        <v>237</v>
      </c>
      <c r="B4337" t="s">
        <v>243</v>
      </c>
      <c r="C4337" t="s">
        <v>24</v>
      </c>
      <c r="D4337" t="s">
        <v>245</v>
      </c>
      <c r="E4337" t="s">
        <v>246</v>
      </c>
      <c r="G4337" t="s">
        <v>236</v>
      </c>
      <c r="H4337">
        <v>0</v>
      </c>
      <c r="I4337">
        <v>4</v>
      </c>
      <c r="J4337">
        <v>69</v>
      </c>
      <c r="K4337">
        <v>79</v>
      </c>
      <c r="N4337">
        <v>65.89</v>
      </c>
      <c r="O4337" s="4">
        <f t="shared" si="134"/>
        <v>1.9305770000000002</v>
      </c>
      <c r="P4337" s="4">
        <f t="shared" si="135"/>
        <v>9.2246000000000006</v>
      </c>
      <c r="Q4337" s="4">
        <v>0</v>
      </c>
      <c r="R4337" s="4">
        <v>0</v>
      </c>
      <c r="S4337" s="4">
        <v>0</v>
      </c>
      <c r="T4337">
        <v>0</v>
      </c>
      <c r="W4337" t="s">
        <v>41</v>
      </c>
      <c r="X4337" t="s">
        <v>74</v>
      </c>
      <c r="Y4337" t="s">
        <v>75</v>
      </c>
      <c r="Z4337" t="s">
        <v>244</v>
      </c>
    </row>
    <row r="4338" spans="1:26" x14ac:dyDescent="0.2">
      <c r="A4338" t="s">
        <v>237</v>
      </c>
      <c r="B4338" t="s">
        <v>243</v>
      </c>
      <c r="C4338" t="s">
        <v>24</v>
      </c>
      <c r="D4338" t="s">
        <v>245</v>
      </c>
      <c r="E4338" t="s">
        <v>246</v>
      </c>
      <c r="G4338" t="s">
        <v>236</v>
      </c>
      <c r="H4338">
        <v>0</v>
      </c>
      <c r="I4338">
        <v>4</v>
      </c>
      <c r="J4338">
        <v>79</v>
      </c>
      <c r="K4338">
        <v>89</v>
      </c>
      <c r="N4338">
        <v>70.75</v>
      </c>
      <c r="O4338" s="4">
        <f t="shared" si="134"/>
        <v>2.072975</v>
      </c>
      <c r="P4338" s="4">
        <f t="shared" si="135"/>
        <v>9.9050000000000011</v>
      </c>
      <c r="Q4338" s="4">
        <v>0</v>
      </c>
      <c r="R4338" s="4">
        <v>0</v>
      </c>
      <c r="S4338" s="4">
        <v>0</v>
      </c>
      <c r="T4338">
        <v>0</v>
      </c>
      <c r="W4338" t="s">
        <v>41</v>
      </c>
      <c r="X4338" t="s">
        <v>74</v>
      </c>
      <c r="Y4338" t="s">
        <v>75</v>
      </c>
      <c r="Z4338" t="s">
        <v>244</v>
      </c>
    </row>
    <row r="4339" spans="1:26" x14ac:dyDescent="0.2">
      <c r="A4339" t="s">
        <v>237</v>
      </c>
      <c r="B4339" t="s">
        <v>243</v>
      </c>
      <c r="C4339" t="s">
        <v>24</v>
      </c>
      <c r="D4339" t="s">
        <v>245</v>
      </c>
      <c r="E4339" t="s">
        <v>246</v>
      </c>
      <c r="G4339" t="s">
        <v>236</v>
      </c>
      <c r="H4339">
        <v>0</v>
      </c>
      <c r="I4339">
        <v>4</v>
      </c>
      <c r="J4339">
        <v>89</v>
      </c>
      <c r="K4339">
        <v>99</v>
      </c>
      <c r="N4339">
        <v>75.62</v>
      </c>
      <c r="O4339" s="4">
        <f t="shared" si="134"/>
        <v>2.2156660000000006</v>
      </c>
      <c r="P4339" s="4">
        <f t="shared" si="135"/>
        <v>10.586800000000002</v>
      </c>
      <c r="Q4339" s="4">
        <v>0</v>
      </c>
      <c r="R4339" s="4">
        <v>0</v>
      </c>
      <c r="S4339" s="4">
        <v>0</v>
      </c>
      <c r="T4339">
        <v>0</v>
      </c>
      <c r="W4339" t="s">
        <v>41</v>
      </c>
      <c r="X4339" t="s">
        <v>74</v>
      </c>
      <c r="Y4339" t="s">
        <v>75</v>
      </c>
      <c r="Z4339" t="s">
        <v>244</v>
      </c>
    </row>
    <row r="4340" spans="1:26" x14ac:dyDescent="0.2">
      <c r="A4340" t="s">
        <v>237</v>
      </c>
      <c r="B4340" t="s">
        <v>243</v>
      </c>
      <c r="C4340" t="s">
        <v>24</v>
      </c>
      <c r="D4340" t="s">
        <v>245</v>
      </c>
      <c r="E4340" t="s">
        <v>246</v>
      </c>
      <c r="G4340" t="s">
        <v>236</v>
      </c>
      <c r="H4340">
        <v>0</v>
      </c>
      <c r="I4340">
        <v>4</v>
      </c>
      <c r="J4340">
        <v>99</v>
      </c>
      <c r="K4340">
        <v>199</v>
      </c>
      <c r="N4340">
        <v>121</v>
      </c>
      <c r="O4340" s="4">
        <f t="shared" si="134"/>
        <v>3.5453000000000006</v>
      </c>
      <c r="P4340" s="4">
        <f t="shared" si="135"/>
        <v>16.940000000000001</v>
      </c>
      <c r="Q4340" s="4">
        <v>0</v>
      </c>
      <c r="R4340" s="4">
        <v>0</v>
      </c>
      <c r="S4340" s="4">
        <v>0</v>
      </c>
      <c r="T4340">
        <v>0</v>
      </c>
      <c r="W4340" t="s">
        <v>41</v>
      </c>
      <c r="X4340" t="s">
        <v>74</v>
      </c>
      <c r="Y4340" t="s">
        <v>75</v>
      </c>
      <c r="Z4340" t="s">
        <v>244</v>
      </c>
    </row>
    <row r="4341" spans="1:26" x14ac:dyDescent="0.2">
      <c r="A4341" t="s">
        <v>237</v>
      </c>
      <c r="B4341" t="s">
        <v>243</v>
      </c>
      <c r="C4341" t="s">
        <v>24</v>
      </c>
      <c r="D4341" t="s">
        <v>245</v>
      </c>
      <c r="E4341" t="s">
        <v>246</v>
      </c>
      <c r="G4341" t="s">
        <v>236</v>
      </c>
      <c r="H4341">
        <v>0</v>
      </c>
      <c r="I4341">
        <v>4</v>
      </c>
      <c r="J4341">
        <v>199</v>
      </c>
      <c r="K4341">
        <v>299</v>
      </c>
      <c r="N4341">
        <v>114.97</v>
      </c>
      <c r="O4341" s="4">
        <f t="shared" si="134"/>
        <v>3.3686210000000005</v>
      </c>
      <c r="P4341" s="4">
        <f t="shared" si="135"/>
        <v>16.095800000000001</v>
      </c>
      <c r="Q4341" s="4">
        <v>0</v>
      </c>
      <c r="R4341" s="4">
        <v>0</v>
      </c>
      <c r="S4341" s="4">
        <v>0</v>
      </c>
      <c r="T4341">
        <v>0</v>
      </c>
      <c r="W4341" t="s">
        <v>41</v>
      </c>
      <c r="X4341" t="s">
        <v>74</v>
      </c>
      <c r="Y4341" t="s">
        <v>75</v>
      </c>
      <c r="Z4341" t="s">
        <v>244</v>
      </c>
    </row>
    <row r="4342" spans="1:26" x14ac:dyDescent="0.2">
      <c r="A4342" t="s">
        <v>237</v>
      </c>
      <c r="B4342" t="s">
        <v>243</v>
      </c>
      <c r="C4342" t="s">
        <v>24</v>
      </c>
      <c r="D4342" t="s">
        <v>245</v>
      </c>
      <c r="E4342" t="s">
        <v>246</v>
      </c>
      <c r="G4342" t="s">
        <v>236</v>
      </c>
      <c r="H4342">
        <v>0</v>
      </c>
      <c r="I4342">
        <v>4</v>
      </c>
      <c r="J4342">
        <v>299</v>
      </c>
      <c r="K4342">
        <v>499</v>
      </c>
      <c r="N4342">
        <v>109.21</v>
      </c>
      <c r="O4342" s="4">
        <f t="shared" si="134"/>
        <v>3.1998530000000001</v>
      </c>
      <c r="P4342" s="4">
        <f t="shared" si="135"/>
        <v>15.289400000000001</v>
      </c>
      <c r="Q4342" s="4">
        <v>0</v>
      </c>
      <c r="R4342" s="4">
        <v>0</v>
      </c>
      <c r="S4342" s="4">
        <v>0</v>
      </c>
      <c r="T4342">
        <v>0</v>
      </c>
      <c r="W4342" t="s">
        <v>41</v>
      </c>
      <c r="X4342" t="s">
        <v>74</v>
      </c>
      <c r="Y4342" t="s">
        <v>75</v>
      </c>
      <c r="Z4342" t="s">
        <v>244</v>
      </c>
    </row>
    <row r="4343" spans="1:26" x14ac:dyDescent="0.2">
      <c r="A4343" t="s">
        <v>237</v>
      </c>
      <c r="B4343" t="s">
        <v>243</v>
      </c>
      <c r="C4343" t="s">
        <v>24</v>
      </c>
      <c r="D4343" t="s">
        <v>245</v>
      </c>
      <c r="E4343" t="s">
        <v>246</v>
      </c>
      <c r="G4343" t="s">
        <v>236</v>
      </c>
      <c r="H4343">
        <v>0</v>
      </c>
      <c r="I4343">
        <v>4</v>
      </c>
      <c r="J4343">
        <v>499</v>
      </c>
      <c r="K4343">
        <v>1000</v>
      </c>
      <c r="N4343">
        <v>103.75</v>
      </c>
      <c r="O4343" s="4">
        <f t="shared" si="134"/>
        <v>3.0398750000000003</v>
      </c>
      <c r="P4343" s="4">
        <f t="shared" si="135"/>
        <v>14.525000000000002</v>
      </c>
      <c r="Q4343" s="4">
        <v>0</v>
      </c>
      <c r="R4343" s="4">
        <v>0</v>
      </c>
      <c r="S4343" s="4">
        <v>0</v>
      </c>
      <c r="T4343">
        <v>0</v>
      </c>
      <c r="W4343" t="s">
        <v>41</v>
      </c>
      <c r="X4343" t="s">
        <v>74</v>
      </c>
      <c r="Y4343" t="s">
        <v>75</v>
      </c>
      <c r="Z4343" t="s">
        <v>244</v>
      </c>
    </row>
    <row r="4344" spans="1:26" x14ac:dyDescent="0.2">
      <c r="A4344" t="s">
        <v>237</v>
      </c>
      <c r="B4344" t="s">
        <v>243</v>
      </c>
      <c r="C4344" t="s">
        <v>24</v>
      </c>
      <c r="D4344" t="s">
        <v>245</v>
      </c>
      <c r="E4344" t="s">
        <v>246</v>
      </c>
      <c r="G4344" t="s">
        <v>236</v>
      </c>
      <c r="H4344">
        <v>0</v>
      </c>
      <c r="I4344">
        <v>4</v>
      </c>
      <c r="J4344">
        <v>0</v>
      </c>
      <c r="K4344">
        <v>4</v>
      </c>
      <c r="N4344">
        <v>20.78</v>
      </c>
      <c r="O4344" s="4">
        <f t="shared" si="134"/>
        <v>0.60885400000000012</v>
      </c>
      <c r="P4344" s="4">
        <f t="shared" si="135"/>
        <v>2.9092000000000002</v>
      </c>
      <c r="Q4344" s="4">
        <v>0</v>
      </c>
      <c r="R4344" s="4">
        <v>0</v>
      </c>
      <c r="S4344" s="4">
        <v>0</v>
      </c>
      <c r="T4344">
        <v>0</v>
      </c>
      <c r="W4344" t="s">
        <v>41</v>
      </c>
      <c r="X4344" t="s">
        <v>76</v>
      </c>
      <c r="Y4344" t="s">
        <v>77</v>
      </c>
      <c r="Z4344" t="s">
        <v>244</v>
      </c>
    </row>
    <row r="4345" spans="1:26" x14ac:dyDescent="0.2">
      <c r="A4345" t="s">
        <v>237</v>
      </c>
      <c r="B4345" t="s">
        <v>243</v>
      </c>
      <c r="C4345" t="s">
        <v>24</v>
      </c>
      <c r="D4345" t="s">
        <v>245</v>
      </c>
      <c r="E4345" t="s">
        <v>246</v>
      </c>
      <c r="G4345" t="s">
        <v>236</v>
      </c>
      <c r="H4345">
        <v>0</v>
      </c>
      <c r="I4345">
        <v>4</v>
      </c>
      <c r="J4345">
        <v>4</v>
      </c>
      <c r="K4345">
        <v>9</v>
      </c>
      <c r="N4345">
        <v>24.57</v>
      </c>
      <c r="O4345" s="4">
        <f t="shared" si="134"/>
        <v>0.71990100000000012</v>
      </c>
      <c r="P4345" s="4">
        <f t="shared" si="135"/>
        <v>3.4398000000000004</v>
      </c>
      <c r="Q4345" s="4">
        <v>0</v>
      </c>
      <c r="R4345" s="4">
        <v>0</v>
      </c>
      <c r="S4345" s="4">
        <v>0</v>
      </c>
      <c r="T4345">
        <v>0</v>
      </c>
      <c r="W4345" t="s">
        <v>41</v>
      </c>
      <c r="X4345" t="s">
        <v>76</v>
      </c>
      <c r="Y4345" t="s">
        <v>77</v>
      </c>
      <c r="Z4345" t="s">
        <v>244</v>
      </c>
    </row>
    <row r="4346" spans="1:26" x14ac:dyDescent="0.2">
      <c r="A4346" t="s">
        <v>237</v>
      </c>
      <c r="B4346" t="s">
        <v>243</v>
      </c>
      <c r="C4346" t="s">
        <v>24</v>
      </c>
      <c r="D4346" t="s">
        <v>245</v>
      </c>
      <c r="E4346" t="s">
        <v>246</v>
      </c>
      <c r="G4346" t="s">
        <v>236</v>
      </c>
      <c r="H4346">
        <v>0</v>
      </c>
      <c r="I4346">
        <v>4</v>
      </c>
      <c r="J4346">
        <v>9</v>
      </c>
      <c r="K4346">
        <v>14</v>
      </c>
      <c r="N4346">
        <v>28.37</v>
      </c>
      <c r="O4346" s="4">
        <f t="shared" si="134"/>
        <v>0.83124100000000012</v>
      </c>
      <c r="P4346" s="4">
        <f t="shared" si="135"/>
        <v>3.9718000000000004</v>
      </c>
      <c r="Q4346" s="4">
        <v>0</v>
      </c>
      <c r="R4346" s="4">
        <v>0</v>
      </c>
      <c r="S4346" s="4">
        <v>0</v>
      </c>
      <c r="T4346">
        <v>0</v>
      </c>
      <c r="W4346" t="s">
        <v>41</v>
      </c>
      <c r="X4346" t="s">
        <v>76</v>
      </c>
      <c r="Y4346" t="s">
        <v>77</v>
      </c>
      <c r="Z4346" t="s">
        <v>244</v>
      </c>
    </row>
    <row r="4347" spans="1:26" x14ac:dyDescent="0.2">
      <c r="A4347" t="s">
        <v>237</v>
      </c>
      <c r="B4347" t="s">
        <v>243</v>
      </c>
      <c r="C4347" t="s">
        <v>24</v>
      </c>
      <c r="D4347" t="s">
        <v>245</v>
      </c>
      <c r="E4347" t="s">
        <v>246</v>
      </c>
      <c r="G4347" t="s">
        <v>236</v>
      </c>
      <c r="H4347">
        <v>0</v>
      </c>
      <c r="I4347">
        <v>4</v>
      </c>
      <c r="J4347">
        <v>14</v>
      </c>
      <c r="K4347">
        <v>19</v>
      </c>
      <c r="N4347">
        <v>32.15</v>
      </c>
      <c r="O4347" s="4">
        <f t="shared" si="134"/>
        <v>0.94199500000000003</v>
      </c>
      <c r="P4347" s="4">
        <f t="shared" si="135"/>
        <v>4.5010000000000003</v>
      </c>
      <c r="Q4347" s="4">
        <v>0</v>
      </c>
      <c r="R4347" s="4">
        <v>0</v>
      </c>
      <c r="S4347" s="4">
        <v>0</v>
      </c>
      <c r="T4347">
        <v>0</v>
      </c>
      <c r="W4347" t="s">
        <v>41</v>
      </c>
      <c r="X4347" t="s">
        <v>76</v>
      </c>
      <c r="Y4347" t="s">
        <v>77</v>
      </c>
      <c r="Z4347" t="s">
        <v>244</v>
      </c>
    </row>
    <row r="4348" spans="1:26" x14ac:dyDescent="0.2">
      <c r="A4348" t="s">
        <v>237</v>
      </c>
      <c r="B4348" t="s">
        <v>243</v>
      </c>
      <c r="C4348" t="s">
        <v>24</v>
      </c>
      <c r="D4348" t="s">
        <v>245</v>
      </c>
      <c r="E4348" t="s">
        <v>246</v>
      </c>
      <c r="G4348" t="s">
        <v>236</v>
      </c>
      <c r="H4348">
        <v>0</v>
      </c>
      <c r="I4348">
        <v>4</v>
      </c>
      <c r="J4348">
        <v>19</v>
      </c>
      <c r="K4348">
        <v>29</v>
      </c>
      <c r="N4348">
        <v>35.950000000000003</v>
      </c>
      <c r="O4348" s="4">
        <f t="shared" si="134"/>
        <v>1.0533350000000001</v>
      </c>
      <c r="P4348" s="4">
        <f t="shared" si="135"/>
        <v>5.0330000000000013</v>
      </c>
      <c r="Q4348" s="4">
        <v>0</v>
      </c>
      <c r="R4348" s="4">
        <v>0</v>
      </c>
      <c r="S4348" s="4">
        <v>0</v>
      </c>
      <c r="T4348">
        <v>0</v>
      </c>
      <c r="W4348" t="s">
        <v>41</v>
      </c>
      <c r="X4348" t="s">
        <v>76</v>
      </c>
      <c r="Y4348" t="s">
        <v>77</v>
      </c>
      <c r="Z4348" t="s">
        <v>244</v>
      </c>
    </row>
    <row r="4349" spans="1:26" x14ac:dyDescent="0.2">
      <c r="A4349" t="s">
        <v>237</v>
      </c>
      <c r="B4349" t="s">
        <v>243</v>
      </c>
      <c r="C4349" t="s">
        <v>24</v>
      </c>
      <c r="D4349" t="s">
        <v>245</v>
      </c>
      <c r="E4349" t="s">
        <v>246</v>
      </c>
      <c r="G4349" t="s">
        <v>236</v>
      </c>
      <c r="H4349">
        <v>0</v>
      </c>
      <c r="I4349">
        <v>4</v>
      </c>
      <c r="J4349">
        <v>29</v>
      </c>
      <c r="K4349">
        <v>39</v>
      </c>
      <c r="N4349">
        <v>40.53</v>
      </c>
      <c r="O4349" s="4">
        <f t="shared" si="134"/>
        <v>1.1875290000000001</v>
      </c>
      <c r="P4349" s="4">
        <f t="shared" si="135"/>
        <v>5.6742000000000008</v>
      </c>
      <c r="Q4349" s="4">
        <v>0</v>
      </c>
      <c r="R4349" s="4">
        <v>0</v>
      </c>
      <c r="S4349" s="4">
        <v>0</v>
      </c>
      <c r="T4349">
        <v>0</v>
      </c>
      <c r="W4349" t="s">
        <v>41</v>
      </c>
      <c r="X4349" t="s">
        <v>76</v>
      </c>
      <c r="Y4349" t="s">
        <v>77</v>
      </c>
      <c r="Z4349" t="s">
        <v>244</v>
      </c>
    </row>
    <row r="4350" spans="1:26" x14ac:dyDescent="0.2">
      <c r="A4350" t="s">
        <v>237</v>
      </c>
      <c r="B4350" t="s">
        <v>243</v>
      </c>
      <c r="C4350" t="s">
        <v>24</v>
      </c>
      <c r="D4350" t="s">
        <v>245</v>
      </c>
      <c r="E4350" t="s">
        <v>246</v>
      </c>
      <c r="G4350" t="s">
        <v>236</v>
      </c>
      <c r="H4350">
        <v>0</v>
      </c>
      <c r="I4350">
        <v>4</v>
      </c>
      <c r="J4350">
        <v>39</v>
      </c>
      <c r="K4350">
        <v>49</v>
      </c>
      <c r="N4350">
        <v>45.09</v>
      </c>
      <c r="O4350" s="4">
        <f t="shared" si="134"/>
        <v>1.3211370000000002</v>
      </c>
      <c r="P4350" s="4">
        <f t="shared" si="135"/>
        <v>6.3126000000000007</v>
      </c>
      <c r="Q4350" s="4">
        <v>0</v>
      </c>
      <c r="R4350" s="4">
        <v>0</v>
      </c>
      <c r="S4350" s="4">
        <v>0</v>
      </c>
      <c r="T4350">
        <v>0</v>
      </c>
      <c r="W4350" t="s">
        <v>41</v>
      </c>
      <c r="X4350" t="s">
        <v>76</v>
      </c>
      <c r="Y4350" t="s">
        <v>77</v>
      </c>
      <c r="Z4350" t="s">
        <v>244</v>
      </c>
    </row>
    <row r="4351" spans="1:26" x14ac:dyDescent="0.2">
      <c r="A4351" t="s">
        <v>237</v>
      </c>
      <c r="B4351" t="s">
        <v>243</v>
      </c>
      <c r="C4351" t="s">
        <v>24</v>
      </c>
      <c r="D4351" t="s">
        <v>245</v>
      </c>
      <c r="E4351" t="s">
        <v>246</v>
      </c>
      <c r="G4351" t="s">
        <v>236</v>
      </c>
      <c r="H4351">
        <v>0</v>
      </c>
      <c r="I4351">
        <v>4</v>
      </c>
      <c r="J4351">
        <v>49</v>
      </c>
      <c r="K4351">
        <v>59</v>
      </c>
      <c r="N4351">
        <v>49.67</v>
      </c>
      <c r="O4351" s="4">
        <f t="shared" si="134"/>
        <v>1.4553310000000002</v>
      </c>
      <c r="P4351" s="4">
        <f t="shared" si="135"/>
        <v>6.9538000000000011</v>
      </c>
      <c r="Q4351" s="4">
        <v>0</v>
      </c>
      <c r="R4351" s="4">
        <v>0</v>
      </c>
      <c r="S4351" s="4">
        <v>0</v>
      </c>
      <c r="T4351">
        <v>0</v>
      </c>
      <c r="W4351" t="s">
        <v>41</v>
      </c>
      <c r="X4351" t="s">
        <v>76</v>
      </c>
      <c r="Y4351" t="s">
        <v>77</v>
      </c>
      <c r="Z4351" t="s">
        <v>244</v>
      </c>
    </row>
    <row r="4352" spans="1:26" x14ac:dyDescent="0.2">
      <c r="A4352" t="s">
        <v>237</v>
      </c>
      <c r="B4352" t="s">
        <v>243</v>
      </c>
      <c r="C4352" t="s">
        <v>24</v>
      </c>
      <c r="D4352" t="s">
        <v>245</v>
      </c>
      <c r="E4352" t="s">
        <v>246</v>
      </c>
      <c r="G4352" t="s">
        <v>236</v>
      </c>
      <c r="H4352">
        <v>0</v>
      </c>
      <c r="I4352">
        <v>4</v>
      </c>
      <c r="J4352">
        <v>59</v>
      </c>
      <c r="K4352">
        <v>69</v>
      </c>
      <c r="N4352">
        <v>54.23</v>
      </c>
      <c r="O4352" s="4">
        <f t="shared" si="134"/>
        <v>1.5889390000000001</v>
      </c>
      <c r="P4352" s="4">
        <f t="shared" si="135"/>
        <v>7.5922000000000001</v>
      </c>
      <c r="Q4352" s="4">
        <v>0</v>
      </c>
      <c r="R4352" s="4">
        <v>0</v>
      </c>
      <c r="S4352" s="4">
        <v>0</v>
      </c>
      <c r="T4352">
        <v>0</v>
      </c>
      <c r="W4352" t="s">
        <v>41</v>
      </c>
      <c r="X4352" t="s">
        <v>76</v>
      </c>
      <c r="Y4352" t="s">
        <v>77</v>
      </c>
      <c r="Z4352" t="s">
        <v>244</v>
      </c>
    </row>
    <row r="4353" spans="1:26" x14ac:dyDescent="0.2">
      <c r="A4353" t="s">
        <v>237</v>
      </c>
      <c r="B4353" t="s">
        <v>243</v>
      </c>
      <c r="C4353" t="s">
        <v>24</v>
      </c>
      <c r="D4353" t="s">
        <v>245</v>
      </c>
      <c r="E4353" t="s">
        <v>246</v>
      </c>
      <c r="G4353" t="s">
        <v>236</v>
      </c>
      <c r="H4353">
        <v>0</v>
      </c>
      <c r="I4353">
        <v>4</v>
      </c>
      <c r="J4353">
        <v>69</v>
      </c>
      <c r="K4353">
        <v>79</v>
      </c>
      <c r="N4353">
        <v>58.82</v>
      </c>
      <c r="O4353" s="4">
        <f t="shared" si="134"/>
        <v>1.7234260000000001</v>
      </c>
      <c r="P4353" s="4">
        <f t="shared" si="135"/>
        <v>8.2348000000000017</v>
      </c>
      <c r="Q4353" s="4">
        <v>0</v>
      </c>
      <c r="R4353" s="4">
        <v>0</v>
      </c>
      <c r="S4353" s="4">
        <v>0</v>
      </c>
      <c r="T4353">
        <v>0</v>
      </c>
      <c r="W4353" t="s">
        <v>41</v>
      </c>
      <c r="X4353" t="s">
        <v>76</v>
      </c>
      <c r="Y4353" t="s">
        <v>77</v>
      </c>
      <c r="Z4353" t="s">
        <v>244</v>
      </c>
    </row>
    <row r="4354" spans="1:26" x14ac:dyDescent="0.2">
      <c r="A4354" t="s">
        <v>237</v>
      </c>
      <c r="B4354" t="s">
        <v>243</v>
      </c>
      <c r="C4354" t="s">
        <v>24</v>
      </c>
      <c r="D4354" t="s">
        <v>245</v>
      </c>
      <c r="E4354" t="s">
        <v>246</v>
      </c>
      <c r="G4354" t="s">
        <v>236</v>
      </c>
      <c r="H4354">
        <v>0</v>
      </c>
      <c r="I4354">
        <v>4</v>
      </c>
      <c r="J4354">
        <v>79</v>
      </c>
      <c r="K4354">
        <v>89</v>
      </c>
      <c r="N4354">
        <v>63.38</v>
      </c>
      <c r="O4354" s="4">
        <f t="shared" si="134"/>
        <v>1.8570340000000003</v>
      </c>
      <c r="P4354" s="4">
        <f t="shared" si="135"/>
        <v>8.8732000000000006</v>
      </c>
      <c r="Q4354" s="4">
        <v>0</v>
      </c>
      <c r="R4354" s="4">
        <v>0</v>
      </c>
      <c r="S4354" s="4">
        <v>0</v>
      </c>
      <c r="T4354">
        <v>0</v>
      </c>
      <c r="W4354" t="s">
        <v>41</v>
      </c>
      <c r="X4354" t="s">
        <v>76</v>
      </c>
      <c r="Y4354" t="s">
        <v>77</v>
      </c>
      <c r="Z4354" t="s">
        <v>244</v>
      </c>
    </row>
    <row r="4355" spans="1:26" x14ac:dyDescent="0.2">
      <c r="A4355" t="s">
        <v>237</v>
      </c>
      <c r="B4355" t="s">
        <v>243</v>
      </c>
      <c r="C4355" t="s">
        <v>24</v>
      </c>
      <c r="D4355" t="s">
        <v>245</v>
      </c>
      <c r="E4355" t="s">
        <v>246</v>
      </c>
      <c r="G4355" t="s">
        <v>236</v>
      </c>
      <c r="H4355">
        <v>0</v>
      </c>
      <c r="I4355">
        <v>4</v>
      </c>
      <c r="J4355">
        <v>89</v>
      </c>
      <c r="K4355">
        <v>99</v>
      </c>
      <c r="N4355">
        <v>67.95</v>
      </c>
      <c r="O4355" s="4">
        <f t="shared" ref="O4355:O4418" si="136">+N4355*2.93%</f>
        <v>1.9909350000000003</v>
      </c>
      <c r="P4355" s="4">
        <f t="shared" ref="P4355:P4418" si="137">+N4355*14%</f>
        <v>9.5130000000000017</v>
      </c>
      <c r="Q4355" s="4">
        <v>0</v>
      </c>
      <c r="R4355" s="4">
        <v>0</v>
      </c>
      <c r="S4355" s="4">
        <v>0</v>
      </c>
      <c r="T4355">
        <v>0</v>
      </c>
      <c r="W4355" t="s">
        <v>41</v>
      </c>
      <c r="X4355" t="s">
        <v>76</v>
      </c>
      <c r="Y4355" t="s">
        <v>77</v>
      </c>
      <c r="Z4355" t="s">
        <v>244</v>
      </c>
    </row>
    <row r="4356" spans="1:26" x14ac:dyDescent="0.2">
      <c r="A4356" t="s">
        <v>237</v>
      </c>
      <c r="B4356" t="s">
        <v>243</v>
      </c>
      <c r="C4356" t="s">
        <v>24</v>
      </c>
      <c r="D4356" t="s">
        <v>245</v>
      </c>
      <c r="E4356" t="s">
        <v>246</v>
      </c>
      <c r="G4356" t="s">
        <v>236</v>
      </c>
      <c r="H4356">
        <v>0</v>
      </c>
      <c r="I4356">
        <v>4</v>
      </c>
      <c r="J4356">
        <v>99</v>
      </c>
      <c r="K4356">
        <v>199</v>
      </c>
      <c r="N4356">
        <v>108.72</v>
      </c>
      <c r="O4356" s="4">
        <f t="shared" si="136"/>
        <v>3.1854960000000001</v>
      </c>
      <c r="P4356" s="4">
        <f t="shared" si="137"/>
        <v>15.220800000000001</v>
      </c>
      <c r="Q4356" s="4">
        <v>0</v>
      </c>
      <c r="R4356" s="4">
        <v>0</v>
      </c>
      <c r="S4356" s="4">
        <v>0</v>
      </c>
      <c r="T4356">
        <v>0</v>
      </c>
      <c r="W4356" t="s">
        <v>41</v>
      </c>
      <c r="X4356" t="s">
        <v>76</v>
      </c>
      <c r="Y4356" t="s">
        <v>77</v>
      </c>
      <c r="Z4356" t="s">
        <v>244</v>
      </c>
    </row>
    <row r="4357" spans="1:26" x14ac:dyDescent="0.2">
      <c r="A4357" t="s">
        <v>237</v>
      </c>
      <c r="B4357" t="s">
        <v>243</v>
      </c>
      <c r="C4357" t="s">
        <v>24</v>
      </c>
      <c r="D4357" t="s">
        <v>245</v>
      </c>
      <c r="E4357" t="s">
        <v>246</v>
      </c>
      <c r="G4357" t="s">
        <v>236</v>
      </c>
      <c r="H4357">
        <v>0</v>
      </c>
      <c r="I4357">
        <v>4</v>
      </c>
      <c r="J4357">
        <v>199</v>
      </c>
      <c r="K4357">
        <v>299</v>
      </c>
      <c r="N4357">
        <v>103.28</v>
      </c>
      <c r="O4357" s="4">
        <f t="shared" si="136"/>
        <v>3.0261040000000006</v>
      </c>
      <c r="P4357" s="4">
        <f t="shared" si="137"/>
        <v>14.459200000000001</v>
      </c>
      <c r="Q4357" s="4">
        <v>0</v>
      </c>
      <c r="R4357" s="4">
        <v>0</v>
      </c>
      <c r="S4357" s="4">
        <v>0</v>
      </c>
      <c r="T4357">
        <v>0</v>
      </c>
      <c r="W4357" t="s">
        <v>41</v>
      </c>
      <c r="X4357" t="s">
        <v>76</v>
      </c>
      <c r="Y4357" t="s">
        <v>77</v>
      </c>
      <c r="Z4357" t="s">
        <v>244</v>
      </c>
    </row>
    <row r="4358" spans="1:26" x14ac:dyDescent="0.2">
      <c r="A4358" t="s">
        <v>237</v>
      </c>
      <c r="B4358" t="s">
        <v>243</v>
      </c>
      <c r="C4358" t="s">
        <v>24</v>
      </c>
      <c r="D4358" t="s">
        <v>245</v>
      </c>
      <c r="E4358" t="s">
        <v>246</v>
      </c>
      <c r="G4358" t="s">
        <v>236</v>
      </c>
      <c r="H4358">
        <v>0</v>
      </c>
      <c r="I4358">
        <v>4</v>
      </c>
      <c r="J4358">
        <v>299</v>
      </c>
      <c r="K4358">
        <v>499</v>
      </c>
      <c r="N4358">
        <v>98.13</v>
      </c>
      <c r="O4358" s="4">
        <f t="shared" si="136"/>
        <v>2.8752090000000003</v>
      </c>
      <c r="P4358" s="4">
        <f t="shared" si="137"/>
        <v>13.738200000000001</v>
      </c>
      <c r="Q4358" s="4">
        <v>0</v>
      </c>
      <c r="R4358" s="4">
        <v>0</v>
      </c>
      <c r="S4358" s="4">
        <v>0</v>
      </c>
      <c r="T4358">
        <v>0</v>
      </c>
      <c r="W4358" t="s">
        <v>41</v>
      </c>
      <c r="X4358" t="s">
        <v>76</v>
      </c>
      <c r="Y4358" t="s">
        <v>77</v>
      </c>
      <c r="Z4358" t="s">
        <v>244</v>
      </c>
    </row>
    <row r="4359" spans="1:26" x14ac:dyDescent="0.2">
      <c r="A4359" t="s">
        <v>237</v>
      </c>
      <c r="B4359" t="s">
        <v>243</v>
      </c>
      <c r="C4359" t="s">
        <v>24</v>
      </c>
      <c r="D4359" t="s">
        <v>245</v>
      </c>
      <c r="E4359" t="s">
        <v>246</v>
      </c>
      <c r="G4359" t="s">
        <v>236</v>
      </c>
      <c r="H4359">
        <v>0</v>
      </c>
      <c r="I4359">
        <v>4</v>
      </c>
      <c r="J4359">
        <v>499</v>
      </c>
      <c r="K4359">
        <v>1000</v>
      </c>
      <c r="N4359">
        <v>93.22</v>
      </c>
      <c r="O4359" s="4">
        <f t="shared" si="136"/>
        <v>2.7313460000000003</v>
      </c>
      <c r="P4359" s="4">
        <f t="shared" si="137"/>
        <v>13.050800000000001</v>
      </c>
      <c r="Q4359" s="4">
        <v>0</v>
      </c>
      <c r="R4359" s="4">
        <v>0</v>
      </c>
      <c r="S4359" s="4">
        <v>0</v>
      </c>
      <c r="T4359">
        <v>0</v>
      </c>
      <c r="W4359" t="s">
        <v>41</v>
      </c>
      <c r="X4359" t="s">
        <v>76</v>
      </c>
      <c r="Y4359" t="s">
        <v>77</v>
      </c>
      <c r="Z4359" t="s">
        <v>244</v>
      </c>
    </row>
    <row r="4360" spans="1:26" x14ac:dyDescent="0.2">
      <c r="A4360" t="s">
        <v>237</v>
      </c>
      <c r="B4360" t="s">
        <v>243</v>
      </c>
      <c r="C4360" t="s">
        <v>24</v>
      </c>
      <c r="D4360" t="s">
        <v>245</v>
      </c>
      <c r="E4360" t="s">
        <v>246</v>
      </c>
      <c r="G4360" t="s">
        <v>236</v>
      </c>
      <c r="H4360">
        <v>0</v>
      </c>
      <c r="I4360">
        <v>4</v>
      </c>
      <c r="J4360">
        <v>0</v>
      </c>
      <c r="K4360">
        <v>4</v>
      </c>
      <c r="N4360">
        <v>21.84</v>
      </c>
      <c r="O4360" s="4">
        <f t="shared" si="136"/>
        <v>0.63991200000000004</v>
      </c>
      <c r="P4360" s="4">
        <f t="shared" si="137"/>
        <v>3.0576000000000003</v>
      </c>
      <c r="Q4360" s="4">
        <v>0</v>
      </c>
      <c r="R4360" s="4">
        <v>0</v>
      </c>
      <c r="S4360" s="4">
        <v>0</v>
      </c>
      <c r="T4360">
        <v>0</v>
      </c>
      <c r="W4360" t="s">
        <v>41</v>
      </c>
      <c r="X4360" t="s">
        <v>78</v>
      </c>
      <c r="Y4360" t="s">
        <v>79</v>
      </c>
      <c r="Z4360" t="s">
        <v>244</v>
      </c>
    </row>
    <row r="4361" spans="1:26" x14ac:dyDescent="0.2">
      <c r="A4361" t="s">
        <v>237</v>
      </c>
      <c r="B4361" t="s">
        <v>243</v>
      </c>
      <c r="C4361" t="s">
        <v>24</v>
      </c>
      <c r="D4361" t="s">
        <v>245</v>
      </c>
      <c r="E4361" t="s">
        <v>246</v>
      </c>
      <c r="G4361" t="s">
        <v>236</v>
      </c>
      <c r="H4361">
        <v>0</v>
      </c>
      <c r="I4361">
        <v>4</v>
      </c>
      <c r="J4361">
        <v>4</v>
      </c>
      <c r="K4361">
        <v>9</v>
      </c>
      <c r="N4361">
        <v>26.76</v>
      </c>
      <c r="O4361" s="4">
        <f t="shared" si="136"/>
        <v>0.7840680000000001</v>
      </c>
      <c r="P4361" s="4">
        <f t="shared" si="137"/>
        <v>3.7464000000000004</v>
      </c>
      <c r="Q4361" s="4">
        <v>0</v>
      </c>
      <c r="R4361" s="4">
        <v>0</v>
      </c>
      <c r="S4361" s="4">
        <v>0</v>
      </c>
      <c r="T4361">
        <v>0</v>
      </c>
      <c r="W4361" t="s">
        <v>41</v>
      </c>
      <c r="X4361" t="s">
        <v>78</v>
      </c>
      <c r="Y4361" t="s">
        <v>79</v>
      </c>
      <c r="Z4361" t="s">
        <v>244</v>
      </c>
    </row>
    <row r="4362" spans="1:26" x14ac:dyDescent="0.2">
      <c r="A4362" t="s">
        <v>237</v>
      </c>
      <c r="B4362" t="s">
        <v>243</v>
      </c>
      <c r="C4362" t="s">
        <v>24</v>
      </c>
      <c r="D4362" t="s">
        <v>245</v>
      </c>
      <c r="E4362" t="s">
        <v>246</v>
      </c>
      <c r="G4362" t="s">
        <v>236</v>
      </c>
      <c r="H4362">
        <v>0</v>
      </c>
      <c r="I4362">
        <v>4</v>
      </c>
      <c r="J4362">
        <v>9</v>
      </c>
      <c r="K4362">
        <v>14</v>
      </c>
      <c r="N4362">
        <v>31.69</v>
      </c>
      <c r="O4362" s="4">
        <f t="shared" si="136"/>
        <v>0.92851700000000015</v>
      </c>
      <c r="P4362" s="4">
        <f t="shared" si="137"/>
        <v>4.4366000000000003</v>
      </c>
      <c r="Q4362" s="4">
        <v>0</v>
      </c>
      <c r="R4362" s="4">
        <v>0</v>
      </c>
      <c r="S4362" s="4">
        <v>0</v>
      </c>
      <c r="T4362">
        <v>0</v>
      </c>
      <c r="W4362" t="s">
        <v>41</v>
      </c>
      <c r="X4362" t="s">
        <v>78</v>
      </c>
      <c r="Y4362" t="s">
        <v>79</v>
      </c>
      <c r="Z4362" t="s">
        <v>244</v>
      </c>
    </row>
    <row r="4363" spans="1:26" x14ac:dyDescent="0.2">
      <c r="A4363" t="s">
        <v>237</v>
      </c>
      <c r="B4363" t="s">
        <v>243</v>
      </c>
      <c r="C4363" t="s">
        <v>24</v>
      </c>
      <c r="D4363" t="s">
        <v>245</v>
      </c>
      <c r="E4363" t="s">
        <v>246</v>
      </c>
      <c r="G4363" t="s">
        <v>236</v>
      </c>
      <c r="H4363">
        <v>0</v>
      </c>
      <c r="I4363">
        <v>4</v>
      </c>
      <c r="J4363">
        <v>14</v>
      </c>
      <c r="K4363">
        <v>19</v>
      </c>
      <c r="N4363">
        <v>36.61</v>
      </c>
      <c r="O4363" s="4">
        <f t="shared" si="136"/>
        <v>1.072673</v>
      </c>
      <c r="P4363" s="4">
        <f t="shared" si="137"/>
        <v>5.1254000000000008</v>
      </c>
      <c r="Q4363" s="4">
        <v>0</v>
      </c>
      <c r="R4363" s="4">
        <v>0</v>
      </c>
      <c r="S4363" s="4">
        <v>0</v>
      </c>
      <c r="T4363">
        <v>0</v>
      </c>
      <c r="W4363" t="s">
        <v>41</v>
      </c>
      <c r="X4363" t="s">
        <v>78</v>
      </c>
      <c r="Y4363" t="s">
        <v>79</v>
      </c>
      <c r="Z4363" t="s">
        <v>244</v>
      </c>
    </row>
    <row r="4364" spans="1:26" x14ac:dyDescent="0.2">
      <c r="A4364" t="s">
        <v>237</v>
      </c>
      <c r="B4364" t="s">
        <v>243</v>
      </c>
      <c r="C4364" t="s">
        <v>24</v>
      </c>
      <c r="D4364" t="s">
        <v>245</v>
      </c>
      <c r="E4364" t="s">
        <v>246</v>
      </c>
      <c r="G4364" t="s">
        <v>236</v>
      </c>
      <c r="H4364">
        <v>0</v>
      </c>
      <c r="I4364">
        <v>4</v>
      </c>
      <c r="J4364">
        <v>19</v>
      </c>
      <c r="K4364">
        <v>29</v>
      </c>
      <c r="N4364">
        <v>41.54</v>
      </c>
      <c r="O4364" s="4">
        <f t="shared" si="136"/>
        <v>1.217122</v>
      </c>
      <c r="P4364" s="4">
        <f t="shared" si="137"/>
        <v>5.8156000000000008</v>
      </c>
      <c r="Q4364" s="4">
        <v>0</v>
      </c>
      <c r="R4364" s="4">
        <v>0</v>
      </c>
      <c r="S4364" s="4">
        <v>0</v>
      </c>
      <c r="T4364">
        <v>0</v>
      </c>
      <c r="W4364" t="s">
        <v>41</v>
      </c>
      <c r="X4364" t="s">
        <v>78</v>
      </c>
      <c r="Y4364" t="s">
        <v>79</v>
      </c>
      <c r="Z4364" t="s">
        <v>244</v>
      </c>
    </row>
    <row r="4365" spans="1:26" x14ac:dyDescent="0.2">
      <c r="A4365" t="s">
        <v>237</v>
      </c>
      <c r="B4365" t="s">
        <v>243</v>
      </c>
      <c r="C4365" t="s">
        <v>24</v>
      </c>
      <c r="D4365" t="s">
        <v>245</v>
      </c>
      <c r="E4365" t="s">
        <v>246</v>
      </c>
      <c r="G4365" t="s">
        <v>236</v>
      </c>
      <c r="H4365">
        <v>0</v>
      </c>
      <c r="I4365">
        <v>4</v>
      </c>
      <c r="J4365">
        <v>29</v>
      </c>
      <c r="K4365">
        <v>39</v>
      </c>
      <c r="N4365">
        <v>46.41</v>
      </c>
      <c r="O4365" s="4">
        <f t="shared" si="136"/>
        <v>1.3598129999999999</v>
      </c>
      <c r="P4365" s="4">
        <f t="shared" si="137"/>
        <v>6.4973999999999998</v>
      </c>
      <c r="Q4365" s="4">
        <v>0</v>
      </c>
      <c r="R4365" s="4">
        <v>0</v>
      </c>
      <c r="S4365" s="4">
        <v>0</v>
      </c>
      <c r="T4365">
        <v>0</v>
      </c>
      <c r="W4365" t="s">
        <v>41</v>
      </c>
      <c r="X4365" t="s">
        <v>78</v>
      </c>
      <c r="Y4365" t="s">
        <v>79</v>
      </c>
      <c r="Z4365" t="s">
        <v>244</v>
      </c>
    </row>
    <row r="4366" spans="1:26" x14ac:dyDescent="0.2">
      <c r="A4366" t="s">
        <v>237</v>
      </c>
      <c r="B4366" t="s">
        <v>243</v>
      </c>
      <c r="C4366" t="s">
        <v>24</v>
      </c>
      <c r="D4366" t="s">
        <v>245</v>
      </c>
      <c r="E4366" t="s">
        <v>246</v>
      </c>
      <c r="G4366" t="s">
        <v>236</v>
      </c>
      <c r="H4366">
        <v>0</v>
      </c>
      <c r="I4366">
        <v>4</v>
      </c>
      <c r="J4366">
        <v>39</v>
      </c>
      <c r="K4366">
        <v>49</v>
      </c>
      <c r="N4366">
        <v>51.29</v>
      </c>
      <c r="O4366" s="4">
        <f t="shared" si="136"/>
        <v>1.5027970000000002</v>
      </c>
      <c r="P4366" s="4">
        <f t="shared" si="137"/>
        <v>7.180600000000001</v>
      </c>
      <c r="Q4366" s="4">
        <v>0</v>
      </c>
      <c r="R4366" s="4">
        <v>0</v>
      </c>
      <c r="S4366" s="4">
        <v>0</v>
      </c>
      <c r="T4366">
        <v>0</v>
      </c>
      <c r="W4366" t="s">
        <v>41</v>
      </c>
      <c r="X4366" t="s">
        <v>78</v>
      </c>
      <c r="Y4366" t="s">
        <v>79</v>
      </c>
      <c r="Z4366" t="s">
        <v>244</v>
      </c>
    </row>
    <row r="4367" spans="1:26" x14ac:dyDescent="0.2">
      <c r="A4367" t="s">
        <v>237</v>
      </c>
      <c r="B4367" t="s">
        <v>243</v>
      </c>
      <c r="C4367" t="s">
        <v>24</v>
      </c>
      <c r="D4367" t="s">
        <v>245</v>
      </c>
      <c r="E4367" t="s">
        <v>246</v>
      </c>
      <c r="G4367" t="s">
        <v>236</v>
      </c>
      <c r="H4367">
        <v>0</v>
      </c>
      <c r="I4367">
        <v>4</v>
      </c>
      <c r="J4367">
        <v>49</v>
      </c>
      <c r="K4367">
        <v>59</v>
      </c>
      <c r="N4367">
        <v>56.15</v>
      </c>
      <c r="O4367" s="4">
        <f t="shared" si="136"/>
        <v>1.6451950000000002</v>
      </c>
      <c r="P4367" s="4">
        <f t="shared" si="137"/>
        <v>7.8610000000000007</v>
      </c>
      <c r="Q4367" s="4">
        <v>0</v>
      </c>
      <c r="R4367" s="4">
        <v>0</v>
      </c>
      <c r="S4367" s="4">
        <v>0</v>
      </c>
      <c r="T4367">
        <v>0</v>
      </c>
      <c r="W4367" t="s">
        <v>41</v>
      </c>
      <c r="X4367" t="s">
        <v>78</v>
      </c>
      <c r="Y4367" t="s">
        <v>79</v>
      </c>
      <c r="Z4367" t="s">
        <v>244</v>
      </c>
    </row>
    <row r="4368" spans="1:26" x14ac:dyDescent="0.2">
      <c r="A4368" t="s">
        <v>237</v>
      </c>
      <c r="B4368" t="s">
        <v>243</v>
      </c>
      <c r="C4368" t="s">
        <v>24</v>
      </c>
      <c r="D4368" t="s">
        <v>245</v>
      </c>
      <c r="E4368" t="s">
        <v>246</v>
      </c>
      <c r="G4368" t="s">
        <v>236</v>
      </c>
      <c r="H4368">
        <v>0</v>
      </c>
      <c r="I4368">
        <v>4</v>
      </c>
      <c r="J4368">
        <v>59</v>
      </c>
      <c r="K4368">
        <v>69</v>
      </c>
      <c r="N4368">
        <v>61.02</v>
      </c>
      <c r="O4368" s="4">
        <f t="shared" si="136"/>
        <v>1.7878860000000003</v>
      </c>
      <c r="P4368" s="4">
        <f t="shared" si="137"/>
        <v>8.5428000000000015</v>
      </c>
      <c r="Q4368" s="4">
        <v>0</v>
      </c>
      <c r="R4368" s="4">
        <v>0</v>
      </c>
      <c r="S4368" s="4">
        <v>0</v>
      </c>
      <c r="T4368">
        <v>0</v>
      </c>
      <c r="W4368" t="s">
        <v>41</v>
      </c>
      <c r="X4368" t="s">
        <v>78</v>
      </c>
      <c r="Y4368" t="s">
        <v>79</v>
      </c>
      <c r="Z4368" t="s">
        <v>244</v>
      </c>
    </row>
    <row r="4369" spans="1:26" x14ac:dyDescent="0.2">
      <c r="A4369" t="s">
        <v>237</v>
      </c>
      <c r="B4369" t="s">
        <v>243</v>
      </c>
      <c r="C4369" t="s">
        <v>24</v>
      </c>
      <c r="D4369" t="s">
        <v>245</v>
      </c>
      <c r="E4369" t="s">
        <v>246</v>
      </c>
      <c r="G4369" t="s">
        <v>236</v>
      </c>
      <c r="H4369">
        <v>0</v>
      </c>
      <c r="I4369">
        <v>4</v>
      </c>
      <c r="J4369">
        <v>69</v>
      </c>
      <c r="K4369">
        <v>79</v>
      </c>
      <c r="N4369">
        <v>65.89</v>
      </c>
      <c r="O4369" s="4">
        <f t="shared" si="136"/>
        <v>1.9305770000000002</v>
      </c>
      <c r="P4369" s="4">
        <f t="shared" si="137"/>
        <v>9.2246000000000006</v>
      </c>
      <c r="Q4369" s="4">
        <v>0</v>
      </c>
      <c r="R4369" s="4">
        <v>0</v>
      </c>
      <c r="S4369" s="4">
        <v>0</v>
      </c>
      <c r="T4369">
        <v>0</v>
      </c>
      <c r="W4369" t="s">
        <v>41</v>
      </c>
      <c r="X4369" t="s">
        <v>78</v>
      </c>
      <c r="Y4369" t="s">
        <v>79</v>
      </c>
      <c r="Z4369" t="s">
        <v>244</v>
      </c>
    </row>
    <row r="4370" spans="1:26" x14ac:dyDescent="0.2">
      <c r="A4370" t="s">
        <v>237</v>
      </c>
      <c r="B4370" t="s">
        <v>243</v>
      </c>
      <c r="C4370" t="s">
        <v>24</v>
      </c>
      <c r="D4370" t="s">
        <v>245</v>
      </c>
      <c r="E4370" t="s">
        <v>246</v>
      </c>
      <c r="G4370" t="s">
        <v>236</v>
      </c>
      <c r="H4370">
        <v>0</v>
      </c>
      <c r="I4370">
        <v>4</v>
      </c>
      <c r="J4370">
        <v>79</v>
      </c>
      <c r="K4370">
        <v>89</v>
      </c>
      <c r="N4370">
        <v>70.75</v>
      </c>
      <c r="O4370" s="4">
        <f t="shared" si="136"/>
        <v>2.072975</v>
      </c>
      <c r="P4370" s="4">
        <f t="shared" si="137"/>
        <v>9.9050000000000011</v>
      </c>
      <c r="Q4370" s="4">
        <v>0</v>
      </c>
      <c r="R4370" s="4">
        <v>0</v>
      </c>
      <c r="S4370" s="4">
        <v>0</v>
      </c>
      <c r="T4370">
        <v>0</v>
      </c>
      <c r="W4370" t="s">
        <v>41</v>
      </c>
      <c r="X4370" t="s">
        <v>78</v>
      </c>
      <c r="Y4370" t="s">
        <v>79</v>
      </c>
      <c r="Z4370" t="s">
        <v>244</v>
      </c>
    </row>
    <row r="4371" spans="1:26" x14ac:dyDescent="0.2">
      <c r="A4371" t="s">
        <v>237</v>
      </c>
      <c r="B4371" t="s">
        <v>243</v>
      </c>
      <c r="C4371" t="s">
        <v>24</v>
      </c>
      <c r="D4371" t="s">
        <v>245</v>
      </c>
      <c r="E4371" t="s">
        <v>246</v>
      </c>
      <c r="G4371" t="s">
        <v>236</v>
      </c>
      <c r="H4371">
        <v>0</v>
      </c>
      <c r="I4371">
        <v>4</v>
      </c>
      <c r="J4371">
        <v>89</v>
      </c>
      <c r="K4371">
        <v>99</v>
      </c>
      <c r="N4371">
        <v>75.62</v>
      </c>
      <c r="O4371" s="4">
        <f t="shared" si="136"/>
        <v>2.2156660000000006</v>
      </c>
      <c r="P4371" s="4">
        <f t="shared" si="137"/>
        <v>10.586800000000002</v>
      </c>
      <c r="Q4371" s="4">
        <v>0</v>
      </c>
      <c r="R4371" s="4">
        <v>0</v>
      </c>
      <c r="S4371" s="4">
        <v>0</v>
      </c>
      <c r="T4371">
        <v>0</v>
      </c>
      <c r="W4371" t="s">
        <v>41</v>
      </c>
      <c r="X4371" t="s">
        <v>78</v>
      </c>
      <c r="Y4371" t="s">
        <v>79</v>
      </c>
      <c r="Z4371" t="s">
        <v>244</v>
      </c>
    </row>
    <row r="4372" spans="1:26" x14ac:dyDescent="0.2">
      <c r="A4372" t="s">
        <v>237</v>
      </c>
      <c r="B4372" t="s">
        <v>243</v>
      </c>
      <c r="C4372" t="s">
        <v>24</v>
      </c>
      <c r="D4372" t="s">
        <v>245</v>
      </c>
      <c r="E4372" t="s">
        <v>246</v>
      </c>
      <c r="G4372" t="s">
        <v>236</v>
      </c>
      <c r="H4372">
        <v>0</v>
      </c>
      <c r="I4372">
        <v>4</v>
      </c>
      <c r="J4372">
        <v>99</v>
      </c>
      <c r="K4372">
        <v>199</v>
      </c>
      <c r="N4372">
        <v>121</v>
      </c>
      <c r="O4372" s="4">
        <f t="shared" si="136"/>
        <v>3.5453000000000006</v>
      </c>
      <c r="P4372" s="4">
        <f t="shared" si="137"/>
        <v>16.940000000000001</v>
      </c>
      <c r="Q4372" s="4">
        <v>0</v>
      </c>
      <c r="R4372" s="4">
        <v>0</v>
      </c>
      <c r="S4372" s="4">
        <v>0</v>
      </c>
      <c r="T4372">
        <v>0</v>
      </c>
      <c r="W4372" t="s">
        <v>41</v>
      </c>
      <c r="X4372" t="s">
        <v>78</v>
      </c>
      <c r="Y4372" t="s">
        <v>79</v>
      </c>
      <c r="Z4372" t="s">
        <v>244</v>
      </c>
    </row>
    <row r="4373" spans="1:26" x14ac:dyDescent="0.2">
      <c r="A4373" t="s">
        <v>237</v>
      </c>
      <c r="B4373" t="s">
        <v>243</v>
      </c>
      <c r="C4373" t="s">
        <v>24</v>
      </c>
      <c r="D4373" t="s">
        <v>245</v>
      </c>
      <c r="E4373" t="s">
        <v>246</v>
      </c>
      <c r="G4373" t="s">
        <v>236</v>
      </c>
      <c r="H4373">
        <v>0</v>
      </c>
      <c r="I4373">
        <v>4</v>
      </c>
      <c r="J4373">
        <v>199</v>
      </c>
      <c r="K4373">
        <v>299</v>
      </c>
      <c r="N4373">
        <v>114.97</v>
      </c>
      <c r="O4373" s="4">
        <f t="shared" si="136"/>
        <v>3.3686210000000005</v>
      </c>
      <c r="P4373" s="4">
        <f t="shared" si="137"/>
        <v>16.095800000000001</v>
      </c>
      <c r="Q4373" s="4">
        <v>0</v>
      </c>
      <c r="R4373" s="4">
        <v>0</v>
      </c>
      <c r="S4373" s="4">
        <v>0</v>
      </c>
      <c r="T4373">
        <v>0</v>
      </c>
      <c r="W4373" t="s">
        <v>41</v>
      </c>
      <c r="X4373" t="s">
        <v>78</v>
      </c>
      <c r="Y4373" t="s">
        <v>79</v>
      </c>
      <c r="Z4373" t="s">
        <v>244</v>
      </c>
    </row>
    <row r="4374" spans="1:26" x14ac:dyDescent="0.2">
      <c r="A4374" t="s">
        <v>237</v>
      </c>
      <c r="B4374" t="s">
        <v>243</v>
      </c>
      <c r="C4374" t="s">
        <v>24</v>
      </c>
      <c r="D4374" t="s">
        <v>245</v>
      </c>
      <c r="E4374" t="s">
        <v>246</v>
      </c>
      <c r="G4374" t="s">
        <v>236</v>
      </c>
      <c r="H4374">
        <v>0</v>
      </c>
      <c r="I4374">
        <v>4</v>
      </c>
      <c r="J4374">
        <v>299</v>
      </c>
      <c r="K4374">
        <v>499</v>
      </c>
      <c r="N4374">
        <v>109.21</v>
      </c>
      <c r="O4374" s="4">
        <f t="shared" si="136"/>
        <v>3.1998530000000001</v>
      </c>
      <c r="P4374" s="4">
        <f t="shared" si="137"/>
        <v>15.289400000000001</v>
      </c>
      <c r="Q4374" s="4">
        <v>0</v>
      </c>
      <c r="R4374" s="4">
        <v>0</v>
      </c>
      <c r="S4374" s="4">
        <v>0</v>
      </c>
      <c r="T4374">
        <v>0</v>
      </c>
      <c r="W4374" t="s">
        <v>41</v>
      </c>
      <c r="X4374" t="s">
        <v>78</v>
      </c>
      <c r="Y4374" t="s">
        <v>79</v>
      </c>
      <c r="Z4374" t="s">
        <v>244</v>
      </c>
    </row>
    <row r="4375" spans="1:26" x14ac:dyDescent="0.2">
      <c r="A4375" t="s">
        <v>237</v>
      </c>
      <c r="B4375" t="s">
        <v>243</v>
      </c>
      <c r="C4375" t="s">
        <v>24</v>
      </c>
      <c r="D4375" t="s">
        <v>245</v>
      </c>
      <c r="E4375" t="s">
        <v>246</v>
      </c>
      <c r="G4375" t="s">
        <v>236</v>
      </c>
      <c r="H4375">
        <v>0</v>
      </c>
      <c r="I4375">
        <v>4</v>
      </c>
      <c r="J4375">
        <v>499</v>
      </c>
      <c r="K4375">
        <v>1000</v>
      </c>
      <c r="N4375">
        <v>103.75</v>
      </c>
      <c r="O4375" s="4">
        <f t="shared" si="136"/>
        <v>3.0398750000000003</v>
      </c>
      <c r="P4375" s="4">
        <f t="shared" si="137"/>
        <v>14.525000000000002</v>
      </c>
      <c r="Q4375" s="4">
        <v>0</v>
      </c>
      <c r="R4375" s="4">
        <v>0</v>
      </c>
      <c r="S4375" s="4">
        <v>0</v>
      </c>
      <c r="T4375">
        <v>0</v>
      </c>
      <c r="W4375" t="s">
        <v>41</v>
      </c>
      <c r="X4375" t="s">
        <v>78</v>
      </c>
      <c r="Y4375" t="s">
        <v>79</v>
      </c>
      <c r="Z4375" t="s">
        <v>244</v>
      </c>
    </row>
    <row r="4376" spans="1:26" x14ac:dyDescent="0.2">
      <c r="A4376" t="s">
        <v>237</v>
      </c>
      <c r="B4376" t="s">
        <v>243</v>
      </c>
      <c r="C4376" t="s">
        <v>24</v>
      </c>
      <c r="D4376" t="s">
        <v>245</v>
      </c>
      <c r="E4376" t="s">
        <v>246</v>
      </c>
      <c r="G4376" t="s">
        <v>236</v>
      </c>
      <c r="H4376">
        <v>0</v>
      </c>
      <c r="I4376">
        <v>4</v>
      </c>
      <c r="J4376">
        <v>0</v>
      </c>
      <c r="K4376">
        <v>4</v>
      </c>
      <c r="N4376">
        <v>46.44</v>
      </c>
      <c r="O4376" s="4">
        <f t="shared" si="136"/>
        <v>1.360692</v>
      </c>
      <c r="P4376" s="4">
        <f t="shared" si="137"/>
        <v>6.5016000000000007</v>
      </c>
      <c r="Q4376" s="4">
        <v>0</v>
      </c>
      <c r="R4376" s="4">
        <v>0</v>
      </c>
      <c r="S4376" s="4">
        <v>0</v>
      </c>
      <c r="T4376">
        <v>0</v>
      </c>
      <c r="W4376" t="s">
        <v>41</v>
      </c>
      <c r="X4376" t="s">
        <v>234</v>
      </c>
      <c r="Y4376" t="s">
        <v>235</v>
      </c>
      <c r="Z4376" t="s">
        <v>244</v>
      </c>
    </row>
    <row r="4377" spans="1:26" x14ac:dyDescent="0.2">
      <c r="A4377" t="s">
        <v>237</v>
      </c>
      <c r="B4377" t="s">
        <v>243</v>
      </c>
      <c r="C4377" t="s">
        <v>24</v>
      </c>
      <c r="D4377" t="s">
        <v>245</v>
      </c>
      <c r="E4377" t="s">
        <v>246</v>
      </c>
      <c r="G4377" t="s">
        <v>236</v>
      </c>
      <c r="H4377">
        <v>0</v>
      </c>
      <c r="I4377">
        <v>4</v>
      </c>
      <c r="J4377">
        <v>4</v>
      </c>
      <c r="K4377">
        <v>9</v>
      </c>
      <c r="N4377">
        <v>54.27</v>
      </c>
      <c r="O4377" s="4">
        <f t="shared" si="136"/>
        <v>1.5901110000000003</v>
      </c>
      <c r="P4377" s="4">
        <f t="shared" si="137"/>
        <v>7.5978000000000012</v>
      </c>
      <c r="Q4377" s="4">
        <v>0</v>
      </c>
      <c r="R4377" s="4">
        <v>0</v>
      </c>
      <c r="S4377" s="4">
        <v>0</v>
      </c>
      <c r="T4377">
        <v>0</v>
      </c>
      <c r="W4377" t="s">
        <v>41</v>
      </c>
      <c r="X4377" t="s">
        <v>234</v>
      </c>
      <c r="Y4377" t="s">
        <v>235</v>
      </c>
      <c r="Z4377" t="s">
        <v>244</v>
      </c>
    </row>
    <row r="4378" spans="1:26" x14ac:dyDescent="0.2">
      <c r="A4378" t="s">
        <v>237</v>
      </c>
      <c r="B4378" t="s">
        <v>243</v>
      </c>
      <c r="C4378" t="s">
        <v>24</v>
      </c>
      <c r="D4378" t="s">
        <v>245</v>
      </c>
      <c r="E4378" t="s">
        <v>246</v>
      </c>
      <c r="G4378" t="s">
        <v>236</v>
      </c>
      <c r="H4378">
        <v>0</v>
      </c>
      <c r="I4378">
        <v>4</v>
      </c>
      <c r="J4378">
        <v>9</v>
      </c>
      <c r="K4378">
        <v>14</v>
      </c>
      <c r="N4378">
        <v>68.33</v>
      </c>
      <c r="O4378" s="4">
        <f t="shared" si="136"/>
        <v>2.0020690000000001</v>
      </c>
      <c r="P4378" s="4">
        <f t="shared" si="137"/>
        <v>9.5662000000000003</v>
      </c>
      <c r="Q4378" s="4">
        <v>0</v>
      </c>
      <c r="R4378" s="4">
        <v>0</v>
      </c>
      <c r="S4378" s="4">
        <v>0</v>
      </c>
      <c r="T4378">
        <v>0</v>
      </c>
      <c r="W4378" t="s">
        <v>41</v>
      </c>
      <c r="X4378" t="s">
        <v>234</v>
      </c>
      <c r="Y4378" t="s">
        <v>235</v>
      </c>
      <c r="Z4378" t="s">
        <v>244</v>
      </c>
    </row>
    <row r="4379" spans="1:26" x14ac:dyDescent="0.2">
      <c r="A4379" t="s">
        <v>237</v>
      </c>
      <c r="B4379" t="s">
        <v>243</v>
      </c>
      <c r="C4379" t="s">
        <v>24</v>
      </c>
      <c r="D4379" t="s">
        <v>245</v>
      </c>
      <c r="E4379" t="s">
        <v>246</v>
      </c>
      <c r="G4379" t="s">
        <v>236</v>
      </c>
      <c r="H4379">
        <v>0</v>
      </c>
      <c r="I4379">
        <v>4</v>
      </c>
      <c r="J4379">
        <v>14</v>
      </c>
      <c r="K4379">
        <v>19</v>
      </c>
      <c r="N4379">
        <v>76.150000000000006</v>
      </c>
      <c r="O4379" s="4">
        <f t="shared" si="136"/>
        <v>2.2311950000000005</v>
      </c>
      <c r="P4379" s="4">
        <f t="shared" si="137"/>
        <v>10.661000000000001</v>
      </c>
      <c r="Q4379" s="4">
        <v>0</v>
      </c>
      <c r="R4379" s="4">
        <v>0</v>
      </c>
      <c r="S4379" s="4">
        <v>0</v>
      </c>
      <c r="T4379">
        <v>0</v>
      </c>
      <c r="W4379" t="s">
        <v>41</v>
      </c>
      <c r="X4379" t="s">
        <v>234</v>
      </c>
      <c r="Y4379" t="s">
        <v>235</v>
      </c>
      <c r="Z4379" t="s">
        <v>244</v>
      </c>
    </row>
    <row r="4380" spans="1:26" x14ac:dyDescent="0.2">
      <c r="A4380" t="s">
        <v>237</v>
      </c>
      <c r="B4380" t="s">
        <v>243</v>
      </c>
      <c r="C4380" t="s">
        <v>24</v>
      </c>
      <c r="D4380" t="s">
        <v>245</v>
      </c>
      <c r="E4380" t="s">
        <v>246</v>
      </c>
      <c r="G4380" t="s">
        <v>236</v>
      </c>
      <c r="H4380">
        <v>0</v>
      </c>
      <c r="I4380">
        <v>4</v>
      </c>
      <c r="J4380">
        <v>19</v>
      </c>
      <c r="K4380">
        <v>29</v>
      </c>
      <c r="N4380">
        <v>89.45</v>
      </c>
      <c r="O4380" s="4">
        <f t="shared" si="136"/>
        <v>2.6208850000000004</v>
      </c>
      <c r="P4380" s="4">
        <f t="shared" si="137"/>
        <v>12.523000000000001</v>
      </c>
      <c r="Q4380" s="4">
        <v>0</v>
      </c>
      <c r="R4380" s="4">
        <v>0</v>
      </c>
      <c r="S4380" s="4">
        <v>0</v>
      </c>
      <c r="T4380">
        <v>0</v>
      </c>
      <c r="W4380" t="s">
        <v>41</v>
      </c>
      <c r="X4380" t="s">
        <v>234</v>
      </c>
      <c r="Y4380" t="s">
        <v>235</v>
      </c>
      <c r="Z4380" t="s">
        <v>244</v>
      </c>
    </row>
    <row r="4381" spans="1:26" x14ac:dyDescent="0.2">
      <c r="A4381" t="s">
        <v>237</v>
      </c>
      <c r="B4381" t="s">
        <v>243</v>
      </c>
      <c r="C4381" t="s">
        <v>24</v>
      </c>
      <c r="D4381" t="s">
        <v>245</v>
      </c>
      <c r="E4381" t="s">
        <v>246</v>
      </c>
      <c r="G4381" t="s">
        <v>236</v>
      </c>
      <c r="H4381">
        <v>0</v>
      </c>
      <c r="I4381">
        <v>4</v>
      </c>
      <c r="J4381">
        <v>29</v>
      </c>
      <c r="K4381">
        <v>39</v>
      </c>
      <c r="N4381">
        <v>100.2</v>
      </c>
      <c r="O4381" s="4">
        <f t="shared" si="136"/>
        <v>2.9358600000000004</v>
      </c>
      <c r="P4381" s="4">
        <f t="shared" si="137"/>
        <v>14.028000000000002</v>
      </c>
      <c r="Q4381" s="4">
        <v>0</v>
      </c>
      <c r="R4381" s="4">
        <v>0</v>
      </c>
      <c r="S4381" s="4">
        <v>0</v>
      </c>
      <c r="T4381">
        <v>0</v>
      </c>
      <c r="W4381" t="s">
        <v>41</v>
      </c>
      <c r="X4381" t="s">
        <v>234</v>
      </c>
      <c r="Y4381" t="s">
        <v>235</v>
      </c>
      <c r="Z4381" t="s">
        <v>244</v>
      </c>
    </row>
    <row r="4382" spans="1:26" x14ac:dyDescent="0.2">
      <c r="A4382" t="s">
        <v>237</v>
      </c>
      <c r="B4382" t="s">
        <v>243</v>
      </c>
      <c r="C4382" t="s">
        <v>24</v>
      </c>
      <c r="D4382" t="s">
        <v>245</v>
      </c>
      <c r="E4382" t="s">
        <v>246</v>
      </c>
      <c r="G4382" t="s">
        <v>236</v>
      </c>
      <c r="H4382">
        <v>0</v>
      </c>
      <c r="I4382">
        <v>4</v>
      </c>
      <c r="J4382">
        <v>39</v>
      </c>
      <c r="K4382">
        <v>49</v>
      </c>
      <c r="N4382">
        <v>112.54</v>
      </c>
      <c r="O4382" s="4">
        <f t="shared" si="136"/>
        <v>3.2974220000000005</v>
      </c>
      <c r="P4382" s="4">
        <f t="shared" si="137"/>
        <v>15.755600000000003</v>
      </c>
      <c r="Q4382" s="4">
        <v>0</v>
      </c>
      <c r="R4382" s="4">
        <v>0</v>
      </c>
      <c r="S4382" s="4">
        <v>0</v>
      </c>
      <c r="T4382">
        <v>0</v>
      </c>
      <c r="W4382" t="s">
        <v>41</v>
      </c>
      <c r="X4382" t="s">
        <v>234</v>
      </c>
      <c r="Y4382" t="s">
        <v>235</v>
      </c>
      <c r="Z4382" t="s">
        <v>244</v>
      </c>
    </row>
    <row r="4383" spans="1:26" x14ac:dyDescent="0.2">
      <c r="A4383" t="s">
        <v>237</v>
      </c>
      <c r="B4383" t="s">
        <v>243</v>
      </c>
      <c r="C4383" t="s">
        <v>24</v>
      </c>
      <c r="D4383" t="s">
        <v>245</v>
      </c>
      <c r="E4383" t="s">
        <v>246</v>
      </c>
      <c r="G4383" t="s">
        <v>236</v>
      </c>
      <c r="H4383">
        <v>0</v>
      </c>
      <c r="I4383">
        <v>4</v>
      </c>
      <c r="J4383">
        <v>49</v>
      </c>
      <c r="K4383">
        <v>59</v>
      </c>
      <c r="N4383">
        <v>123.3</v>
      </c>
      <c r="O4383" s="4">
        <f t="shared" si="136"/>
        <v>3.6126900000000002</v>
      </c>
      <c r="P4383" s="4">
        <f t="shared" si="137"/>
        <v>17.262</v>
      </c>
      <c r="Q4383" s="4">
        <v>0</v>
      </c>
      <c r="R4383" s="4">
        <v>0</v>
      </c>
      <c r="S4383" s="4">
        <v>0</v>
      </c>
      <c r="T4383">
        <v>0</v>
      </c>
      <c r="W4383" t="s">
        <v>41</v>
      </c>
      <c r="X4383" t="s">
        <v>234</v>
      </c>
      <c r="Y4383" t="s">
        <v>235</v>
      </c>
      <c r="Z4383" t="s">
        <v>244</v>
      </c>
    </row>
    <row r="4384" spans="1:26" x14ac:dyDescent="0.2">
      <c r="A4384" t="s">
        <v>237</v>
      </c>
      <c r="B4384" t="s">
        <v>243</v>
      </c>
      <c r="C4384" t="s">
        <v>24</v>
      </c>
      <c r="D4384" t="s">
        <v>245</v>
      </c>
      <c r="E4384" t="s">
        <v>246</v>
      </c>
      <c r="G4384" t="s">
        <v>236</v>
      </c>
      <c r="H4384">
        <v>0</v>
      </c>
      <c r="I4384">
        <v>4</v>
      </c>
      <c r="J4384">
        <v>59</v>
      </c>
      <c r="K4384">
        <v>69</v>
      </c>
      <c r="N4384">
        <v>130.94999999999999</v>
      </c>
      <c r="O4384" s="4">
        <f t="shared" si="136"/>
        <v>3.8368350000000002</v>
      </c>
      <c r="P4384" s="4">
        <f t="shared" si="137"/>
        <v>18.332999999999998</v>
      </c>
      <c r="Q4384" s="4">
        <v>0</v>
      </c>
      <c r="R4384" s="4">
        <v>0</v>
      </c>
      <c r="S4384" s="4">
        <v>0</v>
      </c>
      <c r="T4384">
        <v>0</v>
      </c>
      <c r="W4384" t="s">
        <v>41</v>
      </c>
      <c r="X4384" t="s">
        <v>234</v>
      </c>
      <c r="Y4384" t="s">
        <v>235</v>
      </c>
      <c r="Z4384" t="s">
        <v>244</v>
      </c>
    </row>
    <row r="4385" spans="1:26" x14ac:dyDescent="0.2">
      <c r="A4385" t="s">
        <v>237</v>
      </c>
      <c r="B4385" t="s">
        <v>243</v>
      </c>
      <c r="C4385" t="s">
        <v>24</v>
      </c>
      <c r="D4385" t="s">
        <v>245</v>
      </c>
      <c r="E4385" t="s">
        <v>246</v>
      </c>
      <c r="G4385" t="s">
        <v>236</v>
      </c>
      <c r="H4385">
        <v>0</v>
      </c>
      <c r="I4385">
        <v>4</v>
      </c>
      <c r="J4385">
        <v>69</v>
      </c>
      <c r="K4385">
        <v>79</v>
      </c>
      <c r="N4385">
        <v>140.15</v>
      </c>
      <c r="O4385" s="4">
        <f t="shared" si="136"/>
        <v>4.1063950000000009</v>
      </c>
      <c r="P4385" s="4">
        <f t="shared" si="137"/>
        <v>19.621000000000002</v>
      </c>
      <c r="Q4385" s="4">
        <v>0</v>
      </c>
      <c r="R4385" s="4">
        <v>0</v>
      </c>
      <c r="S4385" s="4">
        <v>0</v>
      </c>
      <c r="T4385">
        <v>0</v>
      </c>
      <c r="W4385" t="s">
        <v>41</v>
      </c>
      <c r="X4385" t="s">
        <v>234</v>
      </c>
      <c r="Y4385" t="s">
        <v>235</v>
      </c>
      <c r="Z4385" t="s">
        <v>244</v>
      </c>
    </row>
    <row r="4386" spans="1:26" x14ac:dyDescent="0.2">
      <c r="A4386" t="s">
        <v>237</v>
      </c>
      <c r="B4386" t="s">
        <v>243</v>
      </c>
      <c r="C4386" t="s">
        <v>24</v>
      </c>
      <c r="D4386" t="s">
        <v>245</v>
      </c>
      <c r="E4386" t="s">
        <v>246</v>
      </c>
      <c r="G4386" t="s">
        <v>236</v>
      </c>
      <c r="H4386">
        <v>0</v>
      </c>
      <c r="I4386">
        <v>4</v>
      </c>
      <c r="J4386">
        <v>79</v>
      </c>
      <c r="K4386">
        <v>89</v>
      </c>
      <c r="N4386">
        <v>148.59</v>
      </c>
      <c r="O4386" s="4">
        <f t="shared" si="136"/>
        <v>4.3536870000000008</v>
      </c>
      <c r="P4386" s="4">
        <f t="shared" si="137"/>
        <v>20.802600000000002</v>
      </c>
      <c r="Q4386" s="4">
        <v>0</v>
      </c>
      <c r="R4386" s="4">
        <v>0</v>
      </c>
      <c r="S4386" s="4">
        <v>0</v>
      </c>
      <c r="T4386">
        <v>0</v>
      </c>
      <c r="W4386" t="s">
        <v>41</v>
      </c>
      <c r="X4386" t="s">
        <v>234</v>
      </c>
      <c r="Y4386" t="s">
        <v>235</v>
      </c>
      <c r="Z4386" t="s">
        <v>244</v>
      </c>
    </row>
    <row r="4387" spans="1:26" x14ac:dyDescent="0.2">
      <c r="A4387" t="s">
        <v>237</v>
      </c>
      <c r="B4387" t="s">
        <v>243</v>
      </c>
      <c r="C4387" t="s">
        <v>24</v>
      </c>
      <c r="D4387" t="s">
        <v>245</v>
      </c>
      <c r="E4387" t="s">
        <v>246</v>
      </c>
      <c r="G4387" t="s">
        <v>236</v>
      </c>
      <c r="H4387">
        <v>0</v>
      </c>
      <c r="I4387">
        <v>4</v>
      </c>
      <c r="J4387">
        <v>89</v>
      </c>
      <c r="K4387">
        <v>99</v>
      </c>
      <c r="N4387">
        <v>153.13</v>
      </c>
      <c r="O4387" s="4">
        <f t="shared" si="136"/>
        <v>4.4867090000000003</v>
      </c>
      <c r="P4387" s="4">
        <f t="shared" si="137"/>
        <v>21.438200000000002</v>
      </c>
      <c r="Q4387" s="4">
        <v>0</v>
      </c>
      <c r="R4387" s="4">
        <v>0</v>
      </c>
      <c r="S4387" s="4">
        <v>0</v>
      </c>
      <c r="T4387">
        <v>0</v>
      </c>
      <c r="W4387" t="s">
        <v>41</v>
      </c>
      <c r="X4387" t="s">
        <v>234</v>
      </c>
      <c r="Y4387" t="s">
        <v>235</v>
      </c>
      <c r="Z4387" t="s">
        <v>244</v>
      </c>
    </row>
    <row r="4388" spans="1:26" x14ac:dyDescent="0.2">
      <c r="A4388" t="s">
        <v>237</v>
      </c>
      <c r="B4388" t="s">
        <v>243</v>
      </c>
      <c r="C4388" t="s">
        <v>24</v>
      </c>
      <c r="D4388" t="s">
        <v>245</v>
      </c>
      <c r="E4388" t="s">
        <v>246</v>
      </c>
      <c r="G4388" t="s">
        <v>236</v>
      </c>
      <c r="H4388">
        <v>0</v>
      </c>
      <c r="I4388">
        <v>4</v>
      </c>
      <c r="J4388">
        <v>99</v>
      </c>
      <c r="K4388">
        <v>199</v>
      </c>
      <c r="N4388">
        <v>245</v>
      </c>
      <c r="O4388" s="4">
        <f t="shared" si="136"/>
        <v>7.1785000000000005</v>
      </c>
      <c r="P4388" s="4">
        <f t="shared" si="137"/>
        <v>34.300000000000004</v>
      </c>
      <c r="Q4388" s="4">
        <v>0</v>
      </c>
      <c r="R4388" s="4">
        <v>0</v>
      </c>
      <c r="S4388" s="4">
        <v>0</v>
      </c>
      <c r="T4388">
        <v>0</v>
      </c>
      <c r="W4388" t="s">
        <v>41</v>
      </c>
      <c r="X4388" t="s">
        <v>234</v>
      </c>
      <c r="Y4388" t="s">
        <v>235</v>
      </c>
      <c r="Z4388" t="s">
        <v>244</v>
      </c>
    </row>
    <row r="4389" spans="1:26" x14ac:dyDescent="0.2">
      <c r="A4389" t="s">
        <v>237</v>
      </c>
      <c r="B4389" t="s">
        <v>243</v>
      </c>
      <c r="C4389" t="s">
        <v>24</v>
      </c>
      <c r="D4389" t="s">
        <v>245</v>
      </c>
      <c r="E4389" t="s">
        <v>246</v>
      </c>
      <c r="G4389" t="s">
        <v>236</v>
      </c>
      <c r="H4389">
        <v>0</v>
      </c>
      <c r="I4389">
        <v>4</v>
      </c>
      <c r="J4389">
        <v>199</v>
      </c>
      <c r="K4389">
        <v>299</v>
      </c>
      <c r="N4389">
        <v>237.98</v>
      </c>
      <c r="O4389" s="4">
        <f t="shared" si="136"/>
        <v>6.9728140000000005</v>
      </c>
      <c r="P4389" s="4">
        <f t="shared" si="137"/>
        <v>33.3172</v>
      </c>
      <c r="Q4389" s="4">
        <v>0</v>
      </c>
      <c r="R4389" s="4">
        <v>0</v>
      </c>
      <c r="S4389" s="4">
        <v>0</v>
      </c>
      <c r="T4389">
        <v>0</v>
      </c>
      <c r="W4389" t="s">
        <v>41</v>
      </c>
      <c r="X4389" t="s">
        <v>234</v>
      </c>
      <c r="Y4389" t="s">
        <v>235</v>
      </c>
      <c r="Z4389" t="s">
        <v>244</v>
      </c>
    </row>
    <row r="4390" spans="1:26" x14ac:dyDescent="0.2">
      <c r="A4390" t="s">
        <v>237</v>
      </c>
      <c r="B4390" t="s">
        <v>243</v>
      </c>
      <c r="C4390" t="s">
        <v>24</v>
      </c>
      <c r="D4390" t="s">
        <v>245</v>
      </c>
      <c r="E4390" t="s">
        <v>246</v>
      </c>
      <c r="G4390" t="s">
        <v>236</v>
      </c>
      <c r="H4390">
        <v>0</v>
      </c>
      <c r="I4390">
        <v>4</v>
      </c>
      <c r="J4390">
        <v>299</v>
      </c>
      <c r="K4390">
        <v>499</v>
      </c>
      <c r="N4390">
        <v>231.33</v>
      </c>
      <c r="O4390" s="4">
        <f t="shared" si="136"/>
        <v>6.7779690000000015</v>
      </c>
      <c r="P4390" s="4">
        <f t="shared" si="137"/>
        <v>32.386200000000002</v>
      </c>
      <c r="Q4390" s="4">
        <v>0</v>
      </c>
      <c r="R4390" s="4">
        <v>0</v>
      </c>
      <c r="S4390" s="4">
        <v>0</v>
      </c>
      <c r="T4390">
        <v>0</v>
      </c>
      <c r="W4390" t="s">
        <v>41</v>
      </c>
      <c r="X4390" t="s">
        <v>234</v>
      </c>
      <c r="Y4390" t="s">
        <v>235</v>
      </c>
      <c r="Z4390" t="s">
        <v>244</v>
      </c>
    </row>
    <row r="4391" spans="1:26" x14ac:dyDescent="0.2">
      <c r="A4391" t="s">
        <v>237</v>
      </c>
      <c r="B4391" t="s">
        <v>243</v>
      </c>
      <c r="C4391" t="s">
        <v>24</v>
      </c>
      <c r="D4391" t="s">
        <v>245</v>
      </c>
      <c r="E4391" t="s">
        <v>246</v>
      </c>
      <c r="G4391" t="s">
        <v>236</v>
      </c>
      <c r="H4391">
        <v>0</v>
      </c>
      <c r="I4391">
        <v>4</v>
      </c>
      <c r="J4391">
        <v>499</v>
      </c>
      <c r="K4391">
        <v>1000</v>
      </c>
      <c r="N4391">
        <v>225.02</v>
      </c>
      <c r="O4391" s="4">
        <f t="shared" si="136"/>
        <v>6.5930860000000013</v>
      </c>
      <c r="P4391" s="4">
        <f t="shared" si="137"/>
        <v>31.502800000000004</v>
      </c>
      <c r="Q4391" s="4">
        <v>0</v>
      </c>
      <c r="R4391" s="4">
        <v>0</v>
      </c>
      <c r="S4391" s="4">
        <v>0</v>
      </c>
      <c r="T4391">
        <v>0</v>
      </c>
      <c r="W4391" t="s">
        <v>41</v>
      </c>
      <c r="X4391" t="s">
        <v>234</v>
      </c>
      <c r="Y4391" t="s">
        <v>235</v>
      </c>
      <c r="Z4391" t="s">
        <v>244</v>
      </c>
    </row>
    <row r="4392" spans="1:26" x14ac:dyDescent="0.2">
      <c r="A4392" t="s">
        <v>237</v>
      </c>
      <c r="B4392" t="s">
        <v>243</v>
      </c>
      <c r="C4392" t="s">
        <v>24</v>
      </c>
      <c r="D4392" t="s">
        <v>245</v>
      </c>
      <c r="E4392" t="s">
        <v>246</v>
      </c>
      <c r="G4392" t="s">
        <v>236</v>
      </c>
      <c r="H4392">
        <v>0</v>
      </c>
      <c r="I4392">
        <v>4</v>
      </c>
      <c r="J4392">
        <v>0</v>
      </c>
      <c r="K4392">
        <v>4</v>
      </c>
      <c r="N4392">
        <v>20.78</v>
      </c>
      <c r="O4392" s="4">
        <f t="shared" si="136"/>
        <v>0.60885400000000012</v>
      </c>
      <c r="P4392" s="4">
        <f t="shared" si="137"/>
        <v>2.9092000000000002</v>
      </c>
      <c r="Q4392" s="4">
        <v>0</v>
      </c>
      <c r="R4392" s="4">
        <v>0</v>
      </c>
      <c r="S4392" s="4">
        <v>0</v>
      </c>
      <c r="T4392">
        <v>0</v>
      </c>
      <c r="W4392" t="s">
        <v>41</v>
      </c>
      <c r="X4392" t="s">
        <v>80</v>
      </c>
      <c r="Y4392" t="s">
        <v>81</v>
      </c>
      <c r="Z4392" t="s">
        <v>244</v>
      </c>
    </row>
    <row r="4393" spans="1:26" x14ac:dyDescent="0.2">
      <c r="A4393" t="s">
        <v>237</v>
      </c>
      <c r="B4393" t="s">
        <v>243</v>
      </c>
      <c r="C4393" t="s">
        <v>24</v>
      </c>
      <c r="D4393" t="s">
        <v>245</v>
      </c>
      <c r="E4393" t="s">
        <v>246</v>
      </c>
      <c r="G4393" t="s">
        <v>236</v>
      </c>
      <c r="H4393">
        <v>0</v>
      </c>
      <c r="I4393">
        <v>4</v>
      </c>
      <c r="J4393">
        <v>4</v>
      </c>
      <c r="K4393">
        <v>9</v>
      </c>
      <c r="N4393">
        <v>24.57</v>
      </c>
      <c r="O4393" s="4">
        <f t="shared" si="136"/>
        <v>0.71990100000000012</v>
      </c>
      <c r="P4393" s="4">
        <f t="shared" si="137"/>
        <v>3.4398000000000004</v>
      </c>
      <c r="Q4393" s="4">
        <v>0</v>
      </c>
      <c r="R4393" s="4">
        <v>0</v>
      </c>
      <c r="S4393" s="4">
        <v>0</v>
      </c>
      <c r="T4393">
        <v>0</v>
      </c>
      <c r="W4393" t="s">
        <v>41</v>
      </c>
      <c r="X4393" t="s">
        <v>80</v>
      </c>
      <c r="Y4393" t="s">
        <v>81</v>
      </c>
      <c r="Z4393" t="s">
        <v>244</v>
      </c>
    </row>
    <row r="4394" spans="1:26" x14ac:dyDescent="0.2">
      <c r="A4394" t="s">
        <v>237</v>
      </c>
      <c r="B4394" t="s">
        <v>243</v>
      </c>
      <c r="C4394" t="s">
        <v>24</v>
      </c>
      <c r="D4394" t="s">
        <v>245</v>
      </c>
      <c r="E4394" t="s">
        <v>246</v>
      </c>
      <c r="G4394" t="s">
        <v>236</v>
      </c>
      <c r="H4394">
        <v>0</v>
      </c>
      <c r="I4394">
        <v>4</v>
      </c>
      <c r="J4394">
        <v>9</v>
      </c>
      <c r="K4394">
        <v>14</v>
      </c>
      <c r="N4394">
        <v>28.37</v>
      </c>
      <c r="O4394" s="4">
        <f t="shared" si="136"/>
        <v>0.83124100000000012</v>
      </c>
      <c r="P4394" s="4">
        <f t="shared" si="137"/>
        <v>3.9718000000000004</v>
      </c>
      <c r="Q4394" s="4">
        <v>0</v>
      </c>
      <c r="R4394" s="4">
        <v>0</v>
      </c>
      <c r="S4394" s="4">
        <v>0</v>
      </c>
      <c r="T4394">
        <v>0</v>
      </c>
      <c r="W4394" t="s">
        <v>41</v>
      </c>
      <c r="X4394" t="s">
        <v>80</v>
      </c>
      <c r="Y4394" t="s">
        <v>81</v>
      </c>
      <c r="Z4394" t="s">
        <v>244</v>
      </c>
    </row>
    <row r="4395" spans="1:26" x14ac:dyDescent="0.2">
      <c r="A4395" t="s">
        <v>237</v>
      </c>
      <c r="B4395" t="s">
        <v>243</v>
      </c>
      <c r="C4395" t="s">
        <v>24</v>
      </c>
      <c r="D4395" t="s">
        <v>245</v>
      </c>
      <c r="E4395" t="s">
        <v>246</v>
      </c>
      <c r="G4395" t="s">
        <v>236</v>
      </c>
      <c r="H4395">
        <v>0</v>
      </c>
      <c r="I4395">
        <v>4</v>
      </c>
      <c r="J4395">
        <v>14</v>
      </c>
      <c r="K4395">
        <v>19</v>
      </c>
      <c r="N4395">
        <v>32.15</v>
      </c>
      <c r="O4395" s="4">
        <f t="shared" si="136"/>
        <v>0.94199500000000003</v>
      </c>
      <c r="P4395" s="4">
        <f t="shared" si="137"/>
        <v>4.5010000000000003</v>
      </c>
      <c r="Q4395" s="4">
        <v>0</v>
      </c>
      <c r="R4395" s="4">
        <v>0</v>
      </c>
      <c r="S4395" s="4">
        <v>0</v>
      </c>
      <c r="T4395">
        <v>0</v>
      </c>
      <c r="W4395" t="s">
        <v>41</v>
      </c>
      <c r="X4395" t="s">
        <v>80</v>
      </c>
      <c r="Y4395" t="s">
        <v>81</v>
      </c>
      <c r="Z4395" t="s">
        <v>244</v>
      </c>
    </row>
    <row r="4396" spans="1:26" x14ac:dyDescent="0.2">
      <c r="A4396" t="s">
        <v>237</v>
      </c>
      <c r="B4396" t="s">
        <v>243</v>
      </c>
      <c r="C4396" t="s">
        <v>24</v>
      </c>
      <c r="D4396" t="s">
        <v>245</v>
      </c>
      <c r="E4396" t="s">
        <v>246</v>
      </c>
      <c r="G4396" t="s">
        <v>236</v>
      </c>
      <c r="H4396">
        <v>0</v>
      </c>
      <c r="I4396">
        <v>4</v>
      </c>
      <c r="J4396">
        <v>19</v>
      </c>
      <c r="K4396">
        <v>29</v>
      </c>
      <c r="N4396">
        <v>35.950000000000003</v>
      </c>
      <c r="O4396" s="4">
        <f t="shared" si="136"/>
        <v>1.0533350000000001</v>
      </c>
      <c r="P4396" s="4">
        <f t="shared" si="137"/>
        <v>5.0330000000000013</v>
      </c>
      <c r="Q4396" s="4">
        <v>0</v>
      </c>
      <c r="R4396" s="4">
        <v>0</v>
      </c>
      <c r="S4396" s="4">
        <v>0</v>
      </c>
      <c r="T4396">
        <v>0</v>
      </c>
      <c r="W4396" t="s">
        <v>41</v>
      </c>
      <c r="X4396" t="s">
        <v>80</v>
      </c>
      <c r="Y4396" t="s">
        <v>81</v>
      </c>
      <c r="Z4396" t="s">
        <v>244</v>
      </c>
    </row>
    <row r="4397" spans="1:26" x14ac:dyDescent="0.2">
      <c r="A4397" t="s">
        <v>237</v>
      </c>
      <c r="B4397" t="s">
        <v>243</v>
      </c>
      <c r="C4397" t="s">
        <v>24</v>
      </c>
      <c r="D4397" t="s">
        <v>245</v>
      </c>
      <c r="E4397" t="s">
        <v>246</v>
      </c>
      <c r="G4397" t="s">
        <v>236</v>
      </c>
      <c r="H4397">
        <v>0</v>
      </c>
      <c r="I4397">
        <v>4</v>
      </c>
      <c r="J4397">
        <v>29</v>
      </c>
      <c r="K4397">
        <v>39</v>
      </c>
      <c r="N4397">
        <v>40.53</v>
      </c>
      <c r="O4397" s="4">
        <f t="shared" si="136"/>
        <v>1.1875290000000001</v>
      </c>
      <c r="P4397" s="4">
        <f t="shared" si="137"/>
        <v>5.6742000000000008</v>
      </c>
      <c r="Q4397" s="4">
        <v>0</v>
      </c>
      <c r="R4397" s="4">
        <v>0</v>
      </c>
      <c r="S4397" s="4">
        <v>0</v>
      </c>
      <c r="T4397">
        <v>0</v>
      </c>
      <c r="W4397" t="s">
        <v>41</v>
      </c>
      <c r="X4397" t="s">
        <v>80</v>
      </c>
      <c r="Y4397" t="s">
        <v>81</v>
      </c>
      <c r="Z4397" t="s">
        <v>244</v>
      </c>
    </row>
    <row r="4398" spans="1:26" x14ac:dyDescent="0.2">
      <c r="A4398" t="s">
        <v>237</v>
      </c>
      <c r="B4398" t="s">
        <v>243</v>
      </c>
      <c r="C4398" t="s">
        <v>24</v>
      </c>
      <c r="D4398" t="s">
        <v>245</v>
      </c>
      <c r="E4398" t="s">
        <v>246</v>
      </c>
      <c r="G4398" t="s">
        <v>236</v>
      </c>
      <c r="H4398">
        <v>0</v>
      </c>
      <c r="I4398">
        <v>4</v>
      </c>
      <c r="J4398">
        <v>39</v>
      </c>
      <c r="K4398">
        <v>49</v>
      </c>
      <c r="N4398">
        <v>45.09</v>
      </c>
      <c r="O4398" s="4">
        <f t="shared" si="136"/>
        <v>1.3211370000000002</v>
      </c>
      <c r="P4398" s="4">
        <f t="shared" si="137"/>
        <v>6.3126000000000007</v>
      </c>
      <c r="Q4398" s="4">
        <v>0</v>
      </c>
      <c r="R4398" s="4">
        <v>0</v>
      </c>
      <c r="S4398" s="4">
        <v>0</v>
      </c>
      <c r="T4398">
        <v>0</v>
      </c>
      <c r="W4398" t="s">
        <v>41</v>
      </c>
      <c r="X4398" t="s">
        <v>80</v>
      </c>
      <c r="Y4398" t="s">
        <v>81</v>
      </c>
      <c r="Z4398" t="s">
        <v>244</v>
      </c>
    </row>
    <row r="4399" spans="1:26" x14ac:dyDescent="0.2">
      <c r="A4399" t="s">
        <v>237</v>
      </c>
      <c r="B4399" t="s">
        <v>243</v>
      </c>
      <c r="C4399" t="s">
        <v>24</v>
      </c>
      <c r="D4399" t="s">
        <v>245</v>
      </c>
      <c r="E4399" t="s">
        <v>246</v>
      </c>
      <c r="G4399" t="s">
        <v>236</v>
      </c>
      <c r="H4399">
        <v>0</v>
      </c>
      <c r="I4399">
        <v>4</v>
      </c>
      <c r="J4399">
        <v>49</v>
      </c>
      <c r="K4399">
        <v>59</v>
      </c>
      <c r="N4399">
        <v>49.67</v>
      </c>
      <c r="O4399" s="4">
        <f t="shared" si="136"/>
        <v>1.4553310000000002</v>
      </c>
      <c r="P4399" s="4">
        <f t="shared" si="137"/>
        <v>6.9538000000000011</v>
      </c>
      <c r="Q4399" s="4">
        <v>0</v>
      </c>
      <c r="R4399" s="4">
        <v>0</v>
      </c>
      <c r="S4399" s="4">
        <v>0</v>
      </c>
      <c r="T4399">
        <v>0</v>
      </c>
      <c r="W4399" t="s">
        <v>41</v>
      </c>
      <c r="X4399" t="s">
        <v>80</v>
      </c>
      <c r="Y4399" t="s">
        <v>81</v>
      </c>
      <c r="Z4399" t="s">
        <v>244</v>
      </c>
    </row>
    <row r="4400" spans="1:26" x14ac:dyDescent="0.2">
      <c r="A4400" t="s">
        <v>237</v>
      </c>
      <c r="B4400" t="s">
        <v>243</v>
      </c>
      <c r="C4400" t="s">
        <v>24</v>
      </c>
      <c r="D4400" t="s">
        <v>245</v>
      </c>
      <c r="E4400" t="s">
        <v>246</v>
      </c>
      <c r="G4400" t="s">
        <v>236</v>
      </c>
      <c r="H4400">
        <v>0</v>
      </c>
      <c r="I4400">
        <v>4</v>
      </c>
      <c r="J4400">
        <v>59</v>
      </c>
      <c r="K4400">
        <v>69</v>
      </c>
      <c r="N4400">
        <v>54.23</v>
      </c>
      <c r="O4400" s="4">
        <f t="shared" si="136"/>
        <v>1.5889390000000001</v>
      </c>
      <c r="P4400" s="4">
        <f t="shared" si="137"/>
        <v>7.5922000000000001</v>
      </c>
      <c r="Q4400" s="4">
        <v>0</v>
      </c>
      <c r="R4400" s="4">
        <v>0</v>
      </c>
      <c r="S4400" s="4">
        <v>0</v>
      </c>
      <c r="T4400">
        <v>0</v>
      </c>
      <c r="W4400" t="s">
        <v>41</v>
      </c>
      <c r="X4400" t="s">
        <v>80</v>
      </c>
      <c r="Y4400" t="s">
        <v>81</v>
      </c>
      <c r="Z4400" t="s">
        <v>244</v>
      </c>
    </row>
    <row r="4401" spans="1:26" x14ac:dyDescent="0.2">
      <c r="A4401" t="s">
        <v>237</v>
      </c>
      <c r="B4401" t="s">
        <v>243</v>
      </c>
      <c r="C4401" t="s">
        <v>24</v>
      </c>
      <c r="D4401" t="s">
        <v>245</v>
      </c>
      <c r="E4401" t="s">
        <v>246</v>
      </c>
      <c r="G4401" t="s">
        <v>236</v>
      </c>
      <c r="H4401">
        <v>0</v>
      </c>
      <c r="I4401">
        <v>4</v>
      </c>
      <c r="J4401">
        <v>69</v>
      </c>
      <c r="K4401">
        <v>79</v>
      </c>
      <c r="N4401">
        <v>58.82</v>
      </c>
      <c r="O4401" s="4">
        <f t="shared" si="136"/>
        <v>1.7234260000000001</v>
      </c>
      <c r="P4401" s="4">
        <f t="shared" si="137"/>
        <v>8.2348000000000017</v>
      </c>
      <c r="Q4401" s="4">
        <v>0</v>
      </c>
      <c r="R4401" s="4">
        <v>0</v>
      </c>
      <c r="S4401" s="4">
        <v>0</v>
      </c>
      <c r="T4401">
        <v>0</v>
      </c>
      <c r="W4401" t="s">
        <v>41</v>
      </c>
      <c r="X4401" t="s">
        <v>80</v>
      </c>
      <c r="Y4401" t="s">
        <v>81</v>
      </c>
      <c r="Z4401" t="s">
        <v>244</v>
      </c>
    </row>
    <row r="4402" spans="1:26" x14ac:dyDescent="0.2">
      <c r="A4402" t="s">
        <v>237</v>
      </c>
      <c r="B4402" t="s">
        <v>243</v>
      </c>
      <c r="C4402" t="s">
        <v>24</v>
      </c>
      <c r="D4402" t="s">
        <v>245</v>
      </c>
      <c r="E4402" t="s">
        <v>246</v>
      </c>
      <c r="G4402" t="s">
        <v>236</v>
      </c>
      <c r="H4402">
        <v>0</v>
      </c>
      <c r="I4402">
        <v>4</v>
      </c>
      <c r="J4402">
        <v>79</v>
      </c>
      <c r="K4402">
        <v>89</v>
      </c>
      <c r="N4402">
        <v>63.38</v>
      </c>
      <c r="O4402" s="4">
        <f t="shared" si="136"/>
        <v>1.8570340000000003</v>
      </c>
      <c r="P4402" s="4">
        <f t="shared" si="137"/>
        <v>8.8732000000000006</v>
      </c>
      <c r="Q4402" s="4">
        <v>0</v>
      </c>
      <c r="R4402" s="4">
        <v>0</v>
      </c>
      <c r="S4402" s="4">
        <v>0</v>
      </c>
      <c r="T4402">
        <v>0</v>
      </c>
      <c r="W4402" t="s">
        <v>41</v>
      </c>
      <c r="X4402" t="s">
        <v>80</v>
      </c>
      <c r="Y4402" t="s">
        <v>81</v>
      </c>
      <c r="Z4402" t="s">
        <v>244</v>
      </c>
    </row>
    <row r="4403" spans="1:26" x14ac:dyDescent="0.2">
      <c r="A4403" t="s">
        <v>237</v>
      </c>
      <c r="B4403" t="s">
        <v>243</v>
      </c>
      <c r="C4403" t="s">
        <v>24</v>
      </c>
      <c r="D4403" t="s">
        <v>245</v>
      </c>
      <c r="E4403" t="s">
        <v>246</v>
      </c>
      <c r="G4403" t="s">
        <v>236</v>
      </c>
      <c r="H4403">
        <v>0</v>
      </c>
      <c r="I4403">
        <v>4</v>
      </c>
      <c r="J4403">
        <v>89</v>
      </c>
      <c r="K4403">
        <v>99</v>
      </c>
      <c r="N4403">
        <v>67.95</v>
      </c>
      <c r="O4403" s="4">
        <f t="shared" si="136"/>
        <v>1.9909350000000003</v>
      </c>
      <c r="P4403" s="4">
        <f t="shared" si="137"/>
        <v>9.5130000000000017</v>
      </c>
      <c r="Q4403" s="4">
        <v>0</v>
      </c>
      <c r="R4403" s="4">
        <v>0</v>
      </c>
      <c r="S4403" s="4">
        <v>0</v>
      </c>
      <c r="T4403">
        <v>0</v>
      </c>
      <c r="W4403" t="s">
        <v>41</v>
      </c>
      <c r="X4403" t="s">
        <v>80</v>
      </c>
      <c r="Y4403" t="s">
        <v>81</v>
      </c>
      <c r="Z4403" t="s">
        <v>244</v>
      </c>
    </row>
    <row r="4404" spans="1:26" x14ac:dyDescent="0.2">
      <c r="A4404" t="s">
        <v>237</v>
      </c>
      <c r="B4404" t="s">
        <v>243</v>
      </c>
      <c r="C4404" t="s">
        <v>24</v>
      </c>
      <c r="D4404" t="s">
        <v>245</v>
      </c>
      <c r="E4404" t="s">
        <v>246</v>
      </c>
      <c r="G4404" t="s">
        <v>236</v>
      </c>
      <c r="H4404">
        <v>0</v>
      </c>
      <c r="I4404">
        <v>4</v>
      </c>
      <c r="J4404">
        <v>99</v>
      </c>
      <c r="K4404">
        <v>199</v>
      </c>
      <c r="N4404">
        <v>108.72</v>
      </c>
      <c r="O4404" s="4">
        <f t="shared" si="136"/>
        <v>3.1854960000000001</v>
      </c>
      <c r="P4404" s="4">
        <f t="shared" si="137"/>
        <v>15.220800000000001</v>
      </c>
      <c r="Q4404" s="4">
        <v>0</v>
      </c>
      <c r="R4404" s="4">
        <v>0</v>
      </c>
      <c r="S4404" s="4">
        <v>0</v>
      </c>
      <c r="T4404">
        <v>0</v>
      </c>
      <c r="W4404" t="s">
        <v>41</v>
      </c>
      <c r="X4404" t="s">
        <v>80</v>
      </c>
      <c r="Y4404" t="s">
        <v>81</v>
      </c>
      <c r="Z4404" t="s">
        <v>244</v>
      </c>
    </row>
    <row r="4405" spans="1:26" x14ac:dyDescent="0.2">
      <c r="A4405" t="s">
        <v>237</v>
      </c>
      <c r="B4405" t="s">
        <v>243</v>
      </c>
      <c r="C4405" t="s">
        <v>24</v>
      </c>
      <c r="D4405" t="s">
        <v>245</v>
      </c>
      <c r="E4405" t="s">
        <v>246</v>
      </c>
      <c r="G4405" t="s">
        <v>236</v>
      </c>
      <c r="H4405">
        <v>0</v>
      </c>
      <c r="I4405">
        <v>4</v>
      </c>
      <c r="J4405">
        <v>199</v>
      </c>
      <c r="K4405">
        <v>299</v>
      </c>
      <c r="N4405">
        <v>103.28</v>
      </c>
      <c r="O4405" s="4">
        <f t="shared" si="136"/>
        <v>3.0261040000000006</v>
      </c>
      <c r="P4405" s="4">
        <f t="shared" si="137"/>
        <v>14.459200000000001</v>
      </c>
      <c r="Q4405" s="4">
        <v>0</v>
      </c>
      <c r="R4405" s="4">
        <v>0</v>
      </c>
      <c r="S4405" s="4">
        <v>0</v>
      </c>
      <c r="T4405">
        <v>0</v>
      </c>
      <c r="W4405" t="s">
        <v>41</v>
      </c>
      <c r="X4405" t="s">
        <v>80</v>
      </c>
      <c r="Y4405" t="s">
        <v>81</v>
      </c>
      <c r="Z4405" t="s">
        <v>244</v>
      </c>
    </row>
    <row r="4406" spans="1:26" x14ac:dyDescent="0.2">
      <c r="A4406" t="s">
        <v>237</v>
      </c>
      <c r="B4406" t="s">
        <v>243</v>
      </c>
      <c r="C4406" t="s">
        <v>24</v>
      </c>
      <c r="D4406" t="s">
        <v>245</v>
      </c>
      <c r="E4406" t="s">
        <v>246</v>
      </c>
      <c r="G4406" t="s">
        <v>236</v>
      </c>
      <c r="H4406">
        <v>0</v>
      </c>
      <c r="I4406">
        <v>4</v>
      </c>
      <c r="J4406">
        <v>299</v>
      </c>
      <c r="K4406">
        <v>499</v>
      </c>
      <c r="N4406">
        <v>98.13</v>
      </c>
      <c r="O4406" s="4">
        <f t="shared" si="136"/>
        <v>2.8752090000000003</v>
      </c>
      <c r="P4406" s="4">
        <f t="shared" si="137"/>
        <v>13.738200000000001</v>
      </c>
      <c r="Q4406" s="4">
        <v>0</v>
      </c>
      <c r="R4406" s="4">
        <v>0</v>
      </c>
      <c r="S4406" s="4">
        <v>0</v>
      </c>
      <c r="T4406">
        <v>0</v>
      </c>
      <c r="W4406" t="s">
        <v>41</v>
      </c>
      <c r="X4406" t="s">
        <v>80</v>
      </c>
      <c r="Y4406" t="s">
        <v>81</v>
      </c>
      <c r="Z4406" t="s">
        <v>244</v>
      </c>
    </row>
    <row r="4407" spans="1:26" x14ac:dyDescent="0.2">
      <c r="A4407" t="s">
        <v>237</v>
      </c>
      <c r="B4407" t="s">
        <v>243</v>
      </c>
      <c r="C4407" t="s">
        <v>24</v>
      </c>
      <c r="D4407" t="s">
        <v>245</v>
      </c>
      <c r="E4407" t="s">
        <v>246</v>
      </c>
      <c r="G4407" t="s">
        <v>236</v>
      </c>
      <c r="H4407">
        <v>0</v>
      </c>
      <c r="I4407">
        <v>4</v>
      </c>
      <c r="J4407">
        <v>499</v>
      </c>
      <c r="K4407">
        <v>1000</v>
      </c>
      <c r="N4407">
        <v>93.22</v>
      </c>
      <c r="O4407" s="4">
        <f t="shared" si="136"/>
        <v>2.7313460000000003</v>
      </c>
      <c r="P4407" s="4">
        <f t="shared" si="137"/>
        <v>13.050800000000001</v>
      </c>
      <c r="Q4407" s="4">
        <v>0</v>
      </c>
      <c r="R4407" s="4">
        <v>0</v>
      </c>
      <c r="S4407" s="4">
        <v>0</v>
      </c>
      <c r="T4407">
        <v>0</v>
      </c>
      <c r="W4407" t="s">
        <v>41</v>
      </c>
      <c r="X4407" t="s">
        <v>80</v>
      </c>
      <c r="Y4407" t="s">
        <v>81</v>
      </c>
      <c r="Z4407" t="s">
        <v>244</v>
      </c>
    </row>
    <row r="4408" spans="1:26" x14ac:dyDescent="0.2">
      <c r="A4408" t="s">
        <v>237</v>
      </c>
      <c r="B4408" t="s">
        <v>243</v>
      </c>
      <c r="C4408" t="s">
        <v>24</v>
      </c>
      <c r="D4408" t="s">
        <v>245</v>
      </c>
      <c r="E4408" t="s">
        <v>246</v>
      </c>
      <c r="G4408" t="s">
        <v>236</v>
      </c>
      <c r="H4408">
        <v>0</v>
      </c>
      <c r="I4408">
        <v>4</v>
      </c>
      <c r="J4408">
        <v>0</v>
      </c>
      <c r="K4408">
        <v>4</v>
      </c>
      <c r="N4408">
        <v>21.7</v>
      </c>
      <c r="O4408" s="4">
        <f t="shared" si="136"/>
        <v>0.6358100000000001</v>
      </c>
      <c r="P4408" s="4">
        <f t="shared" si="137"/>
        <v>3.0380000000000003</v>
      </c>
      <c r="Q4408" s="4">
        <v>0</v>
      </c>
      <c r="R4408" s="4">
        <v>0</v>
      </c>
      <c r="S4408" s="4">
        <v>0</v>
      </c>
      <c r="T4408">
        <v>0</v>
      </c>
      <c r="W4408" t="s">
        <v>41</v>
      </c>
      <c r="X4408" t="s">
        <v>82</v>
      </c>
      <c r="Y4408" t="s">
        <v>83</v>
      </c>
      <c r="Z4408" t="s">
        <v>244</v>
      </c>
    </row>
    <row r="4409" spans="1:26" x14ac:dyDescent="0.2">
      <c r="A4409" t="s">
        <v>237</v>
      </c>
      <c r="B4409" t="s">
        <v>243</v>
      </c>
      <c r="C4409" t="s">
        <v>24</v>
      </c>
      <c r="D4409" t="s">
        <v>245</v>
      </c>
      <c r="E4409" t="s">
        <v>246</v>
      </c>
      <c r="G4409" t="s">
        <v>236</v>
      </c>
      <c r="H4409">
        <v>0</v>
      </c>
      <c r="I4409">
        <v>4</v>
      </c>
      <c r="J4409">
        <v>4</v>
      </c>
      <c r="K4409">
        <v>9</v>
      </c>
      <c r="N4409">
        <v>25.97</v>
      </c>
      <c r="O4409" s="4">
        <f t="shared" si="136"/>
        <v>0.76092100000000007</v>
      </c>
      <c r="P4409" s="4">
        <f t="shared" si="137"/>
        <v>3.6358000000000001</v>
      </c>
      <c r="Q4409" s="4">
        <v>0</v>
      </c>
      <c r="R4409" s="4">
        <v>0</v>
      </c>
      <c r="S4409" s="4">
        <v>0</v>
      </c>
      <c r="T4409">
        <v>0</v>
      </c>
      <c r="W4409" t="s">
        <v>41</v>
      </c>
      <c r="X4409" t="s">
        <v>82</v>
      </c>
      <c r="Y4409" t="s">
        <v>83</v>
      </c>
      <c r="Z4409" t="s">
        <v>244</v>
      </c>
    </row>
    <row r="4410" spans="1:26" x14ac:dyDescent="0.2">
      <c r="A4410" t="s">
        <v>237</v>
      </c>
      <c r="B4410" t="s">
        <v>243</v>
      </c>
      <c r="C4410" t="s">
        <v>24</v>
      </c>
      <c r="D4410" t="s">
        <v>245</v>
      </c>
      <c r="E4410" t="s">
        <v>246</v>
      </c>
      <c r="G4410" t="s">
        <v>236</v>
      </c>
      <c r="H4410">
        <v>0</v>
      </c>
      <c r="I4410">
        <v>4</v>
      </c>
      <c r="J4410">
        <v>9</v>
      </c>
      <c r="K4410">
        <v>14</v>
      </c>
      <c r="N4410">
        <v>30.26</v>
      </c>
      <c r="O4410" s="4">
        <f t="shared" si="136"/>
        <v>0.88661800000000013</v>
      </c>
      <c r="P4410" s="4">
        <f t="shared" si="137"/>
        <v>4.2364000000000006</v>
      </c>
      <c r="Q4410" s="4">
        <v>0</v>
      </c>
      <c r="R4410" s="4">
        <v>0</v>
      </c>
      <c r="S4410" s="4">
        <v>0</v>
      </c>
      <c r="T4410">
        <v>0</v>
      </c>
      <c r="W4410" t="s">
        <v>41</v>
      </c>
      <c r="X4410" t="s">
        <v>82</v>
      </c>
      <c r="Y4410" t="s">
        <v>83</v>
      </c>
      <c r="Z4410" t="s">
        <v>244</v>
      </c>
    </row>
    <row r="4411" spans="1:26" x14ac:dyDescent="0.2">
      <c r="A4411" t="s">
        <v>237</v>
      </c>
      <c r="B4411" t="s">
        <v>243</v>
      </c>
      <c r="C4411" t="s">
        <v>24</v>
      </c>
      <c r="D4411" t="s">
        <v>245</v>
      </c>
      <c r="E4411" t="s">
        <v>246</v>
      </c>
      <c r="G4411" t="s">
        <v>236</v>
      </c>
      <c r="H4411">
        <v>0</v>
      </c>
      <c r="I4411">
        <v>4</v>
      </c>
      <c r="J4411">
        <v>14</v>
      </c>
      <c r="K4411">
        <v>19</v>
      </c>
      <c r="N4411">
        <v>34.549999999999997</v>
      </c>
      <c r="O4411" s="4">
        <f t="shared" si="136"/>
        <v>1.0123150000000001</v>
      </c>
      <c r="P4411" s="4">
        <f t="shared" si="137"/>
        <v>4.8369999999999997</v>
      </c>
      <c r="Q4411" s="4">
        <v>0</v>
      </c>
      <c r="R4411" s="4">
        <v>0</v>
      </c>
      <c r="S4411" s="4">
        <v>0</v>
      </c>
      <c r="T4411">
        <v>0</v>
      </c>
      <c r="W4411" t="s">
        <v>41</v>
      </c>
      <c r="X4411" t="s">
        <v>82</v>
      </c>
      <c r="Y4411" t="s">
        <v>83</v>
      </c>
      <c r="Z4411" t="s">
        <v>244</v>
      </c>
    </row>
    <row r="4412" spans="1:26" x14ac:dyDescent="0.2">
      <c r="A4412" t="s">
        <v>237</v>
      </c>
      <c r="B4412" t="s">
        <v>243</v>
      </c>
      <c r="C4412" t="s">
        <v>24</v>
      </c>
      <c r="D4412" t="s">
        <v>245</v>
      </c>
      <c r="E4412" t="s">
        <v>246</v>
      </c>
      <c r="G4412" t="s">
        <v>236</v>
      </c>
      <c r="H4412">
        <v>0</v>
      </c>
      <c r="I4412">
        <v>4</v>
      </c>
      <c r="J4412">
        <v>19</v>
      </c>
      <c r="K4412">
        <v>29</v>
      </c>
      <c r="N4412">
        <v>38.82</v>
      </c>
      <c r="O4412" s="4">
        <f t="shared" si="136"/>
        <v>1.137426</v>
      </c>
      <c r="P4412" s="4">
        <f t="shared" si="137"/>
        <v>5.434800000000001</v>
      </c>
      <c r="Q4412" s="4">
        <v>0</v>
      </c>
      <c r="R4412" s="4">
        <v>0</v>
      </c>
      <c r="S4412" s="4">
        <v>0</v>
      </c>
      <c r="T4412">
        <v>0</v>
      </c>
      <c r="W4412" t="s">
        <v>41</v>
      </c>
      <c r="X4412" t="s">
        <v>82</v>
      </c>
      <c r="Y4412" t="s">
        <v>83</v>
      </c>
      <c r="Z4412" t="s">
        <v>244</v>
      </c>
    </row>
    <row r="4413" spans="1:26" x14ac:dyDescent="0.2">
      <c r="A4413" t="s">
        <v>237</v>
      </c>
      <c r="B4413" t="s">
        <v>243</v>
      </c>
      <c r="C4413" t="s">
        <v>24</v>
      </c>
      <c r="D4413" t="s">
        <v>245</v>
      </c>
      <c r="E4413" t="s">
        <v>246</v>
      </c>
      <c r="G4413" t="s">
        <v>236</v>
      </c>
      <c r="H4413">
        <v>0</v>
      </c>
      <c r="I4413">
        <v>4</v>
      </c>
      <c r="J4413">
        <v>29</v>
      </c>
      <c r="K4413">
        <v>39</v>
      </c>
      <c r="N4413">
        <v>43.57</v>
      </c>
      <c r="O4413" s="4">
        <f t="shared" si="136"/>
        <v>1.2766010000000001</v>
      </c>
      <c r="P4413" s="4">
        <f t="shared" si="137"/>
        <v>6.099800000000001</v>
      </c>
      <c r="Q4413" s="4">
        <v>0</v>
      </c>
      <c r="R4413" s="4">
        <v>0</v>
      </c>
      <c r="S4413" s="4">
        <v>0</v>
      </c>
      <c r="T4413">
        <v>0</v>
      </c>
      <c r="W4413" t="s">
        <v>41</v>
      </c>
      <c r="X4413" t="s">
        <v>82</v>
      </c>
      <c r="Y4413" t="s">
        <v>83</v>
      </c>
      <c r="Z4413" t="s">
        <v>244</v>
      </c>
    </row>
    <row r="4414" spans="1:26" x14ac:dyDescent="0.2">
      <c r="A4414" t="s">
        <v>237</v>
      </c>
      <c r="B4414" t="s">
        <v>243</v>
      </c>
      <c r="C4414" t="s">
        <v>24</v>
      </c>
      <c r="D4414" t="s">
        <v>245</v>
      </c>
      <c r="E4414" t="s">
        <v>246</v>
      </c>
      <c r="G4414" t="s">
        <v>236</v>
      </c>
      <c r="H4414">
        <v>0</v>
      </c>
      <c r="I4414">
        <v>4</v>
      </c>
      <c r="J4414">
        <v>39</v>
      </c>
      <c r="K4414">
        <v>49</v>
      </c>
      <c r="N4414">
        <v>48.32</v>
      </c>
      <c r="O4414" s="4">
        <f t="shared" si="136"/>
        <v>1.4157760000000001</v>
      </c>
      <c r="P4414" s="4">
        <f t="shared" si="137"/>
        <v>6.764800000000001</v>
      </c>
      <c r="Q4414" s="4">
        <v>0</v>
      </c>
      <c r="R4414" s="4">
        <v>0</v>
      </c>
      <c r="S4414" s="4">
        <v>0</v>
      </c>
      <c r="T4414">
        <v>0</v>
      </c>
      <c r="W4414" t="s">
        <v>41</v>
      </c>
      <c r="X4414" t="s">
        <v>82</v>
      </c>
      <c r="Y4414" t="s">
        <v>83</v>
      </c>
      <c r="Z4414" t="s">
        <v>244</v>
      </c>
    </row>
    <row r="4415" spans="1:26" x14ac:dyDescent="0.2">
      <c r="A4415" t="s">
        <v>237</v>
      </c>
      <c r="B4415" t="s">
        <v>243</v>
      </c>
      <c r="C4415" t="s">
        <v>24</v>
      </c>
      <c r="D4415" t="s">
        <v>245</v>
      </c>
      <c r="E4415" t="s">
        <v>246</v>
      </c>
      <c r="G4415" t="s">
        <v>236</v>
      </c>
      <c r="H4415">
        <v>0</v>
      </c>
      <c r="I4415">
        <v>4</v>
      </c>
      <c r="J4415">
        <v>49</v>
      </c>
      <c r="K4415">
        <v>59</v>
      </c>
      <c r="N4415">
        <v>53.07</v>
      </c>
      <c r="O4415" s="4">
        <f t="shared" si="136"/>
        <v>1.5549510000000002</v>
      </c>
      <c r="P4415" s="4">
        <f t="shared" si="137"/>
        <v>7.4298000000000011</v>
      </c>
      <c r="Q4415" s="4">
        <v>0</v>
      </c>
      <c r="R4415" s="4">
        <v>0</v>
      </c>
      <c r="S4415" s="4">
        <v>0</v>
      </c>
      <c r="T4415">
        <v>0</v>
      </c>
      <c r="W4415" t="s">
        <v>41</v>
      </c>
      <c r="X4415" t="s">
        <v>82</v>
      </c>
      <c r="Y4415" t="s">
        <v>83</v>
      </c>
      <c r="Z4415" t="s">
        <v>244</v>
      </c>
    </row>
    <row r="4416" spans="1:26" x14ac:dyDescent="0.2">
      <c r="A4416" t="s">
        <v>237</v>
      </c>
      <c r="B4416" t="s">
        <v>243</v>
      </c>
      <c r="C4416" t="s">
        <v>24</v>
      </c>
      <c r="D4416" t="s">
        <v>245</v>
      </c>
      <c r="E4416" t="s">
        <v>246</v>
      </c>
      <c r="G4416" t="s">
        <v>236</v>
      </c>
      <c r="H4416">
        <v>0</v>
      </c>
      <c r="I4416">
        <v>4</v>
      </c>
      <c r="J4416">
        <v>59</v>
      </c>
      <c r="K4416">
        <v>69</v>
      </c>
      <c r="N4416">
        <v>57.8</v>
      </c>
      <c r="O4416" s="4">
        <f t="shared" si="136"/>
        <v>1.69354</v>
      </c>
      <c r="P4416" s="4">
        <f t="shared" si="137"/>
        <v>8.0920000000000005</v>
      </c>
      <c r="Q4416" s="4">
        <v>0</v>
      </c>
      <c r="R4416" s="4">
        <v>0</v>
      </c>
      <c r="S4416" s="4">
        <v>0</v>
      </c>
      <c r="T4416">
        <v>0</v>
      </c>
      <c r="W4416" t="s">
        <v>41</v>
      </c>
      <c r="X4416" t="s">
        <v>82</v>
      </c>
      <c r="Y4416" t="s">
        <v>83</v>
      </c>
      <c r="Z4416" t="s">
        <v>244</v>
      </c>
    </row>
    <row r="4417" spans="1:26" x14ac:dyDescent="0.2">
      <c r="A4417" t="s">
        <v>237</v>
      </c>
      <c r="B4417" t="s">
        <v>243</v>
      </c>
      <c r="C4417" t="s">
        <v>24</v>
      </c>
      <c r="D4417" t="s">
        <v>245</v>
      </c>
      <c r="E4417" t="s">
        <v>246</v>
      </c>
      <c r="G4417" t="s">
        <v>236</v>
      </c>
      <c r="H4417">
        <v>0</v>
      </c>
      <c r="I4417">
        <v>4</v>
      </c>
      <c r="J4417">
        <v>69</v>
      </c>
      <c r="K4417">
        <v>79</v>
      </c>
      <c r="N4417">
        <v>62.54</v>
      </c>
      <c r="O4417" s="4">
        <f t="shared" si="136"/>
        <v>1.8324220000000002</v>
      </c>
      <c r="P4417" s="4">
        <f t="shared" si="137"/>
        <v>8.7556000000000012</v>
      </c>
      <c r="Q4417" s="4">
        <v>0</v>
      </c>
      <c r="R4417" s="4">
        <v>0</v>
      </c>
      <c r="S4417" s="4">
        <v>0</v>
      </c>
      <c r="T4417">
        <v>0</v>
      </c>
      <c r="W4417" t="s">
        <v>41</v>
      </c>
      <c r="X4417" t="s">
        <v>82</v>
      </c>
      <c r="Y4417" t="s">
        <v>83</v>
      </c>
      <c r="Z4417" t="s">
        <v>244</v>
      </c>
    </row>
    <row r="4418" spans="1:26" x14ac:dyDescent="0.2">
      <c r="A4418" t="s">
        <v>237</v>
      </c>
      <c r="B4418" t="s">
        <v>243</v>
      </c>
      <c r="C4418" t="s">
        <v>24</v>
      </c>
      <c r="D4418" t="s">
        <v>245</v>
      </c>
      <c r="E4418" t="s">
        <v>246</v>
      </c>
      <c r="G4418" t="s">
        <v>236</v>
      </c>
      <c r="H4418">
        <v>0</v>
      </c>
      <c r="I4418">
        <v>4</v>
      </c>
      <c r="J4418">
        <v>79</v>
      </c>
      <c r="K4418">
        <v>89</v>
      </c>
      <c r="N4418">
        <v>67.28</v>
      </c>
      <c r="O4418" s="4">
        <f t="shared" si="136"/>
        <v>1.9713040000000002</v>
      </c>
      <c r="P4418" s="4">
        <f t="shared" si="137"/>
        <v>9.4192000000000018</v>
      </c>
      <c r="Q4418" s="4">
        <v>0</v>
      </c>
      <c r="R4418" s="4">
        <v>0</v>
      </c>
      <c r="S4418" s="4">
        <v>0</v>
      </c>
      <c r="T4418">
        <v>0</v>
      </c>
      <c r="W4418" t="s">
        <v>41</v>
      </c>
      <c r="X4418" t="s">
        <v>82</v>
      </c>
      <c r="Y4418" t="s">
        <v>83</v>
      </c>
      <c r="Z4418" t="s">
        <v>244</v>
      </c>
    </row>
    <row r="4419" spans="1:26" x14ac:dyDescent="0.2">
      <c r="A4419" t="s">
        <v>237</v>
      </c>
      <c r="B4419" t="s">
        <v>243</v>
      </c>
      <c r="C4419" t="s">
        <v>24</v>
      </c>
      <c r="D4419" t="s">
        <v>245</v>
      </c>
      <c r="E4419" t="s">
        <v>246</v>
      </c>
      <c r="G4419" t="s">
        <v>236</v>
      </c>
      <c r="H4419">
        <v>0</v>
      </c>
      <c r="I4419">
        <v>4</v>
      </c>
      <c r="J4419">
        <v>89</v>
      </c>
      <c r="K4419">
        <v>99</v>
      </c>
      <c r="N4419">
        <v>72.03</v>
      </c>
      <c r="O4419" s="4">
        <f t="shared" ref="O4419:O4482" si="138">+N4419*2.93%</f>
        <v>2.1104790000000002</v>
      </c>
      <c r="P4419" s="4">
        <f t="shared" ref="P4419:P4482" si="139">+N4419*14%</f>
        <v>10.084200000000001</v>
      </c>
      <c r="Q4419" s="4">
        <v>0</v>
      </c>
      <c r="R4419" s="4">
        <v>0</v>
      </c>
      <c r="S4419" s="4">
        <v>0</v>
      </c>
      <c r="T4419">
        <v>0</v>
      </c>
      <c r="W4419" t="s">
        <v>41</v>
      </c>
      <c r="X4419" t="s">
        <v>82</v>
      </c>
      <c r="Y4419" t="s">
        <v>83</v>
      </c>
      <c r="Z4419" t="s">
        <v>244</v>
      </c>
    </row>
    <row r="4420" spans="1:26" x14ac:dyDescent="0.2">
      <c r="A4420" t="s">
        <v>237</v>
      </c>
      <c r="B4420" t="s">
        <v>243</v>
      </c>
      <c r="C4420" t="s">
        <v>24</v>
      </c>
      <c r="D4420" t="s">
        <v>245</v>
      </c>
      <c r="E4420" t="s">
        <v>246</v>
      </c>
      <c r="G4420" t="s">
        <v>236</v>
      </c>
      <c r="H4420">
        <v>0</v>
      </c>
      <c r="I4420">
        <v>4</v>
      </c>
      <c r="J4420">
        <v>99</v>
      </c>
      <c r="K4420">
        <v>199</v>
      </c>
      <c r="N4420">
        <v>115.24</v>
      </c>
      <c r="O4420" s="4">
        <f t="shared" si="138"/>
        <v>3.3765320000000001</v>
      </c>
      <c r="P4420" s="4">
        <f t="shared" si="139"/>
        <v>16.133600000000001</v>
      </c>
      <c r="Q4420" s="4">
        <v>0</v>
      </c>
      <c r="R4420" s="4">
        <v>0</v>
      </c>
      <c r="S4420" s="4">
        <v>0</v>
      </c>
      <c r="T4420">
        <v>0</v>
      </c>
      <c r="W4420" t="s">
        <v>41</v>
      </c>
      <c r="X4420" t="s">
        <v>82</v>
      </c>
      <c r="Y4420" t="s">
        <v>83</v>
      </c>
      <c r="Z4420" t="s">
        <v>244</v>
      </c>
    </row>
    <row r="4421" spans="1:26" x14ac:dyDescent="0.2">
      <c r="A4421" t="s">
        <v>237</v>
      </c>
      <c r="B4421" t="s">
        <v>243</v>
      </c>
      <c r="C4421" t="s">
        <v>24</v>
      </c>
      <c r="D4421" t="s">
        <v>245</v>
      </c>
      <c r="E4421" t="s">
        <v>246</v>
      </c>
      <c r="G4421" t="s">
        <v>236</v>
      </c>
      <c r="H4421">
        <v>0</v>
      </c>
      <c r="I4421">
        <v>4</v>
      </c>
      <c r="J4421">
        <v>199</v>
      </c>
      <c r="K4421">
        <v>299</v>
      </c>
      <c r="N4421">
        <v>109.49</v>
      </c>
      <c r="O4421" s="4">
        <f t="shared" si="138"/>
        <v>3.2080570000000002</v>
      </c>
      <c r="P4421" s="4">
        <f t="shared" si="139"/>
        <v>15.328600000000002</v>
      </c>
      <c r="Q4421" s="4">
        <v>0</v>
      </c>
      <c r="R4421" s="4">
        <v>0</v>
      </c>
      <c r="S4421" s="4">
        <v>0</v>
      </c>
      <c r="T4421">
        <v>0</v>
      </c>
      <c r="W4421" t="s">
        <v>41</v>
      </c>
      <c r="X4421" t="s">
        <v>82</v>
      </c>
      <c r="Y4421" t="s">
        <v>83</v>
      </c>
      <c r="Z4421" t="s">
        <v>244</v>
      </c>
    </row>
    <row r="4422" spans="1:26" x14ac:dyDescent="0.2">
      <c r="A4422" t="s">
        <v>237</v>
      </c>
      <c r="B4422" t="s">
        <v>243</v>
      </c>
      <c r="C4422" t="s">
        <v>24</v>
      </c>
      <c r="D4422" t="s">
        <v>245</v>
      </c>
      <c r="E4422" t="s">
        <v>246</v>
      </c>
      <c r="G4422" t="s">
        <v>236</v>
      </c>
      <c r="H4422">
        <v>0</v>
      </c>
      <c r="I4422">
        <v>4</v>
      </c>
      <c r="J4422">
        <v>299</v>
      </c>
      <c r="K4422">
        <v>499</v>
      </c>
      <c r="N4422">
        <v>104.02</v>
      </c>
      <c r="O4422" s="4">
        <f t="shared" si="138"/>
        <v>3.0477860000000003</v>
      </c>
      <c r="P4422" s="4">
        <f t="shared" si="139"/>
        <v>14.562800000000001</v>
      </c>
      <c r="Q4422" s="4">
        <v>0</v>
      </c>
      <c r="R4422" s="4">
        <v>0</v>
      </c>
      <c r="S4422" s="4">
        <v>0</v>
      </c>
      <c r="T4422">
        <v>0</v>
      </c>
      <c r="W4422" t="s">
        <v>41</v>
      </c>
      <c r="X4422" t="s">
        <v>82</v>
      </c>
      <c r="Y4422" t="s">
        <v>83</v>
      </c>
      <c r="Z4422" t="s">
        <v>244</v>
      </c>
    </row>
    <row r="4423" spans="1:26" x14ac:dyDescent="0.2">
      <c r="A4423" t="s">
        <v>237</v>
      </c>
      <c r="B4423" t="s">
        <v>243</v>
      </c>
      <c r="C4423" t="s">
        <v>24</v>
      </c>
      <c r="D4423" t="s">
        <v>245</v>
      </c>
      <c r="E4423" t="s">
        <v>246</v>
      </c>
      <c r="G4423" t="s">
        <v>236</v>
      </c>
      <c r="H4423">
        <v>0</v>
      </c>
      <c r="I4423">
        <v>4</v>
      </c>
      <c r="J4423">
        <v>499</v>
      </c>
      <c r="K4423">
        <v>1000</v>
      </c>
      <c r="N4423">
        <v>98.81</v>
      </c>
      <c r="O4423" s="4">
        <f t="shared" si="138"/>
        <v>2.8951330000000004</v>
      </c>
      <c r="P4423" s="4">
        <f t="shared" si="139"/>
        <v>13.833400000000001</v>
      </c>
      <c r="Q4423" s="4">
        <v>0</v>
      </c>
      <c r="R4423" s="4">
        <v>0</v>
      </c>
      <c r="S4423" s="4">
        <v>0</v>
      </c>
      <c r="T4423">
        <v>0</v>
      </c>
      <c r="W4423" t="s">
        <v>41</v>
      </c>
      <c r="X4423" t="s">
        <v>82</v>
      </c>
      <c r="Y4423" t="s">
        <v>83</v>
      </c>
      <c r="Z4423" t="s">
        <v>244</v>
      </c>
    </row>
    <row r="4424" spans="1:26" x14ac:dyDescent="0.2">
      <c r="A4424" t="s">
        <v>237</v>
      </c>
      <c r="B4424" t="s">
        <v>243</v>
      </c>
      <c r="C4424" t="s">
        <v>24</v>
      </c>
      <c r="D4424" t="s">
        <v>245</v>
      </c>
      <c r="E4424" t="s">
        <v>246</v>
      </c>
      <c r="G4424" t="s">
        <v>236</v>
      </c>
      <c r="H4424">
        <v>0</v>
      </c>
      <c r="I4424">
        <v>4</v>
      </c>
      <c r="J4424">
        <v>0</v>
      </c>
      <c r="K4424">
        <v>4</v>
      </c>
      <c r="N4424">
        <v>21.7</v>
      </c>
      <c r="O4424" s="4">
        <f t="shared" si="138"/>
        <v>0.6358100000000001</v>
      </c>
      <c r="P4424" s="4">
        <f t="shared" si="139"/>
        <v>3.0380000000000003</v>
      </c>
      <c r="Q4424" s="4">
        <v>0</v>
      </c>
      <c r="R4424" s="4">
        <v>0</v>
      </c>
      <c r="S4424" s="4">
        <v>0</v>
      </c>
      <c r="T4424">
        <v>0</v>
      </c>
      <c r="W4424" t="s">
        <v>41</v>
      </c>
      <c r="X4424" t="s">
        <v>84</v>
      </c>
      <c r="Y4424" t="s">
        <v>85</v>
      </c>
      <c r="Z4424" t="s">
        <v>244</v>
      </c>
    </row>
    <row r="4425" spans="1:26" x14ac:dyDescent="0.2">
      <c r="A4425" t="s">
        <v>237</v>
      </c>
      <c r="B4425" t="s">
        <v>243</v>
      </c>
      <c r="C4425" t="s">
        <v>24</v>
      </c>
      <c r="D4425" t="s">
        <v>245</v>
      </c>
      <c r="E4425" t="s">
        <v>246</v>
      </c>
      <c r="G4425" t="s">
        <v>236</v>
      </c>
      <c r="H4425">
        <v>0</v>
      </c>
      <c r="I4425">
        <v>4</v>
      </c>
      <c r="J4425">
        <v>4</v>
      </c>
      <c r="K4425">
        <v>9</v>
      </c>
      <c r="N4425">
        <v>25.97</v>
      </c>
      <c r="O4425" s="4">
        <f t="shared" si="138"/>
        <v>0.76092100000000007</v>
      </c>
      <c r="P4425" s="4">
        <f t="shared" si="139"/>
        <v>3.6358000000000001</v>
      </c>
      <c r="Q4425" s="4">
        <v>0</v>
      </c>
      <c r="R4425" s="4">
        <v>0</v>
      </c>
      <c r="S4425" s="4">
        <v>0</v>
      </c>
      <c r="T4425">
        <v>0</v>
      </c>
      <c r="W4425" t="s">
        <v>41</v>
      </c>
      <c r="X4425" t="s">
        <v>84</v>
      </c>
      <c r="Y4425" t="s">
        <v>85</v>
      </c>
      <c r="Z4425" t="s">
        <v>244</v>
      </c>
    </row>
    <row r="4426" spans="1:26" x14ac:dyDescent="0.2">
      <c r="A4426" t="s">
        <v>237</v>
      </c>
      <c r="B4426" t="s">
        <v>243</v>
      </c>
      <c r="C4426" t="s">
        <v>24</v>
      </c>
      <c r="D4426" t="s">
        <v>245</v>
      </c>
      <c r="E4426" t="s">
        <v>246</v>
      </c>
      <c r="G4426" t="s">
        <v>236</v>
      </c>
      <c r="H4426">
        <v>0</v>
      </c>
      <c r="I4426">
        <v>4</v>
      </c>
      <c r="J4426">
        <v>9</v>
      </c>
      <c r="K4426">
        <v>14</v>
      </c>
      <c r="N4426">
        <v>30.26</v>
      </c>
      <c r="O4426" s="4">
        <f t="shared" si="138"/>
        <v>0.88661800000000013</v>
      </c>
      <c r="P4426" s="4">
        <f t="shared" si="139"/>
        <v>4.2364000000000006</v>
      </c>
      <c r="Q4426" s="4">
        <v>0</v>
      </c>
      <c r="R4426" s="4">
        <v>0</v>
      </c>
      <c r="S4426" s="4">
        <v>0</v>
      </c>
      <c r="T4426">
        <v>0</v>
      </c>
      <c r="W4426" t="s">
        <v>41</v>
      </c>
      <c r="X4426" t="s">
        <v>84</v>
      </c>
      <c r="Y4426" t="s">
        <v>85</v>
      </c>
      <c r="Z4426" t="s">
        <v>244</v>
      </c>
    </row>
    <row r="4427" spans="1:26" x14ac:dyDescent="0.2">
      <c r="A4427" t="s">
        <v>237</v>
      </c>
      <c r="B4427" t="s">
        <v>243</v>
      </c>
      <c r="C4427" t="s">
        <v>24</v>
      </c>
      <c r="D4427" t="s">
        <v>245</v>
      </c>
      <c r="E4427" t="s">
        <v>246</v>
      </c>
      <c r="G4427" t="s">
        <v>236</v>
      </c>
      <c r="H4427">
        <v>0</v>
      </c>
      <c r="I4427">
        <v>4</v>
      </c>
      <c r="J4427">
        <v>14</v>
      </c>
      <c r="K4427">
        <v>19</v>
      </c>
      <c r="N4427">
        <v>34.549999999999997</v>
      </c>
      <c r="O4427" s="4">
        <f t="shared" si="138"/>
        <v>1.0123150000000001</v>
      </c>
      <c r="P4427" s="4">
        <f t="shared" si="139"/>
        <v>4.8369999999999997</v>
      </c>
      <c r="Q4427" s="4">
        <v>0</v>
      </c>
      <c r="R4427" s="4">
        <v>0</v>
      </c>
      <c r="S4427" s="4">
        <v>0</v>
      </c>
      <c r="T4427">
        <v>0</v>
      </c>
      <c r="W4427" t="s">
        <v>41</v>
      </c>
      <c r="X4427" t="s">
        <v>84</v>
      </c>
      <c r="Y4427" t="s">
        <v>85</v>
      </c>
      <c r="Z4427" t="s">
        <v>244</v>
      </c>
    </row>
    <row r="4428" spans="1:26" x14ac:dyDescent="0.2">
      <c r="A4428" t="s">
        <v>237</v>
      </c>
      <c r="B4428" t="s">
        <v>243</v>
      </c>
      <c r="C4428" t="s">
        <v>24</v>
      </c>
      <c r="D4428" t="s">
        <v>245</v>
      </c>
      <c r="E4428" t="s">
        <v>246</v>
      </c>
      <c r="G4428" t="s">
        <v>236</v>
      </c>
      <c r="H4428">
        <v>0</v>
      </c>
      <c r="I4428">
        <v>4</v>
      </c>
      <c r="J4428">
        <v>19</v>
      </c>
      <c r="K4428">
        <v>29</v>
      </c>
      <c r="N4428">
        <v>38.82</v>
      </c>
      <c r="O4428" s="4">
        <f t="shared" si="138"/>
        <v>1.137426</v>
      </c>
      <c r="P4428" s="4">
        <f t="shared" si="139"/>
        <v>5.434800000000001</v>
      </c>
      <c r="Q4428" s="4">
        <v>0</v>
      </c>
      <c r="R4428" s="4">
        <v>0</v>
      </c>
      <c r="S4428" s="4">
        <v>0</v>
      </c>
      <c r="T4428">
        <v>0</v>
      </c>
      <c r="W4428" t="s">
        <v>41</v>
      </c>
      <c r="X4428" t="s">
        <v>84</v>
      </c>
      <c r="Y4428" t="s">
        <v>85</v>
      </c>
      <c r="Z4428" t="s">
        <v>244</v>
      </c>
    </row>
    <row r="4429" spans="1:26" x14ac:dyDescent="0.2">
      <c r="A4429" t="s">
        <v>237</v>
      </c>
      <c r="B4429" t="s">
        <v>243</v>
      </c>
      <c r="C4429" t="s">
        <v>24</v>
      </c>
      <c r="D4429" t="s">
        <v>245</v>
      </c>
      <c r="E4429" t="s">
        <v>246</v>
      </c>
      <c r="G4429" t="s">
        <v>236</v>
      </c>
      <c r="H4429">
        <v>0</v>
      </c>
      <c r="I4429">
        <v>4</v>
      </c>
      <c r="J4429">
        <v>29</v>
      </c>
      <c r="K4429">
        <v>39</v>
      </c>
      <c r="N4429">
        <v>43.57</v>
      </c>
      <c r="O4429" s="4">
        <f t="shared" si="138"/>
        <v>1.2766010000000001</v>
      </c>
      <c r="P4429" s="4">
        <f t="shared" si="139"/>
        <v>6.099800000000001</v>
      </c>
      <c r="Q4429" s="4">
        <v>0</v>
      </c>
      <c r="R4429" s="4">
        <v>0</v>
      </c>
      <c r="S4429" s="4">
        <v>0</v>
      </c>
      <c r="T4429">
        <v>0</v>
      </c>
      <c r="W4429" t="s">
        <v>41</v>
      </c>
      <c r="X4429" t="s">
        <v>84</v>
      </c>
      <c r="Y4429" t="s">
        <v>85</v>
      </c>
      <c r="Z4429" t="s">
        <v>244</v>
      </c>
    </row>
    <row r="4430" spans="1:26" x14ac:dyDescent="0.2">
      <c r="A4430" t="s">
        <v>237</v>
      </c>
      <c r="B4430" t="s">
        <v>243</v>
      </c>
      <c r="C4430" t="s">
        <v>24</v>
      </c>
      <c r="D4430" t="s">
        <v>245</v>
      </c>
      <c r="E4430" t="s">
        <v>246</v>
      </c>
      <c r="G4430" t="s">
        <v>236</v>
      </c>
      <c r="H4430">
        <v>0</v>
      </c>
      <c r="I4430">
        <v>4</v>
      </c>
      <c r="J4430">
        <v>39</v>
      </c>
      <c r="K4430">
        <v>49</v>
      </c>
      <c r="N4430">
        <v>48.32</v>
      </c>
      <c r="O4430" s="4">
        <f t="shared" si="138"/>
        <v>1.4157760000000001</v>
      </c>
      <c r="P4430" s="4">
        <f t="shared" si="139"/>
        <v>6.764800000000001</v>
      </c>
      <c r="Q4430" s="4">
        <v>0</v>
      </c>
      <c r="R4430" s="4">
        <v>0</v>
      </c>
      <c r="S4430" s="4">
        <v>0</v>
      </c>
      <c r="T4430">
        <v>0</v>
      </c>
      <c r="W4430" t="s">
        <v>41</v>
      </c>
      <c r="X4430" t="s">
        <v>84</v>
      </c>
      <c r="Y4430" t="s">
        <v>85</v>
      </c>
      <c r="Z4430" t="s">
        <v>244</v>
      </c>
    </row>
    <row r="4431" spans="1:26" x14ac:dyDescent="0.2">
      <c r="A4431" t="s">
        <v>237</v>
      </c>
      <c r="B4431" t="s">
        <v>243</v>
      </c>
      <c r="C4431" t="s">
        <v>24</v>
      </c>
      <c r="D4431" t="s">
        <v>245</v>
      </c>
      <c r="E4431" t="s">
        <v>246</v>
      </c>
      <c r="G4431" t="s">
        <v>236</v>
      </c>
      <c r="H4431">
        <v>0</v>
      </c>
      <c r="I4431">
        <v>4</v>
      </c>
      <c r="J4431">
        <v>49</v>
      </c>
      <c r="K4431">
        <v>59</v>
      </c>
      <c r="N4431">
        <v>53.07</v>
      </c>
      <c r="O4431" s="4">
        <f t="shared" si="138"/>
        <v>1.5549510000000002</v>
      </c>
      <c r="P4431" s="4">
        <f t="shared" si="139"/>
        <v>7.4298000000000011</v>
      </c>
      <c r="Q4431" s="4">
        <v>0</v>
      </c>
      <c r="R4431" s="4">
        <v>0</v>
      </c>
      <c r="S4431" s="4">
        <v>0</v>
      </c>
      <c r="T4431">
        <v>0</v>
      </c>
      <c r="W4431" t="s">
        <v>41</v>
      </c>
      <c r="X4431" t="s">
        <v>84</v>
      </c>
      <c r="Y4431" t="s">
        <v>85</v>
      </c>
      <c r="Z4431" t="s">
        <v>244</v>
      </c>
    </row>
    <row r="4432" spans="1:26" x14ac:dyDescent="0.2">
      <c r="A4432" t="s">
        <v>237</v>
      </c>
      <c r="B4432" t="s">
        <v>243</v>
      </c>
      <c r="C4432" t="s">
        <v>24</v>
      </c>
      <c r="D4432" t="s">
        <v>245</v>
      </c>
      <c r="E4432" t="s">
        <v>246</v>
      </c>
      <c r="G4432" t="s">
        <v>236</v>
      </c>
      <c r="H4432">
        <v>0</v>
      </c>
      <c r="I4432">
        <v>4</v>
      </c>
      <c r="J4432">
        <v>59</v>
      </c>
      <c r="K4432">
        <v>69</v>
      </c>
      <c r="N4432">
        <v>57.8</v>
      </c>
      <c r="O4432" s="4">
        <f t="shared" si="138"/>
        <v>1.69354</v>
      </c>
      <c r="P4432" s="4">
        <f t="shared" si="139"/>
        <v>8.0920000000000005</v>
      </c>
      <c r="Q4432" s="4">
        <v>0</v>
      </c>
      <c r="R4432" s="4">
        <v>0</v>
      </c>
      <c r="S4432" s="4">
        <v>0</v>
      </c>
      <c r="T4432">
        <v>0</v>
      </c>
      <c r="W4432" t="s">
        <v>41</v>
      </c>
      <c r="X4432" t="s">
        <v>84</v>
      </c>
      <c r="Y4432" t="s">
        <v>85</v>
      </c>
      <c r="Z4432" t="s">
        <v>244</v>
      </c>
    </row>
    <row r="4433" spans="1:26" x14ac:dyDescent="0.2">
      <c r="A4433" t="s">
        <v>237</v>
      </c>
      <c r="B4433" t="s">
        <v>243</v>
      </c>
      <c r="C4433" t="s">
        <v>24</v>
      </c>
      <c r="D4433" t="s">
        <v>245</v>
      </c>
      <c r="E4433" t="s">
        <v>246</v>
      </c>
      <c r="G4433" t="s">
        <v>236</v>
      </c>
      <c r="H4433">
        <v>0</v>
      </c>
      <c r="I4433">
        <v>4</v>
      </c>
      <c r="J4433">
        <v>69</v>
      </c>
      <c r="K4433">
        <v>79</v>
      </c>
      <c r="N4433">
        <v>62.54</v>
      </c>
      <c r="O4433" s="4">
        <f t="shared" si="138"/>
        <v>1.8324220000000002</v>
      </c>
      <c r="P4433" s="4">
        <f t="shared" si="139"/>
        <v>8.7556000000000012</v>
      </c>
      <c r="Q4433" s="4">
        <v>0</v>
      </c>
      <c r="R4433" s="4">
        <v>0</v>
      </c>
      <c r="S4433" s="4">
        <v>0</v>
      </c>
      <c r="T4433">
        <v>0</v>
      </c>
      <c r="W4433" t="s">
        <v>41</v>
      </c>
      <c r="X4433" t="s">
        <v>84</v>
      </c>
      <c r="Y4433" t="s">
        <v>85</v>
      </c>
      <c r="Z4433" t="s">
        <v>244</v>
      </c>
    </row>
    <row r="4434" spans="1:26" x14ac:dyDescent="0.2">
      <c r="A4434" t="s">
        <v>237</v>
      </c>
      <c r="B4434" t="s">
        <v>243</v>
      </c>
      <c r="C4434" t="s">
        <v>24</v>
      </c>
      <c r="D4434" t="s">
        <v>245</v>
      </c>
      <c r="E4434" t="s">
        <v>246</v>
      </c>
      <c r="G4434" t="s">
        <v>236</v>
      </c>
      <c r="H4434">
        <v>0</v>
      </c>
      <c r="I4434">
        <v>4</v>
      </c>
      <c r="J4434">
        <v>79</v>
      </c>
      <c r="K4434">
        <v>89</v>
      </c>
      <c r="N4434">
        <v>67.28</v>
      </c>
      <c r="O4434" s="4">
        <f t="shared" si="138"/>
        <v>1.9713040000000002</v>
      </c>
      <c r="P4434" s="4">
        <f t="shared" si="139"/>
        <v>9.4192000000000018</v>
      </c>
      <c r="Q4434" s="4">
        <v>0</v>
      </c>
      <c r="R4434" s="4">
        <v>0</v>
      </c>
      <c r="S4434" s="4">
        <v>0</v>
      </c>
      <c r="T4434">
        <v>0</v>
      </c>
      <c r="W4434" t="s">
        <v>41</v>
      </c>
      <c r="X4434" t="s">
        <v>84</v>
      </c>
      <c r="Y4434" t="s">
        <v>85</v>
      </c>
      <c r="Z4434" t="s">
        <v>244</v>
      </c>
    </row>
    <row r="4435" spans="1:26" x14ac:dyDescent="0.2">
      <c r="A4435" t="s">
        <v>237</v>
      </c>
      <c r="B4435" t="s">
        <v>243</v>
      </c>
      <c r="C4435" t="s">
        <v>24</v>
      </c>
      <c r="D4435" t="s">
        <v>245</v>
      </c>
      <c r="E4435" t="s">
        <v>246</v>
      </c>
      <c r="G4435" t="s">
        <v>236</v>
      </c>
      <c r="H4435">
        <v>0</v>
      </c>
      <c r="I4435">
        <v>4</v>
      </c>
      <c r="J4435">
        <v>89</v>
      </c>
      <c r="K4435">
        <v>99</v>
      </c>
      <c r="N4435">
        <v>72.03</v>
      </c>
      <c r="O4435" s="4">
        <f t="shared" si="138"/>
        <v>2.1104790000000002</v>
      </c>
      <c r="P4435" s="4">
        <f t="shared" si="139"/>
        <v>10.084200000000001</v>
      </c>
      <c r="Q4435" s="4">
        <v>0</v>
      </c>
      <c r="R4435" s="4">
        <v>0</v>
      </c>
      <c r="S4435" s="4">
        <v>0</v>
      </c>
      <c r="T4435">
        <v>0</v>
      </c>
      <c r="W4435" t="s">
        <v>41</v>
      </c>
      <c r="X4435" t="s">
        <v>84</v>
      </c>
      <c r="Y4435" t="s">
        <v>85</v>
      </c>
      <c r="Z4435" t="s">
        <v>244</v>
      </c>
    </row>
    <row r="4436" spans="1:26" x14ac:dyDescent="0.2">
      <c r="A4436" t="s">
        <v>237</v>
      </c>
      <c r="B4436" t="s">
        <v>243</v>
      </c>
      <c r="C4436" t="s">
        <v>24</v>
      </c>
      <c r="D4436" t="s">
        <v>245</v>
      </c>
      <c r="E4436" t="s">
        <v>246</v>
      </c>
      <c r="G4436" t="s">
        <v>236</v>
      </c>
      <c r="H4436">
        <v>0</v>
      </c>
      <c r="I4436">
        <v>4</v>
      </c>
      <c r="J4436">
        <v>99</v>
      </c>
      <c r="K4436">
        <v>199</v>
      </c>
      <c r="N4436">
        <v>115.24</v>
      </c>
      <c r="O4436" s="4">
        <f t="shared" si="138"/>
        <v>3.3765320000000001</v>
      </c>
      <c r="P4436" s="4">
        <f t="shared" si="139"/>
        <v>16.133600000000001</v>
      </c>
      <c r="Q4436" s="4">
        <v>0</v>
      </c>
      <c r="R4436" s="4">
        <v>0</v>
      </c>
      <c r="S4436" s="4">
        <v>0</v>
      </c>
      <c r="T4436">
        <v>0</v>
      </c>
      <c r="W4436" t="s">
        <v>41</v>
      </c>
      <c r="X4436" t="s">
        <v>84</v>
      </c>
      <c r="Y4436" t="s">
        <v>85</v>
      </c>
      <c r="Z4436" t="s">
        <v>244</v>
      </c>
    </row>
    <row r="4437" spans="1:26" x14ac:dyDescent="0.2">
      <c r="A4437" t="s">
        <v>237</v>
      </c>
      <c r="B4437" t="s">
        <v>243</v>
      </c>
      <c r="C4437" t="s">
        <v>24</v>
      </c>
      <c r="D4437" t="s">
        <v>245</v>
      </c>
      <c r="E4437" t="s">
        <v>246</v>
      </c>
      <c r="G4437" t="s">
        <v>236</v>
      </c>
      <c r="H4437">
        <v>0</v>
      </c>
      <c r="I4437">
        <v>4</v>
      </c>
      <c r="J4437">
        <v>199</v>
      </c>
      <c r="K4437">
        <v>299</v>
      </c>
      <c r="N4437">
        <v>109.49</v>
      </c>
      <c r="O4437" s="4">
        <f t="shared" si="138"/>
        <v>3.2080570000000002</v>
      </c>
      <c r="P4437" s="4">
        <f t="shared" si="139"/>
        <v>15.328600000000002</v>
      </c>
      <c r="Q4437" s="4">
        <v>0</v>
      </c>
      <c r="R4437" s="4">
        <v>0</v>
      </c>
      <c r="S4437" s="4">
        <v>0</v>
      </c>
      <c r="T4437">
        <v>0</v>
      </c>
      <c r="W4437" t="s">
        <v>41</v>
      </c>
      <c r="X4437" t="s">
        <v>84</v>
      </c>
      <c r="Y4437" t="s">
        <v>85</v>
      </c>
      <c r="Z4437" t="s">
        <v>244</v>
      </c>
    </row>
    <row r="4438" spans="1:26" x14ac:dyDescent="0.2">
      <c r="A4438" t="s">
        <v>237</v>
      </c>
      <c r="B4438" t="s">
        <v>243</v>
      </c>
      <c r="C4438" t="s">
        <v>24</v>
      </c>
      <c r="D4438" t="s">
        <v>245</v>
      </c>
      <c r="E4438" t="s">
        <v>246</v>
      </c>
      <c r="G4438" t="s">
        <v>236</v>
      </c>
      <c r="H4438">
        <v>0</v>
      </c>
      <c r="I4438">
        <v>4</v>
      </c>
      <c r="J4438">
        <v>299</v>
      </c>
      <c r="K4438">
        <v>499</v>
      </c>
      <c r="N4438">
        <v>104.02</v>
      </c>
      <c r="O4438" s="4">
        <f t="shared" si="138"/>
        <v>3.0477860000000003</v>
      </c>
      <c r="P4438" s="4">
        <f t="shared" si="139"/>
        <v>14.562800000000001</v>
      </c>
      <c r="Q4438" s="4">
        <v>0</v>
      </c>
      <c r="R4438" s="4">
        <v>0</v>
      </c>
      <c r="S4438" s="4">
        <v>0</v>
      </c>
      <c r="T4438">
        <v>0</v>
      </c>
      <c r="W4438" t="s">
        <v>41</v>
      </c>
      <c r="X4438" t="s">
        <v>84</v>
      </c>
      <c r="Y4438" t="s">
        <v>85</v>
      </c>
      <c r="Z4438" t="s">
        <v>244</v>
      </c>
    </row>
    <row r="4439" spans="1:26" x14ac:dyDescent="0.2">
      <c r="A4439" t="s">
        <v>237</v>
      </c>
      <c r="B4439" t="s">
        <v>243</v>
      </c>
      <c r="C4439" t="s">
        <v>24</v>
      </c>
      <c r="D4439" t="s">
        <v>245</v>
      </c>
      <c r="E4439" t="s">
        <v>246</v>
      </c>
      <c r="G4439" t="s">
        <v>236</v>
      </c>
      <c r="H4439">
        <v>0</v>
      </c>
      <c r="I4439">
        <v>4</v>
      </c>
      <c r="J4439">
        <v>499</v>
      </c>
      <c r="K4439">
        <v>1000</v>
      </c>
      <c r="N4439">
        <v>98.81</v>
      </c>
      <c r="O4439" s="4">
        <f t="shared" si="138"/>
        <v>2.8951330000000004</v>
      </c>
      <c r="P4439" s="4">
        <f t="shared" si="139"/>
        <v>13.833400000000001</v>
      </c>
      <c r="Q4439" s="4">
        <v>0</v>
      </c>
      <c r="R4439" s="4">
        <v>0</v>
      </c>
      <c r="S4439" s="4">
        <v>0</v>
      </c>
      <c r="T4439">
        <v>0</v>
      </c>
      <c r="W4439" t="s">
        <v>41</v>
      </c>
      <c r="X4439" t="s">
        <v>84</v>
      </c>
      <c r="Y4439" t="s">
        <v>85</v>
      </c>
      <c r="Z4439" t="s">
        <v>244</v>
      </c>
    </row>
    <row r="4440" spans="1:26" x14ac:dyDescent="0.2">
      <c r="A4440" t="s">
        <v>237</v>
      </c>
      <c r="B4440" t="s">
        <v>243</v>
      </c>
      <c r="C4440" t="s">
        <v>24</v>
      </c>
      <c r="D4440" t="s">
        <v>245</v>
      </c>
      <c r="E4440" t="s">
        <v>246</v>
      </c>
      <c r="G4440" t="s">
        <v>236</v>
      </c>
      <c r="H4440">
        <v>0</v>
      </c>
      <c r="I4440">
        <v>4</v>
      </c>
      <c r="J4440">
        <v>0</v>
      </c>
      <c r="K4440">
        <v>4</v>
      </c>
      <c r="N4440">
        <v>21.84</v>
      </c>
      <c r="O4440" s="4">
        <f t="shared" si="138"/>
        <v>0.63991200000000004</v>
      </c>
      <c r="P4440" s="4">
        <f t="shared" si="139"/>
        <v>3.0576000000000003</v>
      </c>
      <c r="Q4440" s="4">
        <v>0</v>
      </c>
      <c r="R4440" s="4">
        <v>0</v>
      </c>
      <c r="S4440" s="4">
        <v>0</v>
      </c>
      <c r="T4440">
        <v>0</v>
      </c>
      <c r="W4440" t="s">
        <v>41</v>
      </c>
      <c r="X4440" t="s">
        <v>86</v>
      </c>
      <c r="Y4440" t="s">
        <v>87</v>
      </c>
      <c r="Z4440" t="s">
        <v>244</v>
      </c>
    </row>
    <row r="4441" spans="1:26" x14ac:dyDescent="0.2">
      <c r="A4441" t="s">
        <v>237</v>
      </c>
      <c r="B4441" t="s">
        <v>243</v>
      </c>
      <c r="C4441" t="s">
        <v>24</v>
      </c>
      <c r="D4441" t="s">
        <v>245</v>
      </c>
      <c r="E4441" t="s">
        <v>246</v>
      </c>
      <c r="G4441" t="s">
        <v>236</v>
      </c>
      <c r="H4441">
        <v>0</v>
      </c>
      <c r="I4441">
        <v>4</v>
      </c>
      <c r="J4441">
        <v>4</v>
      </c>
      <c r="K4441">
        <v>9</v>
      </c>
      <c r="N4441">
        <v>26.76</v>
      </c>
      <c r="O4441" s="4">
        <f t="shared" si="138"/>
        <v>0.7840680000000001</v>
      </c>
      <c r="P4441" s="4">
        <f t="shared" si="139"/>
        <v>3.7464000000000004</v>
      </c>
      <c r="Q4441" s="4">
        <v>0</v>
      </c>
      <c r="R4441" s="4">
        <v>0</v>
      </c>
      <c r="S4441" s="4">
        <v>0</v>
      </c>
      <c r="T4441">
        <v>0</v>
      </c>
      <c r="W4441" t="s">
        <v>41</v>
      </c>
      <c r="X4441" t="s">
        <v>86</v>
      </c>
      <c r="Y4441" t="s">
        <v>87</v>
      </c>
      <c r="Z4441" t="s">
        <v>244</v>
      </c>
    </row>
    <row r="4442" spans="1:26" x14ac:dyDescent="0.2">
      <c r="A4442" t="s">
        <v>237</v>
      </c>
      <c r="B4442" t="s">
        <v>243</v>
      </c>
      <c r="C4442" t="s">
        <v>24</v>
      </c>
      <c r="D4442" t="s">
        <v>245</v>
      </c>
      <c r="E4442" t="s">
        <v>246</v>
      </c>
      <c r="G4442" t="s">
        <v>236</v>
      </c>
      <c r="H4442">
        <v>0</v>
      </c>
      <c r="I4442">
        <v>4</v>
      </c>
      <c r="J4442">
        <v>9</v>
      </c>
      <c r="K4442">
        <v>14</v>
      </c>
      <c r="N4442">
        <v>31.69</v>
      </c>
      <c r="O4442" s="4">
        <f t="shared" si="138"/>
        <v>0.92851700000000015</v>
      </c>
      <c r="P4442" s="4">
        <f t="shared" si="139"/>
        <v>4.4366000000000003</v>
      </c>
      <c r="Q4442" s="4">
        <v>0</v>
      </c>
      <c r="R4442" s="4">
        <v>0</v>
      </c>
      <c r="S4442" s="4">
        <v>0</v>
      </c>
      <c r="T4442">
        <v>0</v>
      </c>
      <c r="W4442" t="s">
        <v>41</v>
      </c>
      <c r="X4442" t="s">
        <v>86</v>
      </c>
      <c r="Y4442" t="s">
        <v>87</v>
      </c>
      <c r="Z4442" t="s">
        <v>244</v>
      </c>
    </row>
    <row r="4443" spans="1:26" x14ac:dyDescent="0.2">
      <c r="A4443" t="s">
        <v>237</v>
      </c>
      <c r="B4443" t="s">
        <v>243</v>
      </c>
      <c r="C4443" t="s">
        <v>24</v>
      </c>
      <c r="D4443" t="s">
        <v>245</v>
      </c>
      <c r="E4443" t="s">
        <v>246</v>
      </c>
      <c r="G4443" t="s">
        <v>236</v>
      </c>
      <c r="H4443">
        <v>0</v>
      </c>
      <c r="I4443">
        <v>4</v>
      </c>
      <c r="J4443">
        <v>14</v>
      </c>
      <c r="K4443">
        <v>19</v>
      </c>
      <c r="N4443">
        <v>36.61</v>
      </c>
      <c r="O4443" s="4">
        <f t="shared" si="138"/>
        <v>1.072673</v>
      </c>
      <c r="P4443" s="4">
        <f t="shared" si="139"/>
        <v>5.1254000000000008</v>
      </c>
      <c r="Q4443" s="4">
        <v>0</v>
      </c>
      <c r="R4443" s="4">
        <v>0</v>
      </c>
      <c r="S4443" s="4">
        <v>0</v>
      </c>
      <c r="T4443">
        <v>0</v>
      </c>
      <c r="W4443" t="s">
        <v>41</v>
      </c>
      <c r="X4443" t="s">
        <v>86</v>
      </c>
      <c r="Y4443" t="s">
        <v>87</v>
      </c>
      <c r="Z4443" t="s">
        <v>244</v>
      </c>
    </row>
    <row r="4444" spans="1:26" x14ac:dyDescent="0.2">
      <c r="A4444" t="s">
        <v>237</v>
      </c>
      <c r="B4444" t="s">
        <v>243</v>
      </c>
      <c r="C4444" t="s">
        <v>24</v>
      </c>
      <c r="D4444" t="s">
        <v>245</v>
      </c>
      <c r="E4444" t="s">
        <v>246</v>
      </c>
      <c r="G4444" t="s">
        <v>236</v>
      </c>
      <c r="H4444">
        <v>0</v>
      </c>
      <c r="I4444">
        <v>4</v>
      </c>
      <c r="J4444">
        <v>19</v>
      </c>
      <c r="K4444">
        <v>29</v>
      </c>
      <c r="N4444">
        <v>41.54</v>
      </c>
      <c r="O4444" s="4">
        <f t="shared" si="138"/>
        <v>1.217122</v>
      </c>
      <c r="P4444" s="4">
        <f t="shared" si="139"/>
        <v>5.8156000000000008</v>
      </c>
      <c r="Q4444" s="4">
        <v>0</v>
      </c>
      <c r="R4444" s="4">
        <v>0</v>
      </c>
      <c r="S4444" s="4">
        <v>0</v>
      </c>
      <c r="T4444">
        <v>0</v>
      </c>
      <c r="W4444" t="s">
        <v>41</v>
      </c>
      <c r="X4444" t="s">
        <v>86</v>
      </c>
      <c r="Y4444" t="s">
        <v>87</v>
      </c>
      <c r="Z4444" t="s">
        <v>244</v>
      </c>
    </row>
    <row r="4445" spans="1:26" x14ac:dyDescent="0.2">
      <c r="A4445" t="s">
        <v>237</v>
      </c>
      <c r="B4445" t="s">
        <v>243</v>
      </c>
      <c r="C4445" t="s">
        <v>24</v>
      </c>
      <c r="D4445" t="s">
        <v>245</v>
      </c>
      <c r="E4445" t="s">
        <v>246</v>
      </c>
      <c r="G4445" t="s">
        <v>236</v>
      </c>
      <c r="H4445">
        <v>0</v>
      </c>
      <c r="I4445">
        <v>4</v>
      </c>
      <c r="J4445">
        <v>29</v>
      </c>
      <c r="K4445">
        <v>39</v>
      </c>
      <c r="N4445">
        <v>46.41</v>
      </c>
      <c r="O4445" s="4">
        <f t="shared" si="138"/>
        <v>1.3598129999999999</v>
      </c>
      <c r="P4445" s="4">
        <f t="shared" si="139"/>
        <v>6.4973999999999998</v>
      </c>
      <c r="Q4445" s="4">
        <v>0</v>
      </c>
      <c r="R4445" s="4">
        <v>0</v>
      </c>
      <c r="S4445" s="4">
        <v>0</v>
      </c>
      <c r="T4445">
        <v>0</v>
      </c>
      <c r="W4445" t="s">
        <v>41</v>
      </c>
      <c r="X4445" t="s">
        <v>86</v>
      </c>
      <c r="Y4445" t="s">
        <v>87</v>
      </c>
      <c r="Z4445" t="s">
        <v>244</v>
      </c>
    </row>
    <row r="4446" spans="1:26" x14ac:dyDescent="0.2">
      <c r="A4446" t="s">
        <v>237</v>
      </c>
      <c r="B4446" t="s">
        <v>243</v>
      </c>
      <c r="C4446" t="s">
        <v>24</v>
      </c>
      <c r="D4446" t="s">
        <v>245</v>
      </c>
      <c r="E4446" t="s">
        <v>246</v>
      </c>
      <c r="G4446" t="s">
        <v>236</v>
      </c>
      <c r="H4446">
        <v>0</v>
      </c>
      <c r="I4446">
        <v>4</v>
      </c>
      <c r="J4446">
        <v>39</v>
      </c>
      <c r="K4446">
        <v>49</v>
      </c>
      <c r="N4446">
        <v>51.29</v>
      </c>
      <c r="O4446" s="4">
        <f t="shared" si="138"/>
        <v>1.5027970000000002</v>
      </c>
      <c r="P4446" s="4">
        <f t="shared" si="139"/>
        <v>7.180600000000001</v>
      </c>
      <c r="Q4446" s="4">
        <v>0</v>
      </c>
      <c r="R4446" s="4">
        <v>0</v>
      </c>
      <c r="S4446" s="4">
        <v>0</v>
      </c>
      <c r="T4446">
        <v>0</v>
      </c>
      <c r="W4446" t="s">
        <v>41</v>
      </c>
      <c r="X4446" t="s">
        <v>86</v>
      </c>
      <c r="Y4446" t="s">
        <v>87</v>
      </c>
      <c r="Z4446" t="s">
        <v>244</v>
      </c>
    </row>
    <row r="4447" spans="1:26" x14ac:dyDescent="0.2">
      <c r="A4447" t="s">
        <v>237</v>
      </c>
      <c r="B4447" t="s">
        <v>243</v>
      </c>
      <c r="C4447" t="s">
        <v>24</v>
      </c>
      <c r="D4447" t="s">
        <v>245</v>
      </c>
      <c r="E4447" t="s">
        <v>246</v>
      </c>
      <c r="G4447" t="s">
        <v>236</v>
      </c>
      <c r="H4447">
        <v>0</v>
      </c>
      <c r="I4447">
        <v>4</v>
      </c>
      <c r="J4447">
        <v>49</v>
      </c>
      <c r="K4447">
        <v>59</v>
      </c>
      <c r="N4447">
        <v>56.15</v>
      </c>
      <c r="O4447" s="4">
        <f t="shared" si="138"/>
        <v>1.6451950000000002</v>
      </c>
      <c r="P4447" s="4">
        <f t="shared" si="139"/>
        <v>7.8610000000000007</v>
      </c>
      <c r="Q4447" s="4">
        <v>0</v>
      </c>
      <c r="R4447" s="4">
        <v>0</v>
      </c>
      <c r="S4447" s="4">
        <v>0</v>
      </c>
      <c r="T4447">
        <v>0</v>
      </c>
      <c r="W4447" t="s">
        <v>41</v>
      </c>
      <c r="X4447" t="s">
        <v>86</v>
      </c>
      <c r="Y4447" t="s">
        <v>87</v>
      </c>
      <c r="Z4447" t="s">
        <v>244</v>
      </c>
    </row>
    <row r="4448" spans="1:26" x14ac:dyDescent="0.2">
      <c r="A4448" t="s">
        <v>237</v>
      </c>
      <c r="B4448" t="s">
        <v>243</v>
      </c>
      <c r="C4448" t="s">
        <v>24</v>
      </c>
      <c r="D4448" t="s">
        <v>245</v>
      </c>
      <c r="E4448" t="s">
        <v>246</v>
      </c>
      <c r="G4448" t="s">
        <v>236</v>
      </c>
      <c r="H4448">
        <v>0</v>
      </c>
      <c r="I4448">
        <v>4</v>
      </c>
      <c r="J4448">
        <v>59</v>
      </c>
      <c r="K4448">
        <v>69</v>
      </c>
      <c r="N4448">
        <v>61.02</v>
      </c>
      <c r="O4448" s="4">
        <f t="shared" si="138"/>
        <v>1.7878860000000003</v>
      </c>
      <c r="P4448" s="4">
        <f t="shared" si="139"/>
        <v>8.5428000000000015</v>
      </c>
      <c r="Q4448" s="4">
        <v>0</v>
      </c>
      <c r="R4448" s="4">
        <v>0</v>
      </c>
      <c r="S4448" s="4">
        <v>0</v>
      </c>
      <c r="T4448">
        <v>0</v>
      </c>
      <c r="W4448" t="s">
        <v>41</v>
      </c>
      <c r="X4448" t="s">
        <v>86</v>
      </c>
      <c r="Y4448" t="s">
        <v>87</v>
      </c>
      <c r="Z4448" t="s">
        <v>244</v>
      </c>
    </row>
    <row r="4449" spans="1:26" x14ac:dyDescent="0.2">
      <c r="A4449" t="s">
        <v>237</v>
      </c>
      <c r="B4449" t="s">
        <v>243</v>
      </c>
      <c r="C4449" t="s">
        <v>24</v>
      </c>
      <c r="D4449" t="s">
        <v>245</v>
      </c>
      <c r="E4449" t="s">
        <v>246</v>
      </c>
      <c r="G4449" t="s">
        <v>236</v>
      </c>
      <c r="H4449">
        <v>0</v>
      </c>
      <c r="I4449">
        <v>4</v>
      </c>
      <c r="J4449">
        <v>69</v>
      </c>
      <c r="K4449">
        <v>79</v>
      </c>
      <c r="N4449">
        <v>65.89</v>
      </c>
      <c r="O4449" s="4">
        <f t="shared" si="138"/>
        <v>1.9305770000000002</v>
      </c>
      <c r="P4449" s="4">
        <f t="shared" si="139"/>
        <v>9.2246000000000006</v>
      </c>
      <c r="Q4449" s="4">
        <v>0</v>
      </c>
      <c r="R4449" s="4">
        <v>0</v>
      </c>
      <c r="S4449" s="4">
        <v>0</v>
      </c>
      <c r="T4449">
        <v>0</v>
      </c>
      <c r="W4449" t="s">
        <v>41</v>
      </c>
      <c r="X4449" t="s">
        <v>86</v>
      </c>
      <c r="Y4449" t="s">
        <v>87</v>
      </c>
      <c r="Z4449" t="s">
        <v>244</v>
      </c>
    </row>
    <row r="4450" spans="1:26" x14ac:dyDescent="0.2">
      <c r="A4450" t="s">
        <v>237</v>
      </c>
      <c r="B4450" t="s">
        <v>243</v>
      </c>
      <c r="C4450" t="s">
        <v>24</v>
      </c>
      <c r="D4450" t="s">
        <v>245</v>
      </c>
      <c r="E4450" t="s">
        <v>246</v>
      </c>
      <c r="G4450" t="s">
        <v>236</v>
      </c>
      <c r="H4450">
        <v>0</v>
      </c>
      <c r="I4450">
        <v>4</v>
      </c>
      <c r="J4450">
        <v>79</v>
      </c>
      <c r="K4450">
        <v>89</v>
      </c>
      <c r="N4450">
        <v>70.75</v>
      </c>
      <c r="O4450" s="4">
        <f t="shared" si="138"/>
        <v>2.072975</v>
      </c>
      <c r="P4450" s="4">
        <f t="shared" si="139"/>
        <v>9.9050000000000011</v>
      </c>
      <c r="Q4450" s="4">
        <v>0</v>
      </c>
      <c r="R4450" s="4">
        <v>0</v>
      </c>
      <c r="S4450" s="4">
        <v>0</v>
      </c>
      <c r="T4450">
        <v>0</v>
      </c>
      <c r="W4450" t="s">
        <v>41</v>
      </c>
      <c r="X4450" t="s">
        <v>86</v>
      </c>
      <c r="Y4450" t="s">
        <v>87</v>
      </c>
      <c r="Z4450" t="s">
        <v>244</v>
      </c>
    </row>
    <row r="4451" spans="1:26" x14ac:dyDescent="0.2">
      <c r="A4451" t="s">
        <v>237</v>
      </c>
      <c r="B4451" t="s">
        <v>243</v>
      </c>
      <c r="C4451" t="s">
        <v>24</v>
      </c>
      <c r="D4451" t="s">
        <v>245</v>
      </c>
      <c r="E4451" t="s">
        <v>246</v>
      </c>
      <c r="G4451" t="s">
        <v>236</v>
      </c>
      <c r="H4451">
        <v>0</v>
      </c>
      <c r="I4451">
        <v>4</v>
      </c>
      <c r="J4451">
        <v>89</v>
      </c>
      <c r="K4451">
        <v>99</v>
      </c>
      <c r="N4451">
        <v>75.62</v>
      </c>
      <c r="O4451" s="4">
        <f t="shared" si="138"/>
        <v>2.2156660000000006</v>
      </c>
      <c r="P4451" s="4">
        <f t="shared" si="139"/>
        <v>10.586800000000002</v>
      </c>
      <c r="Q4451" s="4">
        <v>0</v>
      </c>
      <c r="R4451" s="4">
        <v>0</v>
      </c>
      <c r="S4451" s="4">
        <v>0</v>
      </c>
      <c r="T4451">
        <v>0</v>
      </c>
      <c r="W4451" t="s">
        <v>41</v>
      </c>
      <c r="X4451" t="s">
        <v>86</v>
      </c>
      <c r="Y4451" t="s">
        <v>87</v>
      </c>
      <c r="Z4451" t="s">
        <v>244</v>
      </c>
    </row>
    <row r="4452" spans="1:26" x14ac:dyDescent="0.2">
      <c r="A4452" t="s">
        <v>237</v>
      </c>
      <c r="B4452" t="s">
        <v>243</v>
      </c>
      <c r="C4452" t="s">
        <v>24</v>
      </c>
      <c r="D4452" t="s">
        <v>245</v>
      </c>
      <c r="E4452" t="s">
        <v>246</v>
      </c>
      <c r="G4452" t="s">
        <v>236</v>
      </c>
      <c r="H4452">
        <v>0</v>
      </c>
      <c r="I4452">
        <v>4</v>
      </c>
      <c r="J4452">
        <v>99</v>
      </c>
      <c r="K4452">
        <v>199</v>
      </c>
      <c r="N4452">
        <v>121</v>
      </c>
      <c r="O4452" s="4">
        <f t="shared" si="138"/>
        <v>3.5453000000000006</v>
      </c>
      <c r="P4452" s="4">
        <f t="shared" si="139"/>
        <v>16.940000000000001</v>
      </c>
      <c r="Q4452" s="4">
        <v>0</v>
      </c>
      <c r="R4452" s="4">
        <v>0</v>
      </c>
      <c r="S4452" s="4">
        <v>0</v>
      </c>
      <c r="T4452">
        <v>0</v>
      </c>
      <c r="W4452" t="s">
        <v>41</v>
      </c>
      <c r="X4452" t="s">
        <v>86</v>
      </c>
      <c r="Y4452" t="s">
        <v>87</v>
      </c>
      <c r="Z4452" t="s">
        <v>244</v>
      </c>
    </row>
    <row r="4453" spans="1:26" x14ac:dyDescent="0.2">
      <c r="A4453" t="s">
        <v>237</v>
      </c>
      <c r="B4453" t="s">
        <v>243</v>
      </c>
      <c r="C4453" t="s">
        <v>24</v>
      </c>
      <c r="D4453" t="s">
        <v>245</v>
      </c>
      <c r="E4453" t="s">
        <v>246</v>
      </c>
      <c r="G4453" t="s">
        <v>236</v>
      </c>
      <c r="H4453">
        <v>0</v>
      </c>
      <c r="I4453">
        <v>4</v>
      </c>
      <c r="J4453">
        <v>199</v>
      </c>
      <c r="K4453">
        <v>299</v>
      </c>
      <c r="N4453">
        <v>114.97</v>
      </c>
      <c r="O4453" s="4">
        <f t="shared" si="138"/>
        <v>3.3686210000000005</v>
      </c>
      <c r="P4453" s="4">
        <f t="shared" si="139"/>
        <v>16.095800000000001</v>
      </c>
      <c r="Q4453" s="4">
        <v>0</v>
      </c>
      <c r="R4453" s="4">
        <v>0</v>
      </c>
      <c r="S4453" s="4">
        <v>0</v>
      </c>
      <c r="T4453">
        <v>0</v>
      </c>
      <c r="W4453" t="s">
        <v>41</v>
      </c>
      <c r="X4453" t="s">
        <v>86</v>
      </c>
      <c r="Y4453" t="s">
        <v>87</v>
      </c>
      <c r="Z4453" t="s">
        <v>244</v>
      </c>
    </row>
    <row r="4454" spans="1:26" x14ac:dyDescent="0.2">
      <c r="A4454" t="s">
        <v>237</v>
      </c>
      <c r="B4454" t="s">
        <v>243</v>
      </c>
      <c r="C4454" t="s">
        <v>24</v>
      </c>
      <c r="D4454" t="s">
        <v>245</v>
      </c>
      <c r="E4454" t="s">
        <v>246</v>
      </c>
      <c r="G4454" t="s">
        <v>236</v>
      </c>
      <c r="H4454">
        <v>0</v>
      </c>
      <c r="I4454">
        <v>4</v>
      </c>
      <c r="J4454">
        <v>299</v>
      </c>
      <c r="K4454">
        <v>499</v>
      </c>
      <c r="N4454">
        <v>109.21</v>
      </c>
      <c r="O4454" s="4">
        <f t="shared" si="138"/>
        <v>3.1998530000000001</v>
      </c>
      <c r="P4454" s="4">
        <f t="shared" si="139"/>
        <v>15.289400000000001</v>
      </c>
      <c r="Q4454" s="4">
        <v>0</v>
      </c>
      <c r="R4454" s="4">
        <v>0</v>
      </c>
      <c r="S4454" s="4">
        <v>0</v>
      </c>
      <c r="T4454">
        <v>0</v>
      </c>
      <c r="W4454" t="s">
        <v>41</v>
      </c>
      <c r="X4454" t="s">
        <v>86</v>
      </c>
      <c r="Y4454" t="s">
        <v>87</v>
      </c>
      <c r="Z4454" t="s">
        <v>244</v>
      </c>
    </row>
    <row r="4455" spans="1:26" x14ac:dyDescent="0.2">
      <c r="A4455" t="s">
        <v>237</v>
      </c>
      <c r="B4455" t="s">
        <v>243</v>
      </c>
      <c r="C4455" t="s">
        <v>24</v>
      </c>
      <c r="D4455" t="s">
        <v>245</v>
      </c>
      <c r="E4455" t="s">
        <v>246</v>
      </c>
      <c r="G4455" t="s">
        <v>236</v>
      </c>
      <c r="H4455">
        <v>0</v>
      </c>
      <c r="I4455">
        <v>4</v>
      </c>
      <c r="J4455">
        <v>499</v>
      </c>
      <c r="K4455">
        <v>1000</v>
      </c>
      <c r="N4455">
        <v>103.75</v>
      </c>
      <c r="O4455" s="4">
        <f t="shared" si="138"/>
        <v>3.0398750000000003</v>
      </c>
      <c r="P4455" s="4">
        <f t="shared" si="139"/>
        <v>14.525000000000002</v>
      </c>
      <c r="Q4455" s="4">
        <v>0</v>
      </c>
      <c r="R4455" s="4">
        <v>0</v>
      </c>
      <c r="S4455" s="4">
        <v>0</v>
      </c>
      <c r="T4455">
        <v>0</v>
      </c>
      <c r="W4455" t="s">
        <v>41</v>
      </c>
      <c r="X4455" t="s">
        <v>86</v>
      </c>
      <c r="Y4455" t="s">
        <v>87</v>
      </c>
      <c r="Z4455" t="s">
        <v>244</v>
      </c>
    </row>
    <row r="4456" spans="1:26" x14ac:dyDescent="0.2">
      <c r="A4456" t="s">
        <v>237</v>
      </c>
      <c r="B4456" t="s">
        <v>243</v>
      </c>
      <c r="C4456" t="s">
        <v>24</v>
      </c>
      <c r="D4456" t="s">
        <v>245</v>
      </c>
      <c r="E4456" t="s">
        <v>246</v>
      </c>
      <c r="G4456" t="s">
        <v>236</v>
      </c>
      <c r="H4456">
        <v>0</v>
      </c>
      <c r="I4456">
        <v>4</v>
      </c>
      <c r="J4456">
        <v>0</v>
      </c>
      <c r="K4456">
        <v>4</v>
      </c>
      <c r="N4456">
        <v>21.7</v>
      </c>
      <c r="O4456" s="4">
        <f t="shared" si="138"/>
        <v>0.6358100000000001</v>
      </c>
      <c r="P4456" s="4">
        <f t="shared" si="139"/>
        <v>3.0380000000000003</v>
      </c>
      <c r="Q4456" s="4">
        <v>0</v>
      </c>
      <c r="R4456" s="4">
        <v>0</v>
      </c>
      <c r="S4456" s="4">
        <v>0</v>
      </c>
      <c r="T4456">
        <v>0</v>
      </c>
      <c r="W4456" t="s">
        <v>41</v>
      </c>
      <c r="X4456" t="s">
        <v>88</v>
      </c>
      <c r="Y4456" t="s">
        <v>89</v>
      </c>
      <c r="Z4456" t="s">
        <v>244</v>
      </c>
    </row>
    <row r="4457" spans="1:26" x14ac:dyDescent="0.2">
      <c r="A4457" t="s">
        <v>237</v>
      </c>
      <c r="B4457" t="s">
        <v>243</v>
      </c>
      <c r="C4457" t="s">
        <v>24</v>
      </c>
      <c r="D4457" t="s">
        <v>245</v>
      </c>
      <c r="E4457" t="s">
        <v>246</v>
      </c>
      <c r="G4457" t="s">
        <v>236</v>
      </c>
      <c r="H4457">
        <v>0</v>
      </c>
      <c r="I4457">
        <v>4</v>
      </c>
      <c r="J4457">
        <v>4</v>
      </c>
      <c r="K4457">
        <v>9</v>
      </c>
      <c r="N4457">
        <v>25.97</v>
      </c>
      <c r="O4457" s="4">
        <f t="shared" si="138"/>
        <v>0.76092100000000007</v>
      </c>
      <c r="P4457" s="4">
        <f t="shared" si="139"/>
        <v>3.6358000000000001</v>
      </c>
      <c r="Q4457" s="4">
        <v>0</v>
      </c>
      <c r="R4457" s="4">
        <v>0</v>
      </c>
      <c r="S4457" s="4">
        <v>0</v>
      </c>
      <c r="T4457">
        <v>0</v>
      </c>
      <c r="W4457" t="s">
        <v>41</v>
      </c>
      <c r="X4457" t="s">
        <v>88</v>
      </c>
      <c r="Y4457" t="s">
        <v>89</v>
      </c>
      <c r="Z4457" t="s">
        <v>244</v>
      </c>
    </row>
    <row r="4458" spans="1:26" x14ac:dyDescent="0.2">
      <c r="A4458" t="s">
        <v>237</v>
      </c>
      <c r="B4458" t="s">
        <v>243</v>
      </c>
      <c r="C4458" t="s">
        <v>24</v>
      </c>
      <c r="D4458" t="s">
        <v>245</v>
      </c>
      <c r="E4458" t="s">
        <v>246</v>
      </c>
      <c r="G4458" t="s">
        <v>236</v>
      </c>
      <c r="H4458">
        <v>0</v>
      </c>
      <c r="I4458">
        <v>4</v>
      </c>
      <c r="J4458">
        <v>9</v>
      </c>
      <c r="K4458">
        <v>14</v>
      </c>
      <c r="N4458">
        <v>30.26</v>
      </c>
      <c r="O4458" s="4">
        <f t="shared" si="138"/>
        <v>0.88661800000000013</v>
      </c>
      <c r="P4458" s="4">
        <f t="shared" si="139"/>
        <v>4.2364000000000006</v>
      </c>
      <c r="Q4458" s="4">
        <v>0</v>
      </c>
      <c r="R4458" s="4">
        <v>0</v>
      </c>
      <c r="S4458" s="4">
        <v>0</v>
      </c>
      <c r="T4458">
        <v>0</v>
      </c>
      <c r="W4458" t="s">
        <v>41</v>
      </c>
      <c r="X4458" t="s">
        <v>88</v>
      </c>
      <c r="Y4458" t="s">
        <v>89</v>
      </c>
      <c r="Z4458" t="s">
        <v>244</v>
      </c>
    </row>
    <row r="4459" spans="1:26" x14ac:dyDescent="0.2">
      <c r="A4459" t="s">
        <v>237</v>
      </c>
      <c r="B4459" t="s">
        <v>243</v>
      </c>
      <c r="C4459" t="s">
        <v>24</v>
      </c>
      <c r="D4459" t="s">
        <v>245</v>
      </c>
      <c r="E4459" t="s">
        <v>246</v>
      </c>
      <c r="G4459" t="s">
        <v>236</v>
      </c>
      <c r="H4459">
        <v>0</v>
      </c>
      <c r="I4459">
        <v>4</v>
      </c>
      <c r="J4459">
        <v>14</v>
      </c>
      <c r="K4459">
        <v>19</v>
      </c>
      <c r="N4459">
        <v>34.549999999999997</v>
      </c>
      <c r="O4459" s="4">
        <f t="shared" si="138"/>
        <v>1.0123150000000001</v>
      </c>
      <c r="P4459" s="4">
        <f t="shared" si="139"/>
        <v>4.8369999999999997</v>
      </c>
      <c r="Q4459" s="4">
        <v>0</v>
      </c>
      <c r="R4459" s="4">
        <v>0</v>
      </c>
      <c r="S4459" s="4">
        <v>0</v>
      </c>
      <c r="T4459">
        <v>0</v>
      </c>
      <c r="W4459" t="s">
        <v>41</v>
      </c>
      <c r="X4459" t="s">
        <v>88</v>
      </c>
      <c r="Y4459" t="s">
        <v>89</v>
      </c>
      <c r="Z4459" t="s">
        <v>244</v>
      </c>
    </row>
    <row r="4460" spans="1:26" x14ac:dyDescent="0.2">
      <c r="A4460" t="s">
        <v>237</v>
      </c>
      <c r="B4460" t="s">
        <v>243</v>
      </c>
      <c r="C4460" t="s">
        <v>24</v>
      </c>
      <c r="D4460" t="s">
        <v>245</v>
      </c>
      <c r="E4460" t="s">
        <v>246</v>
      </c>
      <c r="G4460" t="s">
        <v>236</v>
      </c>
      <c r="H4460">
        <v>0</v>
      </c>
      <c r="I4460">
        <v>4</v>
      </c>
      <c r="J4460">
        <v>19</v>
      </c>
      <c r="K4460">
        <v>29</v>
      </c>
      <c r="N4460">
        <v>38.82</v>
      </c>
      <c r="O4460" s="4">
        <f t="shared" si="138"/>
        <v>1.137426</v>
      </c>
      <c r="P4460" s="4">
        <f t="shared" si="139"/>
        <v>5.434800000000001</v>
      </c>
      <c r="Q4460" s="4">
        <v>0</v>
      </c>
      <c r="R4460" s="4">
        <v>0</v>
      </c>
      <c r="S4460" s="4">
        <v>0</v>
      </c>
      <c r="T4460">
        <v>0</v>
      </c>
      <c r="W4460" t="s">
        <v>41</v>
      </c>
      <c r="X4460" t="s">
        <v>88</v>
      </c>
      <c r="Y4460" t="s">
        <v>89</v>
      </c>
      <c r="Z4460" t="s">
        <v>244</v>
      </c>
    </row>
    <row r="4461" spans="1:26" x14ac:dyDescent="0.2">
      <c r="A4461" t="s">
        <v>237</v>
      </c>
      <c r="B4461" t="s">
        <v>243</v>
      </c>
      <c r="C4461" t="s">
        <v>24</v>
      </c>
      <c r="D4461" t="s">
        <v>245</v>
      </c>
      <c r="E4461" t="s">
        <v>246</v>
      </c>
      <c r="G4461" t="s">
        <v>236</v>
      </c>
      <c r="H4461">
        <v>0</v>
      </c>
      <c r="I4461">
        <v>4</v>
      </c>
      <c r="J4461">
        <v>29</v>
      </c>
      <c r="K4461">
        <v>39</v>
      </c>
      <c r="N4461">
        <v>43.57</v>
      </c>
      <c r="O4461" s="4">
        <f t="shared" si="138"/>
        <v>1.2766010000000001</v>
      </c>
      <c r="P4461" s="4">
        <f t="shared" si="139"/>
        <v>6.099800000000001</v>
      </c>
      <c r="Q4461" s="4">
        <v>0</v>
      </c>
      <c r="R4461" s="4">
        <v>0</v>
      </c>
      <c r="S4461" s="4">
        <v>0</v>
      </c>
      <c r="T4461">
        <v>0</v>
      </c>
      <c r="W4461" t="s">
        <v>41</v>
      </c>
      <c r="X4461" t="s">
        <v>88</v>
      </c>
      <c r="Y4461" t="s">
        <v>89</v>
      </c>
      <c r="Z4461" t="s">
        <v>244</v>
      </c>
    </row>
    <row r="4462" spans="1:26" x14ac:dyDescent="0.2">
      <c r="A4462" t="s">
        <v>237</v>
      </c>
      <c r="B4462" t="s">
        <v>243</v>
      </c>
      <c r="C4462" t="s">
        <v>24</v>
      </c>
      <c r="D4462" t="s">
        <v>245</v>
      </c>
      <c r="E4462" t="s">
        <v>246</v>
      </c>
      <c r="G4462" t="s">
        <v>236</v>
      </c>
      <c r="H4462">
        <v>0</v>
      </c>
      <c r="I4462">
        <v>4</v>
      </c>
      <c r="J4462">
        <v>39</v>
      </c>
      <c r="K4462">
        <v>49</v>
      </c>
      <c r="N4462">
        <v>48.32</v>
      </c>
      <c r="O4462" s="4">
        <f t="shared" si="138"/>
        <v>1.4157760000000001</v>
      </c>
      <c r="P4462" s="4">
        <f t="shared" si="139"/>
        <v>6.764800000000001</v>
      </c>
      <c r="Q4462" s="4">
        <v>0</v>
      </c>
      <c r="R4462" s="4">
        <v>0</v>
      </c>
      <c r="S4462" s="4">
        <v>0</v>
      </c>
      <c r="T4462">
        <v>0</v>
      </c>
      <c r="W4462" t="s">
        <v>41</v>
      </c>
      <c r="X4462" t="s">
        <v>88</v>
      </c>
      <c r="Y4462" t="s">
        <v>89</v>
      </c>
      <c r="Z4462" t="s">
        <v>244</v>
      </c>
    </row>
    <row r="4463" spans="1:26" x14ac:dyDescent="0.2">
      <c r="A4463" t="s">
        <v>237</v>
      </c>
      <c r="B4463" t="s">
        <v>243</v>
      </c>
      <c r="C4463" t="s">
        <v>24</v>
      </c>
      <c r="D4463" t="s">
        <v>245</v>
      </c>
      <c r="E4463" t="s">
        <v>246</v>
      </c>
      <c r="G4463" t="s">
        <v>236</v>
      </c>
      <c r="H4463">
        <v>0</v>
      </c>
      <c r="I4463">
        <v>4</v>
      </c>
      <c r="J4463">
        <v>49</v>
      </c>
      <c r="K4463">
        <v>59</v>
      </c>
      <c r="N4463">
        <v>53.07</v>
      </c>
      <c r="O4463" s="4">
        <f t="shared" si="138"/>
        <v>1.5549510000000002</v>
      </c>
      <c r="P4463" s="4">
        <f t="shared" si="139"/>
        <v>7.4298000000000011</v>
      </c>
      <c r="Q4463" s="4">
        <v>0</v>
      </c>
      <c r="R4463" s="4">
        <v>0</v>
      </c>
      <c r="S4463" s="4">
        <v>0</v>
      </c>
      <c r="T4463">
        <v>0</v>
      </c>
      <c r="W4463" t="s">
        <v>41</v>
      </c>
      <c r="X4463" t="s">
        <v>88</v>
      </c>
      <c r="Y4463" t="s">
        <v>89</v>
      </c>
      <c r="Z4463" t="s">
        <v>244</v>
      </c>
    </row>
    <row r="4464" spans="1:26" x14ac:dyDescent="0.2">
      <c r="A4464" t="s">
        <v>237</v>
      </c>
      <c r="B4464" t="s">
        <v>243</v>
      </c>
      <c r="C4464" t="s">
        <v>24</v>
      </c>
      <c r="D4464" t="s">
        <v>245</v>
      </c>
      <c r="E4464" t="s">
        <v>246</v>
      </c>
      <c r="G4464" t="s">
        <v>236</v>
      </c>
      <c r="H4464">
        <v>0</v>
      </c>
      <c r="I4464">
        <v>4</v>
      </c>
      <c r="J4464">
        <v>59</v>
      </c>
      <c r="K4464">
        <v>69</v>
      </c>
      <c r="N4464">
        <v>57.8</v>
      </c>
      <c r="O4464" s="4">
        <f t="shared" si="138"/>
        <v>1.69354</v>
      </c>
      <c r="P4464" s="4">
        <f t="shared" si="139"/>
        <v>8.0920000000000005</v>
      </c>
      <c r="Q4464" s="4">
        <v>0</v>
      </c>
      <c r="R4464" s="4">
        <v>0</v>
      </c>
      <c r="S4464" s="4">
        <v>0</v>
      </c>
      <c r="T4464">
        <v>0</v>
      </c>
      <c r="W4464" t="s">
        <v>41</v>
      </c>
      <c r="X4464" t="s">
        <v>88</v>
      </c>
      <c r="Y4464" t="s">
        <v>89</v>
      </c>
      <c r="Z4464" t="s">
        <v>244</v>
      </c>
    </row>
    <row r="4465" spans="1:26" x14ac:dyDescent="0.2">
      <c r="A4465" t="s">
        <v>237</v>
      </c>
      <c r="B4465" t="s">
        <v>243</v>
      </c>
      <c r="C4465" t="s">
        <v>24</v>
      </c>
      <c r="D4465" t="s">
        <v>245</v>
      </c>
      <c r="E4465" t="s">
        <v>246</v>
      </c>
      <c r="G4465" t="s">
        <v>236</v>
      </c>
      <c r="H4465">
        <v>0</v>
      </c>
      <c r="I4465">
        <v>4</v>
      </c>
      <c r="J4465">
        <v>69</v>
      </c>
      <c r="K4465">
        <v>79</v>
      </c>
      <c r="N4465">
        <v>62.54</v>
      </c>
      <c r="O4465" s="4">
        <f t="shared" si="138"/>
        <v>1.8324220000000002</v>
      </c>
      <c r="P4465" s="4">
        <f t="shared" si="139"/>
        <v>8.7556000000000012</v>
      </c>
      <c r="Q4465" s="4">
        <v>0</v>
      </c>
      <c r="R4465" s="4">
        <v>0</v>
      </c>
      <c r="S4465" s="4">
        <v>0</v>
      </c>
      <c r="T4465">
        <v>0</v>
      </c>
      <c r="W4465" t="s">
        <v>41</v>
      </c>
      <c r="X4465" t="s">
        <v>88</v>
      </c>
      <c r="Y4465" t="s">
        <v>89</v>
      </c>
      <c r="Z4465" t="s">
        <v>244</v>
      </c>
    </row>
    <row r="4466" spans="1:26" x14ac:dyDescent="0.2">
      <c r="A4466" t="s">
        <v>237</v>
      </c>
      <c r="B4466" t="s">
        <v>243</v>
      </c>
      <c r="C4466" t="s">
        <v>24</v>
      </c>
      <c r="D4466" t="s">
        <v>245</v>
      </c>
      <c r="E4466" t="s">
        <v>246</v>
      </c>
      <c r="G4466" t="s">
        <v>236</v>
      </c>
      <c r="H4466">
        <v>0</v>
      </c>
      <c r="I4466">
        <v>4</v>
      </c>
      <c r="J4466">
        <v>79</v>
      </c>
      <c r="K4466">
        <v>89</v>
      </c>
      <c r="N4466">
        <v>67.28</v>
      </c>
      <c r="O4466" s="4">
        <f t="shared" si="138"/>
        <v>1.9713040000000002</v>
      </c>
      <c r="P4466" s="4">
        <f t="shared" si="139"/>
        <v>9.4192000000000018</v>
      </c>
      <c r="Q4466" s="4">
        <v>0</v>
      </c>
      <c r="R4466" s="4">
        <v>0</v>
      </c>
      <c r="S4466" s="4">
        <v>0</v>
      </c>
      <c r="T4466">
        <v>0</v>
      </c>
      <c r="W4466" t="s">
        <v>41</v>
      </c>
      <c r="X4466" t="s">
        <v>88</v>
      </c>
      <c r="Y4466" t="s">
        <v>89</v>
      </c>
      <c r="Z4466" t="s">
        <v>244</v>
      </c>
    </row>
    <row r="4467" spans="1:26" x14ac:dyDescent="0.2">
      <c r="A4467" t="s">
        <v>237</v>
      </c>
      <c r="B4467" t="s">
        <v>243</v>
      </c>
      <c r="C4467" t="s">
        <v>24</v>
      </c>
      <c r="D4467" t="s">
        <v>245</v>
      </c>
      <c r="E4467" t="s">
        <v>246</v>
      </c>
      <c r="G4467" t="s">
        <v>236</v>
      </c>
      <c r="H4467">
        <v>0</v>
      </c>
      <c r="I4467">
        <v>4</v>
      </c>
      <c r="J4467">
        <v>89</v>
      </c>
      <c r="K4467">
        <v>99</v>
      </c>
      <c r="N4467">
        <v>72.03</v>
      </c>
      <c r="O4467" s="4">
        <f t="shared" si="138"/>
        <v>2.1104790000000002</v>
      </c>
      <c r="P4467" s="4">
        <f t="shared" si="139"/>
        <v>10.084200000000001</v>
      </c>
      <c r="Q4467" s="4">
        <v>0</v>
      </c>
      <c r="R4467" s="4">
        <v>0</v>
      </c>
      <c r="S4467" s="4">
        <v>0</v>
      </c>
      <c r="T4467">
        <v>0</v>
      </c>
      <c r="W4467" t="s">
        <v>41</v>
      </c>
      <c r="X4467" t="s">
        <v>88</v>
      </c>
      <c r="Y4467" t="s">
        <v>89</v>
      </c>
      <c r="Z4467" t="s">
        <v>244</v>
      </c>
    </row>
    <row r="4468" spans="1:26" x14ac:dyDescent="0.2">
      <c r="A4468" t="s">
        <v>237</v>
      </c>
      <c r="B4468" t="s">
        <v>243</v>
      </c>
      <c r="C4468" t="s">
        <v>24</v>
      </c>
      <c r="D4468" t="s">
        <v>245</v>
      </c>
      <c r="E4468" t="s">
        <v>246</v>
      </c>
      <c r="G4468" t="s">
        <v>236</v>
      </c>
      <c r="H4468">
        <v>0</v>
      </c>
      <c r="I4468">
        <v>4</v>
      </c>
      <c r="J4468">
        <v>99</v>
      </c>
      <c r="K4468">
        <v>199</v>
      </c>
      <c r="N4468">
        <v>115.24</v>
      </c>
      <c r="O4468" s="4">
        <f t="shared" si="138"/>
        <v>3.3765320000000001</v>
      </c>
      <c r="P4468" s="4">
        <f t="shared" si="139"/>
        <v>16.133600000000001</v>
      </c>
      <c r="Q4468" s="4">
        <v>0</v>
      </c>
      <c r="R4468" s="4">
        <v>0</v>
      </c>
      <c r="S4468" s="4">
        <v>0</v>
      </c>
      <c r="T4468">
        <v>0</v>
      </c>
      <c r="W4468" t="s">
        <v>41</v>
      </c>
      <c r="X4468" t="s">
        <v>88</v>
      </c>
      <c r="Y4468" t="s">
        <v>89</v>
      </c>
      <c r="Z4468" t="s">
        <v>244</v>
      </c>
    </row>
    <row r="4469" spans="1:26" x14ac:dyDescent="0.2">
      <c r="A4469" t="s">
        <v>237</v>
      </c>
      <c r="B4469" t="s">
        <v>243</v>
      </c>
      <c r="C4469" t="s">
        <v>24</v>
      </c>
      <c r="D4469" t="s">
        <v>245</v>
      </c>
      <c r="E4469" t="s">
        <v>246</v>
      </c>
      <c r="G4469" t="s">
        <v>236</v>
      </c>
      <c r="H4469">
        <v>0</v>
      </c>
      <c r="I4469">
        <v>4</v>
      </c>
      <c r="J4469">
        <v>199</v>
      </c>
      <c r="K4469">
        <v>299</v>
      </c>
      <c r="N4469">
        <v>109.49</v>
      </c>
      <c r="O4469" s="4">
        <f t="shared" si="138"/>
        <v>3.2080570000000002</v>
      </c>
      <c r="P4469" s="4">
        <f t="shared" si="139"/>
        <v>15.328600000000002</v>
      </c>
      <c r="Q4469" s="4">
        <v>0</v>
      </c>
      <c r="R4469" s="4">
        <v>0</v>
      </c>
      <c r="S4469" s="4">
        <v>0</v>
      </c>
      <c r="T4469">
        <v>0</v>
      </c>
      <c r="W4469" t="s">
        <v>41</v>
      </c>
      <c r="X4469" t="s">
        <v>88</v>
      </c>
      <c r="Y4469" t="s">
        <v>89</v>
      </c>
      <c r="Z4469" t="s">
        <v>244</v>
      </c>
    </row>
    <row r="4470" spans="1:26" x14ac:dyDescent="0.2">
      <c r="A4470" t="s">
        <v>237</v>
      </c>
      <c r="B4470" t="s">
        <v>243</v>
      </c>
      <c r="C4470" t="s">
        <v>24</v>
      </c>
      <c r="D4470" t="s">
        <v>245</v>
      </c>
      <c r="E4470" t="s">
        <v>246</v>
      </c>
      <c r="G4470" t="s">
        <v>236</v>
      </c>
      <c r="H4470">
        <v>0</v>
      </c>
      <c r="I4470">
        <v>4</v>
      </c>
      <c r="J4470">
        <v>299</v>
      </c>
      <c r="K4470">
        <v>499</v>
      </c>
      <c r="N4470">
        <v>104.02</v>
      </c>
      <c r="O4470" s="4">
        <f t="shared" si="138"/>
        <v>3.0477860000000003</v>
      </c>
      <c r="P4470" s="4">
        <f t="shared" si="139"/>
        <v>14.562800000000001</v>
      </c>
      <c r="Q4470" s="4">
        <v>0</v>
      </c>
      <c r="R4470" s="4">
        <v>0</v>
      </c>
      <c r="S4470" s="4">
        <v>0</v>
      </c>
      <c r="T4470">
        <v>0</v>
      </c>
      <c r="W4470" t="s">
        <v>41</v>
      </c>
      <c r="X4470" t="s">
        <v>88</v>
      </c>
      <c r="Y4470" t="s">
        <v>89</v>
      </c>
      <c r="Z4470" t="s">
        <v>244</v>
      </c>
    </row>
    <row r="4471" spans="1:26" x14ac:dyDescent="0.2">
      <c r="A4471" t="s">
        <v>237</v>
      </c>
      <c r="B4471" t="s">
        <v>243</v>
      </c>
      <c r="C4471" t="s">
        <v>24</v>
      </c>
      <c r="D4471" t="s">
        <v>245</v>
      </c>
      <c r="E4471" t="s">
        <v>246</v>
      </c>
      <c r="G4471" t="s">
        <v>236</v>
      </c>
      <c r="H4471">
        <v>0</v>
      </c>
      <c r="I4471">
        <v>4</v>
      </c>
      <c r="J4471">
        <v>499</v>
      </c>
      <c r="K4471">
        <v>1000</v>
      </c>
      <c r="N4471">
        <v>98.81</v>
      </c>
      <c r="O4471" s="4">
        <f t="shared" si="138"/>
        <v>2.8951330000000004</v>
      </c>
      <c r="P4471" s="4">
        <f t="shared" si="139"/>
        <v>13.833400000000001</v>
      </c>
      <c r="Q4471" s="4">
        <v>0</v>
      </c>
      <c r="R4471" s="4">
        <v>0</v>
      </c>
      <c r="S4471" s="4">
        <v>0</v>
      </c>
      <c r="T4471">
        <v>0</v>
      </c>
      <c r="W4471" t="s">
        <v>41</v>
      </c>
      <c r="X4471" t="s">
        <v>88</v>
      </c>
      <c r="Y4471" t="s">
        <v>89</v>
      </c>
      <c r="Z4471" t="s">
        <v>244</v>
      </c>
    </row>
    <row r="4472" spans="1:26" x14ac:dyDescent="0.2">
      <c r="A4472" t="s">
        <v>237</v>
      </c>
      <c r="B4472" t="s">
        <v>243</v>
      </c>
      <c r="C4472" t="s">
        <v>24</v>
      </c>
      <c r="D4472" t="s">
        <v>245</v>
      </c>
      <c r="E4472" t="s">
        <v>246</v>
      </c>
      <c r="G4472" t="s">
        <v>236</v>
      </c>
      <c r="H4472">
        <v>0</v>
      </c>
      <c r="I4472">
        <v>4</v>
      </c>
      <c r="J4472">
        <v>0</v>
      </c>
      <c r="K4472">
        <v>4</v>
      </c>
      <c r="N4472">
        <v>21.98</v>
      </c>
      <c r="O4472" s="4">
        <f t="shared" si="138"/>
        <v>0.64401400000000009</v>
      </c>
      <c r="P4472" s="4">
        <f t="shared" si="139"/>
        <v>3.0772000000000004</v>
      </c>
      <c r="Q4472" s="4">
        <v>0</v>
      </c>
      <c r="R4472" s="4">
        <v>0</v>
      </c>
      <c r="S4472" s="4">
        <v>0</v>
      </c>
      <c r="T4472">
        <v>0</v>
      </c>
      <c r="W4472" t="s">
        <v>41</v>
      </c>
      <c r="X4472" t="s">
        <v>90</v>
      </c>
      <c r="Y4472" t="s">
        <v>91</v>
      </c>
      <c r="Z4472" t="s">
        <v>244</v>
      </c>
    </row>
    <row r="4473" spans="1:26" x14ac:dyDescent="0.2">
      <c r="A4473" t="s">
        <v>237</v>
      </c>
      <c r="B4473" t="s">
        <v>243</v>
      </c>
      <c r="C4473" t="s">
        <v>24</v>
      </c>
      <c r="D4473" t="s">
        <v>245</v>
      </c>
      <c r="E4473" t="s">
        <v>246</v>
      </c>
      <c r="G4473" t="s">
        <v>236</v>
      </c>
      <c r="H4473">
        <v>0</v>
      </c>
      <c r="I4473">
        <v>4</v>
      </c>
      <c r="J4473">
        <v>4</v>
      </c>
      <c r="K4473">
        <v>9</v>
      </c>
      <c r="N4473">
        <v>27.6</v>
      </c>
      <c r="O4473" s="4">
        <f t="shared" si="138"/>
        <v>0.80868000000000018</v>
      </c>
      <c r="P4473" s="4">
        <f t="shared" si="139"/>
        <v>3.8640000000000008</v>
      </c>
      <c r="Q4473" s="4">
        <v>0</v>
      </c>
      <c r="R4473" s="4">
        <v>0</v>
      </c>
      <c r="S4473" s="4">
        <v>0</v>
      </c>
      <c r="T4473">
        <v>0</v>
      </c>
      <c r="W4473" t="s">
        <v>41</v>
      </c>
      <c r="X4473" t="s">
        <v>90</v>
      </c>
      <c r="Y4473" t="s">
        <v>91</v>
      </c>
      <c r="Z4473" t="s">
        <v>244</v>
      </c>
    </row>
    <row r="4474" spans="1:26" x14ac:dyDescent="0.2">
      <c r="A4474" t="s">
        <v>237</v>
      </c>
      <c r="B4474" t="s">
        <v>243</v>
      </c>
      <c r="C4474" t="s">
        <v>24</v>
      </c>
      <c r="D4474" t="s">
        <v>245</v>
      </c>
      <c r="E4474" t="s">
        <v>246</v>
      </c>
      <c r="G4474" t="s">
        <v>236</v>
      </c>
      <c r="H4474">
        <v>0</v>
      </c>
      <c r="I4474">
        <v>4</v>
      </c>
      <c r="J4474">
        <v>9</v>
      </c>
      <c r="K4474">
        <v>14</v>
      </c>
      <c r="N4474">
        <v>33.21</v>
      </c>
      <c r="O4474" s="4">
        <f t="shared" si="138"/>
        <v>0.97305300000000017</v>
      </c>
      <c r="P4474" s="4">
        <f t="shared" si="139"/>
        <v>4.6494000000000009</v>
      </c>
      <c r="Q4474" s="4">
        <v>0</v>
      </c>
      <c r="R4474" s="4">
        <v>0</v>
      </c>
      <c r="S4474" s="4">
        <v>0</v>
      </c>
      <c r="T4474">
        <v>0</v>
      </c>
      <c r="W4474" t="s">
        <v>41</v>
      </c>
      <c r="X4474" t="s">
        <v>90</v>
      </c>
      <c r="Y4474" t="s">
        <v>91</v>
      </c>
      <c r="Z4474" t="s">
        <v>244</v>
      </c>
    </row>
    <row r="4475" spans="1:26" x14ac:dyDescent="0.2">
      <c r="A4475" t="s">
        <v>237</v>
      </c>
      <c r="B4475" t="s">
        <v>243</v>
      </c>
      <c r="C4475" t="s">
        <v>24</v>
      </c>
      <c r="D4475" t="s">
        <v>245</v>
      </c>
      <c r="E4475" t="s">
        <v>246</v>
      </c>
      <c r="G4475" t="s">
        <v>236</v>
      </c>
      <c r="H4475">
        <v>0</v>
      </c>
      <c r="I4475">
        <v>4</v>
      </c>
      <c r="J4475">
        <v>14</v>
      </c>
      <c r="K4475">
        <v>19</v>
      </c>
      <c r="N4475">
        <v>38.83</v>
      </c>
      <c r="O4475" s="4">
        <f t="shared" si="138"/>
        <v>1.1377190000000001</v>
      </c>
      <c r="P4475" s="4">
        <f t="shared" si="139"/>
        <v>5.4362000000000004</v>
      </c>
      <c r="Q4475" s="4">
        <v>0</v>
      </c>
      <c r="R4475" s="4">
        <v>0</v>
      </c>
      <c r="S4475" s="4">
        <v>0</v>
      </c>
      <c r="T4475">
        <v>0</v>
      </c>
      <c r="W4475" t="s">
        <v>41</v>
      </c>
      <c r="X4475" t="s">
        <v>90</v>
      </c>
      <c r="Y4475" t="s">
        <v>91</v>
      </c>
      <c r="Z4475" t="s">
        <v>244</v>
      </c>
    </row>
    <row r="4476" spans="1:26" x14ac:dyDescent="0.2">
      <c r="A4476" t="s">
        <v>237</v>
      </c>
      <c r="B4476" t="s">
        <v>243</v>
      </c>
      <c r="C4476" t="s">
        <v>24</v>
      </c>
      <c r="D4476" t="s">
        <v>245</v>
      </c>
      <c r="E4476" t="s">
        <v>246</v>
      </c>
      <c r="G4476" t="s">
        <v>236</v>
      </c>
      <c r="H4476">
        <v>0</v>
      </c>
      <c r="I4476">
        <v>4</v>
      </c>
      <c r="J4476">
        <v>19</v>
      </c>
      <c r="K4476">
        <v>29</v>
      </c>
      <c r="N4476">
        <v>44.45</v>
      </c>
      <c r="O4476" s="4">
        <f t="shared" si="138"/>
        <v>1.3023850000000001</v>
      </c>
      <c r="P4476" s="4">
        <f t="shared" si="139"/>
        <v>6.2230000000000008</v>
      </c>
      <c r="Q4476" s="4">
        <v>0</v>
      </c>
      <c r="R4476" s="4">
        <v>0</v>
      </c>
      <c r="S4476" s="4">
        <v>0</v>
      </c>
      <c r="T4476">
        <v>0</v>
      </c>
      <c r="W4476" t="s">
        <v>41</v>
      </c>
      <c r="X4476" t="s">
        <v>90</v>
      </c>
      <c r="Y4476" t="s">
        <v>91</v>
      </c>
      <c r="Z4476" t="s">
        <v>244</v>
      </c>
    </row>
    <row r="4477" spans="1:26" x14ac:dyDescent="0.2">
      <c r="A4477" t="s">
        <v>237</v>
      </c>
      <c r="B4477" t="s">
        <v>243</v>
      </c>
      <c r="C4477" t="s">
        <v>24</v>
      </c>
      <c r="D4477" t="s">
        <v>245</v>
      </c>
      <c r="E4477" t="s">
        <v>246</v>
      </c>
      <c r="G4477" t="s">
        <v>236</v>
      </c>
      <c r="H4477">
        <v>0</v>
      </c>
      <c r="I4477">
        <v>4</v>
      </c>
      <c r="J4477">
        <v>29</v>
      </c>
      <c r="K4477">
        <v>39</v>
      </c>
      <c r="N4477">
        <v>49.45</v>
      </c>
      <c r="O4477" s="4">
        <f t="shared" si="138"/>
        <v>1.4488850000000002</v>
      </c>
      <c r="P4477" s="4">
        <f t="shared" si="139"/>
        <v>6.9230000000000009</v>
      </c>
      <c r="Q4477" s="4">
        <v>0</v>
      </c>
      <c r="R4477" s="4">
        <v>0</v>
      </c>
      <c r="S4477" s="4">
        <v>0</v>
      </c>
      <c r="T4477">
        <v>0</v>
      </c>
      <c r="W4477" t="s">
        <v>41</v>
      </c>
      <c r="X4477" t="s">
        <v>90</v>
      </c>
      <c r="Y4477" t="s">
        <v>91</v>
      </c>
      <c r="Z4477" t="s">
        <v>244</v>
      </c>
    </row>
    <row r="4478" spans="1:26" x14ac:dyDescent="0.2">
      <c r="A4478" t="s">
        <v>237</v>
      </c>
      <c r="B4478" t="s">
        <v>243</v>
      </c>
      <c r="C4478" t="s">
        <v>24</v>
      </c>
      <c r="D4478" t="s">
        <v>245</v>
      </c>
      <c r="E4478" t="s">
        <v>246</v>
      </c>
      <c r="G4478" t="s">
        <v>236</v>
      </c>
      <c r="H4478">
        <v>0</v>
      </c>
      <c r="I4478">
        <v>4</v>
      </c>
      <c r="J4478">
        <v>39</v>
      </c>
      <c r="K4478">
        <v>49</v>
      </c>
      <c r="N4478">
        <v>54.44</v>
      </c>
      <c r="O4478" s="4">
        <f t="shared" si="138"/>
        <v>1.5950920000000002</v>
      </c>
      <c r="P4478" s="4">
        <f t="shared" si="139"/>
        <v>7.6216000000000008</v>
      </c>
      <c r="Q4478" s="4">
        <v>0</v>
      </c>
      <c r="R4478" s="4">
        <v>0</v>
      </c>
      <c r="S4478" s="4">
        <v>0</v>
      </c>
      <c r="T4478">
        <v>0</v>
      </c>
      <c r="W4478" t="s">
        <v>41</v>
      </c>
      <c r="X4478" t="s">
        <v>90</v>
      </c>
      <c r="Y4478" t="s">
        <v>91</v>
      </c>
      <c r="Z4478" t="s">
        <v>244</v>
      </c>
    </row>
    <row r="4479" spans="1:26" x14ac:dyDescent="0.2">
      <c r="A4479" t="s">
        <v>237</v>
      </c>
      <c r="B4479" t="s">
        <v>243</v>
      </c>
      <c r="C4479" t="s">
        <v>24</v>
      </c>
      <c r="D4479" t="s">
        <v>245</v>
      </c>
      <c r="E4479" t="s">
        <v>246</v>
      </c>
      <c r="G4479" t="s">
        <v>236</v>
      </c>
      <c r="H4479">
        <v>0</v>
      </c>
      <c r="I4479">
        <v>4</v>
      </c>
      <c r="J4479">
        <v>49</v>
      </c>
      <c r="K4479">
        <v>59</v>
      </c>
      <c r="N4479">
        <v>59.44</v>
      </c>
      <c r="O4479" s="4">
        <f t="shared" si="138"/>
        <v>1.741592</v>
      </c>
      <c r="P4479" s="4">
        <f t="shared" si="139"/>
        <v>8.3216000000000001</v>
      </c>
      <c r="Q4479" s="4">
        <v>0</v>
      </c>
      <c r="R4479" s="4">
        <v>0</v>
      </c>
      <c r="S4479" s="4">
        <v>0</v>
      </c>
      <c r="T4479">
        <v>0</v>
      </c>
      <c r="W4479" t="s">
        <v>41</v>
      </c>
      <c r="X4479" t="s">
        <v>90</v>
      </c>
      <c r="Y4479" t="s">
        <v>91</v>
      </c>
      <c r="Z4479" t="s">
        <v>244</v>
      </c>
    </row>
    <row r="4480" spans="1:26" x14ac:dyDescent="0.2">
      <c r="A4480" t="s">
        <v>237</v>
      </c>
      <c r="B4480" t="s">
        <v>243</v>
      </c>
      <c r="C4480" t="s">
        <v>24</v>
      </c>
      <c r="D4480" t="s">
        <v>245</v>
      </c>
      <c r="E4480" t="s">
        <v>246</v>
      </c>
      <c r="G4480" t="s">
        <v>236</v>
      </c>
      <c r="H4480">
        <v>0</v>
      </c>
      <c r="I4480">
        <v>4</v>
      </c>
      <c r="J4480">
        <v>59</v>
      </c>
      <c r="K4480">
        <v>69</v>
      </c>
      <c r="N4480">
        <v>64.430000000000007</v>
      </c>
      <c r="O4480" s="4">
        <f t="shared" si="138"/>
        <v>1.8877990000000004</v>
      </c>
      <c r="P4480" s="4">
        <f t="shared" si="139"/>
        <v>9.0202000000000027</v>
      </c>
      <c r="Q4480" s="4">
        <v>0</v>
      </c>
      <c r="R4480" s="4">
        <v>0</v>
      </c>
      <c r="S4480" s="4">
        <v>0</v>
      </c>
      <c r="T4480">
        <v>0</v>
      </c>
      <c r="W4480" t="s">
        <v>41</v>
      </c>
      <c r="X4480" t="s">
        <v>90</v>
      </c>
      <c r="Y4480" t="s">
        <v>91</v>
      </c>
      <c r="Z4480" t="s">
        <v>244</v>
      </c>
    </row>
    <row r="4481" spans="1:26" x14ac:dyDescent="0.2">
      <c r="A4481" t="s">
        <v>237</v>
      </c>
      <c r="B4481" t="s">
        <v>243</v>
      </c>
      <c r="C4481" t="s">
        <v>24</v>
      </c>
      <c r="D4481" t="s">
        <v>245</v>
      </c>
      <c r="E4481" t="s">
        <v>246</v>
      </c>
      <c r="G4481" t="s">
        <v>236</v>
      </c>
      <c r="H4481">
        <v>0</v>
      </c>
      <c r="I4481">
        <v>4</v>
      </c>
      <c r="J4481">
        <v>69</v>
      </c>
      <c r="K4481">
        <v>79</v>
      </c>
      <c r="N4481">
        <v>69.42</v>
      </c>
      <c r="O4481" s="4">
        <f t="shared" si="138"/>
        <v>2.0340060000000002</v>
      </c>
      <c r="P4481" s="4">
        <f t="shared" si="139"/>
        <v>9.7188000000000017</v>
      </c>
      <c r="Q4481" s="4">
        <v>0</v>
      </c>
      <c r="R4481" s="4">
        <v>0</v>
      </c>
      <c r="S4481" s="4">
        <v>0</v>
      </c>
      <c r="T4481">
        <v>0</v>
      </c>
      <c r="W4481" t="s">
        <v>41</v>
      </c>
      <c r="X4481" t="s">
        <v>90</v>
      </c>
      <c r="Y4481" t="s">
        <v>91</v>
      </c>
      <c r="Z4481" t="s">
        <v>244</v>
      </c>
    </row>
    <row r="4482" spans="1:26" x14ac:dyDescent="0.2">
      <c r="A4482" t="s">
        <v>237</v>
      </c>
      <c r="B4482" t="s">
        <v>243</v>
      </c>
      <c r="C4482" t="s">
        <v>24</v>
      </c>
      <c r="D4482" t="s">
        <v>245</v>
      </c>
      <c r="E4482" t="s">
        <v>246</v>
      </c>
      <c r="G4482" t="s">
        <v>236</v>
      </c>
      <c r="H4482">
        <v>0</v>
      </c>
      <c r="I4482">
        <v>4</v>
      </c>
      <c r="J4482">
        <v>79</v>
      </c>
      <c r="K4482">
        <v>89</v>
      </c>
      <c r="N4482">
        <v>74.42</v>
      </c>
      <c r="O4482" s="4">
        <f t="shared" si="138"/>
        <v>2.1805060000000003</v>
      </c>
      <c r="P4482" s="4">
        <f t="shared" si="139"/>
        <v>10.418800000000001</v>
      </c>
      <c r="Q4482" s="4">
        <v>0</v>
      </c>
      <c r="R4482" s="4">
        <v>0</v>
      </c>
      <c r="S4482" s="4">
        <v>0</v>
      </c>
      <c r="T4482">
        <v>0</v>
      </c>
      <c r="W4482" t="s">
        <v>41</v>
      </c>
      <c r="X4482" t="s">
        <v>90</v>
      </c>
      <c r="Y4482" t="s">
        <v>91</v>
      </c>
      <c r="Z4482" t="s">
        <v>244</v>
      </c>
    </row>
    <row r="4483" spans="1:26" x14ac:dyDescent="0.2">
      <c r="A4483" t="s">
        <v>237</v>
      </c>
      <c r="B4483" t="s">
        <v>243</v>
      </c>
      <c r="C4483" t="s">
        <v>24</v>
      </c>
      <c r="D4483" t="s">
        <v>245</v>
      </c>
      <c r="E4483" t="s">
        <v>246</v>
      </c>
      <c r="G4483" t="s">
        <v>236</v>
      </c>
      <c r="H4483">
        <v>0</v>
      </c>
      <c r="I4483">
        <v>4</v>
      </c>
      <c r="J4483">
        <v>89</v>
      </c>
      <c r="K4483">
        <v>99</v>
      </c>
      <c r="N4483">
        <v>79.400000000000006</v>
      </c>
      <c r="O4483" s="4">
        <f t="shared" ref="O4483:O4546" si="140">+N4483*2.93%</f>
        <v>2.3264200000000006</v>
      </c>
      <c r="P4483" s="4">
        <f t="shared" ref="P4483:P4546" si="141">+N4483*14%</f>
        <v>11.116000000000001</v>
      </c>
      <c r="Q4483" s="4">
        <v>0</v>
      </c>
      <c r="R4483" s="4">
        <v>0</v>
      </c>
      <c r="S4483" s="4">
        <v>0</v>
      </c>
      <c r="T4483">
        <v>0</v>
      </c>
      <c r="W4483" t="s">
        <v>41</v>
      </c>
      <c r="X4483" t="s">
        <v>90</v>
      </c>
      <c r="Y4483" t="s">
        <v>91</v>
      </c>
      <c r="Z4483" t="s">
        <v>244</v>
      </c>
    </row>
    <row r="4484" spans="1:26" x14ac:dyDescent="0.2">
      <c r="A4484" t="s">
        <v>237</v>
      </c>
      <c r="B4484" t="s">
        <v>243</v>
      </c>
      <c r="C4484" t="s">
        <v>24</v>
      </c>
      <c r="D4484" t="s">
        <v>245</v>
      </c>
      <c r="E4484" t="s">
        <v>246</v>
      </c>
      <c r="G4484" t="s">
        <v>236</v>
      </c>
      <c r="H4484">
        <v>0</v>
      </c>
      <c r="I4484">
        <v>4</v>
      </c>
      <c r="J4484">
        <v>99</v>
      </c>
      <c r="K4484">
        <v>199</v>
      </c>
      <c r="N4484">
        <v>127.06</v>
      </c>
      <c r="O4484" s="4">
        <f t="shared" si="140"/>
        <v>3.7228580000000004</v>
      </c>
      <c r="P4484" s="4">
        <f t="shared" si="141"/>
        <v>17.788400000000003</v>
      </c>
      <c r="Q4484" s="4">
        <v>0</v>
      </c>
      <c r="R4484" s="4">
        <v>0</v>
      </c>
      <c r="S4484" s="4">
        <v>0</v>
      </c>
      <c r="T4484">
        <v>0</v>
      </c>
      <c r="W4484" t="s">
        <v>41</v>
      </c>
      <c r="X4484" t="s">
        <v>90</v>
      </c>
      <c r="Y4484" t="s">
        <v>91</v>
      </c>
      <c r="Z4484" t="s">
        <v>244</v>
      </c>
    </row>
    <row r="4485" spans="1:26" x14ac:dyDescent="0.2">
      <c r="A4485" t="s">
        <v>237</v>
      </c>
      <c r="B4485" t="s">
        <v>243</v>
      </c>
      <c r="C4485" t="s">
        <v>24</v>
      </c>
      <c r="D4485" t="s">
        <v>245</v>
      </c>
      <c r="E4485" t="s">
        <v>246</v>
      </c>
      <c r="G4485" t="s">
        <v>236</v>
      </c>
      <c r="H4485">
        <v>0</v>
      </c>
      <c r="I4485">
        <v>4</v>
      </c>
      <c r="J4485">
        <v>199</v>
      </c>
      <c r="K4485">
        <v>299</v>
      </c>
      <c r="N4485">
        <v>120.71</v>
      </c>
      <c r="O4485" s="4">
        <f t="shared" si="140"/>
        <v>3.5368030000000004</v>
      </c>
      <c r="P4485" s="4">
        <f t="shared" si="141"/>
        <v>16.8994</v>
      </c>
      <c r="Q4485" s="4">
        <v>0</v>
      </c>
      <c r="R4485" s="4">
        <v>0</v>
      </c>
      <c r="S4485" s="4">
        <v>0</v>
      </c>
      <c r="T4485">
        <v>0</v>
      </c>
      <c r="W4485" t="s">
        <v>41</v>
      </c>
      <c r="X4485" t="s">
        <v>90</v>
      </c>
      <c r="Y4485" t="s">
        <v>91</v>
      </c>
      <c r="Z4485" t="s">
        <v>244</v>
      </c>
    </row>
    <row r="4486" spans="1:26" x14ac:dyDescent="0.2">
      <c r="A4486" t="s">
        <v>237</v>
      </c>
      <c r="B4486" t="s">
        <v>243</v>
      </c>
      <c r="C4486" t="s">
        <v>24</v>
      </c>
      <c r="D4486" t="s">
        <v>245</v>
      </c>
      <c r="E4486" t="s">
        <v>246</v>
      </c>
      <c r="G4486" t="s">
        <v>236</v>
      </c>
      <c r="H4486">
        <v>0</v>
      </c>
      <c r="I4486">
        <v>4</v>
      </c>
      <c r="J4486">
        <v>299</v>
      </c>
      <c r="K4486">
        <v>499</v>
      </c>
      <c r="N4486">
        <v>114.66</v>
      </c>
      <c r="O4486" s="4">
        <f t="shared" si="140"/>
        <v>3.3595380000000001</v>
      </c>
      <c r="P4486" s="4">
        <f t="shared" si="141"/>
        <v>16.052400000000002</v>
      </c>
      <c r="Q4486" s="4">
        <v>0</v>
      </c>
      <c r="R4486" s="4">
        <v>0</v>
      </c>
      <c r="S4486" s="4">
        <v>0</v>
      </c>
      <c r="T4486">
        <v>0</v>
      </c>
      <c r="W4486" t="s">
        <v>41</v>
      </c>
      <c r="X4486" t="s">
        <v>90</v>
      </c>
      <c r="Y4486" t="s">
        <v>91</v>
      </c>
      <c r="Z4486" t="s">
        <v>244</v>
      </c>
    </row>
    <row r="4487" spans="1:26" x14ac:dyDescent="0.2">
      <c r="A4487" t="s">
        <v>237</v>
      </c>
      <c r="B4487" t="s">
        <v>243</v>
      </c>
      <c r="C4487" t="s">
        <v>24</v>
      </c>
      <c r="D4487" t="s">
        <v>245</v>
      </c>
      <c r="E4487" t="s">
        <v>246</v>
      </c>
      <c r="G4487" t="s">
        <v>236</v>
      </c>
      <c r="H4487">
        <v>0</v>
      </c>
      <c r="I4487">
        <v>4</v>
      </c>
      <c r="J4487">
        <v>499</v>
      </c>
      <c r="K4487">
        <v>1000</v>
      </c>
      <c r="N4487">
        <v>108.94</v>
      </c>
      <c r="O4487" s="4">
        <f t="shared" si="140"/>
        <v>3.1919420000000001</v>
      </c>
      <c r="P4487" s="4">
        <f t="shared" si="141"/>
        <v>15.251600000000002</v>
      </c>
      <c r="Q4487" s="4">
        <v>0</v>
      </c>
      <c r="R4487" s="4">
        <v>0</v>
      </c>
      <c r="S4487" s="4">
        <v>0</v>
      </c>
      <c r="T4487">
        <v>0</v>
      </c>
      <c r="W4487" t="s">
        <v>41</v>
      </c>
      <c r="X4487" t="s">
        <v>90</v>
      </c>
      <c r="Y4487" t="s">
        <v>91</v>
      </c>
      <c r="Z4487" t="s">
        <v>244</v>
      </c>
    </row>
    <row r="4488" spans="1:26" x14ac:dyDescent="0.2">
      <c r="A4488" t="s">
        <v>237</v>
      </c>
      <c r="B4488" t="s">
        <v>243</v>
      </c>
      <c r="C4488" t="s">
        <v>24</v>
      </c>
      <c r="D4488" t="s">
        <v>245</v>
      </c>
      <c r="E4488" t="s">
        <v>246</v>
      </c>
      <c r="G4488" t="s">
        <v>236</v>
      </c>
      <c r="H4488">
        <v>0</v>
      </c>
      <c r="I4488">
        <v>4</v>
      </c>
      <c r="J4488">
        <v>0</v>
      </c>
      <c r="K4488">
        <v>4</v>
      </c>
      <c r="N4488">
        <v>18.38</v>
      </c>
      <c r="O4488" s="4">
        <f t="shared" si="140"/>
        <v>0.53853400000000007</v>
      </c>
      <c r="P4488" s="4">
        <f t="shared" si="141"/>
        <v>2.5731999999999999</v>
      </c>
      <c r="Q4488" s="4">
        <v>0</v>
      </c>
      <c r="R4488" s="4">
        <v>0</v>
      </c>
      <c r="S4488" s="4">
        <v>0</v>
      </c>
      <c r="T4488">
        <v>0</v>
      </c>
      <c r="W4488" t="s">
        <v>41</v>
      </c>
      <c r="X4488" t="s">
        <v>92</v>
      </c>
      <c r="Y4488" t="s">
        <v>93</v>
      </c>
      <c r="Z4488" t="s">
        <v>244</v>
      </c>
    </row>
    <row r="4489" spans="1:26" x14ac:dyDescent="0.2">
      <c r="A4489" t="s">
        <v>237</v>
      </c>
      <c r="B4489" t="s">
        <v>243</v>
      </c>
      <c r="C4489" t="s">
        <v>24</v>
      </c>
      <c r="D4489" t="s">
        <v>245</v>
      </c>
      <c r="E4489" t="s">
        <v>246</v>
      </c>
      <c r="G4489" t="s">
        <v>236</v>
      </c>
      <c r="H4489">
        <v>0</v>
      </c>
      <c r="I4489">
        <v>4</v>
      </c>
      <c r="J4489">
        <v>4</v>
      </c>
      <c r="K4489">
        <v>9</v>
      </c>
      <c r="N4489">
        <v>21.53</v>
      </c>
      <c r="O4489" s="4">
        <f t="shared" si="140"/>
        <v>0.63082900000000008</v>
      </c>
      <c r="P4489" s="4">
        <f t="shared" si="141"/>
        <v>3.0142000000000007</v>
      </c>
      <c r="Q4489" s="4">
        <v>0</v>
      </c>
      <c r="R4489" s="4">
        <v>0</v>
      </c>
      <c r="S4489" s="4">
        <v>0</v>
      </c>
      <c r="T4489">
        <v>0</v>
      </c>
      <c r="W4489" t="s">
        <v>41</v>
      </c>
      <c r="X4489" t="s">
        <v>92</v>
      </c>
      <c r="Y4489" t="s">
        <v>93</v>
      </c>
      <c r="Z4489" t="s">
        <v>244</v>
      </c>
    </row>
    <row r="4490" spans="1:26" x14ac:dyDescent="0.2">
      <c r="A4490" t="s">
        <v>237</v>
      </c>
      <c r="B4490" t="s">
        <v>243</v>
      </c>
      <c r="C4490" t="s">
        <v>24</v>
      </c>
      <c r="D4490" t="s">
        <v>245</v>
      </c>
      <c r="E4490" t="s">
        <v>246</v>
      </c>
      <c r="G4490" t="s">
        <v>236</v>
      </c>
      <c r="H4490">
        <v>0</v>
      </c>
      <c r="I4490">
        <v>4</v>
      </c>
      <c r="J4490">
        <v>9</v>
      </c>
      <c r="K4490">
        <v>14</v>
      </c>
      <c r="N4490">
        <v>24.67</v>
      </c>
      <c r="O4490" s="4">
        <f t="shared" si="140"/>
        <v>0.72283100000000011</v>
      </c>
      <c r="P4490" s="4">
        <f t="shared" si="141"/>
        <v>3.4538000000000006</v>
      </c>
      <c r="Q4490" s="4">
        <v>0</v>
      </c>
      <c r="R4490" s="4">
        <v>0</v>
      </c>
      <c r="S4490" s="4">
        <v>0</v>
      </c>
      <c r="T4490">
        <v>0</v>
      </c>
      <c r="W4490" t="s">
        <v>41</v>
      </c>
      <c r="X4490" t="s">
        <v>92</v>
      </c>
      <c r="Y4490" t="s">
        <v>93</v>
      </c>
      <c r="Z4490" t="s">
        <v>244</v>
      </c>
    </row>
    <row r="4491" spans="1:26" x14ac:dyDescent="0.2">
      <c r="A4491" t="s">
        <v>237</v>
      </c>
      <c r="B4491" t="s">
        <v>243</v>
      </c>
      <c r="C4491" t="s">
        <v>24</v>
      </c>
      <c r="D4491" t="s">
        <v>245</v>
      </c>
      <c r="E4491" t="s">
        <v>246</v>
      </c>
      <c r="G4491" t="s">
        <v>236</v>
      </c>
      <c r="H4491">
        <v>0</v>
      </c>
      <c r="I4491">
        <v>4</v>
      </c>
      <c r="J4491">
        <v>14</v>
      </c>
      <c r="K4491">
        <v>19</v>
      </c>
      <c r="N4491">
        <v>27.81</v>
      </c>
      <c r="O4491" s="4">
        <f t="shared" si="140"/>
        <v>0.81483300000000003</v>
      </c>
      <c r="P4491" s="4">
        <f t="shared" si="141"/>
        <v>3.8934000000000002</v>
      </c>
      <c r="Q4491" s="4">
        <v>0</v>
      </c>
      <c r="R4491" s="4">
        <v>0</v>
      </c>
      <c r="S4491" s="4">
        <v>0</v>
      </c>
      <c r="T4491">
        <v>0</v>
      </c>
      <c r="W4491" t="s">
        <v>41</v>
      </c>
      <c r="X4491" t="s">
        <v>92</v>
      </c>
      <c r="Y4491" t="s">
        <v>93</v>
      </c>
      <c r="Z4491" t="s">
        <v>244</v>
      </c>
    </row>
    <row r="4492" spans="1:26" x14ac:dyDescent="0.2">
      <c r="A4492" t="s">
        <v>237</v>
      </c>
      <c r="B4492" t="s">
        <v>243</v>
      </c>
      <c r="C4492" t="s">
        <v>24</v>
      </c>
      <c r="D4492" t="s">
        <v>245</v>
      </c>
      <c r="E4492" t="s">
        <v>246</v>
      </c>
      <c r="G4492" t="s">
        <v>236</v>
      </c>
      <c r="H4492">
        <v>0</v>
      </c>
      <c r="I4492">
        <v>4</v>
      </c>
      <c r="J4492">
        <v>19</v>
      </c>
      <c r="K4492">
        <v>29</v>
      </c>
      <c r="N4492">
        <v>30.95</v>
      </c>
      <c r="O4492" s="4">
        <f t="shared" si="140"/>
        <v>0.90683500000000006</v>
      </c>
      <c r="P4492" s="4">
        <f t="shared" si="141"/>
        <v>4.3330000000000002</v>
      </c>
      <c r="Q4492" s="4">
        <v>0</v>
      </c>
      <c r="R4492" s="4">
        <v>0</v>
      </c>
      <c r="S4492" s="4">
        <v>0</v>
      </c>
      <c r="T4492">
        <v>0</v>
      </c>
      <c r="W4492" t="s">
        <v>41</v>
      </c>
      <c r="X4492" t="s">
        <v>92</v>
      </c>
      <c r="Y4492" t="s">
        <v>93</v>
      </c>
      <c r="Z4492" t="s">
        <v>244</v>
      </c>
    </row>
    <row r="4493" spans="1:26" x14ac:dyDescent="0.2">
      <c r="A4493" t="s">
        <v>237</v>
      </c>
      <c r="B4493" t="s">
        <v>243</v>
      </c>
      <c r="C4493" t="s">
        <v>24</v>
      </c>
      <c r="D4493" t="s">
        <v>245</v>
      </c>
      <c r="E4493" t="s">
        <v>246</v>
      </c>
      <c r="G4493" t="s">
        <v>236</v>
      </c>
      <c r="H4493">
        <v>0</v>
      </c>
      <c r="I4493">
        <v>4</v>
      </c>
      <c r="J4493">
        <v>29</v>
      </c>
      <c r="K4493">
        <v>39</v>
      </c>
      <c r="N4493">
        <v>35</v>
      </c>
      <c r="O4493" s="4">
        <f t="shared" si="140"/>
        <v>1.0255000000000001</v>
      </c>
      <c r="P4493" s="4">
        <f t="shared" si="141"/>
        <v>4.9000000000000004</v>
      </c>
      <c r="Q4493" s="4">
        <v>0</v>
      </c>
      <c r="R4493" s="4">
        <v>0</v>
      </c>
      <c r="S4493" s="4">
        <v>0</v>
      </c>
      <c r="T4493">
        <v>0</v>
      </c>
      <c r="W4493" t="s">
        <v>41</v>
      </c>
      <c r="X4493" t="s">
        <v>92</v>
      </c>
      <c r="Y4493" t="s">
        <v>93</v>
      </c>
      <c r="Z4493" t="s">
        <v>244</v>
      </c>
    </row>
    <row r="4494" spans="1:26" x14ac:dyDescent="0.2">
      <c r="A4494" t="s">
        <v>237</v>
      </c>
      <c r="B4494" t="s">
        <v>243</v>
      </c>
      <c r="C4494" t="s">
        <v>24</v>
      </c>
      <c r="D4494" t="s">
        <v>245</v>
      </c>
      <c r="E4494" t="s">
        <v>246</v>
      </c>
      <c r="G4494" t="s">
        <v>236</v>
      </c>
      <c r="H4494">
        <v>0</v>
      </c>
      <c r="I4494">
        <v>4</v>
      </c>
      <c r="J4494">
        <v>39</v>
      </c>
      <c r="K4494">
        <v>49</v>
      </c>
      <c r="N4494">
        <v>39.049999999999997</v>
      </c>
      <c r="O4494" s="4">
        <f t="shared" si="140"/>
        <v>1.1441650000000001</v>
      </c>
      <c r="P4494" s="4">
        <f t="shared" si="141"/>
        <v>5.4670000000000005</v>
      </c>
      <c r="Q4494" s="4">
        <v>0</v>
      </c>
      <c r="R4494" s="4">
        <v>0</v>
      </c>
      <c r="S4494" s="4">
        <v>0</v>
      </c>
      <c r="T4494">
        <v>0</v>
      </c>
      <c r="W4494" t="s">
        <v>41</v>
      </c>
      <c r="X4494" t="s">
        <v>92</v>
      </c>
      <c r="Y4494" t="s">
        <v>93</v>
      </c>
      <c r="Z4494" t="s">
        <v>244</v>
      </c>
    </row>
    <row r="4495" spans="1:26" x14ac:dyDescent="0.2">
      <c r="A4495" t="s">
        <v>237</v>
      </c>
      <c r="B4495" t="s">
        <v>243</v>
      </c>
      <c r="C4495" t="s">
        <v>24</v>
      </c>
      <c r="D4495" t="s">
        <v>245</v>
      </c>
      <c r="E4495" t="s">
        <v>246</v>
      </c>
      <c r="G4495" t="s">
        <v>236</v>
      </c>
      <c r="H4495">
        <v>0</v>
      </c>
      <c r="I4495">
        <v>4</v>
      </c>
      <c r="J4495">
        <v>49</v>
      </c>
      <c r="K4495">
        <v>59</v>
      </c>
      <c r="N4495">
        <v>43.12</v>
      </c>
      <c r="O4495" s="4">
        <f t="shared" si="140"/>
        <v>1.2634160000000001</v>
      </c>
      <c r="P4495" s="4">
        <f t="shared" si="141"/>
        <v>6.0368000000000004</v>
      </c>
      <c r="Q4495" s="4">
        <v>0</v>
      </c>
      <c r="R4495" s="4">
        <v>0</v>
      </c>
      <c r="S4495" s="4">
        <v>0</v>
      </c>
      <c r="T4495">
        <v>0</v>
      </c>
      <c r="W4495" t="s">
        <v>41</v>
      </c>
      <c r="X4495" t="s">
        <v>92</v>
      </c>
      <c r="Y4495" t="s">
        <v>93</v>
      </c>
      <c r="Z4495" t="s">
        <v>244</v>
      </c>
    </row>
    <row r="4496" spans="1:26" x14ac:dyDescent="0.2">
      <c r="A4496" t="s">
        <v>237</v>
      </c>
      <c r="B4496" t="s">
        <v>243</v>
      </c>
      <c r="C4496" t="s">
        <v>24</v>
      </c>
      <c r="D4496" t="s">
        <v>245</v>
      </c>
      <c r="E4496" t="s">
        <v>246</v>
      </c>
      <c r="G4496" t="s">
        <v>236</v>
      </c>
      <c r="H4496">
        <v>0</v>
      </c>
      <c r="I4496">
        <v>4</v>
      </c>
      <c r="J4496">
        <v>59</v>
      </c>
      <c r="K4496">
        <v>69</v>
      </c>
      <c r="N4496">
        <v>47.17</v>
      </c>
      <c r="O4496" s="4">
        <f t="shared" si="140"/>
        <v>1.3820810000000001</v>
      </c>
      <c r="P4496" s="4">
        <f t="shared" si="141"/>
        <v>6.6038000000000006</v>
      </c>
      <c r="Q4496" s="4">
        <v>0</v>
      </c>
      <c r="R4496" s="4">
        <v>0</v>
      </c>
      <c r="S4496" s="4">
        <v>0</v>
      </c>
      <c r="T4496">
        <v>0</v>
      </c>
      <c r="W4496" t="s">
        <v>41</v>
      </c>
      <c r="X4496" t="s">
        <v>92</v>
      </c>
      <c r="Y4496" t="s">
        <v>93</v>
      </c>
      <c r="Z4496" t="s">
        <v>244</v>
      </c>
    </row>
    <row r="4497" spans="1:26" x14ac:dyDescent="0.2">
      <c r="A4497" t="s">
        <v>237</v>
      </c>
      <c r="B4497" t="s">
        <v>243</v>
      </c>
      <c r="C4497" t="s">
        <v>24</v>
      </c>
      <c r="D4497" t="s">
        <v>245</v>
      </c>
      <c r="E4497" t="s">
        <v>246</v>
      </c>
      <c r="G4497" t="s">
        <v>236</v>
      </c>
      <c r="H4497">
        <v>0</v>
      </c>
      <c r="I4497">
        <v>4</v>
      </c>
      <c r="J4497">
        <v>69</v>
      </c>
      <c r="K4497">
        <v>79</v>
      </c>
      <c r="N4497">
        <v>51.24</v>
      </c>
      <c r="O4497" s="4">
        <f t="shared" si="140"/>
        <v>1.5013320000000001</v>
      </c>
      <c r="P4497" s="4">
        <f t="shared" si="141"/>
        <v>7.1736000000000013</v>
      </c>
      <c r="Q4497" s="4">
        <v>0</v>
      </c>
      <c r="R4497" s="4">
        <v>0</v>
      </c>
      <c r="S4497" s="4">
        <v>0</v>
      </c>
      <c r="T4497">
        <v>0</v>
      </c>
      <c r="W4497" t="s">
        <v>41</v>
      </c>
      <c r="X4497" t="s">
        <v>92</v>
      </c>
      <c r="Y4497" t="s">
        <v>93</v>
      </c>
      <c r="Z4497" t="s">
        <v>244</v>
      </c>
    </row>
    <row r="4498" spans="1:26" x14ac:dyDescent="0.2">
      <c r="A4498" t="s">
        <v>237</v>
      </c>
      <c r="B4498" t="s">
        <v>243</v>
      </c>
      <c r="C4498" t="s">
        <v>24</v>
      </c>
      <c r="D4498" t="s">
        <v>245</v>
      </c>
      <c r="E4498" t="s">
        <v>246</v>
      </c>
      <c r="G4498" t="s">
        <v>236</v>
      </c>
      <c r="H4498">
        <v>0</v>
      </c>
      <c r="I4498">
        <v>4</v>
      </c>
      <c r="J4498">
        <v>79</v>
      </c>
      <c r="K4498">
        <v>89</v>
      </c>
      <c r="N4498">
        <v>55.29</v>
      </c>
      <c r="O4498" s="4">
        <f t="shared" si="140"/>
        <v>1.6199970000000001</v>
      </c>
      <c r="P4498" s="4">
        <f t="shared" si="141"/>
        <v>7.7406000000000006</v>
      </c>
      <c r="Q4498" s="4">
        <v>0</v>
      </c>
      <c r="R4498" s="4">
        <v>0</v>
      </c>
      <c r="S4498" s="4">
        <v>0</v>
      </c>
      <c r="T4498">
        <v>0</v>
      </c>
      <c r="W4498" t="s">
        <v>41</v>
      </c>
      <c r="X4498" t="s">
        <v>92</v>
      </c>
      <c r="Y4498" t="s">
        <v>93</v>
      </c>
      <c r="Z4498" t="s">
        <v>244</v>
      </c>
    </row>
    <row r="4499" spans="1:26" x14ac:dyDescent="0.2">
      <c r="A4499" t="s">
        <v>237</v>
      </c>
      <c r="B4499" t="s">
        <v>243</v>
      </c>
      <c r="C4499" t="s">
        <v>24</v>
      </c>
      <c r="D4499" t="s">
        <v>245</v>
      </c>
      <c r="E4499" t="s">
        <v>246</v>
      </c>
      <c r="G4499" t="s">
        <v>236</v>
      </c>
      <c r="H4499">
        <v>0</v>
      </c>
      <c r="I4499">
        <v>4</v>
      </c>
      <c r="J4499">
        <v>89</v>
      </c>
      <c r="K4499">
        <v>99</v>
      </c>
      <c r="N4499">
        <v>59.35</v>
      </c>
      <c r="O4499" s="4">
        <f t="shared" si="140"/>
        <v>1.7389550000000003</v>
      </c>
      <c r="P4499" s="4">
        <f t="shared" si="141"/>
        <v>8.3090000000000011</v>
      </c>
      <c r="Q4499" s="4">
        <v>0</v>
      </c>
      <c r="R4499" s="4">
        <v>0</v>
      </c>
      <c r="S4499" s="4">
        <v>0</v>
      </c>
      <c r="T4499">
        <v>0</v>
      </c>
      <c r="W4499" t="s">
        <v>41</v>
      </c>
      <c r="X4499" t="s">
        <v>92</v>
      </c>
      <c r="Y4499" t="s">
        <v>93</v>
      </c>
      <c r="Z4499" t="s">
        <v>244</v>
      </c>
    </row>
    <row r="4500" spans="1:26" x14ac:dyDescent="0.2">
      <c r="A4500" t="s">
        <v>237</v>
      </c>
      <c r="B4500" t="s">
        <v>243</v>
      </c>
      <c r="C4500" t="s">
        <v>24</v>
      </c>
      <c r="D4500" t="s">
        <v>245</v>
      </c>
      <c r="E4500" t="s">
        <v>246</v>
      </c>
      <c r="G4500" t="s">
        <v>236</v>
      </c>
      <c r="H4500">
        <v>0</v>
      </c>
      <c r="I4500">
        <v>4</v>
      </c>
      <c r="J4500">
        <v>99</v>
      </c>
      <c r="K4500">
        <v>199</v>
      </c>
      <c r="N4500">
        <v>94.96</v>
      </c>
      <c r="O4500" s="4">
        <f t="shared" si="140"/>
        <v>2.7823280000000001</v>
      </c>
      <c r="P4500" s="4">
        <f t="shared" si="141"/>
        <v>13.2944</v>
      </c>
      <c r="Q4500" s="4">
        <v>0</v>
      </c>
      <c r="R4500" s="4">
        <v>0</v>
      </c>
      <c r="S4500" s="4">
        <v>0</v>
      </c>
      <c r="T4500">
        <v>0</v>
      </c>
      <c r="W4500" t="s">
        <v>41</v>
      </c>
      <c r="X4500" t="s">
        <v>92</v>
      </c>
      <c r="Y4500" t="s">
        <v>93</v>
      </c>
      <c r="Z4500" t="s">
        <v>244</v>
      </c>
    </row>
    <row r="4501" spans="1:26" x14ac:dyDescent="0.2">
      <c r="A4501" t="s">
        <v>237</v>
      </c>
      <c r="B4501" t="s">
        <v>243</v>
      </c>
      <c r="C4501" t="s">
        <v>24</v>
      </c>
      <c r="D4501" t="s">
        <v>245</v>
      </c>
      <c r="E4501" t="s">
        <v>246</v>
      </c>
      <c r="G4501" t="s">
        <v>236</v>
      </c>
      <c r="H4501">
        <v>0</v>
      </c>
      <c r="I4501">
        <v>4</v>
      </c>
      <c r="J4501">
        <v>199</v>
      </c>
      <c r="K4501">
        <v>299</v>
      </c>
      <c r="N4501">
        <v>90.22</v>
      </c>
      <c r="O4501" s="4">
        <f t="shared" si="140"/>
        <v>2.6434460000000004</v>
      </c>
      <c r="P4501" s="4">
        <f t="shared" si="141"/>
        <v>12.630800000000001</v>
      </c>
      <c r="Q4501" s="4">
        <v>0</v>
      </c>
      <c r="R4501" s="4">
        <v>0</v>
      </c>
      <c r="S4501" s="4">
        <v>0</v>
      </c>
      <c r="T4501">
        <v>0</v>
      </c>
      <c r="W4501" t="s">
        <v>41</v>
      </c>
      <c r="X4501" t="s">
        <v>92</v>
      </c>
      <c r="Y4501" t="s">
        <v>93</v>
      </c>
      <c r="Z4501" t="s">
        <v>244</v>
      </c>
    </row>
    <row r="4502" spans="1:26" x14ac:dyDescent="0.2">
      <c r="A4502" t="s">
        <v>237</v>
      </c>
      <c r="B4502" t="s">
        <v>243</v>
      </c>
      <c r="C4502" t="s">
        <v>24</v>
      </c>
      <c r="D4502" t="s">
        <v>245</v>
      </c>
      <c r="E4502" t="s">
        <v>246</v>
      </c>
      <c r="G4502" t="s">
        <v>236</v>
      </c>
      <c r="H4502">
        <v>0</v>
      </c>
      <c r="I4502">
        <v>4</v>
      </c>
      <c r="J4502">
        <v>299</v>
      </c>
      <c r="K4502">
        <v>499</v>
      </c>
      <c r="N4502">
        <v>85.7</v>
      </c>
      <c r="O4502" s="4">
        <f t="shared" si="140"/>
        <v>2.5110100000000002</v>
      </c>
      <c r="P4502" s="4">
        <f t="shared" si="141"/>
        <v>11.998000000000001</v>
      </c>
      <c r="Q4502" s="4">
        <v>0</v>
      </c>
      <c r="R4502" s="4">
        <v>0</v>
      </c>
      <c r="S4502" s="4">
        <v>0</v>
      </c>
      <c r="T4502">
        <v>0</v>
      </c>
      <c r="W4502" t="s">
        <v>41</v>
      </c>
      <c r="X4502" t="s">
        <v>92</v>
      </c>
      <c r="Y4502" t="s">
        <v>93</v>
      </c>
      <c r="Z4502" t="s">
        <v>244</v>
      </c>
    </row>
    <row r="4503" spans="1:26" x14ac:dyDescent="0.2">
      <c r="A4503" t="s">
        <v>237</v>
      </c>
      <c r="B4503" t="s">
        <v>243</v>
      </c>
      <c r="C4503" t="s">
        <v>24</v>
      </c>
      <c r="D4503" t="s">
        <v>245</v>
      </c>
      <c r="E4503" t="s">
        <v>246</v>
      </c>
      <c r="G4503" t="s">
        <v>236</v>
      </c>
      <c r="H4503">
        <v>0</v>
      </c>
      <c r="I4503">
        <v>4</v>
      </c>
      <c r="J4503">
        <v>499</v>
      </c>
      <c r="K4503">
        <v>1000</v>
      </c>
      <c r="N4503">
        <v>81.42</v>
      </c>
      <c r="O4503" s="4">
        <f t="shared" si="140"/>
        <v>2.3856060000000001</v>
      </c>
      <c r="P4503" s="4">
        <f t="shared" si="141"/>
        <v>11.398800000000001</v>
      </c>
      <c r="Q4503" s="4">
        <v>0</v>
      </c>
      <c r="R4503" s="4">
        <v>0</v>
      </c>
      <c r="S4503" s="4">
        <v>0</v>
      </c>
      <c r="T4503">
        <v>0</v>
      </c>
      <c r="W4503" t="s">
        <v>41</v>
      </c>
      <c r="X4503" t="s">
        <v>92</v>
      </c>
      <c r="Y4503" t="s">
        <v>93</v>
      </c>
      <c r="Z4503" t="s">
        <v>244</v>
      </c>
    </row>
    <row r="4504" spans="1:26" x14ac:dyDescent="0.2">
      <c r="A4504" t="s">
        <v>237</v>
      </c>
      <c r="B4504" t="s">
        <v>243</v>
      </c>
      <c r="C4504" t="s">
        <v>24</v>
      </c>
      <c r="D4504" t="s">
        <v>245</v>
      </c>
      <c r="E4504" t="s">
        <v>246</v>
      </c>
      <c r="G4504" t="s">
        <v>236</v>
      </c>
      <c r="H4504">
        <v>0</v>
      </c>
      <c r="I4504">
        <v>4</v>
      </c>
      <c r="J4504">
        <v>0</v>
      </c>
      <c r="K4504">
        <v>4</v>
      </c>
      <c r="N4504">
        <v>19.59</v>
      </c>
      <c r="O4504" s="4">
        <f t="shared" si="140"/>
        <v>0.57398700000000002</v>
      </c>
      <c r="P4504" s="4">
        <f t="shared" si="141"/>
        <v>2.7426000000000004</v>
      </c>
      <c r="Q4504" s="4">
        <v>0</v>
      </c>
      <c r="R4504" s="4">
        <v>0</v>
      </c>
      <c r="S4504" s="4">
        <v>0</v>
      </c>
      <c r="T4504">
        <v>0</v>
      </c>
      <c r="W4504" t="s">
        <v>41</v>
      </c>
      <c r="X4504" t="s">
        <v>94</v>
      </c>
      <c r="Y4504" t="s">
        <v>95</v>
      </c>
      <c r="Z4504" t="s">
        <v>244</v>
      </c>
    </row>
    <row r="4505" spans="1:26" x14ac:dyDescent="0.2">
      <c r="A4505" t="s">
        <v>237</v>
      </c>
      <c r="B4505" t="s">
        <v>243</v>
      </c>
      <c r="C4505" t="s">
        <v>24</v>
      </c>
      <c r="D4505" t="s">
        <v>245</v>
      </c>
      <c r="E4505" t="s">
        <v>246</v>
      </c>
      <c r="G4505" t="s">
        <v>236</v>
      </c>
      <c r="H4505">
        <v>0</v>
      </c>
      <c r="I4505">
        <v>4</v>
      </c>
      <c r="J4505">
        <v>4</v>
      </c>
      <c r="K4505">
        <v>9</v>
      </c>
      <c r="N4505">
        <v>23</v>
      </c>
      <c r="O4505" s="4">
        <f t="shared" si="140"/>
        <v>0.67390000000000005</v>
      </c>
      <c r="P4505" s="4">
        <f t="shared" si="141"/>
        <v>3.22</v>
      </c>
      <c r="Q4505" s="4">
        <v>0</v>
      </c>
      <c r="R4505" s="4">
        <v>0</v>
      </c>
      <c r="S4505" s="4">
        <v>0</v>
      </c>
      <c r="T4505">
        <v>0</v>
      </c>
      <c r="W4505" t="s">
        <v>41</v>
      </c>
      <c r="X4505" t="s">
        <v>94</v>
      </c>
      <c r="Y4505" t="s">
        <v>95</v>
      </c>
      <c r="Z4505" t="s">
        <v>244</v>
      </c>
    </row>
    <row r="4506" spans="1:26" x14ac:dyDescent="0.2">
      <c r="A4506" t="s">
        <v>237</v>
      </c>
      <c r="B4506" t="s">
        <v>243</v>
      </c>
      <c r="C4506" t="s">
        <v>24</v>
      </c>
      <c r="D4506" t="s">
        <v>245</v>
      </c>
      <c r="E4506" t="s">
        <v>246</v>
      </c>
      <c r="G4506" t="s">
        <v>236</v>
      </c>
      <c r="H4506">
        <v>0</v>
      </c>
      <c r="I4506">
        <v>4</v>
      </c>
      <c r="J4506">
        <v>9</v>
      </c>
      <c r="K4506">
        <v>14</v>
      </c>
      <c r="N4506">
        <v>26.44</v>
      </c>
      <c r="O4506" s="4">
        <f t="shared" si="140"/>
        <v>0.77469200000000016</v>
      </c>
      <c r="P4506" s="4">
        <f t="shared" si="141"/>
        <v>3.7016000000000004</v>
      </c>
      <c r="Q4506" s="4">
        <v>0</v>
      </c>
      <c r="R4506" s="4">
        <v>0</v>
      </c>
      <c r="S4506" s="4">
        <v>0</v>
      </c>
      <c r="T4506">
        <v>0</v>
      </c>
      <c r="W4506" t="s">
        <v>41</v>
      </c>
      <c r="X4506" t="s">
        <v>94</v>
      </c>
      <c r="Y4506" t="s">
        <v>95</v>
      </c>
      <c r="Z4506" t="s">
        <v>244</v>
      </c>
    </row>
    <row r="4507" spans="1:26" x14ac:dyDescent="0.2">
      <c r="A4507" t="s">
        <v>237</v>
      </c>
      <c r="B4507" t="s">
        <v>243</v>
      </c>
      <c r="C4507" t="s">
        <v>24</v>
      </c>
      <c r="D4507" t="s">
        <v>245</v>
      </c>
      <c r="E4507" t="s">
        <v>246</v>
      </c>
      <c r="G4507" t="s">
        <v>236</v>
      </c>
      <c r="H4507">
        <v>0</v>
      </c>
      <c r="I4507">
        <v>4</v>
      </c>
      <c r="J4507">
        <v>14</v>
      </c>
      <c r="K4507">
        <v>19</v>
      </c>
      <c r="N4507">
        <v>29.85</v>
      </c>
      <c r="O4507" s="4">
        <f t="shared" si="140"/>
        <v>0.87460500000000019</v>
      </c>
      <c r="P4507" s="4">
        <f t="shared" si="141"/>
        <v>4.1790000000000003</v>
      </c>
      <c r="Q4507" s="4">
        <v>0</v>
      </c>
      <c r="R4507" s="4">
        <v>0</v>
      </c>
      <c r="S4507" s="4">
        <v>0</v>
      </c>
      <c r="T4507">
        <v>0</v>
      </c>
      <c r="W4507" t="s">
        <v>41</v>
      </c>
      <c r="X4507" t="s">
        <v>94</v>
      </c>
      <c r="Y4507" t="s">
        <v>95</v>
      </c>
      <c r="Z4507" t="s">
        <v>244</v>
      </c>
    </row>
    <row r="4508" spans="1:26" x14ac:dyDescent="0.2">
      <c r="A4508" t="s">
        <v>237</v>
      </c>
      <c r="B4508" t="s">
        <v>243</v>
      </c>
      <c r="C4508" t="s">
        <v>24</v>
      </c>
      <c r="D4508" t="s">
        <v>245</v>
      </c>
      <c r="E4508" t="s">
        <v>246</v>
      </c>
      <c r="G4508" t="s">
        <v>236</v>
      </c>
      <c r="H4508">
        <v>0</v>
      </c>
      <c r="I4508">
        <v>4</v>
      </c>
      <c r="J4508">
        <v>19</v>
      </c>
      <c r="K4508">
        <v>29</v>
      </c>
      <c r="N4508">
        <v>33.28</v>
      </c>
      <c r="O4508" s="4">
        <f t="shared" si="140"/>
        <v>0.97510400000000019</v>
      </c>
      <c r="P4508" s="4">
        <f t="shared" si="141"/>
        <v>4.6592000000000002</v>
      </c>
      <c r="Q4508" s="4">
        <v>0</v>
      </c>
      <c r="R4508" s="4">
        <v>0</v>
      </c>
      <c r="S4508" s="4">
        <v>0</v>
      </c>
      <c r="T4508">
        <v>0</v>
      </c>
      <c r="W4508" t="s">
        <v>41</v>
      </c>
      <c r="X4508" t="s">
        <v>94</v>
      </c>
      <c r="Y4508" t="s">
        <v>95</v>
      </c>
      <c r="Z4508" t="s">
        <v>244</v>
      </c>
    </row>
    <row r="4509" spans="1:26" x14ac:dyDescent="0.2">
      <c r="A4509" t="s">
        <v>237</v>
      </c>
      <c r="B4509" t="s">
        <v>243</v>
      </c>
      <c r="C4509" t="s">
        <v>24</v>
      </c>
      <c r="D4509" t="s">
        <v>245</v>
      </c>
      <c r="E4509" t="s">
        <v>246</v>
      </c>
      <c r="G4509" t="s">
        <v>236</v>
      </c>
      <c r="H4509">
        <v>0</v>
      </c>
      <c r="I4509">
        <v>4</v>
      </c>
      <c r="J4509">
        <v>29</v>
      </c>
      <c r="K4509">
        <v>39</v>
      </c>
      <c r="N4509">
        <v>37.6</v>
      </c>
      <c r="O4509" s="4">
        <f t="shared" si="140"/>
        <v>1.1016800000000002</v>
      </c>
      <c r="P4509" s="4">
        <f t="shared" si="141"/>
        <v>5.2640000000000011</v>
      </c>
      <c r="Q4509" s="4">
        <v>0</v>
      </c>
      <c r="R4509" s="4">
        <v>0</v>
      </c>
      <c r="S4509" s="4">
        <v>0</v>
      </c>
      <c r="T4509">
        <v>0</v>
      </c>
      <c r="W4509" t="s">
        <v>41</v>
      </c>
      <c r="X4509" t="s">
        <v>94</v>
      </c>
      <c r="Y4509" t="s">
        <v>95</v>
      </c>
      <c r="Z4509" t="s">
        <v>244</v>
      </c>
    </row>
    <row r="4510" spans="1:26" x14ac:dyDescent="0.2">
      <c r="A4510" t="s">
        <v>237</v>
      </c>
      <c r="B4510" t="s">
        <v>243</v>
      </c>
      <c r="C4510" t="s">
        <v>24</v>
      </c>
      <c r="D4510" t="s">
        <v>245</v>
      </c>
      <c r="E4510" t="s">
        <v>246</v>
      </c>
      <c r="G4510" t="s">
        <v>236</v>
      </c>
      <c r="H4510">
        <v>0</v>
      </c>
      <c r="I4510">
        <v>4</v>
      </c>
      <c r="J4510">
        <v>39</v>
      </c>
      <c r="K4510">
        <v>49</v>
      </c>
      <c r="N4510">
        <v>41.92</v>
      </c>
      <c r="O4510" s="4">
        <f t="shared" si="140"/>
        <v>1.2282560000000002</v>
      </c>
      <c r="P4510" s="4">
        <f t="shared" si="141"/>
        <v>5.8688000000000011</v>
      </c>
      <c r="Q4510" s="4">
        <v>0</v>
      </c>
      <c r="R4510" s="4">
        <v>0</v>
      </c>
      <c r="S4510" s="4">
        <v>0</v>
      </c>
      <c r="T4510">
        <v>0</v>
      </c>
      <c r="W4510" t="s">
        <v>41</v>
      </c>
      <c r="X4510" t="s">
        <v>94</v>
      </c>
      <c r="Y4510" t="s">
        <v>95</v>
      </c>
      <c r="Z4510" t="s">
        <v>244</v>
      </c>
    </row>
    <row r="4511" spans="1:26" x14ac:dyDescent="0.2">
      <c r="A4511" t="s">
        <v>237</v>
      </c>
      <c r="B4511" t="s">
        <v>243</v>
      </c>
      <c r="C4511" t="s">
        <v>24</v>
      </c>
      <c r="D4511" t="s">
        <v>245</v>
      </c>
      <c r="E4511" t="s">
        <v>246</v>
      </c>
      <c r="G4511" t="s">
        <v>236</v>
      </c>
      <c r="H4511">
        <v>0</v>
      </c>
      <c r="I4511">
        <v>4</v>
      </c>
      <c r="J4511">
        <v>49</v>
      </c>
      <c r="K4511">
        <v>59</v>
      </c>
      <c r="N4511">
        <v>46.23</v>
      </c>
      <c r="O4511" s="4">
        <f t="shared" si="140"/>
        <v>1.3545390000000002</v>
      </c>
      <c r="P4511" s="4">
        <f t="shared" si="141"/>
        <v>6.4722</v>
      </c>
      <c r="Q4511" s="4">
        <v>0</v>
      </c>
      <c r="R4511" s="4">
        <v>0</v>
      </c>
      <c r="S4511" s="4">
        <v>0</v>
      </c>
      <c r="T4511">
        <v>0</v>
      </c>
      <c r="W4511" t="s">
        <v>41</v>
      </c>
      <c r="X4511" t="s">
        <v>94</v>
      </c>
      <c r="Y4511" t="s">
        <v>95</v>
      </c>
      <c r="Z4511" t="s">
        <v>244</v>
      </c>
    </row>
    <row r="4512" spans="1:26" x14ac:dyDescent="0.2">
      <c r="A4512" t="s">
        <v>237</v>
      </c>
      <c r="B4512" t="s">
        <v>243</v>
      </c>
      <c r="C4512" t="s">
        <v>24</v>
      </c>
      <c r="D4512" t="s">
        <v>245</v>
      </c>
      <c r="E4512" t="s">
        <v>246</v>
      </c>
      <c r="G4512" t="s">
        <v>236</v>
      </c>
      <c r="H4512">
        <v>0</v>
      </c>
      <c r="I4512">
        <v>4</v>
      </c>
      <c r="J4512">
        <v>59</v>
      </c>
      <c r="K4512">
        <v>69</v>
      </c>
      <c r="N4512">
        <v>50.56</v>
      </c>
      <c r="O4512" s="4">
        <f t="shared" si="140"/>
        <v>1.4814080000000003</v>
      </c>
      <c r="P4512" s="4">
        <f t="shared" si="141"/>
        <v>7.0784000000000011</v>
      </c>
      <c r="Q4512" s="4">
        <v>0</v>
      </c>
      <c r="R4512" s="4">
        <v>0</v>
      </c>
      <c r="S4512" s="4">
        <v>0</v>
      </c>
      <c r="T4512">
        <v>0</v>
      </c>
      <c r="W4512" t="s">
        <v>41</v>
      </c>
      <c r="X4512" t="s">
        <v>94</v>
      </c>
      <c r="Y4512" t="s">
        <v>95</v>
      </c>
      <c r="Z4512" t="s">
        <v>244</v>
      </c>
    </row>
    <row r="4513" spans="1:26" x14ac:dyDescent="0.2">
      <c r="A4513" t="s">
        <v>237</v>
      </c>
      <c r="B4513" t="s">
        <v>243</v>
      </c>
      <c r="C4513" t="s">
        <v>24</v>
      </c>
      <c r="D4513" t="s">
        <v>245</v>
      </c>
      <c r="E4513" t="s">
        <v>246</v>
      </c>
      <c r="G4513" t="s">
        <v>236</v>
      </c>
      <c r="H4513">
        <v>0</v>
      </c>
      <c r="I4513">
        <v>4</v>
      </c>
      <c r="J4513">
        <v>69</v>
      </c>
      <c r="K4513">
        <v>79</v>
      </c>
      <c r="N4513">
        <v>54.87</v>
      </c>
      <c r="O4513" s="4">
        <f t="shared" si="140"/>
        <v>1.6076910000000002</v>
      </c>
      <c r="P4513" s="4">
        <f t="shared" si="141"/>
        <v>7.6818</v>
      </c>
      <c r="Q4513" s="4">
        <v>0</v>
      </c>
      <c r="R4513" s="4">
        <v>0</v>
      </c>
      <c r="S4513" s="4">
        <v>0</v>
      </c>
      <c r="T4513">
        <v>0</v>
      </c>
      <c r="W4513" t="s">
        <v>41</v>
      </c>
      <c r="X4513" t="s">
        <v>94</v>
      </c>
      <c r="Y4513" t="s">
        <v>95</v>
      </c>
      <c r="Z4513" t="s">
        <v>244</v>
      </c>
    </row>
    <row r="4514" spans="1:26" x14ac:dyDescent="0.2">
      <c r="A4514" t="s">
        <v>237</v>
      </c>
      <c r="B4514" t="s">
        <v>243</v>
      </c>
      <c r="C4514" t="s">
        <v>24</v>
      </c>
      <c r="D4514" t="s">
        <v>245</v>
      </c>
      <c r="E4514" t="s">
        <v>246</v>
      </c>
      <c r="G4514" t="s">
        <v>236</v>
      </c>
      <c r="H4514">
        <v>0</v>
      </c>
      <c r="I4514">
        <v>4</v>
      </c>
      <c r="J4514">
        <v>79</v>
      </c>
      <c r="K4514">
        <v>89</v>
      </c>
      <c r="N4514">
        <v>59.18</v>
      </c>
      <c r="O4514" s="4">
        <f t="shared" si="140"/>
        <v>1.7339740000000001</v>
      </c>
      <c r="P4514" s="4">
        <f t="shared" si="141"/>
        <v>8.2852000000000015</v>
      </c>
      <c r="Q4514" s="4">
        <v>0</v>
      </c>
      <c r="R4514" s="4">
        <v>0</v>
      </c>
      <c r="S4514" s="4">
        <v>0</v>
      </c>
      <c r="T4514">
        <v>0</v>
      </c>
      <c r="W4514" t="s">
        <v>41</v>
      </c>
      <c r="X4514" t="s">
        <v>94</v>
      </c>
      <c r="Y4514" t="s">
        <v>95</v>
      </c>
      <c r="Z4514" t="s">
        <v>244</v>
      </c>
    </row>
    <row r="4515" spans="1:26" x14ac:dyDescent="0.2">
      <c r="A4515" t="s">
        <v>237</v>
      </c>
      <c r="B4515" t="s">
        <v>243</v>
      </c>
      <c r="C4515" t="s">
        <v>24</v>
      </c>
      <c r="D4515" t="s">
        <v>245</v>
      </c>
      <c r="E4515" t="s">
        <v>246</v>
      </c>
      <c r="G4515" t="s">
        <v>236</v>
      </c>
      <c r="H4515">
        <v>0</v>
      </c>
      <c r="I4515">
        <v>4</v>
      </c>
      <c r="J4515">
        <v>89</v>
      </c>
      <c r="K4515">
        <v>99</v>
      </c>
      <c r="N4515">
        <v>63.51</v>
      </c>
      <c r="O4515" s="4">
        <f t="shared" si="140"/>
        <v>1.8608430000000002</v>
      </c>
      <c r="P4515" s="4">
        <f t="shared" si="141"/>
        <v>8.8914000000000009</v>
      </c>
      <c r="Q4515" s="4">
        <v>0</v>
      </c>
      <c r="R4515" s="4">
        <v>0</v>
      </c>
      <c r="S4515" s="4">
        <v>0</v>
      </c>
      <c r="T4515">
        <v>0</v>
      </c>
      <c r="W4515" t="s">
        <v>41</v>
      </c>
      <c r="X4515" t="s">
        <v>94</v>
      </c>
      <c r="Y4515" t="s">
        <v>95</v>
      </c>
      <c r="Z4515" t="s">
        <v>244</v>
      </c>
    </row>
    <row r="4516" spans="1:26" x14ac:dyDescent="0.2">
      <c r="A4516" t="s">
        <v>237</v>
      </c>
      <c r="B4516" t="s">
        <v>243</v>
      </c>
      <c r="C4516" t="s">
        <v>24</v>
      </c>
      <c r="D4516" t="s">
        <v>245</v>
      </c>
      <c r="E4516" t="s">
        <v>246</v>
      </c>
      <c r="G4516" t="s">
        <v>236</v>
      </c>
      <c r="H4516">
        <v>0</v>
      </c>
      <c r="I4516">
        <v>4</v>
      </c>
      <c r="J4516">
        <v>99</v>
      </c>
      <c r="K4516">
        <v>199</v>
      </c>
      <c r="N4516">
        <v>101.61</v>
      </c>
      <c r="O4516" s="4">
        <f t="shared" si="140"/>
        <v>2.9771730000000005</v>
      </c>
      <c r="P4516" s="4">
        <f t="shared" si="141"/>
        <v>14.2254</v>
      </c>
      <c r="Q4516" s="4">
        <v>0</v>
      </c>
      <c r="R4516" s="4">
        <v>0</v>
      </c>
      <c r="S4516" s="4">
        <v>0</v>
      </c>
      <c r="T4516">
        <v>0</v>
      </c>
      <c r="W4516" t="s">
        <v>41</v>
      </c>
      <c r="X4516" t="s">
        <v>94</v>
      </c>
      <c r="Y4516" t="s">
        <v>95</v>
      </c>
      <c r="Z4516" t="s">
        <v>244</v>
      </c>
    </row>
    <row r="4517" spans="1:26" x14ac:dyDescent="0.2">
      <c r="A4517" t="s">
        <v>237</v>
      </c>
      <c r="B4517" t="s">
        <v>243</v>
      </c>
      <c r="C4517" t="s">
        <v>24</v>
      </c>
      <c r="D4517" t="s">
        <v>245</v>
      </c>
      <c r="E4517" t="s">
        <v>246</v>
      </c>
      <c r="G4517" t="s">
        <v>236</v>
      </c>
      <c r="H4517">
        <v>0</v>
      </c>
      <c r="I4517">
        <v>4</v>
      </c>
      <c r="J4517">
        <v>199</v>
      </c>
      <c r="K4517">
        <v>299</v>
      </c>
      <c r="N4517">
        <v>96.54</v>
      </c>
      <c r="O4517" s="4">
        <f t="shared" si="140"/>
        <v>2.8286220000000006</v>
      </c>
      <c r="P4517" s="4">
        <f t="shared" si="141"/>
        <v>13.515600000000003</v>
      </c>
      <c r="Q4517" s="4">
        <v>0</v>
      </c>
      <c r="R4517" s="4">
        <v>0</v>
      </c>
      <c r="S4517" s="4">
        <v>0</v>
      </c>
      <c r="T4517">
        <v>0</v>
      </c>
      <c r="W4517" t="s">
        <v>41</v>
      </c>
      <c r="X4517" t="s">
        <v>94</v>
      </c>
      <c r="Y4517" t="s">
        <v>95</v>
      </c>
      <c r="Z4517" t="s">
        <v>244</v>
      </c>
    </row>
    <row r="4518" spans="1:26" x14ac:dyDescent="0.2">
      <c r="A4518" t="s">
        <v>237</v>
      </c>
      <c r="B4518" t="s">
        <v>243</v>
      </c>
      <c r="C4518" t="s">
        <v>24</v>
      </c>
      <c r="D4518" t="s">
        <v>245</v>
      </c>
      <c r="E4518" t="s">
        <v>246</v>
      </c>
      <c r="G4518" t="s">
        <v>236</v>
      </c>
      <c r="H4518">
        <v>0</v>
      </c>
      <c r="I4518">
        <v>4</v>
      </c>
      <c r="J4518">
        <v>299</v>
      </c>
      <c r="K4518">
        <v>499</v>
      </c>
      <c r="N4518">
        <v>91.71</v>
      </c>
      <c r="O4518" s="4">
        <f t="shared" si="140"/>
        <v>2.687103</v>
      </c>
      <c r="P4518" s="4">
        <f t="shared" si="141"/>
        <v>12.839399999999999</v>
      </c>
      <c r="Q4518" s="4">
        <v>0</v>
      </c>
      <c r="R4518" s="4">
        <v>0</v>
      </c>
      <c r="S4518" s="4">
        <v>0</v>
      </c>
      <c r="T4518">
        <v>0</v>
      </c>
      <c r="W4518" t="s">
        <v>41</v>
      </c>
      <c r="X4518" t="s">
        <v>94</v>
      </c>
      <c r="Y4518" t="s">
        <v>95</v>
      </c>
      <c r="Z4518" t="s">
        <v>244</v>
      </c>
    </row>
    <row r="4519" spans="1:26" x14ac:dyDescent="0.2">
      <c r="A4519" t="s">
        <v>237</v>
      </c>
      <c r="B4519" t="s">
        <v>243</v>
      </c>
      <c r="C4519" t="s">
        <v>24</v>
      </c>
      <c r="D4519" t="s">
        <v>245</v>
      </c>
      <c r="E4519" t="s">
        <v>246</v>
      </c>
      <c r="G4519" t="s">
        <v>236</v>
      </c>
      <c r="H4519">
        <v>0</v>
      </c>
      <c r="I4519">
        <v>4</v>
      </c>
      <c r="J4519">
        <v>499</v>
      </c>
      <c r="K4519">
        <v>1000</v>
      </c>
      <c r="N4519">
        <v>87.11</v>
      </c>
      <c r="O4519" s="4">
        <f t="shared" si="140"/>
        <v>2.5523230000000003</v>
      </c>
      <c r="P4519" s="4">
        <f t="shared" si="141"/>
        <v>12.195400000000001</v>
      </c>
      <c r="Q4519" s="4">
        <v>0</v>
      </c>
      <c r="R4519" s="4">
        <v>0</v>
      </c>
      <c r="S4519" s="4">
        <v>0</v>
      </c>
      <c r="T4519">
        <v>0</v>
      </c>
      <c r="W4519" t="s">
        <v>41</v>
      </c>
      <c r="X4519" t="s">
        <v>94</v>
      </c>
      <c r="Y4519" t="s">
        <v>95</v>
      </c>
      <c r="Z4519" t="s">
        <v>244</v>
      </c>
    </row>
    <row r="4520" spans="1:26" x14ac:dyDescent="0.2">
      <c r="A4520" t="s">
        <v>237</v>
      </c>
      <c r="B4520" t="s">
        <v>243</v>
      </c>
      <c r="C4520" t="s">
        <v>24</v>
      </c>
      <c r="D4520" t="s">
        <v>245</v>
      </c>
      <c r="E4520" t="s">
        <v>246</v>
      </c>
      <c r="G4520" t="s">
        <v>236</v>
      </c>
      <c r="H4520">
        <v>0</v>
      </c>
      <c r="I4520">
        <v>4</v>
      </c>
      <c r="J4520">
        <v>0</v>
      </c>
      <c r="K4520">
        <v>4</v>
      </c>
      <c r="N4520">
        <v>21.84</v>
      </c>
      <c r="O4520" s="4">
        <f t="shared" si="140"/>
        <v>0.63991200000000004</v>
      </c>
      <c r="P4520" s="4">
        <f t="shared" si="141"/>
        <v>3.0576000000000003</v>
      </c>
      <c r="Q4520" s="4">
        <v>0</v>
      </c>
      <c r="R4520" s="4">
        <v>0</v>
      </c>
      <c r="S4520" s="4">
        <v>0</v>
      </c>
      <c r="T4520">
        <v>0</v>
      </c>
      <c r="W4520" t="s">
        <v>41</v>
      </c>
      <c r="X4520" t="s">
        <v>96</v>
      </c>
      <c r="Y4520" t="s">
        <v>97</v>
      </c>
      <c r="Z4520" t="s">
        <v>244</v>
      </c>
    </row>
    <row r="4521" spans="1:26" x14ac:dyDescent="0.2">
      <c r="A4521" t="s">
        <v>237</v>
      </c>
      <c r="B4521" t="s">
        <v>243</v>
      </c>
      <c r="C4521" t="s">
        <v>24</v>
      </c>
      <c r="D4521" t="s">
        <v>245</v>
      </c>
      <c r="E4521" t="s">
        <v>246</v>
      </c>
      <c r="G4521" t="s">
        <v>236</v>
      </c>
      <c r="H4521">
        <v>0</v>
      </c>
      <c r="I4521">
        <v>4</v>
      </c>
      <c r="J4521">
        <v>4</v>
      </c>
      <c r="K4521">
        <v>9</v>
      </c>
      <c r="N4521">
        <v>26.76</v>
      </c>
      <c r="O4521" s="4">
        <f t="shared" si="140"/>
        <v>0.7840680000000001</v>
      </c>
      <c r="P4521" s="4">
        <f t="shared" si="141"/>
        <v>3.7464000000000004</v>
      </c>
      <c r="Q4521" s="4">
        <v>0</v>
      </c>
      <c r="R4521" s="4">
        <v>0</v>
      </c>
      <c r="S4521" s="4">
        <v>0</v>
      </c>
      <c r="T4521">
        <v>0</v>
      </c>
      <c r="W4521" t="s">
        <v>41</v>
      </c>
      <c r="X4521" t="s">
        <v>96</v>
      </c>
      <c r="Y4521" t="s">
        <v>97</v>
      </c>
      <c r="Z4521" t="s">
        <v>244</v>
      </c>
    </row>
    <row r="4522" spans="1:26" x14ac:dyDescent="0.2">
      <c r="A4522" t="s">
        <v>237</v>
      </c>
      <c r="B4522" t="s">
        <v>243</v>
      </c>
      <c r="C4522" t="s">
        <v>24</v>
      </c>
      <c r="D4522" t="s">
        <v>245</v>
      </c>
      <c r="E4522" t="s">
        <v>246</v>
      </c>
      <c r="G4522" t="s">
        <v>236</v>
      </c>
      <c r="H4522">
        <v>0</v>
      </c>
      <c r="I4522">
        <v>4</v>
      </c>
      <c r="J4522">
        <v>9</v>
      </c>
      <c r="K4522">
        <v>14</v>
      </c>
      <c r="N4522">
        <v>31.69</v>
      </c>
      <c r="O4522" s="4">
        <f t="shared" si="140"/>
        <v>0.92851700000000015</v>
      </c>
      <c r="P4522" s="4">
        <f t="shared" si="141"/>
        <v>4.4366000000000003</v>
      </c>
      <c r="Q4522" s="4">
        <v>0</v>
      </c>
      <c r="R4522" s="4">
        <v>0</v>
      </c>
      <c r="S4522" s="4">
        <v>0</v>
      </c>
      <c r="T4522">
        <v>0</v>
      </c>
      <c r="W4522" t="s">
        <v>41</v>
      </c>
      <c r="X4522" t="s">
        <v>96</v>
      </c>
      <c r="Y4522" t="s">
        <v>97</v>
      </c>
      <c r="Z4522" t="s">
        <v>244</v>
      </c>
    </row>
    <row r="4523" spans="1:26" x14ac:dyDescent="0.2">
      <c r="A4523" t="s">
        <v>237</v>
      </c>
      <c r="B4523" t="s">
        <v>243</v>
      </c>
      <c r="C4523" t="s">
        <v>24</v>
      </c>
      <c r="D4523" t="s">
        <v>245</v>
      </c>
      <c r="E4523" t="s">
        <v>246</v>
      </c>
      <c r="G4523" t="s">
        <v>236</v>
      </c>
      <c r="H4523">
        <v>0</v>
      </c>
      <c r="I4523">
        <v>4</v>
      </c>
      <c r="J4523">
        <v>14</v>
      </c>
      <c r="K4523">
        <v>19</v>
      </c>
      <c r="N4523">
        <v>36.61</v>
      </c>
      <c r="O4523" s="4">
        <f t="shared" si="140"/>
        <v>1.072673</v>
      </c>
      <c r="P4523" s="4">
        <f t="shared" si="141"/>
        <v>5.1254000000000008</v>
      </c>
      <c r="Q4523" s="4">
        <v>0</v>
      </c>
      <c r="R4523" s="4">
        <v>0</v>
      </c>
      <c r="S4523" s="4">
        <v>0</v>
      </c>
      <c r="T4523">
        <v>0</v>
      </c>
      <c r="W4523" t="s">
        <v>41</v>
      </c>
      <c r="X4523" t="s">
        <v>96</v>
      </c>
      <c r="Y4523" t="s">
        <v>97</v>
      </c>
      <c r="Z4523" t="s">
        <v>244</v>
      </c>
    </row>
    <row r="4524" spans="1:26" x14ac:dyDescent="0.2">
      <c r="A4524" t="s">
        <v>237</v>
      </c>
      <c r="B4524" t="s">
        <v>243</v>
      </c>
      <c r="C4524" t="s">
        <v>24</v>
      </c>
      <c r="D4524" t="s">
        <v>245</v>
      </c>
      <c r="E4524" t="s">
        <v>246</v>
      </c>
      <c r="G4524" t="s">
        <v>236</v>
      </c>
      <c r="H4524">
        <v>0</v>
      </c>
      <c r="I4524">
        <v>4</v>
      </c>
      <c r="J4524">
        <v>19</v>
      </c>
      <c r="K4524">
        <v>29</v>
      </c>
      <c r="N4524">
        <v>41.54</v>
      </c>
      <c r="O4524" s="4">
        <f t="shared" si="140"/>
        <v>1.217122</v>
      </c>
      <c r="P4524" s="4">
        <f t="shared" si="141"/>
        <v>5.8156000000000008</v>
      </c>
      <c r="Q4524" s="4">
        <v>0</v>
      </c>
      <c r="R4524" s="4">
        <v>0</v>
      </c>
      <c r="S4524" s="4">
        <v>0</v>
      </c>
      <c r="T4524">
        <v>0</v>
      </c>
      <c r="W4524" t="s">
        <v>41</v>
      </c>
      <c r="X4524" t="s">
        <v>96</v>
      </c>
      <c r="Y4524" t="s">
        <v>97</v>
      </c>
      <c r="Z4524" t="s">
        <v>244</v>
      </c>
    </row>
    <row r="4525" spans="1:26" x14ac:dyDescent="0.2">
      <c r="A4525" t="s">
        <v>237</v>
      </c>
      <c r="B4525" t="s">
        <v>243</v>
      </c>
      <c r="C4525" t="s">
        <v>24</v>
      </c>
      <c r="D4525" t="s">
        <v>245</v>
      </c>
      <c r="E4525" t="s">
        <v>246</v>
      </c>
      <c r="G4525" t="s">
        <v>236</v>
      </c>
      <c r="H4525">
        <v>0</v>
      </c>
      <c r="I4525">
        <v>4</v>
      </c>
      <c r="J4525">
        <v>29</v>
      </c>
      <c r="K4525">
        <v>39</v>
      </c>
      <c r="N4525">
        <v>46.41</v>
      </c>
      <c r="O4525" s="4">
        <f t="shared" si="140"/>
        <v>1.3598129999999999</v>
      </c>
      <c r="P4525" s="4">
        <f t="shared" si="141"/>
        <v>6.4973999999999998</v>
      </c>
      <c r="Q4525" s="4">
        <v>0</v>
      </c>
      <c r="R4525" s="4">
        <v>0</v>
      </c>
      <c r="S4525" s="4">
        <v>0</v>
      </c>
      <c r="T4525">
        <v>0</v>
      </c>
      <c r="W4525" t="s">
        <v>41</v>
      </c>
      <c r="X4525" t="s">
        <v>96</v>
      </c>
      <c r="Y4525" t="s">
        <v>97</v>
      </c>
      <c r="Z4525" t="s">
        <v>244</v>
      </c>
    </row>
    <row r="4526" spans="1:26" x14ac:dyDescent="0.2">
      <c r="A4526" t="s">
        <v>237</v>
      </c>
      <c r="B4526" t="s">
        <v>243</v>
      </c>
      <c r="C4526" t="s">
        <v>24</v>
      </c>
      <c r="D4526" t="s">
        <v>245</v>
      </c>
      <c r="E4526" t="s">
        <v>246</v>
      </c>
      <c r="G4526" t="s">
        <v>236</v>
      </c>
      <c r="H4526">
        <v>0</v>
      </c>
      <c r="I4526">
        <v>4</v>
      </c>
      <c r="J4526">
        <v>39</v>
      </c>
      <c r="K4526">
        <v>49</v>
      </c>
      <c r="N4526">
        <v>51.29</v>
      </c>
      <c r="O4526" s="4">
        <f t="shared" si="140"/>
        <v>1.5027970000000002</v>
      </c>
      <c r="P4526" s="4">
        <f t="shared" si="141"/>
        <v>7.180600000000001</v>
      </c>
      <c r="Q4526" s="4">
        <v>0</v>
      </c>
      <c r="R4526" s="4">
        <v>0</v>
      </c>
      <c r="S4526" s="4">
        <v>0</v>
      </c>
      <c r="T4526">
        <v>0</v>
      </c>
      <c r="W4526" t="s">
        <v>41</v>
      </c>
      <c r="X4526" t="s">
        <v>96</v>
      </c>
      <c r="Y4526" t="s">
        <v>97</v>
      </c>
      <c r="Z4526" t="s">
        <v>244</v>
      </c>
    </row>
    <row r="4527" spans="1:26" x14ac:dyDescent="0.2">
      <c r="A4527" t="s">
        <v>237</v>
      </c>
      <c r="B4527" t="s">
        <v>243</v>
      </c>
      <c r="C4527" t="s">
        <v>24</v>
      </c>
      <c r="D4527" t="s">
        <v>245</v>
      </c>
      <c r="E4527" t="s">
        <v>246</v>
      </c>
      <c r="G4527" t="s">
        <v>236</v>
      </c>
      <c r="H4527">
        <v>0</v>
      </c>
      <c r="I4527">
        <v>4</v>
      </c>
      <c r="J4527">
        <v>49</v>
      </c>
      <c r="K4527">
        <v>59</v>
      </c>
      <c r="N4527">
        <v>56.15</v>
      </c>
      <c r="O4527" s="4">
        <f t="shared" si="140"/>
        <v>1.6451950000000002</v>
      </c>
      <c r="P4527" s="4">
        <f t="shared" si="141"/>
        <v>7.8610000000000007</v>
      </c>
      <c r="Q4527" s="4">
        <v>0</v>
      </c>
      <c r="R4527" s="4">
        <v>0</v>
      </c>
      <c r="S4527" s="4">
        <v>0</v>
      </c>
      <c r="T4527">
        <v>0</v>
      </c>
      <c r="W4527" t="s">
        <v>41</v>
      </c>
      <c r="X4527" t="s">
        <v>96</v>
      </c>
      <c r="Y4527" t="s">
        <v>97</v>
      </c>
      <c r="Z4527" t="s">
        <v>244</v>
      </c>
    </row>
    <row r="4528" spans="1:26" x14ac:dyDescent="0.2">
      <c r="A4528" t="s">
        <v>237</v>
      </c>
      <c r="B4528" t="s">
        <v>243</v>
      </c>
      <c r="C4528" t="s">
        <v>24</v>
      </c>
      <c r="D4528" t="s">
        <v>245</v>
      </c>
      <c r="E4528" t="s">
        <v>246</v>
      </c>
      <c r="G4528" t="s">
        <v>236</v>
      </c>
      <c r="H4528">
        <v>0</v>
      </c>
      <c r="I4528">
        <v>4</v>
      </c>
      <c r="J4528">
        <v>59</v>
      </c>
      <c r="K4528">
        <v>69</v>
      </c>
      <c r="N4528">
        <v>61.02</v>
      </c>
      <c r="O4528" s="4">
        <f t="shared" si="140"/>
        <v>1.7878860000000003</v>
      </c>
      <c r="P4528" s="4">
        <f t="shared" si="141"/>
        <v>8.5428000000000015</v>
      </c>
      <c r="Q4528" s="4">
        <v>0</v>
      </c>
      <c r="R4528" s="4">
        <v>0</v>
      </c>
      <c r="S4528" s="4">
        <v>0</v>
      </c>
      <c r="T4528">
        <v>0</v>
      </c>
      <c r="W4528" t="s">
        <v>41</v>
      </c>
      <c r="X4528" t="s">
        <v>96</v>
      </c>
      <c r="Y4528" t="s">
        <v>97</v>
      </c>
      <c r="Z4528" t="s">
        <v>244</v>
      </c>
    </row>
    <row r="4529" spans="1:26" x14ac:dyDescent="0.2">
      <c r="A4529" t="s">
        <v>237</v>
      </c>
      <c r="B4529" t="s">
        <v>243</v>
      </c>
      <c r="C4529" t="s">
        <v>24</v>
      </c>
      <c r="D4529" t="s">
        <v>245</v>
      </c>
      <c r="E4529" t="s">
        <v>246</v>
      </c>
      <c r="G4529" t="s">
        <v>236</v>
      </c>
      <c r="H4529">
        <v>0</v>
      </c>
      <c r="I4529">
        <v>4</v>
      </c>
      <c r="J4529">
        <v>69</v>
      </c>
      <c r="K4529">
        <v>79</v>
      </c>
      <c r="N4529">
        <v>65.89</v>
      </c>
      <c r="O4529" s="4">
        <f t="shared" si="140"/>
        <v>1.9305770000000002</v>
      </c>
      <c r="P4529" s="4">
        <f t="shared" si="141"/>
        <v>9.2246000000000006</v>
      </c>
      <c r="Q4529" s="4">
        <v>0</v>
      </c>
      <c r="R4529" s="4">
        <v>0</v>
      </c>
      <c r="S4529" s="4">
        <v>0</v>
      </c>
      <c r="T4529">
        <v>0</v>
      </c>
      <c r="W4529" t="s">
        <v>41</v>
      </c>
      <c r="X4529" t="s">
        <v>96</v>
      </c>
      <c r="Y4529" t="s">
        <v>97</v>
      </c>
      <c r="Z4529" t="s">
        <v>244</v>
      </c>
    </row>
    <row r="4530" spans="1:26" x14ac:dyDescent="0.2">
      <c r="A4530" t="s">
        <v>237</v>
      </c>
      <c r="B4530" t="s">
        <v>243</v>
      </c>
      <c r="C4530" t="s">
        <v>24</v>
      </c>
      <c r="D4530" t="s">
        <v>245</v>
      </c>
      <c r="E4530" t="s">
        <v>246</v>
      </c>
      <c r="G4530" t="s">
        <v>236</v>
      </c>
      <c r="H4530">
        <v>0</v>
      </c>
      <c r="I4530">
        <v>4</v>
      </c>
      <c r="J4530">
        <v>79</v>
      </c>
      <c r="K4530">
        <v>89</v>
      </c>
      <c r="N4530">
        <v>70.75</v>
      </c>
      <c r="O4530" s="4">
        <f t="shared" si="140"/>
        <v>2.072975</v>
      </c>
      <c r="P4530" s="4">
        <f t="shared" si="141"/>
        <v>9.9050000000000011</v>
      </c>
      <c r="Q4530" s="4">
        <v>0</v>
      </c>
      <c r="R4530" s="4">
        <v>0</v>
      </c>
      <c r="S4530" s="4">
        <v>0</v>
      </c>
      <c r="T4530">
        <v>0</v>
      </c>
      <c r="W4530" t="s">
        <v>41</v>
      </c>
      <c r="X4530" t="s">
        <v>96</v>
      </c>
      <c r="Y4530" t="s">
        <v>97</v>
      </c>
      <c r="Z4530" t="s">
        <v>244</v>
      </c>
    </row>
    <row r="4531" spans="1:26" x14ac:dyDescent="0.2">
      <c r="A4531" t="s">
        <v>237</v>
      </c>
      <c r="B4531" t="s">
        <v>243</v>
      </c>
      <c r="C4531" t="s">
        <v>24</v>
      </c>
      <c r="D4531" t="s">
        <v>245</v>
      </c>
      <c r="E4531" t="s">
        <v>246</v>
      </c>
      <c r="G4531" t="s">
        <v>236</v>
      </c>
      <c r="H4531">
        <v>0</v>
      </c>
      <c r="I4531">
        <v>4</v>
      </c>
      <c r="J4531">
        <v>89</v>
      </c>
      <c r="K4531">
        <v>99</v>
      </c>
      <c r="N4531">
        <v>75.62</v>
      </c>
      <c r="O4531" s="4">
        <f t="shared" si="140"/>
        <v>2.2156660000000006</v>
      </c>
      <c r="P4531" s="4">
        <f t="shared" si="141"/>
        <v>10.586800000000002</v>
      </c>
      <c r="Q4531" s="4">
        <v>0</v>
      </c>
      <c r="R4531" s="4">
        <v>0</v>
      </c>
      <c r="S4531" s="4">
        <v>0</v>
      </c>
      <c r="T4531">
        <v>0</v>
      </c>
      <c r="W4531" t="s">
        <v>41</v>
      </c>
      <c r="X4531" t="s">
        <v>96</v>
      </c>
      <c r="Y4531" t="s">
        <v>97</v>
      </c>
      <c r="Z4531" t="s">
        <v>244</v>
      </c>
    </row>
    <row r="4532" spans="1:26" x14ac:dyDescent="0.2">
      <c r="A4532" t="s">
        <v>237</v>
      </c>
      <c r="B4532" t="s">
        <v>243</v>
      </c>
      <c r="C4532" t="s">
        <v>24</v>
      </c>
      <c r="D4532" t="s">
        <v>245</v>
      </c>
      <c r="E4532" t="s">
        <v>246</v>
      </c>
      <c r="G4532" t="s">
        <v>236</v>
      </c>
      <c r="H4532">
        <v>0</v>
      </c>
      <c r="I4532">
        <v>4</v>
      </c>
      <c r="J4532">
        <v>99</v>
      </c>
      <c r="K4532">
        <v>199</v>
      </c>
      <c r="N4532">
        <v>121</v>
      </c>
      <c r="O4532" s="4">
        <f t="shared" si="140"/>
        <v>3.5453000000000006</v>
      </c>
      <c r="P4532" s="4">
        <f t="shared" si="141"/>
        <v>16.940000000000001</v>
      </c>
      <c r="Q4532" s="4">
        <v>0</v>
      </c>
      <c r="R4532" s="4">
        <v>0</v>
      </c>
      <c r="S4532" s="4">
        <v>0</v>
      </c>
      <c r="T4532">
        <v>0</v>
      </c>
      <c r="W4532" t="s">
        <v>41</v>
      </c>
      <c r="X4532" t="s">
        <v>96</v>
      </c>
      <c r="Y4532" t="s">
        <v>97</v>
      </c>
      <c r="Z4532" t="s">
        <v>244</v>
      </c>
    </row>
    <row r="4533" spans="1:26" x14ac:dyDescent="0.2">
      <c r="A4533" t="s">
        <v>237</v>
      </c>
      <c r="B4533" t="s">
        <v>243</v>
      </c>
      <c r="C4533" t="s">
        <v>24</v>
      </c>
      <c r="D4533" t="s">
        <v>245</v>
      </c>
      <c r="E4533" t="s">
        <v>246</v>
      </c>
      <c r="G4533" t="s">
        <v>236</v>
      </c>
      <c r="H4533">
        <v>0</v>
      </c>
      <c r="I4533">
        <v>4</v>
      </c>
      <c r="J4533">
        <v>199</v>
      </c>
      <c r="K4533">
        <v>299</v>
      </c>
      <c r="N4533">
        <v>114.97</v>
      </c>
      <c r="O4533" s="4">
        <f t="shared" si="140"/>
        <v>3.3686210000000005</v>
      </c>
      <c r="P4533" s="4">
        <f t="shared" si="141"/>
        <v>16.095800000000001</v>
      </c>
      <c r="Q4533" s="4">
        <v>0</v>
      </c>
      <c r="R4533" s="4">
        <v>0</v>
      </c>
      <c r="S4533" s="4">
        <v>0</v>
      </c>
      <c r="T4533">
        <v>0</v>
      </c>
      <c r="W4533" t="s">
        <v>41</v>
      </c>
      <c r="X4533" t="s">
        <v>96</v>
      </c>
      <c r="Y4533" t="s">
        <v>97</v>
      </c>
      <c r="Z4533" t="s">
        <v>244</v>
      </c>
    </row>
    <row r="4534" spans="1:26" x14ac:dyDescent="0.2">
      <c r="A4534" t="s">
        <v>237</v>
      </c>
      <c r="B4534" t="s">
        <v>243</v>
      </c>
      <c r="C4534" t="s">
        <v>24</v>
      </c>
      <c r="D4534" t="s">
        <v>245</v>
      </c>
      <c r="E4534" t="s">
        <v>246</v>
      </c>
      <c r="G4534" t="s">
        <v>236</v>
      </c>
      <c r="H4534">
        <v>0</v>
      </c>
      <c r="I4534">
        <v>4</v>
      </c>
      <c r="J4534">
        <v>299</v>
      </c>
      <c r="K4534">
        <v>499</v>
      </c>
      <c r="N4534">
        <v>109.21</v>
      </c>
      <c r="O4534" s="4">
        <f t="shared" si="140"/>
        <v>3.1998530000000001</v>
      </c>
      <c r="P4534" s="4">
        <f t="shared" si="141"/>
        <v>15.289400000000001</v>
      </c>
      <c r="Q4534" s="4">
        <v>0</v>
      </c>
      <c r="R4534" s="4">
        <v>0</v>
      </c>
      <c r="S4534" s="4">
        <v>0</v>
      </c>
      <c r="T4534">
        <v>0</v>
      </c>
      <c r="W4534" t="s">
        <v>41</v>
      </c>
      <c r="X4534" t="s">
        <v>96</v>
      </c>
      <c r="Y4534" t="s">
        <v>97</v>
      </c>
      <c r="Z4534" t="s">
        <v>244</v>
      </c>
    </row>
    <row r="4535" spans="1:26" x14ac:dyDescent="0.2">
      <c r="A4535" t="s">
        <v>237</v>
      </c>
      <c r="B4535" t="s">
        <v>243</v>
      </c>
      <c r="C4535" t="s">
        <v>24</v>
      </c>
      <c r="D4535" t="s">
        <v>245</v>
      </c>
      <c r="E4535" t="s">
        <v>246</v>
      </c>
      <c r="G4535" t="s">
        <v>236</v>
      </c>
      <c r="H4535">
        <v>0</v>
      </c>
      <c r="I4535">
        <v>4</v>
      </c>
      <c r="J4535">
        <v>499</v>
      </c>
      <c r="K4535">
        <v>1000</v>
      </c>
      <c r="N4535">
        <v>103.75</v>
      </c>
      <c r="O4535" s="4">
        <f t="shared" si="140"/>
        <v>3.0398750000000003</v>
      </c>
      <c r="P4535" s="4">
        <f t="shared" si="141"/>
        <v>14.525000000000002</v>
      </c>
      <c r="Q4535" s="4">
        <v>0</v>
      </c>
      <c r="R4535" s="4">
        <v>0</v>
      </c>
      <c r="S4535" s="4">
        <v>0</v>
      </c>
      <c r="T4535">
        <v>0</v>
      </c>
      <c r="W4535" t="s">
        <v>41</v>
      </c>
      <c r="X4535" t="s">
        <v>96</v>
      </c>
      <c r="Y4535" t="s">
        <v>97</v>
      </c>
      <c r="Z4535" t="s">
        <v>244</v>
      </c>
    </row>
    <row r="4536" spans="1:26" x14ac:dyDescent="0.2">
      <c r="A4536" t="s">
        <v>237</v>
      </c>
      <c r="B4536" t="s">
        <v>243</v>
      </c>
      <c r="C4536" t="s">
        <v>24</v>
      </c>
      <c r="D4536" t="s">
        <v>245</v>
      </c>
      <c r="E4536" t="s">
        <v>246</v>
      </c>
      <c r="G4536" t="s">
        <v>236</v>
      </c>
      <c r="H4536">
        <v>0</v>
      </c>
      <c r="I4536">
        <v>4</v>
      </c>
      <c r="J4536">
        <v>0</v>
      </c>
      <c r="K4536">
        <v>4</v>
      </c>
      <c r="N4536">
        <v>22.25</v>
      </c>
      <c r="O4536" s="4">
        <f t="shared" si="140"/>
        <v>0.65192500000000009</v>
      </c>
      <c r="P4536" s="4">
        <f t="shared" si="141"/>
        <v>3.1150000000000002</v>
      </c>
      <c r="Q4536" s="4">
        <v>0</v>
      </c>
      <c r="R4536" s="4">
        <v>0</v>
      </c>
      <c r="S4536" s="4">
        <v>0</v>
      </c>
      <c r="T4536">
        <v>0</v>
      </c>
      <c r="W4536" t="s">
        <v>41</v>
      </c>
      <c r="X4536" t="s">
        <v>98</v>
      </c>
      <c r="Y4536" t="s">
        <v>99</v>
      </c>
      <c r="Z4536" t="s">
        <v>244</v>
      </c>
    </row>
    <row r="4537" spans="1:26" x14ac:dyDescent="0.2">
      <c r="A4537" t="s">
        <v>237</v>
      </c>
      <c r="B4537" t="s">
        <v>243</v>
      </c>
      <c r="C4537" t="s">
        <v>24</v>
      </c>
      <c r="D4537" t="s">
        <v>245</v>
      </c>
      <c r="E4537" t="s">
        <v>246</v>
      </c>
      <c r="G4537" t="s">
        <v>236</v>
      </c>
      <c r="H4537">
        <v>0</v>
      </c>
      <c r="I4537">
        <v>4</v>
      </c>
      <c r="J4537">
        <v>4</v>
      </c>
      <c r="K4537">
        <v>9</v>
      </c>
      <c r="N4537">
        <v>29.28</v>
      </c>
      <c r="O4537" s="4">
        <f t="shared" si="140"/>
        <v>0.85790400000000011</v>
      </c>
      <c r="P4537" s="4">
        <f t="shared" si="141"/>
        <v>4.0992000000000006</v>
      </c>
      <c r="Q4537" s="4">
        <v>0</v>
      </c>
      <c r="R4537" s="4">
        <v>0</v>
      </c>
      <c r="S4537" s="4">
        <v>0</v>
      </c>
      <c r="T4537">
        <v>0</v>
      </c>
      <c r="W4537" t="s">
        <v>41</v>
      </c>
      <c r="X4537" t="s">
        <v>98</v>
      </c>
      <c r="Y4537" t="s">
        <v>99</v>
      </c>
      <c r="Z4537" t="s">
        <v>244</v>
      </c>
    </row>
    <row r="4538" spans="1:26" x14ac:dyDescent="0.2">
      <c r="A4538" t="s">
        <v>237</v>
      </c>
      <c r="B4538" t="s">
        <v>243</v>
      </c>
      <c r="C4538" t="s">
        <v>24</v>
      </c>
      <c r="D4538" t="s">
        <v>245</v>
      </c>
      <c r="E4538" t="s">
        <v>246</v>
      </c>
      <c r="G4538" t="s">
        <v>236</v>
      </c>
      <c r="H4538">
        <v>0</v>
      </c>
      <c r="I4538">
        <v>4</v>
      </c>
      <c r="J4538">
        <v>9</v>
      </c>
      <c r="K4538">
        <v>14</v>
      </c>
      <c r="N4538">
        <v>36.33</v>
      </c>
      <c r="O4538" s="4">
        <f t="shared" si="140"/>
        <v>1.0644690000000001</v>
      </c>
      <c r="P4538" s="4">
        <f t="shared" si="141"/>
        <v>5.0861999999999998</v>
      </c>
      <c r="Q4538" s="4">
        <v>0</v>
      </c>
      <c r="R4538" s="4">
        <v>0</v>
      </c>
      <c r="S4538" s="4">
        <v>0</v>
      </c>
      <c r="T4538">
        <v>0</v>
      </c>
      <c r="W4538" t="s">
        <v>41</v>
      </c>
      <c r="X4538" t="s">
        <v>98</v>
      </c>
      <c r="Y4538" t="s">
        <v>99</v>
      </c>
      <c r="Z4538" t="s">
        <v>244</v>
      </c>
    </row>
    <row r="4539" spans="1:26" x14ac:dyDescent="0.2">
      <c r="A4539" t="s">
        <v>237</v>
      </c>
      <c r="B4539" t="s">
        <v>243</v>
      </c>
      <c r="C4539" t="s">
        <v>24</v>
      </c>
      <c r="D4539" t="s">
        <v>245</v>
      </c>
      <c r="E4539" t="s">
        <v>246</v>
      </c>
      <c r="G4539" t="s">
        <v>236</v>
      </c>
      <c r="H4539">
        <v>0</v>
      </c>
      <c r="I4539">
        <v>4</v>
      </c>
      <c r="J4539">
        <v>14</v>
      </c>
      <c r="K4539">
        <v>19</v>
      </c>
      <c r="N4539">
        <v>43.37</v>
      </c>
      <c r="O4539" s="4">
        <f t="shared" si="140"/>
        <v>1.2707410000000001</v>
      </c>
      <c r="P4539" s="4">
        <f t="shared" si="141"/>
        <v>6.0718000000000005</v>
      </c>
      <c r="Q4539" s="4">
        <v>0</v>
      </c>
      <c r="R4539" s="4">
        <v>0</v>
      </c>
      <c r="S4539" s="4">
        <v>0</v>
      </c>
      <c r="T4539">
        <v>0</v>
      </c>
      <c r="W4539" t="s">
        <v>41</v>
      </c>
      <c r="X4539" t="s">
        <v>98</v>
      </c>
      <c r="Y4539" t="s">
        <v>99</v>
      </c>
      <c r="Z4539" t="s">
        <v>244</v>
      </c>
    </row>
    <row r="4540" spans="1:26" x14ac:dyDescent="0.2">
      <c r="A4540" t="s">
        <v>237</v>
      </c>
      <c r="B4540" t="s">
        <v>243</v>
      </c>
      <c r="C4540" t="s">
        <v>24</v>
      </c>
      <c r="D4540" t="s">
        <v>245</v>
      </c>
      <c r="E4540" t="s">
        <v>246</v>
      </c>
      <c r="G4540" t="s">
        <v>236</v>
      </c>
      <c r="H4540">
        <v>0</v>
      </c>
      <c r="I4540">
        <v>4</v>
      </c>
      <c r="J4540">
        <v>19</v>
      </c>
      <c r="K4540">
        <v>29</v>
      </c>
      <c r="N4540">
        <v>50.43</v>
      </c>
      <c r="O4540" s="4">
        <f t="shared" si="140"/>
        <v>1.4775990000000001</v>
      </c>
      <c r="P4540" s="4">
        <f t="shared" si="141"/>
        <v>7.0602000000000009</v>
      </c>
      <c r="Q4540" s="4">
        <v>0</v>
      </c>
      <c r="R4540" s="4">
        <v>0</v>
      </c>
      <c r="S4540" s="4">
        <v>0</v>
      </c>
      <c r="T4540">
        <v>0</v>
      </c>
      <c r="W4540" t="s">
        <v>41</v>
      </c>
      <c r="X4540" t="s">
        <v>98</v>
      </c>
      <c r="Y4540" t="s">
        <v>99</v>
      </c>
      <c r="Z4540" t="s">
        <v>244</v>
      </c>
    </row>
    <row r="4541" spans="1:26" x14ac:dyDescent="0.2">
      <c r="A4541" t="s">
        <v>237</v>
      </c>
      <c r="B4541" t="s">
        <v>243</v>
      </c>
      <c r="C4541" t="s">
        <v>24</v>
      </c>
      <c r="D4541" t="s">
        <v>245</v>
      </c>
      <c r="E4541" t="s">
        <v>246</v>
      </c>
      <c r="G4541" t="s">
        <v>236</v>
      </c>
      <c r="H4541">
        <v>0</v>
      </c>
      <c r="I4541">
        <v>4</v>
      </c>
      <c r="J4541">
        <v>29</v>
      </c>
      <c r="K4541">
        <v>39</v>
      </c>
      <c r="N4541">
        <v>55.72</v>
      </c>
      <c r="O4541" s="4">
        <f t="shared" si="140"/>
        <v>1.6325960000000002</v>
      </c>
      <c r="P4541" s="4">
        <f t="shared" si="141"/>
        <v>7.8008000000000006</v>
      </c>
      <c r="Q4541" s="4">
        <v>0</v>
      </c>
      <c r="R4541" s="4">
        <v>0</v>
      </c>
      <c r="S4541" s="4">
        <v>0</v>
      </c>
      <c r="T4541">
        <v>0</v>
      </c>
      <c r="W4541" t="s">
        <v>41</v>
      </c>
      <c r="X4541" t="s">
        <v>98</v>
      </c>
      <c r="Y4541" t="s">
        <v>99</v>
      </c>
      <c r="Z4541" t="s">
        <v>244</v>
      </c>
    </row>
    <row r="4542" spans="1:26" x14ac:dyDescent="0.2">
      <c r="A4542" t="s">
        <v>237</v>
      </c>
      <c r="B4542" t="s">
        <v>243</v>
      </c>
      <c r="C4542" t="s">
        <v>24</v>
      </c>
      <c r="D4542" t="s">
        <v>245</v>
      </c>
      <c r="E4542" t="s">
        <v>246</v>
      </c>
      <c r="G4542" t="s">
        <v>236</v>
      </c>
      <c r="H4542">
        <v>0</v>
      </c>
      <c r="I4542">
        <v>4</v>
      </c>
      <c r="J4542">
        <v>39</v>
      </c>
      <c r="K4542">
        <v>49</v>
      </c>
      <c r="N4542">
        <v>61.03</v>
      </c>
      <c r="O4542" s="4">
        <f t="shared" si="140"/>
        <v>1.7881790000000002</v>
      </c>
      <c r="P4542" s="4">
        <f t="shared" si="141"/>
        <v>8.5442000000000018</v>
      </c>
      <c r="Q4542" s="4">
        <v>0</v>
      </c>
      <c r="R4542" s="4">
        <v>0</v>
      </c>
      <c r="S4542" s="4">
        <v>0</v>
      </c>
      <c r="T4542">
        <v>0</v>
      </c>
      <c r="W4542" t="s">
        <v>41</v>
      </c>
      <c r="X4542" t="s">
        <v>98</v>
      </c>
      <c r="Y4542" t="s">
        <v>99</v>
      </c>
      <c r="Z4542" t="s">
        <v>244</v>
      </c>
    </row>
    <row r="4543" spans="1:26" x14ac:dyDescent="0.2">
      <c r="A4543" t="s">
        <v>237</v>
      </c>
      <c r="B4543" t="s">
        <v>243</v>
      </c>
      <c r="C4543" t="s">
        <v>24</v>
      </c>
      <c r="D4543" t="s">
        <v>245</v>
      </c>
      <c r="E4543" t="s">
        <v>246</v>
      </c>
      <c r="G4543" t="s">
        <v>236</v>
      </c>
      <c r="H4543">
        <v>0</v>
      </c>
      <c r="I4543">
        <v>4</v>
      </c>
      <c r="J4543">
        <v>49</v>
      </c>
      <c r="K4543">
        <v>59</v>
      </c>
      <c r="N4543">
        <v>66.319999999999993</v>
      </c>
      <c r="O4543" s="4">
        <f t="shared" si="140"/>
        <v>1.943176</v>
      </c>
      <c r="P4543" s="4">
        <f t="shared" si="141"/>
        <v>9.2848000000000006</v>
      </c>
      <c r="Q4543" s="4">
        <v>0</v>
      </c>
      <c r="R4543" s="4">
        <v>0</v>
      </c>
      <c r="S4543" s="4">
        <v>0</v>
      </c>
      <c r="T4543">
        <v>0</v>
      </c>
      <c r="W4543" t="s">
        <v>41</v>
      </c>
      <c r="X4543" t="s">
        <v>98</v>
      </c>
      <c r="Y4543" t="s">
        <v>99</v>
      </c>
      <c r="Z4543" t="s">
        <v>244</v>
      </c>
    </row>
    <row r="4544" spans="1:26" x14ac:dyDescent="0.2">
      <c r="A4544" t="s">
        <v>237</v>
      </c>
      <c r="B4544" t="s">
        <v>243</v>
      </c>
      <c r="C4544" t="s">
        <v>24</v>
      </c>
      <c r="D4544" t="s">
        <v>245</v>
      </c>
      <c r="E4544" t="s">
        <v>246</v>
      </c>
      <c r="G4544" t="s">
        <v>236</v>
      </c>
      <c r="H4544">
        <v>0</v>
      </c>
      <c r="I4544">
        <v>4</v>
      </c>
      <c r="J4544">
        <v>59</v>
      </c>
      <c r="K4544">
        <v>69</v>
      </c>
      <c r="N4544">
        <v>71.64</v>
      </c>
      <c r="O4544" s="4">
        <f t="shared" si="140"/>
        <v>2.0990520000000004</v>
      </c>
      <c r="P4544" s="4">
        <f t="shared" si="141"/>
        <v>10.0296</v>
      </c>
      <c r="Q4544" s="4">
        <v>0</v>
      </c>
      <c r="R4544" s="4">
        <v>0</v>
      </c>
      <c r="S4544" s="4">
        <v>0</v>
      </c>
      <c r="T4544">
        <v>0</v>
      </c>
      <c r="W4544" t="s">
        <v>41</v>
      </c>
      <c r="X4544" t="s">
        <v>98</v>
      </c>
      <c r="Y4544" t="s">
        <v>99</v>
      </c>
      <c r="Z4544" t="s">
        <v>244</v>
      </c>
    </row>
    <row r="4545" spans="1:26" x14ac:dyDescent="0.2">
      <c r="A4545" t="s">
        <v>237</v>
      </c>
      <c r="B4545" t="s">
        <v>243</v>
      </c>
      <c r="C4545" t="s">
        <v>24</v>
      </c>
      <c r="D4545" t="s">
        <v>245</v>
      </c>
      <c r="E4545" t="s">
        <v>246</v>
      </c>
      <c r="G4545" t="s">
        <v>236</v>
      </c>
      <c r="H4545">
        <v>0</v>
      </c>
      <c r="I4545">
        <v>4</v>
      </c>
      <c r="J4545">
        <v>69</v>
      </c>
      <c r="K4545">
        <v>79</v>
      </c>
      <c r="N4545">
        <v>76.94</v>
      </c>
      <c r="O4545" s="4">
        <f t="shared" si="140"/>
        <v>2.2543420000000003</v>
      </c>
      <c r="P4545" s="4">
        <f t="shared" si="141"/>
        <v>10.771600000000001</v>
      </c>
      <c r="Q4545" s="4">
        <v>0</v>
      </c>
      <c r="R4545" s="4">
        <v>0</v>
      </c>
      <c r="S4545" s="4">
        <v>0</v>
      </c>
      <c r="T4545">
        <v>0</v>
      </c>
      <c r="W4545" t="s">
        <v>41</v>
      </c>
      <c r="X4545" t="s">
        <v>98</v>
      </c>
      <c r="Y4545" t="s">
        <v>99</v>
      </c>
      <c r="Z4545" t="s">
        <v>244</v>
      </c>
    </row>
    <row r="4546" spans="1:26" x14ac:dyDescent="0.2">
      <c r="A4546" t="s">
        <v>237</v>
      </c>
      <c r="B4546" t="s">
        <v>243</v>
      </c>
      <c r="C4546" t="s">
        <v>24</v>
      </c>
      <c r="D4546" t="s">
        <v>245</v>
      </c>
      <c r="E4546" t="s">
        <v>246</v>
      </c>
      <c r="G4546" t="s">
        <v>236</v>
      </c>
      <c r="H4546">
        <v>0</v>
      </c>
      <c r="I4546">
        <v>4</v>
      </c>
      <c r="J4546">
        <v>79</v>
      </c>
      <c r="K4546">
        <v>89</v>
      </c>
      <c r="N4546">
        <v>82.24</v>
      </c>
      <c r="O4546" s="4">
        <f t="shared" si="140"/>
        <v>2.4096320000000002</v>
      </c>
      <c r="P4546" s="4">
        <f t="shared" si="141"/>
        <v>11.5136</v>
      </c>
      <c r="Q4546" s="4">
        <v>0</v>
      </c>
      <c r="R4546" s="4">
        <v>0</v>
      </c>
      <c r="S4546" s="4">
        <v>0</v>
      </c>
      <c r="T4546">
        <v>0</v>
      </c>
      <c r="W4546" t="s">
        <v>41</v>
      </c>
      <c r="X4546" t="s">
        <v>98</v>
      </c>
      <c r="Y4546" t="s">
        <v>99</v>
      </c>
      <c r="Z4546" t="s">
        <v>244</v>
      </c>
    </row>
    <row r="4547" spans="1:26" x14ac:dyDescent="0.2">
      <c r="A4547" t="s">
        <v>237</v>
      </c>
      <c r="B4547" t="s">
        <v>243</v>
      </c>
      <c r="C4547" t="s">
        <v>24</v>
      </c>
      <c r="D4547" t="s">
        <v>245</v>
      </c>
      <c r="E4547" t="s">
        <v>246</v>
      </c>
      <c r="G4547" t="s">
        <v>236</v>
      </c>
      <c r="H4547">
        <v>0</v>
      </c>
      <c r="I4547">
        <v>4</v>
      </c>
      <c r="J4547">
        <v>89</v>
      </c>
      <c r="K4547">
        <v>99</v>
      </c>
      <c r="N4547">
        <v>87.56</v>
      </c>
      <c r="O4547" s="4">
        <f t="shared" ref="O4547:O4610" si="142">+N4547*2.93%</f>
        <v>2.5655080000000003</v>
      </c>
      <c r="P4547" s="4">
        <f t="shared" ref="P4547:P4610" si="143">+N4547*14%</f>
        <v>12.258400000000002</v>
      </c>
      <c r="Q4547" s="4">
        <v>0</v>
      </c>
      <c r="R4547" s="4">
        <v>0</v>
      </c>
      <c r="S4547" s="4">
        <v>0</v>
      </c>
      <c r="T4547">
        <v>0</v>
      </c>
      <c r="W4547" t="s">
        <v>41</v>
      </c>
      <c r="X4547" t="s">
        <v>98</v>
      </c>
      <c r="Y4547" t="s">
        <v>99</v>
      </c>
      <c r="Z4547" t="s">
        <v>244</v>
      </c>
    </row>
    <row r="4548" spans="1:26" x14ac:dyDescent="0.2">
      <c r="A4548" t="s">
        <v>237</v>
      </c>
      <c r="B4548" t="s">
        <v>243</v>
      </c>
      <c r="C4548" t="s">
        <v>24</v>
      </c>
      <c r="D4548" t="s">
        <v>245</v>
      </c>
      <c r="E4548" t="s">
        <v>246</v>
      </c>
      <c r="G4548" t="s">
        <v>236</v>
      </c>
      <c r="H4548">
        <v>0</v>
      </c>
      <c r="I4548">
        <v>4</v>
      </c>
      <c r="J4548">
        <v>99</v>
      </c>
      <c r="K4548">
        <v>199</v>
      </c>
      <c r="N4548">
        <v>140.1</v>
      </c>
      <c r="O4548" s="4">
        <f t="shared" si="142"/>
        <v>4.1049300000000004</v>
      </c>
      <c r="P4548" s="4">
        <f t="shared" si="143"/>
        <v>19.614000000000001</v>
      </c>
      <c r="Q4548" s="4">
        <v>0</v>
      </c>
      <c r="R4548" s="4">
        <v>0</v>
      </c>
      <c r="S4548" s="4">
        <v>0</v>
      </c>
      <c r="T4548">
        <v>0</v>
      </c>
      <c r="W4548" t="s">
        <v>41</v>
      </c>
      <c r="X4548" t="s">
        <v>98</v>
      </c>
      <c r="Y4548" t="s">
        <v>99</v>
      </c>
      <c r="Z4548" t="s">
        <v>244</v>
      </c>
    </row>
    <row r="4549" spans="1:26" x14ac:dyDescent="0.2">
      <c r="A4549" t="s">
        <v>237</v>
      </c>
      <c r="B4549" t="s">
        <v>243</v>
      </c>
      <c r="C4549" t="s">
        <v>24</v>
      </c>
      <c r="D4549" t="s">
        <v>245</v>
      </c>
      <c r="E4549" t="s">
        <v>246</v>
      </c>
      <c r="G4549" t="s">
        <v>236</v>
      </c>
      <c r="H4549">
        <v>0</v>
      </c>
      <c r="I4549">
        <v>4</v>
      </c>
      <c r="J4549">
        <v>199</v>
      </c>
      <c r="K4549">
        <v>299</v>
      </c>
      <c r="N4549">
        <v>133.07</v>
      </c>
      <c r="O4549" s="4">
        <f t="shared" si="142"/>
        <v>3.8989510000000003</v>
      </c>
      <c r="P4549" s="4">
        <f t="shared" si="143"/>
        <v>18.629799999999999</v>
      </c>
      <c r="Q4549" s="4">
        <v>0</v>
      </c>
      <c r="R4549" s="4">
        <v>0</v>
      </c>
      <c r="S4549" s="4">
        <v>0</v>
      </c>
      <c r="T4549">
        <v>0</v>
      </c>
      <c r="W4549" t="s">
        <v>41</v>
      </c>
      <c r="X4549" t="s">
        <v>98</v>
      </c>
      <c r="Y4549" t="s">
        <v>99</v>
      </c>
      <c r="Z4549" t="s">
        <v>244</v>
      </c>
    </row>
    <row r="4550" spans="1:26" x14ac:dyDescent="0.2">
      <c r="A4550" t="s">
        <v>237</v>
      </c>
      <c r="B4550" t="s">
        <v>243</v>
      </c>
      <c r="C4550" t="s">
        <v>24</v>
      </c>
      <c r="D4550" t="s">
        <v>245</v>
      </c>
      <c r="E4550" t="s">
        <v>246</v>
      </c>
      <c r="G4550" t="s">
        <v>236</v>
      </c>
      <c r="H4550">
        <v>0</v>
      </c>
      <c r="I4550">
        <v>4</v>
      </c>
      <c r="J4550">
        <v>299</v>
      </c>
      <c r="K4550">
        <v>499</v>
      </c>
      <c r="N4550">
        <v>126.43</v>
      </c>
      <c r="O4550" s="4">
        <f t="shared" si="142"/>
        <v>3.7043990000000004</v>
      </c>
      <c r="P4550" s="4">
        <f t="shared" si="143"/>
        <v>17.700200000000002</v>
      </c>
      <c r="Q4550" s="4">
        <v>0</v>
      </c>
      <c r="R4550" s="4">
        <v>0</v>
      </c>
      <c r="S4550" s="4">
        <v>0</v>
      </c>
      <c r="T4550">
        <v>0</v>
      </c>
      <c r="W4550" t="s">
        <v>41</v>
      </c>
      <c r="X4550" t="s">
        <v>98</v>
      </c>
      <c r="Y4550" t="s">
        <v>99</v>
      </c>
      <c r="Z4550" t="s">
        <v>244</v>
      </c>
    </row>
    <row r="4551" spans="1:26" x14ac:dyDescent="0.2">
      <c r="A4551" t="s">
        <v>237</v>
      </c>
      <c r="B4551" t="s">
        <v>243</v>
      </c>
      <c r="C4551" t="s">
        <v>24</v>
      </c>
      <c r="D4551" t="s">
        <v>245</v>
      </c>
      <c r="E4551" t="s">
        <v>246</v>
      </c>
      <c r="G4551" t="s">
        <v>236</v>
      </c>
      <c r="H4551">
        <v>0</v>
      </c>
      <c r="I4551">
        <v>4</v>
      </c>
      <c r="J4551">
        <v>499</v>
      </c>
      <c r="K4551">
        <v>1000</v>
      </c>
      <c r="N4551">
        <v>120.12</v>
      </c>
      <c r="O4551" s="4">
        <f t="shared" si="142"/>
        <v>3.5195160000000003</v>
      </c>
      <c r="P4551" s="4">
        <f t="shared" si="143"/>
        <v>16.816800000000001</v>
      </c>
      <c r="Q4551" s="4">
        <v>0</v>
      </c>
      <c r="R4551" s="4">
        <v>0</v>
      </c>
      <c r="S4551" s="4">
        <v>0</v>
      </c>
      <c r="T4551">
        <v>0</v>
      </c>
      <c r="W4551" t="s">
        <v>41</v>
      </c>
      <c r="X4551" t="s">
        <v>98</v>
      </c>
      <c r="Y4551" t="s">
        <v>99</v>
      </c>
      <c r="Z4551" t="s">
        <v>244</v>
      </c>
    </row>
    <row r="4552" spans="1:26" x14ac:dyDescent="0.2">
      <c r="A4552" t="s">
        <v>237</v>
      </c>
      <c r="B4552" t="s">
        <v>243</v>
      </c>
      <c r="C4552" t="s">
        <v>24</v>
      </c>
      <c r="D4552" t="s">
        <v>245</v>
      </c>
      <c r="E4552" t="s">
        <v>246</v>
      </c>
      <c r="G4552" t="s">
        <v>236</v>
      </c>
      <c r="H4552">
        <v>0</v>
      </c>
      <c r="I4552">
        <v>4</v>
      </c>
      <c r="J4552">
        <v>0</v>
      </c>
      <c r="K4552">
        <v>4</v>
      </c>
      <c r="N4552">
        <v>22.25</v>
      </c>
      <c r="O4552" s="4">
        <f t="shared" si="142"/>
        <v>0.65192500000000009</v>
      </c>
      <c r="P4552" s="4">
        <f t="shared" si="143"/>
        <v>3.1150000000000002</v>
      </c>
      <c r="Q4552" s="4">
        <v>0</v>
      </c>
      <c r="R4552" s="4">
        <v>0</v>
      </c>
      <c r="S4552" s="4">
        <v>0</v>
      </c>
      <c r="T4552">
        <v>0</v>
      </c>
      <c r="W4552" t="s">
        <v>41</v>
      </c>
      <c r="X4552" t="s">
        <v>100</v>
      </c>
      <c r="Y4552" t="s">
        <v>101</v>
      </c>
      <c r="Z4552" t="s">
        <v>244</v>
      </c>
    </row>
    <row r="4553" spans="1:26" x14ac:dyDescent="0.2">
      <c r="A4553" t="s">
        <v>237</v>
      </c>
      <c r="B4553" t="s">
        <v>243</v>
      </c>
      <c r="C4553" t="s">
        <v>24</v>
      </c>
      <c r="D4553" t="s">
        <v>245</v>
      </c>
      <c r="E4553" t="s">
        <v>246</v>
      </c>
      <c r="G4553" t="s">
        <v>236</v>
      </c>
      <c r="H4553">
        <v>0</v>
      </c>
      <c r="I4553">
        <v>4</v>
      </c>
      <c r="J4553">
        <v>4</v>
      </c>
      <c r="K4553">
        <v>9</v>
      </c>
      <c r="N4553">
        <v>29.28</v>
      </c>
      <c r="O4553" s="4">
        <f t="shared" si="142"/>
        <v>0.85790400000000011</v>
      </c>
      <c r="P4553" s="4">
        <f t="shared" si="143"/>
        <v>4.0992000000000006</v>
      </c>
      <c r="Q4553" s="4">
        <v>0</v>
      </c>
      <c r="R4553" s="4">
        <v>0</v>
      </c>
      <c r="S4553" s="4">
        <v>0</v>
      </c>
      <c r="T4553">
        <v>0</v>
      </c>
      <c r="W4553" t="s">
        <v>41</v>
      </c>
      <c r="X4553" t="s">
        <v>100</v>
      </c>
      <c r="Y4553" t="s">
        <v>101</v>
      </c>
      <c r="Z4553" t="s">
        <v>244</v>
      </c>
    </row>
    <row r="4554" spans="1:26" x14ac:dyDescent="0.2">
      <c r="A4554" t="s">
        <v>237</v>
      </c>
      <c r="B4554" t="s">
        <v>243</v>
      </c>
      <c r="C4554" t="s">
        <v>24</v>
      </c>
      <c r="D4554" t="s">
        <v>245</v>
      </c>
      <c r="E4554" t="s">
        <v>246</v>
      </c>
      <c r="G4554" t="s">
        <v>236</v>
      </c>
      <c r="H4554">
        <v>0</v>
      </c>
      <c r="I4554">
        <v>4</v>
      </c>
      <c r="J4554">
        <v>9</v>
      </c>
      <c r="K4554">
        <v>14</v>
      </c>
      <c r="N4554">
        <v>36.33</v>
      </c>
      <c r="O4554" s="4">
        <f t="shared" si="142"/>
        <v>1.0644690000000001</v>
      </c>
      <c r="P4554" s="4">
        <f t="shared" si="143"/>
        <v>5.0861999999999998</v>
      </c>
      <c r="Q4554" s="4">
        <v>0</v>
      </c>
      <c r="R4554" s="4">
        <v>0</v>
      </c>
      <c r="S4554" s="4">
        <v>0</v>
      </c>
      <c r="T4554">
        <v>0</v>
      </c>
      <c r="W4554" t="s">
        <v>41</v>
      </c>
      <c r="X4554" t="s">
        <v>100</v>
      </c>
      <c r="Y4554" t="s">
        <v>101</v>
      </c>
      <c r="Z4554" t="s">
        <v>244</v>
      </c>
    </row>
    <row r="4555" spans="1:26" x14ac:dyDescent="0.2">
      <c r="A4555" t="s">
        <v>237</v>
      </c>
      <c r="B4555" t="s">
        <v>243</v>
      </c>
      <c r="C4555" t="s">
        <v>24</v>
      </c>
      <c r="D4555" t="s">
        <v>245</v>
      </c>
      <c r="E4555" t="s">
        <v>246</v>
      </c>
      <c r="G4555" t="s">
        <v>236</v>
      </c>
      <c r="H4555">
        <v>0</v>
      </c>
      <c r="I4555">
        <v>4</v>
      </c>
      <c r="J4555">
        <v>14</v>
      </c>
      <c r="K4555">
        <v>19</v>
      </c>
      <c r="N4555">
        <v>43.37</v>
      </c>
      <c r="O4555" s="4">
        <f t="shared" si="142"/>
        <v>1.2707410000000001</v>
      </c>
      <c r="P4555" s="4">
        <f t="shared" si="143"/>
        <v>6.0718000000000005</v>
      </c>
      <c r="Q4555" s="4">
        <v>0</v>
      </c>
      <c r="R4555" s="4">
        <v>0</v>
      </c>
      <c r="S4555" s="4">
        <v>0</v>
      </c>
      <c r="T4555">
        <v>0</v>
      </c>
      <c r="W4555" t="s">
        <v>41</v>
      </c>
      <c r="X4555" t="s">
        <v>100</v>
      </c>
      <c r="Y4555" t="s">
        <v>101</v>
      </c>
      <c r="Z4555" t="s">
        <v>244</v>
      </c>
    </row>
    <row r="4556" spans="1:26" x14ac:dyDescent="0.2">
      <c r="A4556" t="s">
        <v>237</v>
      </c>
      <c r="B4556" t="s">
        <v>243</v>
      </c>
      <c r="C4556" t="s">
        <v>24</v>
      </c>
      <c r="D4556" t="s">
        <v>245</v>
      </c>
      <c r="E4556" t="s">
        <v>246</v>
      </c>
      <c r="G4556" t="s">
        <v>236</v>
      </c>
      <c r="H4556">
        <v>0</v>
      </c>
      <c r="I4556">
        <v>4</v>
      </c>
      <c r="J4556">
        <v>19</v>
      </c>
      <c r="K4556">
        <v>29</v>
      </c>
      <c r="N4556">
        <v>50.43</v>
      </c>
      <c r="O4556" s="4">
        <f t="shared" si="142"/>
        <v>1.4775990000000001</v>
      </c>
      <c r="P4556" s="4">
        <f t="shared" si="143"/>
        <v>7.0602000000000009</v>
      </c>
      <c r="Q4556" s="4">
        <v>0</v>
      </c>
      <c r="R4556" s="4">
        <v>0</v>
      </c>
      <c r="S4556" s="4">
        <v>0</v>
      </c>
      <c r="T4556">
        <v>0</v>
      </c>
      <c r="W4556" t="s">
        <v>41</v>
      </c>
      <c r="X4556" t="s">
        <v>100</v>
      </c>
      <c r="Y4556" t="s">
        <v>101</v>
      </c>
      <c r="Z4556" t="s">
        <v>244</v>
      </c>
    </row>
    <row r="4557" spans="1:26" x14ac:dyDescent="0.2">
      <c r="A4557" t="s">
        <v>237</v>
      </c>
      <c r="B4557" t="s">
        <v>243</v>
      </c>
      <c r="C4557" t="s">
        <v>24</v>
      </c>
      <c r="D4557" t="s">
        <v>245</v>
      </c>
      <c r="E4557" t="s">
        <v>246</v>
      </c>
      <c r="G4557" t="s">
        <v>236</v>
      </c>
      <c r="H4557">
        <v>0</v>
      </c>
      <c r="I4557">
        <v>4</v>
      </c>
      <c r="J4557">
        <v>29</v>
      </c>
      <c r="K4557">
        <v>39</v>
      </c>
      <c r="N4557">
        <v>55.72</v>
      </c>
      <c r="O4557" s="4">
        <f t="shared" si="142"/>
        <v>1.6325960000000002</v>
      </c>
      <c r="P4557" s="4">
        <f t="shared" si="143"/>
        <v>7.8008000000000006</v>
      </c>
      <c r="Q4557" s="4">
        <v>0</v>
      </c>
      <c r="R4557" s="4">
        <v>0</v>
      </c>
      <c r="S4557" s="4">
        <v>0</v>
      </c>
      <c r="T4557">
        <v>0</v>
      </c>
      <c r="W4557" t="s">
        <v>41</v>
      </c>
      <c r="X4557" t="s">
        <v>100</v>
      </c>
      <c r="Y4557" t="s">
        <v>101</v>
      </c>
      <c r="Z4557" t="s">
        <v>244</v>
      </c>
    </row>
    <row r="4558" spans="1:26" x14ac:dyDescent="0.2">
      <c r="A4558" t="s">
        <v>237</v>
      </c>
      <c r="B4558" t="s">
        <v>243</v>
      </c>
      <c r="C4558" t="s">
        <v>24</v>
      </c>
      <c r="D4558" t="s">
        <v>245</v>
      </c>
      <c r="E4558" t="s">
        <v>246</v>
      </c>
      <c r="G4558" t="s">
        <v>236</v>
      </c>
      <c r="H4558">
        <v>0</v>
      </c>
      <c r="I4558">
        <v>4</v>
      </c>
      <c r="J4558">
        <v>39</v>
      </c>
      <c r="K4558">
        <v>49</v>
      </c>
      <c r="N4558">
        <v>61.03</v>
      </c>
      <c r="O4558" s="4">
        <f t="shared" si="142"/>
        <v>1.7881790000000002</v>
      </c>
      <c r="P4558" s="4">
        <f t="shared" si="143"/>
        <v>8.5442000000000018</v>
      </c>
      <c r="Q4558" s="4">
        <v>0</v>
      </c>
      <c r="R4558" s="4">
        <v>0</v>
      </c>
      <c r="S4558" s="4">
        <v>0</v>
      </c>
      <c r="T4558">
        <v>0</v>
      </c>
      <c r="W4558" t="s">
        <v>41</v>
      </c>
      <c r="X4558" t="s">
        <v>100</v>
      </c>
      <c r="Y4558" t="s">
        <v>101</v>
      </c>
      <c r="Z4558" t="s">
        <v>244</v>
      </c>
    </row>
    <row r="4559" spans="1:26" x14ac:dyDescent="0.2">
      <c r="A4559" t="s">
        <v>237</v>
      </c>
      <c r="B4559" t="s">
        <v>243</v>
      </c>
      <c r="C4559" t="s">
        <v>24</v>
      </c>
      <c r="D4559" t="s">
        <v>245</v>
      </c>
      <c r="E4559" t="s">
        <v>246</v>
      </c>
      <c r="G4559" t="s">
        <v>236</v>
      </c>
      <c r="H4559">
        <v>0</v>
      </c>
      <c r="I4559">
        <v>4</v>
      </c>
      <c r="J4559">
        <v>49</v>
      </c>
      <c r="K4559">
        <v>59</v>
      </c>
      <c r="N4559">
        <v>66.319999999999993</v>
      </c>
      <c r="O4559" s="4">
        <f t="shared" si="142"/>
        <v>1.943176</v>
      </c>
      <c r="P4559" s="4">
        <f t="shared" si="143"/>
        <v>9.2848000000000006</v>
      </c>
      <c r="Q4559" s="4">
        <v>0</v>
      </c>
      <c r="R4559" s="4">
        <v>0</v>
      </c>
      <c r="S4559" s="4">
        <v>0</v>
      </c>
      <c r="T4559">
        <v>0</v>
      </c>
      <c r="W4559" t="s">
        <v>41</v>
      </c>
      <c r="X4559" t="s">
        <v>100</v>
      </c>
      <c r="Y4559" t="s">
        <v>101</v>
      </c>
      <c r="Z4559" t="s">
        <v>244</v>
      </c>
    </row>
    <row r="4560" spans="1:26" x14ac:dyDescent="0.2">
      <c r="A4560" t="s">
        <v>237</v>
      </c>
      <c r="B4560" t="s">
        <v>243</v>
      </c>
      <c r="C4560" t="s">
        <v>24</v>
      </c>
      <c r="D4560" t="s">
        <v>245</v>
      </c>
      <c r="E4560" t="s">
        <v>246</v>
      </c>
      <c r="G4560" t="s">
        <v>236</v>
      </c>
      <c r="H4560">
        <v>0</v>
      </c>
      <c r="I4560">
        <v>4</v>
      </c>
      <c r="J4560">
        <v>59</v>
      </c>
      <c r="K4560">
        <v>69</v>
      </c>
      <c r="N4560">
        <v>71.64</v>
      </c>
      <c r="O4560" s="4">
        <f t="shared" si="142"/>
        <v>2.0990520000000004</v>
      </c>
      <c r="P4560" s="4">
        <f t="shared" si="143"/>
        <v>10.0296</v>
      </c>
      <c r="Q4560" s="4">
        <v>0</v>
      </c>
      <c r="R4560" s="4">
        <v>0</v>
      </c>
      <c r="S4560" s="4">
        <v>0</v>
      </c>
      <c r="T4560">
        <v>0</v>
      </c>
      <c r="W4560" t="s">
        <v>41</v>
      </c>
      <c r="X4560" t="s">
        <v>100</v>
      </c>
      <c r="Y4560" t="s">
        <v>101</v>
      </c>
      <c r="Z4560" t="s">
        <v>244</v>
      </c>
    </row>
    <row r="4561" spans="1:26" x14ac:dyDescent="0.2">
      <c r="A4561" t="s">
        <v>237</v>
      </c>
      <c r="B4561" t="s">
        <v>243</v>
      </c>
      <c r="C4561" t="s">
        <v>24</v>
      </c>
      <c r="D4561" t="s">
        <v>245</v>
      </c>
      <c r="E4561" t="s">
        <v>246</v>
      </c>
      <c r="G4561" t="s">
        <v>236</v>
      </c>
      <c r="H4561">
        <v>0</v>
      </c>
      <c r="I4561">
        <v>4</v>
      </c>
      <c r="J4561">
        <v>69</v>
      </c>
      <c r="K4561">
        <v>79</v>
      </c>
      <c r="N4561">
        <v>76.94</v>
      </c>
      <c r="O4561" s="4">
        <f t="shared" si="142"/>
        <v>2.2543420000000003</v>
      </c>
      <c r="P4561" s="4">
        <f t="shared" si="143"/>
        <v>10.771600000000001</v>
      </c>
      <c r="Q4561" s="4">
        <v>0</v>
      </c>
      <c r="R4561" s="4">
        <v>0</v>
      </c>
      <c r="S4561" s="4">
        <v>0</v>
      </c>
      <c r="T4561">
        <v>0</v>
      </c>
      <c r="W4561" t="s">
        <v>41</v>
      </c>
      <c r="X4561" t="s">
        <v>100</v>
      </c>
      <c r="Y4561" t="s">
        <v>101</v>
      </c>
      <c r="Z4561" t="s">
        <v>244</v>
      </c>
    </row>
    <row r="4562" spans="1:26" x14ac:dyDescent="0.2">
      <c r="A4562" t="s">
        <v>237</v>
      </c>
      <c r="B4562" t="s">
        <v>243</v>
      </c>
      <c r="C4562" t="s">
        <v>24</v>
      </c>
      <c r="D4562" t="s">
        <v>245</v>
      </c>
      <c r="E4562" t="s">
        <v>246</v>
      </c>
      <c r="G4562" t="s">
        <v>236</v>
      </c>
      <c r="H4562">
        <v>0</v>
      </c>
      <c r="I4562">
        <v>4</v>
      </c>
      <c r="J4562">
        <v>79</v>
      </c>
      <c r="K4562">
        <v>89</v>
      </c>
      <c r="N4562">
        <v>82.24</v>
      </c>
      <c r="O4562" s="4">
        <f t="shared" si="142"/>
        <v>2.4096320000000002</v>
      </c>
      <c r="P4562" s="4">
        <f t="shared" si="143"/>
        <v>11.5136</v>
      </c>
      <c r="Q4562" s="4">
        <v>0</v>
      </c>
      <c r="R4562" s="4">
        <v>0</v>
      </c>
      <c r="S4562" s="4">
        <v>0</v>
      </c>
      <c r="T4562">
        <v>0</v>
      </c>
      <c r="W4562" t="s">
        <v>41</v>
      </c>
      <c r="X4562" t="s">
        <v>100</v>
      </c>
      <c r="Y4562" t="s">
        <v>101</v>
      </c>
      <c r="Z4562" t="s">
        <v>244</v>
      </c>
    </row>
    <row r="4563" spans="1:26" x14ac:dyDescent="0.2">
      <c r="A4563" t="s">
        <v>237</v>
      </c>
      <c r="B4563" t="s">
        <v>243</v>
      </c>
      <c r="C4563" t="s">
        <v>24</v>
      </c>
      <c r="D4563" t="s">
        <v>245</v>
      </c>
      <c r="E4563" t="s">
        <v>246</v>
      </c>
      <c r="G4563" t="s">
        <v>236</v>
      </c>
      <c r="H4563">
        <v>0</v>
      </c>
      <c r="I4563">
        <v>4</v>
      </c>
      <c r="J4563">
        <v>89</v>
      </c>
      <c r="K4563">
        <v>99</v>
      </c>
      <c r="N4563">
        <v>87.56</v>
      </c>
      <c r="O4563" s="4">
        <f t="shared" si="142"/>
        <v>2.5655080000000003</v>
      </c>
      <c r="P4563" s="4">
        <f t="shared" si="143"/>
        <v>12.258400000000002</v>
      </c>
      <c r="Q4563" s="4">
        <v>0</v>
      </c>
      <c r="R4563" s="4">
        <v>0</v>
      </c>
      <c r="S4563" s="4">
        <v>0</v>
      </c>
      <c r="T4563">
        <v>0</v>
      </c>
      <c r="W4563" t="s">
        <v>41</v>
      </c>
      <c r="X4563" t="s">
        <v>100</v>
      </c>
      <c r="Y4563" t="s">
        <v>101</v>
      </c>
      <c r="Z4563" t="s">
        <v>244</v>
      </c>
    </row>
    <row r="4564" spans="1:26" x14ac:dyDescent="0.2">
      <c r="A4564" t="s">
        <v>237</v>
      </c>
      <c r="B4564" t="s">
        <v>243</v>
      </c>
      <c r="C4564" t="s">
        <v>24</v>
      </c>
      <c r="D4564" t="s">
        <v>245</v>
      </c>
      <c r="E4564" t="s">
        <v>246</v>
      </c>
      <c r="G4564" t="s">
        <v>236</v>
      </c>
      <c r="H4564">
        <v>0</v>
      </c>
      <c r="I4564">
        <v>4</v>
      </c>
      <c r="J4564">
        <v>99</v>
      </c>
      <c r="K4564">
        <v>199</v>
      </c>
      <c r="N4564">
        <v>140.1</v>
      </c>
      <c r="O4564" s="4">
        <f t="shared" si="142"/>
        <v>4.1049300000000004</v>
      </c>
      <c r="P4564" s="4">
        <f t="shared" si="143"/>
        <v>19.614000000000001</v>
      </c>
      <c r="Q4564" s="4">
        <v>0</v>
      </c>
      <c r="R4564" s="4">
        <v>0</v>
      </c>
      <c r="S4564" s="4">
        <v>0</v>
      </c>
      <c r="T4564">
        <v>0</v>
      </c>
      <c r="W4564" t="s">
        <v>41</v>
      </c>
      <c r="X4564" t="s">
        <v>100</v>
      </c>
      <c r="Y4564" t="s">
        <v>101</v>
      </c>
      <c r="Z4564" t="s">
        <v>244</v>
      </c>
    </row>
    <row r="4565" spans="1:26" x14ac:dyDescent="0.2">
      <c r="A4565" t="s">
        <v>237</v>
      </c>
      <c r="B4565" t="s">
        <v>243</v>
      </c>
      <c r="C4565" t="s">
        <v>24</v>
      </c>
      <c r="D4565" t="s">
        <v>245</v>
      </c>
      <c r="E4565" t="s">
        <v>246</v>
      </c>
      <c r="G4565" t="s">
        <v>236</v>
      </c>
      <c r="H4565">
        <v>0</v>
      </c>
      <c r="I4565">
        <v>4</v>
      </c>
      <c r="J4565">
        <v>199</v>
      </c>
      <c r="K4565">
        <v>299</v>
      </c>
      <c r="N4565">
        <v>133.07</v>
      </c>
      <c r="O4565" s="4">
        <f t="shared" si="142"/>
        <v>3.8989510000000003</v>
      </c>
      <c r="P4565" s="4">
        <f t="shared" si="143"/>
        <v>18.629799999999999</v>
      </c>
      <c r="Q4565" s="4">
        <v>0</v>
      </c>
      <c r="R4565" s="4">
        <v>0</v>
      </c>
      <c r="S4565" s="4">
        <v>0</v>
      </c>
      <c r="T4565">
        <v>0</v>
      </c>
      <c r="W4565" t="s">
        <v>41</v>
      </c>
      <c r="X4565" t="s">
        <v>100</v>
      </c>
      <c r="Y4565" t="s">
        <v>101</v>
      </c>
      <c r="Z4565" t="s">
        <v>244</v>
      </c>
    </row>
    <row r="4566" spans="1:26" x14ac:dyDescent="0.2">
      <c r="A4566" t="s">
        <v>237</v>
      </c>
      <c r="B4566" t="s">
        <v>243</v>
      </c>
      <c r="C4566" t="s">
        <v>24</v>
      </c>
      <c r="D4566" t="s">
        <v>245</v>
      </c>
      <c r="E4566" t="s">
        <v>246</v>
      </c>
      <c r="G4566" t="s">
        <v>236</v>
      </c>
      <c r="H4566">
        <v>0</v>
      </c>
      <c r="I4566">
        <v>4</v>
      </c>
      <c r="J4566">
        <v>299</v>
      </c>
      <c r="K4566">
        <v>499</v>
      </c>
      <c r="N4566">
        <v>126.43</v>
      </c>
      <c r="O4566" s="4">
        <f t="shared" si="142"/>
        <v>3.7043990000000004</v>
      </c>
      <c r="P4566" s="4">
        <f t="shared" si="143"/>
        <v>17.700200000000002</v>
      </c>
      <c r="Q4566" s="4">
        <v>0</v>
      </c>
      <c r="R4566" s="4">
        <v>0</v>
      </c>
      <c r="S4566" s="4">
        <v>0</v>
      </c>
      <c r="T4566">
        <v>0</v>
      </c>
      <c r="W4566" t="s">
        <v>41</v>
      </c>
      <c r="X4566" t="s">
        <v>100</v>
      </c>
      <c r="Y4566" t="s">
        <v>101</v>
      </c>
      <c r="Z4566" t="s">
        <v>244</v>
      </c>
    </row>
    <row r="4567" spans="1:26" x14ac:dyDescent="0.2">
      <c r="A4567" t="s">
        <v>237</v>
      </c>
      <c r="B4567" t="s">
        <v>243</v>
      </c>
      <c r="C4567" t="s">
        <v>24</v>
      </c>
      <c r="D4567" t="s">
        <v>245</v>
      </c>
      <c r="E4567" t="s">
        <v>246</v>
      </c>
      <c r="G4567" t="s">
        <v>236</v>
      </c>
      <c r="H4567">
        <v>0</v>
      </c>
      <c r="I4567">
        <v>4</v>
      </c>
      <c r="J4567">
        <v>499</v>
      </c>
      <c r="K4567">
        <v>1000</v>
      </c>
      <c r="N4567">
        <v>120.12</v>
      </c>
      <c r="O4567" s="4">
        <f t="shared" si="142"/>
        <v>3.5195160000000003</v>
      </c>
      <c r="P4567" s="4">
        <f t="shared" si="143"/>
        <v>16.816800000000001</v>
      </c>
      <c r="Q4567" s="4">
        <v>0</v>
      </c>
      <c r="R4567" s="4">
        <v>0</v>
      </c>
      <c r="S4567" s="4">
        <v>0</v>
      </c>
      <c r="T4567">
        <v>0</v>
      </c>
      <c r="W4567" t="s">
        <v>41</v>
      </c>
      <c r="X4567" t="s">
        <v>100</v>
      </c>
      <c r="Y4567" t="s">
        <v>101</v>
      </c>
      <c r="Z4567" t="s">
        <v>244</v>
      </c>
    </row>
    <row r="4568" spans="1:26" x14ac:dyDescent="0.2">
      <c r="A4568" t="s">
        <v>237</v>
      </c>
      <c r="B4568" t="s">
        <v>243</v>
      </c>
      <c r="C4568" t="s">
        <v>24</v>
      </c>
      <c r="D4568" t="s">
        <v>245</v>
      </c>
      <c r="E4568" t="s">
        <v>246</v>
      </c>
      <c r="G4568" t="s">
        <v>236</v>
      </c>
      <c r="H4568">
        <v>0</v>
      </c>
      <c r="I4568">
        <v>4</v>
      </c>
      <c r="J4568">
        <v>0</v>
      </c>
      <c r="K4568">
        <v>4</v>
      </c>
      <c r="N4568">
        <v>22.25</v>
      </c>
      <c r="O4568" s="4">
        <f t="shared" si="142"/>
        <v>0.65192500000000009</v>
      </c>
      <c r="P4568" s="4">
        <f t="shared" si="143"/>
        <v>3.1150000000000002</v>
      </c>
      <c r="Q4568" s="4">
        <v>0</v>
      </c>
      <c r="R4568" s="4">
        <v>0</v>
      </c>
      <c r="S4568" s="4">
        <v>0</v>
      </c>
      <c r="T4568">
        <v>0</v>
      </c>
      <c r="W4568" t="s">
        <v>41</v>
      </c>
      <c r="X4568" t="s">
        <v>102</v>
      </c>
      <c r="Y4568" t="s">
        <v>103</v>
      </c>
      <c r="Z4568" t="s">
        <v>244</v>
      </c>
    </row>
    <row r="4569" spans="1:26" x14ac:dyDescent="0.2">
      <c r="A4569" t="s">
        <v>237</v>
      </c>
      <c r="B4569" t="s">
        <v>243</v>
      </c>
      <c r="C4569" t="s">
        <v>24</v>
      </c>
      <c r="D4569" t="s">
        <v>245</v>
      </c>
      <c r="E4569" t="s">
        <v>246</v>
      </c>
      <c r="G4569" t="s">
        <v>236</v>
      </c>
      <c r="H4569">
        <v>0</v>
      </c>
      <c r="I4569">
        <v>4</v>
      </c>
      <c r="J4569">
        <v>4</v>
      </c>
      <c r="K4569">
        <v>9</v>
      </c>
      <c r="N4569">
        <v>29.28</v>
      </c>
      <c r="O4569" s="4">
        <f t="shared" si="142"/>
        <v>0.85790400000000011</v>
      </c>
      <c r="P4569" s="4">
        <f t="shared" si="143"/>
        <v>4.0992000000000006</v>
      </c>
      <c r="Q4569" s="4">
        <v>0</v>
      </c>
      <c r="R4569" s="4">
        <v>0</v>
      </c>
      <c r="S4569" s="4">
        <v>0</v>
      </c>
      <c r="T4569">
        <v>0</v>
      </c>
      <c r="W4569" t="s">
        <v>41</v>
      </c>
      <c r="X4569" t="s">
        <v>102</v>
      </c>
      <c r="Y4569" t="s">
        <v>103</v>
      </c>
      <c r="Z4569" t="s">
        <v>244</v>
      </c>
    </row>
    <row r="4570" spans="1:26" x14ac:dyDescent="0.2">
      <c r="A4570" t="s">
        <v>237</v>
      </c>
      <c r="B4570" t="s">
        <v>243</v>
      </c>
      <c r="C4570" t="s">
        <v>24</v>
      </c>
      <c r="D4570" t="s">
        <v>245</v>
      </c>
      <c r="E4570" t="s">
        <v>246</v>
      </c>
      <c r="G4570" t="s">
        <v>236</v>
      </c>
      <c r="H4570">
        <v>0</v>
      </c>
      <c r="I4570">
        <v>4</v>
      </c>
      <c r="J4570">
        <v>9</v>
      </c>
      <c r="K4570">
        <v>14</v>
      </c>
      <c r="N4570">
        <v>36.33</v>
      </c>
      <c r="O4570" s="4">
        <f t="shared" si="142"/>
        <v>1.0644690000000001</v>
      </c>
      <c r="P4570" s="4">
        <f t="shared" si="143"/>
        <v>5.0861999999999998</v>
      </c>
      <c r="Q4570" s="4">
        <v>0</v>
      </c>
      <c r="R4570" s="4">
        <v>0</v>
      </c>
      <c r="S4570" s="4">
        <v>0</v>
      </c>
      <c r="T4570">
        <v>0</v>
      </c>
      <c r="W4570" t="s">
        <v>41</v>
      </c>
      <c r="X4570" t="s">
        <v>102</v>
      </c>
      <c r="Y4570" t="s">
        <v>103</v>
      </c>
      <c r="Z4570" t="s">
        <v>244</v>
      </c>
    </row>
    <row r="4571" spans="1:26" x14ac:dyDescent="0.2">
      <c r="A4571" t="s">
        <v>237</v>
      </c>
      <c r="B4571" t="s">
        <v>243</v>
      </c>
      <c r="C4571" t="s">
        <v>24</v>
      </c>
      <c r="D4571" t="s">
        <v>245</v>
      </c>
      <c r="E4571" t="s">
        <v>246</v>
      </c>
      <c r="G4571" t="s">
        <v>236</v>
      </c>
      <c r="H4571">
        <v>0</v>
      </c>
      <c r="I4571">
        <v>4</v>
      </c>
      <c r="J4571">
        <v>14</v>
      </c>
      <c r="K4571">
        <v>19</v>
      </c>
      <c r="N4571">
        <v>43.37</v>
      </c>
      <c r="O4571" s="4">
        <f t="shared" si="142"/>
        <v>1.2707410000000001</v>
      </c>
      <c r="P4571" s="4">
        <f t="shared" si="143"/>
        <v>6.0718000000000005</v>
      </c>
      <c r="Q4571" s="4">
        <v>0</v>
      </c>
      <c r="R4571" s="4">
        <v>0</v>
      </c>
      <c r="S4571" s="4">
        <v>0</v>
      </c>
      <c r="T4571">
        <v>0</v>
      </c>
      <c r="W4571" t="s">
        <v>41</v>
      </c>
      <c r="X4571" t="s">
        <v>102</v>
      </c>
      <c r="Y4571" t="s">
        <v>103</v>
      </c>
      <c r="Z4571" t="s">
        <v>244</v>
      </c>
    </row>
    <row r="4572" spans="1:26" x14ac:dyDescent="0.2">
      <c r="A4572" t="s">
        <v>237</v>
      </c>
      <c r="B4572" t="s">
        <v>243</v>
      </c>
      <c r="C4572" t="s">
        <v>24</v>
      </c>
      <c r="D4572" t="s">
        <v>245</v>
      </c>
      <c r="E4572" t="s">
        <v>246</v>
      </c>
      <c r="G4572" t="s">
        <v>236</v>
      </c>
      <c r="H4572">
        <v>0</v>
      </c>
      <c r="I4572">
        <v>4</v>
      </c>
      <c r="J4572">
        <v>19</v>
      </c>
      <c r="K4572">
        <v>29</v>
      </c>
      <c r="N4572">
        <v>50.43</v>
      </c>
      <c r="O4572" s="4">
        <f t="shared" si="142"/>
        <v>1.4775990000000001</v>
      </c>
      <c r="P4572" s="4">
        <f t="shared" si="143"/>
        <v>7.0602000000000009</v>
      </c>
      <c r="Q4572" s="4">
        <v>0</v>
      </c>
      <c r="R4572" s="4">
        <v>0</v>
      </c>
      <c r="S4572" s="4">
        <v>0</v>
      </c>
      <c r="T4572">
        <v>0</v>
      </c>
      <c r="W4572" t="s">
        <v>41</v>
      </c>
      <c r="X4572" t="s">
        <v>102</v>
      </c>
      <c r="Y4572" t="s">
        <v>103</v>
      </c>
      <c r="Z4572" t="s">
        <v>244</v>
      </c>
    </row>
    <row r="4573" spans="1:26" x14ac:dyDescent="0.2">
      <c r="A4573" t="s">
        <v>237</v>
      </c>
      <c r="B4573" t="s">
        <v>243</v>
      </c>
      <c r="C4573" t="s">
        <v>24</v>
      </c>
      <c r="D4573" t="s">
        <v>245</v>
      </c>
      <c r="E4573" t="s">
        <v>246</v>
      </c>
      <c r="G4573" t="s">
        <v>236</v>
      </c>
      <c r="H4573">
        <v>0</v>
      </c>
      <c r="I4573">
        <v>4</v>
      </c>
      <c r="J4573">
        <v>29</v>
      </c>
      <c r="K4573">
        <v>39</v>
      </c>
      <c r="N4573">
        <v>55.72</v>
      </c>
      <c r="O4573" s="4">
        <f t="shared" si="142"/>
        <v>1.6325960000000002</v>
      </c>
      <c r="P4573" s="4">
        <f t="shared" si="143"/>
        <v>7.8008000000000006</v>
      </c>
      <c r="Q4573" s="4">
        <v>0</v>
      </c>
      <c r="R4573" s="4">
        <v>0</v>
      </c>
      <c r="S4573" s="4">
        <v>0</v>
      </c>
      <c r="T4573">
        <v>0</v>
      </c>
      <c r="W4573" t="s">
        <v>41</v>
      </c>
      <c r="X4573" t="s">
        <v>102</v>
      </c>
      <c r="Y4573" t="s">
        <v>103</v>
      </c>
      <c r="Z4573" t="s">
        <v>244</v>
      </c>
    </row>
    <row r="4574" spans="1:26" x14ac:dyDescent="0.2">
      <c r="A4574" t="s">
        <v>237</v>
      </c>
      <c r="B4574" t="s">
        <v>243</v>
      </c>
      <c r="C4574" t="s">
        <v>24</v>
      </c>
      <c r="D4574" t="s">
        <v>245</v>
      </c>
      <c r="E4574" t="s">
        <v>246</v>
      </c>
      <c r="G4574" t="s">
        <v>236</v>
      </c>
      <c r="H4574">
        <v>0</v>
      </c>
      <c r="I4574">
        <v>4</v>
      </c>
      <c r="J4574">
        <v>39</v>
      </c>
      <c r="K4574">
        <v>49</v>
      </c>
      <c r="N4574">
        <v>61.03</v>
      </c>
      <c r="O4574" s="4">
        <f t="shared" si="142"/>
        <v>1.7881790000000002</v>
      </c>
      <c r="P4574" s="4">
        <f t="shared" si="143"/>
        <v>8.5442000000000018</v>
      </c>
      <c r="Q4574" s="4">
        <v>0</v>
      </c>
      <c r="R4574" s="4">
        <v>0</v>
      </c>
      <c r="S4574" s="4">
        <v>0</v>
      </c>
      <c r="T4574">
        <v>0</v>
      </c>
      <c r="W4574" t="s">
        <v>41</v>
      </c>
      <c r="X4574" t="s">
        <v>102</v>
      </c>
      <c r="Y4574" t="s">
        <v>103</v>
      </c>
      <c r="Z4574" t="s">
        <v>244</v>
      </c>
    </row>
    <row r="4575" spans="1:26" x14ac:dyDescent="0.2">
      <c r="A4575" t="s">
        <v>237</v>
      </c>
      <c r="B4575" t="s">
        <v>243</v>
      </c>
      <c r="C4575" t="s">
        <v>24</v>
      </c>
      <c r="D4575" t="s">
        <v>245</v>
      </c>
      <c r="E4575" t="s">
        <v>246</v>
      </c>
      <c r="G4575" t="s">
        <v>236</v>
      </c>
      <c r="H4575">
        <v>0</v>
      </c>
      <c r="I4575">
        <v>4</v>
      </c>
      <c r="J4575">
        <v>49</v>
      </c>
      <c r="K4575">
        <v>59</v>
      </c>
      <c r="N4575">
        <v>66.319999999999993</v>
      </c>
      <c r="O4575" s="4">
        <f t="shared" si="142"/>
        <v>1.943176</v>
      </c>
      <c r="P4575" s="4">
        <f t="shared" si="143"/>
        <v>9.2848000000000006</v>
      </c>
      <c r="Q4575" s="4">
        <v>0</v>
      </c>
      <c r="R4575" s="4">
        <v>0</v>
      </c>
      <c r="S4575" s="4">
        <v>0</v>
      </c>
      <c r="T4575">
        <v>0</v>
      </c>
      <c r="W4575" t="s">
        <v>41</v>
      </c>
      <c r="X4575" t="s">
        <v>102</v>
      </c>
      <c r="Y4575" t="s">
        <v>103</v>
      </c>
      <c r="Z4575" t="s">
        <v>244</v>
      </c>
    </row>
    <row r="4576" spans="1:26" x14ac:dyDescent="0.2">
      <c r="A4576" t="s">
        <v>237</v>
      </c>
      <c r="B4576" t="s">
        <v>243</v>
      </c>
      <c r="C4576" t="s">
        <v>24</v>
      </c>
      <c r="D4576" t="s">
        <v>245</v>
      </c>
      <c r="E4576" t="s">
        <v>246</v>
      </c>
      <c r="G4576" t="s">
        <v>236</v>
      </c>
      <c r="H4576">
        <v>0</v>
      </c>
      <c r="I4576">
        <v>4</v>
      </c>
      <c r="J4576">
        <v>59</v>
      </c>
      <c r="K4576">
        <v>69</v>
      </c>
      <c r="N4576">
        <v>71.64</v>
      </c>
      <c r="O4576" s="4">
        <f t="shared" si="142"/>
        <v>2.0990520000000004</v>
      </c>
      <c r="P4576" s="4">
        <f t="shared" si="143"/>
        <v>10.0296</v>
      </c>
      <c r="Q4576" s="4">
        <v>0</v>
      </c>
      <c r="R4576" s="4">
        <v>0</v>
      </c>
      <c r="S4576" s="4">
        <v>0</v>
      </c>
      <c r="T4576">
        <v>0</v>
      </c>
      <c r="W4576" t="s">
        <v>41</v>
      </c>
      <c r="X4576" t="s">
        <v>102</v>
      </c>
      <c r="Y4576" t="s">
        <v>103</v>
      </c>
      <c r="Z4576" t="s">
        <v>244</v>
      </c>
    </row>
    <row r="4577" spans="1:26" x14ac:dyDescent="0.2">
      <c r="A4577" t="s">
        <v>237</v>
      </c>
      <c r="B4577" t="s">
        <v>243</v>
      </c>
      <c r="C4577" t="s">
        <v>24</v>
      </c>
      <c r="D4577" t="s">
        <v>245</v>
      </c>
      <c r="E4577" t="s">
        <v>246</v>
      </c>
      <c r="G4577" t="s">
        <v>236</v>
      </c>
      <c r="H4577">
        <v>0</v>
      </c>
      <c r="I4577">
        <v>4</v>
      </c>
      <c r="J4577">
        <v>69</v>
      </c>
      <c r="K4577">
        <v>79</v>
      </c>
      <c r="N4577">
        <v>76.94</v>
      </c>
      <c r="O4577" s="4">
        <f t="shared" si="142"/>
        <v>2.2543420000000003</v>
      </c>
      <c r="P4577" s="4">
        <f t="shared" si="143"/>
        <v>10.771600000000001</v>
      </c>
      <c r="Q4577" s="4">
        <v>0</v>
      </c>
      <c r="R4577" s="4">
        <v>0</v>
      </c>
      <c r="S4577" s="4">
        <v>0</v>
      </c>
      <c r="T4577">
        <v>0</v>
      </c>
      <c r="W4577" t="s">
        <v>41</v>
      </c>
      <c r="X4577" t="s">
        <v>102</v>
      </c>
      <c r="Y4577" t="s">
        <v>103</v>
      </c>
      <c r="Z4577" t="s">
        <v>244</v>
      </c>
    </row>
    <row r="4578" spans="1:26" x14ac:dyDescent="0.2">
      <c r="A4578" t="s">
        <v>237</v>
      </c>
      <c r="B4578" t="s">
        <v>243</v>
      </c>
      <c r="C4578" t="s">
        <v>24</v>
      </c>
      <c r="D4578" t="s">
        <v>245</v>
      </c>
      <c r="E4578" t="s">
        <v>246</v>
      </c>
      <c r="G4578" t="s">
        <v>236</v>
      </c>
      <c r="H4578">
        <v>0</v>
      </c>
      <c r="I4578">
        <v>4</v>
      </c>
      <c r="J4578">
        <v>79</v>
      </c>
      <c r="K4578">
        <v>89</v>
      </c>
      <c r="N4578">
        <v>82.24</v>
      </c>
      <c r="O4578" s="4">
        <f t="shared" si="142"/>
        <v>2.4096320000000002</v>
      </c>
      <c r="P4578" s="4">
        <f t="shared" si="143"/>
        <v>11.5136</v>
      </c>
      <c r="Q4578" s="4">
        <v>0</v>
      </c>
      <c r="R4578" s="4">
        <v>0</v>
      </c>
      <c r="S4578" s="4">
        <v>0</v>
      </c>
      <c r="T4578">
        <v>0</v>
      </c>
      <c r="W4578" t="s">
        <v>41</v>
      </c>
      <c r="X4578" t="s">
        <v>102</v>
      </c>
      <c r="Y4578" t="s">
        <v>103</v>
      </c>
      <c r="Z4578" t="s">
        <v>244</v>
      </c>
    </row>
    <row r="4579" spans="1:26" x14ac:dyDescent="0.2">
      <c r="A4579" t="s">
        <v>237</v>
      </c>
      <c r="B4579" t="s">
        <v>243</v>
      </c>
      <c r="C4579" t="s">
        <v>24</v>
      </c>
      <c r="D4579" t="s">
        <v>245</v>
      </c>
      <c r="E4579" t="s">
        <v>246</v>
      </c>
      <c r="G4579" t="s">
        <v>236</v>
      </c>
      <c r="H4579">
        <v>0</v>
      </c>
      <c r="I4579">
        <v>4</v>
      </c>
      <c r="J4579">
        <v>89</v>
      </c>
      <c r="K4579">
        <v>99</v>
      </c>
      <c r="N4579">
        <v>87.56</v>
      </c>
      <c r="O4579" s="4">
        <f t="shared" si="142"/>
        <v>2.5655080000000003</v>
      </c>
      <c r="P4579" s="4">
        <f t="shared" si="143"/>
        <v>12.258400000000002</v>
      </c>
      <c r="Q4579" s="4">
        <v>0</v>
      </c>
      <c r="R4579" s="4">
        <v>0</v>
      </c>
      <c r="S4579" s="4">
        <v>0</v>
      </c>
      <c r="T4579">
        <v>0</v>
      </c>
      <c r="W4579" t="s">
        <v>41</v>
      </c>
      <c r="X4579" t="s">
        <v>102</v>
      </c>
      <c r="Y4579" t="s">
        <v>103</v>
      </c>
      <c r="Z4579" t="s">
        <v>244</v>
      </c>
    </row>
    <row r="4580" spans="1:26" x14ac:dyDescent="0.2">
      <c r="A4580" t="s">
        <v>237</v>
      </c>
      <c r="B4580" t="s">
        <v>243</v>
      </c>
      <c r="C4580" t="s">
        <v>24</v>
      </c>
      <c r="D4580" t="s">
        <v>245</v>
      </c>
      <c r="E4580" t="s">
        <v>246</v>
      </c>
      <c r="G4580" t="s">
        <v>236</v>
      </c>
      <c r="H4580">
        <v>0</v>
      </c>
      <c r="I4580">
        <v>4</v>
      </c>
      <c r="J4580">
        <v>99</v>
      </c>
      <c r="K4580">
        <v>199</v>
      </c>
      <c r="N4580">
        <v>140.1</v>
      </c>
      <c r="O4580" s="4">
        <f t="shared" si="142"/>
        <v>4.1049300000000004</v>
      </c>
      <c r="P4580" s="4">
        <f t="shared" si="143"/>
        <v>19.614000000000001</v>
      </c>
      <c r="Q4580" s="4">
        <v>0</v>
      </c>
      <c r="R4580" s="4">
        <v>0</v>
      </c>
      <c r="S4580" s="4">
        <v>0</v>
      </c>
      <c r="T4580">
        <v>0</v>
      </c>
      <c r="W4580" t="s">
        <v>41</v>
      </c>
      <c r="X4580" t="s">
        <v>102</v>
      </c>
      <c r="Y4580" t="s">
        <v>103</v>
      </c>
      <c r="Z4580" t="s">
        <v>244</v>
      </c>
    </row>
    <row r="4581" spans="1:26" x14ac:dyDescent="0.2">
      <c r="A4581" t="s">
        <v>237</v>
      </c>
      <c r="B4581" t="s">
        <v>243</v>
      </c>
      <c r="C4581" t="s">
        <v>24</v>
      </c>
      <c r="D4581" t="s">
        <v>245</v>
      </c>
      <c r="E4581" t="s">
        <v>246</v>
      </c>
      <c r="G4581" t="s">
        <v>236</v>
      </c>
      <c r="H4581">
        <v>0</v>
      </c>
      <c r="I4581">
        <v>4</v>
      </c>
      <c r="J4581">
        <v>199</v>
      </c>
      <c r="K4581">
        <v>299</v>
      </c>
      <c r="N4581">
        <v>133.07</v>
      </c>
      <c r="O4581" s="4">
        <f t="shared" si="142"/>
        <v>3.8989510000000003</v>
      </c>
      <c r="P4581" s="4">
        <f t="shared" si="143"/>
        <v>18.629799999999999</v>
      </c>
      <c r="Q4581" s="4">
        <v>0</v>
      </c>
      <c r="R4581" s="4">
        <v>0</v>
      </c>
      <c r="S4581" s="4">
        <v>0</v>
      </c>
      <c r="T4581">
        <v>0</v>
      </c>
      <c r="W4581" t="s">
        <v>41</v>
      </c>
      <c r="X4581" t="s">
        <v>102</v>
      </c>
      <c r="Y4581" t="s">
        <v>103</v>
      </c>
      <c r="Z4581" t="s">
        <v>244</v>
      </c>
    </row>
    <row r="4582" spans="1:26" x14ac:dyDescent="0.2">
      <c r="A4582" t="s">
        <v>237</v>
      </c>
      <c r="B4582" t="s">
        <v>243</v>
      </c>
      <c r="C4582" t="s">
        <v>24</v>
      </c>
      <c r="D4582" t="s">
        <v>245</v>
      </c>
      <c r="E4582" t="s">
        <v>246</v>
      </c>
      <c r="G4582" t="s">
        <v>236</v>
      </c>
      <c r="H4582">
        <v>0</v>
      </c>
      <c r="I4582">
        <v>4</v>
      </c>
      <c r="J4582">
        <v>299</v>
      </c>
      <c r="K4582">
        <v>499</v>
      </c>
      <c r="N4582">
        <v>126.43</v>
      </c>
      <c r="O4582" s="4">
        <f t="shared" si="142"/>
        <v>3.7043990000000004</v>
      </c>
      <c r="P4582" s="4">
        <f t="shared" si="143"/>
        <v>17.700200000000002</v>
      </c>
      <c r="Q4582" s="4">
        <v>0</v>
      </c>
      <c r="R4582" s="4">
        <v>0</v>
      </c>
      <c r="S4582" s="4">
        <v>0</v>
      </c>
      <c r="T4582">
        <v>0</v>
      </c>
      <c r="W4582" t="s">
        <v>41</v>
      </c>
      <c r="X4582" t="s">
        <v>102</v>
      </c>
      <c r="Y4582" t="s">
        <v>103</v>
      </c>
      <c r="Z4582" t="s">
        <v>244</v>
      </c>
    </row>
    <row r="4583" spans="1:26" x14ac:dyDescent="0.2">
      <c r="A4583" t="s">
        <v>237</v>
      </c>
      <c r="B4583" t="s">
        <v>243</v>
      </c>
      <c r="C4583" t="s">
        <v>24</v>
      </c>
      <c r="D4583" t="s">
        <v>245</v>
      </c>
      <c r="E4583" t="s">
        <v>246</v>
      </c>
      <c r="G4583" t="s">
        <v>236</v>
      </c>
      <c r="H4583">
        <v>0</v>
      </c>
      <c r="I4583">
        <v>4</v>
      </c>
      <c r="J4583">
        <v>499</v>
      </c>
      <c r="K4583">
        <v>1000</v>
      </c>
      <c r="N4583">
        <v>120.12</v>
      </c>
      <c r="O4583" s="4">
        <f t="shared" si="142"/>
        <v>3.5195160000000003</v>
      </c>
      <c r="P4583" s="4">
        <f t="shared" si="143"/>
        <v>16.816800000000001</v>
      </c>
      <c r="Q4583" s="4">
        <v>0</v>
      </c>
      <c r="R4583" s="4">
        <v>0</v>
      </c>
      <c r="S4583" s="4">
        <v>0</v>
      </c>
      <c r="T4583">
        <v>0</v>
      </c>
      <c r="W4583" t="s">
        <v>41</v>
      </c>
      <c r="X4583" t="s">
        <v>102</v>
      </c>
      <c r="Y4583" t="s">
        <v>103</v>
      </c>
      <c r="Z4583" t="s">
        <v>244</v>
      </c>
    </row>
    <row r="4584" spans="1:26" x14ac:dyDescent="0.2">
      <c r="A4584" t="s">
        <v>237</v>
      </c>
      <c r="B4584" t="s">
        <v>243</v>
      </c>
      <c r="C4584" t="s">
        <v>24</v>
      </c>
      <c r="D4584" t="s">
        <v>245</v>
      </c>
      <c r="E4584" t="s">
        <v>246</v>
      </c>
      <c r="G4584" t="s">
        <v>236</v>
      </c>
      <c r="H4584">
        <v>0</v>
      </c>
      <c r="I4584">
        <v>4</v>
      </c>
      <c r="J4584">
        <v>0</v>
      </c>
      <c r="K4584">
        <v>4</v>
      </c>
      <c r="N4584">
        <v>21.98</v>
      </c>
      <c r="O4584" s="4">
        <f t="shared" si="142"/>
        <v>0.64401400000000009</v>
      </c>
      <c r="P4584" s="4">
        <f t="shared" si="143"/>
        <v>3.0772000000000004</v>
      </c>
      <c r="Q4584" s="4">
        <v>0</v>
      </c>
      <c r="R4584" s="4">
        <v>0</v>
      </c>
      <c r="S4584" s="4">
        <v>0</v>
      </c>
      <c r="T4584">
        <v>0</v>
      </c>
      <c r="W4584" t="s">
        <v>41</v>
      </c>
      <c r="X4584" t="s">
        <v>104</v>
      </c>
      <c r="Y4584" t="s">
        <v>105</v>
      </c>
      <c r="Z4584" t="s">
        <v>244</v>
      </c>
    </row>
    <row r="4585" spans="1:26" x14ac:dyDescent="0.2">
      <c r="A4585" t="s">
        <v>237</v>
      </c>
      <c r="B4585" t="s">
        <v>243</v>
      </c>
      <c r="C4585" t="s">
        <v>24</v>
      </c>
      <c r="D4585" t="s">
        <v>245</v>
      </c>
      <c r="E4585" t="s">
        <v>246</v>
      </c>
      <c r="G4585" t="s">
        <v>236</v>
      </c>
      <c r="H4585">
        <v>0</v>
      </c>
      <c r="I4585">
        <v>4</v>
      </c>
      <c r="J4585">
        <v>4</v>
      </c>
      <c r="K4585">
        <v>9</v>
      </c>
      <c r="N4585">
        <v>27.6</v>
      </c>
      <c r="O4585" s="4">
        <f t="shared" si="142"/>
        <v>0.80868000000000018</v>
      </c>
      <c r="P4585" s="4">
        <f t="shared" si="143"/>
        <v>3.8640000000000008</v>
      </c>
      <c r="Q4585" s="4">
        <v>0</v>
      </c>
      <c r="R4585" s="4">
        <v>0</v>
      </c>
      <c r="S4585" s="4">
        <v>0</v>
      </c>
      <c r="T4585">
        <v>0</v>
      </c>
      <c r="W4585" t="s">
        <v>41</v>
      </c>
      <c r="X4585" t="s">
        <v>104</v>
      </c>
      <c r="Y4585" t="s">
        <v>105</v>
      </c>
      <c r="Z4585" t="s">
        <v>244</v>
      </c>
    </row>
    <row r="4586" spans="1:26" x14ac:dyDescent="0.2">
      <c r="A4586" t="s">
        <v>237</v>
      </c>
      <c r="B4586" t="s">
        <v>243</v>
      </c>
      <c r="C4586" t="s">
        <v>24</v>
      </c>
      <c r="D4586" t="s">
        <v>245</v>
      </c>
      <c r="E4586" t="s">
        <v>246</v>
      </c>
      <c r="G4586" t="s">
        <v>236</v>
      </c>
      <c r="H4586">
        <v>0</v>
      </c>
      <c r="I4586">
        <v>4</v>
      </c>
      <c r="J4586">
        <v>9</v>
      </c>
      <c r="K4586">
        <v>14</v>
      </c>
      <c r="N4586">
        <v>33.21</v>
      </c>
      <c r="O4586" s="4">
        <f t="shared" si="142"/>
        <v>0.97305300000000017</v>
      </c>
      <c r="P4586" s="4">
        <f t="shared" si="143"/>
        <v>4.6494000000000009</v>
      </c>
      <c r="Q4586" s="4">
        <v>0</v>
      </c>
      <c r="R4586" s="4">
        <v>0</v>
      </c>
      <c r="S4586" s="4">
        <v>0</v>
      </c>
      <c r="T4586">
        <v>0</v>
      </c>
      <c r="W4586" t="s">
        <v>41</v>
      </c>
      <c r="X4586" t="s">
        <v>104</v>
      </c>
      <c r="Y4586" t="s">
        <v>105</v>
      </c>
      <c r="Z4586" t="s">
        <v>244</v>
      </c>
    </row>
    <row r="4587" spans="1:26" x14ac:dyDescent="0.2">
      <c r="A4587" t="s">
        <v>237</v>
      </c>
      <c r="B4587" t="s">
        <v>243</v>
      </c>
      <c r="C4587" t="s">
        <v>24</v>
      </c>
      <c r="D4587" t="s">
        <v>245</v>
      </c>
      <c r="E4587" t="s">
        <v>246</v>
      </c>
      <c r="G4587" t="s">
        <v>236</v>
      </c>
      <c r="H4587">
        <v>0</v>
      </c>
      <c r="I4587">
        <v>4</v>
      </c>
      <c r="J4587">
        <v>14</v>
      </c>
      <c r="K4587">
        <v>19</v>
      </c>
      <c r="N4587">
        <v>38.83</v>
      </c>
      <c r="O4587" s="4">
        <f t="shared" si="142"/>
        <v>1.1377190000000001</v>
      </c>
      <c r="P4587" s="4">
        <f t="shared" si="143"/>
        <v>5.4362000000000004</v>
      </c>
      <c r="Q4587" s="4">
        <v>0</v>
      </c>
      <c r="R4587" s="4">
        <v>0</v>
      </c>
      <c r="S4587" s="4">
        <v>0</v>
      </c>
      <c r="T4587">
        <v>0</v>
      </c>
      <c r="W4587" t="s">
        <v>41</v>
      </c>
      <c r="X4587" t="s">
        <v>104</v>
      </c>
      <c r="Y4587" t="s">
        <v>105</v>
      </c>
      <c r="Z4587" t="s">
        <v>244</v>
      </c>
    </row>
    <row r="4588" spans="1:26" x14ac:dyDescent="0.2">
      <c r="A4588" t="s">
        <v>237</v>
      </c>
      <c r="B4588" t="s">
        <v>243</v>
      </c>
      <c r="C4588" t="s">
        <v>24</v>
      </c>
      <c r="D4588" t="s">
        <v>245</v>
      </c>
      <c r="E4588" t="s">
        <v>246</v>
      </c>
      <c r="G4588" t="s">
        <v>236</v>
      </c>
      <c r="H4588">
        <v>0</v>
      </c>
      <c r="I4588">
        <v>4</v>
      </c>
      <c r="J4588">
        <v>19</v>
      </c>
      <c r="K4588">
        <v>29</v>
      </c>
      <c r="N4588">
        <v>44.45</v>
      </c>
      <c r="O4588" s="4">
        <f t="shared" si="142"/>
        <v>1.3023850000000001</v>
      </c>
      <c r="P4588" s="4">
        <f t="shared" si="143"/>
        <v>6.2230000000000008</v>
      </c>
      <c r="Q4588" s="4">
        <v>0</v>
      </c>
      <c r="R4588" s="4">
        <v>0</v>
      </c>
      <c r="S4588" s="4">
        <v>0</v>
      </c>
      <c r="T4588">
        <v>0</v>
      </c>
      <c r="W4588" t="s">
        <v>41</v>
      </c>
      <c r="X4588" t="s">
        <v>104</v>
      </c>
      <c r="Y4588" t="s">
        <v>105</v>
      </c>
      <c r="Z4588" t="s">
        <v>244</v>
      </c>
    </row>
    <row r="4589" spans="1:26" x14ac:dyDescent="0.2">
      <c r="A4589" t="s">
        <v>237</v>
      </c>
      <c r="B4589" t="s">
        <v>243</v>
      </c>
      <c r="C4589" t="s">
        <v>24</v>
      </c>
      <c r="D4589" t="s">
        <v>245</v>
      </c>
      <c r="E4589" t="s">
        <v>246</v>
      </c>
      <c r="G4589" t="s">
        <v>236</v>
      </c>
      <c r="H4589">
        <v>0</v>
      </c>
      <c r="I4589">
        <v>4</v>
      </c>
      <c r="J4589">
        <v>29</v>
      </c>
      <c r="K4589">
        <v>39</v>
      </c>
      <c r="N4589">
        <v>49.45</v>
      </c>
      <c r="O4589" s="4">
        <f t="shared" si="142"/>
        <v>1.4488850000000002</v>
      </c>
      <c r="P4589" s="4">
        <f t="shared" si="143"/>
        <v>6.9230000000000009</v>
      </c>
      <c r="Q4589" s="4">
        <v>0</v>
      </c>
      <c r="R4589" s="4">
        <v>0</v>
      </c>
      <c r="S4589" s="4">
        <v>0</v>
      </c>
      <c r="T4589">
        <v>0</v>
      </c>
      <c r="W4589" t="s">
        <v>41</v>
      </c>
      <c r="X4589" t="s">
        <v>104</v>
      </c>
      <c r="Y4589" t="s">
        <v>105</v>
      </c>
      <c r="Z4589" t="s">
        <v>244</v>
      </c>
    </row>
    <row r="4590" spans="1:26" x14ac:dyDescent="0.2">
      <c r="A4590" t="s">
        <v>237</v>
      </c>
      <c r="B4590" t="s">
        <v>243</v>
      </c>
      <c r="C4590" t="s">
        <v>24</v>
      </c>
      <c r="D4590" t="s">
        <v>245</v>
      </c>
      <c r="E4590" t="s">
        <v>246</v>
      </c>
      <c r="G4590" t="s">
        <v>236</v>
      </c>
      <c r="H4590">
        <v>0</v>
      </c>
      <c r="I4590">
        <v>4</v>
      </c>
      <c r="J4590">
        <v>39</v>
      </c>
      <c r="K4590">
        <v>49</v>
      </c>
      <c r="N4590">
        <v>54.44</v>
      </c>
      <c r="O4590" s="4">
        <f t="shared" si="142"/>
        <v>1.5950920000000002</v>
      </c>
      <c r="P4590" s="4">
        <f t="shared" si="143"/>
        <v>7.6216000000000008</v>
      </c>
      <c r="Q4590" s="4">
        <v>0</v>
      </c>
      <c r="R4590" s="4">
        <v>0</v>
      </c>
      <c r="S4590" s="4">
        <v>0</v>
      </c>
      <c r="T4590">
        <v>0</v>
      </c>
      <c r="W4590" t="s">
        <v>41</v>
      </c>
      <c r="X4590" t="s">
        <v>104</v>
      </c>
      <c r="Y4590" t="s">
        <v>105</v>
      </c>
      <c r="Z4590" t="s">
        <v>244</v>
      </c>
    </row>
    <row r="4591" spans="1:26" x14ac:dyDescent="0.2">
      <c r="A4591" t="s">
        <v>237</v>
      </c>
      <c r="B4591" t="s">
        <v>243</v>
      </c>
      <c r="C4591" t="s">
        <v>24</v>
      </c>
      <c r="D4591" t="s">
        <v>245</v>
      </c>
      <c r="E4591" t="s">
        <v>246</v>
      </c>
      <c r="G4591" t="s">
        <v>236</v>
      </c>
      <c r="H4591">
        <v>0</v>
      </c>
      <c r="I4591">
        <v>4</v>
      </c>
      <c r="J4591">
        <v>49</v>
      </c>
      <c r="K4591">
        <v>59</v>
      </c>
      <c r="N4591">
        <v>59.44</v>
      </c>
      <c r="O4591" s="4">
        <f t="shared" si="142"/>
        <v>1.741592</v>
      </c>
      <c r="P4591" s="4">
        <f t="shared" si="143"/>
        <v>8.3216000000000001</v>
      </c>
      <c r="Q4591" s="4">
        <v>0</v>
      </c>
      <c r="R4591" s="4">
        <v>0</v>
      </c>
      <c r="S4591" s="4">
        <v>0</v>
      </c>
      <c r="T4591">
        <v>0</v>
      </c>
      <c r="W4591" t="s">
        <v>41</v>
      </c>
      <c r="X4591" t="s">
        <v>104</v>
      </c>
      <c r="Y4591" t="s">
        <v>105</v>
      </c>
      <c r="Z4591" t="s">
        <v>244</v>
      </c>
    </row>
    <row r="4592" spans="1:26" x14ac:dyDescent="0.2">
      <c r="A4592" t="s">
        <v>237</v>
      </c>
      <c r="B4592" t="s">
        <v>243</v>
      </c>
      <c r="C4592" t="s">
        <v>24</v>
      </c>
      <c r="D4592" t="s">
        <v>245</v>
      </c>
      <c r="E4592" t="s">
        <v>246</v>
      </c>
      <c r="G4592" t="s">
        <v>236</v>
      </c>
      <c r="H4592">
        <v>0</v>
      </c>
      <c r="I4592">
        <v>4</v>
      </c>
      <c r="J4592">
        <v>59</v>
      </c>
      <c r="K4592">
        <v>69</v>
      </c>
      <c r="N4592">
        <v>64.430000000000007</v>
      </c>
      <c r="O4592" s="4">
        <f t="shared" si="142"/>
        <v>1.8877990000000004</v>
      </c>
      <c r="P4592" s="4">
        <f t="shared" si="143"/>
        <v>9.0202000000000027</v>
      </c>
      <c r="Q4592" s="4">
        <v>0</v>
      </c>
      <c r="R4592" s="4">
        <v>0</v>
      </c>
      <c r="S4592" s="4">
        <v>0</v>
      </c>
      <c r="T4592">
        <v>0</v>
      </c>
      <c r="W4592" t="s">
        <v>41</v>
      </c>
      <c r="X4592" t="s">
        <v>104</v>
      </c>
      <c r="Y4592" t="s">
        <v>105</v>
      </c>
      <c r="Z4592" t="s">
        <v>244</v>
      </c>
    </row>
    <row r="4593" spans="1:26" x14ac:dyDescent="0.2">
      <c r="A4593" t="s">
        <v>237</v>
      </c>
      <c r="B4593" t="s">
        <v>243</v>
      </c>
      <c r="C4593" t="s">
        <v>24</v>
      </c>
      <c r="D4593" t="s">
        <v>245</v>
      </c>
      <c r="E4593" t="s">
        <v>246</v>
      </c>
      <c r="G4593" t="s">
        <v>236</v>
      </c>
      <c r="H4593">
        <v>0</v>
      </c>
      <c r="I4593">
        <v>4</v>
      </c>
      <c r="J4593">
        <v>69</v>
      </c>
      <c r="K4593">
        <v>79</v>
      </c>
      <c r="N4593">
        <v>69.42</v>
      </c>
      <c r="O4593" s="4">
        <f t="shared" si="142"/>
        <v>2.0340060000000002</v>
      </c>
      <c r="P4593" s="4">
        <f t="shared" si="143"/>
        <v>9.7188000000000017</v>
      </c>
      <c r="Q4593" s="4">
        <v>0</v>
      </c>
      <c r="R4593" s="4">
        <v>0</v>
      </c>
      <c r="S4593" s="4">
        <v>0</v>
      </c>
      <c r="T4593">
        <v>0</v>
      </c>
      <c r="W4593" t="s">
        <v>41</v>
      </c>
      <c r="X4593" t="s">
        <v>104</v>
      </c>
      <c r="Y4593" t="s">
        <v>105</v>
      </c>
      <c r="Z4593" t="s">
        <v>244</v>
      </c>
    </row>
    <row r="4594" spans="1:26" x14ac:dyDescent="0.2">
      <c r="A4594" t="s">
        <v>237</v>
      </c>
      <c r="B4594" t="s">
        <v>243</v>
      </c>
      <c r="C4594" t="s">
        <v>24</v>
      </c>
      <c r="D4594" t="s">
        <v>245</v>
      </c>
      <c r="E4594" t="s">
        <v>246</v>
      </c>
      <c r="G4594" t="s">
        <v>236</v>
      </c>
      <c r="H4594">
        <v>0</v>
      </c>
      <c r="I4594">
        <v>4</v>
      </c>
      <c r="J4594">
        <v>79</v>
      </c>
      <c r="K4594">
        <v>89</v>
      </c>
      <c r="N4594">
        <v>74.42</v>
      </c>
      <c r="O4594" s="4">
        <f t="shared" si="142"/>
        <v>2.1805060000000003</v>
      </c>
      <c r="P4594" s="4">
        <f t="shared" si="143"/>
        <v>10.418800000000001</v>
      </c>
      <c r="Q4594" s="4">
        <v>0</v>
      </c>
      <c r="R4594" s="4">
        <v>0</v>
      </c>
      <c r="S4594" s="4">
        <v>0</v>
      </c>
      <c r="T4594">
        <v>0</v>
      </c>
      <c r="W4594" t="s">
        <v>41</v>
      </c>
      <c r="X4594" t="s">
        <v>104</v>
      </c>
      <c r="Y4594" t="s">
        <v>105</v>
      </c>
      <c r="Z4594" t="s">
        <v>244</v>
      </c>
    </row>
    <row r="4595" spans="1:26" x14ac:dyDescent="0.2">
      <c r="A4595" t="s">
        <v>237</v>
      </c>
      <c r="B4595" t="s">
        <v>243</v>
      </c>
      <c r="C4595" t="s">
        <v>24</v>
      </c>
      <c r="D4595" t="s">
        <v>245</v>
      </c>
      <c r="E4595" t="s">
        <v>246</v>
      </c>
      <c r="G4595" t="s">
        <v>236</v>
      </c>
      <c r="H4595">
        <v>0</v>
      </c>
      <c r="I4595">
        <v>4</v>
      </c>
      <c r="J4595">
        <v>89</v>
      </c>
      <c r="K4595">
        <v>99</v>
      </c>
      <c r="N4595">
        <v>79.400000000000006</v>
      </c>
      <c r="O4595" s="4">
        <f t="shared" si="142"/>
        <v>2.3264200000000006</v>
      </c>
      <c r="P4595" s="4">
        <f t="shared" si="143"/>
        <v>11.116000000000001</v>
      </c>
      <c r="Q4595" s="4">
        <v>0</v>
      </c>
      <c r="R4595" s="4">
        <v>0</v>
      </c>
      <c r="S4595" s="4">
        <v>0</v>
      </c>
      <c r="T4595">
        <v>0</v>
      </c>
      <c r="W4595" t="s">
        <v>41</v>
      </c>
      <c r="X4595" t="s">
        <v>104</v>
      </c>
      <c r="Y4595" t="s">
        <v>105</v>
      </c>
      <c r="Z4595" t="s">
        <v>244</v>
      </c>
    </row>
    <row r="4596" spans="1:26" x14ac:dyDescent="0.2">
      <c r="A4596" t="s">
        <v>237</v>
      </c>
      <c r="B4596" t="s">
        <v>243</v>
      </c>
      <c r="C4596" t="s">
        <v>24</v>
      </c>
      <c r="D4596" t="s">
        <v>245</v>
      </c>
      <c r="E4596" t="s">
        <v>246</v>
      </c>
      <c r="G4596" t="s">
        <v>236</v>
      </c>
      <c r="H4596">
        <v>0</v>
      </c>
      <c r="I4596">
        <v>4</v>
      </c>
      <c r="J4596">
        <v>99</v>
      </c>
      <c r="K4596">
        <v>199</v>
      </c>
      <c r="N4596">
        <v>127.06</v>
      </c>
      <c r="O4596" s="4">
        <f t="shared" si="142"/>
        <v>3.7228580000000004</v>
      </c>
      <c r="P4596" s="4">
        <f t="shared" si="143"/>
        <v>17.788400000000003</v>
      </c>
      <c r="Q4596" s="4">
        <v>0</v>
      </c>
      <c r="R4596" s="4">
        <v>0</v>
      </c>
      <c r="S4596" s="4">
        <v>0</v>
      </c>
      <c r="T4596">
        <v>0</v>
      </c>
      <c r="W4596" t="s">
        <v>41</v>
      </c>
      <c r="X4596" t="s">
        <v>104</v>
      </c>
      <c r="Y4596" t="s">
        <v>105</v>
      </c>
      <c r="Z4596" t="s">
        <v>244</v>
      </c>
    </row>
    <row r="4597" spans="1:26" x14ac:dyDescent="0.2">
      <c r="A4597" t="s">
        <v>237</v>
      </c>
      <c r="B4597" t="s">
        <v>243</v>
      </c>
      <c r="C4597" t="s">
        <v>24</v>
      </c>
      <c r="D4597" t="s">
        <v>245</v>
      </c>
      <c r="E4597" t="s">
        <v>246</v>
      </c>
      <c r="G4597" t="s">
        <v>236</v>
      </c>
      <c r="H4597">
        <v>0</v>
      </c>
      <c r="I4597">
        <v>4</v>
      </c>
      <c r="J4597">
        <v>199</v>
      </c>
      <c r="K4597">
        <v>299</v>
      </c>
      <c r="N4597">
        <v>120.71</v>
      </c>
      <c r="O4597" s="4">
        <f t="shared" si="142"/>
        <v>3.5368030000000004</v>
      </c>
      <c r="P4597" s="4">
        <f t="shared" si="143"/>
        <v>16.8994</v>
      </c>
      <c r="Q4597" s="4">
        <v>0</v>
      </c>
      <c r="R4597" s="4">
        <v>0</v>
      </c>
      <c r="S4597" s="4">
        <v>0</v>
      </c>
      <c r="T4597">
        <v>0</v>
      </c>
      <c r="W4597" t="s">
        <v>41</v>
      </c>
      <c r="X4597" t="s">
        <v>104</v>
      </c>
      <c r="Y4597" t="s">
        <v>105</v>
      </c>
      <c r="Z4597" t="s">
        <v>244</v>
      </c>
    </row>
    <row r="4598" spans="1:26" x14ac:dyDescent="0.2">
      <c r="A4598" t="s">
        <v>237</v>
      </c>
      <c r="B4598" t="s">
        <v>243</v>
      </c>
      <c r="C4598" t="s">
        <v>24</v>
      </c>
      <c r="D4598" t="s">
        <v>245</v>
      </c>
      <c r="E4598" t="s">
        <v>246</v>
      </c>
      <c r="G4598" t="s">
        <v>236</v>
      </c>
      <c r="H4598">
        <v>0</v>
      </c>
      <c r="I4598">
        <v>4</v>
      </c>
      <c r="J4598">
        <v>299</v>
      </c>
      <c r="K4598">
        <v>499</v>
      </c>
      <c r="N4598">
        <v>114.66</v>
      </c>
      <c r="O4598" s="4">
        <f t="shared" si="142"/>
        <v>3.3595380000000001</v>
      </c>
      <c r="P4598" s="4">
        <f t="shared" si="143"/>
        <v>16.052400000000002</v>
      </c>
      <c r="Q4598" s="4">
        <v>0</v>
      </c>
      <c r="R4598" s="4">
        <v>0</v>
      </c>
      <c r="S4598" s="4">
        <v>0</v>
      </c>
      <c r="T4598">
        <v>0</v>
      </c>
      <c r="W4598" t="s">
        <v>41</v>
      </c>
      <c r="X4598" t="s">
        <v>104</v>
      </c>
      <c r="Y4598" t="s">
        <v>105</v>
      </c>
      <c r="Z4598" t="s">
        <v>244</v>
      </c>
    </row>
    <row r="4599" spans="1:26" x14ac:dyDescent="0.2">
      <c r="A4599" t="s">
        <v>237</v>
      </c>
      <c r="B4599" t="s">
        <v>243</v>
      </c>
      <c r="C4599" t="s">
        <v>24</v>
      </c>
      <c r="D4599" t="s">
        <v>245</v>
      </c>
      <c r="E4599" t="s">
        <v>246</v>
      </c>
      <c r="G4599" t="s">
        <v>236</v>
      </c>
      <c r="H4599">
        <v>0</v>
      </c>
      <c r="I4599">
        <v>4</v>
      </c>
      <c r="J4599">
        <v>499</v>
      </c>
      <c r="K4599">
        <v>1000</v>
      </c>
      <c r="N4599">
        <v>108.94</v>
      </c>
      <c r="O4599" s="4">
        <f t="shared" si="142"/>
        <v>3.1919420000000001</v>
      </c>
      <c r="P4599" s="4">
        <f t="shared" si="143"/>
        <v>15.251600000000002</v>
      </c>
      <c r="Q4599" s="4">
        <v>0</v>
      </c>
      <c r="R4599" s="4">
        <v>0</v>
      </c>
      <c r="S4599" s="4">
        <v>0</v>
      </c>
      <c r="T4599">
        <v>0</v>
      </c>
      <c r="W4599" t="s">
        <v>41</v>
      </c>
      <c r="X4599" t="s">
        <v>104</v>
      </c>
      <c r="Y4599" t="s">
        <v>105</v>
      </c>
      <c r="Z4599" t="s">
        <v>244</v>
      </c>
    </row>
    <row r="4600" spans="1:26" x14ac:dyDescent="0.2">
      <c r="A4600" t="s">
        <v>237</v>
      </c>
      <c r="B4600" t="s">
        <v>243</v>
      </c>
      <c r="C4600" t="s">
        <v>24</v>
      </c>
      <c r="D4600" t="s">
        <v>245</v>
      </c>
      <c r="E4600" t="s">
        <v>246</v>
      </c>
      <c r="G4600" t="s">
        <v>236</v>
      </c>
      <c r="H4600">
        <v>0</v>
      </c>
      <c r="I4600">
        <v>4</v>
      </c>
      <c r="J4600">
        <v>0</v>
      </c>
      <c r="K4600">
        <v>4</v>
      </c>
      <c r="N4600">
        <v>22.25</v>
      </c>
      <c r="O4600" s="4">
        <f t="shared" si="142"/>
        <v>0.65192500000000009</v>
      </c>
      <c r="P4600" s="4">
        <f t="shared" si="143"/>
        <v>3.1150000000000002</v>
      </c>
      <c r="Q4600" s="4">
        <v>0</v>
      </c>
      <c r="R4600" s="4">
        <v>0</v>
      </c>
      <c r="S4600" s="4">
        <v>0</v>
      </c>
      <c r="T4600">
        <v>0</v>
      </c>
      <c r="W4600" t="s">
        <v>41</v>
      </c>
      <c r="X4600" t="s">
        <v>106</v>
      </c>
      <c r="Y4600" t="s">
        <v>107</v>
      </c>
      <c r="Z4600" t="s">
        <v>244</v>
      </c>
    </row>
    <row r="4601" spans="1:26" x14ac:dyDescent="0.2">
      <c r="A4601" t="s">
        <v>237</v>
      </c>
      <c r="B4601" t="s">
        <v>243</v>
      </c>
      <c r="C4601" t="s">
        <v>24</v>
      </c>
      <c r="D4601" t="s">
        <v>245</v>
      </c>
      <c r="E4601" t="s">
        <v>246</v>
      </c>
      <c r="G4601" t="s">
        <v>236</v>
      </c>
      <c r="H4601">
        <v>0</v>
      </c>
      <c r="I4601">
        <v>4</v>
      </c>
      <c r="J4601">
        <v>4</v>
      </c>
      <c r="K4601">
        <v>9</v>
      </c>
      <c r="N4601">
        <v>29.28</v>
      </c>
      <c r="O4601" s="4">
        <f t="shared" si="142"/>
        <v>0.85790400000000011</v>
      </c>
      <c r="P4601" s="4">
        <f t="shared" si="143"/>
        <v>4.0992000000000006</v>
      </c>
      <c r="Q4601" s="4">
        <v>0</v>
      </c>
      <c r="R4601" s="4">
        <v>0</v>
      </c>
      <c r="S4601" s="4">
        <v>0</v>
      </c>
      <c r="T4601">
        <v>0</v>
      </c>
      <c r="W4601" t="s">
        <v>41</v>
      </c>
      <c r="X4601" t="s">
        <v>106</v>
      </c>
      <c r="Y4601" t="s">
        <v>107</v>
      </c>
      <c r="Z4601" t="s">
        <v>244</v>
      </c>
    </row>
    <row r="4602" spans="1:26" x14ac:dyDescent="0.2">
      <c r="A4602" t="s">
        <v>237</v>
      </c>
      <c r="B4602" t="s">
        <v>243</v>
      </c>
      <c r="C4602" t="s">
        <v>24</v>
      </c>
      <c r="D4602" t="s">
        <v>245</v>
      </c>
      <c r="E4602" t="s">
        <v>246</v>
      </c>
      <c r="G4602" t="s">
        <v>236</v>
      </c>
      <c r="H4602">
        <v>0</v>
      </c>
      <c r="I4602">
        <v>4</v>
      </c>
      <c r="J4602">
        <v>9</v>
      </c>
      <c r="K4602">
        <v>14</v>
      </c>
      <c r="N4602">
        <v>36.33</v>
      </c>
      <c r="O4602" s="4">
        <f t="shared" si="142"/>
        <v>1.0644690000000001</v>
      </c>
      <c r="P4602" s="4">
        <f t="shared" si="143"/>
        <v>5.0861999999999998</v>
      </c>
      <c r="Q4602" s="4">
        <v>0</v>
      </c>
      <c r="R4602" s="4">
        <v>0</v>
      </c>
      <c r="S4602" s="4">
        <v>0</v>
      </c>
      <c r="T4602">
        <v>0</v>
      </c>
      <c r="W4602" t="s">
        <v>41</v>
      </c>
      <c r="X4602" t="s">
        <v>106</v>
      </c>
      <c r="Y4602" t="s">
        <v>107</v>
      </c>
      <c r="Z4602" t="s">
        <v>244</v>
      </c>
    </row>
    <row r="4603" spans="1:26" x14ac:dyDescent="0.2">
      <c r="A4603" t="s">
        <v>237</v>
      </c>
      <c r="B4603" t="s">
        <v>243</v>
      </c>
      <c r="C4603" t="s">
        <v>24</v>
      </c>
      <c r="D4603" t="s">
        <v>245</v>
      </c>
      <c r="E4603" t="s">
        <v>246</v>
      </c>
      <c r="G4603" t="s">
        <v>236</v>
      </c>
      <c r="H4603">
        <v>0</v>
      </c>
      <c r="I4603">
        <v>4</v>
      </c>
      <c r="J4603">
        <v>14</v>
      </c>
      <c r="K4603">
        <v>19</v>
      </c>
      <c r="N4603">
        <v>43.37</v>
      </c>
      <c r="O4603" s="4">
        <f t="shared" si="142"/>
        <v>1.2707410000000001</v>
      </c>
      <c r="P4603" s="4">
        <f t="shared" si="143"/>
        <v>6.0718000000000005</v>
      </c>
      <c r="Q4603" s="4">
        <v>0</v>
      </c>
      <c r="R4603" s="4">
        <v>0</v>
      </c>
      <c r="S4603" s="4">
        <v>0</v>
      </c>
      <c r="T4603">
        <v>0</v>
      </c>
      <c r="W4603" t="s">
        <v>41</v>
      </c>
      <c r="X4603" t="s">
        <v>106</v>
      </c>
      <c r="Y4603" t="s">
        <v>107</v>
      </c>
      <c r="Z4603" t="s">
        <v>244</v>
      </c>
    </row>
    <row r="4604" spans="1:26" x14ac:dyDescent="0.2">
      <c r="A4604" t="s">
        <v>237</v>
      </c>
      <c r="B4604" t="s">
        <v>243</v>
      </c>
      <c r="C4604" t="s">
        <v>24</v>
      </c>
      <c r="D4604" t="s">
        <v>245</v>
      </c>
      <c r="E4604" t="s">
        <v>246</v>
      </c>
      <c r="G4604" t="s">
        <v>236</v>
      </c>
      <c r="H4604">
        <v>0</v>
      </c>
      <c r="I4604">
        <v>4</v>
      </c>
      <c r="J4604">
        <v>19</v>
      </c>
      <c r="K4604">
        <v>29</v>
      </c>
      <c r="N4604">
        <v>50.43</v>
      </c>
      <c r="O4604" s="4">
        <f t="shared" si="142"/>
        <v>1.4775990000000001</v>
      </c>
      <c r="P4604" s="4">
        <f t="shared" si="143"/>
        <v>7.0602000000000009</v>
      </c>
      <c r="Q4604" s="4">
        <v>0</v>
      </c>
      <c r="R4604" s="4">
        <v>0</v>
      </c>
      <c r="S4604" s="4">
        <v>0</v>
      </c>
      <c r="T4604">
        <v>0</v>
      </c>
      <c r="W4604" t="s">
        <v>41</v>
      </c>
      <c r="X4604" t="s">
        <v>106</v>
      </c>
      <c r="Y4604" t="s">
        <v>107</v>
      </c>
      <c r="Z4604" t="s">
        <v>244</v>
      </c>
    </row>
    <row r="4605" spans="1:26" x14ac:dyDescent="0.2">
      <c r="A4605" t="s">
        <v>237</v>
      </c>
      <c r="B4605" t="s">
        <v>243</v>
      </c>
      <c r="C4605" t="s">
        <v>24</v>
      </c>
      <c r="D4605" t="s">
        <v>245</v>
      </c>
      <c r="E4605" t="s">
        <v>246</v>
      </c>
      <c r="G4605" t="s">
        <v>236</v>
      </c>
      <c r="H4605">
        <v>0</v>
      </c>
      <c r="I4605">
        <v>4</v>
      </c>
      <c r="J4605">
        <v>29</v>
      </c>
      <c r="K4605">
        <v>39</v>
      </c>
      <c r="N4605">
        <v>55.72</v>
      </c>
      <c r="O4605" s="4">
        <f t="shared" si="142"/>
        <v>1.6325960000000002</v>
      </c>
      <c r="P4605" s="4">
        <f t="shared" si="143"/>
        <v>7.8008000000000006</v>
      </c>
      <c r="Q4605" s="4">
        <v>0</v>
      </c>
      <c r="R4605" s="4">
        <v>0</v>
      </c>
      <c r="S4605" s="4">
        <v>0</v>
      </c>
      <c r="T4605">
        <v>0</v>
      </c>
      <c r="W4605" t="s">
        <v>41</v>
      </c>
      <c r="X4605" t="s">
        <v>106</v>
      </c>
      <c r="Y4605" t="s">
        <v>107</v>
      </c>
      <c r="Z4605" t="s">
        <v>244</v>
      </c>
    </row>
    <row r="4606" spans="1:26" x14ac:dyDescent="0.2">
      <c r="A4606" t="s">
        <v>237</v>
      </c>
      <c r="B4606" t="s">
        <v>243</v>
      </c>
      <c r="C4606" t="s">
        <v>24</v>
      </c>
      <c r="D4606" t="s">
        <v>245</v>
      </c>
      <c r="E4606" t="s">
        <v>246</v>
      </c>
      <c r="G4606" t="s">
        <v>236</v>
      </c>
      <c r="H4606">
        <v>0</v>
      </c>
      <c r="I4606">
        <v>4</v>
      </c>
      <c r="J4606">
        <v>39</v>
      </c>
      <c r="K4606">
        <v>49</v>
      </c>
      <c r="N4606">
        <v>61.03</v>
      </c>
      <c r="O4606" s="4">
        <f t="shared" si="142"/>
        <v>1.7881790000000002</v>
      </c>
      <c r="P4606" s="4">
        <f t="shared" si="143"/>
        <v>8.5442000000000018</v>
      </c>
      <c r="Q4606" s="4">
        <v>0</v>
      </c>
      <c r="R4606" s="4">
        <v>0</v>
      </c>
      <c r="S4606" s="4">
        <v>0</v>
      </c>
      <c r="T4606">
        <v>0</v>
      </c>
      <c r="W4606" t="s">
        <v>41</v>
      </c>
      <c r="X4606" t="s">
        <v>106</v>
      </c>
      <c r="Y4606" t="s">
        <v>107</v>
      </c>
      <c r="Z4606" t="s">
        <v>244</v>
      </c>
    </row>
    <row r="4607" spans="1:26" x14ac:dyDescent="0.2">
      <c r="A4607" t="s">
        <v>237</v>
      </c>
      <c r="B4607" t="s">
        <v>243</v>
      </c>
      <c r="C4607" t="s">
        <v>24</v>
      </c>
      <c r="D4607" t="s">
        <v>245</v>
      </c>
      <c r="E4607" t="s">
        <v>246</v>
      </c>
      <c r="G4607" t="s">
        <v>236</v>
      </c>
      <c r="H4607">
        <v>0</v>
      </c>
      <c r="I4607">
        <v>4</v>
      </c>
      <c r="J4607">
        <v>49</v>
      </c>
      <c r="K4607">
        <v>59</v>
      </c>
      <c r="N4607">
        <v>66.319999999999993</v>
      </c>
      <c r="O4607" s="4">
        <f t="shared" si="142"/>
        <v>1.943176</v>
      </c>
      <c r="P4607" s="4">
        <f t="shared" si="143"/>
        <v>9.2848000000000006</v>
      </c>
      <c r="Q4607" s="4">
        <v>0</v>
      </c>
      <c r="R4607" s="4">
        <v>0</v>
      </c>
      <c r="S4607" s="4">
        <v>0</v>
      </c>
      <c r="T4607">
        <v>0</v>
      </c>
      <c r="W4607" t="s">
        <v>41</v>
      </c>
      <c r="X4607" t="s">
        <v>106</v>
      </c>
      <c r="Y4607" t="s">
        <v>107</v>
      </c>
      <c r="Z4607" t="s">
        <v>244</v>
      </c>
    </row>
    <row r="4608" spans="1:26" x14ac:dyDescent="0.2">
      <c r="A4608" t="s">
        <v>237</v>
      </c>
      <c r="B4608" t="s">
        <v>243</v>
      </c>
      <c r="C4608" t="s">
        <v>24</v>
      </c>
      <c r="D4608" t="s">
        <v>245</v>
      </c>
      <c r="E4608" t="s">
        <v>246</v>
      </c>
      <c r="G4608" t="s">
        <v>236</v>
      </c>
      <c r="H4608">
        <v>0</v>
      </c>
      <c r="I4608">
        <v>4</v>
      </c>
      <c r="J4608">
        <v>59</v>
      </c>
      <c r="K4608">
        <v>69</v>
      </c>
      <c r="N4608">
        <v>71.64</v>
      </c>
      <c r="O4608" s="4">
        <f t="shared" si="142"/>
        <v>2.0990520000000004</v>
      </c>
      <c r="P4608" s="4">
        <f t="shared" si="143"/>
        <v>10.0296</v>
      </c>
      <c r="Q4608" s="4">
        <v>0</v>
      </c>
      <c r="R4608" s="4">
        <v>0</v>
      </c>
      <c r="S4608" s="4">
        <v>0</v>
      </c>
      <c r="T4608">
        <v>0</v>
      </c>
      <c r="W4608" t="s">
        <v>41</v>
      </c>
      <c r="X4608" t="s">
        <v>106</v>
      </c>
      <c r="Y4608" t="s">
        <v>107</v>
      </c>
      <c r="Z4608" t="s">
        <v>244</v>
      </c>
    </row>
    <row r="4609" spans="1:26" x14ac:dyDescent="0.2">
      <c r="A4609" t="s">
        <v>237</v>
      </c>
      <c r="B4609" t="s">
        <v>243</v>
      </c>
      <c r="C4609" t="s">
        <v>24</v>
      </c>
      <c r="D4609" t="s">
        <v>245</v>
      </c>
      <c r="E4609" t="s">
        <v>246</v>
      </c>
      <c r="G4609" t="s">
        <v>236</v>
      </c>
      <c r="H4609">
        <v>0</v>
      </c>
      <c r="I4609">
        <v>4</v>
      </c>
      <c r="J4609">
        <v>69</v>
      </c>
      <c r="K4609">
        <v>79</v>
      </c>
      <c r="N4609">
        <v>76.94</v>
      </c>
      <c r="O4609" s="4">
        <f t="shared" si="142"/>
        <v>2.2543420000000003</v>
      </c>
      <c r="P4609" s="4">
        <f t="shared" si="143"/>
        <v>10.771600000000001</v>
      </c>
      <c r="Q4609" s="4">
        <v>0</v>
      </c>
      <c r="R4609" s="4">
        <v>0</v>
      </c>
      <c r="S4609" s="4">
        <v>0</v>
      </c>
      <c r="T4609">
        <v>0</v>
      </c>
      <c r="W4609" t="s">
        <v>41</v>
      </c>
      <c r="X4609" t="s">
        <v>106</v>
      </c>
      <c r="Y4609" t="s">
        <v>107</v>
      </c>
      <c r="Z4609" t="s">
        <v>244</v>
      </c>
    </row>
    <row r="4610" spans="1:26" x14ac:dyDescent="0.2">
      <c r="A4610" t="s">
        <v>237</v>
      </c>
      <c r="B4610" t="s">
        <v>243</v>
      </c>
      <c r="C4610" t="s">
        <v>24</v>
      </c>
      <c r="D4610" t="s">
        <v>245</v>
      </c>
      <c r="E4610" t="s">
        <v>246</v>
      </c>
      <c r="G4610" t="s">
        <v>236</v>
      </c>
      <c r="H4610">
        <v>0</v>
      </c>
      <c r="I4610">
        <v>4</v>
      </c>
      <c r="J4610">
        <v>79</v>
      </c>
      <c r="K4610">
        <v>89</v>
      </c>
      <c r="N4610">
        <v>82.24</v>
      </c>
      <c r="O4610" s="4">
        <f t="shared" si="142"/>
        <v>2.4096320000000002</v>
      </c>
      <c r="P4610" s="4">
        <f t="shared" si="143"/>
        <v>11.5136</v>
      </c>
      <c r="Q4610" s="4">
        <v>0</v>
      </c>
      <c r="R4610" s="4">
        <v>0</v>
      </c>
      <c r="S4610" s="4">
        <v>0</v>
      </c>
      <c r="T4610">
        <v>0</v>
      </c>
      <c r="W4610" t="s">
        <v>41</v>
      </c>
      <c r="X4610" t="s">
        <v>106</v>
      </c>
      <c r="Y4610" t="s">
        <v>107</v>
      </c>
      <c r="Z4610" t="s">
        <v>244</v>
      </c>
    </row>
    <row r="4611" spans="1:26" x14ac:dyDescent="0.2">
      <c r="A4611" t="s">
        <v>237</v>
      </c>
      <c r="B4611" t="s">
        <v>243</v>
      </c>
      <c r="C4611" t="s">
        <v>24</v>
      </c>
      <c r="D4611" t="s">
        <v>245</v>
      </c>
      <c r="E4611" t="s">
        <v>246</v>
      </c>
      <c r="G4611" t="s">
        <v>236</v>
      </c>
      <c r="H4611">
        <v>0</v>
      </c>
      <c r="I4611">
        <v>4</v>
      </c>
      <c r="J4611">
        <v>89</v>
      </c>
      <c r="K4611">
        <v>99</v>
      </c>
      <c r="N4611">
        <v>87.56</v>
      </c>
      <c r="O4611" s="4">
        <f t="shared" ref="O4611:O4674" si="144">+N4611*2.93%</f>
        <v>2.5655080000000003</v>
      </c>
      <c r="P4611" s="4">
        <f t="shared" ref="P4611:P4674" si="145">+N4611*14%</f>
        <v>12.258400000000002</v>
      </c>
      <c r="Q4611" s="4">
        <v>0</v>
      </c>
      <c r="R4611" s="4">
        <v>0</v>
      </c>
      <c r="S4611" s="4">
        <v>0</v>
      </c>
      <c r="T4611">
        <v>0</v>
      </c>
      <c r="W4611" t="s">
        <v>41</v>
      </c>
      <c r="X4611" t="s">
        <v>106</v>
      </c>
      <c r="Y4611" t="s">
        <v>107</v>
      </c>
      <c r="Z4611" t="s">
        <v>244</v>
      </c>
    </row>
    <row r="4612" spans="1:26" x14ac:dyDescent="0.2">
      <c r="A4612" t="s">
        <v>237</v>
      </c>
      <c r="B4612" t="s">
        <v>243</v>
      </c>
      <c r="C4612" t="s">
        <v>24</v>
      </c>
      <c r="D4612" t="s">
        <v>245</v>
      </c>
      <c r="E4612" t="s">
        <v>246</v>
      </c>
      <c r="G4612" t="s">
        <v>236</v>
      </c>
      <c r="H4612">
        <v>0</v>
      </c>
      <c r="I4612">
        <v>4</v>
      </c>
      <c r="J4612">
        <v>99</v>
      </c>
      <c r="K4612">
        <v>199</v>
      </c>
      <c r="N4612">
        <v>140.1</v>
      </c>
      <c r="O4612" s="4">
        <f t="shared" si="144"/>
        <v>4.1049300000000004</v>
      </c>
      <c r="P4612" s="4">
        <f t="shared" si="145"/>
        <v>19.614000000000001</v>
      </c>
      <c r="Q4612" s="4">
        <v>0</v>
      </c>
      <c r="R4612" s="4">
        <v>0</v>
      </c>
      <c r="S4612" s="4">
        <v>0</v>
      </c>
      <c r="T4612">
        <v>0</v>
      </c>
      <c r="W4612" t="s">
        <v>41</v>
      </c>
      <c r="X4612" t="s">
        <v>106</v>
      </c>
      <c r="Y4612" t="s">
        <v>107</v>
      </c>
      <c r="Z4612" t="s">
        <v>244</v>
      </c>
    </row>
    <row r="4613" spans="1:26" x14ac:dyDescent="0.2">
      <c r="A4613" t="s">
        <v>237</v>
      </c>
      <c r="B4613" t="s">
        <v>243</v>
      </c>
      <c r="C4613" t="s">
        <v>24</v>
      </c>
      <c r="D4613" t="s">
        <v>245</v>
      </c>
      <c r="E4613" t="s">
        <v>246</v>
      </c>
      <c r="G4613" t="s">
        <v>236</v>
      </c>
      <c r="H4613">
        <v>0</v>
      </c>
      <c r="I4613">
        <v>4</v>
      </c>
      <c r="J4613">
        <v>199</v>
      </c>
      <c r="K4613">
        <v>299</v>
      </c>
      <c r="N4613">
        <v>133.07</v>
      </c>
      <c r="O4613" s="4">
        <f t="shared" si="144"/>
        <v>3.8989510000000003</v>
      </c>
      <c r="P4613" s="4">
        <f t="shared" si="145"/>
        <v>18.629799999999999</v>
      </c>
      <c r="Q4613" s="4">
        <v>0</v>
      </c>
      <c r="R4613" s="4">
        <v>0</v>
      </c>
      <c r="S4613" s="4">
        <v>0</v>
      </c>
      <c r="T4613">
        <v>0</v>
      </c>
      <c r="W4613" t="s">
        <v>41</v>
      </c>
      <c r="X4613" t="s">
        <v>106</v>
      </c>
      <c r="Y4613" t="s">
        <v>107</v>
      </c>
      <c r="Z4613" t="s">
        <v>244</v>
      </c>
    </row>
    <row r="4614" spans="1:26" x14ac:dyDescent="0.2">
      <c r="A4614" t="s">
        <v>237</v>
      </c>
      <c r="B4614" t="s">
        <v>243</v>
      </c>
      <c r="C4614" t="s">
        <v>24</v>
      </c>
      <c r="D4614" t="s">
        <v>245</v>
      </c>
      <c r="E4614" t="s">
        <v>246</v>
      </c>
      <c r="G4614" t="s">
        <v>236</v>
      </c>
      <c r="H4614">
        <v>0</v>
      </c>
      <c r="I4614">
        <v>4</v>
      </c>
      <c r="J4614">
        <v>299</v>
      </c>
      <c r="K4614">
        <v>499</v>
      </c>
      <c r="N4614">
        <v>126.43</v>
      </c>
      <c r="O4614" s="4">
        <f t="shared" si="144"/>
        <v>3.7043990000000004</v>
      </c>
      <c r="P4614" s="4">
        <f t="shared" si="145"/>
        <v>17.700200000000002</v>
      </c>
      <c r="Q4614" s="4">
        <v>0</v>
      </c>
      <c r="R4614" s="4">
        <v>0</v>
      </c>
      <c r="S4614" s="4">
        <v>0</v>
      </c>
      <c r="T4614">
        <v>0</v>
      </c>
      <c r="W4614" t="s">
        <v>41</v>
      </c>
      <c r="X4614" t="s">
        <v>106</v>
      </c>
      <c r="Y4614" t="s">
        <v>107</v>
      </c>
      <c r="Z4614" t="s">
        <v>244</v>
      </c>
    </row>
    <row r="4615" spans="1:26" x14ac:dyDescent="0.2">
      <c r="A4615" t="s">
        <v>237</v>
      </c>
      <c r="B4615" t="s">
        <v>243</v>
      </c>
      <c r="C4615" t="s">
        <v>24</v>
      </c>
      <c r="D4615" t="s">
        <v>245</v>
      </c>
      <c r="E4615" t="s">
        <v>246</v>
      </c>
      <c r="G4615" t="s">
        <v>236</v>
      </c>
      <c r="H4615">
        <v>0</v>
      </c>
      <c r="I4615">
        <v>4</v>
      </c>
      <c r="J4615">
        <v>499</v>
      </c>
      <c r="K4615">
        <v>1000</v>
      </c>
      <c r="N4615">
        <v>120.12</v>
      </c>
      <c r="O4615" s="4">
        <f t="shared" si="144"/>
        <v>3.5195160000000003</v>
      </c>
      <c r="P4615" s="4">
        <f t="shared" si="145"/>
        <v>16.816800000000001</v>
      </c>
      <c r="Q4615" s="4">
        <v>0</v>
      </c>
      <c r="R4615" s="4">
        <v>0</v>
      </c>
      <c r="S4615" s="4">
        <v>0</v>
      </c>
      <c r="T4615">
        <v>0</v>
      </c>
      <c r="W4615" t="s">
        <v>41</v>
      </c>
      <c r="X4615" t="s">
        <v>106</v>
      </c>
      <c r="Y4615" t="s">
        <v>107</v>
      </c>
      <c r="Z4615" t="s">
        <v>244</v>
      </c>
    </row>
    <row r="4616" spans="1:26" x14ac:dyDescent="0.2">
      <c r="A4616" t="s">
        <v>237</v>
      </c>
      <c r="B4616" t="s">
        <v>243</v>
      </c>
      <c r="C4616" t="s">
        <v>24</v>
      </c>
      <c r="D4616" t="s">
        <v>245</v>
      </c>
      <c r="E4616" t="s">
        <v>246</v>
      </c>
      <c r="G4616" t="s">
        <v>236</v>
      </c>
      <c r="H4616">
        <v>0</v>
      </c>
      <c r="I4616">
        <v>4</v>
      </c>
      <c r="J4616">
        <v>0</v>
      </c>
      <c r="K4616">
        <v>4</v>
      </c>
      <c r="N4616">
        <v>21.7</v>
      </c>
      <c r="O4616" s="4">
        <f t="shared" si="144"/>
        <v>0.6358100000000001</v>
      </c>
      <c r="P4616" s="4">
        <f t="shared" si="145"/>
        <v>3.0380000000000003</v>
      </c>
      <c r="Q4616" s="4">
        <v>0</v>
      </c>
      <c r="R4616" s="4">
        <v>0</v>
      </c>
      <c r="S4616" s="4">
        <v>0</v>
      </c>
      <c r="T4616">
        <v>0</v>
      </c>
      <c r="W4616" t="s">
        <v>41</v>
      </c>
      <c r="X4616" t="s">
        <v>108</v>
      </c>
      <c r="Y4616" t="s">
        <v>109</v>
      </c>
      <c r="Z4616" t="s">
        <v>244</v>
      </c>
    </row>
    <row r="4617" spans="1:26" x14ac:dyDescent="0.2">
      <c r="A4617" t="s">
        <v>237</v>
      </c>
      <c r="B4617" t="s">
        <v>243</v>
      </c>
      <c r="C4617" t="s">
        <v>24</v>
      </c>
      <c r="D4617" t="s">
        <v>245</v>
      </c>
      <c r="E4617" t="s">
        <v>246</v>
      </c>
      <c r="G4617" t="s">
        <v>236</v>
      </c>
      <c r="H4617">
        <v>0</v>
      </c>
      <c r="I4617">
        <v>4</v>
      </c>
      <c r="J4617">
        <v>4</v>
      </c>
      <c r="K4617">
        <v>9</v>
      </c>
      <c r="N4617">
        <v>25.97</v>
      </c>
      <c r="O4617" s="4">
        <f t="shared" si="144"/>
        <v>0.76092100000000007</v>
      </c>
      <c r="P4617" s="4">
        <f t="shared" si="145"/>
        <v>3.6358000000000001</v>
      </c>
      <c r="Q4617" s="4">
        <v>0</v>
      </c>
      <c r="R4617" s="4">
        <v>0</v>
      </c>
      <c r="S4617" s="4">
        <v>0</v>
      </c>
      <c r="T4617">
        <v>0</v>
      </c>
      <c r="W4617" t="s">
        <v>41</v>
      </c>
      <c r="X4617" t="s">
        <v>108</v>
      </c>
      <c r="Y4617" t="s">
        <v>109</v>
      </c>
      <c r="Z4617" t="s">
        <v>244</v>
      </c>
    </row>
    <row r="4618" spans="1:26" x14ac:dyDescent="0.2">
      <c r="A4618" t="s">
        <v>237</v>
      </c>
      <c r="B4618" t="s">
        <v>243</v>
      </c>
      <c r="C4618" t="s">
        <v>24</v>
      </c>
      <c r="D4618" t="s">
        <v>245</v>
      </c>
      <c r="E4618" t="s">
        <v>246</v>
      </c>
      <c r="G4618" t="s">
        <v>236</v>
      </c>
      <c r="H4618">
        <v>0</v>
      </c>
      <c r="I4618">
        <v>4</v>
      </c>
      <c r="J4618">
        <v>9</v>
      </c>
      <c r="K4618">
        <v>14</v>
      </c>
      <c r="N4618">
        <v>30.26</v>
      </c>
      <c r="O4618" s="4">
        <f t="shared" si="144"/>
        <v>0.88661800000000013</v>
      </c>
      <c r="P4618" s="4">
        <f t="shared" si="145"/>
        <v>4.2364000000000006</v>
      </c>
      <c r="Q4618" s="4">
        <v>0</v>
      </c>
      <c r="R4618" s="4">
        <v>0</v>
      </c>
      <c r="S4618" s="4">
        <v>0</v>
      </c>
      <c r="T4618">
        <v>0</v>
      </c>
      <c r="W4618" t="s">
        <v>41</v>
      </c>
      <c r="X4618" t="s">
        <v>108</v>
      </c>
      <c r="Y4618" t="s">
        <v>109</v>
      </c>
      <c r="Z4618" t="s">
        <v>244</v>
      </c>
    </row>
    <row r="4619" spans="1:26" x14ac:dyDescent="0.2">
      <c r="A4619" t="s">
        <v>237</v>
      </c>
      <c r="B4619" t="s">
        <v>243</v>
      </c>
      <c r="C4619" t="s">
        <v>24</v>
      </c>
      <c r="D4619" t="s">
        <v>245</v>
      </c>
      <c r="E4619" t="s">
        <v>246</v>
      </c>
      <c r="G4619" t="s">
        <v>236</v>
      </c>
      <c r="H4619">
        <v>0</v>
      </c>
      <c r="I4619">
        <v>4</v>
      </c>
      <c r="J4619">
        <v>14</v>
      </c>
      <c r="K4619">
        <v>19</v>
      </c>
      <c r="N4619">
        <v>34.549999999999997</v>
      </c>
      <c r="O4619" s="4">
        <f t="shared" si="144"/>
        <v>1.0123150000000001</v>
      </c>
      <c r="P4619" s="4">
        <f t="shared" si="145"/>
        <v>4.8369999999999997</v>
      </c>
      <c r="Q4619" s="4">
        <v>0</v>
      </c>
      <c r="R4619" s="4">
        <v>0</v>
      </c>
      <c r="S4619" s="4">
        <v>0</v>
      </c>
      <c r="T4619">
        <v>0</v>
      </c>
      <c r="W4619" t="s">
        <v>41</v>
      </c>
      <c r="X4619" t="s">
        <v>108</v>
      </c>
      <c r="Y4619" t="s">
        <v>109</v>
      </c>
      <c r="Z4619" t="s">
        <v>244</v>
      </c>
    </row>
    <row r="4620" spans="1:26" x14ac:dyDescent="0.2">
      <c r="A4620" t="s">
        <v>237</v>
      </c>
      <c r="B4620" t="s">
        <v>243</v>
      </c>
      <c r="C4620" t="s">
        <v>24</v>
      </c>
      <c r="D4620" t="s">
        <v>245</v>
      </c>
      <c r="E4620" t="s">
        <v>246</v>
      </c>
      <c r="G4620" t="s">
        <v>236</v>
      </c>
      <c r="H4620">
        <v>0</v>
      </c>
      <c r="I4620">
        <v>4</v>
      </c>
      <c r="J4620">
        <v>19</v>
      </c>
      <c r="K4620">
        <v>29</v>
      </c>
      <c r="N4620">
        <v>38.82</v>
      </c>
      <c r="O4620" s="4">
        <f t="shared" si="144"/>
        <v>1.137426</v>
      </c>
      <c r="P4620" s="4">
        <f t="shared" si="145"/>
        <v>5.434800000000001</v>
      </c>
      <c r="Q4620" s="4">
        <v>0</v>
      </c>
      <c r="R4620" s="4">
        <v>0</v>
      </c>
      <c r="S4620" s="4">
        <v>0</v>
      </c>
      <c r="T4620">
        <v>0</v>
      </c>
      <c r="W4620" t="s">
        <v>41</v>
      </c>
      <c r="X4620" t="s">
        <v>108</v>
      </c>
      <c r="Y4620" t="s">
        <v>109</v>
      </c>
      <c r="Z4620" t="s">
        <v>244</v>
      </c>
    </row>
    <row r="4621" spans="1:26" x14ac:dyDescent="0.2">
      <c r="A4621" t="s">
        <v>237</v>
      </c>
      <c r="B4621" t="s">
        <v>243</v>
      </c>
      <c r="C4621" t="s">
        <v>24</v>
      </c>
      <c r="D4621" t="s">
        <v>245</v>
      </c>
      <c r="E4621" t="s">
        <v>246</v>
      </c>
      <c r="G4621" t="s">
        <v>236</v>
      </c>
      <c r="H4621">
        <v>0</v>
      </c>
      <c r="I4621">
        <v>4</v>
      </c>
      <c r="J4621">
        <v>29</v>
      </c>
      <c r="K4621">
        <v>39</v>
      </c>
      <c r="N4621">
        <v>43.57</v>
      </c>
      <c r="O4621" s="4">
        <f t="shared" si="144"/>
        <v>1.2766010000000001</v>
      </c>
      <c r="P4621" s="4">
        <f t="shared" si="145"/>
        <v>6.099800000000001</v>
      </c>
      <c r="Q4621" s="4">
        <v>0</v>
      </c>
      <c r="R4621" s="4">
        <v>0</v>
      </c>
      <c r="S4621" s="4">
        <v>0</v>
      </c>
      <c r="T4621">
        <v>0</v>
      </c>
      <c r="W4621" t="s">
        <v>41</v>
      </c>
      <c r="X4621" t="s">
        <v>108</v>
      </c>
      <c r="Y4621" t="s">
        <v>109</v>
      </c>
      <c r="Z4621" t="s">
        <v>244</v>
      </c>
    </row>
    <row r="4622" spans="1:26" x14ac:dyDescent="0.2">
      <c r="A4622" t="s">
        <v>237</v>
      </c>
      <c r="B4622" t="s">
        <v>243</v>
      </c>
      <c r="C4622" t="s">
        <v>24</v>
      </c>
      <c r="D4622" t="s">
        <v>245</v>
      </c>
      <c r="E4622" t="s">
        <v>246</v>
      </c>
      <c r="G4622" t="s">
        <v>236</v>
      </c>
      <c r="H4622">
        <v>0</v>
      </c>
      <c r="I4622">
        <v>4</v>
      </c>
      <c r="J4622">
        <v>39</v>
      </c>
      <c r="K4622">
        <v>49</v>
      </c>
      <c r="N4622">
        <v>48.32</v>
      </c>
      <c r="O4622" s="4">
        <f t="shared" si="144"/>
        <v>1.4157760000000001</v>
      </c>
      <c r="P4622" s="4">
        <f t="shared" si="145"/>
        <v>6.764800000000001</v>
      </c>
      <c r="Q4622" s="4">
        <v>0</v>
      </c>
      <c r="R4622" s="4">
        <v>0</v>
      </c>
      <c r="S4622" s="4">
        <v>0</v>
      </c>
      <c r="T4622">
        <v>0</v>
      </c>
      <c r="W4622" t="s">
        <v>41</v>
      </c>
      <c r="X4622" t="s">
        <v>108</v>
      </c>
      <c r="Y4622" t="s">
        <v>109</v>
      </c>
      <c r="Z4622" t="s">
        <v>244</v>
      </c>
    </row>
    <row r="4623" spans="1:26" x14ac:dyDescent="0.2">
      <c r="A4623" t="s">
        <v>237</v>
      </c>
      <c r="B4623" t="s">
        <v>243</v>
      </c>
      <c r="C4623" t="s">
        <v>24</v>
      </c>
      <c r="D4623" t="s">
        <v>245</v>
      </c>
      <c r="E4623" t="s">
        <v>246</v>
      </c>
      <c r="G4623" t="s">
        <v>236</v>
      </c>
      <c r="H4623">
        <v>0</v>
      </c>
      <c r="I4623">
        <v>4</v>
      </c>
      <c r="J4623">
        <v>49</v>
      </c>
      <c r="K4623">
        <v>59</v>
      </c>
      <c r="N4623">
        <v>53.07</v>
      </c>
      <c r="O4623" s="4">
        <f t="shared" si="144"/>
        <v>1.5549510000000002</v>
      </c>
      <c r="P4623" s="4">
        <f t="shared" si="145"/>
        <v>7.4298000000000011</v>
      </c>
      <c r="Q4623" s="4">
        <v>0</v>
      </c>
      <c r="R4623" s="4">
        <v>0</v>
      </c>
      <c r="S4623" s="4">
        <v>0</v>
      </c>
      <c r="T4623">
        <v>0</v>
      </c>
      <c r="W4623" t="s">
        <v>41</v>
      </c>
      <c r="X4623" t="s">
        <v>108</v>
      </c>
      <c r="Y4623" t="s">
        <v>109</v>
      </c>
      <c r="Z4623" t="s">
        <v>244</v>
      </c>
    </row>
    <row r="4624" spans="1:26" x14ac:dyDescent="0.2">
      <c r="A4624" t="s">
        <v>237</v>
      </c>
      <c r="B4624" t="s">
        <v>243</v>
      </c>
      <c r="C4624" t="s">
        <v>24</v>
      </c>
      <c r="D4624" t="s">
        <v>245</v>
      </c>
      <c r="E4624" t="s">
        <v>246</v>
      </c>
      <c r="G4624" t="s">
        <v>236</v>
      </c>
      <c r="H4624">
        <v>0</v>
      </c>
      <c r="I4624">
        <v>4</v>
      </c>
      <c r="J4624">
        <v>59</v>
      </c>
      <c r="K4624">
        <v>69</v>
      </c>
      <c r="N4624">
        <v>57.8</v>
      </c>
      <c r="O4624" s="4">
        <f t="shared" si="144"/>
        <v>1.69354</v>
      </c>
      <c r="P4624" s="4">
        <f t="shared" si="145"/>
        <v>8.0920000000000005</v>
      </c>
      <c r="Q4624" s="4">
        <v>0</v>
      </c>
      <c r="R4624" s="4">
        <v>0</v>
      </c>
      <c r="S4624" s="4">
        <v>0</v>
      </c>
      <c r="T4624">
        <v>0</v>
      </c>
      <c r="W4624" t="s">
        <v>41</v>
      </c>
      <c r="X4624" t="s">
        <v>108</v>
      </c>
      <c r="Y4624" t="s">
        <v>109</v>
      </c>
      <c r="Z4624" t="s">
        <v>244</v>
      </c>
    </row>
    <row r="4625" spans="1:26" x14ac:dyDescent="0.2">
      <c r="A4625" t="s">
        <v>237</v>
      </c>
      <c r="B4625" t="s">
        <v>243</v>
      </c>
      <c r="C4625" t="s">
        <v>24</v>
      </c>
      <c r="D4625" t="s">
        <v>245</v>
      </c>
      <c r="E4625" t="s">
        <v>246</v>
      </c>
      <c r="G4625" t="s">
        <v>236</v>
      </c>
      <c r="H4625">
        <v>0</v>
      </c>
      <c r="I4625">
        <v>4</v>
      </c>
      <c r="J4625">
        <v>69</v>
      </c>
      <c r="K4625">
        <v>79</v>
      </c>
      <c r="N4625">
        <v>62.54</v>
      </c>
      <c r="O4625" s="4">
        <f t="shared" si="144"/>
        <v>1.8324220000000002</v>
      </c>
      <c r="P4625" s="4">
        <f t="shared" si="145"/>
        <v>8.7556000000000012</v>
      </c>
      <c r="Q4625" s="4">
        <v>0</v>
      </c>
      <c r="R4625" s="4">
        <v>0</v>
      </c>
      <c r="S4625" s="4">
        <v>0</v>
      </c>
      <c r="T4625">
        <v>0</v>
      </c>
      <c r="W4625" t="s">
        <v>41</v>
      </c>
      <c r="X4625" t="s">
        <v>108</v>
      </c>
      <c r="Y4625" t="s">
        <v>109</v>
      </c>
      <c r="Z4625" t="s">
        <v>244</v>
      </c>
    </row>
    <row r="4626" spans="1:26" x14ac:dyDescent="0.2">
      <c r="A4626" t="s">
        <v>237</v>
      </c>
      <c r="B4626" t="s">
        <v>243</v>
      </c>
      <c r="C4626" t="s">
        <v>24</v>
      </c>
      <c r="D4626" t="s">
        <v>245</v>
      </c>
      <c r="E4626" t="s">
        <v>246</v>
      </c>
      <c r="G4626" t="s">
        <v>236</v>
      </c>
      <c r="H4626">
        <v>0</v>
      </c>
      <c r="I4626">
        <v>4</v>
      </c>
      <c r="J4626">
        <v>79</v>
      </c>
      <c r="K4626">
        <v>89</v>
      </c>
      <c r="N4626">
        <v>67.28</v>
      </c>
      <c r="O4626" s="4">
        <f t="shared" si="144"/>
        <v>1.9713040000000002</v>
      </c>
      <c r="P4626" s="4">
        <f t="shared" si="145"/>
        <v>9.4192000000000018</v>
      </c>
      <c r="Q4626" s="4">
        <v>0</v>
      </c>
      <c r="R4626" s="4">
        <v>0</v>
      </c>
      <c r="S4626" s="4">
        <v>0</v>
      </c>
      <c r="T4626">
        <v>0</v>
      </c>
      <c r="W4626" t="s">
        <v>41</v>
      </c>
      <c r="X4626" t="s">
        <v>108</v>
      </c>
      <c r="Y4626" t="s">
        <v>109</v>
      </c>
      <c r="Z4626" t="s">
        <v>244</v>
      </c>
    </row>
    <row r="4627" spans="1:26" x14ac:dyDescent="0.2">
      <c r="A4627" t="s">
        <v>237</v>
      </c>
      <c r="B4627" t="s">
        <v>243</v>
      </c>
      <c r="C4627" t="s">
        <v>24</v>
      </c>
      <c r="D4627" t="s">
        <v>245</v>
      </c>
      <c r="E4627" t="s">
        <v>246</v>
      </c>
      <c r="G4627" t="s">
        <v>236</v>
      </c>
      <c r="H4627">
        <v>0</v>
      </c>
      <c r="I4627">
        <v>4</v>
      </c>
      <c r="J4627">
        <v>89</v>
      </c>
      <c r="K4627">
        <v>99</v>
      </c>
      <c r="N4627">
        <v>72.03</v>
      </c>
      <c r="O4627" s="4">
        <f t="shared" si="144"/>
        <v>2.1104790000000002</v>
      </c>
      <c r="P4627" s="4">
        <f t="shared" si="145"/>
        <v>10.084200000000001</v>
      </c>
      <c r="Q4627" s="4">
        <v>0</v>
      </c>
      <c r="R4627" s="4">
        <v>0</v>
      </c>
      <c r="S4627" s="4">
        <v>0</v>
      </c>
      <c r="T4627">
        <v>0</v>
      </c>
      <c r="W4627" t="s">
        <v>41</v>
      </c>
      <c r="X4627" t="s">
        <v>108</v>
      </c>
      <c r="Y4627" t="s">
        <v>109</v>
      </c>
      <c r="Z4627" t="s">
        <v>244</v>
      </c>
    </row>
    <row r="4628" spans="1:26" x14ac:dyDescent="0.2">
      <c r="A4628" t="s">
        <v>237</v>
      </c>
      <c r="B4628" t="s">
        <v>243</v>
      </c>
      <c r="C4628" t="s">
        <v>24</v>
      </c>
      <c r="D4628" t="s">
        <v>245</v>
      </c>
      <c r="E4628" t="s">
        <v>246</v>
      </c>
      <c r="G4628" t="s">
        <v>236</v>
      </c>
      <c r="H4628">
        <v>0</v>
      </c>
      <c r="I4628">
        <v>4</v>
      </c>
      <c r="J4628">
        <v>99</v>
      </c>
      <c r="K4628">
        <v>199</v>
      </c>
      <c r="N4628">
        <v>115.24</v>
      </c>
      <c r="O4628" s="4">
        <f t="shared" si="144"/>
        <v>3.3765320000000001</v>
      </c>
      <c r="P4628" s="4">
        <f t="shared" si="145"/>
        <v>16.133600000000001</v>
      </c>
      <c r="Q4628" s="4">
        <v>0</v>
      </c>
      <c r="R4628" s="4">
        <v>0</v>
      </c>
      <c r="S4628" s="4">
        <v>0</v>
      </c>
      <c r="T4628">
        <v>0</v>
      </c>
      <c r="W4628" t="s">
        <v>41</v>
      </c>
      <c r="X4628" t="s">
        <v>108</v>
      </c>
      <c r="Y4628" t="s">
        <v>109</v>
      </c>
      <c r="Z4628" t="s">
        <v>244</v>
      </c>
    </row>
    <row r="4629" spans="1:26" x14ac:dyDescent="0.2">
      <c r="A4629" t="s">
        <v>237</v>
      </c>
      <c r="B4629" t="s">
        <v>243</v>
      </c>
      <c r="C4629" t="s">
        <v>24</v>
      </c>
      <c r="D4629" t="s">
        <v>245</v>
      </c>
      <c r="E4629" t="s">
        <v>246</v>
      </c>
      <c r="G4629" t="s">
        <v>236</v>
      </c>
      <c r="H4629">
        <v>0</v>
      </c>
      <c r="I4629">
        <v>4</v>
      </c>
      <c r="J4629">
        <v>199</v>
      </c>
      <c r="K4629">
        <v>299</v>
      </c>
      <c r="N4629">
        <v>109.49</v>
      </c>
      <c r="O4629" s="4">
        <f t="shared" si="144"/>
        <v>3.2080570000000002</v>
      </c>
      <c r="P4629" s="4">
        <f t="shared" si="145"/>
        <v>15.328600000000002</v>
      </c>
      <c r="Q4629" s="4">
        <v>0</v>
      </c>
      <c r="R4629" s="4">
        <v>0</v>
      </c>
      <c r="S4629" s="4">
        <v>0</v>
      </c>
      <c r="T4629">
        <v>0</v>
      </c>
      <c r="W4629" t="s">
        <v>41</v>
      </c>
      <c r="X4629" t="s">
        <v>108</v>
      </c>
      <c r="Y4629" t="s">
        <v>109</v>
      </c>
      <c r="Z4629" t="s">
        <v>244</v>
      </c>
    </row>
    <row r="4630" spans="1:26" x14ac:dyDescent="0.2">
      <c r="A4630" t="s">
        <v>237</v>
      </c>
      <c r="B4630" t="s">
        <v>243</v>
      </c>
      <c r="C4630" t="s">
        <v>24</v>
      </c>
      <c r="D4630" t="s">
        <v>245</v>
      </c>
      <c r="E4630" t="s">
        <v>246</v>
      </c>
      <c r="G4630" t="s">
        <v>236</v>
      </c>
      <c r="H4630">
        <v>0</v>
      </c>
      <c r="I4630">
        <v>4</v>
      </c>
      <c r="J4630">
        <v>299</v>
      </c>
      <c r="K4630">
        <v>499</v>
      </c>
      <c r="N4630">
        <v>104.02</v>
      </c>
      <c r="O4630" s="4">
        <f t="shared" si="144"/>
        <v>3.0477860000000003</v>
      </c>
      <c r="P4630" s="4">
        <f t="shared" si="145"/>
        <v>14.562800000000001</v>
      </c>
      <c r="Q4630" s="4">
        <v>0</v>
      </c>
      <c r="R4630" s="4">
        <v>0</v>
      </c>
      <c r="S4630" s="4">
        <v>0</v>
      </c>
      <c r="T4630">
        <v>0</v>
      </c>
      <c r="W4630" t="s">
        <v>41</v>
      </c>
      <c r="X4630" t="s">
        <v>108</v>
      </c>
      <c r="Y4630" t="s">
        <v>109</v>
      </c>
      <c r="Z4630" t="s">
        <v>244</v>
      </c>
    </row>
    <row r="4631" spans="1:26" x14ac:dyDescent="0.2">
      <c r="A4631" t="s">
        <v>237</v>
      </c>
      <c r="B4631" t="s">
        <v>243</v>
      </c>
      <c r="C4631" t="s">
        <v>24</v>
      </c>
      <c r="D4631" t="s">
        <v>245</v>
      </c>
      <c r="E4631" t="s">
        <v>246</v>
      </c>
      <c r="G4631" t="s">
        <v>236</v>
      </c>
      <c r="H4631">
        <v>0</v>
      </c>
      <c r="I4631">
        <v>4</v>
      </c>
      <c r="J4631">
        <v>499</v>
      </c>
      <c r="K4631">
        <v>1000</v>
      </c>
      <c r="N4631">
        <v>98.81</v>
      </c>
      <c r="O4631" s="4">
        <f t="shared" si="144"/>
        <v>2.8951330000000004</v>
      </c>
      <c r="P4631" s="4">
        <f t="shared" si="145"/>
        <v>13.833400000000001</v>
      </c>
      <c r="Q4631" s="4">
        <v>0</v>
      </c>
      <c r="R4631" s="4">
        <v>0</v>
      </c>
      <c r="S4631" s="4">
        <v>0</v>
      </c>
      <c r="T4631">
        <v>0</v>
      </c>
      <c r="W4631" t="s">
        <v>41</v>
      </c>
      <c r="X4631" t="s">
        <v>108</v>
      </c>
      <c r="Y4631" t="s">
        <v>109</v>
      </c>
      <c r="Z4631" t="s">
        <v>244</v>
      </c>
    </row>
    <row r="4632" spans="1:26" x14ac:dyDescent="0.2">
      <c r="A4632" t="s">
        <v>237</v>
      </c>
      <c r="B4632" t="s">
        <v>243</v>
      </c>
      <c r="C4632" t="s">
        <v>24</v>
      </c>
      <c r="D4632" t="s">
        <v>245</v>
      </c>
      <c r="E4632" t="s">
        <v>246</v>
      </c>
      <c r="G4632" t="s">
        <v>236</v>
      </c>
      <c r="H4632">
        <v>0</v>
      </c>
      <c r="I4632">
        <v>4</v>
      </c>
      <c r="J4632">
        <v>0</v>
      </c>
      <c r="K4632">
        <v>4</v>
      </c>
      <c r="N4632">
        <v>20.78</v>
      </c>
      <c r="O4632" s="4">
        <f t="shared" si="144"/>
        <v>0.60885400000000012</v>
      </c>
      <c r="P4632" s="4">
        <f t="shared" si="145"/>
        <v>2.9092000000000002</v>
      </c>
      <c r="Q4632" s="4">
        <v>0</v>
      </c>
      <c r="R4632" s="4">
        <v>0</v>
      </c>
      <c r="S4632" s="4">
        <v>0</v>
      </c>
      <c r="T4632">
        <v>0</v>
      </c>
      <c r="W4632" t="s">
        <v>41</v>
      </c>
      <c r="X4632" t="s">
        <v>110</v>
      </c>
      <c r="Y4632" t="s">
        <v>111</v>
      </c>
      <c r="Z4632" t="s">
        <v>244</v>
      </c>
    </row>
    <row r="4633" spans="1:26" x14ac:dyDescent="0.2">
      <c r="A4633" t="s">
        <v>237</v>
      </c>
      <c r="B4633" t="s">
        <v>243</v>
      </c>
      <c r="C4633" t="s">
        <v>24</v>
      </c>
      <c r="D4633" t="s">
        <v>245</v>
      </c>
      <c r="E4633" t="s">
        <v>246</v>
      </c>
      <c r="G4633" t="s">
        <v>236</v>
      </c>
      <c r="H4633">
        <v>0</v>
      </c>
      <c r="I4633">
        <v>4</v>
      </c>
      <c r="J4633">
        <v>4</v>
      </c>
      <c r="K4633">
        <v>9</v>
      </c>
      <c r="N4633">
        <v>24.57</v>
      </c>
      <c r="O4633" s="4">
        <f t="shared" si="144"/>
        <v>0.71990100000000012</v>
      </c>
      <c r="P4633" s="4">
        <f t="shared" si="145"/>
        <v>3.4398000000000004</v>
      </c>
      <c r="Q4633" s="4">
        <v>0</v>
      </c>
      <c r="R4633" s="4">
        <v>0</v>
      </c>
      <c r="S4633" s="4">
        <v>0</v>
      </c>
      <c r="T4633">
        <v>0</v>
      </c>
      <c r="W4633" t="s">
        <v>41</v>
      </c>
      <c r="X4633" t="s">
        <v>110</v>
      </c>
      <c r="Y4633" t="s">
        <v>111</v>
      </c>
      <c r="Z4633" t="s">
        <v>244</v>
      </c>
    </row>
    <row r="4634" spans="1:26" x14ac:dyDescent="0.2">
      <c r="A4634" t="s">
        <v>237</v>
      </c>
      <c r="B4634" t="s">
        <v>243</v>
      </c>
      <c r="C4634" t="s">
        <v>24</v>
      </c>
      <c r="D4634" t="s">
        <v>245</v>
      </c>
      <c r="E4634" t="s">
        <v>246</v>
      </c>
      <c r="G4634" t="s">
        <v>236</v>
      </c>
      <c r="H4634">
        <v>0</v>
      </c>
      <c r="I4634">
        <v>4</v>
      </c>
      <c r="J4634">
        <v>9</v>
      </c>
      <c r="K4634">
        <v>14</v>
      </c>
      <c r="N4634">
        <v>28.37</v>
      </c>
      <c r="O4634" s="4">
        <f t="shared" si="144"/>
        <v>0.83124100000000012</v>
      </c>
      <c r="P4634" s="4">
        <f t="shared" si="145"/>
        <v>3.9718000000000004</v>
      </c>
      <c r="Q4634" s="4">
        <v>0</v>
      </c>
      <c r="R4634" s="4">
        <v>0</v>
      </c>
      <c r="S4634" s="4">
        <v>0</v>
      </c>
      <c r="T4634">
        <v>0</v>
      </c>
      <c r="W4634" t="s">
        <v>41</v>
      </c>
      <c r="X4634" t="s">
        <v>110</v>
      </c>
      <c r="Y4634" t="s">
        <v>111</v>
      </c>
      <c r="Z4634" t="s">
        <v>244</v>
      </c>
    </row>
    <row r="4635" spans="1:26" x14ac:dyDescent="0.2">
      <c r="A4635" t="s">
        <v>237</v>
      </c>
      <c r="B4635" t="s">
        <v>243</v>
      </c>
      <c r="C4635" t="s">
        <v>24</v>
      </c>
      <c r="D4635" t="s">
        <v>245</v>
      </c>
      <c r="E4635" t="s">
        <v>246</v>
      </c>
      <c r="G4635" t="s">
        <v>236</v>
      </c>
      <c r="H4635">
        <v>0</v>
      </c>
      <c r="I4635">
        <v>4</v>
      </c>
      <c r="J4635">
        <v>14</v>
      </c>
      <c r="K4635">
        <v>19</v>
      </c>
      <c r="N4635">
        <v>32.15</v>
      </c>
      <c r="O4635" s="4">
        <f t="shared" si="144"/>
        <v>0.94199500000000003</v>
      </c>
      <c r="P4635" s="4">
        <f t="shared" si="145"/>
        <v>4.5010000000000003</v>
      </c>
      <c r="Q4635" s="4">
        <v>0</v>
      </c>
      <c r="R4635" s="4">
        <v>0</v>
      </c>
      <c r="S4635" s="4">
        <v>0</v>
      </c>
      <c r="T4635">
        <v>0</v>
      </c>
      <c r="W4635" t="s">
        <v>41</v>
      </c>
      <c r="X4635" t="s">
        <v>110</v>
      </c>
      <c r="Y4635" t="s">
        <v>111</v>
      </c>
      <c r="Z4635" t="s">
        <v>244</v>
      </c>
    </row>
    <row r="4636" spans="1:26" x14ac:dyDescent="0.2">
      <c r="A4636" t="s">
        <v>237</v>
      </c>
      <c r="B4636" t="s">
        <v>243</v>
      </c>
      <c r="C4636" t="s">
        <v>24</v>
      </c>
      <c r="D4636" t="s">
        <v>245</v>
      </c>
      <c r="E4636" t="s">
        <v>246</v>
      </c>
      <c r="G4636" t="s">
        <v>236</v>
      </c>
      <c r="H4636">
        <v>0</v>
      </c>
      <c r="I4636">
        <v>4</v>
      </c>
      <c r="J4636">
        <v>19</v>
      </c>
      <c r="K4636">
        <v>29</v>
      </c>
      <c r="N4636">
        <v>35.950000000000003</v>
      </c>
      <c r="O4636" s="4">
        <f t="shared" si="144"/>
        <v>1.0533350000000001</v>
      </c>
      <c r="P4636" s="4">
        <f t="shared" si="145"/>
        <v>5.0330000000000013</v>
      </c>
      <c r="Q4636" s="4">
        <v>0</v>
      </c>
      <c r="R4636" s="4">
        <v>0</v>
      </c>
      <c r="S4636" s="4">
        <v>0</v>
      </c>
      <c r="T4636">
        <v>0</v>
      </c>
      <c r="W4636" t="s">
        <v>41</v>
      </c>
      <c r="X4636" t="s">
        <v>110</v>
      </c>
      <c r="Y4636" t="s">
        <v>111</v>
      </c>
      <c r="Z4636" t="s">
        <v>244</v>
      </c>
    </row>
    <row r="4637" spans="1:26" x14ac:dyDescent="0.2">
      <c r="A4637" t="s">
        <v>237</v>
      </c>
      <c r="B4637" t="s">
        <v>243</v>
      </c>
      <c r="C4637" t="s">
        <v>24</v>
      </c>
      <c r="D4637" t="s">
        <v>245</v>
      </c>
      <c r="E4637" t="s">
        <v>246</v>
      </c>
      <c r="G4637" t="s">
        <v>236</v>
      </c>
      <c r="H4637">
        <v>0</v>
      </c>
      <c r="I4637">
        <v>4</v>
      </c>
      <c r="J4637">
        <v>29</v>
      </c>
      <c r="K4637">
        <v>39</v>
      </c>
      <c r="N4637">
        <v>40.53</v>
      </c>
      <c r="O4637" s="4">
        <f t="shared" si="144"/>
        <v>1.1875290000000001</v>
      </c>
      <c r="P4637" s="4">
        <f t="shared" si="145"/>
        <v>5.6742000000000008</v>
      </c>
      <c r="Q4637" s="4">
        <v>0</v>
      </c>
      <c r="R4637" s="4">
        <v>0</v>
      </c>
      <c r="S4637" s="4">
        <v>0</v>
      </c>
      <c r="T4637">
        <v>0</v>
      </c>
      <c r="W4637" t="s">
        <v>41</v>
      </c>
      <c r="X4637" t="s">
        <v>110</v>
      </c>
      <c r="Y4637" t="s">
        <v>111</v>
      </c>
      <c r="Z4637" t="s">
        <v>244</v>
      </c>
    </row>
    <row r="4638" spans="1:26" x14ac:dyDescent="0.2">
      <c r="A4638" t="s">
        <v>237</v>
      </c>
      <c r="B4638" t="s">
        <v>243</v>
      </c>
      <c r="C4638" t="s">
        <v>24</v>
      </c>
      <c r="D4638" t="s">
        <v>245</v>
      </c>
      <c r="E4638" t="s">
        <v>246</v>
      </c>
      <c r="G4638" t="s">
        <v>236</v>
      </c>
      <c r="H4638">
        <v>0</v>
      </c>
      <c r="I4638">
        <v>4</v>
      </c>
      <c r="J4638">
        <v>39</v>
      </c>
      <c r="K4638">
        <v>49</v>
      </c>
      <c r="N4638">
        <v>45.09</v>
      </c>
      <c r="O4638" s="4">
        <f t="shared" si="144"/>
        <v>1.3211370000000002</v>
      </c>
      <c r="P4638" s="4">
        <f t="shared" si="145"/>
        <v>6.3126000000000007</v>
      </c>
      <c r="Q4638" s="4">
        <v>0</v>
      </c>
      <c r="R4638" s="4">
        <v>0</v>
      </c>
      <c r="S4638" s="4">
        <v>0</v>
      </c>
      <c r="T4638">
        <v>0</v>
      </c>
      <c r="W4638" t="s">
        <v>41</v>
      </c>
      <c r="X4638" t="s">
        <v>110</v>
      </c>
      <c r="Y4638" t="s">
        <v>111</v>
      </c>
      <c r="Z4638" t="s">
        <v>244</v>
      </c>
    </row>
    <row r="4639" spans="1:26" x14ac:dyDescent="0.2">
      <c r="A4639" t="s">
        <v>237</v>
      </c>
      <c r="B4639" t="s">
        <v>243</v>
      </c>
      <c r="C4639" t="s">
        <v>24</v>
      </c>
      <c r="D4639" t="s">
        <v>245</v>
      </c>
      <c r="E4639" t="s">
        <v>246</v>
      </c>
      <c r="G4639" t="s">
        <v>236</v>
      </c>
      <c r="H4639">
        <v>0</v>
      </c>
      <c r="I4639">
        <v>4</v>
      </c>
      <c r="J4639">
        <v>49</v>
      </c>
      <c r="K4639">
        <v>59</v>
      </c>
      <c r="N4639">
        <v>49.67</v>
      </c>
      <c r="O4639" s="4">
        <f t="shared" si="144"/>
        <v>1.4553310000000002</v>
      </c>
      <c r="P4639" s="4">
        <f t="shared" si="145"/>
        <v>6.9538000000000011</v>
      </c>
      <c r="Q4639" s="4">
        <v>0</v>
      </c>
      <c r="R4639" s="4">
        <v>0</v>
      </c>
      <c r="S4639" s="4">
        <v>0</v>
      </c>
      <c r="T4639">
        <v>0</v>
      </c>
      <c r="W4639" t="s">
        <v>41</v>
      </c>
      <c r="X4639" t="s">
        <v>110</v>
      </c>
      <c r="Y4639" t="s">
        <v>111</v>
      </c>
      <c r="Z4639" t="s">
        <v>244</v>
      </c>
    </row>
    <row r="4640" spans="1:26" x14ac:dyDescent="0.2">
      <c r="A4640" t="s">
        <v>237</v>
      </c>
      <c r="B4640" t="s">
        <v>243</v>
      </c>
      <c r="C4640" t="s">
        <v>24</v>
      </c>
      <c r="D4640" t="s">
        <v>245</v>
      </c>
      <c r="E4640" t="s">
        <v>246</v>
      </c>
      <c r="G4640" t="s">
        <v>236</v>
      </c>
      <c r="H4640">
        <v>0</v>
      </c>
      <c r="I4640">
        <v>4</v>
      </c>
      <c r="J4640">
        <v>59</v>
      </c>
      <c r="K4640">
        <v>69</v>
      </c>
      <c r="N4640">
        <v>54.23</v>
      </c>
      <c r="O4640" s="4">
        <f t="shared" si="144"/>
        <v>1.5889390000000001</v>
      </c>
      <c r="P4640" s="4">
        <f t="shared" si="145"/>
        <v>7.5922000000000001</v>
      </c>
      <c r="Q4640" s="4">
        <v>0</v>
      </c>
      <c r="R4640" s="4">
        <v>0</v>
      </c>
      <c r="S4640" s="4">
        <v>0</v>
      </c>
      <c r="T4640">
        <v>0</v>
      </c>
      <c r="W4640" t="s">
        <v>41</v>
      </c>
      <c r="X4640" t="s">
        <v>110</v>
      </c>
      <c r="Y4640" t="s">
        <v>111</v>
      </c>
      <c r="Z4640" t="s">
        <v>244</v>
      </c>
    </row>
    <row r="4641" spans="1:26" x14ac:dyDescent="0.2">
      <c r="A4641" t="s">
        <v>237</v>
      </c>
      <c r="B4641" t="s">
        <v>243</v>
      </c>
      <c r="C4641" t="s">
        <v>24</v>
      </c>
      <c r="D4641" t="s">
        <v>245</v>
      </c>
      <c r="E4641" t="s">
        <v>246</v>
      </c>
      <c r="G4641" t="s">
        <v>236</v>
      </c>
      <c r="H4641">
        <v>0</v>
      </c>
      <c r="I4641">
        <v>4</v>
      </c>
      <c r="J4641">
        <v>69</v>
      </c>
      <c r="K4641">
        <v>79</v>
      </c>
      <c r="N4641">
        <v>58.82</v>
      </c>
      <c r="O4641" s="4">
        <f t="shared" si="144"/>
        <v>1.7234260000000001</v>
      </c>
      <c r="P4641" s="4">
        <f t="shared" si="145"/>
        <v>8.2348000000000017</v>
      </c>
      <c r="Q4641" s="4">
        <v>0</v>
      </c>
      <c r="R4641" s="4">
        <v>0</v>
      </c>
      <c r="S4641" s="4">
        <v>0</v>
      </c>
      <c r="T4641">
        <v>0</v>
      </c>
      <c r="W4641" t="s">
        <v>41</v>
      </c>
      <c r="X4641" t="s">
        <v>110</v>
      </c>
      <c r="Y4641" t="s">
        <v>111</v>
      </c>
      <c r="Z4641" t="s">
        <v>244</v>
      </c>
    </row>
    <row r="4642" spans="1:26" x14ac:dyDescent="0.2">
      <c r="A4642" t="s">
        <v>237</v>
      </c>
      <c r="B4642" t="s">
        <v>243</v>
      </c>
      <c r="C4642" t="s">
        <v>24</v>
      </c>
      <c r="D4642" t="s">
        <v>245</v>
      </c>
      <c r="E4642" t="s">
        <v>246</v>
      </c>
      <c r="G4642" t="s">
        <v>236</v>
      </c>
      <c r="H4642">
        <v>0</v>
      </c>
      <c r="I4642">
        <v>4</v>
      </c>
      <c r="J4642">
        <v>79</v>
      </c>
      <c r="K4642">
        <v>89</v>
      </c>
      <c r="N4642">
        <v>63.38</v>
      </c>
      <c r="O4642" s="4">
        <f t="shared" si="144"/>
        <v>1.8570340000000003</v>
      </c>
      <c r="P4642" s="4">
        <f t="shared" si="145"/>
        <v>8.8732000000000006</v>
      </c>
      <c r="Q4642" s="4">
        <v>0</v>
      </c>
      <c r="R4642" s="4">
        <v>0</v>
      </c>
      <c r="S4642" s="4">
        <v>0</v>
      </c>
      <c r="T4642">
        <v>0</v>
      </c>
      <c r="W4642" t="s">
        <v>41</v>
      </c>
      <c r="X4642" t="s">
        <v>110</v>
      </c>
      <c r="Y4642" t="s">
        <v>111</v>
      </c>
      <c r="Z4642" t="s">
        <v>244</v>
      </c>
    </row>
    <row r="4643" spans="1:26" x14ac:dyDescent="0.2">
      <c r="A4643" t="s">
        <v>237</v>
      </c>
      <c r="B4643" t="s">
        <v>243</v>
      </c>
      <c r="C4643" t="s">
        <v>24</v>
      </c>
      <c r="D4643" t="s">
        <v>245</v>
      </c>
      <c r="E4643" t="s">
        <v>246</v>
      </c>
      <c r="G4643" t="s">
        <v>236</v>
      </c>
      <c r="H4643">
        <v>0</v>
      </c>
      <c r="I4643">
        <v>4</v>
      </c>
      <c r="J4643">
        <v>89</v>
      </c>
      <c r="K4643">
        <v>99</v>
      </c>
      <c r="N4643">
        <v>67.95</v>
      </c>
      <c r="O4643" s="4">
        <f t="shared" si="144"/>
        <v>1.9909350000000003</v>
      </c>
      <c r="P4643" s="4">
        <f t="shared" si="145"/>
        <v>9.5130000000000017</v>
      </c>
      <c r="Q4643" s="4">
        <v>0</v>
      </c>
      <c r="R4643" s="4">
        <v>0</v>
      </c>
      <c r="S4643" s="4">
        <v>0</v>
      </c>
      <c r="T4643">
        <v>0</v>
      </c>
      <c r="W4643" t="s">
        <v>41</v>
      </c>
      <c r="X4643" t="s">
        <v>110</v>
      </c>
      <c r="Y4643" t="s">
        <v>111</v>
      </c>
      <c r="Z4643" t="s">
        <v>244</v>
      </c>
    </row>
    <row r="4644" spans="1:26" x14ac:dyDescent="0.2">
      <c r="A4644" t="s">
        <v>237</v>
      </c>
      <c r="B4644" t="s">
        <v>243</v>
      </c>
      <c r="C4644" t="s">
        <v>24</v>
      </c>
      <c r="D4644" t="s">
        <v>245</v>
      </c>
      <c r="E4644" t="s">
        <v>246</v>
      </c>
      <c r="G4644" t="s">
        <v>236</v>
      </c>
      <c r="H4644">
        <v>0</v>
      </c>
      <c r="I4644">
        <v>4</v>
      </c>
      <c r="J4644">
        <v>99</v>
      </c>
      <c r="K4644">
        <v>199</v>
      </c>
      <c r="N4644">
        <v>108.72</v>
      </c>
      <c r="O4644" s="4">
        <f t="shared" si="144"/>
        <v>3.1854960000000001</v>
      </c>
      <c r="P4644" s="4">
        <f t="shared" si="145"/>
        <v>15.220800000000001</v>
      </c>
      <c r="Q4644" s="4">
        <v>0</v>
      </c>
      <c r="R4644" s="4">
        <v>0</v>
      </c>
      <c r="S4644" s="4">
        <v>0</v>
      </c>
      <c r="T4644">
        <v>0</v>
      </c>
      <c r="W4644" t="s">
        <v>41</v>
      </c>
      <c r="X4644" t="s">
        <v>110</v>
      </c>
      <c r="Y4644" t="s">
        <v>111</v>
      </c>
      <c r="Z4644" t="s">
        <v>244</v>
      </c>
    </row>
    <row r="4645" spans="1:26" x14ac:dyDescent="0.2">
      <c r="A4645" t="s">
        <v>237</v>
      </c>
      <c r="B4645" t="s">
        <v>243</v>
      </c>
      <c r="C4645" t="s">
        <v>24</v>
      </c>
      <c r="D4645" t="s">
        <v>245</v>
      </c>
      <c r="E4645" t="s">
        <v>246</v>
      </c>
      <c r="G4645" t="s">
        <v>236</v>
      </c>
      <c r="H4645">
        <v>0</v>
      </c>
      <c r="I4645">
        <v>4</v>
      </c>
      <c r="J4645">
        <v>199</v>
      </c>
      <c r="K4645">
        <v>299</v>
      </c>
      <c r="N4645">
        <v>103.28</v>
      </c>
      <c r="O4645" s="4">
        <f t="shared" si="144"/>
        <v>3.0261040000000006</v>
      </c>
      <c r="P4645" s="4">
        <f t="shared" si="145"/>
        <v>14.459200000000001</v>
      </c>
      <c r="Q4645" s="4">
        <v>0</v>
      </c>
      <c r="R4645" s="4">
        <v>0</v>
      </c>
      <c r="S4645" s="4">
        <v>0</v>
      </c>
      <c r="T4645">
        <v>0</v>
      </c>
      <c r="W4645" t="s">
        <v>41</v>
      </c>
      <c r="X4645" t="s">
        <v>110</v>
      </c>
      <c r="Y4645" t="s">
        <v>111</v>
      </c>
      <c r="Z4645" t="s">
        <v>244</v>
      </c>
    </row>
    <row r="4646" spans="1:26" x14ac:dyDescent="0.2">
      <c r="A4646" t="s">
        <v>237</v>
      </c>
      <c r="B4646" t="s">
        <v>243</v>
      </c>
      <c r="C4646" t="s">
        <v>24</v>
      </c>
      <c r="D4646" t="s">
        <v>245</v>
      </c>
      <c r="E4646" t="s">
        <v>246</v>
      </c>
      <c r="G4646" t="s">
        <v>236</v>
      </c>
      <c r="H4646">
        <v>0</v>
      </c>
      <c r="I4646">
        <v>4</v>
      </c>
      <c r="J4646">
        <v>299</v>
      </c>
      <c r="K4646">
        <v>499</v>
      </c>
      <c r="N4646">
        <v>98.13</v>
      </c>
      <c r="O4646" s="4">
        <f t="shared" si="144"/>
        <v>2.8752090000000003</v>
      </c>
      <c r="P4646" s="4">
        <f t="shared" si="145"/>
        <v>13.738200000000001</v>
      </c>
      <c r="Q4646" s="4">
        <v>0</v>
      </c>
      <c r="R4646" s="4">
        <v>0</v>
      </c>
      <c r="S4646" s="4">
        <v>0</v>
      </c>
      <c r="T4646">
        <v>0</v>
      </c>
      <c r="W4646" t="s">
        <v>41</v>
      </c>
      <c r="X4646" t="s">
        <v>110</v>
      </c>
      <c r="Y4646" t="s">
        <v>111</v>
      </c>
      <c r="Z4646" t="s">
        <v>244</v>
      </c>
    </row>
    <row r="4647" spans="1:26" x14ac:dyDescent="0.2">
      <c r="A4647" t="s">
        <v>237</v>
      </c>
      <c r="B4647" t="s">
        <v>243</v>
      </c>
      <c r="C4647" t="s">
        <v>24</v>
      </c>
      <c r="D4647" t="s">
        <v>245</v>
      </c>
      <c r="E4647" t="s">
        <v>246</v>
      </c>
      <c r="G4647" t="s">
        <v>236</v>
      </c>
      <c r="H4647">
        <v>0</v>
      </c>
      <c r="I4647">
        <v>4</v>
      </c>
      <c r="J4647">
        <v>499</v>
      </c>
      <c r="K4647">
        <v>1000</v>
      </c>
      <c r="N4647">
        <v>93.22</v>
      </c>
      <c r="O4647" s="4">
        <f t="shared" si="144"/>
        <v>2.7313460000000003</v>
      </c>
      <c r="P4647" s="4">
        <f t="shared" si="145"/>
        <v>13.050800000000001</v>
      </c>
      <c r="Q4647" s="4">
        <v>0</v>
      </c>
      <c r="R4647" s="4">
        <v>0</v>
      </c>
      <c r="S4647" s="4">
        <v>0</v>
      </c>
      <c r="T4647">
        <v>0</v>
      </c>
      <c r="W4647" t="s">
        <v>41</v>
      </c>
      <c r="X4647" t="s">
        <v>110</v>
      </c>
      <c r="Y4647" t="s">
        <v>111</v>
      </c>
      <c r="Z4647" t="s">
        <v>244</v>
      </c>
    </row>
    <row r="4648" spans="1:26" x14ac:dyDescent="0.2">
      <c r="A4648" t="s">
        <v>237</v>
      </c>
      <c r="B4648" t="s">
        <v>243</v>
      </c>
      <c r="C4648" t="s">
        <v>24</v>
      </c>
      <c r="D4648" t="s">
        <v>245</v>
      </c>
      <c r="E4648" t="s">
        <v>246</v>
      </c>
      <c r="G4648" t="s">
        <v>236</v>
      </c>
      <c r="H4648">
        <v>0</v>
      </c>
      <c r="I4648">
        <v>4</v>
      </c>
      <c r="J4648">
        <v>0</v>
      </c>
      <c r="K4648">
        <v>4</v>
      </c>
      <c r="N4648">
        <v>20.78</v>
      </c>
      <c r="O4648" s="4">
        <f t="shared" si="144"/>
        <v>0.60885400000000012</v>
      </c>
      <c r="P4648" s="4">
        <f t="shared" si="145"/>
        <v>2.9092000000000002</v>
      </c>
      <c r="Q4648" s="4">
        <v>0</v>
      </c>
      <c r="R4648" s="4">
        <v>0</v>
      </c>
      <c r="S4648" s="4">
        <v>0</v>
      </c>
      <c r="T4648">
        <v>0</v>
      </c>
      <c r="W4648" t="s">
        <v>41</v>
      </c>
      <c r="X4648" t="s">
        <v>112</v>
      </c>
      <c r="Y4648" t="s">
        <v>113</v>
      </c>
      <c r="Z4648" t="s">
        <v>244</v>
      </c>
    </row>
    <row r="4649" spans="1:26" x14ac:dyDescent="0.2">
      <c r="A4649" t="s">
        <v>237</v>
      </c>
      <c r="B4649" t="s">
        <v>243</v>
      </c>
      <c r="C4649" t="s">
        <v>24</v>
      </c>
      <c r="D4649" t="s">
        <v>245</v>
      </c>
      <c r="E4649" t="s">
        <v>246</v>
      </c>
      <c r="G4649" t="s">
        <v>236</v>
      </c>
      <c r="H4649">
        <v>0</v>
      </c>
      <c r="I4649">
        <v>4</v>
      </c>
      <c r="J4649">
        <v>4</v>
      </c>
      <c r="K4649">
        <v>9</v>
      </c>
      <c r="N4649">
        <v>24.57</v>
      </c>
      <c r="O4649" s="4">
        <f t="shared" si="144"/>
        <v>0.71990100000000012</v>
      </c>
      <c r="P4649" s="4">
        <f t="shared" si="145"/>
        <v>3.4398000000000004</v>
      </c>
      <c r="Q4649" s="4">
        <v>0</v>
      </c>
      <c r="R4649" s="4">
        <v>0</v>
      </c>
      <c r="S4649" s="4">
        <v>0</v>
      </c>
      <c r="T4649">
        <v>0</v>
      </c>
      <c r="W4649" t="s">
        <v>41</v>
      </c>
      <c r="X4649" t="s">
        <v>112</v>
      </c>
      <c r="Y4649" t="s">
        <v>113</v>
      </c>
      <c r="Z4649" t="s">
        <v>244</v>
      </c>
    </row>
    <row r="4650" spans="1:26" x14ac:dyDescent="0.2">
      <c r="A4650" t="s">
        <v>237</v>
      </c>
      <c r="B4650" t="s">
        <v>243</v>
      </c>
      <c r="C4650" t="s">
        <v>24</v>
      </c>
      <c r="D4650" t="s">
        <v>245</v>
      </c>
      <c r="E4650" t="s">
        <v>246</v>
      </c>
      <c r="G4650" t="s">
        <v>236</v>
      </c>
      <c r="H4650">
        <v>0</v>
      </c>
      <c r="I4650">
        <v>4</v>
      </c>
      <c r="J4650">
        <v>9</v>
      </c>
      <c r="K4650">
        <v>14</v>
      </c>
      <c r="N4650">
        <v>28.37</v>
      </c>
      <c r="O4650" s="4">
        <f t="shared" si="144"/>
        <v>0.83124100000000012</v>
      </c>
      <c r="P4650" s="4">
        <f t="shared" si="145"/>
        <v>3.9718000000000004</v>
      </c>
      <c r="Q4650" s="4">
        <v>0</v>
      </c>
      <c r="R4650" s="4">
        <v>0</v>
      </c>
      <c r="S4650" s="4">
        <v>0</v>
      </c>
      <c r="T4650">
        <v>0</v>
      </c>
      <c r="W4650" t="s">
        <v>41</v>
      </c>
      <c r="X4650" t="s">
        <v>112</v>
      </c>
      <c r="Y4650" t="s">
        <v>113</v>
      </c>
      <c r="Z4650" t="s">
        <v>244</v>
      </c>
    </row>
    <row r="4651" spans="1:26" x14ac:dyDescent="0.2">
      <c r="A4651" t="s">
        <v>237</v>
      </c>
      <c r="B4651" t="s">
        <v>243</v>
      </c>
      <c r="C4651" t="s">
        <v>24</v>
      </c>
      <c r="D4651" t="s">
        <v>245</v>
      </c>
      <c r="E4651" t="s">
        <v>246</v>
      </c>
      <c r="G4651" t="s">
        <v>236</v>
      </c>
      <c r="H4651">
        <v>0</v>
      </c>
      <c r="I4651">
        <v>4</v>
      </c>
      <c r="J4651">
        <v>14</v>
      </c>
      <c r="K4651">
        <v>19</v>
      </c>
      <c r="N4651">
        <v>32.15</v>
      </c>
      <c r="O4651" s="4">
        <f t="shared" si="144"/>
        <v>0.94199500000000003</v>
      </c>
      <c r="P4651" s="4">
        <f t="shared" si="145"/>
        <v>4.5010000000000003</v>
      </c>
      <c r="Q4651" s="4">
        <v>0</v>
      </c>
      <c r="R4651" s="4">
        <v>0</v>
      </c>
      <c r="S4651" s="4">
        <v>0</v>
      </c>
      <c r="T4651">
        <v>0</v>
      </c>
      <c r="W4651" t="s">
        <v>41</v>
      </c>
      <c r="X4651" t="s">
        <v>112</v>
      </c>
      <c r="Y4651" t="s">
        <v>113</v>
      </c>
      <c r="Z4651" t="s">
        <v>244</v>
      </c>
    </row>
    <row r="4652" spans="1:26" x14ac:dyDescent="0.2">
      <c r="A4652" t="s">
        <v>237</v>
      </c>
      <c r="B4652" t="s">
        <v>243</v>
      </c>
      <c r="C4652" t="s">
        <v>24</v>
      </c>
      <c r="D4652" t="s">
        <v>245</v>
      </c>
      <c r="E4652" t="s">
        <v>246</v>
      </c>
      <c r="G4652" t="s">
        <v>236</v>
      </c>
      <c r="H4652">
        <v>0</v>
      </c>
      <c r="I4652">
        <v>4</v>
      </c>
      <c r="J4652">
        <v>19</v>
      </c>
      <c r="K4652">
        <v>29</v>
      </c>
      <c r="N4652">
        <v>35.950000000000003</v>
      </c>
      <c r="O4652" s="4">
        <f t="shared" si="144"/>
        <v>1.0533350000000001</v>
      </c>
      <c r="P4652" s="4">
        <f t="shared" si="145"/>
        <v>5.0330000000000013</v>
      </c>
      <c r="Q4652" s="4">
        <v>0</v>
      </c>
      <c r="R4652" s="4">
        <v>0</v>
      </c>
      <c r="S4652" s="4">
        <v>0</v>
      </c>
      <c r="T4652">
        <v>0</v>
      </c>
      <c r="W4652" t="s">
        <v>41</v>
      </c>
      <c r="X4652" t="s">
        <v>112</v>
      </c>
      <c r="Y4652" t="s">
        <v>113</v>
      </c>
      <c r="Z4652" t="s">
        <v>244</v>
      </c>
    </row>
    <row r="4653" spans="1:26" x14ac:dyDescent="0.2">
      <c r="A4653" t="s">
        <v>237</v>
      </c>
      <c r="B4653" t="s">
        <v>243</v>
      </c>
      <c r="C4653" t="s">
        <v>24</v>
      </c>
      <c r="D4653" t="s">
        <v>245</v>
      </c>
      <c r="E4653" t="s">
        <v>246</v>
      </c>
      <c r="G4653" t="s">
        <v>236</v>
      </c>
      <c r="H4653">
        <v>0</v>
      </c>
      <c r="I4653">
        <v>4</v>
      </c>
      <c r="J4653">
        <v>29</v>
      </c>
      <c r="K4653">
        <v>39</v>
      </c>
      <c r="N4653">
        <v>40.53</v>
      </c>
      <c r="O4653" s="4">
        <f t="shared" si="144"/>
        <v>1.1875290000000001</v>
      </c>
      <c r="P4653" s="4">
        <f t="shared" si="145"/>
        <v>5.6742000000000008</v>
      </c>
      <c r="Q4653" s="4">
        <v>0</v>
      </c>
      <c r="R4653" s="4">
        <v>0</v>
      </c>
      <c r="S4653" s="4">
        <v>0</v>
      </c>
      <c r="T4653">
        <v>0</v>
      </c>
      <c r="W4653" t="s">
        <v>41</v>
      </c>
      <c r="X4653" t="s">
        <v>112</v>
      </c>
      <c r="Y4653" t="s">
        <v>113</v>
      </c>
      <c r="Z4653" t="s">
        <v>244</v>
      </c>
    </row>
    <row r="4654" spans="1:26" x14ac:dyDescent="0.2">
      <c r="A4654" t="s">
        <v>237</v>
      </c>
      <c r="B4654" t="s">
        <v>243</v>
      </c>
      <c r="C4654" t="s">
        <v>24</v>
      </c>
      <c r="D4654" t="s">
        <v>245</v>
      </c>
      <c r="E4654" t="s">
        <v>246</v>
      </c>
      <c r="G4654" t="s">
        <v>236</v>
      </c>
      <c r="H4654">
        <v>0</v>
      </c>
      <c r="I4654">
        <v>4</v>
      </c>
      <c r="J4654">
        <v>39</v>
      </c>
      <c r="K4654">
        <v>49</v>
      </c>
      <c r="N4654">
        <v>45.09</v>
      </c>
      <c r="O4654" s="4">
        <f t="shared" si="144"/>
        <v>1.3211370000000002</v>
      </c>
      <c r="P4654" s="4">
        <f t="shared" si="145"/>
        <v>6.3126000000000007</v>
      </c>
      <c r="Q4654" s="4">
        <v>0</v>
      </c>
      <c r="R4654" s="4">
        <v>0</v>
      </c>
      <c r="S4654" s="4">
        <v>0</v>
      </c>
      <c r="T4654">
        <v>0</v>
      </c>
      <c r="W4654" t="s">
        <v>41</v>
      </c>
      <c r="X4654" t="s">
        <v>112</v>
      </c>
      <c r="Y4654" t="s">
        <v>113</v>
      </c>
      <c r="Z4654" t="s">
        <v>244</v>
      </c>
    </row>
    <row r="4655" spans="1:26" x14ac:dyDescent="0.2">
      <c r="A4655" t="s">
        <v>237</v>
      </c>
      <c r="B4655" t="s">
        <v>243</v>
      </c>
      <c r="C4655" t="s">
        <v>24</v>
      </c>
      <c r="D4655" t="s">
        <v>245</v>
      </c>
      <c r="E4655" t="s">
        <v>246</v>
      </c>
      <c r="G4655" t="s">
        <v>236</v>
      </c>
      <c r="H4655">
        <v>0</v>
      </c>
      <c r="I4655">
        <v>4</v>
      </c>
      <c r="J4655">
        <v>49</v>
      </c>
      <c r="K4655">
        <v>59</v>
      </c>
      <c r="N4655">
        <v>49.67</v>
      </c>
      <c r="O4655" s="4">
        <f t="shared" si="144"/>
        <v>1.4553310000000002</v>
      </c>
      <c r="P4655" s="4">
        <f t="shared" si="145"/>
        <v>6.9538000000000011</v>
      </c>
      <c r="Q4655" s="4">
        <v>0</v>
      </c>
      <c r="R4655" s="4">
        <v>0</v>
      </c>
      <c r="S4655" s="4">
        <v>0</v>
      </c>
      <c r="T4655">
        <v>0</v>
      </c>
      <c r="W4655" t="s">
        <v>41</v>
      </c>
      <c r="X4655" t="s">
        <v>112</v>
      </c>
      <c r="Y4655" t="s">
        <v>113</v>
      </c>
      <c r="Z4655" t="s">
        <v>244</v>
      </c>
    </row>
    <row r="4656" spans="1:26" x14ac:dyDescent="0.2">
      <c r="A4656" t="s">
        <v>237</v>
      </c>
      <c r="B4656" t="s">
        <v>243</v>
      </c>
      <c r="C4656" t="s">
        <v>24</v>
      </c>
      <c r="D4656" t="s">
        <v>245</v>
      </c>
      <c r="E4656" t="s">
        <v>246</v>
      </c>
      <c r="G4656" t="s">
        <v>236</v>
      </c>
      <c r="H4656">
        <v>0</v>
      </c>
      <c r="I4656">
        <v>4</v>
      </c>
      <c r="J4656">
        <v>59</v>
      </c>
      <c r="K4656">
        <v>69</v>
      </c>
      <c r="N4656">
        <v>54.23</v>
      </c>
      <c r="O4656" s="4">
        <f t="shared" si="144"/>
        <v>1.5889390000000001</v>
      </c>
      <c r="P4656" s="4">
        <f t="shared" si="145"/>
        <v>7.5922000000000001</v>
      </c>
      <c r="Q4656" s="4">
        <v>0</v>
      </c>
      <c r="R4656" s="4">
        <v>0</v>
      </c>
      <c r="S4656" s="4">
        <v>0</v>
      </c>
      <c r="T4656">
        <v>0</v>
      </c>
      <c r="W4656" t="s">
        <v>41</v>
      </c>
      <c r="X4656" t="s">
        <v>112</v>
      </c>
      <c r="Y4656" t="s">
        <v>113</v>
      </c>
      <c r="Z4656" t="s">
        <v>244</v>
      </c>
    </row>
    <row r="4657" spans="1:26" x14ac:dyDescent="0.2">
      <c r="A4657" t="s">
        <v>237</v>
      </c>
      <c r="B4657" t="s">
        <v>243</v>
      </c>
      <c r="C4657" t="s">
        <v>24</v>
      </c>
      <c r="D4657" t="s">
        <v>245</v>
      </c>
      <c r="E4657" t="s">
        <v>246</v>
      </c>
      <c r="G4657" t="s">
        <v>236</v>
      </c>
      <c r="H4657">
        <v>0</v>
      </c>
      <c r="I4657">
        <v>4</v>
      </c>
      <c r="J4657">
        <v>69</v>
      </c>
      <c r="K4657">
        <v>79</v>
      </c>
      <c r="N4657">
        <v>58.82</v>
      </c>
      <c r="O4657" s="4">
        <f t="shared" si="144"/>
        <v>1.7234260000000001</v>
      </c>
      <c r="P4657" s="4">
        <f t="shared" si="145"/>
        <v>8.2348000000000017</v>
      </c>
      <c r="Q4657" s="4">
        <v>0</v>
      </c>
      <c r="R4657" s="4">
        <v>0</v>
      </c>
      <c r="S4657" s="4">
        <v>0</v>
      </c>
      <c r="T4657">
        <v>0</v>
      </c>
      <c r="W4657" t="s">
        <v>41</v>
      </c>
      <c r="X4657" t="s">
        <v>112</v>
      </c>
      <c r="Y4657" t="s">
        <v>113</v>
      </c>
      <c r="Z4657" t="s">
        <v>244</v>
      </c>
    </row>
    <row r="4658" spans="1:26" x14ac:dyDescent="0.2">
      <c r="A4658" t="s">
        <v>237</v>
      </c>
      <c r="B4658" t="s">
        <v>243</v>
      </c>
      <c r="C4658" t="s">
        <v>24</v>
      </c>
      <c r="D4658" t="s">
        <v>245</v>
      </c>
      <c r="E4658" t="s">
        <v>246</v>
      </c>
      <c r="G4658" t="s">
        <v>236</v>
      </c>
      <c r="H4658">
        <v>0</v>
      </c>
      <c r="I4658">
        <v>4</v>
      </c>
      <c r="J4658">
        <v>79</v>
      </c>
      <c r="K4658">
        <v>89</v>
      </c>
      <c r="N4658">
        <v>63.38</v>
      </c>
      <c r="O4658" s="4">
        <f t="shared" si="144"/>
        <v>1.8570340000000003</v>
      </c>
      <c r="P4658" s="4">
        <f t="shared" si="145"/>
        <v>8.8732000000000006</v>
      </c>
      <c r="Q4658" s="4">
        <v>0</v>
      </c>
      <c r="R4658" s="4">
        <v>0</v>
      </c>
      <c r="S4658" s="4">
        <v>0</v>
      </c>
      <c r="T4658">
        <v>0</v>
      </c>
      <c r="W4658" t="s">
        <v>41</v>
      </c>
      <c r="X4658" t="s">
        <v>112</v>
      </c>
      <c r="Y4658" t="s">
        <v>113</v>
      </c>
      <c r="Z4658" t="s">
        <v>244</v>
      </c>
    </row>
    <row r="4659" spans="1:26" x14ac:dyDescent="0.2">
      <c r="A4659" t="s">
        <v>237</v>
      </c>
      <c r="B4659" t="s">
        <v>243</v>
      </c>
      <c r="C4659" t="s">
        <v>24</v>
      </c>
      <c r="D4659" t="s">
        <v>245</v>
      </c>
      <c r="E4659" t="s">
        <v>246</v>
      </c>
      <c r="G4659" t="s">
        <v>236</v>
      </c>
      <c r="H4659">
        <v>0</v>
      </c>
      <c r="I4659">
        <v>4</v>
      </c>
      <c r="J4659">
        <v>89</v>
      </c>
      <c r="K4659">
        <v>99</v>
      </c>
      <c r="N4659">
        <v>67.95</v>
      </c>
      <c r="O4659" s="4">
        <f t="shared" si="144"/>
        <v>1.9909350000000003</v>
      </c>
      <c r="P4659" s="4">
        <f t="shared" si="145"/>
        <v>9.5130000000000017</v>
      </c>
      <c r="Q4659" s="4">
        <v>0</v>
      </c>
      <c r="R4659" s="4">
        <v>0</v>
      </c>
      <c r="S4659" s="4">
        <v>0</v>
      </c>
      <c r="T4659">
        <v>0</v>
      </c>
      <c r="W4659" t="s">
        <v>41</v>
      </c>
      <c r="X4659" t="s">
        <v>112</v>
      </c>
      <c r="Y4659" t="s">
        <v>113</v>
      </c>
      <c r="Z4659" t="s">
        <v>244</v>
      </c>
    </row>
    <row r="4660" spans="1:26" x14ac:dyDescent="0.2">
      <c r="A4660" t="s">
        <v>237</v>
      </c>
      <c r="B4660" t="s">
        <v>243</v>
      </c>
      <c r="C4660" t="s">
        <v>24</v>
      </c>
      <c r="D4660" t="s">
        <v>245</v>
      </c>
      <c r="E4660" t="s">
        <v>246</v>
      </c>
      <c r="G4660" t="s">
        <v>236</v>
      </c>
      <c r="H4660">
        <v>0</v>
      </c>
      <c r="I4660">
        <v>4</v>
      </c>
      <c r="J4660">
        <v>99</v>
      </c>
      <c r="K4660">
        <v>199</v>
      </c>
      <c r="N4660">
        <v>108.72</v>
      </c>
      <c r="O4660" s="4">
        <f t="shared" si="144"/>
        <v>3.1854960000000001</v>
      </c>
      <c r="P4660" s="4">
        <f t="shared" si="145"/>
        <v>15.220800000000001</v>
      </c>
      <c r="Q4660" s="4">
        <v>0</v>
      </c>
      <c r="R4660" s="4">
        <v>0</v>
      </c>
      <c r="S4660" s="4">
        <v>0</v>
      </c>
      <c r="T4660">
        <v>0</v>
      </c>
      <c r="W4660" t="s">
        <v>41</v>
      </c>
      <c r="X4660" t="s">
        <v>112</v>
      </c>
      <c r="Y4660" t="s">
        <v>113</v>
      </c>
      <c r="Z4660" t="s">
        <v>244</v>
      </c>
    </row>
    <row r="4661" spans="1:26" x14ac:dyDescent="0.2">
      <c r="A4661" t="s">
        <v>237</v>
      </c>
      <c r="B4661" t="s">
        <v>243</v>
      </c>
      <c r="C4661" t="s">
        <v>24</v>
      </c>
      <c r="D4661" t="s">
        <v>245</v>
      </c>
      <c r="E4661" t="s">
        <v>246</v>
      </c>
      <c r="G4661" t="s">
        <v>236</v>
      </c>
      <c r="H4661">
        <v>0</v>
      </c>
      <c r="I4661">
        <v>4</v>
      </c>
      <c r="J4661">
        <v>199</v>
      </c>
      <c r="K4661">
        <v>299</v>
      </c>
      <c r="N4661">
        <v>103.28</v>
      </c>
      <c r="O4661" s="4">
        <f t="shared" si="144"/>
        <v>3.0261040000000006</v>
      </c>
      <c r="P4661" s="4">
        <f t="shared" si="145"/>
        <v>14.459200000000001</v>
      </c>
      <c r="Q4661" s="4">
        <v>0</v>
      </c>
      <c r="R4661" s="4">
        <v>0</v>
      </c>
      <c r="S4661" s="4">
        <v>0</v>
      </c>
      <c r="T4661">
        <v>0</v>
      </c>
      <c r="W4661" t="s">
        <v>41</v>
      </c>
      <c r="X4661" t="s">
        <v>112</v>
      </c>
      <c r="Y4661" t="s">
        <v>113</v>
      </c>
      <c r="Z4661" t="s">
        <v>244</v>
      </c>
    </row>
    <row r="4662" spans="1:26" x14ac:dyDescent="0.2">
      <c r="A4662" t="s">
        <v>237</v>
      </c>
      <c r="B4662" t="s">
        <v>243</v>
      </c>
      <c r="C4662" t="s">
        <v>24</v>
      </c>
      <c r="D4662" t="s">
        <v>245</v>
      </c>
      <c r="E4662" t="s">
        <v>246</v>
      </c>
      <c r="G4662" t="s">
        <v>236</v>
      </c>
      <c r="H4662">
        <v>0</v>
      </c>
      <c r="I4662">
        <v>4</v>
      </c>
      <c r="J4662">
        <v>299</v>
      </c>
      <c r="K4662">
        <v>499</v>
      </c>
      <c r="N4662">
        <v>98.13</v>
      </c>
      <c r="O4662" s="4">
        <f t="shared" si="144"/>
        <v>2.8752090000000003</v>
      </c>
      <c r="P4662" s="4">
        <f t="shared" si="145"/>
        <v>13.738200000000001</v>
      </c>
      <c r="Q4662" s="4">
        <v>0</v>
      </c>
      <c r="R4662" s="4">
        <v>0</v>
      </c>
      <c r="S4662" s="4">
        <v>0</v>
      </c>
      <c r="T4662">
        <v>0</v>
      </c>
      <c r="W4662" t="s">
        <v>41</v>
      </c>
      <c r="X4662" t="s">
        <v>112</v>
      </c>
      <c r="Y4662" t="s">
        <v>113</v>
      </c>
      <c r="Z4662" t="s">
        <v>244</v>
      </c>
    </row>
    <row r="4663" spans="1:26" x14ac:dyDescent="0.2">
      <c r="A4663" t="s">
        <v>237</v>
      </c>
      <c r="B4663" t="s">
        <v>243</v>
      </c>
      <c r="C4663" t="s">
        <v>24</v>
      </c>
      <c r="D4663" t="s">
        <v>245</v>
      </c>
      <c r="E4663" t="s">
        <v>246</v>
      </c>
      <c r="G4663" t="s">
        <v>236</v>
      </c>
      <c r="H4663">
        <v>0</v>
      </c>
      <c r="I4663">
        <v>4</v>
      </c>
      <c r="J4663">
        <v>499</v>
      </c>
      <c r="K4663">
        <v>1000</v>
      </c>
      <c r="N4663">
        <v>93.22</v>
      </c>
      <c r="O4663" s="4">
        <f t="shared" si="144"/>
        <v>2.7313460000000003</v>
      </c>
      <c r="P4663" s="4">
        <f t="shared" si="145"/>
        <v>13.050800000000001</v>
      </c>
      <c r="Q4663" s="4">
        <v>0</v>
      </c>
      <c r="R4663" s="4">
        <v>0</v>
      </c>
      <c r="S4663" s="4">
        <v>0</v>
      </c>
      <c r="T4663">
        <v>0</v>
      </c>
      <c r="W4663" t="s">
        <v>41</v>
      </c>
      <c r="X4663" t="s">
        <v>112</v>
      </c>
      <c r="Y4663" t="s">
        <v>113</v>
      </c>
      <c r="Z4663" t="s">
        <v>244</v>
      </c>
    </row>
    <row r="4664" spans="1:26" x14ac:dyDescent="0.2">
      <c r="A4664" t="s">
        <v>237</v>
      </c>
      <c r="B4664" t="s">
        <v>243</v>
      </c>
      <c r="C4664" t="s">
        <v>24</v>
      </c>
      <c r="D4664" t="s">
        <v>245</v>
      </c>
      <c r="E4664" t="s">
        <v>246</v>
      </c>
      <c r="G4664" t="s">
        <v>236</v>
      </c>
      <c r="H4664">
        <v>0</v>
      </c>
      <c r="I4664">
        <v>4</v>
      </c>
      <c r="J4664">
        <v>0</v>
      </c>
      <c r="K4664">
        <v>4</v>
      </c>
      <c r="N4664">
        <v>21.98</v>
      </c>
      <c r="O4664" s="4">
        <f t="shared" si="144"/>
        <v>0.64401400000000009</v>
      </c>
      <c r="P4664" s="4">
        <f t="shared" si="145"/>
        <v>3.0772000000000004</v>
      </c>
      <c r="Q4664" s="4">
        <v>0</v>
      </c>
      <c r="R4664" s="4">
        <v>0</v>
      </c>
      <c r="S4664" s="4">
        <v>0</v>
      </c>
      <c r="T4664">
        <v>0</v>
      </c>
      <c r="W4664" t="s">
        <v>41</v>
      </c>
      <c r="X4664" t="s">
        <v>114</v>
      </c>
      <c r="Y4664" t="s">
        <v>115</v>
      </c>
      <c r="Z4664" t="s">
        <v>244</v>
      </c>
    </row>
    <row r="4665" spans="1:26" x14ac:dyDescent="0.2">
      <c r="A4665" t="s">
        <v>237</v>
      </c>
      <c r="B4665" t="s">
        <v>243</v>
      </c>
      <c r="C4665" t="s">
        <v>24</v>
      </c>
      <c r="D4665" t="s">
        <v>245</v>
      </c>
      <c r="E4665" t="s">
        <v>246</v>
      </c>
      <c r="G4665" t="s">
        <v>236</v>
      </c>
      <c r="H4665">
        <v>0</v>
      </c>
      <c r="I4665">
        <v>4</v>
      </c>
      <c r="J4665">
        <v>4</v>
      </c>
      <c r="K4665">
        <v>9</v>
      </c>
      <c r="N4665">
        <v>27.6</v>
      </c>
      <c r="O4665" s="4">
        <f t="shared" si="144"/>
        <v>0.80868000000000018</v>
      </c>
      <c r="P4665" s="4">
        <f t="shared" si="145"/>
        <v>3.8640000000000008</v>
      </c>
      <c r="Q4665" s="4">
        <v>0</v>
      </c>
      <c r="R4665" s="4">
        <v>0</v>
      </c>
      <c r="S4665" s="4">
        <v>0</v>
      </c>
      <c r="T4665">
        <v>0</v>
      </c>
      <c r="W4665" t="s">
        <v>41</v>
      </c>
      <c r="X4665" t="s">
        <v>114</v>
      </c>
      <c r="Y4665" t="s">
        <v>115</v>
      </c>
      <c r="Z4665" t="s">
        <v>244</v>
      </c>
    </row>
    <row r="4666" spans="1:26" x14ac:dyDescent="0.2">
      <c r="A4666" t="s">
        <v>237</v>
      </c>
      <c r="B4666" t="s">
        <v>243</v>
      </c>
      <c r="C4666" t="s">
        <v>24</v>
      </c>
      <c r="D4666" t="s">
        <v>245</v>
      </c>
      <c r="E4666" t="s">
        <v>246</v>
      </c>
      <c r="G4666" t="s">
        <v>236</v>
      </c>
      <c r="H4666">
        <v>0</v>
      </c>
      <c r="I4666">
        <v>4</v>
      </c>
      <c r="J4666">
        <v>9</v>
      </c>
      <c r="K4666">
        <v>14</v>
      </c>
      <c r="N4666">
        <v>33.21</v>
      </c>
      <c r="O4666" s="4">
        <f t="shared" si="144"/>
        <v>0.97305300000000017</v>
      </c>
      <c r="P4666" s="4">
        <f t="shared" si="145"/>
        <v>4.6494000000000009</v>
      </c>
      <c r="Q4666" s="4">
        <v>0</v>
      </c>
      <c r="R4666" s="4">
        <v>0</v>
      </c>
      <c r="S4666" s="4">
        <v>0</v>
      </c>
      <c r="T4666">
        <v>0</v>
      </c>
      <c r="W4666" t="s">
        <v>41</v>
      </c>
      <c r="X4666" t="s">
        <v>114</v>
      </c>
      <c r="Y4666" t="s">
        <v>115</v>
      </c>
      <c r="Z4666" t="s">
        <v>244</v>
      </c>
    </row>
    <row r="4667" spans="1:26" x14ac:dyDescent="0.2">
      <c r="A4667" t="s">
        <v>237</v>
      </c>
      <c r="B4667" t="s">
        <v>243</v>
      </c>
      <c r="C4667" t="s">
        <v>24</v>
      </c>
      <c r="D4667" t="s">
        <v>245</v>
      </c>
      <c r="E4667" t="s">
        <v>246</v>
      </c>
      <c r="G4667" t="s">
        <v>236</v>
      </c>
      <c r="H4667">
        <v>0</v>
      </c>
      <c r="I4667">
        <v>4</v>
      </c>
      <c r="J4667">
        <v>14</v>
      </c>
      <c r="K4667">
        <v>19</v>
      </c>
      <c r="N4667">
        <v>38.83</v>
      </c>
      <c r="O4667" s="4">
        <f t="shared" si="144"/>
        <v>1.1377190000000001</v>
      </c>
      <c r="P4667" s="4">
        <f t="shared" si="145"/>
        <v>5.4362000000000004</v>
      </c>
      <c r="Q4667" s="4">
        <v>0</v>
      </c>
      <c r="R4667" s="4">
        <v>0</v>
      </c>
      <c r="S4667" s="4">
        <v>0</v>
      </c>
      <c r="T4667">
        <v>0</v>
      </c>
      <c r="W4667" t="s">
        <v>41</v>
      </c>
      <c r="X4667" t="s">
        <v>114</v>
      </c>
      <c r="Y4667" t="s">
        <v>115</v>
      </c>
      <c r="Z4667" t="s">
        <v>244</v>
      </c>
    </row>
    <row r="4668" spans="1:26" x14ac:dyDescent="0.2">
      <c r="A4668" t="s">
        <v>237</v>
      </c>
      <c r="B4668" t="s">
        <v>243</v>
      </c>
      <c r="C4668" t="s">
        <v>24</v>
      </c>
      <c r="D4668" t="s">
        <v>245</v>
      </c>
      <c r="E4668" t="s">
        <v>246</v>
      </c>
      <c r="G4668" t="s">
        <v>236</v>
      </c>
      <c r="H4668">
        <v>0</v>
      </c>
      <c r="I4668">
        <v>4</v>
      </c>
      <c r="J4668">
        <v>19</v>
      </c>
      <c r="K4668">
        <v>29</v>
      </c>
      <c r="N4668">
        <v>44.45</v>
      </c>
      <c r="O4668" s="4">
        <f t="shared" si="144"/>
        <v>1.3023850000000001</v>
      </c>
      <c r="P4668" s="4">
        <f t="shared" si="145"/>
        <v>6.2230000000000008</v>
      </c>
      <c r="Q4668" s="4">
        <v>0</v>
      </c>
      <c r="R4668" s="4">
        <v>0</v>
      </c>
      <c r="S4668" s="4">
        <v>0</v>
      </c>
      <c r="T4668">
        <v>0</v>
      </c>
      <c r="W4668" t="s">
        <v>41</v>
      </c>
      <c r="X4668" t="s">
        <v>114</v>
      </c>
      <c r="Y4668" t="s">
        <v>115</v>
      </c>
      <c r="Z4668" t="s">
        <v>244</v>
      </c>
    </row>
    <row r="4669" spans="1:26" x14ac:dyDescent="0.2">
      <c r="A4669" t="s">
        <v>237</v>
      </c>
      <c r="B4669" t="s">
        <v>243</v>
      </c>
      <c r="C4669" t="s">
        <v>24</v>
      </c>
      <c r="D4669" t="s">
        <v>245</v>
      </c>
      <c r="E4669" t="s">
        <v>246</v>
      </c>
      <c r="G4669" t="s">
        <v>236</v>
      </c>
      <c r="H4669">
        <v>0</v>
      </c>
      <c r="I4669">
        <v>4</v>
      </c>
      <c r="J4669">
        <v>29</v>
      </c>
      <c r="K4669">
        <v>39</v>
      </c>
      <c r="N4669">
        <v>49.45</v>
      </c>
      <c r="O4669" s="4">
        <f t="shared" si="144"/>
        <v>1.4488850000000002</v>
      </c>
      <c r="P4669" s="4">
        <f t="shared" si="145"/>
        <v>6.9230000000000009</v>
      </c>
      <c r="Q4669" s="4">
        <v>0</v>
      </c>
      <c r="R4669" s="4">
        <v>0</v>
      </c>
      <c r="S4669" s="4">
        <v>0</v>
      </c>
      <c r="T4669">
        <v>0</v>
      </c>
      <c r="W4669" t="s">
        <v>41</v>
      </c>
      <c r="X4669" t="s">
        <v>114</v>
      </c>
      <c r="Y4669" t="s">
        <v>115</v>
      </c>
      <c r="Z4669" t="s">
        <v>244</v>
      </c>
    </row>
    <row r="4670" spans="1:26" x14ac:dyDescent="0.2">
      <c r="A4670" t="s">
        <v>237</v>
      </c>
      <c r="B4670" t="s">
        <v>243</v>
      </c>
      <c r="C4670" t="s">
        <v>24</v>
      </c>
      <c r="D4670" t="s">
        <v>245</v>
      </c>
      <c r="E4670" t="s">
        <v>246</v>
      </c>
      <c r="G4670" t="s">
        <v>236</v>
      </c>
      <c r="H4670">
        <v>0</v>
      </c>
      <c r="I4670">
        <v>4</v>
      </c>
      <c r="J4670">
        <v>39</v>
      </c>
      <c r="K4670">
        <v>49</v>
      </c>
      <c r="N4670">
        <v>54.44</v>
      </c>
      <c r="O4670" s="4">
        <f t="shared" si="144"/>
        <v>1.5950920000000002</v>
      </c>
      <c r="P4670" s="4">
        <f t="shared" si="145"/>
        <v>7.6216000000000008</v>
      </c>
      <c r="Q4670" s="4">
        <v>0</v>
      </c>
      <c r="R4670" s="4">
        <v>0</v>
      </c>
      <c r="S4670" s="4">
        <v>0</v>
      </c>
      <c r="T4670">
        <v>0</v>
      </c>
      <c r="W4670" t="s">
        <v>41</v>
      </c>
      <c r="X4670" t="s">
        <v>114</v>
      </c>
      <c r="Y4670" t="s">
        <v>115</v>
      </c>
      <c r="Z4670" t="s">
        <v>244</v>
      </c>
    </row>
    <row r="4671" spans="1:26" x14ac:dyDescent="0.2">
      <c r="A4671" t="s">
        <v>237</v>
      </c>
      <c r="B4671" t="s">
        <v>243</v>
      </c>
      <c r="C4671" t="s">
        <v>24</v>
      </c>
      <c r="D4671" t="s">
        <v>245</v>
      </c>
      <c r="E4671" t="s">
        <v>246</v>
      </c>
      <c r="G4671" t="s">
        <v>236</v>
      </c>
      <c r="H4671">
        <v>0</v>
      </c>
      <c r="I4671">
        <v>4</v>
      </c>
      <c r="J4671">
        <v>49</v>
      </c>
      <c r="K4671">
        <v>59</v>
      </c>
      <c r="N4671">
        <v>59.44</v>
      </c>
      <c r="O4671" s="4">
        <f t="shared" si="144"/>
        <v>1.741592</v>
      </c>
      <c r="P4671" s="4">
        <f t="shared" si="145"/>
        <v>8.3216000000000001</v>
      </c>
      <c r="Q4671" s="4">
        <v>0</v>
      </c>
      <c r="R4671" s="4">
        <v>0</v>
      </c>
      <c r="S4671" s="4">
        <v>0</v>
      </c>
      <c r="T4671">
        <v>0</v>
      </c>
      <c r="W4671" t="s">
        <v>41</v>
      </c>
      <c r="X4671" t="s">
        <v>114</v>
      </c>
      <c r="Y4671" t="s">
        <v>115</v>
      </c>
      <c r="Z4671" t="s">
        <v>244</v>
      </c>
    </row>
    <row r="4672" spans="1:26" x14ac:dyDescent="0.2">
      <c r="A4672" t="s">
        <v>237</v>
      </c>
      <c r="B4672" t="s">
        <v>243</v>
      </c>
      <c r="C4672" t="s">
        <v>24</v>
      </c>
      <c r="D4672" t="s">
        <v>245</v>
      </c>
      <c r="E4672" t="s">
        <v>246</v>
      </c>
      <c r="G4672" t="s">
        <v>236</v>
      </c>
      <c r="H4672">
        <v>0</v>
      </c>
      <c r="I4672">
        <v>4</v>
      </c>
      <c r="J4672">
        <v>59</v>
      </c>
      <c r="K4672">
        <v>69</v>
      </c>
      <c r="N4672">
        <v>64.430000000000007</v>
      </c>
      <c r="O4672" s="4">
        <f t="shared" si="144"/>
        <v>1.8877990000000004</v>
      </c>
      <c r="P4672" s="4">
        <f t="shared" si="145"/>
        <v>9.0202000000000027</v>
      </c>
      <c r="Q4672" s="4">
        <v>0</v>
      </c>
      <c r="R4672" s="4">
        <v>0</v>
      </c>
      <c r="S4672" s="4">
        <v>0</v>
      </c>
      <c r="T4672">
        <v>0</v>
      </c>
      <c r="W4672" t="s">
        <v>41</v>
      </c>
      <c r="X4672" t="s">
        <v>114</v>
      </c>
      <c r="Y4672" t="s">
        <v>115</v>
      </c>
      <c r="Z4672" t="s">
        <v>244</v>
      </c>
    </row>
    <row r="4673" spans="1:26" x14ac:dyDescent="0.2">
      <c r="A4673" t="s">
        <v>237</v>
      </c>
      <c r="B4673" t="s">
        <v>243</v>
      </c>
      <c r="C4673" t="s">
        <v>24</v>
      </c>
      <c r="D4673" t="s">
        <v>245</v>
      </c>
      <c r="E4673" t="s">
        <v>246</v>
      </c>
      <c r="G4673" t="s">
        <v>236</v>
      </c>
      <c r="H4673">
        <v>0</v>
      </c>
      <c r="I4673">
        <v>4</v>
      </c>
      <c r="J4673">
        <v>69</v>
      </c>
      <c r="K4673">
        <v>79</v>
      </c>
      <c r="N4673">
        <v>69.42</v>
      </c>
      <c r="O4673" s="4">
        <f t="shared" si="144"/>
        <v>2.0340060000000002</v>
      </c>
      <c r="P4673" s="4">
        <f t="shared" si="145"/>
        <v>9.7188000000000017</v>
      </c>
      <c r="Q4673" s="4">
        <v>0</v>
      </c>
      <c r="R4673" s="4">
        <v>0</v>
      </c>
      <c r="S4673" s="4">
        <v>0</v>
      </c>
      <c r="T4673">
        <v>0</v>
      </c>
      <c r="W4673" t="s">
        <v>41</v>
      </c>
      <c r="X4673" t="s">
        <v>114</v>
      </c>
      <c r="Y4673" t="s">
        <v>115</v>
      </c>
      <c r="Z4673" t="s">
        <v>244</v>
      </c>
    </row>
    <row r="4674" spans="1:26" x14ac:dyDescent="0.2">
      <c r="A4674" t="s">
        <v>237</v>
      </c>
      <c r="B4674" t="s">
        <v>243</v>
      </c>
      <c r="C4674" t="s">
        <v>24</v>
      </c>
      <c r="D4674" t="s">
        <v>245</v>
      </c>
      <c r="E4674" t="s">
        <v>246</v>
      </c>
      <c r="G4674" t="s">
        <v>236</v>
      </c>
      <c r="H4674">
        <v>0</v>
      </c>
      <c r="I4674">
        <v>4</v>
      </c>
      <c r="J4674">
        <v>79</v>
      </c>
      <c r="K4674">
        <v>89</v>
      </c>
      <c r="N4674">
        <v>74.42</v>
      </c>
      <c r="O4674" s="4">
        <f t="shared" si="144"/>
        <v>2.1805060000000003</v>
      </c>
      <c r="P4674" s="4">
        <f t="shared" si="145"/>
        <v>10.418800000000001</v>
      </c>
      <c r="Q4674" s="4">
        <v>0</v>
      </c>
      <c r="R4674" s="4">
        <v>0</v>
      </c>
      <c r="S4674" s="4">
        <v>0</v>
      </c>
      <c r="T4674">
        <v>0</v>
      </c>
      <c r="W4674" t="s">
        <v>41</v>
      </c>
      <c r="X4674" t="s">
        <v>114</v>
      </c>
      <c r="Y4674" t="s">
        <v>115</v>
      </c>
      <c r="Z4674" t="s">
        <v>244</v>
      </c>
    </row>
    <row r="4675" spans="1:26" x14ac:dyDescent="0.2">
      <c r="A4675" t="s">
        <v>237</v>
      </c>
      <c r="B4675" t="s">
        <v>243</v>
      </c>
      <c r="C4675" t="s">
        <v>24</v>
      </c>
      <c r="D4675" t="s">
        <v>245</v>
      </c>
      <c r="E4675" t="s">
        <v>246</v>
      </c>
      <c r="G4675" t="s">
        <v>236</v>
      </c>
      <c r="H4675">
        <v>0</v>
      </c>
      <c r="I4675">
        <v>4</v>
      </c>
      <c r="J4675">
        <v>89</v>
      </c>
      <c r="K4675">
        <v>99</v>
      </c>
      <c r="N4675">
        <v>79.400000000000006</v>
      </c>
      <c r="O4675" s="4">
        <f t="shared" ref="O4675:O4738" si="146">+N4675*2.93%</f>
        <v>2.3264200000000006</v>
      </c>
      <c r="P4675" s="4">
        <f t="shared" ref="P4675:P4738" si="147">+N4675*14%</f>
        <v>11.116000000000001</v>
      </c>
      <c r="Q4675" s="4">
        <v>0</v>
      </c>
      <c r="R4675" s="4">
        <v>0</v>
      </c>
      <c r="S4675" s="4">
        <v>0</v>
      </c>
      <c r="T4675">
        <v>0</v>
      </c>
      <c r="W4675" t="s">
        <v>41</v>
      </c>
      <c r="X4675" t="s">
        <v>114</v>
      </c>
      <c r="Y4675" t="s">
        <v>115</v>
      </c>
      <c r="Z4675" t="s">
        <v>244</v>
      </c>
    </row>
    <row r="4676" spans="1:26" x14ac:dyDescent="0.2">
      <c r="A4676" t="s">
        <v>237</v>
      </c>
      <c r="B4676" t="s">
        <v>243</v>
      </c>
      <c r="C4676" t="s">
        <v>24</v>
      </c>
      <c r="D4676" t="s">
        <v>245</v>
      </c>
      <c r="E4676" t="s">
        <v>246</v>
      </c>
      <c r="G4676" t="s">
        <v>236</v>
      </c>
      <c r="H4676">
        <v>0</v>
      </c>
      <c r="I4676">
        <v>4</v>
      </c>
      <c r="J4676">
        <v>99</v>
      </c>
      <c r="K4676">
        <v>199</v>
      </c>
      <c r="N4676">
        <v>127.06</v>
      </c>
      <c r="O4676" s="4">
        <f t="shared" si="146"/>
        <v>3.7228580000000004</v>
      </c>
      <c r="P4676" s="4">
        <f t="shared" si="147"/>
        <v>17.788400000000003</v>
      </c>
      <c r="Q4676" s="4">
        <v>0</v>
      </c>
      <c r="R4676" s="4">
        <v>0</v>
      </c>
      <c r="S4676" s="4">
        <v>0</v>
      </c>
      <c r="T4676">
        <v>0</v>
      </c>
      <c r="W4676" t="s">
        <v>41</v>
      </c>
      <c r="X4676" t="s">
        <v>114</v>
      </c>
      <c r="Y4676" t="s">
        <v>115</v>
      </c>
      <c r="Z4676" t="s">
        <v>244</v>
      </c>
    </row>
    <row r="4677" spans="1:26" x14ac:dyDescent="0.2">
      <c r="A4677" t="s">
        <v>237</v>
      </c>
      <c r="B4677" t="s">
        <v>243</v>
      </c>
      <c r="C4677" t="s">
        <v>24</v>
      </c>
      <c r="D4677" t="s">
        <v>245</v>
      </c>
      <c r="E4677" t="s">
        <v>246</v>
      </c>
      <c r="G4677" t="s">
        <v>236</v>
      </c>
      <c r="H4677">
        <v>0</v>
      </c>
      <c r="I4677">
        <v>4</v>
      </c>
      <c r="J4677">
        <v>199</v>
      </c>
      <c r="K4677">
        <v>299</v>
      </c>
      <c r="N4677">
        <v>120.71</v>
      </c>
      <c r="O4677" s="4">
        <f t="shared" si="146"/>
        <v>3.5368030000000004</v>
      </c>
      <c r="P4677" s="4">
        <f t="shared" si="147"/>
        <v>16.8994</v>
      </c>
      <c r="Q4677" s="4">
        <v>0</v>
      </c>
      <c r="R4677" s="4">
        <v>0</v>
      </c>
      <c r="S4677" s="4">
        <v>0</v>
      </c>
      <c r="T4677">
        <v>0</v>
      </c>
      <c r="W4677" t="s">
        <v>41</v>
      </c>
      <c r="X4677" t="s">
        <v>114</v>
      </c>
      <c r="Y4677" t="s">
        <v>115</v>
      </c>
      <c r="Z4677" t="s">
        <v>244</v>
      </c>
    </row>
    <row r="4678" spans="1:26" x14ac:dyDescent="0.2">
      <c r="A4678" t="s">
        <v>237</v>
      </c>
      <c r="B4678" t="s">
        <v>243</v>
      </c>
      <c r="C4678" t="s">
        <v>24</v>
      </c>
      <c r="D4678" t="s">
        <v>245</v>
      </c>
      <c r="E4678" t="s">
        <v>246</v>
      </c>
      <c r="G4678" t="s">
        <v>236</v>
      </c>
      <c r="H4678">
        <v>0</v>
      </c>
      <c r="I4678">
        <v>4</v>
      </c>
      <c r="J4678">
        <v>299</v>
      </c>
      <c r="K4678">
        <v>499</v>
      </c>
      <c r="N4678">
        <v>114.66</v>
      </c>
      <c r="O4678" s="4">
        <f t="shared" si="146"/>
        <v>3.3595380000000001</v>
      </c>
      <c r="P4678" s="4">
        <f t="shared" si="147"/>
        <v>16.052400000000002</v>
      </c>
      <c r="Q4678" s="4">
        <v>0</v>
      </c>
      <c r="R4678" s="4">
        <v>0</v>
      </c>
      <c r="S4678" s="4">
        <v>0</v>
      </c>
      <c r="T4678">
        <v>0</v>
      </c>
      <c r="W4678" t="s">
        <v>41</v>
      </c>
      <c r="X4678" t="s">
        <v>114</v>
      </c>
      <c r="Y4678" t="s">
        <v>115</v>
      </c>
      <c r="Z4678" t="s">
        <v>244</v>
      </c>
    </row>
    <row r="4679" spans="1:26" x14ac:dyDescent="0.2">
      <c r="A4679" t="s">
        <v>237</v>
      </c>
      <c r="B4679" t="s">
        <v>243</v>
      </c>
      <c r="C4679" t="s">
        <v>24</v>
      </c>
      <c r="D4679" t="s">
        <v>245</v>
      </c>
      <c r="E4679" t="s">
        <v>246</v>
      </c>
      <c r="G4679" t="s">
        <v>236</v>
      </c>
      <c r="H4679">
        <v>0</v>
      </c>
      <c r="I4679">
        <v>4</v>
      </c>
      <c r="J4679">
        <v>499</v>
      </c>
      <c r="K4679">
        <v>1000</v>
      </c>
      <c r="N4679">
        <v>108.94</v>
      </c>
      <c r="O4679" s="4">
        <f t="shared" si="146"/>
        <v>3.1919420000000001</v>
      </c>
      <c r="P4679" s="4">
        <f t="shared" si="147"/>
        <v>15.251600000000002</v>
      </c>
      <c r="Q4679" s="4">
        <v>0</v>
      </c>
      <c r="R4679" s="4">
        <v>0</v>
      </c>
      <c r="S4679" s="4">
        <v>0</v>
      </c>
      <c r="T4679">
        <v>0</v>
      </c>
      <c r="W4679" t="s">
        <v>41</v>
      </c>
      <c r="X4679" t="s">
        <v>114</v>
      </c>
      <c r="Y4679" t="s">
        <v>115</v>
      </c>
      <c r="Z4679" t="s">
        <v>244</v>
      </c>
    </row>
    <row r="4680" spans="1:26" x14ac:dyDescent="0.2">
      <c r="A4680" t="s">
        <v>237</v>
      </c>
      <c r="B4680" t="s">
        <v>243</v>
      </c>
      <c r="C4680" t="s">
        <v>24</v>
      </c>
      <c r="D4680" t="s">
        <v>245</v>
      </c>
      <c r="E4680" t="s">
        <v>246</v>
      </c>
      <c r="G4680" t="s">
        <v>236</v>
      </c>
      <c r="H4680">
        <v>0</v>
      </c>
      <c r="I4680">
        <v>4</v>
      </c>
      <c r="J4680">
        <v>0</v>
      </c>
      <c r="K4680">
        <v>4</v>
      </c>
      <c r="N4680">
        <v>21.7</v>
      </c>
      <c r="O4680" s="4">
        <f t="shared" si="146"/>
        <v>0.6358100000000001</v>
      </c>
      <c r="P4680" s="4">
        <f t="shared" si="147"/>
        <v>3.0380000000000003</v>
      </c>
      <c r="Q4680" s="4">
        <v>0</v>
      </c>
      <c r="R4680" s="4">
        <v>0</v>
      </c>
      <c r="S4680" s="4">
        <v>0</v>
      </c>
      <c r="T4680">
        <v>0</v>
      </c>
      <c r="W4680" t="s">
        <v>41</v>
      </c>
      <c r="X4680" t="s">
        <v>116</v>
      </c>
      <c r="Y4680" t="s">
        <v>117</v>
      </c>
      <c r="Z4680" t="s">
        <v>244</v>
      </c>
    </row>
    <row r="4681" spans="1:26" x14ac:dyDescent="0.2">
      <c r="A4681" t="s">
        <v>237</v>
      </c>
      <c r="B4681" t="s">
        <v>243</v>
      </c>
      <c r="C4681" t="s">
        <v>24</v>
      </c>
      <c r="D4681" t="s">
        <v>245</v>
      </c>
      <c r="E4681" t="s">
        <v>246</v>
      </c>
      <c r="G4681" t="s">
        <v>236</v>
      </c>
      <c r="H4681">
        <v>0</v>
      </c>
      <c r="I4681">
        <v>4</v>
      </c>
      <c r="J4681">
        <v>4</v>
      </c>
      <c r="K4681">
        <v>9</v>
      </c>
      <c r="N4681">
        <v>25.97</v>
      </c>
      <c r="O4681" s="4">
        <f t="shared" si="146"/>
        <v>0.76092100000000007</v>
      </c>
      <c r="P4681" s="4">
        <f t="shared" si="147"/>
        <v>3.6358000000000001</v>
      </c>
      <c r="Q4681" s="4">
        <v>0</v>
      </c>
      <c r="R4681" s="4">
        <v>0</v>
      </c>
      <c r="S4681" s="4">
        <v>0</v>
      </c>
      <c r="T4681">
        <v>0</v>
      </c>
      <c r="W4681" t="s">
        <v>41</v>
      </c>
      <c r="X4681" t="s">
        <v>116</v>
      </c>
      <c r="Y4681" t="s">
        <v>117</v>
      </c>
      <c r="Z4681" t="s">
        <v>244</v>
      </c>
    </row>
    <row r="4682" spans="1:26" x14ac:dyDescent="0.2">
      <c r="A4682" t="s">
        <v>237</v>
      </c>
      <c r="B4682" t="s">
        <v>243</v>
      </c>
      <c r="C4682" t="s">
        <v>24</v>
      </c>
      <c r="D4682" t="s">
        <v>245</v>
      </c>
      <c r="E4682" t="s">
        <v>246</v>
      </c>
      <c r="G4682" t="s">
        <v>236</v>
      </c>
      <c r="H4682">
        <v>0</v>
      </c>
      <c r="I4682">
        <v>4</v>
      </c>
      <c r="J4682">
        <v>9</v>
      </c>
      <c r="K4682">
        <v>14</v>
      </c>
      <c r="N4682">
        <v>30.26</v>
      </c>
      <c r="O4682" s="4">
        <f t="shared" si="146"/>
        <v>0.88661800000000013</v>
      </c>
      <c r="P4682" s="4">
        <f t="shared" si="147"/>
        <v>4.2364000000000006</v>
      </c>
      <c r="Q4682" s="4">
        <v>0</v>
      </c>
      <c r="R4682" s="4">
        <v>0</v>
      </c>
      <c r="S4682" s="4">
        <v>0</v>
      </c>
      <c r="T4682">
        <v>0</v>
      </c>
      <c r="W4682" t="s">
        <v>41</v>
      </c>
      <c r="X4682" t="s">
        <v>116</v>
      </c>
      <c r="Y4682" t="s">
        <v>117</v>
      </c>
      <c r="Z4682" t="s">
        <v>244</v>
      </c>
    </row>
    <row r="4683" spans="1:26" x14ac:dyDescent="0.2">
      <c r="A4683" t="s">
        <v>237</v>
      </c>
      <c r="B4683" t="s">
        <v>243</v>
      </c>
      <c r="C4683" t="s">
        <v>24</v>
      </c>
      <c r="D4683" t="s">
        <v>245</v>
      </c>
      <c r="E4683" t="s">
        <v>246</v>
      </c>
      <c r="G4683" t="s">
        <v>236</v>
      </c>
      <c r="H4683">
        <v>0</v>
      </c>
      <c r="I4683">
        <v>4</v>
      </c>
      <c r="J4683">
        <v>14</v>
      </c>
      <c r="K4683">
        <v>19</v>
      </c>
      <c r="N4683">
        <v>34.549999999999997</v>
      </c>
      <c r="O4683" s="4">
        <f t="shared" si="146"/>
        <v>1.0123150000000001</v>
      </c>
      <c r="P4683" s="4">
        <f t="shared" si="147"/>
        <v>4.8369999999999997</v>
      </c>
      <c r="Q4683" s="4">
        <v>0</v>
      </c>
      <c r="R4683" s="4">
        <v>0</v>
      </c>
      <c r="S4683" s="4">
        <v>0</v>
      </c>
      <c r="T4683">
        <v>0</v>
      </c>
      <c r="W4683" t="s">
        <v>41</v>
      </c>
      <c r="X4683" t="s">
        <v>116</v>
      </c>
      <c r="Y4683" t="s">
        <v>117</v>
      </c>
      <c r="Z4683" t="s">
        <v>244</v>
      </c>
    </row>
    <row r="4684" spans="1:26" x14ac:dyDescent="0.2">
      <c r="A4684" t="s">
        <v>237</v>
      </c>
      <c r="B4684" t="s">
        <v>243</v>
      </c>
      <c r="C4684" t="s">
        <v>24</v>
      </c>
      <c r="D4684" t="s">
        <v>245</v>
      </c>
      <c r="E4684" t="s">
        <v>246</v>
      </c>
      <c r="G4684" t="s">
        <v>236</v>
      </c>
      <c r="H4684">
        <v>0</v>
      </c>
      <c r="I4684">
        <v>4</v>
      </c>
      <c r="J4684">
        <v>19</v>
      </c>
      <c r="K4684">
        <v>29</v>
      </c>
      <c r="N4684">
        <v>38.82</v>
      </c>
      <c r="O4684" s="4">
        <f t="shared" si="146"/>
        <v>1.137426</v>
      </c>
      <c r="P4684" s="4">
        <f t="shared" si="147"/>
        <v>5.434800000000001</v>
      </c>
      <c r="Q4684" s="4">
        <v>0</v>
      </c>
      <c r="R4684" s="4">
        <v>0</v>
      </c>
      <c r="S4684" s="4">
        <v>0</v>
      </c>
      <c r="T4684">
        <v>0</v>
      </c>
      <c r="W4684" t="s">
        <v>41</v>
      </c>
      <c r="X4684" t="s">
        <v>116</v>
      </c>
      <c r="Y4684" t="s">
        <v>117</v>
      </c>
      <c r="Z4684" t="s">
        <v>244</v>
      </c>
    </row>
    <row r="4685" spans="1:26" x14ac:dyDescent="0.2">
      <c r="A4685" t="s">
        <v>237</v>
      </c>
      <c r="B4685" t="s">
        <v>243</v>
      </c>
      <c r="C4685" t="s">
        <v>24</v>
      </c>
      <c r="D4685" t="s">
        <v>245</v>
      </c>
      <c r="E4685" t="s">
        <v>246</v>
      </c>
      <c r="G4685" t="s">
        <v>236</v>
      </c>
      <c r="H4685">
        <v>0</v>
      </c>
      <c r="I4685">
        <v>4</v>
      </c>
      <c r="J4685">
        <v>29</v>
      </c>
      <c r="K4685">
        <v>39</v>
      </c>
      <c r="N4685">
        <v>43.57</v>
      </c>
      <c r="O4685" s="4">
        <f t="shared" si="146"/>
        <v>1.2766010000000001</v>
      </c>
      <c r="P4685" s="4">
        <f t="shared" si="147"/>
        <v>6.099800000000001</v>
      </c>
      <c r="Q4685" s="4">
        <v>0</v>
      </c>
      <c r="R4685" s="4">
        <v>0</v>
      </c>
      <c r="S4685" s="4">
        <v>0</v>
      </c>
      <c r="T4685">
        <v>0</v>
      </c>
      <c r="W4685" t="s">
        <v>41</v>
      </c>
      <c r="X4685" t="s">
        <v>116</v>
      </c>
      <c r="Y4685" t="s">
        <v>117</v>
      </c>
      <c r="Z4685" t="s">
        <v>244</v>
      </c>
    </row>
    <row r="4686" spans="1:26" x14ac:dyDescent="0.2">
      <c r="A4686" t="s">
        <v>237</v>
      </c>
      <c r="B4686" t="s">
        <v>243</v>
      </c>
      <c r="C4686" t="s">
        <v>24</v>
      </c>
      <c r="D4686" t="s">
        <v>245</v>
      </c>
      <c r="E4686" t="s">
        <v>246</v>
      </c>
      <c r="G4686" t="s">
        <v>236</v>
      </c>
      <c r="H4686">
        <v>0</v>
      </c>
      <c r="I4686">
        <v>4</v>
      </c>
      <c r="J4686">
        <v>39</v>
      </c>
      <c r="K4686">
        <v>49</v>
      </c>
      <c r="N4686">
        <v>48.32</v>
      </c>
      <c r="O4686" s="4">
        <f t="shared" si="146"/>
        <v>1.4157760000000001</v>
      </c>
      <c r="P4686" s="4">
        <f t="shared" si="147"/>
        <v>6.764800000000001</v>
      </c>
      <c r="Q4686" s="4">
        <v>0</v>
      </c>
      <c r="R4686" s="4">
        <v>0</v>
      </c>
      <c r="S4686" s="4">
        <v>0</v>
      </c>
      <c r="T4686">
        <v>0</v>
      </c>
      <c r="W4686" t="s">
        <v>41</v>
      </c>
      <c r="X4686" t="s">
        <v>116</v>
      </c>
      <c r="Y4686" t="s">
        <v>117</v>
      </c>
      <c r="Z4686" t="s">
        <v>244</v>
      </c>
    </row>
    <row r="4687" spans="1:26" x14ac:dyDescent="0.2">
      <c r="A4687" t="s">
        <v>237</v>
      </c>
      <c r="B4687" t="s">
        <v>243</v>
      </c>
      <c r="C4687" t="s">
        <v>24</v>
      </c>
      <c r="D4687" t="s">
        <v>245</v>
      </c>
      <c r="E4687" t="s">
        <v>246</v>
      </c>
      <c r="G4687" t="s">
        <v>236</v>
      </c>
      <c r="H4687">
        <v>0</v>
      </c>
      <c r="I4687">
        <v>4</v>
      </c>
      <c r="J4687">
        <v>49</v>
      </c>
      <c r="K4687">
        <v>59</v>
      </c>
      <c r="N4687">
        <v>53.07</v>
      </c>
      <c r="O4687" s="4">
        <f t="shared" si="146"/>
        <v>1.5549510000000002</v>
      </c>
      <c r="P4687" s="4">
        <f t="shared" si="147"/>
        <v>7.4298000000000011</v>
      </c>
      <c r="Q4687" s="4">
        <v>0</v>
      </c>
      <c r="R4687" s="4">
        <v>0</v>
      </c>
      <c r="S4687" s="4">
        <v>0</v>
      </c>
      <c r="T4687">
        <v>0</v>
      </c>
      <c r="W4687" t="s">
        <v>41</v>
      </c>
      <c r="X4687" t="s">
        <v>116</v>
      </c>
      <c r="Y4687" t="s">
        <v>117</v>
      </c>
      <c r="Z4687" t="s">
        <v>244</v>
      </c>
    </row>
    <row r="4688" spans="1:26" x14ac:dyDescent="0.2">
      <c r="A4688" t="s">
        <v>237</v>
      </c>
      <c r="B4688" t="s">
        <v>243</v>
      </c>
      <c r="C4688" t="s">
        <v>24</v>
      </c>
      <c r="D4688" t="s">
        <v>245</v>
      </c>
      <c r="E4688" t="s">
        <v>246</v>
      </c>
      <c r="G4688" t="s">
        <v>236</v>
      </c>
      <c r="H4688">
        <v>0</v>
      </c>
      <c r="I4688">
        <v>4</v>
      </c>
      <c r="J4688">
        <v>59</v>
      </c>
      <c r="K4688">
        <v>69</v>
      </c>
      <c r="N4688">
        <v>57.8</v>
      </c>
      <c r="O4688" s="4">
        <f t="shared" si="146"/>
        <v>1.69354</v>
      </c>
      <c r="P4688" s="4">
        <f t="shared" si="147"/>
        <v>8.0920000000000005</v>
      </c>
      <c r="Q4688" s="4">
        <v>0</v>
      </c>
      <c r="R4688" s="4">
        <v>0</v>
      </c>
      <c r="S4688" s="4">
        <v>0</v>
      </c>
      <c r="T4688">
        <v>0</v>
      </c>
      <c r="W4688" t="s">
        <v>41</v>
      </c>
      <c r="X4688" t="s">
        <v>116</v>
      </c>
      <c r="Y4688" t="s">
        <v>117</v>
      </c>
      <c r="Z4688" t="s">
        <v>244</v>
      </c>
    </row>
    <row r="4689" spans="1:26" x14ac:dyDescent="0.2">
      <c r="A4689" t="s">
        <v>237</v>
      </c>
      <c r="B4689" t="s">
        <v>243</v>
      </c>
      <c r="C4689" t="s">
        <v>24</v>
      </c>
      <c r="D4689" t="s">
        <v>245</v>
      </c>
      <c r="E4689" t="s">
        <v>246</v>
      </c>
      <c r="G4689" t="s">
        <v>236</v>
      </c>
      <c r="H4689">
        <v>0</v>
      </c>
      <c r="I4689">
        <v>4</v>
      </c>
      <c r="J4689">
        <v>69</v>
      </c>
      <c r="K4689">
        <v>79</v>
      </c>
      <c r="N4689">
        <v>62.54</v>
      </c>
      <c r="O4689" s="4">
        <f t="shared" si="146"/>
        <v>1.8324220000000002</v>
      </c>
      <c r="P4689" s="4">
        <f t="shared" si="147"/>
        <v>8.7556000000000012</v>
      </c>
      <c r="Q4689" s="4">
        <v>0</v>
      </c>
      <c r="R4689" s="4">
        <v>0</v>
      </c>
      <c r="S4689" s="4">
        <v>0</v>
      </c>
      <c r="T4689">
        <v>0</v>
      </c>
      <c r="W4689" t="s">
        <v>41</v>
      </c>
      <c r="X4689" t="s">
        <v>116</v>
      </c>
      <c r="Y4689" t="s">
        <v>117</v>
      </c>
      <c r="Z4689" t="s">
        <v>244</v>
      </c>
    </row>
    <row r="4690" spans="1:26" x14ac:dyDescent="0.2">
      <c r="A4690" t="s">
        <v>237</v>
      </c>
      <c r="B4690" t="s">
        <v>243</v>
      </c>
      <c r="C4690" t="s">
        <v>24</v>
      </c>
      <c r="D4690" t="s">
        <v>245</v>
      </c>
      <c r="E4690" t="s">
        <v>246</v>
      </c>
      <c r="G4690" t="s">
        <v>236</v>
      </c>
      <c r="H4690">
        <v>0</v>
      </c>
      <c r="I4690">
        <v>4</v>
      </c>
      <c r="J4690">
        <v>79</v>
      </c>
      <c r="K4690">
        <v>89</v>
      </c>
      <c r="N4690">
        <v>67.28</v>
      </c>
      <c r="O4690" s="4">
        <f t="shared" si="146"/>
        <v>1.9713040000000002</v>
      </c>
      <c r="P4690" s="4">
        <f t="shared" si="147"/>
        <v>9.4192000000000018</v>
      </c>
      <c r="Q4690" s="4">
        <v>0</v>
      </c>
      <c r="R4690" s="4">
        <v>0</v>
      </c>
      <c r="S4690" s="4">
        <v>0</v>
      </c>
      <c r="T4690">
        <v>0</v>
      </c>
      <c r="W4690" t="s">
        <v>41</v>
      </c>
      <c r="X4690" t="s">
        <v>116</v>
      </c>
      <c r="Y4690" t="s">
        <v>117</v>
      </c>
      <c r="Z4690" t="s">
        <v>244</v>
      </c>
    </row>
    <row r="4691" spans="1:26" x14ac:dyDescent="0.2">
      <c r="A4691" t="s">
        <v>237</v>
      </c>
      <c r="B4691" t="s">
        <v>243</v>
      </c>
      <c r="C4691" t="s">
        <v>24</v>
      </c>
      <c r="D4691" t="s">
        <v>245</v>
      </c>
      <c r="E4691" t="s">
        <v>246</v>
      </c>
      <c r="G4691" t="s">
        <v>236</v>
      </c>
      <c r="H4691">
        <v>0</v>
      </c>
      <c r="I4691">
        <v>4</v>
      </c>
      <c r="J4691">
        <v>89</v>
      </c>
      <c r="K4691">
        <v>99</v>
      </c>
      <c r="N4691">
        <v>72.03</v>
      </c>
      <c r="O4691" s="4">
        <f t="shared" si="146"/>
        <v>2.1104790000000002</v>
      </c>
      <c r="P4691" s="4">
        <f t="shared" si="147"/>
        <v>10.084200000000001</v>
      </c>
      <c r="Q4691" s="4">
        <v>0</v>
      </c>
      <c r="R4691" s="4">
        <v>0</v>
      </c>
      <c r="S4691" s="4">
        <v>0</v>
      </c>
      <c r="T4691">
        <v>0</v>
      </c>
      <c r="W4691" t="s">
        <v>41</v>
      </c>
      <c r="X4691" t="s">
        <v>116</v>
      </c>
      <c r="Y4691" t="s">
        <v>117</v>
      </c>
      <c r="Z4691" t="s">
        <v>244</v>
      </c>
    </row>
    <row r="4692" spans="1:26" x14ac:dyDescent="0.2">
      <c r="A4692" t="s">
        <v>237</v>
      </c>
      <c r="B4692" t="s">
        <v>243</v>
      </c>
      <c r="C4692" t="s">
        <v>24</v>
      </c>
      <c r="D4692" t="s">
        <v>245</v>
      </c>
      <c r="E4692" t="s">
        <v>246</v>
      </c>
      <c r="G4692" t="s">
        <v>236</v>
      </c>
      <c r="H4692">
        <v>0</v>
      </c>
      <c r="I4692">
        <v>4</v>
      </c>
      <c r="J4692">
        <v>99</v>
      </c>
      <c r="K4692">
        <v>199</v>
      </c>
      <c r="N4692">
        <v>115.24</v>
      </c>
      <c r="O4692" s="4">
        <f t="shared" si="146"/>
        <v>3.3765320000000001</v>
      </c>
      <c r="P4692" s="4">
        <f t="shared" si="147"/>
        <v>16.133600000000001</v>
      </c>
      <c r="Q4692" s="4">
        <v>0</v>
      </c>
      <c r="R4692" s="4">
        <v>0</v>
      </c>
      <c r="S4692" s="4">
        <v>0</v>
      </c>
      <c r="T4692">
        <v>0</v>
      </c>
      <c r="W4692" t="s">
        <v>41</v>
      </c>
      <c r="X4692" t="s">
        <v>116</v>
      </c>
      <c r="Y4692" t="s">
        <v>117</v>
      </c>
      <c r="Z4692" t="s">
        <v>244</v>
      </c>
    </row>
    <row r="4693" spans="1:26" x14ac:dyDescent="0.2">
      <c r="A4693" t="s">
        <v>237</v>
      </c>
      <c r="B4693" t="s">
        <v>243</v>
      </c>
      <c r="C4693" t="s">
        <v>24</v>
      </c>
      <c r="D4693" t="s">
        <v>245</v>
      </c>
      <c r="E4693" t="s">
        <v>246</v>
      </c>
      <c r="G4693" t="s">
        <v>236</v>
      </c>
      <c r="H4693">
        <v>0</v>
      </c>
      <c r="I4693">
        <v>4</v>
      </c>
      <c r="J4693">
        <v>199</v>
      </c>
      <c r="K4693">
        <v>299</v>
      </c>
      <c r="N4693">
        <v>109.49</v>
      </c>
      <c r="O4693" s="4">
        <f t="shared" si="146"/>
        <v>3.2080570000000002</v>
      </c>
      <c r="P4693" s="4">
        <f t="shared" si="147"/>
        <v>15.328600000000002</v>
      </c>
      <c r="Q4693" s="4">
        <v>0</v>
      </c>
      <c r="R4693" s="4">
        <v>0</v>
      </c>
      <c r="S4693" s="4">
        <v>0</v>
      </c>
      <c r="T4693">
        <v>0</v>
      </c>
      <c r="W4693" t="s">
        <v>41</v>
      </c>
      <c r="X4693" t="s">
        <v>116</v>
      </c>
      <c r="Y4693" t="s">
        <v>117</v>
      </c>
      <c r="Z4693" t="s">
        <v>244</v>
      </c>
    </row>
    <row r="4694" spans="1:26" x14ac:dyDescent="0.2">
      <c r="A4694" t="s">
        <v>237</v>
      </c>
      <c r="B4694" t="s">
        <v>243</v>
      </c>
      <c r="C4694" t="s">
        <v>24</v>
      </c>
      <c r="D4694" t="s">
        <v>245</v>
      </c>
      <c r="E4694" t="s">
        <v>246</v>
      </c>
      <c r="G4694" t="s">
        <v>236</v>
      </c>
      <c r="H4694">
        <v>0</v>
      </c>
      <c r="I4694">
        <v>4</v>
      </c>
      <c r="J4694">
        <v>299</v>
      </c>
      <c r="K4694">
        <v>499</v>
      </c>
      <c r="N4694">
        <v>104.02</v>
      </c>
      <c r="O4694" s="4">
        <f t="shared" si="146"/>
        <v>3.0477860000000003</v>
      </c>
      <c r="P4694" s="4">
        <f t="shared" si="147"/>
        <v>14.562800000000001</v>
      </c>
      <c r="Q4694" s="4">
        <v>0</v>
      </c>
      <c r="R4694" s="4">
        <v>0</v>
      </c>
      <c r="S4694" s="4">
        <v>0</v>
      </c>
      <c r="T4694">
        <v>0</v>
      </c>
      <c r="W4694" t="s">
        <v>41</v>
      </c>
      <c r="X4694" t="s">
        <v>116</v>
      </c>
      <c r="Y4694" t="s">
        <v>117</v>
      </c>
      <c r="Z4694" t="s">
        <v>244</v>
      </c>
    </row>
    <row r="4695" spans="1:26" x14ac:dyDescent="0.2">
      <c r="A4695" t="s">
        <v>237</v>
      </c>
      <c r="B4695" t="s">
        <v>243</v>
      </c>
      <c r="C4695" t="s">
        <v>24</v>
      </c>
      <c r="D4695" t="s">
        <v>245</v>
      </c>
      <c r="E4695" t="s">
        <v>246</v>
      </c>
      <c r="G4695" t="s">
        <v>236</v>
      </c>
      <c r="H4695">
        <v>0</v>
      </c>
      <c r="I4695">
        <v>4</v>
      </c>
      <c r="J4695">
        <v>499</v>
      </c>
      <c r="K4695">
        <v>1000</v>
      </c>
      <c r="N4695">
        <v>98.81</v>
      </c>
      <c r="O4695" s="4">
        <f t="shared" si="146"/>
        <v>2.8951330000000004</v>
      </c>
      <c r="P4695" s="4">
        <f t="shared" si="147"/>
        <v>13.833400000000001</v>
      </c>
      <c r="Q4695" s="4">
        <v>0</v>
      </c>
      <c r="R4695" s="4">
        <v>0</v>
      </c>
      <c r="S4695" s="4">
        <v>0</v>
      </c>
      <c r="T4695">
        <v>0</v>
      </c>
      <c r="W4695" t="s">
        <v>41</v>
      </c>
      <c r="X4695" t="s">
        <v>116</v>
      </c>
      <c r="Y4695" t="s">
        <v>117</v>
      </c>
      <c r="Z4695" t="s">
        <v>244</v>
      </c>
    </row>
    <row r="4696" spans="1:26" x14ac:dyDescent="0.2">
      <c r="A4696" t="s">
        <v>237</v>
      </c>
      <c r="B4696" t="s">
        <v>243</v>
      </c>
      <c r="C4696" t="s">
        <v>24</v>
      </c>
      <c r="D4696" t="s">
        <v>245</v>
      </c>
      <c r="E4696" t="s">
        <v>246</v>
      </c>
      <c r="G4696" t="s">
        <v>236</v>
      </c>
      <c r="H4696">
        <v>0</v>
      </c>
      <c r="I4696">
        <v>4</v>
      </c>
      <c r="J4696">
        <v>0</v>
      </c>
      <c r="K4696">
        <v>4</v>
      </c>
      <c r="N4696">
        <v>22.25</v>
      </c>
      <c r="O4696" s="4">
        <f t="shared" si="146"/>
        <v>0.65192500000000009</v>
      </c>
      <c r="P4696" s="4">
        <f t="shared" si="147"/>
        <v>3.1150000000000002</v>
      </c>
      <c r="Q4696" s="4">
        <v>0</v>
      </c>
      <c r="R4696" s="4">
        <v>0</v>
      </c>
      <c r="S4696" s="4">
        <v>0</v>
      </c>
      <c r="T4696">
        <v>0</v>
      </c>
      <c r="W4696" t="s">
        <v>41</v>
      </c>
      <c r="X4696" t="s">
        <v>118</v>
      </c>
      <c r="Y4696" t="s">
        <v>119</v>
      </c>
      <c r="Z4696" t="s">
        <v>244</v>
      </c>
    </row>
    <row r="4697" spans="1:26" x14ac:dyDescent="0.2">
      <c r="A4697" t="s">
        <v>237</v>
      </c>
      <c r="B4697" t="s">
        <v>243</v>
      </c>
      <c r="C4697" t="s">
        <v>24</v>
      </c>
      <c r="D4697" t="s">
        <v>245</v>
      </c>
      <c r="E4697" t="s">
        <v>246</v>
      </c>
      <c r="G4697" t="s">
        <v>236</v>
      </c>
      <c r="H4697">
        <v>0</v>
      </c>
      <c r="I4697">
        <v>4</v>
      </c>
      <c r="J4697">
        <v>4</v>
      </c>
      <c r="K4697">
        <v>9</v>
      </c>
      <c r="N4697">
        <v>29.28</v>
      </c>
      <c r="O4697" s="4">
        <f t="shared" si="146"/>
        <v>0.85790400000000011</v>
      </c>
      <c r="P4697" s="4">
        <f t="shared" si="147"/>
        <v>4.0992000000000006</v>
      </c>
      <c r="Q4697" s="4">
        <v>0</v>
      </c>
      <c r="R4697" s="4">
        <v>0</v>
      </c>
      <c r="S4697" s="4">
        <v>0</v>
      </c>
      <c r="T4697">
        <v>0</v>
      </c>
      <c r="W4697" t="s">
        <v>41</v>
      </c>
      <c r="X4697" t="s">
        <v>118</v>
      </c>
      <c r="Y4697" t="s">
        <v>119</v>
      </c>
      <c r="Z4697" t="s">
        <v>244</v>
      </c>
    </row>
    <row r="4698" spans="1:26" x14ac:dyDescent="0.2">
      <c r="A4698" t="s">
        <v>237</v>
      </c>
      <c r="B4698" t="s">
        <v>243</v>
      </c>
      <c r="C4698" t="s">
        <v>24</v>
      </c>
      <c r="D4698" t="s">
        <v>245</v>
      </c>
      <c r="E4698" t="s">
        <v>246</v>
      </c>
      <c r="G4698" t="s">
        <v>236</v>
      </c>
      <c r="H4698">
        <v>0</v>
      </c>
      <c r="I4698">
        <v>4</v>
      </c>
      <c r="J4698">
        <v>9</v>
      </c>
      <c r="K4698">
        <v>14</v>
      </c>
      <c r="N4698">
        <v>36.33</v>
      </c>
      <c r="O4698" s="4">
        <f t="shared" si="146"/>
        <v>1.0644690000000001</v>
      </c>
      <c r="P4698" s="4">
        <f t="shared" si="147"/>
        <v>5.0861999999999998</v>
      </c>
      <c r="Q4698" s="4">
        <v>0</v>
      </c>
      <c r="R4698" s="4">
        <v>0</v>
      </c>
      <c r="S4698" s="4">
        <v>0</v>
      </c>
      <c r="T4698">
        <v>0</v>
      </c>
      <c r="W4698" t="s">
        <v>41</v>
      </c>
      <c r="X4698" t="s">
        <v>118</v>
      </c>
      <c r="Y4698" t="s">
        <v>119</v>
      </c>
      <c r="Z4698" t="s">
        <v>244</v>
      </c>
    </row>
    <row r="4699" spans="1:26" x14ac:dyDescent="0.2">
      <c r="A4699" t="s">
        <v>237</v>
      </c>
      <c r="B4699" t="s">
        <v>243</v>
      </c>
      <c r="C4699" t="s">
        <v>24</v>
      </c>
      <c r="D4699" t="s">
        <v>245</v>
      </c>
      <c r="E4699" t="s">
        <v>246</v>
      </c>
      <c r="G4699" t="s">
        <v>236</v>
      </c>
      <c r="H4699">
        <v>0</v>
      </c>
      <c r="I4699">
        <v>4</v>
      </c>
      <c r="J4699">
        <v>14</v>
      </c>
      <c r="K4699">
        <v>19</v>
      </c>
      <c r="N4699">
        <v>43.37</v>
      </c>
      <c r="O4699" s="4">
        <f t="shared" si="146"/>
        <v>1.2707410000000001</v>
      </c>
      <c r="P4699" s="4">
        <f t="shared" si="147"/>
        <v>6.0718000000000005</v>
      </c>
      <c r="Q4699" s="4">
        <v>0</v>
      </c>
      <c r="R4699" s="4">
        <v>0</v>
      </c>
      <c r="S4699" s="4">
        <v>0</v>
      </c>
      <c r="T4699">
        <v>0</v>
      </c>
      <c r="W4699" t="s">
        <v>41</v>
      </c>
      <c r="X4699" t="s">
        <v>118</v>
      </c>
      <c r="Y4699" t="s">
        <v>119</v>
      </c>
      <c r="Z4699" t="s">
        <v>244</v>
      </c>
    </row>
    <row r="4700" spans="1:26" x14ac:dyDescent="0.2">
      <c r="A4700" t="s">
        <v>237</v>
      </c>
      <c r="B4700" t="s">
        <v>243</v>
      </c>
      <c r="C4700" t="s">
        <v>24</v>
      </c>
      <c r="D4700" t="s">
        <v>245</v>
      </c>
      <c r="E4700" t="s">
        <v>246</v>
      </c>
      <c r="G4700" t="s">
        <v>236</v>
      </c>
      <c r="H4700">
        <v>0</v>
      </c>
      <c r="I4700">
        <v>4</v>
      </c>
      <c r="J4700">
        <v>19</v>
      </c>
      <c r="K4700">
        <v>29</v>
      </c>
      <c r="N4700">
        <v>50.43</v>
      </c>
      <c r="O4700" s="4">
        <f t="shared" si="146"/>
        <v>1.4775990000000001</v>
      </c>
      <c r="P4700" s="4">
        <f t="shared" si="147"/>
        <v>7.0602000000000009</v>
      </c>
      <c r="Q4700" s="4">
        <v>0</v>
      </c>
      <c r="R4700" s="4">
        <v>0</v>
      </c>
      <c r="S4700" s="4">
        <v>0</v>
      </c>
      <c r="T4700">
        <v>0</v>
      </c>
      <c r="W4700" t="s">
        <v>41</v>
      </c>
      <c r="X4700" t="s">
        <v>118</v>
      </c>
      <c r="Y4700" t="s">
        <v>119</v>
      </c>
      <c r="Z4700" t="s">
        <v>244</v>
      </c>
    </row>
    <row r="4701" spans="1:26" x14ac:dyDescent="0.2">
      <c r="A4701" t="s">
        <v>237</v>
      </c>
      <c r="B4701" t="s">
        <v>243</v>
      </c>
      <c r="C4701" t="s">
        <v>24</v>
      </c>
      <c r="D4701" t="s">
        <v>245</v>
      </c>
      <c r="E4701" t="s">
        <v>246</v>
      </c>
      <c r="G4701" t="s">
        <v>236</v>
      </c>
      <c r="H4701">
        <v>0</v>
      </c>
      <c r="I4701">
        <v>4</v>
      </c>
      <c r="J4701">
        <v>29</v>
      </c>
      <c r="K4701">
        <v>39</v>
      </c>
      <c r="N4701">
        <v>55.72</v>
      </c>
      <c r="O4701" s="4">
        <f t="shared" si="146"/>
        <v>1.6325960000000002</v>
      </c>
      <c r="P4701" s="4">
        <f t="shared" si="147"/>
        <v>7.8008000000000006</v>
      </c>
      <c r="Q4701" s="4">
        <v>0</v>
      </c>
      <c r="R4701" s="4">
        <v>0</v>
      </c>
      <c r="S4701" s="4">
        <v>0</v>
      </c>
      <c r="T4701">
        <v>0</v>
      </c>
      <c r="W4701" t="s">
        <v>41</v>
      </c>
      <c r="X4701" t="s">
        <v>118</v>
      </c>
      <c r="Y4701" t="s">
        <v>119</v>
      </c>
      <c r="Z4701" t="s">
        <v>244</v>
      </c>
    </row>
    <row r="4702" spans="1:26" x14ac:dyDescent="0.2">
      <c r="A4702" t="s">
        <v>237</v>
      </c>
      <c r="B4702" t="s">
        <v>243</v>
      </c>
      <c r="C4702" t="s">
        <v>24</v>
      </c>
      <c r="D4702" t="s">
        <v>245</v>
      </c>
      <c r="E4702" t="s">
        <v>246</v>
      </c>
      <c r="G4702" t="s">
        <v>236</v>
      </c>
      <c r="H4702">
        <v>0</v>
      </c>
      <c r="I4702">
        <v>4</v>
      </c>
      <c r="J4702">
        <v>39</v>
      </c>
      <c r="K4702">
        <v>49</v>
      </c>
      <c r="N4702">
        <v>61.03</v>
      </c>
      <c r="O4702" s="4">
        <f t="shared" si="146"/>
        <v>1.7881790000000002</v>
      </c>
      <c r="P4702" s="4">
        <f t="shared" si="147"/>
        <v>8.5442000000000018</v>
      </c>
      <c r="Q4702" s="4">
        <v>0</v>
      </c>
      <c r="R4702" s="4">
        <v>0</v>
      </c>
      <c r="S4702" s="4">
        <v>0</v>
      </c>
      <c r="T4702">
        <v>0</v>
      </c>
      <c r="W4702" t="s">
        <v>41</v>
      </c>
      <c r="X4702" t="s">
        <v>118</v>
      </c>
      <c r="Y4702" t="s">
        <v>119</v>
      </c>
      <c r="Z4702" t="s">
        <v>244</v>
      </c>
    </row>
    <row r="4703" spans="1:26" x14ac:dyDescent="0.2">
      <c r="A4703" t="s">
        <v>237</v>
      </c>
      <c r="B4703" t="s">
        <v>243</v>
      </c>
      <c r="C4703" t="s">
        <v>24</v>
      </c>
      <c r="D4703" t="s">
        <v>245</v>
      </c>
      <c r="E4703" t="s">
        <v>246</v>
      </c>
      <c r="G4703" t="s">
        <v>236</v>
      </c>
      <c r="H4703">
        <v>0</v>
      </c>
      <c r="I4703">
        <v>4</v>
      </c>
      <c r="J4703">
        <v>49</v>
      </c>
      <c r="K4703">
        <v>59</v>
      </c>
      <c r="N4703">
        <v>66.319999999999993</v>
      </c>
      <c r="O4703" s="4">
        <f t="shared" si="146"/>
        <v>1.943176</v>
      </c>
      <c r="P4703" s="4">
        <f t="shared" si="147"/>
        <v>9.2848000000000006</v>
      </c>
      <c r="Q4703" s="4">
        <v>0</v>
      </c>
      <c r="R4703" s="4">
        <v>0</v>
      </c>
      <c r="S4703" s="4">
        <v>0</v>
      </c>
      <c r="T4703">
        <v>0</v>
      </c>
      <c r="W4703" t="s">
        <v>41</v>
      </c>
      <c r="X4703" t="s">
        <v>118</v>
      </c>
      <c r="Y4703" t="s">
        <v>119</v>
      </c>
      <c r="Z4703" t="s">
        <v>244</v>
      </c>
    </row>
    <row r="4704" spans="1:26" x14ac:dyDescent="0.2">
      <c r="A4704" t="s">
        <v>237</v>
      </c>
      <c r="B4704" t="s">
        <v>243</v>
      </c>
      <c r="C4704" t="s">
        <v>24</v>
      </c>
      <c r="D4704" t="s">
        <v>245</v>
      </c>
      <c r="E4704" t="s">
        <v>246</v>
      </c>
      <c r="G4704" t="s">
        <v>236</v>
      </c>
      <c r="H4704">
        <v>0</v>
      </c>
      <c r="I4704">
        <v>4</v>
      </c>
      <c r="J4704">
        <v>59</v>
      </c>
      <c r="K4704">
        <v>69</v>
      </c>
      <c r="N4704">
        <v>71.64</v>
      </c>
      <c r="O4704" s="4">
        <f t="shared" si="146"/>
        <v>2.0990520000000004</v>
      </c>
      <c r="P4704" s="4">
        <f t="shared" si="147"/>
        <v>10.0296</v>
      </c>
      <c r="Q4704" s="4">
        <v>0</v>
      </c>
      <c r="R4704" s="4">
        <v>0</v>
      </c>
      <c r="S4704" s="4">
        <v>0</v>
      </c>
      <c r="T4704">
        <v>0</v>
      </c>
      <c r="W4704" t="s">
        <v>41</v>
      </c>
      <c r="X4704" t="s">
        <v>118</v>
      </c>
      <c r="Y4704" t="s">
        <v>119</v>
      </c>
      <c r="Z4704" t="s">
        <v>244</v>
      </c>
    </row>
    <row r="4705" spans="1:26" x14ac:dyDescent="0.2">
      <c r="A4705" t="s">
        <v>237</v>
      </c>
      <c r="B4705" t="s">
        <v>243</v>
      </c>
      <c r="C4705" t="s">
        <v>24</v>
      </c>
      <c r="D4705" t="s">
        <v>245</v>
      </c>
      <c r="E4705" t="s">
        <v>246</v>
      </c>
      <c r="G4705" t="s">
        <v>236</v>
      </c>
      <c r="H4705">
        <v>0</v>
      </c>
      <c r="I4705">
        <v>4</v>
      </c>
      <c r="J4705">
        <v>69</v>
      </c>
      <c r="K4705">
        <v>79</v>
      </c>
      <c r="N4705">
        <v>76.94</v>
      </c>
      <c r="O4705" s="4">
        <f t="shared" si="146"/>
        <v>2.2543420000000003</v>
      </c>
      <c r="P4705" s="4">
        <f t="shared" si="147"/>
        <v>10.771600000000001</v>
      </c>
      <c r="Q4705" s="4">
        <v>0</v>
      </c>
      <c r="R4705" s="4">
        <v>0</v>
      </c>
      <c r="S4705" s="4">
        <v>0</v>
      </c>
      <c r="T4705">
        <v>0</v>
      </c>
      <c r="W4705" t="s">
        <v>41</v>
      </c>
      <c r="X4705" t="s">
        <v>118</v>
      </c>
      <c r="Y4705" t="s">
        <v>119</v>
      </c>
      <c r="Z4705" t="s">
        <v>244</v>
      </c>
    </row>
    <row r="4706" spans="1:26" x14ac:dyDescent="0.2">
      <c r="A4706" t="s">
        <v>237</v>
      </c>
      <c r="B4706" t="s">
        <v>243</v>
      </c>
      <c r="C4706" t="s">
        <v>24</v>
      </c>
      <c r="D4706" t="s">
        <v>245</v>
      </c>
      <c r="E4706" t="s">
        <v>246</v>
      </c>
      <c r="G4706" t="s">
        <v>236</v>
      </c>
      <c r="H4706">
        <v>0</v>
      </c>
      <c r="I4706">
        <v>4</v>
      </c>
      <c r="J4706">
        <v>79</v>
      </c>
      <c r="K4706">
        <v>89</v>
      </c>
      <c r="N4706">
        <v>82.24</v>
      </c>
      <c r="O4706" s="4">
        <f t="shared" si="146"/>
        <v>2.4096320000000002</v>
      </c>
      <c r="P4706" s="4">
        <f t="shared" si="147"/>
        <v>11.5136</v>
      </c>
      <c r="Q4706" s="4">
        <v>0</v>
      </c>
      <c r="R4706" s="4">
        <v>0</v>
      </c>
      <c r="S4706" s="4">
        <v>0</v>
      </c>
      <c r="T4706">
        <v>0</v>
      </c>
      <c r="W4706" t="s">
        <v>41</v>
      </c>
      <c r="X4706" t="s">
        <v>118</v>
      </c>
      <c r="Y4706" t="s">
        <v>119</v>
      </c>
      <c r="Z4706" t="s">
        <v>244</v>
      </c>
    </row>
    <row r="4707" spans="1:26" x14ac:dyDescent="0.2">
      <c r="A4707" t="s">
        <v>237</v>
      </c>
      <c r="B4707" t="s">
        <v>243</v>
      </c>
      <c r="C4707" t="s">
        <v>24</v>
      </c>
      <c r="D4707" t="s">
        <v>245</v>
      </c>
      <c r="E4707" t="s">
        <v>246</v>
      </c>
      <c r="G4707" t="s">
        <v>236</v>
      </c>
      <c r="H4707">
        <v>0</v>
      </c>
      <c r="I4707">
        <v>4</v>
      </c>
      <c r="J4707">
        <v>89</v>
      </c>
      <c r="K4707">
        <v>99</v>
      </c>
      <c r="N4707">
        <v>87.56</v>
      </c>
      <c r="O4707" s="4">
        <f t="shared" si="146"/>
        <v>2.5655080000000003</v>
      </c>
      <c r="P4707" s="4">
        <f t="shared" si="147"/>
        <v>12.258400000000002</v>
      </c>
      <c r="Q4707" s="4">
        <v>0</v>
      </c>
      <c r="R4707" s="4">
        <v>0</v>
      </c>
      <c r="S4707" s="4">
        <v>0</v>
      </c>
      <c r="T4707">
        <v>0</v>
      </c>
      <c r="W4707" t="s">
        <v>41</v>
      </c>
      <c r="X4707" t="s">
        <v>118</v>
      </c>
      <c r="Y4707" t="s">
        <v>119</v>
      </c>
      <c r="Z4707" t="s">
        <v>244</v>
      </c>
    </row>
    <row r="4708" spans="1:26" x14ac:dyDescent="0.2">
      <c r="A4708" t="s">
        <v>237</v>
      </c>
      <c r="B4708" t="s">
        <v>243</v>
      </c>
      <c r="C4708" t="s">
        <v>24</v>
      </c>
      <c r="D4708" t="s">
        <v>245</v>
      </c>
      <c r="E4708" t="s">
        <v>246</v>
      </c>
      <c r="G4708" t="s">
        <v>236</v>
      </c>
      <c r="H4708">
        <v>0</v>
      </c>
      <c r="I4708">
        <v>4</v>
      </c>
      <c r="J4708">
        <v>99</v>
      </c>
      <c r="K4708">
        <v>199</v>
      </c>
      <c r="N4708">
        <v>140.1</v>
      </c>
      <c r="O4708" s="4">
        <f t="shared" si="146"/>
        <v>4.1049300000000004</v>
      </c>
      <c r="P4708" s="4">
        <f t="shared" si="147"/>
        <v>19.614000000000001</v>
      </c>
      <c r="Q4708" s="4">
        <v>0</v>
      </c>
      <c r="R4708" s="4">
        <v>0</v>
      </c>
      <c r="S4708" s="4">
        <v>0</v>
      </c>
      <c r="T4708">
        <v>0</v>
      </c>
      <c r="W4708" t="s">
        <v>41</v>
      </c>
      <c r="X4708" t="s">
        <v>118</v>
      </c>
      <c r="Y4708" t="s">
        <v>119</v>
      </c>
      <c r="Z4708" t="s">
        <v>244</v>
      </c>
    </row>
    <row r="4709" spans="1:26" x14ac:dyDescent="0.2">
      <c r="A4709" t="s">
        <v>237</v>
      </c>
      <c r="B4709" t="s">
        <v>243</v>
      </c>
      <c r="C4709" t="s">
        <v>24</v>
      </c>
      <c r="D4709" t="s">
        <v>245</v>
      </c>
      <c r="E4709" t="s">
        <v>246</v>
      </c>
      <c r="G4709" t="s">
        <v>236</v>
      </c>
      <c r="H4709">
        <v>0</v>
      </c>
      <c r="I4709">
        <v>4</v>
      </c>
      <c r="J4709">
        <v>199</v>
      </c>
      <c r="K4709">
        <v>299</v>
      </c>
      <c r="N4709">
        <v>133.07</v>
      </c>
      <c r="O4709" s="4">
        <f t="shared" si="146"/>
        <v>3.8989510000000003</v>
      </c>
      <c r="P4709" s="4">
        <f t="shared" si="147"/>
        <v>18.629799999999999</v>
      </c>
      <c r="Q4709" s="4">
        <v>0</v>
      </c>
      <c r="R4709" s="4">
        <v>0</v>
      </c>
      <c r="S4709" s="4">
        <v>0</v>
      </c>
      <c r="T4709">
        <v>0</v>
      </c>
      <c r="W4709" t="s">
        <v>41</v>
      </c>
      <c r="X4709" t="s">
        <v>118</v>
      </c>
      <c r="Y4709" t="s">
        <v>119</v>
      </c>
      <c r="Z4709" t="s">
        <v>244</v>
      </c>
    </row>
    <row r="4710" spans="1:26" x14ac:dyDescent="0.2">
      <c r="A4710" t="s">
        <v>237</v>
      </c>
      <c r="B4710" t="s">
        <v>243</v>
      </c>
      <c r="C4710" t="s">
        <v>24</v>
      </c>
      <c r="D4710" t="s">
        <v>245</v>
      </c>
      <c r="E4710" t="s">
        <v>246</v>
      </c>
      <c r="G4710" t="s">
        <v>236</v>
      </c>
      <c r="H4710">
        <v>0</v>
      </c>
      <c r="I4710">
        <v>4</v>
      </c>
      <c r="J4710">
        <v>299</v>
      </c>
      <c r="K4710">
        <v>499</v>
      </c>
      <c r="N4710">
        <v>126.43</v>
      </c>
      <c r="O4710" s="4">
        <f t="shared" si="146"/>
        <v>3.7043990000000004</v>
      </c>
      <c r="P4710" s="4">
        <f t="shared" si="147"/>
        <v>17.700200000000002</v>
      </c>
      <c r="Q4710" s="4">
        <v>0</v>
      </c>
      <c r="R4710" s="4">
        <v>0</v>
      </c>
      <c r="S4710" s="4">
        <v>0</v>
      </c>
      <c r="T4710">
        <v>0</v>
      </c>
      <c r="W4710" t="s">
        <v>41</v>
      </c>
      <c r="X4710" t="s">
        <v>118</v>
      </c>
      <c r="Y4710" t="s">
        <v>119</v>
      </c>
      <c r="Z4710" t="s">
        <v>244</v>
      </c>
    </row>
    <row r="4711" spans="1:26" x14ac:dyDescent="0.2">
      <c r="A4711" t="s">
        <v>237</v>
      </c>
      <c r="B4711" t="s">
        <v>243</v>
      </c>
      <c r="C4711" t="s">
        <v>24</v>
      </c>
      <c r="D4711" t="s">
        <v>245</v>
      </c>
      <c r="E4711" t="s">
        <v>246</v>
      </c>
      <c r="G4711" t="s">
        <v>236</v>
      </c>
      <c r="H4711">
        <v>0</v>
      </c>
      <c r="I4711">
        <v>4</v>
      </c>
      <c r="J4711">
        <v>499</v>
      </c>
      <c r="K4711">
        <v>1000</v>
      </c>
      <c r="N4711">
        <v>120.12</v>
      </c>
      <c r="O4711" s="4">
        <f t="shared" si="146"/>
        <v>3.5195160000000003</v>
      </c>
      <c r="P4711" s="4">
        <f t="shared" si="147"/>
        <v>16.816800000000001</v>
      </c>
      <c r="Q4711" s="4">
        <v>0</v>
      </c>
      <c r="R4711" s="4">
        <v>0</v>
      </c>
      <c r="S4711" s="4">
        <v>0</v>
      </c>
      <c r="T4711">
        <v>0</v>
      </c>
      <c r="W4711" t="s">
        <v>41</v>
      </c>
      <c r="X4711" t="s">
        <v>118</v>
      </c>
      <c r="Y4711" t="s">
        <v>119</v>
      </c>
      <c r="Z4711" t="s">
        <v>244</v>
      </c>
    </row>
    <row r="4712" spans="1:26" x14ac:dyDescent="0.2">
      <c r="A4712" t="s">
        <v>237</v>
      </c>
      <c r="B4712" t="s">
        <v>243</v>
      </c>
      <c r="C4712" t="s">
        <v>24</v>
      </c>
      <c r="D4712" t="s">
        <v>245</v>
      </c>
      <c r="E4712" t="s">
        <v>246</v>
      </c>
      <c r="G4712" t="s">
        <v>236</v>
      </c>
      <c r="H4712">
        <v>0</v>
      </c>
      <c r="I4712">
        <v>4</v>
      </c>
      <c r="J4712">
        <v>0</v>
      </c>
      <c r="K4712">
        <v>4</v>
      </c>
      <c r="N4712">
        <v>20.78</v>
      </c>
      <c r="O4712" s="4">
        <f t="shared" si="146"/>
        <v>0.60885400000000012</v>
      </c>
      <c r="P4712" s="4">
        <f t="shared" si="147"/>
        <v>2.9092000000000002</v>
      </c>
      <c r="Q4712" s="4">
        <v>0</v>
      </c>
      <c r="R4712" s="4">
        <v>0</v>
      </c>
      <c r="S4712" s="4">
        <v>0</v>
      </c>
      <c r="T4712">
        <v>0</v>
      </c>
      <c r="W4712" t="s">
        <v>41</v>
      </c>
      <c r="X4712" t="s">
        <v>120</v>
      </c>
      <c r="Y4712" t="s">
        <v>121</v>
      </c>
      <c r="Z4712" t="s">
        <v>244</v>
      </c>
    </row>
    <row r="4713" spans="1:26" x14ac:dyDescent="0.2">
      <c r="A4713" t="s">
        <v>237</v>
      </c>
      <c r="B4713" t="s">
        <v>243</v>
      </c>
      <c r="C4713" t="s">
        <v>24</v>
      </c>
      <c r="D4713" t="s">
        <v>245</v>
      </c>
      <c r="E4713" t="s">
        <v>246</v>
      </c>
      <c r="G4713" t="s">
        <v>236</v>
      </c>
      <c r="H4713">
        <v>0</v>
      </c>
      <c r="I4713">
        <v>4</v>
      </c>
      <c r="J4713">
        <v>4</v>
      </c>
      <c r="K4713">
        <v>9</v>
      </c>
      <c r="N4713">
        <v>24.57</v>
      </c>
      <c r="O4713" s="4">
        <f t="shared" si="146"/>
        <v>0.71990100000000012</v>
      </c>
      <c r="P4713" s="4">
        <f t="shared" si="147"/>
        <v>3.4398000000000004</v>
      </c>
      <c r="Q4713" s="4">
        <v>0</v>
      </c>
      <c r="R4713" s="4">
        <v>0</v>
      </c>
      <c r="S4713" s="4">
        <v>0</v>
      </c>
      <c r="T4713">
        <v>0</v>
      </c>
      <c r="W4713" t="s">
        <v>41</v>
      </c>
      <c r="X4713" t="s">
        <v>120</v>
      </c>
      <c r="Y4713" t="s">
        <v>121</v>
      </c>
      <c r="Z4713" t="s">
        <v>244</v>
      </c>
    </row>
    <row r="4714" spans="1:26" x14ac:dyDescent="0.2">
      <c r="A4714" t="s">
        <v>237</v>
      </c>
      <c r="B4714" t="s">
        <v>243</v>
      </c>
      <c r="C4714" t="s">
        <v>24</v>
      </c>
      <c r="D4714" t="s">
        <v>245</v>
      </c>
      <c r="E4714" t="s">
        <v>246</v>
      </c>
      <c r="G4714" t="s">
        <v>236</v>
      </c>
      <c r="H4714">
        <v>0</v>
      </c>
      <c r="I4714">
        <v>4</v>
      </c>
      <c r="J4714">
        <v>9</v>
      </c>
      <c r="K4714">
        <v>14</v>
      </c>
      <c r="N4714">
        <v>28.37</v>
      </c>
      <c r="O4714" s="4">
        <f t="shared" si="146"/>
        <v>0.83124100000000012</v>
      </c>
      <c r="P4714" s="4">
        <f t="shared" si="147"/>
        <v>3.9718000000000004</v>
      </c>
      <c r="Q4714" s="4">
        <v>0</v>
      </c>
      <c r="R4714" s="4">
        <v>0</v>
      </c>
      <c r="S4714" s="4">
        <v>0</v>
      </c>
      <c r="T4714">
        <v>0</v>
      </c>
      <c r="W4714" t="s">
        <v>41</v>
      </c>
      <c r="X4714" t="s">
        <v>120</v>
      </c>
      <c r="Y4714" t="s">
        <v>121</v>
      </c>
      <c r="Z4714" t="s">
        <v>244</v>
      </c>
    </row>
    <row r="4715" spans="1:26" x14ac:dyDescent="0.2">
      <c r="A4715" t="s">
        <v>237</v>
      </c>
      <c r="B4715" t="s">
        <v>243</v>
      </c>
      <c r="C4715" t="s">
        <v>24</v>
      </c>
      <c r="D4715" t="s">
        <v>245</v>
      </c>
      <c r="E4715" t="s">
        <v>246</v>
      </c>
      <c r="G4715" t="s">
        <v>236</v>
      </c>
      <c r="H4715">
        <v>0</v>
      </c>
      <c r="I4715">
        <v>4</v>
      </c>
      <c r="J4715">
        <v>14</v>
      </c>
      <c r="K4715">
        <v>19</v>
      </c>
      <c r="N4715">
        <v>32.15</v>
      </c>
      <c r="O4715" s="4">
        <f t="shared" si="146"/>
        <v>0.94199500000000003</v>
      </c>
      <c r="P4715" s="4">
        <f t="shared" si="147"/>
        <v>4.5010000000000003</v>
      </c>
      <c r="Q4715" s="4">
        <v>0</v>
      </c>
      <c r="R4715" s="4">
        <v>0</v>
      </c>
      <c r="S4715" s="4">
        <v>0</v>
      </c>
      <c r="T4715">
        <v>0</v>
      </c>
      <c r="W4715" t="s">
        <v>41</v>
      </c>
      <c r="X4715" t="s">
        <v>120</v>
      </c>
      <c r="Y4715" t="s">
        <v>121</v>
      </c>
      <c r="Z4715" t="s">
        <v>244</v>
      </c>
    </row>
    <row r="4716" spans="1:26" x14ac:dyDescent="0.2">
      <c r="A4716" t="s">
        <v>237</v>
      </c>
      <c r="B4716" t="s">
        <v>243</v>
      </c>
      <c r="C4716" t="s">
        <v>24</v>
      </c>
      <c r="D4716" t="s">
        <v>245</v>
      </c>
      <c r="E4716" t="s">
        <v>246</v>
      </c>
      <c r="G4716" t="s">
        <v>236</v>
      </c>
      <c r="H4716">
        <v>0</v>
      </c>
      <c r="I4716">
        <v>4</v>
      </c>
      <c r="J4716">
        <v>19</v>
      </c>
      <c r="K4716">
        <v>29</v>
      </c>
      <c r="N4716">
        <v>35.950000000000003</v>
      </c>
      <c r="O4716" s="4">
        <f t="shared" si="146"/>
        <v>1.0533350000000001</v>
      </c>
      <c r="P4716" s="4">
        <f t="shared" si="147"/>
        <v>5.0330000000000013</v>
      </c>
      <c r="Q4716" s="4">
        <v>0</v>
      </c>
      <c r="R4716" s="4">
        <v>0</v>
      </c>
      <c r="S4716" s="4">
        <v>0</v>
      </c>
      <c r="T4716">
        <v>0</v>
      </c>
      <c r="W4716" t="s">
        <v>41</v>
      </c>
      <c r="X4716" t="s">
        <v>120</v>
      </c>
      <c r="Y4716" t="s">
        <v>121</v>
      </c>
      <c r="Z4716" t="s">
        <v>244</v>
      </c>
    </row>
    <row r="4717" spans="1:26" x14ac:dyDescent="0.2">
      <c r="A4717" t="s">
        <v>237</v>
      </c>
      <c r="B4717" t="s">
        <v>243</v>
      </c>
      <c r="C4717" t="s">
        <v>24</v>
      </c>
      <c r="D4717" t="s">
        <v>245</v>
      </c>
      <c r="E4717" t="s">
        <v>246</v>
      </c>
      <c r="G4717" t="s">
        <v>236</v>
      </c>
      <c r="H4717">
        <v>0</v>
      </c>
      <c r="I4717">
        <v>4</v>
      </c>
      <c r="J4717">
        <v>29</v>
      </c>
      <c r="K4717">
        <v>39</v>
      </c>
      <c r="N4717">
        <v>40.53</v>
      </c>
      <c r="O4717" s="4">
        <f t="shared" si="146"/>
        <v>1.1875290000000001</v>
      </c>
      <c r="P4717" s="4">
        <f t="shared" si="147"/>
        <v>5.6742000000000008</v>
      </c>
      <c r="Q4717" s="4">
        <v>0</v>
      </c>
      <c r="R4717" s="4">
        <v>0</v>
      </c>
      <c r="S4717" s="4">
        <v>0</v>
      </c>
      <c r="T4717">
        <v>0</v>
      </c>
      <c r="W4717" t="s">
        <v>41</v>
      </c>
      <c r="X4717" t="s">
        <v>120</v>
      </c>
      <c r="Y4717" t="s">
        <v>121</v>
      </c>
      <c r="Z4717" t="s">
        <v>244</v>
      </c>
    </row>
    <row r="4718" spans="1:26" x14ac:dyDescent="0.2">
      <c r="A4718" t="s">
        <v>237</v>
      </c>
      <c r="B4718" t="s">
        <v>243</v>
      </c>
      <c r="C4718" t="s">
        <v>24</v>
      </c>
      <c r="D4718" t="s">
        <v>245</v>
      </c>
      <c r="E4718" t="s">
        <v>246</v>
      </c>
      <c r="G4718" t="s">
        <v>236</v>
      </c>
      <c r="H4718">
        <v>0</v>
      </c>
      <c r="I4718">
        <v>4</v>
      </c>
      <c r="J4718">
        <v>39</v>
      </c>
      <c r="K4718">
        <v>49</v>
      </c>
      <c r="N4718">
        <v>45.09</v>
      </c>
      <c r="O4718" s="4">
        <f t="shared" si="146"/>
        <v>1.3211370000000002</v>
      </c>
      <c r="P4718" s="4">
        <f t="shared" si="147"/>
        <v>6.3126000000000007</v>
      </c>
      <c r="Q4718" s="4">
        <v>0</v>
      </c>
      <c r="R4718" s="4">
        <v>0</v>
      </c>
      <c r="S4718" s="4">
        <v>0</v>
      </c>
      <c r="T4718">
        <v>0</v>
      </c>
      <c r="W4718" t="s">
        <v>41</v>
      </c>
      <c r="X4718" t="s">
        <v>120</v>
      </c>
      <c r="Y4718" t="s">
        <v>121</v>
      </c>
      <c r="Z4718" t="s">
        <v>244</v>
      </c>
    </row>
    <row r="4719" spans="1:26" x14ac:dyDescent="0.2">
      <c r="A4719" t="s">
        <v>237</v>
      </c>
      <c r="B4719" t="s">
        <v>243</v>
      </c>
      <c r="C4719" t="s">
        <v>24</v>
      </c>
      <c r="D4719" t="s">
        <v>245</v>
      </c>
      <c r="E4719" t="s">
        <v>246</v>
      </c>
      <c r="G4719" t="s">
        <v>236</v>
      </c>
      <c r="H4719">
        <v>0</v>
      </c>
      <c r="I4719">
        <v>4</v>
      </c>
      <c r="J4719">
        <v>49</v>
      </c>
      <c r="K4719">
        <v>59</v>
      </c>
      <c r="N4719">
        <v>49.67</v>
      </c>
      <c r="O4719" s="4">
        <f t="shared" si="146"/>
        <v>1.4553310000000002</v>
      </c>
      <c r="P4719" s="4">
        <f t="shared" si="147"/>
        <v>6.9538000000000011</v>
      </c>
      <c r="Q4719" s="4">
        <v>0</v>
      </c>
      <c r="R4719" s="4">
        <v>0</v>
      </c>
      <c r="S4719" s="4">
        <v>0</v>
      </c>
      <c r="T4719">
        <v>0</v>
      </c>
      <c r="W4719" t="s">
        <v>41</v>
      </c>
      <c r="X4719" t="s">
        <v>120</v>
      </c>
      <c r="Y4719" t="s">
        <v>121</v>
      </c>
      <c r="Z4719" t="s">
        <v>244</v>
      </c>
    </row>
    <row r="4720" spans="1:26" x14ac:dyDescent="0.2">
      <c r="A4720" t="s">
        <v>237</v>
      </c>
      <c r="B4720" t="s">
        <v>243</v>
      </c>
      <c r="C4720" t="s">
        <v>24</v>
      </c>
      <c r="D4720" t="s">
        <v>245</v>
      </c>
      <c r="E4720" t="s">
        <v>246</v>
      </c>
      <c r="G4720" t="s">
        <v>236</v>
      </c>
      <c r="H4720">
        <v>0</v>
      </c>
      <c r="I4720">
        <v>4</v>
      </c>
      <c r="J4720">
        <v>59</v>
      </c>
      <c r="K4720">
        <v>69</v>
      </c>
      <c r="N4720">
        <v>54.23</v>
      </c>
      <c r="O4720" s="4">
        <f t="shared" si="146"/>
        <v>1.5889390000000001</v>
      </c>
      <c r="P4720" s="4">
        <f t="shared" si="147"/>
        <v>7.5922000000000001</v>
      </c>
      <c r="Q4720" s="4">
        <v>0</v>
      </c>
      <c r="R4720" s="4">
        <v>0</v>
      </c>
      <c r="S4720" s="4">
        <v>0</v>
      </c>
      <c r="T4720">
        <v>0</v>
      </c>
      <c r="W4720" t="s">
        <v>41</v>
      </c>
      <c r="X4720" t="s">
        <v>120</v>
      </c>
      <c r="Y4720" t="s">
        <v>121</v>
      </c>
      <c r="Z4720" t="s">
        <v>244</v>
      </c>
    </row>
    <row r="4721" spans="1:26" x14ac:dyDescent="0.2">
      <c r="A4721" t="s">
        <v>237</v>
      </c>
      <c r="B4721" t="s">
        <v>243</v>
      </c>
      <c r="C4721" t="s">
        <v>24</v>
      </c>
      <c r="D4721" t="s">
        <v>245</v>
      </c>
      <c r="E4721" t="s">
        <v>246</v>
      </c>
      <c r="G4721" t="s">
        <v>236</v>
      </c>
      <c r="H4721">
        <v>0</v>
      </c>
      <c r="I4721">
        <v>4</v>
      </c>
      <c r="J4721">
        <v>69</v>
      </c>
      <c r="K4721">
        <v>79</v>
      </c>
      <c r="N4721">
        <v>58.82</v>
      </c>
      <c r="O4721" s="4">
        <f t="shared" si="146"/>
        <v>1.7234260000000001</v>
      </c>
      <c r="P4721" s="4">
        <f t="shared" si="147"/>
        <v>8.2348000000000017</v>
      </c>
      <c r="Q4721" s="4">
        <v>0</v>
      </c>
      <c r="R4721" s="4">
        <v>0</v>
      </c>
      <c r="S4721" s="4">
        <v>0</v>
      </c>
      <c r="T4721">
        <v>0</v>
      </c>
      <c r="W4721" t="s">
        <v>41</v>
      </c>
      <c r="X4721" t="s">
        <v>120</v>
      </c>
      <c r="Y4721" t="s">
        <v>121</v>
      </c>
      <c r="Z4721" t="s">
        <v>244</v>
      </c>
    </row>
    <row r="4722" spans="1:26" x14ac:dyDescent="0.2">
      <c r="A4722" t="s">
        <v>237</v>
      </c>
      <c r="B4722" t="s">
        <v>243</v>
      </c>
      <c r="C4722" t="s">
        <v>24</v>
      </c>
      <c r="D4722" t="s">
        <v>245</v>
      </c>
      <c r="E4722" t="s">
        <v>246</v>
      </c>
      <c r="G4722" t="s">
        <v>236</v>
      </c>
      <c r="H4722">
        <v>0</v>
      </c>
      <c r="I4722">
        <v>4</v>
      </c>
      <c r="J4722">
        <v>79</v>
      </c>
      <c r="K4722">
        <v>89</v>
      </c>
      <c r="N4722">
        <v>63.38</v>
      </c>
      <c r="O4722" s="4">
        <f t="shared" si="146"/>
        <v>1.8570340000000003</v>
      </c>
      <c r="P4722" s="4">
        <f t="shared" si="147"/>
        <v>8.8732000000000006</v>
      </c>
      <c r="Q4722" s="4">
        <v>0</v>
      </c>
      <c r="R4722" s="4">
        <v>0</v>
      </c>
      <c r="S4722" s="4">
        <v>0</v>
      </c>
      <c r="T4722">
        <v>0</v>
      </c>
      <c r="W4722" t="s">
        <v>41</v>
      </c>
      <c r="X4722" t="s">
        <v>120</v>
      </c>
      <c r="Y4722" t="s">
        <v>121</v>
      </c>
      <c r="Z4722" t="s">
        <v>244</v>
      </c>
    </row>
    <row r="4723" spans="1:26" x14ac:dyDescent="0.2">
      <c r="A4723" t="s">
        <v>237</v>
      </c>
      <c r="B4723" t="s">
        <v>243</v>
      </c>
      <c r="C4723" t="s">
        <v>24</v>
      </c>
      <c r="D4723" t="s">
        <v>245</v>
      </c>
      <c r="E4723" t="s">
        <v>246</v>
      </c>
      <c r="G4723" t="s">
        <v>236</v>
      </c>
      <c r="H4723">
        <v>0</v>
      </c>
      <c r="I4723">
        <v>4</v>
      </c>
      <c r="J4723">
        <v>89</v>
      </c>
      <c r="K4723">
        <v>99</v>
      </c>
      <c r="N4723">
        <v>67.95</v>
      </c>
      <c r="O4723" s="4">
        <f t="shared" si="146"/>
        <v>1.9909350000000003</v>
      </c>
      <c r="P4723" s="4">
        <f t="shared" si="147"/>
        <v>9.5130000000000017</v>
      </c>
      <c r="Q4723" s="4">
        <v>0</v>
      </c>
      <c r="R4723" s="4">
        <v>0</v>
      </c>
      <c r="S4723" s="4">
        <v>0</v>
      </c>
      <c r="T4723">
        <v>0</v>
      </c>
      <c r="W4723" t="s">
        <v>41</v>
      </c>
      <c r="X4723" t="s">
        <v>120</v>
      </c>
      <c r="Y4723" t="s">
        <v>121</v>
      </c>
      <c r="Z4723" t="s">
        <v>244</v>
      </c>
    </row>
    <row r="4724" spans="1:26" x14ac:dyDescent="0.2">
      <c r="A4724" t="s">
        <v>237</v>
      </c>
      <c r="B4724" t="s">
        <v>243</v>
      </c>
      <c r="C4724" t="s">
        <v>24</v>
      </c>
      <c r="D4724" t="s">
        <v>245</v>
      </c>
      <c r="E4724" t="s">
        <v>246</v>
      </c>
      <c r="G4724" t="s">
        <v>236</v>
      </c>
      <c r="H4724">
        <v>0</v>
      </c>
      <c r="I4724">
        <v>4</v>
      </c>
      <c r="J4724">
        <v>99</v>
      </c>
      <c r="K4724">
        <v>199</v>
      </c>
      <c r="N4724">
        <v>108.72</v>
      </c>
      <c r="O4724" s="4">
        <f t="shared" si="146"/>
        <v>3.1854960000000001</v>
      </c>
      <c r="P4724" s="4">
        <f t="shared" si="147"/>
        <v>15.220800000000001</v>
      </c>
      <c r="Q4724" s="4">
        <v>0</v>
      </c>
      <c r="R4724" s="4">
        <v>0</v>
      </c>
      <c r="S4724" s="4">
        <v>0</v>
      </c>
      <c r="T4724">
        <v>0</v>
      </c>
      <c r="W4724" t="s">
        <v>41</v>
      </c>
      <c r="X4724" t="s">
        <v>120</v>
      </c>
      <c r="Y4724" t="s">
        <v>121</v>
      </c>
      <c r="Z4724" t="s">
        <v>244</v>
      </c>
    </row>
    <row r="4725" spans="1:26" x14ac:dyDescent="0.2">
      <c r="A4725" t="s">
        <v>237</v>
      </c>
      <c r="B4725" t="s">
        <v>243</v>
      </c>
      <c r="C4725" t="s">
        <v>24</v>
      </c>
      <c r="D4725" t="s">
        <v>245</v>
      </c>
      <c r="E4725" t="s">
        <v>246</v>
      </c>
      <c r="G4725" t="s">
        <v>236</v>
      </c>
      <c r="H4725">
        <v>0</v>
      </c>
      <c r="I4725">
        <v>4</v>
      </c>
      <c r="J4725">
        <v>199</v>
      </c>
      <c r="K4725">
        <v>299</v>
      </c>
      <c r="N4725">
        <v>103.28</v>
      </c>
      <c r="O4725" s="4">
        <f t="shared" si="146"/>
        <v>3.0261040000000006</v>
      </c>
      <c r="P4725" s="4">
        <f t="shared" si="147"/>
        <v>14.459200000000001</v>
      </c>
      <c r="Q4725" s="4">
        <v>0</v>
      </c>
      <c r="R4725" s="4">
        <v>0</v>
      </c>
      <c r="S4725" s="4">
        <v>0</v>
      </c>
      <c r="T4725">
        <v>0</v>
      </c>
      <c r="W4725" t="s">
        <v>41</v>
      </c>
      <c r="X4725" t="s">
        <v>120</v>
      </c>
      <c r="Y4725" t="s">
        <v>121</v>
      </c>
      <c r="Z4725" t="s">
        <v>244</v>
      </c>
    </row>
    <row r="4726" spans="1:26" x14ac:dyDescent="0.2">
      <c r="A4726" t="s">
        <v>237</v>
      </c>
      <c r="B4726" t="s">
        <v>243</v>
      </c>
      <c r="C4726" t="s">
        <v>24</v>
      </c>
      <c r="D4726" t="s">
        <v>245</v>
      </c>
      <c r="E4726" t="s">
        <v>246</v>
      </c>
      <c r="G4726" t="s">
        <v>236</v>
      </c>
      <c r="H4726">
        <v>0</v>
      </c>
      <c r="I4726">
        <v>4</v>
      </c>
      <c r="J4726">
        <v>299</v>
      </c>
      <c r="K4726">
        <v>499</v>
      </c>
      <c r="N4726">
        <v>98.13</v>
      </c>
      <c r="O4726" s="4">
        <f t="shared" si="146"/>
        <v>2.8752090000000003</v>
      </c>
      <c r="P4726" s="4">
        <f t="shared" si="147"/>
        <v>13.738200000000001</v>
      </c>
      <c r="Q4726" s="4">
        <v>0</v>
      </c>
      <c r="R4726" s="4">
        <v>0</v>
      </c>
      <c r="S4726" s="4">
        <v>0</v>
      </c>
      <c r="T4726">
        <v>0</v>
      </c>
      <c r="W4726" t="s">
        <v>41</v>
      </c>
      <c r="X4726" t="s">
        <v>120</v>
      </c>
      <c r="Y4726" t="s">
        <v>121</v>
      </c>
      <c r="Z4726" t="s">
        <v>244</v>
      </c>
    </row>
    <row r="4727" spans="1:26" x14ac:dyDescent="0.2">
      <c r="A4727" t="s">
        <v>237</v>
      </c>
      <c r="B4727" t="s">
        <v>243</v>
      </c>
      <c r="C4727" t="s">
        <v>24</v>
      </c>
      <c r="D4727" t="s">
        <v>245</v>
      </c>
      <c r="E4727" t="s">
        <v>246</v>
      </c>
      <c r="G4727" t="s">
        <v>236</v>
      </c>
      <c r="H4727">
        <v>0</v>
      </c>
      <c r="I4727">
        <v>4</v>
      </c>
      <c r="J4727">
        <v>499</v>
      </c>
      <c r="K4727">
        <v>1000</v>
      </c>
      <c r="N4727">
        <v>93.22</v>
      </c>
      <c r="O4727" s="4">
        <f t="shared" si="146"/>
        <v>2.7313460000000003</v>
      </c>
      <c r="P4727" s="4">
        <f t="shared" si="147"/>
        <v>13.050800000000001</v>
      </c>
      <c r="Q4727" s="4">
        <v>0</v>
      </c>
      <c r="R4727" s="4">
        <v>0</v>
      </c>
      <c r="S4727" s="4">
        <v>0</v>
      </c>
      <c r="T4727">
        <v>0</v>
      </c>
      <c r="W4727" t="s">
        <v>41</v>
      </c>
      <c r="X4727" t="s">
        <v>120</v>
      </c>
      <c r="Y4727" t="s">
        <v>121</v>
      </c>
      <c r="Z4727" t="s">
        <v>244</v>
      </c>
    </row>
    <row r="4728" spans="1:26" x14ac:dyDescent="0.2">
      <c r="A4728" t="s">
        <v>237</v>
      </c>
      <c r="B4728" t="s">
        <v>243</v>
      </c>
      <c r="C4728" t="s">
        <v>24</v>
      </c>
      <c r="D4728" t="s">
        <v>245</v>
      </c>
      <c r="E4728" t="s">
        <v>246</v>
      </c>
      <c r="G4728" t="s">
        <v>236</v>
      </c>
      <c r="H4728">
        <v>0</v>
      </c>
      <c r="I4728">
        <v>4</v>
      </c>
      <c r="J4728">
        <v>0</v>
      </c>
      <c r="K4728">
        <v>4</v>
      </c>
      <c r="N4728">
        <v>21.84</v>
      </c>
      <c r="O4728" s="4">
        <f t="shared" si="146"/>
        <v>0.63991200000000004</v>
      </c>
      <c r="P4728" s="4">
        <f t="shared" si="147"/>
        <v>3.0576000000000003</v>
      </c>
      <c r="Q4728" s="4">
        <v>0</v>
      </c>
      <c r="R4728" s="4">
        <v>0</v>
      </c>
      <c r="S4728" s="4">
        <v>0</v>
      </c>
      <c r="T4728">
        <v>0</v>
      </c>
      <c r="W4728" t="s">
        <v>41</v>
      </c>
      <c r="X4728" t="s">
        <v>122</v>
      </c>
      <c r="Y4728" t="s">
        <v>123</v>
      </c>
      <c r="Z4728" t="s">
        <v>244</v>
      </c>
    </row>
    <row r="4729" spans="1:26" x14ac:dyDescent="0.2">
      <c r="A4729" t="s">
        <v>237</v>
      </c>
      <c r="B4729" t="s">
        <v>243</v>
      </c>
      <c r="C4729" t="s">
        <v>24</v>
      </c>
      <c r="D4729" t="s">
        <v>245</v>
      </c>
      <c r="E4729" t="s">
        <v>246</v>
      </c>
      <c r="G4729" t="s">
        <v>236</v>
      </c>
      <c r="H4729">
        <v>0</v>
      </c>
      <c r="I4729">
        <v>4</v>
      </c>
      <c r="J4729">
        <v>4</v>
      </c>
      <c r="K4729">
        <v>9</v>
      </c>
      <c r="N4729">
        <v>26.76</v>
      </c>
      <c r="O4729" s="4">
        <f t="shared" si="146"/>
        <v>0.7840680000000001</v>
      </c>
      <c r="P4729" s="4">
        <f t="shared" si="147"/>
        <v>3.7464000000000004</v>
      </c>
      <c r="Q4729" s="4">
        <v>0</v>
      </c>
      <c r="R4729" s="4">
        <v>0</v>
      </c>
      <c r="S4729" s="4">
        <v>0</v>
      </c>
      <c r="T4729">
        <v>0</v>
      </c>
      <c r="W4729" t="s">
        <v>41</v>
      </c>
      <c r="X4729" t="s">
        <v>122</v>
      </c>
      <c r="Y4729" t="s">
        <v>123</v>
      </c>
      <c r="Z4729" t="s">
        <v>244</v>
      </c>
    </row>
    <row r="4730" spans="1:26" x14ac:dyDescent="0.2">
      <c r="A4730" t="s">
        <v>237</v>
      </c>
      <c r="B4730" t="s">
        <v>243</v>
      </c>
      <c r="C4730" t="s">
        <v>24</v>
      </c>
      <c r="D4730" t="s">
        <v>245</v>
      </c>
      <c r="E4730" t="s">
        <v>246</v>
      </c>
      <c r="G4730" t="s">
        <v>236</v>
      </c>
      <c r="H4730">
        <v>0</v>
      </c>
      <c r="I4730">
        <v>4</v>
      </c>
      <c r="J4730">
        <v>9</v>
      </c>
      <c r="K4730">
        <v>14</v>
      </c>
      <c r="N4730">
        <v>31.69</v>
      </c>
      <c r="O4730" s="4">
        <f t="shared" si="146"/>
        <v>0.92851700000000015</v>
      </c>
      <c r="P4730" s="4">
        <f t="shared" si="147"/>
        <v>4.4366000000000003</v>
      </c>
      <c r="Q4730" s="4">
        <v>0</v>
      </c>
      <c r="R4730" s="4">
        <v>0</v>
      </c>
      <c r="S4730" s="4">
        <v>0</v>
      </c>
      <c r="T4730">
        <v>0</v>
      </c>
      <c r="W4730" t="s">
        <v>41</v>
      </c>
      <c r="X4730" t="s">
        <v>122</v>
      </c>
      <c r="Y4730" t="s">
        <v>123</v>
      </c>
      <c r="Z4730" t="s">
        <v>244</v>
      </c>
    </row>
    <row r="4731" spans="1:26" x14ac:dyDescent="0.2">
      <c r="A4731" t="s">
        <v>237</v>
      </c>
      <c r="B4731" t="s">
        <v>243</v>
      </c>
      <c r="C4731" t="s">
        <v>24</v>
      </c>
      <c r="D4731" t="s">
        <v>245</v>
      </c>
      <c r="E4731" t="s">
        <v>246</v>
      </c>
      <c r="G4731" t="s">
        <v>236</v>
      </c>
      <c r="H4731">
        <v>0</v>
      </c>
      <c r="I4731">
        <v>4</v>
      </c>
      <c r="J4731">
        <v>14</v>
      </c>
      <c r="K4731">
        <v>19</v>
      </c>
      <c r="N4731">
        <v>36.61</v>
      </c>
      <c r="O4731" s="4">
        <f t="shared" si="146"/>
        <v>1.072673</v>
      </c>
      <c r="P4731" s="4">
        <f t="shared" si="147"/>
        <v>5.1254000000000008</v>
      </c>
      <c r="Q4731" s="4">
        <v>0</v>
      </c>
      <c r="R4731" s="4">
        <v>0</v>
      </c>
      <c r="S4731" s="4">
        <v>0</v>
      </c>
      <c r="T4731">
        <v>0</v>
      </c>
      <c r="W4731" t="s">
        <v>41</v>
      </c>
      <c r="X4731" t="s">
        <v>122</v>
      </c>
      <c r="Y4731" t="s">
        <v>123</v>
      </c>
      <c r="Z4731" t="s">
        <v>244</v>
      </c>
    </row>
    <row r="4732" spans="1:26" x14ac:dyDescent="0.2">
      <c r="A4732" t="s">
        <v>237</v>
      </c>
      <c r="B4732" t="s">
        <v>243</v>
      </c>
      <c r="C4732" t="s">
        <v>24</v>
      </c>
      <c r="D4732" t="s">
        <v>245</v>
      </c>
      <c r="E4732" t="s">
        <v>246</v>
      </c>
      <c r="G4732" t="s">
        <v>236</v>
      </c>
      <c r="H4732">
        <v>0</v>
      </c>
      <c r="I4732">
        <v>4</v>
      </c>
      <c r="J4732">
        <v>19</v>
      </c>
      <c r="K4732">
        <v>29</v>
      </c>
      <c r="N4732">
        <v>41.54</v>
      </c>
      <c r="O4732" s="4">
        <f t="shared" si="146"/>
        <v>1.217122</v>
      </c>
      <c r="P4732" s="4">
        <f t="shared" si="147"/>
        <v>5.8156000000000008</v>
      </c>
      <c r="Q4732" s="4">
        <v>0</v>
      </c>
      <c r="R4732" s="4">
        <v>0</v>
      </c>
      <c r="S4732" s="4">
        <v>0</v>
      </c>
      <c r="T4732">
        <v>0</v>
      </c>
      <c r="W4732" t="s">
        <v>41</v>
      </c>
      <c r="X4732" t="s">
        <v>122</v>
      </c>
      <c r="Y4732" t="s">
        <v>123</v>
      </c>
      <c r="Z4732" t="s">
        <v>244</v>
      </c>
    </row>
    <row r="4733" spans="1:26" x14ac:dyDescent="0.2">
      <c r="A4733" t="s">
        <v>237</v>
      </c>
      <c r="B4733" t="s">
        <v>243</v>
      </c>
      <c r="C4733" t="s">
        <v>24</v>
      </c>
      <c r="D4733" t="s">
        <v>245</v>
      </c>
      <c r="E4733" t="s">
        <v>246</v>
      </c>
      <c r="G4733" t="s">
        <v>236</v>
      </c>
      <c r="H4733">
        <v>0</v>
      </c>
      <c r="I4733">
        <v>4</v>
      </c>
      <c r="J4733">
        <v>29</v>
      </c>
      <c r="K4733">
        <v>39</v>
      </c>
      <c r="N4733">
        <v>46.41</v>
      </c>
      <c r="O4733" s="4">
        <f t="shared" si="146"/>
        <v>1.3598129999999999</v>
      </c>
      <c r="P4733" s="4">
        <f t="shared" si="147"/>
        <v>6.4973999999999998</v>
      </c>
      <c r="Q4733" s="4">
        <v>0</v>
      </c>
      <c r="R4733" s="4">
        <v>0</v>
      </c>
      <c r="S4733" s="4">
        <v>0</v>
      </c>
      <c r="T4733">
        <v>0</v>
      </c>
      <c r="W4733" t="s">
        <v>41</v>
      </c>
      <c r="X4733" t="s">
        <v>122</v>
      </c>
      <c r="Y4733" t="s">
        <v>123</v>
      </c>
      <c r="Z4733" t="s">
        <v>244</v>
      </c>
    </row>
    <row r="4734" spans="1:26" x14ac:dyDescent="0.2">
      <c r="A4734" t="s">
        <v>237</v>
      </c>
      <c r="B4734" t="s">
        <v>243</v>
      </c>
      <c r="C4734" t="s">
        <v>24</v>
      </c>
      <c r="D4734" t="s">
        <v>245</v>
      </c>
      <c r="E4734" t="s">
        <v>246</v>
      </c>
      <c r="G4734" t="s">
        <v>236</v>
      </c>
      <c r="H4734">
        <v>0</v>
      </c>
      <c r="I4734">
        <v>4</v>
      </c>
      <c r="J4734">
        <v>39</v>
      </c>
      <c r="K4734">
        <v>49</v>
      </c>
      <c r="N4734">
        <v>51.29</v>
      </c>
      <c r="O4734" s="4">
        <f t="shared" si="146"/>
        <v>1.5027970000000002</v>
      </c>
      <c r="P4734" s="4">
        <f t="shared" si="147"/>
        <v>7.180600000000001</v>
      </c>
      <c r="Q4734" s="4">
        <v>0</v>
      </c>
      <c r="R4734" s="4">
        <v>0</v>
      </c>
      <c r="S4734" s="4">
        <v>0</v>
      </c>
      <c r="T4734">
        <v>0</v>
      </c>
      <c r="W4734" t="s">
        <v>41</v>
      </c>
      <c r="X4734" t="s">
        <v>122</v>
      </c>
      <c r="Y4734" t="s">
        <v>123</v>
      </c>
      <c r="Z4734" t="s">
        <v>244</v>
      </c>
    </row>
    <row r="4735" spans="1:26" x14ac:dyDescent="0.2">
      <c r="A4735" t="s">
        <v>237</v>
      </c>
      <c r="B4735" t="s">
        <v>243</v>
      </c>
      <c r="C4735" t="s">
        <v>24</v>
      </c>
      <c r="D4735" t="s">
        <v>245</v>
      </c>
      <c r="E4735" t="s">
        <v>246</v>
      </c>
      <c r="G4735" t="s">
        <v>236</v>
      </c>
      <c r="H4735">
        <v>0</v>
      </c>
      <c r="I4735">
        <v>4</v>
      </c>
      <c r="J4735">
        <v>49</v>
      </c>
      <c r="K4735">
        <v>59</v>
      </c>
      <c r="N4735">
        <v>56.15</v>
      </c>
      <c r="O4735" s="4">
        <f t="shared" si="146"/>
        <v>1.6451950000000002</v>
      </c>
      <c r="P4735" s="4">
        <f t="shared" si="147"/>
        <v>7.8610000000000007</v>
      </c>
      <c r="Q4735" s="4">
        <v>0</v>
      </c>
      <c r="R4735" s="4">
        <v>0</v>
      </c>
      <c r="S4735" s="4">
        <v>0</v>
      </c>
      <c r="T4735">
        <v>0</v>
      </c>
      <c r="W4735" t="s">
        <v>41</v>
      </c>
      <c r="X4735" t="s">
        <v>122</v>
      </c>
      <c r="Y4735" t="s">
        <v>123</v>
      </c>
      <c r="Z4735" t="s">
        <v>244</v>
      </c>
    </row>
    <row r="4736" spans="1:26" x14ac:dyDescent="0.2">
      <c r="A4736" t="s">
        <v>237</v>
      </c>
      <c r="B4736" t="s">
        <v>243</v>
      </c>
      <c r="C4736" t="s">
        <v>24</v>
      </c>
      <c r="D4736" t="s">
        <v>245</v>
      </c>
      <c r="E4736" t="s">
        <v>246</v>
      </c>
      <c r="G4736" t="s">
        <v>236</v>
      </c>
      <c r="H4736">
        <v>0</v>
      </c>
      <c r="I4736">
        <v>4</v>
      </c>
      <c r="J4736">
        <v>59</v>
      </c>
      <c r="K4736">
        <v>69</v>
      </c>
      <c r="N4736">
        <v>61.02</v>
      </c>
      <c r="O4736" s="4">
        <f t="shared" si="146"/>
        <v>1.7878860000000003</v>
      </c>
      <c r="P4736" s="4">
        <f t="shared" si="147"/>
        <v>8.5428000000000015</v>
      </c>
      <c r="Q4736" s="4">
        <v>0</v>
      </c>
      <c r="R4736" s="4">
        <v>0</v>
      </c>
      <c r="S4736" s="4">
        <v>0</v>
      </c>
      <c r="T4736">
        <v>0</v>
      </c>
      <c r="W4736" t="s">
        <v>41</v>
      </c>
      <c r="X4736" t="s">
        <v>122</v>
      </c>
      <c r="Y4736" t="s">
        <v>123</v>
      </c>
      <c r="Z4736" t="s">
        <v>244</v>
      </c>
    </row>
    <row r="4737" spans="1:26" x14ac:dyDescent="0.2">
      <c r="A4737" t="s">
        <v>237</v>
      </c>
      <c r="B4737" t="s">
        <v>243</v>
      </c>
      <c r="C4737" t="s">
        <v>24</v>
      </c>
      <c r="D4737" t="s">
        <v>245</v>
      </c>
      <c r="E4737" t="s">
        <v>246</v>
      </c>
      <c r="G4737" t="s">
        <v>236</v>
      </c>
      <c r="H4737">
        <v>0</v>
      </c>
      <c r="I4737">
        <v>4</v>
      </c>
      <c r="J4737">
        <v>69</v>
      </c>
      <c r="K4737">
        <v>79</v>
      </c>
      <c r="N4737">
        <v>65.89</v>
      </c>
      <c r="O4737" s="4">
        <f t="shared" si="146"/>
        <v>1.9305770000000002</v>
      </c>
      <c r="P4737" s="4">
        <f t="shared" si="147"/>
        <v>9.2246000000000006</v>
      </c>
      <c r="Q4737" s="4">
        <v>0</v>
      </c>
      <c r="R4737" s="4">
        <v>0</v>
      </c>
      <c r="S4737" s="4">
        <v>0</v>
      </c>
      <c r="T4737">
        <v>0</v>
      </c>
      <c r="W4737" t="s">
        <v>41</v>
      </c>
      <c r="X4737" t="s">
        <v>122</v>
      </c>
      <c r="Y4737" t="s">
        <v>123</v>
      </c>
      <c r="Z4737" t="s">
        <v>244</v>
      </c>
    </row>
    <row r="4738" spans="1:26" x14ac:dyDescent="0.2">
      <c r="A4738" t="s">
        <v>237</v>
      </c>
      <c r="B4738" t="s">
        <v>243</v>
      </c>
      <c r="C4738" t="s">
        <v>24</v>
      </c>
      <c r="D4738" t="s">
        <v>245</v>
      </c>
      <c r="E4738" t="s">
        <v>246</v>
      </c>
      <c r="G4738" t="s">
        <v>236</v>
      </c>
      <c r="H4738">
        <v>0</v>
      </c>
      <c r="I4738">
        <v>4</v>
      </c>
      <c r="J4738">
        <v>79</v>
      </c>
      <c r="K4738">
        <v>89</v>
      </c>
      <c r="N4738">
        <v>70.75</v>
      </c>
      <c r="O4738" s="4">
        <f t="shared" si="146"/>
        <v>2.072975</v>
      </c>
      <c r="P4738" s="4">
        <f t="shared" si="147"/>
        <v>9.9050000000000011</v>
      </c>
      <c r="Q4738" s="4">
        <v>0</v>
      </c>
      <c r="R4738" s="4">
        <v>0</v>
      </c>
      <c r="S4738" s="4">
        <v>0</v>
      </c>
      <c r="T4738">
        <v>0</v>
      </c>
      <c r="W4738" t="s">
        <v>41</v>
      </c>
      <c r="X4738" t="s">
        <v>122</v>
      </c>
      <c r="Y4738" t="s">
        <v>123</v>
      </c>
      <c r="Z4738" t="s">
        <v>244</v>
      </c>
    </row>
    <row r="4739" spans="1:26" x14ac:dyDescent="0.2">
      <c r="A4739" t="s">
        <v>237</v>
      </c>
      <c r="B4739" t="s">
        <v>243</v>
      </c>
      <c r="C4739" t="s">
        <v>24</v>
      </c>
      <c r="D4739" t="s">
        <v>245</v>
      </c>
      <c r="E4739" t="s">
        <v>246</v>
      </c>
      <c r="G4739" t="s">
        <v>236</v>
      </c>
      <c r="H4739">
        <v>0</v>
      </c>
      <c r="I4739">
        <v>4</v>
      </c>
      <c r="J4739">
        <v>89</v>
      </c>
      <c r="K4739">
        <v>99</v>
      </c>
      <c r="N4739">
        <v>75.62</v>
      </c>
      <c r="O4739" s="4">
        <f t="shared" ref="O4739:O4802" si="148">+N4739*2.93%</f>
        <v>2.2156660000000006</v>
      </c>
      <c r="P4739" s="4">
        <f t="shared" ref="P4739:P4802" si="149">+N4739*14%</f>
        <v>10.586800000000002</v>
      </c>
      <c r="Q4739" s="4">
        <v>0</v>
      </c>
      <c r="R4739" s="4">
        <v>0</v>
      </c>
      <c r="S4739" s="4">
        <v>0</v>
      </c>
      <c r="T4739">
        <v>0</v>
      </c>
      <c r="W4739" t="s">
        <v>41</v>
      </c>
      <c r="X4739" t="s">
        <v>122</v>
      </c>
      <c r="Y4739" t="s">
        <v>123</v>
      </c>
      <c r="Z4739" t="s">
        <v>244</v>
      </c>
    </row>
    <row r="4740" spans="1:26" x14ac:dyDescent="0.2">
      <c r="A4740" t="s">
        <v>237</v>
      </c>
      <c r="B4740" t="s">
        <v>243</v>
      </c>
      <c r="C4740" t="s">
        <v>24</v>
      </c>
      <c r="D4740" t="s">
        <v>245</v>
      </c>
      <c r="E4740" t="s">
        <v>246</v>
      </c>
      <c r="G4740" t="s">
        <v>236</v>
      </c>
      <c r="H4740">
        <v>0</v>
      </c>
      <c r="I4740">
        <v>4</v>
      </c>
      <c r="J4740">
        <v>99</v>
      </c>
      <c r="K4740">
        <v>199</v>
      </c>
      <c r="N4740">
        <v>121</v>
      </c>
      <c r="O4740" s="4">
        <f t="shared" si="148"/>
        <v>3.5453000000000006</v>
      </c>
      <c r="P4740" s="4">
        <f t="shared" si="149"/>
        <v>16.940000000000001</v>
      </c>
      <c r="Q4740" s="4">
        <v>0</v>
      </c>
      <c r="R4740" s="4">
        <v>0</v>
      </c>
      <c r="S4740" s="4">
        <v>0</v>
      </c>
      <c r="T4740">
        <v>0</v>
      </c>
      <c r="W4740" t="s">
        <v>41</v>
      </c>
      <c r="X4740" t="s">
        <v>122</v>
      </c>
      <c r="Y4740" t="s">
        <v>123</v>
      </c>
      <c r="Z4740" t="s">
        <v>244</v>
      </c>
    </row>
    <row r="4741" spans="1:26" x14ac:dyDescent="0.2">
      <c r="A4741" t="s">
        <v>237</v>
      </c>
      <c r="B4741" t="s">
        <v>243</v>
      </c>
      <c r="C4741" t="s">
        <v>24</v>
      </c>
      <c r="D4741" t="s">
        <v>245</v>
      </c>
      <c r="E4741" t="s">
        <v>246</v>
      </c>
      <c r="G4741" t="s">
        <v>236</v>
      </c>
      <c r="H4741">
        <v>0</v>
      </c>
      <c r="I4741">
        <v>4</v>
      </c>
      <c r="J4741">
        <v>199</v>
      </c>
      <c r="K4741">
        <v>299</v>
      </c>
      <c r="N4741">
        <v>114.97</v>
      </c>
      <c r="O4741" s="4">
        <f t="shared" si="148"/>
        <v>3.3686210000000005</v>
      </c>
      <c r="P4741" s="4">
        <f t="shared" si="149"/>
        <v>16.095800000000001</v>
      </c>
      <c r="Q4741" s="4">
        <v>0</v>
      </c>
      <c r="R4741" s="4">
        <v>0</v>
      </c>
      <c r="S4741" s="4">
        <v>0</v>
      </c>
      <c r="T4741">
        <v>0</v>
      </c>
      <c r="W4741" t="s">
        <v>41</v>
      </c>
      <c r="X4741" t="s">
        <v>122</v>
      </c>
      <c r="Y4741" t="s">
        <v>123</v>
      </c>
      <c r="Z4741" t="s">
        <v>244</v>
      </c>
    </row>
    <row r="4742" spans="1:26" x14ac:dyDescent="0.2">
      <c r="A4742" t="s">
        <v>237</v>
      </c>
      <c r="B4742" t="s">
        <v>243</v>
      </c>
      <c r="C4742" t="s">
        <v>24</v>
      </c>
      <c r="D4742" t="s">
        <v>245</v>
      </c>
      <c r="E4742" t="s">
        <v>246</v>
      </c>
      <c r="G4742" t="s">
        <v>236</v>
      </c>
      <c r="H4742">
        <v>0</v>
      </c>
      <c r="I4742">
        <v>4</v>
      </c>
      <c r="J4742">
        <v>299</v>
      </c>
      <c r="K4742">
        <v>499</v>
      </c>
      <c r="N4742">
        <v>109.21</v>
      </c>
      <c r="O4742" s="4">
        <f t="shared" si="148"/>
        <v>3.1998530000000001</v>
      </c>
      <c r="P4742" s="4">
        <f t="shared" si="149"/>
        <v>15.289400000000001</v>
      </c>
      <c r="Q4742" s="4">
        <v>0</v>
      </c>
      <c r="R4742" s="4">
        <v>0</v>
      </c>
      <c r="S4742" s="4">
        <v>0</v>
      </c>
      <c r="T4742">
        <v>0</v>
      </c>
      <c r="W4742" t="s">
        <v>41</v>
      </c>
      <c r="X4742" t="s">
        <v>122</v>
      </c>
      <c r="Y4742" t="s">
        <v>123</v>
      </c>
      <c r="Z4742" t="s">
        <v>244</v>
      </c>
    </row>
    <row r="4743" spans="1:26" x14ac:dyDescent="0.2">
      <c r="A4743" t="s">
        <v>237</v>
      </c>
      <c r="B4743" t="s">
        <v>243</v>
      </c>
      <c r="C4743" t="s">
        <v>24</v>
      </c>
      <c r="D4743" t="s">
        <v>245</v>
      </c>
      <c r="E4743" t="s">
        <v>246</v>
      </c>
      <c r="G4743" t="s">
        <v>236</v>
      </c>
      <c r="H4743">
        <v>0</v>
      </c>
      <c r="I4743">
        <v>4</v>
      </c>
      <c r="J4743">
        <v>499</v>
      </c>
      <c r="K4743">
        <v>1000</v>
      </c>
      <c r="N4743">
        <v>103.75</v>
      </c>
      <c r="O4743" s="4">
        <f t="shared" si="148"/>
        <v>3.0398750000000003</v>
      </c>
      <c r="P4743" s="4">
        <f t="shared" si="149"/>
        <v>14.525000000000002</v>
      </c>
      <c r="Q4743" s="4">
        <v>0</v>
      </c>
      <c r="R4743" s="4">
        <v>0</v>
      </c>
      <c r="S4743" s="4">
        <v>0</v>
      </c>
      <c r="T4743">
        <v>0</v>
      </c>
      <c r="W4743" t="s">
        <v>41</v>
      </c>
      <c r="X4743" t="s">
        <v>122</v>
      </c>
      <c r="Y4743" t="s">
        <v>123</v>
      </c>
      <c r="Z4743" t="s">
        <v>244</v>
      </c>
    </row>
    <row r="4744" spans="1:26" x14ac:dyDescent="0.2">
      <c r="A4744" t="s">
        <v>237</v>
      </c>
      <c r="B4744" t="s">
        <v>243</v>
      </c>
      <c r="C4744" t="s">
        <v>24</v>
      </c>
      <c r="D4744" t="s">
        <v>245</v>
      </c>
      <c r="E4744" t="s">
        <v>246</v>
      </c>
      <c r="G4744" t="s">
        <v>236</v>
      </c>
      <c r="H4744">
        <v>0</v>
      </c>
      <c r="I4744">
        <v>4</v>
      </c>
      <c r="J4744">
        <v>0</v>
      </c>
      <c r="K4744">
        <v>4</v>
      </c>
      <c r="N4744">
        <v>21.98</v>
      </c>
      <c r="O4744" s="4">
        <f t="shared" si="148"/>
        <v>0.64401400000000009</v>
      </c>
      <c r="P4744" s="4">
        <f t="shared" si="149"/>
        <v>3.0772000000000004</v>
      </c>
      <c r="Q4744" s="4">
        <v>0</v>
      </c>
      <c r="R4744" s="4">
        <v>0</v>
      </c>
      <c r="S4744" s="4">
        <v>0</v>
      </c>
      <c r="T4744">
        <v>0</v>
      </c>
      <c r="W4744" t="s">
        <v>41</v>
      </c>
      <c r="X4744" t="s">
        <v>124</v>
      </c>
      <c r="Y4744" t="s">
        <v>125</v>
      </c>
      <c r="Z4744" t="s">
        <v>244</v>
      </c>
    </row>
    <row r="4745" spans="1:26" x14ac:dyDescent="0.2">
      <c r="A4745" t="s">
        <v>237</v>
      </c>
      <c r="B4745" t="s">
        <v>243</v>
      </c>
      <c r="C4745" t="s">
        <v>24</v>
      </c>
      <c r="D4745" t="s">
        <v>245</v>
      </c>
      <c r="E4745" t="s">
        <v>246</v>
      </c>
      <c r="G4745" t="s">
        <v>236</v>
      </c>
      <c r="H4745">
        <v>0</v>
      </c>
      <c r="I4745">
        <v>4</v>
      </c>
      <c r="J4745">
        <v>4</v>
      </c>
      <c r="K4745">
        <v>9</v>
      </c>
      <c r="N4745">
        <v>27.6</v>
      </c>
      <c r="O4745" s="4">
        <f t="shared" si="148"/>
        <v>0.80868000000000018</v>
      </c>
      <c r="P4745" s="4">
        <f t="shared" si="149"/>
        <v>3.8640000000000008</v>
      </c>
      <c r="Q4745" s="4">
        <v>0</v>
      </c>
      <c r="R4745" s="4">
        <v>0</v>
      </c>
      <c r="S4745" s="4">
        <v>0</v>
      </c>
      <c r="T4745">
        <v>0</v>
      </c>
      <c r="W4745" t="s">
        <v>41</v>
      </c>
      <c r="X4745" t="s">
        <v>124</v>
      </c>
      <c r="Y4745" t="s">
        <v>125</v>
      </c>
      <c r="Z4745" t="s">
        <v>244</v>
      </c>
    </row>
    <row r="4746" spans="1:26" x14ac:dyDescent="0.2">
      <c r="A4746" t="s">
        <v>237</v>
      </c>
      <c r="B4746" t="s">
        <v>243</v>
      </c>
      <c r="C4746" t="s">
        <v>24</v>
      </c>
      <c r="D4746" t="s">
        <v>245</v>
      </c>
      <c r="E4746" t="s">
        <v>246</v>
      </c>
      <c r="G4746" t="s">
        <v>236</v>
      </c>
      <c r="H4746">
        <v>0</v>
      </c>
      <c r="I4746">
        <v>4</v>
      </c>
      <c r="J4746">
        <v>9</v>
      </c>
      <c r="K4746">
        <v>14</v>
      </c>
      <c r="N4746">
        <v>33.21</v>
      </c>
      <c r="O4746" s="4">
        <f t="shared" si="148"/>
        <v>0.97305300000000017</v>
      </c>
      <c r="P4746" s="4">
        <f t="shared" si="149"/>
        <v>4.6494000000000009</v>
      </c>
      <c r="Q4746" s="4">
        <v>0</v>
      </c>
      <c r="R4746" s="4">
        <v>0</v>
      </c>
      <c r="S4746" s="4">
        <v>0</v>
      </c>
      <c r="T4746">
        <v>0</v>
      </c>
      <c r="W4746" t="s">
        <v>41</v>
      </c>
      <c r="X4746" t="s">
        <v>124</v>
      </c>
      <c r="Y4746" t="s">
        <v>125</v>
      </c>
      <c r="Z4746" t="s">
        <v>244</v>
      </c>
    </row>
    <row r="4747" spans="1:26" x14ac:dyDescent="0.2">
      <c r="A4747" t="s">
        <v>237</v>
      </c>
      <c r="B4747" t="s">
        <v>243</v>
      </c>
      <c r="C4747" t="s">
        <v>24</v>
      </c>
      <c r="D4747" t="s">
        <v>245</v>
      </c>
      <c r="E4747" t="s">
        <v>246</v>
      </c>
      <c r="G4747" t="s">
        <v>236</v>
      </c>
      <c r="H4747">
        <v>0</v>
      </c>
      <c r="I4747">
        <v>4</v>
      </c>
      <c r="J4747">
        <v>14</v>
      </c>
      <c r="K4747">
        <v>19</v>
      </c>
      <c r="N4747">
        <v>38.83</v>
      </c>
      <c r="O4747" s="4">
        <f t="shared" si="148"/>
        <v>1.1377190000000001</v>
      </c>
      <c r="P4747" s="4">
        <f t="shared" si="149"/>
        <v>5.4362000000000004</v>
      </c>
      <c r="Q4747" s="4">
        <v>0</v>
      </c>
      <c r="R4747" s="4">
        <v>0</v>
      </c>
      <c r="S4747" s="4">
        <v>0</v>
      </c>
      <c r="T4747">
        <v>0</v>
      </c>
      <c r="W4747" t="s">
        <v>41</v>
      </c>
      <c r="X4747" t="s">
        <v>124</v>
      </c>
      <c r="Y4747" t="s">
        <v>125</v>
      </c>
      <c r="Z4747" t="s">
        <v>244</v>
      </c>
    </row>
    <row r="4748" spans="1:26" x14ac:dyDescent="0.2">
      <c r="A4748" t="s">
        <v>237</v>
      </c>
      <c r="B4748" t="s">
        <v>243</v>
      </c>
      <c r="C4748" t="s">
        <v>24</v>
      </c>
      <c r="D4748" t="s">
        <v>245</v>
      </c>
      <c r="E4748" t="s">
        <v>246</v>
      </c>
      <c r="G4748" t="s">
        <v>236</v>
      </c>
      <c r="H4748">
        <v>0</v>
      </c>
      <c r="I4748">
        <v>4</v>
      </c>
      <c r="J4748">
        <v>19</v>
      </c>
      <c r="K4748">
        <v>29</v>
      </c>
      <c r="N4748">
        <v>44.45</v>
      </c>
      <c r="O4748" s="4">
        <f t="shared" si="148"/>
        <v>1.3023850000000001</v>
      </c>
      <c r="P4748" s="4">
        <f t="shared" si="149"/>
        <v>6.2230000000000008</v>
      </c>
      <c r="Q4748" s="4">
        <v>0</v>
      </c>
      <c r="R4748" s="4">
        <v>0</v>
      </c>
      <c r="S4748" s="4">
        <v>0</v>
      </c>
      <c r="T4748">
        <v>0</v>
      </c>
      <c r="W4748" t="s">
        <v>41</v>
      </c>
      <c r="X4748" t="s">
        <v>124</v>
      </c>
      <c r="Y4748" t="s">
        <v>125</v>
      </c>
      <c r="Z4748" t="s">
        <v>244</v>
      </c>
    </row>
    <row r="4749" spans="1:26" x14ac:dyDescent="0.2">
      <c r="A4749" t="s">
        <v>237</v>
      </c>
      <c r="B4749" t="s">
        <v>243</v>
      </c>
      <c r="C4749" t="s">
        <v>24</v>
      </c>
      <c r="D4749" t="s">
        <v>245</v>
      </c>
      <c r="E4749" t="s">
        <v>246</v>
      </c>
      <c r="G4749" t="s">
        <v>236</v>
      </c>
      <c r="H4749">
        <v>0</v>
      </c>
      <c r="I4749">
        <v>4</v>
      </c>
      <c r="J4749">
        <v>29</v>
      </c>
      <c r="K4749">
        <v>39</v>
      </c>
      <c r="N4749">
        <v>49.45</v>
      </c>
      <c r="O4749" s="4">
        <f t="shared" si="148"/>
        <v>1.4488850000000002</v>
      </c>
      <c r="P4749" s="4">
        <f t="shared" si="149"/>
        <v>6.9230000000000009</v>
      </c>
      <c r="Q4749" s="4">
        <v>0</v>
      </c>
      <c r="R4749" s="4">
        <v>0</v>
      </c>
      <c r="S4749" s="4">
        <v>0</v>
      </c>
      <c r="T4749">
        <v>0</v>
      </c>
      <c r="W4749" t="s">
        <v>41</v>
      </c>
      <c r="X4749" t="s">
        <v>124</v>
      </c>
      <c r="Y4749" t="s">
        <v>125</v>
      </c>
      <c r="Z4749" t="s">
        <v>244</v>
      </c>
    </row>
    <row r="4750" spans="1:26" x14ac:dyDescent="0.2">
      <c r="A4750" t="s">
        <v>237</v>
      </c>
      <c r="B4750" t="s">
        <v>243</v>
      </c>
      <c r="C4750" t="s">
        <v>24</v>
      </c>
      <c r="D4750" t="s">
        <v>245</v>
      </c>
      <c r="E4750" t="s">
        <v>246</v>
      </c>
      <c r="G4750" t="s">
        <v>236</v>
      </c>
      <c r="H4750">
        <v>0</v>
      </c>
      <c r="I4750">
        <v>4</v>
      </c>
      <c r="J4750">
        <v>39</v>
      </c>
      <c r="K4750">
        <v>49</v>
      </c>
      <c r="N4750">
        <v>54.44</v>
      </c>
      <c r="O4750" s="4">
        <f t="shared" si="148"/>
        <v>1.5950920000000002</v>
      </c>
      <c r="P4750" s="4">
        <f t="shared" si="149"/>
        <v>7.6216000000000008</v>
      </c>
      <c r="Q4750" s="4">
        <v>0</v>
      </c>
      <c r="R4750" s="4">
        <v>0</v>
      </c>
      <c r="S4750" s="4">
        <v>0</v>
      </c>
      <c r="T4750">
        <v>0</v>
      </c>
      <c r="W4750" t="s">
        <v>41</v>
      </c>
      <c r="X4750" t="s">
        <v>124</v>
      </c>
      <c r="Y4750" t="s">
        <v>125</v>
      </c>
      <c r="Z4750" t="s">
        <v>244</v>
      </c>
    </row>
    <row r="4751" spans="1:26" x14ac:dyDescent="0.2">
      <c r="A4751" t="s">
        <v>237</v>
      </c>
      <c r="B4751" t="s">
        <v>243</v>
      </c>
      <c r="C4751" t="s">
        <v>24</v>
      </c>
      <c r="D4751" t="s">
        <v>245</v>
      </c>
      <c r="E4751" t="s">
        <v>246</v>
      </c>
      <c r="G4751" t="s">
        <v>236</v>
      </c>
      <c r="H4751">
        <v>0</v>
      </c>
      <c r="I4751">
        <v>4</v>
      </c>
      <c r="J4751">
        <v>49</v>
      </c>
      <c r="K4751">
        <v>59</v>
      </c>
      <c r="N4751">
        <v>59.44</v>
      </c>
      <c r="O4751" s="4">
        <f t="shared" si="148"/>
        <v>1.741592</v>
      </c>
      <c r="P4751" s="4">
        <f t="shared" si="149"/>
        <v>8.3216000000000001</v>
      </c>
      <c r="Q4751" s="4">
        <v>0</v>
      </c>
      <c r="R4751" s="4">
        <v>0</v>
      </c>
      <c r="S4751" s="4">
        <v>0</v>
      </c>
      <c r="T4751">
        <v>0</v>
      </c>
      <c r="W4751" t="s">
        <v>41</v>
      </c>
      <c r="X4751" t="s">
        <v>124</v>
      </c>
      <c r="Y4751" t="s">
        <v>125</v>
      </c>
      <c r="Z4751" t="s">
        <v>244</v>
      </c>
    </row>
    <row r="4752" spans="1:26" x14ac:dyDescent="0.2">
      <c r="A4752" t="s">
        <v>237</v>
      </c>
      <c r="B4752" t="s">
        <v>243</v>
      </c>
      <c r="C4752" t="s">
        <v>24</v>
      </c>
      <c r="D4752" t="s">
        <v>245</v>
      </c>
      <c r="E4752" t="s">
        <v>246</v>
      </c>
      <c r="G4752" t="s">
        <v>236</v>
      </c>
      <c r="H4752">
        <v>0</v>
      </c>
      <c r="I4752">
        <v>4</v>
      </c>
      <c r="J4752">
        <v>59</v>
      </c>
      <c r="K4752">
        <v>69</v>
      </c>
      <c r="N4752">
        <v>64.430000000000007</v>
      </c>
      <c r="O4752" s="4">
        <f t="shared" si="148"/>
        <v>1.8877990000000004</v>
      </c>
      <c r="P4752" s="4">
        <f t="shared" si="149"/>
        <v>9.0202000000000027</v>
      </c>
      <c r="Q4752" s="4">
        <v>0</v>
      </c>
      <c r="R4752" s="4">
        <v>0</v>
      </c>
      <c r="S4752" s="4">
        <v>0</v>
      </c>
      <c r="T4752">
        <v>0</v>
      </c>
      <c r="W4752" t="s">
        <v>41</v>
      </c>
      <c r="X4752" t="s">
        <v>124</v>
      </c>
      <c r="Y4752" t="s">
        <v>125</v>
      </c>
      <c r="Z4752" t="s">
        <v>244</v>
      </c>
    </row>
    <row r="4753" spans="1:26" x14ac:dyDescent="0.2">
      <c r="A4753" t="s">
        <v>237</v>
      </c>
      <c r="B4753" t="s">
        <v>243</v>
      </c>
      <c r="C4753" t="s">
        <v>24</v>
      </c>
      <c r="D4753" t="s">
        <v>245</v>
      </c>
      <c r="E4753" t="s">
        <v>246</v>
      </c>
      <c r="G4753" t="s">
        <v>236</v>
      </c>
      <c r="H4753">
        <v>0</v>
      </c>
      <c r="I4753">
        <v>4</v>
      </c>
      <c r="J4753">
        <v>69</v>
      </c>
      <c r="K4753">
        <v>79</v>
      </c>
      <c r="N4753">
        <v>69.42</v>
      </c>
      <c r="O4753" s="4">
        <f t="shared" si="148"/>
        <v>2.0340060000000002</v>
      </c>
      <c r="P4753" s="4">
        <f t="shared" si="149"/>
        <v>9.7188000000000017</v>
      </c>
      <c r="Q4753" s="4">
        <v>0</v>
      </c>
      <c r="R4753" s="4">
        <v>0</v>
      </c>
      <c r="S4753" s="4">
        <v>0</v>
      </c>
      <c r="T4753">
        <v>0</v>
      </c>
      <c r="W4753" t="s">
        <v>41</v>
      </c>
      <c r="X4753" t="s">
        <v>124</v>
      </c>
      <c r="Y4753" t="s">
        <v>125</v>
      </c>
      <c r="Z4753" t="s">
        <v>244</v>
      </c>
    </row>
    <row r="4754" spans="1:26" x14ac:dyDescent="0.2">
      <c r="A4754" t="s">
        <v>237</v>
      </c>
      <c r="B4754" t="s">
        <v>243</v>
      </c>
      <c r="C4754" t="s">
        <v>24</v>
      </c>
      <c r="D4754" t="s">
        <v>245</v>
      </c>
      <c r="E4754" t="s">
        <v>246</v>
      </c>
      <c r="G4754" t="s">
        <v>236</v>
      </c>
      <c r="H4754">
        <v>0</v>
      </c>
      <c r="I4754">
        <v>4</v>
      </c>
      <c r="J4754">
        <v>79</v>
      </c>
      <c r="K4754">
        <v>89</v>
      </c>
      <c r="N4754">
        <v>74.42</v>
      </c>
      <c r="O4754" s="4">
        <f t="shared" si="148"/>
        <v>2.1805060000000003</v>
      </c>
      <c r="P4754" s="4">
        <f t="shared" si="149"/>
        <v>10.418800000000001</v>
      </c>
      <c r="Q4754" s="4">
        <v>0</v>
      </c>
      <c r="R4754" s="4">
        <v>0</v>
      </c>
      <c r="S4754" s="4">
        <v>0</v>
      </c>
      <c r="T4754">
        <v>0</v>
      </c>
      <c r="W4754" t="s">
        <v>41</v>
      </c>
      <c r="X4754" t="s">
        <v>124</v>
      </c>
      <c r="Y4754" t="s">
        <v>125</v>
      </c>
      <c r="Z4754" t="s">
        <v>244</v>
      </c>
    </row>
    <row r="4755" spans="1:26" x14ac:dyDescent="0.2">
      <c r="A4755" t="s">
        <v>237</v>
      </c>
      <c r="B4755" t="s">
        <v>243</v>
      </c>
      <c r="C4755" t="s">
        <v>24</v>
      </c>
      <c r="D4755" t="s">
        <v>245</v>
      </c>
      <c r="E4755" t="s">
        <v>246</v>
      </c>
      <c r="G4755" t="s">
        <v>236</v>
      </c>
      <c r="H4755">
        <v>0</v>
      </c>
      <c r="I4755">
        <v>4</v>
      </c>
      <c r="J4755">
        <v>89</v>
      </c>
      <c r="K4755">
        <v>99</v>
      </c>
      <c r="N4755">
        <v>79.400000000000006</v>
      </c>
      <c r="O4755" s="4">
        <f t="shared" si="148"/>
        <v>2.3264200000000006</v>
      </c>
      <c r="P4755" s="4">
        <f t="shared" si="149"/>
        <v>11.116000000000001</v>
      </c>
      <c r="Q4755" s="4">
        <v>0</v>
      </c>
      <c r="R4755" s="4">
        <v>0</v>
      </c>
      <c r="S4755" s="4">
        <v>0</v>
      </c>
      <c r="T4755">
        <v>0</v>
      </c>
      <c r="W4755" t="s">
        <v>41</v>
      </c>
      <c r="X4755" t="s">
        <v>124</v>
      </c>
      <c r="Y4755" t="s">
        <v>125</v>
      </c>
      <c r="Z4755" t="s">
        <v>244</v>
      </c>
    </row>
    <row r="4756" spans="1:26" x14ac:dyDescent="0.2">
      <c r="A4756" t="s">
        <v>237</v>
      </c>
      <c r="B4756" t="s">
        <v>243</v>
      </c>
      <c r="C4756" t="s">
        <v>24</v>
      </c>
      <c r="D4756" t="s">
        <v>245</v>
      </c>
      <c r="E4756" t="s">
        <v>246</v>
      </c>
      <c r="G4756" t="s">
        <v>236</v>
      </c>
      <c r="H4756">
        <v>0</v>
      </c>
      <c r="I4756">
        <v>4</v>
      </c>
      <c r="J4756">
        <v>99</v>
      </c>
      <c r="K4756">
        <v>199</v>
      </c>
      <c r="N4756">
        <v>127.06</v>
      </c>
      <c r="O4756" s="4">
        <f t="shared" si="148"/>
        <v>3.7228580000000004</v>
      </c>
      <c r="P4756" s="4">
        <f t="shared" si="149"/>
        <v>17.788400000000003</v>
      </c>
      <c r="Q4756" s="4">
        <v>0</v>
      </c>
      <c r="R4756" s="4">
        <v>0</v>
      </c>
      <c r="S4756" s="4">
        <v>0</v>
      </c>
      <c r="T4756">
        <v>0</v>
      </c>
      <c r="W4756" t="s">
        <v>41</v>
      </c>
      <c r="X4756" t="s">
        <v>124</v>
      </c>
      <c r="Y4756" t="s">
        <v>125</v>
      </c>
      <c r="Z4756" t="s">
        <v>244</v>
      </c>
    </row>
    <row r="4757" spans="1:26" x14ac:dyDescent="0.2">
      <c r="A4757" t="s">
        <v>237</v>
      </c>
      <c r="B4757" t="s">
        <v>243</v>
      </c>
      <c r="C4757" t="s">
        <v>24</v>
      </c>
      <c r="D4757" t="s">
        <v>245</v>
      </c>
      <c r="E4757" t="s">
        <v>246</v>
      </c>
      <c r="G4757" t="s">
        <v>236</v>
      </c>
      <c r="H4757">
        <v>0</v>
      </c>
      <c r="I4757">
        <v>4</v>
      </c>
      <c r="J4757">
        <v>199</v>
      </c>
      <c r="K4757">
        <v>299</v>
      </c>
      <c r="N4757">
        <v>120.71</v>
      </c>
      <c r="O4757" s="4">
        <f t="shared" si="148"/>
        <v>3.5368030000000004</v>
      </c>
      <c r="P4757" s="4">
        <f t="shared" si="149"/>
        <v>16.8994</v>
      </c>
      <c r="Q4757" s="4">
        <v>0</v>
      </c>
      <c r="R4757" s="4">
        <v>0</v>
      </c>
      <c r="S4757" s="4">
        <v>0</v>
      </c>
      <c r="T4757">
        <v>0</v>
      </c>
      <c r="W4757" t="s">
        <v>41</v>
      </c>
      <c r="X4757" t="s">
        <v>124</v>
      </c>
      <c r="Y4757" t="s">
        <v>125</v>
      </c>
      <c r="Z4757" t="s">
        <v>244</v>
      </c>
    </row>
    <row r="4758" spans="1:26" x14ac:dyDescent="0.2">
      <c r="A4758" t="s">
        <v>237</v>
      </c>
      <c r="B4758" t="s">
        <v>243</v>
      </c>
      <c r="C4758" t="s">
        <v>24</v>
      </c>
      <c r="D4758" t="s">
        <v>245</v>
      </c>
      <c r="E4758" t="s">
        <v>246</v>
      </c>
      <c r="G4758" t="s">
        <v>236</v>
      </c>
      <c r="H4758">
        <v>0</v>
      </c>
      <c r="I4758">
        <v>4</v>
      </c>
      <c r="J4758">
        <v>299</v>
      </c>
      <c r="K4758">
        <v>499</v>
      </c>
      <c r="N4758">
        <v>114.66</v>
      </c>
      <c r="O4758" s="4">
        <f t="shared" si="148"/>
        <v>3.3595380000000001</v>
      </c>
      <c r="P4758" s="4">
        <f t="shared" si="149"/>
        <v>16.052400000000002</v>
      </c>
      <c r="Q4758" s="4">
        <v>0</v>
      </c>
      <c r="R4758" s="4">
        <v>0</v>
      </c>
      <c r="S4758" s="4">
        <v>0</v>
      </c>
      <c r="T4758">
        <v>0</v>
      </c>
      <c r="W4758" t="s">
        <v>41</v>
      </c>
      <c r="X4758" t="s">
        <v>124</v>
      </c>
      <c r="Y4758" t="s">
        <v>125</v>
      </c>
      <c r="Z4758" t="s">
        <v>244</v>
      </c>
    </row>
    <row r="4759" spans="1:26" x14ac:dyDescent="0.2">
      <c r="A4759" t="s">
        <v>237</v>
      </c>
      <c r="B4759" t="s">
        <v>243</v>
      </c>
      <c r="C4759" t="s">
        <v>24</v>
      </c>
      <c r="D4759" t="s">
        <v>245</v>
      </c>
      <c r="E4759" t="s">
        <v>246</v>
      </c>
      <c r="G4759" t="s">
        <v>236</v>
      </c>
      <c r="H4759">
        <v>0</v>
      </c>
      <c r="I4759">
        <v>4</v>
      </c>
      <c r="J4759">
        <v>499</v>
      </c>
      <c r="K4759">
        <v>1000</v>
      </c>
      <c r="N4759">
        <v>108.94</v>
      </c>
      <c r="O4759" s="4">
        <f t="shared" si="148"/>
        <v>3.1919420000000001</v>
      </c>
      <c r="P4759" s="4">
        <f t="shared" si="149"/>
        <v>15.251600000000002</v>
      </c>
      <c r="Q4759" s="4">
        <v>0</v>
      </c>
      <c r="R4759" s="4">
        <v>0</v>
      </c>
      <c r="S4759" s="4">
        <v>0</v>
      </c>
      <c r="T4759">
        <v>0</v>
      </c>
      <c r="W4759" t="s">
        <v>41</v>
      </c>
      <c r="X4759" t="s">
        <v>124</v>
      </c>
      <c r="Y4759" t="s">
        <v>125</v>
      </c>
      <c r="Z4759" t="s">
        <v>244</v>
      </c>
    </row>
    <row r="4760" spans="1:26" x14ac:dyDescent="0.2">
      <c r="A4760" t="s">
        <v>237</v>
      </c>
      <c r="B4760" t="s">
        <v>243</v>
      </c>
      <c r="C4760" t="s">
        <v>24</v>
      </c>
      <c r="D4760" t="s">
        <v>245</v>
      </c>
      <c r="E4760" t="s">
        <v>246</v>
      </c>
      <c r="G4760" t="s">
        <v>236</v>
      </c>
      <c r="H4760">
        <v>0</v>
      </c>
      <c r="I4760">
        <v>4</v>
      </c>
      <c r="J4760">
        <v>0</v>
      </c>
      <c r="K4760">
        <v>4</v>
      </c>
      <c r="N4760">
        <v>21.7</v>
      </c>
      <c r="O4760" s="4">
        <f t="shared" si="148"/>
        <v>0.6358100000000001</v>
      </c>
      <c r="P4760" s="4">
        <f t="shared" si="149"/>
        <v>3.0380000000000003</v>
      </c>
      <c r="Q4760" s="4">
        <v>0</v>
      </c>
      <c r="R4760" s="4">
        <v>0</v>
      </c>
      <c r="S4760" s="4">
        <v>0</v>
      </c>
      <c r="T4760">
        <v>0</v>
      </c>
      <c r="W4760" t="s">
        <v>41</v>
      </c>
      <c r="X4760" t="s">
        <v>126</v>
      </c>
      <c r="Y4760" t="s">
        <v>127</v>
      </c>
      <c r="Z4760" t="s">
        <v>244</v>
      </c>
    </row>
    <row r="4761" spans="1:26" x14ac:dyDescent="0.2">
      <c r="A4761" t="s">
        <v>237</v>
      </c>
      <c r="B4761" t="s">
        <v>243</v>
      </c>
      <c r="C4761" t="s">
        <v>24</v>
      </c>
      <c r="D4761" t="s">
        <v>245</v>
      </c>
      <c r="E4761" t="s">
        <v>246</v>
      </c>
      <c r="G4761" t="s">
        <v>236</v>
      </c>
      <c r="H4761">
        <v>0</v>
      </c>
      <c r="I4761">
        <v>4</v>
      </c>
      <c r="J4761">
        <v>4</v>
      </c>
      <c r="K4761">
        <v>9</v>
      </c>
      <c r="N4761">
        <v>25.97</v>
      </c>
      <c r="O4761" s="4">
        <f t="shared" si="148"/>
        <v>0.76092100000000007</v>
      </c>
      <c r="P4761" s="4">
        <f t="shared" si="149"/>
        <v>3.6358000000000001</v>
      </c>
      <c r="Q4761" s="4">
        <v>0</v>
      </c>
      <c r="R4761" s="4">
        <v>0</v>
      </c>
      <c r="S4761" s="4">
        <v>0</v>
      </c>
      <c r="T4761">
        <v>0</v>
      </c>
      <c r="W4761" t="s">
        <v>41</v>
      </c>
      <c r="X4761" t="s">
        <v>126</v>
      </c>
      <c r="Y4761" t="s">
        <v>127</v>
      </c>
      <c r="Z4761" t="s">
        <v>244</v>
      </c>
    </row>
    <row r="4762" spans="1:26" x14ac:dyDescent="0.2">
      <c r="A4762" t="s">
        <v>237</v>
      </c>
      <c r="B4762" t="s">
        <v>243</v>
      </c>
      <c r="C4762" t="s">
        <v>24</v>
      </c>
      <c r="D4762" t="s">
        <v>245</v>
      </c>
      <c r="E4762" t="s">
        <v>246</v>
      </c>
      <c r="G4762" t="s">
        <v>236</v>
      </c>
      <c r="H4762">
        <v>0</v>
      </c>
      <c r="I4762">
        <v>4</v>
      </c>
      <c r="J4762">
        <v>9</v>
      </c>
      <c r="K4762">
        <v>14</v>
      </c>
      <c r="N4762">
        <v>30.26</v>
      </c>
      <c r="O4762" s="4">
        <f t="shared" si="148"/>
        <v>0.88661800000000013</v>
      </c>
      <c r="P4762" s="4">
        <f t="shared" si="149"/>
        <v>4.2364000000000006</v>
      </c>
      <c r="Q4762" s="4">
        <v>0</v>
      </c>
      <c r="R4762" s="4">
        <v>0</v>
      </c>
      <c r="S4762" s="4">
        <v>0</v>
      </c>
      <c r="T4762">
        <v>0</v>
      </c>
      <c r="W4762" t="s">
        <v>41</v>
      </c>
      <c r="X4762" t="s">
        <v>126</v>
      </c>
      <c r="Y4762" t="s">
        <v>127</v>
      </c>
      <c r="Z4762" t="s">
        <v>244</v>
      </c>
    </row>
    <row r="4763" spans="1:26" x14ac:dyDescent="0.2">
      <c r="A4763" t="s">
        <v>237</v>
      </c>
      <c r="B4763" t="s">
        <v>243</v>
      </c>
      <c r="C4763" t="s">
        <v>24</v>
      </c>
      <c r="D4763" t="s">
        <v>245</v>
      </c>
      <c r="E4763" t="s">
        <v>246</v>
      </c>
      <c r="G4763" t="s">
        <v>236</v>
      </c>
      <c r="H4763">
        <v>0</v>
      </c>
      <c r="I4763">
        <v>4</v>
      </c>
      <c r="J4763">
        <v>14</v>
      </c>
      <c r="K4763">
        <v>19</v>
      </c>
      <c r="N4763">
        <v>34.549999999999997</v>
      </c>
      <c r="O4763" s="4">
        <f t="shared" si="148"/>
        <v>1.0123150000000001</v>
      </c>
      <c r="P4763" s="4">
        <f t="shared" si="149"/>
        <v>4.8369999999999997</v>
      </c>
      <c r="Q4763" s="4">
        <v>0</v>
      </c>
      <c r="R4763" s="4">
        <v>0</v>
      </c>
      <c r="S4763" s="4">
        <v>0</v>
      </c>
      <c r="T4763">
        <v>0</v>
      </c>
      <c r="W4763" t="s">
        <v>41</v>
      </c>
      <c r="X4763" t="s">
        <v>126</v>
      </c>
      <c r="Y4763" t="s">
        <v>127</v>
      </c>
      <c r="Z4763" t="s">
        <v>244</v>
      </c>
    </row>
    <row r="4764" spans="1:26" x14ac:dyDescent="0.2">
      <c r="A4764" t="s">
        <v>237</v>
      </c>
      <c r="B4764" t="s">
        <v>243</v>
      </c>
      <c r="C4764" t="s">
        <v>24</v>
      </c>
      <c r="D4764" t="s">
        <v>245</v>
      </c>
      <c r="E4764" t="s">
        <v>246</v>
      </c>
      <c r="G4764" t="s">
        <v>236</v>
      </c>
      <c r="H4764">
        <v>0</v>
      </c>
      <c r="I4764">
        <v>4</v>
      </c>
      <c r="J4764">
        <v>19</v>
      </c>
      <c r="K4764">
        <v>29</v>
      </c>
      <c r="N4764">
        <v>38.82</v>
      </c>
      <c r="O4764" s="4">
        <f t="shared" si="148"/>
        <v>1.137426</v>
      </c>
      <c r="P4764" s="4">
        <f t="shared" si="149"/>
        <v>5.434800000000001</v>
      </c>
      <c r="Q4764" s="4">
        <v>0</v>
      </c>
      <c r="R4764" s="4">
        <v>0</v>
      </c>
      <c r="S4764" s="4">
        <v>0</v>
      </c>
      <c r="T4764">
        <v>0</v>
      </c>
      <c r="W4764" t="s">
        <v>41</v>
      </c>
      <c r="X4764" t="s">
        <v>126</v>
      </c>
      <c r="Y4764" t="s">
        <v>127</v>
      </c>
      <c r="Z4764" t="s">
        <v>244</v>
      </c>
    </row>
    <row r="4765" spans="1:26" x14ac:dyDescent="0.2">
      <c r="A4765" t="s">
        <v>237</v>
      </c>
      <c r="B4765" t="s">
        <v>243</v>
      </c>
      <c r="C4765" t="s">
        <v>24</v>
      </c>
      <c r="D4765" t="s">
        <v>245</v>
      </c>
      <c r="E4765" t="s">
        <v>246</v>
      </c>
      <c r="G4765" t="s">
        <v>236</v>
      </c>
      <c r="H4765">
        <v>0</v>
      </c>
      <c r="I4765">
        <v>4</v>
      </c>
      <c r="J4765">
        <v>29</v>
      </c>
      <c r="K4765">
        <v>39</v>
      </c>
      <c r="N4765">
        <v>43.57</v>
      </c>
      <c r="O4765" s="4">
        <f t="shared" si="148"/>
        <v>1.2766010000000001</v>
      </c>
      <c r="P4765" s="4">
        <f t="shared" si="149"/>
        <v>6.099800000000001</v>
      </c>
      <c r="Q4765" s="4">
        <v>0</v>
      </c>
      <c r="R4765" s="4">
        <v>0</v>
      </c>
      <c r="S4765" s="4">
        <v>0</v>
      </c>
      <c r="T4765">
        <v>0</v>
      </c>
      <c r="W4765" t="s">
        <v>41</v>
      </c>
      <c r="X4765" t="s">
        <v>126</v>
      </c>
      <c r="Y4765" t="s">
        <v>127</v>
      </c>
      <c r="Z4765" t="s">
        <v>244</v>
      </c>
    </row>
    <row r="4766" spans="1:26" x14ac:dyDescent="0.2">
      <c r="A4766" t="s">
        <v>237</v>
      </c>
      <c r="B4766" t="s">
        <v>243</v>
      </c>
      <c r="C4766" t="s">
        <v>24</v>
      </c>
      <c r="D4766" t="s">
        <v>245</v>
      </c>
      <c r="E4766" t="s">
        <v>246</v>
      </c>
      <c r="G4766" t="s">
        <v>236</v>
      </c>
      <c r="H4766">
        <v>0</v>
      </c>
      <c r="I4766">
        <v>4</v>
      </c>
      <c r="J4766">
        <v>39</v>
      </c>
      <c r="K4766">
        <v>49</v>
      </c>
      <c r="N4766">
        <v>48.32</v>
      </c>
      <c r="O4766" s="4">
        <f t="shared" si="148"/>
        <v>1.4157760000000001</v>
      </c>
      <c r="P4766" s="4">
        <f t="shared" si="149"/>
        <v>6.764800000000001</v>
      </c>
      <c r="Q4766" s="4">
        <v>0</v>
      </c>
      <c r="R4766" s="4">
        <v>0</v>
      </c>
      <c r="S4766" s="4">
        <v>0</v>
      </c>
      <c r="T4766">
        <v>0</v>
      </c>
      <c r="W4766" t="s">
        <v>41</v>
      </c>
      <c r="X4766" t="s">
        <v>126</v>
      </c>
      <c r="Y4766" t="s">
        <v>127</v>
      </c>
      <c r="Z4766" t="s">
        <v>244</v>
      </c>
    </row>
    <row r="4767" spans="1:26" x14ac:dyDescent="0.2">
      <c r="A4767" t="s">
        <v>237</v>
      </c>
      <c r="B4767" t="s">
        <v>243</v>
      </c>
      <c r="C4767" t="s">
        <v>24</v>
      </c>
      <c r="D4767" t="s">
        <v>245</v>
      </c>
      <c r="E4767" t="s">
        <v>246</v>
      </c>
      <c r="G4767" t="s">
        <v>236</v>
      </c>
      <c r="H4767">
        <v>0</v>
      </c>
      <c r="I4767">
        <v>4</v>
      </c>
      <c r="J4767">
        <v>49</v>
      </c>
      <c r="K4767">
        <v>59</v>
      </c>
      <c r="N4767">
        <v>53.07</v>
      </c>
      <c r="O4767" s="4">
        <f t="shared" si="148"/>
        <v>1.5549510000000002</v>
      </c>
      <c r="P4767" s="4">
        <f t="shared" si="149"/>
        <v>7.4298000000000011</v>
      </c>
      <c r="Q4767" s="4">
        <v>0</v>
      </c>
      <c r="R4767" s="4">
        <v>0</v>
      </c>
      <c r="S4767" s="4">
        <v>0</v>
      </c>
      <c r="T4767">
        <v>0</v>
      </c>
      <c r="W4767" t="s">
        <v>41</v>
      </c>
      <c r="X4767" t="s">
        <v>126</v>
      </c>
      <c r="Y4767" t="s">
        <v>127</v>
      </c>
      <c r="Z4767" t="s">
        <v>244</v>
      </c>
    </row>
    <row r="4768" spans="1:26" x14ac:dyDescent="0.2">
      <c r="A4768" t="s">
        <v>237</v>
      </c>
      <c r="B4768" t="s">
        <v>243</v>
      </c>
      <c r="C4768" t="s">
        <v>24</v>
      </c>
      <c r="D4768" t="s">
        <v>245</v>
      </c>
      <c r="E4768" t="s">
        <v>246</v>
      </c>
      <c r="G4768" t="s">
        <v>236</v>
      </c>
      <c r="H4768">
        <v>0</v>
      </c>
      <c r="I4768">
        <v>4</v>
      </c>
      <c r="J4768">
        <v>59</v>
      </c>
      <c r="K4768">
        <v>69</v>
      </c>
      <c r="N4768">
        <v>57.8</v>
      </c>
      <c r="O4768" s="4">
        <f t="shared" si="148"/>
        <v>1.69354</v>
      </c>
      <c r="P4768" s="4">
        <f t="shared" si="149"/>
        <v>8.0920000000000005</v>
      </c>
      <c r="Q4768" s="4">
        <v>0</v>
      </c>
      <c r="R4768" s="4">
        <v>0</v>
      </c>
      <c r="S4768" s="4">
        <v>0</v>
      </c>
      <c r="T4768">
        <v>0</v>
      </c>
      <c r="W4768" t="s">
        <v>41</v>
      </c>
      <c r="X4768" t="s">
        <v>126</v>
      </c>
      <c r="Y4768" t="s">
        <v>127</v>
      </c>
      <c r="Z4768" t="s">
        <v>244</v>
      </c>
    </row>
    <row r="4769" spans="1:26" x14ac:dyDescent="0.2">
      <c r="A4769" t="s">
        <v>237</v>
      </c>
      <c r="B4769" t="s">
        <v>243</v>
      </c>
      <c r="C4769" t="s">
        <v>24</v>
      </c>
      <c r="D4769" t="s">
        <v>245</v>
      </c>
      <c r="E4769" t="s">
        <v>246</v>
      </c>
      <c r="G4769" t="s">
        <v>236</v>
      </c>
      <c r="H4769">
        <v>0</v>
      </c>
      <c r="I4769">
        <v>4</v>
      </c>
      <c r="J4769">
        <v>69</v>
      </c>
      <c r="K4769">
        <v>79</v>
      </c>
      <c r="N4769">
        <v>62.54</v>
      </c>
      <c r="O4769" s="4">
        <f t="shared" si="148"/>
        <v>1.8324220000000002</v>
      </c>
      <c r="P4769" s="4">
        <f t="shared" si="149"/>
        <v>8.7556000000000012</v>
      </c>
      <c r="Q4769" s="4">
        <v>0</v>
      </c>
      <c r="R4769" s="4">
        <v>0</v>
      </c>
      <c r="S4769" s="4">
        <v>0</v>
      </c>
      <c r="T4769">
        <v>0</v>
      </c>
      <c r="W4769" t="s">
        <v>41</v>
      </c>
      <c r="X4769" t="s">
        <v>126</v>
      </c>
      <c r="Y4769" t="s">
        <v>127</v>
      </c>
      <c r="Z4769" t="s">
        <v>244</v>
      </c>
    </row>
    <row r="4770" spans="1:26" x14ac:dyDescent="0.2">
      <c r="A4770" t="s">
        <v>237</v>
      </c>
      <c r="B4770" t="s">
        <v>243</v>
      </c>
      <c r="C4770" t="s">
        <v>24</v>
      </c>
      <c r="D4770" t="s">
        <v>245</v>
      </c>
      <c r="E4770" t="s">
        <v>246</v>
      </c>
      <c r="G4770" t="s">
        <v>236</v>
      </c>
      <c r="H4770">
        <v>0</v>
      </c>
      <c r="I4770">
        <v>4</v>
      </c>
      <c r="J4770">
        <v>79</v>
      </c>
      <c r="K4770">
        <v>89</v>
      </c>
      <c r="N4770">
        <v>67.28</v>
      </c>
      <c r="O4770" s="4">
        <f t="shared" si="148"/>
        <v>1.9713040000000002</v>
      </c>
      <c r="P4770" s="4">
        <f t="shared" si="149"/>
        <v>9.4192000000000018</v>
      </c>
      <c r="Q4770" s="4">
        <v>0</v>
      </c>
      <c r="R4770" s="4">
        <v>0</v>
      </c>
      <c r="S4770" s="4">
        <v>0</v>
      </c>
      <c r="T4770">
        <v>0</v>
      </c>
      <c r="W4770" t="s">
        <v>41</v>
      </c>
      <c r="X4770" t="s">
        <v>126</v>
      </c>
      <c r="Y4770" t="s">
        <v>127</v>
      </c>
      <c r="Z4770" t="s">
        <v>244</v>
      </c>
    </row>
    <row r="4771" spans="1:26" x14ac:dyDescent="0.2">
      <c r="A4771" t="s">
        <v>237</v>
      </c>
      <c r="B4771" t="s">
        <v>243</v>
      </c>
      <c r="C4771" t="s">
        <v>24</v>
      </c>
      <c r="D4771" t="s">
        <v>245</v>
      </c>
      <c r="E4771" t="s">
        <v>246</v>
      </c>
      <c r="G4771" t="s">
        <v>236</v>
      </c>
      <c r="H4771">
        <v>0</v>
      </c>
      <c r="I4771">
        <v>4</v>
      </c>
      <c r="J4771">
        <v>89</v>
      </c>
      <c r="K4771">
        <v>99</v>
      </c>
      <c r="N4771">
        <v>72.03</v>
      </c>
      <c r="O4771" s="4">
        <f t="shared" si="148"/>
        <v>2.1104790000000002</v>
      </c>
      <c r="P4771" s="4">
        <f t="shared" si="149"/>
        <v>10.084200000000001</v>
      </c>
      <c r="Q4771" s="4">
        <v>0</v>
      </c>
      <c r="R4771" s="4">
        <v>0</v>
      </c>
      <c r="S4771" s="4">
        <v>0</v>
      </c>
      <c r="T4771">
        <v>0</v>
      </c>
      <c r="W4771" t="s">
        <v>41</v>
      </c>
      <c r="X4771" t="s">
        <v>126</v>
      </c>
      <c r="Y4771" t="s">
        <v>127</v>
      </c>
      <c r="Z4771" t="s">
        <v>244</v>
      </c>
    </row>
    <row r="4772" spans="1:26" x14ac:dyDescent="0.2">
      <c r="A4772" t="s">
        <v>237</v>
      </c>
      <c r="B4772" t="s">
        <v>243</v>
      </c>
      <c r="C4772" t="s">
        <v>24</v>
      </c>
      <c r="D4772" t="s">
        <v>245</v>
      </c>
      <c r="E4772" t="s">
        <v>246</v>
      </c>
      <c r="G4772" t="s">
        <v>236</v>
      </c>
      <c r="H4772">
        <v>0</v>
      </c>
      <c r="I4772">
        <v>4</v>
      </c>
      <c r="J4772">
        <v>99</v>
      </c>
      <c r="K4772">
        <v>199</v>
      </c>
      <c r="N4772">
        <v>115.24</v>
      </c>
      <c r="O4772" s="4">
        <f t="shared" si="148"/>
        <v>3.3765320000000001</v>
      </c>
      <c r="P4772" s="4">
        <f t="shared" si="149"/>
        <v>16.133600000000001</v>
      </c>
      <c r="Q4772" s="4">
        <v>0</v>
      </c>
      <c r="R4772" s="4">
        <v>0</v>
      </c>
      <c r="S4772" s="4">
        <v>0</v>
      </c>
      <c r="T4772">
        <v>0</v>
      </c>
      <c r="W4772" t="s">
        <v>41</v>
      </c>
      <c r="X4772" t="s">
        <v>126</v>
      </c>
      <c r="Y4772" t="s">
        <v>127</v>
      </c>
      <c r="Z4772" t="s">
        <v>244</v>
      </c>
    </row>
    <row r="4773" spans="1:26" x14ac:dyDescent="0.2">
      <c r="A4773" t="s">
        <v>237</v>
      </c>
      <c r="B4773" t="s">
        <v>243</v>
      </c>
      <c r="C4773" t="s">
        <v>24</v>
      </c>
      <c r="D4773" t="s">
        <v>245</v>
      </c>
      <c r="E4773" t="s">
        <v>246</v>
      </c>
      <c r="G4773" t="s">
        <v>236</v>
      </c>
      <c r="H4773">
        <v>0</v>
      </c>
      <c r="I4773">
        <v>4</v>
      </c>
      <c r="J4773">
        <v>199</v>
      </c>
      <c r="K4773">
        <v>299</v>
      </c>
      <c r="N4773">
        <v>109.49</v>
      </c>
      <c r="O4773" s="4">
        <f t="shared" si="148"/>
        <v>3.2080570000000002</v>
      </c>
      <c r="P4773" s="4">
        <f t="shared" si="149"/>
        <v>15.328600000000002</v>
      </c>
      <c r="Q4773" s="4">
        <v>0</v>
      </c>
      <c r="R4773" s="4">
        <v>0</v>
      </c>
      <c r="S4773" s="4">
        <v>0</v>
      </c>
      <c r="T4773">
        <v>0</v>
      </c>
      <c r="W4773" t="s">
        <v>41</v>
      </c>
      <c r="X4773" t="s">
        <v>126</v>
      </c>
      <c r="Y4773" t="s">
        <v>127</v>
      </c>
      <c r="Z4773" t="s">
        <v>244</v>
      </c>
    </row>
    <row r="4774" spans="1:26" x14ac:dyDescent="0.2">
      <c r="A4774" t="s">
        <v>237</v>
      </c>
      <c r="B4774" t="s">
        <v>243</v>
      </c>
      <c r="C4774" t="s">
        <v>24</v>
      </c>
      <c r="D4774" t="s">
        <v>245</v>
      </c>
      <c r="E4774" t="s">
        <v>246</v>
      </c>
      <c r="G4774" t="s">
        <v>236</v>
      </c>
      <c r="H4774">
        <v>0</v>
      </c>
      <c r="I4774">
        <v>4</v>
      </c>
      <c r="J4774">
        <v>299</v>
      </c>
      <c r="K4774">
        <v>499</v>
      </c>
      <c r="N4774">
        <v>104.02</v>
      </c>
      <c r="O4774" s="4">
        <f t="shared" si="148"/>
        <v>3.0477860000000003</v>
      </c>
      <c r="P4774" s="4">
        <f t="shared" si="149"/>
        <v>14.562800000000001</v>
      </c>
      <c r="Q4774" s="4">
        <v>0</v>
      </c>
      <c r="R4774" s="4">
        <v>0</v>
      </c>
      <c r="S4774" s="4">
        <v>0</v>
      </c>
      <c r="T4774">
        <v>0</v>
      </c>
      <c r="W4774" t="s">
        <v>41</v>
      </c>
      <c r="X4774" t="s">
        <v>126</v>
      </c>
      <c r="Y4774" t="s">
        <v>127</v>
      </c>
      <c r="Z4774" t="s">
        <v>244</v>
      </c>
    </row>
    <row r="4775" spans="1:26" x14ac:dyDescent="0.2">
      <c r="A4775" t="s">
        <v>237</v>
      </c>
      <c r="B4775" t="s">
        <v>243</v>
      </c>
      <c r="C4775" t="s">
        <v>24</v>
      </c>
      <c r="D4775" t="s">
        <v>245</v>
      </c>
      <c r="E4775" t="s">
        <v>246</v>
      </c>
      <c r="G4775" t="s">
        <v>236</v>
      </c>
      <c r="H4775">
        <v>0</v>
      </c>
      <c r="I4775">
        <v>4</v>
      </c>
      <c r="J4775">
        <v>499</v>
      </c>
      <c r="K4775">
        <v>1000</v>
      </c>
      <c r="N4775">
        <v>98.81</v>
      </c>
      <c r="O4775" s="4">
        <f t="shared" si="148"/>
        <v>2.8951330000000004</v>
      </c>
      <c r="P4775" s="4">
        <f t="shared" si="149"/>
        <v>13.833400000000001</v>
      </c>
      <c r="Q4775" s="4">
        <v>0</v>
      </c>
      <c r="R4775" s="4">
        <v>0</v>
      </c>
      <c r="S4775" s="4">
        <v>0</v>
      </c>
      <c r="T4775">
        <v>0</v>
      </c>
      <c r="W4775" t="s">
        <v>41</v>
      </c>
      <c r="X4775" t="s">
        <v>126</v>
      </c>
      <c r="Y4775" t="s">
        <v>127</v>
      </c>
      <c r="Z4775" t="s">
        <v>244</v>
      </c>
    </row>
    <row r="4776" spans="1:26" x14ac:dyDescent="0.2">
      <c r="A4776" t="s">
        <v>237</v>
      </c>
      <c r="B4776" t="s">
        <v>243</v>
      </c>
      <c r="C4776" t="s">
        <v>24</v>
      </c>
      <c r="D4776" t="s">
        <v>245</v>
      </c>
      <c r="E4776" t="s">
        <v>246</v>
      </c>
      <c r="G4776" t="s">
        <v>236</v>
      </c>
      <c r="H4776">
        <v>0</v>
      </c>
      <c r="I4776">
        <v>4</v>
      </c>
      <c r="J4776">
        <v>0</v>
      </c>
      <c r="K4776">
        <v>4</v>
      </c>
      <c r="N4776">
        <v>19.59</v>
      </c>
      <c r="O4776" s="4">
        <f t="shared" si="148"/>
        <v>0.57398700000000002</v>
      </c>
      <c r="P4776" s="4">
        <f t="shared" si="149"/>
        <v>2.7426000000000004</v>
      </c>
      <c r="Q4776" s="4">
        <v>0</v>
      </c>
      <c r="R4776" s="4">
        <v>0</v>
      </c>
      <c r="S4776" s="4">
        <v>0</v>
      </c>
      <c r="T4776">
        <v>0</v>
      </c>
      <c r="W4776" t="s">
        <v>41</v>
      </c>
      <c r="X4776" t="s">
        <v>128</v>
      </c>
      <c r="Y4776" t="s">
        <v>129</v>
      </c>
      <c r="Z4776" t="s">
        <v>244</v>
      </c>
    </row>
    <row r="4777" spans="1:26" x14ac:dyDescent="0.2">
      <c r="A4777" t="s">
        <v>237</v>
      </c>
      <c r="B4777" t="s">
        <v>243</v>
      </c>
      <c r="C4777" t="s">
        <v>24</v>
      </c>
      <c r="D4777" t="s">
        <v>245</v>
      </c>
      <c r="E4777" t="s">
        <v>246</v>
      </c>
      <c r="G4777" t="s">
        <v>236</v>
      </c>
      <c r="H4777">
        <v>0</v>
      </c>
      <c r="I4777">
        <v>4</v>
      </c>
      <c r="J4777">
        <v>4</v>
      </c>
      <c r="K4777">
        <v>9</v>
      </c>
      <c r="N4777">
        <v>23</v>
      </c>
      <c r="O4777" s="4">
        <f t="shared" si="148"/>
        <v>0.67390000000000005</v>
      </c>
      <c r="P4777" s="4">
        <f t="shared" si="149"/>
        <v>3.22</v>
      </c>
      <c r="Q4777" s="4">
        <v>0</v>
      </c>
      <c r="R4777" s="4">
        <v>0</v>
      </c>
      <c r="S4777" s="4">
        <v>0</v>
      </c>
      <c r="T4777">
        <v>0</v>
      </c>
      <c r="W4777" t="s">
        <v>41</v>
      </c>
      <c r="X4777" t="s">
        <v>128</v>
      </c>
      <c r="Y4777" t="s">
        <v>129</v>
      </c>
      <c r="Z4777" t="s">
        <v>244</v>
      </c>
    </row>
    <row r="4778" spans="1:26" x14ac:dyDescent="0.2">
      <c r="A4778" t="s">
        <v>237</v>
      </c>
      <c r="B4778" t="s">
        <v>243</v>
      </c>
      <c r="C4778" t="s">
        <v>24</v>
      </c>
      <c r="D4778" t="s">
        <v>245</v>
      </c>
      <c r="E4778" t="s">
        <v>246</v>
      </c>
      <c r="G4778" t="s">
        <v>236</v>
      </c>
      <c r="H4778">
        <v>0</v>
      </c>
      <c r="I4778">
        <v>4</v>
      </c>
      <c r="J4778">
        <v>9</v>
      </c>
      <c r="K4778">
        <v>14</v>
      </c>
      <c r="N4778">
        <v>26.44</v>
      </c>
      <c r="O4778" s="4">
        <f t="shared" si="148"/>
        <v>0.77469200000000016</v>
      </c>
      <c r="P4778" s="4">
        <f t="shared" si="149"/>
        <v>3.7016000000000004</v>
      </c>
      <c r="Q4778" s="4">
        <v>0</v>
      </c>
      <c r="R4778" s="4">
        <v>0</v>
      </c>
      <c r="S4778" s="4">
        <v>0</v>
      </c>
      <c r="T4778">
        <v>0</v>
      </c>
      <c r="W4778" t="s">
        <v>41</v>
      </c>
      <c r="X4778" t="s">
        <v>128</v>
      </c>
      <c r="Y4778" t="s">
        <v>129</v>
      </c>
      <c r="Z4778" t="s">
        <v>244</v>
      </c>
    </row>
    <row r="4779" spans="1:26" x14ac:dyDescent="0.2">
      <c r="A4779" t="s">
        <v>237</v>
      </c>
      <c r="B4779" t="s">
        <v>243</v>
      </c>
      <c r="C4779" t="s">
        <v>24</v>
      </c>
      <c r="D4779" t="s">
        <v>245</v>
      </c>
      <c r="E4779" t="s">
        <v>246</v>
      </c>
      <c r="G4779" t="s">
        <v>236</v>
      </c>
      <c r="H4779">
        <v>0</v>
      </c>
      <c r="I4779">
        <v>4</v>
      </c>
      <c r="J4779">
        <v>14</v>
      </c>
      <c r="K4779">
        <v>19</v>
      </c>
      <c r="N4779">
        <v>29.85</v>
      </c>
      <c r="O4779" s="4">
        <f t="shared" si="148"/>
        <v>0.87460500000000019</v>
      </c>
      <c r="P4779" s="4">
        <f t="shared" si="149"/>
        <v>4.1790000000000003</v>
      </c>
      <c r="Q4779" s="4">
        <v>0</v>
      </c>
      <c r="R4779" s="4">
        <v>0</v>
      </c>
      <c r="S4779" s="4">
        <v>0</v>
      </c>
      <c r="T4779">
        <v>0</v>
      </c>
      <c r="W4779" t="s">
        <v>41</v>
      </c>
      <c r="X4779" t="s">
        <v>128</v>
      </c>
      <c r="Y4779" t="s">
        <v>129</v>
      </c>
      <c r="Z4779" t="s">
        <v>244</v>
      </c>
    </row>
    <row r="4780" spans="1:26" x14ac:dyDescent="0.2">
      <c r="A4780" t="s">
        <v>237</v>
      </c>
      <c r="B4780" t="s">
        <v>243</v>
      </c>
      <c r="C4780" t="s">
        <v>24</v>
      </c>
      <c r="D4780" t="s">
        <v>245</v>
      </c>
      <c r="E4780" t="s">
        <v>246</v>
      </c>
      <c r="G4780" t="s">
        <v>236</v>
      </c>
      <c r="H4780">
        <v>0</v>
      </c>
      <c r="I4780">
        <v>4</v>
      </c>
      <c r="J4780">
        <v>19</v>
      </c>
      <c r="K4780">
        <v>29</v>
      </c>
      <c r="N4780">
        <v>33.28</v>
      </c>
      <c r="O4780" s="4">
        <f t="shared" si="148"/>
        <v>0.97510400000000019</v>
      </c>
      <c r="P4780" s="4">
        <f t="shared" si="149"/>
        <v>4.6592000000000002</v>
      </c>
      <c r="Q4780" s="4">
        <v>0</v>
      </c>
      <c r="R4780" s="4">
        <v>0</v>
      </c>
      <c r="S4780" s="4">
        <v>0</v>
      </c>
      <c r="T4780">
        <v>0</v>
      </c>
      <c r="W4780" t="s">
        <v>41</v>
      </c>
      <c r="X4780" t="s">
        <v>128</v>
      </c>
      <c r="Y4780" t="s">
        <v>129</v>
      </c>
      <c r="Z4780" t="s">
        <v>244</v>
      </c>
    </row>
    <row r="4781" spans="1:26" x14ac:dyDescent="0.2">
      <c r="A4781" t="s">
        <v>237</v>
      </c>
      <c r="B4781" t="s">
        <v>243</v>
      </c>
      <c r="C4781" t="s">
        <v>24</v>
      </c>
      <c r="D4781" t="s">
        <v>245</v>
      </c>
      <c r="E4781" t="s">
        <v>246</v>
      </c>
      <c r="G4781" t="s">
        <v>236</v>
      </c>
      <c r="H4781">
        <v>0</v>
      </c>
      <c r="I4781">
        <v>4</v>
      </c>
      <c r="J4781">
        <v>29</v>
      </c>
      <c r="K4781">
        <v>39</v>
      </c>
      <c r="N4781">
        <v>37.6</v>
      </c>
      <c r="O4781" s="4">
        <f t="shared" si="148"/>
        <v>1.1016800000000002</v>
      </c>
      <c r="P4781" s="4">
        <f t="shared" si="149"/>
        <v>5.2640000000000011</v>
      </c>
      <c r="Q4781" s="4">
        <v>0</v>
      </c>
      <c r="R4781" s="4">
        <v>0</v>
      </c>
      <c r="S4781" s="4">
        <v>0</v>
      </c>
      <c r="T4781">
        <v>0</v>
      </c>
      <c r="W4781" t="s">
        <v>41</v>
      </c>
      <c r="X4781" t="s">
        <v>128</v>
      </c>
      <c r="Y4781" t="s">
        <v>129</v>
      </c>
      <c r="Z4781" t="s">
        <v>244</v>
      </c>
    </row>
    <row r="4782" spans="1:26" x14ac:dyDescent="0.2">
      <c r="A4782" t="s">
        <v>237</v>
      </c>
      <c r="B4782" t="s">
        <v>243</v>
      </c>
      <c r="C4782" t="s">
        <v>24</v>
      </c>
      <c r="D4782" t="s">
        <v>245</v>
      </c>
      <c r="E4782" t="s">
        <v>246</v>
      </c>
      <c r="G4782" t="s">
        <v>236</v>
      </c>
      <c r="H4782">
        <v>0</v>
      </c>
      <c r="I4782">
        <v>4</v>
      </c>
      <c r="J4782">
        <v>39</v>
      </c>
      <c r="K4782">
        <v>49</v>
      </c>
      <c r="N4782">
        <v>41.92</v>
      </c>
      <c r="O4782" s="4">
        <f t="shared" si="148"/>
        <v>1.2282560000000002</v>
      </c>
      <c r="P4782" s="4">
        <f t="shared" si="149"/>
        <v>5.8688000000000011</v>
      </c>
      <c r="Q4782" s="4">
        <v>0</v>
      </c>
      <c r="R4782" s="4">
        <v>0</v>
      </c>
      <c r="S4782" s="4">
        <v>0</v>
      </c>
      <c r="T4782">
        <v>0</v>
      </c>
      <c r="W4782" t="s">
        <v>41</v>
      </c>
      <c r="X4782" t="s">
        <v>128</v>
      </c>
      <c r="Y4782" t="s">
        <v>129</v>
      </c>
      <c r="Z4782" t="s">
        <v>244</v>
      </c>
    </row>
    <row r="4783" spans="1:26" x14ac:dyDescent="0.2">
      <c r="A4783" t="s">
        <v>237</v>
      </c>
      <c r="B4783" t="s">
        <v>243</v>
      </c>
      <c r="C4783" t="s">
        <v>24</v>
      </c>
      <c r="D4783" t="s">
        <v>245</v>
      </c>
      <c r="E4783" t="s">
        <v>246</v>
      </c>
      <c r="G4783" t="s">
        <v>236</v>
      </c>
      <c r="H4783">
        <v>0</v>
      </c>
      <c r="I4783">
        <v>4</v>
      </c>
      <c r="J4783">
        <v>49</v>
      </c>
      <c r="K4783">
        <v>59</v>
      </c>
      <c r="N4783">
        <v>46.23</v>
      </c>
      <c r="O4783" s="4">
        <f t="shared" si="148"/>
        <v>1.3545390000000002</v>
      </c>
      <c r="P4783" s="4">
        <f t="shared" si="149"/>
        <v>6.4722</v>
      </c>
      <c r="Q4783" s="4">
        <v>0</v>
      </c>
      <c r="R4783" s="4">
        <v>0</v>
      </c>
      <c r="S4783" s="4">
        <v>0</v>
      </c>
      <c r="T4783">
        <v>0</v>
      </c>
      <c r="W4783" t="s">
        <v>41</v>
      </c>
      <c r="X4783" t="s">
        <v>128</v>
      </c>
      <c r="Y4783" t="s">
        <v>129</v>
      </c>
      <c r="Z4783" t="s">
        <v>244</v>
      </c>
    </row>
    <row r="4784" spans="1:26" x14ac:dyDescent="0.2">
      <c r="A4784" t="s">
        <v>237</v>
      </c>
      <c r="B4784" t="s">
        <v>243</v>
      </c>
      <c r="C4784" t="s">
        <v>24</v>
      </c>
      <c r="D4784" t="s">
        <v>245</v>
      </c>
      <c r="E4784" t="s">
        <v>246</v>
      </c>
      <c r="G4784" t="s">
        <v>236</v>
      </c>
      <c r="H4784">
        <v>0</v>
      </c>
      <c r="I4784">
        <v>4</v>
      </c>
      <c r="J4784">
        <v>59</v>
      </c>
      <c r="K4784">
        <v>69</v>
      </c>
      <c r="N4784">
        <v>50.56</v>
      </c>
      <c r="O4784" s="4">
        <f t="shared" si="148"/>
        <v>1.4814080000000003</v>
      </c>
      <c r="P4784" s="4">
        <f t="shared" si="149"/>
        <v>7.0784000000000011</v>
      </c>
      <c r="Q4784" s="4">
        <v>0</v>
      </c>
      <c r="R4784" s="4">
        <v>0</v>
      </c>
      <c r="S4784" s="4">
        <v>0</v>
      </c>
      <c r="T4784">
        <v>0</v>
      </c>
      <c r="W4784" t="s">
        <v>41</v>
      </c>
      <c r="X4784" t="s">
        <v>128</v>
      </c>
      <c r="Y4784" t="s">
        <v>129</v>
      </c>
      <c r="Z4784" t="s">
        <v>244</v>
      </c>
    </row>
    <row r="4785" spans="1:26" x14ac:dyDescent="0.2">
      <c r="A4785" t="s">
        <v>237</v>
      </c>
      <c r="B4785" t="s">
        <v>243</v>
      </c>
      <c r="C4785" t="s">
        <v>24</v>
      </c>
      <c r="D4785" t="s">
        <v>245</v>
      </c>
      <c r="E4785" t="s">
        <v>246</v>
      </c>
      <c r="G4785" t="s">
        <v>236</v>
      </c>
      <c r="H4785">
        <v>0</v>
      </c>
      <c r="I4785">
        <v>4</v>
      </c>
      <c r="J4785">
        <v>69</v>
      </c>
      <c r="K4785">
        <v>79</v>
      </c>
      <c r="N4785">
        <v>54.87</v>
      </c>
      <c r="O4785" s="4">
        <f t="shared" si="148"/>
        <v>1.6076910000000002</v>
      </c>
      <c r="P4785" s="4">
        <f t="shared" si="149"/>
        <v>7.6818</v>
      </c>
      <c r="Q4785" s="4">
        <v>0</v>
      </c>
      <c r="R4785" s="4">
        <v>0</v>
      </c>
      <c r="S4785" s="4">
        <v>0</v>
      </c>
      <c r="T4785">
        <v>0</v>
      </c>
      <c r="W4785" t="s">
        <v>41</v>
      </c>
      <c r="X4785" t="s">
        <v>128</v>
      </c>
      <c r="Y4785" t="s">
        <v>129</v>
      </c>
      <c r="Z4785" t="s">
        <v>244</v>
      </c>
    </row>
    <row r="4786" spans="1:26" x14ac:dyDescent="0.2">
      <c r="A4786" t="s">
        <v>237</v>
      </c>
      <c r="B4786" t="s">
        <v>243</v>
      </c>
      <c r="C4786" t="s">
        <v>24</v>
      </c>
      <c r="D4786" t="s">
        <v>245</v>
      </c>
      <c r="E4786" t="s">
        <v>246</v>
      </c>
      <c r="G4786" t="s">
        <v>236</v>
      </c>
      <c r="H4786">
        <v>0</v>
      </c>
      <c r="I4786">
        <v>4</v>
      </c>
      <c r="J4786">
        <v>79</v>
      </c>
      <c r="K4786">
        <v>89</v>
      </c>
      <c r="N4786">
        <v>59.18</v>
      </c>
      <c r="O4786" s="4">
        <f t="shared" si="148"/>
        <v>1.7339740000000001</v>
      </c>
      <c r="P4786" s="4">
        <f t="shared" si="149"/>
        <v>8.2852000000000015</v>
      </c>
      <c r="Q4786" s="4">
        <v>0</v>
      </c>
      <c r="R4786" s="4">
        <v>0</v>
      </c>
      <c r="S4786" s="4">
        <v>0</v>
      </c>
      <c r="T4786">
        <v>0</v>
      </c>
      <c r="W4786" t="s">
        <v>41</v>
      </c>
      <c r="X4786" t="s">
        <v>128</v>
      </c>
      <c r="Y4786" t="s">
        <v>129</v>
      </c>
      <c r="Z4786" t="s">
        <v>244</v>
      </c>
    </row>
    <row r="4787" spans="1:26" x14ac:dyDescent="0.2">
      <c r="A4787" t="s">
        <v>237</v>
      </c>
      <c r="B4787" t="s">
        <v>243</v>
      </c>
      <c r="C4787" t="s">
        <v>24</v>
      </c>
      <c r="D4787" t="s">
        <v>245</v>
      </c>
      <c r="E4787" t="s">
        <v>246</v>
      </c>
      <c r="G4787" t="s">
        <v>236</v>
      </c>
      <c r="H4787">
        <v>0</v>
      </c>
      <c r="I4787">
        <v>4</v>
      </c>
      <c r="J4787">
        <v>89</v>
      </c>
      <c r="K4787">
        <v>99</v>
      </c>
      <c r="N4787">
        <v>63.51</v>
      </c>
      <c r="O4787" s="4">
        <f t="shared" si="148"/>
        <v>1.8608430000000002</v>
      </c>
      <c r="P4787" s="4">
        <f t="shared" si="149"/>
        <v>8.8914000000000009</v>
      </c>
      <c r="Q4787" s="4">
        <v>0</v>
      </c>
      <c r="R4787" s="4">
        <v>0</v>
      </c>
      <c r="S4787" s="4">
        <v>0</v>
      </c>
      <c r="T4787">
        <v>0</v>
      </c>
      <c r="W4787" t="s">
        <v>41</v>
      </c>
      <c r="X4787" t="s">
        <v>128</v>
      </c>
      <c r="Y4787" t="s">
        <v>129</v>
      </c>
      <c r="Z4787" t="s">
        <v>244</v>
      </c>
    </row>
    <row r="4788" spans="1:26" x14ac:dyDescent="0.2">
      <c r="A4788" t="s">
        <v>237</v>
      </c>
      <c r="B4788" t="s">
        <v>243</v>
      </c>
      <c r="C4788" t="s">
        <v>24</v>
      </c>
      <c r="D4788" t="s">
        <v>245</v>
      </c>
      <c r="E4788" t="s">
        <v>246</v>
      </c>
      <c r="G4788" t="s">
        <v>236</v>
      </c>
      <c r="H4788">
        <v>0</v>
      </c>
      <c r="I4788">
        <v>4</v>
      </c>
      <c r="J4788">
        <v>99</v>
      </c>
      <c r="K4788">
        <v>199</v>
      </c>
      <c r="N4788">
        <v>101.61</v>
      </c>
      <c r="O4788" s="4">
        <f t="shared" si="148"/>
        <v>2.9771730000000005</v>
      </c>
      <c r="P4788" s="4">
        <f t="shared" si="149"/>
        <v>14.2254</v>
      </c>
      <c r="Q4788" s="4">
        <v>0</v>
      </c>
      <c r="R4788" s="4">
        <v>0</v>
      </c>
      <c r="S4788" s="4">
        <v>0</v>
      </c>
      <c r="T4788">
        <v>0</v>
      </c>
      <c r="W4788" t="s">
        <v>41</v>
      </c>
      <c r="X4788" t="s">
        <v>128</v>
      </c>
      <c r="Y4788" t="s">
        <v>129</v>
      </c>
      <c r="Z4788" t="s">
        <v>244</v>
      </c>
    </row>
    <row r="4789" spans="1:26" x14ac:dyDescent="0.2">
      <c r="A4789" t="s">
        <v>237</v>
      </c>
      <c r="B4789" t="s">
        <v>243</v>
      </c>
      <c r="C4789" t="s">
        <v>24</v>
      </c>
      <c r="D4789" t="s">
        <v>245</v>
      </c>
      <c r="E4789" t="s">
        <v>246</v>
      </c>
      <c r="G4789" t="s">
        <v>236</v>
      </c>
      <c r="H4789">
        <v>0</v>
      </c>
      <c r="I4789">
        <v>4</v>
      </c>
      <c r="J4789">
        <v>199</v>
      </c>
      <c r="K4789">
        <v>299</v>
      </c>
      <c r="N4789">
        <v>96.54</v>
      </c>
      <c r="O4789" s="4">
        <f t="shared" si="148"/>
        <v>2.8286220000000006</v>
      </c>
      <c r="P4789" s="4">
        <f t="shared" si="149"/>
        <v>13.515600000000003</v>
      </c>
      <c r="Q4789" s="4">
        <v>0</v>
      </c>
      <c r="R4789" s="4">
        <v>0</v>
      </c>
      <c r="S4789" s="4">
        <v>0</v>
      </c>
      <c r="T4789">
        <v>0</v>
      </c>
      <c r="W4789" t="s">
        <v>41</v>
      </c>
      <c r="X4789" t="s">
        <v>128</v>
      </c>
      <c r="Y4789" t="s">
        <v>129</v>
      </c>
      <c r="Z4789" t="s">
        <v>244</v>
      </c>
    </row>
    <row r="4790" spans="1:26" x14ac:dyDescent="0.2">
      <c r="A4790" t="s">
        <v>237</v>
      </c>
      <c r="B4790" t="s">
        <v>243</v>
      </c>
      <c r="C4790" t="s">
        <v>24</v>
      </c>
      <c r="D4790" t="s">
        <v>245</v>
      </c>
      <c r="E4790" t="s">
        <v>246</v>
      </c>
      <c r="G4790" t="s">
        <v>236</v>
      </c>
      <c r="H4790">
        <v>0</v>
      </c>
      <c r="I4790">
        <v>4</v>
      </c>
      <c r="J4790">
        <v>299</v>
      </c>
      <c r="K4790">
        <v>499</v>
      </c>
      <c r="N4790">
        <v>91.71</v>
      </c>
      <c r="O4790" s="4">
        <f t="shared" si="148"/>
        <v>2.687103</v>
      </c>
      <c r="P4790" s="4">
        <f t="shared" si="149"/>
        <v>12.839399999999999</v>
      </c>
      <c r="Q4790" s="4">
        <v>0</v>
      </c>
      <c r="R4790" s="4">
        <v>0</v>
      </c>
      <c r="S4790" s="4">
        <v>0</v>
      </c>
      <c r="T4790">
        <v>0</v>
      </c>
      <c r="W4790" t="s">
        <v>41</v>
      </c>
      <c r="X4790" t="s">
        <v>128</v>
      </c>
      <c r="Y4790" t="s">
        <v>129</v>
      </c>
      <c r="Z4790" t="s">
        <v>244</v>
      </c>
    </row>
    <row r="4791" spans="1:26" x14ac:dyDescent="0.2">
      <c r="A4791" t="s">
        <v>237</v>
      </c>
      <c r="B4791" t="s">
        <v>243</v>
      </c>
      <c r="C4791" t="s">
        <v>24</v>
      </c>
      <c r="D4791" t="s">
        <v>245</v>
      </c>
      <c r="E4791" t="s">
        <v>246</v>
      </c>
      <c r="G4791" t="s">
        <v>236</v>
      </c>
      <c r="H4791">
        <v>0</v>
      </c>
      <c r="I4791">
        <v>4</v>
      </c>
      <c r="J4791">
        <v>499</v>
      </c>
      <c r="K4791">
        <v>1000</v>
      </c>
      <c r="N4791">
        <v>87.11</v>
      </c>
      <c r="O4791" s="4">
        <f t="shared" si="148"/>
        <v>2.5523230000000003</v>
      </c>
      <c r="P4791" s="4">
        <f t="shared" si="149"/>
        <v>12.195400000000001</v>
      </c>
      <c r="Q4791" s="4">
        <v>0</v>
      </c>
      <c r="R4791" s="4">
        <v>0</v>
      </c>
      <c r="S4791" s="4">
        <v>0</v>
      </c>
      <c r="T4791">
        <v>0</v>
      </c>
      <c r="W4791" t="s">
        <v>41</v>
      </c>
      <c r="X4791" t="s">
        <v>128</v>
      </c>
      <c r="Y4791" t="s">
        <v>129</v>
      </c>
      <c r="Z4791" t="s">
        <v>244</v>
      </c>
    </row>
    <row r="4792" spans="1:26" x14ac:dyDescent="0.2">
      <c r="A4792" t="s">
        <v>237</v>
      </c>
      <c r="B4792" t="s">
        <v>243</v>
      </c>
      <c r="C4792" t="s">
        <v>24</v>
      </c>
      <c r="D4792" t="s">
        <v>245</v>
      </c>
      <c r="E4792" t="s">
        <v>246</v>
      </c>
      <c r="G4792" t="s">
        <v>236</v>
      </c>
      <c r="H4792">
        <v>0</v>
      </c>
      <c r="I4792">
        <v>4</v>
      </c>
      <c r="J4792">
        <v>0</v>
      </c>
      <c r="K4792">
        <v>4</v>
      </c>
      <c r="N4792">
        <v>21.98</v>
      </c>
      <c r="O4792" s="4">
        <f t="shared" si="148"/>
        <v>0.64401400000000009</v>
      </c>
      <c r="P4792" s="4">
        <f t="shared" si="149"/>
        <v>3.0772000000000004</v>
      </c>
      <c r="Q4792" s="4">
        <v>0</v>
      </c>
      <c r="R4792" s="4">
        <v>0</v>
      </c>
      <c r="S4792" s="4">
        <v>0</v>
      </c>
      <c r="T4792">
        <v>0</v>
      </c>
      <c r="W4792" t="s">
        <v>41</v>
      </c>
      <c r="X4792" t="s">
        <v>130</v>
      </c>
      <c r="Y4792" t="s">
        <v>131</v>
      </c>
      <c r="Z4792" t="s">
        <v>244</v>
      </c>
    </row>
    <row r="4793" spans="1:26" x14ac:dyDescent="0.2">
      <c r="A4793" t="s">
        <v>237</v>
      </c>
      <c r="B4793" t="s">
        <v>243</v>
      </c>
      <c r="C4793" t="s">
        <v>24</v>
      </c>
      <c r="D4793" t="s">
        <v>245</v>
      </c>
      <c r="E4793" t="s">
        <v>246</v>
      </c>
      <c r="G4793" t="s">
        <v>236</v>
      </c>
      <c r="H4793">
        <v>0</v>
      </c>
      <c r="I4793">
        <v>4</v>
      </c>
      <c r="J4793">
        <v>4</v>
      </c>
      <c r="K4793">
        <v>9</v>
      </c>
      <c r="N4793">
        <v>27.6</v>
      </c>
      <c r="O4793" s="4">
        <f t="shared" si="148"/>
        <v>0.80868000000000018</v>
      </c>
      <c r="P4793" s="4">
        <f t="shared" si="149"/>
        <v>3.8640000000000008</v>
      </c>
      <c r="Q4793" s="4">
        <v>0</v>
      </c>
      <c r="R4793" s="4">
        <v>0</v>
      </c>
      <c r="S4793" s="4">
        <v>0</v>
      </c>
      <c r="T4793">
        <v>0</v>
      </c>
      <c r="W4793" t="s">
        <v>41</v>
      </c>
      <c r="X4793" t="s">
        <v>130</v>
      </c>
      <c r="Y4793" t="s">
        <v>131</v>
      </c>
      <c r="Z4793" t="s">
        <v>244</v>
      </c>
    </row>
    <row r="4794" spans="1:26" x14ac:dyDescent="0.2">
      <c r="A4794" t="s">
        <v>237</v>
      </c>
      <c r="B4794" t="s">
        <v>243</v>
      </c>
      <c r="C4794" t="s">
        <v>24</v>
      </c>
      <c r="D4794" t="s">
        <v>245</v>
      </c>
      <c r="E4794" t="s">
        <v>246</v>
      </c>
      <c r="G4794" t="s">
        <v>236</v>
      </c>
      <c r="H4794">
        <v>0</v>
      </c>
      <c r="I4794">
        <v>4</v>
      </c>
      <c r="J4794">
        <v>9</v>
      </c>
      <c r="K4794">
        <v>14</v>
      </c>
      <c r="N4794">
        <v>33.21</v>
      </c>
      <c r="O4794" s="4">
        <f t="shared" si="148"/>
        <v>0.97305300000000017</v>
      </c>
      <c r="P4794" s="4">
        <f t="shared" si="149"/>
        <v>4.6494000000000009</v>
      </c>
      <c r="Q4794" s="4">
        <v>0</v>
      </c>
      <c r="R4794" s="4">
        <v>0</v>
      </c>
      <c r="S4794" s="4">
        <v>0</v>
      </c>
      <c r="T4794">
        <v>0</v>
      </c>
      <c r="W4794" t="s">
        <v>41</v>
      </c>
      <c r="X4794" t="s">
        <v>130</v>
      </c>
      <c r="Y4794" t="s">
        <v>131</v>
      </c>
      <c r="Z4794" t="s">
        <v>244</v>
      </c>
    </row>
    <row r="4795" spans="1:26" x14ac:dyDescent="0.2">
      <c r="A4795" t="s">
        <v>237</v>
      </c>
      <c r="B4795" t="s">
        <v>243</v>
      </c>
      <c r="C4795" t="s">
        <v>24</v>
      </c>
      <c r="D4795" t="s">
        <v>245</v>
      </c>
      <c r="E4795" t="s">
        <v>246</v>
      </c>
      <c r="G4795" t="s">
        <v>236</v>
      </c>
      <c r="H4795">
        <v>0</v>
      </c>
      <c r="I4795">
        <v>4</v>
      </c>
      <c r="J4795">
        <v>14</v>
      </c>
      <c r="K4795">
        <v>19</v>
      </c>
      <c r="N4795">
        <v>38.83</v>
      </c>
      <c r="O4795" s="4">
        <f t="shared" si="148"/>
        <v>1.1377190000000001</v>
      </c>
      <c r="P4795" s="4">
        <f t="shared" si="149"/>
        <v>5.4362000000000004</v>
      </c>
      <c r="Q4795" s="4">
        <v>0</v>
      </c>
      <c r="R4795" s="4">
        <v>0</v>
      </c>
      <c r="S4795" s="4">
        <v>0</v>
      </c>
      <c r="T4795">
        <v>0</v>
      </c>
      <c r="W4795" t="s">
        <v>41</v>
      </c>
      <c r="X4795" t="s">
        <v>130</v>
      </c>
      <c r="Y4795" t="s">
        <v>131</v>
      </c>
      <c r="Z4795" t="s">
        <v>244</v>
      </c>
    </row>
    <row r="4796" spans="1:26" x14ac:dyDescent="0.2">
      <c r="A4796" t="s">
        <v>237</v>
      </c>
      <c r="B4796" t="s">
        <v>243</v>
      </c>
      <c r="C4796" t="s">
        <v>24</v>
      </c>
      <c r="D4796" t="s">
        <v>245</v>
      </c>
      <c r="E4796" t="s">
        <v>246</v>
      </c>
      <c r="G4796" t="s">
        <v>236</v>
      </c>
      <c r="H4796">
        <v>0</v>
      </c>
      <c r="I4796">
        <v>4</v>
      </c>
      <c r="J4796">
        <v>19</v>
      </c>
      <c r="K4796">
        <v>29</v>
      </c>
      <c r="N4796">
        <v>44.45</v>
      </c>
      <c r="O4796" s="4">
        <f t="shared" si="148"/>
        <v>1.3023850000000001</v>
      </c>
      <c r="P4796" s="4">
        <f t="shared" si="149"/>
        <v>6.2230000000000008</v>
      </c>
      <c r="Q4796" s="4">
        <v>0</v>
      </c>
      <c r="R4796" s="4">
        <v>0</v>
      </c>
      <c r="S4796" s="4">
        <v>0</v>
      </c>
      <c r="T4796">
        <v>0</v>
      </c>
      <c r="W4796" t="s">
        <v>41</v>
      </c>
      <c r="X4796" t="s">
        <v>130</v>
      </c>
      <c r="Y4796" t="s">
        <v>131</v>
      </c>
      <c r="Z4796" t="s">
        <v>244</v>
      </c>
    </row>
    <row r="4797" spans="1:26" x14ac:dyDescent="0.2">
      <c r="A4797" t="s">
        <v>237</v>
      </c>
      <c r="B4797" t="s">
        <v>243</v>
      </c>
      <c r="C4797" t="s">
        <v>24</v>
      </c>
      <c r="D4797" t="s">
        <v>245</v>
      </c>
      <c r="E4797" t="s">
        <v>246</v>
      </c>
      <c r="G4797" t="s">
        <v>236</v>
      </c>
      <c r="H4797">
        <v>0</v>
      </c>
      <c r="I4797">
        <v>4</v>
      </c>
      <c r="J4797">
        <v>29</v>
      </c>
      <c r="K4797">
        <v>39</v>
      </c>
      <c r="N4797">
        <v>49.45</v>
      </c>
      <c r="O4797" s="4">
        <f t="shared" si="148"/>
        <v>1.4488850000000002</v>
      </c>
      <c r="P4797" s="4">
        <f t="shared" si="149"/>
        <v>6.9230000000000009</v>
      </c>
      <c r="Q4797" s="4">
        <v>0</v>
      </c>
      <c r="R4797" s="4">
        <v>0</v>
      </c>
      <c r="S4797" s="4">
        <v>0</v>
      </c>
      <c r="T4797">
        <v>0</v>
      </c>
      <c r="W4797" t="s">
        <v>41</v>
      </c>
      <c r="X4797" t="s">
        <v>130</v>
      </c>
      <c r="Y4797" t="s">
        <v>131</v>
      </c>
      <c r="Z4797" t="s">
        <v>244</v>
      </c>
    </row>
    <row r="4798" spans="1:26" x14ac:dyDescent="0.2">
      <c r="A4798" t="s">
        <v>237</v>
      </c>
      <c r="B4798" t="s">
        <v>243</v>
      </c>
      <c r="C4798" t="s">
        <v>24</v>
      </c>
      <c r="D4798" t="s">
        <v>245</v>
      </c>
      <c r="E4798" t="s">
        <v>246</v>
      </c>
      <c r="G4798" t="s">
        <v>236</v>
      </c>
      <c r="H4798">
        <v>0</v>
      </c>
      <c r="I4798">
        <v>4</v>
      </c>
      <c r="J4798">
        <v>39</v>
      </c>
      <c r="K4798">
        <v>49</v>
      </c>
      <c r="N4798">
        <v>54.44</v>
      </c>
      <c r="O4798" s="4">
        <f t="shared" si="148"/>
        <v>1.5950920000000002</v>
      </c>
      <c r="P4798" s="4">
        <f t="shared" si="149"/>
        <v>7.6216000000000008</v>
      </c>
      <c r="Q4798" s="4">
        <v>0</v>
      </c>
      <c r="R4798" s="4">
        <v>0</v>
      </c>
      <c r="S4798" s="4">
        <v>0</v>
      </c>
      <c r="T4798">
        <v>0</v>
      </c>
      <c r="W4798" t="s">
        <v>41</v>
      </c>
      <c r="X4798" t="s">
        <v>130</v>
      </c>
      <c r="Y4798" t="s">
        <v>131</v>
      </c>
      <c r="Z4798" t="s">
        <v>244</v>
      </c>
    </row>
    <row r="4799" spans="1:26" x14ac:dyDescent="0.2">
      <c r="A4799" t="s">
        <v>237</v>
      </c>
      <c r="B4799" t="s">
        <v>243</v>
      </c>
      <c r="C4799" t="s">
        <v>24</v>
      </c>
      <c r="D4799" t="s">
        <v>245</v>
      </c>
      <c r="E4799" t="s">
        <v>246</v>
      </c>
      <c r="G4799" t="s">
        <v>236</v>
      </c>
      <c r="H4799">
        <v>0</v>
      </c>
      <c r="I4799">
        <v>4</v>
      </c>
      <c r="J4799">
        <v>49</v>
      </c>
      <c r="K4799">
        <v>59</v>
      </c>
      <c r="N4799">
        <v>59.44</v>
      </c>
      <c r="O4799" s="4">
        <f t="shared" si="148"/>
        <v>1.741592</v>
      </c>
      <c r="P4799" s="4">
        <f t="shared" si="149"/>
        <v>8.3216000000000001</v>
      </c>
      <c r="Q4799" s="4">
        <v>0</v>
      </c>
      <c r="R4799" s="4">
        <v>0</v>
      </c>
      <c r="S4799" s="4">
        <v>0</v>
      </c>
      <c r="T4799">
        <v>0</v>
      </c>
      <c r="W4799" t="s">
        <v>41</v>
      </c>
      <c r="X4799" t="s">
        <v>130</v>
      </c>
      <c r="Y4799" t="s">
        <v>131</v>
      </c>
      <c r="Z4799" t="s">
        <v>244</v>
      </c>
    </row>
    <row r="4800" spans="1:26" x14ac:dyDescent="0.2">
      <c r="A4800" t="s">
        <v>237</v>
      </c>
      <c r="B4800" t="s">
        <v>243</v>
      </c>
      <c r="C4800" t="s">
        <v>24</v>
      </c>
      <c r="D4800" t="s">
        <v>245</v>
      </c>
      <c r="E4800" t="s">
        <v>246</v>
      </c>
      <c r="G4800" t="s">
        <v>236</v>
      </c>
      <c r="H4800">
        <v>0</v>
      </c>
      <c r="I4800">
        <v>4</v>
      </c>
      <c r="J4800">
        <v>59</v>
      </c>
      <c r="K4800">
        <v>69</v>
      </c>
      <c r="N4800">
        <v>64.430000000000007</v>
      </c>
      <c r="O4800" s="4">
        <f t="shared" si="148"/>
        <v>1.8877990000000004</v>
      </c>
      <c r="P4800" s="4">
        <f t="shared" si="149"/>
        <v>9.0202000000000027</v>
      </c>
      <c r="Q4800" s="4">
        <v>0</v>
      </c>
      <c r="R4800" s="4">
        <v>0</v>
      </c>
      <c r="S4800" s="4">
        <v>0</v>
      </c>
      <c r="T4800">
        <v>0</v>
      </c>
      <c r="W4800" t="s">
        <v>41</v>
      </c>
      <c r="X4800" t="s">
        <v>130</v>
      </c>
      <c r="Y4800" t="s">
        <v>131</v>
      </c>
      <c r="Z4800" t="s">
        <v>244</v>
      </c>
    </row>
    <row r="4801" spans="1:26" x14ac:dyDescent="0.2">
      <c r="A4801" t="s">
        <v>237</v>
      </c>
      <c r="B4801" t="s">
        <v>243</v>
      </c>
      <c r="C4801" t="s">
        <v>24</v>
      </c>
      <c r="D4801" t="s">
        <v>245</v>
      </c>
      <c r="E4801" t="s">
        <v>246</v>
      </c>
      <c r="G4801" t="s">
        <v>236</v>
      </c>
      <c r="H4801">
        <v>0</v>
      </c>
      <c r="I4801">
        <v>4</v>
      </c>
      <c r="J4801">
        <v>69</v>
      </c>
      <c r="K4801">
        <v>79</v>
      </c>
      <c r="N4801">
        <v>69.42</v>
      </c>
      <c r="O4801" s="4">
        <f t="shared" si="148"/>
        <v>2.0340060000000002</v>
      </c>
      <c r="P4801" s="4">
        <f t="shared" si="149"/>
        <v>9.7188000000000017</v>
      </c>
      <c r="Q4801" s="4">
        <v>0</v>
      </c>
      <c r="R4801" s="4">
        <v>0</v>
      </c>
      <c r="S4801" s="4">
        <v>0</v>
      </c>
      <c r="T4801">
        <v>0</v>
      </c>
      <c r="W4801" t="s">
        <v>41</v>
      </c>
      <c r="X4801" t="s">
        <v>130</v>
      </c>
      <c r="Y4801" t="s">
        <v>131</v>
      </c>
      <c r="Z4801" t="s">
        <v>244</v>
      </c>
    </row>
    <row r="4802" spans="1:26" x14ac:dyDescent="0.2">
      <c r="A4802" t="s">
        <v>237</v>
      </c>
      <c r="B4802" t="s">
        <v>243</v>
      </c>
      <c r="C4802" t="s">
        <v>24</v>
      </c>
      <c r="D4802" t="s">
        <v>245</v>
      </c>
      <c r="E4802" t="s">
        <v>246</v>
      </c>
      <c r="G4802" t="s">
        <v>236</v>
      </c>
      <c r="H4802">
        <v>0</v>
      </c>
      <c r="I4802">
        <v>4</v>
      </c>
      <c r="J4802">
        <v>79</v>
      </c>
      <c r="K4802">
        <v>89</v>
      </c>
      <c r="N4802">
        <v>74.42</v>
      </c>
      <c r="O4802" s="4">
        <f t="shared" si="148"/>
        <v>2.1805060000000003</v>
      </c>
      <c r="P4802" s="4">
        <f t="shared" si="149"/>
        <v>10.418800000000001</v>
      </c>
      <c r="Q4802" s="4">
        <v>0</v>
      </c>
      <c r="R4802" s="4">
        <v>0</v>
      </c>
      <c r="S4802" s="4">
        <v>0</v>
      </c>
      <c r="T4802">
        <v>0</v>
      </c>
      <c r="W4802" t="s">
        <v>41</v>
      </c>
      <c r="X4802" t="s">
        <v>130</v>
      </c>
      <c r="Y4802" t="s">
        <v>131</v>
      </c>
      <c r="Z4802" t="s">
        <v>244</v>
      </c>
    </row>
    <row r="4803" spans="1:26" x14ac:dyDescent="0.2">
      <c r="A4803" t="s">
        <v>237</v>
      </c>
      <c r="B4803" t="s">
        <v>243</v>
      </c>
      <c r="C4803" t="s">
        <v>24</v>
      </c>
      <c r="D4803" t="s">
        <v>245</v>
      </c>
      <c r="E4803" t="s">
        <v>246</v>
      </c>
      <c r="G4803" t="s">
        <v>236</v>
      </c>
      <c r="H4803">
        <v>0</v>
      </c>
      <c r="I4803">
        <v>4</v>
      </c>
      <c r="J4803">
        <v>89</v>
      </c>
      <c r="K4803">
        <v>99</v>
      </c>
      <c r="N4803">
        <v>79.400000000000006</v>
      </c>
      <c r="O4803" s="4">
        <f t="shared" ref="O4803:O4866" si="150">+N4803*2.93%</f>
        <v>2.3264200000000006</v>
      </c>
      <c r="P4803" s="4">
        <f t="shared" ref="P4803:P4866" si="151">+N4803*14%</f>
        <v>11.116000000000001</v>
      </c>
      <c r="Q4803" s="4">
        <v>0</v>
      </c>
      <c r="R4803" s="4">
        <v>0</v>
      </c>
      <c r="S4803" s="4">
        <v>0</v>
      </c>
      <c r="T4803">
        <v>0</v>
      </c>
      <c r="W4803" t="s">
        <v>41</v>
      </c>
      <c r="X4803" t="s">
        <v>130</v>
      </c>
      <c r="Y4803" t="s">
        <v>131</v>
      </c>
      <c r="Z4803" t="s">
        <v>244</v>
      </c>
    </row>
    <row r="4804" spans="1:26" x14ac:dyDescent="0.2">
      <c r="A4804" t="s">
        <v>237</v>
      </c>
      <c r="B4804" t="s">
        <v>243</v>
      </c>
      <c r="C4804" t="s">
        <v>24</v>
      </c>
      <c r="D4804" t="s">
        <v>245</v>
      </c>
      <c r="E4804" t="s">
        <v>246</v>
      </c>
      <c r="G4804" t="s">
        <v>236</v>
      </c>
      <c r="H4804">
        <v>0</v>
      </c>
      <c r="I4804">
        <v>4</v>
      </c>
      <c r="J4804">
        <v>99</v>
      </c>
      <c r="K4804">
        <v>199</v>
      </c>
      <c r="N4804">
        <v>127.06</v>
      </c>
      <c r="O4804" s="4">
        <f t="shared" si="150"/>
        <v>3.7228580000000004</v>
      </c>
      <c r="P4804" s="4">
        <f t="shared" si="151"/>
        <v>17.788400000000003</v>
      </c>
      <c r="Q4804" s="4">
        <v>0</v>
      </c>
      <c r="R4804" s="4">
        <v>0</v>
      </c>
      <c r="S4804" s="4">
        <v>0</v>
      </c>
      <c r="T4804">
        <v>0</v>
      </c>
      <c r="W4804" t="s">
        <v>41</v>
      </c>
      <c r="X4804" t="s">
        <v>130</v>
      </c>
      <c r="Y4804" t="s">
        <v>131</v>
      </c>
      <c r="Z4804" t="s">
        <v>244</v>
      </c>
    </row>
    <row r="4805" spans="1:26" x14ac:dyDescent="0.2">
      <c r="A4805" t="s">
        <v>237</v>
      </c>
      <c r="B4805" t="s">
        <v>243</v>
      </c>
      <c r="C4805" t="s">
        <v>24</v>
      </c>
      <c r="D4805" t="s">
        <v>245</v>
      </c>
      <c r="E4805" t="s">
        <v>246</v>
      </c>
      <c r="G4805" t="s">
        <v>236</v>
      </c>
      <c r="H4805">
        <v>0</v>
      </c>
      <c r="I4805">
        <v>4</v>
      </c>
      <c r="J4805">
        <v>199</v>
      </c>
      <c r="K4805">
        <v>299</v>
      </c>
      <c r="N4805">
        <v>120.71</v>
      </c>
      <c r="O4805" s="4">
        <f t="shared" si="150"/>
        <v>3.5368030000000004</v>
      </c>
      <c r="P4805" s="4">
        <f t="shared" si="151"/>
        <v>16.8994</v>
      </c>
      <c r="Q4805" s="4">
        <v>0</v>
      </c>
      <c r="R4805" s="4">
        <v>0</v>
      </c>
      <c r="S4805" s="4">
        <v>0</v>
      </c>
      <c r="T4805">
        <v>0</v>
      </c>
      <c r="W4805" t="s">
        <v>41</v>
      </c>
      <c r="X4805" t="s">
        <v>130</v>
      </c>
      <c r="Y4805" t="s">
        <v>131</v>
      </c>
      <c r="Z4805" t="s">
        <v>244</v>
      </c>
    </row>
    <row r="4806" spans="1:26" x14ac:dyDescent="0.2">
      <c r="A4806" t="s">
        <v>237</v>
      </c>
      <c r="B4806" t="s">
        <v>243</v>
      </c>
      <c r="C4806" t="s">
        <v>24</v>
      </c>
      <c r="D4806" t="s">
        <v>245</v>
      </c>
      <c r="E4806" t="s">
        <v>246</v>
      </c>
      <c r="G4806" t="s">
        <v>236</v>
      </c>
      <c r="H4806">
        <v>0</v>
      </c>
      <c r="I4806">
        <v>4</v>
      </c>
      <c r="J4806">
        <v>299</v>
      </c>
      <c r="K4806">
        <v>499</v>
      </c>
      <c r="N4806">
        <v>114.66</v>
      </c>
      <c r="O4806" s="4">
        <f t="shared" si="150"/>
        <v>3.3595380000000001</v>
      </c>
      <c r="P4806" s="4">
        <f t="shared" si="151"/>
        <v>16.052400000000002</v>
      </c>
      <c r="Q4806" s="4">
        <v>0</v>
      </c>
      <c r="R4806" s="4">
        <v>0</v>
      </c>
      <c r="S4806" s="4">
        <v>0</v>
      </c>
      <c r="T4806">
        <v>0</v>
      </c>
      <c r="W4806" t="s">
        <v>41</v>
      </c>
      <c r="X4806" t="s">
        <v>130</v>
      </c>
      <c r="Y4806" t="s">
        <v>131</v>
      </c>
      <c r="Z4806" t="s">
        <v>244</v>
      </c>
    </row>
    <row r="4807" spans="1:26" x14ac:dyDescent="0.2">
      <c r="A4807" t="s">
        <v>237</v>
      </c>
      <c r="B4807" t="s">
        <v>243</v>
      </c>
      <c r="C4807" t="s">
        <v>24</v>
      </c>
      <c r="D4807" t="s">
        <v>245</v>
      </c>
      <c r="E4807" t="s">
        <v>246</v>
      </c>
      <c r="G4807" t="s">
        <v>236</v>
      </c>
      <c r="H4807">
        <v>0</v>
      </c>
      <c r="I4807">
        <v>4</v>
      </c>
      <c r="J4807">
        <v>499</v>
      </c>
      <c r="K4807">
        <v>1000</v>
      </c>
      <c r="N4807">
        <v>108.94</v>
      </c>
      <c r="O4807" s="4">
        <f t="shared" si="150"/>
        <v>3.1919420000000001</v>
      </c>
      <c r="P4807" s="4">
        <f t="shared" si="151"/>
        <v>15.251600000000002</v>
      </c>
      <c r="Q4807" s="4">
        <v>0</v>
      </c>
      <c r="R4807" s="4">
        <v>0</v>
      </c>
      <c r="S4807" s="4">
        <v>0</v>
      </c>
      <c r="T4807">
        <v>0</v>
      </c>
      <c r="W4807" t="s">
        <v>41</v>
      </c>
      <c r="X4807" t="s">
        <v>130</v>
      </c>
      <c r="Y4807" t="s">
        <v>131</v>
      </c>
      <c r="Z4807" t="s">
        <v>244</v>
      </c>
    </row>
    <row r="4808" spans="1:26" x14ac:dyDescent="0.2">
      <c r="A4808" t="s">
        <v>237</v>
      </c>
      <c r="B4808" t="s">
        <v>243</v>
      </c>
      <c r="C4808" t="s">
        <v>24</v>
      </c>
      <c r="D4808" t="s">
        <v>245</v>
      </c>
      <c r="E4808" t="s">
        <v>246</v>
      </c>
      <c r="G4808" t="s">
        <v>236</v>
      </c>
      <c r="H4808">
        <v>0</v>
      </c>
      <c r="I4808">
        <v>4</v>
      </c>
      <c r="J4808">
        <v>0</v>
      </c>
      <c r="K4808">
        <v>4</v>
      </c>
      <c r="N4808">
        <v>22.11</v>
      </c>
      <c r="O4808" s="4">
        <f t="shared" si="150"/>
        <v>0.64782300000000004</v>
      </c>
      <c r="P4808" s="4">
        <f t="shared" si="151"/>
        <v>3.0954000000000002</v>
      </c>
      <c r="Q4808" s="4">
        <v>0</v>
      </c>
      <c r="R4808" s="4">
        <v>0</v>
      </c>
      <c r="S4808" s="4">
        <v>0</v>
      </c>
      <c r="T4808">
        <v>0</v>
      </c>
      <c r="W4808" t="s">
        <v>41</v>
      </c>
      <c r="X4808" t="s">
        <v>132</v>
      </c>
      <c r="Y4808" t="s">
        <v>133</v>
      </c>
      <c r="Z4808" t="s">
        <v>244</v>
      </c>
    </row>
    <row r="4809" spans="1:26" x14ac:dyDescent="0.2">
      <c r="A4809" t="s">
        <v>237</v>
      </c>
      <c r="B4809" t="s">
        <v>243</v>
      </c>
      <c r="C4809" t="s">
        <v>24</v>
      </c>
      <c r="D4809" t="s">
        <v>245</v>
      </c>
      <c r="E4809" t="s">
        <v>246</v>
      </c>
      <c r="G4809" t="s">
        <v>236</v>
      </c>
      <c r="H4809">
        <v>0</v>
      </c>
      <c r="I4809">
        <v>4</v>
      </c>
      <c r="J4809">
        <v>4</v>
      </c>
      <c r="K4809">
        <v>9</v>
      </c>
      <c r="N4809">
        <v>28.47</v>
      </c>
      <c r="O4809" s="4">
        <f t="shared" si="150"/>
        <v>0.83417100000000011</v>
      </c>
      <c r="P4809" s="4">
        <f t="shared" si="151"/>
        <v>3.9858000000000002</v>
      </c>
      <c r="Q4809" s="4">
        <v>0</v>
      </c>
      <c r="R4809" s="4">
        <v>0</v>
      </c>
      <c r="S4809" s="4">
        <v>0</v>
      </c>
      <c r="T4809">
        <v>0</v>
      </c>
      <c r="W4809" t="s">
        <v>41</v>
      </c>
      <c r="X4809" t="s">
        <v>132</v>
      </c>
      <c r="Y4809" t="s">
        <v>133</v>
      </c>
      <c r="Z4809" t="s">
        <v>244</v>
      </c>
    </row>
    <row r="4810" spans="1:26" x14ac:dyDescent="0.2">
      <c r="A4810" t="s">
        <v>237</v>
      </c>
      <c r="B4810" t="s">
        <v>243</v>
      </c>
      <c r="C4810" t="s">
        <v>24</v>
      </c>
      <c r="D4810" t="s">
        <v>245</v>
      </c>
      <c r="E4810" t="s">
        <v>246</v>
      </c>
      <c r="G4810" t="s">
        <v>236</v>
      </c>
      <c r="H4810">
        <v>0</v>
      </c>
      <c r="I4810">
        <v>4</v>
      </c>
      <c r="J4810">
        <v>9</v>
      </c>
      <c r="K4810">
        <v>14</v>
      </c>
      <c r="N4810">
        <v>34.840000000000003</v>
      </c>
      <c r="O4810" s="4">
        <f t="shared" si="150"/>
        <v>1.0208120000000003</v>
      </c>
      <c r="P4810" s="4">
        <f t="shared" si="151"/>
        <v>4.877600000000001</v>
      </c>
      <c r="Q4810" s="4">
        <v>0</v>
      </c>
      <c r="R4810" s="4">
        <v>0</v>
      </c>
      <c r="S4810" s="4">
        <v>0</v>
      </c>
      <c r="T4810">
        <v>0</v>
      </c>
      <c r="W4810" t="s">
        <v>41</v>
      </c>
      <c r="X4810" t="s">
        <v>132</v>
      </c>
      <c r="Y4810" t="s">
        <v>133</v>
      </c>
      <c r="Z4810" t="s">
        <v>244</v>
      </c>
    </row>
    <row r="4811" spans="1:26" x14ac:dyDescent="0.2">
      <c r="A4811" t="s">
        <v>237</v>
      </c>
      <c r="B4811" t="s">
        <v>243</v>
      </c>
      <c r="C4811" t="s">
        <v>24</v>
      </c>
      <c r="D4811" t="s">
        <v>245</v>
      </c>
      <c r="E4811" t="s">
        <v>246</v>
      </c>
      <c r="G4811" t="s">
        <v>236</v>
      </c>
      <c r="H4811">
        <v>0</v>
      </c>
      <c r="I4811">
        <v>4</v>
      </c>
      <c r="J4811">
        <v>14</v>
      </c>
      <c r="K4811">
        <v>19</v>
      </c>
      <c r="N4811">
        <v>41.21</v>
      </c>
      <c r="O4811" s="4">
        <f t="shared" si="150"/>
        <v>1.2074530000000001</v>
      </c>
      <c r="P4811" s="4">
        <f t="shared" si="151"/>
        <v>5.769400000000001</v>
      </c>
      <c r="Q4811" s="4">
        <v>0</v>
      </c>
      <c r="R4811" s="4">
        <v>0</v>
      </c>
      <c r="S4811" s="4">
        <v>0</v>
      </c>
      <c r="T4811">
        <v>0</v>
      </c>
      <c r="W4811" t="s">
        <v>41</v>
      </c>
      <c r="X4811" t="s">
        <v>132</v>
      </c>
      <c r="Y4811" t="s">
        <v>133</v>
      </c>
      <c r="Z4811" t="s">
        <v>244</v>
      </c>
    </row>
    <row r="4812" spans="1:26" x14ac:dyDescent="0.2">
      <c r="A4812" t="s">
        <v>237</v>
      </c>
      <c r="B4812" t="s">
        <v>243</v>
      </c>
      <c r="C4812" t="s">
        <v>24</v>
      </c>
      <c r="D4812" t="s">
        <v>245</v>
      </c>
      <c r="E4812" t="s">
        <v>246</v>
      </c>
      <c r="G4812" t="s">
        <v>236</v>
      </c>
      <c r="H4812">
        <v>0</v>
      </c>
      <c r="I4812">
        <v>4</v>
      </c>
      <c r="J4812">
        <v>19</v>
      </c>
      <c r="K4812">
        <v>29</v>
      </c>
      <c r="N4812">
        <v>47.56</v>
      </c>
      <c r="O4812" s="4">
        <f t="shared" si="150"/>
        <v>1.3935080000000002</v>
      </c>
      <c r="P4812" s="4">
        <f t="shared" si="151"/>
        <v>6.6584000000000012</v>
      </c>
      <c r="Q4812" s="4">
        <v>0</v>
      </c>
      <c r="R4812" s="4">
        <v>0</v>
      </c>
      <c r="S4812" s="4">
        <v>0</v>
      </c>
      <c r="T4812">
        <v>0</v>
      </c>
      <c r="W4812" t="s">
        <v>41</v>
      </c>
      <c r="X4812" t="s">
        <v>132</v>
      </c>
      <c r="Y4812" t="s">
        <v>133</v>
      </c>
      <c r="Z4812" t="s">
        <v>244</v>
      </c>
    </row>
    <row r="4813" spans="1:26" x14ac:dyDescent="0.2">
      <c r="A4813" t="s">
        <v>237</v>
      </c>
      <c r="B4813" t="s">
        <v>243</v>
      </c>
      <c r="C4813" t="s">
        <v>24</v>
      </c>
      <c r="D4813" t="s">
        <v>245</v>
      </c>
      <c r="E4813" t="s">
        <v>246</v>
      </c>
      <c r="G4813" t="s">
        <v>236</v>
      </c>
      <c r="H4813">
        <v>0</v>
      </c>
      <c r="I4813">
        <v>4</v>
      </c>
      <c r="J4813">
        <v>29</v>
      </c>
      <c r="K4813">
        <v>39</v>
      </c>
      <c r="N4813">
        <v>52.69</v>
      </c>
      <c r="O4813" s="4">
        <f t="shared" si="150"/>
        <v>1.543817</v>
      </c>
      <c r="P4813" s="4">
        <f t="shared" si="151"/>
        <v>7.3766000000000007</v>
      </c>
      <c r="Q4813" s="4">
        <v>0</v>
      </c>
      <c r="R4813" s="4">
        <v>0</v>
      </c>
      <c r="S4813" s="4">
        <v>0</v>
      </c>
      <c r="T4813">
        <v>0</v>
      </c>
      <c r="W4813" t="s">
        <v>41</v>
      </c>
      <c r="X4813" t="s">
        <v>132</v>
      </c>
      <c r="Y4813" t="s">
        <v>133</v>
      </c>
      <c r="Z4813" t="s">
        <v>244</v>
      </c>
    </row>
    <row r="4814" spans="1:26" x14ac:dyDescent="0.2">
      <c r="A4814" t="s">
        <v>237</v>
      </c>
      <c r="B4814" t="s">
        <v>243</v>
      </c>
      <c r="C4814" t="s">
        <v>24</v>
      </c>
      <c r="D4814" t="s">
        <v>245</v>
      </c>
      <c r="E4814" t="s">
        <v>246</v>
      </c>
      <c r="G4814" t="s">
        <v>236</v>
      </c>
      <c r="H4814">
        <v>0</v>
      </c>
      <c r="I4814">
        <v>4</v>
      </c>
      <c r="J4814">
        <v>39</v>
      </c>
      <c r="K4814">
        <v>49</v>
      </c>
      <c r="N4814">
        <v>57.79</v>
      </c>
      <c r="O4814" s="4">
        <f t="shared" si="150"/>
        <v>1.6932470000000002</v>
      </c>
      <c r="P4814" s="4">
        <f t="shared" si="151"/>
        <v>8.0906000000000002</v>
      </c>
      <c r="Q4814" s="4">
        <v>0</v>
      </c>
      <c r="R4814" s="4">
        <v>0</v>
      </c>
      <c r="S4814" s="4">
        <v>0</v>
      </c>
      <c r="T4814">
        <v>0</v>
      </c>
      <c r="W4814" t="s">
        <v>41</v>
      </c>
      <c r="X4814" t="s">
        <v>132</v>
      </c>
      <c r="Y4814" t="s">
        <v>133</v>
      </c>
      <c r="Z4814" t="s">
        <v>244</v>
      </c>
    </row>
    <row r="4815" spans="1:26" x14ac:dyDescent="0.2">
      <c r="A4815" t="s">
        <v>237</v>
      </c>
      <c r="B4815" t="s">
        <v>243</v>
      </c>
      <c r="C4815" t="s">
        <v>24</v>
      </c>
      <c r="D4815" t="s">
        <v>245</v>
      </c>
      <c r="E4815" t="s">
        <v>246</v>
      </c>
      <c r="G4815" t="s">
        <v>236</v>
      </c>
      <c r="H4815">
        <v>0</v>
      </c>
      <c r="I4815">
        <v>4</v>
      </c>
      <c r="J4815">
        <v>49</v>
      </c>
      <c r="K4815">
        <v>59</v>
      </c>
      <c r="N4815">
        <v>62.92</v>
      </c>
      <c r="O4815" s="4">
        <f t="shared" si="150"/>
        <v>1.8435560000000002</v>
      </c>
      <c r="P4815" s="4">
        <f t="shared" si="151"/>
        <v>8.8088000000000015</v>
      </c>
      <c r="Q4815" s="4">
        <v>0</v>
      </c>
      <c r="R4815" s="4">
        <v>0</v>
      </c>
      <c r="S4815" s="4">
        <v>0</v>
      </c>
      <c r="T4815">
        <v>0</v>
      </c>
      <c r="W4815" t="s">
        <v>41</v>
      </c>
      <c r="X4815" t="s">
        <v>132</v>
      </c>
      <c r="Y4815" t="s">
        <v>133</v>
      </c>
      <c r="Z4815" t="s">
        <v>244</v>
      </c>
    </row>
    <row r="4816" spans="1:26" x14ac:dyDescent="0.2">
      <c r="A4816" t="s">
        <v>237</v>
      </c>
      <c r="B4816" t="s">
        <v>243</v>
      </c>
      <c r="C4816" t="s">
        <v>24</v>
      </c>
      <c r="D4816" t="s">
        <v>245</v>
      </c>
      <c r="E4816" t="s">
        <v>246</v>
      </c>
      <c r="G4816" t="s">
        <v>236</v>
      </c>
      <c r="H4816">
        <v>0</v>
      </c>
      <c r="I4816">
        <v>4</v>
      </c>
      <c r="J4816">
        <v>59</v>
      </c>
      <c r="K4816">
        <v>69</v>
      </c>
      <c r="N4816">
        <v>68.03</v>
      </c>
      <c r="O4816" s="4">
        <f t="shared" si="150"/>
        <v>1.9932790000000002</v>
      </c>
      <c r="P4816" s="4">
        <f t="shared" si="151"/>
        <v>9.5242000000000004</v>
      </c>
      <c r="Q4816" s="4">
        <v>0</v>
      </c>
      <c r="R4816" s="4">
        <v>0</v>
      </c>
      <c r="S4816" s="4">
        <v>0</v>
      </c>
      <c r="T4816">
        <v>0</v>
      </c>
      <c r="W4816" t="s">
        <v>41</v>
      </c>
      <c r="X4816" t="s">
        <v>132</v>
      </c>
      <c r="Y4816" t="s">
        <v>133</v>
      </c>
      <c r="Z4816" t="s">
        <v>244</v>
      </c>
    </row>
    <row r="4817" spans="1:26" x14ac:dyDescent="0.2">
      <c r="A4817" t="s">
        <v>237</v>
      </c>
      <c r="B4817" t="s">
        <v>243</v>
      </c>
      <c r="C4817" t="s">
        <v>24</v>
      </c>
      <c r="D4817" t="s">
        <v>245</v>
      </c>
      <c r="E4817" t="s">
        <v>246</v>
      </c>
      <c r="G4817" t="s">
        <v>236</v>
      </c>
      <c r="H4817">
        <v>0</v>
      </c>
      <c r="I4817">
        <v>4</v>
      </c>
      <c r="J4817">
        <v>69</v>
      </c>
      <c r="K4817">
        <v>79</v>
      </c>
      <c r="N4817">
        <v>73.150000000000006</v>
      </c>
      <c r="O4817" s="4">
        <f t="shared" si="150"/>
        <v>2.1432950000000006</v>
      </c>
      <c r="P4817" s="4">
        <f t="shared" si="151"/>
        <v>10.241000000000001</v>
      </c>
      <c r="Q4817" s="4">
        <v>0</v>
      </c>
      <c r="R4817" s="4">
        <v>0</v>
      </c>
      <c r="S4817" s="4">
        <v>0</v>
      </c>
      <c r="T4817">
        <v>0</v>
      </c>
      <c r="W4817" t="s">
        <v>41</v>
      </c>
      <c r="X4817" t="s">
        <v>132</v>
      </c>
      <c r="Y4817" t="s">
        <v>133</v>
      </c>
      <c r="Z4817" t="s">
        <v>244</v>
      </c>
    </row>
    <row r="4818" spans="1:26" x14ac:dyDescent="0.2">
      <c r="A4818" t="s">
        <v>237</v>
      </c>
      <c r="B4818" t="s">
        <v>243</v>
      </c>
      <c r="C4818" t="s">
        <v>24</v>
      </c>
      <c r="D4818" t="s">
        <v>245</v>
      </c>
      <c r="E4818" t="s">
        <v>246</v>
      </c>
      <c r="G4818" t="s">
        <v>236</v>
      </c>
      <c r="H4818">
        <v>0</v>
      </c>
      <c r="I4818">
        <v>4</v>
      </c>
      <c r="J4818">
        <v>79</v>
      </c>
      <c r="K4818">
        <v>89</v>
      </c>
      <c r="N4818">
        <v>78.27</v>
      </c>
      <c r="O4818" s="4">
        <f t="shared" si="150"/>
        <v>2.2933110000000001</v>
      </c>
      <c r="P4818" s="4">
        <f t="shared" si="151"/>
        <v>10.957800000000001</v>
      </c>
      <c r="Q4818" s="4">
        <v>0</v>
      </c>
      <c r="R4818" s="4">
        <v>0</v>
      </c>
      <c r="S4818" s="4">
        <v>0</v>
      </c>
      <c r="T4818">
        <v>0</v>
      </c>
      <c r="W4818" t="s">
        <v>41</v>
      </c>
      <c r="X4818" t="s">
        <v>132</v>
      </c>
      <c r="Y4818" t="s">
        <v>133</v>
      </c>
      <c r="Z4818" t="s">
        <v>244</v>
      </c>
    </row>
    <row r="4819" spans="1:26" x14ac:dyDescent="0.2">
      <c r="A4819" t="s">
        <v>237</v>
      </c>
      <c r="B4819" t="s">
        <v>243</v>
      </c>
      <c r="C4819" t="s">
        <v>24</v>
      </c>
      <c r="D4819" t="s">
        <v>245</v>
      </c>
      <c r="E4819" t="s">
        <v>246</v>
      </c>
      <c r="G4819" t="s">
        <v>236</v>
      </c>
      <c r="H4819">
        <v>0</v>
      </c>
      <c r="I4819">
        <v>4</v>
      </c>
      <c r="J4819">
        <v>89</v>
      </c>
      <c r="K4819">
        <v>99</v>
      </c>
      <c r="N4819">
        <v>83.39</v>
      </c>
      <c r="O4819" s="4">
        <f t="shared" si="150"/>
        <v>2.4433270000000005</v>
      </c>
      <c r="P4819" s="4">
        <f t="shared" si="151"/>
        <v>11.674600000000002</v>
      </c>
      <c r="Q4819" s="4">
        <v>0</v>
      </c>
      <c r="R4819" s="4">
        <v>0</v>
      </c>
      <c r="S4819" s="4">
        <v>0</v>
      </c>
      <c r="T4819">
        <v>0</v>
      </c>
      <c r="W4819" t="s">
        <v>41</v>
      </c>
      <c r="X4819" t="s">
        <v>132</v>
      </c>
      <c r="Y4819" t="s">
        <v>133</v>
      </c>
      <c r="Z4819" t="s">
        <v>244</v>
      </c>
    </row>
    <row r="4820" spans="1:26" x14ac:dyDescent="0.2">
      <c r="A4820" t="s">
        <v>237</v>
      </c>
      <c r="B4820" t="s">
        <v>243</v>
      </c>
      <c r="C4820" t="s">
        <v>24</v>
      </c>
      <c r="D4820" t="s">
        <v>245</v>
      </c>
      <c r="E4820" t="s">
        <v>246</v>
      </c>
      <c r="G4820" t="s">
        <v>236</v>
      </c>
      <c r="H4820">
        <v>0</v>
      </c>
      <c r="I4820">
        <v>4</v>
      </c>
      <c r="J4820">
        <v>99</v>
      </c>
      <c r="K4820">
        <v>199</v>
      </c>
      <c r="N4820">
        <v>133.41</v>
      </c>
      <c r="O4820" s="4">
        <f t="shared" si="150"/>
        <v>3.9089130000000005</v>
      </c>
      <c r="P4820" s="4">
        <f t="shared" si="151"/>
        <v>18.677400000000002</v>
      </c>
      <c r="Q4820" s="4">
        <v>0</v>
      </c>
      <c r="R4820" s="4">
        <v>0</v>
      </c>
      <c r="S4820" s="4">
        <v>0</v>
      </c>
      <c r="T4820">
        <v>0</v>
      </c>
      <c r="W4820" t="s">
        <v>41</v>
      </c>
      <c r="X4820" t="s">
        <v>132</v>
      </c>
      <c r="Y4820" t="s">
        <v>133</v>
      </c>
      <c r="Z4820" t="s">
        <v>244</v>
      </c>
    </row>
    <row r="4821" spans="1:26" x14ac:dyDescent="0.2">
      <c r="A4821" t="s">
        <v>237</v>
      </c>
      <c r="B4821" t="s">
        <v>243</v>
      </c>
      <c r="C4821" t="s">
        <v>24</v>
      </c>
      <c r="D4821" t="s">
        <v>245</v>
      </c>
      <c r="E4821" t="s">
        <v>246</v>
      </c>
      <c r="G4821" t="s">
        <v>236</v>
      </c>
      <c r="H4821">
        <v>0</v>
      </c>
      <c r="I4821">
        <v>4</v>
      </c>
      <c r="J4821">
        <v>199</v>
      </c>
      <c r="K4821">
        <v>299</v>
      </c>
      <c r="N4821">
        <v>126.74</v>
      </c>
      <c r="O4821" s="4">
        <f t="shared" si="150"/>
        <v>3.7134820000000004</v>
      </c>
      <c r="P4821" s="4">
        <f t="shared" si="151"/>
        <v>17.743600000000001</v>
      </c>
      <c r="Q4821" s="4">
        <v>0</v>
      </c>
      <c r="R4821" s="4">
        <v>0</v>
      </c>
      <c r="S4821" s="4">
        <v>0</v>
      </c>
      <c r="T4821">
        <v>0</v>
      </c>
      <c r="W4821" t="s">
        <v>41</v>
      </c>
      <c r="X4821" t="s">
        <v>132</v>
      </c>
      <c r="Y4821" t="s">
        <v>133</v>
      </c>
      <c r="Z4821" t="s">
        <v>244</v>
      </c>
    </row>
    <row r="4822" spans="1:26" x14ac:dyDescent="0.2">
      <c r="A4822" t="s">
        <v>237</v>
      </c>
      <c r="B4822" t="s">
        <v>243</v>
      </c>
      <c r="C4822" t="s">
        <v>24</v>
      </c>
      <c r="D4822" t="s">
        <v>245</v>
      </c>
      <c r="E4822" t="s">
        <v>246</v>
      </c>
      <c r="G4822" t="s">
        <v>236</v>
      </c>
      <c r="H4822">
        <v>0</v>
      </c>
      <c r="I4822">
        <v>4</v>
      </c>
      <c r="J4822">
        <v>299</v>
      </c>
      <c r="K4822">
        <v>499</v>
      </c>
      <c r="N4822">
        <v>120.39</v>
      </c>
      <c r="O4822" s="4">
        <f t="shared" si="150"/>
        <v>3.5274270000000003</v>
      </c>
      <c r="P4822" s="4">
        <f t="shared" si="151"/>
        <v>16.854600000000001</v>
      </c>
      <c r="Q4822" s="4">
        <v>0</v>
      </c>
      <c r="R4822" s="4">
        <v>0</v>
      </c>
      <c r="S4822" s="4">
        <v>0</v>
      </c>
      <c r="T4822">
        <v>0</v>
      </c>
      <c r="W4822" t="s">
        <v>41</v>
      </c>
      <c r="X4822" t="s">
        <v>132</v>
      </c>
      <c r="Y4822" t="s">
        <v>133</v>
      </c>
      <c r="Z4822" t="s">
        <v>244</v>
      </c>
    </row>
    <row r="4823" spans="1:26" x14ac:dyDescent="0.2">
      <c r="A4823" t="s">
        <v>237</v>
      </c>
      <c r="B4823" t="s">
        <v>243</v>
      </c>
      <c r="C4823" t="s">
        <v>24</v>
      </c>
      <c r="D4823" t="s">
        <v>245</v>
      </c>
      <c r="E4823" t="s">
        <v>246</v>
      </c>
      <c r="G4823" t="s">
        <v>236</v>
      </c>
      <c r="H4823">
        <v>0</v>
      </c>
      <c r="I4823">
        <v>4</v>
      </c>
      <c r="J4823">
        <v>499</v>
      </c>
      <c r="K4823">
        <v>1000</v>
      </c>
      <c r="N4823">
        <v>114.38</v>
      </c>
      <c r="O4823" s="4">
        <f t="shared" si="150"/>
        <v>3.351334</v>
      </c>
      <c r="P4823" s="4">
        <f t="shared" si="151"/>
        <v>16.013200000000001</v>
      </c>
      <c r="Q4823" s="4">
        <v>0</v>
      </c>
      <c r="R4823" s="4">
        <v>0</v>
      </c>
      <c r="S4823" s="4">
        <v>0</v>
      </c>
      <c r="T4823">
        <v>0</v>
      </c>
      <c r="W4823" t="s">
        <v>41</v>
      </c>
      <c r="X4823" t="s">
        <v>132</v>
      </c>
      <c r="Y4823" t="s">
        <v>133</v>
      </c>
      <c r="Z4823" t="s">
        <v>244</v>
      </c>
    </row>
    <row r="4824" spans="1:26" x14ac:dyDescent="0.2">
      <c r="A4824" t="s">
        <v>237</v>
      </c>
      <c r="B4824" t="s">
        <v>243</v>
      </c>
      <c r="C4824" t="s">
        <v>24</v>
      </c>
      <c r="D4824" t="s">
        <v>245</v>
      </c>
      <c r="E4824" t="s">
        <v>246</v>
      </c>
      <c r="G4824" t="s">
        <v>236</v>
      </c>
      <c r="H4824">
        <v>0</v>
      </c>
      <c r="I4824">
        <v>4</v>
      </c>
      <c r="J4824">
        <v>0</v>
      </c>
      <c r="K4824">
        <v>4</v>
      </c>
      <c r="N4824">
        <v>22.11</v>
      </c>
      <c r="O4824" s="4">
        <f t="shared" si="150"/>
        <v>0.64782300000000004</v>
      </c>
      <c r="P4824" s="4">
        <f t="shared" si="151"/>
        <v>3.0954000000000002</v>
      </c>
      <c r="Q4824" s="4">
        <v>0</v>
      </c>
      <c r="R4824" s="4">
        <v>0</v>
      </c>
      <c r="S4824" s="4">
        <v>0</v>
      </c>
      <c r="T4824">
        <v>0</v>
      </c>
      <c r="W4824" t="s">
        <v>41</v>
      </c>
      <c r="X4824" t="s">
        <v>134</v>
      </c>
      <c r="Y4824" t="s">
        <v>135</v>
      </c>
      <c r="Z4824" t="s">
        <v>244</v>
      </c>
    </row>
    <row r="4825" spans="1:26" x14ac:dyDescent="0.2">
      <c r="A4825" t="s">
        <v>237</v>
      </c>
      <c r="B4825" t="s">
        <v>243</v>
      </c>
      <c r="C4825" t="s">
        <v>24</v>
      </c>
      <c r="D4825" t="s">
        <v>245</v>
      </c>
      <c r="E4825" t="s">
        <v>246</v>
      </c>
      <c r="G4825" t="s">
        <v>236</v>
      </c>
      <c r="H4825">
        <v>0</v>
      </c>
      <c r="I4825">
        <v>4</v>
      </c>
      <c r="J4825">
        <v>4</v>
      </c>
      <c r="K4825">
        <v>9</v>
      </c>
      <c r="N4825">
        <v>28.47</v>
      </c>
      <c r="O4825" s="4">
        <f t="shared" si="150"/>
        <v>0.83417100000000011</v>
      </c>
      <c r="P4825" s="4">
        <f t="shared" si="151"/>
        <v>3.9858000000000002</v>
      </c>
      <c r="Q4825" s="4">
        <v>0</v>
      </c>
      <c r="R4825" s="4">
        <v>0</v>
      </c>
      <c r="S4825" s="4">
        <v>0</v>
      </c>
      <c r="T4825">
        <v>0</v>
      </c>
      <c r="W4825" t="s">
        <v>41</v>
      </c>
      <c r="X4825" t="s">
        <v>134</v>
      </c>
      <c r="Y4825" t="s">
        <v>135</v>
      </c>
      <c r="Z4825" t="s">
        <v>244</v>
      </c>
    </row>
    <row r="4826" spans="1:26" x14ac:dyDescent="0.2">
      <c r="A4826" t="s">
        <v>237</v>
      </c>
      <c r="B4826" t="s">
        <v>243</v>
      </c>
      <c r="C4826" t="s">
        <v>24</v>
      </c>
      <c r="D4826" t="s">
        <v>245</v>
      </c>
      <c r="E4826" t="s">
        <v>246</v>
      </c>
      <c r="G4826" t="s">
        <v>236</v>
      </c>
      <c r="H4826">
        <v>0</v>
      </c>
      <c r="I4826">
        <v>4</v>
      </c>
      <c r="J4826">
        <v>9</v>
      </c>
      <c r="K4826">
        <v>14</v>
      </c>
      <c r="N4826">
        <v>34.840000000000003</v>
      </c>
      <c r="O4826" s="4">
        <f t="shared" si="150"/>
        <v>1.0208120000000003</v>
      </c>
      <c r="P4826" s="4">
        <f t="shared" si="151"/>
        <v>4.877600000000001</v>
      </c>
      <c r="Q4826" s="4">
        <v>0</v>
      </c>
      <c r="R4826" s="4">
        <v>0</v>
      </c>
      <c r="S4826" s="4">
        <v>0</v>
      </c>
      <c r="T4826">
        <v>0</v>
      </c>
      <c r="W4826" t="s">
        <v>41</v>
      </c>
      <c r="X4826" t="s">
        <v>134</v>
      </c>
      <c r="Y4826" t="s">
        <v>135</v>
      </c>
      <c r="Z4826" t="s">
        <v>244</v>
      </c>
    </row>
    <row r="4827" spans="1:26" x14ac:dyDescent="0.2">
      <c r="A4827" t="s">
        <v>237</v>
      </c>
      <c r="B4827" t="s">
        <v>243</v>
      </c>
      <c r="C4827" t="s">
        <v>24</v>
      </c>
      <c r="D4827" t="s">
        <v>245</v>
      </c>
      <c r="E4827" t="s">
        <v>246</v>
      </c>
      <c r="G4827" t="s">
        <v>236</v>
      </c>
      <c r="H4827">
        <v>0</v>
      </c>
      <c r="I4827">
        <v>4</v>
      </c>
      <c r="J4827">
        <v>14</v>
      </c>
      <c r="K4827">
        <v>19</v>
      </c>
      <c r="N4827">
        <v>41.21</v>
      </c>
      <c r="O4827" s="4">
        <f t="shared" si="150"/>
        <v>1.2074530000000001</v>
      </c>
      <c r="P4827" s="4">
        <f t="shared" si="151"/>
        <v>5.769400000000001</v>
      </c>
      <c r="Q4827" s="4">
        <v>0</v>
      </c>
      <c r="R4827" s="4">
        <v>0</v>
      </c>
      <c r="S4827" s="4">
        <v>0</v>
      </c>
      <c r="T4827">
        <v>0</v>
      </c>
      <c r="W4827" t="s">
        <v>41</v>
      </c>
      <c r="X4827" t="s">
        <v>134</v>
      </c>
      <c r="Y4827" t="s">
        <v>135</v>
      </c>
      <c r="Z4827" t="s">
        <v>244</v>
      </c>
    </row>
    <row r="4828" spans="1:26" x14ac:dyDescent="0.2">
      <c r="A4828" t="s">
        <v>237</v>
      </c>
      <c r="B4828" t="s">
        <v>243</v>
      </c>
      <c r="C4828" t="s">
        <v>24</v>
      </c>
      <c r="D4828" t="s">
        <v>245</v>
      </c>
      <c r="E4828" t="s">
        <v>246</v>
      </c>
      <c r="G4828" t="s">
        <v>236</v>
      </c>
      <c r="H4828">
        <v>0</v>
      </c>
      <c r="I4828">
        <v>4</v>
      </c>
      <c r="J4828">
        <v>19</v>
      </c>
      <c r="K4828">
        <v>29</v>
      </c>
      <c r="N4828">
        <v>47.56</v>
      </c>
      <c r="O4828" s="4">
        <f t="shared" si="150"/>
        <v>1.3935080000000002</v>
      </c>
      <c r="P4828" s="4">
        <f t="shared" si="151"/>
        <v>6.6584000000000012</v>
      </c>
      <c r="Q4828" s="4">
        <v>0</v>
      </c>
      <c r="R4828" s="4">
        <v>0</v>
      </c>
      <c r="S4828" s="4">
        <v>0</v>
      </c>
      <c r="T4828">
        <v>0</v>
      </c>
      <c r="W4828" t="s">
        <v>41</v>
      </c>
      <c r="X4828" t="s">
        <v>134</v>
      </c>
      <c r="Y4828" t="s">
        <v>135</v>
      </c>
      <c r="Z4828" t="s">
        <v>244</v>
      </c>
    </row>
    <row r="4829" spans="1:26" x14ac:dyDescent="0.2">
      <c r="A4829" t="s">
        <v>237</v>
      </c>
      <c r="B4829" t="s">
        <v>243</v>
      </c>
      <c r="C4829" t="s">
        <v>24</v>
      </c>
      <c r="D4829" t="s">
        <v>245</v>
      </c>
      <c r="E4829" t="s">
        <v>246</v>
      </c>
      <c r="G4829" t="s">
        <v>236</v>
      </c>
      <c r="H4829">
        <v>0</v>
      </c>
      <c r="I4829">
        <v>4</v>
      </c>
      <c r="J4829">
        <v>29</v>
      </c>
      <c r="K4829">
        <v>39</v>
      </c>
      <c r="N4829">
        <v>52.69</v>
      </c>
      <c r="O4829" s="4">
        <f t="shared" si="150"/>
        <v>1.543817</v>
      </c>
      <c r="P4829" s="4">
        <f t="shared" si="151"/>
        <v>7.3766000000000007</v>
      </c>
      <c r="Q4829" s="4">
        <v>0</v>
      </c>
      <c r="R4829" s="4">
        <v>0</v>
      </c>
      <c r="S4829" s="4">
        <v>0</v>
      </c>
      <c r="T4829">
        <v>0</v>
      </c>
      <c r="W4829" t="s">
        <v>41</v>
      </c>
      <c r="X4829" t="s">
        <v>134</v>
      </c>
      <c r="Y4829" t="s">
        <v>135</v>
      </c>
      <c r="Z4829" t="s">
        <v>244</v>
      </c>
    </row>
    <row r="4830" spans="1:26" x14ac:dyDescent="0.2">
      <c r="A4830" t="s">
        <v>237</v>
      </c>
      <c r="B4830" t="s">
        <v>243</v>
      </c>
      <c r="C4830" t="s">
        <v>24</v>
      </c>
      <c r="D4830" t="s">
        <v>245</v>
      </c>
      <c r="E4830" t="s">
        <v>246</v>
      </c>
      <c r="G4830" t="s">
        <v>236</v>
      </c>
      <c r="H4830">
        <v>0</v>
      </c>
      <c r="I4830">
        <v>4</v>
      </c>
      <c r="J4830">
        <v>39</v>
      </c>
      <c r="K4830">
        <v>49</v>
      </c>
      <c r="N4830">
        <v>57.79</v>
      </c>
      <c r="O4830" s="4">
        <f t="shared" si="150"/>
        <v>1.6932470000000002</v>
      </c>
      <c r="P4830" s="4">
        <f t="shared" si="151"/>
        <v>8.0906000000000002</v>
      </c>
      <c r="Q4830" s="4">
        <v>0</v>
      </c>
      <c r="R4830" s="4">
        <v>0</v>
      </c>
      <c r="S4830" s="4">
        <v>0</v>
      </c>
      <c r="T4830">
        <v>0</v>
      </c>
      <c r="W4830" t="s">
        <v>41</v>
      </c>
      <c r="X4830" t="s">
        <v>134</v>
      </c>
      <c r="Y4830" t="s">
        <v>135</v>
      </c>
      <c r="Z4830" t="s">
        <v>244</v>
      </c>
    </row>
    <row r="4831" spans="1:26" x14ac:dyDescent="0.2">
      <c r="A4831" t="s">
        <v>237</v>
      </c>
      <c r="B4831" t="s">
        <v>243</v>
      </c>
      <c r="C4831" t="s">
        <v>24</v>
      </c>
      <c r="D4831" t="s">
        <v>245</v>
      </c>
      <c r="E4831" t="s">
        <v>246</v>
      </c>
      <c r="G4831" t="s">
        <v>236</v>
      </c>
      <c r="H4831">
        <v>0</v>
      </c>
      <c r="I4831">
        <v>4</v>
      </c>
      <c r="J4831">
        <v>49</v>
      </c>
      <c r="K4831">
        <v>59</v>
      </c>
      <c r="N4831">
        <v>62.92</v>
      </c>
      <c r="O4831" s="4">
        <f t="shared" si="150"/>
        <v>1.8435560000000002</v>
      </c>
      <c r="P4831" s="4">
        <f t="shared" si="151"/>
        <v>8.8088000000000015</v>
      </c>
      <c r="Q4831" s="4">
        <v>0</v>
      </c>
      <c r="R4831" s="4">
        <v>0</v>
      </c>
      <c r="S4831" s="4">
        <v>0</v>
      </c>
      <c r="T4831">
        <v>0</v>
      </c>
      <c r="W4831" t="s">
        <v>41</v>
      </c>
      <c r="X4831" t="s">
        <v>134</v>
      </c>
      <c r="Y4831" t="s">
        <v>135</v>
      </c>
      <c r="Z4831" t="s">
        <v>244</v>
      </c>
    </row>
    <row r="4832" spans="1:26" x14ac:dyDescent="0.2">
      <c r="A4832" t="s">
        <v>237</v>
      </c>
      <c r="B4832" t="s">
        <v>243</v>
      </c>
      <c r="C4832" t="s">
        <v>24</v>
      </c>
      <c r="D4832" t="s">
        <v>245</v>
      </c>
      <c r="E4832" t="s">
        <v>246</v>
      </c>
      <c r="G4832" t="s">
        <v>236</v>
      </c>
      <c r="H4832">
        <v>0</v>
      </c>
      <c r="I4832">
        <v>4</v>
      </c>
      <c r="J4832">
        <v>59</v>
      </c>
      <c r="K4832">
        <v>69</v>
      </c>
      <c r="N4832">
        <v>68.03</v>
      </c>
      <c r="O4832" s="4">
        <f t="shared" si="150"/>
        <v>1.9932790000000002</v>
      </c>
      <c r="P4832" s="4">
        <f t="shared" si="151"/>
        <v>9.5242000000000004</v>
      </c>
      <c r="Q4832" s="4">
        <v>0</v>
      </c>
      <c r="R4832" s="4">
        <v>0</v>
      </c>
      <c r="S4832" s="4">
        <v>0</v>
      </c>
      <c r="T4832">
        <v>0</v>
      </c>
      <c r="W4832" t="s">
        <v>41</v>
      </c>
      <c r="X4832" t="s">
        <v>134</v>
      </c>
      <c r="Y4832" t="s">
        <v>135</v>
      </c>
      <c r="Z4832" t="s">
        <v>244</v>
      </c>
    </row>
    <row r="4833" spans="1:26" x14ac:dyDescent="0.2">
      <c r="A4833" t="s">
        <v>237</v>
      </c>
      <c r="B4833" t="s">
        <v>243</v>
      </c>
      <c r="C4833" t="s">
        <v>24</v>
      </c>
      <c r="D4833" t="s">
        <v>245</v>
      </c>
      <c r="E4833" t="s">
        <v>246</v>
      </c>
      <c r="G4833" t="s">
        <v>236</v>
      </c>
      <c r="H4833">
        <v>0</v>
      </c>
      <c r="I4833">
        <v>4</v>
      </c>
      <c r="J4833">
        <v>69</v>
      </c>
      <c r="K4833">
        <v>79</v>
      </c>
      <c r="N4833">
        <v>73.150000000000006</v>
      </c>
      <c r="O4833" s="4">
        <f t="shared" si="150"/>
        <v>2.1432950000000006</v>
      </c>
      <c r="P4833" s="4">
        <f t="shared" si="151"/>
        <v>10.241000000000001</v>
      </c>
      <c r="Q4833" s="4">
        <v>0</v>
      </c>
      <c r="R4833" s="4">
        <v>0</v>
      </c>
      <c r="S4833" s="4">
        <v>0</v>
      </c>
      <c r="T4833">
        <v>0</v>
      </c>
      <c r="W4833" t="s">
        <v>41</v>
      </c>
      <c r="X4833" t="s">
        <v>134</v>
      </c>
      <c r="Y4833" t="s">
        <v>135</v>
      </c>
      <c r="Z4833" t="s">
        <v>244</v>
      </c>
    </row>
    <row r="4834" spans="1:26" x14ac:dyDescent="0.2">
      <c r="A4834" t="s">
        <v>237</v>
      </c>
      <c r="B4834" t="s">
        <v>243</v>
      </c>
      <c r="C4834" t="s">
        <v>24</v>
      </c>
      <c r="D4834" t="s">
        <v>245</v>
      </c>
      <c r="E4834" t="s">
        <v>246</v>
      </c>
      <c r="G4834" t="s">
        <v>236</v>
      </c>
      <c r="H4834">
        <v>0</v>
      </c>
      <c r="I4834">
        <v>4</v>
      </c>
      <c r="J4834">
        <v>79</v>
      </c>
      <c r="K4834">
        <v>89</v>
      </c>
      <c r="N4834">
        <v>78.27</v>
      </c>
      <c r="O4834" s="4">
        <f t="shared" si="150"/>
        <v>2.2933110000000001</v>
      </c>
      <c r="P4834" s="4">
        <f t="shared" si="151"/>
        <v>10.957800000000001</v>
      </c>
      <c r="Q4834" s="4">
        <v>0</v>
      </c>
      <c r="R4834" s="4">
        <v>0</v>
      </c>
      <c r="S4834" s="4">
        <v>0</v>
      </c>
      <c r="T4834">
        <v>0</v>
      </c>
      <c r="W4834" t="s">
        <v>41</v>
      </c>
      <c r="X4834" t="s">
        <v>134</v>
      </c>
      <c r="Y4834" t="s">
        <v>135</v>
      </c>
      <c r="Z4834" t="s">
        <v>244</v>
      </c>
    </row>
    <row r="4835" spans="1:26" x14ac:dyDescent="0.2">
      <c r="A4835" t="s">
        <v>237</v>
      </c>
      <c r="B4835" t="s">
        <v>243</v>
      </c>
      <c r="C4835" t="s">
        <v>24</v>
      </c>
      <c r="D4835" t="s">
        <v>245</v>
      </c>
      <c r="E4835" t="s">
        <v>246</v>
      </c>
      <c r="G4835" t="s">
        <v>236</v>
      </c>
      <c r="H4835">
        <v>0</v>
      </c>
      <c r="I4835">
        <v>4</v>
      </c>
      <c r="J4835">
        <v>89</v>
      </c>
      <c r="K4835">
        <v>99</v>
      </c>
      <c r="N4835">
        <v>83.39</v>
      </c>
      <c r="O4835" s="4">
        <f t="shared" si="150"/>
        <v>2.4433270000000005</v>
      </c>
      <c r="P4835" s="4">
        <f t="shared" si="151"/>
        <v>11.674600000000002</v>
      </c>
      <c r="Q4835" s="4">
        <v>0</v>
      </c>
      <c r="R4835" s="4">
        <v>0</v>
      </c>
      <c r="S4835" s="4">
        <v>0</v>
      </c>
      <c r="T4835">
        <v>0</v>
      </c>
      <c r="W4835" t="s">
        <v>41</v>
      </c>
      <c r="X4835" t="s">
        <v>134</v>
      </c>
      <c r="Y4835" t="s">
        <v>135</v>
      </c>
      <c r="Z4835" t="s">
        <v>244</v>
      </c>
    </row>
    <row r="4836" spans="1:26" x14ac:dyDescent="0.2">
      <c r="A4836" t="s">
        <v>237</v>
      </c>
      <c r="B4836" t="s">
        <v>243</v>
      </c>
      <c r="C4836" t="s">
        <v>24</v>
      </c>
      <c r="D4836" t="s">
        <v>245</v>
      </c>
      <c r="E4836" t="s">
        <v>246</v>
      </c>
      <c r="G4836" t="s">
        <v>236</v>
      </c>
      <c r="H4836">
        <v>0</v>
      </c>
      <c r="I4836">
        <v>4</v>
      </c>
      <c r="J4836">
        <v>99</v>
      </c>
      <c r="K4836">
        <v>199</v>
      </c>
      <c r="N4836">
        <v>133.41</v>
      </c>
      <c r="O4836" s="4">
        <f t="shared" si="150"/>
        <v>3.9089130000000005</v>
      </c>
      <c r="P4836" s="4">
        <f t="shared" si="151"/>
        <v>18.677400000000002</v>
      </c>
      <c r="Q4836" s="4">
        <v>0</v>
      </c>
      <c r="R4836" s="4">
        <v>0</v>
      </c>
      <c r="S4836" s="4">
        <v>0</v>
      </c>
      <c r="T4836">
        <v>0</v>
      </c>
      <c r="W4836" t="s">
        <v>41</v>
      </c>
      <c r="X4836" t="s">
        <v>134</v>
      </c>
      <c r="Y4836" t="s">
        <v>135</v>
      </c>
      <c r="Z4836" t="s">
        <v>244</v>
      </c>
    </row>
    <row r="4837" spans="1:26" x14ac:dyDescent="0.2">
      <c r="A4837" t="s">
        <v>237</v>
      </c>
      <c r="B4837" t="s">
        <v>243</v>
      </c>
      <c r="C4837" t="s">
        <v>24</v>
      </c>
      <c r="D4837" t="s">
        <v>245</v>
      </c>
      <c r="E4837" t="s">
        <v>246</v>
      </c>
      <c r="G4837" t="s">
        <v>236</v>
      </c>
      <c r="H4837">
        <v>0</v>
      </c>
      <c r="I4837">
        <v>4</v>
      </c>
      <c r="J4837">
        <v>199</v>
      </c>
      <c r="K4837">
        <v>299</v>
      </c>
      <c r="N4837">
        <v>126.74</v>
      </c>
      <c r="O4837" s="4">
        <f t="shared" si="150"/>
        <v>3.7134820000000004</v>
      </c>
      <c r="P4837" s="4">
        <f t="shared" si="151"/>
        <v>17.743600000000001</v>
      </c>
      <c r="Q4837" s="4">
        <v>0</v>
      </c>
      <c r="R4837" s="4">
        <v>0</v>
      </c>
      <c r="S4837" s="4">
        <v>0</v>
      </c>
      <c r="T4837">
        <v>0</v>
      </c>
      <c r="W4837" t="s">
        <v>41</v>
      </c>
      <c r="X4837" t="s">
        <v>134</v>
      </c>
      <c r="Y4837" t="s">
        <v>135</v>
      </c>
      <c r="Z4837" t="s">
        <v>244</v>
      </c>
    </row>
    <row r="4838" spans="1:26" x14ac:dyDescent="0.2">
      <c r="A4838" t="s">
        <v>237</v>
      </c>
      <c r="B4838" t="s">
        <v>243</v>
      </c>
      <c r="C4838" t="s">
        <v>24</v>
      </c>
      <c r="D4838" t="s">
        <v>245</v>
      </c>
      <c r="E4838" t="s">
        <v>246</v>
      </c>
      <c r="G4838" t="s">
        <v>236</v>
      </c>
      <c r="H4838">
        <v>0</v>
      </c>
      <c r="I4838">
        <v>4</v>
      </c>
      <c r="J4838">
        <v>299</v>
      </c>
      <c r="K4838">
        <v>499</v>
      </c>
      <c r="N4838">
        <v>120.39</v>
      </c>
      <c r="O4838" s="4">
        <f t="shared" si="150"/>
        <v>3.5274270000000003</v>
      </c>
      <c r="P4838" s="4">
        <f t="shared" si="151"/>
        <v>16.854600000000001</v>
      </c>
      <c r="Q4838" s="4">
        <v>0</v>
      </c>
      <c r="R4838" s="4">
        <v>0</v>
      </c>
      <c r="S4838" s="4">
        <v>0</v>
      </c>
      <c r="T4838">
        <v>0</v>
      </c>
      <c r="W4838" t="s">
        <v>41</v>
      </c>
      <c r="X4838" t="s">
        <v>134</v>
      </c>
      <c r="Y4838" t="s">
        <v>135</v>
      </c>
      <c r="Z4838" t="s">
        <v>244</v>
      </c>
    </row>
    <row r="4839" spans="1:26" x14ac:dyDescent="0.2">
      <c r="A4839" t="s">
        <v>237</v>
      </c>
      <c r="B4839" t="s">
        <v>243</v>
      </c>
      <c r="C4839" t="s">
        <v>24</v>
      </c>
      <c r="D4839" t="s">
        <v>245</v>
      </c>
      <c r="E4839" t="s">
        <v>246</v>
      </c>
      <c r="G4839" t="s">
        <v>236</v>
      </c>
      <c r="H4839">
        <v>0</v>
      </c>
      <c r="I4839">
        <v>4</v>
      </c>
      <c r="J4839">
        <v>499</v>
      </c>
      <c r="K4839">
        <v>1000</v>
      </c>
      <c r="N4839">
        <v>114.38</v>
      </c>
      <c r="O4839" s="4">
        <f t="shared" si="150"/>
        <v>3.351334</v>
      </c>
      <c r="P4839" s="4">
        <f t="shared" si="151"/>
        <v>16.013200000000001</v>
      </c>
      <c r="Q4839" s="4">
        <v>0</v>
      </c>
      <c r="R4839" s="4">
        <v>0</v>
      </c>
      <c r="S4839" s="4">
        <v>0</v>
      </c>
      <c r="T4839">
        <v>0</v>
      </c>
      <c r="W4839" t="s">
        <v>41</v>
      </c>
      <c r="X4839" t="s">
        <v>134</v>
      </c>
      <c r="Y4839" t="s">
        <v>135</v>
      </c>
      <c r="Z4839" t="s">
        <v>244</v>
      </c>
    </row>
    <row r="4840" spans="1:26" x14ac:dyDescent="0.2">
      <c r="A4840" t="s">
        <v>237</v>
      </c>
      <c r="B4840" t="s">
        <v>243</v>
      </c>
      <c r="C4840" t="s">
        <v>24</v>
      </c>
      <c r="D4840" t="s">
        <v>245</v>
      </c>
      <c r="E4840" t="s">
        <v>246</v>
      </c>
      <c r="G4840" t="s">
        <v>236</v>
      </c>
      <c r="H4840">
        <v>0</v>
      </c>
      <c r="I4840">
        <v>4</v>
      </c>
      <c r="J4840">
        <v>0</v>
      </c>
      <c r="K4840">
        <v>4</v>
      </c>
      <c r="N4840">
        <v>20.78</v>
      </c>
      <c r="O4840" s="4">
        <f t="shared" si="150"/>
        <v>0.60885400000000012</v>
      </c>
      <c r="P4840" s="4">
        <f t="shared" si="151"/>
        <v>2.9092000000000002</v>
      </c>
      <c r="Q4840" s="4">
        <v>0</v>
      </c>
      <c r="R4840" s="4">
        <v>0</v>
      </c>
      <c r="S4840" s="4">
        <v>0</v>
      </c>
      <c r="T4840">
        <v>0</v>
      </c>
      <c r="W4840" t="s">
        <v>41</v>
      </c>
      <c r="X4840" t="s">
        <v>136</v>
      </c>
      <c r="Y4840" t="s">
        <v>137</v>
      </c>
      <c r="Z4840" t="s">
        <v>244</v>
      </c>
    </row>
    <row r="4841" spans="1:26" x14ac:dyDescent="0.2">
      <c r="A4841" t="s">
        <v>237</v>
      </c>
      <c r="B4841" t="s">
        <v>243</v>
      </c>
      <c r="C4841" t="s">
        <v>24</v>
      </c>
      <c r="D4841" t="s">
        <v>245</v>
      </c>
      <c r="E4841" t="s">
        <v>246</v>
      </c>
      <c r="G4841" t="s">
        <v>236</v>
      </c>
      <c r="H4841">
        <v>0</v>
      </c>
      <c r="I4841">
        <v>4</v>
      </c>
      <c r="J4841">
        <v>4</v>
      </c>
      <c r="K4841">
        <v>9</v>
      </c>
      <c r="N4841">
        <v>24.57</v>
      </c>
      <c r="O4841" s="4">
        <f t="shared" si="150"/>
        <v>0.71990100000000012</v>
      </c>
      <c r="P4841" s="4">
        <f t="shared" si="151"/>
        <v>3.4398000000000004</v>
      </c>
      <c r="Q4841" s="4">
        <v>0</v>
      </c>
      <c r="R4841" s="4">
        <v>0</v>
      </c>
      <c r="S4841" s="4">
        <v>0</v>
      </c>
      <c r="T4841">
        <v>0</v>
      </c>
      <c r="W4841" t="s">
        <v>41</v>
      </c>
      <c r="X4841" t="s">
        <v>136</v>
      </c>
      <c r="Y4841" t="s">
        <v>137</v>
      </c>
      <c r="Z4841" t="s">
        <v>244</v>
      </c>
    </row>
    <row r="4842" spans="1:26" x14ac:dyDescent="0.2">
      <c r="A4842" t="s">
        <v>237</v>
      </c>
      <c r="B4842" t="s">
        <v>243</v>
      </c>
      <c r="C4842" t="s">
        <v>24</v>
      </c>
      <c r="D4842" t="s">
        <v>245</v>
      </c>
      <c r="E4842" t="s">
        <v>246</v>
      </c>
      <c r="G4842" t="s">
        <v>236</v>
      </c>
      <c r="H4842">
        <v>0</v>
      </c>
      <c r="I4842">
        <v>4</v>
      </c>
      <c r="J4842">
        <v>9</v>
      </c>
      <c r="K4842">
        <v>14</v>
      </c>
      <c r="N4842">
        <v>28.37</v>
      </c>
      <c r="O4842" s="4">
        <f t="shared" si="150"/>
        <v>0.83124100000000012</v>
      </c>
      <c r="P4842" s="4">
        <f t="shared" si="151"/>
        <v>3.9718000000000004</v>
      </c>
      <c r="Q4842" s="4">
        <v>0</v>
      </c>
      <c r="R4842" s="4">
        <v>0</v>
      </c>
      <c r="S4842" s="4">
        <v>0</v>
      </c>
      <c r="T4842">
        <v>0</v>
      </c>
      <c r="W4842" t="s">
        <v>41</v>
      </c>
      <c r="X4842" t="s">
        <v>136</v>
      </c>
      <c r="Y4842" t="s">
        <v>137</v>
      </c>
      <c r="Z4842" t="s">
        <v>244</v>
      </c>
    </row>
    <row r="4843" spans="1:26" x14ac:dyDescent="0.2">
      <c r="A4843" t="s">
        <v>237</v>
      </c>
      <c r="B4843" t="s">
        <v>243</v>
      </c>
      <c r="C4843" t="s">
        <v>24</v>
      </c>
      <c r="D4843" t="s">
        <v>245</v>
      </c>
      <c r="E4843" t="s">
        <v>246</v>
      </c>
      <c r="G4843" t="s">
        <v>236</v>
      </c>
      <c r="H4843">
        <v>0</v>
      </c>
      <c r="I4843">
        <v>4</v>
      </c>
      <c r="J4843">
        <v>14</v>
      </c>
      <c r="K4843">
        <v>19</v>
      </c>
      <c r="N4843">
        <v>32.15</v>
      </c>
      <c r="O4843" s="4">
        <f t="shared" si="150"/>
        <v>0.94199500000000003</v>
      </c>
      <c r="P4843" s="4">
        <f t="shared" si="151"/>
        <v>4.5010000000000003</v>
      </c>
      <c r="Q4843" s="4">
        <v>0</v>
      </c>
      <c r="R4843" s="4">
        <v>0</v>
      </c>
      <c r="S4843" s="4">
        <v>0</v>
      </c>
      <c r="T4843">
        <v>0</v>
      </c>
      <c r="W4843" t="s">
        <v>41</v>
      </c>
      <c r="X4843" t="s">
        <v>136</v>
      </c>
      <c r="Y4843" t="s">
        <v>137</v>
      </c>
      <c r="Z4843" t="s">
        <v>244</v>
      </c>
    </row>
    <row r="4844" spans="1:26" x14ac:dyDescent="0.2">
      <c r="A4844" t="s">
        <v>237</v>
      </c>
      <c r="B4844" t="s">
        <v>243</v>
      </c>
      <c r="C4844" t="s">
        <v>24</v>
      </c>
      <c r="D4844" t="s">
        <v>245</v>
      </c>
      <c r="E4844" t="s">
        <v>246</v>
      </c>
      <c r="G4844" t="s">
        <v>236</v>
      </c>
      <c r="H4844">
        <v>0</v>
      </c>
      <c r="I4844">
        <v>4</v>
      </c>
      <c r="J4844">
        <v>19</v>
      </c>
      <c r="K4844">
        <v>29</v>
      </c>
      <c r="N4844">
        <v>35.950000000000003</v>
      </c>
      <c r="O4844" s="4">
        <f t="shared" si="150"/>
        <v>1.0533350000000001</v>
      </c>
      <c r="P4844" s="4">
        <f t="shared" si="151"/>
        <v>5.0330000000000013</v>
      </c>
      <c r="Q4844" s="4">
        <v>0</v>
      </c>
      <c r="R4844" s="4">
        <v>0</v>
      </c>
      <c r="S4844" s="4">
        <v>0</v>
      </c>
      <c r="T4844">
        <v>0</v>
      </c>
      <c r="W4844" t="s">
        <v>41</v>
      </c>
      <c r="X4844" t="s">
        <v>136</v>
      </c>
      <c r="Y4844" t="s">
        <v>137</v>
      </c>
      <c r="Z4844" t="s">
        <v>244</v>
      </c>
    </row>
    <row r="4845" spans="1:26" x14ac:dyDescent="0.2">
      <c r="A4845" t="s">
        <v>237</v>
      </c>
      <c r="B4845" t="s">
        <v>243</v>
      </c>
      <c r="C4845" t="s">
        <v>24</v>
      </c>
      <c r="D4845" t="s">
        <v>245</v>
      </c>
      <c r="E4845" t="s">
        <v>246</v>
      </c>
      <c r="G4845" t="s">
        <v>236</v>
      </c>
      <c r="H4845">
        <v>0</v>
      </c>
      <c r="I4845">
        <v>4</v>
      </c>
      <c r="J4845">
        <v>29</v>
      </c>
      <c r="K4845">
        <v>39</v>
      </c>
      <c r="N4845">
        <v>40.53</v>
      </c>
      <c r="O4845" s="4">
        <f t="shared" si="150"/>
        <v>1.1875290000000001</v>
      </c>
      <c r="P4845" s="4">
        <f t="shared" si="151"/>
        <v>5.6742000000000008</v>
      </c>
      <c r="Q4845" s="4">
        <v>0</v>
      </c>
      <c r="R4845" s="4">
        <v>0</v>
      </c>
      <c r="S4845" s="4">
        <v>0</v>
      </c>
      <c r="T4845">
        <v>0</v>
      </c>
      <c r="W4845" t="s">
        <v>41</v>
      </c>
      <c r="X4845" t="s">
        <v>136</v>
      </c>
      <c r="Y4845" t="s">
        <v>137</v>
      </c>
      <c r="Z4845" t="s">
        <v>244</v>
      </c>
    </row>
    <row r="4846" spans="1:26" x14ac:dyDescent="0.2">
      <c r="A4846" t="s">
        <v>237</v>
      </c>
      <c r="B4846" t="s">
        <v>243</v>
      </c>
      <c r="C4846" t="s">
        <v>24</v>
      </c>
      <c r="D4846" t="s">
        <v>245</v>
      </c>
      <c r="E4846" t="s">
        <v>246</v>
      </c>
      <c r="G4846" t="s">
        <v>236</v>
      </c>
      <c r="H4846">
        <v>0</v>
      </c>
      <c r="I4846">
        <v>4</v>
      </c>
      <c r="J4846">
        <v>39</v>
      </c>
      <c r="K4846">
        <v>49</v>
      </c>
      <c r="N4846">
        <v>45.09</v>
      </c>
      <c r="O4846" s="4">
        <f t="shared" si="150"/>
        <v>1.3211370000000002</v>
      </c>
      <c r="P4846" s="4">
        <f t="shared" si="151"/>
        <v>6.3126000000000007</v>
      </c>
      <c r="Q4846" s="4">
        <v>0</v>
      </c>
      <c r="R4846" s="4">
        <v>0</v>
      </c>
      <c r="S4846" s="4">
        <v>0</v>
      </c>
      <c r="T4846">
        <v>0</v>
      </c>
      <c r="W4846" t="s">
        <v>41</v>
      </c>
      <c r="X4846" t="s">
        <v>136</v>
      </c>
      <c r="Y4846" t="s">
        <v>137</v>
      </c>
      <c r="Z4846" t="s">
        <v>244</v>
      </c>
    </row>
    <row r="4847" spans="1:26" x14ac:dyDescent="0.2">
      <c r="A4847" t="s">
        <v>237</v>
      </c>
      <c r="B4847" t="s">
        <v>243</v>
      </c>
      <c r="C4847" t="s">
        <v>24</v>
      </c>
      <c r="D4847" t="s">
        <v>245</v>
      </c>
      <c r="E4847" t="s">
        <v>246</v>
      </c>
      <c r="G4847" t="s">
        <v>236</v>
      </c>
      <c r="H4847">
        <v>0</v>
      </c>
      <c r="I4847">
        <v>4</v>
      </c>
      <c r="J4847">
        <v>49</v>
      </c>
      <c r="K4847">
        <v>59</v>
      </c>
      <c r="N4847">
        <v>49.67</v>
      </c>
      <c r="O4847" s="4">
        <f t="shared" si="150"/>
        <v>1.4553310000000002</v>
      </c>
      <c r="P4847" s="4">
        <f t="shared" si="151"/>
        <v>6.9538000000000011</v>
      </c>
      <c r="Q4847" s="4">
        <v>0</v>
      </c>
      <c r="R4847" s="4">
        <v>0</v>
      </c>
      <c r="S4847" s="4">
        <v>0</v>
      </c>
      <c r="T4847">
        <v>0</v>
      </c>
      <c r="W4847" t="s">
        <v>41</v>
      </c>
      <c r="X4847" t="s">
        <v>136</v>
      </c>
      <c r="Y4847" t="s">
        <v>137</v>
      </c>
      <c r="Z4847" t="s">
        <v>244</v>
      </c>
    </row>
    <row r="4848" spans="1:26" x14ac:dyDescent="0.2">
      <c r="A4848" t="s">
        <v>237</v>
      </c>
      <c r="B4848" t="s">
        <v>243</v>
      </c>
      <c r="C4848" t="s">
        <v>24</v>
      </c>
      <c r="D4848" t="s">
        <v>245</v>
      </c>
      <c r="E4848" t="s">
        <v>246</v>
      </c>
      <c r="G4848" t="s">
        <v>236</v>
      </c>
      <c r="H4848">
        <v>0</v>
      </c>
      <c r="I4848">
        <v>4</v>
      </c>
      <c r="J4848">
        <v>59</v>
      </c>
      <c r="K4848">
        <v>69</v>
      </c>
      <c r="N4848">
        <v>54.23</v>
      </c>
      <c r="O4848" s="4">
        <f t="shared" si="150"/>
        <v>1.5889390000000001</v>
      </c>
      <c r="P4848" s="4">
        <f t="shared" si="151"/>
        <v>7.5922000000000001</v>
      </c>
      <c r="Q4848" s="4">
        <v>0</v>
      </c>
      <c r="R4848" s="4">
        <v>0</v>
      </c>
      <c r="S4848" s="4">
        <v>0</v>
      </c>
      <c r="T4848">
        <v>0</v>
      </c>
      <c r="W4848" t="s">
        <v>41</v>
      </c>
      <c r="X4848" t="s">
        <v>136</v>
      </c>
      <c r="Y4848" t="s">
        <v>137</v>
      </c>
      <c r="Z4848" t="s">
        <v>244</v>
      </c>
    </row>
    <row r="4849" spans="1:26" x14ac:dyDescent="0.2">
      <c r="A4849" t="s">
        <v>237</v>
      </c>
      <c r="B4849" t="s">
        <v>243</v>
      </c>
      <c r="C4849" t="s">
        <v>24</v>
      </c>
      <c r="D4849" t="s">
        <v>245</v>
      </c>
      <c r="E4849" t="s">
        <v>246</v>
      </c>
      <c r="G4849" t="s">
        <v>236</v>
      </c>
      <c r="H4849">
        <v>0</v>
      </c>
      <c r="I4849">
        <v>4</v>
      </c>
      <c r="J4849">
        <v>69</v>
      </c>
      <c r="K4849">
        <v>79</v>
      </c>
      <c r="N4849">
        <v>58.82</v>
      </c>
      <c r="O4849" s="4">
        <f t="shared" si="150"/>
        <v>1.7234260000000001</v>
      </c>
      <c r="P4849" s="4">
        <f t="shared" si="151"/>
        <v>8.2348000000000017</v>
      </c>
      <c r="Q4849" s="4">
        <v>0</v>
      </c>
      <c r="R4849" s="4">
        <v>0</v>
      </c>
      <c r="S4849" s="4">
        <v>0</v>
      </c>
      <c r="T4849">
        <v>0</v>
      </c>
      <c r="W4849" t="s">
        <v>41</v>
      </c>
      <c r="X4849" t="s">
        <v>136</v>
      </c>
      <c r="Y4849" t="s">
        <v>137</v>
      </c>
      <c r="Z4849" t="s">
        <v>244</v>
      </c>
    </row>
    <row r="4850" spans="1:26" x14ac:dyDescent="0.2">
      <c r="A4850" t="s">
        <v>237</v>
      </c>
      <c r="B4850" t="s">
        <v>243</v>
      </c>
      <c r="C4850" t="s">
        <v>24</v>
      </c>
      <c r="D4850" t="s">
        <v>245</v>
      </c>
      <c r="E4850" t="s">
        <v>246</v>
      </c>
      <c r="G4850" t="s">
        <v>236</v>
      </c>
      <c r="H4850">
        <v>0</v>
      </c>
      <c r="I4850">
        <v>4</v>
      </c>
      <c r="J4850">
        <v>79</v>
      </c>
      <c r="K4850">
        <v>89</v>
      </c>
      <c r="N4850">
        <v>63.38</v>
      </c>
      <c r="O4850" s="4">
        <f t="shared" si="150"/>
        <v>1.8570340000000003</v>
      </c>
      <c r="P4850" s="4">
        <f t="shared" si="151"/>
        <v>8.8732000000000006</v>
      </c>
      <c r="Q4850" s="4">
        <v>0</v>
      </c>
      <c r="R4850" s="4">
        <v>0</v>
      </c>
      <c r="S4850" s="4">
        <v>0</v>
      </c>
      <c r="T4850">
        <v>0</v>
      </c>
      <c r="W4850" t="s">
        <v>41</v>
      </c>
      <c r="X4850" t="s">
        <v>136</v>
      </c>
      <c r="Y4850" t="s">
        <v>137</v>
      </c>
      <c r="Z4850" t="s">
        <v>244</v>
      </c>
    </row>
    <row r="4851" spans="1:26" x14ac:dyDescent="0.2">
      <c r="A4851" t="s">
        <v>237</v>
      </c>
      <c r="B4851" t="s">
        <v>243</v>
      </c>
      <c r="C4851" t="s">
        <v>24</v>
      </c>
      <c r="D4851" t="s">
        <v>245</v>
      </c>
      <c r="E4851" t="s">
        <v>246</v>
      </c>
      <c r="G4851" t="s">
        <v>236</v>
      </c>
      <c r="H4851">
        <v>0</v>
      </c>
      <c r="I4851">
        <v>4</v>
      </c>
      <c r="J4851">
        <v>89</v>
      </c>
      <c r="K4851">
        <v>99</v>
      </c>
      <c r="N4851">
        <v>67.95</v>
      </c>
      <c r="O4851" s="4">
        <f t="shared" si="150"/>
        <v>1.9909350000000003</v>
      </c>
      <c r="P4851" s="4">
        <f t="shared" si="151"/>
        <v>9.5130000000000017</v>
      </c>
      <c r="Q4851" s="4">
        <v>0</v>
      </c>
      <c r="R4851" s="4">
        <v>0</v>
      </c>
      <c r="S4851" s="4">
        <v>0</v>
      </c>
      <c r="T4851">
        <v>0</v>
      </c>
      <c r="W4851" t="s">
        <v>41</v>
      </c>
      <c r="X4851" t="s">
        <v>136</v>
      </c>
      <c r="Y4851" t="s">
        <v>137</v>
      </c>
      <c r="Z4851" t="s">
        <v>244</v>
      </c>
    </row>
    <row r="4852" spans="1:26" x14ac:dyDescent="0.2">
      <c r="A4852" t="s">
        <v>237</v>
      </c>
      <c r="B4852" t="s">
        <v>243</v>
      </c>
      <c r="C4852" t="s">
        <v>24</v>
      </c>
      <c r="D4852" t="s">
        <v>245</v>
      </c>
      <c r="E4852" t="s">
        <v>246</v>
      </c>
      <c r="G4852" t="s">
        <v>236</v>
      </c>
      <c r="H4852">
        <v>0</v>
      </c>
      <c r="I4852">
        <v>4</v>
      </c>
      <c r="J4852">
        <v>99</v>
      </c>
      <c r="K4852">
        <v>199</v>
      </c>
      <c r="N4852">
        <v>108.72</v>
      </c>
      <c r="O4852" s="4">
        <f t="shared" si="150"/>
        <v>3.1854960000000001</v>
      </c>
      <c r="P4852" s="4">
        <f t="shared" si="151"/>
        <v>15.220800000000001</v>
      </c>
      <c r="Q4852" s="4">
        <v>0</v>
      </c>
      <c r="R4852" s="4">
        <v>0</v>
      </c>
      <c r="S4852" s="4">
        <v>0</v>
      </c>
      <c r="T4852">
        <v>0</v>
      </c>
      <c r="W4852" t="s">
        <v>41</v>
      </c>
      <c r="X4852" t="s">
        <v>136</v>
      </c>
      <c r="Y4852" t="s">
        <v>137</v>
      </c>
      <c r="Z4852" t="s">
        <v>244</v>
      </c>
    </row>
    <row r="4853" spans="1:26" x14ac:dyDescent="0.2">
      <c r="A4853" t="s">
        <v>237</v>
      </c>
      <c r="B4853" t="s">
        <v>243</v>
      </c>
      <c r="C4853" t="s">
        <v>24</v>
      </c>
      <c r="D4853" t="s">
        <v>245</v>
      </c>
      <c r="E4853" t="s">
        <v>246</v>
      </c>
      <c r="G4853" t="s">
        <v>236</v>
      </c>
      <c r="H4853">
        <v>0</v>
      </c>
      <c r="I4853">
        <v>4</v>
      </c>
      <c r="J4853">
        <v>199</v>
      </c>
      <c r="K4853">
        <v>299</v>
      </c>
      <c r="N4853">
        <v>103.28</v>
      </c>
      <c r="O4853" s="4">
        <f t="shared" si="150"/>
        <v>3.0261040000000006</v>
      </c>
      <c r="P4853" s="4">
        <f t="shared" si="151"/>
        <v>14.459200000000001</v>
      </c>
      <c r="Q4853" s="4">
        <v>0</v>
      </c>
      <c r="R4853" s="4">
        <v>0</v>
      </c>
      <c r="S4853" s="4">
        <v>0</v>
      </c>
      <c r="T4853">
        <v>0</v>
      </c>
      <c r="W4853" t="s">
        <v>41</v>
      </c>
      <c r="X4853" t="s">
        <v>136</v>
      </c>
      <c r="Y4853" t="s">
        <v>137</v>
      </c>
      <c r="Z4853" t="s">
        <v>244</v>
      </c>
    </row>
    <row r="4854" spans="1:26" x14ac:dyDescent="0.2">
      <c r="A4854" t="s">
        <v>237</v>
      </c>
      <c r="B4854" t="s">
        <v>243</v>
      </c>
      <c r="C4854" t="s">
        <v>24</v>
      </c>
      <c r="D4854" t="s">
        <v>245</v>
      </c>
      <c r="E4854" t="s">
        <v>246</v>
      </c>
      <c r="G4854" t="s">
        <v>236</v>
      </c>
      <c r="H4854">
        <v>0</v>
      </c>
      <c r="I4854">
        <v>4</v>
      </c>
      <c r="J4854">
        <v>299</v>
      </c>
      <c r="K4854">
        <v>499</v>
      </c>
      <c r="N4854">
        <v>98.13</v>
      </c>
      <c r="O4854" s="4">
        <f t="shared" si="150"/>
        <v>2.8752090000000003</v>
      </c>
      <c r="P4854" s="4">
        <f t="shared" si="151"/>
        <v>13.738200000000001</v>
      </c>
      <c r="Q4854" s="4">
        <v>0</v>
      </c>
      <c r="R4854" s="4">
        <v>0</v>
      </c>
      <c r="S4854" s="4">
        <v>0</v>
      </c>
      <c r="T4854">
        <v>0</v>
      </c>
      <c r="W4854" t="s">
        <v>41</v>
      </c>
      <c r="X4854" t="s">
        <v>136</v>
      </c>
      <c r="Y4854" t="s">
        <v>137</v>
      </c>
      <c r="Z4854" t="s">
        <v>244</v>
      </c>
    </row>
    <row r="4855" spans="1:26" x14ac:dyDescent="0.2">
      <c r="A4855" t="s">
        <v>237</v>
      </c>
      <c r="B4855" t="s">
        <v>243</v>
      </c>
      <c r="C4855" t="s">
        <v>24</v>
      </c>
      <c r="D4855" t="s">
        <v>245</v>
      </c>
      <c r="E4855" t="s">
        <v>246</v>
      </c>
      <c r="G4855" t="s">
        <v>236</v>
      </c>
      <c r="H4855">
        <v>0</v>
      </c>
      <c r="I4855">
        <v>4</v>
      </c>
      <c r="J4855">
        <v>499</v>
      </c>
      <c r="K4855">
        <v>1000</v>
      </c>
      <c r="N4855">
        <v>93.22</v>
      </c>
      <c r="O4855" s="4">
        <f t="shared" si="150"/>
        <v>2.7313460000000003</v>
      </c>
      <c r="P4855" s="4">
        <f t="shared" si="151"/>
        <v>13.050800000000001</v>
      </c>
      <c r="Q4855" s="4">
        <v>0</v>
      </c>
      <c r="R4855" s="4">
        <v>0</v>
      </c>
      <c r="S4855" s="4">
        <v>0</v>
      </c>
      <c r="T4855">
        <v>0</v>
      </c>
      <c r="W4855" t="s">
        <v>41</v>
      </c>
      <c r="X4855" t="s">
        <v>136</v>
      </c>
      <c r="Y4855" t="s">
        <v>137</v>
      </c>
      <c r="Z4855" t="s">
        <v>244</v>
      </c>
    </row>
    <row r="4856" spans="1:26" x14ac:dyDescent="0.2">
      <c r="A4856" t="s">
        <v>237</v>
      </c>
      <c r="B4856" t="s">
        <v>243</v>
      </c>
      <c r="C4856" t="s">
        <v>24</v>
      </c>
      <c r="D4856" t="s">
        <v>245</v>
      </c>
      <c r="E4856" t="s">
        <v>246</v>
      </c>
      <c r="G4856" t="s">
        <v>236</v>
      </c>
      <c r="H4856">
        <v>0</v>
      </c>
      <c r="I4856">
        <v>4</v>
      </c>
      <c r="J4856">
        <v>0</v>
      </c>
      <c r="K4856">
        <v>4</v>
      </c>
      <c r="N4856">
        <v>19.59</v>
      </c>
      <c r="O4856" s="4">
        <f t="shared" si="150"/>
        <v>0.57398700000000002</v>
      </c>
      <c r="P4856" s="4">
        <f t="shared" si="151"/>
        <v>2.7426000000000004</v>
      </c>
      <c r="Q4856" s="4">
        <v>0</v>
      </c>
      <c r="R4856" s="4">
        <v>0</v>
      </c>
      <c r="S4856" s="4">
        <v>0</v>
      </c>
      <c r="T4856">
        <v>0</v>
      </c>
      <c r="W4856" t="s">
        <v>41</v>
      </c>
      <c r="X4856" t="s">
        <v>138</v>
      </c>
      <c r="Y4856" t="s">
        <v>139</v>
      </c>
      <c r="Z4856" t="s">
        <v>244</v>
      </c>
    </row>
    <row r="4857" spans="1:26" x14ac:dyDescent="0.2">
      <c r="A4857" t="s">
        <v>237</v>
      </c>
      <c r="B4857" t="s">
        <v>243</v>
      </c>
      <c r="C4857" t="s">
        <v>24</v>
      </c>
      <c r="D4857" t="s">
        <v>245</v>
      </c>
      <c r="E4857" t="s">
        <v>246</v>
      </c>
      <c r="G4857" t="s">
        <v>236</v>
      </c>
      <c r="H4857">
        <v>0</v>
      </c>
      <c r="I4857">
        <v>4</v>
      </c>
      <c r="J4857">
        <v>4</v>
      </c>
      <c r="K4857">
        <v>9</v>
      </c>
      <c r="N4857">
        <v>23</v>
      </c>
      <c r="O4857" s="4">
        <f t="shared" si="150"/>
        <v>0.67390000000000005</v>
      </c>
      <c r="P4857" s="4">
        <f t="shared" si="151"/>
        <v>3.22</v>
      </c>
      <c r="Q4857" s="4">
        <v>0</v>
      </c>
      <c r="R4857" s="4">
        <v>0</v>
      </c>
      <c r="S4857" s="4">
        <v>0</v>
      </c>
      <c r="T4857">
        <v>0</v>
      </c>
      <c r="W4857" t="s">
        <v>41</v>
      </c>
      <c r="X4857" t="s">
        <v>138</v>
      </c>
      <c r="Y4857" t="s">
        <v>139</v>
      </c>
      <c r="Z4857" t="s">
        <v>244</v>
      </c>
    </row>
    <row r="4858" spans="1:26" x14ac:dyDescent="0.2">
      <c r="A4858" t="s">
        <v>237</v>
      </c>
      <c r="B4858" t="s">
        <v>243</v>
      </c>
      <c r="C4858" t="s">
        <v>24</v>
      </c>
      <c r="D4858" t="s">
        <v>245</v>
      </c>
      <c r="E4858" t="s">
        <v>246</v>
      </c>
      <c r="G4858" t="s">
        <v>236</v>
      </c>
      <c r="H4858">
        <v>0</v>
      </c>
      <c r="I4858">
        <v>4</v>
      </c>
      <c r="J4858">
        <v>9</v>
      </c>
      <c r="K4858">
        <v>14</v>
      </c>
      <c r="N4858">
        <v>26.44</v>
      </c>
      <c r="O4858" s="4">
        <f t="shared" si="150"/>
        <v>0.77469200000000016</v>
      </c>
      <c r="P4858" s="4">
        <f t="shared" si="151"/>
        <v>3.7016000000000004</v>
      </c>
      <c r="Q4858" s="4">
        <v>0</v>
      </c>
      <c r="R4858" s="4">
        <v>0</v>
      </c>
      <c r="S4858" s="4">
        <v>0</v>
      </c>
      <c r="T4858">
        <v>0</v>
      </c>
      <c r="W4858" t="s">
        <v>41</v>
      </c>
      <c r="X4858" t="s">
        <v>138</v>
      </c>
      <c r="Y4858" t="s">
        <v>139</v>
      </c>
      <c r="Z4858" t="s">
        <v>244</v>
      </c>
    </row>
    <row r="4859" spans="1:26" x14ac:dyDescent="0.2">
      <c r="A4859" t="s">
        <v>237</v>
      </c>
      <c r="B4859" t="s">
        <v>243</v>
      </c>
      <c r="C4859" t="s">
        <v>24</v>
      </c>
      <c r="D4859" t="s">
        <v>245</v>
      </c>
      <c r="E4859" t="s">
        <v>246</v>
      </c>
      <c r="G4859" t="s">
        <v>236</v>
      </c>
      <c r="H4859">
        <v>0</v>
      </c>
      <c r="I4859">
        <v>4</v>
      </c>
      <c r="J4859">
        <v>14</v>
      </c>
      <c r="K4859">
        <v>19</v>
      </c>
      <c r="N4859">
        <v>29.85</v>
      </c>
      <c r="O4859" s="4">
        <f t="shared" si="150"/>
        <v>0.87460500000000019</v>
      </c>
      <c r="P4859" s="4">
        <f t="shared" si="151"/>
        <v>4.1790000000000003</v>
      </c>
      <c r="Q4859" s="4">
        <v>0</v>
      </c>
      <c r="R4859" s="4">
        <v>0</v>
      </c>
      <c r="S4859" s="4">
        <v>0</v>
      </c>
      <c r="T4859">
        <v>0</v>
      </c>
      <c r="W4859" t="s">
        <v>41</v>
      </c>
      <c r="X4859" t="s">
        <v>138</v>
      </c>
      <c r="Y4859" t="s">
        <v>139</v>
      </c>
      <c r="Z4859" t="s">
        <v>244</v>
      </c>
    </row>
    <row r="4860" spans="1:26" x14ac:dyDescent="0.2">
      <c r="A4860" t="s">
        <v>237</v>
      </c>
      <c r="B4860" t="s">
        <v>243</v>
      </c>
      <c r="C4860" t="s">
        <v>24</v>
      </c>
      <c r="D4860" t="s">
        <v>245</v>
      </c>
      <c r="E4860" t="s">
        <v>246</v>
      </c>
      <c r="G4860" t="s">
        <v>236</v>
      </c>
      <c r="H4860">
        <v>0</v>
      </c>
      <c r="I4860">
        <v>4</v>
      </c>
      <c r="J4860">
        <v>19</v>
      </c>
      <c r="K4860">
        <v>29</v>
      </c>
      <c r="N4860">
        <v>33.28</v>
      </c>
      <c r="O4860" s="4">
        <f t="shared" si="150"/>
        <v>0.97510400000000019</v>
      </c>
      <c r="P4860" s="4">
        <f t="shared" si="151"/>
        <v>4.6592000000000002</v>
      </c>
      <c r="Q4860" s="4">
        <v>0</v>
      </c>
      <c r="R4860" s="4">
        <v>0</v>
      </c>
      <c r="S4860" s="4">
        <v>0</v>
      </c>
      <c r="T4860">
        <v>0</v>
      </c>
      <c r="W4860" t="s">
        <v>41</v>
      </c>
      <c r="X4860" t="s">
        <v>138</v>
      </c>
      <c r="Y4860" t="s">
        <v>139</v>
      </c>
      <c r="Z4860" t="s">
        <v>244</v>
      </c>
    </row>
    <row r="4861" spans="1:26" x14ac:dyDescent="0.2">
      <c r="A4861" t="s">
        <v>237</v>
      </c>
      <c r="B4861" t="s">
        <v>243</v>
      </c>
      <c r="C4861" t="s">
        <v>24</v>
      </c>
      <c r="D4861" t="s">
        <v>245</v>
      </c>
      <c r="E4861" t="s">
        <v>246</v>
      </c>
      <c r="G4861" t="s">
        <v>236</v>
      </c>
      <c r="H4861">
        <v>0</v>
      </c>
      <c r="I4861">
        <v>4</v>
      </c>
      <c r="J4861">
        <v>29</v>
      </c>
      <c r="K4861">
        <v>39</v>
      </c>
      <c r="N4861">
        <v>37.6</v>
      </c>
      <c r="O4861" s="4">
        <f t="shared" si="150"/>
        <v>1.1016800000000002</v>
      </c>
      <c r="P4861" s="4">
        <f t="shared" si="151"/>
        <v>5.2640000000000011</v>
      </c>
      <c r="Q4861" s="4">
        <v>0</v>
      </c>
      <c r="R4861" s="4">
        <v>0</v>
      </c>
      <c r="S4861" s="4">
        <v>0</v>
      </c>
      <c r="T4861">
        <v>0</v>
      </c>
      <c r="W4861" t="s">
        <v>41</v>
      </c>
      <c r="X4861" t="s">
        <v>138</v>
      </c>
      <c r="Y4861" t="s">
        <v>139</v>
      </c>
      <c r="Z4861" t="s">
        <v>244</v>
      </c>
    </row>
    <row r="4862" spans="1:26" x14ac:dyDescent="0.2">
      <c r="A4862" t="s">
        <v>237</v>
      </c>
      <c r="B4862" t="s">
        <v>243</v>
      </c>
      <c r="C4862" t="s">
        <v>24</v>
      </c>
      <c r="D4862" t="s">
        <v>245</v>
      </c>
      <c r="E4862" t="s">
        <v>246</v>
      </c>
      <c r="G4862" t="s">
        <v>236</v>
      </c>
      <c r="H4862">
        <v>0</v>
      </c>
      <c r="I4862">
        <v>4</v>
      </c>
      <c r="J4862">
        <v>39</v>
      </c>
      <c r="K4862">
        <v>49</v>
      </c>
      <c r="N4862">
        <v>41.92</v>
      </c>
      <c r="O4862" s="4">
        <f t="shared" si="150"/>
        <v>1.2282560000000002</v>
      </c>
      <c r="P4862" s="4">
        <f t="shared" si="151"/>
        <v>5.8688000000000011</v>
      </c>
      <c r="Q4862" s="4">
        <v>0</v>
      </c>
      <c r="R4862" s="4">
        <v>0</v>
      </c>
      <c r="S4862" s="4">
        <v>0</v>
      </c>
      <c r="T4862">
        <v>0</v>
      </c>
      <c r="W4862" t="s">
        <v>41</v>
      </c>
      <c r="X4862" t="s">
        <v>138</v>
      </c>
      <c r="Y4862" t="s">
        <v>139</v>
      </c>
      <c r="Z4862" t="s">
        <v>244</v>
      </c>
    </row>
    <row r="4863" spans="1:26" x14ac:dyDescent="0.2">
      <c r="A4863" t="s">
        <v>237</v>
      </c>
      <c r="B4863" t="s">
        <v>243</v>
      </c>
      <c r="C4863" t="s">
        <v>24</v>
      </c>
      <c r="D4863" t="s">
        <v>245</v>
      </c>
      <c r="E4863" t="s">
        <v>246</v>
      </c>
      <c r="G4863" t="s">
        <v>236</v>
      </c>
      <c r="H4863">
        <v>0</v>
      </c>
      <c r="I4863">
        <v>4</v>
      </c>
      <c r="J4863">
        <v>49</v>
      </c>
      <c r="K4863">
        <v>59</v>
      </c>
      <c r="N4863">
        <v>46.23</v>
      </c>
      <c r="O4863" s="4">
        <f t="shared" si="150"/>
        <v>1.3545390000000002</v>
      </c>
      <c r="P4863" s="4">
        <f t="shared" si="151"/>
        <v>6.4722</v>
      </c>
      <c r="Q4863" s="4">
        <v>0</v>
      </c>
      <c r="R4863" s="4">
        <v>0</v>
      </c>
      <c r="S4863" s="4">
        <v>0</v>
      </c>
      <c r="T4863">
        <v>0</v>
      </c>
      <c r="W4863" t="s">
        <v>41</v>
      </c>
      <c r="X4863" t="s">
        <v>138</v>
      </c>
      <c r="Y4863" t="s">
        <v>139</v>
      </c>
      <c r="Z4863" t="s">
        <v>244</v>
      </c>
    </row>
    <row r="4864" spans="1:26" x14ac:dyDescent="0.2">
      <c r="A4864" t="s">
        <v>237</v>
      </c>
      <c r="B4864" t="s">
        <v>243</v>
      </c>
      <c r="C4864" t="s">
        <v>24</v>
      </c>
      <c r="D4864" t="s">
        <v>245</v>
      </c>
      <c r="E4864" t="s">
        <v>246</v>
      </c>
      <c r="G4864" t="s">
        <v>236</v>
      </c>
      <c r="H4864">
        <v>0</v>
      </c>
      <c r="I4864">
        <v>4</v>
      </c>
      <c r="J4864">
        <v>59</v>
      </c>
      <c r="K4864">
        <v>69</v>
      </c>
      <c r="N4864">
        <v>50.56</v>
      </c>
      <c r="O4864" s="4">
        <f t="shared" si="150"/>
        <v>1.4814080000000003</v>
      </c>
      <c r="P4864" s="4">
        <f t="shared" si="151"/>
        <v>7.0784000000000011</v>
      </c>
      <c r="Q4864" s="4">
        <v>0</v>
      </c>
      <c r="R4864" s="4">
        <v>0</v>
      </c>
      <c r="S4864" s="4">
        <v>0</v>
      </c>
      <c r="T4864">
        <v>0</v>
      </c>
      <c r="W4864" t="s">
        <v>41</v>
      </c>
      <c r="X4864" t="s">
        <v>138</v>
      </c>
      <c r="Y4864" t="s">
        <v>139</v>
      </c>
      <c r="Z4864" t="s">
        <v>244</v>
      </c>
    </row>
    <row r="4865" spans="1:26" x14ac:dyDescent="0.2">
      <c r="A4865" t="s">
        <v>237</v>
      </c>
      <c r="B4865" t="s">
        <v>243</v>
      </c>
      <c r="C4865" t="s">
        <v>24</v>
      </c>
      <c r="D4865" t="s">
        <v>245</v>
      </c>
      <c r="E4865" t="s">
        <v>246</v>
      </c>
      <c r="G4865" t="s">
        <v>236</v>
      </c>
      <c r="H4865">
        <v>0</v>
      </c>
      <c r="I4865">
        <v>4</v>
      </c>
      <c r="J4865">
        <v>69</v>
      </c>
      <c r="K4865">
        <v>79</v>
      </c>
      <c r="N4865">
        <v>54.87</v>
      </c>
      <c r="O4865" s="4">
        <f t="shared" si="150"/>
        <v>1.6076910000000002</v>
      </c>
      <c r="P4865" s="4">
        <f t="shared" si="151"/>
        <v>7.6818</v>
      </c>
      <c r="Q4865" s="4">
        <v>0</v>
      </c>
      <c r="R4865" s="4">
        <v>0</v>
      </c>
      <c r="S4865" s="4">
        <v>0</v>
      </c>
      <c r="T4865">
        <v>0</v>
      </c>
      <c r="W4865" t="s">
        <v>41</v>
      </c>
      <c r="X4865" t="s">
        <v>138</v>
      </c>
      <c r="Y4865" t="s">
        <v>139</v>
      </c>
      <c r="Z4865" t="s">
        <v>244</v>
      </c>
    </row>
    <row r="4866" spans="1:26" x14ac:dyDescent="0.2">
      <c r="A4866" t="s">
        <v>237</v>
      </c>
      <c r="B4866" t="s">
        <v>243</v>
      </c>
      <c r="C4866" t="s">
        <v>24</v>
      </c>
      <c r="D4866" t="s">
        <v>245</v>
      </c>
      <c r="E4866" t="s">
        <v>246</v>
      </c>
      <c r="G4866" t="s">
        <v>236</v>
      </c>
      <c r="H4866">
        <v>0</v>
      </c>
      <c r="I4866">
        <v>4</v>
      </c>
      <c r="J4866">
        <v>79</v>
      </c>
      <c r="K4866">
        <v>89</v>
      </c>
      <c r="N4866">
        <v>59.18</v>
      </c>
      <c r="O4866" s="4">
        <f t="shared" si="150"/>
        <v>1.7339740000000001</v>
      </c>
      <c r="P4866" s="4">
        <f t="shared" si="151"/>
        <v>8.2852000000000015</v>
      </c>
      <c r="Q4866" s="4">
        <v>0</v>
      </c>
      <c r="R4866" s="4">
        <v>0</v>
      </c>
      <c r="S4866" s="4">
        <v>0</v>
      </c>
      <c r="T4866">
        <v>0</v>
      </c>
      <c r="W4866" t="s">
        <v>41</v>
      </c>
      <c r="X4866" t="s">
        <v>138</v>
      </c>
      <c r="Y4866" t="s">
        <v>139</v>
      </c>
      <c r="Z4866" t="s">
        <v>244</v>
      </c>
    </row>
    <row r="4867" spans="1:26" x14ac:dyDescent="0.2">
      <c r="A4867" t="s">
        <v>237</v>
      </c>
      <c r="B4867" t="s">
        <v>243</v>
      </c>
      <c r="C4867" t="s">
        <v>24</v>
      </c>
      <c r="D4867" t="s">
        <v>245</v>
      </c>
      <c r="E4867" t="s">
        <v>246</v>
      </c>
      <c r="G4867" t="s">
        <v>236</v>
      </c>
      <c r="H4867">
        <v>0</v>
      </c>
      <c r="I4867">
        <v>4</v>
      </c>
      <c r="J4867">
        <v>89</v>
      </c>
      <c r="K4867">
        <v>99</v>
      </c>
      <c r="N4867">
        <v>63.51</v>
      </c>
      <c r="O4867" s="4">
        <f t="shared" ref="O4867:O4930" si="152">+N4867*2.93%</f>
        <v>1.8608430000000002</v>
      </c>
      <c r="P4867" s="4">
        <f t="shared" ref="P4867:P4930" si="153">+N4867*14%</f>
        <v>8.8914000000000009</v>
      </c>
      <c r="Q4867" s="4">
        <v>0</v>
      </c>
      <c r="R4867" s="4">
        <v>0</v>
      </c>
      <c r="S4867" s="4">
        <v>0</v>
      </c>
      <c r="T4867">
        <v>0</v>
      </c>
      <c r="W4867" t="s">
        <v>41</v>
      </c>
      <c r="X4867" t="s">
        <v>138</v>
      </c>
      <c r="Y4867" t="s">
        <v>139</v>
      </c>
      <c r="Z4867" t="s">
        <v>244</v>
      </c>
    </row>
    <row r="4868" spans="1:26" x14ac:dyDescent="0.2">
      <c r="A4868" t="s">
        <v>237</v>
      </c>
      <c r="B4868" t="s">
        <v>243</v>
      </c>
      <c r="C4868" t="s">
        <v>24</v>
      </c>
      <c r="D4868" t="s">
        <v>245</v>
      </c>
      <c r="E4868" t="s">
        <v>246</v>
      </c>
      <c r="G4868" t="s">
        <v>236</v>
      </c>
      <c r="H4868">
        <v>0</v>
      </c>
      <c r="I4868">
        <v>4</v>
      </c>
      <c r="J4868">
        <v>99</v>
      </c>
      <c r="K4868">
        <v>199</v>
      </c>
      <c r="N4868">
        <v>101.61</v>
      </c>
      <c r="O4868" s="4">
        <f t="shared" si="152"/>
        <v>2.9771730000000005</v>
      </c>
      <c r="P4868" s="4">
        <f t="shared" si="153"/>
        <v>14.2254</v>
      </c>
      <c r="Q4868" s="4">
        <v>0</v>
      </c>
      <c r="R4868" s="4">
        <v>0</v>
      </c>
      <c r="S4868" s="4">
        <v>0</v>
      </c>
      <c r="T4868">
        <v>0</v>
      </c>
      <c r="W4868" t="s">
        <v>41</v>
      </c>
      <c r="X4868" t="s">
        <v>138</v>
      </c>
      <c r="Y4868" t="s">
        <v>139</v>
      </c>
      <c r="Z4868" t="s">
        <v>244</v>
      </c>
    </row>
    <row r="4869" spans="1:26" x14ac:dyDescent="0.2">
      <c r="A4869" t="s">
        <v>237</v>
      </c>
      <c r="B4869" t="s">
        <v>243</v>
      </c>
      <c r="C4869" t="s">
        <v>24</v>
      </c>
      <c r="D4869" t="s">
        <v>245</v>
      </c>
      <c r="E4869" t="s">
        <v>246</v>
      </c>
      <c r="G4869" t="s">
        <v>236</v>
      </c>
      <c r="H4869">
        <v>0</v>
      </c>
      <c r="I4869">
        <v>4</v>
      </c>
      <c r="J4869">
        <v>199</v>
      </c>
      <c r="K4869">
        <v>299</v>
      </c>
      <c r="N4869">
        <v>96.54</v>
      </c>
      <c r="O4869" s="4">
        <f t="shared" si="152"/>
        <v>2.8286220000000006</v>
      </c>
      <c r="P4869" s="4">
        <f t="shared" si="153"/>
        <v>13.515600000000003</v>
      </c>
      <c r="Q4869" s="4">
        <v>0</v>
      </c>
      <c r="R4869" s="4">
        <v>0</v>
      </c>
      <c r="S4869" s="4">
        <v>0</v>
      </c>
      <c r="T4869">
        <v>0</v>
      </c>
      <c r="W4869" t="s">
        <v>41</v>
      </c>
      <c r="X4869" t="s">
        <v>138</v>
      </c>
      <c r="Y4869" t="s">
        <v>139</v>
      </c>
      <c r="Z4869" t="s">
        <v>244</v>
      </c>
    </row>
    <row r="4870" spans="1:26" x14ac:dyDescent="0.2">
      <c r="A4870" t="s">
        <v>237</v>
      </c>
      <c r="B4870" t="s">
        <v>243</v>
      </c>
      <c r="C4870" t="s">
        <v>24</v>
      </c>
      <c r="D4870" t="s">
        <v>245</v>
      </c>
      <c r="E4870" t="s">
        <v>246</v>
      </c>
      <c r="G4870" t="s">
        <v>236</v>
      </c>
      <c r="H4870">
        <v>0</v>
      </c>
      <c r="I4870">
        <v>4</v>
      </c>
      <c r="J4870">
        <v>299</v>
      </c>
      <c r="K4870">
        <v>499</v>
      </c>
      <c r="N4870">
        <v>91.71</v>
      </c>
      <c r="O4870" s="4">
        <f t="shared" si="152"/>
        <v>2.687103</v>
      </c>
      <c r="P4870" s="4">
        <f t="shared" si="153"/>
        <v>12.839399999999999</v>
      </c>
      <c r="Q4870" s="4">
        <v>0</v>
      </c>
      <c r="R4870" s="4">
        <v>0</v>
      </c>
      <c r="S4870" s="4">
        <v>0</v>
      </c>
      <c r="T4870">
        <v>0</v>
      </c>
      <c r="W4870" t="s">
        <v>41</v>
      </c>
      <c r="X4870" t="s">
        <v>138</v>
      </c>
      <c r="Y4870" t="s">
        <v>139</v>
      </c>
      <c r="Z4870" t="s">
        <v>244</v>
      </c>
    </row>
    <row r="4871" spans="1:26" x14ac:dyDescent="0.2">
      <c r="A4871" t="s">
        <v>237</v>
      </c>
      <c r="B4871" t="s">
        <v>243</v>
      </c>
      <c r="C4871" t="s">
        <v>24</v>
      </c>
      <c r="D4871" t="s">
        <v>245</v>
      </c>
      <c r="E4871" t="s">
        <v>246</v>
      </c>
      <c r="G4871" t="s">
        <v>236</v>
      </c>
      <c r="H4871">
        <v>0</v>
      </c>
      <c r="I4871">
        <v>4</v>
      </c>
      <c r="J4871">
        <v>499</v>
      </c>
      <c r="K4871">
        <v>1000</v>
      </c>
      <c r="N4871">
        <v>87.11</v>
      </c>
      <c r="O4871" s="4">
        <f t="shared" si="152"/>
        <v>2.5523230000000003</v>
      </c>
      <c r="P4871" s="4">
        <f t="shared" si="153"/>
        <v>12.195400000000001</v>
      </c>
      <c r="Q4871" s="4">
        <v>0</v>
      </c>
      <c r="R4871" s="4">
        <v>0</v>
      </c>
      <c r="S4871" s="4">
        <v>0</v>
      </c>
      <c r="T4871">
        <v>0</v>
      </c>
      <c r="W4871" t="s">
        <v>41</v>
      </c>
      <c r="X4871" t="s">
        <v>138</v>
      </c>
      <c r="Y4871" t="s">
        <v>139</v>
      </c>
      <c r="Z4871" t="s">
        <v>244</v>
      </c>
    </row>
    <row r="4872" spans="1:26" x14ac:dyDescent="0.2">
      <c r="A4872" t="s">
        <v>237</v>
      </c>
      <c r="B4872" t="s">
        <v>243</v>
      </c>
      <c r="C4872" t="s">
        <v>24</v>
      </c>
      <c r="D4872" t="s">
        <v>245</v>
      </c>
      <c r="E4872" t="s">
        <v>246</v>
      </c>
      <c r="G4872" t="s">
        <v>236</v>
      </c>
      <c r="H4872">
        <v>0</v>
      </c>
      <c r="I4872">
        <v>4</v>
      </c>
      <c r="J4872">
        <v>0</v>
      </c>
      <c r="K4872">
        <v>4</v>
      </c>
      <c r="N4872">
        <v>17.190000000000001</v>
      </c>
      <c r="O4872" s="4">
        <f t="shared" si="152"/>
        <v>0.50366700000000009</v>
      </c>
      <c r="P4872" s="4">
        <f t="shared" si="153"/>
        <v>2.4066000000000005</v>
      </c>
      <c r="Q4872" s="4">
        <v>0</v>
      </c>
      <c r="R4872" s="4">
        <v>0</v>
      </c>
      <c r="S4872" s="4">
        <v>0</v>
      </c>
      <c r="T4872">
        <v>0</v>
      </c>
      <c r="W4872" t="s">
        <v>41</v>
      </c>
      <c r="X4872" t="s">
        <v>140</v>
      </c>
      <c r="Y4872" t="s">
        <v>141</v>
      </c>
      <c r="Z4872" t="s">
        <v>244</v>
      </c>
    </row>
    <row r="4873" spans="1:26" x14ac:dyDescent="0.2">
      <c r="A4873" t="s">
        <v>237</v>
      </c>
      <c r="B4873" t="s">
        <v>243</v>
      </c>
      <c r="C4873" t="s">
        <v>24</v>
      </c>
      <c r="D4873" t="s">
        <v>245</v>
      </c>
      <c r="E4873" t="s">
        <v>246</v>
      </c>
      <c r="G4873" t="s">
        <v>236</v>
      </c>
      <c r="H4873">
        <v>0</v>
      </c>
      <c r="I4873">
        <v>4</v>
      </c>
      <c r="J4873">
        <v>4</v>
      </c>
      <c r="K4873">
        <v>9</v>
      </c>
      <c r="N4873">
        <v>19.97</v>
      </c>
      <c r="O4873" s="4">
        <f t="shared" si="152"/>
        <v>0.585121</v>
      </c>
      <c r="P4873" s="4">
        <f t="shared" si="153"/>
        <v>2.7958000000000003</v>
      </c>
      <c r="Q4873" s="4">
        <v>0</v>
      </c>
      <c r="R4873" s="4">
        <v>0</v>
      </c>
      <c r="S4873" s="4">
        <v>0</v>
      </c>
      <c r="T4873">
        <v>0</v>
      </c>
      <c r="W4873" t="s">
        <v>41</v>
      </c>
      <c r="X4873" t="s">
        <v>140</v>
      </c>
      <c r="Y4873" t="s">
        <v>141</v>
      </c>
      <c r="Z4873" t="s">
        <v>244</v>
      </c>
    </row>
    <row r="4874" spans="1:26" x14ac:dyDescent="0.2">
      <c r="A4874" t="s">
        <v>237</v>
      </c>
      <c r="B4874" t="s">
        <v>243</v>
      </c>
      <c r="C4874" t="s">
        <v>24</v>
      </c>
      <c r="D4874" t="s">
        <v>245</v>
      </c>
      <c r="E4874" t="s">
        <v>246</v>
      </c>
      <c r="G4874" t="s">
        <v>236</v>
      </c>
      <c r="H4874">
        <v>0</v>
      </c>
      <c r="I4874">
        <v>4</v>
      </c>
      <c r="J4874">
        <v>9</v>
      </c>
      <c r="K4874">
        <v>14</v>
      </c>
      <c r="N4874">
        <v>22.74</v>
      </c>
      <c r="O4874" s="4">
        <f t="shared" si="152"/>
        <v>0.66628200000000004</v>
      </c>
      <c r="P4874" s="4">
        <f t="shared" si="153"/>
        <v>3.1836000000000002</v>
      </c>
      <c r="Q4874" s="4">
        <v>0</v>
      </c>
      <c r="R4874" s="4">
        <v>0</v>
      </c>
      <c r="S4874" s="4">
        <v>0</v>
      </c>
      <c r="T4874">
        <v>0</v>
      </c>
      <c r="W4874" t="s">
        <v>41</v>
      </c>
      <c r="X4874" t="s">
        <v>140</v>
      </c>
      <c r="Y4874" t="s">
        <v>141</v>
      </c>
      <c r="Z4874" t="s">
        <v>244</v>
      </c>
    </row>
    <row r="4875" spans="1:26" x14ac:dyDescent="0.2">
      <c r="A4875" t="s">
        <v>237</v>
      </c>
      <c r="B4875" t="s">
        <v>243</v>
      </c>
      <c r="C4875" t="s">
        <v>24</v>
      </c>
      <c r="D4875" t="s">
        <v>245</v>
      </c>
      <c r="E4875" t="s">
        <v>246</v>
      </c>
      <c r="G4875" t="s">
        <v>236</v>
      </c>
      <c r="H4875">
        <v>0</v>
      </c>
      <c r="I4875">
        <v>4</v>
      </c>
      <c r="J4875">
        <v>14</v>
      </c>
      <c r="K4875">
        <v>19</v>
      </c>
      <c r="N4875">
        <v>25.53</v>
      </c>
      <c r="O4875" s="4">
        <f t="shared" si="152"/>
        <v>0.74802900000000017</v>
      </c>
      <c r="P4875" s="4">
        <f t="shared" si="153"/>
        <v>3.5742000000000007</v>
      </c>
      <c r="Q4875" s="4">
        <v>0</v>
      </c>
      <c r="R4875" s="4">
        <v>0</v>
      </c>
      <c r="S4875" s="4">
        <v>0</v>
      </c>
      <c r="T4875">
        <v>0</v>
      </c>
      <c r="W4875" t="s">
        <v>41</v>
      </c>
      <c r="X4875" t="s">
        <v>140</v>
      </c>
      <c r="Y4875" t="s">
        <v>141</v>
      </c>
      <c r="Z4875" t="s">
        <v>244</v>
      </c>
    </row>
    <row r="4876" spans="1:26" x14ac:dyDescent="0.2">
      <c r="A4876" t="s">
        <v>237</v>
      </c>
      <c r="B4876" t="s">
        <v>243</v>
      </c>
      <c r="C4876" t="s">
        <v>24</v>
      </c>
      <c r="D4876" t="s">
        <v>245</v>
      </c>
      <c r="E4876" t="s">
        <v>246</v>
      </c>
      <c r="G4876" t="s">
        <v>236</v>
      </c>
      <c r="H4876">
        <v>0</v>
      </c>
      <c r="I4876">
        <v>4</v>
      </c>
      <c r="J4876">
        <v>19</v>
      </c>
      <c r="K4876">
        <v>29</v>
      </c>
      <c r="N4876">
        <v>28.31</v>
      </c>
      <c r="O4876" s="4">
        <f t="shared" si="152"/>
        <v>0.82948300000000008</v>
      </c>
      <c r="P4876" s="4">
        <f t="shared" si="153"/>
        <v>3.9634</v>
      </c>
      <c r="Q4876" s="4">
        <v>0</v>
      </c>
      <c r="R4876" s="4">
        <v>0</v>
      </c>
      <c r="S4876" s="4">
        <v>0</v>
      </c>
      <c r="T4876">
        <v>0</v>
      </c>
      <c r="W4876" t="s">
        <v>41</v>
      </c>
      <c r="X4876" t="s">
        <v>140</v>
      </c>
      <c r="Y4876" t="s">
        <v>141</v>
      </c>
      <c r="Z4876" t="s">
        <v>244</v>
      </c>
    </row>
    <row r="4877" spans="1:26" x14ac:dyDescent="0.2">
      <c r="A4877" t="s">
        <v>237</v>
      </c>
      <c r="B4877" t="s">
        <v>243</v>
      </c>
      <c r="C4877" t="s">
        <v>24</v>
      </c>
      <c r="D4877" t="s">
        <v>245</v>
      </c>
      <c r="E4877" t="s">
        <v>246</v>
      </c>
      <c r="G4877" t="s">
        <v>236</v>
      </c>
      <c r="H4877">
        <v>0</v>
      </c>
      <c r="I4877">
        <v>4</v>
      </c>
      <c r="J4877">
        <v>29</v>
      </c>
      <c r="K4877">
        <v>39</v>
      </c>
      <c r="N4877">
        <v>31.95</v>
      </c>
      <c r="O4877" s="4">
        <f t="shared" si="152"/>
        <v>0.93613500000000005</v>
      </c>
      <c r="P4877" s="4">
        <f t="shared" si="153"/>
        <v>4.4730000000000008</v>
      </c>
      <c r="Q4877" s="4">
        <v>0</v>
      </c>
      <c r="R4877" s="4">
        <v>0</v>
      </c>
      <c r="S4877" s="4">
        <v>0</v>
      </c>
      <c r="T4877">
        <v>0</v>
      </c>
      <c r="W4877" t="s">
        <v>41</v>
      </c>
      <c r="X4877" t="s">
        <v>140</v>
      </c>
      <c r="Y4877" t="s">
        <v>141</v>
      </c>
      <c r="Z4877" t="s">
        <v>244</v>
      </c>
    </row>
    <row r="4878" spans="1:26" x14ac:dyDescent="0.2">
      <c r="A4878" t="s">
        <v>237</v>
      </c>
      <c r="B4878" t="s">
        <v>243</v>
      </c>
      <c r="C4878" t="s">
        <v>24</v>
      </c>
      <c r="D4878" t="s">
        <v>245</v>
      </c>
      <c r="E4878" t="s">
        <v>246</v>
      </c>
      <c r="G4878" t="s">
        <v>236</v>
      </c>
      <c r="H4878">
        <v>0</v>
      </c>
      <c r="I4878">
        <v>4</v>
      </c>
      <c r="J4878">
        <v>39</v>
      </c>
      <c r="K4878">
        <v>49</v>
      </c>
      <c r="N4878">
        <v>35.590000000000003</v>
      </c>
      <c r="O4878" s="4">
        <f t="shared" si="152"/>
        <v>1.0427870000000001</v>
      </c>
      <c r="P4878" s="4">
        <f t="shared" si="153"/>
        <v>4.9826000000000006</v>
      </c>
      <c r="Q4878" s="4">
        <v>0</v>
      </c>
      <c r="R4878" s="4">
        <v>0</v>
      </c>
      <c r="S4878" s="4">
        <v>0</v>
      </c>
      <c r="T4878">
        <v>0</v>
      </c>
      <c r="W4878" t="s">
        <v>41</v>
      </c>
      <c r="X4878" t="s">
        <v>140</v>
      </c>
      <c r="Y4878" t="s">
        <v>141</v>
      </c>
      <c r="Z4878" t="s">
        <v>244</v>
      </c>
    </row>
    <row r="4879" spans="1:26" x14ac:dyDescent="0.2">
      <c r="A4879" t="s">
        <v>237</v>
      </c>
      <c r="B4879" t="s">
        <v>243</v>
      </c>
      <c r="C4879" t="s">
        <v>24</v>
      </c>
      <c r="D4879" t="s">
        <v>245</v>
      </c>
      <c r="E4879" t="s">
        <v>246</v>
      </c>
      <c r="G4879" t="s">
        <v>236</v>
      </c>
      <c r="H4879">
        <v>0</v>
      </c>
      <c r="I4879">
        <v>4</v>
      </c>
      <c r="J4879">
        <v>49</v>
      </c>
      <c r="K4879">
        <v>59</v>
      </c>
      <c r="N4879">
        <v>39.24</v>
      </c>
      <c r="O4879" s="4">
        <f t="shared" si="152"/>
        <v>1.1497320000000002</v>
      </c>
      <c r="P4879" s="4">
        <f t="shared" si="153"/>
        <v>5.4936000000000007</v>
      </c>
      <c r="Q4879" s="4">
        <v>0</v>
      </c>
      <c r="R4879" s="4">
        <v>0</v>
      </c>
      <c r="S4879" s="4">
        <v>0</v>
      </c>
      <c r="T4879">
        <v>0</v>
      </c>
      <c r="W4879" t="s">
        <v>41</v>
      </c>
      <c r="X4879" t="s">
        <v>140</v>
      </c>
      <c r="Y4879" t="s">
        <v>141</v>
      </c>
      <c r="Z4879" t="s">
        <v>244</v>
      </c>
    </row>
    <row r="4880" spans="1:26" x14ac:dyDescent="0.2">
      <c r="A4880" t="s">
        <v>237</v>
      </c>
      <c r="B4880" t="s">
        <v>243</v>
      </c>
      <c r="C4880" t="s">
        <v>24</v>
      </c>
      <c r="D4880" t="s">
        <v>245</v>
      </c>
      <c r="E4880" t="s">
        <v>246</v>
      </c>
      <c r="G4880" t="s">
        <v>236</v>
      </c>
      <c r="H4880">
        <v>0</v>
      </c>
      <c r="I4880">
        <v>4</v>
      </c>
      <c r="J4880">
        <v>59</v>
      </c>
      <c r="K4880">
        <v>69</v>
      </c>
      <c r="N4880">
        <v>42.88</v>
      </c>
      <c r="O4880" s="4">
        <f t="shared" si="152"/>
        <v>1.2563840000000002</v>
      </c>
      <c r="P4880" s="4">
        <f t="shared" si="153"/>
        <v>6.0032000000000005</v>
      </c>
      <c r="Q4880" s="4">
        <v>0</v>
      </c>
      <c r="R4880" s="4">
        <v>0</v>
      </c>
      <c r="S4880" s="4">
        <v>0</v>
      </c>
      <c r="T4880">
        <v>0</v>
      </c>
      <c r="W4880" t="s">
        <v>41</v>
      </c>
      <c r="X4880" t="s">
        <v>140</v>
      </c>
      <c r="Y4880" t="s">
        <v>141</v>
      </c>
      <c r="Z4880" t="s">
        <v>244</v>
      </c>
    </row>
    <row r="4881" spans="1:26" x14ac:dyDescent="0.2">
      <c r="A4881" t="s">
        <v>237</v>
      </c>
      <c r="B4881" t="s">
        <v>243</v>
      </c>
      <c r="C4881" t="s">
        <v>24</v>
      </c>
      <c r="D4881" t="s">
        <v>245</v>
      </c>
      <c r="E4881" t="s">
        <v>246</v>
      </c>
      <c r="G4881" t="s">
        <v>236</v>
      </c>
      <c r="H4881">
        <v>0</v>
      </c>
      <c r="I4881">
        <v>4</v>
      </c>
      <c r="J4881">
        <v>69</v>
      </c>
      <c r="K4881">
        <v>79</v>
      </c>
      <c r="N4881">
        <v>46.53</v>
      </c>
      <c r="O4881" s="4">
        <f t="shared" si="152"/>
        <v>1.3633290000000002</v>
      </c>
      <c r="P4881" s="4">
        <f t="shared" si="153"/>
        <v>6.5142000000000007</v>
      </c>
      <c r="Q4881" s="4">
        <v>0</v>
      </c>
      <c r="R4881" s="4">
        <v>0</v>
      </c>
      <c r="S4881" s="4">
        <v>0</v>
      </c>
      <c r="T4881">
        <v>0</v>
      </c>
      <c r="W4881" t="s">
        <v>41</v>
      </c>
      <c r="X4881" t="s">
        <v>140</v>
      </c>
      <c r="Y4881" t="s">
        <v>141</v>
      </c>
      <c r="Z4881" t="s">
        <v>244</v>
      </c>
    </row>
    <row r="4882" spans="1:26" x14ac:dyDescent="0.2">
      <c r="A4882" t="s">
        <v>237</v>
      </c>
      <c r="B4882" t="s">
        <v>243</v>
      </c>
      <c r="C4882" t="s">
        <v>24</v>
      </c>
      <c r="D4882" t="s">
        <v>245</v>
      </c>
      <c r="E4882" t="s">
        <v>246</v>
      </c>
      <c r="G4882" t="s">
        <v>236</v>
      </c>
      <c r="H4882">
        <v>0</v>
      </c>
      <c r="I4882">
        <v>4</v>
      </c>
      <c r="J4882">
        <v>79</v>
      </c>
      <c r="K4882">
        <v>89</v>
      </c>
      <c r="N4882">
        <v>50.17</v>
      </c>
      <c r="O4882" s="4">
        <f t="shared" si="152"/>
        <v>1.4699810000000002</v>
      </c>
      <c r="P4882" s="4">
        <f t="shared" si="153"/>
        <v>7.0238000000000005</v>
      </c>
      <c r="Q4882" s="4">
        <v>0</v>
      </c>
      <c r="R4882" s="4">
        <v>0</v>
      </c>
      <c r="S4882" s="4">
        <v>0</v>
      </c>
      <c r="T4882">
        <v>0</v>
      </c>
      <c r="W4882" t="s">
        <v>41</v>
      </c>
      <c r="X4882" t="s">
        <v>140</v>
      </c>
      <c r="Y4882" t="s">
        <v>141</v>
      </c>
      <c r="Z4882" t="s">
        <v>244</v>
      </c>
    </row>
    <row r="4883" spans="1:26" x14ac:dyDescent="0.2">
      <c r="A4883" t="s">
        <v>237</v>
      </c>
      <c r="B4883" t="s">
        <v>243</v>
      </c>
      <c r="C4883" t="s">
        <v>24</v>
      </c>
      <c r="D4883" t="s">
        <v>245</v>
      </c>
      <c r="E4883" t="s">
        <v>246</v>
      </c>
      <c r="G4883" t="s">
        <v>236</v>
      </c>
      <c r="H4883">
        <v>0</v>
      </c>
      <c r="I4883">
        <v>4</v>
      </c>
      <c r="J4883">
        <v>89</v>
      </c>
      <c r="K4883">
        <v>99</v>
      </c>
      <c r="N4883">
        <v>53.81</v>
      </c>
      <c r="O4883" s="4">
        <f t="shared" si="152"/>
        <v>1.5766330000000002</v>
      </c>
      <c r="P4883" s="4">
        <f t="shared" si="153"/>
        <v>7.5334000000000012</v>
      </c>
      <c r="Q4883" s="4">
        <v>0</v>
      </c>
      <c r="R4883" s="4">
        <v>0</v>
      </c>
      <c r="S4883" s="4">
        <v>0</v>
      </c>
      <c r="T4883">
        <v>0</v>
      </c>
      <c r="W4883" t="s">
        <v>41</v>
      </c>
      <c r="X4883" t="s">
        <v>140</v>
      </c>
      <c r="Y4883" t="s">
        <v>141</v>
      </c>
      <c r="Z4883" t="s">
        <v>244</v>
      </c>
    </row>
    <row r="4884" spans="1:26" x14ac:dyDescent="0.2">
      <c r="A4884" t="s">
        <v>237</v>
      </c>
      <c r="B4884" t="s">
        <v>243</v>
      </c>
      <c r="C4884" t="s">
        <v>24</v>
      </c>
      <c r="D4884" t="s">
        <v>245</v>
      </c>
      <c r="E4884" t="s">
        <v>246</v>
      </c>
      <c r="G4884" t="s">
        <v>236</v>
      </c>
      <c r="H4884">
        <v>0</v>
      </c>
      <c r="I4884">
        <v>4</v>
      </c>
      <c r="J4884">
        <v>99</v>
      </c>
      <c r="K4884">
        <v>199</v>
      </c>
      <c r="N4884">
        <v>86.09</v>
      </c>
      <c r="O4884" s="4">
        <f t="shared" si="152"/>
        <v>2.5224370000000005</v>
      </c>
      <c r="P4884" s="4">
        <f t="shared" si="153"/>
        <v>12.052600000000002</v>
      </c>
      <c r="Q4884" s="4">
        <v>0</v>
      </c>
      <c r="R4884" s="4">
        <v>0</v>
      </c>
      <c r="S4884" s="4">
        <v>0</v>
      </c>
      <c r="T4884">
        <v>0</v>
      </c>
      <c r="W4884" t="s">
        <v>41</v>
      </c>
      <c r="X4884" t="s">
        <v>140</v>
      </c>
      <c r="Y4884" t="s">
        <v>141</v>
      </c>
      <c r="Z4884" t="s">
        <v>244</v>
      </c>
    </row>
    <row r="4885" spans="1:26" x14ac:dyDescent="0.2">
      <c r="A4885" t="s">
        <v>237</v>
      </c>
      <c r="B4885" t="s">
        <v>243</v>
      </c>
      <c r="C4885" t="s">
        <v>24</v>
      </c>
      <c r="D4885" t="s">
        <v>245</v>
      </c>
      <c r="E4885" t="s">
        <v>246</v>
      </c>
      <c r="G4885" t="s">
        <v>236</v>
      </c>
      <c r="H4885">
        <v>0</v>
      </c>
      <c r="I4885">
        <v>4</v>
      </c>
      <c r="J4885">
        <v>199</v>
      </c>
      <c r="K4885">
        <v>299</v>
      </c>
      <c r="N4885">
        <v>81.8</v>
      </c>
      <c r="O4885" s="4">
        <f t="shared" si="152"/>
        <v>2.3967400000000003</v>
      </c>
      <c r="P4885" s="4">
        <f t="shared" si="153"/>
        <v>11.452</v>
      </c>
      <c r="Q4885" s="4">
        <v>0</v>
      </c>
      <c r="R4885" s="4">
        <v>0</v>
      </c>
      <c r="S4885" s="4">
        <v>0</v>
      </c>
      <c r="T4885">
        <v>0</v>
      </c>
      <c r="W4885" t="s">
        <v>41</v>
      </c>
      <c r="X4885" t="s">
        <v>140</v>
      </c>
      <c r="Y4885" t="s">
        <v>141</v>
      </c>
      <c r="Z4885" t="s">
        <v>244</v>
      </c>
    </row>
    <row r="4886" spans="1:26" x14ac:dyDescent="0.2">
      <c r="A4886" t="s">
        <v>237</v>
      </c>
      <c r="B4886" t="s">
        <v>243</v>
      </c>
      <c r="C4886" t="s">
        <v>24</v>
      </c>
      <c r="D4886" t="s">
        <v>245</v>
      </c>
      <c r="E4886" t="s">
        <v>246</v>
      </c>
      <c r="G4886" t="s">
        <v>236</v>
      </c>
      <c r="H4886">
        <v>0</v>
      </c>
      <c r="I4886">
        <v>4</v>
      </c>
      <c r="J4886">
        <v>299</v>
      </c>
      <c r="K4886">
        <v>499</v>
      </c>
      <c r="N4886">
        <v>77.709999999999994</v>
      </c>
      <c r="O4886" s="4">
        <f t="shared" si="152"/>
        <v>2.2769029999999999</v>
      </c>
      <c r="P4886" s="4">
        <f t="shared" si="153"/>
        <v>10.8794</v>
      </c>
      <c r="Q4886" s="4">
        <v>0</v>
      </c>
      <c r="R4886" s="4">
        <v>0</v>
      </c>
      <c r="S4886" s="4">
        <v>0</v>
      </c>
      <c r="T4886">
        <v>0</v>
      </c>
      <c r="W4886" t="s">
        <v>41</v>
      </c>
      <c r="X4886" t="s">
        <v>140</v>
      </c>
      <c r="Y4886" t="s">
        <v>141</v>
      </c>
      <c r="Z4886" t="s">
        <v>244</v>
      </c>
    </row>
    <row r="4887" spans="1:26" x14ac:dyDescent="0.2">
      <c r="A4887" t="s">
        <v>237</v>
      </c>
      <c r="B4887" t="s">
        <v>243</v>
      </c>
      <c r="C4887" t="s">
        <v>24</v>
      </c>
      <c r="D4887" t="s">
        <v>245</v>
      </c>
      <c r="E4887" t="s">
        <v>246</v>
      </c>
      <c r="G4887" t="s">
        <v>236</v>
      </c>
      <c r="H4887">
        <v>0</v>
      </c>
      <c r="I4887">
        <v>4</v>
      </c>
      <c r="J4887">
        <v>499</v>
      </c>
      <c r="K4887">
        <v>1000</v>
      </c>
      <c r="N4887">
        <v>73.819999999999993</v>
      </c>
      <c r="O4887" s="4">
        <f t="shared" si="152"/>
        <v>2.1629260000000001</v>
      </c>
      <c r="P4887" s="4">
        <f t="shared" si="153"/>
        <v>10.3348</v>
      </c>
      <c r="Q4887" s="4">
        <v>0</v>
      </c>
      <c r="R4887" s="4">
        <v>0</v>
      </c>
      <c r="S4887" s="4">
        <v>0</v>
      </c>
      <c r="T4887">
        <v>0</v>
      </c>
      <c r="W4887" t="s">
        <v>41</v>
      </c>
      <c r="X4887" t="s">
        <v>140</v>
      </c>
      <c r="Y4887" t="s">
        <v>141</v>
      </c>
      <c r="Z4887" t="s">
        <v>244</v>
      </c>
    </row>
    <row r="4888" spans="1:26" x14ac:dyDescent="0.2">
      <c r="A4888" t="s">
        <v>237</v>
      </c>
      <c r="B4888" t="s">
        <v>243</v>
      </c>
      <c r="C4888" t="s">
        <v>24</v>
      </c>
      <c r="D4888" t="s">
        <v>245</v>
      </c>
      <c r="E4888" t="s">
        <v>246</v>
      </c>
      <c r="G4888" t="s">
        <v>236</v>
      </c>
      <c r="H4888">
        <v>0</v>
      </c>
      <c r="I4888">
        <v>4</v>
      </c>
      <c r="J4888">
        <v>0</v>
      </c>
      <c r="K4888">
        <v>4</v>
      </c>
      <c r="N4888">
        <v>19.59</v>
      </c>
      <c r="O4888" s="4">
        <f t="shared" si="152"/>
        <v>0.57398700000000002</v>
      </c>
      <c r="P4888" s="4">
        <f t="shared" si="153"/>
        <v>2.7426000000000004</v>
      </c>
      <c r="Q4888" s="4">
        <v>0</v>
      </c>
      <c r="R4888" s="4">
        <v>0</v>
      </c>
      <c r="S4888" s="4">
        <v>0</v>
      </c>
      <c r="T4888">
        <v>0</v>
      </c>
      <c r="W4888" t="s">
        <v>41</v>
      </c>
      <c r="X4888" t="s">
        <v>142</v>
      </c>
      <c r="Y4888" t="s">
        <v>143</v>
      </c>
      <c r="Z4888" t="s">
        <v>244</v>
      </c>
    </row>
    <row r="4889" spans="1:26" x14ac:dyDescent="0.2">
      <c r="A4889" t="s">
        <v>237</v>
      </c>
      <c r="B4889" t="s">
        <v>243</v>
      </c>
      <c r="C4889" t="s">
        <v>24</v>
      </c>
      <c r="D4889" t="s">
        <v>245</v>
      </c>
      <c r="E4889" t="s">
        <v>246</v>
      </c>
      <c r="G4889" t="s">
        <v>236</v>
      </c>
      <c r="H4889">
        <v>0</v>
      </c>
      <c r="I4889">
        <v>4</v>
      </c>
      <c r="J4889">
        <v>4</v>
      </c>
      <c r="K4889">
        <v>9</v>
      </c>
      <c r="N4889">
        <v>23</v>
      </c>
      <c r="O4889" s="4">
        <f t="shared" si="152"/>
        <v>0.67390000000000005</v>
      </c>
      <c r="P4889" s="4">
        <f t="shared" si="153"/>
        <v>3.22</v>
      </c>
      <c r="Q4889" s="4">
        <v>0</v>
      </c>
      <c r="R4889" s="4">
        <v>0</v>
      </c>
      <c r="S4889" s="4">
        <v>0</v>
      </c>
      <c r="T4889">
        <v>0</v>
      </c>
      <c r="W4889" t="s">
        <v>41</v>
      </c>
      <c r="X4889" t="s">
        <v>142</v>
      </c>
      <c r="Y4889" t="s">
        <v>143</v>
      </c>
      <c r="Z4889" t="s">
        <v>244</v>
      </c>
    </row>
    <row r="4890" spans="1:26" x14ac:dyDescent="0.2">
      <c r="A4890" t="s">
        <v>237</v>
      </c>
      <c r="B4890" t="s">
        <v>243</v>
      </c>
      <c r="C4890" t="s">
        <v>24</v>
      </c>
      <c r="D4890" t="s">
        <v>245</v>
      </c>
      <c r="E4890" t="s">
        <v>246</v>
      </c>
      <c r="G4890" t="s">
        <v>236</v>
      </c>
      <c r="H4890">
        <v>0</v>
      </c>
      <c r="I4890">
        <v>4</v>
      </c>
      <c r="J4890">
        <v>9</v>
      </c>
      <c r="K4890">
        <v>14</v>
      </c>
      <c r="N4890">
        <v>26.44</v>
      </c>
      <c r="O4890" s="4">
        <f t="shared" si="152"/>
        <v>0.77469200000000016</v>
      </c>
      <c r="P4890" s="4">
        <f t="shared" si="153"/>
        <v>3.7016000000000004</v>
      </c>
      <c r="Q4890" s="4">
        <v>0</v>
      </c>
      <c r="R4890" s="4">
        <v>0</v>
      </c>
      <c r="S4890" s="4">
        <v>0</v>
      </c>
      <c r="T4890">
        <v>0</v>
      </c>
      <c r="W4890" t="s">
        <v>41</v>
      </c>
      <c r="X4890" t="s">
        <v>142</v>
      </c>
      <c r="Y4890" t="s">
        <v>143</v>
      </c>
      <c r="Z4890" t="s">
        <v>244</v>
      </c>
    </row>
    <row r="4891" spans="1:26" x14ac:dyDescent="0.2">
      <c r="A4891" t="s">
        <v>237</v>
      </c>
      <c r="B4891" t="s">
        <v>243</v>
      </c>
      <c r="C4891" t="s">
        <v>24</v>
      </c>
      <c r="D4891" t="s">
        <v>245</v>
      </c>
      <c r="E4891" t="s">
        <v>246</v>
      </c>
      <c r="G4891" t="s">
        <v>236</v>
      </c>
      <c r="H4891">
        <v>0</v>
      </c>
      <c r="I4891">
        <v>4</v>
      </c>
      <c r="J4891">
        <v>14</v>
      </c>
      <c r="K4891">
        <v>19</v>
      </c>
      <c r="N4891">
        <v>29.85</v>
      </c>
      <c r="O4891" s="4">
        <f t="shared" si="152"/>
        <v>0.87460500000000019</v>
      </c>
      <c r="P4891" s="4">
        <f t="shared" si="153"/>
        <v>4.1790000000000003</v>
      </c>
      <c r="Q4891" s="4">
        <v>0</v>
      </c>
      <c r="R4891" s="4">
        <v>0</v>
      </c>
      <c r="S4891" s="4">
        <v>0</v>
      </c>
      <c r="T4891">
        <v>0</v>
      </c>
      <c r="W4891" t="s">
        <v>41</v>
      </c>
      <c r="X4891" t="s">
        <v>142</v>
      </c>
      <c r="Y4891" t="s">
        <v>143</v>
      </c>
      <c r="Z4891" t="s">
        <v>244</v>
      </c>
    </row>
    <row r="4892" spans="1:26" x14ac:dyDescent="0.2">
      <c r="A4892" t="s">
        <v>237</v>
      </c>
      <c r="B4892" t="s">
        <v>243</v>
      </c>
      <c r="C4892" t="s">
        <v>24</v>
      </c>
      <c r="D4892" t="s">
        <v>245</v>
      </c>
      <c r="E4892" t="s">
        <v>246</v>
      </c>
      <c r="G4892" t="s">
        <v>236</v>
      </c>
      <c r="H4892">
        <v>0</v>
      </c>
      <c r="I4892">
        <v>4</v>
      </c>
      <c r="J4892">
        <v>19</v>
      </c>
      <c r="K4892">
        <v>29</v>
      </c>
      <c r="N4892">
        <v>33.28</v>
      </c>
      <c r="O4892" s="4">
        <f t="shared" si="152"/>
        <v>0.97510400000000019</v>
      </c>
      <c r="P4892" s="4">
        <f t="shared" si="153"/>
        <v>4.6592000000000002</v>
      </c>
      <c r="Q4892" s="4">
        <v>0</v>
      </c>
      <c r="R4892" s="4">
        <v>0</v>
      </c>
      <c r="S4892" s="4">
        <v>0</v>
      </c>
      <c r="T4892">
        <v>0</v>
      </c>
      <c r="W4892" t="s">
        <v>41</v>
      </c>
      <c r="X4892" t="s">
        <v>142</v>
      </c>
      <c r="Y4892" t="s">
        <v>143</v>
      </c>
      <c r="Z4892" t="s">
        <v>244</v>
      </c>
    </row>
    <row r="4893" spans="1:26" x14ac:dyDescent="0.2">
      <c r="A4893" t="s">
        <v>237</v>
      </c>
      <c r="B4893" t="s">
        <v>243</v>
      </c>
      <c r="C4893" t="s">
        <v>24</v>
      </c>
      <c r="D4893" t="s">
        <v>245</v>
      </c>
      <c r="E4893" t="s">
        <v>246</v>
      </c>
      <c r="G4893" t="s">
        <v>236</v>
      </c>
      <c r="H4893">
        <v>0</v>
      </c>
      <c r="I4893">
        <v>4</v>
      </c>
      <c r="J4893">
        <v>29</v>
      </c>
      <c r="K4893">
        <v>39</v>
      </c>
      <c r="N4893">
        <v>37.6</v>
      </c>
      <c r="O4893" s="4">
        <f t="shared" si="152"/>
        <v>1.1016800000000002</v>
      </c>
      <c r="P4893" s="4">
        <f t="shared" si="153"/>
        <v>5.2640000000000011</v>
      </c>
      <c r="Q4893" s="4">
        <v>0</v>
      </c>
      <c r="R4893" s="4">
        <v>0</v>
      </c>
      <c r="S4893" s="4">
        <v>0</v>
      </c>
      <c r="T4893">
        <v>0</v>
      </c>
      <c r="W4893" t="s">
        <v>41</v>
      </c>
      <c r="X4893" t="s">
        <v>142</v>
      </c>
      <c r="Y4893" t="s">
        <v>143</v>
      </c>
      <c r="Z4893" t="s">
        <v>244</v>
      </c>
    </row>
    <row r="4894" spans="1:26" x14ac:dyDescent="0.2">
      <c r="A4894" t="s">
        <v>237</v>
      </c>
      <c r="B4894" t="s">
        <v>243</v>
      </c>
      <c r="C4894" t="s">
        <v>24</v>
      </c>
      <c r="D4894" t="s">
        <v>245</v>
      </c>
      <c r="E4894" t="s">
        <v>246</v>
      </c>
      <c r="G4894" t="s">
        <v>236</v>
      </c>
      <c r="H4894">
        <v>0</v>
      </c>
      <c r="I4894">
        <v>4</v>
      </c>
      <c r="J4894">
        <v>39</v>
      </c>
      <c r="K4894">
        <v>49</v>
      </c>
      <c r="N4894">
        <v>41.92</v>
      </c>
      <c r="O4894" s="4">
        <f t="shared" si="152"/>
        <v>1.2282560000000002</v>
      </c>
      <c r="P4894" s="4">
        <f t="shared" si="153"/>
        <v>5.8688000000000011</v>
      </c>
      <c r="Q4894" s="4">
        <v>0</v>
      </c>
      <c r="R4894" s="4">
        <v>0</v>
      </c>
      <c r="S4894" s="4">
        <v>0</v>
      </c>
      <c r="T4894">
        <v>0</v>
      </c>
      <c r="W4894" t="s">
        <v>41</v>
      </c>
      <c r="X4894" t="s">
        <v>142</v>
      </c>
      <c r="Y4894" t="s">
        <v>143</v>
      </c>
      <c r="Z4894" t="s">
        <v>244</v>
      </c>
    </row>
    <row r="4895" spans="1:26" x14ac:dyDescent="0.2">
      <c r="A4895" t="s">
        <v>237</v>
      </c>
      <c r="B4895" t="s">
        <v>243</v>
      </c>
      <c r="C4895" t="s">
        <v>24</v>
      </c>
      <c r="D4895" t="s">
        <v>245</v>
      </c>
      <c r="E4895" t="s">
        <v>246</v>
      </c>
      <c r="G4895" t="s">
        <v>236</v>
      </c>
      <c r="H4895">
        <v>0</v>
      </c>
      <c r="I4895">
        <v>4</v>
      </c>
      <c r="J4895">
        <v>49</v>
      </c>
      <c r="K4895">
        <v>59</v>
      </c>
      <c r="N4895">
        <v>46.23</v>
      </c>
      <c r="O4895" s="4">
        <f t="shared" si="152"/>
        <v>1.3545390000000002</v>
      </c>
      <c r="P4895" s="4">
        <f t="shared" si="153"/>
        <v>6.4722</v>
      </c>
      <c r="Q4895" s="4">
        <v>0</v>
      </c>
      <c r="R4895" s="4">
        <v>0</v>
      </c>
      <c r="S4895" s="4">
        <v>0</v>
      </c>
      <c r="T4895">
        <v>0</v>
      </c>
      <c r="W4895" t="s">
        <v>41</v>
      </c>
      <c r="X4895" t="s">
        <v>142</v>
      </c>
      <c r="Y4895" t="s">
        <v>143</v>
      </c>
      <c r="Z4895" t="s">
        <v>244</v>
      </c>
    </row>
    <row r="4896" spans="1:26" x14ac:dyDescent="0.2">
      <c r="A4896" t="s">
        <v>237</v>
      </c>
      <c r="B4896" t="s">
        <v>243</v>
      </c>
      <c r="C4896" t="s">
        <v>24</v>
      </c>
      <c r="D4896" t="s">
        <v>245</v>
      </c>
      <c r="E4896" t="s">
        <v>246</v>
      </c>
      <c r="G4896" t="s">
        <v>236</v>
      </c>
      <c r="H4896">
        <v>0</v>
      </c>
      <c r="I4896">
        <v>4</v>
      </c>
      <c r="J4896">
        <v>59</v>
      </c>
      <c r="K4896">
        <v>69</v>
      </c>
      <c r="N4896">
        <v>50.56</v>
      </c>
      <c r="O4896" s="4">
        <f t="shared" si="152"/>
        <v>1.4814080000000003</v>
      </c>
      <c r="P4896" s="4">
        <f t="shared" si="153"/>
        <v>7.0784000000000011</v>
      </c>
      <c r="Q4896" s="4">
        <v>0</v>
      </c>
      <c r="R4896" s="4">
        <v>0</v>
      </c>
      <c r="S4896" s="4">
        <v>0</v>
      </c>
      <c r="T4896">
        <v>0</v>
      </c>
      <c r="W4896" t="s">
        <v>41</v>
      </c>
      <c r="X4896" t="s">
        <v>142</v>
      </c>
      <c r="Y4896" t="s">
        <v>143</v>
      </c>
      <c r="Z4896" t="s">
        <v>244</v>
      </c>
    </row>
    <row r="4897" spans="1:26" x14ac:dyDescent="0.2">
      <c r="A4897" t="s">
        <v>237</v>
      </c>
      <c r="B4897" t="s">
        <v>243</v>
      </c>
      <c r="C4897" t="s">
        <v>24</v>
      </c>
      <c r="D4897" t="s">
        <v>245</v>
      </c>
      <c r="E4897" t="s">
        <v>246</v>
      </c>
      <c r="G4897" t="s">
        <v>236</v>
      </c>
      <c r="H4897">
        <v>0</v>
      </c>
      <c r="I4897">
        <v>4</v>
      </c>
      <c r="J4897">
        <v>69</v>
      </c>
      <c r="K4897">
        <v>79</v>
      </c>
      <c r="N4897">
        <v>54.87</v>
      </c>
      <c r="O4897" s="4">
        <f t="shared" si="152"/>
        <v>1.6076910000000002</v>
      </c>
      <c r="P4897" s="4">
        <f t="shared" si="153"/>
        <v>7.6818</v>
      </c>
      <c r="Q4897" s="4">
        <v>0</v>
      </c>
      <c r="R4897" s="4">
        <v>0</v>
      </c>
      <c r="S4897" s="4">
        <v>0</v>
      </c>
      <c r="T4897">
        <v>0</v>
      </c>
      <c r="W4897" t="s">
        <v>41</v>
      </c>
      <c r="X4897" t="s">
        <v>142</v>
      </c>
      <c r="Y4897" t="s">
        <v>143</v>
      </c>
      <c r="Z4897" t="s">
        <v>244</v>
      </c>
    </row>
    <row r="4898" spans="1:26" x14ac:dyDescent="0.2">
      <c r="A4898" t="s">
        <v>237</v>
      </c>
      <c r="B4898" t="s">
        <v>243</v>
      </c>
      <c r="C4898" t="s">
        <v>24</v>
      </c>
      <c r="D4898" t="s">
        <v>245</v>
      </c>
      <c r="E4898" t="s">
        <v>246</v>
      </c>
      <c r="G4898" t="s">
        <v>236</v>
      </c>
      <c r="H4898">
        <v>0</v>
      </c>
      <c r="I4898">
        <v>4</v>
      </c>
      <c r="J4898">
        <v>79</v>
      </c>
      <c r="K4898">
        <v>89</v>
      </c>
      <c r="N4898">
        <v>59.18</v>
      </c>
      <c r="O4898" s="4">
        <f t="shared" si="152"/>
        <v>1.7339740000000001</v>
      </c>
      <c r="P4898" s="4">
        <f t="shared" si="153"/>
        <v>8.2852000000000015</v>
      </c>
      <c r="Q4898" s="4">
        <v>0</v>
      </c>
      <c r="R4898" s="4">
        <v>0</v>
      </c>
      <c r="S4898" s="4">
        <v>0</v>
      </c>
      <c r="T4898">
        <v>0</v>
      </c>
      <c r="W4898" t="s">
        <v>41</v>
      </c>
      <c r="X4898" t="s">
        <v>142</v>
      </c>
      <c r="Y4898" t="s">
        <v>143</v>
      </c>
      <c r="Z4898" t="s">
        <v>244</v>
      </c>
    </row>
    <row r="4899" spans="1:26" x14ac:dyDescent="0.2">
      <c r="A4899" t="s">
        <v>237</v>
      </c>
      <c r="B4899" t="s">
        <v>243</v>
      </c>
      <c r="C4899" t="s">
        <v>24</v>
      </c>
      <c r="D4899" t="s">
        <v>245</v>
      </c>
      <c r="E4899" t="s">
        <v>246</v>
      </c>
      <c r="G4899" t="s">
        <v>236</v>
      </c>
      <c r="H4899">
        <v>0</v>
      </c>
      <c r="I4899">
        <v>4</v>
      </c>
      <c r="J4899">
        <v>89</v>
      </c>
      <c r="K4899">
        <v>99</v>
      </c>
      <c r="N4899">
        <v>63.51</v>
      </c>
      <c r="O4899" s="4">
        <f t="shared" si="152"/>
        <v>1.8608430000000002</v>
      </c>
      <c r="P4899" s="4">
        <f t="shared" si="153"/>
        <v>8.8914000000000009</v>
      </c>
      <c r="Q4899" s="4">
        <v>0</v>
      </c>
      <c r="R4899" s="4">
        <v>0</v>
      </c>
      <c r="S4899" s="4">
        <v>0</v>
      </c>
      <c r="T4899">
        <v>0</v>
      </c>
      <c r="W4899" t="s">
        <v>41</v>
      </c>
      <c r="X4899" t="s">
        <v>142</v>
      </c>
      <c r="Y4899" t="s">
        <v>143</v>
      </c>
      <c r="Z4899" t="s">
        <v>244</v>
      </c>
    </row>
    <row r="4900" spans="1:26" x14ac:dyDescent="0.2">
      <c r="A4900" t="s">
        <v>237</v>
      </c>
      <c r="B4900" t="s">
        <v>243</v>
      </c>
      <c r="C4900" t="s">
        <v>24</v>
      </c>
      <c r="D4900" t="s">
        <v>245</v>
      </c>
      <c r="E4900" t="s">
        <v>246</v>
      </c>
      <c r="G4900" t="s">
        <v>236</v>
      </c>
      <c r="H4900">
        <v>0</v>
      </c>
      <c r="I4900">
        <v>4</v>
      </c>
      <c r="J4900">
        <v>99</v>
      </c>
      <c r="K4900">
        <v>199</v>
      </c>
      <c r="N4900">
        <v>101.61</v>
      </c>
      <c r="O4900" s="4">
        <f t="shared" si="152"/>
        <v>2.9771730000000005</v>
      </c>
      <c r="P4900" s="4">
        <f t="shared" si="153"/>
        <v>14.2254</v>
      </c>
      <c r="Q4900" s="4">
        <v>0</v>
      </c>
      <c r="R4900" s="4">
        <v>0</v>
      </c>
      <c r="S4900" s="4">
        <v>0</v>
      </c>
      <c r="T4900">
        <v>0</v>
      </c>
      <c r="W4900" t="s">
        <v>41</v>
      </c>
      <c r="X4900" t="s">
        <v>142</v>
      </c>
      <c r="Y4900" t="s">
        <v>143</v>
      </c>
      <c r="Z4900" t="s">
        <v>244</v>
      </c>
    </row>
    <row r="4901" spans="1:26" x14ac:dyDescent="0.2">
      <c r="A4901" t="s">
        <v>237</v>
      </c>
      <c r="B4901" t="s">
        <v>243</v>
      </c>
      <c r="C4901" t="s">
        <v>24</v>
      </c>
      <c r="D4901" t="s">
        <v>245</v>
      </c>
      <c r="E4901" t="s">
        <v>246</v>
      </c>
      <c r="G4901" t="s">
        <v>236</v>
      </c>
      <c r="H4901">
        <v>0</v>
      </c>
      <c r="I4901">
        <v>4</v>
      </c>
      <c r="J4901">
        <v>199</v>
      </c>
      <c r="K4901">
        <v>299</v>
      </c>
      <c r="N4901">
        <v>96.54</v>
      </c>
      <c r="O4901" s="4">
        <f t="shared" si="152"/>
        <v>2.8286220000000006</v>
      </c>
      <c r="P4901" s="4">
        <f t="shared" si="153"/>
        <v>13.515600000000003</v>
      </c>
      <c r="Q4901" s="4">
        <v>0</v>
      </c>
      <c r="R4901" s="4">
        <v>0</v>
      </c>
      <c r="S4901" s="4">
        <v>0</v>
      </c>
      <c r="T4901">
        <v>0</v>
      </c>
      <c r="W4901" t="s">
        <v>41</v>
      </c>
      <c r="X4901" t="s">
        <v>142</v>
      </c>
      <c r="Y4901" t="s">
        <v>143</v>
      </c>
      <c r="Z4901" t="s">
        <v>244</v>
      </c>
    </row>
    <row r="4902" spans="1:26" x14ac:dyDescent="0.2">
      <c r="A4902" t="s">
        <v>237</v>
      </c>
      <c r="B4902" t="s">
        <v>243</v>
      </c>
      <c r="C4902" t="s">
        <v>24</v>
      </c>
      <c r="D4902" t="s">
        <v>245</v>
      </c>
      <c r="E4902" t="s">
        <v>246</v>
      </c>
      <c r="G4902" t="s">
        <v>236</v>
      </c>
      <c r="H4902">
        <v>0</v>
      </c>
      <c r="I4902">
        <v>4</v>
      </c>
      <c r="J4902">
        <v>299</v>
      </c>
      <c r="K4902">
        <v>499</v>
      </c>
      <c r="N4902">
        <v>91.71</v>
      </c>
      <c r="O4902" s="4">
        <f t="shared" si="152"/>
        <v>2.687103</v>
      </c>
      <c r="P4902" s="4">
        <f t="shared" si="153"/>
        <v>12.839399999999999</v>
      </c>
      <c r="Q4902" s="4">
        <v>0</v>
      </c>
      <c r="R4902" s="4">
        <v>0</v>
      </c>
      <c r="S4902" s="4">
        <v>0</v>
      </c>
      <c r="T4902">
        <v>0</v>
      </c>
      <c r="W4902" t="s">
        <v>41</v>
      </c>
      <c r="X4902" t="s">
        <v>142</v>
      </c>
      <c r="Y4902" t="s">
        <v>143</v>
      </c>
      <c r="Z4902" t="s">
        <v>244</v>
      </c>
    </row>
    <row r="4903" spans="1:26" x14ac:dyDescent="0.2">
      <c r="A4903" t="s">
        <v>237</v>
      </c>
      <c r="B4903" t="s">
        <v>243</v>
      </c>
      <c r="C4903" t="s">
        <v>24</v>
      </c>
      <c r="D4903" t="s">
        <v>245</v>
      </c>
      <c r="E4903" t="s">
        <v>246</v>
      </c>
      <c r="G4903" t="s">
        <v>236</v>
      </c>
      <c r="H4903">
        <v>0</v>
      </c>
      <c r="I4903">
        <v>4</v>
      </c>
      <c r="J4903">
        <v>499</v>
      </c>
      <c r="K4903">
        <v>1000</v>
      </c>
      <c r="N4903">
        <v>87.11</v>
      </c>
      <c r="O4903" s="4">
        <f t="shared" si="152"/>
        <v>2.5523230000000003</v>
      </c>
      <c r="P4903" s="4">
        <f t="shared" si="153"/>
        <v>12.195400000000001</v>
      </c>
      <c r="Q4903" s="4">
        <v>0</v>
      </c>
      <c r="R4903" s="4">
        <v>0</v>
      </c>
      <c r="S4903" s="4">
        <v>0</v>
      </c>
      <c r="T4903">
        <v>0</v>
      </c>
      <c r="W4903" t="s">
        <v>41</v>
      </c>
      <c r="X4903" t="s">
        <v>142</v>
      </c>
      <c r="Y4903" t="s">
        <v>143</v>
      </c>
      <c r="Z4903" t="s">
        <v>244</v>
      </c>
    </row>
    <row r="4904" spans="1:26" x14ac:dyDescent="0.2">
      <c r="A4904" t="s">
        <v>237</v>
      </c>
      <c r="B4904" t="s">
        <v>243</v>
      </c>
      <c r="C4904" t="s">
        <v>24</v>
      </c>
      <c r="D4904" t="s">
        <v>245</v>
      </c>
      <c r="E4904" t="s">
        <v>246</v>
      </c>
      <c r="G4904" t="s">
        <v>236</v>
      </c>
      <c r="H4904">
        <v>0</v>
      </c>
      <c r="I4904">
        <v>4</v>
      </c>
      <c r="J4904">
        <v>0</v>
      </c>
      <c r="K4904">
        <v>4</v>
      </c>
      <c r="N4904">
        <v>20.78</v>
      </c>
      <c r="O4904" s="4">
        <f t="shared" si="152"/>
        <v>0.60885400000000012</v>
      </c>
      <c r="P4904" s="4">
        <f t="shared" si="153"/>
        <v>2.9092000000000002</v>
      </c>
      <c r="Q4904" s="4">
        <v>0</v>
      </c>
      <c r="R4904" s="4">
        <v>0</v>
      </c>
      <c r="S4904" s="4">
        <v>0</v>
      </c>
      <c r="T4904">
        <v>0</v>
      </c>
      <c r="W4904" t="s">
        <v>41</v>
      </c>
      <c r="X4904" t="s">
        <v>144</v>
      </c>
      <c r="Y4904" t="s">
        <v>145</v>
      </c>
      <c r="Z4904" t="s">
        <v>244</v>
      </c>
    </row>
    <row r="4905" spans="1:26" x14ac:dyDescent="0.2">
      <c r="A4905" t="s">
        <v>237</v>
      </c>
      <c r="B4905" t="s">
        <v>243</v>
      </c>
      <c r="C4905" t="s">
        <v>24</v>
      </c>
      <c r="D4905" t="s">
        <v>245</v>
      </c>
      <c r="E4905" t="s">
        <v>246</v>
      </c>
      <c r="G4905" t="s">
        <v>236</v>
      </c>
      <c r="H4905">
        <v>0</v>
      </c>
      <c r="I4905">
        <v>4</v>
      </c>
      <c r="J4905">
        <v>4</v>
      </c>
      <c r="K4905">
        <v>9</v>
      </c>
      <c r="N4905">
        <v>24.57</v>
      </c>
      <c r="O4905" s="4">
        <f t="shared" si="152"/>
        <v>0.71990100000000012</v>
      </c>
      <c r="P4905" s="4">
        <f t="shared" si="153"/>
        <v>3.4398000000000004</v>
      </c>
      <c r="Q4905" s="4">
        <v>0</v>
      </c>
      <c r="R4905" s="4">
        <v>0</v>
      </c>
      <c r="S4905" s="4">
        <v>0</v>
      </c>
      <c r="T4905">
        <v>0</v>
      </c>
      <c r="W4905" t="s">
        <v>41</v>
      </c>
      <c r="X4905" t="s">
        <v>144</v>
      </c>
      <c r="Y4905" t="s">
        <v>145</v>
      </c>
      <c r="Z4905" t="s">
        <v>244</v>
      </c>
    </row>
    <row r="4906" spans="1:26" x14ac:dyDescent="0.2">
      <c r="A4906" t="s">
        <v>237</v>
      </c>
      <c r="B4906" t="s">
        <v>243</v>
      </c>
      <c r="C4906" t="s">
        <v>24</v>
      </c>
      <c r="D4906" t="s">
        <v>245</v>
      </c>
      <c r="E4906" t="s">
        <v>246</v>
      </c>
      <c r="G4906" t="s">
        <v>236</v>
      </c>
      <c r="H4906">
        <v>0</v>
      </c>
      <c r="I4906">
        <v>4</v>
      </c>
      <c r="J4906">
        <v>9</v>
      </c>
      <c r="K4906">
        <v>14</v>
      </c>
      <c r="N4906">
        <v>28.37</v>
      </c>
      <c r="O4906" s="4">
        <f t="shared" si="152"/>
        <v>0.83124100000000012</v>
      </c>
      <c r="P4906" s="4">
        <f t="shared" si="153"/>
        <v>3.9718000000000004</v>
      </c>
      <c r="Q4906" s="4">
        <v>0</v>
      </c>
      <c r="R4906" s="4">
        <v>0</v>
      </c>
      <c r="S4906" s="4">
        <v>0</v>
      </c>
      <c r="T4906">
        <v>0</v>
      </c>
      <c r="W4906" t="s">
        <v>41</v>
      </c>
      <c r="X4906" t="s">
        <v>144</v>
      </c>
      <c r="Y4906" t="s">
        <v>145</v>
      </c>
      <c r="Z4906" t="s">
        <v>244</v>
      </c>
    </row>
    <row r="4907" spans="1:26" x14ac:dyDescent="0.2">
      <c r="A4907" t="s">
        <v>237</v>
      </c>
      <c r="B4907" t="s">
        <v>243</v>
      </c>
      <c r="C4907" t="s">
        <v>24</v>
      </c>
      <c r="D4907" t="s">
        <v>245</v>
      </c>
      <c r="E4907" t="s">
        <v>246</v>
      </c>
      <c r="G4907" t="s">
        <v>236</v>
      </c>
      <c r="H4907">
        <v>0</v>
      </c>
      <c r="I4907">
        <v>4</v>
      </c>
      <c r="J4907">
        <v>14</v>
      </c>
      <c r="K4907">
        <v>19</v>
      </c>
      <c r="N4907">
        <v>32.15</v>
      </c>
      <c r="O4907" s="4">
        <f t="shared" si="152"/>
        <v>0.94199500000000003</v>
      </c>
      <c r="P4907" s="4">
        <f t="shared" si="153"/>
        <v>4.5010000000000003</v>
      </c>
      <c r="Q4907" s="4">
        <v>0</v>
      </c>
      <c r="R4907" s="4">
        <v>0</v>
      </c>
      <c r="S4907" s="4">
        <v>0</v>
      </c>
      <c r="T4907">
        <v>0</v>
      </c>
      <c r="W4907" t="s">
        <v>41</v>
      </c>
      <c r="X4907" t="s">
        <v>144</v>
      </c>
      <c r="Y4907" t="s">
        <v>145</v>
      </c>
      <c r="Z4907" t="s">
        <v>244</v>
      </c>
    </row>
    <row r="4908" spans="1:26" x14ac:dyDescent="0.2">
      <c r="A4908" t="s">
        <v>237</v>
      </c>
      <c r="B4908" t="s">
        <v>243</v>
      </c>
      <c r="C4908" t="s">
        <v>24</v>
      </c>
      <c r="D4908" t="s">
        <v>245</v>
      </c>
      <c r="E4908" t="s">
        <v>246</v>
      </c>
      <c r="G4908" t="s">
        <v>236</v>
      </c>
      <c r="H4908">
        <v>0</v>
      </c>
      <c r="I4908">
        <v>4</v>
      </c>
      <c r="J4908">
        <v>19</v>
      </c>
      <c r="K4908">
        <v>29</v>
      </c>
      <c r="N4908">
        <v>35.950000000000003</v>
      </c>
      <c r="O4908" s="4">
        <f t="shared" si="152"/>
        <v>1.0533350000000001</v>
      </c>
      <c r="P4908" s="4">
        <f t="shared" si="153"/>
        <v>5.0330000000000013</v>
      </c>
      <c r="Q4908" s="4">
        <v>0</v>
      </c>
      <c r="R4908" s="4">
        <v>0</v>
      </c>
      <c r="S4908" s="4">
        <v>0</v>
      </c>
      <c r="T4908">
        <v>0</v>
      </c>
      <c r="W4908" t="s">
        <v>41</v>
      </c>
      <c r="X4908" t="s">
        <v>144</v>
      </c>
      <c r="Y4908" t="s">
        <v>145</v>
      </c>
      <c r="Z4908" t="s">
        <v>244</v>
      </c>
    </row>
    <row r="4909" spans="1:26" x14ac:dyDescent="0.2">
      <c r="A4909" t="s">
        <v>237</v>
      </c>
      <c r="B4909" t="s">
        <v>243</v>
      </c>
      <c r="C4909" t="s">
        <v>24</v>
      </c>
      <c r="D4909" t="s">
        <v>245</v>
      </c>
      <c r="E4909" t="s">
        <v>246</v>
      </c>
      <c r="G4909" t="s">
        <v>236</v>
      </c>
      <c r="H4909">
        <v>0</v>
      </c>
      <c r="I4909">
        <v>4</v>
      </c>
      <c r="J4909">
        <v>29</v>
      </c>
      <c r="K4909">
        <v>39</v>
      </c>
      <c r="N4909">
        <v>40.53</v>
      </c>
      <c r="O4909" s="4">
        <f t="shared" si="152"/>
        <v>1.1875290000000001</v>
      </c>
      <c r="P4909" s="4">
        <f t="shared" si="153"/>
        <v>5.6742000000000008</v>
      </c>
      <c r="Q4909" s="4">
        <v>0</v>
      </c>
      <c r="R4909" s="4">
        <v>0</v>
      </c>
      <c r="S4909" s="4">
        <v>0</v>
      </c>
      <c r="T4909">
        <v>0</v>
      </c>
      <c r="W4909" t="s">
        <v>41</v>
      </c>
      <c r="X4909" t="s">
        <v>144</v>
      </c>
      <c r="Y4909" t="s">
        <v>145</v>
      </c>
      <c r="Z4909" t="s">
        <v>244</v>
      </c>
    </row>
    <row r="4910" spans="1:26" x14ac:dyDescent="0.2">
      <c r="A4910" t="s">
        <v>237</v>
      </c>
      <c r="B4910" t="s">
        <v>243</v>
      </c>
      <c r="C4910" t="s">
        <v>24</v>
      </c>
      <c r="D4910" t="s">
        <v>245</v>
      </c>
      <c r="E4910" t="s">
        <v>246</v>
      </c>
      <c r="G4910" t="s">
        <v>236</v>
      </c>
      <c r="H4910">
        <v>0</v>
      </c>
      <c r="I4910">
        <v>4</v>
      </c>
      <c r="J4910">
        <v>39</v>
      </c>
      <c r="K4910">
        <v>49</v>
      </c>
      <c r="N4910">
        <v>45.09</v>
      </c>
      <c r="O4910" s="4">
        <f t="shared" si="152"/>
        <v>1.3211370000000002</v>
      </c>
      <c r="P4910" s="4">
        <f t="shared" si="153"/>
        <v>6.3126000000000007</v>
      </c>
      <c r="Q4910" s="4">
        <v>0</v>
      </c>
      <c r="R4910" s="4">
        <v>0</v>
      </c>
      <c r="S4910" s="4">
        <v>0</v>
      </c>
      <c r="T4910">
        <v>0</v>
      </c>
      <c r="W4910" t="s">
        <v>41</v>
      </c>
      <c r="X4910" t="s">
        <v>144</v>
      </c>
      <c r="Y4910" t="s">
        <v>145</v>
      </c>
      <c r="Z4910" t="s">
        <v>244</v>
      </c>
    </row>
    <row r="4911" spans="1:26" x14ac:dyDescent="0.2">
      <c r="A4911" t="s">
        <v>237</v>
      </c>
      <c r="B4911" t="s">
        <v>243</v>
      </c>
      <c r="C4911" t="s">
        <v>24</v>
      </c>
      <c r="D4911" t="s">
        <v>245</v>
      </c>
      <c r="E4911" t="s">
        <v>246</v>
      </c>
      <c r="G4911" t="s">
        <v>236</v>
      </c>
      <c r="H4911">
        <v>0</v>
      </c>
      <c r="I4911">
        <v>4</v>
      </c>
      <c r="J4911">
        <v>49</v>
      </c>
      <c r="K4911">
        <v>59</v>
      </c>
      <c r="N4911">
        <v>49.67</v>
      </c>
      <c r="O4911" s="4">
        <f t="shared" si="152"/>
        <v>1.4553310000000002</v>
      </c>
      <c r="P4911" s="4">
        <f t="shared" si="153"/>
        <v>6.9538000000000011</v>
      </c>
      <c r="Q4911" s="4">
        <v>0</v>
      </c>
      <c r="R4911" s="4">
        <v>0</v>
      </c>
      <c r="S4911" s="4">
        <v>0</v>
      </c>
      <c r="T4911">
        <v>0</v>
      </c>
      <c r="W4911" t="s">
        <v>41</v>
      </c>
      <c r="X4911" t="s">
        <v>144</v>
      </c>
      <c r="Y4911" t="s">
        <v>145</v>
      </c>
      <c r="Z4911" t="s">
        <v>244</v>
      </c>
    </row>
    <row r="4912" spans="1:26" x14ac:dyDescent="0.2">
      <c r="A4912" t="s">
        <v>237</v>
      </c>
      <c r="B4912" t="s">
        <v>243</v>
      </c>
      <c r="C4912" t="s">
        <v>24</v>
      </c>
      <c r="D4912" t="s">
        <v>245</v>
      </c>
      <c r="E4912" t="s">
        <v>246</v>
      </c>
      <c r="G4912" t="s">
        <v>236</v>
      </c>
      <c r="H4912">
        <v>0</v>
      </c>
      <c r="I4912">
        <v>4</v>
      </c>
      <c r="J4912">
        <v>59</v>
      </c>
      <c r="K4912">
        <v>69</v>
      </c>
      <c r="N4912">
        <v>54.23</v>
      </c>
      <c r="O4912" s="4">
        <f t="shared" si="152"/>
        <v>1.5889390000000001</v>
      </c>
      <c r="P4912" s="4">
        <f t="shared" si="153"/>
        <v>7.5922000000000001</v>
      </c>
      <c r="Q4912" s="4">
        <v>0</v>
      </c>
      <c r="R4912" s="4">
        <v>0</v>
      </c>
      <c r="S4912" s="4">
        <v>0</v>
      </c>
      <c r="T4912">
        <v>0</v>
      </c>
      <c r="W4912" t="s">
        <v>41</v>
      </c>
      <c r="X4912" t="s">
        <v>144</v>
      </c>
      <c r="Y4912" t="s">
        <v>145</v>
      </c>
      <c r="Z4912" t="s">
        <v>244</v>
      </c>
    </row>
    <row r="4913" spans="1:26" x14ac:dyDescent="0.2">
      <c r="A4913" t="s">
        <v>237</v>
      </c>
      <c r="B4913" t="s">
        <v>243</v>
      </c>
      <c r="C4913" t="s">
        <v>24</v>
      </c>
      <c r="D4913" t="s">
        <v>245</v>
      </c>
      <c r="E4913" t="s">
        <v>246</v>
      </c>
      <c r="G4913" t="s">
        <v>236</v>
      </c>
      <c r="H4913">
        <v>0</v>
      </c>
      <c r="I4913">
        <v>4</v>
      </c>
      <c r="J4913">
        <v>69</v>
      </c>
      <c r="K4913">
        <v>79</v>
      </c>
      <c r="N4913">
        <v>58.82</v>
      </c>
      <c r="O4913" s="4">
        <f t="shared" si="152"/>
        <v>1.7234260000000001</v>
      </c>
      <c r="P4913" s="4">
        <f t="shared" si="153"/>
        <v>8.2348000000000017</v>
      </c>
      <c r="Q4913" s="4">
        <v>0</v>
      </c>
      <c r="R4913" s="4">
        <v>0</v>
      </c>
      <c r="S4913" s="4">
        <v>0</v>
      </c>
      <c r="T4913">
        <v>0</v>
      </c>
      <c r="W4913" t="s">
        <v>41</v>
      </c>
      <c r="X4913" t="s">
        <v>144</v>
      </c>
      <c r="Y4913" t="s">
        <v>145</v>
      </c>
      <c r="Z4913" t="s">
        <v>244</v>
      </c>
    </row>
    <row r="4914" spans="1:26" x14ac:dyDescent="0.2">
      <c r="A4914" t="s">
        <v>237</v>
      </c>
      <c r="B4914" t="s">
        <v>243</v>
      </c>
      <c r="C4914" t="s">
        <v>24</v>
      </c>
      <c r="D4914" t="s">
        <v>245</v>
      </c>
      <c r="E4914" t="s">
        <v>246</v>
      </c>
      <c r="G4914" t="s">
        <v>236</v>
      </c>
      <c r="H4914">
        <v>0</v>
      </c>
      <c r="I4914">
        <v>4</v>
      </c>
      <c r="J4914">
        <v>79</v>
      </c>
      <c r="K4914">
        <v>89</v>
      </c>
      <c r="N4914">
        <v>63.38</v>
      </c>
      <c r="O4914" s="4">
        <f t="shared" si="152"/>
        <v>1.8570340000000003</v>
      </c>
      <c r="P4914" s="4">
        <f t="shared" si="153"/>
        <v>8.8732000000000006</v>
      </c>
      <c r="Q4914" s="4">
        <v>0</v>
      </c>
      <c r="R4914" s="4">
        <v>0</v>
      </c>
      <c r="S4914" s="4">
        <v>0</v>
      </c>
      <c r="T4914">
        <v>0</v>
      </c>
      <c r="W4914" t="s">
        <v>41</v>
      </c>
      <c r="X4914" t="s">
        <v>144</v>
      </c>
      <c r="Y4914" t="s">
        <v>145</v>
      </c>
      <c r="Z4914" t="s">
        <v>244</v>
      </c>
    </row>
    <row r="4915" spans="1:26" x14ac:dyDescent="0.2">
      <c r="A4915" t="s">
        <v>237</v>
      </c>
      <c r="B4915" t="s">
        <v>243</v>
      </c>
      <c r="C4915" t="s">
        <v>24</v>
      </c>
      <c r="D4915" t="s">
        <v>245</v>
      </c>
      <c r="E4915" t="s">
        <v>246</v>
      </c>
      <c r="G4915" t="s">
        <v>236</v>
      </c>
      <c r="H4915">
        <v>0</v>
      </c>
      <c r="I4915">
        <v>4</v>
      </c>
      <c r="J4915">
        <v>89</v>
      </c>
      <c r="K4915">
        <v>99</v>
      </c>
      <c r="N4915">
        <v>67.95</v>
      </c>
      <c r="O4915" s="4">
        <f t="shared" si="152"/>
        <v>1.9909350000000003</v>
      </c>
      <c r="P4915" s="4">
        <f t="shared" si="153"/>
        <v>9.5130000000000017</v>
      </c>
      <c r="Q4915" s="4">
        <v>0</v>
      </c>
      <c r="R4915" s="4">
        <v>0</v>
      </c>
      <c r="S4915" s="4">
        <v>0</v>
      </c>
      <c r="T4915">
        <v>0</v>
      </c>
      <c r="W4915" t="s">
        <v>41</v>
      </c>
      <c r="X4915" t="s">
        <v>144</v>
      </c>
      <c r="Y4915" t="s">
        <v>145</v>
      </c>
      <c r="Z4915" t="s">
        <v>244</v>
      </c>
    </row>
    <row r="4916" spans="1:26" x14ac:dyDescent="0.2">
      <c r="A4916" t="s">
        <v>237</v>
      </c>
      <c r="B4916" t="s">
        <v>243</v>
      </c>
      <c r="C4916" t="s">
        <v>24</v>
      </c>
      <c r="D4916" t="s">
        <v>245</v>
      </c>
      <c r="E4916" t="s">
        <v>246</v>
      </c>
      <c r="G4916" t="s">
        <v>236</v>
      </c>
      <c r="H4916">
        <v>0</v>
      </c>
      <c r="I4916">
        <v>4</v>
      </c>
      <c r="J4916">
        <v>99</v>
      </c>
      <c r="K4916">
        <v>199</v>
      </c>
      <c r="N4916">
        <v>108.72</v>
      </c>
      <c r="O4916" s="4">
        <f t="shared" si="152"/>
        <v>3.1854960000000001</v>
      </c>
      <c r="P4916" s="4">
        <f t="shared" si="153"/>
        <v>15.220800000000001</v>
      </c>
      <c r="Q4916" s="4">
        <v>0</v>
      </c>
      <c r="R4916" s="4">
        <v>0</v>
      </c>
      <c r="S4916" s="4">
        <v>0</v>
      </c>
      <c r="T4916">
        <v>0</v>
      </c>
      <c r="W4916" t="s">
        <v>41</v>
      </c>
      <c r="X4916" t="s">
        <v>144</v>
      </c>
      <c r="Y4916" t="s">
        <v>145</v>
      </c>
      <c r="Z4916" t="s">
        <v>244</v>
      </c>
    </row>
    <row r="4917" spans="1:26" x14ac:dyDescent="0.2">
      <c r="A4917" t="s">
        <v>237</v>
      </c>
      <c r="B4917" t="s">
        <v>243</v>
      </c>
      <c r="C4917" t="s">
        <v>24</v>
      </c>
      <c r="D4917" t="s">
        <v>245</v>
      </c>
      <c r="E4917" t="s">
        <v>246</v>
      </c>
      <c r="G4917" t="s">
        <v>236</v>
      </c>
      <c r="H4917">
        <v>0</v>
      </c>
      <c r="I4917">
        <v>4</v>
      </c>
      <c r="J4917">
        <v>199</v>
      </c>
      <c r="K4917">
        <v>299</v>
      </c>
      <c r="N4917">
        <v>103.28</v>
      </c>
      <c r="O4917" s="4">
        <f t="shared" si="152"/>
        <v>3.0261040000000006</v>
      </c>
      <c r="P4917" s="4">
        <f t="shared" si="153"/>
        <v>14.459200000000001</v>
      </c>
      <c r="Q4917" s="4">
        <v>0</v>
      </c>
      <c r="R4917" s="4">
        <v>0</v>
      </c>
      <c r="S4917" s="4">
        <v>0</v>
      </c>
      <c r="T4917">
        <v>0</v>
      </c>
      <c r="W4917" t="s">
        <v>41</v>
      </c>
      <c r="X4917" t="s">
        <v>144</v>
      </c>
      <c r="Y4917" t="s">
        <v>145</v>
      </c>
      <c r="Z4917" t="s">
        <v>244</v>
      </c>
    </row>
    <row r="4918" spans="1:26" x14ac:dyDescent="0.2">
      <c r="A4918" t="s">
        <v>237</v>
      </c>
      <c r="B4918" t="s">
        <v>243</v>
      </c>
      <c r="C4918" t="s">
        <v>24</v>
      </c>
      <c r="D4918" t="s">
        <v>245</v>
      </c>
      <c r="E4918" t="s">
        <v>246</v>
      </c>
      <c r="G4918" t="s">
        <v>236</v>
      </c>
      <c r="H4918">
        <v>0</v>
      </c>
      <c r="I4918">
        <v>4</v>
      </c>
      <c r="J4918">
        <v>299</v>
      </c>
      <c r="K4918">
        <v>499</v>
      </c>
      <c r="N4918">
        <v>98.13</v>
      </c>
      <c r="O4918" s="4">
        <f t="shared" si="152"/>
        <v>2.8752090000000003</v>
      </c>
      <c r="P4918" s="4">
        <f t="shared" si="153"/>
        <v>13.738200000000001</v>
      </c>
      <c r="Q4918" s="4">
        <v>0</v>
      </c>
      <c r="R4918" s="4">
        <v>0</v>
      </c>
      <c r="S4918" s="4">
        <v>0</v>
      </c>
      <c r="T4918">
        <v>0</v>
      </c>
      <c r="W4918" t="s">
        <v>41</v>
      </c>
      <c r="X4918" t="s">
        <v>144</v>
      </c>
      <c r="Y4918" t="s">
        <v>145</v>
      </c>
      <c r="Z4918" t="s">
        <v>244</v>
      </c>
    </row>
    <row r="4919" spans="1:26" x14ac:dyDescent="0.2">
      <c r="A4919" t="s">
        <v>237</v>
      </c>
      <c r="B4919" t="s">
        <v>243</v>
      </c>
      <c r="C4919" t="s">
        <v>24</v>
      </c>
      <c r="D4919" t="s">
        <v>245</v>
      </c>
      <c r="E4919" t="s">
        <v>246</v>
      </c>
      <c r="G4919" t="s">
        <v>236</v>
      </c>
      <c r="H4919">
        <v>0</v>
      </c>
      <c r="I4919">
        <v>4</v>
      </c>
      <c r="J4919">
        <v>499</v>
      </c>
      <c r="K4919">
        <v>1000</v>
      </c>
      <c r="N4919">
        <v>93.22</v>
      </c>
      <c r="O4919" s="4">
        <f t="shared" si="152"/>
        <v>2.7313460000000003</v>
      </c>
      <c r="P4919" s="4">
        <f t="shared" si="153"/>
        <v>13.050800000000001</v>
      </c>
      <c r="Q4919" s="4">
        <v>0</v>
      </c>
      <c r="R4919" s="4">
        <v>0</v>
      </c>
      <c r="S4919" s="4">
        <v>0</v>
      </c>
      <c r="T4919">
        <v>0</v>
      </c>
      <c r="W4919" t="s">
        <v>41</v>
      </c>
      <c r="X4919" t="s">
        <v>144</v>
      </c>
      <c r="Y4919" t="s">
        <v>145</v>
      </c>
      <c r="Z4919" t="s">
        <v>244</v>
      </c>
    </row>
    <row r="4920" spans="1:26" x14ac:dyDescent="0.2">
      <c r="A4920" t="s">
        <v>237</v>
      </c>
      <c r="B4920" t="s">
        <v>243</v>
      </c>
      <c r="C4920" t="s">
        <v>24</v>
      </c>
      <c r="D4920" t="s">
        <v>245</v>
      </c>
      <c r="E4920" t="s">
        <v>246</v>
      </c>
      <c r="G4920" t="s">
        <v>236</v>
      </c>
      <c r="H4920">
        <v>0</v>
      </c>
      <c r="I4920">
        <v>4</v>
      </c>
      <c r="J4920">
        <v>0</v>
      </c>
      <c r="K4920">
        <v>4</v>
      </c>
      <c r="N4920">
        <v>19.59</v>
      </c>
      <c r="O4920" s="4">
        <f t="shared" si="152"/>
        <v>0.57398700000000002</v>
      </c>
      <c r="P4920" s="4">
        <f t="shared" si="153"/>
        <v>2.7426000000000004</v>
      </c>
      <c r="Q4920" s="4">
        <v>0</v>
      </c>
      <c r="R4920" s="4">
        <v>0</v>
      </c>
      <c r="S4920" s="4">
        <v>0</v>
      </c>
      <c r="T4920">
        <v>0</v>
      </c>
      <c r="W4920" t="s">
        <v>41</v>
      </c>
      <c r="X4920" t="s">
        <v>146</v>
      </c>
      <c r="Y4920" t="s">
        <v>147</v>
      </c>
      <c r="Z4920" t="s">
        <v>244</v>
      </c>
    </row>
    <row r="4921" spans="1:26" x14ac:dyDescent="0.2">
      <c r="A4921" t="s">
        <v>237</v>
      </c>
      <c r="B4921" t="s">
        <v>243</v>
      </c>
      <c r="C4921" t="s">
        <v>24</v>
      </c>
      <c r="D4921" t="s">
        <v>245</v>
      </c>
      <c r="E4921" t="s">
        <v>246</v>
      </c>
      <c r="G4921" t="s">
        <v>236</v>
      </c>
      <c r="H4921">
        <v>0</v>
      </c>
      <c r="I4921">
        <v>4</v>
      </c>
      <c r="J4921">
        <v>4</v>
      </c>
      <c r="K4921">
        <v>9</v>
      </c>
      <c r="N4921">
        <v>23</v>
      </c>
      <c r="O4921" s="4">
        <f t="shared" si="152"/>
        <v>0.67390000000000005</v>
      </c>
      <c r="P4921" s="4">
        <f t="shared" si="153"/>
        <v>3.22</v>
      </c>
      <c r="Q4921" s="4">
        <v>0</v>
      </c>
      <c r="R4921" s="4">
        <v>0</v>
      </c>
      <c r="S4921" s="4">
        <v>0</v>
      </c>
      <c r="T4921">
        <v>0</v>
      </c>
      <c r="W4921" t="s">
        <v>41</v>
      </c>
      <c r="X4921" t="s">
        <v>146</v>
      </c>
      <c r="Y4921" t="s">
        <v>147</v>
      </c>
      <c r="Z4921" t="s">
        <v>244</v>
      </c>
    </row>
    <row r="4922" spans="1:26" x14ac:dyDescent="0.2">
      <c r="A4922" t="s">
        <v>237</v>
      </c>
      <c r="B4922" t="s">
        <v>243</v>
      </c>
      <c r="C4922" t="s">
        <v>24</v>
      </c>
      <c r="D4922" t="s">
        <v>245</v>
      </c>
      <c r="E4922" t="s">
        <v>246</v>
      </c>
      <c r="G4922" t="s">
        <v>236</v>
      </c>
      <c r="H4922">
        <v>0</v>
      </c>
      <c r="I4922">
        <v>4</v>
      </c>
      <c r="J4922">
        <v>9</v>
      </c>
      <c r="K4922">
        <v>14</v>
      </c>
      <c r="N4922">
        <v>26.44</v>
      </c>
      <c r="O4922" s="4">
        <f t="shared" si="152"/>
        <v>0.77469200000000016</v>
      </c>
      <c r="P4922" s="4">
        <f t="shared" si="153"/>
        <v>3.7016000000000004</v>
      </c>
      <c r="Q4922" s="4">
        <v>0</v>
      </c>
      <c r="R4922" s="4">
        <v>0</v>
      </c>
      <c r="S4922" s="4">
        <v>0</v>
      </c>
      <c r="T4922">
        <v>0</v>
      </c>
      <c r="W4922" t="s">
        <v>41</v>
      </c>
      <c r="X4922" t="s">
        <v>146</v>
      </c>
      <c r="Y4922" t="s">
        <v>147</v>
      </c>
      <c r="Z4922" t="s">
        <v>244</v>
      </c>
    </row>
    <row r="4923" spans="1:26" x14ac:dyDescent="0.2">
      <c r="A4923" t="s">
        <v>237</v>
      </c>
      <c r="B4923" t="s">
        <v>243</v>
      </c>
      <c r="C4923" t="s">
        <v>24</v>
      </c>
      <c r="D4923" t="s">
        <v>245</v>
      </c>
      <c r="E4923" t="s">
        <v>246</v>
      </c>
      <c r="G4923" t="s">
        <v>236</v>
      </c>
      <c r="H4923">
        <v>0</v>
      </c>
      <c r="I4923">
        <v>4</v>
      </c>
      <c r="J4923">
        <v>14</v>
      </c>
      <c r="K4923">
        <v>19</v>
      </c>
      <c r="N4923">
        <v>29.85</v>
      </c>
      <c r="O4923" s="4">
        <f t="shared" si="152"/>
        <v>0.87460500000000019</v>
      </c>
      <c r="P4923" s="4">
        <f t="shared" si="153"/>
        <v>4.1790000000000003</v>
      </c>
      <c r="Q4923" s="4">
        <v>0</v>
      </c>
      <c r="R4923" s="4">
        <v>0</v>
      </c>
      <c r="S4923" s="4">
        <v>0</v>
      </c>
      <c r="T4923">
        <v>0</v>
      </c>
      <c r="W4923" t="s">
        <v>41</v>
      </c>
      <c r="X4923" t="s">
        <v>146</v>
      </c>
      <c r="Y4923" t="s">
        <v>147</v>
      </c>
      <c r="Z4923" t="s">
        <v>244</v>
      </c>
    </row>
    <row r="4924" spans="1:26" x14ac:dyDescent="0.2">
      <c r="A4924" t="s">
        <v>237</v>
      </c>
      <c r="B4924" t="s">
        <v>243</v>
      </c>
      <c r="C4924" t="s">
        <v>24</v>
      </c>
      <c r="D4924" t="s">
        <v>245</v>
      </c>
      <c r="E4924" t="s">
        <v>246</v>
      </c>
      <c r="G4924" t="s">
        <v>236</v>
      </c>
      <c r="H4924">
        <v>0</v>
      </c>
      <c r="I4924">
        <v>4</v>
      </c>
      <c r="J4924">
        <v>19</v>
      </c>
      <c r="K4924">
        <v>29</v>
      </c>
      <c r="N4924">
        <v>33.28</v>
      </c>
      <c r="O4924" s="4">
        <f t="shared" si="152"/>
        <v>0.97510400000000019</v>
      </c>
      <c r="P4924" s="4">
        <f t="shared" si="153"/>
        <v>4.6592000000000002</v>
      </c>
      <c r="Q4924" s="4">
        <v>0</v>
      </c>
      <c r="R4924" s="4">
        <v>0</v>
      </c>
      <c r="S4924" s="4">
        <v>0</v>
      </c>
      <c r="T4924">
        <v>0</v>
      </c>
      <c r="W4924" t="s">
        <v>41</v>
      </c>
      <c r="X4924" t="s">
        <v>146</v>
      </c>
      <c r="Y4924" t="s">
        <v>147</v>
      </c>
      <c r="Z4924" t="s">
        <v>244</v>
      </c>
    </row>
    <row r="4925" spans="1:26" x14ac:dyDescent="0.2">
      <c r="A4925" t="s">
        <v>237</v>
      </c>
      <c r="B4925" t="s">
        <v>243</v>
      </c>
      <c r="C4925" t="s">
        <v>24</v>
      </c>
      <c r="D4925" t="s">
        <v>245</v>
      </c>
      <c r="E4925" t="s">
        <v>246</v>
      </c>
      <c r="G4925" t="s">
        <v>236</v>
      </c>
      <c r="H4925">
        <v>0</v>
      </c>
      <c r="I4925">
        <v>4</v>
      </c>
      <c r="J4925">
        <v>29</v>
      </c>
      <c r="K4925">
        <v>39</v>
      </c>
      <c r="N4925">
        <v>37.6</v>
      </c>
      <c r="O4925" s="4">
        <f t="shared" si="152"/>
        <v>1.1016800000000002</v>
      </c>
      <c r="P4925" s="4">
        <f t="shared" si="153"/>
        <v>5.2640000000000011</v>
      </c>
      <c r="Q4925" s="4">
        <v>0</v>
      </c>
      <c r="R4925" s="4">
        <v>0</v>
      </c>
      <c r="S4925" s="4">
        <v>0</v>
      </c>
      <c r="T4925">
        <v>0</v>
      </c>
      <c r="W4925" t="s">
        <v>41</v>
      </c>
      <c r="X4925" t="s">
        <v>146</v>
      </c>
      <c r="Y4925" t="s">
        <v>147</v>
      </c>
      <c r="Z4925" t="s">
        <v>244</v>
      </c>
    </row>
    <row r="4926" spans="1:26" x14ac:dyDescent="0.2">
      <c r="A4926" t="s">
        <v>237</v>
      </c>
      <c r="B4926" t="s">
        <v>243</v>
      </c>
      <c r="C4926" t="s">
        <v>24</v>
      </c>
      <c r="D4926" t="s">
        <v>245</v>
      </c>
      <c r="E4926" t="s">
        <v>246</v>
      </c>
      <c r="G4926" t="s">
        <v>236</v>
      </c>
      <c r="H4926">
        <v>0</v>
      </c>
      <c r="I4926">
        <v>4</v>
      </c>
      <c r="J4926">
        <v>39</v>
      </c>
      <c r="K4926">
        <v>49</v>
      </c>
      <c r="N4926">
        <v>41.92</v>
      </c>
      <c r="O4926" s="4">
        <f t="shared" si="152"/>
        <v>1.2282560000000002</v>
      </c>
      <c r="P4926" s="4">
        <f t="shared" si="153"/>
        <v>5.8688000000000011</v>
      </c>
      <c r="Q4926" s="4">
        <v>0</v>
      </c>
      <c r="R4926" s="4">
        <v>0</v>
      </c>
      <c r="S4926" s="4">
        <v>0</v>
      </c>
      <c r="T4926">
        <v>0</v>
      </c>
      <c r="W4926" t="s">
        <v>41</v>
      </c>
      <c r="X4926" t="s">
        <v>146</v>
      </c>
      <c r="Y4926" t="s">
        <v>147</v>
      </c>
      <c r="Z4926" t="s">
        <v>244</v>
      </c>
    </row>
    <row r="4927" spans="1:26" x14ac:dyDescent="0.2">
      <c r="A4927" t="s">
        <v>237</v>
      </c>
      <c r="B4927" t="s">
        <v>243</v>
      </c>
      <c r="C4927" t="s">
        <v>24</v>
      </c>
      <c r="D4927" t="s">
        <v>245</v>
      </c>
      <c r="E4927" t="s">
        <v>246</v>
      </c>
      <c r="G4927" t="s">
        <v>236</v>
      </c>
      <c r="H4927">
        <v>0</v>
      </c>
      <c r="I4927">
        <v>4</v>
      </c>
      <c r="J4927">
        <v>49</v>
      </c>
      <c r="K4927">
        <v>59</v>
      </c>
      <c r="N4927">
        <v>46.23</v>
      </c>
      <c r="O4927" s="4">
        <f t="shared" si="152"/>
        <v>1.3545390000000002</v>
      </c>
      <c r="P4927" s="4">
        <f t="shared" si="153"/>
        <v>6.4722</v>
      </c>
      <c r="Q4927" s="4">
        <v>0</v>
      </c>
      <c r="R4927" s="4">
        <v>0</v>
      </c>
      <c r="S4927" s="4">
        <v>0</v>
      </c>
      <c r="T4927">
        <v>0</v>
      </c>
      <c r="W4927" t="s">
        <v>41</v>
      </c>
      <c r="X4927" t="s">
        <v>146</v>
      </c>
      <c r="Y4927" t="s">
        <v>147</v>
      </c>
      <c r="Z4927" t="s">
        <v>244</v>
      </c>
    </row>
    <row r="4928" spans="1:26" x14ac:dyDescent="0.2">
      <c r="A4928" t="s">
        <v>237</v>
      </c>
      <c r="B4928" t="s">
        <v>243</v>
      </c>
      <c r="C4928" t="s">
        <v>24</v>
      </c>
      <c r="D4928" t="s">
        <v>245</v>
      </c>
      <c r="E4928" t="s">
        <v>246</v>
      </c>
      <c r="G4928" t="s">
        <v>236</v>
      </c>
      <c r="H4928">
        <v>0</v>
      </c>
      <c r="I4928">
        <v>4</v>
      </c>
      <c r="J4928">
        <v>59</v>
      </c>
      <c r="K4928">
        <v>69</v>
      </c>
      <c r="N4928">
        <v>50.56</v>
      </c>
      <c r="O4928" s="4">
        <f t="shared" si="152"/>
        <v>1.4814080000000003</v>
      </c>
      <c r="P4928" s="4">
        <f t="shared" si="153"/>
        <v>7.0784000000000011</v>
      </c>
      <c r="Q4928" s="4">
        <v>0</v>
      </c>
      <c r="R4928" s="4">
        <v>0</v>
      </c>
      <c r="S4928" s="4">
        <v>0</v>
      </c>
      <c r="T4928">
        <v>0</v>
      </c>
      <c r="W4928" t="s">
        <v>41</v>
      </c>
      <c r="X4928" t="s">
        <v>146</v>
      </c>
      <c r="Y4928" t="s">
        <v>147</v>
      </c>
      <c r="Z4928" t="s">
        <v>244</v>
      </c>
    </row>
    <row r="4929" spans="1:26" x14ac:dyDescent="0.2">
      <c r="A4929" t="s">
        <v>237</v>
      </c>
      <c r="B4929" t="s">
        <v>243</v>
      </c>
      <c r="C4929" t="s">
        <v>24</v>
      </c>
      <c r="D4929" t="s">
        <v>245</v>
      </c>
      <c r="E4929" t="s">
        <v>246</v>
      </c>
      <c r="G4929" t="s">
        <v>236</v>
      </c>
      <c r="H4929">
        <v>0</v>
      </c>
      <c r="I4929">
        <v>4</v>
      </c>
      <c r="J4929">
        <v>69</v>
      </c>
      <c r="K4929">
        <v>79</v>
      </c>
      <c r="N4929">
        <v>54.87</v>
      </c>
      <c r="O4929" s="4">
        <f t="shared" si="152"/>
        <v>1.6076910000000002</v>
      </c>
      <c r="P4929" s="4">
        <f t="shared" si="153"/>
        <v>7.6818</v>
      </c>
      <c r="Q4929" s="4">
        <v>0</v>
      </c>
      <c r="R4929" s="4">
        <v>0</v>
      </c>
      <c r="S4929" s="4">
        <v>0</v>
      </c>
      <c r="T4929">
        <v>0</v>
      </c>
      <c r="W4929" t="s">
        <v>41</v>
      </c>
      <c r="X4929" t="s">
        <v>146</v>
      </c>
      <c r="Y4929" t="s">
        <v>147</v>
      </c>
      <c r="Z4929" t="s">
        <v>244</v>
      </c>
    </row>
    <row r="4930" spans="1:26" x14ac:dyDescent="0.2">
      <c r="A4930" t="s">
        <v>237</v>
      </c>
      <c r="B4930" t="s">
        <v>243</v>
      </c>
      <c r="C4930" t="s">
        <v>24</v>
      </c>
      <c r="D4930" t="s">
        <v>245</v>
      </c>
      <c r="E4930" t="s">
        <v>246</v>
      </c>
      <c r="G4930" t="s">
        <v>236</v>
      </c>
      <c r="H4930">
        <v>0</v>
      </c>
      <c r="I4930">
        <v>4</v>
      </c>
      <c r="J4930">
        <v>79</v>
      </c>
      <c r="K4930">
        <v>89</v>
      </c>
      <c r="N4930">
        <v>59.18</v>
      </c>
      <c r="O4930" s="4">
        <f t="shared" si="152"/>
        <v>1.7339740000000001</v>
      </c>
      <c r="P4930" s="4">
        <f t="shared" si="153"/>
        <v>8.2852000000000015</v>
      </c>
      <c r="Q4930" s="4">
        <v>0</v>
      </c>
      <c r="R4930" s="4">
        <v>0</v>
      </c>
      <c r="S4930" s="4">
        <v>0</v>
      </c>
      <c r="T4930">
        <v>0</v>
      </c>
      <c r="W4930" t="s">
        <v>41</v>
      </c>
      <c r="X4930" t="s">
        <v>146</v>
      </c>
      <c r="Y4930" t="s">
        <v>147</v>
      </c>
      <c r="Z4930" t="s">
        <v>244</v>
      </c>
    </row>
    <row r="4931" spans="1:26" x14ac:dyDescent="0.2">
      <c r="A4931" t="s">
        <v>237</v>
      </c>
      <c r="B4931" t="s">
        <v>243</v>
      </c>
      <c r="C4931" t="s">
        <v>24</v>
      </c>
      <c r="D4931" t="s">
        <v>245</v>
      </c>
      <c r="E4931" t="s">
        <v>246</v>
      </c>
      <c r="G4931" t="s">
        <v>236</v>
      </c>
      <c r="H4931">
        <v>0</v>
      </c>
      <c r="I4931">
        <v>4</v>
      </c>
      <c r="J4931">
        <v>89</v>
      </c>
      <c r="K4931">
        <v>99</v>
      </c>
      <c r="N4931">
        <v>63.51</v>
      </c>
      <c r="O4931" s="4">
        <f t="shared" ref="O4931:O4994" si="154">+N4931*2.93%</f>
        <v>1.8608430000000002</v>
      </c>
      <c r="P4931" s="4">
        <f t="shared" ref="P4931:P4994" si="155">+N4931*14%</f>
        <v>8.8914000000000009</v>
      </c>
      <c r="Q4931" s="4">
        <v>0</v>
      </c>
      <c r="R4931" s="4">
        <v>0</v>
      </c>
      <c r="S4931" s="4">
        <v>0</v>
      </c>
      <c r="T4931">
        <v>0</v>
      </c>
      <c r="W4931" t="s">
        <v>41</v>
      </c>
      <c r="X4931" t="s">
        <v>146</v>
      </c>
      <c r="Y4931" t="s">
        <v>147</v>
      </c>
      <c r="Z4931" t="s">
        <v>244</v>
      </c>
    </row>
    <row r="4932" spans="1:26" x14ac:dyDescent="0.2">
      <c r="A4932" t="s">
        <v>237</v>
      </c>
      <c r="B4932" t="s">
        <v>243</v>
      </c>
      <c r="C4932" t="s">
        <v>24</v>
      </c>
      <c r="D4932" t="s">
        <v>245</v>
      </c>
      <c r="E4932" t="s">
        <v>246</v>
      </c>
      <c r="G4932" t="s">
        <v>236</v>
      </c>
      <c r="H4932">
        <v>0</v>
      </c>
      <c r="I4932">
        <v>4</v>
      </c>
      <c r="J4932">
        <v>99</v>
      </c>
      <c r="K4932">
        <v>199</v>
      </c>
      <c r="N4932">
        <v>101.61</v>
      </c>
      <c r="O4932" s="4">
        <f t="shared" si="154"/>
        <v>2.9771730000000005</v>
      </c>
      <c r="P4932" s="4">
        <f t="shared" si="155"/>
        <v>14.2254</v>
      </c>
      <c r="Q4932" s="4">
        <v>0</v>
      </c>
      <c r="R4932" s="4">
        <v>0</v>
      </c>
      <c r="S4932" s="4">
        <v>0</v>
      </c>
      <c r="T4932">
        <v>0</v>
      </c>
      <c r="W4932" t="s">
        <v>41</v>
      </c>
      <c r="X4932" t="s">
        <v>146</v>
      </c>
      <c r="Y4932" t="s">
        <v>147</v>
      </c>
      <c r="Z4932" t="s">
        <v>244</v>
      </c>
    </row>
    <row r="4933" spans="1:26" x14ac:dyDescent="0.2">
      <c r="A4933" t="s">
        <v>237</v>
      </c>
      <c r="B4933" t="s">
        <v>243</v>
      </c>
      <c r="C4933" t="s">
        <v>24</v>
      </c>
      <c r="D4933" t="s">
        <v>245</v>
      </c>
      <c r="E4933" t="s">
        <v>246</v>
      </c>
      <c r="G4933" t="s">
        <v>236</v>
      </c>
      <c r="H4933">
        <v>0</v>
      </c>
      <c r="I4933">
        <v>4</v>
      </c>
      <c r="J4933">
        <v>199</v>
      </c>
      <c r="K4933">
        <v>299</v>
      </c>
      <c r="N4933">
        <v>96.54</v>
      </c>
      <c r="O4933" s="4">
        <f t="shared" si="154"/>
        <v>2.8286220000000006</v>
      </c>
      <c r="P4933" s="4">
        <f t="shared" si="155"/>
        <v>13.515600000000003</v>
      </c>
      <c r="Q4933" s="4">
        <v>0</v>
      </c>
      <c r="R4933" s="4">
        <v>0</v>
      </c>
      <c r="S4933" s="4">
        <v>0</v>
      </c>
      <c r="T4933">
        <v>0</v>
      </c>
      <c r="W4933" t="s">
        <v>41</v>
      </c>
      <c r="X4933" t="s">
        <v>146</v>
      </c>
      <c r="Y4933" t="s">
        <v>147</v>
      </c>
      <c r="Z4933" t="s">
        <v>244</v>
      </c>
    </row>
    <row r="4934" spans="1:26" x14ac:dyDescent="0.2">
      <c r="A4934" t="s">
        <v>237</v>
      </c>
      <c r="B4934" t="s">
        <v>243</v>
      </c>
      <c r="C4934" t="s">
        <v>24</v>
      </c>
      <c r="D4934" t="s">
        <v>245</v>
      </c>
      <c r="E4934" t="s">
        <v>246</v>
      </c>
      <c r="G4934" t="s">
        <v>236</v>
      </c>
      <c r="H4934">
        <v>0</v>
      </c>
      <c r="I4934">
        <v>4</v>
      </c>
      <c r="J4934">
        <v>299</v>
      </c>
      <c r="K4934">
        <v>499</v>
      </c>
      <c r="N4934">
        <v>91.71</v>
      </c>
      <c r="O4934" s="4">
        <f t="shared" si="154"/>
        <v>2.687103</v>
      </c>
      <c r="P4934" s="4">
        <f t="shared" si="155"/>
        <v>12.839399999999999</v>
      </c>
      <c r="Q4934" s="4">
        <v>0</v>
      </c>
      <c r="R4934" s="4">
        <v>0</v>
      </c>
      <c r="S4934" s="4">
        <v>0</v>
      </c>
      <c r="T4934">
        <v>0</v>
      </c>
      <c r="W4934" t="s">
        <v>41</v>
      </c>
      <c r="X4934" t="s">
        <v>146</v>
      </c>
      <c r="Y4934" t="s">
        <v>147</v>
      </c>
      <c r="Z4934" t="s">
        <v>244</v>
      </c>
    </row>
    <row r="4935" spans="1:26" x14ac:dyDescent="0.2">
      <c r="A4935" t="s">
        <v>237</v>
      </c>
      <c r="B4935" t="s">
        <v>243</v>
      </c>
      <c r="C4935" t="s">
        <v>24</v>
      </c>
      <c r="D4935" t="s">
        <v>245</v>
      </c>
      <c r="E4935" t="s">
        <v>246</v>
      </c>
      <c r="G4935" t="s">
        <v>236</v>
      </c>
      <c r="H4935">
        <v>0</v>
      </c>
      <c r="I4935">
        <v>4</v>
      </c>
      <c r="J4935">
        <v>499</v>
      </c>
      <c r="K4935">
        <v>1000</v>
      </c>
      <c r="N4935">
        <v>87.11</v>
      </c>
      <c r="O4935" s="4">
        <f t="shared" si="154"/>
        <v>2.5523230000000003</v>
      </c>
      <c r="P4935" s="4">
        <f t="shared" si="155"/>
        <v>12.195400000000001</v>
      </c>
      <c r="Q4935" s="4">
        <v>0</v>
      </c>
      <c r="R4935" s="4">
        <v>0</v>
      </c>
      <c r="S4935" s="4">
        <v>0</v>
      </c>
      <c r="T4935">
        <v>0</v>
      </c>
      <c r="W4935" t="s">
        <v>41</v>
      </c>
      <c r="X4935" t="s">
        <v>146</v>
      </c>
      <c r="Y4935" t="s">
        <v>147</v>
      </c>
      <c r="Z4935" t="s">
        <v>244</v>
      </c>
    </row>
    <row r="4936" spans="1:26" x14ac:dyDescent="0.2">
      <c r="A4936" t="s">
        <v>237</v>
      </c>
      <c r="B4936" t="s">
        <v>243</v>
      </c>
      <c r="C4936" t="s">
        <v>24</v>
      </c>
      <c r="D4936" t="s">
        <v>245</v>
      </c>
      <c r="E4936" t="s">
        <v>246</v>
      </c>
      <c r="G4936" t="s">
        <v>236</v>
      </c>
      <c r="H4936">
        <v>0</v>
      </c>
      <c r="I4936">
        <v>4</v>
      </c>
      <c r="J4936">
        <v>0</v>
      </c>
      <c r="K4936">
        <v>4</v>
      </c>
      <c r="N4936">
        <v>19.59</v>
      </c>
      <c r="O4936" s="4">
        <f t="shared" si="154"/>
        <v>0.57398700000000002</v>
      </c>
      <c r="P4936" s="4">
        <f t="shared" si="155"/>
        <v>2.7426000000000004</v>
      </c>
      <c r="Q4936" s="4">
        <v>0</v>
      </c>
      <c r="R4936" s="4">
        <v>0</v>
      </c>
      <c r="S4936" s="4">
        <v>0</v>
      </c>
      <c r="T4936">
        <v>0</v>
      </c>
      <c r="W4936" t="s">
        <v>41</v>
      </c>
      <c r="X4936" t="s">
        <v>148</v>
      </c>
      <c r="Y4936" t="s">
        <v>149</v>
      </c>
      <c r="Z4936" t="s">
        <v>244</v>
      </c>
    </row>
    <row r="4937" spans="1:26" x14ac:dyDescent="0.2">
      <c r="A4937" t="s">
        <v>237</v>
      </c>
      <c r="B4937" t="s">
        <v>243</v>
      </c>
      <c r="C4937" t="s">
        <v>24</v>
      </c>
      <c r="D4937" t="s">
        <v>245</v>
      </c>
      <c r="E4937" t="s">
        <v>246</v>
      </c>
      <c r="G4937" t="s">
        <v>236</v>
      </c>
      <c r="H4937">
        <v>0</v>
      </c>
      <c r="I4937">
        <v>4</v>
      </c>
      <c r="J4937">
        <v>4</v>
      </c>
      <c r="K4937">
        <v>9</v>
      </c>
      <c r="N4937">
        <v>23</v>
      </c>
      <c r="O4937" s="4">
        <f t="shared" si="154"/>
        <v>0.67390000000000005</v>
      </c>
      <c r="P4937" s="4">
        <f t="shared" si="155"/>
        <v>3.22</v>
      </c>
      <c r="Q4937" s="4">
        <v>0</v>
      </c>
      <c r="R4937" s="4">
        <v>0</v>
      </c>
      <c r="S4937" s="4">
        <v>0</v>
      </c>
      <c r="T4937">
        <v>0</v>
      </c>
      <c r="W4937" t="s">
        <v>41</v>
      </c>
      <c r="X4937" t="s">
        <v>148</v>
      </c>
      <c r="Y4937" t="s">
        <v>149</v>
      </c>
      <c r="Z4937" t="s">
        <v>244</v>
      </c>
    </row>
    <row r="4938" spans="1:26" x14ac:dyDescent="0.2">
      <c r="A4938" t="s">
        <v>237</v>
      </c>
      <c r="B4938" t="s">
        <v>243</v>
      </c>
      <c r="C4938" t="s">
        <v>24</v>
      </c>
      <c r="D4938" t="s">
        <v>245</v>
      </c>
      <c r="E4938" t="s">
        <v>246</v>
      </c>
      <c r="G4938" t="s">
        <v>236</v>
      </c>
      <c r="H4938">
        <v>0</v>
      </c>
      <c r="I4938">
        <v>4</v>
      </c>
      <c r="J4938">
        <v>9</v>
      </c>
      <c r="K4938">
        <v>14</v>
      </c>
      <c r="N4938">
        <v>26.44</v>
      </c>
      <c r="O4938" s="4">
        <f t="shared" si="154"/>
        <v>0.77469200000000016</v>
      </c>
      <c r="P4938" s="4">
        <f t="shared" si="155"/>
        <v>3.7016000000000004</v>
      </c>
      <c r="Q4938" s="4">
        <v>0</v>
      </c>
      <c r="R4938" s="4">
        <v>0</v>
      </c>
      <c r="S4938" s="4">
        <v>0</v>
      </c>
      <c r="T4938">
        <v>0</v>
      </c>
      <c r="W4938" t="s">
        <v>41</v>
      </c>
      <c r="X4938" t="s">
        <v>148</v>
      </c>
      <c r="Y4938" t="s">
        <v>149</v>
      </c>
      <c r="Z4938" t="s">
        <v>244</v>
      </c>
    </row>
    <row r="4939" spans="1:26" x14ac:dyDescent="0.2">
      <c r="A4939" t="s">
        <v>237</v>
      </c>
      <c r="B4939" t="s">
        <v>243</v>
      </c>
      <c r="C4939" t="s">
        <v>24</v>
      </c>
      <c r="D4939" t="s">
        <v>245</v>
      </c>
      <c r="E4939" t="s">
        <v>246</v>
      </c>
      <c r="G4939" t="s">
        <v>236</v>
      </c>
      <c r="H4939">
        <v>0</v>
      </c>
      <c r="I4939">
        <v>4</v>
      </c>
      <c r="J4939">
        <v>14</v>
      </c>
      <c r="K4939">
        <v>19</v>
      </c>
      <c r="N4939">
        <v>29.85</v>
      </c>
      <c r="O4939" s="4">
        <f t="shared" si="154"/>
        <v>0.87460500000000019</v>
      </c>
      <c r="P4939" s="4">
        <f t="shared" si="155"/>
        <v>4.1790000000000003</v>
      </c>
      <c r="Q4939" s="4">
        <v>0</v>
      </c>
      <c r="R4939" s="4">
        <v>0</v>
      </c>
      <c r="S4939" s="4">
        <v>0</v>
      </c>
      <c r="T4939">
        <v>0</v>
      </c>
      <c r="W4939" t="s">
        <v>41</v>
      </c>
      <c r="X4939" t="s">
        <v>148</v>
      </c>
      <c r="Y4939" t="s">
        <v>149</v>
      </c>
      <c r="Z4939" t="s">
        <v>244</v>
      </c>
    </row>
    <row r="4940" spans="1:26" x14ac:dyDescent="0.2">
      <c r="A4940" t="s">
        <v>237</v>
      </c>
      <c r="B4940" t="s">
        <v>243</v>
      </c>
      <c r="C4940" t="s">
        <v>24</v>
      </c>
      <c r="D4940" t="s">
        <v>245</v>
      </c>
      <c r="E4940" t="s">
        <v>246</v>
      </c>
      <c r="G4940" t="s">
        <v>236</v>
      </c>
      <c r="H4940">
        <v>0</v>
      </c>
      <c r="I4940">
        <v>4</v>
      </c>
      <c r="J4940">
        <v>19</v>
      </c>
      <c r="K4940">
        <v>29</v>
      </c>
      <c r="N4940">
        <v>33.28</v>
      </c>
      <c r="O4940" s="4">
        <f t="shared" si="154"/>
        <v>0.97510400000000019</v>
      </c>
      <c r="P4940" s="4">
        <f t="shared" si="155"/>
        <v>4.6592000000000002</v>
      </c>
      <c r="Q4940" s="4">
        <v>0</v>
      </c>
      <c r="R4940" s="4">
        <v>0</v>
      </c>
      <c r="S4940" s="4">
        <v>0</v>
      </c>
      <c r="T4940">
        <v>0</v>
      </c>
      <c r="W4940" t="s">
        <v>41</v>
      </c>
      <c r="X4940" t="s">
        <v>148</v>
      </c>
      <c r="Y4940" t="s">
        <v>149</v>
      </c>
      <c r="Z4940" t="s">
        <v>244</v>
      </c>
    </row>
    <row r="4941" spans="1:26" x14ac:dyDescent="0.2">
      <c r="A4941" t="s">
        <v>237</v>
      </c>
      <c r="B4941" t="s">
        <v>243</v>
      </c>
      <c r="C4941" t="s">
        <v>24</v>
      </c>
      <c r="D4941" t="s">
        <v>245</v>
      </c>
      <c r="E4941" t="s">
        <v>246</v>
      </c>
      <c r="G4941" t="s">
        <v>236</v>
      </c>
      <c r="H4941">
        <v>0</v>
      </c>
      <c r="I4941">
        <v>4</v>
      </c>
      <c r="J4941">
        <v>29</v>
      </c>
      <c r="K4941">
        <v>39</v>
      </c>
      <c r="N4941">
        <v>37.6</v>
      </c>
      <c r="O4941" s="4">
        <f t="shared" si="154"/>
        <v>1.1016800000000002</v>
      </c>
      <c r="P4941" s="4">
        <f t="shared" si="155"/>
        <v>5.2640000000000011</v>
      </c>
      <c r="Q4941" s="4">
        <v>0</v>
      </c>
      <c r="R4941" s="4">
        <v>0</v>
      </c>
      <c r="S4941" s="4">
        <v>0</v>
      </c>
      <c r="T4941">
        <v>0</v>
      </c>
      <c r="W4941" t="s">
        <v>41</v>
      </c>
      <c r="X4941" t="s">
        <v>148</v>
      </c>
      <c r="Y4941" t="s">
        <v>149</v>
      </c>
      <c r="Z4941" t="s">
        <v>244</v>
      </c>
    </row>
    <row r="4942" spans="1:26" x14ac:dyDescent="0.2">
      <c r="A4942" t="s">
        <v>237</v>
      </c>
      <c r="B4942" t="s">
        <v>243</v>
      </c>
      <c r="C4942" t="s">
        <v>24</v>
      </c>
      <c r="D4942" t="s">
        <v>245</v>
      </c>
      <c r="E4942" t="s">
        <v>246</v>
      </c>
      <c r="G4942" t="s">
        <v>236</v>
      </c>
      <c r="H4942">
        <v>0</v>
      </c>
      <c r="I4942">
        <v>4</v>
      </c>
      <c r="J4942">
        <v>39</v>
      </c>
      <c r="K4942">
        <v>49</v>
      </c>
      <c r="N4942">
        <v>41.92</v>
      </c>
      <c r="O4942" s="4">
        <f t="shared" si="154"/>
        <v>1.2282560000000002</v>
      </c>
      <c r="P4942" s="4">
        <f t="shared" si="155"/>
        <v>5.8688000000000011</v>
      </c>
      <c r="Q4942" s="4">
        <v>0</v>
      </c>
      <c r="R4942" s="4">
        <v>0</v>
      </c>
      <c r="S4942" s="4">
        <v>0</v>
      </c>
      <c r="T4942">
        <v>0</v>
      </c>
      <c r="W4942" t="s">
        <v>41</v>
      </c>
      <c r="X4942" t="s">
        <v>148</v>
      </c>
      <c r="Y4942" t="s">
        <v>149</v>
      </c>
      <c r="Z4942" t="s">
        <v>244</v>
      </c>
    </row>
    <row r="4943" spans="1:26" x14ac:dyDescent="0.2">
      <c r="A4943" t="s">
        <v>237</v>
      </c>
      <c r="B4943" t="s">
        <v>243</v>
      </c>
      <c r="C4943" t="s">
        <v>24</v>
      </c>
      <c r="D4943" t="s">
        <v>245</v>
      </c>
      <c r="E4943" t="s">
        <v>246</v>
      </c>
      <c r="G4943" t="s">
        <v>236</v>
      </c>
      <c r="H4943">
        <v>0</v>
      </c>
      <c r="I4943">
        <v>4</v>
      </c>
      <c r="J4943">
        <v>49</v>
      </c>
      <c r="K4943">
        <v>59</v>
      </c>
      <c r="N4943">
        <v>46.23</v>
      </c>
      <c r="O4943" s="4">
        <f t="shared" si="154"/>
        <v>1.3545390000000002</v>
      </c>
      <c r="P4943" s="4">
        <f t="shared" si="155"/>
        <v>6.4722</v>
      </c>
      <c r="Q4943" s="4">
        <v>0</v>
      </c>
      <c r="R4943" s="4">
        <v>0</v>
      </c>
      <c r="S4943" s="4">
        <v>0</v>
      </c>
      <c r="T4943">
        <v>0</v>
      </c>
      <c r="W4943" t="s">
        <v>41</v>
      </c>
      <c r="X4943" t="s">
        <v>148</v>
      </c>
      <c r="Y4943" t="s">
        <v>149</v>
      </c>
      <c r="Z4943" t="s">
        <v>244</v>
      </c>
    </row>
    <row r="4944" spans="1:26" x14ac:dyDescent="0.2">
      <c r="A4944" t="s">
        <v>237</v>
      </c>
      <c r="B4944" t="s">
        <v>243</v>
      </c>
      <c r="C4944" t="s">
        <v>24</v>
      </c>
      <c r="D4944" t="s">
        <v>245</v>
      </c>
      <c r="E4944" t="s">
        <v>246</v>
      </c>
      <c r="G4944" t="s">
        <v>236</v>
      </c>
      <c r="H4944">
        <v>0</v>
      </c>
      <c r="I4944">
        <v>4</v>
      </c>
      <c r="J4944">
        <v>59</v>
      </c>
      <c r="K4944">
        <v>69</v>
      </c>
      <c r="N4944">
        <v>50.56</v>
      </c>
      <c r="O4944" s="4">
        <f t="shared" si="154"/>
        <v>1.4814080000000003</v>
      </c>
      <c r="P4944" s="4">
        <f t="shared" si="155"/>
        <v>7.0784000000000011</v>
      </c>
      <c r="Q4944" s="4">
        <v>0</v>
      </c>
      <c r="R4944" s="4">
        <v>0</v>
      </c>
      <c r="S4944" s="4">
        <v>0</v>
      </c>
      <c r="T4944">
        <v>0</v>
      </c>
      <c r="W4944" t="s">
        <v>41</v>
      </c>
      <c r="X4944" t="s">
        <v>148</v>
      </c>
      <c r="Y4944" t="s">
        <v>149</v>
      </c>
      <c r="Z4944" t="s">
        <v>244</v>
      </c>
    </row>
    <row r="4945" spans="1:26" x14ac:dyDescent="0.2">
      <c r="A4945" t="s">
        <v>237</v>
      </c>
      <c r="B4945" t="s">
        <v>243</v>
      </c>
      <c r="C4945" t="s">
        <v>24</v>
      </c>
      <c r="D4945" t="s">
        <v>245</v>
      </c>
      <c r="E4945" t="s">
        <v>246</v>
      </c>
      <c r="G4945" t="s">
        <v>236</v>
      </c>
      <c r="H4945">
        <v>0</v>
      </c>
      <c r="I4945">
        <v>4</v>
      </c>
      <c r="J4945">
        <v>69</v>
      </c>
      <c r="K4945">
        <v>79</v>
      </c>
      <c r="N4945">
        <v>54.87</v>
      </c>
      <c r="O4945" s="4">
        <f t="shared" si="154"/>
        <v>1.6076910000000002</v>
      </c>
      <c r="P4945" s="4">
        <f t="shared" si="155"/>
        <v>7.6818</v>
      </c>
      <c r="Q4945" s="4">
        <v>0</v>
      </c>
      <c r="R4945" s="4">
        <v>0</v>
      </c>
      <c r="S4945" s="4">
        <v>0</v>
      </c>
      <c r="T4945">
        <v>0</v>
      </c>
      <c r="W4945" t="s">
        <v>41</v>
      </c>
      <c r="X4945" t="s">
        <v>148</v>
      </c>
      <c r="Y4945" t="s">
        <v>149</v>
      </c>
      <c r="Z4945" t="s">
        <v>244</v>
      </c>
    </row>
    <row r="4946" spans="1:26" x14ac:dyDescent="0.2">
      <c r="A4946" t="s">
        <v>237</v>
      </c>
      <c r="B4946" t="s">
        <v>243</v>
      </c>
      <c r="C4946" t="s">
        <v>24</v>
      </c>
      <c r="D4946" t="s">
        <v>245</v>
      </c>
      <c r="E4946" t="s">
        <v>246</v>
      </c>
      <c r="G4946" t="s">
        <v>236</v>
      </c>
      <c r="H4946">
        <v>0</v>
      </c>
      <c r="I4946">
        <v>4</v>
      </c>
      <c r="J4946">
        <v>79</v>
      </c>
      <c r="K4946">
        <v>89</v>
      </c>
      <c r="N4946">
        <v>59.18</v>
      </c>
      <c r="O4946" s="4">
        <f t="shared" si="154"/>
        <v>1.7339740000000001</v>
      </c>
      <c r="P4946" s="4">
        <f t="shared" si="155"/>
        <v>8.2852000000000015</v>
      </c>
      <c r="Q4946" s="4">
        <v>0</v>
      </c>
      <c r="R4946" s="4">
        <v>0</v>
      </c>
      <c r="S4946" s="4">
        <v>0</v>
      </c>
      <c r="T4946">
        <v>0</v>
      </c>
      <c r="W4946" t="s">
        <v>41</v>
      </c>
      <c r="X4946" t="s">
        <v>148</v>
      </c>
      <c r="Y4946" t="s">
        <v>149</v>
      </c>
      <c r="Z4946" t="s">
        <v>244</v>
      </c>
    </row>
    <row r="4947" spans="1:26" x14ac:dyDescent="0.2">
      <c r="A4947" t="s">
        <v>237</v>
      </c>
      <c r="B4947" t="s">
        <v>243</v>
      </c>
      <c r="C4947" t="s">
        <v>24</v>
      </c>
      <c r="D4947" t="s">
        <v>245</v>
      </c>
      <c r="E4947" t="s">
        <v>246</v>
      </c>
      <c r="G4947" t="s">
        <v>236</v>
      </c>
      <c r="H4947">
        <v>0</v>
      </c>
      <c r="I4947">
        <v>4</v>
      </c>
      <c r="J4947">
        <v>89</v>
      </c>
      <c r="K4947">
        <v>99</v>
      </c>
      <c r="N4947">
        <v>63.51</v>
      </c>
      <c r="O4947" s="4">
        <f t="shared" si="154"/>
        <v>1.8608430000000002</v>
      </c>
      <c r="P4947" s="4">
        <f t="shared" si="155"/>
        <v>8.8914000000000009</v>
      </c>
      <c r="Q4947" s="4">
        <v>0</v>
      </c>
      <c r="R4947" s="4">
        <v>0</v>
      </c>
      <c r="S4947" s="4">
        <v>0</v>
      </c>
      <c r="T4947">
        <v>0</v>
      </c>
      <c r="W4947" t="s">
        <v>41</v>
      </c>
      <c r="X4947" t="s">
        <v>148</v>
      </c>
      <c r="Y4947" t="s">
        <v>149</v>
      </c>
      <c r="Z4947" t="s">
        <v>244</v>
      </c>
    </row>
    <row r="4948" spans="1:26" x14ac:dyDescent="0.2">
      <c r="A4948" t="s">
        <v>237</v>
      </c>
      <c r="B4948" t="s">
        <v>243</v>
      </c>
      <c r="C4948" t="s">
        <v>24</v>
      </c>
      <c r="D4948" t="s">
        <v>245</v>
      </c>
      <c r="E4948" t="s">
        <v>246</v>
      </c>
      <c r="G4948" t="s">
        <v>236</v>
      </c>
      <c r="H4948">
        <v>0</v>
      </c>
      <c r="I4948">
        <v>4</v>
      </c>
      <c r="J4948">
        <v>99</v>
      </c>
      <c r="K4948">
        <v>199</v>
      </c>
      <c r="N4948">
        <v>101.61</v>
      </c>
      <c r="O4948" s="4">
        <f t="shared" si="154"/>
        <v>2.9771730000000005</v>
      </c>
      <c r="P4948" s="4">
        <f t="shared" si="155"/>
        <v>14.2254</v>
      </c>
      <c r="Q4948" s="4">
        <v>0</v>
      </c>
      <c r="R4948" s="4">
        <v>0</v>
      </c>
      <c r="S4948" s="4">
        <v>0</v>
      </c>
      <c r="T4948">
        <v>0</v>
      </c>
      <c r="W4948" t="s">
        <v>41</v>
      </c>
      <c r="X4948" t="s">
        <v>148</v>
      </c>
      <c r="Y4948" t="s">
        <v>149</v>
      </c>
      <c r="Z4948" t="s">
        <v>244</v>
      </c>
    </row>
    <row r="4949" spans="1:26" x14ac:dyDescent="0.2">
      <c r="A4949" t="s">
        <v>237</v>
      </c>
      <c r="B4949" t="s">
        <v>243</v>
      </c>
      <c r="C4949" t="s">
        <v>24</v>
      </c>
      <c r="D4949" t="s">
        <v>245</v>
      </c>
      <c r="E4949" t="s">
        <v>246</v>
      </c>
      <c r="G4949" t="s">
        <v>236</v>
      </c>
      <c r="H4949">
        <v>0</v>
      </c>
      <c r="I4949">
        <v>4</v>
      </c>
      <c r="J4949">
        <v>199</v>
      </c>
      <c r="K4949">
        <v>299</v>
      </c>
      <c r="N4949">
        <v>96.54</v>
      </c>
      <c r="O4949" s="4">
        <f t="shared" si="154"/>
        <v>2.8286220000000006</v>
      </c>
      <c r="P4949" s="4">
        <f t="shared" si="155"/>
        <v>13.515600000000003</v>
      </c>
      <c r="Q4949" s="4">
        <v>0</v>
      </c>
      <c r="R4949" s="4">
        <v>0</v>
      </c>
      <c r="S4949" s="4">
        <v>0</v>
      </c>
      <c r="T4949">
        <v>0</v>
      </c>
      <c r="W4949" t="s">
        <v>41</v>
      </c>
      <c r="X4949" t="s">
        <v>148</v>
      </c>
      <c r="Y4949" t="s">
        <v>149</v>
      </c>
      <c r="Z4949" t="s">
        <v>244</v>
      </c>
    </row>
    <row r="4950" spans="1:26" x14ac:dyDescent="0.2">
      <c r="A4950" t="s">
        <v>237</v>
      </c>
      <c r="B4950" t="s">
        <v>243</v>
      </c>
      <c r="C4950" t="s">
        <v>24</v>
      </c>
      <c r="D4950" t="s">
        <v>245</v>
      </c>
      <c r="E4950" t="s">
        <v>246</v>
      </c>
      <c r="G4950" t="s">
        <v>236</v>
      </c>
      <c r="H4950">
        <v>0</v>
      </c>
      <c r="I4950">
        <v>4</v>
      </c>
      <c r="J4950">
        <v>299</v>
      </c>
      <c r="K4950">
        <v>499</v>
      </c>
      <c r="N4950">
        <v>91.71</v>
      </c>
      <c r="O4950" s="4">
        <f t="shared" si="154"/>
        <v>2.687103</v>
      </c>
      <c r="P4950" s="4">
        <f t="shared" si="155"/>
        <v>12.839399999999999</v>
      </c>
      <c r="Q4950" s="4">
        <v>0</v>
      </c>
      <c r="R4950" s="4">
        <v>0</v>
      </c>
      <c r="S4950" s="4">
        <v>0</v>
      </c>
      <c r="T4950">
        <v>0</v>
      </c>
      <c r="W4950" t="s">
        <v>41</v>
      </c>
      <c r="X4950" t="s">
        <v>148</v>
      </c>
      <c r="Y4950" t="s">
        <v>149</v>
      </c>
      <c r="Z4950" t="s">
        <v>244</v>
      </c>
    </row>
    <row r="4951" spans="1:26" x14ac:dyDescent="0.2">
      <c r="A4951" t="s">
        <v>237</v>
      </c>
      <c r="B4951" t="s">
        <v>243</v>
      </c>
      <c r="C4951" t="s">
        <v>24</v>
      </c>
      <c r="D4951" t="s">
        <v>245</v>
      </c>
      <c r="E4951" t="s">
        <v>246</v>
      </c>
      <c r="G4951" t="s">
        <v>236</v>
      </c>
      <c r="H4951">
        <v>0</v>
      </c>
      <c r="I4951">
        <v>4</v>
      </c>
      <c r="J4951">
        <v>499</v>
      </c>
      <c r="K4951">
        <v>1000</v>
      </c>
      <c r="N4951">
        <v>87.11</v>
      </c>
      <c r="O4951" s="4">
        <f t="shared" si="154"/>
        <v>2.5523230000000003</v>
      </c>
      <c r="P4951" s="4">
        <f t="shared" si="155"/>
        <v>12.195400000000001</v>
      </c>
      <c r="Q4951" s="4">
        <v>0</v>
      </c>
      <c r="R4951" s="4">
        <v>0</v>
      </c>
      <c r="S4951" s="4">
        <v>0</v>
      </c>
      <c r="T4951">
        <v>0</v>
      </c>
      <c r="W4951" t="s">
        <v>41</v>
      </c>
      <c r="X4951" t="s">
        <v>148</v>
      </c>
      <c r="Y4951" t="s">
        <v>149</v>
      </c>
      <c r="Z4951" t="s">
        <v>244</v>
      </c>
    </row>
    <row r="4952" spans="1:26" x14ac:dyDescent="0.2">
      <c r="A4952" t="s">
        <v>237</v>
      </c>
      <c r="B4952" t="s">
        <v>243</v>
      </c>
      <c r="C4952" t="s">
        <v>24</v>
      </c>
      <c r="D4952" t="s">
        <v>245</v>
      </c>
      <c r="E4952" t="s">
        <v>246</v>
      </c>
      <c r="G4952" t="s">
        <v>236</v>
      </c>
      <c r="H4952">
        <v>0</v>
      </c>
      <c r="I4952">
        <v>4</v>
      </c>
      <c r="J4952">
        <v>0</v>
      </c>
      <c r="K4952">
        <v>4</v>
      </c>
      <c r="N4952">
        <v>21.7</v>
      </c>
      <c r="O4952" s="4">
        <f t="shared" si="154"/>
        <v>0.6358100000000001</v>
      </c>
      <c r="P4952" s="4">
        <f t="shared" si="155"/>
        <v>3.0380000000000003</v>
      </c>
      <c r="Q4952" s="4">
        <v>0</v>
      </c>
      <c r="R4952" s="4">
        <v>0</v>
      </c>
      <c r="S4952" s="4">
        <v>0</v>
      </c>
      <c r="T4952">
        <v>0</v>
      </c>
      <c r="W4952" t="s">
        <v>41</v>
      </c>
      <c r="X4952" t="s">
        <v>150</v>
      </c>
      <c r="Y4952" t="s">
        <v>151</v>
      </c>
      <c r="Z4952" t="s">
        <v>244</v>
      </c>
    </row>
    <row r="4953" spans="1:26" x14ac:dyDescent="0.2">
      <c r="A4953" t="s">
        <v>237</v>
      </c>
      <c r="B4953" t="s">
        <v>243</v>
      </c>
      <c r="C4953" t="s">
        <v>24</v>
      </c>
      <c r="D4953" t="s">
        <v>245</v>
      </c>
      <c r="E4953" t="s">
        <v>246</v>
      </c>
      <c r="G4953" t="s">
        <v>236</v>
      </c>
      <c r="H4953">
        <v>0</v>
      </c>
      <c r="I4953">
        <v>4</v>
      </c>
      <c r="J4953">
        <v>4</v>
      </c>
      <c r="K4953">
        <v>9</v>
      </c>
      <c r="N4953">
        <v>25.97</v>
      </c>
      <c r="O4953" s="4">
        <f t="shared" si="154"/>
        <v>0.76092100000000007</v>
      </c>
      <c r="P4953" s="4">
        <f t="shared" si="155"/>
        <v>3.6358000000000001</v>
      </c>
      <c r="Q4953" s="4">
        <v>0</v>
      </c>
      <c r="R4953" s="4">
        <v>0</v>
      </c>
      <c r="S4953" s="4">
        <v>0</v>
      </c>
      <c r="T4953">
        <v>0</v>
      </c>
      <c r="W4953" t="s">
        <v>41</v>
      </c>
      <c r="X4953" t="s">
        <v>150</v>
      </c>
      <c r="Y4953" t="s">
        <v>151</v>
      </c>
      <c r="Z4953" t="s">
        <v>244</v>
      </c>
    </row>
    <row r="4954" spans="1:26" x14ac:dyDescent="0.2">
      <c r="A4954" t="s">
        <v>237</v>
      </c>
      <c r="B4954" t="s">
        <v>243</v>
      </c>
      <c r="C4954" t="s">
        <v>24</v>
      </c>
      <c r="D4954" t="s">
        <v>245</v>
      </c>
      <c r="E4954" t="s">
        <v>246</v>
      </c>
      <c r="G4954" t="s">
        <v>236</v>
      </c>
      <c r="H4954">
        <v>0</v>
      </c>
      <c r="I4954">
        <v>4</v>
      </c>
      <c r="J4954">
        <v>9</v>
      </c>
      <c r="K4954">
        <v>14</v>
      </c>
      <c r="N4954">
        <v>30.26</v>
      </c>
      <c r="O4954" s="4">
        <f t="shared" si="154"/>
        <v>0.88661800000000013</v>
      </c>
      <c r="P4954" s="4">
        <f t="shared" si="155"/>
        <v>4.2364000000000006</v>
      </c>
      <c r="Q4954" s="4">
        <v>0</v>
      </c>
      <c r="R4954" s="4">
        <v>0</v>
      </c>
      <c r="S4954" s="4">
        <v>0</v>
      </c>
      <c r="T4954">
        <v>0</v>
      </c>
      <c r="W4954" t="s">
        <v>41</v>
      </c>
      <c r="X4954" t="s">
        <v>150</v>
      </c>
      <c r="Y4954" t="s">
        <v>151</v>
      </c>
      <c r="Z4954" t="s">
        <v>244</v>
      </c>
    </row>
    <row r="4955" spans="1:26" x14ac:dyDescent="0.2">
      <c r="A4955" t="s">
        <v>237</v>
      </c>
      <c r="B4955" t="s">
        <v>243</v>
      </c>
      <c r="C4955" t="s">
        <v>24</v>
      </c>
      <c r="D4955" t="s">
        <v>245</v>
      </c>
      <c r="E4955" t="s">
        <v>246</v>
      </c>
      <c r="G4955" t="s">
        <v>236</v>
      </c>
      <c r="H4955">
        <v>0</v>
      </c>
      <c r="I4955">
        <v>4</v>
      </c>
      <c r="J4955">
        <v>14</v>
      </c>
      <c r="K4955">
        <v>19</v>
      </c>
      <c r="N4955">
        <v>34.549999999999997</v>
      </c>
      <c r="O4955" s="4">
        <f t="shared" si="154"/>
        <v>1.0123150000000001</v>
      </c>
      <c r="P4955" s="4">
        <f t="shared" si="155"/>
        <v>4.8369999999999997</v>
      </c>
      <c r="Q4955" s="4">
        <v>0</v>
      </c>
      <c r="R4955" s="4">
        <v>0</v>
      </c>
      <c r="S4955" s="4">
        <v>0</v>
      </c>
      <c r="T4955">
        <v>0</v>
      </c>
      <c r="W4955" t="s">
        <v>41</v>
      </c>
      <c r="X4955" t="s">
        <v>150</v>
      </c>
      <c r="Y4955" t="s">
        <v>151</v>
      </c>
      <c r="Z4955" t="s">
        <v>244</v>
      </c>
    </row>
    <row r="4956" spans="1:26" x14ac:dyDescent="0.2">
      <c r="A4956" t="s">
        <v>237</v>
      </c>
      <c r="B4956" t="s">
        <v>243</v>
      </c>
      <c r="C4956" t="s">
        <v>24</v>
      </c>
      <c r="D4956" t="s">
        <v>245</v>
      </c>
      <c r="E4956" t="s">
        <v>246</v>
      </c>
      <c r="G4956" t="s">
        <v>236</v>
      </c>
      <c r="H4956">
        <v>0</v>
      </c>
      <c r="I4956">
        <v>4</v>
      </c>
      <c r="J4956">
        <v>19</v>
      </c>
      <c r="K4956">
        <v>29</v>
      </c>
      <c r="N4956">
        <v>38.82</v>
      </c>
      <c r="O4956" s="4">
        <f t="shared" si="154"/>
        <v>1.137426</v>
      </c>
      <c r="P4956" s="4">
        <f t="shared" si="155"/>
        <v>5.434800000000001</v>
      </c>
      <c r="Q4956" s="4">
        <v>0</v>
      </c>
      <c r="R4956" s="4">
        <v>0</v>
      </c>
      <c r="S4956" s="4">
        <v>0</v>
      </c>
      <c r="T4956">
        <v>0</v>
      </c>
      <c r="W4956" t="s">
        <v>41</v>
      </c>
      <c r="X4956" t="s">
        <v>150</v>
      </c>
      <c r="Y4956" t="s">
        <v>151</v>
      </c>
      <c r="Z4956" t="s">
        <v>244</v>
      </c>
    </row>
    <row r="4957" spans="1:26" x14ac:dyDescent="0.2">
      <c r="A4957" t="s">
        <v>237</v>
      </c>
      <c r="B4957" t="s">
        <v>243</v>
      </c>
      <c r="C4957" t="s">
        <v>24</v>
      </c>
      <c r="D4957" t="s">
        <v>245</v>
      </c>
      <c r="E4957" t="s">
        <v>246</v>
      </c>
      <c r="G4957" t="s">
        <v>236</v>
      </c>
      <c r="H4957">
        <v>0</v>
      </c>
      <c r="I4957">
        <v>4</v>
      </c>
      <c r="J4957">
        <v>29</v>
      </c>
      <c r="K4957">
        <v>39</v>
      </c>
      <c r="N4957">
        <v>43.57</v>
      </c>
      <c r="O4957" s="4">
        <f t="shared" si="154"/>
        <v>1.2766010000000001</v>
      </c>
      <c r="P4957" s="4">
        <f t="shared" si="155"/>
        <v>6.099800000000001</v>
      </c>
      <c r="Q4957" s="4">
        <v>0</v>
      </c>
      <c r="R4957" s="4">
        <v>0</v>
      </c>
      <c r="S4957" s="4">
        <v>0</v>
      </c>
      <c r="T4957">
        <v>0</v>
      </c>
      <c r="W4957" t="s">
        <v>41</v>
      </c>
      <c r="X4957" t="s">
        <v>150</v>
      </c>
      <c r="Y4957" t="s">
        <v>151</v>
      </c>
      <c r="Z4957" t="s">
        <v>244</v>
      </c>
    </row>
    <row r="4958" spans="1:26" x14ac:dyDescent="0.2">
      <c r="A4958" t="s">
        <v>237</v>
      </c>
      <c r="B4958" t="s">
        <v>243</v>
      </c>
      <c r="C4958" t="s">
        <v>24</v>
      </c>
      <c r="D4958" t="s">
        <v>245</v>
      </c>
      <c r="E4958" t="s">
        <v>246</v>
      </c>
      <c r="G4958" t="s">
        <v>236</v>
      </c>
      <c r="H4958">
        <v>0</v>
      </c>
      <c r="I4958">
        <v>4</v>
      </c>
      <c r="J4958">
        <v>39</v>
      </c>
      <c r="K4958">
        <v>49</v>
      </c>
      <c r="N4958">
        <v>48.32</v>
      </c>
      <c r="O4958" s="4">
        <f t="shared" si="154"/>
        <v>1.4157760000000001</v>
      </c>
      <c r="P4958" s="4">
        <f t="shared" si="155"/>
        <v>6.764800000000001</v>
      </c>
      <c r="Q4958" s="4">
        <v>0</v>
      </c>
      <c r="R4958" s="4">
        <v>0</v>
      </c>
      <c r="S4958" s="4">
        <v>0</v>
      </c>
      <c r="T4958">
        <v>0</v>
      </c>
      <c r="W4958" t="s">
        <v>41</v>
      </c>
      <c r="X4958" t="s">
        <v>150</v>
      </c>
      <c r="Y4958" t="s">
        <v>151</v>
      </c>
      <c r="Z4958" t="s">
        <v>244</v>
      </c>
    </row>
    <row r="4959" spans="1:26" x14ac:dyDescent="0.2">
      <c r="A4959" t="s">
        <v>237</v>
      </c>
      <c r="B4959" t="s">
        <v>243</v>
      </c>
      <c r="C4959" t="s">
        <v>24</v>
      </c>
      <c r="D4959" t="s">
        <v>245</v>
      </c>
      <c r="E4959" t="s">
        <v>246</v>
      </c>
      <c r="G4959" t="s">
        <v>236</v>
      </c>
      <c r="H4959">
        <v>0</v>
      </c>
      <c r="I4959">
        <v>4</v>
      </c>
      <c r="J4959">
        <v>49</v>
      </c>
      <c r="K4959">
        <v>59</v>
      </c>
      <c r="N4959">
        <v>53.07</v>
      </c>
      <c r="O4959" s="4">
        <f t="shared" si="154"/>
        <v>1.5549510000000002</v>
      </c>
      <c r="P4959" s="4">
        <f t="shared" si="155"/>
        <v>7.4298000000000011</v>
      </c>
      <c r="Q4959" s="4">
        <v>0</v>
      </c>
      <c r="R4959" s="4">
        <v>0</v>
      </c>
      <c r="S4959" s="4">
        <v>0</v>
      </c>
      <c r="T4959">
        <v>0</v>
      </c>
      <c r="W4959" t="s">
        <v>41</v>
      </c>
      <c r="X4959" t="s">
        <v>150</v>
      </c>
      <c r="Y4959" t="s">
        <v>151</v>
      </c>
      <c r="Z4959" t="s">
        <v>244</v>
      </c>
    </row>
    <row r="4960" spans="1:26" x14ac:dyDescent="0.2">
      <c r="A4960" t="s">
        <v>237</v>
      </c>
      <c r="B4960" t="s">
        <v>243</v>
      </c>
      <c r="C4960" t="s">
        <v>24</v>
      </c>
      <c r="D4960" t="s">
        <v>245</v>
      </c>
      <c r="E4960" t="s">
        <v>246</v>
      </c>
      <c r="G4960" t="s">
        <v>236</v>
      </c>
      <c r="H4960">
        <v>0</v>
      </c>
      <c r="I4960">
        <v>4</v>
      </c>
      <c r="J4960">
        <v>59</v>
      </c>
      <c r="K4960">
        <v>69</v>
      </c>
      <c r="N4960">
        <v>57.8</v>
      </c>
      <c r="O4960" s="4">
        <f t="shared" si="154"/>
        <v>1.69354</v>
      </c>
      <c r="P4960" s="4">
        <f t="shared" si="155"/>
        <v>8.0920000000000005</v>
      </c>
      <c r="Q4960" s="4">
        <v>0</v>
      </c>
      <c r="R4960" s="4">
        <v>0</v>
      </c>
      <c r="S4960" s="4">
        <v>0</v>
      </c>
      <c r="T4960">
        <v>0</v>
      </c>
      <c r="W4960" t="s">
        <v>41</v>
      </c>
      <c r="X4960" t="s">
        <v>150</v>
      </c>
      <c r="Y4960" t="s">
        <v>151</v>
      </c>
      <c r="Z4960" t="s">
        <v>244</v>
      </c>
    </row>
    <row r="4961" spans="1:26" x14ac:dyDescent="0.2">
      <c r="A4961" t="s">
        <v>237</v>
      </c>
      <c r="B4961" t="s">
        <v>243</v>
      </c>
      <c r="C4961" t="s">
        <v>24</v>
      </c>
      <c r="D4961" t="s">
        <v>245</v>
      </c>
      <c r="E4961" t="s">
        <v>246</v>
      </c>
      <c r="G4961" t="s">
        <v>236</v>
      </c>
      <c r="H4961">
        <v>0</v>
      </c>
      <c r="I4961">
        <v>4</v>
      </c>
      <c r="J4961">
        <v>69</v>
      </c>
      <c r="K4961">
        <v>79</v>
      </c>
      <c r="N4961">
        <v>62.54</v>
      </c>
      <c r="O4961" s="4">
        <f t="shared" si="154"/>
        <v>1.8324220000000002</v>
      </c>
      <c r="P4961" s="4">
        <f t="shared" si="155"/>
        <v>8.7556000000000012</v>
      </c>
      <c r="Q4961" s="4">
        <v>0</v>
      </c>
      <c r="R4961" s="4">
        <v>0</v>
      </c>
      <c r="S4961" s="4">
        <v>0</v>
      </c>
      <c r="T4961">
        <v>0</v>
      </c>
      <c r="W4961" t="s">
        <v>41</v>
      </c>
      <c r="X4961" t="s">
        <v>150</v>
      </c>
      <c r="Y4961" t="s">
        <v>151</v>
      </c>
      <c r="Z4961" t="s">
        <v>244</v>
      </c>
    </row>
    <row r="4962" spans="1:26" x14ac:dyDescent="0.2">
      <c r="A4962" t="s">
        <v>237</v>
      </c>
      <c r="B4962" t="s">
        <v>243</v>
      </c>
      <c r="C4962" t="s">
        <v>24</v>
      </c>
      <c r="D4962" t="s">
        <v>245</v>
      </c>
      <c r="E4962" t="s">
        <v>246</v>
      </c>
      <c r="G4962" t="s">
        <v>236</v>
      </c>
      <c r="H4962">
        <v>0</v>
      </c>
      <c r="I4962">
        <v>4</v>
      </c>
      <c r="J4962">
        <v>79</v>
      </c>
      <c r="K4962">
        <v>89</v>
      </c>
      <c r="N4962">
        <v>67.28</v>
      </c>
      <c r="O4962" s="4">
        <f t="shared" si="154"/>
        <v>1.9713040000000002</v>
      </c>
      <c r="P4962" s="4">
        <f t="shared" si="155"/>
        <v>9.4192000000000018</v>
      </c>
      <c r="Q4962" s="4">
        <v>0</v>
      </c>
      <c r="R4962" s="4">
        <v>0</v>
      </c>
      <c r="S4962" s="4">
        <v>0</v>
      </c>
      <c r="T4962">
        <v>0</v>
      </c>
      <c r="W4962" t="s">
        <v>41</v>
      </c>
      <c r="X4962" t="s">
        <v>150</v>
      </c>
      <c r="Y4962" t="s">
        <v>151</v>
      </c>
      <c r="Z4962" t="s">
        <v>244</v>
      </c>
    </row>
    <row r="4963" spans="1:26" x14ac:dyDescent="0.2">
      <c r="A4963" t="s">
        <v>237</v>
      </c>
      <c r="B4963" t="s">
        <v>243</v>
      </c>
      <c r="C4963" t="s">
        <v>24</v>
      </c>
      <c r="D4963" t="s">
        <v>245</v>
      </c>
      <c r="E4963" t="s">
        <v>246</v>
      </c>
      <c r="G4963" t="s">
        <v>236</v>
      </c>
      <c r="H4963">
        <v>0</v>
      </c>
      <c r="I4963">
        <v>4</v>
      </c>
      <c r="J4963">
        <v>89</v>
      </c>
      <c r="K4963">
        <v>99</v>
      </c>
      <c r="N4963">
        <v>72.03</v>
      </c>
      <c r="O4963" s="4">
        <f t="shared" si="154"/>
        <v>2.1104790000000002</v>
      </c>
      <c r="P4963" s="4">
        <f t="shared" si="155"/>
        <v>10.084200000000001</v>
      </c>
      <c r="Q4963" s="4">
        <v>0</v>
      </c>
      <c r="R4963" s="4">
        <v>0</v>
      </c>
      <c r="S4963" s="4">
        <v>0</v>
      </c>
      <c r="T4963">
        <v>0</v>
      </c>
      <c r="W4963" t="s">
        <v>41</v>
      </c>
      <c r="X4963" t="s">
        <v>150</v>
      </c>
      <c r="Y4963" t="s">
        <v>151</v>
      </c>
      <c r="Z4963" t="s">
        <v>244</v>
      </c>
    </row>
    <row r="4964" spans="1:26" x14ac:dyDescent="0.2">
      <c r="A4964" t="s">
        <v>237</v>
      </c>
      <c r="B4964" t="s">
        <v>243</v>
      </c>
      <c r="C4964" t="s">
        <v>24</v>
      </c>
      <c r="D4964" t="s">
        <v>245</v>
      </c>
      <c r="E4964" t="s">
        <v>246</v>
      </c>
      <c r="G4964" t="s">
        <v>236</v>
      </c>
      <c r="H4964">
        <v>0</v>
      </c>
      <c r="I4964">
        <v>4</v>
      </c>
      <c r="J4964">
        <v>99</v>
      </c>
      <c r="K4964">
        <v>199</v>
      </c>
      <c r="N4964">
        <v>115.24</v>
      </c>
      <c r="O4964" s="4">
        <f t="shared" si="154"/>
        <v>3.3765320000000001</v>
      </c>
      <c r="P4964" s="4">
        <f t="shared" si="155"/>
        <v>16.133600000000001</v>
      </c>
      <c r="Q4964" s="4">
        <v>0</v>
      </c>
      <c r="R4964" s="4">
        <v>0</v>
      </c>
      <c r="S4964" s="4">
        <v>0</v>
      </c>
      <c r="T4964">
        <v>0</v>
      </c>
      <c r="W4964" t="s">
        <v>41</v>
      </c>
      <c r="X4964" t="s">
        <v>150</v>
      </c>
      <c r="Y4964" t="s">
        <v>151</v>
      </c>
      <c r="Z4964" t="s">
        <v>244</v>
      </c>
    </row>
    <row r="4965" spans="1:26" x14ac:dyDescent="0.2">
      <c r="A4965" t="s">
        <v>237</v>
      </c>
      <c r="B4965" t="s">
        <v>243</v>
      </c>
      <c r="C4965" t="s">
        <v>24</v>
      </c>
      <c r="D4965" t="s">
        <v>245</v>
      </c>
      <c r="E4965" t="s">
        <v>246</v>
      </c>
      <c r="G4965" t="s">
        <v>236</v>
      </c>
      <c r="H4965">
        <v>0</v>
      </c>
      <c r="I4965">
        <v>4</v>
      </c>
      <c r="J4965">
        <v>199</v>
      </c>
      <c r="K4965">
        <v>299</v>
      </c>
      <c r="N4965">
        <v>109.49</v>
      </c>
      <c r="O4965" s="4">
        <f t="shared" si="154"/>
        <v>3.2080570000000002</v>
      </c>
      <c r="P4965" s="4">
        <f t="shared" si="155"/>
        <v>15.328600000000002</v>
      </c>
      <c r="Q4965" s="4">
        <v>0</v>
      </c>
      <c r="R4965" s="4">
        <v>0</v>
      </c>
      <c r="S4965" s="4">
        <v>0</v>
      </c>
      <c r="T4965">
        <v>0</v>
      </c>
      <c r="W4965" t="s">
        <v>41</v>
      </c>
      <c r="X4965" t="s">
        <v>150</v>
      </c>
      <c r="Y4965" t="s">
        <v>151</v>
      </c>
      <c r="Z4965" t="s">
        <v>244</v>
      </c>
    </row>
    <row r="4966" spans="1:26" x14ac:dyDescent="0.2">
      <c r="A4966" t="s">
        <v>237</v>
      </c>
      <c r="B4966" t="s">
        <v>243</v>
      </c>
      <c r="C4966" t="s">
        <v>24</v>
      </c>
      <c r="D4966" t="s">
        <v>245</v>
      </c>
      <c r="E4966" t="s">
        <v>246</v>
      </c>
      <c r="G4966" t="s">
        <v>236</v>
      </c>
      <c r="H4966">
        <v>0</v>
      </c>
      <c r="I4966">
        <v>4</v>
      </c>
      <c r="J4966">
        <v>299</v>
      </c>
      <c r="K4966">
        <v>499</v>
      </c>
      <c r="N4966">
        <v>104.02</v>
      </c>
      <c r="O4966" s="4">
        <f t="shared" si="154"/>
        <v>3.0477860000000003</v>
      </c>
      <c r="P4966" s="4">
        <f t="shared" si="155"/>
        <v>14.562800000000001</v>
      </c>
      <c r="Q4966" s="4">
        <v>0</v>
      </c>
      <c r="R4966" s="4">
        <v>0</v>
      </c>
      <c r="S4966" s="4">
        <v>0</v>
      </c>
      <c r="T4966">
        <v>0</v>
      </c>
      <c r="W4966" t="s">
        <v>41</v>
      </c>
      <c r="X4966" t="s">
        <v>150</v>
      </c>
      <c r="Y4966" t="s">
        <v>151</v>
      </c>
      <c r="Z4966" t="s">
        <v>244</v>
      </c>
    </row>
    <row r="4967" spans="1:26" x14ac:dyDescent="0.2">
      <c r="A4967" t="s">
        <v>237</v>
      </c>
      <c r="B4967" t="s">
        <v>243</v>
      </c>
      <c r="C4967" t="s">
        <v>24</v>
      </c>
      <c r="D4967" t="s">
        <v>245</v>
      </c>
      <c r="E4967" t="s">
        <v>246</v>
      </c>
      <c r="G4967" t="s">
        <v>236</v>
      </c>
      <c r="H4967">
        <v>0</v>
      </c>
      <c r="I4967">
        <v>4</v>
      </c>
      <c r="J4967">
        <v>499</v>
      </c>
      <c r="K4967">
        <v>1000</v>
      </c>
      <c r="N4967">
        <v>98.81</v>
      </c>
      <c r="O4967" s="4">
        <f t="shared" si="154"/>
        <v>2.8951330000000004</v>
      </c>
      <c r="P4967" s="4">
        <f t="shared" si="155"/>
        <v>13.833400000000001</v>
      </c>
      <c r="Q4967" s="4">
        <v>0</v>
      </c>
      <c r="R4967" s="4">
        <v>0</v>
      </c>
      <c r="S4967" s="4">
        <v>0</v>
      </c>
      <c r="T4967">
        <v>0</v>
      </c>
      <c r="W4967" t="s">
        <v>41</v>
      </c>
      <c r="X4967" t="s">
        <v>150</v>
      </c>
      <c r="Y4967" t="s">
        <v>151</v>
      </c>
      <c r="Z4967" t="s">
        <v>244</v>
      </c>
    </row>
    <row r="4968" spans="1:26" x14ac:dyDescent="0.2">
      <c r="A4968" t="s">
        <v>237</v>
      </c>
      <c r="B4968" t="s">
        <v>243</v>
      </c>
      <c r="C4968" t="s">
        <v>24</v>
      </c>
      <c r="D4968" t="s">
        <v>245</v>
      </c>
      <c r="E4968" t="s">
        <v>246</v>
      </c>
      <c r="G4968" t="s">
        <v>236</v>
      </c>
      <c r="H4968">
        <v>0</v>
      </c>
      <c r="I4968">
        <v>4</v>
      </c>
      <c r="J4968">
        <v>0</v>
      </c>
      <c r="K4968">
        <v>4</v>
      </c>
      <c r="N4968">
        <v>19.59</v>
      </c>
      <c r="O4968" s="4">
        <f t="shared" si="154"/>
        <v>0.57398700000000002</v>
      </c>
      <c r="P4968" s="4">
        <f t="shared" si="155"/>
        <v>2.7426000000000004</v>
      </c>
      <c r="Q4968" s="4">
        <v>0</v>
      </c>
      <c r="R4968" s="4">
        <v>0</v>
      </c>
      <c r="S4968" s="4">
        <v>0</v>
      </c>
      <c r="T4968">
        <v>0</v>
      </c>
      <c r="W4968" t="s">
        <v>41</v>
      </c>
      <c r="X4968" t="s">
        <v>152</v>
      </c>
      <c r="Y4968" t="s">
        <v>153</v>
      </c>
      <c r="Z4968" t="s">
        <v>244</v>
      </c>
    </row>
    <row r="4969" spans="1:26" x14ac:dyDescent="0.2">
      <c r="A4969" t="s">
        <v>237</v>
      </c>
      <c r="B4969" t="s">
        <v>243</v>
      </c>
      <c r="C4969" t="s">
        <v>24</v>
      </c>
      <c r="D4969" t="s">
        <v>245</v>
      </c>
      <c r="E4969" t="s">
        <v>246</v>
      </c>
      <c r="G4969" t="s">
        <v>236</v>
      </c>
      <c r="H4969">
        <v>0</v>
      </c>
      <c r="I4969">
        <v>4</v>
      </c>
      <c r="J4969">
        <v>4</v>
      </c>
      <c r="K4969">
        <v>9</v>
      </c>
      <c r="N4969">
        <v>23</v>
      </c>
      <c r="O4969" s="4">
        <f t="shared" si="154"/>
        <v>0.67390000000000005</v>
      </c>
      <c r="P4969" s="4">
        <f t="shared" si="155"/>
        <v>3.22</v>
      </c>
      <c r="Q4969" s="4">
        <v>0</v>
      </c>
      <c r="R4969" s="4">
        <v>0</v>
      </c>
      <c r="S4969" s="4">
        <v>0</v>
      </c>
      <c r="T4969">
        <v>0</v>
      </c>
      <c r="W4969" t="s">
        <v>41</v>
      </c>
      <c r="X4969" t="s">
        <v>152</v>
      </c>
      <c r="Y4969" t="s">
        <v>153</v>
      </c>
      <c r="Z4969" t="s">
        <v>244</v>
      </c>
    </row>
    <row r="4970" spans="1:26" x14ac:dyDescent="0.2">
      <c r="A4970" t="s">
        <v>237</v>
      </c>
      <c r="B4970" t="s">
        <v>243</v>
      </c>
      <c r="C4970" t="s">
        <v>24</v>
      </c>
      <c r="D4970" t="s">
        <v>245</v>
      </c>
      <c r="E4970" t="s">
        <v>246</v>
      </c>
      <c r="G4970" t="s">
        <v>236</v>
      </c>
      <c r="H4970">
        <v>0</v>
      </c>
      <c r="I4970">
        <v>4</v>
      </c>
      <c r="J4970">
        <v>9</v>
      </c>
      <c r="K4970">
        <v>14</v>
      </c>
      <c r="N4970">
        <v>26.44</v>
      </c>
      <c r="O4970" s="4">
        <f t="shared" si="154"/>
        <v>0.77469200000000016</v>
      </c>
      <c r="P4970" s="4">
        <f t="shared" si="155"/>
        <v>3.7016000000000004</v>
      </c>
      <c r="Q4970" s="4">
        <v>0</v>
      </c>
      <c r="R4970" s="4">
        <v>0</v>
      </c>
      <c r="S4970" s="4">
        <v>0</v>
      </c>
      <c r="T4970">
        <v>0</v>
      </c>
      <c r="W4970" t="s">
        <v>41</v>
      </c>
      <c r="X4970" t="s">
        <v>152</v>
      </c>
      <c r="Y4970" t="s">
        <v>153</v>
      </c>
      <c r="Z4970" t="s">
        <v>244</v>
      </c>
    </row>
    <row r="4971" spans="1:26" x14ac:dyDescent="0.2">
      <c r="A4971" t="s">
        <v>237</v>
      </c>
      <c r="B4971" t="s">
        <v>243</v>
      </c>
      <c r="C4971" t="s">
        <v>24</v>
      </c>
      <c r="D4971" t="s">
        <v>245</v>
      </c>
      <c r="E4971" t="s">
        <v>246</v>
      </c>
      <c r="G4971" t="s">
        <v>236</v>
      </c>
      <c r="H4971">
        <v>0</v>
      </c>
      <c r="I4971">
        <v>4</v>
      </c>
      <c r="J4971">
        <v>14</v>
      </c>
      <c r="K4971">
        <v>19</v>
      </c>
      <c r="N4971">
        <v>29.85</v>
      </c>
      <c r="O4971" s="4">
        <f t="shared" si="154"/>
        <v>0.87460500000000019</v>
      </c>
      <c r="P4971" s="4">
        <f t="shared" si="155"/>
        <v>4.1790000000000003</v>
      </c>
      <c r="Q4971" s="4">
        <v>0</v>
      </c>
      <c r="R4971" s="4">
        <v>0</v>
      </c>
      <c r="S4971" s="4">
        <v>0</v>
      </c>
      <c r="T4971">
        <v>0</v>
      </c>
      <c r="W4971" t="s">
        <v>41</v>
      </c>
      <c r="X4971" t="s">
        <v>152</v>
      </c>
      <c r="Y4971" t="s">
        <v>153</v>
      </c>
      <c r="Z4971" t="s">
        <v>244</v>
      </c>
    </row>
    <row r="4972" spans="1:26" x14ac:dyDescent="0.2">
      <c r="A4972" t="s">
        <v>237</v>
      </c>
      <c r="B4972" t="s">
        <v>243</v>
      </c>
      <c r="C4972" t="s">
        <v>24</v>
      </c>
      <c r="D4972" t="s">
        <v>245</v>
      </c>
      <c r="E4972" t="s">
        <v>246</v>
      </c>
      <c r="G4972" t="s">
        <v>236</v>
      </c>
      <c r="H4972">
        <v>0</v>
      </c>
      <c r="I4972">
        <v>4</v>
      </c>
      <c r="J4972">
        <v>19</v>
      </c>
      <c r="K4972">
        <v>29</v>
      </c>
      <c r="N4972">
        <v>33.28</v>
      </c>
      <c r="O4972" s="4">
        <f t="shared" si="154"/>
        <v>0.97510400000000019</v>
      </c>
      <c r="P4972" s="4">
        <f t="shared" si="155"/>
        <v>4.6592000000000002</v>
      </c>
      <c r="Q4972" s="4">
        <v>0</v>
      </c>
      <c r="R4972" s="4">
        <v>0</v>
      </c>
      <c r="S4972" s="4">
        <v>0</v>
      </c>
      <c r="T4972">
        <v>0</v>
      </c>
      <c r="W4972" t="s">
        <v>41</v>
      </c>
      <c r="X4972" t="s">
        <v>152</v>
      </c>
      <c r="Y4972" t="s">
        <v>153</v>
      </c>
      <c r="Z4972" t="s">
        <v>244</v>
      </c>
    </row>
    <row r="4973" spans="1:26" x14ac:dyDescent="0.2">
      <c r="A4973" t="s">
        <v>237</v>
      </c>
      <c r="B4973" t="s">
        <v>243</v>
      </c>
      <c r="C4973" t="s">
        <v>24</v>
      </c>
      <c r="D4973" t="s">
        <v>245</v>
      </c>
      <c r="E4973" t="s">
        <v>246</v>
      </c>
      <c r="G4973" t="s">
        <v>236</v>
      </c>
      <c r="H4973">
        <v>0</v>
      </c>
      <c r="I4973">
        <v>4</v>
      </c>
      <c r="J4973">
        <v>29</v>
      </c>
      <c r="K4973">
        <v>39</v>
      </c>
      <c r="N4973">
        <v>37.6</v>
      </c>
      <c r="O4973" s="4">
        <f t="shared" si="154"/>
        <v>1.1016800000000002</v>
      </c>
      <c r="P4973" s="4">
        <f t="shared" si="155"/>
        <v>5.2640000000000011</v>
      </c>
      <c r="Q4973" s="4">
        <v>0</v>
      </c>
      <c r="R4973" s="4">
        <v>0</v>
      </c>
      <c r="S4973" s="4">
        <v>0</v>
      </c>
      <c r="T4973">
        <v>0</v>
      </c>
      <c r="W4973" t="s">
        <v>41</v>
      </c>
      <c r="X4973" t="s">
        <v>152</v>
      </c>
      <c r="Y4973" t="s">
        <v>153</v>
      </c>
      <c r="Z4973" t="s">
        <v>244</v>
      </c>
    </row>
    <row r="4974" spans="1:26" x14ac:dyDescent="0.2">
      <c r="A4974" t="s">
        <v>237</v>
      </c>
      <c r="B4974" t="s">
        <v>243</v>
      </c>
      <c r="C4974" t="s">
        <v>24</v>
      </c>
      <c r="D4974" t="s">
        <v>245</v>
      </c>
      <c r="E4974" t="s">
        <v>246</v>
      </c>
      <c r="G4974" t="s">
        <v>236</v>
      </c>
      <c r="H4974">
        <v>0</v>
      </c>
      <c r="I4974">
        <v>4</v>
      </c>
      <c r="J4974">
        <v>39</v>
      </c>
      <c r="K4974">
        <v>49</v>
      </c>
      <c r="N4974">
        <v>41.92</v>
      </c>
      <c r="O4974" s="4">
        <f t="shared" si="154"/>
        <v>1.2282560000000002</v>
      </c>
      <c r="P4974" s="4">
        <f t="shared" si="155"/>
        <v>5.8688000000000011</v>
      </c>
      <c r="Q4974" s="4">
        <v>0</v>
      </c>
      <c r="R4974" s="4">
        <v>0</v>
      </c>
      <c r="S4974" s="4">
        <v>0</v>
      </c>
      <c r="T4974">
        <v>0</v>
      </c>
      <c r="W4974" t="s">
        <v>41</v>
      </c>
      <c r="X4974" t="s">
        <v>152</v>
      </c>
      <c r="Y4974" t="s">
        <v>153</v>
      </c>
      <c r="Z4974" t="s">
        <v>244</v>
      </c>
    </row>
    <row r="4975" spans="1:26" x14ac:dyDescent="0.2">
      <c r="A4975" t="s">
        <v>237</v>
      </c>
      <c r="B4975" t="s">
        <v>243</v>
      </c>
      <c r="C4975" t="s">
        <v>24</v>
      </c>
      <c r="D4975" t="s">
        <v>245</v>
      </c>
      <c r="E4975" t="s">
        <v>246</v>
      </c>
      <c r="G4975" t="s">
        <v>236</v>
      </c>
      <c r="H4975">
        <v>0</v>
      </c>
      <c r="I4975">
        <v>4</v>
      </c>
      <c r="J4975">
        <v>49</v>
      </c>
      <c r="K4975">
        <v>59</v>
      </c>
      <c r="N4975">
        <v>46.23</v>
      </c>
      <c r="O4975" s="4">
        <f t="shared" si="154"/>
        <v>1.3545390000000002</v>
      </c>
      <c r="P4975" s="4">
        <f t="shared" si="155"/>
        <v>6.4722</v>
      </c>
      <c r="Q4975" s="4">
        <v>0</v>
      </c>
      <c r="R4975" s="4">
        <v>0</v>
      </c>
      <c r="S4975" s="4">
        <v>0</v>
      </c>
      <c r="T4975">
        <v>0</v>
      </c>
      <c r="W4975" t="s">
        <v>41</v>
      </c>
      <c r="X4975" t="s">
        <v>152</v>
      </c>
      <c r="Y4975" t="s">
        <v>153</v>
      </c>
      <c r="Z4975" t="s">
        <v>244</v>
      </c>
    </row>
    <row r="4976" spans="1:26" x14ac:dyDescent="0.2">
      <c r="A4976" t="s">
        <v>237</v>
      </c>
      <c r="B4976" t="s">
        <v>243</v>
      </c>
      <c r="C4976" t="s">
        <v>24</v>
      </c>
      <c r="D4976" t="s">
        <v>245</v>
      </c>
      <c r="E4976" t="s">
        <v>246</v>
      </c>
      <c r="G4976" t="s">
        <v>236</v>
      </c>
      <c r="H4976">
        <v>0</v>
      </c>
      <c r="I4976">
        <v>4</v>
      </c>
      <c r="J4976">
        <v>59</v>
      </c>
      <c r="K4976">
        <v>69</v>
      </c>
      <c r="N4976">
        <v>50.56</v>
      </c>
      <c r="O4976" s="4">
        <f t="shared" si="154"/>
        <v>1.4814080000000003</v>
      </c>
      <c r="P4976" s="4">
        <f t="shared" si="155"/>
        <v>7.0784000000000011</v>
      </c>
      <c r="Q4976" s="4">
        <v>0</v>
      </c>
      <c r="R4976" s="4">
        <v>0</v>
      </c>
      <c r="S4976" s="4">
        <v>0</v>
      </c>
      <c r="T4976">
        <v>0</v>
      </c>
      <c r="W4976" t="s">
        <v>41</v>
      </c>
      <c r="X4976" t="s">
        <v>152</v>
      </c>
      <c r="Y4976" t="s">
        <v>153</v>
      </c>
      <c r="Z4976" t="s">
        <v>244</v>
      </c>
    </row>
    <row r="4977" spans="1:26" x14ac:dyDescent="0.2">
      <c r="A4977" t="s">
        <v>237</v>
      </c>
      <c r="B4977" t="s">
        <v>243</v>
      </c>
      <c r="C4977" t="s">
        <v>24</v>
      </c>
      <c r="D4977" t="s">
        <v>245</v>
      </c>
      <c r="E4977" t="s">
        <v>246</v>
      </c>
      <c r="G4977" t="s">
        <v>236</v>
      </c>
      <c r="H4977">
        <v>0</v>
      </c>
      <c r="I4977">
        <v>4</v>
      </c>
      <c r="J4977">
        <v>69</v>
      </c>
      <c r="K4977">
        <v>79</v>
      </c>
      <c r="N4977">
        <v>54.87</v>
      </c>
      <c r="O4977" s="4">
        <f t="shared" si="154"/>
        <v>1.6076910000000002</v>
      </c>
      <c r="P4977" s="4">
        <f t="shared" si="155"/>
        <v>7.6818</v>
      </c>
      <c r="Q4977" s="4">
        <v>0</v>
      </c>
      <c r="R4977" s="4">
        <v>0</v>
      </c>
      <c r="S4977" s="4">
        <v>0</v>
      </c>
      <c r="T4977">
        <v>0</v>
      </c>
      <c r="W4977" t="s">
        <v>41</v>
      </c>
      <c r="X4977" t="s">
        <v>152</v>
      </c>
      <c r="Y4977" t="s">
        <v>153</v>
      </c>
      <c r="Z4977" t="s">
        <v>244</v>
      </c>
    </row>
    <row r="4978" spans="1:26" x14ac:dyDescent="0.2">
      <c r="A4978" t="s">
        <v>237</v>
      </c>
      <c r="B4978" t="s">
        <v>243</v>
      </c>
      <c r="C4978" t="s">
        <v>24</v>
      </c>
      <c r="D4978" t="s">
        <v>245</v>
      </c>
      <c r="E4978" t="s">
        <v>246</v>
      </c>
      <c r="G4978" t="s">
        <v>236</v>
      </c>
      <c r="H4978">
        <v>0</v>
      </c>
      <c r="I4978">
        <v>4</v>
      </c>
      <c r="J4978">
        <v>79</v>
      </c>
      <c r="K4978">
        <v>89</v>
      </c>
      <c r="N4978">
        <v>59.18</v>
      </c>
      <c r="O4978" s="4">
        <f t="shared" si="154"/>
        <v>1.7339740000000001</v>
      </c>
      <c r="P4978" s="4">
        <f t="shared" si="155"/>
        <v>8.2852000000000015</v>
      </c>
      <c r="Q4978" s="4">
        <v>0</v>
      </c>
      <c r="R4978" s="4">
        <v>0</v>
      </c>
      <c r="S4978" s="4">
        <v>0</v>
      </c>
      <c r="T4978">
        <v>0</v>
      </c>
      <c r="W4978" t="s">
        <v>41</v>
      </c>
      <c r="X4978" t="s">
        <v>152</v>
      </c>
      <c r="Y4978" t="s">
        <v>153</v>
      </c>
      <c r="Z4978" t="s">
        <v>244</v>
      </c>
    </row>
    <row r="4979" spans="1:26" x14ac:dyDescent="0.2">
      <c r="A4979" t="s">
        <v>237</v>
      </c>
      <c r="B4979" t="s">
        <v>243</v>
      </c>
      <c r="C4979" t="s">
        <v>24</v>
      </c>
      <c r="D4979" t="s">
        <v>245</v>
      </c>
      <c r="E4979" t="s">
        <v>246</v>
      </c>
      <c r="G4979" t="s">
        <v>236</v>
      </c>
      <c r="H4979">
        <v>0</v>
      </c>
      <c r="I4979">
        <v>4</v>
      </c>
      <c r="J4979">
        <v>89</v>
      </c>
      <c r="K4979">
        <v>99</v>
      </c>
      <c r="N4979">
        <v>63.51</v>
      </c>
      <c r="O4979" s="4">
        <f t="shared" si="154"/>
        <v>1.8608430000000002</v>
      </c>
      <c r="P4979" s="4">
        <f t="shared" si="155"/>
        <v>8.8914000000000009</v>
      </c>
      <c r="Q4979" s="4">
        <v>0</v>
      </c>
      <c r="R4979" s="4">
        <v>0</v>
      </c>
      <c r="S4979" s="4">
        <v>0</v>
      </c>
      <c r="T4979">
        <v>0</v>
      </c>
      <c r="W4979" t="s">
        <v>41</v>
      </c>
      <c r="X4979" t="s">
        <v>152</v>
      </c>
      <c r="Y4979" t="s">
        <v>153</v>
      </c>
      <c r="Z4979" t="s">
        <v>244</v>
      </c>
    </row>
    <row r="4980" spans="1:26" x14ac:dyDescent="0.2">
      <c r="A4980" t="s">
        <v>237</v>
      </c>
      <c r="B4980" t="s">
        <v>243</v>
      </c>
      <c r="C4980" t="s">
        <v>24</v>
      </c>
      <c r="D4980" t="s">
        <v>245</v>
      </c>
      <c r="E4980" t="s">
        <v>246</v>
      </c>
      <c r="G4980" t="s">
        <v>236</v>
      </c>
      <c r="H4980">
        <v>0</v>
      </c>
      <c r="I4980">
        <v>4</v>
      </c>
      <c r="J4980">
        <v>99</v>
      </c>
      <c r="K4980">
        <v>199</v>
      </c>
      <c r="N4980">
        <v>101.61</v>
      </c>
      <c r="O4980" s="4">
        <f t="shared" si="154"/>
        <v>2.9771730000000005</v>
      </c>
      <c r="P4980" s="4">
        <f t="shared" si="155"/>
        <v>14.2254</v>
      </c>
      <c r="Q4980" s="4">
        <v>0</v>
      </c>
      <c r="R4980" s="4">
        <v>0</v>
      </c>
      <c r="S4980" s="4">
        <v>0</v>
      </c>
      <c r="T4980">
        <v>0</v>
      </c>
      <c r="W4980" t="s">
        <v>41</v>
      </c>
      <c r="X4980" t="s">
        <v>152</v>
      </c>
      <c r="Y4980" t="s">
        <v>153</v>
      </c>
      <c r="Z4980" t="s">
        <v>244</v>
      </c>
    </row>
    <row r="4981" spans="1:26" x14ac:dyDescent="0.2">
      <c r="A4981" t="s">
        <v>237</v>
      </c>
      <c r="B4981" t="s">
        <v>243</v>
      </c>
      <c r="C4981" t="s">
        <v>24</v>
      </c>
      <c r="D4981" t="s">
        <v>245</v>
      </c>
      <c r="E4981" t="s">
        <v>246</v>
      </c>
      <c r="G4981" t="s">
        <v>236</v>
      </c>
      <c r="H4981">
        <v>0</v>
      </c>
      <c r="I4981">
        <v>4</v>
      </c>
      <c r="J4981">
        <v>199</v>
      </c>
      <c r="K4981">
        <v>299</v>
      </c>
      <c r="N4981">
        <v>96.54</v>
      </c>
      <c r="O4981" s="4">
        <f t="shared" si="154"/>
        <v>2.8286220000000006</v>
      </c>
      <c r="P4981" s="4">
        <f t="shared" si="155"/>
        <v>13.515600000000003</v>
      </c>
      <c r="Q4981" s="4">
        <v>0</v>
      </c>
      <c r="R4981" s="4">
        <v>0</v>
      </c>
      <c r="S4981" s="4">
        <v>0</v>
      </c>
      <c r="T4981">
        <v>0</v>
      </c>
      <c r="W4981" t="s">
        <v>41</v>
      </c>
      <c r="X4981" t="s">
        <v>152</v>
      </c>
      <c r="Y4981" t="s">
        <v>153</v>
      </c>
      <c r="Z4981" t="s">
        <v>244</v>
      </c>
    </row>
    <row r="4982" spans="1:26" x14ac:dyDescent="0.2">
      <c r="A4982" t="s">
        <v>237</v>
      </c>
      <c r="B4982" t="s">
        <v>243</v>
      </c>
      <c r="C4982" t="s">
        <v>24</v>
      </c>
      <c r="D4982" t="s">
        <v>245</v>
      </c>
      <c r="E4982" t="s">
        <v>246</v>
      </c>
      <c r="G4982" t="s">
        <v>236</v>
      </c>
      <c r="H4982">
        <v>0</v>
      </c>
      <c r="I4982">
        <v>4</v>
      </c>
      <c r="J4982">
        <v>299</v>
      </c>
      <c r="K4982">
        <v>499</v>
      </c>
      <c r="N4982">
        <v>91.71</v>
      </c>
      <c r="O4982" s="4">
        <f t="shared" si="154"/>
        <v>2.687103</v>
      </c>
      <c r="P4982" s="4">
        <f t="shared" si="155"/>
        <v>12.839399999999999</v>
      </c>
      <c r="Q4982" s="4">
        <v>0</v>
      </c>
      <c r="R4982" s="4">
        <v>0</v>
      </c>
      <c r="S4982" s="4">
        <v>0</v>
      </c>
      <c r="T4982">
        <v>0</v>
      </c>
      <c r="W4982" t="s">
        <v>41</v>
      </c>
      <c r="X4982" t="s">
        <v>152</v>
      </c>
      <c r="Y4982" t="s">
        <v>153</v>
      </c>
      <c r="Z4982" t="s">
        <v>244</v>
      </c>
    </row>
    <row r="4983" spans="1:26" x14ac:dyDescent="0.2">
      <c r="A4983" t="s">
        <v>237</v>
      </c>
      <c r="B4983" t="s">
        <v>243</v>
      </c>
      <c r="C4983" t="s">
        <v>24</v>
      </c>
      <c r="D4983" t="s">
        <v>245</v>
      </c>
      <c r="E4983" t="s">
        <v>246</v>
      </c>
      <c r="G4983" t="s">
        <v>236</v>
      </c>
      <c r="H4983">
        <v>0</v>
      </c>
      <c r="I4983">
        <v>4</v>
      </c>
      <c r="J4983">
        <v>499</v>
      </c>
      <c r="K4983">
        <v>1000</v>
      </c>
      <c r="N4983">
        <v>87.11</v>
      </c>
      <c r="O4983" s="4">
        <f t="shared" si="154"/>
        <v>2.5523230000000003</v>
      </c>
      <c r="P4983" s="4">
        <f t="shared" si="155"/>
        <v>12.195400000000001</v>
      </c>
      <c r="Q4983" s="4">
        <v>0</v>
      </c>
      <c r="R4983" s="4">
        <v>0</v>
      </c>
      <c r="S4983" s="4">
        <v>0</v>
      </c>
      <c r="T4983">
        <v>0</v>
      </c>
      <c r="W4983" t="s">
        <v>41</v>
      </c>
      <c r="X4983" t="s">
        <v>152</v>
      </c>
      <c r="Y4983" t="s">
        <v>153</v>
      </c>
      <c r="Z4983" t="s">
        <v>244</v>
      </c>
    </row>
    <row r="4984" spans="1:26" x14ac:dyDescent="0.2">
      <c r="A4984" t="s">
        <v>237</v>
      </c>
      <c r="B4984" t="s">
        <v>243</v>
      </c>
      <c r="C4984" t="s">
        <v>24</v>
      </c>
      <c r="D4984" t="s">
        <v>245</v>
      </c>
      <c r="E4984" t="s">
        <v>246</v>
      </c>
      <c r="G4984" t="s">
        <v>236</v>
      </c>
      <c r="H4984">
        <v>0</v>
      </c>
      <c r="I4984">
        <v>4</v>
      </c>
      <c r="J4984">
        <v>0</v>
      </c>
      <c r="K4984">
        <v>4</v>
      </c>
      <c r="N4984">
        <v>20.78</v>
      </c>
      <c r="O4984" s="4">
        <f t="shared" si="154"/>
        <v>0.60885400000000012</v>
      </c>
      <c r="P4984" s="4">
        <f t="shared" si="155"/>
        <v>2.9092000000000002</v>
      </c>
      <c r="Q4984" s="4">
        <v>0</v>
      </c>
      <c r="R4984" s="4">
        <v>0</v>
      </c>
      <c r="S4984" s="4">
        <v>0</v>
      </c>
      <c r="T4984">
        <v>0</v>
      </c>
      <c r="W4984" t="s">
        <v>41</v>
      </c>
      <c r="X4984" t="s">
        <v>154</v>
      </c>
      <c r="Y4984" t="s">
        <v>155</v>
      </c>
      <c r="Z4984" t="s">
        <v>244</v>
      </c>
    </row>
    <row r="4985" spans="1:26" x14ac:dyDescent="0.2">
      <c r="A4985" t="s">
        <v>237</v>
      </c>
      <c r="B4985" t="s">
        <v>243</v>
      </c>
      <c r="C4985" t="s">
        <v>24</v>
      </c>
      <c r="D4985" t="s">
        <v>245</v>
      </c>
      <c r="E4985" t="s">
        <v>246</v>
      </c>
      <c r="G4985" t="s">
        <v>236</v>
      </c>
      <c r="H4985">
        <v>0</v>
      </c>
      <c r="I4985">
        <v>4</v>
      </c>
      <c r="J4985">
        <v>4</v>
      </c>
      <c r="K4985">
        <v>9</v>
      </c>
      <c r="N4985">
        <v>24.57</v>
      </c>
      <c r="O4985" s="4">
        <f t="shared" si="154"/>
        <v>0.71990100000000012</v>
      </c>
      <c r="P4985" s="4">
        <f t="shared" si="155"/>
        <v>3.4398000000000004</v>
      </c>
      <c r="Q4985" s="4">
        <v>0</v>
      </c>
      <c r="R4985" s="4">
        <v>0</v>
      </c>
      <c r="S4985" s="4">
        <v>0</v>
      </c>
      <c r="T4985">
        <v>0</v>
      </c>
      <c r="W4985" t="s">
        <v>41</v>
      </c>
      <c r="X4985" t="s">
        <v>154</v>
      </c>
      <c r="Y4985" t="s">
        <v>155</v>
      </c>
      <c r="Z4985" t="s">
        <v>244</v>
      </c>
    </row>
    <row r="4986" spans="1:26" x14ac:dyDescent="0.2">
      <c r="A4986" t="s">
        <v>237</v>
      </c>
      <c r="B4986" t="s">
        <v>243</v>
      </c>
      <c r="C4986" t="s">
        <v>24</v>
      </c>
      <c r="D4986" t="s">
        <v>245</v>
      </c>
      <c r="E4986" t="s">
        <v>246</v>
      </c>
      <c r="G4986" t="s">
        <v>236</v>
      </c>
      <c r="H4986">
        <v>0</v>
      </c>
      <c r="I4986">
        <v>4</v>
      </c>
      <c r="J4986">
        <v>9</v>
      </c>
      <c r="K4986">
        <v>14</v>
      </c>
      <c r="N4986">
        <v>28.37</v>
      </c>
      <c r="O4986" s="4">
        <f t="shared" si="154"/>
        <v>0.83124100000000012</v>
      </c>
      <c r="P4986" s="4">
        <f t="shared" si="155"/>
        <v>3.9718000000000004</v>
      </c>
      <c r="Q4986" s="4">
        <v>0</v>
      </c>
      <c r="R4986" s="4">
        <v>0</v>
      </c>
      <c r="S4986" s="4">
        <v>0</v>
      </c>
      <c r="T4986">
        <v>0</v>
      </c>
      <c r="W4986" t="s">
        <v>41</v>
      </c>
      <c r="X4986" t="s">
        <v>154</v>
      </c>
      <c r="Y4986" t="s">
        <v>155</v>
      </c>
      <c r="Z4986" t="s">
        <v>244</v>
      </c>
    </row>
    <row r="4987" spans="1:26" x14ac:dyDescent="0.2">
      <c r="A4987" t="s">
        <v>237</v>
      </c>
      <c r="B4987" t="s">
        <v>243</v>
      </c>
      <c r="C4987" t="s">
        <v>24</v>
      </c>
      <c r="D4987" t="s">
        <v>245</v>
      </c>
      <c r="E4987" t="s">
        <v>246</v>
      </c>
      <c r="G4987" t="s">
        <v>236</v>
      </c>
      <c r="H4987">
        <v>0</v>
      </c>
      <c r="I4987">
        <v>4</v>
      </c>
      <c r="J4987">
        <v>14</v>
      </c>
      <c r="K4987">
        <v>19</v>
      </c>
      <c r="N4987">
        <v>32.15</v>
      </c>
      <c r="O4987" s="4">
        <f t="shared" si="154"/>
        <v>0.94199500000000003</v>
      </c>
      <c r="P4987" s="4">
        <f t="shared" si="155"/>
        <v>4.5010000000000003</v>
      </c>
      <c r="Q4987" s="4">
        <v>0</v>
      </c>
      <c r="R4987" s="4">
        <v>0</v>
      </c>
      <c r="S4987" s="4">
        <v>0</v>
      </c>
      <c r="T4987">
        <v>0</v>
      </c>
      <c r="W4987" t="s">
        <v>41</v>
      </c>
      <c r="X4987" t="s">
        <v>154</v>
      </c>
      <c r="Y4987" t="s">
        <v>155</v>
      </c>
      <c r="Z4987" t="s">
        <v>244</v>
      </c>
    </row>
    <row r="4988" spans="1:26" x14ac:dyDescent="0.2">
      <c r="A4988" t="s">
        <v>237</v>
      </c>
      <c r="B4988" t="s">
        <v>243</v>
      </c>
      <c r="C4988" t="s">
        <v>24</v>
      </c>
      <c r="D4988" t="s">
        <v>245</v>
      </c>
      <c r="E4988" t="s">
        <v>246</v>
      </c>
      <c r="G4988" t="s">
        <v>236</v>
      </c>
      <c r="H4988">
        <v>0</v>
      </c>
      <c r="I4988">
        <v>4</v>
      </c>
      <c r="J4988">
        <v>19</v>
      </c>
      <c r="K4988">
        <v>29</v>
      </c>
      <c r="N4988">
        <v>35.950000000000003</v>
      </c>
      <c r="O4988" s="4">
        <f t="shared" si="154"/>
        <v>1.0533350000000001</v>
      </c>
      <c r="P4988" s="4">
        <f t="shared" si="155"/>
        <v>5.0330000000000013</v>
      </c>
      <c r="Q4988" s="4">
        <v>0</v>
      </c>
      <c r="R4988" s="4">
        <v>0</v>
      </c>
      <c r="S4988" s="4">
        <v>0</v>
      </c>
      <c r="T4988">
        <v>0</v>
      </c>
      <c r="W4988" t="s">
        <v>41</v>
      </c>
      <c r="X4988" t="s">
        <v>154</v>
      </c>
      <c r="Y4988" t="s">
        <v>155</v>
      </c>
      <c r="Z4988" t="s">
        <v>244</v>
      </c>
    </row>
    <row r="4989" spans="1:26" x14ac:dyDescent="0.2">
      <c r="A4989" t="s">
        <v>237</v>
      </c>
      <c r="B4989" t="s">
        <v>243</v>
      </c>
      <c r="C4989" t="s">
        <v>24</v>
      </c>
      <c r="D4989" t="s">
        <v>245</v>
      </c>
      <c r="E4989" t="s">
        <v>246</v>
      </c>
      <c r="G4989" t="s">
        <v>236</v>
      </c>
      <c r="H4989">
        <v>0</v>
      </c>
      <c r="I4989">
        <v>4</v>
      </c>
      <c r="J4989">
        <v>29</v>
      </c>
      <c r="K4989">
        <v>39</v>
      </c>
      <c r="N4989">
        <v>40.53</v>
      </c>
      <c r="O4989" s="4">
        <f t="shared" si="154"/>
        <v>1.1875290000000001</v>
      </c>
      <c r="P4989" s="4">
        <f t="shared" si="155"/>
        <v>5.6742000000000008</v>
      </c>
      <c r="Q4989" s="4">
        <v>0</v>
      </c>
      <c r="R4989" s="4">
        <v>0</v>
      </c>
      <c r="S4989" s="4">
        <v>0</v>
      </c>
      <c r="T4989">
        <v>0</v>
      </c>
      <c r="W4989" t="s">
        <v>41</v>
      </c>
      <c r="X4989" t="s">
        <v>154</v>
      </c>
      <c r="Y4989" t="s">
        <v>155</v>
      </c>
      <c r="Z4989" t="s">
        <v>244</v>
      </c>
    </row>
    <row r="4990" spans="1:26" x14ac:dyDescent="0.2">
      <c r="A4990" t="s">
        <v>237</v>
      </c>
      <c r="B4990" t="s">
        <v>243</v>
      </c>
      <c r="C4990" t="s">
        <v>24</v>
      </c>
      <c r="D4990" t="s">
        <v>245</v>
      </c>
      <c r="E4990" t="s">
        <v>246</v>
      </c>
      <c r="G4990" t="s">
        <v>236</v>
      </c>
      <c r="H4990">
        <v>0</v>
      </c>
      <c r="I4990">
        <v>4</v>
      </c>
      <c r="J4990">
        <v>39</v>
      </c>
      <c r="K4990">
        <v>49</v>
      </c>
      <c r="N4990">
        <v>45.09</v>
      </c>
      <c r="O4990" s="4">
        <f t="shared" si="154"/>
        <v>1.3211370000000002</v>
      </c>
      <c r="P4990" s="4">
        <f t="shared" si="155"/>
        <v>6.3126000000000007</v>
      </c>
      <c r="Q4990" s="4">
        <v>0</v>
      </c>
      <c r="R4990" s="4">
        <v>0</v>
      </c>
      <c r="S4990" s="4">
        <v>0</v>
      </c>
      <c r="T4990">
        <v>0</v>
      </c>
      <c r="W4990" t="s">
        <v>41</v>
      </c>
      <c r="X4990" t="s">
        <v>154</v>
      </c>
      <c r="Y4990" t="s">
        <v>155</v>
      </c>
      <c r="Z4990" t="s">
        <v>244</v>
      </c>
    </row>
    <row r="4991" spans="1:26" x14ac:dyDescent="0.2">
      <c r="A4991" t="s">
        <v>237</v>
      </c>
      <c r="B4991" t="s">
        <v>243</v>
      </c>
      <c r="C4991" t="s">
        <v>24</v>
      </c>
      <c r="D4991" t="s">
        <v>245</v>
      </c>
      <c r="E4991" t="s">
        <v>246</v>
      </c>
      <c r="G4991" t="s">
        <v>236</v>
      </c>
      <c r="H4991">
        <v>0</v>
      </c>
      <c r="I4991">
        <v>4</v>
      </c>
      <c r="J4991">
        <v>49</v>
      </c>
      <c r="K4991">
        <v>59</v>
      </c>
      <c r="N4991">
        <v>49.67</v>
      </c>
      <c r="O4991" s="4">
        <f t="shared" si="154"/>
        <v>1.4553310000000002</v>
      </c>
      <c r="P4991" s="4">
        <f t="shared" si="155"/>
        <v>6.9538000000000011</v>
      </c>
      <c r="Q4991" s="4">
        <v>0</v>
      </c>
      <c r="R4991" s="4">
        <v>0</v>
      </c>
      <c r="S4991" s="4">
        <v>0</v>
      </c>
      <c r="T4991">
        <v>0</v>
      </c>
      <c r="W4991" t="s">
        <v>41</v>
      </c>
      <c r="X4991" t="s">
        <v>154</v>
      </c>
      <c r="Y4991" t="s">
        <v>155</v>
      </c>
      <c r="Z4991" t="s">
        <v>244</v>
      </c>
    </row>
    <row r="4992" spans="1:26" x14ac:dyDescent="0.2">
      <c r="A4992" t="s">
        <v>237</v>
      </c>
      <c r="B4992" t="s">
        <v>243</v>
      </c>
      <c r="C4992" t="s">
        <v>24</v>
      </c>
      <c r="D4992" t="s">
        <v>245</v>
      </c>
      <c r="E4992" t="s">
        <v>246</v>
      </c>
      <c r="G4992" t="s">
        <v>236</v>
      </c>
      <c r="H4992">
        <v>0</v>
      </c>
      <c r="I4992">
        <v>4</v>
      </c>
      <c r="J4992">
        <v>59</v>
      </c>
      <c r="K4992">
        <v>69</v>
      </c>
      <c r="N4992">
        <v>54.23</v>
      </c>
      <c r="O4992" s="4">
        <f t="shared" si="154"/>
        <v>1.5889390000000001</v>
      </c>
      <c r="P4992" s="4">
        <f t="shared" si="155"/>
        <v>7.5922000000000001</v>
      </c>
      <c r="Q4992" s="4">
        <v>0</v>
      </c>
      <c r="R4992" s="4">
        <v>0</v>
      </c>
      <c r="S4992" s="4">
        <v>0</v>
      </c>
      <c r="T4992">
        <v>0</v>
      </c>
      <c r="W4992" t="s">
        <v>41</v>
      </c>
      <c r="X4992" t="s">
        <v>154</v>
      </c>
      <c r="Y4992" t="s">
        <v>155</v>
      </c>
      <c r="Z4992" t="s">
        <v>244</v>
      </c>
    </row>
    <row r="4993" spans="1:26" x14ac:dyDescent="0.2">
      <c r="A4993" t="s">
        <v>237</v>
      </c>
      <c r="B4993" t="s">
        <v>243</v>
      </c>
      <c r="C4993" t="s">
        <v>24</v>
      </c>
      <c r="D4993" t="s">
        <v>245</v>
      </c>
      <c r="E4993" t="s">
        <v>246</v>
      </c>
      <c r="G4993" t="s">
        <v>236</v>
      </c>
      <c r="H4993">
        <v>0</v>
      </c>
      <c r="I4993">
        <v>4</v>
      </c>
      <c r="J4993">
        <v>69</v>
      </c>
      <c r="K4993">
        <v>79</v>
      </c>
      <c r="N4993">
        <v>58.82</v>
      </c>
      <c r="O4993" s="4">
        <f t="shared" si="154"/>
        <v>1.7234260000000001</v>
      </c>
      <c r="P4993" s="4">
        <f t="shared" si="155"/>
        <v>8.2348000000000017</v>
      </c>
      <c r="Q4993" s="4">
        <v>0</v>
      </c>
      <c r="R4993" s="4">
        <v>0</v>
      </c>
      <c r="S4993" s="4">
        <v>0</v>
      </c>
      <c r="T4993">
        <v>0</v>
      </c>
      <c r="W4993" t="s">
        <v>41</v>
      </c>
      <c r="X4993" t="s">
        <v>154</v>
      </c>
      <c r="Y4993" t="s">
        <v>155</v>
      </c>
      <c r="Z4993" t="s">
        <v>244</v>
      </c>
    </row>
    <row r="4994" spans="1:26" x14ac:dyDescent="0.2">
      <c r="A4994" t="s">
        <v>237</v>
      </c>
      <c r="B4994" t="s">
        <v>243</v>
      </c>
      <c r="C4994" t="s">
        <v>24</v>
      </c>
      <c r="D4994" t="s">
        <v>245</v>
      </c>
      <c r="E4994" t="s">
        <v>246</v>
      </c>
      <c r="G4994" t="s">
        <v>236</v>
      </c>
      <c r="H4994">
        <v>0</v>
      </c>
      <c r="I4994">
        <v>4</v>
      </c>
      <c r="J4994">
        <v>79</v>
      </c>
      <c r="K4994">
        <v>89</v>
      </c>
      <c r="N4994">
        <v>63.38</v>
      </c>
      <c r="O4994" s="4">
        <f t="shared" si="154"/>
        <v>1.8570340000000003</v>
      </c>
      <c r="P4994" s="4">
        <f t="shared" si="155"/>
        <v>8.8732000000000006</v>
      </c>
      <c r="Q4994" s="4">
        <v>0</v>
      </c>
      <c r="R4994" s="4">
        <v>0</v>
      </c>
      <c r="S4994" s="4">
        <v>0</v>
      </c>
      <c r="T4994">
        <v>0</v>
      </c>
      <c r="W4994" t="s">
        <v>41</v>
      </c>
      <c r="X4994" t="s">
        <v>154</v>
      </c>
      <c r="Y4994" t="s">
        <v>155</v>
      </c>
      <c r="Z4994" t="s">
        <v>244</v>
      </c>
    </row>
    <row r="4995" spans="1:26" x14ac:dyDescent="0.2">
      <c r="A4995" t="s">
        <v>237</v>
      </c>
      <c r="B4995" t="s">
        <v>243</v>
      </c>
      <c r="C4995" t="s">
        <v>24</v>
      </c>
      <c r="D4995" t="s">
        <v>245</v>
      </c>
      <c r="E4995" t="s">
        <v>246</v>
      </c>
      <c r="G4995" t="s">
        <v>236</v>
      </c>
      <c r="H4995">
        <v>0</v>
      </c>
      <c r="I4995">
        <v>4</v>
      </c>
      <c r="J4995">
        <v>89</v>
      </c>
      <c r="K4995">
        <v>99</v>
      </c>
      <c r="N4995">
        <v>67.95</v>
      </c>
      <c r="O4995" s="4">
        <f t="shared" ref="O4995:O5058" si="156">+N4995*2.93%</f>
        <v>1.9909350000000003</v>
      </c>
      <c r="P4995" s="4">
        <f t="shared" ref="P4995:P5058" si="157">+N4995*14%</f>
        <v>9.5130000000000017</v>
      </c>
      <c r="Q4995" s="4">
        <v>0</v>
      </c>
      <c r="R4995" s="4">
        <v>0</v>
      </c>
      <c r="S4995" s="4">
        <v>0</v>
      </c>
      <c r="T4995">
        <v>0</v>
      </c>
      <c r="W4995" t="s">
        <v>41</v>
      </c>
      <c r="X4995" t="s">
        <v>154</v>
      </c>
      <c r="Y4995" t="s">
        <v>155</v>
      </c>
      <c r="Z4995" t="s">
        <v>244</v>
      </c>
    </row>
    <row r="4996" spans="1:26" x14ac:dyDescent="0.2">
      <c r="A4996" t="s">
        <v>237</v>
      </c>
      <c r="B4996" t="s">
        <v>243</v>
      </c>
      <c r="C4996" t="s">
        <v>24</v>
      </c>
      <c r="D4996" t="s">
        <v>245</v>
      </c>
      <c r="E4996" t="s">
        <v>246</v>
      </c>
      <c r="G4996" t="s">
        <v>236</v>
      </c>
      <c r="H4996">
        <v>0</v>
      </c>
      <c r="I4996">
        <v>4</v>
      </c>
      <c r="J4996">
        <v>99</v>
      </c>
      <c r="K4996">
        <v>199</v>
      </c>
      <c r="N4996">
        <v>108.72</v>
      </c>
      <c r="O4996" s="4">
        <f t="shared" si="156"/>
        <v>3.1854960000000001</v>
      </c>
      <c r="P4996" s="4">
        <f t="shared" si="157"/>
        <v>15.220800000000001</v>
      </c>
      <c r="Q4996" s="4">
        <v>0</v>
      </c>
      <c r="R4996" s="4">
        <v>0</v>
      </c>
      <c r="S4996" s="4">
        <v>0</v>
      </c>
      <c r="T4996">
        <v>0</v>
      </c>
      <c r="W4996" t="s">
        <v>41</v>
      </c>
      <c r="X4996" t="s">
        <v>154</v>
      </c>
      <c r="Y4996" t="s">
        <v>155</v>
      </c>
      <c r="Z4996" t="s">
        <v>244</v>
      </c>
    </row>
    <row r="4997" spans="1:26" x14ac:dyDescent="0.2">
      <c r="A4997" t="s">
        <v>237</v>
      </c>
      <c r="B4997" t="s">
        <v>243</v>
      </c>
      <c r="C4997" t="s">
        <v>24</v>
      </c>
      <c r="D4997" t="s">
        <v>245</v>
      </c>
      <c r="E4997" t="s">
        <v>246</v>
      </c>
      <c r="G4997" t="s">
        <v>236</v>
      </c>
      <c r="H4997">
        <v>0</v>
      </c>
      <c r="I4997">
        <v>4</v>
      </c>
      <c r="J4997">
        <v>199</v>
      </c>
      <c r="K4997">
        <v>299</v>
      </c>
      <c r="N4997">
        <v>103.28</v>
      </c>
      <c r="O4997" s="4">
        <f t="shared" si="156"/>
        <v>3.0261040000000006</v>
      </c>
      <c r="P4997" s="4">
        <f t="shared" si="157"/>
        <v>14.459200000000001</v>
      </c>
      <c r="Q4997" s="4">
        <v>0</v>
      </c>
      <c r="R4997" s="4">
        <v>0</v>
      </c>
      <c r="S4997" s="4">
        <v>0</v>
      </c>
      <c r="T4997">
        <v>0</v>
      </c>
      <c r="W4997" t="s">
        <v>41</v>
      </c>
      <c r="X4997" t="s">
        <v>154</v>
      </c>
      <c r="Y4997" t="s">
        <v>155</v>
      </c>
      <c r="Z4997" t="s">
        <v>244</v>
      </c>
    </row>
    <row r="4998" spans="1:26" x14ac:dyDescent="0.2">
      <c r="A4998" t="s">
        <v>237</v>
      </c>
      <c r="B4998" t="s">
        <v>243</v>
      </c>
      <c r="C4998" t="s">
        <v>24</v>
      </c>
      <c r="D4998" t="s">
        <v>245</v>
      </c>
      <c r="E4998" t="s">
        <v>246</v>
      </c>
      <c r="G4998" t="s">
        <v>236</v>
      </c>
      <c r="H4998">
        <v>0</v>
      </c>
      <c r="I4998">
        <v>4</v>
      </c>
      <c r="J4998">
        <v>299</v>
      </c>
      <c r="K4998">
        <v>499</v>
      </c>
      <c r="N4998">
        <v>98.13</v>
      </c>
      <c r="O4998" s="4">
        <f t="shared" si="156"/>
        <v>2.8752090000000003</v>
      </c>
      <c r="P4998" s="4">
        <f t="shared" si="157"/>
        <v>13.738200000000001</v>
      </c>
      <c r="Q4998" s="4">
        <v>0</v>
      </c>
      <c r="R4998" s="4">
        <v>0</v>
      </c>
      <c r="S4998" s="4">
        <v>0</v>
      </c>
      <c r="T4998">
        <v>0</v>
      </c>
      <c r="W4998" t="s">
        <v>41</v>
      </c>
      <c r="X4998" t="s">
        <v>154</v>
      </c>
      <c r="Y4998" t="s">
        <v>155</v>
      </c>
      <c r="Z4998" t="s">
        <v>244</v>
      </c>
    </row>
    <row r="4999" spans="1:26" x14ac:dyDescent="0.2">
      <c r="A4999" t="s">
        <v>237</v>
      </c>
      <c r="B4999" t="s">
        <v>243</v>
      </c>
      <c r="C4999" t="s">
        <v>24</v>
      </c>
      <c r="D4999" t="s">
        <v>245</v>
      </c>
      <c r="E4999" t="s">
        <v>246</v>
      </c>
      <c r="G4999" t="s">
        <v>236</v>
      </c>
      <c r="H4999">
        <v>0</v>
      </c>
      <c r="I4999">
        <v>4</v>
      </c>
      <c r="J4999">
        <v>499</v>
      </c>
      <c r="K4999">
        <v>1000</v>
      </c>
      <c r="N4999">
        <v>93.22</v>
      </c>
      <c r="O4999" s="4">
        <f t="shared" si="156"/>
        <v>2.7313460000000003</v>
      </c>
      <c r="P4999" s="4">
        <f t="shared" si="157"/>
        <v>13.050800000000001</v>
      </c>
      <c r="Q4999" s="4">
        <v>0</v>
      </c>
      <c r="R4999" s="4">
        <v>0</v>
      </c>
      <c r="S4999" s="4">
        <v>0</v>
      </c>
      <c r="T4999">
        <v>0</v>
      </c>
      <c r="W4999" t="s">
        <v>41</v>
      </c>
      <c r="X4999" t="s">
        <v>154</v>
      </c>
      <c r="Y4999" t="s">
        <v>155</v>
      </c>
      <c r="Z4999" t="s">
        <v>244</v>
      </c>
    </row>
    <row r="5000" spans="1:26" x14ac:dyDescent="0.2">
      <c r="A5000" t="s">
        <v>237</v>
      </c>
      <c r="B5000" t="s">
        <v>243</v>
      </c>
      <c r="C5000" t="s">
        <v>24</v>
      </c>
      <c r="D5000" t="s">
        <v>245</v>
      </c>
      <c r="E5000" t="s">
        <v>246</v>
      </c>
      <c r="G5000" t="s">
        <v>236</v>
      </c>
      <c r="H5000">
        <v>0</v>
      </c>
      <c r="I5000">
        <v>4</v>
      </c>
      <c r="J5000">
        <v>0</v>
      </c>
      <c r="K5000">
        <v>4</v>
      </c>
      <c r="N5000">
        <v>9.35</v>
      </c>
      <c r="O5000" s="4">
        <f t="shared" si="156"/>
        <v>0.273955</v>
      </c>
      <c r="P5000" s="4">
        <f t="shared" si="157"/>
        <v>1.3090000000000002</v>
      </c>
      <c r="Q5000" s="4">
        <v>0</v>
      </c>
      <c r="R5000" s="4">
        <v>0</v>
      </c>
      <c r="S5000" s="4">
        <v>0</v>
      </c>
      <c r="T5000">
        <v>0</v>
      </c>
      <c r="W5000" t="s">
        <v>41</v>
      </c>
      <c r="X5000" t="s">
        <v>156</v>
      </c>
      <c r="Y5000" t="s">
        <v>157</v>
      </c>
      <c r="Z5000" t="s">
        <v>244</v>
      </c>
    </row>
    <row r="5001" spans="1:26" x14ac:dyDescent="0.2">
      <c r="A5001" t="s">
        <v>237</v>
      </c>
      <c r="B5001" t="s">
        <v>243</v>
      </c>
      <c r="C5001" t="s">
        <v>24</v>
      </c>
      <c r="D5001" t="s">
        <v>245</v>
      </c>
      <c r="E5001" t="s">
        <v>246</v>
      </c>
      <c r="G5001" t="s">
        <v>236</v>
      </c>
      <c r="H5001">
        <v>0</v>
      </c>
      <c r="I5001">
        <v>4</v>
      </c>
      <c r="J5001">
        <v>4</v>
      </c>
      <c r="K5001">
        <v>9</v>
      </c>
      <c r="N5001">
        <v>10.220000000000001</v>
      </c>
      <c r="O5001" s="4">
        <f t="shared" si="156"/>
        <v>0.29944600000000005</v>
      </c>
      <c r="P5001" s="4">
        <f t="shared" si="157"/>
        <v>1.4308000000000003</v>
      </c>
      <c r="Q5001" s="4">
        <v>0</v>
      </c>
      <c r="R5001" s="4">
        <v>0</v>
      </c>
      <c r="S5001" s="4">
        <v>0</v>
      </c>
      <c r="T5001">
        <v>0</v>
      </c>
      <c r="W5001" t="s">
        <v>41</v>
      </c>
      <c r="X5001" t="s">
        <v>156</v>
      </c>
      <c r="Y5001" t="s">
        <v>157</v>
      </c>
      <c r="Z5001" t="s">
        <v>244</v>
      </c>
    </row>
    <row r="5002" spans="1:26" x14ac:dyDescent="0.2">
      <c r="A5002" t="s">
        <v>237</v>
      </c>
      <c r="B5002" t="s">
        <v>243</v>
      </c>
      <c r="C5002" t="s">
        <v>24</v>
      </c>
      <c r="D5002" t="s">
        <v>245</v>
      </c>
      <c r="E5002" t="s">
        <v>246</v>
      </c>
      <c r="G5002" t="s">
        <v>236</v>
      </c>
      <c r="H5002">
        <v>0</v>
      </c>
      <c r="I5002">
        <v>4</v>
      </c>
      <c r="J5002">
        <v>9</v>
      </c>
      <c r="K5002">
        <v>14</v>
      </c>
      <c r="N5002">
        <v>11.09</v>
      </c>
      <c r="O5002" s="4">
        <f t="shared" si="156"/>
        <v>0.32493700000000003</v>
      </c>
      <c r="P5002" s="4">
        <f t="shared" si="157"/>
        <v>1.5526000000000002</v>
      </c>
      <c r="Q5002" s="4">
        <v>0</v>
      </c>
      <c r="R5002" s="4">
        <v>0</v>
      </c>
      <c r="S5002" s="4">
        <v>0</v>
      </c>
      <c r="T5002">
        <v>0</v>
      </c>
      <c r="W5002" t="s">
        <v>41</v>
      </c>
      <c r="X5002" t="s">
        <v>156</v>
      </c>
      <c r="Y5002" t="s">
        <v>157</v>
      </c>
      <c r="Z5002" t="s">
        <v>244</v>
      </c>
    </row>
    <row r="5003" spans="1:26" x14ac:dyDescent="0.2">
      <c r="A5003" t="s">
        <v>237</v>
      </c>
      <c r="B5003" t="s">
        <v>243</v>
      </c>
      <c r="C5003" t="s">
        <v>24</v>
      </c>
      <c r="D5003" t="s">
        <v>245</v>
      </c>
      <c r="E5003" t="s">
        <v>246</v>
      </c>
      <c r="G5003" t="s">
        <v>236</v>
      </c>
      <c r="H5003">
        <v>0</v>
      </c>
      <c r="I5003">
        <v>4</v>
      </c>
      <c r="J5003">
        <v>14</v>
      </c>
      <c r="K5003">
        <v>19</v>
      </c>
      <c r="N5003">
        <v>11.96</v>
      </c>
      <c r="O5003" s="4">
        <f t="shared" si="156"/>
        <v>0.35042800000000007</v>
      </c>
      <c r="P5003" s="4">
        <f t="shared" si="157"/>
        <v>1.6744000000000003</v>
      </c>
      <c r="Q5003" s="4">
        <v>0</v>
      </c>
      <c r="R5003" s="4">
        <v>0</v>
      </c>
      <c r="S5003" s="4">
        <v>0</v>
      </c>
      <c r="T5003">
        <v>0</v>
      </c>
      <c r="W5003" t="s">
        <v>41</v>
      </c>
      <c r="X5003" t="s">
        <v>156</v>
      </c>
      <c r="Y5003" t="s">
        <v>157</v>
      </c>
      <c r="Z5003" t="s">
        <v>244</v>
      </c>
    </row>
    <row r="5004" spans="1:26" x14ac:dyDescent="0.2">
      <c r="A5004" t="s">
        <v>237</v>
      </c>
      <c r="B5004" t="s">
        <v>243</v>
      </c>
      <c r="C5004" t="s">
        <v>24</v>
      </c>
      <c r="D5004" t="s">
        <v>245</v>
      </c>
      <c r="E5004" t="s">
        <v>246</v>
      </c>
      <c r="G5004" t="s">
        <v>236</v>
      </c>
      <c r="H5004">
        <v>0</v>
      </c>
      <c r="I5004">
        <v>4</v>
      </c>
      <c r="J5004">
        <v>19</v>
      </c>
      <c r="K5004">
        <v>29</v>
      </c>
      <c r="N5004">
        <v>12.83</v>
      </c>
      <c r="O5004" s="4">
        <f t="shared" si="156"/>
        <v>0.37591900000000006</v>
      </c>
      <c r="P5004" s="4">
        <f t="shared" si="157"/>
        <v>1.7962000000000002</v>
      </c>
      <c r="Q5004" s="4">
        <v>0</v>
      </c>
      <c r="R5004" s="4">
        <v>0</v>
      </c>
      <c r="S5004" s="4">
        <v>0</v>
      </c>
      <c r="T5004">
        <v>0</v>
      </c>
      <c r="W5004" t="s">
        <v>41</v>
      </c>
      <c r="X5004" t="s">
        <v>156</v>
      </c>
      <c r="Y5004" t="s">
        <v>157</v>
      </c>
      <c r="Z5004" t="s">
        <v>244</v>
      </c>
    </row>
    <row r="5005" spans="1:26" x14ac:dyDescent="0.2">
      <c r="A5005" t="s">
        <v>237</v>
      </c>
      <c r="B5005" t="s">
        <v>243</v>
      </c>
      <c r="C5005" t="s">
        <v>24</v>
      </c>
      <c r="D5005" t="s">
        <v>245</v>
      </c>
      <c r="E5005" t="s">
        <v>246</v>
      </c>
      <c r="G5005" t="s">
        <v>236</v>
      </c>
      <c r="H5005">
        <v>0</v>
      </c>
      <c r="I5005">
        <v>4</v>
      </c>
      <c r="J5005">
        <v>29</v>
      </c>
      <c r="K5005">
        <v>39</v>
      </c>
      <c r="N5005">
        <v>15.44</v>
      </c>
      <c r="O5005" s="4">
        <f t="shared" si="156"/>
        <v>0.45239200000000002</v>
      </c>
      <c r="P5005" s="4">
        <f t="shared" si="157"/>
        <v>2.1616</v>
      </c>
      <c r="Q5005" s="4">
        <v>0</v>
      </c>
      <c r="R5005" s="4">
        <v>0</v>
      </c>
      <c r="S5005" s="4">
        <v>0</v>
      </c>
      <c r="T5005">
        <v>0</v>
      </c>
      <c r="W5005" t="s">
        <v>41</v>
      </c>
      <c r="X5005" t="s">
        <v>156</v>
      </c>
      <c r="Y5005" t="s">
        <v>157</v>
      </c>
      <c r="Z5005" t="s">
        <v>244</v>
      </c>
    </row>
    <row r="5006" spans="1:26" x14ac:dyDescent="0.2">
      <c r="A5006" t="s">
        <v>237</v>
      </c>
      <c r="B5006" t="s">
        <v>243</v>
      </c>
      <c r="C5006" t="s">
        <v>24</v>
      </c>
      <c r="D5006" t="s">
        <v>245</v>
      </c>
      <c r="E5006" t="s">
        <v>246</v>
      </c>
      <c r="G5006" t="s">
        <v>236</v>
      </c>
      <c r="H5006">
        <v>0</v>
      </c>
      <c r="I5006">
        <v>4</v>
      </c>
      <c r="J5006">
        <v>39</v>
      </c>
      <c r="K5006">
        <v>49</v>
      </c>
      <c r="N5006">
        <v>18.03</v>
      </c>
      <c r="O5006" s="4">
        <f t="shared" si="156"/>
        <v>0.52827900000000005</v>
      </c>
      <c r="P5006" s="4">
        <f t="shared" si="157"/>
        <v>2.5242000000000004</v>
      </c>
      <c r="Q5006" s="4">
        <v>0</v>
      </c>
      <c r="R5006" s="4">
        <v>0</v>
      </c>
      <c r="S5006" s="4">
        <v>0</v>
      </c>
      <c r="T5006">
        <v>0</v>
      </c>
      <c r="W5006" t="s">
        <v>41</v>
      </c>
      <c r="X5006" t="s">
        <v>156</v>
      </c>
      <c r="Y5006" t="s">
        <v>157</v>
      </c>
      <c r="Z5006" t="s">
        <v>244</v>
      </c>
    </row>
    <row r="5007" spans="1:26" x14ac:dyDescent="0.2">
      <c r="A5007" t="s">
        <v>237</v>
      </c>
      <c r="B5007" t="s">
        <v>243</v>
      </c>
      <c r="C5007" t="s">
        <v>24</v>
      </c>
      <c r="D5007" t="s">
        <v>245</v>
      </c>
      <c r="E5007" t="s">
        <v>246</v>
      </c>
      <c r="G5007" t="s">
        <v>236</v>
      </c>
      <c r="H5007">
        <v>0</v>
      </c>
      <c r="I5007">
        <v>4</v>
      </c>
      <c r="J5007">
        <v>49</v>
      </c>
      <c r="K5007">
        <v>59</v>
      </c>
      <c r="N5007">
        <v>19.61</v>
      </c>
      <c r="O5007" s="4">
        <f t="shared" si="156"/>
        <v>0.574573</v>
      </c>
      <c r="P5007" s="4">
        <f t="shared" si="157"/>
        <v>2.7454000000000001</v>
      </c>
      <c r="Q5007" s="4">
        <v>0</v>
      </c>
      <c r="R5007" s="4">
        <v>0</v>
      </c>
      <c r="S5007" s="4">
        <v>0</v>
      </c>
      <c r="T5007">
        <v>0</v>
      </c>
      <c r="W5007" t="s">
        <v>41</v>
      </c>
      <c r="X5007" t="s">
        <v>156</v>
      </c>
      <c r="Y5007" t="s">
        <v>157</v>
      </c>
      <c r="Z5007" t="s">
        <v>244</v>
      </c>
    </row>
    <row r="5008" spans="1:26" x14ac:dyDescent="0.2">
      <c r="A5008" t="s">
        <v>237</v>
      </c>
      <c r="B5008" t="s">
        <v>243</v>
      </c>
      <c r="C5008" t="s">
        <v>24</v>
      </c>
      <c r="D5008" t="s">
        <v>245</v>
      </c>
      <c r="E5008" t="s">
        <v>246</v>
      </c>
      <c r="G5008" t="s">
        <v>236</v>
      </c>
      <c r="H5008">
        <v>0</v>
      </c>
      <c r="I5008">
        <v>4</v>
      </c>
      <c r="J5008">
        <v>59</v>
      </c>
      <c r="K5008">
        <v>69</v>
      </c>
      <c r="N5008">
        <v>21.19</v>
      </c>
      <c r="O5008" s="4">
        <f t="shared" si="156"/>
        <v>0.62086700000000006</v>
      </c>
      <c r="P5008" s="4">
        <f t="shared" si="157"/>
        <v>2.9666000000000006</v>
      </c>
      <c r="Q5008" s="4">
        <v>0</v>
      </c>
      <c r="R5008" s="4">
        <v>0</v>
      </c>
      <c r="S5008" s="4">
        <v>0</v>
      </c>
      <c r="T5008">
        <v>0</v>
      </c>
      <c r="W5008" t="s">
        <v>41</v>
      </c>
      <c r="X5008" t="s">
        <v>156</v>
      </c>
      <c r="Y5008" t="s">
        <v>157</v>
      </c>
      <c r="Z5008" t="s">
        <v>244</v>
      </c>
    </row>
    <row r="5009" spans="1:26" x14ac:dyDescent="0.2">
      <c r="A5009" t="s">
        <v>237</v>
      </c>
      <c r="B5009" t="s">
        <v>243</v>
      </c>
      <c r="C5009" t="s">
        <v>24</v>
      </c>
      <c r="D5009" t="s">
        <v>245</v>
      </c>
      <c r="E5009" t="s">
        <v>246</v>
      </c>
      <c r="G5009" t="s">
        <v>236</v>
      </c>
      <c r="H5009">
        <v>0</v>
      </c>
      <c r="I5009">
        <v>4</v>
      </c>
      <c r="J5009">
        <v>69</v>
      </c>
      <c r="K5009">
        <v>79</v>
      </c>
      <c r="N5009">
        <v>22.77</v>
      </c>
      <c r="O5009" s="4">
        <f t="shared" si="156"/>
        <v>0.667161</v>
      </c>
      <c r="P5009" s="4">
        <f t="shared" si="157"/>
        <v>3.1878000000000002</v>
      </c>
      <c r="Q5009" s="4">
        <v>0</v>
      </c>
      <c r="R5009" s="4">
        <v>0</v>
      </c>
      <c r="S5009" s="4">
        <v>0</v>
      </c>
      <c r="T5009">
        <v>0</v>
      </c>
      <c r="W5009" t="s">
        <v>41</v>
      </c>
      <c r="X5009" t="s">
        <v>156</v>
      </c>
      <c r="Y5009" t="s">
        <v>157</v>
      </c>
      <c r="Z5009" t="s">
        <v>244</v>
      </c>
    </row>
    <row r="5010" spans="1:26" x14ac:dyDescent="0.2">
      <c r="A5010" t="s">
        <v>237</v>
      </c>
      <c r="B5010" t="s">
        <v>243</v>
      </c>
      <c r="C5010" t="s">
        <v>24</v>
      </c>
      <c r="D5010" t="s">
        <v>245</v>
      </c>
      <c r="E5010" t="s">
        <v>246</v>
      </c>
      <c r="G5010" t="s">
        <v>236</v>
      </c>
      <c r="H5010">
        <v>0</v>
      </c>
      <c r="I5010">
        <v>4</v>
      </c>
      <c r="J5010">
        <v>79</v>
      </c>
      <c r="K5010">
        <v>89</v>
      </c>
      <c r="N5010">
        <v>24.35</v>
      </c>
      <c r="O5010" s="4">
        <f t="shared" si="156"/>
        <v>0.71345500000000017</v>
      </c>
      <c r="P5010" s="4">
        <f t="shared" si="157"/>
        <v>3.4090000000000007</v>
      </c>
      <c r="Q5010" s="4">
        <v>0</v>
      </c>
      <c r="R5010" s="4">
        <v>0</v>
      </c>
      <c r="S5010" s="4">
        <v>0</v>
      </c>
      <c r="T5010">
        <v>0</v>
      </c>
      <c r="W5010" t="s">
        <v>41</v>
      </c>
      <c r="X5010" t="s">
        <v>156</v>
      </c>
      <c r="Y5010" t="s">
        <v>157</v>
      </c>
      <c r="Z5010" t="s">
        <v>244</v>
      </c>
    </row>
    <row r="5011" spans="1:26" x14ac:dyDescent="0.2">
      <c r="A5011" t="s">
        <v>237</v>
      </c>
      <c r="B5011" t="s">
        <v>243</v>
      </c>
      <c r="C5011" t="s">
        <v>24</v>
      </c>
      <c r="D5011" t="s">
        <v>245</v>
      </c>
      <c r="E5011" t="s">
        <v>246</v>
      </c>
      <c r="G5011" t="s">
        <v>236</v>
      </c>
      <c r="H5011">
        <v>0</v>
      </c>
      <c r="I5011">
        <v>4</v>
      </c>
      <c r="J5011">
        <v>89</v>
      </c>
      <c r="K5011">
        <v>99</v>
      </c>
      <c r="N5011">
        <v>25.93</v>
      </c>
      <c r="O5011" s="4">
        <f t="shared" si="156"/>
        <v>0.75974900000000012</v>
      </c>
      <c r="P5011" s="4">
        <f t="shared" si="157"/>
        <v>3.6302000000000003</v>
      </c>
      <c r="Q5011" s="4">
        <v>0</v>
      </c>
      <c r="R5011" s="4">
        <v>0</v>
      </c>
      <c r="S5011" s="4">
        <v>0</v>
      </c>
      <c r="T5011">
        <v>0</v>
      </c>
      <c r="W5011" t="s">
        <v>41</v>
      </c>
      <c r="X5011" t="s">
        <v>156</v>
      </c>
      <c r="Y5011" t="s">
        <v>157</v>
      </c>
      <c r="Z5011" t="s">
        <v>244</v>
      </c>
    </row>
    <row r="5012" spans="1:26" x14ac:dyDescent="0.2">
      <c r="A5012" t="s">
        <v>237</v>
      </c>
      <c r="B5012" t="s">
        <v>243</v>
      </c>
      <c r="C5012" t="s">
        <v>24</v>
      </c>
      <c r="D5012" t="s">
        <v>245</v>
      </c>
      <c r="E5012" t="s">
        <v>246</v>
      </c>
      <c r="G5012" t="s">
        <v>236</v>
      </c>
      <c r="H5012">
        <v>0</v>
      </c>
      <c r="I5012">
        <v>4</v>
      </c>
      <c r="J5012">
        <v>99</v>
      </c>
      <c r="K5012">
        <v>199</v>
      </c>
      <c r="N5012">
        <v>41.48</v>
      </c>
      <c r="O5012" s="4">
        <f t="shared" si="156"/>
        <v>1.2153640000000001</v>
      </c>
      <c r="P5012" s="4">
        <f t="shared" si="157"/>
        <v>5.8071999999999999</v>
      </c>
      <c r="Q5012" s="4">
        <v>0</v>
      </c>
      <c r="R5012" s="4">
        <v>0</v>
      </c>
      <c r="S5012" s="4">
        <v>0</v>
      </c>
      <c r="T5012">
        <v>0</v>
      </c>
      <c r="W5012" t="s">
        <v>41</v>
      </c>
      <c r="X5012" t="s">
        <v>156</v>
      </c>
      <c r="Y5012" t="s">
        <v>157</v>
      </c>
      <c r="Z5012" t="s">
        <v>244</v>
      </c>
    </row>
    <row r="5013" spans="1:26" x14ac:dyDescent="0.2">
      <c r="A5013" t="s">
        <v>237</v>
      </c>
      <c r="B5013" t="s">
        <v>243</v>
      </c>
      <c r="C5013" t="s">
        <v>24</v>
      </c>
      <c r="D5013" t="s">
        <v>245</v>
      </c>
      <c r="E5013" t="s">
        <v>246</v>
      </c>
      <c r="G5013" t="s">
        <v>236</v>
      </c>
      <c r="H5013">
        <v>0</v>
      </c>
      <c r="I5013">
        <v>4</v>
      </c>
      <c r="J5013">
        <v>199</v>
      </c>
      <c r="K5013">
        <v>299</v>
      </c>
      <c r="N5013">
        <v>39.409999999999997</v>
      </c>
      <c r="O5013" s="4">
        <f t="shared" si="156"/>
        <v>1.1547130000000001</v>
      </c>
      <c r="P5013" s="4">
        <f t="shared" si="157"/>
        <v>5.5174000000000003</v>
      </c>
      <c r="Q5013" s="4">
        <v>0</v>
      </c>
      <c r="R5013" s="4">
        <v>0</v>
      </c>
      <c r="S5013" s="4">
        <v>0</v>
      </c>
      <c r="T5013">
        <v>0</v>
      </c>
      <c r="W5013" t="s">
        <v>41</v>
      </c>
      <c r="X5013" t="s">
        <v>156</v>
      </c>
      <c r="Y5013" t="s">
        <v>157</v>
      </c>
      <c r="Z5013" t="s">
        <v>244</v>
      </c>
    </row>
    <row r="5014" spans="1:26" x14ac:dyDescent="0.2">
      <c r="A5014" t="s">
        <v>237</v>
      </c>
      <c r="B5014" t="s">
        <v>243</v>
      </c>
      <c r="C5014" t="s">
        <v>24</v>
      </c>
      <c r="D5014" t="s">
        <v>245</v>
      </c>
      <c r="E5014" t="s">
        <v>246</v>
      </c>
      <c r="G5014" t="s">
        <v>236</v>
      </c>
      <c r="H5014">
        <v>0</v>
      </c>
      <c r="I5014">
        <v>4</v>
      </c>
      <c r="J5014">
        <v>299</v>
      </c>
      <c r="K5014">
        <v>499</v>
      </c>
      <c r="N5014">
        <v>37.44</v>
      </c>
      <c r="O5014" s="4">
        <f t="shared" si="156"/>
        <v>1.096992</v>
      </c>
      <c r="P5014" s="4">
        <f t="shared" si="157"/>
        <v>5.2416</v>
      </c>
      <c r="Q5014" s="4">
        <v>0</v>
      </c>
      <c r="R5014" s="4">
        <v>0</v>
      </c>
      <c r="S5014" s="4">
        <v>0</v>
      </c>
      <c r="T5014">
        <v>0</v>
      </c>
      <c r="W5014" t="s">
        <v>41</v>
      </c>
      <c r="X5014" t="s">
        <v>156</v>
      </c>
      <c r="Y5014" t="s">
        <v>157</v>
      </c>
      <c r="Z5014" t="s">
        <v>244</v>
      </c>
    </row>
    <row r="5015" spans="1:26" x14ac:dyDescent="0.2">
      <c r="A5015" t="s">
        <v>237</v>
      </c>
      <c r="B5015" t="s">
        <v>243</v>
      </c>
      <c r="C5015" t="s">
        <v>24</v>
      </c>
      <c r="D5015" t="s">
        <v>245</v>
      </c>
      <c r="E5015" t="s">
        <v>246</v>
      </c>
      <c r="G5015" t="s">
        <v>236</v>
      </c>
      <c r="H5015">
        <v>0</v>
      </c>
      <c r="I5015">
        <v>4</v>
      </c>
      <c r="J5015">
        <v>499</v>
      </c>
      <c r="K5015">
        <v>1000</v>
      </c>
      <c r="N5015">
        <v>35.57</v>
      </c>
      <c r="O5015" s="4">
        <f t="shared" si="156"/>
        <v>1.0422010000000002</v>
      </c>
      <c r="P5015" s="4">
        <f t="shared" si="157"/>
        <v>4.9798000000000009</v>
      </c>
      <c r="Q5015" s="4">
        <v>0</v>
      </c>
      <c r="R5015" s="4">
        <v>0</v>
      </c>
      <c r="S5015" s="4">
        <v>0</v>
      </c>
      <c r="T5015">
        <v>0</v>
      </c>
      <c r="W5015" t="s">
        <v>41</v>
      </c>
      <c r="X5015" t="s">
        <v>156</v>
      </c>
      <c r="Y5015" t="s">
        <v>157</v>
      </c>
      <c r="Z5015" t="s">
        <v>244</v>
      </c>
    </row>
    <row r="5016" spans="1:26" x14ac:dyDescent="0.2">
      <c r="A5016" t="s">
        <v>237</v>
      </c>
      <c r="B5016" t="s">
        <v>243</v>
      </c>
      <c r="C5016" t="s">
        <v>24</v>
      </c>
      <c r="D5016" t="s">
        <v>245</v>
      </c>
      <c r="E5016" t="s">
        <v>246</v>
      </c>
      <c r="G5016" t="s">
        <v>236</v>
      </c>
      <c r="H5016">
        <v>0</v>
      </c>
      <c r="I5016">
        <v>4</v>
      </c>
      <c r="J5016">
        <v>0</v>
      </c>
      <c r="K5016">
        <v>4</v>
      </c>
      <c r="N5016">
        <v>17.190000000000001</v>
      </c>
      <c r="O5016" s="4">
        <f t="shared" si="156"/>
        <v>0.50366700000000009</v>
      </c>
      <c r="P5016" s="4">
        <f t="shared" si="157"/>
        <v>2.4066000000000005</v>
      </c>
      <c r="Q5016" s="4">
        <v>0</v>
      </c>
      <c r="R5016" s="4">
        <v>0</v>
      </c>
      <c r="S5016" s="4">
        <v>0</v>
      </c>
      <c r="T5016">
        <v>0</v>
      </c>
      <c r="W5016" t="s">
        <v>41</v>
      </c>
      <c r="X5016" t="s">
        <v>158</v>
      </c>
      <c r="Y5016" t="s">
        <v>159</v>
      </c>
      <c r="Z5016" t="s">
        <v>244</v>
      </c>
    </row>
    <row r="5017" spans="1:26" x14ac:dyDescent="0.2">
      <c r="A5017" t="s">
        <v>237</v>
      </c>
      <c r="B5017" t="s">
        <v>243</v>
      </c>
      <c r="C5017" t="s">
        <v>24</v>
      </c>
      <c r="D5017" t="s">
        <v>245</v>
      </c>
      <c r="E5017" t="s">
        <v>246</v>
      </c>
      <c r="G5017" t="s">
        <v>236</v>
      </c>
      <c r="H5017">
        <v>0</v>
      </c>
      <c r="I5017">
        <v>4</v>
      </c>
      <c r="J5017">
        <v>4</v>
      </c>
      <c r="K5017">
        <v>9</v>
      </c>
      <c r="N5017">
        <v>19.97</v>
      </c>
      <c r="O5017" s="4">
        <f t="shared" si="156"/>
        <v>0.585121</v>
      </c>
      <c r="P5017" s="4">
        <f t="shared" si="157"/>
        <v>2.7958000000000003</v>
      </c>
      <c r="Q5017" s="4">
        <v>0</v>
      </c>
      <c r="R5017" s="4">
        <v>0</v>
      </c>
      <c r="S5017" s="4">
        <v>0</v>
      </c>
      <c r="T5017">
        <v>0</v>
      </c>
      <c r="W5017" t="s">
        <v>41</v>
      </c>
      <c r="X5017" t="s">
        <v>158</v>
      </c>
      <c r="Y5017" t="s">
        <v>159</v>
      </c>
      <c r="Z5017" t="s">
        <v>244</v>
      </c>
    </row>
    <row r="5018" spans="1:26" x14ac:dyDescent="0.2">
      <c r="A5018" t="s">
        <v>237</v>
      </c>
      <c r="B5018" t="s">
        <v>243</v>
      </c>
      <c r="C5018" t="s">
        <v>24</v>
      </c>
      <c r="D5018" t="s">
        <v>245</v>
      </c>
      <c r="E5018" t="s">
        <v>246</v>
      </c>
      <c r="G5018" t="s">
        <v>236</v>
      </c>
      <c r="H5018">
        <v>0</v>
      </c>
      <c r="I5018">
        <v>4</v>
      </c>
      <c r="J5018">
        <v>9</v>
      </c>
      <c r="K5018">
        <v>14</v>
      </c>
      <c r="N5018">
        <v>22.74</v>
      </c>
      <c r="O5018" s="4">
        <f t="shared" si="156"/>
        <v>0.66628200000000004</v>
      </c>
      <c r="P5018" s="4">
        <f t="shared" si="157"/>
        <v>3.1836000000000002</v>
      </c>
      <c r="Q5018" s="4">
        <v>0</v>
      </c>
      <c r="R5018" s="4">
        <v>0</v>
      </c>
      <c r="S5018" s="4">
        <v>0</v>
      </c>
      <c r="T5018">
        <v>0</v>
      </c>
      <c r="W5018" t="s">
        <v>41</v>
      </c>
      <c r="X5018" t="s">
        <v>158</v>
      </c>
      <c r="Y5018" t="s">
        <v>159</v>
      </c>
      <c r="Z5018" t="s">
        <v>244</v>
      </c>
    </row>
    <row r="5019" spans="1:26" x14ac:dyDescent="0.2">
      <c r="A5019" t="s">
        <v>237</v>
      </c>
      <c r="B5019" t="s">
        <v>243</v>
      </c>
      <c r="C5019" t="s">
        <v>24</v>
      </c>
      <c r="D5019" t="s">
        <v>245</v>
      </c>
      <c r="E5019" t="s">
        <v>246</v>
      </c>
      <c r="G5019" t="s">
        <v>236</v>
      </c>
      <c r="H5019">
        <v>0</v>
      </c>
      <c r="I5019">
        <v>4</v>
      </c>
      <c r="J5019">
        <v>14</v>
      </c>
      <c r="K5019">
        <v>19</v>
      </c>
      <c r="N5019">
        <v>25.53</v>
      </c>
      <c r="O5019" s="4">
        <f t="shared" si="156"/>
        <v>0.74802900000000017</v>
      </c>
      <c r="P5019" s="4">
        <f t="shared" si="157"/>
        <v>3.5742000000000007</v>
      </c>
      <c r="Q5019" s="4">
        <v>0</v>
      </c>
      <c r="R5019" s="4">
        <v>0</v>
      </c>
      <c r="S5019" s="4">
        <v>0</v>
      </c>
      <c r="T5019">
        <v>0</v>
      </c>
      <c r="W5019" t="s">
        <v>41</v>
      </c>
      <c r="X5019" t="s">
        <v>158</v>
      </c>
      <c r="Y5019" t="s">
        <v>159</v>
      </c>
      <c r="Z5019" t="s">
        <v>244</v>
      </c>
    </row>
    <row r="5020" spans="1:26" x14ac:dyDescent="0.2">
      <c r="A5020" t="s">
        <v>237</v>
      </c>
      <c r="B5020" t="s">
        <v>243</v>
      </c>
      <c r="C5020" t="s">
        <v>24</v>
      </c>
      <c r="D5020" t="s">
        <v>245</v>
      </c>
      <c r="E5020" t="s">
        <v>246</v>
      </c>
      <c r="G5020" t="s">
        <v>236</v>
      </c>
      <c r="H5020">
        <v>0</v>
      </c>
      <c r="I5020">
        <v>4</v>
      </c>
      <c r="J5020">
        <v>19</v>
      </c>
      <c r="K5020">
        <v>29</v>
      </c>
      <c r="N5020">
        <v>28.31</v>
      </c>
      <c r="O5020" s="4">
        <f t="shared" si="156"/>
        <v>0.82948300000000008</v>
      </c>
      <c r="P5020" s="4">
        <f t="shared" si="157"/>
        <v>3.9634</v>
      </c>
      <c r="Q5020" s="4">
        <v>0</v>
      </c>
      <c r="R5020" s="4">
        <v>0</v>
      </c>
      <c r="S5020" s="4">
        <v>0</v>
      </c>
      <c r="T5020">
        <v>0</v>
      </c>
      <c r="W5020" t="s">
        <v>41</v>
      </c>
      <c r="X5020" t="s">
        <v>158</v>
      </c>
      <c r="Y5020" t="s">
        <v>159</v>
      </c>
      <c r="Z5020" t="s">
        <v>244</v>
      </c>
    </row>
    <row r="5021" spans="1:26" x14ac:dyDescent="0.2">
      <c r="A5021" t="s">
        <v>237</v>
      </c>
      <c r="B5021" t="s">
        <v>243</v>
      </c>
      <c r="C5021" t="s">
        <v>24</v>
      </c>
      <c r="D5021" t="s">
        <v>245</v>
      </c>
      <c r="E5021" t="s">
        <v>246</v>
      </c>
      <c r="G5021" t="s">
        <v>236</v>
      </c>
      <c r="H5021">
        <v>0</v>
      </c>
      <c r="I5021">
        <v>4</v>
      </c>
      <c r="J5021">
        <v>29</v>
      </c>
      <c r="K5021">
        <v>39</v>
      </c>
      <c r="N5021">
        <v>31.95</v>
      </c>
      <c r="O5021" s="4">
        <f t="shared" si="156"/>
        <v>0.93613500000000005</v>
      </c>
      <c r="P5021" s="4">
        <f t="shared" si="157"/>
        <v>4.4730000000000008</v>
      </c>
      <c r="Q5021" s="4">
        <v>0</v>
      </c>
      <c r="R5021" s="4">
        <v>0</v>
      </c>
      <c r="S5021" s="4">
        <v>0</v>
      </c>
      <c r="T5021">
        <v>0</v>
      </c>
      <c r="W5021" t="s">
        <v>41</v>
      </c>
      <c r="X5021" t="s">
        <v>158</v>
      </c>
      <c r="Y5021" t="s">
        <v>159</v>
      </c>
      <c r="Z5021" t="s">
        <v>244</v>
      </c>
    </row>
    <row r="5022" spans="1:26" x14ac:dyDescent="0.2">
      <c r="A5022" t="s">
        <v>237</v>
      </c>
      <c r="B5022" t="s">
        <v>243</v>
      </c>
      <c r="C5022" t="s">
        <v>24</v>
      </c>
      <c r="D5022" t="s">
        <v>245</v>
      </c>
      <c r="E5022" t="s">
        <v>246</v>
      </c>
      <c r="G5022" t="s">
        <v>236</v>
      </c>
      <c r="H5022">
        <v>0</v>
      </c>
      <c r="I5022">
        <v>4</v>
      </c>
      <c r="J5022">
        <v>39</v>
      </c>
      <c r="K5022">
        <v>49</v>
      </c>
      <c r="N5022">
        <v>35.590000000000003</v>
      </c>
      <c r="O5022" s="4">
        <f t="shared" si="156"/>
        <v>1.0427870000000001</v>
      </c>
      <c r="P5022" s="4">
        <f t="shared" si="157"/>
        <v>4.9826000000000006</v>
      </c>
      <c r="Q5022" s="4">
        <v>0</v>
      </c>
      <c r="R5022" s="4">
        <v>0</v>
      </c>
      <c r="S5022" s="4">
        <v>0</v>
      </c>
      <c r="T5022">
        <v>0</v>
      </c>
      <c r="W5022" t="s">
        <v>41</v>
      </c>
      <c r="X5022" t="s">
        <v>158</v>
      </c>
      <c r="Y5022" t="s">
        <v>159</v>
      </c>
      <c r="Z5022" t="s">
        <v>244</v>
      </c>
    </row>
    <row r="5023" spans="1:26" x14ac:dyDescent="0.2">
      <c r="A5023" t="s">
        <v>237</v>
      </c>
      <c r="B5023" t="s">
        <v>243</v>
      </c>
      <c r="C5023" t="s">
        <v>24</v>
      </c>
      <c r="D5023" t="s">
        <v>245</v>
      </c>
      <c r="E5023" t="s">
        <v>246</v>
      </c>
      <c r="G5023" t="s">
        <v>236</v>
      </c>
      <c r="H5023">
        <v>0</v>
      </c>
      <c r="I5023">
        <v>4</v>
      </c>
      <c r="J5023">
        <v>49</v>
      </c>
      <c r="K5023">
        <v>59</v>
      </c>
      <c r="N5023">
        <v>39.24</v>
      </c>
      <c r="O5023" s="4">
        <f t="shared" si="156"/>
        <v>1.1497320000000002</v>
      </c>
      <c r="P5023" s="4">
        <f t="shared" si="157"/>
        <v>5.4936000000000007</v>
      </c>
      <c r="Q5023" s="4">
        <v>0</v>
      </c>
      <c r="R5023" s="4">
        <v>0</v>
      </c>
      <c r="S5023" s="4">
        <v>0</v>
      </c>
      <c r="T5023">
        <v>0</v>
      </c>
      <c r="W5023" t="s">
        <v>41</v>
      </c>
      <c r="X5023" t="s">
        <v>158</v>
      </c>
      <c r="Y5023" t="s">
        <v>159</v>
      </c>
      <c r="Z5023" t="s">
        <v>244</v>
      </c>
    </row>
    <row r="5024" spans="1:26" x14ac:dyDescent="0.2">
      <c r="A5024" t="s">
        <v>237</v>
      </c>
      <c r="B5024" t="s">
        <v>243</v>
      </c>
      <c r="C5024" t="s">
        <v>24</v>
      </c>
      <c r="D5024" t="s">
        <v>245</v>
      </c>
      <c r="E5024" t="s">
        <v>246</v>
      </c>
      <c r="G5024" t="s">
        <v>236</v>
      </c>
      <c r="H5024">
        <v>0</v>
      </c>
      <c r="I5024">
        <v>4</v>
      </c>
      <c r="J5024">
        <v>59</v>
      </c>
      <c r="K5024">
        <v>69</v>
      </c>
      <c r="N5024">
        <v>42.88</v>
      </c>
      <c r="O5024" s="4">
        <f t="shared" si="156"/>
        <v>1.2563840000000002</v>
      </c>
      <c r="P5024" s="4">
        <f t="shared" si="157"/>
        <v>6.0032000000000005</v>
      </c>
      <c r="Q5024" s="4">
        <v>0</v>
      </c>
      <c r="R5024" s="4">
        <v>0</v>
      </c>
      <c r="S5024" s="4">
        <v>0</v>
      </c>
      <c r="T5024">
        <v>0</v>
      </c>
      <c r="W5024" t="s">
        <v>41</v>
      </c>
      <c r="X5024" t="s">
        <v>158</v>
      </c>
      <c r="Y5024" t="s">
        <v>159</v>
      </c>
      <c r="Z5024" t="s">
        <v>244</v>
      </c>
    </row>
    <row r="5025" spans="1:26" x14ac:dyDescent="0.2">
      <c r="A5025" t="s">
        <v>237</v>
      </c>
      <c r="B5025" t="s">
        <v>243</v>
      </c>
      <c r="C5025" t="s">
        <v>24</v>
      </c>
      <c r="D5025" t="s">
        <v>245</v>
      </c>
      <c r="E5025" t="s">
        <v>246</v>
      </c>
      <c r="G5025" t="s">
        <v>236</v>
      </c>
      <c r="H5025">
        <v>0</v>
      </c>
      <c r="I5025">
        <v>4</v>
      </c>
      <c r="J5025">
        <v>69</v>
      </c>
      <c r="K5025">
        <v>79</v>
      </c>
      <c r="N5025">
        <v>46.53</v>
      </c>
      <c r="O5025" s="4">
        <f t="shared" si="156"/>
        <v>1.3633290000000002</v>
      </c>
      <c r="P5025" s="4">
        <f t="shared" si="157"/>
        <v>6.5142000000000007</v>
      </c>
      <c r="Q5025" s="4">
        <v>0</v>
      </c>
      <c r="R5025" s="4">
        <v>0</v>
      </c>
      <c r="S5025" s="4">
        <v>0</v>
      </c>
      <c r="T5025">
        <v>0</v>
      </c>
      <c r="W5025" t="s">
        <v>41</v>
      </c>
      <c r="X5025" t="s">
        <v>158</v>
      </c>
      <c r="Y5025" t="s">
        <v>159</v>
      </c>
      <c r="Z5025" t="s">
        <v>244</v>
      </c>
    </row>
    <row r="5026" spans="1:26" x14ac:dyDescent="0.2">
      <c r="A5026" t="s">
        <v>237</v>
      </c>
      <c r="B5026" t="s">
        <v>243</v>
      </c>
      <c r="C5026" t="s">
        <v>24</v>
      </c>
      <c r="D5026" t="s">
        <v>245</v>
      </c>
      <c r="E5026" t="s">
        <v>246</v>
      </c>
      <c r="G5026" t="s">
        <v>236</v>
      </c>
      <c r="H5026">
        <v>0</v>
      </c>
      <c r="I5026">
        <v>4</v>
      </c>
      <c r="J5026">
        <v>79</v>
      </c>
      <c r="K5026">
        <v>89</v>
      </c>
      <c r="N5026">
        <v>50.17</v>
      </c>
      <c r="O5026" s="4">
        <f t="shared" si="156"/>
        <v>1.4699810000000002</v>
      </c>
      <c r="P5026" s="4">
        <f t="shared" si="157"/>
        <v>7.0238000000000005</v>
      </c>
      <c r="Q5026" s="4">
        <v>0</v>
      </c>
      <c r="R5026" s="4">
        <v>0</v>
      </c>
      <c r="S5026" s="4">
        <v>0</v>
      </c>
      <c r="T5026">
        <v>0</v>
      </c>
      <c r="W5026" t="s">
        <v>41</v>
      </c>
      <c r="X5026" t="s">
        <v>158</v>
      </c>
      <c r="Y5026" t="s">
        <v>159</v>
      </c>
      <c r="Z5026" t="s">
        <v>244</v>
      </c>
    </row>
    <row r="5027" spans="1:26" x14ac:dyDescent="0.2">
      <c r="A5027" t="s">
        <v>237</v>
      </c>
      <c r="B5027" t="s">
        <v>243</v>
      </c>
      <c r="C5027" t="s">
        <v>24</v>
      </c>
      <c r="D5027" t="s">
        <v>245</v>
      </c>
      <c r="E5027" t="s">
        <v>246</v>
      </c>
      <c r="G5027" t="s">
        <v>236</v>
      </c>
      <c r="H5027">
        <v>0</v>
      </c>
      <c r="I5027">
        <v>4</v>
      </c>
      <c r="J5027">
        <v>89</v>
      </c>
      <c r="K5027">
        <v>99</v>
      </c>
      <c r="N5027">
        <v>53.81</v>
      </c>
      <c r="O5027" s="4">
        <f t="shared" si="156"/>
        <v>1.5766330000000002</v>
      </c>
      <c r="P5027" s="4">
        <f t="shared" si="157"/>
        <v>7.5334000000000012</v>
      </c>
      <c r="Q5027" s="4">
        <v>0</v>
      </c>
      <c r="R5027" s="4">
        <v>0</v>
      </c>
      <c r="S5027" s="4">
        <v>0</v>
      </c>
      <c r="T5027">
        <v>0</v>
      </c>
      <c r="W5027" t="s">
        <v>41</v>
      </c>
      <c r="X5027" t="s">
        <v>158</v>
      </c>
      <c r="Y5027" t="s">
        <v>159</v>
      </c>
      <c r="Z5027" t="s">
        <v>244</v>
      </c>
    </row>
    <row r="5028" spans="1:26" x14ac:dyDescent="0.2">
      <c r="A5028" t="s">
        <v>237</v>
      </c>
      <c r="B5028" t="s">
        <v>243</v>
      </c>
      <c r="C5028" t="s">
        <v>24</v>
      </c>
      <c r="D5028" t="s">
        <v>245</v>
      </c>
      <c r="E5028" t="s">
        <v>246</v>
      </c>
      <c r="G5028" t="s">
        <v>236</v>
      </c>
      <c r="H5028">
        <v>0</v>
      </c>
      <c r="I5028">
        <v>4</v>
      </c>
      <c r="J5028">
        <v>99</v>
      </c>
      <c r="K5028">
        <v>199</v>
      </c>
      <c r="N5028">
        <v>86.09</v>
      </c>
      <c r="O5028" s="4">
        <f t="shared" si="156"/>
        <v>2.5224370000000005</v>
      </c>
      <c r="P5028" s="4">
        <f t="shared" si="157"/>
        <v>12.052600000000002</v>
      </c>
      <c r="Q5028" s="4">
        <v>0</v>
      </c>
      <c r="R5028" s="4">
        <v>0</v>
      </c>
      <c r="S5028" s="4">
        <v>0</v>
      </c>
      <c r="T5028">
        <v>0</v>
      </c>
      <c r="W5028" t="s">
        <v>41</v>
      </c>
      <c r="X5028" t="s">
        <v>158</v>
      </c>
      <c r="Y5028" t="s">
        <v>159</v>
      </c>
      <c r="Z5028" t="s">
        <v>244</v>
      </c>
    </row>
    <row r="5029" spans="1:26" x14ac:dyDescent="0.2">
      <c r="A5029" t="s">
        <v>237</v>
      </c>
      <c r="B5029" t="s">
        <v>243</v>
      </c>
      <c r="C5029" t="s">
        <v>24</v>
      </c>
      <c r="D5029" t="s">
        <v>245</v>
      </c>
      <c r="E5029" t="s">
        <v>246</v>
      </c>
      <c r="G5029" t="s">
        <v>236</v>
      </c>
      <c r="H5029">
        <v>0</v>
      </c>
      <c r="I5029">
        <v>4</v>
      </c>
      <c r="J5029">
        <v>199</v>
      </c>
      <c r="K5029">
        <v>299</v>
      </c>
      <c r="N5029">
        <v>81.8</v>
      </c>
      <c r="O5029" s="4">
        <f t="shared" si="156"/>
        <v>2.3967400000000003</v>
      </c>
      <c r="P5029" s="4">
        <f t="shared" si="157"/>
        <v>11.452</v>
      </c>
      <c r="Q5029" s="4">
        <v>0</v>
      </c>
      <c r="R5029" s="4">
        <v>0</v>
      </c>
      <c r="S5029" s="4">
        <v>0</v>
      </c>
      <c r="T5029">
        <v>0</v>
      </c>
      <c r="W5029" t="s">
        <v>41</v>
      </c>
      <c r="X5029" t="s">
        <v>158</v>
      </c>
      <c r="Y5029" t="s">
        <v>159</v>
      </c>
      <c r="Z5029" t="s">
        <v>244</v>
      </c>
    </row>
    <row r="5030" spans="1:26" x14ac:dyDescent="0.2">
      <c r="A5030" t="s">
        <v>237</v>
      </c>
      <c r="B5030" t="s">
        <v>243</v>
      </c>
      <c r="C5030" t="s">
        <v>24</v>
      </c>
      <c r="D5030" t="s">
        <v>245</v>
      </c>
      <c r="E5030" t="s">
        <v>246</v>
      </c>
      <c r="G5030" t="s">
        <v>236</v>
      </c>
      <c r="H5030">
        <v>0</v>
      </c>
      <c r="I5030">
        <v>4</v>
      </c>
      <c r="J5030">
        <v>299</v>
      </c>
      <c r="K5030">
        <v>499</v>
      </c>
      <c r="N5030">
        <v>77.709999999999994</v>
      </c>
      <c r="O5030" s="4">
        <f t="shared" si="156"/>
        <v>2.2769029999999999</v>
      </c>
      <c r="P5030" s="4">
        <f t="shared" si="157"/>
        <v>10.8794</v>
      </c>
      <c r="Q5030" s="4">
        <v>0</v>
      </c>
      <c r="R5030" s="4">
        <v>0</v>
      </c>
      <c r="S5030" s="4">
        <v>0</v>
      </c>
      <c r="T5030">
        <v>0</v>
      </c>
      <c r="W5030" t="s">
        <v>41</v>
      </c>
      <c r="X5030" t="s">
        <v>158</v>
      </c>
      <c r="Y5030" t="s">
        <v>159</v>
      </c>
      <c r="Z5030" t="s">
        <v>244</v>
      </c>
    </row>
    <row r="5031" spans="1:26" x14ac:dyDescent="0.2">
      <c r="A5031" t="s">
        <v>237</v>
      </c>
      <c r="B5031" t="s">
        <v>243</v>
      </c>
      <c r="C5031" t="s">
        <v>24</v>
      </c>
      <c r="D5031" t="s">
        <v>245</v>
      </c>
      <c r="E5031" t="s">
        <v>246</v>
      </c>
      <c r="G5031" t="s">
        <v>236</v>
      </c>
      <c r="H5031">
        <v>0</v>
      </c>
      <c r="I5031">
        <v>4</v>
      </c>
      <c r="J5031">
        <v>499</v>
      </c>
      <c r="K5031">
        <v>1000</v>
      </c>
      <c r="N5031">
        <v>73.819999999999993</v>
      </c>
      <c r="O5031" s="4">
        <f t="shared" si="156"/>
        <v>2.1629260000000001</v>
      </c>
      <c r="P5031" s="4">
        <f t="shared" si="157"/>
        <v>10.3348</v>
      </c>
      <c r="Q5031" s="4">
        <v>0</v>
      </c>
      <c r="R5031" s="4">
        <v>0</v>
      </c>
      <c r="S5031" s="4">
        <v>0</v>
      </c>
      <c r="T5031">
        <v>0</v>
      </c>
      <c r="W5031" t="s">
        <v>41</v>
      </c>
      <c r="X5031" t="s">
        <v>158</v>
      </c>
      <c r="Y5031" t="s">
        <v>159</v>
      </c>
      <c r="Z5031" t="s">
        <v>244</v>
      </c>
    </row>
    <row r="5032" spans="1:26" x14ac:dyDescent="0.2">
      <c r="A5032" t="s">
        <v>237</v>
      </c>
      <c r="B5032" t="s">
        <v>243</v>
      </c>
      <c r="C5032" t="s">
        <v>24</v>
      </c>
      <c r="D5032" t="s">
        <v>245</v>
      </c>
      <c r="E5032" t="s">
        <v>246</v>
      </c>
      <c r="G5032" t="s">
        <v>236</v>
      </c>
      <c r="H5032">
        <v>0</v>
      </c>
      <c r="I5032">
        <v>4</v>
      </c>
      <c r="J5032">
        <v>0</v>
      </c>
      <c r="K5032">
        <v>4</v>
      </c>
      <c r="N5032">
        <v>19.59</v>
      </c>
      <c r="O5032" s="4">
        <f t="shared" si="156"/>
        <v>0.57398700000000002</v>
      </c>
      <c r="P5032" s="4">
        <f t="shared" si="157"/>
        <v>2.7426000000000004</v>
      </c>
      <c r="Q5032" s="4">
        <v>0</v>
      </c>
      <c r="R5032" s="4">
        <v>0</v>
      </c>
      <c r="S5032" s="4">
        <v>0</v>
      </c>
      <c r="T5032">
        <v>0</v>
      </c>
      <c r="W5032" t="s">
        <v>41</v>
      </c>
      <c r="X5032" t="s">
        <v>160</v>
      </c>
      <c r="Y5032" t="s">
        <v>161</v>
      </c>
      <c r="Z5032" t="s">
        <v>244</v>
      </c>
    </row>
    <row r="5033" spans="1:26" x14ac:dyDescent="0.2">
      <c r="A5033" t="s">
        <v>237</v>
      </c>
      <c r="B5033" t="s">
        <v>243</v>
      </c>
      <c r="C5033" t="s">
        <v>24</v>
      </c>
      <c r="D5033" t="s">
        <v>245</v>
      </c>
      <c r="E5033" t="s">
        <v>246</v>
      </c>
      <c r="G5033" t="s">
        <v>236</v>
      </c>
      <c r="H5033">
        <v>0</v>
      </c>
      <c r="I5033">
        <v>4</v>
      </c>
      <c r="J5033">
        <v>4</v>
      </c>
      <c r="K5033">
        <v>9</v>
      </c>
      <c r="N5033">
        <v>23</v>
      </c>
      <c r="O5033" s="4">
        <f t="shared" si="156"/>
        <v>0.67390000000000005</v>
      </c>
      <c r="P5033" s="4">
        <f t="shared" si="157"/>
        <v>3.22</v>
      </c>
      <c r="Q5033" s="4">
        <v>0</v>
      </c>
      <c r="R5033" s="4">
        <v>0</v>
      </c>
      <c r="S5033" s="4">
        <v>0</v>
      </c>
      <c r="T5033">
        <v>0</v>
      </c>
      <c r="W5033" t="s">
        <v>41</v>
      </c>
      <c r="X5033" t="s">
        <v>160</v>
      </c>
      <c r="Y5033" t="s">
        <v>161</v>
      </c>
      <c r="Z5033" t="s">
        <v>244</v>
      </c>
    </row>
    <row r="5034" spans="1:26" x14ac:dyDescent="0.2">
      <c r="A5034" t="s">
        <v>237</v>
      </c>
      <c r="B5034" t="s">
        <v>243</v>
      </c>
      <c r="C5034" t="s">
        <v>24</v>
      </c>
      <c r="D5034" t="s">
        <v>245</v>
      </c>
      <c r="E5034" t="s">
        <v>246</v>
      </c>
      <c r="G5034" t="s">
        <v>236</v>
      </c>
      <c r="H5034">
        <v>0</v>
      </c>
      <c r="I5034">
        <v>4</v>
      </c>
      <c r="J5034">
        <v>9</v>
      </c>
      <c r="K5034">
        <v>14</v>
      </c>
      <c r="N5034">
        <v>26.44</v>
      </c>
      <c r="O5034" s="4">
        <f t="shared" si="156"/>
        <v>0.77469200000000016</v>
      </c>
      <c r="P5034" s="4">
        <f t="shared" si="157"/>
        <v>3.7016000000000004</v>
      </c>
      <c r="Q5034" s="4">
        <v>0</v>
      </c>
      <c r="R5034" s="4">
        <v>0</v>
      </c>
      <c r="S5034" s="4">
        <v>0</v>
      </c>
      <c r="T5034">
        <v>0</v>
      </c>
      <c r="W5034" t="s">
        <v>41</v>
      </c>
      <c r="X5034" t="s">
        <v>160</v>
      </c>
      <c r="Y5034" t="s">
        <v>161</v>
      </c>
      <c r="Z5034" t="s">
        <v>244</v>
      </c>
    </row>
    <row r="5035" spans="1:26" x14ac:dyDescent="0.2">
      <c r="A5035" t="s">
        <v>237</v>
      </c>
      <c r="B5035" t="s">
        <v>243</v>
      </c>
      <c r="C5035" t="s">
        <v>24</v>
      </c>
      <c r="D5035" t="s">
        <v>245</v>
      </c>
      <c r="E5035" t="s">
        <v>246</v>
      </c>
      <c r="G5035" t="s">
        <v>236</v>
      </c>
      <c r="H5035">
        <v>0</v>
      </c>
      <c r="I5035">
        <v>4</v>
      </c>
      <c r="J5035">
        <v>14</v>
      </c>
      <c r="K5035">
        <v>19</v>
      </c>
      <c r="N5035">
        <v>29.85</v>
      </c>
      <c r="O5035" s="4">
        <f t="shared" si="156"/>
        <v>0.87460500000000019</v>
      </c>
      <c r="P5035" s="4">
        <f t="shared" si="157"/>
        <v>4.1790000000000003</v>
      </c>
      <c r="Q5035" s="4">
        <v>0</v>
      </c>
      <c r="R5035" s="4">
        <v>0</v>
      </c>
      <c r="S5035" s="4">
        <v>0</v>
      </c>
      <c r="T5035">
        <v>0</v>
      </c>
      <c r="W5035" t="s">
        <v>41</v>
      </c>
      <c r="X5035" t="s">
        <v>160</v>
      </c>
      <c r="Y5035" t="s">
        <v>161</v>
      </c>
      <c r="Z5035" t="s">
        <v>244</v>
      </c>
    </row>
    <row r="5036" spans="1:26" x14ac:dyDescent="0.2">
      <c r="A5036" t="s">
        <v>237</v>
      </c>
      <c r="B5036" t="s">
        <v>243</v>
      </c>
      <c r="C5036" t="s">
        <v>24</v>
      </c>
      <c r="D5036" t="s">
        <v>245</v>
      </c>
      <c r="E5036" t="s">
        <v>246</v>
      </c>
      <c r="G5036" t="s">
        <v>236</v>
      </c>
      <c r="H5036">
        <v>0</v>
      </c>
      <c r="I5036">
        <v>4</v>
      </c>
      <c r="J5036">
        <v>19</v>
      </c>
      <c r="K5036">
        <v>29</v>
      </c>
      <c r="N5036">
        <v>33.28</v>
      </c>
      <c r="O5036" s="4">
        <f t="shared" si="156"/>
        <v>0.97510400000000019</v>
      </c>
      <c r="P5036" s="4">
        <f t="shared" si="157"/>
        <v>4.6592000000000002</v>
      </c>
      <c r="Q5036" s="4">
        <v>0</v>
      </c>
      <c r="R5036" s="4">
        <v>0</v>
      </c>
      <c r="S5036" s="4">
        <v>0</v>
      </c>
      <c r="T5036">
        <v>0</v>
      </c>
      <c r="W5036" t="s">
        <v>41</v>
      </c>
      <c r="X5036" t="s">
        <v>160</v>
      </c>
      <c r="Y5036" t="s">
        <v>161</v>
      </c>
      <c r="Z5036" t="s">
        <v>244</v>
      </c>
    </row>
    <row r="5037" spans="1:26" x14ac:dyDescent="0.2">
      <c r="A5037" t="s">
        <v>237</v>
      </c>
      <c r="B5037" t="s">
        <v>243</v>
      </c>
      <c r="C5037" t="s">
        <v>24</v>
      </c>
      <c r="D5037" t="s">
        <v>245</v>
      </c>
      <c r="E5037" t="s">
        <v>246</v>
      </c>
      <c r="G5037" t="s">
        <v>236</v>
      </c>
      <c r="H5037">
        <v>0</v>
      </c>
      <c r="I5037">
        <v>4</v>
      </c>
      <c r="J5037">
        <v>29</v>
      </c>
      <c r="K5037">
        <v>39</v>
      </c>
      <c r="N5037">
        <v>37.6</v>
      </c>
      <c r="O5037" s="4">
        <f t="shared" si="156"/>
        <v>1.1016800000000002</v>
      </c>
      <c r="P5037" s="4">
        <f t="shared" si="157"/>
        <v>5.2640000000000011</v>
      </c>
      <c r="Q5037" s="4">
        <v>0</v>
      </c>
      <c r="R5037" s="4">
        <v>0</v>
      </c>
      <c r="S5037" s="4">
        <v>0</v>
      </c>
      <c r="T5037">
        <v>0</v>
      </c>
      <c r="W5037" t="s">
        <v>41</v>
      </c>
      <c r="X5037" t="s">
        <v>160</v>
      </c>
      <c r="Y5037" t="s">
        <v>161</v>
      </c>
      <c r="Z5037" t="s">
        <v>244</v>
      </c>
    </row>
    <row r="5038" spans="1:26" x14ac:dyDescent="0.2">
      <c r="A5038" t="s">
        <v>237</v>
      </c>
      <c r="B5038" t="s">
        <v>243</v>
      </c>
      <c r="C5038" t="s">
        <v>24</v>
      </c>
      <c r="D5038" t="s">
        <v>245</v>
      </c>
      <c r="E5038" t="s">
        <v>246</v>
      </c>
      <c r="G5038" t="s">
        <v>236</v>
      </c>
      <c r="H5038">
        <v>0</v>
      </c>
      <c r="I5038">
        <v>4</v>
      </c>
      <c r="J5038">
        <v>39</v>
      </c>
      <c r="K5038">
        <v>49</v>
      </c>
      <c r="N5038">
        <v>41.92</v>
      </c>
      <c r="O5038" s="4">
        <f t="shared" si="156"/>
        <v>1.2282560000000002</v>
      </c>
      <c r="P5038" s="4">
        <f t="shared" si="157"/>
        <v>5.8688000000000011</v>
      </c>
      <c r="Q5038" s="4">
        <v>0</v>
      </c>
      <c r="R5038" s="4">
        <v>0</v>
      </c>
      <c r="S5038" s="4">
        <v>0</v>
      </c>
      <c r="T5038">
        <v>0</v>
      </c>
      <c r="W5038" t="s">
        <v>41</v>
      </c>
      <c r="X5038" t="s">
        <v>160</v>
      </c>
      <c r="Y5038" t="s">
        <v>161</v>
      </c>
      <c r="Z5038" t="s">
        <v>244</v>
      </c>
    </row>
    <row r="5039" spans="1:26" x14ac:dyDescent="0.2">
      <c r="A5039" t="s">
        <v>237</v>
      </c>
      <c r="B5039" t="s">
        <v>243</v>
      </c>
      <c r="C5039" t="s">
        <v>24</v>
      </c>
      <c r="D5039" t="s">
        <v>245</v>
      </c>
      <c r="E5039" t="s">
        <v>246</v>
      </c>
      <c r="G5039" t="s">
        <v>236</v>
      </c>
      <c r="H5039">
        <v>0</v>
      </c>
      <c r="I5039">
        <v>4</v>
      </c>
      <c r="J5039">
        <v>49</v>
      </c>
      <c r="K5039">
        <v>59</v>
      </c>
      <c r="N5039">
        <v>46.23</v>
      </c>
      <c r="O5039" s="4">
        <f t="shared" si="156"/>
        <v>1.3545390000000002</v>
      </c>
      <c r="P5039" s="4">
        <f t="shared" si="157"/>
        <v>6.4722</v>
      </c>
      <c r="Q5039" s="4">
        <v>0</v>
      </c>
      <c r="R5039" s="4">
        <v>0</v>
      </c>
      <c r="S5039" s="4">
        <v>0</v>
      </c>
      <c r="T5039">
        <v>0</v>
      </c>
      <c r="W5039" t="s">
        <v>41</v>
      </c>
      <c r="X5039" t="s">
        <v>160</v>
      </c>
      <c r="Y5039" t="s">
        <v>161</v>
      </c>
      <c r="Z5039" t="s">
        <v>244</v>
      </c>
    </row>
    <row r="5040" spans="1:26" x14ac:dyDescent="0.2">
      <c r="A5040" t="s">
        <v>237</v>
      </c>
      <c r="B5040" t="s">
        <v>243</v>
      </c>
      <c r="C5040" t="s">
        <v>24</v>
      </c>
      <c r="D5040" t="s">
        <v>245</v>
      </c>
      <c r="E5040" t="s">
        <v>246</v>
      </c>
      <c r="G5040" t="s">
        <v>236</v>
      </c>
      <c r="H5040">
        <v>0</v>
      </c>
      <c r="I5040">
        <v>4</v>
      </c>
      <c r="J5040">
        <v>59</v>
      </c>
      <c r="K5040">
        <v>69</v>
      </c>
      <c r="N5040">
        <v>50.56</v>
      </c>
      <c r="O5040" s="4">
        <f t="shared" si="156"/>
        <v>1.4814080000000003</v>
      </c>
      <c r="P5040" s="4">
        <f t="shared" si="157"/>
        <v>7.0784000000000011</v>
      </c>
      <c r="Q5040" s="4">
        <v>0</v>
      </c>
      <c r="R5040" s="4">
        <v>0</v>
      </c>
      <c r="S5040" s="4">
        <v>0</v>
      </c>
      <c r="T5040">
        <v>0</v>
      </c>
      <c r="W5040" t="s">
        <v>41</v>
      </c>
      <c r="X5040" t="s">
        <v>160</v>
      </c>
      <c r="Y5040" t="s">
        <v>161</v>
      </c>
      <c r="Z5040" t="s">
        <v>244</v>
      </c>
    </row>
    <row r="5041" spans="1:26" x14ac:dyDescent="0.2">
      <c r="A5041" t="s">
        <v>237</v>
      </c>
      <c r="B5041" t="s">
        <v>243</v>
      </c>
      <c r="C5041" t="s">
        <v>24</v>
      </c>
      <c r="D5041" t="s">
        <v>245</v>
      </c>
      <c r="E5041" t="s">
        <v>246</v>
      </c>
      <c r="G5041" t="s">
        <v>236</v>
      </c>
      <c r="H5041">
        <v>0</v>
      </c>
      <c r="I5041">
        <v>4</v>
      </c>
      <c r="J5041">
        <v>69</v>
      </c>
      <c r="K5041">
        <v>79</v>
      </c>
      <c r="N5041">
        <v>54.87</v>
      </c>
      <c r="O5041" s="4">
        <f t="shared" si="156"/>
        <v>1.6076910000000002</v>
      </c>
      <c r="P5041" s="4">
        <f t="shared" si="157"/>
        <v>7.6818</v>
      </c>
      <c r="Q5041" s="4">
        <v>0</v>
      </c>
      <c r="R5041" s="4">
        <v>0</v>
      </c>
      <c r="S5041" s="4">
        <v>0</v>
      </c>
      <c r="T5041">
        <v>0</v>
      </c>
      <c r="W5041" t="s">
        <v>41</v>
      </c>
      <c r="X5041" t="s">
        <v>160</v>
      </c>
      <c r="Y5041" t="s">
        <v>161</v>
      </c>
      <c r="Z5041" t="s">
        <v>244</v>
      </c>
    </row>
    <row r="5042" spans="1:26" x14ac:dyDescent="0.2">
      <c r="A5042" t="s">
        <v>237</v>
      </c>
      <c r="B5042" t="s">
        <v>243</v>
      </c>
      <c r="C5042" t="s">
        <v>24</v>
      </c>
      <c r="D5042" t="s">
        <v>245</v>
      </c>
      <c r="E5042" t="s">
        <v>246</v>
      </c>
      <c r="G5042" t="s">
        <v>236</v>
      </c>
      <c r="H5042">
        <v>0</v>
      </c>
      <c r="I5042">
        <v>4</v>
      </c>
      <c r="J5042">
        <v>79</v>
      </c>
      <c r="K5042">
        <v>89</v>
      </c>
      <c r="N5042">
        <v>59.18</v>
      </c>
      <c r="O5042" s="4">
        <f t="shared" si="156"/>
        <v>1.7339740000000001</v>
      </c>
      <c r="P5042" s="4">
        <f t="shared" si="157"/>
        <v>8.2852000000000015</v>
      </c>
      <c r="Q5042" s="4">
        <v>0</v>
      </c>
      <c r="R5042" s="4">
        <v>0</v>
      </c>
      <c r="S5042" s="4">
        <v>0</v>
      </c>
      <c r="T5042">
        <v>0</v>
      </c>
      <c r="W5042" t="s">
        <v>41</v>
      </c>
      <c r="X5042" t="s">
        <v>160</v>
      </c>
      <c r="Y5042" t="s">
        <v>161</v>
      </c>
      <c r="Z5042" t="s">
        <v>244</v>
      </c>
    </row>
    <row r="5043" spans="1:26" x14ac:dyDescent="0.2">
      <c r="A5043" t="s">
        <v>237</v>
      </c>
      <c r="B5043" t="s">
        <v>243</v>
      </c>
      <c r="C5043" t="s">
        <v>24</v>
      </c>
      <c r="D5043" t="s">
        <v>245</v>
      </c>
      <c r="E5043" t="s">
        <v>246</v>
      </c>
      <c r="G5043" t="s">
        <v>236</v>
      </c>
      <c r="H5043">
        <v>0</v>
      </c>
      <c r="I5043">
        <v>4</v>
      </c>
      <c r="J5043">
        <v>89</v>
      </c>
      <c r="K5043">
        <v>99</v>
      </c>
      <c r="N5043">
        <v>63.51</v>
      </c>
      <c r="O5043" s="4">
        <f t="shared" si="156"/>
        <v>1.8608430000000002</v>
      </c>
      <c r="P5043" s="4">
        <f t="shared" si="157"/>
        <v>8.8914000000000009</v>
      </c>
      <c r="Q5043" s="4">
        <v>0</v>
      </c>
      <c r="R5043" s="4">
        <v>0</v>
      </c>
      <c r="S5043" s="4">
        <v>0</v>
      </c>
      <c r="T5043">
        <v>0</v>
      </c>
      <c r="W5043" t="s">
        <v>41</v>
      </c>
      <c r="X5043" t="s">
        <v>160</v>
      </c>
      <c r="Y5043" t="s">
        <v>161</v>
      </c>
      <c r="Z5043" t="s">
        <v>244</v>
      </c>
    </row>
    <row r="5044" spans="1:26" x14ac:dyDescent="0.2">
      <c r="A5044" t="s">
        <v>237</v>
      </c>
      <c r="B5044" t="s">
        <v>243</v>
      </c>
      <c r="C5044" t="s">
        <v>24</v>
      </c>
      <c r="D5044" t="s">
        <v>245</v>
      </c>
      <c r="E5044" t="s">
        <v>246</v>
      </c>
      <c r="G5044" t="s">
        <v>236</v>
      </c>
      <c r="H5044">
        <v>0</v>
      </c>
      <c r="I5044">
        <v>4</v>
      </c>
      <c r="J5044">
        <v>99</v>
      </c>
      <c r="K5044">
        <v>199</v>
      </c>
      <c r="N5044">
        <v>101.61</v>
      </c>
      <c r="O5044" s="4">
        <f t="shared" si="156"/>
        <v>2.9771730000000005</v>
      </c>
      <c r="P5044" s="4">
        <f t="shared" si="157"/>
        <v>14.2254</v>
      </c>
      <c r="Q5044" s="4">
        <v>0</v>
      </c>
      <c r="R5044" s="4">
        <v>0</v>
      </c>
      <c r="S5044" s="4">
        <v>0</v>
      </c>
      <c r="T5044">
        <v>0</v>
      </c>
      <c r="W5044" t="s">
        <v>41</v>
      </c>
      <c r="X5044" t="s">
        <v>160</v>
      </c>
      <c r="Y5044" t="s">
        <v>161</v>
      </c>
      <c r="Z5044" t="s">
        <v>244</v>
      </c>
    </row>
    <row r="5045" spans="1:26" x14ac:dyDescent="0.2">
      <c r="A5045" t="s">
        <v>237</v>
      </c>
      <c r="B5045" t="s">
        <v>243</v>
      </c>
      <c r="C5045" t="s">
        <v>24</v>
      </c>
      <c r="D5045" t="s">
        <v>245</v>
      </c>
      <c r="E5045" t="s">
        <v>246</v>
      </c>
      <c r="G5045" t="s">
        <v>236</v>
      </c>
      <c r="H5045">
        <v>0</v>
      </c>
      <c r="I5045">
        <v>4</v>
      </c>
      <c r="J5045">
        <v>199</v>
      </c>
      <c r="K5045">
        <v>299</v>
      </c>
      <c r="N5045">
        <v>96.54</v>
      </c>
      <c r="O5045" s="4">
        <f t="shared" si="156"/>
        <v>2.8286220000000006</v>
      </c>
      <c r="P5045" s="4">
        <f t="shared" si="157"/>
        <v>13.515600000000003</v>
      </c>
      <c r="Q5045" s="4">
        <v>0</v>
      </c>
      <c r="R5045" s="4">
        <v>0</v>
      </c>
      <c r="S5045" s="4">
        <v>0</v>
      </c>
      <c r="T5045">
        <v>0</v>
      </c>
      <c r="W5045" t="s">
        <v>41</v>
      </c>
      <c r="X5045" t="s">
        <v>160</v>
      </c>
      <c r="Y5045" t="s">
        <v>161</v>
      </c>
      <c r="Z5045" t="s">
        <v>244</v>
      </c>
    </row>
    <row r="5046" spans="1:26" x14ac:dyDescent="0.2">
      <c r="A5046" t="s">
        <v>237</v>
      </c>
      <c r="B5046" t="s">
        <v>243</v>
      </c>
      <c r="C5046" t="s">
        <v>24</v>
      </c>
      <c r="D5046" t="s">
        <v>245</v>
      </c>
      <c r="E5046" t="s">
        <v>246</v>
      </c>
      <c r="G5046" t="s">
        <v>236</v>
      </c>
      <c r="H5046">
        <v>0</v>
      </c>
      <c r="I5046">
        <v>4</v>
      </c>
      <c r="J5046">
        <v>299</v>
      </c>
      <c r="K5046">
        <v>499</v>
      </c>
      <c r="N5046">
        <v>91.71</v>
      </c>
      <c r="O5046" s="4">
        <f t="shared" si="156"/>
        <v>2.687103</v>
      </c>
      <c r="P5046" s="4">
        <f t="shared" si="157"/>
        <v>12.839399999999999</v>
      </c>
      <c r="Q5046" s="4">
        <v>0</v>
      </c>
      <c r="R5046" s="4">
        <v>0</v>
      </c>
      <c r="S5046" s="4">
        <v>0</v>
      </c>
      <c r="T5046">
        <v>0</v>
      </c>
      <c r="W5046" t="s">
        <v>41</v>
      </c>
      <c r="X5046" t="s">
        <v>160</v>
      </c>
      <c r="Y5046" t="s">
        <v>161</v>
      </c>
      <c r="Z5046" t="s">
        <v>244</v>
      </c>
    </row>
    <row r="5047" spans="1:26" x14ac:dyDescent="0.2">
      <c r="A5047" t="s">
        <v>237</v>
      </c>
      <c r="B5047" t="s">
        <v>243</v>
      </c>
      <c r="C5047" t="s">
        <v>24</v>
      </c>
      <c r="D5047" t="s">
        <v>245</v>
      </c>
      <c r="E5047" t="s">
        <v>246</v>
      </c>
      <c r="G5047" t="s">
        <v>236</v>
      </c>
      <c r="H5047">
        <v>0</v>
      </c>
      <c r="I5047">
        <v>4</v>
      </c>
      <c r="J5047">
        <v>499</v>
      </c>
      <c r="K5047">
        <v>1000</v>
      </c>
      <c r="N5047">
        <v>87.11</v>
      </c>
      <c r="O5047" s="4">
        <f t="shared" si="156"/>
        <v>2.5523230000000003</v>
      </c>
      <c r="P5047" s="4">
        <f t="shared" si="157"/>
        <v>12.195400000000001</v>
      </c>
      <c r="Q5047" s="4">
        <v>0</v>
      </c>
      <c r="R5047" s="4">
        <v>0</v>
      </c>
      <c r="S5047" s="4">
        <v>0</v>
      </c>
      <c r="T5047">
        <v>0</v>
      </c>
      <c r="W5047" t="s">
        <v>41</v>
      </c>
      <c r="X5047" t="s">
        <v>160</v>
      </c>
      <c r="Y5047" t="s">
        <v>161</v>
      </c>
      <c r="Z5047" t="s">
        <v>244</v>
      </c>
    </row>
    <row r="5048" spans="1:26" x14ac:dyDescent="0.2">
      <c r="A5048" t="s">
        <v>237</v>
      </c>
      <c r="B5048" t="s">
        <v>243</v>
      </c>
      <c r="C5048" t="s">
        <v>24</v>
      </c>
      <c r="D5048" t="s">
        <v>245</v>
      </c>
      <c r="E5048" t="s">
        <v>246</v>
      </c>
      <c r="G5048" t="s">
        <v>236</v>
      </c>
      <c r="H5048">
        <v>0</v>
      </c>
      <c r="I5048">
        <v>4</v>
      </c>
      <c r="J5048">
        <v>0</v>
      </c>
      <c r="K5048">
        <v>4</v>
      </c>
      <c r="N5048">
        <v>15.64</v>
      </c>
      <c r="O5048" s="4">
        <f t="shared" si="156"/>
        <v>0.45825200000000005</v>
      </c>
      <c r="P5048" s="4">
        <f t="shared" si="157"/>
        <v>2.1896000000000004</v>
      </c>
      <c r="Q5048" s="4">
        <v>0</v>
      </c>
      <c r="R5048" s="4">
        <v>0</v>
      </c>
      <c r="S5048" s="4">
        <v>0</v>
      </c>
      <c r="T5048">
        <v>0</v>
      </c>
      <c r="W5048" t="s">
        <v>41</v>
      </c>
      <c r="X5048" t="s">
        <v>162</v>
      </c>
      <c r="Y5048" t="s">
        <v>163</v>
      </c>
      <c r="Z5048" t="s">
        <v>244</v>
      </c>
    </row>
    <row r="5049" spans="1:26" x14ac:dyDescent="0.2">
      <c r="A5049" t="s">
        <v>237</v>
      </c>
      <c r="B5049" t="s">
        <v>243</v>
      </c>
      <c r="C5049" t="s">
        <v>24</v>
      </c>
      <c r="D5049" t="s">
        <v>245</v>
      </c>
      <c r="E5049" t="s">
        <v>246</v>
      </c>
      <c r="G5049" t="s">
        <v>236</v>
      </c>
      <c r="H5049">
        <v>0</v>
      </c>
      <c r="I5049">
        <v>4</v>
      </c>
      <c r="J5049">
        <v>4</v>
      </c>
      <c r="K5049">
        <v>9</v>
      </c>
      <c r="N5049">
        <v>17.61</v>
      </c>
      <c r="O5049" s="4">
        <f t="shared" si="156"/>
        <v>0.51597300000000001</v>
      </c>
      <c r="P5049" s="4">
        <f t="shared" si="157"/>
        <v>2.4654000000000003</v>
      </c>
      <c r="Q5049" s="4">
        <v>0</v>
      </c>
      <c r="R5049" s="4">
        <v>0</v>
      </c>
      <c r="S5049" s="4">
        <v>0</v>
      </c>
      <c r="T5049">
        <v>0</v>
      </c>
      <c r="W5049" t="s">
        <v>41</v>
      </c>
      <c r="X5049" t="s">
        <v>162</v>
      </c>
      <c r="Y5049" t="s">
        <v>163</v>
      </c>
      <c r="Z5049" t="s">
        <v>244</v>
      </c>
    </row>
    <row r="5050" spans="1:26" x14ac:dyDescent="0.2">
      <c r="A5050" t="s">
        <v>237</v>
      </c>
      <c r="B5050" t="s">
        <v>243</v>
      </c>
      <c r="C5050" t="s">
        <v>24</v>
      </c>
      <c r="D5050" t="s">
        <v>245</v>
      </c>
      <c r="E5050" t="s">
        <v>246</v>
      </c>
      <c r="G5050" t="s">
        <v>236</v>
      </c>
      <c r="H5050">
        <v>0</v>
      </c>
      <c r="I5050">
        <v>4</v>
      </c>
      <c r="J5050">
        <v>9</v>
      </c>
      <c r="K5050">
        <v>14</v>
      </c>
      <c r="N5050">
        <v>19.600000000000001</v>
      </c>
      <c r="O5050" s="4">
        <f t="shared" si="156"/>
        <v>0.57428000000000012</v>
      </c>
      <c r="P5050" s="4">
        <f t="shared" si="157"/>
        <v>2.7440000000000007</v>
      </c>
      <c r="Q5050" s="4">
        <v>0</v>
      </c>
      <c r="R5050" s="4">
        <v>0</v>
      </c>
      <c r="S5050" s="4">
        <v>0</v>
      </c>
      <c r="T5050">
        <v>0</v>
      </c>
      <c r="W5050" t="s">
        <v>41</v>
      </c>
      <c r="X5050" t="s">
        <v>162</v>
      </c>
      <c r="Y5050" t="s">
        <v>163</v>
      </c>
      <c r="Z5050" t="s">
        <v>244</v>
      </c>
    </row>
    <row r="5051" spans="1:26" x14ac:dyDescent="0.2">
      <c r="A5051" t="s">
        <v>237</v>
      </c>
      <c r="B5051" t="s">
        <v>243</v>
      </c>
      <c r="C5051" t="s">
        <v>24</v>
      </c>
      <c r="D5051" t="s">
        <v>245</v>
      </c>
      <c r="E5051" t="s">
        <v>246</v>
      </c>
      <c r="G5051" t="s">
        <v>236</v>
      </c>
      <c r="H5051">
        <v>0</v>
      </c>
      <c r="I5051">
        <v>4</v>
      </c>
      <c r="J5051">
        <v>14</v>
      </c>
      <c r="K5051">
        <v>19</v>
      </c>
      <c r="N5051">
        <v>21.58</v>
      </c>
      <c r="O5051" s="4">
        <f t="shared" si="156"/>
        <v>0.63229400000000002</v>
      </c>
      <c r="P5051" s="4">
        <f t="shared" si="157"/>
        <v>3.0211999999999999</v>
      </c>
      <c r="Q5051" s="4">
        <v>0</v>
      </c>
      <c r="R5051" s="4">
        <v>0</v>
      </c>
      <c r="S5051" s="4">
        <v>0</v>
      </c>
      <c r="T5051">
        <v>0</v>
      </c>
      <c r="W5051" t="s">
        <v>41</v>
      </c>
      <c r="X5051" t="s">
        <v>162</v>
      </c>
      <c r="Y5051" t="s">
        <v>163</v>
      </c>
      <c r="Z5051" t="s">
        <v>244</v>
      </c>
    </row>
    <row r="5052" spans="1:26" x14ac:dyDescent="0.2">
      <c r="A5052" t="s">
        <v>237</v>
      </c>
      <c r="B5052" t="s">
        <v>243</v>
      </c>
      <c r="C5052" t="s">
        <v>24</v>
      </c>
      <c r="D5052" t="s">
        <v>245</v>
      </c>
      <c r="E5052" t="s">
        <v>246</v>
      </c>
      <c r="G5052" t="s">
        <v>236</v>
      </c>
      <c r="H5052">
        <v>0</v>
      </c>
      <c r="I5052">
        <v>4</v>
      </c>
      <c r="J5052">
        <v>19</v>
      </c>
      <c r="K5052">
        <v>29</v>
      </c>
      <c r="N5052">
        <v>23.56</v>
      </c>
      <c r="O5052" s="4">
        <f t="shared" si="156"/>
        <v>0.69030800000000003</v>
      </c>
      <c r="P5052" s="4">
        <f t="shared" si="157"/>
        <v>3.2984</v>
      </c>
      <c r="Q5052" s="4">
        <v>0</v>
      </c>
      <c r="R5052" s="4">
        <v>0</v>
      </c>
      <c r="S5052" s="4">
        <v>0</v>
      </c>
      <c r="T5052">
        <v>0</v>
      </c>
      <c r="W5052" t="s">
        <v>41</v>
      </c>
      <c r="X5052" t="s">
        <v>162</v>
      </c>
      <c r="Y5052" t="s">
        <v>163</v>
      </c>
      <c r="Z5052" t="s">
        <v>244</v>
      </c>
    </row>
    <row r="5053" spans="1:26" x14ac:dyDescent="0.2">
      <c r="A5053" t="s">
        <v>237</v>
      </c>
      <c r="B5053" t="s">
        <v>243</v>
      </c>
      <c r="C5053" t="s">
        <v>24</v>
      </c>
      <c r="D5053" t="s">
        <v>245</v>
      </c>
      <c r="E5053" t="s">
        <v>246</v>
      </c>
      <c r="G5053" t="s">
        <v>236</v>
      </c>
      <c r="H5053">
        <v>0</v>
      </c>
      <c r="I5053">
        <v>4</v>
      </c>
      <c r="J5053">
        <v>29</v>
      </c>
      <c r="K5053">
        <v>39</v>
      </c>
      <c r="N5053">
        <v>26.19</v>
      </c>
      <c r="O5053" s="4">
        <f t="shared" si="156"/>
        <v>0.76736700000000013</v>
      </c>
      <c r="P5053" s="4">
        <f t="shared" si="157"/>
        <v>3.6666000000000007</v>
      </c>
      <c r="Q5053" s="4">
        <v>0</v>
      </c>
      <c r="R5053" s="4">
        <v>0</v>
      </c>
      <c r="S5053" s="4">
        <v>0</v>
      </c>
      <c r="T5053">
        <v>0</v>
      </c>
      <c r="W5053" t="s">
        <v>41</v>
      </c>
      <c r="X5053" t="s">
        <v>162</v>
      </c>
      <c r="Y5053" t="s">
        <v>163</v>
      </c>
      <c r="Z5053" t="s">
        <v>244</v>
      </c>
    </row>
    <row r="5054" spans="1:26" x14ac:dyDescent="0.2">
      <c r="A5054" t="s">
        <v>237</v>
      </c>
      <c r="B5054" t="s">
        <v>243</v>
      </c>
      <c r="C5054" t="s">
        <v>24</v>
      </c>
      <c r="D5054" t="s">
        <v>245</v>
      </c>
      <c r="E5054" t="s">
        <v>246</v>
      </c>
      <c r="G5054" t="s">
        <v>236</v>
      </c>
      <c r="H5054">
        <v>0</v>
      </c>
      <c r="I5054">
        <v>4</v>
      </c>
      <c r="J5054">
        <v>39</v>
      </c>
      <c r="K5054">
        <v>49</v>
      </c>
      <c r="N5054">
        <v>28.83</v>
      </c>
      <c r="O5054" s="4">
        <f t="shared" si="156"/>
        <v>0.844719</v>
      </c>
      <c r="P5054" s="4">
        <f t="shared" si="157"/>
        <v>4.0362</v>
      </c>
      <c r="Q5054" s="4">
        <v>0</v>
      </c>
      <c r="R5054" s="4">
        <v>0</v>
      </c>
      <c r="S5054" s="4">
        <v>0</v>
      </c>
      <c r="T5054">
        <v>0</v>
      </c>
      <c r="W5054" t="s">
        <v>41</v>
      </c>
      <c r="X5054" t="s">
        <v>162</v>
      </c>
      <c r="Y5054" t="s">
        <v>163</v>
      </c>
      <c r="Z5054" t="s">
        <v>244</v>
      </c>
    </row>
    <row r="5055" spans="1:26" x14ac:dyDescent="0.2">
      <c r="A5055" t="s">
        <v>237</v>
      </c>
      <c r="B5055" t="s">
        <v>243</v>
      </c>
      <c r="C5055" t="s">
        <v>24</v>
      </c>
      <c r="D5055" t="s">
        <v>245</v>
      </c>
      <c r="E5055" t="s">
        <v>246</v>
      </c>
      <c r="G5055" t="s">
        <v>236</v>
      </c>
      <c r="H5055">
        <v>0</v>
      </c>
      <c r="I5055">
        <v>4</v>
      </c>
      <c r="J5055">
        <v>49</v>
      </c>
      <c r="K5055">
        <v>59</v>
      </c>
      <c r="N5055">
        <v>31.48</v>
      </c>
      <c r="O5055" s="4">
        <f t="shared" si="156"/>
        <v>0.92236400000000007</v>
      </c>
      <c r="P5055" s="4">
        <f t="shared" si="157"/>
        <v>4.4072000000000005</v>
      </c>
      <c r="Q5055" s="4">
        <v>0</v>
      </c>
      <c r="R5055" s="4">
        <v>0</v>
      </c>
      <c r="S5055" s="4">
        <v>0</v>
      </c>
      <c r="T5055">
        <v>0</v>
      </c>
      <c r="W5055" t="s">
        <v>41</v>
      </c>
      <c r="X5055" t="s">
        <v>162</v>
      </c>
      <c r="Y5055" t="s">
        <v>163</v>
      </c>
      <c r="Z5055" t="s">
        <v>244</v>
      </c>
    </row>
    <row r="5056" spans="1:26" x14ac:dyDescent="0.2">
      <c r="A5056" t="s">
        <v>237</v>
      </c>
      <c r="B5056" t="s">
        <v>243</v>
      </c>
      <c r="C5056" t="s">
        <v>24</v>
      </c>
      <c r="D5056" t="s">
        <v>245</v>
      </c>
      <c r="E5056" t="s">
        <v>246</v>
      </c>
      <c r="G5056" t="s">
        <v>236</v>
      </c>
      <c r="H5056">
        <v>0</v>
      </c>
      <c r="I5056">
        <v>4</v>
      </c>
      <c r="J5056">
        <v>59</v>
      </c>
      <c r="K5056">
        <v>69</v>
      </c>
      <c r="N5056">
        <v>34.130000000000003</v>
      </c>
      <c r="O5056" s="4">
        <f t="shared" si="156"/>
        <v>1.0000090000000001</v>
      </c>
      <c r="P5056" s="4">
        <f t="shared" si="157"/>
        <v>4.7782000000000009</v>
      </c>
      <c r="Q5056" s="4">
        <v>0</v>
      </c>
      <c r="R5056" s="4">
        <v>0</v>
      </c>
      <c r="S5056" s="4">
        <v>0</v>
      </c>
      <c r="T5056">
        <v>0</v>
      </c>
      <c r="W5056" t="s">
        <v>41</v>
      </c>
      <c r="X5056" t="s">
        <v>162</v>
      </c>
      <c r="Y5056" t="s">
        <v>163</v>
      </c>
      <c r="Z5056" t="s">
        <v>244</v>
      </c>
    </row>
    <row r="5057" spans="1:26" x14ac:dyDescent="0.2">
      <c r="A5057" t="s">
        <v>237</v>
      </c>
      <c r="B5057" t="s">
        <v>243</v>
      </c>
      <c r="C5057" t="s">
        <v>24</v>
      </c>
      <c r="D5057" t="s">
        <v>245</v>
      </c>
      <c r="E5057" t="s">
        <v>246</v>
      </c>
      <c r="G5057" t="s">
        <v>236</v>
      </c>
      <c r="H5057">
        <v>0</v>
      </c>
      <c r="I5057">
        <v>4</v>
      </c>
      <c r="J5057">
        <v>69</v>
      </c>
      <c r="K5057">
        <v>79</v>
      </c>
      <c r="N5057">
        <v>36.770000000000003</v>
      </c>
      <c r="O5057" s="4">
        <f t="shared" si="156"/>
        <v>1.0773610000000002</v>
      </c>
      <c r="P5057" s="4">
        <f t="shared" si="157"/>
        <v>5.147800000000001</v>
      </c>
      <c r="Q5057" s="4">
        <v>0</v>
      </c>
      <c r="R5057" s="4">
        <v>0</v>
      </c>
      <c r="S5057" s="4">
        <v>0</v>
      </c>
      <c r="T5057">
        <v>0</v>
      </c>
      <c r="W5057" t="s">
        <v>41</v>
      </c>
      <c r="X5057" t="s">
        <v>162</v>
      </c>
      <c r="Y5057" t="s">
        <v>163</v>
      </c>
      <c r="Z5057" t="s">
        <v>244</v>
      </c>
    </row>
    <row r="5058" spans="1:26" x14ac:dyDescent="0.2">
      <c r="A5058" t="s">
        <v>237</v>
      </c>
      <c r="B5058" t="s">
        <v>243</v>
      </c>
      <c r="C5058" t="s">
        <v>24</v>
      </c>
      <c r="D5058" t="s">
        <v>245</v>
      </c>
      <c r="E5058" t="s">
        <v>246</v>
      </c>
      <c r="G5058" t="s">
        <v>236</v>
      </c>
      <c r="H5058">
        <v>0</v>
      </c>
      <c r="I5058">
        <v>4</v>
      </c>
      <c r="J5058">
        <v>79</v>
      </c>
      <c r="K5058">
        <v>89</v>
      </c>
      <c r="N5058">
        <v>39.409999999999997</v>
      </c>
      <c r="O5058" s="4">
        <f t="shared" si="156"/>
        <v>1.1547130000000001</v>
      </c>
      <c r="P5058" s="4">
        <f t="shared" si="157"/>
        <v>5.5174000000000003</v>
      </c>
      <c r="Q5058" s="4">
        <v>0</v>
      </c>
      <c r="R5058" s="4">
        <v>0</v>
      </c>
      <c r="S5058" s="4">
        <v>0</v>
      </c>
      <c r="T5058">
        <v>0</v>
      </c>
      <c r="W5058" t="s">
        <v>41</v>
      </c>
      <c r="X5058" t="s">
        <v>162</v>
      </c>
      <c r="Y5058" t="s">
        <v>163</v>
      </c>
      <c r="Z5058" t="s">
        <v>244</v>
      </c>
    </row>
    <row r="5059" spans="1:26" x14ac:dyDescent="0.2">
      <c r="A5059" t="s">
        <v>237</v>
      </c>
      <c r="B5059" t="s">
        <v>243</v>
      </c>
      <c r="C5059" t="s">
        <v>24</v>
      </c>
      <c r="D5059" t="s">
        <v>245</v>
      </c>
      <c r="E5059" t="s">
        <v>246</v>
      </c>
      <c r="G5059" t="s">
        <v>236</v>
      </c>
      <c r="H5059">
        <v>0</v>
      </c>
      <c r="I5059">
        <v>4</v>
      </c>
      <c r="J5059">
        <v>89</v>
      </c>
      <c r="K5059">
        <v>99</v>
      </c>
      <c r="N5059">
        <v>42.05</v>
      </c>
      <c r="O5059" s="4">
        <f t="shared" ref="O5059:O5122" si="158">+N5059*2.93%</f>
        <v>1.232065</v>
      </c>
      <c r="P5059" s="4">
        <f t="shared" ref="P5059:P5122" si="159">+N5059*14%</f>
        <v>5.8870000000000005</v>
      </c>
      <c r="Q5059" s="4">
        <v>0</v>
      </c>
      <c r="R5059" s="4">
        <v>0</v>
      </c>
      <c r="S5059" s="4">
        <v>0</v>
      </c>
      <c r="T5059">
        <v>0</v>
      </c>
      <c r="W5059" t="s">
        <v>41</v>
      </c>
      <c r="X5059" t="s">
        <v>162</v>
      </c>
      <c r="Y5059" t="s">
        <v>163</v>
      </c>
      <c r="Z5059" t="s">
        <v>244</v>
      </c>
    </row>
    <row r="5060" spans="1:26" x14ac:dyDescent="0.2">
      <c r="A5060" t="s">
        <v>237</v>
      </c>
      <c r="B5060" t="s">
        <v>243</v>
      </c>
      <c r="C5060" t="s">
        <v>24</v>
      </c>
      <c r="D5060" t="s">
        <v>245</v>
      </c>
      <c r="E5060" t="s">
        <v>246</v>
      </c>
      <c r="G5060" t="s">
        <v>236</v>
      </c>
      <c r="H5060">
        <v>0</v>
      </c>
      <c r="I5060">
        <v>4</v>
      </c>
      <c r="J5060">
        <v>99</v>
      </c>
      <c r="K5060">
        <v>199</v>
      </c>
      <c r="N5060">
        <v>67.27</v>
      </c>
      <c r="O5060" s="4">
        <f t="shared" si="158"/>
        <v>1.9710110000000001</v>
      </c>
      <c r="P5060" s="4">
        <f t="shared" si="159"/>
        <v>9.4177999999999997</v>
      </c>
      <c r="Q5060" s="4">
        <v>0</v>
      </c>
      <c r="R5060" s="4">
        <v>0</v>
      </c>
      <c r="S5060" s="4">
        <v>0</v>
      </c>
      <c r="T5060">
        <v>0</v>
      </c>
      <c r="W5060" t="s">
        <v>41</v>
      </c>
      <c r="X5060" t="s">
        <v>162</v>
      </c>
      <c r="Y5060" t="s">
        <v>163</v>
      </c>
      <c r="Z5060" t="s">
        <v>244</v>
      </c>
    </row>
    <row r="5061" spans="1:26" x14ac:dyDescent="0.2">
      <c r="A5061" t="s">
        <v>237</v>
      </c>
      <c r="B5061" t="s">
        <v>243</v>
      </c>
      <c r="C5061" t="s">
        <v>24</v>
      </c>
      <c r="D5061" t="s">
        <v>245</v>
      </c>
      <c r="E5061" t="s">
        <v>246</v>
      </c>
      <c r="G5061" t="s">
        <v>236</v>
      </c>
      <c r="H5061">
        <v>0</v>
      </c>
      <c r="I5061">
        <v>4</v>
      </c>
      <c r="J5061">
        <v>199</v>
      </c>
      <c r="K5061">
        <v>299</v>
      </c>
      <c r="N5061">
        <v>63.91</v>
      </c>
      <c r="O5061" s="4">
        <f t="shared" si="158"/>
        <v>1.8725630000000002</v>
      </c>
      <c r="P5061" s="4">
        <f t="shared" si="159"/>
        <v>8.9474</v>
      </c>
      <c r="Q5061" s="4">
        <v>0</v>
      </c>
      <c r="R5061" s="4">
        <v>0</v>
      </c>
      <c r="S5061" s="4">
        <v>0</v>
      </c>
      <c r="T5061">
        <v>0</v>
      </c>
      <c r="W5061" t="s">
        <v>41</v>
      </c>
      <c r="X5061" t="s">
        <v>162</v>
      </c>
      <c r="Y5061" t="s">
        <v>163</v>
      </c>
      <c r="Z5061" t="s">
        <v>244</v>
      </c>
    </row>
    <row r="5062" spans="1:26" x14ac:dyDescent="0.2">
      <c r="A5062" t="s">
        <v>237</v>
      </c>
      <c r="B5062" t="s">
        <v>243</v>
      </c>
      <c r="C5062" t="s">
        <v>24</v>
      </c>
      <c r="D5062" t="s">
        <v>245</v>
      </c>
      <c r="E5062" t="s">
        <v>246</v>
      </c>
      <c r="G5062" t="s">
        <v>236</v>
      </c>
      <c r="H5062">
        <v>0</v>
      </c>
      <c r="I5062">
        <v>4</v>
      </c>
      <c r="J5062">
        <v>299</v>
      </c>
      <c r="K5062">
        <v>499</v>
      </c>
      <c r="N5062">
        <v>60.7</v>
      </c>
      <c r="O5062" s="4">
        <f t="shared" si="158"/>
        <v>1.7785100000000003</v>
      </c>
      <c r="P5062" s="4">
        <f t="shared" si="159"/>
        <v>8.4980000000000011</v>
      </c>
      <c r="Q5062" s="4">
        <v>0</v>
      </c>
      <c r="R5062" s="4">
        <v>0</v>
      </c>
      <c r="S5062" s="4">
        <v>0</v>
      </c>
      <c r="T5062">
        <v>0</v>
      </c>
      <c r="W5062" t="s">
        <v>41</v>
      </c>
      <c r="X5062" t="s">
        <v>162</v>
      </c>
      <c r="Y5062" t="s">
        <v>163</v>
      </c>
      <c r="Z5062" t="s">
        <v>244</v>
      </c>
    </row>
    <row r="5063" spans="1:26" x14ac:dyDescent="0.2">
      <c r="A5063" t="s">
        <v>237</v>
      </c>
      <c r="B5063" t="s">
        <v>243</v>
      </c>
      <c r="C5063" t="s">
        <v>24</v>
      </c>
      <c r="D5063" t="s">
        <v>245</v>
      </c>
      <c r="E5063" t="s">
        <v>246</v>
      </c>
      <c r="G5063" t="s">
        <v>236</v>
      </c>
      <c r="H5063">
        <v>0</v>
      </c>
      <c r="I5063">
        <v>4</v>
      </c>
      <c r="J5063">
        <v>499</v>
      </c>
      <c r="K5063">
        <v>1000</v>
      </c>
      <c r="N5063">
        <v>57.67</v>
      </c>
      <c r="O5063" s="4">
        <f t="shared" si="158"/>
        <v>1.6897310000000003</v>
      </c>
      <c r="P5063" s="4">
        <f t="shared" si="159"/>
        <v>8.0738000000000003</v>
      </c>
      <c r="Q5063" s="4">
        <v>0</v>
      </c>
      <c r="R5063" s="4">
        <v>0</v>
      </c>
      <c r="S5063" s="4">
        <v>0</v>
      </c>
      <c r="T5063">
        <v>0</v>
      </c>
      <c r="W5063" t="s">
        <v>41</v>
      </c>
      <c r="X5063" t="s">
        <v>162</v>
      </c>
      <c r="Y5063" t="s">
        <v>163</v>
      </c>
      <c r="Z5063" t="s">
        <v>244</v>
      </c>
    </row>
    <row r="5064" spans="1:26" x14ac:dyDescent="0.2">
      <c r="A5064" t="s">
        <v>237</v>
      </c>
      <c r="B5064" t="s">
        <v>243</v>
      </c>
      <c r="C5064" t="s">
        <v>24</v>
      </c>
      <c r="D5064" t="s">
        <v>245</v>
      </c>
      <c r="E5064" t="s">
        <v>246</v>
      </c>
      <c r="G5064" t="s">
        <v>236</v>
      </c>
      <c r="H5064">
        <v>0</v>
      </c>
      <c r="I5064">
        <v>4</v>
      </c>
      <c r="J5064">
        <v>0</v>
      </c>
      <c r="K5064">
        <v>4</v>
      </c>
      <c r="N5064">
        <v>21.84</v>
      </c>
      <c r="O5064" s="4">
        <f t="shared" si="158"/>
        <v>0.63991200000000004</v>
      </c>
      <c r="P5064" s="4">
        <f t="shared" si="159"/>
        <v>3.0576000000000003</v>
      </c>
      <c r="Q5064" s="4">
        <v>0</v>
      </c>
      <c r="R5064" s="4">
        <v>0</v>
      </c>
      <c r="S5064" s="4">
        <v>0</v>
      </c>
      <c r="T5064">
        <v>0</v>
      </c>
      <c r="W5064" t="s">
        <v>41</v>
      </c>
      <c r="X5064" t="s">
        <v>164</v>
      </c>
      <c r="Y5064" t="s">
        <v>165</v>
      </c>
      <c r="Z5064" t="s">
        <v>244</v>
      </c>
    </row>
    <row r="5065" spans="1:26" x14ac:dyDescent="0.2">
      <c r="A5065" t="s">
        <v>237</v>
      </c>
      <c r="B5065" t="s">
        <v>243</v>
      </c>
      <c r="C5065" t="s">
        <v>24</v>
      </c>
      <c r="D5065" t="s">
        <v>245</v>
      </c>
      <c r="E5065" t="s">
        <v>246</v>
      </c>
      <c r="G5065" t="s">
        <v>236</v>
      </c>
      <c r="H5065">
        <v>0</v>
      </c>
      <c r="I5065">
        <v>4</v>
      </c>
      <c r="J5065">
        <v>4</v>
      </c>
      <c r="K5065">
        <v>9</v>
      </c>
      <c r="N5065">
        <v>26.76</v>
      </c>
      <c r="O5065" s="4">
        <f t="shared" si="158"/>
        <v>0.7840680000000001</v>
      </c>
      <c r="P5065" s="4">
        <f t="shared" si="159"/>
        <v>3.7464000000000004</v>
      </c>
      <c r="Q5065" s="4">
        <v>0</v>
      </c>
      <c r="R5065" s="4">
        <v>0</v>
      </c>
      <c r="S5065" s="4">
        <v>0</v>
      </c>
      <c r="T5065">
        <v>0</v>
      </c>
      <c r="W5065" t="s">
        <v>41</v>
      </c>
      <c r="X5065" t="s">
        <v>164</v>
      </c>
      <c r="Y5065" t="s">
        <v>165</v>
      </c>
      <c r="Z5065" t="s">
        <v>244</v>
      </c>
    </row>
    <row r="5066" spans="1:26" x14ac:dyDescent="0.2">
      <c r="A5066" t="s">
        <v>237</v>
      </c>
      <c r="B5066" t="s">
        <v>243</v>
      </c>
      <c r="C5066" t="s">
        <v>24</v>
      </c>
      <c r="D5066" t="s">
        <v>245</v>
      </c>
      <c r="E5066" t="s">
        <v>246</v>
      </c>
      <c r="G5066" t="s">
        <v>236</v>
      </c>
      <c r="H5066">
        <v>0</v>
      </c>
      <c r="I5066">
        <v>4</v>
      </c>
      <c r="J5066">
        <v>9</v>
      </c>
      <c r="K5066">
        <v>14</v>
      </c>
      <c r="N5066">
        <v>31.69</v>
      </c>
      <c r="O5066" s="4">
        <f t="shared" si="158"/>
        <v>0.92851700000000015</v>
      </c>
      <c r="P5066" s="4">
        <f t="shared" si="159"/>
        <v>4.4366000000000003</v>
      </c>
      <c r="Q5066" s="4">
        <v>0</v>
      </c>
      <c r="R5066" s="4">
        <v>0</v>
      </c>
      <c r="S5066" s="4">
        <v>0</v>
      </c>
      <c r="T5066">
        <v>0</v>
      </c>
      <c r="W5066" t="s">
        <v>41</v>
      </c>
      <c r="X5066" t="s">
        <v>164</v>
      </c>
      <c r="Y5066" t="s">
        <v>165</v>
      </c>
      <c r="Z5066" t="s">
        <v>244</v>
      </c>
    </row>
    <row r="5067" spans="1:26" x14ac:dyDescent="0.2">
      <c r="A5067" t="s">
        <v>237</v>
      </c>
      <c r="B5067" t="s">
        <v>243</v>
      </c>
      <c r="C5067" t="s">
        <v>24</v>
      </c>
      <c r="D5067" t="s">
        <v>245</v>
      </c>
      <c r="E5067" t="s">
        <v>246</v>
      </c>
      <c r="G5067" t="s">
        <v>236</v>
      </c>
      <c r="H5067">
        <v>0</v>
      </c>
      <c r="I5067">
        <v>4</v>
      </c>
      <c r="J5067">
        <v>14</v>
      </c>
      <c r="K5067">
        <v>19</v>
      </c>
      <c r="N5067">
        <v>36.61</v>
      </c>
      <c r="O5067" s="4">
        <f t="shared" si="158"/>
        <v>1.072673</v>
      </c>
      <c r="P5067" s="4">
        <f t="shared" si="159"/>
        <v>5.1254000000000008</v>
      </c>
      <c r="Q5067" s="4">
        <v>0</v>
      </c>
      <c r="R5067" s="4">
        <v>0</v>
      </c>
      <c r="S5067" s="4">
        <v>0</v>
      </c>
      <c r="T5067">
        <v>0</v>
      </c>
      <c r="W5067" t="s">
        <v>41</v>
      </c>
      <c r="X5067" t="s">
        <v>164</v>
      </c>
      <c r="Y5067" t="s">
        <v>165</v>
      </c>
      <c r="Z5067" t="s">
        <v>244</v>
      </c>
    </row>
    <row r="5068" spans="1:26" x14ac:dyDescent="0.2">
      <c r="A5068" t="s">
        <v>237</v>
      </c>
      <c r="B5068" t="s">
        <v>243</v>
      </c>
      <c r="C5068" t="s">
        <v>24</v>
      </c>
      <c r="D5068" t="s">
        <v>245</v>
      </c>
      <c r="E5068" t="s">
        <v>246</v>
      </c>
      <c r="G5068" t="s">
        <v>236</v>
      </c>
      <c r="H5068">
        <v>0</v>
      </c>
      <c r="I5068">
        <v>4</v>
      </c>
      <c r="J5068">
        <v>19</v>
      </c>
      <c r="K5068">
        <v>29</v>
      </c>
      <c r="N5068">
        <v>41.54</v>
      </c>
      <c r="O5068" s="4">
        <f t="shared" si="158"/>
        <v>1.217122</v>
      </c>
      <c r="P5068" s="4">
        <f t="shared" si="159"/>
        <v>5.8156000000000008</v>
      </c>
      <c r="Q5068" s="4">
        <v>0</v>
      </c>
      <c r="R5068" s="4">
        <v>0</v>
      </c>
      <c r="S5068" s="4">
        <v>0</v>
      </c>
      <c r="T5068">
        <v>0</v>
      </c>
      <c r="W5068" t="s">
        <v>41</v>
      </c>
      <c r="X5068" t="s">
        <v>164</v>
      </c>
      <c r="Y5068" t="s">
        <v>165</v>
      </c>
      <c r="Z5068" t="s">
        <v>244</v>
      </c>
    </row>
    <row r="5069" spans="1:26" x14ac:dyDescent="0.2">
      <c r="A5069" t="s">
        <v>237</v>
      </c>
      <c r="B5069" t="s">
        <v>243</v>
      </c>
      <c r="C5069" t="s">
        <v>24</v>
      </c>
      <c r="D5069" t="s">
        <v>245</v>
      </c>
      <c r="E5069" t="s">
        <v>246</v>
      </c>
      <c r="G5069" t="s">
        <v>236</v>
      </c>
      <c r="H5069">
        <v>0</v>
      </c>
      <c r="I5069">
        <v>4</v>
      </c>
      <c r="J5069">
        <v>29</v>
      </c>
      <c r="K5069">
        <v>39</v>
      </c>
      <c r="N5069">
        <v>46.41</v>
      </c>
      <c r="O5069" s="4">
        <f t="shared" si="158"/>
        <v>1.3598129999999999</v>
      </c>
      <c r="P5069" s="4">
        <f t="shared" si="159"/>
        <v>6.4973999999999998</v>
      </c>
      <c r="Q5069" s="4">
        <v>0</v>
      </c>
      <c r="R5069" s="4">
        <v>0</v>
      </c>
      <c r="S5069" s="4">
        <v>0</v>
      </c>
      <c r="T5069">
        <v>0</v>
      </c>
      <c r="W5069" t="s">
        <v>41</v>
      </c>
      <c r="X5069" t="s">
        <v>164</v>
      </c>
      <c r="Y5069" t="s">
        <v>165</v>
      </c>
      <c r="Z5069" t="s">
        <v>244</v>
      </c>
    </row>
    <row r="5070" spans="1:26" x14ac:dyDescent="0.2">
      <c r="A5070" t="s">
        <v>237</v>
      </c>
      <c r="B5070" t="s">
        <v>243</v>
      </c>
      <c r="C5070" t="s">
        <v>24</v>
      </c>
      <c r="D5070" t="s">
        <v>245</v>
      </c>
      <c r="E5070" t="s">
        <v>246</v>
      </c>
      <c r="G5070" t="s">
        <v>236</v>
      </c>
      <c r="H5070">
        <v>0</v>
      </c>
      <c r="I5070">
        <v>4</v>
      </c>
      <c r="J5070">
        <v>39</v>
      </c>
      <c r="K5070">
        <v>49</v>
      </c>
      <c r="N5070">
        <v>51.29</v>
      </c>
      <c r="O5070" s="4">
        <f t="shared" si="158"/>
        <v>1.5027970000000002</v>
      </c>
      <c r="P5070" s="4">
        <f t="shared" si="159"/>
        <v>7.180600000000001</v>
      </c>
      <c r="Q5070" s="4">
        <v>0</v>
      </c>
      <c r="R5070" s="4">
        <v>0</v>
      </c>
      <c r="S5070" s="4">
        <v>0</v>
      </c>
      <c r="T5070">
        <v>0</v>
      </c>
      <c r="W5070" t="s">
        <v>41</v>
      </c>
      <c r="X5070" t="s">
        <v>164</v>
      </c>
      <c r="Y5070" t="s">
        <v>165</v>
      </c>
      <c r="Z5070" t="s">
        <v>244</v>
      </c>
    </row>
    <row r="5071" spans="1:26" x14ac:dyDescent="0.2">
      <c r="A5071" t="s">
        <v>237</v>
      </c>
      <c r="B5071" t="s">
        <v>243</v>
      </c>
      <c r="C5071" t="s">
        <v>24</v>
      </c>
      <c r="D5071" t="s">
        <v>245</v>
      </c>
      <c r="E5071" t="s">
        <v>246</v>
      </c>
      <c r="G5071" t="s">
        <v>236</v>
      </c>
      <c r="H5071">
        <v>0</v>
      </c>
      <c r="I5071">
        <v>4</v>
      </c>
      <c r="J5071">
        <v>49</v>
      </c>
      <c r="K5071">
        <v>59</v>
      </c>
      <c r="N5071">
        <v>56.15</v>
      </c>
      <c r="O5071" s="4">
        <f t="shared" si="158"/>
        <v>1.6451950000000002</v>
      </c>
      <c r="P5071" s="4">
        <f t="shared" si="159"/>
        <v>7.8610000000000007</v>
      </c>
      <c r="Q5071" s="4">
        <v>0</v>
      </c>
      <c r="R5071" s="4">
        <v>0</v>
      </c>
      <c r="S5071" s="4">
        <v>0</v>
      </c>
      <c r="T5071">
        <v>0</v>
      </c>
      <c r="W5071" t="s">
        <v>41</v>
      </c>
      <c r="X5071" t="s">
        <v>164</v>
      </c>
      <c r="Y5071" t="s">
        <v>165</v>
      </c>
      <c r="Z5071" t="s">
        <v>244</v>
      </c>
    </row>
    <row r="5072" spans="1:26" x14ac:dyDescent="0.2">
      <c r="A5072" t="s">
        <v>237</v>
      </c>
      <c r="B5072" t="s">
        <v>243</v>
      </c>
      <c r="C5072" t="s">
        <v>24</v>
      </c>
      <c r="D5072" t="s">
        <v>245</v>
      </c>
      <c r="E5072" t="s">
        <v>246</v>
      </c>
      <c r="G5072" t="s">
        <v>236</v>
      </c>
      <c r="H5072">
        <v>0</v>
      </c>
      <c r="I5072">
        <v>4</v>
      </c>
      <c r="J5072">
        <v>59</v>
      </c>
      <c r="K5072">
        <v>69</v>
      </c>
      <c r="N5072">
        <v>61.02</v>
      </c>
      <c r="O5072" s="4">
        <f t="shared" si="158"/>
        <v>1.7878860000000003</v>
      </c>
      <c r="P5072" s="4">
        <f t="shared" si="159"/>
        <v>8.5428000000000015</v>
      </c>
      <c r="Q5072" s="4">
        <v>0</v>
      </c>
      <c r="R5072" s="4">
        <v>0</v>
      </c>
      <c r="S5072" s="4">
        <v>0</v>
      </c>
      <c r="T5072">
        <v>0</v>
      </c>
      <c r="W5072" t="s">
        <v>41</v>
      </c>
      <c r="X5072" t="s">
        <v>164</v>
      </c>
      <c r="Y5072" t="s">
        <v>165</v>
      </c>
      <c r="Z5072" t="s">
        <v>244</v>
      </c>
    </row>
    <row r="5073" spans="1:26" x14ac:dyDescent="0.2">
      <c r="A5073" t="s">
        <v>237</v>
      </c>
      <c r="B5073" t="s">
        <v>243</v>
      </c>
      <c r="C5073" t="s">
        <v>24</v>
      </c>
      <c r="D5073" t="s">
        <v>245</v>
      </c>
      <c r="E5073" t="s">
        <v>246</v>
      </c>
      <c r="G5073" t="s">
        <v>236</v>
      </c>
      <c r="H5073">
        <v>0</v>
      </c>
      <c r="I5073">
        <v>4</v>
      </c>
      <c r="J5073">
        <v>69</v>
      </c>
      <c r="K5073">
        <v>79</v>
      </c>
      <c r="N5073">
        <v>65.89</v>
      </c>
      <c r="O5073" s="4">
        <f t="shared" si="158"/>
        <v>1.9305770000000002</v>
      </c>
      <c r="P5073" s="4">
        <f t="shared" si="159"/>
        <v>9.2246000000000006</v>
      </c>
      <c r="Q5073" s="4">
        <v>0</v>
      </c>
      <c r="R5073" s="4">
        <v>0</v>
      </c>
      <c r="S5073" s="4">
        <v>0</v>
      </c>
      <c r="T5073">
        <v>0</v>
      </c>
      <c r="W5073" t="s">
        <v>41</v>
      </c>
      <c r="X5073" t="s">
        <v>164</v>
      </c>
      <c r="Y5073" t="s">
        <v>165</v>
      </c>
      <c r="Z5073" t="s">
        <v>244</v>
      </c>
    </row>
    <row r="5074" spans="1:26" x14ac:dyDescent="0.2">
      <c r="A5074" t="s">
        <v>237</v>
      </c>
      <c r="B5074" t="s">
        <v>243</v>
      </c>
      <c r="C5074" t="s">
        <v>24</v>
      </c>
      <c r="D5074" t="s">
        <v>245</v>
      </c>
      <c r="E5074" t="s">
        <v>246</v>
      </c>
      <c r="G5074" t="s">
        <v>236</v>
      </c>
      <c r="H5074">
        <v>0</v>
      </c>
      <c r="I5074">
        <v>4</v>
      </c>
      <c r="J5074">
        <v>79</v>
      </c>
      <c r="K5074">
        <v>89</v>
      </c>
      <c r="N5074">
        <v>70.75</v>
      </c>
      <c r="O5074" s="4">
        <f t="shared" si="158"/>
        <v>2.072975</v>
      </c>
      <c r="P5074" s="4">
        <f t="shared" si="159"/>
        <v>9.9050000000000011</v>
      </c>
      <c r="Q5074" s="4">
        <v>0</v>
      </c>
      <c r="R5074" s="4">
        <v>0</v>
      </c>
      <c r="S5074" s="4">
        <v>0</v>
      </c>
      <c r="T5074">
        <v>0</v>
      </c>
      <c r="W5074" t="s">
        <v>41</v>
      </c>
      <c r="X5074" t="s">
        <v>164</v>
      </c>
      <c r="Y5074" t="s">
        <v>165</v>
      </c>
      <c r="Z5074" t="s">
        <v>244</v>
      </c>
    </row>
    <row r="5075" spans="1:26" x14ac:dyDescent="0.2">
      <c r="A5075" t="s">
        <v>237</v>
      </c>
      <c r="B5075" t="s">
        <v>243</v>
      </c>
      <c r="C5075" t="s">
        <v>24</v>
      </c>
      <c r="D5075" t="s">
        <v>245</v>
      </c>
      <c r="E5075" t="s">
        <v>246</v>
      </c>
      <c r="G5075" t="s">
        <v>236</v>
      </c>
      <c r="H5075">
        <v>0</v>
      </c>
      <c r="I5075">
        <v>4</v>
      </c>
      <c r="J5075">
        <v>89</v>
      </c>
      <c r="K5075">
        <v>99</v>
      </c>
      <c r="N5075">
        <v>75.62</v>
      </c>
      <c r="O5075" s="4">
        <f t="shared" si="158"/>
        <v>2.2156660000000006</v>
      </c>
      <c r="P5075" s="4">
        <f t="shared" si="159"/>
        <v>10.586800000000002</v>
      </c>
      <c r="Q5075" s="4">
        <v>0</v>
      </c>
      <c r="R5075" s="4">
        <v>0</v>
      </c>
      <c r="S5075" s="4">
        <v>0</v>
      </c>
      <c r="T5075">
        <v>0</v>
      </c>
      <c r="W5075" t="s">
        <v>41</v>
      </c>
      <c r="X5075" t="s">
        <v>164</v>
      </c>
      <c r="Y5075" t="s">
        <v>165</v>
      </c>
      <c r="Z5075" t="s">
        <v>244</v>
      </c>
    </row>
    <row r="5076" spans="1:26" x14ac:dyDescent="0.2">
      <c r="A5076" t="s">
        <v>237</v>
      </c>
      <c r="B5076" t="s">
        <v>243</v>
      </c>
      <c r="C5076" t="s">
        <v>24</v>
      </c>
      <c r="D5076" t="s">
        <v>245</v>
      </c>
      <c r="E5076" t="s">
        <v>246</v>
      </c>
      <c r="G5076" t="s">
        <v>236</v>
      </c>
      <c r="H5076">
        <v>0</v>
      </c>
      <c r="I5076">
        <v>4</v>
      </c>
      <c r="J5076">
        <v>99</v>
      </c>
      <c r="K5076">
        <v>199</v>
      </c>
      <c r="N5076">
        <v>121</v>
      </c>
      <c r="O5076" s="4">
        <f t="shared" si="158"/>
        <v>3.5453000000000006</v>
      </c>
      <c r="P5076" s="4">
        <f t="shared" si="159"/>
        <v>16.940000000000001</v>
      </c>
      <c r="Q5076" s="4">
        <v>0</v>
      </c>
      <c r="R5076" s="4">
        <v>0</v>
      </c>
      <c r="S5076" s="4">
        <v>0</v>
      </c>
      <c r="T5076">
        <v>0</v>
      </c>
      <c r="W5076" t="s">
        <v>41</v>
      </c>
      <c r="X5076" t="s">
        <v>164</v>
      </c>
      <c r="Y5076" t="s">
        <v>165</v>
      </c>
      <c r="Z5076" t="s">
        <v>244</v>
      </c>
    </row>
    <row r="5077" spans="1:26" x14ac:dyDescent="0.2">
      <c r="A5077" t="s">
        <v>237</v>
      </c>
      <c r="B5077" t="s">
        <v>243</v>
      </c>
      <c r="C5077" t="s">
        <v>24</v>
      </c>
      <c r="D5077" t="s">
        <v>245</v>
      </c>
      <c r="E5077" t="s">
        <v>246</v>
      </c>
      <c r="G5077" t="s">
        <v>236</v>
      </c>
      <c r="H5077">
        <v>0</v>
      </c>
      <c r="I5077">
        <v>4</v>
      </c>
      <c r="J5077">
        <v>199</v>
      </c>
      <c r="K5077">
        <v>299</v>
      </c>
      <c r="N5077">
        <v>114.97</v>
      </c>
      <c r="O5077" s="4">
        <f t="shared" si="158"/>
        <v>3.3686210000000005</v>
      </c>
      <c r="P5077" s="4">
        <f t="shared" si="159"/>
        <v>16.095800000000001</v>
      </c>
      <c r="Q5077" s="4">
        <v>0</v>
      </c>
      <c r="R5077" s="4">
        <v>0</v>
      </c>
      <c r="S5077" s="4">
        <v>0</v>
      </c>
      <c r="T5077">
        <v>0</v>
      </c>
      <c r="W5077" t="s">
        <v>41</v>
      </c>
      <c r="X5077" t="s">
        <v>164</v>
      </c>
      <c r="Y5077" t="s">
        <v>165</v>
      </c>
      <c r="Z5077" t="s">
        <v>244</v>
      </c>
    </row>
    <row r="5078" spans="1:26" x14ac:dyDescent="0.2">
      <c r="A5078" t="s">
        <v>237</v>
      </c>
      <c r="B5078" t="s">
        <v>243</v>
      </c>
      <c r="C5078" t="s">
        <v>24</v>
      </c>
      <c r="D5078" t="s">
        <v>245</v>
      </c>
      <c r="E5078" t="s">
        <v>246</v>
      </c>
      <c r="G5078" t="s">
        <v>236</v>
      </c>
      <c r="H5078">
        <v>0</v>
      </c>
      <c r="I5078">
        <v>4</v>
      </c>
      <c r="J5078">
        <v>299</v>
      </c>
      <c r="K5078">
        <v>499</v>
      </c>
      <c r="N5078">
        <v>109.21</v>
      </c>
      <c r="O5078" s="4">
        <f t="shared" si="158"/>
        <v>3.1998530000000001</v>
      </c>
      <c r="P5078" s="4">
        <f t="shared" si="159"/>
        <v>15.289400000000001</v>
      </c>
      <c r="Q5078" s="4">
        <v>0</v>
      </c>
      <c r="R5078" s="4">
        <v>0</v>
      </c>
      <c r="S5078" s="4">
        <v>0</v>
      </c>
      <c r="T5078">
        <v>0</v>
      </c>
      <c r="W5078" t="s">
        <v>41</v>
      </c>
      <c r="X5078" t="s">
        <v>164</v>
      </c>
      <c r="Y5078" t="s">
        <v>165</v>
      </c>
      <c r="Z5078" t="s">
        <v>244</v>
      </c>
    </row>
    <row r="5079" spans="1:26" x14ac:dyDescent="0.2">
      <c r="A5079" t="s">
        <v>237</v>
      </c>
      <c r="B5079" t="s">
        <v>243</v>
      </c>
      <c r="C5079" t="s">
        <v>24</v>
      </c>
      <c r="D5079" t="s">
        <v>245</v>
      </c>
      <c r="E5079" t="s">
        <v>246</v>
      </c>
      <c r="G5079" t="s">
        <v>236</v>
      </c>
      <c r="H5079">
        <v>0</v>
      </c>
      <c r="I5079">
        <v>4</v>
      </c>
      <c r="J5079">
        <v>499</v>
      </c>
      <c r="K5079">
        <v>1000</v>
      </c>
      <c r="N5079">
        <v>103.75</v>
      </c>
      <c r="O5079" s="4">
        <f t="shared" si="158"/>
        <v>3.0398750000000003</v>
      </c>
      <c r="P5079" s="4">
        <f t="shared" si="159"/>
        <v>14.525000000000002</v>
      </c>
      <c r="Q5079" s="4">
        <v>0</v>
      </c>
      <c r="R5079" s="4">
        <v>0</v>
      </c>
      <c r="S5079" s="4">
        <v>0</v>
      </c>
      <c r="T5079">
        <v>0</v>
      </c>
      <c r="W5079" t="s">
        <v>41</v>
      </c>
      <c r="X5079" t="s">
        <v>164</v>
      </c>
      <c r="Y5079" t="s">
        <v>165</v>
      </c>
      <c r="Z5079" t="s">
        <v>244</v>
      </c>
    </row>
    <row r="5080" spans="1:26" x14ac:dyDescent="0.2">
      <c r="A5080" t="s">
        <v>237</v>
      </c>
      <c r="B5080" t="s">
        <v>243</v>
      </c>
      <c r="C5080" t="s">
        <v>24</v>
      </c>
      <c r="D5080" t="s">
        <v>245</v>
      </c>
      <c r="E5080" t="s">
        <v>246</v>
      </c>
      <c r="G5080" t="s">
        <v>236</v>
      </c>
      <c r="H5080">
        <v>0</v>
      </c>
      <c r="I5080">
        <v>4</v>
      </c>
      <c r="J5080">
        <v>0</v>
      </c>
      <c r="K5080">
        <v>4</v>
      </c>
      <c r="N5080">
        <v>22.25</v>
      </c>
      <c r="O5080" s="4">
        <f t="shared" si="158"/>
        <v>0.65192500000000009</v>
      </c>
      <c r="P5080" s="4">
        <f t="shared" si="159"/>
        <v>3.1150000000000002</v>
      </c>
      <c r="Q5080" s="4">
        <v>0</v>
      </c>
      <c r="R5080" s="4">
        <v>0</v>
      </c>
      <c r="S5080" s="4">
        <v>0</v>
      </c>
      <c r="T5080">
        <v>0</v>
      </c>
      <c r="W5080" t="s">
        <v>41</v>
      </c>
      <c r="X5080" t="s">
        <v>166</v>
      </c>
      <c r="Y5080" t="s">
        <v>167</v>
      </c>
      <c r="Z5080" t="s">
        <v>244</v>
      </c>
    </row>
    <row r="5081" spans="1:26" x14ac:dyDescent="0.2">
      <c r="A5081" t="s">
        <v>237</v>
      </c>
      <c r="B5081" t="s">
        <v>243</v>
      </c>
      <c r="C5081" t="s">
        <v>24</v>
      </c>
      <c r="D5081" t="s">
        <v>245</v>
      </c>
      <c r="E5081" t="s">
        <v>246</v>
      </c>
      <c r="G5081" t="s">
        <v>236</v>
      </c>
      <c r="H5081">
        <v>0</v>
      </c>
      <c r="I5081">
        <v>4</v>
      </c>
      <c r="J5081">
        <v>4</v>
      </c>
      <c r="K5081">
        <v>9</v>
      </c>
      <c r="N5081">
        <v>29.28</v>
      </c>
      <c r="O5081" s="4">
        <f t="shared" si="158"/>
        <v>0.85790400000000011</v>
      </c>
      <c r="P5081" s="4">
        <f t="shared" si="159"/>
        <v>4.0992000000000006</v>
      </c>
      <c r="Q5081" s="4">
        <v>0</v>
      </c>
      <c r="R5081" s="4">
        <v>0</v>
      </c>
      <c r="S5081" s="4">
        <v>0</v>
      </c>
      <c r="T5081">
        <v>0</v>
      </c>
      <c r="W5081" t="s">
        <v>41</v>
      </c>
      <c r="X5081" t="s">
        <v>166</v>
      </c>
      <c r="Y5081" t="s">
        <v>167</v>
      </c>
      <c r="Z5081" t="s">
        <v>244</v>
      </c>
    </row>
    <row r="5082" spans="1:26" x14ac:dyDescent="0.2">
      <c r="A5082" t="s">
        <v>237</v>
      </c>
      <c r="B5082" t="s">
        <v>243</v>
      </c>
      <c r="C5082" t="s">
        <v>24</v>
      </c>
      <c r="D5082" t="s">
        <v>245</v>
      </c>
      <c r="E5082" t="s">
        <v>246</v>
      </c>
      <c r="G5082" t="s">
        <v>236</v>
      </c>
      <c r="H5082">
        <v>0</v>
      </c>
      <c r="I5082">
        <v>4</v>
      </c>
      <c r="J5082">
        <v>9</v>
      </c>
      <c r="K5082">
        <v>14</v>
      </c>
      <c r="N5082">
        <v>36.33</v>
      </c>
      <c r="O5082" s="4">
        <f t="shared" si="158"/>
        <v>1.0644690000000001</v>
      </c>
      <c r="P5082" s="4">
        <f t="shared" si="159"/>
        <v>5.0861999999999998</v>
      </c>
      <c r="Q5082" s="4">
        <v>0</v>
      </c>
      <c r="R5082" s="4">
        <v>0</v>
      </c>
      <c r="S5082" s="4">
        <v>0</v>
      </c>
      <c r="T5082">
        <v>0</v>
      </c>
      <c r="W5082" t="s">
        <v>41</v>
      </c>
      <c r="X5082" t="s">
        <v>166</v>
      </c>
      <c r="Y5082" t="s">
        <v>167</v>
      </c>
      <c r="Z5082" t="s">
        <v>244</v>
      </c>
    </row>
    <row r="5083" spans="1:26" x14ac:dyDescent="0.2">
      <c r="A5083" t="s">
        <v>237</v>
      </c>
      <c r="B5083" t="s">
        <v>243</v>
      </c>
      <c r="C5083" t="s">
        <v>24</v>
      </c>
      <c r="D5083" t="s">
        <v>245</v>
      </c>
      <c r="E5083" t="s">
        <v>246</v>
      </c>
      <c r="G5083" t="s">
        <v>236</v>
      </c>
      <c r="H5083">
        <v>0</v>
      </c>
      <c r="I5083">
        <v>4</v>
      </c>
      <c r="J5083">
        <v>14</v>
      </c>
      <c r="K5083">
        <v>19</v>
      </c>
      <c r="N5083">
        <v>43.37</v>
      </c>
      <c r="O5083" s="4">
        <f t="shared" si="158"/>
        <v>1.2707410000000001</v>
      </c>
      <c r="P5083" s="4">
        <f t="shared" si="159"/>
        <v>6.0718000000000005</v>
      </c>
      <c r="Q5083" s="4">
        <v>0</v>
      </c>
      <c r="R5083" s="4">
        <v>0</v>
      </c>
      <c r="S5083" s="4">
        <v>0</v>
      </c>
      <c r="T5083">
        <v>0</v>
      </c>
      <c r="W5083" t="s">
        <v>41</v>
      </c>
      <c r="X5083" t="s">
        <v>166</v>
      </c>
      <c r="Y5083" t="s">
        <v>167</v>
      </c>
      <c r="Z5083" t="s">
        <v>244</v>
      </c>
    </row>
    <row r="5084" spans="1:26" x14ac:dyDescent="0.2">
      <c r="A5084" t="s">
        <v>237</v>
      </c>
      <c r="B5084" t="s">
        <v>243</v>
      </c>
      <c r="C5084" t="s">
        <v>24</v>
      </c>
      <c r="D5084" t="s">
        <v>245</v>
      </c>
      <c r="E5084" t="s">
        <v>246</v>
      </c>
      <c r="G5084" t="s">
        <v>236</v>
      </c>
      <c r="H5084">
        <v>0</v>
      </c>
      <c r="I5084">
        <v>4</v>
      </c>
      <c r="J5084">
        <v>19</v>
      </c>
      <c r="K5084">
        <v>29</v>
      </c>
      <c r="N5084">
        <v>50.43</v>
      </c>
      <c r="O5084" s="4">
        <f t="shared" si="158"/>
        <v>1.4775990000000001</v>
      </c>
      <c r="P5084" s="4">
        <f t="shared" si="159"/>
        <v>7.0602000000000009</v>
      </c>
      <c r="Q5084" s="4">
        <v>0</v>
      </c>
      <c r="R5084" s="4">
        <v>0</v>
      </c>
      <c r="S5084" s="4">
        <v>0</v>
      </c>
      <c r="T5084">
        <v>0</v>
      </c>
      <c r="W5084" t="s">
        <v>41</v>
      </c>
      <c r="X5084" t="s">
        <v>166</v>
      </c>
      <c r="Y5084" t="s">
        <v>167</v>
      </c>
      <c r="Z5084" t="s">
        <v>244</v>
      </c>
    </row>
    <row r="5085" spans="1:26" x14ac:dyDescent="0.2">
      <c r="A5085" t="s">
        <v>237</v>
      </c>
      <c r="B5085" t="s">
        <v>243</v>
      </c>
      <c r="C5085" t="s">
        <v>24</v>
      </c>
      <c r="D5085" t="s">
        <v>245</v>
      </c>
      <c r="E5085" t="s">
        <v>246</v>
      </c>
      <c r="G5085" t="s">
        <v>236</v>
      </c>
      <c r="H5085">
        <v>0</v>
      </c>
      <c r="I5085">
        <v>4</v>
      </c>
      <c r="J5085">
        <v>29</v>
      </c>
      <c r="K5085">
        <v>39</v>
      </c>
      <c r="N5085">
        <v>55.72</v>
      </c>
      <c r="O5085" s="4">
        <f t="shared" si="158"/>
        <v>1.6325960000000002</v>
      </c>
      <c r="P5085" s="4">
        <f t="shared" si="159"/>
        <v>7.8008000000000006</v>
      </c>
      <c r="Q5085" s="4">
        <v>0</v>
      </c>
      <c r="R5085" s="4">
        <v>0</v>
      </c>
      <c r="S5085" s="4">
        <v>0</v>
      </c>
      <c r="T5085">
        <v>0</v>
      </c>
      <c r="W5085" t="s">
        <v>41</v>
      </c>
      <c r="X5085" t="s">
        <v>166</v>
      </c>
      <c r="Y5085" t="s">
        <v>167</v>
      </c>
      <c r="Z5085" t="s">
        <v>244</v>
      </c>
    </row>
    <row r="5086" spans="1:26" x14ac:dyDescent="0.2">
      <c r="A5086" t="s">
        <v>237</v>
      </c>
      <c r="B5086" t="s">
        <v>243</v>
      </c>
      <c r="C5086" t="s">
        <v>24</v>
      </c>
      <c r="D5086" t="s">
        <v>245</v>
      </c>
      <c r="E5086" t="s">
        <v>246</v>
      </c>
      <c r="G5086" t="s">
        <v>236</v>
      </c>
      <c r="H5086">
        <v>0</v>
      </c>
      <c r="I5086">
        <v>4</v>
      </c>
      <c r="J5086">
        <v>39</v>
      </c>
      <c r="K5086">
        <v>49</v>
      </c>
      <c r="N5086">
        <v>61.03</v>
      </c>
      <c r="O5086" s="4">
        <f t="shared" si="158"/>
        <v>1.7881790000000002</v>
      </c>
      <c r="P5086" s="4">
        <f t="shared" si="159"/>
        <v>8.5442000000000018</v>
      </c>
      <c r="Q5086" s="4">
        <v>0</v>
      </c>
      <c r="R5086" s="4">
        <v>0</v>
      </c>
      <c r="S5086" s="4">
        <v>0</v>
      </c>
      <c r="T5086">
        <v>0</v>
      </c>
      <c r="W5086" t="s">
        <v>41</v>
      </c>
      <c r="X5086" t="s">
        <v>166</v>
      </c>
      <c r="Y5086" t="s">
        <v>167</v>
      </c>
      <c r="Z5086" t="s">
        <v>244</v>
      </c>
    </row>
    <row r="5087" spans="1:26" x14ac:dyDescent="0.2">
      <c r="A5087" t="s">
        <v>237</v>
      </c>
      <c r="B5087" t="s">
        <v>243</v>
      </c>
      <c r="C5087" t="s">
        <v>24</v>
      </c>
      <c r="D5087" t="s">
        <v>245</v>
      </c>
      <c r="E5087" t="s">
        <v>246</v>
      </c>
      <c r="G5087" t="s">
        <v>236</v>
      </c>
      <c r="H5087">
        <v>0</v>
      </c>
      <c r="I5087">
        <v>4</v>
      </c>
      <c r="J5087">
        <v>49</v>
      </c>
      <c r="K5087">
        <v>59</v>
      </c>
      <c r="N5087">
        <v>66.319999999999993</v>
      </c>
      <c r="O5087" s="4">
        <f t="shared" si="158"/>
        <v>1.943176</v>
      </c>
      <c r="P5087" s="4">
        <f t="shared" si="159"/>
        <v>9.2848000000000006</v>
      </c>
      <c r="Q5087" s="4">
        <v>0</v>
      </c>
      <c r="R5087" s="4">
        <v>0</v>
      </c>
      <c r="S5087" s="4">
        <v>0</v>
      </c>
      <c r="T5087">
        <v>0</v>
      </c>
      <c r="W5087" t="s">
        <v>41</v>
      </c>
      <c r="X5087" t="s">
        <v>166</v>
      </c>
      <c r="Y5087" t="s">
        <v>167</v>
      </c>
      <c r="Z5087" t="s">
        <v>244</v>
      </c>
    </row>
    <row r="5088" spans="1:26" x14ac:dyDescent="0.2">
      <c r="A5088" t="s">
        <v>237</v>
      </c>
      <c r="B5088" t="s">
        <v>243</v>
      </c>
      <c r="C5088" t="s">
        <v>24</v>
      </c>
      <c r="D5088" t="s">
        <v>245</v>
      </c>
      <c r="E5088" t="s">
        <v>246</v>
      </c>
      <c r="G5088" t="s">
        <v>236</v>
      </c>
      <c r="H5088">
        <v>0</v>
      </c>
      <c r="I5088">
        <v>4</v>
      </c>
      <c r="J5088">
        <v>59</v>
      </c>
      <c r="K5088">
        <v>69</v>
      </c>
      <c r="N5088">
        <v>71.64</v>
      </c>
      <c r="O5088" s="4">
        <f t="shared" si="158"/>
        <v>2.0990520000000004</v>
      </c>
      <c r="P5088" s="4">
        <f t="shared" si="159"/>
        <v>10.0296</v>
      </c>
      <c r="Q5088" s="4">
        <v>0</v>
      </c>
      <c r="R5088" s="4">
        <v>0</v>
      </c>
      <c r="S5088" s="4">
        <v>0</v>
      </c>
      <c r="T5088">
        <v>0</v>
      </c>
      <c r="W5088" t="s">
        <v>41</v>
      </c>
      <c r="X5088" t="s">
        <v>166</v>
      </c>
      <c r="Y5088" t="s">
        <v>167</v>
      </c>
      <c r="Z5088" t="s">
        <v>244</v>
      </c>
    </row>
    <row r="5089" spans="1:26" x14ac:dyDescent="0.2">
      <c r="A5089" t="s">
        <v>237</v>
      </c>
      <c r="B5089" t="s">
        <v>243</v>
      </c>
      <c r="C5089" t="s">
        <v>24</v>
      </c>
      <c r="D5089" t="s">
        <v>245</v>
      </c>
      <c r="E5089" t="s">
        <v>246</v>
      </c>
      <c r="G5089" t="s">
        <v>236</v>
      </c>
      <c r="H5089">
        <v>0</v>
      </c>
      <c r="I5089">
        <v>4</v>
      </c>
      <c r="J5089">
        <v>69</v>
      </c>
      <c r="K5089">
        <v>79</v>
      </c>
      <c r="N5089">
        <v>76.94</v>
      </c>
      <c r="O5089" s="4">
        <f t="shared" si="158"/>
        <v>2.2543420000000003</v>
      </c>
      <c r="P5089" s="4">
        <f t="shared" si="159"/>
        <v>10.771600000000001</v>
      </c>
      <c r="Q5089" s="4">
        <v>0</v>
      </c>
      <c r="R5089" s="4">
        <v>0</v>
      </c>
      <c r="S5089" s="4">
        <v>0</v>
      </c>
      <c r="T5089">
        <v>0</v>
      </c>
      <c r="W5089" t="s">
        <v>41</v>
      </c>
      <c r="X5089" t="s">
        <v>166</v>
      </c>
      <c r="Y5089" t="s">
        <v>167</v>
      </c>
      <c r="Z5089" t="s">
        <v>244</v>
      </c>
    </row>
    <row r="5090" spans="1:26" x14ac:dyDescent="0.2">
      <c r="A5090" t="s">
        <v>237</v>
      </c>
      <c r="B5090" t="s">
        <v>243</v>
      </c>
      <c r="C5090" t="s">
        <v>24</v>
      </c>
      <c r="D5090" t="s">
        <v>245</v>
      </c>
      <c r="E5090" t="s">
        <v>246</v>
      </c>
      <c r="G5090" t="s">
        <v>236</v>
      </c>
      <c r="H5090">
        <v>0</v>
      </c>
      <c r="I5090">
        <v>4</v>
      </c>
      <c r="J5090">
        <v>79</v>
      </c>
      <c r="K5090">
        <v>89</v>
      </c>
      <c r="N5090">
        <v>82.24</v>
      </c>
      <c r="O5090" s="4">
        <f t="shared" si="158"/>
        <v>2.4096320000000002</v>
      </c>
      <c r="P5090" s="4">
        <f t="shared" si="159"/>
        <v>11.5136</v>
      </c>
      <c r="Q5090" s="4">
        <v>0</v>
      </c>
      <c r="R5090" s="4">
        <v>0</v>
      </c>
      <c r="S5090" s="4">
        <v>0</v>
      </c>
      <c r="T5090">
        <v>0</v>
      </c>
      <c r="W5090" t="s">
        <v>41</v>
      </c>
      <c r="X5090" t="s">
        <v>166</v>
      </c>
      <c r="Y5090" t="s">
        <v>167</v>
      </c>
      <c r="Z5090" t="s">
        <v>244</v>
      </c>
    </row>
    <row r="5091" spans="1:26" x14ac:dyDescent="0.2">
      <c r="A5091" t="s">
        <v>237</v>
      </c>
      <c r="B5091" t="s">
        <v>243</v>
      </c>
      <c r="C5091" t="s">
        <v>24</v>
      </c>
      <c r="D5091" t="s">
        <v>245</v>
      </c>
      <c r="E5091" t="s">
        <v>246</v>
      </c>
      <c r="G5091" t="s">
        <v>236</v>
      </c>
      <c r="H5091">
        <v>0</v>
      </c>
      <c r="I5091">
        <v>4</v>
      </c>
      <c r="J5091">
        <v>89</v>
      </c>
      <c r="K5091">
        <v>99</v>
      </c>
      <c r="N5091">
        <v>87.56</v>
      </c>
      <c r="O5091" s="4">
        <f t="shared" si="158"/>
        <v>2.5655080000000003</v>
      </c>
      <c r="P5091" s="4">
        <f t="shared" si="159"/>
        <v>12.258400000000002</v>
      </c>
      <c r="Q5091" s="4">
        <v>0</v>
      </c>
      <c r="R5091" s="4">
        <v>0</v>
      </c>
      <c r="S5091" s="4">
        <v>0</v>
      </c>
      <c r="T5091">
        <v>0</v>
      </c>
      <c r="W5091" t="s">
        <v>41</v>
      </c>
      <c r="X5091" t="s">
        <v>166</v>
      </c>
      <c r="Y5091" t="s">
        <v>167</v>
      </c>
      <c r="Z5091" t="s">
        <v>244</v>
      </c>
    </row>
    <row r="5092" spans="1:26" x14ac:dyDescent="0.2">
      <c r="A5092" t="s">
        <v>237</v>
      </c>
      <c r="B5092" t="s">
        <v>243</v>
      </c>
      <c r="C5092" t="s">
        <v>24</v>
      </c>
      <c r="D5092" t="s">
        <v>245</v>
      </c>
      <c r="E5092" t="s">
        <v>246</v>
      </c>
      <c r="G5092" t="s">
        <v>236</v>
      </c>
      <c r="H5092">
        <v>0</v>
      </c>
      <c r="I5092">
        <v>4</v>
      </c>
      <c r="J5092">
        <v>99</v>
      </c>
      <c r="K5092">
        <v>199</v>
      </c>
      <c r="N5092">
        <v>140.1</v>
      </c>
      <c r="O5092" s="4">
        <f t="shared" si="158"/>
        <v>4.1049300000000004</v>
      </c>
      <c r="P5092" s="4">
        <f t="shared" si="159"/>
        <v>19.614000000000001</v>
      </c>
      <c r="Q5092" s="4">
        <v>0</v>
      </c>
      <c r="R5092" s="4">
        <v>0</v>
      </c>
      <c r="S5092" s="4">
        <v>0</v>
      </c>
      <c r="T5092">
        <v>0</v>
      </c>
      <c r="W5092" t="s">
        <v>41</v>
      </c>
      <c r="X5092" t="s">
        <v>166</v>
      </c>
      <c r="Y5092" t="s">
        <v>167</v>
      </c>
      <c r="Z5092" t="s">
        <v>244</v>
      </c>
    </row>
    <row r="5093" spans="1:26" x14ac:dyDescent="0.2">
      <c r="A5093" t="s">
        <v>237</v>
      </c>
      <c r="B5093" t="s">
        <v>243</v>
      </c>
      <c r="C5093" t="s">
        <v>24</v>
      </c>
      <c r="D5093" t="s">
        <v>245</v>
      </c>
      <c r="E5093" t="s">
        <v>246</v>
      </c>
      <c r="G5093" t="s">
        <v>236</v>
      </c>
      <c r="H5093">
        <v>0</v>
      </c>
      <c r="I5093">
        <v>4</v>
      </c>
      <c r="J5093">
        <v>199</v>
      </c>
      <c r="K5093">
        <v>299</v>
      </c>
      <c r="N5093">
        <v>133.07</v>
      </c>
      <c r="O5093" s="4">
        <f t="shared" si="158"/>
        <v>3.8989510000000003</v>
      </c>
      <c r="P5093" s="4">
        <f t="shared" si="159"/>
        <v>18.629799999999999</v>
      </c>
      <c r="Q5093" s="4">
        <v>0</v>
      </c>
      <c r="R5093" s="4">
        <v>0</v>
      </c>
      <c r="S5093" s="4">
        <v>0</v>
      </c>
      <c r="T5093">
        <v>0</v>
      </c>
      <c r="W5093" t="s">
        <v>41</v>
      </c>
      <c r="X5093" t="s">
        <v>166</v>
      </c>
      <c r="Y5093" t="s">
        <v>167</v>
      </c>
      <c r="Z5093" t="s">
        <v>244</v>
      </c>
    </row>
    <row r="5094" spans="1:26" x14ac:dyDescent="0.2">
      <c r="A5094" t="s">
        <v>237</v>
      </c>
      <c r="B5094" t="s">
        <v>243</v>
      </c>
      <c r="C5094" t="s">
        <v>24</v>
      </c>
      <c r="D5094" t="s">
        <v>245</v>
      </c>
      <c r="E5094" t="s">
        <v>246</v>
      </c>
      <c r="G5094" t="s">
        <v>236</v>
      </c>
      <c r="H5094">
        <v>0</v>
      </c>
      <c r="I5094">
        <v>4</v>
      </c>
      <c r="J5094">
        <v>299</v>
      </c>
      <c r="K5094">
        <v>499</v>
      </c>
      <c r="N5094">
        <v>126.43</v>
      </c>
      <c r="O5094" s="4">
        <f t="shared" si="158"/>
        <v>3.7043990000000004</v>
      </c>
      <c r="P5094" s="4">
        <f t="shared" si="159"/>
        <v>17.700200000000002</v>
      </c>
      <c r="Q5094" s="4">
        <v>0</v>
      </c>
      <c r="R5094" s="4">
        <v>0</v>
      </c>
      <c r="S5094" s="4">
        <v>0</v>
      </c>
      <c r="T5094">
        <v>0</v>
      </c>
      <c r="W5094" t="s">
        <v>41</v>
      </c>
      <c r="X5094" t="s">
        <v>166</v>
      </c>
      <c r="Y5094" t="s">
        <v>167</v>
      </c>
      <c r="Z5094" t="s">
        <v>244</v>
      </c>
    </row>
    <row r="5095" spans="1:26" x14ac:dyDescent="0.2">
      <c r="A5095" t="s">
        <v>237</v>
      </c>
      <c r="B5095" t="s">
        <v>243</v>
      </c>
      <c r="C5095" t="s">
        <v>24</v>
      </c>
      <c r="D5095" t="s">
        <v>245</v>
      </c>
      <c r="E5095" t="s">
        <v>246</v>
      </c>
      <c r="G5095" t="s">
        <v>236</v>
      </c>
      <c r="H5095">
        <v>0</v>
      </c>
      <c r="I5095">
        <v>4</v>
      </c>
      <c r="J5095">
        <v>499</v>
      </c>
      <c r="K5095">
        <v>1000</v>
      </c>
      <c r="N5095">
        <v>120.12</v>
      </c>
      <c r="O5095" s="4">
        <f t="shared" si="158"/>
        <v>3.5195160000000003</v>
      </c>
      <c r="P5095" s="4">
        <f t="shared" si="159"/>
        <v>16.816800000000001</v>
      </c>
      <c r="Q5095" s="4">
        <v>0</v>
      </c>
      <c r="R5095" s="4">
        <v>0</v>
      </c>
      <c r="S5095" s="4">
        <v>0</v>
      </c>
      <c r="T5095">
        <v>0</v>
      </c>
      <c r="W5095" t="s">
        <v>41</v>
      </c>
      <c r="X5095" t="s">
        <v>166</v>
      </c>
      <c r="Y5095" t="s">
        <v>167</v>
      </c>
      <c r="Z5095" t="s">
        <v>244</v>
      </c>
    </row>
    <row r="5096" spans="1:26" x14ac:dyDescent="0.2">
      <c r="A5096" t="s">
        <v>237</v>
      </c>
      <c r="B5096" t="s">
        <v>243</v>
      </c>
      <c r="C5096" t="s">
        <v>24</v>
      </c>
      <c r="D5096" t="s">
        <v>245</v>
      </c>
      <c r="E5096" t="s">
        <v>246</v>
      </c>
      <c r="G5096" t="s">
        <v>236</v>
      </c>
      <c r="H5096">
        <v>0</v>
      </c>
      <c r="I5096">
        <v>4</v>
      </c>
      <c r="J5096">
        <v>0</v>
      </c>
      <c r="K5096">
        <v>4</v>
      </c>
      <c r="N5096">
        <v>22.25</v>
      </c>
      <c r="O5096" s="4">
        <f t="shared" si="158"/>
        <v>0.65192500000000009</v>
      </c>
      <c r="P5096" s="4">
        <f t="shared" si="159"/>
        <v>3.1150000000000002</v>
      </c>
      <c r="Q5096" s="4">
        <v>0</v>
      </c>
      <c r="R5096" s="4">
        <v>0</v>
      </c>
      <c r="S5096" s="4">
        <v>0</v>
      </c>
      <c r="T5096">
        <v>0</v>
      </c>
      <c r="W5096" t="s">
        <v>41</v>
      </c>
      <c r="X5096" t="s">
        <v>168</v>
      </c>
      <c r="Y5096" t="s">
        <v>169</v>
      </c>
      <c r="Z5096" t="s">
        <v>244</v>
      </c>
    </row>
    <row r="5097" spans="1:26" x14ac:dyDescent="0.2">
      <c r="A5097" t="s">
        <v>237</v>
      </c>
      <c r="B5097" t="s">
        <v>243</v>
      </c>
      <c r="C5097" t="s">
        <v>24</v>
      </c>
      <c r="D5097" t="s">
        <v>245</v>
      </c>
      <c r="E5097" t="s">
        <v>246</v>
      </c>
      <c r="G5097" t="s">
        <v>236</v>
      </c>
      <c r="H5097">
        <v>0</v>
      </c>
      <c r="I5097">
        <v>4</v>
      </c>
      <c r="J5097">
        <v>4</v>
      </c>
      <c r="K5097">
        <v>9</v>
      </c>
      <c r="N5097">
        <v>29.28</v>
      </c>
      <c r="O5097" s="4">
        <f t="shared" si="158"/>
        <v>0.85790400000000011</v>
      </c>
      <c r="P5097" s="4">
        <f t="shared" si="159"/>
        <v>4.0992000000000006</v>
      </c>
      <c r="Q5097" s="4">
        <v>0</v>
      </c>
      <c r="R5097" s="4">
        <v>0</v>
      </c>
      <c r="S5097" s="4">
        <v>0</v>
      </c>
      <c r="T5097">
        <v>0</v>
      </c>
      <c r="W5097" t="s">
        <v>41</v>
      </c>
      <c r="X5097" t="s">
        <v>168</v>
      </c>
      <c r="Y5097" t="s">
        <v>169</v>
      </c>
      <c r="Z5097" t="s">
        <v>244</v>
      </c>
    </row>
    <row r="5098" spans="1:26" x14ac:dyDescent="0.2">
      <c r="A5098" t="s">
        <v>237</v>
      </c>
      <c r="B5098" t="s">
        <v>243</v>
      </c>
      <c r="C5098" t="s">
        <v>24</v>
      </c>
      <c r="D5098" t="s">
        <v>245</v>
      </c>
      <c r="E5098" t="s">
        <v>246</v>
      </c>
      <c r="G5098" t="s">
        <v>236</v>
      </c>
      <c r="H5098">
        <v>0</v>
      </c>
      <c r="I5098">
        <v>4</v>
      </c>
      <c r="J5098">
        <v>9</v>
      </c>
      <c r="K5098">
        <v>14</v>
      </c>
      <c r="N5098">
        <v>36.33</v>
      </c>
      <c r="O5098" s="4">
        <f t="shared" si="158"/>
        <v>1.0644690000000001</v>
      </c>
      <c r="P5098" s="4">
        <f t="shared" si="159"/>
        <v>5.0861999999999998</v>
      </c>
      <c r="Q5098" s="4">
        <v>0</v>
      </c>
      <c r="R5098" s="4">
        <v>0</v>
      </c>
      <c r="S5098" s="4">
        <v>0</v>
      </c>
      <c r="T5098">
        <v>0</v>
      </c>
      <c r="W5098" t="s">
        <v>41</v>
      </c>
      <c r="X5098" t="s">
        <v>168</v>
      </c>
      <c r="Y5098" t="s">
        <v>169</v>
      </c>
      <c r="Z5098" t="s">
        <v>244</v>
      </c>
    </row>
    <row r="5099" spans="1:26" x14ac:dyDescent="0.2">
      <c r="A5099" t="s">
        <v>237</v>
      </c>
      <c r="B5099" t="s">
        <v>243</v>
      </c>
      <c r="C5099" t="s">
        <v>24</v>
      </c>
      <c r="D5099" t="s">
        <v>245</v>
      </c>
      <c r="E5099" t="s">
        <v>246</v>
      </c>
      <c r="G5099" t="s">
        <v>236</v>
      </c>
      <c r="H5099">
        <v>0</v>
      </c>
      <c r="I5099">
        <v>4</v>
      </c>
      <c r="J5099">
        <v>14</v>
      </c>
      <c r="K5099">
        <v>19</v>
      </c>
      <c r="N5099">
        <v>43.37</v>
      </c>
      <c r="O5099" s="4">
        <f t="shared" si="158"/>
        <v>1.2707410000000001</v>
      </c>
      <c r="P5099" s="4">
        <f t="shared" si="159"/>
        <v>6.0718000000000005</v>
      </c>
      <c r="Q5099" s="4">
        <v>0</v>
      </c>
      <c r="R5099" s="4">
        <v>0</v>
      </c>
      <c r="S5099" s="4">
        <v>0</v>
      </c>
      <c r="T5099">
        <v>0</v>
      </c>
      <c r="W5099" t="s">
        <v>41</v>
      </c>
      <c r="X5099" t="s">
        <v>168</v>
      </c>
      <c r="Y5099" t="s">
        <v>169</v>
      </c>
      <c r="Z5099" t="s">
        <v>244</v>
      </c>
    </row>
    <row r="5100" spans="1:26" x14ac:dyDescent="0.2">
      <c r="A5100" t="s">
        <v>237</v>
      </c>
      <c r="B5100" t="s">
        <v>243</v>
      </c>
      <c r="C5100" t="s">
        <v>24</v>
      </c>
      <c r="D5100" t="s">
        <v>245</v>
      </c>
      <c r="E5100" t="s">
        <v>246</v>
      </c>
      <c r="G5100" t="s">
        <v>236</v>
      </c>
      <c r="H5100">
        <v>0</v>
      </c>
      <c r="I5100">
        <v>4</v>
      </c>
      <c r="J5100">
        <v>19</v>
      </c>
      <c r="K5100">
        <v>29</v>
      </c>
      <c r="N5100">
        <v>50.43</v>
      </c>
      <c r="O5100" s="4">
        <f t="shared" si="158"/>
        <v>1.4775990000000001</v>
      </c>
      <c r="P5100" s="4">
        <f t="shared" si="159"/>
        <v>7.0602000000000009</v>
      </c>
      <c r="Q5100" s="4">
        <v>0</v>
      </c>
      <c r="R5100" s="4">
        <v>0</v>
      </c>
      <c r="S5100" s="4">
        <v>0</v>
      </c>
      <c r="T5100">
        <v>0</v>
      </c>
      <c r="W5100" t="s">
        <v>41</v>
      </c>
      <c r="X5100" t="s">
        <v>168</v>
      </c>
      <c r="Y5100" t="s">
        <v>169</v>
      </c>
      <c r="Z5100" t="s">
        <v>244</v>
      </c>
    </row>
    <row r="5101" spans="1:26" x14ac:dyDescent="0.2">
      <c r="A5101" t="s">
        <v>237</v>
      </c>
      <c r="B5101" t="s">
        <v>243</v>
      </c>
      <c r="C5101" t="s">
        <v>24</v>
      </c>
      <c r="D5101" t="s">
        <v>245</v>
      </c>
      <c r="E5101" t="s">
        <v>246</v>
      </c>
      <c r="G5101" t="s">
        <v>236</v>
      </c>
      <c r="H5101">
        <v>0</v>
      </c>
      <c r="I5101">
        <v>4</v>
      </c>
      <c r="J5101">
        <v>29</v>
      </c>
      <c r="K5101">
        <v>39</v>
      </c>
      <c r="N5101">
        <v>55.72</v>
      </c>
      <c r="O5101" s="4">
        <f t="shared" si="158"/>
        <v>1.6325960000000002</v>
      </c>
      <c r="P5101" s="4">
        <f t="shared" si="159"/>
        <v>7.8008000000000006</v>
      </c>
      <c r="Q5101" s="4">
        <v>0</v>
      </c>
      <c r="R5101" s="4">
        <v>0</v>
      </c>
      <c r="S5101" s="4">
        <v>0</v>
      </c>
      <c r="T5101">
        <v>0</v>
      </c>
      <c r="W5101" t="s">
        <v>41</v>
      </c>
      <c r="X5101" t="s">
        <v>168</v>
      </c>
      <c r="Y5101" t="s">
        <v>169</v>
      </c>
      <c r="Z5101" t="s">
        <v>244</v>
      </c>
    </row>
    <row r="5102" spans="1:26" x14ac:dyDescent="0.2">
      <c r="A5102" t="s">
        <v>237</v>
      </c>
      <c r="B5102" t="s">
        <v>243</v>
      </c>
      <c r="C5102" t="s">
        <v>24</v>
      </c>
      <c r="D5102" t="s">
        <v>245</v>
      </c>
      <c r="E5102" t="s">
        <v>246</v>
      </c>
      <c r="G5102" t="s">
        <v>236</v>
      </c>
      <c r="H5102">
        <v>0</v>
      </c>
      <c r="I5102">
        <v>4</v>
      </c>
      <c r="J5102">
        <v>39</v>
      </c>
      <c r="K5102">
        <v>49</v>
      </c>
      <c r="N5102">
        <v>61.03</v>
      </c>
      <c r="O5102" s="4">
        <f t="shared" si="158"/>
        <v>1.7881790000000002</v>
      </c>
      <c r="P5102" s="4">
        <f t="shared" si="159"/>
        <v>8.5442000000000018</v>
      </c>
      <c r="Q5102" s="4">
        <v>0</v>
      </c>
      <c r="R5102" s="4">
        <v>0</v>
      </c>
      <c r="S5102" s="4">
        <v>0</v>
      </c>
      <c r="T5102">
        <v>0</v>
      </c>
      <c r="W5102" t="s">
        <v>41</v>
      </c>
      <c r="X5102" t="s">
        <v>168</v>
      </c>
      <c r="Y5102" t="s">
        <v>169</v>
      </c>
      <c r="Z5102" t="s">
        <v>244</v>
      </c>
    </row>
    <row r="5103" spans="1:26" x14ac:dyDescent="0.2">
      <c r="A5103" t="s">
        <v>237</v>
      </c>
      <c r="B5103" t="s">
        <v>243</v>
      </c>
      <c r="C5103" t="s">
        <v>24</v>
      </c>
      <c r="D5103" t="s">
        <v>245</v>
      </c>
      <c r="E5103" t="s">
        <v>246</v>
      </c>
      <c r="G5103" t="s">
        <v>236</v>
      </c>
      <c r="H5103">
        <v>0</v>
      </c>
      <c r="I5103">
        <v>4</v>
      </c>
      <c r="J5103">
        <v>49</v>
      </c>
      <c r="K5103">
        <v>59</v>
      </c>
      <c r="N5103">
        <v>66.319999999999993</v>
      </c>
      <c r="O5103" s="4">
        <f t="shared" si="158"/>
        <v>1.943176</v>
      </c>
      <c r="P5103" s="4">
        <f t="shared" si="159"/>
        <v>9.2848000000000006</v>
      </c>
      <c r="Q5103" s="4">
        <v>0</v>
      </c>
      <c r="R5103" s="4">
        <v>0</v>
      </c>
      <c r="S5103" s="4">
        <v>0</v>
      </c>
      <c r="T5103">
        <v>0</v>
      </c>
      <c r="W5103" t="s">
        <v>41</v>
      </c>
      <c r="X5103" t="s">
        <v>168</v>
      </c>
      <c r="Y5103" t="s">
        <v>169</v>
      </c>
      <c r="Z5103" t="s">
        <v>244</v>
      </c>
    </row>
    <row r="5104" spans="1:26" x14ac:dyDescent="0.2">
      <c r="A5104" t="s">
        <v>237</v>
      </c>
      <c r="B5104" t="s">
        <v>243</v>
      </c>
      <c r="C5104" t="s">
        <v>24</v>
      </c>
      <c r="D5104" t="s">
        <v>245</v>
      </c>
      <c r="E5104" t="s">
        <v>246</v>
      </c>
      <c r="G5104" t="s">
        <v>236</v>
      </c>
      <c r="H5104">
        <v>0</v>
      </c>
      <c r="I5104">
        <v>4</v>
      </c>
      <c r="J5104">
        <v>59</v>
      </c>
      <c r="K5104">
        <v>69</v>
      </c>
      <c r="N5104">
        <v>71.64</v>
      </c>
      <c r="O5104" s="4">
        <f t="shared" si="158"/>
        <v>2.0990520000000004</v>
      </c>
      <c r="P5104" s="4">
        <f t="shared" si="159"/>
        <v>10.0296</v>
      </c>
      <c r="Q5104" s="4">
        <v>0</v>
      </c>
      <c r="R5104" s="4">
        <v>0</v>
      </c>
      <c r="S5104" s="4">
        <v>0</v>
      </c>
      <c r="T5104">
        <v>0</v>
      </c>
      <c r="W5104" t="s">
        <v>41</v>
      </c>
      <c r="X5104" t="s">
        <v>168</v>
      </c>
      <c r="Y5104" t="s">
        <v>169</v>
      </c>
      <c r="Z5104" t="s">
        <v>244</v>
      </c>
    </row>
    <row r="5105" spans="1:26" x14ac:dyDescent="0.2">
      <c r="A5105" t="s">
        <v>237</v>
      </c>
      <c r="B5105" t="s">
        <v>243</v>
      </c>
      <c r="C5105" t="s">
        <v>24</v>
      </c>
      <c r="D5105" t="s">
        <v>245</v>
      </c>
      <c r="E5105" t="s">
        <v>246</v>
      </c>
      <c r="G5105" t="s">
        <v>236</v>
      </c>
      <c r="H5105">
        <v>0</v>
      </c>
      <c r="I5105">
        <v>4</v>
      </c>
      <c r="J5105">
        <v>69</v>
      </c>
      <c r="K5105">
        <v>79</v>
      </c>
      <c r="N5105">
        <v>76.94</v>
      </c>
      <c r="O5105" s="4">
        <f t="shared" si="158"/>
        <v>2.2543420000000003</v>
      </c>
      <c r="P5105" s="4">
        <f t="shared" si="159"/>
        <v>10.771600000000001</v>
      </c>
      <c r="Q5105" s="4">
        <v>0</v>
      </c>
      <c r="R5105" s="4">
        <v>0</v>
      </c>
      <c r="S5105" s="4">
        <v>0</v>
      </c>
      <c r="T5105">
        <v>0</v>
      </c>
      <c r="W5105" t="s">
        <v>41</v>
      </c>
      <c r="X5105" t="s">
        <v>168</v>
      </c>
      <c r="Y5105" t="s">
        <v>169</v>
      </c>
      <c r="Z5105" t="s">
        <v>244</v>
      </c>
    </row>
    <row r="5106" spans="1:26" x14ac:dyDescent="0.2">
      <c r="A5106" t="s">
        <v>237</v>
      </c>
      <c r="B5106" t="s">
        <v>243</v>
      </c>
      <c r="C5106" t="s">
        <v>24</v>
      </c>
      <c r="D5106" t="s">
        <v>245</v>
      </c>
      <c r="E5106" t="s">
        <v>246</v>
      </c>
      <c r="G5106" t="s">
        <v>236</v>
      </c>
      <c r="H5106">
        <v>0</v>
      </c>
      <c r="I5106">
        <v>4</v>
      </c>
      <c r="J5106">
        <v>79</v>
      </c>
      <c r="K5106">
        <v>89</v>
      </c>
      <c r="N5106">
        <v>82.24</v>
      </c>
      <c r="O5106" s="4">
        <f t="shared" si="158"/>
        <v>2.4096320000000002</v>
      </c>
      <c r="P5106" s="4">
        <f t="shared" si="159"/>
        <v>11.5136</v>
      </c>
      <c r="Q5106" s="4">
        <v>0</v>
      </c>
      <c r="R5106" s="4">
        <v>0</v>
      </c>
      <c r="S5106" s="4">
        <v>0</v>
      </c>
      <c r="T5106">
        <v>0</v>
      </c>
      <c r="W5106" t="s">
        <v>41</v>
      </c>
      <c r="X5106" t="s">
        <v>168</v>
      </c>
      <c r="Y5106" t="s">
        <v>169</v>
      </c>
      <c r="Z5106" t="s">
        <v>244</v>
      </c>
    </row>
    <row r="5107" spans="1:26" x14ac:dyDescent="0.2">
      <c r="A5107" t="s">
        <v>237</v>
      </c>
      <c r="B5107" t="s">
        <v>243</v>
      </c>
      <c r="C5107" t="s">
        <v>24</v>
      </c>
      <c r="D5107" t="s">
        <v>245</v>
      </c>
      <c r="E5107" t="s">
        <v>246</v>
      </c>
      <c r="G5107" t="s">
        <v>236</v>
      </c>
      <c r="H5107">
        <v>0</v>
      </c>
      <c r="I5107">
        <v>4</v>
      </c>
      <c r="J5107">
        <v>89</v>
      </c>
      <c r="K5107">
        <v>99</v>
      </c>
      <c r="N5107">
        <v>87.56</v>
      </c>
      <c r="O5107" s="4">
        <f t="shared" si="158"/>
        <v>2.5655080000000003</v>
      </c>
      <c r="P5107" s="4">
        <f t="shared" si="159"/>
        <v>12.258400000000002</v>
      </c>
      <c r="Q5107" s="4">
        <v>0</v>
      </c>
      <c r="R5107" s="4">
        <v>0</v>
      </c>
      <c r="S5107" s="4">
        <v>0</v>
      </c>
      <c r="T5107">
        <v>0</v>
      </c>
      <c r="W5107" t="s">
        <v>41</v>
      </c>
      <c r="X5107" t="s">
        <v>168</v>
      </c>
      <c r="Y5107" t="s">
        <v>169</v>
      </c>
      <c r="Z5107" t="s">
        <v>244</v>
      </c>
    </row>
    <row r="5108" spans="1:26" x14ac:dyDescent="0.2">
      <c r="A5108" t="s">
        <v>237</v>
      </c>
      <c r="B5108" t="s">
        <v>243</v>
      </c>
      <c r="C5108" t="s">
        <v>24</v>
      </c>
      <c r="D5108" t="s">
        <v>245</v>
      </c>
      <c r="E5108" t="s">
        <v>246</v>
      </c>
      <c r="G5108" t="s">
        <v>236</v>
      </c>
      <c r="H5108">
        <v>0</v>
      </c>
      <c r="I5108">
        <v>4</v>
      </c>
      <c r="J5108">
        <v>99</v>
      </c>
      <c r="K5108">
        <v>199</v>
      </c>
      <c r="N5108">
        <v>140.1</v>
      </c>
      <c r="O5108" s="4">
        <f t="shared" si="158"/>
        <v>4.1049300000000004</v>
      </c>
      <c r="P5108" s="4">
        <f t="shared" si="159"/>
        <v>19.614000000000001</v>
      </c>
      <c r="Q5108" s="4">
        <v>0</v>
      </c>
      <c r="R5108" s="4">
        <v>0</v>
      </c>
      <c r="S5108" s="4">
        <v>0</v>
      </c>
      <c r="T5108">
        <v>0</v>
      </c>
      <c r="W5108" t="s">
        <v>41</v>
      </c>
      <c r="X5108" t="s">
        <v>168</v>
      </c>
      <c r="Y5108" t="s">
        <v>169</v>
      </c>
      <c r="Z5108" t="s">
        <v>244</v>
      </c>
    </row>
    <row r="5109" spans="1:26" x14ac:dyDescent="0.2">
      <c r="A5109" t="s">
        <v>237</v>
      </c>
      <c r="B5109" t="s">
        <v>243</v>
      </c>
      <c r="C5109" t="s">
        <v>24</v>
      </c>
      <c r="D5109" t="s">
        <v>245</v>
      </c>
      <c r="E5109" t="s">
        <v>246</v>
      </c>
      <c r="G5109" t="s">
        <v>236</v>
      </c>
      <c r="H5109">
        <v>0</v>
      </c>
      <c r="I5109">
        <v>4</v>
      </c>
      <c r="J5109">
        <v>199</v>
      </c>
      <c r="K5109">
        <v>299</v>
      </c>
      <c r="N5109">
        <v>133.07</v>
      </c>
      <c r="O5109" s="4">
        <f t="shared" si="158"/>
        <v>3.8989510000000003</v>
      </c>
      <c r="P5109" s="4">
        <f t="shared" si="159"/>
        <v>18.629799999999999</v>
      </c>
      <c r="Q5109" s="4">
        <v>0</v>
      </c>
      <c r="R5109" s="4">
        <v>0</v>
      </c>
      <c r="S5109" s="4">
        <v>0</v>
      </c>
      <c r="T5109">
        <v>0</v>
      </c>
      <c r="W5109" t="s">
        <v>41</v>
      </c>
      <c r="X5109" t="s">
        <v>168</v>
      </c>
      <c r="Y5109" t="s">
        <v>169</v>
      </c>
      <c r="Z5109" t="s">
        <v>244</v>
      </c>
    </row>
    <row r="5110" spans="1:26" x14ac:dyDescent="0.2">
      <c r="A5110" t="s">
        <v>237</v>
      </c>
      <c r="B5110" t="s">
        <v>243</v>
      </c>
      <c r="C5110" t="s">
        <v>24</v>
      </c>
      <c r="D5110" t="s">
        <v>245</v>
      </c>
      <c r="E5110" t="s">
        <v>246</v>
      </c>
      <c r="G5110" t="s">
        <v>236</v>
      </c>
      <c r="H5110">
        <v>0</v>
      </c>
      <c r="I5110">
        <v>4</v>
      </c>
      <c r="J5110">
        <v>299</v>
      </c>
      <c r="K5110">
        <v>499</v>
      </c>
      <c r="N5110">
        <v>126.43</v>
      </c>
      <c r="O5110" s="4">
        <f t="shared" si="158"/>
        <v>3.7043990000000004</v>
      </c>
      <c r="P5110" s="4">
        <f t="shared" si="159"/>
        <v>17.700200000000002</v>
      </c>
      <c r="Q5110" s="4">
        <v>0</v>
      </c>
      <c r="R5110" s="4">
        <v>0</v>
      </c>
      <c r="S5110" s="4">
        <v>0</v>
      </c>
      <c r="T5110">
        <v>0</v>
      </c>
      <c r="W5110" t="s">
        <v>41</v>
      </c>
      <c r="X5110" t="s">
        <v>168</v>
      </c>
      <c r="Y5110" t="s">
        <v>169</v>
      </c>
      <c r="Z5110" t="s">
        <v>244</v>
      </c>
    </row>
    <row r="5111" spans="1:26" x14ac:dyDescent="0.2">
      <c r="A5111" t="s">
        <v>237</v>
      </c>
      <c r="B5111" t="s">
        <v>243</v>
      </c>
      <c r="C5111" t="s">
        <v>24</v>
      </c>
      <c r="D5111" t="s">
        <v>245</v>
      </c>
      <c r="E5111" t="s">
        <v>246</v>
      </c>
      <c r="G5111" t="s">
        <v>236</v>
      </c>
      <c r="H5111">
        <v>0</v>
      </c>
      <c r="I5111">
        <v>4</v>
      </c>
      <c r="J5111">
        <v>499</v>
      </c>
      <c r="K5111">
        <v>1000</v>
      </c>
      <c r="N5111">
        <v>120.12</v>
      </c>
      <c r="O5111" s="4">
        <f t="shared" si="158"/>
        <v>3.5195160000000003</v>
      </c>
      <c r="P5111" s="4">
        <f t="shared" si="159"/>
        <v>16.816800000000001</v>
      </c>
      <c r="Q5111" s="4">
        <v>0</v>
      </c>
      <c r="R5111" s="4">
        <v>0</v>
      </c>
      <c r="S5111" s="4">
        <v>0</v>
      </c>
      <c r="T5111">
        <v>0</v>
      </c>
      <c r="W5111" t="s">
        <v>41</v>
      </c>
      <c r="X5111" t="s">
        <v>168</v>
      </c>
      <c r="Y5111" t="s">
        <v>169</v>
      </c>
      <c r="Z5111" t="s">
        <v>244</v>
      </c>
    </row>
    <row r="5112" spans="1:26" x14ac:dyDescent="0.2">
      <c r="A5112" t="s">
        <v>237</v>
      </c>
      <c r="B5112" t="s">
        <v>243</v>
      </c>
      <c r="C5112" t="s">
        <v>24</v>
      </c>
      <c r="D5112" t="s">
        <v>245</v>
      </c>
      <c r="E5112" t="s">
        <v>246</v>
      </c>
      <c r="G5112" t="s">
        <v>236</v>
      </c>
      <c r="H5112">
        <v>0</v>
      </c>
      <c r="I5112">
        <v>4</v>
      </c>
      <c r="J5112">
        <v>0</v>
      </c>
      <c r="K5112">
        <v>4</v>
      </c>
      <c r="N5112">
        <v>22.38</v>
      </c>
      <c r="O5112" s="4">
        <f t="shared" si="158"/>
        <v>0.65573400000000004</v>
      </c>
      <c r="P5112" s="4">
        <f t="shared" si="159"/>
        <v>3.1332</v>
      </c>
      <c r="Q5112" s="4">
        <v>0</v>
      </c>
      <c r="R5112" s="4">
        <v>0</v>
      </c>
      <c r="S5112" s="4">
        <v>0</v>
      </c>
      <c r="T5112">
        <v>0</v>
      </c>
      <c r="W5112" t="s">
        <v>41</v>
      </c>
      <c r="X5112" t="s">
        <v>170</v>
      </c>
      <c r="Y5112" t="s">
        <v>171</v>
      </c>
      <c r="Z5112" t="s">
        <v>244</v>
      </c>
    </row>
    <row r="5113" spans="1:26" x14ac:dyDescent="0.2">
      <c r="A5113" t="s">
        <v>237</v>
      </c>
      <c r="B5113" t="s">
        <v>243</v>
      </c>
      <c r="C5113" t="s">
        <v>24</v>
      </c>
      <c r="D5113" t="s">
        <v>245</v>
      </c>
      <c r="E5113" t="s">
        <v>246</v>
      </c>
      <c r="G5113" t="s">
        <v>236</v>
      </c>
      <c r="H5113">
        <v>0</v>
      </c>
      <c r="I5113">
        <v>4</v>
      </c>
      <c r="J5113">
        <v>4</v>
      </c>
      <c r="K5113">
        <v>9</v>
      </c>
      <c r="N5113">
        <v>30.03</v>
      </c>
      <c r="O5113" s="4">
        <f t="shared" si="158"/>
        <v>0.87987900000000008</v>
      </c>
      <c r="P5113" s="4">
        <f t="shared" si="159"/>
        <v>4.2042000000000002</v>
      </c>
      <c r="Q5113" s="4">
        <v>0</v>
      </c>
      <c r="R5113" s="4">
        <v>0</v>
      </c>
      <c r="S5113" s="4">
        <v>0</v>
      </c>
      <c r="T5113">
        <v>0</v>
      </c>
      <c r="W5113" t="s">
        <v>41</v>
      </c>
      <c r="X5113" t="s">
        <v>170</v>
      </c>
      <c r="Y5113" t="s">
        <v>171</v>
      </c>
      <c r="Z5113" t="s">
        <v>244</v>
      </c>
    </row>
    <row r="5114" spans="1:26" x14ac:dyDescent="0.2">
      <c r="A5114" t="s">
        <v>237</v>
      </c>
      <c r="B5114" t="s">
        <v>243</v>
      </c>
      <c r="C5114" t="s">
        <v>24</v>
      </c>
      <c r="D5114" t="s">
        <v>245</v>
      </c>
      <c r="E5114" t="s">
        <v>246</v>
      </c>
      <c r="G5114" t="s">
        <v>236</v>
      </c>
      <c r="H5114">
        <v>0</v>
      </c>
      <c r="I5114">
        <v>4</v>
      </c>
      <c r="J5114">
        <v>9</v>
      </c>
      <c r="K5114">
        <v>14</v>
      </c>
      <c r="N5114">
        <v>37.659999999999997</v>
      </c>
      <c r="O5114" s="4">
        <f t="shared" si="158"/>
        <v>1.1034379999999999</v>
      </c>
      <c r="P5114" s="4">
        <f t="shared" si="159"/>
        <v>5.2724000000000002</v>
      </c>
      <c r="Q5114" s="4">
        <v>0</v>
      </c>
      <c r="R5114" s="4">
        <v>0</v>
      </c>
      <c r="S5114" s="4">
        <v>0</v>
      </c>
      <c r="T5114">
        <v>0</v>
      </c>
      <c r="W5114" t="s">
        <v>41</v>
      </c>
      <c r="X5114" t="s">
        <v>170</v>
      </c>
      <c r="Y5114" t="s">
        <v>171</v>
      </c>
      <c r="Z5114" t="s">
        <v>244</v>
      </c>
    </row>
    <row r="5115" spans="1:26" x14ac:dyDescent="0.2">
      <c r="A5115" t="s">
        <v>237</v>
      </c>
      <c r="B5115" t="s">
        <v>243</v>
      </c>
      <c r="C5115" t="s">
        <v>24</v>
      </c>
      <c r="D5115" t="s">
        <v>245</v>
      </c>
      <c r="E5115" t="s">
        <v>246</v>
      </c>
      <c r="G5115" t="s">
        <v>236</v>
      </c>
      <c r="H5115">
        <v>0</v>
      </c>
      <c r="I5115">
        <v>4</v>
      </c>
      <c r="J5115">
        <v>14</v>
      </c>
      <c r="K5115">
        <v>19</v>
      </c>
      <c r="N5115">
        <v>45.3</v>
      </c>
      <c r="O5115" s="4">
        <f t="shared" si="158"/>
        <v>1.3272900000000001</v>
      </c>
      <c r="P5115" s="4">
        <f t="shared" si="159"/>
        <v>6.3420000000000005</v>
      </c>
      <c r="Q5115" s="4">
        <v>0</v>
      </c>
      <c r="R5115" s="4">
        <v>0</v>
      </c>
      <c r="S5115" s="4">
        <v>0</v>
      </c>
      <c r="T5115">
        <v>0</v>
      </c>
      <c r="W5115" t="s">
        <v>41</v>
      </c>
      <c r="X5115" t="s">
        <v>170</v>
      </c>
      <c r="Y5115" t="s">
        <v>171</v>
      </c>
      <c r="Z5115" t="s">
        <v>244</v>
      </c>
    </row>
    <row r="5116" spans="1:26" x14ac:dyDescent="0.2">
      <c r="A5116" t="s">
        <v>237</v>
      </c>
      <c r="B5116" t="s">
        <v>243</v>
      </c>
      <c r="C5116" t="s">
        <v>24</v>
      </c>
      <c r="D5116" t="s">
        <v>245</v>
      </c>
      <c r="E5116" t="s">
        <v>246</v>
      </c>
      <c r="G5116" t="s">
        <v>236</v>
      </c>
      <c r="H5116">
        <v>0</v>
      </c>
      <c r="I5116">
        <v>4</v>
      </c>
      <c r="J5116">
        <v>19</v>
      </c>
      <c r="K5116">
        <v>29</v>
      </c>
      <c r="N5116">
        <v>52.94</v>
      </c>
      <c r="O5116" s="4">
        <f t="shared" si="158"/>
        <v>1.551142</v>
      </c>
      <c r="P5116" s="4">
        <f t="shared" si="159"/>
        <v>7.4116</v>
      </c>
      <c r="Q5116" s="4">
        <v>0</v>
      </c>
      <c r="R5116" s="4">
        <v>0</v>
      </c>
      <c r="S5116" s="4">
        <v>0</v>
      </c>
      <c r="T5116">
        <v>0</v>
      </c>
      <c r="W5116" t="s">
        <v>41</v>
      </c>
      <c r="X5116" t="s">
        <v>170</v>
      </c>
      <c r="Y5116" t="s">
        <v>171</v>
      </c>
      <c r="Z5116" t="s">
        <v>244</v>
      </c>
    </row>
    <row r="5117" spans="1:26" x14ac:dyDescent="0.2">
      <c r="A5117" t="s">
        <v>237</v>
      </c>
      <c r="B5117" t="s">
        <v>243</v>
      </c>
      <c r="C5117" t="s">
        <v>24</v>
      </c>
      <c r="D5117" t="s">
        <v>245</v>
      </c>
      <c r="E5117" t="s">
        <v>246</v>
      </c>
      <c r="G5117" t="s">
        <v>236</v>
      </c>
      <c r="H5117">
        <v>0</v>
      </c>
      <c r="I5117">
        <v>4</v>
      </c>
      <c r="J5117">
        <v>29</v>
      </c>
      <c r="K5117">
        <v>39</v>
      </c>
      <c r="N5117">
        <v>58.25</v>
      </c>
      <c r="O5117" s="4">
        <f t="shared" si="158"/>
        <v>1.7067250000000003</v>
      </c>
      <c r="P5117" s="4">
        <f t="shared" si="159"/>
        <v>8.1550000000000011</v>
      </c>
      <c r="Q5117" s="4">
        <v>0</v>
      </c>
      <c r="R5117" s="4">
        <v>0</v>
      </c>
      <c r="S5117" s="4">
        <v>0</v>
      </c>
      <c r="T5117">
        <v>0</v>
      </c>
      <c r="W5117" t="s">
        <v>41</v>
      </c>
      <c r="X5117" t="s">
        <v>170</v>
      </c>
      <c r="Y5117" t="s">
        <v>171</v>
      </c>
      <c r="Z5117" t="s">
        <v>244</v>
      </c>
    </row>
    <row r="5118" spans="1:26" x14ac:dyDescent="0.2">
      <c r="A5118" t="s">
        <v>237</v>
      </c>
      <c r="B5118" t="s">
        <v>243</v>
      </c>
      <c r="C5118" t="s">
        <v>24</v>
      </c>
      <c r="D5118" t="s">
        <v>245</v>
      </c>
      <c r="E5118" t="s">
        <v>246</v>
      </c>
      <c r="G5118" t="s">
        <v>236</v>
      </c>
      <c r="H5118">
        <v>0</v>
      </c>
      <c r="I5118">
        <v>4</v>
      </c>
      <c r="J5118">
        <v>39</v>
      </c>
      <c r="K5118">
        <v>49</v>
      </c>
      <c r="N5118">
        <v>63.58</v>
      </c>
      <c r="O5118" s="4">
        <f t="shared" si="158"/>
        <v>1.862894</v>
      </c>
      <c r="P5118" s="4">
        <f t="shared" si="159"/>
        <v>8.9012000000000011</v>
      </c>
      <c r="Q5118" s="4">
        <v>0</v>
      </c>
      <c r="R5118" s="4">
        <v>0</v>
      </c>
      <c r="S5118" s="4">
        <v>0</v>
      </c>
      <c r="T5118">
        <v>0</v>
      </c>
      <c r="W5118" t="s">
        <v>41</v>
      </c>
      <c r="X5118" t="s">
        <v>170</v>
      </c>
      <c r="Y5118" t="s">
        <v>171</v>
      </c>
      <c r="Z5118" t="s">
        <v>244</v>
      </c>
    </row>
    <row r="5119" spans="1:26" x14ac:dyDescent="0.2">
      <c r="A5119" t="s">
        <v>237</v>
      </c>
      <c r="B5119" t="s">
        <v>243</v>
      </c>
      <c r="C5119" t="s">
        <v>24</v>
      </c>
      <c r="D5119" t="s">
        <v>245</v>
      </c>
      <c r="E5119" t="s">
        <v>246</v>
      </c>
      <c r="G5119" t="s">
        <v>236</v>
      </c>
      <c r="H5119">
        <v>0</v>
      </c>
      <c r="I5119">
        <v>4</v>
      </c>
      <c r="J5119">
        <v>49</v>
      </c>
      <c r="K5119">
        <v>59</v>
      </c>
      <c r="N5119">
        <v>68.89</v>
      </c>
      <c r="O5119" s="4">
        <f t="shared" si="158"/>
        <v>2.0184770000000003</v>
      </c>
      <c r="P5119" s="4">
        <f t="shared" si="159"/>
        <v>9.6446000000000005</v>
      </c>
      <c r="Q5119" s="4">
        <v>0</v>
      </c>
      <c r="R5119" s="4">
        <v>0</v>
      </c>
      <c r="S5119" s="4">
        <v>0</v>
      </c>
      <c r="T5119">
        <v>0</v>
      </c>
      <c r="W5119" t="s">
        <v>41</v>
      </c>
      <c r="X5119" t="s">
        <v>170</v>
      </c>
      <c r="Y5119" t="s">
        <v>171</v>
      </c>
      <c r="Z5119" t="s">
        <v>244</v>
      </c>
    </row>
    <row r="5120" spans="1:26" x14ac:dyDescent="0.2">
      <c r="A5120" t="s">
        <v>237</v>
      </c>
      <c r="B5120" t="s">
        <v>243</v>
      </c>
      <c r="C5120" t="s">
        <v>24</v>
      </c>
      <c r="D5120" t="s">
        <v>245</v>
      </c>
      <c r="E5120" t="s">
        <v>246</v>
      </c>
      <c r="G5120" t="s">
        <v>236</v>
      </c>
      <c r="H5120">
        <v>0</v>
      </c>
      <c r="I5120">
        <v>4</v>
      </c>
      <c r="J5120">
        <v>59</v>
      </c>
      <c r="K5120">
        <v>69</v>
      </c>
      <c r="N5120">
        <v>74.22</v>
      </c>
      <c r="O5120" s="4">
        <f t="shared" si="158"/>
        <v>2.1746460000000001</v>
      </c>
      <c r="P5120" s="4">
        <f t="shared" si="159"/>
        <v>10.3908</v>
      </c>
      <c r="Q5120" s="4">
        <v>0</v>
      </c>
      <c r="R5120" s="4">
        <v>0</v>
      </c>
      <c r="S5120" s="4">
        <v>0</v>
      </c>
      <c r="T5120">
        <v>0</v>
      </c>
      <c r="W5120" t="s">
        <v>41</v>
      </c>
      <c r="X5120" t="s">
        <v>170</v>
      </c>
      <c r="Y5120" t="s">
        <v>171</v>
      </c>
      <c r="Z5120" t="s">
        <v>244</v>
      </c>
    </row>
    <row r="5121" spans="1:26" x14ac:dyDescent="0.2">
      <c r="A5121" t="s">
        <v>237</v>
      </c>
      <c r="B5121" t="s">
        <v>243</v>
      </c>
      <c r="C5121" t="s">
        <v>24</v>
      </c>
      <c r="D5121" t="s">
        <v>245</v>
      </c>
      <c r="E5121" t="s">
        <v>246</v>
      </c>
      <c r="G5121" t="s">
        <v>236</v>
      </c>
      <c r="H5121">
        <v>0</v>
      </c>
      <c r="I5121">
        <v>4</v>
      </c>
      <c r="J5121">
        <v>69</v>
      </c>
      <c r="K5121">
        <v>79</v>
      </c>
      <c r="N5121">
        <v>79.55</v>
      </c>
      <c r="O5121" s="4">
        <f t="shared" si="158"/>
        <v>2.3308150000000003</v>
      </c>
      <c r="P5121" s="4">
        <f t="shared" si="159"/>
        <v>11.137</v>
      </c>
      <c r="Q5121" s="4">
        <v>0</v>
      </c>
      <c r="R5121" s="4">
        <v>0</v>
      </c>
      <c r="S5121" s="4">
        <v>0</v>
      </c>
      <c r="T5121">
        <v>0</v>
      </c>
      <c r="W5121" t="s">
        <v>41</v>
      </c>
      <c r="X5121" t="s">
        <v>170</v>
      </c>
      <c r="Y5121" t="s">
        <v>171</v>
      </c>
      <c r="Z5121" t="s">
        <v>244</v>
      </c>
    </row>
    <row r="5122" spans="1:26" x14ac:dyDescent="0.2">
      <c r="A5122" t="s">
        <v>237</v>
      </c>
      <c r="B5122" t="s">
        <v>243</v>
      </c>
      <c r="C5122" t="s">
        <v>24</v>
      </c>
      <c r="D5122" t="s">
        <v>245</v>
      </c>
      <c r="E5122" t="s">
        <v>246</v>
      </c>
      <c r="G5122" t="s">
        <v>236</v>
      </c>
      <c r="H5122">
        <v>0</v>
      </c>
      <c r="I5122">
        <v>4</v>
      </c>
      <c r="J5122">
        <v>79</v>
      </c>
      <c r="K5122">
        <v>89</v>
      </c>
      <c r="N5122">
        <v>84.86</v>
      </c>
      <c r="O5122" s="4">
        <f t="shared" si="158"/>
        <v>2.4863980000000003</v>
      </c>
      <c r="P5122" s="4">
        <f t="shared" si="159"/>
        <v>11.880400000000002</v>
      </c>
      <c r="Q5122" s="4">
        <v>0</v>
      </c>
      <c r="R5122" s="4">
        <v>0</v>
      </c>
      <c r="S5122" s="4">
        <v>0</v>
      </c>
      <c r="T5122">
        <v>0</v>
      </c>
      <c r="W5122" t="s">
        <v>41</v>
      </c>
      <c r="X5122" t="s">
        <v>170</v>
      </c>
      <c r="Y5122" t="s">
        <v>171</v>
      </c>
      <c r="Z5122" t="s">
        <v>244</v>
      </c>
    </row>
    <row r="5123" spans="1:26" x14ac:dyDescent="0.2">
      <c r="A5123" t="s">
        <v>237</v>
      </c>
      <c r="B5123" t="s">
        <v>243</v>
      </c>
      <c r="C5123" t="s">
        <v>24</v>
      </c>
      <c r="D5123" t="s">
        <v>245</v>
      </c>
      <c r="E5123" t="s">
        <v>246</v>
      </c>
      <c r="G5123" t="s">
        <v>236</v>
      </c>
      <c r="H5123">
        <v>0</v>
      </c>
      <c r="I5123">
        <v>4</v>
      </c>
      <c r="J5123">
        <v>89</v>
      </c>
      <c r="K5123">
        <v>99</v>
      </c>
      <c r="N5123">
        <v>90.18</v>
      </c>
      <c r="O5123" s="4">
        <f t="shared" ref="O5123:O5186" si="160">+N5123*2.93%</f>
        <v>2.6422740000000005</v>
      </c>
      <c r="P5123" s="4">
        <f t="shared" ref="P5123:P5186" si="161">+N5123*14%</f>
        <v>12.625200000000001</v>
      </c>
      <c r="Q5123" s="4">
        <v>0</v>
      </c>
      <c r="R5123" s="4">
        <v>0</v>
      </c>
      <c r="S5123" s="4">
        <v>0</v>
      </c>
      <c r="T5123">
        <v>0</v>
      </c>
      <c r="W5123" t="s">
        <v>41</v>
      </c>
      <c r="X5123" t="s">
        <v>170</v>
      </c>
      <c r="Y5123" t="s">
        <v>171</v>
      </c>
      <c r="Z5123" t="s">
        <v>244</v>
      </c>
    </row>
    <row r="5124" spans="1:26" x14ac:dyDescent="0.2">
      <c r="A5124" t="s">
        <v>237</v>
      </c>
      <c r="B5124" t="s">
        <v>243</v>
      </c>
      <c r="C5124" t="s">
        <v>24</v>
      </c>
      <c r="D5124" t="s">
        <v>245</v>
      </c>
      <c r="E5124" t="s">
        <v>246</v>
      </c>
      <c r="G5124" t="s">
        <v>236</v>
      </c>
      <c r="H5124">
        <v>0</v>
      </c>
      <c r="I5124">
        <v>4</v>
      </c>
      <c r="J5124">
        <v>99</v>
      </c>
      <c r="K5124">
        <v>199</v>
      </c>
      <c r="N5124">
        <v>144.29</v>
      </c>
      <c r="O5124" s="4">
        <f t="shared" si="160"/>
        <v>4.227697</v>
      </c>
      <c r="P5124" s="4">
        <f t="shared" si="161"/>
        <v>20.200600000000001</v>
      </c>
      <c r="Q5124" s="4">
        <v>0</v>
      </c>
      <c r="R5124" s="4">
        <v>0</v>
      </c>
      <c r="S5124" s="4">
        <v>0</v>
      </c>
      <c r="T5124">
        <v>0</v>
      </c>
      <c r="W5124" t="s">
        <v>41</v>
      </c>
      <c r="X5124" t="s">
        <v>170</v>
      </c>
      <c r="Y5124" t="s">
        <v>171</v>
      </c>
      <c r="Z5124" t="s">
        <v>244</v>
      </c>
    </row>
    <row r="5125" spans="1:26" x14ac:dyDescent="0.2">
      <c r="A5125" t="s">
        <v>237</v>
      </c>
      <c r="B5125" t="s">
        <v>243</v>
      </c>
      <c r="C5125" t="s">
        <v>24</v>
      </c>
      <c r="D5125" t="s">
        <v>245</v>
      </c>
      <c r="E5125" t="s">
        <v>246</v>
      </c>
      <c r="G5125" t="s">
        <v>236</v>
      </c>
      <c r="H5125">
        <v>0</v>
      </c>
      <c r="I5125">
        <v>4</v>
      </c>
      <c r="J5125">
        <v>199</v>
      </c>
      <c r="K5125">
        <v>299</v>
      </c>
      <c r="N5125">
        <v>137.07</v>
      </c>
      <c r="O5125" s="4">
        <f t="shared" si="160"/>
        <v>4.0161509999999998</v>
      </c>
      <c r="P5125" s="4">
        <f t="shared" si="161"/>
        <v>19.189800000000002</v>
      </c>
      <c r="Q5125" s="4">
        <v>0</v>
      </c>
      <c r="R5125" s="4">
        <v>0</v>
      </c>
      <c r="S5125" s="4">
        <v>0</v>
      </c>
      <c r="T5125">
        <v>0</v>
      </c>
      <c r="W5125" t="s">
        <v>41</v>
      </c>
      <c r="X5125" t="s">
        <v>170</v>
      </c>
      <c r="Y5125" t="s">
        <v>171</v>
      </c>
      <c r="Z5125" t="s">
        <v>244</v>
      </c>
    </row>
    <row r="5126" spans="1:26" x14ac:dyDescent="0.2">
      <c r="A5126" t="s">
        <v>237</v>
      </c>
      <c r="B5126" t="s">
        <v>243</v>
      </c>
      <c r="C5126" t="s">
        <v>24</v>
      </c>
      <c r="D5126" t="s">
        <v>245</v>
      </c>
      <c r="E5126" t="s">
        <v>246</v>
      </c>
      <c r="G5126" t="s">
        <v>236</v>
      </c>
      <c r="H5126">
        <v>0</v>
      </c>
      <c r="I5126">
        <v>4</v>
      </c>
      <c r="J5126">
        <v>299</v>
      </c>
      <c r="K5126">
        <v>499</v>
      </c>
      <c r="N5126">
        <v>130.22</v>
      </c>
      <c r="O5126" s="4">
        <f t="shared" si="160"/>
        <v>3.8154460000000006</v>
      </c>
      <c r="P5126" s="4">
        <f t="shared" si="161"/>
        <v>18.230800000000002</v>
      </c>
      <c r="Q5126" s="4">
        <v>0</v>
      </c>
      <c r="R5126" s="4">
        <v>0</v>
      </c>
      <c r="S5126" s="4">
        <v>0</v>
      </c>
      <c r="T5126">
        <v>0</v>
      </c>
      <c r="W5126" t="s">
        <v>41</v>
      </c>
      <c r="X5126" t="s">
        <v>170</v>
      </c>
      <c r="Y5126" t="s">
        <v>171</v>
      </c>
      <c r="Z5126" t="s">
        <v>244</v>
      </c>
    </row>
    <row r="5127" spans="1:26" x14ac:dyDescent="0.2">
      <c r="A5127" t="s">
        <v>237</v>
      </c>
      <c r="B5127" t="s">
        <v>243</v>
      </c>
      <c r="C5127" t="s">
        <v>24</v>
      </c>
      <c r="D5127" t="s">
        <v>245</v>
      </c>
      <c r="E5127" t="s">
        <v>246</v>
      </c>
      <c r="G5127" t="s">
        <v>236</v>
      </c>
      <c r="H5127">
        <v>0</v>
      </c>
      <c r="I5127">
        <v>4</v>
      </c>
      <c r="J5127">
        <v>499</v>
      </c>
      <c r="K5127">
        <v>1000</v>
      </c>
      <c r="N5127">
        <v>123.71</v>
      </c>
      <c r="O5127" s="4">
        <f t="shared" si="160"/>
        <v>3.6247030000000002</v>
      </c>
      <c r="P5127" s="4">
        <f t="shared" si="161"/>
        <v>17.319400000000002</v>
      </c>
      <c r="Q5127" s="4">
        <v>0</v>
      </c>
      <c r="R5127" s="4">
        <v>0</v>
      </c>
      <c r="S5127" s="4">
        <v>0</v>
      </c>
      <c r="T5127">
        <v>0</v>
      </c>
      <c r="W5127" t="s">
        <v>41</v>
      </c>
      <c r="X5127" t="s">
        <v>170</v>
      </c>
      <c r="Y5127" t="s">
        <v>171</v>
      </c>
      <c r="Z5127" t="s">
        <v>244</v>
      </c>
    </row>
    <row r="5128" spans="1:26" x14ac:dyDescent="0.2">
      <c r="A5128" t="s">
        <v>237</v>
      </c>
      <c r="B5128" t="s">
        <v>243</v>
      </c>
      <c r="C5128" t="s">
        <v>24</v>
      </c>
      <c r="D5128" t="s">
        <v>245</v>
      </c>
      <c r="E5128" t="s">
        <v>246</v>
      </c>
      <c r="G5128" t="s">
        <v>236</v>
      </c>
      <c r="H5128">
        <v>0</v>
      </c>
      <c r="I5128">
        <v>4</v>
      </c>
      <c r="J5128">
        <v>0</v>
      </c>
      <c r="K5128">
        <v>4</v>
      </c>
      <c r="N5128">
        <v>21.7</v>
      </c>
      <c r="O5128" s="4">
        <f t="shared" si="160"/>
        <v>0.6358100000000001</v>
      </c>
      <c r="P5128" s="4">
        <f t="shared" si="161"/>
        <v>3.0380000000000003</v>
      </c>
      <c r="Q5128" s="4">
        <v>0</v>
      </c>
      <c r="R5128" s="4">
        <v>0</v>
      </c>
      <c r="S5128" s="4">
        <v>0</v>
      </c>
      <c r="T5128">
        <v>0</v>
      </c>
      <c r="W5128" t="s">
        <v>41</v>
      </c>
      <c r="X5128" t="s">
        <v>172</v>
      </c>
      <c r="Y5128" t="s">
        <v>173</v>
      </c>
      <c r="Z5128" t="s">
        <v>244</v>
      </c>
    </row>
    <row r="5129" spans="1:26" x14ac:dyDescent="0.2">
      <c r="A5129" t="s">
        <v>237</v>
      </c>
      <c r="B5129" t="s">
        <v>243</v>
      </c>
      <c r="C5129" t="s">
        <v>24</v>
      </c>
      <c r="D5129" t="s">
        <v>245</v>
      </c>
      <c r="E5129" t="s">
        <v>246</v>
      </c>
      <c r="G5129" t="s">
        <v>236</v>
      </c>
      <c r="H5129">
        <v>0</v>
      </c>
      <c r="I5129">
        <v>4</v>
      </c>
      <c r="J5129">
        <v>4</v>
      </c>
      <c r="K5129">
        <v>9</v>
      </c>
      <c r="N5129">
        <v>25.97</v>
      </c>
      <c r="O5129" s="4">
        <f t="shared" si="160"/>
        <v>0.76092100000000007</v>
      </c>
      <c r="P5129" s="4">
        <f t="shared" si="161"/>
        <v>3.6358000000000001</v>
      </c>
      <c r="Q5129" s="4">
        <v>0</v>
      </c>
      <c r="R5129" s="4">
        <v>0</v>
      </c>
      <c r="S5129" s="4">
        <v>0</v>
      </c>
      <c r="T5129">
        <v>0</v>
      </c>
      <c r="W5129" t="s">
        <v>41</v>
      </c>
      <c r="X5129" t="s">
        <v>172</v>
      </c>
      <c r="Y5129" t="s">
        <v>173</v>
      </c>
      <c r="Z5129" t="s">
        <v>244</v>
      </c>
    </row>
    <row r="5130" spans="1:26" x14ac:dyDescent="0.2">
      <c r="A5130" t="s">
        <v>237</v>
      </c>
      <c r="B5130" t="s">
        <v>243</v>
      </c>
      <c r="C5130" t="s">
        <v>24</v>
      </c>
      <c r="D5130" t="s">
        <v>245</v>
      </c>
      <c r="E5130" t="s">
        <v>246</v>
      </c>
      <c r="G5130" t="s">
        <v>236</v>
      </c>
      <c r="H5130">
        <v>0</v>
      </c>
      <c r="I5130">
        <v>4</v>
      </c>
      <c r="J5130">
        <v>9</v>
      </c>
      <c r="K5130">
        <v>14</v>
      </c>
      <c r="N5130">
        <v>30.26</v>
      </c>
      <c r="O5130" s="4">
        <f t="shared" si="160"/>
        <v>0.88661800000000013</v>
      </c>
      <c r="P5130" s="4">
        <f t="shared" si="161"/>
        <v>4.2364000000000006</v>
      </c>
      <c r="Q5130" s="4">
        <v>0</v>
      </c>
      <c r="R5130" s="4">
        <v>0</v>
      </c>
      <c r="S5130" s="4">
        <v>0</v>
      </c>
      <c r="T5130">
        <v>0</v>
      </c>
      <c r="W5130" t="s">
        <v>41</v>
      </c>
      <c r="X5130" t="s">
        <v>172</v>
      </c>
      <c r="Y5130" t="s">
        <v>173</v>
      </c>
      <c r="Z5130" t="s">
        <v>244</v>
      </c>
    </row>
    <row r="5131" spans="1:26" x14ac:dyDescent="0.2">
      <c r="A5131" t="s">
        <v>237</v>
      </c>
      <c r="B5131" t="s">
        <v>243</v>
      </c>
      <c r="C5131" t="s">
        <v>24</v>
      </c>
      <c r="D5131" t="s">
        <v>245</v>
      </c>
      <c r="E5131" t="s">
        <v>246</v>
      </c>
      <c r="G5131" t="s">
        <v>236</v>
      </c>
      <c r="H5131">
        <v>0</v>
      </c>
      <c r="I5131">
        <v>4</v>
      </c>
      <c r="J5131">
        <v>14</v>
      </c>
      <c r="K5131">
        <v>19</v>
      </c>
      <c r="N5131">
        <v>34.549999999999997</v>
      </c>
      <c r="O5131" s="4">
        <f t="shared" si="160"/>
        <v>1.0123150000000001</v>
      </c>
      <c r="P5131" s="4">
        <f t="shared" si="161"/>
        <v>4.8369999999999997</v>
      </c>
      <c r="Q5131" s="4">
        <v>0</v>
      </c>
      <c r="R5131" s="4">
        <v>0</v>
      </c>
      <c r="S5131" s="4">
        <v>0</v>
      </c>
      <c r="T5131">
        <v>0</v>
      </c>
      <c r="W5131" t="s">
        <v>41</v>
      </c>
      <c r="X5131" t="s">
        <v>172</v>
      </c>
      <c r="Y5131" t="s">
        <v>173</v>
      </c>
      <c r="Z5131" t="s">
        <v>244</v>
      </c>
    </row>
    <row r="5132" spans="1:26" x14ac:dyDescent="0.2">
      <c r="A5132" t="s">
        <v>237</v>
      </c>
      <c r="B5132" t="s">
        <v>243</v>
      </c>
      <c r="C5132" t="s">
        <v>24</v>
      </c>
      <c r="D5132" t="s">
        <v>245</v>
      </c>
      <c r="E5132" t="s">
        <v>246</v>
      </c>
      <c r="G5132" t="s">
        <v>236</v>
      </c>
      <c r="H5132">
        <v>0</v>
      </c>
      <c r="I5132">
        <v>4</v>
      </c>
      <c r="J5132">
        <v>19</v>
      </c>
      <c r="K5132">
        <v>29</v>
      </c>
      <c r="N5132">
        <v>38.82</v>
      </c>
      <c r="O5132" s="4">
        <f t="shared" si="160"/>
        <v>1.137426</v>
      </c>
      <c r="P5132" s="4">
        <f t="shared" si="161"/>
        <v>5.434800000000001</v>
      </c>
      <c r="Q5132" s="4">
        <v>0</v>
      </c>
      <c r="R5132" s="4">
        <v>0</v>
      </c>
      <c r="S5132" s="4">
        <v>0</v>
      </c>
      <c r="T5132">
        <v>0</v>
      </c>
      <c r="W5132" t="s">
        <v>41</v>
      </c>
      <c r="X5132" t="s">
        <v>172</v>
      </c>
      <c r="Y5132" t="s">
        <v>173</v>
      </c>
      <c r="Z5132" t="s">
        <v>244</v>
      </c>
    </row>
    <row r="5133" spans="1:26" x14ac:dyDescent="0.2">
      <c r="A5133" t="s">
        <v>237</v>
      </c>
      <c r="B5133" t="s">
        <v>243</v>
      </c>
      <c r="C5133" t="s">
        <v>24</v>
      </c>
      <c r="D5133" t="s">
        <v>245</v>
      </c>
      <c r="E5133" t="s">
        <v>246</v>
      </c>
      <c r="G5133" t="s">
        <v>236</v>
      </c>
      <c r="H5133">
        <v>0</v>
      </c>
      <c r="I5133">
        <v>4</v>
      </c>
      <c r="J5133">
        <v>29</v>
      </c>
      <c r="K5133">
        <v>39</v>
      </c>
      <c r="N5133">
        <v>43.57</v>
      </c>
      <c r="O5133" s="4">
        <f t="shared" si="160"/>
        <v>1.2766010000000001</v>
      </c>
      <c r="P5133" s="4">
        <f t="shared" si="161"/>
        <v>6.099800000000001</v>
      </c>
      <c r="Q5133" s="4">
        <v>0</v>
      </c>
      <c r="R5133" s="4">
        <v>0</v>
      </c>
      <c r="S5133" s="4">
        <v>0</v>
      </c>
      <c r="T5133">
        <v>0</v>
      </c>
      <c r="W5133" t="s">
        <v>41</v>
      </c>
      <c r="X5133" t="s">
        <v>172</v>
      </c>
      <c r="Y5133" t="s">
        <v>173</v>
      </c>
      <c r="Z5133" t="s">
        <v>244</v>
      </c>
    </row>
    <row r="5134" spans="1:26" x14ac:dyDescent="0.2">
      <c r="A5134" t="s">
        <v>237</v>
      </c>
      <c r="B5134" t="s">
        <v>243</v>
      </c>
      <c r="C5134" t="s">
        <v>24</v>
      </c>
      <c r="D5134" t="s">
        <v>245</v>
      </c>
      <c r="E5134" t="s">
        <v>246</v>
      </c>
      <c r="G5134" t="s">
        <v>236</v>
      </c>
      <c r="H5134">
        <v>0</v>
      </c>
      <c r="I5134">
        <v>4</v>
      </c>
      <c r="J5134">
        <v>39</v>
      </c>
      <c r="K5134">
        <v>49</v>
      </c>
      <c r="N5134">
        <v>48.32</v>
      </c>
      <c r="O5134" s="4">
        <f t="shared" si="160"/>
        <v>1.4157760000000001</v>
      </c>
      <c r="P5134" s="4">
        <f t="shared" si="161"/>
        <v>6.764800000000001</v>
      </c>
      <c r="Q5134" s="4">
        <v>0</v>
      </c>
      <c r="R5134" s="4">
        <v>0</v>
      </c>
      <c r="S5134" s="4">
        <v>0</v>
      </c>
      <c r="T5134">
        <v>0</v>
      </c>
      <c r="W5134" t="s">
        <v>41</v>
      </c>
      <c r="X5134" t="s">
        <v>172</v>
      </c>
      <c r="Y5134" t="s">
        <v>173</v>
      </c>
      <c r="Z5134" t="s">
        <v>244</v>
      </c>
    </row>
    <row r="5135" spans="1:26" x14ac:dyDescent="0.2">
      <c r="A5135" t="s">
        <v>237</v>
      </c>
      <c r="B5135" t="s">
        <v>243</v>
      </c>
      <c r="C5135" t="s">
        <v>24</v>
      </c>
      <c r="D5135" t="s">
        <v>245</v>
      </c>
      <c r="E5135" t="s">
        <v>246</v>
      </c>
      <c r="G5135" t="s">
        <v>236</v>
      </c>
      <c r="H5135">
        <v>0</v>
      </c>
      <c r="I5135">
        <v>4</v>
      </c>
      <c r="J5135">
        <v>49</v>
      </c>
      <c r="K5135">
        <v>59</v>
      </c>
      <c r="N5135">
        <v>53.07</v>
      </c>
      <c r="O5135" s="4">
        <f t="shared" si="160"/>
        <v>1.5549510000000002</v>
      </c>
      <c r="P5135" s="4">
        <f t="shared" si="161"/>
        <v>7.4298000000000011</v>
      </c>
      <c r="Q5135" s="4">
        <v>0</v>
      </c>
      <c r="R5135" s="4">
        <v>0</v>
      </c>
      <c r="S5135" s="4">
        <v>0</v>
      </c>
      <c r="T5135">
        <v>0</v>
      </c>
      <c r="W5135" t="s">
        <v>41</v>
      </c>
      <c r="X5135" t="s">
        <v>172</v>
      </c>
      <c r="Y5135" t="s">
        <v>173</v>
      </c>
      <c r="Z5135" t="s">
        <v>244</v>
      </c>
    </row>
    <row r="5136" spans="1:26" x14ac:dyDescent="0.2">
      <c r="A5136" t="s">
        <v>237</v>
      </c>
      <c r="B5136" t="s">
        <v>243</v>
      </c>
      <c r="C5136" t="s">
        <v>24</v>
      </c>
      <c r="D5136" t="s">
        <v>245</v>
      </c>
      <c r="E5136" t="s">
        <v>246</v>
      </c>
      <c r="G5136" t="s">
        <v>236</v>
      </c>
      <c r="H5136">
        <v>0</v>
      </c>
      <c r="I5136">
        <v>4</v>
      </c>
      <c r="J5136">
        <v>59</v>
      </c>
      <c r="K5136">
        <v>69</v>
      </c>
      <c r="N5136">
        <v>57.8</v>
      </c>
      <c r="O5136" s="4">
        <f t="shared" si="160"/>
        <v>1.69354</v>
      </c>
      <c r="P5136" s="4">
        <f t="shared" si="161"/>
        <v>8.0920000000000005</v>
      </c>
      <c r="Q5136" s="4">
        <v>0</v>
      </c>
      <c r="R5136" s="4">
        <v>0</v>
      </c>
      <c r="S5136" s="4">
        <v>0</v>
      </c>
      <c r="T5136">
        <v>0</v>
      </c>
      <c r="W5136" t="s">
        <v>41</v>
      </c>
      <c r="X5136" t="s">
        <v>172</v>
      </c>
      <c r="Y5136" t="s">
        <v>173</v>
      </c>
      <c r="Z5136" t="s">
        <v>244</v>
      </c>
    </row>
    <row r="5137" spans="1:26" x14ac:dyDescent="0.2">
      <c r="A5137" t="s">
        <v>237</v>
      </c>
      <c r="B5137" t="s">
        <v>243</v>
      </c>
      <c r="C5137" t="s">
        <v>24</v>
      </c>
      <c r="D5137" t="s">
        <v>245</v>
      </c>
      <c r="E5137" t="s">
        <v>246</v>
      </c>
      <c r="G5137" t="s">
        <v>236</v>
      </c>
      <c r="H5137">
        <v>0</v>
      </c>
      <c r="I5137">
        <v>4</v>
      </c>
      <c r="J5137">
        <v>69</v>
      </c>
      <c r="K5137">
        <v>79</v>
      </c>
      <c r="N5137">
        <v>62.54</v>
      </c>
      <c r="O5137" s="4">
        <f t="shared" si="160"/>
        <v>1.8324220000000002</v>
      </c>
      <c r="P5137" s="4">
        <f t="shared" si="161"/>
        <v>8.7556000000000012</v>
      </c>
      <c r="Q5137" s="4">
        <v>0</v>
      </c>
      <c r="R5137" s="4">
        <v>0</v>
      </c>
      <c r="S5137" s="4">
        <v>0</v>
      </c>
      <c r="T5137">
        <v>0</v>
      </c>
      <c r="W5137" t="s">
        <v>41</v>
      </c>
      <c r="X5137" t="s">
        <v>172</v>
      </c>
      <c r="Y5137" t="s">
        <v>173</v>
      </c>
      <c r="Z5137" t="s">
        <v>244</v>
      </c>
    </row>
    <row r="5138" spans="1:26" x14ac:dyDescent="0.2">
      <c r="A5138" t="s">
        <v>237</v>
      </c>
      <c r="B5138" t="s">
        <v>243</v>
      </c>
      <c r="C5138" t="s">
        <v>24</v>
      </c>
      <c r="D5138" t="s">
        <v>245</v>
      </c>
      <c r="E5138" t="s">
        <v>246</v>
      </c>
      <c r="G5138" t="s">
        <v>236</v>
      </c>
      <c r="H5138">
        <v>0</v>
      </c>
      <c r="I5138">
        <v>4</v>
      </c>
      <c r="J5138">
        <v>79</v>
      </c>
      <c r="K5138">
        <v>89</v>
      </c>
      <c r="N5138">
        <v>67.28</v>
      </c>
      <c r="O5138" s="4">
        <f t="shared" si="160"/>
        <v>1.9713040000000002</v>
      </c>
      <c r="P5138" s="4">
        <f t="shared" si="161"/>
        <v>9.4192000000000018</v>
      </c>
      <c r="Q5138" s="4">
        <v>0</v>
      </c>
      <c r="R5138" s="4">
        <v>0</v>
      </c>
      <c r="S5138" s="4">
        <v>0</v>
      </c>
      <c r="T5138">
        <v>0</v>
      </c>
      <c r="W5138" t="s">
        <v>41</v>
      </c>
      <c r="X5138" t="s">
        <v>172</v>
      </c>
      <c r="Y5138" t="s">
        <v>173</v>
      </c>
      <c r="Z5138" t="s">
        <v>244</v>
      </c>
    </row>
    <row r="5139" spans="1:26" x14ac:dyDescent="0.2">
      <c r="A5139" t="s">
        <v>237</v>
      </c>
      <c r="B5139" t="s">
        <v>243</v>
      </c>
      <c r="C5139" t="s">
        <v>24</v>
      </c>
      <c r="D5139" t="s">
        <v>245</v>
      </c>
      <c r="E5139" t="s">
        <v>246</v>
      </c>
      <c r="G5139" t="s">
        <v>236</v>
      </c>
      <c r="H5139">
        <v>0</v>
      </c>
      <c r="I5139">
        <v>4</v>
      </c>
      <c r="J5139">
        <v>89</v>
      </c>
      <c r="K5139">
        <v>99</v>
      </c>
      <c r="N5139">
        <v>72.03</v>
      </c>
      <c r="O5139" s="4">
        <f t="shared" si="160"/>
        <v>2.1104790000000002</v>
      </c>
      <c r="P5139" s="4">
        <f t="shared" si="161"/>
        <v>10.084200000000001</v>
      </c>
      <c r="Q5139" s="4">
        <v>0</v>
      </c>
      <c r="R5139" s="4">
        <v>0</v>
      </c>
      <c r="S5139" s="4">
        <v>0</v>
      </c>
      <c r="T5139">
        <v>0</v>
      </c>
      <c r="W5139" t="s">
        <v>41</v>
      </c>
      <c r="X5139" t="s">
        <v>172</v>
      </c>
      <c r="Y5139" t="s">
        <v>173</v>
      </c>
      <c r="Z5139" t="s">
        <v>244</v>
      </c>
    </row>
    <row r="5140" spans="1:26" x14ac:dyDescent="0.2">
      <c r="A5140" t="s">
        <v>237</v>
      </c>
      <c r="B5140" t="s">
        <v>243</v>
      </c>
      <c r="C5140" t="s">
        <v>24</v>
      </c>
      <c r="D5140" t="s">
        <v>245</v>
      </c>
      <c r="E5140" t="s">
        <v>246</v>
      </c>
      <c r="G5140" t="s">
        <v>236</v>
      </c>
      <c r="H5140">
        <v>0</v>
      </c>
      <c r="I5140">
        <v>4</v>
      </c>
      <c r="J5140">
        <v>99</v>
      </c>
      <c r="K5140">
        <v>199</v>
      </c>
      <c r="N5140">
        <v>115.24</v>
      </c>
      <c r="O5140" s="4">
        <f t="shared" si="160"/>
        <v>3.3765320000000001</v>
      </c>
      <c r="P5140" s="4">
        <f t="shared" si="161"/>
        <v>16.133600000000001</v>
      </c>
      <c r="Q5140" s="4">
        <v>0</v>
      </c>
      <c r="R5140" s="4">
        <v>0</v>
      </c>
      <c r="S5140" s="4">
        <v>0</v>
      </c>
      <c r="T5140">
        <v>0</v>
      </c>
      <c r="W5140" t="s">
        <v>41</v>
      </c>
      <c r="X5140" t="s">
        <v>172</v>
      </c>
      <c r="Y5140" t="s">
        <v>173</v>
      </c>
      <c r="Z5140" t="s">
        <v>244</v>
      </c>
    </row>
    <row r="5141" spans="1:26" x14ac:dyDescent="0.2">
      <c r="A5141" t="s">
        <v>237</v>
      </c>
      <c r="B5141" t="s">
        <v>243</v>
      </c>
      <c r="C5141" t="s">
        <v>24</v>
      </c>
      <c r="D5141" t="s">
        <v>245</v>
      </c>
      <c r="E5141" t="s">
        <v>246</v>
      </c>
      <c r="G5141" t="s">
        <v>236</v>
      </c>
      <c r="H5141">
        <v>0</v>
      </c>
      <c r="I5141">
        <v>4</v>
      </c>
      <c r="J5141">
        <v>199</v>
      </c>
      <c r="K5141">
        <v>299</v>
      </c>
      <c r="N5141">
        <v>109.49</v>
      </c>
      <c r="O5141" s="4">
        <f t="shared" si="160"/>
        <v>3.2080570000000002</v>
      </c>
      <c r="P5141" s="4">
        <f t="shared" si="161"/>
        <v>15.328600000000002</v>
      </c>
      <c r="Q5141" s="4">
        <v>0</v>
      </c>
      <c r="R5141" s="4">
        <v>0</v>
      </c>
      <c r="S5141" s="4">
        <v>0</v>
      </c>
      <c r="T5141">
        <v>0</v>
      </c>
      <c r="W5141" t="s">
        <v>41</v>
      </c>
      <c r="X5141" t="s">
        <v>172</v>
      </c>
      <c r="Y5141" t="s">
        <v>173</v>
      </c>
      <c r="Z5141" t="s">
        <v>244</v>
      </c>
    </row>
    <row r="5142" spans="1:26" x14ac:dyDescent="0.2">
      <c r="A5142" t="s">
        <v>237</v>
      </c>
      <c r="B5142" t="s">
        <v>243</v>
      </c>
      <c r="C5142" t="s">
        <v>24</v>
      </c>
      <c r="D5142" t="s">
        <v>245</v>
      </c>
      <c r="E5142" t="s">
        <v>246</v>
      </c>
      <c r="G5142" t="s">
        <v>236</v>
      </c>
      <c r="H5142">
        <v>0</v>
      </c>
      <c r="I5142">
        <v>4</v>
      </c>
      <c r="J5142">
        <v>299</v>
      </c>
      <c r="K5142">
        <v>499</v>
      </c>
      <c r="N5142">
        <v>104.02</v>
      </c>
      <c r="O5142" s="4">
        <f t="shared" si="160"/>
        <v>3.0477860000000003</v>
      </c>
      <c r="P5142" s="4">
        <f t="shared" si="161"/>
        <v>14.562800000000001</v>
      </c>
      <c r="Q5142" s="4">
        <v>0</v>
      </c>
      <c r="R5142" s="4">
        <v>0</v>
      </c>
      <c r="S5142" s="4">
        <v>0</v>
      </c>
      <c r="T5142">
        <v>0</v>
      </c>
      <c r="W5142" t="s">
        <v>41</v>
      </c>
      <c r="X5142" t="s">
        <v>172</v>
      </c>
      <c r="Y5142" t="s">
        <v>173</v>
      </c>
      <c r="Z5142" t="s">
        <v>244</v>
      </c>
    </row>
    <row r="5143" spans="1:26" x14ac:dyDescent="0.2">
      <c r="A5143" t="s">
        <v>237</v>
      </c>
      <c r="B5143" t="s">
        <v>243</v>
      </c>
      <c r="C5143" t="s">
        <v>24</v>
      </c>
      <c r="D5143" t="s">
        <v>245</v>
      </c>
      <c r="E5143" t="s">
        <v>246</v>
      </c>
      <c r="G5143" t="s">
        <v>236</v>
      </c>
      <c r="H5143">
        <v>0</v>
      </c>
      <c r="I5143">
        <v>4</v>
      </c>
      <c r="J5143">
        <v>499</v>
      </c>
      <c r="K5143">
        <v>1000</v>
      </c>
      <c r="N5143">
        <v>98.81</v>
      </c>
      <c r="O5143" s="4">
        <f t="shared" si="160"/>
        <v>2.8951330000000004</v>
      </c>
      <c r="P5143" s="4">
        <f t="shared" si="161"/>
        <v>13.833400000000001</v>
      </c>
      <c r="Q5143" s="4">
        <v>0</v>
      </c>
      <c r="R5143" s="4">
        <v>0</v>
      </c>
      <c r="S5143" s="4">
        <v>0</v>
      </c>
      <c r="T5143">
        <v>0</v>
      </c>
      <c r="W5143" t="s">
        <v>41</v>
      </c>
      <c r="X5143" t="s">
        <v>172</v>
      </c>
      <c r="Y5143" t="s">
        <v>173</v>
      </c>
      <c r="Z5143" t="s">
        <v>244</v>
      </c>
    </row>
    <row r="5144" spans="1:26" x14ac:dyDescent="0.2">
      <c r="A5144" t="s">
        <v>237</v>
      </c>
      <c r="B5144" t="s">
        <v>243</v>
      </c>
      <c r="C5144" t="s">
        <v>24</v>
      </c>
      <c r="D5144" t="s">
        <v>245</v>
      </c>
      <c r="E5144" t="s">
        <v>246</v>
      </c>
      <c r="G5144" t="s">
        <v>236</v>
      </c>
      <c r="H5144">
        <v>0</v>
      </c>
      <c r="I5144">
        <v>4</v>
      </c>
      <c r="J5144">
        <v>0</v>
      </c>
      <c r="K5144">
        <v>4</v>
      </c>
      <c r="N5144">
        <v>21.7</v>
      </c>
      <c r="O5144" s="4">
        <f t="shared" si="160"/>
        <v>0.6358100000000001</v>
      </c>
      <c r="P5144" s="4">
        <f t="shared" si="161"/>
        <v>3.0380000000000003</v>
      </c>
      <c r="Q5144" s="4">
        <v>0</v>
      </c>
      <c r="R5144" s="4">
        <v>0</v>
      </c>
      <c r="S5144" s="4">
        <v>0</v>
      </c>
      <c r="T5144">
        <v>0</v>
      </c>
      <c r="W5144" t="s">
        <v>41</v>
      </c>
      <c r="X5144" t="s">
        <v>174</v>
      </c>
      <c r="Y5144" t="s">
        <v>175</v>
      </c>
      <c r="Z5144" t="s">
        <v>244</v>
      </c>
    </row>
    <row r="5145" spans="1:26" x14ac:dyDescent="0.2">
      <c r="A5145" t="s">
        <v>237</v>
      </c>
      <c r="B5145" t="s">
        <v>243</v>
      </c>
      <c r="C5145" t="s">
        <v>24</v>
      </c>
      <c r="D5145" t="s">
        <v>245</v>
      </c>
      <c r="E5145" t="s">
        <v>246</v>
      </c>
      <c r="G5145" t="s">
        <v>236</v>
      </c>
      <c r="H5145">
        <v>0</v>
      </c>
      <c r="I5145">
        <v>4</v>
      </c>
      <c r="J5145">
        <v>4</v>
      </c>
      <c r="K5145">
        <v>9</v>
      </c>
      <c r="N5145">
        <v>25.97</v>
      </c>
      <c r="O5145" s="4">
        <f t="shared" si="160"/>
        <v>0.76092100000000007</v>
      </c>
      <c r="P5145" s="4">
        <f t="shared" si="161"/>
        <v>3.6358000000000001</v>
      </c>
      <c r="Q5145" s="4">
        <v>0</v>
      </c>
      <c r="R5145" s="4">
        <v>0</v>
      </c>
      <c r="S5145" s="4">
        <v>0</v>
      </c>
      <c r="T5145">
        <v>0</v>
      </c>
      <c r="W5145" t="s">
        <v>41</v>
      </c>
      <c r="X5145" t="s">
        <v>174</v>
      </c>
      <c r="Y5145" t="s">
        <v>175</v>
      </c>
      <c r="Z5145" t="s">
        <v>244</v>
      </c>
    </row>
    <row r="5146" spans="1:26" x14ac:dyDescent="0.2">
      <c r="A5146" t="s">
        <v>237</v>
      </c>
      <c r="B5146" t="s">
        <v>243</v>
      </c>
      <c r="C5146" t="s">
        <v>24</v>
      </c>
      <c r="D5146" t="s">
        <v>245</v>
      </c>
      <c r="E5146" t="s">
        <v>246</v>
      </c>
      <c r="G5146" t="s">
        <v>236</v>
      </c>
      <c r="H5146">
        <v>0</v>
      </c>
      <c r="I5146">
        <v>4</v>
      </c>
      <c r="J5146">
        <v>9</v>
      </c>
      <c r="K5146">
        <v>14</v>
      </c>
      <c r="N5146">
        <v>30.26</v>
      </c>
      <c r="O5146" s="4">
        <f t="shared" si="160"/>
        <v>0.88661800000000013</v>
      </c>
      <c r="P5146" s="4">
        <f t="shared" si="161"/>
        <v>4.2364000000000006</v>
      </c>
      <c r="Q5146" s="4">
        <v>0</v>
      </c>
      <c r="R5146" s="4">
        <v>0</v>
      </c>
      <c r="S5146" s="4">
        <v>0</v>
      </c>
      <c r="T5146">
        <v>0</v>
      </c>
      <c r="W5146" t="s">
        <v>41</v>
      </c>
      <c r="X5146" t="s">
        <v>174</v>
      </c>
      <c r="Y5146" t="s">
        <v>175</v>
      </c>
      <c r="Z5146" t="s">
        <v>244</v>
      </c>
    </row>
    <row r="5147" spans="1:26" x14ac:dyDescent="0.2">
      <c r="A5147" t="s">
        <v>237</v>
      </c>
      <c r="B5147" t="s">
        <v>243</v>
      </c>
      <c r="C5147" t="s">
        <v>24</v>
      </c>
      <c r="D5147" t="s">
        <v>245</v>
      </c>
      <c r="E5147" t="s">
        <v>246</v>
      </c>
      <c r="G5147" t="s">
        <v>236</v>
      </c>
      <c r="H5147">
        <v>0</v>
      </c>
      <c r="I5147">
        <v>4</v>
      </c>
      <c r="J5147">
        <v>14</v>
      </c>
      <c r="K5147">
        <v>19</v>
      </c>
      <c r="N5147">
        <v>34.549999999999997</v>
      </c>
      <c r="O5147" s="4">
        <f t="shared" si="160"/>
        <v>1.0123150000000001</v>
      </c>
      <c r="P5147" s="4">
        <f t="shared" si="161"/>
        <v>4.8369999999999997</v>
      </c>
      <c r="Q5147" s="4">
        <v>0</v>
      </c>
      <c r="R5147" s="4">
        <v>0</v>
      </c>
      <c r="S5147" s="4">
        <v>0</v>
      </c>
      <c r="T5147">
        <v>0</v>
      </c>
      <c r="W5147" t="s">
        <v>41</v>
      </c>
      <c r="X5147" t="s">
        <v>174</v>
      </c>
      <c r="Y5147" t="s">
        <v>175</v>
      </c>
      <c r="Z5147" t="s">
        <v>244</v>
      </c>
    </row>
    <row r="5148" spans="1:26" x14ac:dyDescent="0.2">
      <c r="A5148" t="s">
        <v>237</v>
      </c>
      <c r="B5148" t="s">
        <v>243</v>
      </c>
      <c r="C5148" t="s">
        <v>24</v>
      </c>
      <c r="D5148" t="s">
        <v>245</v>
      </c>
      <c r="E5148" t="s">
        <v>246</v>
      </c>
      <c r="G5148" t="s">
        <v>236</v>
      </c>
      <c r="H5148">
        <v>0</v>
      </c>
      <c r="I5148">
        <v>4</v>
      </c>
      <c r="J5148">
        <v>19</v>
      </c>
      <c r="K5148">
        <v>29</v>
      </c>
      <c r="N5148">
        <v>38.82</v>
      </c>
      <c r="O5148" s="4">
        <f t="shared" si="160"/>
        <v>1.137426</v>
      </c>
      <c r="P5148" s="4">
        <f t="shared" si="161"/>
        <v>5.434800000000001</v>
      </c>
      <c r="Q5148" s="4">
        <v>0</v>
      </c>
      <c r="R5148" s="4">
        <v>0</v>
      </c>
      <c r="S5148" s="4">
        <v>0</v>
      </c>
      <c r="T5148">
        <v>0</v>
      </c>
      <c r="W5148" t="s">
        <v>41</v>
      </c>
      <c r="X5148" t="s">
        <v>174</v>
      </c>
      <c r="Y5148" t="s">
        <v>175</v>
      </c>
      <c r="Z5148" t="s">
        <v>244</v>
      </c>
    </row>
    <row r="5149" spans="1:26" x14ac:dyDescent="0.2">
      <c r="A5149" t="s">
        <v>237</v>
      </c>
      <c r="B5149" t="s">
        <v>243</v>
      </c>
      <c r="C5149" t="s">
        <v>24</v>
      </c>
      <c r="D5149" t="s">
        <v>245</v>
      </c>
      <c r="E5149" t="s">
        <v>246</v>
      </c>
      <c r="G5149" t="s">
        <v>236</v>
      </c>
      <c r="H5149">
        <v>0</v>
      </c>
      <c r="I5149">
        <v>4</v>
      </c>
      <c r="J5149">
        <v>29</v>
      </c>
      <c r="K5149">
        <v>39</v>
      </c>
      <c r="N5149">
        <v>43.57</v>
      </c>
      <c r="O5149" s="4">
        <f t="shared" si="160"/>
        <v>1.2766010000000001</v>
      </c>
      <c r="P5149" s="4">
        <f t="shared" si="161"/>
        <v>6.099800000000001</v>
      </c>
      <c r="Q5149" s="4">
        <v>0</v>
      </c>
      <c r="R5149" s="4">
        <v>0</v>
      </c>
      <c r="S5149" s="4">
        <v>0</v>
      </c>
      <c r="T5149">
        <v>0</v>
      </c>
      <c r="W5149" t="s">
        <v>41</v>
      </c>
      <c r="X5149" t="s">
        <v>174</v>
      </c>
      <c r="Y5149" t="s">
        <v>175</v>
      </c>
      <c r="Z5149" t="s">
        <v>244</v>
      </c>
    </row>
    <row r="5150" spans="1:26" x14ac:dyDescent="0.2">
      <c r="A5150" t="s">
        <v>237</v>
      </c>
      <c r="B5150" t="s">
        <v>243</v>
      </c>
      <c r="C5150" t="s">
        <v>24</v>
      </c>
      <c r="D5150" t="s">
        <v>245</v>
      </c>
      <c r="E5150" t="s">
        <v>246</v>
      </c>
      <c r="G5150" t="s">
        <v>236</v>
      </c>
      <c r="H5150">
        <v>0</v>
      </c>
      <c r="I5150">
        <v>4</v>
      </c>
      <c r="J5150">
        <v>39</v>
      </c>
      <c r="K5150">
        <v>49</v>
      </c>
      <c r="N5150">
        <v>48.32</v>
      </c>
      <c r="O5150" s="4">
        <f t="shared" si="160"/>
        <v>1.4157760000000001</v>
      </c>
      <c r="P5150" s="4">
        <f t="shared" si="161"/>
        <v>6.764800000000001</v>
      </c>
      <c r="Q5150" s="4">
        <v>0</v>
      </c>
      <c r="R5150" s="4">
        <v>0</v>
      </c>
      <c r="S5150" s="4">
        <v>0</v>
      </c>
      <c r="T5150">
        <v>0</v>
      </c>
      <c r="W5150" t="s">
        <v>41</v>
      </c>
      <c r="X5150" t="s">
        <v>174</v>
      </c>
      <c r="Y5150" t="s">
        <v>175</v>
      </c>
      <c r="Z5150" t="s">
        <v>244</v>
      </c>
    </row>
    <row r="5151" spans="1:26" x14ac:dyDescent="0.2">
      <c r="A5151" t="s">
        <v>237</v>
      </c>
      <c r="B5151" t="s">
        <v>243</v>
      </c>
      <c r="C5151" t="s">
        <v>24</v>
      </c>
      <c r="D5151" t="s">
        <v>245</v>
      </c>
      <c r="E5151" t="s">
        <v>246</v>
      </c>
      <c r="G5151" t="s">
        <v>236</v>
      </c>
      <c r="H5151">
        <v>0</v>
      </c>
      <c r="I5151">
        <v>4</v>
      </c>
      <c r="J5151">
        <v>49</v>
      </c>
      <c r="K5151">
        <v>59</v>
      </c>
      <c r="N5151">
        <v>53.07</v>
      </c>
      <c r="O5151" s="4">
        <f t="shared" si="160"/>
        <v>1.5549510000000002</v>
      </c>
      <c r="P5151" s="4">
        <f t="shared" si="161"/>
        <v>7.4298000000000011</v>
      </c>
      <c r="Q5151" s="4">
        <v>0</v>
      </c>
      <c r="R5151" s="4">
        <v>0</v>
      </c>
      <c r="S5151" s="4">
        <v>0</v>
      </c>
      <c r="T5151">
        <v>0</v>
      </c>
      <c r="W5151" t="s">
        <v>41</v>
      </c>
      <c r="X5151" t="s">
        <v>174</v>
      </c>
      <c r="Y5151" t="s">
        <v>175</v>
      </c>
      <c r="Z5151" t="s">
        <v>244</v>
      </c>
    </row>
    <row r="5152" spans="1:26" x14ac:dyDescent="0.2">
      <c r="A5152" t="s">
        <v>237</v>
      </c>
      <c r="B5152" t="s">
        <v>243</v>
      </c>
      <c r="C5152" t="s">
        <v>24</v>
      </c>
      <c r="D5152" t="s">
        <v>245</v>
      </c>
      <c r="E5152" t="s">
        <v>246</v>
      </c>
      <c r="G5152" t="s">
        <v>236</v>
      </c>
      <c r="H5152">
        <v>0</v>
      </c>
      <c r="I5152">
        <v>4</v>
      </c>
      <c r="J5152">
        <v>59</v>
      </c>
      <c r="K5152">
        <v>69</v>
      </c>
      <c r="N5152">
        <v>57.8</v>
      </c>
      <c r="O5152" s="4">
        <f t="shared" si="160"/>
        <v>1.69354</v>
      </c>
      <c r="P5152" s="4">
        <f t="shared" si="161"/>
        <v>8.0920000000000005</v>
      </c>
      <c r="Q5152" s="4">
        <v>0</v>
      </c>
      <c r="R5152" s="4">
        <v>0</v>
      </c>
      <c r="S5152" s="4">
        <v>0</v>
      </c>
      <c r="T5152">
        <v>0</v>
      </c>
      <c r="W5152" t="s">
        <v>41</v>
      </c>
      <c r="X5152" t="s">
        <v>174</v>
      </c>
      <c r="Y5152" t="s">
        <v>175</v>
      </c>
      <c r="Z5152" t="s">
        <v>244</v>
      </c>
    </row>
    <row r="5153" spans="1:26" x14ac:dyDescent="0.2">
      <c r="A5153" t="s">
        <v>237</v>
      </c>
      <c r="B5153" t="s">
        <v>243</v>
      </c>
      <c r="C5153" t="s">
        <v>24</v>
      </c>
      <c r="D5153" t="s">
        <v>245</v>
      </c>
      <c r="E5153" t="s">
        <v>246</v>
      </c>
      <c r="G5153" t="s">
        <v>236</v>
      </c>
      <c r="H5153">
        <v>0</v>
      </c>
      <c r="I5153">
        <v>4</v>
      </c>
      <c r="J5153">
        <v>69</v>
      </c>
      <c r="K5153">
        <v>79</v>
      </c>
      <c r="N5153">
        <v>62.54</v>
      </c>
      <c r="O5153" s="4">
        <f t="shared" si="160"/>
        <v>1.8324220000000002</v>
      </c>
      <c r="P5153" s="4">
        <f t="shared" si="161"/>
        <v>8.7556000000000012</v>
      </c>
      <c r="Q5153" s="4">
        <v>0</v>
      </c>
      <c r="R5153" s="4">
        <v>0</v>
      </c>
      <c r="S5153" s="4">
        <v>0</v>
      </c>
      <c r="T5153">
        <v>0</v>
      </c>
      <c r="W5153" t="s">
        <v>41</v>
      </c>
      <c r="X5153" t="s">
        <v>174</v>
      </c>
      <c r="Y5153" t="s">
        <v>175</v>
      </c>
      <c r="Z5153" t="s">
        <v>244</v>
      </c>
    </row>
    <row r="5154" spans="1:26" x14ac:dyDescent="0.2">
      <c r="A5154" t="s">
        <v>237</v>
      </c>
      <c r="B5154" t="s">
        <v>243</v>
      </c>
      <c r="C5154" t="s">
        <v>24</v>
      </c>
      <c r="D5154" t="s">
        <v>245</v>
      </c>
      <c r="E5154" t="s">
        <v>246</v>
      </c>
      <c r="G5154" t="s">
        <v>236</v>
      </c>
      <c r="H5154">
        <v>0</v>
      </c>
      <c r="I5154">
        <v>4</v>
      </c>
      <c r="J5154">
        <v>79</v>
      </c>
      <c r="K5154">
        <v>89</v>
      </c>
      <c r="N5154">
        <v>67.28</v>
      </c>
      <c r="O5154" s="4">
        <f t="shared" si="160"/>
        <v>1.9713040000000002</v>
      </c>
      <c r="P5154" s="4">
        <f t="shared" si="161"/>
        <v>9.4192000000000018</v>
      </c>
      <c r="Q5154" s="4">
        <v>0</v>
      </c>
      <c r="R5154" s="4">
        <v>0</v>
      </c>
      <c r="S5154" s="4">
        <v>0</v>
      </c>
      <c r="T5154">
        <v>0</v>
      </c>
      <c r="W5154" t="s">
        <v>41</v>
      </c>
      <c r="X5154" t="s">
        <v>174</v>
      </c>
      <c r="Y5154" t="s">
        <v>175</v>
      </c>
      <c r="Z5154" t="s">
        <v>244</v>
      </c>
    </row>
    <row r="5155" spans="1:26" x14ac:dyDescent="0.2">
      <c r="A5155" t="s">
        <v>237</v>
      </c>
      <c r="B5155" t="s">
        <v>243</v>
      </c>
      <c r="C5155" t="s">
        <v>24</v>
      </c>
      <c r="D5155" t="s">
        <v>245</v>
      </c>
      <c r="E5155" t="s">
        <v>246</v>
      </c>
      <c r="G5155" t="s">
        <v>236</v>
      </c>
      <c r="H5155">
        <v>0</v>
      </c>
      <c r="I5155">
        <v>4</v>
      </c>
      <c r="J5155">
        <v>89</v>
      </c>
      <c r="K5155">
        <v>99</v>
      </c>
      <c r="N5155">
        <v>72.03</v>
      </c>
      <c r="O5155" s="4">
        <f t="shared" si="160"/>
        <v>2.1104790000000002</v>
      </c>
      <c r="P5155" s="4">
        <f t="shared" si="161"/>
        <v>10.084200000000001</v>
      </c>
      <c r="Q5155" s="4">
        <v>0</v>
      </c>
      <c r="R5155" s="4">
        <v>0</v>
      </c>
      <c r="S5155" s="4">
        <v>0</v>
      </c>
      <c r="T5155">
        <v>0</v>
      </c>
      <c r="W5155" t="s">
        <v>41</v>
      </c>
      <c r="X5155" t="s">
        <v>174</v>
      </c>
      <c r="Y5155" t="s">
        <v>175</v>
      </c>
      <c r="Z5155" t="s">
        <v>244</v>
      </c>
    </row>
    <row r="5156" spans="1:26" x14ac:dyDescent="0.2">
      <c r="A5156" t="s">
        <v>237</v>
      </c>
      <c r="B5156" t="s">
        <v>243</v>
      </c>
      <c r="C5156" t="s">
        <v>24</v>
      </c>
      <c r="D5156" t="s">
        <v>245</v>
      </c>
      <c r="E5156" t="s">
        <v>246</v>
      </c>
      <c r="G5156" t="s">
        <v>236</v>
      </c>
      <c r="H5156">
        <v>0</v>
      </c>
      <c r="I5156">
        <v>4</v>
      </c>
      <c r="J5156">
        <v>99</v>
      </c>
      <c r="K5156">
        <v>199</v>
      </c>
      <c r="N5156">
        <v>115.24</v>
      </c>
      <c r="O5156" s="4">
        <f t="shared" si="160"/>
        <v>3.3765320000000001</v>
      </c>
      <c r="P5156" s="4">
        <f t="shared" si="161"/>
        <v>16.133600000000001</v>
      </c>
      <c r="Q5156" s="4">
        <v>0</v>
      </c>
      <c r="R5156" s="4">
        <v>0</v>
      </c>
      <c r="S5156" s="4">
        <v>0</v>
      </c>
      <c r="T5156">
        <v>0</v>
      </c>
      <c r="W5156" t="s">
        <v>41</v>
      </c>
      <c r="X5156" t="s">
        <v>174</v>
      </c>
      <c r="Y5156" t="s">
        <v>175</v>
      </c>
      <c r="Z5156" t="s">
        <v>244</v>
      </c>
    </row>
    <row r="5157" spans="1:26" x14ac:dyDescent="0.2">
      <c r="A5157" t="s">
        <v>237</v>
      </c>
      <c r="B5157" t="s">
        <v>243</v>
      </c>
      <c r="C5157" t="s">
        <v>24</v>
      </c>
      <c r="D5157" t="s">
        <v>245</v>
      </c>
      <c r="E5157" t="s">
        <v>246</v>
      </c>
      <c r="G5157" t="s">
        <v>236</v>
      </c>
      <c r="H5157">
        <v>0</v>
      </c>
      <c r="I5157">
        <v>4</v>
      </c>
      <c r="J5157">
        <v>199</v>
      </c>
      <c r="K5157">
        <v>299</v>
      </c>
      <c r="N5157">
        <v>109.49</v>
      </c>
      <c r="O5157" s="4">
        <f t="shared" si="160"/>
        <v>3.2080570000000002</v>
      </c>
      <c r="P5157" s="4">
        <f t="shared" si="161"/>
        <v>15.328600000000002</v>
      </c>
      <c r="Q5157" s="4">
        <v>0</v>
      </c>
      <c r="R5157" s="4">
        <v>0</v>
      </c>
      <c r="S5157" s="4">
        <v>0</v>
      </c>
      <c r="T5157">
        <v>0</v>
      </c>
      <c r="W5157" t="s">
        <v>41</v>
      </c>
      <c r="X5157" t="s">
        <v>174</v>
      </c>
      <c r="Y5157" t="s">
        <v>175</v>
      </c>
      <c r="Z5157" t="s">
        <v>244</v>
      </c>
    </row>
    <row r="5158" spans="1:26" x14ac:dyDescent="0.2">
      <c r="A5158" t="s">
        <v>237</v>
      </c>
      <c r="B5158" t="s">
        <v>243</v>
      </c>
      <c r="C5158" t="s">
        <v>24</v>
      </c>
      <c r="D5158" t="s">
        <v>245</v>
      </c>
      <c r="E5158" t="s">
        <v>246</v>
      </c>
      <c r="G5158" t="s">
        <v>236</v>
      </c>
      <c r="H5158">
        <v>0</v>
      </c>
      <c r="I5158">
        <v>4</v>
      </c>
      <c r="J5158">
        <v>299</v>
      </c>
      <c r="K5158">
        <v>499</v>
      </c>
      <c r="N5158">
        <v>104.02</v>
      </c>
      <c r="O5158" s="4">
        <f t="shared" si="160"/>
        <v>3.0477860000000003</v>
      </c>
      <c r="P5158" s="4">
        <f t="shared" si="161"/>
        <v>14.562800000000001</v>
      </c>
      <c r="Q5158" s="4">
        <v>0</v>
      </c>
      <c r="R5158" s="4">
        <v>0</v>
      </c>
      <c r="S5158" s="4">
        <v>0</v>
      </c>
      <c r="T5158">
        <v>0</v>
      </c>
      <c r="W5158" t="s">
        <v>41</v>
      </c>
      <c r="X5158" t="s">
        <v>174</v>
      </c>
      <c r="Y5158" t="s">
        <v>175</v>
      </c>
      <c r="Z5158" t="s">
        <v>244</v>
      </c>
    </row>
    <row r="5159" spans="1:26" x14ac:dyDescent="0.2">
      <c r="A5159" t="s">
        <v>237</v>
      </c>
      <c r="B5159" t="s">
        <v>243</v>
      </c>
      <c r="C5159" t="s">
        <v>24</v>
      </c>
      <c r="D5159" t="s">
        <v>245</v>
      </c>
      <c r="E5159" t="s">
        <v>246</v>
      </c>
      <c r="G5159" t="s">
        <v>236</v>
      </c>
      <c r="H5159">
        <v>0</v>
      </c>
      <c r="I5159">
        <v>4</v>
      </c>
      <c r="J5159">
        <v>499</v>
      </c>
      <c r="K5159">
        <v>1000</v>
      </c>
      <c r="N5159">
        <v>98.81</v>
      </c>
      <c r="O5159" s="4">
        <f t="shared" si="160"/>
        <v>2.8951330000000004</v>
      </c>
      <c r="P5159" s="4">
        <f t="shared" si="161"/>
        <v>13.833400000000001</v>
      </c>
      <c r="Q5159" s="4">
        <v>0</v>
      </c>
      <c r="R5159" s="4">
        <v>0</v>
      </c>
      <c r="S5159" s="4">
        <v>0</v>
      </c>
      <c r="T5159">
        <v>0</v>
      </c>
      <c r="W5159" t="s">
        <v>41</v>
      </c>
      <c r="X5159" t="s">
        <v>174</v>
      </c>
      <c r="Y5159" t="s">
        <v>175</v>
      </c>
      <c r="Z5159" t="s">
        <v>244</v>
      </c>
    </row>
    <row r="5160" spans="1:26" x14ac:dyDescent="0.2">
      <c r="A5160" t="s">
        <v>237</v>
      </c>
      <c r="B5160" t="s">
        <v>243</v>
      </c>
      <c r="C5160" t="s">
        <v>24</v>
      </c>
      <c r="D5160" t="s">
        <v>245</v>
      </c>
      <c r="E5160" t="s">
        <v>246</v>
      </c>
      <c r="G5160" t="s">
        <v>236</v>
      </c>
      <c r="H5160">
        <v>0</v>
      </c>
      <c r="I5160">
        <v>4</v>
      </c>
      <c r="J5160">
        <v>0</v>
      </c>
      <c r="K5160">
        <v>4</v>
      </c>
      <c r="N5160">
        <v>21.84</v>
      </c>
      <c r="O5160" s="4">
        <f t="shared" si="160"/>
        <v>0.63991200000000004</v>
      </c>
      <c r="P5160" s="4">
        <f t="shared" si="161"/>
        <v>3.0576000000000003</v>
      </c>
      <c r="Q5160" s="4">
        <v>0</v>
      </c>
      <c r="R5160" s="4">
        <v>0</v>
      </c>
      <c r="S5160" s="4">
        <v>0</v>
      </c>
      <c r="T5160">
        <v>0</v>
      </c>
      <c r="W5160" t="s">
        <v>41</v>
      </c>
      <c r="X5160" t="s">
        <v>176</v>
      </c>
      <c r="Y5160" t="s">
        <v>177</v>
      </c>
      <c r="Z5160" t="s">
        <v>244</v>
      </c>
    </row>
    <row r="5161" spans="1:26" x14ac:dyDescent="0.2">
      <c r="A5161" t="s">
        <v>237</v>
      </c>
      <c r="B5161" t="s">
        <v>243</v>
      </c>
      <c r="C5161" t="s">
        <v>24</v>
      </c>
      <c r="D5161" t="s">
        <v>245</v>
      </c>
      <c r="E5161" t="s">
        <v>246</v>
      </c>
      <c r="G5161" t="s">
        <v>236</v>
      </c>
      <c r="H5161">
        <v>0</v>
      </c>
      <c r="I5161">
        <v>4</v>
      </c>
      <c r="J5161">
        <v>4</v>
      </c>
      <c r="K5161">
        <v>9</v>
      </c>
      <c r="N5161">
        <v>26.76</v>
      </c>
      <c r="O5161" s="4">
        <f t="shared" si="160"/>
        <v>0.7840680000000001</v>
      </c>
      <c r="P5161" s="4">
        <f t="shared" si="161"/>
        <v>3.7464000000000004</v>
      </c>
      <c r="Q5161" s="4">
        <v>0</v>
      </c>
      <c r="R5161" s="4">
        <v>0</v>
      </c>
      <c r="S5161" s="4">
        <v>0</v>
      </c>
      <c r="T5161">
        <v>0</v>
      </c>
      <c r="W5161" t="s">
        <v>41</v>
      </c>
      <c r="X5161" t="s">
        <v>176</v>
      </c>
      <c r="Y5161" t="s">
        <v>177</v>
      </c>
      <c r="Z5161" t="s">
        <v>244</v>
      </c>
    </row>
    <row r="5162" spans="1:26" x14ac:dyDescent="0.2">
      <c r="A5162" t="s">
        <v>237</v>
      </c>
      <c r="B5162" t="s">
        <v>243</v>
      </c>
      <c r="C5162" t="s">
        <v>24</v>
      </c>
      <c r="D5162" t="s">
        <v>245</v>
      </c>
      <c r="E5162" t="s">
        <v>246</v>
      </c>
      <c r="G5162" t="s">
        <v>236</v>
      </c>
      <c r="H5162">
        <v>0</v>
      </c>
      <c r="I5162">
        <v>4</v>
      </c>
      <c r="J5162">
        <v>9</v>
      </c>
      <c r="K5162">
        <v>14</v>
      </c>
      <c r="N5162">
        <v>31.69</v>
      </c>
      <c r="O5162" s="4">
        <f t="shared" si="160"/>
        <v>0.92851700000000015</v>
      </c>
      <c r="P5162" s="4">
        <f t="shared" si="161"/>
        <v>4.4366000000000003</v>
      </c>
      <c r="Q5162" s="4">
        <v>0</v>
      </c>
      <c r="R5162" s="4">
        <v>0</v>
      </c>
      <c r="S5162" s="4">
        <v>0</v>
      </c>
      <c r="T5162">
        <v>0</v>
      </c>
      <c r="W5162" t="s">
        <v>41</v>
      </c>
      <c r="X5162" t="s">
        <v>176</v>
      </c>
      <c r="Y5162" t="s">
        <v>177</v>
      </c>
      <c r="Z5162" t="s">
        <v>244</v>
      </c>
    </row>
    <row r="5163" spans="1:26" x14ac:dyDescent="0.2">
      <c r="A5163" t="s">
        <v>237</v>
      </c>
      <c r="B5163" t="s">
        <v>243</v>
      </c>
      <c r="C5163" t="s">
        <v>24</v>
      </c>
      <c r="D5163" t="s">
        <v>245</v>
      </c>
      <c r="E5163" t="s">
        <v>246</v>
      </c>
      <c r="G5163" t="s">
        <v>236</v>
      </c>
      <c r="H5163">
        <v>0</v>
      </c>
      <c r="I5163">
        <v>4</v>
      </c>
      <c r="J5163">
        <v>14</v>
      </c>
      <c r="K5163">
        <v>19</v>
      </c>
      <c r="N5163">
        <v>36.61</v>
      </c>
      <c r="O5163" s="4">
        <f t="shared" si="160"/>
        <v>1.072673</v>
      </c>
      <c r="P5163" s="4">
        <f t="shared" si="161"/>
        <v>5.1254000000000008</v>
      </c>
      <c r="Q5163" s="4">
        <v>0</v>
      </c>
      <c r="R5163" s="4">
        <v>0</v>
      </c>
      <c r="S5163" s="4">
        <v>0</v>
      </c>
      <c r="T5163">
        <v>0</v>
      </c>
      <c r="W5163" t="s">
        <v>41</v>
      </c>
      <c r="X5163" t="s">
        <v>176</v>
      </c>
      <c r="Y5163" t="s">
        <v>177</v>
      </c>
      <c r="Z5163" t="s">
        <v>244</v>
      </c>
    </row>
    <row r="5164" spans="1:26" x14ac:dyDescent="0.2">
      <c r="A5164" t="s">
        <v>237</v>
      </c>
      <c r="B5164" t="s">
        <v>243</v>
      </c>
      <c r="C5164" t="s">
        <v>24</v>
      </c>
      <c r="D5164" t="s">
        <v>245</v>
      </c>
      <c r="E5164" t="s">
        <v>246</v>
      </c>
      <c r="G5164" t="s">
        <v>236</v>
      </c>
      <c r="H5164">
        <v>0</v>
      </c>
      <c r="I5164">
        <v>4</v>
      </c>
      <c r="J5164">
        <v>19</v>
      </c>
      <c r="K5164">
        <v>29</v>
      </c>
      <c r="N5164">
        <v>41.54</v>
      </c>
      <c r="O5164" s="4">
        <f t="shared" si="160"/>
        <v>1.217122</v>
      </c>
      <c r="P5164" s="4">
        <f t="shared" si="161"/>
        <v>5.8156000000000008</v>
      </c>
      <c r="Q5164" s="4">
        <v>0</v>
      </c>
      <c r="R5164" s="4">
        <v>0</v>
      </c>
      <c r="S5164" s="4">
        <v>0</v>
      </c>
      <c r="T5164">
        <v>0</v>
      </c>
      <c r="W5164" t="s">
        <v>41</v>
      </c>
      <c r="X5164" t="s">
        <v>176</v>
      </c>
      <c r="Y5164" t="s">
        <v>177</v>
      </c>
      <c r="Z5164" t="s">
        <v>244</v>
      </c>
    </row>
    <row r="5165" spans="1:26" x14ac:dyDescent="0.2">
      <c r="A5165" t="s">
        <v>237</v>
      </c>
      <c r="B5165" t="s">
        <v>243</v>
      </c>
      <c r="C5165" t="s">
        <v>24</v>
      </c>
      <c r="D5165" t="s">
        <v>245</v>
      </c>
      <c r="E5165" t="s">
        <v>246</v>
      </c>
      <c r="G5165" t="s">
        <v>236</v>
      </c>
      <c r="H5165">
        <v>0</v>
      </c>
      <c r="I5165">
        <v>4</v>
      </c>
      <c r="J5165">
        <v>29</v>
      </c>
      <c r="K5165">
        <v>39</v>
      </c>
      <c r="N5165">
        <v>46.41</v>
      </c>
      <c r="O5165" s="4">
        <f t="shared" si="160"/>
        <v>1.3598129999999999</v>
      </c>
      <c r="P5165" s="4">
        <f t="shared" si="161"/>
        <v>6.4973999999999998</v>
      </c>
      <c r="Q5165" s="4">
        <v>0</v>
      </c>
      <c r="R5165" s="4">
        <v>0</v>
      </c>
      <c r="S5165" s="4">
        <v>0</v>
      </c>
      <c r="T5165">
        <v>0</v>
      </c>
      <c r="W5165" t="s">
        <v>41</v>
      </c>
      <c r="X5165" t="s">
        <v>176</v>
      </c>
      <c r="Y5165" t="s">
        <v>177</v>
      </c>
      <c r="Z5165" t="s">
        <v>244</v>
      </c>
    </row>
    <row r="5166" spans="1:26" x14ac:dyDescent="0.2">
      <c r="A5166" t="s">
        <v>237</v>
      </c>
      <c r="B5166" t="s">
        <v>243</v>
      </c>
      <c r="C5166" t="s">
        <v>24</v>
      </c>
      <c r="D5166" t="s">
        <v>245</v>
      </c>
      <c r="E5166" t="s">
        <v>246</v>
      </c>
      <c r="G5166" t="s">
        <v>236</v>
      </c>
      <c r="H5166">
        <v>0</v>
      </c>
      <c r="I5166">
        <v>4</v>
      </c>
      <c r="J5166">
        <v>39</v>
      </c>
      <c r="K5166">
        <v>49</v>
      </c>
      <c r="N5166">
        <v>51.29</v>
      </c>
      <c r="O5166" s="4">
        <f t="shared" si="160"/>
        <v>1.5027970000000002</v>
      </c>
      <c r="P5166" s="4">
        <f t="shared" si="161"/>
        <v>7.180600000000001</v>
      </c>
      <c r="Q5166" s="4">
        <v>0</v>
      </c>
      <c r="R5166" s="4">
        <v>0</v>
      </c>
      <c r="S5166" s="4">
        <v>0</v>
      </c>
      <c r="T5166">
        <v>0</v>
      </c>
      <c r="W5166" t="s">
        <v>41</v>
      </c>
      <c r="X5166" t="s">
        <v>176</v>
      </c>
      <c r="Y5166" t="s">
        <v>177</v>
      </c>
      <c r="Z5166" t="s">
        <v>244</v>
      </c>
    </row>
    <row r="5167" spans="1:26" x14ac:dyDescent="0.2">
      <c r="A5167" t="s">
        <v>237</v>
      </c>
      <c r="B5167" t="s">
        <v>243</v>
      </c>
      <c r="C5167" t="s">
        <v>24</v>
      </c>
      <c r="D5167" t="s">
        <v>245</v>
      </c>
      <c r="E5167" t="s">
        <v>246</v>
      </c>
      <c r="G5167" t="s">
        <v>236</v>
      </c>
      <c r="H5167">
        <v>0</v>
      </c>
      <c r="I5167">
        <v>4</v>
      </c>
      <c r="J5167">
        <v>49</v>
      </c>
      <c r="K5167">
        <v>59</v>
      </c>
      <c r="N5167">
        <v>56.15</v>
      </c>
      <c r="O5167" s="4">
        <f t="shared" si="160"/>
        <v>1.6451950000000002</v>
      </c>
      <c r="P5167" s="4">
        <f t="shared" si="161"/>
        <v>7.8610000000000007</v>
      </c>
      <c r="Q5167" s="4">
        <v>0</v>
      </c>
      <c r="R5167" s="4">
        <v>0</v>
      </c>
      <c r="S5167" s="4">
        <v>0</v>
      </c>
      <c r="T5167">
        <v>0</v>
      </c>
      <c r="W5167" t="s">
        <v>41</v>
      </c>
      <c r="X5167" t="s">
        <v>176</v>
      </c>
      <c r="Y5167" t="s">
        <v>177</v>
      </c>
      <c r="Z5167" t="s">
        <v>244</v>
      </c>
    </row>
    <row r="5168" spans="1:26" x14ac:dyDescent="0.2">
      <c r="A5168" t="s">
        <v>237</v>
      </c>
      <c r="B5168" t="s">
        <v>243</v>
      </c>
      <c r="C5168" t="s">
        <v>24</v>
      </c>
      <c r="D5168" t="s">
        <v>245</v>
      </c>
      <c r="E5168" t="s">
        <v>246</v>
      </c>
      <c r="G5168" t="s">
        <v>236</v>
      </c>
      <c r="H5168">
        <v>0</v>
      </c>
      <c r="I5168">
        <v>4</v>
      </c>
      <c r="J5168">
        <v>59</v>
      </c>
      <c r="K5168">
        <v>69</v>
      </c>
      <c r="N5168">
        <v>61.02</v>
      </c>
      <c r="O5168" s="4">
        <f t="shared" si="160"/>
        <v>1.7878860000000003</v>
      </c>
      <c r="P5168" s="4">
        <f t="shared" si="161"/>
        <v>8.5428000000000015</v>
      </c>
      <c r="Q5168" s="4">
        <v>0</v>
      </c>
      <c r="R5168" s="4">
        <v>0</v>
      </c>
      <c r="S5168" s="4">
        <v>0</v>
      </c>
      <c r="T5168">
        <v>0</v>
      </c>
      <c r="W5168" t="s">
        <v>41</v>
      </c>
      <c r="X5168" t="s">
        <v>176</v>
      </c>
      <c r="Y5168" t="s">
        <v>177</v>
      </c>
      <c r="Z5168" t="s">
        <v>244</v>
      </c>
    </row>
    <row r="5169" spans="1:26" x14ac:dyDescent="0.2">
      <c r="A5169" t="s">
        <v>237</v>
      </c>
      <c r="B5169" t="s">
        <v>243</v>
      </c>
      <c r="C5169" t="s">
        <v>24</v>
      </c>
      <c r="D5169" t="s">
        <v>245</v>
      </c>
      <c r="E5169" t="s">
        <v>246</v>
      </c>
      <c r="G5169" t="s">
        <v>236</v>
      </c>
      <c r="H5169">
        <v>0</v>
      </c>
      <c r="I5169">
        <v>4</v>
      </c>
      <c r="J5169">
        <v>69</v>
      </c>
      <c r="K5169">
        <v>79</v>
      </c>
      <c r="N5169">
        <v>65.89</v>
      </c>
      <c r="O5169" s="4">
        <f t="shared" si="160"/>
        <v>1.9305770000000002</v>
      </c>
      <c r="P5169" s="4">
        <f t="shared" si="161"/>
        <v>9.2246000000000006</v>
      </c>
      <c r="Q5169" s="4">
        <v>0</v>
      </c>
      <c r="R5169" s="4">
        <v>0</v>
      </c>
      <c r="S5169" s="4">
        <v>0</v>
      </c>
      <c r="T5169">
        <v>0</v>
      </c>
      <c r="W5169" t="s">
        <v>41</v>
      </c>
      <c r="X5169" t="s">
        <v>176</v>
      </c>
      <c r="Y5169" t="s">
        <v>177</v>
      </c>
      <c r="Z5169" t="s">
        <v>244</v>
      </c>
    </row>
    <row r="5170" spans="1:26" x14ac:dyDescent="0.2">
      <c r="A5170" t="s">
        <v>237</v>
      </c>
      <c r="B5170" t="s">
        <v>243</v>
      </c>
      <c r="C5170" t="s">
        <v>24</v>
      </c>
      <c r="D5170" t="s">
        <v>245</v>
      </c>
      <c r="E5170" t="s">
        <v>246</v>
      </c>
      <c r="G5170" t="s">
        <v>236</v>
      </c>
      <c r="H5170">
        <v>0</v>
      </c>
      <c r="I5170">
        <v>4</v>
      </c>
      <c r="J5170">
        <v>79</v>
      </c>
      <c r="K5170">
        <v>89</v>
      </c>
      <c r="N5170">
        <v>70.75</v>
      </c>
      <c r="O5170" s="4">
        <f t="shared" si="160"/>
        <v>2.072975</v>
      </c>
      <c r="P5170" s="4">
        <f t="shared" si="161"/>
        <v>9.9050000000000011</v>
      </c>
      <c r="Q5170" s="4">
        <v>0</v>
      </c>
      <c r="R5170" s="4">
        <v>0</v>
      </c>
      <c r="S5170" s="4">
        <v>0</v>
      </c>
      <c r="T5170">
        <v>0</v>
      </c>
      <c r="W5170" t="s">
        <v>41</v>
      </c>
      <c r="X5170" t="s">
        <v>176</v>
      </c>
      <c r="Y5170" t="s">
        <v>177</v>
      </c>
      <c r="Z5170" t="s">
        <v>244</v>
      </c>
    </row>
    <row r="5171" spans="1:26" x14ac:dyDescent="0.2">
      <c r="A5171" t="s">
        <v>237</v>
      </c>
      <c r="B5171" t="s">
        <v>243</v>
      </c>
      <c r="C5171" t="s">
        <v>24</v>
      </c>
      <c r="D5171" t="s">
        <v>245</v>
      </c>
      <c r="E5171" t="s">
        <v>246</v>
      </c>
      <c r="G5171" t="s">
        <v>236</v>
      </c>
      <c r="H5171">
        <v>0</v>
      </c>
      <c r="I5171">
        <v>4</v>
      </c>
      <c r="J5171">
        <v>89</v>
      </c>
      <c r="K5171">
        <v>99</v>
      </c>
      <c r="N5171">
        <v>75.62</v>
      </c>
      <c r="O5171" s="4">
        <f t="shared" si="160"/>
        <v>2.2156660000000006</v>
      </c>
      <c r="P5171" s="4">
        <f t="shared" si="161"/>
        <v>10.586800000000002</v>
      </c>
      <c r="Q5171" s="4">
        <v>0</v>
      </c>
      <c r="R5171" s="4">
        <v>0</v>
      </c>
      <c r="S5171" s="4">
        <v>0</v>
      </c>
      <c r="T5171">
        <v>0</v>
      </c>
      <c r="W5171" t="s">
        <v>41</v>
      </c>
      <c r="X5171" t="s">
        <v>176</v>
      </c>
      <c r="Y5171" t="s">
        <v>177</v>
      </c>
      <c r="Z5171" t="s">
        <v>244</v>
      </c>
    </row>
    <row r="5172" spans="1:26" x14ac:dyDescent="0.2">
      <c r="A5172" t="s">
        <v>237</v>
      </c>
      <c r="B5172" t="s">
        <v>243</v>
      </c>
      <c r="C5172" t="s">
        <v>24</v>
      </c>
      <c r="D5172" t="s">
        <v>245</v>
      </c>
      <c r="E5172" t="s">
        <v>246</v>
      </c>
      <c r="G5172" t="s">
        <v>236</v>
      </c>
      <c r="H5172">
        <v>0</v>
      </c>
      <c r="I5172">
        <v>4</v>
      </c>
      <c r="J5172">
        <v>99</v>
      </c>
      <c r="K5172">
        <v>199</v>
      </c>
      <c r="N5172">
        <v>121</v>
      </c>
      <c r="O5172" s="4">
        <f t="shared" si="160"/>
        <v>3.5453000000000006</v>
      </c>
      <c r="P5172" s="4">
        <f t="shared" si="161"/>
        <v>16.940000000000001</v>
      </c>
      <c r="Q5172" s="4">
        <v>0</v>
      </c>
      <c r="R5172" s="4">
        <v>0</v>
      </c>
      <c r="S5172" s="4">
        <v>0</v>
      </c>
      <c r="T5172">
        <v>0</v>
      </c>
      <c r="W5172" t="s">
        <v>41</v>
      </c>
      <c r="X5172" t="s">
        <v>176</v>
      </c>
      <c r="Y5172" t="s">
        <v>177</v>
      </c>
      <c r="Z5172" t="s">
        <v>244</v>
      </c>
    </row>
    <row r="5173" spans="1:26" x14ac:dyDescent="0.2">
      <c r="A5173" t="s">
        <v>237</v>
      </c>
      <c r="B5173" t="s">
        <v>243</v>
      </c>
      <c r="C5173" t="s">
        <v>24</v>
      </c>
      <c r="D5173" t="s">
        <v>245</v>
      </c>
      <c r="E5173" t="s">
        <v>246</v>
      </c>
      <c r="G5173" t="s">
        <v>236</v>
      </c>
      <c r="H5173">
        <v>0</v>
      </c>
      <c r="I5173">
        <v>4</v>
      </c>
      <c r="J5173">
        <v>199</v>
      </c>
      <c r="K5173">
        <v>299</v>
      </c>
      <c r="N5173">
        <v>114.97</v>
      </c>
      <c r="O5173" s="4">
        <f t="shared" si="160"/>
        <v>3.3686210000000005</v>
      </c>
      <c r="P5173" s="4">
        <f t="shared" si="161"/>
        <v>16.095800000000001</v>
      </c>
      <c r="Q5173" s="4">
        <v>0</v>
      </c>
      <c r="R5173" s="4">
        <v>0</v>
      </c>
      <c r="S5173" s="4">
        <v>0</v>
      </c>
      <c r="T5173">
        <v>0</v>
      </c>
      <c r="W5173" t="s">
        <v>41</v>
      </c>
      <c r="X5173" t="s">
        <v>176</v>
      </c>
      <c r="Y5173" t="s">
        <v>177</v>
      </c>
      <c r="Z5173" t="s">
        <v>244</v>
      </c>
    </row>
    <row r="5174" spans="1:26" x14ac:dyDescent="0.2">
      <c r="A5174" t="s">
        <v>237</v>
      </c>
      <c r="B5174" t="s">
        <v>243</v>
      </c>
      <c r="C5174" t="s">
        <v>24</v>
      </c>
      <c r="D5174" t="s">
        <v>245</v>
      </c>
      <c r="E5174" t="s">
        <v>246</v>
      </c>
      <c r="G5174" t="s">
        <v>236</v>
      </c>
      <c r="H5174">
        <v>0</v>
      </c>
      <c r="I5174">
        <v>4</v>
      </c>
      <c r="J5174">
        <v>299</v>
      </c>
      <c r="K5174">
        <v>499</v>
      </c>
      <c r="N5174">
        <v>109.21</v>
      </c>
      <c r="O5174" s="4">
        <f t="shared" si="160"/>
        <v>3.1998530000000001</v>
      </c>
      <c r="P5174" s="4">
        <f t="shared" si="161"/>
        <v>15.289400000000001</v>
      </c>
      <c r="Q5174" s="4">
        <v>0</v>
      </c>
      <c r="R5174" s="4">
        <v>0</v>
      </c>
      <c r="S5174" s="4">
        <v>0</v>
      </c>
      <c r="T5174">
        <v>0</v>
      </c>
      <c r="W5174" t="s">
        <v>41</v>
      </c>
      <c r="X5174" t="s">
        <v>176</v>
      </c>
      <c r="Y5174" t="s">
        <v>177</v>
      </c>
      <c r="Z5174" t="s">
        <v>244</v>
      </c>
    </row>
    <row r="5175" spans="1:26" x14ac:dyDescent="0.2">
      <c r="A5175" t="s">
        <v>237</v>
      </c>
      <c r="B5175" t="s">
        <v>243</v>
      </c>
      <c r="C5175" t="s">
        <v>24</v>
      </c>
      <c r="D5175" t="s">
        <v>245</v>
      </c>
      <c r="E5175" t="s">
        <v>246</v>
      </c>
      <c r="G5175" t="s">
        <v>236</v>
      </c>
      <c r="H5175">
        <v>0</v>
      </c>
      <c r="I5175">
        <v>4</v>
      </c>
      <c r="J5175">
        <v>499</v>
      </c>
      <c r="K5175">
        <v>1000</v>
      </c>
      <c r="N5175">
        <v>103.75</v>
      </c>
      <c r="O5175" s="4">
        <f t="shared" si="160"/>
        <v>3.0398750000000003</v>
      </c>
      <c r="P5175" s="4">
        <f t="shared" si="161"/>
        <v>14.525000000000002</v>
      </c>
      <c r="Q5175" s="4">
        <v>0</v>
      </c>
      <c r="R5175" s="4">
        <v>0</v>
      </c>
      <c r="S5175" s="4">
        <v>0</v>
      </c>
      <c r="T5175">
        <v>0</v>
      </c>
      <c r="W5175" t="s">
        <v>41</v>
      </c>
      <c r="X5175" t="s">
        <v>176</v>
      </c>
      <c r="Y5175" t="s">
        <v>177</v>
      </c>
      <c r="Z5175" t="s">
        <v>244</v>
      </c>
    </row>
    <row r="5176" spans="1:26" x14ac:dyDescent="0.2">
      <c r="A5176" t="s">
        <v>237</v>
      </c>
      <c r="B5176" t="s">
        <v>243</v>
      </c>
      <c r="C5176" t="s">
        <v>24</v>
      </c>
      <c r="D5176" t="s">
        <v>245</v>
      </c>
      <c r="E5176" t="s">
        <v>246</v>
      </c>
      <c r="G5176" t="s">
        <v>236</v>
      </c>
      <c r="H5176">
        <v>0</v>
      </c>
      <c r="I5176">
        <v>4</v>
      </c>
      <c r="J5176">
        <v>0</v>
      </c>
      <c r="K5176">
        <v>4</v>
      </c>
      <c r="N5176">
        <v>20.78</v>
      </c>
      <c r="O5176" s="4">
        <f t="shared" si="160"/>
        <v>0.60885400000000012</v>
      </c>
      <c r="P5176" s="4">
        <f t="shared" si="161"/>
        <v>2.9092000000000002</v>
      </c>
      <c r="Q5176" s="4">
        <v>0</v>
      </c>
      <c r="R5176" s="4">
        <v>0</v>
      </c>
      <c r="S5176" s="4">
        <v>0</v>
      </c>
      <c r="T5176">
        <v>0</v>
      </c>
      <c r="W5176" t="s">
        <v>41</v>
      </c>
      <c r="X5176" t="s">
        <v>178</v>
      </c>
      <c r="Y5176" t="s">
        <v>179</v>
      </c>
      <c r="Z5176" t="s">
        <v>244</v>
      </c>
    </row>
    <row r="5177" spans="1:26" x14ac:dyDescent="0.2">
      <c r="A5177" t="s">
        <v>237</v>
      </c>
      <c r="B5177" t="s">
        <v>243</v>
      </c>
      <c r="C5177" t="s">
        <v>24</v>
      </c>
      <c r="D5177" t="s">
        <v>245</v>
      </c>
      <c r="E5177" t="s">
        <v>246</v>
      </c>
      <c r="G5177" t="s">
        <v>236</v>
      </c>
      <c r="H5177">
        <v>0</v>
      </c>
      <c r="I5177">
        <v>4</v>
      </c>
      <c r="J5177">
        <v>4</v>
      </c>
      <c r="K5177">
        <v>9</v>
      </c>
      <c r="N5177">
        <v>24.57</v>
      </c>
      <c r="O5177" s="4">
        <f t="shared" si="160"/>
        <v>0.71990100000000012</v>
      </c>
      <c r="P5177" s="4">
        <f t="shared" si="161"/>
        <v>3.4398000000000004</v>
      </c>
      <c r="Q5177" s="4">
        <v>0</v>
      </c>
      <c r="R5177" s="4">
        <v>0</v>
      </c>
      <c r="S5177" s="4">
        <v>0</v>
      </c>
      <c r="T5177">
        <v>0</v>
      </c>
      <c r="W5177" t="s">
        <v>41</v>
      </c>
      <c r="X5177" t="s">
        <v>178</v>
      </c>
      <c r="Y5177" t="s">
        <v>179</v>
      </c>
      <c r="Z5177" t="s">
        <v>244</v>
      </c>
    </row>
    <row r="5178" spans="1:26" x14ac:dyDescent="0.2">
      <c r="A5178" t="s">
        <v>237</v>
      </c>
      <c r="B5178" t="s">
        <v>243</v>
      </c>
      <c r="C5178" t="s">
        <v>24</v>
      </c>
      <c r="D5178" t="s">
        <v>245</v>
      </c>
      <c r="E5178" t="s">
        <v>246</v>
      </c>
      <c r="G5178" t="s">
        <v>236</v>
      </c>
      <c r="H5178">
        <v>0</v>
      </c>
      <c r="I5178">
        <v>4</v>
      </c>
      <c r="J5178">
        <v>9</v>
      </c>
      <c r="K5178">
        <v>14</v>
      </c>
      <c r="N5178">
        <v>28.37</v>
      </c>
      <c r="O5178" s="4">
        <f t="shared" si="160"/>
        <v>0.83124100000000012</v>
      </c>
      <c r="P5178" s="4">
        <f t="shared" si="161"/>
        <v>3.9718000000000004</v>
      </c>
      <c r="Q5178" s="4">
        <v>0</v>
      </c>
      <c r="R5178" s="4">
        <v>0</v>
      </c>
      <c r="S5178" s="4">
        <v>0</v>
      </c>
      <c r="T5178">
        <v>0</v>
      </c>
      <c r="W5178" t="s">
        <v>41</v>
      </c>
      <c r="X5178" t="s">
        <v>178</v>
      </c>
      <c r="Y5178" t="s">
        <v>179</v>
      </c>
      <c r="Z5178" t="s">
        <v>244</v>
      </c>
    </row>
    <row r="5179" spans="1:26" x14ac:dyDescent="0.2">
      <c r="A5179" t="s">
        <v>237</v>
      </c>
      <c r="B5179" t="s">
        <v>243</v>
      </c>
      <c r="C5179" t="s">
        <v>24</v>
      </c>
      <c r="D5179" t="s">
        <v>245</v>
      </c>
      <c r="E5179" t="s">
        <v>246</v>
      </c>
      <c r="G5179" t="s">
        <v>236</v>
      </c>
      <c r="H5179">
        <v>0</v>
      </c>
      <c r="I5179">
        <v>4</v>
      </c>
      <c r="J5179">
        <v>14</v>
      </c>
      <c r="K5179">
        <v>19</v>
      </c>
      <c r="N5179">
        <v>32.15</v>
      </c>
      <c r="O5179" s="4">
        <f t="shared" si="160"/>
        <v>0.94199500000000003</v>
      </c>
      <c r="P5179" s="4">
        <f t="shared" si="161"/>
        <v>4.5010000000000003</v>
      </c>
      <c r="Q5179" s="4">
        <v>0</v>
      </c>
      <c r="R5179" s="4">
        <v>0</v>
      </c>
      <c r="S5179" s="4">
        <v>0</v>
      </c>
      <c r="T5179">
        <v>0</v>
      </c>
      <c r="W5179" t="s">
        <v>41</v>
      </c>
      <c r="X5179" t="s">
        <v>178</v>
      </c>
      <c r="Y5179" t="s">
        <v>179</v>
      </c>
      <c r="Z5179" t="s">
        <v>244</v>
      </c>
    </row>
    <row r="5180" spans="1:26" x14ac:dyDescent="0.2">
      <c r="A5180" t="s">
        <v>237</v>
      </c>
      <c r="B5180" t="s">
        <v>243</v>
      </c>
      <c r="C5180" t="s">
        <v>24</v>
      </c>
      <c r="D5180" t="s">
        <v>245</v>
      </c>
      <c r="E5180" t="s">
        <v>246</v>
      </c>
      <c r="G5180" t="s">
        <v>236</v>
      </c>
      <c r="H5180">
        <v>0</v>
      </c>
      <c r="I5180">
        <v>4</v>
      </c>
      <c r="J5180">
        <v>19</v>
      </c>
      <c r="K5180">
        <v>29</v>
      </c>
      <c r="N5180">
        <v>35.950000000000003</v>
      </c>
      <c r="O5180" s="4">
        <f t="shared" si="160"/>
        <v>1.0533350000000001</v>
      </c>
      <c r="P5180" s="4">
        <f t="shared" si="161"/>
        <v>5.0330000000000013</v>
      </c>
      <c r="Q5180" s="4">
        <v>0</v>
      </c>
      <c r="R5180" s="4">
        <v>0</v>
      </c>
      <c r="S5180" s="4">
        <v>0</v>
      </c>
      <c r="T5180">
        <v>0</v>
      </c>
      <c r="W5180" t="s">
        <v>41</v>
      </c>
      <c r="X5180" t="s">
        <v>178</v>
      </c>
      <c r="Y5180" t="s">
        <v>179</v>
      </c>
      <c r="Z5180" t="s">
        <v>244</v>
      </c>
    </row>
    <row r="5181" spans="1:26" x14ac:dyDescent="0.2">
      <c r="A5181" t="s">
        <v>237</v>
      </c>
      <c r="B5181" t="s">
        <v>243</v>
      </c>
      <c r="C5181" t="s">
        <v>24</v>
      </c>
      <c r="D5181" t="s">
        <v>245</v>
      </c>
      <c r="E5181" t="s">
        <v>246</v>
      </c>
      <c r="G5181" t="s">
        <v>236</v>
      </c>
      <c r="H5181">
        <v>0</v>
      </c>
      <c r="I5181">
        <v>4</v>
      </c>
      <c r="J5181">
        <v>29</v>
      </c>
      <c r="K5181">
        <v>39</v>
      </c>
      <c r="N5181">
        <v>40.53</v>
      </c>
      <c r="O5181" s="4">
        <f t="shared" si="160"/>
        <v>1.1875290000000001</v>
      </c>
      <c r="P5181" s="4">
        <f t="shared" si="161"/>
        <v>5.6742000000000008</v>
      </c>
      <c r="Q5181" s="4">
        <v>0</v>
      </c>
      <c r="R5181" s="4">
        <v>0</v>
      </c>
      <c r="S5181" s="4">
        <v>0</v>
      </c>
      <c r="T5181">
        <v>0</v>
      </c>
      <c r="W5181" t="s">
        <v>41</v>
      </c>
      <c r="X5181" t="s">
        <v>178</v>
      </c>
      <c r="Y5181" t="s">
        <v>179</v>
      </c>
      <c r="Z5181" t="s">
        <v>244</v>
      </c>
    </row>
    <row r="5182" spans="1:26" x14ac:dyDescent="0.2">
      <c r="A5182" t="s">
        <v>237</v>
      </c>
      <c r="B5182" t="s">
        <v>243</v>
      </c>
      <c r="C5182" t="s">
        <v>24</v>
      </c>
      <c r="D5182" t="s">
        <v>245</v>
      </c>
      <c r="E5182" t="s">
        <v>246</v>
      </c>
      <c r="G5182" t="s">
        <v>236</v>
      </c>
      <c r="H5182">
        <v>0</v>
      </c>
      <c r="I5182">
        <v>4</v>
      </c>
      <c r="J5182">
        <v>39</v>
      </c>
      <c r="K5182">
        <v>49</v>
      </c>
      <c r="N5182">
        <v>45.09</v>
      </c>
      <c r="O5182" s="4">
        <f t="shared" si="160"/>
        <v>1.3211370000000002</v>
      </c>
      <c r="P5182" s="4">
        <f t="shared" si="161"/>
        <v>6.3126000000000007</v>
      </c>
      <c r="Q5182" s="4">
        <v>0</v>
      </c>
      <c r="R5182" s="4">
        <v>0</v>
      </c>
      <c r="S5182" s="4">
        <v>0</v>
      </c>
      <c r="T5182">
        <v>0</v>
      </c>
      <c r="W5182" t="s">
        <v>41</v>
      </c>
      <c r="X5182" t="s">
        <v>178</v>
      </c>
      <c r="Y5182" t="s">
        <v>179</v>
      </c>
      <c r="Z5182" t="s">
        <v>244</v>
      </c>
    </row>
    <row r="5183" spans="1:26" x14ac:dyDescent="0.2">
      <c r="A5183" t="s">
        <v>237</v>
      </c>
      <c r="B5183" t="s">
        <v>243</v>
      </c>
      <c r="C5183" t="s">
        <v>24</v>
      </c>
      <c r="D5183" t="s">
        <v>245</v>
      </c>
      <c r="E5183" t="s">
        <v>246</v>
      </c>
      <c r="G5183" t="s">
        <v>236</v>
      </c>
      <c r="H5183">
        <v>0</v>
      </c>
      <c r="I5183">
        <v>4</v>
      </c>
      <c r="J5183">
        <v>49</v>
      </c>
      <c r="K5183">
        <v>59</v>
      </c>
      <c r="N5183">
        <v>49.67</v>
      </c>
      <c r="O5183" s="4">
        <f t="shared" si="160"/>
        <v>1.4553310000000002</v>
      </c>
      <c r="P5183" s="4">
        <f t="shared" si="161"/>
        <v>6.9538000000000011</v>
      </c>
      <c r="Q5183" s="4">
        <v>0</v>
      </c>
      <c r="R5183" s="4">
        <v>0</v>
      </c>
      <c r="S5183" s="4">
        <v>0</v>
      </c>
      <c r="T5183">
        <v>0</v>
      </c>
      <c r="W5183" t="s">
        <v>41</v>
      </c>
      <c r="X5183" t="s">
        <v>178</v>
      </c>
      <c r="Y5183" t="s">
        <v>179</v>
      </c>
      <c r="Z5183" t="s">
        <v>244</v>
      </c>
    </row>
    <row r="5184" spans="1:26" x14ac:dyDescent="0.2">
      <c r="A5184" t="s">
        <v>237</v>
      </c>
      <c r="B5184" t="s">
        <v>243</v>
      </c>
      <c r="C5184" t="s">
        <v>24</v>
      </c>
      <c r="D5184" t="s">
        <v>245</v>
      </c>
      <c r="E5184" t="s">
        <v>246</v>
      </c>
      <c r="G5184" t="s">
        <v>236</v>
      </c>
      <c r="H5184">
        <v>0</v>
      </c>
      <c r="I5184">
        <v>4</v>
      </c>
      <c r="J5184">
        <v>59</v>
      </c>
      <c r="K5184">
        <v>69</v>
      </c>
      <c r="N5184">
        <v>54.23</v>
      </c>
      <c r="O5184" s="4">
        <f t="shared" si="160"/>
        <v>1.5889390000000001</v>
      </c>
      <c r="P5184" s="4">
        <f t="shared" si="161"/>
        <v>7.5922000000000001</v>
      </c>
      <c r="Q5184" s="4">
        <v>0</v>
      </c>
      <c r="R5184" s="4">
        <v>0</v>
      </c>
      <c r="S5184" s="4">
        <v>0</v>
      </c>
      <c r="T5184">
        <v>0</v>
      </c>
      <c r="W5184" t="s">
        <v>41</v>
      </c>
      <c r="X5184" t="s">
        <v>178</v>
      </c>
      <c r="Y5184" t="s">
        <v>179</v>
      </c>
      <c r="Z5184" t="s">
        <v>244</v>
      </c>
    </row>
    <row r="5185" spans="1:26" x14ac:dyDescent="0.2">
      <c r="A5185" t="s">
        <v>237</v>
      </c>
      <c r="B5185" t="s">
        <v>243</v>
      </c>
      <c r="C5185" t="s">
        <v>24</v>
      </c>
      <c r="D5185" t="s">
        <v>245</v>
      </c>
      <c r="E5185" t="s">
        <v>246</v>
      </c>
      <c r="G5185" t="s">
        <v>236</v>
      </c>
      <c r="H5185">
        <v>0</v>
      </c>
      <c r="I5185">
        <v>4</v>
      </c>
      <c r="J5185">
        <v>69</v>
      </c>
      <c r="K5185">
        <v>79</v>
      </c>
      <c r="N5185">
        <v>58.82</v>
      </c>
      <c r="O5185" s="4">
        <f t="shared" si="160"/>
        <v>1.7234260000000001</v>
      </c>
      <c r="P5185" s="4">
        <f t="shared" si="161"/>
        <v>8.2348000000000017</v>
      </c>
      <c r="Q5185" s="4">
        <v>0</v>
      </c>
      <c r="R5185" s="4">
        <v>0</v>
      </c>
      <c r="S5185" s="4">
        <v>0</v>
      </c>
      <c r="T5185">
        <v>0</v>
      </c>
      <c r="W5185" t="s">
        <v>41</v>
      </c>
      <c r="X5185" t="s">
        <v>178</v>
      </c>
      <c r="Y5185" t="s">
        <v>179</v>
      </c>
      <c r="Z5185" t="s">
        <v>244</v>
      </c>
    </row>
    <row r="5186" spans="1:26" x14ac:dyDescent="0.2">
      <c r="A5186" t="s">
        <v>237</v>
      </c>
      <c r="B5186" t="s">
        <v>243</v>
      </c>
      <c r="C5186" t="s">
        <v>24</v>
      </c>
      <c r="D5186" t="s">
        <v>245</v>
      </c>
      <c r="E5186" t="s">
        <v>246</v>
      </c>
      <c r="G5186" t="s">
        <v>236</v>
      </c>
      <c r="H5186">
        <v>0</v>
      </c>
      <c r="I5186">
        <v>4</v>
      </c>
      <c r="J5186">
        <v>79</v>
      </c>
      <c r="K5186">
        <v>89</v>
      </c>
      <c r="N5186">
        <v>63.38</v>
      </c>
      <c r="O5186" s="4">
        <f t="shared" si="160"/>
        <v>1.8570340000000003</v>
      </c>
      <c r="P5186" s="4">
        <f t="shared" si="161"/>
        <v>8.8732000000000006</v>
      </c>
      <c r="Q5186" s="4">
        <v>0</v>
      </c>
      <c r="R5186" s="4">
        <v>0</v>
      </c>
      <c r="S5186" s="4">
        <v>0</v>
      </c>
      <c r="T5186">
        <v>0</v>
      </c>
      <c r="W5186" t="s">
        <v>41</v>
      </c>
      <c r="X5186" t="s">
        <v>178</v>
      </c>
      <c r="Y5186" t="s">
        <v>179</v>
      </c>
      <c r="Z5186" t="s">
        <v>244</v>
      </c>
    </row>
    <row r="5187" spans="1:26" x14ac:dyDescent="0.2">
      <c r="A5187" t="s">
        <v>237</v>
      </c>
      <c r="B5187" t="s">
        <v>243</v>
      </c>
      <c r="C5187" t="s">
        <v>24</v>
      </c>
      <c r="D5187" t="s">
        <v>245</v>
      </c>
      <c r="E5187" t="s">
        <v>246</v>
      </c>
      <c r="G5187" t="s">
        <v>236</v>
      </c>
      <c r="H5187">
        <v>0</v>
      </c>
      <c r="I5187">
        <v>4</v>
      </c>
      <c r="J5187">
        <v>89</v>
      </c>
      <c r="K5187">
        <v>99</v>
      </c>
      <c r="N5187">
        <v>67.95</v>
      </c>
      <c r="O5187" s="4">
        <f t="shared" ref="O5187:O5250" si="162">+N5187*2.93%</f>
        <v>1.9909350000000003</v>
      </c>
      <c r="P5187" s="4">
        <f t="shared" ref="P5187:P5250" si="163">+N5187*14%</f>
        <v>9.5130000000000017</v>
      </c>
      <c r="Q5187" s="4">
        <v>0</v>
      </c>
      <c r="R5187" s="4">
        <v>0</v>
      </c>
      <c r="S5187" s="4">
        <v>0</v>
      </c>
      <c r="T5187">
        <v>0</v>
      </c>
      <c r="W5187" t="s">
        <v>41</v>
      </c>
      <c r="X5187" t="s">
        <v>178</v>
      </c>
      <c r="Y5187" t="s">
        <v>179</v>
      </c>
      <c r="Z5187" t="s">
        <v>244</v>
      </c>
    </row>
    <row r="5188" spans="1:26" x14ac:dyDescent="0.2">
      <c r="A5188" t="s">
        <v>237</v>
      </c>
      <c r="B5188" t="s">
        <v>243</v>
      </c>
      <c r="C5188" t="s">
        <v>24</v>
      </c>
      <c r="D5188" t="s">
        <v>245</v>
      </c>
      <c r="E5188" t="s">
        <v>246</v>
      </c>
      <c r="G5188" t="s">
        <v>236</v>
      </c>
      <c r="H5188">
        <v>0</v>
      </c>
      <c r="I5188">
        <v>4</v>
      </c>
      <c r="J5188">
        <v>99</v>
      </c>
      <c r="K5188">
        <v>199</v>
      </c>
      <c r="N5188">
        <v>108.72</v>
      </c>
      <c r="O5188" s="4">
        <f t="shared" si="162"/>
        <v>3.1854960000000001</v>
      </c>
      <c r="P5188" s="4">
        <f t="shared" si="163"/>
        <v>15.220800000000001</v>
      </c>
      <c r="Q5188" s="4">
        <v>0</v>
      </c>
      <c r="R5188" s="4">
        <v>0</v>
      </c>
      <c r="S5188" s="4">
        <v>0</v>
      </c>
      <c r="T5188">
        <v>0</v>
      </c>
      <c r="W5188" t="s">
        <v>41</v>
      </c>
      <c r="X5188" t="s">
        <v>178</v>
      </c>
      <c r="Y5188" t="s">
        <v>179</v>
      </c>
      <c r="Z5188" t="s">
        <v>244</v>
      </c>
    </row>
    <row r="5189" spans="1:26" x14ac:dyDescent="0.2">
      <c r="A5189" t="s">
        <v>237</v>
      </c>
      <c r="B5189" t="s">
        <v>243</v>
      </c>
      <c r="C5189" t="s">
        <v>24</v>
      </c>
      <c r="D5189" t="s">
        <v>245</v>
      </c>
      <c r="E5189" t="s">
        <v>246</v>
      </c>
      <c r="G5189" t="s">
        <v>236</v>
      </c>
      <c r="H5189">
        <v>0</v>
      </c>
      <c r="I5189">
        <v>4</v>
      </c>
      <c r="J5189">
        <v>199</v>
      </c>
      <c r="K5189">
        <v>299</v>
      </c>
      <c r="N5189">
        <v>103.28</v>
      </c>
      <c r="O5189" s="4">
        <f t="shared" si="162"/>
        <v>3.0261040000000006</v>
      </c>
      <c r="P5189" s="4">
        <f t="shared" si="163"/>
        <v>14.459200000000001</v>
      </c>
      <c r="Q5189" s="4">
        <v>0</v>
      </c>
      <c r="R5189" s="4">
        <v>0</v>
      </c>
      <c r="S5189" s="4">
        <v>0</v>
      </c>
      <c r="T5189">
        <v>0</v>
      </c>
      <c r="W5189" t="s">
        <v>41</v>
      </c>
      <c r="X5189" t="s">
        <v>178</v>
      </c>
      <c r="Y5189" t="s">
        <v>179</v>
      </c>
      <c r="Z5189" t="s">
        <v>244</v>
      </c>
    </row>
    <row r="5190" spans="1:26" x14ac:dyDescent="0.2">
      <c r="A5190" t="s">
        <v>237</v>
      </c>
      <c r="B5190" t="s">
        <v>243</v>
      </c>
      <c r="C5190" t="s">
        <v>24</v>
      </c>
      <c r="D5190" t="s">
        <v>245</v>
      </c>
      <c r="E5190" t="s">
        <v>246</v>
      </c>
      <c r="G5190" t="s">
        <v>236</v>
      </c>
      <c r="H5190">
        <v>0</v>
      </c>
      <c r="I5190">
        <v>4</v>
      </c>
      <c r="J5190">
        <v>299</v>
      </c>
      <c r="K5190">
        <v>499</v>
      </c>
      <c r="N5190">
        <v>98.13</v>
      </c>
      <c r="O5190" s="4">
        <f t="shared" si="162"/>
        <v>2.8752090000000003</v>
      </c>
      <c r="P5190" s="4">
        <f t="shared" si="163"/>
        <v>13.738200000000001</v>
      </c>
      <c r="Q5190" s="4">
        <v>0</v>
      </c>
      <c r="R5190" s="4">
        <v>0</v>
      </c>
      <c r="S5190" s="4">
        <v>0</v>
      </c>
      <c r="T5190">
        <v>0</v>
      </c>
      <c r="W5190" t="s">
        <v>41</v>
      </c>
      <c r="X5190" t="s">
        <v>178</v>
      </c>
      <c r="Y5190" t="s">
        <v>179</v>
      </c>
      <c r="Z5190" t="s">
        <v>244</v>
      </c>
    </row>
    <row r="5191" spans="1:26" x14ac:dyDescent="0.2">
      <c r="A5191" t="s">
        <v>237</v>
      </c>
      <c r="B5191" t="s">
        <v>243</v>
      </c>
      <c r="C5191" t="s">
        <v>24</v>
      </c>
      <c r="D5191" t="s">
        <v>245</v>
      </c>
      <c r="E5191" t="s">
        <v>246</v>
      </c>
      <c r="G5191" t="s">
        <v>236</v>
      </c>
      <c r="H5191">
        <v>0</v>
      </c>
      <c r="I5191">
        <v>4</v>
      </c>
      <c r="J5191">
        <v>499</v>
      </c>
      <c r="K5191">
        <v>1000</v>
      </c>
      <c r="N5191">
        <v>93.22</v>
      </c>
      <c r="O5191" s="4">
        <f t="shared" si="162"/>
        <v>2.7313460000000003</v>
      </c>
      <c r="P5191" s="4">
        <f t="shared" si="163"/>
        <v>13.050800000000001</v>
      </c>
      <c r="Q5191" s="4">
        <v>0</v>
      </c>
      <c r="R5191" s="4">
        <v>0</v>
      </c>
      <c r="S5191" s="4">
        <v>0</v>
      </c>
      <c r="T5191">
        <v>0</v>
      </c>
      <c r="W5191" t="s">
        <v>41</v>
      </c>
      <c r="X5191" t="s">
        <v>178</v>
      </c>
      <c r="Y5191" t="s">
        <v>179</v>
      </c>
      <c r="Z5191" t="s">
        <v>244</v>
      </c>
    </row>
    <row r="5192" spans="1:26" x14ac:dyDescent="0.2">
      <c r="A5192" t="s">
        <v>237</v>
      </c>
      <c r="B5192" t="s">
        <v>243</v>
      </c>
      <c r="C5192" t="s">
        <v>24</v>
      </c>
      <c r="D5192" t="s">
        <v>245</v>
      </c>
      <c r="E5192" t="s">
        <v>246</v>
      </c>
      <c r="G5192" t="s">
        <v>236</v>
      </c>
      <c r="H5192">
        <v>0</v>
      </c>
      <c r="I5192">
        <v>4</v>
      </c>
      <c r="J5192">
        <v>0</v>
      </c>
      <c r="K5192">
        <v>4</v>
      </c>
      <c r="N5192">
        <v>21.7</v>
      </c>
      <c r="O5192" s="4">
        <f t="shared" si="162"/>
        <v>0.6358100000000001</v>
      </c>
      <c r="P5192" s="4">
        <f t="shared" si="163"/>
        <v>3.0380000000000003</v>
      </c>
      <c r="Q5192" s="4">
        <v>0</v>
      </c>
      <c r="R5192" s="4">
        <v>0</v>
      </c>
      <c r="S5192" s="4">
        <v>0</v>
      </c>
      <c r="T5192">
        <v>0</v>
      </c>
      <c r="W5192" t="s">
        <v>41</v>
      </c>
      <c r="X5192" t="s">
        <v>180</v>
      </c>
      <c r="Y5192" t="s">
        <v>181</v>
      </c>
      <c r="Z5192" t="s">
        <v>244</v>
      </c>
    </row>
    <row r="5193" spans="1:26" x14ac:dyDescent="0.2">
      <c r="A5193" t="s">
        <v>237</v>
      </c>
      <c r="B5193" t="s">
        <v>243</v>
      </c>
      <c r="C5193" t="s">
        <v>24</v>
      </c>
      <c r="D5193" t="s">
        <v>245</v>
      </c>
      <c r="E5193" t="s">
        <v>246</v>
      </c>
      <c r="G5193" t="s">
        <v>236</v>
      </c>
      <c r="H5193">
        <v>0</v>
      </c>
      <c r="I5193">
        <v>4</v>
      </c>
      <c r="J5193">
        <v>4</v>
      </c>
      <c r="K5193">
        <v>9</v>
      </c>
      <c r="N5193">
        <v>25.97</v>
      </c>
      <c r="O5193" s="4">
        <f t="shared" si="162"/>
        <v>0.76092100000000007</v>
      </c>
      <c r="P5193" s="4">
        <f t="shared" si="163"/>
        <v>3.6358000000000001</v>
      </c>
      <c r="Q5193" s="4">
        <v>0</v>
      </c>
      <c r="R5193" s="4">
        <v>0</v>
      </c>
      <c r="S5193" s="4">
        <v>0</v>
      </c>
      <c r="T5193">
        <v>0</v>
      </c>
      <c r="W5193" t="s">
        <v>41</v>
      </c>
      <c r="X5193" t="s">
        <v>180</v>
      </c>
      <c r="Y5193" t="s">
        <v>181</v>
      </c>
      <c r="Z5193" t="s">
        <v>244</v>
      </c>
    </row>
    <row r="5194" spans="1:26" x14ac:dyDescent="0.2">
      <c r="A5194" t="s">
        <v>237</v>
      </c>
      <c r="B5194" t="s">
        <v>243</v>
      </c>
      <c r="C5194" t="s">
        <v>24</v>
      </c>
      <c r="D5194" t="s">
        <v>245</v>
      </c>
      <c r="E5194" t="s">
        <v>246</v>
      </c>
      <c r="G5194" t="s">
        <v>236</v>
      </c>
      <c r="H5194">
        <v>0</v>
      </c>
      <c r="I5194">
        <v>4</v>
      </c>
      <c r="J5194">
        <v>9</v>
      </c>
      <c r="K5194">
        <v>14</v>
      </c>
      <c r="N5194">
        <v>30.26</v>
      </c>
      <c r="O5194" s="4">
        <f t="shared" si="162"/>
        <v>0.88661800000000013</v>
      </c>
      <c r="P5194" s="4">
        <f t="shared" si="163"/>
        <v>4.2364000000000006</v>
      </c>
      <c r="Q5194" s="4">
        <v>0</v>
      </c>
      <c r="R5194" s="4">
        <v>0</v>
      </c>
      <c r="S5194" s="4">
        <v>0</v>
      </c>
      <c r="T5194">
        <v>0</v>
      </c>
      <c r="W5194" t="s">
        <v>41</v>
      </c>
      <c r="X5194" t="s">
        <v>180</v>
      </c>
      <c r="Y5194" t="s">
        <v>181</v>
      </c>
      <c r="Z5194" t="s">
        <v>244</v>
      </c>
    </row>
    <row r="5195" spans="1:26" x14ac:dyDescent="0.2">
      <c r="A5195" t="s">
        <v>237</v>
      </c>
      <c r="B5195" t="s">
        <v>243</v>
      </c>
      <c r="C5195" t="s">
        <v>24</v>
      </c>
      <c r="D5195" t="s">
        <v>245</v>
      </c>
      <c r="E5195" t="s">
        <v>246</v>
      </c>
      <c r="G5195" t="s">
        <v>236</v>
      </c>
      <c r="H5195">
        <v>0</v>
      </c>
      <c r="I5195">
        <v>4</v>
      </c>
      <c r="J5195">
        <v>14</v>
      </c>
      <c r="K5195">
        <v>19</v>
      </c>
      <c r="N5195">
        <v>34.549999999999997</v>
      </c>
      <c r="O5195" s="4">
        <f t="shared" si="162"/>
        <v>1.0123150000000001</v>
      </c>
      <c r="P5195" s="4">
        <f t="shared" si="163"/>
        <v>4.8369999999999997</v>
      </c>
      <c r="Q5195" s="4">
        <v>0</v>
      </c>
      <c r="R5195" s="4">
        <v>0</v>
      </c>
      <c r="S5195" s="4">
        <v>0</v>
      </c>
      <c r="T5195">
        <v>0</v>
      </c>
      <c r="W5195" t="s">
        <v>41</v>
      </c>
      <c r="X5195" t="s">
        <v>180</v>
      </c>
      <c r="Y5195" t="s">
        <v>181</v>
      </c>
      <c r="Z5195" t="s">
        <v>244</v>
      </c>
    </row>
    <row r="5196" spans="1:26" x14ac:dyDescent="0.2">
      <c r="A5196" t="s">
        <v>237</v>
      </c>
      <c r="B5196" t="s">
        <v>243</v>
      </c>
      <c r="C5196" t="s">
        <v>24</v>
      </c>
      <c r="D5196" t="s">
        <v>245</v>
      </c>
      <c r="E5196" t="s">
        <v>246</v>
      </c>
      <c r="G5196" t="s">
        <v>236</v>
      </c>
      <c r="H5196">
        <v>0</v>
      </c>
      <c r="I5196">
        <v>4</v>
      </c>
      <c r="J5196">
        <v>19</v>
      </c>
      <c r="K5196">
        <v>29</v>
      </c>
      <c r="N5196">
        <v>38.82</v>
      </c>
      <c r="O5196" s="4">
        <f t="shared" si="162"/>
        <v>1.137426</v>
      </c>
      <c r="P5196" s="4">
        <f t="shared" si="163"/>
        <v>5.434800000000001</v>
      </c>
      <c r="Q5196" s="4">
        <v>0</v>
      </c>
      <c r="R5196" s="4">
        <v>0</v>
      </c>
      <c r="S5196" s="4">
        <v>0</v>
      </c>
      <c r="T5196">
        <v>0</v>
      </c>
      <c r="W5196" t="s">
        <v>41</v>
      </c>
      <c r="X5196" t="s">
        <v>180</v>
      </c>
      <c r="Y5196" t="s">
        <v>181</v>
      </c>
      <c r="Z5196" t="s">
        <v>244</v>
      </c>
    </row>
    <row r="5197" spans="1:26" x14ac:dyDescent="0.2">
      <c r="A5197" t="s">
        <v>237</v>
      </c>
      <c r="B5197" t="s">
        <v>243</v>
      </c>
      <c r="C5197" t="s">
        <v>24</v>
      </c>
      <c r="D5197" t="s">
        <v>245</v>
      </c>
      <c r="E5197" t="s">
        <v>246</v>
      </c>
      <c r="G5197" t="s">
        <v>236</v>
      </c>
      <c r="H5197">
        <v>0</v>
      </c>
      <c r="I5197">
        <v>4</v>
      </c>
      <c r="J5197">
        <v>29</v>
      </c>
      <c r="K5197">
        <v>39</v>
      </c>
      <c r="N5197">
        <v>43.57</v>
      </c>
      <c r="O5197" s="4">
        <f t="shared" si="162"/>
        <v>1.2766010000000001</v>
      </c>
      <c r="P5197" s="4">
        <f t="shared" si="163"/>
        <v>6.099800000000001</v>
      </c>
      <c r="Q5197" s="4">
        <v>0</v>
      </c>
      <c r="R5197" s="4">
        <v>0</v>
      </c>
      <c r="S5197" s="4">
        <v>0</v>
      </c>
      <c r="T5197">
        <v>0</v>
      </c>
      <c r="W5197" t="s">
        <v>41</v>
      </c>
      <c r="X5197" t="s">
        <v>180</v>
      </c>
      <c r="Y5197" t="s">
        <v>181</v>
      </c>
      <c r="Z5197" t="s">
        <v>244</v>
      </c>
    </row>
    <row r="5198" spans="1:26" x14ac:dyDescent="0.2">
      <c r="A5198" t="s">
        <v>237</v>
      </c>
      <c r="B5198" t="s">
        <v>243</v>
      </c>
      <c r="C5198" t="s">
        <v>24</v>
      </c>
      <c r="D5198" t="s">
        <v>245</v>
      </c>
      <c r="E5198" t="s">
        <v>246</v>
      </c>
      <c r="G5198" t="s">
        <v>236</v>
      </c>
      <c r="H5198">
        <v>0</v>
      </c>
      <c r="I5198">
        <v>4</v>
      </c>
      <c r="J5198">
        <v>39</v>
      </c>
      <c r="K5198">
        <v>49</v>
      </c>
      <c r="N5198">
        <v>48.32</v>
      </c>
      <c r="O5198" s="4">
        <f t="shared" si="162"/>
        <v>1.4157760000000001</v>
      </c>
      <c r="P5198" s="4">
        <f t="shared" si="163"/>
        <v>6.764800000000001</v>
      </c>
      <c r="Q5198" s="4">
        <v>0</v>
      </c>
      <c r="R5198" s="4">
        <v>0</v>
      </c>
      <c r="S5198" s="4">
        <v>0</v>
      </c>
      <c r="T5198">
        <v>0</v>
      </c>
      <c r="W5198" t="s">
        <v>41</v>
      </c>
      <c r="X5198" t="s">
        <v>180</v>
      </c>
      <c r="Y5198" t="s">
        <v>181</v>
      </c>
      <c r="Z5198" t="s">
        <v>244</v>
      </c>
    </row>
    <row r="5199" spans="1:26" x14ac:dyDescent="0.2">
      <c r="A5199" t="s">
        <v>237</v>
      </c>
      <c r="B5199" t="s">
        <v>243</v>
      </c>
      <c r="C5199" t="s">
        <v>24</v>
      </c>
      <c r="D5199" t="s">
        <v>245</v>
      </c>
      <c r="E5199" t="s">
        <v>246</v>
      </c>
      <c r="G5199" t="s">
        <v>236</v>
      </c>
      <c r="H5199">
        <v>0</v>
      </c>
      <c r="I5199">
        <v>4</v>
      </c>
      <c r="J5199">
        <v>49</v>
      </c>
      <c r="K5199">
        <v>59</v>
      </c>
      <c r="N5199">
        <v>53.07</v>
      </c>
      <c r="O5199" s="4">
        <f t="shared" si="162"/>
        <v>1.5549510000000002</v>
      </c>
      <c r="P5199" s="4">
        <f t="shared" si="163"/>
        <v>7.4298000000000011</v>
      </c>
      <c r="Q5199" s="4">
        <v>0</v>
      </c>
      <c r="R5199" s="4">
        <v>0</v>
      </c>
      <c r="S5199" s="4">
        <v>0</v>
      </c>
      <c r="T5199">
        <v>0</v>
      </c>
      <c r="W5199" t="s">
        <v>41</v>
      </c>
      <c r="X5199" t="s">
        <v>180</v>
      </c>
      <c r="Y5199" t="s">
        <v>181</v>
      </c>
      <c r="Z5199" t="s">
        <v>244</v>
      </c>
    </row>
    <row r="5200" spans="1:26" x14ac:dyDescent="0.2">
      <c r="A5200" t="s">
        <v>237</v>
      </c>
      <c r="B5200" t="s">
        <v>243</v>
      </c>
      <c r="C5200" t="s">
        <v>24</v>
      </c>
      <c r="D5200" t="s">
        <v>245</v>
      </c>
      <c r="E5200" t="s">
        <v>246</v>
      </c>
      <c r="G5200" t="s">
        <v>236</v>
      </c>
      <c r="H5200">
        <v>0</v>
      </c>
      <c r="I5200">
        <v>4</v>
      </c>
      <c r="J5200">
        <v>59</v>
      </c>
      <c r="K5200">
        <v>69</v>
      </c>
      <c r="N5200">
        <v>57.8</v>
      </c>
      <c r="O5200" s="4">
        <f t="shared" si="162"/>
        <v>1.69354</v>
      </c>
      <c r="P5200" s="4">
        <f t="shared" si="163"/>
        <v>8.0920000000000005</v>
      </c>
      <c r="Q5200" s="4">
        <v>0</v>
      </c>
      <c r="R5200" s="4">
        <v>0</v>
      </c>
      <c r="S5200" s="4">
        <v>0</v>
      </c>
      <c r="T5200">
        <v>0</v>
      </c>
      <c r="W5200" t="s">
        <v>41</v>
      </c>
      <c r="X5200" t="s">
        <v>180</v>
      </c>
      <c r="Y5200" t="s">
        <v>181</v>
      </c>
      <c r="Z5200" t="s">
        <v>244</v>
      </c>
    </row>
    <row r="5201" spans="1:26" x14ac:dyDescent="0.2">
      <c r="A5201" t="s">
        <v>237</v>
      </c>
      <c r="B5201" t="s">
        <v>243</v>
      </c>
      <c r="C5201" t="s">
        <v>24</v>
      </c>
      <c r="D5201" t="s">
        <v>245</v>
      </c>
      <c r="E5201" t="s">
        <v>246</v>
      </c>
      <c r="G5201" t="s">
        <v>236</v>
      </c>
      <c r="H5201">
        <v>0</v>
      </c>
      <c r="I5201">
        <v>4</v>
      </c>
      <c r="J5201">
        <v>69</v>
      </c>
      <c r="K5201">
        <v>79</v>
      </c>
      <c r="N5201">
        <v>62.54</v>
      </c>
      <c r="O5201" s="4">
        <f t="shared" si="162"/>
        <v>1.8324220000000002</v>
      </c>
      <c r="P5201" s="4">
        <f t="shared" si="163"/>
        <v>8.7556000000000012</v>
      </c>
      <c r="Q5201" s="4">
        <v>0</v>
      </c>
      <c r="R5201" s="4">
        <v>0</v>
      </c>
      <c r="S5201" s="4">
        <v>0</v>
      </c>
      <c r="T5201">
        <v>0</v>
      </c>
      <c r="W5201" t="s">
        <v>41</v>
      </c>
      <c r="X5201" t="s">
        <v>180</v>
      </c>
      <c r="Y5201" t="s">
        <v>181</v>
      </c>
      <c r="Z5201" t="s">
        <v>244</v>
      </c>
    </row>
    <row r="5202" spans="1:26" x14ac:dyDescent="0.2">
      <c r="A5202" t="s">
        <v>237</v>
      </c>
      <c r="B5202" t="s">
        <v>243</v>
      </c>
      <c r="C5202" t="s">
        <v>24</v>
      </c>
      <c r="D5202" t="s">
        <v>245</v>
      </c>
      <c r="E5202" t="s">
        <v>246</v>
      </c>
      <c r="G5202" t="s">
        <v>236</v>
      </c>
      <c r="H5202">
        <v>0</v>
      </c>
      <c r="I5202">
        <v>4</v>
      </c>
      <c r="J5202">
        <v>79</v>
      </c>
      <c r="K5202">
        <v>89</v>
      </c>
      <c r="N5202">
        <v>67.28</v>
      </c>
      <c r="O5202" s="4">
        <f t="shared" si="162"/>
        <v>1.9713040000000002</v>
      </c>
      <c r="P5202" s="4">
        <f t="shared" si="163"/>
        <v>9.4192000000000018</v>
      </c>
      <c r="Q5202" s="4">
        <v>0</v>
      </c>
      <c r="R5202" s="4">
        <v>0</v>
      </c>
      <c r="S5202" s="4">
        <v>0</v>
      </c>
      <c r="T5202">
        <v>0</v>
      </c>
      <c r="W5202" t="s">
        <v>41</v>
      </c>
      <c r="X5202" t="s">
        <v>180</v>
      </c>
      <c r="Y5202" t="s">
        <v>181</v>
      </c>
      <c r="Z5202" t="s">
        <v>244</v>
      </c>
    </row>
    <row r="5203" spans="1:26" x14ac:dyDescent="0.2">
      <c r="A5203" t="s">
        <v>237</v>
      </c>
      <c r="B5203" t="s">
        <v>243</v>
      </c>
      <c r="C5203" t="s">
        <v>24</v>
      </c>
      <c r="D5203" t="s">
        <v>245</v>
      </c>
      <c r="E5203" t="s">
        <v>246</v>
      </c>
      <c r="G5203" t="s">
        <v>236</v>
      </c>
      <c r="H5203">
        <v>0</v>
      </c>
      <c r="I5203">
        <v>4</v>
      </c>
      <c r="J5203">
        <v>89</v>
      </c>
      <c r="K5203">
        <v>99</v>
      </c>
      <c r="N5203">
        <v>72.03</v>
      </c>
      <c r="O5203" s="4">
        <f t="shared" si="162"/>
        <v>2.1104790000000002</v>
      </c>
      <c r="P5203" s="4">
        <f t="shared" si="163"/>
        <v>10.084200000000001</v>
      </c>
      <c r="Q5203" s="4">
        <v>0</v>
      </c>
      <c r="R5203" s="4">
        <v>0</v>
      </c>
      <c r="S5203" s="4">
        <v>0</v>
      </c>
      <c r="T5203">
        <v>0</v>
      </c>
      <c r="W5203" t="s">
        <v>41</v>
      </c>
      <c r="X5203" t="s">
        <v>180</v>
      </c>
      <c r="Y5203" t="s">
        <v>181</v>
      </c>
      <c r="Z5203" t="s">
        <v>244</v>
      </c>
    </row>
    <row r="5204" spans="1:26" x14ac:dyDescent="0.2">
      <c r="A5204" t="s">
        <v>237</v>
      </c>
      <c r="B5204" t="s">
        <v>243</v>
      </c>
      <c r="C5204" t="s">
        <v>24</v>
      </c>
      <c r="D5204" t="s">
        <v>245</v>
      </c>
      <c r="E5204" t="s">
        <v>246</v>
      </c>
      <c r="G5204" t="s">
        <v>236</v>
      </c>
      <c r="H5204">
        <v>0</v>
      </c>
      <c r="I5204">
        <v>4</v>
      </c>
      <c r="J5204">
        <v>99</v>
      </c>
      <c r="K5204">
        <v>199</v>
      </c>
      <c r="N5204">
        <v>115.24</v>
      </c>
      <c r="O5204" s="4">
        <f t="shared" si="162"/>
        <v>3.3765320000000001</v>
      </c>
      <c r="P5204" s="4">
        <f t="shared" si="163"/>
        <v>16.133600000000001</v>
      </c>
      <c r="Q5204" s="4">
        <v>0</v>
      </c>
      <c r="R5204" s="4">
        <v>0</v>
      </c>
      <c r="S5204" s="4">
        <v>0</v>
      </c>
      <c r="T5204">
        <v>0</v>
      </c>
      <c r="W5204" t="s">
        <v>41</v>
      </c>
      <c r="X5204" t="s">
        <v>180</v>
      </c>
      <c r="Y5204" t="s">
        <v>181</v>
      </c>
      <c r="Z5204" t="s">
        <v>244</v>
      </c>
    </row>
    <row r="5205" spans="1:26" x14ac:dyDescent="0.2">
      <c r="A5205" t="s">
        <v>237</v>
      </c>
      <c r="B5205" t="s">
        <v>243</v>
      </c>
      <c r="C5205" t="s">
        <v>24</v>
      </c>
      <c r="D5205" t="s">
        <v>245</v>
      </c>
      <c r="E5205" t="s">
        <v>246</v>
      </c>
      <c r="G5205" t="s">
        <v>236</v>
      </c>
      <c r="H5205">
        <v>0</v>
      </c>
      <c r="I5205">
        <v>4</v>
      </c>
      <c r="J5205">
        <v>199</v>
      </c>
      <c r="K5205">
        <v>299</v>
      </c>
      <c r="N5205">
        <v>109.49</v>
      </c>
      <c r="O5205" s="4">
        <f t="shared" si="162"/>
        <v>3.2080570000000002</v>
      </c>
      <c r="P5205" s="4">
        <f t="shared" si="163"/>
        <v>15.328600000000002</v>
      </c>
      <c r="Q5205" s="4">
        <v>0</v>
      </c>
      <c r="R5205" s="4">
        <v>0</v>
      </c>
      <c r="S5205" s="4">
        <v>0</v>
      </c>
      <c r="T5205">
        <v>0</v>
      </c>
      <c r="W5205" t="s">
        <v>41</v>
      </c>
      <c r="X5205" t="s">
        <v>180</v>
      </c>
      <c r="Y5205" t="s">
        <v>181</v>
      </c>
      <c r="Z5205" t="s">
        <v>244</v>
      </c>
    </row>
    <row r="5206" spans="1:26" x14ac:dyDescent="0.2">
      <c r="A5206" t="s">
        <v>237</v>
      </c>
      <c r="B5206" t="s">
        <v>243</v>
      </c>
      <c r="C5206" t="s">
        <v>24</v>
      </c>
      <c r="D5206" t="s">
        <v>245</v>
      </c>
      <c r="E5206" t="s">
        <v>246</v>
      </c>
      <c r="G5206" t="s">
        <v>236</v>
      </c>
      <c r="H5206">
        <v>0</v>
      </c>
      <c r="I5206">
        <v>4</v>
      </c>
      <c r="J5206">
        <v>299</v>
      </c>
      <c r="K5206">
        <v>499</v>
      </c>
      <c r="N5206">
        <v>104.02</v>
      </c>
      <c r="O5206" s="4">
        <f t="shared" si="162"/>
        <v>3.0477860000000003</v>
      </c>
      <c r="P5206" s="4">
        <f t="shared" si="163"/>
        <v>14.562800000000001</v>
      </c>
      <c r="Q5206" s="4">
        <v>0</v>
      </c>
      <c r="R5206" s="4">
        <v>0</v>
      </c>
      <c r="S5206" s="4">
        <v>0</v>
      </c>
      <c r="T5206">
        <v>0</v>
      </c>
      <c r="W5206" t="s">
        <v>41</v>
      </c>
      <c r="X5206" t="s">
        <v>180</v>
      </c>
      <c r="Y5206" t="s">
        <v>181</v>
      </c>
      <c r="Z5206" t="s">
        <v>244</v>
      </c>
    </row>
    <row r="5207" spans="1:26" x14ac:dyDescent="0.2">
      <c r="A5207" t="s">
        <v>237</v>
      </c>
      <c r="B5207" t="s">
        <v>243</v>
      </c>
      <c r="C5207" t="s">
        <v>24</v>
      </c>
      <c r="D5207" t="s">
        <v>245</v>
      </c>
      <c r="E5207" t="s">
        <v>246</v>
      </c>
      <c r="G5207" t="s">
        <v>236</v>
      </c>
      <c r="H5207">
        <v>0</v>
      </c>
      <c r="I5207">
        <v>4</v>
      </c>
      <c r="J5207">
        <v>499</v>
      </c>
      <c r="K5207">
        <v>1000</v>
      </c>
      <c r="N5207">
        <v>98.81</v>
      </c>
      <c r="O5207" s="4">
        <f t="shared" si="162"/>
        <v>2.8951330000000004</v>
      </c>
      <c r="P5207" s="4">
        <f t="shared" si="163"/>
        <v>13.833400000000001</v>
      </c>
      <c r="Q5207" s="4">
        <v>0</v>
      </c>
      <c r="R5207" s="4">
        <v>0</v>
      </c>
      <c r="S5207" s="4">
        <v>0</v>
      </c>
      <c r="T5207">
        <v>0</v>
      </c>
      <c r="W5207" t="s">
        <v>41</v>
      </c>
      <c r="X5207" t="s">
        <v>180</v>
      </c>
      <c r="Y5207" t="s">
        <v>181</v>
      </c>
      <c r="Z5207" t="s">
        <v>244</v>
      </c>
    </row>
    <row r="5208" spans="1:26" x14ac:dyDescent="0.2">
      <c r="A5208" t="s">
        <v>237</v>
      </c>
      <c r="B5208" t="s">
        <v>243</v>
      </c>
      <c r="C5208" t="s">
        <v>24</v>
      </c>
      <c r="D5208" t="s">
        <v>245</v>
      </c>
      <c r="E5208" t="s">
        <v>246</v>
      </c>
      <c r="G5208" t="s">
        <v>236</v>
      </c>
      <c r="H5208">
        <v>0</v>
      </c>
      <c r="I5208">
        <v>4</v>
      </c>
      <c r="J5208">
        <v>0</v>
      </c>
      <c r="K5208">
        <v>4</v>
      </c>
      <c r="N5208">
        <v>20.78</v>
      </c>
      <c r="O5208" s="4">
        <f t="shared" si="162"/>
        <v>0.60885400000000012</v>
      </c>
      <c r="P5208" s="4">
        <f t="shared" si="163"/>
        <v>2.9092000000000002</v>
      </c>
      <c r="Q5208" s="4">
        <v>0</v>
      </c>
      <c r="R5208" s="4">
        <v>0</v>
      </c>
      <c r="S5208" s="4">
        <v>0</v>
      </c>
      <c r="T5208">
        <v>0</v>
      </c>
      <c r="W5208" t="s">
        <v>41</v>
      </c>
      <c r="X5208" t="s">
        <v>182</v>
      </c>
      <c r="Y5208" t="s">
        <v>183</v>
      </c>
      <c r="Z5208" t="s">
        <v>244</v>
      </c>
    </row>
    <row r="5209" spans="1:26" x14ac:dyDescent="0.2">
      <c r="A5209" t="s">
        <v>237</v>
      </c>
      <c r="B5209" t="s">
        <v>243</v>
      </c>
      <c r="C5209" t="s">
        <v>24</v>
      </c>
      <c r="D5209" t="s">
        <v>245</v>
      </c>
      <c r="E5209" t="s">
        <v>246</v>
      </c>
      <c r="G5209" t="s">
        <v>236</v>
      </c>
      <c r="H5209">
        <v>0</v>
      </c>
      <c r="I5209">
        <v>4</v>
      </c>
      <c r="J5209">
        <v>4</v>
      </c>
      <c r="K5209">
        <v>9</v>
      </c>
      <c r="N5209">
        <v>24.57</v>
      </c>
      <c r="O5209" s="4">
        <f t="shared" si="162"/>
        <v>0.71990100000000012</v>
      </c>
      <c r="P5209" s="4">
        <f t="shared" si="163"/>
        <v>3.4398000000000004</v>
      </c>
      <c r="Q5209" s="4">
        <v>0</v>
      </c>
      <c r="R5209" s="4">
        <v>0</v>
      </c>
      <c r="S5209" s="4">
        <v>0</v>
      </c>
      <c r="T5209">
        <v>0</v>
      </c>
      <c r="W5209" t="s">
        <v>41</v>
      </c>
      <c r="X5209" t="s">
        <v>182</v>
      </c>
      <c r="Y5209" t="s">
        <v>183</v>
      </c>
      <c r="Z5209" t="s">
        <v>244</v>
      </c>
    </row>
    <row r="5210" spans="1:26" x14ac:dyDescent="0.2">
      <c r="A5210" t="s">
        <v>237</v>
      </c>
      <c r="B5210" t="s">
        <v>243</v>
      </c>
      <c r="C5210" t="s">
        <v>24</v>
      </c>
      <c r="D5210" t="s">
        <v>245</v>
      </c>
      <c r="E5210" t="s">
        <v>246</v>
      </c>
      <c r="G5210" t="s">
        <v>236</v>
      </c>
      <c r="H5210">
        <v>0</v>
      </c>
      <c r="I5210">
        <v>4</v>
      </c>
      <c r="J5210">
        <v>9</v>
      </c>
      <c r="K5210">
        <v>14</v>
      </c>
      <c r="N5210">
        <v>28.37</v>
      </c>
      <c r="O5210" s="4">
        <f t="shared" si="162"/>
        <v>0.83124100000000012</v>
      </c>
      <c r="P5210" s="4">
        <f t="shared" si="163"/>
        <v>3.9718000000000004</v>
      </c>
      <c r="Q5210" s="4">
        <v>0</v>
      </c>
      <c r="R5210" s="4">
        <v>0</v>
      </c>
      <c r="S5210" s="4">
        <v>0</v>
      </c>
      <c r="T5210">
        <v>0</v>
      </c>
      <c r="W5210" t="s">
        <v>41</v>
      </c>
      <c r="X5210" t="s">
        <v>182</v>
      </c>
      <c r="Y5210" t="s">
        <v>183</v>
      </c>
      <c r="Z5210" t="s">
        <v>244</v>
      </c>
    </row>
    <row r="5211" spans="1:26" x14ac:dyDescent="0.2">
      <c r="A5211" t="s">
        <v>237</v>
      </c>
      <c r="B5211" t="s">
        <v>243</v>
      </c>
      <c r="C5211" t="s">
        <v>24</v>
      </c>
      <c r="D5211" t="s">
        <v>245</v>
      </c>
      <c r="E5211" t="s">
        <v>246</v>
      </c>
      <c r="G5211" t="s">
        <v>236</v>
      </c>
      <c r="H5211">
        <v>0</v>
      </c>
      <c r="I5211">
        <v>4</v>
      </c>
      <c r="J5211">
        <v>14</v>
      </c>
      <c r="K5211">
        <v>19</v>
      </c>
      <c r="N5211">
        <v>32.15</v>
      </c>
      <c r="O5211" s="4">
        <f t="shared" si="162"/>
        <v>0.94199500000000003</v>
      </c>
      <c r="P5211" s="4">
        <f t="shared" si="163"/>
        <v>4.5010000000000003</v>
      </c>
      <c r="Q5211" s="4">
        <v>0</v>
      </c>
      <c r="R5211" s="4">
        <v>0</v>
      </c>
      <c r="S5211" s="4">
        <v>0</v>
      </c>
      <c r="T5211">
        <v>0</v>
      </c>
      <c r="W5211" t="s">
        <v>41</v>
      </c>
      <c r="X5211" t="s">
        <v>182</v>
      </c>
      <c r="Y5211" t="s">
        <v>183</v>
      </c>
      <c r="Z5211" t="s">
        <v>244</v>
      </c>
    </row>
    <row r="5212" spans="1:26" x14ac:dyDescent="0.2">
      <c r="A5212" t="s">
        <v>237</v>
      </c>
      <c r="B5212" t="s">
        <v>243</v>
      </c>
      <c r="C5212" t="s">
        <v>24</v>
      </c>
      <c r="D5212" t="s">
        <v>245</v>
      </c>
      <c r="E5212" t="s">
        <v>246</v>
      </c>
      <c r="G5212" t="s">
        <v>236</v>
      </c>
      <c r="H5212">
        <v>0</v>
      </c>
      <c r="I5212">
        <v>4</v>
      </c>
      <c r="J5212">
        <v>19</v>
      </c>
      <c r="K5212">
        <v>29</v>
      </c>
      <c r="N5212">
        <v>35.950000000000003</v>
      </c>
      <c r="O5212" s="4">
        <f t="shared" si="162"/>
        <v>1.0533350000000001</v>
      </c>
      <c r="P5212" s="4">
        <f t="shared" si="163"/>
        <v>5.0330000000000013</v>
      </c>
      <c r="Q5212" s="4">
        <v>0</v>
      </c>
      <c r="R5212" s="4">
        <v>0</v>
      </c>
      <c r="S5212" s="4">
        <v>0</v>
      </c>
      <c r="T5212">
        <v>0</v>
      </c>
      <c r="W5212" t="s">
        <v>41</v>
      </c>
      <c r="X5212" t="s">
        <v>182</v>
      </c>
      <c r="Y5212" t="s">
        <v>183</v>
      </c>
      <c r="Z5212" t="s">
        <v>244</v>
      </c>
    </row>
    <row r="5213" spans="1:26" x14ac:dyDescent="0.2">
      <c r="A5213" t="s">
        <v>237</v>
      </c>
      <c r="B5213" t="s">
        <v>243</v>
      </c>
      <c r="C5213" t="s">
        <v>24</v>
      </c>
      <c r="D5213" t="s">
        <v>245</v>
      </c>
      <c r="E5213" t="s">
        <v>246</v>
      </c>
      <c r="G5213" t="s">
        <v>236</v>
      </c>
      <c r="H5213">
        <v>0</v>
      </c>
      <c r="I5213">
        <v>4</v>
      </c>
      <c r="J5213">
        <v>29</v>
      </c>
      <c r="K5213">
        <v>39</v>
      </c>
      <c r="N5213">
        <v>40.53</v>
      </c>
      <c r="O5213" s="4">
        <f t="shared" si="162"/>
        <v>1.1875290000000001</v>
      </c>
      <c r="P5213" s="4">
        <f t="shared" si="163"/>
        <v>5.6742000000000008</v>
      </c>
      <c r="Q5213" s="4">
        <v>0</v>
      </c>
      <c r="R5213" s="4">
        <v>0</v>
      </c>
      <c r="S5213" s="4">
        <v>0</v>
      </c>
      <c r="T5213">
        <v>0</v>
      </c>
      <c r="W5213" t="s">
        <v>41</v>
      </c>
      <c r="X5213" t="s">
        <v>182</v>
      </c>
      <c r="Y5213" t="s">
        <v>183</v>
      </c>
      <c r="Z5213" t="s">
        <v>244</v>
      </c>
    </row>
    <row r="5214" spans="1:26" x14ac:dyDescent="0.2">
      <c r="A5214" t="s">
        <v>237</v>
      </c>
      <c r="B5214" t="s">
        <v>243</v>
      </c>
      <c r="C5214" t="s">
        <v>24</v>
      </c>
      <c r="D5214" t="s">
        <v>245</v>
      </c>
      <c r="E5214" t="s">
        <v>246</v>
      </c>
      <c r="G5214" t="s">
        <v>236</v>
      </c>
      <c r="H5214">
        <v>0</v>
      </c>
      <c r="I5214">
        <v>4</v>
      </c>
      <c r="J5214">
        <v>39</v>
      </c>
      <c r="K5214">
        <v>49</v>
      </c>
      <c r="N5214">
        <v>45.09</v>
      </c>
      <c r="O5214" s="4">
        <f t="shared" si="162"/>
        <v>1.3211370000000002</v>
      </c>
      <c r="P5214" s="4">
        <f t="shared" si="163"/>
        <v>6.3126000000000007</v>
      </c>
      <c r="Q5214" s="4">
        <v>0</v>
      </c>
      <c r="R5214" s="4">
        <v>0</v>
      </c>
      <c r="S5214" s="4">
        <v>0</v>
      </c>
      <c r="T5214">
        <v>0</v>
      </c>
      <c r="W5214" t="s">
        <v>41</v>
      </c>
      <c r="X5214" t="s">
        <v>182</v>
      </c>
      <c r="Y5214" t="s">
        <v>183</v>
      </c>
      <c r="Z5214" t="s">
        <v>244</v>
      </c>
    </row>
    <row r="5215" spans="1:26" x14ac:dyDescent="0.2">
      <c r="A5215" t="s">
        <v>237</v>
      </c>
      <c r="B5215" t="s">
        <v>243</v>
      </c>
      <c r="C5215" t="s">
        <v>24</v>
      </c>
      <c r="D5215" t="s">
        <v>245</v>
      </c>
      <c r="E5215" t="s">
        <v>246</v>
      </c>
      <c r="G5215" t="s">
        <v>236</v>
      </c>
      <c r="H5215">
        <v>0</v>
      </c>
      <c r="I5215">
        <v>4</v>
      </c>
      <c r="J5215">
        <v>49</v>
      </c>
      <c r="K5215">
        <v>59</v>
      </c>
      <c r="N5215">
        <v>49.67</v>
      </c>
      <c r="O5215" s="4">
        <f t="shared" si="162"/>
        <v>1.4553310000000002</v>
      </c>
      <c r="P5215" s="4">
        <f t="shared" si="163"/>
        <v>6.9538000000000011</v>
      </c>
      <c r="Q5215" s="4">
        <v>0</v>
      </c>
      <c r="R5215" s="4">
        <v>0</v>
      </c>
      <c r="S5215" s="4">
        <v>0</v>
      </c>
      <c r="T5215">
        <v>0</v>
      </c>
      <c r="W5215" t="s">
        <v>41</v>
      </c>
      <c r="X5215" t="s">
        <v>182</v>
      </c>
      <c r="Y5215" t="s">
        <v>183</v>
      </c>
      <c r="Z5215" t="s">
        <v>244</v>
      </c>
    </row>
    <row r="5216" spans="1:26" x14ac:dyDescent="0.2">
      <c r="A5216" t="s">
        <v>237</v>
      </c>
      <c r="B5216" t="s">
        <v>243</v>
      </c>
      <c r="C5216" t="s">
        <v>24</v>
      </c>
      <c r="D5216" t="s">
        <v>245</v>
      </c>
      <c r="E5216" t="s">
        <v>246</v>
      </c>
      <c r="G5216" t="s">
        <v>236</v>
      </c>
      <c r="H5216">
        <v>0</v>
      </c>
      <c r="I5216">
        <v>4</v>
      </c>
      <c r="J5216">
        <v>59</v>
      </c>
      <c r="K5216">
        <v>69</v>
      </c>
      <c r="N5216">
        <v>54.23</v>
      </c>
      <c r="O5216" s="4">
        <f t="shared" si="162"/>
        <v>1.5889390000000001</v>
      </c>
      <c r="P5216" s="4">
        <f t="shared" si="163"/>
        <v>7.5922000000000001</v>
      </c>
      <c r="Q5216" s="4">
        <v>0</v>
      </c>
      <c r="R5216" s="4">
        <v>0</v>
      </c>
      <c r="S5216" s="4">
        <v>0</v>
      </c>
      <c r="T5216">
        <v>0</v>
      </c>
      <c r="W5216" t="s">
        <v>41</v>
      </c>
      <c r="X5216" t="s">
        <v>182</v>
      </c>
      <c r="Y5216" t="s">
        <v>183</v>
      </c>
      <c r="Z5216" t="s">
        <v>244</v>
      </c>
    </row>
    <row r="5217" spans="1:26" x14ac:dyDescent="0.2">
      <c r="A5217" t="s">
        <v>237</v>
      </c>
      <c r="B5217" t="s">
        <v>243</v>
      </c>
      <c r="C5217" t="s">
        <v>24</v>
      </c>
      <c r="D5217" t="s">
        <v>245</v>
      </c>
      <c r="E5217" t="s">
        <v>246</v>
      </c>
      <c r="G5217" t="s">
        <v>236</v>
      </c>
      <c r="H5217">
        <v>0</v>
      </c>
      <c r="I5217">
        <v>4</v>
      </c>
      <c r="J5217">
        <v>69</v>
      </c>
      <c r="K5217">
        <v>79</v>
      </c>
      <c r="N5217">
        <v>58.82</v>
      </c>
      <c r="O5217" s="4">
        <f t="shared" si="162"/>
        <v>1.7234260000000001</v>
      </c>
      <c r="P5217" s="4">
        <f t="shared" si="163"/>
        <v>8.2348000000000017</v>
      </c>
      <c r="Q5217" s="4">
        <v>0</v>
      </c>
      <c r="R5217" s="4">
        <v>0</v>
      </c>
      <c r="S5217" s="4">
        <v>0</v>
      </c>
      <c r="T5217">
        <v>0</v>
      </c>
      <c r="W5217" t="s">
        <v>41</v>
      </c>
      <c r="X5217" t="s">
        <v>182</v>
      </c>
      <c r="Y5217" t="s">
        <v>183</v>
      </c>
      <c r="Z5217" t="s">
        <v>244</v>
      </c>
    </row>
    <row r="5218" spans="1:26" x14ac:dyDescent="0.2">
      <c r="A5218" t="s">
        <v>237</v>
      </c>
      <c r="B5218" t="s">
        <v>243</v>
      </c>
      <c r="C5218" t="s">
        <v>24</v>
      </c>
      <c r="D5218" t="s">
        <v>245</v>
      </c>
      <c r="E5218" t="s">
        <v>246</v>
      </c>
      <c r="G5218" t="s">
        <v>236</v>
      </c>
      <c r="H5218">
        <v>0</v>
      </c>
      <c r="I5218">
        <v>4</v>
      </c>
      <c r="J5218">
        <v>79</v>
      </c>
      <c r="K5218">
        <v>89</v>
      </c>
      <c r="N5218">
        <v>63.38</v>
      </c>
      <c r="O5218" s="4">
        <f t="shared" si="162"/>
        <v>1.8570340000000003</v>
      </c>
      <c r="P5218" s="4">
        <f t="shared" si="163"/>
        <v>8.8732000000000006</v>
      </c>
      <c r="Q5218" s="4">
        <v>0</v>
      </c>
      <c r="R5218" s="4">
        <v>0</v>
      </c>
      <c r="S5218" s="4">
        <v>0</v>
      </c>
      <c r="T5218">
        <v>0</v>
      </c>
      <c r="W5218" t="s">
        <v>41</v>
      </c>
      <c r="X5218" t="s">
        <v>182</v>
      </c>
      <c r="Y5218" t="s">
        <v>183</v>
      </c>
      <c r="Z5218" t="s">
        <v>244</v>
      </c>
    </row>
    <row r="5219" spans="1:26" x14ac:dyDescent="0.2">
      <c r="A5219" t="s">
        <v>237</v>
      </c>
      <c r="B5219" t="s">
        <v>243</v>
      </c>
      <c r="C5219" t="s">
        <v>24</v>
      </c>
      <c r="D5219" t="s">
        <v>245</v>
      </c>
      <c r="E5219" t="s">
        <v>246</v>
      </c>
      <c r="G5219" t="s">
        <v>236</v>
      </c>
      <c r="H5219">
        <v>0</v>
      </c>
      <c r="I5219">
        <v>4</v>
      </c>
      <c r="J5219">
        <v>89</v>
      </c>
      <c r="K5219">
        <v>99</v>
      </c>
      <c r="N5219">
        <v>67.95</v>
      </c>
      <c r="O5219" s="4">
        <f t="shared" si="162"/>
        <v>1.9909350000000003</v>
      </c>
      <c r="P5219" s="4">
        <f t="shared" si="163"/>
        <v>9.5130000000000017</v>
      </c>
      <c r="Q5219" s="4">
        <v>0</v>
      </c>
      <c r="R5219" s="4">
        <v>0</v>
      </c>
      <c r="S5219" s="4">
        <v>0</v>
      </c>
      <c r="T5219">
        <v>0</v>
      </c>
      <c r="W5219" t="s">
        <v>41</v>
      </c>
      <c r="X5219" t="s">
        <v>182</v>
      </c>
      <c r="Y5219" t="s">
        <v>183</v>
      </c>
      <c r="Z5219" t="s">
        <v>244</v>
      </c>
    </row>
    <row r="5220" spans="1:26" x14ac:dyDescent="0.2">
      <c r="A5220" t="s">
        <v>237</v>
      </c>
      <c r="B5220" t="s">
        <v>243</v>
      </c>
      <c r="C5220" t="s">
        <v>24</v>
      </c>
      <c r="D5220" t="s">
        <v>245</v>
      </c>
      <c r="E5220" t="s">
        <v>246</v>
      </c>
      <c r="G5220" t="s">
        <v>236</v>
      </c>
      <c r="H5220">
        <v>0</v>
      </c>
      <c r="I5220">
        <v>4</v>
      </c>
      <c r="J5220">
        <v>99</v>
      </c>
      <c r="K5220">
        <v>199</v>
      </c>
      <c r="N5220">
        <v>108.72</v>
      </c>
      <c r="O5220" s="4">
        <f t="shared" si="162"/>
        <v>3.1854960000000001</v>
      </c>
      <c r="P5220" s="4">
        <f t="shared" si="163"/>
        <v>15.220800000000001</v>
      </c>
      <c r="Q5220" s="4">
        <v>0</v>
      </c>
      <c r="R5220" s="4">
        <v>0</v>
      </c>
      <c r="S5220" s="4">
        <v>0</v>
      </c>
      <c r="T5220">
        <v>0</v>
      </c>
      <c r="W5220" t="s">
        <v>41</v>
      </c>
      <c r="X5220" t="s">
        <v>182</v>
      </c>
      <c r="Y5220" t="s">
        <v>183</v>
      </c>
      <c r="Z5220" t="s">
        <v>244</v>
      </c>
    </row>
    <row r="5221" spans="1:26" x14ac:dyDescent="0.2">
      <c r="A5221" t="s">
        <v>237</v>
      </c>
      <c r="B5221" t="s">
        <v>243</v>
      </c>
      <c r="C5221" t="s">
        <v>24</v>
      </c>
      <c r="D5221" t="s">
        <v>245</v>
      </c>
      <c r="E5221" t="s">
        <v>246</v>
      </c>
      <c r="G5221" t="s">
        <v>236</v>
      </c>
      <c r="H5221">
        <v>0</v>
      </c>
      <c r="I5221">
        <v>4</v>
      </c>
      <c r="J5221">
        <v>199</v>
      </c>
      <c r="K5221">
        <v>299</v>
      </c>
      <c r="N5221">
        <v>103.28</v>
      </c>
      <c r="O5221" s="4">
        <f t="shared" si="162"/>
        <v>3.0261040000000006</v>
      </c>
      <c r="P5221" s="4">
        <f t="shared" si="163"/>
        <v>14.459200000000001</v>
      </c>
      <c r="Q5221" s="4">
        <v>0</v>
      </c>
      <c r="R5221" s="4">
        <v>0</v>
      </c>
      <c r="S5221" s="4">
        <v>0</v>
      </c>
      <c r="T5221">
        <v>0</v>
      </c>
      <c r="W5221" t="s">
        <v>41</v>
      </c>
      <c r="X5221" t="s">
        <v>182</v>
      </c>
      <c r="Y5221" t="s">
        <v>183</v>
      </c>
      <c r="Z5221" t="s">
        <v>244</v>
      </c>
    </row>
    <row r="5222" spans="1:26" x14ac:dyDescent="0.2">
      <c r="A5222" t="s">
        <v>237</v>
      </c>
      <c r="B5222" t="s">
        <v>243</v>
      </c>
      <c r="C5222" t="s">
        <v>24</v>
      </c>
      <c r="D5222" t="s">
        <v>245</v>
      </c>
      <c r="E5222" t="s">
        <v>246</v>
      </c>
      <c r="G5222" t="s">
        <v>236</v>
      </c>
      <c r="H5222">
        <v>0</v>
      </c>
      <c r="I5222">
        <v>4</v>
      </c>
      <c r="J5222">
        <v>299</v>
      </c>
      <c r="K5222">
        <v>499</v>
      </c>
      <c r="N5222">
        <v>98.13</v>
      </c>
      <c r="O5222" s="4">
        <f t="shared" si="162"/>
        <v>2.8752090000000003</v>
      </c>
      <c r="P5222" s="4">
        <f t="shared" si="163"/>
        <v>13.738200000000001</v>
      </c>
      <c r="Q5222" s="4">
        <v>0</v>
      </c>
      <c r="R5222" s="4">
        <v>0</v>
      </c>
      <c r="S5222" s="4">
        <v>0</v>
      </c>
      <c r="T5222">
        <v>0</v>
      </c>
      <c r="W5222" t="s">
        <v>41</v>
      </c>
      <c r="X5222" t="s">
        <v>182</v>
      </c>
      <c r="Y5222" t="s">
        <v>183</v>
      </c>
      <c r="Z5222" t="s">
        <v>244</v>
      </c>
    </row>
    <row r="5223" spans="1:26" x14ac:dyDescent="0.2">
      <c r="A5223" t="s">
        <v>237</v>
      </c>
      <c r="B5223" t="s">
        <v>243</v>
      </c>
      <c r="C5223" t="s">
        <v>24</v>
      </c>
      <c r="D5223" t="s">
        <v>245</v>
      </c>
      <c r="E5223" t="s">
        <v>246</v>
      </c>
      <c r="G5223" t="s">
        <v>236</v>
      </c>
      <c r="H5223">
        <v>0</v>
      </c>
      <c r="I5223">
        <v>4</v>
      </c>
      <c r="J5223">
        <v>499</v>
      </c>
      <c r="K5223">
        <v>1000</v>
      </c>
      <c r="N5223">
        <v>93.22</v>
      </c>
      <c r="O5223" s="4">
        <f t="shared" si="162"/>
        <v>2.7313460000000003</v>
      </c>
      <c r="P5223" s="4">
        <f t="shared" si="163"/>
        <v>13.050800000000001</v>
      </c>
      <c r="Q5223" s="4">
        <v>0</v>
      </c>
      <c r="R5223" s="4">
        <v>0</v>
      </c>
      <c r="S5223" s="4">
        <v>0</v>
      </c>
      <c r="T5223">
        <v>0</v>
      </c>
      <c r="W5223" t="s">
        <v>41</v>
      </c>
      <c r="X5223" t="s">
        <v>182</v>
      </c>
      <c r="Y5223" t="s">
        <v>183</v>
      </c>
      <c r="Z5223" t="s">
        <v>244</v>
      </c>
    </row>
    <row r="5224" spans="1:26" x14ac:dyDescent="0.2">
      <c r="A5224" t="s">
        <v>237</v>
      </c>
      <c r="B5224" t="s">
        <v>243</v>
      </c>
      <c r="C5224" t="s">
        <v>24</v>
      </c>
      <c r="D5224" t="s">
        <v>245</v>
      </c>
      <c r="E5224" t="s">
        <v>246</v>
      </c>
      <c r="G5224" t="s">
        <v>236</v>
      </c>
      <c r="H5224">
        <v>0</v>
      </c>
      <c r="I5224">
        <v>4</v>
      </c>
      <c r="J5224">
        <v>0</v>
      </c>
      <c r="K5224">
        <v>4</v>
      </c>
      <c r="N5224">
        <v>21.98</v>
      </c>
      <c r="O5224" s="4">
        <f t="shared" si="162"/>
        <v>0.64401400000000009</v>
      </c>
      <c r="P5224" s="4">
        <f t="shared" si="163"/>
        <v>3.0772000000000004</v>
      </c>
      <c r="Q5224" s="4">
        <v>0</v>
      </c>
      <c r="R5224" s="4">
        <v>0</v>
      </c>
      <c r="S5224" s="4">
        <v>0</v>
      </c>
      <c r="T5224">
        <v>0</v>
      </c>
      <c r="W5224" t="s">
        <v>41</v>
      </c>
      <c r="X5224" t="s">
        <v>184</v>
      </c>
      <c r="Y5224" t="s">
        <v>185</v>
      </c>
      <c r="Z5224" t="s">
        <v>244</v>
      </c>
    </row>
    <row r="5225" spans="1:26" x14ac:dyDescent="0.2">
      <c r="A5225" t="s">
        <v>237</v>
      </c>
      <c r="B5225" t="s">
        <v>243</v>
      </c>
      <c r="C5225" t="s">
        <v>24</v>
      </c>
      <c r="D5225" t="s">
        <v>245</v>
      </c>
      <c r="E5225" t="s">
        <v>246</v>
      </c>
      <c r="G5225" t="s">
        <v>236</v>
      </c>
      <c r="H5225">
        <v>0</v>
      </c>
      <c r="I5225">
        <v>4</v>
      </c>
      <c r="J5225">
        <v>4</v>
      </c>
      <c r="K5225">
        <v>9</v>
      </c>
      <c r="N5225">
        <v>27.6</v>
      </c>
      <c r="O5225" s="4">
        <f t="shared" si="162"/>
        <v>0.80868000000000018</v>
      </c>
      <c r="P5225" s="4">
        <f t="shared" si="163"/>
        <v>3.8640000000000008</v>
      </c>
      <c r="Q5225" s="4">
        <v>0</v>
      </c>
      <c r="R5225" s="4">
        <v>0</v>
      </c>
      <c r="S5225" s="4">
        <v>0</v>
      </c>
      <c r="T5225">
        <v>0</v>
      </c>
      <c r="W5225" t="s">
        <v>41</v>
      </c>
      <c r="X5225" t="s">
        <v>184</v>
      </c>
      <c r="Y5225" t="s">
        <v>185</v>
      </c>
      <c r="Z5225" t="s">
        <v>244</v>
      </c>
    </row>
    <row r="5226" spans="1:26" x14ac:dyDescent="0.2">
      <c r="A5226" t="s">
        <v>237</v>
      </c>
      <c r="B5226" t="s">
        <v>243</v>
      </c>
      <c r="C5226" t="s">
        <v>24</v>
      </c>
      <c r="D5226" t="s">
        <v>245</v>
      </c>
      <c r="E5226" t="s">
        <v>246</v>
      </c>
      <c r="G5226" t="s">
        <v>236</v>
      </c>
      <c r="H5226">
        <v>0</v>
      </c>
      <c r="I5226">
        <v>4</v>
      </c>
      <c r="J5226">
        <v>9</v>
      </c>
      <c r="K5226">
        <v>14</v>
      </c>
      <c r="N5226">
        <v>33.21</v>
      </c>
      <c r="O5226" s="4">
        <f t="shared" si="162"/>
        <v>0.97305300000000017</v>
      </c>
      <c r="P5226" s="4">
        <f t="shared" si="163"/>
        <v>4.6494000000000009</v>
      </c>
      <c r="Q5226" s="4">
        <v>0</v>
      </c>
      <c r="R5226" s="4">
        <v>0</v>
      </c>
      <c r="S5226" s="4">
        <v>0</v>
      </c>
      <c r="T5226">
        <v>0</v>
      </c>
      <c r="W5226" t="s">
        <v>41</v>
      </c>
      <c r="X5226" t="s">
        <v>184</v>
      </c>
      <c r="Y5226" t="s">
        <v>185</v>
      </c>
      <c r="Z5226" t="s">
        <v>244</v>
      </c>
    </row>
    <row r="5227" spans="1:26" x14ac:dyDescent="0.2">
      <c r="A5227" t="s">
        <v>237</v>
      </c>
      <c r="B5227" t="s">
        <v>243</v>
      </c>
      <c r="C5227" t="s">
        <v>24</v>
      </c>
      <c r="D5227" t="s">
        <v>245</v>
      </c>
      <c r="E5227" t="s">
        <v>246</v>
      </c>
      <c r="G5227" t="s">
        <v>236</v>
      </c>
      <c r="H5227">
        <v>0</v>
      </c>
      <c r="I5227">
        <v>4</v>
      </c>
      <c r="J5227">
        <v>14</v>
      </c>
      <c r="K5227">
        <v>19</v>
      </c>
      <c r="N5227">
        <v>38.83</v>
      </c>
      <c r="O5227" s="4">
        <f t="shared" si="162"/>
        <v>1.1377190000000001</v>
      </c>
      <c r="P5227" s="4">
        <f t="shared" si="163"/>
        <v>5.4362000000000004</v>
      </c>
      <c r="Q5227" s="4">
        <v>0</v>
      </c>
      <c r="R5227" s="4">
        <v>0</v>
      </c>
      <c r="S5227" s="4">
        <v>0</v>
      </c>
      <c r="T5227">
        <v>0</v>
      </c>
      <c r="W5227" t="s">
        <v>41</v>
      </c>
      <c r="X5227" t="s">
        <v>184</v>
      </c>
      <c r="Y5227" t="s">
        <v>185</v>
      </c>
      <c r="Z5227" t="s">
        <v>244</v>
      </c>
    </row>
    <row r="5228" spans="1:26" x14ac:dyDescent="0.2">
      <c r="A5228" t="s">
        <v>237</v>
      </c>
      <c r="B5228" t="s">
        <v>243</v>
      </c>
      <c r="C5228" t="s">
        <v>24</v>
      </c>
      <c r="D5228" t="s">
        <v>245</v>
      </c>
      <c r="E5228" t="s">
        <v>246</v>
      </c>
      <c r="G5228" t="s">
        <v>236</v>
      </c>
      <c r="H5228">
        <v>0</v>
      </c>
      <c r="I5228">
        <v>4</v>
      </c>
      <c r="J5228">
        <v>19</v>
      </c>
      <c r="K5228">
        <v>29</v>
      </c>
      <c r="N5228">
        <v>44.45</v>
      </c>
      <c r="O5228" s="4">
        <f t="shared" si="162"/>
        <v>1.3023850000000001</v>
      </c>
      <c r="P5228" s="4">
        <f t="shared" si="163"/>
        <v>6.2230000000000008</v>
      </c>
      <c r="Q5228" s="4">
        <v>0</v>
      </c>
      <c r="R5228" s="4">
        <v>0</v>
      </c>
      <c r="S5228" s="4">
        <v>0</v>
      </c>
      <c r="T5228">
        <v>0</v>
      </c>
      <c r="W5228" t="s">
        <v>41</v>
      </c>
      <c r="X5228" t="s">
        <v>184</v>
      </c>
      <c r="Y5228" t="s">
        <v>185</v>
      </c>
      <c r="Z5228" t="s">
        <v>244</v>
      </c>
    </row>
    <row r="5229" spans="1:26" x14ac:dyDescent="0.2">
      <c r="A5229" t="s">
        <v>237</v>
      </c>
      <c r="B5229" t="s">
        <v>243</v>
      </c>
      <c r="C5229" t="s">
        <v>24</v>
      </c>
      <c r="D5229" t="s">
        <v>245</v>
      </c>
      <c r="E5229" t="s">
        <v>246</v>
      </c>
      <c r="G5229" t="s">
        <v>236</v>
      </c>
      <c r="H5229">
        <v>0</v>
      </c>
      <c r="I5229">
        <v>4</v>
      </c>
      <c r="J5229">
        <v>29</v>
      </c>
      <c r="K5229">
        <v>39</v>
      </c>
      <c r="N5229">
        <v>49.45</v>
      </c>
      <c r="O5229" s="4">
        <f t="shared" si="162"/>
        <v>1.4488850000000002</v>
      </c>
      <c r="P5229" s="4">
        <f t="shared" si="163"/>
        <v>6.9230000000000009</v>
      </c>
      <c r="Q5229" s="4">
        <v>0</v>
      </c>
      <c r="R5229" s="4">
        <v>0</v>
      </c>
      <c r="S5229" s="4">
        <v>0</v>
      </c>
      <c r="T5229">
        <v>0</v>
      </c>
      <c r="W5229" t="s">
        <v>41</v>
      </c>
      <c r="X5229" t="s">
        <v>184</v>
      </c>
      <c r="Y5229" t="s">
        <v>185</v>
      </c>
      <c r="Z5229" t="s">
        <v>244</v>
      </c>
    </row>
    <row r="5230" spans="1:26" x14ac:dyDescent="0.2">
      <c r="A5230" t="s">
        <v>237</v>
      </c>
      <c r="B5230" t="s">
        <v>243</v>
      </c>
      <c r="C5230" t="s">
        <v>24</v>
      </c>
      <c r="D5230" t="s">
        <v>245</v>
      </c>
      <c r="E5230" t="s">
        <v>246</v>
      </c>
      <c r="G5230" t="s">
        <v>236</v>
      </c>
      <c r="H5230">
        <v>0</v>
      </c>
      <c r="I5230">
        <v>4</v>
      </c>
      <c r="J5230">
        <v>39</v>
      </c>
      <c r="K5230">
        <v>49</v>
      </c>
      <c r="N5230">
        <v>54.44</v>
      </c>
      <c r="O5230" s="4">
        <f t="shared" si="162"/>
        <v>1.5950920000000002</v>
      </c>
      <c r="P5230" s="4">
        <f t="shared" si="163"/>
        <v>7.6216000000000008</v>
      </c>
      <c r="Q5230" s="4">
        <v>0</v>
      </c>
      <c r="R5230" s="4">
        <v>0</v>
      </c>
      <c r="S5230" s="4">
        <v>0</v>
      </c>
      <c r="T5230">
        <v>0</v>
      </c>
      <c r="W5230" t="s">
        <v>41</v>
      </c>
      <c r="X5230" t="s">
        <v>184</v>
      </c>
      <c r="Y5230" t="s">
        <v>185</v>
      </c>
      <c r="Z5230" t="s">
        <v>244</v>
      </c>
    </row>
    <row r="5231" spans="1:26" x14ac:dyDescent="0.2">
      <c r="A5231" t="s">
        <v>237</v>
      </c>
      <c r="B5231" t="s">
        <v>243</v>
      </c>
      <c r="C5231" t="s">
        <v>24</v>
      </c>
      <c r="D5231" t="s">
        <v>245</v>
      </c>
      <c r="E5231" t="s">
        <v>246</v>
      </c>
      <c r="G5231" t="s">
        <v>236</v>
      </c>
      <c r="H5231">
        <v>0</v>
      </c>
      <c r="I5231">
        <v>4</v>
      </c>
      <c r="J5231">
        <v>49</v>
      </c>
      <c r="K5231">
        <v>59</v>
      </c>
      <c r="N5231">
        <v>59.44</v>
      </c>
      <c r="O5231" s="4">
        <f t="shared" si="162"/>
        <v>1.741592</v>
      </c>
      <c r="P5231" s="4">
        <f t="shared" si="163"/>
        <v>8.3216000000000001</v>
      </c>
      <c r="Q5231" s="4">
        <v>0</v>
      </c>
      <c r="R5231" s="4">
        <v>0</v>
      </c>
      <c r="S5231" s="4">
        <v>0</v>
      </c>
      <c r="T5231">
        <v>0</v>
      </c>
      <c r="W5231" t="s">
        <v>41</v>
      </c>
      <c r="X5231" t="s">
        <v>184</v>
      </c>
      <c r="Y5231" t="s">
        <v>185</v>
      </c>
      <c r="Z5231" t="s">
        <v>244</v>
      </c>
    </row>
    <row r="5232" spans="1:26" x14ac:dyDescent="0.2">
      <c r="A5232" t="s">
        <v>237</v>
      </c>
      <c r="B5232" t="s">
        <v>243</v>
      </c>
      <c r="C5232" t="s">
        <v>24</v>
      </c>
      <c r="D5232" t="s">
        <v>245</v>
      </c>
      <c r="E5232" t="s">
        <v>246</v>
      </c>
      <c r="G5232" t="s">
        <v>236</v>
      </c>
      <c r="H5232">
        <v>0</v>
      </c>
      <c r="I5232">
        <v>4</v>
      </c>
      <c r="J5232">
        <v>59</v>
      </c>
      <c r="K5232">
        <v>69</v>
      </c>
      <c r="N5232">
        <v>64.430000000000007</v>
      </c>
      <c r="O5232" s="4">
        <f t="shared" si="162"/>
        <v>1.8877990000000004</v>
      </c>
      <c r="P5232" s="4">
        <f t="shared" si="163"/>
        <v>9.0202000000000027</v>
      </c>
      <c r="Q5232" s="4">
        <v>0</v>
      </c>
      <c r="R5232" s="4">
        <v>0</v>
      </c>
      <c r="S5232" s="4">
        <v>0</v>
      </c>
      <c r="T5232">
        <v>0</v>
      </c>
      <c r="W5232" t="s">
        <v>41</v>
      </c>
      <c r="X5232" t="s">
        <v>184</v>
      </c>
      <c r="Y5232" t="s">
        <v>185</v>
      </c>
      <c r="Z5232" t="s">
        <v>244</v>
      </c>
    </row>
    <row r="5233" spans="1:26" x14ac:dyDescent="0.2">
      <c r="A5233" t="s">
        <v>237</v>
      </c>
      <c r="B5233" t="s">
        <v>243</v>
      </c>
      <c r="C5233" t="s">
        <v>24</v>
      </c>
      <c r="D5233" t="s">
        <v>245</v>
      </c>
      <c r="E5233" t="s">
        <v>246</v>
      </c>
      <c r="G5233" t="s">
        <v>236</v>
      </c>
      <c r="H5233">
        <v>0</v>
      </c>
      <c r="I5233">
        <v>4</v>
      </c>
      <c r="J5233">
        <v>69</v>
      </c>
      <c r="K5233">
        <v>79</v>
      </c>
      <c r="N5233">
        <v>69.42</v>
      </c>
      <c r="O5233" s="4">
        <f t="shared" si="162"/>
        <v>2.0340060000000002</v>
      </c>
      <c r="P5233" s="4">
        <f t="shared" si="163"/>
        <v>9.7188000000000017</v>
      </c>
      <c r="Q5233" s="4">
        <v>0</v>
      </c>
      <c r="R5233" s="4">
        <v>0</v>
      </c>
      <c r="S5233" s="4">
        <v>0</v>
      </c>
      <c r="T5233">
        <v>0</v>
      </c>
      <c r="W5233" t="s">
        <v>41</v>
      </c>
      <c r="X5233" t="s">
        <v>184</v>
      </c>
      <c r="Y5233" t="s">
        <v>185</v>
      </c>
      <c r="Z5233" t="s">
        <v>244</v>
      </c>
    </row>
    <row r="5234" spans="1:26" x14ac:dyDescent="0.2">
      <c r="A5234" t="s">
        <v>237</v>
      </c>
      <c r="B5234" t="s">
        <v>243</v>
      </c>
      <c r="C5234" t="s">
        <v>24</v>
      </c>
      <c r="D5234" t="s">
        <v>245</v>
      </c>
      <c r="E5234" t="s">
        <v>246</v>
      </c>
      <c r="G5234" t="s">
        <v>236</v>
      </c>
      <c r="H5234">
        <v>0</v>
      </c>
      <c r="I5234">
        <v>4</v>
      </c>
      <c r="J5234">
        <v>79</v>
      </c>
      <c r="K5234">
        <v>89</v>
      </c>
      <c r="N5234">
        <v>74.42</v>
      </c>
      <c r="O5234" s="4">
        <f t="shared" si="162"/>
        <v>2.1805060000000003</v>
      </c>
      <c r="P5234" s="4">
        <f t="shared" si="163"/>
        <v>10.418800000000001</v>
      </c>
      <c r="Q5234" s="4">
        <v>0</v>
      </c>
      <c r="R5234" s="4">
        <v>0</v>
      </c>
      <c r="S5234" s="4">
        <v>0</v>
      </c>
      <c r="T5234">
        <v>0</v>
      </c>
      <c r="W5234" t="s">
        <v>41</v>
      </c>
      <c r="X5234" t="s">
        <v>184</v>
      </c>
      <c r="Y5234" t="s">
        <v>185</v>
      </c>
      <c r="Z5234" t="s">
        <v>244</v>
      </c>
    </row>
    <row r="5235" spans="1:26" x14ac:dyDescent="0.2">
      <c r="A5235" t="s">
        <v>237</v>
      </c>
      <c r="B5235" t="s">
        <v>243</v>
      </c>
      <c r="C5235" t="s">
        <v>24</v>
      </c>
      <c r="D5235" t="s">
        <v>245</v>
      </c>
      <c r="E5235" t="s">
        <v>246</v>
      </c>
      <c r="G5235" t="s">
        <v>236</v>
      </c>
      <c r="H5235">
        <v>0</v>
      </c>
      <c r="I5235">
        <v>4</v>
      </c>
      <c r="J5235">
        <v>89</v>
      </c>
      <c r="K5235">
        <v>99</v>
      </c>
      <c r="N5235">
        <v>79.400000000000006</v>
      </c>
      <c r="O5235" s="4">
        <f t="shared" si="162"/>
        <v>2.3264200000000006</v>
      </c>
      <c r="P5235" s="4">
        <f t="shared" si="163"/>
        <v>11.116000000000001</v>
      </c>
      <c r="Q5235" s="4">
        <v>0</v>
      </c>
      <c r="R5235" s="4">
        <v>0</v>
      </c>
      <c r="S5235" s="4">
        <v>0</v>
      </c>
      <c r="T5235">
        <v>0</v>
      </c>
      <c r="W5235" t="s">
        <v>41</v>
      </c>
      <c r="X5235" t="s">
        <v>184</v>
      </c>
      <c r="Y5235" t="s">
        <v>185</v>
      </c>
      <c r="Z5235" t="s">
        <v>244</v>
      </c>
    </row>
    <row r="5236" spans="1:26" x14ac:dyDescent="0.2">
      <c r="A5236" t="s">
        <v>237</v>
      </c>
      <c r="B5236" t="s">
        <v>243</v>
      </c>
      <c r="C5236" t="s">
        <v>24</v>
      </c>
      <c r="D5236" t="s">
        <v>245</v>
      </c>
      <c r="E5236" t="s">
        <v>246</v>
      </c>
      <c r="G5236" t="s">
        <v>236</v>
      </c>
      <c r="H5236">
        <v>0</v>
      </c>
      <c r="I5236">
        <v>4</v>
      </c>
      <c r="J5236">
        <v>99</v>
      </c>
      <c r="K5236">
        <v>199</v>
      </c>
      <c r="N5236">
        <v>127.06</v>
      </c>
      <c r="O5236" s="4">
        <f t="shared" si="162"/>
        <v>3.7228580000000004</v>
      </c>
      <c r="P5236" s="4">
        <f t="shared" si="163"/>
        <v>17.788400000000003</v>
      </c>
      <c r="Q5236" s="4">
        <v>0</v>
      </c>
      <c r="R5236" s="4">
        <v>0</v>
      </c>
      <c r="S5236" s="4">
        <v>0</v>
      </c>
      <c r="T5236">
        <v>0</v>
      </c>
      <c r="W5236" t="s">
        <v>41</v>
      </c>
      <c r="X5236" t="s">
        <v>184</v>
      </c>
      <c r="Y5236" t="s">
        <v>185</v>
      </c>
      <c r="Z5236" t="s">
        <v>244</v>
      </c>
    </row>
    <row r="5237" spans="1:26" x14ac:dyDescent="0.2">
      <c r="A5237" t="s">
        <v>237</v>
      </c>
      <c r="B5237" t="s">
        <v>243</v>
      </c>
      <c r="C5237" t="s">
        <v>24</v>
      </c>
      <c r="D5237" t="s">
        <v>245</v>
      </c>
      <c r="E5237" t="s">
        <v>246</v>
      </c>
      <c r="G5237" t="s">
        <v>236</v>
      </c>
      <c r="H5237">
        <v>0</v>
      </c>
      <c r="I5237">
        <v>4</v>
      </c>
      <c r="J5237">
        <v>199</v>
      </c>
      <c r="K5237">
        <v>299</v>
      </c>
      <c r="N5237">
        <v>120.71</v>
      </c>
      <c r="O5237" s="4">
        <f t="shared" si="162"/>
        <v>3.5368030000000004</v>
      </c>
      <c r="P5237" s="4">
        <f t="shared" si="163"/>
        <v>16.8994</v>
      </c>
      <c r="Q5237" s="4">
        <v>0</v>
      </c>
      <c r="R5237" s="4">
        <v>0</v>
      </c>
      <c r="S5237" s="4">
        <v>0</v>
      </c>
      <c r="T5237">
        <v>0</v>
      </c>
      <c r="W5237" t="s">
        <v>41</v>
      </c>
      <c r="X5237" t="s">
        <v>184</v>
      </c>
      <c r="Y5237" t="s">
        <v>185</v>
      </c>
      <c r="Z5237" t="s">
        <v>244</v>
      </c>
    </row>
    <row r="5238" spans="1:26" x14ac:dyDescent="0.2">
      <c r="A5238" t="s">
        <v>237</v>
      </c>
      <c r="B5238" t="s">
        <v>243</v>
      </c>
      <c r="C5238" t="s">
        <v>24</v>
      </c>
      <c r="D5238" t="s">
        <v>245</v>
      </c>
      <c r="E5238" t="s">
        <v>246</v>
      </c>
      <c r="G5238" t="s">
        <v>236</v>
      </c>
      <c r="H5238">
        <v>0</v>
      </c>
      <c r="I5238">
        <v>4</v>
      </c>
      <c r="J5238">
        <v>299</v>
      </c>
      <c r="K5238">
        <v>499</v>
      </c>
      <c r="N5238">
        <v>114.66</v>
      </c>
      <c r="O5238" s="4">
        <f t="shared" si="162"/>
        <v>3.3595380000000001</v>
      </c>
      <c r="P5238" s="4">
        <f t="shared" si="163"/>
        <v>16.052400000000002</v>
      </c>
      <c r="Q5238" s="4">
        <v>0</v>
      </c>
      <c r="R5238" s="4">
        <v>0</v>
      </c>
      <c r="S5238" s="4">
        <v>0</v>
      </c>
      <c r="T5238">
        <v>0</v>
      </c>
      <c r="W5238" t="s">
        <v>41</v>
      </c>
      <c r="X5238" t="s">
        <v>184</v>
      </c>
      <c r="Y5238" t="s">
        <v>185</v>
      </c>
      <c r="Z5238" t="s">
        <v>244</v>
      </c>
    </row>
    <row r="5239" spans="1:26" x14ac:dyDescent="0.2">
      <c r="A5239" t="s">
        <v>237</v>
      </c>
      <c r="B5239" t="s">
        <v>243</v>
      </c>
      <c r="C5239" t="s">
        <v>24</v>
      </c>
      <c r="D5239" t="s">
        <v>245</v>
      </c>
      <c r="E5239" t="s">
        <v>246</v>
      </c>
      <c r="G5239" t="s">
        <v>236</v>
      </c>
      <c r="H5239">
        <v>0</v>
      </c>
      <c r="I5239">
        <v>4</v>
      </c>
      <c r="J5239">
        <v>499</v>
      </c>
      <c r="K5239">
        <v>1000</v>
      </c>
      <c r="N5239">
        <v>108.94</v>
      </c>
      <c r="O5239" s="4">
        <f t="shared" si="162"/>
        <v>3.1919420000000001</v>
      </c>
      <c r="P5239" s="4">
        <f t="shared" si="163"/>
        <v>15.251600000000002</v>
      </c>
      <c r="Q5239" s="4">
        <v>0</v>
      </c>
      <c r="R5239" s="4">
        <v>0</v>
      </c>
      <c r="S5239" s="4">
        <v>0</v>
      </c>
      <c r="T5239">
        <v>0</v>
      </c>
      <c r="W5239" t="s">
        <v>41</v>
      </c>
      <c r="X5239" t="s">
        <v>184</v>
      </c>
      <c r="Y5239" t="s">
        <v>185</v>
      </c>
      <c r="Z5239" t="s">
        <v>244</v>
      </c>
    </row>
    <row r="5240" spans="1:26" x14ac:dyDescent="0.2">
      <c r="A5240" t="s">
        <v>237</v>
      </c>
      <c r="B5240" t="s">
        <v>243</v>
      </c>
      <c r="C5240" t="s">
        <v>24</v>
      </c>
      <c r="D5240" t="s">
        <v>245</v>
      </c>
      <c r="E5240" t="s">
        <v>246</v>
      </c>
      <c r="G5240" t="s">
        <v>236</v>
      </c>
      <c r="H5240">
        <v>0</v>
      </c>
      <c r="I5240">
        <v>4</v>
      </c>
      <c r="J5240">
        <v>0</v>
      </c>
      <c r="K5240">
        <v>4</v>
      </c>
      <c r="N5240">
        <v>21.98</v>
      </c>
      <c r="O5240" s="4">
        <f t="shared" si="162"/>
        <v>0.64401400000000009</v>
      </c>
      <c r="P5240" s="4">
        <f t="shared" si="163"/>
        <v>3.0772000000000004</v>
      </c>
      <c r="Q5240" s="4">
        <v>0</v>
      </c>
      <c r="R5240" s="4">
        <v>0</v>
      </c>
      <c r="S5240" s="4">
        <v>0</v>
      </c>
      <c r="T5240">
        <v>0</v>
      </c>
      <c r="W5240" t="s">
        <v>41</v>
      </c>
      <c r="X5240" t="s">
        <v>186</v>
      </c>
      <c r="Y5240" t="s">
        <v>187</v>
      </c>
      <c r="Z5240" t="s">
        <v>244</v>
      </c>
    </row>
    <row r="5241" spans="1:26" x14ac:dyDescent="0.2">
      <c r="A5241" t="s">
        <v>237</v>
      </c>
      <c r="B5241" t="s">
        <v>243</v>
      </c>
      <c r="C5241" t="s">
        <v>24</v>
      </c>
      <c r="D5241" t="s">
        <v>245</v>
      </c>
      <c r="E5241" t="s">
        <v>246</v>
      </c>
      <c r="G5241" t="s">
        <v>236</v>
      </c>
      <c r="H5241">
        <v>0</v>
      </c>
      <c r="I5241">
        <v>4</v>
      </c>
      <c r="J5241">
        <v>4</v>
      </c>
      <c r="K5241">
        <v>9</v>
      </c>
      <c r="N5241">
        <v>27.6</v>
      </c>
      <c r="O5241" s="4">
        <f t="shared" si="162"/>
        <v>0.80868000000000018</v>
      </c>
      <c r="P5241" s="4">
        <f t="shared" si="163"/>
        <v>3.8640000000000008</v>
      </c>
      <c r="Q5241" s="4">
        <v>0</v>
      </c>
      <c r="R5241" s="4">
        <v>0</v>
      </c>
      <c r="S5241" s="4">
        <v>0</v>
      </c>
      <c r="T5241">
        <v>0</v>
      </c>
      <c r="W5241" t="s">
        <v>41</v>
      </c>
      <c r="X5241" t="s">
        <v>186</v>
      </c>
      <c r="Y5241" t="s">
        <v>187</v>
      </c>
      <c r="Z5241" t="s">
        <v>244</v>
      </c>
    </row>
    <row r="5242" spans="1:26" x14ac:dyDescent="0.2">
      <c r="A5242" t="s">
        <v>237</v>
      </c>
      <c r="B5242" t="s">
        <v>243</v>
      </c>
      <c r="C5242" t="s">
        <v>24</v>
      </c>
      <c r="D5242" t="s">
        <v>245</v>
      </c>
      <c r="E5242" t="s">
        <v>246</v>
      </c>
      <c r="G5242" t="s">
        <v>236</v>
      </c>
      <c r="H5242">
        <v>0</v>
      </c>
      <c r="I5242">
        <v>4</v>
      </c>
      <c r="J5242">
        <v>9</v>
      </c>
      <c r="K5242">
        <v>14</v>
      </c>
      <c r="N5242">
        <v>33.21</v>
      </c>
      <c r="O5242" s="4">
        <f t="shared" si="162"/>
        <v>0.97305300000000017</v>
      </c>
      <c r="P5242" s="4">
        <f t="shared" si="163"/>
        <v>4.6494000000000009</v>
      </c>
      <c r="Q5242" s="4">
        <v>0</v>
      </c>
      <c r="R5242" s="4">
        <v>0</v>
      </c>
      <c r="S5242" s="4">
        <v>0</v>
      </c>
      <c r="T5242">
        <v>0</v>
      </c>
      <c r="W5242" t="s">
        <v>41</v>
      </c>
      <c r="X5242" t="s">
        <v>186</v>
      </c>
      <c r="Y5242" t="s">
        <v>187</v>
      </c>
      <c r="Z5242" t="s">
        <v>244</v>
      </c>
    </row>
    <row r="5243" spans="1:26" x14ac:dyDescent="0.2">
      <c r="A5243" t="s">
        <v>237</v>
      </c>
      <c r="B5243" t="s">
        <v>243</v>
      </c>
      <c r="C5243" t="s">
        <v>24</v>
      </c>
      <c r="D5243" t="s">
        <v>245</v>
      </c>
      <c r="E5243" t="s">
        <v>246</v>
      </c>
      <c r="G5243" t="s">
        <v>236</v>
      </c>
      <c r="H5243">
        <v>0</v>
      </c>
      <c r="I5243">
        <v>4</v>
      </c>
      <c r="J5243">
        <v>14</v>
      </c>
      <c r="K5243">
        <v>19</v>
      </c>
      <c r="N5243">
        <v>38.83</v>
      </c>
      <c r="O5243" s="4">
        <f t="shared" si="162"/>
        <v>1.1377190000000001</v>
      </c>
      <c r="P5243" s="4">
        <f t="shared" si="163"/>
        <v>5.4362000000000004</v>
      </c>
      <c r="Q5243" s="4">
        <v>0</v>
      </c>
      <c r="R5243" s="4">
        <v>0</v>
      </c>
      <c r="S5243" s="4">
        <v>0</v>
      </c>
      <c r="T5243">
        <v>0</v>
      </c>
      <c r="W5243" t="s">
        <v>41</v>
      </c>
      <c r="X5243" t="s">
        <v>186</v>
      </c>
      <c r="Y5243" t="s">
        <v>187</v>
      </c>
      <c r="Z5243" t="s">
        <v>244</v>
      </c>
    </row>
    <row r="5244" spans="1:26" x14ac:dyDescent="0.2">
      <c r="A5244" t="s">
        <v>237</v>
      </c>
      <c r="B5244" t="s">
        <v>243</v>
      </c>
      <c r="C5244" t="s">
        <v>24</v>
      </c>
      <c r="D5244" t="s">
        <v>245</v>
      </c>
      <c r="E5244" t="s">
        <v>246</v>
      </c>
      <c r="G5244" t="s">
        <v>236</v>
      </c>
      <c r="H5244">
        <v>0</v>
      </c>
      <c r="I5244">
        <v>4</v>
      </c>
      <c r="J5244">
        <v>19</v>
      </c>
      <c r="K5244">
        <v>29</v>
      </c>
      <c r="N5244">
        <v>44.45</v>
      </c>
      <c r="O5244" s="4">
        <f t="shared" si="162"/>
        <v>1.3023850000000001</v>
      </c>
      <c r="P5244" s="4">
        <f t="shared" si="163"/>
        <v>6.2230000000000008</v>
      </c>
      <c r="Q5244" s="4">
        <v>0</v>
      </c>
      <c r="R5244" s="4">
        <v>0</v>
      </c>
      <c r="S5244" s="4">
        <v>0</v>
      </c>
      <c r="T5244">
        <v>0</v>
      </c>
      <c r="W5244" t="s">
        <v>41</v>
      </c>
      <c r="X5244" t="s">
        <v>186</v>
      </c>
      <c r="Y5244" t="s">
        <v>187</v>
      </c>
      <c r="Z5244" t="s">
        <v>244</v>
      </c>
    </row>
    <row r="5245" spans="1:26" x14ac:dyDescent="0.2">
      <c r="A5245" t="s">
        <v>237</v>
      </c>
      <c r="B5245" t="s">
        <v>243</v>
      </c>
      <c r="C5245" t="s">
        <v>24</v>
      </c>
      <c r="D5245" t="s">
        <v>245</v>
      </c>
      <c r="E5245" t="s">
        <v>246</v>
      </c>
      <c r="G5245" t="s">
        <v>236</v>
      </c>
      <c r="H5245">
        <v>0</v>
      </c>
      <c r="I5245">
        <v>4</v>
      </c>
      <c r="J5245">
        <v>29</v>
      </c>
      <c r="K5245">
        <v>39</v>
      </c>
      <c r="N5245">
        <v>49.45</v>
      </c>
      <c r="O5245" s="4">
        <f t="shared" si="162"/>
        <v>1.4488850000000002</v>
      </c>
      <c r="P5245" s="4">
        <f t="shared" si="163"/>
        <v>6.9230000000000009</v>
      </c>
      <c r="Q5245" s="4">
        <v>0</v>
      </c>
      <c r="R5245" s="4">
        <v>0</v>
      </c>
      <c r="S5245" s="4">
        <v>0</v>
      </c>
      <c r="T5245">
        <v>0</v>
      </c>
      <c r="W5245" t="s">
        <v>41</v>
      </c>
      <c r="X5245" t="s">
        <v>186</v>
      </c>
      <c r="Y5245" t="s">
        <v>187</v>
      </c>
      <c r="Z5245" t="s">
        <v>244</v>
      </c>
    </row>
    <row r="5246" spans="1:26" x14ac:dyDescent="0.2">
      <c r="A5246" t="s">
        <v>237</v>
      </c>
      <c r="B5246" t="s">
        <v>243</v>
      </c>
      <c r="C5246" t="s">
        <v>24</v>
      </c>
      <c r="D5246" t="s">
        <v>245</v>
      </c>
      <c r="E5246" t="s">
        <v>246</v>
      </c>
      <c r="G5246" t="s">
        <v>236</v>
      </c>
      <c r="H5246">
        <v>0</v>
      </c>
      <c r="I5246">
        <v>4</v>
      </c>
      <c r="J5246">
        <v>39</v>
      </c>
      <c r="K5246">
        <v>49</v>
      </c>
      <c r="N5246">
        <v>54.44</v>
      </c>
      <c r="O5246" s="4">
        <f t="shared" si="162"/>
        <v>1.5950920000000002</v>
      </c>
      <c r="P5246" s="4">
        <f t="shared" si="163"/>
        <v>7.6216000000000008</v>
      </c>
      <c r="Q5246" s="4">
        <v>0</v>
      </c>
      <c r="R5246" s="4">
        <v>0</v>
      </c>
      <c r="S5246" s="4">
        <v>0</v>
      </c>
      <c r="T5246">
        <v>0</v>
      </c>
      <c r="W5246" t="s">
        <v>41</v>
      </c>
      <c r="X5246" t="s">
        <v>186</v>
      </c>
      <c r="Y5246" t="s">
        <v>187</v>
      </c>
      <c r="Z5246" t="s">
        <v>244</v>
      </c>
    </row>
    <row r="5247" spans="1:26" x14ac:dyDescent="0.2">
      <c r="A5247" t="s">
        <v>237</v>
      </c>
      <c r="B5247" t="s">
        <v>243</v>
      </c>
      <c r="C5247" t="s">
        <v>24</v>
      </c>
      <c r="D5247" t="s">
        <v>245</v>
      </c>
      <c r="E5247" t="s">
        <v>246</v>
      </c>
      <c r="G5247" t="s">
        <v>236</v>
      </c>
      <c r="H5247">
        <v>0</v>
      </c>
      <c r="I5247">
        <v>4</v>
      </c>
      <c r="J5247">
        <v>49</v>
      </c>
      <c r="K5247">
        <v>59</v>
      </c>
      <c r="N5247">
        <v>59.44</v>
      </c>
      <c r="O5247" s="4">
        <f t="shared" si="162"/>
        <v>1.741592</v>
      </c>
      <c r="P5247" s="4">
        <f t="shared" si="163"/>
        <v>8.3216000000000001</v>
      </c>
      <c r="Q5247" s="4">
        <v>0</v>
      </c>
      <c r="R5247" s="4">
        <v>0</v>
      </c>
      <c r="S5247" s="4">
        <v>0</v>
      </c>
      <c r="T5247">
        <v>0</v>
      </c>
      <c r="W5247" t="s">
        <v>41</v>
      </c>
      <c r="X5247" t="s">
        <v>186</v>
      </c>
      <c r="Y5247" t="s">
        <v>187</v>
      </c>
      <c r="Z5247" t="s">
        <v>244</v>
      </c>
    </row>
    <row r="5248" spans="1:26" x14ac:dyDescent="0.2">
      <c r="A5248" t="s">
        <v>237</v>
      </c>
      <c r="B5248" t="s">
        <v>243</v>
      </c>
      <c r="C5248" t="s">
        <v>24</v>
      </c>
      <c r="D5248" t="s">
        <v>245</v>
      </c>
      <c r="E5248" t="s">
        <v>246</v>
      </c>
      <c r="G5248" t="s">
        <v>236</v>
      </c>
      <c r="H5248">
        <v>0</v>
      </c>
      <c r="I5248">
        <v>4</v>
      </c>
      <c r="J5248">
        <v>59</v>
      </c>
      <c r="K5248">
        <v>69</v>
      </c>
      <c r="N5248">
        <v>64.430000000000007</v>
      </c>
      <c r="O5248" s="4">
        <f t="shared" si="162"/>
        <v>1.8877990000000004</v>
      </c>
      <c r="P5248" s="4">
        <f t="shared" si="163"/>
        <v>9.0202000000000027</v>
      </c>
      <c r="Q5248" s="4">
        <v>0</v>
      </c>
      <c r="R5248" s="4">
        <v>0</v>
      </c>
      <c r="S5248" s="4">
        <v>0</v>
      </c>
      <c r="T5248">
        <v>0</v>
      </c>
      <c r="W5248" t="s">
        <v>41</v>
      </c>
      <c r="X5248" t="s">
        <v>186</v>
      </c>
      <c r="Y5248" t="s">
        <v>187</v>
      </c>
      <c r="Z5248" t="s">
        <v>244</v>
      </c>
    </row>
    <row r="5249" spans="1:26" x14ac:dyDescent="0.2">
      <c r="A5249" t="s">
        <v>237</v>
      </c>
      <c r="B5249" t="s">
        <v>243</v>
      </c>
      <c r="C5249" t="s">
        <v>24</v>
      </c>
      <c r="D5249" t="s">
        <v>245</v>
      </c>
      <c r="E5249" t="s">
        <v>246</v>
      </c>
      <c r="G5249" t="s">
        <v>236</v>
      </c>
      <c r="H5249">
        <v>0</v>
      </c>
      <c r="I5249">
        <v>4</v>
      </c>
      <c r="J5249">
        <v>69</v>
      </c>
      <c r="K5249">
        <v>79</v>
      </c>
      <c r="N5249">
        <v>69.42</v>
      </c>
      <c r="O5249" s="4">
        <f t="shared" si="162"/>
        <v>2.0340060000000002</v>
      </c>
      <c r="P5249" s="4">
        <f t="shared" si="163"/>
        <v>9.7188000000000017</v>
      </c>
      <c r="Q5249" s="4">
        <v>0</v>
      </c>
      <c r="R5249" s="4">
        <v>0</v>
      </c>
      <c r="S5249" s="4">
        <v>0</v>
      </c>
      <c r="T5249">
        <v>0</v>
      </c>
      <c r="W5249" t="s">
        <v>41</v>
      </c>
      <c r="X5249" t="s">
        <v>186</v>
      </c>
      <c r="Y5249" t="s">
        <v>187</v>
      </c>
      <c r="Z5249" t="s">
        <v>244</v>
      </c>
    </row>
    <row r="5250" spans="1:26" x14ac:dyDescent="0.2">
      <c r="A5250" t="s">
        <v>237</v>
      </c>
      <c r="B5250" t="s">
        <v>243</v>
      </c>
      <c r="C5250" t="s">
        <v>24</v>
      </c>
      <c r="D5250" t="s">
        <v>245</v>
      </c>
      <c r="E5250" t="s">
        <v>246</v>
      </c>
      <c r="G5250" t="s">
        <v>236</v>
      </c>
      <c r="H5250">
        <v>0</v>
      </c>
      <c r="I5250">
        <v>4</v>
      </c>
      <c r="J5250">
        <v>79</v>
      </c>
      <c r="K5250">
        <v>89</v>
      </c>
      <c r="N5250">
        <v>74.42</v>
      </c>
      <c r="O5250" s="4">
        <f t="shared" si="162"/>
        <v>2.1805060000000003</v>
      </c>
      <c r="P5250" s="4">
        <f t="shared" si="163"/>
        <v>10.418800000000001</v>
      </c>
      <c r="Q5250" s="4">
        <v>0</v>
      </c>
      <c r="R5250" s="4">
        <v>0</v>
      </c>
      <c r="S5250" s="4">
        <v>0</v>
      </c>
      <c r="T5250">
        <v>0</v>
      </c>
      <c r="W5250" t="s">
        <v>41</v>
      </c>
      <c r="X5250" t="s">
        <v>186</v>
      </c>
      <c r="Y5250" t="s">
        <v>187</v>
      </c>
      <c r="Z5250" t="s">
        <v>244</v>
      </c>
    </row>
    <row r="5251" spans="1:26" x14ac:dyDescent="0.2">
      <c r="A5251" t="s">
        <v>237</v>
      </c>
      <c r="B5251" t="s">
        <v>243</v>
      </c>
      <c r="C5251" t="s">
        <v>24</v>
      </c>
      <c r="D5251" t="s">
        <v>245</v>
      </c>
      <c r="E5251" t="s">
        <v>246</v>
      </c>
      <c r="G5251" t="s">
        <v>236</v>
      </c>
      <c r="H5251">
        <v>0</v>
      </c>
      <c r="I5251">
        <v>4</v>
      </c>
      <c r="J5251">
        <v>89</v>
      </c>
      <c r="K5251">
        <v>99</v>
      </c>
      <c r="N5251">
        <v>79.400000000000006</v>
      </c>
      <c r="O5251" s="4">
        <f t="shared" ref="O5251:O5314" si="164">+N5251*2.93%</f>
        <v>2.3264200000000006</v>
      </c>
      <c r="P5251" s="4">
        <f t="shared" ref="P5251:P5314" si="165">+N5251*14%</f>
        <v>11.116000000000001</v>
      </c>
      <c r="Q5251" s="4">
        <v>0</v>
      </c>
      <c r="R5251" s="4">
        <v>0</v>
      </c>
      <c r="S5251" s="4">
        <v>0</v>
      </c>
      <c r="T5251">
        <v>0</v>
      </c>
      <c r="W5251" t="s">
        <v>41</v>
      </c>
      <c r="X5251" t="s">
        <v>186</v>
      </c>
      <c r="Y5251" t="s">
        <v>187</v>
      </c>
      <c r="Z5251" t="s">
        <v>244</v>
      </c>
    </row>
    <row r="5252" spans="1:26" x14ac:dyDescent="0.2">
      <c r="A5252" t="s">
        <v>237</v>
      </c>
      <c r="B5252" t="s">
        <v>243</v>
      </c>
      <c r="C5252" t="s">
        <v>24</v>
      </c>
      <c r="D5252" t="s">
        <v>245</v>
      </c>
      <c r="E5252" t="s">
        <v>246</v>
      </c>
      <c r="G5252" t="s">
        <v>236</v>
      </c>
      <c r="H5252">
        <v>0</v>
      </c>
      <c r="I5252">
        <v>4</v>
      </c>
      <c r="J5252">
        <v>99</v>
      </c>
      <c r="K5252">
        <v>199</v>
      </c>
      <c r="N5252">
        <v>127.06</v>
      </c>
      <c r="O5252" s="4">
        <f t="shared" si="164"/>
        <v>3.7228580000000004</v>
      </c>
      <c r="P5252" s="4">
        <f t="shared" si="165"/>
        <v>17.788400000000003</v>
      </c>
      <c r="Q5252" s="4">
        <v>0</v>
      </c>
      <c r="R5252" s="4">
        <v>0</v>
      </c>
      <c r="S5252" s="4">
        <v>0</v>
      </c>
      <c r="T5252">
        <v>0</v>
      </c>
      <c r="W5252" t="s">
        <v>41</v>
      </c>
      <c r="X5252" t="s">
        <v>186</v>
      </c>
      <c r="Y5252" t="s">
        <v>187</v>
      </c>
      <c r="Z5252" t="s">
        <v>244</v>
      </c>
    </row>
    <row r="5253" spans="1:26" x14ac:dyDescent="0.2">
      <c r="A5253" t="s">
        <v>237</v>
      </c>
      <c r="B5253" t="s">
        <v>243</v>
      </c>
      <c r="C5253" t="s">
        <v>24</v>
      </c>
      <c r="D5253" t="s">
        <v>245</v>
      </c>
      <c r="E5253" t="s">
        <v>246</v>
      </c>
      <c r="G5253" t="s">
        <v>236</v>
      </c>
      <c r="H5253">
        <v>0</v>
      </c>
      <c r="I5253">
        <v>4</v>
      </c>
      <c r="J5253">
        <v>199</v>
      </c>
      <c r="K5253">
        <v>299</v>
      </c>
      <c r="N5253">
        <v>120.71</v>
      </c>
      <c r="O5253" s="4">
        <f t="shared" si="164"/>
        <v>3.5368030000000004</v>
      </c>
      <c r="P5253" s="4">
        <f t="shared" si="165"/>
        <v>16.8994</v>
      </c>
      <c r="Q5253" s="4">
        <v>0</v>
      </c>
      <c r="R5253" s="4">
        <v>0</v>
      </c>
      <c r="S5253" s="4">
        <v>0</v>
      </c>
      <c r="T5253">
        <v>0</v>
      </c>
      <c r="W5253" t="s">
        <v>41</v>
      </c>
      <c r="X5253" t="s">
        <v>186</v>
      </c>
      <c r="Y5253" t="s">
        <v>187</v>
      </c>
      <c r="Z5253" t="s">
        <v>244</v>
      </c>
    </row>
    <row r="5254" spans="1:26" x14ac:dyDescent="0.2">
      <c r="A5254" t="s">
        <v>237</v>
      </c>
      <c r="B5254" t="s">
        <v>243</v>
      </c>
      <c r="C5254" t="s">
        <v>24</v>
      </c>
      <c r="D5254" t="s">
        <v>245</v>
      </c>
      <c r="E5254" t="s">
        <v>246</v>
      </c>
      <c r="G5254" t="s">
        <v>236</v>
      </c>
      <c r="H5254">
        <v>0</v>
      </c>
      <c r="I5254">
        <v>4</v>
      </c>
      <c r="J5254">
        <v>299</v>
      </c>
      <c r="K5254">
        <v>499</v>
      </c>
      <c r="N5254">
        <v>114.66</v>
      </c>
      <c r="O5254" s="4">
        <f t="shared" si="164"/>
        <v>3.3595380000000001</v>
      </c>
      <c r="P5254" s="4">
        <f t="shared" si="165"/>
        <v>16.052400000000002</v>
      </c>
      <c r="Q5254" s="4">
        <v>0</v>
      </c>
      <c r="R5254" s="4">
        <v>0</v>
      </c>
      <c r="S5254" s="4">
        <v>0</v>
      </c>
      <c r="T5254">
        <v>0</v>
      </c>
      <c r="W5254" t="s">
        <v>41</v>
      </c>
      <c r="X5254" t="s">
        <v>186</v>
      </c>
      <c r="Y5254" t="s">
        <v>187</v>
      </c>
      <c r="Z5254" t="s">
        <v>244</v>
      </c>
    </row>
    <row r="5255" spans="1:26" x14ac:dyDescent="0.2">
      <c r="A5255" t="s">
        <v>237</v>
      </c>
      <c r="B5255" t="s">
        <v>243</v>
      </c>
      <c r="C5255" t="s">
        <v>24</v>
      </c>
      <c r="D5255" t="s">
        <v>245</v>
      </c>
      <c r="E5255" t="s">
        <v>246</v>
      </c>
      <c r="G5255" t="s">
        <v>236</v>
      </c>
      <c r="H5255">
        <v>0</v>
      </c>
      <c r="I5255">
        <v>4</v>
      </c>
      <c r="J5255">
        <v>499</v>
      </c>
      <c r="K5255">
        <v>1000</v>
      </c>
      <c r="N5255">
        <v>108.94</v>
      </c>
      <c r="O5255" s="4">
        <f t="shared" si="164"/>
        <v>3.1919420000000001</v>
      </c>
      <c r="P5255" s="4">
        <f t="shared" si="165"/>
        <v>15.251600000000002</v>
      </c>
      <c r="Q5255" s="4">
        <v>0</v>
      </c>
      <c r="R5255" s="4">
        <v>0</v>
      </c>
      <c r="S5255" s="4">
        <v>0</v>
      </c>
      <c r="T5255">
        <v>0</v>
      </c>
      <c r="W5255" t="s">
        <v>41</v>
      </c>
      <c r="X5255" t="s">
        <v>186</v>
      </c>
      <c r="Y5255" t="s">
        <v>187</v>
      </c>
      <c r="Z5255" t="s">
        <v>244</v>
      </c>
    </row>
    <row r="5256" spans="1:26" x14ac:dyDescent="0.2">
      <c r="A5256" t="s">
        <v>237</v>
      </c>
      <c r="B5256" t="s">
        <v>243</v>
      </c>
      <c r="C5256" t="s">
        <v>24</v>
      </c>
      <c r="D5256" t="s">
        <v>245</v>
      </c>
      <c r="E5256" t="s">
        <v>246</v>
      </c>
      <c r="G5256" t="s">
        <v>236</v>
      </c>
      <c r="H5256">
        <v>0</v>
      </c>
      <c r="I5256">
        <v>4</v>
      </c>
      <c r="J5256">
        <v>0</v>
      </c>
      <c r="K5256">
        <v>4</v>
      </c>
      <c r="N5256">
        <v>18.38</v>
      </c>
      <c r="O5256" s="4">
        <f t="shared" si="164"/>
        <v>0.53853400000000007</v>
      </c>
      <c r="P5256" s="4">
        <f t="shared" si="165"/>
        <v>2.5731999999999999</v>
      </c>
      <c r="Q5256" s="4">
        <v>0</v>
      </c>
      <c r="R5256" s="4">
        <v>0</v>
      </c>
      <c r="S5256" s="4">
        <v>0</v>
      </c>
      <c r="T5256">
        <v>0</v>
      </c>
      <c r="W5256" t="s">
        <v>41</v>
      </c>
      <c r="X5256" t="s">
        <v>188</v>
      </c>
      <c r="Y5256" t="s">
        <v>189</v>
      </c>
      <c r="Z5256" t="s">
        <v>244</v>
      </c>
    </row>
    <row r="5257" spans="1:26" x14ac:dyDescent="0.2">
      <c r="A5257" t="s">
        <v>237</v>
      </c>
      <c r="B5257" t="s">
        <v>243</v>
      </c>
      <c r="C5257" t="s">
        <v>24</v>
      </c>
      <c r="D5257" t="s">
        <v>245</v>
      </c>
      <c r="E5257" t="s">
        <v>246</v>
      </c>
      <c r="G5257" t="s">
        <v>236</v>
      </c>
      <c r="H5257">
        <v>0</v>
      </c>
      <c r="I5257">
        <v>4</v>
      </c>
      <c r="J5257">
        <v>4</v>
      </c>
      <c r="K5257">
        <v>9</v>
      </c>
      <c r="N5257">
        <v>21.53</v>
      </c>
      <c r="O5257" s="4">
        <f t="shared" si="164"/>
        <v>0.63082900000000008</v>
      </c>
      <c r="P5257" s="4">
        <f t="shared" si="165"/>
        <v>3.0142000000000007</v>
      </c>
      <c r="Q5257" s="4">
        <v>0</v>
      </c>
      <c r="R5257" s="4">
        <v>0</v>
      </c>
      <c r="S5257" s="4">
        <v>0</v>
      </c>
      <c r="T5257">
        <v>0</v>
      </c>
      <c r="W5257" t="s">
        <v>41</v>
      </c>
      <c r="X5257" t="s">
        <v>188</v>
      </c>
      <c r="Y5257" t="s">
        <v>189</v>
      </c>
      <c r="Z5257" t="s">
        <v>244</v>
      </c>
    </row>
    <row r="5258" spans="1:26" x14ac:dyDescent="0.2">
      <c r="A5258" t="s">
        <v>237</v>
      </c>
      <c r="B5258" t="s">
        <v>243</v>
      </c>
      <c r="C5258" t="s">
        <v>24</v>
      </c>
      <c r="D5258" t="s">
        <v>245</v>
      </c>
      <c r="E5258" t="s">
        <v>246</v>
      </c>
      <c r="G5258" t="s">
        <v>236</v>
      </c>
      <c r="H5258">
        <v>0</v>
      </c>
      <c r="I5258">
        <v>4</v>
      </c>
      <c r="J5258">
        <v>9</v>
      </c>
      <c r="K5258">
        <v>14</v>
      </c>
      <c r="N5258">
        <v>24.67</v>
      </c>
      <c r="O5258" s="4">
        <f t="shared" si="164"/>
        <v>0.72283100000000011</v>
      </c>
      <c r="P5258" s="4">
        <f t="shared" si="165"/>
        <v>3.4538000000000006</v>
      </c>
      <c r="Q5258" s="4">
        <v>0</v>
      </c>
      <c r="R5258" s="4">
        <v>0</v>
      </c>
      <c r="S5258" s="4">
        <v>0</v>
      </c>
      <c r="T5258">
        <v>0</v>
      </c>
      <c r="W5258" t="s">
        <v>41</v>
      </c>
      <c r="X5258" t="s">
        <v>188</v>
      </c>
      <c r="Y5258" t="s">
        <v>189</v>
      </c>
      <c r="Z5258" t="s">
        <v>244</v>
      </c>
    </row>
    <row r="5259" spans="1:26" x14ac:dyDescent="0.2">
      <c r="A5259" t="s">
        <v>237</v>
      </c>
      <c r="B5259" t="s">
        <v>243</v>
      </c>
      <c r="C5259" t="s">
        <v>24</v>
      </c>
      <c r="D5259" t="s">
        <v>245</v>
      </c>
      <c r="E5259" t="s">
        <v>246</v>
      </c>
      <c r="G5259" t="s">
        <v>236</v>
      </c>
      <c r="H5259">
        <v>0</v>
      </c>
      <c r="I5259">
        <v>4</v>
      </c>
      <c r="J5259">
        <v>14</v>
      </c>
      <c r="K5259">
        <v>19</v>
      </c>
      <c r="N5259">
        <v>27.81</v>
      </c>
      <c r="O5259" s="4">
        <f t="shared" si="164"/>
        <v>0.81483300000000003</v>
      </c>
      <c r="P5259" s="4">
        <f t="shared" si="165"/>
        <v>3.8934000000000002</v>
      </c>
      <c r="Q5259" s="4">
        <v>0</v>
      </c>
      <c r="R5259" s="4">
        <v>0</v>
      </c>
      <c r="S5259" s="4">
        <v>0</v>
      </c>
      <c r="T5259">
        <v>0</v>
      </c>
      <c r="W5259" t="s">
        <v>41</v>
      </c>
      <c r="X5259" t="s">
        <v>188</v>
      </c>
      <c r="Y5259" t="s">
        <v>189</v>
      </c>
      <c r="Z5259" t="s">
        <v>244</v>
      </c>
    </row>
    <row r="5260" spans="1:26" x14ac:dyDescent="0.2">
      <c r="A5260" t="s">
        <v>237</v>
      </c>
      <c r="B5260" t="s">
        <v>243</v>
      </c>
      <c r="C5260" t="s">
        <v>24</v>
      </c>
      <c r="D5260" t="s">
        <v>245</v>
      </c>
      <c r="E5260" t="s">
        <v>246</v>
      </c>
      <c r="G5260" t="s">
        <v>236</v>
      </c>
      <c r="H5260">
        <v>0</v>
      </c>
      <c r="I5260">
        <v>4</v>
      </c>
      <c r="J5260">
        <v>19</v>
      </c>
      <c r="K5260">
        <v>29</v>
      </c>
      <c r="N5260">
        <v>30.95</v>
      </c>
      <c r="O5260" s="4">
        <f t="shared" si="164"/>
        <v>0.90683500000000006</v>
      </c>
      <c r="P5260" s="4">
        <f t="shared" si="165"/>
        <v>4.3330000000000002</v>
      </c>
      <c r="Q5260" s="4">
        <v>0</v>
      </c>
      <c r="R5260" s="4">
        <v>0</v>
      </c>
      <c r="S5260" s="4">
        <v>0</v>
      </c>
      <c r="T5260">
        <v>0</v>
      </c>
      <c r="W5260" t="s">
        <v>41</v>
      </c>
      <c r="X5260" t="s">
        <v>188</v>
      </c>
      <c r="Y5260" t="s">
        <v>189</v>
      </c>
      <c r="Z5260" t="s">
        <v>244</v>
      </c>
    </row>
    <row r="5261" spans="1:26" x14ac:dyDescent="0.2">
      <c r="A5261" t="s">
        <v>237</v>
      </c>
      <c r="B5261" t="s">
        <v>243</v>
      </c>
      <c r="C5261" t="s">
        <v>24</v>
      </c>
      <c r="D5261" t="s">
        <v>245</v>
      </c>
      <c r="E5261" t="s">
        <v>246</v>
      </c>
      <c r="G5261" t="s">
        <v>236</v>
      </c>
      <c r="H5261">
        <v>0</v>
      </c>
      <c r="I5261">
        <v>4</v>
      </c>
      <c r="J5261">
        <v>29</v>
      </c>
      <c r="K5261">
        <v>39</v>
      </c>
      <c r="N5261">
        <v>35</v>
      </c>
      <c r="O5261" s="4">
        <f t="shared" si="164"/>
        <v>1.0255000000000001</v>
      </c>
      <c r="P5261" s="4">
        <f t="shared" si="165"/>
        <v>4.9000000000000004</v>
      </c>
      <c r="Q5261" s="4">
        <v>0</v>
      </c>
      <c r="R5261" s="4">
        <v>0</v>
      </c>
      <c r="S5261" s="4">
        <v>0</v>
      </c>
      <c r="T5261">
        <v>0</v>
      </c>
      <c r="W5261" t="s">
        <v>41</v>
      </c>
      <c r="X5261" t="s">
        <v>188</v>
      </c>
      <c r="Y5261" t="s">
        <v>189</v>
      </c>
      <c r="Z5261" t="s">
        <v>244</v>
      </c>
    </row>
    <row r="5262" spans="1:26" x14ac:dyDescent="0.2">
      <c r="A5262" t="s">
        <v>237</v>
      </c>
      <c r="B5262" t="s">
        <v>243</v>
      </c>
      <c r="C5262" t="s">
        <v>24</v>
      </c>
      <c r="D5262" t="s">
        <v>245</v>
      </c>
      <c r="E5262" t="s">
        <v>246</v>
      </c>
      <c r="G5262" t="s">
        <v>236</v>
      </c>
      <c r="H5262">
        <v>0</v>
      </c>
      <c r="I5262">
        <v>4</v>
      </c>
      <c r="J5262">
        <v>39</v>
      </c>
      <c r="K5262">
        <v>49</v>
      </c>
      <c r="N5262">
        <v>39.049999999999997</v>
      </c>
      <c r="O5262" s="4">
        <f t="shared" si="164"/>
        <v>1.1441650000000001</v>
      </c>
      <c r="P5262" s="4">
        <f t="shared" si="165"/>
        <v>5.4670000000000005</v>
      </c>
      <c r="Q5262" s="4">
        <v>0</v>
      </c>
      <c r="R5262" s="4">
        <v>0</v>
      </c>
      <c r="S5262" s="4">
        <v>0</v>
      </c>
      <c r="T5262">
        <v>0</v>
      </c>
      <c r="W5262" t="s">
        <v>41</v>
      </c>
      <c r="X5262" t="s">
        <v>188</v>
      </c>
      <c r="Y5262" t="s">
        <v>189</v>
      </c>
      <c r="Z5262" t="s">
        <v>244</v>
      </c>
    </row>
    <row r="5263" spans="1:26" x14ac:dyDescent="0.2">
      <c r="A5263" t="s">
        <v>237</v>
      </c>
      <c r="B5263" t="s">
        <v>243</v>
      </c>
      <c r="C5263" t="s">
        <v>24</v>
      </c>
      <c r="D5263" t="s">
        <v>245</v>
      </c>
      <c r="E5263" t="s">
        <v>246</v>
      </c>
      <c r="G5263" t="s">
        <v>236</v>
      </c>
      <c r="H5263">
        <v>0</v>
      </c>
      <c r="I5263">
        <v>4</v>
      </c>
      <c r="J5263">
        <v>49</v>
      </c>
      <c r="K5263">
        <v>59</v>
      </c>
      <c r="N5263">
        <v>43.12</v>
      </c>
      <c r="O5263" s="4">
        <f t="shared" si="164"/>
        <v>1.2634160000000001</v>
      </c>
      <c r="P5263" s="4">
        <f t="shared" si="165"/>
        <v>6.0368000000000004</v>
      </c>
      <c r="Q5263" s="4">
        <v>0</v>
      </c>
      <c r="R5263" s="4">
        <v>0</v>
      </c>
      <c r="S5263" s="4">
        <v>0</v>
      </c>
      <c r="T5263">
        <v>0</v>
      </c>
      <c r="W5263" t="s">
        <v>41</v>
      </c>
      <c r="X5263" t="s">
        <v>188</v>
      </c>
      <c r="Y5263" t="s">
        <v>189</v>
      </c>
      <c r="Z5263" t="s">
        <v>244</v>
      </c>
    </row>
    <row r="5264" spans="1:26" x14ac:dyDescent="0.2">
      <c r="A5264" t="s">
        <v>237</v>
      </c>
      <c r="B5264" t="s">
        <v>243</v>
      </c>
      <c r="C5264" t="s">
        <v>24</v>
      </c>
      <c r="D5264" t="s">
        <v>245</v>
      </c>
      <c r="E5264" t="s">
        <v>246</v>
      </c>
      <c r="G5264" t="s">
        <v>236</v>
      </c>
      <c r="H5264">
        <v>0</v>
      </c>
      <c r="I5264">
        <v>4</v>
      </c>
      <c r="J5264">
        <v>59</v>
      </c>
      <c r="K5264">
        <v>69</v>
      </c>
      <c r="N5264">
        <v>47.17</v>
      </c>
      <c r="O5264" s="4">
        <f t="shared" si="164"/>
        <v>1.3820810000000001</v>
      </c>
      <c r="P5264" s="4">
        <f t="shared" si="165"/>
        <v>6.6038000000000006</v>
      </c>
      <c r="Q5264" s="4">
        <v>0</v>
      </c>
      <c r="R5264" s="4">
        <v>0</v>
      </c>
      <c r="S5264" s="4">
        <v>0</v>
      </c>
      <c r="T5264">
        <v>0</v>
      </c>
      <c r="W5264" t="s">
        <v>41</v>
      </c>
      <c r="X5264" t="s">
        <v>188</v>
      </c>
      <c r="Y5264" t="s">
        <v>189</v>
      </c>
      <c r="Z5264" t="s">
        <v>244</v>
      </c>
    </row>
    <row r="5265" spans="1:26" x14ac:dyDescent="0.2">
      <c r="A5265" t="s">
        <v>237</v>
      </c>
      <c r="B5265" t="s">
        <v>243</v>
      </c>
      <c r="C5265" t="s">
        <v>24</v>
      </c>
      <c r="D5265" t="s">
        <v>245</v>
      </c>
      <c r="E5265" t="s">
        <v>246</v>
      </c>
      <c r="G5265" t="s">
        <v>236</v>
      </c>
      <c r="H5265">
        <v>0</v>
      </c>
      <c r="I5265">
        <v>4</v>
      </c>
      <c r="J5265">
        <v>69</v>
      </c>
      <c r="K5265">
        <v>79</v>
      </c>
      <c r="N5265">
        <v>51.24</v>
      </c>
      <c r="O5265" s="4">
        <f t="shared" si="164"/>
        <v>1.5013320000000001</v>
      </c>
      <c r="P5265" s="4">
        <f t="shared" si="165"/>
        <v>7.1736000000000013</v>
      </c>
      <c r="Q5265" s="4">
        <v>0</v>
      </c>
      <c r="R5265" s="4">
        <v>0</v>
      </c>
      <c r="S5265" s="4">
        <v>0</v>
      </c>
      <c r="T5265">
        <v>0</v>
      </c>
      <c r="W5265" t="s">
        <v>41</v>
      </c>
      <c r="X5265" t="s">
        <v>188</v>
      </c>
      <c r="Y5265" t="s">
        <v>189</v>
      </c>
      <c r="Z5265" t="s">
        <v>244</v>
      </c>
    </row>
    <row r="5266" spans="1:26" x14ac:dyDescent="0.2">
      <c r="A5266" t="s">
        <v>237</v>
      </c>
      <c r="B5266" t="s">
        <v>243</v>
      </c>
      <c r="C5266" t="s">
        <v>24</v>
      </c>
      <c r="D5266" t="s">
        <v>245</v>
      </c>
      <c r="E5266" t="s">
        <v>246</v>
      </c>
      <c r="G5266" t="s">
        <v>236</v>
      </c>
      <c r="H5266">
        <v>0</v>
      </c>
      <c r="I5266">
        <v>4</v>
      </c>
      <c r="J5266">
        <v>79</v>
      </c>
      <c r="K5266">
        <v>89</v>
      </c>
      <c r="N5266">
        <v>55.29</v>
      </c>
      <c r="O5266" s="4">
        <f t="shared" si="164"/>
        <v>1.6199970000000001</v>
      </c>
      <c r="P5266" s="4">
        <f t="shared" si="165"/>
        <v>7.7406000000000006</v>
      </c>
      <c r="Q5266" s="4">
        <v>0</v>
      </c>
      <c r="R5266" s="4">
        <v>0</v>
      </c>
      <c r="S5266" s="4">
        <v>0</v>
      </c>
      <c r="T5266">
        <v>0</v>
      </c>
      <c r="W5266" t="s">
        <v>41</v>
      </c>
      <c r="X5266" t="s">
        <v>188</v>
      </c>
      <c r="Y5266" t="s">
        <v>189</v>
      </c>
      <c r="Z5266" t="s">
        <v>244</v>
      </c>
    </row>
    <row r="5267" spans="1:26" x14ac:dyDescent="0.2">
      <c r="A5267" t="s">
        <v>237</v>
      </c>
      <c r="B5267" t="s">
        <v>243</v>
      </c>
      <c r="C5267" t="s">
        <v>24</v>
      </c>
      <c r="D5267" t="s">
        <v>245</v>
      </c>
      <c r="E5267" t="s">
        <v>246</v>
      </c>
      <c r="G5267" t="s">
        <v>236</v>
      </c>
      <c r="H5267">
        <v>0</v>
      </c>
      <c r="I5267">
        <v>4</v>
      </c>
      <c r="J5267">
        <v>89</v>
      </c>
      <c r="K5267">
        <v>99</v>
      </c>
      <c r="N5267">
        <v>59.35</v>
      </c>
      <c r="O5267" s="4">
        <f t="shared" si="164"/>
        <v>1.7389550000000003</v>
      </c>
      <c r="P5267" s="4">
        <f t="shared" si="165"/>
        <v>8.3090000000000011</v>
      </c>
      <c r="Q5267" s="4">
        <v>0</v>
      </c>
      <c r="R5267" s="4">
        <v>0</v>
      </c>
      <c r="S5267" s="4">
        <v>0</v>
      </c>
      <c r="T5267">
        <v>0</v>
      </c>
      <c r="W5267" t="s">
        <v>41</v>
      </c>
      <c r="X5267" t="s">
        <v>188</v>
      </c>
      <c r="Y5267" t="s">
        <v>189</v>
      </c>
      <c r="Z5267" t="s">
        <v>244</v>
      </c>
    </row>
    <row r="5268" spans="1:26" x14ac:dyDescent="0.2">
      <c r="A5268" t="s">
        <v>237</v>
      </c>
      <c r="B5268" t="s">
        <v>243</v>
      </c>
      <c r="C5268" t="s">
        <v>24</v>
      </c>
      <c r="D5268" t="s">
        <v>245</v>
      </c>
      <c r="E5268" t="s">
        <v>246</v>
      </c>
      <c r="G5268" t="s">
        <v>236</v>
      </c>
      <c r="H5268">
        <v>0</v>
      </c>
      <c r="I5268">
        <v>4</v>
      </c>
      <c r="J5268">
        <v>99</v>
      </c>
      <c r="K5268">
        <v>199</v>
      </c>
      <c r="N5268">
        <v>94.96</v>
      </c>
      <c r="O5268" s="4">
        <f t="shared" si="164"/>
        <v>2.7823280000000001</v>
      </c>
      <c r="P5268" s="4">
        <f t="shared" si="165"/>
        <v>13.2944</v>
      </c>
      <c r="Q5268" s="4">
        <v>0</v>
      </c>
      <c r="R5268" s="4">
        <v>0</v>
      </c>
      <c r="S5268" s="4">
        <v>0</v>
      </c>
      <c r="T5268">
        <v>0</v>
      </c>
      <c r="W5268" t="s">
        <v>41</v>
      </c>
      <c r="X5268" t="s">
        <v>188</v>
      </c>
      <c r="Y5268" t="s">
        <v>189</v>
      </c>
      <c r="Z5268" t="s">
        <v>244</v>
      </c>
    </row>
    <row r="5269" spans="1:26" x14ac:dyDescent="0.2">
      <c r="A5269" t="s">
        <v>237</v>
      </c>
      <c r="B5269" t="s">
        <v>243</v>
      </c>
      <c r="C5269" t="s">
        <v>24</v>
      </c>
      <c r="D5269" t="s">
        <v>245</v>
      </c>
      <c r="E5269" t="s">
        <v>246</v>
      </c>
      <c r="G5269" t="s">
        <v>236</v>
      </c>
      <c r="H5269">
        <v>0</v>
      </c>
      <c r="I5269">
        <v>4</v>
      </c>
      <c r="J5269">
        <v>199</v>
      </c>
      <c r="K5269">
        <v>299</v>
      </c>
      <c r="N5269">
        <v>90.22</v>
      </c>
      <c r="O5269" s="4">
        <f t="shared" si="164"/>
        <v>2.6434460000000004</v>
      </c>
      <c r="P5269" s="4">
        <f t="shared" si="165"/>
        <v>12.630800000000001</v>
      </c>
      <c r="Q5269" s="4">
        <v>0</v>
      </c>
      <c r="R5269" s="4">
        <v>0</v>
      </c>
      <c r="S5269" s="4">
        <v>0</v>
      </c>
      <c r="T5269">
        <v>0</v>
      </c>
      <c r="W5269" t="s">
        <v>41</v>
      </c>
      <c r="X5269" t="s">
        <v>188</v>
      </c>
      <c r="Y5269" t="s">
        <v>189</v>
      </c>
      <c r="Z5269" t="s">
        <v>244</v>
      </c>
    </row>
    <row r="5270" spans="1:26" x14ac:dyDescent="0.2">
      <c r="A5270" t="s">
        <v>237</v>
      </c>
      <c r="B5270" t="s">
        <v>243</v>
      </c>
      <c r="C5270" t="s">
        <v>24</v>
      </c>
      <c r="D5270" t="s">
        <v>245</v>
      </c>
      <c r="E5270" t="s">
        <v>246</v>
      </c>
      <c r="G5270" t="s">
        <v>236</v>
      </c>
      <c r="H5270">
        <v>0</v>
      </c>
      <c r="I5270">
        <v>4</v>
      </c>
      <c r="J5270">
        <v>299</v>
      </c>
      <c r="K5270">
        <v>499</v>
      </c>
      <c r="N5270">
        <v>85.7</v>
      </c>
      <c r="O5270" s="4">
        <f t="shared" si="164"/>
        <v>2.5110100000000002</v>
      </c>
      <c r="P5270" s="4">
        <f t="shared" si="165"/>
        <v>11.998000000000001</v>
      </c>
      <c r="Q5270" s="4">
        <v>0</v>
      </c>
      <c r="R5270" s="4">
        <v>0</v>
      </c>
      <c r="S5270" s="4">
        <v>0</v>
      </c>
      <c r="T5270">
        <v>0</v>
      </c>
      <c r="W5270" t="s">
        <v>41</v>
      </c>
      <c r="X5270" t="s">
        <v>188</v>
      </c>
      <c r="Y5270" t="s">
        <v>189</v>
      </c>
      <c r="Z5270" t="s">
        <v>244</v>
      </c>
    </row>
    <row r="5271" spans="1:26" x14ac:dyDescent="0.2">
      <c r="A5271" t="s">
        <v>237</v>
      </c>
      <c r="B5271" t="s">
        <v>243</v>
      </c>
      <c r="C5271" t="s">
        <v>24</v>
      </c>
      <c r="D5271" t="s">
        <v>245</v>
      </c>
      <c r="E5271" t="s">
        <v>246</v>
      </c>
      <c r="G5271" t="s">
        <v>236</v>
      </c>
      <c r="H5271">
        <v>0</v>
      </c>
      <c r="I5271">
        <v>4</v>
      </c>
      <c r="J5271">
        <v>499</v>
      </c>
      <c r="K5271">
        <v>1000</v>
      </c>
      <c r="N5271">
        <v>81.42</v>
      </c>
      <c r="O5271" s="4">
        <f t="shared" si="164"/>
        <v>2.3856060000000001</v>
      </c>
      <c r="P5271" s="4">
        <f t="shared" si="165"/>
        <v>11.398800000000001</v>
      </c>
      <c r="Q5271" s="4">
        <v>0</v>
      </c>
      <c r="R5271" s="4">
        <v>0</v>
      </c>
      <c r="S5271" s="4">
        <v>0</v>
      </c>
      <c r="T5271">
        <v>0</v>
      </c>
      <c r="W5271" t="s">
        <v>41</v>
      </c>
      <c r="X5271" t="s">
        <v>188</v>
      </c>
      <c r="Y5271" t="s">
        <v>189</v>
      </c>
      <c r="Z5271" t="s">
        <v>244</v>
      </c>
    </row>
    <row r="5272" spans="1:26" x14ac:dyDescent="0.2">
      <c r="A5272" t="s">
        <v>237</v>
      </c>
      <c r="B5272" t="s">
        <v>243</v>
      </c>
      <c r="C5272" t="s">
        <v>24</v>
      </c>
      <c r="D5272" t="s">
        <v>245</v>
      </c>
      <c r="E5272" t="s">
        <v>246</v>
      </c>
      <c r="G5272" t="s">
        <v>236</v>
      </c>
      <c r="H5272">
        <v>0</v>
      </c>
      <c r="I5272">
        <v>4</v>
      </c>
      <c r="J5272">
        <v>0</v>
      </c>
      <c r="K5272">
        <v>4</v>
      </c>
      <c r="N5272">
        <v>17.190000000000001</v>
      </c>
      <c r="O5272" s="4">
        <f t="shared" si="164"/>
        <v>0.50366700000000009</v>
      </c>
      <c r="P5272" s="4">
        <f t="shared" si="165"/>
        <v>2.4066000000000005</v>
      </c>
      <c r="Q5272" s="4">
        <v>0</v>
      </c>
      <c r="R5272" s="4">
        <v>0</v>
      </c>
      <c r="S5272" s="4">
        <v>0</v>
      </c>
      <c r="T5272">
        <v>0</v>
      </c>
      <c r="W5272" t="s">
        <v>41</v>
      </c>
      <c r="X5272" t="s">
        <v>190</v>
      </c>
      <c r="Y5272" t="s">
        <v>191</v>
      </c>
      <c r="Z5272" t="s">
        <v>244</v>
      </c>
    </row>
    <row r="5273" spans="1:26" x14ac:dyDescent="0.2">
      <c r="A5273" t="s">
        <v>237</v>
      </c>
      <c r="B5273" t="s">
        <v>243</v>
      </c>
      <c r="C5273" t="s">
        <v>24</v>
      </c>
      <c r="D5273" t="s">
        <v>245</v>
      </c>
      <c r="E5273" t="s">
        <v>246</v>
      </c>
      <c r="G5273" t="s">
        <v>236</v>
      </c>
      <c r="H5273">
        <v>0</v>
      </c>
      <c r="I5273">
        <v>4</v>
      </c>
      <c r="J5273">
        <v>4</v>
      </c>
      <c r="K5273">
        <v>9</v>
      </c>
      <c r="N5273">
        <v>19.97</v>
      </c>
      <c r="O5273" s="4">
        <f t="shared" si="164"/>
        <v>0.585121</v>
      </c>
      <c r="P5273" s="4">
        <f t="shared" si="165"/>
        <v>2.7958000000000003</v>
      </c>
      <c r="Q5273" s="4">
        <v>0</v>
      </c>
      <c r="R5273" s="4">
        <v>0</v>
      </c>
      <c r="S5273" s="4">
        <v>0</v>
      </c>
      <c r="T5273">
        <v>0</v>
      </c>
      <c r="W5273" t="s">
        <v>41</v>
      </c>
      <c r="X5273" t="s">
        <v>190</v>
      </c>
      <c r="Y5273" t="s">
        <v>191</v>
      </c>
      <c r="Z5273" t="s">
        <v>244</v>
      </c>
    </row>
    <row r="5274" spans="1:26" x14ac:dyDescent="0.2">
      <c r="A5274" t="s">
        <v>237</v>
      </c>
      <c r="B5274" t="s">
        <v>243</v>
      </c>
      <c r="C5274" t="s">
        <v>24</v>
      </c>
      <c r="D5274" t="s">
        <v>245</v>
      </c>
      <c r="E5274" t="s">
        <v>246</v>
      </c>
      <c r="G5274" t="s">
        <v>236</v>
      </c>
      <c r="H5274">
        <v>0</v>
      </c>
      <c r="I5274">
        <v>4</v>
      </c>
      <c r="J5274">
        <v>9</v>
      </c>
      <c r="K5274">
        <v>14</v>
      </c>
      <c r="N5274">
        <v>22.74</v>
      </c>
      <c r="O5274" s="4">
        <f t="shared" si="164"/>
        <v>0.66628200000000004</v>
      </c>
      <c r="P5274" s="4">
        <f t="shared" si="165"/>
        <v>3.1836000000000002</v>
      </c>
      <c r="Q5274" s="4">
        <v>0</v>
      </c>
      <c r="R5274" s="4">
        <v>0</v>
      </c>
      <c r="S5274" s="4">
        <v>0</v>
      </c>
      <c r="T5274">
        <v>0</v>
      </c>
      <c r="W5274" t="s">
        <v>41</v>
      </c>
      <c r="X5274" t="s">
        <v>190</v>
      </c>
      <c r="Y5274" t="s">
        <v>191</v>
      </c>
      <c r="Z5274" t="s">
        <v>244</v>
      </c>
    </row>
    <row r="5275" spans="1:26" x14ac:dyDescent="0.2">
      <c r="A5275" t="s">
        <v>237</v>
      </c>
      <c r="B5275" t="s">
        <v>243</v>
      </c>
      <c r="C5275" t="s">
        <v>24</v>
      </c>
      <c r="D5275" t="s">
        <v>245</v>
      </c>
      <c r="E5275" t="s">
        <v>246</v>
      </c>
      <c r="G5275" t="s">
        <v>236</v>
      </c>
      <c r="H5275">
        <v>0</v>
      </c>
      <c r="I5275">
        <v>4</v>
      </c>
      <c r="J5275">
        <v>14</v>
      </c>
      <c r="K5275">
        <v>19</v>
      </c>
      <c r="N5275">
        <v>25.53</v>
      </c>
      <c r="O5275" s="4">
        <f t="shared" si="164"/>
        <v>0.74802900000000017</v>
      </c>
      <c r="P5275" s="4">
        <f t="shared" si="165"/>
        <v>3.5742000000000007</v>
      </c>
      <c r="Q5275" s="4">
        <v>0</v>
      </c>
      <c r="R5275" s="4">
        <v>0</v>
      </c>
      <c r="S5275" s="4">
        <v>0</v>
      </c>
      <c r="T5275">
        <v>0</v>
      </c>
      <c r="W5275" t="s">
        <v>41</v>
      </c>
      <c r="X5275" t="s">
        <v>190</v>
      </c>
      <c r="Y5275" t="s">
        <v>191</v>
      </c>
      <c r="Z5275" t="s">
        <v>244</v>
      </c>
    </row>
    <row r="5276" spans="1:26" x14ac:dyDescent="0.2">
      <c r="A5276" t="s">
        <v>237</v>
      </c>
      <c r="B5276" t="s">
        <v>243</v>
      </c>
      <c r="C5276" t="s">
        <v>24</v>
      </c>
      <c r="D5276" t="s">
        <v>245</v>
      </c>
      <c r="E5276" t="s">
        <v>246</v>
      </c>
      <c r="G5276" t="s">
        <v>236</v>
      </c>
      <c r="H5276">
        <v>0</v>
      </c>
      <c r="I5276">
        <v>4</v>
      </c>
      <c r="J5276">
        <v>19</v>
      </c>
      <c r="K5276">
        <v>29</v>
      </c>
      <c r="N5276">
        <v>28.31</v>
      </c>
      <c r="O5276" s="4">
        <f t="shared" si="164"/>
        <v>0.82948300000000008</v>
      </c>
      <c r="P5276" s="4">
        <f t="shared" si="165"/>
        <v>3.9634</v>
      </c>
      <c r="Q5276" s="4">
        <v>0</v>
      </c>
      <c r="R5276" s="4">
        <v>0</v>
      </c>
      <c r="S5276" s="4">
        <v>0</v>
      </c>
      <c r="T5276">
        <v>0</v>
      </c>
      <c r="W5276" t="s">
        <v>41</v>
      </c>
      <c r="X5276" t="s">
        <v>190</v>
      </c>
      <c r="Y5276" t="s">
        <v>191</v>
      </c>
      <c r="Z5276" t="s">
        <v>244</v>
      </c>
    </row>
    <row r="5277" spans="1:26" x14ac:dyDescent="0.2">
      <c r="A5277" t="s">
        <v>237</v>
      </c>
      <c r="B5277" t="s">
        <v>243</v>
      </c>
      <c r="C5277" t="s">
        <v>24</v>
      </c>
      <c r="D5277" t="s">
        <v>245</v>
      </c>
      <c r="E5277" t="s">
        <v>246</v>
      </c>
      <c r="G5277" t="s">
        <v>236</v>
      </c>
      <c r="H5277">
        <v>0</v>
      </c>
      <c r="I5277">
        <v>4</v>
      </c>
      <c r="J5277">
        <v>29</v>
      </c>
      <c r="K5277">
        <v>39</v>
      </c>
      <c r="N5277">
        <v>31.95</v>
      </c>
      <c r="O5277" s="4">
        <f t="shared" si="164"/>
        <v>0.93613500000000005</v>
      </c>
      <c r="P5277" s="4">
        <f t="shared" si="165"/>
        <v>4.4730000000000008</v>
      </c>
      <c r="Q5277" s="4">
        <v>0</v>
      </c>
      <c r="R5277" s="4">
        <v>0</v>
      </c>
      <c r="S5277" s="4">
        <v>0</v>
      </c>
      <c r="T5277">
        <v>0</v>
      </c>
      <c r="W5277" t="s">
        <v>41</v>
      </c>
      <c r="X5277" t="s">
        <v>190</v>
      </c>
      <c r="Y5277" t="s">
        <v>191</v>
      </c>
      <c r="Z5277" t="s">
        <v>244</v>
      </c>
    </row>
    <row r="5278" spans="1:26" x14ac:dyDescent="0.2">
      <c r="A5278" t="s">
        <v>237</v>
      </c>
      <c r="B5278" t="s">
        <v>243</v>
      </c>
      <c r="C5278" t="s">
        <v>24</v>
      </c>
      <c r="D5278" t="s">
        <v>245</v>
      </c>
      <c r="E5278" t="s">
        <v>246</v>
      </c>
      <c r="G5278" t="s">
        <v>236</v>
      </c>
      <c r="H5278">
        <v>0</v>
      </c>
      <c r="I5278">
        <v>4</v>
      </c>
      <c r="J5278">
        <v>39</v>
      </c>
      <c r="K5278">
        <v>49</v>
      </c>
      <c r="N5278">
        <v>35.590000000000003</v>
      </c>
      <c r="O5278" s="4">
        <f t="shared" si="164"/>
        <v>1.0427870000000001</v>
      </c>
      <c r="P5278" s="4">
        <f t="shared" si="165"/>
        <v>4.9826000000000006</v>
      </c>
      <c r="Q5278" s="4">
        <v>0</v>
      </c>
      <c r="R5278" s="4">
        <v>0</v>
      </c>
      <c r="S5278" s="4">
        <v>0</v>
      </c>
      <c r="T5278">
        <v>0</v>
      </c>
      <c r="W5278" t="s">
        <v>41</v>
      </c>
      <c r="X5278" t="s">
        <v>190</v>
      </c>
      <c r="Y5278" t="s">
        <v>191</v>
      </c>
      <c r="Z5278" t="s">
        <v>244</v>
      </c>
    </row>
    <row r="5279" spans="1:26" x14ac:dyDescent="0.2">
      <c r="A5279" t="s">
        <v>237</v>
      </c>
      <c r="B5279" t="s">
        <v>243</v>
      </c>
      <c r="C5279" t="s">
        <v>24</v>
      </c>
      <c r="D5279" t="s">
        <v>245</v>
      </c>
      <c r="E5279" t="s">
        <v>246</v>
      </c>
      <c r="G5279" t="s">
        <v>236</v>
      </c>
      <c r="H5279">
        <v>0</v>
      </c>
      <c r="I5279">
        <v>4</v>
      </c>
      <c r="J5279">
        <v>49</v>
      </c>
      <c r="K5279">
        <v>59</v>
      </c>
      <c r="N5279">
        <v>39.24</v>
      </c>
      <c r="O5279" s="4">
        <f t="shared" si="164"/>
        <v>1.1497320000000002</v>
      </c>
      <c r="P5279" s="4">
        <f t="shared" si="165"/>
        <v>5.4936000000000007</v>
      </c>
      <c r="Q5279" s="4">
        <v>0</v>
      </c>
      <c r="R5279" s="4">
        <v>0</v>
      </c>
      <c r="S5279" s="4">
        <v>0</v>
      </c>
      <c r="T5279">
        <v>0</v>
      </c>
      <c r="W5279" t="s">
        <v>41</v>
      </c>
      <c r="X5279" t="s">
        <v>190</v>
      </c>
      <c r="Y5279" t="s">
        <v>191</v>
      </c>
      <c r="Z5279" t="s">
        <v>244</v>
      </c>
    </row>
    <row r="5280" spans="1:26" x14ac:dyDescent="0.2">
      <c r="A5280" t="s">
        <v>237</v>
      </c>
      <c r="B5280" t="s">
        <v>243</v>
      </c>
      <c r="C5280" t="s">
        <v>24</v>
      </c>
      <c r="D5280" t="s">
        <v>245</v>
      </c>
      <c r="E5280" t="s">
        <v>246</v>
      </c>
      <c r="G5280" t="s">
        <v>236</v>
      </c>
      <c r="H5280">
        <v>0</v>
      </c>
      <c r="I5280">
        <v>4</v>
      </c>
      <c r="J5280">
        <v>59</v>
      </c>
      <c r="K5280">
        <v>69</v>
      </c>
      <c r="N5280">
        <v>42.88</v>
      </c>
      <c r="O5280" s="4">
        <f t="shared" si="164"/>
        <v>1.2563840000000002</v>
      </c>
      <c r="P5280" s="4">
        <f t="shared" si="165"/>
        <v>6.0032000000000005</v>
      </c>
      <c r="Q5280" s="4">
        <v>0</v>
      </c>
      <c r="R5280" s="4">
        <v>0</v>
      </c>
      <c r="S5280" s="4">
        <v>0</v>
      </c>
      <c r="T5280">
        <v>0</v>
      </c>
      <c r="W5280" t="s">
        <v>41</v>
      </c>
      <c r="X5280" t="s">
        <v>190</v>
      </c>
      <c r="Y5280" t="s">
        <v>191</v>
      </c>
      <c r="Z5280" t="s">
        <v>244</v>
      </c>
    </row>
    <row r="5281" spans="1:26" x14ac:dyDescent="0.2">
      <c r="A5281" t="s">
        <v>237</v>
      </c>
      <c r="B5281" t="s">
        <v>243</v>
      </c>
      <c r="C5281" t="s">
        <v>24</v>
      </c>
      <c r="D5281" t="s">
        <v>245</v>
      </c>
      <c r="E5281" t="s">
        <v>246</v>
      </c>
      <c r="G5281" t="s">
        <v>236</v>
      </c>
      <c r="H5281">
        <v>0</v>
      </c>
      <c r="I5281">
        <v>4</v>
      </c>
      <c r="J5281">
        <v>69</v>
      </c>
      <c r="K5281">
        <v>79</v>
      </c>
      <c r="N5281">
        <v>46.53</v>
      </c>
      <c r="O5281" s="4">
        <f t="shared" si="164"/>
        <v>1.3633290000000002</v>
      </c>
      <c r="P5281" s="4">
        <f t="shared" si="165"/>
        <v>6.5142000000000007</v>
      </c>
      <c r="Q5281" s="4">
        <v>0</v>
      </c>
      <c r="R5281" s="4">
        <v>0</v>
      </c>
      <c r="S5281" s="4">
        <v>0</v>
      </c>
      <c r="T5281">
        <v>0</v>
      </c>
      <c r="W5281" t="s">
        <v>41</v>
      </c>
      <c r="X5281" t="s">
        <v>190</v>
      </c>
      <c r="Y5281" t="s">
        <v>191</v>
      </c>
      <c r="Z5281" t="s">
        <v>244</v>
      </c>
    </row>
    <row r="5282" spans="1:26" x14ac:dyDescent="0.2">
      <c r="A5282" t="s">
        <v>237</v>
      </c>
      <c r="B5282" t="s">
        <v>243</v>
      </c>
      <c r="C5282" t="s">
        <v>24</v>
      </c>
      <c r="D5282" t="s">
        <v>245</v>
      </c>
      <c r="E5282" t="s">
        <v>246</v>
      </c>
      <c r="G5282" t="s">
        <v>236</v>
      </c>
      <c r="H5282">
        <v>0</v>
      </c>
      <c r="I5282">
        <v>4</v>
      </c>
      <c r="J5282">
        <v>79</v>
      </c>
      <c r="K5282">
        <v>89</v>
      </c>
      <c r="N5282">
        <v>50.17</v>
      </c>
      <c r="O5282" s="4">
        <f t="shared" si="164"/>
        <v>1.4699810000000002</v>
      </c>
      <c r="P5282" s="4">
        <f t="shared" si="165"/>
        <v>7.0238000000000005</v>
      </c>
      <c r="Q5282" s="4">
        <v>0</v>
      </c>
      <c r="R5282" s="4">
        <v>0</v>
      </c>
      <c r="S5282" s="4">
        <v>0</v>
      </c>
      <c r="T5282">
        <v>0</v>
      </c>
      <c r="W5282" t="s">
        <v>41</v>
      </c>
      <c r="X5282" t="s">
        <v>190</v>
      </c>
      <c r="Y5282" t="s">
        <v>191</v>
      </c>
      <c r="Z5282" t="s">
        <v>244</v>
      </c>
    </row>
    <row r="5283" spans="1:26" x14ac:dyDescent="0.2">
      <c r="A5283" t="s">
        <v>237</v>
      </c>
      <c r="B5283" t="s">
        <v>243</v>
      </c>
      <c r="C5283" t="s">
        <v>24</v>
      </c>
      <c r="D5283" t="s">
        <v>245</v>
      </c>
      <c r="E5283" t="s">
        <v>246</v>
      </c>
      <c r="G5283" t="s">
        <v>236</v>
      </c>
      <c r="H5283">
        <v>0</v>
      </c>
      <c r="I5283">
        <v>4</v>
      </c>
      <c r="J5283">
        <v>89</v>
      </c>
      <c r="K5283">
        <v>99</v>
      </c>
      <c r="N5283">
        <v>53.81</v>
      </c>
      <c r="O5283" s="4">
        <f t="shared" si="164"/>
        <v>1.5766330000000002</v>
      </c>
      <c r="P5283" s="4">
        <f t="shared" si="165"/>
        <v>7.5334000000000012</v>
      </c>
      <c r="Q5283" s="4">
        <v>0</v>
      </c>
      <c r="R5283" s="4">
        <v>0</v>
      </c>
      <c r="S5283" s="4">
        <v>0</v>
      </c>
      <c r="T5283">
        <v>0</v>
      </c>
      <c r="W5283" t="s">
        <v>41</v>
      </c>
      <c r="X5283" t="s">
        <v>190</v>
      </c>
      <c r="Y5283" t="s">
        <v>191</v>
      </c>
      <c r="Z5283" t="s">
        <v>244</v>
      </c>
    </row>
    <row r="5284" spans="1:26" x14ac:dyDescent="0.2">
      <c r="A5284" t="s">
        <v>237</v>
      </c>
      <c r="B5284" t="s">
        <v>243</v>
      </c>
      <c r="C5284" t="s">
        <v>24</v>
      </c>
      <c r="D5284" t="s">
        <v>245</v>
      </c>
      <c r="E5284" t="s">
        <v>246</v>
      </c>
      <c r="G5284" t="s">
        <v>236</v>
      </c>
      <c r="H5284">
        <v>0</v>
      </c>
      <c r="I5284">
        <v>4</v>
      </c>
      <c r="J5284">
        <v>99</v>
      </c>
      <c r="K5284">
        <v>199</v>
      </c>
      <c r="N5284">
        <v>86.09</v>
      </c>
      <c r="O5284" s="4">
        <f t="shared" si="164"/>
        <v>2.5224370000000005</v>
      </c>
      <c r="P5284" s="4">
        <f t="shared" si="165"/>
        <v>12.052600000000002</v>
      </c>
      <c r="Q5284" s="4">
        <v>0</v>
      </c>
      <c r="R5284" s="4">
        <v>0</v>
      </c>
      <c r="S5284" s="4">
        <v>0</v>
      </c>
      <c r="T5284">
        <v>0</v>
      </c>
      <c r="W5284" t="s">
        <v>41</v>
      </c>
      <c r="X5284" t="s">
        <v>190</v>
      </c>
      <c r="Y5284" t="s">
        <v>191</v>
      </c>
      <c r="Z5284" t="s">
        <v>244</v>
      </c>
    </row>
    <row r="5285" spans="1:26" x14ac:dyDescent="0.2">
      <c r="A5285" t="s">
        <v>237</v>
      </c>
      <c r="B5285" t="s">
        <v>243</v>
      </c>
      <c r="C5285" t="s">
        <v>24</v>
      </c>
      <c r="D5285" t="s">
        <v>245</v>
      </c>
      <c r="E5285" t="s">
        <v>246</v>
      </c>
      <c r="G5285" t="s">
        <v>236</v>
      </c>
      <c r="H5285">
        <v>0</v>
      </c>
      <c r="I5285">
        <v>4</v>
      </c>
      <c r="J5285">
        <v>199</v>
      </c>
      <c r="K5285">
        <v>299</v>
      </c>
      <c r="N5285">
        <v>81.8</v>
      </c>
      <c r="O5285" s="4">
        <f t="shared" si="164"/>
        <v>2.3967400000000003</v>
      </c>
      <c r="P5285" s="4">
        <f t="shared" si="165"/>
        <v>11.452</v>
      </c>
      <c r="Q5285" s="4">
        <v>0</v>
      </c>
      <c r="R5285" s="4">
        <v>0</v>
      </c>
      <c r="S5285" s="4">
        <v>0</v>
      </c>
      <c r="T5285">
        <v>0</v>
      </c>
      <c r="W5285" t="s">
        <v>41</v>
      </c>
      <c r="X5285" t="s">
        <v>190</v>
      </c>
      <c r="Y5285" t="s">
        <v>191</v>
      </c>
      <c r="Z5285" t="s">
        <v>244</v>
      </c>
    </row>
    <row r="5286" spans="1:26" x14ac:dyDescent="0.2">
      <c r="A5286" t="s">
        <v>237</v>
      </c>
      <c r="B5286" t="s">
        <v>243</v>
      </c>
      <c r="C5286" t="s">
        <v>24</v>
      </c>
      <c r="D5286" t="s">
        <v>245</v>
      </c>
      <c r="E5286" t="s">
        <v>246</v>
      </c>
      <c r="G5286" t="s">
        <v>236</v>
      </c>
      <c r="H5286">
        <v>0</v>
      </c>
      <c r="I5286">
        <v>4</v>
      </c>
      <c r="J5286">
        <v>299</v>
      </c>
      <c r="K5286">
        <v>499</v>
      </c>
      <c r="N5286">
        <v>77.709999999999994</v>
      </c>
      <c r="O5286" s="4">
        <f t="shared" si="164"/>
        <v>2.2769029999999999</v>
      </c>
      <c r="P5286" s="4">
        <f t="shared" si="165"/>
        <v>10.8794</v>
      </c>
      <c r="Q5286" s="4">
        <v>0</v>
      </c>
      <c r="R5286" s="4">
        <v>0</v>
      </c>
      <c r="S5286" s="4">
        <v>0</v>
      </c>
      <c r="T5286">
        <v>0</v>
      </c>
      <c r="W5286" t="s">
        <v>41</v>
      </c>
      <c r="X5286" t="s">
        <v>190</v>
      </c>
      <c r="Y5286" t="s">
        <v>191</v>
      </c>
      <c r="Z5286" t="s">
        <v>244</v>
      </c>
    </row>
    <row r="5287" spans="1:26" x14ac:dyDescent="0.2">
      <c r="A5287" t="s">
        <v>237</v>
      </c>
      <c r="B5287" t="s">
        <v>243</v>
      </c>
      <c r="C5287" t="s">
        <v>24</v>
      </c>
      <c r="D5287" t="s">
        <v>245</v>
      </c>
      <c r="E5287" t="s">
        <v>246</v>
      </c>
      <c r="G5287" t="s">
        <v>236</v>
      </c>
      <c r="H5287">
        <v>0</v>
      </c>
      <c r="I5287">
        <v>4</v>
      </c>
      <c r="J5287">
        <v>499</v>
      </c>
      <c r="K5287">
        <v>1000</v>
      </c>
      <c r="N5287">
        <v>73.819999999999993</v>
      </c>
      <c r="O5287" s="4">
        <f t="shared" si="164"/>
        <v>2.1629260000000001</v>
      </c>
      <c r="P5287" s="4">
        <f t="shared" si="165"/>
        <v>10.3348</v>
      </c>
      <c r="Q5287" s="4">
        <v>0</v>
      </c>
      <c r="R5287" s="4">
        <v>0</v>
      </c>
      <c r="S5287" s="4">
        <v>0</v>
      </c>
      <c r="T5287">
        <v>0</v>
      </c>
      <c r="W5287" t="s">
        <v>41</v>
      </c>
      <c r="X5287" t="s">
        <v>190</v>
      </c>
      <c r="Y5287" t="s">
        <v>191</v>
      </c>
      <c r="Z5287" t="s">
        <v>244</v>
      </c>
    </row>
    <row r="5288" spans="1:26" x14ac:dyDescent="0.2">
      <c r="A5288" t="s">
        <v>237</v>
      </c>
      <c r="B5288" t="s">
        <v>243</v>
      </c>
      <c r="C5288" t="s">
        <v>24</v>
      </c>
      <c r="D5288" t="s">
        <v>245</v>
      </c>
      <c r="E5288" t="s">
        <v>246</v>
      </c>
      <c r="G5288" t="s">
        <v>236</v>
      </c>
      <c r="H5288">
        <v>0</v>
      </c>
      <c r="I5288">
        <v>4</v>
      </c>
      <c r="J5288">
        <v>0</v>
      </c>
      <c r="K5288">
        <v>4</v>
      </c>
      <c r="N5288">
        <v>18.38</v>
      </c>
      <c r="O5288" s="4">
        <f t="shared" si="164"/>
        <v>0.53853400000000007</v>
      </c>
      <c r="P5288" s="4">
        <f t="shared" si="165"/>
        <v>2.5731999999999999</v>
      </c>
      <c r="Q5288" s="4">
        <v>0</v>
      </c>
      <c r="R5288" s="4">
        <v>0</v>
      </c>
      <c r="S5288" s="4">
        <v>0</v>
      </c>
      <c r="T5288">
        <v>0</v>
      </c>
      <c r="W5288" t="s">
        <v>41</v>
      </c>
      <c r="X5288" t="s">
        <v>192</v>
      </c>
      <c r="Y5288" t="s">
        <v>193</v>
      </c>
      <c r="Z5288" t="s">
        <v>244</v>
      </c>
    </row>
    <row r="5289" spans="1:26" x14ac:dyDescent="0.2">
      <c r="A5289" t="s">
        <v>237</v>
      </c>
      <c r="B5289" t="s">
        <v>243</v>
      </c>
      <c r="C5289" t="s">
        <v>24</v>
      </c>
      <c r="D5289" t="s">
        <v>245</v>
      </c>
      <c r="E5289" t="s">
        <v>246</v>
      </c>
      <c r="G5289" t="s">
        <v>236</v>
      </c>
      <c r="H5289">
        <v>0</v>
      </c>
      <c r="I5289">
        <v>4</v>
      </c>
      <c r="J5289">
        <v>4</v>
      </c>
      <c r="K5289">
        <v>9</v>
      </c>
      <c r="N5289">
        <v>21.53</v>
      </c>
      <c r="O5289" s="4">
        <f t="shared" si="164"/>
        <v>0.63082900000000008</v>
      </c>
      <c r="P5289" s="4">
        <f t="shared" si="165"/>
        <v>3.0142000000000007</v>
      </c>
      <c r="Q5289" s="4">
        <v>0</v>
      </c>
      <c r="R5289" s="4">
        <v>0</v>
      </c>
      <c r="S5289" s="4">
        <v>0</v>
      </c>
      <c r="T5289">
        <v>0</v>
      </c>
      <c r="W5289" t="s">
        <v>41</v>
      </c>
      <c r="X5289" t="s">
        <v>192</v>
      </c>
      <c r="Y5289" t="s">
        <v>193</v>
      </c>
      <c r="Z5289" t="s">
        <v>244</v>
      </c>
    </row>
    <row r="5290" spans="1:26" x14ac:dyDescent="0.2">
      <c r="A5290" t="s">
        <v>237</v>
      </c>
      <c r="B5290" t="s">
        <v>243</v>
      </c>
      <c r="C5290" t="s">
        <v>24</v>
      </c>
      <c r="D5290" t="s">
        <v>245</v>
      </c>
      <c r="E5290" t="s">
        <v>246</v>
      </c>
      <c r="G5290" t="s">
        <v>236</v>
      </c>
      <c r="H5290">
        <v>0</v>
      </c>
      <c r="I5290">
        <v>4</v>
      </c>
      <c r="J5290">
        <v>9</v>
      </c>
      <c r="K5290">
        <v>14</v>
      </c>
      <c r="N5290">
        <v>24.67</v>
      </c>
      <c r="O5290" s="4">
        <f t="shared" si="164"/>
        <v>0.72283100000000011</v>
      </c>
      <c r="P5290" s="4">
        <f t="shared" si="165"/>
        <v>3.4538000000000006</v>
      </c>
      <c r="Q5290" s="4">
        <v>0</v>
      </c>
      <c r="R5290" s="4">
        <v>0</v>
      </c>
      <c r="S5290" s="4">
        <v>0</v>
      </c>
      <c r="T5290">
        <v>0</v>
      </c>
      <c r="W5290" t="s">
        <v>41</v>
      </c>
      <c r="X5290" t="s">
        <v>192</v>
      </c>
      <c r="Y5290" t="s">
        <v>193</v>
      </c>
      <c r="Z5290" t="s">
        <v>244</v>
      </c>
    </row>
    <row r="5291" spans="1:26" x14ac:dyDescent="0.2">
      <c r="A5291" t="s">
        <v>237</v>
      </c>
      <c r="B5291" t="s">
        <v>243</v>
      </c>
      <c r="C5291" t="s">
        <v>24</v>
      </c>
      <c r="D5291" t="s">
        <v>245</v>
      </c>
      <c r="E5291" t="s">
        <v>246</v>
      </c>
      <c r="G5291" t="s">
        <v>236</v>
      </c>
      <c r="H5291">
        <v>0</v>
      </c>
      <c r="I5291">
        <v>4</v>
      </c>
      <c r="J5291">
        <v>14</v>
      </c>
      <c r="K5291">
        <v>19</v>
      </c>
      <c r="N5291">
        <v>27.81</v>
      </c>
      <c r="O5291" s="4">
        <f t="shared" si="164"/>
        <v>0.81483300000000003</v>
      </c>
      <c r="P5291" s="4">
        <f t="shared" si="165"/>
        <v>3.8934000000000002</v>
      </c>
      <c r="Q5291" s="4">
        <v>0</v>
      </c>
      <c r="R5291" s="4">
        <v>0</v>
      </c>
      <c r="S5291" s="4">
        <v>0</v>
      </c>
      <c r="T5291">
        <v>0</v>
      </c>
      <c r="W5291" t="s">
        <v>41</v>
      </c>
      <c r="X5291" t="s">
        <v>192</v>
      </c>
      <c r="Y5291" t="s">
        <v>193</v>
      </c>
      <c r="Z5291" t="s">
        <v>244</v>
      </c>
    </row>
    <row r="5292" spans="1:26" x14ac:dyDescent="0.2">
      <c r="A5292" t="s">
        <v>237</v>
      </c>
      <c r="B5292" t="s">
        <v>243</v>
      </c>
      <c r="C5292" t="s">
        <v>24</v>
      </c>
      <c r="D5292" t="s">
        <v>245</v>
      </c>
      <c r="E5292" t="s">
        <v>246</v>
      </c>
      <c r="G5292" t="s">
        <v>236</v>
      </c>
      <c r="H5292">
        <v>0</v>
      </c>
      <c r="I5292">
        <v>4</v>
      </c>
      <c r="J5292">
        <v>19</v>
      </c>
      <c r="K5292">
        <v>29</v>
      </c>
      <c r="N5292">
        <v>30.95</v>
      </c>
      <c r="O5292" s="4">
        <f t="shared" si="164"/>
        <v>0.90683500000000006</v>
      </c>
      <c r="P5292" s="4">
        <f t="shared" si="165"/>
        <v>4.3330000000000002</v>
      </c>
      <c r="Q5292" s="4">
        <v>0</v>
      </c>
      <c r="R5292" s="4">
        <v>0</v>
      </c>
      <c r="S5292" s="4">
        <v>0</v>
      </c>
      <c r="T5292">
        <v>0</v>
      </c>
      <c r="W5292" t="s">
        <v>41</v>
      </c>
      <c r="X5292" t="s">
        <v>192</v>
      </c>
      <c r="Y5292" t="s">
        <v>193</v>
      </c>
      <c r="Z5292" t="s">
        <v>244</v>
      </c>
    </row>
    <row r="5293" spans="1:26" x14ac:dyDescent="0.2">
      <c r="A5293" t="s">
        <v>237</v>
      </c>
      <c r="B5293" t="s">
        <v>243</v>
      </c>
      <c r="C5293" t="s">
        <v>24</v>
      </c>
      <c r="D5293" t="s">
        <v>245</v>
      </c>
      <c r="E5293" t="s">
        <v>246</v>
      </c>
      <c r="G5293" t="s">
        <v>236</v>
      </c>
      <c r="H5293">
        <v>0</v>
      </c>
      <c r="I5293">
        <v>4</v>
      </c>
      <c r="J5293">
        <v>29</v>
      </c>
      <c r="K5293">
        <v>39</v>
      </c>
      <c r="N5293">
        <v>35</v>
      </c>
      <c r="O5293" s="4">
        <f t="shared" si="164"/>
        <v>1.0255000000000001</v>
      </c>
      <c r="P5293" s="4">
        <f t="shared" si="165"/>
        <v>4.9000000000000004</v>
      </c>
      <c r="Q5293" s="4">
        <v>0</v>
      </c>
      <c r="R5293" s="4">
        <v>0</v>
      </c>
      <c r="S5293" s="4">
        <v>0</v>
      </c>
      <c r="T5293">
        <v>0</v>
      </c>
      <c r="W5293" t="s">
        <v>41</v>
      </c>
      <c r="X5293" t="s">
        <v>192</v>
      </c>
      <c r="Y5293" t="s">
        <v>193</v>
      </c>
      <c r="Z5293" t="s">
        <v>244</v>
      </c>
    </row>
    <row r="5294" spans="1:26" x14ac:dyDescent="0.2">
      <c r="A5294" t="s">
        <v>237</v>
      </c>
      <c r="B5294" t="s">
        <v>243</v>
      </c>
      <c r="C5294" t="s">
        <v>24</v>
      </c>
      <c r="D5294" t="s">
        <v>245</v>
      </c>
      <c r="E5294" t="s">
        <v>246</v>
      </c>
      <c r="G5294" t="s">
        <v>236</v>
      </c>
      <c r="H5294">
        <v>0</v>
      </c>
      <c r="I5294">
        <v>4</v>
      </c>
      <c r="J5294">
        <v>39</v>
      </c>
      <c r="K5294">
        <v>49</v>
      </c>
      <c r="N5294">
        <v>39.049999999999997</v>
      </c>
      <c r="O5294" s="4">
        <f t="shared" si="164"/>
        <v>1.1441650000000001</v>
      </c>
      <c r="P5294" s="4">
        <f t="shared" si="165"/>
        <v>5.4670000000000005</v>
      </c>
      <c r="Q5294" s="4">
        <v>0</v>
      </c>
      <c r="R5294" s="4">
        <v>0</v>
      </c>
      <c r="S5294" s="4">
        <v>0</v>
      </c>
      <c r="T5294">
        <v>0</v>
      </c>
      <c r="W5294" t="s">
        <v>41</v>
      </c>
      <c r="X5294" t="s">
        <v>192</v>
      </c>
      <c r="Y5294" t="s">
        <v>193</v>
      </c>
      <c r="Z5294" t="s">
        <v>244</v>
      </c>
    </row>
    <row r="5295" spans="1:26" x14ac:dyDescent="0.2">
      <c r="A5295" t="s">
        <v>237</v>
      </c>
      <c r="B5295" t="s">
        <v>243</v>
      </c>
      <c r="C5295" t="s">
        <v>24</v>
      </c>
      <c r="D5295" t="s">
        <v>245</v>
      </c>
      <c r="E5295" t="s">
        <v>246</v>
      </c>
      <c r="G5295" t="s">
        <v>236</v>
      </c>
      <c r="H5295">
        <v>0</v>
      </c>
      <c r="I5295">
        <v>4</v>
      </c>
      <c r="J5295">
        <v>49</v>
      </c>
      <c r="K5295">
        <v>59</v>
      </c>
      <c r="N5295">
        <v>43.12</v>
      </c>
      <c r="O5295" s="4">
        <f t="shared" si="164"/>
        <v>1.2634160000000001</v>
      </c>
      <c r="P5295" s="4">
        <f t="shared" si="165"/>
        <v>6.0368000000000004</v>
      </c>
      <c r="Q5295" s="4">
        <v>0</v>
      </c>
      <c r="R5295" s="4">
        <v>0</v>
      </c>
      <c r="S5295" s="4">
        <v>0</v>
      </c>
      <c r="T5295">
        <v>0</v>
      </c>
      <c r="W5295" t="s">
        <v>41</v>
      </c>
      <c r="X5295" t="s">
        <v>192</v>
      </c>
      <c r="Y5295" t="s">
        <v>193</v>
      </c>
      <c r="Z5295" t="s">
        <v>244</v>
      </c>
    </row>
    <row r="5296" spans="1:26" x14ac:dyDescent="0.2">
      <c r="A5296" t="s">
        <v>237</v>
      </c>
      <c r="B5296" t="s">
        <v>243</v>
      </c>
      <c r="C5296" t="s">
        <v>24</v>
      </c>
      <c r="D5296" t="s">
        <v>245</v>
      </c>
      <c r="E5296" t="s">
        <v>246</v>
      </c>
      <c r="G5296" t="s">
        <v>236</v>
      </c>
      <c r="H5296">
        <v>0</v>
      </c>
      <c r="I5296">
        <v>4</v>
      </c>
      <c r="J5296">
        <v>59</v>
      </c>
      <c r="K5296">
        <v>69</v>
      </c>
      <c r="N5296">
        <v>47.17</v>
      </c>
      <c r="O5296" s="4">
        <f t="shared" si="164"/>
        <v>1.3820810000000001</v>
      </c>
      <c r="P5296" s="4">
        <f t="shared" si="165"/>
        <v>6.6038000000000006</v>
      </c>
      <c r="Q5296" s="4">
        <v>0</v>
      </c>
      <c r="R5296" s="4">
        <v>0</v>
      </c>
      <c r="S5296" s="4">
        <v>0</v>
      </c>
      <c r="T5296">
        <v>0</v>
      </c>
      <c r="W5296" t="s">
        <v>41</v>
      </c>
      <c r="X5296" t="s">
        <v>192</v>
      </c>
      <c r="Y5296" t="s">
        <v>193</v>
      </c>
      <c r="Z5296" t="s">
        <v>244</v>
      </c>
    </row>
    <row r="5297" spans="1:26" x14ac:dyDescent="0.2">
      <c r="A5297" t="s">
        <v>237</v>
      </c>
      <c r="B5297" t="s">
        <v>243</v>
      </c>
      <c r="C5297" t="s">
        <v>24</v>
      </c>
      <c r="D5297" t="s">
        <v>245</v>
      </c>
      <c r="E5297" t="s">
        <v>246</v>
      </c>
      <c r="G5297" t="s">
        <v>236</v>
      </c>
      <c r="H5297">
        <v>0</v>
      </c>
      <c r="I5297">
        <v>4</v>
      </c>
      <c r="J5297">
        <v>69</v>
      </c>
      <c r="K5297">
        <v>79</v>
      </c>
      <c r="N5297">
        <v>51.24</v>
      </c>
      <c r="O5297" s="4">
        <f t="shared" si="164"/>
        <v>1.5013320000000001</v>
      </c>
      <c r="P5297" s="4">
        <f t="shared" si="165"/>
        <v>7.1736000000000013</v>
      </c>
      <c r="Q5297" s="4">
        <v>0</v>
      </c>
      <c r="R5297" s="4">
        <v>0</v>
      </c>
      <c r="S5297" s="4">
        <v>0</v>
      </c>
      <c r="T5297">
        <v>0</v>
      </c>
      <c r="W5297" t="s">
        <v>41</v>
      </c>
      <c r="X5297" t="s">
        <v>192</v>
      </c>
      <c r="Y5297" t="s">
        <v>193</v>
      </c>
      <c r="Z5297" t="s">
        <v>244</v>
      </c>
    </row>
    <row r="5298" spans="1:26" x14ac:dyDescent="0.2">
      <c r="A5298" t="s">
        <v>237</v>
      </c>
      <c r="B5298" t="s">
        <v>243</v>
      </c>
      <c r="C5298" t="s">
        <v>24</v>
      </c>
      <c r="D5298" t="s">
        <v>245</v>
      </c>
      <c r="E5298" t="s">
        <v>246</v>
      </c>
      <c r="G5298" t="s">
        <v>236</v>
      </c>
      <c r="H5298">
        <v>0</v>
      </c>
      <c r="I5298">
        <v>4</v>
      </c>
      <c r="J5298">
        <v>79</v>
      </c>
      <c r="K5298">
        <v>89</v>
      </c>
      <c r="N5298">
        <v>55.29</v>
      </c>
      <c r="O5298" s="4">
        <f t="shared" si="164"/>
        <v>1.6199970000000001</v>
      </c>
      <c r="P5298" s="4">
        <f t="shared" si="165"/>
        <v>7.7406000000000006</v>
      </c>
      <c r="Q5298" s="4">
        <v>0</v>
      </c>
      <c r="R5298" s="4">
        <v>0</v>
      </c>
      <c r="S5298" s="4">
        <v>0</v>
      </c>
      <c r="T5298">
        <v>0</v>
      </c>
      <c r="W5298" t="s">
        <v>41</v>
      </c>
      <c r="X5298" t="s">
        <v>192</v>
      </c>
      <c r="Y5298" t="s">
        <v>193</v>
      </c>
      <c r="Z5298" t="s">
        <v>244</v>
      </c>
    </row>
    <row r="5299" spans="1:26" x14ac:dyDescent="0.2">
      <c r="A5299" t="s">
        <v>237</v>
      </c>
      <c r="B5299" t="s">
        <v>243</v>
      </c>
      <c r="C5299" t="s">
        <v>24</v>
      </c>
      <c r="D5299" t="s">
        <v>245</v>
      </c>
      <c r="E5299" t="s">
        <v>246</v>
      </c>
      <c r="G5299" t="s">
        <v>236</v>
      </c>
      <c r="H5299">
        <v>0</v>
      </c>
      <c r="I5299">
        <v>4</v>
      </c>
      <c r="J5299">
        <v>89</v>
      </c>
      <c r="K5299">
        <v>99</v>
      </c>
      <c r="N5299">
        <v>59.35</v>
      </c>
      <c r="O5299" s="4">
        <f t="shared" si="164"/>
        <v>1.7389550000000003</v>
      </c>
      <c r="P5299" s="4">
        <f t="shared" si="165"/>
        <v>8.3090000000000011</v>
      </c>
      <c r="Q5299" s="4">
        <v>0</v>
      </c>
      <c r="R5299" s="4">
        <v>0</v>
      </c>
      <c r="S5299" s="4">
        <v>0</v>
      </c>
      <c r="T5299">
        <v>0</v>
      </c>
      <c r="W5299" t="s">
        <v>41</v>
      </c>
      <c r="X5299" t="s">
        <v>192</v>
      </c>
      <c r="Y5299" t="s">
        <v>193</v>
      </c>
      <c r="Z5299" t="s">
        <v>244</v>
      </c>
    </row>
    <row r="5300" spans="1:26" x14ac:dyDescent="0.2">
      <c r="A5300" t="s">
        <v>237</v>
      </c>
      <c r="B5300" t="s">
        <v>243</v>
      </c>
      <c r="C5300" t="s">
        <v>24</v>
      </c>
      <c r="D5300" t="s">
        <v>245</v>
      </c>
      <c r="E5300" t="s">
        <v>246</v>
      </c>
      <c r="G5300" t="s">
        <v>236</v>
      </c>
      <c r="H5300">
        <v>0</v>
      </c>
      <c r="I5300">
        <v>4</v>
      </c>
      <c r="J5300">
        <v>99</v>
      </c>
      <c r="K5300">
        <v>199</v>
      </c>
      <c r="N5300">
        <v>94.96</v>
      </c>
      <c r="O5300" s="4">
        <f t="shared" si="164"/>
        <v>2.7823280000000001</v>
      </c>
      <c r="P5300" s="4">
        <f t="shared" si="165"/>
        <v>13.2944</v>
      </c>
      <c r="Q5300" s="4">
        <v>0</v>
      </c>
      <c r="R5300" s="4">
        <v>0</v>
      </c>
      <c r="S5300" s="4">
        <v>0</v>
      </c>
      <c r="T5300">
        <v>0</v>
      </c>
      <c r="W5300" t="s">
        <v>41</v>
      </c>
      <c r="X5300" t="s">
        <v>192</v>
      </c>
      <c r="Y5300" t="s">
        <v>193</v>
      </c>
      <c r="Z5300" t="s">
        <v>244</v>
      </c>
    </row>
    <row r="5301" spans="1:26" x14ac:dyDescent="0.2">
      <c r="A5301" t="s">
        <v>237</v>
      </c>
      <c r="B5301" t="s">
        <v>243</v>
      </c>
      <c r="C5301" t="s">
        <v>24</v>
      </c>
      <c r="D5301" t="s">
        <v>245</v>
      </c>
      <c r="E5301" t="s">
        <v>246</v>
      </c>
      <c r="G5301" t="s">
        <v>236</v>
      </c>
      <c r="H5301">
        <v>0</v>
      </c>
      <c r="I5301">
        <v>4</v>
      </c>
      <c r="J5301">
        <v>199</v>
      </c>
      <c r="K5301">
        <v>299</v>
      </c>
      <c r="N5301">
        <v>90.22</v>
      </c>
      <c r="O5301" s="4">
        <f t="shared" si="164"/>
        <v>2.6434460000000004</v>
      </c>
      <c r="P5301" s="4">
        <f t="shared" si="165"/>
        <v>12.630800000000001</v>
      </c>
      <c r="Q5301" s="4">
        <v>0</v>
      </c>
      <c r="R5301" s="4">
        <v>0</v>
      </c>
      <c r="S5301" s="4">
        <v>0</v>
      </c>
      <c r="T5301">
        <v>0</v>
      </c>
      <c r="W5301" t="s">
        <v>41</v>
      </c>
      <c r="X5301" t="s">
        <v>192</v>
      </c>
      <c r="Y5301" t="s">
        <v>193</v>
      </c>
      <c r="Z5301" t="s">
        <v>244</v>
      </c>
    </row>
    <row r="5302" spans="1:26" x14ac:dyDescent="0.2">
      <c r="A5302" t="s">
        <v>237</v>
      </c>
      <c r="B5302" t="s">
        <v>243</v>
      </c>
      <c r="C5302" t="s">
        <v>24</v>
      </c>
      <c r="D5302" t="s">
        <v>245</v>
      </c>
      <c r="E5302" t="s">
        <v>246</v>
      </c>
      <c r="G5302" t="s">
        <v>236</v>
      </c>
      <c r="H5302">
        <v>0</v>
      </c>
      <c r="I5302">
        <v>4</v>
      </c>
      <c r="J5302">
        <v>299</v>
      </c>
      <c r="K5302">
        <v>499</v>
      </c>
      <c r="N5302">
        <v>85.7</v>
      </c>
      <c r="O5302" s="4">
        <f t="shared" si="164"/>
        <v>2.5110100000000002</v>
      </c>
      <c r="P5302" s="4">
        <f t="shared" si="165"/>
        <v>11.998000000000001</v>
      </c>
      <c r="Q5302" s="4">
        <v>0</v>
      </c>
      <c r="R5302" s="4">
        <v>0</v>
      </c>
      <c r="S5302" s="4">
        <v>0</v>
      </c>
      <c r="T5302">
        <v>0</v>
      </c>
      <c r="W5302" t="s">
        <v>41</v>
      </c>
      <c r="X5302" t="s">
        <v>192</v>
      </c>
      <c r="Y5302" t="s">
        <v>193</v>
      </c>
      <c r="Z5302" t="s">
        <v>244</v>
      </c>
    </row>
    <row r="5303" spans="1:26" x14ac:dyDescent="0.2">
      <c r="A5303" t="s">
        <v>237</v>
      </c>
      <c r="B5303" t="s">
        <v>243</v>
      </c>
      <c r="C5303" t="s">
        <v>24</v>
      </c>
      <c r="D5303" t="s">
        <v>245</v>
      </c>
      <c r="E5303" t="s">
        <v>246</v>
      </c>
      <c r="G5303" t="s">
        <v>236</v>
      </c>
      <c r="H5303">
        <v>0</v>
      </c>
      <c r="I5303">
        <v>4</v>
      </c>
      <c r="J5303">
        <v>499</v>
      </c>
      <c r="K5303">
        <v>1000</v>
      </c>
      <c r="N5303">
        <v>81.42</v>
      </c>
      <c r="O5303" s="4">
        <f t="shared" si="164"/>
        <v>2.3856060000000001</v>
      </c>
      <c r="P5303" s="4">
        <f t="shared" si="165"/>
        <v>11.398800000000001</v>
      </c>
      <c r="Q5303" s="4">
        <v>0</v>
      </c>
      <c r="R5303" s="4">
        <v>0</v>
      </c>
      <c r="S5303" s="4">
        <v>0</v>
      </c>
      <c r="T5303">
        <v>0</v>
      </c>
      <c r="W5303" t="s">
        <v>41</v>
      </c>
      <c r="X5303" t="s">
        <v>192</v>
      </c>
      <c r="Y5303" t="s">
        <v>193</v>
      </c>
      <c r="Z5303" t="s">
        <v>244</v>
      </c>
    </row>
    <row r="5304" spans="1:26" x14ac:dyDescent="0.2">
      <c r="A5304" t="s">
        <v>237</v>
      </c>
      <c r="B5304" t="s">
        <v>243</v>
      </c>
      <c r="C5304" t="s">
        <v>24</v>
      </c>
      <c r="D5304" t="s">
        <v>245</v>
      </c>
      <c r="E5304" t="s">
        <v>246</v>
      </c>
      <c r="G5304" t="s">
        <v>236</v>
      </c>
      <c r="H5304">
        <v>0</v>
      </c>
      <c r="I5304">
        <v>4</v>
      </c>
      <c r="J5304">
        <v>0</v>
      </c>
      <c r="K5304">
        <v>4</v>
      </c>
      <c r="N5304">
        <v>18.38</v>
      </c>
      <c r="O5304" s="4">
        <f t="shared" si="164"/>
        <v>0.53853400000000007</v>
      </c>
      <c r="P5304" s="4">
        <f t="shared" si="165"/>
        <v>2.5731999999999999</v>
      </c>
      <c r="Q5304" s="4">
        <v>0</v>
      </c>
      <c r="R5304" s="4">
        <v>0</v>
      </c>
      <c r="S5304" s="4">
        <v>0</v>
      </c>
      <c r="T5304">
        <v>0</v>
      </c>
      <c r="W5304" t="s">
        <v>41</v>
      </c>
      <c r="X5304" t="s">
        <v>194</v>
      </c>
      <c r="Y5304" t="s">
        <v>195</v>
      </c>
      <c r="Z5304" t="s">
        <v>244</v>
      </c>
    </row>
    <row r="5305" spans="1:26" x14ac:dyDescent="0.2">
      <c r="A5305" t="s">
        <v>237</v>
      </c>
      <c r="B5305" t="s">
        <v>243</v>
      </c>
      <c r="C5305" t="s">
        <v>24</v>
      </c>
      <c r="D5305" t="s">
        <v>245</v>
      </c>
      <c r="E5305" t="s">
        <v>246</v>
      </c>
      <c r="G5305" t="s">
        <v>236</v>
      </c>
      <c r="H5305">
        <v>0</v>
      </c>
      <c r="I5305">
        <v>4</v>
      </c>
      <c r="J5305">
        <v>4</v>
      </c>
      <c r="K5305">
        <v>9</v>
      </c>
      <c r="N5305">
        <v>21.53</v>
      </c>
      <c r="O5305" s="4">
        <f t="shared" si="164"/>
        <v>0.63082900000000008</v>
      </c>
      <c r="P5305" s="4">
        <f t="shared" si="165"/>
        <v>3.0142000000000007</v>
      </c>
      <c r="Q5305" s="4">
        <v>0</v>
      </c>
      <c r="R5305" s="4">
        <v>0</v>
      </c>
      <c r="S5305" s="4">
        <v>0</v>
      </c>
      <c r="T5305">
        <v>0</v>
      </c>
      <c r="W5305" t="s">
        <v>41</v>
      </c>
      <c r="X5305" t="s">
        <v>194</v>
      </c>
      <c r="Y5305" t="s">
        <v>195</v>
      </c>
      <c r="Z5305" t="s">
        <v>244</v>
      </c>
    </row>
    <row r="5306" spans="1:26" x14ac:dyDescent="0.2">
      <c r="A5306" t="s">
        <v>237</v>
      </c>
      <c r="B5306" t="s">
        <v>243</v>
      </c>
      <c r="C5306" t="s">
        <v>24</v>
      </c>
      <c r="D5306" t="s">
        <v>245</v>
      </c>
      <c r="E5306" t="s">
        <v>246</v>
      </c>
      <c r="G5306" t="s">
        <v>236</v>
      </c>
      <c r="H5306">
        <v>0</v>
      </c>
      <c r="I5306">
        <v>4</v>
      </c>
      <c r="J5306">
        <v>9</v>
      </c>
      <c r="K5306">
        <v>14</v>
      </c>
      <c r="N5306">
        <v>24.67</v>
      </c>
      <c r="O5306" s="4">
        <f t="shared" si="164"/>
        <v>0.72283100000000011</v>
      </c>
      <c r="P5306" s="4">
        <f t="shared" si="165"/>
        <v>3.4538000000000006</v>
      </c>
      <c r="Q5306" s="4">
        <v>0</v>
      </c>
      <c r="R5306" s="4">
        <v>0</v>
      </c>
      <c r="S5306" s="4">
        <v>0</v>
      </c>
      <c r="T5306">
        <v>0</v>
      </c>
      <c r="W5306" t="s">
        <v>41</v>
      </c>
      <c r="X5306" t="s">
        <v>194</v>
      </c>
      <c r="Y5306" t="s">
        <v>195</v>
      </c>
      <c r="Z5306" t="s">
        <v>244</v>
      </c>
    </row>
    <row r="5307" spans="1:26" x14ac:dyDescent="0.2">
      <c r="A5307" t="s">
        <v>237</v>
      </c>
      <c r="B5307" t="s">
        <v>243</v>
      </c>
      <c r="C5307" t="s">
        <v>24</v>
      </c>
      <c r="D5307" t="s">
        <v>245</v>
      </c>
      <c r="E5307" t="s">
        <v>246</v>
      </c>
      <c r="G5307" t="s">
        <v>236</v>
      </c>
      <c r="H5307">
        <v>0</v>
      </c>
      <c r="I5307">
        <v>4</v>
      </c>
      <c r="J5307">
        <v>14</v>
      </c>
      <c r="K5307">
        <v>19</v>
      </c>
      <c r="N5307">
        <v>27.81</v>
      </c>
      <c r="O5307" s="4">
        <f t="shared" si="164"/>
        <v>0.81483300000000003</v>
      </c>
      <c r="P5307" s="4">
        <f t="shared" si="165"/>
        <v>3.8934000000000002</v>
      </c>
      <c r="Q5307" s="4">
        <v>0</v>
      </c>
      <c r="R5307" s="4">
        <v>0</v>
      </c>
      <c r="S5307" s="4">
        <v>0</v>
      </c>
      <c r="T5307">
        <v>0</v>
      </c>
      <c r="W5307" t="s">
        <v>41</v>
      </c>
      <c r="X5307" t="s">
        <v>194</v>
      </c>
      <c r="Y5307" t="s">
        <v>195</v>
      </c>
      <c r="Z5307" t="s">
        <v>244</v>
      </c>
    </row>
    <row r="5308" spans="1:26" x14ac:dyDescent="0.2">
      <c r="A5308" t="s">
        <v>237</v>
      </c>
      <c r="B5308" t="s">
        <v>243</v>
      </c>
      <c r="C5308" t="s">
        <v>24</v>
      </c>
      <c r="D5308" t="s">
        <v>245</v>
      </c>
      <c r="E5308" t="s">
        <v>246</v>
      </c>
      <c r="G5308" t="s">
        <v>236</v>
      </c>
      <c r="H5308">
        <v>0</v>
      </c>
      <c r="I5308">
        <v>4</v>
      </c>
      <c r="J5308">
        <v>19</v>
      </c>
      <c r="K5308">
        <v>29</v>
      </c>
      <c r="N5308">
        <v>30.95</v>
      </c>
      <c r="O5308" s="4">
        <f t="shared" si="164"/>
        <v>0.90683500000000006</v>
      </c>
      <c r="P5308" s="4">
        <f t="shared" si="165"/>
        <v>4.3330000000000002</v>
      </c>
      <c r="Q5308" s="4">
        <v>0</v>
      </c>
      <c r="R5308" s="4">
        <v>0</v>
      </c>
      <c r="S5308" s="4">
        <v>0</v>
      </c>
      <c r="T5308">
        <v>0</v>
      </c>
      <c r="W5308" t="s">
        <v>41</v>
      </c>
      <c r="X5308" t="s">
        <v>194</v>
      </c>
      <c r="Y5308" t="s">
        <v>195</v>
      </c>
      <c r="Z5308" t="s">
        <v>244</v>
      </c>
    </row>
    <row r="5309" spans="1:26" x14ac:dyDescent="0.2">
      <c r="A5309" t="s">
        <v>237</v>
      </c>
      <c r="B5309" t="s">
        <v>243</v>
      </c>
      <c r="C5309" t="s">
        <v>24</v>
      </c>
      <c r="D5309" t="s">
        <v>245</v>
      </c>
      <c r="E5309" t="s">
        <v>246</v>
      </c>
      <c r="G5309" t="s">
        <v>236</v>
      </c>
      <c r="H5309">
        <v>0</v>
      </c>
      <c r="I5309">
        <v>4</v>
      </c>
      <c r="J5309">
        <v>29</v>
      </c>
      <c r="K5309">
        <v>39</v>
      </c>
      <c r="N5309">
        <v>35</v>
      </c>
      <c r="O5309" s="4">
        <f t="shared" si="164"/>
        <v>1.0255000000000001</v>
      </c>
      <c r="P5309" s="4">
        <f t="shared" si="165"/>
        <v>4.9000000000000004</v>
      </c>
      <c r="Q5309" s="4">
        <v>0</v>
      </c>
      <c r="R5309" s="4">
        <v>0</v>
      </c>
      <c r="S5309" s="4">
        <v>0</v>
      </c>
      <c r="T5309">
        <v>0</v>
      </c>
      <c r="W5309" t="s">
        <v>41</v>
      </c>
      <c r="X5309" t="s">
        <v>194</v>
      </c>
      <c r="Y5309" t="s">
        <v>195</v>
      </c>
      <c r="Z5309" t="s">
        <v>244</v>
      </c>
    </row>
    <row r="5310" spans="1:26" x14ac:dyDescent="0.2">
      <c r="A5310" t="s">
        <v>237</v>
      </c>
      <c r="B5310" t="s">
        <v>243</v>
      </c>
      <c r="C5310" t="s">
        <v>24</v>
      </c>
      <c r="D5310" t="s">
        <v>245</v>
      </c>
      <c r="E5310" t="s">
        <v>246</v>
      </c>
      <c r="G5310" t="s">
        <v>236</v>
      </c>
      <c r="H5310">
        <v>0</v>
      </c>
      <c r="I5310">
        <v>4</v>
      </c>
      <c r="J5310">
        <v>39</v>
      </c>
      <c r="K5310">
        <v>49</v>
      </c>
      <c r="N5310">
        <v>39.049999999999997</v>
      </c>
      <c r="O5310" s="4">
        <f t="shared" si="164"/>
        <v>1.1441650000000001</v>
      </c>
      <c r="P5310" s="4">
        <f t="shared" si="165"/>
        <v>5.4670000000000005</v>
      </c>
      <c r="Q5310" s="4">
        <v>0</v>
      </c>
      <c r="R5310" s="4">
        <v>0</v>
      </c>
      <c r="S5310" s="4">
        <v>0</v>
      </c>
      <c r="T5310">
        <v>0</v>
      </c>
      <c r="W5310" t="s">
        <v>41</v>
      </c>
      <c r="X5310" t="s">
        <v>194</v>
      </c>
      <c r="Y5310" t="s">
        <v>195</v>
      </c>
      <c r="Z5310" t="s">
        <v>244</v>
      </c>
    </row>
    <row r="5311" spans="1:26" x14ac:dyDescent="0.2">
      <c r="A5311" t="s">
        <v>237</v>
      </c>
      <c r="B5311" t="s">
        <v>243</v>
      </c>
      <c r="C5311" t="s">
        <v>24</v>
      </c>
      <c r="D5311" t="s">
        <v>245</v>
      </c>
      <c r="E5311" t="s">
        <v>246</v>
      </c>
      <c r="G5311" t="s">
        <v>236</v>
      </c>
      <c r="H5311">
        <v>0</v>
      </c>
      <c r="I5311">
        <v>4</v>
      </c>
      <c r="J5311">
        <v>49</v>
      </c>
      <c r="K5311">
        <v>59</v>
      </c>
      <c r="N5311">
        <v>43.12</v>
      </c>
      <c r="O5311" s="4">
        <f t="shared" si="164"/>
        <v>1.2634160000000001</v>
      </c>
      <c r="P5311" s="4">
        <f t="shared" si="165"/>
        <v>6.0368000000000004</v>
      </c>
      <c r="Q5311" s="4">
        <v>0</v>
      </c>
      <c r="R5311" s="4">
        <v>0</v>
      </c>
      <c r="S5311" s="4">
        <v>0</v>
      </c>
      <c r="T5311">
        <v>0</v>
      </c>
      <c r="W5311" t="s">
        <v>41</v>
      </c>
      <c r="X5311" t="s">
        <v>194</v>
      </c>
      <c r="Y5311" t="s">
        <v>195</v>
      </c>
      <c r="Z5311" t="s">
        <v>244</v>
      </c>
    </row>
    <row r="5312" spans="1:26" x14ac:dyDescent="0.2">
      <c r="A5312" t="s">
        <v>237</v>
      </c>
      <c r="B5312" t="s">
        <v>243</v>
      </c>
      <c r="C5312" t="s">
        <v>24</v>
      </c>
      <c r="D5312" t="s">
        <v>245</v>
      </c>
      <c r="E5312" t="s">
        <v>246</v>
      </c>
      <c r="G5312" t="s">
        <v>236</v>
      </c>
      <c r="H5312">
        <v>0</v>
      </c>
      <c r="I5312">
        <v>4</v>
      </c>
      <c r="J5312">
        <v>59</v>
      </c>
      <c r="K5312">
        <v>69</v>
      </c>
      <c r="N5312">
        <v>47.17</v>
      </c>
      <c r="O5312" s="4">
        <f t="shared" si="164"/>
        <v>1.3820810000000001</v>
      </c>
      <c r="P5312" s="4">
        <f t="shared" si="165"/>
        <v>6.6038000000000006</v>
      </c>
      <c r="Q5312" s="4">
        <v>0</v>
      </c>
      <c r="R5312" s="4">
        <v>0</v>
      </c>
      <c r="S5312" s="4">
        <v>0</v>
      </c>
      <c r="T5312">
        <v>0</v>
      </c>
      <c r="W5312" t="s">
        <v>41</v>
      </c>
      <c r="X5312" t="s">
        <v>194</v>
      </c>
      <c r="Y5312" t="s">
        <v>195</v>
      </c>
      <c r="Z5312" t="s">
        <v>244</v>
      </c>
    </row>
    <row r="5313" spans="1:26" x14ac:dyDescent="0.2">
      <c r="A5313" t="s">
        <v>237</v>
      </c>
      <c r="B5313" t="s">
        <v>243</v>
      </c>
      <c r="C5313" t="s">
        <v>24</v>
      </c>
      <c r="D5313" t="s">
        <v>245</v>
      </c>
      <c r="E5313" t="s">
        <v>246</v>
      </c>
      <c r="G5313" t="s">
        <v>236</v>
      </c>
      <c r="H5313">
        <v>0</v>
      </c>
      <c r="I5313">
        <v>4</v>
      </c>
      <c r="J5313">
        <v>69</v>
      </c>
      <c r="K5313">
        <v>79</v>
      </c>
      <c r="N5313">
        <v>51.24</v>
      </c>
      <c r="O5313" s="4">
        <f t="shared" si="164"/>
        <v>1.5013320000000001</v>
      </c>
      <c r="P5313" s="4">
        <f t="shared" si="165"/>
        <v>7.1736000000000013</v>
      </c>
      <c r="Q5313" s="4">
        <v>0</v>
      </c>
      <c r="R5313" s="4">
        <v>0</v>
      </c>
      <c r="S5313" s="4">
        <v>0</v>
      </c>
      <c r="T5313">
        <v>0</v>
      </c>
      <c r="W5313" t="s">
        <v>41</v>
      </c>
      <c r="X5313" t="s">
        <v>194</v>
      </c>
      <c r="Y5313" t="s">
        <v>195</v>
      </c>
      <c r="Z5313" t="s">
        <v>244</v>
      </c>
    </row>
    <row r="5314" spans="1:26" x14ac:dyDescent="0.2">
      <c r="A5314" t="s">
        <v>237</v>
      </c>
      <c r="B5314" t="s">
        <v>243</v>
      </c>
      <c r="C5314" t="s">
        <v>24</v>
      </c>
      <c r="D5314" t="s">
        <v>245</v>
      </c>
      <c r="E5314" t="s">
        <v>246</v>
      </c>
      <c r="G5314" t="s">
        <v>236</v>
      </c>
      <c r="H5314">
        <v>0</v>
      </c>
      <c r="I5314">
        <v>4</v>
      </c>
      <c r="J5314">
        <v>79</v>
      </c>
      <c r="K5314">
        <v>89</v>
      </c>
      <c r="N5314">
        <v>55.29</v>
      </c>
      <c r="O5314" s="4">
        <f t="shared" si="164"/>
        <v>1.6199970000000001</v>
      </c>
      <c r="P5314" s="4">
        <f t="shared" si="165"/>
        <v>7.7406000000000006</v>
      </c>
      <c r="Q5314" s="4">
        <v>0</v>
      </c>
      <c r="R5314" s="4">
        <v>0</v>
      </c>
      <c r="S5314" s="4">
        <v>0</v>
      </c>
      <c r="T5314">
        <v>0</v>
      </c>
      <c r="W5314" t="s">
        <v>41</v>
      </c>
      <c r="X5314" t="s">
        <v>194</v>
      </c>
      <c r="Y5314" t="s">
        <v>195</v>
      </c>
      <c r="Z5314" t="s">
        <v>244</v>
      </c>
    </row>
    <row r="5315" spans="1:26" x14ac:dyDescent="0.2">
      <c r="A5315" t="s">
        <v>237</v>
      </c>
      <c r="B5315" t="s">
        <v>243</v>
      </c>
      <c r="C5315" t="s">
        <v>24</v>
      </c>
      <c r="D5315" t="s">
        <v>245</v>
      </c>
      <c r="E5315" t="s">
        <v>246</v>
      </c>
      <c r="G5315" t="s">
        <v>236</v>
      </c>
      <c r="H5315">
        <v>0</v>
      </c>
      <c r="I5315">
        <v>4</v>
      </c>
      <c r="J5315">
        <v>89</v>
      </c>
      <c r="K5315">
        <v>99</v>
      </c>
      <c r="N5315">
        <v>59.35</v>
      </c>
      <c r="O5315" s="4">
        <f t="shared" ref="O5315:O5378" si="166">+N5315*2.93%</f>
        <v>1.7389550000000003</v>
      </c>
      <c r="P5315" s="4">
        <f t="shared" ref="P5315:P5378" si="167">+N5315*14%</f>
        <v>8.3090000000000011</v>
      </c>
      <c r="Q5315" s="4">
        <v>0</v>
      </c>
      <c r="R5315" s="4">
        <v>0</v>
      </c>
      <c r="S5315" s="4">
        <v>0</v>
      </c>
      <c r="T5315">
        <v>0</v>
      </c>
      <c r="W5315" t="s">
        <v>41</v>
      </c>
      <c r="X5315" t="s">
        <v>194</v>
      </c>
      <c r="Y5315" t="s">
        <v>195</v>
      </c>
      <c r="Z5315" t="s">
        <v>244</v>
      </c>
    </row>
    <row r="5316" spans="1:26" x14ac:dyDescent="0.2">
      <c r="A5316" t="s">
        <v>237</v>
      </c>
      <c r="B5316" t="s">
        <v>243</v>
      </c>
      <c r="C5316" t="s">
        <v>24</v>
      </c>
      <c r="D5316" t="s">
        <v>245</v>
      </c>
      <c r="E5316" t="s">
        <v>246</v>
      </c>
      <c r="G5316" t="s">
        <v>236</v>
      </c>
      <c r="H5316">
        <v>0</v>
      </c>
      <c r="I5316">
        <v>4</v>
      </c>
      <c r="J5316">
        <v>99</v>
      </c>
      <c r="K5316">
        <v>199</v>
      </c>
      <c r="N5316">
        <v>94.96</v>
      </c>
      <c r="O5316" s="4">
        <f t="shared" si="166"/>
        <v>2.7823280000000001</v>
      </c>
      <c r="P5316" s="4">
        <f t="shared" si="167"/>
        <v>13.2944</v>
      </c>
      <c r="Q5316" s="4">
        <v>0</v>
      </c>
      <c r="R5316" s="4">
        <v>0</v>
      </c>
      <c r="S5316" s="4">
        <v>0</v>
      </c>
      <c r="T5316">
        <v>0</v>
      </c>
      <c r="W5316" t="s">
        <v>41</v>
      </c>
      <c r="X5316" t="s">
        <v>194</v>
      </c>
      <c r="Y5316" t="s">
        <v>195</v>
      </c>
      <c r="Z5316" t="s">
        <v>244</v>
      </c>
    </row>
    <row r="5317" spans="1:26" x14ac:dyDescent="0.2">
      <c r="A5317" t="s">
        <v>237</v>
      </c>
      <c r="B5317" t="s">
        <v>243</v>
      </c>
      <c r="C5317" t="s">
        <v>24</v>
      </c>
      <c r="D5317" t="s">
        <v>245</v>
      </c>
      <c r="E5317" t="s">
        <v>246</v>
      </c>
      <c r="G5317" t="s">
        <v>236</v>
      </c>
      <c r="H5317">
        <v>0</v>
      </c>
      <c r="I5317">
        <v>4</v>
      </c>
      <c r="J5317">
        <v>199</v>
      </c>
      <c r="K5317">
        <v>299</v>
      </c>
      <c r="N5317">
        <v>90.22</v>
      </c>
      <c r="O5317" s="4">
        <f t="shared" si="166"/>
        <v>2.6434460000000004</v>
      </c>
      <c r="P5317" s="4">
        <f t="shared" si="167"/>
        <v>12.630800000000001</v>
      </c>
      <c r="Q5317" s="4">
        <v>0</v>
      </c>
      <c r="R5317" s="4">
        <v>0</v>
      </c>
      <c r="S5317" s="4">
        <v>0</v>
      </c>
      <c r="T5317">
        <v>0</v>
      </c>
      <c r="W5317" t="s">
        <v>41</v>
      </c>
      <c r="X5317" t="s">
        <v>194</v>
      </c>
      <c r="Y5317" t="s">
        <v>195</v>
      </c>
      <c r="Z5317" t="s">
        <v>244</v>
      </c>
    </row>
    <row r="5318" spans="1:26" x14ac:dyDescent="0.2">
      <c r="A5318" t="s">
        <v>237</v>
      </c>
      <c r="B5318" t="s">
        <v>243</v>
      </c>
      <c r="C5318" t="s">
        <v>24</v>
      </c>
      <c r="D5318" t="s">
        <v>245</v>
      </c>
      <c r="E5318" t="s">
        <v>246</v>
      </c>
      <c r="G5318" t="s">
        <v>236</v>
      </c>
      <c r="H5318">
        <v>0</v>
      </c>
      <c r="I5318">
        <v>4</v>
      </c>
      <c r="J5318">
        <v>299</v>
      </c>
      <c r="K5318">
        <v>499</v>
      </c>
      <c r="N5318">
        <v>85.7</v>
      </c>
      <c r="O5318" s="4">
        <f t="shared" si="166"/>
        <v>2.5110100000000002</v>
      </c>
      <c r="P5318" s="4">
        <f t="shared" si="167"/>
        <v>11.998000000000001</v>
      </c>
      <c r="Q5318" s="4">
        <v>0</v>
      </c>
      <c r="R5318" s="4">
        <v>0</v>
      </c>
      <c r="S5318" s="4">
        <v>0</v>
      </c>
      <c r="T5318">
        <v>0</v>
      </c>
      <c r="W5318" t="s">
        <v>41</v>
      </c>
      <c r="X5318" t="s">
        <v>194</v>
      </c>
      <c r="Y5318" t="s">
        <v>195</v>
      </c>
      <c r="Z5318" t="s">
        <v>244</v>
      </c>
    </row>
    <row r="5319" spans="1:26" x14ac:dyDescent="0.2">
      <c r="A5319" t="s">
        <v>237</v>
      </c>
      <c r="B5319" t="s">
        <v>243</v>
      </c>
      <c r="C5319" t="s">
        <v>24</v>
      </c>
      <c r="D5319" t="s">
        <v>245</v>
      </c>
      <c r="E5319" t="s">
        <v>246</v>
      </c>
      <c r="G5319" t="s">
        <v>236</v>
      </c>
      <c r="H5319">
        <v>0</v>
      </c>
      <c r="I5319">
        <v>4</v>
      </c>
      <c r="J5319">
        <v>499</v>
      </c>
      <c r="K5319">
        <v>1000</v>
      </c>
      <c r="N5319">
        <v>81.42</v>
      </c>
      <c r="O5319" s="4">
        <f t="shared" si="166"/>
        <v>2.3856060000000001</v>
      </c>
      <c r="P5319" s="4">
        <f t="shared" si="167"/>
        <v>11.398800000000001</v>
      </c>
      <c r="Q5319" s="4">
        <v>0</v>
      </c>
      <c r="R5319" s="4">
        <v>0</v>
      </c>
      <c r="S5319" s="4">
        <v>0</v>
      </c>
      <c r="T5319">
        <v>0</v>
      </c>
      <c r="W5319" t="s">
        <v>41</v>
      </c>
      <c r="X5319" t="s">
        <v>194</v>
      </c>
      <c r="Y5319" t="s">
        <v>195</v>
      </c>
      <c r="Z5319" t="s">
        <v>244</v>
      </c>
    </row>
    <row r="5320" spans="1:26" x14ac:dyDescent="0.2">
      <c r="A5320" t="s">
        <v>237</v>
      </c>
      <c r="B5320" t="s">
        <v>243</v>
      </c>
      <c r="C5320" t="s">
        <v>24</v>
      </c>
      <c r="D5320" t="s">
        <v>245</v>
      </c>
      <c r="E5320" t="s">
        <v>246</v>
      </c>
      <c r="G5320" t="s">
        <v>236</v>
      </c>
      <c r="H5320">
        <v>0</v>
      </c>
      <c r="I5320">
        <v>4</v>
      </c>
      <c r="J5320">
        <v>0</v>
      </c>
      <c r="K5320">
        <v>4</v>
      </c>
      <c r="N5320">
        <v>21.84</v>
      </c>
      <c r="O5320" s="4">
        <f t="shared" si="166"/>
        <v>0.63991200000000004</v>
      </c>
      <c r="P5320" s="4">
        <f t="shared" si="167"/>
        <v>3.0576000000000003</v>
      </c>
      <c r="Q5320" s="4">
        <v>0</v>
      </c>
      <c r="R5320" s="4">
        <v>0</v>
      </c>
      <c r="S5320" s="4">
        <v>0</v>
      </c>
      <c r="T5320">
        <v>0</v>
      </c>
      <c r="W5320" t="s">
        <v>41</v>
      </c>
      <c r="X5320" t="s">
        <v>196</v>
      </c>
      <c r="Y5320" t="s">
        <v>197</v>
      </c>
      <c r="Z5320" t="s">
        <v>244</v>
      </c>
    </row>
    <row r="5321" spans="1:26" x14ac:dyDescent="0.2">
      <c r="A5321" t="s">
        <v>237</v>
      </c>
      <c r="B5321" t="s">
        <v>243</v>
      </c>
      <c r="C5321" t="s">
        <v>24</v>
      </c>
      <c r="D5321" t="s">
        <v>245</v>
      </c>
      <c r="E5321" t="s">
        <v>246</v>
      </c>
      <c r="G5321" t="s">
        <v>236</v>
      </c>
      <c r="H5321">
        <v>0</v>
      </c>
      <c r="I5321">
        <v>4</v>
      </c>
      <c r="J5321">
        <v>4</v>
      </c>
      <c r="K5321">
        <v>9</v>
      </c>
      <c r="N5321">
        <v>26.76</v>
      </c>
      <c r="O5321" s="4">
        <f t="shared" si="166"/>
        <v>0.7840680000000001</v>
      </c>
      <c r="P5321" s="4">
        <f t="shared" si="167"/>
        <v>3.7464000000000004</v>
      </c>
      <c r="Q5321" s="4">
        <v>0</v>
      </c>
      <c r="R5321" s="4">
        <v>0</v>
      </c>
      <c r="S5321" s="4">
        <v>0</v>
      </c>
      <c r="T5321">
        <v>0</v>
      </c>
      <c r="W5321" t="s">
        <v>41</v>
      </c>
      <c r="X5321" t="s">
        <v>196</v>
      </c>
      <c r="Y5321" t="s">
        <v>197</v>
      </c>
      <c r="Z5321" t="s">
        <v>244</v>
      </c>
    </row>
    <row r="5322" spans="1:26" x14ac:dyDescent="0.2">
      <c r="A5322" t="s">
        <v>237</v>
      </c>
      <c r="B5322" t="s">
        <v>243</v>
      </c>
      <c r="C5322" t="s">
        <v>24</v>
      </c>
      <c r="D5322" t="s">
        <v>245</v>
      </c>
      <c r="E5322" t="s">
        <v>246</v>
      </c>
      <c r="G5322" t="s">
        <v>236</v>
      </c>
      <c r="H5322">
        <v>0</v>
      </c>
      <c r="I5322">
        <v>4</v>
      </c>
      <c r="J5322">
        <v>9</v>
      </c>
      <c r="K5322">
        <v>14</v>
      </c>
      <c r="N5322">
        <v>31.69</v>
      </c>
      <c r="O5322" s="4">
        <f t="shared" si="166"/>
        <v>0.92851700000000015</v>
      </c>
      <c r="P5322" s="4">
        <f t="shared" si="167"/>
        <v>4.4366000000000003</v>
      </c>
      <c r="Q5322" s="4">
        <v>0</v>
      </c>
      <c r="R5322" s="4">
        <v>0</v>
      </c>
      <c r="S5322" s="4">
        <v>0</v>
      </c>
      <c r="T5322">
        <v>0</v>
      </c>
      <c r="W5322" t="s">
        <v>41</v>
      </c>
      <c r="X5322" t="s">
        <v>196</v>
      </c>
      <c r="Y5322" t="s">
        <v>197</v>
      </c>
      <c r="Z5322" t="s">
        <v>244</v>
      </c>
    </row>
    <row r="5323" spans="1:26" x14ac:dyDescent="0.2">
      <c r="A5323" t="s">
        <v>237</v>
      </c>
      <c r="B5323" t="s">
        <v>243</v>
      </c>
      <c r="C5323" t="s">
        <v>24</v>
      </c>
      <c r="D5323" t="s">
        <v>245</v>
      </c>
      <c r="E5323" t="s">
        <v>246</v>
      </c>
      <c r="G5323" t="s">
        <v>236</v>
      </c>
      <c r="H5323">
        <v>0</v>
      </c>
      <c r="I5323">
        <v>4</v>
      </c>
      <c r="J5323">
        <v>14</v>
      </c>
      <c r="K5323">
        <v>19</v>
      </c>
      <c r="N5323">
        <v>36.61</v>
      </c>
      <c r="O5323" s="4">
        <f t="shared" si="166"/>
        <v>1.072673</v>
      </c>
      <c r="P5323" s="4">
        <f t="shared" si="167"/>
        <v>5.1254000000000008</v>
      </c>
      <c r="Q5323" s="4">
        <v>0</v>
      </c>
      <c r="R5323" s="4">
        <v>0</v>
      </c>
      <c r="S5323" s="4">
        <v>0</v>
      </c>
      <c r="T5323">
        <v>0</v>
      </c>
      <c r="W5323" t="s">
        <v>41</v>
      </c>
      <c r="X5323" t="s">
        <v>196</v>
      </c>
      <c r="Y5323" t="s">
        <v>197</v>
      </c>
      <c r="Z5323" t="s">
        <v>244</v>
      </c>
    </row>
    <row r="5324" spans="1:26" x14ac:dyDescent="0.2">
      <c r="A5324" t="s">
        <v>237</v>
      </c>
      <c r="B5324" t="s">
        <v>243</v>
      </c>
      <c r="C5324" t="s">
        <v>24</v>
      </c>
      <c r="D5324" t="s">
        <v>245</v>
      </c>
      <c r="E5324" t="s">
        <v>246</v>
      </c>
      <c r="G5324" t="s">
        <v>236</v>
      </c>
      <c r="H5324">
        <v>0</v>
      </c>
      <c r="I5324">
        <v>4</v>
      </c>
      <c r="J5324">
        <v>19</v>
      </c>
      <c r="K5324">
        <v>29</v>
      </c>
      <c r="N5324">
        <v>41.54</v>
      </c>
      <c r="O5324" s="4">
        <f t="shared" si="166"/>
        <v>1.217122</v>
      </c>
      <c r="P5324" s="4">
        <f t="shared" si="167"/>
        <v>5.8156000000000008</v>
      </c>
      <c r="Q5324" s="4">
        <v>0</v>
      </c>
      <c r="R5324" s="4">
        <v>0</v>
      </c>
      <c r="S5324" s="4">
        <v>0</v>
      </c>
      <c r="T5324">
        <v>0</v>
      </c>
      <c r="W5324" t="s">
        <v>41</v>
      </c>
      <c r="X5324" t="s">
        <v>196</v>
      </c>
      <c r="Y5324" t="s">
        <v>197</v>
      </c>
      <c r="Z5324" t="s">
        <v>244</v>
      </c>
    </row>
    <row r="5325" spans="1:26" x14ac:dyDescent="0.2">
      <c r="A5325" t="s">
        <v>237</v>
      </c>
      <c r="B5325" t="s">
        <v>243</v>
      </c>
      <c r="C5325" t="s">
        <v>24</v>
      </c>
      <c r="D5325" t="s">
        <v>245</v>
      </c>
      <c r="E5325" t="s">
        <v>246</v>
      </c>
      <c r="G5325" t="s">
        <v>236</v>
      </c>
      <c r="H5325">
        <v>0</v>
      </c>
      <c r="I5325">
        <v>4</v>
      </c>
      <c r="J5325">
        <v>29</v>
      </c>
      <c r="K5325">
        <v>39</v>
      </c>
      <c r="N5325">
        <v>46.41</v>
      </c>
      <c r="O5325" s="4">
        <f t="shared" si="166"/>
        <v>1.3598129999999999</v>
      </c>
      <c r="P5325" s="4">
        <f t="shared" si="167"/>
        <v>6.4973999999999998</v>
      </c>
      <c r="Q5325" s="4">
        <v>0</v>
      </c>
      <c r="R5325" s="4">
        <v>0</v>
      </c>
      <c r="S5325" s="4">
        <v>0</v>
      </c>
      <c r="T5325">
        <v>0</v>
      </c>
      <c r="W5325" t="s">
        <v>41</v>
      </c>
      <c r="X5325" t="s">
        <v>196</v>
      </c>
      <c r="Y5325" t="s">
        <v>197</v>
      </c>
      <c r="Z5325" t="s">
        <v>244</v>
      </c>
    </row>
    <row r="5326" spans="1:26" x14ac:dyDescent="0.2">
      <c r="A5326" t="s">
        <v>237</v>
      </c>
      <c r="B5326" t="s">
        <v>243</v>
      </c>
      <c r="C5326" t="s">
        <v>24</v>
      </c>
      <c r="D5326" t="s">
        <v>245</v>
      </c>
      <c r="E5326" t="s">
        <v>246</v>
      </c>
      <c r="G5326" t="s">
        <v>236</v>
      </c>
      <c r="H5326">
        <v>0</v>
      </c>
      <c r="I5326">
        <v>4</v>
      </c>
      <c r="J5326">
        <v>39</v>
      </c>
      <c r="K5326">
        <v>49</v>
      </c>
      <c r="N5326">
        <v>51.29</v>
      </c>
      <c r="O5326" s="4">
        <f t="shared" si="166"/>
        <v>1.5027970000000002</v>
      </c>
      <c r="P5326" s="4">
        <f t="shared" si="167"/>
        <v>7.180600000000001</v>
      </c>
      <c r="Q5326" s="4">
        <v>0</v>
      </c>
      <c r="R5326" s="4">
        <v>0</v>
      </c>
      <c r="S5326" s="4">
        <v>0</v>
      </c>
      <c r="T5326">
        <v>0</v>
      </c>
      <c r="W5326" t="s">
        <v>41</v>
      </c>
      <c r="X5326" t="s">
        <v>196</v>
      </c>
      <c r="Y5326" t="s">
        <v>197</v>
      </c>
      <c r="Z5326" t="s">
        <v>244</v>
      </c>
    </row>
    <row r="5327" spans="1:26" x14ac:dyDescent="0.2">
      <c r="A5327" t="s">
        <v>237</v>
      </c>
      <c r="B5327" t="s">
        <v>243</v>
      </c>
      <c r="C5327" t="s">
        <v>24</v>
      </c>
      <c r="D5327" t="s">
        <v>245</v>
      </c>
      <c r="E5327" t="s">
        <v>246</v>
      </c>
      <c r="G5327" t="s">
        <v>236</v>
      </c>
      <c r="H5327">
        <v>0</v>
      </c>
      <c r="I5327">
        <v>4</v>
      </c>
      <c r="J5327">
        <v>49</v>
      </c>
      <c r="K5327">
        <v>59</v>
      </c>
      <c r="N5327">
        <v>56.15</v>
      </c>
      <c r="O5327" s="4">
        <f t="shared" si="166"/>
        <v>1.6451950000000002</v>
      </c>
      <c r="P5327" s="4">
        <f t="shared" si="167"/>
        <v>7.8610000000000007</v>
      </c>
      <c r="Q5327" s="4">
        <v>0</v>
      </c>
      <c r="R5327" s="4">
        <v>0</v>
      </c>
      <c r="S5327" s="4">
        <v>0</v>
      </c>
      <c r="T5327">
        <v>0</v>
      </c>
      <c r="W5327" t="s">
        <v>41</v>
      </c>
      <c r="X5327" t="s">
        <v>196</v>
      </c>
      <c r="Y5327" t="s">
        <v>197</v>
      </c>
      <c r="Z5327" t="s">
        <v>244</v>
      </c>
    </row>
    <row r="5328" spans="1:26" x14ac:dyDescent="0.2">
      <c r="A5328" t="s">
        <v>237</v>
      </c>
      <c r="B5328" t="s">
        <v>243</v>
      </c>
      <c r="C5328" t="s">
        <v>24</v>
      </c>
      <c r="D5328" t="s">
        <v>245</v>
      </c>
      <c r="E5328" t="s">
        <v>246</v>
      </c>
      <c r="G5328" t="s">
        <v>236</v>
      </c>
      <c r="H5328">
        <v>0</v>
      </c>
      <c r="I5328">
        <v>4</v>
      </c>
      <c r="J5328">
        <v>59</v>
      </c>
      <c r="K5328">
        <v>69</v>
      </c>
      <c r="N5328">
        <v>61.02</v>
      </c>
      <c r="O5328" s="4">
        <f t="shared" si="166"/>
        <v>1.7878860000000003</v>
      </c>
      <c r="P5328" s="4">
        <f t="shared" si="167"/>
        <v>8.5428000000000015</v>
      </c>
      <c r="Q5328" s="4">
        <v>0</v>
      </c>
      <c r="R5328" s="4">
        <v>0</v>
      </c>
      <c r="S5328" s="4">
        <v>0</v>
      </c>
      <c r="T5328">
        <v>0</v>
      </c>
      <c r="W5328" t="s">
        <v>41</v>
      </c>
      <c r="X5328" t="s">
        <v>196</v>
      </c>
      <c r="Y5328" t="s">
        <v>197</v>
      </c>
      <c r="Z5328" t="s">
        <v>244</v>
      </c>
    </row>
    <row r="5329" spans="1:26" x14ac:dyDescent="0.2">
      <c r="A5329" t="s">
        <v>237</v>
      </c>
      <c r="B5329" t="s">
        <v>243</v>
      </c>
      <c r="C5329" t="s">
        <v>24</v>
      </c>
      <c r="D5329" t="s">
        <v>245</v>
      </c>
      <c r="E5329" t="s">
        <v>246</v>
      </c>
      <c r="G5329" t="s">
        <v>236</v>
      </c>
      <c r="H5329">
        <v>0</v>
      </c>
      <c r="I5329">
        <v>4</v>
      </c>
      <c r="J5329">
        <v>69</v>
      </c>
      <c r="K5329">
        <v>79</v>
      </c>
      <c r="N5329">
        <v>65.89</v>
      </c>
      <c r="O5329" s="4">
        <f t="shared" si="166"/>
        <v>1.9305770000000002</v>
      </c>
      <c r="P5329" s="4">
        <f t="shared" si="167"/>
        <v>9.2246000000000006</v>
      </c>
      <c r="Q5329" s="4">
        <v>0</v>
      </c>
      <c r="R5329" s="4">
        <v>0</v>
      </c>
      <c r="S5329" s="4">
        <v>0</v>
      </c>
      <c r="T5329">
        <v>0</v>
      </c>
      <c r="W5329" t="s">
        <v>41</v>
      </c>
      <c r="X5329" t="s">
        <v>196</v>
      </c>
      <c r="Y5329" t="s">
        <v>197</v>
      </c>
      <c r="Z5329" t="s">
        <v>244</v>
      </c>
    </row>
    <row r="5330" spans="1:26" x14ac:dyDescent="0.2">
      <c r="A5330" t="s">
        <v>237</v>
      </c>
      <c r="B5330" t="s">
        <v>243</v>
      </c>
      <c r="C5330" t="s">
        <v>24</v>
      </c>
      <c r="D5330" t="s">
        <v>245</v>
      </c>
      <c r="E5330" t="s">
        <v>246</v>
      </c>
      <c r="G5330" t="s">
        <v>236</v>
      </c>
      <c r="H5330">
        <v>0</v>
      </c>
      <c r="I5330">
        <v>4</v>
      </c>
      <c r="J5330">
        <v>79</v>
      </c>
      <c r="K5330">
        <v>89</v>
      </c>
      <c r="N5330">
        <v>70.75</v>
      </c>
      <c r="O5330" s="4">
        <f t="shared" si="166"/>
        <v>2.072975</v>
      </c>
      <c r="P5330" s="4">
        <f t="shared" si="167"/>
        <v>9.9050000000000011</v>
      </c>
      <c r="Q5330" s="4">
        <v>0</v>
      </c>
      <c r="R5330" s="4">
        <v>0</v>
      </c>
      <c r="S5330" s="4">
        <v>0</v>
      </c>
      <c r="T5330">
        <v>0</v>
      </c>
      <c r="W5330" t="s">
        <v>41</v>
      </c>
      <c r="X5330" t="s">
        <v>196</v>
      </c>
      <c r="Y5330" t="s">
        <v>197</v>
      </c>
      <c r="Z5330" t="s">
        <v>244</v>
      </c>
    </row>
    <row r="5331" spans="1:26" x14ac:dyDescent="0.2">
      <c r="A5331" t="s">
        <v>237</v>
      </c>
      <c r="B5331" t="s">
        <v>243</v>
      </c>
      <c r="C5331" t="s">
        <v>24</v>
      </c>
      <c r="D5331" t="s">
        <v>245</v>
      </c>
      <c r="E5331" t="s">
        <v>246</v>
      </c>
      <c r="G5331" t="s">
        <v>236</v>
      </c>
      <c r="H5331">
        <v>0</v>
      </c>
      <c r="I5331">
        <v>4</v>
      </c>
      <c r="J5331">
        <v>89</v>
      </c>
      <c r="K5331">
        <v>99</v>
      </c>
      <c r="N5331">
        <v>75.62</v>
      </c>
      <c r="O5331" s="4">
        <f t="shared" si="166"/>
        <v>2.2156660000000006</v>
      </c>
      <c r="P5331" s="4">
        <f t="shared" si="167"/>
        <v>10.586800000000002</v>
      </c>
      <c r="Q5331" s="4">
        <v>0</v>
      </c>
      <c r="R5331" s="4">
        <v>0</v>
      </c>
      <c r="S5331" s="4">
        <v>0</v>
      </c>
      <c r="T5331">
        <v>0</v>
      </c>
      <c r="W5331" t="s">
        <v>41</v>
      </c>
      <c r="X5331" t="s">
        <v>196</v>
      </c>
      <c r="Y5331" t="s">
        <v>197</v>
      </c>
      <c r="Z5331" t="s">
        <v>244</v>
      </c>
    </row>
    <row r="5332" spans="1:26" x14ac:dyDescent="0.2">
      <c r="A5332" t="s">
        <v>237</v>
      </c>
      <c r="B5332" t="s">
        <v>243</v>
      </c>
      <c r="C5332" t="s">
        <v>24</v>
      </c>
      <c r="D5332" t="s">
        <v>245</v>
      </c>
      <c r="E5332" t="s">
        <v>246</v>
      </c>
      <c r="G5332" t="s">
        <v>236</v>
      </c>
      <c r="H5332">
        <v>0</v>
      </c>
      <c r="I5332">
        <v>4</v>
      </c>
      <c r="J5332">
        <v>99</v>
      </c>
      <c r="K5332">
        <v>199</v>
      </c>
      <c r="N5332">
        <v>121</v>
      </c>
      <c r="O5332" s="4">
        <f t="shared" si="166"/>
        <v>3.5453000000000006</v>
      </c>
      <c r="P5332" s="4">
        <f t="shared" si="167"/>
        <v>16.940000000000001</v>
      </c>
      <c r="Q5332" s="4">
        <v>0</v>
      </c>
      <c r="R5332" s="4">
        <v>0</v>
      </c>
      <c r="S5332" s="4">
        <v>0</v>
      </c>
      <c r="T5332">
        <v>0</v>
      </c>
      <c r="W5332" t="s">
        <v>41</v>
      </c>
      <c r="X5332" t="s">
        <v>196</v>
      </c>
      <c r="Y5332" t="s">
        <v>197</v>
      </c>
      <c r="Z5332" t="s">
        <v>244</v>
      </c>
    </row>
    <row r="5333" spans="1:26" x14ac:dyDescent="0.2">
      <c r="A5333" t="s">
        <v>237</v>
      </c>
      <c r="B5333" t="s">
        <v>243</v>
      </c>
      <c r="C5333" t="s">
        <v>24</v>
      </c>
      <c r="D5333" t="s">
        <v>245</v>
      </c>
      <c r="E5333" t="s">
        <v>246</v>
      </c>
      <c r="G5333" t="s">
        <v>236</v>
      </c>
      <c r="H5333">
        <v>0</v>
      </c>
      <c r="I5333">
        <v>4</v>
      </c>
      <c r="J5333">
        <v>199</v>
      </c>
      <c r="K5333">
        <v>299</v>
      </c>
      <c r="N5333">
        <v>114.97</v>
      </c>
      <c r="O5333" s="4">
        <f t="shared" si="166"/>
        <v>3.3686210000000005</v>
      </c>
      <c r="P5333" s="4">
        <f t="shared" si="167"/>
        <v>16.095800000000001</v>
      </c>
      <c r="Q5333" s="4">
        <v>0</v>
      </c>
      <c r="R5333" s="4">
        <v>0</v>
      </c>
      <c r="S5333" s="4">
        <v>0</v>
      </c>
      <c r="T5333">
        <v>0</v>
      </c>
      <c r="W5333" t="s">
        <v>41</v>
      </c>
      <c r="X5333" t="s">
        <v>196</v>
      </c>
      <c r="Y5333" t="s">
        <v>197</v>
      </c>
      <c r="Z5333" t="s">
        <v>244</v>
      </c>
    </row>
    <row r="5334" spans="1:26" x14ac:dyDescent="0.2">
      <c r="A5334" t="s">
        <v>237</v>
      </c>
      <c r="B5334" t="s">
        <v>243</v>
      </c>
      <c r="C5334" t="s">
        <v>24</v>
      </c>
      <c r="D5334" t="s">
        <v>245</v>
      </c>
      <c r="E5334" t="s">
        <v>246</v>
      </c>
      <c r="G5334" t="s">
        <v>236</v>
      </c>
      <c r="H5334">
        <v>0</v>
      </c>
      <c r="I5334">
        <v>4</v>
      </c>
      <c r="J5334">
        <v>299</v>
      </c>
      <c r="K5334">
        <v>499</v>
      </c>
      <c r="N5334">
        <v>109.21</v>
      </c>
      <c r="O5334" s="4">
        <f t="shared" si="166"/>
        <v>3.1998530000000001</v>
      </c>
      <c r="P5334" s="4">
        <f t="shared" si="167"/>
        <v>15.289400000000001</v>
      </c>
      <c r="Q5334" s="4">
        <v>0</v>
      </c>
      <c r="R5334" s="4">
        <v>0</v>
      </c>
      <c r="S5334" s="4">
        <v>0</v>
      </c>
      <c r="T5334">
        <v>0</v>
      </c>
      <c r="W5334" t="s">
        <v>41</v>
      </c>
      <c r="X5334" t="s">
        <v>196</v>
      </c>
      <c r="Y5334" t="s">
        <v>197</v>
      </c>
      <c r="Z5334" t="s">
        <v>244</v>
      </c>
    </row>
    <row r="5335" spans="1:26" x14ac:dyDescent="0.2">
      <c r="A5335" t="s">
        <v>237</v>
      </c>
      <c r="B5335" t="s">
        <v>243</v>
      </c>
      <c r="C5335" t="s">
        <v>24</v>
      </c>
      <c r="D5335" t="s">
        <v>245</v>
      </c>
      <c r="E5335" t="s">
        <v>246</v>
      </c>
      <c r="G5335" t="s">
        <v>236</v>
      </c>
      <c r="H5335">
        <v>0</v>
      </c>
      <c r="I5335">
        <v>4</v>
      </c>
      <c r="J5335">
        <v>499</v>
      </c>
      <c r="K5335">
        <v>1000</v>
      </c>
      <c r="N5335">
        <v>103.75</v>
      </c>
      <c r="O5335" s="4">
        <f t="shared" si="166"/>
        <v>3.0398750000000003</v>
      </c>
      <c r="P5335" s="4">
        <f t="shared" si="167"/>
        <v>14.525000000000002</v>
      </c>
      <c r="Q5335" s="4">
        <v>0</v>
      </c>
      <c r="R5335" s="4">
        <v>0</v>
      </c>
      <c r="S5335" s="4">
        <v>0</v>
      </c>
      <c r="T5335">
        <v>0</v>
      </c>
      <c r="W5335" t="s">
        <v>41</v>
      </c>
      <c r="X5335" t="s">
        <v>196</v>
      </c>
      <c r="Y5335" t="s">
        <v>197</v>
      </c>
      <c r="Z5335" t="s">
        <v>244</v>
      </c>
    </row>
    <row r="5336" spans="1:26" x14ac:dyDescent="0.2">
      <c r="A5336" t="s">
        <v>237</v>
      </c>
      <c r="B5336" t="s">
        <v>243</v>
      </c>
      <c r="C5336" t="s">
        <v>24</v>
      </c>
      <c r="D5336" t="s">
        <v>245</v>
      </c>
      <c r="E5336" t="s">
        <v>246</v>
      </c>
      <c r="G5336" t="s">
        <v>236</v>
      </c>
      <c r="H5336">
        <v>0</v>
      </c>
      <c r="I5336">
        <v>4</v>
      </c>
      <c r="J5336">
        <v>0</v>
      </c>
      <c r="K5336">
        <v>4</v>
      </c>
      <c r="N5336">
        <v>15.64</v>
      </c>
      <c r="O5336" s="4">
        <f t="shared" si="166"/>
        <v>0.45825200000000005</v>
      </c>
      <c r="P5336" s="4">
        <f t="shared" si="167"/>
        <v>2.1896000000000004</v>
      </c>
      <c r="Q5336" s="4">
        <v>0</v>
      </c>
      <c r="R5336" s="4">
        <v>0</v>
      </c>
      <c r="S5336" s="4">
        <v>0</v>
      </c>
      <c r="T5336">
        <v>0</v>
      </c>
      <c r="W5336" t="s">
        <v>41</v>
      </c>
      <c r="X5336" t="s">
        <v>198</v>
      </c>
      <c r="Y5336" t="s">
        <v>199</v>
      </c>
      <c r="Z5336" t="s">
        <v>244</v>
      </c>
    </row>
    <row r="5337" spans="1:26" x14ac:dyDescent="0.2">
      <c r="A5337" t="s">
        <v>237</v>
      </c>
      <c r="B5337" t="s">
        <v>243</v>
      </c>
      <c r="C5337" t="s">
        <v>24</v>
      </c>
      <c r="D5337" t="s">
        <v>245</v>
      </c>
      <c r="E5337" t="s">
        <v>246</v>
      </c>
      <c r="G5337" t="s">
        <v>236</v>
      </c>
      <c r="H5337">
        <v>0</v>
      </c>
      <c r="I5337">
        <v>4</v>
      </c>
      <c r="J5337">
        <v>4</v>
      </c>
      <c r="K5337">
        <v>9</v>
      </c>
      <c r="N5337">
        <v>17.61</v>
      </c>
      <c r="O5337" s="4">
        <f t="shared" si="166"/>
        <v>0.51597300000000001</v>
      </c>
      <c r="P5337" s="4">
        <f t="shared" si="167"/>
        <v>2.4654000000000003</v>
      </c>
      <c r="Q5337" s="4">
        <v>0</v>
      </c>
      <c r="R5337" s="4">
        <v>0</v>
      </c>
      <c r="S5337" s="4">
        <v>0</v>
      </c>
      <c r="T5337">
        <v>0</v>
      </c>
      <c r="W5337" t="s">
        <v>41</v>
      </c>
      <c r="X5337" t="s">
        <v>198</v>
      </c>
      <c r="Y5337" t="s">
        <v>199</v>
      </c>
      <c r="Z5337" t="s">
        <v>244</v>
      </c>
    </row>
    <row r="5338" spans="1:26" x14ac:dyDescent="0.2">
      <c r="A5338" t="s">
        <v>237</v>
      </c>
      <c r="B5338" t="s">
        <v>243</v>
      </c>
      <c r="C5338" t="s">
        <v>24</v>
      </c>
      <c r="D5338" t="s">
        <v>245</v>
      </c>
      <c r="E5338" t="s">
        <v>246</v>
      </c>
      <c r="G5338" t="s">
        <v>236</v>
      </c>
      <c r="H5338">
        <v>0</v>
      </c>
      <c r="I5338">
        <v>4</v>
      </c>
      <c r="J5338">
        <v>9</v>
      </c>
      <c r="K5338">
        <v>14</v>
      </c>
      <c r="N5338">
        <v>19.600000000000001</v>
      </c>
      <c r="O5338" s="4">
        <f t="shared" si="166"/>
        <v>0.57428000000000012</v>
      </c>
      <c r="P5338" s="4">
        <f t="shared" si="167"/>
        <v>2.7440000000000007</v>
      </c>
      <c r="Q5338" s="4">
        <v>0</v>
      </c>
      <c r="R5338" s="4">
        <v>0</v>
      </c>
      <c r="S5338" s="4">
        <v>0</v>
      </c>
      <c r="T5338">
        <v>0</v>
      </c>
      <c r="W5338" t="s">
        <v>41</v>
      </c>
      <c r="X5338" t="s">
        <v>198</v>
      </c>
      <c r="Y5338" t="s">
        <v>199</v>
      </c>
      <c r="Z5338" t="s">
        <v>244</v>
      </c>
    </row>
    <row r="5339" spans="1:26" x14ac:dyDescent="0.2">
      <c r="A5339" t="s">
        <v>237</v>
      </c>
      <c r="B5339" t="s">
        <v>243</v>
      </c>
      <c r="C5339" t="s">
        <v>24</v>
      </c>
      <c r="D5339" t="s">
        <v>245</v>
      </c>
      <c r="E5339" t="s">
        <v>246</v>
      </c>
      <c r="G5339" t="s">
        <v>236</v>
      </c>
      <c r="H5339">
        <v>0</v>
      </c>
      <c r="I5339">
        <v>4</v>
      </c>
      <c r="J5339">
        <v>14</v>
      </c>
      <c r="K5339">
        <v>19</v>
      </c>
      <c r="N5339">
        <v>21.58</v>
      </c>
      <c r="O5339" s="4">
        <f t="shared" si="166"/>
        <v>0.63229400000000002</v>
      </c>
      <c r="P5339" s="4">
        <f t="shared" si="167"/>
        <v>3.0211999999999999</v>
      </c>
      <c r="Q5339" s="4">
        <v>0</v>
      </c>
      <c r="R5339" s="4">
        <v>0</v>
      </c>
      <c r="S5339" s="4">
        <v>0</v>
      </c>
      <c r="T5339">
        <v>0</v>
      </c>
      <c r="W5339" t="s">
        <v>41</v>
      </c>
      <c r="X5339" t="s">
        <v>198</v>
      </c>
      <c r="Y5339" t="s">
        <v>199</v>
      </c>
      <c r="Z5339" t="s">
        <v>244</v>
      </c>
    </row>
    <row r="5340" spans="1:26" x14ac:dyDescent="0.2">
      <c r="A5340" t="s">
        <v>237</v>
      </c>
      <c r="B5340" t="s">
        <v>243</v>
      </c>
      <c r="C5340" t="s">
        <v>24</v>
      </c>
      <c r="D5340" t="s">
        <v>245</v>
      </c>
      <c r="E5340" t="s">
        <v>246</v>
      </c>
      <c r="G5340" t="s">
        <v>236</v>
      </c>
      <c r="H5340">
        <v>0</v>
      </c>
      <c r="I5340">
        <v>4</v>
      </c>
      <c r="J5340">
        <v>19</v>
      </c>
      <c r="K5340">
        <v>29</v>
      </c>
      <c r="N5340">
        <v>23.56</v>
      </c>
      <c r="O5340" s="4">
        <f t="shared" si="166"/>
        <v>0.69030800000000003</v>
      </c>
      <c r="P5340" s="4">
        <f t="shared" si="167"/>
        <v>3.2984</v>
      </c>
      <c r="Q5340" s="4">
        <v>0</v>
      </c>
      <c r="R5340" s="4">
        <v>0</v>
      </c>
      <c r="S5340" s="4">
        <v>0</v>
      </c>
      <c r="T5340">
        <v>0</v>
      </c>
      <c r="W5340" t="s">
        <v>41</v>
      </c>
      <c r="X5340" t="s">
        <v>198</v>
      </c>
      <c r="Y5340" t="s">
        <v>199</v>
      </c>
      <c r="Z5340" t="s">
        <v>244</v>
      </c>
    </row>
    <row r="5341" spans="1:26" x14ac:dyDescent="0.2">
      <c r="A5341" t="s">
        <v>237</v>
      </c>
      <c r="B5341" t="s">
        <v>243</v>
      </c>
      <c r="C5341" t="s">
        <v>24</v>
      </c>
      <c r="D5341" t="s">
        <v>245</v>
      </c>
      <c r="E5341" t="s">
        <v>246</v>
      </c>
      <c r="G5341" t="s">
        <v>236</v>
      </c>
      <c r="H5341">
        <v>0</v>
      </c>
      <c r="I5341">
        <v>4</v>
      </c>
      <c r="J5341">
        <v>29</v>
      </c>
      <c r="K5341">
        <v>39</v>
      </c>
      <c r="N5341">
        <v>26.19</v>
      </c>
      <c r="O5341" s="4">
        <f t="shared" si="166"/>
        <v>0.76736700000000013</v>
      </c>
      <c r="P5341" s="4">
        <f t="shared" si="167"/>
        <v>3.6666000000000007</v>
      </c>
      <c r="Q5341" s="4">
        <v>0</v>
      </c>
      <c r="R5341" s="4">
        <v>0</v>
      </c>
      <c r="S5341" s="4">
        <v>0</v>
      </c>
      <c r="T5341">
        <v>0</v>
      </c>
      <c r="W5341" t="s">
        <v>41</v>
      </c>
      <c r="X5341" t="s">
        <v>198</v>
      </c>
      <c r="Y5341" t="s">
        <v>199</v>
      </c>
      <c r="Z5341" t="s">
        <v>244</v>
      </c>
    </row>
    <row r="5342" spans="1:26" x14ac:dyDescent="0.2">
      <c r="A5342" t="s">
        <v>237</v>
      </c>
      <c r="B5342" t="s">
        <v>243</v>
      </c>
      <c r="C5342" t="s">
        <v>24</v>
      </c>
      <c r="D5342" t="s">
        <v>245</v>
      </c>
      <c r="E5342" t="s">
        <v>246</v>
      </c>
      <c r="G5342" t="s">
        <v>236</v>
      </c>
      <c r="H5342">
        <v>0</v>
      </c>
      <c r="I5342">
        <v>4</v>
      </c>
      <c r="J5342">
        <v>39</v>
      </c>
      <c r="K5342">
        <v>49</v>
      </c>
      <c r="N5342">
        <v>28.83</v>
      </c>
      <c r="O5342" s="4">
        <f t="shared" si="166"/>
        <v>0.844719</v>
      </c>
      <c r="P5342" s="4">
        <f t="shared" si="167"/>
        <v>4.0362</v>
      </c>
      <c r="Q5342" s="4">
        <v>0</v>
      </c>
      <c r="R5342" s="4">
        <v>0</v>
      </c>
      <c r="S5342" s="4">
        <v>0</v>
      </c>
      <c r="T5342">
        <v>0</v>
      </c>
      <c r="W5342" t="s">
        <v>41</v>
      </c>
      <c r="X5342" t="s">
        <v>198</v>
      </c>
      <c r="Y5342" t="s">
        <v>199</v>
      </c>
      <c r="Z5342" t="s">
        <v>244</v>
      </c>
    </row>
    <row r="5343" spans="1:26" x14ac:dyDescent="0.2">
      <c r="A5343" t="s">
        <v>237</v>
      </c>
      <c r="B5343" t="s">
        <v>243</v>
      </c>
      <c r="C5343" t="s">
        <v>24</v>
      </c>
      <c r="D5343" t="s">
        <v>245</v>
      </c>
      <c r="E5343" t="s">
        <v>246</v>
      </c>
      <c r="G5343" t="s">
        <v>236</v>
      </c>
      <c r="H5343">
        <v>0</v>
      </c>
      <c r="I5343">
        <v>4</v>
      </c>
      <c r="J5343">
        <v>49</v>
      </c>
      <c r="K5343">
        <v>59</v>
      </c>
      <c r="N5343">
        <v>31.48</v>
      </c>
      <c r="O5343" s="4">
        <f t="shared" si="166"/>
        <v>0.92236400000000007</v>
      </c>
      <c r="P5343" s="4">
        <f t="shared" si="167"/>
        <v>4.4072000000000005</v>
      </c>
      <c r="Q5343" s="4">
        <v>0</v>
      </c>
      <c r="R5343" s="4">
        <v>0</v>
      </c>
      <c r="S5343" s="4">
        <v>0</v>
      </c>
      <c r="T5343">
        <v>0</v>
      </c>
      <c r="W5343" t="s">
        <v>41</v>
      </c>
      <c r="X5343" t="s">
        <v>198</v>
      </c>
      <c r="Y5343" t="s">
        <v>199</v>
      </c>
      <c r="Z5343" t="s">
        <v>244</v>
      </c>
    </row>
    <row r="5344" spans="1:26" x14ac:dyDescent="0.2">
      <c r="A5344" t="s">
        <v>237</v>
      </c>
      <c r="B5344" t="s">
        <v>243</v>
      </c>
      <c r="C5344" t="s">
        <v>24</v>
      </c>
      <c r="D5344" t="s">
        <v>245</v>
      </c>
      <c r="E5344" t="s">
        <v>246</v>
      </c>
      <c r="G5344" t="s">
        <v>236</v>
      </c>
      <c r="H5344">
        <v>0</v>
      </c>
      <c r="I5344">
        <v>4</v>
      </c>
      <c r="J5344">
        <v>59</v>
      </c>
      <c r="K5344">
        <v>69</v>
      </c>
      <c r="N5344">
        <v>34.130000000000003</v>
      </c>
      <c r="O5344" s="4">
        <f t="shared" si="166"/>
        <v>1.0000090000000001</v>
      </c>
      <c r="P5344" s="4">
        <f t="shared" si="167"/>
        <v>4.7782000000000009</v>
      </c>
      <c r="Q5344" s="4">
        <v>0</v>
      </c>
      <c r="R5344" s="4">
        <v>0</v>
      </c>
      <c r="S5344" s="4">
        <v>0</v>
      </c>
      <c r="T5344">
        <v>0</v>
      </c>
      <c r="W5344" t="s">
        <v>41</v>
      </c>
      <c r="X5344" t="s">
        <v>198</v>
      </c>
      <c r="Y5344" t="s">
        <v>199</v>
      </c>
      <c r="Z5344" t="s">
        <v>244</v>
      </c>
    </row>
    <row r="5345" spans="1:26" x14ac:dyDescent="0.2">
      <c r="A5345" t="s">
        <v>237</v>
      </c>
      <c r="B5345" t="s">
        <v>243</v>
      </c>
      <c r="C5345" t="s">
        <v>24</v>
      </c>
      <c r="D5345" t="s">
        <v>245</v>
      </c>
      <c r="E5345" t="s">
        <v>246</v>
      </c>
      <c r="G5345" t="s">
        <v>236</v>
      </c>
      <c r="H5345">
        <v>0</v>
      </c>
      <c r="I5345">
        <v>4</v>
      </c>
      <c r="J5345">
        <v>69</v>
      </c>
      <c r="K5345">
        <v>79</v>
      </c>
      <c r="N5345">
        <v>36.770000000000003</v>
      </c>
      <c r="O5345" s="4">
        <f t="shared" si="166"/>
        <v>1.0773610000000002</v>
      </c>
      <c r="P5345" s="4">
        <f t="shared" si="167"/>
        <v>5.147800000000001</v>
      </c>
      <c r="Q5345" s="4">
        <v>0</v>
      </c>
      <c r="R5345" s="4">
        <v>0</v>
      </c>
      <c r="S5345" s="4">
        <v>0</v>
      </c>
      <c r="T5345">
        <v>0</v>
      </c>
      <c r="W5345" t="s">
        <v>41</v>
      </c>
      <c r="X5345" t="s">
        <v>198</v>
      </c>
      <c r="Y5345" t="s">
        <v>199</v>
      </c>
      <c r="Z5345" t="s">
        <v>244</v>
      </c>
    </row>
    <row r="5346" spans="1:26" x14ac:dyDescent="0.2">
      <c r="A5346" t="s">
        <v>237</v>
      </c>
      <c r="B5346" t="s">
        <v>243</v>
      </c>
      <c r="C5346" t="s">
        <v>24</v>
      </c>
      <c r="D5346" t="s">
        <v>245</v>
      </c>
      <c r="E5346" t="s">
        <v>246</v>
      </c>
      <c r="G5346" t="s">
        <v>236</v>
      </c>
      <c r="H5346">
        <v>0</v>
      </c>
      <c r="I5346">
        <v>4</v>
      </c>
      <c r="J5346">
        <v>79</v>
      </c>
      <c r="K5346">
        <v>89</v>
      </c>
      <c r="N5346">
        <v>39.409999999999997</v>
      </c>
      <c r="O5346" s="4">
        <f t="shared" si="166"/>
        <v>1.1547130000000001</v>
      </c>
      <c r="P5346" s="4">
        <f t="shared" si="167"/>
        <v>5.5174000000000003</v>
      </c>
      <c r="Q5346" s="4">
        <v>0</v>
      </c>
      <c r="R5346" s="4">
        <v>0</v>
      </c>
      <c r="S5346" s="4">
        <v>0</v>
      </c>
      <c r="T5346">
        <v>0</v>
      </c>
      <c r="W5346" t="s">
        <v>41</v>
      </c>
      <c r="X5346" t="s">
        <v>198</v>
      </c>
      <c r="Y5346" t="s">
        <v>199</v>
      </c>
      <c r="Z5346" t="s">
        <v>244</v>
      </c>
    </row>
    <row r="5347" spans="1:26" x14ac:dyDescent="0.2">
      <c r="A5347" t="s">
        <v>237</v>
      </c>
      <c r="B5347" t="s">
        <v>243</v>
      </c>
      <c r="C5347" t="s">
        <v>24</v>
      </c>
      <c r="D5347" t="s">
        <v>245</v>
      </c>
      <c r="E5347" t="s">
        <v>246</v>
      </c>
      <c r="G5347" t="s">
        <v>236</v>
      </c>
      <c r="H5347">
        <v>0</v>
      </c>
      <c r="I5347">
        <v>4</v>
      </c>
      <c r="J5347">
        <v>89</v>
      </c>
      <c r="K5347">
        <v>99</v>
      </c>
      <c r="N5347">
        <v>42.05</v>
      </c>
      <c r="O5347" s="4">
        <f t="shared" si="166"/>
        <v>1.232065</v>
      </c>
      <c r="P5347" s="4">
        <f t="shared" si="167"/>
        <v>5.8870000000000005</v>
      </c>
      <c r="Q5347" s="4">
        <v>0</v>
      </c>
      <c r="R5347" s="4">
        <v>0</v>
      </c>
      <c r="S5347" s="4">
        <v>0</v>
      </c>
      <c r="T5347">
        <v>0</v>
      </c>
      <c r="W5347" t="s">
        <v>41</v>
      </c>
      <c r="X5347" t="s">
        <v>198</v>
      </c>
      <c r="Y5347" t="s">
        <v>199</v>
      </c>
      <c r="Z5347" t="s">
        <v>244</v>
      </c>
    </row>
    <row r="5348" spans="1:26" x14ac:dyDescent="0.2">
      <c r="A5348" t="s">
        <v>237</v>
      </c>
      <c r="B5348" t="s">
        <v>243</v>
      </c>
      <c r="C5348" t="s">
        <v>24</v>
      </c>
      <c r="D5348" t="s">
        <v>245</v>
      </c>
      <c r="E5348" t="s">
        <v>246</v>
      </c>
      <c r="G5348" t="s">
        <v>236</v>
      </c>
      <c r="H5348">
        <v>0</v>
      </c>
      <c r="I5348">
        <v>4</v>
      </c>
      <c r="J5348">
        <v>99</v>
      </c>
      <c r="K5348">
        <v>199</v>
      </c>
      <c r="N5348">
        <v>67.27</v>
      </c>
      <c r="O5348" s="4">
        <f t="shared" si="166"/>
        <v>1.9710110000000001</v>
      </c>
      <c r="P5348" s="4">
        <f t="shared" si="167"/>
        <v>9.4177999999999997</v>
      </c>
      <c r="Q5348" s="4">
        <v>0</v>
      </c>
      <c r="R5348" s="4">
        <v>0</v>
      </c>
      <c r="S5348" s="4">
        <v>0</v>
      </c>
      <c r="T5348">
        <v>0</v>
      </c>
      <c r="W5348" t="s">
        <v>41</v>
      </c>
      <c r="X5348" t="s">
        <v>198</v>
      </c>
      <c r="Y5348" t="s">
        <v>199</v>
      </c>
      <c r="Z5348" t="s">
        <v>244</v>
      </c>
    </row>
    <row r="5349" spans="1:26" x14ac:dyDescent="0.2">
      <c r="A5349" t="s">
        <v>237</v>
      </c>
      <c r="B5349" t="s">
        <v>243</v>
      </c>
      <c r="C5349" t="s">
        <v>24</v>
      </c>
      <c r="D5349" t="s">
        <v>245</v>
      </c>
      <c r="E5349" t="s">
        <v>246</v>
      </c>
      <c r="G5349" t="s">
        <v>236</v>
      </c>
      <c r="H5349">
        <v>0</v>
      </c>
      <c r="I5349">
        <v>4</v>
      </c>
      <c r="J5349">
        <v>199</v>
      </c>
      <c r="K5349">
        <v>299</v>
      </c>
      <c r="N5349">
        <v>63.91</v>
      </c>
      <c r="O5349" s="4">
        <f t="shared" si="166"/>
        <v>1.8725630000000002</v>
      </c>
      <c r="P5349" s="4">
        <f t="shared" si="167"/>
        <v>8.9474</v>
      </c>
      <c r="Q5349" s="4">
        <v>0</v>
      </c>
      <c r="R5349" s="4">
        <v>0</v>
      </c>
      <c r="S5349" s="4">
        <v>0</v>
      </c>
      <c r="T5349">
        <v>0</v>
      </c>
      <c r="W5349" t="s">
        <v>41</v>
      </c>
      <c r="X5349" t="s">
        <v>198</v>
      </c>
      <c r="Y5349" t="s">
        <v>199</v>
      </c>
      <c r="Z5349" t="s">
        <v>244</v>
      </c>
    </row>
    <row r="5350" spans="1:26" x14ac:dyDescent="0.2">
      <c r="A5350" t="s">
        <v>237</v>
      </c>
      <c r="B5350" t="s">
        <v>243</v>
      </c>
      <c r="C5350" t="s">
        <v>24</v>
      </c>
      <c r="D5350" t="s">
        <v>245</v>
      </c>
      <c r="E5350" t="s">
        <v>246</v>
      </c>
      <c r="G5350" t="s">
        <v>236</v>
      </c>
      <c r="H5350">
        <v>0</v>
      </c>
      <c r="I5350">
        <v>4</v>
      </c>
      <c r="J5350">
        <v>299</v>
      </c>
      <c r="K5350">
        <v>499</v>
      </c>
      <c r="N5350">
        <v>60.7</v>
      </c>
      <c r="O5350" s="4">
        <f t="shared" si="166"/>
        <v>1.7785100000000003</v>
      </c>
      <c r="P5350" s="4">
        <f t="shared" si="167"/>
        <v>8.4980000000000011</v>
      </c>
      <c r="Q5350" s="4">
        <v>0</v>
      </c>
      <c r="R5350" s="4">
        <v>0</v>
      </c>
      <c r="S5350" s="4">
        <v>0</v>
      </c>
      <c r="T5350">
        <v>0</v>
      </c>
      <c r="W5350" t="s">
        <v>41</v>
      </c>
      <c r="X5350" t="s">
        <v>198</v>
      </c>
      <c r="Y5350" t="s">
        <v>199</v>
      </c>
      <c r="Z5350" t="s">
        <v>244</v>
      </c>
    </row>
    <row r="5351" spans="1:26" x14ac:dyDescent="0.2">
      <c r="A5351" t="s">
        <v>237</v>
      </c>
      <c r="B5351" t="s">
        <v>243</v>
      </c>
      <c r="C5351" t="s">
        <v>24</v>
      </c>
      <c r="D5351" t="s">
        <v>245</v>
      </c>
      <c r="E5351" t="s">
        <v>246</v>
      </c>
      <c r="G5351" t="s">
        <v>236</v>
      </c>
      <c r="H5351">
        <v>0</v>
      </c>
      <c r="I5351">
        <v>4</v>
      </c>
      <c r="J5351">
        <v>499</v>
      </c>
      <c r="K5351">
        <v>1000</v>
      </c>
      <c r="N5351">
        <v>57.67</v>
      </c>
      <c r="O5351" s="4">
        <f t="shared" si="166"/>
        <v>1.6897310000000003</v>
      </c>
      <c r="P5351" s="4">
        <f t="shared" si="167"/>
        <v>8.0738000000000003</v>
      </c>
      <c r="Q5351" s="4">
        <v>0</v>
      </c>
      <c r="R5351" s="4">
        <v>0</v>
      </c>
      <c r="S5351" s="4">
        <v>0</v>
      </c>
      <c r="T5351">
        <v>0</v>
      </c>
      <c r="W5351" t="s">
        <v>41</v>
      </c>
      <c r="X5351" t="s">
        <v>198</v>
      </c>
      <c r="Y5351" t="s">
        <v>199</v>
      </c>
      <c r="Z5351" t="s">
        <v>244</v>
      </c>
    </row>
    <row r="5352" spans="1:26" x14ac:dyDescent="0.2">
      <c r="A5352" t="s">
        <v>237</v>
      </c>
      <c r="B5352" t="s">
        <v>243</v>
      </c>
      <c r="C5352" t="s">
        <v>24</v>
      </c>
      <c r="D5352" t="s">
        <v>245</v>
      </c>
      <c r="E5352" t="s">
        <v>246</v>
      </c>
      <c r="G5352" t="s">
        <v>236</v>
      </c>
      <c r="H5352">
        <v>0</v>
      </c>
      <c r="I5352">
        <v>4</v>
      </c>
      <c r="J5352">
        <v>0</v>
      </c>
      <c r="K5352">
        <v>4</v>
      </c>
      <c r="N5352">
        <v>22.25</v>
      </c>
      <c r="O5352" s="4">
        <f t="shared" si="166"/>
        <v>0.65192500000000009</v>
      </c>
      <c r="P5352" s="4">
        <f t="shared" si="167"/>
        <v>3.1150000000000002</v>
      </c>
      <c r="Q5352" s="4">
        <v>0</v>
      </c>
      <c r="R5352" s="4">
        <v>0</v>
      </c>
      <c r="S5352" s="4">
        <v>0</v>
      </c>
      <c r="T5352">
        <v>0</v>
      </c>
      <c r="W5352" t="s">
        <v>41</v>
      </c>
      <c r="X5352" t="s">
        <v>200</v>
      </c>
      <c r="Y5352" t="s">
        <v>201</v>
      </c>
      <c r="Z5352" t="s">
        <v>244</v>
      </c>
    </row>
    <row r="5353" spans="1:26" x14ac:dyDescent="0.2">
      <c r="A5353" t="s">
        <v>237</v>
      </c>
      <c r="B5353" t="s">
        <v>243</v>
      </c>
      <c r="C5353" t="s">
        <v>24</v>
      </c>
      <c r="D5353" t="s">
        <v>245</v>
      </c>
      <c r="E5353" t="s">
        <v>246</v>
      </c>
      <c r="G5353" t="s">
        <v>236</v>
      </c>
      <c r="H5353">
        <v>0</v>
      </c>
      <c r="I5353">
        <v>4</v>
      </c>
      <c r="J5353">
        <v>4</v>
      </c>
      <c r="K5353">
        <v>9</v>
      </c>
      <c r="N5353">
        <v>29.28</v>
      </c>
      <c r="O5353" s="4">
        <f t="shared" si="166"/>
        <v>0.85790400000000011</v>
      </c>
      <c r="P5353" s="4">
        <f t="shared" si="167"/>
        <v>4.0992000000000006</v>
      </c>
      <c r="Q5353" s="4">
        <v>0</v>
      </c>
      <c r="R5353" s="4">
        <v>0</v>
      </c>
      <c r="S5353" s="4">
        <v>0</v>
      </c>
      <c r="T5353">
        <v>0</v>
      </c>
      <c r="W5353" t="s">
        <v>41</v>
      </c>
      <c r="X5353" t="s">
        <v>200</v>
      </c>
      <c r="Y5353" t="s">
        <v>201</v>
      </c>
      <c r="Z5353" t="s">
        <v>244</v>
      </c>
    </row>
    <row r="5354" spans="1:26" x14ac:dyDescent="0.2">
      <c r="A5354" t="s">
        <v>237</v>
      </c>
      <c r="B5354" t="s">
        <v>243</v>
      </c>
      <c r="C5354" t="s">
        <v>24</v>
      </c>
      <c r="D5354" t="s">
        <v>245</v>
      </c>
      <c r="E5354" t="s">
        <v>246</v>
      </c>
      <c r="G5354" t="s">
        <v>236</v>
      </c>
      <c r="H5354">
        <v>0</v>
      </c>
      <c r="I5354">
        <v>4</v>
      </c>
      <c r="J5354">
        <v>9</v>
      </c>
      <c r="K5354">
        <v>14</v>
      </c>
      <c r="N5354">
        <v>36.33</v>
      </c>
      <c r="O5354" s="4">
        <f t="shared" si="166"/>
        <v>1.0644690000000001</v>
      </c>
      <c r="P5354" s="4">
        <f t="shared" si="167"/>
        <v>5.0861999999999998</v>
      </c>
      <c r="Q5354" s="4">
        <v>0</v>
      </c>
      <c r="R5354" s="4">
        <v>0</v>
      </c>
      <c r="S5354" s="4">
        <v>0</v>
      </c>
      <c r="T5354">
        <v>0</v>
      </c>
      <c r="W5354" t="s">
        <v>41</v>
      </c>
      <c r="X5354" t="s">
        <v>200</v>
      </c>
      <c r="Y5354" t="s">
        <v>201</v>
      </c>
      <c r="Z5354" t="s">
        <v>244</v>
      </c>
    </row>
    <row r="5355" spans="1:26" x14ac:dyDescent="0.2">
      <c r="A5355" t="s">
        <v>237</v>
      </c>
      <c r="B5355" t="s">
        <v>243</v>
      </c>
      <c r="C5355" t="s">
        <v>24</v>
      </c>
      <c r="D5355" t="s">
        <v>245</v>
      </c>
      <c r="E5355" t="s">
        <v>246</v>
      </c>
      <c r="G5355" t="s">
        <v>236</v>
      </c>
      <c r="H5355">
        <v>0</v>
      </c>
      <c r="I5355">
        <v>4</v>
      </c>
      <c r="J5355">
        <v>14</v>
      </c>
      <c r="K5355">
        <v>19</v>
      </c>
      <c r="N5355">
        <v>43.37</v>
      </c>
      <c r="O5355" s="4">
        <f t="shared" si="166"/>
        <v>1.2707410000000001</v>
      </c>
      <c r="P5355" s="4">
        <f t="shared" si="167"/>
        <v>6.0718000000000005</v>
      </c>
      <c r="Q5355" s="4">
        <v>0</v>
      </c>
      <c r="R5355" s="4">
        <v>0</v>
      </c>
      <c r="S5355" s="4">
        <v>0</v>
      </c>
      <c r="T5355">
        <v>0</v>
      </c>
      <c r="W5355" t="s">
        <v>41</v>
      </c>
      <c r="X5355" t="s">
        <v>200</v>
      </c>
      <c r="Y5355" t="s">
        <v>201</v>
      </c>
      <c r="Z5355" t="s">
        <v>244</v>
      </c>
    </row>
    <row r="5356" spans="1:26" x14ac:dyDescent="0.2">
      <c r="A5356" t="s">
        <v>237</v>
      </c>
      <c r="B5356" t="s">
        <v>243</v>
      </c>
      <c r="C5356" t="s">
        <v>24</v>
      </c>
      <c r="D5356" t="s">
        <v>245</v>
      </c>
      <c r="E5356" t="s">
        <v>246</v>
      </c>
      <c r="G5356" t="s">
        <v>236</v>
      </c>
      <c r="H5356">
        <v>0</v>
      </c>
      <c r="I5356">
        <v>4</v>
      </c>
      <c r="J5356">
        <v>19</v>
      </c>
      <c r="K5356">
        <v>29</v>
      </c>
      <c r="N5356">
        <v>50.43</v>
      </c>
      <c r="O5356" s="4">
        <f t="shared" si="166"/>
        <v>1.4775990000000001</v>
      </c>
      <c r="P5356" s="4">
        <f t="shared" si="167"/>
        <v>7.0602000000000009</v>
      </c>
      <c r="Q5356" s="4">
        <v>0</v>
      </c>
      <c r="R5356" s="4">
        <v>0</v>
      </c>
      <c r="S5356" s="4">
        <v>0</v>
      </c>
      <c r="T5356">
        <v>0</v>
      </c>
      <c r="W5356" t="s">
        <v>41</v>
      </c>
      <c r="X5356" t="s">
        <v>200</v>
      </c>
      <c r="Y5356" t="s">
        <v>201</v>
      </c>
      <c r="Z5356" t="s">
        <v>244</v>
      </c>
    </row>
    <row r="5357" spans="1:26" x14ac:dyDescent="0.2">
      <c r="A5357" t="s">
        <v>237</v>
      </c>
      <c r="B5357" t="s">
        <v>243</v>
      </c>
      <c r="C5357" t="s">
        <v>24</v>
      </c>
      <c r="D5357" t="s">
        <v>245</v>
      </c>
      <c r="E5357" t="s">
        <v>246</v>
      </c>
      <c r="G5357" t="s">
        <v>236</v>
      </c>
      <c r="H5357">
        <v>0</v>
      </c>
      <c r="I5357">
        <v>4</v>
      </c>
      <c r="J5357">
        <v>29</v>
      </c>
      <c r="K5357">
        <v>39</v>
      </c>
      <c r="N5357">
        <v>55.72</v>
      </c>
      <c r="O5357" s="4">
        <f t="shared" si="166"/>
        <v>1.6325960000000002</v>
      </c>
      <c r="P5357" s="4">
        <f t="shared" si="167"/>
        <v>7.8008000000000006</v>
      </c>
      <c r="Q5357" s="4">
        <v>0</v>
      </c>
      <c r="R5357" s="4">
        <v>0</v>
      </c>
      <c r="S5357" s="4">
        <v>0</v>
      </c>
      <c r="T5357">
        <v>0</v>
      </c>
      <c r="W5357" t="s">
        <v>41</v>
      </c>
      <c r="X5357" t="s">
        <v>200</v>
      </c>
      <c r="Y5357" t="s">
        <v>201</v>
      </c>
      <c r="Z5357" t="s">
        <v>244</v>
      </c>
    </row>
    <row r="5358" spans="1:26" x14ac:dyDescent="0.2">
      <c r="A5358" t="s">
        <v>237</v>
      </c>
      <c r="B5358" t="s">
        <v>243</v>
      </c>
      <c r="C5358" t="s">
        <v>24</v>
      </c>
      <c r="D5358" t="s">
        <v>245</v>
      </c>
      <c r="E5358" t="s">
        <v>246</v>
      </c>
      <c r="G5358" t="s">
        <v>236</v>
      </c>
      <c r="H5358">
        <v>0</v>
      </c>
      <c r="I5358">
        <v>4</v>
      </c>
      <c r="J5358">
        <v>39</v>
      </c>
      <c r="K5358">
        <v>49</v>
      </c>
      <c r="N5358">
        <v>61.03</v>
      </c>
      <c r="O5358" s="4">
        <f t="shared" si="166"/>
        <v>1.7881790000000002</v>
      </c>
      <c r="P5358" s="4">
        <f t="shared" si="167"/>
        <v>8.5442000000000018</v>
      </c>
      <c r="Q5358" s="4">
        <v>0</v>
      </c>
      <c r="R5358" s="4">
        <v>0</v>
      </c>
      <c r="S5358" s="4">
        <v>0</v>
      </c>
      <c r="T5358">
        <v>0</v>
      </c>
      <c r="W5358" t="s">
        <v>41</v>
      </c>
      <c r="X5358" t="s">
        <v>200</v>
      </c>
      <c r="Y5358" t="s">
        <v>201</v>
      </c>
      <c r="Z5358" t="s">
        <v>244</v>
      </c>
    </row>
    <row r="5359" spans="1:26" x14ac:dyDescent="0.2">
      <c r="A5359" t="s">
        <v>237</v>
      </c>
      <c r="B5359" t="s">
        <v>243</v>
      </c>
      <c r="C5359" t="s">
        <v>24</v>
      </c>
      <c r="D5359" t="s">
        <v>245</v>
      </c>
      <c r="E5359" t="s">
        <v>246</v>
      </c>
      <c r="G5359" t="s">
        <v>236</v>
      </c>
      <c r="H5359">
        <v>0</v>
      </c>
      <c r="I5359">
        <v>4</v>
      </c>
      <c r="J5359">
        <v>49</v>
      </c>
      <c r="K5359">
        <v>59</v>
      </c>
      <c r="N5359">
        <v>66.319999999999993</v>
      </c>
      <c r="O5359" s="4">
        <f t="shared" si="166"/>
        <v>1.943176</v>
      </c>
      <c r="P5359" s="4">
        <f t="shared" si="167"/>
        <v>9.2848000000000006</v>
      </c>
      <c r="Q5359" s="4">
        <v>0</v>
      </c>
      <c r="R5359" s="4">
        <v>0</v>
      </c>
      <c r="S5359" s="4">
        <v>0</v>
      </c>
      <c r="T5359">
        <v>0</v>
      </c>
      <c r="W5359" t="s">
        <v>41</v>
      </c>
      <c r="X5359" t="s">
        <v>200</v>
      </c>
      <c r="Y5359" t="s">
        <v>201</v>
      </c>
      <c r="Z5359" t="s">
        <v>244</v>
      </c>
    </row>
    <row r="5360" spans="1:26" x14ac:dyDescent="0.2">
      <c r="A5360" t="s">
        <v>237</v>
      </c>
      <c r="B5360" t="s">
        <v>243</v>
      </c>
      <c r="C5360" t="s">
        <v>24</v>
      </c>
      <c r="D5360" t="s">
        <v>245</v>
      </c>
      <c r="E5360" t="s">
        <v>246</v>
      </c>
      <c r="G5360" t="s">
        <v>236</v>
      </c>
      <c r="H5360">
        <v>0</v>
      </c>
      <c r="I5360">
        <v>4</v>
      </c>
      <c r="J5360">
        <v>59</v>
      </c>
      <c r="K5360">
        <v>69</v>
      </c>
      <c r="N5360">
        <v>71.64</v>
      </c>
      <c r="O5360" s="4">
        <f t="shared" si="166"/>
        <v>2.0990520000000004</v>
      </c>
      <c r="P5360" s="4">
        <f t="shared" si="167"/>
        <v>10.0296</v>
      </c>
      <c r="Q5360" s="4">
        <v>0</v>
      </c>
      <c r="R5360" s="4">
        <v>0</v>
      </c>
      <c r="S5360" s="4">
        <v>0</v>
      </c>
      <c r="T5360">
        <v>0</v>
      </c>
      <c r="W5360" t="s">
        <v>41</v>
      </c>
      <c r="X5360" t="s">
        <v>200</v>
      </c>
      <c r="Y5360" t="s">
        <v>201</v>
      </c>
      <c r="Z5360" t="s">
        <v>244</v>
      </c>
    </row>
    <row r="5361" spans="1:26" x14ac:dyDescent="0.2">
      <c r="A5361" t="s">
        <v>237</v>
      </c>
      <c r="B5361" t="s">
        <v>243</v>
      </c>
      <c r="C5361" t="s">
        <v>24</v>
      </c>
      <c r="D5361" t="s">
        <v>245</v>
      </c>
      <c r="E5361" t="s">
        <v>246</v>
      </c>
      <c r="G5361" t="s">
        <v>236</v>
      </c>
      <c r="H5361">
        <v>0</v>
      </c>
      <c r="I5361">
        <v>4</v>
      </c>
      <c r="J5361">
        <v>69</v>
      </c>
      <c r="K5361">
        <v>79</v>
      </c>
      <c r="N5361">
        <v>76.94</v>
      </c>
      <c r="O5361" s="4">
        <f t="shared" si="166"/>
        <v>2.2543420000000003</v>
      </c>
      <c r="P5361" s="4">
        <f t="shared" si="167"/>
        <v>10.771600000000001</v>
      </c>
      <c r="Q5361" s="4">
        <v>0</v>
      </c>
      <c r="R5361" s="4">
        <v>0</v>
      </c>
      <c r="S5361" s="4">
        <v>0</v>
      </c>
      <c r="T5361">
        <v>0</v>
      </c>
      <c r="W5361" t="s">
        <v>41</v>
      </c>
      <c r="X5361" t="s">
        <v>200</v>
      </c>
      <c r="Y5361" t="s">
        <v>201</v>
      </c>
      <c r="Z5361" t="s">
        <v>244</v>
      </c>
    </row>
    <row r="5362" spans="1:26" x14ac:dyDescent="0.2">
      <c r="A5362" t="s">
        <v>237</v>
      </c>
      <c r="B5362" t="s">
        <v>243</v>
      </c>
      <c r="C5362" t="s">
        <v>24</v>
      </c>
      <c r="D5362" t="s">
        <v>245</v>
      </c>
      <c r="E5362" t="s">
        <v>246</v>
      </c>
      <c r="G5362" t="s">
        <v>236</v>
      </c>
      <c r="H5362">
        <v>0</v>
      </c>
      <c r="I5362">
        <v>4</v>
      </c>
      <c r="J5362">
        <v>79</v>
      </c>
      <c r="K5362">
        <v>89</v>
      </c>
      <c r="N5362">
        <v>82.24</v>
      </c>
      <c r="O5362" s="4">
        <f t="shared" si="166"/>
        <v>2.4096320000000002</v>
      </c>
      <c r="P5362" s="4">
        <f t="shared" si="167"/>
        <v>11.5136</v>
      </c>
      <c r="Q5362" s="4">
        <v>0</v>
      </c>
      <c r="R5362" s="4">
        <v>0</v>
      </c>
      <c r="S5362" s="4">
        <v>0</v>
      </c>
      <c r="T5362">
        <v>0</v>
      </c>
      <c r="W5362" t="s">
        <v>41</v>
      </c>
      <c r="X5362" t="s">
        <v>200</v>
      </c>
      <c r="Y5362" t="s">
        <v>201</v>
      </c>
      <c r="Z5362" t="s">
        <v>244</v>
      </c>
    </row>
    <row r="5363" spans="1:26" x14ac:dyDescent="0.2">
      <c r="A5363" t="s">
        <v>237</v>
      </c>
      <c r="B5363" t="s">
        <v>243</v>
      </c>
      <c r="C5363" t="s">
        <v>24</v>
      </c>
      <c r="D5363" t="s">
        <v>245</v>
      </c>
      <c r="E5363" t="s">
        <v>246</v>
      </c>
      <c r="G5363" t="s">
        <v>236</v>
      </c>
      <c r="H5363">
        <v>0</v>
      </c>
      <c r="I5363">
        <v>4</v>
      </c>
      <c r="J5363">
        <v>89</v>
      </c>
      <c r="K5363">
        <v>99</v>
      </c>
      <c r="N5363">
        <v>87.56</v>
      </c>
      <c r="O5363" s="4">
        <f t="shared" si="166"/>
        <v>2.5655080000000003</v>
      </c>
      <c r="P5363" s="4">
        <f t="shared" si="167"/>
        <v>12.258400000000002</v>
      </c>
      <c r="Q5363" s="4">
        <v>0</v>
      </c>
      <c r="R5363" s="4">
        <v>0</v>
      </c>
      <c r="S5363" s="4">
        <v>0</v>
      </c>
      <c r="T5363">
        <v>0</v>
      </c>
      <c r="W5363" t="s">
        <v>41</v>
      </c>
      <c r="X5363" t="s">
        <v>200</v>
      </c>
      <c r="Y5363" t="s">
        <v>201</v>
      </c>
      <c r="Z5363" t="s">
        <v>244</v>
      </c>
    </row>
    <row r="5364" spans="1:26" x14ac:dyDescent="0.2">
      <c r="A5364" t="s">
        <v>237</v>
      </c>
      <c r="B5364" t="s">
        <v>243</v>
      </c>
      <c r="C5364" t="s">
        <v>24</v>
      </c>
      <c r="D5364" t="s">
        <v>245</v>
      </c>
      <c r="E5364" t="s">
        <v>246</v>
      </c>
      <c r="G5364" t="s">
        <v>236</v>
      </c>
      <c r="H5364">
        <v>0</v>
      </c>
      <c r="I5364">
        <v>4</v>
      </c>
      <c r="J5364">
        <v>99</v>
      </c>
      <c r="K5364">
        <v>199</v>
      </c>
      <c r="N5364">
        <v>140.1</v>
      </c>
      <c r="O5364" s="4">
        <f t="shared" si="166"/>
        <v>4.1049300000000004</v>
      </c>
      <c r="P5364" s="4">
        <f t="shared" si="167"/>
        <v>19.614000000000001</v>
      </c>
      <c r="Q5364" s="4">
        <v>0</v>
      </c>
      <c r="R5364" s="4">
        <v>0</v>
      </c>
      <c r="S5364" s="4">
        <v>0</v>
      </c>
      <c r="T5364">
        <v>0</v>
      </c>
      <c r="W5364" t="s">
        <v>41</v>
      </c>
      <c r="X5364" t="s">
        <v>200</v>
      </c>
      <c r="Y5364" t="s">
        <v>201</v>
      </c>
      <c r="Z5364" t="s">
        <v>244</v>
      </c>
    </row>
    <row r="5365" spans="1:26" x14ac:dyDescent="0.2">
      <c r="A5365" t="s">
        <v>237</v>
      </c>
      <c r="B5365" t="s">
        <v>243</v>
      </c>
      <c r="C5365" t="s">
        <v>24</v>
      </c>
      <c r="D5365" t="s">
        <v>245</v>
      </c>
      <c r="E5365" t="s">
        <v>246</v>
      </c>
      <c r="G5365" t="s">
        <v>236</v>
      </c>
      <c r="H5365">
        <v>0</v>
      </c>
      <c r="I5365">
        <v>4</v>
      </c>
      <c r="J5365">
        <v>199</v>
      </c>
      <c r="K5365">
        <v>299</v>
      </c>
      <c r="N5365">
        <v>133.07</v>
      </c>
      <c r="O5365" s="4">
        <f t="shared" si="166"/>
        <v>3.8989510000000003</v>
      </c>
      <c r="P5365" s="4">
        <f t="shared" si="167"/>
        <v>18.629799999999999</v>
      </c>
      <c r="Q5365" s="4">
        <v>0</v>
      </c>
      <c r="R5365" s="4">
        <v>0</v>
      </c>
      <c r="S5365" s="4">
        <v>0</v>
      </c>
      <c r="T5365">
        <v>0</v>
      </c>
      <c r="W5365" t="s">
        <v>41</v>
      </c>
      <c r="X5365" t="s">
        <v>200</v>
      </c>
      <c r="Y5365" t="s">
        <v>201</v>
      </c>
      <c r="Z5365" t="s">
        <v>244</v>
      </c>
    </row>
    <row r="5366" spans="1:26" x14ac:dyDescent="0.2">
      <c r="A5366" t="s">
        <v>237</v>
      </c>
      <c r="B5366" t="s">
        <v>243</v>
      </c>
      <c r="C5366" t="s">
        <v>24</v>
      </c>
      <c r="D5366" t="s">
        <v>245</v>
      </c>
      <c r="E5366" t="s">
        <v>246</v>
      </c>
      <c r="G5366" t="s">
        <v>236</v>
      </c>
      <c r="H5366">
        <v>0</v>
      </c>
      <c r="I5366">
        <v>4</v>
      </c>
      <c r="J5366">
        <v>299</v>
      </c>
      <c r="K5366">
        <v>499</v>
      </c>
      <c r="N5366">
        <v>126.43</v>
      </c>
      <c r="O5366" s="4">
        <f t="shared" si="166"/>
        <v>3.7043990000000004</v>
      </c>
      <c r="P5366" s="4">
        <f t="shared" si="167"/>
        <v>17.700200000000002</v>
      </c>
      <c r="Q5366" s="4">
        <v>0</v>
      </c>
      <c r="R5366" s="4">
        <v>0</v>
      </c>
      <c r="S5366" s="4">
        <v>0</v>
      </c>
      <c r="T5366">
        <v>0</v>
      </c>
      <c r="W5366" t="s">
        <v>41</v>
      </c>
      <c r="X5366" t="s">
        <v>200</v>
      </c>
      <c r="Y5366" t="s">
        <v>201</v>
      </c>
      <c r="Z5366" t="s">
        <v>244</v>
      </c>
    </row>
    <row r="5367" spans="1:26" x14ac:dyDescent="0.2">
      <c r="A5367" t="s">
        <v>237</v>
      </c>
      <c r="B5367" t="s">
        <v>243</v>
      </c>
      <c r="C5367" t="s">
        <v>24</v>
      </c>
      <c r="D5367" t="s">
        <v>245</v>
      </c>
      <c r="E5367" t="s">
        <v>246</v>
      </c>
      <c r="G5367" t="s">
        <v>236</v>
      </c>
      <c r="H5367">
        <v>0</v>
      </c>
      <c r="I5367">
        <v>4</v>
      </c>
      <c r="J5367">
        <v>499</v>
      </c>
      <c r="K5367">
        <v>1000</v>
      </c>
      <c r="N5367">
        <v>120.12</v>
      </c>
      <c r="O5367" s="4">
        <f t="shared" si="166"/>
        <v>3.5195160000000003</v>
      </c>
      <c r="P5367" s="4">
        <f t="shared" si="167"/>
        <v>16.816800000000001</v>
      </c>
      <c r="Q5367" s="4">
        <v>0</v>
      </c>
      <c r="R5367" s="4">
        <v>0</v>
      </c>
      <c r="S5367" s="4">
        <v>0</v>
      </c>
      <c r="T5367">
        <v>0</v>
      </c>
      <c r="W5367" t="s">
        <v>41</v>
      </c>
      <c r="X5367" t="s">
        <v>200</v>
      </c>
      <c r="Y5367" t="s">
        <v>201</v>
      </c>
      <c r="Z5367" t="s">
        <v>244</v>
      </c>
    </row>
    <row r="5368" spans="1:26" x14ac:dyDescent="0.2">
      <c r="A5368" t="s">
        <v>237</v>
      </c>
      <c r="B5368" t="s">
        <v>243</v>
      </c>
      <c r="C5368" t="s">
        <v>24</v>
      </c>
      <c r="D5368" t="s">
        <v>245</v>
      </c>
      <c r="E5368" t="s">
        <v>246</v>
      </c>
      <c r="G5368" t="s">
        <v>236</v>
      </c>
      <c r="H5368">
        <v>0</v>
      </c>
      <c r="I5368">
        <v>4</v>
      </c>
      <c r="J5368">
        <v>0</v>
      </c>
      <c r="K5368">
        <v>4</v>
      </c>
      <c r="N5368">
        <v>22.11</v>
      </c>
      <c r="O5368" s="4">
        <f t="shared" si="166"/>
        <v>0.64782300000000004</v>
      </c>
      <c r="P5368" s="4">
        <f t="shared" si="167"/>
        <v>3.0954000000000002</v>
      </c>
      <c r="Q5368" s="4">
        <v>0</v>
      </c>
      <c r="R5368" s="4">
        <v>0</v>
      </c>
      <c r="S5368" s="4">
        <v>0</v>
      </c>
      <c r="T5368">
        <v>0</v>
      </c>
      <c r="W5368" t="s">
        <v>41</v>
      </c>
      <c r="X5368" t="s">
        <v>202</v>
      </c>
      <c r="Y5368" t="s">
        <v>203</v>
      </c>
      <c r="Z5368" t="s">
        <v>244</v>
      </c>
    </row>
    <row r="5369" spans="1:26" x14ac:dyDescent="0.2">
      <c r="A5369" t="s">
        <v>237</v>
      </c>
      <c r="B5369" t="s">
        <v>243</v>
      </c>
      <c r="C5369" t="s">
        <v>24</v>
      </c>
      <c r="D5369" t="s">
        <v>245</v>
      </c>
      <c r="E5369" t="s">
        <v>246</v>
      </c>
      <c r="G5369" t="s">
        <v>236</v>
      </c>
      <c r="H5369">
        <v>0</v>
      </c>
      <c r="I5369">
        <v>4</v>
      </c>
      <c r="J5369">
        <v>4</v>
      </c>
      <c r="K5369">
        <v>9</v>
      </c>
      <c r="N5369">
        <v>28.47</v>
      </c>
      <c r="O5369" s="4">
        <f t="shared" si="166"/>
        <v>0.83417100000000011</v>
      </c>
      <c r="P5369" s="4">
        <f t="shared" si="167"/>
        <v>3.9858000000000002</v>
      </c>
      <c r="Q5369" s="4">
        <v>0</v>
      </c>
      <c r="R5369" s="4">
        <v>0</v>
      </c>
      <c r="S5369" s="4">
        <v>0</v>
      </c>
      <c r="T5369">
        <v>0</v>
      </c>
      <c r="W5369" t="s">
        <v>41</v>
      </c>
      <c r="X5369" t="s">
        <v>202</v>
      </c>
      <c r="Y5369" t="s">
        <v>203</v>
      </c>
      <c r="Z5369" t="s">
        <v>244</v>
      </c>
    </row>
    <row r="5370" spans="1:26" x14ac:dyDescent="0.2">
      <c r="A5370" t="s">
        <v>237</v>
      </c>
      <c r="B5370" t="s">
        <v>243</v>
      </c>
      <c r="C5370" t="s">
        <v>24</v>
      </c>
      <c r="D5370" t="s">
        <v>245</v>
      </c>
      <c r="E5370" t="s">
        <v>246</v>
      </c>
      <c r="G5370" t="s">
        <v>236</v>
      </c>
      <c r="H5370">
        <v>0</v>
      </c>
      <c r="I5370">
        <v>4</v>
      </c>
      <c r="J5370">
        <v>9</v>
      </c>
      <c r="K5370">
        <v>14</v>
      </c>
      <c r="N5370">
        <v>34.840000000000003</v>
      </c>
      <c r="O5370" s="4">
        <f t="shared" si="166"/>
        <v>1.0208120000000003</v>
      </c>
      <c r="P5370" s="4">
        <f t="shared" si="167"/>
        <v>4.877600000000001</v>
      </c>
      <c r="Q5370" s="4">
        <v>0</v>
      </c>
      <c r="R5370" s="4">
        <v>0</v>
      </c>
      <c r="S5370" s="4">
        <v>0</v>
      </c>
      <c r="T5370">
        <v>0</v>
      </c>
      <c r="W5370" t="s">
        <v>41</v>
      </c>
      <c r="X5370" t="s">
        <v>202</v>
      </c>
      <c r="Y5370" t="s">
        <v>203</v>
      </c>
      <c r="Z5370" t="s">
        <v>244</v>
      </c>
    </row>
    <row r="5371" spans="1:26" x14ac:dyDescent="0.2">
      <c r="A5371" t="s">
        <v>237</v>
      </c>
      <c r="B5371" t="s">
        <v>243</v>
      </c>
      <c r="C5371" t="s">
        <v>24</v>
      </c>
      <c r="D5371" t="s">
        <v>245</v>
      </c>
      <c r="E5371" t="s">
        <v>246</v>
      </c>
      <c r="G5371" t="s">
        <v>236</v>
      </c>
      <c r="H5371">
        <v>0</v>
      </c>
      <c r="I5371">
        <v>4</v>
      </c>
      <c r="J5371">
        <v>14</v>
      </c>
      <c r="K5371">
        <v>19</v>
      </c>
      <c r="N5371">
        <v>41.21</v>
      </c>
      <c r="O5371" s="4">
        <f t="shared" si="166"/>
        <v>1.2074530000000001</v>
      </c>
      <c r="P5371" s="4">
        <f t="shared" si="167"/>
        <v>5.769400000000001</v>
      </c>
      <c r="Q5371" s="4">
        <v>0</v>
      </c>
      <c r="R5371" s="4">
        <v>0</v>
      </c>
      <c r="S5371" s="4">
        <v>0</v>
      </c>
      <c r="T5371">
        <v>0</v>
      </c>
      <c r="W5371" t="s">
        <v>41</v>
      </c>
      <c r="X5371" t="s">
        <v>202</v>
      </c>
      <c r="Y5371" t="s">
        <v>203</v>
      </c>
      <c r="Z5371" t="s">
        <v>244</v>
      </c>
    </row>
    <row r="5372" spans="1:26" x14ac:dyDescent="0.2">
      <c r="A5372" t="s">
        <v>237</v>
      </c>
      <c r="B5372" t="s">
        <v>243</v>
      </c>
      <c r="C5372" t="s">
        <v>24</v>
      </c>
      <c r="D5372" t="s">
        <v>245</v>
      </c>
      <c r="E5372" t="s">
        <v>246</v>
      </c>
      <c r="G5372" t="s">
        <v>236</v>
      </c>
      <c r="H5372">
        <v>0</v>
      </c>
      <c r="I5372">
        <v>4</v>
      </c>
      <c r="J5372">
        <v>19</v>
      </c>
      <c r="K5372">
        <v>29</v>
      </c>
      <c r="N5372">
        <v>47.56</v>
      </c>
      <c r="O5372" s="4">
        <f t="shared" si="166"/>
        <v>1.3935080000000002</v>
      </c>
      <c r="P5372" s="4">
        <f t="shared" si="167"/>
        <v>6.6584000000000012</v>
      </c>
      <c r="Q5372" s="4">
        <v>0</v>
      </c>
      <c r="R5372" s="4">
        <v>0</v>
      </c>
      <c r="S5372" s="4">
        <v>0</v>
      </c>
      <c r="T5372">
        <v>0</v>
      </c>
      <c r="W5372" t="s">
        <v>41</v>
      </c>
      <c r="X5372" t="s">
        <v>202</v>
      </c>
      <c r="Y5372" t="s">
        <v>203</v>
      </c>
      <c r="Z5372" t="s">
        <v>244</v>
      </c>
    </row>
    <row r="5373" spans="1:26" x14ac:dyDescent="0.2">
      <c r="A5373" t="s">
        <v>237</v>
      </c>
      <c r="B5373" t="s">
        <v>243</v>
      </c>
      <c r="C5373" t="s">
        <v>24</v>
      </c>
      <c r="D5373" t="s">
        <v>245</v>
      </c>
      <c r="E5373" t="s">
        <v>246</v>
      </c>
      <c r="G5373" t="s">
        <v>236</v>
      </c>
      <c r="H5373">
        <v>0</v>
      </c>
      <c r="I5373">
        <v>4</v>
      </c>
      <c r="J5373">
        <v>29</v>
      </c>
      <c r="K5373">
        <v>39</v>
      </c>
      <c r="N5373">
        <v>52.69</v>
      </c>
      <c r="O5373" s="4">
        <f t="shared" si="166"/>
        <v>1.543817</v>
      </c>
      <c r="P5373" s="4">
        <f t="shared" si="167"/>
        <v>7.3766000000000007</v>
      </c>
      <c r="Q5373" s="4">
        <v>0</v>
      </c>
      <c r="R5373" s="4">
        <v>0</v>
      </c>
      <c r="S5373" s="4">
        <v>0</v>
      </c>
      <c r="T5373">
        <v>0</v>
      </c>
      <c r="W5373" t="s">
        <v>41</v>
      </c>
      <c r="X5373" t="s">
        <v>202</v>
      </c>
      <c r="Y5373" t="s">
        <v>203</v>
      </c>
      <c r="Z5373" t="s">
        <v>244</v>
      </c>
    </row>
    <row r="5374" spans="1:26" x14ac:dyDescent="0.2">
      <c r="A5374" t="s">
        <v>237</v>
      </c>
      <c r="B5374" t="s">
        <v>243</v>
      </c>
      <c r="C5374" t="s">
        <v>24</v>
      </c>
      <c r="D5374" t="s">
        <v>245</v>
      </c>
      <c r="E5374" t="s">
        <v>246</v>
      </c>
      <c r="G5374" t="s">
        <v>236</v>
      </c>
      <c r="H5374">
        <v>0</v>
      </c>
      <c r="I5374">
        <v>4</v>
      </c>
      <c r="J5374">
        <v>39</v>
      </c>
      <c r="K5374">
        <v>49</v>
      </c>
      <c r="N5374">
        <v>57.79</v>
      </c>
      <c r="O5374" s="4">
        <f t="shared" si="166"/>
        <v>1.6932470000000002</v>
      </c>
      <c r="P5374" s="4">
        <f t="shared" si="167"/>
        <v>8.0906000000000002</v>
      </c>
      <c r="Q5374" s="4">
        <v>0</v>
      </c>
      <c r="R5374" s="4">
        <v>0</v>
      </c>
      <c r="S5374" s="4">
        <v>0</v>
      </c>
      <c r="T5374">
        <v>0</v>
      </c>
      <c r="W5374" t="s">
        <v>41</v>
      </c>
      <c r="X5374" t="s">
        <v>202</v>
      </c>
      <c r="Y5374" t="s">
        <v>203</v>
      </c>
      <c r="Z5374" t="s">
        <v>244</v>
      </c>
    </row>
    <row r="5375" spans="1:26" x14ac:dyDescent="0.2">
      <c r="A5375" t="s">
        <v>237</v>
      </c>
      <c r="B5375" t="s">
        <v>243</v>
      </c>
      <c r="C5375" t="s">
        <v>24</v>
      </c>
      <c r="D5375" t="s">
        <v>245</v>
      </c>
      <c r="E5375" t="s">
        <v>246</v>
      </c>
      <c r="G5375" t="s">
        <v>236</v>
      </c>
      <c r="H5375">
        <v>0</v>
      </c>
      <c r="I5375">
        <v>4</v>
      </c>
      <c r="J5375">
        <v>49</v>
      </c>
      <c r="K5375">
        <v>59</v>
      </c>
      <c r="N5375">
        <v>62.92</v>
      </c>
      <c r="O5375" s="4">
        <f t="shared" si="166"/>
        <v>1.8435560000000002</v>
      </c>
      <c r="P5375" s="4">
        <f t="shared" si="167"/>
        <v>8.8088000000000015</v>
      </c>
      <c r="Q5375" s="4">
        <v>0</v>
      </c>
      <c r="R5375" s="4">
        <v>0</v>
      </c>
      <c r="S5375" s="4">
        <v>0</v>
      </c>
      <c r="T5375">
        <v>0</v>
      </c>
      <c r="W5375" t="s">
        <v>41</v>
      </c>
      <c r="X5375" t="s">
        <v>202</v>
      </c>
      <c r="Y5375" t="s">
        <v>203</v>
      </c>
      <c r="Z5375" t="s">
        <v>244</v>
      </c>
    </row>
    <row r="5376" spans="1:26" x14ac:dyDescent="0.2">
      <c r="A5376" t="s">
        <v>237</v>
      </c>
      <c r="B5376" t="s">
        <v>243</v>
      </c>
      <c r="C5376" t="s">
        <v>24</v>
      </c>
      <c r="D5376" t="s">
        <v>245</v>
      </c>
      <c r="E5376" t="s">
        <v>246</v>
      </c>
      <c r="G5376" t="s">
        <v>236</v>
      </c>
      <c r="H5376">
        <v>0</v>
      </c>
      <c r="I5376">
        <v>4</v>
      </c>
      <c r="J5376">
        <v>59</v>
      </c>
      <c r="K5376">
        <v>69</v>
      </c>
      <c r="N5376">
        <v>68.03</v>
      </c>
      <c r="O5376" s="4">
        <f t="shared" si="166"/>
        <v>1.9932790000000002</v>
      </c>
      <c r="P5376" s="4">
        <f t="shared" si="167"/>
        <v>9.5242000000000004</v>
      </c>
      <c r="Q5376" s="4">
        <v>0</v>
      </c>
      <c r="R5376" s="4">
        <v>0</v>
      </c>
      <c r="S5376" s="4">
        <v>0</v>
      </c>
      <c r="T5376">
        <v>0</v>
      </c>
      <c r="W5376" t="s">
        <v>41</v>
      </c>
      <c r="X5376" t="s">
        <v>202</v>
      </c>
      <c r="Y5376" t="s">
        <v>203</v>
      </c>
      <c r="Z5376" t="s">
        <v>244</v>
      </c>
    </row>
    <row r="5377" spans="1:26" x14ac:dyDescent="0.2">
      <c r="A5377" t="s">
        <v>237</v>
      </c>
      <c r="B5377" t="s">
        <v>243</v>
      </c>
      <c r="C5377" t="s">
        <v>24</v>
      </c>
      <c r="D5377" t="s">
        <v>245</v>
      </c>
      <c r="E5377" t="s">
        <v>246</v>
      </c>
      <c r="G5377" t="s">
        <v>236</v>
      </c>
      <c r="H5377">
        <v>0</v>
      </c>
      <c r="I5377">
        <v>4</v>
      </c>
      <c r="J5377">
        <v>69</v>
      </c>
      <c r="K5377">
        <v>79</v>
      </c>
      <c r="N5377">
        <v>73.150000000000006</v>
      </c>
      <c r="O5377" s="4">
        <f t="shared" si="166"/>
        <v>2.1432950000000006</v>
      </c>
      <c r="P5377" s="4">
        <f t="shared" si="167"/>
        <v>10.241000000000001</v>
      </c>
      <c r="Q5377" s="4">
        <v>0</v>
      </c>
      <c r="R5377" s="4">
        <v>0</v>
      </c>
      <c r="S5377" s="4">
        <v>0</v>
      </c>
      <c r="T5377">
        <v>0</v>
      </c>
      <c r="W5377" t="s">
        <v>41</v>
      </c>
      <c r="X5377" t="s">
        <v>202</v>
      </c>
      <c r="Y5377" t="s">
        <v>203</v>
      </c>
      <c r="Z5377" t="s">
        <v>244</v>
      </c>
    </row>
    <row r="5378" spans="1:26" x14ac:dyDescent="0.2">
      <c r="A5378" t="s">
        <v>237</v>
      </c>
      <c r="B5378" t="s">
        <v>243</v>
      </c>
      <c r="C5378" t="s">
        <v>24</v>
      </c>
      <c r="D5378" t="s">
        <v>245</v>
      </c>
      <c r="E5378" t="s">
        <v>246</v>
      </c>
      <c r="G5378" t="s">
        <v>236</v>
      </c>
      <c r="H5378">
        <v>0</v>
      </c>
      <c r="I5378">
        <v>4</v>
      </c>
      <c r="J5378">
        <v>79</v>
      </c>
      <c r="K5378">
        <v>89</v>
      </c>
      <c r="N5378">
        <v>78.27</v>
      </c>
      <c r="O5378" s="4">
        <f t="shared" si="166"/>
        <v>2.2933110000000001</v>
      </c>
      <c r="P5378" s="4">
        <f t="shared" si="167"/>
        <v>10.957800000000001</v>
      </c>
      <c r="Q5378" s="4">
        <v>0</v>
      </c>
      <c r="R5378" s="4">
        <v>0</v>
      </c>
      <c r="S5378" s="4">
        <v>0</v>
      </c>
      <c r="T5378">
        <v>0</v>
      </c>
      <c r="W5378" t="s">
        <v>41</v>
      </c>
      <c r="X5378" t="s">
        <v>202</v>
      </c>
      <c r="Y5378" t="s">
        <v>203</v>
      </c>
      <c r="Z5378" t="s">
        <v>244</v>
      </c>
    </row>
    <row r="5379" spans="1:26" x14ac:dyDescent="0.2">
      <c r="A5379" t="s">
        <v>237</v>
      </c>
      <c r="B5379" t="s">
        <v>243</v>
      </c>
      <c r="C5379" t="s">
        <v>24</v>
      </c>
      <c r="D5379" t="s">
        <v>245</v>
      </c>
      <c r="E5379" t="s">
        <v>246</v>
      </c>
      <c r="G5379" t="s">
        <v>236</v>
      </c>
      <c r="H5379">
        <v>0</v>
      </c>
      <c r="I5379">
        <v>4</v>
      </c>
      <c r="J5379">
        <v>89</v>
      </c>
      <c r="K5379">
        <v>99</v>
      </c>
      <c r="N5379">
        <v>83.39</v>
      </c>
      <c r="O5379" s="4">
        <f t="shared" ref="O5379:O5442" si="168">+N5379*2.93%</f>
        <v>2.4433270000000005</v>
      </c>
      <c r="P5379" s="4">
        <f t="shared" ref="P5379:P5442" si="169">+N5379*14%</f>
        <v>11.674600000000002</v>
      </c>
      <c r="Q5379" s="4">
        <v>0</v>
      </c>
      <c r="R5379" s="4">
        <v>0</v>
      </c>
      <c r="S5379" s="4">
        <v>0</v>
      </c>
      <c r="T5379">
        <v>0</v>
      </c>
      <c r="W5379" t="s">
        <v>41</v>
      </c>
      <c r="X5379" t="s">
        <v>202</v>
      </c>
      <c r="Y5379" t="s">
        <v>203</v>
      </c>
      <c r="Z5379" t="s">
        <v>244</v>
      </c>
    </row>
    <row r="5380" spans="1:26" x14ac:dyDescent="0.2">
      <c r="A5380" t="s">
        <v>237</v>
      </c>
      <c r="B5380" t="s">
        <v>243</v>
      </c>
      <c r="C5380" t="s">
        <v>24</v>
      </c>
      <c r="D5380" t="s">
        <v>245</v>
      </c>
      <c r="E5380" t="s">
        <v>246</v>
      </c>
      <c r="G5380" t="s">
        <v>236</v>
      </c>
      <c r="H5380">
        <v>0</v>
      </c>
      <c r="I5380">
        <v>4</v>
      </c>
      <c r="J5380">
        <v>99</v>
      </c>
      <c r="K5380">
        <v>199</v>
      </c>
      <c r="N5380">
        <v>133.41</v>
      </c>
      <c r="O5380" s="4">
        <f t="shared" si="168"/>
        <v>3.9089130000000005</v>
      </c>
      <c r="P5380" s="4">
        <f t="shared" si="169"/>
        <v>18.677400000000002</v>
      </c>
      <c r="Q5380" s="4">
        <v>0</v>
      </c>
      <c r="R5380" s="4">
        <v>0</v>
      </c>
      <c r="S5380" s="4">
        <v>0</v>
      </c>
      <c r="T5380">
        <v>0</v>
      </c>
      <c r="W5380" t="s">
        <v>41</v>
      </c>
      <c r="X5380" t="s">
        <v>202</v>
      </c>
      <c r="Y5380" t="s">
        <v>203</v>
      </c>
      <c r="Z5380" t="s">
        <v>244</v>
      </c>
    </row>
    <row r="5381" spans="1:26" x14ac:dyDescent="0.2">
      <c r="A5381" t="s">
        <v>237</v>
      </c>
      <c r="B5381" t="s">
        <v>243</v>
      </c>
      <c r="C5381" t="s">
        <v>24</v>
      </c>
      <c r="D5381" t="s">
        <v>245</v>
      </c>
      <c r="E5381" t="s">
        <v>246</v>
      </c>
      <c r="G5381" t="s">
        <v>236</v>
      </c>
      <c r="H5381">
        <v>0</v>
      </c>
      <c r="I5381">
        <v>4</v>
      </c>
      <c r="J5381">
        <v>199</v>
      </c>
      <c r="K5381">
        <v>299</v>
      </c>
      <c r="N5381">
        <v>126.74</v>
      </c>
      <c r="O5381" s="4">
        <f t="shared" si="168"/>
        <v>3.7134820000000004</v>
      </c>
      <c r="P5381" s="4">
        <f t="shared" si="169"/>
        <v>17.743600000000001</v>
      </c>
      <c r="Q5381" s="4">
        <v>0</v>
      </c>
      <c r="R5381" s="4">
        <v>0</v>
      </c>
      <c r="S5381" s="4">
        <v>0</v>
      </c>
      <c r="T5381">
        <v>0</v>
      </c>
      <c r="W5381" t="s">
        <v>41</v>
      </c>
      <c r="X5381" t="s">
        <v>202</v>
      </c>
      <c r="Y5381" t="s">
        <v>203</v>
      </c>
      <c r="Z5381" t="s">
        <v>244</v>
      </c>
    </row>
    <row r="5382" spans="1:26" x14ac:dyDescent="0.2">
      <c r="A5382" t="s">
        <v>237</v>
      </c>
      <c r="B5382" t="s">
        <v>243</v>
      </c>
      <c r="C5382" t="s">
        <v>24</v>
      </c>
      <c r="D5382" t="s">
        <v>245</v>
      </c>
      <c r="E5382" t="s">
        <v>246</v>
      </c>
      <c r="G5382" t="s">
        <v>236</v>
      </c>
      <c r="H5382">
        <v>0</v>
      </c>
      <c r="I5382">
        <v>4</v>
      </c>
      <c r="J5382">
        <v>299</v>
      </c>
      <c r="K5382">
        <v>499</v>
      </c>
      <c r="N5382">
        <v>120.39</v>
      </c>
      <c r="O5382" s="4">
        <f t="shared" si="168"/>
        <v>3.5274270000000003</v>
      </c>
      <c r="P5382" s="4">
        <f t="shared" si="169"/>
        <v>16.854600000000001</v>
      </c>
      <c r="Q5382" s="4">
        <v>0</v>
      </c>
      <c r="R5382" s="4">
        <v>0</v>
      </c>
      <c r="S5382" s="4">
        <v>0</v>
      </c>
      <c r="T5382">
        <v>0</v>
      </c>
      <c r="W5382" t="s">
        <v>41</v>
      </c>
      <c r="X5382" t="s">
        <v>202</v>
      </c>
      <c r="Y5382" t="s">
        <v>203</v>
      </c>
      <c r="Z5382" t="s">
        <v>244</v>
      </c>
    </row>
    <row r="5383" spans="1:26" x14ac:dyDescent="0.2">
      <c r="A5383" t="s">
        <v>237</v>
      </c>
      <c r="B5383" t="s">
        <v>243</v>
      </c>
      <c r="C5383" t="s">
        <v>24</v>
      </c>
      <c r="D5383" t="s">
        <v>245</v>
      </c>
      <c r="E5383" t="s">
        <v>246</v>
      </c>
      <c r="G5383" t="s">
        <v>236</v>
      </c>
      <c r="H5383">
        <v>0</v>
      </c>
      <c r="I5383">
        <v>4</v>
      </c>
      <c r="J5383">
        <v>499</v>
      </c>
      <c r="K5383">
        <v>1000</v>
      </c>
      <c r="N5383">
        <v>114.38</v>
      </c>
      <c r="O5383" s="4">
        <f t="shared" si="168"/>
        <v>3.351334</v>
      </c>
      <c r="P5383" s="4">
        <f t="shared" si="169"/>
        <v>16.013200000000001</v>
      </c>
      <c r="Q5383" s="4">
        <v>0</v>
      </c>
      <c r="R5383" s="4">
        <v>0</v>
      </c>
      <c r="S5383" s="4">
        <v>0</v>
      </c>
      <c r="T5383">
        <v>0</v>
      </c>
      <c r="W5383" t="s">
        <v>41</v>
      </c>
      <c r="X5383" t="s">
        <v>202</v>
      </c>
      <c r="Y5383" t="s">
        <v>203</v>
      </c>
      <c r="Z5383" t="s">
        <v>244</v>
      </c>
    </row>
    <row r="5384" spans="1:26" x14ac:dyDescent="0.2">
      <c r="A5384" t="s">
        <v>237</v>
      </c>
      <c r="B5384" t="s">
        <v>243</v>
      </c>
      <c r="C5384" t="s">
        <v>24</v>
      </c>
      <c r="D5384" t="s">
        <v>245</v>
      </c>
      <c r="E5384" t="s">
        <v>246</v>
      </c>
      <c r="G5384" t="s">
        <v>236</v>
      </c>
      <c r="H5384">
        <v>0</v>
      </c>
      <c r="I5384">
        <v>4</v>
      </c>
      <c r="J5384">
        <v>0</v>
      </c>
      <c r="K5384">
        <v>4</v>
      </c>
      <c r="N5384">
        <v>22.38</v>
      </c>
      <c r="O5384" s="4">
        <f t="shared" si="168"/>
        <v>0.65573400000000004</v>
      </c>
      <c r="P5384" s="4">
        <f t="shared" si="169"/>
        <v>3.1332</v>
      </c>
      <c r="Q5384" s="4">
        <v>0</v>
      </c>
      <c r="R5384" s="4">
        <v>0</v>
      </c>
      <c r="S5384" s="4">
        <v>0</v>
      </c>
      <c r="T5384">
        <v>0</v>
      </c>
      <c r="W5384" t="s">
        <v>41</v>
      </c>
      <c r="X5384" t="s">
        <v>204</v>
      </c>
      <c r="Y5384" t="s">
        <v>205</v>
      </c>
      <c r="Z5384" t="s">
        <v>244</v>
      </c>
    </row>
    <row r="5385" spans="1:26" x14ac:dyDescent="0.2">
      <c r="A5385" t="s">
        <v>237</v>
      </c>
      <c r="B5385" t="s">
        <v>243</v>
      </c>
      <c r="C5385" t="s">
        <v>24</v>
      </c>
      <c r="D5385" t="s">
        <v>245</v>
      </c>
      <c r="E5385" t="s">
        <v>246</v>
      </c>
      <c r="G5385" t="s">
        <v>236</v>
      </c>
      <c r="H5385">
        <v>0</v>
      </c>
      <c r="I5385">
        <v>4</v>
      </c>
      <c r="J5385">
        <v>4</v>
      </c>
      <c r="K5385">
        <v>9</v>
      </c>
      <c r="N5385">
        <v>30.03</v>
      </c>
      <c r="O5385" s="4">
        <f t="shared" si="168"/>
        <v>0.87987900000000008</v>
      </c>
      <c r="P5385" s="4">
        <f t="shared" si="169"/>
        <v>4.2042000000000002</v>
      </c>
      <c r="Q5385" s="4">
        <v>0</v>
      </c>
      <c r="R5385" s="4">
        <v>0</v>
      </c>
      <c r="S5385" s="4">
        <v>0</v>
      </c>
      <c r="T5385">
        <v>0</v>
      </c>
      <c r="W5385" t="s">
        <v>41</v>
      </c>
      <c r="X5385" t="s">
        <v>204</v>
      </c>
      <c r="Y5385" t="s">
        <v>205</v>
      </c>
      <c r="Z5385" t="s">
        <v>244</v>
      </c>
    </row>
    <row r="5386" spans="1:26" x14ac:dyDescent="0.2">
      <c r="A5386" t="s">
        <v>237</v>
      </c>
      <c r="B5386" t="s">
        <v>243</v>
      </c>
      <c r="C5386" t="s">
        <v>24</v>
      </c>
      <c r="D5386" t="s">
        <v>245</v>
      </c>
      <c r="E5386" t="s">
        <v>246</v>
      </c>
      <c r="G5386" t="s">
        <v>236</v>
      </c>
      <c r="H5386">
        <v>0</v>
      </c>
      <c r="I5386">
        <v>4</v>
      </c>
      <c r="J5386">
        <v>9</v>
      </c>
      <c r="K5386">
        <v>14</v>
      </c>
      <c r="N5386">
        <v>37.659999999999997</v>
      </c>
      <c r="O5386" s="4">
        <f t="shared" si="168"/>
        <v>1.1034379999999999</v>
      </c>
      <c r="P5386" s="4">
        <f t="shared" si="169"/>
        <v>5.2724000000000002</v>
      </c>
      <c r="Q5386" s="4">
        <v>0</v>
      </c>
      <c r="R5386" s="4">
        <v>0</v>
      </c>
      <c r="S5386" s="4">
        <v>0</v>
      </c>
      <c r="T5386">
        <v>0</v>
      </c>
      <c r="W5386" t="s">
        <v>41</v>
      </c>
      <c r="X5386" t="s">
        <v>204</v>
      </c>
      <c r="Y5386" t="s">
        <v>205</v>
      </c>
      <c r="Z5386" t="s">
        <v>244</v>
      </c>
    </row>
    <row r="5387" spans="1:26" x14ac:dyDescent="0.2">
      <c r="A5387" t="s">
        <v>237</v>
      </c>
      <c r="B5387" t="s">
        <v>243</v>
      </c>
      <c r="C5387" t="s">
        <v>24</v>
      </c>
      <c r="D5387" t="s">
        <v>245</v>
      </c>
      <c r="E5387" t="s">
        <v>246</v>
      </c>
      <c r="G5387" t="s">
        <v>236</v>
      </c>
      <c r="H5387">
        <v>0</v>
      </c>
      <c r="I5387">
        <v>4</v>
      </c>
      <c r="J5387">
        <v>14</v>
      </c>
      <c r="K5387">
        <v>19</v>
      </c>
      <c r="N5387">
        <v>45.3</v>
      </c>
      <c r="O5387" s="4">
        <f t="shared" si="168"/>
        <v>1.3272900000000001</v>
      </c>
      <c r="P5387" s="4">
        <f t="shared" si="169"/>
        <v>6.3420000000000005</v>
      </c>
      <c r="Q5387" s="4">
        <v>0</v>
      </c>
      <c r="R5387" s="4">
        <v>0</v>
      </c>
      <c r="S5387" s="4">
        <v>0</v>
      </c>
      <c r="T5387">
        <v>0</v>
      </c>
      <c r="W5387" t="s">
        <v>41</v>
      </c>
      <c r="X5387" t="s">
        <v>204</v>
      </c>
      <c r="Y5387" t="s">
        <v>205</v>
      </c>
      <c r="Z5387" t="s">
        <v>244</v>
      </c>
    </row>
    <row r="5388" spans="1:26" x14ac:dyDescent="0.2">
      <c r="A5388" t="s">
        <v>237</v>
      </c>
      <c r="B5388" t="s">
        <v>243</v>
      </c>
      <c r="C5388" t="s">
        <v>24</v>
      </c>
      <c r="D5388" t="s">
        <v>245</v>
      </c>
      <c r="E5388" t="s">
        <v>246</v>
      </c>
      <c r="G5388" t="s">
        <v>236</v>
      </c>
      <c r="H5388">
        <v>0</v>
      </c>
      <c r="I5388">
        <v>4</v>
      </c>
      <c r="J5388">
        <v>19</v>
      </c>
      <c r="K5388">
        <v>29</v>
      </c>
      <c r="N5388">
        <v>52.94</v>
      </c>
      <c r="O5388" s="4">
        <f t="shared" si="168"/>
        <v>1.551142</v>
      </c>
      <c r="P5388" s="4">
        <f t="shared" si="169"/>
        <v>7.4116</v>
      </c>
      <c r="Q5388" s="4">
        <v>0</v>
      </c>
      <c r="R5388" s="4">
        <v>0</v>
      </c>
      <c r="S5388" s="4">
        <v>0</v>
      </c>
      <c r="T5388">
        <v>0</v>
      </c>
      <c r="W5388" t="s">
        <v>41</v>
      </c>
      <c r="X5388" t="s">
        <v>204</v>
      </c>
      <c r="Y5388" t="s">
        <v>205</v>
      </c>
      <c r="Z5388" t="s">
        <v>244</v>
      </c>
    </row>
    <row r="5389" spans="1:26" x14ac:dyDescent="0.2">
      <c r="A5389" t="s">
        <v>237</v>
      </c>
      <c r="B5389" t="s">
        <v>243</v>
      </c>
      <c r="C5389" t="s">
        <v>24</v>
      </c>
      <c r="D5389" t="s">
        <v>245</v>
      </c>
      <c r="E5389" t="s">
        <v>246</v>
      </c>
      <c r="G5389" t="s">
        <v>236</v>
      </c>
      <c r="H5389">
        <v>0</v>
      </c>
      <c r="I5389">
        <v>4</v>
      </c>
      <c r="J5389">
        <v>29</v>
      </c>
      <c r="K5389">
        <v>39</v>
      </c>
      <c r="N5389">
        <v>58.25</v>
      </c>
      <c r="O5389" s="4">
        <f t="shared" si="168"/>
        <v>1.7067250000000003</v>
      </c>
      <c r="P5389" s="4">
        <f t="shared" si="169"/>
        <v>8.1550000000000011</v>
      </c>
      <c r="Q5389" s="4">
        <v>0</v>
      </c>
      <c r="R5389" s="4">
        <v>0</v>
      </c>
      <c r="S5389" s="4">
        <v>0</v>
      </c>
      <c r="T5389">
        <v>0</v>
      </c>
      <c r="W5389" t="s">
        <v>41</v>
      </c>
      <c r="X5389" t="s">
        <v>204</v>
      </c>
      <c r="Y5389" t="s">
        <v>205</v>
      </c>
      <c r="Z5389" t="s">
        <v>244</v>
      </c>
    </row>
    <row r="5390" spans="1:26" x14ac:dyDescent="0.2">
      <c r="A5390" t="s">
        <v>237</v>
      </c>
      <c r="B5390" t="s">
        <v>243</v>
      </c>
      <c r="C5390" t="s">
        <v>24</v>
      </c>
      <c r="D5390" t="s">
        <v>245</v>
      </c>
      <c r="E5390" t="s">
        <v>246</v>
      </c>
      <c r="G5390" t="s">
        <v>236</v>
      </c>
      <c r="H5390">
        <v>0</v>
      </c>
      <c r="I5390">
        <v>4</v>
      </c>
      <c r="J5390">
        <v>39</v>
      </c>
      <c r="K5390">
        <v>49</v>
      </c>
      <c r="N5390">
        <v>63.58</v>
      </c>
      <c r="O5390" s="4">
        <f t="shared" si="168"/>
        <v>1.862894</v>
      </c>
      <c r="P5390" s="4">
        <f t="shared" si="169"/>
        <v>8.9012000000000011</v>
      </c>
      <c r="Q5390" s="4">
        <v>0</v>
      </c>
      <c r="R5390" s="4">
        <v>0</v>
      </c>
      <c r="S5390" s="4">
        <v>0</v>
      </c>
      <c r="T5390">
        <v>0</v>
      </c>
      <c r="W5390" t="s">
        <v>41</v>
      </c>
      <c r="X5390" t="s">
        <v>204</v>
      </c>
      <c r="Y5390" t="s">
        <v>205</v>
      </c>
      <c r="Z5390" t="s">
        <v>244</v>
      </c>
    </row>
    <row r="5391" spans="1:26" x14ac:dyDescent="0.2">
      <c r="A5391" t="s">
        <v>237</v>
      </c>
      <c r="B5391" t="s">
        <v>243</v>
      </c>
      <c r="C5391" t="s">
        <v>24</v>
      </c>
      <c r="D5391" t="s">
        <v>245</v>
      </c>
      <c r="E5391" t="s">
        <v>246</v>
      </c>
      <c r="G5391" t="s">
        <v>236</v>
      </c>
      <c r="H5391">
        <v>0</v>
      </c>
      <c r="I5391">
        <v>4</v>
      </c>
      <c r="J5391">
        <v>49</v>
      </c>
      <c r="K5391">
        <v>59</v>
      </c>
      <c r="N5391">
        <v>68.89</v>
      </c>
      <c r="O5391" s="4">
        <f t="shared" si="168"/>
        <v>2.0184770000000003</v>
      </c>
      <c r="P5391" s="4">
        <f t="shared" si="169"/>
        <v>9.6446000000000005</v>
      </c>
      <c r="Q5391" s="4">
        <v>0</v>
      </c>
      <c r="R5391" s="4">
        <v>0</v>
      </c>
      <c r="S5391" s="4">
        <v>0</v>
      </c>
      <c r="T5391">
        <v>0</v>
      </c>
      <c r="W5391" t="s">
        <v>41</v>
      </c>
      <c r="X5391" t="s">
        <v>204</v>
      </c>
      <c r="Y5391" t="s">
        <v>205</v>
      </c>
      <c r="Z5391" t="s">
        <v>244</v>
      </c>
    </row>
    <row r="5392" spans="1:26" x14ac:dyDescent="0.2">
      <c r="A5392" t="s">
        <v>237</v>
      </c>
      <c r="B5392" t="s">
        <v>243</v>
      </c>
      <c r="C5392" t="s">
        <v>24</v>
      </c>
      <c r="D5392" t="s">
        <v>245</v>
      </c>
      <c r="E5392" t="s">
        <v>246</v>
      </c>
      <c r="G5392" t="s">
        <v>236</v>
      </c>
      <c r="H5392">
        <v>0</v>
      </c>
      <c r="I5392">
        <v>4</v>
      </c>
      <c r="J5392">
        <v>59</v>
      </c>
      <c r="K5392">
        <v>69</v>
      </c>
      <c r="N5392">
        <v>74.22</v>
      </c>
      <c r="O5392" s="4">
        <f t="shared" si="168"/>
        <v>2.1746460000000001</v>
      </c>
      <c r="P5392" s="4">
        <f t="shared" si="169"/>
        <v>10.3908</v>
      </c>
      <c r="Q5392" s="4">
        <v>0</v>
      </c>
      <c r="R5392" s="4">
        <v>0</v>
      </c>
      <c r="S5392" s="4">
        <v>0</v>
      </c>
      <c r="T5392">
        <v>0</v>
      </c>
      <c r="W5392" t="s">
        <v>41</v>
      </c>
      <c r="X5392" t="s">
        <v>204</v>
      </c>
      <c r="Y5392" t="s">
        <v>205</v>
      </c>
      <c r="Z5392" t="s">
        <v>244</v>
      </c>
    </row>
    <row r="5393" spans="1:26" x14ac:dyDescent="0.2">
      <c r="A5393" t="s">
        <v>237</v>
      </c>
      <c r="B5393" t="s">
        <v>243</v>
      </c>
      <c r="C5393" t="s">
        <v>24</v>
      </c>
      <c r="D5393" t="s">
        <v>245</v>
      </c>
      <c r="E5393" t="s">
        <v>246</v>
      </c>
      <c r="G5393" t="s">
        <v>236</v>
      </c>
      <c r="H5393">
        <v>0</v>
      </c>
      <c r="I5393">
        <v>4</v>
      </c>
      <c r="J5393">
        <v>69</v>
      </c>
      <c r="K5393">
        <v>79</v>
      </c>
      <c r="N5393">
        <v>79.55</v>
      </c>
      <c r="O5393" s="4">
        <f t="shared" si="168"/>
        <v>2.3308150000000003</v>
      </c>
      <c r="P5393" s="4">
        <f t="shared" si="169"/>
        <v>11.137</v>
      </c>
      <c r="Q5393" s="4">
        <v>0</v>
      </c>
      <c r="R5393" s="4">
        <v>0</v>
      </c>
      <c r="S5393" s="4">
        <v>0</v>
      </c>
      <c r="T5393">
        <v>0</v>
      </c>
      <c r="W5393" t="s">
        <v>41</v>
      </c>
      <c r="X5393" t="s">
        <v>204</v>
      </c>
      <c r="Y5393" t="s">
        <v>205</v>
      </c>
      <c r="Z5393" t="s">
        <v>244</v>
      </c>
    </row>
    <row r="5394" spans="1:26" x14ac:dyDescent="0.2">
      <c r="A5394" t="s">
        <v>237</v>
      </c>
      <c r="B5394" t="s">
        <v>243</v>
      </c>
      <c r="C5394" t="s">
        <v>24</v>
      </c>
      <c r="D5394" t="s">
        <v>245</v>
      </c>
      <c r="E5394" t="s">
        <v>246</v>
      </c>
      <c r="G5394" t="s">
        <v>236</v>
      </c>
      <c r="H5394">
        <v>0</v>
      </c>
      <c r="I5394">
        <v>4</v>
      </c>
      <c r="J5394">
        <v>79</v>
      </c>
      <c r="K5394">
        <v>89</v>
      </c>
      <c r="N5394">
        <v>84.86</v>
      </c>
      <c r="O5394" s="4">
        <f t="shared" si="168"/>
        <v>2.4863980000000003</v>
      </c>
      <c r="P5394" s="4">
        <f t="shared" si="169"/>
        <v>11.880400000000002</v>
      </c>
      <c r="Q5394" s="4">
        <v>0</v>
      </c>
      <c r="R5394" s="4">
        <v>0</v>
      </c>
      <c r="S5394" s="4">
        <v>0</v>
      </c>
      <c r="T5394">
        <v>0</v>
      </c>
      <c r="W5394" t="s">
        <v>41</v>
      </c>
      <c r="X5394" t="s">
        <v>204</v>
      </c>
      <c r="Y5394" t="s">
        <v>205</v>
      </c>
      <c r="Z5394" t="s">
        <v>244</v>
      </c>
    </row>
    <row r="5395" spans="1:26" x14ac:dyDescent="0.2">
      <c r="A5395" t="s">
        <v>237</v>
      </c>
      <c r="B5395" t="s">
        <v>243</v>
      </c>
      <c r="C5395" t="s">
        <v>24</v>
      </c>
      <c r="D5395" t="s">
        <v>245</v>
      </c>
      <c r="E5395" t="s">
        <v>246</v>
      </c>
      <c r="G5395" t="s">
        <v>236</v>
      </c>
      <c r="H5395">
        <v>0</v>
      </c>
      <c r="I5395">
        <v>4</v>
      </c>
      <c r="J5395">
        <v>89</v>
      </c>
      <c r="K5395">
        <v>99</v>
      </c>
      <c r="N5395">
        <v>90.18</v>
      </c>
      <c r="O5395" s="4">
        <f t="shared" si="168"/>
        <v>2.6422740000000005</v>
      </c>
      <c r="P5395" s="4">
        <f t="shared" si="169"/>
        <v>12.625200000000001</v>
      </c>
      <c r="Q5395" s="4">
        <v>0</v>
      </c>
      <c r="R5395" s="4">
        <v>0</v>
      </c>
      <c r="S5395" s="4">
        <v>0</v>
      </c>
      <c r="T5395">
        <v>0</v>
      </c>
      <c r="W5395" t="s">
        <v>41</v>
      </c>
      <c r="X5395" t="s">
        <v>204</v>
      </c>
      <c r="Y5395" t="s">
        <v>205</v>
      </c>
      <c r="Z5395" t="s">
        <v>244</v>
      </c>
    </row>
    <row r="5396" spans="1:26" x14ac:dyDescent="0.2">
      <c r="A5396" t="s">
        <v>237</v>
      </c>
      <c r="B5396" t="s">
        <v>243</v>
      </c>
      <c r="C5396" t="s">
        <v>24</v>
      </c>
      <c r="D5396" t="s">
        <v>245</v>
      </c>
      <c r="E5396" t="s">
        <v>246</v>
      </c>
      <c r="G5396" t="s">
        <v>236</v>
      </c>
      <c r="H5396">
        <v>0</v>
      </c>
      <c r="I5396">
        <v>4</v>
      </c>
      <c r="J5396">
        <v>99</v>
      </c>
      <c r="K5396">
        <v>199</v>
      </c>
      <c r="N5396">
        <v>144.29</v>
      </c>
      <c r="O5396" s="4">
        <f t="shared" si="168"/>
        <v>4.227697</v>
      </c>
      <c r="P5396" s="4">
        <f t="shared" si="169"/>
        <v>20.200600000000001</v>
      </c>
      <c r="Q5396" s="4">
        <v>0</v>
      </c>
      <c r="R5396" s="4">
        <v>0</v>
      </c>
      <c r="S5396" s="4">
        <v>0</v>
      </c>
      <c r="T5396">
        <v>0</v>
      </c>
      <c r="W5396" t="s">
        <v>41</v>
      </c>
      <c r="X5396" t="s">
        <v>204</v>
      </c>
      <c r="Y5396" t="s">
        <v>205</v>
      </c>
      <c r="Z5396" t="s">
        <v>244</v>
      </c>
    </row>
    <row r="5397" spans="1:26" x14ac:dyDescent="0.2">
      <c r="A5397" t="s">
        <v>237</v>
      </c>
      <c r="B5397" t="s">
        <v>243</v>
      </c>
      <c r="C5397" t="s">
        <v>24</v>
      </c>
      <c r="D5397" t="s">
        <v>245</v>
      </c>
      <c r="E5397" t="s">
        <v>246</v>
      </c>
      <c r="G5397" t="s">
        <v>236</v>
      </c>
      <c r="H5397">
        <v>0</v>
      </c>
      <c r="I5397">
        <v>4</v>
      </c>
      <c r="J5397">
        <v>199</v>
      </c>
      <c r="K5397">
        <v>299</v>
      </c>
      <c r="N5397">
        <v>137.07</v>
      </c>
      <c r="O5397" s="4">
        <f t="shared" si="168"/>
        <v>4.0161509999999998</v>
      </c>
      <c r="P5397" s="4">
        <f t="shared" si="169"/>
        <v>19.189800000000002</v>
      </c>
      <c r="Q5397" s="4">
        <v>0</v>
      </c>
      <c r="R5397" s="4">
        <v>0</v>
      </c>
      <c r="S5397" s="4">
        <v>0</v>
      </c>
      <c r="T5397">
        <v>0</v>
      </c>
      <c r="W5397" t="s">
        <v>41</v>
      </c>
      <c r="X5397" t="s">
        <v>204</v>
      </c>
      <c r="Y5397" t="s">
        <v>205</v>
      </c>
      <c r="Z5397" t="s">
        <v>244</v>
      </c>
    </row>
    <row r="5398" spans="1:26" x14ac:dyDescent="0.2">
      <c r="A5398" t="s">
        <v>237</v>
      </c>
      <c r="B5398" t="s">
        <v>243</v>
      </c>
      <c r="C5398" t="s">
        <v>24</v>
      </c>
      <c r="D5398" t="s">
        <v>245</v>
      </c>
      <c r="E5398" t="s">
        <v>246</v>
      </c>
      <c r="G5398" t="s">
        <v>236</v>
      </c>
      <c r="H5398">
        <v>0</v>
      </c>
      <c r="I5398">
        <v>4</v>
      </c>
      <c r="J5398">
        <v>299</v>
      </c>
      <c r="K5398">
        <v>499</v>
      </c>
      <c r="N5398">
        <v>130.22</v>
      </c>
      <c r="O5398" s="4">
        <f t="shared" si="168"/>
        <v>3.8154460000000006</v>
      </c>
      <c r="P5398" s="4">
        <f t="shared" si="169"/>
        <v>18.230800000000002</v>
      </c>
      <c r="Q5398" s="4">
        <v>0</v>
      </c>
      <c r="R5398" s="4">
        <v>0</v>
      </c>
      <c r="S5398" s="4">
        <v>0</v>
      </c>
      <c r="T5398">
        <v>0</v>
      </c>
      <c r="W5398" t="s">
        <v>41</v>
      </c>
      <c r="X5398" t="s">
        <v>204</v>
      </c>
      <c r="Y5398" t="s">
        <v>205</v>
      </c>
      <c r="Z5398" t="s">
        <v>244</v>
      </c>
    </row>
    <row r="5399" spans="1:26" x14ac:dyDescent="0.2">
      <c r="A5399" t="s">
        <v>237</v>
      </c>
      <c r="B5399" t="s">
        <v>243</v>
      </c>
      <c r="C5399" t="s">
        <v>24</v>
      </c>
      <c r="D5399" t="s">
        <v>245</v>
      </c>
      <c r="E5399" t="s">
        <v>246</v>
      </c>
      <c r="G5399" t="s">
        <v>236</v>
      </c>
      <c r="H5399">
        <v>0</v>
      </c>
      <c r="I5399">
        <v>4</v>
      </c>
      <c r="J5399">
        <v>499</v>
      </c>
      <c r="K5399">
        <v>1000</v>
      </c>
      <c r="N5399">
        <v>123.71</v>
      </c>
      <c r="O5399" s="4">
        <f t="shared" si="168"/>
        <v>3.6247030000000002</v>
      </c>
      <c r="P5399" s="4">
        <f t="shared" si="169"/>
        <v>17.319400000000002</v>
      </c>
      <c r="Q5399" s="4">
        <v>0</v>
      </c>
      <c r="R5399" s="4">
        <v>0</v>
      </c>
      <c r="S5399" s="4">
        <v>0</v>
      </c>
      <c r="T5399">
        <v>0</v>
      </c>
      <c r="W5399" t="s">
        <v>41</v>
      </c>
      <c r="X5399" t="s">
        <v>204</v>
      </c>
      <c r="Y5399" t="s">
        <v>205</v>
      </c>
      <c r="Z5399" t="s">
        <v>244</v>
      </c>
    </row>
    <row r="5400" spans="1:26" x14ac:dyDescent="0.2">
      <c r="A5400" t="s">
        <v>237</v>
      </c>
      <c r="B5400" t="s">
        <v>243</v>
      </c>
      <c r="C5400" t="s">
        <v>24</v>
      </c>
      <c r="D5400" t="s">
        <v>245</v>
      </c>
      <c r="E5400" t="s">
        <v>246</v>
      </c>
      <c r="G5400" t="s">
        <v>236</v>
      </c>
      <c r="H5400">
        <v>0</v>
      </c>
      <c r="I5400">
        <v>4</v>
      </c>
      <c r="J5400">
        <v>0</v>
      </c>
      <c r="K5400">
        <v>4</v>
      </c>
      <c r="N5400">
        <v>22.11</v>
      </c>
      <c r="O5400" s="4">
        <f t="shared" si="168"/>
        <v>0.64782300000000004</v>
      </c>
      <c r="P5400" s="4">
        <f t="shared" si="169"/>
        <v>3.0954000000000002</v>
      </c>
      <c r="Q5400" s="4">
        <v>0</v>
      </c>
      <c r="R5400" s="4">
        <v>0</v>
      </c>
      <c r="S5400" s="4">
        <v>0</v>
      </c>
      <c r="T5400">
        <v>0</v>
      </c>
      <c r="W5400" t="s">
        <v>41</v>
      </c>
      <c r="X5400" t="s">
        <v>206</v>
      </c>
      <c r="Y5400" t="s">
        <v>207</v>
      </c>
      <c r="Z5400" t="s">
        <v>244</v>
      </c>
    </row>
    <row r="5401" spans="1:26" x14ac:dyDescent="0.2">
      <c r="A5401" t="s">
        <v>237</v>
      </c>
      <c r="B5401" t="s">
        <v>243</v>
      </c>
      <c r="C5401" t="s">
        <v>24</v>
      </c>
      <c r="D5401" t="s">
        <v>245</v>
      </c>
      <c r="E5401" t="s">
        <v>246</v>
      </c>
      <c r="G5401" t="s">
        <v>236</v>
      </c>
      <c r="H5401">
        <v>0</v>
      </c>
      <c r="I5401">
        <v>4</v>
      </c>
      <c r="J5401">
        <v>4</v>
      </c>
      <c r="K5401">
        <v>9</v>
      </c>
      <c r="N5401">
        <v>28.47</v>
      </c>
      <c r="O5401" s="4">
        <f t="shared" si="168"/>
        <v>0.83417100000000011</v>
      </c>
      <c r="P5401" s="4">
        <f t="shared" si="169"/>
        <v>3.9858000000000002</v>
      </c>
      <c r="Q5401" s="4">
        <v>0</v>
      </c>
      <c r="R5401" s="4">
        <v>0</v>
      </c>
      <c r="S5401" s="4">
        <v>0</v>
      </c>
      <c r="T5401">
        <v>0</v>
      </c>
      <c r="W5401" t="s">
        <v>41</v>
      </c>
      <c r="X5401" t="s">
        <v>206</v>
      </c>
      <c r="Y5401" t="s">
        <v>207</v>
      </c>
      <c r="Z5401" t="s">
        <v>244</v>
      </c>
    </row>
    <row r="5402" spans="1:26" x14ac:dyDescent="0.2">
      <c r="A5402" t="s">
        <v>237</v>
      </c>
      <c r="B5402" t="s">
        <v>243</v>
      </c>
      <c r="C5402" t="s">
        <v>24</v>
      </c>
      <c r="D5402" t="s">
        <v>245</v>
      </c>
      <c r="E5402" t="s">
        <v>246</v>
      </c>
      <c r="G5402" t="s">
        <v>236</v>
      </c>
      <c r="H5402">
        <v>0</v>
      </c>
      <c r="I5402">
        <v>4</v>
      </c>
      <c r="J5402">
        <v>9</v>
      </c>
      <c r="K5402">
        <v>14</v>
      </c>
      <c r="N5402">
        <v>34.840000000000003</v>
      </c>
      <c r="O5402" s="4">
        <f t="shared" si="168"/>
        <v>1.0208120000000003</v>
      </c>
      <c r="P5402" s="4">
        <f t="shared" si="169"/>
        <v>4.877600000000001</v>
      </c>
      <c r="Q5402" s="4">
        <v>0</v>
      </c>
      <c r="R5402" s="4">
        <v>0</v>
      </c>
      <c r="S5402" s="4">
        <v>0</v>
      </c>
      <c r="T5402">
        <v>0</v>
      </c>
      <c r="W5402" t="s">
        <v>41</v>
      </c>
      <c r="X5402" t="s">
        <v>206</v>
      </c>
      <c r="Y5402" t="s">
        <v>207</v>
      </c>
      <c r="Z5402" t="s">
        <v>244</v>
      </c>
    </row>
    <row r="5403" spans="1:26" x14ac:dyDescent="0.2">
      <c r="A5403" t="s">
        <v>237</v>
      </c>
      <c r="B5403" t="s">
        <v>243</v>
      </c>
      <c r="C5403" t="s">
        <v>24</v>
      </c>
      <c r="D5403" t="s">
        <v>245</v>
      </c>
      <c r="E5403" t="s">
        <v>246</v>
      </c>
      <c r="G5403" t="s">
        <v>236</v>
      </c>
      <c r="H5403">
        <v>0</v>
      </c>
      <c r="I5403">
        <v>4</v>
      </c>
      <c r="J5403">
        <v>14</v>
      </c>
      <c r="K5403">
        <v>19</v>
      </c>
      <c r="N5403">
        <v>41.21</v>
      </c>
      <c r="O5403" s="4">
        <f t="shared" si="168"/>
        <v>1.2074530000000001</v>
      </c>
      <c r="P5403" s="4">
        <f t="shared" si="169"/>
        <v>5.769400000000001</v>
      </c>
      <c r="Q5403" s="4">
        <v>0</v>
      </c>
      <c r="R5403" s="4">
        <v>0</v>
      </c>
      <c r="S5403" s="4">
        <v>0</v>
      </c>
      <c r="T5403">
        <v>0</v>
      </c>
      <c r="W5403" t="s">
        <v>41</v>
      </c>
      <c r="X5403" t="s">
        <v>206</v>
      </c>
      <c r="Y5403" t="s">
        <v>207</v>
      </c>
      <c r="Z5403" t="s">
        <v>244</v>
      </c>
    </row>
    <row r="5404" spans="1:26" x14ac:dyDescent="0.2">
      <c r="A5404" t="s">
        <v>237</v>
      </c>
      <c r="B5404" t="s">
        <v>243</v>
      </c>
      <c r="C5404" t="s">
        <v>24</v>
      </c>
      <c r="D5404" t="s">
        <v>245</v>
      </c>
      <c r="E5404" t="s">
        <v>246</v>
      </c>
      <c r="G5404" t="s">
        <v>236</v>
      </c>
      <c r="H5404">
        <v>0</v>
      </c>
      <c r="I5404">
        <v>4</v>
      </c>
      <c r="J5404">
        <v>19</v>
      </c>
      <c r="K5404">
        <v>29</v>
      </c>
      <c r="N5404">
        <v>47.56</v>
      </c>
      <c r="O5404" s="4">
        <f t="shared" si="168"/>
        <v>1.3935080000000002</v>
      </c>
      <c r="P5404" s="4">
        <f t="shared" si="169"/>
        <v>6.6584000000000012</v>
      </c>
      <c r="Q5404" s="4">
        <v>0</v>
      </c>
      <c r="R5404" s="4">
        <v>0</v>
      </c>
      <c r="S5404" s="4">
        <v>0</v>
      </c>
      <c r="T5404">
        <v>0</v>
      </c>
      <c r="W5404" t="s">
        <v>41</v>
      </c>
      <c r="X5404" t="s">
        <v>206</v>
      </c>
      <c r="Y5404" t="s">
        <v>207</v>
      </c>
      <c r="Z5404" t="s">
        <v>244</v>
      </c>
    </row>
    <row r="5405" spans="1:26" x14ac:dyDescent="0.2">
      <c r="A5405" t="s">
        <v>237</v>
      </c>
      <c r="B5405" t="s">
        <v>243</v>
      </c>
      <c r="C5405" t="s">
        <v>24</v>
      </c>
      <c r="D5405" t="s">
        <v>245</v>
      </c>
      <c r="E5405" t="s">
        <v>246</v>
      </c>
      <c r="G5405" t="s">
        <v>236</v>
      </c>
      <c r="H5405">
        <v>0</v>
      </c>
      <c r="I5405">
        <v>4</v>
      </c>
      <c r="J5405">
        <v>29</v>
      </c>
      <c r="K5405">
        <v>39</v>
      </c>
      <c r="N5405">
        <v>52.69</v>
      </c>
      <c r="O5405" s="4">
        <f t="shared" si="168"/>
        <v>1.543817</v>
      </c>
      <c r="P5405" s="4">
        <f t="shared" si="169"/>
        <v>7.3766000000000007</v>
      </c>
      <c r="Q5405" s="4">
        <v>0</v>
      </c>
      <c r="R5405" s="4">
        <v>0</v>
      </c>
      <c r="S5405" s="4">
        <v>0</v>
      </c>
      <c r="T5405">
        <v>0</v>
      </c>
      <c r="W5405" t="s">
        <v>41</v>
      </c>
      <c r="X5405" t="s">
        <v>206</v>
      </c>
      <c r="Y5405" t="s">
        <v>207</v>
      </c>
      <c r="Z5405" t="s">
        <v>244</v>
      </c>
    </row>
    <row r="5406" spans="1:26" x14ac:dyDescent="0.2">
      <c r="A5406" t="s">
        <v>237</v>
      </c>
      <c r="B5406" t="s">
        <v>243</v>
      </c>
      <c r="C5406" t="s">
        <v>24</v>
      </c>
      <c r="D5406" t="s">
        <v>245</v>
      </c>
      <c r="E5406" t="s">
        <v>246</v>
      </c>
      <c r="G5406" t="s">
        <v>236</v>
      </c>
      <c r="H5406">
        <v>0</v>
      </c>
      <c r="I5406">
        <v>4</v>
      </c>
      <c r="J5406">
        <v>39</v>
      </c>
      <c r="K5406">
        <v>49</v>
      </c>
      <c r="N5406">
        <v>57.79</v>
      </c>
      <c r="O5406" s="4">
        <f t="shared" si="168"/>
        <v>1.6932470000000002</v>
      </c>
      <c r="P5406" s="4">
        <f t="shared" si="169"/>
        <v>8.0906000000000002</v>
      </c>
      <c r="Q5406" s="4">
        <v>0</v>
      </c>
      <c r="R5406" s="4">
        <v>0</v>
      </c>
      <c r="S5406" s="4">
        <v>0</v>
      </c>
      <c r="T5406">
        <v>0</v>
      </c>
      <c r="W5406" t="s">
        <v>41</v>
      </c>
      <c r="X5406" t="s">
        <v>206</v>
      </c>
      <c r="Y5406" t="s">
        <v>207</v>
      </c>
      <c r="Z5406" t="s">
        <v>244</v>
      </c>
    </row>
    <row r="5407" spans="1:26" x14ac:dyDescent="0.2">
      <c r="A5407" t="s">
        <v>237</v>
      </c>
      <c r="B5407" t="s">
        <v>243</v>
      </c>
      <c r="C5407" t="s">
        <v>24</v>
      </c>
      <c r="D5407" t="s">
        <v>245</v>
      </c>
      <c r="E5407" t="s">
        <v>246</v>
      </c>
      <c r="G5407" t="s">
        <v>236</v>
      </c>
      <c r="H5407">
        <v>0</v>
      </c>
      <c r="I5407">
        <v>4</v>
      </c>
      <c r="J5407">
        <v>49</v>
      </c>
      <c r="K5407">
        <v>59</v>
      </c>
      <c r="N5407">
        <v>62.92</v>
      </c>
      <c r="O5407" s="4">
        <f t="shared" si="168"/>
        <v>1.8435560000000002</v>
      </c>
      <c r="P5407" s="4">
        <f t="shared" si="169"/>
        <v>8.8088000000000015</v>
      </c>
      <c r="Q5407" s="4">
        <v>0</v>
      </c>
      <c r="R5407" s="4">
        <v>0</v>
      </c>
      <c r="S5407" s="4">
        <v>0</v>
      </c>
      <c r="T5407">
        <v>0</v>
      </c>
      <c r="W5407" t="s">
        <v>41</v>
      </c>
      <c r="X5407" t="s">
        <v>206</v>
      </c>
      <c r="Y5407" t="s">
        <v>207</v>
      </c>
      <c r="Z5407" t="s">
        <v>244</v>
      </c>
    </row>
    <row r="5408" spans="1:26" x14ac:dyDescent="0.2">
      <c r="A5408" t="s">
        <v>237</v>
      </c>
      <c r="B5408" t="s">
        <v>243</v>
      </c>
      <c r="C5408" t="s">
        <v>24</v>
      </c>
      <c r="D5408" t="s">
        <v>245</v>
      </c>
      <c r="E5408" t="s">
        <v>246</v>
      </c>
      <c r="G5408" t="s">
        <v>236</v>
      </c>
      <c r="H5408">
        <v>0</v>
      </c>
      <c r="I5408">
        <v>4</v>
      </c>
      <c r="J5408">
        <v>59</v>
      </c>
      <c r="K5408">
        <v>69</v>
      </c>
      <c r="N5408">
        <v>68.03</v>
      </c>
      <c r="O5408" s="4">
        <f t="shared" si="168"/>
        <v>1.9932790000000002</v>
      </c>
      <c r="P5408" s="4">
        <f t="shared" si="169"/>
        <v>9.5242000000000004</v>
      </c>
      <c r="Q5408" s="4">
        <v>0</v>
      </c>
      <c r="R5408" s="4">
        <v>0</v>
      </c>
      <c r="S5408" s="4">
        <v>0</v>
      </c>
      <c r="T5408">
        <v>0</v>
      </c>
      <c r="W5408" t="s">
        <v>41</v>
      </c>
      <c r="X5408" t="s">
        <v>206</v>
      </c>
      <c r="Y5408" t="s">
        <v>207</v>
      </c>
      <c r="Z5408" t="s">
        <v>244</v>
      </c>
    </row>
    <row r="5409" spans="1:26" x14ac:dyDescent="0.2">
      <c r="A5409" t="s">
        <v>237</v>
      </c>
      <c r="B5409" t="s">
        <v>243</v>
      </c>
      <c r="C5409" t="s">
        <v>24</v>
      </c>
      <c r="D5409" t="s">
        <v>245</v>
      </c>
      <c r="E5409" t="s">
        <v>246</v>
      </c>
      <c r="G5409" t="s">
        <v>236</v>
      </c>
      <c r="H5409">
        <v>0</v>
      </c>
      <c r="I5409">
        <v>4</v>
      </c>
      <c r="J5409">
        <v>69</v>
      </c>
      <c r="K5409">
        <v>79</v>
      </c>
      <c r="N5409">
        <v>73.150000000000006</v>
      </c>
      <c r="O5409" s="4">
        <f t="shared" si="168"/>
        <v>2.1432950000000006</v>
      </c>
      <c r="P5409" s="4">
        <f t="shared" si="169"/>
        <v>10.241000000000001</v>
      </c>
      <c r="Q5409" s="4">
        <v>0</v>
      </c>
      <c r="R5409" s="4">
        <v>0</v>
      </c>
      <c r="S5409" s="4">
        <v>0</v>
      </c>
      <c r="T5409">
        <v>0</v>
      </c>
      <c r="W5409" t="s">
        <v>41</v>
      </c>
      <c r="X5409" t="s">
        <v>206</v>
      </c>
      <c r="Y5409" t="s">
        <v>207</v>
      </c>
      <c r="Z5409" t="s">
        <v>244</v>
      </c>
    </row>
    <row r="5410" spans="1:26" x14ac:dyDescent="0.2">
      <c r="A5410" t="s">
        <v>237</v>
      </c>
      <c r="B5410" t="s">
        <v>243</v>
      </c>
      <c r="C5410" t="s">
        <v>24</v>
      </c>
      <c r="D5410" t="s">
        <v>245</v>
      </c>
      <c r="E5410" t="s">
        <v>246</v>
      </c>
      <c r="G5410" t="s">
        <v>236</v>
      </c>
      <c r="H5410">
        <v>0</v>
      </c>
      <c r="I5410">
        <v>4</v>
      </c>
      <c r="J5410">
        <v>79</v>
      </c>
      <c r="K5410">
        <v>89</v>
      </c>
      <c r="N5410">
        <v>78.27</v>
      </c>
      <c r="O5410" s="4">
        <f t="shared" si="168"/>
        <v>2.2933110000000001</v>
      </c>
      <c r="P5410" s="4">
        <f t="shared" si="169"/>
        <v>10.957800000000001</v>
      </c>
      <c r="Q5410" s="4">
        <v>0</v>
      </c>
      <c r="R5410" s="4">
        <v>0</v>
      </c>
      <c r="S5410" s="4">
        <v>0</v>
      </c>
      <c r="T5410">
        <v>0</v>
      </c>
      <c r="W5410" t="s">
        <v>41</v>
      </c>
      <c r="X5410" t="s">
        <v>206</v>
      </c>
      <c r="Y5410" t="s">
        <v>207</v>
      </c>
      <c r="Z5410" t="s">
        <v>244</v>
      </c>
    </row>
    <row r="5411" spans="1:26" x14ac:dyDescent="0.2">
      <c r="A5411" t="s">
        <v>237</v>
      </c>
      <c r="B5411" t="s">
        <v>243</v>
      </c>
      <c r="C5411" t="s">
        <v>24</v>
      </c>
      <c r="D5411" t="s">
        <v>245</v>
      </c>
      <c r="E5411" t="s">
        <v>246</v>
      </c>
      <c r="G5411" t="s">
        <v>236</v>
      </c>
      <c r="H5411">
        <v>0</v>
      </c>
      <c r="I5411">
        <v>4</v>
      </c>
      <c r="J5411">
        <v>89</v>
      </c>
      <c r="K5411">
        <v>99</v>
      </c>
      <c r="N5411">
        <v>83.39</v>
      </c>
      <c r="O5411" s="4">
        <f t="shared" si="168"/>
        <v>2.4433270000000005</v>
      </c>
      <c r="P5411" s="4">
        <f t="shared" si="169"/>
        <v>11.674600000000002</v>
      </c>
      <c r="Q5411" s="4">
        <v>0</v>
      </c>
      <c r="R5411" s="4">
        <v>0</v>
      </c>
      <c r="S5411" s="4">
        <v>0</v>
      </c>
      <c r="T5411">
        <v>0</v>
      </c>
      <c r="W5411" t="s">
        <v>41</v>
      </c>
      <c r="X5411" t="s">
        <v>206</v>
      </c>
      <c r="Y5411" t="s">
        <v>207</v>
      </c>
      <c r="Z5411" t="s">
        <v>244</v>
      </c>
    </row>
    <row r="5412" spans="1:26" x14ac:dyDescent="0.2">
      <c r="A5412" t="s">
        <v>237</v>
      </c>
      <c r="B5412" t="s">
        <v>243</v>
      </c>
      <c r="C5412" t="s">
        <v>24</v>
      </c>
      <c r="D5412" t="s">
        <v>245</v>
      </c>
      <c r="E5412" t="s">
        <v>246</v>
      </c>
      <c r="G5412" t="s">
        <v>236</v>
      </c>
      <c r="H5412">
        <v>0</v>
      </c>
      <c r="I5412">
        <v>4</v>
      </c>
      <c r="J5412">
        <v>99</v>
      </c>
      <c r="K5412">
        <v>199</v>
      </c>
      <c r="N5412">
        <v>133.41</v>
      </c>
      <c r="O5412" s="4">
        <f t="shared" si="168"/>
        <v>3.9089130000000005</v>
      </c>
      <c r="P5412" s="4">
        <f t="shared" si="169"/>
        <v>18.677400000000002</v>
      </c>
      <c r="Q5412" s="4">
        <v>0</v>
      </c>
      <c r="R5412" s="4">
        <v>0</v>
      </c>
      <c r="S5412" s="4">
        <v>0</v>
      </c>
      <c r="T5412">
        <v>0</v>
      </c>
      <c r="W5412" t="s">
        <v>41</v>
      </c>
      <c r="X5412" t="s">
        <v>206</v>
      </c>
      <c r="Y5412" t="s">
        <v>207</v>
      </c>
      <c r="Z5412" t="s">
        <v>244</v>
      </c>
    </row>
    <row r="5413" spans="1:26" x14ac:dyDescent="0.2">
      <c r="A5413" t="s">
        <v>237</v>
      </c>
      <c r="B5413" t="s">
        <v>243</v>
      </c>
      <c r="C5413" t="s">
        <v>24</v>
      </c>
      <c r="D5413" t="s">
        <v>245</v>
      </c>
      <c r="E5413" t="s">
        <v>246</v>
      </c>
      <c r="G5413" t="s">
        <v>236</v>
      </c>
      <c r="H5413">
        <v>0</v>
      </c>
      <c r="I5413">
        <v>4</v>
      </c>
      <c r="J5413">
        <v>199</v>
      </c>
      <c r="K5413">
        <v>299</v>
      </c>
      <c r="N5413">
        <v>126.74</v>
      </c>
      <c r="O5413" s="4">
        <f t="shared" si="168"/>
        <v>3.7134820000000004</v>
      </c>
      <c r="P5413" s="4">
        <f t="shared" si="169"/>
        <v>17.743600000000001</v>
      </c>
      <c r="Q5413" s="4">
        <v>0</v>
      </c>
      <c r="R5413" s="4">
        <v>0</v>
      </c>
      <c r="S5413" s="4">
        <v>0</v>
      </c>
      <c r="T5413">
        <v>0</v>
      </c>
      <c r="W5413" t="s">
        <v>41</v>
      </c>
      <c r="X5413" t="s">
        <v>206</v>
      </c>
      <c r="Y5413" t="s">
        <v>207</v>
      </c>
      <c r="Z5413" t="s">
        <v>244</v>
      </c>
    </row>
    <row r="5414" spans="1:26" x14ac:dyDescent="0.2">
      <c r="A5414" t="s">
        <v>237</v>
      </c>
      <c r="B5414" t="s">
        <v>243</v>
      </c>
      <c r="C5414" t="s">
        <v>24</v>
      </c>
      <c r="D5414" t="s">
        <v>245</v>
      </c>
      <c r="E5414" t="s">
        <v>246</v>
      </c>
      <c r="G5414" t="s">
        <v>236</v>
      </c>
      <c r="H5414">
        <v>0</v>
      </c>
      <c r="I5414">
        <v>4</v>
      </c>
      <c r="J5414">
        <v>299</v>
      </c>
      <c r="K5414">
        <v>499</v>
      </c>
      <c r="N5414">
        <v>120.39</v>
      </c>
      <c r="O5414" s="4">
        <f t="shared" si="168"/>
        <v>3.5274270000000003</v>
      </c>
      <c r="P5414" s="4">
        <f t="shared" si="169"/>
        <v>16.854600000000001</v>
      </c>
      <c r="Q5414" s="4">
        <v>0</v>
      </c>
      <c r="R5414" s="4">
        <v>0</v>
      </c>
      <c r="S5414" s="4">
        <v>0</v>
      </c>
      <c r="T5414">
        <v>0</v>
      </c>
      <c r="W5414" t="s">
        <v>41</v>
      </c>
      <c r="X5414" t="s">
        <v>206</v>
      </c>
      <c r="Y5414" t="s">
        <v>207</v>
      </c>
      <c r="Z5414" t="s">
        <v>244</v>
      </c>
    </row>
    <row r="5415" spans="1:26" x14ac:dyDescent="0.2">
      <c r="A5415" t="s">
        <v>237</v>
      </c>
      <c r="B5415" t="s">
        <v>243</v>
      </c>
      <c r="C5415" t="s">
        <v>24</v>
      </c>
      <c r="D5415" t="s">
        <v>245</v>
      </c>
      <c r="E5415" t="s">
        <v>246</v>
      </c>
      <c r="G5415" t="s">
        <v>236</v>
      </c>
      <c r="H5415">
        <v>0</v>
      </c>
      <c r="I5415">
        <v>4</v>
      </c>
      <c r="J5415">
        <v>499</v>
      </c>
      <c r="K5415">
        <v>1000</v>
      </c>
      <c r="N5415">
        <v>114.38</v>
      </c>
      <c r="O5415" s="4">
        <f t="shared" si="168"/>
        <v>3.351334</v>
      </c>
      <c r="P5415" s="4">
        <f t="shared" si="169"/>
        <v>16.013200000000001</v>
      </c>
      <c r="Q5415" s="4">
        <v>0</v>
      </c>
      <c r="R5415" s="4">
        <v>0</v>
      </c>
      <c r="S5415" s="4">
        <v>0</v>
      </c>
      <c r="T5415">
        <v>0</v>
      </c>
      <c r="W5415" t="s">
        <v>41</v>
      </c>
      <c r="X5415" t="s">
        <v>206</v>
      </c>
      <c r="Y5415" t="s">
        <v>207</v>
      </c>
      <c r="Z5415" t="s">
        <v>244</v>
      </c>
    </row>
    <row r="5416" spans="1:26" x14ac:dyDescent="0.2">
      <c r="A5416" t="s">
        <v>237</v>
      </c>
      <c r="B5416" t="s">
        <v>243</v>
      </c>
      <c r="C5416" t="s">
        <v>24</v>
      </c>
      <c r="D5416" t="s">
        <v>245</v>
      </c>
      <c r="E5416" t="s">
        <v>246</v>
      </c>
      <c r="G5416" t="s">
        <v>236</v>
      </c>
      <c r="H5416">
        <v>0</v>
      </c>
      <c r="I5416">
        <v>4</v>
      </c>
      <c r="J5416">
        <v>0</v>
      </c>
      <c r="K5416">
        <v>4</v>
      </c>
      <c r="N5416">
        <v>21.84</v>
      </c>
      <c r="O5416" s="4">
        <f t="shared" si="168"/>
        <v>0.63991200000000004</v>
      </c>
      <c r="P5416" s="4">
        <f t="shared" si="169"/>
        <v>3.0576000000000003</v>
      </c>
      <c r="Q5416" s="4">
        <v>0</v>
      </c>
      <c r="R5416" s="4">
        <v>0</v>
      </c>
      <c r="S5416" s="4">
        <v>0</v>
      </c>
      <c r="T5416">
        <v>0</v>
      </c>
      <c r="W5416" t="s">
        <v>41</v>
      </c>
      <c r="X5416" t="s">
        <v>208</v>
      </c>
      <c r="Y5416" t="s">
        <v>209</v>
      </c>
      <c r="Z5416" t="s">
        <v>244</v>
      </c>
    </row>
    <row r="5417" spans="1:26" x14ac:dyDescent="0.2">
      <c r="A5417" t="s">
        <v>237</v>
      </c>
      <c r="B5417" t="s">
        <v>243</v>
      </c>
      <c r="C5417" t="s">
        <v>24</v>
      </c>
      <c r="D5417" t="s">
        <v>245</v>
      </c>
      <c r="E5417" t="s">
        <v>246</v>
      </c>
      <c r="G5417" t="s">
        <v>236</v>
      </c>
      <c r="H5417">
        <v>0</v>
      </c>
      <c r="I5417">
        <v>4</v>
      </c>
      <c r="J5417">
        <v>4</v>
      </c>
      <c r="K5417">
        <v>9</v>
      </c>
      <c r="N5417">
        <v>26.76</v>
      </c>
      <c r="O5417" s="4">
        <f t="shared" si="168"/>
        <v>0.7840680000000001</v>
      </c>
      <c r="P5417" s="4">
        <f t="shared" si="169"/>
        <v>3.7464000000000004</v>
      </c>
      <c r="Q5417" s="4">
        <v>0</v>
      </c>
      <c r="R5417" s="4">
        <v>0</v>
      </c>
      <c r="S5417" s="4">
        <v>0</v>
      </c>
      <c r="T5417">
        <v>0</v>
      </c>
      <c r="W5417" t="s">
        <v>41</v>
      </c>
      <c r="X5417" t="s">
        <v>208</v>
      </c>
      <c r="Y5417" t="s">
        <v>209</v>
      </c>
      <c r="Z5417" t="s">
        <v>244</v>
      </c>
    </row>
    <row r="5418" spans="1:26" x14ac:dyDescent="0.2">
      <c r="A5418" t="s">
        <v>237</v>
      </c>
      <c r="B5418" t="s">
        <v>243</v>
      </c>
      <c r="C5418" t="s">
        <v>24</v>
      </c>
      <c r="D5418" t="s">
        <v>245</v>
      </c>
      <c r="E5418" t="s">
        <v>246</v>
      </c>
      <c r="G5418" t="s">
        <v>236</v>
      </c>
      <c r="H5418">
        <v>0</v>
      </c>
      <c r="I5418">
        <v>4</v>
      </c>
      <c r="J5418">
        <v>9</v>
      </c>
      <c r="K5418">
        <v>14</v>
      </c>
      <c r="N5418">
        <v>31.69</v>
      </c>
      <c r="O5418" s="4">
        <f t="shared" si="168"/>
        <v>0.92851700000000015</v>
      </c>
      <c r="P5418" s="4">
        <f t="shared" si="169"/>
        <v>4.4366000000000003</v>
      </c>
      <c r="Q5418" s="4">
        <v>0</v>
      </c>
      <c r="R5418" s="4">
        <v>0</v>
      </c>
      <c r="S5418" s="4">
        <v>0</v>
      </c>
      <c r="T5418">
        <v>0</v>
      </c>
      <c r="W5418" t="s">
        <v>41</v>
      </c>
      <c r="X5418" t="s">
        <v>208</v>
      </c>
      <c r="Y5418" t="s">
        <v>209</v>
      </c>
      <c r="Z5418" t="s">
        <v>244</v>
      </c>
    </row>
    <row r="5419" spans="1:26" x14ac:dyDescent="0.2">
      <c r="A5419" t="s">
        <v>237</v>
      </c>
      <c r="B5419" t="s">
        <v>243</v>
      </c>
      <c r="C5419" t="s">
        <v>24</v>
      </c>
      <c r="D5419" t="s">
        <v>245</v>
      </c>
      <c r="E5419" t="s">
        <v>246</v>
      </c>
      <c r="G5419" t="s">
        <v>236</v>
      </c>
      <c r="H5419">
        <v>0</v>
      </c>
      <c r="I5419">
        <v>4</v>
      </c>
      <c r="J5419">
        <v>14</v>
      </c>
      <c r="K5419">
        <v>19</v>
      </c>
      <c r="N5419">
        <v>36.61</v>
      </c>
      <c r="O5419" s="4">
        <f t="shared" si="168"/>
        <v>1.072673</v>
      </c>
      <c r="P5419" s="4">
        <f t="shared" si="169"/>
        <v>5.1254000000000008</v>
      </c>
      <c r="Q5419" s="4">
        <v>0</v>
      </c>
      <c r="R5419" s="4">
        <v>0</v>
      </c>
      <c r="S5419" s="4">
        <v>0</v>
      </c>
      <c r="T5419">
        <v>0</v>
      </c>
      <c r="W5419" t="s">
        <v>41</v>
      </c>
      <c r="X5419" t="s">
        <v>208</v>
      </c>
      <c r="Y5419" t="s">
        <v>209</v>
      </c>
      <c r="Z5419" t="s">
        <v>244</v>
      </c>
    </row>
    <row r="5420" spans="1:26" x14ac:dyDescent="0.2">
      <c r="A5420" t="s">
        <v>237</v>
      </c>
      <c r="B5420" t="s">
        <v>243</v>
      </c>
      <c r="C5420" t="s">
        <v>24</v>
      </c>
      <c r="D5420" t="s">
        <v>245</v>
      </c>
      <c r="E5420" t="s">
        <v>246</v>
      </c>
      <c r="G5420" t="s">
        <v>236</v>
      </c>
      <c r="H5420">
        <v>0</v>
      </c>
      <c r="I5420">
        <v>4</v>
      </c>
      <c r="J5420">
        <v>19</v>
      </c>
      <c r="K5420">
        <v>29</v>
      </c>
      <c r="N5420">
        <v>41.54</v>
      </c>
      <c r="O5420" s="4">
        <f t="shared" si="168"/>
        <v>1.217122</v>
      </c>
      <c r="P5420" s="4">
        <f t="shared" si="169"/>
        <v>5.8156000000000008</v>
      </c>
      <c r="Q5420" s="4">
        <v>0</v>
      </c>
      <c r="R5420" s="4">
        <v>0</v>
      </c>
      <c r="S5420" s="4">
        <v>0</v>
      </c>
      <c r="T5420">
        <v>0</v>
      </c>
      <c r="W5420" t="s">
        <v>41</v>
      </c>
      <c r="X5420" t="s">
        <v>208</v>
      </c>
      <c r="Y5420" t="s">
        <v>209</v>
      </c>
      <c r="Z5420" t="s">
        <v>244</v>
      </c>
    </row>
    <row r="5421" spans="1:26" x14ac:dyDescent="0.2">
      <c r="A5421" t="s">
        <v>237</v>
      </c>
      <c r="B5421" t="s">
        <v>243</v>
      </c>
      <c r="C5421" t="s">
        <v>24</v>
      </c>
      <c r="D5421" t="s">
        <v>245</v>
      </c>
      <c r="E5421" t="s">
        <v>246</v>
      </c>
      <c r="G5421" t="s">
        <v>236</v>
      </c>
      <c r="H5421">
        <v>0</v>
      </c>
      <c r="I5421">
        <v>4</v>
      </c>
      <c r="J5421">
        <v>29</v>
      </c>
      <c r="K5421">
        <v>39</v>
      </c>
      <c r="N5421">
        <v>46.41</v>
      </c>
      <c r="O5421" s="4">
        <f t="shared" si="168"/>
        <v>1.3598129999999999</v>
      </c>
      <c r="P5421" s="4">
        <f t="shared" si="169"/>
        <v>6.4973999999999998</v>
      </c>
      <c r="Q5421" s="4">
        <v>0</v>
      </c>
      <c r="R5421" s="4">
        <v>0</v>
      </c>
      <c r="S5421" s="4">
        <v>0</v>
      </c>
      <c r="T5421">
        <v>0</v>
      </c>
      <c r="W5421" t="s">
        <v>41</v>
      </c>
      <c r="X5421" t="s">
        <v>208</v>
      </c>
      <c r="Y5421" t="s">
        <v>209</v>
      </c>
      <c r="Z5421" t="s">
        <v>244</v>
      </c>
    </row>
    <row r="5422" spans="1:26" x14ac:dyDescent="0.2">
      <c r="A5422" t="s">
        <v>237</v>
      </c>
      <c r="B5422" t="s">
        <v>243</v>
      </c>
      <c r="C5422" t="s">
        <v>24</v>
      </c>
      <c r="D5422" t="s">
        <v>245</v>
      </c>
      <c r="E5422" t="s">
        <v>246</v>
      </c>
      <c r="G5422" t="s">
        <v>236</v>
      </c>
      <c r="H5422">
        <v>0</v>
      </c>
      <c r="I5422">
        <v>4</v>
      </c>
      <c r="J5422">
        <v>39</v>
      </c>
      <c r="K5422">
        <v>49</v>
      </c>
      <c r="N5422">
        <v>51.29</v>
      </c>
      <c r="O5422" s="4">
        <f t="shared" si="168"/>
        <v>1.5027970000000002</v>
      </c>
      <c r="P5422" s="4">
        <f t="shared" si="169"/>
        <v>7.180600000000001</v>
      </c>
      <c r="Q5422" s="4">
        <v>0</v>
      </c>
      <c r="R5422" s="4">
        <v>0</v>
      </c>
      <c r="S5422" s="4">
        <v>0</v>
      </c>
      <c r="T5422">
        <v>0</v>
      </c>
      <c r="W5422" t="s">
        <v>41</v>
      </c>
      <c r="X5422" t="s">
        <v>208</v>
      </c>
      <c r="Y5422" t="s">
        <v>209</v>
      </c>
      <c r="Z5422" t="s">
        <v>244</v>
      </c>
    </row>
    <row r="5423" spans="1:26" x14ac:dyDescent="0.2">
      <c r="A5423" t="s">
        <v>237</v>
      </c>
      <c r="B5423" t="s">
        <v>243</v>
      </c>
      <c r="C5423" t="s">
        <v>24</v>
      </c>
      <c r="D5423" t="s">
        <v>245</v>
      </c>
      <c r="E5423" t="s">
        <v>246</v>
      </c>
      <c r="G5423" t="s">
        <v>236</v>
      </c>
      <c r="H5423">
        <v>0</v>
      </c>
      <c r="I5423">
        <v>4</v>
      </c>
      <c r="J5423">
        <v>49</v>
      </c>
      <c r="K5423">
        <v>59</v>
      </c>
      <c r="N5423">
        <v>56.15</v>
      </c>
      <c r="O5423" s="4">
        <f t="shared" si="168"/>
        <v>1.6451950000000002</v>
      </c>
      <c r="P5423" s="4">
        <f t="shared" si="169"/>
        <v>7.8610000000000007</v>
      </c>
      <c r="Q5423" s="4">
        <v>0</v>
      </c>
      <c r="R5423" s="4">
        <v>0</v>
      </c>
      <c r="S5423" s="4">
        <v>0</v>
      </c>
      <c r="T5423">
        <v>0</v>
      </c>
      <c r="W5423" t="s">
        <v>41</v>
      </c>
      <c r="X5423" t="s">
        <v>208</v>
      </c>
      <c r="Y5423" t="s">
        <v>209</v>
      </c>
      <c r="Z5423" t="s">
        <v>244</v>
      </c>
    </row>
    <row r="5424" spans="1:26" x14ac:dyDescent="0.2">
      <c r="A5424" t="s">
        <v>237</v>
      </c>
      <c r="B5424" t="s">
        <v>243</v>
      </c>
      <c r="C5424" t="s">
        <v>24</v>
      </c>
      <c r="D5424" t="s">
        <v>245</v>
      </c>
      <c r="E5424" t="s">
        <v>246</v>
      </c>
      <c r="G5424" t="s">
        <v>236</v>
      </c>
      <c r="H5424">
        <v>0</v>
      </c>
      <c r="I5424">
        <v>4</v>
      </c>
      <c r="J5424">
        <v>59</v>
      </c>
      <c r="K5424">
        <v>69</v>
      </c>
      <c r="N5424">
        <v>61.02</v>
      </c>
      <c r="O5424" s="4">
        <f t="shared" si="168"/>
        <v>1.7878860000000003</v>
      </c>
      <c r="P5424" s="4">
        <f t="shared" si="169"/>
        <v>8.5428000000000015</v>
      </c>
      <c r="Q5424" s="4">
        <v>0</v>
      </c>
      <c r="R5424" s="4">
        <v>0</v>
      </c>
      <c r="S5424" s="4">
        <v>0</v>
      </c>
      <c r="T5424">
        <v>0</v>
      </c>
      <c r="W5424" t="s">
        <v>41</v>
      </c>
      <c r="X5424" t="s">
        <v>208</v>
      </c>
      <c r="Y5424" t="s">
        <v>209</v>
      </c>
      <c r="Z5424" t="s">
        <v>244</v>
      </c>
    </row>
    <row r="5425" spans="1:26" x14ac:dyDescent="0.2">
      <c r="A5425" t="s">
        <v>237</v>
      </c>
      <c r="B5425" t="s">
        <v>243</v>
      </c>
      <c r="C5425" t="s">
        <v>24</v>
      </c>
      <c r="D5425" t="s">
        <v>245</v>
      </c>
      <c r="E5425" t="s">
        <v>246</v>
      </c>
      <c r="G5425" t="s">
        <v>236</v>
      </c>
      <c r="H5425">
        <v>0</v>
      </c>
      <c r="I5425">
        <v>4</v>
      </c>
      <c r="J5425">
        <v>69</v>
      </c>
      <c r="K5425">
        <v>79</v>
      </c>
      <c r="N5425">
        <v>65.89</v>
      </c>
      <c r="O5425" s="4">
        <f t="shared" si="168"/>
        <v>1.9305770000000002</v>
      </c>
      <c r="P5425" s="4">
        <f t="shared" si="169"/>
        <v>9.2246000000000006</v>
      </c>
      <c r="Q5425" s="4">
        <v>0</v>
      </c>
      <c r="R5425" s="4">
        <v>0</v>
      </c>
      <c r="S5425" s="4">
        <v>0</v>
      </c>
      <c r="T5425">
        <v>0</v>
      </c>
      <c r="W5425" t="s">
        <v>41</v>
      </c>
      <c r="X5425" t="s">
        <v>208</v>
      </c>
      <c r="Y5425" t="s">
        <v>209</v>
      </c>
      <c r="Z5425" t="s">
        <v>244</v>
      </c>
    </row>
    <row r="5426" spans="1:26" x14ac:dyDescent="0.2">
      <c r="A5426" t="s">
        <v>237</v>
      </c>
      <c r="B5426" t="s">
        <v>243</v>
      </c>
      <c r="C5426" t="s">
        <v>24</v>
      </c>
      <c r="D5426" t="s">
        <v>245</v>
      </c>
      <c r="E5426" t="s">
        <v>246</v>
      </c>
      <c r="G5426" t="s">
        <v>236</v>
      </c>
      <c r="H5426">
        <v>0</v>
      </c>
      <c r="I5426">
        <v>4</v>
      </c>
      <c r="J5426">
        <v>79</v>
      </c>
      <c r="K5426">
        <v>89</v>
      </c>
      <c r="N5426">
        <v>70.75</v>
      </c>
      <c r="O5426" s="4">
        <f t="shared" si="168"/>
        <v>2.072975</v>
      </c>
      <c r="P5426" s="4">
        <f t="shared" si="169"/>
        <v>9.9050000000000011</v>
      </c>
      <c r="Q5426" s="4">
        <v>0</v>
      </c>
      <c r="R5426" s="4">
        <v>0</v>
      </c>
      <c r="S5426" s="4">
        <v>0</v>
      </c>
      <c r="T5426">
        <v>0</v>
      </c>
      <c r="W5426" t="s">
        <v>41</v>
      </c>
      <c r="X5426" t="s">
        <v>208</v>
      </c>
      <c r="Y5426" t="s">
        <v>209</v>
      </c>
      <c r="Z5426" t="s">
        <v>244</v>
      </c>
    </row>
    <row r="5427" spans="1:26" x14ac:dyDescent="0.2">
      <c r="A5427" t="s">
        <v>237</v>
      </c>
      <c r="B5427" t="s">
        <v>243</v>
      </c>
      <c r="C5427" t="s">
        <v>24</v>
      </c>
      <c r="D5427" t="s">
        <v>245</v>
      </c>
      <c r="E5427" t="s">
        <v>246</v>
      </c>
      <c r="G5427" t="s">
        <v>236</v>
      </c>
      <c r="H5427">
        <v>0</v>
      </c>
      <c r="I5427">
        <v>4</v>
      </c>
      <c r="J5427">
        <v>89</v>
      </c>
      <c r="K5427">
        <v>99</v>
      </c>
      <c r="N5427">
        <v>75.62</v>
      </c>
      <c r="O5427" s="4">
        <f t="shared" si="168"/>
        <v>2.2156660000000006</v>
      </c>
      <c r="P5427" s="4">
        <f t="shared" si="169"/>
        <v>10.586800000000002</v>
      </c>
      <c r="Q5427" s="4">
        <v>0</v>
      </c>
      <c r="R5427" s="4">
        <v>0</v>
      </c>
      <c r="S5427" s="4">
        <v>0</v>
      </c>
      <c r="T5427">
        <v>0</v>
      </c>
      <c r="W5427" t="s">
        <v>41</v>
      </c>
      <c r="X5427" t="s">
        <v>208</v>
      </c>
      <c r="Y5427" t="s">
        <v>209</v>
      </c>
      <c r="Z5427" t="s">
        <v>244</v>
      </c>
    </row>
    <row r="5428" spans="1:26" x14ac:dyDescent="0.2">
      <c r="A5428" t="s">
        <v>237</v>
      </c>
      <c r="B5428" t="s">
        <v>243</v>
      </c>
      <c r="C5428" t="s">
        <v>24</v>
      </c>
      <c r="D5428" t="s">
        <v>245</v>
      </c>
      <c r="E5428" t="s">
        <v>246</v>
      </c>
      <c r="G5428" t="s">
        <v>236</v>
      </c>
      <c r="H5428">
        <v>0</v>
      </c>
      <c r="I5428">
        <v>4</v>
      </c>
      <c r="J5428">
        <v>99</v>
      </c>
      <c r="K5428">
        <v>199</v>
      </c>
      <c r="N5428">
        <v>121</v>
      </c>
      <c r="O5428" s="4">
        <f t="shared" si="168"/>
        <v>3.5453000000000006</v>
      </c>
      <c r="P5428" s="4">
        <f t="shared" si="169"/>
        <v>16.940000000000001</v>
      </c>
      <c r="Q5428" s="4">
        <v>0</v>
      </c>
      <c r="R5428" s="4">
        <v>0</v>
      </c>
      <c r="S5428" s="4">
        <v>0</v>
      </c>
      <c r="T5428">
        <v>0</v>
      </c>
      <c r="W5428" t="s">
        <v>41</v>
      </c>
      <c r="X5428" t="s">
        <v>208</v>
      </c>
      <c r="Y5428" t="s">
        <v>209</v>
      </c>
      <c r="Z5428" t="s">
        <v>244</v>
      </c>
    </row>
    <row r="5429" spans="1:26" x14ac:dyDescent="0.2">
      <c r="A5429" t="s">
        <v>237</v>
      </c>
      <c r="B5429" t="s">
        <v>243</v>
      </c>
      <c r="C5429" t="s">
        <v>24</v>
      </c>
      <c r="D5429" t="s">
        <v>245</v>
      </c>
      <c r="E5429" t="s">
        <v>246</v>
      </c>
      <c r="G5429" t="s">
        <v>236</v>
      </c>
      <c r="H5429">
        <v>0</v>
      </c>
      <c r="I5429">
        <v>4</v>
      </c>
      <c r="J5429">
        <v>199</v>
      </c>
      <c r="K5429">
        <v>299</v>
      </c>
      <c r="N5429">
        <v>114.97</v>
      </c>
      <c r="O5429" s="4">
        <f t="shared" si="168"/>
        <v>3.3686210000000005</v>
      </c>
      <c r="P5429" s="4">
        <f t="shared" si="169"/>
        <v>16.095800000000001</v>
      </c>
      <c r="Q5429" s="4">
        <v>0</v>
      </c>
      <c r="R5429" s="4">
        <v>0</v>
      </c>
      <c r="S5429" s="4">
        <v>0</v>
      </c>
      <c r="T5429">
        <v>0</v>
      </c>
      <c r="W5429" t="s">
        <v>41</v>
      </c>
      <c r="X5429" t="s">
        <v>208</v>
      </c>
      <c r="Y5429" t="s">
        <v>209</v>
      </c>
      <c r="Z5429" t="s">
        <v>244</v>
      </c>
    </row>
    <row r="5430" spans="1:26" x14ac:dyDescent="0.2">
      <c r="A5430" t="s">
        <v>237</v>
      </c>
      <c r="B5430" t="s">
        <v>243</v>
      </c>
      <c r="C5430" t="s">
        <v>24</v>
      </c>
      <c r="D5430" t="s">
        <v>245</v>
      </c>
      <c r="E5430" t="s">
        <v>246</v>
      </c>
      <c r="G5430" t="s">
        <v>236</v>
      </c>
      <c r="H5430">
        <v>0</v>
      </c>
      <c r="I5430">
        <v>4</v>
      </c>
      <c r="J5430">
        <v>299</v>
      </c>
      <c r="K5430">
        <v>499</v>
      </c>
      <c r="N5430">
        <v>109.21</v>
      </c>
      <c r="O5430" s="4">
        <f t="shared" si="168"/>
        <v>3.1998530000000001</v>
      </c>
      <c r="P5430" s="4">
        <f t="shared" si="169"/>
        <v>15.289400000000001</v>
      </c>
      <c r="Q5430" s="4">
        <v>0</v>
      </c>
      <c r="R5430" s="4">
        <v>0</v>
      </c>
      <c r="S5430" s="4">
        <v>0</v>
      </c>
      <c r="T5430">
        <v>0</v>
      </c>
      <c r="W5430" t="s">
        <v>41</v>
      </c>
      <c r="X5430" t="s">
        <v>208</v>
      </c>
      <c r="Y5430" t="s">
        <v>209</v>
      </c>
      <c r="Z5430" t="s">
        <v>244</v>
      </c>
    </row>
    <row r="5431" spans="1:26" x14ac:dyDescent="0.2">
      <c r="A5431" t="s">
        <v>237</v>
      </c>
      <c r="B5431" t="s">
        <v>243</v>
      </c>
      <c r="C5431" t="s">
        <v>24</v>
      </c>
      <c r="D5431" t="s">
        <v>245</v>
      </c>
      <c r="E5431" t="s">
        <v>246</v>
      </c>
      <c r="G5431" t="s">
        <v>236</v>
      </c>
      <c r="H5431">
        <v>0</v>
      </c>
      <c r="I5431">
        <v>4</v>
      </c>
      <c r="J5431">
        <v>499</v>
      </c>
      <c r="K5431">
        <v>1000</v>
      </c>
      <c r="N5431">
        <v>103.75</v>
      </c>
      <c r="O5431" s="4">
        <f t="shared" si="168"/>
        <v>3.0398750000000003</v>
      </c>
      <c r="P5431" s="4">
        <f t="shared" si="169"/>
        <v>14.525000000000002</v>
      </c>
      <c r="Q5431" s="4">
        <v>0</v>
      </c>
      <c r="R5431" s="4">
        <v>0</v>
      </c>
      <c r="S5431" s="4">
        <v>0</v>
      </c>
      <c r="T5431">
        <v>0</v>
      </c>
      <c r="W5431" t="s">
        <v>41</v>
      </c>
      <c r="X5431" t="s">
        <v>208</v>
      </c>
      <c r="Y5431" t="s">
        <v>209</v>
      </c>
      <c r="Z5431" t="s">
        <v>244</v>
      </c>
    </row>
    <row r="5432" spans="1:26" x14ac:dyDescent="0.2">
      <c r="A5432" t="s">
        <v>237</v>
      </c>
      <c r="B5432" t="s">
        <v>243</v>
      </c>
      <c r="C5432" t="s">
        <v>24</v>
      </c>
      <c r="D5432" t="s">
        <v>245</v>
      </c>
      <c r="E5432" t="s">
        <v>246</v>
      </c>
      <c r="G5432" t="s">
        <v>236</v>
      </c>
      <c r="H5432">
        <v>0</v>
      </c>
      <c r="I5432">
        <v>4</v>
      </c>
      <c r="J5432">
        <v>0</v>
      </c>
      <c r="K5432">
        <v>4</v>
      </c>
      <c r="N5432">
        <v>21.7</v>
      </c>
      <c r="O5432" s="4">
        <f t="shared" si="168"/>
        <v>0.6358100000000001</v>
      </c>
      <c r="P5432" s="4">
        <f t="shared" si="169"/>
        <v>3.0380000000000003</v>
      </c>
      <c r="Q5432" s="4">
        <v>0</v>
      </c>
      <c r="R5432" s="4">
        <v>0</v>
      </c>
      <c r="S5432" s="4">
        <v>0</v>
      </c>
      <c r="T5432">
        <v>0</v>
      </c>
      <c r="W5432" t="s">
        <v>41</v>
      </c>
      <c r="X5432" t="s">
        <v>210</v>
      </c>
      <c r="Y5432" t="s">
        <v>211</v>
      </c>
      <c r="Z5432" t="s">
        <v>244</v>
      </c>
    </row>
    <row r="5433" spans="1:26" x14ac:dyDescent="0.2">
      <c r="A5433" t="s">
        <v>237</v>
      </c>
      <c r="B5433" t="s">
        <v>243</v>
      </c>
      <c r="C5433" t="s">
        <v>24</v>
      </c>
      <c r="D5433" t="s">
        <v>245</v>
      </c>
      <c r="E5433" t="s">
        <v>246</v>
      </c>
      <c r="G5433" t="s">
        <v>236</v>
      </c>
      <c r="H5433">
        <v>0</v>
      </c>
      <c r="I5433">
        <v>4</v>
      </c>
      <c r="J5433">
        <v>4</v>
      </c>
      <c r="K5433">
        <v>9</v>
      </c>
      <c r="N5433">
        <v>25.97</v>
      </c>
      <c r="O5433" s="4">
        <f t="shared" si="168"/>
        <v>0.76092100000000007</v>
      </c>
      <c r="P5433" s="4">
        <f t="shared" si="169"/>
        <v>3.6358000000000001</v>
      </c>
      <c r="Q5433" s="4">
        <v>0</v>
      </c>
      <c r="R5433" s="4">
        <v>0</v>
      </c>
      <c r="S5433" s="4">
        <v>0</v>
      </c>
      <c r="T5433">
        <v>0</v>
      </c>
      <c r="W5433" t="s">
        <v>41</v>
      </c>
      <c r="X5433" t="s">
        <v>210</v>
      </c>
      <c r="Y5433" t="s">
        <v>211</v>
      </c>
      <c r="Z5433" t="s">
        <v>244</v>
      </c>
    </row>
    <row r="5434" spans="1:26" x14ac:dyDescent="0.2">
      <c r="A5434" t="s">
        <v>237</v>
      </c>
      <c r="B5434" t="s">
        <v>243</v>
      </c>
      <c r="C5434" t="s">
        <v>24</v>
      </c>
      <c r="D5434" t="s">
        <v>245</v>
      </c>
      <c r="E5434" t="s">
        <v>246</v>
      </c>
      <c r="G5434" t="s">
        <v>236</v>
      </c>
      <c r="H5434">
        <v>0</v>
      </c>
      <c r="I5434">
        <v>4</v>
      </c>
      <c r="J5434">
        <v>9</v>
      </c>
      <c r="K5434">
        <v>14</v>
      </c>
      <c r="N5434">
        <v>30.26</v>
      </c>
      <c r="O5434" s="4">
        <f t="shared" si="168"/>
        <v>0.88661800000000013</v>
      </c>
      <c r="P5434" s="4">
        <f t="shared" si="169"/>
        <v>4.2364000000000006</v>
      </c>
      <c r="Q5434" s="4">
        <v>0</v>
      </c>
      <c r="R5434" s="4">
        <v>0</v>
      </c>
      <c r="S5434" s="4">
        <v>0</v>
      </c>
      <c r="T5434">
        <v>0</v>
      </c>
      <c r="W5434" t="s">
        <v>41</v>
      </c>
      <c r="X5434" t="s">
        <v>210</v>
      </c>
      <c r="Y5434" t="s">
        <v>211</v>
      </c>
      <c r="Z5434" t="s">
        <v>244</v>
      </c>
    </row>
    <row r="5435" spans="1:26" x14ac:dyDescent="0.2">
      <c r="A5435" t="s">
        <v>237</v>
      </c>
      <c r="B5435" t="s">
        <v>243</v>
      </c>
      <c r="C5435" t="s">
        <v>24</v>
      </c>
      <c r="D5435" t="s">
        <v>245</v>
      </c>
      <c r="E5435" t="s">
        <v>246</v>
      </c>
      <c r="G5435" t="s">
        <v>236</v>
      </c>
      <c r="H5435">
        <v>0</v>
      </c>
      <c r="I5435">
        <v>4</v>
      </c>
      <c r="J5435">
        <v>14</v>
      </c>
      <c r="K5435">
        <v>19</v>
      </c>
      <c r="N5435">
        <v>34.549999999999997</v>
      </c>
      <c r="O5435" s="4">
        <f t="shared" si="168"/>
        <v>1.0123150000000001</v>
      </c>
      <c r="P5435" s="4">
        <f t="shared" si="169"/>
        <v>4.8369999999999997</v>
      </c>
      <c r="Q5435" s="4">
        <v>0</v>
      </c>
      <c r="R5435" s="4">
        <v>0</v>
      </c>
      <c r="S5435" s="4">
        <v>0</v>
      </c>
      <c r="T5435">
        <v>0</v>
      </c>
      <c r="W5435" t="s">
        <v>41</v>
      </c>
      <c r="X5435" t="s">
        <v>210</v>
      </c>
      <c r="Y5435" t="s">
        <v>211</v>
      </c>
      <c r="Z5435" t="s">
        <v>244</v>
      </c>
    </row>
    <row r="5436" spans="1:26" x14ac:dyDescent="0.2">
      <c r="A5436" t="s">
        <v>237</v>
      </c>
      <c r="B5436" t="s">
        <v>243</v>
      </c>
      <c r="C5436" t="s">
        <v>24</v>
      </c>
      <c r="D5436" t="s">
        <v>245</v>
      </c>
      <c r="E5436" t="s">
        <v>246</v>
      </c>
      <c r="G5436" t="s">
        <v>236</v>
      </c>
      <c r="H5436">
        <v>0</v>
      </c>
      <c r="I5436">
        <v>4</v>
      </c>
      <c r="J5436">
        <v>19</v>
      </c>
      <c r="K5436">
        <v>29</v>
      </c>
      <c r="N5436">
        <v>38.82</v>
      </c>
      <c r="O5436" s="4">
        <f t="shared" si="168"/>
        <v>1.137426</v>
      </c>
      <c r="P5436" s="4">
        <f t="shared" si="169"/>
        <v>5.434800000000001</v>
      </c>
      <c r="Q5436" s="4">
        <v>0</v>
      </c>
      <c r="R5436" s="4">
        <v>0</v>
      </c>
      <c r="S5436" s="4">
        <v>0</v>
      </c>
      <c r="T5436">
        <v>0</v>
      </c>
      <c r="W5436" t="s">
        <v>41</v>
      </c>
      <c r="X5436" t="s">
        <v>210</v>
      </c>
      <c r="Y5436" t="s">
        <v>211</v>
      </c>
      <c r="Z5436" t="s">
        <v>244</v>
      </c>
    </row>
    <row r="5437" spans="1:26" x14ac:dyDescent="0.2">
      <c r="A5437" t="s">
        <v>237</v>
      </c>
      <c r="B5437" t="s">
        <v>243</v>
      </c>
      <c r="C5437" t="s">
        <v>24</v>
      </c>
      <c r="D5437" t="s">
        <v>245</v>
      </c>
      <c r="E5437" t="s">
        <v>246</v>
      </c>
      <c r="G5437" t="s">
        <v>236</v>
      </c>
      <c r="H5437">
        <v>0</v>
      </c>
      <c r="I5437">
        <v>4</v>
      </c>
      <c r="J5437">
        <v>29</v>
      </c>
      <c r="K5437">
        <v>39</v>
      </c>
      <c r="N5437">
        <v>43.57</v>
      </c>
      <c r="O5437" s="4">
        <f t="shared" si="168"/>
        <v>1.2766010000000001</v>
      </c>
      <c r="P5437" s="4">
        <f t="shared" si="169"/>
        <v>6.099800000000001</v>
      </c>
      <c r="Q5437" s="4">
        <v>0</v>
      </c>
      <c r="R5437" s="4">
        <v>0</v>
      </c>
      <c r="S5437" s="4">
        <v>0</v>
      </c>
      <c r="T5437">
        <v>0</v>
      </c>
      <c r="W5437" t="s">
        <v>41</v>
      </c>
      <c r="X5437" t="s">
        <v>210</v>
      </c>
      <c r="Y5437" t="s">
        <v>211</v>
      </c>
      <c r="Z5437" t="s">
        <v>244</v>
      </c>
    </row>
    <row r="5438" spans="1:26" x14ac:dyDescent="0.2">
      <c r="A5438" t="s">
        <v>237</v>
      </c>
      <c r="B5438" t="s">
        <v>243</v>
      </c>
      <c r="C5438" t="s">
        <v>24</v>
      </c>
      <c r="D5438" t="s">
        <v>245</v>
      </c>
      <c r="E5438" t="s">
        <v>246</v>
      </c>
      <c r="G5438" t="s">
        <v>236</v>
      </c>
      <c r="H5438">
        <v>0</v>
      </c>
      <c r="I5438">
        <v>4</v>
      </c>
      <c r="J5438">
        <v>39</v>
      </c>
      <c r="K5438">
        <v>49</v>
      </c>
      <c r="N5438">
        <v>48.32</v>
      </c>
      <c r="O5438" s="4">
        <f t="shared" si="168"/>
        <v>1.4157760000000001</v>
      </c>
      <c r="P5438" s="4">
        <f t="shared" si="169"/>
        <v>6.764800000000001</v>
      </c>
      <c r="Q5438" s="4">
        <v>0</v>
      </c>
      <c r="R5438" s="4">
        <v>0</v>
      </c>
      <c r="S5438" s="4">
        <v>0</v>
      </c>
      <c r="T5438">
        <v>0</v>
      </c>
      <c r="W5438" t="s">
        <v>41</v>
      </c>
      <c r="X5438" t="s">
        <v>210</v>
      </c>
      <c r="Y5438" t="s">
        <v>211</v>
      </c>
      <c r="Z5438" t="s">
        <v>244</v>
      </c>
    </row>
    <row r="5439" spans="1:26" x14ac:dyDescent="0.2">
      <c r="A5439" t="s">
        <v>237</v>
      </c>
      <c r="B5439" t="s">
        <v>243</v>
      </c>
      <c r="C5439" t="s">
        <v>24</v>
      </c>
      <c r="D5439" t="s">
        <v>245</v>
      </c>
      <c r="E5439" t="s">
        <v>246</v>
      </c>
      <c r="G5439" t="s">
        <v>236</v>
      </c>
      <c r="H5439">
        <v>0</v>
      </c>
      <c r="I5439">
        <v>4</v>
      </c>
      <c r="J5439">
        <v>49</v>
      </c>
      <c r="K5439">
        <v>59</v>
      </c>
      <c r="N5439">
        <v>53.07</v>
      </c>
      <c r="O5439" s="4">
        <f t="shared" si="168"/>
        <v>1.5549510000000002</v>
      </c>
      <c r="P5439" s="4">
        <f t="shared" si="169"/>
        <v>7.4298000000000011</v>
      </c>
      <c r="Q5439" s="4">
        <v>0</v>
      </c>
      <c r="R5439" s="4">
        <v>0</v>
      </c>
      <c r="S5439" s="4">
        <v>0</v>
      </c>
      <c r="T5439">
        <v>0</v>
      </c>
      <c r="W5439" t="s">
        <v>41</v>
      </c>
      <c r="X5439" t="s">
        <v>210</v>
      </c>
      <c r="Y5439" t="s">
        <v>211</v>
      </c>
      <c r="Z5439" t="s">
        <v>244</v>
      </c>
    </row>
    <row r="5440" spans="1:26" x14ac:dyDescent="0.2">
      <c r="A5440" t="s">
        <v>237</v>
      </c>
      <c r="B5440" t="s">
        <v>243</v>
      </c>
      <c r="C5440" t="s">
        <v>24</v>
      </c>
      <c r="D5440" t="s">
        <v>245</v>
      </c>
      <c r="E5440" t="s">
        <v>246</v>
      </c>
      <c r="G5440" t="s">
        <v>236</v>
      </c>
      <c r="H5440">
        <v>0</v>
      </c>
      <c r="I5440">
        <v>4</v>
      </c>
      <c r="J5440">
        <v>59</v>
      </c>
      <c r="K5440">
        <v>69</v>
      </c>
      <c r="N5440">
        <v>57.8</v>
      </c>
      <c r="O5440" s="4">
        <f t="shared" si="168"/>
        <v>1.69354</v>
      </c>
      <c r="P5440" s="4">
        <f t="shared" si="169"/>
        <v>8.0920000000000005</v>
      </c>
      <c r="Q5440" s="4">
        <v>0</v>
      </c>
      <c r="R5440" s="4">
        <v>0</v>
      </c>
      <c r="S5440" s="4">
        <v>0</v>
      </c>
      <c r="T5440">
        <v>0</v>
      </c>
      <c r="W5440" t="s">
        <v>41</v>
      </c>
      <c r="X5440" t="s">
        <v>210</v>
      </c>
      <c r="Y5440" t="s">
        <v>211</v>
      </c>
      <c r="Z5440" t="s">
        <v>244</v>
      </c>
    </row>
    <row r="5441" spans="1:26" x14ac:dyDescent="0.2">
      <c r="A5441" t="s">
        <v>237</v>
      </c>
      <c r="B5441" t="s">
        <v>243</v>
      </c>
      <c r="C5441" t="s">
        <v>24</v>
      </c>
      <c r="D5441" t="s">
        <v>245</v>
      </c>
      <c r="E5441" t="s">
        <v>246</v>
      </c>
      <c r="G5441" t="s">
        <v>236</v>
      </c>
      <c r="H5441">
        <v>0</v>
      </c>
      <c r="I5441">
        <v>4</v>
      </c>
      <c r="J5441">
        <v>69</v>
      </c>
      <c r="K5441">
        <v>79</v>
      </c>
      <c r="N5441">
        <v>62.54</v>
      </c>
      <c r="O5441" s="4">
        <f t="shared" si="168"/>
        <v>1.8324220000000002</v>
      </c>
      <c r="P5441" s="4">
        <f t="shared" si="169"/>
        <v>8.7556000000000012</v>
      </c>
      <c r="Q5441" s="4">
        <v>0</v>
      </c>
      <c r="R5441" s="4">
        <v>0</v>
      </c>
      <c r="S5441" s="4">
        <v>0</v>
      </c>
      <c r="T5441">
        <v>0</v>
      </c>
      <c r="W5441" t="s">
        <v>41</v>
      </c>
      <c r="X5441" t="s">
        <v>210</v>
      </c>
      <c r="Y5441" t="s">
        <v>211</v>
      </c>
      <c r="Z5441" t="s">
        <v>244</v>
      </c>
    </row>
    <row r="5442" spans="1:26" x14ac:dyDescent="0.2">
      <c r="A5442" t="s">
        <v>237</v>
      </c>
      <c r="B5442" t="s">
        <v>243</v>
      </c>
      <c r="C5442" t="s">
        <v>24</v>
      </c>
      <c r="D5442" t="s">
        <v>245</v>
      </c>
      <c r="E5442" t="s">
        <v>246</v>
      </c>
      <c r="G5442" t="s">
        <v>236</v>
      </c>
      <c r="H5442">
        <v>0</v>
      </c>
      <c r="I5442">
        <v>4</v>
      </c>
      <c r="J5442">
        <v>79</v>
      </c>
      <c r="K5442">
        <v>89</v>
      </c>
      <c r="N5442">
        <v>67.28</v>
      </c>
      <c r="O5442" s="4">
        <f t="shared" si="168"/>
        <v>1.9713040000000002</v>
      </c>
      <c r="P5442" s="4">
        <f t="shared" si="169"/>
        <v>9.4192000000000018</v>
      </c>
      <c r="Q5442" s="4">
        <v>0</v>
      </c>
      <c r="R5442" s="4">
        <v>0</v>
      </c>
      <c r="S5442" s="4">
        <v>0</v>
      </c>
      <c r="T5442">
        <v>0</v>
      </c>
      <c r="W5442" t="s">
        <v>41</v>
      </c>
      <c r="X5442" t="s">
        <v>210</v>
      </c>
      <c r="Y5442" t="s">
        <v>211</v>
      </c>
      <c r="Z5442" t="s">
        <v>244</v>
      </c>
    </row>
    <row r="5443" spans="1:26" x14ac:dyDescent="0.2">
      <c r="A5443" t="s">
        <v>237</v>
      </c>
      <c r="B5443" t="s">
        <v>243</v>
      </c>
      <c r="C5443" t="s">
        <v>24</v>
      </c>
      <c r="D5443" t="s">
        <v>245</v>
      </c>
      <c r="E5443" t="s">
        <v>246</v>
      </c>
      <c r="G5443" t="s">
        <v>236</v>
      </c>
      <c r="H5443">
        <v>0</v>
      </c>
      <c r="I5443">
        <v>4</v>
      </c>
      <c r="J5443">
        <v>89</v>
      </c>
      <c r="K5443">
        <v>99</v>
      </c>
      <c r="N5443">
        <v>72.03</v>
      </c>
      <c r="O5443" s="4">
        <f t="shared" ref="O5443:O5506" si="170">+N5443*2.93%</f>
        <v>2.1104790000000002</v>
      </c>
      <c r="P5443" s="4">
        <f t="shared" ref="P5443:P5506" si="171">+N5443*14%</f>
        <v>10.084200000000001</v>
      </c>
      <c r="Q5443" s="4">
        <v>0</v>
      </c>
      <c r="R5443" s="4">
        <v>0</v>
      </c>
      <c r="S5443" s="4">
        <v>0</v>
      </c>
      <c r="T5443">
        <v>0</v>
      </c>
      <c r="W5443" t="s">
        <v>41</v>
      </c>
      <c r="X5443" t="s">
        <v>210</v>
      </c>
      <c r="Y5443" t="s">
        <v>211</v>
      </c>
      <c r="Z5443" t="s">
        <v>244</v>
      </c>
    </row>
    <row r="5444" spans="1:26" x14ac:dyDescent="0.2">
      <c r="A5444" t="s">
        <v>237</v>
      </c>
      <c r="B5444" t="s">
        <v>243</v>
      </c>
      <c r="C5444" t="s">
        <v>24</v>
      </c>
      <c r="D5444" t="s">
        <v>245</v>
      </c>
      <c r="E5444" t="s">
        <v>246</v>
      </c>
      <c r="G5444" t="s">
        <v>236</v>
      </c>
      <c r="H5444">
        <v>0</v>
      </c>
      <c r="I5444">
        <v>4</v>
      </c>
      <c r="J5444">
        <v>99</v>
      </c>
      <c r="K5444">
        <v>199</v>
      </c>
      <c r="N5444">
        <v>115.24</v>
      </c>
      <c r="O5444" s="4">
        <f t="shared" si="170"/>
        <v>3.3765320000000001</v>
      </c>
      <c r="P5444" s="4">
        <f t="shared" si="171"/>
        <v>16.133600000000001</v>
      </c>
      <c r="Q5444" s="4">
        <v>0</v>
      </c>
      <c r="R5444" s="4">
        <v>0</v>
      </c>
      <c r="S5444" s="4">
        <v>0</v>
      </c>
      <c r="T5444">
        <v>0</v>
      </c>
      <c r="W5444" t="s">
        <v>41</v>
      </c>
      <c r="X5444" t="s">
        <v>210</v>
      </c>
      <c r="Y5444" t="s">
        <v>211</v>
      </c>
      <c r="Z5444" t="s">
        <v>244</v>
      </c>
    </row>
    <row r="5445" spans="1:26" x14ac:dyDescent="0.2">
      <c r="A5445" t="s">
        <v>237</v>
      </c>
      <c r="B5445" t="s">
        <v>243</v>
      </c>
      <c r="C5445" t="s">
        <v>24</v>
      </c>
      <c r="D5445" t="s">
        <v>245</v>
      </c>
      <c r="E5445" t="s">
        <v>246</v>
      </c>
      <c r="G5445" t="s">
        <v>236</v>
      </c>
      <c r="H5445">
        <v>0</v>
      </c>
      <c r="I5445">
        <v>4</v>
      </c>
      <c r="J5445">
        <v>199</v>
      </c>
      <c r="K5445">
        <v>299</v>
      </c>
      <c r="N5445">
        <v>109.49</v>
      </c>
      <c r="O5445" s="4">
        <f t="shared" si="170"/>
        <v>3.2080570000000002</v>
      </c>
      <c r="P5445" s="4">
        <f t="shared" si="171"/>
        <v>15.328600000000002</v>
      </c>
      <c r="Q5445" s="4">
        <v>0</v>
      </c>
      <c r="R5445" s="4">
        <v>0</v>
      </c>
      <c r="S5445" s="4">
        <v>0</v>
      </c>
      <c r="T5445">
        <v>0</v>
      </c>
      <c r="W5445" t="s">
        <v>41</v>
      </c>
      <c r="X5445" t="s">
        <v>210</v>
      </c>
      <c r="Y5445" t="s">
        <v>211</v>
      </c>
      <c r="Z5445" t="s">
        <v>244</v>
      </c>
    </row>
    <row r="5446" spans="1:26" x14ac:dyDescent="0.2">
      <c r="A5446" t="s">
        <v>237</v>
      </c>
      <c r="B5446" t="s">
        <v>243</v>
      </c>
      <c r="C5446" t="s">
        <v>24</v>
      </c>
      <c r="D5446" t="s">
        <v>245</v>
      </c>
      <c r="E5446" t="s">
        <v>246</v>
      </c>
      <c r="G5446" t="s">
        <v>236</v>
      </c>
      <c r="H5446">
        <v>0</v>
      </c>
      <c r="I5446">
        <v>4</v>
      </c>
      <c r="J5446">
        <v>299</v>
      </c>
      <c r="K5446">
        <v>499</v>
      </c>
      <c r="N5446">
        <v>104.02</v>
      </c>
      <c r="O5446" s="4">
        <f t="shared" si="170"/>
        <v>3.0477860000000003</v>
      </c>
      <c r="P5446" s="4">
        <f t="shared" si="171"/>
        <v>14.562800000000001</v>
      </c>
      <c r="Q5446" s="4">
        <v>0</v>
      </c>
      <c r="R5446" s="4">
        <v>0</v>
      </c>
      <c r="S5446" s="4">
        <v>0</v>
      </c>
      <c r="T5446">
        <v>0</v>
      </c>
      <c r="W5446" t="s">
        <v>41</v>
      </c>
      <c r="X5446" t="s">
        <v>210</v>
      </c>
      <c r="Y5446" t="s">
        <v>211</v>
      </c>
      <c r="Z5446" t="s">
        <v>244</v>
      </c>
    </row>
    <row r="5447" spans="1:26" x14ac:dyDescent="0.2">
      <c r="A5447" t="s">
        <v>237</v>
      </c>
      <c r="B5447" t="s">
        <v>243</v>
      </c>
      <c r="C5447" t="s">
        <v>24</v>
      </c>
      <c r="D5447" t="s">
        <v>245</v>
      </c>
      <c r="E5447" t="s">
        <v>246</v>
      </c>
      <c r="G5447" t="s">
        <v>236</v>
      </c>
      <c r="H5447">
        <v>0</v>
      </c>
      <c r="I5447">
        <v>4</v>
      </c>
      <c r="J5447">
        <v>499</v>
      </c>
      <c r="K5447">
        <v>1000</v>
      </c>
      <c r="N5447">
        <v>98.81</v>
      </c>
      <c r="O5447" s="4">
        <f t="shared" si="170"/>
        <v>2.8951330000000004</v>
      </c>
      <c r="P5447" s="4">
        <f t="shared" si="171"/>
        <v>13.833400000000001</v>
      </c>
      <c r="Q5447" s="4">
        <v>0</v>
      </c>
      <c r="R5447" s="4">
        <v>0</v>
      </c>
      <c r="S5447" s="4">
        <v>0</v>
      </c>
      <c r="T5447">
        <v>0</v>
      </c>
      <c r="W5447" t="s">
        <v>41</v>
      </c>
      <c r="X5447" t="s">
        <v>210</v>
      </c>
      <c r="Y5447" t="s">
        <v>211</v>
      </c>
      <c r="Z5447" t="s">
        <v>244</v>
      </c>
    </row>
    <row r="5448" spans="1:26" x14ac:dyDescent="0.2">
      <c r="A5448" t="s">
        <v>237</v>
      </c>
      <c r="B5448" t="s">
        <v>243</v>
      </c>
      <c r="C5448" t="s">
        <v>24</v>
      </c>
      <c r="D5448" t="s">
        <v>245</v>
      </c>
      <c r="E5448" t="s">
        <v>246</v>
      </c>
      <c r="G5448" t="s">
        <v>236</v>
      </c>
      <c r="H5448">
        <v>0</v>
      </c>
      <c r="I5448">
        <v>4</v>
      </c>
      <c r="J5448">
        <v>0</v>
      </c>
      <c r="K5448">
        <v>4</v>
      </c>
      <c r="N5448">
        <v>21.7</v>
      </c>
      <c r="O5448" s="4">
        <f t="shared" si="170"/>
        <v>0.6358100000000001</v>
      </c>
      <c r="P5448" s="4">
        <f t="shared" si="171"/>
        <v>3.0380000000000003</v>
      </c>
      <c r="Q5448" s="4">
        <v>0</v>
      </c>
      <c r="R5448" s="4">
        <v>0</v>
      </c>
      <c r="S5448" s="4">
        <v>0</v>
      </c>
      <c r="T5448">
        <v>0</v>
      </c>
      <c r="W5448" t="s">
        <v>41</v>
      </c>
      <c r="X5448" t="s">
        <v>212</v>
      </c>
      <c r="Y5448" t="s">
        <v>213</v>
      </c>
      <c r="Z5448" t="s">
        <v>244</v>
      </c>
    </row>
    <row r="5449" spans="1:26" x14ac:dyDescent="0.2">
      <c r="A5449" t="s">
        <v>237</v>
      </c>
      <c r="B5449" t="s">
        <v>243</v>
      </c>
      <c r="C5449" t="s">
        <v>24</v>
      </c>
      <c r="D5449" t="s">
        <v>245</v>
      </c>
      <c r="E5449" t="s">
        <v>246</v>
      </c>
      <c r="G5449" t="s">
        <v>236</v>
      </c>
      <c r="H5449">
        <v>0</v>
      </c>
      <c r="I5449">
        <v>4</v>
      </c>
      <c r="J5449">
        <v>4</v>
      </c>
      <c r="K5449">
        <v>9</v>
      </c>
      <c r="N5449">
        <v>25.97</v>
      </c>
      <c r="O5449" s="4">
        <f t="shared" si="170"/>
        <v>0.76092100000000007</v>
      </c>
      <c r="P5449" s="4">
        <f t="shared" si="171"/>
        <v>3.6358000000000001</v>
      </c>
      <c r="Q5449" s="4">
        <v>0</v>
      </c>
      <c r="R5449" s="4">
        <v>0</v>
      </c>
      <c r="S5449" s="4">
        <v>0</v>
      </c>
      <c r="T5449">
        <v>0</v>
      </c>
      <c r="W5449" t="s">
        <v>41</v>
      </c>
      <c r="X5449" t="s">
        <v>212</v>
      </c>
      <c r="Y5449" t="s">
        <v>213</v>
      </c>
      <c r="Z5449" t="s">
        <v>244</v>
      </c>
    </row>
    <row r="5450" spans="1:26" x14ac:dyDescent="0.2">
      <c r="A5450" t="s">
        <v>237</v>
      </c>
      <c r="B5450" t="s">
        <v>243</v>
      </c>
      <c r="C5450" t="s">
        <v>24</v>
      </c>
      <c r="D5450" t="s">
        <v>245</v>
      </c>
      <c r="E5450" t="s">
        <v>246</v>
      </c>
      <c r="G5450" t="s">
        <v>236</v>
      </c>
      <c r="H5450">
        <v>0</v>
      </c>
      <c r="I5450">
        <v>4</v>
      </c>
      <c r="J5450">
        <v>9</v>
      </c>
      <c r="K5450">
        <v>14</v>
      </c>
      <c r="N5450">
        <v>30.26</v>
      </c>
      <c r="O5450" s="4">
        <f t="shared" si="170"/>
        <v>0.88661800000000013</v>
      </c>
      <c r="P5450" s="4">
        <f t="shared" si="171"/>
        <v>4.2364000000000006</v>
      </c>
      <c r="Q5450" s="4">
        <v>0</v>
      </c>
      <c r="R5450" s="4">
        <v>0</v>
      </c>
      <c r="S5450" s="4">
        <v>0</v>
      </c>
      <c r="T5450">
        <v>0</v>
      </c>
      <c r="W5450" t="s">
        <v>41</v>
      </c>
      <c r="X5450" t="s">
        <v>212</v>
      </c>
      <c r="Y5450" t="s">
        <v>213</v>
      </c>
      <c r="Z5450" t="s">
        <v>244</v>
      </c>
    </row>
    <row r="5451" spans="1:26" x14ac:dyDescent="0.2">
      <c r="A5451" t="s">
        <v>237</v>
      </c>
      <c r="B5451" t="s">
        <v>243</v>
      </c>
      <c r="C5451" t="s">
        <v>24</v>
      </c>
      <c r="D5451" t="s">
        <v>245</v>
      </c>
      <c r="E5451" t="s">
        <v>246</v>
      </c>
      <c r="G5451" t="s">
        <v>236</v>
      </c>
      <c r="H5451">
        <v>0</v>
      </c>
      <c r="I5451">
        <v>4</v>
      </c>
      <c r="J5451">
        <v>14</v>
      </c>
      <c r="K5451">
        <v>19</v>
      </c>
      <c r="N5451">
        <v>34.549999999999997</v>
      </c>
      <c r="O5451" s="4">
        <f t="shared" si="170"/>
        <v>1.0123150000000001</v>
      </c>
      <c r="P5451" s="4">
        <f t="shared" si="171"/>
        <v>4.8369999999999997</v>
      </c>
      <c r="Q5451" s="4">
        <v>0</v>
      </c>
      <c r="R5451" s="4">
        <v>0</v>
      </c>
      <c r="S5451" s="4">
        <v>0</v>
      </c>
      <c r="T5451">
        <v>0</v>
      </c>
      <c r="W5451" t="s">
        <v>41</v>
      </c>
      <c r="X5451" t="s">
        <v>212</v>
      </c>
      <c r="Y5451" t="s">
        <v>213</v>
      </c>
      <c r="Z5451" t="s">
        <v>244</v>
      </c>
    </row>
    <row r="5452" spans="1:26" x14ac:dyDescent="0.2">
      <c r="A5452" t="s">
        <v>237</v>
      </c>
      <c r="B5452" t="s">
        <v>243</v>
      </c>
      <c r="C5452" t="s">
        <v>24</v>
      </c>
      <c r="D5452" t="s">
        <v>245</v>
      </c>
      <c r="E5452" t="s">
        <v>246</v>
      </c>
      <c r="G5452" t="s">
        <v>236</v>
      </c>
      <c r="H5452">
        <v>0</v>
      </c>
      <c r="I5452">
        <v>4</v>
      </c>
      <c r="J5452">
        <v>19</v>
      </c>
      <c r="K5452">
        <v>29</v>
      </c>
      <c r="N5452">
        <v>38.82</v>
      </c>
      <c r="O5452" s="4">
        <f t="shared" si="170"/>
        <v>1.137426</v>
      </c>
      <c r="P5452" s="4">
        <f t="shared" si="171"/>
        <v>5.434800000000001</v>
      </c>
      <c r="Q5452" s="4">
        <v>0</v>
      </c>
      <c r="R5452" s="4">
        <v>0</v>
      </c>
      <c r="S5452" s="4">
        <v>0</v>
      </c>
      <c r="T5452">
        <v>0</v>
      </c>
      <c r="W5452" t="s">
        <v>41</v>
      </c>
      <c r="X5452" t="s">
        <v>212</v>
      </c>
      <c r="Y5452" t="s">
        <v>213</v>
      </c>
      <c r="Z5452" t="s">
        <v>244</v>
      </c>
    </row>
    <row r="5453" spans="1:26" x14ac:dyDescent="0.2">
      <c r="A5453" t="s">
        <v>237</v>
      </c>
      <c r="B5453" t="s">
        <v>243</v>
      </c>
      <c r="C5453" t="s">
        <v>24</v>
      </c>
      <c r="D5453" t="s">
        <v>245</v>
      </c>
      <c r="E5453" t="s">
        <v>246</v>
      </c>
      <c r="G5453" t="s">
        <v>236</v>
      </c>
      <c r="H5453">
        <v>0</v>
      </c>
      <c r="I5453">
        <v>4</v>
      </c>
      <c r="J5453">
        <v>29</v>
      </c>
      <c r="K5453">
        <v>39</v>
      </c>
      <c r="N5453">
        <v>43.57</v>
      </c>
      <c r="O5453" s="4">
        <f t="shared" si="170"/>
        <v>1.2766010000000001</v>
      </c>
      <c r="P5453" s="4">
        <f t="shared" si="171"/>
        <v>6.099800000000001</v>
      </c>
      <c r="Q5453" s="4">
        <v>0</v>
      </c>
      <c r="R5453" s="4">
        <v>0</v>
      </c>
      <c r="S5453" s="4">
        <v>0</v>
      </c>
      <c r="T5453">
        <v>0</v>
      </c>
      <c r="W5453" t="s">
        <v>41</v>
      </c>
      <c r="X5453" t="s">
        <v>212</v>
      </c>
      <c r="Y5453" t="s">
        <v>213</v>
      </c>
      <c r="Z5453" t="s">
        <v>244</v>
      </c>
    </row>
    <row r="5454" spans="1:26" x14ac:dyDescent="0.2">
      <c r="A5454" t="s">
        <v>237</v>
      </c>
      <c r="B5454" t="s">
        <v>243</v>
      </c>
      <c r="C5454" t="s">
        <v>24</v>
      </c>
      <c r="D5454" t="s">
        <v>245</v>
      </c>
      <c r="E5454" t="s">
        <v>246</v>
      </c>
      <c r="G5454" t="s">
        <v>236</v>
      </c>
      <c r="H5454">
        <v>0</v>
      </c>
      <c r="I5454">
        <v>4</v>
      </c>
      <c r="J5454">
        <v>39</v>
      </c>
      <c r="K5454">
        <v>49</v>
      </c>
      <c r="N5454">
        <v>48.32</v>
      </c>
      <c r="O5454" s="4">
        <f t="shared" si="170"/>
        <v>1.4157760000000001</v>
      </c>
      <c r="P5454" s="4">
        <f t="shared" si="171"/>
        <v>6.764800000000001</v>
      </c>
      <c r="Q5454" s="4">
        <v>0</v>
      </c>
      <c r="R5454" s="4">
        <v>0</v>
      </c>
      <c r="S5454" s="4">
        <v>0</v>
      </c>
      <c r="T5454">
        <v>0</v>
      </c>
      <c r="W5454" t="s">
        <v>41</v>
      </c>
      <c r="X5454" t="s">
        <v>212</v>
      </c>
      <c r="Y5454" t="s">
        <v>213</v>
      </c>
      <c r="Z5454" t="s">
        <v>244</v>
      </c>
    </row>
    <row r="5455" spans="1:26" x14ac:dyDescent="0.2">
      <c r="A5455" t="s">
        <v>237</v>
      </c>
      <c r="B5455" t="s">
        <v>243</v>
      </c>
      <c r="C5455" t="s">
        <v>24</v>
      </c>
      <c r="D5455" t="s">
        <v>245</v>
      </c>
      <c r="E5455" t="s">
        <v>246</v>
      </c>
      <c r="G5455" t="s">
        <v>236</v>
      </c>
      <c r="H5455">
        <v>0</v>
      </c>
      <c r="I5455">
        <v>4</v>
      </c>
      <c r="J5455">
        <v>49</v>
      </c>
      <c r="K5455">
        <v>59</v>
      </c>
      <c r="N5455">
        <v>53.07</v>
      </c>
      <c r="O5455" s="4">
        <f t="shared" si="170"/>
        <v>1.5549510000000002</v>
      </c>
      <c r="P5455" s="4">
        <f t="shared" si="171"/>
        <v>7.4298000000000011</v>
      </c>
      <c r="Q5455" s="4">
        <v>0</v>
      </c>
      <c r="R5455" s="4">
        <v>0</v>
      </c>
      <c r="S5455" s="4">
        <v>0</v>
      </c>
      <c r="T5455">
        <v>0</v>
      </c>
      <c r="W5455" t="s">
        <v>41</v>
      </c>
      <c r="X5455" t="s">
        <v>212</v>
      </c>
      <c r="Y5455" t="s">
        <v>213</v>
      </c>
      <c r="Z5455" t="s">
        <v>244</v>
      </c>
    </row>
    <row r="5456" spans="1:26" x14ac:dyDescent="0.2">
      <c r="A5456" t="s">
        <v>237</v>
      </c>
      <c r="B5456" t="s">
        <v>243</v>
      </c>
      <c r="C5456" t="s">
        <v>24</v>
      </c>
      <c r="D5456" t="s">
        <v>245</v>
      </c>
      <c r="E5456" t="s">
        <v>246</v>
      </c>
      <c r="G5456" t="s">
        <v>236</v>
      </c>
      <c r="H5456">
        <v>0</v>
      </c>
      <c r="I5456">
        <v>4</v>
      </c>
      <c r="J5456">
        <v>59</v>
      </c>
      <c r="K5456">
        <v>69</v>
      </c>
      <c r="N5456">
        <v>57.8</v>
      </c>
      <c r="O5456" s="4">
        <f t="shared" si="170"/>
        <v>1.69354</v>
      </c>
      <c r="P5456" s="4">
        <f t="shared" si="171"/>
        <v>8.0920000000000005</v>
      </c>
      <c r="Q5456" s="4">
        <v>0</v>
      </c>
      <c r="R5456" s="4">
        <v>0</v>
      </c>
      <c r="S5456" s="4">
        <v>0</v>
      </c>
      <c r="T5456">
        <v>0</v>
      </c>
      <c r="W5456" t="s">
        <v>41</v>
      </c>
      <c r="X5456" t="s">
        <v>212</v>
      </c>
      <c r="Y5456" t="s">
        <v>213</v>
      </c>
      <c r="Z5456" t="s">
        <v>244</v>
      </c>
    </row>
    <row r="5457" spans="1:26" x14ac:dyDescent="0.2">
      <c r="A5457" t="s">
        <v>237</v>
      </c>
      <c r="B5457" t="s">
        <v>243</v>
      </c>
      <c r="C5457" t="s">
        <v>24</v>
      </c>
      <c r="D5457" t="s">
        <v>245</v>
      </c>
      <c r="E5457" t="s">
        <v>246</v>
      </c>
      <c r="G5457" t="s">
        <v>236</v>
      </c>
      <c r="H5457">
        <v>0</v>
      </c>
      <c r="I5457">
        <v>4</v>
      </c>
      <c r="J5457">
        <v>69</v>
      </c>
      <c r="K5457">
        <v>79</v>
      </c>
      <c r="N5457">
        <v>62.54</v>
      </c>
      <c r="O5457" s="4">
        <f t="shared" si="170"/>
        <v>1.8324220000000002</v>
      </c>
      <c r="P5457" s="4">
        <f t="shared" si="171"/>
        <v>8.7556000000000012</v>
      </c>
      <c r="Q5457" s="4">
        <v>0</v>
      </c>
      <c r="R5457" s="4">
        <v>0</v>
      </c>
      <c r="S5457" s="4">
        <v>0</v>
      </c>
      <c r="T5457">
        <v>0</v>
      </c>
      <c r="W5457" t="s">
        <v>41</v>
      </c>
      <c r="X5457" t="s">
        <v>212</v>
      </c>
      <c r="Y5457" t="s">
        <v>213</v>
      </c>
      <c r="Z5457" t="s">
        <v>244</v>
      </c>
    </row>
    <row r="5458" spans="1:26" x14ac:dyDescent="0.2">
      <c r="A5458" t="s">
        <v>237</v>
      </c>
      <c r="B5458" t="s">
        <v>243</v>
      </c>
      <c r="C5458" t="s">
        <v>24</v>
      </c>
      <c r="D5458" t="s">
        <v>245</v>
      </c>
      <c r="E5458" t="s">
        <v>246</v>
      </c>
      <c r="G5458" t="s">
        <v>236</v>
      </c>
      <c r="H5458">
        <v>0</v>
      </c>
      <c r="I5458">
        <v>4</v>
      </c>
      <c r="J5458">
        <v>79</v>
      </c>
      <c r="K5458">
        <v>89</v>
      </c>
      <c r="N5458">
        <v>67.28</v>
      </c>
      <c r="O5458" s="4">
        <f t="shared" si="170"/>
        <v>1.9713040000000002</v>
      </c>
      <c r="P5458" s="4">
        <f t="shared" si="171"/>
        <v>9.4192000000000018</v>
      </c>
      <c r="Q5458" s="4">
        <v>0</v>
      </c>
      <c r="R5458" s="4">
        <v>0</v>
      </c>
      <c r="S5458" s="4">
        <v>0</v>
      </c>
      <c r="T5458">
        <v>0</v>
      </c>
      <c r="W5458" t="s">
        <v>41</v>
      </c>
      <c r="X5458" t="s">
        <v>212</v>
      </c>
      <c r="Y5458" t="s">
        <v>213</v>
      </c>
      <c r="Z5458" t="s">
        <v>244</v>
      </c>
    </row>
    <row r="5459" spans="1:26" x14ac:dyDescent="0.2">
      <c r="A5459" t="s">
        <v>237</v>
      </c>
      <c r="B5459" t="s">
        <v>243</v>
      </c>
      <c r="C5459" t="s">
        <v>24</v>
      </c>
      <c r="D5459" t="s">
        <v>245</v>
      </c>
      <c r="E5459" t="s">
        <v>246</v>
      </c>
      <c r="G5459" t="s">
        <v>236</v>
      </c>
      <c r="H5459">
        <v>0</v>
      </c>
      <c r="I5459">
        <v>4</v>
      </c>
      <c r="J5459">
        <v>89</v>
      </c>
      <c r="K5459">
        <v>99</v>
      </c>
      <c r="N5459">
        <v>72.03</v>
      </c>
      <c r="O5459" s="4">
        <f t="shared" si="170"/>
        <v>2.1104790000000002</v>
      </c>
      <c r="P5459" s="4">
        <f t="shared" si="171"/>
        <v>10.084200000000001</v>
      </c>
      <c r="Q5459" s="4">
        <v>0</v>
      </c>
      <c r="R5459" s="4">
        <v>0</v>
      </c>
      <c r="S5459" s="4">
        <v>0</v>
      </c>
      <c r="T5459">
        <v>0</v>
      </c>
      <c r="W5459" t="s">
        <v>41</v>
      </c>
      <c r="X5459" t="s">
        <v>212</v>
      </c>
      <c r="Y5459" t="s">
        <v>213</v>
      </c>
      <c r="Z5459" t="s">
        <v>244</v>
      </c>
    </row>
    <row r="5460" spans="1:26" x14ac:dyDescent="0.2">
      <c r="A5460" t="s">
        <v>237</v>
      </c>
      <c r="B5460" t="s">
        <v>243</v>
      </c>
      <c r="C5460" t="s">
        <v>24</v>
      </c>
      <c r="D5460" t="s">
        <v>245</v>
      </c>
      <c r="E5460" t="s">
        <v>246</v>
      </c>
      <c r="G5460" t="s">
        <v>236</v>
      </c>
      <c r="H5460">
        <v>0</v>
      </c>
      <c r="I5460">
        <v>4</v>
      </c>
      <c r="J5460">
        <v>99</v>
      </c>
      <c r="K5460">
        <v>199</v>
      </c>
      <c r="N5460">
        <v>115.24</v>
      </c>
      <c r="O5460" s="4">
        <f t="shared" si="170"/>
        <v>3.3765320000000001</v>
      </c>
      <c r="P5460" s="4">
        <f t="shared" si="171"/>
        <v>16.133600000000001</v>
      </c>
      <c r="Q5460" s="4">
        <v>0</v>
      </c>
      <c r="R5460" s="4">
        <v>0</v>
      </c>
      <c r="S5460" s="4">
        <v>0</v>
      </c>
      <c r="T5460">
        <v>0</v>
      </c>
      <c r="W5460" t="s">
        <v>41</v>
      </c>
      <c r="X5460" t="s">
        <v>212</v>
      </c>
      <c r="Y5460" t="s">
        <v>213</v>
      </c>
      <c r="Z5460" t="s">
        <v>244</v>
      </c>
    </row>
    <row r="5461" spans="1:26" x14ac:dyDescent="0.2">
      <c r="A5461" t="s">
        <v>237</v>
      </c>
      <c r="B5461" t="s">
        <v>243</v>
      </c>
      <c r="C5461" t="s">
        <v>24</v>
      </c>
      <c r="D5461" t="s">
        <v>245</v>
      </c>
      <c r="E5461" t="s">
        <v>246</v>
      </c>
      <c r="G5461" t="s">
        <v>236</v>
      </c>
      <c r="H5461">
        <v>0</v>
      </c>
      <c r="I5461">
        <v>4</v>
      </c>
      <c r="J5461">
        <v>199</v>
      </c>
      <c r="K5461">
        <v>299</v>
      </c>
      <c r="N5461">
        <v>109.49</v>
      </c>
      <c r="O5461" s="4">
        <f t="shared" si="170"/>
        <v>3.2080570000000002</v>
      </c>
      <c r="P5461" s="4">
        <f t="shared" si="171"/>
        <v>15.328600000000002</v>
      </c>
      <c r="Q5461" s="4">
        <v>0</v>
      </c>
      <c r="R5461" s="4">
        <v>0</v>
      </c>
      <c r="S5461" s="4">
        <v>0</v>
      </c>
      <c r="T5461">
        <v>0</v>
      </c>
      <c r="W5461" t="s">
        <v>41</v>
      </c>
      <c r="X5461" t="s">
        <v>212</v>
      </c>
      <c r="Y5461" t="s">
        <v>213</v>
      </c>
      <c r="Z5461" t="s">
        <v>244</v>
      </c>
    </row>
    <row r="5462" spans="1:26" x14ac:dyDescent="0.2">
      <c r="A5462" t="s">
        <v>237</v>
      </c>
      <c r="B5462" t="s">
        <v>243</v>
      </c>
      <c r="C5462" t="s">
        <v>24</v>
      </c>
      <c r="D5462" t="s">
        <v>245</v>
      </c>
      <c r="E5462" t="s">
        <v>246</v>
      </c>
      <c r="G5462" t="s">
        <v>236</v>
      </c>
      <c r="H5462">
        <v>0</v>
      </c>
      <c r="I5462">
        <v>4</v>
      </c>
      <c r="J5462">
        <v>299</v>
      </c>
      <c r="K5462">
        <v>499</v>
      </c>
      <c r="N5462">
        <v>104.02</v>
      </c>
      <c r="O5462" s="4">
        <f t="shared" si="170"/>
        <v>3.0477860000000003</v>
      </c>
      <c r="P5462" s="4">
        <f t="shared" si="171"/>
        <v>14.562800000000001</v>
      </c>
      <c r="Q5462" s="4">
        <v>0</v>
      </c>
      <c r="R5462" s="4">
        <v>0</v>
      </c>
      <c r="S5462" s="4">
        <v>0</v>
      </c>
      <c r="T5462">
        <v>0</v>
      </c>
      <c r="W5462" t="s">
        <v>41</v>
      </c>
      <c r="X5462" t="s">
        <v>212</v>
      </c>
      <c r="Y5462" t="s">
        <v>213</v>
      </c>
      <c r="Z5462" t="s">
        <v>244</v>
      </c>
    </row>
    <row r="5463" spans="1:26" x14ac:dyDescent="0.2">
      <c r="A5463" t="s">
        <v>237</v>
      </c>
      <c r="B5463" t="s">
        <v>243</v>
      </c>
      <c r="C5463" t="s">
        <v>24</v>
      </c>
      <c r="D5463" t="s">
        <v>245</v>
      </c>
      <c r="E5463" t="s">
        <v>246</v>
      </c>
      <c r="G5463" t="s">
        <v>236</v>
      </c>
      <c r="H5463">
        <v>0</v>
      </c>
      <c r="I5463">
        <v>4</v>
      </c>
      <c r="J5463">
        <v>499</v>
      </c>
      <c r="K5463">
        <v>1000</v>
      </c>
      <c r="N5463">
        <v>98.81</v>
      </c>
      <c r="O5463" s="4">
        <f t="shared" si="170"/>
        <v>2.8951330000000004</v>
      </c>
      <c r="P5463" s="4">
        <f t="shared" si="171"/>
        <v>13.833400000000001</v>
      </c>
      <c r="Q5463" s="4">
        <v>0</v>
      </c>
      <c r="R5463" s="4">
        <v>0</v>
      </c>
      <c r="S5463" s="4">
        <v>0</v>
      </c>
      <c r="T5463">
        <v>0</v>
      </c>
      <c r="W5463" t="s">
        <v>41</v>
      </c>
      <c r="X5463" t="s">
        <v>212</v>
      </c>
      <c r="Y5463" t="s">
        <v>213</v>
      </c>
      <c r="Z5463" t="s">
        <v>244</v>
      </c>
    </row>
    <row r="5464" spans="1:26" x14ac:dyDescent="0.2">
      <c r="A5464" t="s">
        <v>237</v>
      </c>
      <c r="B5464" t="s">
        <v>243</v>
      </c>
      <c r="C5464" t="s">
        <v>24</v>
      </c>
      <c r="D5464" t="s">
        <v>245</v>
      </c>
      <c r="E5464" t="s">
        <v>246</v>
      </c>
      <c r="G5464" t="s">
        <v>236</v>
      </c>
      <c r="H5464">
        <v>0</v>
      </c>
      <c r="I5464">
        <v>4</v>
      </c>
      <c r="J5464">
        <v>0</v>
      </c>
      <c r="K5464">
        <v>4</v>
      </c>
      <c r="N5464">
        <v>20.78</v>
      </c>
      <c r="O5464" s="4">
        <f t="shared" si="170"/>
        <v>0.60885400000000012</v>
      </c>
      <c r="P5464" s="4">
        <f t="shared" si="171"/>
        <v>2.9092000000000002</v>
      </c>
      <c r="Q5464" s="4">
        <v>0</v>
      </c>
      <c r="R5464" s="4">
        <v>0</v>
      </c>
      <c r="S5464" s="4">
        <v>0</v>
      </c>
      <c r="T5464">
        <v>0</v>
      </c>
      <c r="W5464" t="s">
        <v>41</v>
      </c>
      <c r="X5464" t="s">
        <v>214</v>
      </c>
      <c r="Y5464" t="s">
        <v>215</v>
      </c>
      <c r="Z5464" t="s">
        <v>244</v>
      </c>
    </row>
    <row r="5465" spans="1:26" x14ac:dyDescent="0.2">
      <c r="A5465" t="s">
        <v>237</v>
      </c>
      <c r="B5465" t="s">
        <v>243</v>
      </c>
      <c r="C5465" t="s">
        <v>24</v>
      </c>
      <c r="D5465" t="s">
        <v>245</v>
      </c>
      <c r="E5465" t="s">
        <v>246</v>
      </c>
      <c r="G5465" t="s">
        <v>236</v>
      </c>
      <c r="H5465">
        <v>0</v>
      </c>
      <c r="I5465">
        <v>4</v>
      </c>
      <c r="J5465">
        <v>4</v>
      </c>
      <c r="K5465">
        <v>9</v>
      </c>
      <c r="N5465">
        <v>24.57</v>
      </c>
      <c r="O5465" s="4">
        <f t="shared" si="170"/>
        <v>0.71990100000000012</v>
      </c>
      <c r="P5465" s="4">
        <f t="shared" si="171"/>
        <v>3.4398000000000004</v>
      </c>
      <c r="Q5465" s="4">
        <v>0</v>
      </c>
      <c r="R5465" s="4">
        <v>0</v>
      </c>
      <c r="S5465" s="4">
        <v>0</v>
      </c>
      <c r="T5465">
        <v>0</v>
      </c>
      <c r="W5465" t="s">
        <v>41</v>
      </c>
      <c r="X5465" t="s">
        <v>214</v>
      </c>
      <c r="Y5465" t="s">
        <v>215</v>
      </c>
      <c r="Z5465" t="s">
        <v>244</v>
      </c>
    </row>
    <row r="5466" spans="1:26" x14ac:dyDescent="0.2">
      <c r="A5466" t="s">
        <v>237</v>
      </c>
      <c r="B5466" t="s">
        <v>243</v>
      </c>
      <c r="C5466" t="s">
        <v>24</v>
      </c>
      <c r="D5466" t="s">
        <v>245</v>
      </c>
      <c r="E5466" t="s">
        <v>246</v>
      </c>
      <c r="G5466" t="s">
        <v>236</v>
      </c>
      <c r="H5466">
        <v>0</v>
      </c>
      <c r="I5466">
        <v>4</v>
      </c>
      <c r="J5466">
        <v>9</v>
      </c>
      <c r="K5466">
        <v>14</v>
      </c>
      <c r="N5466">
        <v>28.37</v>
      </c>
      <c r="O5466" s="4">
        <f t="shared" si="170"/>
        <v>0.83124100000000012</v>
      </c>
      <c r="P5466" s="4">
        <f t="shared" si="171"/>
        <v>3.9718000000000004</v>
      </c>
      <c r="Q5466" s="4">
        <v>0</v>
      </c>
      <c r="R5466" s="4">
        <v>0</v>
      </c>
      <c r="S5466" s="4">
        <v>0</v>
      </c>
      <c r="T5466">
        <v>0</v>
      </c>
      <c r="W5466" t="s">
        <v>41</v>
      </c>
      <c r="X5466" t="s">
        <v>214</v>
      </c>
      <c r="Y5466" t="s">
        <v>215</v>
      </c>
      <c r="Z5466" t="s">
        <v>244</v>
      </c>
    </row>
    <row r="5467" spans="1:26" x14ac:dyDescent="0.2">
      <c r="A5467" t="s">
        <v>237</v>
      </c>
      <c r="B5467" t="s">
        <v>243</v>
      </c>
      <c r="C5467" t="s">
        <v>24</v>
      </c>
      <c r="D5467" t="s">
        <v>245</v>
      </c>
      <c r="E5467" t="s">
        <v>246</v>
      </c>
      <c r="G5467" t="s">
        <v>236</v>
      </c>
      <c r="H5467">
        <v>0</v>
      </c>
      <c r="I5467">
        <v>4</v>
      </c>
      <c r="J5467">
        <v>14</v>
      </c>
      <c r="K5467">
        <v>19</v>
      </c>
      <c r="N5467">
        <v>32.15</v>
      </c>
      <c r="O5467" s="4">
        <f t="shared" si="170"/>
        <v>0.94199500000000003</v>
      </c>
      <c r="P5467" s="4">
        <f t="shared" si="171"/>
        <v>4.5010000000000003</v>
      </c>
      <c r="Q5467" s="4">
        <v>0</v>
      </c>
      <c r="R5467" s="4">
        <v>0</v>
      </c>
      <c r="S5467" s="4">
        <v>0</v>
      </c>
      <c r="T5467">
        <v>0</v>
      </c>
      <c r="W5467" t="s">
        <v>41</v>
      </c>
      <c r="X5467" t="s">
        <v>214</v>
      </c>
      <c r="Y5467" t="s">
        <v>215</v>
      </c>
      <c r="Z5467" t="s">
        <v>244</v>
      </c>
    </row>
    <row r="5468" spans="1:26" x14ac:dyDescent="0.2">
      <c r="A5468" t="s">
        <v>237</v>
      </c>
      <c r="B5468" t="s">
        <v>243</v>
      </c>
      <c r="C5468" t="s">
        <v>24</v>
      </c>
      <c r="D5468" t="s">
        <v>245</v>
      </c>
      <c r="E5468" t="s">
        <v>246</v>
      </c>
      <c r="G5468" t="s">
        <v>236</v>
      </c>
      <c r="H5468">
        <v>0</v>
      </c>
      <c r="I5468">
        <v>4</v>
      </c>
      <c r="J5468">
        <v>19</v>
      </c>
      <c r="K5468">
        <v>29</v>
      </c>
      <c r="N5468">
        <v>35.950000000000003</v>
      </c>
      <c r="O5468" s="4">
        <f t="shared" si="170"/>
        <v>1.0533350000000001</v>
      </c>
      <c r="P5468" s="4">
        <f t="shared" si="171"/>
        <v>5.0330000000000013</v>
      </c>
      <c r="Q5468" s="4">
        <v>0</v>
      </c>
      <c r="R5468" s="4">
        <v>0</v>
      </c>
      <c r="S5468" s="4">
        <v>0</v>
      </c>
      <c r="T5468">
        <v>0</v>
      </c>
      <c r="W5468" t="s">
        <v>41</v>
      </c>
      <c r="X5468" t="s">
        <v>214</v>
      </c>
      <c r="Y5468" t="s">
        <v>215</v>
      </c>
      <c r="Z5468" t="s">
        <v>244</v>
      </c>
    </row>
    <row r="5469" spans="1:26" x14ac:dyDescent="0.2">
      <c r="A5469" t="s">
        <v>237</v>
      </c>
      <c r="B5469" t="s">
        <v>243</v>
      </c>
      <c r="C5469" t="s">
        <v>24</v>
      </c>
      <c r="D5469" t="s">
        <v>245</v>
      </c>
      <c r="E5469" t="s">
        <v>246</v>
      </c>
      <c r="G5469" t="s">
        <v>236</v>
      </c>
      <c r="H5469">
        <v>0</v>
      </c>
      <c r="I5469">
        <v>4</v>
      </c>
      <c r="J5469">
        <v>29</v>
      </c>
      <c r="K5469">
        <v>39</v>
      </c>
      <c r="N5469">
        <v>40.53</v>
      </c>
      <c r="O5469" s="4">
        <f t="shared" si="170"/>
        <v>1.1875290000000001</v>
      </c>
      <c r="P5469" s="4">
        <f t="shared" si="171"/>
        <v>5.6742000000000008</v>
      </c>
      <c r="Q5469" s="4">
        <v>0</v>
      </c>
      <c r="R5469" s="4">
        <v>0</v>
      </c>
      <c r="S5469" s="4">
        <v>0</v>
      </c>
      <c r="T5469">
        <v>0</v>
      </c>
      <c r="W5469" t="s">
        <v>41</v>
      </c>
      <c r="X5469" t="s">
        <v>214</v>
      </c>
      <c r="Y5469" t="s">
        <v>215</v>
      </c>
      <c r="Z5469" t="s">
        <v>244</v>
      </c>
    </row>
    <row r="5470" spans="1:26" x14ac:dyDescent="0.2">
      <c r="A5470" t="s">
        <v>237</v>
      </c>
      <c r="B5470" t="s">
        <v>243</v>
      </c>
      <c r="C5470" t="s">
        <v>24</v>
      </c>
      <c r="D5470" t="s">
        <v>245</v>
      </c>
      <c r="E5470" t="s">
        <v>246</v>
      </c>
      <c r="G5470" t="s">
        <v>236</v>
      </c>
      <c r="H5470">
        <v>0</v>
      </c>
      <c r="I5470">
        <v>4</v>
      </c>
      <c r="J5470">
        <v>39</v>
      </c>
      <c r="K5470">
        <v>49</v>
      </c>
      <c r="N5470">
        <v>45.09</v>
      </c>
      <c r="O5470" s="4">
        <f t="shared" si="170"/>
        <v>1.3211370000000002</v>
      </c>
      <c r="P5470" s="4">
        <f t="shared" si="171"/>
        <v>6.3126000000000007</v>
      </c>
      <c r="Q5470" s="4">
        <v>0</v>
      </c>
      <c r="R5470" s="4">
        <v>0</v>
      </c>
      <c r="S5470" s="4">
        <v>0</v>
      </c>
      <c r="T5470">
        <v>0</v>
      </c>
      <c r="W5470" t="s">
        <v>41</v>
      </c>
      <c r="X5470" t="s">
        <v>214</v>
      </c>
      <c r="Y5470" t="s">
        <v>215</v>
      </c>
      <c r="Z5470" t="s">
        <v>244</v>
      </c>
    </row>
    <row r="5471" spans="1:26" x14ac:dyDescent="0.2">
      <c r="A5471" t="s">
        <v>237</v>
      </c>
      <c r="B5471" t="s">
        <v>243</v>
      </c>
      <c r="C5471" t="s">
        <v>24</v>
      </c>
      <c r="D5471" t="s">
        <v>245</v>
      </c>
      <c r="E5471" t="s">
        <v>246</v>
      </c>
      <c r="G5471" t="s">
        <v>236</v>
      </c>
      <c r="H5471">
        <v>0</v>
      </c>
      <c r="I5471">
        <v>4</v>
      </c>
      <c r="J5471">
        <v>49</v>
      </c>
      <c r="K5471">
        <v>59</v>
      </c>
      <c r="N5471">
        <v>49.67</v>
      </c>
      <c r="O5471" s="4">
        <f t="shared" si="170"/>
        <v>1.4553310000000002</v>
      </c>
      <c r="P5471" s="4">
        <f t="shared" si="171"/>
        <v>6.9538000000000011</v>
      </c>
      <c r="Q5471" s="4">
        <v>0</v>
      </c>
      <c r="R5471" s="4">
        <v>0</v>
      </c>
      <c r="S5471" s="4">
        <v>0</v>
      </c>
      <c r="T5471">
        <v>0</v>
      </c>
      <c r="W5471" t="s">
        <v>41</v>
      </c>
      <c r="X5471" t="s">
        <v>214</v>
      </c>
      <c r="Y5471" t="s">
        <v>215</v>
      </c>
      <c r="Z5471" t="s">
        <v>244</v>
      </c>
    </row>
    <row r="5472" spans="1:26" x14ac:dyDescent="0.2">
      <c r="A5472" t="s">
        <v>237</v>
      </c>
      <c r="B5472" t="s">
        <v>243</v>
      </c>
      <c r="C5472" t="s">
        <v>24</v>
      </c>
      <c r="D5472" t="s">
        <v>245</v>
      </c>
      <c r="E5472" t="s">
        <v>246</v>
      </c>
      <c r="G5472" t="s">
        <v>236</v>
      </c>
      <c r="H5472">
        <v>0</v>
      </c>
      <c r="I5472">
        <v>4</v>
      </c>
      <c r="J5472">
        <v>59</v>
      </c>
      <c r="K5472">
        <v>69</v>
      </c>
      <c r="N5472">
        <v>54.23</v>
      </c>
      <c r="O5472" s="4">
        <f t="shared" si="170"/>
        <v>1.5889390000000001</v>
      </c>
      <c r="P5472" s="4">
        <f t="shared" si="171"/>
        <v>7.5922000000000001</v>
      </c>
      <c r="Q5472" s="4">
        <v>0</v>
      </c>
      <c r="R5472" s="4">
        <v>0</v>
      </c>
      <c r="S5472" s="4">
        <v>0</v>
      </c>
      <c r="T5472">
        <v>0</v>
      </c>
      <c r="W5472" t="s">
        <v>41</v>
      </c>
      <c r="X5472" t="s">
        <v>214</v>
      </c>
      <c r="Y5472" t="s">
        <v>215</v>
      </c>
      <c r="Z5472" t="s">
        <v>244</v>
      </c>
    </row>
    <row r="5473" spans="1:26" x14ac:dyDescent="0.2">
      <c r="A5473" t="s">
        <v>237</v>
      </c>
      <c r="B5473" t="s">
        <v>243</v>
      </c>
      <c r="C5473" t="s">
        <v>24</v>
      </c>
      <c r="D5473" t="s">
        <v>245</v>
      </c>
      <c r="E5473" t="s">
        <v>246</v>
      </c>
      <c r="G5473" t="s">
        <v>236</v>
      </c>
      <c r="H5473">
        <v>0</v>
      </c>
      <c r="I5473">
        <v>4</v>
      </c>
      <c r="J5473">
        <v>69</v>
      </c>
      <c r="K5473">
        <v>79</v>
      </c>
      <c r="N5473">
        <v>58.82</v>
      </c>
      <c r="O5473" s="4">
        <f t="shared" si="170"/>
        <v>1.7234260000000001</v>
      </c>
      <c r="P5473" s="4">
        <f t="shared" si="171"/>
        <v>8.2348000000000017</v>
      </c>
      <c r="Q5473" s="4">
        <v>0</v>
      </c>
      <c r="R5473" s="4">
        <v>0</v>
      </c>
      <c r="S5473" s="4">
        <v>0</v>
      </c>
      <c r="T5473">
        <v>0</v>
      </c>
      <c r="W5473" t="s">
        <v>41</v>
      </c>
      <c r="X5473" t="s">
        <v>214</v>
      </c>
      <c r="Y5473" t="s">
        <v>215</v>
      </c>
      <c r="Z5473" t="s">
        <v>244</v>
      </c>
    </row>
    <row r="5474" spans="1:26" x14ac:dyDescent="0.2">
      <c r="A5474" t="s">
        <v>237</v>
      </c>
      <c r="B5474" t="s">
        <v>243</v>
      </c>
      <c r="C5474" t="s">
        <v>24</v>
      </c>
      <c r="D5474" t="s">
        <v>245</v>
      </c>
      <c r="E5474" t="s">
        <v>246</v>
      </c>
      <c r="G5474" t="s">
        <v>236</v>
      </c>
      <c r="H5474">
        <v>0</v>
      </c>
      <c r="I5474">
        <v>4</v>
      </c>
      <c r="J5474">
        <v>79</v>
      </c>
      <c r="K5474">
        <v>89</v>
      </c>
      <c r="N5474">
        <v>63.38</v>
      </c>
      <c r="O5474" s="4">
        <f t="shared" si="170"/>
        <v>1.8570340000000003</v>
      </c>
      <c r="P5474" s="4">
        <f t="shared" si="171"/>
        <v>8.8732000000000006</v>
      </c>
      <c r="Q5474" s="4">
        <v>0</v>
      </c>
      <c r="R5474" s="4">
        <v>0</v>
      </c>
      <c r="S5474" s="4">
        <v>0</v>
      </c>
      <c r="T5474">
        <v>0</v>
      </c>
      <c r="W5474" t="s">
        <v>41</v>
      </c>
      <c r="X5474" t="s">
        <v>214</v>
      </c>
      <c r="Y5474" t="s">
        <v>215</v>
      </c>
      <c r="Z5474" t="s">
        <v>244</v>
      </c>
    </row>
    <row r="5475" spans="1:26" x14ac:dyDescent="0.2">
      <c r="A5475" t="s">
        <v>237</v>
      </c>
      <c r="B5475" t="s">
        <v>243</v>
      </c>
      <c r="C5475" t="s">
        <v>24</v>
      </c>
      <c r="D5475" t="s">
        <v>245</v>
      </c>
      <c r="E5475" t="s">
        <v>246</v>
      </c>
      <c r="G5475" t="s">
        <v>236</v>
      </c>
      <c r="H5475">
        <v>0</v>
      </c>
      <c r="I5475">
        <v>4</v>
      </c>
      <c r="J5475">
        <v>89</v>
      </c>
      <c r="K5475">
        <v>99</v>
      </c>
      <c r="N5475">
        <v>67.95</v>
      </c>
      <c r="O5475" s="4">
        <f t="shared" si="170"/>
        <v>1.9909350000000003</v>
      </c>
      <c r="P5475" s="4">
        <f t="shared" si="171"/>
        <v>9.5130000000000017</v>
      </c>
      <c r="Q5475" s="4">
        <v>0</v>
      </c>
      <c r="R5475" s="4">
        <v>0</v>
      </c>
      <c r="S5475" s="4">
        <v>0</v>
      </c>
      <c r="T5475">
        <v>0</v>
      </c>
      <c r="W5475" t="s">
        <v>41</v>
      </c>
      <c r="X5475" t="s">
        <v>214</v>
      </c>
      <c r="Y5475" t="s">
        <v>215</v>
      </c>
      <c r="Z5475" t="s">
        <v>244</v>
      </c>
    </row>
    <row r="5476" spans="1:26" x14ac:dyDescent="0.2">
      <c r="A5476" t="s">
        <v>237</v>
      </c>
      <c r="B5476" t="s">
        <v>243</v>
      </c>
      <c r="C5476" t="s">
        <v>24</v>
      </c>
      <c r="D5476" t="s">
        <v>245</v>
      </c>
      <c r="E5476" t="s">
        <v>246</v>
      </c>
      <c r="G5476" t="s">
        <v>236</v>
      </c>
      <c r="H5476">
        <v>0</v>
      </c>
      <c r="I5476">
        <v>4</v>
      </c>
      <c r="J5476">
        <v>99</v>
      </c>
      <c r="K5476">
        <v>199</v>
      </c>
      <c r="N5476">
        <v>108.72</v>
      </c>
      <c r="O5476" s="4">
        <f t="shared" si="170"/>
        <v>3.1854960000000001</v>
      </c>
      <c r="P5476" s="4">
        <f t="shared" si="171"/>
        <v>15.220800000000001</v>
      </c>
      <c r="Q5476" s="4">
        <v>0</v>
      </c>
      <c r="R5476" s="4">
        <v>0</v>
      </c>
      <c r="S5476" s="4">
        <v>0</v>
      </c>
      <c r="T5476">
        <v>0</v>
      </c>
      <c r="W5476" t="s">
        <v>41</v>
      </c>
      <c r="X5476" t="s">
        <v>214</v>
      </c>
      <c r="Y5476" t="s">
        <v>215</v>
      </c>
      <c r="Z5476" t="s">
        <v>244</v>
      </c>
    </row>
    <row r="5477" spans="1:26" x14ac:dyDescent="0.2">
      <c r="A5477" t="s">
        <v>237</v>
      </c>
      <c r="B5477" t="s">
        <v>243</v>
      </c>
      <c r="C5477" t="s">
        <v>24</v>
      </c>
      <c r="D5477" t="s">
        <v>245</v>
      </c>
      <c r="E5477" t="s">
        <v>246</v>
      </c>
      <c r="G5477" t="s">
        <v>236</v>
      </c>
      <c r="H5477">
        <v>0</v>
      </c>
      <c r="I5477">
        <v>4</v>
      </c>
      <c r="J5477">
        <v>199</v>
      </c>
      <c r="K5477">
        <v>299</v>
      </c>
      <c r="N5477">
        <v>103.28</v>
      </c>
      <c r="O5477" s="4">
        <f t="shared" si="170"/>
        <v>3.0261040000000006</v>
      </c>
      <c r="P5477" s="4">
        <f t="shared" si="171"/>
        <v>14.459200000000001</v>
      </c>
      <c r="Q5477" s="4">
        <v>0</v>
      </c>
      <c r="R5477" s="4">
        <v>0</v>
      </c>
      <c r="S5477" s="4">
        <v>0</v>
      </c>
      <c r="T5477">
        <v>0</v>
      </c>
      <c r="W5477" t="s">
        <v>41</v>
      </c>
      <c r="X5477" t="s">
        <v>214</v>
      </c>
      <c r="Y5477" t="s">
        <v>215</v>
      </c>
      <c r="Z5477" t="s">
        <v>244</v>
      </c>
    </row>
    <row r="5478" spans="1:26" x14ac:dyDescent="0.2">
      <c r="A5478" t="s">
        <v>237</v>
      </c>
      <c r="B5478" t="s">
        <v>243</v>
      </c>
      <c r="C5478" t="s">
        <v>24</v>
      </c>
      <c r="D5478" t="s">
        <v>245</v>
      </c>
      <c r="E5478" t="s">
        <v>246</v>
      </c>
      <c r="G5478" t="s">
        <v>236</v>
      </c>
      <c r="H5478">
        <v>0</v>
      </c>
      <c r="I5478">
        <v>4</v>
      </c>
      <c r="J5478">
        <v>299</v>
      </c>
      <c r="K5478">
        <v>499</v>
      </c>
      <c r="N5478">
        <v>98.13</v>
      </c>
      <c r="O5478" s="4">
        <f t="shared" si="170"/>
        <v>2.8752090000000003</v>
      </c>
      <c r="P5478" s="4">
        <f t="shared" si="171"/>
        <v>13.738200000000001</v>
      </c>
      <c r="Q5478" s="4">
        <v>0</v>
      </c>
      <c r="R5478" s="4">
        <v>0</v>
      </c>
      <c r="S5478" s="4">
        <v>0</v>
      </c>
      <c r="T5478">
        <v>0</v>
      </c>
      <c r="W5478" t="s">
        <v>41</v>
      </c>
      <c r="X5478" t="s">
        <v>214</v>
      </c>
      <c r="Y5478" t="s">
        <v>215</v>
      </c>
      <c r="Z5478" t="s">
        <v>244</v>
      </c>
    </row>
    <row r="5479" spans="1:26" x14ac:dyDescent="0.2">
      <c r="A5479" t="s">
        <v>237</v>
      </c>
      <c r="B5479" t="s">
        <v>243</v>
      </c>
      <c r="C5479" t="s">
        <v>24</v>
      </c>
      <c r="D5479" t="s">
        <v>245</v>
      </c>
      <c r="E5479" t="s">
        <v>246</v>
      </c>
      <c r="G5479" t="s">
        <v>236</v>
      </c>
      <c r="H5479">
        <v>0</v>
      </c>
      <c r="I5479">
        <v>4</v>
      </c>
      <c r="J5479">
        <v>499</v>
      </c>
      <c r="K5479">
        <v>1000</v>
      </c>
      <c r="N5479">
        <v>93.22</v>
      </c>
      <c r="O5479" s="4">
        <f t="shared" si="170"/>
        <v>2.7313460000000003</v>
      </c>
      <c r="P5479" s="4">
        <f t="shared" si="171"/>
        <v>13.050800000000001</v>
      </c>
      <c r="Q5479" s="4">
        <v>0</v>
      </c>
      <c r="R5479" s="4">
        <v>0</v>
      </c>
      <c r="S5479" s="4">
        <v>0</v>
      </c>
      <c r="T5479">
        <v>0</v>
      </c>
      <c r="W5479" t="s">
        <v>41</v>
      </c>
      <c r="X5479" t="s">
        <v>214</v>
      </c>
      <c r="Y5479" t="s">
        <v>215</v>
      </c>
      <c r="Z5479" t="s">
        <v>244</v>
      </c>
    </row>
    <row r="5480" spans="1:26" x14ac:dyDescent="0.2">
      <c r="A5480" t="s">
        <v>237</v>
      </c>
      <c r="B5480" t="s">
        <v>243</v>
      </c>
      <c r="C5480" t="s">
        <v>24</v>
      </c>
      <c r="D5480" t="s">
        <v>245</v>
      </c>
      <c r="E5480" t="s">
        <v>246</v>
      </c>
      <c r="G5480" t="s">
        <v>236</v>
      </c>
      <c r="H5480">
        <v>0</v>
      </c>
      <c r="I5480">
        <v>4</v>
      </c>
      <c r="J5480">
        <v>0</v>
      </c>
      <c r="K5480">
        <v>4</v>
      </c>
      <c r="N5480">
        <v>19.59</v>
      </c>
      <c r="O5480" s="4">
        <f t="shared" si="170"/>
        <v>0.57398700000000002</v>
      </c>
      <c r="P5480" s="4">
        <f t="shared" si="171"/>
        <v>2.7426000000000004</v>
      </c>
      <c r="Q5480" s="4">
        <v>0</v>
      </c>
      <c r="R5480" s="4">
        <v>0</v>
      </c>
      <c r="S5480" s="4">
        <v>0</v>
      </c>
      <c r="T5480">
        <v>0</v>
      </c>
      <c r="W5480" t="s">
        <v>41</v>
      </c>
      <c r="X5480" t="s">
        <v>216</v>
      </c>
      <c r="Y5480" t="s">
        <v>217</v>
      </c>
      <c r="Z5480" t="s">
        <v>244</v>
      </c>
    </row>
    <row r="5481" spans="1:26" x14ac:dyDescent="0.2">
      <c r="A5481" t="s">
        <v>237</v>
      </c>
      <c r="B5481" t="s">
        <v>243</v>
      </c>
      <c r="C5481" t="s">
        <v>24</v>
      </c>
      <c r="D5481" t="s">
        <v>245</v>
      </c>
      <c r="E5481" t="s">
        <v>246</v>
      </c>
      <c r="G5481" t="s">
        <v>236</v>
      </c>
      <c r="H5481">
        <v>0</v>
      </c>
      <c r="I5481">
        <v>4</v>
      </c>
      <c r="J5481">
        <v>4</v>
      </c>
      <c r="K5481">
        <v>9</v>
      </c>
      <c r="N5481">
        <v>23</v>
      </c>
      <c r="O5481" s="4">
        <f t="shared" si="170"/>
        <v>0.67390000000000005</v>
      </c>
      <c r="P5481" s="4">
        <f t="shared" si="171"/>
        <v>3.22</v>
      </c>
      <c r="Q5481" s="4">
        <v>0</v>
      </c>
      <c r="R5481" s="4">
        <v>0</v>
      </c>
      <c r="S5481" s="4">
        <v>0</v>
      </c>
      <c r="T5481">
        <v>0</v>
      </c>
      <c r="W5481" t="s">
        <v>41</v>
      </c>
      <c r="X5481" t="s">
        <v>216</v>
      </c>
      <c r="Y5481" t="s">
        <v>217</v>
      </c>
      <c r="Z5481" t="s">
        <v>244</v>
      </c>
    </row>
    <row r="5482" spans="1:26" x14ac:dyDescent="0.2">
      <c r="A5482" t="s">
        <v>237</v>
      </c>
      <c r="B5482" t="s">
        <v>243</v>
      </c>
      <c r="C5482" t="s">
        <v>24</v>
      </c>
      <c r="D5482" t="s">
        <v>245</v>
      </c>
      <c r="E5482" t="s">
        <v>246</v>
      </c>
      <c r="G5482" t="s">
        <v>236</v>
      </c>
      <c r="H5482">
        <v>0</v>
      </c>
      <c r="I5482">
        <v>4</v>
      </c>
      <c r="J5482">
        <v>9</v>
      </c>
      <c r="K5482">
        <v>14</v>
      </c>
      <c r="N5482">
        <v>26.44</v>
      </c>
      <c r="O5482" s="4">
        <f t="shared" si="170"/>
        <v>0.77469200000000016</v>
      </c>
      <c r="P5482" s="4">
        <f t="shared" si="171"/>
        <v>3.7016000000000004</v>
      </c>
      <c r="Q5482" s="4">
        <v>0</v>
      </c>
      <c r="R5482" s="4">
        <v>0</v>
      </c>
      <c r="S5482" s="4">
        <v>0</v>
      </c>
      <c r="T5482">
        <v>0</v>
      </c>
      <c r="W5482" t="s">
        <v>41</v>
      </c>
      <c r="X5482" t="s">
        <v>216</v>
      </c>
      <c r="Y5482" t="s">
        <v>217</v>
      </c>
      <c r="Z5482" t="s">
        <v>244</v>
      </c>
    </row>
    <row r="5483" spans="1:26" x14ac:dyDescent="0.2">
      <c r="A5483" t="s">
        <v>237</v>
      </c>
      <c r="B5483" t="s">
        <v>243</v>
      </c>
      <c r="C5483" t="s">
        <v>24</v>
      </c>
      <c r="D5483" t="s">
        <v>245</v>
      </c>
      <c r="E5483" t="s">
        <v>246</v>
      </c>
      <c r="G5483" t="s">
        <v>236</v>
      </c>
      <c r="H5483">
        <v>0</v>
      </c>
      <c r="I5483">
        <v>4</v>
      </c>
      <c r="J5483">
        <v>14</v>
      </c>
      <c r="K5483">
        <v>19</v>
      </c>
      <c r="N5483">
        <v>29.85</v>
      </c>
      <c r="O5483" s="4">
        <f t="shared" si="170"/>
        <v>0.87460500000000019</v>
      </c>
      <c r="P5483" s="4">
        <f t="shared" si="171"/>
        <v>4.1790000000000003</v>
      </c>
      <c r="Q5483" s="4">
        <v>0</v>
      </c>
      <c r="R5483" s="4">
        <v>0</v>
      </c>
      <c r="S5483" s="4">
        <v>0</v>
      </c>
      <c r="T5483">
        <v>0</v>
      </c>
      <c r="W5483" t="s">
        <v>41</v>
      </c>
      <c r="X5483" t="s">
        <v>216</v>
      </c>
      <c r="Y5483" t="s">
        <v>217</v>
      </c>
      <c r="Z5483" t="s">
        <v>244</v>
      </c>
    </row>
    <row r="5484" spans="1:26" x14ac:dyDescent="0.2">
      <c r="A5484" t="s">
        <v>237</v>
      </c>
      <c r="B5484" t="s">
        <v>243</v>
      </c>
      <c r="C5484" t="s">
        <v>24</v>
      </c>
      <c r="D5484" t="s">
        <v>245</v>
      </c>
      <c r="E5484" t="s">
        <v>246</v>
      </c>
      <c r="G5484" t="s">
        <v>236</v>
      </c>
      <c r="H5484">
        <v>0</v>
      </c>
      <c r="I5484">
        <v>4</v>
      </c>
      <c r="J5484">
        <v>19</v>
      </c>
      <c r="K5484">
        <v>29</v>
      </c>
      <c r="N5484">
        <v>33.28</v>
      </c>
      <c r="O5484" s="4">
        <f t="shared" si="170"/>
        <v>0.97510400000000019</v>
      </c>
      <c r="P5484" s="4">
        <f t="shared" si="171"/>
        <v>4.6592000000000002</v>
      </c>
      <c r="Q5484" s="4">
        <v>0</v>
      </c>
      <c r="R5484" s="4">
        <v>0</v>
      </c>
      <c r="S5484" s="4">
        <v>0</v>
      </c>
      <c r="T5484">
        <v>0</v>
      </c>
      <c r="W5484" t="s">
        <v>41</v>
      </c>
      <c r="X5484" t="s">
        <v>216</v>
      </c>
      <c r="Y5484" t="s">
        <v>217</v>
      </c>
      <c r="Z5484" t="s">
        <v>244</v>
      </c>
    </row>
    <row r="5485" spans="1:26" x14ac:dyDescent="0.2">
      <c r="A5485" t="s">
        <v>237</v>
      </c>
      <c r="B5485" t="s">
        <v>243</v>
      </c>
      <c r="C5485" t="s">
        <v>24</v>
      </c>
      <c r="D5485" t="s">
        <v>245</v>
      </c>
      <c r="E5485" t="s">
        <v>246</v>
      </c>
      <c r="G5485" t="s">
        <v>236</v>
      </c>
      <c r="H5485">
        <v>0</v>
      </c>
      <c r="I5485">
        <v>4</v>
      </c>
      <c r="J5485">
        <v>29</v>
      </c>
      <c r="K5485">
        <v>39</v>
      </c>
      <c r="N5485">
        <v>37.6</v>
      </c>
      <c r="O5485" s="4">
        <f t="shared" si="170"/>
        <v>1.1016800000000002</v>
      </c>
      <c r="P5485" s="4">
        <f t="shared" si="171"/>
        <v>5.2640000000000011</v>
      </c>
      <c r="Q5485" s="4">
        <v>0</v>
      </c>
      <c r="R5485" s="4">
        <v>0</v>
      </c>
      <c r="S5485" s="4">
        <v>0</v>
      </c>
      <c r="T5485">
        <v>0</v>
      </c>
      <c r="W5485" t="s">
        <v>41</v>
      </c>
      <c r="X5485" t="s">
        <v>216</v>
      </c>
      <c r="Y5485" t="s">
        <v>217</v>
      </c>
      <c r="Z5485" t="s">
        <v>244</v>
      </c>
    </row>
    <row r="5486" spans="1:26" x14ac:dyDescent="0.2">
      <c r="A5486" t="s">
        <v>237</v>
      </c>
      <c r="B5486" t="s">
        <v>243</v>
      </c>
      <c r="C5486" t="s">
        <v>24</v>
      </c>
      <c r="D5486" t="s">
        <v>245</v>
      </c>
      <c r="E5486" t="s">
        <v>246</v>
      </c>
      <c r="G5486" t="s">
        <v>236</v>
      </c>
      <c r="H5486">
        <v>0</v>
      </c>
      <c r="I5486">
        <v>4</v>
      </c>
      <c r="J5486">
        <v>39</v>
      </c>
      <c r="K5486">
        <v>49</v>
      </c>
      <c r="N5486">
        <v>41.92</v>
      </c>
      <c r="O5486" s="4">
        <f t="shared" si="170"/>
        <v>1.2282560000000002</v>
      </c>
      <c r="P5486" s="4">
        <f t="shared" si="171"/>
        <v>5.8688000000000011</v>
      </c>
      <c r="Q5486" s="4">
        <v>0</v>
      </c>
      <c r="R5486" s="4">
        <v>0</v>
      </c>
      <c r="S5486" s="4">
        <v>0</v>
      </c>
      <c r="T5486">
        <v>0</v>
      </c>
      <c r="W5486" t="s">
        <v>41</v>
      </c>
      <c r="X5486" t="s">
        <v>216</v>
      </c>
      <c r="Y5486" t="s">
        <v>217</v>
      </c>
      <c r="Z5486" t="s">
        <v>244</v>
      </c>
    </row>
    <row r="5487" spans="1:26" x14ac:dyDescent="0.2">
      <c r="A5487" t="s">
        <v>237</v>
      </c>
      <c r="B5487" t="s">
        <v>243</v>
      </c>
      <c r="C5487" t="s">
        <v>24</v>
      </c>
      <c r="D5487" t="s">
        <v>245</v>
      </c>
      <c r="E5487" t="s">
        <v>246</v>
      </c>
      <c r="G5487" t="s">
        <v>236</v>
      </c>
      <c r="H5487">
        <v>0</v>
      </c>
      <c r="I5487">
        <v>4</v>
      </c>
      <c r="J5487">
        <v>49</v>
      </c>
      <c r="K5487">
        <v>59</v>
      </c>
      <c r="N5487">
        <v>46.23</v>
      </c>
      <c r="O5487" s="4">
        <f t="shared" si="170"/>
        <v>1.3545390000000002</v>
      </c>
      <c r="P5487" s="4">
        <f t="shared" si="171"/>
        <v>6.4722</v>
      </c>
      <c r="Q5487" s="4">
        <v>0</v>
      </c>
      <c r="R5487" s="4">
        <v>0</v>
      </c>
      <c r="S5487" s="4">
        <v>0</v>
      </c>
      <c r="T5487">
        <v>0</v>
      </c>
      <c r="W5487" t="s">
        <v>41</v>
      </c>
      <c r="X5487" t="s">
        <v>216</v>
      </c>
      <c r="Y5487" t="s">
        <v>217</v>
      </c>
      <c r="Z5487" t="s">
        <v>244</v>
      </c>
    </row>
    <row r="5488" spans="1:26" x14ac:dyDescent="0.2">
      <c r="A5488" t="s">
        <v>237</v>
      </c>
      <c r="B5488" t="s">
        <v>243</v>
      </c>
      <c r="C5488" t="s">
        <v>24</v>
      </c>
      <c r="D5488" t="s">
        <v>245</v>
      </c>
      <c r="E5488" t="s">
        <v>246</v>
      </c>
      <c r="G5488" t="s">
        <v>236</v>
      </c>
      <c r="H5488">
        <v>0</v>
      </c>
      <c r="I5488">
        <v>4</v>
      </c>
      <c r="J5488">
        <v>59</v>
      </c>
      <c r="K5488">
        <v>69</v>
      </c>
      <c r="N5488">
        <v>50.56</v>
      </c>
      <c r="O5488" s="4">
        <f t="shared" si="170"/>
        <v>1.4814080000000003</v>
      </c>
      <c r="P5488" s="4">
        <f t="shared" si="171"/>
        <v>7.0784000000000011</v>
      </c>
      <c r="Q5488" s="4">
        <v>0</v>
      </c>
      <c r="R5488" s="4">
        <v>0</v>
      </c>
      <c r="S5488" s="4">
        <v>0</v>
      </c>
      <c r="T5488">
        <v>0</v>
      </c>
      <c r="W5488" t="s">
        <v>41</v>
      </c>
      <c r="X5488" t="s">
        <v>216</v>
      </c>
      <c r="Y5488" t="s">
        <v>217</v>
      </c>
      <c r="Z5488" t="s">
        <v>244</v>
      </c>
    </row>
    <row r="5489" spans="1:26" x14ac:dyDescent="0.2">
      <c r="A5489" t="s">
        <v>237</v>
      </c>
      <c r="B5489" t="s">
        <v>243</v>
      </c>
      <c r="C5489" t="s">
        <v>24</v>
      </c>
      <c r="D5489" t="s">
        <v>245</v>
      </c>
      <c r="E5489" t="s">
        <v>246</v>
      </c>
      <c r="G5489" t="s">
        <v>236</v>
      </c>
      <c r="H5489">
        <v>0</v>
      </c>
      <c r="I5489">
        <v>4</v>
      </c>
      <c r="J5489">
        <v>69</v>
      </c>
      <c r="K5489">
        <v>79</v>
      </c>
      <c r="N5489">
        <v>54.87</v>
      </c>
      <c r="O5489" s="4">
        <f t="shared" si="170"/>
        <v>1.6076910000000002</v>
      </c>
      <c r="P5489" s="4">
        <f t="shared" si="171"/>
        <v>7.6818</v>
      </c>
      <c r="Q5489" s="4">
        <v>0</v>
      </c>
      <c r="R5489" s="4">
        <v>0</v>
      </c>
      <c r="S5489" s="4">
        <v>0</v>
      </c>
      <c r="T5489">
        <v>0</v>
      </c>
      <c r="W5489" t="s">
        <v>41</v>
      </c>
      <c r="X5489" t="s">
        <v>216</v>
      </c>
      <c r="Y5489" t="s">
        <v>217</v>
      </c>
      <c r="Z5489" t="s">
        <v>244</v>
      </c>
    </row>
    <row r="5490" spans="1:26" x14ac:dyDescent="0.2">
      <c r="A5490" t="s">
        <v>237</v>
      </c>
      <c r="B5490" t="s">
        <v>243</v>
      </c>
      <c r="C5490" t="s">
        <v>24</v>
      </c>
      <c r="D5490" t="s">
        <v>245</v>
      </c>
      <c r="E5490" t="s">
        <v>246</v>
      </c>
      <c r="G5490" t="s">
        <v>236</v>
      </c>
      <c r="H5490">
        <v>0</v>
      </c>
      <c r="I5490">
        <v>4</v>
      </c>
      <c r="J5490">
        <v>79</v>
      </c>
      <c r="K5490">
        <v>89</v>
      </c>
      <c r="N5490">
        <v>59.18</v>
      </c>
      <c r="O5490" s="4">
        <f t="shared" si="170"/>
        <v>1.7339740000000001</v>
      </c>
      <c r="P5490" s="4">
        <f t="shared" si="171"/>
        <v>8.2852000000000015</v>
      </c>
      <c r="Q5490" s="4">
        <v>0</v>
      </c>
      <c r="R5490" s="4">
        <v>0</v>
      </c>
      <c r="S5490" s="4">
        <v>0</v>
      </c>
      <c r="T5490">
        <v>0</v>
      </c>
      <c r="W5490" t="s">
        <v>41</v>
      </c>
      <c r="X5490" t="s">
        <v>216</v>
      </c>
      <c r="Y5490" t="s">
        <v>217</v>
      </c>
      <c r="Z5490" t="s">
        <v>244</v>
      </c>
    </row>
    <row r="5491" spans="1:26" x14ac:dyDescent="0.2">
      <c r="A5491" t="s">
        <v>237</v>
      </c>
      <c r="B5491" t="s">
        <v>243</v>
      </c>
      <c r="C5491" t="s">
        <v>24</v>
      </c>
      <c r="D5491" t="s">
        <v>245</v>
      </c>
      <c r="E5491" t="s">
        <v>246</v>
      </c>
      <c r="G5491" t="s">
        <v>236</v>
      </c>
      <c r="H5491">
        <v>0</v>
      </c>
      <c r="I5491">
        <v>4</v>
      </c>
      <c r="J5491">
        <v>89</v>
      </c>
      <c r="K5491">
        <v>99</v>
      </c>
      <c r="N5491">
        <v>63.51</v>
      </c>
      <c r="O5491" s="4">
        <f t="shared" si="170"/>
        <v>1.8608430000000002</v>
      </c>
      <c r="P5491" s="4">
        <f t="shared" si="171"/>
        <v>8.8914000000000009</v>
      </c>
      <c r="Q5491" s="4">
        <v>0</v>
      </c>
      <c r="R5491" s="4">
        <v>0</v>
      </c>
      <c r="S5491" s="4">
        <v>0</v>
      </c>
      <c r="T5491">
        <v>0</v>
      </c>
      <c r="W5491" t="s">
        <v>41</v>
      </c>
      <c r="X5491" t="s">
        <v>216</v>
      </c>
      <c r="Y5491" t="s">
        <v>217</v>
      </c>
      <c r="Z5491" t="s">
        <v>244</v>
      </c>
    </row>
    <row r="5492" spans="1:26" x14ac:dyDescent="0.2">
      <c r="A5492" t="s">
        <v>237</v>
      </c>
      <c r="B5492" t="s">
        <v>243</v>
      </c>
      <c r="C5492" t="s">
        <v>24</v>
      </c>
      <c r="D5492" t="s">
        <v>245</v>
      </c>
      <c r="E5492" t="s">
        <v>246</v>
      </c>
      <c r="G5492" t="s">
        <v>236</v>
      </c>
      <c r="H5492">
        <v>0</v>
      </c>
      <c r="I5492">
        <v>4</v>
      </c>
      <c r="J5492">
        <v>99</v>
      </c>
      <c r="K5492">
        <v>199</v>
      </c>
      <c r="N5492">
        <v>101.61</v>
      </c>
      <c r="O5492" s="4">
        <f t="shared" si="170"/>
        <v>2.9771730000000005</v>
      </c>
      <c r="P5492" s="4">
        <f t="shared" si="171"/>
        <v>14.2254</v>
      </c>
      <c r="Q5492" s="4">
        <v>0</v>
      </c>
      <c r="R5492" s="4">
        <v>0</v>
      </c>
      <c r="S5492" s="4">
        <v>0</v>
      </c>
      <c r="T5492">
        <v>0</v>
      </c>
      <c r="W5492" t="s">
        <v>41</v>
      </c>
      <c r="X5492" t="s">
        <v>216</v>
      </c>
      <c r="Y5492" t="s">
        <v>217</v>
      </c>
      <c r="Z5492" t="s">
        <v>244</v>
      </c>
    </row>
    <row r="5493" spans="1:26" x14ac:dyDescent="0.2">
      <c r="A5493" t="s">
        <v>237</v>
      </c>
      <c r="B5493" t="s">
        <v>243</v>
      </c>
      <c r="C5493" t="s">
        <v>24</v>
      </c>
      <c r="D5493" t="s">
        <v>245</v>
      </c>
      <c r="E5493" t="s">
        <v>246</v>
      </c>
      <c r="G5493" t="s">
        <v>236</v>
      </c>
      <c r="H5493">
        <v>0</v>
      </c>
      <c r="I5493">
        <v>4</v>
      </c>
      <c r="J5493">
        <v>199</v>
      </c>
      <c r="K5493">
        <v>299</v>
      </c>
      <c r="N5493">
        <v>96.54</v>
      </c>
      <c r="O5493" s="4">
        <f t="shared" si="170"/>
        <v>2.8286220000000006</v>
      </c>
      <c r="P5493" s="4">
        <f t="shared" si="171"/>
        <v>13.515600000000003</v>
      </c>
      <c r="Q5493" s="4">
        <v>0</v>
      </c>
      <c r="R5493" s="4">
        <v>0</v>
      </c>
      <c r="S5493" s="4">
        <v>0</v>
      </c>
      <c r="T5493">
        <v>0</v>
      </c>
      <c r="W5493" t="s">
        <v>41</v>
      </c>
      <c r="X5493" t="s">
        <v>216</v>
      </c>
      <c r="Y5493" t="s">
        <v>217</v>
      </c>
      <c r="Z5493" t="s">
        <v>244</v>
      </c>
    </row>
    <row r="5494" spans="1:26" x14ac:dyDescent="0.2">
      <c r="A5494" t="s">
        <v>237</v>
      </c>
      <c r="B5494" t="s">
        <v>243</v>
      </c>
      <c r="C5494" t="s">
        <v>24</v>
      </c>
      <c r="D5494" t="s">
        <v>245</v>
      </c>
      <c r="E5494" t="s">
        <v>246</v>
      </c>
      <c r="G5494" t="s">
        <v>236</v>
      </c>
      <c r="H5494">
        <v>0</v>
      </c>
      <c r="I5494">
        <v>4</v>
      </c>
      <c r="J5494">
        <v>299</v>
      </c>
      <c r="K5494">
        <v>499</v>
      </c>
      <c r="N5494">
        <v>91.71</v>
      </c>
      <c r="O5494" s="4">
        <f t="shared" si="170"/>
        <v>2.687103</v>
      </c>
      <c r="P5494" s="4">
        <f t="shared" si="171"/>
        <v>12.839399999999999</v>
      </c>
      <c r="Q5494" s="4">
        <v>0</v>
      </c>
      <c r="R5494" s="4">
        <v>0</v>
      </c>
      <c r="S5494" s="4">
        <v>0</v>
      </c>
      <c r="T5494">
        <v>0</v>
      </c>
      <c r="W5494" t="s">
        <v>41</v>
      </c>
      <c r="X5494" t="s">
        <v>216</v>
      </c>
      <c r="Y5494" t="s">
        <v>217</v>
      </c>
      <c r="Z5494" t="s">
        <v>244</v>
      </c>
    </row>
    <row r="5495" spans="1:26" x14ac:dyDescent="0.2">
      <c r="A5495" t="s">
        <v>237</v>
      </c>
      <c r="B5495" t="s">
        <v>243</v>
      </c>
      <c r="C5495" t="s">
        <v>24</v>
      </c>
      <c r="D5495" t="s">
        <v>245</v>
      </c>
      <c r="E5495" t="s">
        <v>246</v>
      </c>
      <c r="G5495" t="s">
        <v>236</v>
      </c>
      <c r="H5495">
        <v>0</v>
      </c>
      <c r="I5495">
        <v>4</v>
      </c>
      <c r="J5495">
        <v>499</v>
      </c>
      <c r="K5495">
        <v>1000</v>
      </c>
      <c r="N5495">
        <v>87.11</v>
      </c>
      <c r="O5495" s="4">
        <f t="shared" si="170"/>
        <v>2.5523230000000003</v>
      </c>
      <c r="P5495" s="4">
        <f t="shared" si="171"/>
        <v>12.195400000000001</v>
      </c>
      <c r="Q5495" s="4">
        <v>0</v>
      </c>
      <c r="R5495" s="4">
        <v>0</v>
      </c>
      <c r="S5495" s="4">
        <v>0</v>
      </c>
      <c r="T5495">
        <v>0</v>
      </c>
      <c r="W5495" t="s">
        <v>41</v>
      </c>
      <c r="X5495" t="s">
        <v>216</v>
      </c>
      <c r="Y5495" t="s">
        <v>217</v>
      </c>
      <c r="Z5495" t="s">
        <v>244</v>
      </c>
    </row>
    <row r="5496" spans="1:26" x14ac:dyDescent="0.2">
      <c r="A5496" t="s">
        <v>237</v>
      </c>
      <c r="B5496" t="s">
        <v>243</v>
      </c>
      <c r="C5496" t="s">
        <v>24</v>
      </c>
      <c r="D5496" t="s">
        <v>245</v>
      </c>
      <c r="E5496" t="s">
        <v>246</v>
      </c>
      <c r="G5496" t="s">
        <v>236</v>
      </c>
      <c r="H5496">
        <v>0</v>
      </c>
      <c r="I5496">
        <v>4</v>
      </c>
      <c r="J5496">
        <v>0</v>
      </c>
      <c r="K5496">
        <v>4</v>
      </c>
      <c r="N5496">
        <v>21.7</v>
      </c>
      <c r="O5496" s="4">
        <f t="shared" si="170"/>
        <v>0.6358100000000001</v>
      </c>
      <c r="P5496" s="4">
        <f t="shared" si="171"/>
        <v>3.0380000000000003</v>
      </c>
      <c r="Q5496" s="4">
        <v>0</v>
      </c>
      <c r="R5496" s="4">
        <v>0</v>
      </c>
      <c r="S5496" s="4">
        <v>0</v>
      </c>
      <c r="T5496">
        <v>0</v>
      </c>
      <c r="W5496" t="s">
        <v>41</v>
      </c>
      <c r="X5496" t="s">
        <v>218</v>
      </c>
      <c r="Y5496" t="s">
        <v>219</v>
      </c>
      <c r="Z5496" t="s">
        <v>244</v>
      </c>
    </row>
    <row r="5497" spans="1:26" x14ac:dyDescent="0.2">
      <c r="A5497" t="s">
        <v>237</v>
      </c>
      <c r="B5497" t="s">
        <v>243</v>
      </c>
      <c r="C5497" t="s">
        <v>24</v>
      </c>
      <c r="D5497" t="s">
        <v>245</v>
      </c>
      <c r="E5497" t="s">
        <v>246</v>
      </c>
      <c r="G5497" t="s">
        <v>236</v>
      </c>
      <c r="H5497">
        <v>0</v>
      </c>
      <c r="I5497">
        <v>4</v>
      </c>
      <c r="J5497">
        <v>4</v>
      </c>
      <c r="K5497">
        <v>9</v>
      </c>
      <c r="N5497">
        <v>25.97</v>
      </c>
      <c r="O5497" s="4">
        <f t="shared" si="170"/>
        <v>0.76092100000000007</v>
      </c>
      <c r="P5497" s="4">
        <f t="shared" si="171"/>
        <v>3.6358000000000001</v>
      </c>
      <c r="Q5497" s="4">
        <v>0</v>
      </c>
      <c r="R5497" s="4">
        <v>0</v>
      </c>
      <c r="S5497" s="4">
        <v>0</v>
      </c>
      <c r="T5497">
        <v>0</v>
      </c>
      <c r="W5497" t="s">
        <v>41</v>
      </c>
      <c r="X5497" t="s">
        <v>218</v>
      </c>
      <c r="Y5497" t="s">
        <v>219</v>
      </c>
      <c r="Z5497" t="s">
        <v>244</v>
      </c>
    </row>
    <row r="5498" spans="1:26" x14ac:dyDescent="0.2">
      <c r="A5498" t="s">
        <v>237</v>
      </c>
      <c r="B5498" t="s">
        <v>243</v>
      </c>
      <c r="C5498" t="s">
        <v>24</v>
      </c>
      <c r="D5498" t="s">
        <v>245</v>
      </c>
      <c r="E5498" t="s">
        <v>246</v>
      </c>
      <c r="G5498" t="s">
        <v>236</v>
      </c>
      <c r="H5498">
        <v>0</v>
      </c>
      <c r="I5498">
        <v>4</v>
      </c>
      <c r="J5498">
        <v>9</v>
      </c>
      <c r="K5498">
        <v>14</v>
      </c>
      <c r="N5498">
        <v>30.26</v>
      </c>
      <c r="O5498" s="4">
        <f t="shared" si="170"/>
        <v>0.88661800000000013</v>
      </c>
      <c r="P5498" s="4">
        <f t="shared" si="171"/>
        <v>4.2364000000000006</v>
      </c>
      <c r="Q5498" s="4">
        <v>0</v>
      </c>
      <c r="R5498" s="4">
        <v>0</v>
      </c>
      <c r="S5498" s="4">
        <v>0</v>
      </c>
      <c r="T5498">
        <v>0</v>
      </c>
      <c r="W5498" t="s">
        <v>41</v>
      </c>
      <c r="X5498" t="s">
        <v>218</v>
      </c>
      <c r="Y5498" t="s">
        <v>219</v>
      </c>
      <c r="Z5498" t="s">
        <v>244</v>
      </c>
    </row>
    <row r="5499" spans="1:26" x14ac:dyDescent="0.2">
      <c r="A5499" t="s">
        <v>237</v>
      </c>
      <c r="B5499" t="s">
        <v>243</v>
      </c>
      <c r="C5499" t="s">
        <v>24</v>
      </c>
      <c r="D5499" t="s">
        <v>245</v>
      </c>
      <c r="E5499" t="s">
        <v>246</v>
      </c>
      <c r="G5499" t="s">
        <v>236</v>
      </c>
      <c r="H5499">
        <v>0</v>
      </c>
      <c r="I5499">
        <v>4</v>
      </c>
      <c r="J5499">
        <v>14</v>
      </c>
      <c r="K5499">
        <v>19</v>
      </c>
      <c r="N5499">
        <v>34.549999999999997</v>
      </c>
      <c r="O5499" s="4">
        <f t="shared" si="170"/>
        <v>1.0123150000000001</v>
      </c>
      <c r="P5499" s="4">
        <f t="shared" si="171"/>
        <v>4.8369999999999997</v>
      </c>
      <c r="Q5499" s="4">
        <v>0</v>
      </c>
      <c r="R5499" s="4">
        <v>0</v>
      </c>
      <c r="S5499" s="4">
        <v>0</v>
      </c>
      <c r="T5499">
        <v>0</v>
      </c>
      <c r="W5499" t="s">
        <v>41</v>
      </c>
      <c r="X5499" t="s">
        <v>218</v>
      </c>
      <c r="Y5499" t="s">
        <v>219</v>
      </c>
      <c r="Z5499" t="s">
        <v>244</v>
      </c>
    </row>
    <row r="5500" spans="1:26" x14ac:dyDescent="0.2">
      <c r="A5500" t="s">
        <v>237</v>
      </c>
      <c r="B5500" t="s">
        <v>243</v>
      </c>
      <c r="C5500" t="s">
        <v>24</v>
      </c>
      <c r="D5500" t="s">
        <v>245</v>
      </c>
      <c r="E5500" t="s">
        <v>246</v>
      </c>
      <c r="G5500" t="s">
        <v>236</v>
      </c>
      <c r="H5500">
        <v>0</v>
      </c>
      <c r="I5500">
        <v>4</v>
      </c>
      <c r="J5500">
        <v>19</v>
      </c>
      <c r="K5500">
        <v>29</v>
      </c>
      <c r="N5500">
        <v>38.82</v>
      </c>
      <c r="O5500" s="4">
        <f t="shared" si="170"/>
        <v>1.137426</v>
      </c>
      <c r="P5500" s="4">
        <f t="shared" si="171"/>
        <v>5.434800000000001</v>
      </c>
      <c r="Q5500" s="4">
        <v>0</v>
      </c>
      <c r="R5500" s="4">
        <v>0</v>
      </c>
      <c r="S5500" s="4">
        <v>0</v>
      </c>
      <c r="T5500">
        <v>0</v>
      </c>
      <c r="W5500" t="s">
        <v>41</v>
      </c>
      <c r="X5500" t="s">
        <v>218</v>
      </c>
      <c r="Y5500" t="s">
        <v>219</v>
      </c>
      <c r="Z5500" t="s">
        <v>244</v>
      </c>
    </row>
    <row r="5501" spans="1:26" x14ac:dyDescent="0.2">
      <c r="A5501" t="s">
        <v>237</v>
      </c>
      <c r="B5501" t="s">
        <v>243</v>
      </c>
      <c r="C5501" t="s">
        <v>24</v>
      </c>
      <c r="D5501" t="s">
        <v>245</v>
      </c>
      <c r="E5501" t="s">
        <v>246</v>
      </c>
      <c r="G5501" t="s">
        <v>236</v>
      </c>
      <c r="H5501">
        <v>0</v>
      </c>
      <c r="I5501">
        <v>4</v>
      </c>
      <c r="J5501">
        <v>29</v>
      </c>
      <c r="K5501">
        <v>39</v>
      </c>
      <c r="N5501">
        <v>43.57</v>
      </c>
      <c r="O5501" s="4">
        <f t="shared" si="170"/>
        <v>1.2766010000000001</v>
      </c>
      <c r="P5501" s="4">
        <f t="shared" si="171"/>
        <v>6.099800000000001</v>
      </c>
      <c r="Q5501" s="4">
        <v>0</v>
      </c>
      <c r="R5501" s="4">
        <v>0</v>
      </c>
      <c r="S5501" s="4">
        <v>0</v>
      </c>
      <c r="T5501">
        <v>0</v>
      </c>
      <c r="W5501" t="s">
        <v>41</v>
      </c>
      <c r="X5501" t="s">
        <v>218</v>
      </c>
      <c r="Y5501" t="s">
        <v>219</v>
      </c>
      <c r="Z5501" t="s">
        <v>244</v>
      </c>
    </row>
    <row r="5502" spans="1:26" x14ac:dyDescent="0.2">
      <c r="A5502" t="s">
        <v>237</v>
      </c>
      <c r="B5502" t="s">
        <v>243</v>
      </c>
      <c r="C5502" t="s">
        <v>24</v>
      </c>
      <c r="D5502" t="s">
        <v>245</v>
      </c>
      <c r="E5502" t="s">
        <v>246</v>
      </c>
      <c r="G5502" t="s">
        <v>236</v>
      </c>
      <c r="H5502">
        <v>0</v>
      </c>
      <c r="I5502">
        <v>4</v>
      </c>
      <c r="J5502">
        <v>39</v>
      </c>
      <c r="K5502">
        <v>49</v>
      </c>
      <c r="N5502">
        <v>48.32</v>
      </c>
      <c r="O5502" s="4">
        <f t="shared" si="170"/>
        <v>1.4157760000000001</v>
      </c>
      <c r="P5502" s="4">
        <f t="shared" si="171"/>
        <v>6.764800000000001</v>
      </c>
      <c r="Q5502" s="4">
        <v>0</v>
      </c>
      <c r="R5502" s="4">
        <v>0</v>
      </c>
      <c r="S5502" s="4">
        <v>0</v>
      </c>
      <c r="T5502">
        <v>0</v>
      </c>
      <c r="W5502" t="s">
        <v>41</v>
      </c>
      <c r="X5502" t="s">
        <v>218</v>
      </c>
      <c r="Y5502" t="s">
        <v>219</v>
      </c>
      <c r="Z5502" t="s">
        <v>244</v>
      </c>
    </row>
    <row r="5503" spans="1:26" x14ac:dyDescent="0.2">
      <c r="A5503" t="s">
        <v>237</v>
      </c>
      <c r="B5503" t="s">
        <v>243</v>
      </c>
      <c r="C5503" t="s">
        <v>24</v>
      </c>
      <c r="D5503" t="s">
        <v>245</v>
      </c>
      <c r="E5503" t="s">
        <v>246</v>
      </c>
      <c r="G5503" t="s">
        <v>236</v>
      </c>
      <c r="H5503">
        <v>0</v>
      </c>
      <c r="I5503">
        <v>4</v>
      </c>
      <c r="J5503">
        <v>49</v>
      </c>
      <c r="K5503">
        <v>59</v>
      </c>
      <c r="N5503">
        <v>53.07</v>
      </c>
      <c r="O5503" s="4">
        <f t="shared" si="170"/>
        <v>1.5549510000000002</v>
      </c>
      <c r="P5503" s="4">
        <f t="shared" si="171"/>
        <v>7.4298000000000011</v>
      </c>
      <c r="Q5503" s="4">
        <v>0</v>
      </c>
      <c r="R5503" s="4">
        <v>0</v>
      </c>
      <c r="S5503" s="4">
        <v>0</v>
      </c>
      <c r="T5503">
        <v>0</v>
      </c>
      <c r="W5503" t="s">
        <v>41</v>
      </c>
      <c r="X5503" t="s">
        <v>218</v>
      </c>
      <c r="Y5503" t="s">
        <v>219</v>
      </c>
      <c r="Z5503" t="s">
        <v>244</v>
      </c>
    </row>
    <row r="5504" spans="1:26" x14ac:dyDescent="0.2">
      <c r="A5504" t="s">
        <v>237</v>
      </c>
      <c r="B5504" t="s">
        <v>243</v>
      </c>
      <c r="C5504" t="s">
        <v>24</v>
      </c>
      <c r="D5504" t="s">
        <v>245</v>
      </c>
      <c r="E5504" t="s">
        <v>246</v>
      </c>
      <c r="G5504" t="s">
        <v>236</v>
      </c>
      <c r="H5504">
        <v>0</v>
      </c>
      <c r="I5504">
        <v>4</v>
      </c>
      <c r="J5504">
        <v>59</v>
      </c>
      <c r="K5504">
        <v>69</v>
      </c>
      <c r="N5504">
        <v>57.8</v>
      </c>
      <c r="O5504" s="4">
        <f t="shared" si="170"/>
        <v>1.69354</v>
      </c>
      <c r="P5504" s="4">
        <f t="shared" si="171"/>
        <v>8.0920000000000005</v>
      </c>
      <c r="Q5504" s="4">
        <v>0</v>
      </c>
      <c r="R5504" s="4">
        <v>0</v>
      </c>
      <c r="S5504" s="4">
        <v>0</v>
      </c>
      <c r="T5504">
        <v>0</v>
      </c>
      <c r="W5504" t="s">
        <v>41</v>
      </c>
      <c r="X5504" t="s">
        <v>218</v>
      </c>
      <c r="Y5504" t="s">
        <v>219</v>
      </c>
      <c r="Z5504" t="s">
        <v>244</v>
      </c>
    </row>
    <row r="5505" spans="1:26" x14ac:dyDescent="0.2">
      <c r="A5505" t="s">
        <v>237</v>
      </c>
      <c r="B5505" t="s">
        <v>243</v>
      </c>
      <c r="C5505" t="s">
        <v>24</v>
      </c>
      <c r="D5505" t="s">
        <v>245</v>
      </c>
      <c r="E5505" t="s">
        <v>246</v>
      </c>
      <c r="G5505" t="s">
        <v>236</v>
      </c>
      <c r="H5505">
        <v>0</v>
      </c>
      <c r="I5505">
        <v>4</v>
      </c>
      <c r="J5505">
        <v>69</v>
      </c>
      <c r="K5505">
        <v>79</v>
      </c>
      <c r="N5505">
        <v>62.54</v>
      </c>
      <c r="O5505" s="4">
        <f t="shared" si="170"/>
        <v>1.8324220000000002</v>
      </c>
      <c r="P5505" s="4">
        <f t="shared" si="171"/>
        <v>8.7556000000000012</v>
      </c>
      <c r="Q5505" s="4">
        <v>0</v>
      </c>
      <c r="R5505" s="4">
        <v>0</v>
      </c>
      <c r="S5505" s="4">
        <v>0</v>
      </c>
      <c r="T5505">
        <v>0</v>
      </c>
      <c r="W5505" t="s">
        <v>41</v>
      </c>
      <c r="X5505" t="s">
        <v>218</v>
      </c>
      <c r="Y5505" t="s">
        <v>219</v>
      </c>
      <c r="Z5505" t="s">
        <v>244</v>
      </c>
    </row>
    <row r="5506" spans="1:26" x14ac:dyDescent="0.2">
      <c r="A5506" t="s">
        <v>237</v>
      </c>
      <c r="B5506" t="s">
        <v>243</v>
      </c>
      <c r="C5506" t="s">
        <v>24</v>
      </c>
      <c r="D5506" t="s">
        <v>245</v>
      </c>
      <c r="E5506" t="s">
        <v>246</v>
      </c>
      <c r="G5506" t="s">
        <v>236</v>
      </c>
      <c r="H5506">
        <v>0</v>
      </c>
      <c r="I5506">
        <v>4</v>
      </c>
      <c r="J5506">
        <v>79</v>
      </c>
      <c r="K5506">
        <v>89</v>
      </c>
      <c r="N5506">
        <v>67.28</v>
      </c>
      <c r="O5506" s="4">
        <f t="shared" si="170"/>
        <v>1.9713040000000002</v>
      </c>
      <c r="P5506" s="4">
        <f t="shared" si="171"/>
        <v>9.4192000000000018</v>
      </c>
      <c r="Q5506" s="4">
        <v>0</v>
      </c>
      <c r="R5506" s="4">
        <v>0</v>
      </c>
      <c r="S5506" s="4">
        <v>0</v>
      </c>
      <c r="T5506">
        <v>0</v>
      </c>
      <c r="W5506" t="s">
        <v>41</v>
      </c>
      <c r="X5506" t="s">
        <v>218</v>
      </c>
      <c r="Y5506" t="s">
        <v>219</v>
      </c>
      <c r="Z5506" t="s">
        <v>244</v>
      </c>
    </row>
    <row r="5507" spans="1:26" x14ac:dyDescent="0.2">
      <c r="A5507" t="s">
        <v>237</v>
      </c>
      <c r="B5507" t="s">
        <v>243</v>
      </c>
      <c r="C5507" t="s">
        <v>24</v>
      </c>
      <c r="D5507" t="s">
        <v>245</v>
      </c>
      <c r="E5507" t="s">
        <v>246</v>
      </c>
      <c r="G5507" t="s">
        <v>236</v>
      </c>
      <c r="H5507">
        <v>0</v>
      </c>
      <c r="I5507">
        <v>4</v>
      </c>
      <c r="J5507">
        <v>89</v>
      </c>
      <c r="K5507">
        <v>99</v>
      </c>
      <c r="N5507">
        <v>72.03</v>
      </c>
      <c r="O5507" s="4">
        <f t="shared" ref="O5507:O5570" si="172">+N5507*2.93%</f>
        <v>2.1104790000000002</v>
      </c>
      <c r="P5507" s="4">
        <f t="shared" ref="P5507:P5570" si="173">+N5507*14%</f>
        <v>10.084200000000001</v>
      </c>
      <c r="Q5507" s="4">
        <v>0</v>
      </c>
      <c r="R5507" s="4">
        <v>0</v>
      </c>
      <c r="S5507" s="4">
        <v>0</v>
      </c>
      <c r="T5507">
        <v>0</v>
      </c>
      <c r="W5507" t="s">
        <v>41</v>
      </c>
      <c r="X5507" t="s">
        <v>218</v>
      </c>
      <c r="Y5507" t="s">
        <v>219</v>
      </c>
      <c r="Z5507" t="s">
        <v>244</v>
      </c>
    </row>
    <row r="5508" spans="1:26" x14ac:dyDescent="0.2">
      <c r="A5508" t="s">
        <v>237</v>
      </c>
      <c r="B5508" t="s">
        <v>243</v>
      </c>
      <c r="C5508" t="s">
        <v>24</v>
      </c>
      <c r="D5508" t="s">
        <v>245</v>
      </c>
      <c r="E5508" t="s">
        <v>246</v>
      </c>
      <c r="G5508" t="s">
        <v>236</v>
      </c>
      <c r="H5508">
        <v>0</v>
      </c>
      <c r="I5508">
        <v>4</v>
      </c>
      <c r="J5508">
        <v>99</v>
      </c>
      <c r="K5508">
        <v>199</v>
      </c>
      <c r="N5508">
        <v>115.24</v>
      </c>
      <c r="O5508" s="4">
        <f t="shared" si="172"/>
        <v>3.3765320000000001</v>
      </c>
      <c r="P5508" s="4">
        <f t="shared" si="173"/>
        <v>16.133600000000001</v>
      </c>
      <c r="Q5508" s="4">
        <v>0</v>
      </c>
      <c r="R5508" s="4">
        <v>0</v>
      </c>
      <c r="S5508" s="4">
        <v>0</v>
      </c>
      <c r="T5508">
        <v>0</v>
      </c>
      <c r="W5508" t="s">
        <v>41</v>
      </c>
      <c r="X5508" t="s">
        <v>218</v>
      </c>
      <c r="Y5508" t="s">
        <v>219</v>
      </c>
      <c r="Z5508" t="s">
        <v>244</v>
      </c>
    </row>
    <row r="5509" spans="1:26" x14ac:dyDescent="0.2">
      <c r="A5509" t="s">
        <v>237</v>
      </c>
      <c r="B5509" t="s">
        <v>243</v>
      </c>
      <c r="C5509" t="s">
        <v>24</v>
      </c>
      <c r="D5509" t="s">
        <v>245</v>
      </c>
      <c r="E5509" t="s">
        <v>246</v>
      </c>
      <c r="G5509" t="s">
        <v>236</v>
      </c>
      <c r="H5509">
        <v>0</v>
      </c>
      <c r="I5509">
        <v>4</v>
      </c>
      <c r="J5509">
        <v>199</v>
      </c>
      <c r="K5509">
        <v>299</v>
      </c>
      <c r="N5509">
        <v>109.49</v>
      </c>
      <c r="O5509" s="4">
        <f t="shared" si="172"/>
        <v>3.2080570000000002</v>
      </c>
      <c r="P5509" s="4">
        <f t="shared" si="173"/>
        <v>15.328600000000002</v>
      </c>
      <c r="Q5509" s="4">
        <v>0</v>
      </c>
      <c r="R5509" s="4">
        <v>0</v>
      </c>
      <c r="S5509" s="4">
        <v>0</v>
      </c>
      <c r="T5509">
        <v>0</v>
      </c>
      <c r="W5509" t="s">
        <v>41</v>
      </c>
      <c r="X5509" t="s">
        <v>218</v>
      </c>
      <c r="Y5509" t="s">
        <v>219</v>
      </c>
      <c r="Z5509" t="s">
        <v>244</v>
      </c>
    </row>
    <row r="5510" spans="1:26" x14ac:dyDescent="0.2">
      <c r="A5510" t="s">
        <v>237</v>
      </c>
      <c r="B5510" t="s">
        <v>243</v>
      </c>
      <c r="C5510" t="s">
        <v>24</v>
      </c>
      <c r="D5510" t="s">
        <v>245</v>
      </c>
      <c r="E5510" t="s">
        <v>246</v>
      </c>
      <c r="G5510" t="s">
        <v>236</v>
      </c>
      <c r="H5510">
        <v>0</v>
      </c>
      <c r="I5510">
        <v>4</v>
      </c>
      <c r="J5510">
        <v>299</v>
      </c>
      <c r="K5510">
        <v>499</v>
      </c>
      <c r="N5510">
        <v>104.02</v>
      </c>
      <c r="O5510" s="4">
        <f t="shared" si="172"/>
        <v>3.0477860000000003</v>
      </c>
      <c r="P5510" s="4">
        <f t="shared" si="173"/>
        <v>14.562800000000001</v>
      </c>
      <c r="Q5510" s="4">
        <v>0</v>
      </c>
      <c r="R5510" s="4">
        <v>0</v>
      </c>
      <c r="S5510" s="4">
        <v>0</v>
      </c>
      <c r="T5510">
        <v>0</v>
      </c>
      <c r="W5510" t="s">
        <v>41</v>
      </c>
      <c r="X5510" t="s">
        <v>218</v>
      </c>
      <c r="Y5510" t="s">
        <v>219</v>
      </c>
      <c r="Z5510" t="s">
        <v>244</v>
      </c>
    </row>
    <row r="5511" spans="1:26" x14ac:dyDescent="0.2">
      <c r="A5511" t="s">
        <v>237</v>
      </c>
      <c r="B5511" t="s">
        <v>243</v>
      </c>
      <c r="C5511" t="s">
        <v>24</v>
      </c>
      <c r="D5511" t="s">
        <v>245</v>
      </c>
      <c r="E5511" t="s">
        <v>246</v>
      </c>
      <c r="G5511" t="s">
        <v>236</v>
      </c>
      <c r="H5511">
        <v>0</v>
      </c>
      <c r="I5511">
        <v>4</v>
      </c>
      <c r="J5511">
        <v>499</v>
      </c>
      <c r="K5511">
        <v>1000</v>
      </c>
      <c r="N5511">
        <v>98.81</v>
      </c>
      <c r="O5511" s="4">
        <f t="shared" si="172"/>
        <v>2.8951330000000004</v>
      </c>
      <c r="P5511" s="4">
        <f t="shared" si="173"/>
        <v>13.833400000000001</v>
      </c>
      <c r="Q5511" s="4">
        <v>0</v>
      </c>
      <c r="R5511" s="4">
        <v>0</v>
      </c>
      <c r="S5511" s="4">
        <v>0</v>
      </c>
      <c r="T5511">
        <v>0</v>
      </c>
      <c r="W5511" t="s">
        <v>41</v>
      </c>
      <c r="X5511" t="s">
        <v>218</v>
      </c>
      <c r="Y5511" t="s">
        <v>219</v>
      </c>
      <c r="Z5511" t="s">
        <v>244</v>
      </c>
    </row>
    <row r="5512" spans="1:26" x14ac:dyDescent="0.2">
      <c r="A5512" t="s">
        <v>237</v>
      </c>
      <c r="B5512" t="s">
        <v>243</v>
      </c>
      <c r="C5512" t="s">
        <v>24</v>
      </c>
      <c r="D5512" t="s">
        <v>245</v>
      </c>
      <c r="E5512" t="s">
        <v>246</v>
      </c>
      <c r="G5512" t="s">
        <v>236</v>
      </c>
      <c r="H5512">
        <v>0</v>
      </c>
      <c r="I5512">
        <v>4</v>
      </c>
      <c r="J5512">
        <v>0</v>
      </c>
      <c r="K5512">
        <v>4</v>
      </c>
      <c r="N5512">
        <v>18.38</v>
      </c>
      <c r="O5512" s="4">
        <f t="shared" si="172"/>
        <v>0.53853400000000007</v>
      </c>
      <c r="P5512" s="4">
        <f t="shared" si="173"/>
        <v>2.5731999999999999</v>
      </c>
      <c r="Q5512" s="4">
        <v>0</v>
      </c>
      <c r="R5512" s="4">
        <v>0</v>
      </c>
      <c r="S5512" s="4">
        <v>0</v>
      </c>
      <c r="T5512">
        <v>0</v>
      </c>
      <c r="W5512" t="s">
        <v>41</v>
      </c>
      <c r="X5512" t="s">
        <v>220</v>
      </c>
      <c r="Y5512" t="s">
        <v>221</v>
      </c>
      <c r="Z5512" t="s">
        <v>244</v>
      </c>
    </row>
    <row r="5513" spans="1:26" x14ac:dyDescent="0.2">
      <c r="A5513" t="s">
        <v>237</v>
      </c>
      <c r="B5513" t="s">
        <v>243</v>
      </c>
      <c r="C5513" t="s">
        <v>24</v>
      </c>
      <c r="D5513" t="s">
        <v>245</v>
      </c>
      <c r="E5513" t="s">
        <v>246</v>
      </c>
      <c r="G5513" t="s">
        <v>236</v>
      </c>
      <c r="H5513">
        <v>0</v>
      </c>
      <c r="I5513">
        <v>4</v>
      </c>
      <c r="J5513">
        <v>4</v>
      </c>
      <c r="K5513">
        <v>9</v>
      </c>
      <c r="N5513">
        <v>21.53</v>
      </c>
      <c r="O5513" s="4">
        <f t="shared" si="172"/>
        <v>0.63082900000000008</v>
      </c>
      <c r="P5513" s="4">
        <f t="shared" si="173"/>
        <v>3.0142000000000007</v>
      </c>
      <c r="Q5513" s="4">
        <v>0</v>
      </c>
      <c r="R5513" s="4">
        <v>0</v>
      </c>
      <c r="S5513" s="4">
        <v>0</v>
      </c>
      <c r="T5513">
        <v>0</v>
      </c>
      <c r="W5513" t="s">
        <v>41</v>
      </c>
      <c r="X5513" t="s">
        <v>220</v>
      </c>
      <c r="Y5513" t="s">
        <v>221</v>
      </c>
      <c r="Z5513" t="s">
        <v>244</v>
      </c>
    </row>
    <row r="5514" spans="1:26" x14ac:dyDescent="0.2">
      <c r="A5514" t="s">
        <v>237</v>
      </c>
      <c r="B5514" t="s">
        <v>243</v>
      </c>
      <c r="C5514" t="s">
        <v>24</v>
      </c>
      <c r="D5514" t="s">
        <v>245</v>
      </c>
      <c r="E5514" t="s">
        <v>246</v>
      </c>
      <c r="G5514" t="s">
        <v>236</v>
      </c>
      <c r="H5514">
        <v>0</v>
      </c>
      <c r="I5514">
        <v>4</v>
      </c>
      <c r="J5514">
        <v>9</v>
      </c>
      <c r="K5514">
        <v>14</v>
      </c>
      <c r="N5514">
        <v>24.67</v>
      </c>
      <c r="O5514" s="4">
        <f t="shared" si="172"/>
        <v>0.72283100000000011</v>
      </c>
      <c r="P5514" s="4">
        <f t="shared" si="173"/>
        <v>3.4538000000000006</v>
      </c>
      <c r="Q5514" s="4">
        <v>0</v>
      </c>
      <c r="R5514" s="4">
        <v>0</v>
      </c>
      <c r="S5514" s="4">
        <v>0</v>
      </c>
      <c r="T5514">
        <v>0</v>
      </c>
      <c r="W5514" t="s">
        <v>41</v>
      </c>
      <c r="X5514" t="s">
        <v>220</v>
      </c>
      <c r="Y5514" t="s">
        <v>221</v>
      </c>
      <c r="Z5514" t="s">
        <v>244</v>
      </c>
    </row>
    <row r="5515" spans="1:26" x14ac:dyDescent="0.2">
      <c r="A5515" t="s">
        <v>237</v>
      </c>
      <c r="B5515" t="s">
        <v>243</v>
      </c>
      <c r="C5515" t="s">
        <v>24</v>
      </c>
      <c r="D5515" t="s">
        <v>245</v>
      </c>
      <c r="E5515" t="s">
        <v>246</v>
      </c>
      <c r="G5515" t="s">
        <v>236</v>
      </c>
      <c r="H5515">
        <v>0</v>
      </c>
      <c r="I5515">
        <v>4</v>
      </c>
      <c r="J5515">
        <v>14</v>
      </c>
      <c r="K5515">
        <v>19</v>
      </c>
      <c r="N5515">
        <v>27.81</v>
      </c>
      <c r="O5515" s="4">
        <f t="shared" si="172"/>
        <v>0.81483300000000003</v>
      </c>
      <c r="P5515" s="4">
        <f t="shared" si="173"/>
        <v>3.8934000000000002</v>
      </c>
      <c r="Q5515" s="4">
        <v>0</v>
      </c>
      <c r="R5515" s="4">
        <v>0</v>
      </c>
      <c r="S5515" s="4">
        <v>0</v>
      </c>
      <c r="T5515">
        <v>0</v>
      </c>
      <c r="W5515" t="s">
        <v>41</v>
      </c>
      <c r="X5515" t="s">
        <v>220</v>
      </c>
      <c r="Y5515" t="s">
        <v>221</v>
      </c>
      <c r="Z5515" t="s">
        <v>244</v>
      </c>
    </row>
    <row r="5516" spans="1:26" x14ac:dyDescent="0.2">
      <c r="A5516" t="s">
        <v>237</v>
      </c>
      <c r="B5516" t="s">
        <v>243</v>
      </c>
      <c r="C5516" t="s">
        <v>24</v>
      </c>
      <c r="D5516" t="s">
        <v>245</v>
      </c>
      <c r="E5516" t="s">
        <v>246</v>
      </c>
      <c r="G5516" t="s">
        <v>236</v>
      </c>
      <c r="H5516">
        <v>0</v>
      </c>
      <c r="I5516">
        <v>4</v>
      </c>
      <c r="J5516">
        <v>19</v>
      </c>
      <c r="K5516">
        <v>29</v>
      </c>
      <c r="N5516">
        <v>30.95</v>
      </c>
      <c r="O5516" s="4">
        <f t="shared" si="172"/>
        <v>0.90683500000000006</v>
      </c>
      <c r="P5516" s="4">
        <f t="shared" si="173"/>
        <v>4.3330000000000002</v>
      </c>
      <c r="Q5516" s="4">
        <v>0</v>
      </c>
      <c r="R5516" s="4">
        <v>0</v>
      </c>
      <c r="S5516" s="4">
        <v>0</v>
      </c>
      <c r="T5516">
        <v>0</v>
      </c>
      <c r="W5516" t="s">
        <v>41</v>
      </c>
      <c r="X5516" t="s">
        <v>220</v>
      </c>
      <c r="Y5516" t="s">
        <v>221</v>
      </c>
      <c r="Z5516" t="s">
        <v>244</v>
      </c>
    </row>
    <row r="5517" spans="1:26" x14ac:dyDescent="0.2">
      <c r="A5517" t="s">
        <v>237</v>
      </c>
      <c r="B5517" t="s">
        <v>243</v>
      </c>
      <c r="C5517" t="s">
        <v>24</v>
      </c>
      <c r="D5517" t="s">
        <v>245</v>
      </c>
      <c r="E5517" t="s">
        <v>246</v>
      </c>
      <c r="G5517" t="s">
        <v>236</v>
      </c>
      <c r="H5517">
        <v>0</v>
      </c>
      <c r="I5517">
        <v>4</v>
      </c>
      <c r="J5517">
        <v>29</v>
      </c>
      <c r="K5517">
        <v>39</v>
      </c>
      <c r="N5517">
        <v>35</v>
      </c>
      <c r="O5517" s="4">
        <f t="shared" si="172"/>
        <v>1.0255000000000001</v>
      </c>
      <c r="P5517" s="4">
        <f t="shared" si="173"/>
        <v>4.9000000000000004</v>
      </c>
      <c r="Q5517" s="4">
        <v>0</v>
      </c>
      <c r="R5517" s="4">
        <v>0</v>
      </c>
      <c r="S5517" s="4">
        <v>0</v>
      </c>
      <c r="T5517">
        <v>0</v>
      </c>
      <c r="W5517" t="s">
        <v>41</v>
      </c>
      <c r="X5517" t="s">
        <v>220</v>
      </c>
      <c r="Y5517" t="s">
        <v>221</v>
      </c>
      <c r="Z5517" t="s">
        <v>244</v>
      </c>
    </row>
    <row r="5518" spans="1:26" x14ac:dyDescent="0.2">
      <c r="A5518" t="s">
        <v>237</v>
      </c>
      <c r="B5518" t="s">
        <v>243</v>
      </c>
      <c r="C5518" t="s">
        <v>24</v>
      </c>
      <c r="D5518" t="s">
        <v>245</v>
      </c>
      <c r="E5518" t="s">
        <v>246</v>
      </c>
      <c r="G5518" t="s">
        <v>236</v>
      </c>
      <c r="H5518">
        <v>0</v>
      </c>
      <c r="I5518">
        <v>4</v>
      </c>
      <c r="J5518">
        <v>39</v>
      </c>
      <c r="K5518">
        <v>49</v>
      </c>
      <c r="N5518">
        <v>39.049999999999997</v>
      </c>
      <c r="O5518" s="4">
        <f t="shared" si="172"/>
        <v>1.1441650000000001</v>
      </c>
      <c r="P5518" s="4">
        <f t="shared" si="173"/>
        <v>5.4670000000000005</v>
      </c>
      <c r="Q5518" s="4">
        <v>0</v>
      </c>
      <c r="R5518" s="4">
        <v>0</v>
      </c>
      <c r="S5518" s="4">
        <v>0</v>
      </c>
      <c r="T5518">
        <v>0</v>
      </c>
      <c r="W5518" t="s">
        <v>41</v>
      </c>
      <c r="X5518" t="s">
        <v>220</v>
      </c>
      <c r="Y5518" t="s">
        <v>221</v>
      </c>
      <c r="Z5518" t="s">
        <v>244</v>
      </c>
    </row>
    <row r="5519" spans="1:26" x14ac:dyDescent="0.2">
      <c r="A5519" t="s">
        <v>237</v>
      </c>
      <c r="B5519" t="s">
        <v>243</v>
      </c>
      <c r="C5519" t="s">
        <v>24</v>
      </c>
      <c r="D5519" t="s">
        <v>245</v>
      </c>
      <c r="E5519" t="s">
        <v>246</v>
      </c>
      <c r="G5519" t="s">
        <v>236</v>
      </c>
      <c r="H5519">
        <v>0</v>
      </c>
      <c r="I5519">
        <v>4</v>
      </c>
      <c r="J5519">
        <v>49</v>
      </c>
      <c r="K5519">
        <v>59</v>
      </c>
      <c r="N5519">
        <v>43.12</v>
      </c>
      <c r="O5519" s="4">
        <f t="shared" si="172"/>
        <v>1.2634160000000001</v>
      </c>
      <c r="P5519" s="4">
        <f t="shared" si="173"/>
        <v>6.0368000000000004</v>
      </c>
      <c r="Q5519" s="4">
        <v>0</v>
      </c>
      <c r="R5519" s="4">
        <v>0</v>
      </c>
      <c r="S5519" s="4">
        <v>0</v>
      </c>
      <c r="T5519">
        <v>0</v>
      </c>
      <c r="W5519" t="s">
        <v>41</v>
      </c>
      <c r="X5519" t="s">
        <v>220</v>
      </c>
      <c r="Y5519" t="s">
        <v>221</v>
      </c>
      <c r="Z5519" t="s">
        <v>244</v>
      </c>
    </row>
    <row r="5520" spans="1:26" x14ac:dyDescent="0.2">
      <c r="A5520" t="s">
        <v>237</v>
      </c>
      <c r="B5520" t="s">
        <v>243</v>
      </c>
      <c r="C5520" t="s">
        <v>24</v>
      </c>
      <c r="D5520" t="s">
        <v>245</v>
      </c>
      <c r="E5520" t="s">
        <v>246</v>
      </c>
      <c r="G5520" t="s">
        <v>236</v>
      </c>
      <c r="H5520">
        <v>0</v>
      </c>
      <c r="I5520">
        <v>4</v>
      </c>
      <c r="J5520">
        <v>59</v>
      </c>
      <c r="K5520">
        <v>69</v>
      </c>
      <c r="N5520">
        <v>47.17</v>
      </c>
      <c r="O5520" s="4">
        <f t="shared" si="172"/>
        <v>1.3820810000000001</v>
      </c>
      <c r="P5520" s="4">
        <f t="shared" si="173"/>
        <v>6.6038000000000006</v>
      </c>
      <c r="Q5520" s="4">
        <v>0</v>
      </c>
      <c r="R5520" s="4">
        <v>0</v>
      </c>
      <c r="S5520" s="4">
        <v>0</v>
      </c>
      <c r="T5520">
        <v>0</v>
      </c>
      <c r="W5520" t="s">
        <v>41</v>
      </c>
      <c r="X5520" t="s">
        <v>220</v>
      </c>
      <c r="Y5520" t="s">
        <v>221</v>
      </c>
      <c r="Z5520" t="s">
        <v>244</v>
      </c>
    </row>
    <row r="5521" spans="1:26" x14ac:dyDescent="0.2">
      <c r="A5521" t="s">
        <v>237</v>
      </c>
      <c r="B5521" t="s">
        <v>243</v>
      </c>
      <c r="C5521" t="s">
        <v>24</v>
      </c>
      <c r="D5521" t="s">
        <v>245</v>
      </c>
      <c r="E5521" t="s">
        <v>246</v>
      </c>
      <c r="G5521" t="s">
        <v>236</v>
      </c>
      <c r="H5521">
        <v>0</v>
      </c>
      <c r="I5521">
        <v>4</v>
      </c>
      <c r="J5521">
        <v>69</v>
      </c>
      <c r="K5521">
        <v>79</v>
      </c>
      <c r="N5521">
        <v>51.24</v>
      </c>
      <c r="O5521" s="4">
        <f t="shared" si="172"/>
        <v>1.5013320000000001</v>
      </c>
      <c r="P5521" s="4">
        <f t="shared" si="173"/>
        <v>7.1736000000000013</v>
      </c>
      <c r="Q5521" s="4">
        <v>0</v>
      </c>
      <c r="R5521" s="4">
        <v>0</v>
      </c>
      <c r="S5521" s="4">
        <v>0</v>
      </c>
      <c r="T5521">
        <v>0</v>
      </c>
      <c r="W5521" t="s">
        <v>41</v>
      </c>
      <c r="X5521" t="s">
        <v>220</v>
      </c>
      <c r="Y5521" t="s">
        <v>221</v>
      </c>
      <c r="Z5521" t="s">
        <v>244</v>
      </c>
    </row>
    <row r="5522" spans="1:26" x14ac:dyDescent="0.2">
      <c r="A5522" t="s">
        <v>237</v>
      </c>
      <c r="B5522" t="s">
        <v>243</v>
      </c>
      <c r="C5522" t="s">
        <v>24</v>
      </c>
      <c r="D5522" t="s">
        <v>245</v>
      </c>
      <c r="E5522" t="s">
        <v>246</v>
      </c>
      <c r="G5522" t="s">
        <v>236</v>
      </c>
      <c r="H5522">
        <v>0</v>
      </c>
      <c r="I5522">
        <v>4</v>
      </c>
      <c r="J5522">
        <v>79</v>
      </c>
      <c r="K5522">
        <v>89</v>
      </c>
      <c r="N5522">
        <v>55.29</v>
      </c>
      <c r="O5522" s="4">
        <f t="shared" si="172"/>
        <v>1.6199970000000001</v>
      </c>
      <c r="P5522" s="4">
        <f t="shared" si="173"/>
        <v>7.7406000000000006</v>
      </c>
      <c r="Q5522" s="4">
        <v>0</v>
      </c>
      <c r="R5522" s="4">
        <v>0</v>
      </c>
      <c r="S5522" s="4">
        <v>0</v>
      </c>
      <c r="T5522">
        <v>0</v>
      </c>
      <c r="W5522" t="s">
        <v>41</v>
      </c>
      <c r="X5522" t="s">
        <v>220</v>
      </c>
      <c r="Y5522" t="s">
        <v>221</v>
      </c>
      <c r="Z5522" t="s">
        <v>244</v>
      </c>
    </row>
    <row r="5523" spans="1:26" x14ac:dyDescent="0.2">
      <c r="A5523" t="s">
        <v>237</v>
      </c>
      <c r="B5523" t="s">
        <v>243</v>
      </c>
      <c r="C5523" t="s">
        <v>24</v>
      </c>
      <c r="D5523" t="s">
        <v>245</v>
      </c>
      <c r="E5523" t="s">
        <v>246</v>
      </c>
      <c r="G5523" t="s">
        <v>236</v>
      </c>
      <c r="H5523">
        <v>0</v>
      </c>
      <c r="I5523">
        <v>4</v>
      </c>
      <c r="J5523">
        <v>89</v>
      </c>
      <c r="K5523">
        <v>99</v>
      </c>
      <c r="N5523">
        <v>59.35</v>
      </c>
      <c r="O5523" s="4">
        <f t="shared" si="172"/>
        <v>1.7389550000000003</v>
      </c>
      <c r="P5523" s="4">
        <f t="shared" si="173"/>
        <v>8.3090000000000011</v>
      </c>
      <c r="Q5523" s="4">
        <v>0</v>
      </c>
      <c r="R5523" s="4">
        <v>0</v>
      </c>
      <c r="S5523" s="4">
        <v>0</v>
      </c>
      <c r="T5523">
        <v>0</v>
      </c>
      <c r="W5523" t="s">
        <v>41</v>
      </c>
      <c r="X5523" t="s">
        <v>220</v>
      </c>
      <c r="Y5523" t="s">
        <v>221</v>
      </c>
      <c r="Z5523" t="s">
        <v>244</v>
      </c>
    </row>
    <row r="5524" spans="1:26" x14ac:dyDescent="0.2">
      <c r="A5524" t="s">
        <v>237</v>
      </c>
      <c r="B5524" t="s">
        <v>243</v>
      </c>
      <c r="C5524" t="s">
        <v>24</v>
      </c>
      <c r="D5524" t="s">
        <v>245</v>
      </c>
      <c r="E5524" t="s">
        <v>246</v>
      </c>
      <c r="G5524" t="s">
        <v>236</v>
      </c>
      <c r="H5524">
        <v>0</v>
      </c>
      <c r="I5524">
        <v>4</v>
      </c>
      <c r="J5524">
        <v>99</v>
      </c>
      <c r="K5524">
        <v>199</v>
      </c>
      <c r="N5524">
        <v>94.96</v>
      </c>
      <c r="O5524" s="4">
        <f t="shared" si="172"/>
        <v>2.7823280000000001</v>
      </c>
      <c r="P5524" s="4">
        <f t="shared" si="173"/>
        <v>13.2944</v>
      </c>
      <c r="Q5524" s="4">
        <v>0</v>
      </c>
      <c r="R5524" s="4">
        <v>0</v>
      </c>
      <c r="S5524" s="4">
        <v>0</v>
      </c>
      <c r="T5524">
        <v>0</v>
      </c>
      <c r="W5524" t="s">
        <v>41</v>
      </c>
      <c r="X5524" t="s">
        <v>220</v>
      </c>
      <c r="Y5524" t="s">
        <v>221</v>
      </c>
      <c r="Z5524" t="s">
        <v>244</v>
      </c>
    </row>
    <row r="5525" spans="1:26" x14ac:dyDescent="0.2">
      <c r="A5525" t="s">
        <v>237</v>
      </c>
      <c r="B5525" t="s">
        <v>243</v>
      </c>
      <c r="C5525" t="s">
        <v>24</v>
      </c>
      <c r="D5525" t="s">
        <v>245</v>
      </c>
      <c r="E5525" t="s">
        <v>246</v>
      </c>
      <c r="G5525" t="s">
        <v>236</v>
      </c>
      <c r="H5525">
        <v>0</v>
      </c>
      <c r="I5525">
        <v>4</v>
      </c>
      <c r="J5525">
        <v>199</v>
      </c>
      <c r="K5525">
        <v>299</v>
      </c>
      <c r="N5525">
        <v>90.22</v>
      </c>
      <c r="O5525" s="4">
        <f t="shared" si="172"/>
        <v>2.6434460000000004</v>
      </c>
      <c r="P5525" s="4">
        <f t="shared" si="173"/>
        <v>12.630800000000001</v>
      </c>
      <c r="Q5525" s="4">
        <v>0</v>
      </c>
      <c r="R5525" s="4">
        <v>0</v>
      </c>
      <c r="S5525" s="4">
        <v>0</v>
      </c>
      <c r="T5525">
        <v>0</v>
      </c>
      <c r="W5525" t="s">
        <v>41</v>
      </c>
      <c r="X5525" t="s">
        <v>220</v>
      </c>
      <c r="Y5525" t="s">
        <v>221</v>
      </c>
      <c r="Z5525" t="s">
        <v>244</v>
      </c>
    </row>
    <row r="5526" spans="1:26" x14ac:dyDescent="0.2">
      <c r="A5526" t="s">
        <v>237</v>
      </c>
      <c r="B5526" t="s">
        <v>243</v>
      </c>
      <c r="C5526" t="s">
        <v>24</v>
      </c>
      <c r="D5526" t="s">
        <v>245</v>
      </c>
      <c r="E5526" t="s">
        <v>246</v>
      </c>
      <c r="G5526" t="s">
        <v>236</v>
      </c>
      <c r="H5526">
        <v>0</v>
      </c>
      <c r="I5526">
        <v>4</v>
      </c>
      <c r="J5526">
        <v>299</v>
      </c>
      <c r="K5526">
        <v>499</v>
      </c>
      <c r="N5526">
        <v>85.7</v>
      </c>
      <c r="O5526" s="4">
        <f t="shared" si="172"/>
        <v>2.5110100000000002</v>
      </c>
      <c r="P5526" s="4">
        <f t="shared" si="173"/>
        <v>11.998000000000001</v>
      </c>
      <c r="Q5526" s="4">
        <v>0</v>
      </c>
      <c r="R5526" s="4">
        <v>0</v>
      </c>
      <c r="S5526" s="4">
        <v>0</v>
      </c>
      <c r="T5526">
        <v>0</v>
      </c>
      <c r="W5526" t="s">
        <v>41</v>
      </c>
      <c r="X5526" t="s">
        <v>220</v>
      </c>
      <c r="Y5526" t="s">
        <v>221</v>
      </c>
      <c r="Z5526" t="s">
        <v>244</v>
      </c>
    </row>
    <row r="5527" spans="1:26" x14ac:dyDescent="0.2">
      <c r="A5527" t="s">
        <v>237</v>
      </c>
      <c r="B5527" t="s">
        <v>243</v>
      </c>
      <c r="C5527" t="s">
        <v>24</v>
      </c>
      <c r="D5527" t="s">
        <v>245</v>
      </c>
      <c r="E5527" t="s">
        <v>246</v>
      </c>
      <c r="G5527" t="s">
        <v>236</v>
      </c>
      <c r="H5527">
        <v>0</v>
      </c>
      <c r="I5527">
        <v>4</v>
      </c>
      <c r="J5527">
        <v>499</v>
      </c>
      <c r="K5527">
        <v>1000</v>
      </c>
      <c r="N5527">
        <v>81.42</v>
      </c>
      <c r="O5527" s="4">
        <f t="shared" si="172"/>
        <v>2.3856060000000001</v>
      </c>
      <c r="P5527" s="4">
        <f t="shared" si="173"/>
        <v>11.398800000000001</v>
      </c>
      <c r="Q5527" s="4">
        <v>0</v>
      </c>
      <c r="R5527" s="4">
        <v>0</v>
      </c>
      <c r="S5527" s="4">
        <v>0</v>
      </c>
      <c r="T5527">
        <v>0</v>
      </c>
      <c r="W5527" t="s">
        <v>41</v>
      </c>
      <c r="X5527" t="s">
        <v>220</v>
      </c>
      <c r="Y5527" t="s">
        <v>221</v>
      </c>
      <c r="Z5527" t="s">
        <v>244</v>
      </c>
    </row>
    <row r="5528" spans="1:26" x14ac:dyDescent="0.2">
      <c r="A5528" t="s">
        <v>237</v>
      </c>
      <c r="B5528" t="s">
        <v>243</v>
      </c>
      <c r="C5528" t="s">
        <v>24</v>
      </c>
      <c r="D5528" t="s">
        <v>245</v>
      </c>
      <c r="E5528" t="s">
        <v>246</v>
      </c>
      <c r="G5528" t="s">
        <v>236</v>
      </c>
      <c r="H5528">
        <v>0</v>
      </c>
      <c r="I5528">
        <v>4</v>
      </c>
      <c r="J5528">
        <v>0</v>
      </c>
      <c r="K5528">
        <v>4</v>
      </c>
      <c r="N5528">
        <v>18.38</v>
      </c>
      <c r="O5528" s="4">
        <f t="shared" si="172"/>
        <v>0.53853400000000007</v>
      </c>
      <c r="P5528" s="4">
        <f t="shared" si="173"/>
        <v>2.5731999999999999</v>
      </c>
      <c r="Q5528" s="4">
        <v>0</v>
      </c>
      <c r="R5528" s="4">
        <v>0</v>
      </c>
      <c r="S5528" s="4">
        <v>0</v>
      </c>
      <c r="T5528">
        <v>0</v>
      </c>
      <c r="W5528" t="s">
        <v>41</v>
      </c>
      <c r="X5528" t="s">
        <v>222</v>
      </c>
      <c r="Y5528" t="s">
        <v>223</v>
      </c>
      <c r="Z5528" t="s">
        <v>244</v>
      </c>
    </row>
    <row r="5529" spans="1:26" x14ac:dyDescent="0.2">
      <c r="A5529" t="s">
        <v>237</v>
      </c>
      <c r="B5529" t="s">
        <v>243</v>
      </c>
      <c r="C5529" t="s">
        <v>24</v>
      </c>
      <c r="D5529" t="s">
        <v>245</v>
      </c>
      <c r="E5529" t="s">
        <v>246</v>
      </c>
      <c r="G5529" t="s">
        <v>236</v>
      </c>
      <c r="H5529">
        <v>0</v>
      </c>
      <c r="I5529">
        <v>4</v>
      </c>
      <c r="J5529">
        <v>4</v>
      </c>
      <c r="K5529">
        <v>9</v>
      </c>
      <c r="N5529">
        <v>21.53</v>
      </c>
      <c r="O5529" s="4">
        <f t="shared" si="172"/>
        <v>0.63082900000000008</v>
      </c>
      <c r="P5529" s="4">
        <f t="shared" si="173"/>
        <v>3.0142000000000007</v>
      </c>
      <c r="Q5529" s="4">
        <v>0</v>
      </c>
      <c r="R5529" s="4">
        <v>0</v>
      </c>
      <c r="S5529" s="4">
        <v>0</v>
      </c>
      <c r="T5529">
        <v>0</v>
      </c>
      <c r="W5529" t="s">
        <v>41</v>
      </c>
      <c r="X5529" t="s">
        <v>222</v>
      </c>
      <c r="Y5529" t="s">
        <v>223</v>
      </c>
      <c r="Z5529" t="s">
        <v>244</v>
      </c>
    </row>
    <row r="5530" spans="1:26" x14ac:dyDescent="0.2">
      <c r="A5530" t="s">
        <v>237</v>
      </c>
      <c r="B5530" t="s">
        <v>243</v>
      </c>
      <c r="C5530" t="s">
        <v>24</v>
      </c>
      <c r="D5530" t="s">
        <v>245</v>
      </c>
      <c r="E5530" t="s">
        <v>246</v>
      </c>
      <c r="G5530" t="s">
        <v>236</v>
      </c>
      <c r="H5530">
        <v>0</v>
      </c>
      <c r="I5530">
        <v>4</v>
      </c>
      <c r="J5530">
        <v>9</v>
      </c>
      <c r="K5530">
        <v>14</v>
      </c>
      <c r="N5530">
        <v>24.67</v>
      </c>
      <c r="O5530" s="4">
        <f t="shared" si="172"/>
        <v>0.72283100000000011</v>
      </c>
      <c r="P5530" s="4">
        <f t="shared" si="173"/>
        <v>3.4538000000000006</v>
      </c>
      <c r="Q5530" s="4">
        <v>0</v>
      </c>
      <c r="R5530" s="4">
        <v>0</v>
      </c>
      <c r="S5530" s="4">
        <v>0</v>
      </c>
      <c r="T5530">
        <v>0</v>
      </c>
      <c r="W5530" t="s">
        <v>41</v>
      </c>
      <c r="X5530" t="s">
        <v>222</v>
      </c>
      <c r="Y5530" t="s">
        <v>223</v>
      </c>
      <c r="Z5530" t="s">
        <v>244</v>
      </c>
    </row>
    <row r="5531" spans="1:26" x14ac:dyDescent="0.2">
      <c r="A5531" t="s">
        <v>237</v>
      </c>
      <c r="B5531" t="s">
        <v>243</v>
      </c>
      <c r="C5531" t="s">
        <v>24</v>
      </c>
      <c r="D5531" t="s">
        <v>245</v>
      </c>
      <c r="E5531" t="s">
        <v>246</v>
      </c>
      <c r="G5531" t="s">
        <v>236</v>
      </c>
      <c r="H5531">
        <v>0</v>
      </c>
      <c r="I5531">
        <v>4</v>
      </c>
      <c r="J5531">
        <v>14</v>
      </c>
      <c r="K5531">
        <v>19</v>
      </c>
      <c r="N5531">
        <v>27.81</v>
      </c>
      <c r="O5531" s="4">
        <f t="shared" si="172"/>
        <v>0.81483300000000003</v>
      </c>
      <c r="P5531" s="4">
        <f t="shared" si="173"/>
        <v>3.8934000000000002</v>
      </c>
      <c r="Q5531" s="4">
        <v>0</v>
      </c>
      <c r="R5531" s="4">
        <v>0</v>
      </c>
      <c r="S5531" s="4">
        <v>0</v>
      </c>
      <c r="T5531">
        <v>0</v>
      </c>
      <c r="W5531" t="s">
        <v>41</v>
      </c>
      <c r="X5531" t="s">
        <v>222</v>
      </c>
      <c r="Y5531" t="s">
        <v>223</v>
      </c>
      <c r="Z5531" t="s">
        <v>244</v>
      </c>
    </row>
    <row r="5532" spans="1:26" x14ac:dyDescent="0.2">
      <c r="A5532" t="s">
        <v>237</v>
      </c>
      <c r="B5532" t="s">
        <v>243</v>
      </c>
      <c r="C5532" t="s">
        <v>24</v>
      </c>
      <c r="D5532" t="s">
        <v>245</v>
      </c>
      <c r="E5532" t="s">
        <v>246</v>
      </c>
      <c r="G5532" t="s">
        <v>236</v>
      </c>
      <c r="H5532">
        <v>0</v>
      </c>
      <c r="I5532">
        <v>4</v>
      </c>
      <c r="J5532">
        <v>19</v>
      </c>
      <c r="K5532">
        <v>29</v>
      </c>
      <c r="N5532">
        <v>30.95</v>
      </c>
      <c r="O5532" s="4">
        <f t="shared" si="172"/>
        <v>0.90683500000000006</v>
      </c>
      <c r="P5532" s="4">
        <f t="shared" si="173"/>
        <v>4.3330000000000002</v>
      </c>
      <c r="Q5532" s="4">
        <v>0</v>
      </c>
      <c r="R5532" s="4">
        <v>0</v>
      </c>
      <c r="S5532" s="4">
        <v>0</v>
      </c>
      <c r="T5532">
        <v>0</v>
      </c>
      <c r="W5532" t="s">
        <v>41</v>
      </c>
      <c r="X5532" t="s">
        <v>222</v>
      </c>
      <c r="Y5532" t="s">
        <v>223</v>
      </c>
      <c r="Z5532" t="s">
        <v>244</v>
      </c>
    </row>
    <row r="5533" spans="1:26" x14ac:dyDescent="0.2">
      <c r="A5533" t="s">
        <v>237</v>
      </c>
      <c r="B5533" t="s">
        <v>243</v>
      </c>
      <c r="C5533" t="s">
        <v>24</v>
      </c>
      <c r="D5533" t="s">
        <v>245</v>
      </c>
      <c r="E5533" t="s">
        <v>246</v>
      </c>
      <c r="G5533" t="s">
        <v>236</v>
      </c>
      <c r="H5533">
        <v>0</v>
      </c>
      <c r="I5533">
        <v>4</v>
      </c>
      <c r="J5533">
        <v>29</v>
      </c>
      <c r="K5533">
        <v>39</v>
      </c>
      <c r="N5533">
        <v>35</v>
      </c>
      <c r="O5533" s="4">
        <f t="shared" si="172"/>
        <v>1.0255000000000001</v>
      </c>
      <c r="P5533" s="4">
        <f t="shared" si="173"/>
        <v>4.9000000000000004</v>
      </c>
      <c r="Q5533" s="4">
        <v>0</v>
      </c>
      <c r="R5533" s="4">
        <v>0</v>
      </c>
      <c r="S5533" s="4">
        <v>0</v>
      </c>
      <c r="T5533">
        <v>0</v>
      </c>
      <c r="W5533" t="s">
        <v>41</v>
      </c>
      <c r="X5533" t="s">
        <v>222</v>
      </c>
      <c r="Y5533" t="s">
        <v>223</v>
      </c>
      <c r="Z5533" t="s">
        <v>244</v>
      </c>
    </row>
    <row r="5534" spans="1:26" x14ac:dyDescent="0.2">
      <c r="A5534" t="s">
        <v>237</v>
      </c>
      <c r="B5534" t="s">
        <v>243</v>
      </c>
      <c r="C5534" t="s">
        <v>24</v>
      </c>
      <c r="D5534" t="s">
        <v>245</v>
      </c>
      <c r="E5534" t="s">
        <v>246</v>
      </c>
      <c r="G5534" t="s">
        <v>236</v>
      </c>
      <c r="H5534">
        <v>0</v>
      </c>
      <c r="I5534">
        <v>4</v>
      </c>
      <c r="J5534">
        <v>39</v>
      </c>
      <c r="K5534">
        <v>49</v>
      </c>
      <c r="N5534">
        <v>39.049999999999997</v>
      </c>
      <c r="O5534" s="4">
        <f t="shared" si="172"/>
        <v>1.1441650000000001</v>
      </c>
      <c r="P5534" s="4">
        <f t="shared" si="173"/>
        <v>5.4670000000000005</v>
      </c>
      <c r="Q5534" s="4">
        <v>0</v>
      </c>
      <c r="R5534" s="4">
        <v>0</v>
      </c>
      <c r="S5534" s="4">
        <v>0</v>
      </c>
      <c r="T5534">
        <v>0</v>
      </c>
      <c r="W5534" t="s">
        <v>41</v>
      </c>
      <c r="X5534" t="s">
        <v>222</v>
      </c>
      <c r="Y5534" t="s">
        <v>223</v>
      </c>
      <c r="Z5534" t="s">
        <v>244</v>
      </c>
    </row>
    <row r="5535" spans="1:26" x14ac:dyDescent="0.2">
      <c r="A5535" t="s">
        <v>237</v>
      </c>
      <c r="B5535" t="s">
        <v>243</v>
      </c>
      <c r="C5535" t="s">
        <v>24</v>
      </c>
      <c r="D5535" t="s">
        <v>245</v>
      </c>
      <c r="E5535" t="s">
        <v>246</v>
      </c>
      <c r="G5535" t="s">
        <v>236</v>
      </c>
      <c r="H5535">
        <v>0</v>
      </c>
      <c r="I5535">
        <v>4</v>
      </c>
      <c r="J5535">
        <v>49</v>
      </c>
      <c r="K5535">
        <v>59</v>
      </c>
      <c r="N5535">
        <v>43.12</v>
      </c>
      <c r="O5535" s="4">
        <f t="shared" si="172"/>
        <v>1.2634160000000001</v>
      </c>
      <c r="P5535" s="4">
        <f t="shared" si="173"/>
        <v>6.0368000000000004</v>
      </c>
      <c r="Q5535" s="4">
        <v>0</v>
      </c>
      <c r="R5535" s="4">
        <v>0</v>
      </c>
      <c r="S5535" s="4">
        <v>0</v>
      </c>
      <c r="T5535">
        <v>0</v>
      </c>
      <c r="W5535" t="s">
        <v>41</v>
      </c>
      <c r="X5535" t="s">
        <v>222</v>
      </c>
      <c r="Y5535" t="s">
        <v>223</v>
      </c>
      <c r="Z5535" t="s">
        <v>244</v>
      </c>
    </row>
    <row r="5536" spans="1:26" x14ac:dyDescent="0.2">
      <c r="A5536" t="s">
        <v>237</v>
      </c>
      <c r="B5536" t="s">
        <v>243</v>
      </c>
      <c r="C5536" t="s">
        <v>24</v>
      </c>
      <c r="D5536" t="s">
        <v>245</v>
      </c>
      <c r="E5536" t="s">
        <v>246</v>
      </c>
      <c r="G5536" t="s">
        <v>236</v>
      </c>
      <c r="H5536">
        <v>0</v>
      </c>
      <c r="I5536">
        <v>4</v>
      </c>
      <c r="J5536">
        <v>59</v>
      </c>
      <c r="K5536">
        <v>69</v>
      </c>
      <c r="N5536">
        <v>47.17</v>
      </c>
      <c r="O5536" s="4">
        <f t="shared" si="172"/>
        <v>1.3820810000000001</v>
      </c>
      <c r="P5536" s="4">
        <f t="shared" si="173"/>
        <v>6.6038000000000006</v>
      </c>
      <c r="Q5536" s="4">
        <v>0</v>
      </c>
      <c r="R5536" s="4">
        <v>0</v>
      </c>
      <c r="S5536" s="4">
        <v>0</v>
      </c>
      <c r="T5536">
        <v>0</v>
      </c>
      <c r="W5536" t="s">
        <v>41</v>
      </c>
      <c r="X5536" t="s">
        <v>222</v>
      </c>
      <c r="Y5536" t="s">
        <v>223</v>
      </c>
      <c r="Z5536" t="s">
        <v>244</v>
      </c>
    </row>
    <row r="5537" spans="1:26" x14ac:dyDescent="0.2">
      <c r="A5537" t="s">
        <v>237</v>
      </c>
      <c r="B5537" t="s">
        <v>243</v>
      </c>
      <c r="C5537" t="s">
        <v>24</v>
      </c>
      <c r="D5537" t="s">
        <v>245</v>
      </c>
      <c r="E5537" t="s">
        <v>246</v>
      </c>
      <c r="G5537" t="s">
        <v>236</v>
      </c>
      <c r="H5537">
        <v>0</v>
      </c>
      <c r="I5537">
        <v>4</v>
      </c>
      <c r="J5537">
        <v>69</v>
      </c>
      <c r="K5537">
        <v>79</v>
      </c>
      <c r="N5537">
        <v>51.24</v>
      </c>
      <c r="O5537" s="4">
        <f t="shared" si="172"/>
        <v>1.5013320000000001</v>
      </c>
      <c r="P5537" s="4">
        <f t="shared" si="173"/>
        <v>7.1736000000000013</v>
      </c>
      <c r="Q5537" s="4">
        <v>0</v>
      </c>
      <c r="R5537" s="4">
        <v>0</v>
      </c>
      <c r="S5537" s="4">
        <v>0</v>
      </c>
      <c r="T5537">
        <v>0</v>
      </c>
      <c r="W5537" t="s">
        <v>41</v>
      </c>
      <c r="X5537" t="s">
        <v>222</v>
      </c>
      <c r="Y5537" t="s">
        <v>223</v>
      </c>
      <c r="Z5537" t="s">
        <v>244</v>
      </c>
    </row>
    <row r="5538" spans="1:26" x14ac:dyDescent="0.2">
      <c r="A5538" t="s">
        <v>237</v>
      </c>
      <c r="B5538" t="s">
        <v>243</v>
      </c>
      <c r="C5538" t="s">
        <v>24</v>
      </c>
      <c r="D5538" t="s">
        <v>245</v>
      </c>
      <c r="E5538" t="s">
        <v>246</v>
      </c>
      <c r="G5538" t="s">
        <v>236</v>
      </c>
      <c r="H5538">
        <v>0</v>
      </c>
      <c r="I5538">
        <v>4</v>
      </c>
      <c r="J5538">
        <v>79</v>
      </c>
      <c r="K5538">
        <v>89</v>
      </c>
      <c r="N5538">
        <v>55.29</v>
      </c>
      <c r="O5538" s="4">
        <f t="shared" si="172"/>
        <v>1.6199970000000001</v>
      </c>
      <c r="P5538" s="4">
        <f t="shared" si="173"/>
        <v>7.7406000000000006</v>
      </c>
      <c r="Q5538" s="4">
        <v>0</v>
      </c>
      <c r="R5538" s="4">
        <v>0</v>
      </c>
      <c r="S5538" s="4">
        <v>0</v>
      </c>
      <c r="T5538">
        <v>0</v>
      </c>
      <c r="W5538" t="s">
        <v>41</v>
      </c>
      <c r="X5538" t="s">
        <v>222</v>
      </c>
      <c r="Y5538" t="s">
        <v>223</v>
      </c>
      <c r="Z5538" t="s">
        <v>244</v>
      </c>
    </row>
    <row r="5539" spans="1:26" x14ac:dyDescent="0.2">
      <c r="A5539" t="s">
        <v>237</v>
      </c>
      <c r="B5539" t="s">
        <v>243</v>
      </c>
      <c r="C5539" t="s">
        <v>24</v>
      </c>
      <c r="D5539" t="s">
        <v>245</v>
      </c>
      <c r="E5539" t="s">
        <v>246</v>
      </c>
      <c r="G5539" t="s">
        <v>236</v>
      </c>
      <c r="H5539">
        <v>0</v>
      </c>
      <c r="I5539">
        <v>4</v>
      </c>
      <c r="J5539">
        <v>89</v>
      </c>
      <c r="K5539">
        <v>99</v>
      </c>
      <c r="N5539">
        <v>59.35</v>
      </c>
      <c r="O5539" s="4">
        <f t="shared" si="172"/>
        <v>1.7389550000000003</v>
      </c>
      <c r="P5539" s="4">
        <f t="shared" si="173"/>
        <v>8.3090000000000011</v>
      </c>
      <c r="Q5539" s="4">
        <v>0</v>
      </c>
      <c r="R5539" s="4">
        <v>0</v>
      </c>
      <c r="S5539" s="4">
        <v>0</v>
      </c>
      <c r="T5539">
        <v>0</v>
      </c>
      <c r="W5539" t="s">
        <v>41</v>
      </c>
      <c r="X5539" t="s">
        <v>222</v>
      </c>
      <c r="Y5539" t="s">
        <v>223</v>
      </c>
      <c r="Z5539" t="s">
        <v>244</v>
      </c>
    </row>
    <row r="5540" spans="1:26" x14ac:dyDescent="0.2">
      <c r="A5540" t="s">
        <v>237</v>
      </c>
      <c r="B5540" t="s">
        <v>243</v>
      </c>
      <c r="C5540" t="s">
        <v>24</v>
      </c>
      <c r="D5540" t="s">
        <v>245</v>
      </c>
      <c r="E5540" t="s">
        <v>246</v>
      </c>
      <c r="G5540" t="s">
        <v>236</v>
      </c>
      <c r="H5540">
        <v>0</v>
      </c>
      <c r="I5540">
        <v>4</v>
      </c>
      <c r="J5540">
        <v>99</v>
      </c>
      <c r="K5540">
        <v>199</v>
      </c>
      <c r="N5540">
        <v>94.96</v>
      </c>
      <c r="O5540" s="4">
        <f t="shared" si="172"/>
        <v>2.7823280000000001</v>
      </c>
      <c r="P5540" s="4">
        <f t="shared" si="173"/>
        <v>13.2944</v>
      </c>
      <c r="Q5540" s="4">
        <v>0</v>
      </c>
      <c r="R5540" s="4">
        <v>0</v>
      </c>
      <c r="S5540" s="4">
        <v>0</v>
      </c>
      <c r="T5540">
        <v>0</v>
      </c>
      <c r="W5540" t="s">
        <v>41</v>
      </c>
      <c r="X5540" t="s">
        <v>222</v>
      </c>
      <c r="Y5540" t="s">
        <v>223</v>
      </c>
      <c r="Z5540" t="s">
        <v>244</v>
      </c>
    </row>
    <row r="5541" spans="1:26" x14ac:dyDescent="0.2">
      <c r="A5541" t="s">
        <v>237</v>
      </c>
      <c r="B5541" t="s">
        <v>243</v>
      </c>
      <c r="C5541" t="s">
        <v>24</v>
      </c>
      <c r="D5541" t="s">
        <v>245</v>
      </c>
      <c r="E5541" t="s">
        <v>246</v>
      </c>
      <c r="G5541" t="s">
        <v>236</v>
      </c>
      <c r="H5541">
        <v>0</v>
      </c>
      <c r="I5541">
        <v>4</v>
      </c>
      <c r="J5541">
        <v>199</v>
      </c>
      <c r="K5541">
        <v>299</v>
      </c>
      <c r="N5541">
        <v>90.22</v>
      </c>
      <c r="O5541" s="4">
        <f t="shared" si="172"/>
        <v>2.6434460000000004</v>
      </c>
      <c r="P5541" s="4">
        <f t="shared" si="173"/>
        <v>12.630800000000001</v>
      </c>
      <c r="Q5541" s="4">
        <v>0</v>
      </c>
      <c r="R5541" s="4">
        <v>0</v>
      </c>
      <c r="S5541" s="4">
        <v>0</v>
      </c>
      <c r="T5541">
        <v>0</v>
      </c>
      <c r="W5541" t="s">
        <v>41</v>
      </c>
      <c r="X5541" t="s">
        <v>222</v>
      </c>
      <c r="Y5541" t="s">
        <v>223</v>
      </c>
      <c r="Z5541" t="s">
        <v>244</v>
      </c>
    </row>
    <row r="5542" spans="1:26" x14ac:dyDescent="0.2">
      <c r="A5542" t="s">
        <v>237</v>
      </c>
      <c r="B5542" t="s">
        <v>243</v>
      </c>
      <c r="C5542" t="s">
        <v>24</v>
      </c>
      <c r="D5542" t="s">
        <v>245</v>
      </c>
      <c r="E5542" t="s">
        <v>246</v>
      </c>
      <c r="G5542" t="s">
        <v>236</v>
      </c>
      <c r="H5542">
        <v>0</v>
      </c>
      <c r="I5542">
        <v>4</v>
      </c>
      <c r="J5542">
        <v>299</v>
      </c>
      <c r="K5542">
        <v>499</v>
      </c>
      <c r="N5542">
        <v>85.7</v>
      </c>
      <c r="O5542" s="4">
        <f t="shared" si="172"/>
        <v>2.5110100000000002</v>
      </c>
      <c r="P5542" s="4">
        <f t="shared" si="173"/>
        <v>11.998000000000001</v>
      </c>
      <c r="Q5542" s="4">
        <v>0</v>
      </c>
      <c r="R5542" s="4">
        <v>0</v>
      </c>
      <c r="S5542" s="4">
        <v>0</v>
      </c>
      <c r="T5542">
        <v>0</v>
      </c>
      <c r="W5542" t="s">
        <v>41</v>
      </c>
      <c r="X5542" t="s">
        <v>222</v>
      </c>
      <c r="Y5542" t="s">
        <v>223</v>
      </c>
      <c r="Z5542" t="s">
        <v>244</v>
      </c>
    </row>
    <row r="5543" spans="1:26" x14ac:dyDescent="0.2">
      <c r="A5543" t="s">
        <v>237</v>
      </c>
      <c r="B5543" t="s">
        <v>243</v>
      </c>
      <c r="C5543" t="s">
        <v>24</v>
      </c>
      <c r="D5543" t="s">
        <v>245</v>
      </c>
      <c r="E5543" t="s">
        <v>246</v>
      </c>
      <c r="G5543" t="s">
        <v>236</v>
      </c>
      <c r="H5543">
        <v>0</v>
      </c>
      <c r="I5543">
        <v>4</v>
      </c>
      <c r="J5543">
        <v>499</v>
      </c>
      <c r="K5543">
        <v>1000</v>
      </c>
      <c r="N5543">
        <v>81.42</v>
      </c>
      <c r="O5543" s="4">
        <f t="shared" si="172"/>
        <v>2.3856060000000001</v>
      </c>
      <c r="P5543" s="4">
        <f t="shared" si="173"/>
        <v>11.398800000000001</v>
      </c>
      <c r="Q5543" s="4">
        <v>0</v>
      </c>
      <c r="R5543" s="4">
        <v>0</v>
      </c>
      <c r="S5543" s="4">
        <v>0</v>
      </c>
      <c r="T5543">
        <v>0</v>
      </c>
      <c r="W5543" t="s">
        <v>41</v>
      </c>
      <c r="X5543" t="s">
        <v>222</v>
      </c>
      <c r="Y5543" t="s">
        <v>223</v>
      </c>
      <c r="Z5543" t="s">
        <v>244</v>
      </c>
    </row>
    <row r="5544" spans="1:26" x14ac:dyDescent="0.2">
      <c r="A5544" t="s">
        <v>237</v>
      </c>
      <c r="B5544" t="s">
        <v>243</v>
      </c>
      <c r="C5544" t="s">
        <v>24</v>
      </c>
      <c r="D5544" t="s">
        <v>245</v>
      </c>
      <c r="E5544" t="s">
        <v>246</v>
      </c>
      <c r="G5544" t="s">
        <v>236</v>
      </c>
      <c r="H5544">
        <v>0</v>
      </c>
      <c r="I5544">
        <v>4</v>
      </c>
      <c r="J5544">
        <v>0</v>
      </c>
      <c r="K5544">
        <v>4</v>
      </c>
      <c r="N5544">
        <v>18.38</v>
      </c>
      <c r="O5544" s="4">
        <f t="shared" si="172"/>
        <v>0.53853400000000007</v>
      </c>
      <c r="P5544" s="4">
        <f t="shared" si="173"/>
        <v>2.5731999999999999</v>
      </c>
      <c r="Q5544" s="4">
        <v>0</v>
      </c>
      <c r="R5544" s="4">
        <v>0</v>
      </c>
      <c r="S5544" s="4">
        <v>0</v>
      </c>
      <c r="T5544">
        <v>0</v>
      </c>
      <c r="W5544" t="s">
        <v>41</v>
      </c>
      <c r="X5544" t="s">
        <v>224</v>
      </c>
      <c r="Y5544" t="s">
        <v>225</v>
      </c>
      <c r="Z5544" t="s">
        <v>244</v>
      </c>
    </row>
    <row r="5545" spans="1:26" x14ac:dyDescent="0.2">
      <c r="A5545" t="s">
        <v>237</v>
      </c>
      <c r="B5545" t="s">
        <v>243</v>
      </c>
      <c r="C5545" t="s">
        <v>24</v>
      </c>
      <c r="D5545" t="s">
        <v>245</v>
      </c>
      <c r="E5545" t="s">
        <v>246</v>
      </c>
      <c r="G5545" t="s">
        <v>236</v>
      </c>
      <c r="H5545">
        <v>0</v>
      </c>
      <c r="I5545">
        <v>4</v>
      </c>
      <c r="J5545">
        <v>4</v>
      </c>
      <c r="K5545">
        <v>9</v>
      </c>
      <c r="N5545">
        <v>21.53</v>
      </c>
      <c r="O5545" s="4">
        <f t="shared" si="172"/>
        <v>0.63082900000000008</v>
      </c>
      <c r="P5545" s="4">
        <f t="shared" si="173"/>
        <v>3.0142000000000007</v>
      </c>
      <c r="Q5545" s="4">
        <v>0</v>
      </c>
      <c r="R5545" s="4">
        <v>0</v>
      </c>
      <c r="S5545" s="4">
        <v>0</v>
      </c>
      <c r="T5545">
        <v>0</v>
      </c>
      <c r="W5545" t="s">
        <v>41</v>
      </c>
      <c r="X5545" t="s">
        <v>224</v>
      </c>
      <c r="Y5545" t="s">
        <v>225</v>
      </c>
      <c r="Z5545" t="s">
        <v>244</v>
      </c>
    </row>
    <row r="5546" spans="1:26" x14ac:dyDescent="0.2">
      <c r="A5546" t="s">
        <v>237</v>
      </c>
      <c r="B5546" t="s">
        <v>243</v>
      </c>
      <c r="C5546" t="s">
        <v>24</v>
      </c>
      <c r="D5546" t="s">
        <v>245</v>
      </c>
      <c r="E5546" t="s">
        <v>246</v>
      </c>
      <c r="G5546" t="s">
        <v>236</v>
      </c>
      <c r="H5546">
        <v>0</v>
      </c>
      <c r="I5546">
        <v>4</v>
      </c>
      <c r="J5546">
        <v>9</v>
      </c>
      <c r="K5546">
        <v>14</v>
      </c>
      <c r="N5546">
        <v>24.67</v>
      </c>
      <c r="O5546" s="4">
        <f t="shared" si="172"/>
        <v>0.72283100000000011</v>
      </c>
      <c r="P5546" s="4">
        <f t="shared" si="173"/>
        <v>3.4538000000000006</v>
      </c>
      <c r="Q5546" s="4">
        <v>0</v>
      </c>
      <c r="R5546" s="4">
        <v>0</v>
      </c>
      <c r="S5546" s="4">
        <v>0</v>
      </c>
      <c r="T5546">
        <v>0</v>
      </c>
      <c r="W5546" t="s">
        <v>41</v>
      </c>
      <c r="X5546" t="s">
        <v>224</v>
      </c>
      <c r="Y5546" t="s">
        <v>225</v>
      </c>
      <c r="Z5546" t="s">
        <v>244</v>
      </c>
    </row>
    <row r="5547" spans="1:26" x14ac:dyDescent="0.2">
      <c r="A5547" t="s">
        <v>237</v>
      </c>
      <c r="B5547" t="s">
        <v>243</v>
      </c>
      <c r="C5547" t="s">
        <v>24</v>
      </c>
      <c r="D5547" t="s">
        <v>245</v>
      </c>
      <c r="E5547" t="s">
        <v>246</v>
      </c>
      <c r="G5547" t="s">
        <v>236</v>
      </c>
      <c r="H5547">
        <v>0</v>
      </c>
      <c r="I5547">
        <v>4</v>
      </c>
      <c r="J5547">
        <v>14</v>
      </c>
      <c r="K5547">
        <v>19</v>
      </c>
      <c r="N5547">
        <v>27.81</v>
      </c>
      <c r="O5547" s="4">
        <f t="shared" si="172"/>
        <v>0.81483300000000003</v>
      </c>
      <c r="P5547" s="4">
        <f t="shared" si="173"/>
        <v>3.8934000000000002</v>
      </c>
      <c r="Q5547" s="4">
        <v>0</v>
      </c>
      <c r="R5547" s="4">
        <v>0</v>
      </c>
      <c r="S5547" s="4">
        <v>0</v>
      </c>
      <c r="T5547">
        <v>0</v>
      </c>
      <c r="W5547" t="s">
        <v>41</v>
      </c>
      <c r="X5547" t="s">
        <v>224</v>
      </c>
      <c r="Y5547" t="s">
        <v>225</v>
      </c>
      <c r="Z5547" t="s">
        <v>244</v>
      </c>
    </row>
    <row r="5548" spans="1:26" x14ac:dyDescent="0.2">
      <c r="A5548" t="s">
        <v>237</v>
      </c>
      <c r="B5548" t="s">
        <v>243</v>
      </c>
      <c r="C5548" t="s">
        <v>24</v>
      </c>
      <c r="D5548" t="s">
        <v>245</v>
      </c>
      <c r="E5548" t="s">
        <v>246</v>
      </c>
      <c r="G5548" t="s">
        <v>236</v>
      </c>
      <c r="H5548">
        <v>0</v>
      </c>
      <c r="I5548">
        <v>4</v>
      </c>
      <c r="J5548">
        <v>19</v>
      </c>
      <c r="K5548">
        <v>29</v>
      </c>
      <c r="N5548">
        <v>30.95</v>
      </c>
      <c r="O5548" s="4">
        <f t="shared" si="172"/>
        <v>0.90683500000000006</v>
      </c>
      <c r="P5548" s="4">
        <f t="shared" si="173"/>
        <v>4.3330000000000002</v>
      </c>
      <c r="Q5548" s="4">
        <v>0</v>
      </c>
      <c r="R5548" s="4">
        <v>0</v>
      </c>
      <c r="S5548" s="4">
        <v>0</v>
      </c>
      <c r="T5548">
        <v>0</v>
      </c>
      <c r="W5548" t="s">
        <v>41</v>
      </c>
      <c r="X5548" t="s">
        <v>224</v>
      </c>
      <c r="Y5548" t="s">
        <v>225</v>
      </c>
      <c r="Z5548" t="s">
        <v>244</v>
      </c>
    </row>
    <row r="5549" spans="1:26" x14ac:dyDescent="0.2">
      <c r="A5549" t="s">
        <v>237</v>
      </c>
      <c r="B5549" t="s">
        <v>243</v>
      </c>
      <c r="C5549" t="s">
        <v>24</v>
      </c>
      <c r="D5549" t="s">
        <v>245</v>
      </c>
      <c r="E5549" t="s">
        <v>246</v>
      </c>
      <c r="G5549" t="s">
        <v>236</v>
      </c>
      <c r="H5549">
        <v>0</v>
      </c>
      <c r="I5549">
        <v>4</v>
      </c>
      <c r="J5549">
        <v>29</v>
      </c>
      <c r="K5549">
        <v>39</v>
      </c>
      <c r="N5549">
        <v>35</v>
      </c>
      <c r="O5549" s="4">
        <f t="shared" si="172"/>
        <v>1.0255000000000001</v>
      </c>
      <c r="P5549" s="4">
        <f t="shared" si="173"/>
        <v>4.9000000000000004</v>
      </c>
      <c r="Q5549" s="4">
        <v>0</v>
      </c>
      <c r="R5549" s="4">
        <v>0</v>
      </c>
      <c r="S5549" s="4">
        <v>0</v>
      </c>
      <c r="T5549">
        <v>0</v>
      </c>
      <c r="W5549" t="s">
        <v>41</v>
      </c>
      <c r="X5549" t="s">
        <v>224</v>
      </c>
      <c r="Y5549" t="s">
        <v>225</v>
      </c>
      <c r="Z5549" t="s">
        <v>244</v>
      </c>
    </row>
    <row r="5550" spans="1:26" x14ac:dyDescent="0.2">
      <c r="A5550" t="s">
        <v>237</v>
      </c>
      <c r="B5550" t="s">
        <v>243</v>
      </c>
      <c r="C5550" t="s">
        <v>24</v>
      </c>
      <c r="D5550" t="s">
        <v>245</v>
      </c>
      <c r="E5550" t="s">
        <v>246</v>
      </c>
      <c r="G5550" t="s">
        <v>236</v>
      </c>
      <c r="H5550">
        <v>0</v>
      </c>
      <c r="I5550">
        <v>4</v>
      </c>
      <c r="J5550">
        <v>39</v>
      </c>
      <c r="K5550">
        <v>49</v>
      </c>
      <c r="N5550">
        <v>39.049999999999997</v>
      </c>
      <c r="O5550" s="4">
        <f t="shared" si="172"/>
        <v>1.1441650000000001</v>
      </c>
      <c r="P5550" s="4">
        <f t="shared" si="173"/>
        <v>5.4670000000000005</v>
      </c>
      <c r="Q5550" s="4">
        <v>0</v>
      </c>
      <c r="R5550" s="4">
        <v>0</v>
      </c>
      <c r="S5550" s="4">
        <v>0</v>
      </c>
      <c r="T5550">
        <v>0</v>
      </c>
      <c r="W5550" t="s">
        <v>41</v>
      </c>
      <c r="X5550" t="s">
        <v>224</v>
      </c>
      <c r="Y5550" t="s">
        <v>225</v>
      </c>
      <c r="Z5550" t="s">
        <v>244</v>
      </c>
    </row>
    <row r="5551" spans="1:26" x14ac:dyDescent="0.2">
      <c r="A5551" t="s">
        <v>237</v>
      </c>
      <c r="B5551" t="s">
        <v>243</v>
      </c>
      <c r="C5551" t="s">
        <v>24</v>
      </c>
      <c r="D5551" t="s">
        <v>245</v>
      </c>
      <c r="E5551" t="s">
        <v>246</v>
      </c>
      <c r="G5551" t="s">
        <v>236</v>
      </c>
      <c r="H5551">
        <v>0</v>
      </c>
      <c r="I5551">
        <v>4</v>
      </c>
      <c r="J5551">
        <v>49</v>
      </c>
      <c r="K5551">
        <v>59</v>
      </c>
      <c r="N5551">
        <v>43.12</v>
      </c>
      <c r="O5551" s="4">
        <f t="shared" si="172"/>
        <v>1.2634160000000001</v>
      </c>
      <c r="P5551" s="4">
        <f t="shared" si="173"/>
        <v>6.0368000000000004</v>
      </c>
      <c r="Q5551" s="4">
        <v>0</v>
      </c>
      <c r="R5551" s="4">
        <v>0</v>
      </c>
      <c r="S5551" s="4">
        <v>0</v>
      </c>
      <c r="T5551">
        <v>0</v>
      </c>
      <c r="W5551" t="s">
        <v>41</v>
      </c>
      <c r="X5551" t="s">
        <v>224</v>
      </c>
      <c r="Y5551" t="s">
        <v>225</v>
      </c>
      <c r="Z5551" t="s">
        <v>244</v>
      </c>
    </row>
    <row r="5552" spans="1:26" x14ac:dyDescent="0.2">
      <c r="A5552" t="s">
        <v>237</v>
      </c>
      <c r="B5552" t="s">
        <v>243</v>
      </c>
      <c r="C5552" t="s">
        <v>24</v>
      </c>
      <c r="D5552" t="s">
        <v>245</v>
      </c>
      <c r="E5552" t="s">
        <v>246</v>
      </c>
      <c r="G5552" t="s">
        <v>236</v>
      </c>
      <c r="H5552">
        <v>0</v>
      </c>
      <c r="I5552">
        <v>4</v>
      </c>
      <c r="J5552">
        <v>59</v>
      </c>
      <c r="K5552">
        <v>69</v>
      </c>
      <c r="N5552">
        <v>47.17</v>
      </c>
      <c r="O5552" s="4">
        <f t="shared" si="172"/>
        <v>1.3820810000000001</v>
      </c>
      <c r="P5552" s="4">
        <f t="shared" si="173"/>
        <v>6.6038000000000006</v>
      </c>
      <c r="Q5552" s="4">
        <v>0</v>
      </c>
      <c r="R5552" s="4">
        <v>0</v>
      </c>
      <c r="S5552" s="4">
        <v>0</v>
      </c>
      <c r="T5552">
        <v>0</v>
      </c>
      <c r="W5552" t="s">
        <v>41</v>
      </c>
      <c r="X5552" t="s">
        <v>224</v>
      </c>
      <c r="Y5552" t="s">
        <v>225</v>
      </c>
      <c r="Z5552" t="s">
        <v>244</v>
      </c>
    </row>
    <row r="5553" spans="1:26" x14ac:dyDescent="0.2">
      <c r="A5553" t="s">
        <v>237</v>
      </c>
      <c r="B5553" t="s">
        <v>243</v>
      </c>
      <c r="C5553" t="s">
        <v>24</v>
      </c>
      <c r="D5553" t="s">
        <v>245</v>
      </c>
      <c r="E5553" t="s">
        <v>246</v>
      </c>
      <c r="G5553" t="s">
        <v>236</v>
      </c>
      <c r="H5553">
        <v>0</v>
      </c>
      <c r="I5553">
        <v>4</v>
      </c>
      <c r="J5553">
        <v>69</v>
      </c>
      <c r="K5553">
        <v>79</v>
      </c>
      <c r="N5553">
        <v>51.24</v>
      </c>
      <c r="O5553" s="4">
        <f t="shared" si="172"/>
        <v>1.5013320000000001</v>
      </c>
      <c r="P5553" s="4">
        <f t="shared" si="173"/>
        <v>7.1736000000000013</v>
      </c>
      <c r="Q5553" s="4">
        <v>0</v>
      </c>
      <c r="R5553" s="4">
        <v>0</v>
      </c>
      <c r="S5553" s="4">
        <v>0</v>
      </c>
      <c r="T5553">
        <v>0</v>
      </c>
      <c r="W5553" t="s">
        <v>41</v>
      </c>
      <c r="X5553" t="s">
        <v>224</v>
      </c>
      <c r="Y5553" t="s">
        <v>225</v>
      </c>
      <c r="Z5553" t="s">
        <v>244</v>
      </c>
    </row>
    <row r="5554" spans="1:26" x14ac:dyDescent="0.2">
      <c r="A5554" t="s">
        <v>237</v>
      </c>
      <c r="B5554" t="s">
        <v>243</v>
      </c>
      <c r="C5554" t="s">
        <v>24</v>
      </c>
      <c r="D5554" t="s">
        <v>245</v>
      </c>
      <c r="E5554" t="s">
        <v>246</v>
      </c>
      <c r="G5554" t="s">
        <v>236</v>
      </c>
      <c r="H5554">
        <v>0</v>
      </c>
      <c r="I5554">
        <v>4</v>
      </c>
      <c r="J5554">
        <v>79</v>
      </c>
      <c r="K5554">
        <v>89</v>
      </c>
      <c r="N5554">
        <v>55.29</v>
      </c>
      <c r="O5554" s="4">
        <f t="shared" si="172"/>
        <v>1.6199970000000001</v>
      </c>
      <c r="P5554" s="4">
        <f t="shared" si="173"/>
        <v>7.7406000000000006</v>
      </c>
      <c r="Q5554" s="4">
        <v>0</v>
      </c>
      <c r="R5554" s="4">
        <v>0</v>
      </c>
      <c r="S5554" s="4">
        <v>0</v>
      </c>
      <c r="T5554">
        <v>0</v>
      </c>
      <c r="W5554" t="s">
        <v>41</v>
      </c>
      <c r="X5554" t="s">
        <v>224</v>
      </c>
      <c r="Y5554" t="s">
        <v>225</v>
      </c>
      <c r="Z5554" t="s">
        <v>244</v>
      </c>
    </row>
    <row r="5555" spans="1:26" x14ac:dyDescent="0.2">
      <c r="A5555" t="s">
        <v>237</v>
      </c>
      <c r="B5555" t="s">
        <v>243</v>
      </c>
      <c r="C5555" t="s">
        <v>24</v>
      </c>
      <c r="D5555" t="s">
        <v>245</v>
      </c>
      <c r="E5555" t="s">
        <v>246</v>
      </c>
      <c r="G5555" t="s">
        <v>236</v>
      </c>
      <c r="H5555">
        <v>0</v>
      </c>
      <c r="I5555">
        <v>4</v>
      </c>
      <c r="J5555">
        <v>89</v>
      </c>
      <c r="K5555">
        <v>99</v>
      </c>
      <c r="N5555">
        <v>59.35</v>
      </c>
      <c r="O5555" s="4">
        <f t="shared" si="172"/>
        <v>1.7389550000000003</v>
      </c>
      <c r="P5555" s="4">
        <f t="shared" si="173"/>
        <v>8.3090000000000011</v>
      </c>
      <c r="Q5555" s="4">
        <v>0</v>
      </c>
      <c r="R5555" s="4">
        <v>0</v>
      </c>
      <c r="S5555" s="4">
        <v>0</v>
      </c>
      <c r="T5555">
        <v>0</v>
      </c>
      <c r="W5555" t="s">
        <v>41</v>
      </c>
      <c r="X5555" t="s">
        <v>224</v>
      </c>
      <c r="Y5555" t="s">
        <v>225</v>
      </c>
      <c r="Z5555" t="s">
        <v>244</v>
      </c>
    </row>
    <row r="5556" spans="1:26" x14ac:dyDescent="0.2">
      <c r="A5556" t="s">
        <v>237</v>
      </c>
      <c r="B5556" t="s">
        <v>243</v>
      </c>
      <c r="C5556" t="s">
        <v>24</v>
      </c>
      <c r="D5556" t="s">
        <v>245</v>
      </c>
      <c r="E5556" t="s">
        <v>246</v>
      </c>
      <c r="G5556" t="s">
        <v>236</v>
      </c>
      <c r="H5556">
        <v>0</v>
      </c>
      <c r="I5556">
        <v>4</v>
      </c>
      <c r="J5556">
        <v>99</v>
      </c>
      <c r="K5556">
        <v>199</v>
      </c>
      <c r="N5556">
        <v>94.96</v>
      </c>
      <c r="O5556" s="4">
        <f t="shared" si="172"/>
        <v>2.7823280000000001</v>
      </c>
      <c r="P5556" s="4">
        <f t="shared" si="173"/>
        <v>13.2944</v>
      </c>
      <c r="Q5556" s="4">
        <v>0</v>
      </c>
      <c r="R5556" s="4">
        <v>0</v>
      </c>
      <c r="S5556" s="4">
        <v>0</v>
      </c>
      <c r="T5556">
        <v>0</v>
      </c>
      <c r="W5556" t="s">
        <v>41</v>
      </c>
      <c r="X5556" t="s">
        <v>224</v>
      </c>
      <c r="Y5556" t="s">
        <v>225</v>
      </c>
      <c r="Z5556" t="s">
        <v>244</v>
      </c>
    </row>
    <row r="5557" spans="1:26" x14ac:dyDescent="0.2">
      <c r="A5557" t="s">
        <v>237</v>
      </c>
      <c r="B5557" t="s">
        <v>243</v>
      </c>
      <c r="C5557" t="s">
        <v>24</v>
      </c>
      <c r="D5557" t="s">
        <v>245</v>
      </c>
      <c r="E5557" t="s">
        <v>246</v>
      </c>
      <c r="G5557" t="s">
        <v>236</v>
      </c>
      <c r="H5557">
        <v>0</v>
      </c>
      <c r="I5557">
        <v>4</v>
      </c>
      <c r="J5557">
        <v>199</v>
      </c>
      <c r="K5557">
        <v>299</v>
      </c>
      <c r="N5557">
        <v>90.22</v>
      </c>
      <c r="O5557" s="4">
        <f t="shared" si="172"/>
        <v>2.6434460000000004</v>
      </c>
      <c r="P5557" s="4">
        <f t="shared" si="173"/>
        <v>12.630800000000001</v>
      </c>
      <c r="Q5557" s="4">
        <v>0</v>
      </c>
      <c r="R5557" s="4">
        <v>0</v>
      </c>
      <c r="S5557" s="4">
        <v>0</v>
      </c>
      <c r="T5557">
        <v>0</v>
      </c>
      <c r="W5557" t="s">
        <v>41</v>
      </c>
      <c r="X5557" t="s">
        <v>224</v>
      </c>
      <c r="Y5557" t="s">
        <v>225</v>
      </c>
      <c r="Z5557" t="s">
        <v>244</v>
      </c>
    </row>
    <row r="5558" spans="1:26" x14ac:dyDescent="0.2">
      <c r="A5558" t="s">
        <v>237</v>
      </c>
      <c r="B5558" t="s">
        <v>243</v>
      </c>
      <c r="C5558" t="s">
        <v>24</v>
      </c>
      <c r="D5558" t="s">
        <v>245</v>
      </c>
      <c r="E5558" t="s">
        <v>246</v>
      </c>
      <c r="G5558" t="s">
        <v>236</v>
      </c>
      <c r="H5558">
        <v>0</v>
      </c>
      <c r="I5558">
        <v>4</v>
      </c>
      <c r="J5558">
        <v>299</v>
      </c>
      <c r="K5558">
        <v>499</v>
      </c>
      <c r="N5558">
        <v>85.7</v>
      </c>
      <c r="O5558" s="4">
        <f t="shared" si="172"/>
        <v>2.5110100000000002</v>
      </c>
      <c r="P5558" s="4">
        <f t="shared" si="173"/>
        <v>11.998000000000001</v>
      </c>
      <c r="Q5558" s="4">
        <v>0</v>
      </c>
      <c r="R5558" s="4">
        <v>0</v>
      </c>
      <c r="S5558" s="4">
        <v>0</v>
      </c>
      <c r="T5558">
        <v>0</v>
      </c>
      <c r="W5558" t="s">
        <v>41</v>
      </c>
      <c r="X5558" t="s">
        <v>224</v>
      </c>
      <c r="Y5558" t="s">
        <v>225</v>
      </c>
      <c r="Z5558" t="s">
        <v>244</v>
      </c>
    </row>
    <row r="5559" spans="1:26" x14ac:dyDescent="0.2">
      <c r="A5559" t="s">
        <v>237</v>
      </c>
      <c r="B5559" t="s">
        <v>243</v>
      </c>
      <c r="C5559" t="s">
        <v>24</v>
      </c>
      <c r="D5559" t="s">
        <v>245</v>
      </c>
      <c r="E5559" t="s">
        <v>246</v>
      </c>
      <c r="G5559" t="s">
        <v>236</v>
      </c>
      <c r="H5559">
        <v>0</v>
      </c>
      <c r="I5559">
        <v>4</v>
      </c>
      <c r="J5559">
        <v>499</v>
      </c>
      <c r="K5559">
        <v>1000</v>
      </c>
      <c r="N5559">
        <v>81.42</v>
      </c>
      <c r="O5559" s="4">
        <f t="shared" si="172"/>
        <v>2.3856060000000001</v>
      </c>
      <c r="P5559" s="4">
        <f t="shared" si="173"/>
        <v>11.398800000000001</v>
      </c>
      <c r="Q5559" s="4">
        <v>0</v>
      </c>
      <c r="R5559" s="4">
        <v>0</v>
      </c>
      <c r="S5559" s="4">
        <v>0</v>
      </c>
      <c r="T5559">
        <v>0</v>
      </c>
      <c r="W5559" t="s">
        <v>41</v>
      </c>
      <c r="X5559" t="s">
        <v>224</v>
      </c>
      <c r="Y5559" t="s">
        <v>225</v>
      </c>
      <c r="Z5559" t="s">
        <v>244</v>
      </c>
    </row>
    <row r="5560" spans="1:26" x14ac:dyDescent="0.2">
      <c r="A5560" t="s">
        <v>237</v>
      </c>
      <c r="B5560" t="s">
        <v>243</v>
      </c>
      <c r="C5560" t="s">
        <v>24</v>
      </c>
      <c r="D5560" t="s">
        <v>245</v>
      </c>
      <c r="E5560" t="s">
        <v>246</v>
      </c>
      <c r="G5560" t="s">
        <v>236</v>
      </c>
      <c r="H5560">
        <v>0</v>
      </c>
      <c r="I5560">
        <v>4</v>
      </c>
      <c r="J5560">
        <v>0</v>
      </c>
      <c r="K5560">
        <v>4</v>
      </c>
      <c r="N5560">
        <v>18.38</v>
      </c>
      <c r="O5560" s="4">
        <f t="shared" si="172"/>
        <v>0.53853400000000007</v>
      </c>
      <c r="P5560" s="4">
        <f t="shared" si="173"/>
        <v>2.5731999999999999</v>
      </c>
      <c r="Q5560" s="4">
        <v>0</v>
      </c>
      <c r="R5560" s="4">
        <v>0</v>
      </c>
      <c r="S5560" s="4">
        <v>0</v>
      </c>
      <c r="T5560">
        <v>0</v>
      </c>
      <c r="W5560" t="s">
        <v>41</v>
      </c>
      <c r="X5560" t="s">
        <v>226</v>
      </c>
      <c r="Y5560" t="s">
        <v>227</v>
      </c>
      <c r="Z5560" t="s">
        <v>244</v>
      </c>
    </row>
    <row r="5561" spans="1:26" x14ac:dyDescent="0.2">
      <c r="A5561" t="s">
        <v>237</v>
      </c>
      <c r="B5561" t="s">
        <v>243</v>
      </c>
      <c r="C5561" t="s">
        <v>24</v>
      </c>
      <c r="D5561" t="s">
        <v>245</v>
      </c>
      <c r="E5561" t="s">
        <v>246</v>
      </c>
      <c r="G5561" t="s">
        <v>236</v>
      </c>
      <c r="H5561">
        <v>0</v>
      </c>
      <c r="I5561">
        <v>4</v>
      </c>
      <c r="J5561">
        <v>4</v>
      </c>
      <c r="K5561">
        <v>9</v>
      </c>
      <c r="N5561">
        <v>21.53</v>
      </c>
      <c r="O5561" s="4">
        <f t="shared" si="172"/>
        <v>0.63082900000000008</v>
      </c>
      <c r="P5561" s="4">
        <f t="shared" si="173"/>
        <v>3.0142000000000007</v>
      </c>
      <c r="Q5561" s="4">
        <v>0</v>
      </c>
      <c r="R5561" s="4">
        <v>0</v>
      </c>
      <c r="S5561" s="4">
        <v>0</v>
      </c>
      <c r="T5561">
        <v>0</v>
      </c>
      <c r="W5561" t="s">
        <v>41</v>
      </c>
      <c r="X5561" t="s">
        <v>226</v>
      </c>
      <c r="Y5561" t="s">
        <v>227</v>
      </c>
      <c r="Z5561" t="s">
        <v>244</v>
      </c>
    </row>
    <row r="5562" spans="1:26" x14ac:dyDescent="0.2">
      <c r="A5562" t="s">
        <v>237</v>
      </c>
      <c r="B5562" t="s">
        <v>243</v>
      </c>
      <c r="C5562" t="s">
        <v>24</v>
      </c>
      <c r="D5562" t="s">
        <v>245</v>
      </c>
      <c r="E5562" t="s">
        <v>246</v>
      </c>
      <c r="G5562" t="s">
        <v>236</v>
      </c>
      <c r="H5562">
        <v>0</v>
      </c>
      <c r="I5562">
        <v>4</v>
      </c>
      <c r="J5562">
        <v>9</v>
      </c>
      <c r="K5562">
        <v>14</v>
      </c>
      <c r="N5562">
        <v>24.67</v>
      </c>
      <c r="O5562" s="4">
        <f t="shared" si="172"/>
        <v>0.72283100000000011</v>
      </c>
      <c r="P5562" s="4">
        <f t="shared" si="173"/>
        <v>3.4538000000000006</v>
      </c>
      <c r="Q5562" s="4">
        <v>0</v>
      </c>
      <c r="R5562" s="4">
        <v>0</v>
      </c>
      <c r="S5562" s="4">
        <v>0</v>
      </c>
      <c r="T5562">
        <v>0</v>
      </c>
      <c r="W5562" t="s">
        <v>41</v>
      </c>
      <c r="X5562" t="s">
        <v>226</v>
      </c>
      <c r="Y5562" t="s">
        <v>227</v>
      </c>
      <c r="Z5562" t="s">
        <v>244</v>
      </c>
    </row>
    <row r="5563" spans="1:26" x14ac:dyDescent="0.2">
      <c r="A5563" t="s">
        <v>237</v>
      </c>
      <c r="B5563" t="s">
        <v>243</v>
      </c>
      <c r="C5563" t="s">
        <v>24</v>
      </c>
      <c r="D5563" t="s">
        <v>245</v>
      </c>
      <c r="E5563" t="s">
        <v>246</v>
      </c>
      <c r="G5563" t="s">
        <v>236</v>
      </c>
      <c r="H5563">
        <v>0</v>
      </c>
      <c r="I5563">
        <v>4</v>
      </c>
      <c r="J5563">
        <v>14</v>
      </c>
      <c r="K5563">
        <v>19</v>
      </c>
      <c r="N5563">
        <v>27.81</v>
      </c>
      <c r="O5563" s="4">
        <f t="shared" si="172"/>
        <v>0.81483300000000003</v>
      </c>
      <c r="P5563" s="4">
        <f t="shared" si="173"/>
        <v>3.8934000000000002</v>
      </c>
      <c r="Q5563" s="4">
        <v>0</v>
      </c>
      <c r="R5563" s="4">
        <v>0</v>
      </c>
      <c r="S5563" s="4">
        <v>0</v>
      </c>
      <c r="T5563">
        <v>0</v>
      </c>
      <c r="W5563" t="s">
        <v>41</v>
      </c>
      <c r="X5563" t="s">
        <v>226</v>
      </c>
      <c r="Y5563" t="s">
        <v>227</v>
      </c>
      <c r="Z5563" t="s">
        <v>244</v>
      </c>
    </row>
    <row r="5564" spans="1:26" x14ac:dyDescent="0.2">
      <c r="A5564" t="s">
        <v>237</v>
      </c>
      <c r="B5564" t="s">
        <v>243</v>
      </c>
      <c r="C5564" t="s">
        <v>24</v>
      </c>
      <c r="D5564" t="s">
        <v>245</v>
      </c>
      <c r="E5564" t="s">
        <v>246</v>
      </c>
      <c r="G5564" t="s">
        <v>236</v>
      </c>
      <c r="H5564">
        <v>0</v>
      </c>
      <c r="I5564">
        <v>4</v>
      </c>
      <c r="J5564">
        <v>19</v>
      </c>
      <c r="K5564">
        <v>29</v>
      </c>
      <c r="N5564">
        <v>30.95</v>
      </c>
      <c r="O5564" s="4">
        <f t="shared" si="172"/>
        <v>0.90683500000000006</v>
      </c>
      <c r="P5564" s="4">
        <f t="shared" si="173"/>
        <v>4.3330000000000002</v>
      </c>
      <c r="Q5564" s="4">
        <v>0</v>
      </c>
      <c r="R5564" s="4">
        <v>0</v>
      </c>
      <c r="S5564" s="4">
        <v>0</v>
      </c>
      <c r="T5564">
        <v>0</v>
      </c>
      <c r="W5564" t="s">
        <v>41</v>
      </c>
      <c r="X5564" t="s">
        <v>226</v>
      </c>
      <c r="Y5564" t="s">
        <v>227</v>
      </c>
      <c r="Z5564" t="s">
        <v>244</v>
      </c>
    </row>
    <row r="5565" spans="1:26" x14ac:dyDescent="0.2">
      <c r="A5565" t="s">
        <v>237</v>
      </c>
      <c r="B5565" t="s">
        <v>243</v>
      </c>
      <c r="C5565" t="s">
        <v>24</v>
      </c>
      <c r="D5565" t="s">
        <v>245</v>
      </c>
      <c r="E5565" t="s">
        <v>246</v>
      </c>
      <c r="G5565" t="s">
        <v>236</v>
      </c>
      <c r="H5565">
        <v>0</v>
      </c>
      <c r="I5565">
        <v>4</v>
      </c>
      <c r="J5565">
        <v>29</v>
      </c>
      <c r="K5565">
        <v>39</v>
      </c>
      <c r="N5565">
        <v>35</v>
      </c>
      <c r="O5565" s="4">
        <f t="shared" si="172"/>
        <v>1.0255000000000001</v>
      </c>
      <c r="P5565" s="4">
        <f t="shared" si="173"/>
        <v>4.9000000000000004</v>
      </c>
      <c r="Q5565" s="4">
        <v>0</v>
      </c>
      <c r="R5565" s="4">
        <v>0</v>
      </c>
      <c r="S5565" s="4">
        <v>0</v>
      </c>
      <c r="T5565">
        <v>0</v>
      </c>
      <c r="W5565" t="s">
        <v>41</v>
      </c>
      <c r="X5565" t="s">
        <v>226</v>
      </c>
      <c r="Y5565" t="s">
        <v>227</v>
      </c>
      <c r="Z5565" t="s">
        <v>244</v>
      </c>
    </row>
    <row r="5566" spans="1:26" x14ac:dyDescent="0.2">
      <c r="A5566" t="s">
        <v>237</v>
      </c>
      <c r="B5566" t="s">
        <v>243</v>
      </c>
      <c r="C5566" t="s">
        <v>24</v>
      </c>
      <c r="D5566" t="s">
        <v>245</v>
      </c>
      <c r="E5566" t="s">
        <v>246</v>
      </c>
      <c r="G5566" t="s">
        <v>236</v>
      </c>
      <c r="H5566">
        <v>0</v>
      </c>
      <c r="I5566">
        <v>4</v>
      </c>
      <c r="J5566">
        <v>39</v>
      </c>
      <c r="K5566">
        <v>49</v>
      </c>
      <c r="N5566">
        <v>39.049999999999997</v>
      </c>
      <c r="O5566" s="4">
        <f t="shared" si="172"/>
        <v>1.1441650000000001</v>
      </c>
      <c r="P5566" s="4">
        <f t="shared" si="173"/>
        <v>5.4670000000000005</v>
      </c>
      <c r="Q5566" s="4">
        <v>0</v>
      </c>
      <c r="R5566" s="4">
        <v>0</v>
      </c>
      <c r="S5566" s="4">
        <v>0</v>
      </c>
      <c r="T5566">
        <v>0</v>
      </c>
      <c r="W5566" t="s">
        <v>41</v>
      </c>
      <c r="X5566" t="s">
        <v>226</v>
      </c>
      <c r="Y5566" t="s">
        <v>227</v>
      </c>
      <c r="Z5566" t="s">
        <v>244</v>
      </c>
    </row>
    <row r="5567" spans="1:26" x14ac:dyDescent="0.2">
      <c r="A5567" t="s">
        <v>237</v>
      </c>
      <c r="B5567" t="s">
        <v>243</v>
      </c>
      <c r="C5567" t="s">
        <v>24</v>
      </c>
      <c r="D5567" t="s">
        <v>245</v>
      </c>
      <c r="E5567" t="s">
        <v>246</v>
      </c>
      <c r="G5567" t="s">
        <v>236</v>
      </c>
      <c r="H5567">
        <v>0</v>
      </c>
      <c r="I5567">
        <v>4</v>
      </c>
      <c r="J5567">
        <v>49</v>
      </c>
      <c r="K5567">
        <v>59</v>
      </c>
      <c r="N5567">
        <v>43.12</v>
      </c>
      <c r="O5567" s="4">
        <f t="shared" si="172"/>
        <v>1.2634160000000001</v>
      </c>
      <c r="P5567" s="4">
        <f t="shared" si="173"/>
        <v>6.0368000000000004</v>
      </c>
      <c r="Q5567" s="4">
        <v>0</v>
      </c>
      <c r="R5567" s="4">
        <v>0</v>
      </c>
      <c r="S5567" s="4">
        <v>0</v>
      </c>
      <c r="T5567">
        <v>0</v>
      </c>
      <c r="W5567" t="s">
        <v>41</v>
      </c>
      <c r="X5567" t="s">
        <v>226</v>
      </c>
      <c r="Y5567" t="s">
        <v>227</v>
      </c>
      <c r="Z5567" t="s">
        <v>244</v>
      </c>
    </row>
    <row r="5568" spans="1:26" x14ac:dyDescent="0.2">
      <c r="A5568" t="s">
        <v>237</v>
      </c>
      <c r="B5568" t="s">
        <v>243</v>
      </c>
      <c r="C5568" t="s">
        <v>24</v>
      </c>
      <c r="D5568" t="s">
        <v>245</v>
      </c>
      <c r="E5568" t="s">
        <v>246</v>
      </c>
      <c r="G5568" t="s">
        <v>236</v>
      </c>
      <c r="H5568">
        <v>0</v>
      </c>
      <c r="I5568">
        <v>4</v>
      </c>
      <c r="J5568">
        <v>59</v>
      </c>
      <c r="K5568">
        <v>69</v>
      </c>
      <c r="N5568">
        <v>47.17</v>
      </c>
      <c r="O5568" s="4">
        <f t="shared" si="172"/>
        <v>1.3820810000000001</v>
      </c>
      <c r="P5568" s="4">
        <f t="shared" si="173"/>
        <v>6.6038000000000006</v>
      </c>
      <c r="Q5568" s="4">
        <v>0</v>
      </c>
      <c r="R5568" s="4">
        <v>0</v>
      </c>
      <c r="S5568" s="4">
        <v>0</v>
      </c>
      <c r="T5568">
        <v>0</v>
      </c>
      <c r="W5568" t="s">
        <v>41</v>
      </c>
      <c r="X5568" t="s">
        <v>226</v>
      </c>
      <c r="Y5568" t="s">
        <v>227</v>
      </c>
      <c r="Z5568" t="s">
        <v>244</v>
      </c>
    </row>
    <row r="5569" spans="1:26" x14ac:dyDescent="0.2">
      <c r="A5569" t="s">
        <v>237</v>
      </c>
      <c r="B5569" t="s">
        <v>243</v>
      </c>
      <c r="C5569" t="s">
        <v>24</v>
      </c>
      <c r="D5569" t="s">
        <v>245</v>
      </c>
      <c r="E5569" t="s">
        <v>246</v>
      </c>
      <c r="G5569" t="s">
        <v>236</v>
      </c>
      <c r="H5569">
        <v>0</v>
      </c>
      <c r="I5569">
        <v>4</v>
      </c>
      <c r="J5569">
        <v>69</v>
      </c>
      <c r="K5569">
        <v>79</v>
      </c>
      <c r="N5569">
        <v>51.24</v>
      </c>
      <c r="O5569" s="4">
        <f t="shared" si="172"/>
        <v>1.5013320000000001</v>
      </c>
      <c r="P5569" s="4">
        <f t="shared" si="173"/>
        <v>7.1736000000000013</v>
      </c>
      <c r="Q5569" s="4">
        <v>0</v>
      </c>
      <c r="R5569" s="4">
        <v>0</v>
      </c>
      <c r="S5569" s="4">
        <v>0</v>
      </c>
      <c r="T5569">
        <v>0</v>
      </c>
      <c r="W5569" t="s">
        <v>41</v>
      </c>
      <c r="X5569" t="s">
        <v>226</v>
      </c>
      <c r="Y5569" t="s">
        <v>227</v>
      </c>
      <c r="Z5569" t="s">
        <v>244</v>
      </c>
    </row>
    <row r="5570" spans="1:26" x14ac:dyDescent="0.2">
      <c r="A5570" t="s">
        <v>237</v>
      </c>
      <c r="B5570" t="s">
        <v>243</v>
      </c>
      <c r="C5570" t="s">
        <v>24</v>
      </c>
      <c r="D5570" t="s">
        <v>245</v>
      </c>
      <c r="E5570" t="s">
        <v>246</v>
      </c>
      <c r="G5570" t="s">
        <v>236</v>
      </c>
      <c r="H5570">
        <v>0</v>
      </c>
      <c r="I5570">
        <v>4</v>
      </c>
      <c r="J5570">
        <v>79</v>
      </c>
      <c r="K5570">
        <v>89</v>
      </c>
      <c r="N5570">
        <v>55.29</v>
      </c>
      <c r="O5570" s="4">
        <f t="shared" si="172"/>
        <v>1.6199970000000001</v>
      </c>
      <c r="P5570" s="4">
        <f t="shared" si="173"/>
        <v>7.7406000000000006</v>
      </c>
      <c r="Q5570" s="4">
        <v>0</v>
      </c>
      <c r="R5570" s="4">
        <v>0</v>
      </c>
      <c r="S5570" s="4">
        <v>0</v>
      </c>
      <c r="T5570">
        <v>0</v>
      </c>
      <c r="W5570" t="s">
        <v>41</v>
      </c>
      <c r="X5570" t="s">
        <v>226</v>
      </c>
      <c r="Y5570" t="s">
        <v>227</v>
      </c>
      <c r="Z5570" t="s">
        <v>244</v>
      </c>
    </row>
    <row r="5571" spans="1:26" x14ac:dyDescent="0.2">
      <c r="A5571" t="s">
        <v>237</v>
      </c>
      <c r="B5571" t="s">
        <v>243</v>
      </c>
      <c r="C5571" t="s">
        <v>24</v>
      </c>
      <c r="D5571" t="s">
        <v>245</v>
      </c>
      <c r="E5571" t="s">
        <v>246</v>
      </c>
      <c r="G5571" t="s">
        <v>236</v>
      </c>
      <c r="H5571">
        <v>0</v>
      </c>
      <c r="I5571">
        <v>4</v>
      </c>
      <c r="J5571">
        <v>89</v>
      </c>
      <c r="K5571">
        <v>99</v>
      </c>
      <c r="N5571">
        <v>59.35</v>
      </c>
      <c r="O5571" s="4">
        <f t="shared" ref="O5571:O5591" si="174">+N5571*2.93%</f>
        <v>1.7389550000000003</v>
      </c>
      <c r="P5571" s="4">
        <f t="shared" ref="P5571:P5591" si="175">+N5571*14%</f>
        <v>8.3090000000000011</v>
      </c>
      <c r="Q5571" s="4">
        <v>0</v>
      </c>
      <c r="R5571" s="4">
        <v>0</v>
      </c>
      <c r="S5571" s="4">
        <v>0</v>
      </c>
      <c r="T5571">
        <v>0</v>
      </c>
      <c r="W5571" t="s">
        <v>41</v>
      </c>
      <c r="X5571" t="s">
        <v>226</v>
      </c>
      <c r="Y5571" t="s">
        <v>227</v>
      </c>
      <c r="Z5571" t="s">
        <v>244</v>
      </c>
    </row>
    <row r="5572" spans="1:26" x14ac:dyDescent="0.2">
      <c r="A5572" t="s">
        <v>237</v>
      </c>
      <c r="B5572" t="s">
        <v>243</v>
      </c>
      <c r="C5572" t="s">
        <v>24</v>
      </c>
      <c r="D5572" t="s">
        <v>245</v>
      </c>
      <c r="E5572" t="s">
        <v>246</v>
      </c>
      <c r="G5572" t="s">
        <v>236</v>
      </c>
      <c r="H5572">
        <v>0</v>
      </c>
      <c r="I5572">
        <v>4</v>
      </c>
      <c r="J5572">
        <v>99</v>
      </c>
      <c r="K5572">
        <v>199</v>
      </c>
      <c r="N5572">
        <v>94.96</v>
      </c>
      <c r="O5572" s="4">
        <f t="shared" si="174"/>
        <v>2.7823280000000001</v>
      </c>
      <c r="P5572" s="4">
        <f t="shared" si="175"/>
        <v>13.2944</v>
      </c>
      <c r="Q5572" s="4">
        <v>0</v>
      </c>
      <c r="R5572" s="4">
        <v>0</v>
      </c>
      <c r="S5572" s="4">
        <v>0</v>
      </c>
      <c r="T5572">
        <v>0</v>
      </c>
      <c r="W5572" t="s">
        <v>41</v>
      </c>
      <c r="X5572" t="s">
        <v>226</v>
      </c>
      <c r="Y5572" t="s">
        <v>227</v>
      </c>
      <c r="Z5572" t="s">
        <v>244</v>
      </c>
    </row>
    <row r="5573" spans="1:26" x14ac:dyDescent="0.2">
      <c r="A5573" t="s">
        <v>237</v>
      </c>
      <c r="B5573" t="s">
        <v>243</v>
      </c>
      <c r="C5573" t="s">
        <v>24</v>
      </c>
      <c r="D5573" t="s">
        <v>245</v>
      </c>
      <c r="E5573" t="s">
        <v>246</v>
      </c>
      <c r="G5573" t="s">
        <v>236</v>
      </c>
      <c r="H5573">
        <v>0</v>
      </c>
      <c r="I5573">
        <v>4</v>
      </c>
      <c r="J5573">
        <v>199</v>
      </c>
      <c r="K5573">
        <v>299</v>
      </c>
      <c r="N5573">
        <v>90.22</v>
      </c>
      <c r="O5573" s="4">
        <f t="shared" si="174"/>
        <v>2.6434460000000004</v>
      </c>
      <c r="P5573" s="4">
        <f t="shared" si="175"/>
        <v>12.630800000000001</v>
      </c>
      <c r="Q5573" s="4">
        <v>0</v>
      </c>
      <c r="R5573" s="4">
        <v>0</v>
      </c>
      <c r="S5573" s="4">
        <v>0</v>
      </c>
      <c r="T5573">
        <v>0</v>
      </c>
      <c r="W5573" t="s">
        <v>41</v>
      </c>
      <c r="X5573" t="s">
        <v>226</v>
      </c>
      <c r="Y5573" t="s">
        <v>227</v>
      </c>
      <c r="Z5573" t="s">
        <v>244</v>
      </c>
    </row>
    <row r="5574" spans="1:26" x14ac:dyDescent="0.2">
      <c r="A5574" t="s">
        <v>237</v>
      </c>
      <c r="B5574" t="s">
        <v>243</v>
      </c>
      <c r="C5574" t="s">
        <v>24</v>
      </c>
      <c r="D5574" t="s">
        <v>245</v>
      </c>
      <c r="E5574" t="s">
        <v>246</v>
      </c>
      <c r="G5574" t="s">
        <v>236</v>
      </c>
      <c r="H5574">
        <v>0</v>
      </c>
      <c r="I5574">
        <v>4</v>
      </c>
      <c r="J5574">
        <v>299</v>
      </c>
      <c r="K5574">
        <v>499</v>
      </c>
      <c r="N5574">
        <v>85.7</v>
      </c>
      <c r="O5574" s="4">
        <f t="shared" si="174"/>
        <v>2.5110100000000002</v>
      </c>
      <c r="P5574" s="4">
        <f t="shared" si="175"/>
        <v>11.998000000000001</v>
      </c>
      <c r="Q5574" s="4">
        <v>0</v>
      </c>
      <c r="R5574" s="4">
        <v>0</v>
      </c>
      <c r="S5574" s="4">
        <v>0</v>
      </c>
      <c r="T5574">
        <v>0</v>
      </c>
      <c r="W5574" t="s">
        <v>41</v>
      </c>
      <c r="X5574" t="s">
        <v>226</v>
      </c>
      <c r="Y5574" t="s">
        <v>227</v>
      </c>
      <c r="Z5574" t="s">
        <v>244</v>
      </c>
    </row>
    <row r="5575" spans="1:26" x14ac:dyDescent="0.2">
      <c r="A5575" t="s">
        <v>237</v>
      </c>
      <c r="B5575" t="s">
        <v>243</v>
      </c>
      <c r="C5575" t="s">
        <v>24</v>
      </c>
      <c r="D5575" t="s">
        <v>245</v>
      </c>
      <c r="E5575" t="s">
        <v>246</v>
      </c>
      <c r="G5575" t="s">
        <v>236</v>
      </c>
      <c r="H5575">
        <v>0</v>
      </c>
      <c r="I5575">
        <v>4</v>
      </c>
      <c r="J5575">
        <v>499</v>
      </c>
      <c r="K5575">
        <v>1000</v>
      </c>
      <c r="N5575">
        <v>81.42</v>
      </c>
      <c r="O5575" s="4">
        <f t="shared" si="174"/>
        <v>2.3856060000000001</v>
      </c>
      <c r="P5575" s="4">
        <f t="shared" si="175"/>
        <v>11.398800000000001</v>
      </c>
      <c r="Q5575" s="4">
        <v>0</v>
      </c>
      <c r="R5575" s="4">
        <v>0</v>
      </c>
      <c r="S5575" s="4">
        <v>0</v>
      </c>
      <c r="T5575">
        <v>0</v>
      </c>
      <c r="W5575" t="s">
        <v>41</v>
      </c>
      <c r="X5575" t="s">
        <v>226</v>
      </c>
      <c r="Y5575" t="s">
        <v>227</v>
      </c>
      <c r="Z5575" t="s">
        <v>244</v>
      </c>
    </row>
    <row r="5576" spans="1:26" x14ac:dyDescent="0.2">
      <c r="A5576" t="s">
        <v>237</v>
      </c>
      <c r="B5576" t="s">
        <v>243</v>
      </c>
      <c r="C5576" t="s">
        <v>24</v>
      </c>
      <c r="D5576" t="s">
        <v>245</v>
      </c>
      <c r="E5576" t="s">
        <v>246</v>
      </c>
      <c r="G5576" t="s">
        <v>236</v>
      </c>
      <c r="H5576">
        <v>0</v>
      </c>
      <c r="I5576">
        <v>4</v>
      </c>
      <c r="J5576">
        <v>0</v>
      </c>
      <c r="K5576">
        <v>4</v>
      </c>
      <c r="N5576">
        <v>18.38</v>
      </c>
      <c r="O5576" s="4">
        <f t="shared" si="174"/>
        <v>0.53853400000000007</v>
      </c>
      <c r="P5576" s="4">
        <f t="shared" si="175"/>
        <v>2.5731999999999999</v>
      </c>
      <c r="Q5576" s="4">
        <v>0</v>
      </c>
      <c r="R5576" s="4">
        <v>0</v>
      </c>
      <c r="S5576" s="4">
        <v>0</v>
      </c>
      <c r="T5576">
        <v>0</v>
      </c>
      <c r="W5576" t="s">
        <v>41</v>
      </c>
      <c r="X5576" t="s">
        <v>228</v>
      </c>
      <c r="Y5576" t="s">
        <v>229</v>
      </c>
      <c r="Z5576" t="s">
        <v>244</v>
      </c>
    </row>
    <row r="5577" spans="1:26" x14ac:dyDescent="0.2">
      <c r="A5577" t="s">
        <v>237</v>
      </c>
      <c r="B5577" t="s">
        <v>243</v>
      </c>
      <c r="C5577" t="s">
        <v>24</v>
      </c>
      <c r="D5577" t="s">
        <v>245</v>
      </c>
      <c r="E5577" t="s">
        <v>246</v>
      </c>
      <c r="G5577" t="s">
        <v>236</v>
      </c>
      <c r="H5577">
        <v>0</v>
      </c>
      <c r="I5577">
        <v>4</v>
      </c>
      <c r="J5577">
        <v>4</v>
      </c>
      <c r="K5577">
        <v>9</v>
      </c>
      <c r="N5577">
        <v>21.53</v>
      </c>
      <c r="O5577" s="4">
        <f t="shared" si="174"/>
        <v>0.63082900000000008</v>
      </c>
      <c r="P5577" s="4">
        <f t="shared" si="175"/>
        <v>3.0142000000000007</v>
      </c>
      <c r="Q5577" s="4">
        <v>0</v>
      </c>
      <c r="R5577" s="4">
        <v>0</v>
      </c>
      <c r="S5577" s="4">
        <v>0</v>
      </c>
      <c r="T5577">
        <v>0</v>
      </c>
      <c r="W5577" t="s">
        <v>41</v>
      </c>
      <c r="X5577" t="s">
        <v>228</v>
      </c>
      <c r="Y5577" t="s">
        <v>229</v>
      </c>
      <c r="Z5577" t="s">
        <v>244</v>
      </c>
    </row>
    <row r="5578" spans="1:26" x14ac:dyDescent="0.2">
      <c r="A5578" t="s">
        <v>237</v>
      </c>
      <c r="B5578" t="s">
        <v>243</v>
      </c>
      <c r="C5578" t="s">
        <v>24</v>
      </c>
      <c r="D5578" t="s">
        <v>245</v>
      </c>
      <c r="E5578" t="s">
        <v>246</v>
      </c>
      <c r="G5578" t="s">
        <v>236</v>
      </c>
      <c r="H5578">
        <v>0</v>
      </c>
      <c r="I5578">
        <v>4</v>
      </c>
      <c r="J5578">
        <v>9</v>
      </c>
      <c r="K5578">
        <v>14</v>
      </c>
      <c r="N5578">
        <v>24.67</v>
      </c>
      <c r="O5578" s="4">
        <f t="shared" si="174"/>
        <v>0.72283100000000011</v>
      </c>
      <c r="P5578" s="4">
        <f t="shared" si="175"/>
        <v>3.4538000000000006</v>
      </c>
      <c r="Q5578" s="4">
        <v>0</v>
      </c>
      <c r="R5578" s="4">
        <v>0</v>
      </c>
      <c r="S5578" s="4">
        <v>0</v>
      </c>
      <c r="T5578">
        <v>0</v>
      </c>
      <c r="W5578" t="s">
        <v>41</v>
      </c>
      <c r="X5578" t="s">
        <v>228</v>
      </c>
      <c r="Y5578" t="s">
        <v>229</v>
      </c>
      <c r="Z5578" t="s">
        <v>244</v>
      </c>
    </row>
    <row r="5579" spans="1:26" x14ac:dyDescent="0.2">
      <c r="A5579" t="s">
        <v>237</v>
      </c>
      <c r="B5579" t="s">
        <v>243</v>
      </c>
      <c r="C5579" t="s">
        <v>24</v>
      </c>
      <c r="D5579" t="s">
        <v>245</v>
      </c>
      <c r="E5579" t="s">
        <v>246</v>
      </c>
      <c r="G5579" t="s">
        <v>236</v>
      </c>
      <c r="H5579">
        <v>0</v>
      </c>
      <c r="I5579">
        <v>4</v>
      </c>
      <c r="J5579">
        <v>14</v>
      </c>
      <c r="K5579">
        <v>19</v>
      </c>
      <c r="N5579">
        <v>27.81</v>
      </c>
      <c r="O5579" s="4">
        <f t="shared" si="174"/>
        <v>0.81483300000000003</v>
      </c>
      <c r="P5579" s="4">
        <f t="shared" si="175"/>
        <v>3.8934000000000002</v>
      </c>
      <c r="Q5579" s="4">
        <v>0</v>
      </c>
      <c r="R5579" s="4">
        <v>0</v>
      </c>
      <c r="S5579" s="4">
        <v>0</v>
      </c>
      <c r="T5579">
        <v>0</v>
      </c>
      <c r="W5579" t="s">
        <v>41</v>
      </c>
      <c r="X5579" t="s">
        <v>228</v>
      </c>
      <c r="Y5579" t="s">
        <v>229</v>
      </c>
      <c r="Z5579" t="s">
        <v>244</v>
      </c>
    </row>
    <row r="5580" spans="1:26" x14ac:dyDescent="0.2">
      <c r="A5580" t="s">
        <v>237</v>
      </c>
      <c r="B5580" t="s">
        <v>243</v>
      </c>
      <c r="C5580" t="s">
        <v>24</v>
      </c>
      <c r="D5580" t="s">
        <v>245</v>
      </c>
      <c r="E5580" t="s">
        <v>246</v>
      </c>
      <c r="G5580" t="s">
        <v>236</v>
      </c>
      <c r="H5580">
        <v>0</v>
      </c>
      <c r="I5580">
        <v>4</v>
      </c>
      <c r="J5580">
        <v>19</v>
      </c>
      <c r="K5580">
        <v>29</v>
      </c>
      <c r="N5580">
        <v>30.95</v>
      </c>
      <c r="O5580" s="4">
        <f t="shared" si="174"/>
        <v>0.90683500000000006</v>
      </c>
      <c r="P5580" s="4">
        <f t="shared" si="175"/>
        <v>4.3330000000000002</v>
      </c>
      <c r="Q5580" s="4">
        <v>0</v>
      </c>
      <c r="R5580" s="4">
        <v>0</v>
      </c>
      <c r="S5580" s="4">
        <v>0</v>
      </c>
      <c r="T5580">
        <v>0</v>
      </c>
      <c r="W5580" t="s">
        <v>41</v>
      </c>
      <c r="X5580" t="s">
        <v>228</v>
      </c>
      <c r="Y5580" t="s">
        <v>229</v>
      </c>
      <c r="Z5580" t="s">
        <v>244</v>
      </c>
    </row>
    <row r="5581" spans="1:26" x14ac:dyDescent="0.2">
      <c r="A5581" t="s">
        <v>237</v>
      </c>
      <c r="B5581" t="s">
        <v>243</v>
      </c>
      <c r="C5581" t="s">
        <v>24</v>
      </c>
      <c r="D5581" t="s">
        <v>245</v>
      </c>
      <c r="E5581" t="s">
        <v>246</v>
      </c>
      <c r="G5581" t="s">
        <v>236</v>
      </c>
      <c r="H5581">
        <v>0</v>
      </c>
      <c r="I5581">
        <v>4</v>
      </c>
      <c r="J5581">
        <v>29</v>
      </c>
      <c r="K5581">
        <v>39</v>
      </c>
      <c r="N5581">
        <v>35</v>
      </c>
      <c r="O5581" s="4">
        <f t="shared" si="174"/>
        <v>1.0255000000000001</v>
      </c>
      <c r="P5581" s="4">
        <f t="shared" si="175"/>
        <v>4.9000000000000004</v>
      </c>
      <c r="Q5581" s="4">
        <v>0</v>
      </c>
      <c r="R5581" s="4">
        <v>0</v>
      </c>
      <c r="S5581" s="4">
        <v>0</v>
      </c>
      <c r="T5581">
        <v>0</v>
      </c>
      <c r="W5581" t="s">
        <v>41</v>
      </c>
      <c r="X5581" t="s">
        <v>228</v>
      </c>
      <c r="Y5581" t="s">
        <v>229</v>
      </c>
      <c r="Z5581" t="s">
        <v>244</v>
      </c>
    </row>
    <row r="5582" spans="1:26" x14ac:dyDescent="0.2">
      <c r="A5582" t="s">
        <v>237</v>
      </c>
      <c r="B5582" t="s">
        <v>243</v>
      </c>
      <c r="C5582" t="s">
        <v>24</v>
      </c>
      <c r="D5582" t="s">
        <v>245</v>
      </c>
      <c r="E5582" t="s">
        <v>246</v>
      </c>
      <c r="G5582" t="s">
        <v>236</v>
      </c>
      <c r="H5582">
        <v>0</v>
      </c>
      <c r="I5582">
        <v>4</v>
      </c>
      <c r="J5582">
        <v>39</v>
      </c>
      <c r="K5582">
        <v>49</v>
      </c>
      <c r="N5582">
        <v>39.049999999999997</v>
      </c>
      <c r="O5582" s="4">
        <f t="shared" si="174"/>
        <v>1.1441650000000001</v>
      </c>
      <c r="P5582" s="4">
        <f t="shared" si="175"/>
        <v>5.4670000000000005</v>
      </c>
      <c r="Q5582" s="4">
        <v>0</v>
      </c>
      <c r="R5582" s="4">
        <v>0</v>
      </c>
      <c r="S5582" s="4">
        <v>0</v>
      </c>
      <c r="T5582">
        <v>0</v>
      </c>
      <c r="W5582" t="s">
        <v>41</v>
      </c>
      <c r="X5582" t="s">
        <v>228</v>
      </c>
      <c r="Y5582" t="s">
        <v>229</v>
      </c>
      <c r="Z5582" t="s">
        <v>244</v>
      </c>
    </row>
    <row r="5583" spans="1:26" x14ac:dyDescent="0.2">
      <c r="A5583" t="s">
        <v>237</v>
      </c>
      <c r="B5583" t="s">
        <v>243</v>
      </c>
      <c r="C5583" t="s">
        <v>24</v>
      </c>
      <c r="D5583" t="s">
        <v>245</v>
      </c>
      <c r="E5583" t="s">
        <v>246</v>
      </c>
      <c r="G5583" t="s">
        <v>236</v>
      </c>
      <c r="H5583">
        <v>0</v>
      </c>
      <c r="I5583">
        <v>4</v>
      </c>
      <c r="J5583">
        <v>49</v>
      </c>
      <c r="K5583">
        <v>59</v>
      </c>
      <c r="N5583">
        <v>43.12</v>
      </c>
      <c r="O5583" s="4">
        <f t="shared" si="174"/>
        <v>1.2634160000000001</v>
      </c>
      <c r="P5583" s="4">
        <f t="shared" si="175"/>
        <v>6.0368000000000004</v>
      </c>
      <c r="Q5583" s="4">
        <v>0</v>
      </c>
      <c r="R5583" s="4">
        <v>0</v>
      </c>
      <c r="S5583" s="4">
        <v>0</v>
      </c>
      <c r="T5583">
        <v>0</v>
      </c>
      <c r="W5583" t="s">
        <v>41</v>
      </c>
      <c r="X5583" t="s">
        <v>228</v>
      </c>
      <c r="Y5583" t="s">
        <v>229</v>
      </c>
      <c r="Z5583" t="s">
        <v>244</v>
      </c>
    </row>
    <row r="5584" spans="1:26" x14ac:dyDescent="0.2">
      <c r="A5584" t="s">
        <v>237</v>
      </c>
      <c r="B5584" t="s">
        <v>243</v>
      </c>
      <c r="C5584" t="s">
        <v>24</v>
      </c>
      <c r="D5584" t="s">
        <v>245</v>
      </c>
      <c r="E5584" t="s">
        <v>246</v>
      </c>
      <c r="G5584" t="s">
        <v>236</v>
      </c>
      <c r="H5584">
        <v>0</v>
      </c>
      <c r="I5584">
        <v>4</v>
      </c>
      <c r="J5584">
        <v>59</v>
      </c>
      <c r="K5584">
        <v>69</v>
      </c>
      <c r="N5584">
        <v>47.17</v>
      </c>
      <c r="O5584" s="4">
        <f t="shared" si="174"/>
        <v>1.3820810000000001</v>
      </c>
      <c r="P5584" s="4">
        <f t="shared" si="175"/>
        <v>6.6038000000000006</v>
      </c>
      <c r="Q5584" s="4">
        <v>0</v>
      </c>
      <c r="R5584" s="4">
        <v>0</v>
      </c>
      <c r="S5584" s="4">
        <v>0</v>
      </c>
      <c r="T5584">
        <v>0</v>
      </c>
      <c r="W5584" t="s">
        <v>41</v>
      </c>
      <c r="X5584" t="s">
        <v>228</v>
      </c>
      <c r="Y5584" t="s">
        <v>229</v>
      </c>
      <c r="Z5584" t="s">
        <v>244</v>
      </c>
    </row>
    <row r="5585" spans="1:26" x14ac:dyDescent="0.2">
      <c r="A5585" t="s">
        <v>237</v>
      </c>
      <c r="B5585" t="s">
        <v>243</v>
      </c>
      <c r="C5585" t="s">
        <v>24</v>
      </c>
      <c r="D5585" t="s">
        <v>245</v>
      </c>
      <c r="E5585" t="s">
        <v>246</v>
      </c>
      <c r="G5585" t="s">
        <v>236</v>
      </c>
      <c r="H5585">
        <v>0</v>
      </c>
      <c r="I5585">
        <v>4</v>
      </c>
      <c r="J5585">
        <v>69</v>
      </c>
      <c r="K5585">
        <v>79</v>
      </c>
      <c r="N5585">
        <v>51.24</v>
      </c>
      <c r="O5585" s="4">
        <f t="shared" si="174"/>
        <v>1.5013320000000001</v>
      </c>
      <c r="P5585" s="4">
        <f t="shared" si="175"/>
        <v>7.1736000000000013</v>
      </c>
      <c r="Q5585" s="4">
        <v>0</v>
      </c>
      <c r="R5585" s="4">
        <v>0</v>
      </c>
      <c r="S5585" s="4">
        <v>0</v>
      </c>
      <c r="T5585">
        <v>0</v>
      </c>
      <c r="W5585" t="s">
        <v>41</v>
      </c>
      <c r="X5585" t="s">
        <v>228</v>
      </c>
      <c r="Y5585" t="s">
        <v>229</v>
      </c>
      <c r="Z5585" t="s">
        <v>244</v>
      </c>
    </row>
    <row r="5586" spans="1:26" x14ac:dyDescent="0.2">
      <c r="A5586" t="s">
        <v>237</v>
      </c>
      <c r="B5586" t="s">
        <v>243</v>
      </c>
      <c r="C5586" t="s">
        <v>24</v>
      </c>
      <c r="D5586" t="s">
        <v>245</v>
      </c>
      <c r="E5586" t="s">
        <v>246</v>
      </c>
      <c r="G5586" t="s">
        <v>236</v>
      </c>
      <c r="H5586">
        <v>0</v>
      </c>
      <c r="I5586">
        <v>4</v>
      </c>
      <c r="J5586">
        <v>79</v>
      </c>
      <c r="K5586">
        <v>89</v>
      </c>
      <c r="N5586">
        <v>55.29</v>
      </c>
      <c r="O5586" s="4">
        <f t="shared" si="174"/>
        <v>1.6199970000000001</v>
      </c>
      <c r="P5586" s="4">
        <f t="shared" si="175"/>
        <v>7.7406000000000006</v>
      </c>
      <c r="Q5586" s="4">
        <v>0</v>
      </c>
      <c r="R5586" s="4">
        <v>0</v>
      </c>
      <c r="S5586" s="4">
        <v>0</v>
      </c>
      <c r="T5586">
        <v>0</v>
      </c>
      <c r="W5586" t="s">
        <v>41</v>
      </c>
      <c r="X5586" t="s">
        <v>228</v>
      </c>
      <c r="Y5586" t="s">
        <v>229</v>
      </c>
      <c r="Z5586" t="s">
        <v>244</v>
      </c>
    </row>
    <row r="5587" spans="1:26" x14ac:dyDescent="0.2">
      <c r="A5587" t="s">
        <v>237</v>
      </c>
      <c r="B5587" t="s">
        <v>243</v>
      </c>
      <c r="C5587" t="s">
        <v>24</v>
      </c>
      <c r="D5587" t="s">
        <v>245</v>
      </c>
      <c r="E5587" t="s">
        <v>246</v>
      </c>
      <c r="G5587" t="s">
        <v>236</v>
      </c>
      <c r="H5587">
        <v>0</v>
      </c>
      <c r="I5587">
        <v>4</v>
      </c>
      <c r="J5587">
        <v>89</v>
      </c>
      <c r="K5587">
        <v>99</v>
      </c>
      <c r="N5587">
        <v>59.35</v>
      </c>
      <c r="O5587" s="4">
        <f t="shared" si="174"/>
        <v>1.7389550000000003</v>
      </c>
      <c r="P5587" s="4">
        <f t="shared" si="175"/>
        <v>8.3090000000000011</v>
      </c>
      <c r="Q5587" s="4">
        <v>0</v>
      </c>
      <c r="R5587" s="4">
        <v>0</v>
      </c>
      <c r="S5587" s="4">
        <v>0</v>
      </c>
      <c r="T5587">
        <v>0</v>
      </c>
      <c r="W5587" t="s">
        <v>41</v>
      </c>
      <c r="X5587" t="s">
        <v>228</v>
      </c>
      <c r="Y5587" t="s">
        <v>229</v>
      </c>
      <c r="Z5587" t="s">
        <v>244</v>
      </c>
    </row>
    <row r="5588" spans="1:26" x14ac:dyDescent="0.2">
      <c r="A5588" t="s">
        <v>237</v>
      </c>
      <c r="B5588" t="s">
        <v>243</v>
      </c>
      <c r="C5588" t="s">
        <v>24</v>
      </c>
      <c r="D5588" t="s">
        <v>245</v>
      </c>
      <c r="E5588" t="s">
        <v>246</v>
      </c>
      <c r="G5588" t="s">
        <v>236</v>
      </c>
      <c r="H5588">
        <v>0</v>
      </c>
      <c r="I5588">
        <v>4</v>
      </c>
      <c r="J5588">
        <v>99</v>
      </c>
      <c r="K5588">
        <v>199</v>
      </c>
      <c r="N5588">
        <v>94.96</v>
      </c>
      <c r="O5588" s="4">
        <f t="shared" si="174"/>
        <v>2.7823280000000001</v>
      </c>
      <c r="P5588" s="4">
        <f t="shared" si="175"/>
        <v>13.2944</v>
      </c>
      <c r="Q5588" s="4">
        <v>0</v>
      </c>
      <c r="R5588" s="4">
        <v>0</v>
      </c>
      <c r="S5588" s="4">
        <v>0</v>
      </c>
      <c r="T5588">
        <v>0</v>
      </c>
      <c r="W5588" t="s">
        <v>41</v>
      </c>
      <c r="X5588" t="s">
        <v>228</v>
      </c>
      <c r="Y5588" t="s">
        <v>229</v>
      </c>
      <c r="Z5588" t="s">
        <v>244</v>
      </c>
    </row>
    <row r="5589" spans="1:26" x14ac:dyDescent="0.2">
      <c r="A5589" t="s">
        <v>237</v>
      </c>
      <c r="B5589" t="s">
        <v>243</v>
      </c>
      <c r="C5589" t="s">
        <v>24</v>
      </c>
      <c r="D5589" t="s">
        <v>245</v>
      </c>
      <c r="E5589" t="s">
        <v>246</v>
      </c>
      <c r="G5589" t="s">
        <v>236</v>
      </c>
      <c r="H5589">
        <v>0</v>
      </c>
      <c r="I5589">
        <v>4</v>
      </c>
      <c r="J5589">
        <v>199</v>
      </c>
      <c r="K5589">
        <v>299</v>
      </c>
      <c r="N5589">
        <v>90.22</v>
      </c>
      <c r="O5589" s="4">
        <f t="shared" si="174"/>
        <v>2.6434460000000004</v>
      </c>
      <c r="P5589" s="4">
        <f t="shared" si="175"/>
        <v>12.630800000000001</v>
      </c>
      <c r="Q5589" s="4">
        <v>0</v>
      </c>
      <c r="R5589" s="4">
        <v>0</v>
      </c>
      <c r="S5589" s="4">
        <v>0</v>
      </c>
      <c r="T5589">
        <v>0</v>
      </c>
      <c r="W5589" t="s">
        <v>41</v>
      </c>
      <c r="X5589" t="s">
        <v>228</v>
      </c>
      <c r="Y5589" t="s">
        <v>229</v>
      </c>
      <c r="Z5589" t="s">
        <v>244</v>
      </c>
    </row>
    <row r="5590" spans="1:26" x14ac:dyDescent="0.2">
      <c r="A5590" t="s">
        <v>237</v>
      </c>
      <c r="B5590" t="s">
        <v>243</v>
      </c>
      <c r="C5590" t="s">
        <v>24</v>
      </c>
      <c r="D5590" t="s">
        <v>245</v>
      </c>
      <c r="E5590" t="s">
        <v>246</v>
      </c>
      <c r="G5590" t="s">
        <v>236</v>
      </c>
      <c r="H5590">
        <v>0</v>
      </c>
      <c r="I5590">
        <v>4</v>
      </c>
      <c r="J5590">
        <v>299</v>
      </c>
      <c r="K5590">
        <v>499</v>
      </c>
      <c r="N5590">
        <v>85.7</v>
      </c>
      <c r="O5590" s="4">
        <f t="shared" si="174"/>
        <v>2.5110100000000002</v>
      </c>
      <c r="P5590" s="4">
        <f t="shared" si="175"/>
        <v>11.998000000000001</v>
      </c>
      <c r="Q5590" s="4">
        <v>0</v>
      </c>
      <c r="R5590" s="4">
        <v>0</v>
      </c>
      <c r="S5590" s="4">
        <v>0</v>
      </c>
      <c r="T5590">
        <v>0</v>
      </c>
      <c r="W5590" t="s">
        <v>41</v>
      </c>
      <c r="X5590" t="s">
        <v>228</v>
      </c>
      <c r="Y5590" t="s">
        <v>229</v>
      </c>
      <c r="Z5590" t="s">
        <v>244</v>
      </c>
    </row>
    <row r="5591" spans="1:26" x14ac:dyDescent="0.2">
      <c r="A5591" t="s">
        <v>237</v>
      </c>
      <c r="B5591" t="s">
        <v>243</v>
      </c>
      <c r="C5591" t="s">
        <v>24</v>
      </c>
      <c r="D5591" t="s">
        <v>245</v>
      </c>
      <c r="E5591" t="s">
        <v>246</v>
      </c>
      <c r="G5591" t="s">
        <v>236</v>
      </c>
      <c r="H5591">
        <v>0</v>
      </c>
      <c r="I5591">
        <v>4</v>
      </c>
      <c r="J5591">
        <v>499</v>
      </c>
      <c r="K5591">
        <v>1000</v>
      </c>
      <c r="N5591">
        <v>81.42</v>
      </c>
      <c r="O5591" s="4">
        <f t="shared" si="174"/>
        <v>2.3856060000000001</v>
      </c>
      <c r="P5591" s="4">
        <f t="shared" si="175"/>
        <v>11.398800000000001</v>
      </c>
      <c r="Q5591" s="4">
        <v>0</v>
      </c>
      <c r="R5591" s="4">
        <v>0</v>
      </c>
      <c r="S5591" s="4">
        <v>0</v>
      </c>
      <c r="T5591">
        <v>0</v>
      </c>
      <c r="W5591" t="s">
        <v>41</v>
      </c>
      <c r="X5591" t="s">
        <v>228</v>
      </c>
      <c r="Y5591" t="s">
        <v>229</v>
      </c>
      <c r="Z5591" t="s">
        <v>244</v>
      </c>
    </row>
    <row r="5592" spans="1:26" x14ac:dyDescent="0.2">
      <c r="A5592" t="s">
        <v>39</v>
      </c>
      <c r="B5592" t="s">
        <v>40</v>
      </c>
      <c r="C5592" t="s">
        <v>24</v>
      </c>
      <c r="D5592">
        <v>1000</v>
      </c>
      <c r="E5592">
        <v>9999</v>
      </c>
      <c r="G5592" t="s">
        <v>25</v>
      </c>
      <c r="H5592">
        <v>0.5</v>
      </c>
      <c r="I5592">
        <v>0.5</v>
      </c>
      <c r="N5592" s="4">
        <v>24.64</v>
      </c>
      <c r="O5592" s="4">
        <f>+N5592*10.66%</f>
        <v>2.6266240000000001</v>
      </c>
      <c r="Q5592" s="4">
        <v>2.5</v>
      </c>
      <c r="R5592" s="4">
        <f>+N5592*1.88%</f>
        <v>0.46323199999999992</v>
      </c>
      <c r="S5592" s="4">
        <f>+N5592*10%</f>
        <v>2.4640000000000004</v>
      </c>
      <c r="U5592" s="2"/>
      <c r="V5592" s="2"/>
    </row>
    <row r="5593" spans="1:26" x14ac:dyDescent="0.2">
      <c r="A5593" t="s">
        <v>39</v>
      </c>
      <c r="B5593" t="s">
        <v>40</v>
      </c>
      <c r="C5593" t="s">
        <v>24</v>
      </c>
      <c r="D5593">
        <v>1000</v>
      </c>
      <c r="E5593">
        <v>9999</v>
      </c>
      <c r="G5593" t="s">
        <v>25</v>
      </c>
      <c r="H5593">
        <v>1</v>
      </c>
      <c r="I5593">
        <v>1</v>
      </c>
      <c r="N5593" s="4">
        <v>28.99</v>
      </c>
      <c r="O5593" s="4">
        <f t="shared" ref="O5593:O5606" si="176">+N5593*10.66%</f>
        <v>3.0903339999999999</v>
      </c>
      <c r="Q5593" s="4">
        <v>2.5</v>
      </c>
      <c r="R5593" s="4">
        <f>+N5593*1.88%</f>
        <v>0.54501199999999994</v>
      </c>
      <c r="S5593" s="4">
        <f t="shared" ref="S5593:S5606" si="177">+N5593*10%</f>
        <v>2.899</v>
      </c>
      <c r="U5593" s="2"/>
      <c r="V5593" s="2"/>
    </row>
    <row r="5594" spans="1:26" x14ac:dyDescent="0.2">
      <c r="A5594" t="s">
        <v>39</v>
      </c>
      <c r="B5594" t="s">
        <v>40</v>
      </c>
      <c r="C5594" t="s">
        <v>24</v>
      </c>
      <c r="D5594">
        <v>1000</v>
      </c>
      <c r="E5594">
        <v>9999</v>
      </c>
      <c r="G5594" t="s">
        <v>25</v>
      </c>
      <c r="H5594">
        <v>2</v>
      </c>
      <c r="I5594">
        <v>2</v>
      </c>
      <c r="N5594" s="4">
        <f>24.49*2</f>
        <v>48.98</v>
      </c>
      <c r="O5594" s="4">
        <f t="shared" si="176"/>
        <v>5.2212679999999994</v>
      </c>
      <c r="Q5594" s="4">
        <v>2.5</v>
      </c>
      <c r="R5594" s="4">
        <f t="shared" ref="R5594:R5606" si="178">+N5594*1.88%</f>
        <v>0.92082399999999975</v>
      </c>
      <c r="S5594" s="4">
        <f t="shared" si="177"/>
        <v>4.8979999999999997</v>
      </c>
      <c r="U5594" s="2"/>
      <c r="V5594" s="2"/>
    </row>
    <row r="5595" spans="1:26" x14ac:dyDescent="0.2">
      <c r="A5595" t="s">
        <v>39</v>
      </c>
      <c r="B5595" t="s">
        <v>40</v>
      </c>
      <c r="C5595" t="s">
        <v>24</v>
      </c>
      <c r="D5595">
        <v>1000</v>
      </c>
      <c r="E5595">
        <v>9999</v>
      </c>
      <c r="G5595" t="s">
        <v>25</v>
      </c>
      <c r="H5595">
        <v>3</v>
      </c>
      <c r="I5595">
        <v>3</v>
      </c>
      <c r="N5595" s="4">
        <f>23*3</f>
        <v>69</v>
      </c>
      <c r="O5595" s="4">
        <f t="shared" si="176"/>
        <v>7.3554000000000004</v>
      </c>
      <c r="Q5595" s="4">
        <v>2.5</v>
      </c>
      <c r="R5595" s="4">
        <f t="shared" si="178"/>
        <v>1.2971999999999999</v>
      </c>
      <c r="S5595" s="4">
        <f t="shared" si="177"/>
        <v>6.9</v>
      </c>
      <c r="U5595" s="2"/>
      <c r="V5595" s="2"/>
    </row>
    <row r="5596" spans="1:26" x14ac:dyDescent="0.2">
      <c r="A5596" t="s">
        <v>39</v>
      </c>
      <c r="B5596" t="s">
        <v>40</v>
      </c>
      <c r="C5596" t="s">
        <v>24</v>
      </c>
      <c r="D5596">
        <v>1000</v>
      </c>
      <c r="E5596">
        <v>9999</v>
      </c>
      <c r="G5596" t="s">
        <v>25</v>
      </c>
      <c r="H5596">
        <v>4</v>
      </c>
      <c r="I5596">
        <v>4</v>
      </c>
      <c r="N5596" s="4">
        <f>22.24*4</f>
        <v>88.96</v>
      </c>
      <c r="O5596" s="4">
        <f t="shared" si="176"/>
        <v>9.483136</v>
      </c>
      <c r="Q5596" s="4">
        <v>2.5</v>
      </c>
      <c r="R5596" s="4">
        <f t="shared" si="178"/>
        <v>1.6724479999999997</v>
      </c>
      <c r="S5596" s="4">
        <f t="shared" si="177"/>
        <v>8.895999999999999</v>
      </c>
      <c r="U5596" s="2"/>
      <c r="V5596" s="2"/>
    </row>
    <row r="5597" spans="1:26" x14ac:dyDescent="0.2">
      <c r="A5597" t="s">
        <v>39</v>
      </c>
      <c r="B5597" t="s">
        <v>40</v>
      </c>
      <c r="C5597" t="s">
        <v>289</v>
      </c>
      <c r="D5597">
        <v>1000</v>
      </c>
      <c r="E5597">
        <v>9999</v>
      </c>
      <c r="G5597" t="s">
        <v>25</v>
      </c>
      <c r="H5597">
        <v>0.5</v>
      </c>
      <c r="I5597">
        <v>0.5</v>
      </c>
      <c r="N5597" s="4">
        <v>31.76</v>
      </c>
      <c r="O5597" s="4">
        <f t="shared" si="176"/>
        <v>3.3856160000000002</v>
      </c>
      <c r="Q5597" s="4">
        <v>2.5</v>
      </c>
      <c r="R5597" s="4">
        <f t="shared" si="178"/>
        <v>0.59708799999999995</v>
      </c>
      <c r="S5597" s="4">
        <f t="shared" si="177"/>
        <v>3.1760000000000002</v>
      </c>
      <c r="U5597" s="2"/>
      <c r="V5597" s="2"/>
    </row>
    <row r="5598" spans="1:26" x14ac:dyDescent="0.2">
      <c r="A5598" t="s">
        <v>39</v>
      </c>
      <c r="B5598" t="s">
        <v>40</v>
      </c>
      <c r="C5598" t="s">
        <v>289</v>
      </c>
      <c r="D5598">
        <v>1000</v>
      </c>
      <c r="E5598">
        <v>9999</v>
      </c>
      <c r="G5598" t="s">
        <v>25</v>
      </c>
      <c r="H5598">
        <v>1</v>
      </c>
      <c r="I5598">
        <v>1</v>
      </c>
      <c r="N5598" s="4">
        <v>37.36</v>
      </c>
      <c r="O5598" s="4">
        <f t="shared" si="176"/>
        <v>3.9825759999999999</v>
      </c>
      <c r="Q5598" s="4">
        <v>2.5</v>
      </c>
      <c r="R5598" s="4">
        <f t="shared" ref="R5598:R5601" si="179">+N5598*1.88%</f>
        <v>0.70236799999999988</v>
      </c>
      <c r="S5598" s="4">
        <f t="shared" ref="S5598:S5601" si="180">+N5598*10%</f>
        <v>3.7360000000000002</v>
      </c>
      <c r="U5598" s="2"/>
      <c r="V5598" s="2"/>
    </row>
    <row r="5599" spans="1:26" x14ac:dyDescent="0.2">
      <c r="A5599" t="s">
        <v>39</v>
      </c>
      <c r="B5599" t="s">
        <v>40</v>
      </c>
      <c r="C5599" t="s">
        <v>289</v>
      </c>
      <c r="D5599">
        <v>1000</v>
      </c>
      <c r="E5599">
        <v>9999</v>
      </c>
      <c r="G5599" t="s">
        <v>25</v>
      </c>
      <c r="H5599">
        <v>2</v>
      </c>
      <c r="I5599">
        <v>2</v>
      </c>
      <c r="N5599" s="4">
        <f>32.87*2</f>
        <v>65.739999999999995</v>
      </c>
      <c r="O5599" s="4">
        <f t="shared" si="176"/>
        <v>7.0078839999999998</v>
      </c>
      <c r="Q5599" s="4">
        <v>2.5</v>
      </c>
      <c r="R5599" s="4">
        <f t="shared" si="179"/>
        <v>1.2359119999999997</v>
      </c>
      <c r="S5599" s="4">
        <f t="shared" si="180"/>
        <v>6.5739999999999998</v>
      </c>
      <c r="U5599" s="2"/>
      <c r="V5599" s="2"/>
    </row>
    <row r="5600" spans="1:26" x14ac:dyDescent="0.2">
      <c r="A5600" t="s">
        <v>39</v>
      </c>
      <c r="B5600" t="s">
        <v>40</v>
      </c>
      <c r="C5600" t="s">
        <v>289</v>
      </c>
      <c r="D5600">
        <v>1000</v>
      </c>
      <c r="E5600">
        <v>9999</v>
      </c>
      <c r="G5600" t="s">
        <v>25</v>
      </c>
      <c r="H5600">
        <v>3</v>
      </c>
      <c r="I5600">
        <v>3</v>
      </c>
      <c r="N5600" s="4">
        <f>31.37*3</f>
        <v>94.11</v>
      </c>
      <c r="O5600" s="4">
        <f t="shared" si="176"/>
        <v>10.032126</v>
      </c>
      <c r="Q5600" s="4">
        <v>2.5</v>
      </c>
      <c r="R5600" s="4">
        <f t="shared" si="179"/>
        <v>1.7692679999999998</v>
      </c>
      <c r="S5600" s="4">
        <f t="shared" si="180"/>
        <v>9.4109999999999996</v>
      </c>
      <c r="U5600" s="2"/>
      <c r="V5600" s="2"/>
    </row>
    <row r="5601" spans="1:22" x14ac:dyDescent="0.2">
      <c r="A5601" t="s">
        <v>39</v>
      </c>
      <c r="B5601" t="s">
        <v>40</v>
      </c>
      <c r="C5601" t="s">
        <v>289</v>
      </c>
      <c r="D5601">
        <v>1000</v>
      </c>
      <c r="E5601">
        <v>9999</v>
      </c>
      <c r="G5601" t="s">
        <v>25</v>
      </c>
      <c r="H5601">
        <v>4</v>
      </c>
      <c r="I5601">
        <v>4</v>
      </c>
      <c r="N5601" s="4">
        <f>30.62*4</f>
        <v>122.48</v>
      </c>
      <c r="O5601" s="4">
        <f t="shared" si="176"/>
        <v>13.056368000000001</v>
      </c>
      <c r="Q5601" s="4">
        <v>2.5</v>
      </c>
      <c r="R5601" s="4">
        <f t="shared" si="179"/>
        <v>2.3026239999999998</v>
      </c>
      <c r="S5601" s="4">
        <f t="shared" si="180"/>
        <v>12.248000000000001</v>
      </c>
      <c r="U5601" s="2"/>
      <c r="V5601" s="2"/>
    </row>
    <row r="5602" spans="1:22" x14ac:dyDescent="0.2">
      <c r="A5602" t="s">
        <v>39</v>
      </c>
      <c r="B5602" t="s">
        <v>40</v>
      </c>
      <c r="C5602" t="s">
        <v>26</v>
      </c>
      <c r="D5602">
        <v>1000</v>
      </c>
      <c r="E5602">
        <v>9999</v>
      </c>
      <c r="G5602" t="s">
        <v>25</v>
      </c>
      <c r="H5602">
        <v>0.5</v>
      </c>
      <c r="I5602">
        <v>0.5</v>
      </c>
      <c r="N5602" s="4">
        <v>33.47</v>
      </c>
      <c r="O5602" s="4">
        <f t="shared" si="176"/>
        <v>3.5679019999999997</v>
      </c>
      <c r="Q5602" s="4">
        <v>2.5</v>
      </c>
      <c r="R5602" s="4">
        <f t="shared" ref="R5602" si="181">+N5602*1.88%</f>
        <v>0.62923599999999991</v>
      </c>
      <c r="S5602" s="4">
        <f t="shared" ref="S5602" si="182">+N5602*10%</f>
        <v>3.347</v>
      </c>
      <c r="U5602" s="2"/>
      <c r="V5602" s="2"/>
    </row>
    <row r="5603" spans="1:22" x14ac:dyDescent="0.2">
      <c r="A5603" t="s">
        <v>39</v>
      </c>
      <c r="B5603" t="s">
        <v>40</v>
      </c>
      <c r="C5603" t="s">
        <v>26</v>
      </c>
      <c r="D5603">
        <v>1000</v>
      </c>
      <c r="E5603">
        <v>9999</v>
      </c>
      <c r="G5603" t="s">
        <v>25</v>
      </c>
      <c r="H5603">
        <v>1</v>
      </c>
      <c r="I5603">
        <v>1</v>
      </c>
      <c r="N5603" s="4">
        <v>39.380000000000003</v>
      </c>
      <c r="O5603" s="4">
        <f t="shared" si="176"/>
        <v>4.197908</v>
      </c>
      <c r="Q5603" s="4">
        <v>2.5</v>
      </c>
      <c r="R5603" s="4">
        <f t="shared" si="178"/>
        <v>0.74034399999999989</v>
      </c>
      <c r="S5603" s="4">
        <f t="shared" si="177"/>
        <v>3.9380000000000006</v>
      </c>
      <c r="U5603" s="2"/>
      <c r="V5603" s="2"/>
    </row>
    <row r="5604" spans="1:22" x14ac:dyDescent="0.2">
      <c r="A5604" t="s">
        <v>39</v>
      </c>
      <c r="B5604" t="s">
        <v>40</v>
      </c>
      <c r="C5604" t="s">
        <v>26</v>
      </c>
      <c r="D5604">
        <v>1000</v>
      </c>
      <c r="E5604">
        <v>9999</v>
      </c>
      <c r="G5604" t="s">
        <v>25</v>
      </c>
      <c r="H5604">
        <v>2</v>
      </c>
      <c r="I5604">
        <v>2</v>
      </c>
      <c r="N5604" s="4">
        <f>37.89*2</f>
        <v>75.78</v>
      </c>
      <c r="O5604" s="4">
        <f t="shared" si="176"/>
        <v>8.0781480000000006</v>
      </c>
      <c r="Q5604" s="4">
        <v>2.5</v>
      </c>
      <c r="R5604" s="4">
        <f t="shared" si="178"/>
        <v>1.4246639999999997</v>
      </c>
      <c r="S5604" s="4">
        <f t="shared" si="177"/>
        <v>7.5780000000000003</v>
      </c>
      <c r="U5604" s="2"/>
      <c r="V5604" s="2"/>
    </row>
    <row r="5605" spans="1:22" x14ac:dyDescent="0.2">
      <c r="A5605" t="s">
        <v>39</v>
      </c>
      <c r="B5605" t="s">
        <v>40</v>
      </c>
      <c r="C5605" t="s">
        <v>26</v>
      </c>
      <c r="D5605">
        <v>1000</v>
      </c>
      <c r="E5605">
        <v>9999</v>
      </c>
      <c r="G5605" t="s">
        <v>25</v>
      </c>
      <c r="H5605">
        <v>3</v>
      </c>
      <c r="I5605">
        <v>3</v>
      </c>
      <c r="N5605" s="4">
        <f>37.38*3</f>
        <v>112.14000000000001</v>
      </c>
      <c r="O5605" s="4">
        <f t="shared" si="176"/>
        <v>11.954124000000002</v>
      </c>
      <c r="Q5605" s="4">
        <v>2.5</v>
      </c>
      <c r="R5605" s="4">
        <f t="shared" si="178"/>
        <v>2.1082320000000001</v>
      </c>
      <c r="S5605" s="4">
        <f t="shared" si="177"/>
        <v>11.214000000000002</v>
      </c>
      <c r="U5605" s="2"/>
      <c r="V5605" s="2"/>
    </row>
    <row r="5606" spans="1:22" x14ac:dyDescent="0.2">
      <c r="A5606" t="s">
        <v>39</v>
      </c>
      <c r="B5606" t="s">
        <v>40</v>
      </c>
      <c r="C5606" t="s">
        <v>26</v>
      </c>
      <c r="D5606">
        <v>1000</v>
      </c>
      <c r="E5606">
        <v>9999</v>
      </c>
      <c r="G5606" t="s">
        <v>25</v>
      </c>
      <c r="H5606">
        <v>4</v>
      </c>
      <c r="I5606">
        <v>4</v>
      </c>
      <c r="N5606" s="4">
        <f>37.13*4</f>
        <v>148.52000000000001</v>
      </c>
      <c r="O5606" s="4">
        <f t="shared" si="176"/>
        <v>15.832232000000001</v>
      </c>
      <c r="Q5606" s="4">
        <v>2.5</v>
      </c>
      <c r="R5606" s="4">
        <f t="shared" si="178"/>
        <v>2.792176</v>
      </c>
      <c r="S5606" s="4">
        <f t="shared" si="177"/>
        <v>14.852000000000002</v>
      </c>
      <c r="U5606" s="2"/>
      <c r="V5606" s="2"/>
    </row>
    <row r="5607" spans="1:22" x14ac:dyDescent="0.2">
      <c r="A5607" t="s">
        <v>22</v>
      </c>
      <c r="B5607" t="s">
        <v>23</v>
      </c>
      <c r="C5607" t="s">
        <v>24</v>
      </c>
      <c r="D5607">
        <v>1000</v>
      </c>
      <c r="E5607">
        <v>9999</v>
      </c>
      <c r="G5607" t="s">
        <v>25</v>
      </c>
      <c r="H5607">
        <v>0.5</v>
      </c>
      <c r="I5607">
        <v>0.5</v>
      </c>
      <c r="N5607" s="4">
        <v>22.37</v>
      </c>
      <c r="O5607" s="4">
        <f>+N5607*7%</f>
        <v>1.5659000000000003</v>
      </c>
      <c r="P5607" s="4">
        <f>+N5607*18%</f>
        <v>4.0266000000000002</v>
      </c>
      <c r="U5607" s="2"/>
      <c r="V5607" s="2"/>
    </row>
    <row r="5608" spans="1:22" x14ac:dyDescent="0.2">
      <c r="A5608" t="s">
        <v>22</v>
      </c>
      <c r="B5608" t="s">
        <v>23</v>
      </c>
      <c r="C5608" t="s">
        <v>24</v>
      </c>
      <c r="D5608">
        <v>1000</v>
      </c>
      <c r="E5608">
        <v>9999</v>
      </c>
      <c r="G5608" t="s">
        <v>25</v>
      </c>
      <c r="H5608">
        <v>1</v>
      </c>
      <c r="I5608">
        <v>1</v>
      </c>
      <c r="N5608" s="4">
        <v>34.19</v>
      </c>
      <c r="O5608" s="4">
        <f>+N5608*7%</f>
        <v>2.3933</v>
      </c>
      <c r="P5608" s="4">
        <f t="shared" ref="P5608:P5671" si="183">+N5608*18%</f>
        <v>6.1541999999999994</v>
      </c>
      <c r="Q5608" s="4">
        <v>1.05</v>
      </c>
      <c r="U5608" s="2"/>
      <c r="V5608" s="2"/>
    </row>
    <row r="5609" spans="1:22" x14ac:dyDescent="0.2">
      <c r="A5609" t="s">
        <v>22</v>
      </c>
      <c r="B5609" t="s">
        <v>23</v>
      </c>
      <c r="C5609" t="s">
        <v>24</v>
      </c>
      <c r="D5609">
        <v>1000</v>
      </c>
      <c r="E5609">
        <v>9999</v>
      </c>
      <c r="G5609" t="s">
        <v>25</v>
      </c>
      <c r="H5609">
        <v>2</v>
      </c>
      <c r="I5609">
        <v>2</v>
      </c>
      <c r="N5609" s="4">
        <v>63.38</v>
      </c>
      <c r="O5609" s="4">
        <f>+N5609*7%</f>
        <v>4.4366000000000003</v>
      </c>
      <c r="P5609" s="4">
        <f t="shared" si="183"/>
        <v>11.4084</v>
      </c>
      <c r="Q5609" s="4">
        <v>1.05</v>
      </c>
      <c r="U5609" s="2"/>
      <c r="V5609" s="2"/>
    </row>
    <row r="5610" spans="1:22" x14ac:dyDescent="0.2">
      <c r="A5610" t="s">
        <v>22</v>
      </c>
      <c r="B5610" t="s">
        <v>23</v>
      </c>
      <c r="C5610" t="s">
        <v>24</v>
      </c>
      <c r="D5610">
        <v>1000</v>
      </c>
      <c r="E5610">
        <v>9999</v>
      </c>
      <c r="G5610" t="s">
        <v>25</v>
      </c>
      <c r="H5610">
        <v>3</v>
      </c>
      <c r="I5610">
        <v>3</v>
      </c>
      <c r="N5610" s="4">
        <v>91.84</v>
      </c>
      <c r="O5610" s="4">
        <f>+N5610*7%</f>
        <v>6.4288000000000007</v>
      </c>
      <c r="P5610" s="4">
        <f t="shared" si="183"/>
        <v>16.531199999999998</v>
      </c>
      <c r="Q5610" s="4">
        <v>1.05</v>
      </c>
      <c r="U5610" s="2"/>
      <c r="V5610" s="2"/>
    </row>
    <row r="5611" spans="1:22" x14ac:dyDescent="0.2">
      <c r="A5611" t="s">
        <v>22</v>
      </c>
      <c r="B5611" t="s">
        <v>23</v>
      </c>
      <c r="C5611" t="s">
        <v>24</v>
      </c>
      <c r="D5611">
        <v>1000</v>
      </c>
      <c r="E5611">
        <v>9999</v>
      </c>
      <c r="G5611" t="s">
        <v>25</v>
      </c>
      <c r="H5611">
        <v>4</v>
      </c>
      <c r="I5611">
        <v>4</v>
      </c>
      <c r="N5611" s="4">
        <v>114.24</v>
      </c>
      <c r="O5611" s="4">
        <f>+N5611*7%</f>
        <v>7.9968000000000004</v>
      </c>
      <c r="P5611" s="4">
        <f t="shared" si="183"/>
        <v>20.563199999999998</v>
      </c>
      <c r="Q5611" s="4">
        <v>1.05</v>
      </c>
      <c r="U5611" s="2"/>
      <c r="V5611" s="2"/>
    </row>
    <row r="5612" spans="1:22" x14ac:dyDescent="0.2">
      <c r="A5612" t="s">
        <v>22</v>
      </c>
      <c r="B5612" t="s">
        <v>23</v>
      </c>
      <c r="C5612" t="s">
        <v>24</v>
      </c>
      <c r="D5612" s="6" t="s">
        <v>247</v>
      </c>
      <c r="E5612" s="6" t="s">
        <v>248</v>
      </c>
      <c r="F5612" t="s">
        <v>249</v>
      </c>
      <c r="G5612" t="s">
        <v>25</v>
      </c>
      <c r="H5612" s="7">
        <v>5</v>
      </c>
      <c r="I5612" s="7">
        <v>5</v>
      </c>
      <c r="J5612" s="7"/>
      <c r="K5612" s="7"/>
      <c r="L5612" s="7"/>
      <c r="M5612" s="7"/>
      <c r="N5612" s="8">
        <v>202.27689021090859</v>
      </c>
      <c r="O5612" s="4">
        <f t="shared" ref="O5612:O5675" si="184">+N5612*7%</f>
        <v>14.159382314763603</v>
      </c>
      <c r="P5612" s="4">
        <f t="shared" si="183"/>
        <v>36.409840237963543</v>
      </c>
      <c r="Q5612" s="8">
        <v>1.05</v>
      </c>
      <c r="R5612" s="8">
        <v>0</v>
      </c>
      <c r="S5612" s="8">
        <v>0</v>
      </c>
      <c r="T5612" s="8">
        <v>0</v>
      </c>
      <c r="U5612" s="9"/>
      <c r="V5612" s="9"/>
    </row>
    <row r="5613" spans="1:22" x14ac:dyDescent="0.2">
      <c r="A5613" t="s">
        <v>22</v>
      </c>
      <c r="B5613" t="s">
        <v>23</v>
      </c>
      <c r="C5613" t="s">
        <v>24</v>
      </c>
      <c r="D5613" s="6" t="s">
        <v>247</v>
      </c>
      <c r="E5613" s="6" t="s">
        <v>248</v>
      </c>
      <c r="F5613" t="s">
        <v>249</v>
      </c>
      <c r="G5613" t="s">
        <v>25</v>
      </c>
      <c r="H5613" s="7">
        <v>6</v>
      </c>
      <c r="I5613" s="7">
        <v>6</v>
      </c>
      <c r="J5613" s="7"/>
      <c r="K5613" s="7"/>
      <c r="L5613" s="7"/>
      <c r="M5613" s="7"/>
      <c r="N5613" s="8">
        <v>218.68468247176531</v>
      </c>
      <c r="O5613" s="4">
        <f t="shared" si="184"/>
        <v>15.307927773023573</v>
      </c>
      <c r="P5613" s="4">
        <f t="shared" si="183"/>
        <v>39.363242844917757</v>
      </c>
      <c r="Q5613" s="8">
        <v>1.05</v>
      </c>
      <c r="R5613" s="8">
        <v>0</v>
      </c>
      <c r="S5613" s="8">
        <v>0</v>
      </c>
      <c r="T5613" s="8">
        <v>0</v>
      </c>
      <c r="U5613" s="9"/>
      <c r="V5613" s="9"/>
    </row>
    <row r="5614" spans="1:22" x14ac:dyDescent="0.2">
      <c r="A5614" t="s">
        <v>22</v>
      </c>
      <c r="B5614" t="s">
        <v>23</v>
      </c>
      <c r="C5614" t="s">
        <v>24</v>
      </c>
      <c r="D5614" s="6" t="s">
        <v>247</v>
      </c>
      <c r="E5614" s="6" t="s">
        <v>248</v>
      </c>
      <c r="F5614" t="s">
        <v>249</v>
      </c>
      <c r="G5614" t="s">
        <v>25</v>
      </c>
      <c r="H5614" s="7">
        <v>7</v>
      </c>
      <c r="I5614" s="7">
        <v>7</v>
      </c>
      <c r="J5614" s="7"/>
      <c r="K5614" s="7"/>
      <c r="L5614" s="7"/>
      <c r="M5614" s="7"/>
      <c r="N5614" s="8">
        <v>224.14942650575321</v>
      </c>
      <c r="O5614" s="4">
        <f t="shared" si="184"/>
        <v>15.690459855402727</v>
      </c>
      <c r="P5614" s="4">
        <f t="shared" si="183"/>
        <v>40.346896771035574</v>
      </c>
      <c r="Q5614" s="8">
        <v>1.05</v>
      </c>
      <c r="R5614" s="8">
        <v>0</v>
      </c>
      <c r="S5614" s="8">
        <v>0</v>
      </c>
      <c r="T5614" s="8">
        <v>0</v>
      </c>
      <c r="U5614" s="9"/>
      <c r="V5614" s="9"/>
    </row>
    <row r="5615" spans="1:22" x14ac:dyDescent="0.2">
      <c r="A5615" t="s">
        <v>22</v>
      </c>
      <c r="B5615" t="s">
        <v>23</v>
      </c>
      <c r="C5615" t="s">
        <v>24</v>
      </c>
      <c r="D5615" s="6" t="s">
        <v>247</v>
      </c>
      <c r="E5615" s="6" t="s">
        <v>248</v>
      </c>
      <c r="F5615" t="s">
        <v>249</v>
      </c>
      <c r="G5615" t="s">
        <v>25</v>
      </c>
      <c r="H5615" s="7">
        <v>8</v>
      </c>
      <c r="I5615" s="7">
        <v>8</v>
      </c>
      <c r="J5615" s="7"/>
      <c r="K5615" s="7"/>
      <c r="L5615" s="7"/>
      <c r="M5615" s="7"/>
      <c r="N5615" s="8">
        <v>234.5500683768912</v>
      </c>
      <c r="O5615" s="4">
        <f t="shared" si="184"/>
        <v>16.418504786382385</v>
      </c>
      <c r="P5615" s="4">
        <f t="shared" si="183"/>
        <v>42.219012307840416</v>
      </c>
      <c r="Q5615" s="8">
        <v>1.05</v>
      </c>
      <c r="R5615" s="8">
        <v>0</v>
      </c>
      <c r="S5615" s="8">
        <v>0</v>
      </c>
      <c r="T5615" s="8">
        <v>0</v>
      </c>
      <c r="U5615" s="9"/>
      <c r="V5615" s="9"/>
    </row>
    <row r="5616" spans="1:22" x14ac:dyDescent="0.2">
      <c r="A5616" t="s">
        <v>22</v>
      </c>
      <c r="B5616" t="s">
        <v>23</v>
      </c>
      <c r="C5616" t="s">
        <v>24</v>
      </c>
      <c r="D5616" s="6" t="s">
        <v>247</v>
      </c>
      <c r="E5616" s="6" t="s">
        <v>248</v>
      </c>
      <c r="F5616" t="s">
        <v>249</v>
      </c>
      <c r="G5616" t="s">
        <v>25</v>
      </c>
      <c r="H5616" s="7">
        <v>9</v>
      </c>
      <c r="I5616" s="7">
        <v>9</v>
      </c>
      <c r="J5616" s="7"/>
      <c r="K5616" s="7"/>
      <c r="L5616" s="7"/>
      <c r="M5616" s="7"/>
      <c r="N5616" s="8">
        <v>239.45884589625501</v>
      </c>
      <c r="O5616" s="4">
        <f t="shared" si="184"/>
        <v>16.762119212737854</v>
      </c>
      <c r="P5616" s="4">
        <f t="shared" si="183"/>
        <v>43.102592261325903</v>
      </c>
      <c r="Q5616" s="8">
        <v>1.05</v>
      </c>
      <c r="R5616" s="8">
        <v>0</v>
      </c>
      <c r="S5616" s="8">
        <v>0</v>
      </c>
      <c r="T5616" s="8">
        <v>0</v>
      </c>
      <c r="U5616" s="9"/>
      <c r="V5616" s="9"/>
    </row>
    <row r="5617" spans="1:22" x14ac:dyDescent="0.2">
      <c r="A5617" t="s">
        <v>22</v>
      </c>
      <c r="B5617" t="s">
        <v>23</v>
      </c>
      <c r="C5617" t="s">
        <v>24</v>
      </c>
      <c r="D5617" s="6" t="s">
        <v>247</v>
      </c>
      <c r="E5617" s="6" t="s">
        <v>248</v>
      </c>
      <c r="F5617" t="s">
        <v>249</v>
      </c>
      <c r="G5617" t="s">
        <v>25</v>
      </c>
      <c r="H5617" s="7">
        <v>10</v>
      </c>
      <c r="I5617" s="7">
        <v>10</v>
      </c>
      <c r="J5617" s="7"/>
      <c r="K5617" s="7"/>
      <c r="L5617" s="7"/>
      <c r="M5617" s="7"/>
      <c r="N5617" s="8">
        <v>244.38118357451191</v>
      </c>
      <c r="O5617" s="4">
        <f t="shared" si="184"/>
        <v>17.106682850215837</v>
      </c>
      <c r="P5617" s="4">
        <f t="shared" si="183"/>
        <v>43.988613043412144</v>
      </c>
      <c r="Q5617" s="8">
        <v>1.05</v>
      </c>
      <c r="R5617" s="8">
        <v>0</v>
      </c>
      <c r="S5617" s="8">
        <v>0</v>
      </c>
      <c r="T5617" s="8">
        <v>0</v>
      </c>
      <c r="U5617" s="9"/>
      <c r="V5617" s="9"/>
    </row>
    <row r="5618" spans="1:22" x14ac:dyDescent="0.2">
      <c r="A5618" t="s">
        <v>22</v>
      </c>
      <c r="B5618" t="s">
        <v>23</v>
      </c>
      <c r="C5618" t="s">
        <v>24</v>
      </c>
      <c r="D5618" s="6" t="s">
        <v>247</v>
      </c>
      <c r="E5618" s="6" t="s">
        <v>248</v>
      </c>
      <c r="F5618" t="s">
        <v>249</v>
      </c>
      <c r="G5618" t="s">
        <v>25</v>
      </c>
      <c r="H5618" s="7">
        <v>11</v>
      </c>
      <c r="I5618" s="7">
        <v>11</v>
      </c>
      <c r="J5618" s="7"/>
      <c r="K5618" s="7"/>
      <c r="L5618" s="7"/>
      <c r="M5618" s="7"/>
      <c r="N5618" s="8">
        <v>252.44947811600761</v>
      </c>
      <c r="O5618" s="4">
        <f t="shared" si="184"/>
        <v>17.671463468120535</v>
      </c>
      <c r="P5618" s="4">
        <f t="shared" si="183"/>
        <v>45.440906060881368</v>
      </c>
      <c r="Q5618" s="8">
        <v>1.05</v>
      </c>
      <c r="R5618" s="8">
        <v>0</v>
      </c>
      <c r="S5618" s="8">
        <v>0</v>
      </c>
      <c r="T5618" s="8">
        <v>0</v>
      </c>
      <c r="U5618" s="9"/>
      <c r="V5618" s="9"/>
    </row>
    <row r="5619" spans="1:22" x14ac:dyDescent="0.2">
      <c r="A5619" t="s">
        <v>22</v>
      </c>
      <c r="B5619" t="s">
        <v>23</v>
      </c>
      <c r="C5619" t="s">
        <v>24</v>
      </c>
      <c r="D5619" s="6" t="s">
        <v>247</v>
      </c>
      <c r="E5619" s="6" t="s">
        <v>248</v>
      </c>
      <c r="F5619" t="s">
        <v>249</v>
      </c>
      <c r="G5619" t="s">
        <v>25</v>
      </c>
      <c r="H5619" s="7">
        <v>12</v>
      </c>
      <c r="I5619" s="7">
        <v>12</v>
      </c>
      <c r="J5619" s="7"/>
      <c r="K5619" s="7"/>
      <c r="L5619" s="7"/>
      <c r="M5619" s="7"/>
      <c r="N5619" s="8">
        <v>255.50051386699329</v>
      </c>
      <c r="O5619" s="4">
        <f t="shared" si="184"/>
        <v>17.885035970689533</v>
      </c>
      <c r="P5619" s="4">
        <f t="shared" si="183"/>
        <v>45.990092496058793</v>
      </c>
      <c r="Q5619" s="8">
        <v>1.05</v>
      </c>
      <c r="R5619" s="8">
        <v>0</v>
      </c>
      <c r="S5619" s="8">
        <v>0</v>
      </c>
      <c r="T5619" s="8">
        <v>0</v>
      </c>
      <c r="U5619" s="9"/>
      <c r="V5619" s="9"/>
    </row>
    <row r="5620" spans="1:22" x14ac:dyDescent="0.2">
      <c r="A5620" t="s">
        <v>22</v>
      </c>
      <c r="B5620" t="s">
        <v>23</v>
      </c>
      <c r="C5620" t="s">
        <v>24</v>
      </c>
      <c r="D5620" s="6" t="s">
        <v>247</v>
      </c>
      <c r="E5620" s="6" t="s">
        <v>248</v>
      </c>
      <c r="F5620" t="s">
        <v>249</v>
      </c>
      <c r="G5620" t="s">
        <v>25</v>
      </c>
      <c r="H5620" s="7">
        <v>13</v>
      </c>
      <c r="I5620" s="7">
        <v>13</v>
      </c>
      <c r="J5620" s="7"/>
      <c r="K5620" s="7"/>
      <c r="L5620" s="7"/>
      <c r="M5620" s="7"/>
      <c r="N5620" s="8">
        <v>260.26012963853123</v>
      </c>
      <c r="O5620" s="4">
        <f t="shared" si="184"/>
        <v>18.218209074697189</v>
      </c>
      <c r="P5620" s="4">
        <f t="shared" si="183"/>
        <v>46.846823334935621</v>
      </c>
      <c r="Q5620" s="8">
        <v>1.05</v>
      </c>
      <c r="R5620" s="8">
        <v>0</v>
      </c>
      <c r="S5620" s="8">
        <v>0</v>
      </c>
      <c r="T5620" s="8">
        <v>0</v>
      </c>
      <c r="U5620" s="9"/>
      <c r="V5620" s="9"/>
    </row>
    <row r="5621" spans="1:22" x14ac:dyDescent="0.2">
      <c r="A5621" t="s">
        <v>22</v>
      </c>
      <c r="B5621" t="s">
        <v>23</v>
      </c>
      <c r="C5621" t="s">
        <v>24</v>
      </c>
      <c r="D5621" s="6" t="s">
        <v>247</v>
      </c>
      <c r="E5621" s="6" t="s">
        <v>248</v>
      </c>
      <c r="F5621" t="s">
        <v>249</v>
      </c>
      <c r="G5621" t="s">
        <v>25</v>
      </c>
      <c r="H5621" s="7">
        <v>14</v>
      </c>
      <c r="I5621" s="7">
        <v>14</v>
      </c>
      <c r="J5621" s="7"/>
      <c r="K5621" s="7"/>
      <c r="L5621" s="7"/>
      <c r="M5621" s="7"/>
      <c r="N5621" s="8">
        <v>270.74213246302878</v>
      </c>
      <c r="O5621" s="4">
        <f t="shared" si="184"/>
        <v>18.951949272412016</v>
      </c>
      <c r="P5621" s="4">
        <f t="shared" si="183"/>
        <v>48.73358384334518</v>
      </c>
      <c r="Q5621" s="8">
        <v>1.05</v>
      </c>
      <c r="R5621" s="8">
        <v>0</v>
      </c>
      <c r="S5621" s="8">
        <v>0</v>
      </c>
      <c r="T5621" s="8">
        <v>0</v>
      </c>
      <c r="U5621" s="9"/>
      <c r="V5621" s="9"/>
    </row>
    <row r="5622" spans="1:22" x14ac:dyDescent="0.2">
      <c r="A5622" t="s">
        <v>22</v>
      </c>
      <c r="B5622" t="s">
        <v>23</v>
      </c>
      <c r="C5622" t="s">
        <v>24</v>
      </c>
      <c r="D5622" s="6" t="s">
        <v>247</v>
      </c>
      <c r="E5622" s="6" t="s">
        <v>248</v>
      </c>
      <c r="F5622" t="s">
        <v>249</v>
      </c>
      <c r="G5622" t="s">
        <v>25</v>
      </c>
      <c r="H5622" s="7">
        <v>15</v>
      </c>
      <c r="I5622" s="7">
        <v>15</v>
      </c>
      <c r="J5622" s="7"/>
      <c r="K5622" s="7"/>
      <c r="L5622" s="7"/>
      <c r="M5622" s="7"/>
      <c r="N5622" s="8">
        <v>283.6920842061017</v>
      </c>
      <c r="O5622" s="4">
        <f t="shared" si="184"/>
        <v>19.85844589442712</v>
      </c>
      <c r="P5622" s="4">
        <f t="shared" si="183"/>
        <v>51.064575157098304</v>
      </c>
      <c r="Q5622" s="8">
        <v>1.05</v>
      </c>
      <c r="R5622" s="8">
        <v>0</v>
      </c>
      <c r="S5622" s="8">
        <v>0</v>
      </c>
      <c r="T5622" s="8">
        <v>0</v>
      </c>
      <c r="U5622" s="9"/>
      <c r="V5622" s="9"/>
    </row>
    <row r="5623" spans="1:22" x14ac:dyDescent="0.2">
      <c r="A5623" t="s">
        <v>22</v>
      </c>
      <c r="B5623" t="s">
        <v>23</v>
      </c>
      <c r="C5623" t="s">
        <v>24</v>
      </c>
      <c r="D5623" s="6" t="s">
        <v>247</v>
      </c>
      <c r="E5623" s="6" t="s">
        <v>248</v>
      </c>
      <c r="F5623" t="s">
        <v>249</v>
      </c>
      <c r="G5623" t="s">
        <v>25</v>
      </c>
      <c r="H5623" s="7">
        <v>16</v>
      </c>
      <c r="I5623" s="7">
        <v>17</v>
      </c>
      <c r="J5623" s="7"/>
      <c r="K5623" s="7"/>
      <c r="L5623" s="7"/>
      <c r="M5623" s="7"/>
      <c r="N5623" s="8">
        <v>296.62847579028119</v>
      </c>
      <c r="O5623" s="4">
        <f t="shared" si="184"/>
        <v>20.763993305319683</v>
      </c>
      <c r="P5623" s="4">
        <f t="shared" si="183"/>
        <v>53.39312564225061</v>
      </c>
      <c r="Q5623" s="8">
        <v>1.05</v>
      </c>
      <c r="R5623" s="8">
        <v>0</v>
      </c>
      <c r="S5623" s="8">
        <v>0</v>
      </c>
      <c r="T5623" s="8">
        <v>0</v>
      </c>
      <c r="U5623" s="9"/>
      <c r="V5623" s="9"/>
    </row>
    <row r="5624" spans="1:22" x14ac:dyDescent="0.2">
      <c r="A5624" t="s">
        <v>22</v>
      </c>
      <c r="B5624" t="s">
        <v>23</v>
      </c>
      <c r="C5624" t="s">
        <v>24</v>
      </c>
      <c r="D5624" s="6" t="s">
        <v>247</v>
      </c>
      <c r="E5624" s="6" t="s">
        <v>248</v>
      </c>
      <c r="F5624" t="s">
        <v>249</v>
      </c>
      <c r="G5624" t="s">
        <v>25</v>
      </c>
      <c r="H5624" s="7">
        <v>18</v>
      </c>
      <c r="I5624" s="7">
        <v>18</v>
      </c>
      <c r="J5624" s="7"/>
      <c r="K5624" s="7"/>
      <c r="L5624" s="7"/>
      <c r="M5624" s="7"/>
      <c r="N5624" s="8">
        <v>309.56486737446079</v>
      </c>
      <c r="O5624" s="4">
        <f t="shared" si="184"/>
        <v>21.669540716212257</v>
      </c>
      <c r="P5624" s="4">
        <f t="shared" si="183"/>
        <v>55.721676127402937</v>
      </c>
      <c r="Q5624" s="8">
        <v>1.05</v>
      </c>
      <c r="R5624" s="8">
        <v>0</v>
      </c>
      <c r="S5624" s="8">
        <v>0</v>
      </c>
      <c r="T5624" s="8">
        <v>0</v>
      </c>
      <c r="U5624" s="9"/>
      <c r="V5624" s="9"/>
    </row>
    <row r="5625" spans="1:22" x14ac:dyDescent="0.2">
      <c r="A5625" t="s">
        <v>22</v>
      </c>
      <c r="B5625" t="s">
        <v>23</v>
      </c>
      <c r="C5625" t="s">
        <v>24</v>
      </c>
      <c r="D5625" s="6" t="s">
        <v>247</v>
      </c>
      <c r="E5625" s="6" t="s">
        <v>248</v>
      </c>
      <c r="F5625" t="s">
        <v>249</v>
      </c>
      <c r="G5625" t="s">
        <v>25</v>
      </c>
      <c r="H5625" s="7">
        <v>19</v>
      </c>
      <c r="I5625" s="7">
        <v>20</v>
      </c>
      <c r="J5625" s="7"/>
      <c r="K5625" s="7"/>
      <c r="L5625" s="7"/>
      <c r="M5625" s="7"/>
      <c r="N5625" s="8">
        <v>322.51481911753382</v>
      </c>
      <c r="O5625" s="4">
        <f t="shared" si="184"/>
        <v>22.576037338227369</v>
      </c>
      <c r="P5625" s="4">
        <f t="shared" si="183"/>
        <v>58.052667441156082</v>
      </c>
      <c r="Q5625" s="8">
        <v>1.05</v>
      </c>
      <c r="R5625" s="8">
        <v>0</v>
      </c>
      <c r="S5625" s="8">
        <v>0</v>
      </c>
      <c r="T5625" s="8">
        <v>0</v>
      </c>
      <c r="U5625" s="9"/>
      <c r="V5625" s="9"/>
    </row>
    <row r="5626" spans="1:22" x14ac:dyDescent="0.2">
      <c r="A5626" t="s">
        <v>22</v>
      </c>
      <c r="B5626" t="s">
        <v>23</v>
      </c>
      <c r="C5626" t="s">
        <v>24</v>
      </c>
      <c r="D5626" s="6" t="s">
        <v>247</v>
      </c>
      <c r="E5626" s="6" t="s">
        <v>248</v>
      </c>
      <c r="F5626" t="s">
        <v>249</v>
      </c>
      <c r="G5626" t="s">
        <v>25</v>
      </c>
      <c r="H5626" s="7">
        <v>21</v>
      </c>
      <c r="I5626" s="7">
        <v>21</v>
      </c>
      <c r="J5626" s="7"/>
      <c r="K5626" s="7"/>
      <c r="L5626" s="7"/>
      <c r="M5626" s="7"/>
      <c r="N5626" s="8">
        <v>335.46477086060651</v>
      </c>
      <c r="O5626" s="4">
        <f t="shared" si="184"/>
        <v>23.482533960242456</v>
      </c>
      <c r="P5626" s="4">
        <f t="shared" si="183"/>
        <v>60.38365875490917</v>
      </c>
      <c r="Q5626" s="8">
        <v>1.05</v>
      </c>
      <c r="R5626" s="8">
        <v>0</v>
      </c>
      <c r="S5626" s="8">
        <v>0</v>
      </c>
      <c r="T5626" s="8">
        <v>0</v>
      </c>
      <c r="U5626" s="9"/>
      <c r="V5626" s="9"/>
    </row>
    <row r="5627" spans="1:22" x14ac:dyDescent="0.2">
      <c r="A5627" t="s">
        <v>22</v>
      </c>
      <c r="B5627" t="s">
        <v>23</v>
      </c>
      <c r="C5627" t="s">
        <v>24</v>
      </c>
      <c r="D5627" s="6" t="s">
        <v>247</v>
      </c>
      <c r="E5627" s="6" t="s">
        <v>248</v>
      </c>
      <c r="F5627" t="s">
        <v>249</v>
      </c>
      <c r="G5627" t="s">
        <v>25</v>
      </c>
      <c r="H5627" s="7">
        <v>22</v>
      </c>
      <c r="I5627" s="7">
        <v>22</v>
      </c>
      <c r="J5627" s="7"/>
      <c r="K5627" s="7"/>
      <c r="L5627" s="7"/>
      <c r="M5627" s="7"/>
      <c r="N5627" s="8">
        <v>348.40116244478622</v>
      </c>
      <c r="O5627" s="4">
        <f t="shared" si="184"/>
        <v>24.388081371135037</v>
      </c>
      <c r="P5627" s="4">
        <f t="shared" si="183"/>
        <v>62.712209240061519</v>
      </c>
      <c r="Q5627" s="8">
        <v>1.05</v>
      </c>
      <c r="R5627" s="8">
        <v>0</v>
      </c>
      <c r="S5627" s="8">
        <v>0</v>
      </c>
      <c r="T5627" s="8">
        <v>0</v>
      </c>
      <c r="U5627" s="9"/>
      <c r="V5627" s="9"/>
    </row>
    <row r="5628" spans="1:22" x14ac:dyDescent="0.2">
      <c r="A5628" t="s">
        <v>22</v>
      </c>
      <c r="B5628" t="s">
        <v>23</v>
      </c>
      <c r="C5628" t="s">
        <v>24</v>
      </c>
      <c r="D5628" s="6" t="s">
        <v>247</v>
      </c>
      <c r="E5628" s="6" t="s">
        <v>248</v>
      </c>
      <c r="F5628" t="s">
        <v>249</v>
      </c>
      <c r="G5628" t="s">
        <v>25</v>
      </c>
      <c r="H5628" s="7">
        <v>23</v>
      </c>
      <c r="I5628" s="7">
        <v>24</v>
      </c>
      <c r="J5628" s="7"/>
      <c r="K5628" s="7"/>
      <c r="L5628" s="7"/>
      <c r="M5628" s="7"/>
      <c r="N5628" s="8">
        <v>361.35111418785903</v>
      </c>
      <c r="O5628" s="4">
        <f t="shared" si="184"/>
        <v>25.294577993150135</v>
      </c>
      <c r="P5628" s="4">
        <f t="shared" si="183"/>
        <v>65.043200553814629</v>
      </c>
      <c r="Q5628" s="8">
        <v>1.05</v>
      </c>
      <c r="R5628" s="8">
        <v>0</v>
      </c>
      <c r="S5628" s="8">
        <v>0</v>
      </c>
      <c r="T5628" s="8">
        <v>0</v>
      </c>
      <c r="U5628" s="9"/>
      <c r="V5628" s="9"/>
    </row>
    <row r="5629" spans="1:22" x14ac:dyDescent="0.2">
      <c r="A5629" t="s">
        <v>22</v>
      </c>
      <c r="B5629" t="s">
        <v>23</v>
      </c>
      <c r="C5629" t="s">
        <v>24</v>
      </c>
      <c r="D5629" s="6" t="s">
        <v>247</v>
      </c>
      <c r="E5629" s="6" t="s">
        <v>248</v>
      </c>
      <c r="F5629" t="s">
        <v>249</v>
      </c>
      <c r="G5629" t="s">
        <v>25</v>
      </c>
      <c r="H5629" s="7">
        <v>25</v>
      </c>
      <c r="I5629" s="7">
        <v>25</v>
      </c>
      <c r="J5629" s="7"/>
      <c r="K5629" s="7"/>
      <c r="L5629" s="7"/>
      <c r="M5629" s="7"/>
      <c r="N5629" s="8">
        <v>374.28750577203851</v>
      </c>
      <c r="O5629" s="4">
        <f t="shared" si="184"/>
        <v>26.200125404042698</v>
      </c>
      <c r="P5629" s="4">
        <f t="shared" si="183"/>
        <v>67.371751038966934</v>
      </c>
      <c r="Q5629" s="8">
        <v>1.05</v>
      </c>
      <c r="R5629" s="8">
        <v>0</v>
      </c>
      <c r="S5629" s="8">
        <v>0</v>
      </c>
      <c r="T5629" s="8">
        <v>0</v>
      </c>
      <c r="U5629" s="9"/>
      <c r="V5629" s="9"/>
    </row>
    <row r="5630" spans="1:22" x14ac:dyDescent="0.2">
      <c r="A5630" t="s">
        <v>22</v>
      </c>
      <c r="B5630" t="s">
        <v>23</v>
      </c>
      <c r="C5630" t="s">
        <v>24</v>
      </c>
      <c r="D5630" s="6" t="s">
        <v>247</v>
      </c>
      <c r="E5630" s="6" t="s">
        <v>248</v>
      </c>
      <c r="F5630" t="s">
        <v>249</v>
      </c>
      <c r="G5630" t="s">
        <v>25</v>
      </c>
      <c r="H5630" s="7">
        <v>26</v>
      </c>
      <c r="I5630" s="7">
        <v>27</v>
      </c>
      <c r="J5630" s="7"/>
      <c r="K5630" s="7"/>
      <c r="L5630" s="7"/>
      <c r="M5630" s="7"/>
      <c r="N5630" s="8">
        <v>387.22389735621812</v>
      </c>
      <c r="O5630" s="4">
        <f t="shared" si="184"/>
        <v>27.105672814935271</v>
      </c>
      <c r="P5630" s="4">
        <f t="shared" si="183"/>
        <v>69.700301524119254</v>
      </c>
      <c r="Q5630" s="8">
        <v>1.05</v>
      </c>
      <c r="R5630" s="8">
        <v>0</v>
      </c>
      <c r="S5630" s="8">
        <v>0</v>
      </c>
      <c r="T5630" s="8">
        <v>0</v>
      </c>
      <c r="U5630" s="9"/>
      <c r="V5630" s="9"/>
    </row>
    <row r="5631" spans="1:22" x14ac:dyDescent="0.2">
      <c r="A5631" t="s">
        <v>22</v>
      </c>
      <c r="B5631" t="s">
        <v>23</v>
      </c>
      <c r="C5631" t="s">
        <v>24</v>
      </c>
      <c r="D5631" s="6" t="s">
        <v>247</v>
      </c>
      <c r="E5631" s="6" t="s">
        <v>248</v>
      </c>
      <c r="F5631" t="s">
        <v>249</v>
      </c>
      <c r="G5631" t="s">
        <v>25</v>
      </c>
      <c r="H5631" s="7">
        <v>28</v>
      </c>
      <c r="I5631" s="7">
        <v>28</v>
      </c>
      <c r="J5631" s="7"/>
      <c r="K5631" s="7"/>
      <c r="L5631" s="7"/>
      <c r="M5631" s="7"/>
      <c r="N5631" s="8">
        <v>400.17384909929098</v>
      </c>
      <c r="O5631" s="4">
        <f t="shared" si="184"/>
        <v>28.012169436950369</v>
      </c>
      <c r="P5631" s="4">
        <f t="shared" si="183"/>
        <v>72.031292837872371</v>
      </c>
      <c r="Q5631" s="8">
        <v>1.05</v>
      </c>
      <c r="R5631" s="8">
        <v>0</v>
      </c>
      <c r="S5631" s="8">
        <v>0</v>
      </c>
      <c r="T5631" s="8">
        <v>0</v>
      </c>
      <c r="U5631" s="9"/>
      <c r="V5631" s="9"/>
    </row>
    <row r="5632" spans="1:22" x14ac:dyDescent="0.2">
      <c r="A5632" t="s">
        <v>22</v>
      </c>
      <c r="B5632" t="s">
        <v>23</v>
      </c>
      <c r="C5632" t="s">
        <v>24</v>
      </c>
      <c r="D5632" s="6" t="s">
        <v>247</v>
      </c>
      <c r="E5632" s="6" t="s">
        <v>248</v>
      </c>
      <c r="F5632" t="s">
        <v>249</v>
      </c>
      <c r="G5632" t="s">
        <v>25</v>
      </c>
      <c r="H5632" s="7">
        <v>29</v>
      </c>
      <c r="I5632" s="7">
        <v>33</v>
      </c>
      <c r="J5632" s="7"/>
      <c r="K5632" s="7"/>
      <c r="L5632" s="7"/>
      <c r="M5632" s="7"/>
      <c r="N5632" s="8">
        <v>412.26951083208769</v>
      </c>
      <c r="O5632" s="4">
        <f t="shared" si="184"/>
        <v>28.858865758246139</v>
      </c>
      <c r="P5632" s="4">
        <f t="shared" si="183"/>
        <v>74.208511949775783</v>
      </c>
      <c r="Q5632" s="8">
        <v>1.05</v>
      </c>
      <c r="R5632" s="8">
        <v>0</v>
      </c>
      <c r="S5632" s="8">
        <v>0</v>
      </c>
      <c r="T5632" s="8">
        <v>0</v>
      </c>
      <c r="U5632" s="9"/>
      <c r="V5632" s="9"/>
    </row>
    <row r="5633" spans="1:22" x14ac:dyDescent="0.2">
      <c r="A5633" t="s">
        <v>22</v>
      </c>
      <c r="B5633" t="s">
        <v>23</v>
      </c>
      <c r="C5633" t="s">
        <v>24</v>
      </c>
      <c r="D5633" s="6" t="s">
        <v>250</v>
      </c>
      <c r="E5633" s="6" t="s">
        <v>251</v>
      </c>
      <c r="F5633" t="s">
        <v>249</v>
      </c>
      <c r="G5633" t="s">
        <v>25</v>
      </c>
      <c r="H5633" s="7">
        <v>5</v>
      </c>
      <c r="I5633" s="7">
        <v>5</v>
      </c>
      <c r="J5633" s="7"/>
      <c r="K5633" s="7"/>
      <c r="L5633" s="7"/>
      <c r="M5633" s="7"/>
      <c r="N5633" s="8">
        <v>202.27689021090859</v>
      </c>
      <c r="O5633" s="4">
        <f t="shared" si="184"/>
        <v>14.159382314763603</v>
      </c>
      <c r="P5633" s="4">
        <f t="shared" si="183"/>
        <v>36.409840237963543</v>
      </c>
      <c r="Q5633" s="8">
        <v>1.05</v>
      </c>
      <c r="R5633" s="8">
        <v>0</v>
      </c>
      <c r="S5633" s="8">
        <v>0</v>
      </c>
      <c r="T5633" s="8">
        <v>0</v>
      </c>
      <c r="U5633" s="9"/>
      <c r="V5633" s="9"/>
    </row>
    <row r="5634" spans="1:22" x14ac:dyDescent="0.2">
      <c r="A5634" t="s">
        <v>22</v>
      </c>
      <c r="B5634" t="s">
        <v>23</v>
      </c>
      <c r="C5634" t="s">
        <v>24</v>
      </c>
      <c r="D5634" s="6" t="s">
        <v>250</v>
      </c>
      <c r="E5634" s="6" t="s">
        <v>251</v>
      </c>
      <c r="F5634" t="s">
        <v>249</v>
      </c>
      <c r="G5634" t="s">
        <v>25</v>
      </c>
      <c r="H5634" s="7">
        <v>6</v>
      </c>
      <c r="I5634" s="7">
        <v>6</v>
      </c>
      <c r="J5634" s="7"/>
      <c r="K5634" s="7"/>
      <c r="L5634" s="7"/>
      <c r="M5634" s="7"/>
      <c r="N5634" s="8">
        <v>218.68468247176531</v>
      </c>
      <c r="O5634" s="4">
        <f t="shared" si="184"/>
        <v>15.307927773023573</v>
      </c>
      <c r="P5634" s="4">
        <f t="shared" si="183"/>
        <v>39.363242844917757</v>
      </c>
      <c r="Q5634" s="8">
        <v>1.05</v>
      </c>
      <c r="R5634" s="8">
        <v>0</v>
      </c>
      <c r="S5634" s="8">
        <v>0</v>
      </c>
      <c r="T5634" s="8">
        <v>0</v>
      </c>
      <c r="U5634" s="9"/>
      <c r="V5634" s="9"/>
    </row>
    <row r="5635" spans="1:22" x14ac:dyDescent="0.2">
      <c r="A5635" t="s">
        <v>22</v>
      </c>
      <c r="B5635" t="s">
        <v>23</v>
      </c>
      <c r="C5635" t="s">
        <v>24</v>
      </c>
      <c r="D5635" s="6" t="s">
        <v>250</v>
      </c>
      <c r="E5635" s="6" t="s">
        <v>251</v>
      </c>
      <c r="F5635" t="s">
        <v>249</v>
      </c>
      <c r="G5635" t="s">
        <v>25</v>
      </c>
      <c r="H5635" s="7">
        <v>7</v>
      </c>
      <c r="I5635" s="7">
        <v>7</v>
      </c>
      <c r="J5635" s="7"/>
      <c r="K5635" s="7"/>
      <c r="L5635" s="7"/>
      <c r="M5635" s="7"/>
      <c r="N5635" s="8">
        <v>224.14942650575321</v>
      </c>
      <c r="O5635" s="4">
        <f t="shared" si="184"/>
        <v>15.690459855402727</v>
      </c>
      <c r="P5635" s="4">
        <f t="shared" si="183"/>
        <v>40.346896771035574</v>
      </c>
      <c r="Q5635" s="8">
        <v>1.05</v>
      </c>
      <c r="R5635" s="8">
        <v>0</v>
      </c>
      <c r="S5635" s="8">
        <v>0</v>
      </c>
      <c r="T5635" s="8">
        <v>0</v>
      </c>
      <c r="U5635" s="9"/>
      <c r="V5635" s="9"/>
    </row>
    <row r="5636" spans="1:22" x14ac:dyDescent="0.2">
      <c r="A5636" t="s">
        <v>22</v>
      </c>
      <c r="B5636" t="s">
        <v>23</v>
      </c>
      <c r="C5636" t="s">
        <v>24</v>
      </c>
      <c r="D5636" s="6" t="s">
        <v>250</v>
      </c>
      <c r="E5636" s="6" t="s">
        <v>251</v>
      </c>
      <c r="F5636" t="s">
        <v>249</v>
      </c>
      <c r="G5636" t="s">
        <v>25</v>
      </c>
      <c r="H5636" s="7">
        <v>8</v>
      </c>
      <c r="I5636" s="7">
        <v>8</v>
      </c>
      <c r="J5636" s="7"/>
      <c r="K5636" s="7"/>
      <c r="L5636" s="7"/>
      <c r="M5636" s="7"/>
      <c r="N5636" s="8">
        <v>234.5500683768912</v>
      </c>
      <c r="O5636" s="4">
        <f t="shared" si="184"/>
        <v>16.418504786382385</v>
      </c>
      <c r="P5636" s="4">
        <f t="shared" si="183"/>
        <v>42.219012307840416</v>
      </c>
      <c r="Q5636" s="8">
        <v>1.05</v>
      </c>
      <c r="R5636" s="8">
        <v>0</v>
      </c>
      <c r="S5636" s="8">
        <v>0</v>
      </c>
      <c r="T5636" s="8">
        <v>0</v>
      </c>
      <c r="U5636" s="9"/>
      <c r="V5636" s="9"/>
    </row>
    <row r="5637" spans="1:22" x14ac:dyDescent="0.2">
      <c r="A5637" t="s">
        <v>22</v>
      </c>
      <c r="B5637" t="s">
        <v>23</v>
      </c>
      <c r="C5637" t="s">
        <v>24</v>
      </c>
      <c r="D5637" s="6" t="s">
        <v>250</v>
      </c>
      <c r="E5637" s="6" t="s">
        <v>251</v>
      </c>
      <c r="F5637" t="s">
        <v>249</v>
      </c>
      <c r="G5637" t="s">
        <v>25</v>
      </c>
      <c r="H5637" s="7">
        <v>9</v>
      </c>
      <c r="I5637" s="7">
        <v>9</v>
      </c>
      <c r="J5637" s="7"/>
      <c r="K5637" s="7"/>
      <c r="L5637" s="7"/>
      <c r="M5637" s="7"/>
      <c r="N5637" s="8">
        <v>239.45884589625501</v>
      </c>
      <c r="O5637" s="4">
        <f t="shared" si="184"/>
        <v>16.762119212737854</v>
      </c>
      <c r="P5637" s="4">
        <f t="shared" si="183"/>
        <v>43.102592261325903</v>
      </c>
      <c r="Q5637" s="8">
        <v>1.05</v>
      </c>
      <c r="R5637" s="8">
        <v>0</v>
      </c>
      <c r="S5637" s="8">
        <v>0</v>
      </c>
      <c r="T5637" s="8">
        <v>0</v>
      </c>
      <c r="U5637" s="9"/>
      <c r="V5637" s="9"/>
    </row>
    <row r="5638" spans="1:22" x14ac:dyDescent="0.2">
      <c r="A5638" t="s">
        <v>22</v>
      </c>
      <c r="B5638" t="s">
        <v>23</v>
      </c>
      <c r="C5638" t="s">
        <v>24</v>
      </c>
      <c r="D5638" s="6" t="s">
        <v>250</v>
      </c>
      <c r="E5638" s="6" t="s">
        <v>251</v>
      </c>
      <c r="F5638" t="s">
        <v>249</v>
      </c>
      <c r="G5638" t="s">
        <v>25</v>
      </c>
      <c r="H5638" s="7">
        <v>10</v>
      </c>
      <c r="I5638" s="7">
        <v>10</v>
      </c>
      <c r="J5638" s="7"/>
      <c r="K5638" s="7"/>
      <c r="L5638" s="7"/>
      <c r="M5638" s="7"/>
      <c r="N5638" s="8">
        <v>244.38118357451191</v>
      </c>
      <c r="O5638" s="4">
        <f t="shared" si="184"/>
        <v>17.106682850215837</v>
      </c>
      <c r="P5638" s="4">
        <f t="shared" si="183"/>
        <v>43.988613043412144</v>
      </c>
      <c r="Q5638" s="8">
        <v>1.05</v>
      </c>
      <c r="R5638" s="8">
        <v>0</v>
      </c>
      <c r="S5638" s="8">
        <v>0</v>
      </c>
      <c r="T5638" s="8">
        <v>0</v>
      </c>
      <c r="U5638" s="9"/>
      <c r="V5638" s="9"/>
    </row>
    <row r="5639" spans="1:22" x14ac:dyDescent="0.2">
      <c r="A5639" t="s">
        <v>22</v>
      </c>
      <c r="B5639" t="s">
        <v>23</v>
      </c>
      <c r="C5639" t="s">
        <v>24</v>
      </c>
      <c r="D5639" s="6" t="s">
        <v>250</v>
      </c>
      <c r="E5639" s="6" t="s">
        <v>251</v>
      </c>
      <c r="F5639" t="s">
        <v>249</v>
      </c>
      <c r="G5639" t="s">
        <v>25</v>
      </c>
      <c r="H5639" s="7">
        <v>11</v>
      </c>
      <c r="I5639" s="7">
        <v>11</v>
      </c>
      <c r="J5639" s="7"/>
      <c r="K5639" s="7"/>
      <c r="L5639" s="7"/>
      <c r="M5639" s="7"/>
      <c r="N5639" s="8">
        <v>252.44947811600761</v>
      </c>
      <c r="O5639" s="4">
        <f t="shared" si="184"/>
        <v>17.671463468120535</v>
      </c>
      <c r="P5639" s="4">
        <f t="shared" si="183"/>
        <v>45.440906060881368</v>
      </c>
      <c r="Q5639" s="8">
        <v>1.05</v>
      </c>
      <c r="R5639" s="8">
        <v>0</v>
      </c>
      <c r="S5639" s="8">
        <v>0</v>
      </c>
      <c r="T5639" s="8">
        <v>0</v>
      </c>
      <c r="U5639" s="9"/>
      <c r="V5639" s="9"/>
    </row>
    <row r="5640" spans="1:22" x14ac:dyDescent="0.2">
      <c r="A5640" t="s">
        <v>22</v>
      </c>
      <c r="B5640" t="s">
        <v>23</v>
      </c>
      <c r="C5640" t="s">
        <v>24</v>
      </c>
      <c r="D5640" s="6" t="s">
        <v>250</v>
      </c>
      <c r="E5640" s="6" t="s">
        <v>251</v>
      </c>
      <c r="F5640" t="s">
        <v>249</v>
      </c>
      <c r="G5640" t="s">
        <v>25</v>
      </c>
      <c r="H5640" s="7">
        <v>12</v>
      </c>
      <c r="I5640" s="7">
        <v>12</v>
      </c>
      <c r="J5640" s="7"/>
      <c r="K5640" s="7"/>
      <c r="L5640" s="7"/>
      <c r="M5640" s="7"/>
      <c r="N5640" s="8">
        <v>255.50051386699329</v>
      </c>
      <c r="O5640" s="4">
        <f t="shared" si="184"/>
        <v>17.885035970689533</v>
      </c>
      <c r="P5640" s="4">
        <f t="shared" si="183"/>
        <v>45.990092496058793</v>
      </c>
      <c r="Q5640" s="8">
        <v>1.05</v>
      </c>
      <c r="R5640" s="8">
        <v>0</v>
      </c>
      <c r="S5640" s="8">
        <v>0</v>
      </c>
      <c r="T5640" s="8">
        <v>0</v>
      </c>
      <c r="U5640" s="9"/>
      <c r="V5640" s="9"/>
    </row>
    <row r="5641" spans="1:22" x14ac:dyDescent="0.2">
      <c r="A5641" t="s">
        <v>22</v>
      </c>
      <c r="B5641" t="s">
        <v>23</v>
      </c>
      <c r="C5641" t="s">
        <v>24</v>
      </c>
      <c r="D5641" s="6" t="s">
        <v>250</v>
      </c>
      <c r="E5641" s="6" t="s">
        <v>251</v>
      </c>
      <c r="F5641" t="s">
        <v>249</v>
      </c>
      <c r="G5641" t="s">
        <v>25</v>
      </c>
      <c r="H5641" s="7">
        <v>13</v>
      </c>
      <c r="I5641" s="7">
        <v>13</v>
      </c>
      <c r="J5641" s="7"/>
      <c r="K5641" s="7"/>
      <c r="L5641" s="7"/>
      <c r="M5641" s="7"/>
      <c r="N5641" s="8">
        <v>260.26012963853123</v>
      </c>
      <c r="O5641" s="4">
        <f t="shared" si="184"/>
        <v>18.218209074697189</v>
      </c>
      <c r="P5641" s="4">
        <f t="shared" si="183"/>
        <v>46.846823334935621</v>
      </c>
      <c r="Q5641" s="8">
        <v>1.05</v>
      </c>
      <c r="R5641" s="8">
        <v>0</v>
      </c>
      <c r="S5641" s="8">
        <v>0</v>
      </c>
      <c r="T5641" s="8">
        <v>0</v>
      </c>
      <c r="U5641" s="9"/>
      <c r="V5641" s="9"/>
    </row>
    <row r="5642" spans="1:22" x14ac:dyDescent="0.2">
      <c r="A5642" t="s">
        <v>22</v>
      </c>
      <c r="B5642" t="s">
        <v>23</v>
      </c>
      <c r="C5642" t="s">
        <v>24</v>
      </c>
      <c r="D5642" s="6" t="s">
        <v>250</v>
      </c>
      <c r="E5642" s="6" t="s">
        <v>251</v>
      </c>
      <c r="F5642" t="s">
        <v>249</v>
      </c>
      <c r="G5642" t="s">
        <v>25</v>
      </c>
      <c r="H5642" s="7">
        <v>14</v>
      </c>
      <c r="I5642" s="7">
        <v>14</v>
      </c>
      <c r="J5642" s="7"/>
      <c r="K5642" s="7"/>
      <c r="L5642" s="7"/>
      <c r="M5642" s="7"/>
      <c r="N5642" s="8">
        <v>270.74213246302878</v>
      </c>
      <c r="O5642" s="4">
        <f t="shared" si="184"/>
        <v>18.951949272412016</v>
      </c>
      <c r="P5642" s="4">
        <f t="shared" si="183"/>
        <v>48.73358384334518</v>
      </c>
      <c r="Q5642" s="8">
        <v>1.05</v>
      </c>
      <c r="R5642" s="8">
        <v>0</v>
      </c>
      <c r="S5642" s="8">
        <v>0</v>
      </c>
      <c r="T5642" s="8">
        <v>0</v>
      </c>
      <c r="U5642" s="9"/>
      <c r="V5642" s="9"/>
    </row>
    <row r="5643" spans="1:22" x14ac:dyDescent="0.2">
      <c r="A5643" t="s">
        <v>22</v>
      </c>
      <c r="B5643" t="s">
        <v>23</v>
      </c>
      <c r="C5643" t="s">
        <v>24</v>
      </c>
      <c r="D5643" s="6" t="s">
        <v>250</v>
      </c>
      <c r="E5643" s="6" t="s">
        <v>251</v>
      </c>
      <c r="F5643" t="s">
        <v>249</v>
      </c>
      <c r="G5643" t="s">
        <v>25</v>
      </c>
      <c r="H5643" s="7">
        <v>15</v>
      </c>
      <c r="I5643" s="7">
        <v>15</v>
      </c>
      <c r="J5643" s="7"/>
      <c r="K5643" s="7"/>
      <c r="L5643" s="7"/>
      <c r="M5643" s="7"/>
      <c r="N5643" s="8">
        <v>283.6920842061017</v>
      </c>
      <c r="O5643" s="4">
        <f t="shared" si="184"/>
        <v>19.85844589442712</v>
      </c>
      <c r="P5643" s="4">
        <f t="shared" si="183"/>
        <v>51.064575157098304</v>
      </c>
      <c r="Q5643" s="8">
        <v>1.05</v>
      </c>
      <c r="R5643" s="8">
        <v>0</v>
      </c>
      <c r="S5643" s="8">
        <v>0</v>
      </c>
      <c r="T5643" s="8">
        <v>0</v>
      </c>
      <c r="U5643" s="9"/>
      <c r="V5643" s="9"/>
    </row>
    <row r="5644" spans="1:22" x14ac:dyDescent="0.2">
      <c r="A5644" t="s">
        <v>22</v>
      </c>
      <c r="B5644" t="s">
        <v>23</v>
      </c>
      <c r="C5644" t="s">
        <v>24</v>
      </c>
      <c r="D5644" s="6" t="s">
        <v>250</v>
      </c>
      <c r="E5644" s="6" t="s">
        <v>251</v>
      </c>
      <c r="F5644" t="s">
        <v>249</v>
      </c>
      <c r="G5644" t="s">
        <v>25</v>
      </c>
      <c r="H5644" s="7">
        <v>16</v>
      </c>
      <c r="I5644" s="7">
        <v>17</v>
      </c>
      <c r="J5644" s="7"/>
      <c r="K5644" s="7"/>
      <c r="L5644" s="7"/>
      <c r="M5644" s="7"/>
      <c r="N5644" s="8">
        <v>296.62847579028119</v>
      </c>
      <c r="O5644" s="4">
        <f t="shared" si="184"/>
        <v>20.763993305319683</v>
      </c>
      <c r="P5644" s="4">
        <f t="shared" si="183"/>
        <v>53.39312564225061</v>
      </c>
      <c r="Q5644" s="8">
        <v>1.05</v>
      </c>
      <c r="R5644" s="8">
        <v>0</v>
      </c>
      <c r="S5644" s="8">
        <v>0</v>
      </c>
      <c r="T5644" s="8">
        <v>0</v>
      </c>
      <c r="U5644" s="9"/>
      <c r="V5644" s="9"/>
    </row>
    <row r="5645" spans="1:22" x14ac:dyDescent="0.2">
      <c r="A5645" t="s">
        <v>22</v>
      </c>
      <c r="B5645" t="s">
        <v>23</v>
      </c>
      <c r="C5645" t="s">
        <v>24</v>
      </c>
      <c r="D5645" s="6" t="s">
        <v>250</v>
      </c>
      <c r="E5645" s="6" t="s">
        <v>251</v>
      </c>
      <c r="F5645" t="s">
        <v>249</v>
      </c>
      <c r="G5645" t="s">
        <v>25</v>
      </c>
      <c r="H5645" s="7">
        <v>18</v>
      </c>
      <c r="I5645" s="7">
        <v>18</v>
      </c>
      <c r="J5645" s="7"/>
      <c r="K5645" s="7"/>
      <c r="L5645" s="7"/>
      <c r="M5645" s="7"/>
      <c r="N5645" s="8">
        <v>309.56486737446079</v>
      </c>
      <c r="O5645" s="4">
        <f t="shared" si="184"/>
        <v>21.669540716212257</v>
      </c>
      <c r="P5645" s="4">
        <f t="shared" si="183"/>
        <v>55.721676127402937</v>
      </c>
      <c r="Q5645" s="8">
        <v>1.05</v>
      </c>
      <c r="R5645" s="8">
        <v>0</v>
      </c>
      <c r="S5645" s="8">
        <v>0</v>
      </c>
      <c r="T5645" s="8">
        <v>0</v>
      </c>
      <c r="U5645" s="9"/>
      <c r="V5645" s="9"/>
    </row>
    <row r="5646" spans="1:22" x14ac:dyDescent="0.2">
      <c r="A5646" t="s">
        <v>22</v>
      </c>
      <c r="B5646" t="s">
        <v>23</v>
      </c>
      <c r="C5646" t="s">
        <v>24</v>
      </c>
      <c r="D5646" s="6" t="s">
        <v>250</v>
      </c>
      <c r="E5646" s="6" t="s">
        <v>251</v>
      </c>
      <c r="F5646" t="s">
        <v>249</v>
      </c>
      <c r="G5646" t="s">
        <v>25</v>
      </c>
      <c r="H5646" s="7">
        <v>19</v>
      </c>
      <c r="I5646" s="7">
        <v>20</v>
      </c>
      <c r="J5646" s="7"/>
      <c r="K5646" s="7"/>
      <c r="L5646" s="7"/>
      <c r="M5646" s="7"/>
      <c r="N5646" s="8">
        <v>322.51481911753382</v>
      </c>
      <c r="O5646" s="4">
        <f t="shared" si="184"/>
        <v>22.576037338227369</v>
      </c>
      <c r="P5646" s="4">
        <f t="shared" si="183"/>
        <v>58.052667441156082</v>
      </c>
      <c r="Q5646" s="8">
        <v>1.05</v>
      </c>
      <c r="R5646" s="8">
        <v>0</v>
      </c>
      <c r="S5646" s="8">
        <v>0</v>
      </c>
      <c r="T5646" s="8">
        <v>0</v>
      </c>
      <c r="U5646" s="9"/>
      <c r="V5646" s="9"/>
    </row>
    <row r="5647" spans="1:22" x14ac:dyDescent="0.2">
      <c r="A5647" t="s">
        <v>22</v>
      </c>
      <c r="B5647" t="s">
        <v>23</v>
      </c>
      <c r="C5647" t="s">
        <v>24</v>
      </c>
      <c r="D5647" s="6" t="s">
        <v>250</v>
      </c>
      <c r="E5647" s="6" t="s">
        <v>251</v>
      </c>
      <c r="F5647" t="s">
        <v>249</v>
      </c>
      <c r="G5647" t="s">
        <v>25</v>
      </c>
      <c r="H5647" s="7">
        <v>21</v>
      </c>
      <c r="I5647" s="7">
        <v>21</v>
      </c>
      <c r="J5647" s="7"/>
      <c r="K5647" s="7"/>
      <c r="L5647" s="7"/>
      <c r="M5647" s="7"/>
      <c r="N5647" s="8">
        <v>335.46477086060651</v>
      </c>
      <c r="O5647" s="4">
        <f t="shared" si="184"/>
        <v>23.482533960242456</v>
      </c>
      <c r="P5647" s="4">
        <f t="shared" si="183"/>
        <v>60.38365875490917</v>
      </c>
      <c r="Q5647" s="8">
        <v>1.05</v>
      </c>
      <c r="R5647" s="8">
        <v>0</v>
      </c>
      <c r="S5647" s="8">
        <v>0</v>
      </c>
      <c r="T5647" s="8">
        <v>0</v>
      </c>
      <c r="U5647" s="9"/>
      <c r="V5647" s="9"/>
    </row>
    <row r="5648" spans="1:22" x14ac:dyDescent="0.2">
      <c r="A5648" t="s">
        <v>22</v>
      </c>
      <c r="B5648" t="s">
        <v>23</v>
      </c>
      <c r="C5648" t="s">
        <v>24</v>
      </c>
      <c r="D5648" s="6" t="s">
        <v>250</v>
      </c>
      <c r="E5648" s="6" t="s">
        <v>251</v>
      </c>
      <c r="F5648" t="s">
        <v>249</v>
      </c>
      <c r="G5648" t="s">
        <v>25</v>
      </c>
      <c r="H5648" s="7">
        <v>22</v>
      </c>
      <c r="I5648" s="7">
        <v>22</v>
      </c>
      <c r="J5648" s="7"/>
      <c r="K5648" s="7"/>
      <c r="L5648" s="7"/>
      <c r="M5648" s="7"/>
      <c r="N5648" s="8">
        <v>348.40116244478622</v>
      </c>
      <c r="O5648" s="4">
        <f t="shared" si="184"/>
        <v>24.388081371135037</v>
      </c>
      <c r="P5648" s="4">
        <f t="shared" si="183"/>
        <v>62.712209240061519</v>
      </c>
      <c r="Q5648" s="8">
        <v>1.05</v>
      </c>
      <c r="R5648" s="8">
        <v>0</v>
      </c>
      <c r="S5648" s="8">
        <v>0</v>
      </c>
      <c r="T5648" s="8">
        <v>0</v>
      </c>
      <c r="U5648" s="9"/>
      <c r="V5648" s="9"/>
    </row>
    <row r="5649" spans="1:22" x14ac:dyDescent="0.2">
      <c r="A5649" t="s">
        <v>22</v>
      </c>
      <c r="B5649" t="s">
        <v>23</v>
      </c>
      <c r="C5649" t="s">
        <v>24</v>
      </c>
      <c r="D5649" s="6" t="s">
        <v>250</v>
      </c>
      <c r="E5649" s="6" t="s">
        <v>251</v>
      </c>
      <c r="F5649" t="s">
        <v>249</v>
      </c>
      <c r="G5649" t="s">
        <v>25</v>
      </c>
      <c r="H5649" s="7">
        <v>23</v>
      </c>
      <c r="I5649" s="7">
        <v>24</v>
      </c>
      <c r="J5649" s="7"/>
      <c r="K5649" s="7"/>
      <c r="L5649" s="7"/>
      <c r="M5649" s="7"/>
      <c r="N5649" s="8">
        <v>361.35111418785903</v>
      </c>
      <c r="O5649" s="4">
        <f t="shared" si="184"/>
        <v>25.294577993150135</v>
      </c>
      <c r="P5649" s="4">
        <f t="shared" si="183"/>
        <v>65.043200553814629</v>
      </c>
      <c r="Q5649" s="8">
        <v>1.05</v>
      </c>
      <c r="R5649" s="8">
        <v>0</v>
      </c>
      <c r="S5649" s="8">
        <v>0</v>
      </c>
      <c r="T5649" s="8">
        <v>0</v>
      </c>
      <c r="U5649" s="9"/>
      <c r="V5649" s="9"/>
    </row>
    <row r="5650" spans="1:22" x14ac:dyDescent="0.2">
      <c r="A5650" t="s">
        <v>22</v>
      </c>
      <c r="B5650" t="s">
        <v>23</v>
      </c>
      <c r="C5650" t="s">
        <v>24</v>
      </c>
      <c r="D5650" s="6" t="s">
        <v>250</v>
      </c>
      <c r="E5650" s="6" t="s">
        <v>251</v>
      </c>
      <c r="F5650" t="s">
        <v>249</v>
      </c>
      <c r="G5650" t="s">
        <v>25</v>
      </c>
      <c r="H5650" s="7">
        <v>25</v>
      </c>
      <c r="I5650" s="7">
        <v>25</v>
      </c>
      <c r="J5650" s="7"/>
      <c r="K5650" s="7"/>
      <c r="L5650" s="7"/>
      <c r="M5650" s="7"/>
      <c r="N5650" s="8">
        <v>374.28750577203851</v>
      </c>
      <c r="O5650" s="4">
        <f t="shared" si="184"/>
        <v>26.200125404042698</v>
      </c>
      <c r="P5650" s="4">
        <f t="shared" si="183"/>
        <v>67.371751038966934</v>
      </c>
      <c r="Q5650" s="8">
        <v>1.05</v>
      </c>
      <c r="R5650" s="8">
        <v>0</v>
      </c>
      <c r="S5650" s="8">
        <v>0</v>
      </c>
      <c r="T5650" s="8">
        <v>0</v>
      </c>
      <c r="U5650" s="9"/>
      <c r="V5650" s="9"/>
    </row>
    <row r="5651" spans="1:22" x14ac:dyDescent="0.2">
      <c r="A5651" t="s">
        <v>22</v>
      </c>
      <c r="B5651" t="s">
        <v>23</v>
      </c>
      <c r="C5651" t="s">
        <v>24</v>
      </c>
      <c r="D5651" s="6" t="s">
        <v>250</v>
      </c>
      <c r="E5651" s="6" t="s">
        <v>251</v>
      </c>
      <c r="F5651" t="s">
        <v>249</v>
      </c>
      <c r="G5651" t="s">
        <v>25</v>
      </c>
      <c r="H5651" s="7">
        <v>26</v>
      </c>
      <c r="I5651" s="7">
        <v>27</v>
      </c>
      <c r="J5651" s="7"/>
      <c r="K5651" s="7"/>
      <c r="L5651" s="7"/>
      <c r="M5651" s="7"/>
      <c r="N5651" s="8">
        <v>387.22389735621812</v>
      </c>
      <c r="O5651" s="4">
        <f t="shared" si="184"/>
        <v>27.105672814935271</v>
      </c>
      <c r="P5651" s="4">
        <f t="shared" si="183"/>
        <v>69.700301524119254</v>
      </c>
      <c r="Q5651" s="8">
        <v>1.05</v>
      </c>
      <c r="R5651" s="8">
        <v>0</v>
      </c>
      <c r="S5651" s="8">
        <v>0</v>
      </c>
      <c r="T5651" s="8">
        <v>0</v>
      </c>
      <c r="U5651" s="9"/>
      <c r="V5651" s="9"/>
    </row>
    <row r="5652" spans="1:22" x14ac:dyDescent="0.2">
      <c r="A5652" t="s">
        <v>22</v>
      </c>
      <c r="B5652" t="s">
        <v>23</v>
      </c>
      <c r="C5652" t="s">
        <v>24</v>
      </c>
      <c r="D5652" s="6" t="s">
        <v>250</v>
      </c>
      <c r="E5652" s="6" t="s">
        <v>251</v>
      </c>
      <c r="F5652" t="s">
        <v>249</v>
      </c>
      <c r="G5652" t="s">
        <v>25</v>
      </c>
      <c r="H5652" s="7">
        <v>28</v>
      </c>
      <c r="I5652" s="7">
        <v>28</v>
      </c>
      <c r="J5652" s="7"/>
      <c r="K5652" s="7"/>
      <c r="L5652" s="7"/>
      <c r="M5652" s="7"/>
      <c r="N5652" s="8">
        <v>400.17384909929098</v>
      </c>
      <c r="O5652" s="4">
        <f t="shared" si="184"/>
        <v>28.012169436950369</v>
      </c>
      <c r="P5652" s="4">
        <f t="shared" si="183"/>
        <v>72.031292837872371</v>
      </c>
      <c r="Q5652" s="8">
        <v>1.05</v>
      </c>
      <c r="R5652" s="8">
        <v>0</v>
      </c>
      <c r="S5652" s="8">
        <v>0</v>
      </c>
      <c r="T5652" s="8">
        <v>0</v>
      </c>
      <c r="U5652" s="9"/>
      <c r="V5652" s="9"/>
    </row>
    <row r="5653" spans="1:22" x14ac:dyDescent="0.2">
      <c r="A5653" t="s">
        <v>22</v>
      </c>
      <c r="B5653" t="s">
        <v>23</v>
      </c>
      <c r="C5653" t="s">
        <v>24</v>
      </c>
      <c r="D5653" s="6" t="s">
        <v>250</v>
      </c>
      <c r="E5653" s="6" t="s">
        <v>251</v>
      </c>
      <c r="F5653" t="s">
        <v>249</v>
      </c>
      <c r="G5653" t="s">
        <v>25</v>
      </c>
      <c r="H5653" s="7">
        <v>29</v>
      </c>
      <c r="I5653" s="7">
        <v>33</v>
      </c>
      <c r="J5653" s="7"/>
      <c r="K5653" s="7"/>
      <c r="L5653" s="7"/>
      <c r="M5653" s="7"/>
      <c r="N5653" s="8">
        <v>412.26951083208769</v>
      </c>
      <c r="O5653" s="4">
        <f t="shared" si="184"/>
        <v>28.858865758246139</v>
      </c>
      <c r="P5653" s="4">
        <f t="shared" si="183"/>
        <v>74.208511949775783</v>
      </c>
      <c r="Q5653" s="8">
        <v>1.05</v>
      </c>
      <c r="R5653" s="8">
        <v>0</v>
      </c>
      <c r="S5653" s="8">
        <v>0</v>
      </c>
      <c r="T5653" s="8">
        <v>0</v>
      </c>
      <c r="U5653" s="9"/>
      <c r="V5653" s="9"/>
    </row>
    <row r="5654" spans="1:22" x14ac:dyDescent="0.2">
      <c r="A5654" t="s">
        <v>22</v>
      </c>
      <c r="B5654" t="s">
        <v>23</v>
      </c>
      <c r="C5654" t="s">
        <v>24</v>
      </c>
      <c r="D5654" s="6" t="s">
        <v>245</v>
      </c>
      <c r="E5654" s="6" t="s">
        <v>252</v>
      </c>
      <c r="F5654" t="s">
        <v>253</v>
      </c>
      <c r="G5654" t="s">
        <v>25</v>
      </c>
      <c r="H5654" s="7">
        <v>5</v>
      </c>
      <c r="I5654" s="7">
        <v>5</v>
      </c>
      <c r="J5654" s="7"/>
      <c r="K5654" s="7"/>
      <c r="L5654" s="7"/>
      <c r="M5654" s="7"/>
      <c r="N5654" s="8">
        <v>223.63414046780881</v>
      </c>
      <c r="O5654" s="4">
        <f t="shared" si="184"/>
        <v>15.654389832746618</v>
      </c>
      <c r="P5654" s="4">
        <f t="shared" si="183"/>
        <v>40.254145284205585</v>
      </c>
      <c r="Q5654" s="8">
        <v>1.05</v>
      </c>
      <c r="R5654" s="8">
        <v>0</v>
      </c>
      <c r="S5654" s="8">
        <v>0</v>
      </c>
      <c r="T5654" s="8">
        <v>0</v>
      </c>
      <c r="U5654" s="9"/>
      <c r="V5654" s="9"/>
    </row>
    <row r="5655" spans="1:22" x14ac:dyDescent="0.2">
      <c r="A5655" t="s">
        <v>22</v>
      </c>
      <c r="B5655" t="s">
        <v>23</v>
      </c>
      <c r="C5655" t="s">
        <v>24</v>
      </c>
      <c r="D5655" s="6" t="s">
        <v>245</v>
      </c>
      <c r="E5655" s="6" t="s">
        <v>252</v>
      </c>
      <c r="F5655" t="s">
        <v>253</v>
      </c>
      <c r="G5655" t="s">
        <v>25</v>
      </c>
      <c r="H5655" s="7">
        <v>6</v>
      </c>
      <c r="I5655" s="7">
        <v>6</v>
      </c>
      <c r="J5655" s="7"/>
      <c r="K5655" s="7"/>
      <c r="L5655" s="7"/>
      <c r="M5655" s="7"/>
      <c r="N5655" s="8">
        <v>241.88611433815029</v>
      </c>
      <c r="O5655" s="4">
        <f t="shared" si="184"/>
        <v>16.932028003670521</v>
      </c>
      <c r="P5655" s="4">
        <f t="shared" si="183"/>
        <v>43.539500580867049</v>
      </c>
      <c r="Q5655" s="8">
        <v>1.05</v>
      </c>
      <c r="R5655" s="8">
        <v>0</v>
      </c>
      <c r="S5655" s="8">
        <v>0</v>
      </c>
      <c r="T5655" s="8">
        <v>0</v>
      </c>
      <c r="U5655" s="9"/>
      <c r="V5655" s="9"/>
    </row>
    <row r="5656" spans="1:22" x14ac:dyDescent="0.2">
      <c r="A5656" t="s">
        <v>22</v>
      </c>
      <c r="B5656" t="s">
        <v>23</v>
      </c>
      <c r="C5656" t="s">
        <v>24</v>
      </c>
      <c r="D5656" s="6" t="s">
        <v>245</v>
      </c>
      <c r="E5656" s="6" t="s">
        <v>252</v>
      </c>
      <c r="F5656" t="s">
        <v>253</v>
      </c>
      <c r="G5656" t="s">
        <v>25</v>
      </c>
      <c r="H5656" s="7">
        <v>7</v>
      </c>
      <c r="I5656" s="7">
        <v>7</v>
      </c>
      <c r="J5656" s="7"/>
      <c r="K5656" s="7"/>
      <c r="L5656" s="7"/>
      <c r="M5656" s="7"/>
      <c r="N5656" s="8">
        <v>247.594941232217</v>
      </c>
      <c r="O5656" s="4">
        <f t="shared" si="184"/>
        <v>17.331645886255192</v>
      </c>
      <c r="P5656" s="4">
        <f t="shared" si="183"/>
        <v>44.567089421799061</v>
      </c>
      <c r="Q5656" s="8">
        <v>1.05</v>
      </c>
      <c r="R5656" s="8">
        <v>0</v>
      </c>
      <c r="S5656" s="8">
        <v>0</v>
      </c>
      <c r="T5656" s="8">
        <v>0</v>
      </c>
      <c r="U5656" s="9"/>
      <c r="V5656" s="9"/>
    </row>
    <row r="5657" spans="1:22" x14ac:dyDescent="0.2">
      <c r="A5657" t="s">
        <v>22</v>
      </c>
      <c r="B5657" t="s">
        <v>23</v>
      </c>
      <c r="C5657" t="s">
        <v>24</v>
      </c>
      <c r="D5657" s="6" t="s">
        <v>245</v>
      </c>
      <c r="E5657" s="6" t="s">
        <v>252</v>
      </c>
      <c r="F5657" t="s">
        <v>253</v>
      </c>
      <c r="G5657" t="s">
        <v>25</v>
      </c>
      <c r="H5657" s="7">
        <v>8</v>
      </c>
      <c r="I5657" s="7">
        <v>8</v>
      </c>
      <c r="J5657" s="7"/>
      <c r="K5657" s="7"/>
      <c r="L5657" s="7"/>
      <c r="M5657" s="7"/>
      <c r="N5657" s="8">
        <v>258.99903486145701</v>
      </c>
      <c r="O5657" s="4">
        <f t="shared" si="184"/>
        <v>18.129932440301992</v>
      </c>
      <c r="P5657" s="4">
        <f t="shared" si="183"/>
        <v>46.619826275062259</v>
      </c>
      <c r="Q5657" s="8">
        <v>1.05</v>
      </c>
      <c r="R5657" s="8">
        <v>0</v>
      </c>
      <c r="S5657" s="8">
        <v>0</v>
      </c>
      <c r="T5657" s="8">
        <v>0</v>
      </c>
      <c r="U5657" s="9"/>
      <c r="V5657" s="9"/>
    </row>
    <row r="5658" spans="1:22" x14ac:dyDescent="0.2">
      <c r="A5658" t="s">
        <v>22</v>
      </c>
      <c r="B5658" t="s">
        <v>23</v>
      </c>
      <c r="C5658" t="s">
        <v>24</v>
      </c>
      <c r="D5658" s="6" t="s">
        <v>245</v>
      </c>
      <c r="E5658" s="6" t="s">
        <v>252</v>
      </c>
      <c r="F5658" t="s">
        <v>253</v>
      </c>
      <c r="G5658" t="s">
        <v>25</v>
      </c>
      <c r="H5658" s="7">
        <v>9</v>
      </c>
      <c r="I5658" s="7">
        <v>9</v>
      </c>
      <c r="J5658" s="7"/>
      <c r="K5658" s="7"/>
      <c r="L5658" s="7"/>
      <c r="M5658" s="7"/>
      <c r="N5658" s="8">
        <v>264.6943015966304</v>
      </c>
      <c r="O5658" s="4">
        <f t="shared" si="184"/>
        <v>18.528601111764129</v>
      </c>
      <c r="P5658" s="4">
        <f t="shared" si="183"/>
        <v>47.644974287393467</v>
      </c>
      <c r="Q5658" s="8">
        <v>1.05</v>
      </c>
      <c r="R5658" s="8">
        <v>0</v>
      </c>
      <c r="S5658" s="8">
        <v>0</v>
      </c>
      <c r="T5658" s="8">
        <v>0</v>
      </c>
      <c r="U5658" s="9"/>
      <c r="V5658" s="9"/>
    </row>
    <row r="5659" spans="1:22" x14ac:dyDescent="0.2">
      <c r="A5659" t="s">
        <v>22</v>
      </c>
      <c r="B5659" t="s">
        <v>23</v>
      </c>
      <c r="C5659" t="s">
        <v>24</v>
      </c>
      <c r="D5659" s="6" t="s">
        <v>245</v>
      </c>
      <c r="E5659" s="6" t="s">
        <v>252</v>
      </c>
      <c r="F5659" t="s">
        <v>253</v>
      </c>
      <c r="G5659" t="s">
        <v>25</v>
      </c>
      <c r="H5659" s="7">
        <v>10</v>
      </c>
      <c r="I5659" s="7">
        <v>10</v>
      </c>
      <c r="J5659" s="7"/>
      <c r="K5659" s="7"/>
      <c r="L5659" s="7"/>
      <c r="M5659" s="7"/>
      <c r="N5659" s="8">
        <v>270.4166886495903</v>
      </c>
      <c r="O5659" s="4">
        <f t="shared" si="184"/>
        <v>18.929168205471324</v>
      </c>
      <c r="P5659" s="4">
        <f t="shared" si="183"/>
        <v>48.675003956926254</v>
      </c>
      <c r="Q5659" s="8">
        <v>1.05</v>
      </c>
      <c r="R5659" s="8">
        <v>0</v>
      </c>
      <c r="S5659" s="8">
        <v>0</v>
      </c>
      <c r="T5659" s="8">
        <v>0</v>
      </c>
      <c r="U5659" s="9"/>
      <c r="V5659" s="9"/>
    </row>
    <row r="5660" spans="1:22" x14ac:dyDescent="0.2">
      <c r="A5660" t="s">
        <v>22</v>
      </c>
      <c r="B5660" t="s">
        <v>23</v>
      </c>
      <c r="C5660" t="s">
        <v>24</v>
      </c>
      <c r="D5660" s="6" t="s">
        <v>245</v>
      </c>
      <c r="E5660" s="6" t="s">
        <v>252</v>
      </c>
      <c r="F5660" t="s">
        <v>253</v>
      </c>
      <c r="G5660" t="s">
        <v>25</v>
      </c>
      <c r="H5660" s="7">
        <v>11</v>
      </c>
      <c r="I5660" s="7">
        <v>11</v>
      </c>
      <c r="J5660" s="7"/>
      <c r="K5660" s="7"/>
      <c r="L5660" s="7"/>
      <c r="M5660" s="7"/>
      <c r="N5660" s="8">
        <v>279.25791224800241</v>
      </c>
      <c r="O5660" s="4">
        <f t="shared" si="184"/>
        <v>19.54805385736017</v>
      </c>
      <c r="P5660" s="4">
        <f t="shared" si="183"/>
        <v>50.26642420464043</v>
      </c>
      <c r="Q5660" s="8">
        <v>1.05</v>
      </c>
      <c r="R5660" s="8">
        <v>0</v>
      </c>
      <c r="S5660" s="8">
        <v>0</v>
      </c>
      <c r="T5660" s="8">
        <v>0</v>
      </c>
      <c r="U5660" s="9"/>
      <c r="V5660" s="9"/>
    </row>
    <row r="5661" spans="1:22" x14ac:dyDescent="0.2">
      <c r="A5661" t="s">
        <v>22</v>
      </c>
      <c r="B5661" t="s">
        <v>23</v>
      </c>
      <c r="C5661" t="s">
        <v>24</v>
      </c>
      <c r="D5661" s="6" t="s">
        <v>245</v>
      </c>
      <c r="E5661" s="6" t="s">
        <v>252</v>
      </c>
      <c r="F5661" t="s">
        <v>253</v>
      </c>
      <c r="G5661" t="s">
        <v>25</v>
      </c>
      <c r="H5661" s="7">
        <v>12</v>
      </c>
      <c r="I5661" s="7">
        <v>12</v>
      </c>
      <c r="J5661" s="7"/>
      <c r="K5661" s="7"/>
      <c r="L5661" s="7"/>
      <c r="M5661" s="7"/>
      <c r="N5661" s="8">
        <v>282.30894799898812</v>
      </c>
      <c r="O5661" s="4">
        <f t="shared" si="184"/>
        <v>19.761626359929171</v>
      </c>
      <c r="P5661" s="4">
        <f t="shared" si="183"/>
        <v>50.815610639817862</v>
      </c>
      <c r="Q5661" s="8">
        <v>1.05</v>
      </c>
      <c r="R5661" s="8">
        <v>0</v>
      </c>
      <c r="S5661" s="8">
        <v>0</v>
      </c>
      <c r="T5661" s="8">
        <v>0</v>
      </c>
      <c r="U5661" s="9"/>
      <c r="V5661" s="9"/>
    </row>
    <row r="5662" spans="1:22" x14ac:dyDescent="0.2">
      <c r="A5662" t="s">
        <v>22</v>
      </c>
      <c r="B5662" t="s">
        <v>23</v>
      </c>
      <c r="C5662" t="s">
        <v>24</v>
      </c>
      <c r="D5662" s="6" t="s">
        <v>245</v>
      </c>
      <c r="E5662" s="6" t="s">
        <v>252</v>
      </c>
      <c r="F5662" t="s">
        <v>253</v>
      </c>
      <c r="G5662" t="s">
        <v>25</v>
      </c>
      <c r="H5662" s="7">
        <v>13</v>
      </c>
      <c r="I5662" s="7">
        <v>13</v>
      </c>
      <c r="J5662" s="7"/>
      <c r="K5662" s="7"/>
      <c r="L5662" s="7"/>
      <c r="M5662" s="7"/>
      <c r="N5662" s="8">
        <v>288.0720155286279</v>
      </c>
      <c r="O5662" s="4">
        <f t="shared" si="184"/>
        <v>20.165041087003956</v>
      </c>
      <c r="P5662" s="4">
        <f t="shared" si="183"/>
        <v>51.852962795153019</v>
      </c>
      <c r="Q5662" s="8">
        <v>1.05</v>
      </c>
      <c r="R5662" s="8">
        <v>0</v>
      </c>
      <c r="S5662" s="8">
        <v>0</v>
      </c>
      <c r="T5662" s="8">
        <v>0</v>
      </c>
      <c r="U5662" s="9"/>
      <c r="V5662" s="9"/>
    </row>
    <row r="5663" spans="1:22" x14ac:dyDescent="0.2">
      <c r="A5663" t="s">
        <v>22</v>
      </c>
      <c r="B5663" t="s">
        <v>23</v>
      </c>
      <c r="C5663" t="s">
        <v>24</v>
      </c>
      <c r="D5663" s="6" t="s">
        <v>245</v>
      </c>
      <c r="E5663" s="6" t="s">
        <v>252</v>
      </c>
      <c r="F5663" t="s">
        <v>253</v>
      </c>
      <c r="G5663" t="s">
        <v>25</v>
      </c>
      <c r="H5663" s="7">
        <v>14</v>
      </c>
      <c r="I5663" s="7">
        <v>14</v>
      </c>
      <c r="J5663" s="7"/>
      <c r="K5663" s="7"/>
      <c r="L5663" s="7"/>
      <c r="M5663" s="7"/>
      <c r="N5663" s="8">
        <v>299.73375217684008</v>
      </c>
      <c r="O5663" s="4">
        <f t="shared" si="184"/>
        <v>20.981362652378809</v>
      </c>
      <c r="P5663" s="4">
        <f t="shared" si="183"/>
        <v>53.952075391831215</v>
      </c>
      <c r="Q5663" s="8">
        <v>1.05</v>
      </c>
      <c r="R5663" s="8">
        <v>0</v>
      </c>
      <c r="S5663" s="8">
        <v>0</v>
      </c>
      <c r="T5663" s="8">
        <v>0</v>
      </c>
      <c r="U5663" s="9"/>
      <c r="V5663" s="9"/>
    </row>
    <row r="5664" spans="1:22" x14ac:dyDescent="0.2">
      <c r="A5664" t="s">
        <v>22</v>
      </c>
      <c r="B5664" t="s">
        <v>23</v>
      </c>
      <c r="C5664" t="s">
        <v>24</v>
      </c>
      <c r="D5664" s="6" t="s">
        <v>245</v>
      </c>
      <c r="E5664" s="6" t="s">
        <v>252</v>
      </c>
      <c r="F5664" t="s">
        <v>253</v>
      </c>
      <c r="G5664" t="s">
        <v>25</v>
      </c>
      <c r="H5664" s="7">
        <v>15</v>
      </c>
      <c r="I5664" s="7">
        <v>15</v>
      </c>
      <c r="J5664" s="7"/>
      <c r="K5664" s="7"/>
      <c r="L5664" s="7"/>
      <c r="M5664" s="7"/>
      <c r="N5664" s="8">
        <v>314.09396044481298</v>
      </c>
      <c r="O5664" s="4">
        <f t="shared" si="184"/>
        <v>21.986577231136909</v>
      </c>
      <c r="P5664" s="4">
        <f t="shared" si="183"/>
        <v>56.536912880066332</v>
      </c>
      <c r="Q5664" s="8">
        <v>1.05</v>
      </c>
      <c r="R5664" s="8">
        <v>0</v>
      </c>
      <c r="S5664" s="8">
        <v>0</v>
      </c>
      <c r="T5664" s="8">
        <v>0</v>
      </c>
      <c r="U5664" s="9"/>
      <c r="V5664" s="9"/>
    </row>
    <row r="5665" spans="1:22" x14ac:dyDescent="0.2">
      <c r="A5665" t="s">
        <v>22</v>
      </c>
      <c r="B5665" t="s">
        <v>23</v>
      </c>
      <c r="C5665" t="s">
        <v>24</v>
      </c>
      <c r="D5665" s="6" t="s">
        <v>245</v>
      </c>
      <c r="E5665" s="6" t="s">
        <v>252</v>
      </c>
      <c r="F5665" t="s">
        <v>253</v>
      </c>
      <c r="G5665" t="s">
        <v>25</v>
      </c>
      <c r="H5665" s="7">
        <v>16</v>
      </c>
      <c r="I5665" s="7">
        <v>17</v>
      </c>
      <c r="J5665" s="7"/>
      <c r="K5665" s="7"/>
      <c r="L5665" s="7"/>
      <c r="M5665" s="7"/>
      <c r="N5665" s="8">
        <v>328.48128903057238</v>
      </c>
      <c r="O5665" s="4">
        <f t="shared" si="184"/>
        <v>22.993690232140068</v>
      </c>
      <c r="P5665" s="4">
        <f t="shared" si="183"/>
        <v>59.126632025503028</v>
      </c>
      <c r="Q5665" s="8">
        <v>1.05</v>
      </c>
      <c r="R5665" s="8">
        <v>0</v>
      </c>
      <c r="S5665" s="8">
        <v>0</v>
      </c>
      <c r="T5665" s="8">
        <v>0</v>
      </c>
      <c r="U5665" s="9"/>
      <c r="V5665" s="9"/>
    </row>
    <row r="5666" spans="1:22" x14ac:dyDescent="0.2">
      <c r="A5666" t="s">
        <v>22</v>
      </c>
      <c r="B5666" t="s">
        <v>23</v>
      </c>
      <c r="C5666" t="s">
        <v>24</v>
      </c>
      <c r="D5666" s="6" t="s">
        <v>245</v>
      </c>
      <c r="E5666" s="6" t="s">
        <v>252</v>
      </c>
      <c r="F5666" t="s">
        <v>253</v>
      </c>
      <c r="G5666" t="s">
        <v>25</v>
      </c>
      <c r="H5666" s="7">
        <v>18</v>
      </c>
      <c r="I5666" s="7">
        <v>18</v>
      </c>
      <c r="J5666" s="7"/>
      <c r="K5666" s="7"/>
      <c r="L5666" s="7"/>
      <c r="M5666" s="7"/>
      <c r="N5666" s="8">
        <v>342.85505745743882</v>
      </c>
      <c r="O5666" s="4">
        <f t="shared" si="184"/>
        <v>23.99985402202072</v>
      </c>
      <c r="P5666" s="4">
        <f t="shared" si="183"/>
        <v>61.713910342338984</v>
      </c>
      <c r="Q5666" s="8">
        <v>1.05</v>
      </c>
      <c r="R5666" s="8">
        <v>0</v>
      </c>
      <c r="S5666" s="8">
        <v>0</v>
      </c>
      <c r="T5666" s="8">
        <v>0</v>
      </c>
      <c r="U5666" s="9"/>
      <c r="V5666" s="9"/>
    </row>
    <row r="5667" spans="1:22" x14ac:dyDescent="0.2">
      <c r="A5667" t="s">
        <v>22</v>
      </c>
      <c r="B5667" t="s">
        <v>23</v>
      </c>
      <c r="C5667" t="s">
        <v>24</v>
      </c>
      <c r="D5667" s="6" t="s">
        <v>245</v>
      </c>
      <c r="E5667" s="6" t="s">
        <v>252</v>
      </c>
      <c r="F5667" t="s">
        <v>253</v>
      </c>
      <c r="G5667" t="s">
        <v>25</v>
      </c>
      <c r="H5667" s="7">
        <v>19</v>
      </c>
      <c r="I5667" s="7">
        <v>20</v>
      </c>
      <c r="J5667" s="7"/>
      <c r="K5667" s="7"/>
      <c r="L5667" s="7"/>
      <c r="M5667" s="7"/>
      <c r="N5667" s="8">
        <v>357.22882588430502</v>
      </c>
      <c r="O5667" s="4">
        <f t="shared" si="184"/>
        <v>25.006017811901355</v>
      </c>
      <c r="P5667" s="4">
        <f t="shared" si="183"/>
        <v>64.301188659174898</v>
      </c>
      <c r="Q5667" s="8">
        <v>1.05</v>
      </c>
      <c r="R5667" s="8">
        <v>0</v>
      </c>
      <c r="S5667" s="8">
        <v>0</v>
      </c>
      <c r="T5667" s="8">
        <v>0</v>
      </c>
      <c r="U5667" s="9"/>
      <c r="V5667" s="9"/>
    </row>
    <row r="5668" spans="1:22" x14ac:dyDescent="0.2">
      <c r="A5668" t="s">
        <v>22</v>
      </c>
      <c r="B5668" t="s">
        <v>23</v>
      </c>
      <c r="C5668" t="s">
        <v>24</v>
      </c>
      <c r="D5668" s="6" t="s">
        <v>245</v>
      </c>
      <c r="E5668" s="6" t="s">
        <v>252</v>
      </c>
      <c r="F5668" t="s">
        <v>253</v>
      </c>
      <c r="G5668" t="s">
        <v>25</v>
      </c>
      <c r="H5668" s="7">
        <v>21</v>
      </c>
      <c r="I5668" s="7">
        <v>21</v>
      </c>
      <c r="J5668" s="7"/>
      <c r="K5668" s="7"/>
      <c r="L5668" s="7"/>
      <c r="M5668" s="7"/>
      <c r="N5668" s="8">
        <v>371.60259431117117</v>
      </c>
      <c r="O5668" s="4">
        <f t="shared" si="184"/>
        <v>26.012181601781986</v>
      </c>
      <c r="P5668" s="4">
        <f t="shared" si="183"/>
        <v>66.888466976010804</v>
      </c>
      <c r="Q5668" s="8">
        <v>1.05</v>
      </c>
      <c r="R5668" s="8">
        <v>0</v>
      </c>
      <c r="S5668" s="8">
        <v>0</v>
      </c>
      <c r="T5668" s="8">
        <v>0</v>
      </c>
      <c r="U5668" s="9"/>
      <c r="V5668" s="9"/>
    </row>
    <row r="5669" spans="1:22" x14ac:dyDescent="0.2">
      <c r="A5669" t="s">
        <v>22</v>
      </c>
      <c r="B5669" t="s">
        <v>23</v>
      </c>
      <c r="C5669" t="s">
        <v>24</v>
      </c>
      <c r="D5669" s="6" t="s">
        <v>245</v>
      </c>
      <c r="E5669" s="6" t="s">
        <v>252</v>
      </c>
      <c r="F5669" t="s">
        <v>253</v>
      </c>
      <c r="G5669" t="s">
        <v>25</v>
      </c>
      <c r="H5669" s="7">
        <v>22</v>
      </c>
      <c r="I5669" s="7">
        <v>22</v>
      </c>
      <c r="J5669" s="7"/>
      <c r="K5669" s="7"/>
      <c r="L5669" s="7"/>
      <c r="M5669" s="7"/>
      <c r="N5669" s="8">
        <v>385.98992289693052</v>
      </c>
      <c r="O5669" s="4">
        <f t="shared" si="184"/>
        <v>27.019294602785138</v>
      </c>
      <c r="P5669" s="4">
        <f t="shared" si="183"/>
        <v>69.478186121447493</v>
      </c>
      <c r="Q5669" s="8">
        <v>1.05</v>
      </c>
      <c r="R5669" s="8">
        <v>0</v>
      </c>
      <c r="S5669" s="8">
        <v>0</v>
      </c>
      <c r="T5669" s="8">
        <v>0</v>
      </c>
      <c r="U5669" s="9"/>
      <c r="V5669" s="9"/>
    </row>
    <row r="5670" spans="1:22" x14ac:dyDescent="0.2">
      <c r="A5670" t="s">
        <v>22</v>
      </c>
      <c r="B5670" t="s">
        <v>23</v>
      </c>
      <c r="C5670" t="s">
        <v>24</v>
      </c>
      <c r="D5670" s="6" t="s">
        <v>245</v>
      </c>
      <c r="E5670" s="6" t="s">
        <v>252</v>
      </c>
      <c r="F5670" t="s">
        <v>253</v>
      </c>
      <c r="G5670" t="s">
        <v>25</v>
      </c>
      <c r="H5670" s="7">
        <v>23</v>
      </c>
      <c r="I5670" s="7">
        <v>24</v>
      </c>
      <c r="J5670" s="7"/>
      <c r="K5670" s="7"/>
      <c r="L5670" s="7"/>
      <c r="M5670" s="7"/>
      <c r="N5670" s="8">
        <v>400.35013116490359</v>
      </c>
      <c r="O5670" s="4">
        <f t="shared" si="184"/>
        <v>28.024509181543255</v>
      </c>
      <c r="P5670" s="4">
        <f t="shared" si="183"/>
        <v>72.063023609682645</v>
      </c>
      <c r="Q5670" s="8">
        <v>1.05</v>
      </c>
      <c r="R5670" s="8">
        <v>0</v>
      </c>
      <c r="S5670" s="8">
        <v>0</v>
      </c>
      <c r="T5670" s="8">
        <v>0</v>
      </c>
      <c r="U5670" s="9"/>
      <c r="V5670" s="9"/>
    </row>
    <row r="5671" spans="1:22" x14ac:dyDescent="0.2">
      <c r="A5671" t="s">
        <v>22</v>
      </c>
      <c r="B5671" t="s">
        <v>23</v>
      </c>
      <c r="C5671" t="s">
        <v>24</v>
      </c>
      <c r="D5671" s="6" t="s">
        <v>245</v>
      </c>
      <c r="E5671" s="6" t="s">
        <v>252</v>
      </c>
      <c r="F5671" t="s">
        <v>253</v>
      </c>
      <c r="G5671" t="s">
        <v>25</v>
      </c>
      <c r="H5671" s="7">
        <v>25</v>
      </c>
      <c r="I5671" s="7">
        <v>25</v>
      </c>
      <c r="J5671" s="7"/>
      <c r="K5671" s="7"/>
      <c r="L5671" s="7"/>
      <c r="M5671" s="7"/>
      <c r="N5671" s="8">
        <v>414.73745975066299</v>
      </c>
      <c r="O5671" s="4">
        <f t="shared" si="184"/>
        <v>29.03162218254641</v>
      </c>
      <c r="P5671" s="4">
        <f t="shared" si="183"/>
        <v>74.652742755119334</v>
      </c>
      <c r="Q5671" s="8">
        <v>1.05</v>
      </c>
      <c r="R5671" s="8">
        <v>0</v>
      </c>
      <c r="S5671" s="8">
        <v>0</v>
      </c>
      <c r="T5671" s="8">
        <v>0</v>
      </c>
      <c r="U5671" s="9"/>
      <c r="V5671" s="9"/>
    </row>
    <row r="5672" spans="1:22" x14ac:dyDescent="0.2">
      <c r="A5672" t="s">
        <v>22</v>
      </c>
      <c r="B5672" t="s">
        <v>23</v>
      </c>
      <c r="C5672" t="s">
        <v>24</v>
      </c>
      <c r="D5672" s="6" t="s">
        <v>245</v>
      </c>
      <c r="E5672" s="6" t="s">
        <v>252</v>
      </c>
      <c r="F5672" t="s">
        <v>253</v>
      </c>
      <c r="G5672" t="s">
        <v>25</v>
      </c>
      <c r="H5672" s="7">
        <v>26</v>
      </c>
      <c r="I5672" s="7">
        <v>27</v>
      </c>
      <c r="J5672" s="7"/>
      <c r="K5672" s="7"/>
      <c r="L5672" s="7"/>
      <c r="M5672" s="7"/>
      <c r="N5672" s="8">
        <v>429.11122817752909</v>
      </c>
      <c r="O5672" s="4">
        <f t="shared" si="184"/>
        <v>30.037785972427038</v>
      </c>
      <c r="P5672" s="4">
        <f t="shared" ref="P5672:P5735" si="185">+N5672*18%</f>
        <v>77.240021071955226</v>
      </c>
      <c r="Q5672" s="8">
        <v>1.05</v>
      </c>
      <c r="R5672" s="8">
        <v>0</v>
      </c>
      <c r="S5672" s="8">
        <v>0</v>
      </c>
      <c r="T5672" s="8">
        <v>0</v>
      </c>
      <c r="U5672" s="9"/>
      <c r="V5672" s="9"/>
    </row>
    <row r="5673" spans="1:22" x14ac:dyDescent="0.2">
      <c r="A5673" t="s">
        <v>22</v>
      </c>
      <c r="B5673" t="s">
        <v>23</v>
      </c>
      <c r="C5673" t="s">
        <v>24</v>
      </c>
      <c r="D5673" s="6" t="s">
        <v>245</v>
      </c>
      <c r="E5673" s="6" t="s">
        <v>252</v>
      </c>
      <c r="F5673" t="s">
        <v>253</v>
      </c>
      <c r="G5673" t="s">
        <v>25</v>
      </c>
      <c r="H5673" s="7">
        <v>28</v>
      </c>
      <c r="I5673" s="7">
        <v>28</v>
      </c>
      <c r="J5673" s="7"/>
      <c r="K5673" s="7"/>
      <c r="L5673" s="7"/>
      <c r="M5673" s="7"/>
      <c r="N5673" s="8">
        <v>443.48499660439541</v>
      </c>
      <c r="O5673" s="4">
        <f t="shared" si="184"/>
        <v>31.04394976230768</v>
      </c>
      <c r="P5673" s="4">
        <f t="shared" si="185"/>
        <v>79.827299388791175</v>
      </c>
      <c r="Q5673" s="8">
        <v>1.05</v>
      </c>
      <c r="R5673" s="8">
        <v>0</v>
      </c>
      <c r="S5673" s="8">
        <v>0</v>
      </c>
      <c r="T5673" s="8">
        <v>0</v>
      </c>
      <c r="U5673" s="9"/>
      <c r="V5673" s="9"/>
    </row>
    <row r="5674" spans="1:22" x14ac:dyDescent="0.2">
      <c r="A5674" t="s">
        <v>22</v>
      </c>
      <c r="B5674" t="s">
        <v>23</v>
      </c>
      <c r="C5674" t="s">
        <v>24</v>
      </c>
      <c r="D5674" s="6" t="s">
        <v>245</v>
      </c>
      <c r="E5674" s="6" t="s">
        <v>252</v>
      </c>
      <c r="F5674" t="s">
        <v>253</v>
      </c>
      <c r="G5674" t="s">
        <v>25</v>
      </c>
      <c r="H5674" s="7">
        <v>29</v>
      </c>
      <c r="I5674" s="7">
        <v>33</v>
      </c>
      <c r="J5674" s="7"/>
      <c r="K5674" s="7"/>
      <c r="L5674" s="7"/>
      <c r="M5674" s="7"/>
      <c r="N5674" s="8">
        <v>457.43840010557022</v>
      </c>
      <c r="O5674" s="4">
        <f t="shared" si="184"/>
        <v>32.020688007389921</v>
      </c>
      <c r="P5674" s="4">
        <f t="shared" si="185"/>
        <v>82.338912019002635</v>
      </c>
      <c r="Q5674" s="8">
        <v>1.05</v>
      </c>
      <c r="R5674" s="8">
        <v>0</v>
      </c>
      <c r="S5674" s="8">
        <v>0</v>
      </c>
      <c r="T5674" s="8">
        <v>0</v>
      </c>
      <c r="U5674" s="9"/>
      <c r="V5674" s="9"/>
    </row>
    <row r="5675" spans="1:22" x14ac:dyDescent="0.2">
      <c r="A5675" t="s">
        <v>22</v>
      </c>
      <c r="B5675" t="s">
        <v>23</v>
      </c>
      <c r="C5675" t="s">
        <v>24</v>
      </c>
      <c r="D5675" s="6" t="s">
        <v>254</v>
      </c>
      <c r="E5675" s="6" t="s">
        <v>255</v>
      </c>
      <c r="F5675" t="s">
        <v>253</v>
      </c>
      <c r="G5675" t="s">
        <v>25</v>
      </c>
      <c r="H5675" s="7">
        <v>5</v>
      </c>
      <c r="I5675" s="7">
        <v>5</v>
      </c>
      <c r="J5675" s="7"/>
      <c r="K5675" s="7"/>
      <c r="L5675" s="7"/>
      <c r="M5675" s="7"/>
      <c r="N5675" s="8">
        <v>223.63414046780881</v>
      </c>
      <c r="O5675" s="4">
        <f t="shared" si="184"/>
        <v>15.654389832746618</v>
      </c>
      <c r="P5675" s="4">
        <f t="shared" si="185"/>
        <v>40.254145284205585</v>
      </c>
      <c r="Q5675" s="8">
        <v>1.05</v>
      </c>
      <c r="R5675" s="8">
        <v>0</v>
      </c>
      <c r="S5675" s="8">
        <v>0</v>
      </c>
      <c r="T5675" s="8">
        <v>0</v>
      </c>
      <c r="U5675" s="9"/>
      <c r="V5675" s="9"/>
    </row>
    <row r="5676" spans="1:22" x14ac:dyDescent="0.2">
      <c r="A5676" t="s">
        <v>22</v>
      </c>
      <c r="B5676" t="s">
        <v>23</v>
      </c>
      <c r="C5676" t="s">
        <v>24</v>
      </c>
      <c r="D5676" s="6" t="s">
        <v>254</v>
      </c>
      <c r="E5676" s="6" t="s">
        <v>255</v>
      </c>
      <c r="F5676" t="s">
        <v>253</v>
      </c>
      <c r="G5676" t="s">
        <v>25</v>
      </c>
      <c r="H5676" s="7">
        <v>6</v>
      </c>
      <c r="I5676" s="7">
        <v>6</v>
      </c>
      <c r="J5676" s="7"/>
      <c r="K5676" s="7"/>
      <c r="L5676" s="7"/>
      <c r="M5676" s="7"/>
      <c r="N5676" s="8">
        <v>241.88611433815029</v>
      </c>
      <c r="O5676" s="4">
        <f t="shared" ref="O5676:O5739" si="186">+N5676*7%</f>
        <v>16.932028003670521</v>
      </c>
      <c r="P5676" s="4">
        <f t="shared" si="185"/>
        <v>43.539500580867049</v>
      </c>
      <c r="Q5676" s="8">
        <v>1.05</v>
      </c>
      <c r="R5676" s="8">
        <v>0</v>
      </c>
      <c r="S5676" s="8">
        <v>0</v>
      </c>
      <c r="T5676" s="8">
        <v>0</v>
      </c>
      <c r="U5676" s="9"/>
      <c r="V5676" s="9"/>
    </row>
    <row r="5677" spans="1:22" x14ac:dyDescent="0.2">
      <c r="A5677" t="s">
        <v>22</v>
      </c>
      <c r="B5677" t="s">
        <v>23</v>
      </c>
      <c r="C5677" t="s">
        <v>24</v>
      </c>
      <c r="D5677" s="6" t="s">
        <v>254</v>
      </c>
      <c r="E5677" s="6" t="s">
        <v>255</v>
      </c>
      <c r="F5677" t="s">
        <v>253</v>
      </c>
      <c r="G5677" t="s">
        <v>25</v>
      </c>
      <c r="H5677" s="7">
        <v>7</v>
      </c>
      <c r="I5677" s="7">
        <v>7</v>
      </c>
      <c r="J5677" s="7"/>
      <c r="K5677" s="7"/>
      <c r="L5677" s="7"/>
      <c r="M5677" s="7"/>
      <c r="N5677" s="8">
        <v>247.594941232217</v>
      </c>
      <c r="O5677" s="4">
        <f t="shared" si="186"/>
        <v>17.331645886255192</v>
      </c>
      <c r="P5677" s="4">
        <f t="shared" si="185"/>
        <v>44.567089421799061</v>
      </c>
      <c r="Q5677" s="8">
        <v>1.05</v>
      </c>
      <c r="R5677" s="8">
        <v>0</v>
      </c>
      <c r="S5677" s="8">
        <v>0</v>
      </c>
      <c r="T5677" s="8">
        <v>0</v>
      </c>
      <c r="U5677" s="9"/>
      <c r="V5677" s="9"/>
    </row>
    <row r="5678" spans="1:22" x14ac:dyDescent="0.2">
      <c r="A5678" t="s">
        <v>22</v>
      </c>
      <c r="B5678" t="s">
        <v>23</v>
      </c>
      <c r="C5678" t="s">
        <v>24</v>
      </c>
      <c r="D5678" s="6" t="s">
        <v>254</v>
      </c>
      <c r="E5678" s="6" t="s">
        <v>255</v>
      </c>
      <c r="F5678" t="s">
        <v>253</v>
      </c>
      <c r="G5678" t="s">
        <v>25</v>
      </c>
      <c r="H5678" s="7">
        <v>8</v>
      </c>
      <c r="I5678" s="7">
        <v>8</v>
      </c>
      <c r="J5678" s="7"/>
      <c r="K5678" s="7"/>
      <c r="L5678" s="7"/>
      <c r="M5678" s="7"/>
      <c r="N5678" s="8">
        <v>258.99903486145701</v>
      </c>
      <c r="O5678" s="4">
        <f t="shared" si="186"/>
        <v>18.129932440301992</v>
      </c>
      <c r="P5678" s="4">
        <f t="shared" si="185"/>
        <v>46.619826275062259</v>
      </c>
      <c r="Q5678" s="8">
        <v>1.05</v>
      </c>
      <c r="R5678" s="8">
        <v>0</v>
      </c>
      <c r="S5678" s="8">
        <v>0</v>
      </c>
      <c r="T5678" s="8">
        <v>0</v>
      </c>
      <c r="U5678" s="9"/>
      <c r="V5678" s="9"/>
    </row>
    <row r="5679" spans="1:22" x14ac:dyDescent="0.2">
      <c r="A5679" t="s">
        <v>22</v>
      </c>
      <c r="B5679" t="s">
        <v>23</v>
      </c>
      <c r="C5679" t="s">
        <v>24</v>
      </c>
      <c r="D5679" s="6" t="s">
        <v>254</v>
      </c>
      <c r="E5679" s="6" t="s">
        <v>255</v>
      </c>
      <c r="F5679" t="s">
        <v>253</v>
      </c>
      <c r="G5679" t="s">
        <v>25</v>
      </c>
      <c r="H5679" s="7">
        <v>9</v>
      </c>
      <c r="I5679" s="7">
        <v>9</v>
      </c>
      <c r="J5679" s="7"/>
      <c r="K5679" s="7"/>
      <c r="L5679" s="7"/>
      <c r="M5679" s="7"/>
      <c r="N5679" s="8">
        <v>264.6943015966304</v>
      </c>
      <c r="O5679" s="4">
        <f t="shared" si="186"/>
        <v>18.528601111764129</v>
      </c>
      <c r="P5679" s="4">
        <f t="shared" si="185"/>
        <v>47.644974287393467</v>
      </c>
      <c r="Q5679" s="8">
        <v>1.05</v>
      </c>
      <c r="R5679" s="8">
        <v>0</v>
      </c>
      <c r="S5679" s="8">
        <v>0</v>
      </c>
      <c r="T5679" s="8">
        <v>0</v>
      </c>
      <c r="U5679" s="9"/>
      <c r="V5679" s="9"/>
    </row>
    <row r="5680" spans="1:22" x14ac:dyDescent="0.2">
      <c r="A5680" t="s">
        <v>22</v>
      </c>
      <c r="B5680" t="s">
        <v>23</v>
      </c>
      <c r="C5680" t="s">
        <v>24</v>
      </c>
      <c r="D5680" s="6" t="s">
        <v>254</v>
      </c>
      <c r="E5680" s="6" t="s">
        <v>255</v>
      </c>
      <c r="F5680" t="s">
        <v>253</v>
      </c>
      <c r="G5680" t="s">
        <v>25</v>
      </c>
      <c r="H5680" s="7">
        <v>10</v>
      </c>
      <c r="I5680" s="7">
        <v>10</v>
      </c>
      <c r="J5680" s="7"/>
      <c r="K5680" s="7"/>
      <c r="L5680" s="7"/>
      <c r="M5680" s="7"/>
      <c r="N5680" s="8">
        <v>270.4166886495903</v>
      </c>
      <c r="O5680" s="4">
        <f t="shared" si="186"/>
        <v>18.929168205471324</v>
      </c>
      <c r="P5680" s="4">
        <f t="shared" si="185"/>
        <v>48.675003956926254</v>
      </c>
      <c r="Q5680" s="8">
        <v>1.05</v>
      </c>
      <c r="R5680" s="8">
        <v>0</v>
      </c>
      <c r="S5680" s="8">
        <v>0</v>
      </c>
      <c r="T5680" s="8">
        <v>0</v>
      </c>
      <c r="U5680" s="9"/>
      <c r="V5680" s="9"/>
    </row>
    <row r="5681" spans="1:22" x14ac:dyDescent="0.2">
      <c r="A5681" t="s">
        <v>22</v>
      </c>
      <c r="B5681" t="s">
        <v>23</v>
      </c>
      <c r="C5681" t="s">
        <v>24</v>
      </c>
      <c r="D5681" s="6" t="s">
        <v>254</v>
      </c>
      <c r="E5681" s="6" t="s">
        <v>255</v>
      </c>
      <c r="F5681" t="s">
        <v>253</v>
      </c>
      <c r="G5681" t="s">
        <v>25</v>
      </c>
      <c r="H5681" s="7">
        <v>11</v>
      </c>
      <c r="I5681" s="7">
        <v>11</v>
      </c>
      <c r="J5681" s="7"/>
      <c r="K5681" s="7"/>
      <c r="L5681" s="7"/>
      <c r="M5681" s="7"/>
      <c r="N5681" s="8">
        <v>279.25791224800241</v>
      </c>
      <c r="O5681" s="4">
        <f t="shared" si="186"/>
        <v>19.54805385736017</v>
      </c>
      <c r="P5681" s="4">
        <f t="shared" si="185"/>
        <v>50.26642420464043</v>
      </c>
      <c r="Q5681" s="8">
        <v>1.05</v>
      </c>
      <c r="R5681" s="8">
        <v>0</v>
      </c>
      <c r="S5681" s="8">
        <v>0</v>
      </c>
      <c r="T5681" s="8">
        <v>0</v>
      </c>
      <c r="U5681" s="9"/>
      <c r="V5681" s="9"/>
    </row>
    <row r="5682" spans="1:22" x14ac:dyDescent="0.2">
      <c r="A5682" t="s">
        <v>22</v>
      </c>
      <c r="B5682" t="s">
        <v>23</v>
      </c>
      <c r="C5682" t="s">
        <v>24</v>
      </c>
      <c r="D5682" s="6" t="s">
        <v>254</v>
      </c>
      <c r="E5682" s="6" t="s">
        <v>255</v>
      </c>
      <c r="F5682" t="s">
        <v>253</v>
      </c>
      <c r="G5682" t="s">
        <v>25</v>
      </c>
      <c r="H5682" s="7">
        <v>12</v>
      </c>
      <c r="I5682" s="7">
        <v>12</v>
      </c>
      <c r="J5682" s="7"/>
      <c r="K5682" s="7"/>
      <c r="L5682" s="7"/>
      <c r="M5682" s="7"/>
      <c r="N5682" s="8">
        <v>282.30894799898812</v>
      </c>
      <c r="O5682" s="4">
        <f t="shared" si="186"/>
        <v>19.761626359929171</v>
      </c>
      <c r="P5682" s="4">
        <f t="shared" si="185"/>
        <v>50.815610639817862</v>
      </c>
      <c r="Q5682" s="8">
        <v>1.05</v>
      </c>
      <c r="R5682" s="8">
        <v>0</v>
      </c>
      <c r="S5682" s="8">
        <v>0</v>
      </c>
      <c r="T5682" s="8">
        <v>0</v>
      </c>
      <c r="U5682" s="9"/>
      <c r="V5682" s="9"/>
    </row>
    <row r="5683" spans="1:22" x14ac:dyDescent="0.2">
      <c r="A5683" t="s">
        <v>22</v>
      </c>
      <c r="B5683" t="s">
        <v>23</v>
      </c>
      <c r="C5683" t="s">
        <v>24</v>
      </c>
      <c r="D5683" s="6" t="s">
        <v>254</v>
      </c>
      <c r="E5683" s="6" t="s">
        <v>255</v>
      </c>
      <c r="F5683" t="s">
        <v>253</v>
      </c>
      <c r="G5683" t="s">
        <v>25</v>
      </c>
      <c r="H5683" s="7">
        <v>13</v>
      </c>
      <c r="I5683" s="7">
        <v>13</v>
      </c>
      <c r="J5683" s="7"/>
      <c r="K5683" s="7"/>
      <c r="L5683" s="7"/>
      <c r="M5683" s="7"/>
      <c r="N5683" s="8">
        <v>288.0720155286279</v>
      </c>
      <c r="O5683" s="4">
        <f t="shared" si="186"/>
        <v>20.165041087003956</v>
      </c>
      <c r="P5683" s="4">
        <f t="shared" si="185"/>
        <v>51.852962795153019</v>
      </c>
      <c r="Q5683" s="8">
        <v>1.05</v>
      </c>
      <c r="R5683" s="8">
        <v>0</v>
      </c>
      <c r="S5683" s="8">
        <v>0</v>
      </c>
      <c r="T5683" s="8">
        <v>0</v>
      </c>
      <c r="U5683" s="9"/>
      <c r="V5683" s="9"/>
    </row>
    <row r="5684" spans="1:22" x14ac:dyDescent="0.2">
      <c r="A5684" t="s">
        <v>22</v>
      </c>
      <c r="B5684" t="s">
        <v>23</v>
      </c>
      <c r="C5684" t="s">
        <v>24</v>
      </c>
      <c r="D5684" s="6" t="s">
        <v>254</v>
      </c>
      <c r="E5684" s="6" t="s">
        <v>255</v>
      </c>
      <c r="F5684" t="s">
        <v>253</v>
      </c>
      <c r="G5684" t="s">
        <v>25</v>
      </c>
      <c r="H5684" s="7">
        <v>14</v>
      </c>
      <c r="I5684" s="7">
        <v>14</v>
      </c>
      <c r="J5684" s="7"/>
      <c r="K5684" s="7"/>
      <c r="L5684" s="7"/>
      <c r="M5684" s="7"/>
      <c r="N5684" s="8">
        <v>299.73375217684008</v>
      </c>
      <c r="O5684" s="4">
        <f t="shared" si="186"/>
        <v>20.981362652378809</v>
      </c>
      <c r="P5684" s="4">
        <f t="shared" si="185"/>
        <v>53.952075391831215</v>
      </c>
      <c r="Q5684" s="8">
        <v>1.05</v>
      </c>
      <c r="R5684" s="8">
        <v>0</v>
      </c>
      <c r="S5684" s="8">
        <v>0</v>
      </c>
      <c r="T5684" s="8">
        <v>0</v>
      </c>
      <c r="U5684" s="9"/>
      <c r="V5684" s="9"/>
    </row>
    <row r="5685" spans="1:22" x14ac:dyDescent="0.2">
      <c r="A5685" t="s">
        <v>22</v>
      </c>
      <c r="B5685" t="s">
        <v>23</v>
      </c>
      <c r="C5685" t="s">
        <v>24</v>
      </c>
      <c r="D5685" s="6" t="s">
        <v>254</v>
      </c>
      <c r="E5685" s="6" t="s">
        <v>255</v>
      </c>
      <c r="F5685" t="s">
        <v>253</v>
      </c>
      <c r="G5685" t="s">
        <v>25</v>
      </c>
      <c r="H5685" s="7">
        <v>15</v>
      </c>
      <c r="I5685" s="7">
        <v>15</v>
      </c>
      <c r="J5685" s="7"/>
      <c r="K5685" s="7"/>
      <c r="L5685" s="7"/>
      <c r="M5685" s="7"/>
      <c r="N5685" s="8">
        <v>314.09396044481298</v>
      </c>
      <c r="O5685" s="4">
        <f t="shared" si="186"/>
        <v>21.986577231136909</v>
      </c>
      <c r="P5685" s="4">
        <f t="shared" si="185"/>
        <v>56.536912880066332</v>
      </c>
      <c r="Q5685" s="8">
        <v>1.05</v>
      </c>
      <c r="R5685" s="8">
        <v>0</v>
      </c>
      <c r="S5685" s="8">
        <v>0</v>
      </c>
      <c r="T5685" s="8">
        <v>0</v>
      </c>
      <c r="U5685" s="9"/>
      <c r="V5685" s="9"/>
    </row>
    <row r="5686" spans="1:22" x14ac:dyDescent="0.2">
      <c r="A5686" t="s">
        <v>22</v>
      </c>
      <c r="B5686" t="s">
        <v>23</v>
      </c>
      <c r="C5686" t="s">
        <v>24</v>
      </c>
      <c r="D5686" s="6" t="s">
        <v>254</v>
      </c>
      <c r="E5686" s="6" t="s">
        <v>255</v>
      </c>
      <c r="F5686" t="s">
        <v>253</v>
      </c>
      <c r="G5686" t="s">
        <v>25</v>
      </c>
      <c r="H5686" s="7">
        <v>16</v>
      </c>
      <c r="I5686" s="7">
        <v>17</v>
      </c>
      <c r="J5686" s="7"/>
      <c r="K5686" s="7"/>
      <c r="L5686" s="7"/>
      <c r="M5686" s="7"/>
      <c r="N5686" s="8">
        <v>328.48128903057238</v>
      </c>
      <c r="O5686" s="4">
        <f t="shared" si="186"/>
        <v>22.993690232140068</v>
      </c>
      <c r="P5686" s="4">
        <f t="shared" si="185"/>
        <v>59.126632025503028</v>
      </c>
      <c r="Q5686" s="8">
        <v>1.05</v>
      </c>
      <c r="R5686" s="8">
        <v>0</v>
      </c>
      <c r="S5686" s="8">
        <v>0</v>
      </c>
      <c r="T5686" s="8">
        <v>0</v>
      </c>
      <c r="U5686" s="9"/>
      <c r="V5686" s="9"/>
    </row>
    <row r="5687" spans="1:22" x14ac:dyDescent="0.2">
      <c r="A5687" t="s">
        <v>22</v>
      </c>
      <c r="B5687" t="s">
        <v>23</v>
      </c>
      <c r="C5687" t="s">
        <v>24</v>
      </c>
      <c r="D5687" s="6" t="s">
        <v>254</v>
      </c>
      <c r="E5687" s="6" t="s">
        <v>255</v>
      </c>
      <c r="F5687" t="s">
        <v>253</v>
      </c>
      <c r="G5687" t="s">
        <v>25</v>
      </c>
      <c r="H5687" s="7">
        <v>18</v>
      </c>
      <c r="I5687" s="7">
        <v>18</v>
      </c>
      <c r="J5687" s="7"/>
      <c r="K5687" s="7"/>
      <c r="L5687" s="7"/>
      <c r="M5687" s="7"/>
      <c r="N5687" s="8">
        <v>342.85505745743882</v>
      </c>
      <c r="O5687" s="4">
        <f t="shared" si="186"/>
        <v>23.99985402202072</v>
      </c>
      <c r="P5687" s="4">
        <f t="shared" si="185"/>
        <v>61.713910342338984</v>
      </c>
      <c r="Q5687" s="8">
        <v>1.05</v>
      </c>
      <c r="R5687" s="8">
        <v>0</v>
      </c>
      <c r="S5687" s="8">
        <v>0</v>
      </c>
      <c r="T5687" s="8">
        <v>0</v>
      </c>
      <c r="U5687" s="9"/>
      <c r="V5687" s="9"/>
    </row>
    <row r="5688" spans="1:22" x14ac:dyDescent="0.2">
      <c r="A5688" t="s">
        <v>22</v>
      </c>
      <c r="B5688" t="s">
        <v>23</v>
      </c>
      <c r="C5688" t="s">
        <v>24</v>
      </c>
      <c r="D5688" s="6" t="s">
        <v>254</v>
      </c>
      <c r="E5688" s="6" t="s">
        <v>255</v>
      </c>
      <c r="F5688" t="s">
        <v>253</v>
      </c>
      <c r="G5688" t="s">
        <v>25</v>
      </c>
      <c r="H5688" s="7">
        <v>19</v>
      </c>
      <c r="I5688" s="7">
        <v>20</v>
      </c>
      <c r="J5688" s="7"/>
      <c r="K5688" s="7"/>
      <c r="L5688" s="7"/>
      <c r="M5688" s="7"/>
      <c r="N5688" s="8">
        <v>357.22882588430502</v>
      </c>
      <c r="O5688" s="4">
        <f t="shared" si="186"/>
        <v>25.006017811901355</v>
      </c>
      <c r="P5688" s="4">
        <f t="shared" si="185"/>
        <v>64.301188659174898</v>
      </c>
      <c r="Q5688" s="8">
        <v>1.05</v>
      </c>
      <c r="R5688" s="8">
        <v>0</v>
      </c>
      <c r="S5688" s="8">
        <v>0</v>
      </c>
      <c r="T5688" s="8">
        <v>0</v>
      </c>
      <c r="U5688" s="9"/>
      <c r="V5688" s="9"/>
    </row>
    <row r="5689" spans="1:22" x14ac:dyDescent="0.2">
      <c r="A5689" t="s">
        <v>22</v>
      </c>
      <c r="B5689" t="s">
        <v>23</v>
      </c>
      <c r="C5689" t="s">
        <v>24</v>
      </c>
      <c r="D5689" s="6" t="s">
        <v>254</v>
      </c>
      <c r="E5689" s="6" t="s">
        <v>255</v>
      </c>
      <c r="F5689" t="s">
        <v>253</v>
      </c>
      <c r="G5689" t="s">
        <v>25</v>
      </c>
      <c r="H5689" s="7">
        <v>21</v>
      </c>
      <c r="I5689" s="7">
        <v>21</v>
      </c>
      <c r="J5689" s="7"/>
      <c r="K5689" s="7"/>
      <c r="L5689" s="7"/>
      <c r="M5689" s="7"/>
      <c r="N5689" s="8">
        <v>371.60259431117117</v>
      </c>
      <c r="O5689" s="4">
        <f t="shared" si="186"/>
        <v>26.012181601781986</v>
      </c>
      <c r="P5689" s="4">
        <f t="shared" si="185"/>
        <v>66.888466976010804</v>
      </c>
      <c r="Q5689" s="8">
        <v>1.05</v>
      </c>
      <c r="R5689" s="8">
        <v>0</v>
      </c>
      <c r="S5689" s="8">
        <v>0</v>
      </c>
      <c r="T5689" s="8">
        <v>0</v>
      </c>
      <c r="U5689" s="9"/>
      <c r="V5689" s="9"/>
    </row>
    <row r="5690" spans="1:22" x14ac:dyDescent="0.2">
      <c r="A5690" t="s">
        <v>22</v>
      </c>
      <c r="B5690" t="s">
        <v>23</v>
      </c>
      <c r="C5690" t="s">
        <v>24</v>
      </c>
      <c r="D5690" s="6" t="s">
        <v>254</v>
      </c>
      <c r="E5690" s="6" t="s">
        <v>255</v>
      </c>
      <c r="F5690" t="s">
        <v>253</v>
      </c>
      <c r="G5690" t="s">
        <v>25</v>
      </c>
      <c r="H5690" s="7">
        <v>22</v>
      </c>
      <c r="I5690" s="7">
        <v>22</v>
      </c>
      <c r="J5690" s="7"/>
      <c r="K5690" s="7"/>
      <c r="L5690" s="7"/>
      <c r="M5690" s="7"/>
      <c r="N5690" s="8">
        <v>385.98992289693052</v>
      </c>
      <c r="O5690" s="4">
        <f t="shared" si="186"/>
        <v>27.019294602785138</v>
      </c>
      <c r="P5690" s="4">
        <f t="shared" si="185"/>
        <v>69.478186121447493</v>
      </c>
      <c r="Q5690" s="8">
        <v>1.05</v>
      </c>
      <c r="R5690" s="8">
        <v>0</v>
      </c>
      <c r="S5690" s="8">
        <v>0</v>
      </c>
      <c r="T5690" s="8">
        <v>0</v>
      </c>
      <c r="U5690" s="9"/>
      <c r="V5690" s="9"/>
    </row>
    <row r="5691" spans="1:22" x14ac:dyDescent="0.2">
      <c r="A5691" t="s">
        <v>22</v>
      </c>
      <c r="B5691" t="s">
        <v>23</v>
      </c>
      <c r="C5691" t="s">
        <v>24</v>
      </c>
      <c r="D5691" s="6" t="s">
        <v>254</v>
      </c>
      <c r="E5691" s="6" t="s">
        <v>255</v>
      </c>
      <c r="F5691" t="s">
        <v>253</v>
      </c>
      <c r="G5691" t="s">
        <v>25</v>
      </c>
      <c r="H5691" s="7">
        <v>23</v>
      </c>
      <c r="I5691" s="7">
        <v>24</v>
      </c>
      <c r="J5691" s="7"/>
      <c r="K5691" s="7"/>
      <c r="L5691" s="7"/>
      <c r="M5691" s="7"/>
      <c r="N5691" s="8">
        <v>400.35013116490359</v>
      </c>
      <c r="O5691" s="4">
        <f t="shared" si="186"/>
        <v>28.024509181543255</v>
      </c>
      <c r="P5691" s="4">
        <f t="shared" si="185"/>
        <v>72.063023609682645</v>
      </c>
      <c r="Q5691" s="8">
        <v>1.05</v>
      </c>
      <c r="R5691" s="8">
        <v>0</v>
      </c>
      <c r="S5691" s="8">
        <v>0</v>
      </c>
      <c r="T5691" s="8">
        <v>0</v>
      </c>
      <c r="U5691" s="9"/>
      <c r="V5691" s="9"/>
    </row>
    <row r="5692" spans="1:22" x14ac:dyDescent="0.2">
      <c r="A5692" t="s">
        <v>22</v>
      </c>
      <c r="B5692" t="s">
        <v>23</v>
      </c>
      <c r="C5692" t="s">
        <v>24</v>
      </c>
      <c r="D5692" s="6" t="s">
        <v>254</v>
      </c>
      <c r="E5692" s="6" t="s">
        <v>255</v>
      </c>
      <c r="F5692" t="s">
        <v>253</v>
      </c>
      <c r="G5692" t="s">
        <v>25</v>
      </c>
      <c r="H5692" s="7">
        <v>25</v>
      </c>
      <c r="I5692" s="7">
        <v>25</v>
      </c>
      <c r="J5692" s="7"/>
      <c r="K5692" s="7"/>
      <c r="L5692" s="7"/>
      <c r="M5692" s="7"/>
      <c r="N5692" s="8">
        <v>414.73745975066299</v>
      </c>
      <c r="O5692" s="4">
        <f t="shared" si="186"/>
        <v>29.03162218254641</v>
      </c>
      <c r="P5692" s="4">
        <f t="shared" si="185"/>
        <v>74.652742755119334</v>
      </c>
      <c r="Q5692" s="8">
        <v>1.05</v>
      </c>
      <c r="R5692" s="8">
        <v>0</v>
      </c>
      <c r="S5692" s="8">
        <v>0</v>
      </c>
      <c r="T5692" s="8">
        <v>0</v>
      </c>
      <c r="U5692" s="9"/>
      <c r="V5692" s="9"/>
    </row>
    <row r="5693" spans="1:22" x14ac:dyDescent="0.2">
      <c r="A5693" t="s">
        <v>22</v>
      </c>
      <c r="B5693" t="s">
        <v>23</v>
      </c>
      <c r="C5693" t="s">
        <v>24</v>
      </c>
      <c r="D5693" s="6" t="s">
        <v>254</v>
      </c>
      <c r="E5693" s="6" t="s">
        <v>255</v>
      </c>
      <c r="F5693" t="s">
        <v>253</v>
      </c>
      <c r="G5693" t="s">
        <v>25</v>
      </c>
      <c r="H5693" s="7">
        <v>26</v>
      </c>
      <c r="I5693" s="7">
        <v>27</v>
      </c>
      <c r="J5693" s="7"/>
      <c r="K5693" s="7"/>
      <c r="L5693" s="7"/>
      <c r="M5693" s="7"/>
      <c r="N5693" s="8">
        <v>429.11122817752909</v>
      </c>
      <c r="O5693" s="4">
        <f t="shared" si="186"/>
        <v>30.037785972427038</v>
      </c>
      <c r="P5693" s="4">
        <f t="shared" si="185"/>
        <v>77.240021071955226</v>
      </c>
      <c r="Q5693" s="8">
        <v>1.05</v>
      </c>
      <c r="R5693" s="8">
        <v>0</v>
      </c>
      <c r="S5693" s="8">
        <v>0</v>
      </c>
      <c r="T5693" s="8">
        <v>0</v>
      </c>
      <c r="U5693" s="9"/>
      <c r="V5693" s="9"/>
    </row>
    <row r="5694" spans="1:22" x14ac:dyDescent="0.2">
      <c r="A5694" t="s">
        <v>22</v>
      </c>
      <c r="B5694" t="s">
        <v>23</v>
      </c>
      <c r="C5694" t="s">
        <v>24</v>
      </c>
      <c r="D5694" s="6" t="s">
        <v>254</v>
      </c>
      <c r="E5694" s="6" t="s">
        <v>255</v>
      </c>
      <c r="F5694" t="s">
        <v>253</v>
      </c>
      <c r="G5694" t="s">
        <v>25</v>
      </c>
      <c r="H5694" s="7">
        <v>28</v>
      </c>
      <c r="I5694" s="7">
        <v>28</v>
      </c>
      <c r="J5694" s="7"/>
      <c r="K5694" s="7"/>
      <c r="L5694" s="7"/>
      <c r="M5694" s="7"/>
      <c r="N5694" s="8">
        <v>443.48499660439541</v>
      </c>
      <c r="O5694" s="4">
        <f t="shared" si="186"/>
        <v>31.04394976230768</v>
      </c>
      <c r="P5694" s="4">
        <f t="shared" si="185"/>
        <v>79.827299388791175</v>
      </c>
      <c r="Q5694" s="8">
        <v>1.05</v>
      </c>
      <c r="R5694" s="8">
        <v>0</v>
      </c>
      <c r="S5694" s="8">
        <v>0</v>
      </c>
      <c r="T5694" s="8">
        <v>0</v>
      </c>
      <c r="U5694" s="9"/>
      <c r="V5694" s="9"/>
    </row>
    <row r="5695" spans="1:22" x14ac:dyDescent="0.2">
      <c r="A5695" t="s">
        <v>22</v>
      </c>
      <c r="B5695" t="s">
        <v>23</v>
      </c>
      <c r="C5695" t="s">
        <v>24</v>
      </c>
      <c r="D5695" s="6" t="s">
        <v>254</v>
      </c>
      <c r="E5695" s="6" t="s">
        <v>255</v>
      </c>
      <c r="F5695" t="s">
        <v>253</v>
      </c>
      <c r="G5695" t="s">
        <v>25</v>
      </c>
      <c r="H5695" s="7">
        <v>29</v>
      </c>
      <c r="I5695" s="7">
        <v>33</v>
      </c>
      <c r="J5695" s="7"/>
      <c r="K5695" s="7"/>
      <c r="L5695" s="7"/>
      <c r="M5695" s="7"/>
      <c r="N5695" s="8">
        <v>457.43840010557022</v>
      </c>
      <c r="O5695" s="4">
        <f t="shared" si="186"/>
        <v>32.020688007389921</v>
      </c>
      <c r="P5695" s="4">
        <f t="shared" si="185"/>
        <v>82.338912019002635</v>
      </c>
      <c r="Q5695" s="8">
        <v>1.05</v>
      </c>
      <c r="R5695" s="8">
        <v>0</v>
      </c>
      <c r="S5695" s="8">
        <v>0</v>
      </c>
      <c r="T5695" s="8">
        <v>0</v>
      </c>
      <c r="U5695" s="9"/>
      <c r="V5695" s="9"/>
    </row>
    <row r="5696" spans="1:22" x14ac:dyDescent="0.2">
      <c r="A5696" t="s">
        <v>22</v>
      </c>
      <c r="B5696" t="s">
        <v>23</v>
      </c>
      <c r="C5696" t="s">
        <v>24</v>
      </c>
      <c r="D5696" s="6" t="s">
        <v>256</v>
      </c>
      <c r="E5696" s="6" t="s">
        <v>257</v>
      </c>
      <c r="F5696" t="s">
        <v>253</v>
      </c>
      <c r="G5696" t="s">
        <v>25</v>
      </c>
      <c r="H5696" s="7">
        <v>5</v>
      </c>
      <c r="I5696" s="7">
        <v>5</v>
      </c>
      <c r="J5696" s="7"/>
      <c r="K5696" s="7"/>
      <c r="L5696" s="7"/>
      <c r="M5696" s="7"/>
      <c r="N5696" s="8">
        <v>223.63414046780881</v>
      </c>
      <c r="O5696" s="4">
        <f t="shared" si="186"/>
        <v>15.654389832746618</v>
      </c>
      <c r="P5696" s="4">
        <f t="shared" si="185"/>
        <v>40.254145284205585</v>
      </c>
      <c r="Q5696" s="8">
        <v>1.05</v>
      </c>
      <c r="R5696" s="8">
        <v>0</v>
      </c>
      <c r="S5696" s="8">
        <v>0</v>
      </c>
      <c r="T5696" s="8">
        <v>0</v>
      </c>
      <c r="U5696" s="9"/>
      <c r="V5696" s="9"/>
    </row>
    <row r="5697" spans="1:22" x14ac:dyDescent="0.2">
      <c r="A5697" t="s">
        <v>22</v>
      </c>
      <c r="B5697" t="s">
        <v>23</v>
      </c>
      <c r="C5697" t="s">
        <v>24</v>
      </c>
      <c r="D5697" s="6" t="s">
        <v>256</v>
      </c>
      <c r="E5697" s="6" t="s">
        <v>257</v>
      </c>
      <c r="F5697" t="s">
        <v>253</v>
      </c>
      <c r="G5697" t="s">
        <v>25</v>
      </c>
      <c r="H5697" s="7">
        <v>6</v>
      </c>
      <c r="I5697" s="7">
        <v>6</v>
      </c>
      <c r="J5697" s="7"/>
      <c r="K5697" s="7"/>
      <c r="L5697" s="7"/>
      <c r="M5697" s="7"/>
      <c r="N5697" s="8">
        <v>241.88611433815029</v>
      </c>
      <c r="O5697" s="4">
        <f t="shared" si="186"/>
        <v>16.932028003670521</v>
      </c>
      <c r="P5697" s="4">
        <f t="shared" si="185"/>
        <v>43.539500580867049</v>
      </c>
      <c r="Q5697" s="8">
        <v>1.05</v>
      </c>
      <c r="R5697" s="8">
        <v>0</v>
      </c>
      <c r="S5697" s="8">
        <v>0</v>
      </c>
      <c r="T5697" s="8">
        <v>0</v>
      </c>
      <c r="U5697" s="9"/>
      <c r="V5697" s="9"/>
    </row>
    <row r="5698" spans="1:22" x14ac:dyDescent="0.2">
      <c r="A5698" t="s">
        <v>22</v>
      </c>
      <c r="B5698" t="s">
        <v>23</v>
      </c>
      <c r="C5698" t="s">
        <v>24</v>
      </c>
      <c r="D5698" s="6" t="s">
        <v>256</v>
      </c>
      <c r="E5698" s="6" t="s">
        <v>257</v>
      </c>
      <c r="F5698" t="s">
        <v>253</v>
      </c>
      <c r="G5698" t="s">
        <v>25</v>
      </c>
      <c r="H5698" s="7">
        <v>7</v>
      </c>
      <c r="I5698" s="7">
        <v>7</v>
      </c>
      <c r="J5698" s="7"/>
      <c r="K5698" s="7"/>
      <c r="L5698" s="7"/>
      <c r="M5698" s="7"/>
      <c r="N5698" s="8">
        <v>247.594941232217</v>
      </c>
      <c r="O5698" s="4">
        <f t="shared" si="186"/>
        <v>17.331645886255192</v>
      </c>
      <c r="P5698" s="4">
        <f t="shared" si="185"/>
        <v>44.567089421799061</v>
      </c>
      <c r="Q5698" s="8">
        <v>1.05</v>
      </c>
      <c r="R5698" s="8">
        <v>0</v>
      </c>
      <c r="S5698" s="8">
        <v>0</v>
      </c>
      <c r="T5698" s="8">
        <v>0</v>
      </c>
      <c r="U5698" s="9"/>
      <c r="V5698" s="9"/>
    </row>
    <row r="5699" spans="1:22" x14ac:dyDescent="0.2">
      <c r="A5699" t="s">
        <v>22</v>
      </c>
      <c r="B5699" t="s">
        <v>23</v>
      </c>
      <c r="C5699" t="s">
        <v>24</v>
      </c>
      <c r="D5699" s="6" t="s">
        <v>256</v>
      </c>
      <c r="E5699" s="6" t="s">
        <v>257</v>
      </c>
      <c r="F5699" t="s">
        <v>253</v>
      </c>
      <c r="G5699" t="s">
        <v>25</v>
      </c>
      <c r="H5699" s="7">
        <v>8</v>
      </c>
      <c r="I5699" s="7">
        <v>8</v>
      </c>
      <c r="J5699" s="7"/>
      <c r="K5699" s="7"/>
      <c r="L5699" s="7"/>
      <c r="M5699" s="7"/>
      <c r="N5699" s="8">
        <v>258.99903486145701</v>
      </c>
      <c r="O5699" s="4">
        <f t="shared" si="186"/>
        <v>18.129932440301992</v>
      </c>
      <c r="P5699" s="4">
        <f t="shared" si="185"/>
        <v>46.619826275062259</v>
      </c>
      <c r="Q5699" s="8">
        <v>1.05</v>
      </c>
      <c r="R5699" s="8">
        <v>0</v>
      </c>
      <c r="S5699" s="8">
        <v>0</v>
      </c>
      <c r="T5699" s="8">
        <v>0</v>
      </c>
      <c r="U5699" s="9"/>
      <c r="V5699" s="9"/>
    </row>
    <row r="5700" spans="1:22" x14ac:dyDescent="0.2">
      <c r="A5700" t="s">
        <v>22</v>
      </c>
      <c r="B5700" t="s">
        <v>23</v>
      </c>
      <c r="C5700" t="s">
        <v>24</v>
      </c>
      <c r="D5700" s="6" t="s">
        <v>256</v>
      </c>
      <c r="E5700" s="6" t="s">
        <v>257</v>
      </c>
      <c r="F5700" t="s">
        <v>253</v>
      </c>
      <c r="G5700" t="s">
        <v>25</v>
      </c>
      <c r="H5700" s="7">
        <v>9</v>
      </c>
      <c r="I5700" s="7">
        <v>9</v>
      </c>
      <c r="J5700" s="7"/>
      <c r="K5700" s="7"/>
      <c r="L5700" s="7"/>
      <c r="M5700" s="7"/>
      <c r="N5700" s="8">
        <v>264.6943015966304</v>
      </c>
      <c r="O5700" s="4">
        <f t="shared" si="186"/>
        <v>18.528601111764129</v>
      </c>
      <c r="P5700" s="4">
        <f t="shared" si="185"/>
        <v>47.644974287393467</v>
      </c>
      <c r="Q5700" s="8">
        <v>1.05</v>
      </c>
      <c r="R5700" s="8">
        <v>0</v>
      </c>
      <c r="S5700" s="8">
        <v>0</v>
      </c>
      <c r="T5700" s="8">
        <v>0</v>
      </c>
      <c r="U5700" s="9"/>
      <c r="V5700" s="9"/>
    </row>
    <row r="5701" spans="1:22" x14ac:dyDescent="0.2">
      <c r="A5701" t="s">
        <v>22</v>
      </c>
      <c r="B5701" t="s">
        <v>23</v>
      </c>
      <c r="C5701" t="s">
        <v>24</v>
      </c>
      <c r="D5701" s="6" t="s">
        <v>256</v>
      </c>
      <c r="E5701" s="6" t="s">
        <v>257</v>
      </c>
      <c r="F5701" t="s">
        <v>253</v>
      </c>
      <c r="G5701" t="s">
        <v>25</v>
      </c>
      <c r="H5701" s="7">
        <v>10</v>
      </c>
      <c r="I5701" s="7">
        <v>10</v>
      </c>
      <c r="J5701" s="7"/>
      <c r="K5701" s="7"/>
      <c r="L5701" s="7"/>
      <c r="M5701" s="7"/>
      <c r="N5701" s="8">
        <v>270.4166886495903</v>
      </c>
      <c r="O5701" s="4">
        <f t="shared" si="186"/>
        <v>18.929168205471324</v>
      </c>
      <c r="P5701" s="4">
        <f t="shared" si="185"/>
        <v>48.675003956926254</v>
      </c>
      <c r="Q5701" s="8">
        <v>1.05</v>
      </c>
      <c r="R5701" s="8">
        <v>0</v>
      </c>
      <c r="S5701" s="8">
        <v>0</v>
      </c>
      <c r="T5701" s="8">
        <v>0</v>
      </c>
      <c r="U5701" s="9"/>
      <c r="V5701" s="9"/>
    </row>
    <row r="5702" spans="1:22" x14ac:dyDescent="0.2">
      <c r="A5702" t="s">
        <v>22</v>
      </c>
      <c r="B5702" t="s">
        <v>23</v>
      </c>
      <c r="C5702" t="s">
        <v>24</v>
      </c>
      <c r="D5702" s="6" t="s">
        <v>256</v>
      </c>
      <c r="E5702" s="6" t="s">
        <v>257</v>
      </c>
      <c r="F5702" t="s">
        <v>253</v>
      </c>
      <c r="G5702" t="s">
        <v>25</v>
      </c>
      <c r="H5702" s="7">
        <v>11</v>
      </c>
      <c r="I5702" s="7">
        <v>11</v>
      </c>
      <c r="J5702" s="7"/>
      <c r="K5702" s="7"/>
      <c r="L5702" s="7"/>
      <c r="M5702" s="7"/>
      <c r="N5702" s="8">
        <v>279.25791224800241</v>
      </c>
      <c r="O5702" s="4">
        <f t="shared" si="186"/>
        <v>19.54805385736017</v>
      </c>
      <c r="P5702" s="4">
        <f t="shared" si="185"/>
        <v>50.26642420464043</v>
      </c>
      <c r="Q5702" s="8">
        <v>1.05</v>
      </c>
      <c r="R5702" s="8">
        <v>0</v>
      </c>
      <c r="S5702" s="8">
        <v>0</v>
      </c>
      <c r="T5702" s="8">
        <v>0</v>
      </c>
      <c r="U5702" s="9"/>
      <c r="V5702" s="9"/>
    </row>
    <row r="5703" spans="1:22" x14ac:dyDescent="0.2">
      <c r="A5703" t="s">
        <v>22</v>
      </c>
      <c r="B5703" t="s">
        <v>23</v>
      </c>
      <c r="C5703" t="s">
        <v>24</v>
      </c>
      <c r="D5703" s="6" t="s">
        <v>256</v>
      </c>
      <c r="E5703" s="6" t="s">
        <v>257</v>
      </c>
      <c r="F5703" t="s">
        <v>253</v>
      </c>
      <c r="G5703" t="s">
        <v>25</v>
      </c>
      <c r="H5703" s="7">
        <v>12</v>
      </c>
      <c r="I5703" s="7">
        <v>12</v>
      </c>
      <c r="J5703" s="7"/>
      <c r="K5703" s="7"/>
      <c r="L5703" s="7"/>
      <c r="M5703" s="7"/>
      <c r="N5703" s="8">
        <v>282.30894799898812</v>
      </c>
      <c r="O5703" s="4">
        <f t="shared" si="186"/>
        <v>19.761626359929171</v>
      </c>
      <c r="P5703" s="4">
        <f t="shared" si="185"/>
        <v>50.815610639817862</v>
      </c>
      <c r="Q5703" s="8">
        <v>1.05</v>
      </c>
      <c r="R5703" s="8">
        <v>0</v>
      </c>
      <c r="S5703" s="8">
        <v>0</v>
      </c>
      <c r="T5703" s="8">
        <v>0</v>
      </c>
      <c r="U5703" s="9"/>
      <c r="V5703" s="9"/>
    </row>
    <row r="5704" spans="1:22" x14ac:dyDescent="0.2">
      <c r="A5704" t="s">
        <v>22</v>
      </c>
      <c r="B5704" t="s">
        <v>23</v>
      </c>
      <c r="C5704" t="s">
        <v>24</v>
      </c>
      <c r="D5704" s="6" t="s">
        <v>256</v>
      </c>
      <c r="E5704" s="6" t="s">
        <v>257</v>
      </c>
      <c r="F5704" t="s">
        <v>253</v>
      </c>
      <c r="G5704" t="s">
        <v>25</v>
      </c>
      <c r="H5704" s="7">
        <v>13</v>
      </c>
      <c r="I5704" s="7">
        <v>13</v>
      </c>
      <c r="J5704" s="7"/>
      <c r="K5704" s="7"/>
      <c r="L5704" s="7"/>
      <c r="M5704" s="7"/>
      <c r="N5704" s="8">
        <v>288.0720155286279</v>
      </c>
      <c r="O5704" s="4">
        <f t="shared" si="186"/>
        <v>20.165041087003956</v>
      </c>
      <c r="P5704" s="4">
        <f t="shared" si="185"/>
        <v>51.852962795153019</v>
      </c>
      <c r="Q5704" s="8">
        <v>1.05</v>
      </c>
      <c r="R5704" s="8">
        <v>0</v>
      </c>
      <c r="S5704" s="8">
        <v>0</v>
      </c>
      <c r="T5704" s="8">
        <v>0</v>
      </c>
      <c r="U5704" s="9"/>
      <c r="V5704" s="9"/>
    </row>
    <row r="5705" spans="1:22" x14ac:dyDescent="0.2">
      <c r="A5705" t="s">
        <v>22</v>
      </c>
      <c r="B5705" t="s">
        <v>23</v>
      </c>
      <c r="C5705" t="s">
        <v>24</v>
      </c>
      <c r="D5705" s="6" t="s">
        <v>256</v>
      </c>
      <c r="E5705" s="6" t="s">
        <v>257</v>
      </c>
      <c r="F5705" t="s">
        <v>253</v>
      </c>
      <c r="G5705" t="s">
        <v>25</v>
      </c>
      <c r="H5705" s="7">
        <v>14</v>
      </c>
      <c r="I5705" s="7">
        <v>14</v>
      </c>
      <c r="J5705" s="7"/>
      <c r="K5705" s="7"/>
      <c r="L5705" s="7"/>
      <c r="M5705" s="7"/>
      <c r="N5705" s="8">
        <v>299.73375217684008</v>
      </c>
      <c r="O5705" s="4">
        <f t="shared" si="186"/>
        <v>20.981362652378809</v>
      </c>
      <c r="P5705" s="4">
        <f t="shared" si="185"/>
        <v>53.952075391831215</v>
      </c>
      <c r="Q5705" s="8">
        <v>1.05</v>
      </c>
      <c r="R5705" s="8">
        <v>0</v>
      </c>
      <c r="S5705" s="8">
        <v>0</v>
      </c>
      <c r="T5705" s="8">
        <v>0</v>
      </c>
      <c r="U5705" s="9"/>
      <c r="V5705" s="9"/>
    </row>
    <row r="5706" spans="1:22" x14ac:dyDescent="0.2">
      <c r="A5706" t="s">
        <v>22</v>
      </c>
      <c r="B5706" t="s">
        <v>23</v>
      </c>
      <c r="C5706" t="s">
        <v>24</v>
      </c>
      <c r="D5706" s="6" t="s">
        <v>256</v>
      </c>
      <c r="E5706" s="6" t="s">
        <v>257</v>
      </c>
      <c r="F5706" t="s">
        <v>253</v>
      </c>
      <c r="G5706" t="s">
        <v>25</v>
      </c>
      <c r="H5706" s="7">
        <v>15</v>
      </c>
      <c r="I5706" s="7">
        <v>15</v>
      </c>
      <c r="J5706" s="7"/>
      <c r="K5706" s="7"/>
      <c r="L5706" s="7"/>
      <c r="M5706" s="7"/>
      <c r="N5706" s="8">
        <v>314.09396044481298</v>
      </c>
      <c r="O5706" s="4">
        <f t="shared" si="186"/>
        <v>21.986577231136909</v>
      </c>
      <c r="P5706" s="4">
        <f t="shared" si="185"/>
        <v>56.536912880066332</v>
      </c>
      <c r="Q5706" s="8">
        <v>1.05</v>
      </c>
      <c r="R5706" s="8">
        <v>0</v>
      </c>
      <c r="S5706" s="8">
        <v>0</v>
      </c>
      <c r="T5706" s="8">
        <v>0</v>
      </c>
      <c r="U5706" s="9"/>
      <c r="V5706" s="9"/>
    </row>
    <row r="5707" spans="1:22" x14ac:dyDescent="0.2">
      <c r="A5707" t="s">
        <v>22</v>
      </c>
      <c r="B5707" t="s">
        <v>23</v>
      </c>
      <c r="C5707" t="s">
        <v>24</v>
      </c>
      <c r="D5707" s="6" t="s">
        <v>256</v>
      </c>
      <c r="E5707" s="6" t="s">
        <v>257</v>
      </c>
      <c r="F5707" t="s">
        <v>253</v>
      </c>
      <c r="G5707" t="s">
        <v>25</v>
      </c>
      <c r="H5707" s="7">
        <v>16</v>
      </c>
      <c r="I5707" s="7">
        <v>17</v>
      </c>
      <c r="J5707" s="7"/>
      <c r="K5707" s="7"/>
      <c r="L5707" s="7"/>
      <c r="M5707" s="7"/>
      <c r="N5707" s="8">
        <v>328.48128903057238</v>
      </c>
      <c r="O5707" s="4">
        <f t="shared" si="186"/>
        <v>22.993690232140068</v>
      </c>
      <c r="P5707" s="4">
        <f t="shared" si="185"/>
        <v>59.126632025503028</v>
      </c>
      <c r="Q5707" s="8">
        <v>1.05</v>
      </c>
      <c r="R5707" s="8">
        <v>0</v>
      </c>
      <c r="S5707" s="8">
        <v>0</v>
      </c>
      <c r="T5707" s="8">
        <v>0</v>
      </c>
      <c r="U5707" s="9"/>
      <c r="V5707" s="9"/>
    </row>
    <row r="5708" spans="1:22" x14ac:dyDescent="0.2">
      <c r="A5708" t="s">
        <v>22</v>
      </c>
      <c r="B5708" t="s">
        <v>23</v>
      </c>
      <c r="C5708" t="s">
        <v>24</v>
      </c>
      <c r="D5708" s="6" t="s">
        <v>256</v>
      </c>
      <c r="E5708" s="6" t="s">
        <v>257</v>
      </c>
      <c r="F5708" t="s">
        <v>253</v>
      </c>
      <c r="G5708" t="s">
        <v>25</v>
      </c>
      <c r="H5708" s="7">
        <v>18</v>
      </c>
      <c r="I5708" s="7">
        <v>18</v>
      </c>
      <c r="J5708" s="7"/>
      <c r="K5708" s="7"/>
      <c r="L5708" s="7"/>
      <c r="M5708" s="7"/>
      <c r="N5708" s="8">
        <v>342.85505745743882</v>
      </c>
      <c r="O5708" s="4">
        <f t="shared" si="186"/>
        <v>23.99985402202072</v>
      </c>
      <c r="P5708" s="4">
        <f t="shared" si="185"/>
        <v>61.713910342338984</v>
      </c>
      <c r="Q5708" s="8">
        <v>1.05</v>
      </c>
      <c r="R5708" s="8">
        <v>0</v>
      </c>
      <c r="S5708" s="8">
        <v>0</v>
      </c>
      <c r="T5708" s="8">
        <v>0</v>
      </c>
      <c r="U5708" s="9"/>
      <c r="V5708" s="9"/>
    </row>
    <row r="5709" spans="1:22" x14ac:dyDescent="0.2">
      <c r="A5709" t="s">
        <v>22</v>
      </c>
      <c r="B5709" t="s">
        <v>23</v>
      </c>
      <c r="C5709" t="s">
        <v>24</v>
      </c>
      <c r="D5709" s="6" t="s">
        <v>256</v>
      </c>
      <c r="E5709" s="6" t="s">
        <v>257</v>
      </c>
      <c r="F5709" t="s">
        <v>253</v>
      </c>
      <c r="G5709" t="s">
        <v>25</v>
      </c>
      <c r="H5709" s="7">
        <v>19</v>
      </c>
      <c r="I5709" s="7">
        <v>20</v>
      </c>
      <c r="J5709" s="7"/>
      <c r="K5709" s="7"/>
      <c r="L5709" s="7"/>
      <c r="M5709" s="7"/>
      <c r="N5709" s="8">
        <v>357.22882588430502</v>
      </c>
      <c r="O5709" s="4">
        <f t="shared" si="186"/>
        <v>25.006017811901355</v>
      </c>
      <c r="P5709" s="4">
        <f t="shared" si="185"/>
        <v>64.301188659174898</v>
      </c>
      <c r="Q5709" s="8">
        <v>1.05</v>
      </c>
      <c r="R5709" s="8">
        <v>0</v>
      </c>
      <c r="S5709" s="8">
        <v>0</v>
      </c>
      <c r="T5709" s="8">
        <v>0</v>
      </c>
      <c r="U5709" s="9"/>
      <c r="V5709" s="9"/>
    </row>
    <row r="5710" spans="1:22" x14ac:dyDescent="0.2">
      <c r="A5710" t="s">
        <v>22</v>
      </c>
      <c r="B5710" t="s">
        <v>23</v>
      </c>
      <c r="C5710" t="s">
        <v>24</v>
      </c>
      <c r="D5710" s="6" t="s">
        <v>256</v>
      </c>
      <c r="E5710" s="6" t="s">
        <v>257</v>
      </c>
      <c r="F5710" t="s">
        <v>253</v>
      </c>
      <c r="G5710" t="s">
        <v>25</v>
      </c>
      <c r="H5710" s="7">
        <v>21</v>
      </c>
      <c r="I5710" s="7">
        <v>21</v>
      </c>
      <c r="J5710" s="7"/>
      <c r="K5710" s="7"/>
      <c r="L5710" s="7"/>
      <c r="M5710" s="7"/>
      <c r="N5710" s="8">
        <v>371.60259431117117</v>
      </c>
      <c r="O5710" s="4">
        <f t="shared" si="186"/>
        <v>26.012181601781986</v>
      </c>
      <c r="P5710" s="4">
        <f t="shared" si="185"/>
        <v>66.888466976010804</v>
      </c>
      <c r="Q5710" s="8">
        <v>1.05</v>
      </c>
      <c r="R5710" s="8">
        <v>0</v>
      </c>
      <c r="S5710" s="8">
        <v>0</v>
      </c>
      <c r="T5710" s="8">
        <v>0</v>
      </c>
      <c r="U5710" s="9"/>
      <c r="V5710" s="9"/>
    </row>
    <row r="5711" spans="1:22" x14ac:dyDescent="0.2">
      <c r="A5711" t="s">
        <v>22</v>
      </c>
      <c r="B5711" t="s">
        <v>23</v>
      </c>
      <c r="C5711" t="s">
        <v>24</v>
      </c>
      <c r="D5711" s="6" t="s">
        <v>256</v>
      </c>
      <c r="E5711" s="6" t="s">
        <v>257</v>
      </c>
      <c r="F5711" t="s">
        <v>253</v>
      </c>
      <c r="G5711" t="s">
        <v>25</v>
      </c>
      <c r="H5711" s="7">
        <v>22</v>
      </c>
      <c r="I5711" s="7">
        <v>22</v>
      </c>
      <c r="J5711" s="7"/>
      <c r="K5711" s="7"/>
      <c r="L5711" s="7"/>
      <c r="M5711" s="7"/>
      <c r="N5711" s="8">
        <v>385.98992289693052</v>
      </c>
      <c r="O5711" s="4">
        <f t="shared" si="186"/>
        <v>27.019294602785138</v>
      </c>
      <c r="P5711" s="4">
        <f t="shared" si="185"/>
        <v>69.478186121447493</v>
      </c>
      <c r="Q5711" s="8">
        <v>1.05</v>
      </c>
      <c r="R5711" s="8">
        <v>0</v>
      </c>
      <c r="S5711" s="8">
        <v>0</v>
      </c>
      <c r="T5711" s="8">
        <v>0</v>
      </c>
      <c r="U5711" s="9"/>
      <c r="V5711" s="9"/>
    </row>
    <row r="5712" spans="1:22" x14ac:dyDescent="0.2">
      <c r="A5712" t="s">
        <v>22</v>
      </c>
      <c r="B5712" t="s">
        <v>23</v>
      </c>
      <c r="C5712" t="s">
        <v>24</v>
      </c>
      <c r="D5712" s="6" t="s">
        <v>256</v>
      </c>
      <c r="E5712" s="6" t="s">
        <v>257</v>
      </c>
      <c r="F5712" t="s">
        <v>253</v>
      </c>
      <c r="G5712" t="s">
        <v>25</v>
      </c>
      <c r="H5712" s="7">
        <v>23</v>
      </c>
      <c r="I5712" s="7">
        <v>24</v>
      </c>
      <c r="J5712" s="7"/>
      <c r="K5712" s="7"/>
      <c r="L5712" s="7"/>
      <c r="M5712" s="7"/>
      <c r="N5712" s="8">
        <v>400.35013116490359</v>
      </c>
      <c r="O5712" s="4">
        <f t="shared" si="186"/>
        <v>28.024509181543255</v>
      </c>
      <c r="P5712" s="4">
        <f t="shared" si="185"/>
        <v>72.063023609682645</v>
      </c>
      <c r="Q5712" s="8">
        <v>1.05</v>
      </c>
      <c r="R5712" s="8">
        <v>0</v>
      </c>
      <c r="S5712" s="8">
        <v>0</v>
      </c>
      <c r="T5712" s="8">
        <v>0</v>
      </c>
      <c r="U5712" s="9"/>
      <c r="V5712" s="9"/>
    </row>
    <row r="5713" spans="1:22" x14ac:dyDescent="0.2">
      <c r="A5713" t="s">
        <v>22</v>
      </c>
      <c r="B5713" t="s">
        <v>23</v>
      </c>
      <c r="C5713" t="s">
        <v>24</v>
      </c>
      <c r="D5713" s="6" t="s">
        <v>256</v>
      </c>
      <c r="E5713" s="6" t="s">
        <v>257</v>
      </c>
      <c r="F5713" t="s">
        <v>253</v>
      </c>
      <c r="G5713" t="s">
        <v>25</v>
      </c>
      <c r="H5713" s="7">
        <v>25</v>
      </c>
      <c r="I5713" s="7">
        <v>25</v>
      </c>
      <c r="J5713" s="7"/>
      <c r="K5713" s="7"/>
      <c r="L5713" s="7"/>
      <c r="M5713" s="7"/>
      <c r="N5713" s="8">
        <v>414.73745975066299</v>
      </c>
      <c r="O5713" s="4">
        <f t="shared" si="186"/>
        <v>29.03162218254641</v>
      </c>
      <c r="P5713" s="4">
        <f t="shared" si="185"/>
        <v>74.652742755119334</v>
      </c>
      <c r="Q5713" s="8">
        <v>1.05</v>
      </c>
      <c r="R5713" s="8">
        <v>0</v>
      </c>
      <c r="S5713" s="8">
        <v>0</v>
      </c>
      <c r="T5713" s="8">
        <v>0</v>
      </c>
      <c r="U5713" s="9"/>
      <c r="V5713" s="9"/>
    </row>
    <row r="5714" spans="1:22" x14ac:dyDescent="0.2">
      <c r="A5714" t="s">
        <v>22</v>
      </c>
      <c r="B5714" t="s">
        <v>23</v>
      </c>
      <c r="C5714" t="s">
        <v>24</v>
      </c>
      <c r="D5714" s="6" t="s">
        <v>256</v>
      </c>
      <c r="E5714" s="6" t="s">
        <v>257</v>
      </c>
      <c r="F5714" t="s">
        <v>253</v>
      </c>
      <c r="G5714" t="s">
        <v>25</v>
      </c>
      <c r="H5714" s="7">
        <v>26</v>
      </c>
      <c r="I5714" s="7">
        <v>27</v>
      </c>
      <c r="J5714" s="7"/>
      <c r="K5714" s="7"/>
      <c r="L5714" s="7"/>
      <c r="M5714" s="7"/>
      <c r="N5714" s="8">
        <v>429.11122817752909</v>
      </c>
      <c r="O5714" s="4">
        <f t="shared" si="186"/>
        <v>30.037785972427038</v>
      </c>
      <c r="P5714" s="4">
        <f t="shared" si="185"/>
        <v>77.240021071955226</v>
      </c>
      <c r="Q5714" s="8">
        <v>1.05</v>
      </c>
      <c r="R5714" s="8">
        <v>0</v>
      </c>
      <c r="S5714" s="8">
        <v>0</v>
      </c>
      <c r="T5714" s="8">
        <v>0</v>
      </c>
      <c r="U5714" s="9"/>
      <c r="V5714" s="9"/>
    </row>
    <row r="5715" spans="1:22" x14ac:dyDescent="0.2">
      <c r="A5715" t="s">
        <v>22</v>
      </c>
      <c r="B5715" t="s">
        <v>23</v>
      </c>
      <c r="C5715" t="s">
        <v>24</v>
      </c>
      <c r="D5715" s="6" t="s">
        <v>256</v>
      </c>
      <c r="E5715" s="6" t="s">
        <v>257</v>
      </c>
      <c r="F5715" t="s">
        <v>253</v>
      </c>
      <c r="G5715" t="s">
        <v>25</v>
      </c>
      <c r="H5715" s="7">
        <v>28</v>
      </c>
      <c r="I5715" s="7">
        <v>28</v>
      </c>
      <c r="J5715" s="7"/>
      <c r="K5715" s="7"/>
      <c r="L5715" s="7"/>
      <c r="M5715" s="7"/>
      <c r="N5715" s="8">
        <v>443.48499660439541</v>
      </c>
      <c r="O5715" s="4">
        <f t="shared" si="186"/>
        <v>31.04394976230768</v>
      </c>
      <c r="P5715" s="4">
        <f t="shared" si="185"/>
        <v>79.827299388791175</v>
      </c>
      <c r="Q5715" s="8">
        <v>1.05</v>
      </c>
      <c r="R5715" s="8">
        <v>0</v>
      </c>
      <c r="S5715" s="8">
        <v>0</v>
      </c>
      <c r="T5715" s="8">
        <v>0</v>
      </c>
      <c r="U5715" s="9"/>
      <c r="V5715" s="9"/>
    </row>
    <row r="5716" spans="1:22" x14ac:dyDescent="0.2">
      <c r="A5716" t="s">
        <v>22</v>
      </c>
      <c r="B5716" t="s">
        <v>23</v>
      </c>
      <c r="C5716" t="s">
        <v>24</v>
      </c>
      <c r="D5716" s="6" t="s">
        <v>256</v>
      </c>
      <c r="E5716" s="6" t="s">
        <v>257</v>
      </c>
      <c r="F5716" t="s">
        <v>253</v>
      </c>
      <c r="G5716" t="s">
        <v>25</v>
      </c>
      <c r="H5716" s="7">
        <v>29</v>
      </c>
      <c r="I5716" s="7">
        <v>33</v>
      </c>
      <c r="J5716" s="7"/>
      <c r="K5716" s="7"/>
      <c r="L5716" s="7"/>
      <c r="M5716" s="7"/>
      <c r="N5716" s="8">
        <v>457.43840010557022</v>
      </c>
      <c r="O5716" s="4">
        <f t="shared" si="186"/>
        <v>32.020688007389921</v>
      </c>
      <c r="P5716" s="4">
        <f t="shared" si="185"/>
        <v>82.338912019002635</v>
      </c>
      <c r="Q5716" s="8">
        <v>1.05</v>
      </c>
      <c r="R5716" s="8">
        <v>0</v>
      </c>
      <c r="S5716" s="8">
        <v>0</v>
      </c>
      <c r="T5716" s="8">
        <v>0</v>
      </c>
      <c r="U5716" s="9"/>
      <c r="V5716" s="9"/>
    </row>
    <row r="5717" spans="1:22" x14ac:dyDescent="0.2">
      <c r="A5717" t="s">
        <v>22</v>
      </c>
      <c r="B5717" t="s">
        <v>23</v>
      </c>
      <c r="C5717" t="s">
        <v>24</v>
      </c>
      <c r="D5717" s="6" t="s">
        <v>258</v>
      </c>
      <c r="E5717" s="6" t="s">
        <v>259</v>
      </c>
      <c r="F5717" t="s">
        <v>253</v>
      </c>
      <c r="G5717" t="s">
        <v>25</v>
      </c>
      <c r="H5717" s="7">
        <v>5</v>
      </c>
      <c r="I5717" s="7">
        <v>5</v>
      </c>
      <c r="J5717" s="7"/>
      <c r="K5717" s="7"/>
      <c r="L5717" s="7"/>
      <c r="M5717" s="7"/>
      <c r="N5717" s="8">
        <v>223.63414046780881</v>
      </c>
      <c r="O5717" s="4">
        <f t="shared" si="186"/>
        <v>15.654389832746618</v>
      </c>
      <c r="P5717" s="4">
        <f t="shared" si="185"/>
        <v>40.254145284205585</v>
      </c>
      <c r="Q5717" s="8">
        <v>1.05</v>
      </c>
      <c r="R5717" s="8">
        <v>0</v>
      </c>
      <c r="S5717" s="8">
        <v>0</v>
      </c>
      <c r="T5717" s="8">
        <v>0</v>
      </c>
      <c r="U5717" s="9"/>
      <c r="V5717" s="9"/>
    </row>
    <row r="5718" spans="1:22" x14ac:dyDescent="0.2">
      <c r="A5718" t="s">
        <v>22</v>
      </c>
      <c r="B5718" t="s">
        <v>23</v>
      </c>
      <c r="C5718" t="s">
        <v>24</v>
      </c>
      <c r="D5718" s="6" t="s">
        <v>258</v>
      </c>
      <c r="E5718" s="6" t="s">
        <v>259</v>
      </c>
      <c r="F5718" t="s">
        <v>253</v>
      </c>
      <c r="G5718" t="s">
        <v>25</v>
      </c>
      <c r="H5718" s="7">
        <v>6</v>
      </c>
      <c r="I5718" s="7">
        <v>6</v>
      </c>
      <c r="J5718" s="7"/>
      <c r="K5718" s="7"/>
      <c r="L5718" s="7"/>
      <c r="M5718" s="7"/>
      <c r="N5718" s="8">
        <v>241.88611433815029</v>
      </c>
      <c r="O5718" s="4">
        <f t="shared" si="186"/>
        <v>16.932028003670521</v>
      </c>
      <c r="P5718" s="4">
        <f t="shared" si="185"/>
        <v>43.539500580867049</v>
      </c>
      <c r="Q5718" s="8">
        <v>1.05</v>
      </c>
      <c r="R5718" s="8">
        <v>0</v>
      </c>
      <c r="S5718" s="8">
        <v>0</v>
      </c>
      <c r="T5718" s="8">
        <v>0</v>
      </c>
      <c r="U5718" s="9"/>
      <c r="V5718" s="9"/>
    </row>
    <row r="5719" spans="1:22" x14ac:dyDescent="0.2">
      <c r="A5719" t="s">
        <v>22</v>
      </c>
      <c r="B5719" t="s">
        <v>23</v>
      </c>
      <c r="C5719" t="s">
        <v>24</v>
      </c>
      <c r="D5719" s="6" t="s">
        <v>258</v>
      </c>
      <c r="E5719" s="6" t="s">
        <v>259</v>
      </c>
      <c r="F5719" t="s">
        <v>253</v>
      </c>
      <c r="G5719" t="s">
        <v>25</v>
      </c>
      <c r="H5719" s="7">
        <v>7</v>
      </c>
      <c r="I5719" s="7">
        <v>7</v>
      </c>
      <c r="J5719" s="7"/>
      <c r="K5719" s="7"/>
      <c r="L5719" s="7"/>
      <c r="M5719" s="7"/>
      <c r="N5719" s="8">
        <v>247.594941232217</v>
      </c>
      <c r="O5719" s="4">
        <f t="shared" si="186"/>
        <v>17.331645886255192</v>
      </c>
      <c r="P5719" s="4">
        <f t="shared" si="185"/>
        <v>44.567089421799061</v>
      </c>
      <c r="Q5719" s="8">
        <v>1.05</v>
      </c>
      <c r="R5719" s="8">
        <v>0</v>
      </c>
      <c r="S5719" s="8">
        <v>0</v>
      </c>
      <c r="T5719" s="8">
        <v>0</v>
      </c>
      <c r="U5719" s="9"/>
      <c r="V5719" s="9"/>
    </row>
    <row r="5720" spans="1:22" x14ac:dyDescent="0.2">
      <c r="A5720" t="s">
        <v>22</v>
      </c>
      <c r="B5720" t="s">
        <v>23</v>
      </c>
      <c r="C5720" t="s">
        <v>24</v>
      </c>
      <c r="D5720" s="6" t="s">
        <v>258</v>
      </c>
      <c r="E5720" s="6" t="s">
        <v>259</v>
      </c>
      <c r="F5720" t="s">
        <v>253</v>
      </c>
      <c r="G5720" t="s">
        <v>25</v>
      </c>
      <c r="H5720" s="7">
        <v>8</v>
      </c>
      <c r="I5720" s="7">
        <v>8</v>
      </c>
      <c r="J5720" s="7"/>
      <c r="K5720" s="7"/>
      <c r="L5720" s="7"/>
      <c r="M5720" s="7"/>
      <c r="N5720" s="8">
        <v>258.99903486145701</v>
      </c>
      <c r="O5720" s="4">
        <f t="shared" si="186"/>
        <v>18.129932440301992</v>
      </c>
      <c r="P5720" s="4">
        <f t="shared" si="185"/>
        <v>46.619826275062259</v>
      </c>
      <c r="Q5720" s="8">
        <v>1.05</v>
      </c>
      <c r="R5720" s="8">
        <v>0</v>
      </c>
      <c r="S5720" s="8">
        <v>0</v>
      </c>
      <c r="T5720" s="8">
        <v>0</v>
      </c>
      <c r="U5720" s="9"/>
      <c r="V5720" s="9"/>
    </row>
    <row r="5721" spans="1:22" x14ac:dyDescent="0.2">
      <c r="A5721" t="s">
        <v>22</v>
      </c>
      <c r="B5721" t="s">
        <v>23</v>
      </c>
      <c r="C5721" t="s">
        <v>24</v>
      </c>
      <c r="D5721" s="6" t="s">
        <v>258</v>
      </c>
      <c r="E5721" s="6" t="s">
        <v>259</v>
      </c>
      <c r="F5721" t="s">
        <v>253</v>
      </c>
      <c r="G5721" t="s">
        <v>25</v>
      </c>
      <c r="H5721" s="7">
        <v>9</v>
      </c>
      <c r="I5721" s="7">
        <v>9</v>
      </c>
      <c r="J5721" s="7"/>
      <c r="K5721" s="7"/>
      <c r="L5721" s="7"/>
      <c r="M5721" s="7"/>
      <c r="N5721" s="8">
        <v>264.6943015966304</v>
      </c>
      <c r="O5721" s="4">
        <f t="shared" si="186"/>
        <v>18.528601111764129</v>
      </c>
      <c r="P5721" s="4">
        <f t="shared" si="185"/>
        <v>47.644974287393467</v>
      </c>
      <c r="Q5721" s="8">
        <v>1.05</v>
      </c>
      <c r="R5721" s="8">
        <v>0</v>
      </c>
      <c r="S5721" s="8">
        <v>0</v>
      </c>
      <c r="T5721" s="8">
        <v>0</v>
      </c>
      <c r="U5721" s="9"/>
      <c r="V5721" s="9"/>
    </row>
    <row r="5722" spans="1:22" x14ac:dyDescent="0.2">
      <c r="A5722" t="s">
        <v>22</v>
      </c>
      <c r="B5722" t="s">
        <v>23</v>
      </c>
      <c r="C5722" t="s">
        <v>24</v>
      </c>
      <c r="D5722" s="6" t="s">
        <v>258</v>
      </c>
      <c r="E5722" s="6" t="s">
        <v>259</v>
      </c>
      <c r="F5722" t="s">
        <v>253</v>
      </c>
      <c r="G5722" t="s">
        <v>25</v>
      </c>
      <c r="H5722" s="7">
        <v>10</v>
      </c>
      <c r="I5722" s="7">
        <v>10</v>
      </c>
      <c r="J5722" s="7"/>
      <c r="K5722" s="7"/>
      <c r="L5722" s="7"/>
      <c r="M5722" s="7"/>
      <c r="N5722" s="8">
        <v>270.4166886495903</v>
      </c>
      <c r="O5722" s="4">
        <f t="shared" si="186"/>
        <v>18.929168205471324</v>
      </c>
      <c r="P5722" s="4">
        <f t="shared" si="185"/>
        <v>48.675003956926254</v>
      </c>
      <c r="Q5722" s="8">
        <v>1.05</v>
      </c>
      <c r="R5722" s="8">
        <v>0</v>
      </c>
      <c r="S5722" s="8">
        <v>0</v>
      </c>
      <c r="T5722" s="8">
        <v>0</v>
      </c>
      <c r="U5722" s="9"/>
      <c r="V5722" s="9"/>
    </row>
    <row r="5723" spans="1:22" x14ac:dyDescent="0.2">
      <c r="A5723" t="s">
        <v>22</v>
      </c>
      <c r="B5723" t="s">
        <v>23</v>
      </c>
      <c r="C5723" t="s">
        <v>24</v>
      </c>
      <c r="D5723" s="6" t="s">
        <v>258</v>
      </c>
      <c r="E5723" s="6" t="s">
        <v>259</v>
      </c>
      <c r="F5723" t="s">
        <v>253</v>
      </c>
      <c r="G5723" t="s">
        <v>25</v>
      </c>
      <c r="H5723" s="7">
        <v>11</v>
      </c>
      <c r="I5723" s="7">
        <v>11</v>
      </c>
      <c r="J5723" s="7"/>
      <c r="K5723" s="7"/>
      <c r="L5723" s="7"/>
      <c r="M5723" s="7"/>
      <c r="N5723" s="8">
        <v>279.25791224800241</v>
      </c>
      <c r="O5723" s="4">
        <f t="shared" si="186"/>
        <v>19.54805385736017</v>
      </c>
      <c r="P5723" s="4">
        <f t="shared" si="185"/>
        <v>50.26642420464043</v>
      </c>
      <c r="Q5723" s="8">
        <v>1.05</v>
      </c>
      <c r="R5723" s="8">
        <v>0</v>
      </c>
      <c r="S5723" s="8">
        <v>0</v>
      </c>
      <c r="T5723" s="8">
        <v>0</v>
      </c>
      <c r="U5723" s="9"/>
      <c r="V5723" s="9"/>
    </row>
    <row r="5724" spans="1:22" x14ac:dyDescent="0.2">
      <c r="A5724" t="s">
        <v>22</v>
      </c>
      <c r="B5724" t="s">
        <v>23</v>
      </c>
      <c r="C5724" t="s">
        <v>24</v>
      </c>
      <c r="D5724" s="6" t="s">
        <v>258</v>
      </c>
      <c r="E5724" s="6" t="s">
        <v>259</v>
      </c>
      <c r="F5724" t="s">
        <v>253</v>
      </c>
      <c r="G5724" t="s">
        <v>25</v>
      </c>
      <c r="H5724" s="7">
        <v>12</v>
      </c>
      <c r="I5724" s="7">
        <v>12</v>
      </c>
      <c r="J5724" s="7"/>
      <c r="K5724" s="7"/>
      <c r="L5724" s="7"/>
      <c r="M5724" s="7"/>
      <c r="N5724" s="8">
        <v>282.30894799898812</v>
      </c>
      <c r="O5724" s="4">
        <f t="shared" si="186"/>
        <v>19.761626359929171</v>
      </c>
      <c r="P5724" s="4">
        <f t="shared" si="185"/>
        <v>50.815610639817862</v>
      </c>
      <c r="Q5724" s="8">
        <v>1.05</v>
      </c>
      <c r="R5724" s="8">
        <v>0</v>
      </c>
      <c r="S5724" s="8">
        <v>0</v>
      </c>
      <c r="T5724" s="8">
        <v>0</v>
      </c>
      <c r="U5724" s="9"/>
      <c r="V5724" s="9"/>
    </row>
    <row r="5725" spans="1:22" x14ac:dyDescent="0.2">
      <c r="A5725" t="s">
        <v>22</v>
      </c>
      <c r="B5725" t="s">
        <v>23</v>
      </c>
      <c r="C5725" t="s">
        <v>24</v>
      </c>
      <c r="D5725" s="6" t="s">
        <v>258</v>
      </c>
      <c r="E5725" s="6" t="s">
        <v>259</v>
      </c>
      <c r="F5725" t="s">
        <v>253</v>
      </c>
      <c r="G5725" t="s">
        <v>25</v>
      </c>
      <c r="H5725" s="7">
        <v>13</v>
      </c>
      <c r="I5725" s="7">
        <v>13</v>
      </c>
      <c r="J5725" s="7"/>
      <c r="K5725" s="7"/>
      <c r="L5725" s="7"/>
      <c r="M5725" s="7"/>
      <c r="N5725" s="8">
        <v>288.0720155286279</v>
      </c>
      <c r="O5725" s="4">
        <f t="shared" si="186"/>
        <v>20.165041087003956</v>
      </c>
      <c r="P5725" s="4">
        <f t="shared" si="185"/>
        <v>51.852962795153019</v>
      </c>
      <c r="Q5725" s="8">
        <v>1.05</v>
      </c>
      <c r="R5725" s="8">
        <v>0</v>
      </c>
      <c r="S5725" s="8">
        <v>0</v>
      </c>
      <c r="T5725" s="8">
        <v>0</v>
      </c>
      <c r="U5725" s="9"/>
      <c r="V5725" s="9"/>
    </row>
    <row r="5726" spans="1:22" x14ac:dyDescent="0.2">
      <c r="A5726" t="s">
        <v>22</v>
      </c>
      <c r="B5726" t="s">
        <v>23</v>
      </c>
      <c r="C5726" t="s">
        <v>24</v>
      </c>
      <c r="D5726" s="6" t="s">
        <v>258</v>
      </c>
      <c r="E5726" s="6" t="s">
        <v>259</v>
      </c>
      <c r="F5726" t="s">
        <v>253</v>
      </c>
      <c r="G5726" t="s">
        <v>25</v>
      </c>
      <c r="H5726" s="7">
        <v>14</v>
      </c>
      <c r="I5726" s="7">
        <v>14</v>
      </c>
      <c r="J5726" s="7"/>
      <c r="K5726" s="7"/>
      <c r="L5726" s="7"/>
      <c r="M5726" s="7"/>
      <c r="N5726" s="8">
        <v>299.73375217684008</v>
      </c>
      <c r="O5726" s="4">
        <f t="shared" si="186"/>
        <v>20.981362652378809</v>
      </c>
      <c r="P5726" s="4">
        <f t="shared" si="185"/>
        <v>53.952075391831215</v>
      </c>
      <c r="Q5726" s="8">
        <v>1.05</v>
      </c>
      <c r="R5726" s="8">
        <v>0</v>
      </c>
      <c r="S5726" s="8">
        <v>0</v>
      </c>
      <c r="T5726" s="8">
        <v>0</v>
      </c>
      <c r="U5726" s="9"/>
      <c r="V5726" s="9"/>
    </row>
    <row r="5727" spans="1:22" x14ac:dyDescent="0.2">
      <c r="A5727" t="s">
        <v>22</v>
      </c>
      <c r="B5727" t="s">
        <v>23</v>
      </c>
      <c r="C5727" t="s">
        <v>24</v>
      </c>
      <c r="D5727" s="6" t="s">
        <v>258</v>
      </c>
      <c r="E5727" s="6" t="s">
        <v>259</v>
      </c>
      <c r="F5727" t="s">
        <v>253</v>
      </c>
      <c r="G5727" t="s">
        <v>25</v>
      </c>
      <c r="H5727" s="7">
        <v>15</v>
      </c>
      <c r="I5727" s="7">
        <v>15</v>
      </c>
      <c r="J5727" s="7"/>
      <c r="K5727" s="7"/>
      <c r="L5727" s="7"/>
      <c r="M5727" s="7"/>
      <c r="N5727" s="8">
        <v>314.09396044481298</v>
      </c>
      <c r="O5727" s="4">
        <f t="shared" si="186"/>
        <v>21.986577231136909</v>
      </c>
      <c r="P5727" s="4">
        <f t="shared" si="185"/>
        <v>56.536912880066332</v>
      </c>
      <c r="Q5727" s="8">
        <v>1.05</v>
      </c>
      <c r="R5727" s="8">
        <v>0</v>
      </c>
      <c r="S5727" s="8">
        <v>0</v>
      </c>
      <c r="T5727" s="8">
        <v>0</v>
      </c>
      <c r="U5727" s="9"/>
      <c r="V5727" s="9"/>
    </row>
    <row r="5728" spans="1:22" x14ac:dyDescent="0.2">
      <c r="A5728" t="s">
        <v>22</v>
      </c>
      <c r="B5728" t="s">
        <v>23</v>
      </c>
      <c r="C5728" t="s">
        <v>24</v>
      </c>
      <c r="D5728" s="6" t="s">
        <v>258</v>
      </c>
      <c r="E5728" s="6" t="s">
        <v>259</v>
      </c>
      <c r="F5728" t="s">
        <v>253</v>
      </c>
      <c r="G5728" t="s">
        <v>25</v>
      </c>
      <c r="H5728" s="7">
        <v>16</v>
      </c>
      <c r="I5728" s="7">
        <v>17</v>
      </c>
      <c r="J5728" s="7"/>
      <c r="K5728" s="7"/>
      <c r="L5728" s="7"/>
      <c r="M5728" s="7"/>
      <c r="N5728" s="8">
        <v>328.48128903057238</v>
      </c>
      <c r="O5728" s="4">
        <f t="shared" si="186"/>
        <v>22.993690232140068</v>
      </c>
      <c r="P5728" s="4">
        <f t="shared" si="185"/>
        <v>59.126632025503028</v>
      </c>
      <c r="Q5728" s="8">
        <v>1.05</v>
      </c>
      <c r="R5728" s="8">
        <v>0</v>
      </c>
      <c r="S5728" s="8">
        <v>0</v>
      </c>
      <c r="T5728" s="8">
        <v>0</v>
      </c>
      <c r="U5728" s="9"/>
      <c r="V5728" s="9"/>
    </row>
    <row r="5729" spans="1:22" x14ac:dyDescent="0.2">
      <c r="A5729" t="s">
        <v>22</v>
      </c>
      <c r="B5729" t="s">
        <v>23</v>
      </c>
      <c r="C5729" t="s">
        <v>24</v>
      </c>
      <c r="D5729" s="6" t="s">
        <v>258</v>
      </c>
      <c r="E5729" s="6" t="s">
        <v>259</v>
      </c>
      <c r="F5729" t="s">
        <v>253</v>
      </c>
      <c r="G5729" t="s">
        <v>25</v>
      </c>
      <c r="H5729" s="7">
        <v>18</v>
      </c>
      <c r="I5729" s="7">
        <v>18</v>
      </c>
      <c r="J5729" s="7"/>
      <c r="K5729" s="7"/>
      <c r="L5729" s="7"/>
      <c r="M5729" s="7"/>
      <c r="N5729" s="8">
        <v>342.85505745743882</v>
      </c>
      <c r="O5729" s="4">
        <f t="shared" si="186"/>
        <v>23.99985402202072</v>
      </c>
      <c r="P5729" s="4">
        <f t="shared" si="185"/>
        <v>61.713910342338984</v>
      </c>
      <c r="Q5729" s="8">
        <v>1.05</v>
      </c>
      <c r="R5729" s="8">
        <v>0</v>
      </c>
      <c r="S5729" s="8">
        <v>0</v>
      </c>
      <c r="T5729" s="8">
        <v>0</v>
      </c>
      <c r="U5729" s="9"/>
      <c r="V5729" s="9"/>
    </row>
    <row r="5730" spans="1:22" x14ac:dyDescent="0.2">
      <c r="A5730" t="s">
        <v>22</v>
      </c>
      <c r="B5730" t="s">
        <v>23</v>
      </c>
      <c r="C5730" t="s">
        <v>24</v>
      </c>
      <c r="D5730" s="6" t="s">
        <v>258</v>
      </c>
      <c r="E5730" s="6" t="s">
        <v>259</v>
      </c>
      <c r="F5730" t="s">
        <v>253</v>
      </c>
      <c r="G5730" t="s">
        <v>25</v>
      </c>
      <c r="H5730" s="7">
        <v>19</v>
      </c>
      <c r="I5730" s="7">
        <v>20</v>
      </c>
      <c r="J5730" s="7"/>
      <c r="K5730" s="7"/>
      <c r="L5730" s="7"/>
      <c r="M5730" s="7"/>
      <c r="N5730" s="8">
        <v>357.22882588430502</v>
      </c>
      <c r="O5730" s="4">
        <f t="shared" si="186"/>
        <v>25.006017811901355</v>
      </c>
      <c r="P5730" s="4">
        <f t="shared" si="185"/>
        <v>64.301188659174898</v>
      </c>
      <c r="Q5730" s="8">
        <v>1.05</v>
      </c>
      <c r="R5730" s="8">
        <v>0</v>
      </c>
      <c r="S5730" s="8">
        <v>0</v>
      </c>
      <c r="T5730" s="8">
        <v>0</v>
      </c>
      <c r="U5730" s="9"/>
      <c r="V5730" s="9"/>
    </row>
    <row r="5731" spans="1:22" x14ac:dyDescent="0.2">
      <c r="A5731" t="s">
        <v>22</v>
      </c>
      <c r="B5731" t="s">
        <v>23</v>
      </c>
      <c r="C5731" t="s">
        <v>24</v>
      </c>
      <c r="D5731" s="6" t="s">
        <v>258</v>
      </c>
      <c r="E5731" s="6" t="s">
        <v>259</v>
      </c>
      <c r="F5731" t="s">
        <v>253</v>
      </c>
      <c r="G5731" t="s">
        <v>25</v>
      </c>
      <c r="H5731" s="7">
        <v>21</v>
      </c>
      <c r="I5731" s="7">
        <v>21</v>
      </c>
      <c r="J5731" s="7"/>
      <c r="K5731" s="7"/>
      <c r="L5731" s="7"/>
      <c r="M5731" s="7"/>
      <c r="N5731" s="8">
        <v>371.60259431117117</v>
      </c>
      <c r="O5731" s="4">
        <f t="shared" si="186"/>
        <v>26.012181601781986</v>
      </c>
      <c r="P5731" s="4">
        <f t="shared" si="185"/>
        <v>66.888466976010804</v>
      </c>
      <c r="Q5731" s="8">
        <v>1.05</v>
      </c>
      <c r="R5731" s="8">
        <v>0</v>
      </c>
      <c r="S5731" s="8">
        <v>0</v>
      </c>
      <c r="T5731" s="8">
        <v>0</v>
      </c>
      <c r="U5731" s="9"/>
      <c r="V5731" s="9"/>
    </row>
    <row r="5732" spans="1:22" x14ac:dyDescent="0.2">
      <c r="A5732" t="s">
        <v>22</v>
      </c>
      <c r="B5732" t="s">
        <v>23</v>
      </c>
      <c r="C5732" t="s">
        <v>24</v>
      </c>
      <c r="D5732" s="6" t="s">
        <v>258</v>
      </c>
      <c r="E5732" s="6" t="s">
        <v>259</v>
      </c>
      <c r="F5732" t="s">
        <v>253</v>
      </c>
      <c r="G5732" t="s">
        <v>25</v>
      </c>
      <c r="H5732" s="7">
        <v>22</v>
      </c>
      <c r="I5732" s="7">
        <v>22</v>
      </c>
      <c r="J5732" s="7"/>
      <c r="K5732" s="7"/>
      <c r="L5732" s="7"/>
      <c r="M5732" s="7"/>
      <c r="N5732" s="8">
        <v>385.98992289693052</v>
      </c>
      <c r="O5732" s="4">
        <f t="shared" si="186"/>
        <v>27.019294602785138</v>
      </c>
      <c r="P5732" s="4">
        <f t="shared" si="185"/>
        <v>69.478186121447493</v>
      </c>
      <c r="Q5732" s="8">
        <v>1.05</v>
      </c>
      <c r="R5732" s="8">
        <v>0</v>
      </c>
      <c r="S5732" s="8">
        <v>0</v>
      </c>
      <c r="T5732" s="8">
        <v>0</v>
      </c>
      <c r="U5732" s="9"/>
      <c r="V5732" s="9"/>
    </row>
    <row r="5733" spans="1:22" x14ac:dyDescent="0.2">
      <c r="A5733" t="s">
        <v>22</v>
      </c>
      <c r="B5733" t="s">
        <v>23</v>
      </c>
      <c r="C5733" t="s">
        <v>24</v>
      </c>
      <c r="D5733" s="6" t="s">
        <v>258</v>
      </c>
      <c r="E5733" s="6" t="s">
        <v>259</v>
      </c>
      <c r="F5733" t="s">
        <v>253</v>
      </c>
      <c r="G5733" t="s">
        <v>25</v>
      </c>
      <c r="H5733" s="7">
        <v>23</v>
      </c>
      <c r="I5733" s="7">
        <v>24</v>
      </c>
      <c r="J5733" s="7"/>
      <c r="K5733" s="7"/>
      <c r="L5733" s="7"/>
      <c r="M5733" s="7"/>
      <c r="N5733" s="8">
        <v>400.35013116490359</v>
      </c>
      <c r="O5733" s="4">
        <f t="shared" si="186"/>
        <v>28.024509181543255</v>
      </c>
      <c r="P5733" s="4">
        <f t="shared" si="185"/>
        <v>72.063023609682645</v>
      </c>
      <c r="Q5733" s="8">
        <v>1.05</v>
      </c>
      <c r="R5733" s="8">
        <v>0</v>
      </c>
      <c r="S5733" s="8">
        <v>0</v>
      </c>
      <c r="T5733" s="8">
        <v>0</v>
      </c>
      <c r="U5733" s="9"/>
      <c r="V5733" s="9"/>
    </row>
    <row r="5734" spans="1:22" x14ac:dyDescent="0.2">
      <c r="A5734" t="s">
        <v>22</v>
      </c>
      <c r="B5734" t="s">
        <v>23</v>
      </c>
      <c r="C5734" t="s">
        <v>24</v>
      </c>
      <c r="D5734" s="6" t="s">
        <v>258</v>
      </c>
      <c r="E5734" s="6" t="s">
        <v>259</v>
      </c>
      <c r="F5734" t="s">
        <v>253</v>
      </c>
      <c r="G5734" t="s">
        <v>25</v>
      </c>
      <c r="H5734" s="7">
        <v>25</v>
      </c>
      <c r="I5734" s="7">
        <v>25</v>
      </c>
      <c r="J5734" s="7"/>
      <c r="K5734" s="7"/>
      <c r="L5734" s="7"/>
      <c r="M5734" s="7"/>
      <c r="N5734" s="8">
        <v>414.73745975066299</v>
      </c>
      <c r="O5734" s="4">
        <f t="shared" si="186"/>
        <v>29.03162218254641</v>
      </c>
      <c r="P5734" s="4">
        <f t="shared" si="185"/>
        <v>74.652742755119334</v>
      </c>
      <c r="Q5734" s="8">
        <v>1.05</v>
      </c>
      <c r="R5734" s="8">
        <v>0</v>
      </c>
      <c r="S5734" s="8">
        <v>0</v>
      </c>
      <c r="T5734" s="8">
        <v>0</v>
      </c>
      <c r="U5734" s="9"/>
      <c r="V5734" s="9"/>
    </row>
    <row r="5735" spans="1:22" x14ac:dyDescent="0.2">
      <c r="A5735" t="s">
        <v>22</v>
      </c>
      <c r="B5735" t="s">
        <v>23</v>
      </c>
      <c r="C5735" t="s">
        <v>24</v>
      </c>
      <c r="D5735" s="6" t="s">
        <v>258</v>
      </c>
      <c r="E5735" s="6" t="s">
        <v>259</v>
      </c>
      <c r="F5735" t="s">
        <v>253</v>
      </c>
      <c r="G5735" t="s">
        <v>25</v>
      </c>
      <c r="H5735" s="7">
        <v>26</v>
      </c>
      <c r="I5735" s="7">
        <v>27</v>
      </c>
      <c r="J5735" s="7"/>
      <c r="K5735" s="7"/>
      <c r="L5735" s="7"/>
      <c r="M5735" s="7"/>
      <c r="N5735" s="8">
        <v>429.11122817752909</v>
      </c>
      <c r="O5735" s="4">
        <f t="shared" si="186"/>
        <v>30.037785972427038</v>
      </c>
      <c r="P5735" s="4">
        <f t="shared" si="185"/>
        <v>77.240021071955226</v>
      </c>
      <c r="Q5735" s="8">
        <v>1.05</v>
      </c>
      <c r="R5735" s="8">
        <v>0</v>
      </c>
      <c r="S5735" s="8">
        <v>0</v>
      </c>
      <c r="T5735" s="8">
        <v>0</v>
      </c>
      <c r="U5735" s="9"/>
      <c r="V5735" s="9"/>
    </row>
    <row r="5736" spans="1:22" x14ac:dyDescent="0.2">
      <c r="A5736" t="s">
        <v>22</v>
      </c>
      <c r="B5736" t="s">
        <v>23</v>
      </c>
      <c r="C5736" t="s">
        <v>24</v>
      </c>
      <c r="D5736" s="6" t="s">
        <v>258</v>
      </c>
      <c r="E5736" s="6" t="s">
        <v>259</v>
      </c>
      <c r="F5736" t="s">
        <v>253</v>
      </c>
      <c r="G5736" t="s">
        <v>25</v>
      </c>
      <c r="H5736" s="7">
        <v>28</v>
      </c>
      <c r="I5736" s="7">
        <v>28</v>
      </c>
      <c r="J5736" s="7"/>
      <c r="K5736" s="7"/>
      <c r="L5736" s="7"/>
      <c r="M5736" s="7"/>
      <c r="N5736" s="8">
        <v>443.48499660439541</v>
      </c>
      <c r="O5736" s="4">
        <f t="shared" si="186"/>
        <v>31.04394976230768</v>
      </c>
      <c r="P5736" s="4">
        <f t="shared" ref="P5736:P5799" si="187">+N5736*18%</f>
        <v>79.827299388791175</v>
      </c>
      <c r="Q5736" s="8">
        <v>1.05</v>
      </c>
      <c r="R5736" s="8">
        <v>0</v>
      </c>
      <c r="S5736" s="8">
        <v>0</v>
      </c>
      <c r="T5736" s="8">
        <v>0</v>
      </c>
      <c r="U5736" s="9"/>
      <c r="V5736" s="9"/>
    </row>
    <row r="5737" spans="1:22" x14ac:dyDescent="0.2">
      <c r="A5737" t="s">
        <v>22</v>
      </c>
      <c r="B5737" t="s">
        <v>23</v>
      </c>
      <c r="C5737" t="s">
        <v>24</v>
      </c>
      <c r="D5737" s="6" t="s">
        <v>258</v>
      </c>
      <c r="E5737" s="6" t="s">
        <v>259</v>
      </c>
      <c r="F5737" t="s">
        <v>253</v>
      </c>
      <c r="G5737" t="s">
        <v>25</v>
      </c>
      <c r="H5737" s="7">
        <v>29</v>
      </c>
      <c r="I5737" s="7">
        <v>33</v>
      </c>
      <c r="J5737" s="7"/>
      <c r="K5737" s="7"/>
      <c r="L5737" s="7"/>
      <c r="M5737" s="7"/>
      <c r="N5737" s="8">
        <v>457.43840010557022</v>
      </c>
      <c r="O5737" s="4">
        <f t="shared" si="186"/>
        <v>32.020688007389921</v>
      </c>
      <c r="P5737" s="4">
        <f t="shared" si="187"/>
        <v>82.338912019002635</v>
      </c>
      <c r="Q5737" s="8">
        <v>1.05</v>
      </c>
      <c r="R5737" s="8">
        <v>0</v>
      </c>
      <c r="S5737" s="8">
        <v>0</v>
      </c>
      <c r="T5737" s="8">
        <v>0</v>
      </c>
      <c r="U5737" s="9"/>
      <c r="V5737" s="9"/>
    </row>
    <row r="5738" spans="1:22" x14ac:dyDescent="0.2">
      <c r="A5738" t="s">
        <v>22</v>
      </c>
      <c r="B5738" t="s">
        <v>23</v>
      </c>
      <c r="C5738" t="s">
        <v>24</v>
      </c>
      <c r="D5738" s="6" t="s">
        <v>260</v>
      </c>
      <c r="E5738" s="6" t="s">
        <v>261</v>
      </c>
      <c r="F5738" t="s">
        <v>253</v>
      </c>
      <c r="G5738" t="s">
        <v>25</v>
      </c>
      <c r="H5738" s="7">
        <v>5</v>
      </c>
      <c r="I5738" s="7">
        <v>5</v>
      </c>
      <c r="J5738" s="7"/>
      <c r="K5738" s="7"/>
      <c r="L5738" s="7"/>
      <c r="M5738" s="7"/>
      <c r="N5738" s="8">
        <v>223.63414046780881</v>
      </c>
      <c r="O5738" s="4">
        <f t="shared" si="186"/>
        <v>15.654389832746618</v>
      </c>
      <c r="P5738" s="4">
        <f t="shared" si="187"/>
        <v>40.254145284205585</v>
      </c>
      <c r="Q5738" s="8">
        <v>1.05</v>
      </c>
      <c r="R5738" s="8">
        <v>0</v>
      </c>
      <c r="S5738" s="8">
        <v>0</v>
      </c>
      <c r="T5738" s="8">
        <v>0</v>
      </c>
      <c r="U5738" s="9"/>
      <c r="V5738" s="9"/>
    </row>
    <row r="5739" spans="1:22" x14ac:dyDescent="0.2">
      <c r="A5739" t="s">
        <v>22</v>
      </c>
      <c r="B5739" t="s">
        <v>23</v>
      </c>
      <c r="C5739" t="s">
        <v>24</v>
      </c>
      <c r="D5739" s="6" t="s">
        <v>260</v>
      </c>
      <c r="E5739" s="6" t="s">
        <v>261</v>
      </c>
      <c r="F5739" t="s">
        <v>253</v>
      </c>
      <c r="G5739" t="s">
        <v>25</v>
      </c>
      <c r="H5739" s="7">
        <v>6</v>
      </c>
      <c r="I5739" s="7">
        <v>6</v>
      </c>
      <c r="J5739" s="7"/>
      <c r="K5739" s="7"/>
      <c r="L5739" s="7"/>
      <c r="M5739" s="7"/>
      <c r="N5739" s="8">
        <v>241.88611433815029</v>
      </c>
      <c r="O5739" s="4">
        <f t="shared" si="186"/>
        <v>16.932028003670521</v>
      </c>
      <c r="P5739" s="4">
        <f t="shared" si="187"/>
        <v>43.539500580867049</v>
      </c>
      <c r="Q5739" s="8">
        <v>1.05</v>
      </c>
      <c r="R5739" s="8">
        <v>0</v>
      </c>
      <c r="S5739" s="8">
        <v>0</v>
      </c>
      <c r="T5739" s="8">
        <v>0</v>
      </c>
      <c r="U5739" s="9"/>
      <c r="V5739" s="9"/>
    </row>
    <row r="5740" spans="1:22" x14ac:dyDescent="0.2">
      <c r="A5740" t="s">
        <v>22</v>
      </c>
      <c r="B5740" t="s">
        <v>23</v>
      </c>
      <c r="C5740" t="s">
        <v>24</v>
      </c>
      <c r="D5740" s="6" t="s">
        <v>260</v>
      </c>
      <c r="E5740" s="6" t="s">
        <v>261</v>
      </c>
      <c r="F5740" t="s">
        <v>253</v>
      </c>
      <c r="G5740" t="s">
        <v>25</v>
      </c>
      <c r="H5740" s="7">
        <v>7</v>
      </c>
      <c r="I5740" s="7">
        <v>7</v>
      </c>
      <c r="J5740" s="7"/>
      <c r="K5740" s="7"/>
      <c r="L5740" s="7"/>
      <c r="M5740" s="7"/>
      <c r="N5740" s="8">
        <v>247.594941232217</v>
      </c>
      <c r="O5740" s="4">
        <f t="shared" ref="O5740:O5803" si="188">+N5740*7%</f>
        <v>17.331645886255192</v>
      </c>
      <c r="P5740" s="4">
        <f t="shared" si="187"/>
        <v>44.567089421799061</v>
      </c>
      <c r="Q5740" s="8">
        <v>1.05</v>
      </c>
      <c r="R5740" s="8">
        <v>0</v>
      </c>
      <c r="S5740" s="8">
        <v>0</v>
      </c>
      <c r="T5740" s="8">
        <v>0</v>
      </c>
      <c r="U5740" s="9"/>
      <c r="V5740" s="9"/>
    </row>
    <row r="5741" spans="1:22" x14ac:dyDescent="0.2">
      <c r="A5741" t="s">
        <v>22</v>
      </c>
      <c r="B5741" t="s">
        <v>23</v>
      </c>
      <c r="C5741" t="s">
        <v>24</v>
      </c>
      <c r="D5741" s="6" t="s">
        <v>260</v>
      </c>
      <c r="E5741" s="6" t="s">
        <v>261</v>
      </c>
      <c r="F5741" t="s">
        <v>253</v>
      </c>
      <c r="G5741" t="s">
        <v>25</v>
      </c>
      <c r="H5741" s="7">
        <v>8</v>
      </c>
      <c r="I5741" s="7">
        <v>8</v>
      </c>
      <c r="J5741" s="7"/>
      <c r="K5741" s="7"/>
      <c r="L5741" s="7"/>
      <c r="M5741" s="7"/>
      <c r="N5741" s="8">
        <v>258.99903486145701</v>
      </c>
      <c r="O5741" s="4">
        <f t="shared" si="188"/>
        <v>18.129932440301992</v>
      </c>
      <c r="P5741" s="4">
        <f t="shared" si="187"/>
        <v>46.619826275062259</v>
      </c>
      <c r="Q5741" s="8">
        <v>1.05</v>
      </c>
      <c r="R5741" s="8">
        <v>0</v>
      </c>
      <c r="S5741" s="8">
        <v>0</v>
      </c>
      <c r="T5741" s="8">
        <v>0</v>
      </c>
      <c r="U5741" s="9"/>
      <c r="V5741" s="9"/>
    </row>
    <row r="5742" spans="1:22" x14ac:dyDescent="0.2">
      <c r="A5742" t="s">
        <v>22</v>
      </c>
      <c r="B5742" t="s">
        <v>23</v>
      </c>
      <c r="C5742" t="s">
        <v>24</v>
      </c>
      <c r="D5742" s="6" t="s">
        <v>260</v>
      </c>
      <c r="E5742" s="6" t="s">
        <v>261</v>
      </c>
      <c r="F5742" t="s">
        <v>253</v>
      </c>
      <c r="G5742" t="s">
        <v>25</v>
      </c>
      <c r="H5742" s="7">
        <v>9</v>
      </c>
      <c r="I5742" s="7">
        <v>9</v>
      </c>
      <c r="J5742" s="7"/>
      <c r="K5742" s="7"/>
      <c r="L5742" s="7"/>
      <c r="M5742" s="7"/>
      <c r="N5742" s="8">
        <v>264.6943015966304</v>
      </c>
      <c r="O5742" s="4">
        <f t="shared" si="188"/>
        <v>18.528601111764129</v>
      </c>
      <c r="P5742" s="4">
        <f t="shared" si="187"/>
        <v>47.644974287393467</v>
      </c>
      <c r="Q5742" s="8">
        <v>1.05</v>
      </c>
      <c r="R5742" s="8">
        <v>0</v>
      </c>
      <c r="S5742" s="8">
        <v>0</v>
      </c>
      <c r="T5742" s="8">
        <v>0</v>
      </c>
      <c r="U5742" s="9"/>
      <c r="V5742" s="9"/>
    </row>
    <row r="5743" spans="1:22" x14ac:dyDescent="0.2">
      <c r="A5743" t="s">
        <v>22</v>
      </c>
      <c r="B5743" t="s">
        <v>23</v>
      </c>
      <c r="C5743" t="s">
        <v>24</v>
      </c>
      <c r="D5743" s="6" t="s">
        <v>260</v>
      </c>
      <c r="E5743" s="6" t="s">
        <v>261</v>
      </c>
      <c r="F5743" t="s">
        <v>253</v>
      </c>
      <c r="G5743" t="s">
        <v>25</v>
      </c>
      <c r="H5743" s="7">
        <v>10</v>
      </c>
      <c r="I5743" s="7">
        <v>10</v>
      </c>
      <c r="J5743" s="7"/>
      <c r="K5743" s="7"/>
      <c r="L5743" s="7"/>
      <c r="M5743" s="7"/>
      <c r="N5743" s="8">
        <v>270.4166886495903</v>
      </c>
      <c r="O5743" s="4">
        <f t="shared" si="188"/>
        <v>18.929168205471324</v>
      </c>
      <c r="P5743" s="4">
        <f t="shared" si="187"/>
        <v>48.675003956926254</v>
      </c>
      <c r="Q5743" s="8">
        <v>1.05</v>
      </c>
      <c r="R5743" s="8">
        <v>0</v>
      </c>
      <c r="S5743" s="8">
        <v>0</v>
      </c>
      <c r="T5743" s="8">
        <v>0</v>
      </c>
      <c r="U5743" s="9"/>
      <c r="V5743" s="9"/>
    </row>
    <row r="5744" spans="1:22" x14ac:dyDescent="0.2">
      <c r="A5744" t="s">
        <v>22</v>
      </c>
      <c r="B5744" t="s">
        <v>23</v>
      </c>
      <c r="C5744" t="s">
        <v>24</v>
      </c>
      <c r="D5744" s="6" t="s">
        <v>260</v>
      </c>
      <c r="E5744" s="6" t="s">
        <v>261</v>
      </c>
      <c r="F5744" t="s">
        <v>253</v>
      </c>
      <c r="G5744" t="s">
        <v>25</v>
      </c>
      <c r="H5744" s="7">
        <v>11</v>
      </c>
      <c r="I5744" s="7">
        <v>11</v>
      </c>
      <c r="J5744" s="7"/>
      <c r="K5744" s="7"/>
      <c r="L5744" s="7"/>
      <c r="M5744" s="7"/>
      <c r="N5744" s="8">
        <v>279.25791224800241</v>
      </c>
      <c r="O5744" s="4">
        <f t="shared" si="188"/>
        <v>19.54805385736017</v>
      </c>
      <c r="P5744" s="4">
        <f t="shared" si="187"/>
        <v>50.26642420464043</v>
      </c>
      <c r="Q5744" s="8">
        <v>1.05</v>
      </c>
      <c r="R5744" s="8">
        <v>0</v>
      </c>
      <c r="S5744" s="8">
        <v>0</v>
      </c>
      <c r="T5744" s="8">
        <v>0</v>
      </c>
      <c r="U5744" s="9"/>
      <c r="V5744" s="9"/>
    </row>
    <row r="5745" spans="1:22" x14ac:dyDescent="0.2">
      <c r="A5745" t="s">
        <v>22</v>
      </c>
      <c r="B5745" t="s">
        <v>23</v>
      </c>
      <c r="C5745" t="s">
        <v>24</v>
      </c>
      <c r="D5745" s="6" t="s">
        <v>260</v>
      </c>
      <c r="E5745" s="6" t="s">
        <v>261</v>
      </c>
      <c r="F5745" t="s">
        <v>253</v>
      </c>
      <c r="G5745" t="s">
        <v>25</v>
      </c>
      <c r="H5745" s="7">
        <v>12</v>
      </c>
      <c r="I5745" s="7">
        <v>12</v>
      </c>
      <c r="J5745" s="7"/>
      <c r="K5745" s="7"/>
      <c r="L5745" s="7"/>
      <c r="M5745" s="7"/>
      <c r="N5745" s="8">
        <v>282.30894799898812</v>
      </c>
      <c r="O5745" s="4">
        <f t="shared" si="188"/>
        <v>19.761626359929171</v>
      </c>
      <c r="P5745" s="4">
        <f t="shared" si="187"/>
        <v>50.815610639817862</v>
      </c>
      <c r="Q5745" s="8">
        <v>1.05</v>
      </c>
      <c r="R5745" s="8">
        <v>0</v>
      </c>
      <c r="S5745" s="8">
        <v>0</v>
      </c>
      <c r="T5745" s="8">
        <v>0</v>
      </c>
      <c r="U5745" s="9"/>
      <c r="V5745" s="9"/>
    </row>
    <row r="5746" spans="1:22" x14ac:dyDescent="0.2">
      <c r="A5746" t="s">
        <v>22</v>
      </c>
      <c r="B5746" t="s">
        <v>23</v>
      </c>
      <c r="C5746" t="s">
        <v>24</v>
      </c>
      <c r="D5746" s="6" t="s">
        <v>260</v>
      </c>
      <c r="E5746" s="6" t="s">
        <v>261</v>
      </c>
      <c r="F5746" t="s">
        <v>253</v>
      </c>
      <c r="G5746" t="s">
        <v>25</v>
      </c>
      <c r="H5746" s="7">
        <v>13</v>
      </c>
      <c r="I5746" s="7">
        <v>13</v>
      </c>
      <c r="J5746" s="7"/>
      <c r="K5746" s="7"/>
      <c r="L5746" s="7"/>
      <c r="M5746" s="7"/>
      <c r="N5746" s="8">
        <v>288.0720155286279</v>
      </c>
      <c r="O5746" s="4">
        <f t="shared" si="188"/>
        <v>20.165041087003956</v>
      </c>
      <c r="P5746" s="4">
        <f t="shared" si="187"/>
        <v>51.852962795153019</v>
      </c>
      <c r="Q5746" s="8">
        <v>1.05</v>
      </c>
      <c r="R5746" s="8">
        <v>0</v>
      </c>
      <c r="S5746" s="8">
        <v>0</v>
      </c>
      <c r="T5746" s="8">
        <v>0</v>
      </c>
      <c r="U5746" s="9"/>
      <c r="V5746" s="9"/>
    </row>
    <row r="5747" spans="1:22" x14ac:dyDescent="0.2">
      <c r="A5747" t="s">
        <v>22</v>
      </c>
      <c r="B5747" t="s">
        <v>23</v>
      </c>
      <c r="C5747" t="s">
        <v>24</v>
      </c>
      <c r="D5747" s="6" t="s">
        <v>260</v>
      </c>
      <c r="E5747" s="6" t="s">
        <v>261</v>
      </c>
      <c r="F5747" t="s">
        <v>253</v>
      </c>
      <c r="G5747" t="s">
        <v>25</v>
      </c>
      <c r="H5747" s="7">
        <v>14</v>
      </c>
      <c r="I5747" s="7">
        <v>14</v>
      </c>
      <c r="J5747" s="7"/>
      <c r="K5747" s="7"/>
      <c r="L5747" s="7"/>
      <c r="M5747" s="7"/>
      <c r="N5747" s="8">
        <v>299.73375217684008</v>
      </c>
      <c r="O5747" s="4">
        <f t="shared" si="188"/>
        <v>20.981362652378809</v>
      </c>
      <c r="P5747" s="4">
        <f t="shared" si="187"/>
        <v>53.952075391831215</v>
      </c>
      <c r="Q5747" s="8">
        <v>1.05</v>
      </c>
      <c r="R5747" s="8">
        <v>0</v>
      </c>
      <c r="S5747" s="8">
        <v>0</v>
      </c>
      <c r="T5747" s="8">
        <v>0</v>
      </c>
      <c r="U5747" s="9"/>
      <c r="V5747" s="9"/>
    </row>
    <row r="5748" spans="1:22" x14ac:dyDescent="0.2">
      <c r="A5748" t="s">
        <v>22</v>
      </c>
      <c r="B5748" t="s">
        <v>23</v>
      </c>
      <c r="C5748" t="s">
        <v>24</v>
      </c>
      <c r="D5748" s="6" t="s">
        <v>260</v>
      </c>
      <c r="E5748" s="6" t="s">
        <v>261</v>
      </c>
      <c r="F5748" t="s">
        <v>253</v>
      </c>
      <c r="G5748" t="s">
        <v>25</v>
      </c>
      <c r="H5748" s="7">
        <v>15</v>
      </c>
      <c r="I5748" s="7">
        <v>15</v>
      </c>
      <c r="J5748" s="7"/>
      <c r="K5748" s="7"/>
      <c r="L5748" s="7"/>
      <c r="M5748" s="7"/>
      <c r="N5748" s="8">
        <v>314.09396044481298</v>
      </c>
      <c r="O5748" s="4">
        <f t="shared" si="188"/>
        <v>21.986577231136909</v>
      </c>
      <c r="P5748" s="4">
        <f t="shared" si="187"/>
        <v>56.536912880066332</v>
      </c>
      <c r="Q5748" s="8">
        <v>1.05</v>
      </c>
      <c r="R5748" s="8">
        <v>0</v>
      </c>
      <c r="S5748" s="8">
        <v>0</v>
      </c>
      <c r="T5748" s="8">
        <v>0</v>
      </c>
      <c r="U5748" s="9"/>
      <c r="V5748" s="9"/>
    </row>
    <row r="5749" spans="1:22" x14ac:dyDescent="0.2">
      <c r="A5749" t="s">
        <v>22</v>
      </c>
      <c r="B5749" t="s">
        <v>23</v>
      </c>
      <c r="C5749" t="s">
        <v>24</v>
      </c>
      <c r="D5749" s="6" t="s">
        <v>260</v>
      </c>
      <c r="E5749" s="6" t="s">
        <v>261</v>
      </c>
      <c r="F5749" t="s">
        <v>253</v>
      </c>
      <c r="G5749" t="s">
        <v>25</v>
      </c>
      <c r="H5749" s="7">
        <v>16</v>
      </c>
      <c r="I5749" s="7">
        <v>17</v>
      </c>
      <c r="J5749" s="7"/>
      <c r="K5749" s="7"/>
      <c r="L5749" s="7"/>
      <c r="M5749" s="7"/>
      <c r="N5749" s="8">
        <v>328.48128903057238</v>
      </c>
      <c r="O5749" s="4">
        <f t="shared" si="188"/>
        <v>22.993690232140068</v>
      </c>
      <c r="P5749" s="4">
        <f t="shared" si="187"/>
        <v>59.126632025503028</v>
      </c>
      <c r="Q5749" s="8">
        <v>1.05</v>
      </c>
      <c r="R5749" s="8">
        <v>0</v>
      </c>
      <c r="S5749" s="8">
        <v>0</v>
      </c>
      <c r="T5749" s="8">
        <v>0</v>
      </c>
      <c r="U5749" s="9"/>
      <c r="V5749" s="9"/>
    </row>
    <row r="5750" spans="1:22" x14ac:dyDescent="0.2">
      <c r="A5750" t="s">
        <v>22</v>
      </c>
      <c r="B5750" t="s">
        <v>23</v>
      </c>
      <c r="C5750" t="s">
        <v>24</v>
      </c>
      <c r="D5750" s="6" t="s">
        <v>260</v>
      </c>
      <c r="E5750" s="6" t="s">
        <v>261</v>
      </c>
      <c r="F5750" t="s">
        <v>253</v>
      </c>
      <c r="G5750" t="s">
        <v>25</v>
      </c>
      <c r="H5750" s="7">
        <v>18</v>
      </c>
      <c r="I5750" s="7">
        <v>18</v>
      </c>
      <c r="J5750" s="7"/>
      <c r="K5750" s="7"/>
      <c r="L5750" s="7"/>
      <c r="M5750" s="7"/>
      <c r="N5750" s="8">
        <v>342.85505745743882</v>
      </c>
      <c r="O5750" s="4">
        <f t="shared" si="188"/>
        <v>23.99985402202072</v>
      </c>
      <c r="P5750" s="4">
        <f t="shared" si="187"/>
        <v>61.713910342338984</v>
      </c>
      <c r="Q5750" s="8">
        <v>1.05</v>
      </c>
      <c r="R5750" s="8">
        <v>0</v>
      </c>
      <c r="S5750" s="8">
        <v>0</v>
      </c>
      <c r="T5750" s="8">
        <v>0</v>
      </c>
      <c r="U5750" s="9"/>
      <c r="V5750" s="9"/>
    </row>
    <row r="5751" spans="1:22" x14ac:dyDescent="0.2">
      <c r="A5751" t="s">
        <v>22</v>
      </c>
      <c r="B5751" t="s">
        <v>23</v>
      </c>
      <c r="C5751" t="s">
        <v>24</v>
      </c>
      <c r="D5751" s="6" t="s">
        <v>260</v>
      </c>
      <c r="E5751" s="6" t="s">
        <v>261</v>
      </c>
      <c r="F5751" t="s">
        <v>253</v>
      </c>
      <c r="G5751" t="s">
        <v>25</v>
      </c>
      <c r="H5751" s="7">
        <v>19</v>
      </c>
      <c r="I5751" s="7">
        <v>20</v>
      </c>
      <c r="J5751" s="7"/>
      <c r="K5751" s="7"/>
      <c r="L5751" s="7"/>
      <c r="M5751" s="7"/>
      <c r="N5751" s="8">
        <v>357.22882588430502</v>
      </c>
      <c r="O5751" s="4">
        <f t="shared" si="188"/>
        <v>25.006017811901355</v>
      </c>
      <c r="P5751" s="4">
        <f t="shared" si="187"/>
        <v>64.301188659174898</v>
      </c>
      <c r="Q5751" s="8">
        <v>1.05</v>
      </c>
      <c r="R5751" s="8">
        <v>0</v>
      </c>
      <c r="S5751" s="8">
        <v>0</v>
      </c>
      <c r="T5751" s="8">
        <v>0</v>
      </c>
      <c r="U5751" s="9"/>
      <c r="V5751" s="9"/>
    </row>
    <row r="5752" spans="1:22" x14ac:dyDescent="0.2">
      <c r="A5752" t="s">
        <v>22</v>
      </c>
      <c r="B5752" t="s">
        <v>23</v>
      </c>
      <c r="C5752" t="s">
        <v>24</v>
      </c>
      <c r="D5752" s="6" t="s">
        <v>260</v>
      </c>
      <c r="E5752" s="6" t="s">
        <v>261</v>
      </c>
      <c r="F5752" t="s">
        <v>253</v>
      </c>
      <c r="G5752" t="s">
        <v>25</v>
      </c>
      <c r="H5752" s="7">
        <v>21</v>
      </c>
      <c r="I5752" s="7">
        <v>21</v>
      </c>
      <c r="J5752" s="7"/>
      <c r="K5752" s="7"/>
      <c r="L5752" s="7"/>
      <c r="M5752" s="7"/>
      <c r="N5752" s="8">
        <v>371.60259431117117</v>
      </c>
      <c r="O5752" s="4">
        <f t="shared" si="188"/>
        <v>26.012181601781986</v>
      </c>
      <c r="P5752" s="4">
        <f t="shared" si="187"/>
        <v>66.888466976010804</v>
      </c>
      <c r="Q5752" s="8">
        <v>1.05</v>
      </c>
      <c r="R5752" s="8">
        <v>0</v>
      </c>
      <c r="S5752" s="8">
        <v>0</v>
      </c>
      <c r="T5752" s="8">
        <v>0</v>
      </c>
      <c r="U5752" s="9"/>
      <c r="V5752" s="9"/>
    </row>
    <row r="5753" spans="1:22" x14ac:dyDescent="0.2">
      <c r="A5753" t="s">
        <v>22</v>
      </c>
      <c r="B5753" t="s">
        <v>23</v>
      </c>
      <c r="C5753" t="s">
        <v>24</v>
      </c>
      <c r="D5753" s="6" t="s">
        <v>260</v>
      </c>
      <c r="E5753" s="6" t="s">
        <v>261</v>
      </c>
      <c r="F5753" t="s">
        <v>253</v>
      </c>
      <c r="G5753" t="s">
        <v>25</v>
      </c>
      <c r="H5753" s="7">
        <v>22</v>
      </c>
      <c r="I5753" s="7">
        <v>22</v>
      </c>
      <c r="J5753" s="7"/>
      <c r="K5753" s="7"/>
      <c r="L5753" s="7"/>
      <c r="M5753" s="7"/>
      <c r="N5753" s="8">
        <v>385.98992289693052</v>
      </c>
      <c r="O5753" s="4">
        <f t="shared" si="188"/>
        <v>27.019294602785138</v>
      </c>
      <c r="P5753" s="4">
        <f t="shared" si="187"/>
        <v>69.478186121447493</v>
      </c>
      <c r="Q5753" s="8">
        <v>1.05</v>
      </c>
      <c r="R5753" s="8">
        <v>0</v>
      </c>
      <c r="S5753" s="8">
        <v>0</v>
      </c>
      <c r="T5753" s="8">
        <v>0</v>
      </c>
      <c r="U5753" s="9"/>
      <c r="V5753" s="9"/>
    </row>
    <row r="5754" spans="1:22" x14ac:dyDescent="0.2">
      <c r="A5754" t="s">
        <v>22</v>
      </c>
      <c r="B5754" t="s">
        <v>23</v>
      </c>
      <c r="C5754" t="s">
        <v>24</v>
      </c>
      <c r="D5754" s="6" t="s">
        <v>260</v>
      </c>
      <c r="E5754" s="6" t="s">
        <v>261</v>
      </c>
      <c r="F5754" t="s">
        <v>253</v>
      </c>
      <c r="G5754" t="s">
        <v>25</v>
      </c>
      <c r="H5754" s="7">
        <v>23</v>
      </c>
      <c r="I5754" s="7">
        <v>24</v>
      </c>
      <c r="J5754" s="7"/>
      <c r="K5754" s="7"/>
      <c r="L5754" s="7"/>
      <c r="M5754" s="7"/>
      <c r="N5754" s="8">
        <v>400.35013116490359</v>
      </c>
      <c r="O5754" s="4">
        <f t="shared" si="188"/>
        <v>28.024509181543255</v>
      </c>
      <c r="P5754" s="4">
        <f t="shared" si="187"/>
        <v>72.063023609682645</v>
      </c>
      <c r="Q5754" s="8">
        <v>1.05</v>
      </c>
      <c r="R5754" s="8">
        <v>0</v>
      </c>
      <c r="S5754" s="8">
        <v>0</v>
      </c>
      <c r="T5754" s="8">
        <v>0</v>
      </c>
      <c r="U5754" s="9"/>
      <c r="V5754" s="9"/>
    </row>
    <row r="5755" spans="1:22" x14ac:dyDescent="0.2">
      <c r="A5755" t="s">
        <v>22</v>
      </c>
      <c r="B5755" t="s">
        <v>23</v>
      </c>
      <c r="C5755" t="s">
        <v>24</v>
      </c>
      <c r="D5755" s="6" t="s">
        <v>260</v>
      </c>
      <c r="E5755" s="6" t="s">
        <v>261</v>
      </c>
      <c r="F5755" t="s">
        <v>253</v>
      </c>
      <c r="G5755" t="s">
        <v>25</v>
      </c>
      <c r="H5755" s="7">
        <v>25</v>
      </c>
      <c r="I5755" s="7">
        <v>25</v>
      </c>
      <c r="J5755" s="7"/>
      <c r="K5755" s="7"/>
      <c r="L5755" s="7"/>
      <c r="M5755" s="7"/>
      <c r="N5755" s="8">
        <v>414.73745975066299</v>
      </c>
      <c r="O5755" s="4">
        <f t="shared" si="188"/>
        <v>29.03162218254641</v>
      </c>
      <c r="P5755" s="4">
        <f t="shared" si="187"/>
        <v>74.652742755119334</v>
      </c>
      <c r="Q5755" s="8">
        <v>1.05</v>
      </c>
      <c r="R5755" s="8">
        <v>0</v>
      </c>
      <c r="S5755" s="8">
        <v>0</v>
      </c>
      <c r="T5755" s="8">
        <v>0</v>
      </c>
      <c r="U5755" s="9"/>
      <c r="V5755" s="9"/>
    </row>
    <row r="5756" spans="1:22" x14ac:dyDescent="0.2">
      <c r="A5756" t="s">
        <v>22</v>
      </c>
      <c r="B5756" t="s">
        <v>23</v>
      </c>
      <c r="C5756" t="s">
        <v>24</v>
      </c>
      <c r="D5756" s="6" t="s">
        <v>260</v>
      </c>
      <c r="E5756" s="6" t="s">
        <v>261</v>
      </c>
      <c r="F5756" t="s">
        <v>253</v>
      </c>
      <c r="G5756" t="s">
        <v>25</v>
      </c>
      <c r="H5756" s="7">
        <v>26</v>
      </c>
      <c r="I5756" s="7">
        <v>27</v>
      </c>
      <c r="J5756" s="7"/>
      <c r="K5756" s="7"/>
      <c r="L5756" s="7"/>
      <c r="M5756" s="7"/>
      <c r="N5756" s="8">
        <v>429.11122817752909</v>
      </c>
      <c r="O5756" s="4">
        <f t="shared" si="188"/>
        <v>30.037785972427038</v>
      </c>
      <c r="P5756" s="4">
        <f t="shared" si="187"/>
        <v>77.240021071955226</v>
      </c>
      <c r="Q5756" s="8">
        <v>1.05</v>
      </c>
      <c r="R5756" s="8">
        <v>0</v>
      </c>
      <c r="S5756" s="8">
        <v>0</v>
      </c>
      <c r="T5756" s="8">
        <v>0</v>
      </c>
      <c r="U5756" s="9"/>
      <c r="V5756" s="9"/>
    </row>
    <row r="5757" spans="1:22" x14ac:dyDescent="0.2">
      <c r="A5757" t="s">
        <v>22</v>
      </c>
      <c r="B5757" t="s">
        <v>23</v>
      </c>
      <c r="C5757" t="s">
        <v>24</v>
      </c>
      <c r="D5757" s="6" t="s">
        <v>260</v>
      </c>
      <c r="E5757" s="6" t="s">
        <v>261</v>
      </c>
      <c r="F5757" t="s">
        <v>253</v>
      </c>
      <c r="G5757" t="s">
        <v>25</v>
      </c>
      <c r="H5757" s="7">
        <v>28</v>
      </c>
      <c r="I5757" s="7">
        <v>28</v>
      </c>
      <c r="J5757" s="7"/>
      <c r="K5757" s="7"/>
      <c r="L5757" s="7"/>
      <c r="M5757" s="7"/>
      <c r="N5757" s="8">
        <v>443.48499660439541</v>
      </c>
      <c r="O5757" s="4">
        <f t="shared" si="188"/>
        <v>31.04394976230768</v>
      </c>
      <c r="P5757" s="4">
        <f t="shared" si="187"/>
        <v>79.827299388791175</v>
      </c>
      <c r="Q5757" s="8">
        <v>1.05</v>
      </c>
      <c r="R5757" s="8">
        <v>0</v>
      </c>
      <c r="S5757" s="8">
        <v>0</v>
      </c>
      <c r="T5757" s="8">
        <v>0</v>
      </c>
      <c r="U5757" s="9"/>
      <c r="V5757" s="9"/>
    </row>
    <row r="5758" spans="1:22" x14ac:dyDescent="0.2">
      <c r="A5758" t="s">
        <v>22</v>
      </c>
      <c r="B5758" t="s">
        <v>23</v>
      </c>
      <c r="C5758" t="s">
        <v>24</v>
      </c>
      <c r="D5758" s="6" t="s">
        <v>260</v>
      </c>
      <c r="E5758" s="6" t="s">
        <v>261</v>
      </c>
      <c r="F5758" t="s">
        <v>253</v>
      </c>
      <c r="G5758" t="s">
        <v>25</v>
      </c>
      <c r="H5758" s="7">
        <v>29</v>
      </c>
      <c r="I5758" s="7">
        <v>33</v>
      </c>
      <c r="J5758" s="7"/>
      <c r="K5758" s="7"/>
      <c r="L5758" s="7"/>
      <c r="M5758" s="7"/>
      <c r="N5758" s="8">
        <v>457.43840010557022</v>
      </c>
      <c r="O5758" s="4">
        <f t="shared" si="188"/>
        <v>32.020688007389921</v>
      </c>
      <c r="P5758" s="4">
        <f t="shared" si="187"/>
        <v>82.338912019002635</v>
      </c>
      <c r="Q5758" s="8">
        <v>1.05</v>
      </c>
      <c r="R5758" s="8">
        <v>0</v>
      </c>
      <c r="S5758" s="8">
        <v>0</v>
      </c>
      <c r="T5758" s="8">
        <v>0</v>
      </c>
      <c r="U5758" s="9"/>
      <c r="V5758" s="9"/>
    </row>
    <row r="5759" spans="1:22" x14ac:dyDescent="0.2">
      <c r="A5759" t="s">
        <v>22</v>
      </c>
      <c r="B5759" t="s">
        <v>23</v>
      </c>
      <c r="C5759" t="s">
        <v>24</v>
      </c>
      <c r="D5759" s="6" t="s">
        <v>262</v>
      </c>
      <c r="E5759" s="6" t="s">
        <v>263</v>
      </c>
      <c r="F5759" t="s">
        <v>253</v>
      </c>
      <c r="G5759" t="s">
        <v>25</v>
      </c>
      <c r="H5759" s="7">
        <v>5</v>
      </c>
      <c r="I5759" s="7">
        <v>5</v>
      </c>
      <c r="J5759" s="7"/>
      <c r="K5759" s="7"/>
      <c r="L5759" s="7"/>
      <c r="M5759" s="7"/>
      <c r="N5759" s="8">
        <v>223.63414046780881</v>
      </c>
      <c r="O5759" s="4">
        <f t="shared" si="188"/>
        <v>15.654389832746618</v>
      </c>
      <c r="P5759" s="4">
        <f t="shared" si="187"/>
        <v>40.254145284205585</v>
      </c>
      <c r="Q5759" s="8">
        <v>1.05</v>
      </c>
      <c r="R5759" s="8">
        <v>0</v>
      </c>
      <c r="S5759" s="8">
        <v>0</v>
      </c>
      <c r="T5759" s="8">
        <v>0</v>
      </c>
      <c r="U5759" s="9"/>
      <c r="V5759" s="9"/>
    </row>
    <row r="5760" spans="1:22" x14ac:dyDescent="0.2">
      <c r="A5760" t="s">
        <v>22</v>
      </c>
      <c r="B5760" t="s">
        <v>23</v>
      </c>
      <c r="C5760" t="s">
        <v>24</v>
      </c>
      <c r="D5760" s="6" t="s">
        <v>262</v>
      </c>
      <c r="E5760" s="6" t="s">
        <v>263</v>
      </c>
      <c r="F5760" t="s">
        <v>253</v>
      </c>
      <c r="G5760" t="s">
        <v>25</v>
      </c>
      <c r="H5760" s="7">
        <v>6</v>
      </c>
      <c r="I5760" s="7">
        <v>6</v>
      </c>
      <c r="J5760" s="7"/>
      <c r="K5760" s="7"/>
      <c r="L5760" s="7"/>
      <c r="M5760" s="7"/>
      <c r="N5760" s="8">
        <v>241.88611433815029</v>
      </c>
      <c r="O5760" s="4">
        <f t="shared" si="188"/>
        <v>16.932028003670521</v>
      </c>
      <c r="P5760" s="4">
        <f t="shared" si="187"/>
        <v>43.539500580867049</v>
      </c>
      <c r="Q5760" s="8">
        <v>1.05</v>
      </c>
      <c r="R5760" s="8">
        <v>0</v>
      </c>
      <c r="S5760" s="8">
        <v>0</v>
      </c>
      <c r="T5760" s="8">
        <v>0</v>
      </c>
      <c r="U5760" s="9"/>
      <c r="V5760" s="9"/>
    </row>
    <row r="5761" spans="1:22" x14ac:dyDescent="0.2">
      <c r="A5761" t="s">
        <v>22</v>
      </c>
      <c r="B5761" t="s">
        <v>23</v>
      </c>
      <c r="C5761" t="s">
        <v>24</v>
      </c>
      <c r="D5761" s="6" t="s">
        <v>262</v>
      </c>
      <c r="E5761" s="6" t="s">
        <v>263</v>
      </c>
      <c r="F5761" t="s">
        <v>253</v>
      </c>
      <c r="G5761" t="s">
        <v>25</v>
      </c>
      <c r="H5761" s="7">
        <v>7</v>
      </c>
      <c r="I5761" s="7">
        <v>7</v>
      </c>
      <c r="J5761" s="7"/>
      <c r="K5761" s="7"/>
      <c r="L5761" s="7"/>
      <c r="M5761" s="7"/>
      <c r="N5761" s="8">
        <v>247.594941232217</v>
      </c>
      <c r="O5761" s="4">
        <f t="shared" si="188"/>
        <v>17.331645886255192</v>
      </c>
      <c r="P5761" s="4">
        <f t="shared" si="187"/>
        <v>44.567089421799061</v>
      </c>
      <c r="Q5761" s="8">
        <v>1.05</v>
      </c>
      <c r="R5761" s="8">
        <v>0</v>
      </c>
      <c r="S5761" s="8">
        <v>0</v>
      </c>
      <c r="T5761" s="8">
        <v>0</v>
      </c>
      <c r="U5761" s="9"/>
      <c r="V5761" s="9"/>
    </row>
    <row r="5762" spans="1:22" x14ac:dyDescent="0.2">
      <c r="A5762" t="s">
        <v>22</v>
      </c>
      <c r="B5762" t="s">
        <v>23</v>
      </c>
      <c r="C5762" t="s">
        <v>24</v>
      </c>
      <c r="D5762" s="6" t="s">
        <v>262</v>
      </c>
      <c r="E5762" s="6" t="s">
        <v>263</v>
      </c>
      <c r="F5762" t="s">
        <v>253</v>
      </c>
      <c r="G5762" t="s">
        <v>25</v>
      </c>
      <c r="H5762" s="7">
        <v>8</v>
      </c>
      <c r="I5762" s="7">
        <v>8</v>
      </c>
      <c r="J5762" s="7"/>
      <c r="K5762" s="7"/>
      <c r="L5762" s="7"/>
      <c r="M5762" s="7"/>
      <c r="N5762" s="8">
        <v>258.99903486145701</v>
      </c>
      <c r="O5762" s="4">
        <f t="shared" si="188"/>
        <v>18.129932440301992</v>
      </c>
      <c r="P5762" s="4">
        <f t="shared" si="187"/>
        <v>46.619826275062259</v>
      </c>
      <c r="Q5762" s="8">
        <v>1.05</v>
      </c>
      <c r="R5762" s="8">
        <v>0</v>
      </c>
      <c r="S5762" s="8">
        <v>0</v>
      </c>
      <c r="T5762" s="8">
        <v>0</v>
      </c>
      <c r="U5762" s="9"/>
      <c r="V5762" s="9"/>
    </row>
    <row r="5763" spans="1:22" x14ac:dyDescent="0.2">
      <c r="A5763" t="s">
        <v>22</v>
      </c>
      <c r="B5763" t="s">
        <v>23</v>
      </c>
      <c r="C5763" t="s">
        <v>24</v>
      </c>
      <c r="D5763" s="6" t="s">
        <v>262</v>
      </c>
      <c r="E5763" s="6" t="s">
        <v>263</v>
      </c>
      <c r="F5763" t="s">
        <v>253</v>
      </c>
      <c r="G5763" t="s">
        <v>25</v>
      </c>
      <c r="H5763" s="7">
        <v>9</v>
      </c>
      <c r="I5763" s="7">
        <v>9</v>
      </c>
      <c r="J5763" s="7"/>
      <c r="K5763" s="7"/>
      <c r="L5763" s="7"/>
      <c r="M5763" s="7"/>
      <c r="N5763" s="8">
        <v>264.6943015966304</v>
      </c>
      <c r="O5763" s="4">
        <f t="shared" si="188"/>
        <v>18.528601111764129</v>
      </c>
      <c r="P5763" s="4">
        <f t="shared" si="187"/>
        <v>47.644974287393467</v>
      </c>
      <c r="Q5763" s="8">
        <v>1.05</v>
      </c>
      <c r="R5763" s="8">
        <v>0</v>
      </c>
      <c r="S5763" s="8">
        <v>0</v>
      </c>
      <c r="T5763" s="8">
        <v>0</v>
      </c>
      <c r="U5763" s="9"/>
      <c r="V5763" s="9"/>
    </row>
    <row r="5764" spans="1:22" x14ac:dyDescent="0.2">
      <c r="A5764" t="s">
        <v>22</v>
      </c>
      <c r="B5764" t="s">
        <v>23</v>
      </c>
      <c r="C5764" t="s">
        <v>24</v>
      </c>
      <c r="D5764" s="6" t="s">
        <v>262</v>
      </c>
      <c r="E5764" s="6" t="s">
        <v>263</v>
      </c>
      <c r="F5764" t="s">
        <v>253</v>
      </c>
      <c r="G5764" t="s">
        <v>25</v>
      </c>
      <c r="H5764" s="7">
        <v>10</v>
      </c>
      <c r="I5764" s="7">
        <v>10</v>
      </c>
      <c r="J5764" s="7"/>
      <c r="K5764" s="7"/>
      <c r="L5764" s="7"/>
      <c r="M5764" s="7"/>
      <c r="N5764" s="8">
        <v>270.4166886495903</v>
      </c>
      <c r="O5764" s="4">
        <f t="shared" si="188"/>
        <v>18.929168205471324</v>
      </c>
      <c r="P5764" s="4">
        <f t="shared" si="187"/>
        <v>48.675003956926254</v>
      </c>
      <c r="Q5764" s="8">
        <v>1.05</v>
      </c>
      <c r="R5764" s="8">
        <v>0</v>
      </c>
      <c r="S5764" s="8">
        <v>0</v>
      </c>
      <c r="T5764" s="8">
        <v>0</v>
      </c>
      <c r="U5764" s="9"/>
      <c r="V5764" s="9"/>
    </row>
    <row r="5765" spans="1:22" x14ac:dyDescent="0.2">
      <c r="A5765" t="s">
        <v>22</v>
      </c>
      <c r="B5765" t="s">
        <v>23</v>
      </c>
      <c r="C5765" t="s">
        <v>24</v>
      </c>
      <c r="D5765" s="6" t="s">
        <v>262</v>
      </c>
      <c r="E5765" s="6" t="s">
        <v>263</v>
      </c>
      <c r="F5765" t="s">
        <v>253</v>
      </c>
      <c r="G5765" t="s">
        <v>25</v>
      </c>
      <c r="H5765" s="7">
        <v>11</v>
      </c>
      <c r="I5765" s="7">
        <v>11</v>
      </c>
      <c r="J5765" s="7"/>
      <c r="K5765" s="7"/>
      <c r="L5765" s="7"/>
      <c r="M5765" s="7"/>
      <c r="N5765" s="8">
        <v>279.25791224800241</v>
      </c>
      <c r="O5765" s="4">
        <f t="shared" si="188"/>
        <v>19.54805385736017</v>
      </c>
      <c r="P5765" s="4">
        <f t="shared" si="187"/>
        <v>50.26642420464043</v>
      </c>
      <c r="Q5765" s="8">
        <v>1.05</v>
      </c>
      <c r="R5765" s="8">
        <v>0</v>
      </c>
      <c r="S5765" s="8">
        <v>0</v>
      </c>
      <c r="T5765" s="8">
        <v>0</v>
      </c>
      <c r="U5765" s="9"/>
      <c r="V5765" s="9"/>
    </row>
    <row r="5766" spans="1:22" x14ac:dyDescent="0.2">
      <c r="A5766" t="s">
        <v>22</v>
      </c>
      <c r="B5766" t="s">
        <v>23</v>
      </c>
      <c r="C5766" t="s">
        <v>24</v>
      </c>
      <c r="D5766" s="6" t="s">
        <v>262</v>
      </c>
      <c r="E5766" s="6" t="s">
        <v>263</v>
      </c>
      <c r="F5766" t="s">
        <v>253</v>
      </c>
      <c r="G5766" t="s">
        <v>25</v>
      </c>
      <c r="H5766" s="7">
        <v>12</v>
      </c>
      <c r="I5766" s="7">
        <v>12</v>
      </c>
      <c r="J5766" s="7"/>
      <c r="K5766" s="7"/>
      <c r="L5766" s="7"/>
      <c r="M5766" s="7"/>
      <c r="N5766" s="8">
        <v>282.30894799898812</v>
      </c>
      <c r="O5766" s="4">
        <f t="shared" si="188"/>
        <v>19.761626359929171</v>
      </c>
      <c r="P5766" s="4">
        <f t="shared" si="187"/>
        <v>50.815610639817862</v>
      </c>
      <c r="Q5766" s="8">
        <v>1.05</v>
      </c>
      <c r="R5766" s="8">
        <v>0</v>
      </c>
      <c r="S5766" s="8">
        <v>0</v>
      </c>
      <c r="T5766" s="8">
        <v>0</v>
      </c>
      <c r="U5766" s="9"/>
      <c r="V5766" s="9"/>
    </row>
    <row r="5767" spans="1:22" x14ac:dyDescent="0.2">
      <c r="A5767" t="s">
        <v>22</v>
      </c>
      <c r="B5767" t="s">
        <v>23</v>
      </c>
      <c r="C5767" t="s">
        <v>24</v>
      </c>
      <c r="D5767" s="6" t="s">
        <v>262</v>
      </c>
      <c r="E5767" s="6" t="s">
        <v>263</v>
      </c>
      <c r="F5767" t="s">
        <v>253</v>
      </c>
      <c r="G5767" t="s">
        <v>25</v>
      </c>
      <c r="H5767" s="7">
        <v>13</v>
      </c>
      <c r="I5767" s="7">
        <v>13</v>
      </c>
      <c r="J5767" s="7"/>
      <c r="K5767" s="7"/>
      <c r="L5767" s="7"/>
      <c r="M5767" s="7"/>
      <c r="N5767" s="8">
        <v>288.0720155286279</v>
      </c>
      <c r="O5767" s="4">
        <f t="shared" si="188"/>
        <v>20.165041087003956</v>
      </c>
      <c r="P5767" s="4">
        <f t="shared" si="187"/>
        <v>51.852962795153019</v>
      </c>
      <c r="Q5767" s="8">
        <v>1.05</v>
      </c>
      <c r="R5767" s="8">
        <v>0</v>
      </c>
      <c r="S5767" s="8">
        <v>0</v>
      </c>
      <c r="T5767" s="8">
        <v>0</v>
      </c>
      <c r="U5767" s="9"/>
      <c r="V5767" s="9"/>
    </row>
    <row r="5768" spans="1:22" x14ac:dyDescent="0.2">
      <c r="A5768" t="s">
        <v>22</v>
      </c>
      <c r="B5768" t="s">
        <v>23</v>
      </c>
      <c r="C5768" t="s">
        <v>24</v>
      </c>
      <c r="D5768" s="6" t="s">
        <v>262</v>
      </c>
      <c r="E5768" s="6" t="s">
        <v>263</v>
      </c>
      <c r="F5768" t="s">
        <v>253</v>
      </c>
      <c r="G5768" t="s">
        <v>25</v>
      </c>
      <c r="H5768" s="7">
        <v>14</v>
      </c>
      <c r="I5768" s="7">
        <v>14</v>
      </c>
      <c r="J5768" s="7"/>
      <c r="K5768" s="7"/>
      <c r="L5768" s="7"/>
      <c r="M5768" s="7"/>
      <c r="N5768" s="8">
        <v>299.73375217684008</v>
      </c>
      <c r="O5768" s="4">
        <f t="shared" si="188"/>
        <v>20.981362652378809</v>
      </c>
      <c r="P5768" s="4">
        <f t="shared" si="187"/>
        <v>53.952075391831215</v>
      </c>
      <c r="Q5768" s="8">
        <v>1.05</v>
      </c>
      <c r="R5768" s="8">
        <v>0</v>
      </c>
      <c r="S5768" s="8">
        <v>0</v>
      </c>
      <c r="T5768" s="8">
        <v>0</v>
      </c>
      <c r="U5768" s="9"/>
      <c r="V5768" s="9"/>
    </row>
    <row r="5769" spans="1:22" x14ac:dyDescent="0.2">
      <c r="A5769" t="s">
        <v>22</v>
      </c>
      <c r="B5769" t="s">
        <v>23</v>
      </c>
      <c r="C5769" t="s">
        <v>24</v>
      </c>
      <c r="D5769" s="6" t="s">
        <v>262</v>
      </c>
      <c r="E5769" s="6" t="s">
        <v>263</v>
      </c>
      <c r="F5769" t="s">
        <v>253</v>
      </c>
      <c r="G5769" t="s">
        <v>25</v>
      </c>
      <c r="H5769" s="7">
        <v>15</v>
      </c>
      <c r="I5769" s="7">
        <v>15</v>
      </c>
      <c r="J5769" s="7"/>
      <c r="K5769" s="7"/>
      <c r="L5769" s="7"/>
      <c r="M5769" s="7"/>
      <c r="N5769" s="8">
        <v>314.09396044481298</v>
      </c>
      <c r="O5769" s="4">
        <f t="shared" si="188"/>
        <v>21.986577231136909</v>
      </c>
      <c r="P5769" s="4">
        <f t="shared" si="187"/>
        <v>56.536912880066332</v>
      </c>
      <c r="Q5769" s="8">
        <v>1.05</v>
      </c>
      <c r="R5769" s="8">
        <v>0</v>
      </c>
      <c r="S5769" s="8">
        <v>0</v>
      </c>
      <c r="T5769" s="8">
        <v>0</v>
      </c>
      <c r="U5769" s="9"/>
      <c r="V5769" s="9"/>
    </row>
    <row r="5770" spans="1:22" x14ac:dyDescent="0.2">
      <c r="A5770" t="s">
        <v>22</v>
      </c>
      <c r="B5770" t="s">
        <v>23</v>
      </c>
      <c r="C5770" t="s">
        <v>24</v>
      </c>
      <c r="D5770" s="6" t="s">
        <v>262</v>
      </c>
      <c r="E5770" s="6" t="s">
        <v>263</v>
      </c>
      <c r="F5770" t="s">
        <v>253</v>
      </c>
      <c r="G5770" t="s">
        <v>25</v>
      </c>
      <c r="H5770" s="7">
        <v>16</v>
      </c>
      <c r="I5770" s="7">
        <v>17</v>
      </c>
      <c r="J5770" s="7"/>
      <c r="K5770" s="7"/>
      <c r="L5770" s="7"/>
      <c r="M5770" s="7"/>
      <c r="N5770" s="8">
        <v>328.48128903057238</v>
      </c>
      <c r="O5770" s="4">
        <f t="shared" si="188"/>
        <v>22.993690232140068</v>
      </c>
      <c r="P5770" s="4">
        <f t="shared" si="187"/>
        <v>59.126632025503028</v>
      </c>
      <c r="Q5770" s="8">
        <v>1.05</v>
      </c>
      <c r="R5770" s="8">
        <v>0</v>
      </c>
      <c r="S5770" s="8">
        <v>0</v>
      </c>
      <c r="T5770" s="8">
        <v>0</v>
      </c>
      <c r="U5770" s="9"/>
      <c r="V5770" s="9"/>
    </row>
    <row r="5771" spans="1:22" x14ac:dyDescent="0.2">
      <c r="A5771" t="s">
        <v>22</v>
      </c>
      <c r="B5771" t="s">
        <v>23</v>
      </c>
      <c r="C5771" t="s">
        <v>24</v>
      </c>
      <c r="D5771" s="6" t="s">
        <v>262</v>
      </c>
      <c r="E5771" s="6" t="s">
        <v>263</v>
      </c>
      <c r="F5771" t="s">
        <v>253</v>
      </c>
      <c r="G5771" t="s">
        <v>25</v>
      </c>
      <c r="H5771" s="7">
        <v>18</v>
      </c>
      <c r="I5771" s="7">
        <v>18</v>
      </c>
      <c r="J5771" s="7"/>
      <c r="K5771" s="7"/>
      <c r="L5771" s="7"/>
      <c r="M5771" s="7"/>
      <c r="N5771" s="8">
        <v>342.85505745743882</v>
      </c>
      <c r="O5771" s="4">
        <f t="shared" si="188"/>
        <v>23.99985402202072</v>
      </c>
      <c r="P5771" s="4">
        <f t="shared" si="187"/>
        <v>61.713910342338984</v>
      </c>
      <c r="Q5771" s="8">
        <v>1.05</v>
      </c>
      <c r="R5771" s="8">
        <v>0</v>
      </c>
      <c r="S5771" s="8">
        <v>0</v>
      </c>
      <c r="T5771" s="8">
        <v>0</v>
      </c>
      <c r="U5771" s="9"/>
      <c r="V5771" s="9"/>
    </row>
    <row r="5772" spans="1:22" x14ac:dyDescent="0.2">
      <c r="A5772" t="s">
        <v>22</v>
      </c>
      <c r="B5772" t="s">
        <v>23</v>
      </c>
      <c r="C5772" t="s">
        <v>24</v>
      </c>
      <c r="D5772" s="6" t="s">
        <v>262</v>
      </c>
      <c r="E5772" s="6" t="s">
        <v>263</v>
      </c>
      <c r="F5772" t="s">
        <v>253</v>
      </c>
      <c r="G5772" t="s">
        <v>25</v>
      </c>
      <c r="H5772" s="7">
        <v>19</v>
      </c>
      <c r="I5772" s="7">
        <v>20</v>
      </c>
      <c r="J5772" s="7"/>
      <c r="K5772" s="7"/>
      <c r="L5772" s="7"/>
      <c r="M5772" s="7"/>
      <c r="N5772" s="8">
        <v>357.22882588430502</v>
      </c>
      <c r="O5772" s="4">
        <f t="shared" si="188"/>
        <v>25.006017811901355</v>
      </c>
      <c r="P5772" s="4">
        <f t="shared" si="187"/>
        <v>64.301188659174898</v>
      </c>
      <c r="Q5772" s="8">
        <v>1.05</v>
      </c>
      <c r="R5772" s="8">
        <v>0</v>
      </c>
      <c r="S5772" s="8">
        <v>0</v>
      </c>
      <c r="T5772" s="8">
        <v>0</v>
      </c>
      <c r="U5772" s="9"/>
      <c r="V5772" s="9"/>
    </row>
    <row r="5773" spans="1:22" x14ac:dyDescent="0.2">
      <c r="A5773" t="s">
        <v>22</v>
      </c>
      <c r="B5773" t="s">
        <v>23</v>
      </c>
      <c r="C5773" t="s">
        <v>24</v>
      </c>
      <c r="D5773" s="6" t="s">
        <v>262</v>
      </c>
      <c r="E5773" s="6" t="s">
        <v>263</v>
      </c>
      <c r="F5773" t="s">
        <v>253</v>
      </c>
      <c r="G5773" t="s">
        <v>25</v>
      </c>
      <c r="H5773" s="7">
        <v>21</v>
      </c>
      <c r="I5773" s="7">
        <v>21</v>
      </c>
      <c r="J5773" s="7"/>
      <c r="K5773" s="7"/>
      <c r="L5773" s="7"/>
      <c r="M5773" s="7"/>
      <c r="N5773" s="8">
        <v>371.60259431117117</v>
      </c>
      <c r="O5773" s="4">
        <f t="shared" si="188"/>
        <v>26.012181601781986</v>
      </c>
      <c r="P5773" s="4">
        <f t="shared" si="187"/>
        <v>66.888466976010804</v>
      </c>
      <c r="Q5773" s="8">
        <v>1.05</v>
      </c>
      <c r="R5773" s="8">
        <v>0</v>
      </c>
      <c r="S5773" s="8">
        <v>0</v>
      </c>
      <c r="T5773" s="8">
        <v>0</v>
      </c>
      <c r="U5773" s="9"/>
      <c r="V5773" s="9"/>
    </row>
    <row r="5774" spans="1:22" x14ac:dyDescent="0.2">
      <c r="A5774" t="s">
        <v>22</v>
      </c>
      <c r="B5774" t="s">
        <v>23</v>
      </c>
      <c r="C5774" t="s">
        <v>24</v>
      </c>
      <c r="D5774" s="6" t="s">
        <v>262</v>
      </c>
      <c r="E5774" s="6" t="s">
        <v>263</v>
      </c>
      <c r="F5774" t="s">
        <v>253</v>
      </c>
      <c r="G5774" t="s">
        <v>25</v>
      </c>
      <c r="H5774" s="7">
        <v>22</v>
      </c>
      <c r="I5774" s="7">
        <v>22</v>
      </c>
      <c r="J5774" s="7"/>
      <c r="K5774" s="7"/>
      <c r="L5774" s="7"/>
      <c r="M5774" s="7"/>
      <c r="N5774" s="8">
        <v>385.98992289693052</v>
      </c>
      <c r="O5774" s="4">
        <f t="shared" si="188"/>
        <v>27.019294602785138</v>
      </c>
      <c r="P5774" s="4">
        <f t="shared" si="187"/>
        <v>69.478186121447493</v>
      </c>
      <c r="Q5774" s="8">
        <v>1.05</v>
      </c>
      <c r="R5774" s="8">
        <v>0</v>
      </c>
      <c r="S5774" s="8">
        <v>0</v>
      </c>
      <c r="T5774" s="8">
        <v>0</v>
      </c>
      <c r="U5774" s="9"/>
      <c r="V5774" s="9"/>
    </row>
    <row r="5775" spans="1:22" x14ac:dyDescent="0.2">
      <c r="A5775" t="s">
        <v>22</v>
      </c>
      <c r="B5775" t="s">
        <v>23</v>
      </c>
      <c r="C5775" t="s">
        <v>24</v>
      </c>
      <c r="D5775" s="6" t="s">
        <v>262</v>
      </c>
      <c r="E5775" s="6" t="s">
        <v>263</v>
      </c>
      <c r="F5775" t="s">
        <v>253</v>
      </c>
      <c r="G5775" t="s">
        <v>25</v>
      </c>
      <c r="H5775" s="7">
        <v>23</v>
      </c>
      <c r="I5775" s="7">
        <v>24</v>
      </c>
      <c r="J5775" s="7"/>
      <c r="K5775" s="7"/>
      <c r="L5775" s="7"/>
      <c r="M5775" s="7"/>
      <c r="N5775" s="8">
        <v>400.35013116490359</v>
      </c>
      <c r="O5775" s="4">
        <f t="shared" si="188"/>
        <v>28.024509181543255</v>
      </c>
      <c r="P5775" s="4">
        <f t="shared" si="187"/>
        <v>72.063023609682645</v>
      </c>
      <c r="Q5775" s="8">
        <v>1.05</v>
      </c>
      <c r="R5775" s="8">
        <v>0</v>
      </c>
      <c r="S5775" s="8">
        <v>0</v>
      </c>
      <c r="T5775" s="8">
        <v>0</v>
      </c>
      <c r="U5775" s="9"/>
      <c r="V5775" s="9"/>
    </row>
    <row r="5776" spans="1:22" x14ac:dyDescent="0.2">
      <c r="A5776" t="s">
        <v>22</v>
      </c>
      <c r="B5776" t="s">
        <v>23</v>
      </c>
      <c r="C5776" t="s">
        <v>24</v>
      </c>
      <c r="D5776" s="6" t="s">
        <v>262</v>
      </c>
      <c r="E5776" s="6" t="s">
        <v>263</v>
      </c>
      <c r="F5776" t="s">
        <v>253</v>
      </c>
      <c r="G5776" t="s">
        <v>25</v>
      </c>
      <c r="H5776" s="7">
        <v>25</v>
      </c>
      <c r="I5776" s="7">
        <v>25</v>
      </c>
      <c r="J5776" s="7"/>
      <c r="K5776" s="7"/>
      <c r="L5776" s="7"/>
      <c r="M5776" s="7"/>
      <c r="N5776" s="8">
        <v>414.73745975066299</v>
      </c>
      <c r="O5776" s="4">
        <f t="shared" si="188"/>
        <v>29.03162218254641</v>
      </c>
      <c r="P5776" s="4">
        <f t="shared" si="187"/>
        <v>74.652742755119334</v>
      </c>
      <c r="Q5776" s="8">
        <v>1.05</v>
      </c>
      <c r="R5776" s="8">
        <v>0</v>
      </c>
      <c r="S5776" s="8">
        <v>0</v>
      </c>
      <c r="T5776" s="8">
        <v>0</v>
      </c>
      <c r="U5776" s="9"/>
      <c r="V5776" s="9"/>
    </row>
    <row r="5777" spans="1:22" x14ac:dyDescent="0.2">
      <c r="A5777" t="s">
        <v>22</v>
      </c>
      <c r="B5777" t="s">
        <v>23</v>
      </c>
      <c r="C5777" t="s">
        <v>24</v>
      </c>
      <c r="D5777" s="6" t="s">
        <v>262</v>
      </c>
      <c r="E5777" s="6" t="s">
        <v>263</v>
      </c>
      <c r="F5777" t="s">
        <v>253</v>
      </c>
      <c r="G5777" t="s">
        <v>25</v>
      </c>
      <c r="H5777" s="7">
        <v>26</v>
      </c>
      <c r="I5777" s="7">
        <v>27</v>
      </c>
      <c r="J5777" s="7"/>
      <c r="K5777" s="7"/>
      <c r="L5777" s="7"/>
      <c r="M5777" s="7"/>
      <c r="N5777" s="8">
        <v>429.11122817752909</v>
      </c>
      <c r="O5777" s="4">
        <f t="shared" si="188"/>
        <v>30.037785972427038</v>
      </c>
      <c r="P5777" s="4">
        <f t="shared" si="187"/>
        <v>77.240021071955226</v>
      </c>
      <c r="Q5777" s="8">
        <v>1.05</v>
      </c>
      <c r="R5777" s="8">
        <v>0</v>
      </c>
      <c r="S5777" s="8">
        <v>0</v>
      </c>
      <c r="T5777" s="8">
        <v>0</v>
      </c>
      <c r="U5777" s="9"/>
      <c r="V5777" s="9"/>
    </row>
    <row r="5778" spans="1:22" x14ac:dyDescent="0.2">
      <c r="A5778" t="s">
        <v>22</v>
      </c>
      <c r="B5778" t="s">
        <v>23</v>
      </c>
      <c r="C5778" t="s">
        <v>24</v>
      </c>
      <c r="D5778" s="6" t="s">
        <v>262</v>
      </c>
      <c r="E5778" s="6" t="s">
        <v>263</v>
      </c>
      <c r="F5778" t="s">
        <v>253</v>
      </c>
      <c r="G5778" t="s">
        <v>25</v>
      </c>
      <c r="H5778" s="7">
        <v>28</v>
      </c>
      <c r="I5778" s="7">
        <v>28</v>
      </c>
      <c r="J5778" s="7"/>
      <c r="K5778" s="7"/>
      <c r="L5778" s="7"/>
      <c r="M5778" s="7"/>
      <c r="N5778" s="8">
        <v>443.48499660439541</v>
      </c>
      <c r="O5778" s="4">
        <f t="shared" si="188"/>
        <v>31.04394976230768</v>
      </c>
      <c r="P5778" s="4">
        <f t="shared" si="187"/>
        <v>79.827299388791175</v>
      </c>
      <c r="Q5778" s="8">
        <v>1.05</v>
      </c>
      <c r="R5778" s="8">
        <v>0</v>
      </c>
      <c r="S5778" s="8">
        <v>0</v>
      </c>
      <c r="T5778" s="8">
        <v>0</v>
      </c>
      <c r="U5778" s="9"/>
      <c r="V5778" s="9"/>
    </row>
    <row r="5779" spans="1:22" x14ac:dyDescent="0.2">
      <c r="A5779" t="s">
        <v>22</v>
      </c>
      <c r="B5779" t="s">
        <v>23</v>
      </c>
      <c r="C5779" t="s">
        <v>24</v>
      </c>
      <c r="D5779" s="6" t="s">
        <v>262</v>
      </c>
      <c r="E5779" s="6" t="s">
        <v>263</v>
      </c>
      <c r="F5779" t="s">
        <v>253</v>
      </c>
      <c r="G5779" t="s">
        <v>25</v>
      </c>
      <c r="H5779" s="7">
        <v>29</v>
      </c>
      <c r="I5779" s="7">
        <v>33</v>
      </c>
      <c r="J5779" s="7"/>
      <c r="K5779" s="7"/>
      <c r="L5779" s="7"/>
      <c r="M5779" s="7"/>
      <c r="N5779" s="8">
        <v>457.43840010557022</v>
      </c>
      <c r="O5779" s="4">
        <f t="shared" si="188"/>
        <v>32.020688007389921</v>
      </c>
      <c r="P5779" s="4">
        <f t="shared" si="187"/>
        <v>82.338912019002635</v>
      </c>
      <c r="Q5779" s="8">
        <v>1.05</v>
      </c>
      <c r="R5779" s="8">
        <v>0</v>
      </c>
      <c r="S5779" s="8">
        <v>0</v>
      </c>
      <c r="T5779" s="8">
        <v>0</v>
      </c>
      <c r="U5779" s="9"/>
      <c r="V5779" s="9"/>
    </row>
    <row r="5780" spans="1:22" x14ac:dyDescent="0.2">
      <c r="A5780" t="s">
        <v>22</v>
      </c>
      <c r="B5780" t="s">
        <v>23</v>
      </c>
      <c r="C5780" t="s">
        <v>24</v>
      </c>
      <c r="D5780" s="6" t="s">
        <v>264</v>
      </c>
      <c r="E5780" s="6" t="s">
        <v>265</v>
      </c>
      <c r="F5780" t="s">
        <v>253</v>
      </c>
      <c r="G5780" t="s">
        <v>25</v>
      </c>
      <c r="H5780" s="7">
        <v>5</v>
      </c>
      <c r="I5780" s="7">
        <v>5</v>
      </c>
      <c r="J5780" s="7"/>
      <c r="K5780" s="7"/>
      <c r="L5780" s="7"/>
      <c r="M5780" s="7"/>
      <c r="N5780" s="8">
        <v>223.63414046780881</v>
      </c>
      <c r="O5780" s="4">
        <f t="shared" si="188"/>
        <v>15.654389832746618</v>
      </c>
      <c r="P5780" s="4">
        <f t="shared" si="187"/>
        <v>40.254145284205585</v>
      </c>
      <c r="Q5780" s="8">
        <v>1.05</v>
      </c>
      <c r="R5780" s="8">
        <v>0</v>
      </c>
      <c r="S5780" s="8">
        <v>0</v>
      </c>
      <c r="T5780" s="8">
        <v>0</v>
      </c>
      <c r="U5780" s="9"/>
      <c r="V5780" s="9"/>
    </row>
    <row r="5781" spans="1:22" x14ac:dyDescent="0.2">
      <c r="A5781" t="s">
        <v>22</v>
      </c>
      <c r="B5781" t="s">
        <v>23</v>
      </c>
      <c r="C5781" t="s">
        <v>24</v>
      </c>
      <c r="D5781" s="6" t="s">
        <v>264</v>
      </c>
      <c r="E5781" s="6" t="s">
        <v>265</v>
      </c>
      <c r="F5781" t="s">
        <v>253</v>
      </c>
      <c r="G5781" t="s">
        <v>25</v>
      </c>
      <c r="H5781" s="7">
        <v>6</v>
      </c>
      <c r="I5781" s="7">
        <v>6</v>
      </c>
      <c r="J5781" s="7"/>
      <c r="K5781" s="7"/>
      <c r="L5781" s="7"/>
      <c r="M5781" s="7"/>
      <c r="N5781" s="8">
        <v>241.88611433815029</v>
      </c>
      <c r="O5781" s="4">
        <f t="shared" si="188"/>
        <v>16.932028003670521</v>
      </c>
      <c r="P5781" s="4">
        <f t="shared" si="187"/>
        <v>43.539500580867049</v>
      </c>
      <c r="Q5781" s="8">
        <v>1.05</v>
      </c>
      <c r="R5781" s="8">
        <v>0</v>
      </c>
      <c r="S5781" s="8">
        <v>0</v>
      </c>
      <c r="T5781" s="8">
        <v>0</v>
      </c>
      <c r="U5781" s="9"/>
      <c r="V5781" s="9"/>
    </row>
    <row r="5782" spans="1:22" x14ac:dyDescent="0.2">
      <c r="A5782" t="s">
        <v>22</v>
      </c>
      <c r="B5782" t="s">
        <v>23</v>
      </c>
      <c r="C5782" t="s">
        <v>24</v>
      </c>
      <c r="D5782" s="6" t="s">
        <v>264</v>
      </c>
      <c r="E5782" s="6" t="s">
        <v>265</v>
      </c>
      <c r="F5782" t="s">
        <v>253</v>
      </c>
      <c r="G5782" t="s">
        <v>25</v>
      </c>
      <c r="H5782" s="7">
        <v>7</v>
      </c>
      <c r="I5782" s="7">
        <v>7</v>
      </c>
      <c r="J5782" s="7"/>
      <c r="K5782" s="7"/>
      <c r="L5782" s="7"/>
      <c r="M5782" s="7"/>
      <c r="N5782" s="8">
        <v>247.594941232217</v>
      </c>
      <c r="O5782" s="4">
        <f t="shared" si="188"/>
        <v>17.331645886255192</v>
      </c>
      <c r="P5782" s="4">
        <f t="shared" si="187"/>
        <v>44.567089421799061</v>
      </c>
      <c r="Q5782" s="8">
        <v>1.05</v>
      </c>
      <c r="R5782" s="8">
        <v>0</v>
      </c>
      <c r="S5782" s="8">
        <v>0</v>
      </c>
      <c r="T5782" s="8">
        <v>0</v>
      </c>
      <c r="U5782" s="9"/>
      <c r="V5782" s="9"/>
    </row>
    <row r="5783" spans="1:22" x14ac:dyDescent="0.2">
      <c r="A5783" t="s">
        <v>22</v>
      </c>
      <c r="B5783" t="s">
        <v>23</v>
      </c>
      <c r="C5783" t="s">
        <v>24</v>
      </c>
      <c r="D5783" s="6" t="s">
        <v>264</v>
      </c>
      <c r="E5783" s="6" t="s">
        <v>265</v>
      </c>
      <c r="F5783" t="s">
        <v>253</v>
      </c>
      <c r="G5783" t="s">
        <v>25</v>
      </c>
      <c r="H5783" s="7">
        <v>8</v>
      </c>
      <c r="I5783" s="7">
        <v>8</v>
      </c>
      <c r="J5783" s="7"/>
      <c r="K5783" s="7"/>
      <c r="L5783" s="7"/>
      <c r="M5783" s="7"/>
      <c r="N5783" s="8">
        <v>258.99903486145701</v>
      </c>
      <c r="O5783" s="4">
        <f t="shared" si="188"/>
        <v>18.129932440301992</v>
      </c>
      <c r="P5783" s="4">
        <f t="shared" si="187"/>
        <v>46.619826275062259</v>
      </c>
      <c r="Q5783" s="8">
        <v>1.05</v>
      </c>
      <c r="R5783" s="8">
        <v>0</v>
      </c>
      <c r="S5783" s="8">
        <v>0</v>
      </c>
      <c r="T5783" s="8">
        <v>0</v>
      </c>
      <c r="U5783" s="9"/>
      <c r="V5783" s="9"/>
    </row>
    <row r="5784" spans="1:22" x14ac:dyDescent="0.2">
      <c r="A5784" t="s">
        <v>22</v>
      </c>
      <c r="B5784" t="s">
        <v>23</v>
      </c>
      <c r="C5784" t="s">
        <v>24</v>
      </c>
      <c r="D5784" s="6" t="s">
        <v>264</v>
      </c>
      <c r="E5784" s="6" t="s">
        <v>265</v>
      </c>
      <c r="F5784" t="s">
        <v>253</v>
      </c>
      <c r="G5784" t="s">
        <v>25</v>
      </c>
      <c r="H5784" s="7">
        <v>9</v>
      </c>
      <c r="I5784" s="7">
        <v>9</v>
      </c>
      <c r="J5784" s="7"/>
      <c r="K5784" s="7"/>
      <c r="L5784" s="7"/>
      <c r="M5784" s="7"/>
      <c r="N5784" s="8">
        <v>264.6943015966304</v>
      </c>
      <c r="O5784" s="4">
        <f t="shared" si="188"/>
        <v>18.528601111764129</v>
      </c>
      <c r="P5784" s="4">
        <f t="shared" si="187"/>
        <v>47.644974287393467</v>
      </c>
      <c r="Q5784" s="8">
        <v>1.05</v>
      </c>
      <c r="R5784" s="8">
        <v>0</v>
      </c>
      <c r="S5784" s="8">
        <v>0</v>
      </c>
      <c r="T5784" s="8">
        <v>0</v>
      </c>
      <c r="U5784" s="9"/>
      <c r="V5784" s="9"/>
    </row>
    <row r="5785" spans="1:22" x14ac:dyDescent="0.2">
      <c r="A5785" t="s">
        <v>22</v>
      </c>
      <c r="B5785" t="s">
        <v>23</v>
      </c>
      <c r="C5785" t="s">
        <v>24</v>
      </c>
      <c r="D5785" s="6" t="s">
        <v>264</v>
      </c>
      <c r="E5785" s="6" t="s">
        <v>265</v>
      </c>
      <c r="F5785" t="s">
        <v>253</v>
      </c>
      <c r="G5785" t="s">
        <v>25</v>
      </c>
      <c r="H5785" s="7">
        <v>10</v>
      </c>
      <c r="I5785" s="7">
        <v>10</v>
      </c>
      <c r="J5785" s="7"/>
      <c r="K5785" s="7"/>
      <c r="L5785" s="7"/>
      <c r="M5785" s="7"/>
      <c r="N5785" s="8">
        <v>270.4166886495903</v>
      </c>
      <c r="O5785" s="4">
        <f t="shared" si="188"/>
        <v>18.929168205471324</v>
      </c>
      <c r="P5785" s="4">
        <f t="shared" si="187"/>
        <v>48.675003956926254</v>
      </c>
      <c r="Q5785" s="8">
        <v>1.05</v>
      </c>
      <c r="R5785" s="8">
        <v>0</v>
      </c>
      <c r="S5785" s="8">
        <v>0</v>
      </c>
      <c r="T5785" s="8">
        <v>0</v>
      </c>
      <c r="U5785" s="9"/>
      <c r="V5785" s="9"/>
    </row>
    <row r="5786" spans="1:22" x14ac:dyDescent="0.2">
      <c r="A5786" t="s">
        <v>22</v>
      </c>
      <c r="B5786" t="s">
        <v>23</v>
      </c>
      <c r="C5786" t="s">
        <v>24</v>
      </c>
      <c r="D5786" s="6" t="s">
        <v>264</v>
      </c>
      <c r="E5786" s="6" t="s">
        <v>265</v>
      </c>
      <c r="F5786" t="s">
        <v>253</v>
      </c>
      <c r="G5786" t="s">
        <v>25</v>
      </c>
      <c r="H5786" s="7">
        <v>11</v>
      </c>
      <c r="I5786" s="7">
        <v>11</v>
      </c>
      <c r="J5786" s="7"/>
      <c r="K5786" s="7"/>
      <c r="L5786" s="7"/>
      <c r="M5786" s="7"/>
      <c r="N5786" s="8">
        <v>279.25791224800241</v>
      </c>
      <c r="O5786" s="4">
        <f t="shared" si="188"/>
        <v>19.54805385736017</v>
      </c>
      <c r="P5786" s="4">
        <f t="shared" si="187"/>
        <v>50.26642420464043</v>
      </c>
      <c r="Q5786" s="8">
        <v>1.05</v>
      </c>
      <c r="R5786" s="8">
        <v>0</v>
      </c>
      <c r="S5786" s="8">
        <v>0</v>
      </c>
      <c r="T5786" s="8">
        <v>0</v>
      </c>
      <c r="U5786" s="9"/>
      <c r="V5786" s="9"/>
    </row>
    <row r="5787" spans="1:22" x14ac:dyDescent="0.2">
      <c r="A5787" t="s">
        <v>22</v>
      </c>
      <c r="B5787" t="s">
        <v>23</v>
      </c>
      <c r="C5787" t="s">
        <v>24</v>
      </c>
      <c r="D5787" s="6" t="s">
        <v>264</v>
      </c>
      <c r="E5787" s="6" t="s">
        <v>265</v>
      </c>
      <c r="F5787" t="s">
        <v>253</v>
      </c>
      <c r="G5787" t="s">
        <v>25</v>
      </c>
      <c r="H5787" s="7">
        <v>12</v>
      </c>
      <c r="I5787" s="7">
        <v>12</v>
      </c>
      <c r="J5787" s="7"/>
      <c r="K5787" s="7"/>
      <c r="L5787" s="7"/>
      <c r="M5787" s="7"/>
      <c r="N5787" s="8">
        <v>282.30894799898812</v>
      </c>
      <c r="O5787" s="4">
        <f t="shared" si="188"/>
        <v>19.761626359929171</v>
      </c>
      <c r="P5787" s="4">
        <f t="shared" si="187"/>
        <v>50.815610639817862</v>
      </c>
      <c r="Q5787" s="8">
        <v>1.05</v>
      </c>
      <c r="R5787" s="8">
        <v>0</v>
      </c>
      <c r="S5787" s="8">
        <v>0</v>
      </c>
      <c r="T5787" s="8">
        <v>0</v>
      </c>
      <c r="U5787" s="9"/>
      <c r="V5787" s="9"/>
    </row>
    <row r="5788" spans="1:22" x14ac:dyDescent="0.2">
      <c r="A5788" t="s">
        <v>22</v>
      </c>
      <c r="B5788" t="s">
        <v>23</v>
      </c>
      <c r="C5788" t="s">
        <v>24</v>
      </c>
      <c r="D5788" s="6" t="s">
        <v>264</v>
      </c>
      <c r="E5788" s="6" t="s">
        <v>265</v>
      </c>
      <c r="F5788" t="s">
        <v>253</v>
      </c>
      <c r="G5788" t="s">
        <v>25</v>
      </c>
      <c r="H5788" s="7">
        <v>13</v>
      </c>
      <c r="I5788" s="7">
        <v>13</v>
      </c>
      <c r="J5788" s="7"/>
      <c r="K5788" s="7"/>
      <c r="L5788" s="7"/>
      <c r="M5788" s="7"/>
      <c r="N5788" s="8">
        <v>288.0720155286279</v>
      </c>
      <c r="O5788" s="4">
        <f t="shared" si="188"/>
        <v>20.165041087003956</v>
      </c>
      <c r="P5788" s="4">
        <f t="shared" si="187"/>
        <v>51.852962795153019</v>
      </c>
      <c r="Q5788" s="8">
        <v>1.05</v>
      </c>
      <c r="R5788" s="8">
        <v>0</v>
      </c>
      <c r="S5788" s="8">
        <v>0</v>
      </c>
      <c r="T5788" s="8">
        <v>0</v>
      </c>
      <c r="U5788" s="9"/>
      <c r="V5788" s="9"/>
    </row>
    <row r="5789" spans="1:22" x14ac:dyDescent="0.2">
      <c r="A5789" t="s">
        <v>22</v>
      </c>
      <c r="B5789" t="s">
        <v>23</v>
      </c>
      <c r="C5789" t="s">
        <v>24</v>
      </c>
      <c r="D5789" s="6" t="s">
        <v>264</v>
      </c>
      <c r="E5789" s="6" t="s">
        <v>265</v>
      </c>
      <c r="F5789" t="s">
        <v>253</v>
      </c>
      <c r="G5789" t="s">
        <v>25</v>
      </c>
      <c r="H5789" s="7">
        <v>14</v>
      </c>
      <c r="I5789" s="7">
        <v>14</v>
      </c>
      <c r="J5789" s="7"/>
      <c r="K5789" s="7"/>
      <c r="L5789" s="7"/>
      <c r="M5789" s="7"/>
      <c r="N5789" s="8">
        <v>299.73375217684008</v>
      </c>
      <c r="O5789" s="4">
        <f t="shared" si="188"/>
        <v>20.981362652378809</v>
      </c>
      <c r="P5789" s="4">
        <f t="shared" si="187"/>
        <v>53.952075391831215</v>
      </c>
      <c r="Q5789" s="8">
        <v>1.05</v>
      </c>
      <c r="R5789" s="8">
        <v>0</v>
      </c>
      <c r="S5789" s="8">
        <v>0</v>
      </c>
      <c r="T5789" s="8">
        <v>0</v>
      </c>
      <c r="U5789" s="9"/>
      <c r="V5789" s="9"/>
    </row>
    <row r="5790" spans="1:22" x14ac:dyDescent="0.2">
      <c r="A5790" t="s">
        <v>22</v>
      </c>
      <c r="B5790" t="s">
        <v>23</v>
      </c>
      <c r="C5790" t="s">
        <v>24</v>
      </c>
      <c r="D5790" s="6" t="s">
        <v>264</v>
      </c>
      <c r="E5790" s="6" t="s">
        <v>265</v>
      </c>
      <c r="F5790" t="s">
        <v>253</v>
      </c>
      <c r="G5790" t="s">
        <v>25</v>
      </c>
      <c r="H5790" s="7">
        <v>15</v>
      </c>
      <c r="I5790" s="7">
        <v>15</v>
      </c>
      <c r="J5790" s="7"/>
      <c r="K5790" s="7"/>
      <c r="L5790" s="7"/>
      <c r="M5790" s="7"/>
      <c r="N5790" s="8">
        <v>314.09396044481298</v>
      </c>
      <c r="O5790" s="4">
        <f t="shared" si="188"/>
        <v>21.986577231136909</v>
      </c>
      <c r="P5790" s="4">
        <f t="shared" si="187"/>
        <v>56.536912880066332</v>
      </c>
      <c r="Q5790" s="8">
        <v>1.05</v>
      </c>
      <c r="R5790" s="8">
        <v>0</v>
      </c>
      <c r="S5790" s="8">
        <v>0</v>
      </c>
      <c r="T5790" s="8">
        <v>0</v>
      </c>
      <c r="U5790" s="9"/>
      <c r="V5790" s="9"/>
    </row>
    <row r="5791" spans="1:22" x14ac:dyDescent="0.2">
      <c r="A5791" t="s">
        <v>22</v>
      </c>
      <c r="B5791" t="s">
        <v>23</v>
      </c>
      <c r="C5791" t="s">
        <v>24</v>
      </c>
      <c r="D5791" s="6" t="s">
        <v>264</v>
      </c>
      <c r="E5791" s="6" t="s">
        <v>265</v>
      </c>
      <c r="F5791" t="s">
        <v>253</v>
      </c>
      <c r="G5791" t="s">
        <v>25</v>
      </c>
      <c r="H5791" s="7">
        <v>16</v>
      </c>
      <c r="I5791" s="7">
        <v>17</v>
      </c>
      <c r="J5791" s="7"/>
      <c r="K5791" s="7"/>
      <c r="L5791" s="7"/>
      <c r="M5791" s="7"/>
      <c r="N5791" s="8">
        <v>328.48128903057238</v>
      </c>
      <c r="O5791" s="4">
        <f t="shared" si="188"/>
        <v>22.993690232140068</v>
      </c>
      <c r="P5791" s="4">
        <f t="shared" si="187"/>
        <v>59.126632025503028</v>
      </c>
      <c r="Q5791" s="8">
        <v>1.05</v>
      </c>
      <c r="R5791" s="8">
        <v>0</v>
      </c>
      <c r="S5791" s="8">
        <v>0</v>
      </c>
      <c r="T5791" s="8">
        <v>0</v>
      </c>
      <c r="U5791" s="9"/>
      <c r="V5791" s="9"/>
    </row>
    <row r="5792" spans="1:22" x14ac:dyDescent="0.2">
      <c r="A5792" t="s">
        <v>22</v>
      </c>
      <c r="B5792" t="s">
        <v>23</v>
      </c>
      <c r="C5792" t="s">
        <v>24</v>
      </c>
      <c r="D5792" s="6" t="s">
        <v>264</v>
      </c>
      <c r="E5792" s="6" t="s">
        <v>265</v>
      </c>
      <c r="F5792" t="s">
        <v>253</v>
      </c>
      <c r="G5792" t="s">
        <v>25</v>
      </c>
      <c r="H5792" s="7">
        <v>18</v>
      </c>
      <c r="I5792" s="7">
        <v>18</v>
      </c>
      <c r="J5792" s="7"/>
      <c r="K5792" s="7"/>
      <c r="L5792" s="7"/>
      <c r="M5792" s="7"/>
      <c r="N5792" s="8">
        <v>342.85505745743882</v>
      </c>
      <c r="O5792" s="4">
        <f t="shared" si="188"/>
        <v>23.99985402202072</v>
      </c>
      <c r="P5792" s="4">
        <f t="shared" si="187"/>
        <v>61.713910342338984</v>
      </c>
      <c r="Q5792" s="8">
        <v>1.05</v>
      </c>
      <c r="R5792" s="8">
        <v>0</v>
      </c>
      <c r="S5792" s="8">
        <v>0</v>
      </c>
      <c r="T5792" s="8">
        <v>0</v>
      </c>
      <c r="U5792" s="9"/>
      <c r="V5792" s="9"/>
    </row>
    <row r="5793" spans="1:22" x14ac:dyDescent="0.2">
      <c r="A5793" t="s">
        <v>22</v>
      </c>
      <c r="B5793" t="s">
        <v>23</v>
      </c>
      <c r="C5793" t="s">
        <v>24</v>
      </c>
      <c r="D5793" s="6" t="s">
        <v>264</v>
      </c>
      <c r="E5793" s="6" t="s">
        <v>265</v>
      </c>
      <c r="F5793" t="s">
        <v>253</v>
      </c>
      <c r="G5793" t="s">
        <v>25</v>
      </c>
      <c r="H5793" s="7">
        <v>19</v>
      </c>
      <c r="I5793" s="7">
        <v>20</v>
      </c>
      <c r="J5793" s="7"/>
      <c r="K5793" s="7"/>
      <c r="L5793" s="7"/>
      <c r="M5793" s="7"/>
      <c r="N5793" s="8">
        <v>357.22882588430502</v>
      </c>
      <c r="O5793" s="4">
        <f t="shared" si="188"/>
        <v>25.006017811901355</v>
      </c>
      <c r="P5793" s="4">
        <f t="shared" si="187"/>
        <v>64.301188659174898</v>
      </c>
      <c r="Q5793" s="8">
        <v>1.05</v>
      </c>
      <c r="R5793" s="8">
        <v>0</v>
      </c>
      <c r="S5793" s="8">
        <v>0</v>
      </c>
      <c r="T5793" s="8">
        <v>0</v>
      </c>
      <c r="U5793" s="9"/>
      <c r="V5793" s="9"/>
    </row>
    <row r="5794" spans="1:22" x14ac:dyDescent="0.2">
      <c r="A5794" t="s">
        <v>22</v>
      </c>
      <c r="B5794" t="s">
        <v>23</v>
      </c>
      <c r="C5794" t="s">
        <v>24</v>
      </c>
      <c r="D5794" s="6" t="s">
        <v>264</v>
      </c>
      <c r="E5794" s="6" t="s">
        <v>265</v>
      </c>
      <c r="F5794" t="s">
        <v>253</v>
      </c>
      <c r="G5794" t="s">
        <v>25</v>
      </c>
      <c r="H5794" s="7">
        <v>21</v>
      </c>
      <c r="I5794" s="7">
        <v>21</v>
      </c>
      <c r="J5794" s="7"/>
      <c r="K5794" s="7"/>
      <c r="L5794" s="7"/>
      <c r="M5794" s="7"/>
      <c r="N5794" s="8">
        <v>371.60259431117117</v>
      </c>
      <c r="O5794" s="4">
        <f t="shared" si="188"/>
        <v>26.012181601781986</v>
      </c>
      <c r="P5794" s="4">
        <f t="shared" si="187"/>
        <v>66.888466976010804</v>
      </c>
      <c r="Q5794" s="8">
        <v>1.05</v>
      </c>
      <c r="R5794" s="8">
        <v>0</v>
      </c>
      <c r="S5794" s="8">
        <v>0</v>
      </c>
      <c r="T5794" s="8">
        <v>0</v>
      </c>
      <c r="U5794" s="9"/>
      <c r="V5794" s="9"/>
    </row>
    <row r="5795" spans="1:22" x14ac:dyDescent="0.2">
      <c r="A5795" t="s">
        <v>22</v>
      </c>
      <c r="B5795" t="s">
        <v>23</v>
      </c>
      <c r="C5795" t="s">
        <v>24</v>
      </c>
      <c r="D5795" s="6" t="s">
        <v>264</v>
      </c>
      <c r="E5795" s="6" t="s">
        <v>265</v>
      </c>
      <c r="F5795" t="s">
        <v>253</v>
      </c>
      <c r="G5795" t="s">
        <v>25</v>
      </c>
      <c r="H5795" s="7">
        <v>22</v>
      </c>
      <c r="I5795" s="7">
        <v>22</v>
      </c>
      <c r="J5795" s="7"/>
      <c r="K5795" s="7"/>
      <c r="L5795" s="7"/>
      <c r="M5795" s="7"/>
      <c r="N5795" s="8">
        <v>385.98992289693052</v>
      </c>
      <c r="O5795" s="4">
        <f t="shared" si="188"/>
        <v>27.019294602785138</v>
      </c>
      <c r="P5795" s="4">
        <f t="shared" si="187"/>
        <v>69.478186121447493</v>
      </c>
      <c r="Q5795" s="8">
        <v>1.05</v>
      </c>
      <c r="R5795" s="8">
        <v>0</v>
      </c>
      <c r="S5795" s="8">
        <v>0</v>
      </c>
      <c r="T5795" s="8">
        <v>0</v>
      </c>
      <c r="U5795" s="9"/>
      <c r="V5795" s="9"/>
    </row>
    <row r="5796" spans="1:22" x14ac:dyDescent="0.2">
      <c r="A5796" t="s">
        <v>22</v>
      </c>
      <c r="B5796" t="s">
        <v>23</v>
      </c>
      <c r="C5796" t="s">
        <v>24</v>
      </c>
      <c r="D5796" s="6" t="s">
        <v>264</v>
      </c>
      <c r="E5796" s="6" t="s">
        <v>265</v>
      </c>
      <c r="F5796" t="s">
        <v>253</v>
      </c>
      <c r="G5796" t="s">
        <v>25</v>
      </c>
      <c r="H5796" s="7">
        <v>23</v>
      </c>
      <c r="I5796" s="7">
        <v>24</v>
      </c>
      <c r="J5796" s="7"/>
      <c r="K5796" s="7"/>
      <c r="L5796" s="7"/>
      <c r="M5796" s="7"/>
      <c r="N5796" s="8">
        <v>400.35013116490359</v>
      </c>
      <c r="O5796" s="4">
        <f t="shared" si="188"/>
        <v>28.024509181543255</v>
      </c>
      <c r="P5796" s="4">
        <f t="shared" si="187"/>
        <v>72.063023609682645</v>
      </c>
      <c r="Q5796" s="8">
        <v>1.05</v>
      </c>
      <c r="R5796" s="8">
        <v>0</v>
      </c>
      <c r="S5796" s="8">
        <v>0</v>
      </c>
      <c r="T5796" s="8">
        <v>0</v>
      </c>
      <c r="U5796" s="9"/>
      <c r="V5796" s="9"/>
    </row>
    <row r="5797" spans="1:22" x14ac:dyDescent="0.2">
      <c r="A5797" t="s">
        <v>22</v>
      </c>
      <c r="B5797" t="s">
        <v>23</v>
      </c>
      <c r="C5797" t="s">
        <v>24</v>
      </c>
      <c r="D5797" s="6" t="s">
        <v>264</v>
      </c>
      <c r="E5797" s="6" t="s">
        <v>265</v>
      </c>
      <c r="F5797" t="s">
        <v>253</v>
      </c>
      <c r="G5797" t="s">
        <v>25</v>
      </c>
      <c r="H5797" s="7">
        <v>25</v>
      </c>
      <c r="I5797" s="7">
        <v>25</v>
      </c>
      <c r="J5797" s="7"/>
      <c r="K5797" s="7"/>
      <c r="L5797" s="7"/>
      <c r="M5797" s="7"/>
      <c r="N5797" s="8">
        <v>414.73745975066299</v>
      </c>
      <c r="O5797" s="4">
        <f t="shared" si="188"/>
        <v>29.03162218254641</v>
      </c>
      <c r="P5797" s="4">
        <f t="shared" si="187"/>
        <v>74.652742755119334</v>
      </c>
      <c r="Q5797" s="8">
        <v>1.05</v>
      </c>
      <c r="R5797" s="8">
        <v>0</v>
      </c>
      <c r="S5797" s="8">
        <v>0</v>
      </c>
      <c r="T5797" s="8">
        <v>0</v>
      </c>
      <c r="U5797" s="9"/>
      <c r="V5797" s="9"/>
    </row>
    <row r="5798" spans="1:22" x14ac:dyDescent="0.2">
      <c r="A5798" t="s">
        <v>22</v>
      </c>
      <c r="B5798" t="s">
        <v>23</v>
      </c>
      <c r="C5798" t="s">
        <v>24</v>
      </c>
      <c r="D5798" s="6" t="s">
        <v>264</v>
      </c>
      <c r="E5798" s="6" t="s">
        <v>265</v>
      </c>
      <c r="F5798" t="s">
        <v>253</v>
      </c>
      <c r="G5798" t="s">
        <v>25</v>
      </c>
      <c r="H5798" s="7">
        <v>26</v>
      </c>
      <c r="I5798" s="7">
        <v>27</v>
      </c>
      <c r="J5798" s="7"/>
      <c r="K5798" s="7"/>
      <c r="L5798" s="7"/>
      <c r="M5798" s="7"/>
      <c r="N5798" s="8">
        <v>429.11122817752909</v>
      </c>
      <c r="O5798" s="4">
        <f t="shared" si="188"/>
        <v>30.037785972427038</v>
      </c>
      <c r="P5798" s="4">
        <f t="shared" si="187"/>
        <v>77.240021071955226</v>
      </c>
      <c r="Q5798" s="8">
        <v>1.05</v>
      </c>
      <c r="R5798" s="8">
        <v>0</v>
      </c>
      <c r="S5798" s="8">
        <v>0</v>
      </c>
      <c r="T5798" s="8">
        <v>0</v>
      </c>
      <c r="U5798" s="9"/>
      <c r="V5798" s="9"/>
    </row>
    <row r="5799" spans="1:22" x14ac:dyDescent="0.2">
      <c r="A5799" t="s">
        <v>22</v>
      </c>
      <c r="B5799" t="s">
        <v>23</v>
      </c>
      <c r="C5799" t="s">
        <v>24</v>
      </c>
      <c r="D5799" s="6" t="s">
        <v>264</v>
      </c>
      <c r="E5799" s="6" t="s">
        <v>265</v>
      </c>
      <c r="F5799" t="s">
        <v>253</v>
      </c>
      <c r="G5799" t="s">
        <v>25</v>
      </c>
      <c r="H5799" s="7">
        <v>28</v>
      </c>
      <c r="I5799" s="7">
        <v>28</v>
      </c>
      <c r="J5799" s="7"/>
      <c r="K5799" s="7"/>
      <c r="L5799" s="7"/>
      <c r="M5799" s="7"/>
      <c r="N5799" s="8">
        <v>443.48499660439541</v>
      </c>
      <c r="O5799" s="4">
        <f t="shared" si="188"/>
        <v>31.04394976230768</v>
      </c>
      <c r="P5799" s="4">
        <f t="shared" si="187"/>
        <v>79.827299388791175</v>
      </c>
      <c r="Q5799" s="8">
        <v>1.05</v>
      </c>
      <c r="R5799" s="8">
        <v>0</v>
      </c>
      <c r="S5799" s="8">
        <v>0</v>
      </c>
      <c r="T5799" s="8">
        <v>0</v>
      </c>
      <c r="U5799" s="9"/>
      <c r="V5799" s="9"/>
    </row>
    <row r="5800" spans="1:22" x14ac:dyDescent="0.2">
      <c r="A5800" t="s">
        <v>22</v>
      </c>
      <c r="B5800" t="s">
        <v>23</v>
      </c>
      <c r="C5800" t="s">
        <v>24</v>
      </c>
      <c r="D5800" s="6" t="s">
        <v>264</v>
      </c>
      <c r="E5800" s="6" t="s">
        <v>265</v>
      </c>
      <c r="F5800" t="s">
        <v>253</v>
      </c>
      <c r="G5800" t="s">
        <v>25</v>
      </c>
      <c r="H5800" s="7">
        <v>29</v>
      </c>
      <c r="I5800" s="7">
        <v>33</v>
      </c>
      <c r="J5800" s="7"/>
      <c r="K5800" s="7"/>
      <c r="L5800" s="7"/>
      <c r="M5800" s="7"/>
      <c r="N5800" s="8">
        <v>457.43840010557022</v>
      </c>
      <c r="O5800" s="4">
        <f t="shared" si="188"/>
        <v>32.020688007389921</v>
      </c>
      <c r="P5800" s="4">
        <f t="shared" ref="P5800:P5863" si="189">+N5800*18%</f>
        <v>82.338912019002635</v>
      </c>
      <c r="Q5800" s="8">
        <v>1.05</v>
      </c>
      <c r="R5800" s="8">
        <v>0</v>
      </c>
      <c r="S5800" s="8">
        <v>0</v>
      </c>
      <c r="T5800" s="8">
        <v>0</v>
      </c>
      <c r="U5800" s="9"/>
      <c r="V5800" s="9"/>
    </row>
    <row r="5801" spans="1:22" x14ac:dyDescent="0.2">
      <c r="A5801" t="s">
        <v>22</v>
      </c>
      <c r="B5801" t="s">
        <v>23</v>
      </c>
      <c r="C5801" t="s">
        <v>24</v>
      </c>
      <c r="D5801" s="6" t="s">
        <v>266</v>
      </c>
      <c r="E5801" s="6" t="s">
        <v>267</v>
      </c>
      <c r="F5801" t="s">
        <v>268</v>
      </c>
      <c r="G5801" t="s">
        <v>25</v>
      </c>
      <c r="H5801" s="7">
        <v>5</v>
      </c>
      <c r="I5801" s="7">
        <v>5</v>
      </c>
      <c r="J5801" s="7"/>
      <c r="K5801" s="7"/>
      <c r="L5801" s="7"/>
      <c r="M5801" s="7"/>
      <c r="N5801" s="8">
        <v>245.72363930494569</v>
      </c>
      <c r="O5801" s="4">
        <f t="shared" si="188"/>
        <v>17.2006547513462</v>
      </c>
      <c r="P5801" s="4">
        <f t="shared" si="189"/>
        <v>44.230255074890223</v>
      </c>
      <c r="Q5801" s="8">
        <v>1.05</v>
      </c>
      <c r="R5801" s="8">
        <v>0</v>
      </c>
      <c r="S5801" s="8">
        <v>0</v>
      </c>
      <c r="T5801" s="8">
        <v>0</v>
      </c>
      <c r="U5801" s="9"/>
      <c r="V5801" s="9"/>
    </row>
    <row r="5802" spans="1:22" x14ac:dyDescent="0.2">
      <c r="A5802" t="s">
        <v>22</v>
      </c>
      <c r="B5802" t="s">
        <v>23</v>
      </c>
      <c r="C5802" t="s">
        <v>24</v>
      </c>
      <c r="D5802" s="6" t="s">
        <v>266</v>
      </c>
      <c r="E5802" s="6" t="s">
        <v>267</v>
      </c>
      <c r="F5802" t="s">
        <v>268</v>
      </c>
      <c r="G5802" t="s">
        <v>25</v>
      </c>
      <c r="H5802" s="7">
        <v>6</v>
      </c>
      <c r="I5802" s="7">
        <v>6</v>
      </c>
      <c r="J5802" s="7"/>
      <c r="K5802" s="7"/>
      <c r="L5802" s="7"/>
      <c r="M5802" s="7"/>
      <c r="N5802" s="8">
        <v>266.00963700927758</v>
      </c>
      <c r="O5802" s="4">
        <f t="shared" si="188"/>
        <v>18.620674590649433</v>
      </c>
      <c r="P5802" s="4">
        <f t="shared" si="189"/>
        <v>47.881734661669967</v>
      </c>
      <c r="Q5802" s="8">
        <v>1.05</v>
      </c>
      <c r="R5802" s="8">
        <v>0</v>
      </c>
      <c r="S5802" s="8">
        <v>0</v>
      </c>
      <c r="T5802" s="8">
        <v>0</v>
      </c>
      <c r="U5802" s="9"/>
      <c r="V5802" s="9"/>
    </row>
    <row r="5803" spans="1:22" x14ac:dyDescent="0.2">
      <c r="A5803" t="s">
        <v>22</v>
      </c>
      <c r="B5803" t="s">
        <v>23</v>
      </c>
      <c r="C5803" t="s">
        <v>24</v>
      </c>
      <c r="D5803" s="6" t="s">
        <v>266</v>
      </c>
      <c r="E5803" s="6" t="s">
        <v>267</v>
      </c>
      <c r="F5803" t="s">
        <v>268</v>
      </c>
      <c r="G5803" t="s">
        <v>25</v>
      </c>
      <c r="H5803" s="7">
        <v>7</v>
      </c>
      <c r="I5803" s="7">
        <v>7</v>
      </c>
      <c r="J5803" s="7"/>
      <c r="K5803" s="7"/>
      <c r="L5803" s="7"/>
      <c r="M5803" s="7"/>
      <c r="N5803" s="8">
        <v>272.55919375472712</v>
      </c>
      <c r="O5803" s="4">
        <f t="shared" si="188"/>
        <v>19.0791435628309</v>
      </c>
      <c r="P5803" s="4">
        <f t="shared" si="189"/>
        <v>49.060654875850879</v>
      </c>
      <c r="Q5803" s="8">
        <v>1.05</v>
      </c>
      <c r="R5803" s="8">
        <v>0</v>
      </c>
      <c r="S5803" s="8">
        <v>0</v>
      </c>
      <c r="T5803" s="8">
        <v>0</v>
      </c>
      <c r="U5803" s="9"/>
      <c r="V5803" s="9"/>
    </row>
    <row r="5804" spans="1:22" x14ac:dyDescent="0.2">
      <c r="A5804" t="s">
        <v>22</v>
      </c>
      <c r="B5804" t="s">
        <v>23</v>
      </c>
      <c r="C5804" t="s">
        <v>24</v>
      </c>
      <c r="D5804" s="6" t="s">
        <v>266</v>
      </c>
      <c r="E5804" s="6" t="s">
        <v>267</v>
      </c>
      <c r="F5804" t="s">
        <v>268</v>
      </c>
      <c r="G5804" t="s">
        <v>25</v>
      </c>
      <c r="H5804" s="7">
        <v>8</v>
      </c>
      <c r="I5804" s="7">
        <v>8</v>
      </c>
      <c r="J5804" s="7"/>
      <c r="K5804" s="7"/>
      <c r="L5804" s="7"/>
      <c r="M5804" s="7"/>
      <c r="N5804" s="8">
        <v>285.08878057210848</v>
      </c>
      <c r="O5804" s="4">
        <f t="shared" ref="O5804:O5867" si="190">+N5804*7%</f>
        <v>19.956214640047595</v>
      </c>
      <c r="P5804" s="4">
        <f t="shared" si="189"/>
        <v>51.315980502979521</v>
      </c>
      <c r="Q5804" s="8">
        <v>1.05</v>
      </c>
      <c r="R5804" s="8">
        <v>0</v>
      </c>
      <c r="S5804" s="8">
        <v>0</v>
      </c>
      <c r="T5804" s="8">
        <v>0</v>
      </c>
      <c r="U5804" s="9"/>
      <c r="V5804" s="9"/>
    </row>
    <row r="5805" spans="1:22" x14ac:dyDescent="0.2">
      <c r="A5805" t="s">
        <v>22</v>
      </c>
      <c r="B5805" t="s">
        <v>23</v>
      </c>
      <c r="C5805" t="s">
        <v>24</v>
      </c>
      <c r="D5805" s="6" t="s">
        <v>266</v>
      </c>
      <c r="E5805" s="6" t="s">
        <v>267</v>
      </c>
      <c r="F5805" t="s">
        <v>268</v>
      </c>
      <c r="G5805" t="s">
        <v>25</v>
      </c>
      <c r="H5805" s="7">
        <v>9</v>
      </c>
      <c r="I5805" s="7">
        <v>9</v>
      </c>
      <c r="J5805" s="7"/>
      <c r="K5805" s="7"/>
      <c r="L5805" s="7"/>
      <c r="M5805" s="7"/>
      <c r="N5805" s="8">
        <v>291.05525048514721</v>
      </c>
      <c r="O5805" s="4">
        <f t="shared" si="190"/>
        <v>20.373867533960308</v>
      </c>
      <c r="P5805" s="4">
        <f t="shared" si="189"/>
        <v>52.389945087326495</v>
      </c>
      <c r="Q5805" s="8">
        <v>1.05</v>
      </c>
      <c r="R5805" s="8">
        <v>0</v>
      </c>
      <c r="S5805" s="8">
        <v>0</v>
      </c>
      <c r="T5805" s="8">
        <v>0</v>
      </c>
      <c r="U5805" s="9"/>
      <c r="V5805" s="9"/>
    </row>
    <row r="5806" spans="1:22" x14ac:dyDescent="0.2">
      <c r="A5806" t="s">
        <v>22</v>
      </c>
      <c r="B5806" t="s">
        <v>23</v>
      </c>
      <c r="C5806" t="s">
        <v>24</v>
      </c>
      <c r="D5806" s="6" t="s">
        <v>266</v>
      </c>
      <c r="E5806" s="6" t="s">
        <v>267</v>
      </c>
      <c r="F5806" t="s">
        <v>268</v>
      </c>
      <c r="G5806" t="s">
        <v>25</v>
      </c>
      <c r="H5806" s="7">
        <v>10</v>
      </c>
      <c r="I5806" s="7">
        <v>10</v>
      </c>
      <c r="J5806" s="7"/>
      <c r="K5806" s="7"/>
      <c r="L5806" s="7"/>
      <c r="M5806" s="7"/>
      <c r="N5806" s="8">
        <v>297.60480723059669</v>
      </c>
      <c r="O5806" s="4">
        <f t="shared" si="190"/>
        <v>20.832336506141772</v>
      </c>
      <c r="P5806" s="4">
        <f t="shared" si="189"/>
        <v>53.568865301507401</v>
      </c>
      <c r="Q5806" s="8">
        <v>1.05</v>
      </c>
      <c r="R5806" s="8">
        <v>0</v>
      </c>
      <c r="S5806" s="8">
        <v>0</v>
      </c>
      <c r="T5806" s="8">
        <v>0</v>
      </c>
      <c r="U5806" s="9"/>
      <c r="V5806" s="9"/>
    </row>
    <row r="5807" spans="1:22" x14ac:dyDescent="0.2">
      <c r="A5807" t="s">
        <v>22</v>
      </c>
      <c r="B5807" t="s">
        <v>23</v>
      </c>
      <c r="C5807" t="s">
        <v>24</v>
      </c>
      <c r="D5807" s="6" t="s">
        <v>266</v>
      </c>
      <c r="E5807" s="6" t="s">
        <v>267</v>
      </c>
      <c r="F5807" t="s">
        <v>268</v>
      </c>
      <c r="G5807" t="s">
        <v>25</v>
      </c>
      <c r="H5807" s="7">
        <v>11</v>
      </c>
      <c r="I5807" s="7">
        <v>11</v>
      </c>
      <c r="J5807" s="7"/>
      <c r="K5807" s="7"/>
      <c r="L5807" s="7"/>
      <c r="M5807" s="7"/>
      <c r="N5807" s="8">
        <v>307.31388099817798</v>
      </c>
      <c r="O5807" s="4">
        <f t="shared" si="190"/>
        <v>21.511971669872459</v>
      </c>
      <c r="P5807" s="4">
        <f t="shared" si="189"/>
        <v>55.316498579672036</v>
      </c>
      <c r="Q5807" s="8">
        <v>1.05</v>
      </c>
      <c r="R5807" s="8">
        <v>0</v>
      </c>
      <c r="S5807" s="8">
        <v>0</v>
      </c>
      <c r="T5807" s="8">
        <v>0</v>
      </c>
      <c r="U5807" s="9"/>
      <c r="V5807" s="9"/>
    </row>
    <row r="5808" spans="1:22" x14ac:dyDescent="0.2">
      <c r="A5808" t="s">
        <v>22</v>
      </c>
      <c r="B5808" t="s">
        <v>23</v>
      </c>
      <c r="C5808" t="s">
        <v>24</v>
      </c>
      <c r="D5808" s="6" t="s">
        <v>266</v>
      </c>
      <c r="E5808" s="6" t="s">
        <v>267</v>
      </c>
      <c r="F5808" t="s">
        <v>268</v>
      </c>
      <c r="G5808" t="s">
        <v>25</v>
      </c>
      <c r="H5808" s="7">
        <v>12</v>
      </c>
      <c r="I5808" s="7">
        <v>12</v>
      </c>
      <c r="J5808" s="7"/>
      <c r="K5808" s="7"/>
      <c r="L5808" s="7"/>
      <c r="M5808" s="7"/>
      <c r="N5808" s="8">
        <v>310.35135659027048</v>
      </c>
      <c r="O5808" s="4">
        <f t="shared" si="190"/>
        <v>21.724594961318935</v>
      </c>
      <c r="P5808" s="4">
        <f t="shared" si="189"/>
        <v>55.863244186248686</v>
      </c>
      <c r="Q5808" s="8">
        <v>1.05</v>
      </c>
      <c r="R5808" s="8">
        <v>0</v>
      </c>
      <c r="S5808" s="8">
        <v>0</v>
      </c>
      <c r="T5808" s="8">
        <v>0</v>
      </c>
      <c r="U5808" s="9"/>
      <c r="V5808" s="9"/>
    </row>
    <row r="5809" spans="1:22" x14ac:dyDescent="0.2">
      <c r="A5809" t="s">
        <v>22</v>
      </c>
      <c r="B5809" t="s">
        <v>23</v>
      </c>
      <c r="C5809" t="s">
        <v>24</v>
      </c>
      <c r="D5809" s="6" t="s">
        <v>266</v>
      </c>
      <c r="E5809" s="6" t="s">
        <v>267</v>
      </c>
      <c r="F5809" t="s">
        <v>268</v>
      </c>
      <c r="G5809" t="s">
        <v>25</v>
      </c>
      <c r="H5809" s="7">
        <v>13</v>
      </c>
      <c r="I5809" s="7">
        <v>13</v>
      </c>
      <c r="J5809" s="7"/>
      <c r="K5809" s="7"/>
      <c r="L5809" s="7"/>
      <c r="M5809" s="7"/>
      <c r="N5809" s="8">
        <v>317.25347746694501</v>
      </c>
      <c r="O5809" s="4">
        <f t="shared" si="190"/>
        <v>22.207743422686153</v>
      </c>
      <c r="P5809" s="4">
        <f t="shared" si="189"/>
        <v>57.105625944050104</v>
      </c>
      <c r="Q5809" s="8">
        <v>1.05</v>
      </c>
      <c r="R5809" s="8">
        <v>0</v>
      </c>
      <c r="S5809" s="8">
        <v>0</v>
      </c>
      <c r="T5809" s="8">
        <v>0</v>
      </c>
      <c r="U5809" s="9"/>
      <c r="V5809" s="9"/>
    </row>
    <row r="5810" spans="1:22" x14ac:dyDescent="0.2">
      <c r="A5810" t="s">
        <v>22</v>
      </c>
      <c r="B5810" t="s">
        <v>23</v>
      </c>
      <c r="C5810" t="s">
        <v>24</v>
      </c>
      <c r="D5810" s="6" t="s">
        <v>266</v>
      </c>
      <c r="E5810" s="6" t="s">
        <v>267</v>
      </c>
      <c r="F5810" t="s">
        <v>268</v>
      </c>
      <c r="G5810" t="s">
        <v>25</v>
      </c>
      <c r="H5810" s="7">
        <v>14</v>
      </c>
      <c r="I5810" s="7">
        <v>14</v>
      </c>
      <c r="J5810" s="7"/>
      <c r="K5810" s="7"/>
      <c r="L5810" s="7"/>
      <c r="M5810" s="7"/>
      <c r="N5810" s="8">
        <v>329.85086507879282</v>
      </c>
      <c r="O5810" s="4">
        <f t="shared" si="190"/>
        <v>23.089560555515501</v>
      </c>
      <c r="P5810" s="4">
        <f t="shared" si="189"/>
        <v>59.373155714182708</v>
      </c>
      <c r="Q5810" s="8">
        <v>1.05</v>
      </c>
      <c r="R5810" s="8">
        <v>0</v>
      </c>
      <c r="S5810" s="8">
        <v>0</v>
      </c>
      <c r="T5810" s="8">
        <v>0</v>
      </c>
      <c r="U5810" s="9"/>
      <c r="V5810" s="9"/>
    </row>
    <row r="5811" spans="1:22" x14ac:dyDescent="0.2">
      <c r="A5811" t="s">
        <v>22</v>
      </c>
      <c r="B5811" t="s">
        <v>23</v>
      </c>
      <c r="C5811" t="s">
        <v>24</v>
      </c>
      <c r="D5811" s="6" t="s">
        <v>266</v>
      </c>
      <c r="E5811" s="6" t="s">
        <v>267</v>
      </c>
      <c r="F5811" t="s">
        <v>268</v>
      </c>
      <c r="G5811" t="s">
        <v>25</v>
      </c>
      <c r="H5811" s="7">
        <v>15</v>
      </c>
      <c r="I5811" s="7">
        <v>15</v>
      </c>
      <c r="J5811" s="7"/>
      <c r="K5811" s="7"/>
      <c r="L5811" s="7"/>
      <c r="M5811" s="7"/>
      <c r="N5811" s="8">
        <v>345.44504780605331</v>
      </c>
      <c r="O5811" s="4">
        <f t="shared" si="190"/>
        <v>24.181153346423734</v>
      </c>
      <c r="P5811" s="4">
        <f t="shared" si="189"/>
        <v>62.180108605089593</v>
      </c>
      <c r="Q5811" s="8">
        <v>1.05</v>
      </c>
      <c r="R5811" s="8">
        <v>0</v>
      </c>
      <c r="S5811" s="8">
        <v>0</v>
      </c>
      <c r="T5811" s="8">
        <v>0</v>
      </c>
      <c r="U5811" s="9"/>
      <c r="V5811" s="9"/>
    </row>
    <row r="5812" spans="1:22" x14ac:dyDescent="0.2">
      <c r="A5812" t="s">
        <v>22</v>
      </c>
      <c r="B5812" t="s">
        <v>23</v>
      </c>
      <c r="C5812" t="s">
        <v>24</v>
      </c>
      <c r="D5812" s="6" t="s">
        <v>266</v>
      </c>
      <c r="E5812" s="6" t="s">
        <v>267</v>
      </c>
      <c r="F5812" t="s">
        <v>268</v>
      </c>
      <c r="G5812" t="s">
        <v>25</v>
      </c>
      <c r="H5812" s="7">
        <v>16</v>
      </c>
      <c r="I5812" s="7">
        <v>17</v>
      </c>
      <c r="J5812" s="7"/>
      <c r="K5812" s="7"/>
      <c r="L5812" s="7"/>
      <c r="M5812" s="7"/>
      <c r="N5812" s="8">
        <v>361.05279069220711</v>
      </c>
      <c r="O5812" s="4">
        <f t="shared" si="190"/>
        <v>25.273695348454499</v>
      </c>
      <c r="P5812" s="4">
        <f t="shared" si="189"/>
        <v>64.989502324597282</v>
      </c>
      <c r="Q5812" s="8">
        <v>1.05</v>
      </c>
      <c r="R5812" s="8">
        <v>0</v>
      </c>
      <c r="S5812" s="8">
        <v>0</v>
      </c>
      <c r="T5812" s="8">
        <v>0</v>
      </c>
      <c r="U5812" s="9"/>
      <c r="V5812" s="9"/>
    </row>
    <row r="5813" spans="1:22" x14ac:dyDescent="0.2">
      <c r="A5813" t="s">
        <v>22</v>
      </c>
      <c r="B5813" t="s">
        <v>23</v>
      </c>
      <c r="C5813" t="s">
        <v>24</v>
      </c>
      <c r="D5813" s="6" t="s">
        <v>266</v>
      </c>
      <c r="E5813" s="6" t="s">
        <v>267</v>
      </c>
      <c r="F5813" t="s">
        <v>268</v>
      </c>
      <c r="G5813" t="s">
        <v>25</v>
      </c>
      <c r="H5813" s="7">
        <v>18</v>
      </c>
      <c r="I5813" s="7">
        <v>18</v>
      </c>
      <c r="J5813" s="7"/>
      <c r="K5813" s="7"/>
      <c r="L5813" s="7"/>
      <c r="M5813" s="7"/>
      <c r="N5813" s="8">
        <v>376.64697341946749</v>
      </c>
      <c r="O5813" s="4">
        <f t="shared" si="190"/>
        <v>26.365288139362725</v>
      </c>
      <c r="P5813" s="4">
        <f t="shared" si="189"/>
        <v>67.796455215504139</v>
      </c>
      <c r="Q5813" s="8">
        <v>1.05</v>
      </c>
      <c r="R5813" s="8">
        <v>0</v>
      </c>
      <c r="S5813" s="8">
        <v>0</v>
      </c>
      <c r="T5813" s="8">
        <v>0</v>
      </c>
      <c r="U5813" s="9"/>
      <c r="V5813" s="9"/>
    </row>
    <row r="5814" spans="1:22" x14ac:dyDescent="0.2">
      <c r="A5814" t="s">
        <v>22</v>
      </c>
      <c r="B5814" t="s">
        <v>23</v>
      </c>
      <c r="C5814" t="s">
        <v>24</v>
      </c>
      <c r="D5814" s="6" t="s">
        <v>266</v>
      </c>
      <c r="E5814" s="6" t="s">
        <v>267</v>
      </c>
      <c r="F5814" t="s">
        <v>268</v>
      </c>
      <c r="G5814" t="s">
        <v>25</v>
      </c>
      <c r="H5814" s="7">
        <v>19</v>
      </c>
      <c r="I5814" s="7">
        <v>20</v>
      </c>
      <c r="J5814" s="7"/>
      <c r="K5814" s="7"/>
      <c r="L5814" s="7"/>
      <c r="M5814" s="7"/>
      <c r="N5814" s="8">
        <v>392.26827646451449</v>
      </c>
      <c r="O5814" s="4">
        <f t="shared" si="190"/>
        <v>27.458779352516018</v>
      </c>
      <c r="P5814" s="4">
        <f t="shared" si="189"/>
        <v>70.608289763612603</v>
      </c>
      <c r="Q5814" s="8">
        <v>1.05</v>
      </c>
      <c r="R5814" s="8">
        <v>0</v>
      </c>
      <c r="S5814" s="8">
        <v>0</v>
      </c>
      <c r="T5814" s="8">
        <v>0</v>
      </c>
      <c r="U5814" s="9"/>
      <c r="V5814" s="9"/>
    </row>
    <row r="5815" spans="1:22" x14ac:dyDescent="0.2">
      <c r="A5815" t="s">
        <v>22</v>
      </c>
      <c r="B5815" t="s">
        <v>23</v>
      </c>
      <c r="C5815" t="s">
        <v>24</v>
      </c>
      <c r="D5815" s="6" t="s">
        <v>266</v>
      </c>
      <c r="E5815" s="6" t="s">
        <v>267</v>
      </c>
      <c r="F5815" t="s">
        <v>268</v>
      </c>
      <c r="G5815" t="s">
        <v>25</v>
      </c>
      <c r="H5815" s="7">
        <v>21</v>
      </c>
      <c r="I5815" s="7">
        <v>21</v>
      </c>
      <c r="J5815" s="7"/>
      <c r="K5815" s="7"/>
      <c r="L5815" s="7"/>
      <c r="M5815" s="7"/>
      <c r="N5815" s="8">
        <v>407.84889903288177</v>
      </c>
      <c r="O5815" s="4">
        <f t="shared" si="190"/>
        <v>28.549422932301727</v>
      </c>
      <c r="P5815" s="4">
        <f t="shared" si="189"/>
        <v>73.41280182591872</v>
      </c>
      <c r="Q5815" s="8">
        <v>1.05</v>
      </c>
      <c r="R5815" s="8">
        <v>0</v>
      </c>
      <c r="S5815" s="8">
        <v>0</v>
      </c>
      <c r="T5815" s="8">
        <v>0</v>
      </c>
      <c r="U5815" s="9"/>
      <c r="V5815" s="9"/>
    </row>
    <row r="5816" spans="1:22" x14ac:dyDescent="0.2">
      <c r="A5816" t="s">
        <v>22</v>
      </c>
      <c r="B5816" t="s">
        <v>23</v>
      </c>
      <c r="C5816" t="s">
        <v>24</v>
      </c>
      <c r="D5816" s="6" t="s">
        <v>266</v>
      </c>
      <c r="E5816" s="6" t="s">
        <v>267</v>
      </c>
      <c r="F5816" t="s">
        <v>268</v>
      </c>
      <c r="G5816" t="s">
        <v>25</v>
      </c>
      <c r="H5816" s="7">
        <v>22</v>
      </c>
      <c r="I5816" s="7">
        <v>22</v>
      </c>
      <c r="J5816" s="7"/>
      <c r="K5816" s="7"/>
      <c r="L5816" s="7"/>
      <c r="M5816" s="7"/>
      <c r="N5816" s="8">
        <v>423.44308176014232</v>
      </c>
      <c r="O5816" s="4">
        <f t="shared" si="190"/>
        <v>29.641015723209964</v>
      </c>
      <c r="P5816" s="4">
        <f t="shared" si="189"/>
        <v>76.219754716825619</v>
      </c>
      <c r="Q5816" s="8">
        <v>1.05</v>
      </c>
      <c r="R5816" s="8">
        <v>0</v>
      </c>
      <c r="S5816" s="8">
        <v>0</v>
      </c>
      <c r="T5816" s="8">
        <v>0</v>
      </c>
      <c r="U5816" s="9"/>
      <c r="V5816" s="9"/>
    </row>
    <row r="5817" spans="1:22" x14ac:dyDescent="0.2">
      <c r="A5817" t="s">
        <v>22</v>
      </c>
      <c r="B5817" t="s">
        <v>23</v>
      </c>
      <c r="C5817" t="s">
        <v>24</v>
      </c>
      <c r="D5817" s="6" t="s">
        <v>266</v>
      </c>
      <c r="E5817" s="6" t="s">
        <v>267</v>
      </c>
      <c r="F5817" t="s">
        <v>268</v>
      </c>
      <c r="G5817" t="s">
        <v>25</v>
      </c>
      <c r="H5817" s="7">
        <v>23</v>
      </c>
      <c r="I5817" s="7">
        <v>24</v>
      </c>
      <c r="J5817" s="7"/>
      <c r="K5817" s="7"/>
      <c r="L5817" s="7"/>
      <c r="M5817" s="7"/>
      <c r="N5817" s="8">
        <v>439.06438480518932</v>
      </c>
      <c r="O5817" s="4">
        <f t="shared" si="190"/>
        <v>30.734506936363257</v>
      </c>
      <c r="P5817" s="4">
        <f t="shared" si="189"/>
        <v>79.03158926493407</v>
      </c>
      <c r="Q5817" s="8">
        <v>1.05</v>
      </c>
      <c r="R5817" s="8">
        <v>0</v>
      </c>
      <c r="S5817" s="8">
        <v>0</v>
      </c>
      <c r="T5817" s="8">
        <v>0</v>
      </c>
      <c r="U5817" s="9"/>
      <c r="V5817" s="9"/>
    </row>
    <row r="5818" spans="1:22" x14ac:dyDescent="0.2">
      <c r="A5818" t="s">
        <v>22</v>
      </c>
      <c r="B5818" t="s">
        <v>23</v>
      </c>
      <c r="C5818" t="s">
        <v>24</v>
      </c>
      <c r="D5818" s="6" t="s">
        <v>266</v>
      </c>
      <c r="E5818" s="6" t="s">
        <v>267</v>
      </c>
      <c r="F5818" t="s">
        <v>268</v>
      </c>
      <c r="G5818" t="s">
        <v>25</v>
      </c>
      <c r="H5818" s="7">
        <v>25</v>
      </c>
      <c r="I5818" s="7">
        <v>25</v>
      </c>
      <c r="J5818" s="7"/>
      <c r="K5818" s="7"/>
      <c r="L5818" s="7"/>
      <c r="M5818" s="7"/>
      <c r="N5818" s="8">
        <v>454.64500737355661</v>
      </c>
      <c r="O5818" s="4">
        <f t="shared" si="190"/>
        <v>31.825150516148966</v>
      </c>
      <c r="P5818" s="4">
        <f t="shared" si="189"/>
        <v>81.836101327240186</v>
      </c>
      <c r="Q5818" s="8">
        <v>1.05</v>
      </c>
      <c r="R5818" s="8">
        <v>0</v>
      </c>
      <c r="S5818" s="8">
        <v>0</v>
      </c>
      <c r="T5818" s="8">
        <v>0</v>
      </c>
      <c r="U5818" s="9"/>
      <c r="V5818" s="9"/>
    </row>
    <row r="5819" spans="1:22" x14ac:dyDescent="0.2">
      <c r="A5819" t="s">
        <v>22</v>
      </c>
      <c r="B5819" t="s">
        <v>23</v>
      </c>
      <c r="C5819" t="s">
        <v>24</v>
      </c>
      <c r="D5819" s="6" t="s">
        <v>266</v>
      </c>
      <c r="E5819" s="6" t="s">
        <v>267</v>
      </c>
      <c r="F5819" t="s">
        <v>268</v>
      </c>
      <c r="G5819" t="s">
        <v>25</v>
      </c>
      <c r="H5819" s="7">
        <v>26</v>
      </c>
      <c r="I5819" s="7">
        <v>27</v>
      </c>
      <c r="J5819" s="7"/>
      <c r="K5819" s="7"/>
      <c r="L5819" s="7"/>
      <c r="M5819" s="7"/>
      <c r="N5819" s="8">
        <v>470.2391901008171</v>
      </c>
      <c r="O5819" s="4">
        <f t="shared" si="190"/>
        <v>32.916743307057203</v>
      </c>
      <c r="P5819" s="4">
        <f t="shared" si="189"/>
        <v>84.643054218147071</v>
      </c>
      <c r="Q5819" s="8">
        <v>1.05</v>
      </c>
      <c r="R5819" s="8">
        <v>0</v>
      </c>
      <c r="S5819" s="8">
        <v>0</v>
      </c>
      <c r="T5819" s="8">
        <v>0</v>
      </c>
      <c r="U5819" s="9"/>
      <c r="V5819" s="9"/>
    </row>
    <row r="5820" spans="1:22" x14ac:dyDescent="0.2">
      <c r="A5820" t="s">
        <v>22</v>
      </c>
      <c r="B5820" t="s">
        <v>23</v>
      </c>
      <c r="C5820" t="s">
        <v>24</v>
      </c>
      <c r="D5820" s="6" t="s">
        <v>266</v>
      </c>
      <c r="E5820" s="6" t="s">
        <v>267</v>
      </c>
      <c r="F5820" t="s">
        <v>268</v>
      </c>
      <c r="G5820" t="s">
        <v>25</v>
      </c>
      <c r="H5820" s="7">
        <v>28</v>
      </c>
      <c r="I5820" s="7">
        <v>28</v>
      </c>
      <c r="J5820" s="7"/>
      <c r="K5820" s="7"/>
      <c r="L5820" s="7"/>
      <c r="M5820" s="7"/>
      <c r="N5820" s="8">
        <v>485.86049314586421</v>
      </c>
      <c r="O5820" s="4">
        <f t="shared" si="190"/>
        <v>34.010234520210496</v>
      </c>
      <c r="P5820" s="4">
        <f t="shared" si="189"/>
        <v>87.45488876625555</v>
      </c>
      <c r="Q5820" s="8">
        <v>1.05</v>
      </c>
      <c r="R5820" s="8">
        <v>0</v>
      </c>
      <c r="S5820" s="8">
        <v>0</v>
      </c>
      <c r="T5820" s="8">
        <v>0</v>
      </c>
      <c r="U5820" s="9"/>
      <c r="V5820" s="9"/>
    </row>
    <row r="5821" spans="1:22" x14ac:dyDescent="0.2">
      <c r="A5821" t="s">
        <v>22</v>
      </c>
      <c r="B5821" t="s">
        <v>23</v>
      </c>
      <c r="C5821" t="s">
        <v>24</v>
      </c>
      <c r="D5821" s="6" t="s">
        <v>266</v>
      </c>
      <c r="E5821" s="6" t="s">
        <v>267</v>
      </c>
      <c r="F5821" t="s">
        <v>268</v>
      </c>
      <c r="G5821" t="s">
        <v>25</v>
      </c>
      <c r="H5821" s="7">
        <v>29</v>
      </c>
      <c r="I5821" s="7">
        <v>33</v>
      </c>
      <c r="J5821" s="7"/>
      <c r="K5821" s="7"/>
      <c r="L5821" s="7"/>
      <c r="M5821" s="7"/>
      <c r="N5821" s="8">
        <v>500.99363047075337</v>
      </c>
      <c r="O5821" s="4">
        <f t="shared" si="190"/>
        <v>35.069554132952739</v>
      </c>
      <c r="P5821" s="4">
        <f t="shared" si="189"/>
        <v>90.178853484735598</v>
      </c>
      <c r="Q5821" s="8">
        <v>1.05</v>
      </c>
      <c r="R5821" s="8">
        <v>0</v>
      </c>
      <c r="S5821" s="8">
        <v>0</v>
      </c>
      <c r="T5821" s="8">
        <v>0</v>
      </c>
      <c r="U5821" s="9"/>
      <c r="V5821" s="9"/>
    </row>
    <row r="5822" spans="1:22" x14ac:dyDescent="0.2">
      <c r="A5822" t="s">
        <v>22</v>
      </c>
      <c r="B5822" t="s">
        <v>23</v>
      </c>
      <c r="C5822" t="s">
        <v>24</v>
      </c>
      <c r="D5822" s="6" t="s">
        <v>269</v>
      </c>
      <c r="E5822" s="6" t="s">
        <v>270</v>
      </c>
      <c r="F5822" t="s">
        <v>268</v>
      </c>
      <c r="G5822" t="s">
        <v>25</v>
      </c>
      <c r="H5822" s="7">
        <v>5</v>
      </c>
      <c r="I5822" s="7">
        <v>5</v>
      </c>
      <c r="J5822" s="7"/>
      <c r="K5822" s="7"/>
      <c r="L5822" s="7"/>
      <c r="M5822" s="7"/>
      <c r="N5822" s="8">
        <v>245.72363930494569</v>
      </c>
      <c r="O5822" s="4">
        <f t="shared" si="190"/>
        <v>17.2006547513462</v>
      </c>
      <c r="P5822" s="4">
        <f t="shared" si="189"/>
        <v>44.230255074890223</v>
      </c>
      <c r="Q5822" s="8">
        <v>1.05</v>
      </c>
      <c r="R5822" s="8">
        <v>0</v>
      </c>
      <c r="S5822" s="8">
        <v>0</v>
      </c>
      <c r="T5822" s="8">
        <v>0</v>
      </c>
      <c r="U5822" s="9"/>
      <c r="V5822" s="9"/>
    </row>
    <row r="5823" spans="1:22" x14ac:dyDescent="0.2">
      <c r="A5823" t="s">
        <v>22</v>
      </c>
      <c r="B5823" t="s">
        <v>23</v>
      </c>
      <c r="C5823" t="s">
        <v>24</v>
      </c>
      <c r="D5823" s="6" t="s">
        <v>269</v>
      </c>
      <c r="E5823" s="6" t="s">
        <v>270</v>
      </c>
      <c r="F5823" t="s">
        <v>268</v>
      </c>
      <c r="G5823" t="s">
        <v>25</v>
      </c>
      <c r="H5823" s="7">
        <v>6</v>
      </c>
      <c r="I5823" s="7">
        <v>6</v>
      </c>
      <c r="J5823" s="7"/>
      <c r="K5823" s="7"/>
      <c r="L5823" s="7"/>
      <c r="M5823" s="7"/>
      <c r="N5823" s="8">
        <v>266.00963700927758</v>
      </c>
      <c r="O5823" s="4">
        <f t="shared" si="190"/>
        <v>18.620674590649433</v>
      </c>
      <c r="P5823" s="4">
        <f t="shared" si="189"/>
        <v>47.881734661669967</v>
      </c>
      <c r="Q5823" s="8">
        <v>1.05</v>
      </c>
      <c r="R5823" s="8">
        <v>0</v>
      </c>
      <c r="S5823" s="8">
        <v>0</v>
      </c>
      <c r="T5823" s="8">
        <v>0</v>
      </c>
      <c r="U5823" s="9"/>
      <c r="V5823" s="9"/>
    </row>
    <row r="5824" spans="1:22" x14ac:dyDescent="0.2">
      <c r="A5824" t="s">
        <v>22</v>
      </c>
      <c r="B5824" t="s">
        <v>23</v>
      </c>
      <c r="C5824" t="s">
        <v>24</v>
      </c>
      <c r="D5824" s="6" t="s">
        <v>269</v>
      </c>
      <c r="E5824" s="6" t="s">
        <v>270</v>
      </c>
      <c r="F5824" t="s">
        <v>268</v>
      </c>
      <c r="G5824" t="s">
        <v>25</v>
      </c>
      <c r="H5824" s="7">
        <v>7</v>
      </c>
      <c r="I5824" s="7">
        <v>7</v>
      </c>
      <c r="J5824" s="7"/>
      <c r="K5824" s="7"/>
      <c r="L5824" s="7"/>
      <c r="M5824" s="7"/>
      <c r="N5824" s="8">
        <v>272.55919375472712</v>
      </c>
      <c r="O5824" s="4">
        <f t="shared" si="190"/>
        <v>19.0791435628309</v>
      </c>
      <c r="P5824" s="4">
        <f t="shared" si="189"/>
        <v>49.060654875850879</v>
      </c>
      <c r="Q5824" s="8">
        <v>1.05</v>
      </c>
      <c r="R5824" s="8">
        <v>0</v>
      </c>
      <c r="S5824" s="8">
        <v>0</v>
      </c>
      <c r="T5824" s="8">
        <v>0</v>
      </c>
      <c r="U5824" s="9"/>
      <c r="V5824" s="9"/>
    </row>
    <row r="5825" spans="1:22" x14ac:dyDescent="0.2">
      <c r="A5825" t="s">
        <v>22</v>
      </c>
      <c r="B5825" t="s">
        <v>23</v>
      </c>
      <c r="C5825" t="s">
        <v>24</v>
      </c>
      <c r="D5825" s="6" t="s">
        <v>269</v>
      </c>
      <c r="E5825" s="6" t="s">
        <v>270</v>
      </c>
      <c r="F5825" t="s">
        <v>268</v>
      </c>
      <c r="G5825" t="s">
        <v>25</v>
      </c>
      <c r="H5825" s="7">
        <v>8</v>
      </c>
      <c r="I5825" s="7">
        <v>8</v>
      </c>
      <c r="J5825" s="7"/>
      <c r="K5825" s="7"/>
      <c r="L5825" s="7"/>
      <c r="M5825" s="7"/>
      <c r="N5825" s="8">
        <v>285.08878057210848</v>
      </c>
      <c r="O5825" s="4">
        <f t="shared" si="190"/>
        <v>19.956214640047595</v>
      </c>
      <c r="P5825" s="4">
        <f t="shared" si="189"/>
        <v>51.315980502979521</v>
      </c>
      <c r="Q5825" s="8">
        <v>1.05</v>
      </c>
      <c r="R5825" s="8">
        <v>0</v>
      </c>
      <c r="S5825" s="8">
        <v>0</v>
      </c>
      <c r="T5825" s="8">
        <v>0</v>
      </c>
      <c r="U5825" s="9"/>
      <c r="V5825" s="9"/>
    </row>
    <row r="5826" spans="1:22" x14ac:dyDescent="0.2">
      <c r="A5826" t="s">
        <v>22</v>
      </c>
      <c r="B5826" t="s">
        <v>23</v>
      </c>
      <c r="C5826" t="s">
        <v>24</v>
      </c>
      <c r="D5826" s="6" t="s">
        <v>269</v>
      </c>
      <c r="E5826" s="6" t="s">
        <v>270</v>
      </c>
      <c r="F5826" t="s">
        <v>268</v>
      </c>
      <c r="G5826" t="s">
        <v>25</v>
      </c>
      <c r="H5826" s="7">
        <v>9</v>
      </c>
      <c r="I5826" s="7">
        <v>9</v>
      </c>
      <c r="J5826" s="7"/>
      <c r="K5826" s="7"/>
      <c r="L5826" s="7"/>
      <c r="M5826" s="7"/>
      <c r="N5826" s="8">
        <v>291.05525048514721</v>
      </c>
      <c r="O5826" s="4">
        <f t="shared" si="190"/>
        <v>20.373867533960308</v>
      </c>
      <c r="P5826" s="4">
        <f t="shared" si="189"/>
        <v>52.389945087326495</v>
      </c>
      <c r="Q5826" s="8">
        <v>1.05</v>
      </c>
      <c r="R5826" s="8">
        <v>0</v>
      </c>
      <c r="S5826" s="8">
        <v>0</v>
      </c>
      <c r="T5826" s="8">
        <v>0</v>
      </c>
      <c r="U5826" s="9"/>
      <c r="V5826" s="9"/>
    </row>
    <row r="5827" spans="1:22" x14ac:dyDescent="0.2">
      <c r="A5827" t="s">
        <v>22</v>
      </c>
      <c r="B5827" t="s">
        <v>23</v>
      </c>
      <c r="C5827" t="s">
        <v>24</v>
      </c>
      <c r="D5827" s="6" t="s">
        <v>269</v>
      </c>
      <c r="E5827" s="6" t="s">
        <v>270</v>
      </c>
      <c r="F5827" t="s">
        <v>268</v>
      </c>
      <c r="G5827" t="s">
        <v>25</v>
      </c>
      <c r="H5827" s="7">
        <v>10</v>
      </c>
      <c r="I5827" s="7">
        <v>10</v>
      </c>
      <c r="J5827" s="7"/>
      <c r="K5827" s="7"/>
      <c r="L5827" s="7"/>
      <c r="M5827" s="7"/>
      <c r="N5827" s="8">
        <v>297.60480723059669</v>
      </c>
      <c r="O5827" s="4">
        <f t="shared" si="190"/>
        <v>20.832336506141772</v>
      </c>
      <c r="P5827" s="4">
        <f t="shared" si="189"/>
        <v>53.568865301507401</v>
      </c>
      <c r="Q5827" s="8">
        <v>1.05</v>
      </c>
      <c r="R5827" s="8">
        <v>0</v>
      </c>
      <c r="S5827" s="8">
        <v>0</v>
      </c>
      <c r="T5827" s="8">
        <v>0</v>
      </c>
      <c r="U5827" s="9"/>
      <c r="V5827" s="9"/>
    </row>
    <row r="5828" spans="1:22" x14ac:dyDescent="0.2">
      <c r="A5828" t="s">
        <v>22</v>
      </c>
      <c r="B5828" t="s">
        <v>23</v>
      </c>
      <c r="C5828" t="s">
        <v>24</v>
      </c>
      <c r="D5828" s="6" t="s">
        <v>269</v>
      </c>
      <c r="E5828" s="6" t="s">
        <v>270</v>
      </c>
      <c r="F5828" t="s">
        <v>268</v>
      </c>
      <c r="G5828" t="s">
        <v>25</v>
      </c>
      <c r="H5828" s="7">
        <v>11</v>
      </c>
      <c r="I5828" s="7">
        <v>11</v>
      </c>
      <c r="J5828" s="7"/>
      <c r="K5828" s="7"/>
      <c r="L5828" s="7"/>
      <c r="M5828" s="7"/>
      <c r="N5828" s="8">
        <v>307.31388099817798</v>
      </c>
      <c r="O5828" s="4">
        <f t="shared" si="190"/>
        <v>21.511971669872459</v>
      </c>
      <c r="P5828" s="4">
        <f t="shared" si="189"/>
        <v>55.316498579672036</v>
      </c>
      <c r="Q5828" s="8">
        <v>1.05</v>
      </c>
      <c r="R5828" s="8">
        <v>0</v>
      </c>
      <c r="S5828" s="8">
        <v>0</v>
      </c>
      <c r="T5828" s="8">
        <v>0</v>
      </c>
      <c r="U5828" s="9"/>
      <c r="V5828" s="9"/>
    </row>
    <row r="5829" spans="1:22" x14ac:dyDescent="0.2">
      <c r="A5829" t="s">
        <v>22</v>
      </c>
      <c r="B5829" t="s">
        <v>23</v>
      </c>
      <c r="C5829" t="s">
        <v>24</v>
      </c>
      <c r="D5829" s="6" t="s">
        <v>269</v>
      </c>
      <c r="E5829" s="6" t="s">
        <v>270</v>
      </c>
      <c r="F5829" t="s">
        <v>268</v>
      </c>
      <c r="G5829" t="s">
        <v>25</v>
      </c>
      <c r="H5829" s="7">
        <v>12</v>
      </c>
      <c r="I5829" s="7">
        <v>12</v>
      </c>
      <c r="J5829" s="7"/>
      <c r="K5829" s="7"/>
      <c r="L5829" s="7"/>
      <c r="M5829" s="7"/>
      <c r="N5829" s="8">
        <v>310.35135659027048</v>
      </c>
      <c r="O5829" s="4">
        <f t="shared" si="190"/>
        <v>21.724594961318935</v>
      </c>
      <c r="P5829" s="4">
        <f t="shared" si="189"/>
        <v>55.863244186248686</v>
      </c>
      <c r="Q5829" s="8">
        <v>1.05</v>
      </c>
      <c r="R5829" s="8">
        <v>0</v>
      </c>
      <c r="S5829" s="8">
        <v>0</v>
      </c>
      <c r="T5829" s="8">
        <v>0</v>
      </c>
      <c r="U5829" s="9"/>
      <c r="V5829" s="9"/>
    </row>
    <row r="5830" spans="1:22" x14ac:dyDescent="0.2">
      <c r="A5830" t="s">
        <v>22</v>
      </c>
      <c r="B5830" t="s">
        <v>23</v>
      </c>
      <c r="C5830" t="s">
        <v>24</v>
      </c>
      <c r="D5830" s="6" t="s">
        <v>269</v>
      </c>
      <c r="E5830" s="6" t="s">
        <v>270</v>
      </c>
      <c r="F5830" t="s">
        <v>268</v>
      </c>
      <c r="G5830" t="s">
        <v>25</v>
      </c>
      <c r="H5830" s="7">
        <v>13</v>
      </c>
      <c r="I5830" s="7">
        <v>13</v>
      </c>
      <c r="J5830" s="7"/>
      <c r="K5830" s="7"/>
      <c r="L5830" s="7"/>
      <c r="M5830" s="7"/>
      <c r="N5830" s="8">
        <v>317.25347746694501</v>
      </c>
      <c r="O5830" s="4">
        <f t="shared" si="190"/>
        <v>22.207743422686153</v>
      </c>
      <c r="P5830" s="4">
        <f t="shared" si="189"/>
        <v>57.105625944050104</v>
      </c>
      <c r="Q5830" s="8">
        <v>1.05</v>
      </c>
      <c r="R5830" s="8">
        <v>0</v>
      </c>
      <c r="S5830" s="8">
        <v>0</v>
      </c>
      <c r="T5830" s="8">
        <v>0</v>
      </c>
      <c r="U5830" s="9"/>
      <c r="V5830" s="9"/>
    </row>
    <row r="5831" spans="1:22" x14ac:dyDescent="0.2">
      <c r="A5831" t="s">
        <v>22</v>
      </c>
      <c r="B5831" t="s">
        <v>23</v>
      </c>
      <c r="C5831" t="s">
        <v>24</v>
      </c>
      <c r="D5831" s="6" t="s">
        <v>269</v>
      </c>
      <c r="E5831" s="6" t="s">
        <v>270</v>
      </c>
      <c r="F5831" t="s">
        <v>268</v>
      </c>
      <c r="G5831" t="s">
        <v>25</v>
      </c>
      <c r="H5831" s="7">
        <v>14</v>
      </c>
      <c r="I5831" s="7">
        <v>14</v>
      </c>
      <c r="J5831" s="7"/>
      <c r="K5831" s="7"/>
      <c r="L5831" s="7"/>
      <c r="M5831" s="7"/>
      <c r="N5831" s="8">
        <v>329.85086507879282</v>
      </c>
      <c r="O5831" s="4">
        <f t="shared" si="190"/>
        <v>23.089560555515501</v>
      </c>
      <c r="P5831" s="4">
        <f t="shared" si="189"/>
        <v>59.373155714182708</v>
      </c>
      <c r="Q5831" s="8">
        <v>1.05</v>
      </c>
      <c r="R5831" s="8">
        <v>0</v>
      </c>
      <c r="S5831" s="8">
        <v>0</v>
      </c>
      <c r="T5831" s="8">
        <v>0</v>
      </c>
      <c r="U5831" s="9"/>
      <c r="V5831" s="9"/>
    </row>
    <row r="5832" spans="1:22" x14ac:dyDescent="0.2">
      <c r="A5832" t="s">
        <v>22</v>
      </c>
      <c r="B5832" t="s">
        <v>23</v>
      </c>
      <c r="C5832" t="s">
        <v>24</v>
      </c>
      <c r="D5832" s="6" t="s">
        <v>269</v>
      </c>
      <c r="E5832" s="6" t="s">
        <v>270</v>
      </c>
      <c r="F5832" t="s">
        <v>268</v>
      </c>
      <c r="G5832" t="s">
        <v>25</v>
      </c>
      <c r="H5832" s="7">
        <v>15</v>
      </c>
      <c r="I5832" s="7">
        <v>15</v>
      </c>
      <c r="J5832" s="7"/>
      <c r="K5832" s="7"/>
      <c r="L5832" s="7"/>
      <c r="M5832" s="7"/>
      <c r="N5832" s="8">
        <v>345.44504780605331</v>
      </c>
      <c r="O5832" s="4">
        <f t="shared" si="190"/>
        <v>24.181153346423734</v>
      </c>
      <c r="P5832" s="4">
        <f t="shared" si="189"/>
        <v>62.180108605089593</v>
      </c>
      <c r="Q5832" s="8">
        <v>1.05</v>
      </c>
      <c r="R5832" s="8">
        <v>0</v>
      </c>
      <c r="S5832" s="8">
        <v>0</v>
      </c>
      <c r="T5832" s="8">
        <v>0</v>
      </c>
      <c r="U5832" s="9"/>
      <c r="V5832" s="9"/>
    </row>
    <row r="5833" spans="1:22" x14ac:dyDescent="0.2">
      <c r="A5833" t="s">
        <v>22</v>
      </c>
      <c r="B5833" t="s">
        <v>23</v>
      </c>
      <c r="C5833" t="s">
        <v>24</v>
      </c>
      <c r="D5833" s="6" t="s">
        <v>269</v>
      </c>
      <c r="E5833" s="6" t="s">
        <v>270</v>
      </c>
      <c r="F5833" t="s">
        <v>268</v>
      </c>
      <c r="G5833" t="s">
        <v>25</v>
      </c>
      <c r="H5833" s="7">
        <v>16</v>
      </c>
      <c r="I5833" s="7">
        <v>17</v>
      </c>
      <c r="J5833" s="7"/>
      <c r="K5833" s="7"/>
      <c r="L5833" s="7"/>
      <c r="M5833" s="7"/>
      <c r="N5833" s="8">
        <v>361.05279069220711</v>
      </c>
      <c r="O5833" s="4">
        <f t="shared" si="190"/>
        <v>25.273695348454499</v>
      </c>
      <c r="P5833" s="4">
        <f t="shared" si="189"/>
        <v>64.989502324597282</v>
      </c>
      <c r="Q5833" s="8">
        <v>1.05</v>
      </c>
      <c r="R5833" s="8">
        <v>0</v>
      </c>
      <c r="S5833" s="8">
        <v>0</v>
      </c>
      <c r="T5833" s="8">
        <v>0</v>
      </c>
      <c r="U5833" s="9"/>
      <c r="V5833" s="9"/>
    </row>
    <row r="5834" spans="1:22" x14ac:dyDescent="0.2">
      <c r="A5834" t="s">
        <v>22</v>
      </c>
      <c r="B5834" t="s">
        <v>23</v>
      </c>
      <c r="C5834" t="s">
        <v>24</v>
      </c>
      <c r="D5834" s="6" t="s">
        <v>269</v>
      </c>
      <c r="E5834" s="6" t="s">
        <v>270</v>
      </c>
      <c r="F5834" t="s">
        <v>268</v>
      </c>
      <c r="G5834" t="s">
        <v>25</v>
      </c>
      <c r="H5834" s="7">
        <v>18</v>
      </c>
      <c r="I5834" s="7">
        <v>18</v>
      </c>
      <c r="J5834" s="7"/>
      <c r="K5834" s="7"/>
      <c r="L5834" s="7"/>
      <c r="M5834" s="7"/>
      <c r="N5834" s="8">
        <v>376.64697341946749</v>
      </c>
      <c r="O5834" s="4">
        <f t="shared" si="190"/>
        <v>26.365288139362725</v>
      </c>
      <c r="P5834" s="4">
        <f t="shared" si="189"/>
        <v>67.796455215504139</v>
      </c>
      <c r="Q5834" s="8">
        <v>1.05</v>
      </c>
      <c r="R5834" s="8">
        <v>0</v>
      </c>
      <c r="S5834" s="8">
        <v>0</v>
      </c>
      <c r="T5834" s="8">
        <v>0</v>
      </c>
      <c r="U5834" s="9"/>
      <c r="V5834" s="9"/>
    </row>
    <row r="5835" spans="1:22" x14ac:dyDescent="0.2">
      <c r="A5835" t="s">
        <v>22</v>
      </c>
      <c r="B5835" t="s">
        <v>23</v>
      </c>
      <c r="C5835" t="s">
        <v>24</v>
      </c>
      <c r="D5835" s="6" t="s">
        <v>269</v>
      </c>
      <c r="E5835" s="6" t="s">
        <v>270</v>
      </c>
      <c r="F5835" t="s">
        <v>268</v>
      </c>
      <c r="G5835" t="s">
        <v>25</v>
      </c>
      <c r="H5835" s="7">
        <v>19</v>
      </c>
      <c r="I5835" s="7">
        <v>20</v>
      </c>
      <c r="J5835" s="7"/>
      <c r="K5835" s="7"/>
      <c r="L5835" s="7"/>
      <c r="M5835" s="7"/>
      <c r="N5835" s="8">
        <v>392.26827646451449</v>
      </c>
      <c r="O5835" s="4">
        <f t="shared" si="190"/>
        <v>27.458779352516018</v>
      </c>
      <c r="P5835" s="4">
        <f t="shared" si="189"/>
        <v>70.608289763612603</v>
      </c>
      <c r="Q5835" s="8">
        <v>1.05</v>
      </c>
      <c r="R5835" s="8">
        <v>0</v>
      </c>
      <c r="S5835" s="8">
        <v>0</v>
      </c>
      <c r="T5835" s="8">
        <v>0</v>
      </c>
      <c r="U5835" s="9"/>
      <c r="V5835" s="9"/>
    </row>
    <row r="5836" spans="1:22" x14ac:dyDescent="0.2">
      <c r="A5836" t="s">
        <v>22</v>
      </c>
      <c r="B5836" t="s">
        <v>23</v>
      </c>
      <c r="C5836" t="s">
        <v>24</v>
      </c>
      <c r="D5836" s="6" t="s">
        <v>269</v>
      </c>
      <c r="E5836" s="6" t="s">
        <v>270</v>
      </c>
      <c r="F5836" t="s">
        <v>268</v>
      </c>
      <c r="G5836" t="s">
        <v>25</v>
      </c>
      <c r="H5836" s="7">
        <v>21</v>
      </c>
      <c r="I5836" s="7">
        <v>21</v>
      </c>
      <c r="J5836" s="7"/>
      <c r="K5836" s="7"/>
      <c r="L5836" s="7"/>
      <c r="M5836" s="7"/>
      <c r="N5836" s="8">
        <v>407.84889903288177</v>
      </c>
      <c r="O5836" s="4">
        <f t="shared" si="190"/>
        <v>28.549422932301727</v>
      </c>
      <c r="P5836" s="4">
        <f t="shared" si="189"/>
        <v>73.41280182591872</v>
      </c>
      <c r="Q5836" s="8">
        <v>1.05</v>
      </c>
      <c r="R5836" s="8">
        <v>0</v>
      </c>
      <c r="S5836" s="8">
        <v>0</v>
      </c>
      <c r="T5836" s="8">
        <v>0</v>
      </c>
      <c r="U5836" s="9"/>
      <c r="V5836" s="9"/>
    </row>
    <row r="5837" spans="1:22" x14ac:dyDescent="0.2">
      <c r="A5837" t="s">
        <v>22</v>
      </c>
      <c r="B5837" t="s">
        <v>23</v>
      </c>
      <c r="C5837" t="s">
        <v>24</v>
      </c>
      <c r="D5837" s="6" t="s">
        <v>269</v>
      </c>
      <c r="E5837" s="6" t="s">
        <v>270</v>
      </c>
      <c r="F5837" t="s">
        <v>268</v>
      </c>
      <c r="G5837" t="s">
        <v>25</v>
      </c>
      <c r="H5837" s="7">
        <v>22</v>
      </c>
      <c r="I5837" s="7">
        <v>22</v>
      </c>
      <c r="J5837" s="7"/>
      <c r="K5837" s="7"/>
      <c r="L5837" s="7"/>
      <c r="M5837" s="7"/>
      <c r="N5837" s="8">
        <v>423.44308176014232</v>
      </c>
      <c r="O5837" s="4">
        <f t="shared" si="190"/>
        <v>29.641015723209964</v>
      </c>
      <c r="P5837" s="4">
        <f t="shared" si="189"/>
        <v>76.219754716825619</v>
      </c>
      <c r="Q5837" s="8">
        <v>1.05</v>
      </c>
      <c r="R5837" s="8">
        <v>0</v>
      </c>
      <c r="S5837" s="8">
        <v>0</v>
      </c>
      <c r="T5837" s="8">
        <v>0</v>
      </c>
      <c r="U5837" s="9"/>
      <c r="V5837" s="9"/>
    </row>
    <row r="5838" spans="1:22" x14ac:dyDescent="0.2">
      <c r="A5838" t="s">
        <v>22</v>
      </c>
      <c r="B5838" t="s">
        <v>23</v>
      </c>
      <c r="C5838" t="s">
        <v>24</v>
      </c>
      <c r="D5838" s="6" t="s">
        <v>269</v>
      </c>
      <c r="E5838" s="6" t="s">
        <v>270</v>
      </c>
      <c r="F5838" t="s">
        <v>268</v>
      </c>
      <c r="G5838" t="s">
        <v>25</v>
      </c>
      <c r="H5838" s="7">
        <v>23</v>
      </c>
      <c r="I5838" s="7">
        <v>24</v>
      </c>
      <c r="J5838" s="7"/>
      <c r="K5838" s="7"/>
      <c r="L5838" s="7"/>
      <c r="M5838" s="7"/>
      <c r="N5838" s="8">
        <v>439.06438480518932</v>
      </c>
      <c r="O5838" s="4">
        <f t="shared" si="190"/>
        <v>30.734506936363257</v>
      </c>
      <c r="P5838" s="4">
        <f t="shared" si="189"/>
        <v>79.03158926493407</v>
      </c>
      <c r="Q5838" s="8">
        <v>1.05</v>
      </c>
      <c r="R5838" s="8">
        <v>0</v>
      </c>
      <c r="S5838" s="8">
        <v>0</v>
      </c>
      <c r="T5838" s="8">
        <v>0</v>
      </c>
      <c r="U5838" s="9"/>
      <c r="V5838" s="9"/>
    </row>
    <row r="5839" spans="1:22" x14ac:dyDescent="0.2">
      <c r="A5839" t="s">
        <v>22</v>
      </c>
      <c r="B5839" t="s">
        <v>23</v>
      </c>
      <c r="C5839" t="s">
        <v>24</v>
      </c>
      <c r="D5839" s="6" t="s">
        <v>269</v>
      </c>
      <c r="E5839" s="6" t="s">
        <v>270</v>
      </c>
      <c r="F5839" t="s">
        <v>268</v>
      </c>
      <c r="G5839" t="s">
        <v>25</v>
      </c>
      <c r="H5839" s="7">
        <v>25</v>
      </c>
      <c r="I5839" s="7">
        <v>25</v>
      </c>
      <c r="J5839" s="7"/>
      <c r="K5839" s="7"/>
      <c r="L5839" s="7"/>
      <c r="M5839" s="7"/>
      <c r="N5839" s="8">
        <v>454.64500737355661</v>
      </c>
      <c r="O5839" s="4">
        <f t="shared" si="190"/>
        <v>31.825150516148966</v>
      </c>
      <c r="P5839" s="4">
        <f t="shared" si="189"/>
        <v>81.836101327240186</v>
      </c>
      <c r="Q5839" s="8">
        <v>1.05</v>
      </c>
      <c r="R5839" s="8">
        <v>0</v>
      </c>
      <c r="S5839" s="8">
        <v>0</v>
      </c>
      <c r="T5839" s="8">
        <v>0</v>
      </c>
      <c r="U5839" s="9"/>
      <c r="V5839" s="9"/>
    </row>
    <row r="5840" spans="1:22" x14ac:dyDescent="0.2">
      <c r="A5840" t="s">
        <v>22</v>
      </c>
      <c r="B5840" t="s">
        <v>23</v>
      </c>
      <c r="C5840" t="s">
        <v>24</v>
      </c>
      <c r="D5840" s="6" t="s">
        <v>269</v>
      </c>
      <c r="E5840" s="6" t="s">
        <v>270</v>
      </c>
      <c r="F5840" t="s">
        <v>268</v>
      </c>
      <c r="G5840" t="s">
        <v>25</v>
      </c>
      <c r="H5840" s="7">
        <v>26</v>
      </c>
      <c r="I5840" s="7">
        <v>27</v>
      </c>
      <c r="J5840" s="7"/>
      <c r="K5840" s="7"/>
      <c r="L5840" s="7"/>
      <c r="M5840" s="7"/>
      <c r="N5840" s="8">
        <v>470.2391901008171</v>
      </c>
      <c r="O5840" s="4">
        <f t="shared" si="190"/>
        <v>32.916743307057203</v>
      </c>
      <c r="P5840" s="4">
        <f t="shared" si="189"/>
        <v>84.643054218147071</v>
      </c>
      <c r="Q5840" s="8">
        <v>1.05</v>
      </c>
      <c r="R5840" s="8">
        <v>0</v>
      </c>
      <c r="S5840" s="8">
        <v>0</v>
      </c>
      <c r="T5840" s="8">
        <v>0</v>
      </c>
      <c r="U5840" s="9"/>
      <c r="V5840" s="9"/>
    </row>
    <row r="5841" spans="1:22" x14ac:dyDescent="0.2">
      <c r="A5841" t="s">
        <v>22</v>
      </c>
      <c r="B5841" t="s">
        <v>23</v>
      </c>
      <c r="C5841" t="s">
        <v>24</v>
      </c>
      <c r="D5841" s="6" t="s">
        <v>269</v>
      </c>
      <c r="E5841" s="6" t="s">
        <v>270</v>
      </c>
      <c r="F5841" t="s">
        <v>268</v>
      </c>
      <c r="G5841" t="s">
        <v>25</v>
      </c>
      <c r="H5841" s="7">
        <v>28</v>
      </c>
      <c r="I5841" s="7">
        <v>28</v>
      </c>
      <c r="J5841" s="7"/>
      <c r="K5841" s="7"/>
      <c r="L5841" s="7"/>
      <c r="M5841" s="7"/>
      <c r="N5841" s="8">
        <v>485.86049314586421</v>
      </c>
      <c r="O5841" s="4">
        <f t="shared" si="190"/>
        <v>34.010234520210496</v>
      </c>
      <c r="P5841" s="4">
        <f t="shared" si="189"/>
        <v>87.45488876625555</v>
      </c>
      <c r="Q5841" s="8">
        <v>1.05</v>
      </c>
      <c r="R5841" s="8">
        <v>0</v>
      </c>
      <c r="S5841" s="8">
        <v>0</v>
      </c>
      <c r="T5841" s="8">
        <v>0</v>
      </c>
      <c r="U5841" s="9"/>
      <c r="V5841" s="9"/>
    </row>
    <row r="5842" spans="1:22" x14ac:dyDescent="0.2">
      <c r="A5842" t="s">
        <v>22</v>
      </c>
      <c r="B5842" t="s">
        <v>23</v>
      </c>
      <c r="C5842" t="s">
        <v>24</v>
      </c>
      <c r="D5842" s="6" t="s">
        <v>269</v>
      </c>
      <c r="E5842" s="6" t="s">
        <v>270</v>
      </c>
      <c r="F5842" t="s">
        <v>268</v>
      </c>
      <c r="G5842" t="s">
        <v>25</v>
      </c>
      <c r="H5842" s="7">
        <v>29</v>
      </c>
      <c r="I5842" s="7">
        <v>33</v>
      </c>
      <c r="J5842" s="7"/>
      <c r="K5842" s="7"/>
      <c r="L5842" s="7"/>
      <c r="M5842" s="7"/>
      <c r="N5842" s="8">
        <v>500.99363047075337</v>
      </c>
      <c r="O5842" s="4">
        <f t="shared" si="190"/>
        <v>35.069554132952739</v>
      </c>
      <c r="P5842" s="4">
        <f t="shared" si="189"/>
        <v>90.178853484735598</v>
      </c>
      <c r="Q5842" s="8">
        <v>1.05</v>
      </c>
      <c r="R5842" s="8">
        <v>0</v>
      </c>
      <c r="S5842" s="8">
        <v>0</v>
      </c>
      <c r="T5842" s="8">
        <v>0</v>
      </c>
      <c r="U5842" s="9"/>
      <c r="V5842" s="9"/>
    </row>
    <row r="5843" spans="1:22" x14ac:dyDescent="0.2">
      <c r="A5843" t="s">
        <v>22</v>
      </c>
      <c r="B5843" t="s">
        <v>23</v>
      </c>
      <c r="C5843" t="s">
        <v>24</v>
      </c>
      <c r="D5843" s="6" t="s">
        <v>271</v>
      </c>
      <c r="E5843" s="6" t="s">
        <v>272</v>
      </c>
      <c r="F5843" t="s">
        <v>268</v>
      </c>
      <c r="G5843" t="s">
        <v>25</v>
      </c>
      <c r="H5843" s="7">
        <v>5</v>
      </c>
      <c r="I5843" s="7">
        <v>5</v>
      </c>
      <c r="J5843" s="7"/>
      <c r="K5843" s="7"/>
      <c r="L5843" s="7"/>
      <c r="M5843" s="7"/>
      <c r="N5843" s="8">
        <v>245.72363930494569</v>
      </c>
      <c r="O5843" s="4">
        <f t="shared" si="190"/>
        <v>17.2006547513462</v>
      </c>
      <c r="P5843" s="4">
        <f t="shared" si="189"/>
        <v>44.230255074890223</v>
      </c>
      <c r="Q5843" s="8">
        <v>1.05</v>
      </c>
      <c r="R5843" s="8">
        <v>0</v>
      </c>
      <c r="S5843" s="8">
        <v>0</v>
      </c>
      <c r="T5843" s="8">
        <v>0</v>
      </c>
      <c r="U5843" s="9"/>
      <c r="V5843" s="9"/>
    </row>
    <row r="5844" spans="1:22" x14ac:dyDescent="0.2">
      <c r="A5844" t="s">
        <v>22</v>
      </c>
      <c r="B5844" t="s">
        <v>23</v>
      </c>
      <c r="C5844" t="s">
        <v>24</v>
      </c>
      <c r="D5844" s="6" t="s">
        <v>271</v>
      </c>
      <c r="E5844" s="6" t="s">
        <v>272</v>
      </c>
      <c r="F5844" t="s">
        <v>268</v>
      </c>
      <c r="G5844" t="s">
        <v>25</v>
      </c>
      <c r="H5844" s="7">
        <v>6</v>
      </c>
      <c r="I5844" s="7">
        <v>6</v>
      </c>
      <c r="J5844" s="7"/>
      <c r="K5844" s="7"/>
      <c r="L5844" s="7"/>
      <c r="M5844" s="7"/>
      <c r="N5844" s="8">
        <v>266.00963700927758</v>
      </c>
      <c r="O5844" s="4">
        <f t="shared" si="190"/>
        <v>18.620674590649433</v>
      </c>
      <c r="P5844" s="4">
        <f t="shared" si="189"/>
        <v>47.881734661669967</v>
      </c>
      <c r="Q5844" s="8">
        <v>1.05</v>
      </c>
      <c r="R5844" s="8">
        <v>0</v>
      </c>
      <c r="S5844" s="8">
        <v>0</v>
      </c>
      <c r="T5844" s="8">
        <v>0</v>
      </c>
      <c r="U5844" s="9"/>
      <c r="V5844" s="9"/>
    </row>
    <row r="5845" spans="1:22" x14ac:dyDescent="0.2">
      <c r="A5845" t="s">
        <v>22</v>
      </c>
      <c r="B5845" t="s">
        <v>23</v>
      </c>
      <c r="C5845" t="s">
        <v>24</v>
      </c>
      <c r="D5845" s="6" t="s">
        <v>271</v>
      </c>
      <c r="E5845" s="6" t="s">
        <v>272</v>
      </c>
      <c r="F5845" t="s">
        <v>268</v>
      </c>
      <c r="G5845" t="s">
        <v>25</v>
      </c>
      <c r="H5845" s="7">
        <v>7</v>
      </c>
      <c r="I5845" s="7">
        <v>7</v>
      </c>
      <c r="J5845" s="7"/>
      <c r="K5845" s="7"/>
      <c r="L5845" s="7"/>
      <c r="M5845" s="7"/>
      <c r="N5845" s="8">
        <v>272.55919375472712</v>
      </c>
      <c r="O5845" s="4">
        <f t="shared" si="190"/>
        <v>19.0791435628309</v>
      </c>
      <c r="P5845" s="4">
        <f t="shared" si="189"/>
        <v>49.060654875850879</v>
      </c>
      <c r="Q5845" s="8">
        <v>1.05</v>
      </c>
      <c r="R5845" s="8">
        <v>0</v>
      </c>
      <c r="S5845" s="8">
        <v>0</v>
      </c>
      <c r="T5845" s="8">
        <v>0</v>
      </c>
      <c r="U5845" s="9"/>
      <c r="V5845" s="9"/>
    </row>
    <row r="5846" spans="1:22" x14ac:dyDescent="0.2">
      <c r="A5846" t="s">
        <v>22</v>
      </c>
      <c r="B5846" t="s">
        <v>23</v>
      </c>
      <c r="C5846" t="s">
        <v>24</v>
      </c>
      <c r="D5846" s="6" t="s">
        <v>271</v>
      </c>
      <c r="E5846" s="6" t="s">
        <v>272</v>
      </c>
      <c r="F5846" t="s">
        <v>268</v>
      </c>
      <c r="G5846" t="s">
        <v>25</v>
      </c>
      <c r="H5846" s="7">
        <v>8</v>
      </c>
      <c r="I5846" s="7">
        <v>8</v>
      </c>
      <c r="J5846" s="7"/>
      <c r="K5846" s="7"/>
      <c r="L5846" s="7"/>
      <c r="M5846" s="7"/>
      <c r="N5846" s="8">
        <v>285.08878057210848</v>
      </c>
      <c r="O5846" s="4">
        <f t="shared" si="190"/>
        <v>19.956214640047595</v>
      </c>
      <c r="P5846" s="4">
        <f t="shared" si="189"/>
        <v>51.315980502979521</v>
      </c>
      <c r="Q5846" s="8">
        <v>1.05</v>
      </c>
      <c r="R5846" s="8">
        <v>0</v>
      </c>
      <c r="S5846" s="8">
        <v>0</v>
      </c>
      <c r="T5846" s="8">
        <v>0</v>
      </c>
      <c r="U5846" s="9"/>
      <c r="V5846" s="9"/>
    </row>
    <row r="5847" spans="1:22" x14ac:dyDescent="0.2">
      <c r="A5847" t="s">
        <v>22</v>
      </c>
      <c r="B5847" t="s">
        <v>23</v>
      </c>
      <c r="C5847" t="s">
        <v>24</v>
      </c>
      <c r="D5847" s="6" t="s">
        <v>271</v>
      </c>
      <c r="E5847" s="6" t="s">
        <v>272</v>
      </c>
      <c r="F5847" t="s">
        <v>268</v>
      </c>
      <c r="G5847" t="s">
        <v>25</v>
      </c>
      <c r="H5847" s="7">
        <v>9</v>
      </c>
      <c r="I5847" s="7">
        <v>9</v>
      </c>
      <c r="J5847" s="7"/>
      <c r="K5847" s="7"/>
      <c r="L5847" s="7"/>
      <c r="M5847" s="7"/>
      <c r="N5847" s="8">
        <v>291.05525048514721</v>
      </c>
      <c r="O5847" s="4">
        <f t="shared" si="190"/>
        <v>20.373867533960308</v>
      </c>
      <c r="P5847" s="4">
        <f t="shared" si="189"/>
        <v>52.389945087326495</v>
      </c>
      <c r="Q5847" s="8">
        <v>1.05</v>
      </c>
      <c r="R5847" s="8">
        <v>0</v>
      </c>
      <c r="S5847" s="8">
        <v>0</v>
      </c>
      <c r="T5847" s="8">
        <v>0</v>
      </c>
      <c r="U5847" s="9"/>
      <c r="V5847" s="9"/>
    </row>
    <row r="5848" spans="1:22" x14ac:dyDescent="0.2">
      <c r="A5848" t="s">
        <v>22</v>
      </c>
      <c r="B5848" t="s">
        <v>23</v>
      </c>
      <c r="C5848" t="s">
        <v>24</v>
      </c>
      <c r="D5848" s="6" t="s">
        <v>271</v>
      </c>
      <c r="E5848" s="6" t="s">
        <v>272</v>
      </c>
      <c r="F5848" t="s">
        <v>268</v>
      </c>
      <c r="G5848" t="s">
        <v>25</v>
      </c>
      <c r="H5848" s="7">
        <v>10</v>
      </c>
      <c r="I5848" s="7">
        <v>10</v>
      </c>
      <c r="J5848" s="7"/>
      <c r="K5848" s="7"/>
      <c r="L5848" s="7"/>
      <c r="M5848" s="7"/>
      <c r="N5848" s="8">
        <v>297.60480723059669</v>
      </c>
      <c r="O5848" s="4">
        <f t="shared" si="190"/>
        <v>20.832336506141772</v>
      </c>
      <c r="P5848" s="4">
        <f t="shared" si="189"/>
        <v>53.568865301507401</v>
      </c>
      <c r="Q5848" s="8">
        <v>1.05</v>
      </c>
      <c r="R5848" s="8">
        <v>0</v>
      </c>
      <c r="S5848" s="8">
        <v>0</v>
      </c>
      <c r="T5848" s="8">
        <v>0</v>
      </c>
      <c r="U5848" s="9"/>
      <c r="V5848" s="9"/>
    </row>
    <row r="5849" spans="1:22" x14ac:dyDescent="0.2">
      <c r="A5849" t="s">
        <v>22</v>
      </c>
      <c r="B5849" t="s">
        <v>23</v>
      </c>
      <c r="C5849" t="s">
        <v>24</v>
      </c>
      <c r="D5849" s="6" t="s">
        <v>271</v>
      </c>
      <c r="E5849" s="6" t="s">
        <v>272</v>
      </c>
      <c r="F5849" t="s">
        <v>268</v>
      </c>
      <c r="G5849" t="s">
        <v>25</v>
      </c>
      <c r="H5849" s="7">
        <v>11</v>
      </c>
      <c r="I5849" s="7">
        <v>11</v>
      </c>
      <c r="J5849" s="7"/>
      <c r="K5849" s="7"/>
      <c r="L5849" s="7"/>
      <c r="M5849" s="7"/>
      <c r="N5849" s="8">
        <v>307.31388099817798</v>
      </c>
      <c r="O5849" s="4">
        <f t="shared" si="190"/>
        <v>21.511971669872459</v>
      </c>
      <c r="P5849" s="4">
        <f t="shared" si="189"/>
        <v>55.316498579672036</v>
      </c>
      <c r="Q5849" s="8">
        <v>1.05</v>
      </c>
      <c r="R5849" s="8">
        <v>0</v>
      </c>
      <c r="S5849" s="8">
        <v>0</v>
      </c>
      <c r="T5849" s="8">
        <v>0</v>
      </c>
      <c r="U5849" s="9"/>
      <c r="V5849" s="9"/>
    </row>
    <row r="5850" spans="1:22" x14ac:dyDescent="0.2">
      <c r="A5850" t="s">
        <v>22</v>
      </c>
      <c r="B5850" t="s">
        <v>23</v>
      </c>
      <c r="C5850" t="s">
        <v>24</v>
      </c>
      <c r="D5850" s="6" t="s">
        <v>271</v>
      </c>
      <c r="E5850" s="6" t="s">
        <v>272</v>
      </c>
      <c r="F5850" t="s">
        <v>268</v>
      </c>
      <c r="G5850" t="s">
        <v>25</v>
      </c>
      <c r="H5850" s="7">
        <v>12</v>
      </c>
      <c r="I5850" s="7">
        <v>12</v>
      </c>
      <c r="J5850" s="7"/>
      <c r="K5850" s="7"/>
      <c r="L5850" s="7"/>
      <c r="M5850" s="7"/>
      <c r="N5850" s="8">
        <v>310.35135659027048</v>
      </c>
      <c r="O5850" s="4">
        <f t="shared" si="190"/>
        <v>21.724594961318935</v>
      </c>
      <c r="P5850" s="4">
        <f t="shared" si="189"/>
        <v>55.863244186248686</v>
      </c>
      <c r="Q5850" s="8">
        <v>1.05</v>
      </c>
      <c r="R5850" s="8">
        <v>0</v>
      </c>
      <c r="S5850" s="8">
        <v>0</v>
      </c>
      <c r="T5850" s="8">
        <v>0</v>
      </c>
      <c r="U5850" s="9"/>
      <c r="V5850" s="9"/>
    </row>
    <row r="5851" spans="1:22" x14ac:dyDescent="0.2">
      <c r="A5851" t="s">
        <v>22</v>
      </c>
      <c r="B5851" t="s">
        <v>23</v>
      </c>
      <c r="C5851" t="s">
        <v>24</v>
      </c>
      <c r="D5851" s="6" t="s">
        <v>271</v>
      </c>
      <c r="E5851" s="6" t="s">
        <v>272</v>
      </c>
      <c r="F5851" t="s">
        <v>268</v>
      </c>
      <c r="G5851" t="s">
        <v>25</v>
      </c>
      <c r="H5851" s="7">
        <v>13</v>
      </c>
      <c r="I5851" s="7">
        <v>13</v>
      </c>
      <c r="J5851" s="7"/>
      <c r="K5851" s="7"/>
      <c r="L5851" s="7"/>
      <c r="M5851" s="7"/>
      <c r="N5851" s="8">
        <v>317.25347746694501</v>
      </c>
      <c r="O5851" s="4">
        <f t="shared" si="190"/>
        <v>22.207743422686153</v>
      </c>
      <c r="P5851" s="4">
        <f t="shared" si="189"/>
        <v>57.105625944050104</v>
      </c>
      <c r="Q5851" s="8">
        <v>1.05</v>
      </c>
      <c r="R5851" s="8">
        <v>0</v>
      </c>
      <c r="S5851" s="8">
        <v>0</v>
      </c>
      <c r="T5851" s="8">
        <v>0</v>
      </c>
      <c r="U5851" s="9"/>
      <c r="V5851" s="9"/>
    </row>
    <row r="5852" spans="1:22" x14ac:dyDescent="0.2">
      <c r="A5852" t="s">
        <v>22</v>
      </c>
      <c r="B5852" t="s">
        <v>23</v>
      </c>
      <c r="C5852" t="s">
        <v>24</v>
      </c>
      <c r="D5852" s="6" t="s">
        <v>271</v>
      </c>
      <c r="E5852" s="6" t="s">
        <v>272</v>
      </c>
      <c r="F5852" t="s">
        <v>268</v>
      </c>
      <c r="G5852" t="s">
        <v>25</v>
      </c>
      <c r="H5852" s="7">
        <v>14</v>
      </c>
      <c r="I5852" s="7">
        <v>14</v>
      </c>
      <c r="J5852" s="7"/>
      <c r="K5852" s="7"/>
      <c r="L5852" s="7"/>
      <c r="M5852" s="7"/>
      <c r="N5852" s="8">
        <v>329.85086507879282</v>
      </c>
      <c r="O5852" s="4">
        <f t="shared" si="190"/>
        <v>23.089560555515501</v>
      </c>
      <c r="P5852" s="4">
        <f t="shared" si="189"/>
        <v>59.373155714182708</v>
      </c>
      <c r="Q5852" s="8">
        <v>1.05</v>
      </c>
      <c r="R5852" s="8">
        <v>0</v>
      </c>
      <c r="S5852" s="8">
        <v>0</v>
      </c>
      <c r="T5852" s="8">
        <v>0</v>
      </c>
      <c r="U5852" s="9"/>
      <c r="V5852" s="9"/>
    </row>
    <row r="5853" spans="1:22" x14ac:dyDescent="0.2">
      <c r="A5853" t="s">
        <v>22</v>
      </c>
      <c r="B5853" t="s">
        <v>23</v>
      </c>
      <c r="C5853" t="s">
        <v>24</v>
      </c>
      <c r="D5853" s="6" t="s">
        <v>271</v>
      </c>
      <c r="E5853" s="6" t="s">
        <v>272</v>
      </c>
      <c r="F5853" t="s">
        <v>268</v>
      </c>
      <c r="G5853" t="s">
        <v>25</v>
      </c>
      <c r="H5853" s="7">
        <v>15</v>
      </c>
      <c r="I5853" s="7">
        <v>15</v>
      </c>
      <c r="J5853" s="7"/>
      <c r="K5853" s="7"/>
      <c r="L5853" s="7"/>
      <c r="M5853" s="7"/>
      <c r="N5853" s="8">
        <v>345.44504780605331</v>
      </c>
      <c r="O5853" s="4">
        <f t="shared" si="190"/>
        <v>24.181153346423734</v>
      </c>
      <c r="P5853" s="4">
        <f t="shared" si="189"/>
        <v>62.180108605089593</v>
      </c>
      <c r="Q5853" s="8">
        <v>1.05</v>
      </c>
      <c r="R5853" s="8">
        <v>0</v>
      </c>
      <c r="S5853" s="8">
        <v>0</v>
      </c>
      <c r="T5853" s="8">
        <v>0</v>
      </c>
      <c r="U5853" s="9"/>
      <c r="V5853" s="9"/>
    </row>
    <row r="5854" spans="1:22" x14ac:dyDescent="0.2">
      <c r="A5854" t="s">
        <v>22</v>
      </c>
      <c r="B5854" t="s">
        <v>23</v>
      </c>
      <c r="C5854" t="s">
        <v>24</v>
      </c>
      <c r="D5854" s="6" t="s">
        <v>271</v>
      </c>
      <c r="E5854" s="6" t="s">
        <v>272</v>
      </c>
      <c r="F5854" t="s">
        <v>268</v>
      </c>
      <c r="G5854" t="s">
        <v>25</v>
      </c>
      <c r="H5854" s="7">
        <v>16</v>
      </c>
      <c r="I5854" s="7">
        <v>17</v>
      </c>
      <c r="J5854" s="7"/>
      <c r="K5854" s="7"/>
      <c r="L5854" s="7"/>
      <c r="M5854" s="7"/>
      <c r="N5854" s="8">
        <v>361.05279069220711</v>
      </c>
      <c r="O5854" s="4">
        <f t="shared" si="190"/>
        <v>25.273695348454499</v>
      </c>
      <c r="P5854" s="4">
        <f t="shared" si="189"/>
        <v>64.989502324597282</v>
      </c>
      <c r="Q5854" s="8">
        <v>1.05</v>
      </c>
      <c r="R5854" s="8">
        <v>0</v>
      </c>
      <c r="S5854" s="8">
        <v>0</v>
      </c>
      <c r="T5854" s="8">
        <v>0</v>
      </c>
      <c r="U5854" s="9"/>
      <c r="V5854" s="9"/>
    </row>
    <row r="5855" spans="1:22" x14ac:dyDescent="0.2">
      <c r="A5855" t="s">
        <v>22</v>
      </c>
      <c r="B5855" t="s">
        <v>23</v>
      </c>
      <c r="C5855" t="s">
        <v>24</v>
      </c>
      <c r="D5855" s="6" t="s">
        <v>271</v>
      </c>
      <c r="E5855" s="6" t="s">
        <v>272</v>
      </c>
      <c r="F5855" t="s">
        <v>268</v>
      </c>
      <c r="G5855" t="s">
        <v>25</v>
      </c>
      <c r="H5855" s="7">
        <v>18</v>
      </c>
      <c r="I5855" s="7">
        <v>18</v>
      </c>
      <c r="J5855" s="7"/>
      <c r="K5855" s="7"/>
      <c r="L5855" s="7"/>
      <c r="M5855" s="7"/>
      <c r="N5855" s="8">
        <v>376.64697341946749</v>
      </c>
      <c r="O5855" s="4">
        <f t="shared" si="190"/>
        <v>26.365288139362725</v>
      </c>
      <c r="P5855" s="4">
        <f t="shared" si="189"/>
        <v>67.796455215504139</v>
      </c>
      <c r="Q5855" s="8">
        <v>1.05</v>
      </c>
      <c r="R5855" s="8">
        <v>0</v>
      </c>
      <c r="S5855" s="8">
        <v>0</v>
      </c>
      <c r="T5855" s="8">
        <v>0</v>
      </c>
      <c r="U5855" s="9"/>
      <c r="V5855" s="9"/>
    </row>
    <row r="5856" spans="1:22" x14ac:dyDescent="0.2">
      <c r="A5856" t="s">
        <v>22</v>
      </c>
      <c r="B5856" t="s">
        <v>23</v>
      </c>
      <c r="C5856" t="s">
        <v>24</v>
      </c>
      <c r="D5856" s="6" t="s">
        <v>271</v>
      </c>
      <c r="E5856" s="6" t="s">
        <v>272</v>
      </c>
      <c r="F5856" t="s">
        <v>268</v>
      </c>
      <c r="G5856" t="s">
        <v>25</v>
      </c>
      <c r="H5856" s="7">
        <v>19</v>
      </c>
      <c r="I5856" s="7">
        <v>20</v>
      </c>
      <c r="J5856" s="7"/>
      <c r="K5856" s="7"/>
      <c r="L5856" s="7"/>
      <c r="M5856" s="7"/>
      <c r="N5856" s="8">
        <v>392.26827646451449</v>
      </c>
      <c r="O5856" s="4">
        <f t="shared" si="190"/>
        <v>27.458779352516018</v>
      </c>
      <c r="P5856" s="4">
        <f t="shared" si="189"/>
        <v>70.608289763612603</v>
      </c>
      <c r="Q5856" s="8">
        <v>1.05</v>
      </c>
      <c r="R5856" s="8">
        <v>0</v>
      </c>
      <c r="S5856" s="8">
        <v>0</v>
      </c>
      <c r="T5856" s="8">
        <v>0</v>
      </c>
      <c r="U5856" s="9"/>
      <c r="V5856" s="9"/>
    </row>
    <row r="5857" spans="1:22" x14ac:dyDescent="0.2">
      <c r="A5857" t="s">
        <v>22</v>
      </c>
      <c r="B5857" t="s">
        <v>23</v>
      </c>
      <c r="C5857" t="s">
        <v>24</v>
      </c>
      <c r="D5857" s="6" t="s">
        <v>271</v>
      </c>
      <c r="E5857" s="6" t="s">
        <v>272</v>
      </c>
      <c r="F5857" t="s">
        <v>268</v>
      </c>
      <c r="G5857" t="s">
        <v>25</v>
      </c>
      <c r="H5857" s="7">
        <v>21</v>
      </c>
      <c r="I5857" s="7">
        <v>21</v>
      </c>
      <c r="J5857" s="7"/>
      <c r="K5857" s="7"/>
      <c r="L5857" s="7"/>
      <c r="M5857" s="7"/>
      <c r="N5857" s="8">
        <v>407.84889903288177</v>
      </c>
      <c r="O5857" s="4">
        <f t="shared" si="190"/>
        <v>28.549422932301727</v>
      </c>
      <c r="P5857" s="4">
        <f t="shared" si="189"/>
        <v>73.41280182591872</v>
      </c>
      <c r="Q5857" s="8">
        <v>1.05</v>
      </c>
      <c r="R5857" s="8">
        <v>0</v>
      </c>
      <c r="S5857" s="8">
        <v>0</v>
      </c>
      <c r="T5857" s="8">
        <v>0</v>
      </c>
      <c r="U5857" s="9"/>
      <c r="V5857" s="9"/>
    </row>
    <row r="5858" spans="1:22" x14ac:dyDescent="0.2">
      <c r="A5858" t="s">
        <v>22</v>
      </c>
      <c r="B5858" t="s">
        <v>23</v>
      </c>
      <c r="C5858" t="s">
        <v>24</v>
      </c>
      <c r="D5858" s="6" t="s">
        <v>271</v>
      </c>
      <c r="E5858" s="6" t="s">
        <v>272</v>
      </c>
      <c r="F5858" t="s">
        <v>268</v>
      </c>
      <c r="G5858" t="s">
        <v>25</v>
      </c>
      <c r="H5858" s="7">
        <v>22</v>
      </c>
      <c r="I5858" s="7">
        <v>22</v>
      </c>
      <c r="J5858" s="7"/>
      <c r="K5858" s="7"/>
      <c r="L5858" s="7"/>
      <c r="M5858" s="7"/>
      <c r="N5858" s="8">
        <v>423.44308176014232</v>
      </c>
      <c r="O5858" s="4">
        <f t="shared" si="190"/>
        <v>29.641015723209964</v>
      </c>
      <c r="P5858" s="4">
        <f t="shared" si="189"/>
        <v>76.219754716825619</v>
      </c>
      <c r="Q5858" s="8">
        <v>1.05</v>
      </c>
      <c r="R5858" s="8">
        <v>0</v>
      </c>
      <c r="S5858" s="8">
        <v>0</v>
      </c>
      <c r="T5858" s="8">
        <v>0</v>
      </c>
      <c r="U5858" s="9"/>
      <c r="V5858" s="9"/>
    </row>
    <row r="5859" spans="1:22" x14ac:dyDescent="0.2">
      <c r="A5859" t="s">
        <v>22</v>
      </c>
      <c r="B5859" t="s">
        <v>23</v>
      </c>
      <c r="C5859" t="s">
        <v>24</v>
      </c>
      <c r="D5859" s="6" t="s">
        <v>271</v>
      </c>
      <c r="E5859" s="6" t="s">
        <v>272</v>
      </c>
      <c r="F5859" t="s">
        <v>268</v>
      </c>
      <c r="G5859" t="s">
        <v>25</v>
      </c>
      <c r="H5859" s="7">
        <v>23</v>
      </c>
      <c r="I5859" s="7">
        <v>24</v>
      </c>
      <c r="J5859" s="7"/>
      <c r="K5859" s="7"/>
      <c r="L5859" s="7"/>
      <c r="M5859" s="7"/>
      <c r="N5859" s="8">
        <v>439.06438480518932</v>
      </c>
      <c r="O5859" s="4">
        <f t="shared" si="190"/>
        <v>30.734506936363257</v>
      </c>
      <c r="P5859" s="4">
        <f t="shared" si="189"/>
        <v>79.03158926493407</v>
      </c>
      <c r="Q5859" s="8">
        <v>1.05</v>
      </c>
      <c r="R5859" s="8">
        <v>0</v>
      </c>
      <c r="S5859" s="8">
        <v>0</v>
      </c>
      <c r="T5859" s="8">
        <v>0</v>
      </c>
      <c r="U5859" s="9"/>
      <c r="V5859" s="9"/>
    </row>
    <row r="5860" spans="1:22" x14ac:dyDescent="0.2">
      <c r="A5860" t="s">
        <v>22</v>
      </c>
      <c r="B5860" t="s">
        <v>23</v>
      </c>
      <c r="C5860" t="s">
        <v>24</v>
      </c>
      <c r="D5860" s="6" t="s">
        <v>271</v>
      </c>
      <c r="E5860" s="6" t="s">
        <v>272</v>
      </c>
      <c r="F5860" t="s">
        <v>268</v>
      </c>
      <c r="G5860" t="s">
        <v>25</v>
      </c>
      <c r="H5860" s="7">
        <v>25</v>
      </c>
      <c r="I5860" s="7">
        <v>25</v>
      </c>
      <c r="J5860" s="7"/>
      <c r="K5860" s="7"/>
      <c r="L5860" s="7"/>
      <c r="M5860" s="7"/>
      <c r="N5860" s="8">
        <v>454.64500737355661</v>
      </c>
      <c r="O5860" s="4">
        <f t="shared" si="190"/>
        <v>31.825150516148966</v>
      </c>
      <c r="P5860" s="4">
        <f t="shared" si="189"/>
        <v>81.836101327240186</v>
      </c>
      <c r="Q5860" s="8">
        <v>1.05</v>
      </c>
      <c r="R5860" s="8">
        <v>0</v>
      </c>
      <c r="S5860" s="8">
        <v>0</v>
      </c>
      <c r="T5860" s="8">
        <v>0</v>
      </c>
      <c r="U5860" s="9"/>
      <c r="V5860" s="9"/>
    </row>
    <row r="5861" spans="1:22" x14ac:dyDescent="0.2">
      <c r="A5861" t="s">
        <v>22</v>
      </c>
      <c r="B5861" t="s">
        <v>23</v>
      </c>
      <c r="C5861" t="s">
        <v>24</v>
      </c>
      <c r="D5861" s="6" t="s">
        <v>271</v>
      </c>
      <c r="E5861" s="6" t="s">
        <v>272</v>
      </c>
      <c r="F5861" t="s">
        <v>268</v>
      </c>
      <c r="G5861" t="s">
        <v>25</v>
      </c>
      <c r="H5861" s="7">
        <v>26</v>
      </c>
      <c r="I5861" s="7">
        <v>27</v>
      </c>
      <c r="J5861" s="7"/>
      <c r="K5861" s="7"/>
      <c r="L5861" s="7"/>
      <c r="M5861" s="7"/>
      <c r="N5861" s="8">
        <v>470.2391901008171</v>
      </c>
      <c r="O5861" s="4">
        <f t="shared" si="190"/>
        <v>32.916743307057203</v>
      </c>
      <c r="P5861" s="4">
        <f t="shared" si="189"/>
        <v>84.643054218147071</v>
      </c>
      <c r="Q5861" s="8">
        <v>1.05</v>
      </c>
      <c r="R5861" s="8">
        <v>0</v>
      </c>
      <c r="S5861" s="8">
        <v>0</v>
      </c>
      <c r="T5861" s="8">
        <v>0</v>
      </c>
      <c r="U5861" s="9"/>
      <c r="V5861" s="9"/>
    </row>
    <row r="5862" spans="1:22" x14ac:dyDescent="0.2">
      <c r="A5862" t="s">
        <v>22</v>
      </c>
      <c r="B5862" t="s">
        <v>23</v>
      </c>
      <c r="C5862" t="s">
        <v>24</v>
      </c>
      <c r="D5862" s="6" t="s">
        <v>271</v>
      </c>
      <c r="E5862" s="6" t="s">
        <v>272</v>
      </c>
      <c r="F5862" t="s">
        <v>268</v>
      </c>
      <c r="G5862" t="s">
        <v>25</v>
      </c>
      <c r="H5862" s="7">
        <v>28</v>
      </c>
      <c r="I5862" s="7">
        <v>28</v>
      </c>
      <c r="J5862" s="7"/>
      <c r="K5862" s="7"/>
      <c r="L5862" s="7"/>
      <c r="M5862" s="7"/>
      <c r="N5862" s="8">
        <v>485.86049314586421</v>
      </c>
      <c r="O5862" s="4">
        <f t="shared" si="190"/>
        <v>34.010234520210496</v>
      </c>
      <c r="P5862" s="4">
        <f t="shared" si="189"/>
        <v>87.45488876625555</v>
      </c>
      <c r="Q5862" s="8">
        <v>1.05</v>
      </c>
      <c r="R5862" s="8">
        <v>0</v>
      </c>
      <c r="S5862" s="8">
        <v>0</v>
      </c>
      <c r="T5862" s="8">
        <v>0</v>
      </c>
      <c r="U5862" s="9"/>
      <c r="V5862" s="9"/>
    </row>
    <row r="5863" spans="1:22" x14ac:dyDescent="0.2">
      <c r="A5863" t="s">
        <v>22</v>
      </c>
      <c r="B5863" t="s">
        <v>23</v>
      </c>
      <c r="C5863" t="s">
        <v>24</v>
      </c>
      <c r="D5863" s="6" t="s">
        <v>271</v>
      </c>
      <c r="E5863" s="6" t="s">
        <v>272</v>
      </c>
      <c r="F5863" t="s">
        <v>268</v>
      </c>
      <c r="G5863" t="s">
        <v>25</v>
      </c>
      <c r="H5863" s="7">
        <v>29</v>
      </c>
      <c r="I5863" s="7">
        <v>33</v>
      </c>
      <c r="J5863" s="7"/>
      <c r="K5863" s="7"/>
      <c r="L5863" s="7"/>
      <c r="M5863" s="7"/>
      <c r="N5863" s="8">
        <v>500.99363047075337</v>
      </c>
      <c r="O5863" s="4">
        <f t="shared" si="190"/>
        <v>35.069554132952739</v>
      </c>
      <c r="P5863" s="4">
        <f t="shared" si="189"/>
        <v>90.178853484735598</v>
      </c>
      <c r="Q5863" s="8">
        <v>1.05</v>
      </c>
      <c r="R5863" s="8">
        <v>0</v>
      </c>
      <c r="S5863" s="8">
        <v>0</v>
      </c>
      <c r="T5863" s="8">
        <v>0</v>
      </c>
      <c r="U5863" s="9"/>
      <c r="V5863" s="9"/>
    </row>
    <row r="5864" spans="1:22" x14ac:dyDescent="0.2">
      <c r="A5864" t="s">
        <v>22</v>
      </c>
      <c r="B5864" t="s">
        <v>23</v>
      </c>
      <c r="C5864" t="s">
        <v>24</v>
      </c>
      <c r="D5864" s="6" t="s">
        <v>273</v>
      </c>
      <c r="E5864" s="6" t="s">
        <v>274</v>
      </c>
      <c r="F5864" t="s">
        <v>268</v>
      </c>
      <c r="G5864" t="s">
        <v>25</v>
      </c>
      <c r="H5864" s="7">
        <v>5</v>
      </c>
      <c r="I5864" s="7">
        <v>5</v>
      </c>
      <c r="J5864" s="7"/>
      <c r="K5864" s="7"/>
      <c r="L5864" s="7"/>
      <c r="M5864" s="7"/>
      <c r="N5864" s="8">
        <v>245.72363930494569</v>
      </c>
      <c r="O5864" s="4">
        <f t="shared" si="190"/>
        <v>17.2006547513462</v>
      </c>
      <c r="P5864" s="4">
        <f t="shared" ref="P5864:P5927" si="191">+N5864*18%</f>
        <v>44.230255074890223</v>
      </c>
      <c r="Q5864" s="8">
        <v>1.05</v>
      </c>
      <c r="R5864" s="8">
        <v>0</v>
      </c>
      <c r="S5864" s="8">
        <v>0</v>
      </c>
      <c r="T5864" s="8">
        <v>0</v>
      </c>
      <c r="U5864" s="9"/>
      <c r="V5864" s="9"/>
    </row>
    <row r="5865" spans="1:22" x14ac:dyDescent="0.2">
      <c r="A5865" t="s">
        <v>22</v>
      </c>
      <c r="B5865" t="s">
        <v>23</v>
      </c>
      <c r="C5865" t="s">
        <v>24</v>
      </c>
      <c r="D5865" s="6" t="s">
        <v>273</v>
      </c>
      <c r="E5865" s="6" t="s">
        <v>274</v>
      </c>
      <c r="F5865" t="s">
        <v>268</v>
      </c>
      <c r="G5865" t="s">
        <v>25</v>
      </c>
      <c r="H5865" s="7">
        <v>6</v>
      </c>
      <c r="I5865" s="7">
        <v>6</v>
      </c>
      <c r="J5865" s="7"/>
      <c r="K5865" s="7"/>
      <c r="L5865" s="7"/>
      <c r="M5865" s="7"/>
      <c r="N5865" s="8">
        <v>266.00963700927758</v>
      </c>
      <c r="O5865" s="4">
        <f t="shared" si="190"/>
        <v>18.620674590649433</v>
      </c>
      <c r="P5865" s="4">
        <f t="shared" si="191"/>
        <v>47.881734661669967</v>
      </c>
      <c r="Q5865" s="8">
        <v>1.05</v>
      </c>
      <c r="R5865" s="8">
        <v>0</v>
      </c>
      <c r="S5865" s="8">
        <v>0</v>
      </c>
      <c r="T5865" s="8">
        <v>0</v>
      </c>
      <c r="U5865" s="9"/>
      <c r="V5865" s="9"/>
    </row>
    <row r="5866" spans="1:22" x14ac:dyDescent="0.2">
      <c r="A5866" t="s">
        <v>22</v>
      </c>
      <c r="B5866" t="s">
        <v>23</v>
      </c>
      <c r="C5866" t="s">
        <v>24</v>
      </c>
      <c r="D5866" s="6" t="s">
        <v>273</v>
      </c>
      <c r="E5866" s="6" t="s">
        <v>274</v>
      </c>
      <c r="F5866" t="s">
        <v>268</v>
      </c>
      <c r="G5866" t="s">
        <v>25</v>
      </c>
      <c r="H5866" s="7">
        <v>7</v>
      </c>
      <c r="I5866" s="7">
        <v>7</v>
      </c>
      <c r="J5866" s="7"/>
      <c r="K5866" s="7"/>
      <c r="L5866" s="7"/>
      <c r="M5866" s="7"/>
      <c r="N5866" s="8">
        <v>272.55919375472712</v>
      </c>
      <c r="O5866" s="4">
        <f t="shared" si="190"/>
        <v>19.0791435628309</v>
      </c>
      <c r="P5866" s="4">
        <f t="shared" si="191"/>
        <v>49.060654875850879</v>
      </c>
      <c r="Q5866" s="8">
        <v>1.05</v>
      </c>
      <c r="R5866" s="8">
        <v>0</v>
      </c>
      <c r="S5866" s="8">
        <v>0</v>
      </c>
      <c r="T5866" s="8">
        <v>0</v>
      </c>
      <c r="U5866" s="9"/>
      <c r="V5866" s="9"/>
    </row>
    <row r="5867" spans="1:22" x14ac:dyDescent="0.2">
      <c r="A5867" t="s">
        <v>22</v>
      </c>
      <c r="B5867" t="s">
        <v>23</v>
      </c>
      <c r="C5867" t="s">
        <v>24</v>
      </c>
      <c r="D5867" s="6" t="s">
        <v>273</v>
      </c>
      <c r="E5867" s="6" t="s">
        <v>274</v>
      </c>
      <c r="F5867" t="s">
        <v>268</v>
      </c>
      <c r="G5867" t="s">
        <v>25</v>
      </c>
      <c r="H5867" s="7">
        <v>8</v>
      </c>
      <c r="I5867" s="7">
        <v>8</v>
      </c>
      <c r="J5867" s="7"/>
      <c r="K5867" s="7"/>
      <c r="L5867" s="7"/>
      <c r="M5867" s="7"/>
      <c r="N5867" s="8">
        <v>285.08878057210848</v>
      </c>
      <c r="O5867" s="4">
        <f t="shared" si="190"/>
        <v>19.956214640047595</v>
      </c>
      <c r="P5867" s="4">
        <f t="shared" si="191"/>
        <v>51.315980502979521</v>
      </c>
      <c r="Q5867" s="8">
        <v>1.05</v>
      </c>
      <c r="R5867" s="8">
        <v>0</v>
      </c>
      <c r="S5867" s="8">
        <v>0</v>
      </c>
      <c r="T5867" s="8">
        <v>0</v>
      </c>
      <c r="U5867" s="9"/>
      <c r="V5867" s="9"/>
    </row>
    <row r="5868" spans="1:22" x14ac:dyDescent="0.2">
      <c r="A5868" t="s">
        <v>22</v>
      </c>
      <c r="B5868" t="s">
        <v>23</v>
      </c>
      <c r="C5868" t="s">
        <v>24</v>
      </c>
      <c r="D5868" s="6" t="s">
        <v>273</v>
      </c>
      <c r="E5868" s="6" t="s">
        <v>274</v>
      </c>
      <c r="F5868" t="s">
        <v>268</v>
      </c>
      <c r="G5868" t="s">
        <v>25</v>
      </c>
      <c r="H5868" s="7">
        <v>9</v>
      </c>
      <c r="I5868" s="7">
        <v>9</v>
      </c>
      <c r="J5868" s="7"/>
      <c r="K5868" s="7"/>
      <c r="L5868" s="7"/>
      <c r="M5868" s="7"/>
      <c r="N5868" s="8">
        <v>291.05525048514721</v>
      </c>
      <c r="O5868" s="4">
        <f t="shared" ref="O5868:O5931" si="192">+N5868*7%</f>
        <v>20.373867533960308</v>
      </c>
      <c r="P5868" s="4">
        <f t="shared" si="191"/>
        <v>52.389945087326495</v>
      </c>
      <c r="Q5868" s="8">
        <v>1.05</v>
      </c>
      <c r="R5868" s="8">
        <v>0</v>
      </c>
      <c r="S5868" s="8">
        <v>0</v>
      </c>
      <c r="T5868" s="8">
        <v>0</v>
      </c>
      <c r="U5868" s="9"/>
      <c r="V5868" s="9"/>
    </row>
    <row r="5869" spans="1:22" x14ac:dyDescent="0.2">
      <c r="A5869" t="s">
        <v>22</v>
      </c>
      <c r="B5869" t="s">
        <v>23</v>
      </c>
      <c r="C5869" t="s">
        <v>24</v>
      </c>
      <c r="D5869" s="6" t="s">
        <v>273</v>
      </c>
      <c r="E5869" s="6" t="s">
        <v>274</v>
      </c>
      <c r="F5869" t="s">
        <v>268</v>
      </c>
      <c r="G5869" t="s">
        <v>25</v>
      </c>
      <c r="H5869" s="7">
        <v>10</v>
      </c>
      <c r="I5869" s="7">
        <v>10</v>
      </c>
      <c r="J5869" s="7"/>
      <c r="K5869" s="7"/>
      <c r="L5869" s="7"/>
      <c r="M5869" s="7"/>
      <c r="N5869" s="8">
        <v>297.60480723059669</v>
      </c>
      <c r="O5869" s="4">
        <f t="shared" si="192"/>
        <v>20.832336506141772</v>
      </c>
      <c r="P5869" s="4">
        <f t="shared" si="191"/>
        <v>53.568865301507401</v>
      </c>
      <c r="Q5869" s="8">
        <v>1.05</v>
      </c>
      <c r="R5869" s="8">
        <v>0</v>
      </c>
      <c r="S5869" s="8">
        <v>0</v>
      </c>
      <c r="T5869" s="8">
        <v>0</v>
      </c>
      <c r="U5869" s="9"/>
      <c r="V5869" s="9"/>
    </row>
    <row r="5870" spans="1:22" x14ac:dyDescent="0.2">
      <c r="A5870" t="s">
        <v>22</v>
      </c>
      <c r="B5870" t="s">
        <v>23</v>
      </c>
      <c r="C5870" t="s">
        <v>24</v>
      </c>
      <c r="D5870" s="6" t="s">
        <v>273</v>
      </c>
      <c r="E5870" s="6" t="s">
        <v>274</v>
      </c>
      <c r="F5870" t="s">
        <v>268</v>
      </c>
      <c r="G5870" t="s">
        <v>25</v>
      </c>
      <c r="H5870" s="7">
        <v>11</v>
      </c>
      <c r="I5870" s="7">
        <v>11</v>
      </c>
      <c r="J5870" s="7"/>
      <c r="K5870" s="7"/>
      <c r="L5870" s="7"/>
      <c r="M5870" s="7"/>
      <c r="N5870" s="8">
        <v>307.31388099817798</v>
      </c>
      <c r="O5870" s="4">
        <f t="shared" si="192"/>
        <v>21.511971669872459</v>
      </c>
      <c r="P5870" s="4">
        <f t="shared" si="191"/>
        <v>55.316498579672036</v>
      </c>
      <c r="Q5870" s="8">
        <v>1.05</v>
      </c>
      <c r="R5870" s="8">
        <v>0</v>
      </c>
      <c r="S5870" s="8">
        <v>0</v>
      </c>
      <c r="T5870" s="8">
        <v>0</v>
      </c>
      <c r="U5870" s="9"/>
      <c r="V5870" s="9"/>
    </row>
    <row r="5871" spans="1:22" x14ac:dyDescent="0.2">
      <c r="A5871" t="s">
        <v>22</v>
      </c>
      <c r="B5871" t="s">
        <v>23</v>
      </c>
      <c r="C5871" t="s">
        <v>24</v>
      </c>
      <c r="D5871" s="6" t="s">
        <v>273</v>
      </c>
      <c r="E5871" s="6" t="s">
        <v>274</v>
      </c>
      <c r="F5871" t="s">
        <v>268</v>
      </c>
      <c r="G5871" t="s">
        <v>25</v>
      </c>
      <c r="H5871" s="7">
        <v>12</v>
      </c>
      <c r="I5871" s="7">
        <v>12</v>
      </c>
      <c r="J5871" s="7"/>
      <c r="K5871" s="7"/>
      <c r="L5871" s="7"/>
      <c r="M5871" s="7"/>
      <c r="N5871" s="8">
        <v>310.35135659027048</v>
      </c>
      <c r="O5871" s="4">
        <f t="shared" si="192"/>
        <v>21.724594961318935</v>
      </c>
      <c r="P5871" s="4">
        <f t="shared" si="191"/>
        <v>55.863244186248686</v>
      </c>
      <c r="Q5871" s="8">
        <v>1.05</v>
      </c>
      <c r="R5871" s="8">
        <v>0</v>
      </c>
      <c r="S5871" s="8">
        <v>0</v>
      </c>
      <c r="T5871" s="8">
        <v>0</v>
      </c>
      <c r="U5871" s="9"/>
      <c r="V5871" s="9"/>
    </row>
    <row r="5872" spans="1:22" x14ac:dyDescent="0.2">
      <c r="A5872" t="s">
        <v>22</v>
      </c>
      <c r="B5872" t="s">
        <v>23</v>
      </c>
      <c r="C5872" t="s">
        <v>24</v>
      </c>
      <c r="D5872" s="6" t="s">
        <v>273</v>
      </c>
      <c r="E5872" s="6" t="s">
        <v>274</v>
      </c>
      <c r="F5872" t="s">
        <v>268</v>
      </c>
      <c r="G5872" t="s">
        <v>25</v>
      </c>
      <c r="H5872" s="7">
        <v>13</v>
      </c>
      <c r="I5872" s="7">
        <v>13</v>
      </c>
      <c r="J5872" s="7"/>
      <c r="K5872" s="7"/>
      <c r="L5872" s="7"/>
      <c r="M5872" s="7"/>
      <c r="N5872" s="8">
        <v>317.25347746694501</v>
      </c>
      <c r="O5872" s="4">
        <f t="shared" si="192"/>
        <v>22.207743422686153</v>
      </c>
      <c r="P5872" s="4">
        <f t="shared" si="191"/>
        <v>57.105625944050104</v>
      </c>
      <c r="Q5872" s="8">
        <v>1.05</v>
      </c>
      <c r="R5872" s="8">
        <v>0</v>
      </c>
      <c r="S5872" s="8">
        <v>0</v>
      </c>
      <c r="T5872" s="8">
        <v>0</v>
      </c>
      <c r="U5872" s="9"/>
      <c r="V5872" s="9"/>
    </row>
    <row r="5873" spans="1:22" x14ac:dyDescent="0.2">
      <c r="A5873" t="s">
        <v>22</v>
      </c>
      <c r="B5873" t="s">
        <v>23</v>
      </c>
      <c r="C5873" t="s">
        <v>24</v>
      </c>
      <c r="D5873" s="6" t="s">
        <v>273</v>
      </c>
      <c r="E5873" s="6" t="s">
        <v>274</v>
      </c>
      <c r="F5873" t="s">
        <v>268</v>
      </c>
      <c r="G5873" t="s">
        <v>25</v>
      </c>
      <c r="H5873" s="7">
        <v>14</v>
      </c>
      <c r="I5873" s="7">
        <v>14</v>
      </c>
      <c r="J5873" s="7"/>
      <c r="K5873" s="7"/>
      <c r="L5873" s="7"/>
      <c r="M5873" s="7"/>
      <c r="N5873" s="8">
        <v>329.85086507879282</v>
      </c>
      <c r="O5873" s="4">
        <f t="shared" si="192"/>
        <v>23.089560555515501</v>
      </c>
      <c r="P5873" s="4">
        <f t="shared" si="191"/>
        <v>59.373155714182708</v>
      </c>
      <c r="Q5873" s="8">
        <v>1.05</v>
      </c>
      <c r="R5873" s="8">
        <v>0</v>
      </c>
      <c r="S5873" s="8">
        <v>0</v>
      </c>
      <c r="T5873" s="8">
        <v>0</v>
      </c>
      <c r="U5873" s="9"/>
      <c r="V5873" s="9"/>
    </row>
    <row r="5874" spans="1:22" x14ac:dyDescent="0.2">
      <c r="A5874" t="s">
        <v>22</v>
      </c>
      <c r="B5874" t="s">
        <v>23</v>
      </c>
      <c r="C5874" t="s">
        <v>24</v>
      </c>
      <c r="D5874" s="6" t="s">
        <v>273</v>
      </c>
      <c r="E5874" s="6" t="s">
        <v>274</v>
      </c>
      <c r="F5874" t="s">
        <v>268</v>
      </c>
      <c r="G5874" t="s">
        <v>25</v>
      </c>
      <c r="H5874" s="7">
        <v>15</v>
      </c>
      <c r="I5874" s="7">
        <v>15</v>
      </c>
      <c r="J5874" s="7"/>
      <c r="K5874" s="7"/>
      <c r="L5874" s="7"/>
      <c r="M5874" s="7"/>
      <c r="N5874" s="8">
        <v>345.44504780605331</v>
      </c>
      <c r="O5874" s="4">
        <f t="shared" si="192"/>
        <v>24.181153346423734</v>
      </c>
      <c r="P5874" s="4">
        <f t="shared" si="191"/>
        <v>62.180108605089593</v>
      </c>
      <c r="Q5874" s="8">
        <v>1.05</v>
      </c>
      <c r="R5874" s="8">
        <v>0</v>
      </c>
      <c r="S5874" s="8">
        <v>0</v>
      </c>
      <c r="T5874" s="8">
        <v>0</v>
      </c>
      <c r="U5874" s="9"/>
      <c r="V5874" s="9"/>
    </row>
    <row r="5875" spans="1:22" x14ac:dyDescent="0.2">
      <c r="A5875" t="s">
        <v>22</v>
      </c>
      <c r="B5875" t="s">
        <v>23</v>
      </c>
      <c r="C5875" t="s">
        <v>24</v>
      </c>
      <c r="D5875" s="6" t="s">
        <v>273</v>
      </c>
      <c r="E5875" s="6" t="s">
        <v>274</v>
      </c>
      <c r="F5875" t="s">
        <v>268</v>
      </c>
      <c r="G5875" t="s">
        <v>25</v>
      </c>
      <c r="H5875" s="7">
        <v>16</v>
      </c>
      <c r="I5875" s="7">
        <v>17</v>
      </c>
      <c r="J5875" s="7"/>
      <c r="K5875" s="7"/>
      <c r="L5875" s="7"/>
      <c r="M5875" s="7"/>
      <c r="N5875" s="8">
        <v>361.05279069220711</v>
      </c>
      <c r="O5875" s="4">
        <f t="shared" si="192"/>
        <v>25.273695348454499</v>
      </c>
      <c r="P5875" s="4">
        <f t="shared" si="191"/>
        <v>64.989502324597282</v>
      </c>
      <c r="Q5875" s="8">
        <v>1.05</v>
      </c>
      <c r="R5875" s="8">
        <v>0</v>
      </c>
      <c r="S5875" s="8">
        <v>0</v>
      </c>
      <c r="T5875" s="8">
        <v>0</v>
      </c>
      <c r="U5875" s="9"/>
      <c r="V5875" s="9"/>
    </row>
    <row r="5876" spans="1:22" x14ac:dyDescent="0.2">
      <c r="A5876" t="s">
        <v>22</v>
      </c>
      <c r="B5876" t="s">
        <v>23</v>
      </c>
      <c r="C5876" t="s">
        <v>24</v>
      </c>
      <c r="D5876" s="6" t="s">
        <v>273</v>
      </c>
      <c r="E5876" s="6" t="s">
        <v>274</v>
      </c>
      <c r="F5876" t="s">
        <v>268</v>
      </c>
      <c r="G5876" t="s">
        <v>25</v>
      </c>
      <c r="H5876" s="7">
        <v>18</v>
      </c>
      <c r="I5876" s="7">
        <v>18</v>
      </c>
      <c r="J5876" s="7"/>
      <c r="K5876" s="7"/>
      <c r="L5876" s="7"/>
      <c r="M5876" s="7"/>
      <c r="N5876" s="8">
        <v>376.64697341946749</v>
      </c>
      <c r="O5876" s="4">
        <f t="shared" si="192"/>
        <v>26.365288139362725</v>
      </c>
      <c r="P5876" s="4">
        <f t="shared" si="191"/>
        <v>67.796455215504139</v>
      </c>
      <c r="Q5876" s="8">
        <v>1.05</v>
      </c>
      <c r="R5876" s="8">
        <v>0</v>
      </c>
      <c r="S5876" s="8">
        <v>0</v>
      </c>
      <c r="T5876" s="8">
        <v>0</v>
      </c>
      <c r="U5876" s="9"/>
      <c r="V5876" s="9"/>
    </row>
    <row r="5877" spans="1:22" x14ac:dyDescent="0.2">
      <c r="A5877" t="s">
        <v>22</v>
      </c>
      <c r="B5877" t="s">
        <v>23</v>
      </c>
      <c r="C5877" t="s">
        <v>24</v>
      </c>
      <c r="D5877" s="6" t="s">
        <v>273</v>
      </c>
      <c r="E5877" s="6" t="s">
        <v>274</v>
      </c>
      <c r="F5877" t="s">
        <v>268</v>
      </c>
      <c r="G5877" t="s">
        <v>25</v>
      </c>
      <c r="H5877" s="7">
        <v>19</v>
      </c>
      <c r="I5877" s="7">
        <v>20</v>
      </c>
      <c r="J5877" s="7"/>
      <c r="K5877" s="7"/>
      <c r="L5877" s="7"/>
      <c r="M5877" s="7"/>
      <c r="N5877" s="8">
        <v>392.26827646451449</v>
      </c>
      <c r="O5877" s="4">
        <f t="shared" si="192"/>
        <v>27.458779352516018</v>
      </c>
      <c r="P5877" s="4">
        <f t="shared" si="191"/>
        <v>70.608289763612603</v>
      </c>
      <c r="Q5877" s="8">
        <v>1.05</v>
      </c>
      <c r="R5877" s="8">
        <v>0</v>
      </c>
      <c r="S5877" s="8">
        <v>0</v>
      </c>
      <c r="T5877" s="8">
        <v>0</v>
      </c>
      <c r="U5877" s="9"/>
      <c r="V5877" s="9"/>
    </row>
    <row r="5878" spans="1:22" x14ac:dyDescent="0.2">
      <c r="A5878" t="s">
        <v>22</v>
      </c>
      <c r="B5878" t="s">
        <v>23</v>
      </c>
      <c r="C5878" t="s">
        <v>24</v>
      </c>
      <c r="D5878" s="6" t="s">
        <v>273</v>
      </c>
      <c r="E5878" s="6" t="s">
        <v>274</v>
      </c>
      <c r="F5878" t="s">
        <v>268</v>
      </c>
      <c r="G5878" t="s">
        <v>25</v>
      </c>
      <c r="H5878" s="7">
        <v>21</v>
      </c>
      <c r="I5878" s="7">
        <v>21</v>
      </c>
      <c r="J5878" s="7"/>
      <c r="K5878" s="7"/>
      <c r="L5878" s="7"/>
      <c r="M5878" s="7"/>
      <c r="N5878" s="8">
        <v>407.84889903288177</v>
      </c>
      <c r="O5878" s="4">
        <f t="shared" si="192"/>
        <v>28.549422932301727</v>
      </c>
      <c r="P5878" s="4">
        <f t="shared" si="191"/>
        <v>73.41280182591872</v>
      </c>
      <c r="Q5878" s="8">
        <v>1.05</v>
      </c>
      <c r="R5878" s="8">
        <v>0</v>
      </c>
      <c r="S5878" s="8">
        <v>0</v>
      </c>
      <c r="T5878" s="8">
        <v>0</v>
      </c>
      <c r="U5878" s="9"/>
      <c r="V5878" s="9"/>
    </row>
    <row r="5879" spans="1:22" x14ac:dyDescent="0.2">
      <c r="A5879" t="s">
        <v>22</v>
      </c>
      <c r="B5879" t="s">
        <v>23</v>
      </c>
      <c r="C5879" t="s">
        <v>24</v>
      </c>
      <c r="D5879" s="6" t="s">
        <v>273</v>
      </c>
      <c r="E5879" s="6" t="s">
        <v>274</v>
      </c>
      <c r="F5879" t="s">
        <v>268</v>
      </c>
      <c r="G5879" t="s">
        <v>25</v>
      </c>
      <c r="H5879" s="7">
        <v>22</v>
      </c>
      <c r="I5879" s="7">
        <v>22</v>
      </c>
      <c r="J5879" s="7"/>
      <c r="K5879" s="7"/>
      <c r="L5879" s="7"/>
      <c r="M5879" s="7"/>
      <c r="N5879" s="8">
        <v>423.44308176014232</v>
      </c>
      <c r="O5879" s="4">
        <f t="shared" si="192"/>
        <v>29.641015723209964</v>
      </c>
      <c r="P5879" s="4">
        <f t="shared" si="191"/>
        <v>76.219754716825619</v>
      </c>
      <c r="Q5879" s="8">
        <v>1.05</v>
      </c>
      <c r="R5879" s="8">
        <v>0</v>
      </c>
      <c r="S5879" s="8">
        <v>0</v>
      </c>
      <c r="T5879" s="8">
        <v>0</v>
      </c>
      <c r="U5879" s="9"/>
      <c r="V5879" s="9"/>
    </row>
    <row r="5880" spans="1:22" x14ac:dyDescent="0.2">
      <c r="A5880" t="s">
        <v>22</v>
      </c>
      <c r="B5880" t="s">
        <v>23</v>
      </c>
      <c r="C5880" t="s">
        <v>24</v>
      </c>
      <c r="D5880" s="6" t="s">
        <v>273</v>
      </c>
      <c r="E5880" s="6" t="s">
        <v>274</v>
      </c>
      <c r="F5880" t="s">
        <v>268</v>
      </c>
      <c r="G5880" t="s">
        <v>25</v>
      </c>
      <c r="H5880" s="7">
        <v>23</v>
      </c>
      <c r="I5880" s="7">
        <v>24</v>
      </c>
      <c r="J5880" s="7"/>
      <c r="K5880" s="7"/>
      <c r="L5880" s="7"/>
      <c r="M5880" s="7"/>
      <c r="N5880" s="8">
        <v>439.06438480518932</v>
      </c>
      <c r="O5880" s="4">
        <f t="shared" si="192"/>
        <v>30.734506936363257</v>
      </c>
      <c r="P5880" s="4">
        <f t="shared" si="191"/>
        <v>79.03158926493407</v>
      </c>
      <c r="Q5880" s="8">
        <v>1.05</v>
      </c>
      <c r="R5880" s="8">
        <v>0</v>
      </c>
      <c r="S5880" s="8">
        <v>0</v>
      </c>
      <c r="T5880" s="8">
        <v>0</v>
      </c>
      <c r="U5880" s="9"/>
      <c r="V5880" s="9"/>
    </row>
    <row r="5881" spans="1:22" x14ac:dyDescent="0.2">
      <c r="A5881" t="s">
        <v>22</v>
      </c>
      <c r="B5881" t="s">
        <v>23</v>
      </c>
      <c r="C5881" t="s">
        <v>24</v>
      </c>
      <c r="D5881" s="6" t="s">
        <v>273</v>
      </c>
      <c r="E5881" s="6" t="s">
        <v>274</v>
      </c>
      <c r="F5881" t="s">
        <v>268</v>
      </c>
      <c r="G5881" t="s">
        <v>25</v>
      </c>
      <c r="H5881" s="7">
        <v>25</v>
      </c>
      <c r="I5881" s="7">
        <v>25</v>
      </c>
      <c r="J5881" s="7"/>
      <c r="K5881" s="7"/>
      <c r="L5881" s="7"/>
      <c r="M5881" s="7"/>
      <c r="N5881" s="8">
        <v>454.64500737355661</v>
      </c>
      <c r="O5881" s="4">
        <f t="shared" si="192"/>
        <v>31.825150516148966</v>
      </c>
      <c r="P5881" s="4">
        <f t="shared" si="191"/>
        <v>81.836101327240186</v>
      </c>
      <c r="Q5881" s="8">
        <v>1.05</v>
      </c>
      <c r="R5881" s="8">
        <v>0</v>
      </c>
      <c r="S5881" s="8">
        <v>0</v>
      </c>
      <c r="T5881" s="8">
        <v>0</v>
      </c>
      <c r="U5881" s="9"/>
      <c r="V5881" s="9"/>
    </row>
    <row r="5882" spans="1:22" x14ac:dyDescent="0.2">
      <c r="A5882" t="s">
        <v>22</v>
      </c>
      <c r="B5882" t="s">
        <v>23</v>
      </c>
      <c r="C5882" t="s">
        <v>24</v>
      </c>
      <c r="D5882" s="6" t="s">
        <v>273</v>
      </c>
      <c r="E5882" s="6" t="s">
        <v>274</v>
      </c>
      <c r="F5882" t="s">
        <v>268</v>
      </c>
      <c r="G5882" t="s">
        <v>25</v>
      </c>
      <c r="H5882" s="7">
        <v>26</v>
      </c>
      <c r="I5882" s="7">
        <v>27</v>
      </c>
      <c r="J5882" s="7"/>
      <c r="K5882" s="7"/>
      <c r="L5882" s="7"/>
      <c r="M5882" s="7"/>
      <c r="N5882" s="8">
        <v>470.2391901008171</v>
      </c>
      <c r="O5882" s="4">
        <f t="shared" si="192"/>
        <v>32.916743307057203</v>
      </c>
      <c r="P5882" s="4">
        <f t="shared" si="191"/>
        <v>84.643054218147071</v>
      </c>
      <c r="Q5882" s="8">
        <v>1.05</v>
      </c>
      <c r="R5882" s="8">
        <v>0</v>
      </c>
      <c r="S5882" s="8">
        <v>0</v>
      </c>
      <c r="T5882" s="8">
        <v>0</v>
      </c>
      <c r="U5882" s="9"/>
      <c r="V5882" s="9"/>
    </row>
    <row r="5883" spans="1:22" x14ac:dyDescent="0.2">
      <c r="A5883" t="s">
        <v>22</v>
      </c>
      <c r="B5883" t="s">
        <v>23</v>
      </c>
      <c r="C5883" t="s">
        <v>24</v>
      </c>
      <c r="D5883" s="6" t="s">
        <v>273</v>
      </c>
      <c r="E5883" s="6" t="s">
        <v>274</v>
      </c>
      <c r="F5883" t="s">
        <v>268</v>
      </c>
      <c r="G5883" t="s">
        <v>25</v>
      </c>
      <c r="H5883" s="7">
        <v>28</v>
      </c>
      <c r="I5883" s="7">
        <v>28</v>
      </c>
      <c r="J5883" s="7"/>
      <c r="K5883" s="7"/>
      <c r="L5883" s="7"/>
      <c r="M5883" s="7"/>
      <c r="N5883" s="8">
        <v>485.86049314586421</v>
      </c>
      <c r="O5883" s="4">
        <f t="shared" si="192"/>
        <v>34.010234520210496</v>
      </c>
      <c r="P5883" s="4">
        <f t="shared" si="191"/>
        <v>87.45488876625555</v>
      </c>
      <c r="Q5883" s="8">
        <v>1.05</v>
      </c>
      <c r="R5883" s="8">
        <v>0</v>
      </c>
      <c r="S5883" s="8">
        <v>0</v>
      </c>
      <c r="T5883" s="8">
        <v>0</v>
      </c>
      <c r="U5883" s="9"/>
      <c r="V5883" s="9"/>
    </row>
    <row r="5884" spans="1:22" x14ac:dyDescent="0.2">
      <c r="A5884" t="s">
        <v>22</v>
      </c>
      <c r="B5884" t="s">
        <v>23</v>
      </c>
      <c r="C5884" t="s">
        <v>24</v>
      </c>
      <c r="D5884" s="6" t="s">
        <v>273</v>
      </c>
      <c r="E5884" s="6" t="s">
        <v>274</v>
      </c>
      <c r="F5884" t="s">
        <v>268</v>
      </c>
      <c r="G5884" t="s">
        <v>25</v>
      </c>
      <c r="H5884" s="7">
        <v>29</v>
      </c>
      <c r="I5884" s="7">
        <v>33</v>
      </c>
      <c r="J5884" s="7"/>
      <c r="K5884" s="7"/>
      <c r="L5884" s="7"/>
      <c r="M5884" s="7"/>
      <c r="N5884" s="8">
        <v>500.99363047075337</v>
      </c>
      <c r="O5884" s="4">
        <f t="shared" si="192"/>
        <v>35.069554132952739</v>
      </c>
      <c r="P5884" s="4">
        <f t="shared" si="191"/>
        <v>90.178853484735598</v>
      </c>
      <c r="Q5884" s="8">
        <v>1.05</v>
      </c>
      <c r="R5884" s="8">
        <v>0</v>
      </c>
      <c r="S5884" s="8">
        <v>0</v>
      </c>
      <c r="T5884" s="8">
        <v>0</v>
      </c>
      <c r="U5884" s="9"/>
      <c r="V5884" s="9"/>
    </row>
    <row r="5885" spans="1:22" x14ac:dyDescent="0.2">
      <c r="A5885" t="s">
        <v>22</v>
      </c>
      <c r="B5885" t="s">
        <v>23</v>
      </c>
      <c r="C5885" t="s">
        <v>24</v>
      </c>
      <c r="D5885" s="6" t="s">
        <v>275</v>
      </c>
      <c r="E5885" s="6" t="s">
        <v>276</v>
      </c>
      <c r="F5885" t="s">
        <v>268</v>
      </c>
      <c r="G5885" t="s">
        <v>25</v>
      </c>
      <c r="H5885" s="7">
        <v>5</v>
      </c>
      <c r="I5885" s="7">
        <v>5</v>
      </c>
      <c r="J5885" s="7"/>
      <c r="K5885" s="7"/>
      <c r="L5885" s="7"/>
      <c r="M5885" s="7"/>
      <c r="N5885" s="8">
        <v>245.72363930494569</v>
      </c>
      <c r="O5885" s="4">
        <f t="shared" si="192"/>
        <v>17.2006547513462</v>
      </c>
      <c r="P5885" s="4">
        <f t="shared" si="191"/>
        <v>44.230255074890223</v>
      </c>
      <c r="Q5885" s="8">
        <v>1.05</v>
      </c>
      <c r="R5885" s="8">
        <v>0</v>
      </c>
      <c r="S5885" s="8">
        <v>0</v>
      </c>
      <c r="T5885" s="8">
        <v>0</v>
      </c>
      <c r="U5885" s="9"/>
      <c r="V5885" s="9"/>
    </row>
    <row r="5886" spans="1:22" x14ac:dyDescent="0.2">
      <c r="A5886" t="s">
        <v>22</v>
      </c>
      <c r="B5886" t="s">
        <v>23</v>
      </c>
      <c r="C5886" t="s">
        <v>24</v>
      </c>
      <c r="D5886" s="6" t="s">
        <v>275</v>
      </c>
      <c r="E5886" s="6" t="s">
        <v>276</v>
      </c>
      <c r="F5886" t="s">
        <v>268</v>
      </c>
      <c r="G5886" t="s">
        <v>25</v>
      </c>
      <c r="H5886" s="7">
        <v>6</v>
      </c>
      <c r="I5886" s="7">
        <v>6</v>
      </c>
      <c r="J5886" s="7"/>
      <c r="K5886" s="7"/>
      <c r="L5886" s="7"/>
      <c r="M5886" s="7"/>
      <c r="N5886" s="8">
        <v>266.00963700927758</v>
      </c>
      <c r="O5886" s="4">
        <f t="shared" si="192"/>
        <v>18.620674590649433</v>
      </c>
      <c r="P5886" s="4">
        <f t="shared" si="191"/>
        <v>47.881734661669967</v>
      </c>
      <c r="Q5886" s="8">
        <v>1.05</v>
      </c>
      <c r="R5886" s="8">
        <v>0</v>
      </c>
      <c r="S5886" s="8">
        <v>0</v>
      </c>
      <c r="T5886" s="8">
        <v>0</v>
      </c>
      <c r="U5886" s="9"/>
      <c r="V5886" s="9"/>
    </row>
    <row r="5887" spans="1:22" x14ac:dyDescent="0.2">
      <c r="A5887" t="s">
        <v>22</v>
      </c>
      <c r="B5887" t="s">
        <v>23</v>
      </c>
      <c r="C5887" t="s">
        <v>24</v>
      </c>
      <c r="D5887" s="6" t="s">
        <v>275</v>
      </c>
      <c r="E5887" s="6" t="s">
        <v>276</v>
      </c>
      <c r="F5887" t="s">
        <v>268</v>
      </c>
      <c r="G5887" t="s">
        <v>25</v>
      </c>
      <c r="H5887" s="7">
        <v>7</v>
      </c>
      <c r="I5887" s="7">
        <v>7</v>
      </c>
      <c r="J5887" s="7"/>
      <c r="K5887" s="7"/>
      <c r="L5887" s="7"/>
      <c r="M5887" s="7"/>
      <c r="N5887" s="8">
        <v>272.55919375472712</v>
      </c>
      <c r="O5887" s="4">
        <f t="shared" si="192"/>
        <v>19.0791435628309</v>
      </c>
      <c r="P5887" s="4">
        <f t="shared" si="191"/>
        <v>49.060654875850879</v>
      </c>
      <c r="Q5887" s="8">
        <v>1.05</v>
      </c>
      <c r="R5887" s="8">
        <v>0</v>
      </c>
      <c r="S5887" s="8">
        <v>0</v>
      </c>
      <c r="T5887" s="8">
        <v>0</v>
      </c>
      <c r="U5887" s="9"/>
      <c r="V5887" s="9"/>
    </row>
    <row r="5888" spans="1:22" x14ac:dyDescent="0.2">
      <c r="A5888" t="s">
        <v>22</v>
      </c>
      <c r="B5888" t="s">
        <v>23</v>
      </c>
      <c r="C5888" t="s">
        <v>24</v>
      </c>
      <c r="D5888" s="6" t="s">
        <v>275</v>
      </c>
      <c r="E5888" s="6" t="s">
        <v>276</v>
      </c>
      <c r="F5888" t="s">
        <v>268</v>
      </c>
      <c r="G5888" t="s">
        <v>25</v>
      </c>
      <c r="H5888" s="7">
        <v>8</v>
      </c>
      <c r="I5888" s="7">
        <v>8</v>
      </c>
      <c r="J5888" s="7"/>
      <c r="K5888" s="7"/>
      <c r="L5888" s="7"/>
      <c r="M5888" s="7"/>
      <c r="N5888" s="8">
        <v>285.08878057210848</v>
      </c>
      <c r="O5888" s="4">
        <f t="shared" si="192"/>
        <v>19.956214640047595</v>
      </c>
      <c r="P5888" s="4">
        <f t="shared" si="191"/>
        <v>51.315980502979521</v>
      </c>
      <c r="Q5888" s="8">
        <v>1.05</v>
      </c>
      <c r="R5888" s="8">
        <v>0</v>
      </c>
      <c r="S5888" s="8">
        <v>0</v>
      </c>
      <c r="T5888" s="8">
        <v>0</v>
      </c>
      <c r="U5888" s="9"/>
      <c r="V5888" s="9"/>
    </row>
    <row r="5889" spans="1:22" x14ac:dyDescent="0.2">
      <c r="A5889" t="s">
        <v>22</v>
      </c>
      <c r="B5889" t="s">
        <v>23</v>
      </c>
      <c r="C5889" t="s">
        <v>24</v>
      </c>
      <c r="D5889" s="6" t="s">
        <v>275</v>
      </c>
      <c r="E5889" s="6" t="s">
        <v>276</v>
      </c>
      <c r="F5889" t="s">
        <v>268</v>
      </c>
      <c r="G5889" t="s">
        <v>25</v>
      </c>
      <c r="H5889" s="7">
        <v>9</v>
      </c>
      <c r="I5889" s="7">
        <v>9</v>
      </c>
      <c r="J5889" s="7"/>
      <c r="K5889" s="7"/>
      <c r="L5889" s="7"/>
      <c r="M5889" s="7"/>
      <c r="N5889" s="8">
        <v>291.05525048514721</v>
      </c>
      <c r="O5889" s="4">
        <f t="shared" si="192"/>
        <v>20.373867533960308</v>
      </c>
      <c r="P5889" s="4">
        <f t="shared" si="191"/>
        <v>52.389945087326495</v>
      </c>
      <c r="Q5889" s="8">
        <v>1.05</v>
      </c>
      <c r="R5889" s="8">
        <v>0</v>
      </c>
      <c r="S5889" s="8">
        <v>0</v>
      </c>
      <c r="T5889" s="8">
        <v>0</v>
      </c>
      <c r="U5889" s="9"/>
      <c r="V5889" s="9"/>
    </row>
    <row r="5890" spans="1:22" x14ac:dyDescent="0.2">
      <c r="A5890" t="s">
        <v>22</v>
      </c>
      <c r="B5890" t="s">
        <v>23</v>
      </c>
      <c r="C5890" t="s">
        <v>24</v>
      </c>
      <c r="D5890" s="6" t="s">
        <v>275</v>
      </c>
      <c r="E5890" s="6" t="s">
        <v>276</v>
      </c>
      <c r="F5890" t="s">
        <v>268</v>
      </c>
      <c r="G5890" t="s">
        <v>25</v>
      </c>
      <c r="H5890" s="7">
        <v>10</v>
      </c>
      <c r="I5890" s="7">
        <v>10</v>
      </c>
      <c r="J5890" s="7"/>
      <c r="K5890" s="7"/>
      <c r="L5890" s="7"/>
      <c r="M5890" s="7"/>
      <c r="N5890" s="8">
        <v>297.60480723059669</v>
      </c>
      <c r="O5890" s="4">
        <f t="shared" si="192"/>
        <v>20.832336506141772</v>
      </c>
      <c r="P5890" s="4">
        <f t="shared" si="191"/>
        <v>53.568865301507401</v>
      </c>
      <c r="Q5890" s="8">
        <v>1.05</v>
      </c>
      <c r="R5890" s="8">
        <v>0</v>
      </c>
      <c r="S5890" s="8">
        <v>0</v>
      </c>
      <c r="T5890" s="8">
        <v>0</v>
      </c>
      <c r="U5890" s="9"/>
      <c r="V5890" s="9"/>
    </row>
    <row r="5891" spans="1:22" x14ac:dyDescent="0.2">
      <c r="A5891" t="s">
        <v>22</v>
      </c>
      <c r="B5891" t="s">
        <v>23</v>
      </c>
      <c r="C5891" t="s">
        <v>24</v>
      </c>
      <c r="D5891" s="6" t="s">
        <v>275</v>
      </c>
      <c r="E5891" s="6" t="s">
        <v>276</v>
      </c>
      <c r="F5891" t="s">
        <v>268</v>
      </c>
      <c r="G5891" t="s">
        <v>25</v>
      </c>
      <c r="H5891" s="7">
        <v>11</v>
      </c>
      <c r="I5891" s="7">
        <v>11</v>
      </c>
      <c r="J5891" s="7"/>
      <c r="K5891" s="7"/>
      <c r="L5891" s="7"/>
      <c r="M5891" s="7"/>
      <c r="N5891" s="8">
        <v>307.31388099817798</v>
      </c>
      <c r="O5891" s="4">
        <f t="shared" si="192"/>
        <v>21.511971669872459</v>
      </c>
      <c r="P5891" s="4">
        <f t="shared" si="191"/>
        <v>55.316498579672036</v>
      </c>
      <c r="Q5891" s="8">
        <v>1.05</v>
      </c>
      <c r="R5891" s="8">
        <v>0</v>
      </c>
      <c r="S5891" s="8">
        <v>0</v>
      </c>
      <c r="T5891" s="8">
        <v>0</v>
      </c>
      <c r="U5891" s="9"/>
      <c r="V5891" s="9"/>
    </row>
    <row r="5892" spans="1:22" x14ac:dyDescent="0.2">
      <c r="A5892" t="s">
        <v>22</v>
      </c>
      <c r="B5892" t="s">
        <v>23</v>
      </c>
      <c r="C5892" t="s">
        <v>24</v>
      </c>
      <c r="D5892" s="6" t="s">
        <v>275</v>
      </c>
      <c r="E5892" s="6" t="s">
        <v>276</v>
      </c>
      <c r="F5892" t="s">
        <v>268</v>
      </c>
      <c r="G5892" t="s">
        <v>25</v>
      </c>
      <c r="H5892" s="7">
        <v>12</v>
      </c>
      <c r="I5892" s="7">
        <v>12</v>
      </c>
      <c r="J5892" s="7"/>
      <c r="K5892" s="7"/>
      <c r="L5892" s="7"/>
      <c r="M5892" s="7"/>
      <c r="N5892" s="8">
        <v>310.35135659027048</v>
      </c>
      <c r="O5892" s="4">
        <f t="shared" si="192"/>
        <v>21.724594961318935</v>
      </c>
      <c r="P5892" s="4">
        <f t="shared" si="191"/>
        <v>55.863244186248686</v>
      </c>
      <c r="Q5892" s="8">
        <v>1.05</v>
      </c>
      <c r="R5892" s="8">
        <v>0</v>
      </c>
      <c r="S5892" s="8">
        <v>0</v>
      </c>
      <c r="T5892" s="8">
        <v>0</v>
      </c>
      <c r="U5892" s="9"/>
      <c r="V5892" s="9"/>
    </row>
    <row r="5893" spans="1:22" x14ac:dyDescent="0.2">
      <c r="A5893" t="s">
        <v>22</v>
      </c>
      <c r="B5893" t="s">
        <v>23</v>
      </c>
      <c r="C5893" t="s">
        <v>24</v>
      </c>
      <c r="D5893" s="6" t="s">
        <v>275</v>
      </c>
      <c r="E5893" s="6" t="s">
        <v>276</v>
      </c>
      <c r="F5893" t="s">
        <v>268</v>
      </c>
      <c r="G5893" t="s">
        <v>25</v>
      </c>
      <c r="H5893" s="7">
        <v>13</v>
      </c>
      <c r="I5893" s="7">
        <v>13</v>
      </c>
      <c r="J5893" s="7"/>
      <c r="K5893" s="7"/>
      <c r="L5893" s="7"/>
      <c r="M5893" s="7"/>
      <c r="N5893" s="8">
        <v>317.25347746694501</v>
      </c>
      <c r="O5893" s="4">
        <f t="shared" si="192"/>
        <v>22.207743422686153</v>
      </c>
      <c r="P5893" s="4">
        <f t="shared" si="191"/>
        <v>57.105625944050104</v>
      </c>
      <c r="Q5893" s="8">
        <v>1.05</v>
      </c>
      <c r="R5893" s="8">
        <v>0</v>
      </c>
      <c r="S5893" s="8">
        <v>0</v>
      </c>
      <c r="T5893" s="8">
        <v>0</v>
      </c>
      <c r="U5893" s="9"/>
      <c r="V5893" s="9"/>
    </row>
    <row r="5894" spans="1:22" x14ac:dyDescent="0.2">
      <c r="A5894" t="s">
        <v>22</v>
      </c>
      <c r="B5894" t="s">
        <v>23</v>
      </c>
      <c r="C5894" t="s">
        <v>24</v>
      </c>
      <c r="D5894" s="6" t="s">
        <v>275</v>
      </c>
      <c r="E5894" s="6" t="s">
        <v>276</v>
      </c>
      <c r="F5894" t="s">
        <v>268</v>
      </c>
      <c r="G5894" t="s">
        <v>25</v>
      </c>
      <c r="H5894" s="7">
        <v>14</v>
      </c>
      <c r="I5894" s="7">
        <v>14</v>
      </c>
      <c r="J5894" s="7"/>
      <c r="K5894" s="7"/>
      <c r="L5894" s="7"/>
      <c r="M5894" s="7"/>
      <c r="N5894" s="8">
        <v>329.85086507879282</v>
      </c>
      <c r="O5894" s="4">
        <f t="shared" si="192"/>
        <v>23.089560555515501</v>
      </c>
      <c r="P5894" s="4">
        <f t="shared" si="191"/>
        <v>59.373155714182708</v>
      </c>
      <c r="Q5894" s="8">
        <v>1.05</v>
      </c>
      <c r="R5894" s="8">
        <v>0</v>
      </c>
      <c r="S5894" s="8">
        <v>0</v>
      </c>
      <c r="T5894" s="8">
        <v>0</v>
      </c>
      <c r="U5894" s="9"/>
      <c r="V5894" s="9"/>
    </row>
    <row r="5895" spans="1:22" x14ac:dyDescent="0.2">
      <c r="A5895" t="s">
        <v>22</v>
      </c>
      <c r="B5895" t="s">
        <v>23</v>
      </c>
      <c r="C5895" t="s">
        <v>24</v>
      </c>
      <c r="D5895" s="6" t="s">
        <v>275</v>
      </c>
      <c r="E5895" s="6" t="s">
        <v>276</v>
      </c>
      <c r="F5895" t="s">
        <v>268</v>
      </c>
      <c r="G5895" t="s">
        <v>25</v>
      </c>
      <c r="H5895" s="7">
        <v>15</v>
      </c>
      <c r="I5895" s="7">
        <v>15</v>
      </c>
      <c r="J5895" s="7"/>
      <c r="K5895" s="7"/>
      <c r="L5895" s="7"/>
      <c r="M5895" s="7"/>
      <c r="N5895" s="8">
        <v>345.44504780605331</v>
      </c>
      <c r="O5895" s="4">
        <f t="shared" si="192"/>
        <v>24.181153346423734</v>
      </c>
      <c r="P5895" s="4">
        <f t="shared" si="191"/>
        <v>62.180108605089593</v>
      </c>
      <c r="Q5895" s="8">
        <v>1.05</v>
      </c>
      <c r="R5895" s="8">
        <v>0</v>
      </c>
      <c r="S5895" s="8">
        <v>0</v>
      </c>
      <c r="T5895" s="8">
        <v>0</v>
      </c>
      <c r="U5895" s="9"/>
      <c r="V5895" s="9"/>
    </row>
    <row r="5896" spans="1:22" x14ac:dyDescent="0.2">
      <c r="A5896" t="s">
        <v>22</v>
      </c>
      <c r="B5896" t="s">
        <v>23</v>
      </c>
      <c r="C5896" t="s">
        <v>24</v>
      </c>
      <c r="D5896" s="6" t="s">
        <v>275</v>
      </c>
      <c r="E5896" s="6" t="s">
        <v>276</v>
      </c>
      <c r="F5896" t="s">
        <v>268</v>
      </c>
      <c r="G5896" t="s">
        <v>25</v>
      </c>
      <c r="H5896" s="7">
        <v>16</v>
      </c>
      <c r="I5896" s="7">
        <v>17</v>
      </c>
      <c r="J5896" s="7"/>
      <c r="K5896" s="7"/>
      <c r="L5896" s="7"/>
      <c r="M5896" s="7"/>
      <c r="N5896" s="8">
        <v>361.05279069220711</v>
      </c>
      <c r="O5896" s="4">
        <f t="shared" si="192"/>
        <v>25.273695348454499</v>
      </c>
      <c r="P5896" s="4">
        <f t="shared" si="191"/>
        <v>64.989502324597282</v>
      </c>
      <c r="Q5896" s="8">
        <v>1.05</v>
      </c>
      <c r="R5896" s="8">
        <v>0</v>
      </c>
      <c r="S5896" s="8">
        <v>0</v>
      </c>
      <c r="T5896" s="8">
        <v>0</v>
      </c>
      <c r="U5896" s="9"/>
      <c r="V5896" s="9"/>
    </row>
    <row r="5897" spans="1:22" x14ac:dyDescent="0.2">
      <c r="A5897" t="s">
        <v>22</v>
      </c>
      <c r="B5897" t="s">
        <v>23</v>
      </c>
      <c r="C5897" t="s">
        <v>24</v>
      </c>
      <c r="D5897" s="6" t="s">
        <v>275</v>
      </c>
      <c r="E5897" s="6" t="s">
        <v>276</v>
      </c>
      <c r="F5897" t="s">
        <v>268</v>
      </c>
      <c r="G5897" t="s">
        <v>25</v>
      </c>
      <c r="H5897" s="7">
        <v>18</v>
      </c>
      <c r="I5897" s="7">
        <v>18</v>
      </c>
      <c r="J5897" s="7"/>
      <c r="K5897" s="7"/>
      <c r="L5897" s="7"/>
      <c r="M5897" s="7"/>
      <c r="N5897" s="8">
        <v>376.64697341946749</v>
      </c>
      <c r="O5897" s="4">
        <f t="shared" si="192"/>
        <v>26.365288139362725</v>
      </c>
      <c r="P5897" s="4">
        <f t="shared" si="191"/>
        <v>67.796455215504139</v>
      </c>
      <c r="Q5897" s="8">
        <v>1.05</v>
      </c>
      <c r="R5897" s="8">
        <v>0</v>
      </c>
      <c r="S5897" s="8">
        <v>0</v>
      </c>
      <c r="T5897" s="8">
        <v>0</v>
      </c>
      <c r="U5897" s="9"/>
      <c r="V5897" s="9"/>
    </row>
    <row r="5898" spans="1:22" x14ac:dyDescent="0.2">
      <c r="A5898" t="s">
        <v>22</v>
      </c>
      <c r="B5898" t="s">
        <v>23</v>
      </c>
      <c r="C5898" t="s">
        <v>24</v>
      </c>
      <c r="D5898" s="6" t="s">
        <v>275</v>
      </c>
      <c r="E5898" s="6" t="s">
        <v>276</v>
      </c>
      <c r="F5898" t="s">
        <v>268</v>
      </c>
      <c r="G5898" t="s">
        <v>25</v>
      </c>
      <c r="H5898" s="7">
        <v>19</v>
      </c>
      <c r="I5898" s="7">
        <v>20</v>
      </c>
      <c r="J5898" s="7"/>
      <c r="K5898" s="7"/>
      <c r="L5898" s="7"/>
      <c r="M5898" s="7"/>
      <c r="N5898" s="8">
        <v>392.26827646451449</v>
      </c>
      <c r="O5898" s="4">
        <f t="shared" si="192"/>
        <v>27.458779352516018</v>
      </c>
      <c r="P5898" s="4">
        <f t="shared" si="191"/>
        <v>70.608289763612603</v>
      </c>
      <c r="Q5898" s="8">
        <v>1.05</v>
      </c>
      <c r="R5898" s="8">
        <v>0</v>
      </c>
      <c r="S5898" s="8">
        <v>0</v>
      </c>
      <c r="T5898" s="8">
        <v>0</v>
      </c>
      <c r="U5898" s="9"/>
      <c r="V5898" s="9"/>
    </row>
    <row r="5899" spans="1:22" x14ac:dyDescent="0.2">
      <c r="A5899" t="s">
        <v>22</v>
      </c>
      <c r="B5899" t="s">
        <v>23</v>
      </c>
      <c r="C5899" t="s">
        <v>24</v>
      </c>
      <c r="D5899" s="6" t="s">
        <v>275</v>
      </c>
      <c r="E5899" s="6" t="s">
        <v>276</v>
      </c>
      <c r="F5899" t="s">
        <v>268</v>
      </c>
      <c r="G5899" t="s">
        <v>25</v>
      </c>
      <c r="H5899" s="7">
        <v>21</v>
      </c>
      <c r="I5899" s="7">
        <v>21</v>
      </c>
      <c r="J5899" s="7"/>
      <c r="K5899" s="7"/>
      <c r="L5899" s="7"/>
      <c r="M5899" s="7"/>
      <c r="N5899" s="8">
        <v>407.84889903288177</v>
      </c>
      <c r="O5899" s="4">
        <f t="shared" si="192"/>
        <v>28.549422932301727</v>
      </c>
      <c r="P5899" s="4">
        <f t="shared" si="191"/>
        <v>73.41280182591872</v>
      </c>
      <c r="Q5899" s="8">
        <v>1.05</v>
      </c>
      <c r="R5899" s="8">
        <v>0</v>
      </c>
      <c r="S5899" s="8">
        <v>0</v>
      </c>
      <c r="T5899" s="8">
        <v>0</v>
      </c>
      <c r="U5899" s="9"/>
      <c r="V5899" s="9"/>
    </row>
    <row r="5900" spans="1:22" x14ac:dyDescent="0.2">
      <c r="A5900" t="s">
        <v>22</v>
      </c>
      <c r="B5900" t="s">
        <v>23</v>
      </c>
      <c r="C5900" t="s">
        <v>24</v>
      </c>
      <c r="D5900" s="6" t="s">
        <v>275</v>
      </c>
      <c r="E5900" s="6" t="s">
        <v>276</v>
      </c>
      <c r="F5900" t="s">
        <v>268</v>
      </c>
      <c r="G5900" t="s">
        <v>25</v>
      </c>
      <c r="H5900" s="7">
        <v>22</v>
      </c>
      <c r="I5900" s="7">
        <v>22</v>
      </c>
      <c r="J5900" s="7"/>
      <c r="K5900" s="7"/>
      <c r="L5900" s="7"/>
      <c r="M5900" s="7"/>
      <c r="N5900" s="8">
        <v>423.44308176014232</v>
      </c>
      <c r="O5900" s="4">
        <f t="shared" si="192"/>
        <v>29.641015723209964</v>
      </c>
      <c r="P5900" s="4">
        <f t="shared" si="191"/>
        <v>76.219754716825619</v>
      </c>
      <c r="Q5900" s="8">
        <v>1.05</v>
      </c>
      <c r="R5900" s="8">
        <v>0</v>
      </c>
      <c r="S5900" s="8">
        <v>0</v>
      </c>
      <c r="T5900" s="8">
        <v>0</v>
      </c>
      <c r="U5900" s="9"/>
      <c r="V5900" s="9"/>
    </row>
    <row r="5901" spans="1:22" x14ac:dyDescent="0.2">
      <c r="A5901" t="s">
        <v>22</v>
      </c>
      <c r="B5901" t="s">
        <v>23</v>
      </c>
      <c r="C5901" t="s">
        <v>24</v>
      </c>
      <c r="D5901" s="6" t="s">
        <v>275</v>
      </c>
      <c r="E5901" s="6" t="s">
        <v>276</v>
      </c>
      <c r="F5901" t="s">
        <v>268</v>
      </c>
      <c r="G5901" t="s">
        <v>25</v>
      </c>
      <c r="H5901" s="7">
        <v>23</v>
      </c>
      <c r="I5901" s="7">
        <v>24</v>
      </c>
      <c r="J5901" s="7"/>
      <c r="K5901" s="7"/>
      <c r="L5901" s="7"/>
      <c r="M5901" s="7"/>
      <c r="N5901" s="8">
        <v>439.06438480518932</v>
      </c>
      <c r="O5901" s="4">
        <f t="shared" si="192"/>
        <v>30.734506936363257</v>
      </c>
      <c r="P5901" s="4">
        <f t="shared" si="191"/>
        <v>79.03158926493407</v>
      </c>
      <c r="Q5901" s="8">
        <v>1.05</v>
      </c>
      <c r="R5901" s="8">
        <v>0</v>
      </c>
      <c r="S5901" s="8">
        <v>0</v>
      </c>
      <c r="T5901" s="8">
        <v>0</v>
      </c>
      <c r="U5901" s="9"/>
      <c r="V5901" s="9"/>
    </row>
    <row r="5902" spans="1:22" x14ac:dyDescent="0.2">
      <c r="A5902" t="s">
        <v>22</v>
      </c>
      <c r="B5902" t="s">
        <v>23</v>
      </c>
      <c r="C5902" t="s">
        <v>24</v>
      </c>
      <c r="D5902" s="6" t="s">
        <v>275</v>
      </c>
      <c r="E5902" s="6" t="s">
        <v>276</v>
      </c>
      <c r="F5902" t="s">
        <v>268</v>
      </c>
      <c r="G5902" t="s">
        <v>25</v>
      </c>
      <c r="H5902" s="7">
        <v>25</v>
      </c>
      <c r="I5902" s="7">
        <v>25</v>
      </c>
      <c r="J5902" s="7"/>
      <c r="K5902" s="7"/>
      <c r="L5902" s="7"/>
      <c r="M5902" s="7"/>
      <c r="N5902" s="8">
        <v>454.64500737355661</v>
      </c>
      <c r="O5902" s="4">
        <f t="shared" si="192"/>
        <v>31.825150516148966</v>
      </c>
      <c r="P5902" s="4">
        <f t="shared" si="191"/>
        <v>81.836101327240186</v>
      </c>
      <c r="Q5902" s="8">
        <v>1.05</v>
      </c>
      <c r="R5902" s="8">
        <v>0</v>
      </c>
      <c r="S5902" s="8">
        <v>0</v>
      </c>
      <c r="T5902" s="8">
        <v>0</v>
      </c>
      <c r="U5902" s="9"/>
      <c r="V5902" s="9"/>
    </row>
    <row r="5903" spans="1:22" x14ac:dyDescent="0.2">
      <c r="A5903" t="s">
        <v>22</v>
      </c>
      <c r="B5903" t="s">
        <v>23</v>
      </c>
      <c r="C5903" t="s">
        <v>24</v>
      </c>
      <c r="D5903" s="6" t="s">
        <v>275</v>
      </c>
      <c r="E5903" s="6" t="s">
        <v>276</v>
      </c>
      <c r="F5903" t="s">
        <v>268</v>
      </c>
      <c r="G5903" t="s">
        <v>25</v>
      </c>
      <c r="H5903" s="7">
        <v>26</v>
      </c>
      <c r="I5903" s="7">
        <v>27</v>
      </c>
      <c r="J5903" s="7"/>
      <c r="K5903" s="7"/>
      <c r="L5903" s="7"/>
      <c r="M5903" s="7"/>
      <c r="N5903" s="8">
        <v>470.2391901008171</v>
      </c>
      <c r="O5903" s="4">
        <f t="shared" si="192"/>
        <v>32.916743307057203</v>
      </c>
      <c r="P5903" s="4">
        <f t="shared" si="191"/>
        <v>84.643054218147071</v>
      </c>
      <c r="Q5903" s="8">
        <v>1.05</v>
      </c>
      <c r="R5903" s="8">
        <v>0</v>
      </c>
      <c r="S5903" s="8">
        <v>0</v>
      </c>
      <c r="T5903" s="8">
        <v>0</v>
      </c>
      <c r="U5903" s="9"/>
      <c r="V5903" s="9"/>
    </row>
    <row r="5904" spans="1:22" x14ac:dyDescent="0.2">
      <c r="A5904" t="s">
        <v>22</v>
      </c>
      <c r="B5904" t="s">
        <v>23</v>
      </c>
      <c r="C5904" t="s">
        <v>24</v>
      </c>
      <c r="D5904" s="6" t="s">
        <v>275</v>
      </c>
      <c r="E5904" s="6" t="s">
        <v>276</v>
      </c>
      <c r="F5904" t="s">
        <v>268</v>
      </c>
      <c r="G5904" t="s">
        <v>25</v>
      </c>
      <c r="H5904" s="7">
        <v>28</v>
      </c>
      <c r="I5904" s="7">
        <v>28</v>
      </c>
      <c r="J5904" s="7"/>
      <c r="K5904" s="7"/>
      <c r="L5904" s="7"/>
      <c r="M5904" s="7"/>
      <c r="N5904" s="8">
        <v>485.86049314586421</v>
      </c>
      <c r="O5904" s="4">
        <f t="shared" si="192"/>
        <v>34.010234520210496</v>
      </c>
      <c r="P5904" s="4">
        <f t="shared" si="191"/>
        <v>87.45488876625555</v>
      </c>
      <c r="Q5904" s="8">
        <v>1.05</v>
      </c>
      <c r="R5904" s="8">
        <v>0</v>
      </c>
      <c r="S5904" s="8">
        <v>0</v>
      </c>
      <c r="T5904" s="8">
        <v>0</v>
      </c>
      <c r="U5904" s="9"/>
      <c r="V5904" s="9"/>
    </row>
    <row r="5905" spans="1:22" x14ac:dyDescent="0.2">
      <c r="A5905" t="s">
        <v>22</v>
      </c>
      <c r="B5905" t="s">
        <v>23</v>
      </c>
      <c r="C5905" t="s">
        <v>24</v>
      </c>
      <c r="D5905" s="6" t="s">
        <v>275</v>
      </c>
      <c r="E5905" s="6" t="s">
        <v>276</v>
      </c>
      <c r="F5905" t="s">
        <v>268</v>
      </c>
      <c r="G5905" t="s">
        <v>25</v>
      </c>
      <c r="H5905" s="7">
        <v>29</v>
      </c>
      <c r="I5905" s="7">
        <v>33</v>
      </c>
      <c r="J5905" s="7"/>
      <c r="K5905" s="7"/>
      <c r="L5905" s="7"/>
      <c r="M5905" s="7"/>
      <c r="N5905" s="8">
        <v>500.99363047075337</v>
      </c>
      <c r="O5905" s="4">
        <f t="shared" si="192"/>
        <v>35.069554132952739</v>
      </c>
      <c r="P5905" s="4">
        <f t="shared" si="191"/>
        <v>90.178853484735598</v>
      </c>
      <c r="Q5905" s="8">
        <v>1.05</v>
      </c>
      <c r="R5905" s="8">
        <v>0</v>
      </c>
      <c r="S5905" s="8">
        <v>0</v>
      </c>
      <c r="T5905" s="8">
        <v>0</v>
      </c>
      <c r="U5905" s="9"/>
      <c r="V5905" s="9"/>
    </row>
    <row r="5906" spans="1:22" x14ac:dyDescent="0.2">
      <c r="A5906" t="s">
        <v>22</v>
      </c>
      <c r="B5906" t="s">
        <v>23</v>
      </c>
      <c r="C5906" t="s">
        <v>24</v>
      </c>
      <c r="D5906" s="6" t="s">
        <v>277</v>
      </c>
      <c r="E5906" s="6" t="s">
        <v>278</v>
      </c>
      <c r="F5906" t="s">
        <v>279</v>
      </c>
      <c r="G5906" t="s">
        <v>25</v>
      </c>
      <c r="H5906" s="7">
        <v>5</v>
      </c>
      <c r="I5906" s="7">
        <v>5</v>
      </c>
      <c r="J5906" s="7"/>
      <c r="K5906" s="7"/>
      <c r="L5906" s="7"/>
      <c r="M5906" s="7"/>
      <c r="N5906" s="8">
        <v>271.17605754761348</v>
      </c>
      <c r="O5906" s="4">
        <f t="shared" si="192"/>
        <v>18.982324028332947</v>
      </c>
      <c r="P5906" s="4">
        <f t="shared" si="191"/>
        <v>48.811690358570424</v>
      </c>
      <c r="Q5906" s="8">
        <v>1.05</v>
      </c>
      <c r="R5906" s="8">
        <v>0</v>
      </c>
      <c r="S5906" s="8">
        <v>0</v>
      </c>
      <c r="T5906" s="8">
        <v>0</v>
      </c>
      <c r="U5906" s="9"/>
      <c r="V5906" s="9"/>
    </row>
    <row r="5907" spans="1:22" x14ac:dyDescent="0.2">
      <c r="A5907" t="s">
        <v>22</v>
      </c>
      <c r="B5907" t="s">
        <v>23</v>
      </c>
      <c r="C5907" t="s">
        <v>24</v>
      </c>
      <c r="D5907" s="6" t="s">
        <v>277</v>
      </c>
      <c r="E5907" s="6" t="s">
        <v>278</v>
      </c>
      <c r="F5907" t="s">
        <v>279</v>
      </c>
      <c r="G5907" t="s">
        <v>25</v>
      </c>
      <c r="H5907" s="7">
        <v>6</v>
      </c>
      <c r="I5907" s="7">
        <v>6</v>
      </c>
      <c r="J5907" s="7"/>
      <c r="K5907" s="7"/>
      <c r="L5907" s="7"/>
      <c r="M5907" s="7"/>
      <c r="N5907" s="8">
        <v>293.67236115154839</v>
      </c>
      <c r="O5907" s="4">
        <f t="shared" si="192"/>
        <v>20.557065280608388</v>
      </c>
      <c r="P5907" s="4">
        <f t="shared" si="191"/>
        <v>52.861025007278705</v>
      </c>
      <c r="Q5907" s="8">
        <v>1.05</v>
      </c>
      <c r="R5907" s="8">
        <v>0</v>
      </c>
      <c r="S5907" s="8">
        <v>0</v>
      </c>
      <c r="T5907" s="8">
        <v>0</v>
      </c>
      <c r="U5907" s="9"/>
      <c r="V5907" s="9"/>
    </row>
    <row r="5908" spans="1:22" x14ac:dyDescent="0.2">
      <c r="A5908" t="s">
        <v>22</v>
      </c>
      <c r="B5908" t="s">
        <v>23</v>
      </c>
      <c r="C5908" t="s">
        <v>24</v>
      </c>
      <c r="D5908" s="6" t="s">
        <v>277</v>
      </c>
      <c r="E5908" s="6" t="s">
        <v>278</v>
      </c>
      <c r="F5908" t="s">
        <v>279</v>
      </c>
      <c r="G5908" t="s">
        <v>25</v>
      </c>
      <c r="H5908" s="7">
        <v>7</v>
      </c>
      <c r="I5908" s="7">
        <v>7</v>
      </c>
      <c r="J5908" s="7"/>
      <c r="K5908" s="7"/>
      <c r="L5908" s="7"/>
      <c r="M5908" s="7"/>
      <c r="N5908" s="8">
        <v>300.54736171043629</v>
      </c>
      <c r="O5908" s="4">
        <f t="shared" si="192"/>
        <v>21.038315319730543</v>
      </c>
      <c r="P5908" s="4">
        <f t="shared" si="191"/>
        <v>54.09852510787853</v>
      </c>
      <c r="Q5908" s="8">
        <v>1.05</v>
      </c>
      <c r="R5908" s="8">
        <v>0</v>
      </c>
      <c r="S5908" s="8">
        <v>0</v>
      </c>
      <c r="T5908" s="8">
        <v>0</v>
      </c>
      <c r="U5908" s="9"/>
      <c r="V5908" s="9"/>
    </row>
    <row r="5909" spans="1:22" x14ac:dyDescent="0.2">
      <c r="A5909" t="s">
        <v>22</v>
      </c>
      <c r="B5909" t="s">
        <v>23</v>
      </c>
      <c r="C5909" t="s">
        <v>24</v>
      </c>
      <c r="D5909" s="6" t="s">
        <v>277</v>
      </c>
      <c r="E5909" s="6" t="s">
        <v>278</v>
      </c>
      <c r="F5909" t="s">
        <v>279</v>
      </c>
      <c r="G5909" t="s">
        <v>25</v>
      </c>
      <c r="H5909" s="7">
        <v>8</v>
      </c>
      <c r="I5909" s="7">
        <v>8</v>
      </c>
      <c r="J5909" s="7"/>
      <c r="K5909" s="7"/>
      <c r="L5909" s="7"/>
      <c r="M5909" s="7"/>
      <c r="N5909" s="8">
        <v>314.29736282821199</v>
      </c>
      <c r="O5909" s="4">
        <f t="shared" si="192"/>
        <v>22.00081539797484</v>
      </c>
      <c r="P5909" s="4">
        <f t="shared" si="191"/>
        <v>56.573525309078157</v>
      </c>
      <c r="Q5909" s="8">
        <v>1.05</v>
      </c>
      <c r="R5909" s="8">
        <v>0</v>
      </c>
      <c r="S5909" s="8">
        <v>0</v>
      </c>
      <c r="T5909" s="8">
        <v>0</v>
      </c>
      <c r="U5909" s="9"/>
      <c r="V5909" s="9"/>
    </row>
    <row r="5910" spans="1:22" x14ac:dyDescent="0.2">
      <c r="A5910" t="s">
        <v>22</v>
      </c>
      <c r="B5910" t="s">
        <v>23</v>
      </c>
      <c r="C5910" t="s">
        <v>24</v>
      </c>
      <c r="D5910" s="6" t="s">
        <v>277</v>
      </c>
      <c r="E5910" s="6" t="s">
        <v>278</v>
      </c>
      <c r="F5910" t="s">
        <v>279</v>
      </c>
      <c r="G5910" t="s">
        <v>25</v>
      </c>
      <c r="H5910" s="7">
        <v>9</v>
      </c>
      <c r="I5910" s="7">
        <v>9</v>
      </c>
      <c r="J5910" s="7"/>
      <c r="K5910" s="7"/>
      <c r="L5910" s="7"/>
      <c r="M5910" s="7"/>
      <c r="N5910" s="8">
        <v>321.15880322820669</v>
      </c>
      <c r="O5910" s="4">
        <f t="shared" si="192"/>
        <v>22.481116225974471</v>
      </c>
      <c r="P5910" s="4">
        <f t="shared" si="191"/>
        <v>57.808584581077206</v>
      </c>
      <c r="Q5910" s="8">
        <v>1.05</v>
      </c>
      <c r="R5910" s="8">
        <v>0</v>
      </c>
      <c r="S5910" s="8">
        <v>0</v>
      </c>
      <c r="T5910" s="8">
        <v>0</v>
      </c>
      <c r="U5910" s="9"/>
      <c r="V5910" s="9"/>
    </row>
    <row r="5911" spans="1:22" x14ac:dyDescent="0.2">
      <c r="A5911" t="s">
        <v>22</v>
      </c>
      <c r="B5911" t="s">
        <v>23</v>
      </c>
      <c r="C5911" t="s">
        <v>24</v>
      </c>
      <c r="D5911" s="6" t="s">
        <v>277</v>
      </c>
      <c r="E5911" s="6" t="s">
        <v>278</v>
      </c>
      <c r="F5911" t="s">
        <v>279</v>
      </c>
      <c r="G5911" t="s">
        <v>25</v>
      </c>
      <c r="H5911" s="7">
        <v>10</v>
      </c>
      <c r="I5911" s="7">
        <v>10</v>
      </c>
      <c r="J5911" s="7"/>
      <c r="K5911" s="7"/>
      <c r="L5911" s="7"/>
      <c r="M5911" s="7"/>
      <c r="N5911" s="8">
        <v>328.02024362820129</v>
      </c>
      <c r="O5911" s="4">
        <f t="shared" si="192"/>
        <v>22.961417053974092</v>
      </c>
      <c r="P5911" s="4">
        <f t="shared" si="191"/>
        <v>59.043643853076226</v>
      </c>
      <c r="Q5911" s="8">
        <v>1.05</v>
      </c>
      <c r="R5911" s="8">
        <v>0</v>
      </c>
      <c r="S5911" s="8">
        <v>0</v>
      </c>
      <c r="T5911" s="8">
        <v>0</v>
      </c>
      <c r="U5911" s="9"/>
      <c r="V5911" s="9"/>
    </row>
    <row r="5912" spans="1:22" x14ac:dyDescent="0.2">
      <c r="A5912" t="s">
        <v>22</v>
      </c>
      <c r="B5912" t="s">
        <v>23</v>
      </c>
      <c r="C5912" t="s">
        <v>24</v>
      </c>
      <c r="D5912" s="6" t="s">
        <v>277</v>
      </c>
      <c r="E5912" s="6" t="s">
        <v>278</v>
      </c>
      <c r="F5912" t="s">
        <v>279</v>
      </c>
      <c r="G5912" t="s">
        <v>25</v>
      </c>
      <c r="H5912" s="7">
        <v>11</v>
      </c>
      <c r="I5912" s="7">
        <v>11</v>
      </c>
      <c r="J5912" s="7"/>
      <c r="K5912" s="7"/>
      <c r="L5912" s="7"/>
      <c r="M5912" s="7"/>
      <c r="N5912" s="8">
        <v>338.66496835941831</v>
      </c>
      <c r="O5912" s="4">
        <f t="shared" si="192"/>
        <v>23.706547785159284</v>
      </c>
      <c r="P5912" s="4">
        <f t="shared" si="191"/>
        <v>60.95969430469529</v>
      </c>
      <c r="Q5912" s="8">
        <v>1.05</v>
      </c>
      <c r="R5912" s="8">
        <v>0</v>
      </c>
      <c r="S5912" s="8">
        <v>0</v>
      </c>
      <c r="T5912" s="8">
        <v>0</v>
      </c>
      <c r="U5912" s="9"/>
      <c r="V5912" s="9"/>
    </row>
    <row r="5913" spans="1:22" x14ac:dyDescent="0.2">
      <c r="A5913" t="s">
        <v>22</v>
      </c>
      <c r="B5913" t="s">
        <v>23</v>
      </c>
      <c r="C5913" t="s">
        <v>24</v>
      </c>
      <c r="D5913" s="6" t="s">
        <v>277</v>
      </c>
      <c r="E5913" s="6" t="s">
        <v>278</v>
      </c>
      <c r="F5913" t="s">
        <v>279</v>
      </c>
      <c r="G5913" t="s">
        <v>25</v>
      </c>
      <c r="H5913" s="7">
        <v>12</v>
      </c>
      <c r="I5913" s="7">
        <v>12</v>
      </c>
      <c r="J5913" s="7"/>
      <c r="K5913" s="7"/>
      <c r="L5913" s="7"/>
      <c r="M5913" s="7"/>
      <c r="N5913" s="8">
        <v>342.31265110170779</v>
      </c>
      <c r="O5913" s="4">
        <f t="shared" si="192"/>
        <v>23.961885577119546</v>
      </c>
      <c r="P5913" s="4">
        <f t="shared" si="191"/>
        <v>61.616277198307401</v>
      </c>
      <c r="Q5913" s="8">
        <v>1.05</v>
      </c>
      <c r="R5913" s="8">
        <v>0</v>
      </c>
      <c r="S5913" s="8">
        <v>0</v>
      </c>
      <c r="T5913" s="8">
        <v>0</v>
      </c>
      <c r="U5913" s="9"/>
      <c r="V5913" s="9"/>
    </row>
    <row r="5914" spans="1:22" x14ac:dyDescent="0.2">
      <c r="A5914" t="s">
        <v>22</v>
      </c>
      <c r="B5914" t="s">
        <v>23</v>
      </c>
      <c r="C5914" t="s">
        <v>24</v>
      </c>
      <c r="D5914" s="6" t="s">
        <v>277</v>
      </c>
      <c r="E5914" s="6" t="s">
        <v>278</v>
      </c>
      <c r="F5914" t="s">
        <v>279</v>
      </c>
      <c r="G5914" t="s">
        <v>25</v>
      </c>
      <c r="H5914" s="7">
        <v>13</v>
      </c>
      <c r="I5914" s="7">
        <v>13</v>
      </c>
      <c r="J5914" s="7"/>
      <c r="K5914" s="7"/>
      <c r="L5914" s="7"/>
      <c r="M5914" s="7"/>
      <c r="N5914" s="8">
        <v>349.22833213727557</v>
      </c>
      <c r="O5914" s="4">
        <f t="shared" si="192"/>
        <v>24.445983249609291</v>
      </c>
      <c r="P5914" s="4">
        <f t="shared" si="191"/>
        <v>62.861099784709602</v>
      </c>
      <c r="Q5914" s="8">
        <v>1.05</v>
      </c>
      <c r="R5914" s="8">
        <v>0</v>
      </c>
      <c r="S5914" s="8">
        <v>0</v>
      </c>
      <c r="T5914" s="8">
        <v>0</v>
      </c>
      <c r="U5914" s="9"/>
      <c r="V5914" s="9"/>
    </row>
    <row r="5915" spans="1:22" x14ac:dyDescent="0.2">
      <c r="A5915" t="s">
        <v>22</v>
      </c>
      <c r="B5915" t="s">
        <v>23</v>
      </c>
      <c r="C5915" t="s">
        <v>24</v>
      </c>
      <c r="D5915" s="6" t="s">
        <v>277</v>
      </c>
      <c r="E5915" s="6" t="s">
        <v>278</v>
      </c>
      <c r="F5915" t="s">
        <v>279</v>
      </c>
      <c r="G5915" t="s">
        <v>25</v>
      </c>
      <c r="H5915" s="7">
        <v>14</v>
      </c>
      <c r="I5915" s="7">
        <v>14</v>
      </c>
      <c r="J5915" s="7"/>
      <c r="K5915" s="7"/>
      <c r="L5915" s="7"/>
      <c r="M5915" s="7"/>
      <c r="N5915" s="8">
        <v>363.34445754516958</v>
      </c>
      <c r="O5915" s="4">
        <f t="shared" si="192"/>
        <v>25.434112028161874</v>
      </c>
      <c r="P5915" s="4">
        <f t="shared" si="191"/>
        <v>65.402002358130517</v>
      </c>
      <c r="Q5915" s="8">
        <v>1.05</v>
      </c>
      <c r="R5915" s="8">
        <v>0</v>
      </c>
      <c r="S5915" s="8">
        <v>0</v>
      </c>
      <c r="T5915" s="8">
        <v>0</v>
      </c>
      <c r="U5915" s="9"/>
      <c r="V5915" s="9"/>
    </row>
    <row r="5916" spans="1:22" x14ac:dyDescent="0.2">
      <c r="A5916" t="s">
        <v>22</v>
      </c>
      <c r="B5916" t="s">
        <v>23</v>
      </c>
      <c r="C5916" t="s">
        <v>24</v>
      </c>
      <c r="D5916" s="6" t="s">
        <v>277</v>
      </c>
      <c r="E5916" s="6" t="s">
        <v>278</v>
      </c>
      <c r="F5916" t="s">
        <v>279</v>
      </c>
      <c r="G5916" t="s">
        <v>25</v>
      </c>
      <c r="H5916" s="7">
        <v>15</v>
      </c>
      <c r="I5916" s="7">
        <v>15</v>
      </c>
      <c r="J5916" s="7"/>
      <c r="K5916" s="7"/>
      <c r="L5916" s="7"/>
      <c r="M5916" s="7"/>
      <c r="N5916" s="8">
        <v>380.75570156412829</v>
      </c>
      <c r="O5916" s="4">
        <f t="shared" si="192"/>
        <v>26.652899109488981</v>
      </c>
      <c r="P5916" s="4">
        <f t="shared" si="191"/>
        <v>68.536026281543087</v>
      </c>
      <c r="Q5916" s="8">
        <v>1.05</v>
      </c>
      <c r="R5916" s="8">
        <v>0</v>
      </c>
      <c r="S5916" s="8">
        <v>0</v>
      </c>
      <c r="T5916" s="8">
        <v>0</v>
      </c>
      <c r="U5916" s="9"/>
      <c r="V5916" s="9"/>
    </row>
    <row r="5917" spans="1:22" x14ac:dyDescent="0.2">
      <c r="A5917" t="s">
        <v>22</v>
      </c>
      <c r="B5917" t="s">
        <v>23</v>
      </c>
      <c r="C5917" t="s">
        <v>24</v>
      </c>
      <c r="D5917" s="6" t="s">
        <v>277</v>
      </c>
      <c r="E5917" s="6" t="s">
        <v>278</v>
      </c>
      <c r="F5917" t="s">
        <v>279</v>
      </c>
      <c r="G5917" t="s">
        <v>25</v>
      </c>
      <c r="H5917" s="7">
        <v>16</v>
      </c>
      <c r="I5917" s="7">
        <v>17</v>
      </c>
      <c r="J5917" s="7"/>
      <c r="K5917" s="7"/>
      <c r="L5917" s="7"/>
      <c r="M5917" s="7"/>
      <c r="N5917" s="8">
        <v>398.166945583087</v>
      </c>
      <c r="O5917" s="4">
        <f t="shared" si="192"/>
        <v>27.871686190816092</v>
      </c>
      <c r="P5917" s="4">
        <f t="shared" si="191"/>
        <v>71.670050204955658</v>
      </c>
      <c r="Q5917" s="8">
        <v>1.05</v>
      </c>
      <c r="R5917" s="8">
        <v>0</v>
      </c>
      <c r="S5917" s="8">
        <v>0</v>
      </c>
      <c r="T5917" s="8">
        <v>0</v>
      </c>
      <c r="U5917" s="9"/>
      <c r="V5917" s="9"/>
    </row>
    <row r="5918" spans="1:22" x14ac:dyDescent="0.2">
      <c r="A5918" t="s">
        <v>22</v>
      </c>
      <c r="B5918" t="s">
        <v>23</v>
      </c>
      <c r="C5918" t="s">
        <v>24</v>
      </c>
      <c r="D5918" s="6" t="s">
        <v>277</v>
      </c>
      <c r="E5918" s="6" t="s">
        <v>278</v>
      </c>
      <c r="F5918" t="s">
        <v>279</v>
      </c>
      <c r="G5918" t="s">
        <v>25</v>
      </c>
      <c r="H5918" s="7">
        <v>18</v>
      </c>
      <c r="I5918" s="7">
        <v>18</v>
      </c>
      <c r="J5918" s="7"/>
      <c r="K5918" s="7"/>
      <c r="L5918" s="7"/>
      <c r="M5918" s="7"/>
      <c r="N5918" s="8">
        <v>415.59174976093902</v>
      </c>
      <c r="O5918" s="4">
        <f t="shared" si="192"/>
        <v>29.091422483265735</v>
      </c>
      <c r="P5918" s="4">
        <f t="shared" si="191"/>
        <v>74.806514956969025</v>
      </c>
      <c r="Q5918" s="8">
        <v>1.05</v>
      </c>
      <c r="R5918" s="8">
        <v>0</v>
      </c>
      <c r="S5918" s="8">
        <v>0</v>
      </c>
      <c r="T5918" s="8">
        <v>0</v>
      </c>
      <c r="U5918" s="9"/>
      <c r="V5918" s="9"/>
    </row>
    <row r="5919" spans="1:22" x14ac:dyDescent="0.2">
      <c r="A5919" t="s">
        <v>22</v>
      </c>
      <c r="B5919" t="s">
        <v>23</v>
      </c>
      <c r="C5919" t="s">
        <v>24</v>
      </c>
      <c r="D5919" s="6" t="s">
        <v>277</v>
      </c>
      <c r="E5919" s="6" t="s">
        <v>278</v>
      </c>
      <c r="F5919" t="s">
        <v>279</v>
      </c>
      <c r="G5919" t="s">
        <v>25</v>
      </c>
      <c r="H5919" s="7">
        <v>19</v>
      </c>
      <c r="I5919" s="7">
        <v>20</v>
      </c>
      <c r="J5919" s="7"/>
      <c r="K5919" s="7"/>
      <c r="L5919" s="7"/>
      <c r="M5919" s="7"/>
      <c r="N5919" s="8">
        <v>433.00299377989768</v>
      </c>
      <c r="O5919" s="4">
        <f t="shared" si="192"/>
        <v>30.310209564592839</v>
      </c>
      <c r="P5919" s="4">
        <f t="shared" si="191"/>
        <v>77.940538880381581</v>
      </c>
      <c r="Q5919" s="8">
        <v>1.05</v>
      </c>
      <c r="R5919" s="8">
        <v>0</v>
      </c>
      <c r="S5919" s="8">
        <v>0</v>
      </c>
      <c r="T5919" s="8">
        <v>0</v>
      </c>
      <c r="U5919" s="9"/>
      <c r="V5919" s="9"/>
    </row>
    <row r="5920" spans="1:22" x14ac:dyDescent="0.2">
      <c r="A5920" t="s">
        <v>22</v>
      </c>
      <c r="B5920" t="s">
        <v>23</v>
      </c>
      <c r="C5920" t="s">
        <v>24</v>
      </c>
      <c r="D5920" s="6" t="s">
        <v>277</v>
      </c>
      <c r="E5920" s="6" t="s">
        <v>278</v>
      </c>
      <c r="F5920" t="s">
        <v>279</v>
      </c>
      <c r="G5920" t="s">
        <v>25</v>
      </c>
      <c r="H5920" s="7">
        <v>21</v>
      </c>
      <c r="I5920" s="7">
        <v>21</v>
      </c>
      <c r="J5920" s="7"/>
      <c r="K5920" s="7"/>
      <c r="L5920" s="7"/>
      <c r="M5920" s="7"/>
      <c r="N5920" s="8">
        <v>450.41423779885639</v>
      </c>
      <c r="O5920" s="4">
        <f t="shared" si="192"/>
        <v>31.52899664591995</v>
      </c>
      <c r="P5920" s="4">
        <f t="shared" si="191"/>
        <v>81.074562803794151</v>
      </c>
      <c r="Q5920" s="8">
        <v>1.05</v>
      </c>
      <c r="R5920" s="8">
        <v>0</v>
      </c>
      <c r="S5920" s="8">
        <v>0</v>
      </c>
      <c r="T5920" s="8">
        <v>0</v>
      </c>
      <c r="U5920" s="9"/>
      <c r="V5920" s="9"/>
    </row>
    <row r="5921" spans="1:22" x14ac:dyDescent="0.2">
      <c r="A5921" t="s">
        <v>22</v>
      </c>
      <c r="B5921" t="s">
        <v>23</v>
      </c>
      <c r="C5921" t="s">
        <v>24</v>
      </c>
      <c r="D5921" s="6" t="s">
        <v>277</v>
      </c>
      <c r="E5921" s="6" t="s">
        <v>278</v>
      </c>
      <c r="F5921" t="s">
        <v>279</v>
      </c>
      <c r="G5921" t="s">
        <v>25</v>
      </c>
      <c r="H5921" s="7">
        <v>22</v>
      </c>
      <c r="I5921" s="7">
        <v>22</v>
      </c>
      <c r="J5921" s="7"/>
      <c r="K5921" s="7"/>
      <c r="L5921" s="7"/>
      <c r="M5921" s="7"/>
      <c r="N5921" s="8">
        <v>467.83904197670819</v>
      </c>
      <c r="O5921" s="4">
        <f t="shared" si="192"/>
        <v>32.748732938369578</v>
      </c>
      <c r="P5921" s="4">
        <f t="shared" si="191"/>
        <v>84.211027555807476</v>
      </c>
      <c r="Q5921" s="8">
        <v>1.05</v>
      </c>
      <c r="R5921" s="8">
        <v>0</v>
      </c>
      <c r="S5921" s="8">
        <v>0</v>
      </c>
      <c r="T5921" s="8">
        <v>0</v>
      </c>
      <c r="U5921" s="9"/>
      <c r="V5921" s="9"/>
    </row>
    <row r="5922" spans="1:22" x14ac:dyDescent="0.2">
      <c r="A5922" t="s">
        <v>22</v>
      </c>
      <c r="B5922" t="s">
        <v>23</v>
      </c>
      <c r="C5922" t="s">
        <v>24</v>
      </c>
      <c r="D5922" s="6" t="s">
        <v>277</v>
      </c>
      <c r="E5922" s="6" t="s">
        <v>278</v>
      </c>
      <c r="F5922" t="s">
        <v>279</v>
      </c>
      <c r="G5922" t="s">
        <v>25</v>
      </c>
      <c r="H5922" s="7">
        <v>23</v>
      </c>
      <c r="I5922" s="7">
        <v>24</v>
      </c>
      <c r="J5922" s="7"/>
      <c r="K5922" s="7"/>
      <c r="L5922" s="7"/>
      <c r="M5922" s="7"/>
      <c r="N5922" s="8">
        <v>485.25028599566701</v>
      </c>
      <c r="O5922" s="4">
        <f t="shared" si="192"/>
        <v>33.967520019696693</v>
      </c>
      <c r="P5922" s="4">
        <f t="shared" si="191"/>
        <v>87.345051479220061</v>
      </c>
      <c r="Q5922" s="8">
        <v>1.05</v>
      </c>
      <c r="R5922" s="8">
        <v>0</v>
      </c>
      <c r="S5922" s="8">
        <v>0</v>
      </c>
      <c r="T5922" s="8">
        <v>0</v>
      </c>
      <c r="U5922" s="9"/>
      <c r="V5922" s="9"/>
    </row>
    <row r="5923" spans="1:22" x14ac:dyDescent="0.2">
      <c r="A5923" t="s">
        <v>22</v>
      </c>
      <c r="B5923" t="s">
        <v>23</v>
      </c>
      <c r="C5923" t="s">
        <v>24</v>
      </c>
      <c r="D5923" s="6" t="s">
        <v>277</v>
      </c>
      <c r="E5923" s="6" t="s">
        <v>278</v>
      </c>
      <c r="F5923" t="s">
        <v>279</v>
      </c>
      <c r="G5923" t="s">
        <v>25</v>
      </c>
      <c r="H5923" s="7">
        <v>25</v>
      </c>
      <c r="I5923" s="7">
        <v>25</v>
      </c>
      <c r="J5923" s="7"/>
      <c r="K5923" s="7"/>
      <c r="L5923" s="7"/>
      <c r="M5923" s="7"/>
      <c r="N5923" s="8">
        <v>502.66153001462561</v>
      </c>
      <c r="O5923" s="4">
        <f t="shared" si="192"/>
        <v>35.186307101023793</v>
      </c>
      <c r="P5923" s="4">
        <f t="shared" si="191"/>
        <v>90.479075402632603</v>
      </c>
      <c r="Q5923" s="8">
        <v>1.05</v>
      </c>
      <c r="R5923" s="8">
        <v>0</v>
      </c>
      <c r="S5923" s="8">
        <v>0</v>
      </c>
      <c r="T5923" s="8">
        <v>0</v>
      </c>
      <c r="U5923" s="9"/>
      <c r="V5923" s="9"/>
    </row>
    <row r="5924" spans="1:22" x14ac:dyDescent="0.2">
      <c r="A5924" t="s">
        <v>22</v>
      </c>
      <c r="B5924" t="s">
        <v>23</v>
      </c>
      <c r="C5924" t="s">
        <v>24</v>
      </c>
      <c r="D5924" s="6" t="s">
        <v>277</v>
      </c>
      <c r="E5924" s="6" t="s">
        <v>278</v>
      </c>
      <c r="F5924" t="s">
        <v>279</v>
      </c>
      <c r="G5924" t="s">
        <v>25</v>
      </c>
      <c r="H5924" s="7">
        <v>26</v>
      </c>
      <c r="I5924" s="7">
        <v>27</v>
      </c>
      <c r="J5924" s="7"/>
      <c r="K5924" s="7"/>
      <c r="L5924" s="7"/>
      <c r="M5924" s="7"/>
      <c r="N5924" s="8">
        <v>520.08633419247769</v>
      </c>
      <c r="O5924" s="4">
        <f t="shared" si="192"/>
        <v>36.406043393473439</v>
      </c>
      <c r="P5924" s="4">
        <f t="shared" si="191"/>
        <v>93.615540154645984</v>
      </c>
      <c r="Q5924" s="8">
        <v>1.05</v>
      </c>
      <c r="R5924" s="8">
        <v>0</v>
      </c>
      <c r="S5924" s="8">
        <v>0</v>
      </c>
      <c r="T5924" s="8">
        <v>0</v>
      </c>
      <c r="U5924" s="9"/>
      <c r="V5924" s="9"/>
    </row>
    <row r="5925" spans="1:22" x14ac:dyDescent="0.2">
      <c r="A5925" t="s">
        <v>22</v>
      </c>
      <c r="B5925" t="s">
        <v>23</v>
      </c>
      <c r="C5925" t="s">
        <v>24</v>
      </c>
      <c r="D5925" s="6" t="s">
        <v>277</v>
      </c>
      <c r="E5925" s="6" t="s">
        <v>278</v>
      </c>
      <c r="F5925" t="s">
        <v>279</v>
      </c>
      <c r="G5925" t="s">
        <v>25</v>
      </c>
      <c r="H5925" s="7">
        <v>28</v>
      </c>
      <c r="I5925" s="7">
        <v>28</v>
      </c>
      <c r="J5925" s="7"/>
      <c r="K5925" s="7"/>
      <c r="L5925" s="7"/>
      <c r="M5925" s="7"/>
      <c r="N5925" s="8">
        <v>537.49757821143635</v>
      </c>
      <c r="O5925" s="4">
        <f t="shared" si="192"/>
        <v>37.624830474800547</v>
      </c>
      <c r="P5925" s="4">
        <f t="shared" si="191"/>
        <v>96.74956407805854</v>
      </c>
      <c r="Q5925" s="8">
        <v>1.05</v>
      </c>
      <c r="R5925" s="8">
        <v>0</v>
      </c>
      <c r="S5925" s="8">
        <v>0</v>
      </c>
      <c r="T5925" s="8">
        <v>0</v>
      </c>
      <c r="U5925" s="9"/>
      <c r="V5925" s="9"/>
    </row>
    <row r="5926" spans="1:22" x14ac:dyDescent="0.2">
      <c r="A5926" t="s">
        <v>22</v>
      </c>
      <c r="B5926" t="s">
        <v>23</v>
      </c>
      <c r="C5926" t="s">
        <v>24</v>
      </c>
      <c r="D5926" s="6" t="s">
        <v>277</v>
      </c>
      <c r="E5926" s="6" t="s">
        <v>278</v>
      </c>
      <c r="F5926" t="s">
        <v>279</v>
      </c>
      <c r="G5926" t="s">
        <v>25</v>
      </c>
      <c r="H5926" s="7">
        <v>29</v>
      </c>
      <c r="I5926" s="7">
        <v>33</v>
      </c>
      <c r="J5926" s="7"/>
      <c r="K5926" s="7"/>
      <c r="L5926" s="7"/>
      <c r="M5926" s="7"/>
      <c r="N5926" s="8">
        <v>554.67829952920931</v>
      </c>
      <c r="O5926" s="4">
        <f t="shared" si="192"/>
        <v>38.827480967044657</v>
      </c>
      <c r="P5926" s="4">
        <f t="shared" si="191"/>
        <v>99.842093915257678</v>
      </c>
      <c r="Q5926" s="8">
        <v>1.05</v>
      </c>
      <c r="R5926" s="8">
        <v>0</v>
      </c>
      <c r="S5926" s="8">
        <v>0</v>
      </c>
      <c r="T5926" s="8">
        <v>0</v>
      </c>
      <c r="U5926" s="9"/>
      <c r="V5926" s="9"/>
    </row>
    <row r="5927" spans="1:22" x14ac:dyDescent="0.2">
      <c r="A5927" t="s">
        <v>22</v>
      </c>
      <c r="B5927" t="s">
        <v>23</v>
      </c>
      <c r="C5927" t="s">
        <v>24</v>
      </c>
      <c r="D5927" s="6" t="s">
        <v>280</v>
      </c>
      <c r="E5927" s="6" t="s">
        <v>281</v>
      </c>
      <c r="F5927" t="s">
        <v>279</v>
      </c>
      <c r="G5927" t="s">
        <v>25</v>
      </c>
      <c r="H5927" s="7">
        <v>5</v>
      </c>
      <c r="I5927" s="7">
        <v>5</v>
      </c>
      <c r="J5927" s="7"/>
      <c r="K5927" s="7"/>
      <c r="L5927" s="7"/>
      <c r="M5927" s="7"/>
      <c r="N5927" s="8">
        <v>271.17605754761348</v>
      </c>
      <c r="O5927" s="4">
        <f t="shared" si="192"/>
        <v>18.982324028332947</v>
      </c>
      <c r="P5927" s="4">
        <f t="shared" si="191"/>
        <v>48.811690358570424</v>
      </c>
      <c r="Q5927" s="8">
        <v>1.05</v>
      </c>
      <c r="R5927" s="8">
        <v>0</v>
      </c>
      <c r="S5927" s="8">
        <v>0</v>
      </c>
      <c r="T5927" s="8">
        <v>0</v>
      </c>
      <c r="U5927" s="9"/>
      <c r="V5927" s="9"/>
    </row>
    <row r="5928" spans="1:22" x14ac:dyDescent="0.2">
      <c r="A5928" t="s">
        <v>22</v>
      </c>
      <c r="B5928" t="s">
        <v>23</v>
      </c>
      <c r="C5928" t="s">
        <v>24</v>
      </c>
      <c r="D5928" s="6" t="s">
        <v>280</v>
      </c>
      <c r="E5928" s="6" t="s">
        <v>281</v>
      </c>
      <c r="F5928" t="s">
        <v>279</v>
      </c>
      <c r="G5928" t="s">
        <v>25</v>
      </c>
      <c r="H5928" s="7">
        <v>6</v>
      </c>
      <c r="I5928" s="7">
        <v>6</v>
      </c>
      <c r="J5928" s="7"/>
      <c r="K5928" s="7"/>
      <c r="L5928" s="7"/>
      <c r="M5928" s="7"/>
      <c r="N5928" s="8">
        <v>293.67236115154839</v>
      </c>
      <c r="O5928" s="4">
        <f t="shared" si="192"/>
        <v>20.557065280608388</v>
      </c>
      <c r="P5928" s="4">
        <f t="shared" ref="P5928:P5991" si="193">+N5928*18%</f>
        <v>52.861025007278705</v>
      </c>
      <c r="Q5928" s="8">
        <v>1.05</v>
      </c>
      <c r="R5928" s="8">
        <v>0</v>
      </c>
      <c r="S5928" s="8">
        <v>0</v>
      </c>
      <c r="T5928" s="8">
        <v>0</v>
      </c>
      <c r="U5928" s="9"/>
      <c r="V5928" s="9"/>
    </row>
    <row r="5929" spans="1:22" x14ac:dyDescent="0.2">
      <c r="A5929" t="s">
        <v>22</v>
      </c>
      <c r="B5929" t="s">
        <v>23</v>
      </c>
      <c r="C5929" t="s">
        <v>24</v>
      </c>
      <c r="D5929" s="6" t="s">
        <v>280</v>
      </c>
      <c r="E5929" s="6" t="s">
        <v>281</v>
      </c>
      <c r="F5929" t="s">
        <v>279</v>
      </c>
      <c r="G5929" t="s">
        <v>25</v>
      </c>
      <c r="H5929" s="7">
        <v>7</v>
      </c>
      <c r="I5929" s="7">
        <v>7</v>
      </c>
      <c r="J5929" s="7"/>
      <c r="K5929" s="7"/>
      <c r="L5929" s="7"/>
      <c r="M5929" s="7"/>
      <c r="N5929" s="8">
        <v>300.54736171043629</v>
      </c>
      <c r="O5929" s="4">
        <f t="shared" si="192"/>
        <v>21.038315319730543</v>
      </c>
      <c r="P5929" s="4">
        <f t="shared" si="193"/>
        <v>54.09852510787853</v>
      </c>
      <c r="Q5929" s="8">
        <v>1.05</v>
      </c>
      <c r="R5929" s="8">
        <v>0</v>
      </c>
      <c r="S5929" s="8">
        <v>0</v>
      </c>
      <c r="T5929" s="8">
        <v>0</v>
      </c>
      <c r="U5929" s="9"/>
      <c r="V5929" s="9"/>
    </row>
    <row r="5930" spans="1:22" x14ac:dyDescent="0.2">
      <c r="A5930" t="s">
        <v>22</v>
      </c>
      <c r="B5930" t="s">
        <v>23</v>
      </c>
      <c r="C5930" t="s">
        <v>24</v>
      </c>
      <c r="D5930" s="6" t="s">
        <v>280</v>
      </c>
      <c r="E5930" s="6" t="s">
        <v>281</v>
      </c>
      <c r="F5930" t="s">
        <v>279</v>
      </c>
      <c r="G5930" t="s">
        <v>25</v>
      </c>
      <c r="H5930" s="7">
        <v>8</v>
      </c>
      <c r="I5930" s="7">
        <v>8</v>
      </c>
      <c r="J5930" s="7"/>
      <c r="K5930" s="7"/>
      <c r="L5930" s="7"/>
      <c r="M5930" s="7"/>
      <c r="N5930" s="8">
        <v>314.29736282821199</v>
      </c>
      <c r="O5930" s="4">
        <f t="shared" si="192"/>
        <v>22.00081539797484</v>
      </c>
      <c r="P5930" s="4">
        <f t="shared" si="193"/>
        <v>56.573525309078157</v>
      </c>
      <c r="Q5930" s="8">
        <v>1.05</v>
      </c>
      <c r="R5930" s="8">
        <v>0</v>
      </c>
      <c r="S5930" s="8">
        <v>0</v>
      </c>
      <c r="T5930" s="8">
        <v>0</v>
      </c>
      <c r="U5930" s="9"/>
      <c r="V5930" s="9"/>
    </row>
    <row r="5931" spans="1:22" x14ac:dyDescent="0.2">
      <c r="A5931" t="s">
        <v>22</v>
      </c>
      <c r="B5931" t="s">
        <v>23</v>
      </c>
      <c r="C5931" t="s">
        <v>24</v>
      </c>
      <c r="D5931" s="6" t="s">
        <v>280</v>
      </c>
      <c r="E5931" s="6" t="s">
        <v>281</v>
      </c>
      <c r="F5931" t="s">
        <v>279</v>
      </c>
      <c r="G5931" t="s">
        <v>25</v>
      </c>
      <c r="H5931" s="7">
        <v>9</v>
      </c>
      <c r="I5931" s="7">
        <v>9</v>
      </c>
      <c r="J5931" s="7"/>
      <c r="K5931" s="7"/>
      <c r="L5931" s="7"/>
      <c r="M5931" s="7"/>
      <c r="N5931" s="8">
        <v>321.15880322820669</v>
      </c>
      <c r="O5931" s="4">
        <f t="shared" si="192"/>
        <v>22.481116225974471</v>
      </c>
      <c r="P5931" s="4">
        <f t="shared" si="193"/>
        <v>57.808584581077206</v>
      </c>
      <c r="Q5931" s="8">
        <v>1.05</v>
      </c>
      <c r="R5931" s="8">
        <v>0</v>
      </c>
      <c r="S5931" s="8">
        <v>0</v>
      </c>
      <c r="T5931" s="8">
        <v>0</v>
      </c>
      <c r="U5931" s="9"/>
      <c r="V5931" s="9"/>
    </row>
    <row r="5932" spans="1:22" x14ac:dyDescent="0.2">
      <c r="A5932" t="s">
        <v>22</v>
      </c>
      <c r="B5932" t="s">
        <v>23</v>
      </c>
      <c r="C5932" t="s">
        <v>24</v>
      </c>
      <c r="D5932" s="6" t="s">
        <v>280</v>
      </c>
      <c r="E5932" s="6" t="s">
        <v>281</v>
      </c>
      <c r="F5932" t="s">
        <v>279</v>
      </c>
      <c r="G5932" t="s">
        <v>25</v>
      </c>
      <c r="H5932" s="7">
        <v>10</v>
      </c>
      <c r="I5932" s="7">
        <v>10</v>
      </c>
      <c r="J5932" s="7"/>
      <c r="K5932" s="7"/>
      <c r="L5932" s="7"/>
      <c r="M5932" s="7"/>
      <c r="N5932" s="8">
        <v>328.02024362820129</v>
      </c>
      <c r="O5932" s="4">
        <f t="shared" ref="O5932:O5995" si="194">+N5932*7%</f>
        <v>22.961417053974092</v>
      </c>
      <c r="P5932" s="4">
        <f t="shared" si="193"/>
        <v>59.043643853076226</v>
      </c>
      <c r="Q5932" s="8">
        <v>1.05</v>
      </c>
      <c r="R5932" s="8">
        <v>0</v>
      </c>
      <c r="S5932" s="8">
        <v>0</v>
      </c>
      <c r="T5932" s="8">
        <v>0</v>
      </c>
      <c r="U5932" s="9"/>
      <c r="V5932" s="9"/>
    </row>
    <row r="5933" spans="1:22" x14ac:dyDescent="0.2">
      <c r="A5933" t="s">
        <v>22</v>
      </c>
      <c r="B5933" t="s">
        <v>23</v>
      </c>
      <c r="C5933" t="s">
        <v>24</v>
      </c>
      <c r="D5933" s="6" t="s">
        <v>280</v>
      </c>
      <c r="E5933" s="6" t="s">
        <v>281</v>
      </c>
      <c r="F5933" t="s">
        <v>279</v>
      </c>
      <c r="G5933" t="s">
        <v>25</v>
      </c>
      <c r="H5933" s="7">
        <v>11</v>
      </c>
      <c r="I5933" s="7">
        <v>11</v>
      </c>
      <c r="J5933" s="7"/>
      <c r="K5933" s="7"/>
      <c r="L5933" s="7"/>
      <c r="M5933" s="7"/>
      <c r="N5933" s="8">
        <v>338.66496835941831</v>
      </c>
      <c r="O5933" s="4">
        <f t="shared" si="194"/>
        <v>23.706547785159284</v>
      </c>
      <c r="P5933" s="4">
        <f t="shared" si="193"/>
        <v>60.95969430469529</v>
      </c>
      <c r="Q5933" s="8">
        <v>1.05</v>
      </c>
      <c r="R5933" s="8">
        <v>0</v>
      </c>
      <c r="S5933" s="8">
        <v>0</v>
      </c>
      <c r="T5933" s="8">
        <v>0</v>
      </c>
      <c r="U5933" s="9"/>
      <c r="V5933" s="9"/>
    </row>
    <row r="5934" spans="1:22" x14ac:dyDescent="0.2">
      <c r="A5934" t="s">
        <v>22</v>
      </c>
      <c r="B5934" t="s">
        <v>23</v>
      </c>
      <c r="C5934" t="s">
        <v>24</v>
      </c>
      <c r="D5934" s="6" t="s">
        <v>280</v>
      </c>
      <c r="E5934" s="6" t="s">
        <v>281</v>
      </c>
      <c r="F5934" t="s">
        <v>279</v>
      </c>
      <c r="G5934" t="s">
        <v>25</v>
      </c>
      <c r="H5934" s="7">
        <v>12</v>
      </c>
      <c r="I5934" s="7">
        <v>12</v>
      </c>
      <c r="J5934" s="7"/>
      <c r="K5934" s="7"/>
      <c r="L5934" s="7"/>
      <c r="M5934" s="7"/>
      <c r="N5934" s="8">
        <v>342.31265110170779</v>
      </c>
      <c r="O5934" s="4">
        <f t="shared" si="194"/>
        <v>23.961885577119546</v>
      </c>
      <c r="P5934" s="4">
        <f t="shared" si="193"/>
        <v>61.616277198307401</v>
      </c>
      <c r="Q5934" s="8">
        <v>1.05</v>
      </c>
      <c r="R5934" s="8">
        <v>0</v>
      </c>
      <c r="S5934" s="8">
        <v>0</v>
      </c>
      <c r="T5934" s="8">
        <v>0</v>
      </c>
      <c r="U5934" s="9"/>
      <c r="V5934" s="9"/>
    </row>
    <row r="5935" spans="1:22" x14ac:dyDescent="0.2">
      <c r="A5935" t="s">
        <v>22</v>
      </c>
      <c r="B5935" t="s">
        <v>23</v>
      </c>
      <c r="C5935" t="s">
        <v>24</v>
      </c>
      <c r="D5935" s="6" t="s">
        <v>280</v>
      </c>
      <c r="E5935" s="6" t="s">
        <v>281</v>
      </c>
      <c r="F5935" t="s">
        <v>279</v>
      </c>
      <c r="G5935" t="s">
        <v>25</v>
      </c>
      <c r="H5935" s="7">
        <v>13</v>
      </c>
      <c r="I5935" s="7">
        <v>13</v>
      </c>
      <c r="J5935" s="7"/>
      <c r="K5935" s="7"/>
      <c r="L5935" s="7"/>
      <c r="M5935" s="7"/>
      <c r="N5935" s="8">
        <v>349.22833213727557</v>
      </c>
      <c r="O5935" s="4">
        <f t="shared" si="194"/>
        <v>24.445983249609291</v>
      </c>
      <c r="P5935" s="4">
        <f t="shared" si="193"/>
        <v>62.861099784709602</v>
      </c>
      <c r="Q5935" s="8">
        <v>1.05</v>
      </c>
      <c r="R5935" s="8">
        <v>0</v>
      </c>
      <c r="S5935" s="8">
        <v>0</v>
      </c>
      <c r="T5935" s="8">
        <v>0</v>
      </c>
      <c r="U5935" s="9"/>
      <c r="V5935" s="9"/>
    </row>
    <row r="5936" spans="1:22" x14ac:dyDescent="0.2">
      <c r="A5936" t="s">
        <v>22</v>
      </c>
      <c r="B5936" t="s">
        <v>23</v>
      </c>
      <c r="C5936" t="s">
        <v>24</v>
      </c>
      <c r="D5936" s="6" t="s">
        <v>280</v>
      </c>
      <c r="E5936" s="6" t="s">
        <v>281</v>
      </c>
      <c r="F5936" t="s">
        <v>279</v>
      </c>
      <c r="G5936" t="s">
        <v>25</v>
      </c>
      <c r="H5936" s="7">
        <v>14</v>
      </c>
      <c r="I5936" s="7">
        <v>14</v>
      </c>
      <c r="J5936" s="7"/>
      <c r="K5936" s="7"/>
      <c r="L5936" s="7"/>
      <c r="M5936" s="7"/>
      <c r="N5936" s="8">
        <v>363.34445754516958</v>
      </c>
      <c r="O5936" s="4">
        <f t="shared" si="194"/>
        <v>25.434112028161874</v>
      </c>
      <c r="P5936" s="4">
        <f t="shared" si="193"/>
        <v>65.402002358130517</v>
      </c>
      <c r="Q5936" s="8">
        <v>1.05</v>
      </c>
      <c r="R5936" s="8">
        <v>0</v>
      </c>
      <c r="S5936" s="8">
        <v>0</v>
      </c>
      <c r="T5936" s="8">
        <v>0</v>
      </c>
      <c r="U5936" s="9"/>
      <c r="V5936" s="9"/>
    </row>
    <row r="5937" spans="1:22" x14ac:dyDescent="0.2">
      <c r="A5937" t="s">
        <v>22</v>
      </c>
      <c r="B5937" t="s">
        <v>23</v>
      </c>
      <c r="C5937" t="s">
        <v>24</v>
      </c>
      <c r="D5937" s="6" t="s">
        <v>280</v>
      </c>
      <c r="E5937" s="6" t="s">
        <v>281</v>
      </c>
      <c r="F5937" t="s">
        <v>279</v>
      </c>
      <c r="G5937" t="s">
        <v>25</v>
      </c>
      <c r="H5937" s="7">
        <v>15</v>
      </c>
      <c r="I5937" s="7">
        <v>15</v>
      </c>
      <c r="J5937" s="7"/>
      <c r="K5937" s="7"/>
      <c r="L5937" s="7"/>
      <c r="M5937" s="7"/>
      <c r="N5937" s="8">
        <v>380.75570156412829</v>
      </c>
      <c r="O5937" s="4">
        <f t="shared" si="194"/>
        <v>26.652899109488981</v>
      </c>
      <c r="P5937" s="4">
        <f t="shared" si="193"/>
        <v>68.536026281543087</v>
      </c>
      <c r="Q5937" s="8">
        <v>1.05</v>
      </c>
      <c r="R5937" s="8">
        <v>0</v>
      </c>
      <c r="S5937" s="8">
        <v>0</v>
      </c>
      <c r="T5937" s="8">
        <v>0</v>
      </c>
      <c r="U5937" s="9"/>
      <c r="V5937" s="9"/>
    </row>
    <row r="5938" spans="1:22" x14ac:dyDescent="0.2">
      <c r="A5938" t="s">
        <v>22</v>
      </c>
      <c r="B5938" t="s">
        <v>23</v>
      </c>
      <c r="C5938" t="s">
        <v>24</v>
      </c>
      <c r="D5938" s="6" t="s">
        <v>280</v>
      </c>
      <c r="E5938" s="6" t="s">
        <v>281</v>
      </c>
      <c r="F5938" t="s">
        <v>279</v>
      </c>
      <c r="G5938" t="s">
        <v>25</v>
      </c>
      <c r="H5938" s="7">
        <v>16</v>
      </c>
      <c r="I5938" s="7">
        <v>17</v>
      </c>
      <c r="J5938" s="7"/>
      <c r="K5938" s="7"/>
      <c r="L5938" s="7"/>
      <c r="M5938" s="7"/>
      <c r="N5938" s="8">
        <v>398.166945583087</v>
      </c>
      <c r="O5938" s="4">
        <f t="shared" si="194"/>
        <v>27.871686190816092</v>
      </c>
      <c r="P5938" s="4">
        <f t="shared" si="193"/>
        <v>71.670050204955658</v>
      </c>
      <c r="Q5938" s="8">
        <v>1.05</v>
      </c>
      <c r="R5938" s="8">
        <v>0</v>
      </c>
      <c r="S5938" s="8">
        <v>0</v>
      </c>
      <c r="T5938" s="8">
        <v>0</v>
      </c>
      <c r="U5938" s="9"/>
      <c r="V5938" s="9"/>
    </row>
    <row r="5939" spans="1:22" x14ac:dyDescent="0.2">
      <c r="A5939" t="s">
        <v>22</v>
      </c>
      <c r="B5939" t="s">
        <v>23</v>
      </c>
      <c r="C5939" t="s">
        <v>24</v>
      </c>
      <c r="D5939" s="6" t="s">
        <v>280</v>
      </c>
      <c r="E5939" s="6" t="s">
        <v>281</v>
      </c>
      <c r="F5939" t="s">
        <v>279</v>
      </c>
      <c r="G5939" t="s">
        <v>25</v>
      </c>
      <c r="H5939" s="7">
        <v>18</v>
      </c>
      <c r="I5939" s="7">
        <v>18</v>
      </c>
      <c r="J5939" s="7"/>
      <c r="K5939" s="7"/>
      <c r="L5939" s="7"/>
      <c r="M5939" s="7"/>
      <c r="N5939" s="8">
        <v>415.59174976093902</v>
      </c>
      <c r="O5939" s="4">
        <f t="shared" si="194"/>
        <v>29.091422483265735</v>
      </c>
      <c r="P5939" s="4">
        <f t="shared" si="193"/>
        <v>74.806514956969025</v>
      </c>
      <c r="Q5939" s="8">
        <v>1.05</v>
      </c>
      <c r="R5939" s="8">
        <v>0</v>
      </c>
      <c r="S5939" s="8">
        <v>0</v>
      </c>
      <c r="T5939" s="8">
        <v>0</v>
      </c>
      <c r="U5939" s="9"/>
      <c r="V5939" s="9"/>
    </row>
    <row r="5940" spans="1:22" x14ac:dyDescent="0.2">
      <c r="A5940" t="s">
        <v>22</v>
      </c>
      <c r="B5940" t="s">
        <v>23</v>
      </c>
      <c r="C5940" t="s">
        <v>24</v>
      </c>
      <c r="D5940" s="6" t="s">
        <v>280</v>
      </c>
      <c r="E5940" s="6" t="s">
        <v>281</v>
      </c>
      <c r="F5940" t="s">
        <v>279</v>
      </c>
      <c r="G5940" t="s">
        <v>25</v>
      </c>
      <c r="H5940" s="7">
        <v>19</v>
      </c>
      <c r="I5940" s="7">
        <v>20</v>
      </c>
      <c r="J5940" s="7"/>
      <c r="K5940" s="7"/>
      <c r="L5940" s="7"/>
      <c r="M5940" s="7"/>
      <c r="N5940" s="8">
        <v>433.00299377989768</v>
      </c>
      <c r="O5940" s="4">
        <f t="shared" si="194"/>
        <v>30.310209564592839</v>
      </c>
      <c r="P5940" s="4">
        <f t="shared" si="193"/>
        <v>77.940538880381581</v>
      </c>
      <c r="Q5940" s="8">
        <v>1.05</v>
      </c>
      <c r="R5940" s="8">
        <v>0</v>
      </c>
      <c r="S5940" s="8">
        <v>0</v>
      </c>
      <c r="T5940" s="8">
        <v>0</v>
      </c>
      <c r="U5940" s="9"/>
      <c r="V5940" s="9"/>
    </row>
    <row r="5941" spans="1:22" x14ac:dyDescent="0.2">
      <c r="A5941" t="s">
        <v>22</v>
      </c>
      <c r="B5941" t="s">
        <v>23</v>
      </c>
      <c r="C5941" t="s">
        <v>24</v>
      </c>
      <c r="D5941" s="6" t="s">
        <v>280</v>
      </c>
      <c r="E5941" s="6" t="s">
        <v>281</v>
      </c>
      <c r="F5941" t="s">
        <v>279</v>
      </c>
      <c r="G5941" t="s">
        <v>25</v>
      </c>
      <c r="H5941" s="7">
        <v>21</v>
      </c>
      <c r="I5941" s="7">
        <v>21</v>
      </c>
      <c r="J5941" s="7"/>
      <c r="K5941" s="7"/>
      <c r="L5941" s="7"/>
      <c r="M5941" s="7"/>
      <c r="N5941" s="8">
        <v>450.41423779885639</v>
      </c>
      <c r="O5941" s="4">
        <f t="shared" si="194"/>
        <v>31.52899664591995</v>
      </c>
      <c r="P5941" s="4">
        <f t="shared" si="193"/>
        <v>81.074562803794151</v>
      </c>
      <c r="Q5941" s="8">
        <v>1.05</v>
      </c>
      <c r="R5941" s="8">
        <v>0</v>
      </c>
      <c r="S5941" s="8">
        <v>0</v>
      </c>
      <c r="T5941" s="8">
        <v>0</v>
      </c>
      <c r="U5941" s="9"/>
      <c r="V5941" s="9"/>
    </row>
    <row r="5942" spans="1:22" x14ac:dyDescent="0.2">
      <c r="A5942" t="s">
        <v>22</v>
      </c>
      <c r="B5942" t="s">
        <v>23</v>
      </c>
      <c r="C5942" t="s">
        <v>24</v>
      </c>
      <c r="D5942" s="6" t="s">
        <v>280</v>
      </c>
      <c r="E5942" s="6" t="s">
        <v>281</v>
      </c>
      <c r="F5942" t="s">
        <v>279</v>
      </c>
      <c r="G5942" t="s">
        <v>25</v>
      </c>
      <c r="H5942" s="7">
        <v>22</v>
      </c>
      <c r="I5942" s="7">
        <v>22</v>
      </c>
      <c r="J5942" s="7"/>
      <c r="K5942" s="7"/>
      <c r="L5942" s="7"/>
      <c r="M5942" s="7"/>
      <c r="N5942" s="8">
        <v>467.83904197670819</v>
      </c>
      <c r="O5942" s="4">
        <f t="shared" si="194"/>
        <v>32.748732938369578</v>
      </c>
      <c r="P5942" s="4">
        <f t="shared" si="193"/>
        <v>84.211027555807476</v>
      </c>
      <c r="Q5942" s="8">
        <v>1.05</v>
      </c>
      <c r="R5942" s="8">
        <v>0</v>
      </c>
      <c r="S5942" s="8">
        <v>0</v>
      </c>
      <c r="T5942" s="8">
        <v>0</v>
      </c>
      <c r="U5942" s="9"/>
      <c r="V5942" s="9"/>
    </row>
    <row r="5943" spans="1:22" x14ac:dyDescent="0.2">
      <c r="A5943" t="s">
        <v>22</v>
      </c>
      <c r="B5943" t="s">
        <v>23</v>
      </c>
      <c r="C5943" t="s">
        <v>24</v>
      </c>
      <c r="D5943" s="6" t="s">
        <v>280</v>
      </c>
      <c r="E5943" s="6" t="s">
        <v>281</v>
      </c>
      <c r="F5943" t="s">
        <v>279</v>
      </c>
      <c r="G5943" t="s">
        <v>25</v>
      </c>
      <c r="H5943" s="7">
        <v>23</v>
      </c>
      <c r="I5943" s="7">
        <v>24</v>
      </c>
      <c r="J5943" s="7"/>
      <c r="K5943" s="7"/>
      <c r="L5943" s="7"/>
      <c r="M5943" s="7"/>
      <c r="N5943" s="8">
        <v>485.25028599566701</v>
      </c>
      <c r="O5943" s="4">
        <f t="shared" si="194"/>
        <v>33.967520019696693</v>
      </c>
      <c r="P5943" s="4">
        <f t="shared" si="193"/>
        <v>87.345051479220061</v>
      </c>
      <c r="Q5943" s="8">
        <v>1.05</v>
      </c>
      <c r="R5943" s="8">
        <v>0</v>
      </c>
      <c r="S5943" s="8">
        <v>0</v>
      </c>
      <c r="T5943" s="8">
        <v>0</v>
      </c>
      <c r="U5943" s="9"/>
      <c r="V5943" s="9"/>
    </row>
    <row r="5944" spans="1:22" x14ac:dyDescent="0.2">
      <c r="A5944" t="s">
        <v>22</v>
      </c>
      <c r="B5944" t="s">
        <v>23</v>
      </c>
      <c r="C5944" t="s">
        <v>24</v>
      </c>
      <c r="D5944" s="6" t="s">
        <v>280</v>
      </c>
      <c r="E5944" s="6" t="s">
        <v>281</v>
      </c>
      <c r="F5944" t="s">
        <v>279</v>
      </c>
      <c r="G5944" t="s">
        <v>25</v>
      </c>
      <c r="H5944" s="7">
        <v>25</v>
      </c>
      <c r="I5944" s="7">
        <v>25</v>
      </c>
      <c r="J5944" s="7"/>
      <c r="K5944" s="7"/>
      <c r="L5944" s="7"/>
      <c r="M5944" s="7"/>
      <c r="N5944" s="8">
        <v>502.66153001462561</v>
      </c>
      <c r="O5944" s="4">
        <f t="shared" si="194"/>
        <v>35.186307101023793</v>
      </c>
      <c r="P5944" s="4">
        <f t="shared" si="193"/>
        <v>90.479075402632603</v>
      </c>
      <c r="Q5944" s="8">
        <v>1.05</v>
      </c>
      <c r="R5944" s="8">
        <v>0</v>
      </c>
      <c r="S5944" s="8">
        <v>0</v>
      </c>
      <c r="T5944" s="8">
        <v>0</v>
      </c>
      <c r="U5944" s="9"/>
      <c r="V5944" s="9"/>
    </row>
    <row r="5945" spans="1:22" x14ac:dyDescent="0.2">
      <c r="A5945" t="s">
        <v>22</v>
      </c>
      <c r="B5945" t="s">
        <v>23</v>
      </c>
      <c r="C5945" t="s">
        <v>24</v>
      </c>
      <c r="D5945" s="6" t="s">
        <v>280</v>
      </c>
      <c r="E5945" s="6" t="s">
        <v>281</v>
      </c>
      <c r="F5945" t="s">
        <v>279</v>
      </c>
      <c r="G5945" t="s">
        <v>25</v>
      </c>
      <c r="H5945" s="7">
        <v>26</v>
      </c>
      <c r="I5945" s="7">
        <v>27</v>
      </c>
      <c r="J5945" s="7"/>
      <c r="K5945" s="7"/>
      <c r="L5945" s="7"/>
      <c r="M5945" s="7"/>
      <c r="N5945" s="8">
        <v>520.08633419247769</v>
      </c>
      <c r="O5945" s="4">
        <f t="shared" si="194"/>
        <v>36.406043393473439</v>
      </c>
      <c r="P5945" s="4">
        <f t="shared" si="193"/>
        <v>93.615540154645984</v>
      </c>
      <c r="Q5945" s="8">
        <v>1.05</v>
      </c>
      <c r="R5945" s="8">
        <v>0</v>
      </c>
      <c r="S5945" s="8">
        <v>0</v>
      </c>
      <c r="T5945" s="8">
        <v>0</v>
      </c>
      <c r="U5945" s="9"/>
      <c r="V5945" s="9"/>
    </row>
    <row r="5946" spans="1:22" x14ac:dyDescent="0.2">
      <c r="A5946" t="s">
        <v>22</v>
      </c>
      <c r="B5946" t="s">
        <v>23</v>
      </c>
      <c r="C5946" t="s">
        <v>24</v>
      </c>
      <c r="D5946" s="6" t="s">
        <v>280</v>
      </c>
      <c r="E5946" s="6" t="s">
        <v>281</v>
      </c>
      <c r="F5946" t="s">
        <v>279</v>
      </c>
      <c r="G5946" t="s">
        <v>25</v>
      </c>
      <c r="H5946" s="7">
        <v>28</v>
      </c>
      <c r="I5946" s="7">
        <v>28</v>
      </c>
      <c r="J5946" s="7"/>
      <c r="K5946" s="7"/>
      <c r="L5946" s="7"/>
      <c r="M5946" s="7"/>
      <c r="N5946" s="8">
        <v>537.49757821143635</v>
      </c>
      <c r="O5946" s="4">
        <f t="shared" si="194"/>
        <v>37.624830474800547</v>
      </c>
      <c r="P5946" s="4">
        <f t="shared" si="193"/>
        <v>96.74956407805854</v>
      </c>
      <c r="Q5946" s="8">
        <v>1.05</v>
      </c>
      <c r="R5946" s="8">
        <v>0</v>
      </c>
      <c r="S5946" s="8">
        <v>0</v>
      </c>
      <c r="T5946" s="8">
        <v>0</v>
      </c>
      <c r="U5946" s="9"/>
      <c r="V5946" s="9"/>
    </row>
    <row r="5947" spans="1:22" x14ac:dyDescent="0.2">
      <c r="A5947" t="s">
        <v>22</v>
      </c>
      <c r="B5947" t="s">
        <v>23</v>
      </c>
      <c r="C5947" t="s">
        <v>24</v>
      </c>
      <c r="D5947" s="6" t="s">
        <v>280</v>
      </c>
      <c r="E5947" s="6" t="s">
        <v>281</v>
      </c>
      <c r="F5947" t="s">
        <v>279</v>
      </c>
      <c r="G5947" t="s">
        <v>25</v>
      </c>
      <c r="H5947" s="7">
        <v>29</v>
      </c>
      <c r="I5947" s="7">
        <v>33</v>
      </c>
      <c r="J5947" s="7"/>
      <c r="K5947" s="7"/>
      <c r="L5947" s="7"/>
      <c r="M5947" s="7"/>
      <c r="N5947" s="8">
        <v>554.67829952920931</v>
      </c>
      <c r="O5947" s="4">
        <f t="shared" si="194"/>
        <v>38.827480967044657</v>
      </c>
      <c r="P5947" s="4">
        <f t="shared" si="193"/>
        <v>99.842093915257678</v>
      </c>
      <c r="Q5947" s="8">
        <v>1.05</v>
      </c>
      <c r="R5947" s="8">
        <v>0</v>
      </c>
      <c r="S5947" s="8">
        <v>0</v>
      </c>
      <c r="T5947" s="8">
        <v>0</v>
      </c>
      <c r="U5947" s="9"/>
      <c r="V5947" s="9"/>
    </row>
    <row r="5948" spans="1:22" x14ac:dyDescent="0.2">
      <c r="A5948" t="s">
        <v>22</v>
      </c>
      <c r="B5948" t="s">
        <v>23</v>
      </c>
      <c r="C5948" t="s">
        <v>24</v>
      </c>
      <c r="D5948" s="6" t="s">
        <v>282</v>
      </c>
      <c r="E5948" s="6" t="s">
        <v>283</v>
      </c>
      <c r="F5948" t="s">
        <v>279</v>
      </c>
      <c r="G5948" t="s">
        <v>25</v>
      </c>
      <c r="H5948" s="7">
        <v>5</v>
      </c>
      <c r="I5948" s="7">
        <v>5</v>
      </c>
      <c r="J5948" s="7"/>
      <c r="K5948" s="7"/>
      <c r="L5948" s="7"/>
      <c r="M5948" s="7"/>
      <c r="N5948" s="8">
        <v>271.17605754761348</v>
      </c>
      <c r="O5948" s="4">
        <f t="shared" si="194"/>
        <v>18.982324028332947</v>
      </c>
      <c r="P5948" s="4">
        <f t="shared" si="193"/>
        <v>48.811690358570424</v>
      </c>
      <c r="Q5948" s="8">
        <v>1.05</v>
      </c>
      <c r="R5948" s="8">
        <v>0</v>
      </c>
      <c r="S5948" s="8">
        <v>0</v>
      </c>
      <c r="T5948" s="8">
        <v>0</v>
      </c>
      <c r="U5948" s="9"/>
      <c r="V5948" s="9"/>
    </row>
    <row r="5949" spans="1:22" x14ac:dyDescent="0.2">
      <c r="A5949" t="s">
        <v>22</v>
      </c>
      <c r="B5949" t="s">
        <v>23</v>
      </c>
      <c r="C5949" t="s">
        <v>24</v>
      </c>
      <c r="D5949" s="6" t="s">
        <v>282</v>
      </c>
      <c r="E5949" s="6" t="s">
        <v>283</v>
      </c>
      <c r="F5949" t="s">
        <v>279</v>
      </c>
      <c r="G5949" t="s">
        <v>25</v>
      </c>
      <c r="H5949" s="7">
        <v>6</v>
      </c>
      <c r="I5949" s="7">
        <v>6</v>
      </c>
      <c r="J5949" s="7"/>
      <c r="K5949" s="7"/>
      <c r="L5949" s="7"/>
      <c r="M5949" s="7"/>
      <c r="N5949" s="8">
        <v>293.67236115154839</v>
      </c>
      <c r="O5949" s="4">
        <f t="shared" si="194"/>
        <v>20.557065280608388</v>
      </c>
      <c r="P5949" s="4">
        <f t="shared" si="193"/>
        <v>52.861025007278705</v>
      </c>
      <c r="Q5949" s="8">
        <v>1.05</v>
      </c>
      <c r="R5949" s="8">
        <v>0</v>
      </c>
      <c r="S5949" s="8">
        <v>0</v>
      </c>
      <c r="T5949" s="8">
        <v>0</v>
      </c>
      <c r="U5949" s="9"/>
      <c r="V5949" s="9"/>
    </row>
    <row r="5950" spans="1:22" x14ac:dyDescent="0.2">
      <c r="A5950" t="s">
        <v>22</v>
      </c>
      <c r="B5950" t="s">
        <v>23</v>
      </c>
      <c r="C5950" t="s">
        <v>24</v>
      </c>
      <c r="D5950" s="6" t="s">
        <v>282</v>
      </c>
      <c r="E5950" s="6" t="s">
        <v>283</v>
      </c>
      <c r="F5950" t="s">
        <v>279</v>
      </c>
      <c r="G5950" t="s">
        <v>25</v>
      </c>
      <c r="H5950" s="7">
        <v>7</v>
      </c>
      <c r="I5950" s="7">
        <v>7</v>
      </c>
      <c r="J5950" s="7"/>
      <c r="K5950" s="7"/>
      <c r="L5950" s="7"/>
      <c r="M5950" s="7"/>
      <c r="N5950" s="8">
        <v>300.54736171043629</v>
      </c>
      <c r="O5950" s="4">
        <f t="shared" si="194"/>
        <v>21.038315319730543</v>
      </c>
      <c r="P5950" s="4">
        <f t="shared" si="193"/>
        <v>54.09852510787853</v>
      </c>
      <c r="Q5950" s="8">
        <v>1.05</v>
      </c>
      <c r="R5950" s="8">
        <v>0</v>
      </c>
      <c r="S5950" s="8">
        <v>0</v>
      </c>
      <c r="T5950" s="8">
        <v>0</v>
      </c>
      <c r="U5950" s="9"/>
      <c r="V5950" s="9"/>
    </row>
    <row r="5951" spans="1:22" x14ac:dyDescent="0.2">
      <c r="A5951" t="s">
        <v>22</v>
      </c>
      <c r="B5951" t="s">
        <v>23</v>
      </c>
      <c r="C5951" t="s">
        <v>24</v>
      </c>
      <c r="D5951" s="6" t="s">
        <v>282</v>
      </c>
      <c r="E5951" s="6" t="s">
        <v>283</v>
      </c>
      <c r="F5951" t="s">
        <v>279</v>
      </c>
      <c r="G5951" t="s">
        <v>25</v>
      </c>
      <c r="H5951" s="7">
        <v>8</v>
      </c>
      <c r="I5951" s="7">
        <v>8</v>
      </c>
      <c r="J5951" s="7"/>
      <c r="K5951" s="7"/>
      <c r="L5951" s="7"/>
      <c r="M5951" s="7"/>
      <c r="N5951" s="8">
        <v>314.29736282821199</v>
      </c>
      <c r="O5951" s="4">
        <f t="shared" si="194"/>
        <v>22.00081539797484</v>
      </c>
      <c r="P5951" s="4">
        <f t="shared" si="193"/>
        <v>56.573525309078157</v>
      </c>
      <c r="Q5951" s="8">
        <v>1.05</v>
      </c>
      <c r="R5951" s="8">
        <v>0</v>
      </c>
      <c r="S5951" s="8">
        <v>0</v>
      </c>
      <c r="T5951" s="8">
        <v>0</v>
      </c>
      <c r="U5951" s="9"/>
      <c r="V5951" s="9"/>
    </row>
    <row r="5952" spans="1:22" x14ac:dyDescent="0.2">
      <c r="A5952" t="s">
        <v>22</v>
      </c>
      <c r="B5952" t="s">
        <v>23</v>
      </c>
      <c r="C5952" t="s">
        <v>24</v>
      </c>
      <c r="D5952" s="6" t="s">
        <v>282</v>
      </c>
      <c r="E5952" s="6" t="s">
        <v>283</v>
      </c>
      <c r="F5952" t="s">
        <v>279</v>
      </c>
      <c r="G5952" t="s">
        <v>25</v>
      </c>
      <c r="H5952" s="7">
        <v>9</v>
      </c>
      <c r="I5952" s="7">
        <v>9</v>
      </c>
      <c r="J5952" s="7"/>
      <c r="K5952" s="7"/>
      <c r="L5952" s="7"/>
      <c r="M5952" s="7"/>
      <c r="N5952" s="8">
        <v>321.15880322820669</v>
      </c>
      <c r="O5952" s="4">
        <f t="shared" si="194"/>
        <v>22.481116225974471</v>
      </c>
      <c r="P5952" s="4">
        <f t="shared" si="193"/>
        <v>57.808584581077206</v>
      </c>
      <c r="Q5952" s="8">
        <v>1.05</v>
      </c>
      <c r="R5952" s="8">
        <v>0</v>
      </c>
      <c r="S5952" s="8">
        <v>0</v>
      </c>
      <c r="T5952" s="8">
        <v>0</v>
      </c>
      <c r="U5952" s="9"/>
      <c r="V5952" s="9"/>
    </row>
    <row r="5953" spans="1:22" x14ac:dyDescent="0.2">
      <c r="A5953" t="s">
        <v>22</v>
      </c>
      <c r="B5953" t="s">
        <v>23</v>
      </c>
      <c r="C5953" t="s">
        <v>24</v>
      </c>
      <c r="D5953" s="6" t="s">
        <v>282</v>
      </c>
      <c r="E5953" s="6" t="s">
        <v>283</v>
      </c>
      <c r="F5953" t="s">
        <v>279</v>
      </c>
      <c r="G5953" t="s">
        <v>25</v>
      </c>
      <c r="H5953" s="7">
        <v>10</v>
      </c>
      <c r="I5953" s="7">
        <v>10</v>
      </c>
      <c r="J5953" s="7"/>
      <c r="K5953" s="7"/>
      <c r="L5953" s="7"/>
      <c r="M5953" s="7"/>
      <c r="N5953" s="8">
        <v>328.02024362820129</v>
      </c>
      <c r="O5953" s="4">
        <f t="shared" si="194"/>
        <v>22.961417053974092</v>
      </c>
      <c r="P5953" s="4">
        <f t="shared" si="193"/>
        <v>59.043643853076226</v>
      </c>
      <c r="Q5953" s="8">
        <v>1.05</v>
      </c>
      <c r="R5953" s="8">
        <v>0</v>
      </c>
      <c r="S5953" s="8">
        <v>0</v>
      </c>
      <c r="T5953" s="8">
        <v>0</v>
      </c>
      <c r="U5953" s="9"/>
      <c r="V5953" s="9"/>
    </row>
    <row r="5954" spans="1:22" x14ac:dyDescent="0.2">
      <c r="A5954" t="s">
        <v>22</v>
      </c>
      <c r="B5954" t="s">
        <v>23</v>
      </c>
      <c r="C5954" t="s">
        <v>24</v>
      </c>
      <c r="D5954" s="6" t="s">
        <v>282</v>
      </c>
      <c r="E5954" s="6" t="s">
        <v>283</v>
      </c>
      <c r="F5954" t="s">
        <v>279</v>
      </c>
      <c r="G5954" t="s">
        <v>25</v>
      </c>
      <c r="H5954" s="7">
        <v>11</v>
      </c>
      <c r="I5954" s="7">
        <v>11</v>
      </c>
      <c r="J5954" s="7"/>
      <c r="K5954" s="7"/>
      <c r="L5954" s="7"/>
      <c r="M5954" s="7"/>
      <c r="N5954" s="8">
        <v>338.66496835941831</v>
      </c>
      <c r="O5954" s="4">
        <f t="shared" si="194"/>
        <v>23.706547785159284</v>
      </c>
      <c r="P5954" s="4">
        <f t="shared" si="193"/>
        <v>60.95969430469529</v>
      </c>
      <c r="Q5954" s="8">
        <v>1.05</v>
      </c>
      <c r="R5954" s="8">
        <v>0</v>
      </c>
      <c r="S5954" s="8">
        <v>0</v>
      </c>
      <c r="T5954" s="8">
        <v>0</v>
      </c>
      <c r="U5954" s="9"/>
      <c r="V5954" s="9"/>
    </row>
    <row r="5955" spans="1:22" x14ac:dyDescent="0.2">
      <c r="A5955" t="s">
        <v>22</v>
      </c>
      <c r="B5955" t="s">
        <v>23</v>
      </c>
      <c r="C5955" t="s">
        <v>24</v>
      </c>
      <c r="D5955" s="6" t="s">
        <v>282</v>
      </c>
      <c r="E5955" s="6" t="s">
        <v>283</v>
      </c>
      <c r="F5955" t="s">
        <v>279</v>
      </c>
      <c r="G5955" t="s">
        <v>25</v>
      </c>
      <c r="H5955" s="7">
        <v>12</v>
      </c>
      <c r="I5955" s="7">
        <v>12</v>
      </c>
      <c r="J5955" s="7"/>
      <c r="K5955" s="7"/>
      <c r="L5955" s="7"/>
      <c r="M5955" s="7"/>
      <c r="N5955" s="8">
        <v>342.31265110170779</v>
      </c>
      <c r="O5955" s="4">
        <f t="shared" si="194"/>
        <v>23.961885577119546</v>
      </c>
      <c r="P5955" s="4">
        <f t="shared" si="193"/>
        <v>61.616277198307401</v>
      </c>
      <c r="Q5955" s="8">
        <v>1.05</v>
      </c>
      <c r="R5955" s="8">
        <v>0</v>
      </c>
      <c r="S5955" s="8">
        <v>0</v>
      </c>
      <c r="T5955" s="8">
        <v>0</v>
      </c>
      <c r="U5955" s="9"/>
      <c r="V5955" s="9"/>
    </row>
    <row r="5956" spans="1:22" x14ac:dyDescent="0.2">
      <c r="A5956" t="s">
        <v>22</v>
      </c>
      <c r="B5956" t="s">
        <v>23</v>
      </c>
      <c r="C5956" t="s">
        <v>24</v>
      </c>
      <c r="D5956" s="6" t="s">
        <v>282</v>
      </c>
      <c r="E5956" s="6" t="s">
        <v>283</v>
      </c>
      <c r="F5956" t="s">
        <v>279</v>
      </c>
      <c r="G5956" t="s">
        <v>25</v>
      </c>
      <c r="H5956" s="7">
        <v>13</v>
      </c>
      <c r="I5956" s="7">
        <v>13</v>
      </c>
      <c r="J5956" s="7"/>
      <c r="K5956" s="7"/>
      <c r="L5956" s="7"/>
      <c r="M5956" s="7"/>
      <c r="N5956" s="8">
        <v>349.22833213727557</v>
      </c>
      <c r="O5956" s="4">
        <f t="shared" si="194"/>
        <v>24.445983249609291</v>
      </c>
      <c r="P5956" s="4">
        <f t="shared" si="193"/>
        <v>62.861099784709602</v>
      </c>
      <c r="Q5956" s="8">
        <v>1.05</v>
      </c>
      <c r="R5956" s="8">
        <v>0</v>
      </c>
      <c r="S5956" s="8">
        <v>0</v>
      </c>
      <c r="T5956" s="8">
        <v>0</v>
      </c>
      <c r="U5956" s="9"/>
      <c r="V5956" s="9"/>
    </row>
    <row r="5957" spans="1:22" x14ac:dyDescent="0.2">
      <c r="A5957" t="s">
        <v>22</v>
      </c>
      <c r="B5957" t="s">
        <v>23</v>
      </c>
      <c r="C5957" t="s">
        <v>24</v>
      </c>
      <c r="D5957" s="6" t="s">
        <v>282</v>
      </c>
      <c r="E5957" s="6" t="s">
        <v>283</v>
      </c>
      <c r="F5957" t="s">
        <v>279</v>
      </c>
      <c r="G5957" t="s">
        <v>25</v>
      </c>
      <c r="H5957" s="7">
        <v>14</v>
      </c>
      <c r="I5957" s="7">
        <v>14</v>
      </c>
      <c r="J5957" s="7"/>
      <c r="K5957" s="7"/>
      <c r="L5957" s="7"/>
      <c r="M5957" s="7"/>
      <c r="N5957" s="8">
        <v>363.34445754516958</v>
      </c>
      <c r="O5957" s="4">
        <f t="shared" si="194"/>
        <v>25.434112028161874</v>
      </c>
      <c r="P5957" s="4">
        <f t="shared" si="193"/>
        <v>65.402002358130517</v>
      </c>
      <c r="Q5957" s="8">
        <v>1.05</v>
      </c>
      <c r="R5957" s="8">
        <v>0</v>
      </c>
      <c r="S5957" s="8">
        <v>0</v>
      </c>
      <c r="T5957" s="8">
        <v>0</v>
      </c>
      <c r="U5957" s="9"/>
      <c r="V5957" s="9"/>
    </row>
    <row r="5958" spans="1:22" x14ac:dyDescent="0.2">
      <c r="A5958" t="s">
        <v>22</v>
      </c>
      <c r="B5958" t="s">
        <v>23</v>
      </c>
      <c r="C5958" t="s">
        <v>24</v>
      </c>
      <c r="D5958" s="6" t="s">
        <v>282</v>
      </c>
      <c r="E5958" s="6" t="s">
        <v>283</v>
      </c>
      <c r="F5958" t="s">
        <v>279</v>
      </c>
      <c r="G5958" t="s">
        <v>25</v>
      </c>
      <c r="H5958" s="7">
        <v>15</v>
      </c>
      <c r="I5958" s="7">
        <v>15</v>
      </c>
      <c r="J5958" s="7"/>
      <c r="K5958" s="7"/>
      <c r="L5958" s="7"/>
      <c r="M5958" s="7"/>
      <c r="N5958" s="8">
        <v>380.75570156412829</v>
      </c>
      <c r="O5958" s="4">
        <f t="shared" si="194"/>
        <v>26.652899109488981</v>
      </c>
      <c r="P5958" s="4">
        <f t="shared" si="193"/>
        <v>68.536026281543087</v>
      </c>
      <c r="Q5958" s="8">
        <v>1.05</v>
      </c>
      <c r="R5958" s="8">
        <v>0</v>
      </c>
      <c r="S5958" s="8">
        <v>0</v>
      </c>
      <c r="T5958" s="8">
        <v>0</v>
      </c>
      <c r="U5958" s="9"/>
      <c r="V5958" s="9"/>
    </row>
    <row r="5959" spans="1:22" x14ac:dyDescent="0.2">
      <c r="A5959" t="s">
        <v>22</v>
      </c>
      <c r="B5959" t="s">
        <v>23</v>
      </c>
      <c r="C5959" t="s">
        <v>24</v>
      </c>
      <c r="D5959" s="6" t="s">
        <v>282</v>
      </c>
      <c r="E5959" s="6" t="s">
        <v>283</v>
      </c>
      <c r="F5959" t="s">
        <v>279</v>
      </c>
      <c r="G5959" t="s">
        <v>25</v>
      </c>
      <c r="H5959" s="7">
        <v>16</v>
      </c>
      <c r="I5959" s="7">
        <v>17</v>
      </c>
      <c r="J5959" s="7"/>
      <c r="K5959" s="7"/>
      <c r="L5959" s="7"/>
      <c r="M5959" s="7"/>
      <c r="N5959" s="8">
        <v>398.166945583087</v>
      </c>
      <c r="O5959" s="4">
        <f t="shared" si="194"/>
        <v>27.871686190816092</v>
      </c>
      <c r="P5959" s="4">
        <f t="shared" si="193"/>
        <v>71.670050204955658</v>
      </c>
      <c r="Q5959" s="8">
        <v>1.05</v>
      </c>
      <c r="R5959" s="8">
        <v>0</v>
      </c>
      <c r="S5959" s="8">
        <v>0</v>
      </c>
      <c r="T5959" s="8">
        <v>0</v>
      </c>
      <c r="U5959" s="9"/>
      <c r="V5959" s="9"/>
    </row>
    <row r="5960" spans="1:22" x14ac:dyDescent="0.2">
      <c r="A5960" t="s">
        <v>22</v>
      </c>
      <c r="B5960" t="s">
        <v>23</v>
      </c>
      <c r="C5960" t="s">
        <v>24</v>
      </c>
      <c r="D5960" s="6" t="s">
        <v>282</v>
      </c>
      <c r="E5960" s="6" t="s">
        <v>283</v>
      </c>
      <c r="F5960" t="s">
        <v>279</v>
      </c>
      <c r="G5960" t="s">
        <v>25</v>
      </c>
      <c r="H5960" s="7">
        <v>18</v>
      </c>
      <c r="I5960" s="7">
        <v>18</v>
      </c>
      <c r="J5960" s="7"/>
      <c r="K5960" s="7"/>
      <c r="L5960" s="7"/>
      <c r="M5960" s="7"/>
      <c r="N5960" s="8">
        <v>415.59174976093902</v>
      </c>
      <c r="O5960" s="4">
        <f t="shared" si="194"/>
        <v>29.091422483265735</v>
      </c>
      <c r="P5960" s="4">
        <f t="shared" si="193"/>
        <v>74.806514956969025</v>
      </c>
      <c r="Q5960" s="8">
        <v>1.05</v>
      </c>
      <c r="R5960" s="8">
        <v>0</v>
      </c>
      <c r="S5960" s="8">
        <v>0</v>
      </c>
      <c r="T5960" s="8">
        <v>0</v>
      </c>
      <c r="U5960" s="9"/>
      <c r="V5960" s="9"/>
    </row>
    <row r="5961" spans="1:22" x14ac:dyDescent="0.2">
      <c r="A5961" t="s">
        <v>22</v>
      </c>
      <c r="B5961" t="s">
        <v>23</v>
      </c>
      <c r="C5961" t="s">
        <v>24</v>
      </c>
      <c r="D5961" s="6" t="s">
        <v>282</v>
      </c>
      <c r="E5961" s="6" t="s">
        <v>283</v>
      </c>
      <c r="F5961" t="s">
        <v>279</v>
      </c>
      <c r="G5961" t="s">
        <v>25</v>
      </c>
      <c r="H5961" s="7">
        <v>19</v>
      </c>
      <c r="I5961" s="7">
        <v>20</v>
      </c>
      <c r="J5961" s="7"/>
      <c r="K5961" s="7"/>
      <c r="L5961" s="7"/>
      <c r="M5961" s="7"/>
      <c r="N5961" s="8">
        <v>433.00299377989768</v>
      </c>
      <c r="O5961" s="4">
        <f t="shared" si="194"/>
        <v>30.310209564592839</v>
      </c>
      <c r="P5961" s="4">
        <f t="shared" si="193"/>
        <v>77.940538880381581</v>
      </c>
      <c r="Q5961" s="8">
        <v>1.05</v>
      </c>
      <c r="R5961" s="8">
        <v>0</v>
      </c>
      <c r="S5961" s="8">
        <v>0</v>
      </c>
      <c r="T5961" s="8">
        <v>0</v>
      </c>
      <c r="U5961" s="9"/>
      <c r="V5961" s="9"/>
    </row>
    <row r="5962" spans="1:22" x14ac:dyDescent="0.2">
      <c r="A5962" t="s">
        <v>22</v>
      </c>
      <c r="B5962" t="s">
        <v>23</v>
      </c>
      <c r="C5962" t="s">
        <v>24</v>
      </c>
      <c r="D5962" s="6" t="s">
        <v>282</v>
      </c>
      <c r="E5962" s="6" t="s">
        <v>283</v>
      </c>
      <c r="F5962" t="s">
        <v>279</v>
      </c>
      <c r="G5962" t="s">
        <v>25</v>
      </c>
      <c r="H5962" s="7">
        <v>21</v>
      </c>
      <c r="I5962" s="7">
        <v>21</v>
      </c>
      <c r="J5962" s="7"/>
      <c r="K5962" s="7"/>
      <c r="L5962" s="7"/>
      <c r="M5962" s="7"/>
      <c r="N5962" s="8">
        <v>450.41423779885639</v>
      </c>
      <c r="O5962" s="4">
        <f t="shared" si="194"/>
        <v>31.52899664591995</v>
      </c>
      <c r="P5962" s="4">
        <f t="shared" si="193"/>
        <v>81.074562803794151</v>
      </c>
      <c r="Q5962" s="8">
        <v>1.05</v>
      </c>
      <c r="R5962" s="8">
        <v>0</v>
      </c>
      <c r="S5962" s="8">
        <v>0</v>
      </c>
      <c r="T5962" s="8">
        <v>0</v>
      </c>
      <c r="U5962" s="9"/>
      <c r="V5962" s="9"/>
    </row>
    <row r="5963" spans="1:22" x14ac:dyDescent="0.2">
      <c r="A5963" t="s">
        <v>22</v>
      </c>
      <c r="B5963" t="s">
        <v>23</v>
      </c>
      <c r="C5963" t="s">
        <v>24</v>
      </c>
      <c r="D5963" s="6" t="s">
        <v>282</v>
      </c>
      <c r="E5963" s="6" t="s">
        <v>283</v>
      </c>
      <c r="F5963" t="s">
        <v>279</v>
      </c>
      <c r="G5963" t="s">
        <v>25</v>
      </c>
      <c r="H5963" s="7">
        <v>22</v>
      </c>
      <c r="I5963" s="7">
        <v>22</v>
      </c>
      <c r="J5963" s="7"/>
      <c r="K5963" s="7"/>
      <c r="L5963" s="7"/>
      <c r="M5963" s="7"/>
      <c r="N5963" s="8">
        <v>467.83904197670819</v>
      </c>
      <c r="O5963" s="4">
        <f t="shared" si="194"/>
        <v>32.748732938369578</v>
      </c>
      <c r="P5963" s="4">
        <f t="shared" si="193"/>
        <v>84.211027555807476</v>
      </c>
      <c r="Q5963" s="8">
        <v>1.05</v>
      </c>
      <c r="R5963" s="8">
        <v>0</v>
      </c>
      <c r="S5963" s="8">
        <v>0</v>
      </c>
      <c r="T5963" s="8">
        <v>0</v>
      </c>
      <c r="U5963" s="9"/>
      <c r="V5963" s="9"/>
    </row>
    <row r="5964" spans="1:22" x14ac:dyDescent="0.2">
      <c r="A5964" t="s">
        <v>22</v>
      </c>
      <c r="B5964" t="s">
        <v>23</v>
      </c>
      <c r="C5964" t="s">
        <v>24</v>
      </c>
      <c r="D5964" s="6" t="s">
        <v>282</v>
      </c>
      <c r="E5964" s="6" t="s">
        <v>283</v>
      </c>
      <c r="F5964" t="s">
        <v>279</v>
      </c>
      <c r="G5964" t="s">
        <v>25</v>
      </c>
      <c r="H5964" s="7">
        <v>23</v>
      </c>
      <c r="I5964" s="7">
        <v>24</v>
      </c>
      <c r="J5964" s="7"/>
      <c r="K5964" s="7"/>
      <c r="L5964" s="7"/>
      <c r="M5964" s="7"/>
      <c r="N5964" s="8">
        <v>485.25028599566701</v>
      </c>
      <c r="O5964" s="4">
        <f t="shared" si="194"/>
        <v>33.967520019696693</v>
      </c>
      <c r="P5964" s="4">
        <f t="shared" si="193"/>
        <v>87.345051479220061</v>
      </c>
      <c r="Q5964" s="8">
        <v>1.05</v>
      </c>
      <c r="R5964" s="8">
        <v>0</v>
      </c>
      <c r="S5964" s="8">
        <v>0</v>
      </c>
      <c r="T5964" s="8">
        <v>0</v>
      </c>
      <c r="U5964" s="9"/>
      <c r="V5964" s="9"/>
    </row>
    <row r="5965" spans="1:22" x14ac:dyDescent="0.2">
      <c r="A5965" t="s">
        <v>22</v>
      </c>
      <c r="B5965" t="s">
        <v>23</v>
      </c>
      <c r="C5965" t="s">
        <v>24</v>
      </c>
      <c r="D5965" s="6" t="s">
        <v>282</v>
      </c>
      <c r="E5965" s="6" t="s">
        <v>283</v>
      </c>
      <c r="F5965" t="s">
        <v>279</v>
      </c>
      <c r="G5965" t="s">
        <v>25</v>
      </c>
      <c r="H5965" s="7">
        <v>25</v>
      </c>
      <c r="I5965" s="7">
        <v>25</v>
      </c>
      <c r="J5965" s="7"/>
      <c r="K5965" s="7"/>
      <c r="L5965" s="7"/>
      <c r="M5965" s="7"/>
      <c r="N5965" s="8">
        <v>502.66153001462561</v>
      </c>
      <c r="O5965" s="4">
        <f t="shared" si="194"/>
        <v>35.186307101023793</v>
      </c>
      <c r="P5965" s="4">
        <f t="shared" si="193"/>
        <v>90.479075402632603</v>
      </c>
      <c r="Q5965" s="8">
        <v>1.05</v>
      </c>
      <c r="R5965" s="8">
        <v>0</v>
      </c>
      <c r="S5965" s="8">
        <v>0</v>
      </c>
      <c r="T5965" s="8">
        <v>0</v>
      </c>
      <c r="U5965" s="9"/>
      <c r="V5965" s="9"/>
    </row>
    <row r="5966" spans="1:22" x14ac:dyDescent="0.2">
      <c r="A5966" t="s">
        <v>22</v>
      </c>
      <c r="B5966" t="s">
        <v>23</v>
      </c>
      <c r="C5966" t="s">
        <v>24</v>
      </c>
      <c r="D5966" s="6" t="s">
        <v>282</v>
      </c>
      <c r="E5966" s="6" t="s">
        <v>283</v>
      </c>
      <c r="F5966" t="s">
        <v>279</v>
      </c>
      <c r="G5966" t="s">
        <v>25</v>
      </c>
      <c r="H5966" s="7">
        <v>26</v>
      </c>
      <c r="I5966" s="7">
        <v>27</v>
      </c>
      <c r="J5966" s="7"/>
      <c r="K5966" s="7"/>
      <c r="L5966" s="7"/>
      <c r="M5966" s="7"/>
      <c r="N5966" s="8">
        <v>520.08633419247769</v>
      </c>
      <c r="O5966" s="4">
        <f t="shared" si="194"/>
        <v>36.406043393473439</v>
      </c>
      <c r="P5966" s="4">
        <f t="shared" si="193"/>
        <v>93.615540154645984</v>
      </c>
      <c r="Q5966" s="8">
        <v>1.05</v>
      </c>
      <c r="R5966" s="8">
        <v>0</v>
      </c>
      <c r="S5966" s="8">
        <v>0</v>
      </c>
      <c r="T5966" s="8">
        <v>0</v>
      </c>
      <c r="U5966" s="9"/>
      <c r="V5966" s="9"/>
    </row>
    <row r="5967" spans="1:22" x14ac:dyDescent="0.2">
      <c r="A5967" t="s">
        <v>22</v>
      </c>
      <c r="B5967" t="s">
        <v>23</v>
      </c>
      <c r="C5967" t="s">
        <v>24</v>
      </c>
      <c r="D5967" s="6" t="s">
        <v>282</v>
      </c>
      <c r="E5967" s="6" t="s">
        <v>283</v>
      </c>
      <c r="F5967" t="s">
        <v>279</v>
      </c>
      <c r="G5967" t="s">
        <v>25</v>
      </c>
      <c r="H5967" s="7">
        <v>28</v>
      </c>
      <c r="I5967" s="7">
        <v>28</v>
      </c>
      <c r="J5967" s="7"/>
      <c r="K5967" s="7"/>
      <c r="L5967" s="7"/>
      <c r="M5967" s="7"/>
      <c r="N5967" s="8">
        <v>537.49757821143635</v>
      </c>
      <c r="O5967" s="4">
        <f t="shared" si="194"/>
        <v>37.624830474800547</v>
      </c>
      <c r="P5967" s="4">
        <f t="shared" si="193"/>
        <v>96.74956407805854</v>
      </c>
      <c r="Q5967" s="8">
        <v>1.05</v>
      </c>
      <c r="R5967" s="8">
        <v>0</v>
      </c>
      <c r="S5967" s="8">
        <v>0</v>
      </c>
      <c r="T5967" s="8">
        <v>0</v>
      </c>
      <c r="U5967" s="9"/>
      <c r="V5967" s="9"/>
    </row>
    <row r="5968" spans="1:22" x14ac:dyDescent="0.2">
      <c r="A5968" t="s">
        <v>22</v>
      </c>
      <c r="B5968" t="s">
        <v>23</v>
      </c>
      <c r="C5968" t="s">
        <v>24</v>
      </c>
      <c r="D5968" s="6" t="s">
        <v>282</v>
      </c>
      <c r="E5968" s="6" t="s">
        <v>283</v>
      </c>
      <c r="F5968" t="s">
        <v>279</v>
      </c>
      <c r="G5968" t="s">
        <v>25</v>
      </c>
      <c r="H5968" s="7">
        <v>29</v>
      </c>
      <c r="I5968" s="7">
        <v>33</v>
      </c>
      <c r="J5968" s="7"/>
      <c r="K5968" s="7"/>
      <c r="L5968" s="7"/>
      <c r="M5968" s="7"/>
      <c r="N5968" s="8">
        <v>554.67829952920931</v>
      </c>
      <c r="O5968" s="4">
        <f t="shared" si="194"/>
        <v>38.827480967044657</v>
      </c>
      <c r="P5968" s="4">
        <f t="shared" si="193"/>
        <v>99.842093915257678</v>
      </c>
      <c r="Q5968" s="8">
        <v>1.05</v>
      </c>
      <c r="R5968" s="8">
        <v>0</v>
      </c>
      <c r="S5968" s="8">
        <v>0</v>
      </c>
      <c r="T5968" s="8">
        <v>0</v>
      </c>
      <c r="U5968" s="9"/>
      <c r="V5968" s="9"/>
    </row>
    <row r="5969" spans="1:22" x14ac:dyDescent="0.2">
      <c r="A5969" t="s">
        <v>22</v>
      </c>
      <c r="B5969" t="s">
        <v>23</v>
      </c>
      <c r="C5969" t="s">
        <v>24</v>
      </c>
      <c r="D5969" s="6" t="s">
        <v>284</v>
      </c>
      <c r="E5969" s="6" t="s">
        <v>285</v>
      </c>
      <c r="F5969" t="s">
        <v>279</v>
      </c>
      <c r="G5969" t="s">
        <v>25</v>
      </c>
      <c r="H5969" s="7">
        <v>5</v>
      </c>
      <c r="I5969" s="7">
        <v>5</v>
      </c>
      <c r="J5969" s="7"/>
      <c r="K5969" s="7"/>
      <c r="L5969" s="7"/>
      <c r="M5969" s="7"/>
      <c r="N5969" s="8">
        <v>271.17605754761348</v>
      </c>
      <c r="O5969" s="4">
        <f t="shared" si="194"/>
        <v>18.982324028332947</v>
      </c>
      <c r="P5969" s="4">
        <f t="shared" si="193"/>
        <v>48.811690358570424</v>
      </c>
      <c r="Q5969" s="8">
        <v>1.05</v>
      </c>
      <c r="R5969" s="8">
        <v>0</v>
      </c>
      <c r="S5969" s="8">
        <v>0</v>
      </c>
      <c r="T5969" s="8">
        <v>0</v>
      </c>
      <c r="U5969" s="9"/>
      <c r="V5969" s="9"/>
    </row>
    <row r="5970" spans="1:22" x14ac:dyDescent="0.2">
      <c r="A5970" t="s">
        <v>22</v>
      </c>
      <c r="B5970" t="s">
        <v>23</v>
      </c>
      <c r="C5970" t="s">
        <v>24</v>
      </c>
      <c r="D5970" s="6" t="s">
        <v>284</v>
      </c>
      <c r="E5970" s="6" t="s">
        <v>285</v>
      </c>
      <c r="F5970" t="s">
        <v>279</v>
      </c>
      <c r="G5970" t="s">
        <v>25</v>
      </c>
      <c r="H5970" s="7">
        <v>6</v>
      </c>
      <c r="I5970" s="7">
        <v>6</v>
      </c>
      <c r="J5970" s="7"/>
      <c r="K5970" s="7"/>
      <c r="L5970" s="7"/>
      <c r="M5970" s="7"/>
      <c r="N5970" s="8">
        <v>293.67236115154839</v>
      </c>
      <c r="O5970" s="4">
        <f t="shared" si="194"/>
        <v>20.557065280608388</v>
      </c>
      <c r="P5970" s="4">
        <f t="shared" si="193"/>
        <v>52.861025007278705</v>
      </c>
      <c r="Q5970" s="8">
        <v>1.05</v>
      </c>
      <c r="R5970" s="8">
        <v>0</v>
      </c>
      <c r="S5970" s="8">
        <v>0</v>
      </c>
      <c r="T5970" s="8">
        <v>0</v>
      </c>
      <c r="U5970" s="9"/>
      <c r="V5970" s="9"/>
    </row>
    <row r="5971" spans="1:22" x14ac:dyDescent="0.2">
      <c r="A5971" t="s">
        <v>22</v>
      </c>
      <c r="B5971" t="s">
        <v>23</v>
      </c>
      <c r="C5971" t="s">
        <v>24</v>
      </c>
      <c r="D5971" s="6" t="s">
        <v>284</v>
      </c>
      <c r="E5971" s="6" t="s">
        <v>285</v>
      </c>
      <c r="F5971" t="s">
        <v>279</v>
      </c>
      <c r="G5971" t="s">
        <v>25</v>
      </c>
      <c r="H5971" s="7">
        <v>7</v>
      </c>
      <c r="I5971" s="7">
        <v>7</v>
      </c>
      <c r="J5971" s="7"/>
      <c r="K5971" s="7"/>
      <c r="L5971" s="7"/>
      <c r="M5971" s="7"/>
      <c r="N5971" s="8">
        <v>300.54736171043629</v>
      </c>
      <c r="O5971" s="4">
        <f t="shared" si="194"/>
        <v>21.038315319730543</v>
      </c>
      <c r="P5971" s="4">
        <f t="shared" si="193"/>
        <v>54.09852510787853</v>
      </c>
      <c r="Q5971" s="8">
        <v>1.05</v>
      </c>
      <c r="R5971" s="8">
        <v>0</v>
      </c>
      <c r="S5971" s="8">
        <v>0</v>
      </c>
      <c r="T5971" s="8">
        <v>0</v>
      </c>
      <c r="U5971" s="9"/>
      <c r="V5971" s="9"/>
    </row>
    <row r="5972" spans="1:22" x14ac:dyDescent="0.2">
      <c r="A5972" t="s">
        <v>22</v>
      </c>
      <c r="B5972" t="s">
        <v>23</v>
      </c>
      <c r="C5972" t="s">
        <v>24</v>
      </c>
      <c r="D5972" s="6" t="s">
        <v>284</v>
      </c>
      <c r="E5972" s="6" t="s">
        <v>285</v>
      </c>
      <c r="F5972" t="s">
        <v>279</v>
      </c>
      <c r="G5972" t="s">
        <v>25</v>
      </c>
      <c r="H5972" s="7">
        <v>8</v>
      </c>
      <c r="I5972" s="7">
        <v>8</v>
      </c>
      <c r="J5972" s="7"/>
      <c r="K5972" s="7"/>
      <c r="L5972" s="7"/>
      <c r="M5972" s="7"/>
      <c r="N5972" s="8">
        <v>314.29736282821199</v>
      </c>
      <c r="O5972" s="4">
        <f t="shared" si="194"/>
        <v>22.00081539797484</v>
      </c>
      <c r="P5972" s="4">
        <f t="shared" si="193"/>
        <v>56.573525309078157</v>
      </c>
      <c r="Q5972" s="8">
        <v>1.05</v>
      </c>
      <c r="R5972" s="8">
        <v>0</v>
      </c>
      <c r="S5972" s="8">
        <v>0</v>
      </c>
      <c r="T5972" s="8">
        <v>0</v>
      </c>
      <c r="U5972" s="9"/>
      <c r="V5972" s="9"/>
    </row>
    <row r="5973" spans="1:22" x14ac:dyDescent="0.2">
      <c r="A5973" t="s">
        <v>22</v>
      </c>
      <c r="B5973" t="s">
        <v>23</v>
      </c>
      <c r="C5973" t="s">
        <v>24</v>
      </c>
      <c r="D5973" s="6" t="s">
        <v>284</v>
      </c>
      <c r="E5973" s="6" t="s">
        <v>285</v>
      </c>
      <c r="F5973" t="s">
        <v>279</v>
      </c>
      <c r="G5973" t="s">
        <v>25</v>
      </c>
      <c r="H5973" s="7">
        <v>9</v>
      </c>
      <c r="I5973" s="7">
        <v>9</v>
      </c>
      <c r="J5973" s="7"/>
      <c r="K5973" s="7"/>
      <c r="L5973" s="7"/>
      <c r="M5973" s="7"/>
      <c r="N5973" s="8">
        <v>321.15880322820669</v>
      </c>
      <c r="O5973" s="4">
        <f t="shared" si="194"/>
        <v>22.481116225974471</v>
      </c>
      <c r="P5973" s="4">
        <f t="shared" si="193"/>
        <v>57.808584581077206</v>
      </c>
      <c r="Q5973" s="8">
        <v>1.05</v>
      </c>
      <c r="R5973" s="8">
        <v>0</v>
      </c>
      <c r="S5973" s="8">
        <v>0</v>
      </c>
      <c r="T5973" s="8">
        <v>0</v>
      </c>
      <c r="U5973" s="9"/>
      <c r="V5973" s="9"/>
    </row>
    <row r="5974" spans="1:22" x14ac:dyDescent="0.2">
      <c r="A5974" t="s">
        <v>22</v>
      </c>
      <c r="B5974" t="s">
        <v>23</v>
      </c>
      <c r="C5974" t="s">
        <v>24</v>
      </c>
      <c r="D5974" s="6" t="s">
        <v>284</v>
      </c>
      <c r="E5974" s="6" t="s">
        <v>285</v>
      </c>
      <c r="F5974" t="s">
        <v>279</v>
      </c>
      <c r="G5974" t="s">
        <v>25</v>
      </c>
      <c r="H5974" s="7">
        <v>10</v>
      </c>
      <c r="I5974" s="7">
        <v>10</v>
      </c>
      <c r="J5974" s="7"/>
      <c r="K5974" s="7"/>
      <c r="L5974" s="7"/>
      <c r="M5974" s="7"/>
      <c r="N5974" s="8">
        <v>328.02024362820129</v>
      </c>
      <c r="O5974" s="4">
        <f t="shared" si="194"/>
        <v>22.961417053974092</v>
      </c>
      <c r="P5974" s="4">
        <f t="shared" si="193"/>
        <v>59.043643853076226</v>
      </c>
      <c r="Q5974" s="8">
        <v>1.05</v>
      </c>
      <c r="R5974" s="8">
        <v>0</v>
      </c>
      <c r="S5974" s="8">
        <v>0</v>
      </c>
      <c r="T5974" s="8">
        <v>0</v>
      </c>
      <c r="U5974" s="9"/>
      <c r="V5974" s="9"/>
    </row>
    <row r="5975" spans="1:22" x14ac:dyDescent="0.2">
      <c r="A5975" t="s">
        <v>22</v>
      </c>
      <c r="B5975" t="s">
        <v>23</v>
      </c>
      <c r="C5975" t="s">
        <v>24</v>
      </c>
      <c r="D5975" s="6" t="s">
        <v>284</v>
      </c>
      <c r="E5975" s="6" t="s">
        <v>285</v>
      </c>
      <c r="F5975" t="s">
        <v>279</v>
      </c>
      <c r="G5975" t="s">
        <v>25</v>
      </c>
      <c r="H5975" s="7">
        <v>11</v>
      </c>
      <c r="I5975" s="7">
        <v>11</v>
      </c>
      <c r="J5975" s="7"/>
      <c r="K5975" s="7"/>
      <c r="L5975" s="7"/>
      <c r="M5975" s="7"/>
      <c r="N5975" s="8">
        <v>338.66496835941831</v>
      </c>
      <c r="O5975" s="4">
        <f t="shared" si="194"/>
        <v>23.706547785159284</v>
      </c>
      <c r="P5975" s="4">
        <f t="shared" si="193"/>
        <v>60.95969430469529</v>
      </c>
      <c r="Q5975" s="8">
        <v>1.05</v>
      </c>
      <c r="R5975" s="8">
        <v>0</v>
      </c>
      <c r="S5975" s="8">
        <v>0</v>
      </c>
      <c r="T5975" s="8">
        <v>0</v>
      </c>
      <c r="U5975" s="9"/>
      <c r="V5975" s="9"/>
    </row>
    <row r="5976" spans="1:22" x14ac:dyDescent="0.2">
      <c r="A5976" t="s">
        <v>22</v>
      </c>
      <c r="B5976" t="s">
        <v>23</v>
      </c>
      <c r="C5976" t="s">
        <v>24</v>
      </c>
      <c r="D5976" s="6" t="s">
        <v>284</v>
      </c>
      <c r="E5976" s="6" t="s">
        <v>285</v>
      </c>
      <c r="F5976" t="s">
        <v>279</v>
      </c>
      <c r="G5976" t="s">
        <v>25</v>
      </c>
      <c r="H5976" s="7">
        <v>12</v>
      </c>
      <c r="I5976" s="7">
        <v>12</v>
      </c>
      <c r="J5976" s="7"/>
      <c r="K5976" s="7"/>
      <c r="L5976" s="7"/>
      <c r="M5976" s="7"/>
      <c r="N5976" s="8">
        <v>342.31265110170779</v>
      </c>
      <c r="O5976" s="4">
        <f t="shared" si="194"/>
        <v>23.961885577119546</v>
      </c>
      <c r="P5976" s="4">
        <f t="shared" si="193"/>
        <v>61.616277198307401</v>
      </c>
      <c r="Q5976" s="8">
        <v>1.05</v>
      </c>
      <c r="R5976" s="8">
        <v>0</v>
      </c>
      <c r="S5976" s="8">
        <v>0</v>
      </c>
      <c r="T5976" s="8">
        <v>0</v>
      </c>
      <c r="U5976" s="9"/>
      <c r="V5976" s="9"/>
    </row>
    <row r="5977" spans="1:22" x14ac:dyDescent="0.2">
      <c r="A5977" t="s">
        <v>22</v>
      </c>
      <c r="B5977" t="s">
        <v>23</v>
      </c>
      <c r="C5977" t="s">
        <v>24</v>
      </c>
      <c r="D5977" s="6" t="s">
        <v>284</v>
      </c>
      <c r="E5977" s="6" t="s">
        <v>285</v>
      </c>
      <c r="F5977" t="s">
        <v>279</v>
      </c>
      <c r="G5977" t="s">
        <v>25</v>
      </c>
      <c r="H5977" s="7">
        <v>13</v>
      </c>
      <c r="I5977" s="7">
        <v>13</v>
      </c>
      <c r="J5977" s="7"/>
      <c r="K5977" s="7"/>
      <c r="L5977" s="7"/>
      <c r="M5977" s="7"/>
      <c r="N5977" s="8">
        <v>349.22833213727557</v>
      </c>
      <c r="O5977" s="4">
        <f t="shared" si="194"/>
        <v>24.445983249609291</v>
      </c>
      <c r="P5977" s="4">
        <f t="shared" si="193"/>
        <v>62.861099784709602</v>
      </c>
      <c r="Q5977" s="8">
        <v>1.05</v>
      </c>
      <c r="R5977" s="8">
        <v>0</v>
      </c>
      <c r="S5977" s="8">
        <v>0</v>
      </c>
      <c r="T5977" s="8">
        <v>0</v>
      </c>
      <c r="U5977" s="9"/>
      <c r="V5977" s="9"/>
    </row>
    <row r="5978" spans="1:22" x14ac:dyDescent="0.2">
      <c r="A5978" t="s">
        <v>22</v>
      </c>
      <c r="B5978" t="s">
        <v>23</v>
      </c>
      <c r="C5978" t="s">
        <v>24</v>
      </c>
      <c r="D5978" s="6" t="s">
        <v>284</v>
      </c>
      <c r="E5978" s="6" t="s">
        <v>285</v>
      </c>
      <c r="F5978" t="s">
        <v>279</v>
      </c>
      <c r="G5978" t="s">
        <v>25</v>
      </c>
      <c r="H5978" s="7">
        <v>14</v>
      </c>
      <c r="I5978" s="7">
        <v>14</v>
      </c>
      <c r="J5978" s="7"/>
      <c r="K5978" s="7"/>
      <c r="L5978" s="7"/>
      <c r="M5978" s="7"/>
      <c r="N5978" s="8">
        <v>363.34445754516958</v>
      </c>
      <c r="O5978" s="4">
        <f t="shared" si="194"/>
        <v>25.434112028161874</v>
      </c>
      <c r="P5978" s="4">
        <f t="shared" si="193"/>
        <v>65.402002358130517</v>
      </c>
      <c r="Q5978" s="8">
        <v>1.05</v>
      </c>
      <c r="R5978" s="8">
        <v>0</v>
      </c>
      <c r="S5978" s="8">
        <v>0</v>
      </c>
      <c r="T5978" s="8">
        <v>0</v>
      </c>
      <c r="U5978" s="9"/>
      <c r="V5978" s="9"/>
    </row>
    <row r="5979" spans="1:22" x14ac:dyDescent="0.2">
      <c r="A5979" t="s">
        <v>22</v>
      </c>
      <c r="B5979" t="s">
        <v>23</v>
      </c>
      <c r="C5979" t="s">
        <v>24</v>
      </c>
      <c r="D5979" s="6" t="s">
        <v>284</v>
      </c>
      <c r="E5979" s="6" t="s">
        <v>285</v>
      </c>
      <c r="F5979" t="s">
        <v>279</v>
      </c>
      <c r="G5979" t="s">
        <v>25</v>
      </c>
      <c r="H5979" s="7">
        <v>15</v>
      </c>
      <c r="I5979" s="7">
        <v>15</v>
      </c>
      <c r="J5979" s="7"/>
      <c r="K5979" s="7"/>
      <c r="L5979" s="7"/>
      <c r="M5979" s="7"/>
      <c r="N5979" s="8">
        <v>380.75570156412829</v>
      </c>
      <c r="O5979" s="4">
        <f t="shared" si="194"/>
        <v>26.652899109488981</v>
      </c>
      <c r="P5979" s="4">
        <f t="shared" si="193"/>
        <v>68.536026281543087</v>
      </c>
      <c r="Q5979" s="8">
        <v>1.05</v>
      </c>
      <c r="R5979" s="8">
        <v>0</v>
      </c>
      <c r="S5979" s="8">
        <v>0</v>
      </c>
      <c r="T5979" s="8">
        <v>0</v>
      </c>
      <c r="U5979" s="9"/>
      <c r="V5979" s="9"/>
    </row>
    <row r="5980" spans="1:22" x14ac:dyDescent="0.2">
      <c r="A5980" t="s">
        <v>22</v>
      </c>
      <c r="B5980" t="s">
        <v>23</v>
      </c>
      <c r="C5980" t="s">
        <v>24</v>
      </c>
      <c r="D5980" s="6" t="s">
        <v>284</v>
      </c>
      <c r="E5980" s="6" t="s">
        <v>285</v>
      </c>
      <c r="F5980" t="s">
        <v>279</v>
      </c>
      <c r="G5980" t="s">
        <v>25</v>
      </c>
      <c r="H5980" s="7">
        <v>16</v>
      </c>
      <c r="I5980" s="7">
        <v>17</v>
      </c>
      <c r="J5980" s="7"/>
      <c r="K5980" s="7"/>
      <c r="L5980" s="7"/>
      <c r="M5980" s="7"/>
      <c r="N5980" s="8">
        <v>398.166945583087</v>
      </c>
      <c r="O5980" s="4">
        <f t="shared" si="194"/>
        <v>27.871686190816092</v>
      </c>
      <c r="P5980" s="4">
        <f t="shared" si="193"/>
        <v>71.670050204955658</v>
      </c>
      <c r="Q5980" s="8">
        <v>1.05</v>
      </c>
      <c r="R5980" s="8">
        <v>0</v>
      </c>
      <c r="S5980" s="8">
        <v>0</v>
      </c>
      <c r="T5980" s="8">
        <v>0</v>
      </c>
      <c r="U5980" s="9"/>
      <c r="V5980" s="9"/>
    </row>
    <row r="5981" spans="1:22" x14ac:dyDescent="0.2">
      <c r="A5981" t="s">
        <v>22</v>
      </c>
      <c r="B5981" t="s">
        <v>23</v>
      </c>
      <c r="C5981" t="s">
        <v>24</v>
      </c>
      <c r="D5981" s="6" t="s">
        <v>284</v>
      </c>
      <c r="E5981" s="6" t="s">
        <v>285</v>
      </c>
      <c r="F5981" t="s">
        <v>279</v>
      </c>
      <c r="G5981" t="s">
        <v>25</v>
      </c>
      <c r="H5981" s="7">
        <v>18</v>
      </c>
      <c r="I5981" s="7">
        <v>18</v>
      </c>
      <c r="J5981" s="7"/>
      <c r="K5981" s="7"/>
      <c r="L5981" s="7"/>
      <c r="M5981" s="7"/>
      <c r="N5981" s="8">
        <v>415.59174976093902</v>
      </c>
      <c r="O5981" s="4">
        <f t="shared" si="194"/>
        <v>29.091422483265735</v>
      </c>
      <c r="P5981" s="4">
        <f t="shared" si="193"/>
        <v>74.806514956969025</v>
      </c>
      <c r="Q5981" s="8">
        <v>1.05</v>
      </c>
      <c r="R5981" s="8">
        <v>0</v>
      </c>
      <c r="S5981" s="8">
        <v>0</v>
      </c>
      <c r="T5981" s="8">
        <v>0</v>
      </c>
      <c r="U5981" s="9"/>
      <c r="V5981" s="9"/>
    </row>
    <row r="5982" spans="1:22" x14ac:dyDescent="0.2">
      <c r="A5982" t="s">
        <v>22</v>
      </c>
      <c r="B5982" t="s">
        <v>23</v>
      </c>
      <c r="C5982" t="s">
        <v>24</v>
      </c>
      <c r="D5982" s="6" t="s">
        <v>284</v>
      </c>
      <c r="E5982" s="6" t="s">
        <v>285</v>
      </c>
      <c r="F5982" t="s">
        <v>279</v>
      </c>
      <c r="G5982" t="s">
        <v>25</v>
      </c>
      <c r="H5982" s="7">
        <v>19</v>
      </c>
      <c r="I5982" s="7">
        <v>20</v>
      </c>
      <c r="J5982" s="7"/>
      <c r="K5982" s="7"/>
      <c r="L5982" s="7"/>
      <c r="M5982" s="7"/>
      <c r="N5982" s="8">
        <v>433.00299377989768</v>
      </c>
      <c r="O5982" s="4">
        <f t="shared" si="194"/>
        <v>30.310209564592839</v>
      </c>
      <c r="P5982" s="4">
        <f t="shared" si="193"/>
        <v>77.940538880381581</v>
      </c>
      <c r="Q5982" s="8">
        <v>1.05</v>
      </c>
      <c r="R5982" s="8">
        <v>0</v>
      </c>
      <c r="S5982" s="8">
        <v>0</v>
      </c>
      <c r="T5982" s="8">
        <v>0</v>
      </c>
      <c r="U5982" s="9"/>
      <c r="V5982" s="9"/>
    </row>
    <row r="5983" spans="1:22" x14ac:dyDescent="0.2">
      <c r="A5983" t="s">
        <v>22</v>
      </c>
      <c r="B5983" t="s">
        <v>23</v>
      </c>
      <c r="C5983" t="s">
        <v>24</v>
      </c>
      <c r="D5983" s="6" t="s">
        <v>284</v>
      </c>
      <c r="E5983" s="6" t="s">
        <v>285</v>
      </c>
      <c r="F5983" t="s">
        <v>279</v>
      </c>
      <c r="G5983" t="s">
        <v>25</v>
      </c>
      <c r="H5983" s="7">
        <v>21</v>
      </c>
      <c r="I5983" s="7">
        <v>21</v>
      </c>
      <c r="J5983" s="7"/>
      <c r="K5983" s="7"/>
      <c r="L5983" s="7"/>
      <c r="M5983" s="7"/>
      <c r="N5983" s="8">
        <v>450.41423779885639</v>
      </c>
      <c r="O5983" s="4">
        <f t="shared" si="194"/>
        <v>31.52899664591995</v>
      </c>
      <c r="P5983" s="4">
        <f t="shared" si="193"/>
        <v>81.074562803794151</v>
      </c>
      <c r="Q5983" s="8">
        <v>1.05</v>
      </c>
      <c r="R5983" s="8">
        <v>0</v>
      </c>
      <c r="S5983" s="8">
        <v>0</v>
      </c>
      <c r="T5983" s="8">
        <v>0</v>
      </c>
      <c r="U5983" s="9"/>
      <c r="V5983" s="9"/>
    </row>
    <row r="5984" spans="1:22" x14ac:dyDescent="0.2">
      <c r="A5984" t="s">
        <v>22</v>
      </c>
      <c r="B5984" t="s">
        <v>23</v>
      </c>
      <c r="C5984" t="s">
        <v>24</v>
      </c>
      <c r="D5984" s="6" t="s">
        <v>284</v>
      </c>
      <c r="E5984" s="6" t="s">
        <v>285</v>
      </c>
      <c r="F5984" t="s">
        <v>279</v>
      </c>
      <c r="G5984" t="s">
        <v>25</v>
      </c>
      <c r="H5984" s="7">
        <v>22</v>
      </c>
      <c r="I5984" s="7">
        <v>22</v>
      </c>
      <c r="J5984" s="7"/>
      <c r="K5984" s="7"/>
      <c r="L5984" s="7"/>
      <c r="M5984" s="7"/>
      <c r="N5984" s="8">
        <v>467.83904197670819</v>
      </c>
      <c r="O5984" s="4">
        <f t="shared" si="194"/>
        <v>32.748732938369578</v>
      </c>
      <c r="P5984" s="4">
        <f t="shared" si="193"/>
        <v>84.211027555807476</v>
      </c>
      <c r="Q5984" s="8">
        <v>1.05</v>
      </c>
      <c r="R5984" s="8">
        <v>0</v>
      </c>
      <c r="S5984" s="8">
        <v>0</v>
      </c>
      <c r="T5984" s="8">
        <v>0</v>
      </c>
      <c r="U5984" s="9"/>
      <c r="V5984" s="9"/>
    </row>
    <row r="5985" spans="1:22" x14ac:dyDescent="0.2">
      <c r="A5985" t="s">
        <v>22</v>
      </c>
      <c r="B5985" t="s">
        <v>23</v>
      </c>
      <c r="C5985" t="s">
        <v>24</v>
      </c>
      <c r="D5985" s="6" t="s">
        <v>284</v>
      </c>
      <c r="E5985" s="6" t="s">
        <v>285</v>
      </c>
      <c r="F5985" t="s">
        <v>279</v>
      </c>
      <c r="G5985" t="s">
        <v>25</v>
      </c>
      <c r="H5985" s="7">
        <v>23</v>
      </c>
      <c r="I5985" s="7">
        <v>24</v>
      </c>
      <c r="J5985" s="7"/>
      <c r="K5985" s="7"/>
      <c r="L5985" s="7"/>
      <c r="M5985" s="7"/>
      <c r="N5985" s="8">
        <v>485.25028599566701</v>
      </c>
      <c r="O5985" s="4">
        <f t="shared" si="194"/>
        <v>33.967520019696693</v>
      </c>
      <c r="P5985" s="4">
        <f t="shared" si="193"/>
        <v>87.345051479220061</v>
      </c>
      <c r="Q5985" s="8">
        <v>1.05</v>
      </c>
      <c r="R5985" s="8">
        <v>0</v>
      </c>
      <c r="S5985" s="8">
        <v>0</v>
      </c>
      <c r="T5985" s="8">
        <v>0</v>
      </c>
      <c r="U5985" s="9"/>
      <c r="V5985" s="9"/>
    </row>
    <row r="5986" spans="1:22" x14ac:dyDescent="0.2">
      <c r="A5986" t="s">
        <v>22</v>
      </c>
      <c r="B5986" t="s">
        <v>23</v>
      </c>
      <c r="C5986" t="s">
        <v>24</v>
      </c>
      <c r="D5986" s="6" t="s">
        <v>284</v>
      </c>
      <c r="E5986" s="6" t="s">
        <v>285</v>
      </c>
      <c r="F5986" t="s">
        <v>279</v>
      </c>
      <c r="G5986" t="s">
        <v>25</v>
      </c>
      <c r="H5986" s="7">
        <v>25</v>
      </c>
      <c r="I5986" s="7">
        <v>25</v>
      </c>
      <c r="J5986" s="7"/>
      <c r="K5986" s="7"/>
      <c r="L5986" s="7"/>
      <c r="M5986" s="7"/>
      <c r="N5986" s="8">
        <v>502.66153001462561</v>
      </c>
      <c r="O5986" s="4">
        <f t="shared" si="194"/>
        <v>35.186307101023793</v>
      </c>
      <c r="P5986" s="4">
        <f t="shared" si="193"/>
        <v>90.479075402632603</v>
      </c>
      <c r="Q5986" s="8">
        <v>1.05</v>
      </c>
      <c r="R5986" s="8">
        <v>0</v>
      </c>
      <c r="S5986" s="8">
        <v>0</v>
      </c>
      <c r="T5986" s="8">
        <v>0</v>
      </c>
      <c r="U5986" s="9"/>
      <c r="V5986" s="9"/>
    </row>
    <row r="5987" spans="1:22" x14ac:dyDescent="0.2">
      <c r="A5987" t="s">
        <v>22</v>
      </c>
      <c r="B5987" t="s">
        <v>23</v>
      </c>
      <c r="C5987" t="s">
        <v>24</v>
      </c>
      <c r="D5987" s="6" t="s">
        <v>284</v>
      </c>
      <c r="E5987" s="6" t="s">
        <v>285</v>
      </c>
      <c r="F5987" t="s">
        <v>279</v>
      </c>
      <c r="G5987" t="s">
        <v>25</v>
      </c>
      <c r="H5987" s="7">
        <v>26</v>
      </c>
      <c r="I5987" s="7">
        <v>27</v>
      </c>
      <c r="J5987" s="7"/>
      <c r="K5987" s="7"/>
      <c r="L5987" s="7"/>
      <c r="M5987" s="7"/>
      <c r="N5987" s="8">
        <v>520.08633419247769</v>
      </c>
      <c r="O5987" s="4">
        <f t="shared" si="194"/>
        <v>36.406043393473439</v>
      </c>
      <c r="P5987" s="4">
        <f t="shared" si="193"/>
        <v>93.615540154645984</v>
      </c>
      <c r="Q5987" s="8">
        <v>1.05</v>
      </c>
      <c r="R5987" s="8">
        <v>0</v>
      </c>
      <c r="S5987" s="8">
        <v>0</v>
      </c>
      <c r="T5987" s="8">
        <v>0</v>
      </c>
      <c r="U5987" s="9"/>
      <c r="V5987" s="9"/>
    </row>
    <row r="5988" spans="1:22" x14ac:dyDescent="0.2">
      <c r="A5988" t="s">
        <v>22</v>
      </c>
      <c r="B5988" t="s">
        <v>23</v>
      </c>
      <c r="C5988" t="s">
        <v>24</v>
      </c>
      <c r="D5988" s="6" t="s">
        <v>284</v>
      </c>
      <c r="E5988" s="6" t="s">
        <v>285</v>
      </c>
      <c r="F5988" t="s">
        <v>279</v>
      </c>
      <c r="G5988" t="s">
        <v>25</v>
      </c>
      <c r="H5988" s="7">
        <v>28</v>
      </c>
      <c r="I5988" s="7">
        <v>28</v>
      </c>
      <c r="J5988" s="7"/>
      <c r="K5988" s="7"/>
      <c r="L5988" s="7"/>
      <c r="M5988" s="7"/>
      <c r="N5988" s="8">
        <v>537.49757821143635</v>
      </c>
      <c r="O5988" s="4">
        <f t="shared" si="194"/>
        <v>37.624830474800547</v>
      </c>
      <c r="P5988" s="4">
        <f t="shared" si="193"/>
        <v>96.74956407805854</v>
      </c>
      <c r="Q5988" s="8">
        <v>1.05</v>
      </c>
      <c r="R5988" s="8">
        <v>0</v>
      </c>
      <c r="S5988" s="8">
        <v>0</v>
      </c>
      <c r="T5988" s="8">
        <v>0</v>
      </c>
      <c r="U5988" s="9"/>
      <c r="V5988" s="9"/>
    </row>
    <row r="5989" spans="1:22" x14ac:dyDescent="0.2">
      <c r="A5989" t="s">
        <v>22</v>
      </c>
      <c r="B5989" t="s">
        <v>23</v>
      </c>
      <c r="C5989" t="s">
        <v>24</v>
      </c>
      <c r="D5989" s="6" t="s">
        <v>284</v>
      </c>
      <c r="E5989" s="6" t="s">
        <v>285</v>
      </c>
      <c r="F5989" t="s">
        <v>279</v>
      </c>
      <c r="G5989" t="s">
        <v>25</v>
      </c>
      <c r="H5989" s="7">
        <v>29</v>
      </c>
      <c r="I5989" s="7">
        <v>33</v>
      </c>
      <c r="J5989" s="7"/>
      <c r="K5989" s="7"/>
      <c r="L5989" s="7"/>
      <c r="M5989" s="7"/>
      <c r="N5989" s="8">
        <v>554.67829952920931</v>
      </c>
      <c r="O5989" s="4">
        <f t="shared" si="194"/>
        <v>38.827480967044657</v>
      </c>
      <c r="P5989" s="4">
        <f t="shared" si="193"/>
        <v>99.842093915257678</v>
      </c>
      <c r="Q5989" s="8">
        <v>1.05</v>
      </c>
      <c r="R5989" s="8">
        <v>0</v>
      </c>
      <c r="S5989" s="8">
        <v>0</v>
      </c>
      <c r="T5989" s="8">
        <v>0</v>
      </c>
      <c r="U5989" s="9"/>
      <c r="V5989" s="9"/>
    </row>
    <row r="5990" spans="1:22" x14ac:dyDescent="0.2">
      <c r="A5990" t="s">
        <v>22</v>
      </c>
      <c r="B5990" t="s">
        <v>23</v>
      </c>
      <c r="C5990" t="s">
        <v>24</v>
      </c>
      <c r="D5990" s="6" t="s">
        <v>286</v>
      </c>
      <c r="E5990" s="6" t="s">
        <v>287</v>
      </c>
      <c r="F5990" t="s">
        <v>279</v>
      </c>
      <c r="G5990" t="s">
        <v>25</v>
      </c>
      <c r="H5990" s="7">
        <v>5</v>
      </c>
      <c r="I5990" s="7">
        <v>5</v>
      </c>
      <c r="J5990" s="7"/>
      <c r="K5990" s="7"/>
      <c r="L5990" s="7"/>
      <c r="M5990" s="7"/>
      <c r="N5990" s="8">
        <v>271.17605754761348</v>
      </c>
      <c r="O5990" s="4">
        <f t="shared" si="194"/>
        <v>18.982324028332947</v>
      </c>
      <c r="P5990" s="4">
        <f t="shared" si="193"/>
        <v>48.811690358570424</v>
      </c>
      <c r="Q5990" s="8">
        <v>1.05</v>
      </c>
      <c r="R5990" s="8">
        <v>0</v>
      </c>
      <c r="S5990" s="8">
        <v>0</v>
      </c>
      <c r="T5990" s="8">
        <v>0</v>
      </c>
      <c r="U5990" s="9"/>
      <c r="V5990" s="9"/>
    </row>
    <row r="5991" spans="1:22" x14ac:dyDescent="0.2">
      <c r="A5991" t="s">
        <v>22</v>
      </c>
      <c r="B5991" t="s">
        <v>23</v>
      </c>
      <c r="C5991" t="s">
        <v>24</v>
      </c>
      <c r="D5991" s="6" t="s">
        <v>286</v>
      </c>
      <c r="E5991" s="6" t="s">
        <v>287</v>
      </c>
      <c r="F5991" t="s">
        <v>279</v>
      </c>
      <c r="G5991" t="s">
        <v>25</v>
      </c>
      <c r="H5991" s="7">
        <v>6</v>
      </c>
      <c r="I5991" s="7">
        <v>6</v>
      </c>
      <c r="J5991" s="7"/>
      <c r="K5991" s="7"/>
      <c r="L5991" s="7"/>
      <c r="M5991" s="7"/>
      <c r="N5991" s="8">
        <v>293.67236115154839</v>
      </c>
      <c r="O5991" s="4">
        <f t="shared" si="194"/>
        <v>20.557065280608388</v>
      </c>
      <c r="P5991" s="4">
        <f t="shared" si="193"/>
        <v>52.861025007278705</v>
      </c>
      <c r="Q5991" s="8">
        <v>1.05</v>
      </c>
      <c r="R5991" s="8">
        <v>0</v>
      </c>
      <c r="S5991" s="8">
        <v>0</v>
      </c>
      <c r="T5991" s="8">
        <v>0</v>
      </c>
      <c r="U5991" s="9"/>
      <c r="V5991" s="9"/>
    </row>
    <row r="5992" spans="1:22" x14ac:dyDescent="0.2">
      <c r="A5992" t="s">
        <v>22</v>
      </c>
      <c r="B5992" t="s">
        <v>23</v>
      </c>
      <c r="C5992" t="s">
        <v>24</v>
      </c>
      <c r="D5992" s="6" t="s">
        <v>286</v>
      </c>
      <c r="E5992" s="6" t="s">
        <v>287</v>
      </c>
      <c r="F5992" t="s">
        <v>279</v>
      </c>
      <c r="G5992" t="s">
        <v>25</v>
      </c>
      <c r="H5992" s="7">
        <v>7</v>
      </c>
      <c r="I5992" s="7">
        <v>7</v>
      </c>
      <c r="J5992" s="7"/>
      <c r="K5992" s="7"/>
      <c r="L5992" s="7"/>
      <c r="M5992" s="7"/>
      <c r="N5992" s="8">
        <v>300.54736171043629</v>
      </c>
      <c r="O5992" s="4">
        <f t="shared" si="194"/>
        <v>21.038315319730543</v>
      </c>
      <c r="P5992" s="4">
        <f t="shared" ref="P5992:P6031" si="195">+N5992*18%</f>
        <v>54.09852510787853</v>
      </c>
      <c r="Q5992" s="8">
        <v>1.05</v>
      </c>
      <c r="R5992" s="8">
        <v>0</v>
      </c>
      <c r="S5992" s="8">
        <v>0</v>
      </c>
      <c r="T5992" s="8">
        <v>0</v>
      </c>
      <c r="U5992" s="9"/>
      <c r="V5992" s="9"/>
    </row>
    <row r="5993" spans="1:22" x14ac:dyDescent="0.2">
      <c r="A5993" t="s">
        <v>22</v>
      </c>
      <c r="B5993" t="s">
        <v>23</v>
      </c>
      <c r="C5993" t="s">
        <v>24</v>
      </c>
      <c r="D5993" s="6" t="s">
        <v>286</v>
      </c>
      <c r="E5993" s="6" t="s">
        <v>287</v>
      </c>
      <c r="F5993" t="s">
        <v>279</v>
      </c>
      <c r="G5993" t="s">
        <v>25</v>
      </c>
      <c r="H5993" s="7">
        <v>8</v>
      </c>
      <c r="I5993" s="7">
        <v>8</v>
      </c>
      <c r="J5993" s="7"/>
      <c r="K5993" s="7"/>
      <c r="L5993" s="7"/>
      <c r="M5993" s="7"/>
      <c r="N5993" s="8">
        <v>314.29736282821199</v>
      </c>
      <c r="O5993" s="4">
        <f t="shared" si="194"/>
        <v>22.00081539797484</v>
      </c>
      <c r="P5993" s="4">
        <f t="shared" si="195"/>
        <v>56.573525309078157</v>
      </c>
      <c r="Q5993" s="8">
        <v>1.05</v>
      </c>
      <c r="R5993" s="8">
        <v>0</v>
      </c>
      <c r="S5993" s="8">
        <v>0</v>
      </c>
      <c r="T5993" s="8">
        <v>0</v>
      </c>
      <c r="U5993" s="9"/>
      <c r="V5993" s="9"/>
    </row>
    <row r="5994" spans="1:22" x14ac:dyDescent="0.2">
      <c r="A5994" t="s">
        <v>22</v>
      </c>
      <c r="B5994" t="s">
        <v>23</v>
      </c>
      <c r="C5994" t="s">
        <v>24</v>
      </c>
      <c r="D5994" s="6" t="s">
        <v>286</v>
      </c>
      <c r="E5994" s="6" t="s">
        <v>287</v>
      </c>
      <c r="F5994" t="s">
        <v>279</v>
      </c>
      <c r="G5994" t="s">
        <v>25</v>
      </c>
      <c r="H5994" s="7">
        <v>9</v>
      </c>
      <c r="I5994" s="7">
        <v>9</v>
      </c>
      <c r="J5994" s="7"/>
      <c r="K5994" s="7"/>
      <c r="L5994" s="7"/>
      <c r="M5994" s="7"/>
      <c r="N5994" s="8">
        <v>321.15880322820669</v>
      </c>
      <c r="O5994" s="4">
        <f t="shared" si="194"/>
        <v>22.481116225974471</v>
      </c>
      <c r="P5994" s="4">
        <f t="shared" si="195"/>
        <v>57.808584581077206</v>
      </c>
      <c r="Q5994" s="8">
        <v>1.05</v>
      </c>
      <c r="R5994" s="8">
        <v>0</v>
      </c>
      <c r="S5994" s="8">
        <v>0</v>
      </c>
      <c r="T5994" s="8">
        <v>0</v>
      </c>
      <c r="U5994" s="9"/>
      <c r="V5994" s="9"/>
    </row>
    <row r="5995" spans="1:22" x14ac:dyDescent="0.2">
      <c r="A5995" t="s">
        <v>22</v>
      </c>
      <c r="B5995" t="s">
        <v>23</v>
      </c>
      <c r="C5995" t="s">
        <v>24</v>
      </c>
      <c r="D5995" s="6" t="s">
        <v>286</v>
      </c>
      <c r="E5995" s="6" t="s">
        <v>287</v>
      </c>
      <c r="F5995" t="s">
        <v>279</v>
      </c>
      <c r="G5995" t="s">
        <v>25</v>
      </c>
      <c r="H5995" s="7">
        <v>10</v>
      </c>
      <c r="I5995" s="7">
        <v>10</v>
      </c>
      <c r="J5995" s="7"/>
      <c r="K5995" s="7"/>
      <c r="L5995" s="7"/>
      <c r="M5995" s="7"/>
      <c r="N5995" s="8">
        <v>328.02024362820129</v>
      </c>
      <c r="O5995" s="4">
        <f t="shared" si="194"/>
        <v>22.961417053974092</v>
      </c>
      <c r="P5995" s="4">
        <f t="shared" si="195"/>
        <v>59.043643853076226</v>
      </c>
      <c r="Q5995" s="8">
        <v>1.05</v>
      </c>
      <c r="R5995" s="8">
        <v>0</v>
      </c>
      <c r="S5995" s="8">
        <v>0</v>
      </c>
      <c r="T5995" s="8">
        <v>0</v>
      </c>
      <c r="U5995" s="9"/>
      <c r="V5995" s="9"/>
    </row>
    <row r="5996" spans="1:22" x14ac:dyDescent="0.2">
      <c r="A5996" t="s">
        <v>22</v>
      </c>
      <c r="B5996" t="s">
        <v>23</v>
      </c>
      <c r="C5996" t="s">
        <v>24</v>
      </c>
      <c r="D5996" s="6" t="s">
        <v>286</v>
      </c>
      <c r="E5996" s="6" t="s">
        <v>287</v>
      </c>
      <c r="F5996" t="s">
        <v>279</v>
      </c>
      <c r="G5996" t="s">
        <v>25</v>
      </c>
      <c r="H5996" s="7">
        <v>11</v>
      </c>
      <c r="I5996" s="7">
        <v>11</v>
      </c>
      <c r="J5996" s="7"/>
      <c r="K5996" s="7"/>
      <c r="L5996" s="7"/>
      <c r="M5996" s="7"/>
      <c r="N5996" s="8">
        <v>338.66496835941831</v>
      </c>
      <c r="O5996" s="4">
        <f t="shared" ref="O5996:O6034" si="196">+N5996*7%</f>
        <v>23.706547785159284</v>
      </c>
      <c r="P5996" s="4">
        <f t="shared" si="195"/>
        <v>60.95969430469529</v>
      </c>
      <c r="Q5996" s="8">
        <v>1.05</v>
      </c>
      <c r="R5996" s="8">
        <v>0</v>
      </c>
      <c r="S5996" s="8">
        <v>0</v>
      </c>
      <c r="T5996" s="8">
        <v>0</v>
      </c>
      <c r="U5996" s="9"/>
      <c r="V5996" s="9"/>
    </row>
    <row r="5997" spans="1:22" x14ac:dyDescent="0.2">
      <c r="A5997" t="s">
        <v>22</v>
      </c>
      <c r="B5997" t="s">
        <v>23</v>
      </c>
      <c r="C5997" t="s">
        <v>24</v>
      </c>
      <c r="D5997" s="6" t="s">
        <v>286</v>
      </c>
      <c r="E5997" s="6" t="s">
        <v>287</v>
      </c>
      <c r="F5997" t="s">
        <v>279</v>
      </c>
      <c r="G5997" t="s">
        <v>25</v>
      </c>
      <c r="H5997" s="7">
        <v>12</v>
      </c>
      <c r="I5997" s="7">
        <v>12</v>
      </c>
      <c r="J5997" s="7"/>
      <c r="K5997" s="7"/>
      <c r="L5997" s="7"/>
      <c r="M5997" s="7"/>
      <c r="N5997" s="8">
        <v>342.31265110170779</v>
      </c>
      <c r="O5997" s="4">
        <f t="shared" si="196"/>
        <v>23.961885577119546</v>
      </c>
      <c r="P5997" s="4">
        <f t="shared" si="195"/>
        <v>61.616277198307401</v>
      </c>
      <c r="Q5997" s="8">
        <v>1.05</v>
      </c>
      <c r="R5997" s="8">
        <v>0</v>
      </c>
      <c r="S5997" s="8">
        <v>0</v>
      </c>
      <c r="T5997" s="8">
        <v>0</v>
      </c>
      <c r="U5997" s="9"/>
      <c r="V5997" s="9"/>
    </row>
    <row r="5998" spans="1:22" x14ac:dyDescent="0.2">
      <c r="A5998" t="s">
        <v>22</v>
      </c>
      <c r="B5998" t="s">
        <v>23</v>
      </c>
      <c r="C5998" t="s">
        <v>24</v>
      </c>
      <c r="D5998" s="6" t="s">
        <v>286</v>
      </c>
      <c r="E5998" s="6" t="s">
        <v>287</v>
      </c>
      <c r="F5998" t="s">
        <v>279</v>
      </c>
      <c r="G5998" t="s">
        <v>25</v>
      </c>
      <c r="H5998" s="7">
        <v>13</v>
      </c>
      <c r="I5998" s="7">
        <v>13</v>
      </c>
      <c r="J5998" s="7"/>
      <c r="K5998" s="7"/>
      <c r="L5998" s="7"/>
      <c r="M5998" s="7"/>
      <c r="N5998" s="8">
        <v>349.22833213727557</v>
      </c>
      <c r="O5998" s="4">
        <f t="shared" si="196"/>
        <v>24.445983249609291</v>
      </c>
      <c r="P5998" s="4">
        <f t="shared" si="195"/>
        <v>62.861099784709602</v>
      </c>
      <c r="Q5998" s="8">
        <v>1.05</v>
      </c>
      <c r="R5998" s="8">
        <v>0</v>
      </c>
      <c r="S5998" s="8">
        <v>0</v>
      </c>
      <c r="T5998" s="8">
        <v>0</v>
      </c>
      <c r="U5998" s="9"/>
      <c r="V5998" s="9"/>
    </row>
    <row r="5999" spans="1:22" x14ac:dyDescent="0.2">
      <c r="A5999" t="s">
        <v>22</v>
      </c>
      <c r="B5999" t="s">
        <v>23</v>
      </c>
      <c r="C5999" t="s">
        <v>24</v>
      </c>
      <c r="D5999" s="6" t="s">
        <v>286</v>
      </c>
      <c r="E5999" s="6" t="s">
        <v>287</v>
      </c>
      <c r="F5999" t="s">
        <v>279</v>
      </c>
      <c r="G5999" t="s">
        <v>25</v>
      </c>
      <c r="H5999" s="7">
        <v>14</v>
      </c>
      <c r="I5999" s="7">
        <v>14</v>
      </c>
      <c r="J5999" s="7"/>
      <c r="K5999" s="7"/>
      <c r="L5999" s="7"/>
      <c r="M5999" s="7"/>
      <c r="N5999" s="8">
        <v>363.34445754516958</v>
      </c>
      <c r="O5999" s="4">
        <f t="shared" si="196"/>
        <v>25.434112028161874</v>
      </c>
      <c r="P5999" s="4">
        <f t="shared" si="195"/>
        <v>65.402002358130517</v>
      </c>
      <c r="Q5999" s="8">
        <v>1.05</v>
      </c>
      <c r="R5999" s="8">
        <v>0</v>
      </c>
      <c r="S5999" s="8">
        <v>0</v>
      </c>
      <c r="T5999" s="8">
        <v>0</v>
      </c>
      <c r="U5999" s="9"/>
      <c r="V5999" s="9"/>
    </row>
    <row r="6000" spans="1:22" x14ac:dyDescent="0.2">
      <c r="A6000" t="s">
        <v>22</v>
      </c>
      <c r="B6000" t="s">
        <v>23</v>
      </c>
      <c r="C6000" t="s">
        <v>24</v>
      </c>
      <c r="D6000" s="6" t="s">
        <v>286</v>
      </c>
      <c r="E6000" s="6" t="s">
        <v>287</v>
      </c>
      <c r="F6000" t="s">
        <v>279</v>
      </c>
      <c r="G6000" t="s">
        <v>25</v>
      </c>
      <c r="H6000" s="7">
        <v>15</v>
      </c>
      <c r="I6000" s="7">
        <v>15</v>
      </c>
      <c r="J6000" s="7"/>
      <c r="K6000" s="7"/>
      <c r="L6000" s="7"/>
      <c r="M6000" s="7"/>
      <c r="N6000" s="8">
        <v>380.75570156412829</v>
      </c>
      <c r="O6000" s="4">
        <f t="shared" si="196"/>
        <v>26.652899109488981</v>
      </c>
      <c r="P6000" s="4">
        <f t="shared" si="195"/>
        <v>68.536026281543087</v>
      </c>
      <c r="Q6000" s="8">
        <v>1.05</v>
      </c>
      <c r="R6000" s="8">
        <v>0</v>
      </c>
      <c r="S6000" s="8">
        <v>0</v>
      </c>
      <c r="T6000" s="8">
        <v>0</v>
      </c>
      <c r="U6000" s="9"/>
      <c r="V6000" s="9"/>
    </row>
    <row r="6001" spans="1:22" x14ac:dyDescent="0.2">
      <c r="A6001" t="s">
        <v>22</v>
      </c>
      <c r="B6001" t="s">
        <v>23</v>
      </c>
      <c r="C6001" t="s">
        <v>24</v>
      </c>
      <c r="D6001" s="6" t="s">
        <v>286</v>
      </c>
      <c r="E6001" s="6" t="s">
        <v>287</v>
      </c>
      <c r="F6001" t="s">
        <v>279</v>
      </c>
      <c r="G6001" t="s">
        <v>25</v>
      </c>
      <c r="H6001" s="7">
        <v>16</v>
      </c>
      <c r="I6001" s="7">
        <v>17</v>
      </c>
      <c r="J6001" s="7"/>
      <c r="K6001" s="7"/>
      <c r="L6001" s="7"/>
      <c r="M6001" s="7"/>
      <c r="N6001" s="8">
        <v>398.166945583087</v>
      </c>
      <c r="O6001" s="4">
        <f t="shared" si="196"/>
        <v>27.871686190816092</v>
      </c>
      <c r="P6001" s="4">
        <f t="shared" si="195"/>
        <v>71.670050204955658</v>
      </c>
      <c r="Q6001" s="8">
        <v>1.05</v>
      </c>
      <c r="R6001" s="8">
        <v>0</v>
      </c>
      <c r="S6001" s="8">
        <v>0</v>
      </c>
      <c r="T6001" s="8">
        <v>0</v>
      </c>
      <c r="U6001" s="9"/>
      <c r="V6001" s="9"/>
    </row>
    <row r="6002" spans="1:22" x14ac:dyDescent="0.2">
      <c r="A6002" t="s">
        <v>22</v>
      </c>
      <c r="B6002" t="s">
        <v>23</v>
      </c>
      <c r="C6002" t="s">
        <v>24</v>
      </c>
      <c r="D6002" s="6" t="s">
        <v>286</v>
      </c>
      <c r="E6002" s="6" t="s">
        <v>287</v>
      </c>
      <c r="F6002" t="s">
        <v>279</v>
      </c>
      <c r="G6002" t="s">
        <v>25</v>
      </c>
      <c r="H6002" s="7">
        <v>18</v>
      </c>
      <c r="I6002" s="7">
        <v>18</v>
      </c>
      <c r="J6002" s="7"/>
      <c r="K6002" s="7"/>
      <c r="L6002" s="7"/>
      <c r="M6002" s="7"/>
      <c r="N6002" s="8">
        <v>415.59174976093902</v>
      </c>
      <c r="O6002" s="4">
        <f t="shared" si="196"/>
        <v>29.091422483265735</v>
      </c>
      <c r="P6002" s="4">
        <f t="shared" si="195"/>
        <v>74.806514956969025</v>
      </c>
      <c r="Q6002" s="8">
        <v>1.05</v>
      </c>
      <c r="R6002" s="8">
        <v>0</v>
      </c>
      <c r="S6002" s="8">
        <v>0</v>
      </c>
      <c r="T6002" s="8">
        <v>0</v>
      </c>
      <c r="U6002" s="9"/>
      <c r="V6002" s="9"/>
    </row>
    <row r="6003" spans="1:22" x14ac:dyDescent="0.2">
      <c r="A6003" t="s">
        <v>22</v>
      </c>
      <c r="B6003" t="s">
        <v>23</v>
      </c>
      <c r="C6003" t="s">
        <v>24</v>
      </c>
      <c r="D6003" s="6" t="s">
        <v>286</v>
      </c>
      <c r="E6003" s="6" t="s">
        <v>287</v>
      </c>
      <c r="F6003" t="s">
        <v>279</v>
      </c>
      <c r="G6003" t="s">
        <v>25</v>
      </c>
      <c r="H6003" s="7">
        <v>19</v>
      </c>
      <c r="I6003" s="7">
        <v>20</v>
      </c>
      <c r="J6003" s="7"/>
      <c r="K6003" s="7"/>
      <c r="L6003" s="7"/>
      <c r="M6003" s="7"/>
      <c r="N6003" s="8">
        <v>433.00299377989768</v>
      </c>
      <c r="O6003" s="4">
        <f t="shared" si="196"/>
        <v>30.310209564592839</v>
      </c>
      <c r="P6003" s="4">
        <f t="shared" si="195"/>
        <v>77.940538880381581</v>
      </c>
      <c r="Q6003" s="8">
        <v>1.05</v>
      </c>
      <c r="R6003" s="8">
        <v>0</v>
      </c>
      <c r="S6003" s="8">
        <v>0</v>
      </c>
      <c r="T6003" s="8">
        <v>0</v>
      </c>
      <c r="U6003" s="9"/>
      <c r="V6003" s="9"/>
    </row>
    <row r="6004" spans="1:22" x14ac:dyDescent="0.2">
      <c r="A6004" t="s">
        <v>22</v>
      </c>
      <c r="B6004" t="s">
        <v>23</v>
      </c>
      <c r="C6004" t="s">
        <v>24</v>
      </c>
      <c r="D6004" s="6" t="s">
        <v>286</v>
      </c>
      <c r="E6004" s="6" t="s">
        <v>287</v>
      </c>
      <c r="F6004" t="s">
        <v>279</v>
      </c>
      <c r="G6004" t="s">
        <v>25</v>
      </c>
      <c r="H6004" s="7">
        <v>21</v>
      </c>
      <c r="I6004" s="7">
        <v>21</v>
      </c>
      <c r="J6004" s="7"/>
      <c r="K6004" s="7"/>
      <c r="L6004" s="7"/>
      <c r="M6004" s="7"/>
      <c r="N6004" s="8">
        <v>450.41423779885639</v>
      </c>
      <c r="O6004" s="4">
        <f t="shared" si="196"/>
        <v>31.52899664591995</v>
      </c>
      <c r="P6004" s="4">
        <f t="shared" si="195"/>
        <v>81.074562803794151</v>
      </c>
      <c r="Q6004" s="8">
        <v>1.05</v>
      </c>
      <c r="R6004" s="8">
        <v>0</v>
      </c>
      <c r="S6004" s="8">
        <v>0</v>
      </c>
      <c r="T6004" s="8">
        <v>0</v>
      </c>
      <c r="U6004" s="9"/>
      <c r="V6004" s="9"/>
    </row>
    <row r="6005" spans="1:22" x14ac:dyDescent="0.2">
      <c r="A6005" t="s">
        <v>22</v>
      </c>
      <c r="B6005" t="s">
        <v>23</v>
      </c>
      <c r="C6005" t="s">
        <v>24</v>
      </c>
      <c r="D6005" s="6" t="s">
        <v>286</v>
      </c>
      <c r="E6005" s="6" t="s">
        <v>287</v>
      </c>
      <c r="F6005" t="s">
        <v>279</v>
      </c>
      <c r="G6005" t="s">
        <v>25</v>
      </c>
      <c r="H6005" s="7">
        <v>22</v>
      </c>
      <c r="I6005" s="7">
        <v>22</v>
      </c>
      <c r="J6005" s="7"/>
      <c r="K6005" s="7"/>
      <c r="L6005" s="7"/>
      <c r="M6005" s="7"/>
      <c r="N6005" s="8">
        <v>467.83904197670819</v>
      </c>
      <c r="O6005" s="4">
        <f t="shared" si="196"/>
        <v>32.748732938369578</v>
      </c>
      <c r="P6005" s="4">
        <f t="shared" si="195"/>
        <v>84.211027555807476</v>
      </c>
      <c r="Q6005" s="8">
        <v>1.05</v>
      </c>
      <c r="R6005" s="8">
        <v>0</v>
      </c>
      <c r="S6005" s="8">
        <v>0</v>
      </c>
      <c r="T6005" s="8">
        <v>0</v>
      </c>
      <c r="U6005" s="9"/>
      <c r="V6005" s="9"/>
    </row>
    <row r="6006" spans="1:22" x14ac:dyDescent="0.2">
      <c r="A6006" t="s">
        <v>22</v>
      </c>
      <c r="B6006" t="s">
        <v>23</v>
      </c>
      <c r="C6006" t="s">
        <v>24</v>
      </c>
      <c r="D6006" s="6" t="s">
        <v>286</v>
      </c>
      <c r="E6006" s="6" t="s">
        <v>287</v>
      </c>
      <c r="F6006" t="s">
        <v>279</v>
      </c>
      <c r="G6006" t="s">
        <v>25</v>
      </c>
      <c r="H6006" s="7">
        <v>23</v>
      </c>
      <c r="I6006" s="7">
        <v>24</v>
      </c>
      <c r="J6006" s="7"/>
      <c r="K6006" s="7"/>
      <c r="L6006" s="7"/>
      <c r="M6006" s="7"/>
      <c r="N6006" s="8">
        <v>485.25028599566701</v>
      </c>
      <c r="O6006" s="4">
        <f t="shared" si="196"/>
        <v>33.967520019696693</v>
      </c>
      <c r="P6006" s="4">
        <f t="shared" si="195"/>
        <v>87.345051479220061</v>
      </c>
      <c r="Q6006" s="8">
        <v>1.05</v>
      </c>
      <c r="R6006" s="8">
        <v>0</v>
      </c>
      <c r="S6006" s="8">
        <v>0</v>
      </c>
      <c r="T6006" s="8">
        <v>0</v>
      </c>
      <c r="U6006" s="9"/>
      <c r="V6006" s="9"/>
    </row>
    <row r="6007" spans="1:22" x14ac:dyDescent="0.2">
      <c r="A6007" t="s">
        <v>22</v>
      </c>
      <c r="B6007" t="s">
        <v>23</v>
      </c>
      <c r="C6007" t="s">
        <v>24</v>
      </c>
      <c r="D6007" s="6" t="s">
        <v>286</v>
      </c>
      <c r="E6007" s="6" t="s">
        <v>287</v>
      </c>
      <c r="F6007" t="s">
        <v>279</v>
      </c>
      <c r="G6007" t="s">
        <v>25</v>
      </c>
      <c r="H6007" s="7">
        <v>25</v>
      </c>
      <c r="I6007" s="7">
        <v>25</v>
      </c>
      <c r="J6007" s="7"/>
      <c r="K6007" s="7"/>
      <c r="L6007" s="7"/>
      <c r="M6007" s="7"/>
      <c r="N6007" s="8">
        <v>502.66153001462561</v>
      </c>
      <c r="O6007" s="4">
        <f t="shared" si="196"/>
        <v>35.186307101023793</v>
      </c>
      <c r="P6007" s="4">
        <f t="shared" si="195"/>
        <v>90.479075402632603</v>
      </c>
      <c r="Q6007" s="8">
        <v>1.05</v>
      </c>
      <c r="R6007" s="8">
        <v>0</v>
      </c>
      <c r="S6007" s="8">
        <v>0</v>
      </c>
      <c r="T6007" s="8">
        <v>0</v>
      </c>
      <c r="U6007" s="9"/>
      <c r="V6007" s="9"/>
    </row>
    <row r="6008" spans="1:22" x14ac:dyDescent="0.2">
      <c r="A6008" t="s">
        <v>22</v>
      </c>
      <c r="B6008" t="s">
        <v>23</v>
      </c>
      <c r="C6008" t="s">
        <v>24</v>
      </c>
      <c r="D6008" s="6" t="s">
        <v>286</v>
      </c>
      <c r="E6008" s="6" t="s">
        <v>287</v>
      </c>
      <c r="F6008" t="s">
        <v>279</v>
      </c>
      <c r="G6008" t="s">
        <v>25</v>
      </c>
      <c r="H6008" s="7">
        <v>26</v>
      </c>
      <c r="I6008" s="7">
        <v>27</v>
      </c>
      <c r="J6008" s="7"/>
      <c r="K6008" s="7"/>
      <c r="L6008" s="7"/>
      <c r="M6008" s="7"/>
      <c r="N6008" s="8">
        <v>520.08633419247769</v>
      </c>
      <c r="O6008" s="4">
        <f t="shared" si="196"/>
        <v>36.406043393473439</v>
      </c>
      <c r="P6008" s="4">
        <f t="shared" si="195"/>
        <v>93.615540154645984</v>
      </c>
      <c r="Q6008" s="8">
        <v>1.05</v>
      </c>
      <c r="R6008" s="8">
        <v>0</v>
      </c>
      <c r="S6008" s="8">
        <v>0</v>
      </c>
      <c r="T6008" s="8">
        <v>0</v>
      </c>
      <c r="U6008" s="9"/>
      <c r="V6008" s="9"/>
    </row>
    <row r="6009" spans="1:22" x14ac:dyDescent="0.2">
      <c r="A6009" t="s">
        <v>22</v>
      </c>
      <c r="B6009" t="s">
        <v>23</v>
      </c>
      <c r="C6009" t="s">
        <v>24</v>
      </c>
      <c r="D6009" s="6" t="s">
        <v>286</v>
      </c>
      <c r="E6009" s="6" t="s">
        <v>287</v>
      </c>
      <c r="F6009" t="s">
        <v>279</v>
      </c>
      <c r="G6009" t="s">
        <v>25</v>
      </c>
      <c r="H6009" s="7">
        <v>28</v>
      </c>
      <c r="I6009" s="7">
        <v>28</v>
      </c>
      <c r="J6009" s="7"/>
      <c r="K6009" s="7"/>
      <c r="L6009" s="7"/>
      <c r="M6009" s="7"/>
      <c r="N6009" s="8">
        <v>537.49757821143635</v>
      </c>
      <c r="O6009" s="4">
        <f t="shared" si="196"/>
        <v>37.624830474800547</v>
      </c>
      <c r="P6009" s="4">
        <f t="shared" si="195"/>
        <v>96.74956407805854</v>
      </c>
      <c r="Q6009" s="8">
        <v>1.05</v>
      </c>
      <c r="R6009" s="8">
        <v>0</v>
      </c>
      <c r="S6009" s="8">
        <v>0</v>
      </c>
      <c r="T6009" s="8">
        <v>0</v>
      </c>
      <c r="U6009" s="9"/>
      <c r="V6009" s="9"/>
    </row>
    <row r="6010" spans="1:22" x14ac:dyDescent="0.2">
      <c r="A6010" t="s">
        <v>22</v>
      </c>
      <c r="B6010" t="s">
        <v>23</v>
      </c>
      <c r="C6010" t="s">
        <v>24</v>
      </c>
      <c r="D6010" s="6" t="s">
        <v>286</v>
      </c>
      <c r="E6010" s="6" t="s">
        <v>287</v>
      </c>
      <c r="F6010" t="s">
        <v>279</v>
      </c>
      <c r="G6010" t="s">
        <v>25</v>
      </c>
      <c r="H6010" s="7">
        <v>29</v>
      </c>
      <c r="I6010" s="7">
        <v>33</v>
      </c>
      <c r="J6010" s="7"/>
      <c r="K6010" s="7"/>
      <c r="L6010" s="7"/>
      <c r="M6010" s="7"/>
      <c r="N6010" s="8">
        <v>554.67829952920931</v>
      </c>
      <c r="O6010" s="4">
        <f t="shared" si="196"/>
        <v>38.827480967044657</v>
      </c>
      <c r="P6010" s="4">
        <f t="shared" si="195"/>
        <v>99.842093915257678</v>
      </c>
      <c r="Q6010" s="8">
        <v>1.05</v>
      </c>
      <c r="R6010" s="8">
        <v>0</v>
      </c>
      <c r="S6010" s="8">
        <v>0</v>
      </c>
      <c r="T6010" s="8">
        <v>0</v>
      </c>
      <c r="U6010" s="9"/>
      <c r="V6010" s="9"/>
    </row>
    <row r="6011" spans="1:22" x14ac:dyDescent="0.2">
      <c r="A6011" t="s">
        <v>22</v>
      </c>
      <c r="B6011" t="s">
        <v>23</v>
      </c>
      <c r="C6011" t="s">
        <v>24</v>
      </c>
      <c r="D6011" s="6" t="s">
        <v>288</v>
      </c>
      <c r="E6011" s="6" t="s">
        <v>246</v>
      </c>
      <c r="F6011" t="s">
        <v>279</v>
      </c>
      <c r="G6011" t="s">
        <v>25</v>
      </c>
      <c r="H6011" s="7">
        <v>5</v>
      </c>
      <c r="I6011" s="7">
        <v>5</v>
      </c>
      <c r="J6011" s="7"/>
      <c r="K6011" s="7"/>
      <c r="L6011" s="7"/>
      <c r="M6011" s="7"/>
      <c r="N6011" s="8">
        <v>271.17605754761348</v>
      </c>
      <c r="O6011" s="4">
        <f t="shared" si="196"/>
        <v>18.982324028332947</v>
      </c>
      <c r="P6011" s="4">
        <f t="shared" si="195"/>
        <v>48.811690358570424</v>
      </c>
      <c r="Q6011" s="8">
        <v>1.05</v>
      </c>
      <c r="R6011" s="8">
        <v>0</v>
      </c>
      <c r="S6011" s="8">
        <v>0</v>
      </c>
      <c r="T6011" s="8">
        <v>0</v>
      </c>
      <c r="U6011" s="9"/>
      <c r="V6011" s="9"/>
    </row>
    <row r="6012" spans="1:22" x14ac:dyDescent="0.2">
      <c r="A6012" t="s">
        <v>22</v>
      </c>
      <c r="B6012" t="s">
        <v>23</v>
      </c>
      <c r="C6012" t="s">
        <v>24</v>
      </c>
      <c r="D6012" s="6" t="s">
        <v>288</v>
      </c>
      <c r="E6012" s="6" t="s">
        <v>246</v>
      </c>
      <c r="F6012" t="s">
        <v>279</v>
      </c>
      <c r="G6012" t="s">
        <v>25</v>
      </c>
      <c r="H6012" s="7">
        <v>6</v>
      </c>
      <c r="I6012" s="7">
        <v>6</v>
      </c>
      <c r="J6012" s="7"/>
      <c r="K6012" s="7"/>
      <c r="L6012" s="7"/>
      <c r="M6012" s="7"/>
      <c r="N6012" s="8">
        <v>293.67236115154839</v>
      </c>
      <c r="O6012" s="4">
        <f t="shared" si="196"/>
        <v>20.557065280608388</v>
      </c>
      <c r="P6012" s="4">
        <f t="shared" si="195"/>
        <v>52.861025007278705</v>
      </c>
      <c r="Q6012" s="8">
        <v>1.05</v>
      </c>
      <c r="R6012" s="8">
        <v>0</v>
      </c>
      <c r="S6012" s="8">
        <v>0</v>
      </c>
      <c r="T6012" s="8">
        <v>0</v>
      </c>
      <c r="U6012" s="9"/>
      <c r="V6012" s="9"/>
    </row>
    <row r="6013" spans="1:22" x14ac:dyDescent="0.2">
      <c r="A6013" t="s">
        <v>22</v>
      </c>
      <c r="B6013" t="s">
        <v>23</v>
      </c>
      <c r="C6013" t="s">
        <v>24</v>
      </c>
      <c r="D6013" s="6" t="s">
        <v>288</v>
      </c>
      <c r="E6013" s="6" t="s">
        <v>246</v>
      </c>
      <c r="F6013" t="s">
        <v>279</v>
      </c>
      <c r="G6013" t="s">
        <v>25</v>
      </c>
      <c r="H6013" s="7">
        <v>7</v>
      </c>
      <c r="I6013" s="7">
        <v>7</v>
      </c>
      <c r="J6013" s="7"/>
      <c r="K6013" s="7"/>
      <c r="L6013" s="7"/>
      <c r="M6013" s="7"/>
      <c r="N6013" s="8">
        <v>300.54736171043629</v>
      </c>
      <c r="O6013" s="4">
        <f t="shared" si="196"/>
        <v>21.038315319730543</v>
      </c>
      <c r="P6013" s="4">
        <f t="shared" si="195"/>
        <v>54.09852510787853</v>
      </c>
      <c r="Q6013" s="8">
        <v>1.05</v>
      </c>
      <c r="R6013" s="8">
        <v>0</v>
      </c>
      <c r="S6013" s="8">
        <v>0</v>
      </c>
      <c r="T6013" s="8">
        <v>0</v>
      </c>
      <c r="U6013" s="9"/>
      <c r="V6013" s="9"/>
    </row>
    <row r="6014" spans="1:22" x14ac:dyDescent="0.2">
      <c r="A6014" t="s">
        <v>22</v>
      </c>
      <c r="B6014" t="s">
        <v>23</v>
      </c>
      <c r="C6014" t="s">
        <v>24</v>
      </c>
      <c r="D6014" s="6" t="s">
        <v>288</v>
      </c>
      <c r="E6014" s="6" t="s">
        <v>246</v>
      </c>
      <c r="F6014" t="s">
        <v>279</v>
      </c>
      <c r="G6014" t="s">
        <v>25</v>
      </c>
      <c r="H6014" s="7">
        <v>8</v>
      </c>
      <c r="I6014" s="7">
        <v>8</v>
      </c>
      <c r="J6014" s="7"/>
      <c r="K6014" s="7"/>
      <c r="L6014" s="7"/>
      <c r="M6014" s="7"/>
      <c r="N6014" s="8">
        <v>314.29736282821199</v>
      </c>
      <c r="O6014" s="4">
        <f t="shared" si="196"/>
        <v>22.00081539797484</v>
      </c>
      <c r="P6014" s="4">
        <f t="shared" si="195"/>
        <v>56.573525309078157</v>
      </c>
      <c r="Q6014" s="8">
        <v>1.05</v>
      </c>
      <c r="R6014" s="8">
        <v>0</v>
      </c>
      <c r="S6014" s="8">
        <v>0</v>
      </c>
      <c r="T6014" s="8">
        <v>0</v>
      </c>
      <c r="U6014" s="9"/>
      <c r="V6014" s="9"/>
    </row>
    <row r="6015" spans="1:22" x14ac:dyDescent="0.2">
      <c r="A6015" t="s">
        <v>22</v>
      </c>
      <c r="B6015" t="s">
        <v>23</v>
      </c>
      <c r="C6015" t="s">
        <v>24</v>
      </c>
      <c r="D6015" s="6" t="s">
        <v>288</v>
      </c>
      <c r="E6015" s="6" t="s">
        <v>246</v>
      </c>
      <c r="F6015" t="s">
        <v>279</v>
      </c>
      <c r="G6015" t="s">
        <v>25</v>
      </c>
      <c r="H6015" s="7">
        <v>9</v>
      </c>
      <c r="I6015" s="7">
        <v>9</v>
      </c>
      <c r="J6015" s="7"/>
      <c r="K6015" s="7"/>
      <c r="L6015" s="7"/>
      <c r="M6015" s="7"/>
      <c r="N6015" s="8">
        <v>321.15880322820669</v>
      </c>
      <c r="O6015" s="4">
        <f t="shared" si="196"/>
        <v>22.481116225974471</v>
      </c>
      <c r="P6015" s="4">
        <f t="shared" si="195"/>
        <v>57.808584581077206</v>
      </c>
      <c r="Q6015" s="8">
        <v>1.05</v>
      </c>
      <c r="R6015" s="8">
        <v>0</v>
      </c>
      <c r="S6015" s="8">
        <v>0</v>
      </c>
      <c r="T6015" s="8">
        <v>0</v>
      </c>
      <c r="U6015" s="9"/>
      <c r="V6015" s="9"/>
    </row>
    <row r="6016" spans="1:22" x14ac:dyDescent="0.2">
      <c r="A6016" t="s">
        <v>22</v>
      </c>
      <c r="B6016" t="s">
        <v>23</v>
      </c>
      <c r="C6016" t="s">
        <v>24</v>
      </c>
      <c r="D6016" s="6" t="s">
        <v>288</v>
      </c>
      <c r="E6016" s="6" t="s">
        <v>246</v>
      </c>
      <c r="F6016" t="s">
        <v>279</v>
      </c>
      <c r="G6016" t="s">
        <v>25</v>
      </c>
      <c r="H6016" s="7">
        <v>10</v>
      </c>
      <c r="I6016" s="7">
        <v>10</v>
      </c>
      <c r="J6016" s="7"/>
      <c r="K6016" s="7"/>
      <c r="L6016" s="7"/>
      <c r="M6016" s="7"/>
      <c r="N6016" s="8">
        <v>328.02024362820129</v>
      </c>
      <c r="O6016" s="4">
        <f t="shared" si="196"/>
        <v>22.961417053974092</v>
      </c>
      <c r="P6016" s="4">
        <f t="shared" si="195"/>
        <v>59.043643853076226</v>
      </c>
      <c r="Q6016" s="8">
        <v>1.05</v>
      </c>
      <c r="R6016" s="8">
        <v>0</v>
      </c>
      <c r="S6016" s="8">
        <v>0</v>
      </c>
      <c r="T6016" s="8">
        <v>0</v>
      </c>
      <c r="U6016" s="9"/>
      <c r="V6016" s="9"/>
    </row>
    <row r="6017" spans="1:22" x14ac:dyDescent="0.2">
      <c r="A6017" t="s">
        <v>22</v>
      </c>
      <c r="B6017" t="s">
        <v>23</v>
      </c>
      <c r="C6017" t="s">
        <v>24</v>
      </c>
      <c r="D6017" s="6" t="s">
        <v>288</v>
      </c>
      <c r="E6017" s="6" t="s">
        <v>246</v>
      </c>
      <c r="F6017" t="s">
        <v>279</v>
      </c>
      <c r="G6017" t="s">
        <v>25</v>
      </c>
      <c r="H6017" s="7">
        <v>11</v>
      </c>
      <c r="I6017" s="7">
        <v>11</v>
      </c>
      <c r="J6017" s="7"/>
      <c r="K6017" s="7"/>
      <c r="L6017" s="7"/>
      <c r="M6017" s="7"/>
      <c r="N6017" s="8">
        <v>338.66496835941831</v>
      </c>
      <c r="O6017" s="4">
        <f t="shared" si="196"/>
        <v>23.706547785159284</v>
      </c>
      <c r="P6017" s="4">
        <f t="shared" si="195"/>
        <v>60.95969430469529</v>
      </c>
      <c r="Q6017" s="8">
        <v>1.05</v>
      </c>
      <c r="R6017" s="8">
        <v>0</v>
      </c>
      <c r="S6017" s="8">
        <v>0</v>
      </c>
      <c r="T6017" s="8">
        <v>0</v>
      </c>
      <c r="U6017" s="9"/>
      <c r="V6017" s="9"/>
    </row>
    <row r="6018" spans="1:22" x14ac:dyDescent="0.2">
      <c r="A6018" t="s">
        <v>22</v>
      </c>
      <c r="B6018" t="s">
        <v>23</v>
      </c>
      <c r="C6018" t="s">
        <v>24</v>
      </c>
      <c r="D6018" s="6" t="s">
        <v>288</v>
      </c>
      <c r="E6018" s="6" t="s">
        <v>246</v>
      </c>
      <c r="F6018" t="s">
        <v>279</v>
      </c>
      <c r="G6018" t="s">
        <v>25</v>
      </c>
      <c r="H6018" s="7">
        <v>12</v>
      </c>
      <c r="I6018" s="7">
        <v>12</v>
      </c>
      <c r="J6018" s="7"/>
      <c r="K6018" s="7"/>
      <c r="L6018" s="7"/>
      <c r="M6018" s="7"/>
      <c r="N6018" s="8">
        <v>342.31265110170779</v>
      </c>
      <c r="O6018" s="4">
        <f t="shared" si="196"/>
        <v>23.961885577119546</v>
      </c>
      <c r="P6018" s="4">
        <f t="shared" si="195"/>
        <v>61.616277198307401</v>
      </c>
      <c r="Q6018" s="8">
        <v>1.05</v>
      </c>
      <c r="R6018" s="8">
        <v>0</v>
      </c>
      <c r="S6018" s="8">
        <v>0</v>
      </c>
      <c r="T6018" s="8">
        <v>0</v>
      </c>
      <c r="U6018" s="9"/>
      <c r="V6018" s="9"/>
    </row>
    <row r="6019" spans="1:22" x14ac:dyDescent="0.2">
      <c r="A6019" t="s">
        <v>22</v>
      </c>
      <c r="B6019" t="s">
        <v>23</v>
      </c>
      <c r="C6019" t="s">
        <v>24</v>
      </c>
      <c r="D6019" s="6" t="s">
        <v>288</v>
      </c>
      <c r="E6019" s="6" t="s">
        <v>246</v>
      </c>
      <c r="F6019" t="s">
        <v>279</v>
      </c>
      <c r="G6019" t="s">
        <v>25</v>
      </c>
      <c r="H6019" s="7">
        <v>13</v>
      </c>
      <c r="I6019" s="7">
        <v>13</v>
      </c>
      <c r="J6019" s="7"/>
      <c r="K6019" s="7"/>
      <c r="L6019" s="7"/>
      <c r="M6019" s="7"/>
      <c r="N6019" s="8">
        <v>349.22833213727557</v>
      </c>
      <c r="O6019" s="4">
        <f t="shared" si="196"/>
        <v>24.445983249609291</v>
      </c>
      <c r="P6019" s="4">
        <f t="shared" si="195"/>
        <v>62.861099784709602</v>
      </c>
      <c r="Q6019" s="8">
        <v>1.05</v>
      </c>
      <c r="R6019" s="8">
        <v>0</v>
      </c>
      <c r="S6019" s="8">
        <v>0</v>
      </c>
      <c r="T6019" s="8">
        <v>0</v>
      </c>
      <c r="U6019" s="9"/>
      <c r="V6019" s="9"/>
    </row>
    <row r="6020" spans="1:22" x14ac:dyDescent="0.2">
      <c r="A6020" t="s">
        <v>22</v>
      </c>
      <c r="B6020" t="s">
        <v>23</v>
      </c>
      <c r="C6020" t="s">
        <v>24</v>
      </c>
      <c r="D6020" s="6" t="s">
        <v>288</v>
      </c>
      <c r="E6020" s="6" t="s">
        <v>246</v>
      </c>
      <c r="F6020" t="s">
        <v>279</v>
      </c>
      <c r="G6020" t="s">
        <v>25</v>
      </c>
      <c r="H6020" s="7">
        <v>14</v>
      </c>
      <c r="I6020" s="7">
        <v>14</v>
      </c>
      <c r="J6020" s="7"/>
      <c r="K6020" s="7"/>
      <c r="L6020" s="7"/>
      <c r="M6020" s="7"/>
      <c r="N6020" s="8">
        <v>363.34445754516958</v>
      </c>
      <c r="O6020" s="4">
        <f t="shared" si="196"/>
        <v>25.434112028161874</v>
      </c>
      <c r="P6020" s="4">
        <f t="shared" si="195"/>
        <v>65.402002358130517</v>
      </c>
      <c r="Q6020" s="8">
        <v>1.05</v>
      </c>
      <c r="R6020" s="8">
        <v>0</v>
      </c>
      <c r="S6020" s="8">
        <v>0</v>
      </c>
      <c r="T6020" s="8">
        <v>0</v>
      </c>
      <c r="U6020" s="9"/>
      <c r="V6020" s="9"/>
    </row>
    <row r="6021" spans="1:22" x14ac:dyDescent="0.2">
      <c r="A6021" t="s">
        <v>22</v>
      </c>
      <c r="B6021" t="s">
        <v>23</v>
      </c>
      <c r="C6021" t="s">
        <v>24</v>
      </c>
      <c r="D6021" s="6" t="s">
        <v>288</v>
      </c>
      <c r="E6021" s="6" t="s">
        <v>246</v>
      </c>
      <c r="F6021" t="s">
        <v>279</v>
      </c>
      <c r="G6021" t="s">
        <v>25</v>
      </c>
      <c r="H6021" s="7">
        <v>15</v>
      </c>
      <c r="I6021" s="7">
        <v>15</v>
      </c>
      <c r="J6021" s="7"/>
      <c r="K6021" s="7"/>
      <c r="L6021" s="7"/>
      <c r="M6021" s="7"/>
      <c r="N6021" s="8">
        <v>380.75570156412829</v>
      </c>
      <c r="O6021" s="4">
        <f t="shared" si="196"/>
        <v>26.652899109488981</v>
      </c>
      <c r="P6021" s="4">
        <f t="shared" si="195"/>
        <v>68.536026281543087</v>
      </c>
      <c r="Q6021" s="8">
        <v>1.05</v>
      </c>
      <c r="R6021" s="8">
        <v>0</v>
      </c>
      <c r="S6021" s="8">
        <v>0</v>
      </c>
      <c r="T6021" s="8">
        <v>0</v>
      </c>
      <c r="U6021" s="9"/>
      <c r="V6021" s="9"/>
    </row>
    <row r="6022" spans="1:22" x14ac:dyDescent="0.2">
      <c r="A6022" t="s">
        <v>22</v>
      </c>
      <c r="B6022" t="s">
        <v>23</v>
      </c>
      <c r="C6022" t="s">
        <v>24</v>
      </c>
      <c r="D6022" s="6" t="s">
        <v>288</v>
      </c>
      <c r="E6022" s="6" t="s">
        <v>246</v>
      </c>
      <c r="F6022" t="s">
        <v>279</v>
      </c>
      <c r="G6022" t="s">
        <v>25</v>
      </c>
      <c r="H6022" s="7">
        <v>16</v>
      </c>
      <c r="I6022" s="7">
        <v>17</v>
      </c>
      <c r="J6022" s="7"/>
      <c r="K6022" s="7"/>
      <c r="L6022" s="7"/>
      <c r="M6022" s="7"/>
      <c r="N6022" s="8">
        <v>398.166945583087</v>
      </c>
      <c r="O6022" s="4">
        <f t="shared" si="196"/>
        <v>27.871686190816092</v>
      </c>
      <c r="P6022" s="4">
        <f t="shared" si="195"/>
        <v>71.670050204955658</v>
      </c>
      <c r="Q6022" s="8">
        <v>1.05</v>
      </c>
      <c r="R6022" s="8">
        <v>0</v>
      </c>
      <c r="S6022" s="8">
        <v>0</v>
      </c>
      <c r="T6022" s="8">
        <v>0</v>
      </c>
      <c r="U6022" s="9"/>
      <c r="V6022" s="9"/>
    </row>
    <row r="6023" spans="1:22" x14ac:dyDescent="0.2">
      <c r="A6023" t="s">
        <v>22</v>
      </c>
      <c r="B6023" t="s">
        <v>23</v>
      </c>
      <c r="C6023" t="s">
        <v>24</v>
      </c>
      <c r="D6023" s="6" t="s">
        <v>288</v>
      </c>
      <c r="E6023" s="6" t="s">
        <v>246</v>
      </c>
      <c r="F6023" t="s">
        <v>279</v>
      </c>
      <c r="G6023" t="s">
        <v>25</v>
      </c>
      <c r="H6023" s="7">
        <v>18</v>
      </c>
      <c r="I6023" s="7">
        <v>18</v>
      </c>
      <c r="J6023" s="7"/>
      <c r="K6023" s="7"/>
      <c r="L6023" s="7"/>
      <c r="M6023" s="7"/>
      <c r="N6023" s="8">
        <v>415.59174976093902</v>
      </c>
      <c r="O6023" s="4">
        <f t="shared" si="196"/>
        <v>29.091422483265735</v>
      </c>
      <c r="P6023" s="4">
        <f t="shared" si="195"/>
        <v>74.806514956969025</v>
      </c>
      <c r="Q6023" s="8">
        <v>1.05</v>
      </c>
      <c r="R6023" s="8">
        <v>0</v>
      </c>
      <c r="S6023" s="8">
        <v>0</v>
      </c>
      <c r="T6023" s="8">
        <v>0</v>
      </c>
      <c r="U6023" s="9"/>
      <c r="V6023" s="9"/>
    </row>
    <row r="6024" spans="1:22" x14ac:dyDescent="0.2">
      <c r="A6024" t="s">
        <v>22</v>
      </c>
      <c r="B6024" t="s">
        <v>23</v>
      </c>
      <c r="C6024" t="s">
        <v>24</v>
      </c>
      <c r="D6024" s="6" t="s">
        <v>288</v>
      </c>
      <c r="E6024" s="6" t="s">
        <v>246</v>
      </c>
      <c r="F6024" t="s">
        <v>279</v>
      </c>
      <c r="G6024" t="s">
        <v>25</v>
      </c>
      <c r="H6024" s="7">
        <v>19</v>
      </c>
      <c r="I6024" s="7">
        <v>20</v>
      </c>
      <c r="J6024" s="7"/>
      <c r="K6024" s="7"/>
      <c r="L6024" s="7"/>
      <c r="M6024" s="7"/>
      <c r="N6024" s="8">
        <v>433.00299377989768</v>
      </c>
      <c r="O6024" s="4">
        <f t="shared" si="196"/>
        <v>30.310209564592839</v>
      </c>
      <c r="P6024" s="4">
        <f t="shared" si="195"/>
        <v>77.940538880381581</v>
      </c>
      <c r="Q6024" s="8">
        <v>1.05</v>
      </c>
      <c r="R6024" s="8">
        <v>0</v>
      </c>
      <c r="S6024" s="8">
        <v>0</v>
      </c>
      <c r="T6024" s="8">
        <v>0</v>
      </c>
      <c r="U6024" s="9"/>
      <c r="V6024" s="9"/>
    </row>
    <row r="6025" spans="1:22" x14ac:dyDescent="0.2">
      <c r="A6025" t="s">
        <v>22</v>
      </c>
      <c r="B6025" t="s">
        <v>23</v>
      </c>
      <c r="C6025" t="s">
        <v>24</v>
      </c>
      <c r="D6025" s="6" t="s">
        <v>288</v>
      </c>
      <c r="E6025" s="6" t="s">
        <v>246</v>
      </c>
      <c r="F6025" t="s">
        <v>279</v>
      </c>
      <c r="G6025" t="s">
        <v>25</v>
      </c>
      <c r="H6025" s="7">
        <v>21</v>
      </c>
      <c r="I6025" s="7">
        <v>21</v>
      </c>
      <c r="J6025" s="7"/>
      <c r="K6025" s="7"/>
      <c r="L6025" s="7"/>
      <c r="M6025" s="7"/>
      <c r="N6025" s="8">
        <v>450.41423779885639</v>
      </c>
      <c r="O6025" s="4">
        <f t="shared" si="196"/>
        <v>31.52899664591995</v>
      </c>
      <c r="P6025" s="4">
        <f t="shared" si="195"/>
        <v>81.074562803794151</v>
      </c>
      <c r="Q6025" s="8">
        <v>1.05</v>
      </c>
      <c r="R6025" s="8">
        <v>0</v>
      </c>
      <c r="S6025" s="8">
        <v>0</v>
      </c>
      <c r="T6025" s="8">
        <v>0</v>
      </c>
      <c r="U6025" s="9"/>
      <c r="V6025" s="9"/>
    </row>
    <row r="6026" spans="1:22" x14ac:dyDescent="0.2">
      <c r="A6026" t="s">
        <v>22</v>
      </c>
      <c r="B6026" t="s">
        <v>23</v>
      </c>
      <c r="C6026" t="s">
        <v>24</v>
      </c>
      <c r="D6026" s="6" t="s">
        <v>288</v>
      </c>
      <c r="E6026" s="6" t="s">
        <v>246</v>
      </c>
      <c r="F6026" t="s">
        <v>279</v>
      </c>
      <c r="G6026" t="s">
        <v>25</v>
      </c>
      <c r="H6026" s="7">
        <v>22</v>
      </c>
      <c r="I6026" s="7">
        <v>22</v>
      </c>
      <c r="J6026" s="7"/>
      <c r="K6026" s="7"/>
      <c r="L6026" s="7"/>
      <c r="M6026" s="7"/>
      <c r="N6026" s="8">
        <v>467.83904197670819</v>
      </c>
      <c r="O6026" s="4">
        <f t="shared" si="196"/>
        <v>32.748732938369578</v>
      </c>
      <c r="P6026" s="4">
        <f t="shared" si="195"/>
        <v>84.211027555807476</v>
      </c>
      <c r="Q6026" s="8">
        <v>1.05</v>
      </c>
      <c r="R6026" s="8">
        <v>0</v>
      </c>
      <c r="S6026" s="8">
        <v>0</v>
      </c>
      <c r="T6026" s="8">
        <v>0</v>
      </c>
      <c r="U6026" s="9"/>
      <c r="V6026" s="9"/>
    </row>
    <row r="6027" spans="1:22" x14ac:dyDescent="0.2">
      <c r="A6027" t="s">
        <v>22</v>
      </c>
      <c r="B6027" t="s">
        <v>23</v>
      </c>
      <c r="C6027" t="s">
        <v>24</v>
      </c>
      <c r="D6027" s="6" t="s">
        <v>288</v>
      </c>
      <c r="E6027" s="6" t="s">
        <v>246</v>
      </c>
      <c r="F6027" t="s">
        <v>279</v>
      </c>
      <c r="G6027" t="s">
        <v>25</v>
      </c>
      <c r="H6027" s="7">
        <v>23</v>
      </c>
      <c r="I6027" s="7">
        <v>24</v>
      </c>
      <c r="J6027" s="7"/>
      <c r="K6027" s="7"/>
      <c r="L6027" s="7"/>
      <c r="M6027" s="7"/>
      <c r="N6027" s="8">
        <v>485.25028599566701</v>
      </c>
      <c r="O6027" s="4">
        <f t="shared" si="196"/>
        <v>33.967520019696693</v>
      </c>
      <c r="P6027" s="4">
        <f t="shared" si="195"/>
        <v>87.345051479220061</v>
      </c>
      <c r="Q6027" s="8">
        <v>1.05</v>
      </c>
      <c r="R6027" s="8">
        <v>0</v>
      </c>
      <c r="S6027" s="8">
        <v>0</v>
      </c>
      <c r="T6027" s="8">
        <v>0</v>
      </c>
      <c r="U6027" s="9"/>
      <c r="V6027" s="9"/>
    </row>
    <row r="6028" spans="1:22" x14ac:dyDescent="0.2">
      <c r="A6028" t="s">
        <v>22</v>
      </c>
      <c r="B6028" t="s">
        <v>23</v>
      </c>
      <c r="C6028" t="s">
        <v>24</v>
      </c>
      <c r="D6028" s="6" t="s">
        <v>288</v>
      </c>
      <c r="E6028" s="6" t="s">
        <v>246</v>
      </c>
      <c r="F6028" t="s">
        <v>279</v>
      </c>
      <c r="G6028" t="s">
        <v>25</v>
      </c>
      <c r="H6028" s="7">
        <v>25</v>
      </c>
      <c r="I6028" s="7">
        <v>25</v>
      </c>
      <c r="J6028" s="7"/>
      <c r="K6028" s="7"/>
      <c r="L6028" s="7"/>
      <c r="M6028" s="7"/>
      <c r="N6028" s="8">
        <v>502.66153001462561</v>
      </c>
      <c r="O6028" s="4">
        <f t="shared" si="196"/>
        <v>35.186307101023793</v>
      </c>
      <c r="P6028" s="4">
        <f t="shared" si="195"/>
        <v>90.479075402632603</v>
      </c>
      <c r="Q6028" s="8">
        <v>1.05</v>
      </c>
      <c r="R6028" s="8">
        <v>0</v>
      </c>
      <c r="S6028" s="8">
        <v>0</v>
      </c>
      <c r="T6028" s="8">
        <v>0</v>
      </c>
      <c r="U6028" s="9"/>
      <c r="V6028" s="9"/>
    </row>
    <row r="6029" spans="1:22" x14ac:dyDescent="0.2">
      <c r="A6029" t="s">
        <v>22</v>
      </c>
      <c r="B6029" t="s">
        <v>23</v>
      </c>
      <c r="C6029" t="s">
        <v>24</v>
      </c>
      <c r="D6029" s="6" t="s">
        <v>288</v>
      </c>
      <c r="E6029" s="6" t="s">
        <v>246</v>
      </c>
      <c r="F6029" t="s">
        <v>279</v>
      </c>
      <c r="G6029" t="s">
        <v>25</v>
      </c>
      <c r="H6029" s="7">
        <v>26</v>
      </c>
      <c r="I6029" s="7">
        <v>27</v>
      </c>
      <c r="J6029" s="7"/>
      <c r="K6029" s="7"/>
      <c r="L6029" s="7"/>
      <c r="M6029" s="7"/>
      <c r="N6029" s="8">
        <v>520.08633419247769</v>
      </c>
      <c r="O6029" s="4">
        <f t="shared" si="196"/>
        <v>36.406043393473439</v>
      </c>
      <c r="P6029" s="4">
        <f t="shared" si="195"/>
        <v>93.615540154645984</v>
      </c>
      <c r="Q6029" s="8">
        <v>1.05</v>
      </c>
      <c r="R6029" s="8">
        <v>0</v>
      </c>
      <c r="S6029" s="8">
        <v>0</v>
      </c>
      <c r="T6029" s="8">
        <v>0</v>
      </c>
      <c r="U6029" s="9"/>
      <c r="V6029" s="9"/>
    </row>
    <row r="6030" spans="1:22" x14ac:dyDescent="0.2">
      <c r="A6030" t="s">
        <v>22</v>
      </c>
      <c r="B6030" t="s">
        <v>23</v>
      </c>
      <c r="C6030" t="s">
        <v>24</v>
      </c>
      <c r="D6030" s="6" t="s">
        <v>288</v>
      </c>
      <c r="E6030" s="6" t="s">
        <v>246</v>
      </c>
      <c r="F6030" t="s">
        <v>279</v>
      </c>
      <c r="G6030" t="s">
        <v>25</v>
      </c>
      <c r="H6030" s="7">
        <v>28</v>
      </c>
      <c r="I6030" s="7">
        <v>28</v>
      </c>
      <c r="J6030" s="7"/>
      <c r="K6030" s="7"/>
      <c r="L6030" s="7"/>
      <c r="M6030" s="7"/>
      <c r="N6030" s="8">
        <v>537.49757821143635</v>
      </c>
      <c r="O6030" s="4">
        <f t="shared" si="196"/>
        <v>37.624830474800547</v>
      </c>
      <c r="P6030" s="4">
        <f t="shared" si="195"/>
        <v>96.74956407805854</v>
      </c>
      <c r="Q6030" s="8">
        <v>1.05</v>
      </c>
      <c r="R6030" s="8">
        <v>0</v>
      </c>
      <c r="S6030" s="8">
        <v>0</v>
      </c>
      <c r="T6030" s="8">
        <v>0</v>
      </c>
      <c r="U6030" s="9"/>
      <c r="V6030" s="9"/>
    </row>
    <row r="6031" spans="1:22" x14ac:dyDescent="0.2">
      <c r="A6031" t="s">
        <v>22</v>
      </c>
      <c r="B6031" t="s">
        <v>23</v>
      </c>
      <c r="C6031" t="s">
        <v>24</v>
      </c>
      <c r="D6031" s="6" t="s">
        <v>288</v>
      </c>
      <c r="E6031" s="6" t="s">
        <v>246</v>
      </c>
      <c r="F6031" t="s">
        <v>279</v>
      </c>
      <c r="G6031" t="s">
        <v>25</v>
      </c>
      <c r="H6031" s="7">
        <v>29</v>
      </c>
      <c r="I6031" s="7">
        <v>33</v>
      </c>
      <c r="J6031" s="7"/>
      <c r="K6031" s="7"/>
      <c r="L6031" s="7"/>
      <c r="M6031" s="7"/>
      <c r="N6031" s="8">
        <v>554.67829952920931</v>
      </c>
      <c r="O6031" s="4">
        <f t="shared" si="196"/>
        <v>38.827480967044657</v>
      </c>
      <c r="P6031" s="4">
        <f t="shared" si="195"/>
        <v>99.842093915257678</v>
      </c>
      <c r="Q6031" s="8">
        <v>1.05</v>
      </c>
      <c r="R6031" s="8">
        <v>0</v>
      </c>
      <c r="S6031" s="8">
        <v>0</v>
      </c>
      <c r="T6031" s="8">
        <v>0</v>
      </c>
      <c r="U6031" s="9"/>
      <c r="V6031" s="9"/>
    </row>
    <row r="6032" spans="1:22" x14ac:dyDescent="0.2">
      <c r="A6032" t="s">
        <v>22</v>
      </c>
      <c r="B6032" t="s">
        <v>23</v>
      </c>
      <c r="C6032" t="s">
        <v>26</v>
      </c>
      <c r="D6032" t="s">
        <v>27</v>
      </c>
      <c r="E6032" t="s">
        <v>28</v>
      </c>
      <c r="F6032">
        <v>1</v>
      </c>
      <c r="G6032" t="s">
        <v>25</v>
      </c>
      <c r="H6032">
        <v>0.5</v>
      </c>
      <c r="I6032">
        <v>0.5</v>
      </c>
      <c r="J6032" s="7"/>
      <c r="K6032" s="7"/>
      <c r="L6032" s="7"/>
      <c r="M6032" s="7"/>
      <c r="N6032" s="8">
        <v>44.39</v>
      </c>
      <c r="O6032" s="4">
        <f t="shared" si="196"/>
        <v>3.1073000000000004</v>
      </c>
      <c r="P6032" s="4">
        <f t="shared" ref="P5996:P6034" si="197">+N6032*8%</f>
        <v>3.5512000000000001</v>
      </c>
      <c r="Q6032" s="8"/>
      <c r="R6032" s="8"/>
      <c r="S6032" s="8"/>
      <c r="T6032" s="8"/>
      <c r="U6032" s="9"/>
      <c r="V6032" s="9"/>
    </row>
    <row r="6033" spans="1:22" x14ac:dyDescent="0.2">
      <c r="A6033" t="s">
        <v>22</v>
      </c>
      <c r="B6033" t="s">
        <v>23</v>
      </c>
      <c r="C6033" t="s">
        <v>26</v>
      </c>
      <c r="D6033" t="s">
        <v>29</v>
      </c>
      <c r="E6033" t="s">
        <v>30</v>
      </c>
      <c r="F6033">
        <v>1</v>
      </c>
      <c r="G6033" t="s">
        <v>25</v>
      </c>
      <c r="H6033">
        <v>0.5</v>
      </c>
      <c r="I6033">
        <v>0.5</v>
      </c>
      <c r="J6033" s="7"/>
      <c r="K6033" s="7"/>
      <c r="L6033" s="7"/>
      <c r="M6033" s="7"/>
      <c r="N6033" s="8">
        <v>44.39</v>
      </c>
      <c r="O6033" s="4">
        <f t="shared" si="196"/>
        <v>3.1073000000000004</v>
      </c>
      <c r="P6033" s="4">
        <f t="shared" si="197"/>
        <v>3.5512000000000001</v>
      </c>
      <c r="Q6033" s="8"/>
      <c r="R6033" s="8"/>
      <c r="S6033" s="8"/>
      <c r="T6033" s="8"/>
      <c r="U6033" s="9"/>
      <c r="V6033" s="9"/>
    </row>
    <row r="6034" spans="1:22" x14ac:dyDescent="0.2">
      <c r="A6034" t="s">
        <v>22</v>
      </c>
      <c r="B6034" t="s">
        <v>23</v>
      </c>
      <c r="C6034" t="s">
        <v>26</v>
      </c>
      <c r="D6034" t="s">
        <v>31</v>
      </c>
      <c r="E6034" t="s">
        <v>32</v>
      </c>
      <c r="F6034">
        <v>1</v>
      </c>
      <c r="G6034" t="s">
        <v>25</v>
      </c>
      <c r="H6034">
        <v>0.5</v>
      </c>
      <c r="I6034">
        <v>0.5</v>
      </c>
      <c r="J6034" s="7"/>
      <c r="K6034" s="7"/>
      <c r="L6034" s="7"/>
      <c r="M6034" s="7"/>
      <c r="N6034" s="8">
        <v>44.39</v>
      </c>
      <c r="O6034" s="4">
        <f t="shared" si="196"/>
        <v>3.1073000000000004</v>
      </c>
      <c r="P6034" s="4">
        <f t="shared" si="197"/>
        <v>3.5512000000000001</v>
      </c>
      <c r="Q6034" s="8"/>
      <c r="R6034" s="8"/>
      <c r="S6034" s="8"/>
      <c r="T6034" s="8"/>
      <c r="U6034" s="9"/>
      <c r="V6034" s="9"/>
    </row>
    <row r="6035" spans="1:22" x14ac:dyDescent="0.2">
      <c r="A6035" t="s">
        <v>22</v>
      </c>
      <c r="B6035" t="s">
        <v>23</v>
      </c>
      <c r="C6035" t="s">
        <v>26</v>
      </c>
      <c r="D6035" t="s">
        <v>33</v>
      </c>
      <c r="E6035" t="s">
        <v>34</v>
      </c>
      <c r="F6035">
        <v>2</v>
      </c>
      <c r="G6035" t="s">
        <v>25</v>
      </c>
      <c r="H6035">
        <v>0.5</v>
      </c>
      <c r="I6035">
        <v>0.5</v>
      </c>
      <c r="N6035" s="4">
        <v>47.3</v>
      </c>
      <c r="O6035" s="4">
        <f t="shared" ref="O6035:O6098" si="198">+N6035*7%</f>
        <v>3.3109999999999999</v>
      </c>
      <c r="P6035" s="4">
        <f t="shared" ref="P6035:P6098" si="199">+N6035*8%</f>
        <v>3.7839999999999998</v>
      </c>
      <c r="U6035" s="2"/>
      <c r="V6035" s="2"/>
    </row>
    <row r="6036" spans="1:22" x14ac:dyDescent="0.2">
      <c r="A6036" t="s">
        <v>22</v>
      </c>
      <c r="B6036" t="s">
        <v>23</v>
      </c>
      <c r="C6036" t="s">
        <v>26</v>
      </c>
      <c r="D6036" t="s">
        <v>35</v>
      </c>
      <c r="E6036" t="s">
        <v>36</v>
      </c>
      <c r="F6036">
        <v>2</v>
      </c>
      <c r="G6036" t="s">
        <v>25</v>
      </c>
      <c r="H6036">
        <v>0.5</v>
      </c>
      <c r="I6036">
        <v>0.5</v>
      </c>
      <c r="N6036" s="4">
        <v>47.3</v>
      </c>
      <c r="O6036" s="4">
        <f t="shared" si="198"/>
        <v>3.3109999999999999</v>
      </c>
      <c r="P6036" s="4">
        <f t="shared" si="199"/>
        <v>3.7839999999999998</v>
      </c>
      <c r="U6036" s="2"/>
      <c r="V6036" s="2"/>
    </row>
    <row r="6037" spans="1:22" x14ac:dyDescent="0.2">
      <c r="A6037" t="s">
        <v>22</v>
      </c>
      <c r="B6037" t="s">
        <v>23</v>
      </c>
      <c r="C6037" t="s">
        <v>26</v>
      </c>
      <c r="D6037" t="s">
        <v>37</v>
      </c>
      <c r="E6037" t="s">
        <v>38</v>
      </c>
      <c r="F6037">
        <v>2</v>
      </c>
      <c r="G6037" t="s">
        <v>25</v>
      </c>
      <c r="H6037">
        <v>0.5</v>
      </c>
      <c r="I6037">
        <v>0.5</v>
      </c>
      <c r="N6037" s="4">
        <v>47.3</v>
      </c>
      <c r="O6037" s="4">
        <f t="shared" si="198"/>
        <v>3.3109999999999999</v>
      </c>
      <c r="P6037" s="4">
        <f t="shared" si="199"/>
        <v>3.7839999999999998</v>
      </c>
      <c r="U6037" s="2"/>
      <c r="V6037" s="2"/>
    </row>
    <row r="6038" spans="1:22" x14ac:dyDescent="0.2">
      <c r="A6038" t="s">
        <v>22</v>
      </c>
      <c r="B6038" t="s">
        <v>23</v>
      </c>
      <c r="C6038" t="s">
        <v>26</v>
      </c>
      <c r="D6038" t="s">
        <v>27</v>
      </c>
      <c r="E6038" t="s">
        <v>28</v>
      </c>
      <c r="F6038">
        <v>1</v>
      </c>
      <c r="G6038" t="s">
        <v>25</v>
      </c>
      <c r="H6038">
        <v>1</v>
      </c>
      <c r="I6038">
        <v>1</v>
      </c>
      <c r="N6038" s="4">
        <v>75.3</v>
      </c>
      <c r="O6038" s="4">
        <f t="shared" si="198"/>
        <v>5.2709999999999999</v>
      </c>
      <c r="P6038" s="4">
        <f t="shared" si="199"/>
        <v>6.024</v>
      </c>
      <c r="Q6038" s="4">
        <v>1.05</v>
      </c>
      <c r="U6038" s="2"/>
      <c r="V6038" s="2"/>
    </row>
    <row r="6039" spans="1:22" x14ac:dyDescent="0.2">
      <c r="A6039" t="s">
        <v>22</v>
      </c>
      <c r="B6039" t="s">
        <v>23</v>
      </c>
      <c r="C6039" t="s">
        <v>26</v>
      </c>
      <c r="D6039" t="s">
        <v>29</v>
      </c>
      <c r="E6039" t="s">
        <v>30</v>
      </c>
      <c r="F6039">
        <v>1</v>
      </c>
      <c r="G6039" t="s">
        <v>25</v>
      </c>
      <c r="H6039">
        <v>1</v>
      </c>
      <c r="I6039">
        <v>1</v>
      </c>
      <c r="N6039" s="4">
        <v>75.3</v>
      </c>
      <c r="O6039" s="4">
        <f t="shared" si="198"/>
        <v>5.2709999999999999</v>
      </c>
      <c r="P6039" s="4">
        <f t="shared" si="199"/>
        <v>6.024</v>
      </c>
      <c r="Q6039" s="4">
        <v>1.05</v>
      </c>
      <c r="U6039" s="2"/>
      <c r="V6039" s="2"/>
    </row>
    <row r="6040" spans="1:22" x14ac:dyDescent="0.2">
      <c r="A6040" t="s">
        <v>22</v>
      </c>
      <c r="B6040" t="s">
        <v>23</v>
      </c>
      <c r="C6040" t="s">
        <v>26</v>
      </c>
      <c r="D6040" t="s">
        <v>31</v>
      </c>
      <c r="E6040" t="s">
        <v>32</v>
      </c>
      <c r="F6040">
        <v>1</v>
      </c>
      <c r="G6040" t="s">
        <v>25</v>
      </c>
      <c r="H6040">
        <v>1</v>
      </c>
      <c r="I6040">
        <v>1</v>
      </c>
      <c r="N6040" s="4">
        <v>75.3</v>
      </c>
      <c r="O6040" s="4">
        <f t="shared" si="198"/>
        <v>5.2709999999999999</v>
      </c>
      <c r="P6040" s="4">
        <f t="shared" si="199"/>
        <v>6.024</v>
      </c>
      <c r="Q6040" s="4">
        <v>1.05</v>
      </c>
      <c r="U6040" s="2"/>
      <c r="V6040" s="2"/>
    </row>
    <row r="6041" spans="1:22" x14ac:dyDescent="0.2">
      <c r="A6041" t="s">
        <v>22</v>
      </c>
      <c r="B6041" t="s">
        <v>23</v>
      </c>
      <c r="C6041" t="s">
        <v>26</v>
      </c>
      <c r="D6041" t="s">
        <v>33</v>
      </c>
      <c r="E6041" t="s">
        <v>34</v>
      </c>
      <c r="F6041">
        <v>2</v>
      </c>
      <c r="G6041" t="s">
        <v>25</v>
      </c>
      <c r="H6041">
        <v>1</v>
      </c>
      <c r="I6041">
        <v>1</v>
      </c>
      <c r="N6041" s="4">
        <v>79.39</v>
      </c>
      <c r="O6041" s="4">
        <f t="shared" si="198"/>
        <v>5.5573000000000006</v>
      </c>
      <c r="P6041" s="4">
        <f t="shared" si="199"/>
        <v>6.3512000000000004</v>
      </c>
      <c r="Q6041" s="4">
        <v>1.05</v>
      </c>
      <c r="U6041" s="2"/>
      <c r="V6041" s="2"/>
    </row>
    <row r="6042" spans="1:22" x14ac:dyDescent="0.2">
      <c r="A6042" t="s">
        <v>22</v>
      </c>
      <c r="B6042" t="s">
        <v>23</v>
      </c>
      <c r="C6042" t="s">
        <v>26</v>
      </c>
      <c r="D6042" t="s">
        <v>35</v>
      </c>
      <c r="E6042" t="s">
        <v>36</v>
      </c>
      <c r="F6042">
        <v>2</v>
      </c>
      <c r="G6042" t="s">
        <v>25</v>
      </c>
      <c r="H6042">
        <v>1</v>
      </c>
      <c r="I6042">
        <v>1</v>
      </c>
      <c r="N6042" s="4">
        <v>79.39</v>
      </c>
      <c r="O6042" s="4">
        <f t="shared" si="198"/>
        <v>5.5573000000000006</v>
      </c>
      <c r="P6042" s="4">
        <f t="shared" si="199"/>
        <v>6.3512000000000004</v>
      </c>
      <c r="Q6042" s="4">
        <v>1.05</v>
      </c>
      <c r="U6042" s="2"/>
      <c r="V6042" s="2"/>
    </row>
    <row r="6043" spans="1:22" x14ac:dyDescent="0.2">
      <c r="A6043" t="s">
        <v>22</v>
      </c>
      <c r="B6043" t="s">
        <v>23</v>
      </c>
      <c r="C6043" t="s">
        <v>26</v>
      </c>
      <c r="D6043" t="s">
        <v>37</v>
      </c>
      <c r="E6043" t="s">
        <v>38</v>
      </c>
      <c r="F6043">
        <v>2</v>
      </c>
      <c r="G6043" t="s">
        <v>25</v>
      </c>
      <c r="H6043">
        <v>1</v>
      </c>
      <c r="I6043">
        <v>1</v>
      </c>
      <c r="N6043" s="4">
        <v>79.39</v>
      </c>
      <c r="O6043" s="4">
        <f t="shared" si="198"/>
        <v>5.5573000000000006</v>
      </c>
      <c r="P6043" s="4">
        <f t="shared" si="199"/>
        <v>6.3512000000000004</v>
      </c>
      <c r="Q6043" s="4">
        <v>1.05</v>
      </c>
      <c r="U6043" s="2"/>
      <c r="V6043" s="2"/>
    </row>
    <row r="6044" spans="1:22" x14ac:dyDescent="0.2">
      <c r="A6044" t="s">
        <v>22</v>
      </c>
      <c r="B6044" t="s">
        <v>23</v>
      </c>
      <c r="C6044" t="s">
        <v>26</v>
      </c>
      <c r="D6044" t="s">
        <v>27</v>
      </c>
      <c r="E6044" t="s">
        <v>28</v>
      </c>
      <c r="F6044">
        <v>1</v>
      </c>
      <c r="G6044" t="s">
        <v>25</v>
      </c>
      <c r="H6044">
        <v>2</v>
      </c>
      <c r="I6044">
        <v>2</v>
      </c>
      <c r="N6044" s="4">
        <v>60.03</v>
      </c>
      <c r="O6044" s="4">
        <f t="shared" si="198"/>
        <v>4.2021000000000006</v>
      </c>
      <c r="P6044" s="4">
        <f t="shared" si="199"/>
        <v>4.8024000000000004</v>
      </c>
      <c r="Q6044" s="4">
        <v>1.05</v>
      </c>
      <c r="U6044" s="2"/>
      <c r="V6044" s="2"/>
    </row>
    <row r="6045" spans="1:22" x14ac:dyDescent="0.2">
      <c r="A6045" t="s">
        <v>22</v>
      </c>
      <c r="B6045" t="s">
        <v>23</v>
      </c>
      <c r="C6045" t="s">
        <v>26</v>
      </c>
      <c r="D6045" t="s">
        <v>29</v>
      </c>
      <c r="E6045" t="s">
        <v>30</v>
      </c>
      <c r="F6045">
        <v>1</v>
      </c>
      <c r="G6045" t="s">
        <v>25</v>
      </c>
      <c r="H6045">
        <v>2</v>
      </c>
      <c r="I6045">
        <v>2</v>
      </c>
      <c r="N6045" s="4">
        <v>60.03</v>
      </c>
      <c r="O6045" s="4">
        <f t="shared" si="198"/>
        <v>4.2021000000000006</v>
      </c>
      <c r="P6045" s="4">
        <f t="shared" si="199"/>
        <v>4.8024000000000004</v>
      </c>
      <c r="Q6045" s="4">
        <v>1.05</v>
      </c>
      <c r="U6045" s="2"/>
      <c r="V6045" s="2"/>
    </row>
    <row r="6046" spans="1:22" x14ac:dyDescent="0.2">
      <c r="A6046" t="s">
        <v>22</v>
      </c>
      <c r="B6046" t="s">
        <v>23</v>
      </c>
      <c r="C6046" t="s">
        <v>26</v>
      </c>
      <c r="D6046" t="s">
        <v>31</v>
      </c>
      <c r="E6046" t="s">
        <v>32</v>
      </c>
      <c r="F6046">
        <v>1</v>
      </c>
      <c r="G6046" t="s">
        <v>25</v>
      </c>
      <c r="H6046">
        <v>2</v>
      </c>
      <c r="I6046">
        <v>2</v>
      </c>
      <c r="N6046" s="4">
        <v>60.03</v>
      </c>
      <c r="O6046" s="4">
        <f t="shared" si="198"/>
        <v>4.2021000000000006</v>
      </c>
      <c r="P6046" s="4">
        <f t="shared" si="199"/>
        <v>4.8024000000000004</v>
      </c>
      <c r="Q6046" s="4">
        <v>1.05</v>
      </c>
      <c r="U6046" s="2"/>
      <c r="V6046" s="2"/>
    </row>
    <row r="6047" spans="1:22" x14ac:dyDescent="0.2">
      <c r="A6047" t="s">
        <v>22</v>
      </c>
      <c r="B6047" t="s">
        <v>23</v>
      </c>
      <c r="C6047" t="s">
        <v>26</v>
      </c>
      <c r="D6047" t="s">
        <v>33</v>
      </c>
      <c r="E6047" t="s">
        <v>34</v>
      </c>
      <c r="F6047">
        <v>2</v>
      </c>
      <c r="G6047" t="s">
        <v>25</v>
      </c>
      <c r="H6047">
        <v>2</v>
      </c>
      <c r="I6047">
        <v>2</v>
      </c>
      <c r="N6047" s="4">
        <v>62.01</v>
      </c>
      <c r="O6047" s="4">
        <f t="shared" si="198"/>
        <v>4.3407</v>
      </c>
      <c r="P6047" s="4">
        <f t="shared" si="199"/>
        <v>4.9607999999999999</v>
      </c>
      <c r="Q6047" s="4">
        <v>1.05</v>
      </c>
      <c r="U6047" s="2"/>
      <c r="V6047" s="2"/>
    </row>
    <row r="6048" spans="1:22" x14ac:dyDescent="0.2">
      <c r="A6048" t="s">
        <v>22</v>
      </c>
      <c r="B6048" t="s">
        <v>23</v>
      </c>
      <c r="C6048" t="s">
        <v>26</v>
      </c>
      <c r="D6048" t="s">
        <v>35</v>
      </c>
      <c r="E6048" t="s">
        <v>36</v>
      </c>
      <c r="F6048">
        <v>2</v>
      </c>
      <c r="G6048" t="s">
        <v>25</v>
      </c>
      <c r="H6048">
        <v>2</v>
      </c>
      <c r="I6048">
        <v>2</v>
      </c>
      <c r="N6048" s="4">
        <v>62.01</v>
      </c>
      <c r="O6048" s="4">
        <f t="shared" si="198"/>
        <v>4.3407</v>
      </c>
      <c r="P6048" s="4">
        <f t="shared" si="199"/>
        <v>4.9607999999999999</v>
      </c>
      <c r="Q6048" s="4">
        <v>1.05</v>
      </c>
      <c r="U6048" s="2"/>
      <c r="V6048" s="2"/>
    </row>
    <row r="6049" spans="1:22" x14ac:dyDescent="0.2">
      <c r="A6049" t="s">
        <v>22</v>
      </c>
      <c r="B6049" t="s">
        <v>23</v>
      </c>
      <c r="C6049" t="s">
        <v>26</v>
      </c>
      <c r="D6049" t="s">
        <v>37</v>
      </c>
      <c r="E6049" t="s">
        <v>38</v>
      </c>
      <c r="F6049">
        <v>2</v>
      </c>
      <c r="G6049" t="s">
        <v>25</v>
      </c>
      <c r="H6049">
        <v>2</v>
      </c>
      <c r="I6049">
        <v>2</v>
      </c>
      <c r="N6049" s="4">
        <v>62.01</v>
      </c>
      <c r="O6049" s="4">
        <f t="shared" si="198"/>
        <v>4.3407</v>
      </c>
      <c r="P6049" s="4">
        <f t="shared" si="199"/>
        <v>4.9607999999999999</v>
      </c>
      <c r="Q6049" s="4">
        <v>1.05</v>
      </c>
      <c r="U6049" s="2"/>
      <c r="V6049" s="2"/>
    </row>
    <row r="6050" spans="1:22" x14ac:dyDescent="0.2">
      <c r="A6050" t="s">
        <v>22</v>
      </c>
      <c r="B6050" t="s">
        <v>23</v>
      </c>
      <c r="C6050" t="s">
        <v>26</v>
      </c>
      <c r="D6050" t="s">
        <v>27</v>
      </c>
      <c r="E6050" t="s">
        <v>28</v>
      </c>
      <c r="F6050">
        <v>1</v>
      </c>
      <c r="G6050" t="s">
        <v>25</v>
      </c>
      <c r="H6050">
        <v>3</v>
      </c>
      <c r="I6050">
        <v>3</v>
      </c>
      <c r="N6050" s="4">
        <v>86.43</v>
      </c>
      <c r="O6050" s="4">
        <f t="shared" si="198"/>
        <v>6.0501000000000014</v>
      </c>
      <c r="P6050" s="4">
        <f t="shared" si="199"/>
        <v>6.9144000000000005</v>
      </c>
      <c r="Q6050" s="4">
        <v>1.05</v>
      </c>
      <c r="U6050" s="2"/>
      <c r="V6050" s="2"/>
    </row>
    <row r="6051" spans="1:22" x14ac:dyDescent="0.2">
      <c r="A6051" t="s">
        <v>22</v>
      </c>
      <c r="B6051" t="s">
        <v>23</v>
      </c>
      <c r="C6051" t="s">
        <v>26</v>
      </c>
      <c r="D6051" t="s">
        <v>29</v>
      </c>
      <c r="E6051" t="s">
        <v>30</v>
      </c>
      <c r="F6051">
        <v>1</v>
      </c>
      <c r="G6051" t="s">
        <v>25</v>
      </c>
      <c r="H6051">
        <v>3</v>
      </c>
      <c r="I6051">
        <v>3</v>
      </c>
      <c r="N6051" s="4">
        <v>86.43</v>
      </c>
      <c r="O6051" s="4">
        <f t="shared" si="198"/>
        <v>6.0501000000000014</v>
      </c>
      <c r="P6051" s="4">
        <f t="shared" si="199"/>
        <v>6.9144000000000005</v>
      </c>
      <c r="Q6051" s="4">
        <v>1.05</v>
      </c>
      <c r="U6051" s="2"/>
      <c r="V6051" s="2"/>
    </row>
    <row r="6052" spans="1:22" x14ac:dyDescent="0.2">
      <c r="A6052" t="s">
        <v>22</v>
      </c>
      <c r="B6052" t="s">
        <v>23</v>
      </c>
      <c r="C6052" t="s">
        <v>26</v>
      </c>
      <c r="D6052" t="s">
        <v>31</v>
      </c>
      <c r="E6052" t="s">
        <v>32</v>
      </c>
      <c r="F6052">
        <v>1</v>
      </c>
      <c r="G6052" t="s">
        <v>25</v>
      </c>
      <c r="H6052">
        <v>3</v>
      </c>
      <c r="I6052">
        <v>3</v>
      </c>
      <c r="N6052" s="4">
        <v>86.43</v>
      </c>
      <c r="O6052" s="4">
        <f t="shared" si="198"/>
        <v>6.0501000000000014</v>
      </c>
      <c r="P6052" s="4">
        <f t="shared" si="199"/>
        <v>6.9144000000000005</v>
      </c>
      <c r="Q6052" s="4">
        <v>1.05</v>
      </c>
      <c r="U6052" s="2"/>
      <c r="V6052" s="2"/>
    </row>
    <row r="6053" spans="1:22" x14ac:dyDescent="0.2">
      <c r="A6053" t="s">
        <v>22</v>
      </c>
      <c r="B6053" t="s">
        <v>23</v>
      </c>
      <c r="C6053" t="s">
        <v>26</v>
      </c>
      <c r="D6053" t="s">
        <v>33</v>
      </c>
      <c r="E6053" t="s">
        <v>34</v>
      </c>
      <c r="F6053">
        <v>2</v>
      </c>
      <c r="G6053" t="s">
        <v>25</v>
      </c>
      <c r="H6053">
        <v>3</v>
      </c>
      <c r="I6053">
        <v>3</v>
      </c>
      <c r="N6053" s="4">
        <v>90.84</v>
      </c>
      <c r="O6053" s="4">
        <f t="shared" si="198"/>
        <v>6.3588000000000005</v>
      </c>
      <c r="P6053" s="4">
        <f t="shared" si="199"/>
        <v>7.2672000000000008</v>
      </c>
      <c r="Q6053" s="4">
        <v>1.05</v>
      </c>
      <c r="U6053" s="2"/>
      <c r="V6053" s="2"/>
    </row>
    <row r="6054" spans="1:22" x14ac:dyDescent="0.2">
      <c r="A6054" t="s">
        <v>22</v>
      </c>
      <c r="B6054" t="s">
        <v>23</v>
      </c>
      <c r="C6054" t="s">
        <v>26</v>
      </c>
      <c r="D6054" t="s">
        <v>35</v>
      </c>
      <c r="E6054" t="s">
        <v>36</v>
      </c>
      <c r="F6054">
        <v>2</v>
      </c>
      <c r="G6054" t="s">
        <v>25</v>
      </c>
      <c r="H6054">
        <v>3</v>
      </c>
      <c r="I6054">
        <v>3</v>
      </c>
      <c r="N6054" s="4">
        <v>90.84</v>
      </c>
      <c r="O6054" s="4">
        <f t="shared" si="198"/>
        <v>6.3588000000000005</v>
      </c>
      <c r="P6054" s="4">
        <f t="shared" si="199"/>
        <v>7.2672000000000008</v>
      </c>
      <c r="Q6054" s="4">
        <v>1.05</v>
      </c>
      <c r="U6054" s="2"/>
      <c r="V6054" s="2"/>
    </row>
    <row r="6055" spans="1:22" x14ac:dyDescent="0.2">
      <c r="A6055" t="s">
        <v>22</v>
      </c>
      <c r="B6055" t="s">
        <v>23</v>
      </c>
      <c r="C6055" t="s">
        <v>26</v>
      </c>
      <c r="D6055" t="s">
        <v>37</v>
      </c>
      <c r="E6055" t="s">
        <v>38</v>
      </c>
      <c r="F6055">
        <v>2</v>
      </c>
      <c r="G6055" t="s">
        <v>25</v>
      </c>
      <c r="H6055">
        <v>3</v>
      </c>
      <c r="I6055">
        <v>3</v>
      </c>
      <c r="N6055" s="4">
        <v>90.84</v>
      </c>
      <c r="O6055" s="4">
        <f t="shared" si="198"/>
        <v>6.3588000000000005</v>
      </c>
      <c r="P6055" s="4">
        <f t="shared" si="199"/>
        <v>7.2672000000000008</v>
      </c>
      <c r="Q6055" s="4">
        <v>1.05</v>
      </c>
      <c r="U6055" s="2"/>
      <c r="V6055" s="2"/>
    </row>
    <row r="6056" spans="1:22" x14ac:dyDescent="0.2">
      <c r="A6056" t="s">
        <v>22</v>
      </c>
      <c r="B6056" t="s">
        <v>23</v>
      </c>
      <c r="C6056" t="s">
        <v>26</v>
      </c>
      <c r="D6056" t="s">
        <v>27</v>
      </c>
      <c r="E6056" t="s">
        <v>28</v>
      </c>
      <c r="F6056">
        <v>1</v>
      </c>
      <c r="G6056" t="s">
        <v>25</v>
      </c>
      <c r="H6056">
        <v>4</v>
      </c>
      <c r="I6056">
        <v>4</v>
      </c>
      <c r="N6056" s="4">
        <v>102.03</v>
      </c>
      <c r="O6056" s="4">
        <f t="shared" si="198"/>
        <v>7.142100000000001</v>
      </c>
      <c r="P6056" s="4">
        <f t="shared" si="199"/>
        <v>8.1623999999999999</v>
      </c>
      <c r="Q6056" s="4">
        <v>1.05</v>
      </c>
      <c r="U6056" s="2"/>
      <c r="V6056" s="2"/>
    </row>
    <row r="6057" spans="1:22" x14ac:dyDescent="0.2">
      <c r="A6057" t="s">
        <v>22</v>
      </c>
      <c r="B6057" t="s">
        <v>23</v>
      </c>
      <c r="C6057" t="s">
        <v>26</v>
      </c>
      <c r="D6057" t="s">
        <v>29</v>
      </c>
      <c r="E6057" t="s">
        <v>30</v>
      </c>
      <c r="F6057">
        <v>1</v>
      </c>
      <c r="G6057" t="s">
        <v>25</v>
      </c>
      <c r="H6057">
        <v>4</v>
      </c>
      <c r="I6057">
        <v>4</v>
      </c>
      <c r="N6057" s="4">
        <v>102.03</v>
      </c>
      <c r="O6057" s="4">
        <f t="shared" si="198"/>
        <v>7.142100000000001</v>
      </c>
      <c r="P6057" s="4">
        <f t="shared" si="199"/>
        <v>8.1623999999999999</v>
      </c>
      <c r="Q6057" s="4">
        <v>1.05</v>
      </c>
      <c r="U6057" s="2"/>
      <c r="V6057" s="2"/>
    </row>
    <row r="6058" spans="1:22" x14ac:dyDescent="0.2">
      <c r="A6058" t="s">
        <v>22</v>
      </c>
      <c r="B6058" t="s">
        <v>23</v>
      </c>
      <c r="C6058" t="s">
        <v>26</v>
      </c>
      <c r="D6058" t="s">
        <v>31</v>
      </c>
      <c r="E6058" t="s">
        <v>32</v>
      </c>
      <c r="F6058">
        <v>1</v>
      </c>
      <c r="G6058" t="s">
        <v>25</v>
      </c>
      <c r="H6058">
        <v>4</v>
      </c>
      <c r="I6058">
        <v>4</v>
      </c>
      <c r="N6058" s="4">
        <v>102.03</v>
      </c>
      <c r="O6058" s="4">
        <f t="shared" si="198"/>
        <v>7.142100000000001</v>
      </c>
      <c r="P6058" s="4">
        <f t="shared" si="199"/>
        <v>8.1623999999999999</v>
      </c>
      <c r="Q6058" s="4">
        <v>1.05</v>
      </c>
      <c r="U6058" s="2"/>
      <c r="V6058" s="2"/>
    </row>
    <row r="6059" spans="1:22" x14ac:dyDescent="0.2">
      <c r="A6059" t="s">
        <v>22</v>
      </c>
      <c r="B6059" t="s">
        <v>23</v>
      </c>
      <c r="C6059" t="s">
        <v>26</v>
      </c>
      <c r="D6059" t="s">
        <v>33</v>
      </c>
      <c r="E6059" t="s">
        <v>34</v>
      </c>
      <c r="F6059">
        <v>2</v>
      </c>
      <c r="G6059" t="s">
        <v>25</v>
      </c>
      <c r="H6059">
        <v>4</v>
      </c>
      <c r="I6059">
        <v>4</v>
      </c>
      <c r="N6059" s="4">
        <v>116.64</v>
      </c>
      <c r="O6059" s="4">
        <f t="shared" si="198"/>
        <v>8.1648000000000014</v>
      </c>
      <c r="P6059" s="4">
        <f t="shared" si="199"/>
        <v>9.3312000000000008</v>
      </c>
      <c r="Q6059" s="4">
        <v>1.05</v>
      </c>
      <c r="U6059" s="2"/>
      <c r="V6059" s="2"/>
    </row>
    <row r="6060" spans="1:22" x14ac:dyDescent="0.2">
      <c r="A6060" t="s">
        <v>22</v>
      </c>
      <c r="B6060" t="s">
        <v>23</v>
      </c>
      <c r="C6060" t="s">
        <v>26</v>
      </c>
      <c r="D6060" t="s">
        <v>35</v>
      </c>
      <c r="E6060" t="s">
        <v>36</v>
      </c>
      <c r="F6060">
        <v>2</v>
      </c>
      <c r="G6060" t="s">
        <v>25</v>
      </c>
      <c r="H6060">
        <v>4</v>
      </c>
      <c r="I6060">
        <v>4</v>
      </c>
      <c r="N6060" s="4">
        <v>116.64</v>
      </c>
      <c r="O6060" s="4">
        <f t="shared" si="198"/>
        <v>8.1648000000000014</v>
      </c>
      <c r="P6060" s="4">
        <f t="shared" si="199"/>
        <v>9.3312000000000008</v>
      </c>
      <c r="Q6060" s="4">
        <v>1.05</v>
      </c>
      <c r="U6060" s="2"/>
      <c r="V6060" s="2"/>
    </row>
    <row r="6061" spans="1:22" x14ac:dyDescent="0.2">
      <c r="A6061" t="s">
        <v>22</v>
      </c>
      <c r="B6061" t="s">
        <v>23</v>
      </c>
      <c r="C6061" t="s">
        <v>26</v>
      </c>
      <c r="D6061" t="s">
        <v>37</v>
      </c>
      <c r="E6061" t="s">
        <v>38</v>
      </c>
      <c r="F6061">
        <v>2</v>
      </c>
      <c r="G6061" t="s">
        <v>25</v>
      </c>
      <c r="H6061">
        <v>4</v>
      </c>
      <c r="I6061">
        <v>4</v>
      </c>
      <c r="N6061" s="4">
        <v>116.64</v>
      </c>
      <c r="O6061" s="4">
        <f t="shared" si="198"/>
        <v>8.1648000000000014</v>
      </c>
      <c r="P6061" s="4">
        <f t="shared" si="199"/>
        <v>9.3312000000000008</v>
      </c>
      <c r="Q6061" s="4">
        <v>1.05</v>
      </c>
      <c r="U6061" s="2"/>
      <c r="V6061" s="2"/>
    </row>
    <row r="6062" spans="1:22" x14ac:dyDescent="0.2">
      <c r="A6062" t="s">
        <v>22</v>
      </c>
      <c r="B6062" t="s">
        <v>23</v>
      </c>
      <c r="C6062" t="s">
        <v>41</v>
      </c>
      <c r="D6062" t="s">
        <v>42</v>
      </c>
      <c r="E6062" t="s">
        <v>43</v>
      </c>
      <c r="G6062" t="s">
        <v>25</v>
      </c>
      <c r="H6062">
        <v>5</v>
      </c>
      <c r="I6062">
        <v>5</v>
      </c>
      <c r="N6062" s="4">
        <v>495.047789808</v>
      </c>
      <c r="O6062" s="4">
        <f>+N6062*7.32%</f>
        <v>36.237498213945599</v>
      </c>
      <c r="P6062" s="4">
        <f>+N6062*18%</f>
        <v>89.108602165440004</v>
      </c>
      <c r="Q6062" s="4">
        <v>1.1499999999999999</v>
      </c>
      <c r="R6062" s="4">
        <v>0</v>
      </c>
      <c r="S6062" s="4">
        <v>0</v>
      </c>
      <c r="U6062" s="2"/>
      <c r="V6062" s="2"/>
    </row>
    <row r="6063" spans="1:22" x14ac:dyDescent="0.2">
      <c r="A6063" t="s">
        <v>22</v>
      </c>
      <c r="B6063" t="s">
        <v>23</v>
      </c>
      <c r="C6063" t="s">
        <v>41</v>
      </c>
      <c r="D6063" t="s">
        <v>44</v>
      </c>
      <c r="E6063" t="s">
        <v>45</v>
      </c>
      <c r="G6063" t="s">
        <v>25</v>
      </c>
      <c r="H6063">
        <v>5</v>
      </c>
      <c r="I6063">
        <v>5</v>
      </c>
      <c r="N6063" s="4">
        <v>309.64227845959363</v>
      </c>
      <c r="O6063" s="4">
        <f t="shared" ref="O6063:O6126" si="200">+N6063*7.32%</f>
        <v>22.665814783242254</v>
      </c>
      <c r="P6063" s="4">
        <f t="shared" ref="P6063:P6126" si="201">+N6063*18%</f>
        <v>55.735610122726854</v>
      </c>
      <c r="Q6063" s="4">
        <v>1.1499999999999999</v>
      </c>
      <c r="R6063" s="4">
        <v>0</v>
      </c>
      <c r="S6063" s="4">
        <v>0</v>
      </c>
      <c r="U6063" s="2"/>
      <c r="V6063" s="2"/>
    </row>
    <row r="6064" spans="1:22" x14ac:dyDescent="0.2">
      <c r="A6064" t="s">
        <v>22</v>
      </c>
      <c r="B6064" t="s">
        <v>23</v>
      </c>
      <c r="C6064" t="s">
        <v>41</v>
      </c>
      <c r="D6064" t="s">
        <v>46</v>
      </c>
      <c r="E6064" t="s">
        <v>47</v>
      </c>
      <c r="G6064" t="s">
        <v>25</v>
      </c>
      <c r="H6064">
        <v>5</v>
      </c>
      <c r="I6064">
        <v>5</v>
      </c>
      <c r="N6064" s="4">
        <v>493.90950383634822</v>
      </c>
      <c r="O6064" s="4">
        <f t="shared" si="200"/>
        <v>36.154175680820693</v>
      </c>
      <c r="P6064" s="4">
        <f t="shared" si="201"/>
        <v>88.903710690542681</v>
      </c>
      <c r="Q6064" s="4">
        <v>1.1499999999999999</v>
      </c>
      <c r="R6064" s="4">
        <v>0</v>
      </c>
      <c r="S6064" s="4">
        <v>0</v>
      </c>
      <c r="U6064" s="2"/>
      <c r="V6064" s="2"/>
    </row>
    <row r="6065" spans="1:22" x14ac:dyDescent="0.2">
      <c r="A6065" t="s">
        <v>22</v>
      </c>
      <c r="B6065" t="s">
        <v>23</v>
      </c>
      <c r="C6065" t="s">
        <v>41</v>
      </c>
      <c r="D6065" t="s">
        <v>48</v>
      </c>
      <c r="E6065" t="s">
        <v>49</v>
      </c>
      <c r="G6065" t="s">
        <v>25</v>
      </c>
      <c r="H6065">
        <v>5</v>
      </c>
      <c r="I6065">
        <v>5</v>
      </c>
      <c r="N6065" s="4">
        <v>746.79833294352011</v>
      </c>
      <c r="O6065" s="4">
        <f t="shared" si="200"/>
        <v>54.665637971465671</v>
      </c>
      <c r="P6065" s="4">
        <f t="shared" si="201"/>
        <v>134.42369992983362</v>
      </c>
      <c r="Q6065" s="4">
        <v>1.1499999999999999</v>
      </c>
      <c r="R6065" s="4">
        <v>0</v>
      </c>
      <c r="S6065" s="4">
        <v>0</v>
      </c>
      <c r="U6065" s="2"/>
      <c r="V6065" s="2"/>
    </row>
    <row r="6066" spans="1:22" x14ac:dyDescent="0.2">
      <c r="A6066" t="s">
        <v>22</v>
      </c>
      <c r="B6066" t="s">
        <v>23</v>
      </c>
      <c r="C6066" t="s">
        <v>41</v>
      </c>
      <c r="D6066" t="s">
        <v>50</v>
      </c>
      <c r="E6066" t="s">
        <v>51</v>
      </c>
      <c r="G6066" t="s">
        <v>25</v>
      </c>
      <c r="H6066">
        <v>5</v>
      </c>
      <c r="I6066">
        <v>5</v>
      </c>
      <c r="N6066" s="4">
        <v>746.80204315593414</v>
      </c>
      <c r="O6066" s="4">
        <f t="shared" si="200"/>
        <v>54.665909559014381</v>
      </c>
      <c r="P6066" s="4">
        <f t="shared" si="201"/>
        <v>134.42436776806815</v>
      </c>
      <c r="Q6066" s="4">
        <v>1.1499999999999999</v>
      </c>
      <c r="R6066" s="4">
        <v>0</v>
      </c>
      <c r="S6066" s="4">
        <v>0</v>
      </c>
      <c r="U6066" s="2"/>
      <c r="V6066" s="2"/>
    </row>
    <row r="6067" spans="1:22" x14ac:dyDescent="0.2">
      <c r="A6067" t="s">
        <v>22</v>
      </c>
      <c r="B6067" t="s">
        <v>23</v>
      </c>
      <c r="C6067" t="s">
        <v>41</v>
      </c>
      <c r="D6067" t="s">
        <v>52</v>
      </c>
      <c r="E6067" t="s">
        <v>53</v>
      </c>
      <c r="G6067" t="s">
        <v>25</v>
      </c>
      <c r="H6067">
        <v>5</v>
      </c>
      <c r="I6067">
        <v>5</v>
      </c>
      <c r="N6067" s="4">
        <v>818.44452436484221</v>
      </c>
      <c r="O6067" s="4">
        <f t="shared" si="200"/>
        <v>59.910139183506452</v>
      </c>
      <c r="P6067" s="4">
        <f t="shared" si="201"/>
        <v>147.32001438567158</v>
      </c>
      <c r="Q6067" s="4">
        <v>1.1499999999999999</v>
      </c>
      <c r="R6067" s="4">
        <v>0</v>
      </c>
      <c r="S6067" s="4">
        <v>0</v>
      </c>
      <c r="U6067" s="2"/>
      <c r="V6067" s="2"/>
    </row>
    <row r="6068" spans="1:22" x14ac:dyDescent="0.2">
      <c r="A6068" t="s">
        <v>22</v>
      </c>
      <c r="B6068" t="s">
        <v>23</v>
      </c>
      <c r="C6068" t="s">
        <v>41</v>
      </c>
      <c r="D6068" t="s">
        <v>54</v>
      </c>
      <c r="E6068" t="s">
        <v>55</v>
      </c>
      <c r="G6068" t="s">
        <v>25</v>
      </c>
      <c r="H6068">
        <v>5</v>
      </c>
      <c r="I6068">
        <v>5</v>
      </c>
      <c r="N6068" s="4">
        <v>555.1982356404975</v>
      </c>
      <c r="O6068" s="4">
        <f t="shared" si="200"/>
        <v>40.640510848884418</v>
      </c>
      <c r="P6068" s="4">
        <f t="shared" si="201"/>
        <v>99.935682415289548</v>
      </c>
      <c r="Q6068" s="4">
        <v>1.1499999999999999</v>
      </c>
      <c r="R6068" s="4">
        <v>0</v>
      </c>
      <c r="S6068" s="4">
        <v>0</v>
      </c>
      <c r="U6068" s="2"/>
      <c r="V6068" s="2"/>
    </row>
    <row r="6069" spans="1:22" x14ac:dyDescent="0.2">
      <c r="A6069" t="s">
        <v>22</v>
      </c>
      <c r="B6069" t="s">
        <v>23</v>
      </c>
      <c r="C6069" t="s">
        <v>41</v>
      </c>
      <c r="D6069" t="s">
        <v>56</v>
      </c>
      <c r="E6069" t="s">
        <v>57</v>
      </c>
      <c r="G6069" t="s">
        <v>25</v>
      </c>
      <c r="H6069">
        <v>5</v>
      </c>
      <c r="I6069">
        <v>5</v>
      </c>
      <c r="N6069" s="4">
        <v>326.24849231491362</v>
      </c>
      <c r="O6069" s="4">
        <f t="shared" si="200"/>
        <v>23.881389637451676</v>
      </c>
      <c r="P6069" s="4">
        <f t="shared" si="201"/>
        <v>58.724728616684452</v>
      </c>
      <c r="Q6069" s="4">
        <v>1.1499999999999999</v>
      </c>
      <c r="R6069" s="4">
        <v>0</v>
      </c>
      <c r="S6069" s="4">
        <v>0</v>
      </c>
      <c r="U6069" s="2"/>
      <c r="V6069" s="2"/>
    </row>
    <row r="6070" spans="1:22" x14ac:dyDescent="0.2">
      <c r="A6070" t="s">
        <v>22</v>
      </c>
      <c r="B6070" t="s">
        <v>23</v>
      </c>
      <c r="C6070" t="s">
        <v>41</v>
      </c>
      <c r="D6070" t="s">
        <v>58</v>
      </c>
      <c r="E6070" t="s">
        <v>59</v>
      </c>
      <c r="G6070" t="s">
        <v>25</v>
      </c>
      <c r="H6070">
        <v>5</v>
      </c>
      <c r="I6070">
        <v>5</v>
      </c>
      <c r="N6070" s="4">
        <v>692.93649818857466</v>
      </c>
      <c r="O6070" s="4">
        <f t="shared" si="200"/>
        <v>50.722951667403663</v>
      </c>
      <c r="P6070" s="4">
        <f t="shared" si="201"/>
        <v>124.72856967394344</v>
      </c>
      <c r="Q6070" s="4">
        <v>1.1499999999999999</v>
      </c>
      <c r="R6070" s="4">
        <v>0</v>
      </c>
      <c r="S6070" s="4">
        <v>0</v>
      </c>
      <c r="U6070" s="2"/>
      <c r="V6070" s="2"/>
    </row>
    <row r="6071" spans="1:22" x14ac:dyDescent="0.2">
      <c r="A6071" t="s">
        <v>22</v>
      </c>
      <c r="B6071" t="s">
        <v>23</v>
      </c>
      <c r="C6071" t="s">
        <v>41</v>
      </c>
      <c r="D6071" t="s">
        <v>60</v>
      </c>
      <c r="E6071" t="s">
        <v>61</v>
      </c>
      <c r="G6071" t="s">
        <v>25</v>
      </c>
      <c r="H6071">
        <v>5</v>
      </c>
      <c r="I6071">
        <v>5</v>
      </c>
      <c r="N6071" s="4">
        <v>342.81329183483939</v>
      </c>
      <c r="O6071" s="4">
        <f t="shared" si="200"/>
        <v>25.093932962310245</v>
      </c>
      <c r="P6071" s="4">
        <f t="shared" si="201"/>
        <v>61.706392530271089</v>
      </c>
      <c r="Q6071" s="4">
        <v>1.1499999999999999</v>
      </c>
      <c r="R6071" s="4">
        <v>0</v>
      </c>
      <c r="S6071" s="4">
        <v>0</v>
      </c>
      <c r="U6071" s="2"/>
      <c r="V6071" s="2"/>
    </row>
    <row r="6072" spans="1:22" x14ac:dyDescent="0.2">
      <c r="A6072" t="s">
        <v>22</v>
      </c>
      <c r="B6072" t="s">
        <v>23</v>
      </c>
      <c r="C6072" t="s">
        <v>41</v>
      </c>
      <c r="D6072" t="s">
        <v>62</v>
      </c>
      <c r="E6072" t="s">
        <v>63</v>
      </c>
      <c r="G6072" t="s">
        <v>25</v>
      </c>
      <c r="H6072">
        <v>5</v>
      </c>
      <c r="I6072">
        <v>5</v>
      </c>
      <c r="N6072" s="4">
        <v>629.7437643500167</v>
      </c>
      <c r="O6072" s="4">
        <f t="shared" si="200"/>
        <v>46.097243550421226</v>
      </c>
      <c r="P6072" s="4">
        <f t="shared" si="201"/>
        <v>113.353877583003</v>
      </c>
      <c r="Q6072" s="4">
        <v>1.1499999999999999</v>
      </c>
      <c r="R6072" s="4">
        <v>0</v>
      </c>
      <c r="S6072" s="4">
        <v>0</v>
      </c>
      <c r="U6072" s="2"/>
      <c r="V6072" s="2"/>
    </row>
    <row r="6073" spans="1:22" x14ac:dyDescent="0.2">
      <c r="A6073" t="s">
        <v>22</v>
      </c>
      <c r="B6073" t="s">
        <v>23</v>
      </c>
      <c r="C6073" t="s">
        <v>41</v>
      </c>
      <c r="D6073" t="s">
        <v>64</v>
      </c>
      <c r="E6073" t="s">
        <v>65</v>
      </c>
      <c r="G6073" t="s">
        <v>25</v>
      </c>
      <c r="H6073">
        <v>5</v>
      </c>
      <c r="I6073">
        <v>5</v>
      </c>
      <c r="N6073" s="4">
        <v>630.24940489282289</v>
      </c>
      <c r="O6073" s="4">
        <f t="shared" si="200"/>
        <v>46.134256438154637</v>
      </c>
      <c r="P6073" s="4">
        <f t="shared" si="201"/>
        <v>113.44489288070811</v>
      </c>
      <c r="Q6073" s="4">
        <v>1.1499999999999999</v>
      </c>
      <c r="R6073" s="4">
        <v>0</v>
      </c>
      <c r="S6073" s="4">
        <v>0</v>
      </c>
      <c r="U6073" s="2"/>
      <c r="V6073" s="2"/>
    </row>
    <row r="6074" spans="1:22" x14ac:dyDescent="0.2">
      <c r="A6074" t="s">
        <v>22</v>
      </c>
      <c r="B6074" t="s">
        <v>23</v>
      </c>
      <c r="C6074" t="s">
        <v>41</v>
      </c>
      <c r="D6074" t="s">
        <v>66</v>
      </c>
      <c r="E6074" t="s">
        <v>67</v>
      </c>
      <c r="G6074" t="s">
        <v>25</v>
      </c>
      <c r="H6074">
        <v>5</v>
      </c>
      <c r="I6074">
        <v>5</v>
      </c>
      <c r="N6074" s="4">
        <v>562.72268294002049</v>
      </c>
      <c r="O6074" s="4">
        <f t="shared" si="200"/>
        <v>41.191300391209502</v>
      </c>
      <c r="P6074" s="4">
        <f t="shared" si="201"/>
        <v>101.29008292920368</v>
      </c>
      <c r="Q6074" s="4">
        <v>1.1499999999999999</v>
      </c>
      <c r="R6074" s="4">
        <v>0</v>
      </c>
      <c r="S6074" s="4">
        <v>0</v>
      </c>
      <c r="U6074" s="2"/>
      <c r="V6074" s="2"/>
    </row>
    <row r="6075" spans="1:22" x14ac:dyDescent="0.2">
      <c r="A6075" t="s">
        <v>22</v>
      </c>
      <c r="B6075" t="s">
        <v>23</v>
      </c>
      <c r="C6075" t="s">
        <v>41</v>
      </c>
      <c r="D6075" t="s">
        <v>68</v>
      </c>
      <c r="E6075" t="s">
        <v>69</v>
      </c>
      <c r="G6075" t="s">
        <v>25</v>
      </c>
      <c r="H6075">
        <v>5</v>
      </c>
      <c r="I6075">
        <v>5</v>
      </c>
      <c r="N6075" s="4">
        <v>370.46846122830038</v>
      </c>
      <c r="O6075" s="4">
        <f t="shared" si="200"/>
        <v>27.118291361911588</v>
      </c>
      <c r="P6075" s="4">
        <f t="shared" si="201"/>
        <v>66.684323021094073</v>
      </c>
      <c r="Q6075" s="4">
        <v>1.1499999999999999</v>
      </c>
      <c r="R6075" s="4">
        <v>0</v>
      </c>
      <c r="S6075" s="4">
        <v>0</v>
      </c>
      <c r="U6075" s="2"/>
      <c r="V6075" s="2"/>
    </row>
    <row r="6076" spans="1:22" x14ac:dyDescent="0.2">
      <c r="A6076" t="s">
        <v>22</v>
      </c>
      <c r="B6076" t="s">
        <v>23</v>
      </c>
      <c r="C6076" t="s">
        <v>41</v>
      </c>
      <c r="D6076" t="s">
        <v>70</v>
      </c>
      <c r="E6076" t="s">
        <v>71</v>
      </c>
      <c r="G6076" t="s">
        <v>25</v>
      </c>
      <c r="H6076">
        <v>5</v>
      </c>
      <c r="I6076">
        <v>5</v>
      </c>
      <c r="N6076" s="4">
        <v>702.90248161178101</v>
      </c>
      <c r="O6076" s="4">
        <f t="shared" si="200"/>
        <v>51.452461653982368</v>
      </c>
      <c r="P6076" s="4">
        <f t="shared" si="201"/>
        <v>126.52244669012057</v>
      </c>
      <c r="Q6076" s="4">
        <v>1.1499999999999999</v>
      </c>
      <c r="R6076" s="4">
        <v>0</v>
      </c>
      <c r="S6076" s="4">
        <v>0</v>
      </c>
      <c r="U6076" s="2"/>
      <c r="V6076" s="2"/>
    </row>
    <row r="6077" spans="1:22" x14ac:dyDescent="0.2">
      <c r="A6077" t="s">
        <v>22</v>
      </c>
      <c r="B6077" t="s">
        <v>23</v>
      </c>
      <c r="C6077" t="s">
        <v>41</v>
      </c>
      <c r="D6077" t="s">
        <v>72</v>
      </c>
      <c r="E6077" t="s">
        <v>73</v>
      </c>
      <c r="G6077" t="s">
        <v>25</v>
      </c>
      <c r="H6077">
        <v>5</v>
      </c>
      <c r="I6077">
        <v>5</v>
      </c>
      <c r="N6077" s="4">
        <v>502.2324625761546</v>
      </c>
      <c r="O6077" s="4">
        <f t="shared" si="200"/>
        <v>36.763416260574516</v>
      </c>
      <c r="P6077" s="4">
        <f t="shared" si="201"/>
        <v>90.401843263707832</v>
      </c>
      <c r="Q6077" s="4">
        <v>1.1499999999999999</v>
      </c>
      <c r="R6077" s="4">
        <v>0</v>
      </c>
      <c r="S6077" s="4">
        <v>0</v>
      </c>
      <c r="U6077" s="2"/>
      <c r="V6077" s="2"/>
    </row>
    <row r="6078" spans="1:22" x14ac:dyDescent="0.2">
      <c r="A6078" t="s">
        <v>22</v>
      </c>
      <c r="B6078" t="s">
        <v>23</v>
      </c>
      <c r="C6078" t="s">
        <v>41</v>
      </c>
      <c r="D6078" t="s">
        <v>74</v>
      </c>
      <c r="E6078" t="s">
        <v>75</v>
      </c>
      <c r="G6078" t="s">
        <v>25</v>
      </c>
      <c r="H6078">
        <v>5</v>
      </c>
      <c r="I6078">
        <v>5</v>
      </c>
      <c r="N6078" s="4">
        <v>562.50035808529321</v>
      </c>
      <c r="O6078" s="4">
        <f t="shared" si="200"/>
        <v>41.175026211843466</v>
      </c>
      <c r="P6078" s="4">
        <f t="shared" si="201"/>
        <v>101.25006445535277</v>
      </c>
      <c r="Q6078" s="4">
        <v>1.1499999999999999</v>
      </c>
      <c r="R6078" s="4">
        <v>0</v>
      </c>
      <c r="S6078" s="4">
        <v>0</v>
      </c>
      <c r="U6078" s="2"/>
      <c r="V6078" s="2"/>
    </row>
    <row r="6079" spans="1:22" x14ac:dyDescent="0.2">
      <c r="A6079" t="s">
        <v>22</v>
      </c>
      <c r="B6079" t="s">
        <v>23</v>
      </c>
      <c r="C6079" t="s">
        <v>41</v>
      </c>
      <c r="D6079" t="s">
        <v>76</v>
      </c>
      <c r="E6079" t="s">
        <v>77</v>
      </c>
      <c r="G6079" t="s">
        <v>25</v>
      </c>
      <c r="H6079">
        <v>5</v>
      </c>
      <c r="I6079">
        <v>5</v>
      </c>
      <c r="N6079" s="4">
        <v>435.67091040448122</v>
      </c>
      <c r="O6079" s="4">
        <f t="shared" si="200"/>
        <v>31.891110641608027</v>
      </c>
      <c r="P6079" s="4">
        <f t="shared" si="201"/>
        <v>78.420763872806617</v>
      </c>
      <c r="Q6079" s="4">
        <v>1.1499999999999999</v>
      </c>
      <c r="R6079" s="4">
        <v>0</v>
      </c>
      <c r="S6079" s="4">
        <v>0</v>
      </c>
      <c r="U6079" s="2"/>
      <c r="V6079" s="2"/>
    </row>
    <row r="6080" spans="1:22" x14ac:dyDescent="0.2">
      <c r="A6080" t="s">
        <v>22</v>
      </c>
      <c r="B6080" t="s">
        <v>23</v>
      </c>
      <c r="C6080" t="s">
        <v>41</v>
      </c>
      <c r="D6080" t="s">
        <v>78</v>
      </c>
      <c r="E6080" t="s">
        <v>79</v>
      </c>
      <c r="G6080" t="s">
        <v>25</v>
      </c>
      <c r="H6080">
        <v>5</v>
      </c>
      <c r="I6080">
        <v>5</v>
      </c>
      <c r="N6080" s="4">
        <v>595.58859614630114</v>
      </c>
      <c r="O6080" s="4">
        <f t="shared" si="200"/>
        <v>43.597085237909248</v>
      </c>
      <c r="P6080" s="4">
        <f t="shared" si="201"/>
        <v>107.2059473063342</v>
      </c>
      <c r="Q6080" s="4">
        <v>1.1499999999999999</v>
      </c>
      <c r="R6080" s="4">
        <v>0</v>
      </c>
      <c r="S6080" s="4">
        <v>0</v>
      </c>
      <c r="U6080" s="2"/>
      <c r="V6080" s="2"/>
    </row>
    <row r="6081" spans="1:22" x14ac:dyDescent="0.2">
      <c r="A6081" t="s">
        <v>22</v>
      </c>
      <c r="B6081" t="s">
        <v>23</v>
      </c>
      <c r="C6081" t="s">
        <v>41</v>
      </c>
      <c r="D6081" t="s">
        <v>80</v>
      </c>
      <c r="E6081" t="s">
        <v>81</v>
      </c>
      <c r="G6081" t="s">
        <v>25</v>
      </c>
      <c r="H6081">
        <v>5</v>
      </c>
      <c r="I6081">
        <v>5</v>
      </c>
      <c r="N6081" s="4">
        <v>629.94227108052246</v>
      </c>
      <c r="O6081" s="4">
        <f t="shared" si="200"/>
        <v>46.111774243094246</v>
      </c>
      <c r="P6081" s="4">
        <f t="shared" si="201"/>
        <v>113.38960879449404</v>
      </c>
      <c r="Q6081" s="4">
        <v>1.1499999999999999</v>
      </c>
      <c r="R6081" s="4">
        <v>0</v>
      </c>
      <c r="S6081" s="4">
        <v>0</v>
      </c>
      <c r="U6081" s="2"/>
      <c r="V6081" s="2"/>
    </row>
    <row r="6082" spans="1:22" x14ac:dyDescent="0.2">
      <c r="A6082" t="s">
        <v>22</v>
      </c>
      <c r="B6082" t="s">
        <v>23</v>
      </c>
      <c r="C6082" t="s">
        <v>41</v>
      </c>
      <c r="D6082" t="s">
        <v>82</v>
      </c>
      <c r="E6082" t="s">
        <v>83</v>
      </c>
      <c r="G6082" t="s">
        <v>25</v>
      </c>
      <c r="H6082">
        <v>5</v>
      </c>
      <c r="I6082">
        <v>5</v>
      </c>
      <c r="N6082" s="4">
        <v>412.15368480000001</v>
      </c>
      <c r="O6082" s="4">
        <f t="shared" si="200"/>
        <v>30.16964972736</v>
      </c>
      <c r="P6082" s="4">
        <f t="shared" si="201"/>
        <v>74.187663263999994</v>
      </c>
      <c r="Q6082" s="4">
        <v>1.1499999999999999</v>
      </c>
      <c r="R6082" s="4">
        <v>0</v>
      </c>
      <c r="S6082" s="4">
        <v>0</v>
      </c>
      <c r="U6082" s="2"/>
      <c r="V6082" s="2"/>
    </row>
    <row r="6083" spans="1:22" x14ac:dyDescent="0.2">
      <c r="A6083" t="s">
        <v>22</v>
      </c>
      <c r="B6083" t="s">
        <v>23</v>
      </c>
      <c r="C6083" t="s">
        <v>41</v>
      </c>
      <c r="D6083" t="s">
        <v>84</v>
      </c>
      <c r="E6083" t="s">
        <v>85</v>
      </c>
      <c r="G6083" t="s">
        <v>25</v>
      </c>
      <c r="H6083">
        <v>5</v>
      </c>
      <c r="I6083">
        <v>5</v>
      </c>
      <c r="N6083" s="4">
        <v>489.77859367771259</v>
      </c>
      <c r="O6083" s="4">
        <f t="shared" si="200"/>
        <v>35.85179305720856</v>
      </c>
      <c r="P6083" s="4">
        <f t="shared" si="201"/>
        <v>88.160146861988267</v>
      </c>
      <c r="Q6083" s="4">
        <v>1.1499999999999999</v>
      </c>
      <c r="R6083" s="4">
        <v>0</v>
      </c>
      <c r="S6083" s="4">
        <v>0</v>
      </c>
      <c r="U6083" s="2"/>
      <c r="V6083" s="2"/>
    </row>
    <row r="6084" spans="1:22" x14ac:dyDescent="0.2">
      <c r="A6084" t="s">
        <v>22</v>
      </c>
      <c r="B6084" t="s">
        <v>23</v>
      </c>
      <c r="C6084" t="s">
        <v>41</v>
      </c>
      <c r="D6084" t="s">
        <v>86</v>
      </c>
      <c r="E6084" t="s">
        <v>87</v>
      </c>
      <c r="G6084" t="s">
        <v>25</v>
      </c>
      <c r="H6084">
        <v>5</v>
      </c>
      <c r="I6084">
        <v>5</v>
      </c>
      <c r="N6084" s="4">
        <v>616.03170400982276</v>
      </c>
      <c r="O6084" s="4">
        <f t="shared" si="200"/>
        <v>45.093520733519028</v>
      </c>
      <c r="P6084" s="4">
        <f t="shared" si="201"/>
        <v>110.88570672176809</v>
      </c>
      <c r="Q6084" s="4">
        <v>1.1499999999999999</v>
      </c>
      <c r="R6084" s="4">
        <v>0</v>
      </c>
      <c r="S6084" s="4">
        <v>0</v>
      </c>
      <c r="U6084" s="2"/>
      <c r="V6084" s="2"/>
    </row>
    <row r="6085" spans="1:22" x14ac:dyDescent="0.2">
      <c r="A6085" t="s">
        <v>22</v>
      </c>
      <c r="B6085" t="s">
        <v>23</v>
      </c>
      <c r="C6085" t="s">
        <v>41</v>
      </c>
      <c r="D6085" t="s">
        <v>88</v>
      </c>
      <c r="E6085" t="s">
        <v>89</v>
      </c>
      <c r="G6085" t="s">
        <v>25</v>
      </c>
      <c r="H6085">
        <v>5</v>
      </c>
      <c r="I6085">
        <v>5</v>
      </c>
      <c r="N6085" s="4">
        <v>461.36349343148538</v>
      </c>
      <c r="O6085" s="4">
        <f t="shared" si="200"/>
        <v>33.771807719184729</v>
      </c>
      <c r="P6085" s="4">
        <f t="shared" si="201"/>
        <v>83.045428817667371</v>
      </c>
      <c r="Q6085" s="4">
        <v>1.1499999999999999</v>
      </c>
      <c r="R6085" s="4">
        <v>0</v>
      </c>
      <c r="S6085" s="4">
        <v>0</v>
      </c>
      <c r="U6085" s="2"/>
      <c r="V6085" s="2"/>
    </row>
    <row r="6086" spans="1:22" x14ac:dyDescent="0.2">
      <c r="A6086" t="s">
        <v>22</v>
      </c>
      <c r="B6086" t="s">
        <v>23</v>
      </c>
      <c r="C6086" t="s">
        <v>41</v>
      </c>
      <c r="D6086" t="s">
        <v>90</v>
      </c>
      <c r="E6086" t="s">
        <v>91</v>
      </c>
      <c r="G6086" t="s">
        <v>25</v>
      </c>
      <c r="H6086">
        <v>5</v>
      </c>
      <c r="I6086">
        <v>5</v>
      </c>
      <c r="N6086" s="4">
        <v>357.68391592298008</v>
      </c>
      <c r="O6086" s="4">
        <f t="shared" si="200"/>
        <v>26.182462645562143</v>
      </c>
      <c r="P6086" s="4">
        <f t="shared" si="201"/>
        <v>64.383104866136406</v>
      </c>
      <c r="Q6086" s="4">
        <v>1.1499999999999999</v>
      </c>
      <c r="R6086" s="4">
        <v>0</v>
      </c>
      <c r="S6086" s="4">
        <v>0</v>
      </c>
      <c r="U6086" s="2"/>
      <c r="V6086" s="2"/>
    </row>
    <row r="6087" spans="1:22" x14ac:dyDescent="0.2">
      <c r="A6087" t="s">
        <v>22</v>
      </c>
      <c r="B6087" t="s">
        <v>23</v>
      </c>
      <c r="C6087" t="s">
        <v>41</v>
      </c>
      <c r="D6087" t="s">
        <v>92</v>
      </c>
      <c r="E6087" t="s">
        <v>93</v>
      </c>
      <c r="G6087" t="s">
        <v>25</v>
      </c>
      <c r="H6087">
        <v>5</v>
      </c>
      <c r="I6087">
        <v>5</v>
      </c>
      <c r="N6087" s="4">
        <v>630.24940489282289</v>
      </c>
      <c r="O6087" s="4">
        <f t="shared" si="200"/>
        <v>46.134256438154637</v>
      </c>
      <c r="P6087" s="4">
        <f t="shared" si="201"/>
        <v>113.44489288070811</v>
      </c>
      <c r="Q6087" s="4">
        <v>1.1499999999999999</v>
      </c>
      <c r="R6087" s="4">
        <v>0</v>
      </c>
      <c r="S6087" s="4">
        <v>0</v>
      </c>
      <c r="U6087" s="2"/>
      <c r="V6087" s="2"/>
    </row>
    <row r="6088" spans="1:22" x14ac:dyDescent="0.2">
      <c r="A6088" t="s">
        <v>22</v>
      </c>
      <c r="B6088" t="s">
        <v>23</v>
      </c>
      <c r="C6088" t="s">
        <v>41</v>
      </c>
      <c r="D6088" t="s">
        <v>94</v>
      </c>
      <c r="E6088" t="s">
        <v>95</v>
      </c>
      <c r="G6088" t="s">
        <v>25</v>
      </c>
      <c r="H6088">
        <v>5</v>
      </c>
      <c r="I6088">
        <v>5</v>
      </c>
      <c r="N6088" s="4">
        <v>630.24940489282289</v>
      </c>
      <c r="O6088" s="4">
        <f t="shared" si="200"/>
        <v>46.134256438154637</v>
      </c>
      <c r="P6088" s="4">
        <f t="shared" si="201"/>
        <v>113.44489288070811</v>
      </c>
      <c r="Q6088" s="4">
        <v>1.1499999999999999</v>
      </c>
      <c r="R6088" s="4">
        <v>0</v>
      </c>
      <c r="S6088" s="4">
        <v>0</v>
      </c>
      <c r="U6088" s="2"/>
      <c r="V6088" s="2"/>
    </row>
    <row r="6089" spans="1:22" x14ac:dyDescent="0.2">
      <c r="A6089" t="s">
        <v>22</v>
      </c>
      <c r="B6089" t="s">
        <v>23</v>
      </c>
      <c r="C6089" t="s">
        <v>41</v>
      </c>
      <c r="D6089" t="s">
        <v>96</v>
      </c>
      <c r="E6089" t="s">
        <v>97</v>
      </c>
      <c r="G6089" t="s">
        <v>25</v>
      </c>
      <c r="H6089">
        <v>5</v>
      </c>
      <c r="I6089">
        <v>5</v>
      </c>
      <c r="N6089" s="4">
        <v>630.24940489282289</v>
      </c>
      <c r="O6089" s="4">
        <f t="shared" si="200"/>
        <v>46.134256438154637</v>
      </c>
      <c r="P6089" s="4">
        <f t="shared" si="201"/>
        <v>113.44489288070811</v>
      </c>
      <c r="Q6089" s="4">
        <v>1.1499999999999999</v>
      </c>
      <c r="R6089" s="4">
        <v>0</v>
      </c>
      <c r="S6089" s="4">
        <v>0</v>
      </c>
      <c r="U6089" s="2"/>
      <c r="V6089" s="2"/>
    </row>
    <row r="6090" spans="1:22" x14ac:dyDescent="0.2">
      <c r="A6090" t="s">
        <v>22</v>
      </c>
      <c r="B6090" t="s">
        <v>23</v>
      </c>
      <c r="C6090" t="s">
        <v>41</v>
      </c>
      <c r="D6090" t="s">
        <v>98</v>
      </c>
      <c r="E6090" t="s">
        <v>99</v>
      </c>
      <c r="G6090" t="s">
        <v>25</v>
      </c>
      <c r="H6090">
        <v>5</v>
      </c>
      <c r="I6090">
        <v>5</v>
      </c>
      <c r="N6090" s="4">
        <v>492.20684836185768</v>
      </c>
      <c r="O6090" s="4">
        <f t="shared" si="200"/>
        <v>36.029541300087985</v>
      </c>
      <c r="P6090" s="4">
        <f t="shared" si="201"/>
        <v>88.597232705134374</v>
      </c>
      <c r="Q6090" s="4">
        <v>1.1499999999999999</v>
      </c>
      <c r="R6090" s="4">
        <v>0</v>
      </c>
      <c r="S6090" s="4">
        <v>0</v>
      </c>
      <c r="U6090" s="2"/>
      <c r="V6090" s="2"/>
    </row>
    <row r="6091" spans="1:22" x14ac:dyDescent="0.2">
      <c r="A6091" t="s">
        <v>22</v>
      </c>
      <c r="B6091" t="s">
        <v>23</v>
      </c>
      <c r="C6091" t="s">
        <v>41</v>
      </c>
      <c r="D6091" t="s">
        <v>100</v>
      </c>
      <c r="E6091" t="s">
        <v>101</v>
      </c>
      <c r="G6091" t="s">
        <v>25</v>
      </c>
      <c r="H6091">
        <v>5</v>
      </c>
      <c r="I6091">
        <v>5</v>
      </c>
      <c r="N6091" s="4">
        <v>483.04750171893232</v>
      </c>
      <c r="O6091" s="4">
        <f t="shared" si="200"/>
        <v>35.359077125825848</v>
      </c>
      <c r="P6091" s="4">
        <f t="shared" si="201"/>
        <v>86.948550309407821</v>
      </c>
      <c r="Q6091" s="4">
        <v>1.1499999999999999</v>
      </c>
      <c r="R6091" s="4">
        <v>0</v>
      </c>
      <c r="S6091" s="4">
        <v>0</v>
      </c>
      <c r="U6091" s="2"/>
      <c r="V6091" s="2"/>
    </row>
    <row r="6092" spans="1:22" x14ac:dyDescent="0.2">
      <c r="A6092" t="s">
        <v>22</v>
      </c>
      <c r="B6092" t="s">
        <v>23</v>
      </c>
      <c r="C6092" t="s">
        <v>41</v>
      </c>
      <c r="D6092" t="s">
        <v>102</v>
      </c>
      <c r="E6092" t="s">
        <v>103</v>
      </c>
      <c r="G6092" t="s">
        <v>25</v>
      </c>
      <c r="H6092">
        <v>5</v>
      </c>
      <c r="I6092">
        <v>5</v>
      </c>
      <c r="N6092" s="4">
        <v>269.25415518225537</v>
      </c>
      <c r="O6092" s="4">
        <f t="shared" si="200"/>
        <v>19.709404159341094</v>
      </c>
      <c r="P6092" s="4">
        <f t="shared" si="201"/>
        <v>48.465747932805968</v>
      </c>
      <c r="Q6092" s="4">
        <v>1.1499999999999999</v>
      </c>
      <c r="R6092" s="4">
        <v>0</v>
      </c>
      <c r="S6092" s="4">
        <v>0</v>
      </c>
      <c r="U6092" s="2"/>
      <c r="V6092" s="2"/>
    </row>
    <row r="6093" spans="1:22" x14ac:dyDescent="0.2">
      <c r="A6093" t="s">
        <v>22</v>
      </c>
      <c r="B6093" t="s">
        <v>23</v>
      </c>
      <c r="C6093" t="s">
        <v>41</v>
      </c>
      <c r="D6093" t="s">
        <v>104</v>
      </c>
      <c r="E6093" t="s">
        <v>105</v>
      </c>
      <c r="G6093" t="s">
        <v>25</v>
      </c>
      <c r="H6093">
        <v>5</v>
      </c>
      <c r="I6093">
        <v>5</v>
      </c>
      <c r="N6093" s="4">
        <v>357.88520558557718</v>
      </c>
      <c r="O6093" s="4">
        <f t="shared" si="200"/>
        <v>26.19719704886425</v>
      </c>
      <c r="P6093" s="4">
        <f t="shared" si="201"/>
        <v>64.419337005403889</v>
      </c>
      <c r="Q6093" s="4">
        <v>1.1499999999999999</v>
      </c>
      <c r="R6093" s="4">
        <v>0</v>
      </c>
      <c r="S6093" s="4">
        <v>0</v>
      </c>
      <c r="U6093" s="2"/>
      <c r="V6093" s="2"/>
    </row>
    <row r="6094" spans="1:22" x14ac:dyDescent="0.2">
      <c r="A6094" t="s">
        <v>22</v>
      </c>
      <c r="B6094" t="s">
        <v>23</v>
      </c>
      <c r="C6094" t="s">
        <v>41</v>
      </c>
      <c r="D6094" t="s">
        <v>106</v>
      </c>
      <c r="E6094" t="s">
        <v>107</v>
      </c>
      <c r="G6094" t="s">
        <v>25</v>
      </c>
      <c r="H6094">
        <v>5</v>
      </c>
      <c r="I6094">
        <v>5</v>
      </c>
      <c r="N6094" s="4">
        <v>477.49339703943912</v>
      </c>
      <c r="O6094" s="4">
        <f t="shared" si="200"/>
        <v>34.952516663286943</v>
      </c>
      <c r="P6094" s="4">
        <f t="shared" si="201"/>
        <v>85.948811467099034</v>
      </c>
      <c r="Q6094" s="4">
        <v>1.1499999999999999</v>
      </c>
      <c r="R6094" s="4">
        <v>0</v>
      </c>
      <c r="S6094" s="4">
        <v>0</v>
      </c>
      <c r="U6094" s="2"/>
      <c r="V6094" s="2"/>
    </row>
    <row r="6095" spans="1:22" x14ac:dyDescent="0.2">
      <c r="A6095" t="s">
        <v>22</v>
      </c>
      <c r="B6095" t="s">
        <v>23</v>
      </c>
      <c r="C6095" t="s">
        <v>41</v>
      </c>
      <c r="D6095" t="s">
        <v>108</v>
      </c>
      <c r="E6095" t="s">
        <v>109</v>
      </c>
      <c r="G6095" t="s">
        <v>25</v>
      </c>
      <c r="H6095">
        <v>5</v>
      </c>
      <c r="I6095">
        <v>5</v>
      </c>
      <c r="N6095" s="4">
        <v>333.27487427634702</v>
      </c>
      <c r="O6095" s="4">
        <f t="shared" si="200"/>
        <v>24.395720797028602</v>
      </c>
      <c r="P6095" s="4">
        <f t="shared" si="201"/>
        <v>59.98947736974246</v>
      </c>
      <c r="Q6095" s="4">
        <v>1.1499999999999999</v>
      </c>
      <c r="R6095" s="4">
        <v>0</v>
      </c>
      <c r="S6095" s="4">
        <v>0</v>
      </c>
      <c r="U6095" s="2"/>
      <c r="V6095" s="2"/>
    </row>
    <row r="6096" spans="1:22" x14ac:dyDescent="0.2">
      <c r="A6096" t="s">
        <v>22</v>
      </c>
      <c r="B6096" t="s">
        <v>23</v>
      </c>
      <c r="C6096" t="s">
        <v>41</v>
      </c>
      <c r="D6096" t="s">
        <v>110</v>
      </c>
      <c r="E6096" t="s">
        <v>111</v>
      </c>
      <c r="G6096" t="s">
        <v>25</v>
      </c>
      <c r="H6096">
        <v>5</v>
      </c>
      <c r="I6096">
        <v>5</v>
      </c>
      <c r="N6096" s="4">
        <v>351.79015000675031</v>
      </c>
      <c r="O6096" s="4">
        <f t="shared" si="200"/>
        <v>25.751038980494123</v>
      </c>
      <c r="P6096" s="4">
        <f t="shared" si="201"/>
        <v>63.322227001215055</v>
      </c>
      <c r="Q6096" s="4">
        <v>1.1499999999999999</v>
      </c>
      <c r="R6096" s="4">
        <v>0</v>
      </c>
      <c r="S6096" s="4">
        <v>0</v>
      </c>
      <c r="U6096" s="2"/>
      <c r="V6096" s="2"/>
    </row>
    <row r="6097" spans="1:22" x14ac:dyDescent="0.2">
      <c r="A6097" t="s">
        <v>22</v>
      </c>
      <c r="B6097" t="s">
        <v>23</v>
      </c>
      <c r="C6097" t="s">
        <v>41</v>
      </c>
      <c r="D6097" t="s">
        <v>112</v>
      </c>
      <c r="E6097" t="s">
        <v>113</v>
      </c>
      <c r="G6097" t="s">
        <v>25</v>
      </c>
      <c r="H6097">
        <v>5</v>
      </c>
      <c r="I6097">
        <v>5</v>
      </c>
      <c r="N6097" s="4">
        <v>615.90941764286777</v>
      </c>
      <c r="O6097" s="4">
        <f t="shared" si="200"/>
        <v>45.084569371457924</v>
      </c>
      <c r="P6097" s="4">
        <f t="shared" si="201"/>
        <v>110.86369517571619</v>
      </c>
      <c r="Q6097" s="4">
        <v>1.1499999999999999</v>
      </c>
      <c r="R6097" s="4">
        <v>0</v>
      </c>
      <c r="S6097" s="4">
        <v>0</v>
      </c>
      <c r="U6097" s="2"/>
      <c r="V6097" s="2"/>
    </row>
    <row r="6098" spans="1:22" x14ac:dyDescent="0.2">
      <c r="A6098" t="s">
        <v>22</v>
      </c>
      <c r="B6098" t="s">
        <v>23</v>
      </c>
      <c r="C6098" t="s">
        <v>41</v>
      </c>
      <c r="D6098" t="s">
        <v>114</v>
      </c>
      <c r="E6098" t="s">
        <v>115</v>
      </c>
      <c r="G6098" t="s">
        <v>25</v>
      </c>
      <c r="H6098">
        <v>5</v>
      </c>
      <c r="I6098">
        <v>5</v>
      </c>
      <c r="N6098" s="4">
        <v>325.72334995199998</v>
      </c>
      <c r="O6098" s="4">
        <f t="shared" si="200"/>
        <v>23.842949216486399</v>
      </c>
      <c r="P6098" s="4">
        <f t="shared" si="201"/>
        <v>58.630202991359994</v>
      </c>
      <c r="Q6098" s="4">
        <v>1.1499999999999999</v>
      </c>
      <c r="R6098" s="4">
        <v>0</v>
      </c>
      <c r="S6098" s="4">
        <v>0</v>
      </c>
      <c r="U6098" s="2"/>
      <c r="V6098" s="2"/>
    </row>
    <row r="6099" spans="1:22" x14ac:dyDescent="0.2">
      <c r="A6099" t="s">
        <v>22</v>
      </c>
      <c r="B6099" t="s">
        <v>23</v>
      </c>
      <c r="C6099" t="s">
        <v>41</v>
      </c>
      <c r="D6099" t="s">
        <v>116</v>
      </c>
      <c r="E6099" t="s">
        <v>117</v>
      </c>
      <c r="G6099" t="s">
        <v>25</v>
      </c>
      <c r="H6099">
        <v>5</v>
      </c>
      <c r="I6099">
        <v>5</v>
      </c>
      <c r="N6099" s="4">
        <v>422.41199329320608</v>
      </c>
      <c r="O6099" s="4">
        <f t="shared" si="200"/>
        <v>30.920557909062687</v>
      </c>
      <c r="P6099" s="4">
        <f t="shared" si="201"/>
        <v>76.034158792777092</v>
      </c>
      <c r="Q6099" s="4">
        <v>1.1499999999999999</v>
      </c>
      <c r="R6099" s="4">
        <v>0</v>
      </c>
      <c r="S6099" s="4">
        <v>0</v>
      </c>
      <c r="U6099" s="2"/>
      <c r="V6099" s="2"/>
    </row>
    <row r="6100" spans="1:22" x14ac:dyDescent="0.2">
      <c r="A6100" t="s">
        <v>22</v>
      </c>
      <c r="B6100" t="s">
        <v>23</v>
      </c>
      <c r="C6100" t="s">
        <v>41</v>
      </c>
      <c r="D6100" t="s">
        <v>118</v>
      </c>
      <c r="E6100" t="s">
        <v>119</v>
      </c>
      <c r="G6100" t="s">
        <v>25</v>
      </c>
      <c r="H6100">
        <v>5</v>
      </c>
      <c r="I6100">
        <v>5</v>
      </c>
      <c r="N6100" s="4">
        <v>629.94227108052246</v>
      </c>
      <c r="O6100" s="4">
        <f t="shared" si="200"/>
        <v>46.111774243094246</v>
      </c>
      <c r="P6100" s="4">
        <f t="shared" si="201"/>
        <v>113.38960879449404</v>
      </c>
      <c r="Q6100" s="4">
        <v>1.1499999999999999</v>
      </c>
      <c r="R6100" s="4">
        <v>0</v>
      </c>
      <c r="S6100" s="4">
        <v>0</v>
      </c>
      <c r="U6100" s="2"/>
      <c r="V6100" s="2"/>
    </row>
    <row r="6101" spans="1:22" x14ac:dyDescent="0.2">
      <c r="A6101" t="s">
        <v>22</v>
      </c>
      <c r="B6101" t="s">
        <v>23</v>
      </c>
      <c r="C6101" t="s">
        <v>41</v>
      </c>
      <c r="D6101" t="s">
        <v>120</v>
      </c>
      <c r="E6101" t="s">
        <v>121</v>
      </c>
      <c r="G6101" t="s">
        <v>25</v>
      </c>
      <c r="H6101">
        <v>5</v>
      </c>
      <c r="I6101">
        <v>5</v>
      </c>
      <c r="N6101" s="4">
        <v>412.15368480000001</v>
      </c>
      <c r="O6101" s="4">
        <f t="shared" si="200"/>
        <v>30.16964972736</v>
      </c>
      <c r="P6101" s="4">
        <f t="shared" si="201"/>
        <v>74.187663263999994</v>
      </c>
      <c r="Q6101" s="4">
        <v>1.1499999999999999</v>
      </c>
      <c r="R6101" s="4">
        <v>0</v>
      </c>
      <c r="S6101" s="4">
        <v>0</v>
      </c>
      <c r="U6101" s="2"/>
      <c r="V6101" s="2"/>
    </row>
    <row r="6102" spans="1:22" x14ac:dyDescent="0.2">
      <c r="A6102" t="s">
        <v>22</v>
      </c>
      <c r="B6102" t="s">
        <v>23</v>
      </c>
      <c r="C6102" t="s">
        <v>41</v>
      </c>
      <c r="D6102" t="s">
        <v>122</v>
      </c>
      <c r="E6102" t="s">
        <v>123</v>
      </c>
      <c r="G6102" t="s">
        <v>25</v>
      </c>
      <c r="H6102">
        <v>5</v>
      </c>
      <c r="I6102">
        <v>5</v>
      </c>
      <c r="N6102" s="4">
        <v>489.77859367771259</v>
      </c>
      <c r="O6102" s="4">
        <f t="shared" si="200"/>
        <v>35.85179305720856</v>
      </c>
      <c r="P6102" s="4">
        <f t="shared" si="201"/>
        <v>88.160146861988267</v>
      </c>
      <c r="Q6102" s="4">
        <v>1.1499999999999999</v>
      </c>
      <c r="R6102" s="4">
        <v>0</v>
      </c>
      <c r="S6102" s="4">
        <v>0</v>
      </c>
      <c r="U6102" s="2"/>
      <c r="V6102" s="2"/>
    </row>
    <row r="6103" spans="1:22" x14ac:dyDescent="0.2">
      <c r="A6103" t="s">
        <v>22</v>
      </c>
      <c r="B6103" t="s">
        <v>23</v>
      </c>
      <c r="C6103" t="s">
        <v>41</v>
      </c>
      <c r="D6103" t="s">
        <v>124</v>
      </c>
      <c r="E6103" t="s">
        <v>125</v>
      </c>
      <c r="G6103" t="s">
        <v>25</v>
      </c>
      <c r="H6103">
        <v>5</v>
      </c>
      <c r="I6103">
        <v>5</v>
      </c>
      <c r="N6103" s="4">
        <v>616.03170400982276</v>
      </c>
      <c r="O6103" s="4">
        <f t="shared" si="200"/>
        <v>45.093520733519028</v>
      </c>
      <c r="P6103" s="4">
        <f t="shared" si="201"/>
        <v>110.88570672176809</v>
      </c>
      <c r="Q6103" s="4">
        <v>1.1499999999999999</v>
      </c>
      <c r="R6103" s="4">
        <v>0</v>
      </c>
      <c r="S6103" s="4">
        <v>0</v>
      </c>
      <c r="U6103" s="2"/>
      <c r="V6103" s="2"/>
    </row>
    <row r="6104" spans="1:22" x14ac:dyDescent="0.2">
      <c r="A6104" t="s">
        <v>22</v>
      </c>
      <c r="B6104" t="s">
        <v>23</v>
      </c>
      <c r="C6104" t="s">
        <v>41</v>
      </c>
      <c r="D6104" t="s">
        <v>126</v>
      </c>
      <c r="E6104" t="s">
        <v>127</v>
      </c>
      <c r="G6104" t="s">
        <v>25</v>
      </c>
      <c r="H6104">
        <v>5</v>
      </c>
      <c r="I6104">
        <v>5</v>
      </c>
      <c r="N6104" s="4">
        <v>461.36349343148538</v>
      </c>
      <c r="O6104" s="4">
        <f t="shared" si="200"/>
        <v>33.771807719184729</v>
      </c>
      <c r="P6104" s="4">
        <f t="shared" si="201"/>
        <v>83.045428817667371</v>
      </c>
      <c r="Q6104" s="4">
        <v>1.1499999999999999</v>
      </c>
      <c r="R6104" s="4">
        <v>0</v>
      </c>
      <c r="S6104" s="4">
        <v>0</v>
      </c>
      <c r="U6104" s="2"/>
      <c r="V6104" s="2"/>
    </row>
    <row r="6105" spans="1:22" x14ac:dyDescent="0.2">
      <c r="A6105" t="s">
        <v>22</v>
      </c>
      <c r="B6105" t="s">
        <v>23</v>
      </c>
      <c r="C6105" t="s">
        <v>41</v>
      </c>
      <c r="D6105" t="s">
        <v>128</v>
      </c>
      <c r="E6105" t="s">
        <v>129</v>
      </c>
      <c r="G6105" t="s">
        <v>25</v>
      </c>
      <c r="H6105">
        <v>5</v>
      </c>
      <c r="I6105">
        <v>5</v>
      </c>
      <c r="N6105" s="4">
        <v>357.68391592298008</v>
      </c>
      <c r="O6105" s="4">
        <f t="shared" si="200"/>
        <v>26.182462645562143</v>
      </c>
      <c r="P6105" s="4">
        <f t="shared" si="201"/>
        <v>64.383104866136406</v>
      </c>
      <c r="Q6105" s="4">
        <v>1.1499999999999999</v>
      </c>
      <c r="R6105" s="4">
        <v>0</v>
      </c>
      <c r="S6105" s="4">
        <v>0</v>
      </c>
      <c r="U6105" s="2"/>
      <c r="V6105" s="2"/>
    </row>
    <row r="6106" spans="1:22" x14ac:dyDescent="0.2">
      <c r="A6106" t="s">
        <v>22</v>
      </c>
      <c r="B6106" t="s">
        <v>23</v>
      </c>
      <c r="C6106" t="s">
        <v>41</v>
      </c>
      <c r="D6106" t="s">
        <v>130</v>
      </c>
      <c r="E6106" t="s">
        <v>131</v>
      </c>
      <c r="G6106" t="s">
        <v>25</v>
      </c>
      <c r="H6106">
        <v>5</v>
      </c>
      <c r="I6106">
        <v>5</v>
      </c>
      <c r="N6106" s="4">
        <v>630.24940489282289</v>
      </c>
      <c r="O6106" s="4">
        <f t="shared" si="200"/>
        <v>46.134256438154637</v>
      </c>
      <c r="P6106" s="4">
        <f t="shared" si="201"/>
        <v>113.44489288070811</v>
      </c>
      <c r="Q6106" s="4">
        <v>1.1499999999999999</v>
      </c>
      <c r="R6106" s="4">
        <v>0</v>
      </c>
      <c r="S6106" s="4">
        <v>0</v>
      </c>
      <c r="U6106" s="2"/>
      <c r="V6106" s="2"/>
    </row>
    <row r="6107" spans="1:22" x14ac:dyDescent="0.2">
      <c r="A6107" t="s">
        <v>22</v>
      </c>
      <c r="B6107" t="s">
        <v>23</v>
      </c>
      <c r="C6107" t="s">
        <v>41</v>
      </c>
      <c r="D6107" t="s">
        <v>132</v>
      </c>
      <c r="E6107" t="s">
        <v>133</v>
      </c>
      <c r="G6107" t="s">
        <v>25</v>
      </c>
      <c r="H6107">
        <v>5</v>
      </c>
      <c r="I6107">
        <v>5</v>
      </c>
      <c r="N6107" s="4">
        <v>630.24940489282289</v>
      </c>
      <c r="O6107" s="4">
        <f t="shared" si="200"/>
        <v>46.134256438154637</v>
      </c>
      <c r="P6107" s="4">
        <f t="shared" si="201"/>
        <v>113.44489288070811</v>
      </c>
      <c r="Q6107" s="4">
        <v>1.1499999999999999</v>
      </c>
      <c r="R6107" s="4">
        <v>0</v>
      </c>
      <c r="S6107" s="4">
        <v>0</v>
      </c>
      <c r="U6107" s="2"/>
      <c r="V6107" s="2"/>
    </row>
    <row r="6108" spans="1:22" x14ac:dyDescent="0.2">
      <c r="A6108" t="s">
        <v>22</v>
      </c>
      <c r="B6108" t="s">
        <v>23</v>
      </c>
      <c r="C6108" t="s">
        <v>41</v>
      </c>
      <c r="D6108" t="s">
        <v>134</v>
      </c>
      <c r="E6108" t="s">
        <v>135</v>
      </c>
      <c r="G6108" t="s">
        <v>25</v>
      </c>
      <c r="H6108">
        <v>5</v>
      </c>
      <c r="I6108">
        <v>5</v>
      </c>
      <c r="N6108" s="4">
        <v>630.24940489282289</v>
      </c>
      <c r="O6108" s="4">
        <f t="shared" si="200"/>
        <v>46.134256438154637</v>
      </c>
      <c r="P6108" s="4">
        <f t="shared" si="201"/>
        <v>113.44489288070811</v>
      </c>
      <c r="Q6108" s="4">
        <v>1.1499999999999999</v>
      </c>
      <c r="R6108" s="4">
        <v>0</v>
      </c>
      <c r="S6108" s="4">
        <v>0</v>
      </c>
      <c r="U6108" s="2"/>
      <c r="V6108" s="2"/>
    </row>
    <row r="6109" spans="1:22" x14ac:dyDescent="0.2">
      <c r="A6109" t="s">
        <v>22</v>
      </c>
      <c r="B6109" t="s">
        <v>23</v>
      </c>
      <c r="C6109" t="s">
        <v>41</v>
      </c>
      <c r="D6109" t="s">
        <v>136</v>
      </c>
      <c r="E6109" t="s">
        <v>137</v>
      </c>
      <c r="G6109" t="s">
        <v>25</v>
      </c>
      <c r="H6109">
        <v>5</v>
      </c>
      <c r="I6109">
        <v>5</v>
      </c>
      <c r="N6109" s="4">
        <v>492.20684836185768</v>
      </c>
      <c r="O6109" s="4">
        <f t="shared" si="200"/>
        <v>36.029541300087985</v>
      </c>
      <c r="P6109" s="4">
        <f t="shared" si="201"/>
        <v>88.597232705134374</v>
      </c>
      <c r="Q6109" s="4">
        <v>1.1499999999999999</v>
      </c>
      <c r="R6109" s="4">
        <v>0</v>
      </c>
      <c r="S6109" s="4">
        <v>0</v>
      </c>
      <c r="U6109" s="2"/>
      <c r="V6109" s="2"/>
    </row>
    <row r="6110" spans="1:22" x14ac:dyDescent="0.2">
      <c r="A6110" t="s">
        <v>22</v>
      </c>
      <c r="B6110" t="s">
        <v>23</v>
      </c>
      <c r="C6110" t="s">
        <v>41</v>
      </c>
      <c r="D6110" t="s">
        <v>138</v>
      </c>
      <c r="E6110" t="s">
        <v>139</v>
      </c>
      <c r="G6110" t="s">
        <v>25</v>
      </c>
      <c r="H6110">
        <v>5</v>
      </c>
      <c r="I6110">
        <v>5</v>
      </c>
      <c r="N6110" s="4">
        <v>483.04750171893232</v>
      </c>
      <c r="O6110" s="4">
        <f t="shared" si="200"/>
        <v>35.359077125825848</v>
      </c>
      <c r="P6110" s="4">
        <f t="shared" si="201"/>
        <v>86.948550309407821</v>
      </c>
      <c r="Q6110" s="4">
        <v>1.1499999999999999</v>
      </c>
      <c r="R6110" s="4">
        <v>0</v>
      </c>
      <c r="S6110" s="4">
        <v>0</v>
      </c>
      <c r="U6110" s="2"/>
      <c r="V6110" s="2"/>
    </row>
    <row r="6111" spans="1:22" x14ac:dyDescent="0.2">
      <c r="A6111" t="s">
        <v>22</v>
      </c>
      <c r="B6111" t="s">
        <v>23</v>
      </c>
      <c r="C6111" t="s">
        <v>41</v>
      </c>
      <c r="D6111" t="s">
        <v>140</v>
      </c>
      <c r="E6111" t="s">
        <v>141</v>
      </c>
      <c r="G6111" t="s">
        <v>25</v>
      </c>
      <c r="H6111">
        <v>5</v>
      </c>
      <c r="I6111">
        <v>5</v>
      </c>
      <c r="N6111" s="4">
        <v>269.25415518225537</v>
      </c>
      <c r="O6111" s="4">
        <f t="shared" si="200"/>
        <v>19.709404159341094</v>
      </c>
      <c r="P6111" s="4">
        <f t="shared" si="201"/>
        <v>48.465747932805968</v>
      </c>
      <c r="Q6111" s="4">
        <v>1.1499999999999999</v>
      </c>
      <c r="R6111" s="4">
        <v>0</v>
      </c>
      <c r="S6111" s="4">
        <v>0</v>
      </c>
      <c r="U6111" s="2"/>
      <c r="V6111" s="2"/>
    </row>
    <row r="6112" spans="1:22" x14ac:dyDescent="0.2">
      <c r="A6112" t="s">
        <v>22</v>
      </c>
      <c r="B6112" t="s">
        <v>23</v>
      </c>
      <c r="C6112" t="s">
        <v>41</v>
      </c>
      <c r="D6112" t="s">
        <v>142</v>
      </c>
      <c r="E6112" t="s">
        <v>143</v>
      </c>
      <c r="G6112" t="s">
        <v>25</v>
      </c>
      <c r="H6112">
        <v>5</v>
      </c>
      <c r="I6112">
        <v>5</v>
      </c>
      <c r="N6112" s="4">
        <v>357.88520558557718</v>
      </c>
      <c r="O6112" s="4">
        <f t="shared" si="200"/>
        <v>26.19719704886425</v>
      </c>
      <c r="P6112" s="4">
        <f t="shared" si="201"/>
        <v>64.419337005403889</v>
      </c>
      <c r="Q6112" s="4">
        <v>1.1499999999999999</v>
      </c>
      <c r="R6112" s="4">
        <v>0</v>
      </c>
      <c r="S6112" s="4">
        <v>0</v>
      </c>
      <c r="U6112" s="2"/>
      <c r="V6112" s="2"/>
    </row>
    <row r="6113" spans="1:22" x14ac:dyDescent="0.2">
      <c r="A6113" t="s">
        <v>22</v>
      </c>
      <c r="B6113" t="s">
        <v>23</v>
      </c>
      <c r="C6113" t="s">
        <v>41</v>
      </c>
      <c r="D6113" t="s">
        <v>144</v>
      </c>
      <c r="E6113" t="s">
        <v>145</v>
      </c>
      <c r="G6113" t="s">
        <v>25</v>
      </c>
      <c r="H6113">
        <v>5</v>
      </c>
      <c r="I6113">
        <v>5</v>
      </c>
      <c r="N6113" s="4">
        <v>477.49339703943912</v>
      </c>
      <c r="O6113" s="4">
        <f t="shared" si="200"/>
        <v>34.952516663286943</v>
      </c>
      <c r="P6113" s="4">
        <f t="shared" si="201"/>
        <v>85.948811467099034</v>
      </c>
      <c r="Q6113" s="4">
        <v>1.1499999999999999</v>
      </c>
      <c r="R6113" s="4">
        <v>0</v>
      </c>
      <c r="S6113" s="4">
        <v>0</v>
      </c>
      <c r="U6113" s="2"/>
      <c r="V6113" s="2"/>
    </row>
    <row r="6114" spans="1:22" x14ac:dyDescent="0.2">
      <c r="A6114" t="s">
        <v>22</v>
      </c>
      <c r="B6114" t="s">
        <v>23</v>
      </c>
      <c r="C6114" t="s">
        <v>41</v>
      </c>
      <c r="D6114" t="s">
        <v>146</v>
      </c>
      <c r="E6114" t="s">
        <v>147</v>
      </c>
      <c r="G6114" t="s">
        <v>25</v>
      </c>
      <c r="H6114">
        <v>5</v>
      </c>
      <c r="I6114">
        <v>5</v>
      </c>
      <c r="N6114" s="4">
        <v>333.27487427634702</v>
      </c>
      <c r="O6114" s="4">
        <f t="shared" si="200"/>
        <v>24.395720797028602</v>
      </c>
      <c r="P6114" s="4">
        <f t="shared" si="201"/>
        <v>59.98947736974246</v>
      </c>
      <c r="Q6114" s="4">
        <v>1.1499999999999999</v>
      </c>
      <c r="R6114" s="4">
        <v>0</v>
      </c>
      <c r="S6114" s="4">
        <v>0</v>
      </c>
      <c r="U6114" s="2"/>
      <c r="V6114" s="2"/>
    </row>
    <row r="6115" spans="1:22" x14ac:dyDescent="0.2">
      <c r="A6115" t="s">
        <v>22</v>
      </c>
      <c r="B6115" t="s">
        <v>23</v>
      </c>
      <c r="C6115" t="s">
        <v>41</v>
      </c>
      <c r="D6115" t="s">
        <v>148</v>
      </c>
      <c r="E6115" t="s">
        <v>149</v>
      </c>
      <c r="G6115" t="s">
        <v>25</v>
      </c>
      <c r="H6115">
        <v>5</v>
      </c>
      <c r="I6115">
        <v>5</v>
      </c>
      <c r="N6115" s="4">
        <v>351.79015000675031</v>
      </c>
      <c r="O6115" s="4">
        <f t="shared" si="200"/>
        <v>25.751038980494123</v>
      </c>
      <c r="P6115" s="4">
        <f t="shared" si="201"/>
        <v>63.322227001215055</v>
      </c>
      <c r="Q6115" s="4">
        <v>1.1499999999999999</v>
      </c>
      <c r="R6115" s="4">
        <v>0</v>
      </c>
      <c r="S6115" s="4">
        <v>0</v>
      </c>
      <c r="U6115" s="2"/>
      <c r="V6115" s="2"/>
    </row>
    <row r="6116" spans="1:22" x14ac:dyDescent="0.2">
      <c r="A6116" t="s">
        <v>22</v>
      </c>
      <c r="B6116" t="s">
        <v>23</v>
      </c>
      <c r="C6116" t="s">
        <v>41</v>
      </c>
      <c r="D6116" t="s">
        <v>150</v>
      </c>
      <c r="E6116" t="s">
        <v>151</v>
      </c>
      <c r="G6116" t="s">
        <v>25</v>
      </c>
      <c r="H6116">
        <v>5</v>
      </c>
      <c r="I6116">
        <v>5</v>
      </c>
      <c r="N6116" s="4">
        <v>615.90941764286777</v>
      </c>
      <c r="O6116" s="4">
        <f t="shared" si="200"/>
        <v>45.084569371457924</v>
      </c>
      <c r="P6116" s="4">
        <f t="shared" si="201"/>
        <v>110.86369517571619</v>
      </c>
      <c r="Q6116" s="4">
        <v>1.1499999999999999</v>
      </c>
      <c r="R6116" s="4">
        <v>0</v>
      </c>
      <c r="S6116" s="4">
        <v>0</v>
      </c>
      <c r="U6116" s="2"/>
      <c r="V6116" s="2"/>
    </row>
    <row r="6117" spans="1:22" x14ac:dyDescent="0.2">
      <c r="A6117" t="s">
        <v>22</v>
      </c>
      <c r="B6117" t="s">
        <v>23</v>
      </c>
      <c r="C6117" t="s">
        <v>41</v>
      </c>
      <c r="D6117" t="s">
        <v>152</v>
      </c>
      <c r="E6117" t="s">
        <v>153</v>
      </c>
      <c r="G6117" t="s">
        <v>25</v>
      </c>
      <c r="H6117">
        <v>5</v>
      </c>
      <c r="I6117">
        <v>5</v>
      </c>
      <c r="N6117" s="4">
        <v>325.72334995199998</v>
      </c>
      <c r="O6117" s="4">
        <f t="shared" si="200"/>
        <v>23.842949216486399</v>
      </c>
      <c r="P6117" s="4">
        <f t="shared" si="201"/>
        <v>58.630202991359994</v>
      </c>
      <c r="Q6117" s="4">
        <v>1.1499999999999999</v>
      </c>
      <c r="R6117" s="4">
        <v>0</v>
      </c>
      <c r="S6117" s="4">
        <v>0</v>
      </c>
      <c r="U6117" s="2"/>
      <c r="V6117" s="2"/>
    </row>
    <row r="6118" spans="1:22" x14ac:dyDescent="0.2">
      <c r="A6118" t="s">
        <v>22</v>
      </c>
      <c r="B6118" t="s">
        <v>23</v>
      </c>
      <c r="C6118" t="s">
        <v>41</v>
      </c>
      <c r="D6118" t="s">
        <v>154</v>
      </c>
      <c r="E6118" t="s">
        <v>155</v>
      </c>
      <c r="G6118" t="s">
        <v>25</v>
      </c>
      <c r="H6118">
        <v>5</v>
      </c>
      <c r="I6118">
        <v>5</v>
      </c>
      <c r="N6118" s="4">
        <v>422.41199329320608</v>
      </c>
      <c r="O6118" s="4">
        <f t="shared" si="200"/>
        <v>30.920557909062687</v>
      </c>
      <c r="P6118" s="4">
        <f t="shared" si="201"/>
        <v>76.034158792777092</v>
      </c>
      <c r="Q6118" s="4">
        <v>1.1499999999999999</v>
      </c>
      <c r="R6118" s="4">
        <v>0</v>
      </c>
      <c r="S6118" s="4">
        <v>0</v>
      </c>
      <c r="U6118" s="2"/>
      <c r="V6118" s="2"/>
    </row>
    <row r="6119" spans="1:22" x14ac:dyDescent="0.2">
      <c r="A6119" t="s">
        <v>22</v>
      </c>
      <c r="B6119" t="s">
        <v>23</v>
      </c>
      <c r="C6119" t="s">
        <v>41</v>
      </c>
      <c r="D6119" t="s">
        <v>156</v>
      </c>
      <c r="E6119" t="s">
        <v>157</v>
      </c>
      <c r="G6119" t="s">
        <v>25</v>
      </c>
      <c r="H6119">
        <v>5</v>
      </c>
      <c r="I6119">
        <v>5</v>
      </c>
      <c r="N6119" s="4">
        <v>225.91934811388811</v>
      </c>
      <c r="O6119" s="4">
        <f t="shared" si="200"/>
        <v>16.537296281936609</v>
      </c>
      <c r="P6119" s="4">
        <f t="shared" si="201"/>
        <v>40.665482660499855</v>
      </c>
      <c r="Q6119" s="4">
        <v>1.1499999999999999</v>
      </c>
      <c r="R6119" s="4">
        <v>0</v>
      </c>
      <c r="S6119" s="4">
        <v>0</v>
      </c>
      <c r="U6119" s="2"/>
      <c r="V6119" s="2"/>
    </row>
    <row r="6120" spans="1:22" x14ac:dyDescent="0.2">
      <c r="A6120" t="s">
        <v>22</v>
      </c>
      <c r="B6120" t="s">
        <v>23</v>
      </c>
      <c r="C6120" t="s">
        <v>41</v>
      </c>
      <c r="D6120" t="s">
        <v>158</v>
      </c>
      <c r="E6120" t="s">
        <v>159</v>
      </c>
      <c r="G6120" t="s">
        <v>25</v>
      </c>
      <c r="H6120">
        <v>5</v>
      </c>
      <c r="I6120">
        <v>5</v>
      </c>
      <c r="N6120" s="4">
        <v>309.64227845959363</v>
      </c>
      <c r="O6120" s="4">
        <f t="shared" si="200"/>
        <v>22.665814783242254</v>
      </c>
      <c r="P6120" s="4">
        <f t="shared" si="201"/>
        <v>55.735610122726854</v>
      </c>
      <c r="Q6120" s="4">
        <v>1.1499999999999999</v>
      </c>
      <c r="R6120" s="4">
        <v>0</v>
      </c>
      <c r="S6120" s="4">
        <v>0</v>
      </c>
      <c r="U6120" s="2"/>
      <c r="V6120" s="2"/>
    </row>
    <row r="6121" spans="1:22" x14ac:dyDescent="0.2">
      <c r="A6121" t="s">
        <v>22</v>
      </c>
      <c r="B6121" t="s">
        <v>23</v>
      </c>
      <c r="C6121" t="s">
        <v>41</v>
      </c>
      <c r="D6121" t="s">
        <v>160</v>
      </c>
      <c r="E6121" t="s">
        <v>161</v>
      </c>
      <c r="G6121" t="s">
        <v>25</v>
      </c>
      <c r="H6121">
        <v>5</v>
      </c>
      <c r="I6121">
        <v>5</v>
      </c>
      <c r="N6121" s="4">
        <v>464.86202592150181</v>
      </c>
      <c r="O6121" s="4">
        <f t="shared" si="200"/>
        <v>34.027900297453932</v>
      </c>
      <c r="P6121" s="4">
        <f t="shared" si="201"/>
        <v>83.675164665870327</v>
      </c>
      <c r="Q6121" s="4">
        <v>1.1499999999999999</v>
      </c>
      <c r="R6121" s="4">
        <v>0</v>
      </c>
      <c r="S6121" s="4">
        <v>0</v>
      </c>
      <c r="U6121" s="2"/>
      <c r="V6121" s="2"/>
    </row>
    <row r="6122" spans="1:22" x14ac:dyDescent="0.2">
      <c r="A6122" t="s">
        <v>22</v>
      </c>
      <c r="B6122" t="s">
        <v>23</v>
      </c>
      <c r="C6122" t="s">
        <v>41</v>
      </c>
      <c r="D6122" t="s">
        <v>162</v>
      </c>
      <c r="E6122" t="s">
        <v>163</v>
      </c>
      <c r="G6122" t="s">
        <v>25</v>
      </c>
      <c r="H6122">
        <v>5</v>
      </c>
      <c r="I6122">
        <v>5</v>
      </c>
      <c r="N6122" s="4">
        <v>223.85635495286911</v>
      </c>
      <c r="O6122" s="4">
        <f t="shared" si="200"/>
        <v>16.386285182550019</v>
      </c>
      <c r="P6122" s="4">
        <f t="shared" si="201"/>
        <v>40.294143891516441</v>
      </c>
      <c r="Q6122" s="4">
        <v>1.1499999999999999</v>
      </c>
      <c r="R6122" s="4">
        <v>0</v>
      </c>
      <c r="S6122" s="4">
        <v>0</v>
      </c>
      <c r="U6122" s="2"/>
      <c r="V6122" s="2"/>
    </row>
    <row r="6123" spans="1:22" x14ac:dyDescent="0.2">
      <c r="A6123" t="s">
        <v>22</v>
      </c>
      <c r="B6123" t="s">
        <v>23</v>
      </c>
      <c r="C6123" t="s">
        <v>41</v>
      </c>
      <c r="D6123" t="s">
        <v>164</v>
      </c>
      <c r="E6123" t="s">
        <v>165</v>
      </c>
      <c r="G6123" t="s">
        <v>25</v>
      </c>
      <c r="H6123">
        <v>5</v>
      </c>
      <c r="I6123">
        <v>5</v>
      </c>
      <c r="N6123" s="4">
        <v>586.69061883856057</v>
      </c>
      <c r="O6123" s="4">
        <f t="shared" si="200"/>
        <v>42.945753298982638</v>
      </c>
      <c r="P6123" s="4">
        <f t="shared" si="201"/>
        <v>105.60431139094089</v>
      </c>
      <c r="Q6123" s="4">
        <v>1.1499999999999999</v>
      </c>
      <c r="R6123" s="4">
        <v>0</v>
      </c>
      <c r="S6123" s="4">
        <v>0</v>
      </c>
      <c r="U6123" s="2"/>
      <c r="V6123" s="2"/>
    </row>
    <row r="6124" spans="1:22" x14ac:dyDescent="0.2">
      <c r="A6124" t="s">
        <v>22</v>
      </c>
      <c r="B6124" t="s">
        <v>23</v>
      </c>
      <c r="C6124" t="s">
        <v>41</v>
      </c>
      <c r="D6124" t="s">
        <v>166</v>
      </c>
      <c r="E6124" t="s">
        <v>167</v>
      </c>
      <c r="G6124" t="s">
        <v>25</v>
      </c>
      <c r="H6124">
        <v>5</v>
      </c>
      <c r="I6124">
        <v>5</v>
      </c>
      <c r="N6124" s="4">
        <v>692.93649818857466</v>
      </c>
      <c r="O6124" s="4">
        <f t="shared" si="200"/>
        <v>50.722951667403663</v>
      </c>
      <c r="P6124" s="4">
        <f t="shared" si="201"/>
        <v>124.72856967394344</v>
      </c>
      <c r="Q6124" s="4">
        <v>1.1499999999999999</v>
      </c>
      <c r="R6124" s="4">
        <v>0</v>
      </c>
      <c r="S6124" s="4">
        <v>0</v>
      </c>
      <c r="U6124" s="2"/>
      <c r="V6124" s="2"/>
    </row>
    <row r="6125" spans="1:22" x14ac:dyDescent="0.2">
      <c r="A6125" t="s">
        <v>22</v>
      </c>
      <c r="B6125" t="s">
        <v>23</v>
      </c>
      <c r="C6125" t="s">
        <v>41</v>
      </c>
      <c r="D6125" t="s">
        <v>168</v>
      </c>
      <c r="E6125" t="s">
        <v>169</v>
      </c>
      <c r="G6125" t="s">
        <v>25</v>
      </c>
      <c r="H6125">
        <v>5</v>
      </c>
      <c r="I6125">
        <v>5</v>
      </c>
      <c r="N6125" s="4">
        <v>692.93649818857466</v>
      </c>
      <c r="O6125" s="4">
        <f t="shared" si="200"/>
        <v>50.722951667403663</v>
      </c>
      <c r="P6125" s="4">
        <f t="shared" si="201"/>
        <v>124.72856967394344</v>
      </c>
      <c r="Q6125" s="4">
        <v>1.1499999999999999</v>
      </c>
      <c r="R6125" s="4">
        <v>0</v>
      </c>
      <c r="S6125" s="4">
        <v>0</v>
      </c>
      <c r="U6125" s="2"/>
      <c r="V6125" s="2"/>
    </row>
    <row r="6126" spans="1:22" x14ac:dyDescent="0.2">
      <c r="A6126" t="s">
        <v>22</v>
      </c>
      <c r="B6126" t="s">
        <v>23</v>
      </c>
      <c r="C6126" t="s">
        <v>41</v>
      </c>
      <c r="D6126" t="s">
        <v>170</v>
      </c>
      <c r="E6126" t="s">
        <v>171</v>
      </c>
      <c r="G6126" t="s">
        <v>25</v>
      </c>
      <c r="H6126">
        <v>5</v>
      </c>
      <c r="I6126">
        <v>5</v>
      </c>
      <c r="N6126" s="4">
        <v>692.93649818857466</v>
      </c>
      <c r="O6126" s="4">
        <f t="shared" si="200"/>
        <v>50.722951667403663</v>
      </c>
      <c r="P6126" s="4">
        <f t="shared" si="201"/>
        <v>124.72856967394344</v>
      </c>
      <c r="Q6126" s="4">
        <v>1.1499999999999999</v>
      </c>
      <c r="R6126" s="4">
        <v>0</v>
      </c>
      <c r="S6126" s="4">
        <v>0</v>
      </c>
      <c r="U6126" s="2"/>
      <c r="V6126" s="2"/>
    </row>
    <row r="6127" spans="1:22" x14ac:dyDescent="0.2">
      <c r="A6127" t="s">
        <v>22</v>
      </c>
      <c r="B6127" t="s">
        <v>23</v>
      </c>
      <c r="C6127" t="s">
        <v>41</v>
      </c>
      <c r="D6127" t="s">
        <v>172</v>
      </c>
      <c r="E6127" t="s">
        <v>173</v>
      </c>
      <c r="G6127" t="s">
        <v>25</v>
      </c>
      <c r="H6127">
        <v>5</v>
      </c>
      <c r="I6127">
        <v>5</v>
      </c>
      <c r="N6127" s="4">
        <v>412.74083910137659</v>
      </c>
      <c r="O6127" s="4">
        <f t="shared" ref="O6127:O6190" si="202">+N6127*7.32%</f>
        <v>30.212629422220768</v>
      </c>
      <c r="P6127" s="4">
        <f t="shared" ref="P6127:P6190" si="203">+N6127*18%</f>
        <v>74.293351038247778</v>
      </c>
      <c r="Q6127" s="4">
        <v>1.1499999999999999</v>
      </c>
      <c r="R6127" s="4">
        <v>0</v>
      </c>
      <c r="S6127" s="4">
        <v>0</v>
      </c>
      <c r="U6127" s="2"/>
      <c r="V6127" s="2"/>
    </row>
    <row r="6128" spans="1:22" x14ac:dyDescent="0.2">
      <c r="A6128" t="s">
        <v>22</v>
      </c>
      <c r="B6128" t="s">
        <v>23</v>
      </c>
      <c r="C6128" t="s">
        <v>41</v>
      </c>
      <c r="D6128" t="s">
        <v>174</v>
      </c>
      <c r="E6128" t="s">
        <v>175</v>
      </c>
      <c r="G6128" t="s">
        <v>25</v>
      </c>
      <c r="H6128">
        <v>5</v>
      </c>
      <c r="I6128">
        <v>5</v>
      </c>
      <c r="N6128" s="4">
        <v>375.21894463761498</v>
      </c>
      <c r="O6128" s="4">
        <f t="shared" si="202"/>
        <v>27.466026747473418</v>
      </c>
      <c r="P6128" s="4">
        <f t="shared" si="203"/>
        <v>67.539410034770697</v>
      </c>
      <c r="Q6128" s="4">
        <v>1.1499999999999999</v>
      </c>
      <c r="R6128" s="4">
        <v>0</v>
      </c>
      <c r="S6128" s="4">
        <v>0</v>
      </c>
      <c r="U6128" s="2"/>
      <c r="V6128" s="2"/>
    </row>
    <row r="6129" spans="1:22" x14ac:dyDescent="0.2">
      <c r="A6129" t="s">
        <v>22</v>
      </c>
      <c r="B6129" t="s">
        <v>23</v>
      </c>
      <c r="C6129" t="s">
        <v>41</v>
      </c>
      <c r="D6129" t="s">
        <v>176</v>
      </c>
      <c r="E6129" t="s">
        <v>177</v>
      </c>
      <c r="G6129" t="s">
        <v>25</v>
      </c>
      <c r="H6129">
        <v>5</v>
      </c>
      <c r="I6129">
        <v>5</v>
      </c>
      <c r="N6129" s="4">
        <v>512.54873226319751</v>
      </c>
      <c r="O6129" s="4">
        <f t="shared" si="202"/>
        <v>37.518567201666059</v>
      </c>
      <c r="P6129" s="4">
        <f t="shared" si="203"/>
        <v>92.258771807375552</v>
      </c>
      <c r="Q6129" s="4">
        <v>1.1499999999999999</v>
      </c>
      <c r="R6129" s="4">
        <v>0</v>
      </c>
      <c r="S6129" s="4">
        <v>0</v>
      </c>
      <c r="U6129" s="2"/>
      <c r="V6129" s="2"/>
    </row>
    <row r="6130" spans="1:22" x14ac:dyDescent="0.2">
      <c r="A6130" t="s">
        <v>22</v>
      </c>
      <c r="B6130" t="s">
        <v>23</v>
      </c>
      <c r="C6130" t="s">
        <v>41</v>
      </c>
      <c r="D6130" t="s">
        <v>178</v>
      </c>
      <c r="E6130" t="s">
        <v>179</v>
      </c>
      <c r="G6130" t="s">
        <v>25</v>
      </c>
      <c r="H6130">
        <v>5</v>
      </c>
      <c r="I6130">
        <v>5</v>
      </c>
      <c r="N6130" s="4">
        <v>492.20684836185768</v>
      </c>
      <c r="O6130" s="4">
        <f t="shared" si="202"/>
        <v>36.029541300087985</v>
      </c>
      <c r="P6130" s="4">
        <f t="shared" si="203"/>
        <v>88.597232705134374</v>
      </c>
      <c r="Q6130" s="4">
        <v>1.1499999999999999</v>
      </c>
      <c r="R6130" s="4">
        <v>0</v>
      </c>
      <c r="S6130" s="4">
        <v>0</v>
      </c>
      <c r="U6130" s="2"/>
      <c r="V6130" s="2"/>
    </row>
    <row r="6131" spans="1:22" x14ac:dyDescent="0.2">
      <c r="A6131" t="s">
        <v>22</v>
      </c>
      <c r="B6131" t="s">
        <v>23</v>
      </c>
      <c r="C6131" t="s">
        <v>41</v>
      </c>
      <c r="D6131" t="s">
        <v>180</v>
      </c>
      <c r="E6131" t="s">
        <v>181</v>
      </c>
      <c r="G6131" t="s">
        <v>25</v>
      </c>
      <c r="H6131">
        <v>5</v>
      </c>
      <c r="I6131">
        <v>5</v>
      </c>
      <c r="N6131" s="4">
        <v>464.86202592150181</v>
      </c>
      <c r="O6131" s="4">
        <f t="shared" si="202"/>
        <v>34.027900297453932</v>
      </c>
      <c r="P6131" s="4">
        <f t="shared" si="203"/>
        <v>83.675164665870327</v>
      </c>
      <c r="Q6131" s="4">
        <v>1.1499999999999999</v>
      </c>
      <c r="R6131" s="4">
        <v>0</v>
      </c>
      <c r="S6131" s="4">
        <v>0</v>
      </c>
      <c r="U6131" s="2"/>
      <c r="V6131" s="2"/>
    </row>
    <row r="6132" spans="1:22" x14ac:dyDescent="0.2">
      <c r="A6132" t="s">
        <v>22</v>
      </c>
      <c r="B6132" t="s">
        <v>23</v>
      </c>
      <c r="C6132" t="s">
        <v>41</v>
      </c>
      <c r="D6132" t="s">
        <v>182</v>
      </c>
      <c r="E6132" t="s">
        <v>183</v>
      </c>
      <c r="G6132" t="s">
        <v>25</v>
      </c>
      <c r="H6132">
        <v>5</v>
      </c>
      <c r="I6132">
        <v>5</v>
      </c>
      <c r="N6132" s="4">
        <v>484.02961410353993</v>
      </c>
      <c r="O6132" s="4">
        <f t="shared" si="202"/>
        <v>35.430967752379125</v>
      </c>
      <c r="P6132" s="4">
        <f t="shared" si="203"/>
        <v>87.125330538637186</v>
      </c>
      <c r="Q6132" s="4">
        <v>1.1499999999999999</v>
      </c>
      <c r="R6132" s="4">
        <v>0</v>
      </c>
      <c r="S6132" s="4">
        <v>0</v>
      </c>
      <c r="U6132" s="2"/>
      <c r="V6132" s="2"/>
    </row>
    <row r="6133" spans="1:22" x14ac:dyDescent="0.2">
      <c r="A6133" t="s">
        <v>22</v>
      </c>
      <c r="B6133" t="s">
        <v>23</v>
      </c>
      <c r="C6133" t="s">
        <v>41</v>
      </c>
      <c r="D6133" t="s">
        <v>184</v>
      </c>
      <c r="E6133" t="s">
        <v>185</v>
      </c>
      <c r="G6133" t="s">
        <v>25</v>
      </c>
      <c r="H6133">
        <v>5</v>
      </c>
      <c r="I6133">
        <v>5</v>
      </c>
      <c r="N6133" s="4">
        <v>602.5886463808655</v>
      </c>
      <c r="O6133" s="4">
        <f t="shared" si="202"/>
        <v>44.109488915079353</v>
      </c>
      <c r="P6133" s="4">
        <f t="shared" si="203"/>
        <v>108.46595634855579</v>
      </c>
      <c r="Q6133" s="4">
        <v>1.1499999999999999</v>
      </c>
      <c r="R6133" s="4">
        <v>0</v>
      </c>
      <c r="S6133" s="4">
        <v>0</v>
      </c>
      <c r="U6133" s="2"/>
      <c r="V6133" s="2"/>
    </row>
    <row r="6134" spans="1:22" x14ac:dyDescent="0.2">
      <c r="A6134" t="s">
        <v>22</v>
      </c>
      <c r="B6134" t="s">
        <v>23</v>
      </c>
      <c r="C6134" t="s">
        <v>41</v>
      </c>
      <c r="D6134" t="s">
        <v>186</v>
      </c>
      <c r="E6134" t="s">
        <v>187</v>
      </c>
      <c r="G6134" t="s">
        <v>25</v>
      </c>
      <c r="H6134">
        <v>5</v>
      </c>
      <c r="I6134">
        <v>5</v>
      </c>
      <c r="N6134" s="4">
        <v>602.5886463808655</v>
      </c>
      <c r="O6134" s="4">
        <f t="shared" si="202"/>
        <v>44.109488915079353</v>
      </c>
      <c r="P6134" s="4">
        <f t="shared" si="203"/>
        <v>108.46595634855579</v>
      </c>
      <c r="Q6134" s="4">
        <v>1.1499999999999999</v>
      </c>
      <c r="R6134" s="4">
        <v>0</v>
      </c>
      <c r="S6134" s="4">
        <v>0</v>
      </c>
      <c r="U6134" s="2"/>
      <c r="V6134" s="2"/>
    </row>
    <row r="6135" spans="1:22" x14ac:dyDescent="0.2">
      <c r="A6135" t="s">
        <v>22</v>
      </c>
      <c r="B6135" t="s">
        <v>23</v>
      </c>
      <c r="C6135" t="s">
        <v>41</v>
      </c>
      <c r="D6135" t="s">
        <v>188</v>
      </c>
      <c r="E6135" t="s">
        <v>189</v>
      </c>
      <c r="G6135" t="s">
        <v>25</v>
      </c>
      <c r="H6135">
        <v>5</v>
      </c>
      <c r="I6135">
        <v>5</v>
      </c>
      <c r="N6135" s="4">
        <v>391.70128748141377</v>
      </c>
      <c r="O6135" s="4">
        <f t="shared" si="202"/>
        <v>28.67253424363949</v>
      </c>
      <c r="P6135" s="4">
        <f t="shared" si="203"/>
        <v>70.506231746654478</v>
      </c>
      <c r="Q6135" s="4">
        <v>1.1499999999999999</v>
      </c>
      <c r="R6135" s="4">
        <v>0</v>
      </c>
      <c r="S6135" s="4">
        <v>0</v>
      </c>
      <c r="U6135" s="2"/>
      <c r="V6135" s="2"/>
    </row>
    <row r="6136" spans="1:22" x14ac:dyDescent="0.2">
      <c r="A6136" t="s">
        <v>22</v>
      </c>
      <c r="B6136" t="s">
        <v>23</v>
      </c>
      <c r="C6136" t="s">
        <v>41</v>
      </c>
      <c r="D6136" t="s">
        <v>190</v>
      </c>
      <c r="E6136" t="s">
        <v>191</v>
      </c>
      <c r="G6136" t="s">
        <v>25</v>
      </c>
      <c r="H6136">
        <v>5</v>
      </c>
      <c r="I6136">
        <v>5</v>
      </c>
      <c r="N6136" s="4">
        <v>317.93935672192669</v>
      </c>
      <c r="O6136" s="4">
        <f t="shared" si="202"/>
        <v>23.273160912045032</v>
      </c>
      <c r="P6136" s="4">
        <f t="shared" si="203"/>
        <v>57.229084209946798</v>
      </c>
      <c r="Q6136" s="4">
        <v>1.1499999999999999</v>
      </c>
      <c r="R6136" s="4">
        <v>0</v>
      </c>
      <c r="S6136" s="4">
        <v>0</v>
      </c>
      <c r="U6136" s="2"/>
      <c r="V6136" s="2"/>
    </row>
    <row r="6137" spans="1:22" x14ac:dyDescent="0.2">
      <c r="A6137" t="s">
        <v>22</v>
      </c>
      <c r="B6137" t="s">
        <v>23</v>
      </c>
      <c r="C6137" t="s">
        <v>41</v>
      </c>
      <c r="D6137" t="s">
        <v>192</v>
      </c>
      <c r="E6137" t="s">
        <v>193</v>
      </c>
      <c r="G6137" t="s">
        <v>25</v>
      </c>
      <c r="H6137">
        <v>5</v>
      </c>
      <c r="I6137">
        <v>5</v>
      </c>
      <c r="N6137" s="4">
        <v>244.49993063496001</v>
      </c>
      <c r="O6137" s="4">
        <f t="shared" si="202"/>
        <v>17.897394922479073</v>
      </c>
      <c r="P6137" s="4">
        <f t="shared" si="203"/>
        <v>44.009987514292803</v>
      </c>
      <c r="Q6137" s="4">
        <v>1.1499999999999999</v>
      </c>
      <c r="R6137" s="4">
        <v>0</v>
      </c>
      <c r="S6137" s="4">
        <v>0</v>
      </c>
      <c r="U6137" s="2"/>
      <c r="V6137" s="2"/>
    </row>
    <row r="6138" spans="1:22" x14ac:dyDescent="0.2">
      <c r="A6138" t="s">
        <v>22</v>
      </c>
      <c r="B6138" t="s">
        <v>23</v>
      </c>
      <c r="C6138" t="s">
        <v>41</v>
      </c>
      <c r="D6138" t="s">
        <v>194</v>
      </c>
      <c r="E6138" t="s">
        <v>195</v>
      </c>
      <c r="G6138" t="s">
        <v>25</v>
      </c>
      <c r="H6138">
        <v>5</v>
      </c>
      <c r="I6138">
        <v>5</v>
      </c>
      <c r="N6138" s="4">
        <v>356.09207952855792</v>
      </c>
      <c r="O6138" s="4">
        <f t="shared" si="202"/>
        <v>26.06594022149044</v>
      </c>
      <c r="P6138" s="4">
        <f t="shared" si="203"/>
        <v>64.09657431514043</v>
      </c>
      <c r="Q6138" s="4">
        <v>1.1499999999999999</v>
      </c>
      <c r="R6138" s="4">
        <v>0</v>
      </c>
      <c r="S6138" s="4">
        <v>0</v>
      </c>
      <c r="U6138" s="2"/>
      <c r="V6138" s="2"/>
    </row>
    <row r="6139" spans="1:22" x14ac:dyDescent="0.2">
      <c r="A6139" t="s">
        <v>22</v>
      </c>
      <c r="B6139" t="s">
        <v>23</v>
      </c>
      <c r="C6139" t="s">
        <v>41</v>
      </c>
      <c r="D6139" t="s">
        <v>196</v>
      </c>
      <c r="E6139" t="s">
        <v>197</v>
      </c>
      <c r="G6139" t="s">
        <v>25</v>
      </c>
      <c r="H6139">
        <v>5</v>
      </c>
      <c r="I6139">
        <v>5</v>
      </c>
      <c r="N6139" s="4">
        <v>539.9204825881377</v>
      </c>
      <c r="O6139" s="4">
        <f t="shared" si="202"/>
        <v>39.522179325451681</v>
      </c>
      <c r="P6139" s="4">
        <f t="shared" si="203"/>
        <v>97.185686865864781</v>
      </c>
      <c r="Q6139" s="4">
        <v>1.1499999999999999</v>
      </c>
      <c r="R6139" s="4">
        <v>0</v>
      </c>
      <c r="S6139" s="4">
        <v>0</v>
      </c>
      <c r="U6139" s="2"/>
      <c r="V6139" s="2"/>
    </row>
    <row r="6140" spans="1:22" x14ac:dyDescent="0.2">
      <c r="A6140" t="s">
        <v>22</v>
      </c>
      <c r="B6140" t="s">
        <v>23</v>
      </c>
      <c r="C6140" t="s">
        <v>41</v>
      </c>
      <c r="D6140" t="s">
        <v>198</v>
      </c>
      <c r="E6140" t="s">
        <v>199</v>
      </c>
      <c r="G6140" t="s">
        <v>25</v>
      </c>
      <c r="H6140">
        <v>5</v>
      </c>
      <c r="I6140">
        <v>5</v>
      </c>
      <c r="N6140" s="4">
        <v>258.03056771569351</v>
      </c>
      <c r="O6140" s="4">
        <f t="shared" si="202"/>
        <v>18.887837556788764</v>
      </c>
      <c r="P6140" s="4">
        <f t="shared" si="203"/>
        <v>46.445502188824833</v>
      </c>
      <c r="Q6140" s="4">
        <v>1.1499999999999999</v>
      </c>
      <c r="R6140" s="4">
        <v>0</v>
      </c>
      <c r="S6140" s="4">
        <v>0</v>
      </c>
      <c r="U6140" s="2"/>
      <c r="V6140" s="2"/>
    </row>
    <row r="6141" spans="1:22" x14ac:dyDescent="0.2">
      <c r="A6141" t="s">
        <v>22</v>
      </c>
      <c r="B6141" t="s">
        <v>23</v>
      </c>
      <c r="C6141" t="s">
        <v>41</v>
      </c>
      <c r="D6141" t="s">
        <v>200</v>
      </c>
      <c r="E6141" t="s">
        <v>201</v>
      </c>
      <c r="G6141" t="s">
        <v>25</v>
      </c>
      <c r="H6141">
        <v>5</v>
      </c>
      <c r="I6141">
        <v>5</v>
      </c>
      <c r="N6141" s="4">
        <v>702.90248161178101</v>
      </c>
      <c r="O6141" s="4">
        <f t="shared" si="202"/>
        <v>51.452461653982368</v>
      </c>
      <c r="P6141" s="4">
        <f t="shared" si="203"/>
        <v>126.52244669012057</v>
      </c>
      <c r="Q6141" s="4">
        <v>1.1499999999999999</v>
      </c>
      <c r="R6141" s="4">
        <v>0</v>
      </c>
      <c r="S6141" s="4">
        <v>0</v>
      </c>
      <c r="U6141" s="2"/>
      <c r="V6141" s="2"/>
    </row>
    <row r="6142" spans="1:22" x14ac:dyDescent="0.2">
      <c r="A6142" t="s">
        <v>22</v>
      </c>
      <c r="B6142" t="s">
        <v>23</v>
      </c>
      <c r="C6142" t="s">
        <v>41</v>
      </c>
      <c r="D6142" t="s">
        <v>202</v>
      </c>
      <c r="E6142" t="s">
        <v>203</v>
      </c>
      <c r="G6142" t="s">
        <v>25</v>
      </c>
      <c r="H6142">
        <v>5</v>
      </c>
      <c r="I6142">
        <v>5</v>
      </c>
      <c r="N6142" s="4">
        <v>630.24940489282289</v>
      </c>
      <c r="O6142" s="4">
        <f t="shared" si="202"/>
        <v>46.134256438154637</v>
      </c>
      <c r="P6142" s="4">
        <f t="shared" si="203"/>
        <v>113.44489288070811</v>
      </c>
      <c r="Q6142" s="4">
        <v>1.1499999999999999</v>
      </c>
      <c r="R6142" s="4">
        <v>0</v>
      </c>
      <c r="S6142" s="4">
        <v>0</v>
      </c>
      <c r="U6142" s="2"/>
      <c r="V6142" s="2"/>
    </row>
    <row r="6143" spans="1:22" x14ac:dyDescent="0.2">
      <c r="A6143" t="s">
        <v>22</v>
      </c>
      <c r="B6143" t="s">
        <v>23</v>
      </c>
      <c r="C6143" t="s">
        <v>41</v>
      </c>
      <c r="D6143" t="s">
        <v>204</v>
      </c>
      <c r="E6143" t="s">
        <v>205</v>
      </c>
      <c r="G6143" t="s">
        <v>25</v>
      </c>
      <c r="H6143">
        <v>5</v>
      </c>
      <c r="I6143">
        <v>5</v>
      </c>
      <c r="N6143" s="4">
        <v>649.3930810051603</v>
      </c>
      <c r="O6143" s="4">
        <f t="shared" si="202"/>
        <v>47.535573529577732</v>
      </c>
      <c r="P6143" s="4">
        <f t="shared" si="203"/>
        <v>116.89075458092884</v>
      </c>
      <c r="Q6143" s="4">
        <v>1.1499999999999999</v>
      </c>
      <c r="R6143" s="4">
        <v>0</v>
      </c>
      <c r="S6143" s="4">
        <v>0</v>
      </c>
      <c r="U6143" s="2"/>
      <c r="V6143" s="2"/>
    </row>
    <row r="6144" spans="1:22" x14ac:dyDescent="0.2">
      <c r="A6144" t="s">
        <v>22</v>
      </c>
      <c r="B6144" t="s">
        <v>23</v>
      </c>
      <c r="C6144" t="s">
        <v>41</v>
      </c>
      <c r="D6144" t="s">
        <v>206</v>
      </c>
      <c r="E6144" t="s">
        <v>207</v>
      </c>
      <c r="G6144" t="s">
        <v>25</v>
      </c>
      <c r="H6144">
        <v>5</v>
      </c>
      <c r="I6144">
        <v>5</v>
      </c>
      <c r="N6144" s="4">
        <v>629.51919709188871</v>
      </c>
      <c r="O6144" s="4">
        <f t="shared" si="202"/>
        <v>46.080805227126255</v>
      </c>
      <c r="P6144" s="4">
        <f t="shared" si="203"/>
        <v>113.31345547653997</v>
      </c>
      <c r="Q6144" s="4">
        <v>1.1499999999999999</v>
      </c>
      <c r="R6144" s="4">
        <v>0</v>
      </c>
      <c r="S6144" s="4">
        <v>0</v>
      </c>
      <c r="U6144" s="2"/>
      <c r="V6144" s="2"/>
    </row>
    <row r="6145" spans="1:22" x14ac:dyDescent="0.2">
      <c r="A6145" t="s">
        <v>22</v>
      </c>
      <c r="B6145" t="s">
        <v>23</v>
      </c>
      <c r="C6145" t="s">
        <v>41</v>
      </c>
      <c r="D6145" t="s">
        <v>208</v>
      </c>
      <c r="E6145" t="s">
        <v>209</v>
      </c>
      <c r="G6145" t="s">
        <v>25</v>
      </c>
      <c r="H6145">
        <v>5</v>
      </c>
      <c r="I6145">
        <v>5</v>
      </c>
      <c r="N6145" s="4">
        <v>540.03845871614124</v>
      </c>
      <c r="O6145" s="4">
        <f t="shared" si="202"/>
        <v>39.530815178021541</v>
      </c>
      <c r="P6145" s="4">
        <f t="shared" si="203"/>
        <v>97.206922568905412</v>
      </c>
      <c r="Q6145" s="4">
        <v>1.1499999999999999</v>
      </c>
      <c r="R6145" s="4">
        <v>0</v>
      </c>
      <c r="S6145" s="4">
        <v>0</v>
      </c>
      <c r="U6145" s="2"/>
      <c r="V6145" s="2"/>
    </row>
    <row r="6146" spans="1:22" x14ac:dyDescent="0.2">
      <c r="A6146" t="s">
        <v>22</v>
      </c>
      <c r="B6146" t="s">
        <v>23</v>
      </c>
      <c r="C6146" t="s">
        <v>41</v>
      </c>
      <c r="D6146" t="s">
        <v>210</v>
      </c>
      <c r="E6146" t="s">
        <v>211</v>
      </c>
      <c r="G6146" t="s">
        <v>25</v>
      </c>
      <c r="H6146">
        <v>5</v>
      </c>
      <c r="I6146">
        <v>5</v>
      </c>
      <c r="N6146" s="4">
        <v>519.55167080221361</v>
      </c>
      <c r="O6146" s="4">
        <f t="shared" si="202"/>
        <v>38.031182302722037</v>
      </c>
      <c r="P6146" s="4">
        <f t="shared" si="203"/>
        <v>93.51930074439845</v>
      </c>
      <c r="Q6146" s="4">
        <v>1.1499999999999999</v>
      </c>
      <c r="R6146" s="4">
        <v>0</v>
      </c>
      <c r="S6146" s="4">
        <v>0</v>
      </c>
      <c r="U6146" s="2"/>
      <c r="V6146" s="2"/>
    </row>
    <row r="6147" spans="1:22" x14ac:dyDescent="0.2">
      <c r="A6147" t="s">
        <v>22</v>
      </c>
      <c r="B6147" t="s">
        <v>23</v>
      </c>
      <c r="C6147" t="s">
        <v>41</v>
      </c>
      <c r="D6147" t="s">
        <v>212</v>
      </c>
      <c r="E6147" t="s">
        <v>213</v>
      </c>
      <c r="G6147" t="s">
        <v>25</v>
      </c>
      <c r="H6147">
        <v>5</v>
      </c>
      <c r="I6147">
        <v>5</v>
      </c>
      <c r="N6147" s="4">
        <v>586.69061883856057</v>
      </c>
      <c r="O6147" s="4">
        <f t="shared" si="202"/>
        <v>42.945753298982638</v>
      </c>
      <c r="P6147" s="4">
        <f t="shared" si="203"/>
        <v>105.60431139094089</v>
      </c>
      <c r="Q6147" s="4">
        <v>1.1499999999999999</v>
      </c>
      <c r="R6147" s="4">
        <v>0</v>
      </c>
      <c r="S6147" s="4">
        <v>0</v>
      </c>
      <c r="U6147" s="2"/>
      <c r="V6147" s="2"/>
    </row>
    <row r="6148" spans="1:22" x14ac:dyDescent="0.2">
      <c r="A6148" t="s">
        <v>22</v>
      </c>
      <c r="B6148" t="s">
        <v>23</v>
      </c>
      <c r="C6148" t="s">
        <v>41</v>
      </c>
      <c r="D6148" t="s">
        <v>214</v>
      </c>
      <c r="E6148" t="s">
        <v>215</v>
      </c>
      <c r="G6148" t="s">
        <v>25</v>
      </c>
      <c r="H6148">
        <v>5</v>
      </c>
      <c r="I6148">
        <v>5</v>
      </c>
      <c r="N6148" s="4">
        <v>408.75999275782362</v>
      </c>
      <c r="O6148" s="4">
        <f t="shared" si="202"/>
        <v>29.921231469872691</v>
      </c>
      <c r="P6148" s="4">
        <f t="shared" si="203"/>
        <v>73.576798696408247</v>
      </c>
      <c r="Q6148" s="4">
        <v>1.1499999999999999</v>
      </c>
      <c r="R6148" s="4">
        <v>0</v>
      </c>
      <c r="S6148" s="4">
        <v>0</v>
      </c>
      <c r="U6148" s="2"/>
      <c r="V6148" s="2"/>
    </row>
    <row r="6149" spans="1:22" x14ac:dyDescent="0.2">
      <c r="A6149" t="s">
        <v>22</v>
      </c>
      <c r="B6149" t="s">
        <v>23</v>
      </c>
      <c r="C6149" t="s">
        <v>41</v>
      </c>
      <c r="D6149" t="s">
        <v>216</v>
      </c>
      <c r="E6149" t="s">
        <v>217</v>
      </c>
      <c r="G6149" t="s">
        <v>25</v>
      </c>
      <c r="H6149">
        <v>5</v>
      </c>
      <c r="I6149">
        <v>5</v>
      </c>
      <c r="N6149" s="4">
        <v>381.09337617196343</v>
      </c>
      <c r="O6149" s="4">
        <f t="shared" si="202"/>
        <v>27.896035135787724</v>
      </c>
      <c r="P6149" s="4">
        <f t="shared" si="203"/>
        <v>68.596807710953414</v>
      </c>
      <c r="Q6149" s="4">
        <v>1.1499999999999999</v>
      </c>
      <c r="R6149" s="4">
        <v>0</v>
      </c>
      <c r="S6149" s="4">
        <v>0</v>
      </c>
      <c r="U6149" s="2"/>
      <c r="V6149" s="2"/>
    </row>
    <row r="6150" spans="1:22" x14ac:dyDescent="0.2">
      <c r="A6150" t="s">
        <v>22</v>
      </c>
      <c r="B6150" t="s">
        <v>23</v>
      </c>
      <c r="C6150" t="s">
        <v>41</v>
      </c>
      <c r="D6150" t="s">
        <v>218</v>
      </c>
      <c r="E6150" t="s">
        <v>219</v>
      </c>
      <c r="G6150" t="s">
        <v>25</v>
      </c>
      <c r="H6150">
        <v>5</v>
      </c>
      <c r="I6150">
        <v>5</v>
      </c>
      <c r="N6150" s="4">
        <v>512.54873226319751</v>
      </c>
      <c r="O6150" s="4">
        <f t="shared" si="202"/>
        <v>37.518567201666059</v>
      </c>
      <c r="P6150" s="4">
        <f t="shared" si="203"/>
        <v>92.258771807375552</v>
      </c>
      <c r="Q6150" s="4">
        <v>1.1499999999999999</v>
      </c>
      <c r="R6150" s="4">
        <v>0</v>
      </c>
      <c r="S6150" s="4">
        <v>0</v>
      </c>
      <c r="U6150" s="2"/>
      <c r="V6150" s="2"/>
    </row>
    <row r="6151" spans="1:22" x14ac:dyDescent="0.2">
      <c r="A6151" t="s">
        <v>22</v>
      </c>
      <c r="B6151" t="s">
        <v>23</v>
      </c>
      <c r="C6151" t="s">
        <v>41</v>
      </c>
      <c r="D6151" t="s">
        <v>220</v>
      </c>
      <c r="E6151" t="s">
        <v>221</v>
      </c>
      <c r="G6151" t="s">
        <v>25</v>
      </c>
      <c r="H6151">
        <v>5</v>
      </c>
      <c r="I6151">
        <v>5</v>
      </c>
      <c r="N6151" s="4">
        <v>244.49993063496001</v>
      </c>
      <c r="O6151" s="4">
        <f t="shared" si="202"/>
        <v>17.897394922479073</v>
      </c>
      <c r="P6151" s="4">
        <f t="shared" si="203"/>
        <v>44.009987514292803</v>
      </c>
      <c r="Q6151" s="4">
        <v>1.1499999999999999</v>
      </c>
      <c r="R6151" s="4">
        <v>0</v>
      </c>
      <c r="S6151" s="4">
        <v>0</v>
      </c>
      <c r="U6151" s="2"/>
      <c r="V6151" s="2"/>
    </row>
    <row r="6152" spans="1:22" x14ac:dyDescent="0.2">
      <c r="A6152" t="s">
        <v>22</v>
      </c>
      <c r="B6152" t="s">
        <v>23</v>
      </c>
      <c r="C6152" t="s">
        <v>41</v>
      </c>
      <c r="D6152" t="s">
        <v>222</v>
      </c>
      <c r="E6152" t="s">
        <v>223</v>
      </c>
      <c r="G6152" t="s">
        <v>25</v>
      </c>
      <c r="H6152">
        <v>5</v>
      </c>
      <c r="I6152">
        <v>5</v>
      </c>
      <c r="N6152" s="4">
        <v>244.49993063496001</v>
      </c>
      <c r="O6152" s="4">
        <f t="shared" si="202"/>
        <v>17.897394922479073</v>
      </c>
      <c r="P6152" s="4">
        <f t="shared" si="203"/>
        <v>44.009987514292803</v>
      </c>
      <c r="Q6152" s="4">
        <v>1.1499999999999999</v>
      </c>
      <c r="R6152" s="4">
        <v>0</v>
      </c>
      <c r="S6152" s="4">
        <v>0</v>
      </c>
      <c r="U6152" s="2"/>
      <c r="V6152" s="2"/>
    </row>
    <row r="6153" spans="1:22" x14ac:dyDescent="0.2">
      <c r="A6153" t="s">
        <v>22</v>
      </c>
      <c r="B6153" t="s">
        <v>23</v>
      </c>
      <c r="C6153" t="s">
        <v>41</v>
      </c>
      <c r="D6153" t="s">
        <v>224</v>
      </c>
      <c r="E6153" t="s">
        <v>225</v>
      </c>
      <c r="G6153" t="s">
        <v>25</v>
      </c>
      <c r="H6153">
        <v>5</v>
      </c>
      <c r="I6153">
        <v>5</v>
      </c>
      <c r="N6153" s="4">
        <v>244.49993063496001</v>
      </c>
      <c r="O6153" s="4">
        <f t="shared" si="202"/>
        <v>17.897394922479073</v>
      </c>
      <c r="P6153" s="4">
        <f t="shared" si="203"/>
        <v>44.009987514292803</v>
      </c>
      <c r="Q6153" s="4">
        <v>1.1499999999999999</v>
      </c>
      <c r="R6153" s="4">
        <v>0</v>
      </c>
      <c r="S6153" s="4">
        <v>0</v>
      </c>
      <c r="U6153" s="2"/>
      <c r="V6153" s="2"/>
    </row>
    <row r="6154" spans="1:22" x14ac:dyDescent="0.2">
      <c r="A6154" t="s">
        <v>22</v>
      </c>
      <c r="B6154" t="s">
        <v>23</v>
      </c>
      <c r="C6154" t="s">
        <v>41</v>
      </c>
      <c r="D6154" t="s">
        <v>226</v>
      </c>
      <c r="E6154" t="s">
        <v>227</v>
      </c>
      <c r="G6154" t="s">
        <v>25</v>
      </c>
      <c r="H6154">
        <v>5</v>
      </c>
      <c r="I6154">
        <v>5</v>
      </c>
      <c r="N6154" s="4">
        <v>244.49993063496001</v>
      </c>
      <c r="O6154" s="4">
        <f t="shared" si="202"/>
        <v>17.897394922479073</v>
      </c>
      <c r="P6154" s="4">
        <f t="shared" si="203"/>
        <v>44.009987514292803</v>
      </c>
      <c r="Q6154" s="4">
        <v>1.1499999999999999</v>
      </c>
      <c r="R6154" s="4">
        <v>0</v>
      </c>
      <c r="S6154" s="4">
        <v>0</v>
      </c>
      <c r="U6154" s="2"/>
      <c r="V6154" s="2"/>
    </row>
    <row r="6155" spans="1:22" x14ac:dyDescent="0.2">
      <c r="A6155" t="s">
        <v>22</v>
      </c>
      <c r="B6155" t="s">
        <v>23</v>
      </c>
      <c r="C6155" t="s">
        <v>41</v>
      </c>
      <c r="D6155" t="s">
        <v>228</v>
      </c>
      <c r="E6155" t="s">
        <v>229</v>
      </c>
      <c r="G6155" t="s">
        <v>25</v>
      </c>
      <c r="H6155">
        <v>5</v>
      </c>
      <c r="I6155">
        <v>5</v>
      </c>
      <c r="N6155" s="4">
        <v>244.49993063496001</v>
      </c>
      <c r="O6155" s="4">
        <f t="shared" si="202"/>
        <v>17.897394922479073</v>
      </c>
      <c r="P6155" s="4">
        <f t="shared" si="203"/>
        <v>44.009987514292803</v>
      </c>
      <c r="Q6155" s="4">
        <v>1.1499999999999999</v>
      </c>
      <c r="R6155" s="4">
        <v>0</v>
      </c>
      <c r="S6155" s="4">
        <v>0</v>
      </c>
      <c r="U6155" s="2"/>
      <c r="V6155" s="2"/>
    </row>
    <row r="6156" spans="1:22" x14ac:dyDescent="0.2">
      <c r="A6156" t="s">
        <v>22</v>
      </c>
      <c r="B6156" t="s">
        <v>23</v>
      </c>
      <c r="C6156" t="s">
        <v>41</v>
      </c>
      <c r="D6156" t="s">
        <v>230</v>
      </c>
      <c r="E6156" t="s">
        <v>231</v>
      </c>
      <c r="G6156" t="s">
        <v>25</v>
      </c>
      <c r="H6156">
        <v>5</v>
      </c>
      <c r="I6156">
        <v>5</v>
      </c>
      <c r="N6156" s="4">
        <v>818.44452436484221</v>
      </c>
      <c r="O6156" s="4">
        <f t="shared" si="202"/>
        <v>59.910139183506452</v>
      </c>
      <c r="P6156" s="4">
        <f t="shared" si="203"/>
        <v>147.32001438567158</v>
      </c>
      <c r="Q6156" s="4">
        <v>1.1499999999999999</v>
      </c>
      <c r="R6156" s="4">
        <v>0</v>
      </c>
      <c r="S6156" s="4">
        <v>0</v>
      </c>
      <c r="U6156" s="2"/>
      <c r="V6156" s="2"/>
    </row>
    <row r="6157" spans="1:22" x14ac:dyDescent="0.2">
      <c r="A6157" t="s">
        <v>22</v>
      </c>
      <c r="B6157" t="s">
        <v>23</v>
      </c>
      <c r="C6157" t="s">
        <v>41</v>
      </c>
      <c r="D6157" t="s">
        <v>42</v>
      </c>
      <c r="E6157" t="s">
        <v>43</v>
      </c>
      <c r="G6157" t="s">
        <v>25</v>
      </c>
      <c r="H6157">
        <v>6</v>
      </c>
      <c r="I6157">
        <v>6</v>
      </c>
      <c r="N6157" s="4">
        <v>507.97331956800008</v>
      </c>
      <c r="O6157" s="4">
        <f t="shared" si="202"/>
        <v>37.183646992377604</v>
      </c>
      <c r="P6157" s="4">
        <f t="shared" si="203"/>
        <v>91.435197522240017</v>
      </c>
      <c r="Q6157" s="4">
        <v>1.1499999999999999</v>
      </c>
      <c r="R6157" s="4">
        <v>0</v>
      </c>
      <c r="S6157" s="4">
        <v>0</v>
      </c>
      <c r="U6157" s="2"/>
      <c r="V6157" s="2"/>
    </row>
    <row r="6158" spans="1:22" x14ac:dyDescent="0.2">
      <c r="A6158" t="s">
        <v>22</v>
      </c>
      <c r="B6158" t="s">
        <v>23</v>
      </c>
      <c r="C6158" t="s">
        <v>41</v>
      </c>
      <c r="D6158" t="s">
        <v>44</v>
      </c>
      <c r="E6158" t="s">
        <v>45</v>
      </c>
      <c r="G6158" t="s">
        <v>25</v>
      </c>
      <c r="H6158">
        <v>6</v>
      </c>
      <c r="I6158">
        <v>6</v>
      </c>
      <c r="N6158" s="4">
        <v>318.01098508535699</v>
      </c>
      <c r="O6158" s="4">
        <f t="shared" si="202"/>
        <v>23.278404108248132</v>
      </c>
      <c r="P6158" s="4">
        <f t="shared" si="203"/>
        <v>57.241977315364259</v>
      </c>
      <c r="Q6158" s="4">
        <v>1.1499999999999999</v>
      </c>
      <c r="R6158" s="4">
        <v>0</v>
      </c>
      <c r="S6158" s="4">
        <v>0</v>
      </c>
      <c r="U6158" s="2"/>
      <c r="V6158" s="2"/>
    </row>
    <row r="6159" spans="1:22" x14ac:dyDescent="0.2">
      <c r="A6159" t="s">
        <v>22</v>
      </c>
      <c r="B6159" t="s">
        <v>23</v>
      </c>
      <c r="C6159" t="s">
        <v>41</v>
      </c>
      <c r="D6159" t="s">
        <v>46</v>
      </c>
      <c r="E6159" t="s">
        <v>47</v>
      </c>
      <c r="G6159" t="s">
        <v>25</v>
      </c>
      <c r="H6159">
        <v>6</v>
      </c>
      <c r="I6159">
        <v>6</v>
      </c>
      <c r="N6159" s="4">
        <v>507.79149645809332</v>
      </c>
      <c r="O6159" s="4">
        <f t="shared" si="202"/>
        <v>37.170337540732433</v>
      </c>
      <c r="P6159" s="4">
        <f t="shared" si="203"/>
        <v>91.402469362456799</v>
      </c>
      <c r="Q6159" s="4">
        <v>1.1499999999999999</v>
      </c>
      <c r="R6159" s="4">
        <v>0</v>
      </c>
      <c r="S6159" s="4">
        <v>0</v>
      </c>
      <c r="U6159" s="2"/>
      <c r="V6159" s="2"/>
    </row>
    <row r="6160" spans="1:22" x14ac:dyDescent="0.2">
      <c r="A6160" t="s">
        <v>22</v>
      </c>
      <c r="B6160" t="s">
        <v>23</v>
      </c>
      <c r="C6160" t="s">
        <v>41</v>
      </c>
      <c r="D6160" t="s">
        <v>48</v>
      </c>
      <c r="E6160" t="s">
        <v>49</v>
      </c>
      <c r="G6160" t="s">
        <v>25</v>
      </c>
      <c r="H6160">
        <v>6</v>
      </c>
      <c r="I6160">
        <v>6</v>
      </c>
      <c r="N6160" s="4">
        <v>766.97508489888003</v>
      </c>
      <c r="O6160" s="4">
        <f t="shared" si="202"/>
        <v>56.142576214598016</v>
      </c>
      <c r="P6160" s="4">
        <f t="shared" si="203"/>
        <v>138.05551528179839</v>
      </c>
      <c r="Q6160" s="4">
        <v>1.1499999999999999</v>
      </c>
      <c r="R6160" s="4">
        <v>0</v>
      </c>
      <c r="S6160" s="4">
        <v>0</v>
      </c>
      <c r="U6160" s="2"/>
      <c r="V6160" s="2"/>
    </row>
    <row r="6161" spans="1:22" x14ac:dyDescent="0.2">
      <c r="A6161" t="s">
        <v>22</v>
      </c>
      <c r="B6161" t="s">
        <v>23</v>
      </c>
      <c r="C6161" t="s">
        <v>41</v>
      </c>
      <c r="D6161" t="s">
        <v>50</v>
      </c>
      <c r="E6161" t="s">
        <v>51</v>
      </c>
      <c r="G6161" t="s">
        <v>25</v>
      </c>
      <c r="H6161">
        <v>6</v>
      </c>
      <c r="I6161">
        <v>6</v>
      </c>
      <c r="N6161" s="4">
        <v>766.9698733874468</v>
      </c>
      <c r="O6161" s="4">
        <f t="shared" si="202"/>
        <v>56.142194731961105</v>
      </c>
      <c r="P6161" s="4">
        <f t="shared" si="203"/>
        <v>138.05457720974042</v>
      </c>
      <c r="Q6161" s="4">
        <v>1.1499999999999999</v>
      </c>
      <c r="R6161" s="4">
        <v>0</v>
      </c>
      <c r="S6161" s="4">
        <v>0</v>
      </c>
      <c r="U6161" s="2"/>
      <c r="V6161" s="2"/>
    </row>
    <row r="6162" spans="1:22" x14ac:dyDescent="0.2">
      <c r="A6162" t="s">
        <v>22</v>
      </c>
      <c r="B6162" t="s">
        <v>23</v>
      </c>
      <c r="C6162" t="s">
        <v>41</v>
      </c>
      <c r="D6162" t="s">
        <v>52</v>
      </c>
      <c r="E6162" t="s">
        <v>53</v>
      </c>
      <c r="G6162" t="s">
        <v>25</v>
      </c>
      <c r="H6162">
        <v>6</v>
      </c>
      <c r="I6162">
        <v>6</v>
      </c>
      <c r="N6162" s="4">
        <v>840.55196212454814</v>
      </c>
      <c r="O6162" s="4">
        <f t="shared" si="202"/>
        <v>61.528403627516923</v>
      </c>
      <c r="P6162" s="4">
        <f t="shared" si="203"/>
        <v>151.29935318241866</v>
      </c>
      <c r="Q6162" s="4">
        <v>1.1499999999999999</v>
      </c>
      <c r="R6162" s="4">
        <v>0</v>
      </c>
      <c r="S6162" s="4">
        <v>0</v>
      </c>
      <c r="U6162" s="2"/>
      <c r="V6162" s="2"/>
    </row>
    <row r="6163" spans="1:22" x14ac:dyDescent="0.2">
      <c r="A6163" t="s">
        <v>22</v>
      </c>
      <c r="B6163" t="s">
        <v>23</v>
      </c>
      <c r="C6163" t="s">
        <v>41</v>
      </c>
      <c r="D6163" t="s">
        <v>54</v>
      </c>
      <c r="E6163" t="s">
        <v>55</v>
      </c>
      <c r="G6163" t="s">
        <v>25</v>
      </c>
      <c r="H6163">
        <v>6</v>
      </c>
      <c r="I6163">
        <v>6</v>
      </c>
      <c r="N6163" s="4">
        <v>570.2109312150651</v>
      </c>
      <c r="O6163" s="4">
        <f t="shared" si="202"/>
        <v>41.739440164942764</v>
      </c>
      <c r="P6163" s="4">
        <f t="shared" si="203"/>
        <v>102.63796761871171</v>
      </c>
      <c r="Q6163" s="4">
        <v>1.1499999999999999</v>
      </c>
      <c r="R6163" s="4">
        <v>0</v>
      </c>
      <c r="S6163" s="4">
        <v>0</v>
      </c>
      <c r="U6163" s="2"/>
      <c r="V6163" s="2"/>
    </row>
    <row r="6164" spans="1:22" x14ac:dyDescent="0.2">
      <c r="A6164" t="s">
        <v>22</v>
      </c>
      <c r="B6164" t="s">
        <v>23</v>
      </c>
      <c r="C6164" t="s">
        <v>41</v>
      </c>
      <c r="D6164" t="s">
        <v>56</v>
      </c>
      <c r="E6164" t="s">
        <v>57</v>
      </c>
      <c r="G6164" t="s">
        <v>25</v>
      </c>
      <c r="H6164">
        <v>6</v>
      </c>
      <c r="I6164">
        <v>6</v>
      </c>
      <c r="N6164" s="4">
        <v>332.81628566749617</v>
      </c>
      <c r="O6164" s="4">
        <f t="shared" si="202"/>
        <v>24.36215211086072</v>
      </c>
      <c r="P6164" s="4">
        <f t="shared" si="203"/>
        <v>59.906931420149306</v>
      </c>
      <c r="Q6164" s="4">
        <v>1.1499999999999999</v>
      </c>
      <c r="R6164" s="4">
        <v>0</v>
      </c>
      <c r="S6164" s="4">
        <v>0</v>
      </c>
      <c r="U6164" s="2"/>
      <c r="V6164" s="2"/>
    </row>
    <row r="6165" spans="1:22" x14ac:dyDescent="0.2">
      <c r="A6165" t="s">
        <v>22</v>
      </c>
      <c r="B6165" t="s">
        <v>23</v>
      </c>
      <c r="C6165" t="s">
        <v>41</v>
      </c>
      <c r="D6165" t="s">
        <v>58</v>
      </c>
      <c r="E6165" t="s">
        <v>59</v>
      </c>
      <c r="G6165" t="s">
        <v>25</v>
      </c>
      <c r="H6165">
        <v>6</v>
      </c>
      <c r="I6165">
        <v>6</v>
      </c>
      <c r="N6165" s="4">
        <v>724.36045078885149</v>
      </c>
      <c r="O6165" s="4">
        <f t="shared" si="202"/>
        <v>53.023184997743932</v>
      </c>
      <c r="P6165" s="4">
        <f t="shared" si="203"/>
        <v>130.38488114199328</v>
      </c>
      <c r="Q6165" s="4">
        <v>1.1499999999999999</v>
      </c>
      <c r="R6165" s="4">
        <v>0</v>
      </c>
      <c r="S6165" s="4">
        <v>0</v>
      </c>
      <c r="U6165" s="2"/>
      <c r="V6165" s="2"/>
    </row>
    <row r="6166" spans="1:22" x14ac:dyDescent="0.2">
      <c r="A6166" t="s">
        <v>22</v>
      </c>
      <c r="B6166" t="s">
        <v>23</v>
      </c>
      <c r="C6166" t="s">
        <v>41</v>
      </c>
      <c r="D6166" t="s">
        <v>60</v>
      </c>
      <c r="E6166" t="s">
        <v>61</v>
      </c>
      <c r="G6166" t="s">
        <v>25</v>
      </c>
      <c r="H6166">
        <v>6</v>
      </c>
      <c r="I6166">
        <v>6</v>
      </c>
      <c r="N6166" s="4">
        <v>352.08851820456982</v>
      </c>
      <c r="O6166" s="4">
        <f t="shared" si="202"/>
        <v>25.77287953257451</v>
      </c>
      <c r="P6166" s="4">
        <f t="shared" si="203"/>
        <v>63.375933276822565</v>
      </c>
      <c r="Q6166" s="4">
        <v>1.1499999999999999</v>
      </c>
      <c r="R6166" s="4">
        <v>0</v>
      </c>
      <c r="S6166" s="4">
        <v>0</v>
      </c>
      <c r="U6166" s="2"/>
      <c r="V6166" s="2"/>
    </row>
    <row r="6167" spans="1:22" x14ac:dyDescent="0.2">
      <c r="A6167" t="s">
        <v>22</v>
      </c>
      <c r="B6167" t="s">
        <v>23</v>
      </c>
      <c r="C6167" t="s">
        <v>41</v>
      </c>
      <c r="D6167" t="s">
        <v>62</v>
      </c>
      <c r="E6167" t="s">
        <v>63</v>
      </c>
      <c r="G6167" t="s">
        <v>25</v>
      </c>
      <c r="H6167">
        <v>6</v>
      </c>
      <c r="I6167">
        <v>6</v>
      </c>
      <c r="N6167" s="4">
        <v>646.75040249004553</v>
      </c>
      <c r="O6167" s="4">
        <f t="shared" si="202"/>
        <v>47.34212946227133</v>
      </c>
      <c r="P6167" s="4">
        <f t="shared" si="203"/>
        <v>116.41507244820819</v>
      </c>
      <c r="Q6167" s="4">
        <v>1.1499999999999999</v>
      </c>
      <c r="R6167" s="4">
        <v>0</v>
      </c>
      <c r="S6167" s="4">
        <v>0</v>
      </c>
      <c r="U6167" s="2"/>
      <c r="V6167" s="2"/>
    </row>
    <row r="6168" spans="1:22" x14ac:dyDescent="0.2">
      <c r="A6168" t="s">
        <v>22</v>
      </c>
      <c r="B6168" t="s">
        <v>23</v>
      </c>
      <c r="C6168" t="s">
        <v>41</v>
      </c>
      <c r="D6168" t="s">
        <v>64</v>
      </c>
      <c r="E6168" t="s">
        <v>65</v>
      </c>
      <c r="G6168" t="s">
        <v>25</v>
      </c>
      <c r="H6168">
        <v>6</v>
      </c>
      <c r="I6168">
        <v>6</v>
      </c>
      <c r="N6168" s="4">
        <v>647.26711698255849</v>
      </c>
      <c r="O6168" s="4">
        <f t="shared" si="202"/>
        <v>47.37995296312328</v>
      </c>
      <c r="P6168" s="4">
        <f t="shared" si="203"/>
        <v>116.50808105686052</v>
      </c>
      <c r="Q6168" s="4">
        <v>1.1499999999999999</v>
      </c>
      <c r="R6168" s="4">
        <v>0</v>
      </c>
      <c r="S6168" s="4">
        <v>0</v>
      </c>
      <c r="U6168" s="2"/>
      <c r="V6168" s="2"/>
    </row>
    <row r="6169" spans="1:22" x14ac:dyDescent="0.2">
      <c r="A6169" t="s">
        <v>22</v>
      </c>
      <c r="B6169" t="s">
        <v>23</v>
      </c>
      <c r="C6169" t="s">
        <v>41</v>
      </c>
      <c r="D6169" t="s">
        <v>66</v>
      </c>
      <c r="E6169" t="s">
        <v>67</v>
      </c>
      <c r="G6169" t="s">
        <v>25</v>
      </c>
      <c r="H6169">
        <v>6</v>
      </c>
      <c r="I6169">
        <v>6</v>
      </c>
      <c r="N6169" s="4">
        <v>577.91706873442706</v>
      </c>
      <c r="O6169" s="4">
        <f t="shared" si="202"/>
        <v>42.303529431360062</v>
      </c>
      <c r="P6169" s="4">
        <f t="shared" si="203"/>
        <v>104.02507237219687</v>
      </c>
      <c r="Q6169" s="4">
        <v>1.1499999999999999</v>
      </c>
      <c r="R6169" s="4">
        <v>0</v>
      </c>
      <c r="S6169" s="4">
        <v>0</v>
      </c>
      <c r="U6169" s="2"/>
      <c r="V6169" s="2"/>
    </row>
    <row r="6170" spans="1:22" x14ac:dyDescent="0.2">
      <c r="A6170" t="s">
        <v>22</v>
      </c>
      <c r="B6170" t="s">
        <v>23</v>
      </c>
      <c r="C6170" t="s">
        <v>41</v>
      </c>
      <c r="D6170" t="s">
        <v>68</v>
      </c>
      <c r="E6170" t="s">
        <v>69</v>
      </c>
      <c r="G6170" t="s">
        <v>25</v>
      </c>
      <c r="H6170">
        <v>6</v>
      </c>
      <c r="I6170">
        <v>6</v>
      </c>
      <c r="N6170" s="4">
        <v>380.4900161732719</v>
      </c>
      <c r="O6170" s="4">
        <f t="shared" si="202"/>
        <v>27.851869183883505</v>
      </c>
      <c r="P6170" s="4">
        <f t="shared" si="203"/>
        <v>68.488202911188935</v>
      </c>
      <c r="Q6170" s="4">
        <v>1.1499999999999999</v>
      </c>
      <c r="R6170" s="4">
        <v>0</v>
      </c>
      <c r="S6170" s="4">
        <v>0</v>
      </c>
      <c r="U6170" s="2"/>
      <c r="V6170" s="2"/>
    </row>
    <row r="6171" spans="1:22" x14ac:dyDescent="0.2">
      <c r="A6171" t="s">
        <v>22</v>
      </c>
      <c r="B6171" t="s">
        <v>23</v>
      </c>
      <c r="C6171" t="s">
        <v>41</v>
      </c>
      <c r="D6171" t="s">
        <v>70</v>
      </c>
      <c r="E6171" t="s">
        <v>71</v>
      </c>
      <c r="G6171" t="s">
        <v>25</v>
      </c>
      <c r="H6171">
        <v>6</v>
      </c>
      <c r="I6171">
        <v>6</v>
      </c>
      <c r="N6171" s="4">
        <v>721.88077476357705</v>
      </c>
      <c r="O6171" s="4">
        <f t="shared" si="202"/>
        <v>52.841672712693843</v>
      </c>
      <c r="P6171" s="4">
        <f t="shared" si="203"/>
        <v>129.93853945744385</v>
      </c>
      <c r="Q6171" s="4">
        <v>1.1499999999999999</v>
      </c>
      <c r="R6171" s="4">
        <v>0</v>
      </c>
      <c r="S6171" s="4">
        <v>0</v>
      </c>
      <c r="U6171" s="2"/>
      <c r="V6171" s="2"/>
    </row>
    <row r="6172" spans="1:22" x14ac:dyDescent="0.2">
      <c r="A6172" t="s">
        <v>22</v>
      </c>
      <c r="B6172" t="s">
        <v>23</v>
      </c>
      <c r="C6172" t="s">
        <v>41</v>
      </c>
      <c r="D6172" t="s">
        <v>72</v>
      </c>
      <c r="E6172" t="s">
        <v>73</v>
      </c>
      <c r="G6172" t="s">
        <v>25</v>
      </c>
      <c r="H6172">
        <v>6</v>
      </c>
      <c r="I6172">
        <v>6</v>
      </c>
      <c r="N6172" s="4">
        <v>515.80241516334684</v>
      </c>
      <c r="O6172" s="4">
        <f t="shared" si="202"/>
        <v>37.756736789956989</v>
      </c>
      <c r="P6172" s="4">
        <f t="shared" si="203"/>
        <v>92.844434729402423</v>
      </c>
      <c r="Q6172" s="4">
        <v>1.1499999999999999</v>
      </c>
      <c r="R6172" s="4">
        <v>0</v>
      </c>
      <c r="S6172" s="4">
        <v>0</v>
      </c>
      <c r="U6172" s="2"/>
      <c r="V6172" s="2"/>
    </row>
    <row r="6173" spans="1:22" x14ac:dyDescent="0.2">
      <c r="A6173" t="s">
        <v>22</v>
      </c>
      <c r="B6173" t="s">
        <v>23</v>
      </c>
      <c r="C6173" t="s">
        <v>41</v>
      </c>
      <c r="D6173" t="s">
        <v>74</v>
      </c>
      <c r="E6173" t="s">
        <v>75</v>
      </c>
      <c r="G6173" t="s">
        <v>25</v>
      </c>
      <c r="H6173">
        <v>6</v>
      </c>
      <c r="I6173">
        <v>6</v>
      </c>
      <c r="N6173" s="4">
        <v>577.69870498294858</v>
      </c>
      <c r="O6173" s="4">
        <f t="shared" si="202"/>
        <v>42.287545204751837</v>
      </c>
      <c r="P6173" s="4">
        <f t="shared" si="203"/>
        <v>103.98576689693074</v>
      </c>
      <c r="Q6173" s="4">
        <v>1.1499999999999999</v>
      </c>
      <c r="R6173" s="4">
        <v>0</v>
      </c>
      <c r="S6173" s="4">
        <v>0</v>
      </c>
      <c r="U6173" s="2"/>
      <c r="V6173" s="2"/>
    </row>
    <row r="6174" spans="1:22" x14ac:dyDescent="0.2">
      <c r="A6174" t="s">
        <v>22</v>
      </c>
      <c r="B6174" t="s">
        <v>23</v>
      </c>
      <c r="C6174" t="s">
        <v>41</v>
      </c>
      <c r="D6174" t="s">
        <v>76</v>
      </c>
      <c r="E6174" t="s">
        <v>77</v>
      </c>
      <c r="G6174" t="s">
        <v>25</v>
      </c>
      <c r="H6174">
        <v>6</v>
      </c>
      <c r="I6174">
        <v>6</v>
      </c>
      <c r="N6174" s="4">
        <v>447.4562590197678</v>
      </c>
      <c r="O6174" s="4">
        <f t="shared" si="202"/>
        <v>32.753798160247001</v>
      </c>
      <c r="P6174" s="4">
        <f t="shared" si="203"/>
        <v>80.542126623558204</v>
      </c>
      <c r="Q6174" s="4">
        <v>1.1499999999999999</v>
      </c>
      <c r="R6174" s="4">
        <v>0</v>
      </c>
      <c r="S6174" s="4">
        <v>0</v>
      </c>
      <c r="U6174" s="2"/>
      <c r="V6174" s="2"/>
    </row>
    <row r="6175" spans="1:22" x14ac:dyDescent="0.2">
      <c r="A6175" t="s">
        <v>22</v>
      </c>
      <c r="B6175" t="s">
        <v>23</v>
      </c>
      <c r="C6175" t="s">
        <v>41</v>
      </c>
      <c r="D6175" t="s">
        <v>78</v>
      </c>
      <c r="E6175" t="s">
        <v>79</v>
      </c>
      <c r="G6175" t="s">
        <v>25</v>
      </c>
      <c r="H6175">
        <v>6</v>
      </c>
      <c r="I6175">
        <v>6</v>
      </c>
      <c r="N6175" s="4">
        <v>611.68098436050241</v>
      </c>
      <c r="O6175" s="4">
        <f t="shared" si="202"/>
        <v>44.775048055188776</v>
      </c>
      <c r="P6175" s="4">
        <f t="shared" si="203"/>
        <v>110.10257718489044</v>
      </c>
      <c r="Q6175" s="4">
        <v>1.1499999999999999</v>
      </c>
      <c r="R6175" s="4">
        <v>0</v>
      </c>
      <c r="S6175" s="4">
        <v>0</v>
      </c>
      <c r="U6175" s="2"/>
      <c r="V6175" s="2"/>
    </row>
    <row r="6176" spans="1:22" x14ac:dyDescent="0.2">
      <c r="A6176" t="s">
        <v>22</v>
      </c>
      <c r="B6176" t="s">
        <v>23</v>
      </c>
      <c r="C6176" t="s">
        <v>41</v>
      </c>
      <c r="D6176" t="s">
        <v>80</v>
      </c>
      <c r="E6176" t="s">
        <v>81</v>
      </c>
      <c r="G6176" t="s">
        <v>25</v>
      </c>
      <c r="H6176">
        <v>6</v>
      </c>
      <c r="I6176">
        <v>6</v>
      </c>
      <c r="N6176" s="4">
        <v>658.50950071713714</v>
      </c>
      <c r="O6176" s="4">
        <f t="shared" si="202"/>
        <v>48.202895452494438</v>
      </c>
      <c r="P6176" s="4">
        <f t="shared" si="203"/>
        <v>118.53171012908469</v>
      </c>
      <c r="Q6176" s="4">
        <v>1.1499999999999999</v>
      </c>
      <c r="R6176" s="4">
        <v>0</v>
      </c>
      <c r="S6176" s="4">
        <v>0</v>
      </c>
      <c r="U6176" s="2"/>
      <c r="V6176" s="2"/>
    </row>
    <row r="6177" spans="1:22" x14ac:dyDescent="0.2">
      <c r="A6177" t="s">
        <v>22</v>
      </c>
      <c r="B6177" t="s">
        <v>23</v>
      </c>
      <c r="C6177" t="s">
        <v>41</v>
      </c>
      <c r="D6177" t="s">
        <v>82</v>
      </c>
      <c r="E6177" t="s">
        <v>83</v>
      </c>
      <c r="G6177" t="s">
        <v>25</v>
      </c>
      <c r="H6177">
        <v>6</v>
      </c>
      <c r="I6177">
        <v>6</v>
      </c>
      <c r="N6177" s="4">
        <v>423.90591322671952</v>
      </c>
      <c r="O6177" s="4">
        <f t="shared" si="202"/>
        <v>31.02991284819587</v>
      </c>
      <c r="P6177" s="4">
        <f t="shared" si="203"/>
        <v>76.303064380809516</v>
      </c>
      <c r="Q6177" s="4">
        <v>1.1499999999999999</v>
      </c>
      <c r="R6177" s="4">
        <v>0</v>
      </c>
      <c r="S6177" s="4">
        <v>0</v>
      </c>
      <c r="U6177" s="2"/>
      <c r="V6177" s="2"/>
    </row>
    <row r="6178" spans="1:22" x14ac:dyDescent="0.2">
      <c r="A6178" t="s">
        <v>22</v>
      </c>
      <c r="B6178" t="s">
        <v>23</v>
      </c>
      <c r="C6178" t="s">
        <v>41</v>
      </c>
      <c r="D6178" t="s">
        <v>84</v>
      </c>
      <c r="E6178" t="s">
        <v>85</v>
      </c>
      <c r="G6178" t="s">
        <v>25</v>
      </c>
      <c r="H6178">
        <v>6</v>
      </c>
      <c r="I6178">
        <v>6</v>
      </c>
      <c r="N6178" s="4">
        <v>503.0170657196158</v>
      </c>
      <c r="O6178" s="4">
        <f t="shared" si="202"/>
        <v>36.820849210675874</v>
      </c>
      <c r="P6178" s="4">
        <f t="shared" si="203"/>
        <v>90.543071829530845</v>
      </c>
      <c r="Q6178" s="4">
        <v>1.1499999999999999</v>
      </c>
      <c r="R6178" s="4">
        <v>0</v>
      </c>
      <c r="S6178" s="4">
        <v>0</v>
      </c>
      <c r="U6178" s="2"/>
      <c r="V6178" s="2"/>
    </row>
    <row r="6179" spans="1:22" x14ac:dyDescent="0.2">
      <c r="A6179" t="s">
        <v>22</v>
      </c>
      <c r="B6179" t="s">
        <v>23</v>
      </c>
      <c r="C6179" t="s">
        <v>41</v>
      </c>
      <c r="D6179" t="s">
        <v>86</v>
      </c>
      <c r="E6179" t="s">
        <v>87</v>
      </c>
      <c r="G6179" t="s">
        <v>25</v>
      </c>
      <c r="H6179">
        <v>6</v>
      </c>
      <c r="I6179">
        <v>6</v>
      </c>
      <c r="N6179" s="4">
        <v>632.67446974622737</v>
      </c>
      <c r="O6179" s="4">
        <f t="shared" si="202"/>
        <v>46.311771185423844</v>
      </c>
      <c r="P6179" s="4">
        <f t="shared" si="203"/>
        <v>113.88140455432092</v>
      </c>
      <c r="Q6179" s="4">
        <v>1.1499999999999999</v>
      </c>
      <c r="R6179" s="4">
        <v>0</v>
      </c>
      <c r="S6179" s="4">
        <v>0</v>
      </c>
      <c r="U6179" s="2"/>
      <c r="V6179" s="2"/>
    </row>
    <row r="6180" spans="1:22" x14ac:dyDescent="0.2">
      <c r="A6180" t="s">
        <v>22</v>
      </c>
      <c r="B6180" t="s">
        <v>23</v>
      </c>
      <c r="C6180" t="s">
        <v>41</v>
      </c>
      <c r="D6180" t="s">
        <v>88</v>
      </c>
      <c r="E6180" t="s">
        <v>89</v>
      </c>
      <c r="G6180" t="s">
        <v>25</v>
      </c>
      <c r="H6180">
        <v>6</v>
      </c>
      <c r="I6180">
        <v>6</v>
      </c>
      <c r="N6180" s="4">
        <v>473.82472952607458</v>
      </c>
      <c r="O6180" s="4">
        <f t="shared" si="202"/>
        <v>34.683970201308661</v>
      </c>
      <c r="P6180" s="4">
        <f t="shared" si="203"/>
        <v>85.288451314693418</v>
      </c>
      <c r="Q6180" s="4">
        <v>1.1499999999999999</v>
      </c>
      <c r="R6180" s="4">
        <v>0</v>
      </c>
      <c r="S6180" s="4">
        <v>0</v>
      </c>
      <c r="U6180" s="2"/>
      <c r="V6180" s="2"/>
    </row>
    <row r="6181" spans="1:22" x14ac:dyDescent="0.2">
      <c r="A6181" t="s">
        <v>22</v>
      </c>
      <c r="B6181" t="s">
        <v>23</v>
      </c>
      <c r="C6181" t="s">
        <v>41</v>
      </c>
      <c r="D6181" t="s">
        <v>90</v>
      </c>
      <c r="E6181" t="s">
        <v>91</v>
      </c>
      <c r="G6181" t="s">
        <v>25</v>
      </c>
      <c r="H6181">
        <v>6</v>
      </c>
      <c r="I6181">
        <v>6</v>
      </c>
      <c r="N6181" s="4">
        <v>359.20422896125211</v>
      </c>
      <c r="O6181" s="4">
        <f t="shared" si="202"/>
        <v>26.293749559963654</v>
      </c>
      <c r="P6181" s="4">
        <f t="shared" si="203"/>
        <v>64.656761213025376</v>
      </c>
      <c r="Q6181" s="4">
        <v>1.1499999999999999</v>
      </c>
      <c r="R6181" s="4">
        <v>0</v>
      </c>
      <c r="S6181" s="4">
        <v>0</v>
      </c>
      <c r="U6181" s="2"/>
      <c r="V6181" s="2"/>
    </row>
    <row r="6182" spans="1:22" x14ac:dyDescent="0.2">
      <c r="A6182" t="s">
        <v>22</v>
      </c>
      <c r="B6182" t="s">
        <v>23</v>
      </c>
      <c r="C6182" t="s">
        <v>41</v>
      </c>
      <c r="D6182" t="s">
        <v>92</v>
      </c>
      <c r="E6182" t="s">
        <v>93</v>
      </c>
      <c r="G6182" t="s">
        <v>25</v>
      </c>
      <c r="H6182">
        <v>6</v>
      </c>
      <c r="I6182">
        <v>6</v>
      </c>
      <c r="N6182" s="4">
        <v>647.26711698255849</v>
      </c>
      <c r="O6182" s="4">
        <f t="shared" si="202"/>
        <v>47.37995296312328</v>
      </c>
      <c r="P6182" s="4">
        <f t="shared" si="203"/>
        <v>116.50808105686052</v>
      </c>
      <c r="Q6182" s="4">
        <v>1.1499999999999999</v>
      </c>
      <c r="R6182" s="4">
        <v>0</v>
      </c>
      <c r="S6182" s="4">
        <v>0</v>
      </c>
      <c r="U6182" s="2"/>
      <c r="V6182" s="2"/>
    </row>
    <row r="6183" spans="1:22" x14ac:dyDescent="0.2">
      <c r="A6183" t="s">
        <v>22</v>
      </c>
      <c r="B6183" t="s">
        <v>23</v>
      </c>
      <c r="C6183" t="s">
        <v>41</v>
      </c>
      <c r="D6183" t="s">
        <v>94</v>
      </c>
      <c r="E6183" t="s">
        <v>95</v>
      </c>
      <c r="G6183" t="s">
        <v>25</v>
      </c>
      <c r="H6183">
        <v>6</v>
      </c>
      <c r="I6183">
        <v>6</v>
      </c>
      <c r="N6183" s="4">
        <v>647.26711698255849</v>
      </c>
      <c r="O6183" s="4">
        <f t="shared" si="202"/>
        <v>47.37995296312328</v>
      </c>
      <c r="P6183" s="4">
        <f t="shared" si="203"/>
        <v>116.50808105686052</v>
      </c>
      <c r="Q6183" s="4">
        <v>1.1499999999999999</v>
      </c>
      <c r="R6183" s="4">
        <v>0</v>
      </c>
      <c r="S6183" s="4">
        <v>0</v>
      </c>
      <c r="U6183" s="2"/>
      <c r="V6183" s="2"/>
    </row>
    <row r="6184" spans="1:22" x14ac:dyDescent="0.2">
      <c r="A6184" t="s">
        <v>22</v>
      </c>
      <c r="B6184" t="s">
        <v>23</v>
      </c>
      <c r="C6184" t="s">
        <v>41</v>
      </c>
      <c r="D6184" t="s">
        <v>96</v>
      </c>
      <c r="E6184" t="s">
        <v>97</v>
      </c>
      <c r="G6184" t="s">
        <v>25</v>
      </c>
      <c r="H6184">
        <v>6</v>
      </c>
      <c r="I6184">
        <v>6</v>
      </c>
      <c r="N6184" s="4">
        <v>647.26711698255849</v>
      </c>
      <c r="O6184" s="4">
        <f t="shared" si="202"/>
        <v>47.37995296312328</v>
      </c>
      <c r="P6184" s="4">
        <f t="shared" si="203"/>
        <v>116.50808105686052</v>
      </c>
      <c r="Q6184" s="4">
        <v>1.1499999999999999</v>
      </c>
      <c r="R6184" s="4">
        <v>0</v>
      </c>
      <c r="S6184" s="4">
        <v>0</v>
      </c>
      <c r="U6184" s="2"/>
      <c r="V6184" s="2"/>
    </row>
    <row r="6185" spans="1:22" x14ac:dyDescent="0.2">
      <c r="A6185" t="s">
        <v>22</v>
      </c>
      <c r="B6185" t="s">
        <v>23</v>
      </c>
      <c r="C6185" t="s">
        <v>41</v>
      </c>
      <c r="D6185" t="s">
        <v>98</v>
      </c>
      <c r="E6185" t="s">
        <v>99</v>
      </c>
      <c r="G6185" t="s">
        <v>25</v>
      </c>
      <c r="H6185">
        <v>6</v>
      </c>
      <c r="I6185">
        <v>6</v>
      </c>
      <c r="N6185" s="4">
        <v>505.50793471813319</v>
      </c>
      <c r="O6185" s="4">
        <f t="shared" si="202"/>
        <v>37.003180821367351</v>
      </c>
      <c r="P6185" s="4">
        <f t="shared" si="203"/>
        <v>90.991428249263976</v>
      </c>
      <c r="Q6185" s="4">
        <v>1.1499999999999999</v>
      </c>
      <c r="R6185" s="4">
        <v>0</v>
      </c>
      <c r="S6185" s="4">
        <v>0</v>
      </c>
      <c r="U6185" s="2"/>
      <c r="V6185" s="2"/>
    </row>
    <row r="6186" spans="1:22" x14ac:dyDescent="0.2">
      <c r="A6186" t="s">
        <v>22</v>
      </c>
      <c r="B6186" t="s">
        <v>23</v>
      </c>
      <c r="C6186" t="s">
        <v>41</v>
      </c>
      <c r="D6186" t="s">
        <v>100</v>
      </c>
      <c r="E6186" t="s">
        <v>101</v>
      </c>
      <c r="G6186" t="s">
        <v>25</v>
      </c>
      <c r="H6186">
        <v>6</v>
      </c>
      <c r="I6186">
        <v>6</v>
      </c>
      <c r="N6186" s="4">
        <v>496.09161784988061</v>
      </c>
      <c r="O6186" s="4">
        <f t="shared" si="202"/>
        <v>36.313906426611261</v>
      </c>
      <c r="P6186" s="4">
        <f t="shared" si="203"/>
        <v>89.296491212978509</v>
      </c>
      <c r="Q6186" s="4">
        <v>1.1499999999999999</v>
      </c>
      <c r="R6186" s="4">
        <v>0</v>
      </c>
      <c r="S6186" s="4">
        <v>0</v>
      </c>
      <c r="U6186" s="2"/>
      <c r="V6186" s="2"/>
    </row>
    <row r="6187" spans="1:22" x14ac:dyDescent="0.2">
      <c r="A6187" t="s">
        <v>22</v>
      </c>
      <c r="B6187" t="s">
        <v>23</v>
      </c>
      <c r="C6187" t="s">
        <v>41</v>
      </c>
      <c r="D6187" t="s">
        <v>102</v>
      </c>
      <c r="E6187" t="s">
        <v>103</v>
      </c>
      <c r="G6187" t="s">
        <v>25</v>
      </c>
      <c r="H6187">
        <v>6</v>
      </c>
      <c r="I6187">
        <v>6</v>
      </c>
      <c r="N6187" s="4">
        <v>276.53129137857132</v>
      </c>
      <c r="O6187" s="4">
        <f t="shared" si="202"/>
        <v>20.242090528911422</v>
      </c>
      <c r="P6187" s="4">
        <f t="shared" si="203"/>
        <v>49.775632448142836</v>
      </c>
      <c r="Q6187" s="4">
        <v>1.1499999999999999</v>
      </c>
      <c r="R6187" s="4">
        <v>0</v>
      </c>
      <c r="S6187" s="4">
        <v>0</v>
      </c>
      <c r="U6187" s="2"/>
      <c r="V6187" s="2"/>
    </row>
    <row r="6188" spans="1:22" x14ac:dyDescent="0.2">
      <c r="A6188" t="s">
        <v>22</v>
      </c>
      <c r="B6188" t="s">
        <v>23</v>
      </c>
      <c r="C6188" t="s">
        <v>41</v>
      </c>
      <c r="D6188" t="s">
        <v>104</v>
      </c>
      <c r="E6188" t="s">
        <v>105</v>
      </c>
      <c r="G6188" t="s">
        <v>25</v>
      </c>
      <c r="H6188">
        <v>6</v>
      </c>
      <c r="I6188">
        <v>6</v>
      </c>
      <c r="N6188" s="4">
        <v>367.55638199513481</v>
      </c>
      <c r="O6188" s="4">
        <f t="shared" si="202"/>
        <v>26.905127162043868</v>
      </c>
      <c r="P6188" s="4">
        <f t="shared" si="203"/>
        <v>66.160148759124269</v>
      </c>
      <c r="Q6188" s="4">
        <v>1.1499999999999999</v>
      </c>
      <c r="R6188" s="4">
        <v>0</v>
      </c>
      <c r="S6188" s="4">
        <v>0</v>
      </c>
      <c r="U6188" s="2"/>
      <c r="V6188" s="2"/>
    </row>
    <row r="6189" spans="1:22" x14ac:dyDescent="0.2">
      <c r="A6189" t="s">
        <v>22</v>
      </c>
      <c r="B6189" t="s">
        <v>23</v>
      </c>
      <c r="C6189" t="s">
        <v>41</v>
      </c>
      <c r="D6189" t="s">
        <v>106</v>
      </c>
      <c r="E6189" t="s">
        <v>107</v>
      </c>
      <c r="G6189" t="s">
        <v>25</v>
      </c>
      <c r="H6189">
        <v>6</v>
      </c>
      <c r="I6189">
        <v>6</v>
      </c>
      <c r="N6189" s="4">
        <v>484.05335728505258</v>
      </c>
      <c r="O6189" s="4">
        <f t="shared" si="202"/>
        <v>35.43270575326585</v>
      </c>
      <c r="P6189" s="4">
        <f t="shared" si="203"/>
        <v>87.129604311309464</v>
      </c>
      <c r="Q6189" s="4">
        <v>1.1499999999999999</v>
      </c>
      <c r="R6189" s="4">
        <v>0</v>
      </c>
      <c r="S6189" s="4">
        <v>0</v>
      </c>
      <c r="U6189" s="2"/>
      <c r="V6189" s="2"/>
    </row>
    <row r="6190" spans="1:22" x14ac:dyDescent="0.2">
      <c r="A6190" t="s">
        <v>22</v>
      </c>
      <c r="B6190" t="s">
        <v>23</v>
      </c>
      <c r="C6190" t="s">
        <v>41</v>
      </c>
      <c r="D6190" t="s">
        <v>108</v>
      </c>
      <c r="E6190" t="s">
        <v>109</v>
      </c>
      <c r="G6190" t="s">
        <v>25</v>
      </c>
      <c r="H6190">
        <v>6</v>
      </c>
      <c r="I6190">
        <v>6</v>
      </c>
      <c r="N6190" s="4">
        <v>342.29080549436492</v>
      </c>
      <c r="O6190" s="4">
        <f t="shared" si="202"/>
        <v>25.055686962187512</v>
      </c>
      <c r="P6190" s="4">
        <f t="shared" si="203"/>
        <v>61.612344988985683</v>
      </c>
      <c r="Q6190" s="4">
        <v>1.1499999999999999</v>
      </c>
      <c r="R6190" s="4">
        <v>0</v>
      </c>
      <c r="S6190" s="4">
        <v>0</v>
      </c>
      <c r="U6190" s="2"/>
      <c r="V6190" s="2"/>
    </row>
    <row r="6191" spans="1:22" x14ac:dyDescent="0.2">
      <c r="A6191" t="s">
        <v>22</v>
      </c>
      <c r="B6191" t="s">
        <v>23</v>
      </c>
      <c r="C6191" t="s">
        <v>41</v>
      </c>
      <c r="D6191" t="s">
        <v>110</v>
      </c>
      <c r="E6191" t="s">
        <v>111</v>
      </c>
      <c r="G6191" t="s">
        <v>25</v>
      </c>
      <c r="H6191">
        <v>6</v>
      </c>
      <c r="I6191">
        <v>6</v>
      </c>
      <c r="N6191" s="4">
        <v>361.30695765220742</v>
      </c>
      <c r="O6191" s="4">
        <f t="shared" ref="O6191:O6254" si="204">+N6191*7.32%</f>
        <v>26.447669300141584</v>
      </c>
      <c r="P6191" s="4">
        <f t="shared" ref="P6191:P6254" si="205">+N6191*18%</f>
        <v>65.035252377397327</v>
      </c>
      <c r="Q6191" s="4">
        <v>1.1499999999999999</v>
      </c>
      <c r="R6191" s="4">
        <v>0</v>
      </c>
      <c r="S6191" s="4">
        <v>0</v>
      </c>
      <c r="U6191" s="2"/>
      <c r="V6191" s="2"/>
    </row>
    <row r="6192" spans="1:22" x14ac:dyDescent="0.2">
      <c r="A6192" t="s">
        <v>22</v>
      </c>
      <c r="B6192" t="s">
        <v>23</v>
      </c>
      <c r="C6192" t="s">
        <v>41</v>
      </c>
      <c r="D6192" t="s">
        <v>112</v>
      </c>
      <c r="E6192" t="s">
        <v>113</v>
      </c>
      <c r="G6192" t="s">
        <v>25</v>
      </c>
      <c r="H6192">
        <v>6</v>
      </c>
      <c r="I6192">
        <v>6</v>
      </c>
      <c r="N6192" s="4">
        <v>632.55000604206998</v>
      </c>
      <c r="O6192" s="4">
        <f t="shared" si="204"/>
        <v>46.302660442279524</v>
      </c>
      <c r="P6192" s="4">
        <f t="shared" si="205"/>
        <v>113.85900108757259</v>
      </c>
      <c r="Q6192" s="4">
        <v>1.1499999999999999</v>
      </c>
      <c r="R6192" s="4">
        <v>0</v>
      </c>
      <c r="S6192" s="4">
        <v>0</v>
      </c>
      <c r="U6192" s="2"/>
      <c r="V6192" s="2"/>
    </row>
    <row r="6193" spans="1:22" x14ac:dyDescent="0.2">
      <c r="A6193" t="s">
        <v>22</v>
      </c>
      <c r="B6193" t="s">
        <v>23</v>
      </c>
      <c r="C6193" t="s">
        <v>41</v>
      </c>
      <c r="D6193" t="s">
        <v>114</v>
      </c>
      <c r="E6193" t="s">
        <v>115</v>
      </c>
      <c r="G6193" t="s">
        <v>25</v>
      </c>
      <c r="H6193">
        <v>6</v>
      </c>
      <c r="I6193">
        <v>6</v>
      </c>
      <c r="N6193" s="4">
        <v>330.12977734077077</v>
      </c>
      <c r="O6193" s="4">
        <f t="shared" si="204"/>
        <v>24.165499701344419</v>
      </c>
      <c r="P6193" s="4">
        <f t="shared" si="205"/>
        <v>59.423359921338736</v>
      </c>
      <c r="Q6193" s="4">
        <v>1.1499999999999999</v>
      </c>
      <c r="R6193" s="4">
        <v>0</v>
      </c>
      <c r="S6193" s="4">
        <v>0</v>
      </c>
      <c r="U6193" s="2"/>
      <c r="V6193" s="2"/>
    </row>
    <row r="6194" spans="1:22" x14ac:dyDescent="0.2">
      <c r="A6194" t="s">
        <v>22</v>
      </c>
      <c r="B6194" t="s">
        <v>23</v>
      </c>
      <c r="C6194" t="s">
        <v>41</v>
      </c>
      <c r="D6194" t="s">
        <v>116</v>
      </c>
      <c r="E6194" t="s">
        <v>117</v>
      </c>
      <c r="G6194" t="s">
        <v>25</v>
      </c>
      <c r="H6194">
        <v>6</v>
      </c>
      <c r="I6194">
        <v>6</v>
      </c>
      <c r="N6194" s="4">
        <v>433.83919215643789</v>
      </c>
      <c r="O6194" s="4">
        <f t="shared" si="204"/>
        <v>31.757028865851254</v>
      </c>
      <c r="P6194" s="4">
        <f t="shared" si="205"/>
        <v>78.091054588158812</v>
      </c>
      <c r="Q6194" s="4">
        <v>1.1499999999999999</v>
      </c>
      <c r="R6194" s="4">
        <v>0</v>
      </c>
      <c r="S6194" s="4">
        <v>0</v>
      </c>
      <c r="U6194" s="2"/>
      <c r="V6194" s="2"/>
    </row>
    <row r="6195" spans="1:22" x14ac:dyDescent="0.2">
      <c r="A6195" t="s">
        <v>22</v>
      </c>
      <c r="B6195" t="s">
        <v>23</v>
      </c>
      <c r="C6195" t="s">
        <v>41</v>
      </c>
      <c r="D6195" t="s">
        <v>118</v>
      </c>
      <c r="E6195" t="s">
        <v>119</v>
      </c>
      <c r="G6195" t="s">
        <v>25</v>
      </c>
      <c r="H6195">
        <v>6</v>
      </c>
      <c r="I6195">
        <v>6</v>
      </c>
      <c r="N6195" s="4">
        <v>658.50950071713714</v>
      </c>
      <c r="O6195" s="4">
        <f t="shared" si="204"/>
        <v>48.202895452494438</v>
      </c>
      <c r="P6195" s="4">
        <f t="shared" si="205"/>
        <v>118.53171012908469</v>
      </c>
      <c r="Q6195" s="4">
        <v>1.1499999999999999</v>
      </c>
      <c r="R6195" s="4">
        <v>0</v>
      </c>
      <c r="S6195" s="4">
        <v>0</v>
      </c>
      <c r="U6195" s="2"/>
      <c r="V6195" s="2"/>
    </row>
    <row r="6196" spans="1:22" x14ac:dyDescent="0.2">
      <c r="A6196" t="s">
        <v>22</v>
      </c>
      <c r="B6196" t="s">
        <v>23</v>
      </c>
      <c r="C6196" t="s">
        <v>41</v>
      </c>
      <c r="D6196" t="s">
        <v>120</v>
      </c>
      <c r="E6196" t="s">
        <v>121</v>
      </c>
      <c r="G6196" t="s">
        <v>25</v>
      </c>
      <c r="H6196">
        <v>6</v>
      </c>
      <c r="I6196">
        <v>6</v>
      </c>
      <c r="N6196" s="4">
        <v>423.90591322671952</v>
      </c>
      <c r="O6196" s="4">
        <f t="shared" si="204"/>
        <v>31.02991284819587</v>
      </c>
      <c r="P6196" s="4">
        <f t="shared" si="205"/>
        <v>76.303064380809516</v>
      </c>
      <c r="Q6196" s="4">
        <v>1.1499999999999999</v>
      </c>
      <c r="R6196" s="4">
        <v>0</v>
      </c>
      <c r="S6196" s="4">
        <v>0</v>
      </c>
      <c r="U6196" s="2"/>
      <c r="V6196" s="2"/>
    </row>
    <row r="6197" spans="1:22" x14ac:dyDescent="0.2">
      <c r="A6197" t="s">
        <v>22</v>
      </c>
      <c r="B6197" t="s">
        <v>23</v>
      </c>
      <c r="C6197" t="s">
        <v>41</v>
      </c>
      <c r="D6197" t="s">
        <v>122</v>
      </c>
      <c r="E6197" t="s">
        <v>123</v>
      </c>
      <c r="G6197" t="s">
        <v>25</v>
      </c>
      <c r="H6197">
        <v>6</v>
      </c>
      <c r="I6197">
        <v>6</v>
      </c>
      <c r="N6197" s="4">
        <v>503.0170657196158</v>
      </c>
      <c r="O6197" s="4">
        <f t="shared" si="204"/>
        <v>36.820849210675874</v>
      </c>
      <c r="P6197" s="4">
        <f t="shared" si="205"/>
        <v>90.543071829530845</v>
      </c>
      <c r="Q6197" s="4">
        <v>1.1499999999999999</v>
      </c>
      <c r="R6197" s="4">
        <v>0</v>
      </c>
      <c r="S6197" s="4">
        <v>0</v>
      </c>
      <c r="U6197" s="2"/>
      <c r="V6197" s="2"/>
    </row>
    <row r="6198" spans="1:22" x14ac:dyDescent="0.2">
      <c r="A6198" t="s">
        <v>22</v>
      </c>
      <c r="B6198" t="s">
        <v>23</v>
      </c>
      <c r="C6198" t="s">
        <v>41</v>
      </c>
      <c r="D6198" t="s">
        <v>124</v>
      </c>
      <c r="E6198" t="s">
        <v>125</v>
      </c>
      <c r="G6198" t="s">
        <v>25</v>
      </c>
      <c r="H6198">
        <v>6</v>
      </c>
      <c r="I6198">
        <v>6</v>
      </c>
      <c r="N6198" s="4">
        <v>632.67446974622737</v>
      </c>
      <c r="O6198" s="4">
        <f t="shared" si="204"/>
        <v>46.311771185423844</v>
      </c>
      <c r="P6198" s="4">
        <f t="shared" si="205"/>
        <v>113.88140455432092</v>
      </c>
      <c r="Q6198" s="4">
        <v>1.1499999999999999</v>
      </c>
      <c r="R6198" s="4">
        <v>0</v>
      </c>
      <c r="S6198" s="4">
        <v>0</v>
      </c>
      <c r="U6198" s="2"/>
      <c r="V6198" s="2"/>
    </row>
    <row r="6199" spans="1:22" x14ac:dyDescent="0.2">
      <c r="A6199" t="s">
        <v>22</v>
      </c>
      <c r="B6199" t="s">
        <v>23</v>
      </c>
      <c r="C6199" t="s">
        <v>41</v>
      </c>
      <c r="D6199" t="s">
        <v>126</v>
      </c>
      <c r="E6199" t="s">
        <v>127</v>
      </c>
      <c r="G6199" t="s">
        <v>25</v>
      </c>
      <c r="H6199">
        <v>6</v>
      </c>
      <c r="I6199">
        <v>6</v>
      </c>
      <c r="N6199" s="4">
        <v>473.82472952607458</v>
      </c>
      <c r="O6199" s="4">
        <f t="shared" si="204"/>
        <v>34.683970201308661</v>
      </c>
      <c r="P6199" s="4">
        <f t="shared" si="205"/>
        <v>85.288451314693418</v>
      </c>
      <c r="Q6199" s="4">
        <v>1.1499999999999999</v>
      </c>
      <c r="R6199" s="4">
        <v>0</v>
      </c>
      <c r="S6199" s="4">
        <v>0</v>
      </c>
      <c r="U6199" s="2"/>
      <c r="V6199" s="2"/>
    </row>
    <row r="6200" spans="1:22" x14ac:dyDescent="0.2">
      <c r="A6200" t="s">
        <v>22</v>
      </c>
      <c r="B6200" t="s">
        <v>23</v>
      </c>
      <c r="C6200" t="s">
        <v>41</v>
      </c>
      <c r="D6200" t="s">
        <v>128</v>
      </c>
      <c r="E6200" t="s">
        <v>129</v>
      </c>
      <c r="G6200" t="s">
        <v>25</v>
      </c>
      <c r="H6200">
        <v>6</v>
      </c>
      <c r="I6200">
        <v>6</v>
      </c>
      <c r="N6200" s="4">
        <v>359.20422896125211</v>
      </c>
      <c r="O6200" s="4">
        <f t="shared" si="204"/>
        <v>26.293749559963654</v>
      </c>
      <c r="P6200" s="4">
        <f t="shared" si="205"/>
        <v>64.656761213025376</v>
      </c>
      <c r="Q6200" s="4">
        <v>1.1499999999999999</v>
      </c>
      <c r="R6200" s="4">
        <v>0</v>
      </c>
      <c r="S6200" s="4">
        <v>0</v>
      </c>
      <c r="U6200" s="2"/>
      <c r="V6200" s="2"/>
    </row>
    <row r="6201" spans="1:22" x14ac:dyDescent="0.2">
      <c r="A6201" t="s">
        <v>22</v>
      </c>
      <c r="B6201" t="s">
        <v>23</v>
      </c>
      <c r="C6201" t="s">
        <v>41</v>
      </c>
      <c r="D6201" t="s">
        <v>130</v>
      </c>
      <c r="E6201" t="s">
        <v>131</v>
      </c>
      <c r="G6201" t="s">
        <v>25</v>
      </c>
      <c r="H6201">
        <v>6</v>
      </c>
      <c r="I6201">
        <v>6</v>
      </c>
      <c r="N6201" s="4">
        <v>647.26711698255849</v>
      </c>
      <c r="O6201" s="4">
        <f t="shared" si="204"/>
        <v>47.37995296312328</v>
      </c>
      <c r="P6201" s="4">
        <f t="shared" si="205"/>
        <v>116.50808105686052</v>
      </c>
      <c r="Q6201" s="4">
        <v>1.1499999999999999</v>
      </c>
      <c r="R6201" s="4">
        <v>0</v>
      </c>
      <c r="S6201" s="4">
        <v>0</v>
      </c>
      <c r="U6201" s="2"/>
      <c r="V6201" s="2"/>
    </row>
    <row r="6202" spans="1:22" x14ac:dyDescent="0.2">
      <c r="A6202" t="s">
        <v>22</v>
      </c>
      <c r="B6202" t="s">
        <v>23</v>
      </c>
      <c r="C6202" t="s">
        <v>41</v>
      </c>
      <c r="D6202" t="s">
        <v>132</v>
      </c>
      <c r="E6202" t="s">
        <v>133</v>
      </c>
      <c r="G6202" t="s">
        <v>25</v>
      </c>
      <c r="H6202">
        <v>6</v>
      </c>
      <c r="I6202">
        <v>6</v>
      </c>
      <c r="N6202" s="4">
        <v>647.26711698255849</v>
      </c>
      <c r="O6202" s="4">
        <f t="shared" si="204"/>
        <v>47.37995296312328</v>
      </c>
      <c r="P6202" s="4">
        <f t="shared" si="205"/>
        <v>116.50808105686052</v>
      </c>
      <c r="Q6202" s="4">
        <v>1.1499999999999999</v>
      </c>
      <c r="R6202" s="4">
        <v>0</v>
      </c>
      <c r="S6202" s="4">
        <v>0</v>
      </c>
      <c r="U6202" s="2"/>
      <c r="V6202" s="2"/>
    </row>
    <row r="6203" spans="1:22" x14ac:dyDescent="0.2">
      <c r="A6203" t="s">
        <v>22</v>
      </c>
      <c r="B6203" t="s">
        <v>23</v>
      </c>
      <c r="C6203" t="s">
        <v>41</v>
      </c>
      <c r="D6203" t="s">
        <v>134</v>
      </c>
      <c r="E6203" t="s">
        <v>135</v>
      </c>
      <c r="G6203" t="s">
        <v>25</v>
      </c>
      <c r="H6203">
        <v>6</v>
      </c>
      <c r="I6203">
        <v>6</v>
      </c>
      <c r="N6203" s="4">
        <v>647.26711698255849</v>
      </c>
      <c r="O6203" s="4">
        <f t="shared" si="204"/>
        <v>47.37995296312328</v>
      </c>
      <c r="P6203" s="4">
        <f t="shared" si="205"/>
        <v>116.50808105686052</v>
      </c>
      <c r="Q6203" s="4">
        <v>1.1499999999999999</v>
      </c>
      <c r="R6203" s="4">
        <v>0</v>
      </c>
      <c r="S6203" s="4">
        <v>0</v>
      </c>
      <c r="U6203" s="2"/>
      <c r="V6203" s="2"/>
    </row>
    <row r="6204" spans="1:22" x14ac:dyDescent="0.2">
      <c r="A6204" t="s">
        <v>22</v>
      </c>
      <c r="B6204" t="s">
        <v>23</v>
      </c>
      <c r="C6204" t="s">
        <v>41</v>
      </c>
      <c r="D6204" t="s">
        <v>136</v>
      </c>
      <c r="E6204" t="s">
        <v>137</v>
      </c>
      <c r="G6204" t="s">
        <v>25</v>
      </c>
      <c r="H6204">
        <v>6</v>
      </c>
      <c r="I6204">
        <v>6</v>
      </c>
      <c r="N6204" s="4">
        <v>505.50793471813319</v>
      </c>
      <c r="O6204" s="4">
        <f t="shared" si="204"/>
        <v>37.003180821367351</v>
      </c>
      <c r="P6204" s="4">
        <f t="shared" si="205"/>
        <v>90.991428249263976</v>
      </c>
      <c r="Q6204" s="4">
        <v>1.1499999999999999</v>
      </c>
      <c r="R6204" s="4">
        <v>0</v>
      </c>
      <c r="S6204" s="4">
        <v>0</v>
      </c>
      <c r="U6204" s="2"/>
      <c r="V6204" s="2"/>
    </row>
    <row r="6205" spans="1:22" x14ac:dyDescent="0.2">
      <c r="A6205" t="s">
        <v>22</v>
      </c>
      <c r="B6205" t="s">
        <v>23</v>
      </c>
      <c r="C6205" t="s">
        <v>41</v>
      </c>
      <c r="D6205" t="s">
        <v>138</v>
      </c>
      <c r="E6205" t="s">
        <v>139</v>
      </c>
      <c r="G6205" t="s">
        <v>25</v>
      </c>
      <c r="H6205">
        <v>6</v>
      </c>
      <c r="I6205">
        <v>6</v>
      </c>
      <c r="N6205" s="4">
        <v>496.09161784988061</v>
      </c>
      <c r="O6205" s="4">
        <f t="shared" si="204"/>
        <v>36.313906426611261</v>
      </c>
      <c r="P6205" s="4">
        <f t="shared" si="205"/>
        <v>89.296491212978509</v>
      </c>
      <c r="Q6205" s="4">
        <v>1.1499999999999999</v>
      </c>
      <c r="R6205" s="4">
        <v>0</v>
      </c>
      <c r="S6205" s="4">
        <v>0</v>
      </c>
      <c r="U6205" s="2"/>
      <c r="V6205" s="2"/>
    </row>
    <row r="6206" spans="1:22" x14ac:dyDescent="0.2">
      <c r="A6206" t="s">
        <v>22</v>
      </c>
      <c r="B6206" t="s">
        <v>23</v>
      </c>
      <c r="C6206" t="s">
        <v>41</v>
      </c>
      <c r="D6206" t="s">
        <v>140</v>
      </c>
      <c r="E6206" t="s">
        <v>141</v>
      </c>
      <c r="G6206" t="s">
        <v>25</v>
      </c>
      <c r="H6206">
        <v>6</v>
      </c>
      <c r="I6206">
        <v>6</v>
      </c>
      <c r="N6206" s="4">
        <v>276.53129137857132</v>
      </c>
      <c r="O6206" s="4">
        <f t="shared" si="204"/>
        <v>20.242090528911422</v>
      </c>
      <c r="P6206" s="4">
        <f t="shared" si="205"/>
        <v>49.775632448142836</v>
      </c>
      <c r="Q6206" s="4">
        <v>1.1499999999999999</v>
      </c>
      <c r="R6206" s="4">
        <v>0</v>
      </c>
      <c r="S6206" s="4">
        <v>0</v>
      </c>
      <c r="U6206" s="2"/>
      <c r="V6206" s="2"/>
    </row>
    <row r="6207" spans="1:22" x14ac:dyDescent="0.2">
      <c r="A6207" t="s">
        <v>22</v>
      </c>
      <c r="B6207" t="s">
        <v>23</v>
      </c>
      <c r="C6207" t="s">
        <v>41</v>
      </c>
      <c r="D6207" t="s">
        <v>142</v>
      </c>
      <c r="E6207" t="s">
        <v>143</v>
      </c>
      <c r="G6207" t="s">
        <v>25</v>
      </c>
      <c r="H6207">
        <v>6</v>
      </c>
      <c r="I6207">
        <v>6</v>
      </c>
      <c r="N6207" s="4">
        <v>367.55638199513481</v>
      </c>
      <c r="O6207" s="4">
        <f t="shared" si="204"/>
        <v>26.905127162043868</v>
      </c>
      <c r="P6207" s="4">
        <f t="shared" si="205"/>
        <v>66.160148759124269</v>
      </c>
      <c r="Q6207" s="4">
        <v>1.1499999999999999</v>
      </c>
      <c r="R6207" s="4">
        <v>0</v>
      </c>
      <c r="S6207" s="4">
        <v>0</v>
      </c>
      <c r="U6207" s="2"/>
      <c r="V6207" s="2"/>
    </row>
    <row r="6208" spans="1:22" x14ac:dyDescent="0.2">
      <c r="A6208" t="s">
        <v>22</v>
      </c>
      <c r="B6208" t="s">
        <v>23</v>
      </c>
      <c r="C6208" t="s">
        <v>41</v>
      </c>
      <c r="D6208" t="s">
        <v>144</v>
      </c>
      <c r="E6208" t="s">
        <v>145</v>
      </c>
      <c r="G6208" t="s">
        <v>25</v>
      </c>
      <c r="H6208">
        <v>6</v>
      </c>
      <c r="I6208">
        <v>6</v>
      </c>
      <c r="N6208" s="4">
        <v>484.05335728505258</v>
      </c>
      <c r="O6208" s="4">
        <f t="shared" si="204"/>
        <v>35.43270575326585</v>
      </c>
      <c r="P6208" s="4">
        <f t="shared" si="205"/>
        <v>87.129604311309464</v>
      </c>
      <c r="Q6208" s="4">
        <v>1.1499999999999999</v>
      </c>
      <c r="R6208" s="4">
        <v>0</v>
      </c>
      <c r="S6208" s="4">
        <v>0</v>
      </c>
      <c r="U6208" s="2"/>
      <c r="V6208" s="2"/>
    </row>
    <row r="6209" spans="1:22" x14ac:dyDescent="0.2">
      <c r="A6209" t="s">
        <v>22</v>
      </c>
      <c r="B6209" t="s">
        <v>23</v>
      </c>
      <c r="C6209" t="s">
        <v>41</v>
      </c>
      <c r="D6209" t="s">
        <v>146</v>
      </c>
      <c r="E6209" t="s">
        <v>147</v>
      </c>
      <c r="G6209" t="s">
        <v>25</v>
      </c>
      <c r="H6209">
        <v>6</v>
      </c>
      <c r="I6209">
        <v>6</v>
      </c>
      <c r="N6209" s="4">
        <v>342.29080549436492</v>
      </c>
      <c r="O6209" s="4">
        <f t="shared" si="204"/>
        <v>25.055686962187512</v>
      </c>
      <c r="P6209" s="4">
        <f t="shared" si="205"/>
        <v>61.612344988985683</v>
      </c>
      <c r="Q6209" s="4">
        <v>1.1499999999999999</v>
      </c>
      <c r="R6209" s="4">
        <v>0</v>
      </c>
      <c r="S6209" s="4">
        <v>0</v>
      </c>
      <c r="U6209" s="2"/>
      <c r="V6209" s="2"/>
    </row>
    <row r="6210" spans="1:22" x14ac:dyDescent="0.2">
      <c r="A6210" t="s">
        <v>22</v>
      </c>
      <c r="B6210" t="s">
        <v>23</v>
      </c>
      <c r="C6210" t="s">
        <v>41</v>
      </c>
      <c r="D6210" t="s">
        <v>148</v>
      </c>
      <c r="E6210" t="s">
        <v>149</v>
      </c>
      <c r="G6210" t="s">
        <v>25</v>
      </c>
      <c r="H6210">
        <v>6</v>
      </c>
      <c r="I6210">
        <v>6</v>
      </c>
      <c r="N6210" s="4">
        <v>361.30695765220742</v>
      </c>
      <c r="O6210" s="4">
        <f t="shared" si="204"/>
        <v>26.447669300141584</v>
      </c>
      <c r="P6210" s="4">
        <f t="shared" si="205"/>
        <v>65.035252377397327</v>
      </c>
      <c r="Q6210" s="4">
        <v>1.1499999999999999</v>
      </c>
      <c r="R6210" s="4">
        <v>0</v>
      </c>
      <c r="S6210" s="4">
        <v>0</v>
      </c>
      <c r="U6210" s="2"/>
      <c r="V6210" s="2"/>
    </row>
    <row r="6211" spans="1:22" x14ac:dyDescent="0.2">
      <c r="A6211" t="s">
        <v>22</v>
      </c>
      <c r="B6211" t="s">
        <v>23</v>
      </c>
      <c r="C6211" t="s">
        <v>41</v>
      </c>
      <c r="D6211" t="s">
        <v>150</v>
      </c>
      <c r="E6211" t="s">
        <v>151</v>
      </c>
      <c r="G6211" t="s">
        <v>25</v>
      </c>
      <c r="H6211">
        <v>6</v>
      </c>
      <c r="I6211">
        <v>6</v>
      </c>
      <c r="N6211" s="4">
        <v>632.55000604206998</v>
      </c>
      <c r="O6211" s="4">
        <f t="shared" si="204"/>
        <v>46.302660442279524</v>
      </c>
      <c r="P6211" s="4">
        <f t="shared" si="205"/>
        <v>113.85900108757259</v>
      </c>
      <c r="Q6211" s="4">
        <v>1.1499999999999999</v>
      </c>
      <c r="R6211" s="4">
        <v>0</v>
      </c>
      <c r="S6211" s="4">
        <v>0</v>
      </c>
      <c r="U6211" s="2"/>
      <c r="V6211" s="2"/>
    </row>
    <row r="6212" spans="1:22" x14ac:dyDescent="0.2">
      <c r="A6212" t="s">
        <v>22</v>
      </c>
      <c r="B6212" t="s">
        <v>23</v>
      </c>
      <c r="C6212" t="s">
        <v>41</v>
      </c>
      <c r="D6212" t="s">
        <v>152</v>
      </c>
      <c r="E6212" t="s">
        <v>153</v>
      </c>
      <c r="G6212" t="s">
        <v>25</v>
      </c>
      <c r="H6212">
        <v>6</v>
      </c>
      <c r="I6212">
        <v>6</v>
      </c>
      <c r="N6212" s="4">
        <v>330.12977734077077</v>
      </c>
      <c r="O6212" s="4">
        <f t="shared" si="204"/>
        <v>24.165499701344419</v>
      </c>
      <c r="P6212" s="4">
        <f t="shared" si="205"/>
        <v>59.423359921338736</v>
      </c>
      <c r="Q6212" s="4">
        <v>1.1499999999999999</v>
      </c>
      <c r="R6212" s="4">
        <v>0</v>
      </c>
      <c r="S6212" s="4">
        <v>0</v>
      </c>
      <c r="U6212" s="2"/>
      <c r="V6212" s="2"/>
    </row>
    <row r="6213" spans="1:22" x14ac:dyDescent="0.2">
      <c r="A6213" t="s">
        <v>22</v>
      </c>
      <c r="B6213" t="s">
        <v>23</v>
      </c>
      <c r="C6213" t="s">
        <v>41</v>
      </c>
      <c r="D6213" t="s">
        <v>154</v>
      </c>
      <c r="E6213" t="s">
        <v>155</v>
      </c>
      <c r="G6213" t="s">
        <v>25</v>
      </c>
      <c r="H6213">
        <v>6</v>
      </c>
      <c r="I6213">
        <v>6</v>
      </c>
      <c r="N6213" s="4">
        <v>433.83919215643789</v>
      </c>
      <c r="O6213" s="4">
        <f t="shared" si="204"/>
        <v>31.757028865851254</v>
      </c>
      <c r="P6213" s="4">
        <f t="shared" si="205"/>
        <v>78.091054588158812</v>
      </c>
      <c r="Q6213" s="4">
        <v>1.1499999999999999</v>
      </c>
      <c r="R6213" s="4">
        <v>0</v>
      </c>
      <c r="S6213" s="4">
        <v>0</v>
      </c>
      <c r="U6213" s="2"/>
      <c r="V6213" s="2"/>
    </row>
    <row r="6214" spans="1:22" x14ac:dyDescent="0.2">
      <c r="A6214" t="s">
        <v>22</v>
      </c>
      <c r="B6214" t="s">
        <v>23</v>
      </c>
      <c r="C6214" t="s">
        <v>41</v>
      </c>
      <c r="D6214" t="s">
        <v>156</v>
      </c>
      <c r="E6214" t="s">
        <v>157</v>
      </c>
      <c r="G6214" t="s">
        <v>25</v>
      </c>
      <c r="H6214">
        <v>6</v>
      </c>
      <c r="I6214">
        <v>6</v>
      </c>
      <c r="N6214" s="4">
        <v>232.66320925161611</v>
      </c>
      <c r="O6214" s="4">
        <f t="shared" si="204"/>
        <v>17.030946917218298</v>
      </c>
      <c r="P6214" s="4">
        <f t="shared" si="205"/>
        <v>41.879377665290896</v>
      </c>
      <c r="Q6214" s="4">
        <v>1.1499999999999999</v>
      </c>
      <c r="R6214" s="4">
        <v>0</v>
      </c>
      <c r="S6214" s="4">
        <v>0</v>
      </c>
      <c r="U6214" s="2"/>
      <c r="V6214" s="2"/>
    </row>
    <row r="6215" spans="1:22" x14ac:dyDescent="0.2">
      <c r="A6215" t="s">
        <v>22</v>
      </c>
      <c r="B6215" t="s">
        <v>23</v>
      </c>
      <c r="C6215" t="s">
        <v>41</v>
      </c>
      <c r="D6215" t="s">
        <v>158</v>
      </c>
      <c r="E6215" t="s">
        <v>159</v>
      </c>
      <c r="G6215" t="s">
        <v>25</v>
      </c>
      <c r="H6215">
        <v>6</v>
      </c>
      <c r="I6215">
        <v>6</v>
      </c>
      <c r="N6215" s="4">
        <v>318.01098508535699</v>
      </c>
      <c r="O6215" s="4">
        <f t="shared" si="204"/>
        <v>23.278404108248132</v>
      </c>
      <c r="P6215" s="4">
        <f t="shared" si="205"/>
        <v>57.241977315364259</v>
      </c>
      <c r="Q6215" s="4">
        <v>1.1499999999999999</v>
      </c>
      <c r="R6215" s="4">
        <v>0</v>
      </c>
      <c r="S6215" s="4">
        <v>0</v>
      </c>
      <c r="U6215" s="2"/>
      <c r="V6215" s="2"/>
    </row>
    <row r="6216" spans="1:22" x14ac:dyDescent="0.2">
      <c r="A6216" t="s">
        <v>22</v>
      </c>
      <c r="B6216" t="s">
        <v>23</v>
      </c>
      <c r="C6216" t="s">
        <v>41</v>
      </c>
      <c r="D6216" t="s">
        <v>160</v>
      </c>
      <c r="E6216" t="s">
        <v>161</v>
      </c>
      <c r="G6216" t="s">
        <v>25</v>
      </c>
      <c r="H6216">
        <v>6</v>
      </c>
      <c r="I6216">
        <v>6</v>
      </c>
      <c r="N6216" s="4">
        <v>477.42419512803332</v>
      </c>
      <c r="O6216" s="4">
        <f t="shared" si="204"/>
        <v>34.947451083372037</v>
      </c>
      <c r="P6216" s="4">
        <f t="shared" si="205"/>
        <v>85.936355123045999</v>
      </c>
      <c r="Q6216" s="4">
        <v>1.1499999999999999</v>
      </c>
      <c r="R6216" s="4">
        <v>0</v>
      </c>
      <c r="S6216" s="4">
        <v>0</v>
      </c>
      <c r="U6216" s="2"/>
      <c r="V6216" s="2"/>
    </row>
    <row r="6217" spans="1:22" x14ac:dyDescent="0.2">
      <c r="A6217" t="s">
        <v>22</v>
      </c>
      <c r="B6217" t="s">
        <v>23</v>
      </c>
      <c r="C6217" t="s">
        <v>41</v>
      </c>
      <c r="D6217" t="s">
        <v>162</v>
      </c>
      <c r="E6217" t="s">
        <v>163</v>
      </c>
      <c r="G6217" t="s">
        <v>25</v>
      </c>
      <c r="H6217">
        <v>6</v>
      </c>
      <c r="I6217">
        <v>6</v>
      </c>
      <c r="N6217" s="4">
        <v>227.0532712641139</v>
      </c>
      <c r="O6217" s="4">
        <f t="shared" si="204"/>
        <v>16.620299456533139</v>
      </c>
      <c r="P6217" s="4">
        <f t="shared" si="205"/>
        <v>40.869588827540504</v>
      </c>
      <c r="Q6217" s="4">
        <v>1.1499999999999999</v>
      </c>
      <c r="R6217" s="4">
        <v>0</v>
      </c>
      <c r="S6217" s="4">
        <v>0</v>
      </c>
      <c r="U6217" s="2"/>
      <c r="V6217" s="2"/>
    </row>
    <row r="6218" spans="1:22" x14ac:dyDescent="0.2">
      <c r="A6218" t="s">
        <v>22</v>
      </c>
      <c r="B6218" t="s">
        <v>23</v>
      </c>
      <c r="C6218" t="s">
        <v>41</v>
      </c>
      <c r="D6218" t="s">
        <v>164</v>
      </c>
      <c r="E6218" t="s">
        <v>165</v>
      </c>
      <c r="G6218" t="s">
        <v>25</v>
      </c>
      <c r="H6218">
        <v>6</v>
      </c>
      <c r="I6218">
        <v>6</v>
      </c>
      <c r="N6218" s="4">
        <v>602.54714366766154</v>
      </c>
      <c r="O6218" s="4">
        <f t="shared" si="204"/>
        <v>44.106450916472824</v>
      </c>
      <c r="P6218" s="4">
        <f t="shared" si="205"/>
        <v>108.45848586017907</v>
      </c>
      <c r="Q6218" s="4">
        <v>1.1499999999999999</v>
      </c>
      <c r="R6218" s="4">
        <v>0</v>
      </c>
      <c r="S6218" s="4">
        <v>0</v>
      </c>
      <c r="U6218" s="2"/>
      <c r="V6218" s="2"/>
    </row>
    <row r="6219" spans="1:22" x14ac:dyDescent="0.2">
      <c r="A6219" t="s">
        <v>22</v>
      </c>
      <c r="B6219" t="s">
        <v>23</v>
      </c>
      <c r="C6219" t="s">
        <v>41</v>
      </c>
      <c r="D6219" t="s">
        <v>166</v>
      </c>
      <c r="E6219" t="s">
        <v>167</v>
      </c>
      <c r="G6219" t="s">
        <v>25</v>
      </c>
      <c r="H6219">
        <v>6</v>
      </c>
      <c r="I6219">
        <v>6</v>
      </c>
      <c r="N6219" s="4">
        <v>724.36045078885104</v>
      </c>
      <c r="O6219" s="4">
        <f t="shared" si="204"/>
        <v>53.023184997743897</v>
      </c>
      <c r="P6219" s="4">
        <f t="shared" si="205"/>
        <v>130.38488114199319</v>
      </c>
      <c r="Q6219" s="4">
        <v>1.1499999999999999</v>
      </c>
      <c r="R6219" s="4">
        <v>0</v>
      </c>
      <c r="S6219" s="4">
        <v>0</v>
      </c>
      <c r="U6219" s="2"/>
      <c r="V6219" s="2"/>
    </row>
    <row r="6220" spans="1:22" x14ac:dyDescent="0.2">
      <c r="A6220" t="s">
        <v>22</v>
      </c>
      <c r="B6220" t="s">
        <v>23</v>
      </c>
      <c r="C6220" t="s">
        <v>41</v>
      </c>
      <c r="D6220" t="s">
        <v>168</v>
      </c>
      <c r="E6220" t="s">
        <v>169</v>
      </c>
      <c r="G6220" t="s">
        <v>25</v>
      </c>
      <c r="H6220">
        <v>6</v>
      </c>
      <c r="I6220">
        <v>6</v>
      </c>
      <c r="N6220" s="4">
        <v>724.36045078885104</v>
      </c>
      <c r="O6220" s="4">
        <f t="shared" si="204"/>
        <v>53.023184997743897</v>
      </c>
      <c r="P6220" s="4">
        <f t="shared" si="205"/>
        <v>130.38488114199319</v>
      </c>
      <c r="Q6220" s="4">
        <v>1.1499999999999999</v>
      </c>
      <c r="R6220" s="4">
        <v>0</v>
      </c>
      <c r="S6220" s="4">
        <v>0</v>
      </c>
      <c r="U6220" s="2"/>
      <c r="V6220" s="2"/>
    </row>
    <row r="6221" spans="1:22" x14ac:dyDescent="0.2">
      <c r="A6221" t="s">
        <v>22</v>
      </c>
      <c r="B6221" t="s">
        <v>23</v>
      </c>
      <c r="C6221" t="s">
        <v>41</v>
      </c>
      <c r="D6221" t="s">
        <v>170</v>
      </c>
      <c r="E6221" t="s">
        <v>171</v>
      </c>
      <c r="G6221" t="s">
        <v>25</v>
      </c>
      <c r="H6221">
        <v>6</v>
      </c>
      <c r="I6221">
        <v>6</v>
      </c>
      <c r="N6221" s="4">
        <v>724.36045078885104</v>
      </c>
      <c r="O6221" s="4">
        <f t="shared" si="204"/>
        <v>53.023184997743897</v>
      </c>
      <c r="P6221" s="4">
        <f t="shared" si="205"/>
        <v>130.38488114199319</v>
      </c>
      <c r="Q6221" s="4">
        <v>1.1499999999999999</v>
      </c>
      <c r="R6221" s="4">
        <v>0</v>
      </c>
      <c r="S6221" s="4">
        <v>0</v>
      </c>
      <c r="U6221" s="2"/>
      <c r="V6221" s="2"/>
    </row>
    <row r="6222" spans="1:22" x14ac:dyDescent="0.2">
      <c r="A6222" t="s">
        <v>22</v>
      </c>
      <c r="B6222" t="s">
        <v>23</v>
      </c>
      <c r="C6222" t="s">
        <v>41</v>
      </c>
      <c r="D6222" t="s">
        <v>172</v>
      </c>
      <c r="E6222" t="s">
        <v>173</v>
      </c>
      <c r="G6222" t="s">
        <v>25</v>
      </c>
      <c r="H6222">
        <v>6</v>
      </c>
      <c r="I6222">
        <v>6</v>
      </c>
      <c r="N6222" s="4">
        <v>423.90591322671952</v>
      </c>
      <c r="O6222" s="4">
        <f t="shared" si="204"/>
        <v>31.02991284819587</v>
      </c>
      <c r="P6222" s="4">
        <f t="shared" si="205"/>
        <v>76.303064380809516</v>
      </c>
      <c r="Q6222" s="4">
        <v>1.1499999999999999</v>
      </c>
      <c r="R6222" s="4">
        <v>0</v>
      </c>
      <c r="S6222" s="4">
        <v>0</v>
      </c>
      <c r="U6222" s="2"/>
      <c r="V6222" s="2"/>
    </row>
    <row r="6223" spans="1:22" x14ac:dyDescent="0.2">
      <c r="A6223" t="s">
        <v>22</v>
      </c>
      <c r="B6223" t="s">
        <v>23</v>
      </c>
      <c r="C6223" t="s">
        <v>41</v>
      </c>
      <c r="D6223" t="s">
        <v>174</v>
      </c>
      <c r="E6223" t="s">
        <v>175</v>
      </c>
      <c r="G6223" t="s">
        <v>25</v>
      </c>
      <c r="H6223">
        <v>6</v>
      </c>
      <c r="I6223">
        <v>6</v>
      </c>
      <c r="N6223" s="4">
        <v>385.36901202429038</v>
      </c>
      <c r="O6223" s="4">
        <f t="shared" si="204"/>
        <v>28.209011680178058</v>
      </c>
      <c r="P6223" s="4">
        <f t="shared" si="205"/>
        <v>69.366422164372267</v>
      </c>
      <c r="Q6223" s="4">
        <v>1.1499999999999999</v>
      </c>
      <c r="R6223" s="4">
        <v>0</v>
      </c>
      <c r="S6223" s="4">
        <v>0</v>
      </c>
      <c r="U6223" s="2"/>
      <c r="V6223" s="2"/>
    </row>
    <row r="6224" spans="1:22" x14ac:dyDescent="0.2">
      <c r="A6224" t="s">
        <v>22</v>
      </c>
      <c r="B6224" t="s">
        <v>23</v>
      </c>
      <c r="C6224" t="s">
        <v>41</v>
      </c>
      <c r="D6224" t="s">
        <v>176</v>
      </c>
      <c r="E6224" t="s">
        <v>177</v>
      </c>
      <c r="G6224" t="s">
        <v>25</v>
      </c>
      <c r="H6224">
        <v>6</v>
      </c>
      <c r="I6224">
        <v>6</v>
      </c>
      <c r="N6224" s="4">
        <v>526.3980632399273</v>
      </c>
      <c r="O6224" s="4">
        <f t="shared" si="204"/>
        <v>38.532338229162676</v>
      </c>
      <c r="P6224" s="4">
        <f t="shared" si="205"/>
        <v>94.75165138318691</v>
      </c>
      <c r="Q6224" s="4">
        <v>1.1499999999999999</v>
      </c>
      <c r="R6224" s="4">
        <v>0</v>
      </c>
      <c r="S6224" s="4">
        <v>0</v>
      </c>
      <c r="U6224" s="2"/>
      <c r="V6224" s="2"/>
    </row>
    <row r="6225" spans="1:22" x14ac:dyDescent="0.2">
      <c r="A6225" t="s">
        <v>22</v>
      </c>
      <c r="B6225" t="s">
        <v>23</v>
      </c>
      <c r="C6225" t="s">
        <v>41</v>
      </c>
      <c r="D6225" t="s">
        <v>178</v>
      </c>
      <c r="E6225" t="s">
        <v>179</v>
      </c>
      <c r="G6225" t="s">
        <v>25</v>
      </c>
      <c r="H6225">
        <v>6</v>
      </c>
      <c r="I6225">
        <v>6</v>
      </c>
      <c r="N6225" s="4">
        <v>505.50793471813319</v>
      </c>
      <c r="O6225" s="4">
        <f t="shared" si="204"/>
        <v>37.003180821367351</v>
      </c>
      <c r="P6225" s="4">
        <f t="shared" si="205"/>
        <v>90.991428249263976</v>
      </c>
      <c r="Q6225" s="4">
        <v>1.1499999999999999</v>
      </c>
      <c r="R6225" s="4">
        <v>0</v>
      </c>
      <c r="S6225" s="4">
        <v>0</v>
      </c>
      <c r="U6225" s="2"/>
      <c r="V6225" s="2"/>
    </row>
    <row r="6226" spans="1:22" x14ac:dyDescent="0.2">
      <c r="A6226" t="s">
        <v>22</v>
      </c>
      <c r="B6226" t="s">
        <v>23</v>
      </c>
      <c r="C6226" t="s">
        <v>41</v>
      </c>
      <c r="D6226" t="s">
        <v>180</v>
      </c>
      <c r="E6226" t="s">
        <v>181</v>
      </c>
      <c r="G6226" t="s">
        <v>25</v>
      </c>
      <c r="H6226">
        <v>6</v>
      </c>
      <c r="I6226">
        <v>6</v>
      </c>
      <c r="N6226" s="4">
        <v>477.42419512803332</v>
      </c>
      <c r="O6226" s="4">
        <f t="shared" si="204"/>
        <v>34.947451083372037</v>
      </c>
      <c r="P6226" s="4">
        <f t="shared" si="205"/>
        <v>85.936355123045999</v>
      </c>
      <c r="Q6226" s="4">
        <v>1.1499999999999999</v>
      </c>
      <c r="R6226" s="4">
        <v>0</v>
      </c>
      <c r="S6226" s="4">
        <v>0</v>
      </c>
      <c r="U6226" s="2"/>
      <c r="V6226" s="2"/>
    </row>
    <row r="6227" spans="1:22" x14ac:dyDescent="0.2">
      <c r="A6227" t="s">
        <v>22</v>
      </c>
      <c r="B6227" t="s">
        <v>23</v>
      </c>
      <c r="C6227" t="s">
        <v>41</v>
      </c>
      <c r="D6227" t="s">
        <v>182</v>
      </c>
      <c r="E6227" t="s">
        <v>183</v>
      </c>
      <c r="G6227" t="s">
        <v>25</v>
      </c>
      <c r="H6227">
        <v>6</v>
      </c>
      <c r="I6227">
        <v>6</v>
      </c>
      <c r="N6227" s="4">
        <v>497.10794553338138</v>
      </c>
      <c r="O6227" s="4">
        <f t="shared" si="204"/>
        <v>36.388301613043517</v>
      </c>
      <c r="P6227" s="4">
        <f t="shared" si="205"/>
        <v>89.47943019600865</v>
      </c>
      <c r="Q6227" s="4">
        <v>1.1499999999999999</v>
      </c>
      <c r="R6227" s="4">
        <v>0</v>
      </c>
      <c r="S6227" s="4">
        <v>0</v>
      </c>
      <c r="U6227" s="2"/>
      <c r="V6227" s="2"/>
    </row>
    <row r="6228" spans="1:22" x14ac:dyDescent="0.2">
      <c r="A6228" t="s">
        <v>22</v>
      </c>
      <c r="B6228" t="s">
        <v>23</v>
      </c>
      <c r="C6228" t="s">
        <v>41</v>
      </c>
      <c r="D6228" t="s">
        <v>184</v>
      </c>
      <c r="E6228" t="s">
        <v>185</v>
      </c>
      <c r="G6228" t="s">
        <v>25</v>
      </c>
      <c r="H6228">
        <v>6</v>
      </c>
      <c r="I6228">
        <v>6</v>
      </c>
      <c r="N6228" s="4">
        <v>618.88339364852288</v>
      </c>
      <c r="O6228" s="4">
        <f t="shared" si="204"/>
        <v>45.302264415071875</v>
      </c>
      <c r="P6228" s="4">
        <f t="shared" si="205"/>
        <v>111.39901085673411</v>
      </c>
      <c r="Q6228" s="4">
        <v>1.1499999999999999</v>
      </c>
      <c r="R6228" s="4">
        <v>0</v>
      </c>
      <c r="S6228" s="4">
        <v>0</v>
      </c>
      <c r="U6228" s="2"/>
      <c r="V6228" s="2"/>
    </row>
    <row r="6229" spans="1:22" x14ac:dyDescent="0.2">
      <c r="A6229" t="s">
        <v>22</v>
      </c>
      <c r="B6229" t="s">
        <v>23</v>
      </c>
      <c r="C6229" t="s">
        <v>41</v>
      </c>
      <c r="D6229" t="s">
        <v>186</v>
      </c>
      <c r="E6229" t="s">
        <v>187</v>
      </c>
      <c r="G6229" t="s">
        <v>25</v>
      </c>
      <c r="H6229">
        <v>6</v>
      </c>
      <c r="I6229">
        <v>6</v>
      </c>
      <c r="N6229" s="4">
        <v>618.88339364852288</v>
      </c>
      <c r="O6229" s="4">
        <f t="shared" si="204"/>
        <v>45.302264415071875</v>
      </c>
      <c r="P6229" s="4">
        <f t="shared" si="205"/>
        <v>111.39901085673411</v>
      </c>
      <c r="Q6229" s="4">
        <v>1.1499999999999999</v>
      </c>
      <c r="R6229" s="4">
        <v>0</v>
      </c>
      <c r="S6229" s="4">
        <v>0</v>
      </c>
      <c r="U6229" s="2"/>
      <c r="V6229" s="2"/>
    </row>
    <row r="6230" spans="1:22" x14ac:dyDescent="0.2">
      <c r="A6230" t="s">
        <v>22</v>
      </c>
      <c r="B6230" t="s">
        <v>23</v>
      </c>
      <c r="C6230" t="s">
        <v>41</v>
      </c>
      <c r="D6230" t="s">
        <v>188</v>
      </c>
      <c r="E6230" t="s">
        <v>189</v>
      </c>
      <c r="G6230" t="s">
        <v>25</v>
      </c>
      <c r="H6230">
        <v>6</v>
      </c>
      <c r="I6230">
        <v>6</v>
      </c>
      <c r="N6230" s="4">
        <v>402.29150903697979</v>
      </c>
      <c r="O6230" s="4">
        <f t="shared" si="204"/>
        <v>29.447738461506923</v>
      </c>
      <c r="P6230" s="4">
        <f t="shared" si="205"/>
        <v>72.412471626656355</v>
      </c>
      <c r="Q6230" s="4">
        <v>1.1499999999999999</v>
      </c>
      <c r="R6230" s="4">
        <v>0</v>
      </c>
      <c r="S6230" s="4">
        <v>0</v>
      </c>
      <c r="U6230" s="2"/>
      <c r="V6230" s="2"/>
    </row>
    <row r="6231" spans="1:22" x14ac:dyDescent="0.2">
      <c r="A6231" t="s">
        <v>22</v>
      </c>
      <c r="B6231" t="s">
        <v>23</v>
      </c>
      <c r="C6231" t="s">
        <v>41</v>
      </c>
      <c r="D6231" t="s">
        <v>190</v>
      </c>
      <c r="E6231" t="s">
        <v>191</v>
      </c>
      <c r="G6231" t="s">
        <v>25</v>
      </c>
      <c r="H6231">
        <v>6</v>
      </c>
      <c r="I6231">
        <v>6</v>
      </c>
      <c r="N6231" s="4">
        <v>326.53531577676921</v>
      </c>
      <c r="O6231" s="4">
        <f t="shared" si="204"/>
        <v>23.902385114859506</v>
      </c>
      <c r="P6231" s="4">
        <f t="shared" si="205"/>
        <v>58.776356839818455</v>
      </c>
      <c r="Q6231" s="4">
        <v>1.1499999999999999</v>
      </c>
      <c r="R6231" s="4">
        <v>0</v>
      </c>
      <c r="S6231" s="4">
        <v>0</v>
      </c>
      <c r="U6231" s="2"/>
      <c r="V6231" s="2"/>
    </row>
    <row r="6232" spans="1:22" x14ac:dyDescent="0.2">
      <c r="A6232" t="s">
        <v>22</v>
      </c>
      <c r="B6232" t="s">
        <v>23</v>
      </c>
      <c r="C6232" t="s">
        <v>41</v>
      </c>
      <c r="D6232" t="s">
        <v>192</v>
      </c>
      <c r="E6232" t="s">
        <v>193</v>
      </c>
      <c r="G6232" t="s">
        <v>25</v>
      </c>
      <c r="H6232">
        <v>6</v>
      </c>
      <c r="I6232">
        <v>6</v>
      </c>
      <c r="N6232" s="4">
        <v>284.60309386080002</v>
      </c>
      <c r="O6232" s="4">
        <f t="shared" si="204"/>
        <v>20.832946470610562</v>
      </c>
      <c r="P6232" s="4">
        <f t="shared" si="205"/>
        <v>51.228556894943999</v>
      </c>
      <c r="Q6232" s="4">
        <v>1.1499999999999999</v>
      </c>
      <c r="R6232" s="4">
        <v>0</v>
      </c>
      <c r="S6232" s="4">
        <v>0</v>
      </c>
      <c r="U6232" s="2"/>
      <c r="V6232" s="2"/>
    </row>
    <row r="6233" spans="1:22" x14ac:dyDescent="0.2">
      <c r="A6233" t="s">
        <v>22</v>
      </c>
      <c r="B6233" t="s">
        <v>23</v>
      </c>
      <c r="C6233" t="s">
        <v>41</v>
      </c>
      <c r="D6233" t="s">
        <v>194</v>
      </c>
      <c r="E6233" t="s">
        <v>195</v>
      </c>
      <c r="G6233" t="s">
        <v>25</v>
      </c>
      <c r="H6233">
        <v>6</v>
      </c>
      <c r="I6233">
        <v>6</v>
      </c>
      <c r="N6233" s="4">
        <v>365.71955366998162</v>
      </c>
      <c r="O6233" s="4">
        <f t="shared" si="204"/>
        <v>26.770671328642656</v>
      </c>
      <c r="P6233" s="4">
        <f t="shared" si="205"/>
        <v>65.829519660596688</v>
      </c>
      <c r="Q6233" s="4">
        <v>1.1499999999999999</v>
      </c>
      <c r="R6233" s="4">
        <v>0</v>
      </c>
      <c r="S6233" s="4">
        <v>0</v>
      </c>
      <c r="U6233" s="2"/>
      <c r="V6233" s="2"/>
    </row>
    <row r="6234" spans="1:22" x14ac:dyDescent="0.2">
      <c r="A6234" t="s">
        <v>22</v>
      </c>
      <c r="B6234" t="s">
        <v>23</v>
      </c>
      <c r="C6234" t="s">
        <v>41</v>
      </c>
      <c r="D6234" t="s">
        <v>196</v>
      </c>
      <c r="E6234" t="s">
        <v>197</v>
      </c>
      <c r="G6234" t="s">
        <v>25</v>
      </c>
      <c r="H6234">
        <v>6</v>
      </c>
      <c r="I6234">
        <v>6</v>
      </c>
      <c r="N6234" s="4">
        <v>554.50584241015827</v>
      </c>
      <c r="O6234" s="4">
        <f t="shared" si="204"/>
        <v>40.589827664423588</v>
      </c>
      <c r="P6234" s="4">
        <f t="shared" si="205"/>
        <v>99.811051633828484</v>
      </c>
      <c r="Q6234" s="4">
        <v>1.1499999999999999</v>
      </c>
      <c r="R6234" s="4">
        <v>0</v>
      </c>
      <c r="S6234" s="4">
        <v>0</v>
      </c>
      <c r="U6234" s="2"/>
      <c r="V6234" s="2"/>
    </row>
    <row r="6235" spans="1:22" x14ac:dyDescent="0.2">
      <c r="A6235" t="s">
        <v>22</v>
      </c>
      <c r="B6235" t="s">
        <v>23</v>
      </c>
      <c r="C6235" t="s">
        <v>41</v>
      </c>
      <c r="D6235" t="s">
        <v>198</v>
      </c>
      <c r="E6235" t="s">
        <v>199</v>
      </c>
      <c r="G6235" t="s">
        <v>25</v>
      </c>
      <c r="H6235">
        <v>6</v>
      </c>
      <c r="I6235">
        <v>6</v>
      </c>
      <c r="N6235" s="4">
        <v>261.85375660874769</v>
      </c>
      <c r="O6235" s="4">
        <f t="shared" si="204"/>
        <v>19.167694983760331</v>
      </c>
      <c r="P6235" s="4">
        <f t="shared" si="205"/>
        <v>47.133676189574579</v>
      </c>
      <c r="Q6235" s="4">
        <v>1.1499999999999999</v>
      </c>
      <c r="R6235" s="4">
        <v>0</v>
      </c>
      <c r="S6235" s="4">
        <v>0</v>
      </c>
      <c r="U6235" s="2"/>
      <c r="V6235" s="2"/>
    </row>
    <row r="6236" spans="1:22" x14ac:dyDescent="0.2">
      <c r="A6236" t="s">
        <v>22</v>
      </c>
      <c r="B6236" t="s">
        <v>23</v>
      </c>
      <c r="C6236" t="s">
        <v>41</v>
      </c>
      <c r="D6236" t="s">
        <v>200</v>
      </c>
      <c r="E6236" t="s">
        <v>201</v>
      </c>
      <c r="G6236" t="s">
        <v>25</v>
      </c>
      <c r="H6236">
        <v>6</v>
      </c>
      <c r="I6236">
        <v>6</v>
      </c>
      <c r="N6236" s="4">
        <v>721.88077476357705</v>
      </c>
      <c r="O6236" s="4">
        <f t="shared" si="204"/>
        <v>52.841672712693843</v>
      </c>
      <c r="P6236" s="4">
        <f t="shared" si="205"/>
        <v>129.93853945744385</v>
      </c>
      <c r="Q6236" s="4">
        <v>1.1499999999999999</v>
      </c>
      <c r="R6236" s="4">
        <v>0</v>
      </c>
      <c r="S6236" s="4">
        <v>0</v>
      </c>
      <c r="U6236" s="2"/>
      <c r="V6236" s="2"/>
    </row>
    <row r="6237" spans="1:22" x14ac:dyDescent="0.2">
      <c r="A6237" t="s">
        <v>22</v>
      </c>
      <c r="B6237" t="s">
        <v>23</v>
      </c>
      <c r="C6237" t="s">
        <v>41</v>
      </c>
      <c r="D6237" t="s">
        <v>202</v>
      </c>
      <c r="E6237" t="s">
        <v>203</v>
      </c>
      <c r="G6237" t="s">
        <v>25</v>
      </c>
      <c r="H6237">
        <v>6</v>
      </c>
      <c r="I6237">
        <v>6</v>
      </c>
      <c r="N6237" s="4">
        <v>647.26711698255849</v>
      </c>
      <c r="O6237" s="4">
        <f t="shared" si="204"/>
        <v>47.37995296312328</v>
      </c>
      <c r="P6237" s="4">
        <f t="shared" si="205"/>
        <v>116.50808105686052</v>
      </c>
      <c r="Q6237" s="4">
        <v>1.1499999999999999</v>
      </c>
      <c r="R6237" s="4">
        <v>0</v>
      </c>
      <c r="S6237" s="4">
        <v>0</v>
      </c>
      <c r="U6237" s="2"/>
      <c r="V6237" s="2"/>
    </row>
    <row r="6238" spans="1:22" x14ac:dyDescent="0.2">
      <c r="A6238" t="s">
        <v>22</v>
      </c>
      <c r="B6238" t="s">
        <v>23</v>
      </c>
      <c r="C6238" t="s">
        <v>41</v>
      </c>
      <c r="D6238" t="s">
        <v>204</v>
      </c>
      <c r="E6238" t="s">
        <v>205</v>
      </c>
      <c r="G6238" t="s">
        <v>25</v>
      </c>
      <c r="H6238">
        <v>6</v>
      </c>
      <c r="I6238">
        <v>6</v>
      </c>
      <c r="N6238" s="4">
        <v>666.93032468473632</v>
      </c>
      <c r="O6238" s="4">
        <f t="shared" si="204"/>
        <v>48.819299766922697</v>
      </c>
      <c r="P6238" s="4">
        <f t="shared" si="205"/>
        <v>120.04745844325254</v>
      </c>
      <c r="Q6238" s="4">
        <v>1.1499999999999999</v>
      </c>
      <c r="R6238" s="4">
        <v>0</v>
      </c>
      <c r="S6238" s="4">
        <v>0</v>
      </c>
      <c r="U6238" s="2"/>
      <c r="V6238" s="2"/>
    </row>
    <row r="6239" spans="1:22" x14ac:dyDescent="0.2">
      <c r="A6239" t="s">
        <v>22</v>
      </c>
      <c r="B6239" t="s">
        <v>23</v>
      </c>
      <c r="C6239" t="s">
        <v>41</v>
      </c>
      <c r="D6239" t="s">
        <v>206</v>
      </c>
      <c r="E6239" t="s">
        <v>207</v>
      </c>
      <c r="G6239" t="s">
        <v>25</v>
      </c>
      <c r="H6239">
        <v>6</v>
      </c>
      <c r="I6239">
        <v>6</v>
      </c>
      <c r="N6239" s="4">
        <v>646.5369091816242</v>
      </c>
      <c r="O6239" s="4">
        <f t="shared" si="204"/>
        <v>47.326501752094892</v>
      </c>
      <c r="P6239" s="4">
        <f t="shared" si="205"/>
        <v>116.37664365269235</v>
      </c>
      <c r="Q6239" s="4">
        <v>1.1499999999999999</v>
      </c>
      <c r="R6239" s="4">
        <v>0</v>
      </c>
      <c r="S6239" s="4">
        <v>0</v>
      </c>
      <c r="U6239" s="2"/>
      <c r="V6239" s="2"/>
    </row>
    <row r="6240" spans="1:22" x14ac:dyDescent="0.2">
      <c r="A6240" t="s">
        <v>22</v>
      </c>
      <c r="B6240" t="s">
        <v>23</v>
      </c>
      <c r="C6240" t="s">
        <v>41</v>
      </c>
      <c r="D6240" t="s">
        <v>208</v>
      </c>
      <c r="E6240" t="s">
        <v>209</v>
      </c>
      <c r="G6240" t="s">
        <v>25</v>
      </c>
      <c r="H6240">
        <v>6</v>
      </c>
      <c r="I6240">
        <v>6</v>
      </c>
      <c r="N6240" s="4">
        <v>554.63688256137618</v>
      </c>
      <c r="O6240" s="4">
        <f t="shared" si="204"/>
        <v>40.599419803492736</v>
      </c>
      <c r="P6240" s="4">
        <f t="shared" si="205"/>
        <v>99.834638861047708</v>
      </c>
      <c r="Q6240" s="4">
        <v>1.1499999999999999</v>
      </c>
      <c r="R6240" s="4">
        <v>0</v>
      </c>
      <c r="S6240" s="4">
        <v>0</v>
      </c>
      <c r="U6240" s="2"/>
      <c r="V6240" s="2"/>
    </row>
    <row r="6241" spans="1:22" x14ac:dyDescent="0.2">
      <c r="A6241" t="s">
        <v>22</v>
      </c>
      <c r="B6241" t="s">
        <v>23</v>
      </c>
      <c r="C6241" t="s">
        <v>41</v>
      </c>
      <c r="D6241" t="s">
        <v>210</v>
      </c>
      <c r="E6241" t="s">
        <v>211</v>
      </c>
      <c r="G6241" t="s">
        <v>25</v>
      </c>
      <c r="H6241">
        <v>6</v>
      </c>
      <c r="I6241">
        <v>6</v>
      </c>
      <c r="N6241" s="4">
        <v>533.59171874368496</v>
      </c>
      <c r="O6241" s="4">
        <f t="shared" si="204"/>
        <v>39.058913812037737</v>
      </c>
      <c r="P6241" s="4">
        <f t="shared" si="205"/>
        <v>96.046509373863287</v>
      </c>
      <c r="Q6241" s="4">
        <v>1.1499999999999999</v>
      </c>
      <c r="R6241" s="4">
        <v>0</v>
      </c>
      <c r="S6241" s="4">
        <v>0</v>
      </c>
      <c r="U6241" s="2"/>
      <c r="V6241" s="2"/>
    </row>
    <row r="6242" spans="1:22" x14ac:dyDescent="0.2">
      <c r="A6242" t="s">
        <v>22</v>
      </c>
      <c r="B6242" t="s">
        <v>23</v>
      </c>
      <c r="C6242" t="s">
        <v>41</v>
      </c>
      <c r="D6242" t="s">
        <v>212</v>
      </c>
      <c r="E6242" t="s">
        <v>213</v>
      </c>
      <c r="G6242" t="s">
        <v>25</v>
      </c>
      <c r="H6242">
        <v>6</v>
      </c>
      <c r="I6242">
        <v>6</v>
      </c>
      <c r="N6242" s="4">
        <v>602.54714366766154</v>
      </c>
      <c r="O6242" s="4">
        <f t="shared" si="204"/>
        <v>44.106450916472824</v>
      </c>
      <c r="P6242" s="4">
        <f t="shared" si="205"/>
        <v>108.45848586017907</v>
      </c>
      <c r="Q6242" s="4">
        <v>1.1499999999999999</v>
      </c>
      <c r="R6242" s="4">
        <v>0</v>
      </c>
      <c r="S6242" s="4">
        <v>0</v>
      </c>
      <c r="U6242" s="2"/>
      <c r="V6242" s="2"/>
    </row>
    <row r="6243" spans="1:22" x14ac:dyDescent="0.2">
      <c r="A6243" t="s">
        <v>22</v>
      </c>
      <c r="B6243" t="s">
        <v>23</v>
      </c>
      <c r="C6243" t="s">
        <v>41</v>
      </c>
      <c r="D6243" t="s">
        <v>214</v>
      </c>
      <c r="E6243" t="s">
        <v>215</v>
      </c>
      <c r="G6243" t="s">
        <v>25</v>
      </c>
      <c r="H6243">
        <v>6</v>
      </c>
      <c r="I6243">
        <v>6</v>
      </c>
      <c r="N6243" s="4">
        <v>418.27305301340232</v>
      </c>
      <c r="O6243" s="4">
        <f t="shared" si="204"/>
        <v>30.617587480581051</v>
      </c>
      <c r="P6243" s="4">
        <f t="shared" si="205"/>
        <v>75.289149542412417</v>
      </c>
      <c r="Q6243" s="4">
        <v>1.1499999999999999</v>
      </c>
      <c r="R6243" s="4">
        <v>0</v>
      </c>
      <c r="S6243" s="4">
        <v>0</v>
      </c>
      <c r="U6243" s="2"/>
      <c r="V6243" s="2"/>
    </row>
    <row r="6244" spans="1:22" x14ac:dyDescent="0.2">
      <c r="A6244" t="s">
        <v>22</v>
      </c>
      <c r="B6244" t="s">
        <v>23</v>
      </c>
      <c r="C6244" t="s">
        <v>41</v>
      </c>
      <c r="D6244" t="s">
        <v>216</v>
      </c>
      <c r="E6244" t="s">
        <v>217</v>
      </c>
      <c r="G6244" t="s">
        <v>25</v>
      </c>
      <c r="H6244">
        <v>6</v>
      </c>
      <c r="I6244">
        <v>6</v>
      </c>
      <c r="N6244" s="4">
        <v>391.3935586379996</v>
      </c>
      <c r="O6244" s="4">
        <f t="shared" si="204"/>
        <v>28.65000849230157</v>
      </c>
      <c r="P6244" s="4">
        <f t="shared" si="205"/>
        <v>70.450840554839928</v>
      </c>
      <c r="Q6244" s="4">
        <v>1.1499999999999999</v>
      </c>
      <c r="R6244" s="4">
        <v>0</v>
      </c>
      <c r="S6244" s="4">
        <v>0</v>
      </c>
      <c r="U6244" s="2"/>
      <c r="V6244" s="2"/>
    </row>
    <row r="6245" spans="1:22" x14ac:dyDescent="0.2">
      <c r="A6245" t="s">
        <v>22</v>
      </c>
      <c r="B6245" t="s">
        <v>23</v>
      </c>
      <c r="C6245" t="s">
        <v>41</v>
      </c>
      <c r="D6245" t="s">
        <v>218</v>
      </c>
      <c r="E6245" t="s">
        <v>219</v>
      </c>
      <c r="G6245" t="s">
        <v>25</v>
      </c>
      <c r="H6245">
        <v>6</v>
      </c>
      <c r="I6245">
        <v>6</v>
      </c>
      <c r="N6245" s="4">
        <v>526.3980632399273</v>
      </c>
      <c r="O6245" s="4">
        <f t="shared" si="204"/>
        <v>38.532338229162676</v>
      </c>
      <c r="P6245" s="4">
        <f t="shared" si="205"/>
        <v>94.75165138318691</v>
      </c>
      <c r="Q6245" s="4">
        <v>1.1499999999999999</v>
      </c>
      <c r="R6245" s="4">
        <v>0</v>
      </c>
      <c r="S6245" s="4">
        <v>0</v>
      </c>
      <c r="U6245" s="2"/>
      <c r="V6245" s="2"/>
    </row>
    <row r="6246" spans="1:22" x14ac:dyDescent="0.2">
      <c r="A6246" t="s">
        <v>22</v>
      </c>
      <c r="B6246" t="s">
        <v>23</v>
      </c>
      <c r="C6246" t="s">
        <v>41</v>
      </c>
      <c r="D6246" t="s">
        <v>220</v>
      </c>
      <c r="E6246" t="s">
        <v>221</v>
      </c>
      <c r="G6246" t="s">
        <v>25</v>
      </c>
      <c r="H6246">
        <v>6</v>
      </c>
      <c r="I6246">
        <v>6</v>
      </c>
      <c r="N6246" s="4">
        <v>284.60309386080002</v>
      </c>
      <c r="O6246" s="4">
        <f t="shared" si="204"/>
        <v>20.832946470610562</v>
      </c>
      <c r="P6246" s="4">
        <f t="shared" si="205"/>
        <v>51.228556894943999</v>
      </c>
      <c r="Q6246" s="4">
        <v>1.1499999999999999</v>
      </c>
      <c r="R6246" s="4">
        <v>0</v>
      </c>
      <c r="S6246" s="4">
        <v>0</v>
      </c>
      <c r="U6246" s="2"/>
      <c r="V6246" s="2"/>
    </row>
    <row r="6247" spans="1:22" x14ac:dyDescent="0.2">
      <c r="A6247" t="s">
        <v>22</v>
      </c>
      <c r="B6247" t="s">
        <v>23</v>
      </c>
      <c r="C6247" t="s">
        <v>41</v>
      </c>
      <c r="D6247" t="s">
        <v>222</v>
      </c>
      <c r="E6247" t="s">
        <v>223</v>
      </c>
      <c r="G6247" t="s">
        <v>25</v>
      </c>
      <c r="H6247">
        <v>6</v>
      </c>
      <c r="I6247">
        <v>6</v>
      </c>
      <c r="N6247" s="4">
        <v>284.60309386080002</v>
      </c>
      <c r="O6247" s="4">
        <f t="shared" si="204"/>
        <v>20.832946470610562</v>
      </c>
      <c r="P6247" s="4">
        <f t="shared" si="205"/>
        <v>51.228556894943999</v>
      </c>
      <c r="Q6247" s="4">
        <v>1.1499999999999999</v>
      </c>
      <c r="R6247" s="4">
        <v>0</v>
      </c>
      <c r="S6247" s="4">
        <v>0</v>
      </c>
      <c r="U6247" s="2"/>
      <c r="V6247" s="2"/>
    </row>
    <row r="6248" spans="1:22" x14ac:dyDescent="0.2">
      <c r="A6248" t="s">
        <v>22</v>
      </c>
      <c r="B6248" t="s">
        <v>23</v>
      </c>
      <c r="C6248" t="s">
        <v>41</v>
      </c>
      <c r="D6248" t="s">
        <v>224</v>
      </c>
      <c r="E6248" t="s">
        <v>225</v>
      </c>
      <c r="G6248" t="s">
        <v>25</v>
      </c>
      <c r="H6248">
        <v>6</v>
      </c>
      <c r="I6248">
        <v>6</v>
      </c>
      <c r="N6248" s="4">
        <v>284.60309386080002</v>
      </c>
      <c r="O6248" s="4">
        <f t="shared" si="204"/>
        <v>20.832946470610562</v>
      </c>
      <c r="P6248" s="4">
        <f t="shared" si="205"/>
        <v>51.228556894943999</v>
      </c>
      <c r="Q6248" s="4">
        <v>1.1499999999999999</v>
      </c>
      <c r="R6248" s="4">
        <v>0</v>
      </c>
      <c r="S6248" s="4">
        <v>0</v>
      </c>
      <c r="U6248" s="2"/>
      <c r="V6248" s="2"/>
    </row>
    <row r="6249" spans="1:22" x14ac:dyDescent="0.2">
      <c r="A6249" t="s">
        <v>22</v>
      </c>
      <c r="B6249" t="s">
        <v>23</v>
      </c>
      <c r="C6249" t="s">
        <v>41</v>
      </c>
      <c r="D6249" t="s">
        <v>226</v>
      </c>
      <c r="E6249" t="s">
        <v>227</v>
      </c>
      <c r="G6249" t="s">
        <v>25</v>
      </c>
      <c r="H6249">
        <v>6</v>
      </c>
      <c r="I6249">
        <v>6</v>
      </c>
      <c r="N6249" s="4">
        <v>284.60309386080002</v>
      </c>
      <c r="O6249" s="4">
        <f t="shared" si="204"/>
        <v>20.832946470610562</v>
      </c>
      <c r="P6249" s="4">
        <f t="shared" si="205"/>
        <v>51.228556894943999</v>
      </c>
      <c r="Q6249" s="4">
        <v>1.1499999999999999</v>
      </c>
      <c r="R6249" s="4">
        <v>0</v>
      </c>
      <c r="S6249" s="4">
        <v>0</v>
      </c>
      <c r="U6249" s="2"/>
      <c r="V6249" s="2"/>
    </row>
    <row r="6250" spans="1:22" x14ac:dyDescent="0.2">
      <c r="A6250" t="s">
        <v>22</v>
      </c>
      <c r="B6250" t="s">
        <v>23</v>
      </c>
      <c r="C6250" t="s">
        <v>41</v>
      </c>
      <c r="D6250" t="s">
        <v>228</v>
      </c>
      <c r="E6250" t="s">
        <v>229</v>
      </c>
      <c r="G6250" t="s">
        <v>25</v>
      </c>
      <c r="H6250">
        <v>6</v>
      </c>
      <c r="I6250">
        <v>6</v>
      </c>
      <c r="N6250" s="4">
        <v>284.60309386080002</v>
      </c>
      <c r="O6250" s="4">
        <f t="shared" si="204"/>
        <v>20.832946470610562</v>
      </c>
      <c r="P6250" s="4">
        <f t="shared" si="205"/>
        <v>51.228556894943999</v>
      </c>
      <c r="Q6250" s="4">
        <v>1.1499999999999999</v>
      </c>
      <c r="R6250" s="4">
        <v>0</v>
      </c>
      <c r="S6250" s="4">
        <v>0</v>
      </c>
      <c r="U6250" s="2"/>
      <c r="V6250" s="2"/>
    </row>
    <row r="6251" spans="1:22" x14ac:dyDescent="0.2">
      <c r="A6251" t="s">
        <v>22</v>
      </c>
      <c r="B6251" t="s">
        <v>23</v>
      </c>
      <c r="C6251" t="s">
        <v>41</v>
      </c>
      <c r="D6251" t="s">
        <v>230</v>
      </c>
      <c r="E6251" t="s">
        <v>231</v>
      </c>
      <c r="G6251" t="s">
        <v>25</v>
      </c>
      <c r="H6251">
        <v>6</v>
      </c>
      <c r="I6251">
        <v>6</v>
      </c>
      <c r="N6251" s="4">
        <v>840.55196212454814</v>
      </c>
      <c r="O6251" s="4">
        <f t="shared" si="204"/>
        <v>61.528403627516923</v>
      </c>
      <c r="P6251" s="4">
        <f t="shared" si="205"/>
        <v>151.29935318241866</v>
      </c>
      <c r="Q6251" s="4">
        <v>1.1499999999999999</v>
      </c>
      <c r="R6251" s="4">
        <v>0</v>
      </c>
      <c r="S6251" s="4">
        <v>0</v>
      </c>
      <c r="U6251" s="2"/>
      <c r="V6251" s="2"/>
    </row>
    <row r="6252" spans="1:22" x14ac:dyDescent="0.2">
      <c r="A6252" t="s">
        <v>22</v>
      </c>
      <c r="B6252" t="s">
        <v>23</v>
      </c>
      <c r="C6252" t="s">
        <v>41</v>
      </c>
      <c r="D6252" t="s">
        <v>42</v>
      </c>
      <c r="E6252" t="s">
        <v>43</v>
      </c>
      <c r="G6252" t="s">
        <v>25</v>
      </c>
      <c r="H6252">
        <v>7</v>
      </c>
      <c r="I6252">
        <v>7</v>
      </c>
      <c r="N6252" s="4">
        <v>528.65416718400002</v>
      </c>
      <c r="O6252" s="4">
        <f t="shared" si="204"/>
        <v>38.697485037868802</v>
      </c>
      <c r="P6252" s="4">
        <f t="shared" si="205"/>
        <v>95.157750093120001</v>
      </c>
      <c r="Q6252" s="4">
        <v>1.1499999999999999</v>
      </c>
      <c r="R6252" s="4">
        <v>0</v>
      </c>
      <c r="S6252" s="4">
        <v>0</v>
      </c>
      <c r="U6252" s="2"/>
      <c r="V6252" s="2"/>
    </row>
    <row r="6253" spans="1:22" x14ac:dyDescent="0.2">
      <c r="A6253" t="s">
        <v>22</v>
      </c>
      <c r="B6253" t="s">
        <v>23</v>
      </c>
      <c r="C6253" t="s">
        <v>41</v>
      </c>
      <c r="D6253" t="s">
        <v>44</v>
      </c>
      <c r="E6253" t="s">
        <v>45</v>
      </c>
      <c r="G6253" t="s">
        <v>25</v>
      </c>
      <c r="H6253">
        <v>7</v>
      </c>
      <c r="I6253">
        <v>7</v>
      </c>
      <c r="N6253" s="4">
        <v>330.57097695468639</v>
      </c>
      <c r="O6253" s="4">
        <f t="shared" si="204"/>
        <v>24.197795513083044</v>
      </c>
      <c r="P6253" s="4">
        <f t="shared" si="205"/>
        <v>59.502775851843545</v>
      </c>
      <c r="Q6253" s="4">
        <v>1.1499999999999999</v>
      </c>
      <c r="R6253" s="4">
        <v>0</v>
      </c>
      <c r="S6253" s="4">
        <v>0</v>
      </c>
      <c r="U6253" s="2"/>
      <c r="V6253" s="2"/>
    </row>
    <row r="6254" spans="1:22" x14ac:dyDescent="0.2">
      <c r="A6254" t="s">
        <v>22</v>
      </c>
      <c r="B6254" t="s">
        <v>23</v>
      </c>
      <c r="C6254" t="s">
        <v>41</v>
      </c>
      <c r="D6254" t="s">
        <v>46</v>
      </c>
      <c r="E6254" t="s">
        <v>47</v>
      </c>
      <c r="G6254" t="s">
        <v>25</v>
      </c>
      <c r="H6254">
        <v>7</v>
      </c>
      <c r="I6254">
        <v>7</v>
      </c>
      <c r="N6254" s="4">
        <v>527.82403025677343</v>
      </c>
      <c r="O6254" s="4">
        <f t="shared" si="204"/>
        <v>38.636719014795815</v>
      </c>
      <c r="P6254" s="4">
        <f t="shared" si="205"/>
        <v>95.008325446219217</v>
      </c>
      <c r="Q6254" s="4">
        <v>1.1499999999999999</v>
      </c>
      <c r="R6254" s="4">
        <v>0</v>
      </c>
      <c r="S6254" s="4">
        <v>0</v>
      </c>
      <c r="U6254" s="2"/>
      <c r="V6254" s="2"/>
    </row>
    <row r="6255" spans="1:22" x14ac:dyDescent="0.2">
      <c r="A6255" t="s">
        <v>22</v>
      </c>
      <c r="B6255" t="s">
        <v>23</v>
      </c>
      <c r="C6255" t="s">
        <v>41</v>
      </c>
      <c r="D6255" t="s">
        <v>48</v>
      </c>
      <c r="E6255" t="s">
        <v>49</v>
      </c>
      <c r="G6255" t="s">
        <v>25</v>
      </c>
      <c r="H6255">
        <v>7</v>
      </c>
      <c r="I6255">
        <v>7</v>
      </c>
      <c r="N6255" s="4">
        <v>797.25960112656003</v>
      </c>
      <c r="O6255" s="4">
        <f t="shared" ref="O6255:O6318" si="206">+N6255*7.32%</f>
        <v>58.359402802464196</v>
      </c>
      <c r="P6255" s="4">
        <f t="shared" ref="P6255:P6318" si="207">+N6255*18%</f>
        <v>143.50672820278081</v>
      </c>
      <c r="Q6255" s="4">
        <v>1.1499999999999999</v>
      </c>
      <c r="R6255" s="4">
        <v>0</v>
      </c>
      <c r="S6255" s="4">
        <v>0</v>
      </c>
      <c r="U6255" s="2"/>
      <c r="V6255" s="2"/>
    </row>
    <row r="6256" spans="1:22" x14ac:dyDescent="0.2">
      <c r="A6256" t="s">
        <v>22</v>
      </c>
      <c r="B6256" t="s">
        <v>23</v>
      </c>
      <c r="C6256" t="s">
        <v>41</v>
      </c>
      <c r="D6256" t="s">
        <v>50</v>
      </c>
      <c r="E6256" t="s">
        <v>51</v>
      </c>
      <c r="G6256" t="s">
        <v>25</v>
      </c>
      <c r="H6256">
        <v>7</v>
      </c>
      <c r="I6256">
        <v>7</v>
      </c>
      <c r="N6256" s="4">
        <v>797.2545009700176</v>
      </c>
      <c r="O6256" s="4">
        <f t="shared" si="206"/>
        <v>58.359029471005286</v>
      </c>
      <c r="P6256" s="4">
        <f t="shared" si="207"/>
        <v>143.50581017460317</v>
      </c>
      <c r="Q6256" s="4">
        <v>1.1499999999999999</v>
      </c>
      <c r="R6256" s="4">
        <v>0</v>
      </c>
      <c r="S6256" s="4">
        <v>0</v>
      </c>
      <c r="U6256" s="2"/>
      <c r="V6256" s="2"/>
    </row>
    <row r="6257" spans="1:22" x14ac:dyDescent="0.2">
      <c r="A6257" t="s">
        <v>22</v>
      </c>
      <c r="B6257" t="s">
        <v>23</v>
      </c>
      <c r="C6257" t="s">
        <v>41</v>
      </c>
      <c r="D6257" t="s">
        <v>52</v>
      </c>
      <c r="E6257" t="s">
        <v>53</v>
      </c>
      <c r="G6257" t="s">
        <v>25</v>
      </c>
      <c r="H6257">
        <v>7</v>
      </c>
      <c r="I6257">
        <v>7</v>
      </c>
      <c r="N6257" s="4">
        <v>873.73262592802075</v>
      </c>
      <c r="O6257" s="4">
        <f t="shared" si="206"/>
        <v>63.957228217931117</v>
      </c>
      <c r="P6257" s="4">
        <f t="shared" si="207"/>
        <v>157.27187266704374</v>
      </c>
      <c r="Q6257" s="4">
        <v>1.1499999999999999</v>
      </c>
      <c r="R6257" s="4">
        <v>0</v>
      </c>
      <c r="S6257" s="4">
        <v>0</v>
      </c>
      <c r="U6257" s="2"/>
      <c r="V6257" s="2"/>
    </row>
    <row r="6258" spans="1:22" x14ac:dyDescent="0.2">
      <c r="A6258" t="s">
        <v>22</v>
      </c>
      <c r="B6258" t="s">
        <v>23</v>
      </c>
      <c r="C6258" t="s">
        <v>41</v>
      </c>
      <c r="D6258" t="s">
        <v>54</v>
      </c>
      <c r="E6258" t="s">
        <v>55</v>
      </c>
      <c r="G6258" t="s">
        <v>25</v>
      </c>
      <c r="H6258">
        <v>7</v>
      </c>
      <c r="I6258">
        <v>7</v>
      </c>
      <c r="N6258" s="4">
        <v>592.72379804893365</v>
      </c>
      <c r="O6258" s="4">
        <f t="shared" si="206"/>
        <v>43.387382017181942</v>
      </c>
      <c r="P6258" s="4">
        <f t="shared" si="207"/>
        <v>106.69028364880805</v>
      </c>
      <c r="Q6258" s="4">
        <v>1.1499999999999999</v>
      </c>
      <c r="R6258" s="4">
        <v>0</v>
      </c>
      <c r="S6258" s="4">
        <v>0</v>
      </c>
      <c r="U6258" s="2"/>
      <c r="V6258" s="2"/>
    </row>
    <row r="6259" spans="1:22" x14ac:dyDescent="0.2">
      <c r="A6259" t="s">
        <v>22</v>
      </c>
      <c r="B6259" t="s">
        <v>23</v>
      </c>
      <c r="C6259" t="s">
        <v>41</v>
      </c>
      <c r="D6259" t="s">
        <v>56</v>
      </c>
      <c r="E6259" t="s">
        <v>57</v>
      </c>
      <c r="G6259" t="s">
        <v>25</v>
      </c>
      <c r="H6259">
        <v>7</v>
      </c>
      <c r="I6259">
        <v>7</v>
      </c>
      <c r="N6259" s="4">
        <v>345.95187237266163</v>
      </c>
      <c r="O6259" s="4">
        <f t="shared" si="206"/>
        <v>25.323677057678832</v>
      </c>
      <c r="P6259" s="4">
        <f t="shared" si="207"/>
        <v>62.271337027079092</v>
      </c>
      <c r="Q6259" s="4">
        <v>1.1499999999999999</v>
      </c>
      <c r="R6259" s="4">
        <v>0</v>
      </c>
      <c r="S6259" s="4">
        <v>0</v>
      </c>
      <c r="U6259" s="2"/>
      <c r="V6259" s="2"/>
    </row>
    <row r="6260" spans="1:22" x14ac:dyDescent="0.2">
      <c r="A6260" t="s">
        <v>22</v>
      </c>
      <c r="B6260" t="s">
        <v>23</v>
      </c>
      <c r="C6260" t="s">
        <v>41</v>
      </c>
      <c r="D6260" t="s">
        <v>58</v>
      </c>
      <c r="E6260" t="s">
        <v>59</v>
      </c>
      <c r="G6260" t="s">
        <v>25</v>
      </c>
      <c r="H6260">
        <v>7</v>
      </c>
      <c r="I6260">
        <v>7</v>
      </c>
      <c r="N6260" s="4">
        <v>752.96257437491636</v>
      </c>
      <c r="O6260" s="4">
        <f t="shared" si="206"/>
        <v>55.116860444243876</v>
      </c>
      <c r="P6260" s="4">
        <f t="shared" si="207"/>
        <v>135.53326338748494</v>
      </c>
      <c r="Q6260" s="4">
        <v>1.1499999999999999</v>
      </c>
      <c r="R6260" s="4">
        <v>0</v>
      </c>
      <c r="S6260" s="4">
        <v>0</v>
      </c>
      <c r="U6260" s="2"/>
      <c r="V6260" s="2"/>
    </row>
    <row r="6261" spans="1:22" x14ac:dyDescent="0.2">
      <c r="A6261" t="s">
        <v>22</v>
      </c>
      <c r="B6261" t="s">
        <v>23</v>
      </c>
      <c r="C6261" t="s">
        <v>41</v>
      </c>
      <c r="D6261" t="s">
        <v>60</v>
      </c>
      <c r="E6261" t="s">
        <v>61</v>
      </c>
      <c r="G6261" t="s">
        <v>25</v>
      </c>
      <c r="H6261">
        <v>7</v>
      </c>
      <c r="I6261">
        <v>7</v>
      </c>
      <c r="N6261" s="4">
        <v>365.98284959945511</v>
      </c>
      <c r="O6261" s="4">
        <f t="shared" si="206"/>
        <v>26.789944590680115</v>
      </c>
      <c r="P6261" s="4">
        <f t="shared" si="207"/>
        <v>65.876912927901913</v>
      </c>
      <c r="Q6261" s="4">
        <v>1.1499999999999999</v>
      </c>
      <c r="R6261" s="4">
        <v>0</v>
      </c>
      <c r="S6261" s="4">
        <v>0</v>
      </c>
      <c r="U6261" s="2"/>
      <c r="V6261" s="2"/>
    </row>
    <row r="6262" spans="1:22" x14ac:dyDescent="0.2">
      <c r="A6262" t="s">
        <v>22</v>
      </c>
      <c r="B6262" t="s">
        <v>23</v>
      </c>
      <c r="C6262" t="s">
        <v>41</v>
      </c>
      <c r="D6262" t="s">
        <v>62</v>
      </c>
      <c r="E6262" t="s">
        <v>63</v>
      </c>
      <c r="G6262" t="s">
        <v>25</v>
      </c>
      <c r="H6262">
        <v>7</v>
      </c>
      <c r="I6262">
        <v>7</v>
      </c>
      <c r="N6262" s="4">
        <v>672.28801283474661</v>
      </c>
      <c r="O6262" s="4">
        <f t="shared" si="206"/>
        <v>49.21148253950345</v>
      </c>
      <c r="P6262" s="4">
        <f t="shared" si="207"/>
        <v>121.01184231025438</v>
      </c>
      <c r="Q6262" s="4">
        <v>1.1499999999999999</v>
      </c>
      <c r="R6262" s="4">
        <v>0</v>
      </c>
      <c r="S6262" s="4">
        <v>0</v>
      </c>
      <c r="U6262" s="2"/>
      <c r="V6262" s="2"/>
    </row>
    <row r="6263" spans="1:22" x14ac:dyDescent="0.2">
      <c r="A6263" t="s">
        <v>22</v>
      </c>
      <c r="B6263" t="s">
        <v>23</v>
      </c>
      <c r="C6263" t="s">
        <v>41</v>
      </c>
      <c r="D6263" t="s">
        <v>64</v>
      </c>
      <c r="E6263" t="s">
        <v>65</v>
      </c>
      <c r="G6263" t="s">
        <v>25</v>
      </c>
      <c r="H6263">
        <v>7</v>
      </c>
      <c r="I6263">
        <v>7</v>
      </c>
      <c r="N6263" s="4">
        <v>672.82465662797836</v>
      </c>
      <c r="O6263" s="4">
        <f t="shared" si="206"/>
        <v>49.250764865168016</v>
      </c>
      <c r="P6263" s="4">
        <f t="shared" si="207"/>
        <v>121.10843819303609</v>
      </c>
      <c r="Q6263" s="4">
        <v>1.1499999999999999</v>
      </c>
      <c r="R6263" s="4">
        <v>0</v>
      </c>
      <c r="S6263" s="4">
        <v>0</v>
      </c>
      <c r="U6263" s="2"/>
      <c r="V6263" s="2"/>
    </row>
    <row r="6264" spans="1:22" x14ac:dyDescent="0.2">
      <c r="A6264" t="s">
        <v>22</v>
      </c>
      <c r="B6264" t="s">
        <v>23</v>
      </c>
      <c r="C6264" t="s">
        <v>41</v>
      </c>
      <c r="D6264" t="s">
        <v>66</v>
      </c>
      <c r="E6264" t="s">
        <v>67</v>
      </c>
      <c r="G6264" t="s">
        <v>25</v>
      </c>
      <c r="H6264">
        <v>7</v>
      </c>
      <c r="I6264">
        <v>7</v>
      </c>
      <c r="N6264" s="4">
        <v>600.73630056069487</v>
      </c>
      <c r="O6264" s="4">
        <f t="shared" si="206"/>
        <v>43.973897201042867</v>
      </c>
      <c r="P6264" s="4">
        <f t="shared" si="207"/>
        <v>108.13253410092507</v>
      </c>
      <c r="Q6264" s="4">
        <v>1.1499999999999999</v>
      </c>
      <c r="R6264" s="4">
        <v>0</v>
      </c>
      <c r="S6264" s="4">
        <v>0</v>
      </c>
      <c r="U6264" s="2"/>
      <c r="V6264" s="2"/>
    </row>
    <row r="6265" spans="1:22" x14ac:dyDescent="0.2">
      <c r="A6265" t="s">
        <v>22</v>
      </c>
      <c r="B6265" t="s">
        <v>23</v>
      </c>
      <c r="C6265" t="s">
        <v>41</v>
      </c>
      <c r="D6265" t="s">
        <v>68</v>
      </c>
      <c r="E6265" t="s">
        <v>69</v>
      </c>
      <c r="G6265" t="s">
        <v>25</v>
      </c>
      <c r="H6265">
        <v>7</v>
      </c>
      <c r="I6265">
        <v>7</v>
      </c>
      <c r="N6265" s="4">
        <v>395.51059737821572</v>
      </c>
      <c r="O6265" s="4">
        <f t="shared" si="206"/>
        <v>28.951375728085392</v>
      </c>
      <c r="P6265" s="4">
        <f t="shared" si="207"/>
        <v>71.191907528078829</v>
      </c>
      <c r="Q6265" s="4">
        <v>1.1499999999999999</v>
      </c>
      <c r="R6265" s="4">
        <v>0</v>
      </c>
      <c r="S6265" s="4">
        <v>0</v>
      </c>
      <c r="U6265" s="2"/>
      <c r="V6265" s="2"/>
    </row>
    <row r="6266" spans="1:22" x14ac:dyDescent="0.2">
      <c r="A6266" t="s">
        <v>22</v>
      </c>
      <c r="B6266" t="s">
        <v>23</v>
      </c>
      <c r="C6266" t="s">
        <v>41</v>
      </c>
      <c r="D6266" t="s">
        <v>70</v>
      </c>
      <c r="E6266" t="s">
        <v>71</v>
      </c>
      <c r="G6266" t="s">
        <v>25</v>
      </c>
      <c r="H6266">
        <v>7</v>
      </c>
      <c r="I6266">
        <v>7</v>
      </c>
      <c r="N6266" s="4">
        <v>750.38976163992515</v>
      </c>
      <c r="O6266" s="4">
        <f t="shared" si="206"/>
        <v>54.928530552042524</v>
      </c>
      <c r="P6266" s="4">
        <f t="shared" si="207"/>
        <v>135.07015709518652</v>
      </c>
      <c r="Q6266" s="4">
        <v>1.1499999999999999</v>
      </c>
      <c r="R6266" s="4">
        <v>0</v>
      </c>
      <c r="S6266" s="4">
        <v>0</v>
      </c>
      <c r="U6266" s="2"/>
      <c r="V6266" s="2"/>
    </row>
    <row r="6267" spans="1:22" x14ac:dyDescent="0.2">
      <c r="A6267" t="s">
        <v>22</v>
      </c>
      <c r="B6267" t="s">
        <v>23</v>
      </c>
      <c r="C6267" t="s">
        <v>41</v>
      </c>
      <c r="D6267" t="s">
        <v>72</v>
      </c>
      <c r="E6267" t="s">
        <v>73</v>
      </c>
      <c r="G6267" t="s">
        <v>25</v>
      </c>
      <c r="H6267">
        <v>7</v>
      </c>
      <c r="I6267">
        <v>7</v>
      </c>
      <c r="N6267" s="4">
        <v>536.15738371864791</v>
      </c>
      <c r="O6267" s="4">
        <f t="shared" si="206"/>
        <v>39.246720488205028</v>
      </c>
      <c r="P6267" s="4">
        <f t="shared" si="207"/>
        <v>96.50832906935662</v>
      </c>
      <c r="Q6267" s="4">
        <v>1.1499999999999999</v>
      </c>
      <c r="R6267" s="4">
        <v>0</v>
      </c>
      <c r="S6267" s="4">
        <v>0</v>
      </c>
      <c r="U6267" s="2"/>
      <c r="V6267" s="2"/>
    </row>
    <row r="6268" spans="1:22" x14ac:dyDescent="0.2">
      <c r="A6268" t="s">
        <v>22</v>
      </c>
      <c r="B6268" t="s">
        <v>23</v>
      </c>
      <c r="C6268" t="s">
        <v>41</v>
      </c>
      <c r="D6268" t="s">
        <v>74</v>
      </c>
      <c r="E6268" t="s">
        <v>75</v>
      </c>
      <c r="G6268" t="s">
        <v>25</v>
      </c>
      <c r="H6268">
        <v>7</v>
      </c>
      <c r="I6268">
        <v>7</v>
      </c>
      <c r="N6268" s="4">
        <v>600.49626976488571</v>
      </c>
      <c r="O6268" s="4">
        <f t="shared" si="206"/>
        <v>43.956326946789638</v>
      </c>
      <c r="P6268" s="4">
        <f t="shared" si="207"/>
        <v>108.08932855767942</v>
      </c>
      <c r="Q6268" s="4">
        <v>1.1499999999999999</v>
      </c>
      <c r="R6268" s="4">
        <v>0</v>
      </c>
      <c r="S6268" s="4">
        <v>0</v>
      </c>
      <c r="U6268" s="2"/>
      <c r="V6268" s="2"/>
    </row>
    <row r="6269" spans="1:22" x14ac:dyDescent="0.2">
      <c r="A6269" t="s">
        <v>22</v>
      </c>
      <c r="B6269" t="s">
        <v>23</v>
      </c>
      <c r="C6269" t="s">
        <v>41</v>
      </c>
      <c r="D6269" t="s">
        <v>76</v>
      </c>
      <c r="E6269" t="s">
        <v>77</v>
      </c>
      <c r="G6269" t="s">
        <v>25</v>
      </c>
      <c r="H6269">
        <v>7</v>
      </c>
      <c r="I6269">
        <v>7</v>
      </c>
      <c r="N6269" s="4">
        <v>465.12046251678157</v>
      </c>
      <c r="O6269" s="4">
        <f t="shared" si="206"/>
        <v>34.046817856228415</v>
      </c>
      <c r="P6269" s="4">
        <f t="shared" si="207"/>
        <v>83.721683253020686</v>
      </c>
      <c r="Q6269" s="4">
        <v>1.1499999999999999</v>
      </c>
      <c r="R6269" s="4">
        <v>0</v>
      </c>
      <c r="S6269" s="4">
        <v>0</v>
      </c>
      <c r="U6269" s="2"/>
      <c r="V6269" s="2"/>
    </row>
    <row r="6270" spans="1:22" x14ac:dyDescent="0.2">
      <c r="A6270" t="s">
        <v>22</v>
      </c>
      <c r="B6270" t="s">
        <v>23</v>
      </c>
      <c r="C6270" t="s">
        <v>41</v>
      </c>
      <c r="D6270" t="s">
        <v>78</v>
      </c>
      <c r="E6270" t="s">
        <v>79</v>
      </c>
      <c r="G6270" t="s">
        <v>25</v>
      </c>
      <c r="H6270">
        <v>7</v>
      </c>
      <c r="I6270">
        <v>7</v>
      </c>
      <c r="N6270" s="4">
        <v>635.81956668180339</v>
      </c>
      <c r="O6270" s="4">
        <f t="shared" si="206"/>
        <v>46.541992281108008</v>
      </c>
      <c r="P6270" s="4">
        <f t="shared" si="207"/>
        <v>114.44752200272461</v>
      </c>
      <c r="Q6270" s="4">
        <v>1.1499999999999999</v>
      </c>
      <c r="R6270" s="4">
        <v>0</v>
      </c>
      <c r="S6270" s="4">
        <v>0</v>
      </c>
      <c r="U6270" s="2"/>
      <c r="V6270" s="2"/>
    </row>
    <row r="6271" spans="1:22" x14ac:dyDescent="0.2">
      <c r="A6271" t="s">
        <v>22</v>
      </c>
      <c r="B6271" t="s">
        <v>23</v>
      </c>
      <c r="C6271" t="s">
        <v>41</v>
      </c>
      <c r="D6271" t="s">
        <v>80</v>
      </c>
      <c r="E6271" t="s">
        <v>81</v>
      </c>
      <c r="G6271" t="s">
        <v>25</v>
      </c>
      <c r="H6271">
        <v>7</v>
      </c>
      <c r="I6271">
        <v>7</v>
      </c>
      <c r="N6271" s="4">
        <v>684.5114312499237</v>
      </c>
      <c r="O6271" s="4">
        <f t="shared" si="206"/>
        <v>50.106236767494416</v>
      </c>
      <c r="P6271" s="4">
        <f t="shared" si="207"/>
        <v>123.21205762498626</v>
      </c>
      <c r="Q6271" s="4">
        <v>1.1499999999999999</v>
      </c>
      <c r="R6271" s="4">
        <v>0</v>
      </c>
      <c r="S6271" s="4">
        <v>0</v>
      </c>
      <c r="U6271" s="2"/>
      <c r="V6271" s="2"/>
    </row>
    <row r="6272" spans="1:22" x14ac:dyDescent="0.2">
      <c r="A6272" t="s">
        <v>22</v>
      </c>
      <c r="B6272" t="s">
        <v>23</v>
      </c>
      <c r="C6272" t="s">
        <v>41</v>
      </c>
      <c r="D6272" t="s">
        <v>82</v>
      </c>
      <c r="E6272" t="s">
        <v>83</v>
      </c>
      <c r="G6272" t="s">
        <v>25</v>
      </c>
      <c r="H6272">
        <v>7</v>
      </c>
      <c r="I6272">
        <v>7</v>
      </c>
      <c r="N6272" s="4">
        <v>440.64043817379297</v>
      </c>
      <c r="O6272" s="4">
        <f t="shared" si="206"/>
        <v>32.254880074321647</v>
      </c>
      <c r="P6272" s="4">
        <f t="shared" si="207"/>
        <v>79.315278871282729</v>
      </c>
      <c r="Q6272" s="4">
        <v>1.1499999999999999</v>
      </c>
      <c r="R6272" s="4">
        <v>0</v>
      </c>
      <c r="S6272" s="4">
        <v>0</v>
      </c>
      <c r="U6272" s="2"/>
      <c r="V6272" s="2"/>
    </row>
    <row r="6273" spans="1:22" x14ac:dyDescent="0.2">
      <c r="A6273" t="s">
        <v>22</v>
      </c>
      <c r="B6273" t="s">
        <v>23</v>
      </c>
      <c r="C6273" t="s">
        <v>41</v>
      </c>
      <c r="D6273" t="s">
        <v>84</v>
      </c>
      <c r="E6273" t="s">
        <v>85</v>
      </c>
      <c r="G6273" t="s">
        <v>25</v>
      </c>
      <c r="H6273">
        <v>7</v>
      </c>
      <c r="I6273">
        <v>7</v>
      </c>
      <c r="N6273" s="4">
        <v>522.88578345947099</v>
      </c>
      <c r="O6273" s="4">
        <f t="shared" si="206"/>
        <v>38.275239349233274</v>
      </c>
      <c r="P6273" s="4">
        <f t="shared" si="207"/>
        <v>94.119441022704777</v>
      </c>
      <c r="Q6273" s="4">
        <v>1.1499999999999999</v>
      </c>
      <c r="R6273" s="4">
        <v>0</v>
      </c>
      <c r="S6273" s="4">
        <v>0</v>
      </c>
      <c r="U6273" s="2"/>
      <c r="V6273" s="2"/>
    </row>
    <row r="6274" spans="1:22" x14ac:dyDescent="0.2">
      <c r="A6274" t="s">
        <v>22</v>
      </c>
      <c r="B6274" t="s">
        <v>23</v>
      </c>
      <c r="C6274" t="s">
        <v>41</v>
      </c>
      <c r="D6274" t="s">
        <v>86</v>
      </c>
      <c r="E6274" t="s">
        <v>87</v>
      </c>
      <c r="G6274" t="s">
        <v>25</v>
      </c>
      <c r="H6274">
        <v>7</v>
      </c>
      <c r="I6274">
        <v>7</v>
      </c>
      <c r="N6274" s="4">
        <v>657.65177124495472</v>
      </c>
      <c r="O6274" s="4">
        <f t="shared" si="206"/>
        <v>48.140109655130686</v>
      </c>
      <c r="P6274" s="4">
        <f t="shared" si="207"/>
        <v>118.37731882409184</v>
      </c>
      <c r="Q6274" s="4">
        <v>1.1499999999999999</v>
      </c>
      <c r="R6274" s="4">
        <v>0</v>
      </c>
      <c r="S6274" s="4">
        <v>0</v>
      </c>
      <c r="U6274" s="2"/>
      <c r="V6274" s="2"/>
    </row>
    <row r="6275" spans="1:22" x14ac:dyDescent="0.2">
      <c r="A6275" t="s">
        <v>22</v>
      </c>
      <c r="B6275" t="s">
        <v>23</v>
      </c>
      <c r="C6275" t="s">
        <v>41</v>
      </c>
      <c r="D6275" t="s">
        <v>88</v>
      </c>
      <c r="E6275" t="s">
        <v>89</v>
      </c>
      <c r="G6275" t="s">
        <v>25</v>
      </c>
      <c r="H6275">
        <v>7</v>
      </c>
      <c r="I6275">
        <v>7</v>
      </c>
      <c r="N6275" s="4">
        <v>492.54041722917037</v>
      </c>
      <c r="O6275" s="4">
        <f t="shared" si="206"/>
        <v>36.05395854117527</v>
      </c>
      <c r="P6275" s="4">
        <f t="shared" si="207"/>
        <v>88.657275101250661</v>
      </c>
      <c r="Q6275" s="4">
        <v>1.1499999999999999</v>
      </c>
      <c r="R6275" s="4">
        <v>0</v>
      </c>
      <c r="S6275" s="4">
        <v>0</v>
      </c>
      <c r="U6275" s="2"/>
      <c r="V6275" s="2"/>
    </row>
    <row r="6276" spans="1:22" x14ac:dyDescent="0.2">
      <c r="A6276" t="s">
        <v>22</v>
      </c>
      <c r="B6276" t="s">
        <v>23</v>
      </c>
      <c r="C6276" t="s">
        <v>41</v>
      </c>
      <c r="D6276" t="s">
        <v>90</v>
      </c>
      <c r="E6276" t="s">
        <v>91</v>
      </c>
      <c r="G6276" t="s">
        <v>25</v>
      </c>
      <c r="H6276">
        <v>7</v>
      </c>
      <c r="I6276">
        <v>7</v>
      </c>
      <c r="N6276" s="4">
        <v>361.71557396377432</v>
      </c>
      <c r="O6276" s="4">
        <f t="shared" si="206"/>
        <v>26.47758001414828</v>
      </c>
      <c r="P6276" s="4">
        <f t="shared" si="207"/>
        <v>65.10880331347937</v>
      </c>
      <c r="Q6276" s="4">
        <v>1.1499999999999999</v>
      </c>
      <c r="R6276" s="4">
        <v>0</v>
      </c>
      <c r="S6276" s="4">
        <v>0</v>
      </c>
      <c r="U6276" s="2"/>
      <c r="V6276" s="2"/>
    </row>
    <row r="6277" spans="1:22" x14ac:dyDescent="0.2">
      <c r="A6277" t="s">
        <v>22</v>
      </c>
      <c r="B6277" t="s">
        <v>23</v>
      </c>
      <c r="C6277" t="s">
        <v>41</v>
      </c>
      <c r="D6277" t="s">
        <v>92</v>
      </c>
      <c r="E6277" t="s">
        <v>93</v>
      </c>
      <c r="G6277" t="s">
        <v>25</v>
      </c>
      <c r="H6277">
        <v>7</v>
      </c>
      <c r="I6277">
        <v>7</v>
      </c>
      <c r="N6277" s="4">
        <v>672.82465662797836</v>
      </c>
      <c r="O6277" s="4">
        <f t="shared" si="206"/>
        <v>49.250764865168016</v>
      </c>
      <c r="P6277" s="4">
        <f t="shared" si="207"/>
        <v>121.10843819303609</v>
      </c>
      <c r="Q6277" s="4">
        <v>1.1499999999999999</v>
      </c>
      <c r="R6277" s="4">
        <v>0</v>
      </c>
      <c r="S6277" s="4">
        <v>0</v>
      </c>
      <c r="U6277" s="2"/>
      <c r="V6277" s="2"/>
    </row>
    <row r="6278" spans="1:22" x14ac:dyDescent="0.2">
      <c r="A6278" t="s">
        <v>22</v>
      </c>
      <c r="B6278" t="s">
        <v>23</v>
      </c>
      <c r="C6278" t="s">
        <v>41</v>
      </c>
      <c r="D6278" t="s">
        <v>94</v>
      </c>
      <c r="E6278" t="s">
        <v>95</v>
      </c>
      <c r="G6278" t="s">
        <v>25</v>
      </c>
      <c r="H6278">
        <v>7</v>
      </c>
      <c r="I6278">
        <v>7</v>
      </c>
      <c r="N6278" s="4">
        <v>672.82465662797836</v>
      </c>
      <c r="O6278" s="4">
        <f t="shared" si="206"/>
        <v>49.250764865168016</v>
      </c>
      <c r="P6278" s="4">
        <f t="shared" si="207"/>
        <v>121.10843819303609</v>
      </c>
      <c r="Q6278" s="4">
        <v>1.1499999999999999</v>
      </c>
      <c r="R6278" s="4">
        <v>0</v>
      </c>
      <c r="S6278" s="4">
        <v>0</v>
      </c>
      <c r="U6278" s="2"/>
      <c r="V6278" s="2"/>
    </row>
    <row r="6279" spans="1:22" x14ac:dyDescent="0.2">
      <c r="A6279" t="s">
        <v>22</v>
      </c>
      <c r="B6279" t="s">
        <v>23</v>
      </c>
      <c r="C6279" t="s">
        <v>41</v>
      </c>
      <c r="D6279" t="s">
        <v>96</v>
      </c>
      <c r="E6279" t="s">
        <v>97</v>
      </c>
      <c r="G6279" t="s">
        <v>25</v>
      </c>
      <c r="H6279">
        <v>7</v>
      </c>
      <c r="I6279">
        <v>7</v>
      </c>
      <c r="N6279" s="4">
        <v>672.82465662797836</v>
      </c>
      <c r="O6279" s="4">
        <f t="shared" si="206"/>
        <v>49.250764865168016</v>
      </c>
      <c r="P6279" s="4">
        <f t="shared" si="207"/>
        <v>121.10843819303609</v>
      </c>
      <c r="Q6279" s="4">
        <v>1.1499999999999999</v>
      </c>
      <c r="R6279" s="4">
        <v>0</v>
      </c>
      <c r="S6279" s="4">
        <v>0</v>
      </c>
      <c r="U6279" s="2"/>
      <c r="V6279" s="2"/>
    </row>
    <row r="6280" spans="1:22" x14ac:dyDescent="0.2">
      <c r="A6280" t="s">
        <v>22</v>
      </c>
      <c r="B6280" t="s">
        <v>23</v>
      </c>
      <c r="C6280" t="s">
        <v>41</v>
      </c>
      <c r="D6280" t="s">
        <v>98</v>
      </c>
      <c r="E6280" t="s">
        <v>99</v>
      </c>
      <c r="G6280" t="s">
        <v>25</v>
      </c>
      <c r="H6280">
        <v>7</v>
      </c>
      <c r="I6280">
        <v>7</v>
      </c>
      <c r="N6280" s="4">
        <v>525.46616291733358</v>
      </c>
      <c r="O6280" s="4">
        <f t="shared" si="206"/>
        <v>38.464123125548817</v>
      </c>
      <c r="P6280" s="4">
        <f t="shared" si="207"/>
        <v>94.583909325120047</v>
      </c>
      <c r="Q6280" s="4">
        <v>1.1499999999999999</v>
      </c>
      <c r="R6280" s="4">
        <v>0</v>
      </c>
      <c r="S6280" s="4">
        <v>0</v>
      </c>
      <c r="U6280" s="2"/>
      <c r="V6280" s="2"/>
    </row>
    <row r="6281" spans="1:22" x14ac:dyDescent="0.2">
      <c r="A6281" t="s">
        <v>22</v>
      </c>
      <c r="B6281" t="s">
        <v>23</v>
      </c>
      <c r="C6281" t="s">
        <v>41</v>
      </c>
      <c r="D6281" t="s">
        <v>100</v>
      </c>
      <c r="E6281" t="s">
        <v>101</v>
      </c>
      <c r="G6281" t="s">
        <v>25</v>
      </c>
      <c r="H6281">
        <v>7</v>
      </c>
      <c r="I6281">
        <v>7</v>
      </c>
      <c r="N6281" s="4">
        <v>515.6785434029041</v>
      </c>
      <c r="O6281" s="4">
        <f t="shared" si="206"/>
        <v>37.747669377092578</v>
      </c>
      <c r="P6281" s="4">
        <f t="shared" si="207"/>
        <v>92.82213781252274</v>
      </c>
      <c r="Q6281" s="4">
        <v>1.1499999999999999</v>
      </c>
      <c r="R6281" s="4">
        <v>0</v>
      </c>
      <c r="S6281" s="4">
        <v>0</v>
      </c>
      <c r="U6281" s="2"/>
      <c r="V6281" s="2"/>
    </row>
    <row r="6282" spans="1:22" x14ac:dyDescent="0.2">
      <c r="A6282" t="s">
        <v>22</v>
      </c>
      <c r="B6282" t="s">
        <v>23</v>
      </c>
      <c r="C6282" t="s">
        <v>41</v>
      </c>
      <c r="D6282" t="s">
        <v>102</v>
      </c>
      <c r="E6282" t="s">
        <v>103</v>
      </c>
      <c r="G6282" t="s">
        <v>25</v>
      </c>
      <c r="H6282">
        <v>7</v>
      </c>
      <c r="I6282">
        <v>7</v>
      </c>
      <c r="N6282" s="4">
        <v>287.45302343885783</v>
      </c>
      <c r="O6282" s="4">
        <f t="shared" si="206"/>
        <v>21.041561315724394</v>
      </c>
      <c r="P6282" s="4">
        <f t="shared" si="207"/>
        <v>51.741544218994406</v>
      </c>
      <c r="Q6282" s="4">
        <v>1.1499999999999999</v>
      </c>
      <c r="R6282" s="4">
        <v>0</v>
      </c>
      <c r="S6282" s="4">
        <v>0</v>
      </c>
      <c r="U6282" s="2"/>
      <c r="V6282" s="2"/>
    </row>
    <row r="6283" spans="1:22" x14ac:dyDescent="0.2">
      <c r="A6283" t="s">
        <v>22</v>
      </c>
      <c r="B6283" t="s">
        <v>23</v>
      </c>
      <c r="C6283" t="s">
        <v>41</v>
      </c>
      <c r="D6283" t="s">
        <v>104</v>
      </c>
      <c r="E6283" t="s">
        <v>105</v>
      </c>
      <c r="G6283" t="s">
        <v>25</v>
      </c>
      <c r="H6283">
        <v>7</v>
      </c>
      <c r="I6283">
        <v>7</v>
      </c>
      <c r="N6283" s="4">
        <v>382.07619952382072</v>
      </c>
      <c r="O6283" s="4">
        <f t="shared" si="206"/>
        <v>27.967977805143676</v>
      </c>
      <c r="P6283" s="4">
        <f t="shared" si="207"/>
        <v>68.77371591428772</v>
      </c>
      <c r="Q6283" s="4">
        <v>1.1499999999999999</v>
      </c>
      <c r="R6283" s="4">
        <v>0</v>
      </c>
      <c r="S6283" s="4">
        <v>0</v>
      </c>
      <c r="U6283" s="2"/>
      <c r="V6283" s="2"/>
    </row>
    <row r="6284" spans="1:22" x14ac:dyDescent="0.2">
      <c r="A6284" t="s">
        <v>22</v>
      </c>
      <c r="B6284" t="s">
        <v>23</v>
      </c>
      <c r="C6284" t="s">
        <v>41</v>
      </c>
      <c r="D6284" t="s">
        <v>106</v>
      </c>
      <c r="E6284" t="s">
        <v>107</v>
      </c>
      <c r="G6284" t="s">
        <v>25</v>
      </c>
      <c r="H6284">
        <v>7</v>
      </c>
      <c r="I6284">
        <v>7</v>
      </c>
      <c r="N6284" s="4">
        <v>497.17327777627958</v>
      </c>
      <c r="O6284" s="4">
        <f t="shared" si="206"/>
        <v>36.393083933223664</v>
      </c>
      <c r="P6284" s="4">
        <f t="shared" si="207"/>
        <v>89.491189999730324</v>
      </c>
      <c r="Q6284" s="4">
        <v>1.1499999999999999</v>
      </c>
      <c r="R6284" s="4">
        <v>0</v>
      </c>
      <c r="S6284" s="4">
        <v>0</v>
      </c>
      <c r="U6284" s="2"/>
      <c r="V6284" s="2"/>
    </row>
    <row r="6285" spans="1:22" x14ac:dyDescent="0.2">
      <c r="A6285" t="s">
        <v>22</v>
      </c>
      <c r="B6285" t="s">
        <v>23</v>
      </c>
      <c r="C6285" t="s">
        <v>41</v>
      </c>
      <c r="D6285" t="s">
        <v>108</v>
      </c>
      <c r="E6285" t="s">
        <v>109</v>
      </c>
      <c r="G6285" t="s">
        <v>25</v>
      </c>
      <c r="H6285">
        <v>7</v>
      </c>
      <c r="I6285">
        <v>7</v>
      </c>
      <c r="N6285" s="4">
        <v>355.78849651291961</v>
      </c>
      <c r="O6285" s="4">
        <f t="shared" si="206"/>
        <v>26.043717944745715</v>
      </c>
      <c r="P6285" s="4">
        <f t="shared" si="207"/>
        <v>64.041929372325527</v>
      </c>
      <c r="Q6285" s="4">
        <v>1.1499999999999999</v>
      </c>
      <c r="R6285" s="4">
        <v>0</v>
      </c>
      <c r="S6285" s="4">
        <v>0</v>
      </c>
      <c r="U6285" s="2"/>
      <c r="V6285" s="2"/>
    </row>
    <row r="6286" spans="1:22" x14ac:dyDescent="0.2">
      <c r="A6286" t="s">
        <v>22</v>
      </c>
      <c r="B6286" t="s">
        <v>23</v>
      </c>
      <c r="C6286" t="s">
        <v>41</v>
      </c>
      <c r="D6286" t="s">
        <v>110</v>
      </c>
      <c r="E6286" t="s">
        <v>111</v>
      </c>
      <c r="G6286" t="s">
        <v>25</v>
      </c>
      <c r="H6286">
        <v>7</v>
      </c>
      <c r="I6286">
        <v>7</v>
      </c>
      <c r="N6286" s="4">
        <v>375.55449694197142</v>
      </c>
      <c r="O6286" s="4">
        <f t="shared" si="206"/>
        <v>27.490589176152309</v>
      </c>
      <c r="P6286" s="4">
        <f t="shared" si="207"/>
        <v>67.599809449554854</v>
      </c>
      <c r="Q6286" s="4">
        <v>1.1499999999999999</v>
      </c>
      <c r="R6286" s="4">
        <v>0</v>
      </c>
      <c r="S6286" s="4">
        <v>0</v>
      </c>
      <c r="U6286" s="2"/>
      <c r="V6286" s="2"/>
    </row>
    <row r="6287" spans="1:22" x14ac:dyDescent="0.2">
      <c r="A6287" t="s">
        <v>22</v>
      </c>
      <c r="B6287" t="s">
        <v>23</v>
      </c>
      <c r="C6287" t="s">
        <v>41</v>
      </c>
      <c r="D6287" t="s">
        <v>112</v>
      </c>
      <c r="E6287" t="s">
        <v>113</v>
      </c>
      <c r="G6287" t="s">
        <v>25</v>
      </c>
      <c r="H6287">
        <v>7</v>
      </c>
      <c r="I6287">
        <v>7</v>
      </c>
      <c r="N6287" s="4">
        <v>657.53161777974901</v>
      </c>
      <c r="O6287" s="4">
        <f t="shared" si="206"/>
        <v>48.131314421477626</v>
      </c>
      <c r="P6287" s="4">
        <f t="shared" si="207"/>
        <v>118.35569120035481</v>
      </c>
      <c r="Q6287" s="4">
        <v>1.1499999999999999</v>
      </c>
      <c r="R6287" s="4">
        <v>0</v>
      </c>
      <c r="S6287" s="4">
        <v>0</v>
      </c>
      <c r="U6287" s="2"/>
      <c r="V6287" s="2"/>
    </row>
    <row r="6288" spans="1:22" x14ac:dyDescent="0.2">
      <c r="A6288" t="s">
        <v>22</v>
      </c>
      <c r="B6288" t="s">
        <v>23</v>
      </c>
      <c r="C6288" t="s">
        <v>41</v>
      </c>
      <c r="D6288" t="s">
        <v>114</v>
      </c>
      <c r="E6288" t="s">
        <v>115</v>
      </c>
      <c r="G6288" t="s">
        <v>25</v>
      </c>
      <c r="H6288">
        <v>7</v>
      </c>
      <c r="I6288">
        <v>7</v>
      </c>
      <c r="N6288" s="4">
        <v>338.21529682387239</v>
      </c>
      <c r="O6288" s="4">
        <f t="shared" si="206"/>
        <v>24.75735972750746</v>
      </c>
      <c r="P6288" s="4">
        <f t="shared" si="207"/>
        <v>60.878753428297031</v>
      </c>
      <c r="Q6288" s="4">
        <v>1.1499999999999999</v>
      </c>
      <c r="R6288" s="4">
        <v>0</v>
      </c>
      <c r="S6288" s="4">
        <v>0</v>
      </c>
      <c r="U6288" s="2"/>
      <c r="V6288" s="2"/>
    </row>
    <row r="6289" spans="1:22" x14ac:dyDescent="0.2">
      <c r="A6289" t="s">
        <v>22</v>
      </c>
      <c r="B6289" t="s">
        <v>23</v>
      </c>
      <c r="C6289" t="s">
        <v>41</v>
      </c>
      <c r="D6289" t="s">
        <v>116</v>
      </c>
      <c r="E6289" t="s">
        <v>117</v>
      </c>
      <c r="G6289" t="s">
        <v>25</v>
      </c>
      <c r="H6289">
        <v>7</v>
      </c>
      <c r="I6289">
        <v>7</v>
      </c>
      <c r="N6289" s="4">
        <v>450.95372909849658</v>
      </c>
      <c r="O6289" s="4">
        <f t="shared" si="206"/>
        <v>33.009812970009953</v>
      </c>
      <c r="P6289" s="4">
        <f t="shared" si="207"/>
        <v>81.171671237729385</v>
      </c>
      <c r="Q6289" s="4">
        <v>1.1499999999999999</v>
      </c>
      <c r="R6289" s="4">
        <v>0</v>
      </c>
      <c r="S6289" s="4">
        <v>0</v>
      </c>
      <c r="U6289" s="2"/>
      <c r="V6289" s="2"/>
    </row>
    <row r="6290" spans="1:22" x14ac:dyDescent="0.2">
      <c r="A6290" t="s">
        <v>22</v>
      </c>
      <c r="B6290" t="s">
        <v>23</v>
      </c>
      <c r="C6290" t="s">
        <v>41</v>
      </c>
      <c r="D6290" t="s">
        <v>118</v>
      </c>
      <c r="E6290" t="s">
        <v>119</v>
      </c>
      <c r="G6290" t="s">
        <v>25</v>
      </c>
      <c r="H6290">
        <v>7</v>
      </c>
      <c r="I6290">
        <v>7</v>
      </c>
      <c r="N6290" s="4">
        <v>684.5114312499237</v>
      </c>
      <c r="O6290" s="4">
        <f t="shared" si="206"/>
        <v>50.106236767494416</v>
      </c>
      <c r="P6290" s="4">
        <f t="shared" si="207"/>
        <v>123.21205762498626</v>
      </c>
      <c r="Q6290" s="4">
        <v>1.1499999999999999</v>
      </c>
      <c r="R6290" s="4">
        <v>0</v>
      </c>
      <c r="S6290" s="4">
        <v>0</v>
      </c>
      <c r="U6290" s="2"/>
      <c r="V6290" s="2"/>
    </row>
    <row r="6291" spans="1:22" x14ac:dyDescent="0.2">
      <c r="A6291" t="s">
        <v>22</v>
      </c>
      <c r="B6291" t="s">
        <v>23</v>
      </c>
      <c r="C6291" t="s">
        <v>41</v>
      </c>
      <c r="D6291" t="s">
        <v>120</v>
      </c>
      <c r="E6291" t="s">
        <v>121</v>
      </c>
      <c r="G6291" t="s">
        <v>25</v>
      </c>
      <c r="H6291">
        <v>7</v>
      </c>
      <c r="I6291">
        <v>7</v>
      </c>
      <c r="N6291" s="4">
        <v>440.64043817379297</v>
      </c>
      <c r="O6291" s="4">
        <f t="shared" si="206"/>
        <v>32.254880074321647</v>
      </c>
      <c r="P6291" s="4">
        <f t="shared" si="207"/>
        <v>79.315278871282729</v>
      </c>
      <c r="Q6291" s="4">
        <v>1.1499999999999999</v>
      </c>
      <c r="R6291" s="4">
        <v>0</v>
      </c>
      <c r="S6291" s="4">
        <v>0</v>
      </c>
      <c r="U6291" s="2"/>
      <c r="V6291" s="2"/>
    </row>
    <row r="6292" spans="1:22" x14ac:dyDescent="0.2">
      <c r="A6292" t="s">
        <v>22</v>
      </c>
      <c r="B6292" t="s">
        <v>23</v>
      </c>
      <c r="C6292" t="s">
        <v>41</v>
      </c>
      <c r="D6292" t="s">
        <v>122</v>
      </c>
      <c r="E6292" t="s">
        <v>123</v>
      </c>
      <c r="G6292" t="s">
        <v>25</v>
      </c>
      <c r="H6292">
        <v>7</v>
      </c>
      <c r="I6292">
        <v>7</v>
      </c>
      <c r="N6292" s="4">
        <v>522.88578345947099</v>
      </c>
      <c r="O6292" s="4">
        <f t="shared" si="206"/>
        <v>38.275239349233274</v>
      </c>
      <c r="P6292" s="4">
        <f t="shared" si="207"/>
        <v>94.119441022704777</v>
      </c>
      <c r="Q6292" s="4">
        <v>1.1499999999999999</v>
      </c>
      <c r="R6292" s="4">
        <v>0</v>
      </c>
      <c r="S6292" s="4">
        <v>0</v>
      </c>
      <c r="U6292" s="2"/>
      <c r="V6292" s="2"/>
    </row>
    <row r="6293" spans="1:22" x14ac:dyDescent="0.2">
      <c r="A6293" t="s">
        <v>22</v>
      </c>
      <c r="B6293" t="s">
        <v>23</v>
      </c>
      <c r="C6293" t="s">
        <v>41</v>
      </c>
      <c r="D6293" t="s">
        <v>124</v>
      </c>
      <c r="E6293" t="s">
        <v>125</v>
      </c>
      <c r="G6293" t="s">
        <v>25</v>
      </c>
      <c r="H6293">
        <v>7</v>
      </c>
      <c r="I6293">
        <v>7</v>
      </c>
      <c r="N6293" s="4">
        <v>657.65177124495472</v>
      </c>
      <c r="O6293" s="4">
        <f t="shared" si="206"/>
        <v>48.140109655130686</v>
      </c>
      <c r="P6293" s="4">
        <f t="shared" si="207"/>
        <v>118.37731882409184</v>
      </c>
      <c r="Q6293" s="4">
        <v>1.1499999999999999</v>
      </c>
      <c r="R6293" s="4">
        <v>0</v>
      </c>
      <c r="S6293" s="4">
        <v>0</v>
      </c>
      <c r="U6293" s="2"/>
      <c r="V6293" s="2"/>
    </row>
    <row r="6294" spans="1:22" x14ac:dyDescent="0.2">
      <c r="A6294" t="s">
        <v>22</v>
      </c>
      <c r="B6294" t="s">
        <v>23</v>
      </c>
      <c r="C6294" t="s">
        <v>41</v>
      </c>
      <c r="D6294" t="s">
        <v>126</v>
      </c>
      <c r="E6294" t="s">
        <v>127</v>
      </c>
      <c r="G6294" t="s">
        <v>25</v>
      </c>
      <c r="H6294">
        <v>7</v>
      </c>
      <c r="I6294">
        <v>7</v>
      </c>
      <c r="N6294" s="4">
        <v>492.54041722917037</v>
      </c>
      <c r="O6294" s="4">
        <f t="shared" si="206"/>
        <v>36.05395854117527</v>
      </c>
      <c r="P6294" s="4">
        <f t="shared" si="207"/>
        <v>88.657275101250661</v>
      </c>
      <c r="Q6294" s="4">
        <v>1.1499999999999999</v>
      </c>
      <c r="R6294" s="4">
        <v>0</v>
      </c>
      <c r="S6294" s="4">
        <v>0</v>
      </c>
      <c r="U6294" s="2"/>
      <c r="V6294" s="2"/>
    </row>
    <row r="6295" spans="1:22" x14ac:dyDescent="0.2">
      <c r="A6295" t="s">
        <v>22</v>
      </c>
      <c r="B6295" t="s">
        <v>23</v>
      </c>
      <c r="C6295" t="s">
        <v>41</v>
      </c>
      <c r="D6295" t="s">
        <v>128</v>
      </c>
      <c r="E6295" t="s">
        <v>129</v>
      </c>
      <c r="G6295" t="s">
        <v>25</v>
      </c>
      <c r="H6295">
        <v>7</v>
      </c>
      <c r="I6295">
        <v>7</v>
      </c>
      <c r="N6295" s="4">
        <v>361.71557396377432</v>
      </c>
      <c r="O6295" s="4">
        <f t="shared" si="206"/>
        <v>26.47758001414828</v>
      </c>
      <c r="P6295" s="4">
        <f t="shared" si="207"/>
        <v>65.10880331347937</v>
      </c>
      <c r="Q6295" s="4">
        <v>1.1499999999999999</v>
      </c>
      <c r="R6295" s="4">
        <v>0</v>
      </c>
      <c r="S6295" s="4">
        <v>0</v>
      </c>
      <c r="U6295" s="2"/>
      <c r="V6295" s="2"/>
    </row>
    <row r="6296" spans="1:22" x14ac:dyDescent="0.2">
      <c r="A6296" t="s">
        <v>22</v>
      </c>
      <c r="B6296" t="s">
        <v>23</v>
      </c>
      <c r="C6296" t="s">
        <v>41</v>
      </c>
      <c r="D6296" t="s">
        <v>130</v>
      </c>
      <c r="E6296" t="s">
        <v>131</v>
      </c>
      <c r="G6296" t="s">
        <v>25</v>
      </c>
      <c r="H6296">
        <v>7</v>
      </c>
      <c r="I6296">
        <v>7</v>
      </c>
      <c r="N6296" s="4">
        <v>672.82465662797836</v>
      </c>
      <c r="O6296" s="4">
        <f t="shared" si="206"/>
        <v>49.250764865168016</v>
      </c>
      <c r="P6296" s="4">
        <f t="shared" si="207"/>
        <v>121.10843819303609</v>
      </c>
      <c r="Q6296" s="4">
        <v>1.1499999999999999</v>
      </c>
      <c r="R6296" s="4">
        <v>0</v>
      </c>
      <c r="S6296" s="4">
        <v>0</v>
      </c>
      <c r="U6296" s="2"/>
      <c r="V6296" s="2"/>
    </row>
    <row r="6297" spans="1:22" x14ac:dyDescent="0.2">
      <c r="A6297" t="s">
        <v>22</v>
      </c>
      <c r="B6297" t="s">
        <v>23</v>
      </c>
      <c r="C6297" t="s">
        <v>41</v>
      </c>
      <c r="D6297" t="s">
        <v>132</v>
      </c>
      <c r="E6297" t="s">
        <v>133</v>
      </c>
      <c r="G6297" t="s">
        <v>25</v>
      </c>
      <c r="H6297">
        <v>7</v>
      </c>
      <c r="I6297">
        <v>7</v>
      </c>
      <c r="N6297" s="4">
        <v>672.82465662797836</v>
      </c>
      <c r="O6297" s="4">
        <f t="shared" si="206"/>
        <v>49.250764865168016</v>
      </c>
      <c r="P6297" s="4">
        <f t="shared" si="207"/>
        <v>121.10843819303609</v>
      </c>
      <c r="Q6297" s="4">
        <v>1.1499999999999999</v>
      </c>
      <c r="R6297" s="4">
        <v>0</v>
      </c>
      <c r="S6297" s="4">
        <v>0</v>
      </c>
      <c r="U6297" s="2"/>
      <c r="V6297" s="2"/>
    </row>
    <row r="6298" spans="1:22" x14ac:dyDescent="0.2">
      <c r="A6298" t="s">
        <v>22</v>
      </c>
      <c r="B6298" t="s">
        <v>23</v>
      </c>
      <c r="C6298" t="s">
        <v>41</v>
      </c>
      <c r="D6298" t="s">
        <v>134</v>
      </c>
      <c r="E6298" t="s">
        <v>135</v>
      </c>
      <c r="G6298" t="s">
        <v>25</v>
      </c>
      <c r="H6298">
        <v>7</v>
      </c>
      <c r="I6298">
        <v>7</v>
      </c>
      <c r="N6298" s="4">
        <v>672.82465662797836</v>
      </c>
      <c r="O6298" s="4">
        <f t="shared" si="206"/>
        <v>49.250764865168016</v>
      </c>
      <c r="P6298" s="4">
        <f t="shared" si="207"/>
        <v>121.10843819303609</v>
      </c>
      <c r="Q6298" s="4">
        <v>1.1499999999999999</v>
      </c>
      <c r="R6298" s="4">
        <v>0</v>
      </c>
      <c r="S6298" s="4">
        <v>0</v>
      </c>
      <c r="U6298" s="2"/>
      <c r="V6298" s="2"/>
    </row>
    <row r="6299" spans="1:22" x14ac:dyDescent="0.2">
      <c r="A6299" t="s">
        <v>22</v>
      </c>
      <c r="B6299" t="s">
        <v>23</v>
      </c>
      <c r="C6299" t="s">
        <v>41</v>
      </c>
      <c r="D6299" t="s">
        <v>136</v>
      </c>
      <c r="E6299" t="s">
        <v>137</v>
      </c>
      <c r="G6299" t="s">
        <v>25</v>
      </c>
      <c r="H6299">
        <v>7</v>
      </c>
      <c r="I6299">
        <v>7</v>
      </c>
      <c r="N6299" s="4">
        <v>525.46616291733358</v>
      </c>
      <c r="O6299" s="4">
        <f t="shared" si="206"/>
        <v>38.464123125548817</v>
      </c>
      <c r="P6299" s="4">
        <f t="shared" si="207"/>
        <v>94.583909325120047</v>
      </c>
      <c r="Q6299" s="4">
        <v>1.1499999999999999</v>
      </c>
      <c r="R6299" s="4">
        <v>0</v>
      </c>
      <c r="S6299" s="4">
        <v>0</v>
      </c>
      <c r="U6299" s="2"/>
      <c r="V6299" s="2"/>
    </row>
    <row r="6300" spans="1:22" x14ac:dyDescent="0.2">
      <c r="A6300" t="s">
        <v>22</v>
      </c>
      <c r="B6300" t="s">
        <v>23</v>
      </c>
      <c r="C6300" t="s">
        <v>41</v>
      </c>
      <c r="D6300" t="s">
        <v>138</v>
      </c>
      <c r="E6300" t="s">
        <v>139</v>
      </c>
      <c r="G6300" t="s">
        <v>25</v>
      </c>
      <c r="H6300">
        <v>7</v>
      </c>
      <c r="I6300">
        <v>7</v>
      </c>
      <c r="N6300" s="4">
        <v>515.6785434029041</v>
      </c>
      <c r="O6300" s="4">
        <f t="shared" si="206"/>
        <v>37.747669377092578</v>
      </c>
      <c r="P6300" s="4">
        <f t="shared" si="207"/>
        <v>92.82213781252274</v>
      </c>
      <c r="Q6300" s="4">
        <v>1.1499999999999999</v>
      </c>
      <c r="R6300" s="4">
        <v>0</v>
      </c>
      <c r="S6300" s="4">
        <v>0</v>
      </c>
      <c r="U6300" s="2"/>
      <c r="V6300" s="2"/>
    </row>
    <row r="6301" spans="1:22" x14ac:dyDescent="0.2">
      <c r="A6301" t="s">
        <v>22</v>
      </c>
      <c r="B6301" t="s">
        <v>23</v>
      </c>
      <c r="C6301" t="s">
        <v>41</v>
      </c>
      <c r="D6301" t="s">
        <v>140</v>
      </c>
      <c r="E6301" t="s">
        <v>141</v>
      </c>
      <c r="G6301" t="s">
        <v>25</v>
      </c>
      <c r="H6301">
        <v>7</v>
      </c>
      <c r="I6301">
        <v>7</v>
      </c>
      <c r="N6301" s="4">
        <v>287.45302343885783</v>
      </c>
      <c r="O6301" s="4">
        <f t="shared" si="206"/>
        <v>21.041561315724394</v>
      </c>
      <c r="P6301" s="4">
        <f t="shared" si="207"/>
        <v>51.741544218994406</v>
      </c>
      <c r="Q6301" s="4">
        <v>1.1499999999999999</v>
      </c>
      <c r="R6301" s="4">
        <v>0</v>
      </c>
      <c r="S6301" s="4">
        <v>0</v>
      </c>
      <c r="U6301" s="2"/>
      <c r="V6301" s="2"/>
    </row>
    <row r="6302" spans="1:22" x14ac:dyDescent="0.2">
      <c r="A6302" t="s">
        <v>22</v>
      </c>
      <c r="B6302" t="s">
        <v>23</v>
      </c>
      <c r="C6302" t="s">
        <v>41</v>
      </c>
      <c r="D6302" t="s">
        <v>142</v>
      </c>
      <c r="E6302" t="s">
        <v>143</v>
      </c>
      <c r="G6302" t="s">
        <v>25</v>
      </c>
      <c r="H6302">
        <v>7</v>
      </c>
      <c r="I6302">
        <v>7</v>
      </c>
      <c r="N6302" s="4">
        <v>382.07619952382072</v>
      </c>
      <c r="O6302" s="4">
        <f t="shared" si="206"/>
        <v>27.967977805143676</v>
      </c>
      <c r="P6302" s="4">
        <f t="shared" si="207"/>
        <v>68.77371591428772</v>
      </c>
      <c r="Q6302" s="4">
        <v>1.1499999999999999</v>
      </c>
      <c r="R6302" s="4">
        <v>0</v>
      </c>
      <c r="S6302" s="4">
        <v>0</v>
      </c>
      <c r="U6302" s="2"/>
      <c r="V6302" s="2"/>
    </row>
    <row r="6303" spans="1:22" x14ac:dyDescent="0.2">
      <c r="A6303" t="s">
        <v>22</v>
      </c>
      <c r="B6303" t="s">
        <v>23</v>
      </c>
      <c r="C6303" t="s">
        <v>41</v>
      </c>
      <c r="D6303" t="s">
        <v>144</v>
      </c>
      <c r="E6303" t="s">
        <v>145</v>
      </c>
      <c r="G6303" t="s">
        <v>25</v>
      </c>
      <c r="H6303">
        <v>7</v>
      </c>
      <c r="I6303">
        <v>7</v>
      </c>
      <c r="N6303" s="4">
        <v>497.17327777627958</v>
      </c>
      <c r="O6303" s="4">
        <f t="shared" si="206"/>
        <v>36.393083933223664</v>
      </c>
      <c r="P6303" s="4">
        <f t="shared" si="207"/>
        <v>89.491189999730324</v>
      </c>
      <c r="Q6303" s="4">
        <v>1.1499999999999999</v>
      </c>
      <c r="R6303" s="4">
        <v>0</v>
      </c>
      <c r="S6303" s="4">
        <v>0</v>
      </c>
      <c r="U6303" s="2"/>
      <c r="V6303" s="2"/>
    </row>
    <row r="6304" spans="1:22" x14ac:dyDescent="0.2">
      <c r="A6304" t="s">
        <v>22</v>
      </c>
      <c r="B6304" t="s">
        <v>23</v>
      </c>
      <c r="C6304" t="s">
        <v>41</v>
      </c>
      <c r="D6304" t="s">
        <v>146</v>
      </c>
      <c r="E6304" t="s">
        <v>147</v>
      </c>
      <c r="G6304" t="s">
        <v>25</v>
      </c>
      <c r="H6304">
        <v>7</v>
      </c>
      <c r="I6304">
        <v>7</v>
      </c>
      <c r="N6304" s="4">
        <v>355.78849651291961</v>
      </c>
      <c r="O6304" s="4">
        <f t="shared" si="206"/>
        <v>26.043717944745715</v>
      </c>
      <c r="P6304" s="4">
        <f t="shared" si="207"/>
        <v>64.041929372325527</v>
      </c>
      <c r="Q6304" s="4">
        <v>1.1499999999999999</v>
      </c>
      <c r="R6304" s="4">
        <v>0</v>
      </c>
      <c r="S6304" s="4">
        <v>0</v>
      </c>
      <c r="U6304" s="2"/>
      <c r="V6304" s="2"/>
    </row>
    <row r="6305" spans="1:22" x14ac:dyDescent="0.2">
      <c r="A6305" t="s">
        <v>22</v>
      </c>
      <c r="B6305" t="s">
        <v>23</v>
      </c>
      <c r="C6305" t="s">
        <v>41</v>
      </c>
      <c r="D6305" t="s">
        <v>148</v>
      </c>
      <c r="E6305" t="s">
        <v>149</v>
      </c>
      <c r="G6305" t="s">
        <v>25</v>
      </c>
      <c r="H6305">
        <v>7</v>
      </c>
      <c r="I6305">
        <v>7</v>
      </c>
      <c r="N6305" s="4">
        <v>375.55449694197142</v>
      </c>
      <c r="O6305" s="4">
        <f t="shared" si="206"/>
        <v>27.490589176152309</v>
      </c>
      <c r="P6305" s="4">
        <f t="shared" si="207"/>
        <v>67.599809449554854</v>
      </c>
      <c r="Q6305" s="4">
        <v>1.1499999999999999</v>
      </c>
      <c r="R6305" s="4">
        <v>0</v>
      </c>
      <c r="S6305" s="4">
        <v>0</v>
      </c>
      <c r="U6305" s="2"/>
      <c r="V6305" s="2"/>
    </row>
    <row r="6306" spans="1:22" x14ac:dyDescent="0.2">
      <c r="A6306" t="s">
        <v>22</v>
      </c>
      <c r="B6306" t="s">
        <v>23</v>
      </c>
      <c r="C6306" t="s">
        <v>41</v>
      </c>
      <c r="D6306" t="s">
        <v>150</v>
      </c>
      <c r="E6306" t="s">
        <v>151</v>
      </c>
      <c r="G6306" t="s">
        <v>25</v>
      </c>
      <c r="H6306">
        <v>7</v>
      </c>
      <c r="I6306">
        <v>7</v>
      </c>
      <c r="N6306" s="4">
        <v>657.53161777974901</v>
      </c>
      <c r="O6306" s="4">
        <f t="shared" si="206"/>
        <v>48.131314421477626</v>
      </c>
      <c r="P6306" s="4">
        <f t="shared" si="207"/>
        <v>118.35569120035481</v>
      </c>
      <c r="Q6306" s="4">
        <v>1.1499999999999999</v>
      </c>
      <c r="R6306" s="4">
        <v>0</v>
      </c>
      <c r="S6306" s="4">
        <v>0</v>
      </c>
      <c r="U6306" s="2"/>
      <c r="V6306" s="2"/>
    </row>
    <row r="6307" spans="1:22" x14ac:dyDescent="0.2">
      <c r="A6307" t="s">
        <v>22</v>
      </c>
      <c r="B6307" t="s">
        <v>23</v>
      </c>
      <c r="C6307" t="s">
        <v>41</v>
      </c>
      <c r="D6307" t="s">
        <v>152</v>
      </c>
      <c r="E6307" t="s">
        <v>153</v>
      </c>
      <c r="G6307" t="s">
        <v>25</v>
      </c>
      <c r="H6307">
        <v>7</v>
      </c>
      <c r="I6307">
        <v>7</v>
      </c>
      <c r="N6307" s="4">
        <v>338.21529682387239</v>
      </c>
      <c r="O6307" s="4">
        <f t="shared" si="206"/>
        <v>24.75735972750746</v>
      </c>
      <c r="P6307" s="4">
        <f t="shared" si="207"/>
        <v>60.878753428297031</v>
      </c>
      <c r="Q6307" s="4">
        <v>1.1499999999999999</v>
      </c>
      <c r="R6307" s="4">
        <v>0</v>
      </c>
      <c r="S6307" s="4">
        <v>0</v>
      </c>
      <c r="U6307" s="2"/>
      <c r="V6307" s="2"/>
    </row>
    <row r="6308" spans="1:22" x14ac:dyDescent="0.2">
      <c r="A6308" t="s">
        <v>22</v>
      </c>
      <c r="B6308" t="s">
        <v>23</v>
      </c>
      <c r="C6308" t="s">
        <v>41</v>
      </c>
      <c r="D6308" t="s">
        <v>154</v>
      </c>
      <c r="E6308" t="s">
        <v>155</v>
      </c>
      <c r="G6308" t="s">
        <v>25</v>
      </c>
      <c r="H6308">
        <v>7</v>
      </c>
      <c r="I6308">
        <v>7</v>
      </c>
      <c r="N6308" s="4">
        <v>450.95372909849658</v>
      </c>
      <c r="O6308" s="4">
        <f t="shared" si="206"/>
        <v>33.009812970009953</v>
      </c>
      <c r="P6308" s="4">
        <f t="shared" si="207"/>
        <v>81.171671237729385</v>
      </c>
      <c r="Q6308" s="4">
        <v>1.1499999999999999</v>
      </c>
      <c r="R6308" s="4">
        <v>0</v>
      </c>
      <c r="S6308" s="4">
        <v>0</v>
      </c>
      <c r="U6308" s="2"/>
      <c r="V6308" s="2"/>
    </row>
    <row r="6309" spans="1:22" x14ac:dyDescent="0.2">
      <c r="A6309" t="s">
        <v>22</v>
      </c>
      <c r="B6309" t="s">
        <v>23</v>
      </c>
      <c r="C6309" t="s">
        <v>41</v>
      </c>
      <c r="D6309" t="s">
        <v>156</v>
      </c>
      <c r="E6309" t="s">
        <v>157</v>
      </c>
      <c r="G6309" t="s">
        <v>25</v>
      </c>
      <c r="H6309">
        <v>7</v>
      </c>
      <c r="I6309">
        <v>7</v>
      </c>
      <c r="N6309" s="4">
        <v>246.15093152707209</v>
      </c>
      <c r="O6309" s="4">
        <f t="shared" si="206"/>
        <v>18.018248187781676</v>
      </c>
      <c r="P6309" s="4">
        <f t="shared" si="207"/>
        <v>44.307167674872971</v>
      </c>
      <c r="Q6309" s="4">
        <v>1.1499999999999999</v>
      </c>
      <c r="R6309" s="4">
        <v>0</v>
      </c>
      <c r="S6309" s="4">
        <v>0</v>
      </c>
      <c r="U6309" s="2"/>
      <c r="V6309" s="2"/>
    </row>
    <row r="6310" spans="1:22" x14ac:dyDescent="0.2">
      <c r="A6310" t="s">
        <v>22</v>
      </c>
      <c r="B6310" t="s">
        <v>23</v>
      </c>
      <c r="C6310" t="s">
        <v>41</v>
      </c>
      <c r="D6310" t="s">
        <v>158</v>
      </c>
      <c r="E6310" t="s">
        <v>159</v>
      </c>
      <c r="G6310" t="s">
        <v>25</v>
      </c>
      <c r="H6310">
        <v>7</v>
      </c>
      <c r="I6310">
        <v>7</v>
      </c>
      <c r="N6310" s="4">
        <v>330.57097695468639</v>
      </c>
      <c r="O6310" s="4">
        <f t="shared" si="206"/>
        <v>24.197795513083044</v>
      </c>
      <c r="P6310" s="4">
        <f t="shared" si="207"/>
        <v>59.502775851843545</v>
      </c>
      <c r="Q6310" s="4">
        <v>1.1499999999999999</v>
      </c>
      <c r="R6310" s="4">
        <v>0</v>
      </c>
      <c r="S6310" s="4">
        <v>0</v>
      </c>
      <c r="U6310" s="2"/>
      <c r="V6310" s="2"/>
    </row>
    <row r="6311" spans="1:22" x14ac:dyDescent="0.2">
      <c r="A6311" t="s">
        <v>22</v>
      </c>
      <c r="B6311" t="s">
        <v>23</v>
      </c>
      <c r="C6311" t="s">
        <v>41</v>
      </c>
      <c r="D6311" t="s">
        <v>160</v>
      </c>
      <c r="E6311" t="s">
        <v>161</v>
      </c>
      <c r="G6311" t="s">
        <v>25</v>
      </c>
      <c r="H6311">
        <v>7</v>
      </c>
      <c r="I6311">
        <v>7</v>
      </c>
      <c r="N6311" s="4">
        <v>496.27362546581361</v>
      </c>
      <c r="O6311" s="4">
        <f t="shared" si="206"/>
        <v>36.327229384097556</v>
      </c>
      <c r="P6311" s="4">
        <f t="shared" si="207"/>
        <v>89.32925258384644</v>
      </c>
      <c r="Q6311" s="4">
        <v>1.1499999999999999</v>
      </c>
      <c r="R6311" s="4">
        <v>0</v>
      </c>
      <c r="S6311" s="4">
        <v>0</v>
      </c>
      <c r="U6311" s="2"/>
      <c r="V6311" s="2"/>
    </row>
    <row r="6312" spans="1:22" x14ac:dyDescent="0.2">
      <c r="A6312" t="s">
        <v>22</v>
      </c>
      <c r="B6312" t="s">
        <v>23</v>
      </c>
      <c r="C6312" t="s">
        <v>41</v>
      </c>
      <c r="D6312" t="s">
        <v>162</v>
      </c>
      <c r="E6312" t="s">
        <v>163</v>
      </c>
      <c r="G6312" t="s">
        <v>25</v>
      </c>
      <c r="H6312">
        <v>7</v>
      </c>
      <c r="I6312">
        <v>7</v>
      </c>
      <c r="N6312" s="4">
        <v>234.71119601929459</v>
      </c>
      <c r="O6312" s="4">
        <f t="shared" si="206"/>
        <v>17.180859548612364</v>
      </c>
      <c r="P6312" s="4">
        <f t="shared" si="207"/>
        <v>42.248015283473023</v>
      </c>
      <c r="Q6312" s="4">
        <v>1.1499999999999999</v>
      </c>
      <c r="R6312" s="4">
        <v>0</v>
      </c>
      <c r="S6312" s="4">
        <v>0</v>
      </c>
      <c r="U6312" s="2"/>
      <c r="V6312" s="2"/>
    </row>
    <row r="6313" spans="1:22" x14ac:dyDescent="0.2">
      <c r="A6313" t="s">
        <v>22</v>
      </c>
      <c r="B6313" t="s">
        <v>23</v>
      </c>
      <c r="C6313" t="s">
        <v>41</v>
      </c>
      <c r="D6313" t="s">
        <v>164</v>
      </c>
      <c r="E6313" t="s">
        <v>165</v>
      </c>
      <c r="G6313" t="s">
        <v>25</v>
      </c>
      <c r="H6313">
        <v>7</v>
      </c>
      <c r="I6313">
        <v>7</v>
      </c>
      <c r="N6313" s="4">
        <v>626.33188647585905</v>
      </c>
      <c r="O6313" s="4">
        <f t="shared" si="206"/>
        <v>45.847494090032882</v>
      </c>
      <c r="P6313" s="4">
        <f t="shared" si="207"/>
        <v>112.73973956565463</v>
      </c>
      <c r="Q6313" s="4">
        <v>1.1499999999999999</v>
      </c>
      <c r="R6313" s="4">
        <v>0</v>
      </c>
      <c r="S6313" s="4">
        <v>0</v>
      </c>
      <c r="U6313" s="2"/>
      <c r="V6313" s="2"/>
    </row>
    <row r="6314" spans="1:22" x14ac:dyDescent="0.2">
      <c r="A6314" t="s">
        <v>22</v>
      </c>
      <c r="B6314" t="s">
        <v>23</v>
      </c>
      <c r="C6314" t="s">
        <v>41</v>
      </c>
      <c r="D6314" t="s">
        <v>166</v>
      </c>
      <c r="E6314" t="s">
        <v>167</v>
      </c>
      <c r="G6314" t="s">
        <v>25</v>
      </c>
      <c r="H6314">
        <v>7</v>
      </c>
      <c r="I6314">
        <v>7</v>
      </c>
      <c r="N6314" s="4">
        <v>752.96257437491636</v>
      </c>
      <c r="O6314" s="4">
        <f t="shared" si="206"/>
        <v>55.116860444243876</v>
      </c>
      <c r="P6314" s="4">
        <f t="shared" si="207"/>
        <v>135.53326338748494</v>
      </c>
      <c r="Q6314" s="4">
        <v>1.1499999999999999</v>
      </c>
      <c r="R6314" s="4">
        <v>0</v>
      </c>
      <c r="S6314" s="4">
        <v>0</v>
      </c>
      <c r="U6314" s="2"/>
      <c r="V6314" s="2"/>
    </row>
    <row r="6315" spans="1:22" x14ac:dyDescent="0.2">
      <c r="A6315" t="s">
        <v>22</v>
      </c>
      <c r="B6315" t="s">
        <v>23</v>
      </c>
      <c r="C6315" t="s">
        <v>41</v>
      </c>
      <c r="D6315" t="s">
        <v>168</v>
      </c>
      <c r="E6315" t="s">
        <v>169</v>
      </c>
      <c r="G6315" t="s">
        <v>25</v>
      </c>
      <c r="H6315">
        <v>7</v>
      </c>
      <c r="I6315">
        <v>7</v>
      </c>
      <c r="N6315" s="4">
        <v>752.96257437491636</v>
      </c>
      <c r="O6315" s="4">
        <f t="shared" si="206"/>
        <v>55.116860444243876</v>
      </c>
      <c r="P6315" s="4">
        <f t="shared" si="207"/>
        <v>135.53326338748494</v>
      </c>
      <c r="Q6315" s="4">
        <v>1.1499999999999999</v>
      </c>
      <c r="R6315" s="4">
        <v>0</v>
      </c>
      <c r="S6315" s="4">
        <v>0</v>
      </c>
      <c r="U6315" s="2"/>
      <c r="V6315" s="2"/>
    </row>
    <row r="6316" spans="1:22" x14ac:dyDescent="0.2">
      <c r="A6316" t="s">
        <v>22</v>
      </c>
      <c r="B6316" t="s">
        <v>23</v>
      </c>
      <c r="C6316" t="s">
        <v>41</v>
      </c>
      <c r="D6316" t="s">
        <v>170</v>
      </c>
      <c r="E6316" t="s">
        <v>171</v>
      </c>
      <c r="G6316" t="s">
        <v>25</v>
      </c>
      <c r="H6316">
        <v>7</v>
      </c>
      <c r="I6316">
        <v>7</v>
      </c>
      <c r="N6316" s="4">
        <v>752.96257437491636</v>
      </c>
      <c r="O6316" s="4">
        <f t="shared" si="206"/>
        <v>55.116860444243876</v>
      </c>
      <c r="P6316" s="4">
        <f t="shared" si="207"/>
        <v>135.53326338748494</v>
      </c>
      <c r="Q6316" s="4">
        <v>1.1499999999999999</v>
      </c>
      <c r="R6316" s="4">
        <v>0</v>
      </c>
      <c r="S6316" s="4">
        <v>0</v>
      </c>
      <c r="U6316" s="2"/>
      <c r="V6316" s="2"/>
    </row>
    <row r="6317" spans="1:22" x14ac:dyDescent="0.2">
      <c r="A6317" t="s">
        <v>22</v>
      </c>
      <c r="B6317" t="s">
        <v>23</v>
      </c>
      <c r="C6317" t="s">
        <v>41</v>
      </c>
      <c r="D6317" t="s">
        <v>172</v>
      </c>
      <c r="E6317" t="s">
        <v>173</v>
      </c>
      <c r="G6317" t="s">
        <v>25</v>
      </c>
      <c r="H6317">
        <v>7</v>
      </c>
      <c r="I6317">
        <v>7</v>
      </c>
      <c r="N6317" s="4">
        <v>440.64043817379297</v>
      </c>
      <c r="O6317" s="4">
        <f t="shared" si="206"/>
        <v>32.254880074321647</v>
      </c>
      <c r="P6317" s="4">
        <f t="shared" si="207"/>
        <v>79.315278871282729</v>
      </c>
      <c r="Q6317" s="4">
        <v>1.1499999999999999</v>
      </c>
      <c r="R6317" s="4">
        <v>0</v>
      </c>
      <c r="S6317" s="4">
        <v>0</v>
      </c>
      <c r="U6317" s="2"/>
      <c r="V6317" s="2"/>
    </row>
    <row r="6318" spans="1:22" x14ac:dyDescent="0.2">
      <c r="A6318" t="s">
        <v>22</v>
      </c>
      <c r="B6318" t="s">
        <v>23</v>
      </c>
      <c r="C6318" t="s">
        <v>41</v>
      </c>
      <c r="D6318" t="s">
        <v>174</v>
      </c>
      <c r="E6318" t="s">
        <v>175</v>
      </c>
      <c r="G6318" t="s">
        <v>25</v>
      </c>
      <c r="H6318">
        <v>7</v>
      </c>
      <c r="I6318">
        <v>7</v>
      </c>
      <c r="N6318" s="4">
        <v>400.58221652163002</v>
      </c>
      <c r="O6318" s="4">
        <f t="shared" si="206"/>
        <v>29.322618249383318</v>
      </c>
      <c r="P6318" s="4">
        <f t="shared" si="207"/>
        <v>72.104798973893395</v>
      </c>
      <c r="Q6318" s="4">
        <v>1.1499999999999999</v>
      </c>
      <c r="R6318" s="4">
        <v>0</v>
      </c>
      <c r="S6318" s="4">
        <v>0</v>
      </c>
      <c r="U6318" s="2"/>
      <c r="V6318" s="2"/>
    </row>
    <row r="6319" spans="1:22" x14ac:dyDescent="0.2">
      <c r="A6319" t="s">
        <v>22</v>
      </c>
      <c r="B6319" t="s">
        <v>23</v>
      </c>
      <c r="C6319" t="s">
        <v>41</v>
      </c>
      <c r="D6319" t="s">
        <v>176</v>
      </c>
      <c r="E6319" t="s">
        <v>177</v>
      </c>
      <c r="G6319" t="s">
        <v>25</v>
      </c>
      <c r="H6319">
        <v>7</v>
      </c>
      <c r="I6319">
        <v>7</v>
      </c>
      <c r="N6319" s="4">
        <v>547.17821401527772</v>
      </c>
      <c r="O6319" s="4">
        <f t="shared" ref="O6319:O6382" si="208">+N6319*7.32%</f>
        <v>40.053445265918327</v>
      </c>
      <c r="P6319" s="4">
        <f t="shared" ref="P6319:P6382" si="209">+N6319*18%</f>
        <v>98.492078522749992</v>
      </c>
      <c r="Q6319" s="4">
        <v>1.1499999999999999</v>
      </c>
      <c r="R6319" s="4">
        <v>0</v>
      </c>
      <c r="S6319" s="4">
        <v>0</v>
      </c>
      <c r="U6319" s="2"/>
      <c r="V6319" s="2"/>
    </row>
    <row r="6320" spans="1:22" x14ac:dyDescent="0.2">
      <c r="A6320" t="s">
        <v>22</v>
      </c>
      <c r="B6320" t="s">
        <v>23</v>
      </c>
      <c r="C6320" t="s">
        <v>41</v>
      </c>
      <c r="D6320" t="s">
        <v>178</v>
      </c>
      <c r="E6320" t="s">
        <v>179</v>
      </c>
      <c r="G6320" t="s">
        <v>25</v>
      </c>
      <c r="H6320">
        <v>7</v>
      </c>
      <c r="I6320">
        <v>7</v>
      </c>
      <c r="N6320" s="4">
        <v>525.46616291733358</v>
      </c>
      <c r="O6320" s="4">
        <f t="shared" si="208"/>
        <v>38.464123125548817</v>
      </c>
      <c r="P6320" s="4">
        <f t="shared" si="209"/>
        <v>94.583909325120047</v>
      </c>
      <c r="Q6320" s="4">
        <v>1.1499999999999999</v>
      </c>
      <c r="R6320" s="4">
        <v>0</v>
      </c>
      <c r="S6320" s="4">
        <v>0</v>
      </c>
      <c r="U6320" s="2"/>
      <c r="V6320" s="2"/>
    </row>
    <row r="6321" spans="1:22" x14ac:dyDescent="0.2">
      <c r="A6321" t="s">
        <v>22</v>
      </c>
      <c r="B6321" t="s">
        <v>23</v>
      </c>
      <c r="C6321" t="s">
        <v>41</v>
      </c>
      <c r="D6321" t="s">
        <v>180</v>
      </c>
      <c r="E6321" t="s">
        <v>181</v>
      </c>
      <c r="G6321" t="s">
        <v>25</v>
      </c>
      <c r="H6321">
        <v>7</v>
      </c>
      <c r="I6321">
        <v>7</v>
      </c>
      <c r="N6321" s="4">
        <v>496.27362546581361</v>
      </c>
      <c r="O6321" s="4">
        <f t="shared" si="208"/>
        <v>36.327229384097556</v>
      </c>
      <c r="P6321" s="4">
        <f t="shared" si="209"/>
        <v>89.32925258384644</v>
      </c>
      <c r="Q6321" s="4">
        <v>1.1499999999999999</v>
      </c>
      <c r="R6321" s="4">
        <v>0</v>
      </c>
      <c r="S6321" s="4">
        <v>0</v>
      </c>
      <c r="U6321" s="2"/>
      <c r="V6321" s="2"/>
    </row>
    <row r="6322" spans="1:22" x14ac:dyDescent="0.2">
      <c r="A6322" t="s">
        <v>22</v>
      </c>
      <c r="B6322" t="s">
        <v>23</v>
      </c>
      <c r="C6322" t="s">
        <v>41</v>
      </c>
      <c r="D6322" t="s">
        <v>182</v>
      </c>
      <c r="E6322" t="s">
        <v>183</v>
      </c>
      <c r="G6322" t="s">
        <v>25</v>
      </c>
      <c r="H6322">
        <v>7</v>
      </c>
      <c r="I6322">
        <v>7</v>
      </c>
      <c r="N6322" s="4">
        <v>516.738551136811</v>
      </c>
      <c r="O6322" s="4">
        <f t="shared" si="208"/>
        <v>37.825261943214564</v>
      </c>
      <c r="P6322" s="4">
        <f t="shared" si="209"/>
        <v>93.01293920462598</v>
      </c>
      <c r="Q6322" s="4">
        <v>1.1499999999999999</v>
      </c>
      <c r="R6322" s="4">
        <v>0</v>
      </c>
      <c r="S6322" s="4">
        <v>0</v>
      </c>
      <c r="U6322" s="2"/>
      <c r="V6322" s="2"/>
    </row>
    <row r="6323" spans="1:22" x14ac:dyDescent="0.2">
      <c r="A6323" t="s">
        <v>22</v>
      </c>
      <c r="B6323" t="s">
        <v>23</v>
      </c>
      <c r="C6323" t="s">
        <v>41</v>
      </c>
      <c r="D6323" t="s">
        <v>184</v>
      </c>
      <c r="E6323" t="s">
        <v>185</v>
      </c>
      <c r="G6323" t="s">
        <v>25</v>
      </c>
      <c r="H6323">
        <v>7</v>
      </c>
      <c r="I6323">
        <v>7</v>
      </c>
      <c r="N6323" s="4">
        <v>643.32555898546229</v>
      </c>
      <c r="O6323" s="4">
        <f t="shared" si="208"/>
        <v>47.091430917735842</v>
      </c>
      <c r="P6323" s="4">
        <f t="shared" si="209"/>
        <v>115.79860061738322</v>
      </c>
      <c r="Q6323" s="4">
        <v>1.1499999999999999</v>
      </c>
      <c r="R6323" s="4">
        <v>0</v>
      </c>
      <c r="S6323" s="4">
        <v>0</v>
      </c>
      <c r="U6323" s="2"/>
      <c r="V6323" s="2"/>
    </row>
    <row r="6324" spans="1:22" x14ac:dyDescent="0.2">
      <c r="A6324" t="s">
        <v>22</v>
      </c>
      <c r="B6324" t="s">
        <v>23</v>
      </c>
      <c r="C6324" t="s">
        <v>41</v>
      </c>
      <c r="D6324" t="s">
        <v>186</v>
      </c>
      <c r="E6324" t="s">
        <v>187</v>
      </c>
      <c r="G6324" t="s">
        <v>25</v>
      </c>
      <c r="H6324">
        <v>7</v>
      </c>
      <c r="I6324">
        <v>7</v>
      </c>
      <c r="N6324" s="4">
        <v>643.32555898546229</v>
      </c>
      <c r="O6324" s="4">
        <f t="shared" si="208"/>
        <v>47.091430917735842</v>
      </c>
      <c r="P6324" s="4">
        <f t="shared" si="209"/>
        <v>115.79860061738322</v>
      </c>
      <c r="Q6324" s="4">
        <v>1.1499999999999999</v>
      </c>
      <c r="R6324" s="4">
        <v>0</v>
      </c>
      <c r="S6324" s="4">
        <v>0</v>
      </c>
      <c r="U6324" s="2"/>
      <c r="V6324" s="2"/>
    </row>
    <row r="6325" spans="1:22" x14ac:dyDescent="0.2">
      <c r="A6325" t="s">
        <v>22</v>
      </c>
      <c r="B6325" t="s">
        <v>23</v>
      </c>
      <c r="C6325" t="s">
        <v>41</v>
      </c>
      <c r="D6325" t="s">
        <v>188</v>
      </c>
      <c r="E6325" t="s">
        <v>189</v>
      </c>
      <c r="G6325" t="s">
        <v>25</v>
      </c>
      <c r="H6325">
        <v>7</v>
      </c>
      <c r="I6325">
        <v>7</v>
      </c>
      <c r="N6325" s="4">
        <v>418.16164000182329</v>
      </c>
      <c r="O6325" s="4">
        <f t="shared" si="208"/>
        <v>30.609432048133463</v>
      </c>
      <c r="P6325" s="4">
        <f t="shared" si="209"/>
        <v>75.269095200328195</v>
      </c>
      <c r="Q6325" s="4">
        <v>1.1499999999999999</v>
      </c>
      <c r="R6325" s="4">
        <v>0</v>
      </c>
      <c r="S6325" s="4">
        <v>0</v>
      </c>
      <c r="U6325" s="2"/>
      <c r="V6325" s="2"/>
    </row>
    <row r="6326" spans="1:22" x14ac:dyDescent="0.2">
      <c r="A6326" t="s">
        <v>22</v>
      </c>
      <c r="B6326" t="s">
        <v>23</v>
      </c>
      <c r="C6326" t="s">
        <v>41</v>
      </c>
      <c r="D6326" t="s">
        <v>190</v>
      </c>
      <c r="E6326" t="s">
        <v>191</v>
      </c>
      <c r="G6326" t="s">
        <v>25</v>
      </c>
      <c r="H6326">
        <v>7</v>
      </c>
      <c r="I6326">
        <v>7</v>
      </c>
      <c r="N6326" s="4">
        <v>339.41691558589548</v>
      </c>
      <c r="O6326" s="4">
        <f t="shared" si="208"/>
        <v>24.845318220887549</v>
      </c>
      <c r="P6326" s="4">
        <f t="shared" si="209"/>
        <v>61.095044805461185</v>
      </c>
      <c r="Q6326" s="4">
        <v>1.1499999999999999</v>
      </c>
      <c r="R6326" s="4">
        <v>0</v>
      </c>
      <c r="S6326" s="4">
        <v>0</v>
      </c>
      <c r="U6326" s="2"/>
      <c r="V6326" s="2"/>
    </row>
    <row r="6327" spans="1:22" x14ac:dyDescent="0.2">
      <c r="A6327" t="s">
        <v>22</v>
      </c>
      <c r="B6327" t="s">
        <v>23</v>
      </c>
      <c r="C6327" t="s">
        <v>41</v>
      </c>
      <c r="D6327" t="s">
        <v>192</v>
      </c>
      <c r="E6327" t="s">
        <v>193</v>
      </c>
      <c r="G6327" t="s">
        <v>25</v>
      </c>
      <c r="H6327">
        <v>7</v>
      </c>
      <c r="I6327">
        <v>7</v>
      </c>
      <c r="N6327" s="4">
        <v>258.73008532799997</v>
      </c>
      <c r="O6327" s="4">
        <f t="shared" si="208"/>
        <v>18.939042246009599</v>
      </c>
      <c r="P6327" s="4">
        <f t="shared" si="209"/>
        <v>46.571415359039996</v>
      </c>
      <c r="Q6327" s="4">
        <v>1.1499999999999999</v>
      </c>
      <c r="R6327" s="4">
        <v>0</v>
      </c>
      <c r="S6327" s="4">
        <v>0</v>
      </c>
      <c r="U6327" s="2"/>
      <c r="V6327" s="2"/>
    </row>
    <row r="6328" spans="1:22" x14ac:dyDescent="0.2">
      <c r="A6328" t="s">
        <v>22</v>
      </c>
      <c r="B6328" t="s">
        <v>23</v>
      </c>
      <c r="C6328" t="s">
        <v>41</v>
      </c>
      <c r="D6328" t="s">
        <v>194</v>
      </c>
      <c r="E6328" t="s">
        <v>195</v>
      </c>
      <c r="G6328" t="s">
        <v>25</v>
      </c>
      <c r="H6328">
        <v>7</v>
      </c>
      <c r="I6328">
        <v>7</v>
      </c>
      <c r="N6328" s="4">
        <v>380.14694545620301</v>
      </c>
      <c r="O6328" s="4">
        <f t="shared" si="208"/>
        <v>27.826756407394061</v>
      </c>
      <c r="P6328" s="4">
        <f t="shared" si="209"/>
        <v>68.42645018211654</v>
      </c>
      <c r="Q6328" s="4">
        <v>1.1499999999999999</v>
      </c>
      <c r="R6328" s="4">
        <v>0</v>
      </c>
      <c r="S6328" s="4">
        <v>0</v>
      </c>
      <c r="U6328" s="2"/>
      <c r="V6328" s="2"/>
    </row>
    <row r="6329" spans="1:22" x14ac:dyDescent="0.2">
      <c r="A6329" t="s">
        <v>22</v>
      </c>
      <c r="B6329" t="s">
        <v>23</v>
      </c>
      <c r="C6329" t="s">
        <v>41</v>
      </c>
      <c r="D6329" t="s">
        <v>196</v>
      </c>
      <c r="E6329" t="s">
        <v>197</v>
      </c>
      <c r="G6329" t="s">
        <v>25</v>
      </c>
      <c r="H6329">
        <v>7</v>
      </c>
      <c r="I6329">
        <v>7</v>
      </c>
      <c r="N6329" s="4">
        <v>576.39043637252416</v>
      </c>
      <c r="O6329" s="4">
        <f t="shared" si="208"/>
        <v>42.19177994246877</v>
      </c>
      <c r="P6329" s="4">
        <f t="shared" si="209"/>
        <v>103.75027854705435</v>
      </c>
      <c r="Q6329" s="4">
        <v>1.1499999999999999</v>
      </c>
      <c r="R6329" s="4">
        <v>0</v>
      </c>
      <c r="S6329" s="4">
        <v>0</v>
      </c>
      <c r="U6329" s="2"/>
      <c r="V6329" s="2"/>
    </row>
    <row r="6330" spans="1:22" x14ac:dyDescent="0.2">
      <c r="A6330" t="s">
        <v>22</v>
      </c>
      <c r="B6330" t="s">
        <v>23</v>
      </c>
      <c r="C6330" t="s">
        <v>41</v>
      </c>
      <c r="D6330" t="s">
        <v>198</v>
      </c>
      <c r="E6330" t="s">
        <v>199</v>
      </c>
      <c r="G6330" t="s">
        <v>25</v>
      </c>
      <c r="H6330">
        <v>7</v>
      </c>
      <c r="I6330">
        <v>7</v>
      </c>
      <c r="N6330" s="4">
        <v>269.50013439485582</v>
      </c>
      <c r="O6330" s="4">
        <f t="shared" si="208"/>
        <v>19.727409837703448</v>
      </c>
      <c r="P6330" s="4">
        <f t="shared" si="209"/>
        <v>48.510024191074045</v>
      </c>
      <c r="Q6330" s="4">
        <v>1.1499999999999999</v>
      </c>
      <c r="R6330" s="4">
        <v>0</v>
      </c>
      <c r="S6330" s="4">
        <v>0</v>
      </c>
      <c r="U6330" s="2"/>
      <c r="V6330" s="2"/>
    </row>
    <row r="6331" spans="1:22" x14ac:dyDescent="0.2">
      <c r="A6331" t="s">
        <v>22</v>
      </c>
      <c r="B6331" t="s">
        <v>23</v>
      </c>
      <c r="C6331" t="s">
        <v>41</v>
      </c>
      <c r="D6331" t="s">
        <v>200</v>
      </c>
      <c r="E6331" t="s">
        <v>201</v>
      </c>
      <c r="G6331" t="s">
        <v>25</v>
      </c>
      <c r="H6331">
        <v>7</v>
      </c>
      <c r="I6331">
        <v>7</v>
      </c>
      <c r="N6331" s="4">
        <v>750.38976163992515</v>
      </c>
      <c r="O6331" s="4">
        <f t="shared" si="208"/>
        <v>54.928530552042524</v>
      </c>
      <c r="P6331" s="4">
        <f t="shared" si="209"/>
        <v>135.07015709518652</v>
      </c>
      <c r="Q6331" s="4">
        <v>1.1499999999999999</v>
      </c>
      <c r="R6331" s="4">
        <v>0</v>
      </c>
      <c r="S6331" s="4">
        <v>0</v>
      </c>
      <c r="U6331" s="2"/>
      <c r="V6331" s="2"/>
    </row>
    <row r="6332" spans="1:22" x14ac:dyDescent="0.2">
      <c r="A6332" t="s">
        <v>22</v>
      </c>
      <c r="B6332" t="s">
        <v>23</v>
      </c>
      <c r="C6332" t="s">
        <v>41</v>
      </c>
      <c r="D6332" t="s">
        <v>202</v>
      </c>
      <c r="E6332" t="s">
        <v>203</v>
      </c>
      <c r="G6332" t="s">
        <v>25</v>
      </c>
      <c r="H6332">
        <v>7</v>
      </c>
      <c r="I6332">
        <v>7</v>
      </c>
      <c r="N6332" s="4">
        <v>672.82465662797836</v>
      </c>
      <c r="O6332" s="4">
        <f t="shared" si="208"/>
        <v>49.250764865168016</v>
      </c>
      <c r="P6332" s="4">
        <f t="shared" si="209"/>
        <v>121.10843819303609</v>
      </c>
      <c r="Q6332" s="4">
        <v>1.1499999999999999</v>
      </c>
      <c r="R6332" s="4">
        <v>0</v>
      </c>
      <c r="S6332" s="4">
        <v>0</v>
      </c>
      <c r="U6332" s="2"/>
      <c r="V6332" s="2"/>
    </row>
    <row r="6333" spans="1:22" x14ac:dyDescent="0.2">
      <c r="A6333" t="s">
        <v>22</v>
      </c>
      <c r="B6333" t="s">
        <v>23</v>
      </c>
      <c r="C6333" t="s">
        <v>41</v>
      </c>
      <c r="D6333" t="s">
        <v>204</v>
      </c>
      <c r="E6333" t="s">
        <v>205</v>
      </c>
      <c r="G6333" t="s">
        <v>25</v>
      </c>
      <c r="H6333">
        <v>7</v>
      </c>
      <c r="I6333">
        <v>7</v>
      </c>
      <c r="N6333" s="4">
        <v>693.26478345218914</v>
      </c>
      <c r="O6333" s="4">
        <f t="shared" si="208"/>
        <v>50.746982148700248</v>
      </c>
      <c r="P6333" s="4">
        <f t="shared" si="209"/>
        <v>124.78766102139404</v>
      </c>
      <c r="Q6333" s="4">
        <v>1.1499999999999999</v>
      </c>
      <c r="R6333" s="4">
        <v>0</v>
      </c>
      <c r="S6333" s="4">
        <v>0</v>
      </c>
      <c r="U6333" s="2"/>
      <c r="V6333" s="2"/>
    </row>
    <row r="6334" spans="1:22" x14ac:dyDescent="0.2">
      <c r="A6334" t="s">
        <v>22</v>
      </c>
      <c r="B6334" t="s">
        <v>23</v>
      </c>
      <c r="C6334" t="s">
        <v>41</v>
      </c>
      <c r="D6334" t="s">
        <v>206</v>
      </c>
      <c r="E6334" t="s">
        <v>207</v>
      </c>
      <c r="G6334" t="s">
        <v>25</v>
      </c>
      <c r="H6334">
        <v>7</v>
      </c>
      <c r="I6334">
        <v>7</v>
      </c>
      <c r="N6334" s="4">
        <v>672.06965384420903</v>
      </c>
      <c r="O6334" s="4">
        <f t="shared" si="208"/>
        <v>49.195498661396101</v>
      </c>
      <c r="P6334" s="4">
        <f t="shared" si="209"/>
        <v>120.97253769195763</v>
      </c>
      <c r="Q6334" s="4">
        <v>1.1499999999999999</v>
      </c>
      <c r="R6334" s="4">
        <v>0</v>
      </c>
      <c r="S6334" s="4">
        <v>0</v>
      </c>
      <c r="U6334" s="2"/>
      <c r="V6334" s="2"/>
    </row>
    <row r="6335" spans="1:22" x14ac:dyDescent="0.2">
      <c r="A6335" t="s">
        <v>22</v>
      </c>
      <c r="B6335" t="s">
        <v>23</v>
      </c>
      <c r="C6335" t="s">
        <v>41</v>
      </c>
      <c r="D6335" t="s">
        <v>208</v>
      </c>
      <c r="E6335" t="s">
        <v>209</v>
      </c>
      <c r="G6335" t="s">
        <v>25</v>
      </c>
      <c r="H6335">
        <v>7</v>
      </c>
      <c r="I6335">
        <v>7</v>
      </c>
      <c r="N6335" s="4">
        <v>576.53458498240946</v>
      </c>
      <c r="O6335" s="4">
        <f t="shared" si="208"/>
        <v>42.202331620712371</v>
      </c>
      <c r="P6335" s="4">
        <f t="shared" si="209"/>
        <v>103.7762252968337</v>
      </c>
      <c r="Q6335" s="4">
        <v>1.1499999999999999</v>
      </c>
      <c r="R6335" s="4">
        <v>0</v>
      </c>
      <c r="S6335" s="4">
        <v>0</v>
      </c>
      <c r="U6335" s="2"/>
      <c r="V6335" s="2"/>
    </row>
    <row r="6336" spans="1:22" x14ac:dyDescent="0.2">
      <c r="A6336" t="s">
        <v>22</v>
      </c>
      <c r="B6336" t="s">
        <v>23</v>
      </c>
      <c r="C6336" t="s">
        <v>41</v>
      </c>
      <c r="D6336" t="s">
        <v>210</v>
      </c>
      <c r="E6336" t="s">
        <v>211</v>
      </c>
      <c r="G6336" t="s">
        <v>25</v>
      </c>
      <c r="H6336">
        <v>7</v>
      </c>
      <c r="I6336">
        <v>7</v>
      </c>
      <c r="N6336" s="4">
        <v>554.65874480430477</v>
      </c>
      <c r="O6336" s="4">
        <f t="shared" si="208"/>
        <v>40.601020119675113</v>
      </c>
      <c r="P6336" s="4">
        <f t="shared" si="209"/>
        <v>99.838574064774861</v>
      </c>
      <c r="Q6336" s="4">
        <v>1.1499999999999999</v>
      </c>
      <c r="R6336" s="4">
        <v>0</v>
      </c>
      <c r="S6336" s="4">
        <v>0</v>
      </c>
      <c r="U6336" s="2"/>
      <c r="V6336" s="2"/>
    </row>
    <row r="6337" spans="1:22" x14ac:dyDescent="0.2">
      <c r="A6337" t="s">
        <v>22</v>
      </c>
      <c r="B6337" t="s">
        <v>23</v>
      </c>
      <c r="C6337" t="s">
        <v>41</v>
      </c>
      <c r="D6337" t="s">
        <v>212</v>
      </c>
      <c r="E6337" t="s">
        <v>213</v>
      </c>
      <c r="G6337" t="s">
        <v>25</v>
      </c>
      <c r="H6337">
        <v>7</v>
      </c>
      <c r="I6337">
        <v>7</v>
      </c>
      <c r="N6337" s="4">
        <v>626.33188647585905</v>
      </c>
      <c r="O6337" s="4">
        <f t="shared" si="208"/>
        <v>45.847494090032882</v>
      </c>
      <c r="P6337" s="4">
        <f t="shared" si="209"/>
        <v>112.73973956565463</v>
      </c>
      <c r="Q6337" s="4">
        <v>1.1499999999999999</v>
      </c>
      <c r="R6337" s="4">
        <v>0</v>
      </c>
      <c r="S6337" s="4">
        <v>0</v>
      </c>
      <c r="U6337" s="2"/>
      <c r="V6337" s="2"/>
    </row>
    <row r="6338" spans="1:22" x14ac:dyDescent="0.2">
      <c r="A6338" t="s">
        <v>22</v>
      </c>
      <c r="B6338" t="s">
        <v>23</v>
      </c>
      <c r="C6338" t="s">
        <v>41</v>
      </c>
      <c r="D6338" t="s">
        <v>214</v>
      </c>
      <c r="E6338" t="s">
        <v>215</v>
      </c>
      <c r="G6338" t="s">
        <v>25</v>
      </c>
      <c r="H6338">
        <v>7</v>
      </c>
      <c r="I6338">
        <v>7</v>
      </c>
      <c r="N6338" s="4">
        <v>437.29917352455988</v>
      </c>
      <c r="O6338" s="4">
        <f t="shared" si="208"/>
        <v>32.010299501997785</v>
      </c>
      <c r="P6338" s="4">
        <f t="shared" si="209"/>
        <v>78.713851234420773</v>
      </c>
      <c r="Q6338" s="4">
        <v>1.1499999999999999</v>
      </c>
      <c r="R6338" s="4">
        <v>0</v>
      </c>
      <c r="S6338" s="4">
        <v>0</v>
      </c>
      <c r="U6338" s="2"/>
      <c r="V6338" s="2"/>
    </row>
    <row r="6339" spans="1:22" x14ac:dyDescent="0.2">
      <c r="A6339" t="s">
        <v>22</v>
      </c>
      <c r="B6339" t="s">
        <v>23</v>
      </c>
      <c r="C6339" t="s">
        <v>41</v>
      </c>
      <c r="D6339" t="s">
        <v>216</v>
      </c>
      <c r="E6339" t="s">
        <v>217</v>
      </c>
      <c r="G6339" t="s">
        <v>25</v>
      </c>
      <c r="H6339">
        <v>7</v>
      </c>
      <c r="I6339">
        <v>7</v>
      </c>
      <c r="N6339" s="4">
        <v>406.84381011932823</v>
      </c>
      <c r="O6339" s="4">
        <f t="shared" si="208"/>
        <v>29.780966900734825</v>
      </c>
      <c r="P6339" s="4">
        <f t="shared" si="209"/>
        <v>73.231885821479082</v>
      </c>
      <c r="Q6339" s="4">
        <v>1.1499999999999999</v>
      </c>
      <c r="R6339" s="4">
        <v>0</v>
      </c>
      <c r="S6339" s="4">
        <v>0</v>
      </c>
      <c r="U6339" s="2"/>
      <c r="V6339" s="2"/>
    </row>
    <row r="6340" spans="1:22" x14ac:dyDescent="0.2">
      <c r="A6340" t="s">
        <v>22</v>
      </c>
      <c r="B6340" t="s">
        <v>23</v>
      </c>
      <c r="C6340" t="s">
        <v>41</v>
      </c>
      <c r="D6340" t="s">
        <v>218</v>
      </c>
      <c r="E6340" t="s">
        <v>219</v>
      </c>
      <c r="G6340" t="s">
        <v>25</v>
      </c>
      <c r="H6340">
        <v>7</v>
      </c>
      <c r="I6340">
        <v>7</v>
      </c>
      <c r="N6340" s="4">
        <v>547.17821401527772</v>
      </c>
      <c r="O6340" s="4">
        <f t="shared" si="208"/>
        <v>40.053445265918327</v>
      </c>
      <c r="P6340" s="4">
        <f t="shared" si="209"/>
        <v>98.492078522749992</v>
      </c>
      <c r="Q6340" s="4">
        <v>1.1499999999999999</v>
      </c>
      <c r="R6340" s="4">
        <v>0</v>
      </c>
      <c r="S6340" s="4">
        <v>0</v>
      </c>
      <c r="U6340" s="2"/>
      <c r="V6340" s="2"/>
    </row>
    <row r="6341" spans="1:22" x14ac:dyDescent="0.2">
      <c r="A6341" t="s">
        <v>22</v>
      </c>
      <c r="B6341" t="s">
        <v>23</v>
      </c>
      <c r="C6341" t="s">
        <v>41</v>
      </c>
      <c r="D6341" t="s">
        <v>220</v>
      </c>
      <c r="E6341" t="s">
        <v>221</v>
      </c>
      <c r="G6341" t="s">
        <v>25</v>
      </c>
      <c r="H6341">
        <v>7</v>
      </c>
      <c r="I6341">
        <v>7</v>
      </c>
      <c r="N6341" s="4">
        <v>258.73008532799997</v>
      </c>
      <c r="O6341" s="4">
        <f t="shared" si="208"/>
        <v>18.939042246009599</v>
      </c>
      <c r="P6341" s="4">
        <f t="shared" si="209"/>
        <v>46.571415359039996</v>
      </c>
      <c r="Q6341" s="4">
        <v>1.1499999999999999</v>
      </c>
      <c r="R6341" s="4">
        <v>0</v>
      </c>
      <c r="S6341" s="4">
        <v>0</v>
      </c>
      <c r="U6341" s="2"/>
      <c r="V6341" s="2"/>
    </row>
    <row r="6342" spans="1:22" x14ac:dyDescent="0.2">
      <c r="A6342" t="s">
        <v>22</v>
      </c>
      <c r="B6342" t="s">
        <v>23</v>
      </c>
      <c r="C6342" t="s">
        <v>41</v>
      </c>
      <c r="D6342" t="s">
        <v>222</v>
      </c>
      <c r="E6342" t="s">
        <v>223</v>
      </c>
      <c r="G6342" t="s">
        <v>25</v>
      </c>
      <c r="H6342">
        <v>7</v>
      </c>
      <c r="I6342">
        <v>7</v>
      </c>
      <c r="N6342" s="4">
        <v>258.73008532799997</v>
      </c>
      <c r="O6342" s="4">
        <f t="shared" si="208"/>
        <v>18.939042246009599</v>
      </c>
      <c r="P6342" s="4">
        <f t="shared" si="209"/>
        <v>46.571415359039996</v>
      </c>
      <c r="Q6342" s="4">
        <v>1.1499999999999999</v>
      </c>
      <c r="R6342" s="4">
        <v>0</v>
      </c>
      <c r="S6342" s="4">
        <v>0</v>
      </c>
      <c r="U6342" s="2"/>
      <c r="V6342" s="2"/>
    </row>
    <row r="6343" spans="1:22" x14ac:dyDescent="0.2">
      <c r="A6343" t="s">
        <v>22</v>
      </c>
      <c r="B6343" t="s">
        <v>23</v>
      </c>
      <c r="C6343" t="s">
        <v>41</v>
      </c>
      <c r="D6343" t="s">
        <v>224</v>
      </c>
      <c r="E6343" t="s">
        <v>225</v>
      </c>
      <c r="G6343" t="s">
        <v>25</v>
      </c>
      <c r="H6343">
        <v>7</v>
      </c>
      <c r="I6343">
        <v>7</v>
      </c>
      <c r="N6343" s="4">
        <v>258.73008532799997</v>
      </c>
      <c r="O6343" s="4">
        <f t="shared" si="208"/>
        <v>18.939042246009599</v>
      </c>
      <c r="P6343" s="4">
        <f t="shared" si="209"/>
        <v>46.571415359039996</v>
      </c>
      <c r="Q6343" s="4">
        <v>1.1499999999999999</v>
      </c>
      <c r="R6343" s="4">
        <v>0</v>
      </c>
      <c r="S6343" s="4">
        <v>0</v>
      </c>
      <c r="U6343" s="2"/>
      <c r="V6343" s="2"/>
    </row>
    <row r="6344" spans="1:22" x14ac:dyDescent="0.2">
      <c r="A6344" t="s">
        <v>22</v>
      </c>
      <c r="B6344" t="s">
        <v>23</v>
      </c>
      <c r="C6344" t="s">
        <v>41</v>
      </c>
      <c r="D6344" t="s">
        <v>226</v>
      </c>
      <c r="E6344" t="s">
        <v>227</v>
      </c>
      <c r="G6344" t="s">
        <v>25</v>
      </c>
      <c r="H6344">
        <v>7</v>
      </c>
      <c r="I6344">
        <v>7</v>
      </c>
      <c r="N6344" s="4">
        <v>258.73008532799997</v>
      </c>
      <c r="O6344" s="4">
        <f t="shared" si="208"/>
        <v>18.939042246009599</v>
      </c>
      <c r="P6344" s="4">
        <f t="shared" si="209"/>
        <v>46.571415359039996</v>
      </c>
      <c r="Q6344" s="4">
        <v>1.1499999999999999</v>
      </c>
      <c r="R6344" s="4">
        <v>0</v>
      </c>
      <c r="S6344" s="4">
        <v>0</v>
      </c>
      <c r="U6344" s="2"/>
      <c r="V6344" s="2"/>
    </row>
    <row r="6345" spans="1:22" x14ac:dyDescent="0.2">
      <c r="A6345" t="s">
        <v>22</v>
      </c>
      <c r="B6345" t="s">
        <v>23</v>
      </c>
      <c r="C6345" t="s">
        <v>41</v>
      </c>
      <c r="D6345" t="s">
        <v>228</v>
      </c>
      <c r="E6345" t="s">
        <v>229</v>
      </c>
      <c r="G6345" t="s">
        <v>25</v>
      </c>
      <c r="H6345">
        <v>7</v>
      </c>
      <c r="I6345">
        <v>7</v>
      </c>
      <c r="N6345" s="4">
        <v>258.73008532799997</v>
      </c>
      <c r="O6345" s="4">
        <f t="shared" si="208"/>
        <v>18.939042246009599</v>
      </c>
      <c r="P6345" s="4">
        <f t="shared" si="209"/>
        <v>46.571415359039996</v>
      </c>
      <c r="Q6345" s="4">
        <v>1.1499999999999999</v>
      </c>
      <c r="R6345" s="4">
        <v>0</v>
      </c>
      <c r="S6345" s="4">
        <v>0</v>
      </c>
      <c r="U6345" s="2"/>
      <c r="V6345" s="2"/>
    </row>
    <row r="6346" spans="1:22" x14ac:dyDescent="0.2">
      <c r="A6346" t="s">
        <v>22</v>
      </c>
      <c r="B6346" t="s">
        <v>23</v>
      </c>
      <c r="C6346" t="s">
        <v>41</v>
      </c>
      <c r="D6346" t="s">
        <v>230</v>
      </c>
      <c r="E6346" t="s">
        <v>231</v>
      </c>
      <c r="G6346" t="s">
        <v>25</v>
      </c>
      <c r="H6346">
        <v>7</v>
      </c>
      <c r="I6346">
        <v>7</v>
      </c>
      <c r="N6346" s="4">
        <v>873.73262592802075</v>
      </c>
      <c r="O6346" s="4">
        <f t="shared" si="208"/>
        <v>63.957228217931117</v>
      </c>
      <c r="P6346" s="4">
        <f t="shared" si="209"/>
        <v>157.27187266704374</v>
      </c>
      <c r="Q6346" s="4">
        <v>1.1499999999999999</v>
      </c>
      <c r="R6346" s="4">
        <v>0</v>
      </c>
      <c r="S6346" s="4">
        <v>0</v>
      </c>
      <c r="U6346" s="2"/>
      <c r="V6346" s="2"/>
    </row>
    <row r="6347" spans="1:22" x14ac:dyDescent="0.2">
      <c r="A6347" t="s">
        <v>22</v>
      </c>
      <c r="B6347" t="s">
        <v>23</v>
      </c>
      <c r="C6347" t="s">
        <v>41</v>
      </c>
      <c r="D6347" t="s">
        <v>42</v>
      </c>
      <c r="E6347" t="s">
        <v>43</v>
      </c>
      <c r="G6347" t="s">
        <v>25</v>
      </c>
      <c r="H6347">
        <v>8</v>
      </c>
      <c r="I6347">
        <v>8</v>
      </c>
      <c r="N6347" s="4">
        <v>535.11693206400014</v>
      </c>
      <c r="O6347" s="4">
        <f t="shared" si="208"/>
        <v>39.170559427084811</v>
      </c>
      <c r="P6347" s="4">
        <f t="shared" si="209"/>
        <v>96.321047771520028</v>
      </c>
      <c r="Q6347" s="4">
        <v>1.1499999999999999</v>
      </c>
      <c r="R6347" s="4">
        <v>0</v>
      </c>
      <c r="S6347" s="4">
        <v>0</v>
      </c>
      <c r="U6347" s="2"/>
      <c r="V6347" s="2"/>
    </row>
    <row r="6348" spans="1:22" x14ac:dyDescent="0.2">
      <c r="A6348" t="s">
        <v>22</v>
      </c>
      <c r="B6348" t="s">
        <v>23</v>
      </c>
      <c r="C6348" t="s">
        <v>41</v>
      </c>
      <c r="D6348" t="s">
        <v>44</v>
      </c>
      <c r="E6348" t="s">
        <v>45</v>
      </c>
      <c r="G6348" t="s">
        <v>25</v>
      </c>
      <c r="H6348">
        <v>8</v>
      </c>
      <c r="I6348">
        <v>8</v>
      </c>
      <c r="N6348" s="4">
        <v>334.74839833688242</v>
      </c>
      <c r="O6348" s="4">
        <f t="shared" si="208"/>
        <v>24.503582758259792</v>
      </c>
      <c r="P6348" s="4">
        <f t="shared" si="209"/>
        <v>60.254711700638836</v>
      </c>
      <c r="Q6348" s="4">
        <v>1.1499999999999999</v>
      </c>
      <c r="R6348" s="4">
        <v>0</v>
      </c>
      <c r="S6348" s="4">
        <v>0</v>
      </c>
      <c r="U6348" s="2"/>
      <c r="V6348" s="2"/>
    </row>
    <row r="6349" spans="1:22" x14ac:dyDescent="0.2">
      <c r="A6349" t="s">
        <v>22</v>
      </c>
      <c r="B6349" t="s">
        <v>23</v>
      </c>
      <c r="C6349" t="s">
        <v>41</v>
      </c>
      <c r="D6349" t="s">
        <v>46</v>
      </c>
      <c r="E6349" t="s">
        <v>47</v>
      </c>
      <c r="G6349" t="s">
        <v>25</v>
      </c>
      <c r="H6349">
        <v>8</v>
      </c>
      <c r="I6349">
        <v>8</v>
      </c>
      <c r="N6349" s="4">
        <v>534.50565444738095</v>
      </c>
      <c r="O6349" s="4">
        <f t="shared" si="208"/>
        <v>39.125813905548284</v>
      </c>
      <c r="P6349" s="4">
        <f t="shared" si="209"/>
        <v>96.211017800528566</v>
      </c>
      <c r="Q6349" s="4">
        <v>1.1499999999999999</v>
      </c>
      <c r="R6349" s="4">
        <v>0</v>
      </c>
      <c r="S6349" s="4">
        <v>0</v>
      </c>
      <c r="U6349" s="2"/>
      <c r="V6349" s="2"/>
    </row>
    <row r="6350" spans="1:22" x14ac:dyDescent="0.2">
      <c r="A6350" t="s">
        <v>22</v>
      </c>
      <c r="B6350" t="s">
        <v>23</v>
      </c>
      <c r="C6350" t="s">
        <v>41</v>
      </c>
      <c r="D6350" t="s">
        <v>48</v>
      </c>
      <c r="E6350" t="s">
        <v>49</v>
      </c>
      <c r="G6350" t="s">
        <v>25</v>
      </c>
      <c r="H6350">
        <v>8</v>
      </c>
      <c r="I6350">
        <v>8</v>
      </c>
      <c r="N6350" s="4">
        <v>807.34151433936017</v>
      </c>
      <c r="O6350" s="4">
        <f t="shared" si="208"/>
        <v>59.097398849641166</v>
      </c>
      <c r="P6350" s="4">
        <f t="shared" si="209"/>
        <v>145.32147258108483</v>
      </c>
      <c r="Q6350" s="4">
        <v>1.1499999999999999</v>
      </c>
      <c r="R6350" s="4">
        <v>0</v>
      </c>
      <c r="S6350" s="4">
        <v>0</v>
      </c>
      <c r="U6350" s="2"/>
      <c r="V6350" s="2"/>
    </row>
    <row r="6351" spans="1:22" x14ac:dyDescent="0.2">
      <c r="A6351" t="s">
        <v>22</v>
      </c>
      <c r="B6351" t="s">
        <v>23</v>
      </c>
      <c r="C6351" t="s">
        <v>41</v>
      </c>
      <c r="D6351" t="s">
        <v>50</v>
      </c>
      <c r="E6351" t="s">
        <v>51</v>
      </c>
      <c r="G6351" t="s">
        <v>25</v>
      </c>
      <c r="H6351">
        <v>8</v>
      </c>
      <c r="I6351">
        <v>8</v>
      </c>
      <c r="N6351" s="4">
        <v>807.34499253283423</v>
      </c>
      <c r="O6351" s="4">
        <f t="shared" si="208"/>
        <v>59.097653453403467</v>
      </c>
      <c r="P6351" s="4">
        <f t="shared" si="209"/>
        <v>145.32209865591017</v>
      </c>
      <c r="Q6351" s="4">
        <v>1.1499999999999999</v>
      </c>
      <c r="R6351" s="4">
        <v>0</v>
      </c>
      <c r="S6351" s="4">
        <v>0</v>
      </c>
      <c r="U6351" s="2"/>
      <c r="V6351" s="2"/>
    </row>
    <row r="6352" spans="1:22" x14ac:dyDescent="0.2">
      <c r="A6352" t="s">
        <v>22</v>
      </c>
      <c r="B6352" t="s">
        <v>23</v>
      </c>
      <c r="C6352" t="s">
        <v>41</v>
      </c>
      <c r="D6352" t="s">
        <v>52</v>
      </c>
      <c r="E6352" t="s">
        <v>53</v>
      </c>
      <c r="G6352" t="s">
        <v>25</v>
      </c>
      <c r="H6352">
        <v>8</v>
      </c>
      <c r="I6352">
        <v>8</v>
      </c>
      <c r="N6352" s="4">
        <v>884.79287681948165</v>
      </c>
      <c r="O6352" s="4">
        <f t="shared" si="208"/>
        <v>64.766838583186058</v>
      </c>
      <c r="P6352" s="4">
        <f t="shared" si="209"/>
        <v>159.26271782750669</v>
      </c>
      <c r="Q6352" s="4">
        <v>1.1499999999999999</v>
      </c>
      <c r="R6352" s="4">
        <v>0</v>
      </c>
      <c r="S6352" s="4">
        <v>0</v>
      </c>
      <c r="U6352" s="2"/>
      <c r="V6352" s="2"/>
    </row>
    <row r="6353" spans="1:22" x14ac:dyDescent="0.2">
      <c r="A6353" t="s">
        <v>22</v>
      </c>
      <c r="B6353" t="s">
        <v>23</v>
      </c>
      <c r="C6353" t="s">
        <v>41</v>
      </c>
      <c r="D6353" t="s">
        <v>54</v>
      </c>
      <c r="E6353" t="s">
        <v>55</v>
      </c>
      <c r="G6353" t="s">
        <v>25</v>
      </c>
      <c r="H6353">
        <v>8</v>
      </c>
      <c r="I6353">
        <v>8</v>
      </c>
      <c r="N6353" s="4">
        <v>600.22396930823606</v>
      </c>
      <c r="O6353" s="4">
        <f t="shared" si="208"/>
        <v>43.936394553362881</v>
      </c>
      <c r="P6353" s="4">
        <f t="shared" si="209"/>
        <v>108.04031447548249</v>
      </c>
      <c r="Q6353" s="4">
        <v>1.1499999999999999</v>
      </c>
      <c r="R6353" s="4">
        <v>0</v>
      </c>
      <c r="S6353" s="4">
        <v>0</v>
      </c>
      <c r="U6353" s="2"/>
      <c r="V6353" s="2"/>
    </row>
    <row r="6354" spans="1:22" x14ac:dyDescent="0.2">
      <c r="A6354" t="s">
        <v>22</v>
      </c>
      <c r="B6354" t="s">
        <v>23</v>
      </c>
      <c r="C6354" t="s">
        <v>41</v>
      </c>
      <c r="D6354" t="s">
        <v>56</v>
      </c>
      <c r="E6354" t="s">
        <v>57</v>
      </c>
      <c r="G6354" t="s">
        <v>25</v>
      </c>
      <c r="H6354">
        <v>8</v>
      </c>
      <c r="I6354">
        <v>8</v>
      </c>
      <c r="N6354" s="4">
        <v>352.51966572524418</v>
      </c>
      <c r="O6354" s="4">
        <f t="shared" si="208"/>
        <v>25.804439531087873</v>
      </c>
      <c r="P6354" s="4">
        <f t="shared" si="209"/>
        <v>63.453539830543953</v>
      </c>
      <c r="Q6354" s="4">
        <v>1.1499999999999999</v>
      </c>
      <c r="R6354" s="4">
        <v>0</v>
      </c>
      <c r="S6354" s="4">
        <v>0</v>
      </c>
      <c r="U6354" s="2"/>
      <c r="V6354" s="2"/>
    </row>
    <row r="6355" spans="1:22" x14ac:dyDescent="0.2">
      <c r="A6355" t="s">
        <v>22</v>
      </c>
      <c r="B6355" t="s">
        <v>23</v>
      </c>
      <c r="C6355" t="s">
        <v>41</v>
      </c>
      <c r="D6355" t="s">
        <v>58</v>
      </c>
      <c r="E6355" t="s">
        <v>59</v>
      </c>
      <c r="G6355" t="s">
        <v>25</v>
      </c>
      <c r="H6355">
        <v>8</v>
      </c>
      <c r="I6355">
        <v>8</v>
      </c>
      <c r="N6355" s="4">
        <v>762.49255713221987</v>
      </c>
      <c r="O6355" s="4">
        <f t="shared" si="208"/>
        <v>55.814455182078497</v>
      </c>
      <c r="P6355" s="4">
        <f t="shared" si="209"/>
        <v>137.24866028379958</v>
      </c>
      <c r="Q6355" s="4">
        <v>1.1499999999999999</v>
      </c>
      <c r="R6355" s="4">
        <v>0</v>
      </c>
      <c r="S6355" s="4">
        <v>0</v>
      </c>
      <c r="U6355" s="2"/>
      <c r="V6355" s="2"/>
    </row>
    <row r="6356" spans="1:22" x14ac:dyDescent="0.2">
      <c r="A6356" t="s">
        <v>22</v>
      </c>
      <c r="B6356" t="s">
        <v>23</v>
      </c>
      <c r="C6356" t="s">
        <v>41</v>
      </c>
      <c r="D6356" t="s">
        <v>60</v>
      </c>
      <c r="E6356" t="s">
        <v>61</v>
      </c>
      <c r="G6356" t="s">
        <v>25</v>
      </c>
      <c r="H6356">
        <v>8</v>
      </c>
      <c r="I6356">
        <v>8</v>
      </c>
      <c r="N6356" s="4">
        <v>370.6142933977502</v>
      </c>
      <c r="O6356" s="4">
        <f t="shared" si="208"/>
        <v>27.128966276715314</v>
      </c>
      <c r="P6356" s="4">
        <f t="shared" si="209"/>
        <v>66.710572811595028</v>
      </c>
      <c r="Q6356" s="4">
        <v>1.1499999999999999</v>
      </c>
      <c r="R6356" s="4">
        <v>0</v>
      </c>
      <c r="S6356" s="4">
        <v>0</v>
      </c>
      <c r="U6356" s="2"/>
      <c r="V6356" s="2"/>
    </row>
    <row r="6357" spans="1:22" x14ac:dyDescent="0.2">
      <c r="A6357" t="s">
        <v>22</v>
      </c>
      <c r="B6357" t="s">
        <v>23</v>
      </c>
      <c r="C6357" t="s">
        <v>41</v>
      </c>
      <c r="D6357" t="s">
        <v>62</v>
      </c>
      <c r="E6357" t="s">
        <v>63</v>
      </c>
      <c r="G6357" t="s">
        <v>25</v>
      </c>
      <c r="H6357">
        <v>8</v>
      </c>
      <c r="I6357">
        <v>8</v>
      </c>
      <c r="N6357" s="4">
        <v>680.79692601091062</v>
      </c>
      <c r="O6357" s="4">
        <f t="shared" si="208"/>
        <v>49.834334983998659</v>
      </c>
      <c r="P6357" s="4">
        <f t="shared" si="209"/>
        <v>122.54344668196391</v>
      </c>
      <c r="Q6357" s="4">
        <v>1.1499999999999999</v>
      </c>
      <c r="R6357" s="4">
        <v>0</v>
      </c>
      <c r="S6357" s="4">
        <v>0</v>
      </c>
      <c r="U6357" s="2"/>
      <c r="V6357" s="2"/>
    </row>
    <row r="6358" spans="1:22" x14ac:dyDescent="0.2">
      <c r="A6358" t="s">
        <v>22</v>
      </c>
      <c r="B6358" t="s">
        <v>23</v>
      </c>
      <c r="C6358" t="s">
        <v>41</v>
      </c>
      <c r="D6358" t="s">
        <v>64</v>
      </c>
      <c r="E6358" t="s">
        <v>65</v>
      </c>
      <c r="G6358" t="s">
        <v>25</v>
      </c>
      <c r="H6358">
        <v>8</v>
      </c>
      <c r="I6358">
        <v>8</v>
      </c>
      <c r="N6358" s="4">
        <v>681.35204225679217</v>
      </c>
      <c r="O6358" s="4">
        <f t="shared" si="208"/>
        <v>49.874969493197185</v>
      </c>
      <c r="P6358" s="4">
        <f t="shared" si="209"/>
        <v>122.64336760622258</v>
      </c>
      <c r="Q6358" s="4">
        <v>1.1499999999999999</v>
      </c>
      <c r="R6358" s="4">
        <v>0</v>
      </c>
      <c r="S6358" s="4">
        <v>0</v>
      </c>
      <c r="U6358" s="2"/>
      <c r="V6358" s="2"/>
    </row>
    <row r="6359" spans="1:22" x14ac:dyDescent="0.2">
      <c r="A6359" t="s">
        <v>22</v>
      </c>
      <c r="B6359" t="s">
        <v>23</v>
      </c>
      <c r="C6359" t="s">
        <v>41</v>
      </c>
      <c r="D6359" t="s">
        <v>66</v>
      </c>
      <c r="E6359" t="s">
        <v>67</v>
      </c>
      <c r="G6359" t="s">
        <v>25</v>
      </c>
      <c r="H6359">
        <v>8</v>
      </c>
      <c r="I6359">
        <v>8</v>
      </c>
      <c r="N6359" s="4">
        <v>608.35003772927871</v>
      </c>
      <c r="O6359" s="4">
        <f t="shared" si="208"/>
        <v>44.531222761783205</v>
      </c>
      <c r="P6359" s="4">
        <f t="shared" si="209"/>
        <v>109.50300679127017</v>
      </c>
      <c r="Q6359" s="4">
        <v>1.1499999999999999</v>
      </c>
      <c r="R6359" s="4">
        <v>0</v>
      </c>
      <c r="S6359" s="4">
        <v>0</v>
      </c>
      <c r="U6359" s="2"/>
      <c r="V6359" s="2"/>
    </row>
    <row r="6360" spans="1:22" x14ac:dyDescent="0.2">
      <c r="A6360" t="s">
        <v>22</v>
      </c>
      <c r="B6360" t="s">
        <v>23</v>
      </c>
      <c r="C6360" t="s">
        <v>41</v>
      </c>
      <c r="D6360" t="s">
        <v>68</v>
      </c>
      <c r="E6360" t="s">
        <v>69</v>
      </c>
      <c r="G6360" t="s">
        <v>25</v>
      </c>
      <c r="H6360">
        <v>8</v>
      </c>
      <c r="I6360">
        <v>8</v>
      </c>
      <c r="N6360" s="4">
        <v>400.52137485070187</v>
      </c>
      <c r="O6360" s="4">
        <f t="shared" si="208"/>
        <v>29.318164639071377</v>
      </c>
      <c r="P6360" s="4">
        <f t="shared" si="209"/>
        <v>72.093847473126331</v>
      </c>
      <c r="Q6360" s="4">
        <v>1.1499999999999999</v>
      </c>
      <c r="R6360" s="4">
        <v>0</v>
      </c>
      <c r="S6360" s="4">
        <v>0</v>
      </c>
      <c r="U6360" s="2"/>
      <c r="V6360" s="2"/>
    </row>
    <row r="6361" spans="1:22" x14ac:dyDescent="0.2">
      <c r="A6361" t="s">
        <v>22</v>
      </c>
      <c r="B6361" t="s">
        <v>23</v>
      </c>
      <c r="C6361" t="s">
        <v>41</v>
      </c>
      <c r="D6361" t="s">
        <v>70</v>
      </c>
      <c r="E6361" t="s">
        <v>71</v>
      </c>
      <c r="G6361" t="s">
        <v>25</v>
      </c>
      <c r="H6361">
        <v>8</v>
      </c>
      <c r="I6361">
        <v>8</v>
      </c>
      <c r="N6361" s="4">
        <v>759.87886378037035</v>
      </c>
      <c r="O6361" s="4">
        <f t="shared" si="208"/>
        <v>55.623132828723108</v>
      </c>
      <c r="P6361" s="4">
        <f t="shared" si="209"/>
        <v>136.77819548046665</v>
      </c>
      <c r="Q6361" s="4">
        <v>1.1499999999999999</v>
      </c>
      <c r="R6361" s="4">
        <v>0</v>
      </c>
      <c r="S6361" s="4">
        <v>0</v>
      </c>
      <c r="U6361" s="2"/>
      <c r="V6361" s="2"/>
    </row>
    <row r="6362" spans="1:22" x14ac:dyDescent="0.2">
      <c r="A6362" t="s">
        <v>22</v>
      </c>
      <c r="B6362" t="s">
        <v>23</v>
      </c>
      <c r="C6362" t="s">
        <v>41</v>
      </c>
      <c r="D6362" t="s">
        <v>72</v>
      </c>
      <c r="E6362" t="s">
        <v>73</v>
      </c>
      <c r="G6362" t="s">
        <v>25</v>
      </c>
      <c r="H6362">
        <v>8</v>
      </c>
      <c r="I6362">
        <v>8</v>
      </c>
      <c r="N6362" s="4">
        <v>542.95342920100836</v>
      </c>
      <c r="O6362" s="4">
        <f t="shared" si="208"/>
        <v>39.744191017513813</v>
      </c>
      <c r="P6362" s="4">
        <f t="shared" si="209"/>
        <v>97.731617256181508</v>
      </c>
      <c r="Q6362" s="4">
        <v>1.1499999999999999</v>
      </c>
      <c r="R6362" s="4">
        <v>0</v>
      </c>
      <c r="S6362" s="4">
        <v>0</v>
      </c>
      <c r="U6362" s="2"/>
      <c r="V6362" s="2"/>
    </row>
    <row r="6363" spans="1:22" x14ac:dyDescent="0.2">
      <c r="A6363" t="s">
        <v>22</v>
      </c>
      <c r="B6363" t="s">
        <v>23</v>
      </c>
      <c r="C6363" t="s">
        <v>41</v>
      </c>
      <c r="D6363" t="s">
        <v>74</v>
      </c>
      <c r="E6363" t="s">
        <v>75</v>
      </c>
      <c r="G6363" t="s">
        <v>25</v>
      </c>
      <c r="H6363">
        <v>8</v>
      </c>
      <c r="I6363">
        <v>8</v>
      </c>
      <c r="N6363" s="4">
        <v>608.10784070512932</v>
      </c>
      <c r="O6363" s="4">
        <f t="shared" si="208"/>
        <v>44.513493939615465</v>
      </c>
      <c r="P6363" s="4">
        <f t="shared" si="209"/>
        <v>109.45941132692327</v>
      </c>
      <c r="Q6363" s="4">
        <v>1.1499999999999999</v>
      </c>
      <c r="R6363" s="4">
        <v>0</v>
      </c>
      <c r="S6363" s="4">
        <v>0</v>
      </c>
      <c r="U6363" s="2"/>
      <c r="V6363" s="2"/>
    </row>
    <row r="6364" spans="1:22" x14ac:dyDescent="0.2">
      <c r="A6364" t="s">
        <v>22</v>
      </c>
      <c r="B6364" t="s">
        <v>23</v>
      </c>
      <c r="C6364" t="s">
        <v>41</v>
      </c>
      <c r="D6364" t="s">
        <v>76</v>
      </c>
      <c r="E6364" t="s">
        <v>77</v>
      </c>
      <c r="G6364" t="s">
        <v>25</v>
      </c>
      <c r="H6364">
        <v>8</v>
      </c>
      <c r="I6364">
        <v>8</v>
      </c>
      <c r="N6364" s="4">
        <v>471.0131368244256</v>
      </c>
      <c r="O6364" s="4">
        <f t="shared" si="208"/>
        <v>34.478161615547954</v>
      </c>
      <c r="P6364" s="4">
        <f t="shared" si="209"/>
        <v>84.782364628396607</v>
      </c>
      <c r="Q6364" s="4">
        <v>1.1499999999999999</v>
      </c>
      <c r="R6364" s="4">
        <v>0</v>
      </c>
      <c r="S6364" s="4">
        <v>0</v>
      </c>
      <c r="U6364" s="2"/>
      <c r="V6364" s="2"/>
    </row>
    <row r="6365" spans="1:22" x14ac:dyDescent="0.2">
      <c r="A6365" t="s">
        <v>22</v>
      </c>
      <c r="B6365" t="s">
        <v>23</v>
      </c>
      <c r="C6365" t="s">
        <v>41</v>
      </c>
      <c r="D6365" t="s">
        <v>78</v>
      </c>
      <c r="E6365" t="s">
        <v>79</v>
      </c>
      <c r="G6365" t="s">
        <v>25</v>
      </c>
      <c r="H6365">
        <v>8</v>
      </c>
      <c r="I6365">
        <v>8</v>
      </c>
      <c r="N6365" s="4">
        <v>643.87886924757174</v>
      </c>
      <c r="O6365" s="4">
        <f t="shared" si="208"/>
        <v>47.13193322892225</v>
      </c>
      <c r="P6365" s="4">
        <f t="shared" si="209"/>
        <v>115.89819646456291</v>
      </c>
      <c r="Q6365" s="4">
        <v>1.1499999999999999</v>
      </c>
      <c r="R6365" s="4">
        <v>0</v>
      </c>
      <c r="S6365" s="4">
        <v>0</v>
      </c>
      <c r="U6365" s="2"/>
      <c r="V6365" s="2"/>
    </row>
    <row r="6366" spans="1:22" x14ac:dyDescent="0.2">
      <c r="A6366" t="s">
        <v>22</v>
      </c>
      <c r="B6366" t="s">
        <v>23</v>
      </c>
      <c r="C6366" t="s">
        <v>41</v>
      </c>
      <c r="D6366" t="s">
        <v>80</v>
      </c>
      <c r="E6366" t="s">
        <v>81</v>
      </c>
      <c r="G6366" t="s">
        <v>25</v>
      </c>
      <c r="H6366">
        <v>8</v>
      </c>
      <c r="I6366">
        <v>8</v>
      </c>
      <c r="N6366" s="4">
        <v>693.17505193838167</v>
      </c>
      <c r="O6366" s="4">
        <f t="shared" si="208"/>
        <v>50.740413801889538</v>
      </c>
      <c r="P6366" s="4">
        <f t="shared" si="209"/>
        <v>124.77150934890869</v>
      </c>
      <c r="Q6366" s="4">
        <v>1.1499999999999999</v>
      </c>
      <c r="R6366" s="4">
        <v>0</v>
      </c>
      <c r="S6366" s="4">
        <v>0</v>
      </c>
      <c r="U6366" s="2"/>
      <c r="V6366" s="2"/>
    </row>
    <row r="6367" spans="1:22" x14ac:dyDescent="0.2">
      <c r="A6367" t="s">
        <v>22</v>
      </c>
      <c r="B6367" t="s">
        <v>23</v>
      </c>
      <c r="C6367" t="s">
        <v>41</v>
      </c>
      <c r="D6367" t="s">
        <v>82</v>
      </c>
      <c r="E6367" t="s">
        <v>83</v>
      </c>
      <c r="G6367" t="s">
        <v>25</v>
      </c>
      <c r="H6367">
        <v>8</v>
      </c>
      <c r="I6367">
        <v>8</v>
      </c>
      <c r="N6367" s="4">
        <v>446.22299745419099</v>
      </c>
      <c r="O6367" s="4">
        <f t="shared" si="208"/>
        <v>32.663523413646779</v>
      </c>
      <c r="P6367" s="4">
        <f t="shared" si="209"/>
        <v>80.320139541754372</v>
      </c>
      <c r="Q6367" s="4">
        <v>1.1499999999999999</v>
      </c>
      <c r="R6367" s="4">
        <v>0</v>
      </c>
      <c r="S6367" s="4">
        <v>0</v>
      </c>
      <c r="U6367" s="2"/>
      <c r="V6367" s="2"/>
    </row>
    <row r="6368" spans="1:22" x14ac:dyDescent="0.2">
      <c r="A6368" t="s">
        <v>22</v>
      </c>
      <c r="B6368" t="s">
        <v>23</v>
      </c>
      <c r="C6368" t="s">
        <v>41</v>
      </c>
      <c r="D6368" t="s">
        <v>84</v>
      </c>
      <c r="E6368" t="s">
        <v>85</v>
      </c>
      <c r="G6368" t="s">
        <v>25</v>
      </c>
      <c r="H6368">
        <v>8</v>
      </c>
      <c r="I6368">
        <v>8</v>
      </c>
      <c r="N6368" s="4">
        <v>529.49397012891336</v>
      </c>
      <c r="O6368" s="4">
        <f t="shared" si="208"/>
        <v>38.758958613436455</v>
      </c>
      <c r="P6368" s="4">
        <f t="shared" si="209"/>
        <v>95.308914623204402</v>
      </c>
      <c r="Q6368" s="4">
        <v>1.1499999999999999</v>
      </c>
      <c r="R6368" s="4">
        <v>0</v>
      </c>
      <c r="S6368" s="4">
        <v>0</v>
      </c>
      <c r="U6368" s="2"/>
      <c r="V6368" s="2"/>
    </row>
    <row r="6369" spans="1:22" x14ac:dyDescent="0.2">
      <c r="A6369" t="s">
        <v>22</v>
      </c>
      <c r="B6369" t="s">
        <v>23</v>
      </c>
      <c r="C6369" t="s">
        <v>41</v>
      </c>
      <c r="D6369" t="s">
        <v>86</v>
      </c>
      <c r="E6369" t="s">
        <v>87</v>
      </c>
      <c r="G6369" t="s">
        <v>25</v>
      </c>
      <c r="H6369">
        <v>8</v>
      </c>
      <c r="I6369">
        <v>8</v>
      </c>
      <c r="N6369" s="4">
        <v>665.97315411315776</v>
      </c>
      <c r="O6369" s="4">
        <f t="shared" si="208"/>
        <v>48.749234881083147</v>
      </c>
      <c r="P6369" s="4">
        <f t="shared" si="209"/>
        <v>119.8751677403684</v>
      </c>
      <c r="Q6369" s="4">
        <v>1.1499999999999999</v>
      </c>
      <c r="R6369" s="4">
        <v>0</v>
      </c>
      <c r="S6369" s="4">
        <v>0</v>
      </c>
      <c r="U6369" s="2"/>
      <c r="V6369" s="2"/>
    </row>
    <row r="6370" spans="1:22" x14ac:dyDescent="0.2">
      <c r="A6370" t="s">
        <v>22</v>
      </c>
      <c r="B6370" t="s">
        <v>23</v>
      </c>
      <c r="C6370" t="s">
        <v>41</v>
      </c>
      <c r="D6370" t="s">
        <v>88</v>
      </c>
      <c r="E6370" t="s">
        <v>89</v>
      </c>
      <c r="G6370" t="s">
        <v>25</v>
      </c>
      <c r="H6370">
        <v>8</v>
      </c>
      <c r="I6370">
        <v>8</v>
      </c>
      <c r="N6370" s="4">
        <v>498.7591184958585</v>
      </c>
      <c r="O6370" s="4">
        <f t="shared" si="208"/>
        <v>36.509167473896845</v>
      </c>
      <c r="P6370" s="4">
        <f t="shared" si="209"/>
        <v>89.776641329254531</v>
      </c>
      <c r="Q6370" s="4">
        <v>1.1499999999999999</v>
      </c>
      <c r="R6370" s="4">
        <v>0</v>
      </c>
      <c r="S6370" s="4">
        <v>0</v>
      </c>
      <c r="U6370" s="2"/>
      <c r="V6370" s="2"/>
    </row>
    <row r="6371" spans="1:22" x14ac:dyDescent="0.2">
      <c r="A6371" t="s">
        <v>22</v>
      </c>
      <c r="B6371" t="s">
        <v>23</v>
      </c>
      <c r="C6371" t="s">
        <v>41</v>
      </c>
      <c r="D6371" t="s">
        <v>90</v>
      </c>
      <c r="E6371" t="s">
        <v>91</v>
      </c>
      <c r="G6371" t="s">
        <v>25</v>
      </c>
      <c r="H6371">
        <v>8</v>
      </c>
      <c r="I6371">
        <v>8</v>
      </c>
      <c r="N6371" s="4">
        <v>362.76628705380608</v>
      </c>
      <c r="O6371" s="4">
        <f t="shared" si="208"/>
        <v>26.554492212338605</v>
      </c>
      <c r="P6371" s="4">
        <f t="shared" si="209"/>
        <v>65.297931669685099</v>
      </c>
      <c r="Q6371" s="4">
        <v>1.1499999999999999</v>
      </c>
      <c r="R6371" s="4">
        <v>0</v>
      </c>
      <c r="S6371" s="4">
        <v>0</v>
      </c>
      <c r="U6371" s="2"/>
      <c r="V6371" s="2"/>
    </row>
    <row r="6372" spans="1:22" x14ac:dyDescent="0.2">
      <c r="A6372" t="s">
        <v>22</v>
      </c>
      <c r="B6372" t="s">
        <v>23</v>
      </c>
      <c r="C6372" t="s">
        <v>41</v>
      </c>
      <c r="D6372" t="s">
        <v>92</v>
      </c>
      <c r="E6372" t="s">
        <v>93</v>
      </c>
      <c r="G6372" t="s">
        <v>25</v>
      </c>
      <c r="H6372">
        <v>8</v>
      </c>
      <c r="I6372">
        <v>8</v>
      </c>
      <c r="N6372" s="4">
        <v>681.35204225679217</v>
      </c>
      <c r="O6372" s="4">
        <f t="shared" si="208"/>
        <v>49.874969493197185</v>
      </c>
      <c r="P6372" s="4">
        <f t="shared" si="209"/>
        <v>122.64336760622258</v>
      </c>
      <c r="Q6372" s="4">
        <v>1.1499999999999999</v>
      </c>
      <c r="R6372" s="4">
        <v>0</v>
      </c>
      <c r="S6372" s="4">
        <v>0</v>
      </c>
      <c r="U6372" s="2"/>
      <c r="V6372" s="2"/>
    </row>
    <row r="6373" spans="1:22" x14ac:dyDescent="0.2">
      <c r="A6373" t="s">
        <v>22</v>
      </c>
      <c r="B6373" t="s">
        <v>23</v>
      </c>
      <c r="C6373" t="s">
        <v>41</v>
      </c>
      <c r="D6373" t="s">
        <v>94</v>
      </c>
      <c r="E6373" t="s">
        <v>95</v>
      </c>
      <c r="G6373" t="s">
        <v>25</v>
      </c>
      <c r="H6373">
        <v>8</v>
      </c>
      <c r="I6373">
        <v>8</v>
      </c>
      <c r="N6373" s="4">
        <v>681.35204225679217</v>
      </c>
      <c r="O6373" s="4">
        <f t="shared" si="208"/>
        <v>49.874969493197185</v>
      </c>
      <c r="P6373" s="4">
        <f t="shared" si="209"/>
        <v>122.64336760622258</v>
      </c>
      <c r="Q6373" s="4">
        <v>1.1499999999999999</v>
      </c>
      <c r="R6373" s="4">
        <v>0</v>
      </c>
      <c r="S6373" s="4">
        <v>0</v>
      </c>
      <c r="U6373" s="2"/>
      <c r="V6373" s="2"/>
    </row>
    <row r="6374" spans="1:22" x14ac:dyDescent="0.2">
      <c r="A6374" t="s">
        <v>22</v>
      </c>
      <c r="B6374" t="s">
        <v>23</v>
      </c>
      <c r="C6374" t="s">
        <v>41</v>
      </c>
      <c r="D6374" t="s">
        <v>96</v>
      </c>
      <c r="E6374" t="s">
        <v>97</v>
      </c>
      <c r="G6374" t="s">
        <v>25</v>
      </c>
      <c r="H6374">
        <v>8</v>
      </c>
      <c r="I6374">
        <v>8</v>
      </c>
      <c r="N6374" s="4">
        <v>681.35204225679217</v>
      </c>
      <c r="O6374" s="4">
        <f t="shared" si="208"/>
        <v>49.874969493197185</v>
      </c>
      <c r="P6374" s="4">
        <f t="shared" si="209"/>
        <v>122.64336760622258</v>
      </c>
      <c r="Q6374" s="4">
        <v>1.1499999999999999</v>
      </c>
      <c r="R6374" s="4">
        <v>0</v>
      </c>
      <c r="S6374" s="4">
        <v>0</v>
      </c>
      <c r="U6374" s="2"/>
      <c r="V6374" s="2"/>
    </row>
    <row r="6375" spans="1:22" x14ac:dyDescent="0.2">
      <c r="A6375" t="s">
        <v>22</v>
      </c>
      <c r="B6375" t="s">
        <v>23</v>
      </c>
      <c r="C6375" t="s">
        <v>41</v>
      </c>
      <c r="D6375" t="s">
        <v>98</v>
      </c>
      <c r="E6375" t="s">
        <v>99</v>
      </c>
      <c r="G6375" t="s">
        <v>25</v>
      </c>
      <c r="H6375">
        <v>8</v>
      </c>
      <c r="I6375">
        <v>8</v>
      </c>
      <c r="N6375" s="4">
        <v>532.11019630159069</v>
      </c>
      <c r="O6375" s="4">
        <f t="shared" si="208"/>
        <v>38.950466369276441</v>
      </c>
      <c r="P6375" s="4">
        <f t="shared" si="209"/>
        <v>95.779835334286318</v>
      </c>
      <c r="Q6375" s="4">
        <v>1.1499999999999999</v>
      </c>
      <c r="R6375" s="4">
        <v>0</v>
      </c>
      <c r="S6375" s="4">
        <v>0</v>
      </c>
      <c r="U6375" s="2"/>
      <c r="V6375" s="2"/>
    </row>
    <row r="6376" spans="1:22" x14ac:dyDescent="0.2">
      <c r="A6376" t="s">
        <v>22</v>
      </c>
      <c r="B6376" t="s">
        <v>23</v>
      </c>
      <c r="C6376" t="s">
        <v>41</v>
      </c>
      <c r="D6376" t="s">
        <v>100</v>
      </c>
      <c r="E6376" t="s">
        <v>101</v>
      </c>
      <c r="G6376" t="s">
        <v>25</v>
      </c>
      <c r="H6376">
        <v>8</v>
      </c>
      <c r="I6376">
        <v>8</v>
      </c>
      <c r="N6376" s="4">
        <v>522.20753339906389</v>
      </c>
      <c r="O6376" s="4">
        <f t="shared" si="208"/>
        <v>38.225591444811478</v>
      </c>
      <c r="P6376" s="4">
        <f t="shared" si="209"/>
        <v>93.997356011831499</v>
      </c>
      <c r="Q6376" s="4">
        <v>1.1499999999999999</v>
      </c>
      <c r="R6376" s="4">
        <v>0</v>
      </c>
      <c r="S6376" s="4">
        <v>0</v>
      </c>
      <c r="U6376" s="2"/>
      <c r="V6376" s="2"/>
    </row>
    <row r="6377" spans="1:22" x14ac:dyDescent="0.2">
      <c r="A6377" t="s">
        <v>22</v>
      </c>
      <c r="B6377" t="s">
        <v>23</v>
      </c>
      <c r="C6377" t="s">
        <v>41</v>
      </c>
      <c r="D6377" t="s">
        <v>102</v>
      </c>
      <c r="E6377" t="s">
        <v>103</v>
      </c>
      <c r="G6377" t="s">
        <v>25</v>
      </c>
      <c r="H6377">
        <v>8</v>
      </c>
      <c r="I6377">
        <v>8</v>
      </c>
      <c r="N6377" s="4">
        <v>291.08556377120209</v>
      </c>
      <c r="O6377" s="4">
        <f t="shared" si="208"/>
        <v>21.307463268051993</v>
      </c>
      <c r="P6377" s="4">
        <f t="shared" si="209"/>
        <v>52.395401478816375</v>
      </c>
      <c r="Q6377" s="4">
        <v>1.1499999999999999</v>
      </c>
      <c r="R6377" s="4">
        <v>0</v>
      </c>
      <c r="S6377" s="4">
        <v>0</v>
      </c>
      <c r="U6377" s="2"/>
      <c r="V6377" s="2"/>
    </row>
    <row r="6378" spans="1:22" x14ac:dyDescent="0.2">
      <c r="A6378" t="s">
        <v>22</v>
      </c>
      <c r="B6378" t="s">
        <v>23</v>
      </c>
      <c r="C6378" t="s">
        <v>41</v>
      </c>
      <c r="D6378" t="s">
        <v>104</v>
      </c>
      <c r="E6378" t="s">
        <v>105</v>
      </c>
      <c r="G6378" t="s">
        <v>25</v>
      </c>
      <c r="H6378">
        <v>8</v>
      </c>
      <c r="I6378">
        <v>8</v>
      </c>
      <c r="N6378" s="4">
        <v>386.89869037879532</v>
      </c>
      <c r="O6378" s="4">
        <f t="shared" si="208"/>
        <v>28.320984135727819</v>
      </c>
      <c r="P6378" s="4">
        <f t="shared" si="209"/>
        <v>69.641764268183152</v>
      </c>
      <c r="Q6378" s="4">
        <v>1.1499999999999999</v>
      </c>
      <c r="R6378" s="4">
        <v>0</v>
      </c>
      <c r="S6378" s="4">
        <v>0</v>
      </c>
      <c r="U6378" s="2"/>
      <c r="V6378" s="2"/>
    </row>
    <row r="6379" spans="1:22" x14ac:dyDescent="0.2">
      <c r="A6379" t="s">
        <v>22</v>
      </c>
      <c r="B6379" t="s">
        <v>23</v>
      </c>
      <c r="C6379" t="s">
        <v>41</v>
      </c>
      <c r="D6379" t="s">
        <v>106</v>
      </c>
      <c r="E6379" t="s">
        <v>107</v>
      </c>
      <c r="G6379" t="s">
        <v>25</v>
      </c>
      <c r="H6379">
        <v>8</v>
      </c>
      <c r="I6379">
        <v>8</v>
      </c>
      <c r="N6379" s="4">
        <v>503.73323802189299</v>
      </c>
      <c r="O6379" s="4">
        <f t="shared" si="208"/>
        <v>36.873273023202565</v>
      </c>
      <c r="P6379" s="4">
        <f t="shared" si="209"/>
        <v>90.671982843940739</v>
      </c>
      <c r="Q6379" s="4">
        <v>1.1499999999999999</v>
      </c>
      <c r="R6379" s="4">
        <v>0</v>
      </c>
      <c r="S6379" s="4">
        <v>0</v>
      </c>
      <c r="U6379" s="2"/>
      <c r="V6379" s="2"/>
    </row>
    <row r="6380" spans="1:22" x14ac:dyDescent="0.2">
      <c r="A6380" t="s">
        <v>22</v>
      </c>
      <c r="B6380" t="s">
        <v>23</v>
      </c>
      <c r="C6380" t="s">
        <v>41</v>
      </c>
      <c r="D6380" t="s">
        <v>108</v>
      </c>
      <c r="E6380" t="s">
        <v>109</v>
      </c>
      <c r="G6380" t="s">
        <v>25</v>
      </c>
      <c r="H6380">
        <v>8</v>
      </c>
      <c r="I6380">
        <v>8</v>
      </c>
      <c r="N6380" s="4">
        <v>360.28334255439739</v>
      </c>
      <c r="O6380" s="4">
        <f t="shared" si="208"/>
        <v>26.372740674981891</v>
      </c>
      <c r="P6380" s="4">
        <f t="shared" si="209"/>
        <v>64.851001659791535</v>
      </c>
      <c r="Q6380" s="4">
        <v>1.1499999999999999</v>
      </c>
      <c r="R6380" s="4">
        <v>0</v>
      </c>
      <c r="S6380" s="4">
        <v>0</v>
      </c>
      <c r="U6380" s="2"/>
      <c r="V6380" s="2"/>
    </row>
    <row r="6381" spans="1:22" x14ac:dyDescent="0.2">
      <c r="A6381" t="s">
        <v>22</v>
      </c>
      <c r="B6381" t="s">
        <v>23</v>
      </c>
      <c r="C6381" t="s">
        <v>41</v>
      </c>
      <c r="D6381" t="s">
        <v>110</v>
      </c>
      <c r="E6381" t="s">
        <v>111</v>
      </c>
      <c r="G6381" t="s">
        <v>25</v>
      </c>
      <c r="H6381">
        <v>8</v>
      </c>
      <c r="I6381">
        <v>8</v>
      </c>
      <c r="N6381" s="4">
        <v>380.29909244764701</v>
      </c>
      <c r="O6381" s="4">
        <f t="shared" si="208"/>
        <v>27.837893567167761</v>
      </c>
      <c r="P6381" s="4">
        <f t="shared" si="209"/>
        <v>68.453836640576455</v>
      </c>
      <c r="Q6381" s="4">
        <v>1.1499999999999999</v>
      </c>
      <c r="R6381" s="4">
        <v>0</v>
      </c>
      <c r="S6381" s="4">
        <v>0</v>
      </c>
      <c r="U6381" s="2"/>
      <c r="V6381" s="2"/>
    </row>
    <row r="6382" spans="1:22" x14ac:dyDescent="0.2">
      <c r="A6382" t="s">
        <v>22</v>
      </c>
      <c r="B6382" t="s">
        <v>23</v>
      </c>
      <c r="C6382" t="s">
        <v>41</v>
      </c>
      <c r="D6382" t="s">
        <v>112</v>
      </c>
      <c r="E6382" t="s">
        <v>113</v>
      </c>
      <c r="G6382" t="s">
        <v>25</v>
      </c>
      <c r="H6382">
        <v>8</v>
      </c>
      <c r="I6382">
        <v>8</v>
      </c>
      <c r="N6382" s="4">
        <v>665.84500226639159</v>
      </c>
      <c r="O6382" s="4">
        <f t="shared" si="208"/>
        <v>48.739854165899864</v>
      </c>
      <c r="P6382" s="4">
        <f t="shared" si="209"/>
        <v>119.85210040795049</v>
      </c>
      <c r="Q6382" s="4">
        <v>1.1499999999999999</v>
      </c>
      <c r="R6382" s="4">
        <v>0</v>
      </c>
      <c r="S6382" s="4">
        <v>0</v>
      </c>
      <c r="U6382" s="2"/>
      <c r="V6382" s="2"/>
    </row>
    <row r="6383" spans="1:22" x14ac:dyDescent="0.2">
      <c r="A6383" t="s">
        <v>22</v>
      </c>
      <c r="B6383" t="s">
        <v>23</v>
      </c>
      <c r="C6383" t="s">
        <v>41</v>
      </c>
      <c r="D6383" t="s">
        <v>114</v>
      </c>
      <c r="E6383" t="s">
        <v>115</v>
      </c>
      <c r="G6383" t="s">
        <v>25</v>
      </c>
      <c r="H6383">
        <v>8</v>
      </c>
      <c r="I6383">
        <v>8</v>
      </c>
      <c r="N6383" s="4">
        <v>342.50047417985832</v>
      </c>
      <c r="O6383" s="4">
        <f t="shared" ref="O6383:O6446" si="210">+N6383*7.32%</f>
        <v>25.07103470996563</v>
      </c>
      <c r="P6383" s="4">
        <f t="shared" ref="P6383:P6446" si="211">+N6383*18%</f>
        <v>61.650085352374496</v>
      </c>
      <c r="Q6383" s="4">
        <v>1.1499999999999999</v>
      </c>
      <c r="R6383" s="4">
        <v>0</v>
      </c>
      <c r="S6383" s="4">
        <v>0</v>
      </c>
      <c r="U6383" s="2"/>
      <c r="V6383" s="2"/>
    </row>
    <row r="6384" spans="1:22" x14ac:dyDescent="0.2">
      <c r="A6384" t="s">
        <v>22</v>
      </c>
      <c r="B6384" t="s">
        <v>23</v>
      </c>
      <c r="C6384" t="s">
        <v>41</v>
      </c>
      <c r="D6384" t="s">
        <v>116</v>
      </c>
      <c r="E6384" t="s">
        <v>117</v>
      </c>
      <c r="G6384" t="s">
        <v>25</v>
      </c>
      <c r="H6384">
        <v>8</v>
      </c>
      <c r="I6384">
        <v>8</v>
      </c>
      <c r="N6384" s="4">
        <v>456.66728409465958</v>
      </c>
      <c r="O6384" s="4">
        <f t="shared" si="210"/>
        <v>33.428045195729084</v>
      </c>
      <c r="P6384" s="4">
        <f t="shared" si="211"/>
        <v>82.200111137038718</v>
      </c>
      <c r="Q6384" s="4">
        <v>1.1499999999999999</v>
      </c>
      <c r="R6384" s="4">
        <v>0</v>
      </c>
      <c r="S6384" s="4">
        <v>0</v>
      </c>
      <c r="U6384" s="2"/>
      <c r="V6384" s="2"/>
    </row>
    <row r="6385" spans="1:22" x14ac:dyDescent="0.2">
      <c r="A6385" t="s">
        <v>22</v>
      </c>
      <c r="B6385" t="s">
        <v>23</v>
      </c>
      <c r="C6385" t="s">
        <v>41</v>
      </c>
      <c r="D6385" t="s">
        <v>118</v>
      </c>
      <c r="E6385" t="s">
        <v>119</v>
      </c>
      <c r="G6385" t="s">
        <v>25</v>
      </c>
      <c r="H6385">
        <v>8</v>
      </c>
      <c r="I6385">
        <v>8</v>
      </c>
      <c r="N6385" s="4">
        <v>693.17505193838167</v>
      </c>
      <c r="O6385" s="4">
        <f t="shared" si="210"/>
        <v>50.740413801889538</v>
      </c>
      <c r="P6385" s="4">
        <f t="shared" si="211"/>
        <v>124.77150934890869</v>
      </c>
      <c r="Q6385" s="4">
        <v>1.1499999999999999</v>
      </c>
      <c r="R6385" s="4">
        <v>0</v>
      </c>
      <c r="S6385" s="4">
        <v>0</v>
      </c>
      <c r="U6385" s="2"/>
      <c r="V6385" s="2"/>
    </row>
    <row r="6386" spans="1:22" x14ac:dyDescent="0.2">
      <c r="A6386" t="s">
        <v>22</v>
      </c>
      <c r="B6386" t="s">
        <v>23</v>
      </c>
      <c r="C6386" t="s">
        <v>41</v>
      </c>
      <c r="D6386" t="s">
        <v>120</v>
      </c>
      <c r="E6386" t="s">
        <v>121</v>
      </c>
      <c r="G6386" t="s">
        <v>25</v>
      </c>
      <c r="H6386">
        <v>8</v>
      </c>
      <c r="I6386">
        <v>8</v>
      </c>
      <c r="N6386" s="4">
        <v>446.22299745419099</v>
      </c>
      <c r="O6386" s="4">
        <f t="shared" si="210"/>
        <v>32.663523413646779</v>
      </c>
      <c r="P6386" s="4">
        <f t="shared" si="211"/>
        <v>80.320139541754372</v>
      </c>
      <c r="Q6386" s="4">
        <v>1.1499999999999999</v>
      </c>
      <c r="R6386" s="4">
        <v>0</v>
      </c>
      <c r="S6386" s="4">
        <v>0</v>
      </c>
      <c r="U6386" s="2"/>
      <c r="V6386" s="2"/>
    </row>
    <row r="6387" spans="1:22" x14ac:dyDescent="0.2">
      <c r="A6387" t="s">
        <v>22</v>
      </c>
      <c r="B6387" t="s">
        <v>23</v>
      </c>
      <c r="C6387" t="s">
        <v>41</v>
      </c>
      <c r="D6387" t="s">
        <v>122</v>
      </c>
      <c r="E6387" t="s">
        <v>123</v>
      </c>
      <c r="G6387" t="s">
        <v>25</v>
      </c>
      <c r="H6387">
        <v>8</v>
      </c>
      <c r="I6387">
        <v>8</v>
      </c>
      <c r="N6387" s="4">
        <v>529.49397012891336</v>
      </c>
      <c r="O6387" s="4">
        <f t="shared" si="210"/>
        <v>38.758958613436455</v>
      </c>
      <c r="P6387" s="4">
        <f t="shared" si="211"/>
        <v>95.308914623204402</v>
      </c>
      <c r="Q6387" s="4">
        <v>1.1499999999999999</v>
      </c>
      <c r="R6387" s="4">
        <v>0</v>
      </c>
      <c r="S6387" s="4">
        <v>0</v>
      </c>
      <c r="U6387" s="2"/>
      <c r="V6387" s="2"/>
    </row>
    <row r="6388" spans="1:22" x14ac:dyDescent="0.2">
      <c r="A6388" t="s">
        <v>22</v>
      </c>
      <c r="B6388" t="s">
        <v>23</v>
      </c>
      <c r="C6388" t="s">
        <v>41</v>
      </c>
      <c r="D6388" t="s">
        <v>124</v>
      </c>
      <c r="E6388" t="s">
        <v>125</v>
      </c>
      <c r="G6388" t="s">
        <v>25</v>
      </c>
      <c r="H6388">
        <v>8</v>
      </c>
      <c r="I6388">
        <v>8</v>
      </c>
      <c r="N6388" s="4">
        <v>665.97315411315776</v>
      </c>
      <c r="O6388" s="4">
        <f t="shared" si="210"/>
        <v>48.749234881083147</v>
      </c>
      <c r="P6388" s="4">
        <f t="shared" si="211"/>
        <v>119.8751677403684</v>
      </c>
      <c r="Q6388" s="4">
        <v>1.1499999999999999</v>
      </c>
      <c r="R6388" s="4">
        <v>0</v>
      </c>
      <c r="S6388" s="4">
        <v>0</v>
      </c>
      <c r="U6388" s="2"/>
      <c r="V6388" s="2"/>
    </row>
    <row r="6389" spans="1:22" x14ac:dyDescent="0.2">
      <c r="A6389" t="s">
        <v>22</v>
      </c>
      <c r="B6389" t="s">
        <v>23</v>
      </c>
      <c r="C6389" t="s">
        <v>41</v>
      </c>
      <c r="D6389" t="s">
        <v>126</v>
      </c>
      <c r="E6389" t="s">
        <v>127</v>
      </c>
      <c r="G6389" t="s">
        <v>25</v>
      </c>
      <c r="H6389">
        <v>8</v>
      </c>
      <c r="I6389">
        <v>8</v>
      </c>
      <c r="N6389" s="4">
        <v>498.7591184958585</v>
      </c>
      <c r="O6389" s="4">
        <f t="shared" si="210"/>
        <v>36.509167473896845</v>
      </c>
      <c r="P6389" s="4">
        <f t="shared" si="211"/>
        <v>89.776641329254531</v>
      </c>
      <c r="Q6389" s="4">
        <v>1.1499999999999999</v>
      </c>
      <c r="R6389" s="4">
        <v>0</v>
      </c>
      <c r="S6389" s="4">
        <v>0</v>
      </c>
      <c r="U6389" s="2"/>
      <c r="V6389" s="2"/>
    </row>
    <row r="6390" spans="1:22" x14ac:dyDescent="0.2">
      <c r="A6390" t="s">
        <v>22</v>
      </c>
      <c r="B6390" t="s">
        <v>23</v>
      </c>
      <c r="C6390" t="s">
        <v>41</v>
      </c>
      <c r="D6390" t="s">
        <v>128</v>
      </c>
      <c r="E6390" t="s">
        <v>129</v>
      </c>
      <c r="G6390" t="s">
        <v>25</v>
      </c>
      <c r="H6390">
        <v>8</v>
      </c>
      <c r="I6390">
        <v>8</v>
      </c>
      <c r="N6390" s="4">
        <v>362.76628705380608</v>
      </c>
      <c r="O6390" s="4">
        <f t="shared" si="210"/>
        <v>26.554492212338605</v>
      </c>
      <c r="P6390" s="4">
        <f t="shared" si="211"/>
        <v>65.297931669685099</v>
      </c>
      <c r="Q6390" s="4">
        <v>1.1499999999999999</v>
      </c>
      <c r="R6390" s="4">
        <v>0</v>
      </c>
      <c r="S6390" s="4">
        <v>0</v>
      </c>
      <c r="U6390" s="2"/>
      <c r="V6390" s="2"/>
    </row>
    <row r="6391" spans="1:22" x14ac:dyDescent="0.2">
      <c r="A6391" t="s">
        <v>22</v>
      </c>
      <c r="B6391" t="s">
        <v>23</v>
      </c>
      <c r="C6391" t="s">
        <v>41</v>
      </c>
      <c r="D6391" t="s">
        <v>130</v>
      </c>
      <c r="E6391" t="s">
        <v>131</v>
      </c>
      <c r="G6391" t="s">
        <v>25</v>
      </c>
      <c r="H6391">
        <v>8</v>
      </c>
      <c r="I6391">
        <v>8</v>
      </c>
      <c r="N6391" s="4">
        <v>681.35204225679217</v>
      </c>
      <c r="O6391" s="4">
        <f t="shared" si="210"/>
        <v>49.874969493197185</v>
      </c>
      <c r="P6391" s="4">
        <f t="shared" si="211"/>
        <v>122.64336760622258</v>
      </c>
      <c r="Q6391" s="4">
        <v>1.1499999999999999</v>
      </c>
      <c r="R6391" s="4">
        <v>0</v>
      </c>
      <c r="S6391" s="4">
        <v>0</v>
      </c>
      <c r="U6391" s="2"/>
      <c r="V6391" s="2"/>
    </row>
    <row r="6392" spans="1:22" x14ac:dyDescent="0.2">
      <c r="A6392" t="s">
        <v>22</v>
      </c>
      <c r="B6392" t="s">
        <v>23</v>
      </c>
      <c r="C6392" t="s">
        <v>41</v>
      </c>
      <c r="D6392" t="s">
        <v>132</v>
      </c>
      <c r="E6392" t="s">
        <v>133</v>
      </c>
      <c r="G6392" t="s">
        <v>25</v>
      </c>
      <c r="H6392">
        <v>8</v>
      </c>
      <c r="I6392">
        <v>8</v>
      </c>
      <c r="N6392" s="4">
        <v>681.35204225679217</v>
      </c>
      <c r="O6392" s="4">
        <f t="shared" si="210"/>
        <v>49.874969493197185</v>
      </c>
      <c r="P6392" s="4">
        <f t="shared" si="211"/>
        <v>122.64336760622258</v>
      </c>
      <c r="Q6392" s="4">
        <v>1.1499999999999999</v>
      </c>
      <c r="R6392" s="4">
        <v>0</v>
      </c>
      <c r="S6392" s="4">
        <v>0</v>
      </c>
      <c r="U6392" s="2"/>
      <c r="V6392" s="2"/>
    </row>
    <row r="6393" spans="1:22" x14ac:dyDescent="0.2">
      <c r="A6393" t="s">
        <v>22</v>
      </c>
      <c r="B6393" t="s">
        <v>23</v>
      </c>
      <c r="C6393" t="s">
        <v>41</v>
      </c>
      <c r="D6393" t="s">
        <v>134</v>
      </c>
      <c r="E6393" t="s">
        <v>135</v>
      </c>
      <c r="G6393" t="s">
        <v>25</v>
      </c>
      <c r="H6393">
        <v>8</v>
      </c>
      <c r="I6393">
        <v>8</v>
      </c>
      <c r="N6393" s="4">
        <v>681.35204225679217</v>
      </c>
      <c r="O6393" s="4">
        <f t="shared" si="210"/>
        <v>49.874969493197185</v>
      </c>
      <c r="P6393" s="4">
        <f t="shared" si="211"/>
        <v>122.64336760622258</v>
      </c>
      <c r="Q6393" s="4">
        <v>1.1499999999999999</v>
      </c>
      <c r="R6393" s="4">
        <v>0</v>
      </c>
      <c r="S6393" s="4">
        <v>0</v>
      </c>
      <c r="U6393" s="2"/>
      <c r="V6393" s="2"/>
    </row>
    <row r="6394" spans="1:22" x14ac:dyDescent="0.2">
      <c r="A6394" t="s">
        <v>22</v>
      </c>
      <c r="B6394" t="s">
        <v>23</v>
      </c>
      <c r="C6394" t="s">
        <v>41</v>
      </c>
      <c r="D6394" t="s">
        <v>136</v>
      </c>
      <c r="E6394" t="s">
        <v>137</v>
      </c>
      <c r="G6394" t="s">
        <v>25</v>
      </c>
      <c r="H6394">
        <v>8</v>
      </c>
      <c r="I6394">
        <v>8</v>
      </c>
      <c r="N6394" s="4">
        <v>532.11019630159069</v>
      </c>
      <c r="O6394" s="4">
        <f t="shared" si="210"/>
        <v>38.950466369276441</v>
      </c>
      <c r="P6394" s="4">
        <f t="shared" si="211"/>
        <v>95.779835334286318</v>
      </c>
      <c r="Q6394" s="4">
        <v>1.1499999999999999</v>
      </c>
      <c r="R6394" s="4">
        <v>0</v>
      </c>
      <c r="S6394" s="4">
        <v>0</v>
      </c>
      <c r="U6394" s="2"/>
      <c r="V6394" s="2"/>
    </row>
    <row r="6395" spans="1:22" x14ac:dyDescent="0.2">
      <c r="A6395" t="s">
        <v>22</v>
      </c>
      <c r="B6395" t="s">
        <v>23</v>
      </c>
      <c r="C6395" t="s">
        <v>41</v>
      </c>
      <c r="D6395" t="s">
        <v>138</v>
      </c>
      <c r="E6395" t="s">
        <v>139</v>
      </c>
      <c r="G6395" t="s">
        <v>25</v>
      </c>
      <c r="H6395">
        <v>8</v>
      </c>
      <c r="I6395">
        <v>8</v>
      </c>
      <c r="N6395" s="4">
        <v>522.20753339906389</v>
      </c>
      <c r="O6395" s="4">
        <f t="shared" si="210"/>
        <v>38.225591444811478</v>
      </c>
      <c r="P6395" s="4">
        <f t="shared" si="211"/>
        <v>93.997356011831499</v>
      </c>
      <c r="Q6395" s="4">
        <v>1.1499999999999999</v>
      </c>
      <c r="R6395" s="4">
        <v>0</v>
      </c>
      <c r="S6395" s="4">
        <v>0</v>
      </c>
      <c r="U6395" s="2"/>
      <c r="V6395" s="2"/>
    </row>
    <row r="6396" spans="1:22" x14ac:dyDescent="0.2">
      <c r="A6396" t="s">
        <v>22</v>
      </c>
      <c r="B6396" t="s">
        <v>23</v>
      </c>
      <c r="C6396" t="s">
        <v>41</v>
      </c>
      <c r="D6396" t="s">
        <v>140</v>
      </c>
      <c r="E6396" t="s">
        <v>141</v>
      </c>
      <c r="G6396" t="s">
        <v>25</v>
      </c>
      <c r="H6396">
        <v>8</v>
      </c>
      <c r="I6396">
        <v>8</v>
      </c>
      <c r="N6396" s="4">
        <v>291.08556377120209</v>
      </c>
      <c r="O6396" s="4">
        <f t="shared" si="210"/>
        <v>21.307463268051993</v>
      </c>
      <c r="P6396" s="4">
        <f t="shared" si="211"/>
        <v>52.395401478816375</v>
      </c>
      <c r="Q6396" s="4">
        <v>1.1499999999999999</v>
      </c>
      <c r="R6396" s="4">
        <v>0</v>
      </c>
      <c r="S6396" s="4">
        <v>0</v>
      </c>
      <c r="U6396" s="2"/>
      <c r="V6396" s="2"/>
    </row>
    <row r="6397" spans="1:22" x14ac:dyDescent="0.2">
      <c r="A6397" t="s">
        <v>22</v>
      </c>
      <c r="B6397" t="s">
        <v>23</v>
      </c>
      <c r="C6397" t="s">
        <v>41</v>
      </c>
      <c r="D6397" t="s">
        <v>142</v>
      </c>
      <c r="E6397" t="s">
        <v>143</v>
      </c>
      <c r="G6397" t="s">
        <v>25</v>
      </c>
      <c r="H6397">
        <v>8</v>
      </c>
      <c r="I6397">
        <v>8</v>
      </c>
      <c r="N6397" s="4">
        <v>386.89869037879532</v>
      </c>
      <c r="O6397" s="4">
        <f t="shared" si="210"/>
        <v>28.320984135727819</v>
      </c>
      <c r="P6397" s="4">
        <f t="shared" si="211"/>
        <v>69.641764268183152</v>
      </c>
      <c r="Q6397" s="4">
        <v>1.1499999999999999</v>
      </c>
      <c r="R6397" s="4">
        <v>0</v>
      </c>
      <c r="S6397" s="4">
        <v>0</v>
      </c>
      <c r="U6397" s="2"/>
      <c r="V6397" s="2"/>
    </row>
    <row r="6398" spans="1:22" x14ac:dyDescent="0.2">
      <c r="A6398" t="s">
        <v>22</v>
      </c>
      <c r="B6398" t="s">
        <v>23</v>
      </c>
      <c r="C6398" t="s">
        <v>41</v>
      </c>
      <c r="D6398" t="s">
        <v>144</v>
      </c>
      <c r="E6398" t="s">
        <v>145</v>
      </c>
      <c r="G6398" t="s">
        <v>25</v>
      </c>
      <c r="H6398">
        <v>8</v>
      </c>
      <c r="I6398">
        <v>8</v>
      </c>
      <c r="N6398" s="4">
        <v>503.73323802189299</v>
      </c>
      <c r="O6398" s="4">
        <f t="shared" si="210"/>
        <v>36.873273023202565</v>
      </c>
      <c r="P6398" s="4">
        <f t="shared" si="211"/>
        <v>90.671982843940739</v>
      </c>
      <c r="Q6398" s="4">
        <v>1.1499999999999999</v>
      </c>
      <c r="R6398" s="4">
        <v>0</v>
      </c>
      <c r="S6398" s="4">
        <v>0</v>
      </c>
      <c r="U6398" s="2"/>
      <c r="V6398" s="2"/>
    </row>
    <row r="6399" spans="1:22" x14ac:dyDescent="0.2">
      <c r="A6399" t="s">
        <v>22</v>
      </c>
      <c r="B6399" t="s">
        <v>23</v>
      </c>
      <c r="C6399" t="s">
        <v>41</v>
      </c>
      <c r="D6399" t="s">
        <v>146</v>
      </c>
      <c r="E6399" t="s">
        <v>147</v>
      </c>
      <c r="G6399" t="s">
        <v>25</v>
      </c>
      <c r="H6399">
        <v>8</v>
      </c>
      <c r="I6399">
        <v>8</v>
      </c>
      <c r="N6399" s="4">
        <v>360.28334255439739</v>
      </c>
      <c r="O6399" s="4">
        <f t="shared" si="210"/>
        <v>26.372740674981891</v>
      </c>
      <c r="P6399" s="4">
        <f t="shared" si="211"/>
        <v>64.851001659791535</v>
      </c>
      <c r="Q6399" s="4">
        <v>1.1499999999999999</v>
      </c>
      <c r="R6399" s="4">
        <v>0</v>
      </c>
      <c r="S6399" s="4">
        <v>0</v>
      </c>
      <c r="U6399" s="2"/>
      <c r="V6399" s="2"/>
    </row>
    <row r="6400" spans="1:22" x14ac:dyDescent="0.2">
      <c r="A6400" t="s">
        <v>22</v>
      </c>
      <c r="B6400" t="s">
        <v>23</v>
      </c>
      <c r="C6400" t="s">
        <v>41</v>
      </c>
      <c r="D6400" t="s">
        <v>148</v>
      </c>
      <c r="E6400" t="s">
        <v>149</v>
      </c>
      <c r="G6400" t="s">
        <v>25</v>
      </c>
      <c r="H6400">
        <v>8</v>
      </c>
      <c r="I6400">
        <v>8</v>
      </c>
      <c r="N6400" s="4">
        <v>380.29909244764701</v>
      </c>
      <c r="O6400" s="4">
        <f t="shared" si="210"/>
        <v>27.837893567167761</v>
      </c>
      <c r="P6400" s="4">
        <f t="shared" si="211"/>
        <v>68.453836640576455</v>
      </c>
      <c r="Q6400" s="4">
        <v>1.1499999999999999</v>
      </c>
      <c r="R6400" s="4">
        <v>0</v>
      </c>
      <c r="S6400" s="4">
        <v>0</v>
      </c>
      <c r="U6400" s="2"/>
      <c r="V6400" s="2"/>
    </row>
    <row r="6401" spans="1:22" x14ac:dyDescent="0.2">
      <c r="A6401" t="s">
        <v>22</v>
      </c>
      <c r="B6401" t="s">
        <v>23</v>
      </c>
      <c r="C6401" t="s">
        <v>41</v>
      </c>
      <c r="D6401" t="s">
        <v>150</v>
      </c>
      <c r="E6401" t="s">
        <v>151</v>
      </c>
      <c r="G6401" t="s">
        <v>25</v>
      </c>
      <c r="H6401">
        <v>8</v>
      </c>
      <c r="I6401">
        <v>8</v>
      </c>
      <c r="N6401" s="4">
        <v>665.84500226639159</v>
      </c>
      <c r="O6401" s="4">
        <f t="shared" si="210"/>
        <v>48.739854165899864</v>
      </c>
      <c r="P6401" s="4">
        <f t="shared" si="211"/>
        <v>119.85210040795049</v>
      </c>
      <c r="Q6401" s="4">
        <v>1.1499999999999999</v>
      </c>
      <c r="R6401" s="4">
        <v>0</v>
      </c>
      <c r="S6401" s="4">
        <v>0</v>
      </c>
      <c r="U6401" s="2"/>
      <c r="V6401" s="2"/>
    </row>
    <row r="6402" spans="1:22" x14ac:dyDescent="0.2">
      <c r="A6402" t="s">
        <v>22</v>
      </c>
      <c r="B6402" t="s">
        <v>23</v>
      </c>
      <c r="C6402" t="s">
        <v>41</v>
      </c>
      <c r="D6402" t="s">
        <v>152</v>
      </c>
      <c r="E6402" t="s">
        <v>153</v>
      </c>
      <c r="G6402" t="s">
        <v>25</v>
      </c>
      <c r="H6402">
        <v>8</v>
      </c>
      <c r="I6402">
        <v>8</v>
      </c>
      <c r="N6402" s="4">
        <v>342.50047417985832</v>
      </c>
      <c r="O6402" s="4">
        <f t="shared" si="210"/>
        <v>25.07103470996563</v>
      </c>
      <c r="P6402" s="4">
        <f t="shared" si="211"/>
        <v>61.650085352374496</v>
      </c>
      <c r="Q6402" s="4">
        <v>1.1499999999999999</v>
      </c>
      <c r="R6402" s="4">
        <v>0</v>
      </c>
      <c r="S6402" s="4">
        <v>0</v>
      </c>
      <c r="U6402" s="2"/>
      <c r="V6402" s="2"/>
    </row>
    <row r="6403" spans="1:22" x14ac:dyDescent="0.2">
      <c r="A6403" t="s">
        <v>22</v>
      </c>
      <c r="B6403" t="s">
        <v>23</v>
      </c>
      <c r="C6403" t="s">
        <v>41</v>
      </c>
      <c r="D6403" t="s">
        <v>154</v>
      </c>
      <c r="E6403" t="s">
        <v>155</v>
      </c>
      <c r="G6403" t="s">
        <v>25</v>
      </c>
      <c r="H6403">
        <v>8</v>
      </c>
      <c r="I6403">
        <v>8</v>
      </c>
      <c r="N6403" s="4">
        <v>456.66728409465958</v>
      </c>
      <c r="O6403" s="4">
        <f t="shared" si="210"/>
        <v>33.428045195729084</v>
      </c>
      <c r="P6403" s="4">
        <f t="shared" si="211"/>
        <v>82.200111137038718</v>
      </c>
      <c r="Q6403" s="4">
        <v>1.1499999999999999</v>
      </c>
      <c r="R6403" s="4">
        <v>0</v>
      </c>
      <c r="S6403" s="4">
        <v>0</v>
      </c>
      <c r="U6403" s="2"/>
      <c r="V6403" s="2"/>
    </row>
    <row r="6404" spans="1:22" x14ac:dyDescent="0.2">
      <c r="A6404" t="s">
        <v>22</v>
      </c>
      <c r="B6404" t="s">
        <v>23</v>
      </c>
      <c r="C6404" t="s">
        <v>41</v>
      </c>
      <c r="D6404" t="s">
        <v>156</v>
      </c>
      <c r="E6404" t="s">
        <v>157</v>
      </c>
      <c r="G6404" t="s">
        <v>25</v>
      </c>
      <c r="H6404">
        <v>8</v>
      </c>
      <c r="I6404">
        <v>8</v>
      </c>
      <c r="N6404" s="4">
        <v>252.89479266480001</v>
      </c>
      <c r="O6404" s="4">
        <f t="shared" si="210"/>
        <v>18.511898823063362</v>
      </c>
      <c r="P6404" s="4">
        <f t="shared" si="211"/>
        <v>45.521062679663999</v>
      </c>
      <c r="Q6404" s="4">
        <v>1.1499999999999999</v>
      </c>
      <c r="R6404" s="4">
        <v>0</v>
      </c>
      <c r="S6404" s="4">
        <v>0</v>
      </c>
      <c r="U6404" s="2"/>
      <c r="V6404" s="2"/>
    </row>
    <row r="6405" spans="1:22" x14ac:dyDescent="0.2">
      <c r="A6405" t="s">
        <v>22</v>
      </c>
      <c r="B6405" t="s">
        <v>23</v>
      </c>
      <c r="C6405" t="s">
        <v>41</v>
      </c>
      <c r="D6405" t="s">
        <v>158</v>
      </c>
      <c r="E6405" t="s">
        <v>159</v>
      </c>
      <c r="G6405" t="s">
        <v>25</v>
      </c>
      <c r="H6405">
        <v>8</v>
      </c>
      <c r="I6405">
        <v>8</v>
      </c>
      <c r="N6405" s="4">
        <v>334.74839833688242</v>
      </c>
      <c r="O6405" s="4">
        <f t="shared" si="210"/>
        <v>24.503582758259792</v>
      </c>
      <c r="P6405" s="4">
        <f t="shared" si="211"/>
        <v>60.254711700638836</v>
      </c>
      <c r="Q6405" s="4">
        <v>1.1499999999999999</v>
      </c>
      <c r="R6405" s="4">
        <v>0</v>
      </c>
      <c r="S6405" s="4">
        <v>0</v>
      </c>
      <c r="U6405" s="2"/>
      <c r="V6405" s="2"/>
    </row>
    <row r="6406" spans="1:22" x14ac:dyDescent="0.2">
      <c r="A6406" t="s">
        <v>22</v>
      </c>
      <c r="B6406" t="s">
        <v>23</v>
      </c>
      <c r="C6406" t="s">
        <v>41</v>
      </c>
      <c r="D6406" t="s">
        <v>160</v>
      </c>
      <c r="E6406" t="s">
        <v>161</v>
      </c>
      <c r="G6406" t="s">
        <v>25</v>
      </c>
      <c r="H6406">
        <v>8</v>
      </c>
      <c r="I6406">
        <v>8</v>
      </c>
      <c r="N6406" s="4">
        <v>502.54848910564488</v>
      </c>
      <c r="O6406" s="4">
        <f t="shared" si="210"/>
        <v>36.786549402533204</v>
      </c>
      <c r="P6406" s="4">
        <f t="shared" si="211"/>
        <v>90.45872803901608</v>
      </c>
      <c r="Q6406" s="4">
        <v>1.1499999999999999</v>
      </c>
      <c r="R6406" s="4">
        <v>0</v>
      </c>
      <c r="S6406" s="4">
        <v>0</v>
      </c>
      <c r="U6406" s="2"/>
      <c r="V6406" s="2"/>
    </row>
    <row r="6407" spans="1:22" x14ac:dyDescent="0.2">
      <c r="A6407" t="s">
        <v>22</v>
      </c>
      <c r="B6407" t="s">
        <v>23</v>
      </c>
      <c r="C6407" t="s">
        <v>41</v>
      </c>
      <c r="D6407" t="s">
        <v>162</v>
      </c>
      <c r="E6407" t="s">
        <v>163</v>
      </c>
      <c r="G6407" t="s">
        <v>25</v>
      </c>
      <c r="H6407">
        <v>8</v>
      </c>
      <c r="I6407">
        <v>8</v>
      </c>
      <c r="N6407" s="4">
        <v>237.67137481675931</v>
      </c>
      <c r="O6407" s="4">
        <f t="shared" si="210"/>
        <v>17.397544636586783</v>
      </c>
      <c r="P6407" s="4">
        <f t="shared" si="211"/>
        <v>42.780847467016677</v>
      </c>
      <c r="Q6407" s="4">
        <v>1.1499999999999999</v>
      </c>
      <c r="R6407" s="4">
        <v>0</v>
      </c>
      <c r="S6407" s="4">
        <v>0</v>
      </c>
      <c r="U6407" s="2"/>
      <c r="V6407" s="2"/>
    </row>
    <row r="6408" spans="1:22" x14ac:dyDescent="0.2">
      <c r="A6408" t="s">
        <v>22</v>
      </c>
      <c r="B6408" t="s">
        <v>23</v>
      </c>
      <c r="C6408" t="s">
        <v>41</v>
      </c>
      <c r="D6408" t="s">
        <v>164</v>
      </c>
      <c r="E6408" t="s">
        <v>165</v>
      </c>
      <c r="G6408" t="s">
        <v>25</v>
      </c>
      <c r="H6408">
        <v>8</v>
      </c>
      <c r="I6408">
        <v>8</v>
      </c>
      <c r="N6408" s="4">
        <v>634.2601488904096</v>
      </c>
      <c r="O6408" s="4">
        <f t="shared" si="210"/>
        <v>46.427842898777982</v>
      </c>
      <c r="P6408" s="4">
        <f t="shared" si="211"/>
        <v>114.16682680027372</v>
      </c>
      <c r="Q6408" s="4">
        <v>1.1499999999999999</v>
      </c>
      <c r="R6408" s="4">
        <v>0</v>
      </c>
      <c r="S6408" s="4">
        <v>0</v>
      </c>
      <c r="U6408" s="2"/>
      <c r="V6408" s="2"/>
    </row>
    <row r="6409" spans="1:22" x14ac:dyDescent="0.2">
      <c r="A6409" t="s">
        <v>22</v>
      </c>
      <c r="B6409" t="s">
        <v>23</v>
      </c>
      <c r="C6409" t="s">
        <v>41</v>
      </c>
      <c r="D6409" t="s">
        <v>166</v>
      </c>
      <c r="E6409" t="s">
        <v>167</v>
      </c>
      <c r="G6409" t="s">
        <v>25</v>
      </c>
      <c r="H6409">
        <v>8</v>
      </c>
      <c r="I6409">
        <v>8</v>
      </c>
      <c r="N6409" s="4">
        <v>762.49255713221987</v>
      </c>
      <c r="O6409" s="4">
        <f t="shared" si="210"/>
        <v>55.814455182078497</v>
      </c>
      <c r="P6409" s="4">
        <f t="shared" si="211"/>
        <v>137.24866028379958</v>
      </c>
      <c r="Q6409" s="4">
        <v>1.1499999999999999</v>
      </c>
      <c r="R6409" s="4">
        <v>0</v>
      </c>
      <c r="S6409" s="4">
        <v>0</v>
      </c>
      <c r="U6409" s="2"/>
      <c r="V6409" s="2"/>
    </row>
    <row r="6410" spans="1:22" x14ac:dyDescent="0.2">
      <c r="A6410" t="s">
        <v>22</v>
      </c>
      <c r="B6410" t="s">
        <v>23</v>
      </c>
      <c r="C6410" t="s">
        <v>41</v>
      </c>
      <c r="D6410" t="s">
        <v>168</v>
      </c>
      <c r="E6410" t="s">
        <v>169</v>
      </c>
      <c r="G6410" t="s">
        <v>25</v>
      </c>
      <c r="H6410">
        <v>8</v>
      </c>
      <c r="I6410">
        <v>8</v>
      </c>
      <c r="N6410" s="4">
        <v>762.49255713221987</v>
      </c>
      <c r="O6410" s="4">
        <f t="shared" si="210"/>
        <v>55.814455182078497</v>
      </c>
      <c r="P6410" s="4">
        <f t="shared" si="211"/>
        <v>137.24866028379958</v>
      </c>
      <c r="Q6410" s="4">
        <v>1.1499999999999999</v>
      </c>
      <c r="R6410" s="4">
        <v>0</v>
      </c>
      <c r="S6410" s="4">
        <v>0</v>
      </c>
      <c r="U6410" s="2"/>
      <c r="V6410" s="2"/>
    </row>
    <row r="6411" spans="1:22" x14ac:dyDescent="0.2">
      <c r="A6411" t="s">
        <v>22</v>
      </c>
      <c r="B6411" t="s">
        <v>23</v>
      </c>
      <c r="C6411" t="s">
        <v>41</v>
      </c>
      <c r="D6411" t="s">
        <v>170</v>
      </c>
      <c r="E6411" t="s">
        <v>171</v>
      </c>
      <c r="G6411" t="s">
        <v>25</v>
      </c>
      <c r="H6411">
        <v>8</v>
      </c>
      <c r="I6411">
        <v>8</v>
      </c>
      <c r="N6411" s="4">
        <v>762.49255713221987</v>
      </c>
      <c r="O6411" s="4">
        <f t="shared" si="210"/>
        <v>55.814455182078497</v>
      </c>
      <c r="P6411" s="4">
        <f t="shared" si="211"/>
        <v>137.24866028379958</v>
      </c>
      <c r="Q6411" s="4">
        <v>1.1499999999999999</v>
      </c>
      <c r="R6411" s="4">
        <v>0</v>
      </c>
      <c r="S6411" s="4">
        <v>0</v>
      </c>
      <c r="U6411" s="2"/>
      <c r="V6411" s="2"/>
    </row>
    <row r="6412" spans="1:22" x14ac:dyDescent="0.2">
      <c r="A6412" t="s">
        <v>22</v>
      </c>
      <c r="B6412" t="s">
        <v>23</v>
      </c>
      <c r="C6412" t="s">
        <v>41</v>
      </c>
      <c r="D6412" t="s">
        <v>172</v>
      </c>
      <c r="E6412" t="s">
        <v>173</v>
      </c>
      <c r="G6412" t="s">
        <v>25</v>
      </c>
      <c r="H6412">
        <v>8</v>
      </c>
      <c r="I6412">
        <v>8</v>
      </c>
      <c r="N6412" s="4">
        <v>446.22299745419099</v>
      </c>
      <c r="O6412" s="4">
        <f t="shared" si="210"/>
        <v>32.663523413646779</v>
      </c>
      <c r="P6412" s="4">
        <f t="shared" si="211"/>
        <v>80.320139541754372</v>
      </c>
      <c r="Q6412" s="4">
        <v>1.1499999999999999</v>
      </c>
      <c r="R6412" s="4">
        <v>0</v>
      </c>
      <c r="S6412" s="4">
        <v>0</v>
      </c>
      <c r="U6412" s="2"/>
      <c r="V6412" s="2"/>
    </row>
    <row r="6413" spans="1:22" x14ac:dyDescent="0.2">
      <c r="A6413" t="s">
        <v>22</v>
      </c>
      <c r="B6413" t="s">
        <v>23</v>
      </c>
      <c r="C6413" t="s">
        <v>41</v>
      </c>
      <c r="D6413" t="s">
        <v>174</v>
      </c>
      <c r="E6413" t="s">
        <v>175</v>
      </c>
      <c r="G6413" t="s">
        <v>25</v>
      </c>
      <c r="H6413">
        <v>8</v>
      </c>
      <c r="I6413">
        <v>8</v>
      </c>
      <c r="N6413" s="4">
        <v>405.65727041290091</v>
      </c>
      <c r="O6413" s="4">
        <f t="shared" si="210"/>
        <v>29.694112194224349</v>
      </c>
      <c r="P6413" s="4">
        <f t="shared" si="211"/>
        <v>73.018308674322157</v>
      </c>
      <c r="Q6413" s="4">
        <v>1.1499999999999999</v>
      </c>
      <c r="R6413" s="4">
        <v>0</v>
      </c>
      <c r="S6413" s="4">
        <v>0</v>
      </c>
      <c r="U6413" s="2"/>
      <c r="V6413" s="2"/>
    </row>
    <row r="6414" spans="1:22" x14ac:dyDescent="0.2">
      <c r="A6414" t="s">
        <v>22</v>
      </c>
      <c r="B6414" t="s">
        <v>23</v>
      </c>
      <c r="C6414" t="s">
        <v>41</v>
      </c>
      <c r="D6414" t="s">
        <v>176</v>
      </c>
      <c r="E6414" t="s">
        <v>177</v>
      </c>
      <c r="G6414" t="s">
        <v>25</v>
      </c>
      <c r="H6414">
        <v>8</v>
      </c>
      <c r="I6414">
        <v>8</v>
      </c>
      <c r="N6414" s="4">
        <v>554.09672519338676</v>
      </c>
      <c r="O6414" s="4">
        <f t="shared" si="210"/>
        <v>40.559880284155909</v>
      </c>
      <c r="P6414" s="4">
        <f t="shared" si="211"/>
        <v>99.737410534809612</v>
      </c>
      <c r="Q6414" s="4">
        <v>1.1499999999999999</v>
      </c>
      <c r="R6414" s="4">
        <v>0</v>
      </c>
      <c r="S6414" s="4">
        <v>0</v>
      </c>
      <c r="U6414" s="2"/>
      <c r="V6414" s="2"/>
    </row>
    <row r="6415" spans="1:22" x14ac:dyDescent="0.2">
      <c r="A6415" t="s">
        <v>22</v>
      </c>
      <c r="B6415" t="s">
        <v>23</v>
      </c>
      <c r="C6415" t="s">
        <v>41</v>
      </c>
      <c r="D6415" t="s">
        <v>178</v>
      </c>
      <c r="E6415" t="s">
        <v>179</v>
      </c>
      <c r="G6415" t="s">
        <v>25</v>
      </c>
      <c r="H6415">
        <v>8</v>
      </c>
      <c r="I6415">
        <v>8</v>
      </c>
      <c r="N6415" s="4">
        <v>532.11019630159069</v>
      </c>
      <c r="O6415" s="4">
        <f t="shared" si="210"/>
        <v>38.950466369276441</v>
      </c>
      <c r="P6415" s="4">
        <f t="shared" si="211"/>
        <v>95.779835334286318</v>
      </c>
      <c r="Q6415" s="4">
        <v>1.1499999999999999</v>
      </c>
      <c r="R6415" s="4">
        <v>0</v>
      </c>
      <c r="S6415" s="4">
        <v>0</v>
      </c>
      <c r="U6415" s="2"/>
      <c r="V6415" s="2"/>
    </row>
    <row r="6416" spans="1:22" x14ac:dyDescent="0.2">
      <c r="A6416" t="s">
        <v>22</v>
      </c>
      <c r="B6416" t="s">
        <v>23</v>
      </c>
      <c r="C6416" t="s">
        <v>41</v>
      </c>
      <c r="D6416" t="s">
        <v>180</v>
      </c>
      <c r="E6416" t="s">
        <v>181</v>
      </c>
      <c r="G6416" t="s">
        <v>25</v>
      </c>
      <c r="H6416">
        <v>8</v>
      </c>
      <c r="I6416">
        <v>8</v>
      </c>
      <c r="N6416" s="4">
        <v>502.54848910564488</v>
      </c>
      <c r="O6416" s="4">
        <f t="shared" si="210"/>
        <v>36.786549402533204</v>
      </c>
      <c r="P6416" s="4">
        <f t="shared" si="211"/>
        <v>90.45872803901608</v>
      </c>
      <c r="Q6416" s="4">
        <v>1.1499999999999999</v>
      </c>
      <c r="R6416" s="4">
        <v>0</v>
      </c>
      <c r="S6416" s="4">
        <v>0</v>
      </c>
      <c r="U6416" s="2"/>
      <c r="V6416" s="2"/>
    </row>
    <row r="6417" spans="1:22" x14ac:dyDescent="0.2">
      <c r="A6417" t="s">
        <v>22</v>
      </c>
      <c r="B6417" t="s">
        <v>23</v>
      </c>
      <c r="C6417" t="s">
        <v>41</v>
      </c>
      <c r="D6417" t="s">
        <v>182</v>
      </c>
      <c r="E6417" t="s">
        <v>183</v>
      </c>
      <c r="G6417" t="s">
        <v>25</v>
      </c>
      <c r="H6417">
        <v>8</v>
      </c>
      <c r="I6417">
        <v>8</v>
      </c>
      <c r="N6417" s="4">
        <v>523.26460839306606</v>
      </c>
      <c r="O6417" s="4">
        <f t="shared" si="210"/>
        <v>38.302969334372435</v>
      </c>
      <c r="P6417" s="4">
        <f t="shared" si="211"/>
        <v>94.18762951075189</v>
      </c>
      <c r="Q6417" s="4">
        <v>1.1499999999999999</v>
      </c>
      <c r="R6417" s="4">
        <v>0</v>
      </c>
      <c r="S6417" s="4">
        <v>0</v>
      </c>
      <c r="U6417" s="2"/>
      <c r="V6417" s="2"/>
    </row>
    <row r="6418" spans="1:22" x14ac:dyDescent="0.2">
      <c r="A6418" t="s">
        <v>22</v>
      </c>
      <c r="B6418" t="s">
        <v>23</v>
      </c>
      <c r="C6418" t="s">
        <v>41</v>
      </c>
      <c r="D6418" t="s">
        <v>184</v>
      </c>
      <c r="E6418" t="s">
        <v>185</v>
      </c>
      <c r="G6418" t="s">
        <v>25</v>
      </c>
      <c r="H6418">
        <v>8</v>
      </c>
      <c r="I6418">
        <v>8</v>
      </c>
      <c r="N6418" s="4">
        <v>651.44529376745868</v>
      </c>
      <c r="O6418" s="4">
        <f t="shared" si="210"/>
        <v>47.685795503777975</v>
      </c>
      <c r="P6418" s="4">
        <f t="shared" si="211"/>
        <v>117.26015287814256</v>
      </c>
      <c r="Q6418" s="4">
        <v>1.1499999999999999</v>
      </c>
      <c r="R6418" s="4">
        <v>0</v>
      </c>
      <c r="S6418" s="4">
        <v>0</v>
      </c>
      <c r="U6418" s="2"/>
      <c r="V6418" s="2"/>
    </row>
    <row r="6419" spans="1:22" x14ac:dyDescent="0.2">
      <c r="A6419" t="s">
        <v>22</v>
      </c>
      <c r="B6419" t="s">
        <v>23</v>
      </c>
      <c r="C6419" t="s">
        <v>41</v>
      </c>
      <c r="D6419" t="s">
        <v>186</v>
      </c>
      <c r="E6419" t="s">
        <v>187</v>
      </c>
      <c r="G6419" t="s">
        <v>25</v>
      </c>
      <c r="H6419">
        <v>8</v>
      </c>
      <c r="I6419">
        <v>8</v>
      </c>
      <c r="N6419" s="4">
        <v>651.44529376745868</v>
      </c>
      <c r="O6419" s="4">
        <f t="shared" si="210"/>
        <v>47.685795503777975</v>
      </c>
      <c r="P6419" s="4">
        <f t="shared" si="211"/>
        <v>117.26015287814256</v>
      </c>
      <c r="Q6419" s="4">
        <v>1.1499999999999999</v>
      </c>
      <c r="R6419" s="4">
        <v>0</v>
      </c>
      <c r="S6419" s="4">
        <v>0</v>
      </c>
      <c r="U6419" s="2"/>
      <c r="V6419" s="2"/>
    </row>
    <row r="6420" spans="1:22" x14ac:dyDescent="0.2">
      <c r="A6420" t="s">
        <v>22</v>
      </c>
      <c r="B6420" t="s">
        <v>23</v>
      </c>
      <c r="C6420" t="s">
        <v>41</v>
      </c>
      <c r="D6420" t="s">
        <v>188</v>
      </c>
      <c r="E6420" t="s">
        <v>189</v>
      </c>
      <c r="G6420" t="s">
        <v>25</v>
      </c>
      <c r="H6420">
        <v>8</v>
      </c>
      <c r="I6420">
        <v>8</v>
      </c>
      <c r="N6420" s="4">
        <v>423.45675077960618</v>
      </c>
      <c r="O6420" s="4">
        <f t="shared" si="210"/>
        <v>30.997034157067173</v>
      </c>
      <c r="P6420" s="4">
        <f t="shared" si="211"/>
        <v>76.222215140329112</v>
      </c>
      <c r="Q6420" s="4">
        <v>1.1499999999999999</v>
      </c>
      <c r="R6420" s="4">
        <v>0</v>
      </c>
      <c r="S6420" s="4">
        <v>0</v>
      </c>
      <c r="U6420" s="2"/>
      <c r="V6420" s="2"/>
    </row>
    <row r="6421" spans="1:22" x14ac:dyDescent="0.2">
      <c r="A6421" t="s">
        <v>22</v>
      </c>
      <c r="B6421" t="s">
        <v>23</v>
      </c>
      <c r="C6421" t="s">
        <v>41</v>
      </c>
      <c r="D6421" t="s">
        <v>190</v>
      </c>
      <c r="E6421" t="s">
        <v>191</v>
      </c>
      <c r="G6421" t="s">
        <v>25</v>
      </c>
      <c r="H6421">
        <v>8</v>
      </c>
      <c r="I6421">
        <v>8</v>
      </c>
      <c r="N6421" s="4">
        <v>343.71489511331669</v>
      </c>
      <c r="O6421" s="4">
        <f t="shared" si="210"/>
        <v>25.15993032229478</v>
      </c>
      <c r="P6421" s="4">
        <f t="shared" si="211"/>
        <v>61.868681120397</v>
      </c>
      <c r="Q6421" s="4">
        <v>1.1499999999999999</v>
      </c>
      <c r="R6421" s="4">
        <v>0</v>
      </c>
      <c r="S6421" s="4">
        <v>0</v>
      </c>
      <c r="U6421" s="2"/>
      <c r="V6421" s="2"/>
    </row>
    <row r="6422" spans="1:22" x14ac:dyDescent="0.2">
      <c r="A6422" t="s">
        <v>22</v>
      </c>
      <c r="B6422" t="s">
        <v>23</v>
      </c>
      <c r="C6422" t="s">
        <v>41</v>
      </c>
      <c r="D6422" t="s">
        <v>192</v>
      </c>
      <c r="E6422" t="s">
        <v>193</v>
      </c>
      <c r="G6422" t="s">
        <v>25</v>
      </c>
      <c r="H6422">
        <v>8</v>
      </c>
      <c r="I6422">
        <v>8</v>
      </c>
      <c r="N6422" s="4">
        <v>275.54754087432002</v>
      </c>
      <c r="O6422" s="4">
        <f t="shared" si="210"/>
        <v>20.170079992000225</v>
      </c>
      <c r="P6422" s="4">
        <f t="shared" si="211"/>
        <v>49.598557357377601</v>
      </c>
      <c r="Q6422" s="4">
        <v>1.1499999999999999</v>
      </c>
      <c r="R6422" s="4">
        <v>0</v>
      </c>
      <c r="S6422" s="4">
        <v>0</v>
      </c>
      <c r="U6422" s="2"/>
      <c r="V6422" s="2"/>
    </row>
    <row r="6423" spans="1:22" x14ac:dyDescent="0.2">
      <c r="A6423" t="s">
        <v>22</v>
      </c>
      <c r="B6423" t="s">
        <v>23</v>
      </c>
      <c r="C6423" t="s">
        <v>41</v>
      </c>
      <c r="D6423" t="s">
        <v>194</v>
      </c>
      <c r="E6423" t="s">
        <v>195</v>
      </c>
      <c r="G6423" t="s">
        <v>25</v>
      </c>
      <c r="H6423">
        <v>8</v>
      </c>
      <c r="I6423">
        <v>8</v>
      </c>
      <c r="N6423" s="4">
        <v>384.96068252691481</v>
      </c>
      <c r="O6423" s="4">
        <f t="shared" si="210"/>
        <v>28.179121960970164</v>
      </c>
      <c r="P6423" s="4">
        <f t="shared" si="211"/>
        <v>69.292922854844662</v>
      </c>
      <c r="Q6423" s="4">
        <v>1.1499999999999999</v>
      </c>
      <c r="R6423" s="4">
        <v>0</v>
      </c>
      <c r="S6423" s="4">
        <v>0</v>
      </c>
      <c r="U6423" s="2"/>
      <c r="V6423" s="2"/>
    </row>
    <row r="6424" spans="1:22" x14ac:dyDescent="0.2">
      <c r="A6424" t="s">
        <v>22</v>
      </c>
      <c r="B6424" t="s">
        <v>23</v>
      </c>
      <c r="C6424" t="s">
        <v>41</v>
      </c>
      <c r="D6424" t="s">
        <v>196</v>
      </c>
      <c r="E6424" t="s">
        <v>197</v>
      </c>
      <c r="G6424" t="s">
        <v>25</v>
      </c>
      <c r="H6424">
        <v>8</v>
      </c>
      <c r="I6424">
        <v>8</v>
      </c>
      <c r="N6424" s="4">
        <v>583.67656205420235</v>
      </c>
      <c r="O6424" s="4">
        <f t="shared" si="210"/>
        <v>42.725124342367614</v>
      </c>
      <c r="P6424" s="4">
        <f t="shared" si="211"/>
        <v>105.06178116975642</v>
      </c>
      <c r="Q6424" s="4">
        <v>1.1499999999999999</v>
      </c>
      <c r="R6424" s="4">
        <v>0</v>
      </c>
      <c r="S6424" s="4">
        <v>0</v>
      </c>
      <c r="U6424" s="2"/>
      <c r="V6424" s="2"/>
    </row>
    <row r="6425" spans="1:22" x14ac:dyDescent="0.2">
      <c r="A6425" t="s">
        <v>22</v>
      </c>
      <c r="B6425" t="s">
        <v>23</v>
      </c>
      <c r="C6425" t="s">
        <v>41</v>
      </c>
      <c r="D6425" t="s">
        <v>198</v>
      </c>
      <c r="E6425" t="s">
        <v>199</v>
      </c>
      <c r="G6425" t="s">
        <v>25</v>
      </c>
      <c r="H6425">
        <v>8</v>
      </c>
      <c r="I6425">
        <v>8</v>
      </c>
      <c r="N6425" s="4">
        <v>272.93061802802248</v>
      </c>
      <c r="O6425" s="4">
        <f t="shared" si="210"/>
        <v>19.978521239651247</v>
      </c>
      <c r="P6425" s="4">
        <f t="shared" si="211"/>
        <v>49.127511245044047</v>
      </c>
      <c r="Q6425" s="4">
        <v>1.1499999999999999</v>
      </c>
      <c r="R6425" s="4">
        <v>0</v>
      </c>
      <c r="S6425" s="4">
        <v>0</v>
      </c>
      <c r="U6425" s="2"/>
      <c r="V6425" s="2"/>
    </row>
    <row r="6426" spans="1:22" x14ac:dyDescent="0.2">
      <c r="A6426" t="s">
        <v>22</v>
      </c>
      <c r="B6426" t="s">
        <v>23</v>
      </c>
      <c r="C6426" t="s">
        <v>41</v>
      </c>
      <c r="D6426" t="s">
        <v>200</v>
      </c>
      <c r="E6426" t="s">
        <v>201</v>
      </c>
      <c r="G6426" t="s">
        <v>25</v>
      </c>
      <c r="H6426">
        <v>8</v>
      </c>
      <c r="I6426">
        <v>8</v>
      </c>
      <c r="N6426" s="4">
        <v>759.87886378037035</v>
      </c>
      <c r="O6426" s="4">
        <f t="shared" si="210"/>
        <v>55.623132828723108</v>
      </c>
      <c r="P6426" s="4">
        <f t="shared" si="211"/>
        <v>136.77819548046665</v>
      </c>
      <c r="Q6426" s="4">
        <v>1.1499999999999999</v>
      </c>
      <c r="R6426" s="4">
        <v>0</v>
      </c>
      <c r="S6426" s="4">
        <v>0</v>
      </c>
      <c r="U6426" s="2"/>
      <c r="V6426" s="2"/>
    </row>
    <row r="6427" spans="1:22" x14ac:dyDescent="0.2">
      <c r="A6427" t="s">
        <v>22</v>
      </c>
      <c r="B6427" t="s">
        <v>23</v>
      </c>
      <c r="C6427" t="s">
        <v>41</v>
      </c>
      <c r="D6427" t="s">
        <v>202</v>
      </c>
      <c r="E6427" t="s">
        <v>203</v>
      </c>
      <c r="G6427" t="s">
        <v>25</v>
      </c>
      <c r="H6427">
        <v>8</v>
      </c>
      <c r="I6427">
        <v>8</v>
      </c>
      <c r="N6427" s="4">
        <v>681.35204225679217</v>
      </c>
      <c r="O6427" s="4">
        <f t="shared" si="210"/>
        <v>49.874969493197185</v>
      </c>
      <c r="P6427" s="4">
        <f t="shared" si="211"/>
        <v>122.64336760622258</v>
      </c>
      <c r="Q6427" s="4">
        <v>1.1499999999999999</v>
      </c>
      <c r="R6427" s="4">
        <v>0</v>
      </c>
      <c r="S6427" s="4">
        <v>0</v>
      </c>
      <c r="U6427" s="2"/>
      <c r="V6427" s="2"/>
    </row>
    <row r="6428" spans="1:22" x14ac:dyDescent="0.2">
      <c r="A6428" t="s">
        <v>22</v>
      </c>
      <c r="B6428" t="s">
        <v>23</v>
      </c>
      <c r="C6428" t="s">
        <v>41</v>
      </c>
      <c r="D6428" t="s">
        <v>204</v>
      </c>
      <c r="E6428" t="s">
        <v>205</v>
      </c>
      <c r="G6428" t="s">
        <v>25</v>
      </c>
      <c r="H6428">
        <v>8</v>
      </c>
      <c r="I6428">
        <v>8</v>
      </c>
      <c r="N6428" s="4">
        <v>702.03912394159499</v>
      </c>
      <c r="O6428" s="4">
        <f t="shared" si="210"/>
        <v>51.389263872524758</v>
      </c>
      <c r="P6428" s="4">
        <f t="shared" si="211"/>
        <v>126.36704230948709</v>
      </c>
      <c r="Q6428" s="4">
        <v>1.1499999999999999</v>
      </c>
      <c r="R6428" s="4">
        <v>0</v>
      </c>
      <c r="S6428" s="4">
        <v>0</v>
      </c>
      <c r="U6428" s="2"/>
      <c r="V6428" s="2"/>
    </row>
    <row r="6429" spans="1:22" x14ac:dyDescent="0.2">
      <c r="A6429" t="s">
        <v>22</v>
      </c>
      <c r="B6429" t="s">
        <v>23</v>
      </c>
      <c r="C6429" t="s">
        <v>41</v>
      </c>
      <c r="D6429" t="s">
        <v>206</v>
      </c>
      <c r="E6429" t="s">
        <v>207</v>
      </c>
      <c r="G6429" t="s">
        <v>25</v>
      </c>
      <c r="H6429">
        <v>8</v>
      </c>
      <c r="I6429">
        <v>8</v>
      </c>
      <c r="N6429" s="4">
        <v>680.57233336109539</v>
      </c>
      <c r="O6429" s="4">
        <f t="shared" si="210"/>
        <v>49.817894802032185</v>
      </c>
      <c r="P6429" s="4">
        <f t="shared" si="211"/>
        <v>122.50302000499717</v>
      </c>
      <c r="Q6429" s="4">
        <v>1.1499999999999999</v>
      </c>
      <c r="R6429" s="4">
        <v>0</v>
      </c>
      <c r="S6429" s="4">
        <v>0</v>
      </c>
      <c r="U6429" s="2"/>
      <c r="V6429" s="2"/>
    </row>
    <row r="6430" spans="1:22" x14ac:dyDescent="0.2">
      <c r="A6430" t="s">
        <v>22</v>
      </c>
      <c r="B6430" t="s">
        <v>23</v>
      </c>
      <c r="C6430" t="s">
        <v>41</v>
      </c>
      <c r="D6430" t="s">
        <v>208</v>
      </c>
      <c r="E6430" t="s">
        <v>209</v>
      </c>
      <c r="G6430" t="s">
        <v>25</v>
      </c>
      <c r="H6430">
        <v>8</v>
      </c>
      <c r="I6430">
        <v>8</v>
      </c>
      <c r="N6430" s="4">
        <v>583.82075509953893</v>
      </c>
      <c r="O6430" s="4">
        <f t="shared" si="210"/>
        <v>42.735679273286252</v>
      </c>
      <c r="P6430" s="4">
        <f t="shared" si="211"/>
        <v>105.087735917917</v>
      </c>
      <c r="Q6430" s="4">
        <v>1.1499999999999999</v>
      </c>
      <c r="R6430" s="4">
        <v>0</v>
      </c>
      <c r="S6430" s="4">
        <v>0</v>
      </c>
      <c r="U6430" s="2"/>
      <c r="V6430" s="2"/>
    </row>
    <row r="6431" spans="1:22" x14ac:dyDescent="0.2">
      <c r="A6431" t="s">
        <v>22</v>
      </c>
      <c r="B6431" t="s">
        <v>23</v>
      </c>
      <c r="C6431" t="s">
        <v>41</v>
      </c>
      <c r="D6431" t="s">
        <v>210</v>
      </c>
      <c r="E6431" t="s">
        <v>211</v>
      </c>
      <c r="G6431" t="s">
        <v>25</v>
      </c>
      <c r="H6431">
        <v>8</v>
      </c>
      <c r="I6431">
        <v>8</v>
      </c>
      <c r="N6431" s="4">
        <v>561.67185906208363</v>
      </c>
      <c r="O6431" s="4">
        <f t="shared" si="210"/>
        <v>41.114380083344521</v>
      </c>
      <c r="P6431" s="4">
        <f t="shared" si="211"/>
        <v>101.10093463117505</v>
      </c>
      <c r="Q6431" s="4">
        <v>1.1499999999999999</v>
      </c>
      <c r="R6431" s="4">
        <v>0</v>
      </c>
      <c r="S6431" s="4">
        <v>0</v>
      </c>
      <c r="U6431" s="2"/>
      <c r="V6431" s="2"/>
    </row>
    <row r="6432" spans="1:22" x14ac:dyDescent="0.2">
      <c r="A6432" t="s">
        <v>22</v>
      </c>
      <c r="B6432" t="s">
        <v>23</v>
      </c>
      <c r="C6432" t="s">
        <v>41</v>
      </c>
      <c r="D6432" t="s">
        <v>212</v>
      </c>
      <c r="E6432" t="s">
        <v>213</v>
      </c>
      <c r="G6432" t="s">
        <v>25</v>
      </c>
      <c r="H6432">
        <v>8</v>
      </c>
      <c r="I6432">
        <v>8</v>
      </c>
      <c r="N6432" s="4">
        <v>634.2601488904096</v>
      </c>
      <c r="O6432" s="4">
        <f t="shared" si="210"/>
        <v>46.427842898777982</v>
      </c>
      <c r="P6432" s="4">
        <f t="shared" si="211"/>
        <v>114.16682680027372</v>
      </c>
      <c r="Q6432" s="4">
        <v>1.1499999999999999</v>
      </c>
      <c r="R6432" s="4">
        <v>0</v>
      </c>
      <c r="S6432" s="4">
        <v>0</v>
      </c>
      <c r="U6432" s="2"/>
      <c r="V6432" s="2"/>
    </row>
    <row r="6433" spans="1:22" x14ac:dyDescent="0.2">
      <c r="A6433" t="s">
        <v>22</v>
      </c>
      <c r="B6433" t="s">
        <v>23</v>
      </c>
      <c r="C6433" t="s">
        <v>41</v>
      </c>
      <c r="D6433" t="s">
        <v>214</v>
      </c>
      <c r="E6433" t="s">
        <v>215</v>
      </c>
      <c r="G6433" t="s">
        <v>25</v>
      </c>
      <c r="H6433">
        <v>8</v>
      </c>
      <c r="I6433">
        <v>8</v>
      </c>
      <c r="N6433" s="4">
        <v>446.81223378013868</v>
      </c>
      <c r="O6433" s="4">
        <f t="shared" si="210"/>
        <v>32.706655512706149</v>
      </c>
      <c r="P6433" s="4">
        <f t="shared" si="211"/>
        <v>80.426202080424957</v>
      </c>
      <c r="Q6433" s="4">
        <v>1.1499999999999999</v>
      </c>
      <c r="R6433" s="4">
        <v>0</v>
      </c>
      <c r="S6433" s="4">
        <v>0</v>
      </c>
      <c r="U6433" s="2"/>
      <c r="V6433" s="2"/>
    </row>
    <row r="6434" spans="1:22" x14ac:dyDescent="0.2">
      <c r="A6434" t="s">
        <v>22</v>
      </c>
      <c r="B6434" t="s">
        <v>23</v>
      </c>
      <c r="C6434" t="s">
        <v>41</v>
      </c>
      <c r="D6434" t="s">
        <v>216</v>
      </c>
      <c r="E6434" t="s">
        <v>217</v>
      </c>
      <c r="G6434" t="s">
        <v>25</v>
      </c>
      <c r="H6434">
        <v>8</v>
      </c>
      <c r="I6434">
        <v>8</v>
      </c>
      <c r="N6434" s="4">
        <v>411.99387913461919</v>
      </c>
      <c r="O6434" s="4">
        <f t="shared" si="210"/>
        <v>30.157951952654127</v>
      </c>
      <c r="P6434" s="4">
        <f t="shared" si="211"/>
        <v>74.158898244231452</v>
      </c>
      <c r="Q6434" s="4">
        <v>1.1499999999999999</v>
      </c>
      <c r="R6434" s="4">
        <v>0</v>
      </c>
      <c r="S6434" s="4">
        <v>0</v>
      </c>
      <c r="U6434" s="2"/>
      <c r="V6434" s="2"/>
    </row>
    <row r="6435" spans="1:22" x14ac:dyDescent="0.2">
      <c r="A6435" t="s">
        <v>22</v>
      </c>
      <c r="B6435" t="s">
        <v>23</v>
      </c>
      <c r="C6435" t="s">
        <v>41</v>
      </c>
      <c r="D6435" t="s">
        <v>218</v>
      </c>
      <c r="E6435" t="s">
        <v>219</v>
      </c>
      <c r="G6435" t="s">
        <v>25</v>
      </c>
      <c r="H6435">
        <v>8</v>
      </c>
      <c r="I6435">
        <v>8</v>
      </c>
      <c r="N6435" s="4">
        <v>554.09672519338676</v>
      </c>
      <c r="O6435" s="4">
        <f t="shared" si="210"/>
        <v>40.559880284155909</v>
      </c>
      <c r="P6435" s="4">
        <f t="shared" si="211"/>
        <v>99.737410534809612</v>
      </c>
      <c r="Q6435" s="4">
        <v>1.1499999999999999</v>
      </c>
      <c r="R6435" s="4">
        <v>0</v>
      </c>
      <c r="S6435" s="4">
        <v>0</v>
      </c>
      <c r="U6435" s="2"/>
      <c r="V6435" s="2"/>
    </row>
    <row r="6436" spans="1:22" x14ac:dyDescent="0.2">
      <c r="A6436" t="s">
        <v>22</v>
      </c>
      <c r="B6436" t="s">
        <v>23</v>
      </c>
      <c r="C6436" t="s">
        <v>41</v>
      </c>
      <c r="D6436" t="s">
        <v>220</v>
      </c>
      <c r="E6436" t="s">
        <v>221</v>
      </c>
      <c r="G6436" t="s">
        <v>25</v>
      </c>
      <c r="H6436">
        <v>8</v>
      </c>
      <c r="I6436">
        <v>8</v>
      </c>
      <c r="N6436" s="4">
        <v>275.54754087432002</v>
      </c>
      <c r="O6436" s="4">
        <f t="shared" si="210"/>
        <v>20.170079992000225</v>
      </c>
      <c r="P6436" s="4">
        <f t="shared" si="211"/>
        <v>49.598557357377601</v>
      </c>
      <c r="Q6436" s="4">
        <v>1.1499999999999999</v>
      </c>
      <c r="R6436" s="4">
        <v>0</v>
      </c>
      <c r="S6436" s="4">
        <v>0</v>
      </c>
      <c r="U6436" s="2"/>
      <c r="V6436" s="2"/>
    </row>
    <row r="6437" spans="1:22" x14ac:dyDescent="0.2">
      <c r="A6437" t="s">
        <v>22</v>
      </c>
      <c r="B6437" t="s">
        <v>23</v>
      </c>
      <c r="C6437" t="s">
        <v>41</v>
      </c>
      <c r="D6437" t="s">
        <v>222</v>
      </c>
      <c r="E6437" t="s">
        <v>223</v>
      </c>
      <c r="G6437" t="s">
        <v>25</v>
      </c>
      <c r="H6437">
        <v>8</v>
      </c>
      <c r="I6437">
        <v>8</v>
      </c>
      <c r="N6437" s="4">
        <v>275.54754087432002</v>
      </c>
      <c r="O6437" s="4">
        <f t="shared" si="210"/>
        <v>20.170079992000225</v>
      </c>
      <c r="P6437" s="4">
        <f t="shared" si="211"/>
        <v>49.598557357377601</v>
      </c>
      <c r="Q6437" s="4">
        <v>1.1499999999999999</v>
      </c>
      <c r="R6437" s="4">
        <v>0</v>
      </c>
      <c r="S6437" s="4">
        <v>0</v>
      </c>
      <c r="U6437" s="2"/>
      <c r="V6437" s="2"/>
    </row>
    <row r="6438" spans="1:22" x14ac:dyDescent="0.2">
      <c r="A6438" t="s">
        <v>22</v>
      </c>
      <c r="B6438" t="s">
        <v>23</v>
      </c>
      <c r="C6438" t="s">
        <v>41</v>
      </c>
      <c r="D6438" t="s">
        <v>224</v>
      </c>
      <c r="E6438" t="s">
        <v>225</v>
      </c>
      <c r="G6438" t="s">
        <v>25</v>
      </c>
      <c r="H6438">
        <v>8</v>
      </c>
      <c r="I6438">
        <v>8</v>
      </c>
      <c r="N6438" s="4">
        <v>275.54754087432002</v>
      </c>
      <c r="O6438" s="4">
        <f t="shared" si="210"/>
        <v>20.170079992000225</v>
      </c>
      <c r="P6438" s="4">
        <f t="shared" si="211"/>
        <v>49.598557357377601</v>
      </c>
      <c r="Q6438" s="4">
        <v>1.1499999999999999</v>
      </c>
      <c r="R6438" s="4">
        <v>0</v>
      </c>
      <c r="S6438" s="4">
        <v>0</v>
      </c>
      <c r="U6438" s="2"/>
      <c r="V6438" s="2"/>
    </row>
    <row r="6439" spans="1:22" x14ac:dyDescent="0.2">
      <c r="A6439" t="s">
        <v>22</v>
      </c>
      <c r="B6439" t="s">
        <v>23</v>
      </c>
      <c r="C6439" t="s">
        <v>41</v>
      </c>
      <c r="D6439" t="s">
        <v>226</v>
      </c>
      <c r="E6439" t="s">
        <v>227</v>
      </c>
      <c r="G6439" t="s">
        <v>25</v>
      </c>
      <c r="H6439">
        <v>8</v>
      </c>
      <c r="I6439">
        <v>8</v>
      </c>
      <c r="N6439" s="4">
        <v>275.54754087432002</v>
      </c>
      <c r="O6439" s="4">
        <f t="shared" si="210"/>
        <v>20.170079992000225</v>
      </c>
      <c r="P6439" s="4">
        <f t="shared" si="211"/>
        <v>49.598557357377601</v>
      </c>
      <c r="Q6439" s="4">
        <v>1.1499999999999999</v>
      </c>
      <c r="R6439" s="4">
        <v>0</v>
      </c>
      <c r="S6439" s="4">
        <v>0</v>
      </c>
      <c r="U6439" s="2"/>
      <c r="V6439" s="2"/>
    </row>
    <row r="6440" spans="1:22" x14ac:dyDescent="0.2">
      <c r="A6440" t="s">
        <v>22</v>
      </c>
      <c r="B6440" t="s">
        <v>23</v>
      </c>
      <c r="C6440" t="s">
        <v>41</v>
      </c>
      <c r="D6440" t="s">
        <v>228</v>
      </c>
      <c r="E6440" t="s">
        <v>229</v>
      </c>
      <c r="G6440" t="s">
        <v>25</v>
      </c>
      <c r="H6440">
        <v>8</v>
      </c>
      <c r="I6440">
        <v>8</v>
      </c>
      <c r="N6440" s="4">
        <v>275.54754087432002</v>
      </c>
      <c r="O6440" s="4">
        <f t="shared" si="210"/>
        <v>20.170079992000225</v>
      </c>
      <c r="P6440" s="4">
        <f t="shared" si="211"/>
        <v>49.598557357377601</v>
      </c>
      <c r="Q6440" s="4">
        <v>1.1499999999999999</v>
      </c>
      <c r="R6440" s="4">
        <v>0</v>
      </c>
      <c r="S6440" s="4">
        <v>0</v>
      </c>
      <c r="U6440" s="2"/>
      <c r="V6440" s="2"/>
    </row>
    <row r="6441" spans="1:22" x14ac:dyDescent="0.2">
      <c r="A6441" t="s">
        <v>22</v>
      </c>
      <c r="B6441" t="s">
        <v>23</v>
      </c>
      <c r="C6441" t="s">
        <v>41</v>
      </c>
      <c r="D6441" t="s">
        <v>230</v>
      </c>
      <c r="E6441" t="s">
        <v>231</v>
      </c>
      <c r="G6441" t="s">
        <v>25</v>
      </c>
      <c r="H6441">
        <v>8</v>
      </c>
      <c r="I6441">
        <v>8</v>
      </c>
      <c r="N6441" s="4">
        <v>884.79287681948165</v>
      </c>
      <c r="O6441" s="4">
        <f t="shared" si="210"/>
        <v>64.766838583186058</v>
      </c>
      <c r="P6441" s="4">
        <f t="shared" si="211"/>
        <v>159.26271782750669</v>
      </c>
      <c r="Q6441" s="4">
        <v>1.1499999999999999</v>
      </c>
      <c r="R6441" s="4">
        <v>0</v>
      </c>
      <c r="S6441" s="4">
        <v>0</v>
      </c>
      <c r="U6441" s="2"/>
      <c r="V6441" s="2"/>
    </row>
    <row r="6442" spans="1:22" x14ac:dyDescent="0.2">
      <c r="A6442" t="s">
        <v>22</v>
      </c>
      <c r="B6442" t="s">
        <v>23</v>
      </c>
      <c r="C6442" t="s">
        <v>41</v>
      </c>
      <c r="D6442" t="s">
        <v>42</v>
      </c>
      <c r="E6442" t="s">
        <v>43</v>
      </c>
      <c r="G6442" t="s">
        <v>25</v>
      </c>
      <c r="H6442">
        <v>9</v>
      </c>
      <c r="I6442">
        <v>9</v>
      </c>
      <c r="N6442" s="4">
        <v>575.18607431999999</v>
      </c>
      <c r="O6442" s="4">
        <f t="shared" si="210"/>
        <v>42.103620640224001</v>
      </c>
      <c r="P6442" s="4">
        <f t="shared" si="211"/>
        <v>103.5334933776</v>
      </c>
      <c r="Q6442" s="4">
        <v>1.1499999999999999</v>
      </c>
      <c r="R6442" s="4">
        <v>0</v>
      </c>
      <c r="S6442" s="4">
        <v>0</v>
      </c>
      <c r="U6442" s="2"/>
      <c r="V6442" s="2"/>
    </row>
    <row r="6443" spans="1:22" x14ac:dyDescent="0.2">
      <c r="A6443" t="s">
        <v>22</v>
      </c>
      <c r="B6443" t="s">
        <v>23</v>
      </c>
      <c r="C6443" t="s">
        <v>41</v>
      </c>
      <c r="D6443" t="s">
        <v>44</v>
      </c>
      <c r="E6443" t="s">
        <v>45</v>
      </c>
      <c r="G6443" t="s">
        <v>25</v>
      </c>
      <c r="H6443">
        <v>9</v>
      </c>
      <c r="I6443">
        <v>9</v>
      </c>
      <c r="N6443" s="4">
        <v>359.85454043189941</v>
      </c>
      <c r="O6443" s="4">
        <f t="shared" si="210"/>
        <v>26.341352359615037</v>
      </c>
      <c r="P6443" s="4">
        <f t="shared" si="211"/>
        <v>64.773817277741898</v>
      </c>
      <c r="Q6443" s="4">
        <v>1.1499999999999999</v>
      </c>
      <c r="R6443" s="4">
        <v>0</v>
      </c>
      <c r="S6443" s="4">
        <v>0</v>
      </c>
      <c r="U6443" s="2"/>
      <c r="V6443" s="2"/>
    </row>
    <row r="6444" spans="1:22" x14ac:dyDescent="0.2">
      <c r="A6444" t="s">
        <v>22</v>
      </c>
      <c r="B6444" t="s">
        <v>23</v>
      </c>
      <c r="C6444" t="s">
        <v>41</v>
      </c>
      <c r="D6444" t="s">
        <v>46</v>
      </c>
      <c r="E6444" t="s">
        <v>47</v>
      </c>
      <c r="G6444" t="s">
        <v>25</v>
      </c>
      <c r="H6444">
        <v>9</v>
      </c>
      <c r="I6444">
        <v>9</v>
      </c>
      <c r="N6444" s="4">
        <v>574.60777803867302</v>
      </c>
      <c r="O6444" s="4">
        <f t="shared" si="210"/>
        <v>42.061289352430869</v>
      </c>
      <c r="P6444" s="4">
        <f t="shared" si="211"/>
        <v>103.42940004696113</v>
      </c>
      <c r="Q6444" s="4">
        <v>1.1499999999999999</v>
      </c>
      <c r="R6444" s="4">
        <v>0</v>
      </c>
      <c r="S6444" s="4">
        <v>0</v>
      </c>
      <c r="U6444" s="2"/>
      <c r="V6444" s="2"/>
    </row>
    <row r="6445" spans="1:22" x14ac:dyDescent="0.2">
      <c r="A6445" t="s">
        <v>22</v>
      </c>
      <c r="B6445" t="s">
        <v>23</v>
      </c>
      <c r="C6445" t="s">
        <v>41</v>
      </c>
      <c r="D6445" t="s">
        <v>48</v>
      </c>
      <c r="E6445" t="s">
        <v>49</v>
      </c>
      <c r="G6445" t="s">
        <v>25</v>
      </c>
      <c r="H6445">
        <v>9</v>
      </c>
      <c r="I6445">
        <v>9</v>
      </c>
      <c r="N6445" s="4">
        <v>867.88469573520013</v>
      </c>
      <c r="O6445" s="4">
        <f t="shared" si="210"/>
        <v>63.529159727816648</v>
      </c>
      <c r="P6445" s="4">
        <f t="shared" si="211"/>
        <v>156.21924523233602</v>
      </c>
      <c r="Q6445" s="4">
        <v>1.1499999999999999</v>
      </c>
      <c r="R6445" s="4">
        <v>0</v>
      </c>
      <c r="S6445" s="4">
        <v>0</v>
      </c>
      <c r="U6445" s="2"/>
      <c r="V6445" s="2"/>
    </row>
    <row r="6446" spans="1:22" x14ac:dyDescent="0.2">
      <c r="A6446" t="s">
        <v>22</v>
      </c>
      <c r="B6446" t="s">
        <v>23</v>
      </c>
      <c r="C6446" t="s">
        <v>41</v>
      </c>
      <c r="D6446" t="s">
        <v>50</v>
      </c>
      <c r="E6446" t="s">
        <v>51</v>
      </c>
      <c r="G6446" t="s">
        <v>25</v>
      </c>
      <c r="H6446">
        <v>9</v>
      </c>
      <c r="I6446">
        <v>9</v>
      </c>
      <c r="N6446" s="4">
        <v>867.88803078064132</v>
      </c>
      <c r="O6446" s="4">
        <f t="shared" si="210"/>
        <v>63.529403853142945</v>
      </c>
      <c r="P6446" s="4">
        <f t="shared" si="211"/>
        <v>156.21984554051542</v>
      </c>
      <c r="Q6446" s="4">
        <v>1.1499999999999999</v>
      </c>
      <c r="R6446" s="4">
        <v>0</v>
      </c>
      <c r="S6446" s="4">
        <v>0</v>
      </c>
      <c r="U6446" s="2"/>
      <c r="V6446" s="2"/>
    </row>
    <row r="6447" spans="1:22" x14ac:dyDescent="0.2">
      <c r="A6447" t="s">
        <v>22</v>
      </c>
      <c r="B6447" t="s">
        <v>23</v>
      </c>
      <c r="C6447" t="s">
        <v>41</v>
      </c>
      <c r="D6447" t="s">
        <v>52</v>
      </c>
      <c r="E6447" t="s">
        <v>53</v>
      </c>
      <c r="G6447" t="s">
        <v>25</v>
      </c>
      <c r="H6447">
        <v>9</v>
      </c>
      <c r="I6447">
        <v>9</v>
      </c>
      <c r="N6447" s="4">
        <v>951.15429329733365</v>
      </c>
      <c r="O6447" s="4">
        <f t="shared" ref="O6447:O6510" si="212">+N6447*7.32%</f>
        <v>69.624494269364831</v>
      </c>
      <c r="P6447" s="4">
        <f t="shared" ref="P6447:P6510" si="213">+N6447*18%</f>
        <v>171.20777279352006</v>
      </c>
      <c r="Q6447" s="4">
        <v>1.1499999999999999</v>
      </c>
      <c r="R6447" s="4">
        <v>0</v>
      </c>
      <c r="S6447" s="4">
        <v>0</v>
      </c>
      <c r="U6447" s="2"/>
      <c r="V6447" s="2"/>
    </row>
    <row r="6448" spans="1:22" x14ac:dyDescent="0.2">
      <c r="A6448" t="s">
        <v>22</v>
      </c>
      <c r="B6448" t="s">
        <v>23</v>
      </c>
      <c r="C6448" t="s">
        <v>41</v>
      </c>
      <c r="D6448" t="s">
        <v>54</v>
      </c>
      <c r="E6448" t="s">
        <v>55</v>
      </c>
      <c r="G6448" t="s">
        <v>25</v>
      </c>
      <c r="H6448">
        <v>9</v>
      </c>
      <c r="I6448">
        <v>9</v>
      </c>
      <c r="N6448" s="4">
        <v>645.24974741142603</v>
      </c>
      <c r="O6448" s="4">
        <f t="shared" si="212"/>
        <v>47.232281510516387</v>
      </c>
      <c r="P6448" s="4">
        <f t="shared" si="213"/>
        <v>116.14495453405668</v>
      </c>
      <c r="Q6448" s="4">
        <v>1.1499999999999999</v>
      </c>
      <c r="R6448" s="4">
        <v>0</v>
      </c>
      <c r="S6448" s="4">
        <v>0</v>
      </c>
      <c r="U6448" s="2"/>
      <c r="V6448" s="2"/>
    </row>
    <row r="6449" spans="1:22" x14ac:dyDescent="0.2">
      <c r="A6449" t="s">
        <v>22</v>
      </c>
      <c r="B6449" t="s">
        <v>23</v>
      </c>
      <c r="C6449" t="s">
        <v>41</v>
      </c>
      <c r="D6449" t="s">
        <v>56</v>
      </c>
      <c r="E6449" t="s">
        <v>57</v>
      </c>
      <c r="G6449" t="s">
        <v>25</v>
      </c>
      <c r="H6449">
        <v>9</v>
      </c>
      <c r="I6449">
        <v>9</v>
      </c>
      <c r="N6449" s="4">
        <v>365.65525243040958</v>
      </c>
      <c r="O6449" s="4">
        <f t="shared" si="212"/>
        <v>26.765964477905982</v>
      </c>
      <c r="P6449" s="4">
        <f t="shared" si="213"/>
        <v>65.817945437473725</v>
      </c>
      <c r="Q6449" s="4">
        <v>1.1499999999999999</v>
      </c>
      <c r="R6449" s="4">
        <v>0</v>
      </c>
      <c r="S6449" s="4">
        <v>0</v>
      </c>
      <c r="U6449" s="2"/>
      <c r="V6449" s="2"/>
    </row>
    <row r="6450" spans="1:22" x14ac:dyDescent="0.2">
      <c r="A6450" t="s">
        <v>22</v>
      </c>
      <c r="B6450" t="s">
        <v>23</v>
      </c>
      <c r="C6450" t="s">
        <v>41</v>
      </c>
      <c r="D6450" t="s">
        <v>58</v>
      </c>
      <c r="E6450" t="s">
        <v>59</v>
      </c>
      <c r="G6450" t="s">
        <v>25</v>
      </c>
      <c r="H6450">
        <v>9</v>
      </c>
      <c r="I6450">
        <v>9</v>
      </c>
      <c r="N6450" s="4">
        <v>819.67200932151536</v>
      </c>
      <c r="O6450" s="4">
        <f t="shared" si="212"/>
        <v>59.999991082334923</v>
      </c>
      <c r="P6450" s="4">
        <f t="shared" si="213"/>
        <v>147.54096167787276</v>
      </c>
      <c r="Q6450" s="4">
        <v>1.1499999999999999</v>
      </c>
      <c r="R6450" s="4">
        <v>0</v>
      </c>
      <c r="S6450" s="4">
        <v>0</v>
      </c>
      <c r="U6450" s="2"/>
      <c r="V6450" s="2"/>
    </row>
    <row r="6451" spans="1:22" x14ac:dyDescent="0.2">
      <c r="A6451" t="s">
        <v>22</v>
      </c>
      <c r="B6451" t="s">
        <v>23</v>
      </c>
      <c r="C6451" t="s">
        <v>41</v>
      </c>
      <c r="D6451" t="s">
        <v>60</v>
      </c>
      <c r="E6451" t="s">
        <v>61</v>
      </c>
      <c r="G6451" t="s">
        <v>25</v>
      </c>
      <c r="H6451">
        <v>9</v>
      </c>
      <c r="I6451">
        <v>9</v>
      </c>
      <c r="N6451" s="4">
        <v>398.41533463517243</v>
      </c>
      <c r="O6451" s="4">
        <f t="shared" si="212"/>
        <v>29.164002495294621</v>
      </c>
      <c r="P6451" s="4">
        <f t="shared" si="213"/>
        <v>71.714760234331038</v>
      </c>
      <c r="Q6451" s="4">
        <v>1.1499999999999999</v>
      </c>
      <c r="R6451" s="4">
        <v>0</v>
      </c>
      <c r="S6451" s="4">
        <v>0</v>
      </c>
      <c r="U6451" s="2"/>
      <c r="V6451" s="2"/>
    </row>
    <row r="6452" spans="1:22" x14ac:dyDescent="0.2">
      <c r="A6452" t="s">
        <v>22</v>
      </c>
      <c r="B6452" t="s">
        <v>23</v>
      </c>
      <c r="C6452" t="s">
        <v>41</v>
      </c>
      <c r="D6452" t="s">
        <v>62</v>
      </c>
      <c r="E6452" t="s">
        <v>63</v>
      </c>
      <c r="G6452" t="s">
        <v>25</v>
      </c>
      <c r="H6452">
        <v>9</v>
      </c>
      <c r="I6452">
        <v>9</v>
      </c>
      <c r="N6452" s="4">
        <v>731.8500083227816</v>
      </c>
      <c r="O6452" s="4">
        <f t="shared" si="212"/>
        <v>53.571420609227616</v>
      </c>
      <c r="P6452" s="4">
        <f t="shared" si="213"/>
        <v>131.73300149810069</v>
      </c>
      <c r="Q6452" s="4">
        <v>1.1499999999999999</v>
      </c>
      <c r="R6452" s="4">
        <v>0</v>
      </c>
      <c r="S6452" s="4">
        <v>0</v>
      </c>
      <c r="U6452" s="2"/>
      <c r="V6452" s="2"/>
    </row>
    <row r="6453" spans="1:22" x14ac:dyDescent="0.2">
      <c r="A6453" t="s">
        <v>22</v>
      </c>
      <c r="B6453" t="s">
        <v>23</v>
      </c>
      <c r="C6453" t="s">
        <v>41</v>
      </c>
      <c r="D6453" t="s">
        <v>64</v>
      </c>
      <c r="E6453" t="s">
        <v>65</v>
      </c>
      <c r="G6453" t="s">
        <v>25</v>
      </c>
      <c r="H6453">
        <v>9</v>
      </c>
      <c r="I6453">
        <v>9</v>
      </c>
      <c r="N6453" s="4">
        <v>732.44232656479812</v>
      </c>
      <c r="O6453" s="4">
        <f t="shared" si="212"/>
        <v>53.614778304543222</v>
      </c>
      <c r="P6453" s="4">
        <f t="shared" si="213"/>
        <v>131.83961878166366</v>
      </c>
      <c r="Q6453" s="4">
        <v>1.1499999999999999</v>
      </c>
      <c r="R6453" s="4">
        <v>0</v>
      </c>
      <c r="S6453" s="4">
        <v>0</v>
      </c>
      <c r="U6453" s="2"/>
      <c r="V6453" s="2"/>
    </row>
    <row r="6454" spans="1:22" x14ac:dyDescent="0.2">
      <c r="A6454" t="s">
        <v>22</v>
      </c>
      <c r="B6454" t="s">
        <v>23</v>
      </c>
      <c r="C6454" t="s">
        <v>41</v>
      </c>
      <c r="D6454" t="s">
        <v>66</v>
      </c>
      <c r="E6454" t="s">
        <v>67</v>
      </c>
      <c r="G6454" t="s">
        <v>25</v>
      </c>
      <c r="H6454">
        <v>9</v>
      </c>
      <c r="I6454">
        <v>9</v>
      </c>
      <c r="N6454" s="4">
        <v>653.96636300428383</v>
      </c>
      <c r="O6454" s="4">
        <f t="shared" si="212"/>
        <v>47.870337771913576</v>
      </c>
      <c r="P6454" s="4">
        <f t="shared" si="213"/>
        <v>117.71394534077109</v>
      </c>
      <c r="Q6454" s="4">
        <v>1.1499999999999999</v>
      </c>
      <c r="R6454" s="4">
        <v>0</v>
      </c>
      <c r="S6454" s="4">
        <v>0</v>
      </c>
      <c r="U6454" s="2"/>
      <c r="V6454" s="2"/>
    </row>
    <row r="6455" spans="1:22" x14ac:dyDescent="0.2">
      <c r="A6455" t="s">
        <v>22</v>
      </c>
      <c r="B6455" t="s">
        <v>23</v>
      </c>
      <c r="C6455" t="s">
        <v>41</v>
      </c>
      <c r="D6455" t="s">
        <v>68</v>
      </c>
      <c r="E6455" t="s">
        <v>69</v>
      </c>
      <c r="G6455" t="s">
        <v>25</v>
      </c>
      <c r="H6455">
        <v>9</v>
      </c>
      <c r="I6455">
        <v>9</v>
      </c>
      <c r="N6455" s="4">
        <v>430.55078604807358</v>
      </c>
      <c r="O6455" s="4">
        <f t="shared" si="212"/>
        <v>31.516317538718987</v>
      </c>
      <c r="P6455" s="4">
        <f t="shared" si="213"/>
        <v>77.499141488653237</v>
      </c>
      <c r="Q6455" s="4">
        <v>1.1499999999999999</v>
      </c>
      <c r="R6455" s="4">
        <v>0</v>
      </c>
      <c r="S6455" s="4">
        <v>0</v>
      </c>
      <c r="U6455" s="2"/>
      <c r="V6455" s="2"/>
    </row>
    <row r="6456" spans="1:22" x14ac:dyDescent="0.2">
      <c r="A6456" t="s">
        <v>22</v>
      </c>
      <c r="B6456" t="s">
        <v>23</v>
      </c>
      <c r="C6456" t="s">
        <v>41</v>
      </c>
      <c r="D6456" t="s">
        <v>70</v>
      </c>
      <c r="E6456" t="s">
        <v>71</v>
      </c>
      <c r="G6456" t="s">
        <v>25</v>
      </c>
      <c r="H6456">
        <v>9</v>
      </c>
      <c r="I6456">
        <v>9</v>
      </c>
      <c r="N6456" s="4">
        <v>816.8829736716981</v>
      </c>
      <c r="O6456" s="4">
        <f t="shared" si="212"/>
        <v>59.795833672768303</v>
      </c>
      <c r="P6456" s="4">
        <f t="shared" si="213"/>
        <v>147.03893526090565</v>
      </c>
      <c r="Q6456" s="4">
        <v>1.1499999999999999</v>
      </c>
      <c r="R6456" s="4">
        <v>0</v>
      </c>
      <c r="S6456" s="4">
        <v>0</v>
      </c>
      <c r="U6456" s="2"/>
      <c r="V6456" s="2"/>
    </row>
    <row r="6457" spans="1:22" x14ac:dyDescent="0.2">
      <c r="A6457" t="s">
        <v>22</v>
      </c>
      <c r="B6457" t="s">
        <v>23</v>
      </c>
      <c r="C6457" t="s">
        <v>41</v>
      </c>
      <c r="D6457" t="s">
        <v>72</v>
      </c>
      <c r="E6457" t="s">
        <v>73</v>
      </c>
      <c r="G6457" t="s">
        <v>25</v>
      </c>
      <c r="H6457">
        <v>9</v>
      </c>
      <c r="I6457">
        <v>9</v>
      </c>
      <c r="N6457" s="4">
        <v>583.66332663709784</v>
      </c>
      <c r="O6457" s="4">
        <f t="shared" si="212"/>
        <v>42.724155509835562</v>
      </c>
      <c r="P6457" s="4">
        <f t="shared" si="213"/>
        <v>105.05939879467761</v>
      </c>
      <c r="Q6457" s="4">
        <v>1.1499999999999999</v>
      </c>
      <c r="R6457" s="4">
        <v>0</v>
      </c>
      <c r="S6457" s="4">
        <v>0</v>
      </c>
      <c r="U6457" s="2"/>
      <c r="V6457" s="2"/>
    </row>
    <row r="6458" spans="1:22" x14ac:dyDescent="0.2">
      <c r="A6458" t="s">
        <v>22</v>
      </c>
      <c r="B6458" t="s">
        <v>23</v>
      </c>
      <c r="C6458" t="s">
        <v>41</v>
      </c>
      <c r="D6458" t="s">
        <v>74</v>
      </c>
      <c r="E6458" t="s">
        <v>75</v>
      </c>
      <c r="G6458" t="s">
        <v>25</v>
      </c>
      <c r="H6458">
        <v>9</v>
      </c>
      <c r="I6458">
        <v>9</v>
      </c>
      <c r="N6458" s="4">
        <v>653.70292583354956</v>
      </c>
      <c r="O6458" s="4">
        <f t="shared" si="212"/>
        <v>47.851054171015825</v>
      </c>
      <c r="P6458" s="4">
        <f t="shared" si="213"/>
        <v>117.66652665003892</v>
      </c>
      <c r="Q6458" s="4">
        <v>1.1499999999999999</v>
      </c>
      <c r="R6458" s="4">
        <v>0</v>
      </c>
      <c r="S6458" s="4">
        <v>0</v>
      </c>
      <c r="U6458" s="2"/>
      <c r="V6458" s="2"/>
    </row>
    <row r="6459" spans="1:22" x14ac:dyDescent="0.2">
      <c r="A6459" t="s">
        <v>22</v>
      </c>
      <c r="B6459" t="s">
        <v>23</v>
      </c>
      <c r="C6459" t="s">
        <v>41</v>
      </c>
      <c r="D6459" t="s">
        <v>76</v>
      </c>
      <c r="E6459" t="s">
        <v>77</v>
      </c>
      <c r="G6459" t="s">
        <v>25</v>
      </c>
      <c r="H6459">
        <v>9</v>
      </c>
      <c r="I6459">
        <v>9</v>
      </c>
      <c r="N6459" s="4">
        <v>506.32772439253449</v>
      </c>
      <c r="O6459" s="4">
        <f t="shared" si="212"/>
        <v>37.063189425533523</v>
      </c>
      <c r="P6459" s="4">
        <f t="shared" si="213"/>
        <v>91.138990390656204</v>
      </c>
      <c r="Q6459" s="4">
        <v>1.1499999999999999</v>
      </c>
      <c r="R6459" s="4">
        <v>0</v>
      </c>
      <c r="S6459" s="4">
        <v>0</v>
      </c>
      <c r="U6459" s="2"/>
      <c r="V6459" s="2"/>
    </row>
    <row r="6460" spans="1:22" x14ac:dyDescent="0.2">
      <c r="A6460" t="s">
        <v>22</v>
      </c>
      <c r="B6460" t="s">
        <v>23</v>
      </c>
      <c r="C6460" t="s">
        <v>41</v>
      </c>
      <c r="D6460" t="s">
        <v>78</v>
      </c>
      <c r="E6460" t="s">
        <v>79</v>
      </c>
      <c r="G6460" t="s">
        <v>25</v>
      </c>
      <c r="H6460">
        <v>9</v>
      </c>
      <c r="I6460">
        <v>9</v>
      </c>
      <c r="N6460" s="4">
        <v>692.15603389017508</v>
      </c>
      <c r="O6460" s="4">
        <f t="shared" si="212"/>
        <v>50.665821680760814</v>
      </c>
      <c r="P6460" s="4">
        <f t="shared" si="213"/>
        <v>124.58808610023151</v>
      </c>
      <c r="Q6460" s="4">
        <v>1.1499999999999999</v>
      </c>
      <c r="R6460" s="4">
        <v>0</v>
      </c>
      <c r="S6460" s="4">
        <v>0</v>
      </c>
      <c r="U6460" s="2"/>
      <c r="V6460" s="2"/>
    </row>
    <row r="6461" spans="1:22" x14ac:dyDescent="0.2">
      <c r="A6461" t="s">
        <v>22</v>
      </c>
      <c r="B6461" t="s">
        <v>23</v>
      </c>
      <c r="C6461" t="s">
        <v>41</v>
      </c>
      <c r="D6461" t="s">
        <v>80</v>
      </c>
      <c r="E6461" t="s">
        <v>81</v>
      </c>
      <c r="G6461" t="s">
        <v>25</v>
      </c>
      <c r="H6461">
        <v>9</v>
      </c>
      <c r="I6461">
        <v>9</v>
      </c>
      <c r="N6461" s="4">
        <v>745.1563721104684</v>
      </c>
      <c r="O6461" s="4">
        <f t="shared" si="212"/>
        <v>54.545446438486287</v>
      </c>
      <c r="P6461" s="4">
        <f t="shared" si="213"/>
        <v>134.12814697988432</v>
      </c>
      <c r="Q6461" s="4">
        <v>1.1499999999999999</v>
      </c>
      <c r="R6461" s="4">
        <v>0</v>
      </c>
      <c r="S6461" s="4">
        <v>0</v>
      </c>
      <c r="U6461" s="2"/>
      <c r="V6461" s="2"/>
    </row>
    <row r="6462" spans="1:22" x14ac:dyDescent="0.2">
      <c r="A6462" t="s">
        <v>22</v>
      </c>
      <c r="B6462" t="s">
        <v>23</v>
      </c>
      <c r="C6462" t="s">
        <v>41</v>
      </c>
      <c r="D6462" t="s">
        <v>82</v>
      </c>
      <c r="E6462" t="s">
        <v>83</v>
      </c>
      <c r="G6462" t="s">
        <v>25</v>
      </c>
      <c r="H6462">
        <v>9</v>
      </c>
      <c r="I6462">
        <v>9</v>
      </c>
      <c r="N6462" s="4">
        <v>479.67889445421929</v>
      </c>
      <c r="O6462" s="4">
        <f t="shared" si="212"/>
        <v>35.112495074048852</v>
      </c>
      <c r="P6462" s="4">
        <f t="shared" si="213"/>
        <v>86.342201001759463</v>
      </c>
      <c r="Q6462" s="4">
        <v>1.1499999999999999</v>
      </c>
      <c r="R6462" s="4">
        <v>0</v>
      </c>
      <c r="S6462" s="4">
        <v>0</v>
      </c>
      <c r="U6462" s="2"/>
      <c r="V6462" s="2"/>
    </row>
    <row r="6463" spans="1:22" x14ac:dyDescent="0.2">
      <c r="A6463" t="s">
        <v>22</v>
      </c>
      <c r="B6463" t="s">
        <v>23</v>
      </c>
      <c r="C6463" t="s">
        <v>41</v>
      </c>
      <c r="D6463" t="s">
        <v>84</v>
      </c>
      <c r="E6463" t="s">
        <v>85</v>
      </c>
      <c r="G6463" t="s">
        <v>25</v>
      </c>
      <c r="H6463">
        <v>9</v>
      </c>
      <c r="I6463">
        <v>9</v>
      </c>
      <c r="N6463" s="4">
        <v>569.20930690560124</v>
      </c>
      <c r="O6463" s="4">
        <f t="shared" si="212"/>
        <v>41.666121265490013</v>
      </c>
      <c r="P6463" s="4">
        <f t="shared" si="213"/>
        <v>102.45767524300823</v>
      </c>
      <c r="Q6463" s="4">
        <v>1.1499999999999999</v>
      </c>
      <c r="R6463" s="4">
        <v>0</v>
      </c>
      <c r="S6463" s="4">
        <v>0</v>
      </c>
      <c r="U6463" s="2"/>
      <c r="V6463" s="2"/>
    </row>
    <row r="6464" spans="1:22" x14ac:dyDescent="0.2">
      <c r="A6464" t="s">
        <v>22</v>
      </c>
      <c r="B6464" t="s">
        <v>23</v>
      </c>
      <c r="C6464" t="s">
        <v>41</v>
      </c>
      <c r="D6464" t="s">
        <v>86</v>
      </c>
      <c r="E6464" t="s">
        <v>87</v>
      </c>
      <c r="G6464" t="s">
        <v>25</v>
      </c>
      <c r="H6464">
        <v>9</v>
      </c>
      <c r="I6464">
        <v>9</v>
      </c>
      <c r="N6464" s="4">
        <v>715.92766823970521</v>
      </c>
      <c r="O6464" s="4">
        <f t="shared" si="212"/>
        <v>52.40590531514642</v>
      </c>
      <c r="P6464" s="4">
        <f t="shared" si="213"/>
        <v>128.86698028314694</v>
      </c>
      <c r="Q6464" s="4">
        <v>1.1499999999999999</v>
      </c>
      <c r="R6464" s="4">
        <v>0</v>
      </c>
      <c r="S6464" s="4">
        <v>0</v>
      </c>
      <c r="U6464" s="2"/>
      <c r="V6464" s="2"/>
    </row>
    <row r="6465" spans="1:22" x14ac:dyDescent="0.2">
      <c r="A6465" t="s">
        <v>22</v>
      </c>
      <c r="B6465" t="s">
        <v>23</v>
      </c>
      <c r="C6465" t="s">
        <v>41</v>
      </c>
      <c r="D6465" t="s">
        <v>88</v>
      </c>
      <c r="E6465" t="s">
        <v>89</v>
      </c>
      <c r="G6465" t="s">
        <v>25</v>
      </c>
      <c r="H6465">
        <v>9</v>
      </c>
      <c r="I6465">
        <v>9</v>
      </c>
      <c r="N6465" s="4">
        <v>536.1785367255784</v>
      </c>
      <c r="O6465" s="4">
        <f t="shared" si="212"/>
        <v>39.248268888312339</v>
      </c>
      <c r="P6465" s="4">
        <f t="shared" si="213"/>
        <v>96.512136610604102</v>
      </c>
      <c r="Q6465" s="4">
        <v>1.1499999999999999</v>
      </c>
      <c r="R6465" s="4">
        <v>0</v>
      </c>
      <c r="S6465" s="4">
        <v>0</v>
      </c>
      <c r="U6465" s="2"/>
      <c r="V6465" s="2"/>
    </row>
    <row r="6466" spans="1:22" x14ac:dyDescent="0.2">
      <c r="A6466" t="s">
        <v>22</v>
      </c>
      <c r="B6466" t="s">
        <v>23</v>
      </c>
      <c r="C6466" t="s">
        <v>41</v>
      </c>
      <c r="D6466" t="s">
        <v>90</v>
      </c>
      <c r="E6466" t="s">
        <v>91</v>
      </c>
      <c r="G6466" t="s">
        <v>25</v>
      </c>
      <c r="H6466">
        <v>9</v>
      </c>
      <c r="I6466">
        <v>9</v>
      </c>
      <c r="N6466" s="4">
        <v>395.45315624231858</v>
      </c>
      <c r="O6466" s="4">
        <f t="shared" si="212"/>
        <v>28.947171036937721</v>
      </c>
      <c r="P6466" s="4">
        <f t="shared" si="213"/>
        <v>71.181568123617339</v>
      </c>
      <c r="Q6466" s="4">
        <v>1.1499999999999999</v>
      </c>
      <c r="R6466" s="4">
        <v>0</v>
      </c>
      <c r="S6466" s="4">
        <v>0</v>
      </c>
      <c r="U6466" s="2"/>
      <c r="V6466" s="2"/>
    </row>
    <row r="6467" spans="1:22" x14ac:dyDescent="0.2">
      <c r="A6467" t="s">
        <v>22</v>
      </c>
      <c r="B6467" t="s">
        <v>23</v>
      </c>
      <c r="C6467" t="s">
        <v>41</v>
      </c>
      <c r="D6467" t="s">
        <v>92</v>
      </c>
      <c r="E6467" t="s">
        <v>93</v>
      </c>
      <c r="G6467" t="s">
        <v>25</v>
      </c>
      <c r="H6467">
        <v>9</v>
      </c>
      <c r="I6467">
        <v>9</v>
      </c>
      <c r="N6467" s="4">
        <v>732.44232656479812</v>
      </c>
      <c r="O6467" s="4">
        <f t="shared" si="212"/>
        <v>53.614778304543222</v>
      </c>
      <c r="P6467" s="4">
        <f t="shared" si="213"/>
        <v>131.83961878166366</v>
      </c>
      <c r="Q6467" s="4">
        <v>1.1499999999999999</v>
      </c>
      <c r="R6467" s="4">
        <v>0</v>
      </c>
      <c r="S6467" s="4">
        <v>0</v>
      </c>
      <c r="U6467" s="2"/>
      <c r="V6467" s="2"/>
    </row>
    <row r="6468" spans="1:22" x14ac:dyDescent="0.2">
      <c r="A6468" t="s">
        <v>22</v>
      </c>
      <c r="B6468" t="s">
        <v>23</v>
      </c>
      <c r="C6468" t="s">
        <v>41</v>
      </c>
      <c r="D6468" t="s">
        <v>94</v>
      </c>
      <c r="E6468" t="s">
        <v>95</v>
      </c>
      <c r="G6468" t="s">
        <v>25</v>
      </c>
      <c r="H6468">
        <v>9</v>
      </c>
      <c r="I6468">
        <v>9</v>
      </c>
      <c r="N6468" s="4">
        <v>732.44232656479812</v>
      </c>
      <c r="O6468" s="4">
        <f t="shared" si="212"/>
        <v>53.614778304543222</v>
      </c>
      <c r="P6468" s="4">
        <f t="shared" si="213"/>
        <v>131.83961878166366</v>
      </c>
      <c r="Q6468" s="4">
        <v>1.1499999999999999</v>
      </c>
      <c r="R6468" s="4">
        <v>0</v>
      </c>
      <c r="S6468" s="4">
        <v>0</v>
      </c>
      <c r="U6468" s="2"/>
      <c r="V6468" s="2"/>
    </row>
    <row r="6469" spans="1:22" x14ac:dyDescent="0.2">
      <c r="A6469" t="s">
        <v>22</v>
      </c>
      <c r="B6469" t="s">
        <v>23</v>
      </c>
      <c r="C6469" t="s">
        <v>41</v>
      </c>
      <c r="D6469" t="s">
        <v>96</v>
      </c>
      <c r="E6469" t="s">
        <v>97</v>
      </c>
      <c r="G6469" t="s">
        <v>25</v>
      </c>
      <c r="H6469">
        <v>9</v>
      </c>
      <c r="I6469">
        <v>9</v>
      </c>
      <c r="N6469" s="4">
        <v>732.44232656479812</v>
      </c>
      <c r="O6469" s="4">
        <f t="shared" si="212"/>
        <v>53.614778304543222</v>
      </c>
      <c r="P6469" s="4">
        <f t="shared" si="213"/>
        <v>131.83961878166366</v>
      </c>
      <c r="Q6469" s="4">
        <v>1.1499999999999999</v>
      </c>
      <c r="R6469" s="4">
        <v>0</v>
      </c>
      <c r="S6469" s="4">
        <v>0</v>
      </c>
      <c r="U6469" s="2"/>
      <c r="V6469" s="2"/>
    </row>
    <row r="6470" spans="1:22" x14ac:dyDescent="0.2">
      <c r="A6470" t="s">
        <v>22</v>
      </c>
      <c r="B6470" t="s">
        <v>23</v>
      </c>
      <c r="C6470" t="s">
        <v>41</v>
      </c>
      <c r="D6470" t="s">
        <v>98</v>
      </c>
      <c r="E6470" t="s">
        <v>99</v>
      </c>
      <c r="G6470" t="s">
        <v>25</v>
      </c>
      <c r="H6470">
        <v>9</v>
      </c>
      <c r="I6470">
        <v>9</v>
      </c>
      <c r="N6470" s="4">
        <v>572.0266526999909</v>
      </c>
      <c r="O6470" s="4">
        <f t="shared" si="212"/>
        <v>41.872350977639336</v>
      </c>
      <c r="P6470" s="4">
        <f t="shared" si="213"/>
        <v>102.96479748599836</v>
      </c>
      <c r="Q6470" s="4">
        <v>1.1499999999999999</v>
      </c>
      <c r="R6470" s="4">
        <v>0</v>
      </c>
      <c r="S6470" s="4">
        <v>0</v>
      </c>
      <c r="U6470" s="2"/>
      <c r="V6470" s="2"/>
    </row>
    <row r="6471" spans="1:22" x14ac:dyDescent="0.2">
      <c r="A6471" t="s">
        <v>22</v>
      </c>
      <c r="B6471" t="s">
        <v>23</v>
      </c>
      <c r="C6471" t="s">
        <v>41</v>
      </c>
      <c r="D6471" t="s">
        <v>100</v>
      </c>
      <c r="E6471" t="s">
        <v>101</v>
      </c>
      <c r="G6471" t="s">
        <v>25</v>
      </c>
      <c r="H6471">
        <v>9</v>
      </c>
      <c r="I6471">
        <v>9</v>
      </c>
      <c r="N6471" s="4">
        <v>561.36756507919563</v>
      </c>
      <c r="O6471" s="4">
        <f t="shared" si="212"/>
        <v>41.092105763797122</v>
      </c>
      <c r="P6471" s="4">
        <f t="shared" si="213"/>
        <v>101.04616171425521</v>
      </c>
      <c r="Q6471" s="4">
        <v>1.1499999999999999</v>
      </c>
      <c r="R6471" s="4">
        <v>0</v>
      </c>
      <c r="S6471" s="4">
        <v>0</v>
      </c>
      <c r="U6471" s="2"/>
      <c r="V6471" s="2"/>
    </row>
    <row r="6472" spans="1:22" x14ac:dyDescent="0.2">
      <c r="A6472" t="s">
        <v>22</v>
      </c>
      <c r="B6472" t="s">
        <v>23</v>
      </c>
      <c r="C6472" t="s">
        <v>41</v>
      </c>
      <c r="D6472" t="s">
        <v>102</v>
      </c>
      <c r="E6472" t="s">
        <v>103</v>
      </c>
      <c r="G6472" t="s">
        <v>25</v>
      </c>
      <c r="H6472">
        <v>9</v>
      </c>
      <c r="I6472">
        <v>9</v>
      </c>
      <c r="N6472" s="4">
        <v>312.91699167991248</v>
      </c>
      <c r="O6472" s="4">
        <f t="shared" si="212"/>
        <v>22.905523790969593</v>
      </c>
      <c r="P6472" s="4">
        <f t="shared" si="213"/>
        <v>56.325058502384245</v>
      </c>
      <c r="Q6472" s="4">
        <v>1.1499999999999999</v>
      </c>
      <c r="R6472" s="4">
        <v>0</v>
      </c>
      <c r="S6472" s="4">
        <v>0</v>
      </c>
      <c r="U6472" s="2"/>
      <c r="V6472" s="2"/>
    </row>
    <row r="6473" spans="1:22" x14ac:dyDescent="0.2">
      <c r="A6473" t="s">
        <v>22</v>
      </c>
      <c r="B6473" t="s">
        <v>23</v>
      </c>
      <c r="C6473" t="s">
        <v>41</v>
      </c>
      <c r="D6473" t="s">
        <v>104</v>
      </c>
      <c r="E6473" t="s">
        <v>105</v>
      </c>
      <c r="G6473" t="s">
        <v>25</v>
      </c>
      <c r="H6473">
        <v>9</v>
      </c>
      <c r="I6473">
        <v>9</v>
      </c>
      <c r="N6473" s="4">
        <v>415.91215295428719</v>
      </c>
      <c r="O6473" s="4">
        <f t="shared" si="212"/>
        <v>30.444769596253824</v>
      </c>
      <c r="P6473" s="4">
        <f t="shared" si="213"/>
        <v>74.864187531771691</v>
      </c>
      <c r="Q6473" s="4">
        <v>1.1499999999999999</v>
      </c>
      <c r="R6473" s="4">
        <v>0</v>
      </c>
      <c r="S6473" s="4">
        <v>0</v>
      </c>
      <c r="U6473" s="2"/>
      <c r="V6473" s="2"/>
    </row>
    <row r="6474" spans="1:22" x14ac:dyDescent="0.2">
      <c r="A6474" t="s">
        <v>22</v>
      </c>
      <c r="B6474" t="s">
        <v>23</v>
      </c>
      <c r="C6474" t="s">
        <v>41</v>
      </c>
      <c r="D6474" t="s">
        <v>106</v>
      </c>
      <c r="E6474" t="s">
        <v>107</v>
      </c>
      <c r="G6474" t="s">
        <v>25</v>
      </c>
      <c r="H6474">
        <v>9</v>
      </c>
      <c r="I6474">
        <v>9</v>
      </c>
      <c r="N6474" s="4">
        <v>516.85315851311998</v>
      </c>
      <c r="O6474" s="4">
        <f t="shared" si="212"/>
        <v>37.833651203160386</v>
      </c>
      <c r="P6474" s="4">
        <f t="shared" si="213"/>
        <v>93.033568532361599</v>
      </c>
      <c r="Q6474" s="4">
        <v>1.1499999999999999</v>
      </c>
      <c r="R6474" s="4">
        <v>0</v>
      </c>
      <c r="S6474" s="4">
        <v>0</v>
      </c>
      <c r="U6474" s="2"/>
      <c r="V6474" s="2"/>
    </row>
    <row r="6475" spans="1:22" x14ac:dyDescent="0.2">
      <c r="A6475" t="s">
        <v>22</v>
      </c>
      <c r="B6475" t="s">
        <v>23</v>
      </c>
      <c r="C6475" t="s">
        <v>41</v>
      </c>
      <c r="D6475" t="s">
        <v>108</v>
      </c>
      <c r="E6475" t="s">
        <v>109</v>
      </c>
      <c r="G6475" t="s">
        <v>25</v>
      </c>
      <c r="H6475">
        <v>9</v>
      </c>
      <c r="I6475">
        <v>9</v>
      </c>
      <c r="N6475" s="4">
        <v>387.31802774978081</v>
      </c>
      <c r="O6475" s="4">
        <f t="shared" si="212"/>
        <v>28.351679631283957</v>
      </c>
      <c r="P6475" s="4">
        <f t="shared" si="213"/>
        <v>69.717244994960538</v>
      </c>
      <c r="Q6475" s="4">
        <v>1.1499999999999999</v>
      </c>
      <c r="R6475" s="4">
        <v>0</v>
      </c>
      <c r="S6475" s="4">
        <v>0</v>
      </c>
      <c r="U6475" s="2"/>
      <c r="V6475" s="2"/>
    </row>
    <row r="6476" spans="1:22" x14ac:dyDescent="0.2">
      <c r="A6476" t="s">
        <v>22</v>
      </c>
      <c r="B6476" t="s">
        <v>23</v>
      </c>
      <c r="C6476" t="s">
        <v>41</v>
      </c>
      <c r="D6476" t="s">
        <v>110</v>
      </c>
      <c r="E6476" t="s">
        <v>111</v>
      </c>
      <c r="G6476" t="s">
        <v>25</v>
      </c>
      <c r="H6476">
        <v>9</v>
      </c>
      <c r="I6476">
        <v>9</v>
      </c>
      <c r="N6476" s="4">
        <v>408.8357181758289</v>
      </c>
      <c r="O6476" s="4">
        <f t="shared" si="212"/>
        <v>29.926774570470677</v>
      </c>
      <c r="P6476" s="4">
        <f t="shared" si="213"/>
        <v>73.590429271649199</v>
      </c>
      <c r="Q6476" s="4">
        <v>1.1499999999999999</v>
      </c>
      <c r="R6476" s="4">
        <v>0</v>
      </c>
      <c r="S6476" s="4">
        <v>0</v>
      </c>
      <c r="U6476" s="2"/>
      <c r="V6476" s="2"/>
    </row>
    <row r="6477" spans="1:22" x14ac:dyDescent="0.2">
      <c r="A6477" t="s">
        <v>22</v>
      </c>
      <c r="B6477" t="s">
        <v>23</v>
      </c>
      <c r="C6477" t="s">
        <v>41</v>
      </c>
      <c r="D6477" t="s">
        <v>112</v>
      </c>
      <c r="E6477" t="s">
        <v>113</v>
      </c>
      <c r="G6477" t="s">
        <v>25</v>
      </c>
      <c r="H6477">
        <v>9</v>
      </c>
      <c r="I6477">
        <v>9</v>
      </c>
      <c r="N6477" s="4">
        <v>715.79445075128524</v>
      </c>
      <c r="O6477" s="4">
        <f t="shared" si="212"/>
        <v>52.396153794994078</v>
      </c>
      <c r="P6477" s="4">
        <f t="shared" si="213"/>
        <v>128.84300113523133</v>
      </c>
      <c r="Q6477" s="4">
        <v>1.1499999999999999</v>
      </c>
      <c r="R6477" s="4">
        <v>0</v>
      </c>
      <c r="S6477" s="4">
        <v>0</v>
      </c>
      <c r="U6477" s="2"/>
      <c r="V6477" s="2"/>
    </row>
    <row r="6478" spans="1:22" x14ac:dyDescent="0.2">
      <c r="A6478" t="s">
        <v>22</v>
      </c>
      <c r="B6478" t="s">
        <v>23</v>
      </c>
      <c r="C6478" t="s">
        <v>41</v>
      </c>
      <c r="D6478" t="s">
        <v>114</v>
      </c>
      <c r="E6478" t="s">
        <v>115</v>
      </c>
      <c r="G6478" t="s">
        <v>25</v>
      </c>
      <c r="H6478">
        <v>9</v>
      </c>
      <c r="I6478">
        <v>9</v>
      </c>
      <c r="N6478" s="4">
        <v>345.96008525253762</v>
      </c>
      <c r="O6478" s="4">
        <f t="shared" si="212"/>
        <v>25.324278240485754</v>
      </c>
      <c r="P6478" s="4">
        <f t="shared" si="213"/>
        <v>62.27281534545677</v>
      </c>
      <c r="Q6478" s="4">
        <v>1.1499999999999999</v>
      </c>
      <c r="R6478" s="4">
        <v>0</v>
      </c>
      <c r="S6478" s="4">
        <v>0</v>
      </c>
      <c r="U6478" s="2"/>
      <c r="V6478" s="2"/>
    </row>
    <row r="6479" spans="1:22" x14ac:dyDescent="0.2">
      <c r="A6479" t="s">
        <v>22</v>
      </c>
      <c r="B6479" t="s">
        <v>23</v>
      </c>
      <c r="C6479" t="s">
        <v>41</v>
      </c>
      <c r="D6479" t="s">
        <v>116</v>
      </c>
      <c r="E6479" t="s">
        <v>117</v>
      </c>
      <c r="G6479" t="s">
        <v>25</v>
      </c>
      <c r="H6479">
        <v>9</v>
      </c>
      <c r="I6479">
        <v>9</v>
      </c>
      <c r="N6479" s="4">
        <v>490.92257489611143</v>
      </c>
      <c r="O6479" s="4">
        <f t="shared" si="212"/>
        <v>35.935532482395359</v>
      </c>
      <c r="P6479" s="4">
        <f t="shared" si="213"/>
        <v>88.36606348130006</v>
      </c>
      <c r="Q6479" s="4">
        <v>1.1499999999999999</v>
      </c>
      <c r="R6479" s="4">
        <v>0</v>
      </c>
      <c r="S6479" s="4">
        <v>0</v>
      </c>
      <c r="U6479" s="2"/>
      <c r="V6479" s="2"/>
    </row>
    <row r="6480" spans="1:22" x14ac:dyDescent="0.2">
      <c r="A6480" t="s">
        <v>22</v>
      </c>
      <c r="B6480" t="s">
        <v>23</v>
      </c>
      <c r="C6480" t="s">
        <v>41</v>
      </c>
      <c r="D6480" t="s">
        <v>118</v>
      </c>
      <c r="E6480" t="s">
        <v>119</v>
      </c>
      <c r="G6480" t="s">
        <v>25</v>
      </c>
      <c r="H6480">
        <v>9</v>
      </c>
      <c r="I6480">
        <v>9</v>
      </c>
      <c r="N6480" s="4">
        <v>745.1563721104684</v>
      </c>
      <c r="O6480" s="4">
        <f t="shared" si="212"/>
        <v>54.545446438486287</v>
      </c>
      <c r="P6480" s="4">
        <f t="shared" si="213"/>
        <v>134.12814697988432</v>
      </c>
      <c r="Q6480" s="4">
        <v>1.1499999999999999</v>
      </c>
      <c r="R6480" s="4">
        <v>0</v>
      </c>
      <c r="S6480" s="4">
        <v>0</v>
      </c>
      <c r="U6480" s="2"/>
      <c r="V6480" s="2"/>
    </row>
    <row r="6481" spans="1:22" x14ac:dyDescent="0.2">
      <c r="A6481" t="s">
        <v>22</v>
      </c>
      <c r="B6481" t="s">
        <v>23</v>
      </c>
      <c r="C6481" t="s">
        <v>41</v>
      </c>
      <c r="D6481" t="s">
        <v>120</v>
      </c>
      <c r="E6481" t="s">
        <v>121</v>
      </c>
      <c r="G6481" t="s">
        <v>25</v>
      </c>
      <c r="H6481">
        <v>9</v>
      </c>
      <c r="I6481">
        <v>9</v>
      </c>
      <c r="N6481" s="4">
        <v>479.67889445421929</v>
      </c>
      <c r="O6481" s="4">
        <f t="shared" si="212"/>
        <v>35.112495074048852</v>
      </c>
      <c r="P6481" s="4">
        <f t="shared" si="213"/>
        <v>86.342201001759463</v>
      </c>
      <c r="Q6481" s="4">
        <v>1.1499999999999999</v>
      </c>
      <c r="R6481" s="4">
        <v>0</v>
      </c>
      <c r="S6481" s="4">
        <v>0</v>
      </c>
      <c r="U6481" s="2"/>
      <c r="V6481" s="2"/>
    </row>
    <row r="6482" spans="1:22" x14ac:dyDescent="0.2">
      <c r="A6482" t="s">
        <v>22</v>
      </c>
      <c r="B6482" t="s">
        <v>23</v>
      </c>
      <c r="C6482" t="s">
        <v>41</v>
      </c>
      <c r="D6482" t="s">
        <v>122</v>
      </c>
      <c r="E6482" t="s">
        <v>123</v>
      </c>
      <c r="G6482" t="s">
        <v>25</v>
      </c>
      <c r="H6482">
        <v>9</v>
      </c>
      <c r="I6482">
        <v>9</v>
      </c>
      <c r="N6482" s="4">
        <v>569.20930690560124</v>
      </c>
      <c r="O6482" s="4">
        <f t="shared" si="212"/>
        <v>41.666121265490013</v>
      </c>
      <c r="P6482" s="4">
        <f t="shared" si="213"/>
        <v>102.45767524300823</v>
      </c>
      <c r="Q6482" s="4">
        <v>1.1499999999999999</v>
      </c>
      <c r="R6482" s="4">
        <v>0</v>
      </c>
      <c r="S6482" s="4">
        <v>0</v>
      </c>
      <c r="U6482" s="2"/>
      <c r="V6482" s="2"/>
    </row>
    <row r="6483" spans="1:22" x14ac:dyDescent="0.2">
      <c r="A6483" t="s">
        <v>22</v>
      </c>
      <c r="B6483" t="s">
        <v>23</v>
      </c>
      <c r="C6483" t="s">
        <v>41</v>
      </c>
      <c r="D6483" t="s">
        <v>124</v>
      </c>
      <c r="E6483" t="s">
        <v>125</v>
      </c>
      <c r="G6483" t="s">
        <v>25</v>
      </c>
      <c r="H6483">
        <v>9</v>
      </c>
      <c r="I6483">
        <v>9</v>
      </c>
      <c r="N6483" s="4">
        <v>715.92766823970521</v>
      </c>
      <c r="O6483" s="4">
        <f t="shared" si="212"/>
        <v>52.40590531514642</v>
      </c>
      <c r="P6483" s="4">
        <f t="shared" si="213"/>
        <v>128.86698028314694</v>
      </c>
      <c r="Q6483" s="4">
        <v>1.1499999999999999</v>
      </c>
      <c r="R6483" s="4">
        <v>0</v>
      </c>
      <c r="S6483" s="4">
        <v>0</v>
      </c>
      <c r="U6483" s="2"/>
      <c r="V6483" s="2"/>
    </row>
    <row r="6484" spans="1:22" x14ac:dyDescent="0.2">
      <c r="A6484" t="s">
        <v>22</v>
      </c>
      <c r="B6484" t="s">
        <v>23</v>
      </c>
      <c r="C6484" t="s">
        <v>41</v>
      </c>
      <c r="D6484" t="s">
        <v>126</v>
      </c>
      <c r="E6484" t="s">
        <v>127</v>
      </c>
      <c r="G6484" t="s">
        <v>25</v>
      </c>
      <c r="H6484">
        <v>9</v>
      </c>
      <c r="I6484">
        <v>9</v>
      </c>
      <c r="N6484" s="4">
        <v>536.1785367255784</v>
      </c>
      <c r="O6484" s="4">
        <f t="shared" si="212"/>
        <v>39.248268888312339</v>
      </c>
      <c r="P6484" s="4">
        <f t="shared" si="213"/>
        <v>96.512136610604102</v>
      </c>
      <c r="Q6484" s="4">
        <v>1.1499999999999999</v>
      </c>
      <c r="R6484" s="4">
        <v>0</v>
      </c>
      <c r="S6484" s="4">
        <v>0</v>
      </c>
      <c r="U6484" s="2"/>
      <c r="V6484" s="2"/>
    </row>
    <row r="6485" spans="1:22" x14ac:dyDescent="0.2">
      <c r="A6485" t="s">
        <v>22</v>
      </c>
      <c r="B6485" t="s">
        <v>23</v>
      </c>
      <c r="C6485" t="s">
        <v>41</v>
      </c>
      <c r="D6485" t="s">
        <v>128</v>
      </c>
      <c r="E6485" t="s">
        <v>129</v>
      </c>
      <c r="G6485" t="s">
        <v>25</v>
      </c>
      <c r="H6485">
        <v>9</v>
      </c>
      <c r="I6485">
        <v>9</v>
      </c>
      <c r="N6485" s="4">
        <v>395.45315624231858</v>
      </c>
      <c r="O6485" s="4">
        <f t="shared" si="212"/>
        <v>28.947171036937721</v>
      </c>
      <c r="P6485" s="4">
        <f t="shared" si="213"/>
        <v>71.181568123617339</v>
      </c>
      <c r="Q6485" s="4">
        <v>1.1499999999999999</v>
      </c>
      <c r="R6485" s="4">
        <v>0</v>
      </c>
      <c r="S6485" s="4">
        <v>0</v>
      </c>
      <c r="U6485" s="2"/>
      <c r="V6485" s="2"/>
    </row>
    <row r="6486" spans="1:22" x14ac:dyDescent="0.2">
      <c r="A6486" t="s">
        <v>22</v>
      </c>
      <c r="B6486" t="s">
        <v>23</v>
      </c>
      <c r="C6486" t="s">
        <v>41</v>
      </c>
      <c r="D6486" t="s">
        <v>130</v>
      </c>
      <c r="E6486" t="s">
        <v>131</v>
      </c>
      <c r="G6486" t="s">
        <v>25</v>
      </c>
      <c r="H6486">
        <v>9</v>
      </c>
      <c r="I6486">
        <v>9</v>
      </c>
      <c r="N6486" s="4">
        <v>732.44232656479812</v>
      </c>
      <c r="O6486" s="4">
        <f t="shared" si="212"/>
        <v>53.614778304543222</v>
      </c>
      <c r="P6486" s="4">
        <f t="shared" si="213"/>
        <v>131.83961878166366</v>
      </c>
      <c r="Q6486" s="4">
        <v>1.1499999999999999</v>
      </c>
      <c r="R6486" s="4">
        <v>0</v>
      </c>
      <c r="S6486" s="4">
        <v>0</v>
      </c>
      <c r="U6486" s="2"/>
      <c r="V6486" s="2"/>
    </row>
    <row r="6487" spans="1:22" x14ac:dyDescent="0.2">
      <c r="A6487" t="s">
        <v>22</v>
      </c>
      <c r="B6487" t="s">
        <v>23</v>
      </c>
      <c r="C6487" t="s">
        <v>41</v>
      </c>
      <c r="D6487" t="s">
        <v>132</v>
      </c>
      <c r="E6487" t="s">
        <v>133</v>
      </c>
      <c r="G6487" t="s">
        <v>25</v>
      </c>
      <c r="H6487">
        <v>9</v>
      </c>
      <c r="I6487">
        <v>9</v>
      </c>
      <c r="N6487" s="4">
        <v>732.44232656479812</v>
      </c>
      <c r="O6487" s="4">
        <f t="shared" si="212"/>
        <v>53.614778304543222</v>
      </c>
      <c r="P6487" s="4">
        <f t="shared" si="213"/>
        <v>131.83961878166366</v>
      </c>
      <c r="Q6487" s="4">
        <v>1.1499999999999999</v>
      </c>
      <c r="R6487" s="4">
        <v>0</v>
      </c>
      <c r="S6487" s="4">
        <v>0</v>
      </c>
      <c r="U6487" s="2"/>
      <c r="V6487" s="2"/>
    </row>
    <row r="6488" spans="1:22" x14ac:dyDescent="0.2">
      <c r="A6488" t="s">
        <v>22</v>
      </c>
      <c r="B6488" t="s">
        <v>23</v>
      </c>
      <c r="C6488" t="s">
        <v>41</v>
      </c>
      <c r="D6488" t="s">
        <v>134</v>
      </c>
      <c r="E6488" t="s">
        <v>135</v>
      </c>
      <c r="G6488" t="s">
        <v>25</v>
      </c>
      <c r="H6488">
        <v>9</v>
      </c>
      <c r="I6488">
        <v>9</v>
      </c>
      <c r="N6488" s="4">
        <v>732.44232656479812</v>
      </c>
      <c r="O6488" s="4">
        <f t="shared" si="212"/>
        <v>53.614778304543222</v>
      </c>
      <c r="P6488" s="4">
        <f t="shared" si="213"/>
        <v>131.83961878166366</v>
      </c>
      <c r="Q6488" s="4">
        <v>1.1499999999999999</v>
      </c>
      <c r="R6488" s="4">
        <v>0</v>
      </c>
      <c r="S6488" s="4">
        <v>0</v>
      </c>
      <c r="U6488" s="2"/>
      <c r="V6488" s="2"/>
    </row>
    <row r="6489" spans="1:22" x14ac:dyDescent="0.2">
      <c r="A6489" t="s">
        <v>22</v>
      </c>
      <c r="B6489" t="s">
        <v>23</v>
      </c>
      <c r="C6489" t="s">
        <v>41</v>
      </c>
      <c r="D6489" t="s">
        <v>136</v>
      </c>
      <c r="E6489" t="s">
        <v>137</v>
      </c>
      <c r="G6489" t="s">
        <v>25</v>
      </c>
      <c r="H6489">
        <v>9</v>
      </c>
      <c r="I6489">
        <v>9</v>
      </c>
      <c r="N6489" s="4">
        <v>572.0266526999909</v>
      </c>
      <c r="O6489" s="4">
        <f t="shared" si="212"/>
        <v>41.872350977639336</v>
      </c>
      <c r="P6489" s="4">
        <f t="shared" si="213"/>
        <v>102.96479748599836</v>
      </c>
      <c r="Q6489" s="4">
        <v>1.1499999999999999</v>
      </c>
      <c r="R6489" s="4">
        <v>0</v>
      </c>
      <c r="S6489" s="4">
        <v>0</v>
      </c>
      <c r="U6489" s="2"/>
      <c r="V6489" s="2"/>
    </row>
    <row r="6490" spans="1:22" x14ac:dyDescent="0.2">
      <c r="A6490" t="s">
        <v>22</v>
      </c>
      <c r="B6490" t="s">
        <v>23</v>
      </c>
      <c r="C6490" t="s">
        <v>41</v>
      </c>
      <c r="D6490" t="s">
        <v>138</v>
      </c>
      <c r="E6490" t="s">
        <v>139</v>
      </c>
      <c r="G6490" t="s">
        <v>25</v>
      </c>
      <c r="H6490">
        <v>9</v>
      </c>
      <c r="I6490">
        <v>9</v>
      </c>
      <c r="N6490" s="4">
        <v>561.36756507919563</v>
      </c>
      <c r="O6490" s="4">
        <f t="shared" si="212"/>
        <v>41.092105763797122</v>
      </c>
      <c r="P6490" s="4">
        <f t="shared" si="213"/>
        <v>101.04616171425521</v>
      </c>
      <c r="Q6490" s="4">
        <v>1.1499999999999999</v>
      </c>
      <c r="R6490" s="4">
        <v>0</v>
      </c>
      <c r="S6490" s="4">
        <v>0</v>
      </c>
      <c r="U6490" s="2"/>
      <c r="V6490" s="2"/>
    </row>
    <row r="6491" spans="1:22" x14ac:dyDescent="0.2">
      <c r="A6491" t="s">
        <v>22</v>
      </c>
      <c r="B6491" t="s">
        <v>23</v>
      </c>
      <c r="C6491" t="s">
        <v>41</v>
      </c>
      <c r="D6491" t="s">
        <v>140</v>
      </c>
      <c r="E6491" t="s">
        <v>141</v>
      </c>
      <c r="G6491" t="s">
        <v>25</v>
      </c>
      <c r="H6491">
        <v>9</v>
      </c>
      <c r="I6491">
        <v>9</v>
      </c>
      <c r="N6491" s="4">
        <v>312.91699167991248</v>
      </c>
      <c r="O6491" s="4">
        <f t="shared" si="212"/>
        <v>22.905523790969593</v>
      </c>
      <c r="P6491" s="4">
        <f t="shared" si="213"/>
        <v>56.325058502384245</v>
      </c>
      <c r="Q6491" s="4">
        <v>1.1499999999999999</v>
      </c>
      <c r="R6491" s="4">
        <v>0</v>
      </c>
      <c r="S6491" s="4">
        <v>0</v>
      </c>
      <c r="U6491" s="2"/>
      <c r="V6491" s="2"/>
    </row>
    <row r="6492" spans="1:22" x14ac:dyDescent="0.2">
      <c r="A6492" t="s">
        <v>22</v>
      </c>
      <c r="B6492" t="s">
        <v>23</v>
      </c>
      <c r="C6492" t="s">
        <v>41</v>
      </c>
      <c r="D6492" t="s">
        <v>142</v>
      </c>
      <c r="E6492" t="s">
        <v>143</v>
      </c>
      <c r="G6492" t="s">
        <v>25</v>
      </c>
      <c r="H6492">
        <v>9</v>
      </c>
      <c r="I6492">
        <v>9</v>
      </c>
      <c r="N6492" s="4">
        <v>415.91215295428719</v>
      </c>
      <c r="O6492" s="4">
        <f t="shared" si="212"/>
        <v>30.444769596253824</v>
      </c>
      <c r="P6492" s="4">
        <f t="shared" si="213"/>
        <v>74.864187531771691</v>
      </c>
      <c r="Q6492" s="4">
        <v>1.1499999999999999</v>
      </c>
      <c r="R6492" s="4">
        <v>0</v>
      </c>
      <c r="S6492" s="4">
        <v>0</v>
      </c>
      <c r="U6492" s="2"/>
      <c r="V6492" s="2"/>
    </row>
    <row r="6493" spans="1:22" x14ac:dyDescent="0.2">
      <c r="A6493" t="s">
        <v>22</v>
      </c>
      <c r="B6493" t="s">
        <v>23</v>
      </c>
      <c r="C6493" t="s">
        <v>41</v>
      </c>
      <c r="D6493" t="s">
        <v>144</v>
      </c>
      <c r="E6493" t="s">
        <v>145</v>
      </c>
      <c r="G6493" t="s">
        <v>25</v>
      </c>
      <c r="H6493">
        <v>9</v>
      </c>
      <c r="I6493">
        <v>9</v>
      </c>
      <c r="N6493" s="4">
        <v>516.85315851311998</v>
      </c>
      <c r="O6493" s="4">
        <f t="shared" si="212"/>
        <v>37.833651203160386</v>
      </c>
      <c r="P6493" s="4">
        <f t="shared" si="213"/>
        <v>93.033568532361599</v>
      </c>
      <c r="Q6493" s="4">
        <v>1.1499999999999999</v>
      </c>
      <c r="R6493" s="4">
        <v>0</v>
      </c>
      <c r="S6493" s="4">
        <v>0</v>
      </c>
      <c r="U6493" s="2"/>
      <c r="V6493" s="2"/>
    </row>
    <row r="6494" spans="1:22" x14ac:dyDescent="0.2">
      <c r="A6494" t="s">
        <v>22</v>
      </c>
      <c r="B6494" t="s">
        <v>23</v>
      </c>
      <c r="C6494" t="s">
        <v>41</v>
      </c>
      <c r="D6494" t="s">
        <v>146</v>
      </c>
      <c r="E6494" t="s">
        <v>147</v>
      </c>
      <c r="G6494" t="s">
        <v>25</v>
      </c>
      <c r="H6494">
        <v>9</v>
      </c>
      <c r="I6494">
        <v>9</v>
      </c>
      <c r="N6494" s="4">
        <v>387.31802774978081</v>
      </c>
      <c r="O6494" s="4">
        <f t="shared" si="212"/>
        <v>28.351679631283957</v>
      </c>
      <c r="P6494" s="4">
        <f t="shared" si="213"/>
        <v>69.717244994960538</v>
      </c>
      <c r="Q6494" s="4">
        <v>1.1499999999999999</v>
      </c>
      <c r="R6494" s="4">
        <v>0</v>
      </c>
      <c r="S6494" s="4">
        <v>0</v>
      </c>
      <c r="U6494" s="2"/>
      <c r="V6494" s="2"/>
    </row>
    <row r="6495" spans="1:22" x14ac:dyDescent="0.2">
      <c r="A6495" t="s">
        <v>22</v>
      </c>
      <c r="B6495" t="s">
        <v>23</v>
      </c>
      <c r="C6495" t="s">
        <v>41</v>
      </c>
      <c r="D6495" t="s">
        <v>148</v>
      </c>
      <c r="E6495" t="s">
        <v>149</v>
      </c>
      <c r="G6495" t="s">
        <v>25</v>
      </c>
      <c r="H6495">
        <v>9</v>
      </c>
      <c r="I6495">
        <v>9</v>
      </c>
      <c r="N6495" s="4">
        <v>408.8357181758289</v>
      </c>
      <c r="O6495" s="4">
        <f t="shared" si="212"/>
        <v>29.926774570470677</v>
      </c>
      <c r="P6495" s="4">
        <f t="shared" si="213"/>
        <v>73.590429271649199</v>
      </c>
      <c r="Q6495" s="4">
        <v>1.1499999999999999</v>
      </c>
      <c r="R6495" s="4">
        <v>0</v>
      </c>
      <c r="S6495" s="4">
        <v>0</v>
      </c>
      <c r="U6495" s="2"/>
      <c r="V6495" s="2"/>
    </row>
    <row r="6496" spans="1:22" x14ac:dyDescent="0.2">
      <c r="A6496" t="s">
        <v>22</v>
      </c>
      <c r="B6496" t="s">
        <v>23</v>
      </c>
      <c r="C6496" t="s">
        <v>41</v>
      </c>
      <c r="D6496" t="s">
        <v>150</v>
      </c>
      <c r="E6496" t="s">
        <v>151</v>
      </c>
      <c r="G6496" t="s">
        <v>25</v>
      </c>
      <c r="H6496">
        <v>9</v>
      </c>
      <c r="I6496">
        <v>9</v>
      </c>
      <c r="N6496" s="4">
        <v>715.79445075128524</v>
      </c>
      <c r="O6496" s="4">
        <f t="shared" si="212"/>
        <v>52.396153794994078</v>
      </c>
      <c r="P6496" s="4">
        <f t="shared" si="213"/>
        <v>128.84300113523133</v>
      </c>
      <c r="Q6496" s="4">
        <v>1.1499999999999999</v>
      </c>
      <c r="R6496" s="4">
        <v>0</v>
      </c>
      <c r="S6496" s="4">
        <v>0</v>
      </c>
      <c r="U6496" s="2"/>
      <c r="V6496" s="2"/>
    </row>
    <row r="6497" spans="1:22" x14ac:dyDescent="0.2">
      <c r="A6497" t="s">
        <v>22</v>
      </c>
      <c r="B6497" t="s">
        <v>23</v>
      </c>
      <c r="C6497" t="s">
        <v>41</v>
      </c>
      <c r="D6497" t="s">
        <v>152</v>
      </c>
      <c r="E6497" t="s">
        <v>153</v>
      </c>
      <c r="G6497" t="s">
        <v>25</v>
      </c>
      <c r="H6497">
        <v>9</v>
      </c>
      <c r="I6497">
        <v>9</v>
      </c>
      <c r="N6497" s="4">
        <v>345.96008525253762</v>
      </c>
      <c r="O6497" s="4">
        <f t="shared" si="212"/>
        <v>25.324278240485754</v>
      </c>
      <c r="P6497" s="4">
        <f t="shared" si="213"/>
        <v>62.27281534545677</v>
      </c>
      <c r="Q6497" s="4">
        <v>1.1499999999999999</v>
      </c>
      <c r="R6497" s="4">
        <v>0</v>
      </c>
      <c r="S6497" s="4">
        <v>0</v>
      </c>
      <c r="U6497" s="2"/>
      <c r="V6497" s="2"/>
    </row>
    <row r="6498" spans="1:22" x14ac:dyDescent="0.2">
      <c r="A6498" t="s">
        <v>22</v>
      </c>
      <c r="B6498" t="s">
        <v>23</v>
      </c>
      <c r="C6498" t="s">
        <v>41</v>
      </c>
      <c r="D6498" t="s">
        <v>154</v>
      </c>
      <c r="E6498" t="s">
        <v>155</v>
      </c>
      <c r="G6498" t="s">
        <v>25</v>
      </c>
      <c r="H6498">
        <v>9</v>
      </c>
      <c r="I6498">
        <v>9</v>
      </c>
      <c r="N6498" s="4">
        <v>490.92257489611143</v>
      </c>
      <c r="O6498" s="4">
        <f t="shared" si="212"/>
        <v>35.935532482395359</v>
      </c>
      <c r="P6498" s="4">
        <f t="shared" si="213"/>
        <v>88.36606348130006</v>
      </c>
      <c r="Q6498" s="4">
        <v>1.1499999999999999</v>
      </c>
      <c r="R6498" s="4">
        <v>0</v>
      </c>
      <c r="S6498" s="4">
        <v>0</v>
      </c>
      <c r="U6498" s="2"/>
      <c r="V6498" s="2"/>
    </row>
    <row r="6499" spans="1:22" x14ac:dyDescent="0.2">
      <c r="A6499" t="s">
        <v>22</v>
      </c>
      <c r="B6499" t="s">
        <v>23</v>
      </c>
      <c r="C6499" t="s">
        <v>41</v>
      </c>
      <c r="D6499" t="s">
        <v>156</v>
      </c>
      <c r="E6499" t="s">
        <v>157</v>
      </c>
      <c r="G6499" t="s">
        <v>25</v>
      </c>
      <c r="H6499">
        <v>9</v>
      </c>
      <c r="I6499">
        <v>9</v>
      </c>
      <c r="N6499" s="4">
        <v>266.38251494025599</v>
      </c>
      <c r="O6499" s="4">
        <f t="shared" si="212"/>
        <v>19.49920009362674</v>
      </c>
      <c r="P6499" s="4">
        <f t="shared" si="213"/>
        <v>47.948852689246074</v>
      </c>
      <c r="Q6499" s="4">
        <v>1.1499999999999999</v>
      </c>
      <c r="R6499" s="4">
        <v>0</v>
      </c>
      <c r="S6499" s="4">
        <v>0</v>
      </c>
      <c r="U6499" s="2"/>
      <c r="V6499" s="2"/>
    </row>
    <row r="6500" spans="1:22" x14ac:dyDescent="0.2">
      <c r="A6500" t="s">
        <v>22</v>
      </c>
      <c r="B6500" t="s">
        <v>23</v>
      </c>
      <c r="C6500" t="s">
        <v>41</v>
      </c>
      <c r="D6500" t="s">
        <v>158</v>
      </c>
      <c r="E6500" t="s">
        <v>159</v>
      </c>
      <c r="G6500" t="s">
        <v>25</v>
      </c>
      <c r="H6500">
        <v>9</v>
      </c>
      <c r="I6500">
        <v>9</v>
      </c>
      <c r="N6500" s="4">
        <v>359.85454043189941</v>
      </c>
      <c r="O6500" s="4">
        <f t="shared" si="212"/>
        <v>26.341352359615037</v>
      </c>
      <c r="P6500" s="4">
        <f t="shared" si="213"/>
        <v>64.773817277741898</v>
      </c>
      <c r="Q6500" s="4">
        <v>1.1499999999999999</v>
      </c>
      <c r="R6500" s="4">
        <v>0</v>
      </c>
      <c r="S6500" s="4">
        <v>0</v>
      </c>
      <c r="U6500" s="2"/>
      <c r="V6500" s="2"/>
    </row>
    <row r="6501" spans="1:22" x14ac:dyDescent="0.2">
      <c r="A6501" t="s">
        <v>22</v>
      </c>
      <c r="B6501" t="s">
        <v>23</v>
      </c>
      <c r="C6501" t="s">
        <v>41</v>
      </c>
      <c r="D6501" t="s">
        <v>160</v>
      </c>
      <c r="E6501" t="s">
        <v>161</v>
      </c>
      <c r="G6501" t="s">
        <v>25</v>
      </c>
      <c r="H6501">
        <v>9</v>
      </c>
      <c r="I6501">
        <v>9</v>
      </c>
      <c r="N6501" s="4">
        <v>540.24739421665686</v>
      </c>
      <c r="O6501" s="4">
        <f t="shared" si="212"/>
        <v>39.546109256659285</v>
      </c>
      <c r="P6501" s="4">
        <f t="shared" si="213"/>
        <v>97.244530958998226</v>
      </c>
      <c r="Q6501" s="4">
        <v>1.1499999999999999</v>
      </c>
      <c r="R6501" s="4">
        <v>0</v>
      </c>
      <c r="S6501" s="4">
        <v>0</v>
      </c>
      <c r="U6501" s="2"/>
      <c r="V6501" s="2"/>
    </row>
    <row r="6502" spans="1:22" x14ac:dyDescent="0.2">
      <c r="A6502" t="s">
        <v>22</v>
      </c>
      <c r="B6502" t="s">
        <v>23</v>
      </c>
      <c r="C6502" t="s">
        <v>41</v>
      </c>
      <c r="D6502" t="s">
        <v>162</v>
      </c>
      <c r="E6502" t="s">
        <v>163</v>
      </c>
      <c r="G6502" t="s">
        <v>25</v>
      </c>
      <c r="H6502">
        <v>9</v>
      </c>
      <c r="I6502">
        <v>9</v>
      </c>
      <c r="N6502" s="4">
        <v>255.50156694886039</v>
      </c>
      <c r="O6502" s="4">
        <f t="shared" si="212"/>
        <v>18.702714700656582</v>
      </c>
      <c r="P6502" s="4">
        <f t="shared" si="213"/>
        <v>45.990282050794868</v>
      </c>
      <c r="Q6502" s="4">
        <v>1.1499999999999999</v>
      </c>
      <c r="R6502" s="4">
        <v>0</v>
      </c>
      <c r="S6502" s="4">
        <v>0</v>
      </c>
      <c r="U6502" s="2"/>
      <c r="V6502" s="2"/>
    </row>
    <row r="6503" spans="1:22" x14ac:dyDescent="0.2">
      <c r="A6503" t="s">
        <v>22</v>
      </c>
      <c r="B6503" t="s">
        <v>23</v>
      </c>
      <c r="C6503" t="s">
        <v>41</v>
      </c>
      <c r="D6503" t="s">
        <v>164</v>
      </c>
      <c r="E6503" t="s">
        <v>165</v>
      </c>
      <c r="G6503" t="s">
        <v>25</v>
      </c>
      <c r="H6503">
        <v>9</v>
      </c>
      <c r="I6503">
        <v>9</v>
      </c>
      <c r="N6503" s="4">
        <v>681.82963450680438</v>
      </c>
      <c r="O6503" s="4">
        <f t="shared" si="212"/>
        <v>49.909929245898084</v>
      </c>
      <c r="P6503" s="4">
        <f t="shared" si="213"/>
        <v>122.72933421122478</v>
      </c>
      <c r="Q6503" s="4">
        <v>1.1499999999999999</v>
      </c>
      <c r="R6503" s="4">
        <v>0</v>
      </c>
      <c r="S6503" s="4">
        <v>0</v>
      </c>
      <c r="U6503" s="2"/>
      <c r="V6503" s="2"/>
    </row>
    <row r="6504" spans="1:22" x14ac:dyDescent="0.2">
      <c r="A6504" t="s">
        <v>22</v>
      </c>
      <c r="B6504" t="s">
        <v>23</v>
      </c>
      <c r="C6504" t="s">
        <v>41</v>
      </c>
      <c r="D6504" t="s">
        <v>166</v>
      </c>
      <c r="E6504" t="s">
        <v>167</v>
      </c>
      <c r="G6504" t="s">
        <v>25</v>
      </c>
      <c r="H6504">
        <v>9</v>
      </c>
      <c r="I6504">
        <v>9</v>
      </c>
      <c r="N6504" s="4">
        <v>819.67200932151536</v>
      </c>
      <c r="O6504" s="4">
        <f t="shared" si="212"/>
        <v>59.999991082334923</v>
      </c>
      <c r="P6504" s="4">
        <f t="shared" si="213"/>
        <v>147.54096167787276</v>
      </c>
      <c r="Q6504" s="4">
        <v>1.1499999999999999</v>
      </c>
      <c r="R6504" s="4">
        <v>0</v>
      </c>
      <c r="S6504" s="4">
        <v>0</v>
      </c>
      <c r="U6504" s="2"/>
      <c r="V6504" s="2"/>
    </row>
    <row r="6505" spans="1:22" x14ac:dyDescent="0.2">
      <c r="A6505" t="s">
        <v>22</v>
      </c>
      <c r="B6505" t="s">
        <v>23</v>
      </c>
      <c r="C6505" t="s">
        <v>41</v>
      </c>
      <c r="D6505" t="s">
        <v>168</v>
      </c>
      <c r="E6505" t="s">
        <v>169</v>
      </c>
      <c r="G6505" t="s">
        <v>25</v>
      </c>
      <c r="H6505">
        <v>9</v>
      </c>
      <c r="I6505">
        <v>9</v>
      </c>
      <c r="N6505" s="4">
        <v>819.67200932151536</v>
      </c>
      <c r="O6505" s="4">
        <f t="shared" si="212"/>
        <v>59.999991082334923</v>
      </c>
      <c r="P6505" s="4">
        <f t="shared" si="213"/>
        <v>147.54096167787276</v>
      </c>
      <c r="Q6505" s="4">
        <v>1.1499999999999999</v>
      </c>
      <c r="R6505" s="4">
        <v>0</v>
      </c>
      <c r="S6505" s="4">
        <v>0</v>
      </c>
      <c r="U6505" s="2"/>
      <c r="V6505" s="2"/>
    </row>
    <row r="6506" spans="1:22" x14ac:dyDescent="0.2">
      <c r="A6506" t="s">
        <v>22</v>
      </c>
      <c r="B6506" t="s">
        <v>23</v>
      </c>
      <c r="C6506" t="s">
        <v>41</v>
      </c>
      <c r="D6506" t="s">
        <v>170</v>
      </c>
      <c r="E6506" t="s">
        <v>171</v>
      </c>
      <c r="G6506" t="s">
        <v>25</v>
      </c>
      <c r="H6506">
        <v>9</v>
      </c>
      <c r="I6506">
        <v>9</v>
      </c>
      <c r="N6506" s="4">
        <v>819.67200932151536</v>
      </c>
      <c r="O6506" s="4">
        <f t="shared" si="212"/>
        <v>59.999991082334923</v>
      </c>
      <c r="P6506" s="4">
        <f t="shared" si="213"/>
        <v>147.54096167787276</v>
      </c>
      <c r="Q6506" s="4">
        <v>1.1499999999999999</v>
      </c>
      <c r="R6506" s="4">
        <v>0</v>
      </c>
      <c r="S6506" s="4">
        <v>0</v>
      </c>
      <c r="U6506" s="2"/>
      <c r="V6506" s="2"/>
    </row>
    <row r="6507" spans="1:22" x14ac:dyDescent="0.2">
      <c r="A6507" t="s">
        <v>22</v>
      </c>
      <c r="B6507" t="s">
        <v>23</v>
      </c>
      <c r="C6507" t="s">
        <v>41</v>
      </c>
      <c r="D6507" t="s">
        <v>172</v>
      </c>
      <c r="E6507" t="s">
        <v>173</v>
      </c>
      <c r="G6507" t="s">
        <v>25</v>
      </c>
      <c r="H6507">
        <v>9</v>
      </c>
      <c r="I6507">
        <v>9</v>
      </c>
      <c r="N6507" s="4">
        <v>479.67889445421929</v>
      </c>
      <c r="O6507" s="4">
        <f t="shared" si="212"/>
        <v>35.112495074048852</v>
      </c>
      <c r="P6507" s="4">
        <f t="shared" si="213"/>
        <v>86.342201001759463</v>
      </c>
      <c r="Q6507" s="4">
        <v>1.1499999999999999</v>
      </c>
      <c r="R6507" s="4">
        <v>0</v>
      </c>
      <c r="S6507" s="4">
        <v>0</v>
      </c>
      <c r="U6507" s="2"/>
      <c r="V6507" s="2"/>
    </row>
    <row r="6508" spans="1:22" x14ac:dyDescent="0.2">
      <c r="A6508" t="s">
        <v>22</v>
      </c>
      <c r="B6508" t="s">
        <v>23</v>
      </c>
      <c r="C6508" t="s">
        <v>41</v>
      </c>
      <c r="D6508" t="s">
        <v>174</v>
      </c>
      <c r="E6508" t="s">
        <v>175</v>
      </c>
      <c r="G6508" t="s">
        <v>25</v>
      </c>
      <c r="H6508">
        <v>9</v>
      </c>
      <c r="I6508">
        <v>9</v>
      </c>
      <c r="N6508" s="4">
        <v>436.07172223110848</v>
      </c>
      <c r="O6508" s="4">
        <f t="shared" si="212"/>
        <v>31.920450067317141</v>
      </c>
      <c r="P6508" s="4">
        <f t="shared" si="213"/>
        <v>78.492910001599526</v>
      </c>
      <c r="Q6508" s="4">
        <v>1.1499999999999999</v>
      </c>
      <c r="R6508" s="4">
        <v>0</v>
      </c>
      <c r="S6508" s="4">
        <v>0</v>
      </c>
      <c r="U6508" s="2"/>
      <c r="V6508" s="2"/>
    </row>
    <row r="6509" spans="1:22" x14ac:dyDescent="0.2">
      <c r="A6509" t="s">
        <v>22</v>
      </c>
      <c r="B6509" t="s">
        <v>23</v>
      </c>
      <c r="C6509" t="s">
        <v>41</v>
      </c>
      <c r="D6509" t="s">
        <v>176</v>
      </c>
      <c r="E6509" t="s">
        <v>177</v>
      </c>
      <c r="G6509" t="s">
        <v>25</v>
      </c>
      <c r="H6509">
        <v>9</v>
      </c>
      <c r="I6509">
        <v>9</v>
      </c>
      <c r="N6509" s="4">
        <v>595.6570711795423</v>
      </c>
      <c r="O6509" s="4">
        <f t="shared" si="212"/>
        <v>43.602097610342497</v>
      </c>
      <c r="P6509" s="4">
        <f t="shared" si="213"/>
        <v>107.21827281231761</v>
      </c>
      <c r="Q6509" s="4">
        <v>1.1499999999999999</v>
      </c>
      <c r="R6509" s="4">
        <v>0</v>
      </c>
      <c r="S6509" s="4">
        <v>0</v>
      </c>
      <c r="U6509" s="2"/>
      <c r="V6509" s="2"/>
    </row>
    <row r="6510" spans="1:22" x14ac:dyDescent="0.2">
      <c r="A6510" t="s">
        <v>22</v>
      </c>
      <c r="B6510" t="s">
        <v>23</v>
      </c>
      <c r="C6510" t="s">
        <v>41</v>
      </c>
      <c r="D6510" t="s">
        <v>178</v>
      </c>
      <c r="E6510" t="s">
        <v>179</v>
      </c>
      <c r="G6510" t="s">
        <v>25</v>
      </c>
      <c r="H6510">
        <v>9</v>
      </c>
      <c r="I6510">
        <v>9</v>
      </c>
      <c r="N6510" s="4">
        <v>572.0266526999909</v>
      </c>
      <c r="O6510" s="4">
        <f t="shared" si="212"/>
        <v>41.872350977639336</v>
      </c>
      <c r="P6510" s="4">
        <f t="shared" si="213"/>
        <v>102.96479748599836</v>
      </c>
      <c r="Q6510" s="4">
        <v>1.1499999999999999</v>
      </c>
      <c r="R6510" s="4">
        <v>0</v>
      </c>
      <c r="S6510" s="4">
        <v>0</v>
      </c>
      <c r="U6510" s="2"/>
      <c r="V6510" s="2"/>
    </row>
    <row r="6511" spans="1:22" x14ac:dyDescent="0.2">
      <c r="A6511" t="s">
        <v>22</v>
      </c>
      <c r="B6511" t="s">
        <v>23</v>
      </c>
      <c r="C6511" t="s">
        <v>41</v>
      </c>
      <c r="D6511" t="s">
        <v>180</v>
      </c>
      <c r="E6511" t="s">
        <v>181</v>
      </c>
      <c r="G6511" t="s">
        <v>25</v>
      </c>
      <c r="H6511">
        <v>9</v>
      </c>
      <c r="I6511">
        <v>9</v>
      </c>
      <c r="N6511" s="4">
        <v>540.24739421665686</v>
      </c>
      <c r="O6511" s="4">
        <f t="shared" ref="O6511:O6574" si="214">+N6511*7.32%</f>
        <v>39.546109256659285</v>
      </c>
      <c r="P6511" s="4">
        <f t="shared" ref="P6511:P6574" si="215">+N6511*18%</f>
        <v>97.244530958998226</v>
      </c>
      <c r="Q6511" s="4">
        <v>1.1499999999999999</v>
      </c>
      <c r="R6511" s="4">
        <v>0</v>
      </c>
      <c r="S6511" s="4">
        <v>0</v>
      </c>
      <c r="U6511" s="2"/>
      <c r="V6511" s="2"/>
    </row>
    <row r="6512" spans="1:22" x14ac:dyDescent="0.2">
      <c r="A6512" t="s">
        <v>22</v>
      </c>
      <c r="B6512" t="s">
        <v>23</v>
      </c>
      <c r="C6512" t="s">
        <v>41</v>
      </c>
      <c r="D6512" t="s">
        <v>182</v>
      </c>
      <c r="E6512" t="s">
        <v>183</v>
      </c>
      <c r="G6512" t="s">
        <v>25</v>
      </c>
      <c r="H6512">
        <v>9</v>
      </c>
      <c r="I6512">
        <v>9</v>
      </c>
      <c r="N6512" s="4">
        <v>562.51275557671079</v>
      </c>
      <c r="O6512" s="4">
        <f t="shared" si="214"/>
        <v>41.175933708215233</v>
      </c>
      <c r="P6512" s="4">
        <f t="shared" si="215"/>
        <v>101.25229600380794</v>
      </c>
      <c r="Q6512" s="4">
        <v>1.1499999999999999</v>
      </c>
      <c r="R6512" s="4">
        <v>0</v>
      </c>
      <c r="S6512" s="4">
        <v>0</v>
      </c>
      <c r="U6512" s="2"/>
      <c r="V6512" s="2"/>
    </row>
    <row r="6513" spans="1:22" x14ac:dyDescent="0.2">
      <c r="A6513" t="s">
        <v>22</v>
      </c>
      <c r="B6513" t="s">
        <v>23</v>
      </c>
      <c r="C6513" t="s">
        <v>41</v>
      </c>
      <c r="D6513" t="s">
        <v>184</v>
      </c>
      <c r="E6513" t="s">
        <v>185</v>
      </c>
      <c r="G6513" t="s">
        <v>25</v>
      </c>
      <c r="H6513">
        <v>9</v>
      </c>
      <c r="I6513">
        <v>9</v>
      </c>
      <c r="N6513" s="4">
        <v>700.32962444133852</v>
      </c>
      <c r="O6513" s="4">
        <f t="shared" si="214"/>
        <v>51.26412850910598</v>
      </c>
      <c r="P6513" s="4">
        <f t="shared" si="215"/>
        <v>126.05933239944093</v>
      </c>
      <c r="Q6513" s="4">
        <v>1.1499999999999999</v>
      </c>
      <c r="R6513" s="4">
        <v>0</v>
      </c>
      <c r="S6513" s="4">
        <v>0</v>
      </c>
      <c r="U6513" s="2"/>
      <c r="V6513" s="2"/>
    </row>
    <row r="6514" spans="1:22" x14ac:dyDescent="0.2">
      <c r="A6514" t="s">
        <v>22</v>
      </c>
      <c r="B6514" t="s">
        <v>23</v>
      </c>
      <c r="C6514" t="s">
        <v>41</v>
      </c>
      <c r="D6514" t="s">
        <v>186</v>
      </c>
      <c r="E6514" t="s">
        <v>187</v>
      </c>
      <c r="G6514" t="s">
        <v>25</v>
      </c>
      <c r="H6514">
        <v>9</v>
      </c>
      <c r="I6514">
        <v>9</v>
      </c>
      <c r="N6514" s="4">
        <v>700.32962444133852</v>
      </c>
      <c r="O6514" s="4">
        <f t="shared" si="214"/>
        <v>51.26412850910598</v>
      </c>
      <c r="P6514" s="4">
        <f t="shared" si="215"/>
        <v>126.05933239944093</v>
      </c>
      <c r="Q6514" s="4">
        <v>1.1499999999999999</v>
      </c>
      <c r="R6514" s="4">
        <v>0</v>
      </c>
      <c r="S6514" s="4">
        <v>0</v>
      </c>
      <c r="U6514" s="2"/>
      <c r="V6514" s="2"/>
    </row>
    <row r="6515" spans="1:22" x14ac:dyDescent="0.2">
      <c r="A6515" t="s">
        <v>22</v>
      </c>
      <c r="B6515" t="s">
        <v>23</v>
      </c>
      <c r="C6515" t="s">
        <v>41</v>
      </c>
      <c r="D6515" t="s">
        <v>188</v>
      </c>
      <c r="E6515" t="s">
        <v>189</v>
      </c>
      <c r="G6515" t="s">
        <v>25</v>
      </c>
      <c r="H6515">
        <v>9</v>
      </c>
      <c r="I6515">
        <v>9</v>
      </c>
      <c r="N6515" s="4">
        <v>455.22741544630742</v>
      </c>
      <c r="O6515" s="4">
        <f t="shared" si="214"/>
        <v>33.322646810669703</v>
      </c>
      <c r="P6515" s="4">
        <f t="shared" si="215"/>
        <v>81.940934780335326</v>
      </c>
      <c r="Q6515" s="4">
        <v>1.1499999999999999</v>
      </c>
      <c r="R6515" s="4">
        <v>0</v>
      </c>
      <c r="S6515" s="4">
        <v>0</v>
      </c>
      <c r="U6515" s="2"/>
      <c r="V6515" s="2"/>
    </row>
    <row r="6516" spans="1:22" x14ac:dyDescent="0.2">
      <c r="A6516" t="s">
        <v>22</v>
      </c>
      <c r="B6516" t="s">
        <v>23</v>
      </c>
      <c r="C6516" t="s">
        <v>41</v>
      </c>
      <c r="D6516" t="s">
        <v>190</v>
      </c>
      <c r="E6516" t="s">
        <v>191</v>
      </c>
      <c r="G6516" t="s">
        <v>25</v>
      </c>
      <c r="H6516">
        <v>9</v>
      </c>
      <c r="I6516">
        <v>9</v>
      </c>
      <c r="N6516" s="4">
        <v>369.50277227784687</v>
      </c>
      <c r="O6516" s="4">
        <f t="shared" si="214"/>
        <v>27.047602930738393</v>
      </c>
      <c r="P6516" s="4">
        <f t="shared" si="215"/>
        <v>66.510499010012438</v>
      </c>
      <c r="Q6516" s="4">
        <v>1.1499999999999999</v>
      </c>
      <c r="R6516" s="4">
        <v>0</v>
      </c>
      <c r="S6516" s="4">
        <v>0</v>
      </c>
      <c r="U6516" s="2"/>
      <c r="V6516" s="2"/>
    </row>
    <row r="6517" spans="1:22" x14ac:dyDescent="0.2">
      <c r="A6517" t="s">
        <v>22</v>
      </c>
      <c r="B6517" t="s">
        <v>23</v>
      </c>
      <c r="C6517" t="s">
        <v>41</v>
      </c>
      <c r="D6517" t="s">
        <v>192</v>
      </c>
      <c r="E6517" t="s">
        <v>193</v>
      </c>
      <c r="G6517" t="s">
        <v>25</v>
      </c>
      <c r="H6517">
        <v>9</v>
      </c>
      <c r="I6517">
        <v>9</v>
      </c>
      <c r="N6517" s="4">
        <v>293.65864684728012</v>
      </c>
      <c r="O6517" s="4">
        <f t="shared" si="214"/>
        <v>21.495812949220905</v>
      </c>
      <c r="P6517" s="4">
        <f t="shared" si="215"/>
        <v>52.858556432510419</v>
      </c>
      <c r="Q6517" s="4">
        <v>1.1499999999999999</v>
      </c>
      <c r="R6517" s="4">
        <v>0</v>
      </c>
      <c r="S6517" s="4">
        <v>0</v>
      </c>
      <c r="U6517" s="2"/>
      <c r="V6517" s="2"/>
    </row>
    <row r="6518" spans="1:22" x14ac:dyDescent="0.2">
      <c r="A6518" t="s">
        <v>22</v>
      </c>
      <c r="B6518" t="s">
        <v>23</v>
      </c>
      <c r="C6518" t="s">
        <v>41</v>
      </c>
      <c r="D6518" t="s">
        <v>194</v>
      </c>
      <c r="E6518" t="s">
        <v>195</v>
      </c>
      <c r="G6518" t="s">
        <v>25</v>
      </c>
      <c r="H6518">
        <v>9</v>
      </c>
      <c r="I6518">
        <v>9</v>
      </c>
      <c r="N6518" s="4">
        <v>413.84310495118848</v>
      </c>
      <c r="O6518" s="4">
        <f t="shared" si="214"/>
        <v>30.293315282426999</v>
      </c>
      <c r="P6518" s="4">
        <f t="shared" si="215"/>
        <v>74.491758891213919</v>
      </c>
      <c r="Q6518" s="4">
        <v>1.1499999999999999</v>
      </c>
      <c r="R6518" s="4">
        <v>0</v>
      </c>
      <c r="S6518" s="4">
        <v>0</v>
      </c>
      <c r="U6518" s="2"/>
      <c r="V6518" s="2"/>
    </row>
    <row r="6519" spans="1:22" x14ac:dyDescent="0.2">
      <c r="A6519" t="s">
        <v>22</v>
      </c>
      <c r="B6519" t="s">
        <v>23</v>
      </c>
      <c r="C6519" t="s">
        <v>41</v>
      </c>
      <c r="D6519" t="s">
        <v>196</v>
      </c>
      <c r="E6519" t="s">
        <v>197</v>
      </c>
      <c r="G6519" t="s">
        <v>25</v>
      </c>
      <c r="H6519">
        <v>9</v>
      </c>
      <c r="I6519">
        <v>9</v>
      </c>
      <c r="N6519" s="4">
        <v>627.45885843760016</v>
      </c>
      <c r="O6519" s="4">
        <f t="shared" si="214"/>
        <v>45.929988437632332</v>
      </c>
      <c r="P6519" s="4">
        <f t="shared" si="215"/>
        <v>112.94259451876802</v>
      </c>
      <c r="Q6519" s="4">
        <v>1.1499999999999999</v>
      </c>
      <c r="R6519" s="4">
        <v>0</v>
      </c>
      <c r="S6519" s="4">
        <v>0</v>
      </c>
      <c r="U6519" s="2"/>
      <c r="V6519" s="2"/>
    </row>
    <row r="6520" spans="1:22" x14ac:dyDescent="0.2">
      <c r="A6520" t="s">
        <v>22</v>
      </c>
      <c r="B6520" t="s">
        <v>23</v>
      </c>
      <c r="C6520" t="s">
        <v>41</v>
      </c>
      <c r="D6520" t="s">
        <v>198</v>
      </c>
      <c r="E6520" t="s">
        <v>199</v>
      </c>
      <c r="G6520" t="s">
        <v>25</v>
      </c>
      <c r="H6520">
        <v>9</v>
      </c>
      <c r="I6520">
        <v>9</v>
      </c>
      <c r="N6520" s="4">
        <v>293.38898946968698</v>
      </c>
      <c r="O6520" s="4">
        <f t="shared" si="214"/>
        <v>21.476074029181088</v>
      </c>
      <c r="P6520" s="4">
        <f t="shared" si="215"/>
        <v>52.810018104543651</v>
      </c>
      <c r="Q6520" s="4">
        <v>1.1499999999999999</v>
      </c>
      <c r="R6520" s="4">
        <v>0</v>
      </c>
      <c r="S6520" s="4">
        <v>0</v>
      </c>
      <c r="U6520" s="2"/>
      <c r="V6520" s="2"/>
    </row>
    <row r="6521" spans="1:22" x14ac:dyDescent="0.2">
      <c r="A6521" t="s">
        <v>22</v>
      </c>
      <c r="B6521" t="s">
        <v>23</v>
      </c>
      <c r="C6521" t="s">
        <v>41</v>
      </c>
      <c r="D6521" t="s">
        <v>200</v>
      </c>
      <c r="E6521" t="s">
        <v>201</v>
      </c>
      <c r="G6521" t="s">
        <v>25</v>
      </c>
      <c r="H6521">
        <v>9</v>
      </c>
      <c r="I6521">
        <v>9</v>
      </c>
      <c r="N6521" s="4">
        <v>816.8829736716981</v>
      </c>
      <c r="O6521" s="4">
        <f t="shared" si="214"/>
        <v>59.795833672768303</v>
      </c>
      <c r="P6521" s="4">
        <f t="shared" si="215"/>
        <v>147.03893526090565</v>
      </c>
      <c r="Q6521" s="4">
        <v>1.1499999999999999</v>
      </c>
      <c r="R6521" s="4">
        <v>0</v>
      </c>
      <c r="S6521" s="4">
        <v>0</v>
      </c>
      <c r="U6521" s="2"/>
      <c r="V6521" s="2"/>
    </row>
    <row r="6522" spans="1:22" x14ac:dyDescent="0.2">
      <c r="A6522" t="s">
        <v>22</v>
      </c>
      <c r="B6522" t="s">
        <v>23</v>
      </c>
      <c r="C6522" t="s">
        <v>41</v>
      </c>
      <c r="D6522" t="s">
        <v>202</v>
      </c>
      <c r="E6522" t="s">
        <v>203</v>
      </c>
      <c r="G6522" t="s">
        <v>25</v>
      </c>
      <c r="H6522">
        <v>9</v>
      </c>
      <c r="I6522">
        <v>9</v>
      </c>
      <c r="N6522" s="4">
        <v>732.44232656479812</v>
      </c>
      <c r="O6522" s="4">
        <f t="shared" si="214"/>
        <v>53.614778304543222</v>
      </c>
      <c r="P6522" s="4">
        <f t="shared" si="215"/>
        <v>131.83961878166366</v>
      </c>
      <c r="Q6522" s="4">
        <v>1.1499999999999999</v>
      </c>
      <c r="R6522" s="4">
        <v>0</v>
      </c>
      <c r="S6522" s="4">
        <v>0</v>
      </c>
      <c r="U6522" s="2"/>
      <c r="V6522" s="2"/>
    </row>
    <row r="6523" spans="1:22" x14ac:dyDescent="0.2">
      <c r="A6523" t="s">
        <v>22</v>
      </c>
      <c r="B6523" t="s">
        <v>23</v>
      </c>
      <c r="C6523" t="s">
        <v>41</v>
      </c>
      <c r="D6523" t="s">
        <v>204</v>
      </c>
      <c r="E6523" t="s">
        <v>205</v>
      </c>
      <c r="G6523" t="s">
        <v>25</v>
      </c>
      <c r="H6523">
        <v>9</v>
      </c>
      <c r="I6523">
        <v>9</v>
      </c>
      <c r="N6523" s="4">
        <v>754.68524415707941</v>
      </c>
      <c r="O6523" s="4">
        <f t="shared" si="214"/>
        <v>55.242959872298215</v>
      </c>
      <c r="P6523" s="4">
        <f t="shared" si="215"/>
        <v>135.84334394827428</v>
      </c>
      <c r="Q6523" s="4">
        <v>1.1499999999999999</v>
      </c>
      <c r="R6523" s="4">
        <v>0</v>
      </c>
      <c r="S6523" s="4">
        <v>0</v>
      </c>
      <c r="U6523" s="2"/>
      <c r="V6523" s="2"/>
    </row>
    <row r="6524" spans="1:22" x14ac:dyDescent="0.2">
      <c r="A6524" t="s">
        <v>22</v>
      </c>
      <c r="B6524" t="s">
        <v>23</v>
      </c>
      <c r="C6524" t="s">
        <v>41</v>
      </c>
      <c r="D6524" t="s">
        <v>206</v>
      </c>
      <c r="E6524" t="s">
        <v>207</v>
      </c>
      <c r="G6524" t="s">
        <v>25</v>
      </c>
      <c r="H6524">
        <v>9</v>
      </c>
      <c r="I6524">
        <v>9</v>
      </c>
      <c r="N6524" s="4">
        <v>731.60071908291968</v>
      </c>
      <c r="O6524" s="4">
        <f t="shared" si="214"/>
        <v>53.553172636869725</v>
      </c>
      <c r="P6524" s="4">
        <f t="shared" si="215"/>
        <v>131.68812943492554</v>
      </c>
      <c r="Q6524" s="4">
        <v>1.1499999999999999</v>
      </c>
      <c r="R6524" s="4">
        <v>0</v>
      </c>
      <c r="S6524" s="4">
        <v>0</v>
      </c>
      <c r="U6524" s="2"/>
      <c r="V6524" s="2"/>
    </row>
    <row r="6525" spans="1:22" x14ac:dyDescent="0.2">
      <c r="A6525" t="s">
        <v>22</v>
      </c>
      <c r="B6525" t="s">
        <v>23</v>
      </c>
      <c r="C6525" t="s">
        <v>41</v>
      </c>
      <c r="D6525" t="s">
        <v>208</v>
      </c>
      <c r="E6525" t="s">
        <v>209</v>
      </c>
      <c r="G6525" t="s">
        <v>25</v>
      </c>
      <c r="H6525">
        <v>9</v>
      </c>
      <c r="I6525">
        <v>9</v>
      </c>
      <c r="N6525" s="4">
        <v>627.61611550615248</v>
      </c>
      <c r="O6525" s="4">
        <f t="shared" si="214"/>
        <v>45.941499655050364</v>
      </c>
      <c r="P6525" s="4">
        <f t="shared" si="215"/>
        <v>112.97090079110744</v>
      </c>
      <c r="Q6525" s="4">
        <v>1.1499999999999999</v>
      </c>
      <c r="R6525" s="4">
        <v>0</v>
      </c>
      <c r="S6525" s="4">
        <v>0</v>
      </c>
      <c r="U6525" s="2"/>
      <c r="V6525" s="2"/>
    </row>
    <row r="6526" spans="1:22" x14ac:dyDescent="0.2">
      <c r="A6526" t="s">
        <v>22</v>
      </c>
      <c r="B6526" t="s">
        <v>23</v>
      </c>
      <c r="C6526" t="s">
        <v>41</v>
      </c>
      <c r="D6526" t="s">
        <v>210</v>
      </c>
      <c r="E6526" t="s">
        <v>211</v>
      </c>
      <c r="G6526" t="s">
        <v>25</v>
      </c>
      <c r="H6526">
        <v>9</v>
      </c>
      <c r="I6526">
        <v>9</v>
      </c>
      <c r="N6526" s="4">
        <v>603.80591118332325</v>
      </c>
      <c r="O6526" s="4">
        <f t="shared" si="214"/>
        <v>44.198592698619265</v>
      </c>
      <c r="P6526" s="4">
        <f t="shared" si="215"/>
        <v>108.68506401299818</v>
      </c>
      <c r="Q6526" s="4">
        <v>1.1499999999999999</v>
      </c>
      <c r="R6526" s="4">
        <v>0</v>
      </c>
      <c r="S6526" s="4">
        <v>0</v>
      </c>
      <c r="U6526" s="2"/>
      <c r="V6526" s="2"/>
    </row>
    <row r="6527" spans="1:22" x14ac:dyDescent="0.2">
      <c r="A6527" t="s">
        <v>22</v>
      </c>
      <c r="B6527" t="s">
        <v>23</v>
      </c>
      <c r="C6527" t="s">
        <v>41</v>
      </c>
      <c r="D6527" t="s">
        <v>212</v>
      </c>
      <c r="E6527" t="s">
        <v>213</v>
      </c>
      <c r="G6527" t="s">
        <v>25</v>
      </c>
      <c r="H6527">
        <v>9</v>
      </c>
      <c r="I6527">
        <v>9</v>
      </c>
      <c r="N6527" s="4">
        <v>681.82963450680438</v>
      </c>
      <c r="O6527" s="4">
        <f t="shared" si="214"/>
        <v>49.909929245898084</v>
      </c>
      <c r="P6527" s="4">
        <f t="shared" si="215"/>
        <v>122.72933421122478</v>
      </c>
      <c r="Q6527" s="4">
        <v>1.1499999999999999</v>
      </c>
      <c r="R6527" s="4">
        <v>0</v>
      </c>
      <c r="S6527" s="4">
        <v>0</v>
      </c>
      <c r="U6527" s="2"/>
      <c r="V6527" s="2"/>
    </row>
    <row r="6528" spans="1:22" x14ac:dyDescent="0.2">
      <c r="A6528" t="s">
        <v>22</v>
      </c>
      <c r="B6528" t="s">
        <v>23</v>
      </c>
      <c r="C6528" t="s">
        <v>41</v>
      </c>
      <c r="D6528" t="s">
        <v>214</v>
      </c>
      <c r="E6528" t="s">
        <v>215</v>
      </c>
      <c r="G6528" t="s">
        <v>25</v>
      </c>
      <c r="H6528">
        <v>9</v>
      </c>
      <c r="I6528">
        <v>9</v>
      </c>
      <c r="N6528" s="4">
        <v>465.8383542912963</v>
      </c>
      <c r="O6528" s="4">
        <f t="shared" si="214"/>
        <v>34.099367534122891</v>
      </c>
      <c r="P6528" s="4">
        <f t="shared" si="215"/>
        <v>83.850903772433327</v>
      </c>
      <c r="Q6528" s="4">
        <v>1.1499999999999999</v>
      </c>
      <c r="R6528" s="4">
        <v>0</v>
      </c>
      <c r="S6528" s="4">
        <v>0</v>
      </c>
      <c r="U6528" s="2"/>
      <c r="V6528" s="2"/>
    </row>
    <row r="6529" spans="1:22" x14ac:dyDescent="0.2">
      <c r="A6529" t="s">
        <v>22</v>
      </c>
      <c r="B6529" t="s">
        <v>23</v>
      </c>
      <c r="C6529" t="s">
        <v>41</v>
      </c>
      <c r="D6529" t="s">
        <v>216</v>
      </c>
      <c r="E6529" t="s">
        <v>217</v>
      </c>
      <c r="G6529" t="s">
        <v>25</v>
      </c>
      <c r="H6529">
        <v>9</v>
      </c>
      <c r="I6529">
        <v>9</v>
      </c>
      <c r="N6529" s="4">
        <v>442.9075349913968</v>
      </c>
      <c r="O6529" s="4">
        <f t="shared" si="214"/>
        <v>32.42083156137025</v>
      </c>
      <c r="P6529" s="4">
        <f t="shared" si="215"/>
        <v>79.723356298451421</v>
      </c>
      <c r="Q6529" s="4">
        <v>1.1499999999999999</v>
      </c>
      <c r="R6529" s="4">
        <v>0</v>
      </c>
      <c r="S6529" s="4">
        <v>0</v>
      </c>
      <c r="U6529" s="2"/>
      <c r="V6529" s="2"/>
    </row>
    <row r="6530" spans="1:22" x14ac:dyDescent="0.2">
      <c r="A6530" t="s">
        <v>22</v>
      </c>
      <c r="B6530" t="s">
        <v>23</v>
      </c>
      <c r="C6530" t="s">
        <v>41</v>
      </c>
      <c r="D6530" t="s">
        <v>218</v>
      </c>
      <c r="E6530" t="s">
        <v>219</v>
      </c>
      <c r="G6530" t="s">
        <v>25</v>
      </c>
      <c r="H6530">
        <v>9</v>
      </c>
      <c r="I6530">
        <v>9</v>
      </c>
      <c r="N6530" s="4">
        <v>595.6570711795423</v>
      </c>
      <c r="O6530" s="4">
        <f t="shared" si="214"/>
        <v>43.602097610342497</v>
      </c>
      <c r="P6530" s="4">
        <f t="shared" si="215"/>
        <v>107.21827281231761</v>
      </c>
      <c r="Q6530" s="4">
        <v>1.1499999999999999</v>
      </c>
      <c r="R6530" s="4">
        <v>0</v>
      </c>
      <c r="S6530" s="4">
        <v>0</v>
      </c>
      <c r="U6530" s="2"/>
      <c r="V6530" s="2"/>
    </row>
    <row r="6531" spans="1:22" x14ac:dyDescent="0.2">
      <c r="A6531" t="s">
        <v>22</v>
      </c>
      <c r="B6531" t="s">
        <v>23</v>
      </c>
      <c r="C6531" t="s">
        <v>41</v>
      </c>
      <c r="D6531" t="s">
        <v>220</v>
      </c>
      <c r="E6531" t="s">
        <v>221</v>
      </c>
      <c r="G6531" t="s">
        <v>25</v>
      </c>
      <c r="H6531">
        <v>9</v>
      </c>
      <c r="I6531">
        <v>9</v>
      </c>
      <c r="N6531" s="4">
        <v>293.65864684728012</v>
      </c>
      <c r="O6531" s="4">
        <f t="shared" si="214"/>
        <v>21.495812949220905</v>
      </c>
      <c r="P6531" s="4">
        <f t="shared" si="215"/>
        <v>52.858556432510419</v>
      </c>
      <c r="Q6531" s="4">
        <v>1.1499999999999999</v>
      </c>
      <c r="R6531" s="4">
        <v>0</v>
      </c>
      <c r="S6531" s="4">
        <v>0</v>
      </c>
      <c r="U6531" s="2"/>
      <c r="V6531" s="2"/>
    </row>
    <row r="6532" spans="1:22" x14ac:dyDescent="0.2">
      <c r="A6532" t="s">
        <v>22</v>
      </c>
      <c r="B6532" t="s">
        <v>23</v>
      </c>
      <c r="C6532" t="s">
        <v>41</v>
      </c>
      <c r="D6532" t="s">
        <v>222</v>
      </c>
      <c r="E6532" t="s">
        <v>223</v>
      </c>
      <c r="G6532" t="s">
        <v>25</v>
      </c>
      <c r="H6532">
        <v>9</v>
      </c>
      <c r="I6532">
        <v>9</v>
      </c>
      <c r="N6532" s="4">
        <v>293.65864684728012</v>
      </c>
      <c r="O6532" s="4">
        <f t="shared" si="214"/>
        <v>21.495812949220905</v>
      </c>
      <c r="P6532" s="4">
        <f t="shared" si="215"/>
        <v>52.858556432510419</v>
      </c>
      <c r="Q6532" s="4">
        <v>1.1499999999999999</v>
      </c>
      <c r="R6532" s="4">
        <v>0</v>
      </c>
      <c r="S6532" s="4">
        <v>0</v>
      </c>
      <c r="U6532" s="2"/>
      <c r="V6532" s="2"/>
    </row>
    <row r="6533" spans="1:22" x14ac:dyDescent="0.2">
      <c r="A6533" t="s">
        <v>22</v>
      </c>
      <c r="B6533" t="s">
        <v>23</v>
      </c>
      <c r="C6533" t="s">
        <v>41</v>
      </c>
      <c r="D6533" t="s">
        <v>224</v>
      </c>
      <c r="E6533" t="s">
        <v>225</v>
      </c>
      <c r="G6533" t="s">
        <v>25</v>
      </c>
      <c r="H6533">
        <v>9</v>
      </c>
      <c r="I6533">
        <v>9</v>
      </c>
      <c r="N6533" s="4">
        <v>293.65864684728012</v>
      </c>
      <c r="O6533" s="4">
        <f t="shared" si="214"/>
        <v>21.495812949220905</v>
      </c>
      <c r="P6533" s="4">
        <f t="shared" si="215"/>
        <v>52.858556432510419</v>
      </c>
      <c r="Q6533" s="4">
        <v>1.1499999999999999</v>
      </c>
      <c r="R6533" s="4">
        <v>0</v>
      </c>
      <c r="S6533" s="4">
        <v>0</v>
      </c>
      <c r="U6533" s="2"/>
      <c r="V6533" s="2"/>
    </row>
    <row r="6534" spans="1:22" x14ac:dyDescent="0.2">
      <c r="A6534" t="s">
        <v>22</v>
      </c>
      <c r="B6534" t="s">
        <v>23</v>
      </c>
      <c r="C6534" t="s">
        <v>41</v>
      </c>
      <c r="D6534" t="s">
        <v>226</v>
      </c>
      <c r="E6534" t="s">
        <v>227</v>
      </c>
      <c r="G6534" t="s">
        <v>25</v>
      </c>
      <c r="H6534">
        <v>9</v>
      </c>
      <c r="I6534">
        <v>9</v>
      </c>
      <c r="N6534" s="4">
        <v>293.65864684728012</v>
      </c>
      <c r="O6534" s="4">
        <f t="shared" si="214"/>
        <v>21.495812949220905</v>
      </c>
      <c r="P6534" s="4">
        <f t="shared" si="215"/>
        <v>52.858556432510419</v>
      </c>
      <c r="Q6534" s="4">
        <v>1.1499999999999999</v>
      </c>
      <c r="R6534" s="4">
        <v>0</v>
      </c>
      <c r="S6534" s="4">
        <v>0</v>
      </c>
      <c r="U6534" s="2"/>
      <c r="V6534" s="2"/>
    </row>
    <row r="6535" spans="1:22" x14ac:dyDescent="0.2">
      <c r="A6535" t="s">
        <v>22</v>
      </c>
      <c r="B6535" t="s">
        <v>23</v>
      </c>
      <c r="C6535" t="s">
        <v>41</v>
      </c>
      <c r="D6535" t="s">
        <v>228</v>
      </c>
      <c r="E6535" t="s">
        <v>229</v>
      </c>
      <c r="G6535" t="s">
        <v>25</v>
      </c>
      <c r="H6535">
        <v>9</v>
      </c>
      <c r="I6535">
        <v>9</v>
      </c>
      <c r="N6535" s="4">
        <v>293.65864684728012</v>
      </c>
      <c r="O6535" s="4">
        <f t="shared" si="214"/>
        <v>21.495812949220905</v>
      </c>
      <c r="P6535" s="4">
        <f t="shared" si="215"/>
        <v>52.858556432510419</v>
      </c>
      <c r="Q6535" s="4">
        <v>1.1499999999999999</v>
      </c>
      <c r="R6535" s="4">
        <v>0</v>
      </c>
      <c r="S6535" s="4">
        <v>0</v>
      </c>
      <c r="U6535" s="2"/>
      <c r="V6535" s="2"/>
    </row>
    <row r="6536" spans="1:22" x14ac:dyDescent="0.2">
      <c r="A6536" t="s">
        <v>22</v>
      </c>
      <c r="B6536" t="s">
        <v>23</v>
      </c>
      <c r="C6536" t="s">
        <v>41</v>
      </c>
      <c r="D6536" t="s">
        <v>230</v>
      </c>
      <c r="E6536" t="s">
        <v>231</v>
      </c>
      <c r="G6536" t="s">
        <v>25</v>
      </c>
      <c r="H6536">
        <v>9</v>
      </c>
      <c r="I6536">
        <v>9</v>
      </c>
      <c r="N6536" s="4">
        <v>951.15429329733365</v>
      </c>
      <c r="O6536" s="4">
        <f t="shared" si="214"/>
        <v>69.624494269364831</v>
      </c>
      <c r="P6536" s="4">
        <f t="shared" si="215"/>
        <v>171.20777279352006</v>
      </c>
      <c r="Q6536" s="4">
        <v>1.1499999999999999</v>
      </c>
      <c r="R6536" s="4">
        <v>0</v>
      </c>
      <c r="S6536" s="4">
        <v>0</v>
      </c>
      <c r="U6536" s="2"/>
      <c r="V6536" s="2"/>
    </row>
    <row r="6537" spans="1:22" x14ac:dyDescent="0.2">
      <c r="A6537" t="s">
        <v>22</v>
      </c>
      <c r="B6537" t="s">
        <v>23</v>
      </c>
      <c r="C6537" t="s">
        <v>41</v>
      </c>
      <c r="D6537" t="s">
        <v>42</v>
      </c>
      <c r="E6537" t="s">
        <v>43</v>
      </c>
      <c r="G6537" t="s">
        <v>25</v>
      </c>
      <c r="H6537">
        <v>10</v>
      </c>
      <c r="I6537">
        <v>10</v>
      </c>
      <c r="N6537" s="4">
        <v>615.25521657600007</v>
      </c>
      <c r="O6537" s="4">
        <f t="shared" si="214"/>
        <v>45.036681853363206</v>
      </c>
      <c r="P6537" s="4">
        <f t="shared" si="215"/>
        <v>110.74593898368001</v>
      </c>
      <c r="Q6537" s="4">
        <v>1.1499999999999999</v>
      </c>
      <c r="R6537" s="4">
        <v>0</v>
      </c>
      <c r="S6537" s="4">
        <v>0</v>
      </c>
      <c r="U6537" s="2"/>
      <c r="V6537" s="2"/>
    </row>
    <row r="6538" spans="1:22" x14ac:dyDescent="0.2">
      <c r="A6538" t="s">
        <v>22</v>
      </c>
      <c r="B6538" t="s">
        <v>23</v>
      </c>
      <c r="C6538" t="s">
        <v>41</v>
      </c>
      <c r="D6538" t="s">
        <v>44</v>
      </c>
      <c r="E6538" t="s">
        <v>45</v>
      </c>
      <c r="G6538" t="s">
        <v>25</v>
      </c>
      <c r="H6538">
        <v>10</v>
      </c>
      <c r="I6538">
        <v>10</v>
      </c>
      <c r="N6538" s="4">
        <v>384.96068252691481</v>
      </c>
      <c r="O6538" s="4">
        <f t="shared" si="214"/>
        <v>28.179121960970164</v>
      </c>
      <c r="P6538" s="4">
        <f t="shared" si="215"/>
        <v>69.292922854844662</v>
      </c>
      <c r="Q6538" s="4">
        <v>1.1499999999999999</v>
      </c>
      <c r="R6538" s="4">
        <v>0</v>
      </c>
      <c r="S6538" s="4">
        <v>0</v>
      </c>
      <c r="U6538" s="2"/>
      <c r="V6538" s="2"/>
    </row>
    <row r="6539" spans="1:22" x14ac:dyDescent="0.2">
      <c r="A6539" t="s">
        <v>22</v>
      </c>
      <c r="B6539" t="s">
        <v>23</v>
      </c>
      <c r="C6539" t="s">
        <v>41</v>
      </c>
      <c r="D6539" t="s">
        <v>46</v>
      </c>
      <c r="E6539" t="s">
        <v>47</v>
      </c>
      <c r="G6539" t="s">
        <v>25</v>
      </c>
      <c r="H6539">
        <v>10</v>
      </c>
      <c r="I6539">
        <v>10</v>
      </c>
      <c r="N6539" s="4">
        <v>614.68522408368483</v>
      </c>
      <c r="O6539" s="4">
        <f t="shared" si="214"/>
        <v>44.994958402925732</v>
      </c>
      <c r="P6539" s="4">
        <f t="shared" si="215"/>
        <v>110.64334033506327</v>
      </c>
      <c r="Q6539" s="4">
        <v>1.1499999999999999</v>
      </c>
      <c r="R6539" s="4">
        <v>0</v>
      </c>
      <c r="S6539" s="4">
        <v>0</v>
      </c>
      <c r="U6539" s="2"/>
      <c r="V6539" s="2"/>
    </row>
    <row r="6540" spans="1:22" x14ac:dyDescent="0.2">
      <c r="A6540" t="s">
        <v>22</v>
      </c>
      <c r="B6540" t="s">
        <v>23</v>
      </c>
      <c r="C6540" t="s">
        <v>41</v>
      </c>
      <c r="D6540" t="s">
        <v>48</v>
      </c>
      <c r="E6540" t="s">
        <v>49</v>
      </c>
      <c r="G6540" t="s">
        <v>25</v>
      </c>
      <c r="H6540">
        <v>10</v>
      </c>
      <c r="I6540">
        <v>10</v>
      </c>
      <c r="N6540" s="4">
        <v>928.42787713103996</v>
      </c>
      <c r="O6540" s="4">
        <f t="shared" si="214"/>
        <v>67.960920605992129</v>
      </c>
      <c r="P6540" s="4">
        <f t="shared" si="215"/>
        <v>167.11701788358718</v>
      </c>
      <c r="Q6540" s="4">
        <v>1.1499999999999999</v>
      </c>
      <c r="R6540" s="4">
        <v>0</v>
      </c>
      <c r="S6540" s="4">
        <v>0</v>
      </c>
      <c r="U6540" s="2"/>
      <c r="V6540" s="2"/>
    </row>
    <row r="6541" spans="1:22" x14ac:dyDescent="0.2">
      <c r="A6541" t="s">
        <v>22</v>
      </c>
      <c r="B6541" t="s">
        <v>23</v>
      </c>
      <c r="C6541" t="s">
        <v>41</v>
      </c>
      <c r="D6541" t="s">
        <v>50</v>
      </c>
      <c r="E6541" t="s">
        <v>51</v>
      </c>
      <c r="G6541" t="s">
        <v>25</v>
      </c>
      <c r="H6541">
        <v>10</v>
      </c>
      <c r="I6541">
        <v>10</v>
      </c>
      <c r="N6541" s="4">
        <v>928.43106902844852</v>
      </c>
      <c r="O6541" s="4">
        <f t="shared" si="214"/>
        <v>67.961154252882437</v>
      </c>
      <c r="P6541" s="4">
        <f t="shared" si="215"/>
        <v>167.11759242512073</v>
      </c>
      <c r="Q6541" s="4">
        <v>1.1499999999999999</v>
      </c>
      <c r="R6541" s="4">
        <v>0</v>
      </c>
      <c r="S6541" s="4">
        <v>0</v>
      </c>
      <c r="U6541" s="2"/>
      <c r="V6541" s="2"/>
    </row>
    <row r="6542" spans="1:22" x14ac:dyDescent="0.2">
      <c r="A6542" t="s">
        <v>22</v>
      </c>
      <c r="B6542" t="s">
        <v>23</v>
      </c>
      <c r="C6542" t="s">
        <v>41</v>
      </c>
      <c r="D6542" t="s">
        <v>52</v>
      </c>
      <c r="E6542" t="s">
        <v>53</v>
      </c>
      <c r="G6542" t="s">
        <v>25</v>
      </c>
      <c r="H6542">
        <v>10</v>
      </c>
      <c r="I6542">
        <v>10</v>
      </c>
      <c r="N6542" s="4">
        <v>1017.515798646092</v>
      </c>
      <c r="O6542" s="4">
        <f t="shared" si="214"/>
        <v>74.482156460893933</v>
      </c>
      <c r="P6542" s="4">
        <f t="shared" si="215"/>
        <v>183.15284375629656</v>
      </c>
      <c r="Q6542" s="4">
        <v>1.1499999999999999</v>
      </c>
      <c r="R6542" s="4">
        <v>0</v>
      </c>
      <c r="S6542" s="4">
        <v>0</v>
      </c>
      <c r="U6542" s="2"/>
      <c r="V6542" s="2"/>
    </row>
    <row r="6543" spans="1:22" x14ac:dyDescent="0.2">
      <c r="A6543" t="s">
        <v>22</v>
      </c>
      <c r="B6543" t="s">
        <v>23</v>
      </c>
      <c r="C6543" t="s">
        <v>41</v>
      </c>
      <c r="D6543" t="s">
        <v>54</v>
      </c>
      <c r="E6543" t="s">
        <v>55</v>
      </c>
      <c r="G6543" t="s">
        <v>25</v>
      </c>
      <c r="H6543">
        <v>10</v>
      </c>
      <c r="I6543">
        <v>10</v>
      </c>
      <c r="N6543" s="4">
        <v>690.25077496723543</v>
      </c>
      <c r="O6543" s="4">
        <f t="shared" si="214"/>
        <v>50.526356727601637</v>
      </c>
      <c r="P6543" s="4">
        <f t="shared" si="215"/>
        <v>124.24513949410238</v>
      </c>
      <c r="Q6543" s="4">
        <v>1.1499999999999999</v>
      </c>
      <c r="R6543" s="4">
        <v>0</v>
      </c>
      <c r="S6543" s="4">
        <v>0</v>
      </c>
      <c r="U6543" s="2"/>
      <c r="V6543" s="2"/>
    </row>
    <row r="6544" spans="1:22" x14ac:dyDescent="0.2">
      <c r="A6544" t="s">
        <v>22</v>
      </c>
      <c r="B6544" t="s">
        <v>23</v>
      </c>
      <c r="C6544" t="s">
        <v>41</v>
      </c>
      <c r="D6544" t="s">
        <v>56</v>
      </c>
      <c r="E6544" t="s">
        <v>57</v>
      </c>
      <c r="G6544" t="s">
        <v>25</v>
      </c>
      <c r="H6544">
        <v>10</v>
      </c>
      <c r="I6544">
        <v>10</v>
      </c>
      <c r="N6544" s="4">
        <v>372.2230457829923</v>
      </c>
      <c r="O6544" s="4">
        <f t="shared" si="214"/>
        <v>27.246726951315036</v>
      </c>
      <c r="P6544" s="4">
        <f t="shared" si="215"/>
        <v>67.000148240938614</v>
      </c>
      <c r="Q6544" s="4">
        <v>1.1499999999999999</v>
      </c>
      <c r="R6544" s="4">
        <v>0</v>
      </c>
      <c r="S6544" s="4">
        <v>0</v>
      </c>
      <c r="U6544" s="2"/>
      <c r="V6544" s="2"/>
    </row>
    <row r="6545" spans="1:22" x14ac:dyDescent="0.2">
      <c r="A6545" t="s">
        <v>22</v>
      </c>
      <c r="B6545" t="s">
        <v>23</v>
      </c>
      <c r="C6545" t="s">
        <v>41</v>
      </c>
      <c r="D6545" t="s">
        <v>58</v>
      </c>
      <c r="E6545" t="s">
        <v>59</v>
      </c>
      <c r="G6545" t="s">
        <v>25</v>
      </c>
      <c r="H6545">
        <v>10</v>
      </c>
      <c r="I6545">
        <v>10</v>
      </c>
      <c r="N6545" s="4">
        <v>876.85155038171661</v>
      </c>
      <c r="O6545" s="4">
        <f t="shared" si="214"/>
        <v>64.185533487941655</v>
      </c>
      <c r="P6545" s="4">
        <f t="shared" si="215"/>
        <v>157.83327906870898</v>
      </c>
      <c r="Q6545" s="4">
        <v>1.1499999999999999</v>
      </c>
      <c r="R6545" s="4">
        <v>0</v>
      </c>
      <c r="S6545" s="4">
        <v>0</v>
      </c>
      <c r="U6545" s="2"/>
      <c r="V6545" s="2"/>
    </row>
    <row r="6546" spans="1:22" x14ac:dyDescent="0.2">
      <c r="A6546" t="s">
        <v>22</v>
      </c>
      <c r="B6546" t="s">
        <v>23</v>
      </c>
      <c r="C6546" t="s">
        <v>41</v>
      </c>
      <c r="D6546" t="s">
        <v>60</v>
      </c>
      <c r="E6546" t="s">
        <v>61</v>
      </c>
      <c r="G6546" t="s">
        <v>25</v>
      </c>
      <c r="H6546">
        <v>10</v>
      </c>
      <c r="I6546">
        <v>10</v>
      </c>
      <c r="N6546" s="4">
        <v>426.203997424943</v>
      </c>
      <c r="O6546" s="4">
        <f t="shared" si="214"/>
        <v>31.198132611505827</v>
      </c>
      <c r="P6546" s="4">
        <f t="shared" si="215"/>
        <v>76.716719536489734</v>
      </c>
      <c r="Q6546" s="4">
        <v>1.1499999999999999</v>
      </c>
      <c r="R6546" s="4">
        <v>0</v>
      </c>
      <c r="S6546" s="4">
        <v>0</v>
      </c>
      <c r="U6546" s="2"/>
      <c r="V6546" s="2"/>
    </row>
    <row r="6547" spans="1:22" x14ac:dyDescent="0.2">
      <c r="A6547" t="s">
        <v>22</v>
      </c>
      <c r="B6547" t="s">
        <v>23</v>
      </c>
      <c r="C6547" t="s">
        <v>41</v>
      </c>
      <c r="D6547" t="s">
        <v>62</v>
      </c>
      <c r="E6547" t="s">
        <v>63</v>
      </c>
      <c r="G6547" t="s">
        <v>25</v>
      </c>
      <c r="H6547">
        <v>10</v>
      </c>
      <c r="I6547">
        <v>10</v>
      </c>
      <c r="N6547" s="4">
        <v>782.90316998367553</v>
      </c>
      <c r="O6547" s="4">
        <f t="shared" si="214"/>
        <v>57.308512042805049</v>
      </c>
      <c r="P6547" s="4">
        <f t="shared" si="215"/>
        <v>140.92257059706159</v>
      </c>
      <c r="Q6547" s="4">
        <v>1.1499999999999999</v>
      </c>
      <c r="R6547" s="4">
        <v>0</v>
      </c>
      <c r="S6547" s="4">
        <v>0</v>
      </c>
      <c r="U6547" s="2"/>
      <c r="V6547" s="2"/>
    </row>
    <row r="6548" spans="1:22" x14ac:dyDescent="0.2">
      <c r="A6548" t="s">
        <v>22</v>
      </c>
      <c r="B6548" t="s">
        <v>23</v>
      </c>
      <c r="C6548" t="s">
        <v>41</v>
      </c>
      <c r="D6548" t="s">
        <v>64</v>
      </c>
      <c r="E6548" t="s">
        <v>65</v>
      </c>
      <c r="G6548" t="s">
        <v>25</v>
      </c>
      <c r="H6548">
        <v>10</v>
      </c>
      <c r="I6548">
        <v>10</v>
      </c>
      <c r="N6548" s="4">
        <v>783.54500836422028</v>
      </c>
      <c r="O6548" s="4">
        <f t="shared" si="214"/>
        <v>57.355494612260927</v>
      </c>
      <c r="P6548" s="4">
        <f t="shared" si="215"/>
        <v>141.03810150555964</v>
      </c>
      <c r="Q6548" s="4">
        <v>1.1499999999999999</v>
      </c>
      <c r="R6548" s="4">
        <v>0</v>
      </c>
      <c r="S6548" s="4">
        <v>0</v>
      </c>
      <c r="U6548" s="2"/>
      <c r="V6548" s="2"/>
    </row>
    <row r="6549" spans="1:22" x14ac:dyDescent="0.2">
      <c r="A6549" t="s">
        <v>22</v>
      </c>
      <c r="B6549" t="s">
        <v>23</v>
      </c>
      <c r="C6549" t="s">
        <v>41</v>
      </c>
      <c r="D6549" t="s">
        <v>66</v>
      </c>
      <c r="E6549" t="s">
        <v>67</v>
      </c>
      <c r="G6549" t="s">
        <v>25</v>
      </c>
      <c r="H6549">
        <v>10</v>
      </c>
      <c r="I6549">
        <v>10</v>
      </c>
      <c r="N6549" s="4">
        <v>699.5937574680537</v>
      </c>
      <c r="O6549" s="4">
        <f t="shared" si="214"/>
        <v>51.210263046661531</v>
      </c>
      <c r="P6549" s="4">
        <f t="shared" si="215"/>
        <v>125.92687634424966</v>
      </c>
      <c r="Q6549" s="4">
        <v>1.1499999999999999</v>
      </c>
      <c r="R6549" s="4">
        <v>0</v>
      </c>
      <c r="S6549" s="4">
        <v>0</v>
      </c>
      <c r="U6549" s="2"/>
      <c r="V6549" s="2"/>
    </row>
    <row r="6550" spans="1:22" x14ac:dyDescent="0.2">
      <c r="A6550" t="s">
        <v>22</v>
      </c>
      <c r="B6550" t="s">
        <v>23</v>
      </c>
      <c r="C6550" t="s">
        <v>41</v>
      </c>
      <c r="D6550" t="s">
        <v>68</v>
      </c>
      <c r="E6550" t="s">
        <v>69</v>
      </c>
      <c r="G6550" t="s">
        <v>25</v>
      </c>
      <c r="H6550">
        <v>10</v>
      </c>
      <c r="I6550">
        <v>10</v>
      </c>
      <c r="N6550" s="4">
        <v>460.59194845795952</v>
      </c>
      <c r="O6550" s="4">
        <f t="shared" si="214"/>
        <v>33.71533062712264</v>
      </c>
      <c r="P6550" s="4">
        <f t="shared" si="215"/>
        <v>82.906550722432712</v>
      </c>
      <c r="Q6550" s="4">
        <v>1.1499999999999999</v>
      </c>
      <c r="R6550" s="4">
        <v>0</v>
      </c>
      <c r="S6550" s="4">
        <v>0</v>
      </c>
      <c r="U6550" s="2"/>
      <c r="V6550" s="2"/>
    </row>
    <row r="6551" spans="1:22" x14ac:dyDescent="0.2">
      <c r="A6551" t="s">
        <v>22</v>
      </c>
      <c r="B6551" t="s">
        <v>23</v>
      </c>
      <c r="C6551" t="s">
        <v>41</v>
      </c>
      <c r="D6551" t="s">
        <v>70</v>
      </c>
      <c r="E6551" t="s">
        <v>71</v>
      </c>
      <c r="G6551" t="s">
        <v>25</v>
      </c>
      <c r="H6551">
        <v>10</v>
      </c>
      <c r="I6551">
        <v>10</v>
      </c>
      <c r="N6551" s="4">
        <v>873.85935584028709</v>
      </c>
      <c r="O6551" s="4">
        <f t="shared" si="214"/>
        <v>63.966504847509015</v>
      </c>
      <c r="P6551" s="4">
        <f t="shared" si="215"/>
        <v>157.29468405125166</v>
      </c>
      <c r="Q6551" s="4">
        <v>1.1499999999999999</v>
      </c>
      <c r="R6551" s="4">
        <v>0</v>
      </c>
      <c r="S6551" s="4">
        <v>0</v>
      </c>
      <c r="U6551" s="2"/>
      <c r="V6551" s="2"/>
    </row>
    <row r="6552" spans="1:22" x14ac:dyDescent="0.2">
      <c r="A6552" t="s">
        <v>22</v>
      </c>
      <c r="B6552" t="s">
        <v>23</v>
      </c>
      <c r="C6552" t="s">
        <v>41</v>
      </c>
      <c r="D6552" t="s">
        <v>72</v>
      </c>
      <c r="E6552" t="s">
        <v>73</v>
      </c>
      <c r="G6552" t="s">
        <v>25</v>
      </c>
      <c r="H6552">
        <v>10</v>
      </c>
      <c r="I6552">
        <v>10</v>
      </c>
      <c r="N6552" s="4">
        <v>624.39532277620413</v>
      </c>
      <c r="O6552" s="4">
        <f t="shared" si="214"/>
        <v>45.705737627218141</v>
      </c>
      <c r="P6552" s="4">
        <f t="shared" si="215"/>
        <v>112.39115809971673</v>
      </c>
      <c r="Q6552" s="4">
        <v>1.1499999999999999</v>
      </c>
      <c r="R6552" s="4">
        <v>0</v>
      </c>
      <c r="S6552" s="4">
        <v>0</v>
      </c>
      <c r="U6552" s="2"/>
      <c r="V6552" s="2"/>
    </row>
    <row r="6553" spans="1:22" x14ac:dyDescent="0.2">
      <c r="A6553" t="s">
        <v>22</v>
      </c>
      <c r="B6553" t="s">
        <v>23</v>
      </c>
      <c r="C6553" t="s">
        <v>41</v>
      </c>
      <c r="D6553" t="s">
        <v>74</v>
      </c>
      <c r="E6553" t="s">
        <v>75</v>
      </c>
      <c r="G6553" t="s">
        <v>25</v>
      </c>
      <c r="H6553">
        <v>10</v>
      </c>
      <c r="I6553">
        <v>10</v>
      </c>
      <c r="N6553" s="4">
        <v>699.32276150934877</v>
      </c>
      <c r="O6553" s="4">
        <f t="shared" si="214"/>
        <v>51.190426142484327</v>
      </c>
      <c r="P6553" s="4">
        <f t="shared" si="215"/>
        <v>125.87809707168277</v>
      </c>
      <c r="Q6553" s="4">
        <v>1.1499999999999999</v>
      </c>
      <c r="R6553" s="4">
        <v>0</v>
      </c>
      <c r="S6553" s="4">
        <v>0</v>
      </c>
      <c r="U6553" s="2"/>
      <c r="V6553" s="2"/>
    </row>
    <row r="6554" spans="1:22" x14ac:dyDescent="0.2">
      <c r="A6554" t="s">
        <v>22</v>
      </c>
      <c r="B6554" t="s">
        <v>23</v>
      </c>
      <c r="C6554" t="s">
        <v>41</v>
      </c>
      <c r="D6554" t="s">
        <v>76</v>
      </c>
      <c r="E6554" t="s">
        <v>77</v>
      </c>
      <c r="G6554" t="s">
        <v>25</v>
      </c>
      <c r="H6554">
        <v>10</v>
      </c>
      <c r="I6554">
        <v>10</v>
      </c>
      <c r="N6554" s="4">
        <v>541.65613138656045</v>
      </c>
      <c r="O6554" s="4">
        <f t="shared" si="214"/>
        <v>39.649228817496223</v>
      </c>
      <c r="P6554" s="4">
        <f t="shared" si="215"/>
        <v>97.498103649580884</v>
      </c>
      <c r="Q6554" s="4">
        <v>1.1499999999999999</v>
      </c>
      <c r="R6554" s="4">
        <v>0</v>
      </c>
      <c r="S6554" s="4">
        <v>0</v>
      </c>
      <c r="U6554" s="2"/>
      <c r="V6554" s="2"/>
    </row>
    <row r="6555" spans="1:22" x14ac:dyDescent="0.2">
      <c r="A6555" t="s">
        <v>22</v>
      </c>
      <c r="B6555" t="s">
        <v>23</v>
      </c>
      <c r="C6555" t="s">
        <v>41</v>
      </c>
      <c r="D6555" t="s">
        <v>78</v>
      </c>
      <c r="E6555" t="s">
        <v>79</v>
      </c>
      <c r="G6555" t="s">
        <v>25</v>
      </c>
      <c r="H6555">
        <v>10</v>
      </c>
      <c r="I6555">
        <v>10</v>
      </c>
      <c r="N6555" s="4">
        <v>740.45941545011328</v>
      </c>
      <c r="O6555" s="4">
        <f t="shared" si="214"/>
        <v>54.20162921094829</v>
      </c>
      <c r="P6555" s="4">
        <f t="shared" si="215"/>
        <v>133.28269478102038</v>
      </c>
      <c r="Q6555" s="4">
        <v>1.1499999999999999</v>
      </c>
      <c r="R6555" s="4">
        <v>0</v>
      </c>
      <c r="S6555" s="4">
        <v>0</v>
      </c>
      <c r="U6555" s="2"/>
      <c r="V6555" s="2"/>
    </row>
    <row r="6556" spans="1:22" x14ac:dyDescent="0.2">
      <c r="A6556" t="s">
        <v>22</v>
      </c>
      <c r="B6556" t="s">
        <v>23</v>
      </c>
      <c r="C6556" t="s">
        <v>41</v>
      </c>
      <c r="D6556" t="s">
        <v>80</v>
      </c>
      <c r="E6556" t="s">
        <v>81</v>
      </c>
      <c r="G6556" t="s">
        <v>25</v>
      </c>
      <c r="H6556">
        <v>10</v>
      </c>
      <c r="I6556">
        <v>10</v>
      </c>
      <c r="N6556" s="4">
        <v>797.13777307428779</v>
      </c>
      <c r="O6556" s="4">
        <f t="shared" si="214"/>
        <v>58.350484989037867</v>
      </c>
      <c r="P6556" s="4">
        <f t="shared" si="215"/>
        <v>143.4847991533718</v>
      </c>
      <c r="Q6556" s="4">
        <v>1.1499999999999999</v>
      </c>
      <c r="R6556" s="4">
        <v>0</v>
      </c>
      <c r="S6556" s="4">
        <v>0</v>
      </c>
      <c r="U6556" s="2"/>
      <c r="V6556" s="2"/>
    </row>
    <row r="6557" spans="1:22" x14ac:dyDescent="0.2">
      <c r="A6557" t="s">
        <v>22</v>
      </c>
      <c r="B6557" t="s">
        <v>23</v>
      </c>
      <c r="C6557" t="s">
        <v>41</v>
      </c>
      <c r="D6557" t="s">
        <v>82</v>
      </c>
      <c r="E6557" t="s">
        <v>83</v>
      </c>
      <c r="G6557" t="s">
        <v>25</v>
      </c>
      <c r="H6557">
        <v>10</v>
      </c>
      <c r="I6557">
        <v>10</v>
      </c>
      <c r="N6557" s="4">
        <v>513.14789991291514</v>
      </c>
      <c r="O6557" s="4">
        <f t="shared" si="214"/>
        <v>37.562426273625391</v>
      </c>
      <c r="P6557" s="4">
        <f t="shared" si="215"/>
        <v>92.366621984324723</v>
      </c>
      <c r="Q6557" s="4">
        <v>1.1499999999999999</v>
      </c>
      <c r="R6557" s="4">
        <v>0</v>
      </c>
      <c r="S6557" s="4">
        <v>0</v>
      </c>
      <c r="U6557" s="2"/>
      <c r="V6557" s="2"/>
    </row>
    <row r="6558" spans="1:22" x14ac:dyDescent="0.2">
      <c r="A6558" t="s">
        <v>22</v>
      </c>
      <c r="B6558" t="s">
        <v>23</v>
      </c>
      <c r="C6558" t="s">
        <v>41</v>
      </c>
      <c r="D6558" t="s">
        <v>84</v>
      </c>
      <c r="E6558" t="s">
        <v>85</v>
      </c>
      <c r="G6558" t="s">
        <v>25</v>
      </c>
      <c r="H6558">
        <v>10</v>
      </c>
      <c r="I6558">
        <v>10</v>
      </c>
      <c r="N6558" s="4">
        <v>608.91361416803636</v>
      </c>
      <c r="O6558" s="4">
        <f t="shared" si="214"/>
        <v>44.572476557100259</v>
      </c>
      <c r="P6558" s="4">
        <f t="shared" si="215"/>
        <v>109.60445055024654</v>
      </c>
      <c r="Q6558" s="4">
        <v>1.1499999999999999</v>
      </c>
      <c r="R6558" s="4">
        <v>0</v>
      </c>
      <c r="S6558" s="4">
        <v>0</v>
      </c>
      <c r="U6558" s="2"/>
      <c r="V6558" s="2"/>
    </row>
    <row r="6559" spans="1:22" x14ac:dyDescent="0.2">
      <c r="A6559" t="s">
        <v>22</v>
      </c>
      <c r="B6559" t="s">
        <v>23</v>
      </c>
      <c r="C6559" t="s">
        <v>41</v>
      </c>
      <c r="D6559" t="s">
        <v>86</v>
      </c>
      <c r="E6559" t="s">
        <v>87</v>
      </c>
      <c r="G6559" t="s">
        <v>25</v>
      </c>
      <c r="H6559">
        <v>10</v>
      </c>
      <c r="I6559">
        <v>10</v>
      </c>
      <c r="N6559" s="4">
        <v>765.86911834303999</v>
      </c>
      <c r="O6559" s="4">
        <f t="shared" si="214"/>
        <v>56.061619462710524</v>
      </c>
      <c r="P6559" s="4">
        <f t="shared" si="215"/>
        <v>137.8564413017472</v>
      </c>
      <c r="Q6559" s="4">
        <v>1.1499999999999999</v>
      </c>
      <c r="R6559" s="4">
        <v>0</v>
      </c>
      <c r="S6559" s="4">
        <v>0</v>
      </c>
      <c r="U6559" s="2"/>
      <c r="V6559" s="2"/>
    </row>
    <row r="6560" spans="1:22" x14ac:dyDescent="0.2">
      <c r="A6560" t="s">
        <v>22</v>
      </c>
      <c r="B6560" t="s">
        <v>23</v>
      </c>
      <c r="C6560" t="s">
        <v>41</v>
      </c>
      <c r="D6560" t="s">
        <v>88</v>
      </c>
      <c r="E6560" t="s">
        <v>89</v>
      </c>
      <c r="G6560" t="s">
        <v>25</v>
      </c>
      <c r="H6560">
        <v>10</v>
      </c>
      <c r="I6560">
        <v>10</v>
      </c>
      <c r="N6560" s="4">
        <v>573.57416178995163</v>
      </c>
      <c r="O6560" s="4">
        <f t="shared" si="214"/>
        <v>41.985628643024462</v>
      </c>
      <c r="P6560" s="4">
        <f t="shared" si="215"/>
        <v>103.24334912219129</v>
      </c>
      <c r="Q6560" s="4">
        <v>1.1499999999999999</v>
      </c>
      <c r="R6560" s="4">
        <v>0</v>
      </c>
      <c r="S6560" s="4">
        <v>0</v>
      </c>
      <c r="U6560" s="2"/>
      <c r="V6560" s="2"/>
    </row>
    <row r="6561" spans="1:22" x14ac:dyDescent="0.2">
      <c r="A6561" t="s">
        <v>22</v>
      </c>
      <c r="B6561" t="s">
        <v>23</v>
      </c>
      <c r="C6561" t="s">
        <v>41</v>
      </c>
      <c r="D6561" t="s">
        <v>90</v>
      </c>
      <c r="E6561" t="s">
        <v>91</v>
      </c>
      <c r="G6561" t="s">
        <v>25</v>
      </c>
      <c r="H6561">
        <v>10</v>
      </c>
      <c r="I6561">
        <v>10</v>
      </c>
      <c r="N6561" s="4">
        <v>423.04289103040412</v>
      </c>
      <c r="O6561" s="4">
        <f t="shared" si="214"/>
        <v>30.966739623425582</v>
      </c>
      <c r="P6561" s="4">
        <f t="shared" si="215"/>
        <v>76.147720385472738</v>
      </c>
      <c r="Q6561" s="4">
        <v>1.1499999999999999</v>
      </c>
      <c r="R6561" s="4">
        <v>0</v>
      </c>
      <c r="S6561" s="4">
        <v>0</v>
      </c>
      <c r="U6561" s="2"/>
      <c r="V6561" s="2"/>
    </row>
    <row r="6562" spans="1:22" x14ac:dyDescent="0.2">
      <c r="A6562" t="s">
        <v>22</v>
      </c>
      <c r="B6562" t="s">
        <v>23</v>
      </c>
      <c r="C6562" t="s">
        <v>41</v>
      </c>
      <c r="D6562" t="s">
        <v>92</v>
      </c>
      <c r="E6562" t="s">
        <v>93</v>
      </c>
      <c r="G6562" t="s">
        <v>25</v>
      </c>
      <c r="H6562">
        <v>10</v>
      </c>
      <c r="I6562">
        <v>10</v>
      </c>
      <c r="N6562" s="4">
        <v>783.54500836422028</v>
      </c>
      <c r="O6562" s="4">
        <f t="shared" si="214"/>
        <v>57.355494612260927</v>
      </c>
      <c r="P6562" s="4">
        <f t="shared" si="215"/>
        <v>141.03810150555964</v>
      </c>
      <c r="Q6562" s="4">
        <v>1.1499999999999999</v>
      </c>
      <c r="R6562" s="4">
        <v>0</v>
      </c>
      <c r="S6562" s="4">
        <v>0</v>
      </c>
      <c r="U6562" s="2"/>
      <c r="V6562" s="2"/>
    </row>
    <row r="6563" spans="1:22" x14ac:dyDescent="0.2">
      <c r="A6563" t="s">
        <v>22</v>
      </c>
      <c r="B6563" t="s">
        <v>23</v>
      </c>
      <c r="C6563" t="s">
        <v>41</v>
      </c>
      <c r="D6563" t="s">
        <v>94</v>
      </c>
      <c r="E6563" t="s">
        <v>95</v>
      </c>
      <c r="G6563" t="s">
        <v>25</v>
      </c>
      <c r="H6563">
        <v>10</v>
      </c>
      <c r="I6563">
        <v>10</v>
      </c>
      <c r="N6563" s="4">
        <v>783.54500836422028</v>
      </c>
      <c r="O6563" s="4">
        <f t="shared" si="214"/>
        <v>57.355494612260927</v>
      </c>
      <c r="P6563" s="4">
        <f t="shared" si="215"/>
        <v>141.03810150555964</v>
      </c>
      <c r="Q6563" s="4">
        <v>1.1499999999999999</v>
      </c>
      <c r="R6563" s="4">
        <v>0</v>
      </c>
      <c r="S6563" s="4">
        <v>0</v>
      </c>
      <c r="U6563" s="2"/>
      <c r="V6563" s="2"/>
    </row>
    <row r="6564" spans="1:22" x14ac:dyDescent="0.2">
      <c r="A6564" t="s">
        <v>22</v>
      </c>
      <c r="B6564" t="s">
        <v>23</v>
      </c>
      <c r="C6564" t="s">
        <v>41</v>
      </c>
      <c r="D6564" t="s">
        <v>96</v>
      </c>
      <c r="E6564" t="s">
        <v>97</v>
      </c>
      <c r="G6564" t="s">
        <v>25</v>
      </c>
      <c r="H6564">
        <v>10</v>
      </c>
      <c r="I6564">
        <v>10</v>
      </c>
      <c r="N6564" s="4">
        <v>783.54500836422028</v>
      </c>
      <c r="O6564" s="4">
        <f t="shared" si="214"/>
        <v>57.355494612260927</v>
      </c>
      <c r="P6564" s="4">
        <f t="shared" si="215"/>
        <v>141.03810150555964</v>
      </c>
      <c r="Q6564" s="4">
        <v>1.1499999999999999</v>
      </c>
      <c r="R6564" s="4">
        <v>0</v>
      </c>
      <c r="S6564" s="4">
        <v>0</v>
      </c>
      <c r="U6564" s="2"/>
      <c r="V6564" s="2"/>
    </row>
    <row r="6565" spans="1:22" x14ac:dyDescent="0.2">
      <c r="A6565" t="s">
        <v>22</v>
      </c>
      <c r="B6565" t="s">
        <v>23</v>
      </c>
      <c r="C6565" t="s">
        <v>41</v>
      </c>
      <c r="D6565" t="s">
        <v>98</v>
      </c>
      <c r="E6565" t="s">
        <v>99</v>
      </c>
      <c r="G6565" t="s">
        <v>25</v>
      </c>
      <c r="H6565">
        <v>10</v>
      </c>
      <c r="I6565">
        <v>10</v>
      </c>
      <c r="N6565" s="4">
        <v>611.93000063972238</v>
      </c>
      <c r="O6565" s="4">
        <f t="shared" si="214"/>
        <v>44.793276046827678</v>
      </c>
      <c r="P6565" s="4">
        <f t="shared" si="215"/>
        <v>110.14740011515002</v>
      </c>
      <c r="Q6565" s="4">
        <v>1.1499999999999999</v>
      </c>
      <c r="R6565" s="4">
        <v>0</v>
      </c>
      <c r="S6565" s="4">
        <v>0</v>
      </c>
      <c r="U6565" s="2"/>
      <c r="V6565" s="2"/>
    </row>
    <row r="6566" spans="1:22" x14ac:dyDescent="0.2">
      <c r="A6566" t="s">
        <v>22</v>
      </c>
      <c r="B6566" t="s">
        <v>23</v>
      </c>
      <c r="C6566" t="s">
        <v>41</v>
      </c>
      <c r="D6566" t="s">
        <v>100</v>
      </c>
      <c r="E6566" t="s">
        <v>101</v>
      </c>
      <c r="G6566" t="s">
        <v>25</v>
      </c>
      <c r="H6566">
        <v>10</v>
      </c>
      <c r="I6566">
        <v>10</v>
      </c>
      <c r="N6566" s="4">
        <v>600.5414161852442</v>
      </c>
      <c r="O6566" s="4">
        <f t="shared" si="214"/>
        <v>43.959631664759875</v>
      </c>
      <c r="P6566" s="4">
        <f t="shared" si="215"/>
        <v>108.09745491334395</v>
      </c>
      <c r="Q6566" s="4">
        <v>1.1499999999999999</v>
      </c>
      <c r="R6566" s="4">
        <v>0</v>
      </c>
      <c r="S6566" s="4">
        <v>0</v>
      </c>
      <c r="U6566" s="2"/>
      <c r="V6566" s="2"/>
    </row>
    <row r="6567" spans="1:22" x14ac:dyDescent="0.2">
      <c r="A6567" t="s">
        <v>22</v>
      </c>
      <c r="B6567" t="s">
        <v>23</v>
      </c>
      <c r="C6567" t="s">
        <v>41</v>
      </c>
      <c r="D6567" t="s">
        <v>102</v>
      </c>
      <c r="E6567" t="s">
        <v>103</v>
      </c>
      <c r="G6567" t="s">
        <v>25</v>
      </c>
      <c r="H6567">
        <v>10</v>
      </c>
      <c r="I6567">
        <v>10</v>
      </c>
      <c r="N6567" s="4">
        <v>334.74841958862152</v>
      </c>
      <c r="O6567" s="4">
        <f t="shared" si="214"/>
        <v>24.503584313887096</v>
      </c>
      <c r="P6567" s="4">
        <f t="shared" si="215"/>
        <v>60.254715525951873</v>
      </c>
      <c r="Q6567" s="4">
        <v>1.1499999999999999</v>
      </c>
      <c r="R6567" s="4">
        <v>0</v>
      </c>
      <c r="S6567" s="4">
        <v>0</v>
      </c>
      <c r="U6567" s="2"/>
      <c r="V6567" s="2"/>
    </row>
    <row r="6568" spans="1:22" x14ac:dyDescent="0.2">
      <c r="A6568" t="s">
        <v>22</v>
      </c>
      <c r="B6568" t="s">
        <v>23</v>
      </c>
      <c r="C6568" t="s">
        <v>41</v>
      </c>
      <c r="D6568" t="s">
        <v>104</v>
      </c>
      <c r="E6568" t="s">
        <v>105</v>
      </c>
      <c r="G6568" t="s">
        <v>25</v>
      </c>
      <c r="H6568">
        <v>10</v>
      </c>
      <c r="I6568">
        <v>10</v>
      </c>
      <c r="N6568" s="4">
        <v>444.93872398844462</v>
      </c>
      <c r="O6568" s="4">
        <f t="shared" si="214"/>
        <v>32.569514595954146</v>
      </c>
      <c r="P6568" s="4">
        <f t="shared" si="215"/>
        <v>80.08897031792003</v>
      </c>
      <c r="Q6568" s="4">
        <v>1.1499999999999999</v>
      </c>
      <c r="R6568" s="4">
        <v>0</v>
      </c>
      <c r="S6568" s="4">
        <v>0</v>
      </c>
      <c r="U6568" s="2"/>
      <c r="V6568" s="2"/>
    </row>
    <row r="6569" spans="1:22" x14ac:dyDescent="0.2">
      <c r="A6569" t="s">
        <v>22</v>
      </c>
      <c r="B6569" t="s">
        <v>23</v>
      </c>
      <c r="C6569" t="s">
        <v>41</v>
      </c>
      <c r="D6569" t="s">
        <v>106</v>
      </c>
      <c r="E6569" t="s">
        <v>107</v>
      </c>
      <c r="G6569" t="s">
        <v>25</v>
      </c>
      <c r="H6569">
        <v>10</v>
      </c>
      <c r="I6569">
        <v>10</v>
      </c>
      <c r="N6569" s="4">
        <v>525.16475723889732</v>
      </c>
      <c r="O6569" s="4">
        <f t="shared" si="214"/>
        <v>38.442060229887282</v>
      </c>
      <c r="P6569" s="4">
        <f t="shared" si="215"/>
        <v>94.529656303001516</v>
      </c>
      <c r="Q6569" s="4">
        <v>1.1499999999999999</v>
      </c>
      <c r="R6569" s="4">
        <v>0</v>
      </c>
      <c r="S6569" s="4">
        <v>0</v>
      </c>
      <c r="U6569" s="2"/>
      <c r="V6569" s="2"/>
    </row>
    <row r="6570" spans="1:22" x14ac:dyDescent="0.2">
      <c r="A6570" t="s">
        <v>22</v>
      </c>
      <c r="B6570" t="s">
        <v>23</v>
      </c>
      <c r="C6570" t="s">
        <v>41</v>
      </c>
      <c r="D6570" t="s">
        <v>108</v>
      </c>
      <c r="E6570" t="s">
        <v>109</v>
      </c>
      <c r="G6570" t="s">
        <v>25</v>
      </c>
      <c r="H6570">
        <v>10</v>
      </c>
      <c r="I6570">
        <v>10</v>
      </c>
      <c r="N6570" s="4">
        <v>404.9305528148297</v>
      </c>
      <c r="O6570" s="4">
        <f t="shared" si="214"/>
        <v>29.640916466045535</v>
      </c>
      <c r="P6570" s="4">
        <f t="shared" si="215"/>
        <v>72.887499506669343</v>
      </c>
      <c r="Q6570" s="4">
        <v>1.1499999999999999</v>
      </c>
      <c r="R6570" s="4">
        <v>0</v>
      </c>
      <c r="S6570" s="4">
        <v>0</v>
      </c>
      <c r="U6570" s="2"/>
      <c r="V6570" s="2"/>
    </row>
    <row r="6571" spans="1:22" x14ac:dyDescent="0.2">
      <c r="A6571" t="s">
        <v>22</v>
      </c>
      <c r="B6571" t="s">
        <v>23</v>
      </c>
      <c r="C6571" t="s">
        <v>41</v>
      </c>
      <c r="D6571" t="s">
        <v>110</v>
      </c>
      <c r="E6571" t="s">
        <v>111</v>
      </c>
      <c r="G6571" t="s">
        <v>25</v>
      </c>
      <c r="H6571">
        <v>10</v>
      </c>
      <c r="I6571">
        <v>10</v>
      </c>
      <c r="N6571" s="4">
        <v>437.34466061672538</v>
      </c>
      <c r="O6571" s="4">
        <f t="shared" si="214"/>
        <v>32.013629157144301</v>
      </c>
      <c r="P6571" s="4">
        <f t="shared" si="215"/>
        <v>78.722038911010571</v>
      </c>
      <c r="Q6571" s="4">
        <v>1.1499999999999999</v>
      </c>
      <c r="R6571" s="4">
        <v>0</v>
      </c>
      <c r="S6571" s="4">
        <v>0</v>
      </c>
      <c r="U6571" s="2"/>
      <c r="V6571" s="2"/>
    </row>
    <row r="6572" spans="1:22" x14ac:dyDescent="0.2">
      <c r="A6572" t="s">
        <v>22</v>
      </c>
      <c r="B6572" t="s">
        <v>23</v>
      </c>
      <c r="C6572" t="s">
        <v>41</v>
      </c>
      <c r="D6572" t="s">
        <v>112</v>
      </c>
      <c r="E6572" t="s">
        <v>113</v>
      </c>
      <c r="G6572" t="s">
        <v>25</v>
      </c>
      <c r="H6572">
        <v>10</v>
      </c>
      <c r="I6572">
        <v>10</v>
      </c>
      <c r="N6572" s="4">
        <v>765.71626038434647</v>
      </c>
      <c r="O6572" s="4">
        <f t="shared" si="214"/>
        <v>56.050430260134164</v>
      </c>
      <c r="P6572" s="4">
        <f t="shared" si="215"/>
        <v>137.82892686918237</v>
      </c>
      <c r="Q6572" s="4">
        <v>1.1499999999999999</v>
      </c>
      <c r="R6572" s="4">
        <v>0</v>
      </c>
      <c r="S6572" s="4">
        <v>0</v>
      </c>
      <c r="U6572" s="2"/>
      <c r="V6572" s="2"/>
    </row>
    <row r="6573" spans="1:22" x14ac:dyDescent="0.2">
      <c r="A6573" t="s">
        <v>22</v>
      </c>
      <c r="B6573" t="s">
        <v>23</v>
      </c>
      <c r="C6573" t="s">
        <v>41</v>
      </c>
      <c r="D6573" t="s">
        <v>114</v>
      </c>
      <c r="E6573" t="s">
        <v>115</v>
      </c>
      <c r="G6573" t="s">
        <v>25</v>
      </c>
      <c r="H6573">
        <v>10</v>
      </c>
      <c r="I6573">
        <v>10</v>
      </c>
      <c r="N6573" s="4">
        <v>347.27053120016399</v>
      </c>
      <c r="O6573" s="4">
        <f t="shared" si="214"/>
        <v>25.420202883852003</v>
      </c>
      <c r="P6573" s="4">
        <f t="shared" si="215"/>
        <v>62.508695616029513</v>
      </c>
      <c r="Q6573" s="4">
        <v>1.1499999999999999</v>
      </c>
      <c r="R6573" s="4">
        <v>0</v>
      </c>
      <c r="S6573" s="4">
        <v>0</v>
      </c>
      <c r="U6573" s="2"/>
      <c r="V6573" s="2"/>
    </row>
    <row r="6574" spans="1:22" x14ac:dyDescent="0.2">
      <c r="A6574" t="s">
        <v>22</v>
      </c>
      <c r="B6574" t="s">
        <v>23</v>
      </c>
      <c r="C6574" t="s">
        <v>41</v>
      </c>
      <c r="D6574" t="s">
        <v>116</v>
      </c>
      <c r="E6574" t="s">
        <v>117</v>
      </c>
      <c r="G6574" t="s">
        <v>25</v>
      </c>
      <c r="H6574">
        <v>10</v>
      </c>
      <c r="I6574">
        <v>10</v>
      </c>
      <c r="N6574" s="4">
        <v>525.16475723889732</v>
      </c>
      <c r="O6574" s="4">
        <f t="shared" si="214"/>
        <v>38.442060229887282</v>
      </c>
      <c r="P6574" s="4">
        <f t="shared" si="215"/>
        <v>94.529656303001516</v>
      </c>
      <c r="Q6574" s="4">
        <v>1.1499999999999999</v>
      </c>
      <c r="R6574" s="4">
        <v>0</v>
      </c>
      <c r="S6574" s="4">
        <v>0</v>
      </c>
      <c r="U6574" s="2"/>
      <c r="V6574" s="2"/>
    </row>
    <row r="6575" spans="1:22" x14ac:dyDescent="0.2">
      <c r="A6575" t="s">
        <v>22</v>
      </c>
      <c r="B6575" t="s">
        <v>23</v>
      </c>
      <c r="C6575" t="s">
        <v>41</v>
      </c>
      <c r="D6575" t="s">
        <v>118</v>
      </c>
      <c r="E6575" t="s">
        <v>119</v>
      </c>
      <c r="G6575" t="s">
        <v>25</v>
      </c>
      <c r="H6575">
        <v>10</v>
      </c>
      <c r="I6575">
        <v>10</v>
      </c>
      <c r="N6575" s="4">
        <v>797.13777307428779</v>
      </c>
      <c r="O6575" s="4">
        <f t="shared" ref="O6575:O6638" si="216">+N6575*7.32%</f>
        <v>58.350484989037867</v>
      </c>
      <c r="P6575" s="4">
        <f t="shared" ref="P6575:P6638" si="217">+N6575*18%</f>
        <v>143.4847991533718</v>
      </c>
      <c r="Q6575" s="4">
        <v>1.1499999999999999</v>
      </c>
      <c r="R6575" s="4">
        <v>0</v>
      </c>
      <c r="S6575" s="4">
        <v>0</v>
      </c>
      <c r="U6575" s="2"/>
      <c r="V6575" s="2"/>
    </row>
    <row r="6576" spans="1:22" x14ac:dyDescent="0.2">
      <c r="A6576" t="s">
        <v>22</v>
      </c>
      <c r="B6576" t="s">
        <v>23</v>
      </c>
      <c r="C6576" t="s">
        <v>41</v>
      </c>
      <c r="D6576" t="s">
        <v>120</v>
      </c>
      <c r="E6576" t="s">
        <v>121</v>
      </c>
      <c r="G6576" t="s">
        <v>25</v>
      </c>
      <c r="H6576">
        <v>10</v>
      </c>
      <c r="I6576">
        <v>10</v>
      </c>
      <c r="N6576" s="4">
        <v>513.14789991291514</v>
      </c>
      <c r="O6576" s="4">
        <f t="shared" si="216"/>
        <v>37.562426273625391</v>
      </c>
      <c r="P6576" s="4">
        <f t="shared" si="217"/>
        <v>92.366621984324723</v>
      </c>
      <c r="Q6576" s="4">
        <v>1.1499999999999999</v>
      </c>
      <c r="R6576" s="4">
        <v>0</v>
      </c>
      <c r="S6576" s="4">
        <v>0</v>
      </c>
      <c r="U6576" s="2"/>
      <c r="V6576" s="2"/>
    </row>
    <row r="6577" spans="1:22" x14ac:dyDescent="0.2">
      <c r="A6577" t="s">
        <v>22</v>
      </c>
      <c r="B6577" t="s">
        <v>23</v>
      </c>
      <c r="C6577" t="s">
        <v>41</v>
      </c>
      <c r="D6577" t="s">
        <v>122</v>
      </c>
      <c r="E6577" t="s">
        <v>123</v>
      </c>
      <c r="G6577" t="s">
        <v>25</v>
      </c>
      <c r="H6577">
        <v>10</v>
      </c>
      <c r="I6577">
        <v>10</v>
      </c>
      <c r="N6577" s="4">
        <v>608.91361416803636</v>
      </c>
      <c r="O6577" s="4">
        <f t="shared" si="216"/>
        <v>44.572476557100259</v>
      </c>
      <c r="P6577" s="4">
        <f t="shared" si="217"/>
        <v>109.60445055024654</v>
      </c>
      <c r="Q6577" s="4">
        <v>1.1499999999999999</v>
      </c>
      <c r="R6577" s="4">
        <v>0</v>
      </c>
      <c r="S6577" s="4">
        <v>0</v>
      </c>
      <c r="U6577" s="2"/>
      <c r="V6577" s="2"/>
    </row>
    <row r="6578" spans="1:22" x14ac:dyDescent="0.2">
      <c r="A6578" t="s">
        <v>22</v>
      </c>
      <c r="B6578" t="s">
        <v>23</v>
      </c>
      <c r="C6578" t="s">
        <v>41</v>
      </c>
      <c r="D6578" t="s">
        <v>124</v>
      </c>
      <c r="E6578" t="s">
        <v>125</v>
      </c>
      <c r="G6578" t="s">
        <v>25</v>
      </c>
      <c r="H6578">
        <v>10</v>
      </c>
      <c r="I6578">
        <v>10</v>
      </c>
      <c r="N6578" s="4">
        <v>765.86911834303999</v>
      </c>
      <c r="O6578" s="4">
        <f t="shared" si="216"/>
        <v>56.061619462710524</v>
      </c>
      <c r="P6578" s="4">
        <f t="shared" si="217"/>
        <v>137.8564413017472</v>
      </c>
      <c r="Q6578" s="4">
        <v>1.1499999999999999</v>
      </c>
      <c r="R6578" s="4">
        <v>0</v>
      </c>
      <c r="S6578" s="4">
        <v>0</v>
      </c>
      <c r="U6578" s="2"/>
      <c r="V6578" s="2"/>
    </row>
    <row r="6579" spans="1:22" x14ac:dyDescent="0.2">
      <c r="A6579" t="s">
        <v>22</v>
      </c>
      <c r="B6579" t="s">
        <v>23</v>
      </c>
      <c r="C6579" t="s">
        <v>41</v>
      </c>
      <c r="D6579" t="s">
        <v>126</v>
      </c>
      <c r="E6579" t="s">
        <v>127</v>
      </c>
      <c r="G6579" t="s">
        <v>25</v>
      </c>
      <c r="H6579">
        <v>10</v>
      </c>
      <c r="I6579">
        <v>10</v>
      </c>
      <c r="N6579" s="4">
        <v>573.57416178995163</v>
      </c>
      <c r="O6579" s="4">
        <f t="shared" si="216"/>
        <v>41.985628643024462</v>
      </c>
      <c r="P6579" s="4">
        <f t="shared" si="217"/>
        <v>103.24334912219129</v>
      </c>
      <c r="Q6579" s="4">
        <v>1.1499999999999999</v>
      </c>
      <c r="R6579" s="4">
        <v>0</v>
      </c>
      <c r="S6579" s="4">
        <v>0</v>
      </c>
      <c r="U6579" s="2"/>
      <c r="V6579" s="2"/>
    </row>
    <row r="6580" spans="1:22" x14ac:dyDescent="0.2">
      <c r="A6580" t="s">
        <v>22</v>
      </c>
      <c r="B6580" t="s">
        <v>23</v>
      </c>
      <c r="C6580" t="s">
        <v>41</v>
      </c>
      <c r="D6580" t="s">
        <v>128</v>
      </c>
      <c r="E6580" t="s">
        <v>129</v>
      </c>
      <c r="G6580" t="s">
        <v>25</v>
      </c>
      <c r="H6580">
        <v>10</v>
      </c>
      <c r="I6580">
        <v>10</v>
      </c>
      <c r="N6580" s="4">
        <v>423.04289103040412</v>
      </c>
      <c r="O6580" s="4">
        <f t="shared" si="216"/>
        <v>30.966739623425582</v>
      </c>
      <c r="P6580" s="4">
        <f t="shared" si="217"/>
        <v>76.147720385472738</v>
      </c>
      <c r="Q6580" s="4">
        <v>1.1499999999999999</v>
      </c>
      <c r="R6580" s="4">
        <v>0</v>
      </c>
      <c r="S6580" s="4">
        <v>0</v>
      </c>
      <c r="U6580" s="2"/>
      <c r="V6580" s="2"/>
    </row>
    <row r="6581" spans="1:22" x14ac:dyDescent="0.2">
      <c r="A6581" t="s">
        <v>22</v>
      </c>
      <c r="B6581" t="s">
        <v>23</v>
      </c>
      <c r="C6581" t="s">
        <v>41</v>
      </c>
      <c r="D6581" t="s">
        <v>130</v>
      </c>
      <c r="E6581" t="s">
        <v>131</v>
      </c>
      <c r="G6581" t="s">
        <v>25</v>
      </c>
      <c r="H6581">
        <v>10</v>
      </c>
      <c r="I6581">
        <v>10</v>
      </c>
      <c r="N6581" s="4">
        <v>783.54500836422028</v>
      </c>
      <c r="O6581" s="4">
        <f t="shared" si="216"/>
        <v>57.355494612260927</v>
      </c>
      <c r="P6581" s="4">
        <f t="shared" si="217"/>
        <v>141.03810150555964</v>
      </c>
      <c r="Q6581" s="4">
        <v>1.1499999999999999</v>
      </c>
      <c r="R6581" s="4">
        <v>0</v>
      </c>
      <c r="S6581" s="4">
        <v>0</v>
      </c>
      <c r="U6581" s="2"/>
      <c r="V6581" s="2"/>
    </row>
    <row r="6582" spans="1:22" x14ac:dyDescent="0.2">
      <c r="A6582" t="s">
        <v>22</v>
      </c>
      <c r="B6582" t="s">
        <v>23</v>
      </c>
      <c r="C6582" t="s">
        <v>41</v>
      </c>
      <c r="D6582" t="s">
        <v>132</v>
      </c>
      <c r="E6582" t="s">
        <v>133</v>
      </c>
      <c r="G6582" t="s">
        <v>25</v>
      </c>
      <c r="H6582">
        <v>10</v>
      </c>
      <c r="I6582">
        <v>10</v>
      </c>
      <c r="N6582" s="4">
        <v>783.54500836422028</v>
      </c>
      <c r="O6582" s="4">
        <f t="shared" si="216"/>
        <v>57.355494612260927</v>
      </c>
      <c r="P6582" s="4">
        <f t="shared" si="217"/>
        <v>141.03810150555964</v>
      </c>
      <c r="Q6582" s="4">
        <v>1.1499999999999999</v>
      </c>
      <c r="R6582" s="4">
        <v>0</v>
      </c>
      <c r="S6582" s="4">
        <v>0</v>
      </c>
      <c r="U6582" s="2"/>
      <c r="V6582" s="2"/>
    </row>
    <row r="6583" spans="1:22" x14ac:dyDescent="0.2">
      <c r="A6583" t="s">
        <v>22</v>
      </c>
      <c r="B6583" t="s">
        <v>23</v>
      </c>
      <c r="C6583" t="s">
        <v>41</v>
      </c>
      <c r="D6583" t="s">
        <v>134</v>
      </c>
      <c r="E6583" t="s">
        <v>135</v>
      </c>
      <c r="G6583" t="s">
        <v>25</v>
      </c>
      <c r="H6583">
        <v>10</v>
      </c>
      <c r="I6583">
        <v>10</v>
      </c>
      <c r="N6583" s="4">
        <v>783.54500836422028</v>
      </c>
      <c r="O6583" s="4">
        <f t="shared" si="216"/>
        <v>57.355494612260927</v>
      </c>
      <c r="P6583" s="4">
        <f t="shared" si="217"/>
        <v>141.03810150555964</v>
      </c>
      <c r="Q6583" s="4">
        <v>1.1499999999999999</v>
      </c>
      <c r="R6583" s="4">
        <v>0</v>
      </c>
      <c r="S6583" s="4">
        <v>0</v>
      </c>
      <c r="U6583" s="2"/>
      <c r="V6583" s="2"/>
    </row>
    <row r="6584" spans="1:22" x14ac:dyDescent="0.2">
      <c r="A6584" t="s">
        <v>22</v>
      </c>
      <c r="B6584" t="s">
        <v>23</v>
      </c>
      <c r="C6584" t="s">
        <v>41</v>
      </c>
      <c r="D6584" t="s">
        <v>136</v>
      </c>
      <c r="E6584" t="s">
        <v>137</v>
      </c>
      <c r="G6584" t="s">
        <v>25</v>
      </c>
      <c r="H6584">
        <v>10</v>
      </c>
      <c r="I6584">
        <v>10</v>
      </c>
      <c r="N6584" s="4">
        <v>611.93000063972238</v>
      </c>
      <c r="O6584" s="4">
        <f t="shared" si="216"/>
        <v>44.793276046827678</v>
      </c>
      <c r="P6584" s="4">
        <f t="shared" si="217"/>
        <v>110.14740011515002</v>
      </c>
      <c r="Q6584" s="4">
        <v>1.1499999999999999</v>
      </c>
      <c r="R6584" s="4">
        <v>0</v>
      </c>
      <c r="S6584" s="4">
        <v>0</v>
      </c>
      <c r="U6584" s="2"/>
      <c r="V6584" s="2"/>
    </row>
    <row r="6585" spans="1:22" x14ac:dyDescent="0.2">
      <c r="A6585" t="s">
        <v>22</v>
      </c>
      <c r="B6585" t="s">
        <v>23</v>
      </c>
      <c r="C6585" t="s">
        <v>41</v>
      </c>
      <c r="D6585" t="s">
        <v>138</v>
      </c>
      <c r="E6585" t="s">
        <v>139</v>
      </c>
      <c r="G6585" t="s">
        <v>25</v>
      </c>
      <c r="H6585">
        <v>10</v>
      </c>
      <c r="I6585">
        <v>10</v>
      </c>
      <c r="N6585" s="4">
        <v>600.5414161852442</v>
      </c>
      <c r="O6585" s="4">
        <f t="shared" si="216"/>
        <v>43.959631664759875</v>
      </c>
      <c r="P6585" s="4">
        <f t="shared" si="217"/>
        <v>108.09745491334395</v>
      </c>
      <c r="Q6585" s="4">
        <v>1.1499999999999999</v>
      </c>
      <c r="R6585" s="4">
        <v>0</v>
      </c>
      <c r="S6585" s="4">
        <v>0</v>
      </c>
      <c r="U6585" s="2"/>
      <c r="V6585" s="2"/>
    </row>
    <row r="6586" spans="1:22" x14ac:dyDescent="0.2">
      <c r="A6586" t="s">
        <v>22</v>
      </c>
      <c r="B6586" t="s">
        <v>23</v>
      </c>
      <c r="C6586" t="s">
        <v>41</v>
      </c>
      <c r="D6586" t="s">
        <v>140</v>
      </c>
      <c r="E6586" t="s">
        <v>141</v>
      </c>
      <c r="G6586" t="s">
        <v>25</v>
      </c>
      <c r="H6586">
        <v>10</v>
      </c>
      <c r="I6586">
        <v>10</v>
      </c>
      <c r="N6586" s="4">
        <v>334.74841958862152</v>
      </c>
      <c r="O6586" s="4">
        <f t="shared" si="216"/>
        <v>24.503584313887096</v>
      </c>
      <c r="P6586" s="4">
        <f t="shared" si="217"/>
        <v>60.254715525951873</v>
      </c>
      <c r="Q6586" s="4">
        <v>1.1499999999999999</v>
      </c>
      <c r="R6586" s="4">
        <v>0</v>
      </c>
      <c r="S6586" s="4">
        <v>0</v>
      </c>
      <c r="U6586" s="2"/>
      <c r="V6586" s="2"/>
    </row>
    <row r="6587" spans="1:22" x14ac:dyDescent="0.2">
      <c r="A6587" t="s">
        <v>22</v>
      </c>
      <c r="B6587" t="s">
        <v>23</v>
      </c>
      <c r="C6587" t="s">
        <v>41</v>
      </c>
      <c r="D6587" t="s">
        <v>142</v>
      </c>
      <c r="E6587" t="s">
        <v>143</v>
      </c>
      <c r="G6587" t="s">
        <v>25</v>
      </c>
      <c r="H6587">
        <v>10</v>
      </c>
      <c r="I6587">
        <v>10</v>
      </c>
      <c r="N6587" s="4">
        <v>444.93872398844462</v>
      </c>
      <c r="O6587" s="4">
        <f t="shared" si="216"/>
        <v>32.569514595954146</v>
      </c>
      <c r="P6587" s="4">
        <f t="shared" si="217"/>
        <v>80.08897031792003</v>
      </c>
      <c r="Q6587" s="4">
        <v>1.1499999999999999</v>
      </c>
      <c r="R6587" s="4">
        <v>0</v>
      </c>
      <c r="S6587" s="4">
        <v>0</v>
      </c>
      <c r="U6587" s="2"/>
      <c r="V6587" s="2"/>
    </row>
    <row r="6588" spans="1:22" x14ac:dyDescent="0.2">
      <c r="A6588" t="s">
        <v>22</v>
      </c>
      <c r="B6588" t="s">
        <v>23</v>
      </c>
      <c r="C6588" t="s">
        <v>41</v>
      </c>
      <c r="D6588" t="s">
        <v>144</v>
      </c>
      <c r="E6588" t="s">
        <v>145</v>
      </c>
      <c r="G6588" t="s">
        <v>25</v>
      </c>
      <c r="H6588">
        <v>10</v>
      </c>
      <c r="I6588">
        <v>10</v>
      </c>
      <c r="N6588" s="4">
        <v>525.16475723889732</v>
      </c>
      <c r="O6588" s="4">
        <f t="shared" si="216"/>
        <v>38.442060229887282</v>
      </c>
      <c r="P6588" s="4">
        <f t="shared" si="217"/>
        <v>94.529656303001516</v>
      </c>
      <c r="Q6588" s="4">
        <v>1.1499999999999999</v>
      </c>
      <c r="R6588" s="4">
        <v>0</v>
      </c>
      <c r="S6588" s="4">
        <v>0</v>
      </c>
      <c r="U6588" s="2"/>
      <c r="V6588" s="2"/>
    </row>
    <row r="6589" spans="1:22" x14ac:dyDescent="0.2">
      <c r="A6589" t="s">
        <v>22</v>
      </c>
      <c r="B6589" t="s">
        <v>23</v>
      </c>
      <c r="C6589" t="s">
        <v>41</v>
      </c>
      <c r="D6589" t="s">
        <v>146</v>
      </c>
      <c r="E6589" t="s">
        <v>147</v>
      </c>
      <c r="G6589" t="s">
        <v>25</v>
      </c>
      <c r="H6589">
        <v>10</v>
      </c>
      <c r="I6589">
        <v>10</v>
      </c>
      <c r="N6589" s="4">
        <v>404.9305528148297</v>
      </c>
      <c r="O6589" s="4">
        <f t="shared" si="216"/>
        <v>29.640916466045535</v>
      </c>
      <c r="P6589" s="4">
        <f t="shared" si="217"/>
        <v>72.887499506669343</v>
      </c>
      <c r="Q6589" s="4">
        <v>1.1499999999999999</v>
      </c>
      <c r="R6589" s="4">
        <v>0</v>
      </c>
      <c r="S6589" s="4">
        <v>0</v>
      </c>
      <c r="U6589" s="2"/>
      <c r="V6589" s="2"/>
    </row>
    <row r="6590" spans="1:22" x14ac:dyDescent="0.2">
      <c r="A6590" t="s">
        <v>22</v>
      </c>
      <c r="B6590" t="s">
        <v>23</v>
      </c>
      <c r="C6590" t="s">
        <v>41</v>
      </c>
      <c r="D6590" t="s">
        <v>148</v>
      </c>
      <c r="E6590" t="s">
        <v>149</v>
      </c>
      <c r="G6590" t="s">
        <v>25</v>
      </c>
      <c r="H6590">
        <v>10</v>
      </c>
      <c r="I6590">
        <v>10</v>
      </c>
      <c r="N6590" s="4">
        <v>437.34466061672538</v>
      </c>
      <c r="O6590" s="4">
        <f t="shared" si="216"/>
        <v>32.013629157144301</v>
      </c>
      <c r="P6590" s="4">
        <f t="shared" si="217"/>
        <v>78.722038911010571</v>
      </c>
      <c r="Q6590" s="4">
        <v>1.1499999999999999</v>
      </c>
      <c r="R6590" s="4">
        <v>0</v>
      </c>
      <c r="S6590" s="4">
        <v>0</v>
      </c>
      <c r="U6590" s="2"/>
      <c r="V6590" s="2"/>
    </row>
    <row r="6591" spans="1:22" x14ac:dyDescent="0.2">
      <c r="A6591" t="s">
        <v>22</v>
      </c>
      <c r="B6591" t="s">
        <v>23</v>
      </c>
      <c r="C6591" t="s">
        <v>41</v>
      </c>
      <c r="D6591" t="s">
        <v>150</v>
      </c>
      <c r="E6591" t="s">
        <v>151</v>
      </c>
      <c r="G6591" t="s">
        <v>25</v>
      </c>
      <c r="H6591">
        <v>10</v>
      </c>
      <c r="I6591">
        <v>10</v>
      </c>
      <c r="N6591" s="4">
        <v>765.71626038434647</v>
      </c>
      <c r="O6591" s="4">
        <f t="shared" si="216"/>
        <v>56.050430260134164</v>
      </c>
      <c r="P6591" s="4">
        <f t="shared" si="217"/>
        <v>137.82892686918237</v>
      </c>
      <c r="Q6591" s="4">
        <v>1.1499999999999999</v>
      </c>
      <c r="R6591" s="4">
        <v>0</v>
      </c>
      <c r="S6591" s="4">
        <v>0</v>
      </c>
      <c r="U6591" s="2"/>
      <c r="V6591" s="2"/>
    </row>
    <row r="6592" spans="1:22" x14ac:dyDescent="0.2">
      <c r="A6592" t="s">
        <v>22</v>
      </c>
      <c r="B6592" t="s">
        <v>23</v>
      </c>
      <c r="C6592" t="s">
        <v>41</v>
      </c>
      <c r="D6592" t="s">
        <v>152</v>
      </c>
      <c r="E6592" t="s">
        <v>153</v>
      </c>
      <c r="G6592" t="s">
        <v>25</v>
      </c>
      <c r="H6592">
        <v>10</v>
      </c>
      <c r="I6592">
        <v>10</v>
      </c>
      <c r="N6592" s="4">
        <v>347.27053120016399</v>
      </c>
      <c r="O6592" s="4">
        <f t="shared" si="216"/>
        <v>25.420202883852003</v>
      </c>
      <c r="P6592" s="4">
        <f t="shared" si="217"/>
        <v>62.508695616029513</v>
      </c>
      <c r="Q6592" s="4">
        <v>1.1499999999999999</v>
      </c>
      <c r="R6592" s="4">
        <v>0</v>
      </c>
      <c r="S6592" s="4">
        <v>0</v>
      </c>
      <c r="U6592" s="2"/>
      <c r="V6592" s="2"/>
    </row>
    <row r="6593" spans="1:22" x14ac:dyDescent="0.2">
      <c r="A6593" t="s">
        <v>22</v>
      </c>
      <c r="B6593" t="s">
        <v>23</v>
      </c>
      <c r="C6593" t="s">
        <v>41</v>
      </c>
      <c r="D6593" t="s">
        <v>154</v>
      </c>
      <c r="E6593" t="s">
        <v>155</v>
      </c>
      <c r="G6593" t="s">
        <v>25</v>
      </c>
      <c r="H6593">
        <v>10</v>
      </c>
      <c r="I6593">
        <v>10</v>
      </c>
      <c r="N6593" s="4">
        <v>525.16475723889732</v>
      </c>
      <c r="O6593" s="4">
        <f t="shared" si="216"/>
        <v>38.442060229887282</v>
      </c>
      <c r="P6593" s="4">
        <f t="shared" si="217"/>
        <v>94.529656303001516</v>
      </c>
      <c r="Q6593" s="4">
        <v>1.1499999999999999</v>
      </c>
      <c r="R6593" s="4">
        <v>0</v>
      </c>
      <c r="S6593" s="4">
        <v>0</v>
      </c>
      <c r="U6593" s="2"/>
      <c r="V6593" s="2"/>
    </row>
    <row r="6594" spans="1:22" x14ac:dyDescent="0.2">
      <c r="A6594" t="s">
        <v>22</v>
      </c>
      <c r="B6594" t="s">
        <v>23</v>
      </c>
      <c r="C6594" t="s">
        <v>41</v>
      </c>
      <c r="D6594" t="s">
        <v>156</v>
      </c>
      <c r="E6594" t="s">
        <v>157</v>
      </c>
      <c r="G6594" t="s">
        <v>25</v>
      </c>
      <c r="H6594">
        <v>10</v>
      </c>
      <c r="I6594">
        <v>10</v>
      </c>
      <c r="N6594" s="4">
        <v>273.12637607798399</v>
      </c>
      <c r="O6594" s="4">
        <f t="shared" si="216"/>
        <v>19.992850728908429</v>
      </c>
      <c r="P6594" s="4">
        <f t="shared" si="217"/>
        <v>49.162747694037115</v>
      </c>
      <c r="Q6594" s="4">
        <v>1.1499999999999999</v>
      </c>
      <c r="R6594" s="4">
        <v>0</v>
      </c>
      <c r="S6594" s="4">
        <v>0</v>
      </c>
      <c r="U6594" s="2"/>
      <c r="V6594" s="2"/>
    </row>
    <row r="6595" spans="1:22" x14ac:dyDescent="0.2">
      <c r="A6595" t="s">
        <v>22</v>
      </c>
      <c r="B6595" t="s">
        <v>23</v>
      </c>
      <c r="C6595" t="s">
        <v>41</v>
      </c>
      <c r="D6595" t="s">
        <v>158</v>
      </c>
      <c r="E6595" t="s">
        <v>159</v>
      </c>
      <c r="G6595" t="s">
        <v>25</v>
      </c>
      <c r="H6595">
        <v>10</v>
      </c>
      <c r="I6595">
        <v>10</v>
      </c>
      <c r="N6595" s="4">
        <v>384.96068252691481</v>
      </c>
      <c r="O6595" s="4">
        <f t="shared" si="216"/>
        <v>28.179121960970164</v>
      </c>
      <c r="P6595" s="4">
        <f t="shared" si="217"/>
        <v>69.292922854844662</v>
      </c>
      <c r="Q6595" s="4">
        <v>1.1499999999999999</v>
      </c>
      <c r="R6595" s="4">
        <v>0</v>
      </c>
      <c r="S6595" s="4">
        <v>0</v>
      </c>
      <c r="U6595" s="2"/>
      <c r="V6595" s="2"/>
    </row>
    <row r="6596" spans="1:22" x14ac:dyDescent="0.2">
      <c r="A6596" t="s">
        <v>22</v>
      </c>
      <c r="B6596" t="s">
        <v>23</v>
      </c>
      <c r="C6596" t="s">
        <v>41</v>
      </c>
      <c r="D6596" t="s">
        <v>160</v>
      </c>
      <c r="E6596" t="s">
        <v>161</v>
      </c>
      <c r="G6596" t="s">
        <v>25</v>
      </c>
      <c r="H6596">
        <v>10</v>
      </c>
      <c r="I6596">
        <v>10</v>
      </c>
      <c r="N6596" s="4">
        <v>577.93385740080021</v>
      </c>
      <c r="O6596" s="4">
        <f t="shared" si="216"/>
        <v>42.304758361738578</v>
      </c>
      <c r="P6596" s="4">
        <f t="shared" si="217"/>
        <v>104.02809433214404</v>
      </c>
      <c r="Q6596" s="4">
        <v>1.1499999999999999</v>
      </c>
      <c r="R6596" s="4">
        <v>0</v>
      </c>
      <c r="S6596" s="4">
        <v>0</v>
      </c>
      <c r="U6596" s="2"/>
      <c r="V6596" s="2"/>
    </row>
    <row r="6597" spans="1:22" x14ac:dyDescent="0.2">
      <c r="A6597" t="s">
        <v>22</v>
      </c>
      <c r="B6597" t="s">
        <v>23</v>
      </c>
      <c r="C6597" t="s">
        <v>41</v>
      </c>
      <c r="D6597" t="s">
        <v>162</v>
      </c>
      <c r="E6597" t="s">
        <v>163</v>
      </c>
      <c r="G6597" t="s">
        <v>25</v>
      </c>
      <c r="H6597">
        <v>10</v>
      </c>
      <c r="I6597">
        <v>10</v>
      </c>
      <c r="N6597" s="4">
        <v>273.31791743731668</v>
      </c>
      <c r="O6597" s="4">
        <f t="shared" si="216"/>
        <v>20.006871556411582</v>
      </c>
      <c r="P6597" s="4">
        <f t="shared" si="217"/>
        <v>49.197225138717002</v>
      </c>
      <c r="Q6597" s="4">
        <v>1.1499999999999999</v>
      </c>
      <c r="R6597" s="4">
        <v>0</v>
      </c>
      <c r="S6597" s="4">
        <v>0</v>
      </c>
      <c r="U6597" s="2"/>
      <c r="V6597" s="2"/>
    </row>
    <row r="6598" spans="1:22" x14ac:dyDescent="0.2">
      <c r="A6598" t="s">
        <v>22</v>
      </c>
      <c r="B6598" t="s">
        <v>23</v>
      </c>
      <c r="C6598" t="s">
        <v>41</v>
      </c>
      <c r="D6598" t="s">
        <v>164</v>
      </c>
      <c r="E6598" t="s">
        <v>165</v>
      </c>
      <c r="G6598" t="s">
        <v>25</v>
      </c>
      <c r="H6598">
        <v>10</v>
      </c>
      <c r="I6598">
        <v>10</v>
      </c>
      <c r="N6598" s="4">
        <v>729.39916455865239</v>
      </c>
      <c r="O6598" s="4">
        <f t="shared" si="216"/>
        <v>53.392018845693357</v>
      </c>
      <c r="P6598" s="4">
        <f t="shared" si="217"/>
        <v>131.29184962055743</v>
      </c>
      <c r="Q6598" s="4">
        <v>1.1499999999999999</v>
      </c>
      <c r="R6598" s="4">
        <v>0</v>
      </c>
      <c r="S6598" s="4">
        <v>0</v>
      </c>
      <c r="U6598" s="2"/>
      <c r="V6598" s="2"/>
    </row>
    <row r="6599" spans="1:22" x14ac:dyDescent="0.2">
      <c r="A6599" t="s">
        <v>22</v>
      </c>
      <c r="B6599" t="s">
        <v>23</v>
      </c>
      <c r="C6599" t="s">
        <v>41</v>
      </c>
      <c r="D6599" t="s">
        <v>166</v>
      </c>
      <c r="E6599" t="s">
        <v>167</v>
      </c>
      <c r="G6599" t="s">
        <v>25</v>
      </c>
      <c r="H6599">
        <v>10</v>
      </c>
      <c r="I6599">
        <v>10</v>
      </c>
      <c r="N6599" s="4">
        <v>876.85155038171661</v>
      </c>
      <c r="O6599" s="4">
        <f t="shared" si="216"/>
        <v>64.185533487941655</v>
      </c>
      <c r="P6599" s="4">
        <f t="shared" si="217"/>
        <v>157.83327906870898</v>
      </c>
      <c r="Q6599" s="4">
        <v>1.1499999999999999</v>
      </c>
      <c r="R6599" s="4">
        <v>0</v>
      </c>
      <c r="S6599" s="4">
        <v>0</v>
      </c>
      <c r="U6599" s="2"/>
      <c r="V6599" s="2"/>
    </row>
    <row r="6600" spans="1:22" x14ac:dyDescent="0.2">
      <c r="A6600" t="s">
        <v>22</v>
      </c>
      <c r="B6600" t="s">
        <v>23</v>
      </c>
      <c r="C6600" t="s">
        <v>41</v>
      </c>
      <c r="D6600" t="s">
        <v>168</v>
      </c>
      <c r="E6600" t="s">
        <v>169</v>
      </c>
      <c r="G6600" t="s">
        <v>25</v>
      </c>
      <c r="H6600">
        <v>10</v>
      </c>
      <c r="I6600">
        <v>10</v>
      </c>
      <c r="N6600" s="4">
        <v>876.85155038171661</v>
      </c>
      <c r="O6600" s="4">
        <f t="shared" si="216"/>
        <v>64.185533487941655</v>
      </c>
      <c r="P6600" s="4">
        <f t="shared" si="217"/>
        <v>157.83327906870898</v>
      </c>
      <c r="Q6600" s="4">
        <v>1.1499999999999999</v>
      </c>
      <c r="R6600" s="4">
        <v>0</v>
      </c>
      <c r="S6600" s="4">
        <v>0</v>
      </c>
      <c r="U6600" s="2"/>
      <c r="V6600" s="2"/>
    </row>
    <row r="6601" spans="1:22" x14ac:dyDescent="0.2">
      <c r="A6601" t="s">
        <v>22</v>
      </c>
      <c r="B6601" t="s">
        <v>23</v>
      </c>
      <c r="C6601" t="s">
        <v>41</v>
      </c>
      <c r="D6601" t="s">
        <v>170</v>
      </c>
      <c r="E6601" t="s">
        <v>171</v>
      </c>
      <c r="G6601" t="s">
        <v>25</v>
      </c>
      <c r="H6601">
        <v>10</v>
      </c>
      <c r="I6601">
        <v>10</v>
      </c>
      <c r="N6601" s="4">
        <v>876.85155038171661</v>
      </c>
      <c r="O6601" s="4">
        <f t="shared" si="216"/>
        <v>64.185533487941655</v>
      </c>
      <c r="P6601" s="4">
        <f t="shared" si="217"/>
        <v>157.83327906870898</v>
      </c>
      <c r="Q6601" s="4">
        <v>1.1499999999999999</v>
      </c>
      <c r="R6601" s="4">
        <v>0</v>
      </c>
      <c r="S6601" s="4">
        <v>0</v>
      </c>
      <c r="U6601" s="2"/>
      <c r="V6601" s="2"/>
    </row>
    <row r="6602" spans="1:22" x14ac:dyDescent="0.2">
      <c r="A6602" t="s">
        <v>22</v>
      </c>
      <c r="B6602" t="s">
        <v>23</v>
      </c>
      <c r="C6602" t="s">
        <v>41</v>
      </c>
      <c r="D6602" t="s">
        <v>172</v>
      </c>
      <c r="E6602" t="s">
        <v>173</v>
      </c>
      <c r="G6602" t="s">
        <v>25</v>
      </c>
      <c r="H6602">
        <v>10</v>
      </c>
      <c r="I6602">
        <v>10</v>
      </c>
      <c r="N6602" s="4">
        <v>513.14789991291514</v>
      </c>
      <c r="O6602" s="4">
        <f t="shared" si="216"/>
        <v>37.562426273625391</v>
      </c>
      <c r="P6602" s="4">
        <f t="shared" si="217"/>
        <v>92.366621984324723</v>
      </c>
      <c r="Q6602" s="4">
        <v>1.1499999999999999</v>
      </c>
      <c r="R6602" s="4">
        <v>0</v>
      </c>
      <c r="S6602" s="4">
        <v>0</v>
      </c>
      <c r="U6602" s="2"/>
      <c r="V6602" s="2"/>
    </row>
    <row r="6603" spans="1:22" x14ac:dyDescent="0.2">
      <c r="A6603" t="s">
        <v>22</v>
      </c>
      <c r="B6603" t="s">
        <v>23</v>
      </c>
      <c r="C6603" t="s">
        <v>41</v>
      </c>
      <c r="D6603" t="s">
        <v>174</v>
      </c>
      <c r="E6603" t="s">
        <v>175</v>
      </c>
      <c r="G6603" t="s">
        <v>25</v>
      </c>
      <c r="H6603">
        <v>10</v>
      </c>
      <c r="I6603">
        <v>10</v>
      </c>
      <c r="N6603" s="4">
        <v>466.49809082992272</v>
      </c>
      <c r="O6603" s="4">
        <f t="shared" si="216"/>
        <v>34.147660248750341</v>
      </c>
      <c r="P6603" s="4">
        <f t="shared" si="217"/>
        <v>83.969656349386085</v>
      </c>
      <c r="Q6603" s="4">
        <v>1.1499999999999999</v>
      </c>
      <c r="R6603" s="4">
        <v>0</v>
      </c>
      <c r="S6603" s="4">
        <v>0</v>
      </c>
      <c r="U6603" s="2"/>
      <c r="V6603" s="2"/>
    </row>
    <row r="6604" spans="1:22" x14ac:dyDescent="0.2">
      <c r="A6604" t="s">
        <v>22</v>
      </c>
      <c r="B6604" t="s">
        <v>23</v>
      </c>
      <c r="C6604" t="s">
        <v>41</v>
      </c>
      <c r="D6604" t="s">
        <v>176</v>
      </c>
      <c r="E6604" t="s">
        <v>177</v>
      </c>
      <c r="G6604" t="s">
        <v>25</v>
      </c>
      <c r="H6604">
        <v>10</v>
      </c>
      <c r="I6604">
        <v>10</v>
      </c>
      <c r="N6604" s="4">
        <v>637.21741716569602</v>
      </c>
      <c r="O6604" s="4">
        <f t="shared" si="216"/>
        <v>46.64431493652895</v>
      </c>
      <c r="P6604" s="4">
        <f t="shared" si="217"/>
        <v>114.69913508982528</v>
      </c>
      <c r="Q6604" s="4">
        <v>1.1499999999999999</v>
      </c>
      <c r="R6604" s="4">
        <v>0</v>
      </c>
      <c r="S6604" s="4">
        <v>0</v>
      </c>
      <c r="U6604" s="2"/>
      <c r="V6604" s="2"/>
    </row>
    <row r="6605" spans="1:22" x14ac:dyDescent="0.2">
      <c r="A6605" t="s">
        <v>22</v>
      </c>
      <c r="B6605" t="s">
        <v>23</v>
      </c>
      <c r="C6605" t="s">
        <v>41</v>
      </c>
      <c r="D6605" t="s">
        <v>178</v>
      </c>
      <c r="E6605" t="s">
        <v>179</v>
      </c>
      <c r="G6605" t="s">
        <v>25</v>
      </c>
      <c r="H6605">
        <v>10</v>
      </c>
      <c r="I6605">
        <v>10</v>
      </c>
      <c r="N6605" s="4">
        <v>611.93000063972238</v>
      </c>
      <c r="O6605" s="4">
        <f t="shared" si="216"/>
        <v>44.793276046827678</v>
      </c>
      <c r="P6605" s="4">
        <f t="shared" si="217"/>
        <v>110.14740011515002</v>
      </c>
      <c r="Q6605" s="4">
        <v>1.1499999999999999</v>
      </c>
      <c r="R6605" s="4">
        <v>0</v>
      </c>
      <c r="S6605" s="4">
        <v>0</v>
      </c>
      <c r="U6605" s="2"/>
      <c r="V6605" s="2"/>
    </row>
    <row r="6606" spans="1:22" x14ac:dyDescent="0.2">
      <c r="A6606" t="s">
        <v>22</v>
      </c>
      <c r="B6606" t="s">
        <v>23</v>
      </c>
      <c r="C6606" t="s">
        <v>41</v>
      </c>
      <c r="D6606" t="s">
        <v>180</v>
      </c>
      <c r="E6606" t="s">
        <v>181</v>
      </c>
      <c r="G6606" t="s">
        <v>25</v>
      </c>
      <c r="H6606">
        <v>10</v>
      </c>
      <c r="I6606">
        <v>10</v>
      </c>
      <c r="N6606" s="4">
        <v>577.93385740080021</v>
      </c>
      <c r="O6606" s="4">
        <f t="shared" si="216"/>
        <v>42.304758361738578</v>
      </c>
      <c r="P6606" s="4">
        <f t="shared" si="217"/>
        <v>104.02809433214404</v>
      </c>
      <c r="Q6606" s="4">
        <v>1.1499999999999999</v>
      </c>
      <c r="R6606" s="4">
        <v>0</v>
      </c>
      <c r="S6606" s="4">
        <v>0</v>
      </c>
      <c r="U6606" s="2"/>
      <c r="V6606" s="2"/>
    </row>
    <row r="6607" spans="1:22" x14ac:dyDescent="0.2">
      <c r="A6607" t="s">
        <v>22</v>
      </c>
      <c r="B6607" t="s">
        <v>23</v>
      </c>
      <c r="C6607" t="s">
        <v>41</v>
      </c>
      <c r="D6607" t="s">
        <v>182</v>
      </c>
      <c r="E6607" t="s">
        <v>183</v>
      </c>
      <c r="G6607" t="s">
        <v>25</v>
      </c>
      <c r="H6607">
        <v>10</v>
      </c>
      <c r="I6607">
        <v>10</v>
      </c>
      <c r="N6607" s="4">
        <v>601.76085832490401</v>
      </c>
      <c r="O6607" s="4">
        <f t="shared" si="216"/>
        <v>44.048894829382974</v>
      </c>
      <c r="P6607" s="4">
        <f t="shared" si="217"/>
        <v>108.31695449848272</v>
      </c>
      <c r="Q6607" s="4">
        <v>1.1499999999999999</v>
      </c>
      <c r="R6607" s="4">
        <v>0</v>
      </c>
      <c r="S6607" s="4">
        <v>0</v>
      </c>
      <c r="U6607" s="2"/>
      <c r="V6607" s="2"/>
    </row>
    <row r="6608" spans="1:22" x14ac:dyDescent="0.2">
      <c r="A6608" t="s">
        <v>22</v>
      </c>
      <c r="B6608" t="s">
        <v>23</v>
      </c>
      <c r="C6608" t="s">
        <v>41</v>
      </c>
      <c r="D6608" t="s">
        <v>184</v>
      </c>
      <c r="E6608" t="s">
        <v>185</v>
      </c>
      <c r="G6608" t="s">
        <v>25</v>
      </c>
      <c r="H6608">
        <v>10</v>
      </c>
      <c r="I6608">
        <v>10</v>
      </c>
      <c r="N6608" s="4">
        <v>749.18627182793136</v>
      </c>
      <c r="O6608" s="4">
        <f t="shared" si="216"/>
        <v>54.84043509780458</v>
      </c>
      <c r="P6608" s="4">
        <f t="shared" si="217"/>
        <v>134.85352892902765</v>
      </c>
      <c r="Q6608" s="4">
        <v>1.1499999999999999</v>
      </c>
      <c r="R6608" s="4">
        <v>0</v>
      </c>
      <c r="S6608" s="4">
        <v>0</v>
      </c>
      <c r="U6608" s="2"/>
      <c r="V6608" s="2"/>
    </row>
    <row r="6609" spans="1:22" x14ac:dyDescent="0.2">
      <c r="A6609" t="s">
        <v>22</v>
      </c>
      <c r="B6609" t="s">
        <v>23</v>
      </c>
      <c r="C6609" t="s">
        <v>41</v>
      </c>
      <c r="D6609" t="s">
        <v>186</v>
      </c>
      <c r="E6609" t="s">
        <v>187</v>
      </c>
      <c r="G6609" t="s">
        <v>25</v>
      </c>
      <c r="H6609">
        <v>10</v>
      </c>
      <c r="I6609">
        <v>10</v>
      </c>
      <c r="N6609" s="4">
        <v>749.18627182793136</v>
      </c>
      <c r="O6609" s="4">
        <f t="shared" si="216"/>
        <v>54.84043509780458</v>
      </c>
      <c r="P6609" s="4">
        <f t="shared" si="217"/>
        <v>134.85352892902765</v>
      </c>
      <c r="Q6609" s="4">
        <v>1.1499999999999999</v>
      </c>
      <c r="R6609" s="4">
        <v>0</v>
      </c>
      <c r="S6609" s="4">
        <v>0</v>
      </c>
      <c r="U6609" s="2"/>
      <c r="V6609" s="2"/>
    </row>
    <row r="6610" spans="1:22" x14ac:dyDescent="0.2">
      <c r="A6610" t="s">
        <v>22</v>
      </c>
      <c r="B6610" t="s">
        <v>23</v>
      </c>
      <c r="C6610" t="s">
        <v>41</v>
      </c>
      <c r="D6610" t="s">
        <v>188</v>
      </c>
      <c r="E6610" t="s">
        <v>189</v>
      </c>
      <c r="G6610" t="s">
        <v>25</v>
      </c>
      <c r="H6610">
        <v>10</v>
      </c>
      <c r="I6610">
        <v>10</v>
      </c>
      <c r="N6610" s="4">
        <v>486.98282986550328</v>
      </c>
      <c r="O6610" s="4">
        <f t="shared" si="216"/>
        <v>35.647143146154839</v>
      </c>
      <c r="P6610" s="4">
        <f t="shared" si="217"/>
        <v>87.65690937579059</v>
      </c>
      <c r="Q6610" s="4">
        <v>1.1499999999999999</v>
      </c>
      <c r="R6610" s="4">
        <v>0</v>
      </c>
      <c r="S6610" s="4">
        <v>0</v>
      </c>
      <c r="U6610" s="2"/>
      <c r="V6610" s="2"/>
    </row>
    <row r="6611" spans="1:22" x14ac:dyDescent="0.2">
      <c r="A6611" t="s">
        <v>22</v>
      </c>
      <c r="B6611" t="s">
        <v>23</v>
      </c>
      <c r="C6611" t="s">
        <v>41</v>
      </c>
      <c r="D6611" t="s">
        <v>190</v>
      </c>
      <c r="E6611" t="s">
        <v>191</v>
      </c>
      <c r="G6611" t="s">
        <v>25</v>
      </c>
      <c r="H6611">
        <v>10</v>
      </c>
      <c r="I6611">
        <v>10</v>
      </c>
      <c r="N6611" s="4">
        <v>395.27827099472671</v>
      </c>
      <c r="O6611" s="4">
        <f t="shared" si="216"/>
        <v>28.934369436813995</v>
      </c>
      <c r="P6611" s="4">
        <f t="shared" si="217"/>
        <v>71.150088779050805</v>
      </c>
      <c r="Q6611" s="4">
        <v>1.1499999999999999</v>
      </c>
      <c r="R6611" s="4">
        <v>0</v>
      </c>
      <c r="S6611" s="4">
        <v>0</v>
      </c>
      <c r="U6611" s="2"/>
      <c r="V6611" s="2"/>
    </row>
    <row r="6612" spans="1:22" x14ac:dyDescent="0.2">
      <c r="A6612" t="s">
        <v>22</v>
      </c>
      <c r="B6612" t="s">
        <v>23</v>
      </c>
      <c r="C6612" t="s">
        <v>41</v>
      </c>
      <c r="D6612" t="s">
        <v>192</v>
      </c>
      <c r="E6612" t="s">
        <v>193</v>
      </c>
      <c r="G6612" t="s">
        <v>25</v>
      </c>
      <c r="H6612">
        <v>10</v>
      </c>
      <c r="I6612">
        <v>10</v>
      </c>
      <c r="N6612" s="4">
        <v>324.70625708664011</v>
      </c>
      <c r="O6612" s="4">
        <f t="shared" si="216"/>
        <v>23.768498018742058</v>
      </c>
      <c r="P6612" s="4">
        <f t="shared" si="217"/>
        <v>58.447126275595217</v>
      </c>
      <c r="Q6612" s="4">
        <v>1.1499999999999999</v>
      </c>
      <c r="R6612" s="4">
        <v>0</v>
      </c>
      <c r="S6612" s="4">
        <v>0</v>
      </c>
      <c r="U6612" s="2"/>
      <c r="V6612" s="2"/>
    </row>
    <row r="6613" spans="1:22" x14ac:dyDescent="0.2">
      <c r="A6613" t="s">
        <v>22</v>
      </c>
      <c r="B6613" t="s">
        <v>23</v>
      </c>
      <c r="C6613" t="s">
        <v>41</v>
      </c>
      <c r="D6613" t="s">
        <v>194</v>
      </c>
      <c r="E6613" t="s">
        <v>195</v>
      </c>
      <c r="G6613" t="s">
        <v>25</v>
      </c>
      <c r="H6613">
        <v>10</v>
      </c>
      <c r="I6613">
        <v>10</v>
      </c>
      <c r="N6613" s="4">
        <v>442.71166351409391</v>
      </c>
      <c r="O6613" s="4">
        <f t="shared" si="216"/>
        <v>32.406493769231673</v>
      </c>
      <c r="P6613" s="4">
        <f t="shared" si="217"/>
        <v>79.688099432536902</v>
      </c>
      <c r="Q6613" s="4">
        <v>1.1499999999999999</v>
      </c>
      <c r="R6613" s="4">
        <v>0</v>
      </c>
      <c r="S6613" s="4">
        <v>0</v>
      </c>
      <c r="U6613" s="2"/>
      <c r="V6613" s="2"/>
    </row>
    <row r="6614" spans="1:22" x14ac:dyDescent="0.2">
      <c r="A6614" t="s">
        <v>22</v>
      </c>
      <c r="B6614" t="s">
        <v>23</v>
      </c>
      <c r="C6614" t="s">
        <v>41</v>
      </c>
      <c r="D6614" t="s">
        <v>196</v>
      </c>
      <c r="E6614" t="s">
        <v>197</v>
      </c>
      <c r="G6614" t="s">
        <v>25</v>
      </c>
      <c r="H6614">
        <v>10</v>
      </c>
      <c r="I6614">
        <v>10</v>
      </c>
      <c r="N6614" s="4">
        <v>671.24115482099933</v>
      </c>
      <c r="O6614" s="4">
        <f t="shared" si="216"/>
        <v>49.134852532897149</v>
      </c>
      <c r="P6614" s="4">
        <f t="shared" si="217"/>
        <v>120.82340786777988</v>
      </c>
      <c r="Q6614" s="4">
        <v>1.1499999999999999</v>
      </c>
      <c r="R6614" s="4">
        <v>0</v>
      </c>
      <c r="S6614" s="4">
        <v>0</v>
      </c>
      <c r="U6614" s="2"/>
      <c r="V6614" s="2"/>
    </row>
    <row r="6615" spans="1:22" x14ac:dyDescent="0.2">
      <c r="A6615" t="s">
        <v>22</v>
      </c>
      <c r="B6615" t="s">
        <v>23</v>
      </c>
      <c r="C6615" t="s">
        <v>41</v>
      </c>
      <c r="D6615" t="s">
        <v>198</v>
      </c>
      <c r="E6615" t="s">
        <v>199</v>
      </c>
      <c r="G6615" t="s">
        <v>25</v>
      </c>
      <c r="H6615">
        <v>10</v>
      </c>
      <c r="I6615">
        <v>10</v>
      </c>
      <c r="N6615" s="4">
        <v>313.84738312907649</v>
      </c>
      <c r="O6615" s="4">
        <f t="shared" si="216"/>
        <v>22.973628445048398</v>
      </c>
      <c r="P6615" s="4">
        <f t="shared" si="217"/>
        <v>56.492528963233767</v>
      </c>
      <c r="Q6615" s="4">
        <v>1.1499999999999999</v>
      </c>
      <c r="R6615" s="4">
        <v>0</v>
      </c>
      <c r="S6615" s="4">
        <v>0</v>
      </c>
      <c r="U6615" s="2"/>
      <c r="V6615" s="2"/>
    </row>
    <row r="6616" spans="1:22" x14ac:dyDescent="0.2">
      <c r="A6616" t="s">
        <v>22</v>
      </c>
      <c r="B6616" t="s">
        <v>23</v>
      </c>
      <c r="C6616" t="s">
        <v>41</v>
      </c>
      <c r="D6616" t="s">
        <v>200</v>
      </c>
      <c r="E6616" t="s">
        <v>201</v>
      </c>
      <c r="G6616" t="s">
        <v>25</v>
      </c>
      <c r="H6616">
        <v>10</v>
      </c>
      <c r="I6616">
        <v>10</v>
      </c>
      <c r="N6616" s="4">
        <v>873.85935584028709</v>
      </c>
      <c r="O6616" s="4">
        <f t="shared" si="216"/>
        <v>63.966504847509015</v>
      </c>
      <c r="P6616" s="4">
        <f t="shared" si="217"/>
        <v>157.29468405125166</v>
      </c>
      <c r="Q6616" s="4">
        <v>1.1499999999999999</v>
      </c>
      <c r="R6616" s="4">
        <v>0</v>
      </c>
      <c r="S6616" s="4">
        <v>0</v>
      </c>
      <c r="U6616" s="2"/>
      <c r="V6616" s="2"/>
    </row>
    <row r="6617" spans="1:22" x14ac:dyDescent="0.2">
      <c r="A6617" t="s">
        <v>22</v>
      </c>
      <c r="B6617" t="s">
        <v>23</v>
      </c>
      <c r="C6617" t="s">
        <v>41</v>
      </c>
      <c r="D6617" t="s">
        <v>202</v>
      </c>
      <c r="E6617" t="s">
        <v>203</v>
      </c>
      <c r="G6617" t="s">
        <v>25</v>
      </c>
      <c r="H6617">
        <v>10</v>
      </c>
      <c r="I6617">
        <v>10</v>
      </c>
      <c r="N6617" s="4">
        <v>783.54500836422028</v>
      </c>
      <c r="O6617" s="4">
        <f t="shared" si="216"/>
        <v>57.355494612260927</v>
      </c>
      <c r="P6617" s="4">
        <f t="shared" si="217"/>
        <v>141.03810150555964</v>
      </c>
      <c r="Q6617" s="4">
        <v>1.1499999999999999</v>
      </c>
      <c r="R6617" s="4">
        <v>0</v>
      </c>
      <c r="S6617" s="4">
        <v>0</v>
      </c>
      <c r="U6617" s="2"/>
      <c r="V6617" s="2"/>
    </row>
    <row r="6618" spans="1:22" x14ac:dyDescent="0.2">
      <c r="A6618" t="s">
        <v>22</v>
      </c>
      <c r="B6618" t="s">
        <v>23</v>
      </c>
      <c r="C6618" t="s">
        <v>41</v>
      </c>
      <c r="D6618" t="s">
        <v>204</v>
      </c>
      <c r="E6618" t="s">
        <v>205</v>
      </c>
      <c r="G6618" t="s">
        <v>25</v>
      </c>
      <c r="H6618">
        <v>10</v>
      </c>
      <c r="I6618">
        <v>10</v>
      </c>
      <c r="N6618" s="4">
        <v>807.33136437256383</v>
      </c>
      <c r="O6618" s="4">
        <f t="shared" si="216"/>
        <v>59.096655872071672</v>
      </c>
      <c r="P6618" s="4">
        <f t="shared" si="217"/>
        <v>145.31964558706147</v>
      </c>
      <c r="Q6618" s="4">
        <v>1.1499999999999999</v>
      </c>
      <c r="R6618" s="4">
        <v>0</v>
      </c>
      <c r="S6618" s="4">
        <v>0</v>
      </c>
      <c r="U6618" s="2"/>
      <c r="V6618" s="2"/>
    </row>
    <row r="6619" spans="1:22" x14ac:dyDescent="0.2">
      <c r="A6619" t="s">
        <v>22</v>
      </c>
      <c r="B6619" t="s">
        <v>23</v>
      </c>
      <c r="C6619" t="s">
        <v>41</v>
      </c>
      <c r="D6619" t="s">
        <v>206</v>
      </c>
      <c r="E6619" t="s">
        <v>207</v>
      </c>
      <c r="G6619" t="s">
        <v>25</v>
      </c>
      <c r="H6619">
        <v>10</v>
      </c>
      <c r="I6619">
        <v>10</v>
      </c>
      <c r="N6619" s="4">
        <v>782.6538997875806</v>
      </c>
      <c r="O6619" s="4">
        <f t="shared" si="216"/>
        <v>57.290265464450904</v>
      </c>
      <c r="P6619" s="4">
        <f t="shared" si="217"/>
        <v>140.8777019617645</v>
      </c>
      <c r="Q6619" s="4">
        <v>1.1499999999999999</v>
      </c>
      <c r="R6619" s="4">
        <v>0</v>
      </c>
      <c r="S6619" s="4">
        <v>0</v>
      </c>
      <c r="U6619" s="2"/>
      <c r="V6619" s="2"/>
    </row>
    <row r="6620" spans="1:22" x14ac:dyDescent="0.2">
      <c r="A6620" t="s">
        <v>22</v>
      </c>
      <c r="B6620" t="s">
        <v>23</v>
      </c>
      <c r="C6620" t="s">
        <v>41</v>
      </c>
      <c r="D6620" t="s">
        <v>208</v>
      </c>
      <c r="E6620" t="s">
        <v>209</v>
      </c>
      <c r="G6620" t="s">
        <v>25</v>
      </c>
      <c r="H6620">
        <v>10</v>
      </c>
      <c r="I6620">
        <v>10</v>
      </c>
      <c r="N6620" s="4">
        <v>671.39841188955029</v>
      </c>
      <c r="O6620" s="4">
        <f t="shared" si="216"/>
        <v>49.146363750315082</v>
      </c>
      <c r="P6620" s="4">
        <f t="shared" si="217"/>
        <v>120.85171414011904</v>
      </c>
      <c r="Q6620" s="4">
        <v>1.1499999999999999</v>
      </c>
      <c r="R6620" s="4">
        <v>0</v>
      </c>
      <c r="S6620" s="4">
        <v>0</v>
      </c>
      <c r="U6620" s="2"/>
      <c r="V6620" s="2"/>
    </row>
    <row r="6621" spans="1:22" x14ac:dyDescent="0.2">
      <c r="A6621" t="s">
        <v>22</v>
      </c>
      <c r="B6621" t="s">
        <v>23</v>
      </c>
      <c r="C6621" t="s">
        <v>41</v>
      </c>
      <c r="D6621" t="s">
        <v>210</v>
      </c>
      <c r="E6621" t="s">
        <v>211</v>
      </c>
      <c r="G6621" t="s">
        <v>25</v>
      </c>
      <c r="H6621">
        <v>10</v>
      </c>
      <c r="I6621">
        <v>10</v>
      </c>
      <c r="N6621" s="4">
        <v>645.92609944319292</v>
      </c>
      <c r="O6621" s="4">
        <f t="shared" si="216"/>
        <v>47.281790479241721</v>
      </c>
      <c r="P6621" s="4">
        <f t="shared" si="217"/>
        <v>116.26669789977473</v>
      </c>
      <c r="Q6621" s="4">
        <v>1.1499999999999999</v>
      </c>
      <c r="R6621" s="4">
        <v>0</v>
      </c>
      <c r="S6621" s="4">
        <v>0</v>
      </c>
      <c r="U6621" s="2"/>
      <c r="V6621" s="2"/>
    </row>
    <row r="6622" spans="1:22" x14ac:dyDescent="0.2">
      <c r="A6622" t="s">
        <v>22</v>
      </c>
      <c r="B6622" t="s">
        <v>23</v>
      </c>
      <c r="C6622" t="s">
        <v>41</v>
      </c>
      <c r="D6622" t="s">
        <v>212</v>
      </c>
      <c r="E6622" t="s">
        <v>213</v>
      </c>
      <c r="G6622" t="s">
        <v>25</v>
      </c>
      <c r="H6622">
        <v>10</v>
      </c>
      <c r="I6622">
        <v>10</v>
      </c>
      <c r="N6622" s="4">
        <v>729.39916455865239</v>
      </c>
      <c r="O6622" s="4">
        <f t="shared" si="216"/>
        <v>53.392018845693357</v>
      </c>
      <c r="P6622" s="4">
        <f t="shared" si="217"/>
        <v>131.29184962055743</v>
      </c>
      <c r="Q6622" s="4">
        <v>1.1499999999999999</v>
      </c>
      <c r="R6622" s="4">
        <v>0</v>
      </c>
      <c r="S6622" s="4">
        <v>0</v>
      </c>
      <c r="U6622" s="2"/>
      <c r="V6622" s="2"/>
    </row>
    <row r="6623" spans="1:22" x14ac:dyDescent="0.2">
      <c r="A6623" t="s">
        <v>22</v>
      </c>
      <c r="B6623" t="s">
        <v>23</v>
      </c>
      <c r="C6623" t="s">
        <v>41</v>
      </c>
      <c r="D6623" t="s">
        <v>214</v>
      </c>
      <c r="E6623" t="s">
        <v>215</v>
      </c>
      <c r="G6623" t="s">
        <v>25</v>
      </c>
      <c r="H6623">
        <v>10</v>
      </c>
      <c r="I6623">
        <v>10</v>
      </c>
      <c r="N6623" s="4">
        <v>475.35141454687511</v>
      </c>
      <c r="O6623" s="4">
        <f t="shared" si="216"/>
        <v>34.795723544831262</v>
      </c>
      <c r="P6623" s="4">
        <f t="shared" si="217"/>
        <v>85.563254618437512</v>
      </c>
      <c r="Q6623" s="4">
        <v>1.1499999999999999</v>
      </c>
      <c r="R6623" s="4">
        <v>0</v>
      </c>
      <c r="S6623" s="4">
        <v>0</v>
      </c>
      <c r="U6623" s="2"/>
      <c r="V6623" s="2"/>
    </row>
    <row r="6624" spans="1:22" x14ac:dyDescent="0.2">
      <c r="A6624" t="s">
        <v>22</v>
      </c>
      <c r="B6624" t="s">
        <v>23</v>
      </c>
      <c r="C6624" t="s">
        <v>41</v>
      </c>
      <c r="D6624" t="s">
        <v>216</v>
      </c>
      <c r="E6624" t="s">
        <v>217</v>
      </c>
      <c r="G6624" t="s">
        <v>25</v>
      </c>
      <c r="H6624">
        <v>10</v>
      </c>
      <c r="I6624">
        <v>10</v>
      </c>
      <c r="N6624" s="4">
        <v>473.80803795405262</v>
      </c>
      <c r="O6624" s="4">
        <f t="shared" si="216"/>
        <v>34.682748378236653</v>
      </c>
      <c r="P6624" s="4">
        <f t="shared" si="217"/>
        <v>85.285446831729473</v>
      </c>
      <c r="Q6624" s="4">
        <v>1.1499999999999999</v>
      </c>
      <c r="R6624" s="4">
        <v>0</v>
      </c>
      <c r="S6624" s="4">
        <v>0</v>
      </c>
      <c r="U6624" s="2"/>
      <c r="V6624" s="2"/>
    </row>
    <row r="6625" spans="1:22" x14ac:dyDescent="0.2">
      <c r="A6625" t="s">
        <v>22</v>
      </c>
      <c r="B6625" t="s">
        <v>23</v>
      </c>
      <c r="C6625" t="s">
        <v>41</v>
      </c>
      <c r="D6625" t="s">
        <v>218</v>
      </c>
      <c r="E6625" t="s">
        <v>219</v>
      </c>
      <c r="G6625" t="s">
        <v>25</v>
      </c>
      <c r="H6625">
        <v>10</v>
      </c>
      <c r="I6625">
        <v>10</v>
      </c>
      <c r="N6625" s="4">
        <v>637.21741716569602</v>
      </c>
      <c r="O6625" s="4">
        <f t="shared" si="216"/>
        <v>46.64431493652895</v>
      </c>
      <c r="P6625" s="4">
        <f t="shared" si="217"/>
        <v>114.69913508982528</v>
      </c>
      <c r="Q6625" s="4">
        <v>1.1499999999999999</v>
      </c>
      <c r="R6625" s="4">
        <v>0</v>
      </c>
      <c r="S6625" s="4">
        <v>0</v>
      </c>
      <c r="U6625" s="2"/>
      <c r="V6625" s="2"/>
    </row>
    <row r="6626" spans="1:22" x14ac:dyDescent="0.2">
      <c r="A6626" t="s">
        <v>22</v>
      </c>
      <c r="B6626" t="s">
        <v>23</v>
      </c>
      <c r="C6626" t="s">
        <v>41</v>
      </c>
      <c r="D6626" t="s">
        <v>220</v>
      </c>
      <c r="E6626" t="s">
        <v>221</v>
      </c>
      <c r="G6626" t="s">
        <v>25</v>
      </c>
      <c r="H6626">
        <v>10</v>
      </c>
      <c r="I6626">
        <v>10</v>
      </c>
      <c r="N6626" s="4">
        <v>324.70625708664011</v>
      </c>
      <c r="O6626" s="4">
        <f t="shared" si="216"/>
        <v>23.768498018742058</v>
      </c>
      <c r="P6626" s="4">
        <f t="shared" si="217"/>
        <v>58.447126275595217</v>
      </c>
      <c r="Q6626" s="4">
        <v>1.1499999999999999</v>
      </c>
      <c r="R6626" s="4">
        <v>0</v>
      </c>
      <c r="S6626" s="4">
        <v>0</v>
      </c>
      <c r="U6626" s="2"/>
      <c r="V6626" s="2"/>
    </row>
    <row r="6627" spans="1:22" x14ac:dyDescent="0.2">
      <c r="A6627" t="s">
        <v>22</v>
      </c>
      <c r="B6627" t="s">
        <v>23</v>
      </c>
      <c r="C6627" t="s">
        <v>41</v>
      </c>
      <c r="D6627" t="s">
        <v>222</v>
      </c>
      <c r="E6627" t="s">
        <v>223</v>
      </c>
      <c r="G6627" t="s">
        <v>25</v>
      </c>
      <c r="H6627">
        <v>10</v>
      </c>
      <c r="I6627">
        <v>10</v>
      </c>
      <c r="N6627" s="4">
        <v>324.70625708664011</v>
      </c>
      <c r="O6627" s="4">
        <f t="shared" si="216"/>
        <v>23.768498018742058</v>
      </c>
      <c r="P6627" s="4">
        <f t="shared" si="217"/>
        <v>58.447126275595217</v>
      </c>
      <c r="Q6627" s="4">
        <v>1.1499999999999999</v>
      </c>
      <c r="R6627" s="4">
        <v>0</v>
      </c>
      <c r="S6627" s="4">
        <v>0</v>
      </c>
      <c r="U6627" s="2"/>
      <c r="V6627" s="2"/>
    </row>
    <row r="6628" spans="1:22" x14ac:dyDescent="0.2">
      <c r="A6628" t="s">
        <v>22</v>
      </c>
      <c r="B6628" t="s">
        <v>23</v>
      </c>
      <c r="C6628" t="s">
        <v>41</v>
      </c>
      <c r="D6628" t="s">
        <v>224</v>
      </c>
      <c r="E6628" t="s">
        <v>225</v>
      </c>
      <c r="G6628" t="s">
        <v>25</v>
      </c>
      <c r="H6628">
        <v>10</v>
      </c>
      <c r="I6628">
        <v>10</v>
      </c>
      <c r="N6628" s="4">
        <v>324.70625708664011</v>
      </c>
      <c r="O6628" s="4">
        <f t="shared" si="216"/>
        <v>23.768498018742058</v>
      </c>
      <c r="P6628" s="4">
        <f t="shared" si="217"/>
        <v>58.447126275595217</v>
      </c>
      <c r="Q6628" s="4">
        <v>1.1499999999999999</v>
      </c>
      <c r="R6628" s="4">
        <v>0</v>
      </c>
      <c r="S6628" s="4">
        <v>0</v>
      </c>
      <c r="U6628" s="2"/>
      <c r="V6628" s="2"/>
    </row>
    <row r="6629" spans="1:22" x14ac:dyDescent="0.2">
      <c r="A6629" t="s">
        <v>22</v>
      </c>
      <c r="B6629" t="s">
        <v>23</v>
      </c>
      <c r="C6629" t="s">
        <v>41</v>
      </c>
      <c r="D6629" t="s">
        <v>226</v>
      </c>
      <c r="E6629" t="s">
        <v>227</v>
      </c>
      <c r="G6629" t="s">
        <v>25</v>
      </c>
      <c r="H6629">
        <v>10</v>
      </c>
      <c r="I6629">
        <v>10</v>
      </c>
      <c r="N6629" s="4">
        <v>324.70625708664011</v>
      </c>
      <c r="O6629" s="4">
        <f t="shared" si="216"/>
        <v>23.768498018742058</v>
      </c>
      <c r="P6629" s="4">
        <f t="shared" si="217"/>
        <v>58.447126275595217</v>
      </c>
      <c r="Q6629" s="4">
        <v>1.1499999999999999</v>
      </c>
      <c r="R6629" s="4">
        <v>0</v>
      </c>
      <c r="S6629" s="4">
        <v>0</v>
      </c>
      <c r="U6629" s="2"/>
      <c r="V6629" s="2"/>
    </row>
    <row r="6630" spans="1:22" x14ac:dyDescent="0.2">
      <c r="A6630" t="s">
        <v>22</v>
      </c>
      <c r="B6630" t="s">
        <v>23</v>
      </c>
      <c r="C6630" t="s">
        <v>41</v>
      </c>
      <c r="D6630" t="s">
        <v>228</v>
      </c>
      <c r="E6630" t="s">
        <v>229</v>
      </c>
      <c r="G6630" t="s">
        <v>25</v>
      </c>
      <c r="H6630">
        <v>10</v>
      </c>
      <c r="I6630">
        <v>10</v>
      </c>
      <c r="N6630" s="4">
        <v>324.70625708664011</v>
      </c>
      <c r="O6630" s="4">
        <f t="shared" si="216"/>
        <v>23.768498018742058</v>
      </c>
      <c r="P6630" s="4">
        <f t="shared" si="217"/>
        <v>58.447126275595217</v>
      </c>
      <c r="Q6630" s="4">
        <v>1.1499999999999999</v>
      </c>
      <c r="R6630" s="4">
        <v>0</v>
      </c>
      <c r="S6630" s="4">
        <v>0</v>
      </c>
      <c r="U6630" s="2"/>
      <c r="V6630" s="2"/>
    </row>
    <row r="6631" spans="1:22" x14ac:dyDescent="0.2">
      <c r="A6631" t="s">
        <v>22</v>
      </c>
      <c r="B6631" t="s">
        <v>23</v>
      </c>
      <c r="C6631" t="s">
        <v>41</v>
      </c>
      <c r="D6631" t="s">
        <v>230</v>
      </c>
      <c r="E6631" t="s">
        <v>231</v>
      </c>
      <c r="G6631" t="s">
        <v>25</v>
      </c>
      <c r="H6631">
        <v>10</v>
      </c>
      <c r="I6631">
        <v>10</v>
      </c>
      <c r="N6631" s="4">
        <v>1017.515798646092</v>
      </c>
      <c r="O6631" s="4">
        <f t="shared" si="216"/>
        <v>74.482156460893933</v>
      </c>
      <c r="P6631" s="4">
        <f t="shared" si="217"/>
        <v>183.15284375629656</v>
      </c>
      <c r="Q6631" s="4">
        <v>1.1499999999999999</v>
      </c>
      <c r="R6631" s="4">
        <v>0</v>
      </c>
      <c r="S6631" s="4">
        <v>0</v>
      </c>
      <c r="U6631" s="2"/>
      <c r="V6631" s="2"/>
    </row>
    <row r="6632" spans="1:22" x14ac:dyDescent="0.2">
      <c r="A6632" t="s">
        <v>22</v>
      </c>
      <c r="B6632" t="s">
        <v>23</v>
      </c>
      <c r="C6632" t="s">
        <v>41</v>
      </c>
      <c r="D6632" t="s">
        <v>42</v>
      </c>
      <c r="E6632" t="s">
        <v>43</v>
      </c>
      <c r="G6632" t="s">
        <v>25</v>
      </c>
      <c r="H6632">
        <v>11</v>
      </c>
      <c r="I6632">
        <v>11</v>
      </c>
      <c r="N6632" s="4">
        <v>655.32435883200014</v>
      </c>
      <c r="O6632" s="4">
        <f t="shared" si="216"/>
        <v>47.96974306650241</v>
      </c>
      <c r="P6632" s="4">
        <f t="shared" si="217"/>
        <v>117.95838458976002</v>
      </c>
      <c r="Q6632" s="4">
        <v>1.1499999999999999</v>
      </c>
      <c r="R6632" s="4">
        <v>0</v>
      </c>
      <c r="S6632" s="4">
        <v>0</v>
      </c>
      <c r="U6632" s="2"/>
      <c r="V6632" s="2"/>
    </row>
    <row r="6633" spans="1:22" x14ac:dyDescent="0.2">
      <c r="A6633" t="s">
        <v>22</v>
      </c>
      <c r="B6633" t="s">
        <v>23</v>
      </c>
      <c r="C6633" t="s">
        <v>41</v>
      </c>
      <c r="D6633" t="s">
        <v>44</v>
      </c>
      <c r="E6633" t="s">
        <v>45</v>
      </c>
      <c r="G6633" t="s">
        <v>25</v>
      </c>
      <c r="H6633">
        <v>11</v>
      </c>
      <c r="I6633">
        <v>11</v>
      </c>
      <c r="N6633" s="4">
        <v>410.06680240420371</v>
      </c>
      <c r="O6633" s="4">
        <f t="shared" si="216"/>
        <v>30.016889935987713</v>
      </c>
      <c r="P6633" s="4">
        <f t="shared" si="217"/>
        <v>73.812024432756672</v>
      </c>
      <c r="Q6633" s="4">
        <v>1.1499999999999999</v>
      </c>
      <c r="R6633" s="4">
        <v>0</v>
      </c>
      <c r="S6633" s="4">
        <v>0</v>
      </c>
      <c r="U6633" s="2"/>
      <c r="V6633" s="2"/>
    </row>
    <row r="6634" spans="1:22" x14ac:dyDescent="0.2">
      <c r="A6634" t="s">
        <v>22</v>
      </c>
      <c r="B6634" t="s">
        <v>23</v>
      </c>
      <c r="C6634" t="s">
        <v>41</v>
      </c>
      <c r="D6634" t="s">
        <v>46</v>
      </c>
      <c r="E6634" t="s">
        <v>47</v>
      </c>
      <c r="G6634" t="s">
        <v>25</v>
      </c>
      <c r="H6634">
        <v>11</v>
      </c>
      <c r="I6634">
        <v>11</v>
      </c>
      <c r="N6634" s="4">
        <v>654.78734767497838</v>
      </c>
      <c r="O6634" s="4">
        <f t="shared" si="216"/>
        <v>47.930433849808416</v>
      </c>
      <c r="P6634" s="4">
        <f t="shared" si="217"/>
        <v>117.86172258149611</v>
      </c>
      <c r="Q6634" s="4">
        <v>1.1499999999999999</v>
      </c>
      <c r="R6634" s="4">
        <v>0</v>
      </c>
      <c r="S6634" s="4">
        <v>0</v>
      </c>
      <c r="U6634" s="2"/>
      <c r="V6634" s="2"/>
    </row>
    <row r="6635" spans="1:22" x14ac:dyDescent="0.2">
      <c r="A6635" t="s">
        <v>22</v>
      </c>
      <c r="B6635" t="s">
        <v>23</v>
      </c>
      <c r="C6635" t="s">
        <v>41</v>
      </c>
      <c r="D6635" t="s">
        <v>48</v>
      </c>
      <c r="E6635" t="s">
        <v>49</v>
      </c>
      <c r="G6635" t="s">
        <v>25</v>
      </c>
      <c r="H6635">
        <v>11</v>
      </c>
      <c r="I6635">
        <v>11</v>
      </c>
      <c r="N6635" s="4">
        <v>988.98398405664</v>
      </c>
      <c r="O6635" s="4">
        <f t="shared" si="216"/>
        <v>72.39362763294605</v>
      </c>
      <c r="P6635" s="4">
        <f t="shared" si="217"/>
        <v>178.0171171301952</v>
      </c>
      <c r="Q6635" s="4">
        <v>1.1499999999999999</v>
      </c>
      <c r="R6635" s="4">
        <v>0</v>
      </c>
      <c r="S6635" s="4">
        <v>0</v>
      </c>
      <c r="U6635" s="2"/>
      <c r="V6635" s="2"/>
    </row>
    <row r="6636" spans="1:22" x14ac:dyDescent="0.2">
      <c r="A6636" t="s">
        <v>22</v>
      </c>
      <c r="B6636" t="s">
        <v>23</v>
      </c>
      <c r="C6636" t="s">
        <v>41</v>
      </c>
      <c r="D6636" t="s">
        <v>50</v>
      </c>
      <c r="E6636" t="s">
        <v>51</v>
      </c>
      <c r="G6636" t="s">
        <v>25</v>
      </c>
      <c r="H6636">
        <v>11</v>
      </c>
      <c r="I6636">
        <v>11</v>
      </c>
      <c r="N6636" s="4">
        <v>988.98717129946863</v>
      </c>
      <c r="O6636" s="4">
        <f t="shared" si="216"/>
        <v>72.393860939121112</v>
      </c>
      <c r="P6636" s="4">
        <f t="shared" si="217"/>
        <v>178.01769083390434</v>
      </c>
      <c r="Q6636" s="4">
        <v>1.1499999999999999</v>
      </c>
      <c r="R6636" s="4">
        <v>0</v>
      </c>
      <c r="S6636" s="4">
        <v>0</v>
      </c>
      <c r="U6636" s="2"/>
      <c r="V6636" s="2"/>
    </row>
    <row r="6637" spans="1:22" x14ac:dyDescent="0.2">
      <c r="A6637" t="s">
        <v>22</v>
      </c>
      <c r="B6637" t="s">
        <v>23</v>
      </c>
      <c r="C6637" t="s">
        <v>41</v>
      </c>
      <c r="D6637" t="s">
        <v>52</v>
      </c>
      <c r="E6637" t="s">
        <v>53</v>
      </c>
      <c r="G6637" t="s">
        <v>25</v>
      </c>
      <c r="H6637">
        <v>11</v>
      </c>
      <c r="I6637">
        <v>11</v>
      </c>
      <c r="N6637" s="4">
        <v>1083.877215123945</v>
      </c>
      <c r="O6637" s="4">
        <f t="shared" si="216"/>
        <v>79.339812147072777</v>
      </c>
      <c r="P6637" s="4">
        <f t="shared" si="217"/>
        <v>195.09789872231011</v>
      </c>
      <c r="Q6637" s="4">
        <v>1.1499999999999999</v>
      </c>
      <c r="R6637" s="4">
        <v>0</v>
      </c>
      <c r="S6637" s="4">
        <v>0</v>
      </c>
      <c r="U6637" s="2"/>
      <c r="V6637" s="2"/>
    </row>
    <row r="6638" spans="1:22" x14ac:dyDescent="0.2">
      <c r="A6638" t="s">
        <v>22</v>
      </c>
      <c r="B6638" t="s">
        <v>23</v>
      </c>
      <c r="C6638" t="s">
        <v>41</v>
      </c>
      <c r="D6638" t="s">
        <v>54</v>
      </c>
      <c r="E6638" t="s">
        <v>55</v>
      </c>
      <c r="G6638" t="s">
        <v>25</v>
      </c>
      <c r="H6638">
        <v>11</v>
      </c>
      <c r="I6638">
        <v>11</v>
      </c>
      <c r="N6638" s="4">
        <v>735.27655307042676</v>
      </c>
      <c r="O6638" s="4">
        <f t="shared" si="216"/>
        <v>53.822243684755243</v>
      </c>
      <c r="P6638" s="4">
        <f t="shared" si="217"/>
        <v>132.34977955267681</v>
      </c>
      <c r="Q6638" s="4">
        <v>1.1499999999999999</v>
      </c>
      <c r="R6638" s="4">
        <v>0</v>
      </c>
      <c r="S6638" s="4">
        <v>0</v>
      </c>
      <c r="U6638" s="2"/>
      <c r="V6638" s="2"/>
    </row>
    <row r="6639" spans="1:22" x14ac:dyDescent="0.2">
      <c r="A6639" t="s">
        <v>22</v>
      </c>
      <c r="B6639" t="s">
        <v>23</v>
      </c>
      <c r="C6639" t="s">
        <v>41</v>
      </c>
      <c r="D6639" t="s">
        <v>56</v>
      </c>
      <c r="E6639" t="s">
        <v>57</v>
      </c>
      <c r="G6639" t="s">
        <v>25</v>
      </c>
      <c r="H6639">
        <v>11</v>
      </c>
      <c r="I6639">
        <v>11</v>
      </c>
      <c r="N6639" s="4">
        <v>385.35863248815758</v>
      </c>
      <c r="O6639" s="4">
        <f t="shared" ref="O6639:O6702" si="218">+N6639*7.32%</f>
        <v>28.208251898133135</v>
      </c>
      <c r="P6639" s="4">
        <f t="shared" ref="P6639:P6702" si="219">+N6639*18%</f>
        <v>69.364553847868365</v>
      </c>
      <c r="Q6639" s="4">
        <v>1.1499999999999999</v>
      </c>
      <c r="R6639" s="4">
        <v>0</v>
      </c>
      <c r="S6639" s="4">
        <v>0</v>
      </c>
      <c r="U6639" s="2"/>
      <c r="V6639" s="2"/>
    </row>
    <row r="6640" spans="1:22" x14ac:dyDescent="0.2">
      <c r="A6640" t="s">
        <v>22</v>
      </c>
      <c r="B6640" t="s">
        <v>23</v>
      </c>
      <c r="C6640" t="s">
        <v>41</v>
      </c>
      <c r="D6640" t="s">
        <v>58</v>
      </c>
      <c r="E6640" t="s">
        <v>59</v>
      </c>
      <c r="G6640" t="s">
        <v>25</v>
      </c>
      <c r="H6640">
        <v>11</v>
      </c>
      <c r="I6640">
        <v>11</v>
      </c>
      <c r="N6640" s="4">
        <v>934.04344449788255</v>
      </c>
      <c r="O6640" s="4">
        <f t="shared" si="218"/>
        <v>68.371980137245004</v>
      </c>
      <c r="P6640" s="4">
        <f t="shared" si="219"/>
        <v>168.12782000961886</v>
      </c>
      <c r="Q6640" s="4">
        <v>1.1499999999999999</v>
      </c>
      <c r="R6640" s="4">
        <v>0</v>
      </c>
      <c r="S6640" s="4">
        <v>0</v>
      </c>
      <c r="U6640" s="2"/>
      <c r="V6640" s="2"/>
    </row>
    <row r="6641" spans="1:22" x14ac:dyDescent="0.2">
      <c r="A6641" t="s">
        <v>22</v>
      </c>
      <c r="B6641" t="s">
        <v>23</v>
      </c>
      <c r="C6641" t="s">
        <v>41</v>
      </c>
      <c r="D6641" t="s">
        <v>60</v>
      </c>
      <c r="E6641" t="s">
        <v>61</v>
      </c>
      <c r="G6641" t="s">
        <v>25</v>
      </c>
      <c r="H6641">
        <v>11</v>
      </c>
      <c r="I6641">
        <v>11</v>
      </c>
      <c r="N6641" s="4">
        <v>454.0049989878537</v>
      </c>
      <c r="O6641" s="4">
        <f t="shared" si="218"/>
        <v>33.233165925910889</v>
      </c>
      <c r="P6641" s="4">
        <f t="shared" si="219"/>
        <v>81.72089981781366</v>
      </c>
      <c r="Q6641" s="4">
        <v>1.1499999999999999</v>
      </c>
      <c r="R6641" s="4">
        <v>0</v>
      </c>
      <c r="S6641" s="4">
        <v>0</v>
      </c>
      <c r="U6641" s="2"/>
      <c r="V6641" s="2"/>
    </row>
    <row r="6642" spans="1:22" x14ac:dyDescent="0.2">
      <c r="A6642" t="s">
        <v>22</v>
      </c>
      <c r="B6642" t="s">
        <v>23</v>
      </c>
      <c r="C6642" t="s">
        <v>41</v>
      </c>
      <c r="D6642" t="s">
        <v>62</v>
      </c>
      <c r="E6642" t="s">
        <v>63</v>
      </c>
      <c r="G6642" t="s">
        <v>25</v>
      </c>
      <c r="H6642">
        <v>11</v>
      </c>
      <c r="I6642">
        <v>11</v>
      </c>
      <c r="N6642" s="4">
        <v>833.96736115882356</v>
      </c>
      <c r="O6642" s="4">
        <f t="shared" si="218"/>
        <v>61.046410836825885</v>
      </c>
      <c r="P6642" s="4">
        <f t="shared" si="219"/>
        <v>150.11412500858825</v>
      </c>
      <c r="Q6642" s="4">
        <v>1.1499999999999999</v>
      </c>
      <c r="R6642" s="4">
        <v>0</v>
      </c>
      <c r="S6642" s="4">
        <v>0</v>
      </c>
      <c r="U6642" s="2"/>
      <c r="V6642" s="2"/>
    </row>
    <row r="6643" spans="1:22" x14ac:dyDescent="0.2">
      <c r="A6643" t="s">
        <v>22</v>
      </c>
      <c r="B6643" t="s">
        <v>23</v>
      </c>
      <c r="C6643" t="s">
        <v>41</v>
      </c>
      <c r="D6643" t="s">
        <v>64</v>
      </c>
      <c r="E6643" t="s">
        <v>65</v>
      </c>
      <c r="G6643" t="s">
        <v>25</v>
      </c>
      <c r="H6643">
        <v>11</v>
      </c>
      <c r="I6643">
        <v>11</v>
      </c>
      <c r="N6643" s="4">
        <v>834.6476457281907</v>
      </c>
      <c r="O6643" s="4">
        <f t="shared" si="218"/>
        <v>61.09620766730356</v>
      </c>
      <c r="P6643" s="4">
        <f t="shared" si="219"/>
        <v>150.23657623107431</v>
      </c>
      <c r="Q6643" s="4">
        <v>1.1499999999999999</v>
      </c>
      <c r="R6643" s="4">
        <v>0</v>
      </c>
      <c r="S6643" s="4">
        <v>0</v>
      </c>
      <c r="U6643" s="2"/>
      <c r="V6643" s="2"/>
    </row>
    <row r="6644" spans="1:22" x14ac:dyDescent="0.2">
      <c r="A6644" t="s">
        <v>22</v>
      </c>
      <c r="B6644" t="s">
        <v>23</v>
      </c>
      <c r="C6644" t="s">
        <v>41</v>
      </c>
      <c r="D6644" t="s">
        <v>66</v>
      </c>
      <c r="E6644" t="s">
        <v>67</v>
      </c>
      <c r="G6644" t="s">
        <v>25</v>
      </c>
      <c r="H6644">
        <v>11</v>
      </c>
      <c r="I6644">
        <v>11</v>
      </c>
      <c r="N6644" s="4">
        <v>745.22111225731305</v>
      </c>
      <c r="O6644" s="4">
        <f t="shared" si="218"/>
        <v>54.550185417235319</v>
      </c>
      <c r="P6644" s="4">
        <f t="shared" si="219"/>
        <v>134.13980020631635</v>
      </c>
      <c r="Q6644" s="4">
        <v>1.1499999999999999</v>
      </c>
      <c r="R6644" s="4">
        <v>0</v>
      </c>
      <c r="S6644" s="4">
        <v>0</v>
      </c>
      <c r="U6644" s="2"/>
      <c r="V6644" s="2"/>
    </row>
    <row r="6645" spans="1:22" x14ac:dyDescent="0.2">
      <c r="A6645" t="s">
        <v>22</v>
      </c>
      <c r="B6645" t="s">
        <v>23</v>
      </c>
      <c r="C6645" t="s">
        <v>41</v>
      </c>
      <c r="D6645" t="s">
        <v>68</v>
      </c>
      <c r="E6645" t="s">
        <v>69</v>
      </c>
      <c r="G6645" t="s">
        <v>25</v>
      </c>
      <c r="H6645">
        <v>11</v>
      </c>
      <c r="I6645">
        <v>11</v>
      </c>
      <c r="N6645" s="4">
        <v>490.621321870082</v>
      </c>
      <c r="O6645" s="4">
        <f t="shared" si="218"/>
        <v>35.913480760890003</v>
      </c>
      <c r="P6645" s="4">
        <f t="shared" si="219"/>
        <v>88.311837936614751</v>
      </c>
      <c r="Q6645" s="4">
        <v>1.1499999999999999</v>
      </c>
      <c r="R6645" s="4">
        <v>0</v>
      </c>
      <c r="S6645" s="4">
        <v>0</v>
      </c>
      <c r="U6645" s="2"/>
      <c r="V6645" s="2"/>
    </row>
    <row r="6646" spans="1:22" x14ac:dyDescent="0.2">
      <c r="A6646" t="s">
        <v>22</v>
      </c>
      <c r="B6646" t="s">
        <v>23</v>
      </c>
      <c r="C6646" t="s">
        <v>41</v>
      </c>
      <c r="D6646" t="s">
        <v>70</v>
      </c>
      <c r="E6646" t="s">
        <v>71</v>
      </c>
      <c r="G6646" t="s">
        <v>25</v>
      </c>
      <c r="H6646">
        <v>11</v>
      </c>
      <c r="I6646">
        <v>11</v>
      </c>
      <c r="N6646" s="4">
        <v>930.86337686070885</v>
      </c>
      <c r="O6646" s="4">
        <f t="shared" si="218"/>
        <v>68.139199186203882</v>
      </c>
      <c r="P6646" s="4">
        <f t="shared" si="219"/>
        <v>167.55540783492759</v>
      </c>
      <c r="Q6646" s="4">
        <v>1.1499999999999999</v>
      </c>
      <c r="R6646" s="4">
        <v>0</v>
      </c>
      <c r="S6646" s="4">
        <v>0</v>
      </c>
      <c r="U6646" s="2"/>
      <c r="V6646" s="2"/>
    </row>
    <row r="6647" spans="1:22" x14ac:dyDescent="0.2">
      <c r="A6647" t="s">
        <v>22</v>
      </c>
      <c r="B6647" t="s">
        <v>23</v>
      </c>
      <c r="C6647" t="s">
        <v>41</v>
      </c>
      <c r="D6647" t="s">
        <v>72</v>
      </c>
      <c r="E6647" t="s">
        <v>73</v>
      </c>
      <c r="G6647" t="s">
        <v>25</v>
      </c>
      <c r="H6647">
        <v>11</v>
      </c>
      <c r="I6647">
        <v>11</v>
      </c>
      <c r="N6647" s="4">
        <v>665.10522021229235</v>
      </c>
      <c r="O6647" s="4">
        <f t="shared" si="218"/>
        <v>48.685702119539798</v>
      </c>
      <c r="P6647" s="4">
        <f t="shared" si="219"/>
        <v>119.71893963821262</v>
      </c>
      <c r="Q6647" s="4">
        <v>1.1499999999999999</v>
      </c>
      <c r="R6647" s="4">
        <v>0</v>
      </c>
      <c r="S6647" s="4">
        <v>0</v>
      </c>
      <c r="U6647" s="2"/>
      <c r="V6647" s="2"/>
    </row>
    <row r="6648" spans="1:22" x14ac:dyDescent="0.2">
      <c r="A6648" t="s">
        <v>22</v>
      </c>
      <c r="B6648" t="s">
        <v>23</v>
      </c>
      <c r="C6648" t="s">
        <v>41</v>
      </c>
      <c r="D6648" t="s">
        <v>74</v>
      </c>
      <c r="E6648" t="s">
        <v>75</v>
      </c>
      <c r="G6648" t="s">
        <v>25</v>
      </c>
      <c r="H6648">
        <v>11</v>
      </c>
      <c r="I6648">
        <v>11</v>
      </c>
      <c r="N6648" s="4">
        <v>744.91784663776741</v>
      </c>
      <c r="O6648" s="4">
        <f t="shared" si="218"/>
        <v>54.527986373884573</v>
      </c>
      <c r="P6648" s="4">
        <f t="shared" si="219"/>
        <v>134.08521239479813</v>
      </c>
      <c r="Q6648" s="4">
        <v>1.1499999999999999</v>
      </c>
      <c r="R6648" s="4">
        <v>0</v>
      </c>
      <c r="S6648" s="4">
        <v>0</v>
      </c>
      <c r="U6648" s="2"/>
      <c r="V6648" s="2"/>
    </row>
    <row r="6649" spans="1:22" x14ac:dyDescent="0.2">
      <c r="A6649" t="s">
        <v>22</v>
      </c>
      <c r="B6649" t="s">
        <v>23</v>
      </c>
      <c r="C6649" t="s">
        <v>41</v>
      </c>
      <c r="D6649" t="s">
        <v>76</v>
      </c>
      <c r="E6649" t="s">
        <v>77</v>
      </c>
      <c r="G6649" t="s">
        <v>25</v>
      </c>
      <c r="H6649">
        <v>11</v>
      </c>
      <c r="I6649">
        <v>11</v>
      </c>
      <c r="N6649" s="4">
        <v>576.97067451921646</v>
      </c>
      <c r="O6649" s="4">
        <f t="shared" si="218"/>
        <v>42.234253374806649</v>
      </c>
      <c r="P6649" s="4">
        <f t="shared" si="219"/>
        <v>103.85472141345896</v>
      </c>
      <c r="Q6649" s="4">
        <v>1.1499999999999999</v>
      </c>
      <c r="R6649" s="4">
        <v>0</v>
      </c>
      <c r="S6649" s="4">
        <v>0</v>
      </c>
      <c r="U6649" s="2"/>
      <c r="V6649" s="2"/>
    </row>
    <row r="6650" spans="1:22" x14ac:dyDescent="0.2">
      <c r="A6650" t="s">
        <v>22</v>
      </c>
      <c r="B6650" t="s">
        <v>23</v>
      </c>
      <c r="C6650" t="s">
        <v>41</v>
      </c>
      <c r="D6650" t="s">
        <v>78</v>
      </c>
      <c r="E6650" t="s">
        <v>79</v>
      </c>
      <c r="G6650" t="s">
        <v>25</v>
      </c>
      <c r="H6650">
        <v>11</v>
      </c>
      <c r="I6650">
        <v>11</v>
      </c>
      <c r="N6650" s="4">
        <v>788.73658009271639</v>
      </c>
      <c r="O6650" s="4">
        <f t="shared" si="218"/>
        <v>57.73551766278684</v>
      </c>
      <c r="P6650" s="4">
        <f t="shared" si="219"/>
        <v>141.97258441668893</v>
      </c>
      <c r="Q6650" s="4">
        <v>1.1499999999999999</v>
      </c>
      <c r="R6650" s="4">
        <v>0</v>
      </c>
      <c r="S6650" s="4">
        <v>0</v>
      </c>
      <c r="U6650" s="2"/>
      <c r="V6650" s="2"/>
    </row>
    <row r="6651" spans="1:22" x14ac:dyDescent="0.2">
      <c r="A6651" t="s">
        <v>22</v>
      </c>
      <c r="B6651" t="s">
        <v>23</v>
      </c>
      <c r="C6651" t="s">
        <v>41</v>
      </c>
      <c r="D6651" t="s">
        <v>80</v>
      </c>
      <c r="E6651" t="s">
        <v>81</v>
      </c>
      <c r="G6651" t="s">
        <v>25</v>
      </c>
      <c r="H6651">
        <v>11</v>
      </c>
      <c r="I6651">
        <v>11</v>
      </c>
      <c r="N6651" s="4">
        <v>849.13040408898405</v>
      </c>
      <c r="O6651" s="4">
        <f t="shared" si="218"/>
        <v>62.156345579313637</v>
      </c>
      <c r="P6651" s="4">
        <f t="shared" si="219"/>
        <v>152.84347273601713</v>
      </c>
      <c r="Q6651" s="4">
        <v>1.1499999999999999</v>
      </c>
      <c r="R6651" s="4">
        <v>0</v>
      </c>
      <c r="S6651" s="4">
        <v>0</v>
      </c>
      <c r="U6651" s="2"/>
      <c r="V6651" s="2"/>
    </row>
    <row r="6652" spans="1:22" x14ac:dyDescent="0.2">
      <c r="A6652" t="s">
        <v>22</v>
      </c>
      <c r="B6652" t="s">
        <v>23</v>
      </c>
      <c r="C6652" t="s">
        <v>41</v>
      </c>
      <c r="D6652" t="s">
        <v>82</v>
      </c>
      <c r="E6652" t="s">
        <v>83</v>
      </c>
      <c r="G6652" t="s">
        <v>25</v>
      </c>
      <c r="H6652">
        <v>11</v>
      </c>
      <c r="I6652">
        <v>11</v>
      </c>
      <c r="N6652" s="4">
        <v>546.60379691294213</v>
      </c>
      <c r="O6652" s="4">
        <f t="shared" si="218"/>
        <v>40.011397934027364</v>
      </c>
      <c r="P6652" s="4">
        <f t="shared" si="219"/>
        <v>98.388683444329587</v>
      </c>
      <c r="Q6652" s="4">
        <v>1.1499999999999999</v>
      </c>
      <c r="R6652" s="4">
        <v>0</v>
      </c>
      <c r="S6652" s="4">
        <v>0</v>
      </c>
      <c r="U6652" s="2"/>
      <c r="V6652" s="2"/>
    </row>
    <row r="6653" spans="1:22" x14ac:dyDescent="0.2">
      <c r="A6653" t="s">
        <v>22</v>
      </c>
      <c r="B6653" t="s">
        <v>23</v>
      </c>
      <c r="C6653" t="s">
        <v>41</v>
      </c>
      <c r="D6653" t="s">
        <v>84</v>
      </c>
      <c r="E6653" t="s">
        <v>85</v>
      </c>
      <c r="G6653" t="s">
        <v>25</v>
      </c>
      <c r="H6653">
        <v>11</v>
      </c>
      <c r="I6653">
        <v>11</v>
      </c>
      <c r="N6653" s="4">
        <v>648.62899061923724</v>
      </c>
      <c r="O6653" s="4">
        <f t="shared" si="218"/>
        <v>47.479642113328168</v>
      </c>
      <c r="P6653" s="4">
        <f t="shared" si="219"/>
        <v>116.7532183114627</v>
      </c>
      <c r="Q6653" s="4">
        <v>1.1499999999999999</v>
      </c>
      <c r="R6653" s="4">
        <v>0</v>
      </c>
      <c r="S6653" s="4">
        <v>0</v>
      </c>
      <c r="U6653" s="2"/>
      <c r="V6653" s="2"/>
    </row>
    <row r="6654" spans="1:22" x14ac:dyDescent="0.2">
      <c r="A6654" t="s">
        <v>22</v>
      </c>
      <c r="B6654" t="s">
        <v>23</v>
      </c>
      <c r="C6654" t="s">
        <v>41</v>
      </c>
      <c r="D6654" t="s">
        <v>86</v>
      </c>
      <c r="E6654" t="s">
        <v>87</v>
      </c>
      <c r="G6654" t="s">
        <v>25</v>
      </c>
      <c r="H6654">
        <v>11</v>
      </c>
      <c r="I6654">
        <v>11</v>
      </c>
      <c r="N6654" s="4">
        <v>815.82363246958789</v>
      </c>
      <c r="O6654" s="4">
        <f t="shared" si="218"/>
        <v>59.718289896773832</v>
      </c>
      <c r="P6654" s="4">
        <f t="shared" si="219"/>
        <v>146.84825384452583</v>
      </c>
      <c r="Q6654" s="4">
        <v>1.1499999999999999</v>
      </c>
      <c r="R6654" s="4">
        <v>0</v>
      </c>
      <c r="S6654" s="4">
        <v>0</v>
      </c>
      <c r="U6654" s="2"/>
      <c r="V6654" s="2"/>
    </row>
    <row r="6655" spans="1:22" x14ac:dyDescent="0.2">
      <c r="A6655" t="s">
        <v>22</v>
      </c>
      <c r="B6655" t="s">
        <v>23</v>
      </c>
      <c r="C6655" t="s">
        <v>41</v>
      </c>
      <c r="D6655" t="s">
        <v>88</v>
      </c>
      <c r="E6655" t="s">
        <v>89</v>
      </c>
      <c r="G6655" t="s">
        <v>25</v>
      </c>
      <c r="H6655">
        <v>11</v>
      </c>
      <c r="I6655">
        <v>11</v>
      </c>
      <c r="N6655" s="4">
        <v>610.98170363493136</v>
      </c>
      <c r="O6655" s="4">
        <f t="shared" si="218"/>
        <v>44.723860706076977</v>
      </c>
      <c r="P6655" s="4">
        <f t="shared" si="219"/>
        <v>109.97670665428764</v>
      </c>
      <c r="Q6655" s="4">
        <v>1.1499999999999999</v>
      </c>
      <c r="R6655" s="4">
        <v>0</v>
      </c>
      <c r="S6655" s="4">
        <v>0</v>
      </c>
      <c r="U6655" s="2"/>
      <c r="V6655" s="2"/>
    </row>
    <row r="6656" spans="1:22" x14ac:dyDescent="0.2">
      <c r="A6656" t="s">
        <v>22</v>
      </c>
      <c r="B6656" t="s">
        <v>23</v>
      </c>
      <c r="C6656" t="s">
        <v>41</v>
      </c>
      <c r="D6656" t="s">
        <v>90</v>
      </c>
      <c r="E6656" t="s">
        <v>91</v>
      </c>
      <c r="G6656" t="s">
        <v>25</v>
      </c>
      <c r="H6656">
        <v>11</v>
      </c>
      <c r="I6656">
        <v>11</v>
      </c>
      <c r="N6656" s="4">
        <v>450.62096151204838</v>
      </c>
      <c r="O6656" s="4">
        <f t="shared" si="218"/>
        <v>32.985454382681944</v>
      </c>
      <c r="P6656" s="4">
        <f t="shared" si="219"/>
        <v>81.111773072168702</v>
      </c>
      <c r="Q6656" s="4">
        <v>1.1499999999999999</v>
      </c>
      <c r="R6656" s="4">
        <v>0</v>
      </c>
      <c r="S6656" s="4">
        <v>0</v>
      </c>
      <c r="U6656" s="2"/>
      <c r="V6656" s="2"/>
    </row>
    <row r="6657" spans="1:22" x14ac:dyDescent="0.2">
      <c r="A6657" t="s">
        <v>22</v>
      </c>
      <c r="B6657" t="s">
        <v>23</v>
      </c>
      <c r="C6657" t="s">
        <v>41</v>
      </c>
      <c r="D6657" t="s">
        <v>92</v>
      </c>
      <c r="E6657" t="s">
        <v>93</v>
      </c>
      <c r="G6657" t="s">
        <v>25</v>
      </c>
      <c r="H6657">
        <v>11</v>
      </c>
      <c r="I6657">
        <v>11</v>
      </c>
      <c r="N6657" s="4">
        <v>834.6476457281907</v>
      </c>
      <c r="O6657" s="4">
        <f t="shared" si="218"/>
        <v>61.09620766730356</v>
      </c>
      <c r="P6657" s="4">
        <f t="shared" si="219"/>
        <v>150.23657623107431</v>
      </c>
      <c r="Q6657" s="4">
        <v>1.1499999999999999</v>
      </c>
      <c r="R6657" s="4">
        <v>0</v>
      </c>
      <c r="S6657" s="4">
        <v>0</v>
      </c>
      <c r="U6657" s="2"/>
      <c r="V6657" s="2"/>
    </row>
    <row r="6658" spans="1:22" x14ac:dyDescent="0.2">
      <c r="A6658" t="s">
        <v>22</v>
      </c>
      <c r="B6658" t="s">
        <v>23</v>
      </c>
      <c r="C6658" t="s">
        <v>41</v>
      </c>
      <c r="D6658" t="s">
        <v>94</v>
      </c>
      <c r="E6658" t="s">
        <v>95</v>
      </c>
      <c r="G6658" t="s">
        <v>25</v>
      </c>
      <c r="H6658">
        <v>11</v>
      </c>
      <c r="I6658">
        <v>11</v>
      </c>
      <c r="N6658" s="4">
        <v>834.6476457281907</v>
      </c>
      <c r="O6658" s="4">
        <f t="shared" si="218"/>
        <v>61.09620766730356</v>
      </c>
      <c r="P6658" s="4">
        <f t="shared" si="219"/>
        <v>150.23657623107431</v>
      </c>
      <c r="Q6658" s="4">
        <v>1.1499999999999999</v>
      </c>
      <c r="R6658" s="4">
        <v>0</v>
      </c>
      <c r="S6658" s="4">
        <v>0</v>
      </c>
      <c r="U6658" s="2"/>
      <c r="V6658" s="2"/>
    </row>
    <row r="6659" spans="1:22" x14ac:dyDescent="0.2">
      <c r="A6659" t="s">
        <v>22</v>
      </c>
      <c r="B6659" t="s">
        <v>23</v>
      </c>
      <c r="C6659" t="s">
        <v>41</v>
      </c>
      <c r="D6659" t="s">
        <v>96</v>
      </c>
      <c r="E6659" t="s">
        <v>97</v>
      </c>
      <c r="G6659" t="s">
        <v>25</v>
      </c>
      <c r="H6659">
        <v>11</v>
      </c>
      <c r="I6659">
        <v>11</v>
      </c>
      <c r="N6659" s="4">
        <v>834.6476457281907</v>
      </c>
      <c r="O6659" s="4">
        <f t="shared" si="218"/>
        <v>61.09620766730356</v>
      </c>
      <c r="P6659" s="4">
        <f t="shared" si="219"/>
        <v>150.23657623107431</v>
      </c>
      <c r="Q6659" s="4">
        <v>1.1499999999999999</v>
      </c>
      <c r="R6659" s="4">
        <v>0</v>
      </c>
      <c r="S6659" s="4">
        <v>0</v>
      </c>
      <c r="U6659" s="2"/>
      <c r="V6659" s="2"/>
    </row>
    <row r="6660" spans="1:22" x14ac:dyDescent="0.2">
      <c r="A6660" t="s">
        <v>22</v>
      </c>
      <c r="B6660" t="s">
        <v>23</v>
      </c>
      <c r="C6660" t="s">
        <v>41</v>
      </c>
      <c r="D6660" t="s">
        <v>98</v>
      </c>
      <c r="E6660" t="s">
        <v>99</v>
      </c>
      <c r="G6660" t="s">
        <v>25</v>
      </c>
      <c r="H6660">
        <v>11</v>
      </c>
      <c r="I6660">
        <v>11</v>
      </c>
      <c r="N6660" s="4">
        <v>651.84645703812259</v>
      </c>
      <c r="O6660" s="4">
        <f t="shared" si="218"/>
        <v>47.715160655190573</v>
      </c>
      <c r="P6660" s="4">
        <f t="shared" si="219"/>
        <v>117.33236226686206</v>
      </c>
      <c r="Q6660" s="4">
        <v>1.1499999999999999</v>
      </c>
      <c r="R6660" s="4">
        <v>0</v>
      </c>
      <c r="S6660" s="4">
        <v>0</v>
      </c>
      <c r="U6660" s="2"/>
      <c r="V6660" s="2"/>
    </row>
    <row r="6661" spans="1:22" x14ac:dyDescent="0.2">
      <c r="A6661" t="s">
        <v>22</v>
      </c>
      <c r="B6661" t="s">
        <v>23</v>
      </c>
      <c r="C6661" t="s">
        <v>41</v>
      </c>
      <c r="D6661" t="s">
        <v>100</v>
      </c>
      <c r="E6661" t="s">
        <v>101</v>
      </c>
      <c r="G6661" t="s">
        <v>25</v>
      </c>
      <c r="H6661">
        <v>11</v>
      </c>
      <c r="I6661">
        <v>11</v>
      </c>
      <c r="N6661" s="4">
        <v>639.70144786537435</v>
      </c>
      <c r="O6661" s="4">
        <f t="shared" si="218"/>
        <v>46.826145983745405</v>
      </c>
      <c r="P6661" s="4">
        <f t="shared" si="219"/>
        <v>115.14626061576737</v>
      </c>
      <c r="Q6661" s="4">
        <v>1.1499999999999999</v>
      </c>
      <c r="R6661" s="4">
        <v>0</v>
      </c>
      <c r="S6661" s="4">
        <v>0</v>
      </c>
      <c r="U6661" s="2"/>
      <c r="V6661" s="2"/>
    </row>
    <row r="6662" spans="1:22" x14ac:dyDescent="0.2">
      <c r="A6662" t="s">
        <v>22</v>
      </c>
      <c r="B6662" t="s">
        <v>23</v>
      </c>
      <c r="C6662" t="s">
        <v>41</v>
      </c>
      <c r="D6662" t="s">
        <v>102</v>
      </c>
      <c r="E6662" t="s">
        <v>103</v>
      </c>
      <c r="G6662" t="s">
        <v>25</v>
      </c>
      <c r="H6662">
        <v>11</v>
      </c>
      <c r="I6662">
        <v>11</v>
      </c>
      <c r="N6662" s="4">
        <v>356.57982817756852</v>
      </c>
      <c r="O6662" s="4">
        <f t="shared" si="218"/>
        <v>26.101643422598016</v>
      </c>
      <c r="P6662" s="4">
        <f t="shared" si="219"/>
        <v>64.184369071962337</v>
      </c>
      <c r="Q6662" s="4">
        <v>1.1499999999999999</v>
      </c>
      <c r="R6662" s="4">
        <v>0</v>
      </c>
      <c r="S6662" s="4">
        <v>0</v>
      </c>
      <c r="U6662" s="2"/>
      <c r="V6662" s="2"/>
    </row>
    <row r="6663" spans="1:22" x14ac:dyDescent="0.2">
      <c r="A6663" t="s">
        <v>22</v>
      </c>
      <c r="B6663" t="s">
        <v>23</v>
      </c>
      <c r="C6663" t="s">
        <v>41</v>
      </c>
      <c r="D6663" t="s">
        <v>104</v>
      </c>
      <c r="E6663" t="s">
        <v>105</v>
      </c>
      <c r="G6663" t="s">
        <v>25</v>
      </c>
      <c r="H6663">
        <v>11</v>
      </c>
      <c r="I6663">
        <v>11</v>
      </c>
      <c r="N6663" s="4">
        <v>473.95218656393649</v>
      </c>
      <c r="O6663" s="4">
        <f t="shared" si="218"/>
        <v>34.693300056480155</v>
      </c>
      <c r="P6663" s="4">
        <f t="shared" si="219"/>
        <v>85.311393581508568</v>
      </c>
      <c r="Q6663" s="4">
        <v>1.1499999999999999</v>
      </c>
      <c r="R6663" s="4">
        <v>0</v>
      </c>
      <c r="S6663" s="4">
        <v>0</v>
      </c>
      <c r="U6663" s="2"/>
      <c r="V6663" s="2"/>
    </row>
    <row r="6664" spans="1:22" x14ac:dyDescent="0.2">
      <c r="A6664" t="s">
        <v>22</v>
      </c>
      <c r="B6664" t="s">
        <v>23</v>
      </c>
      <c r="C6664" t="s">
        <v>41</v>
      </c>
      <c r="D6664" t="s">
        <v>106</v>
      </c>
      <c r="E6664" t="s">
        <v>107</v>
      </c>
      <c r="G6664" t="s">
        <v>25</v>
      </c>
      <c r="H6664">
        <v>11</v>
      </c>
      <c r="I6664">
        <v>11</v>
      </c>
      <c r="N6664" s="4">
        <v>559.42004804034923</v>
      </c>
      <c r="O6664" s="4">
        <f t="shared" si="218"/>
        <v>40.949547516553565</v>
      </c>
      <c r="P6664" s="4">
        <f t="shared" si="219"/>
        <v>100.69560864726286</v>
      </c>
      <c r="Q6664" s="4">
        <v>1.1499999999999999</v>
      </c>
      <c r="R6664" s="4">
        <v>0</v>
      </c>
      <c r="S6664" s="4">
        <v>0</v>
      </c>
      <c r="U6664" s="2"/>
      <c r="V6664" s="2"/>
    </row>
    <row r="6665" spans="1:22" x14ac:dyDescent="0.2">
      <c r="A6665" t="s">
        <v>22</v>
      </c>
      <c r="B6665" t="s">
        <v>23</v>
      </c>
      <c r="C6665" t="s">
        <v>41</v>
      </c>
      <c r="D6665" t="s">
        <v>108</v>
      </c>
      <c r="E6665" t="s">
        <v>109</v>
      </c>
      <c r="G6665" t="s">
        <v>25</v>
      </c>
      <c r="H6665">
        <v>11</v>
      </c>
      <c r="I6665">
        <v>11</v>
      </c>
      <c r="N6665" s="4">
        <v>411.48282698841768</v>
      </c>
      <c r="O6665" s="4">
        <f t="shared" si="218"/>
        <v>30.120542935552177</v>
      </c>
      <c r="P6665" s="4">
        <f t="shared" si="219"/>
        <v>74.06690885791518</v>
      </c>
      <c r="Q6665" s="4">
        <v>1.1499999999999999</v>
      </c>
      <c r="R6665" s="4">
        <v>0</v>
      </c>
      <c r="S6665" s="4">
        <v>0</v>
      </c>
      <c r="U6665" s="2"/>
      <c r="V6665" s="2"/>
    </row>
    <row r="6666" spans="1:22" x14ac:dyDescent="0.2">
      <c r="A6666" t="s">
        <v>22</v>
      </c>
      <c r="B6666" t="s">
        <v>23</v>
      </c>
      <c r="C6666" t="s">
        <v>41</v>
      </c>
      <c r="D6666" t="s">
        <v>110</v>
      </c>
      <c r="E6666" t="s">
        <v>111</v>
      </c>
      <c r="G6666" t="s">
        <v>25</v>
      </c>
      <c r="H6666">
        <v>11</v>
      </c>
      <c r="I6666">
        <v>11</v>
      </c>
      <c r="N6666" s="4">
        <v>465.86742248353761</v>
      </c>
      <c r="O6666" s="4">
        <f t="shared" si="218"/>
        <v>34.10149532579495</v>
      </c>
      <c r="P6666" s="4">
        <f t="shared" si="219"/>
        <v>83.85613604703677</v>
      </c>
      <c r="Q6666" s="4">
        <v>1.1499999999999999</v>
      </c>
      <c r="R6666" s="4">
        <v>0</v>
      </c>
      <c r="S6666" s="4">
        <v>0</v>
      </c>
      <c r="U6666" s="2"/>
      <c r="V6666" s="2"/>
    </row>
    <row r="6667" spans="1:22" x14ac:dyDescent="0.2">
      <c r="A6667" t="s">
        <v>22</v>
      </c>
      <c r="B6667" t="s">
        <v>23</v>
      </c>
      <c r="C6667" t="s">
        <v>41</v>
      </c>
      <c r="D6667" t="s">
        <v>112</v>
      </c>
      <c r="E6667" t="s">
        <v>113</v>
      </c>
      <c r="G6667" t="s">
        <v>25</v>
      </c>
      <c r="H6667">
        <v>11</v>
      </c>
      <c r="I6667">
        <v>11</v>
      </c>
      <c r="N6667" s="4">
        <v>815.66570886924023</v>
      </c>
      <c r="O6667" s="4">
        <f t="shared" si="218"/>
        <v>59.706729889228384</v>
      </c>
      <c r="P6667" s="4">
        <f t="shared" si="219"/>
        <v>146.81982759646323</v>
      </c>
      <c r="Q6667" s="4">
        <v>1.1499999999999999</v>
      </c>
      <c r="R6667" s="4">
        <v>0</v>
      </c>
      <c r="S6667" s="4">
        <v>0</v>
      </c>
      <c r="U6667" s="2"/>
      <c r="V6667" s="2"/>
    </row>
    <row r="6668" spans="1:22" x14ac:dyDescent="0.2">
      <c r="A6668" t="s">
        <v>22</v>
      </c>
      <c r="B6668" t="s">
        <v>23</v>
      </c>
      <c r="C6668" t="s">
        <v>41</v>
      </c>
      <c r="D6668" t="s">
        <v>114</v>
      </c>
      <c r="E6668" t="s">
        <v>115</v>
      </c>
      <c r="G6668" t="s">
        <v>25</v>
      </c>
      <c r="H6668">
        <v>11</v>
      </c>
      <c r="I6668">
        <v>11</v>
      </c>
      <c r="N6668" s="4">
        <v>353.82280537375198</v>
      </c>
      <c r="O6668" s="4">
        <f t="shared" si="218"/>
        <v>25.899829353358644</v>
      </c>
      <c r="P6668" s="4">
        <f t="shared" si="219"/>
        <v>63.688104967275351</v>
      </c>
      <c r="Q6668" s="4">
        <v>1.1499999999999999</v>
      </c>
      <c r="R6668" s="4">
        <v>0</v>
      </c>
      <c r="S6668" s="4">
        <v>0</v>
      </c>
      <c r="U6668" s="2"/>
      <c r="V6668" s="2"/>
    </row>
    <row r="6669" spans="1:22" x14ac:dyDescent="0.2">
      <c r="A6669" t="s">
        <v>22</v>
      </c>
      <c r="B6669" t="s">
        <v>23</v>
      </c>
      <c r="C6669" t="s">
        <v>41</v>
      </c>
      <c r="D6669" t="s">
        <v>116</v>
      </c>
      <c r="E6669" t="s">
        <v>117</v>
      </c>
      <c r="G6669" t="s">
        <v>25</v>
      </c>
      <c r="H6669">
        <v>11</v>
      </c>
      <c r="I6669">
        <v>11</v>
      </c>
      <c r="N6669" s="4">
        <v>559.42004804034923</v>
      </c>
      <c r="O6669" s="4">
        <f t="shared" si="218"/>
        <v>40.949547516553565</v>
      </c>
      <c r="P6669" s="4">
        <f t="shared" si="219"/>
        <v>100.69560864726286</v>
      </c>
      <c r="Q6669" s="4">
        <v>1.1499999999999999</v>
      </c>
      <c r="R6669" s="4">
        <v>0</v>
      </c>
      <c r="S6669" s="4">
        <v>0</v>
      </c>
      <c r="U6669" s="2"/>
      <c r="V6669" s="2"/>
    </row>
    <row r="6670" spans="1:22" x14ac:dyDescent="0.2">
      <c r="A6670" t="s">
        <v>22</v>
      </c>
      <c r="B6670" t="s">
        <v>23</v>
      </c>
      <c r="C6670" t="s">
        <v>41</v>
      </c>
      <c r="D6670" t="s">
        <v>118</v>
      </c>
      <c r="E6670" t="s">
        <v>119</v>
      </c>
      <c r="G6670" t="s">
        <v>25</v>
      </c>
      <c r="H6670">
        <v>11</v>
      </c>
      <c r="I6670">
        <v>11</v>
      </c>
      <c r="N6670" s="4">
        <v>849.13040408898405</v>
      </c>
      <c r="O6670" s="4">
        <f t="shared" si="218"/>
        <v>62.156345579313637</v>
      </c>
      <c r="P6670" s="4">
        <f t="shared" si="219"/>
        <v>152.84347273601713</v>
      </c>
      <c r="Q6670" s="4">
        <v>1.1499999999999999</v>
      </c>
      <c r="R6670" s="4">
        <v>0</v>
      </c>
      <c r="S6670" s="4">
        <v>0</v>
      </c>
      <c r="U6670" s="2"/>
      <c r="V6670" s="2"/>
    </row>
    <row r="6671" spans="1:22" x14ac:dyDescent="0.2">
      <c r="A6671" t="s">
        <v>22</v>
      </c>
      <c r="B6671" t="s">
        <v>23</v>
      </c>
      <c r="C6671" t="s">
        <v>41</v>
      </c>
      <c r="D6671" t="s">
        <v>120</v>
      </c>
      <c r="E6671" t="s">
        <v>121</v>
      </c>
      <c r="G6671" t="s">
        <v>25</v>
      </c>
      <c r="H6671">
        <v>11</v>
      </c>
      <c r="I6671">
        <v>11</v>
      </c>
      <c r="N6671" s="4">
        <v>546.60379691294213</v>
      </c>
      <c r="O6671" s="4">
        <f t="shared" si="218"/>
        <v>40.011397934027364</v>
      </c>
      <c r="P6671" s="4">
        <f t="shared" si="219"/>
        <v>98.388683444329587</v>
      </c>
      <c r="Q6671" s="4">
        <v>1.1499999999999999</v>
      </c>
      <c r="R6671" s="4">
        <v>0</v>
      </c>
      <c r="S6671" s="4">
        <v>0</v>
      </c>
      <c r="U6671" s="2"/>
      <c r="V6671" s="2"/>
    </row>
    <row r="6672" spans="1:22" x14ac:dyDescent="0.2">
      <c r="A6672" t="s">
        <v>22</v>
      </c>
      <c r="B6672" t="s">
        <v>23</v>
      </c>
      <c r="C6672" t="s">
        <v>41</v>
      </c>
      <c r="D6672" t="s">
        <v>122</v>
      </c>
      <c r="E6672" t="s">
        <v>123</v>
      </c>
      <c r="G6672" t="s">
        <v>25</v>
      </c>
      <c r="H6672">
        <v>11</v>
      </c>
      <c r="I6672">
        <v>11</v>
      </c>
      <c r="N6672" s="4">
        <v>648.62899061923724</v>
      </c>
      <c r="O6672" s="4">
        <f t="shared" si="218"/>
        <v>47.479642113328168</v>
      </c>
      <c r="P6672" s="4">
        <f t="shared" si="219"/>
        <v>116.7532183114627</v>
      </c>
      <c r="Q6672" s="4">
        <v>1.1499999999999999</v>
      </c>
      <c r="R6672" s="4">
        <v>0</v>
      </c>
      <c r="S6672" s="4">
        <v>0</v>
      </c>
      <c r="U6672" s="2"/>
      <c r="V6672" s="2"/>
    </row>
    <row r="6673" spans="1:22" x14ac:dyDescent="0.2">
      <c r="A6673" t="s">
        <v>22</v>
      </c>
      <c r="B6673" t="s">
        <v>23</v>
      </c>
      <c r="C6673" t="s">
        <v>41</v>
      </c>
      <c r="D6673" t="s">
        <v>124</v>
      </c>
      <c r="E6673" t="s">
        <v>125</v>
      </c>
      <c r="G6673" t="s">
        <v>25</v>
      </c>
      <c r="H6673">
        <v>11</v>
      </c>
      <c r="I6673">
        <v>11</v>
      </c>
      <c r="N6673" s="4">
        <v>815.82363246958789</v>
      </c>
      <c r="O6673" s="4">
        <f t="shared" si="218"/>
        <v>59.718289896773832</v>
      </c>
      <c r="P6673" s="4">
        <f t="shared" si="219"/>
        <v>146.84825384452583</v>
      </c>
      <c r="Q6673" s="4">
        <v>1.1499999999999999</v>
      </c>
      <c r="R6673" s="4">
        <v>0</v>
      </c>
      <c r="S6673" s="4">
        <v>0</v>
      </c>
      <c r="U6673" s="2"/>
      <c r="V6673" s="2"/>
    </row>
    <row r="6674" spans="1:22" x14ac:dyDescent="0.2">
      <c r="A6674" t="s">
        <v>22</v>
      </c>
      <c r="B6674" t="s">
        <v>23</v>
      </c>
      <c r="C6674" t="s">
        <v>41</v>
      </c>
      <c r="D6674" t="s">
        <v>126</v>
      </c>
      <c r="E6674" t="s">
        <v>127</v>
      </c>
      <c r="G6674" t="s">
        <v>25</v>
      </c>
      <c r="H6674">
        <v>11</v>
      </c>
      <c r="I6674">
        <v>11</v>
      </c>
      <c r="N6674" s="4">
        <v>610.98170363493136</v>
      </c>
      <c r="O6674" s="4">
        <f t="shared" si="218"/>
        <v>44.723860706076977</v>
      </c>
      <c r="P6674" s="4">
        <f t="shared" si="219"/>
        <v>109.97670665428764</v>
      </c>
      <c r="Q6674" s="4">
        <v>1.1499999999999999</v>
      </c>
      <c r="R6674" s="4">
        <v>0</v>
      </c>
      <c r="S6674" s="4">
        <v>0</v>
      </c>
      <c r="U6674" s="2"/>
      <c r="V6674" s="2"/>
    </row>
    <row r="6675" spans="1:22" x14ac:dyDescent="0.2">
      <c r="A6675" t="s">
        <v>22</v>
      </c>
      <c r="B6675" t="s">
        <v>23</v>
      </c>
      <c r="C6675" t="s">
        <v>41</v>
      </c>
      <c r="D6675" t="s">
        <v>128</v>
      </c>
      <c r="E6675" t="s">
        <v>129</v>
      </c>
      <c r="G6675" t="s">
        <v>25</v>
      </c>
      <c r="H6675">
        <v>11</v>
      </c>
      <c r="I6675">
        <v>11</v>
      </c>
      <c r="N6675" s="4">
        <v>450.62096151204838</v>
      </c>
      <c r="O6675" s="4">
        <f t="shared" si="218"/>
        <v>32.985454382681944</v>
      </c>
      <c r="P6675" s="4">
        <f t="shared" si="219"/>
        <v>81.111773072168702</v>
      </c>
      <c r="Q6675" s="4">
        <v>1.1499999999999999</v>
      </c>
      <c r="R6675" s="4">
        <v>0</v>
      </c>
      <c r="S6675" s="4">
        <v>0</v>
      </c>
      <c r="U6675" s="2"/>
      <c r="V6675" s="2"/>
    </row>
    <row r="6676" spans="1:22" x14ac:dyDescent="0.2">
      <c r="A6676" t="s">
        <v>22</v>
      </c>
      <c r="B6676" t="s">
        <v>23</v>
      </c>
      <c r="C6676" t="s">
        <v>41</v>
      </c>
      <c r="D6676" t="s">
        <v>130</v>
      </c>
      <c r="E6676" t="s">
        <v>131</v>
      </c>
      <c r="G6676" t="s">
        <v>25</v>
      </c>
      <c r="H6676">
        <v>11</v>
      </c>
      <c r="I6676">
        <v>11</v>
      </c>
      <c r="N6676" s="4">
        <v>834.6476457281907</v>
      </c>
      <c r="O6676" s="4">
        <f t="shared" si="218"/>
        <v>61.09620766730356</v>
      </c>
      <c r="P6676" s="4">
        <f t="shared" si="219"/>
        <v>150.23657623107431</v>
      </c>
      <c r="Q6676" s="4">
        <v>1.1499999999999999</v>
      </c>
      <c r="R6676" s="4">
        <v>0</v>
      </c>
      <c r="S6676" s="4">
        <v>0</v>
      </c>
      <c r="U6676" s="2"/>
      <c r="V6676" s="2"/>
    </row>
    <row r="6677" spans="1:22" x14ac:dyDescent="0.2">
      <c r="A6677" t="s">
        <v>22</v>
      </c>
      <c r="B6677" t="s">
        <v>23</v>
      </c>
      <c r="C6677" t="s">
        <v>41</v>
      </c>
      <c r="D6677" t="s">
        <v>132</v>
      </c>
      <c r="E6677" t="s">
        <v>133</v>
      </c>
      <c r="G6677" t="s">
        <v>25</v>
      </c>
      <c r="H6677">
        <v>11</v>
      </c>
      <c r="I6677">
        <v>11</v>
      </c>
      <c r="N6677" s="4">
        <v>834.6476457281907</v>
      </c>
      <c r="O6677" s="4">
        <f t="shared" si="218"/>
        <v>61.09620766730356</v>
      </c>
      <c r="P6677" s="4">
        <f t="shared" si="219"/>
        <v>150.23657623107431</v>
      </c>
      <c r="Q6677" s="4">
        <v>1.1499999999999999</v>
      </c>
      <c r="R6677" s="4">
        <v>0</v>
      </c>
      <c r="S6677" s="4">
        <v>0</v>
      </c>
      <c r="U6677" s="2"/>
      <c r="V6677" s="2"/>
    </row>
    <row r="6678" spans="1:22" x14ac:dyDescent="0.2">
      <c r="A6678" t="s">
        <v>22</v>
      </c>
      <c r="B6678" t="s">
        <v>23</v>
      </c>
      <c r="C6678" t="s">
        <v>41</v>
      </c>
      <c r="D6678" t="s">
        <v>134</v>
      </c>
      <c r="E6678" t="s">
        <v>135</v>
      </c>
      <c r="G6678" t="s">
        <v>25</v>
      </c>
      <c r="H6678">
        <v>11</v>
      </c>
      <c r="I6678">
        <v>11</v>
      </c>
      <c r="N6678" s="4">
        <v>834.6476457281907</v>
      </c>
      <c r="O6678" s="4">
        <f t="shared" si="218"/>
        <v>61.09620766730356</v>
      </c>
      <c r="P6678" s="4">
        <f t="shared" si="219"/>
        <v>150.23657623107431</v>
      </c>
      <c r="Q6678" s="4">
        <v>1.1499999999999999</v>
      </c>
      <c r="R6678" s="4">
        <v>0</v>
      </c>
      <c r="S6678" s="4">
        <v>0</v>
      </c>
      <c r="U6678" s="2"/>
      <c r="V6678" s="2"/>
    </row>
    <row r="6679" spans="1:22" x14ac:dyDescent="0.2">
      <c r="A6679" t="s">
        <v>22</v>
      </c>
      <c r="B6679" t="s">
        <v>23</v>
      </c>
      <c r="C6679" t="s">
        <v>41</v>
      </c>
      <c r="D6679" t="s">
        <v>136</v>
      </c>
      <c r="E6679" t="s">
        <v>137</v>
      </c>
      <c r="G6679" t="s">
        <v>25</v>
      </c>
      <c r="H6679">
        <v>11</v>
      </c>
      <c r="I6679">
        <v>11</v>
      </c>
      <c r="N6679" s="4">
        <v>651.84645703812259</v>
      </c>
      <c r="O6679" s="4">
        <f t="shared" si="218"/>
        <v>47.715160655190573</v>
      </c>
      <c r="P6679" s="4">
        <f t="shared" si="219"/>
        <v>117.33236226686206</v>
      </c>
      <c r="Q6679" s="4">
        <v>1.1499999999999999</v>
      </c>
      <c r="R6679" s="4">
        <v>0</v>
      </c>
      <c r="S6679" s="4">
        <v>0</v>
      </c>
      <c r="U6679" s="2"/>
      <c r="V6679" s="2"/>
    </row>
    <row r="6680" spans="1:22" x14ac:dyDescent="0.2">
      <c r="A6680" t="s">
        <v>22</v>
      </c>
      <c r="B6680" t="s">
        <v>23</v>
      </c>
      <c r="C6680" t="s">
        <v>41</v>
      </c>
      <c r="D6680" t="s">
        <v>138</v>
      </c>
      <c r="E6680" t="s">
        <v>139</v>
      </c>
      <c r="G6680" t="s">
        <v>25</v>
      </c>
      <c r="H6680">
        <v>11</v>
      </c>
      <c r="I6680">
        <v>11</v>
      </c>
      <c r="N6680" s="4">
        <v>639.70144786537435</v>
      </c>
      <c r="O6680" s="4">
        <f t="shared" si="218"/>
        <v>46.826145983745405</v>
      </c>
      <c r="P6680" s="4">
        <f t="shared" si="219"/>
        <v>115.14626061576737</v>
      </c>
      <c r="Q6680" s="4">
        <v>1.1499999999999999</v>
      </c>
      <c r="R6680" s="4">
        <v>0</v>
      </c>
      <c r="S6680" s="4">
        <v>0</v>
      </c>
      <c r="U6680" s="2"/>
      <c r="V6680" s="2"/>
    </row>
    <row r="6681" spans="1:22" x14ac:dyDescent="0.2">
      <c r="A6681" t="s">
        <v>22</v>
      </c>
      <c r="B6681" t="s">
        <v>23</v>
      </c>
      <c r="C6681" t="s">
        <v>41</v>
      </c>
      <c r="D6681" t="s">
        <v>140</v>
      </c>
      <c r="E6681" t="s">
        <v>141</v>
      </c>
      <c r="G6681" t="s">
        <v>25</v>
      </c>
      <c r="H6681">
        <v>11</v>
      </c>
      <c r="I6681">
        <v>11</v>
      </c>
      <c r="N6681" s="4">
        <v>356.57982817756852</v>
      </c>
      <c r="O6681" s="4">
        <f t="shared" si="218"/>
        <v>26.101643422598016</v>
      </c>
      <c r="P6681" s="4">
        <f t="shared" si="219"/>
        <v>64.184369071962337</v>
      </c>
      <c r="Q6681" s="4">
        <v>1.1499999999999999</v>
      </c>
      <c r="R6681" s="4">
        <v>0</v>
      </c>
      <c r="S6681" s="4">
        <v>0</v>
      </c>
      <c r="U6681" s="2"/>
      <c r="V6681" s="2"/>
    </row>
    <row r="6682" spans="1:22" x14ac:dyDescent="0.2">
      <c r="A6682" t="s">
        <v>22</v>
      </c>
      <c r="B6682" t="s">
        <v>23</v>
      </c>
      <c r="C6682" t="s">
        <v>41</v>
      </c>
      <c r="D6682" t="s">
        <v>142</v>
      </c>
      <c r="E6682" t="s">
        <v>143</v>
      </c>
      <c r="G6682" t="s">
        <v>25</v>
      </c>
      <c r="H6682">
        <v>11</v>
      </c>
      <c r="I6682">
        <v>11</v>
      </c>
      <c r="N6682" s="4">
        <v>473.95218656393649</v>
      </c>
      <c r="O6682" s="4">
        <f t="shared" si="218"/>
        <v>34.693300056480155</v>
      </c>
      <c r="P6682" s="4">
        <f t="shared" si="219"/>
        <v>85.311393581508568</v>
      </c>
      <c r="Q6682" s="4">
        <v>1.1499999999999999</v>
      </c>
      <c r="R6682" s="4">
        <v>0</v>
      </c>
      <c r="S6682" s="4">
        <v>0</v>
      </c>
      <c r="U6682" s="2"/>
      <c r="V6682" s="2"/>
    </row>
    <row r="6683" spans="1:22" x14ac:dyDescent="0.2">
      <c r="A6683" t="s">
        <v>22</v>
      </c>
      <c r="B6683" t="s">
        <v>23</v>
      </c>
      <c r="C6683" t="s">
        <v>41</v>
      </c>
      <c r="D6683" t="s">
        <v>144</v>
      </c>
      <c r="E6683" t="s">
        <v>145</v>
      </c>
      <c r="G6683" t="s">
        <v>25</v>
      </c>
      <c r="H6683">
        <v>11</v>
      </c>
      <c r="I6683">
        <v>11</v>
      </c>
      <c r="N6683" s="4">
        <v>559.42004804034923</v>
      </c>
      <c r="O6683" s="4">
        <f t="shared" si="218"/>
        <v>40.949547516553565</v>
      </c>
      <c r="P6683" s="4">
        <f t="shared" si="219"/>
        <v>100.69560864726286</v>
      </c>
      <c r="Q6683" s="4">
        <v>1.1499999999999999</v>
      </c>
      <c r="R6683" s="4">
        <v>0</v>
      </c>
      <c r="S6683" s="4">
        <v>0</v>
      </c>
      <c r="U6683" s="2"/>
      <c r="V6683" s="2"/>
    </row>
    <row r="6684" spans="1:22" x14ac:dyDescent="0.2">
      <c r="A6684" t="s">
        <v>22</v>
      </c>
      <c r="B6684" t="s">
        <v>23</v>
      </c>
      <c r="C6684" t="s">
        <v>41</v>
      </c>
      <c r="D6684" t="s">
        <v>146</v>
      </c>
      <c r="E6684" t="s">
        <v>147</v>
      </c>
      <c r="G6684" t="s">
        <v>25</v>
      </c>
      <c r="H6684">
        <v>11</v>
      </c>
      <c r="I6684">
        <v>11</v>
      </c>
      <c r="N6684" s="4">
        <v>411.48282698841768</v>
      </c>
      <c r="O6684" s="4">
        <f t="shared" si="218"/>
        <v>30.120542935552177</v>
      </c>
      <c r="P6684" s="4">
        <f t="shared" si="219"/>
        <v>74.06690885791518</v>
      </c>
      <c r="Q6684" s="4">
        <v>1.1499999999999999</v>
      </c>
      <c r="R6684" s="4">
        <v>0</v>
      </c>
      <c r="S6684" s="4">
        <v>0</v>
      </c>
      <c r="U6684" s="2"/>
      <c r="V6684" s="2"/>
    </row>
    <row r="6685" spans="1:22" x14ac:dyDescent="0.2">
      <c r="A6685" t="s">
        <v>22</v>
      </c>
      <c r="B6685" t="s">
        <v>23</v>
      </c>
      <c r="C6685" t="s">
        <v>41</v>
      </c>
      <c r="D6685" t="s">
        <v>148</v>
      </c>
      <c r="E6685" t="s">
        <v>149</v>
      </c>
      <c r="G6685" t="s">
        <v>25</v>
      </c>
      <c r="H6685">
        <v>11</v>
      </c>
      <c r="I6685">
        <v>11</v>
      </c>
      <c r="N6685" s="4">
        <v>465.86742248353761</v>
      </c>
      <c r="O6685" s="4">
        <f t="shared" si="218"/>
        <v>34.10149532579495</v>
      </c>
      <c r="P6685" s="4">
        <f t="shared" si="219"/>
        <v>83.85613604703677</v>
      </c>
      <c r="Q6685" s="4">
        <v>1.1499999999999999</v>
      </c>
      <c r="R6685" s="4">
        <v>0</v>
      </c>
      <c r="S6685" s="4">
        <v>0</v>
      </c>
      <c r="U6685" s="2"/>
      <c r="V6685" s="2"/>
    </row>
    <row r="6686" spans="1:22" x14ac:dyDescent="0.2">
      <c r="A6686" t="s">
        <v>22</v>
      </c>
      <c r="B6686" t="s">
        <v>23</v>
      </c>
      <c r="C6686" t="s">
        <v>41</v>
      </c>
      <c r="D6686" t="s">
        <v>150</v>
      </c>
      <c r="E6686" t="s">
        <v>151</v>
      </c>
      <c r="G6686" t="s">
        <v>25</v>
      </c>
      <c r="H6686">
        <v>11</v>
      </c>
      <c r="I6686">
        <v>11</v>
      </c>
      <c r="N6686" s="4">
        <v>815.66570886924023</v>
      </c>
      <c r="O6686" s="4">
        <f t="shared" si="218"/>
        <v>59.706729889228384</v>
      </c>
      <c r="P6686" s="4">
        <f t="shared" si="219"/>
        <v>146.81982759646323</v>
      </c>
      <c r="Q6686" s="4">
        <v>1.1499999999999999</v>
      </c>
      <c r="R6686" s="4">
        <v>0</v>
      </c>
      <c r="S6686" s="4">
        <v>0</v>
      </c>
      <c r="U6686" s="2"/>
      <c r="V6686" s="2"/>
    </row>
    <row r="6687" spans="1:22" x14ac:dyDescent="0.2">
      <c r="A6687" t="s">
        <v>22</v>
      </c>
      <c r="B6687" t="s">
        <v>23</v>
      </c>
      <c r="C6687" t="s">
        <v>41</v>
      </c>
      <c r="D6687" t="s">
        <v>152</v>
      </c>
      <c r="E6687" t="s">
        <v>153</v>
      </c>
      <c r="G6687" t="s">
        <v>25</v>
      </c>
      <c r="H6687">
        <v>11</v>
      </c>
      <c r="I6687">
        <v>11</v>
      </c>
      <c r="N6687" s="4">
        <v>353.82280537375198</v>
      </c>
      <c r="O6687" s="4">
        <f t="shared" si="218"/>
        <v>25.899829353358644</v>
      </c>
      <c r="P6687" s="4">
        <f t="shared" si="219"/>
        <v>63.688104967275351</v>
      </c>
      <c r="Q6687" s="4">
        <v>1.1499999999999999</v>
      </c>
      <c r="R6687" s="4">
        <v>0</v>
      </c>
      <c r="S6687" s="4">
        <v>0</v>
      </c>
      <c r="U6687" s="2"/>
      <c r="V6687" s="2"/>
    </row>
    <row r="6688" spans="1:22" x14ac:dyDescent="0.2">
      <c r="A6688" t="s">
        <v>22</v>
      </c>
      <c r="B6688" t="s">
        <v>23</v>
      </c>
      <c r="C6688" t="s">
        <v>41</v>
      </c>
      <c r="D6688" t="s">
        <v>154</v>
      </c>
      <c r="E6688" t="s">
        <v>155</v>
      </c>
      <c r="G6688" t="s">
        <v>25</v>
      </c>
      <c r="H6688">
        <v>11</v>
      </c>
      <c r="I6688">
        <v>11</v>
      </c>
      <c r="N6688" s="4">
        <v>559.42004804034923</v>
      </c>
      <c r="O6688" s="4">
        <f t="shared" si="218"/>
        <v>40.949547516553565</v>
      </c>
      <c r="P6688" s="4">
        <f t="shared" si="219"/>
        <v>100.69560864726286</v>
      </c>
      <c r="Q6688" s="4">
        <v>1.1499999999999999</v>
      </c>
      <c r="R6688" s="4">
        <v>0</v>
      </c>
      <c r="S6688" s="4">
        <v>0</v>
      </c>
      <c r="U6688" s="2"/>
      <c r="V6688" s="2"/>
    </row>
    <row r="6689" spans="1:22" x14ac:dyDescent="0.2">
      <c r="A6689" t="s">
        <v>22</v>
      </c>
      <c r="B6689" t="s">
        <v>23</v>
      </c>
      <c r="C6689" t="s">
        <v>41</v>
      </c>
      <c r="D6689" t="s">
        <v>156</v>
      </c>
      <c r="E6689" t="s">
        <v>157</v>
      </c>
      <c r="G6689" t="s">
        <v>25</v>
      </c>
      <c r="H6689">
        <v>11</v>
      </c>
      <c r="I6689">
        <v>11</v>
      </c>
      <c r="N6689" s="4">
        <v>286.61409835344</v>
      </c>
      <c r="O6689" s="4">
        <f t="shared" si="218"/>
        <v>20.980151999471808</v>
      </c>
      <c r="P6689" s="4">
        <f t="shared" si="219"/>
        <v>51.590537703619198</v>
      </c>
      <c r="Q6689" s="4">
        <v>1.1499999999999999</v>
      </c>
      <c r="R6689" s="4">
        <v>0</v>
      </c>
      <c r="S6689" s="4">
        <v>0</v>
      </c>
      <c r="U6689" s="2"/>
      <c r="V6689" s="2"/>
    </row>
    <row r="6690" spans="1:22" x14ac:dyDescent="0.2">
      <c r="A6690" t="s">
        <v>22</v>
      </c>
      <c r="B6690" t="s">
        <v>23</v>
      </c>
      <c r="C6690" t="s">
        <v>41</v>
      </c>
      <c r="D6690" t="s">
        <v>158</v>
      </c>
      <c r="E6690" t="s">
        <v>159</v>
      </c>
      <c r="G6690" t="s">
        <v>25</v>
      </c>
      <c r="H6690">
        <v>11</v>
      </c>
      <c r="I6690">
        <v>11</v>
      </c>
      <c r="N6690" s="4">
        <v>410.06680240420371</v>
      </c>
      <c r="O6690" s="4">
        <f t="shared" si="218"/>
        <v>30.016889935987713</v>
      </c>
      <c r="P6690" s="4">
        <f t="shared" si="219"/>
        <v>73.812024432756672</v>
      </c>
      <c r="Q6690" s="4">
        <v>1.1499999999999999</v>
      </c>
      <c r="R6690" s="4">
        <v>0</v>
      </c>
      <c r="S6690" s="4">
        <v>0</v>
      </c>
      <c r="U6690" s="2"/>
      <c r="V6690" s="2"/>
    </row>
    <row r="6691" spans="1:22" x14ac:dyDescent="0.2">
      <c r="A6691" t="s">
        <v>22</v>
      </c>
      <c r="B6691" t="s">
        <v>23</v>
      </c>
      <c r="C6691" t="s">
        <v>41</v>
      </c>
      <c r="D6691" t="s">
        <v>160</v>
      </c>
      <c r="E6691" t="s">
        <v>161</v>
      </c>
      <c r="G6691" t="s">
        <v>25</v>
      </c>
      <c r="H6691">
        <v>11</v>
      </c>
      <c r="I6691">
        <v>11</v>
      </c>
      <c r="N6691" s="4">
        <v>615.63276251181378</v>
      </c>
      <c r="O6691" s="4">
        <f t="shared" si="218"/>
        <v>45.064318215864766</v>
      </c>
      <c r="P6691" s="4">
        <f t="shared" si="219"/>
        <v>110.81389725212648</v>
      </c>
      <c r="Q6691" s="4">
        <v>1.1499999999999999</v>
      </c>
      <c r="R6691" s="4">
        <v>0</v>
      </c>
      <c r="S6691" s="4">
        <v>0</v>
      </c>
      <c r="U6691" s="2"/>
      <c r="V6691" s="2"/>
    </row>
    <row r="6692" spans="1:22" x14ac:dyDescent="0.2">
      <c r="A6692" t="s">
        <v>22</v>
      </c>
      <c r="B6692" t="s">
        <v>23</v>
      </c>
      <c r="C6692" t="s">
        <v>41</v>
      </c>
      <c r="D6692" t="s">
        <v>162</v>
      </c>
      <c r="E6692" t="s">
        <v>163</v>
      </c>
      <c r="G6692" t="s">
        <v>25</v>
      </c>
      <c r="H6692">
        <v>11</v>
      </c>
      <c r="I6692">
        <v>11</v>
      </c>
      <c r="N6692" s="4">
        <v>291.16195121306117</v>
      </c>
      <c r="O6692" s="4">
        <f t="shared" si="218"/>
        <v>21.31305482879608</v>
      </c>
      <c r="P6692" s="4">
        <f t="shared" si="219"/>
        <v>52.409151218351006</v>
      </c>
      <c r="Q6692" s="4">
        <v>1.1499999999999999</v>
      </c>
      <c r="R6692" s="4">
        <v>0</v>
      </c>
      <c r="S6692" s="4">
        <v>0</v>
      </c>
      <c r="U6692" s="2"/>
      <c r="V6692" s="2"/>
    </row>
    <row r="6693" spans="1:22" x14ac:dyDescent="0.2">
      <c r="A6693" t="s">
        <v>22</v>
      </c>
      <c r="B6693" t="s">
        <v>23</v>
      </c>
      <c r="C6693" t="s">
        <v>41</v>
      </c>
      <c r="D6693" t="s">
        <v>164</v>
      </c>
      <c r="E6693" t="s">
        <v>165</v>
      </c>
      <c r="G6693" t="s">
        <v>25</v>
      </c>
      <c r="H6693">
        <v>11</v>
      </c>
      <c r="I6693">
        <v>11</v>
      </c>
      <c r="N6693" s="4">
        <v>776.96865017504842</v>
      </c>
      <c r="O6693" s="4">
        <f t="shared" si="218"/>
        <v>56.874105192813545</v>
      </c>
      <c r="P6693" s="4">
        <f t="shared" si="219"/>
        <v>139.8543570315087</v>
      </c>
      <c r="Q6693" s="4">
        <v>1.1499999999999999</v>
      </c>
      <c r="R6693" s="4">
        <v>0</v>
      </c>
      <c r="S6693" s="4">
        <v>0</v>
      </c>
      <c r="U6693" s="2"/>
      <c r="V6693" s="2"/>
    </row>
    <row r="6694" spans="1:22" x14ac:dyDescent="0.2">
      <c r="A6694" t="s">
        <v>22</v>
      </c>
      <c r="B6694" t="s">
        <v>23</v>
      </c>
      <c r="C6694" t="s">
        <v>41</v>
      </c>
      <c r="D6694" t="s">
        <v>166</v>
      </c>
      <c r="E6694" t="s">
        <v>167</v>
      </c>
      <c r="G6694" t="s">
        <v>25</v>
      </c>
      <c r="H6694">
        <v>11</v>
      </c>
      <c r="I6694">
        <v>11</v>
      </c>
      <c r="N6694" s="4">
        <v>934.04344449788255</v>
      </c>
      <c r="O6694" s="4">
        <f t="shared" si="218"/>
        <v>68.371980137245004</v>
      </c>
      <c r="P6694" s="4">
        <f t="shared" si="219"/>
        <v>168.12782000961886</v>
      </c>
      <c r="Q6694" s="4">
        <v>1.1499999999999999</v>
      </c>
      <c r="R6694" s="4">
        <v>0</v>
      </c>
      <c r="S6694" s="4">
        <v>0</v>
      </c>
      <c r="U6694" s="2"/>
      <c r="V6694" s="2"/>
    </row>
    <row r="6695" spans="1:22" x14ac:dyDescent="0.2">
      <c r="A6695" t="s">
        <v>22</v>
      </c>
      <c r="B6695" t="s">
        <v>23</v>
      </c>
      <c r="C6695" t="s">
        <v>41</v>
      </c>
      <c r="D6695" t="s">
        <v>168</v>
      </c>
      <c r="E6695" t="s">
        <v>169</v>
      </c>
      <c r="G6695" t="s">
        <v>25</v>
      </c>
      <c r="H6695">
        <v>11</v>
      </c>
      <c r="I6695">
        <v>11</v>
      </c>
      <c r="N6695" s="4">
        <v>934.04344449788255</v>
      </c>
      <c r="O6695" s="4">
        <f t="shared" si="218"/>
        <v>68.371980137245004</v>
      </c>
      <c r="P6695" s="4">
        <f t="shared" si="219"/>
        <v>168.12782000961886</v>
      </c>
      <c r="Q6695" s="4">
        <v>1.1499999999999999</v>
      </c>
      <c r="R6695" s="4">
        <v>0</v>
      </c>
      <c r="S6695" s="4">
        <v>0</v>
      </c>
      <c r="U6695" s="2"/>
      <c r="V6695" s="2"/>
    </row>
    <row r="6696" spans="1:22" x14ac:dyDescent="0.2">
      <c r="A6696" t="s">
        <v>22</v>
      </c>
      <c r="B6696" t="s">
        <v>23</v>
      </c>
      <c r="C6696" t="s">
        <v>41</v>
      </c>
      <c r="D6696" t="s">
        <v>170</v>
      </c>
      <c r="E6696" t="s">
        <v>171</v>
      </c>
      <c r="G6696" t="s">
        <v>25</v>
      </c>
      <c r="H6696">
        <v>11</v>
      </c>
      <c r="I6696">
        <v>11</v>
      </c>
      <c r="N6696" s="4">
        <v>934.04344449788255</v>
      </c>
      <c r="O6696" s="4">
        <f t="shared" si="218"/>
        <v>68.371980137245004</v>
      </c>
      <c r="P6696" s="4">
        <f t="shared" si="219"/>
        <v>168.12782000961886</v>
      </c>
      <c r="Q6696" s="4">
        <v>1.1499999999999999</v>
      </c>
      <c r="R6696" s="4">
        <v>0</v>
      </c>
      <c r="S6696" s="4">
        <v>0</v>
      </c>
      <c r="U6696" s="2"/>
      <c r="V6696" s="2"/>
    </row>
    <row r="6697" spans="1:22" x14ac:dyDescent="0.2">
      <c r="A6697" t="s">
        <v>22</v>
      </c>
      <c r="B6697" t="s">
        <v>23</v>
      </c>
      <c r="C6697" t="s">
        <v>41</v>
      </c>
      <c r="D6697" t="s">
        <v>172</v>
      </c>
      <c r="E6697" t="s">
        <v>173</v>
      </c>
      <c r="G6697" t="s">
        <v>25</v>
      </c>
      <c r="H6697">
        <v>11</v>
      </c>
      <c r="I6697">
        <v>11</v>
      </c>
      <c r="N6697" s="4">
        <v>546.60379691294213</v>
      </c>
      <c r="O6697" s="4">
        <f t="shared" si="218"/>
        <v>40.011397934027364</v>
      </c>
      <c r="P6697" s="4">
        <f t="shared" si="219"/>
        <v>98.388683444329587</v>
      </c>
      <c r="Q6697" s="4">
        <v>1.1499999999999999</v>
      </c>
      <c r="R6697" s="4">
        <v>0</v>
      </c>
      <c r="S6697" s="4">
        <v>0</v>
      </c>
      <c r="U6697" s="2"/>
      <c r="V6697" s="2"/>
    </row>
    <row r="6698" spans="1:22" x14ac:dyDescent="0.2">
      <c r="A6698" t="s">
        <v>22</v>
      </c>
      <c r="B6698" t="s">
        <v>23</v>
      </c>
      <c r="C6698" t="s">
        <v>41</v>
      </c>
      <c r="D6698" t="s">
        <v>174</v>
      </c>
      <c r="E6698" t="s">
        <v>175</v>
      </c>
      <c r="G6698" t="s">
        <v>25</v>
      </c>
      <c r="H6698">
        <v>11</v>
      </c>
      <c r="I6698">
        <v>11</v>
      </c>
      <c r="N6698" s="4">
        <v>496.91254264812909</v>
      </c>
      <c r="O6698" s="4">
        <f t="shared" si="218"/>
        <v>36.373998121843051</v>
      </c>
      <c r="P6698" s="4">
        <f t="shared" si="219"/>
        <v>89.444257676663227</v>
      </c>
      <c r="Q6698" s="4">
        <v>1.1499999999999999</v>
      </c>
      <c r="R6698" s="4">
        <v>0</v>
      </c>
      <c r="S6698" s="4">
        <v>0</v>
      </c>
      <c r="U6698" s="2"/>
      <c r="V6698" s="2"/>
    </row>
    <row r="6699" spans="1:22" x14ac:dyDescent="0.2">
      <c r="A6699" t="s">
        <v>22</v>
      </c>
      <c r="B6699" t="s">
        <v>23</v>
      </c>
      <c r="C6699" t="s">
        <v>41</v>
      </c>
      <c r="D6699" t="s">
        <v>176</v>
      </c>
      <c r="E6699" t="s">
        <v>177</v>
      </c>
      <c r="G6699" t="s">
        <v>25</v>
      </c>
      <c r="H6699">
        <v>11</v>
      </c>
      <c r="I6699">
        <v>11</v>
      </c>
      <c r="N6699" s="4">
        <v>678.77776315184997</v>
      </c>
      <c r="O6699" s="4">
        <f t="shared" si="218"/>
        <v>49.686532262715417</v>
      </c>
      <c r="P6699" s="4">
        <f t="shared" si="219"/>
        <v>122.17999736733299</v>
      </c>
      <c r="Q6699" s="4">
        <v>1.1499999999999999</v>
      </c>
      <c r="R6699" s="4">
        <v>0</v>
      </c>
      <c r="S6699" s="4">
        <v>0</v>
      </c>
      <c r="U6699" s="2"/>
      <c r="V6699" s="2"/>
    </row>
    <row r="6700" spans="1:22" x14ac:dyDescent="0.2">
      <c r="A6700" t="s">
        <v>22</v>
      </c>
      <c r="B6700" t="s">
        <v>23</v>
      </c>
      <c r="C6700" t="s">
        <v>41</v>
      </c>
      <c r="D6700" t="s">
        <v>178</v>
      </c>
      <c r="E6700" t="s">
        <v>179</v>
      </c>
      <c r="G6700" t="s">
        <v>25</v>
      </c>
      <c r="H6700">
        <v>11</v>
      </c>
      <c r="I6700">
        <v>11</v>
      </c>
      <c r="N6700" s="4">
        <v>651.84645703812259</v>
      </c>
      <c r="O6700" s="4">
        <f t="shared" si="218"/>
        <v>47.715160655190573</v>
      </c>
      <c r="P6700" s="4">
        <f t="shared" si="219"/>
        <v>117.33236226686206</v>
      </c>
      <c r="Q6700" s="4">
        <v>1.1499999999999999</v>
      </c>
      <c r="R6700" s="4">
        <v>0</v>
      </c>
      <c r="S6700" s="4">
        <v>0</v>
      </c>
      <c r="U6700" s="2"/>
      <c r="V6700" s="2"/>
    </row>
    <row r="6701" spans="1:22" x14ac:dyDescent="0.2">
      <c r="A6701" t="s">
        <v>22</v>
      </c>
      <c r="B6701" t="s">
        <v>23</v>
      </c>
      <c r="C6701" t="s">
        <v>41</v>
      </c>
      <c r="D6701" t="s">
        <v>180</v>
      </c>
      <c r="E6701" t="s">
        <v>181</v>
      </c>
      <c r="G6701" t="s">
        <v>25</v>
      </c>
      <c r="H6701">
        <v>11</v>
      </c>
      <c r="I6701">
        <v>11</v>
      </c>
      <c r="N6701" s="4">
        <v>615.63276251181378</v>
      </c>
      <c r="O6701" s="4">
        <f t="shared" si="218"/>
        <v>45.064318215864766</v>
      </c>
      <c r="P6701" s="4">
        <f t="shared" si="219"/>
        <v>110.81389725212648</v>
      </c>
      <c r="Q6701" s="4">
        <v>1.1499999999999999</v>
      </c>
      <c r="R6701" s="4">
        <v>0</v>
      </c>
      <c r="S6701" s="4">
        <v>0</v>
      </c>
      <c r="U6701" s="2"/>
      <c r="V6701" s="2"/>
    </row>
    <row r="6702" spans="1:22" x14ac:dyDescent="0.2">
      <c r="A6702" t="s">
        <v>22</v>
      </c>
      <c r="B6702" t="s">
        <v>23</v>
      </c>
      <c r="C6702" t="s">
        <v>41</v>
      </c>
      <c r="D6702" t="s">
        <v>182</v>
      </c>
      <c r="E6702" t="s">
        <v>183</v>
      </c>
      <c r="G6702" t="s">
        <v>25</v>
      </c>
      <c r="H6702">
        <v>11</v>
      </c>
      <c r="I6702">
        <v>11</v>
      </c>
      <c r="N6702" s="4">
        <v>641.00896107309745</v>
      </c>
      <c r="O6702" s="4">
        <f t="shared" si="218"/>
        <v>46.921855950550736</v>
      </c>
      <c r="P6702" s="4">
        <f t="shared" si="219"/>
        <v>115.38161299315753</v>
      </c>
      <c r="Q6702" s="4">
        <v>1.1499999999999999</v>
      </c>
      <c r="R6702" s="4">
        <v>0</v>
      </c>
      <c r="S6702" s="4">
        <v>0</v>
      </c>
      <c r="U6702" s="2"/>
      <c r="V6702" s="2"/>
    </row>
    <row r="6703" spans="1:22" x14ac:dyDescent="0.2">
      <c r="A6703" t="s">
        <v>22</v>
      </c>
      <c r="B6703" t="s">
        <v>23</v>
      </c>
      <c r="C6703" t="s">
        <v>41</v>
      </c>
      <c r="D6703" t="s">
        <v>184</v>
      </c>
      <c r="E6703" t="s">
        <v>185</v>
      </c>
      <c r="G6703" t="s">
        <v>25</v>
      </c>
      <c r="H6703">
        <v>11</v>
      </c>
      <c r="I6703">
        <v>11</v>
      </c>
      <c r="N6703" s="4">
        <v>798.04296364997731</v>
      </c>
      <c r="O6703" s="4">
        <f t="shared" ref="O6703:O6766" si="220">+N6703*7.32%</f>
        <v>58.416744939178344</v>
      </c>
      <c r="P6703" s="4">
        <f t="shared" ref="P6703:P6766" si="221">+N6703*18%</f>
        <v>143.64773345699592</v>
      </c>
      <c r="Q6703" s="4">
        <v>1.1499999999999999</v>
      </c>
      <c r="R6703" s="4">
        <v>0</v>
      </c>
      <c r="S6703" s="4">
        <v>0</v>
      </c>
      <c r="U6703" s="2"/>
      <c r="V6703" s="2"/>
    </row>
    <row r="6704" spans="1:22" x14ac:dyDescent="0.2">
      <c r="A6704" t="s">
        <v>22</v>
      </c>
      <c r="B6704" t="s">
        <v>23</v>
      </c>
      <c r="C6704" t="s">
        <v>41</v>
      </c>
      <c r="D6704" t="s">
        <v>186</v>
      </c>
      <c r="E6704" t="s">
        <v>187</v>
      </c>
      <c r="G6704" t="s">
        <v>25</v>
      </c>
      <c r="H6704">
        <v>11</v>
      </c>
      <c r="I6704">
        <v>11</v>
      </c>
      <c r="N6704" s="4">
        <v>798.04296364997731</v>
      </c>
      <c r="O6704" s="4">
        <f t="shared" si="220"/>
        <v>58.416744939178344</v>
      </c>
      <c r="P6704" s="4">
        <f t="shared" si="221"/>
        <v>143.64773345699592</v>
      </c>
      <c r="Q6704" s="4">
        <v>1.1499999999999999</v>
      </c>
      <c r="R6704" s="4">
        <v>0</v>
      </c>
      <c r="S6704" s="4">
        <v>0</v>
      </c>
      <c r="U6704" s="2"/>
      <c r="V6704" s="2"/>
    </row>
    <row r="6705" spans="1:22" x14ac:dyDescent="0.2">
      <c r="A6705" t="s">
        <v>22</v>
      </c>
      <c r="B6705" t="s">
        <v>23</v>
      </c>
      <c r="C6705" t="s">
        <v>41</v>
      </c>
      <c r="D6705" t="s">
        <v>188</v>
      </c>
      <c r="E6705" t="s">
        <v>189</v>
      </c>
      <c r="G6705" t="s">
        <v>25</v>
      </c>
      <c r="H6705">
        <v>11</v>
      </c>
      <c r="I6705">
        <v>11</v>
      </c>
      <c r="N6705" s="4">
        <v>518.73829316369574</v>
      </c>
      <c r="O6705" s="4">
        <f t="shared" si="220"/>
        <v>37.971643059582526</v>
      </c>
      <c r="P6705" s="4">
        <f t="shared" si="221"/>
        <v>93.372892769465224</v>
      </c>
      <c r="Q6705" s="4">
        <v>1.1499999999999999</v>
      </c>
      <c r="R6705" s="4">
        <v>0</v>
      </c>
      <c r="S6705" s="4">
        <v>0</v>
      </c>
      <c r="U6705" s="2"/>
      <c r="V6705" s="2"/>
    </row>
    <row r="6706" spans="1:22" x14ac:dyDescent="0.2">
      <c r="A6706" t="s">
        <v>22</v>
      </c>
      <c r="B6706" t="s">
        <v>23</v>
      </c>
      <c r="C6706" t="s">
        <v>41</v>
      </c>
      <c r="D6706" t="s">
        <v>190</v>
      </c>
      <c r="E6706" t="s">
        <v>191</v>
      </c>
      <c r="G6706" t="s">
        <v>25</v>
      </c>
      <c r="H6706">
        <v>11</v>
      </c>
      <c r="I6706">
        <v>11</v>
      </c>
      <c r="N6706" s="4">
        <v>421.05380938611671</v>
      </c>
      <c r="O6706" s="4">
        <f t="shared" si="220"/>
        <v>30.821138847063743</v>
      </c>
      <c r="P6706" s="4">
        <f t="shared" si="221"/>
        <v>75.789685689500999</v>
      </c>
      <c r="Q6706" s="4">
        <v>1.1499999999999999</v>
      </c>
      <c r="R6706" s="4">
        <v>0</v>
      </c>
      <c r="S6706" s="4">
        <v>0</v>
      </c>
      <c r="U6706" s="2"/>
      <c r="V6706" s="2"/>
    </row>
    <row r="6707" spans="1:22" x14ac:dyDescent="0.2">
      <c r="A6707" t="s">
        <v>22</v>
      </c>
      <c r="B6707" t="s">
        <v>23</v>
      </c>
      <c r="C6707" t="s">
        <v>41</v>
      </c>
      <c r="D6707" t="s">
        <v>192</v>
      </c>
      <c r="E6707" t="s">
        <v>193</v>
      </c>
      <c r="G6707" t="s">
        <v>25</v>
      </c>
      <c r="H6707">
        <v>11</v>
      </c>
      <c r="I6707">
        <v>11</v>
      </c>
      <c r="N6707" s="4">
        <v>355.75386732599998</v>
      </c>
      <c r="O6707" s="4">
        <f t="shared" si="220"/>
        <v>26.0411830882632</v>
      </c>
      <c r="P6707" s="4">
        <f t="shared" si="221"/>
        <v>64.035696118679994</v>
      </c>
      <c r="Q6707" s="4">
        <v>1.1499999999999999</v>
      </c>
      <c r="R6707" s="4">
        <v>0</v>
      </c>
      <c r="S6707" s="4">
        <v>0</v>
      </c>
      <c r="U6707" s="2"/>
      <c r="V6707" s="2"/>
    </row>
    <row r="6708" spans="1:22" x14ac:dyDescent="0.2">
      <c r="A6708" t="s">
        <v>22</v>
      </c>
      <c r="B6708" t="s">
        <v>23</v>
      </c>
      <c r="C6708" t="s">
        <v>41</v>
      </c>
      <c r="D6708" t="s">
        <v>194</v>
      </c>
      <c r="E6708" t="s">
        <v>195</v>
      </c>
      <c r="G6708" t="s">
        <v>25</v>
      </c>
      <c r="H6708">
        <v>11</v>
      </c>
      <c r="I6708">
        <v>11</v>
      </c>
      <c r="N6708" s="4">
        <v>471.58026651245069</v>
      </c>
      <c r="O6708" s="4">
        <f t="shared" si="220"/>
        <v>34.519675508711394</v>
      </c>
      <c r="P6708" s="4">
        <f t="shared" si="221"/>
        <v>84.884447972241119</v>
      </c>
      <c r="Q6708" s="4">
        <v>1.1499999999999999</v>
      </c>
      <c r="R6708" s="4">
        <v>0</v>
      </c>
      <c r="S6708" s="4">
        <v>0</v>
      </c>
      <c r="U6708" s="2"/>
      <c r="V6708" s="2"/>
    </row>
    <row r="6709" spans="1:22" x14ac:dyDescent="0.2">
      <c r="A6709" t="s">
        <v>22</v>
      </c>
      <c r="B6709" t="s">
        <v>23</v>
      </c>
      <c r="C6709" t="s">
        <v>41</v>
      </c>
      <c r="D6709" t="s">
        <v>196</v>
      </c>
      <c r="E6709" t="s">
        <v>197</v>
      </c>
      <c r="G6709" t="s">
        <v>25</v>
      </c>
      <c r="H6709">
        <v>11</v>
      </c>
      <c r="I6709">
        <v>11</v>
      </c>
      <c r="N6709" s="4">
        <v>715.01038718118423</v>
      </c>
      <c r="O6709" s="4">
        <f t="shared" si="220"/>
        <v>52.338760341662685</v>
      </c>
      <c r="P6709" s="4">
        <f t="shared" si="221"/>
        <v>128.70186969261314</v>
      </c>
      <c r="Q6709" s="4">
        <v>1.1499999999999999</v>
      </c>
      <c r="R6709" s="4">
        <v>0</v>
      </c>
      <c r="S6709" s="4">
        <v>0</v>
      </c>
      <c r="U6709" s="2"/>
      <c r="V6709" s="2"/>
    </row>
    <row r="6710" spans="1:22" x14ac:dyDescent="0.2">
      <c r="A6710" t="s">
        <v>22</v>
      </c>
      <c r="B6710" t="s">
        <v>23</v>
      </c>
      <c r="C6710" t="s">
        <v>41</v>
      </c>
      <c r="D6710" t="s">
        <v>198</v>
      </c>
      <c r="E6710" t="s">
        <v>199</v>
      </c>
      <c r="G6710" t="s">
        <v>25</v>
      </c>
      <c r="H6710">
        <v>11</v>
      </c>
      <c r="I6710">
        <v>11</v>
      </c>
      <c r="N6710" s="4">
        <v>334.30575457074099</v>
      </c>
      <c r="O6710" s="4">
        <f t="shared" si="220"/>
        <v>24.471181234578239</v>
      </c>
      <c r="P6710" s="4">
        <f t="shared" si="221"/>
        <v>60.175035822733378</v>
      </c>
      <c r="Q6710" s="4">
        <v>1.1499999999999999</v>
      </c>
      <c r="R6710" s="4">
        <v>0</v>
      </c>
      <c r="S6710" s="4">
        <v>0</v>
      </c>
      <c r="U6710" s="2"/>
      <c r="V6710" s="2"/>
    </row>
    <row r="6711" spans="1:22" x14ac:dyDescent="0.2">
      <c r="A6711" t="s">
        <v>22</v>
      </c>
      <c r="B6711" t="s">
        <v>23</v>
      </c>
      <c r="C6711" t="s">
        <v>41</v>
      </c>
      <c r="D6711" t="s">
        <v>200</v>
      </c>
      <c r="E6711" t="s">
        <v>201</v>
      </c>
      <c r="G6711" t="s">
        <v>25</v>
      </c>
      <c r="H6711">
        <v>11</v>
      </c>
      <c r="I6711">
        <v>11</v>
      </c>
      <c r="N6711" s="4">
        <v>930.86337686070885</v>
      </c>
      <c r="O6711" s="4">
        <f t="shared" si="220"/>
        <v>68.139199186203882</v>
      </c>
      <c r="P6711" s="4">
        <f t="shared" si="221"/>
        <v>167.55540783492759</v>
      </c>
      <c r="Q6711" s="4">
        <v>1.1499999999999999</v>
      </c>
      <c r="R6711" s="4">
        <v>0</v>
      </c>
      <c r="S6711" s="4">
        <v>0</v>
      </c>
      <c r="U6711" s="2"/>
      <c r="V6711" s="2"/>
    </row>
    <row r="6712" spans="1:22" x14ac:dyDescent="0.2">
      <c r="A6712" t="s">
        <v>22</v>
      </c>
      <c r="B6712" t="s">
        <v>23</v>
      </c>
      <c r="C6712" t="s">
        <v>41</v>
      </c>
      <c r="D6712" t="s">
        <v>202</v>
      </c>
      <c r="E6712" t="s">
        <v>203</v>
      </c>
      <c r="G6712" t="s">
        <v>25</v>
      </c>
      <c r="H6712">
        <v>11</v>
      </c>
      <c r="I6712">
        <v>11</v>
      </c>
      <c r="N6712" s="4">
        <v>834.6476457281907</v>
      </c>
      <c r="O6712" s="4">
        <f t="shared" si="220"/>
        <v>61.09620766730356</v>
      </c>
      <c r="P6712" s="4">
        <f t="shared" si="221"/>
        <v>150.23657623107431</v>
      </c>
      <c r="Q6712" s="4">
        <v>1.1499999999999999</v>
      </c>
      <c r="R6712" s="4">
        <v>0</v>
      </c>
      <c r="S6712" s="4">
        <v>0</v>
      </c>
      <c r="U6712" s="2"/>
      <c r="V6712" s="2"/>
    </row>
    <row r="6713" spans="1:22" x14ac:dyDescent="0.2">
      <c r="A6713" t="s">
        <v>22</v>
      </c>
      <c r="B6713" t="s">
        <v>23</v>
      </c>
      <c r="C6713" t="s">
        <v>41</v>
      </c>
      <c r="D6713" t="s">
        <v>204</v>
      </c>
      <c r="E6713" t="s">
        <v>205</v>
      </c>
      <c r="G6713" t="s">
        <v>25</v>
      </c>
      <c r="H6713">
        <v>11</v>
      </c>
      <c r="I6713">
        <v>11</v>
      </c>
      <c r="N6713" s="4">
        <v>859.98884460823365</v>
      </c>
      <c r="O6713" s="4">
        <f t="shared" si="220"/>
        <v>62.951183425322704</v>
      </c>
      <c r="P6713" s="4">
        <f t="shared" si="221"/>
        <v>154.79799202948206</v>
      </c>
      <c r="Q6713" s="4">
        <v>1.1499999999999999</v>
      </c>
      <c r="R6713" s="4">
        <v>0</v>
      </c>
      <c r="S6713" s="4">
        <v>0</v>
      </c>
      <c r="U6713" s="2"/>
      <c r="V6713" s="2"/>
    </row>
    <row r="6714" spans="1:22" x14ac:dyDescent="0.2">
      <c r="A6714" t="s">
        <v>22</v>
      </c>
      <c r="B6714" t="s">
        <v>23</v>
      </c>
      <c r="C6714" t="s">
        <v>41</v>
      </c>
      <c r="D6714" t="s">
        <v>206</v>
      </c>
      <c r="E6714" t="s">
        <v>207</v>
      </c>
      <c r="G6714" t="s">
        <v>25</v>
      </c>
      <c r="H6714">
        <v>11</v>
      </c>
      <c r="I6714">
        <v>11</v>
      </c>
      <c r="N6714" s="4">
        <v>833.6945941299166</v>
      </c>
      <c r="O6714" s="4">
        <f t="shared" si="220"/>
        <v>61.026444290309897</v>
      </c>
      <c r="P6714" s="4">
        <f t="shared" si="221"/>
        <v>150.06502694338499</v>
      </c>
      <c r="Q6714" s="4">
        <v>1.1499999999999999</v>
      </c>
      <c r="R6714" s="4">
        <v>0</v>
      </c>
      <c r="S6714" s="4">
        <v>0</v>
      </c>
      <c r="U6714" s="2"/>
      <c r="V6714" s="2"/>
    </row>
    <row r="6715" spans="1:22" x14ac:dyDescent="0.2">
      <c r="A6715" t="s">
        <v>22</v>
      </c>
      <c r="B6715" t="s">
        <v>23</v>
      </c>
      <c r="C6715" t="s">
        <v>41</v>
      </c>
      <c r="D6715" t="s">
        <v>208</v>
      </c>
      <c r="E6715" t="s">
        <v>209</v>
      </c>
      <c r="G6715" t="s">
        <v>25</v>
      </c>
      <c r="H6715">
        <v>11</v>
      </c>
      <c r="I6715">
        <v>11</v>
      </c>
      <c r="N6715" s="4">
        <v>715.18070827294957</v>
      </c>
      <c r="O6715" s="4">
        <f t="shared" si="220"/>
        <v>52.351227845579906</v>
      </c>
      <c r="P6715" s="4">
        <f t="shared" si="221"/>
        <v>128.73252748913092</v>
      </c>
      <c r="Q6715" s="4">
        <v>1.1499999999999999</v>
      </c>
      <c r="R6715" s="4">
        <v>0</v>
      </c>
      <c r="S6715" s="4">
        <v>0</v>
      </c>
      <c r="U6715" s="2"/>
      <c r="V6715" s="2"/>
    </row>
    <row r="6716" spans="1:22" x14ac:dyDescent="0.2">
      <c r="A6716" t="s">
        <v>22</v>
      </c>
      <c r="B6716" t="s">
        <v>23</v>
      </c>
      <c r="C6716" t="s">
        <v>41</v>
      </c>
      <c r="D6716" t="s">
        <v>210</v>
      </c>
      <c r="E6716" t="s">
        <v>211</v>
      </c>
      <c r="G6716" t="s">
        <v>25</v>
      </c>
      <c r="H6716">
        <v>11</v>
      </c>
      <c r="I6716">
        <v>11</v>
      </c>
      <c r="N6716" s="4">
        <v>688.060151564433</v>
      </c>
      <c r="O6716" s="4">
        <f t="shared" si="220"/>
        <v>50.366003094516493</v>
      </c>
      <c r="P6716" s="4">
        <f t="shared" si="221"/>
        <v>123.85082728159793</v>
      </c>
      <c r="Q6716" s="4">
        <v>1.1499999999999999</v>
      </c>
      <c r="R6716" s="4">
        <v>0</v>
      </c>
      <c r="S6716" s="4">
        <v>0</v>
      </c>
      <c r="U6716" s="2"/>
      <c r="V6716" s="2"/>
    </row>
    <row r="6717" spans="1:22" x14ac:dyDescent="0.2">
      <c r="A6717" t="s">
        <v>22</v>
      </c>
      <c r="B6717" t="s">
        <v>23</v>
      </c>
      <c r="C6717" t="s">
        <v>41</v>
      </c>
      <c r="D6717" t="s">
        <v>212</v>
      </c>
      <c r="E6717" t="s">
        <v>213</v>
      </c>
      <c r="G6717" t="s">
        <v>25</v>
      </c>
      <c r="H6717">
        <v>11</v>
      </c>
      <c r="I6717">
        <v>11</v>
      </c>
      <c r="N6717" s="4">
        <v>776.96865017504842</v>
      </c>
      <c r="O6717" s="4">
        <f t="shared" si="220"/>
        <v>56.874105192813545</v>
      </c>
      <c r="P6717" s="4">
        <f t="shared" si="221"/>
        <v>139.8543570315087</v>
      </c>
      <c r="Q6717" s="4">
        <v>1.1499999999999999</v>
      </c>
      <c r="R6717" s="4">
        <v>0</v>
      </c>
      <c r="S6717" s="4">
        <v>0</v>
      </c>
      <c r="U6717" s="2"/>
      <c r="V6717" s="2"/>
    </row>
    <row r="6718" spans="1:22" x14ac:dyDescent="0.2">
      <c r="A6718" t="s">
        <v>22</v>
      </c>
      <c r="B6718" t="s">
        <v>23</v>
      </c>
      <c r="C6718" t="s">
        <v>41</v>
      </c>
      <c r="D6718" t="s">
        <v>214</v>
      </c>
      <c r="E6718" t="s">
        <v>215</v>
      </c>
      <c r="G6718" t="s">
        <v>25</v>
      </c>
      <c r="H6718">
        <v>11</v>
      </c>
      <c r="I6718">
        <v>11</v>
      </c>
      <c r="N6718" s="4">
        <v>494.37753505803278</v>
      </c>
      <c r="O6718" s="4">
        <f t="shared" si="220"/>
        <v>36.188435566248003</v>
      </c>
      <c r="P6718" s="4">
        <f t="shared" si="221"/>
        <v>88.987956310445895</v>
      </c>
      <c r="Q6718" s="4">
        <v>1.1499999999999999</v>
      </c>
      <c r="R6718" s="4">
        <v>0</v>
      </c>
      <c r="S6718" s="4">
        <v>0</v>
      </c>
      <c r="U6718" s="2"/>
      <c r="V6718" s="2"/>
    </row>
    <row r="6719" spans="1:22" x14ac:dyDescent="0.2">
      <c r="A6719" t="s">
        <v>22</v>
      </c>
      <c r="B6719" t="s">
        <v>23</v>
      </c>
      <c r="C6719" t="s">
        <v>41</v>
      </c>
      <c r="D6719" t="s">
        <v>216</v>
      </c>
      <c r="E6719" t="s">
        <v>217</v>
      </c>
      <c r="G6719" t="s">
        <v>25</v>
      </c>
      <c r="H6719">
        <v>11</v>
      </c>
      <c r="I6719">
        <v>11</v>
      </c>
      <c r="N6719" s="4">
        <v>504.69547689349429</v>
      </c>
      <c r="O6719" s="4">
        <f t="shared" si="220"/>
        <v>36.943708908603782</v>
      </c>
      <c r="P6719" s="4">
        <f t="shared" si="221"/>
        <v>90.845185840828975</v>
      </c>
      <c r="Q6719" s="4">
        <v>1.1499999999999999</v>
      </c>
      <c r="R6719" s="4">
        <v>0</v>
      </c>
      <c r="S6719" s="4">
        <v>0</v>
      </c>
      <c r="U6719" s="2"/>
      <c r="V6719" s="2"/>
    </row>
    <row r="6720" spans="1:22" x14ac:dyDescent="0.2">
      <c r="A6720" t="s">
        <v>22</v>
      </c>
      <c r="B6720" t="s">
        <v>23</v>
      </c>
      <c r="C6720" t="s">
        <v>41</v>
      </c>
      <c r="D6720" t="s">
        <v>218</v>
      </c>
      <c r="E6720" t="s">
        <v>219</v>
      </c>
      <c r="G6720" t="s">
        <v>25</v>
      </c>
      <c r="H6720">
        <v>11</v>
      </c>
      <c r="I6720">
        <v>11</v>
      </c>
      <c r="N6720" s="4">
        <v>678.77776315184997</v>
      </c>
      <c r="O6720" s="4">
        <f t="shared" si="220"/>
        <v>49.686532262715417</v>
      </c>
      <c r="P6720" s="4">
        <f t="shared" si="221"/>
        <v>122.17999736733299</v>
      </c>
      <c r="Q6720" s="4">
        <v>1.1499999999999999</v>
      </c>
      <c r="R6720" s="4">
        <v>0</v>
      </c>
      <c r="S6720" s="4">
        <v>0</v>
      </c>
      <c r="U6720" s="2"/>
      <c r="V6720" s="2"/>
    </row>
    <row r="6721" spans="1:22" x14ac:dyDescent="0.2">
      <c r="A6721" t="s">
        <v>22</v>
      </c>
      <c r="B6721" t="s">
        <v>23</v>
      </c>
      <c r="C6721" t="s">
        <v>41</v>
      </c>
      <c r="D6721" t="s">
        <v>220</v>
      </c>
      <c r="E6721" t="s">
        <v>221</v>
      </c>
      <c r="G6721" t="s">
        <v>25</v>
      </c>
      <c r="H6721">
        <v>11</v>
      </c>
      <c r="I6721">
        <v>11</v>
      </c>
      <c r="N6721" s="4">
        <v>355.75386732599998</v>
      </c>
      <c r="O6721" s="4">
        <f t="shared" si="220"/>
        <v>26.0411830882632</v>
      </c>
      <c r="P6721" s="4">
        <f t="shared" si="221"/>
        <v>64.035696118679994</v>
      </c>
      <c r="Q6721" s="4">
        <v>1.1499999999999999</v>
      </c>
      <c r="R6721" s="4">
        <v>0</v>
      </c>
      <c r="S6721" s="4">
        <v>0</v>
      </c>
      <c r="U6721" s="2"/>
      <c r="V6721" s="2"/>
    </row>
    <row r="6722" spans="1:22" x14ac:dyDescent="0.2">
      <c r="A6722" t="s">
        <v>22</v>
      </c>
      <c r="B6722" t="s">
        <v>23</v>
      </c>
      <c r="C6722" t="s">
        <v>41</v>
      </c>
      <c r="D6722" t="s">
        <v>222</v>
      </c>
      <c r="E6722" t="s">
        <v>223</v>
      </c>
      <c r="G6722" t="s">
        <v>25</v>
      </c>
      <c r="H6722">
        <v>11</v>
      </c>
      <c r="I6722">
        <v>11</v>
      </c>
      <c r="N6722" s="4">
        <v>355.75386732599998</v>
      </c>
      <c r="O6722" s="4">
        <f t="shared" si="220"/>
        <v>26.0411830882632</v>
      </c>
      <c r="P6722" s="4">
        <f t="shared" si="221"/>
        <v>64.035696118679994</v>
      </c>
      <c r="Q6722" s="4">
        <v>1.1499999999999999</v>
      </c>
      <c r="R6722" s="4">
        <v>0</v>
      </c>
      <c r="S6722" s="4">
        <v>0</v>
      </c>
      <c r="U6722" s="2"/>
      <c r="V6722" s="2"/>
    </row>
    <row r="6723" spans="1:22" x14ac:dyDescent="0.2">
      <c r="A6723" t="s">
        <v>22</v>
      </c>
      <c r="B6723" t="s">
        <v>23</v>
      </c>
      <c r="C6723" t="s">
        <v>41</v>
      </c>
      <c r="D6723" t="s">
        <v>224</v>
      </c>
      <c r="E6723" t="s">
        <v>225</v>
      </c>
      <c r="G6723" t="s">
        <v>25</v>
      </c>
      <c r="H6723">
        <v>11</v>
      </c>
      <c r="I6723">
        <v>11</v>
      </c>
      <c r="N6723" s="4">
        <v>355.75386732599998</v>
      </c>
      <c r="O6723" s="4">
        <f t="shared" si="220"/>
        <v>26.0411830882632</v>
      </c>
      <c r="P6723" s="4">
        <f t="shared" si="221"/>
        <v>64.035696118679994</v>
      </c>
      <c r="Q6723" s="4">
        <v>1.1499999999999999</v>
      </c>
      <c r="R6723" s="4">
        <v>0</v>
      </c>
      <c r="S6723" s="4">
        <v>0</v>
      </c>
      <c r="U6723" s="2"/>
      <c r="V6723" s="2"/>
    </row>
    <row r="6724" spans="1:22" x14ac:dyDescent="0.2">
      <c r="A6724" t="s">
        <v>22</v>
      </c>
      <c r="B6724" t="s">
        <v>23</v>
      </c>
      <c r="C6724" t="s">
        <v>41</v>
      </c>
      <c r="D6724" t="s">
        <v>226</v>
      </c>
      <c r="E6724" t="s">
        <v>227</v>
      </c>
      <c r="G6724" t="s">
        <v>25</v>
      </c>
      <c r="H6724">
        <v>11</v>
      </c>
      <c r="I6724">
        <v>11</v>
      </c>
      <c r="N6724" s="4">
        <v>355.75386732599998</v>
      </c>
      <c r="O6724" s="4">
        <f t="shared" si="220"/>
        <v>26.0411830882632</v>
      </c>
      <c r="P6724" s="4">
        <f t="shared" si="221"/>
        <v>64.035696118679994</v>
      </c>
      <c r="Q6724" s="4">
        <v>1.1499999999999999</v>
      </c>
      <c r="R6724" s="4">
        <v>0</v>
      </c>
      <c r="S6724" s="4">
        <v>0</v>
      </c>
      <c r="U6724" s="2"/>
      <c r="V6724" s="2"/>
    </row>
    <row r="6725" spans="1:22" x14ac:dyDescent="0.2">
      <c r="A6725" t="s">
        <v>22</v>
      </c>
      <c r="B6725" t="s">
        <v>23</v>
      </c>
      <c r="C6725" t="s">
        <v>41</v>
      </c>
      <c r="D6725" t="s">
        <v>228</v>
      </c>
      <c r="E6725" t="s">
        <v>229</v>
      </c>
      <c r="G6725" t="s">
        <v>25</v>
      </c>
      <c r="H6725">
        <v>11</v>
      </c>
      <c r="I6725">
        <v>11</v>
      </c>
      <c r="N6725" s="4">
        <v>355.75386732599998</v>
      </c>
      <c r="O6725" s="4">
        <f t="shared" si="220"/>
        <v>26.0411830882632</v>
      </c>
      <c r="P6725" s="4">
        <f t="shared" si="221"/>
        <v>64.035696118679994</v>
      </c>
      <c r="Q6725" s="4">
        <v>1.1499999999999999</v>
      </c>
      <c r="R6725" s="4">
        <v>0</v>
      </c>
      <c r="S6725" s="4">
        <v>0</v>
      </c>
      <c r="U6725" s="2"/>
      <c r="V6725" s="2"/>
    </row>
    <row r="6726" spans="1:22" x14ac:dyDescent="0.2">
      <c r="A6726" t="s">
        <v>22</v>
      </c>
      <c r="B6726" t="s">
        <v>23</v>
      </c>
      <c r="C6726" t="s">
        <v>41</v>
      </c>
      <c r="D6726" t="s">
        <v>230</v>
      </c>
      <c r="E6726" t="s">
        <v>231</v>
      </c>
      <c r="G6726" t="s">
        <v>25</v>
      </c>
      <c r="H6726">
        <v>11</v>
      </c>
      <c r="I6726">
        <v>11</v>
      </c>
      <c r="N6726" s="4">
        <v>1083.877215123945</v>
      </c>
      <c r="O6726" s="4">
        <f t="shared" si="220"/>
        <v>79.339812147072777</v>
      </c>
      <c r="P6726" s="4">
        <f t="shared" si="221"/>
        <v>195.09789872231011</v>
      </c>
      <c r="Q6726" s="4">
        <v>1.1499999999999999</v>
      </c>
      <c r="R6726" s="4">
        <v>0</v>
      </c>
      <c r="S6726" s="4">
        <v>0</v>
      </c>
      <c r="U6726" s="2"/>
      <c r="V6726" s="2"/>
    </row>
    <row r="6727" spans="1:22" x14ac:dyDescent="0.2">
      <c r="A6727" t="s">
        <v>22</v>
      </c>
      <c r="B6727" t="s">
        <v>23</v>
      </c>
      <c r="C6727" t="s">
        <v>41</v>
      </c>
      <c r="D6727" t="s">
        <v>42</v>
      </c>
      <c r="E6727" t="s">
        <v>43</v>
      </c>
      <c r="G6727" t="s">
        <v>25</v>
      </c>
      <c r="H6727">
        <v>12</v>
      </c>
      <c r="I6727">
        <v>12</v>
      </c>
      <c r="N6727" s="4">
        <v>668.24988859200005</v>
      </c>
      <c r="O6727" s="4">
        <f t="shared" si="220"/>
        <v>48.915891844934407</v>
      </c>
      <c r="P6727" s="4">
        <f t="shared" si="221"/>
        <v>120.28497994656</v>
      </c>
      <c r="Q6727" s="4">
        <v>1.1499999999999999</v>
      </c>
      <c r="R6727" s="4">
        <v>0</v>
      </c>
      <c r="S6727" s="4">
        <v>0</v>
      </c>
      <c r="U6727" s="2"/>
      <c r="V6727" s="2"/>
    </row>
    <row r="6728" spans="1:22" x14ac:dyDescent="0.2">
      <c r="A6728" t="s">
        <v>22</v>
      </c>
      <c r="B6728" t="s">
        <v>23</v>
      </c>
      <c r="C6728" t="s">
        <v>41</v>
      </c>
      <c r="D6728" t="s">
        <v>44</v>
      </c>
      <c r="E6728" t="s">
        <v>45</v>
      </c>
      <c r="G6728" t="s">
        <v>25</v>
      </c>
      <c r="H6728">
        <v>12</v>
      </c>
      <c r="I6728">
        <v>12</v>
      </c>
      <c r="N6728" s="4">
        <v>418.43550902996708</v>
      </c>
      <c r="O6728" s="4">
        <f t="shared" si="220"/>
        <v>30.629479260993591</v>
      </c>
      <c r="P6728" s="4">
        <f t="shared" si="221"/>
        <v>75.318391625394071</v>
      </c>
      <c r="Q6728" s="4">
        <v>1.1499999999999999</v>
      </c>
      <c r="R6728" s="4">
        <v>0</v>
      </c>
      <c r="S6728" s="4">
        <v>0</v>
      </c>
      <c r="U6728" s="2"/>
      <c r="V6728" s="2"/>
    </row>
    <row r="6729" spans="1:22" x14ac:dyDescent="0.2">
      <c r="A6729" t="s">
        <v>22</v>
      </c>
      <c r="B6729" t="s">
        <v>23</v>
      </c>
      <c r="C6729" t="s">
        <v>41</v>
      </c>
      <c r="D6729" t="s">
        <v>46</v>
      </c>
      <c r="E6729" t="s">
        <v>47</v>
      </c>
      <c r="G6729" t="s">
        <v>25</v>
      </c>
      <c r="H6729">
        <v>12</v>
      </c>
      <c r="I6729">
        <v>12</v>
      </c>
      <c r="N6729" s="4">
        <v>668.13829695756351</v>
      </c>
      <c r="O6729" s="4">
        <f t="shared" si="220"/>
        <v>48.907723337293653</v>
      </c>
      <c r="P6729" s="4">
        <f t="shared" si="221"/>
        <v>120.26489345236143</v>
      </c>
      <c r="Q6729" s="4">
        <v>1.1499999999999999</v>
      </c>
      <c r="R6729" s="4">
        <v>0</v>
      </c>
      <c r="S6729" s="4">
        <v>0</v>
      </c>
      <c r="U6729" s="2"/>
      <c r="V6729" s="2"/>
    </row>
    <row r="6730" spans="1:22" x14ac:dyDescent="0.2">
      <c r="A6730" t="s">
        <v>22</v>
      </c>
      <c r="B6730" t="s">
        <v>23</v>
      </c>
      <c r="C6730" t="s">
        <v>41</v>
      </c>
      <c r="D6730" t="s">
        <v>48</v>
      </c>
      <c r="E6730" t="s">
        <v>49</v>
      </c>
      <c r="G6730" t="s">
        <v>25</v>
      </c>
      <c r="H6730">
        <v>12</v>
      </c>
      <c r="I6730">
        <v>12</v>
      </c>
      <c r="N6730" s="4">
        <v>1009.17366154176</v>
      </c>
      <c r="O6730" s="4">
        <f t="shared" si="220"/>
        <v>73.871512024856827</v>
      </c>
      <c r="P6730" s="4">
        <f t="shared" si="221"/>
        <v>181.65125907751678</v>
      </c>
      <c r="Q6730" s="4">
        <v>1.1499999999999999</v>
      </c>
      <c r="R6730" s="4">
        <v>0</v>
      </c>
      <c r="S6730" s="4">
        <v>0</v>
      </c>
      <c r="U6730" s="2"/>
      <c r="V6730" s="2"/>
    </row>
    <row r="6731" spans="1:22" x14ac:dyDescent="0.2">
      <c r="A6731" t="s">
        <v>22</v>
      </c>
      <c r="B6731" t="s">
        <v>23</v>
      </c>
      <c r="C6731" t="s">
        <v>41</v>
      </c>
      <c r="D6731" t="s">
        <v>50</v>
      </c>
      <c r="E6731" t="s">
        <v>51</v>
      </c>
      <c r="G6731" t="s">
        <v>25</v>
      </c>
      <c r="H6731">
        <v>12</v>
      </c>
      <c r="I6731">
        <v>12</v>
      </c>
      <c r="N6731" s="4">
        <v>1009.168154425103</v>
      </c>
      <c r="O6731" s="4">
        <f t="shared" si="220"/>
        <v>73.871108903917545</v>
      </c>
      <c r="P6731" s="4">
        <f t="shared" si="221"/>
        <v>181.65026779651853</v>
      </c>
      <c r="Q6731" s="4">
        <v>1.1499999999999999</v>
      </c>
      <c r="R6731" s="4">
        <v>0</v>
      </c>
      <c r="S6731" s="4">
        <v>0</v>
      </c>
      <c r="U6731" s="2"/>
      <c r="V6731" s="2"/>
    </row>
    <row r="6732" spans="1:22" x14ac:dyDescent="0.2">
      <c r="A6732" t="s">
        <v>22</v>
      </c>
      <c r="B6732" t="s">
        <v>23</v>
      </c>
      <c r="C6732" t="s">
        <v>41</v>
      </c>
      <c r="D6732" t="s">
        <v>52</v>
      </c>
      <c r="E6732" t="s">
        <v>53</v>
      </c>
      <c r="G6732" t="s">
        <v>25</v>
      </c>
      <c r="H6732">
        <v>12</v>
      </c>
      <c r="I6732">
        <v>12</v>
      </c>
      <c r="N6732" s="4">
        <v>1105.9976280359581</v>
      </c>
      <c r="O6732" s="4">
        <f t="shared" si="220"/>
        <v>80.959026372232131</v>
      </c>
      <c r="P6732" s="4">
        <f t="shared" si="221"/>
        <v>199.07957304647246</v>
      </c>
      <c r="Q6732" s="4">
        <v>1.1499999999999999</v>
      </c>
      <c r="R6732" s="4">
        <v>0</v>
      </c>
      <c r="S6732" s="4">
        <v>0</v>
      </c>
      <c r="U6732" s="2"/>
      <c r="V6732" s="2"/>
    </row>
    <row r="6733" spans="1:22" x14ac:dyDescent="0.2">
      <c r="A6733" t="s">
        <v>22</v>
      </c>
      <c r="B6733" t="s">
        <v>23</v>
      </c>
      <c r="C6733" t="s">
        <v>41</v>
      </c>
      <c r="D6733" t="s">
        <v>54</v>
      </c>
      <c r="E6733" t="s">
        <v>55</v>
      </c>
      <c r="G6733" t="s">
        <v>25</v>
      </c>
      <c r="H6733">
        <v>12</v>
      </c>
      <c r="I6733">
        <v>12</v>
      </c>
      <c r="N6733" s="4">
        <v>750.27689558902978</v>
      </c>
      <c r="O6733" s="4">
        <f t="shared" si="220"/>
        <v>54.920268757116979</v>
      </c>
      <c r="P6733" s="4">
        <f t="shared" si="221"/>
        <v>135.04984120602535</v>
      </c>
      <c r="Q6733" s="4">
        <v>1.1499999999999999</v>
      </c>
      <c r="R6733" s="4">
        <v>0</v>
      </c>
      <c r="S6733" s="4">
        <v>0</v>
      </c>
      <c r="U6733" s="2"/>
      <c r="V6733" s="2"/>
    </row>
    <row r="6734" spans="1:22" x14ac:dyDescent="0.2">
      <c r="A6734" t="s">
        <v>22</v>
      </c>
      <c r="B6734" t="s">
        <v>23</v>
      </c>
      <c r="C6734" t="s">
        <v>41</v>
      </c>
      <c r="D6734" t="s">
        <v>56</v>
      </c>
      <c r="E6734" t="s">
        <v>57</v>
      </c>
      <c r="G6734" t="s">
        <v>25</v>
      </c>
      <c r="H6734">
        <v>12</v>
      </c>
      <c r="I6734">
        <v>12</v>
      </c>
      <c r="N6734" s="4">
        <v>391.92642584074042</v>
      </c>
      <c r="O6734" s="4">
        <f t="shared" si="220"/>
        <v>28.6890143715422</v>
      </c>
      <c r="P6734" s="4">
        <f t="shared" si="221"/>
        <v>70.546756651333268</v>
      </c>
      <c r="Q6734" s="4">
        <v>1.1499999999999999</v>
      </c>
      <c r="R6734" s="4">
        <v>0</v>
      </c>
      <c r="S6734" s="4">
        <v>0</v>
      </c>
      <c r="U6734" s="2"/>
      <c r="V6734" s="2"/>
    </row>
    <row r="6735" spans="1:22" x14ac:dyDescent="0.2">
      <c r="A6735" t="s">
        <v>22</v>
      </c>
      <c r="B6735" t="s">
        <v>23</v>
      </c>
      <c r="C6735" t="s">
        <v>41</v>
      </c>
      <c r="D6735" t="s">
        <v>58</v>
      </c>
      <c r="E6735" t="s">
        <v>59</v>
      </c>
      <c r="G6735" t="s">
        <v>25</v>
      </c>
      <c r="H6735">
        <v>12</v>
      </c>
      <c r="I6735">
        <v>12</v>
      </c>
      <c r="N6735" s="4">
        <v>953.10323227067818</v>
      </c>
      <c r="O6735" s="4">
        <f t="shared" si="220"/>
        <v>69.767156602213646</v>
      </c>
      <c r="P6735" s="4">
        <f t="shared" si="221"/>
        <v>171.55858180872207</v>
      </c>
      <c r="Q6735" s="4">
        <v>1.1499999999999999</v>
      </c>
      <c r="R6735" s="4">
        <v>0</v>
      </c>
      <c r="S6735" s="4">
        <v>0</v>
      </c>
      <c r="U6735" s="2"/>
      <c r="V6735" s="2"/>
    </row>
    <row r="6736" spans="1:22" x14ac:dyDescent="0.2">
      <c r="A6736" t="s">
        <v>22</v>
      </c>
      <c r="B6736" t="s">
        <v>23</v>
      </c>
      <c r="C6736" t="s">
        <v>41</v>
      </c>
      <c r="D6736" t="s">
        <v>60</v>
      </c>
      <c r="E6736" t="s">
        <v>61</v>
      </c>
      <c r="G6736" t="s">
        <v>25</v>
      </c>
      <c r="H6736">
        <v>12</v>
      </c>
      <c r="I6736">
        <v>12</v>
      </c>
      <c r="N6736" s="4">
        <v>463.26788658444377</v>
      </c>
      <c r="O6736" s="4">
        <f t="shared" si="220"/>
        <v>33.911209297981287</v>
      </c>
      <c r="P6736" s="4">
        <f t="shared" si="221"/>
        <v>83.388219585199877</v>
      </c>
      <c r="Q6736" s="4">
        <v>1.1499999999999999</v>
      </c>
      <c r="R6736" s="4">
        <v>0</v>
      </c>
      <c r="S6736" s="4">
        <v>0</v>
      </c>
      <c r="U6736" s="2"/>
      <c r="V6736" s="2"/>
    </row>
    <row r="6737" spans="1:22" x14ac:dyDescent="0.2">
      <c r="A6737" t="s">
        <v>22</v>
      </c>
      <c r="B6737" t="s">
        <v>23</v>
      </c>
      <c r="C6737" t="s">
        <v>41</v>
      </c>
      <c r="D6737" t="s">
        <v>62</v>
      </c>
      <c r="E6737" t="s">
        <v>63</v>
      </c>
      <c r="G6737" t="s">
        <v>25</v>
      </c>
      <c r="H6737">
        <v>12</v>
      </c>
      <c r="I6737">
        <v>12</v>
      </c>
      <c r="N6737" s="4">
        <v>850.98502881310549</v>
      </c>
      <c r="O6737" s="4">
        <f t="shared" si="220"/>
        <v>62.292104109119322</v>
      </c>
      <c r="P6737" s="4">
        <f t="shared" si="221"/>
        <v>153.17730518635898</v>
      </c>
      <c r="Q6737" s="4">
        <v>1.1499999999999999</v>
      </c>
      <c r="R6737" s="4">
        <v>0</v>
      </c>
      <c r="S6737" s="4">
        <v>0</v>
      </c>
      <c r="U6737" s="2"/>
      <c r="V6737" s="2"/>
    </row>
    <row r="6738" spans="1:22" x14ac:dyDescent="0.2">
      <c r="A6738" t="s">
        <v>22</v>
      </c>
      <c r="B6738" t="s">
        <v>23</v>
      </c>
      <c r="C6738" t="s">
        <v>41</v>
      </c>
      <c r="D6738" t="s">
        <v>64</v>
      </c>
      <c r="E6738" t="s">
        <v>65</v>
      </c>
      <c r="G6738" t="s">
        <v>25</v>
      </c>
      <c r="H6738">
        <v>12</v>
      </c>
      <c r="I6738">
        <v>12</v>
      </c>
      <c r="N6738" s="4">
        <v>851.6900639298542</v>
      </c>
      <c r="O6738" s="4">
        <f t="shared" si="220"/>
        <v>62.34371267966533</v>
      </c>
      <c r="P6738" s="4">
        <f t="shared" si="221"/>
        <v>153.30421150737376</v>
      </c>
      <c r="Q6738" s="4">
        <v>1.1499999999999999</v>
      </c>
      <c r="R6738" s="4">
        <v>0</v>
      </c>
      <c r="S6738" s="4">
        <v>0</v>
      </c>
      <c r="U6738" s="2"/>
      <c r="V6738" s="2"/>
    </row>
    <row r="6739" spans="1:22" x14ac:dyDescent="0.2">
      <c r="A6739" t="s">
        <v>22</v>
      </c>
      <c r="B6739" t="s">
        <v>23</v>
      </c>
      <c r="C6739" t="s">
        <v>41</v>
      </c>
      <c r="D6739" t="s">
        <v>66</v>
      </c>
      <c r="E6739" t="s">
        <v>67</v>
      </c>
      <c r="G6739" t="s">
        <v>25</v>
      </c>
      <c r="H6739">
        <v>12</v>
      </c>
      <c r="I6739">
        <v>12</v>
      </c>
      <c r="N6739" s="4">
        <v>760.43755708022684</v>
      </c>
      <c r="O6739" s="4">
        <f t="shared" si="220"/>
        <v>55.664029178272607</v>
      </c>
      <c r="P6739" s="4">
        <f t="shared" si="221"/>
        <v>136.87876027444082</v>
      </c>
      <c r="Q6739" s="4">
        <v>1.1499999999999999</v>
      </c>
      <c r="R6739" s="4">
        <v>0</v>
      </c>
      <c r="S6739" s="4">
        <v>0</v>
      </c>
      <c r="U6739" s="2"/>
      <c r="V6739" s="2"/>
    </row>
    <row r="6740" spans="1:22" x14ac:dyDescent="0.2">
      <c r="A6740" t="s">
        <v>22</v>
      </c>
      <c r="B6740" t="s">
        <v>23</v>
      </c>
      <c r="C6740" t="s">
        <v>41</v>
      </c>
      <c r="D6740" t="s">
        <v>68</v>
      </c>
      <c r="E6740" t="s">
        <v>69</v>
      </c>
      <c r="G6740" t="s">
        <v>25</v>
      </c>
      <c r="H6740">
        <v>12</v>
      </c>
      <c r="I6740">
        <v>12</v>
      </c>
      <c r="N6740" s="4">
        <v>500.64291460030392</v>
      </c>
      <c r="O6740" s="4">
        <f t="shared" si="220"/>
        <v>36.647061348742248</v>
      </c>
      <c r="P6740" s="4">
        <f t="shared" si="221"/>
        <v>90.115724628054707</v>
      </c>
      <c r="Q6740" s="4">
        <v>1.1499999999999999</v>
      </c>
      <c r="R6740" s="4">
        <v>0</v>
      </c>
      <c r="S6740" s="4">
        <v>0</v>
      </c>
      <c r="U6740" s="2"/>
      <c r="V6740" s="2"/>
    </row>
    <row r="6741" spans="1:22" x14ac:dyDescent="0.2">
      <c r="A6741" t="s">
        <v>22</v>
      </c>
      <c r="B6741" t="s">
        <v>23</v>
      </c>
      <c r="C6741" t="s">
        <v>41</v>
      </c>
      <c r="D6741" t="s">
        <v>70</v>
      </c>
      <c r="E6741" t="s">
        <v>71</v>
      </c>
      <c r="G6741" t="s">
        <v>25</v>
      </c>
      <c r="H6741">
        <v>12</v>
      </c>
      <c r="I6741">
        <v>12</v>
      </c>
      <c r="N6741" s="4">
        <v>949.8555338738737</v>
      </c>
      <c r="O6741" s="4">
        <f t="shared" si="220"/>
        <v>69.529425079567559</v>
      </c>
      <c r="P6741" s="4">
        <f t="shared" si="221"/>
        <v>170.97399609729726</v>
      </c>
      <c r="Q6741" s="4">
        <v>1.1499999999999999</v>
      </c>
      <c r="R6741" s="4">
        <v>0</v>
      </c>
      <c r="S6741" s="4">
        <v>0</v>
      </c>
      <c r="U6741" s="2"/>
      <c r="V6741" s="2"/>
    </row>
    <row r="6742" spans="1:22" x14ac:dyDescent="0.2">
      <c r="A6742" t="s">
        <v>22</v>
      </c>
      <c r="B6742" t="s">
        <v>23</v>
      </c>
      <c r="C6742" t="s">
        <v>41</v>
      </c>
      <c r="D6742" t="s">
        <v>72</v>
      </c>
      <c r="E6742" t="s">
        <v>73</v>
      </c>
      <c r="G6742" t="s">
        <v>25</v>
      </c>
      <c r="H6742">
        <v>12</v>
      </c>
      <c r="I6742">
        <v>12</v>
      </c>
      <c r="N6742" s="4">
        <v>678.68624198825012</v>
      </c>
      <c r="O6742" s="4">
        <f t="shared" si="220"/>
        <v>49.679832913539911</v>
      </c>
      <c r="P6742" s="4">
        <f t="shared" si="221"/>
        <v>122.16352355788501</v>
      </c>
      <c r="Q6742" s="4">
        <v>1.1499999999999999</v>
      </c>
      <c r="R6742" s="4">
        <v>0</v>
      </c>
      <c r="S6742" s="4">
        <v>0</v>
      </c>
      <c r="U6742" s="2"/>
      <c r="V6742" s="2"/>
    </row>
    <row r="6743" spans="1:22" x14ac:dyDescent="0.2">
      <c r="A6743" t="s">
        <v>22</v>
      </c>
      <c r="B6743" t="s">
        <v>23</v>
      </c>
      <c r="C6743" t="s">
        <v>41</v>
      </c>
      <c r="D6743" t="s">
        <v>74</v>
      </c>
      <c r="E6743" t="s">
        <v>75</v>
      </c>
      <c r="G6743" t="s">
        <v>25</v>
      </c>
      <c r="H6743">
        <v>12</v>
      </c>
      <c r="I6743">
        <v>12</v>
      </c>
      <c r="N6743" s="4">
        <v>760.12859102684024</v>
      </c>
      <c r="O6743" s="4">
        <f t="shared" si="220"/>
        <v>55.641412863164703</v>
      </c>
      <c r="P6743" s="4">
        <f t="shared" si="221"/>
        <v>136.82314638483123</v>
      </c>
      <c r="Q6743" s="4">
        <v>1.1499999999999999</v>
      </c>
      <c r="R6743" s="4">
        <v>0</v>
      </c>
      <c r="S6743" s="4">
        <v>0</v>
      </c>
      <c r="U6743" s="2"/>
      <c r="V6743" s="2"/>
    </row>
    <row r="6744" spans="1:22" x14ac:dyDescent="0.2">
      <c r="A6744" t="s">
        <v>22</v>
      </c>
      <c r="B6744" t="s">
        <v>23</v>
      </c>
      <c r="C6744" t="s">
        <v>41</v>
      </c>
      <c r="D6744" t="s">
        <v>76</v>
      </c>
      <c r="E6744" t="s">
        <v>77</v>
      </c>
      <c r="G6744" t="s">
        <v>25</v>
      </c>
      <c r="H6744">
        <v>12</v>
      </c>
      <c r="I6744">
        <v>12</v>
      </c>
      <c r="N6744" s="4">
        <v>588.75606756995751</v>
      </c>
      <c r="O6744" s="4">
        <f t="shared" si="220"/>
        <v>43.09694414612089</v>
      </c>
      <c r="P6744" s="4">
        <f t="shared" si="221"/>
        <v>105.97609216259235</v>
      </c>
      <c r="Q6744" s="4">
        <v>1.1499999999999999</v>
      </c>
      <c r="R6744" s="4">
        <v>0</v>
      </c>
      <c r="S6744" s="4">
        <v>0</v>
      </c>
      <c r="U6744" s="2"/>
      <c r="V6744" s="2"/>
    </row>
    <row r="6745" spans="1:22" x14ac:dyDescent="0.2">
      <c r="A6745" t="s">
        <v>22</v>
      </c>
      <c r="B6745" t="s">
        <v>23</v>
      </c>
      <c r="C6745" t="s">
        <v>41</v>
      </c>
      <c r="D6745" t="s">
        <v>78</v>
      </c>
      <c r="E6745" t="s">
        <v>79</v>
      </c>
      <c r="G6745" t="s">
        <v>25</v>
      </c>
      <c r="H6745">
        <v>12</v>
      </c>
      <c r="I6745">
        <v>12</v>
      </c>
      <c r="N6745" s="4">
        <v>804.84203233013045</v>
      </c>
      <c r="O6745" s="4">
        <f t="shared" si="220"/>
        <v>58.914436766565551</v>
      </c>
      <c r="P6745" s="4">
        <f t="shared" si="221"/>
        <v>144.87156581942347</v>
      </c>
      <c r="Q6745" s="4">
        <v>1.1499999999999999</v>
      </c>
      <c r="R6745" s="4">
        <v>0</v>
      </c>
      <c r="S6745" s="4">
        <v>0</v>
      </c>
      <c r="U6745" s="2"/>
      <c r="V6745" s="2"/>
    </row>
    <row r="6746" spans="1:22" x14ac:dyDescent="0.2">
      <c r="A6746" t="s">
        <v>22</v>
      </c>
      <c r="B6746" t="s">
        <v>23</v>
      </c>
      <c r="C6746" t="s">
        <v>41</v>
      </c>
      <c r="D6746" t="s">
        <v>80</v>
      </c>
      <c r="E6746" t="s">
        <v>81</v>
      </c>
      <c r="G6746" t="s">
        <v>25</v>
      </c>
      <c r="H6746">
        <v>12</v>
      </c>
      <c r="I6746">
        <v>12</v>
      </c>
      <c r="N6746" s="4">
        <v>866.45748388243476</v>
      </c>
      <c r="O6746" s="4">
        <f t="shared" si="220"/>
        <v>63.424687820194222</v>
      </c>
      <c r="P6746" s="4">
        <f t="shared" si="221"/>
        <v>155.96234709883825</v>
      </c>
      <c r="Q6746" s="4">
        <v>1.1499999999999999</v>
      </c>
      <c r="R6746" s="4">
        <v>0</v>
      </c>
      <c r="S6746" s="4">
        <v>0</v>
      </c>
      <c r="U6746" s="2"/>
      <c r="V6746" s="2"/>
    </row>
    <row r="6747" spans="1:22" x14ac:dyDescent="0.2">
      <c r="A6747" t="s">
        <v>22</v>
      </c>
      <c r="B6747" t="s">
        <v>23</v>
      </c>
      <c r="C6747" t="s">
        <v>41</v>
      </c>
      <c r="D6747" t="s">
        <v>82</v>
      </c>
      <c r="E6747" t="s">
        <v>83</v>
      </c>
      <c r="G6747" t="s">
        <v>25</v>
      </c>
      <c r="H6747">
        <v>12</v>
      </c>
      <c r="I6747">
        <v>12</v>
      </c>
      <c r="N6747" s="4">
        <v>557.76887103828494</v>
      </c>
      <c r="O6747" s="4">
        <f t="shared" si="220"/>
        <v>40.828681360002456</v>
      </c>
      <c r="P6747" s="4">
        <f t="shared" si="221"/>
        <v>100.39839678689128</v>
      </c>
      <c r="Q6747" s="4">
        <v>1.1499999999999999</v>
      </c>
      <c r="R6747" s="4">
        <v>0</v>
      </c>
      <c r="S6747" s="4">
        <v>0</v>
      </c>
      <c r="U6747" s="2"/>
      <c r="V6747" s="2"/>
    </row>
    <row r="6748" spans="1:22" x14ac:dyDescent="0.2">
      <c r="A6748" t="s">
        <v>22</v>
      </c>
      <c r="B6748" t="s">
        <v>23</v>
      </c>
      <c r="C6748" t="s">
        <v>41</v>
      </c>
      <c r="D6748" t="s">
        <v>84</v>
      </c>
      <c r="E6748" t="s">
        <v>85</v>
      </c>
      <c r="G6748" t="s">
        <v>25</v>
      </c>
      <c r="H6748">
        <v>12</v>
      </c>
      <c r="I6748">
        <v>12</v>
      </c>
      <c r="N6748" s="4">
        <v>661.86746266114028</v>
      </c>
      <c r="O6748" s="4">
        <f t="shared" si="220"/>
        <v>48.448698266795468</v>
      </c>
      <c r="P6748" s="4">
        <f t="shared" si="221"/>
        <v>119.13614327900524</v>
      </c>
      <c r="Q6748" s="4">
        <v>1.1499999999999999</v>
      </c>
      <c r="R6748" s="4">
        <v>0</v>
      </c>
      <c r="S6748" s="4">
        <v>0</v>
      </c>
      <c r="U6748" s="2"/>
      <c r="V6748" s="2"/>
    </row>
    <row r="6749" spans="1:22" x14ac:dyDescent="0.2">
      <c r="A6749" t="s">
        <v>22</v>
      </c>
      <c r="B6749" t="s">
        <v>23</v>
      </c>
      <c r="C6749" t="s">
        <v>41</v>
      </c>
      <c r="D6749" t="s">
        <v>86</v>
      </c>
      <c r="E6749" t="s">
        <v>87</v>
      </c>
      <c r="G6749" t="s">
        <v>25</v>
      </c>
      <c r="H6749">
        <v>12</v>
      </c>
      <c r="I6749">
        <v>12</v>
      </c>
      <c r="N6749" s="4">
        <v>832.46639820599376</v>
      </c>
      <c r="O6749" s="4">
        <f t="shared" si="220"/>
        <v>60.936540348678747</v>
      </c>
      <c r="P6749" s="4">
        <f t="shared" si="221"/>
        <v>149.84395167707888</v>
      </c>
      <c r="Q6749" s="4">
        <v>1.1499999999999999</v>
      </c>
      <c r="R6749" s="4">
        <v>0</v>
      </c>
      <c r="S6749" s="4">
        <v>0</v>
      </c>
      <c r="U6749" s="2"/>
      <c r="V6749" s="2"/>
    </row>
    <row r="6750" spans="1:22" x14ac:dyDescent="0.2">
      <c r="A6750" t="s">
        <v>22</v>
      </c>
      <c r="B6750" t="s">
        <v>23</v>
      </c>
      <c r="C6750" t="s">
        <v>41</v>
      </c>
      <c r="D6750" t="s">
        <v>88</v>
      </c>
      <c r="E6750" t="s">
        <v>89</v>
      </c>
      <c r="G6750" t="s">
        <v>25</v>
      </c>
      <c r="H6750">
        <v>12</v>
      </c>
      <c r="I6750">
        <v>12</v>
      </c>
      <c r="N6750" s="4">
        <v>623.454856510127</v>
      </c>
      <c r="O6750" s="4">
        <f t="shared" si="220"/>
        <v>45.6368954965413</v>
      </c>
      <c r="P6750" s="4">
        <f t="shared" si="221"/>
        <v>112.22187417182286</v>
      </c>
      <c r="Q6750" s="4">
        <v>1.1499999999999999</v>
      </c>
      <c r="R6750" s="4">
        <v>0</v>
      </c>
      <c r="S6750" s="4">
        <v>0</v>
      </c>
      <c r="U6750" s="2"/>
      <c r="V6750" s="2"/>
    </row>
    <row r="6751" spans="1:22" x14ac:dyDescent="0.2">
      <c r="A6751" t="s">
        <v>22</v>
      </c>
      <c r="B6751" t="s">
        <v>23</v>
      </c>
      <c r="C6751" t="s">
        <v>41</v>
      </c>
      <c r="D6751" t="s">
        <v>90</v>
      </c>
      <c r="E6751" t="s">
        <v>91</v>
      </c>
      <c r="G6751" t="s">
        <v>25</v>
      </c>
      <c r="H6751">
        <v>12</v>
      </c>
      <c r="I6751">
        <v>12</v>
      </c>
      <c r="N6751" s="4">
        <v>459.82925698053373</v>
      </c>
      <c r="O6751" s="4">
        <f t="shared" si="220"/>
        <v>33.65950161097507</v>
      </c>
      <c r="P6751" s="4">
        <f t="shared" si="221"/>
        <v>82.769266256496067</v>
      </c>
      <c r="Q6751" s="4">
        <v>1.1499999999999999</v>
      </c>
      <c r="R6751" s="4">
        <v>0</v>
      </c>
      <c r="S6751" s="4">
        <v>0</v>
      </c>
      <c r="U6751" s="2"/>
      <c r="V6751" s="2"/>
    </row>
    <row r="6752" spans="1:22" x14ac:dyDescent="0.2">
      <c r="A6752" t="s">
        <v>22</v>
      </c>
      <c r="B6752" t="s">
        <v>23</v>
      </c>
      <c r="C6752" t="s">
        <v>41</v>
      </c>
      <c r="D6752" t="s">
        <v>92</v>
      </c>
      <c r="E6752" t="s">
        <v>93</v>
      </c>
      <c r="G6752" t="s">
        <v>25</v>
      </c>
      <c r="H6752">
        <v>12</v>
      </c>
      <c r="I6752">
        <v>12</v>
      </c>
      <c r="N6752" s="4">
        <v>851.6900639298542</v>
      </c>
      <c r="O6752" s="4">
        <f t="shared" si="220"/>
        <v>62.34371267966533</v>
      </c>
      <c r="P6752" s="4">
        <f t="shared" si="221"/>
        <v>153.30421150737376</v>
      </c>
      <c r="Q6752" s="4">
        <v>1.1499999999999999</v>
      </c>
      <c r="R6752" s="4">
        <v>0</v>
      </c>
      <c r="S6752" s="4">
        <v>0</v>
      </c>
      <c r="U6752" s="2"/>
      <c r="V6752" s="2"/>
    </row>
    <row r="6753" spans="1:22" x14ac:dyDescent="0.2">
      <c r="A6753" t="s">
        <v>22</v>
      </c>
      <c r="B6753" t="s">
        <v>23</v>
      </c>
      <c r="C6753" t="s">
        <v>41</v>
      </c>
      <c r="D6753" t="s">
        <v>94</v>
      </c>
      <c r="E6753" t="s">
        <v>95</v>
      </c>
      <c r="G6753" t="s">
        <v>25</v>
      </c>
      <c r="H6753">
        <v>12</v>
      </c>
      <c r="I6753">
        <v>12</v>
      </c>
      <c r="N6753" s="4">
        <v>851.6900639298542</v>
      </c>
      <c r="O6753" s="4">
        <f t="shared" si="220"/>
        <v>62.34371267966533</v>
      </c>
      <c r="P6753" s="4">
        <f t="shared" si="221"/>
        <v>153.30421150737376</v>
      </c>
      <c r="Q6753" s="4">
        <v>1.1499999999999999</v>
      </c>
      <c r="R6753" s="4">
        <v>0</v>
      </c>
      <c r="S6753" s="4">
        <v>0</v>
      </c>
      <c r="U6753" s="2"/>
      <c r="V6753" s="2"/>
    </row>
    <row r="6754" spans="1:22" x14ac:dyDescent="0.2">
      <c r="A6754" t="s">
        <v>22</v>
      </c>
      <c r="B6754" t="s">
        <v>23</v>
      </c>
      <c r="C6754" t="s">
        <v>41</v>
      </c>
      <c r="D6754" t="s">
        <v>96</v>
      </c>
      <c r="E6754" t="s">
        <v>97</v>
      </c>
      <c r="G6754" t="s">
        <v>25</v>
      </c>
      <c r="H6754">
        <v>12</v>
      </c>
      <c r="I6754">
        <v>12</v>
      </c>
      <c r="N6754" s="4">
        <v>851.6900639298542</v>
      </c>
      <c r="O6754" s="4">
        <f t="shared" si="220"/>
        <v>62.34371267966533</v>
      </c>
      <c r="P6754" s="4">
        <f t="shared" si="221"/>
        <v>153.30421150737376</v>
      </c>
      <c r="Q6754" s="4">
        <v>1.1499999999999999</v>
      </c>
      <c r="R6754" s="4">
        <v>0</v>
      </c>
      <c r="S6754" s="4">
        <v>0</v>
      </c>
      <c r="U6754" s="2"/>
      <c r="V6754" s="2"/>
    </row>
    <row r="6755" spans="1:22" x14ac:dyDescent="0.2">
      <c r="A6755" t="s">
        <v>22</v>
      </c>
      <c r="B6755" t="s">
        <v>23</v>
      </c>
      <c r="C6755" t="s">
        <v>41</v>
      </c>
      <c r="D6755" t="s">
        <v>98</v>
      </c>
      <c r="E6755" t="s">
        <v>99</v>
      </c>
      <c r="G6755" t="s">
        <v>25</v>
      </c>
      <c r="H6755">
        <v>12</v>
      </c>
      <c r="I6755">
        <v>12</v>
      </c>
      <c r="N6755" s="4">
        <v>665.14754339439821</v>
      </c>
      <c r="O6755" s="4">
        <f t="shared" si="220"/>
        <v>48.688800176469947</v>
      </c>
      <c r="P6755" s="4">
        <f t="shared" si="221"/>
        <v>119.72655781099168</v>
      </c>
      <c r="Q6755" s="4">
        <v>1.1499999999999999</v>
      </c>
      <c r="R6755" s="4">
        <v>0</v>
      </c>
      <c r="S6755" s="4">
        <v>0</v>
      </c>
      <c r="U6755" s="2"/>
      <c r="V6755" s="2"/>
    </row>
    <row r="6756" spans="1:22" x14ac:dyDescent="0.2">
      <c r="A6756" t="s">
        <v>22</v>
      </c>
      <c r="B6756" t="s">
        <v>23</v>
      </c>
      <c r="C6756" t="s">
        <v>41</v>
      </c>
      <c r="D6756" t="s">
        <v>100</v>
      </c>
      <c r="E6756" t="s">
        <v>101</v>
      </c>
      <c r="G6756" t="s">
        <v>25</v>
      </c>
      <c r="H6756">
        <v>12</v>
      </c>
      <c r="I6756">
        <v>12</v>
      </c>
      <c r="N6756" s="4">
        <v>652.75938342223947</v>
      </c>
      <c r="O6756" s="4">
        <f t="shared" si="220"/>
        <v>47.781986866507928</v>
      </c>
      <c r="P6756" s="4">
        <f t="shared" si="221"/>
        <v>117.4966890160031</v>
      </c>
      <c r="Q6756" s="4">
        <v>1.1499999999999999</v>
      </c>
      <c r="R6756" s="4">
        <v>0</v>
      </c>
      <c r="S6756" s="4">
        <v>0</v>
      </c>
      <c r="U6756" s="2"/>
      <c r="V6756" s="2"/>
    </row>
    <row r="6757" spans="1:22" x14ac:dyDescent="0.2">
      <c r="A6757" t="s">
        <v>22</v>
      </c>
      <c r="B6757" t="s">
        <v>23</v>
      </c>
      <c r="C6757" t="s">
        <v>41</v>
      </c>
      <c r="D6757" t="s">
        <v>102</v>
      </c>
      <c r="E6757" t="s">
        <v>103</v>
      </c>
      <c r="G6757" t="s">
        <v>25</v>
      </c>
      <c r="H6757">
        <v>12</v>
      </c>
      <c r="I6757">
        <v>12</v>
      </c>
      <c r="N6757" s="4">
        <v>363.85696437388441</v>
      </c>
      <c r="O6757" s="4">
        <f t="shared" si="220"/>
        <v>26.634329792168341</v>
      </c>
      <c r="P6757" s="4">
        <f t="shared" si="221"/>
        <v>65.494253587299198</v>
      </c>
      <c r="Q6757" s="4">
        <v>1.1499999999999999</v>
      </c>
      <c r="R6757" s="4">
        <v>0</v>
      </c>
      <c r="S6757" s="4">
        <v>0</v>
      </c>
      <c r="U6757" s="2"/>
      <c r="V6757" s="2"/>
    </row>
    <row r="6758" spans="1:22" x14ac:dyDescent="0.2">
      <c r="A6758" t="s">
        <v>22</v>
      </c>
      <c r="B6758" t="s">
        <v>23</v>
      </c>
      <c r="C6758" t="s">
        <v>41</v>
      </c>
      <c r="D6758" t="s">
        <v>104</v>
      </c>
      <c r="E6758" t="s">
        <v>105</v>
      </c>
      <c r="G6758" t="s">
        <v>25</v>
      </c>
      <c r="H6758">
        <v>12</v>
      </c>
      <c r="I6758">
        <v>12</v>
      </c>
      <c r="N6758" s="4">
        <v>483.62334075576729</v>
      </c>
      <c r="O6758" s="4">
        <f t="shared" si="220"/>
        <v>35.401228543322169</v>
      </c>
      <c r="P6758" s="4">
        <f t="shared" si="221"/>
        <v>87.05220133603811</v>
      </c>
      <c r="Q6758" s="4">
        <v>1.1499999999999999</v>
      </c>
      <c r="R6758" s="4">
        <v>0</v>
      </c>
      <c r="S6758" s="4">
        <v>0</v>
      </c>
      <c r="U6758" s="2"/>
      <c r="V6758" s="2"/>
    </row>
    <row r="6759" spans="1:22" x14ac:dyDescent="0.2">
      <c r="A6759" t="s">
        <v>22</v>
      </c>
      <c r="B6759" t="s">
        <v>23</v>
      </c>
      <c r="C6759" t="s">
        <v>41</v>
      </c>
      <c r="D6759" t="s">
        <v>106</v>
      </c>
      <c r="E6759" t="s">
        <v>107</v>
      </c>
      <c r="G6759" t="s">
        <v>25</v>
      </c>
      <c r="H6759">
        <v>12</v>
      </c>
      <c r="I6759">
        <v>12</v>
      </c>
      <c r="N6759" s="4">
        <v>570.83413844491372</v>
      </c>
      <c r="O6759" s="4">
        <f t="shared" si="220"/>
        <v>41.785058934167687</v>
      </c>
      <c r="P6759" s="4">
        <f t="shared" si="221"/>
        <v>102.75014492008447</v>
      </c>
      <c r="Q6759" s="4">
        <v>1.1499999999999999</v>
      </c>
      <c r="R6759" s="4">
        <v>0</v>
      </c>
      <c r="S6759" s="4">
        <v>0</v>
      </c>
      <c r="U6759" s="2"/>
      <c r="V6759" s="2"/>
    </row>
    <row r="6760" spans="1:22" x14ac:dyDescent="0.2">
      <c r="A6760" t="s">
        <v>22</v>
      </c>
      <c r="B6760" t="s">
        <v>23</v>
      </c>
      <c r="C6760" t="s">
        <v>41</v>
      </c>
      <c r="D6760" t="s">
        <v>108</v>
      </c>
      <c r="E6760" t="s">
        <v>109</v>
      </c>
      <c r="G6760" t="s">
        <v>25</v>
      </c>
      <c r="H6760">
        <v>12</v>
      </c>
      <c r="I6760">
        <v>12</v>
      </c>
      <c r="N6760" s="4">
        <v>418.03510116200562</v>
      </c>
      <c r="O6760" s="4">
        <f t="shared" si="220"/>
        <v>30.600169405058811</v>
      </c>
      <c r="P6760" s="4">
        <f t="shared" si="221"/>
        <v>75.246318209161004</v>
      </c>
      <c r="Q6760" s="4">
        <v>1.1499999999999999</v>
      </c>
      <c r="R6760" s="4">
        <v>0</v>
      </c>
      <c r="S6760" s="4">
        <v>0</v>
      </c>
      <c r="U6760" s="2"/>
      <c r="V6760" s="2"/>
    </row>
    <row r="6761" spans="1:22" x14ac:dyDescent="0.2">
      <c r="A6761" t="s">
        <v>22</v>
      </c>
      <c r="B6761" t="s">
        <v>23</v>
      </c>
      <c r="C6761" t="s">
        <v>41</v>
      </c>
      <c r="D6761" t="s">
        <v>110</v>
      </c>
      <c r="E6761" t="s">
        <v>111</v>
      </c>
      <c r="G6761" t="s">
        <v>25</v>
      </c>
      <c r="H6761">
        <v>12</v>
      </c>
      <c r="I6761">
        <v>12</v>
      </c>
      <c r="N6761" s="4">
        <v>475.38425234672241</v>
      </c>
      <c r="O6761" s="4">
        <f t="shared" si="220"/>
        <v>34.798127271780082</v>
      </c>
      <c r="P6761" s="4">
        <f t="shared" si="221"/>
        <v>85.569165422410023</v>
      </c>
      <c r="Q6761" s="4">
        <v>1.1499999999999999</v>
      </c>
      <c r="R6761" s="4">
        <v>0</v>
      </c>
      <c r="S6761" s="4">
        <v>0</v>
      </c>
      <c r="U6761" s="2"/>
      <c r="V6761" s="2"/>
    </row>
    <row r="6762" spans="1:22" x14ac:dyDescent="0.2">
      <c r="A6762" t="s">
        <v>22</v>
      </c>
      <c r="B6762" t="s">
        <v>23</v>
      </c>
      <c r="C6762" t="s">
        <v>41</v>
      </c>
      <c r="D6762" t="s">
        <v>112</v>
      </c>
      <c r="E6762" t="s">
        <v>113</v>
      </c>
      <c r="G6762" t="s">
        <v>25</v>
      </c>
      <c r="H6762">
        <v>12</v>
      </c>
      <c r="I6762">
        <v>12</v>
      </c>
      <c r="N6762" s="4">
        <v>832.3201166943594</v>
      </c>
      <c r="O6762" s="4">
        <f t="shared" si="220"/>
        <v>60.925832542027109</v>
      </c>
      <c r="P6762" s="4">
        <f t="shared" si="221"/>
        <v>149.81762100498469</v>
      </c>
      <c r="Q6762" s="4">
        <v>1.1499999999999999</v>
      </c>
      <c r="R6762" s="4">
        <v>0</v>
      </c>
      <c r="S6762" s="4">
        <v>0</v>
      </c>
      <c r="U6762" s="2"/>
      <c r="V6762" s="2"/>
    </row>
    <row r="6763" spans="1:22" x14ac:dyDescent="0.2">
      <c r="A6763" t="s">
        <v>22</v>
      </c>
      <c r="B6763" t="s">
        <v>23</v>
      </c>
      <c r="C6763" t="s">
        <v>41</v>
      </c>
      <c r="D6763" t="s">
        <v>114</v>
      </c>
      <c r="E6763" t="s">
        <v>115</v>
      </c>
      <c r="G6763" t="s">
        <v>25</v>
      </c>
      <c r="H6763">
        <v>12</v>
      </c>
      <c r="I6763">
        <v>12</v>
      </c>
      <c r="N6763" s="4">
        <v>360.37507954734008</v>
      </c>
      <c r="O6763" s="4">
        <f t="shared" si="220"/>
        <v>26.379455822865292</v>
      </c>
      <c r="P6763" s="4">
        <f t="shared" si="221"/>
        <v>64.867514318521216</v>
      </c>
      <c r="Q6763" s="4">
        <v>1.1499999999999999</v>
      </c>
      <c r="R6763" s="4">
        <v>0</v>
      </c>
      <c r="S6763" s="4">
        <v>0</v>
      </c>
      <c r="U6763" s="2"/>
      <c r="V6763" s="2"/>
    </row>
    <row r="6764" spans="1:22" x14ac:dyDescent="0.2">
      <c r="A6764" t="s">
        <v>22</v>
      </c>
      <c r="B6764" t="s">
        <v>23</v>
      </c>
      <c r="C6764" t="s">
        <v>41</v>
      </c>
      <c r="D6764" t="s">
        <v>116</v>
      </c>
      <c r="E6764" t="s">
        <v>117</v>
      </c>
      <c r="G6764" t="s">
        <v>25</v>
      </c>
      <c r="H6764">
        <v>12</v>
      </c>
      <c r="I6764">
        <v>12</v>
      </c>
      <c r="N6764" s="4">
        <v>570.83413844491372</v>
      </c>
      <c r="O6764" s="4">
        <f t="shared" si="220"/>
        <v>41.785058934167687</v>
      </c>
      <c r="P6764" s="4">
        <f t="shared" si="221"/>
        <v>102.75014492008447</v>
      </c>
      <c r="Q6764" s="4">
        <v>1.1499999999999999</v>
      </c>
      <c r="R6764" s="4">
        <v>0</v>
      </c>
      <c r="S6764" s="4">
        <v>0</v>
      </c>
      <c r="U6764" s="2"/>
      <c r="V6764" s="2"/>
    </row>
    <row r="6765" spans="1:22" x14ac:dyDescent="0.2">
      <c r="A6765" t="s">
        <v>22</v>
      </c>
      <c r="B6765" t="s">
        <v>23</v>
      </c>
      <c r="C6765" t="s">
        <v>41</v>
      </c>
      <c r="D6765" t="s">
        <v>118</v>
      </c>
      <c r="E6765" t="s">
        <v>119</v>
      </c>
      <c r="G6765" t="s">
        <v>25</v>
      </c>
      <c r="H6765">
        <v>12</v>
      </c>
      <c r="I6765">
        <v>12</v>
      </c>
      <c r="N6765" s="4">
        <v>866.45748388243476</v>
      </c>
      <c r="O6765" s="4">
        <f t="shared" si="220"/>
        <v>63.424687820194222</v>
      </c>
      <c r="P6765" s="4">
        <f t="shared" si="221"/>
        <v>155.96234709883825</v>
      </c>
      <c r="Q6765" s="4">
        <v>1.1499999999999999</v>
      </c>
      <c r="R6765" s="4">
        <v>0</v>
      </c>
      <c r="S6765" s="4">
        <v>0</v>
      </c>
      <c r="U6765" s="2"/>
      <c r="V6765" s="2"/>
    </row>
    <row r="6766" spans="1:22" x14ac:dyDescent="0.2">
      <c r="A6766" t="s">
        <v>22</v>
      </c>
      <c r="B6766" t="s">
        <v>23</v>
      </c>
      <c r="C6766" t="s">
        <v>41</v>
      </c>
      <c r="D6766" t="s">
        <v>120</v>
      </c>
      <c r="E6766" t="s">
        <v>121</v>
      </c>
      <c r="G6766" t="s">
        <v>25</v>
      </c>
      <c r="H6766">
        <v>12</v>
      </c>
      <c r="I6766">
        <v>12</v>
      </c>
      <c r="N6766" s="4">
        <v>557.76887103828494</v>
      </c>
      <c r="O6766" s="4">
        <f t="shared" si="220"/>
        <v>40.828681360002456</v>
      </c>
      <c r="P6766" s="4">
        <f t="shared" si="221"/>
        <v>100.39839678689128</v>
      </c>
      <c r="Q6766" s="4">
        <v>1.1499999999999999</v>
      </c>
      <c r="R6766" s="4">
        <v>0</v>
      </c>
      <c r="S6766" s="4">
        <v>0</v>
      </c>
      <c r="U6766" s="2"/>
      <c r="V6766" s="2"/>
    </row>
    <row r="6767" spans="1:22" x14ac:dyDescent="0.2">
      <c r="A6767" t="s">
        <v>22</v>
      </c>
      <c r="B6767" t="s">
        <v>23</v>
      </c>
      <c r="C6767" t="s">
        <v>41</v>
      </c>
      <c r="D6767" t="s">
        <v>122</v>
      </c>
      <c r="E6767" t="s">
        <v>123</v>
      </c>
      <c r="G6767" t="s">
        <v>25</v>
      </c>
      <c r="H6767">
        <v>12</v>
      </c>
      <c r="I6767">
        <v>12</v>
      </c>
      <c r="N6767" s="4">
        <v>661.86746266114028</v>
      </c>
      <c r="O6767" s="4">
        <f t="shared" ref="O6767:O6830" si="222">+N6767*7.32%</f>
        <v>48.448698266795468</v>
      </c>
      <c r="P6767" s="4">
        <f t="shared" ref="P6767:P6830" si="223">+N6767*18%</f>
        <v>119.13614327900524</v>
      </c>
      <c r="Q6767" s="4">
        <v>1.1499999999999999</v>
      </c>
      <c r="R6767" s="4">
        <v>0</v>
      </c>
      <c r="S6767" s="4">
        <v>0</v>
      </c>
      <c r="U6767" s="2"/>
      <c r="V6767" s="2"/>
    </row>
    <row r="6768" spans="1:22" x14ac:dyDescent="0.2">
      <c r="A6768" t="s">
        <v>22</v>
      </c>
      <c r="B6768" t="s">
        <v>23</v>
      </c>
      <c r="C6768" t="s">
        <v>41</v>
      </c>
      <c r="D6768" t="s">
        <v>124</v>
      </c>
      <c r="E6768" t="s">
        <v>125</v>
      </c>
      <c r="G6768" t="s">
        <v>25</v>
      </c>
      <c r="H6768">
        <v>12</v>
      </c>
      <c r="I6768">
        <v>12</v>
      </c>
      <c r="N6768" s="4">
        <v>832.46639820599376</v>
      </c>
      <c r="O6768" s="4">
        <f t="shared" si="222"/>
        <v>60.936540348678747</v>
      </c>
      <c r="P6768" s="4">
        <f t="shared" si="223"/>
        <v>149.84395167707888</v>
      </c>
      <c r="Q6768" s="4">
        <v>1.1499999999999999</v>
      </c>
      <c r="R6768" s="4">
        <v>0</v>
      </c>
      <c r="S6768" s="4">
        <v>0</v>
      </c>
      <c r="U6768" s="2"/>
      <c r="V6768" s="2"/>
    </row>
    <row r="6769" spans="1:22" x14ac:dyDescent="0.2">
      <c r="A6769" t="s">
        <v>22</v>
      </c>
      <c r="B6769" t="s">
        <v>23</v>
      </c>
      <c r="C6769" t="s">
        <v>41</v>
      </c>
      <c r="D6769" t="s">
        <v>126</v>
      </c>
      <c r="E6769" t="s">
        <v>127</v>
      </c>
      <c r="G6769" t="s">
        <v>25</v>
      </c>
      <c r="H6769">
        <v>12</v>
      </c>
      <c r="I6769">
        <v>12</v>
      </c>
      <c r="N6769" s="4">
        <v>623.454856510127</v>
      </c>
      <c r="O6769" s="4">
        <f t="shared" si="222"/>
        <v>45.6368954965413</v>
      </c>
      <c r="P6769" s="4">
        <f t="shared" si="223"/>
        <v>112.22187417182286</v>
      </c>
      <c r="Q6769" s="4">
        <v>1.1499999999999999</v>
      </c>
      <c r="R6769" s="4">
        <v>0</v>
      </c>
      <c r="S6769" s="4">
        <v>0</v>
      </c>
      <c r="U6769" s="2"/>
      <c r="V6769" s="2"/>
    </row>
    <row r="6770" spans="1:22" x14ac:dyDescent="0.2">
      <c r="A6770" t="s">
        <v>22</v>
      </c>
      <c r="B6770" t="s">
        <v>23</v>
      </c>
      <c r="C6770" t="s">
        <v>41</v>
      </c>
      <c r="D6770" t="s">
        <v>128</v>
      </c>
      <c r="E6770" t="s">
        <v>129</v>
      </c>
      <c r="G6770" t="s">
        <v>25</v>
      </c>
      <c r="H6770">
        <v>12</v>
      </c>
      <c r="I6770">
        <v>12</v>
      </c>
      <c r="N6770" s="4">
        <v>459.82925698053373</v>
      </c>
      <c r="O6770" s="4">
        <f t="shared" si="222"/>
        <v>33.65950161097507</v>
      </c>
      <c r="P6770" s="4">
        <f t="shared" si="223"/>
        <v>82.769266256496067</v>
      </c>
      <c r="Q6770" s="4">
        <v>1.1499999999999999</v>
      </c>
      <c r="R6770" s="4">
        <v>0</v>
      </c>
      <c r="S6770" s="4">
        <v>0</v>
      </c>
      <c r="U6770" s="2"/>
      <c r="V6770" s="2"/>
    </row>
    <row r="6771" spans="1:22" x14ac:dyDescent="0.2">
      <c r="A6771" t="s">
        <v>22</v>
      </c>
      <c r="B6771" t="s">
        <v>23</v>
      </c>
      <c r="C6771" t="s">
        <v>41</v>
      </c>
      <c r="D6771" t="s">
        <v>130</v>
      </c>
      <c r="E6771" t="s">
        <v>131</v>
      </c>
      <c r="G6771" t="s">
        <v>25</v>
      </c>
      <c r="H6771">
        <v>12</v>
      </c>
      <c r="I6771">
        <v>12</v>
      </c>
      <c r="N6771" s="4">
        <v>851.6900639298542</v>
      </c>
      <c r="O6771" s="4">
        <f t="shared" si="222"/>
        <v>62.34371267966533</v>
      </c>
      <c r="P6771" s="4">
        <f t="shared" si="223"/>
        <v>153.30421150737376</v>
      </c>
      <c r="Q6771" s="4">
        <v>1.1499999999999999</v>
      </c>
      <c r="R6771" s="4">
        <v>0</v>
      </c>
      <c r="S6771" s="4">
        <v>0</v>
      </c>
      <c r="U6771" s="2"/>
      <c r="V6771" s="2"/>
    </row>
    <row r="6772" spans="1:22" x14ac:dyDescent="0.2">
      <c r="A6772" t="s">
        <v>22</v>
      </c>
      <c r="B6772" t="s">
        <v>23</v>
      </c>
      <c r="C6772" t="s">
        <v>41</v>
      </c>
      <c r="D6772" t="s">
        <v>132</v>
      </c>
      <c r="E6772" t="s">
        <v>133</v>
      </c>
      <c r="G6772" t="s">
        <v>25</v>
      </c>
      <c r="H6772">
        <v>12</v>
      </c>
      <c r="I6772">
        <v>12</v>
      </c>
      <c r="N6772" s="4">
        <v>851.6900639298542</v>
      </c>
      <c r="O6772" s="4">
        <f t="shared" si="222"/>
        <v>62.34371267966533</v>
      </c>
      <c r="P6772" s="4">
        <f t="shared" si="223"/>
        <v>153.30421150737376</v>
      </c>
      <c r="Q6772" s="4">
        <v>1.1499999999999999</v>
      </c>
      <c r="R6772" s="4">
        <v>0</v>
      </c>
      <c r="S6772" s="4">
        <v>0</v>
      </c>
      <c r="U6772" s="2"/>
      <c r="V6772" s="2"/>
    </row>
    <row r="6773" spans="1:22" x14ac:dyDescent="0.2">
      <c r="A6773" t="s">
        <v>22</v>
      </c>
      <c r="B6773" t="s">
        <v>23</v>
      </c>
      <c r="C6773" t="s">
        <v>41</v>
      </c>
      <c r="D6773" t="s">
        <v>134</v>
      </c>
      <c r="E6773" t="s">
        <v>135</v>
      </c>
      <c r="G6773" t="s">
        <v>25</v>
      </c>
      <c r="H6773">
        <v>12</v>
      </c>
      <c r="I6773">
        <v>12</v>
      </c>
      <c r="N6773" s="4">
        <v>851.6900639298542</v>
      </c>
      <c r="O6773" s="4">
        <f t="shared" si="222"/>
        <v>62.34371267966533</v>
      </c>
      <c r="P6773" s="4">
        <f t="shared" si="223"/>
        <v>153.30421150737376</v>
      </c>
      <c r="Q6773" s="4">
        <v>1.1499999999999999</v>
      </c>
      <c r="R6773" s="4">
        <v>0</v>
      </c>
      <c r="S6773" s="4">
        <v>0</v>
      </c>
      <c r="U6773" s="2"/>
      <c r="V6773" s="2"/>
    </row>
    <row r="6774" spans="1:22" x14ac:dyDescent="0.2">
      <c r="A6774" t="s">
        <v>22</v>
      </c>
      <c r="B6774" t="s">
        <v>23</v>
      </c>
      <c r="C6774" t="s">
        <v>41</v>
      </c>
      <c r="D6774" t="s">
        <v>136</v>
      </c>
      <c r="E6774" t="s">
        <v>137</v>
      </c>
      <c r="G6774" t="s">
        <v>25</v>
      </c>
      <c r="H6774">
        <v>12</v>
      </c>
      <c r="I6774">
        <v>12</v>
      </c>
      <c r="N6774" s="4">
        <v>665.14754339439821</v>
      </c>
      <c r="O6774" s="4">
        <f t="shared" si="222"/>
        <v>48.688800176469947</v>
      </c>
      <c r="P6774" s="4">
        <f t="shared" si="223"/>
        <v>119.72655781099168</v>
      </c>
      <c r="Q6774" s="4">
        <v>1.1499999999999999</v>
      </c>
      <c r="R6774" s="4">
        <v>0</v>
      </c>
      <c r="S6774" s="4">
        <v>0</v>
      </c>
      <c r="U6774" s="2"/>
      <c r="V6774" s="2"/>
    </row>
    <row r="6775" spans="1:22" x14ac:dyDescent="0.2">
      <c r="A6775" t="s">
        <v>22</v>
      </c>
      <c r="B6775" t="s">
        <v>23</v>
      </c>
      <c r="C6775" t="s">
        <v>41</v>
      </c>
      <c r="D6775" t="s">
        <v>138</v>
      </c>
      <c r="E6775" t="s">
        <v>139</v>
      </c>
      <c r="G6775" t="s">
        <v>25</v>
      </c>
      <c r="H6775">
        <v>12</v>
      </c>
      <c r="I6775">
        <v>12</v>
      </c>
      <c r="N6775" s="4">
        <v>652.75938342223947</v>
      </c>
      <c r="O6775" s="4">
        <f t="shared" si="222"/>
        <v>47.781986866507928</v>
      </c>
      <c r="P6775" s="4">
        <f t="shared" si="223"/>
        <v>117.4966890160031</v>
      </c>
      <c r="Q6775" s="4">
        <v>1.1499999999999999</v>
      </c>
      <c r="R6775" s="4">
        <v>0</v>
      </c>
      <c r="S6775" s="4">
        <v>0</v>
      </c>
      <c r="U6775" s="2"/>
      <c r="V6775" s="2"/>
    </row>
    <row r="6776" spans="1:22" x14ac:dyDescent="0.2">
      <c r="A6776" t="s">
        <v>22</v>
      </c>
      <c r="B6776" t="s">
        <v>23</v>
      </c>
      <c r="C6776" t="s">
        <v>41</v>
      </c>
      <c r="D6776" t="s">
        <v>140</v>
      </c>
      <c r="E6776" t="s">
        <v>141</v>
      </c>
      <c r="G6776" t="s">
        <v>25</v>
      </c>
      <c r="H6776">
        <v>12</v>
      </c>
      <c r="I6776">
        <v>12</v>
      </c>
      <c r="N6776" s="4">
        <v>363.85696437388441</v>
      </c>
      <c r="O6776" s="4">
        <f t="shared" si="222"/>
        <v>26.634329792168341</v>
      </c>
      <c r="P6776" s="4">
        <f t="shared" si="223"/>
        <v>65.494253587299198</v>
      </c>
      <c r="Q6776" s="4">
        <v>1.1499999999999999</v>
      </c>
      <c r="R6776" s="4">
        <v>0</v>
      </c>
      <c r="S6776" s="4">
        <v>0</v>
      </c>
      <c r="U6776" s="2"/>
      <c r="V6776" s="2"/>
    </row>
    <row r="6777" spans="1:22" x14ac:dyDescent="0.2">
      <c r="A6777" t="s">
        <v>22</v>
      </c>
      <c r="B6777" t="s">
        <v>23</v>
      </c>
      <c r="C6777" t="s">
        <v>41</v>
      </c>
      <c r="D6777" t="s">
        <v>142</v>
      </c>
      <c r="E6777" t="s">
        <v>143</v>
      </c>
      <c r="G6777" t="s">
        <v>25</v>
      </c>
      <c r="H6777">
        <v>12</v>
      </c>
      <c r="I6777">
        <v>12</v>
      </c>
      <c r="N6777" s="4">
        <v>483.62334075576729</v>
      </c>
      <c r="O6777" s="4">
        <f t="shared" si="222"/>
        <v>35.401228543322169</v>
      </c>
      <c r="P6777" s="4">
        <f t="shared" si="223"/>
        <v>87.05220133603811</v>
      </c>
      <c r="Q6777" s="4">
        <v>1.1499999999999999</v>
      </c>
      <c r="R6777" s="4">
        <v>0</v>
      </c>
      <c r="S6777" s="4">
        <v>0</v>
      </c>
      <c r="U6777" s="2"/>
      <c r="V6777" s="2"/>
    </row>
    <row r="6778" spans="1:22" x14ac:dyDescent="0.2">
      <c r="A6778" t="s">
        <v>22</v>
      </c>
      <c r="B6778" t="s">
        <v>23</v>
      </c>
      <c r="C6778" t="s">
        <v>41</v>
      </c>
      <c r="D6778" t="s">
        <v>144</v>
      </c>
      <c r="E6778" t="s">
        <v>145</v>
      </c>
      <c r="G6778" t="s">
        <v>25</v>
      </c>
      <c r="H6778">
        <v>12</v>
      </c>
      <c r="I6778">
        <v>12</v>
      </c>
      <c r="N6778" s="4">
        <v>570.83413844491372</v>
      </c>
      <c r="O6778" s="4">
        <f t="shared" si="222"/>
        <v>41.785058934167687</v>
      </c>
      <c r="P6778" s="4">
        <f t="shared" si="223"/>
        <v>102.75014492008447</v>
      </c>
      <c r="Q6778" s="4">
        <v>1.1499999999999999</v>
      </c>
      <c r="R6778" s="4">
        <v>0</v>
      </c>
      <c r="S6778" s="4">
        <v>0</v>
      </c>
      <c r="U6778" s="2"/>
      <c r="V6778" s="2"/>
    </row>
    <row r="6779" spans="1:22" x14ac:dyDescent="0.2">
      <c r="A6779" t="s">
        <v>22</v>
      </c>
      <c r="B6779" t="s">
        <v>23</v>
      </c>
      <c r="C6779" t="s">
        <v>41</v>
      </c>
      <c r="D6779" t="s">
        <v>146</v>
      </c>
      <c r="E6779" t="s">
        <v>147</v>
      </c>
      <c r="G6779" t="s">
        <v>25</v>
      </c>
      <c r="H6779">
        <v>12</v>
      </c>
      <c r="I6779">
        <v>12</v>
      </c>
      <c r="N6779" s="4">
        <v>418.03510116200562</v>
      </c>
      <c r="O6779" s="4">
        <f t="shared" si="222"/>
        <v>30.600169405058811</v>
      </c>
      <c r="P6779" s="4">
        <f t="shared" si="223"/>
        <v>75.246318209161004</v>
      </c>
      <c r="Q6779" s="4">
        <v>1.1499999999999999</v>
      </c>
      <c r="R6779" s="4">
        <v>0</v>
      </c>
      <c r="S6779" s="4">
        <v>0</v>
      </c>
      <c r="U6779" s="2"/>
      <c r="V6779" s="2"/>
    </row>
    <row r="6780" spans="1:22" x14ac:dyDescent="0.2">
      <c r="A6780" t="s">
        <v>22</v>
      </c>
      <c r="B6780" t="s">
        <v>23</v>
      </c>
      <c r="C6780" t="s">
        <v>41</v>
      </c>
      <c r="D6780" t="s">
        <v>148</v>
      </c>
      <c r="E6780" t="s">
        <v>149</v>
      </c>
      <c r="G6780" t="s">
        <v>25</v>
      </c>
      <c r="H6780">
        <v>12</v>
      </c>
      <c r="I6780">
        <v>12</v>
      </c>
      <c r="N6780" s="4">
        <v>475.38425234672241</v>
      </c>
      <c r="O6780" s="4">
        <f t="shared" si="222"/>
        <v>34.798127271780082</v>
      </c>
      <c r="P6780" s="4">
        <f t="shared" si="223"/>
        <v>85.569165422410023</v>
      </c>
      <c r="Q6780" s="4">
        <v>1.1499999999999999</v>
      </c>
      <c r="R6780" s="4">
        <v>0</v>
      </c>
      <c r="S6780" s="4">
        <v>0</v>
      </c>
      <c r="U6780" s="2"/>
      <c r="V6780" s="2"/>
    </row>
    <row r="6781" spans="1:22" x14ac:dyDescent="0.2">
      <c r="A6781" t="s">
        <v>22</v>
      </c>
      <c r="B6781" t="s">
        <v>23</v>
      </c>
      <c r="C6781" t="s">
        <v>41</v>
      </c>
      <c r="D6781" t="s">
        <v>150</v>
      </c>
      <c r="E6781" t="s">
        <v>151</v>
      </c>
      <c r="G6781" t="s">
        <v>25</v>
      </c>
      <c r="H6781">
        <v>12</v>
      </c>
      <c r="I6781">
        <v>12</v>
      </c>
      <c r="N6781" s="4">
        <v>832.3201166943594</v>
      </c>
      <c r="O6781" s="4">
        <f t="shared" si="222"/>
        <v>60.925832542027109</v>
      </c>
      <c r="P6781" s="4">
        <f t="shared" si="223"/>
        <v>149.81762100498469</v>
      </c>
      <c r="Q6781" s="4">
        <v>1.1499999999999999</v>
      </c>
      <c r="R6781" s="4">
        <v>0</v>
      </c>
      <c r="S6781" s="4">
        <v>0</v>
      </c>
      <c r="U6781" s="2"/>
      <c r="V6781" s="2"/>
    </row>
    <row r="6782" spans="1:22" x14ac:dyDescent="0.2">
      <c r="A6782" t="s">
        <v>22</v>
      </c>
      <c r="B6782" t="s">
        <v>23</v>
      </c>
      <c r="C6782" t="s">
        <v>41</v>
      </c>
      <c r="D6782" t="s">
        <v>152</v>
      </c>
      <c r="E6782" t="s">
        <v>153</v>
      </c>
      <c r="G6782" t="s">
        <v>25</v>
      </c>
      <c r="H6782">
        <v>12</v>
      </c>
      <c r="I6782">
        <v>12</v>
      </c>
      <c r="N6782" s="4">
        <v>360.37507954734008</v>
      </c>
      <c r="O6782" s="4">
        <f t="shared" si="222"/>
        <v>26.379455822865292</v>
      </c>
      <c r="P6782" s="4">
        <f t="shared" si="223"/>
        <v>64.867514318521216</v>
      </c>
      <c r="Q6782" s="4">
        <v>1.1499999999999999</v>
      </c>
      <c r="R6782" s="4">
        <v>0</v>
      </c>
      <c r="S6782" s="4">
        <v>0</v>
      </c>
      <c r="U6782" s="2"/>
      <c r="V6782" s="2"/>
    </row>
    <row r="6783" spans="1:22" x14ac:dyDescent="0.2">
      <c r="A6783" t="s">
        <v>22</v>
      </c>
      <c r="B6783" t="s">
        <v>23</v>
      </c>
      <c r="C6783" t="s">
        <v>41</v>
      </c>
      <c r="D6783" t="s">
        <v>154</v>
      </c>
      <c r="E6783" t="s">
        <v>155</v>
      </c>
      <c r="G6783" t="s">
        <v>25</v>
      </c>
      <c r="H6783">
        <v>12</v>
      </c>
      <c r="I6783">
        <v>12</v>
      </c>
      <c r="N6783" s="4">
        <v>570.83413844491372</v>
      </c>
      <c r="O6783" s="4">
        <f t="shared" si="222"/>
        <v>41.785058934167687</v>
      </c>
      <c r="P6783" s="4">
        <f t="shared" si="223"/>
        <v>102.75014492008447</v>
      </c>
      <c r="Q6783" s="4">
        <v>1.1499999999999999</v>
      </c>
      <c r="R6783" s="4">
        <v>0</v>
      </c>
      <c r="S6783" s="4">
        <v>0</v>
      </c>
      <c r="U6783" s="2"/>
      <c r="V6783" s="2"/>
    </row>
    <row r="6784" spans="1:22" x14ac:dyDescent="0.2">
      <c r="A6784" t="s">
        <v>22</v>
      </c>
      <c r="B6784" t="s">
        <v>23</v>
      </c>
      <c r="C6784" t="s">
        <v>41</v>
      </c>
      <c r="D6784" t="s">
        <v>156</v>
      </c>
      <c r="E6784" t="s">
        <v>157</v>
      </c>
      <c r="G6784" t="s">
        <v>25</v>
      </c>
      <c r="H6784">
        <v>12</v>
      </c>
      <c r="I6784">
        <v>12</v>
      </c>
      <c r="N6784" s="4">
        <v>293.35795949116789</v>
      </c>
      <c r="O6784" s="4">
        <f t="shared" si="222"/>
        <v>21.47380263475349</v>
      </c>
      <c r="P6784" s="4">
        <f t="shared" si="223"/>
        <v>52.804432708410218</v>
      </c>
      <c r="Q6784" s="4">
        <v>1.1499999999999999</v>
      </c>
      <c r="R6784" s="4">
        <v>0</v>
      </c>
      <c r="S6784" s="4">
        <v>0</v>
      </c>
      <c r="U6784" s="2"/>
      <c r="V6784" s="2"/>
    </row>
    <row r="6785" spans="1:22" x14ac:dyDescent="0.2">
      <c r="A6785" t="s">
        <v>22</v>
      </c>
      <c r="B6785" t="s">
        <v>23</v>
      </c>
      <c r="C6785" t="s">
        <v>41</v>
      </c>
      <c r="D6785" t="s">
        <v>158</v>
      </c>
      <c r="E6785" t="s">
        <v>159</v>
      </c>
      <c r="G6785" t="s">
        <v>25</v>
      </c>
      <c r="H6785">
        <v>12</v>
      </c>
      <c r="I6785">
        <v>12</v>
      </c>
      <c r="N6785" s="4">
        <v>418.43550902996708</v>
      </c>
      <c r="O6785" s="4">
        <f t="shared" si="222"/>
        <v>30.629479260993591</v>
      </c>
      <c r="P6785" s="4">
        <f t="shared" si="223"/>
        <v>75.318391625394071</v>
      </c>
      <c r="Q6785" s="4">
        <v>1.1499999999999999</v>
      </c>
      <c r="R6785" s="4">
        <v>0</v>
      </c>
      <c r="S6785" s="4">
        <v>0</v>
      </c>
      <c r="U6785" s="2"/>
      <c r="V6785" s="2"/>
    </row>
    <row r="6786" spans="1:22" x14ac:dyDescent="0.2">
      <c r="A6786" t="s">
        <v>22</v>
      </c>
      <c r="B6786" t="s">
        <v>23</v>
      </c>
      <c r="C6786" t="s">
        <v>41</v>
      </c>
      <c r="D6786" t="s">
        <v>160</v>
      </c>
      <c r="E6786" t="s">
        <v>161</v>
      </c>
      <c r="G6786" t="s">
        <v>25</v>
      </c>
      <c r="H6786">
        <v>12</v>
      </c>
      <c r="I6786">
        <v>12</v>
      </c>
      <c r="N6786" s="4">
        <v>628.19493171834529</v>
      </c>
      <c r="O6786" s="4">
        <f t="shared" si="222"/>
        <v>45.983869001782878</v>
      </c>
      <c r="P6786" s="4">
        <f t="shared" si="223"/>
        <v>113.07508770930215</v>
      </c>
      <c r="Q6786" s="4">
        <v>1.1499999999999999</v>
      </c>
      <c r="R6786" s="4">
        <v>0</v>
      </c>
      <c r="S6786" s="4">
        <v>0</v>
      </c>
      <c r="U6786" s="2"/>
      <c r="V6786" s="2"/>
    </row>
    <row r="6787" spans="1:22" x14ac:dyDescent="0.2">
      <c r="A6787" t="s">
        <v>22</v>
      </c>
      <c r="B6787" t="s">
        <v>23</v>
      </c>
      <c r="C6787" t="s">
        <v>41</v>
      </c>
      <c r="D6787" t="s">
        <v>162</v>
      </c>
      <c r="E6787" t="s">
        <v>163</v>
      </c>
      <c r="G6787" t="s">
        <v>25</v>
      </c>
      <c r="H6787">
        <v>12</v>
      </c>
      <c r="I6787">
        <v>12</v>
      </c>
      <c r="N6787" s="4">
        <v>297.09612823390762</v>
      </c>
      <c r="O6787" s="4">
        <f t="shared" si="222"/>
        <v>21.747436586722038</v>
      </c>
      <c r="P6787" s="4">
        <f t="shared" si="223"/>
        <v>53.477303082103369</v>
      </c>
      <c r="Q6787" s="4">
        <v>1.1499999999999999</v>
      </c>
      <c r="R6787" s="4">
        <v>0</v>
      </c>
      <c r="S6787" s="4">
        <v>0</v>
      </c>
      <c r="U6787" s="2"/>
      <c r="V6787" s="2"/>
    </row>
    <row r="6788" spans="1:22" x14ac:dyDescent="0.2">
      <c r="A6788" t="s">
        <v>22</v>
      </c>
      <c r="B6788" t="s">
        <v>23</v>
      </c>
      <c r="C6788" t="s">
        <v>41</v>
      </c>
      <c r="D6788" t="s">
        <v>164</v>
      </c>
      <c r="E6788" t="s">
        <v>165</v>
      </c>
      <c r="G6788" t="s">
        <v>25</v>
      </c>
      <c r="H6788">
        <v>12</v>
      </c>
      <c r="I6788">
        <v>12</v>
      </c>
      <c r="N6788" s="4">
        <v>792.82517500414815</v>
      </c>
      <c r="O6788" s="4">
        <f t="shared" si="222"/>
        <v>58.034802810303646</v>
      </c>
      <c r="P6788" s="4">
        <f t="shared" si="223"/>
        <v>142.70853150074666</v>
      </c>
      <c r="Q6788" s="4">
        <v>1.1499999999999999</v>
      </c>
      <c r="R6788" s="4">
        <v>0</v>
      </c>
      <c r="S6788" s="4">
        <v>0</v>
      </c>
      <c r="U6788" s="2"/>
      <c r="V6788" s="2"/>
    </row>
    <row r="6789" spans="1:22" x14ac:dyDescent="0.2">
      <c r="A6789" t="s">
        <v>22</v>
      </c>
      <c r="B6789" t="s">
        <v>23</v>
      </c>
      <c r="C6789" t="s">
        <v>41</v>
      </c>
      <c r="D6789" t="s">
        <v>166</v>
      </c>
      <c r="E6789" t="s">
        <v>167</v>
      </c>
      <c r="G6789" t="s">
        <v>25</v>
      </c>
      <c r="H6789">
        <v>12</v>
      </c>
      <c r="I6789">
        <v>12</v>
      </c>
      <c r="N6789" s="4">
        <v>953.10323227067818</v>
      </c>
      <c r="O6789" s="4">
        <f t="shared" si="222"/>
        <v>69.767156602213646</v>
      </c>
      <c r="P6789" s="4">
        <f t="shared" si="223"/>
        <v>171.55858180872207</v>
      </c>
      <c r="Q6789" s="4">
        <v>1.1499999999999999</v>
      </c>
      <c r="R6789" s="4">
        <v>0</v>
      </c>
      <c r="S6789" s="4">
        <v>0</v>
      </c>
      <c r="U6789" s="2"/>
      <c r="V6789" s="2"/>
    </row>
    <row r="6790" spans="1:22" x14ac:dyDescent="0.2">
      <c r="A6790" t="s">
        <v>22</v>
      </c>
      <c r="B6790" t="s">
        <v>23</v>
      </c>
      <c r="C6790" t="s">
        <v>41</v>
      </c>
      <c r="D6790" t="s">
        <v>168</v>
      </c>
      <c r="E6790" t="s">
        <v>169</v>
      </c>
      <c r="G6790" t="s">
        <v>25</v>
      </c>
      <c r="H6790">
        <v>12</v>
      </c>
      <c r="I6790">
        <v>12</v>
      </c>
      <c r="N6790" s="4">
        <v>953.10323227067818</v>
      </c>
      <c r="O6790" s="4">
        <f t="shared" si="222"/>
        <v>69.767156602213646</v>
      </c>
      <c r="P6790" s="4">
        <f t="shared" si="223"/>
        <v>171.55858180872207</v>
      </c>
      <c r="Q6790" s="4">
        <v>1.1499999999999999</v>
      </c>
      <c r="R6790" s="4">
        <v>0</v>
      </c>
      <c r="S6790" s="4">
        <v>0</v>
      </c>
      <c r="U6790" s="2"/>
      <c r="V6790" s="2"/>
    </row>
    <row r="6791" spans="1:22" x14ac:dyDescent="0.2">
      <c r="A6791" t="s">
        <v>22</v>
      </c>
      <c r="B6791" t="s">
        <v>23</v>
      </c>
      <c r="C6791" t="s">
        <v>41</v>
      </c>
      <c r="D6791" t="s">
        <v>170</v>
      </c>
      <c r="E6791" t="s">
        <v>171</v>
      </c>
      <c r="G6791" t="s">
        <v>25</v>
      </c>
      <c r="H6791">
        <v>12</v>
      </c>
      <c r="I6791">
        <v>12</v>
      </c>
      <c r="N6791" s="4">
        <v>953.10323227067818</v>
      </c>
      <c r="O6791" s="4">
        <f t="shared" si="222"/>
        <v>69.767156602213646</v>
      </c>
      <c r="P6791" s="4">
        <f t="shared" si="223"/>
        <v>171.55858180872207</v>
      </c>
      <c r="Q6791" s="4">
        <v>1.1499999999999999</v>
      </c>
      <c r="R6791" s="4">
        <v>0</v>
      </c>
      <c r="S6791" s="4">
        <v>0</v>
      </c>
      <c r="U6791" s="2"/>
      <c r="V6791" s="2"/>
    </row>
    <row r="6792" spans="1:22" x14ac:dyDescent="0.2">
      <c r="A6792" t="s">
        <v>22</v>
      </c>
      <c r="B6792" t="s">
        <v>23</v>
      </c>
      <c r="C6792" t="s">
        <v>41</v>
      </c>
      <c r="D6792" t="s">
        <v>172</v>
      </c>
      <c r="E6792" t="s">
        <v>173</v>
      </c>
      <c r="G6792" t="s">
        <v>25</v>
      </c>
      <c r="H6792">
        <v>12</v>
      </c>
      <c r="I6792">
        <v>12</v>
      </c>
      <c r="N6792" s="4">
        <v>547.77013868613778</v>
      </c>
      <c r="O6792" s="4">
        <f t="shared" si="222"/>
        <v>40.096774151825286</v>
      </c>
      <c r="P6792" s="4">
        <f t="shared" si="223"/>
        <v>98.598624963504804</v>
      </c>
      <c r="Q6792" s="4">
        <v>1.1499999999999999</v>
      </c>
      <c r="R6792" s="4">
        <v>0</v>
      </c>
      <c r="S6792" s="4">
        <v>0</v>
      </c>
      <c r="U6792" s="2"/>
      <c r="V6792" s="2"/>
    </row>
    <row r="6793" spans="1:22" x14ac:dyDescent="0.2">
      <c r="A6793" t="s">
        <v>22</v>
      </c>
      <c r="B6793" t="s">
        <v>23</v>
      </c>
      <c r="C6793" t="s">
        <v>41</v>
      </c>
      <c r="D6793" t="s">
        <v>174</v>
      </c>
      <c r="E6793" t="s">
        <v>175</v>
      </c>
      <c r="G6793" t="s">
        <v>25</v>
      </c>
      <c r="H6793">
        <v>12</v>
      </c>
      <c r="I6793">
        <v>12</v>
      </c>
      <c r="N6793" s="4">
        <v>507.06261003480438</v>
      </c>
      <c r="O6793" s="4">
        <f t="shared" si="222"/>
        <v>37.116983054547681</v>
      </c>
      <c r="P6793" s="4">
        <f t="shared" si="223"/>
        <v>91.271269806264783</v>
      </c>
      <c r="Q6793" s="4">
        <v>1.1499999999999999</v>
      </c>
      <c r="R6793" s="4">
        <v>0</v>
      </c>
      <c r="S6793" s="4">
        <v>0</v>
      </c>
      <c r="U6793" s="2"/>
      <c r="V6793" s="2"/>
    </row>
    <row r="6794" spans="1:22" x14ac:dyDescent="0.2">
      <c r="A6794" t="s">
        <v>22</v>
      </c>
      <c r="B6794" t="s">
        <v>23</v>
      </c>
      <c r="C6794" t="s">
        <v>41</v>
      </c>
      <c r="D6794" t="s">
        <v>176</v>
      </c>
      <c r="E6794" t="s">
        <v>177</v>
      </c>
      <c r="G6794" t="s">
        <v>25</v>
      </c>
      <c r="H6794">
        <v>12</v>
      </c>
      <c r="I6794">
        <v>12</v>
      </c>
      <c r="N6794" s="4">
        <v>692.62704969312665</v>
      </c>
      <c r="O6794" s="4">
        <f t="shared" si="222"/>
        <v>50.70030003753687</v>
      </c>
      <c r="P6794" s="4">
        <f t="shared" si="223"/>
        <v>124.6728689447628</v>
      </c>
      <c r="Q6794" s="4">
        <v>1.1499999999999999</v>
      </c>
      <c r="R6794" s="4">
        <v>0</v>
      </c>
      <c r="S6794" s="4">
        <v>0</v>
      </c>
      <c r="U6794" s="2"/>
      <c r="V6794" s="2"/>
    </row>
    <row r="6795" spans="1:22" x14ac:dyDescent="0.2">
      <c r="A6795" t="s">
        <v>22</v>
      </c>
      <c r="B6795" t="s">
        <v>23</v>
      </c>
      <c r="C6795" t="s">
        <v>41</v>
      </c>
      <c r="D6795" t="s">
        <v>178</v>
      </c>
      <c r="E6795" t="s">
        <v>179</v>
      </c>
      <c r="G6795" t="s">
        <v>25</v>
      </c>
      <c r="H6795">
        <v>12</v>
      </c>
      <c r="I6795">
        <v>12</v>
      </c>
      <c r="N6795" s="4">
        <v>665.14754339439821</v>
      </c>
      <c r="O6795" s="4">
        <f t="shared" si="222"/>
        <v>48.688800176469947</v>
      </c>
      <c r="P6795" s="4">
        <f t="shared" si="223"/>
        <v>119.72655781099168</v>
      </c>
      <c r="Q6795" s="4">
        <v>1.1499999999999999</v>
      </c>
      <c r="R6795" s="4">
        <v>0</v>
      </c>
      <c r="S6795" s="4">
        <v>0</v>
      </c>
      <c r="U6795" s="2"/>
      <c r="V6795" s="2"/>
    </row>
    <row r="6796" spans="1:22" x14ac:dyDescent="0.2">
      <c r="A6796" t="s">
        <v>22</v>
      </c>
      <c r="B6796" t="s">
        <v>23</v>
      </c>
      <c r="C6796" t="s">
        <v>41</v>
      </c>
      <c r="D6796" t="s">
        <v>180</v>
      </c>
      <c r="E6796" t="s">
        <v>181</v>
      </c>
      <c r="G6796" t="s">
        <v>25</v>
      </c>
      <c r="H6796">
        <v>12</v>
      </c>
      <c r="I6796">
        <v>12</v>
      </c>
      <c r="N6796" s="4">
        <v>628.19493171834529</v>
      </c>
      <c r="O6796" s="4">
        <f t="shared" si="222"/>
        <v>45.983869001782878</v>
      </c>
      <c r="P6796" s="4">
        <f t="shared" si="223"/>
        <v>113.07508770930215</v>
      </c>
      <c r="Q6796" s="4">
        <v>1.1499999999999999</v>
      </c>
      <c r="R6796" s="4">
        <v>0</v>
      </c>
      <c r="S6796" s="4">
        <v>0</v>
      </c>
      <c r="U6796" s="2"/>
      <c r="V6796" s="2"/>
    </row>
    <row r="6797" spans="1:22" x14ac:dyDescent="0.2">
      <c r="A6797" t="s">
        <v>22</v>
      </c>
      <c r="B6797" t="s">
        <v>23</v>
      </c>
      <c r="C6797" t="s">
        <v>41</v>
      </c>
      <c r="D6797" t="s">
        <v>182</v>
      </c>
      <c r="E6797" t="s">
        <v>183</v>
      </c>
      <c r="G6797" t="s">
        <v>25</v>
      </c>
      <c r="H6797">
        <v>12</v>
      </c>
      <c r="I6797">
        <v>12</v>
      </c>
      <c r="N6797" s="4">
        <v>654.0873369383919</v>
      </c>
      <c r="O6797" s="4">
        <f t="shared" si="222"/>
        <v>47.879193063890291</v>
      </c>
      <c r="P6797" s="4">
        <f t="shared" si="223"/>
        <v>117.73572064891054</v>
      </c>
      <c r="Q6797" s="4">
        <v>1.1499999999999999</v>
      </c>
      <c r="R6797" s="4">
        <v>0</v>
      </c>
      <c r="S6797" s="4">
        <v>0</v>
      </c>
      <c r="U6797" s="2"/>
      <c r="V6797" s="2"/>
    </row>
    <row r="6798" spans="1:22" x14ac:dyDescent="0.2">
      <c r="A6798" t="s">
        <v>22</v>
      </c>
      <c r="B6798" t="s">
        <v>23</v>
      </c>
      <c r="C6798" t="s">
        <v>41</v>
      </c>
      <c r="D6798" t="s">
        <v>184</v>
      </c>
      <c r="E6798" t="s">
        <v>185</v>
      </c>
      <c r="G6798" t="s">
        <v>25</v>
      </c>
      <c r="H6798">
        <v>12</v>
      </c>
      <c r="I6798">
        <v>12</v>
      </c>
      <c r="N6798" s="4">
        <v>814.32393592717222</v>
      </c>
      <c r="O6798" s="4">
        <f t="shared" si="222"/>
        <v>59.608512109869004</v>
      </c>
      <c r="P6798" s="4">
        <f t="shared" si="223"/>
        <v>146.578308466891</v>
      </c>
      <c r="Q6798" s="4">
        <v>1.1499999999999999</v>
      </c>
      <c r="R6798" s="4">
        <v>0</v>
      </c>
      <c r="S6798" s="4">
        <v>0</v>
      </c>
      <c r="U6798" s="2"/>
      <c r="V6798" s="2"/>
    </row>
    <row r="6799" spans="1:22" x14ac:dyDescent="0.2">
      <c r="A6799" t="s">
        <v>22</v>
      </c>
      <c r="B6799" t="s">
        <v>23</v>
      </c>
      <c r="C6799" t="s">
        <v>41</v>
      </c>
      <c r="D6799" t="s">
        <v>186</v>
      </c>
      <c r="E6799" t="s">
        <v>187</v>
      </c>
      <c r="G6799" t="s">
        <v>25</v>
      </c>
      <c r="H6799">
        <v>12</v>
      </c>
      <c r="I6799">
        <v>12</v>
      </c>
      <c r="N6799" s="4">
        <v>814.32393592717222</v>
      </c>
      <c r="O6799" s="4">
        <f t="shared" si="222"/>
        <v>59.608512109869004</v>
      </c>
      <c r="P6799" s="4">
        <f t="shared" si="223"/>
        <v>146.578308466891</v>
      </c>
      <c r="Q6799" s="4">
        <v>1.1499999999999999</v>
      </c>
      <c r="R6799" s="4">
        <v>0</v>
      </c>
      <c r="S6799" s="4">
        <v>0</v>
      </c>
      <c r="U6799" s="2"/>
      <c r="V6799" s="2"/>
    </row>
    <row r="6800" spans="1:22" x14ac:dyDescent="0.2">
      <c r="A6800" t="s">
        <v>22</v>
      </c>
      <c r="B6800" t="s">
        <v>23</v>
      </c>
      <c r="C6800" t="s">
        <v>41</v>
      </c>
      <c r="D6800" t="s">
        <v>188</v>
      </c>
      <c r="E6800" t="s">
        <v>189</v>
      </c>
      <c r="G6800" t="s">
        <v>25</v>
      </c>
      <c r="H6800">
        <v>12</v>
      </c>
      <c r="I6800">
        <v>12</v>
      </c>
      <c r="N6800" s="4">
        <v>529.32851471926347</v>
      </c>
      <c r="O6800" s="4">
        <f t="shared" si="222"/>
        <v>38.746847277450087</v>
      </c>
      <c r="P6800" s="4">
        <f t="shared" si="223"/>
        <v>95.279132649467414</v>
      </c>
      <c r="Q6800" s="4">
        <v>1.1499999999999999</v>
      </c>
      <c r="R6800" s="4">
        <v>0</v>
      </c>
      <c r="S6800" s="4">
        <v>0</v>
      </c>
      <c r="U6800" s="2"/>
      <c r="V6800" s="2"/>
    </row>
    <row r="6801" spans="1:22" x14ac:dyDescent="0.2">
      <c r="A6801" t="s">
        <v>22</v>
      </c>
      <c r="B6801" t="s">
        <v>23</v>
      </c>
      <c r="C6801" t="s">
        <v>41</v>
      </c>
      <c r="D6801" t="s">
        <v>190</v>
      </c>
      <c r="E6801" t="s">
        <v>191</v>
      </c>
      <c r="G6801" t="s">
        <v>25</v>
      </c>
      <c r="H6801">
        <v>12</v>
      </c>
      <c r="I6801">
        <v>12</v>
      </c>
      <c r="N6801" s="4">
        <v>429.64976844096049</v>
      </c>
      <c r="O6801" s="4">
        <f t="shared" si="222"/>
        <v>31.450363049878309</v>
      </c>
      <c r="P6801" s="4">
        <f t="shared" si="223"/>
        <v>77.336958319372883</v>
      </c>
      <c r="Q6801" s="4">
        <v>1.1499999999999999</v>
      </c>
      <c r="R6801" s="4">
        <v>0</v>
      </c>
      <c r="S6801" s="4">
        <v>0</v>
      </c>
      <c r="U6801" s="2"/>
      <c r="V6801" s="2"/>
    </row>
    <row r="6802" spans="1:22" x14ac:dyDescent="0.2">
      <c r="A6802" t="s">
        <v>22</v>
      </c>
      <c r="B6802" t="s">
        <v>23</v>
      </c>
      <c r="C6802" t="s">
        <v>41</v>
      </c>
      <c r="D6802" t="s">
        <v>192</v>
      </c>
      <c r="E6802" t="s">
        <v>193</v>
      </c>
      <c r="G6802" t="s">
        <v>25</v>
      </c>
      <c r="H6802">
        <v>12</v>
      </c>
      <c r="I6802">
        <v>12</v>
      </c>
      <c r="N6802" s="4">
        <v>369.98402201904003</v>
      </c>
      <c r="O6802" s="4">
        <f t="shared" si="222"/>
        <v>27.082830411793729</v>
      </c>
      <c r="P6802" s="4">
        <f t="shared" si="223"/>
        <v>66.597123963427208</v>
      </c>
      <c r="Q6802" s="4">
        <v>1.1499999999999999</v>
      </c>
      <c r="R6802" s="4">
        <v>0</v>
      </c>
      <c r="S6802" s="4">
        <v>0</v>
      </c>
      <c r="U6802" s="2"/>
      <c r="V6802" s="2"/>
    </row>
    <row r="6803" spans="1:22" x14ac:dyDescent="0.2">
      <c r="A6803" t="s">
        <v>22</v>
      </c>
      <c r="B6803" t="s">
        <v>23</v>
      </c>
      <c r="C6803" t="s">
        <v>41</v>
      </c>
      <c r="D6803" t="s">
        <v>194</v>
      </c>
      <c r="E6803" t="s">
        <v>195</v>
      </c>
      <c r="G6803" t="s">
        <v>25</v>
      </c>
      <c r="H6803">
        <v>12</v>
      </c>
      <c r="I6803">
        <v>12</v>
      </c>
      <c r="N6803" s="4">
        <v>481.20774065387582</v>
      </c>
      <c r="O6803" s="4">
        <f t="shared" si="222"/>
        <v>35.224406615863714</v>
      </c>
      <c r="P6803" s="4">
        <f t="shared" si="223"/>
        <v>86.617393317697648</v>
      </c>
      <c r="Q6803" s="4">
        <v>1.1499999999999999</v>
      </c>
      <c r="R6803" s="4">
        <v>0</v>
      </c>
      <c r="S6803" s="4">
        <v>0</v>
      </c>
      <c r="U6803" s="2"/>
      <c r="V6803" s="2"/>
    </row>
    <row r="6804" spans="1:22" x14ac:dyDescent="0.2">
      <c r="A6804" t="s">
        <v>22</v>
      </c>
      <c r="B6804" t="s">
        <v>23</v>
      </c>
      <c r="C6804" t="s">
        <v>41</v>
      </c>
      <c r="D6804" t="s">
        <v>196</v>
      </c>
      <c r="E6804" t="s">
        <v>197</v>
      </c>
      <c r="G6804" t="s">
        <v>25</v>
      </c>
      <c r="H6804">
        <v>12</v>
      </c>
      <c r="I6804">
        <v>12</v>
      </c>
      <c r="N6804" s="4">
        <v>729.59574700320491</v>
      </c>
      <c r="O6804" s="4">
        <f t="shared" si="222"/>
        <v>53.406408680634598</v>
      </c>
      <c r="P6804" s="4">
        <f t="shared" si="223"/>
        <v>131.32723446057688</v>
      </c>
      <c r="Q6804" s="4">
        <v>1.1499999999999999</v>
      </c>
      <c r="R6804" s="4">
        <v>0</v>
      </c>
      <c r="S6804" s="4">
        <v>0</v>
      </c>
      <c r="U6804" s="2"/>
      <c r="V6804" s="2"/>
    </row>
    <row r="6805" spans="1:22" x14ac:dyDescent="0.2">
      <c r="A6805" t="s">
        <v>22</v>
      </c>
      <c r="B6805" t="s">
        <v>23</v>
      </c>
      <c r="C6805" t="s">
        <v>41</v>
      </c>
      <c r="D6805" t="s">
        <v>198</v>
      </c>
      <c r="E6805" t="s">
        <v>199</v>
      </c>
      <c r="G6805" t="s">
        <v>25</v>
      </c>
      <c r="H6805">
        <v>12</v>
      </c>
      <c r="I6805">
        <v>12</v>
      </c>
      <c r="N6805" s="4">
        <v>341.13906076751522</v>
      </c>
      <c r="O6805" s="4">
        <f t="shared" si="222"/>
        <v>24.971379248182114</v>
      </c>
      <c r="P6805" s="4">
        <f t="shared" si="223"/>
        <v>61.405030938152734</v>
      </c>
      <c r="Q6805" s="4">
        <v>1.1499999999999999</v>
      </c>
      <c r="R6805" s="4">
        <v>0</v>
      </c>
      <c r="S6805" s="4">
        <v>0</v>
      </c>
      <c r="U6805" s="2"/>
      <c r="V6805" s="2"/>
    </row>
    <row r="6806" spans="1:22" x14ac:dyDescent="0.2">
      <c r="A6806" t="s">
        <v>22</v>
      </c>
      <c r="B6806" t="s">
        <v>23</v>
      </c>
      <c r="C6806" t="s">
        <v>41</v>
      </c>
      <c r="D6806" t="s">
        <v>200</v>
      </c>
      <c r="E6806" t="s">
        <v>201</v>
      </c>
      <c r="G6806" t="s">
        <v>25</v>
      </c>
      <c r="H6806">
        <v>12</v>
      </c>
      <c r="I6806">
        <v>12</v>
      </c>
      <c r="N6806" s="4">
        <v>949.8555338738737</v>
      </c>
      <c r="O6806" s="4">
        <f t="shared" si="222"/>
        <v>69.529425079567559</v>
      </c>
      <c r="P6806" s="4">
        <f t="shared" si="223"/>
        <v>170.97399609729726</v>
      </c>
      <c r="Q6806" s="4">
        <v>1.1499999999999999</v>
      </c>
      <c r="R6806" s="4">
        <v>0</v>
      </c>
      <c r="S6806" s="4">
        <v>0</v>
      </c>
      <c r="U6806" s="2"/>
      <c r="V6806" s="2"/>
    </row>
    <row r="6807" spans="1:22" x14ac:dyDescent="0.2">
      <c r="A6807" t="s">
        <v>22</v>
      </c>
      <c r="B6807" t="s">
        <v>23</v>
      </c>
      <c r="C6807" t="s">
        <v>41</v>
      </c>
      <c r="D6807" t="s">
        <v>202</v>
      </c>
      <c r="E6807" t="s">
        <v>203</v>
      </c>
      <c r="G6807" t="s">
        <v>25</v>
      </c>
      <c r="H6807">
        <v>12</v>
      </c>
      <c r="I6807">
        <v>12</v>
      </c>
      <c r="N6807" s="4">
        <v>851.6900639298542</v>
      </c>
      <c r="O6807" s="4">
        <f t="shared" si="222"/>
        <v>62.34371267966533</v>
      </c>
      <c r="P6807" s="4">
        <f t="shared" si="223"/>
        <v>153.30421150737376</v>
      </c>
      <c r="Q6807" s="4">
        <v>1.1499999999999999</v>
      </c>
      <c r="R6807" s="4">
        <v>0</v>
      </c>
      <c r="S6807" s="4">
        <v>0</v>
      </c>
      <c r="U6807" s="2"/>
      <c r="V6807" s="2"/>
    </row>
    <row r="6808" spans="1:22" x14ac:dyDescent="0.2">
      <c r="A6808" t="s">
        <v>22</v>
      </c>
      <c r="B6808" t="s">
        <v>23</v>
      </c>
      <c r="C6808" t="s">
        <v>41</v>
      </c>
      <c r="D6808" t="s">
        <v>204</v>
      </c>
      <c r="E6808" t="s">
        <v>205</v>
      </c>
      <c r="G6808" t="s">
        <v>25</v>
      </c>
      <c r="H6808">
        <v>12</v>
      </c>
      <c r="I6808">
        <v>12</v>
      </c>
      <c r="N6808" s="4">
        <v>877.53752558704582</v>
      </c>
      <c r="O6808" s="4">
        <f t="shared" si="222"/>
        <v>64.23574687297176</v>
      </c>
      <c r="P6808" s="4">
        <f t="shared" si="223"/>
        <v>157.95675460566824</v>
      </c>
      <c r="Q6808" s="4">
        <v>1.1499999999999999</v>
      </c>
      <c r="R6808" s="4">
        <v>0</v>
      </c>
      <c r="S6808" s="4">
        <v>0</v>
      </c>
      <c r="U6808" s="2"/>
      <c r="V6808" s="2"/>
    </row>
    <row r="6809" spans="1:22" x14ac:dyDescent="0.2">
      <c r="A6809" t="s">
        <v>22</v>
      </c>
      <c r="B6809" t="s">
        <v>23</v>
      </c>
      <c r="C6809" t="s">
        <v>41</v>
      </c>
      <c r="D6809" t="s">
        <v>206</v>
      </c>
      <c r="E6809" t="s">
        <v>207</v>
      </c>
      <c r="G6809" t="s">
        <v>25</v>
      </c>
      <c r="H6809">
        <v>12</v>
      </c>
      <c r="I6809">
        <v>12</v>
      </c>
      <c r="N6809" s="4">
        <v>850.71230621965219</v>
      </c>
      <c r="O6809" s="4">
        <f t="shared" si="222"/>
        <v>62.27214081527854</v>
      </c>
      <c r="P6809" s="4">
        <f t="shared" si="223"/>
        <v>153.1282151195374</v>
      </c>
      <c r="Q6809" s="4">
        <v>1.1499999999999999</v>
      </c>
      <c r="R6809" s="4">
        <v>0</v>
      </c>
      <c r="S6809" s="4">
        <v>0</v>
      </c>
      <c r="U6809" s="2"/>
      <c r="V6809" s="2"/>
    </row>
    <row r="6810" spans="1:22" x14ac:dyDescent="0.2">
      <c r="A6810" t="s">
        <v>22</v>
      </c>
      <c r="B6810" t="s">
        <v>23</v>
      </c>
      <c r="C6810" t="s">
        <v>41</v>
      </c>
      <c r="D6810" t="s">
        <v>208</v>
      </c>
      <c r="E6810" t="s">
        <v>209</v>
      </c>
      <c r="G6810" t="s">
        <v>25</v>
      </c>
      <c r="H6810">
        <v>12</v>
      </c>
      <c r="I6810">
        <v>12</v>
      </c>
      <c r="N6810" s="4">
        <v>729.77917655363728</v>
      </c>
      <c r="O6810" s="4">
        <f t="shared" si="222"/>
        <v>53.419835723726251</v>
      </c>
      <c r="P6810" s="4">
        <f t="shared" si="223"/>
        <v>131.3602517796547</v>
      </c>
      <c r="Q6810" s="4">
        <v>1.1499999999999999</v>
      </c>
      <c r="R6810" s="4">
        <v>0</v>
      </c>
      <c r="S6810" s="4">
        <v>0</v>
      </c>
      <c r="U6810" s="2"/>
      <c r="V6810" s="2"/>
    </row>
    <row r="6811" spans="1:22" x14ac:dyDescent="0.2">
      <c r="A6811" t="s">
        <v>22</v>
      </c>
      <c r="B6811" t="s">
        <v>23</v>
      </c>
      <c r="C6811" t="s">
        <v>41</v>
      </c>
      <c r="D6811" t="s">
        <v>210</v>
      </c>
      <c r="E6811" t="s">
        <v>211</v>
      </c>
      <c r="G6811" t="s">
        <v>25</v>
      </c>
      <c r="H6811">
        <v>12</v>
      </c>
      <c r="I6811">
        <v>12</v>
      </c>
      <c r="N6811" s="4">
        <v>702.10019950590424</v>
      </c>
      <c r="O6811" s="4">
        <f t="shared" si="222"/>
        <v>51.393734603832193</v>
      </c>
      <c r="P6811" s="4">
        <f t="shared" si="223"/>
        <v>126.37803591106275</v>
      </c>
      <c r="Q6811" s="4">
        <v>1.1499999999999999</v>
      </c>
      <c r="R6811" s="4">
        <v>0</v>
      </c>
      <c r="S6811" s="4">
        <v>0</v>
      </c>
      <c r="U6811" s="2"/>
      <c r="V6811" s="2"/>
    </row>
    <row r="6812" spans="1:22" x14ac:dyDescent="0.2">
      <c r="A6812" t="s">
        <v>22</v>
      </c>
      <c r="B6812" t="s">
        <v>23</v>
      </c>
      <c r="C6812" t="s">
        <v>41</v>
      </c>
      <c r="D6812" t="s">
        <v>212</v>
      </c>
      <c r="E6812" t="s">
        <v>213</v>
      </c>
      <c r="G6812" t="s">
        <v>25</v>
      </c>
      <c r="H6812">
        <v>12</v>
      </c>
      <c r="I6812">
        <v>12</v>
      </c>
      <c r="N6812" s="4">
        <v>792.82517500414815</v>
      </c>
      <c r="O6812" s="4">
        <f t="shared" si="222"/>
        <v>58.034802810303646</v>
      </c>
      <c r="P6812" s="4">
        <f t="shared" si="223"/>
        <v>142.70853150074666</v>
      </c>
      <c r="Q6812" s="4">
        <v>1.1499999999999999</v>
      </c>
      <c r="R6812" s="4">
        <v>0</v>
      </c>
      <c r="S6812" s="4">
        <v>0</v>
      </c>
      <c r="U6812" s="2"/>
      <c r="V6812" s="2"/>
    </row>
    <row r="6813" spans="1:22" x14ac:dyDescent="0.2">
      <c r="A6813" t="s">
        <v>22</v>
      </c>
      <c r="B6813" t="s">
        <v>23</v>
      </c>
      <c r="C6813" t="s">
        <v>41</v>
      </c>
      <c r="D6813" t="s">
        <v>214</v>
      </c>
      <c r="E6813" t="s">
        <v>215</v>
      </c>
      <c r="G6813" t="s">
        <v>25</v>
      </c>
      <c r="H6813">
        <v>12</v>
      </c>
      <c r="I6813">
        <v>12</v>
      </c>
      <c r="N6813" s="4">
        <v>503.89059531361153</v>
      </c>
      <c r="O6813" s="4">
        <f t="shared" si="222"/>
        <v>36.884791576956367</v>
      </c>
      <c r="P6813" s="4">
        <f t="shared" si="223"/>
        <v>90.700307156450066</v>
      </c>
      <c r="Q6813" s="4">
        <v>1.1499999999999999</v>
      </c>
      <c r="R6813" s="4">
        <v>0</v>
      </c>
      <c r="S6813" s="4">
        <v>0</v>
      </c>
      <c r="U6813" s="2"/>
      <c r="V6813" s="2"/>
    </row>
    <row r="6814" spans="1:22" x14ac:dyDescent="0.2">
      <c r="A6814" t="s">
        <v>22</v>
      </c>
      <c r="B6814" t="s">
        <v>23</v>
      </c>
      <c r="C6814" t="s">
        <v>41</v>
      </c>
      <c r="D6814" t="s">
        <v>216</v>
      </c>
      <c r="E6814" t="s">
        <v>217</v>
      </c>
      <c r="G6814" t="s">
        <v>25</v>
      </c>
      <c r="H6814">
        <v>12</v>
      </c>
      <c r="I6814">
        <v>12</v>
      </c>
      <c r="N6814" s="4">
        <v>515.00876781819773</v>
      </c>
      <c r="O6814" s="4">
        <f t="shared" si="222"/>
        <v>37.698641804292073</v>
      </c>
      <c r="P6814" s="4">
        <f t="shared" si="223"/>
        <v>92.701578207275588</v>
      </c>
      <c r="Q6814" s="4">
        <v>1.1499999999999999</v>
      </c>
      <c r="R6814" s="4">
        <v>0</v>
      </c>
      <c r="S6814" s="4">
        <v>0</v>
      </c>
      <c r="U6814" s="2"/>
      <c r="V6814" s="2"/>
    </row>
    <row r="6815" spans="1:22" x14ac:dyDescent="0.2">
      <c r="A6815" t="s">
        <v>22</v>
      </c>
      <c r="B6815" t="s">
        <v>23</v>
      </c>
      <c r="C6815" t="s">
        <v>41</v>
      </c>
      <c r="D6815" t="s">
        <v>218</v>
      </c>
      <c r="E6815" t="s">
        <v>219</v>
      </c>
      <c r="G6815" t="s">
        <v>25</v>
      </c>
      <c r="H6815">
        <v>12</v>
      </c>
      <c r="I6815">
        <v>12</v>
      </c>
      <c r="N6815" s="4">
        <v>692.62704969312665</v>
      </c>
      <c r="O6815" s="4">
        <f t="shared" si="222"/>
        <v>50.70030003753687</v>
      </c>
      <c r="P6815" s="4">
        <f t="shared" si="223"/>
        <v>124.6728689447628</v>
      </c>
      <c r="Q6815" s="4">
        <v>1.1499999999999999</v>
      </c>
      <c r="R6815" s="4">
        <v>0</v>
      </c>
      <c r="S6815" s="4">
        <v>0</v>
      </c>
      <c r="U6815" s="2"/>
      <c r="V6815" s="2"/>
    </row>
    <row r="6816" spans="1:22" x14ac:dyDescent="0.2">
      <c r="A6816" t="s">
        <v>22</v>
      </c>
      <c r="B6816" t="s">
        <v>23</v>
      </c>
      <c r="C6816" t="s">
        <v>41</v>
      </c>
      <c r="D6816" t="s">
        <v>220</v>
      </c>
      <c r="E6816" t="s">
        <v>221</v>
      </c>
      <c r="G6816" t="s">
        <v>25</v>
      </c>
      <c r="H6816">
        <v>12</v>
      </c>
      <c r="I6816">
        <v>12</v>
      </c>
      <c r="N6816" s="4">
        <v>369.98402201904003</v>
      </c>
      <c r="O6816" s="4">
        <f t="shared" si="222"/>
        <v>27.082830411793729</v>
      </c>
      <c r="P6816" s="4">
        <f t="shared" si="223"/>
        <v>66.597123963427208</v>
      </c>
      <c r="Q6816" s="4">
        <v>1.1499999999999999</v>
      </c>
      <c r="R6816" s="4">
        <v>0</v>
      </c>
      <c r="S6816" s="4">
        <v>0</v>
      </c>
      <c r="U6816" s="2"/>
      <c r="V6816" s="2"/>
    </row>
    <row r="6817" spans="1:22" x14ac:dyDescent="0.2">
      <c r="A6817" t="s">
        <v>22</v>
      </c>
      <c r="B6817" t="s">
        <v>23</v>
      </c>
      <c r="C6817" t="s">
        <v>41</v>
      </c>
      <c r="D6817" t="s">
        <v>222</v>
      </c>
      <c r="E6817" t="s">
        <v>223</v>
      </c>
      <c r="G6817" t="s">
        <v>25</v>
      </c>
      <c r="H6817">
        <v>12</v>
      </c>
      <c r="I6817">
        <v>12</v>
      </c>
      <c r="N6817" s="4">
        <v>369.98402201904003</v>
      </c>
      <c r="O6817" s="4">
        <f t="shared" si="222"/>
        <v>27.082830411793729</v>
      </c>
      <c r="P6817" s="4">
        <f t="shared" si="223"/>
        <v>66.597123963427208</v>
      </c>
      <c r="Q6817" s="4">
        <v>1.1499999999999999</v>
      </c>
      <c r="R6817" s="4">
        <v>0</v>
      </c>
      <c r="S6817" s="4">
        <v>0</v>
      </c>
      <c r="U6817" s="2"/>
      <c r="V6817" s="2"/>
    </row>
    <row r="6818" spans="1:22" x14ac:dyDescent="0.2">
      <c r="A6818" t="s">
        <v>22</v>
      </c>
      <c r="B6818" t="s">
        <v>23</v>
      </c>
      <c r="C6818" t="s">
        <v>41</v>
      </c>
      <c r="D6818" t="s">
        <v>224</v>
      </c>
      <c r="E6818" t="s">
        <v>225</v>
      </c>
      <c r="G6818" t="s">
        <v>25</v>
      </c>
      <c r="H6818">
        <v>12</v>
      </c>
      <c r="I6818">
        <v>12</v>
      </c>
      <c r="N6818" s="4">
        <v>369.98402201904003</v>
      </c>
      <c r="O6818" s="4">
        <f t="shared" si="222"/>
        <v>27.082830411793729</v>
      </c>
      <c r="P6818" s="4">
        <f t="shared" si="223"/>
        <v>66.597123963427208</v>
      </c>
      <c r="Q6818" s="4">
        <v>1.1499999999999999</v>
      </c>
      <c r="R6818" s="4">
        <v>0</v>
      </c>
      <c r="S6818" s="4">
        <v>0</v>
      </c>
      <c r="U6818" s="2"/>
      <c r="V6818" s="2"/>
    </row>
    <row r="6819" spans="1:22" x14ac:dyDescent="0.2">
      <c r="A6819" t="s">
        <v>22</v>
      </c>
      <c r="B6819" t="s">
        <v>23</v>
      </c>
      <c r="C6819" t="s">
        <v>41</v>
      </c>
      <c r="D6819" t="s">
        <v>226</v>
      </c>
      <c r="E6819" t="s">
        <v>227</v>
      </c>
      <c r="G6819" t="s">
        <v>25</v>
      </c>
      <c r="H6819">
        <v>12</v>
      </c>
      <c r="I6819">
        <v>12</v>
      </c>
      <c r="N6819" s="4">
        <v>369.98402201904003</v>
      </c>
      <c r="O6819" s="4">
        <f t="shared" si="222"/>
        <v>27.082830411793729</v>
      </c>
      <c r="P6819" s="4">
        <f t="shared" si="223"/>
        <v>66.597123963427208</v>
      </c>
      <c r="Q6819" s="4">
        <v>1.1499999999999999</v>
      </c>
      <c r="R6819" s="4">
        <v>0</v>
      </c>
      <c r="S6819" s="4">
        <v>0</v>
      </c>
      <c r="U6819" s="2"/>
      <c r="V6819" s="2"/>
    </row>
    <row r="6820" spans="1:22" x14ac:dyDescent="0.2">
      <c r="A6820" t="s">
        <v>22</v>
      </c>
      <c r="B6820" t="s">
        <v>23</v>
      </c>
      <c r="C6820" t="s">
        <v>41</v>
      </c>
      <c r="D6820" t="s">
        <v>228</v>
      </c>
      <c r="E6820" t="s">
        <v>229</v>
      </c>
      <c r="G6820" t="s">
        <v>25</v>
      </c>
      <c r="H6820">
        <v>12</v>
      </c>
      <c r="I6820">
        <v>12</v>
      </c>
      <c r="N6820" s="4">
        <v>369.98402201904003</v>
      </c>
      <c r="O6820" s="4">
        <f t="shared" si="222"/>
        <v>27.082830411793729</v>
      </c>
      <c r="P6820" s="4">
        <f t="shared" si="223"/>
        <v>66.597123963427208</v>
      </c>
      <c r="Q6820" s="4">
        <v>1.1499999999999999</v>
      </c>
      <c r="R6820" s="4">
        <v>0</v>
      </c>
      <c r="S6820" s="4">
        <v>0</v>
      </c>
      <c r="U6820" s="2"/>
      <c r="V6820" s="2"/>
    </row>
    <row r="6821" spans="1:22" x14ac:dyDescent="0.2">
      <c r="A6821" t="s">
        <v>22</v>
      </c>
      <c r="B6821" t="s">
        <v>23</v>
      </c>
      <c r="C6821" t="s">
        <v>41</v>
      </c>
      <c r="D6821" t="s">
        <v>230</v>
      </c>
      <c r="E6821" t="s">
        <v>231</v>
      </c>
      <c r="G6821" t="s">
        <v>25</v>
      </c>
      <c r="H6821">
        <v>12</v>
      </c>
      <c r="I6821">
        <v>12</v>
      </c>
      <c r="N6821" s="4">
        <v>1105.9976280359581</v>
      </c>
      <c r="O6821" s="4">
        <f t="shared" si="222"/>
        <v>80.959026372232131</v>
      </c>
      <c r="P6821" s="4">
        <f t="shared" si="223"/>
        <v>199.07957304647246</v>
      </c>
      <c r="Q6821" s="4">
        <v>1.1499999999999999</v>
      </c>
      <c r="R6821" s="4">
        <v>0</v>
      </c>
      <c r="S6821" s="4">
        <v>0</v>
      </c>
      <c r="U6821" s="2"/>
      <c r="V6821" s="2"/>
    </row>
    <row r="6822" spans="1:22" x14ac:dyDescent="0.2">
      <c r="A6822" t="s">
        <v>22</v>
      </c>
      <c r="B6822" t="s">
        <v>23</v>
      </c>
      <c r="C6822" t="s">
        <v>41</v>
      </c>
      <c r="D6822" t="s">
        <v>42</v>
      </c>
      <c r="E6822" t="s">
        <v>43</v>
      </c>
      <c r="G6822" t="s">
        <v>25</v>
      </c>
      <c r="H6822">
        <v>13</v>
      </c>
      <c r="I6822">
        <v>13</v>
      </c>
      <c r="N6822" s="4">
        <v>722.53711358400017</v>
      </c>
      <c r="O6822" s="4">
        <f t="shared" si="222"/>
        <v>52.889716714348815</v>
      </c>
      <c r="P6822" s="4">
        <f t="shared" si="223"/>
        <v>130.05668044512004</v>
      </c>
      <c r="Q6822" s="4">
        <v>1.1499999999999999</v>
      </c>
      <c r="R6822" s="4">
        <v>0</v>
      </c>
      <c r="S6822" s="4">
        <v>0</v>
      </c>
      <c r="U6822" s="2"/>
      <c r="V6822" s="2"/>
    </row>
    <row r="6823" spans="1:22" x14ac:dyDescent="0.2">
      <c r="A6823" t="s">
        <v>22</v>
      </c>
      <c r="B6823" t="s">
        <v>23</v>
      </c>
      <c r="C6823" t="s">
        <v>41</v>
      </c>
      <c r="D6823" t="s">
        <v>44</v>
      </c>
      <c r="E6823" t="s">
        <v>45</v>
      </c>
      <c r="G6823" t="s">
        <v>25</v>
      </c>
      <c r="H6823">
        <v>13</v>
      </c>
      <c r="I6823">
        <v>13</v>
      </c>
      <c r="N6823" s="4">
        <v>451.91033553301941</v>
      </c>
      <c r="O6823" s="4">
        <f t="shared" si="222"/>
        <v>33.079836561017018</v>
      </c>
      <c r="P6823" s="4">
        <f t="shared" si="223"/>
        <v>81.343860395943494</v>
      </c>
      <c r="Q6823" s="4">
        <v>1.1499999999999999</v>
      </c>
      <c r="R6823" s="4">
        <v>0</v>
      </c>
      <c r="S6823" s="4">
        <v>0</v>
      </c>
      <c r="U6823" s="2"/>
      <c r="V6823" s="2"/>
    </row>
    <row r="6824" spans="1:22" x14ac:dyDescent="0.2">
      <c r="A6824" t="s">
        <v>22</v>
      </c>
      <c r="B6824" t="s">
        <v>23</v>
      </c>
      <c r="C6824" t="s">
        <v>41</v>
      </c>
      <c r="D6824" t="s">
        <v>46</v>
      </c>
      <c r="E6824" t="s">
        <v>47</v>
      </c>
      <c r="G6824" t="s">
        <v>25</v>
      </c>
      <c r="H6824">
        <v>13</v>
      </c>
      <c r="I6824">
        <v>13</v>
      </c>
      <c r="N6824" s="4">
        <v>721.6036689300696</v>
      </c>
      <c r="O6824" s="4">
        <f t="shared" si="222"/>
        <v>52.821388565681097</v>
      </c>
      <c r="P6824" s="4">
        <f t="shared" si="223"/>
        <v>129.88866040741252</v>
      </c>
      <c r="Q6824" s="4">
        <v>1.1499999999999999</v>
      </c>
      <c r="R6824" s="4">
        <v>0</v>
      </c>
      <c r="S6824" s="4">
        <v>0</v>
      </c>
      <c r="U6824" s="2"/>
      <c r="V6824" s="2"/>
    </row>
    <row r="6825" spans="1:22" x14ac:dyDescent="0.2">
      <c r="A6825" t="s">
        <v>22</v>
      </c>
      <c r="B6825" t="s">
        <v>23</v>
      </c>
      <c r="C6825" t="s">
        <v>41</v>
      </c>
      <c r="D6825" t="s">
        <v>48</v>
      </c>
      <c r="E6825" t="s">
        <v>49</v>
      </c>
      <c r="G6825" t="s">
        <v>25</v>
      </c>
      <c r="H6825">
        <v>13</v>
      </c>
      <c r="I6825">
        <v>13</v>
      </c>
      <c r="N6825" s="4">
        <v>1089.9194459524799</v>
      </c>
      <c r="O6825" s="4">
        <f t="shared" si="222"/>
        <v>79.782103443721525</v>
      </c>
      <c r="P6825" s="4">
        <f t="shared" si="223"/>
        <v>196.18550027144639</v>
      </c>
      <c r="Q6825" s="4">
        <v>1.1499999999999999</v>
      </c>
      <c r="R6825" s="4">
        <v>0</v>
      </c>
      <c r="S6825" s="4">
        <v>0</v>
      </c>
      <c r="U6825" s="2"/>
      <c r="V6825" s="2"/>
    </row>
    <row r="6826" spans="1:22" x14ac:dyDescent="0.2">
      <c r="A6826" t="s">
        <v>22</v>
      </c>
      <c r="B6826" t="s">
        <v>23</v>
      </c>
      <c r="C6826" t="s">
        <v>41</v>
      </c>
      <c r="D6826" t="s">
        <v>50</v>
      </c>
      <c r="E6826" t="s">
        <v>51</v>
      </c>
      <c r="G6826" t="s">
        <v>25</v>
      </c>
      <c r="H6826">
        <v>13</v>
      </c>
      <c r="I6826">
        <v>13</v>
      </c>
      <c r="N6826" s="4">
        <v>1090.626071742086</v>
      </c>
      <c r="O6826" s="4">
        <f t="shared" si="222"/>
        <v>79.833828451520688</v>
      </c>
      <c r="P6826" s="4">
        <f t="shared" si="223"/>
        <v>196.31269291357546</v>
      </c>
      <c r="Q6826" s="4">
        <v>1.1499999999999999</v>
      </c>
      <c r="R6826" s="4">
        <v>0</v>
      </c>
      <c r="S6826" s="4">
        <v>0</v>
      </c>
      <c r="U6826" s="2"/>
      <c r="V6826" s="2"/>
    </row>
    <row r="6827" spans="1:22" x14ac:dyDescent="0.2">
      <c r="A6827" t="s">
        <v>22</v>
      </c>
      <c r="B6827" t="s">
        <v>23</v>
      </c>
      <c r="C6827" t="s">
        <v>41</v>
      </c>
      <c r="D6827" t="s">
        <v>52</v>
      </c>
      <c r="E6827" t="s">
        <v>53</v>
      </c>
      <c r="G6827" t="s">
        <v>25</v>
      </c>
      <c r="H6827">
        <v>13</v>
      </c>
      <c r="I6827">
        <v>13</v>
      </c>
      <c r="N6827" s="4">
        <v>1194.4664822735169</v>
      </c>
      <c r="O6827" s="4">
        <f t="shared" si="222"/>
        <v>87.43494650242144</v>
      </c>
      <c r="P6827" s="4">
        <f t="shared" si="223"/>
        <v>215.00396680923305</v>
      </c>
      <c r="Q6827" s="4">
        <v>1.1499999999999999</v>
      </c>
      <c r="R6827" s="4">
        <v>0</v>
      </c>
      <c r="S6827" s="4">
        <v>0</v>
      </c>
      <c r="U6827" s="2"/>
      <c r="V6827" s="2"/>
    </row>
    <row r="6828" spans="1:22" x14ac:dyDescent="0.2">
      <c r="A6828" t="s">
        <v>22</v>
      </c>
      <c r="B6828" t="s">
        <v>23</v>
      </c>
      <c r="C6828" t="s">
        <v>41</v>
      </c>
      <c r="D6828" t="s">
        <v>54</v>
      </c>
      <c r="E6828" t="s">
        <v>55</v>
      </c>
      <c r="G6828" t="s">
        <v>25</v>
      </c>
      <c r="H6828">
        <v>13</v>
      </c>
      <c r="I6828">
        <v>13</v>
      </c>
      <c r="N6828" s="4">
        <v>810.29061871940689</v>
      </c>
      <c r="O6828" s="4">
        <f t="shared" si="222"/>
        <v>59.313273290260582</v>
      </c>
      <c r="P6828" s="4">
        <f t="shared" si="223"/>
        <v>145.85231136949324</v>
      </c>
      <c r="Q6828" s="4">
        <v>1.1499999999999999</v>
      </c>
      <c r="R6828" s="4">
        <v>0</v>
      </c>
      <c r="S6828" s="4">
        <v>0</v>
      </c>
      <c r="U6828" s="2"/>
      <c r="V6828" s="2"/>
    </row>
    <row r="6829" spans="1:22" x14ac:dyDescent="0.2">
      <c r="A6829" t="s">
        <v>22</v>
      </c>
      <c r="B6829" t="s">
        <v>23</v>
      </c>
      <c r="C6829" t="s">
        <v>41</v>
      </c>
      <c r="D6829" t="s">
        <v>56</v>
      </c>
      <c r="E6829" t="s">
        <v>57</v>
      </c>
      <c r="G6829" t="s">
        <v>25</v>
      </c>
      <c r="H6829">
        <v>13</v>
      </c>
      <c r="I6829">
        <v>13</v>
      </c>
      <c r="N6829" s="4">
        <v>405.06201254590559</v>
      </c>
      <c r="O6829" s="4">
        <f t="shared" si="222"/>
        <v>29.650539318360291</v>
      </c>
      <c r="P6829" s="4">
        <f t="shared" si="223"/>
        <v>72.911162258263005</v>
      </c>
      <c r="Q6829" s="4">
        <v>1.1499999999999999</v>
      </c>
      <c r="R6829" s="4">
        <v>0</v>
      </c>
      <c r="S6829" s="4">
        <v>0</v>
      </c>
      <c r="U6829" s="2"/>
      <c r="V6829" s="2"/>
    </row>
    <row r="6830" spans="1:22" x14ac:dyDescent="0.2">
      <c r="A6830" t="s">
        <v>22</v>
      </c>
      <c r="B6830" t="s">
        <v>23</v>
      </c>
      <c r="C6830" t="s">
        <v>41</v>
      </c>
      <c r="D6830" t="s">
        <v>58</v>
      </c>
      <c r="E6830" t="s">
        <v>59</v>
      </c>
      <c r="G6830" t="s">
        <v>25</v>
      </c>
      <c r="H6830">
        <v>13</v>
      </c>
      <c r="I6830">
        <v>13</v>
      </c>
      <c r="N6830" s="4">
        <v>1029.3673560865111</v>
      </c>
      <c r="O6830" s="4">
        <f t="shared" si="222"/>
        <v>75.349690465532618</v>
      </c>
      <c r="P6830" s="4">
        <f t="shared" si="223"/>
        <v>185.28612409557201</v>
      </c>
      <c r="Q6830" s="4">
        <v>1.1499999999999999</v>
      </c>
      <c r="R6830" s="4">
        <v>0</v>
      </c>
      <c r="S6830" s="4">
        <v>0</v>
      </c>
      <c r="U6830" s="2"/>
      <c r="V6830" s="2"/>
    </row>
    <row r="6831" spans="1:22" x14ac:dyDescent="0.2">
      <c r="A6831" t="s">
        <v>22</v>
      </c>
      <c r="B6831" t="s">
        <v>23</v>
      </c>
      <c r="C6831" t="s">
        <v>41</v>
      </c>
      <c r="D6831" t="s">
        <v>60</v>
      </c>
      <c r="E6831" t="s">
        <v>61</v>
      </c>
      <c r="G6831" t="s">
        <v>25</v>
      </c>
      <c r="H6831">
        <v>13</v>
      </c>
      <c r="I6831">
        <v>13</v>
      </c>
      <c r="N6831" s="4">
        <v>500.33177574394472</v>
      </c>
      <c r="O6831" s="4">
        <f t="shared" ref="O6831:O6894" si="224">+N6831*7.32%</f>
        <v>36.624285984456755</v>
      </c>
      <c r="P6831" s="4">
        <f t="shared" ref="P6831:P6894" si="225">+N6831*18%</f>
        <v>90.059719633910049</v>
      </c>
      <c r="Q6831" s="4">
        <v>1.1499999999999999</v>
      </c>
      <c r="R6831" s="4">
        <v>0</v>
      </c>
      <c r="S6831" s="4">
        <v>0</v>
      </c>
      <c r="U6831" s="2"/>
      <c r="V6831" s="2"/>
    </row>
    <row r="6832" spans="1:22" x14ac:dyDescent="0.2">
      <c r="A6832" t="s">
        <v>22</v>
      </c>
      <c r="B6832" t="s">
        <v>23</v>
      </c>
      <c r="C6832" t="s">
        <v>41</v>
      </c>
      <c r="D6832" t="s">
        <v>62</v>
      </c>
      <c r="E6832" t="s">
        <v>63</v>
      </c>
      <c r="G6832" t="s">
        <v>25</v>
      </c>
      <c r="H6832">
        <v>13</v>
      </c>
      <c r="I6832">
        <v>13</v>
      </c>
      <c r="N6832" s="4">
        <v>919.07799650581353</v>
      </c>
      <c r="O6832" s="4">
        <f t="shared" si="224"/>
        <v>67.276509344225545</v>
      </c>
      <c r="P6832" s="4">
        <f t="shared" si="225"/>
        <v>165.43403937104642</v>
      </c>
      <c r="Q6832" s="4">
        <v>1.1499999999999999</v>
      </c>
      <c r="R6832" s="4">
        <v>0</v>
      </c>
      <c r="S6832" s="4">
        <v>0</v>
      </c>
      <c r="U6832" s="2"/>
      <c r="V6832" s="2"/>
    </row>
    <row r="6833" spans="1:22" x14ac:dyDescent="0.2">
      <c r="A6833" t="s">
        <v>22</v>
      </c>
      <c r="B6833" t="s">
        <v>23</v>
      </c>
      <c r="C6833" t="s">
        <v>41</v>
      </c>
      <c r="D6833" t="s">
        <v>64</v>
      </c>
      <c r="E6833" t="s">
        <v>65</v>
      </c>
      <c r="G6833" t="s">
        <v>25</v>
      </c>
      <c r="H6833">
        <v>13</v>
      </c>
      <c r="I6833">
        <v>13</v>
      </c>
      <c r="N6833" s="4">
        <v>919.81041338355874</v>
      </c>
      <c r="O6833" s="4">
        <f t="shared" si="224"/>
        <v>67.3301222596765</v>
      </c>
      <c r="P6833" s="4">
        <f t="shared" si="225"/>
        <v>165.56587440904056</v>
      </c>
      <c r="Q6833" s="4">
        <v>1.1499999999999999</v>
      </c>
      <c r="R6833" s="4">
        <v>0</v>
      </c>
      <c r="S6833" s="4">
        <v>0</v>
      </c>
      <c r="U6833" s="2"/>
      <c r="V6833" s="2"/>
    </row>
    <row r="6834" spans="1:22" x14ac:dyDescent="0.2">
      <c r="A6834" t="s">
        <v>22</v>
      </c>
      <c r="B6834" t="s">
        <v>23</v>
      </c>
      <c r="C6834" t="s">
        <v>41</v>
      </c>
      <c r="D6834" t="s">
        <v>66</v>
      </c>
      <c r="E6834" t="s">
        <v>67</v>
      </c>
      <c r="G6834" t="s">
        <v>25</v>
      </c>
      <c r="H6834">
        <v>13</v>
      </c>
      <c r="I6834">
        <v>13</v>
      </c>
      <c r="N6834" s="4">
        <v>821.25929766389163</v>
      </c>
      <c r="O6834" s="4">
        <f t="shared" si="224"/>
        <v>60.116180588996869</v>
      </c>
      <c r="P6834" s="4">
        <f t="shared" si="225"/>
        <v>147.82667357950049</v>
      </c>
      <c r="Q6834" s="4">
        <v>1.1499999999999999</v>
      </c>
      <c r="R6834" s="4">
        <v>0</v>
      </c>
      <c r="S6834" s="4">
        <v>0</v>
      </c>
      <c r="U6834" s="2"/>
      <c r="V6834" s="2"/>
    </row>
    <row r="6835" spans="1:22" x14ac:dyDescent="0.2">
      <c r="A6835" t="s">
        <v>22</v>
      </c>
      <c r="B6835" t="s">
        <v>23</v>
      </c>
      <c r="C6835" t="s">
        <v>41</v>
      </c>
      <c r="D6835" t="s">
        <v>68</v>
      </c>
      <c r="E6835" t="s">
        <v>69</v>
      </c>
      <c r="G6835" t="s">
        <v>25</v>
      </c>
      <c r="H6835">
        <v>13</v>
      </c>
      <c r="I6835">
        <v>13</v>
      </c>
      <c r="N6835" s="4">
        <v>540.69388074264714</v>
      </c>
      <c r="O6835" s="4">
        <f t="shared" si="224"/>
        <v>39.578792070361771</v>
      </c>
      <c r="P6835" s="4">
        <f t="shared" si="225"/>
        <v>97.324898533676475</v>
      </c>
      <c r="Q6835" s="4">
        <v>1.1499999999999999</v>
      </c>
      <c r="R6835" s="4">
        <v>0</v>
      </c>
      <c r="S6835" s="4">
        <v>0</v>
      </c>
      <c r="U6835" s="2"/>
      <c r="V6835" s="2"/>
    </row>
    <row r="6836" spans="1:22" x14ac:dyDescent="0.2">
      <c r="A6836" t="s">
        <v>22</v>
      </c>
      <c r="B6836" t="s">
        <v>23</v>
      </c>
      <c r="C6836" t="s">
        <v>41</v>
      </c>
      <c r="D6836" t="s">
        <v>70</v>
      </c>
      <c r="E6836" t="s">
        <v>71</v>
      </c>
      <c r="G6836" t="s">
        <v>25</v>
      </c>
      <c r="H6836">
        <v>13</v>
      </c>
      <c r="I6836">
        <v>13</v>
      </c>
      <c r="N6836" s="4">
        <v>1025.837848046091</v>
      </c>
      <c r="O6836" s="4">
        <f t="shared" si="224"/>
        <v>75.091330476973866</v>
      </c>
      <c r="P6836" s="4">
        <f t="shared" si="225"/>
        <v>184.65081264829638</v>
      </c>
      <c r="Q6836" s="4">
        <v>1.1499999999999999</v>
      </c>
      <c r="R6836" s="4">
        <v>0</v>
      </c>
      <c r="S6836" s="4">
        <v>0</v>
      </c>
      <c r="U6836" s="2"/>
      <c r="V6836" s="2"/>
    </row>
    <row r="6837" spans="1:22" x14ac:dyDescent="0.2">
      <c r="A6837" t="s">
        <v>22</v>
      </c>
      <c r="B6837" t="s">
        <v>23</v>
      </c>
      <c r="C6837" t="s">
        <v>41</v>
      </c>
      <c r="D6837" t="s">
        <v>72</v>
      </c>
      <c r="E6837" t="s">
        <v>73</v>
      </c>
      <c r="G6837" t="s">
        <v>25</v>
      </c>
      <c r="H6837">
        <v>13</v>
      </c>
      <c r="I6837">
        <v>13</v>
      </c>
      <c r="N6837" s="4">
        <v>732.977161200296</v>
      </c>
      <c r="O6837" s="4">
        <f t="shared" si="224"/>
        <v>53.653928199861667</v>
      </c>
      <c r="P6837" s="4">
        <f t="shared" si="225"/>
        <v>131.93588901605327</v>
      </c>
      <c r="Q6837" s="4">
        <v>1.1499999999999999</v>
      </c>
      <c r="R6837" s="4">
        <v>0</v>
      </c>
      <c r="S6837" s="4">
        <v>0</v>
      </c>
      <c r="U6837" s="2"/>
      <c r="V6837" s="2"/>
    </row>
    <row r="6838" spans="1:22" x14ac:dyDescent="0.2">
      <c r="A6838" t="s">
        <v>22</v>
      </c>
      <c r="B6838" t="s">
        <v>23</v>
      </c>
      <c r="C6838" t="s">
        <v>41</v>
      </c>
      <c r="D6838" t="s">
        <v>74</v>
      </c>
      <c r="E6838" t="s">
        <v>75</v>
      </c>
      <c r="G6838" t="s">
        <v>25</v>
      </c>
      <c r="H6838">
        <v>13</v>
      </c>
      <c r="I6838">
        <v>13</v>
      </c>
      <c r="N6838" s="4">
        <v>820.9344205443316</v>
      </c>
      <c r="O6838" s="4">
        <f t="shared" si="224"/>
        <v>60.092399583845072</v>
      </c>
      <c r="P6838" s="4">
        <f t="shared" si="225"/>
        <v>147.76819569797968</v>
      </c>
      <c r="Q6838" s="4">
        <v>1.1499999999999999</v>
      </c>
      <c r="R6838" s="4">
        <v>0</v>
      </c>
      <c r="S6838" s="4">
        <v>0</v>
      </c>
      <c r="U6838" s="2"/>
      <c r="V6838" s="2"/>
    </row>
    <row r="6839" spans="1:22" x14ac:dyDescent="0.2">
      <c r="A6839" t="s">
        <v>22</v>
      </c>
      <c r="B6839" t="s">
        <v>23</v>
      </c>
      <c r="C6839" t="s">
        <v>41</v>
      </c>
      <c r="D6839" t="s">
        <v>76</v>
      </c>
      <c r="E6839" t="s">
        <v>77</v>
      </c>
      <c r="G6839" t="s">
        <v>25</v>
      </c>
      <c r="H6839">
        <v>13</v>
      </c>
      <c r="I6839">
        <v>13</v>
      </c>
      <c r="N6839" s="4">
        <v>635.85600375335309</v>
      </c>
      <c r="O6839" s="4">
        <f t="shared" si="224"/>
        <v>46.544659474745444</v>
      </c>
      <c r="P6839" s="4">
        <f t="shared" si="225"/>
        <v>114.45408067560355</v>
      </c>
      <c r="Q6839" s="4">
        <v>1.1499999999999999</v>
      </c>
      <c r="R6839" s="4">
        <v>0</v>
      </c>
      <c r="S6839" s="4">
        <v>0</v>
      </c>
      <c r="U6839" s="2"/>
      <c r="V6839" s="2"/>
    </row>
    <row r="6840" spans="1:22" x14ac:dyDescent="0.2">
      <c r="A6840" t="s">
        <v>22</v>
      </c>
      <c r="B6840" t="s">
        <v>23</v>
      </c>
      <c r="C6840" t="s">
        <v>41</v>
      </c>
      <c r="D6840" t="s">
        <v>78</v>
      </c>
      <c r="E6840" t="s">
        <v>79</v>
      </c>
      <c r="G6840" t="s">
        <v>25</v>
      </c>
      <c r="H6840">
        <v>13</v>
      </c>
      <c r="I6840">
        <v>13</v>
      </c>
      <c r="N6840" s="4">
        <v>869.22464921014932</v>
      </c>
      <c r="O6840" s="4">
        <f t="shared" si="224"/>
        <v>63.627244322182932</v>
      </c>
      <c r="P6840" s="4">
        <f t="shared" si="225"/>
        <v>156.46043685782686</v>
      </c>
      <c r="Q6840" s="4">
        <v>1.1499999999999999</v>
      </c>
      <c r="R6840" s="4">
        <v>0</v>
      </c>
      <c r="S6840" s="4">
        <v>0</v>
      </c>
      <c r="U6840" s="2"/>
      <c r="V6840" s="2"/>
    </row>
    <row r="6841" spans="1:22" x14ac:dyDescent="0.2">
      <c r="A6841" t="s">
        <v>22</v>
      </c>
      <c r="B6841" t="s">
        <v>23</v>
      </c>
      <c r="C6841" t="s">
        <v>41</v>
      </c>
      <c r="D6841" t="s">
        <v>80</v>
      </c>
      <c r="E6841" t="s">
        <v>81</v>
      </c>
      <c r="G6841" t="s">
        <v>25</v>
      </c>
      <c r="H6841">
        <v>13</v>
      </c>
      <c r="I6841">
        <v>13</v>
      </c>
      <c r="N6841" s="4">
        <v>935.78850553319205</v>
      </c>
      <c r="O6841" s="4">
        <f t="shared" si="224"/>
        <v>68.499718605029656</v>
      </c>
      <c r="P6841" s="4">
        <f t="shared" si="225"/>
        <v>168.44193099597456</v>
      </c>
      <c r="Q6841" s="4">
        <v>1.1499999999999999</v>
      </c>
      <c r="R6841" s="4">
        <v>0</v>
      </c>
      <c r="S6841" s="4">
        <v>0</v>
      </c>
      <c r="U6841" s="2"/>
      <c r="V6841" s="2"/>
    </row>
    <row r="6842" spans="1:22" x14ac:dyDescent="0.2">
      <c r="A6842" t="s">
        <v>22</v>
      </c>
      <c r="B6842" t="s">
        <v>23</v>
      </c>
      <c r="C6842" t="s">
        <v>41</v>
      </c>
      <c r="D6842" t="s">
        <v>82</v>
      </c>
      <c r="E6842" t="s">
        <v>83</v>
      </c>
      <c r="G6842" t="s">
        <v>25</v>
      </c>
      <c r="H6842">
        <v>13</v>
      </c>
      <c r="I6842">
        <v>13</v>
      </c>
      <c r="N6842" s="4">
        <v>602.38988659910922</v>
      </c>
      <c r="O6842" s="4">
        <f t="shared" si="224"/>
        <v>44.094939699054798</v>
      </c>
      <c r="P6842" s="4">
        <f t="shared" si="225"/>
        <v>108.43017958783966</v>
      </c>
      <c r="Q6842" s="4">
        <v>1.1499999999999999</v>
      </c>
      <c r="R6842" s="4">
        <v>0</v>
      </c>
      <c r="S6842" s="4">
        <v>0</v>
      </c>
      <c r="U6842" s="2"/>
      <c r="V6842" s="2"/>
    </row>
    <row r="6843" spans="1:22" x14ac:dyDescent="0.2">
      <c r="A6843" t="s">
        <v>22</v>
      </c>
      <c r="B6843" t="s">
        <v>23</v>
      </c>
      <c r="C6843" t="s">
        <v>41</v>
      </c>
      <c r="D6843" t="s">
        <v>84</v>
      </c>
      <c r="E6843" t="s">
        <v>85</v>
      </c>
      <c r="G6843" t="s">
        <v>25</v>
      </c>
      <c r="H6843">
        <v>13</v>
      </c>
      <c r="I6843">
        <v>13</v>
      </c>
      <c r="N6843" s="4">
        <v>714.82123180522262</v>
      </c>
      <c r="O6843" s="4">
        <f t="shared" si="224"/>
        <v>52.3249141681423</v>
      </c>
      <c r="P6843" s="4">
        <f t="shared" si="225"/>
        <v>128.66782172494007</v>
      </c>
      <c r="Q6843" s="4">
        <v>1.1499999999999999</v>
      </c>
      <c r="R6843" s="4">
        <v>0</v>
      </c>
      <c r="S6843" s="4">
        <v>0</v>
      </c>
      <c r="U6843" s="2"/>
      <c r="V6843" s="2"/>
    </row>
    <row r="6844" spans="1:22" x14ac:dyDescent="0.2">
      <c r="A6844" t="s">
        <v>22</v>
      </c>
      <c r="B6844" t="s">
        <v>23</v>
      </c>
      <c r="C6844" t="s">
        <v>41</v>
      </c>
      <c r="D6844" t="s">
        <v>86</v>
      </c>
      <c r="E6844" t="s">
        <v>87</v>
      </c>
      <c r="G6844" t="s">
        <v>25</v>
      </c>
      <c r="H6844">
        <v>13</v>
      </c>
      <c r="I6844">
        <v>13</v>
      </c>
      <c r="N6844" s="4">
        <v>899.06376693985305</v>
      </c>
      <c r="O6844" s="4">
        <f t="shared" si="224"/>
        <v>65.811467739997241</v>
      </c>
      <c r="P6844" s="4">
        <f t="shared" si="225"/>
        <v>161.83147804917354</v>
      </c>
      <c r="Q6844" s="4">
        <v>1.1499999999999999</v>
      </c>
      <c r="R6844" s="4">
        <v>0</v>
      </c>
      <c r="S6844" s="4">
        <v>0</v>
      </c>
      <c r="U6844" s="2"/>
      <c r="V6844" s="2"/>
    </row>
    <row r="6845" spans="1:22" x14ac:dyDescent="0.2">
      <c r="A6845" t="s">
        <v>22</v>
      </c>
      <c r="B6845" t="s">
        <v>23</v>
      </c>
      <c r="C6845" t="s">
        <v>41</v>
      </c>
      <c r="D6845" t="s">
        <v>88</v>
      </c>
      <c r="E6845" t="s">
        <v>89</v>
      </c>
      <c r="G6845" t="s">
        <v>25</v>
      </c>
      <c r="H6845">
        <v>13</v>
      </c>
      <c r="I6845">
        <v>13</v>
      </c>
      <c r="N6845" s="4">
        <v>673.32359405382829</v>
      </c>
      <c r="O6845" s="4">
        <f t="shared" si="224"/>
        <v>49.287287084740228</v>
      </c>
      <c r="P6845" s="4">
        <f t="shared" si="225"/>
        <v>121.19824692968909</v>
      </c>
      <c r="Q6845" s="4">
        <v>1.1499999999999999</v>
      </c>
      <c r="R6845" s="4">
        <v>0</v>
      </c>
      <c r="S6845" s="4">
        <v>0</v>
      </c>
      <c r="U6845" s="2"/>
      <c r="V6845" s="2"/>
    </row>
    <row r="6846" spans="1:22" x14ac:dyDescent="0.2">
      <c r="A6846" t="s">
        <v>22</v>
      </c>
      <c r="B6846" t="s">
        <v>23</v>
      </c>
      <c r="C6846" t="s">
        <v>41</v>
      </c>
      <c r="D6846" t="s">
        <v>90</v>
      </c>
      <c r="E6846" t="s">
        <v>91</v>
      </c>
      <c r="G6846" t="s">
        <v>25</v>
      </c>
      <c r="H6846">
        <v>13</v>
      </c>
      <c r="I6846">
        <v>13</v>
      </c>
      <c r="N6846" s="4">
        <v>496.61558325615289</v>
      </c>
      <c r="O6846" s="4">
        <f t="shared" si="224"/>
        <v>36.352260694350392</v>
      </c>
      <c r="P6846" s="4">
        <f t="shared" si="225"/>
        <v>89.390804986107511</v>
      </c>
      <c r="Q6846" s="4">
        <v>1.1499999999999999</v>
      </c>
      <c r="R6846" s="4">
        <v>0</v>
      </c>
      <c r="S6846" s="4">
        <v>0</v>
      </c>
      <c r="U6846" s="2"/>
      <c r="V6846" s="2"/>
    </row>
    <row r="6847" spans="1:22" x14ac:dyDescent="0.2">
      <c r="A6847" t="s">
        <v>22</v>
      </c>
      <c r="B6847" t="s">
        <v>23</v>
      </c>
      <c r="C6847" t="s">
        <v>41</v>
      </c>
      <c r="D6847" t="s">
        <v>92</v>
      </c>
      <c r="E6847" t="s">
        <v>93</v>
      </c>
      <c r="G6847" t="s">
        <v>25</v>
      </c>
      <c r="H6847">
        <v>13</v>
      </c>
      <c r="I6847">
        <v>13</v>
      </c>
      <c r="N6847" s="4">
        <v>919.81041338355874</v>
      </c>
      <c r="O6847" s="4">
        <f t="shared" si="224"/>
        <v>67.3301222596765</v>
      </c>
      <c r="P6847" s="4">
        <f t="shared" si="225"/>
        <v>165.56587440904056</v>
      </c>
      <c r="Q6847" s="4">
        <v>1.1499999999999999</v>
      </c>
      <c r="R6847" s="4">
        <v>0</v>
      </c>
      <c r="S6847" s="4">
        <v>0</v>
      </c>
      <c r="U6847" s="2"/>
      <c r="V6847" s="2"/>
    </row>
    <row r="6848" spans="1:22" x14ac:dyDescent="0.2">
      <c r="A6848" t="s">
        <v>22</v>
      </c>
      <c r="B6848" t="s">
        <v>23</v>
      </c>
      <c r="C6848" t="s">
        <v>41</v>
      </c>
      <c r="D6848" t="s">
        <v>94</v>
      </c>
      <c r="E6848" t="s">
        <v>95</v>
      </c>
      <c r="G6848" t="s">
        <v>25</v>
      </c>
      <c r="H6848">
        <v>13</v>
      </c>
      <c r="I6848">
        <v>13</v>
      </c>
      <c r="N6848" s="4">
        <v>919.81041338355874</v>
      </c>
      <c r="O6848" s="4">
        <f t="shared" si="224"/>
        <v>67.3301222596765</v>
      </c>
      <c r="P6848" s="4">
        <f t="shared" si="225"/>
        <v>165.56587440904056</v>
      </c>
      <c r="Q6848" s="4">
        <v>1.1499999999999999</v>
      </c>
      <c r="R6848" s="4">
        <v>0</v>
      </c>
      <c r="S6848" s="4">
        <v>0</v>
      </c>
      <c r="U6848" s="2"/>
      <c r="V6848" s="2"/>
    </row>
    <row r="6849" spans="1:22" x14ac:dyDescent="0.2">
      <c r="A6849" t="s">
        <v>22</v>
      </c>
      <c r="B6849" t="s">
        <v>23</v>
      </c>
      <c r="C6849" t="s">
        <v>41</v>
      </c>
      <c r="D6849" t="s">
        <v>96</v>
      </c>
      <c r="E6849" t="s">
        <v>97</v>
      </c>
      <c r="G6849" t="s">
        <v>25</v>
      </c>
      <c r="H6849">
        <v>13</v>
      </c>
      <c r="I6849">
        <v>13</v>
      </c>
      <c r="N6849" s="4">
        <v>919.81041338355874</v>
      </c>
      <c r="O6849" s="4">
        <f t="shared" si="224"/>
        <v>67.3301222596765</v>
      </c>
      <c r="P6849" s="4">
        <f t="shared" si="225"/>
        <v>165.56587440904056</v>
      </c>
      <c r="Q6849" s="4">
        <v>1.1499999999999999</v>
      </c>
      <c r="R6849" s="4">
        <v>0</v>
      </c>
      <c r="S6849" s="4">
        <v>0</v>
      </c>
      <c r="U6849" s="2"/>
      <c r="V6849" s="2"/>
    </row>
    <row r="6850" spans="1:22" x14ac:dyDescent="0.2">
      <c r="A6850" t="s">
        <v>22</v>
      </c>
      <c r="B6850" t="s">
        <v>23</v>
      </c>
      <c r="C6850" t="s">
        <v>41</v>
      </c>
      <c r="D6850" t="s">
        <v>98</v>
      </c>
      <c r="E6850" t="s">
        <v>99</v>
      </c>
      <c r="G6850" t="s">
        <v>25</v>
      </c>
      <c r="H6850">
        <v>13</v>
      </c>
      <c r="I6850">
        <v>13</v>
      </c>
      <c r="N6850" s="4">
        <v>718.33891366719274</v>
      </c>
      <c r="O6850" s="4">
        <f t="shared" si="224"/>
        <v>52.582408480438509</v>
      </c>
      <c r="P6850" s="4">
        <f t="shared" si="225"/>
        <v>129.3010044600947</v>
      </c>
      <c r="Q6850" s="4">
        <v>1.1499999999999999</v>
      </c>
      <c r="R6850" s="4">
        <v>0</v>
      </c>
      <c r="S6850" s="4">
        <v>0</v>
      </c>
      <c r="U6850" s="2"/>
      <c r="V6850" s="2"/>
    </row>
    <row r="6851" spans="1:22" x14ac:dyDescent="0.2">
      <c r="A6851" t="s">
        <v>22</v>
      </c>
      <c r="B6851" t="s">
        <v>23</v>
      </c>
      <c r="C6851" t="s">
        <v>41</v>
      </c>
      <c r="D6851" t="s">
        <v>100</v>
      </c>
      <c r="E6851" t="s">
        <v>101</v>
      </c>
      <c r="G6851" t="s">
        <v>25</v>
      </c>
      <c r="H6851">
        <v>13</v>
      </c>
      <c r="I6851">
        <v>13</v>
      </c>
      <c r="N6851" s="4">
        <v>704.9773950946892</v>
      </c>
      <c r="O6851" s="4">
        <f t="shared" si="224"/>
        <v>51.604345320931252</v>
      </c>
      <c r="P6851" s="4">
        <f t="shared" si="225"/>
        <v>126.89593111704406</v>
      </c>
      <c r="Q6851" s="4">
        <v>1.1499999999999999</v>
      </c>
      <c r="R6851" s="4">
        <v>0</v>
      </c>
      <c r="S6851" s="4">
        <v>0</v>
      </c>
      <c r="U6851" s="2"/>
      <c r="V6851" s="2"/>
    </row>
    <row r="6852" spans="1:22" x14ac:dyDescent="0.2">
      <c r="A6852" t="s">
        <v>22</v>
      </c>
      <c r="B6852" t="s">
        <v>23</v>
      </c>
      <c r="C6852" t="s">
        <v>41</v>
      </c>
      <c r="D6852" t="s">
        <v>102</v>
      </c>
      <c r="E6852" t="s">
        <v>103</v>
      </c>
      <c r="G6852" t="s">
        <v>25</v>
      </c>
      <c r="H6852">
        <v>13</v>
      </c>
      <c r="I6852">
        <v>13</v>
      </c>
      <c r="N6852" s="4">
        <v>392.96550915914742</v>
      </c>
      <c r="O6852" s="4">
        <f t="shared" si="224"/>
        <v>28.765075270449593</v>
      </c>
      <c r="P6852" s="4">
        <f t="shared" si="225"/>
        <v>70.73379164864653</v>
      </c>
      <c r="Q6852" s="4">
        <v>1.1499999999999999</v>
      </c>
      <c r="R6852" s="4">
        <v>0</v>
      </c>
      <c r="S6852" s="4">
        <v>0</v>
      </c>
      <c r="U6852" s="2"/>
      <c r="V6852" s="2"/>
    </row>
    <row r="6853" spans="1:22" x14ac:dyDescent="0.2">
      <c r="A6853" t="s">
        <v>22</v>
      </c>
      <c r="B6853" t="s">
        <v>23</v>
      </c>
      <c r="C6853" t="s">
        <v>41</v>
      </c>
      <c r="D6853" t="s">
        <v>104</v>
      </c>
      <c r="E6853" t="s">
        <v>105</v>
      </c>
      <c r="G6853" t="s">
        <v>25</v>
      </c>
      <c r="H6853">
        <v>13</v>
      </c>
      <c r="I6853">
        <v>13</v>
      </c>
      <c r="N6853" s="4">
        <v>522.30800195854317</v>
      </c>
      <c r="O6853" s="4">
        <f t="shared" si="224"/>
        <v>38.232945743365363</v>
      </c>
      <c r="P6853" s="4">
        <f t="shared" si="225"/>
        <v>94.015440352537766</v>
      </c>
      <c r="Q6853" s="4">
        <v>1.1499999999999999</v>
      </c>
      <c r="R6853" s="4">
        <v>0</v>
      </c>
      <c r="S6853" s="4">
        <v>0</v>
      </c>
      <c r="U6853" s="2"/>
      <c r="V6853" s="2"/>
    </row>
    <row r="6854" spans="1:22" x14ac:dyDescent="0.2">
      <c r="A6854" t="s">
        <v>22</v>
      </c>
      <c r="B6854" t="s">
        <v>23</v>
      </c>
      <c r="C6854" t="s">
        <v>41</v>
      </c>
      <c r="D6854" t="s">
        <v>106</v>
      </c>
      <c r="E6854" t="s">
        <v>107</v>
      </c>
      <c r="G6854" t="s">
        <v>25</v>
      </c>
      <c r="H6854">
        <v>13</v>
      </c>
      <c r="I6854">
        <v>13</v>
      </c>
      <c r="N6854" s="4">
        <v>616.50347521547701</v>
      </c>
      <c r="O6854" s="4">
        <f t="shared" si="224"/>
        <v>45.12805438577292</v>
      </c>
      <c r="P6854" s="4">
        <f t="shared" si="225"/>
        <v>110.97062553878585</v>
      </c>
      <c r="Q6854" s="4">
        <v>1.1499999999999999</v>
      </c>
      <c r="R6854" s="4">
        <v>0</v>
      </c>
      <c r="S6854" s="4">
        <v>0</v>
      </c>
      <c r="U6854" s="2"/>
      <c r="V6854" s="2"/>
    </row>
    <row r="6855" spans="1:22" x14ac:dyDescent="0.2">
      <c r="A6855" t="s">
        <v>22</v>
      </c>
      <c r="B6855" t="s">
        <v>23</v>
      </c>
      <c r="C6855" t="s">
        <v>41</v>
      </c>
      <c r="D6855" t="s">
        <v>108</v>
      </c>
      <c r="E6855" t="s">
        <v>109</v>
      </c>
      <c r="G6855" t="s">
        <v>25</v>
      </c>
      <c r="H6855">
        <v>13</v>
      </c>
      <c r="I6855">
        <v>13</v>
      </c>
      <c r="N6855" s="4">
        <v>424.58737533559372</v>
      </c>
      <c r="O6855" s="4">
        <f t="shared" si="224"/>
        <v>31.079795874565463</v>
      </c>
      <c r="P6855" s="4">
        <f t="shared" si="225"/>
        <v>76.42572756040687</v>
      </c>
      <c r="Q6855" s="4">
        <v>1.1499999999999999</v>
      </c>
      <c r="R6855" s="4">
        <v>0</v>
      </c>
      <c r="S6855" s="4">
        <v>0</v>
      </c>
      <c r="U6855" s="2"/>
      <c r="V6855" s="2"/>
    </row>
    <row r="6856" spans="1:22" x14ac:dyDescent="0.2">
      <c r="A6856" t="s">
        <v>22</v>
      </c>
      <c r="B6856" t="s">
        <v>23</v>
      </c>
      <c r="C6856" t="s">
        <v>41</v>
      </c>
      <c r="D6856" t="s">
        <v>110</v>
      </c>
      <c r="E6856" t="s">
        <v>111</v>
      </c>
      <c r="G6856" t="s">
        <v>25</v>
      </c>
      <c r="H6856">
        <v>13</v>
      </c>
      <c r="I6856">
        <v>13</v>
      </c>
      <c r="N6856" s="4">
        <v>513.42384407671932</v>
      </c>
      <c r="O6856" s="4">
        <f t="shared" si="224"/>
        <v>37.582625386415856</v>
      </c>
      <c r="P6856" s="4">
        <f t="shared" si="225"/>
        <v>92.416291933809475</v>
      </c>
      <c r="Q6856" s="4">
        <v>1.1499999999999999</v>
      </c>
      <c r="R6856" s="4">
        <v>0</v>
      </c>
      <c r="S6856" s="4">
        <v>0</v>
      </c>
      <c r="U6856" s="2"/>
      <c r="V6856" s="2"/>
    </row>
    <row r="6857" spans="1:22" x14ac:dyDescent="0.2">
      <c r="A6857" t="s">
        <v>22</v>
      </c>
      <c r="B6857" t="s">
        <v>23</v>
      </c>
      <c r="C6857" t="s">
        <v>41</v>
      </c>
      <c r="D6857" t="s">
        <v>112</v>
      </c>
      <c r="E6857" t="s">
        <v>113</v>
      </c>
      <c r="G6857" t="s">
        <v>25</v>
      </c>
      <c r="H6857">
        <v>13</v>
      </c>
      <c r="I6857">
        <v>13</v>
      </c>
      <c r="N6857" s="4">
        <v>898.91010914300239</v>
      </c>
      <c r="O6857" s="4">
        <f t="shared" si="224"/>
        <v>65.800219989267774</v>
      </c>
      <c r="P6857" s="4">
        <f t="shared" si="225"/>
        <v>161.80381964574042</v>
      </c>
      <c r="Q6857" s="4">
        <v>1.1499999999999999</v>
      </c>
      <c r="R6857" s="4">
        <v>0</v>
      </c>
      <c r="S6857" s="4">
        <v>0</v>
      </c>
      <c r="U6857" s="2"/>
      <c r="V6857" s="2"/>
    </row>
    <row r="6858" spans="1:22" x14ac:dyDescent="0.2">
      <c r="A6858" t="s">
        <v>22</v>
      </c>
      <c r="B6858" t="s">
        <v>23</v>
      </c>
      <c r="C6858" t="s">
        <v>41</v>
      </c>
      <c r="D6858" t="s">
        <v>114</v>
      </c>
      <c r="E6858" t="s">
        <v>115</v>
      </c>
      <c r="G6858" t="s">
        <v>25</v>
      </c>
      <c r="H6858">
        <v>13</v>
      </c>
      <c r="I6858">
        <v>13</v>
      </c>
      <c r="N6858" s="4">
        <v>366.92735372092812</v>
      </c>
      <c r="O6858" s="4">
        <f t="shared" si="224"/>
        <v>26.859082292371941</v>
      </c>
      <c r="P6858" s="4">
        <f t="shared" si="225"/>
        <v>66.046923669767054</v>
      </c>
      <c r="Q6858" s="4">
        <v>1.1499999999999999</v>
      </c>
      <c r="R6858" s="4">
        <v>0</v>
      </c>
      <c r="S6858" s="4">
        <v>0</v>
      </c>
      <c r="U6858" s="2"/>
      <c r="V6858" s="2"/>
    </row>
    <row r="6859" spans="1:22" x14ac:dyDescent="0.2">
      <c r="A6859" t="s">
        <v>22</v>
      </c>
      <c r="B6859" t="s">
        <v>23</v>
      </c>
      <c r="C6859" t="s">
        <v>41</v>
      </c>
      <c r="D6859" t="s">
        <v>116</v>
      </c>
      <c r="E6859" t="s">
        <v>117</v>
      </c>
      <c r="G6859" t="s">
        <v>25</v>
      </c>
      <c r="H6859">
        <v>13</v>
      </c>
      <c r="I6859">
        <v>13</v>
      </c>
      <c r="N6859" s="4">
        <v>616.50347521547701</v>
      </c>
      <c r="O6859" s="4">
        <f t="shared" si="224"/>
        <v>45.12805438577292</v>
      </c>
      <c r="P6859" s="4">
        <f t="shared" si="225"/>
        <v>110.97062553878585</v>
      </c>
      <c r="Q6859" s="4">
        <v>1.1499999999999999</v>
      </c>
      <c r="R6859" s="4">
        <v>0</v>
      </c>
      <c r="S6859" s="4">
        <v>0</v>
      </c>
      <c r="U6859" s="2"/>
      <c r="V6859" s="2"/>
    </row>
    <row r="6860" spans="1:22" x14ac:dyDescent="0.2">
      <c r="A6860" t="s">
        <v>22</v>
      </c>
      <c r="B6860" t="s">
        <v>23</v>
      </c>
      <c r="C6860" t="s">
        <v>41</v>
      </c>
      <c r="D6860" t="s">
        <v>118</v>
      </c>
      <c r="E6860" t="s">
        <v>119</v>
      </c>
      <c r="G6860" t="s">
        <v>25</v>
      </c>
      <c r="H6860">
        <v>13</v>
      </c>
      <c r="I6860">
        <v>13</v>
      </c>
      <c r="N6860" s="4">
        <v>935.78850553319205</v>
      </c>
      <c r="O6860" s="4">
        <f t="shared" si="224"/>
        <v>68.499718605029656</v>
      </c>
      <c r="P6860" s="4">
        <f t="shared" si="225"/>
        <v>168.44193099597456</v>
      </c>
      <c r="Q6860" s="4">
        <v>1.1499999999999999</v>
      </c>
      <c r="R6860" s="4">
        <v>0</v>
      </c>
      <c r="S6860" s="4">
        <v>0</v>
      </c>
      <c r="U6860" s="2"/>
      <c r="V6860" s="2"/>
    </row>
    <row r="6861" spans="1:22" x14ac:dyDescent="0.2">
      <c r="A6861" t="s">
        <v>22</v>
      </c>
      <c r="B6861" t="s">
        <v>23</v>
      </c>
      <c r="C6861" t="s">
        <v>41</v>
      </c>
      <c r="D6861" t="s">
        <v>120</v>
      </c>
      <c r="E6861" t="s">
        <v>121</v>
      </c>
      <c r="G6861" t="s">
        <v>25</v>
      </c>
      <c r="H6861">
        <v>13</v>
      </c>
      <c r="I6861">
        <v>13</v>
      </c>
      <c r="N6861" s="4">
        <v>602.38988659910922</v>
      </c>
      <c r="O6861" s="4">
        <f t="shared" si="224"/>
        <v>44.094939699054798</v>
      </c>
      <c r="P6861" s="4">
        <f t="shared" si="225"/>
        <v>108.43017958783966</v>
      </c>
      <c r="Q6861" s="4">
        <v>1.1499999999999999</v>
      </c>
      <c r="R6861" s="4">
        <v>0</v>
      </c>
      <c r="S6861" s="4">
        <v>0</v>
      </c>
      <c r="U6861" s="2"/>
      <c r="V6861" s="2"/>
    </row>
    <row r="6862" spans="1:22" x14ac:dyDescent="0.2">
      <c r="A6862" t="s">
        <v>22</v>
      </c>
      <c r="B6862" t="s">
        <v>23</v>
      </c>
      <c r="C6862" t="s">
        <v>41</v>
      </c>
      <c r="D6862" t="s">
        <v>122</v>
      </c>
      <c r="E6862" t="s">
        <v>123</v>
      </c>
      <c r="G6862" t="s">
        <v>25</v>
      </c>
      <c r="H6862">
        <v>13</v>
      </c>
      <c r="I6862">
        <v>13</v>
      </c>
      <c r="N6862" s="4">
        <v>714.82123180522262</v>
      </c>
      <c r="O6862" s="4">
        <f t="shared" si="224"/>
        <v>52.3249141681423</v>
      </c>
      <c r="P6862" s="4">
        <f t="shared" si="225"/>
        <v>128.66782172494007</v>
      </c>
      <c r="Q6862" s="4">
        <v>1.1499999999999999</v>
      </c>
      <c r="R6862" s="4">
        <v>0</v>
      </c>
      <c r="S6862" s="4">
        <v>0</v>
      </c>
      <c r="U6862" s="2"/>
      <c r="V6862" s="2"/>
    </row>
    <row r="6863" spans="1:22" x14ac:dyDescent="0.2">
      <c r="A6863" t="s">
        <v>22</v>
      </c>
      <c r="B6863" t="s">
        <v>23</v>
      </c>
      <c r="C6863" t="s">
        <v>41</v>
      </c>
      <c r="D6863" t="s">
        <v>124</v>
      </c>
      <c r="E6863" t="s">
        <v>125</v>
      </c>
      <c r="G6863" t="s">
        <v>25</v>
      </c>
      <c r="H6863">
        <v>13</v>
      </c>
      <c r="I6863">
        <v>13</v>
      </c>
      <c r="N6863" s="4">
        <v>899.06376693985305</v>
      </c>
      <c r="O6863" s="4">
        <f t="shared" si="224"/>
        <v>65.811467739997241</v>
      </c>
      <c r="P6863" s="4">
        <f t="shared" si="225"/>
        <v>161.83147804917354</v>
      </c>
      <c r="Q6863" s="4">
        <v>1.1499999999999999</v>
      </c>
      <c r="R6863" s="4">
        <v>0</v>
      </c>
      <c r="S6863" s="4">
        <v>0</v>
      </c>
      <c r="U6863" s="2"/>
      <c r="V6863" s="2"/>
    </row>
    <row r="6864" spans="1:22" x14ac:dyDescent="0.2">
      <c r="A6864" t="s">
        <v>22</v>
      </c>
      <c r="B6864" t="s">
        <v>23</v>
      </c>
      <c r="C6864" t="s">
        <v>41</v>
      </c>
      <c r="D6864" t="s">
        <v>126</v>
      </c>
      <c r="E6864" t="s">
        <v>127</v>
      </c>
      <c r="G6864" t="s">
        <v>25</v>
      </c>
      <c r="H6864">
        <v>13</v>
      </c>
      <c r="I6864">
        <v>13</v>
      </c>
      <c r="N6864" s="4">
        <v>673.32359405382829</v>
      </c>
      <c r="O6864" s="4">
        <f t="shared" si="224"/>
        <v>49.287287084740228</v>
      </c>
      <c r="P6864" s="4">
        <f t="shared" si="225"/>
        <v>121.19824692968909</v>
      </c>
      <c r="Q6864" s="4">
        <v>1.1499999999999999</v>
      </c>
      <c r="R6864" s="4">
        <v>0</v>
      </c>
      <c r="S6864" s="4">
        <v>0</v>
      </c>
      <c r="U6864" s="2"/>
      <c r="V6864" s="2"/>
    </row>
    <row r="6865" spans="1:22" x14ac:dyDescent="0.2">
      <c r="A6865" t="s">
        <v>22</v>
      </c>
      <c r="B6865" t="s">
        <v>23</v>
      </c>
      <c r="C6865" t="s">
        <v>41</v>
      </c>
      <c r="D6865" t="s">
        <v>128</v>
      </c>
      <c r="E6865" t="s">
        <v>129</v>
      </c>
      <c r="G6865" t="s">
        <v>25</v>
      </c>
      <c r="H6865">
        <v>13</v>
      </c>
      <c r="I6865">
        <v>13</v>
      </c>
      <c r="N6865" s="4">
        <v>496.61558325615289</v>
      </c>
      <c r="O6865" s="4">
        <f t="shared" si="224"/>
        <v>36.352260694350392</v>
      </c>
      <c r="P6865" s="4">
        <f t="shared" si="225"/>
        <v>89.390804986107511</v>
      </c>
      <c r="Q6865" s="4">
        <v>1.1499999999999999</v>
      </c>
      <c r="R6865" s="4">
        <v>0</v>
      </c>
      <c r="S6865" s="4">
        <v>0</v>
      </c>
      <c r="U6865" s="2"/>
      <c r="V6865" s="2"/>
    </row>
    <row r="6866" spans="1:22" x14ac:dyDescent="0.2">
      <c r="A6866" t="s">
        <v>22</v>
      </c>
      <c r="B6866" t="s">
        <v>23</v>
      </c>
      <c r="C6866" t="s">
        <v>41</v>
      </c>
      <c r="D6866" t="s">
        <v>130</v>
      </c>
      <c r="E6866" t="s">
        <v>131</v>
      </c>
      <c r="G6866" t="s">
        <v>25</v>
      </c>
      <c r="H6866">
        <v>13</v>
      </c>
      <c r="I6866">
        <v>13</v>
      </c>
      <c r="N6866" s="4">
        <v>919.81041338355874</v>
      </c>
      <c r="O6866" s="4">
        <f t="shared" si="224"/>
        <v>67.3301222596765</v>
      </c>
      <c r="P6866" s="4">
        <f t="shared" si="225"/>
        <v>165.56587440904056</v>
      </c>
      <c r="Q6866" s="4">
        <v>1.1499999999999999</v>
      </c>
      <c r="R6866" s="4">
        <v>0</v>
      </c>
      <c r="S6866" s="4">
        <v>0</v>
      </c>
      <c r="U6866" s="2"/>
      <c r="V6866" s="2"/>
    </row>
    <row r="6867" spans="1:22" x14ac:dyDescent="0.2">
      <c r="A6867" t="s">
        <v>22</v>
      </c>
      <c r="B6867" t="s">
        <v>23</v>
      </c>
      <c r="C6867" t="s">
        <v>41</v>
      </c>
      <c r="D6867" t="s">
        <v>132</v>
      </c>
      <c r="E6867" t="s">
        <v>133</v>
      </c>
      <c r="G6867" t="s">
        <v>25</v>
      </c>
      <c r="H6867">
        <v>13</v>
      </c>
      <c r="I6867">
        <v>13</v>
      </c>
      <c r="N6867" s="4">
        <v>919.81041338355874</v>
      </c>
      <c r="O6867" s="4">
        <f t="shared" si="224"/>
        <v>67.3301222596765</v>
      </c>
      <c r="P6867" s="4">
        <f t="shared" si="225"/>
        <v>165.56587440904056</v>
      </c>
      <c r="Q6867" s="4">
        <v>1.1499999999999999</v>
      </c>
      <c r="R6867" s="4">
        <v>0</v>
      </c>
      <c r="S6867" s="4">
        <v>0</v>
      </c>
      <c r="U6867" s="2"/>
      <c r="V6867" s="2"/>
    </row>
    <row r="6868" spans="1:22" x14ac:dyDescent="0.2">
      <c r="A6868" t="s">
        <v>22</v>
      </c>
      <c r="B6868" t="s">
        <v>23</v>
      </c>
      <c r="C6868" t="s">
        <v>41</v>
      </c>
      <c r="D6868" t="s">
        <v>134</v>
      </c>
      <c r="E6868" t="s">
        <v>135</v>
      </c>
      <c r="G6868" t="s">
        <v>25</v>
      </c>
      <c r="H6868">
        <v>13</v>
      </c>
      <c r="I6868">
        <v>13</v>
      </c>
      <c r="N6868" s="4">
        <v>919.81041338355874</v>
      </c>
      <c r="O6868" s="4">
        <f t="shared" si="224"/>
        <v>67.3301222596765</v>
      </c>
      <c r="P6868" s="4">
        <f t="shared" si="225"/>
        <v>165.56587440904056</v>
      </c>
      <c r="Q6868" s="4">
        <v>1.1499999999999999</v>
      </c>
      <c r="R6868" s="4">
        <v>0</v>
      </c>
      <c r="S6868" s="4">
        <v>0</v>
      </c>
      <c r="U6868" s="2"/>
      <c r="V6868" s="2"/>
    </row>
    <row r="6869" spans="1:22" x14ac:dyDescent="0.2">
      <c r="A6869" t="s">
        <v>22</v>
      </c>
      <c r="B6869" t="s">
        <v>23</v>
      </c>
      <c r="C6869" t="s">
        <v>41</v>
      </c>
      <c r="D6869" t="s">
        <v>136</v>
      </c>
      <c r="E6869" t="s">
        <v>137</v>
      </c>
      <c r="G6869" t="s">
        <v>25</v>
      </c>
      <c r="H6869">
        <v>13</v>
      </c>
      <c r="I6869">
        <v>13</v>
      </c>
      <c r="N6869" s="4">
        <v>718.33891366719274</v>
      </c>
      <c r="O6869" s="4">
        <f t="shared" si="224"/>
        <v>52.582408480438509</v>
      </c>
      <c r="P6869" s="4">
        <f t="shared" si="225"/>
        <v>129.3010044600947</v>
      </c>
      <c r="Q6869" s="4">
        <v>1.1499999999999999</v>
      </c>
      <c r="R6869" s="4">
        <v>0</v>
      </c>
      <c r="S6869" s="4">
        <v>0</v>
      </c>
      <c r="U6869" s="2"/>
      <c r="V6869" s="2"/>
    </row>
    <row r="6870" spans="1:22" x14ac:dyDescent="0.2">
      <c r="A6870" t="s">
        <v>22</v>
      </c>
      <c r="B6870" t="s">
        <v>23</v>
      </c>
      <c r="C6870" t="s">
        <v>41</v>
      </c>
      <c r="D6870" t="s">
        <v>138</v>
      </c>
      <c r="E6870" t="s">
        <v>139</v>
      </c>
      <c r="G6870" t="s">
        <v>25</v>
      </c>
      <c r="H6870">
        <v>13</v>
      </c>
      <c r="I6870">
        <v>13</v>
      </c>
      <c r="N6870" s="4">
        <v>704.9773950946892</v>
      </c>
      <c r="O6870" s="4">
        <f t="shared" si="224"/>
        <v>51.604345320931252</v>
      </c>
      <c r="P6870" s="4">
        <f t="shared" si="225"/>
        <v>126.89593111704406</v>
      </c>
      <c r="Q6870" s="4">
        <v>1.1499999999999999</v>
      </c>
      <c r="R6870" s="4">
        <v>0</v>
      </c>
      <c r="S6870" s="4">
        <v>0</v>
      </c>
      <c r="U6870" s="2"/>
      <c r="V6870" s="2"/>
    </row>
    <row r="6871" spans="1:22" x14ac:dyDescent="0.2">
      <c r="A6871" t="s">
        <v>22</v>
      </c>
      <c r="B6871" t="s">
        <v>23</v>
      </c>
      <c r="C6871" t="s">
        <v>41</v>
      </c>
      <c r="D6871" t="s">
        <v>140</v>
      </c>
      <c r="E6871" t="s">
        <v>141</v>
      </c>
      <c r="G6871" t="s">
        <v>25</v>
      </c>
      <c r="H6871">
        <v>13</v>
      </c>
      <c r="I6871">
        <v>13</v>
      </c>
      <c r="N6871" s="4">
        <v>392.96550915914742</v>
      </c>
      <c r="O6871" s="4">
        <f t="shared" si="224"/>
        <v>28.765075270449593</v>
      </c>
      <c r="P6871" s="4">
        <f t="shared" si="225"/>
        <v>70.73379164864653</v>
      </c>
      <c r="Q6871" s="4">
        <v>1.1499999999999999</v>
      </c>
      <c r="R6871" s="4">
        <v>0</v>
      </c>
      <c r="S6871" s="4">
        <v>0</v>
      </c>
      <c r="U6871" s="2"/>
      <c r="V6871" s="2"/>
    </row>
    <row r="6872" spans="1:22" x14ac:dyDescent="0.2">
      <c r="A6872" t="s">
        <v>22</v>
      </c>
      <c r="B6872" t="s">
        <v>23</v>
      </c>
      <c r="C6872" t="s">
        <v>41</v>
      </c>
      <c r="D6872" t="s">
        <v>142</v>
      </c>
      <c r="E6872" t="s">
        <v>143</v>
      </c>
      <c r="G6872" t="s">
        <v>25</v>
      </c>
      <c r="H6872">
        <v>13</v>
      </c>
      <c r="I6872">
        <v>13</v>
      </c>
      <c r="N6872" s="4">
        <v>522.30800195854317</v>
      </c>
      <c r="O6872" s="4">
        <f t="shared" si="224"/>
        <v>38.232945743365363</v>
      </c>
      <c r="P6872" s="4">
        <f t="shared" si="225"/>
        <v>94.015440352537766</v>
      </c>
      <c r="Q6872" s="4">
        <v>1.1499999999999999</v>
      </c>
      <c r="R6872" s="4">
        <v>0</v>
      </c>
      <c r="S6872" s="4">
        <v>0</v>
      </c>
      <c r="U6872" s="2"/>
      <c r="V6872" s="2"/>
    </row>
    <row r="6873" spans="1:22" x14ac:dyDescent="0.2">
      <c r="A6873" t="s">
        <v>22</v>
      </c>
      <c r="B6873" t="s">
        <v>23</v>
      </c>
      <c r="C6873" t="s">
        <v>41</v>
      </c>
      <c r="D6873" t="s">
        <v>144</v>
      </c>
      <c r="E6873" t="s">
        <v>145</v>
      </c>
      <c r="G6873" t="s">
        <v>25</v>
      </c>
      <c r="H6873">
        <v>13</v>
      </c>
      <c r="I6873">
        <v>13</v>
      </c>
      <c r="N6873" s="4">
        <v>616.50347521547701</v>
      </c>
      <c r="O6873" s="4">
        <f t="shared" si="224"/>
        <v>45.12805438577292</v>
      </c>
      <c r="P6873" s="4">
        <f t="shared" si="225"/>
        <v>110.97062553878585</v>
      </c>
      <c r="Q6873" s="4">
        <v>1.1499999999999999</v>
      </c>
      <c r="R6873" s="4">
        <v>0</v>
      </c>
      <c r="S6873" s="4">
        <v>0</v>
      </c>
      <c r="U6873" s="2"/>
      <c r="V6873" s="2"/>
    </row>
    <row r="6874" spans="1:22" x14ac:dyDescent="0.2">
      <c r="A6874" t="s">
        <v>22</v>
      </c>
      <c r="B6874" t="s">
        <v>23</v>
      </c>
      <c r="C6874" t="s">
        <v>41</v>
      </c>
      <c r="D6874" t="s">
        <v>146</v>
      </c>
      <c r="E6874" t="s">
        <v>147</v>
      </c>
      <c r="G6874" t="s">
        <v>25</v>
      </c>
      <c r="H6874">
        <v>13</v>
      </c>
      <c r="I6874">
        <v>13</v>
      </c>
      <c r="N6874" s="4">
        <v>424.58737533559372</v>
      </c>
      <c r="O6874" s="4">
        <f t="shared" si="224"/>
        <v>31.079795874565463</v>
      </c>
      <c r="P6874" s="4">
        <f t="shared" si="225"/>
        <v>76.42572756040687</v>
      </c>
      <c r="Q6874" s="4">
        <v>1.1499999999999999</v>
      </c>
      <c r="R6874" s="4">
        <v>0</v>
      </c>
      <c r="S6874" s="4">
        <v>0</v>
      </c>
      <c r="U6874" s="2"/>
      <c r="V6874" s="2"/>
    </row>
    <row r="6875" spans="1:22" x14ac:dyDescent="0.2">
      <c r="A6875" t="s">
        <v>22</v>
      </c>
      <c r="B6875" t="s">
        <v>23</v>
      </c>
      <c r="C6875" t="s">
        <v>41</v>
      </c>
      <c r="D6875" t="s">
        <v>148</v>
      </c>
      <c r="E6875" t="s">
        <v>149</v>
      </c>
      <c r="G6875" t="s">
        <v>25</v>
      </c>
      <c r="H6875">
        <v>13</v>
      </c>
      <c r="I6875">
        <v>13</v>
      </c>
      <c r="N6875" s="4">
        <v>513.42384407671932</v>
      </c>
      <c r="O6875" s="4">
        <f t="shared" si="224"/>
        <v>37.582625386415856</v>
      </c>
      <c r="P6875" s="4">
        <f t="shared" si="225"/>
        <v>92.416291933809475</v>
      </c>
      <c r="Q6875" s="4">
        <v>1.1499999999999999</v>
      </c>
      <c r="R6875" s="4">
        <v>0</v>
      </c>
      <c r="S6875" s="4">
        <v>0</v>
      </c>
      <c r="U6875" s="2"/>
      <c r="V6875" s="2"/>
    </row>
    <row r="6876" spans="1:22" x14ac:dyDescent="0.2">
      <c r="A6876" t="s">
        <v>22</v>
      </c>
      <c r="B6876" t="s">
        <v>23</v>
      </c>
      <c r="C6876" t="s">
        <v>41</v>
      </c>
      <c r="D6876" t="s">
        <v>150</v>
      </c>
      <c r="E6876" t="s">
        <v>151</v>
      </c>
      <c r="G6876" t="s">
        <v>25</v>
      </c>
      <c r="H6876">
        <v>13</v>
      </c>
      <c r="I6876">
        <v>13</v>
      </c>
      <c r="N6876" s="4">
        <v>898.91010914300239</v>
      </c>
      <c r="O6876" s="4">
        <f t="shared" si="224"/>
        <v>65.800219989267774</v>
      </c>
      <c r="P6876" s="4">
        <f t="shared" si="225"/>
        <v>161.80381964574042</v>
      </c>
      <c r="Q6876" s="4">
        <v>1.1499999999999999</v>
      </c>
      <c r="R6876" s="4">
        <v>0</v>
      </c>
      <c r="S6876" s="4">
        <v>0</v>
      </c>
      <c r="U6876" s="2"/>
      <c r="V6876" s="2"/>
    </row>
    <row r="6877" spans="1:22" x14ac:dyDescent="0.2">
      <c r="A6877" t="s">
        <v>22</v>
      </c>
      <c r="B6877" t="s">
        <v>23</v>
      </c>
      <c r="C6877" t="s">
        <v>41</v>
      </c>
      <c r="D6877" t="s">
        <v>152</v>
      </c>
      <c r="E6877" t="s">
        <v>153</v>
      </c>
      <c r="G6877" t="s">
        <v>25</v>
      </c>
      <c r="H6877">
        <v>13</v>
      </c>
      <c r="I6877">
        <v>13</v>
      </c>
      <c r="N6877" s="4">
        <v>366.92735372092812</v>
      </c>
      <c r="O6877" s="4">
        <f t="shared" si="224"/>
        <v>26.859082292371941</v>
      </c>
      <c r="P6877" s="4">
        <f t="shared" si="225"/>
        <v>66.046923669767054</v>
      </c>
      <c r="Q6877" s="4">
        <v>1.1499999999999999</v>
      </c>
      <c r="R6877" s="4">
        <v>0</v>
      </c>
      <c r="S6877" s="4">
        <v>0</v>
      </c>
      <c r="U6877" s="2"/>
      <c r="V6877" s="2"/>
    </row>
    <row r="6878" spans="1:22" x14ac:dyDescent="0.2">
      <c r="A6878" t="s">
        <v>22</v>
      </c>
      <c r="B6878" t="s">
        <v>23</v>
      </c>
      <c r="C6878" t="s">
        <v>41</v>
      </c>
      <c r="D6878" t="s">
        <v>154</v>
      </c>
      <c r="E6878" t="s">
        <v>155</v>
      </c>
      <c r="G6878" t="s">
        <v>25</v>
      </c>
      <c r="H6878">
        <v>13</v>
      </c>
      <c r="I6878">
        <v>13</v>
      </c>
      <c r="N6878" s="4">
        <v>616.50347521547701</v>
      </c>
      <c r="O6878" s="4">
        <f t="shared" si="224"/>
        <v>45.12805438577292</v>
      </c>
      <c r="P6878" s="4">
        <f t="shared" si="225"/>
        <v>110.97062553878585</v>
      </c>
      <c r="Q6878" s="4">
        <v>1.1499999999999999</v>
      </c>
      <c r="R6878" s="4">
        <v>0</v>
      </c>
      <c r="S6878" s="4">
        <v>0</v>
      </c>
      <c r="U6878" s="2"/>
      <c r="V6878" s="2"/>
    </row>
    <row r="6879" spans="1:22" x14ac:dyDescent="0.2">
      <c r="A6879" t="s">
        <v>22</v>
      </c>
      <c r="B6879" t="s">
        <v>23</v>
      </c>
      <c r="C6879" t="s">
        <v>41</v>
      </c>
      <c r="D6879" t="s">
        <v>156</v>
      </c>
      <c r="E6879" t="s">
        <v>157</v>
      </c>
      <c r="G6879" t="s">
        <v>25</v>
      </c>
      <c r="H6879">
        <v>13</v>
      </c>
      <c r="I6879">
        <v>13</v>
      </c>
      <c r="N6879" s="4">
        <v>306.84568176662401</v>
      </c>
      <c r="O6879" s="4">
        <f t="shared" si="224"/>
        <v>22.461103905316879</v>
      </c>
      <c r="P6879" s="4">
        <f t="shared" si="225"/>
        <v>55.232222717992322</v>
      </c>
      <c r="Q6879" s="4">
        <v>1.1499999999999999</v>
      </c>
      <c r="R6879" s="4">
        <v>0</v>
      </c>
      <c r="S6879" s="4">
        <v>0</v>
      </c>
      <c r="U6879" s="2"/>
      <c r="V6879" s="2"/>
    </row>
    <row r="6880" spans="1:22" x14ac:dyDescent="0.2">
      <c r="A6880" t="s">
        <v>22</v>
      </c>
      <c r="B6880" t="s">
        <v>23</v>
      </c>
      <c r="C6880" t="s">
        <v>41</v>
      </c>
      <c r="D6880" t="s">
        <v>158</v>
      </c>
      <c r="E6880" t="s">
        <v>159</v>
      </c>
      <c r="G6880" t="s">
        <v>25</v>
      </c>
      <c r="H6880">
        <v>13</v>
      </c>
      <c r="I6880">
        <v>13</v>
      </c>
      <c r="N6880" s="4">
        <v>451.91033553301941</v>
      </c>
      <c r="O6880" s="4">
        <f t="shared" si="224"/>
        <v>33.079836561017018</v>
      </c>
      <c r="P6880" s="4">
        <f t="shared" si="225"/>
        <v>81.343860395943494</v>
      </c>
      <c r="Q6880" s="4">
        <v>1.1499999999999999</v>
      </c>
      <c r="R6880" s="4">
        <v>0</v>
      </c>
      <c r="S6880" s="4">
        <v>0</v>
      </c>
      <c r="U6880" s="2"/>
      <c r="V6880" s="2"/>
    </row>
    <row r="6881" spans="1:22" x14ac:dyDescent="0.2">
      <c r="A6881" t="s">
        <v>22</v>
      </c>
      <c r="B6881" t="s">
        <v>23</v>
      </c>
      <c r="C6881" t="s">
        <v>41</v>
      </c>
      <c r="D6881" t="s">
        <v>160</v>
      </c>
      <c r="E6881" t="s">
        <v>161</v>
      </c>
      <c r="G6881" t="s">
        <v>25</v>
      </c>
      <c r="H6881">
        <v>13</v>
      </c>
      <c r="I6881">
        <v>13</v>
      </c>
      <c r="N6881" s="4">
        <v>678.43121105305556</v>
      </c>
      <c r="O6881" s="4">
        <f t="shared" si="224"/>
        <v>49.661164649083666</v>
      </c>
      <c r="P6881" s="4">
        <f t="shared" si="225"/>
        <v>122.11761798955</v>
      </c>
      <c r="Q6881" s="4">
        <v>1.1499999999999999</v>
      </c>
      <c r="R6881" s="4">
        <v>0</v>
      </c>
      <c r="S6881" s="4">
        <v>0</v>
      </c>
      <c r="U6881" s="2"/>
      <c r="V6881" s="2"/>
    </row>
    <row r="6882" spans="1:22" x14ac:dyDescent="0.2">
      <c r="A6882" t="s">
        <v>22</v>
      </c>
      <c r="B6882" t="s">
        <v>23</v>
      </c>
      <c r="C6882" t="s">
        <v>41</v>
      </c>
      <c r="D6882" t="s">
        <v>162</v>
      </c>
      <c r="E6882" t="s">
        <v>163</v>
      </c>
      <c r="G6882" t="s">
        <v>25</v>
      </c>
      <c r="H6882">
        <v>13</v>
      </c>
      <c r="I6882">
        <v>13</v>
      </c>
      <c r="N6882" s="4">
        <v>320.86049738685517</v>
      </c>
      <c r="O6882" s="4">
        <f t="shared" si="224"/>
        <v>23.486988408717799</v>
      </c>
      <c r="P6882" s="4">
        <f t="shared" si="225"/>
        <v>57.754889529633928</v>
      </c>
      <c r="Q6882" s="4">
        <v>1.1499999999999999</v>
      </c>
      <c r="R6882" s="4">
        <v>0</v>
      </c>
      <c r="S6882" s="4">
        <v>0</v>
      </c>
      <c r="U6882" s="2"/>
      <c r="V6882" s="2"/>
    </row>
    <row r="6883" spans="1:22" x14ac:dyDescent="0.2">
      <c r="A6883" t="s">
        <v>22</v>
      </c>
      <c r="B6883" t="s">
        <v>23</v>
      </c>
      <c r="C6883" t="s">
        <v>41</v>
      </c>
      <c r="D6883" t="s">
        <v>164</v>
      </c>
      <c r="E6883" t="s">
        <v>165</v>
      </c>
      <c r="G6883" t="s">
        <v>25</v>
      </c>
      <c r="H6883">
        <v>13</v>
      </c>
      <c r="I6883">
        <v>13</v>
      </c>
      <c r="N6883" s="4">
        <v>856.25118544964403</v>
      </c>
      <c r="O6883" s="4">
        <f t="shared" si="224"/>
        <v>62.677586774913941</v>
      </c>
      <c r="P6883" s="4">
        <f t="shared" si="225"/>
        <v>154.12521338093592</v>
      </c>
      <c r="Q6883" s="4">
        <v>1.1499999999999999</v>
      </c>
      <c r="R6883" s="4">
        <v>0</v>
      </c>
      <c r="S6883" s="4">
        <v>0</v>
      </c>
      <c r="U6883" s="2"/>
      <c r="V6883" s="2"/>
    </row>
    <row r="6884" spans="1:22" x14ac:dyDescent="0.2">
      <c r="A6884" t="s">
        <v>22</v>
      </c>
      <c r="B6884" t="s">
        <v>23</v>
      </c>
      <c r="C6884" t="s">
        <v>41</v>
      </c>
      <c r="D6884" t="s">
        <v>166</v>
      </c>
      <c r="E6884" t="s">
        <v>167</v>
      </c>
      <c r="G6884" t="s">
        <v>25</v>
      </c>
      <c r="H6884">
        <v>13</v>
      </c>
      <c r="I6884">
        <v>13</v>
      </c>
      <c r="N6884" s="4">
        <v>1029.3673560865111</v>
      </c>
      <c r="O6884" s="4">
        <f t="shared" si="224"/>
        <v>75.349690465532618</v>
      </c>
      <c r="P6884" s="4">
        <f t="shared" si="225"/>
        <v>185.28612409557201</v>
      </c>
      <c r="Q6884" s="4">
        <v>1.1499999999999999</v>
      </c>
      <c r="R6884" s="4">
        <v>0</v>
      </c>
      <c r="S6884" s="4">
        <v>0</v>
      </c>
      <c r="U6884" s="2"/>
      <c r="V6884" s="2"/>
    </row>
    <row r="6885" spans="1:22" x14ac:dyDescent="0.2">
      <c r="A6885" t="s">
        <v>22</v>
      </c>
      <c r="B6885" t="s">
        <v>23</v>
      </c>
      <c r="C6885" t="s">
        <v>41</v>
      </c>
      <c r="D6885" t="s">
        <v>168</v>
      </c>
      <c r="E6885" t="s">
        <v>169</v>
      </c>
      <c r="G6885" t="s">
        <v>25</v>
      </c>
      <c r="H6885">
        <v>13</v>
      </c>
      <c r="I6885">
        <v>13</v>
      </c>
      <c r="N6885" s="4">
        <v>1029.3673560865111</v>
      </c>
      <c r="O6885" s="4">
        <f t="shared" si="224"/>
        <v>75.349690465532618</v>
      </c>
      <c r="P6885" s="4">
        <f t="shared" si="225"/>
        <v>185.28612409557201</v>
      </c>
      <c r="Q6885" s="4">
        <v>1.1499999999999999</v>
      </c>
      <c r="R6885" s="4">
        <v>0</v>
      </c>
      <c r="S6885" s="4">
        <v>0</v>
      </c>
      <c r="U6885" s="2"/>
      <c r="V6885" s="2"/>
    </row>
    <row r="6886" spans="1:22" x14ac:dyDescent="0.2">
      <c r="A6886" t="s">
        <v>22</v>
      </c>
      <c r="B6886" t="s">
        <v>23</v>
      </c>
      <c r="C6886" t="s">
        <v>41</v>
      </c>
      <c r="D6886" t="s">
        <v>170</v>
      </c>
      <c r="E6886" t="s">
        <v>171</v>
      </c>
      <c r="G6886" t="s">
        <v>25</v>
      </c>
      <c r="H6886">
        <v>13</v>
      </c>
      <c r="I6886">
        <v>13</v>
      </c>
      <c r="N6886" s="4">
        <v>1029.3673560865111</v>
      </c>
      <c r="O6886" s="4">
        <f t="shared" si="224"/>
        <v>75.349690465532618</v>
      </c>
      <c r="P6886" s="4">
        <f t="shared" si="225"/>
        <v>185.28612409557201</v>
      </c>
      <c r="Q6886" s="4">
        <v>1.1499999999999999</v>
      </c>
      <c r="R6886" s="4">
        <v>0</v>
      </c>
      <c r="S6886" s="4">
        <v>0</v>
      </c>
      <c r="U6886" s="2"/>
      <c r="V6886" s="2"/>
    </row>
    <row r="6887" spans="1:22" x14ac:dyDescent="0.2">
      <c r="A6887" t="s">
        <v>22</v>
      </c>
      <c r="B6887" t="s">
        <v>23</v>
      </c>
      <c r="C6887" t="s">
        <v>41</v>
      </c>
      <c r="D6887" t="s">
        <v>172</v>
      </c>
      <c r="E6887" t="s">
        <v>173</v>
      </c>
      <c r="G6887" t="s">
        <v>25</v>
      </c>
      <c r="H6887">
        <v>13</v>
      </c>
      <c r="I6887">
        <v>13</v>
      </c>
      <c r="N6887" s="4">
        <v>555.63285880735373</v>
      </c>
      <c r="O6887" s="4">
        <f t="shared" si="224"/>
        <v>40.672325264698294</v>
      </c>
      <c r="P6887" s="4">
        <f t="shared" si="225"/>
        <v>100.01391458532366</v>
      </c>
      <c r="Q6887" s="4">
        <v>1.1499999999999999</v>
      </c>
      <c r="R6887" s="4">
        <v>0</v>
      </c>
      <c r="S6887" s="4">
        <v>0</v>
      </c>
      <c r="U6887" s="2"/>
      <c r="V6887" s="2"/>
    </row>
    <row r="6888" spans="1:22" x14ac:dyDescent="0.2">
      <c r="A6888" t="s">
        <v>22</v>
      </c>
      <c r="B6888" t="s">
        <v>23</v>
      </c>
      <c r="C6888" t="s">
        <v>41</v>
      </c>
      <c r="D6888" t="s">
        <v>174</v>
      </c>
      <c r="E6888" t="s">
        <v>175</v>
      </c>
      <c r="G6888" t="s">
        <v>25</v>
      </c>
      <c r="H6888">
        <v>13</v>
      </c>
      <c r="I6888">
        <v>13</v>
      </c>
      <c r="N6888" s="4">
        <v>547.62716963555386</v>
      </c>
      <c r="O6888" s="4">
        <f t="shared" si="224"/>
        <v>40.086308817322546</v>
      </c>
      <c r="P6888" s="4">
        <f t="shared" si="225"/>
        <v>98.57289053439969</v>
      </c>
      <c r="Q6888" s="4">
        <v>1.1499999999999999</v>
      </c>
      <c r="R6888" s="4">
        <v>0</v>
      </c>
      <c r="S6888" s="4">
        <v>0</v>
      </c>
      <c r="U6888" s="2"/>
      <c r="V6888" s="2"/>
    </row>
    <row r="6889" spans="1:22" x14ac:dyDescent="0.2">
      <c r="A6889" t="s">
        <v>22</v>
      </c>
      <c r="B6889" t="s">
        <v>23</v>
      </c>
      <c r="C6889" t="s">
        <v>41</v>
      </c>
      <c r="D6889" t="s">
        <v>176</v>
      </c>
      <c r="E6889" t="s">
        <v>177</v>
      </c>
      <c r="G6889" t="s">
        <v>25</v>
      </c>
      <c r="H6889">
        <v>13</v>
      </c>
      <c r="I6889">
        <v>13</v>
      </c>
      <c r="N6889" s="4">
        <v>748.03672665601061</v>
      </c>
      <c r="O6889" s="4">
        <f t="shared" si="224"/>
        <v>54.756288391219975</v>
      </c>
      <c r="P6889" s="4">
        <f t="shared" si="225"/>
        <v>134.64661079808189</v>
      </c>
      <c r="Q6889" s="4">
        <v>1.1499999999999999</v>
      </c>
      <c r="R6889" s="4">
        <v>0</v>
      </c>
      <c r="S6889" s="4">
        <v>0</v>
      </c>
      <c r="U6889" s="2"/>
      <c r="V6889" s="2"/>
    </row>
    <row r="6890" spans="1:22" x14ac:dyDescent="0.2">
      <c r="A6890" t="s">
        <v>22</v>
      </c>
      <c r="B6890" t="s">
        <v>23</v>
      </c>
      <c r="C6890" t="s">
        <v>41</v>
      </c>
      <c r="D6890" t="s">
        <v>178</v>
      </c>
      <c r="E6890" t="s">
        <v>179</v>
      </c>
      <c r="G6890" t="s">
        <v>25</v>
      </c>
      <c r="H6890">
        <v>13</v>
      </c>
      <c r="I6890">
        <v>13</v>
      </c>
      <c r="N6890" s="4">
        <v>718.33891366719274</v>
      </c>
      <c r="O6890" s="4">
        <f t="shared" si="224"/>
        <v>52.582408480438509</v>
      </c>
      <c r="P6890" s="4">
        <f t="shared" si="225"/>
        <v>129.3010044600947</v>
      </c>
      <c r="Q6890" s="4">
        <v>1.1499999999999999</v>
      </c>
      <c r="R6890" s="4">
        <v>0</v>
      </c>
      <c r="S6890" s="4">
        <v>0</v>
      </c>
      <c r="U6890" s="2"/>
      <c r="V6890" s="2"/>
    </row>
    <row r="6891" spans="1:22" x14ac:dyDescent="0.2">
      <c r="A6891" t="s">
        <v>22</v>
      </c>
      <c r="B6891" t="s">
        <v>23</v>
      </c>
      <c r="C6891" t="s">
        <v>41</v>
      </c>
      <c r="D6891" t="s">
        <v>180</v>
      </c>
      <c r="E6891" t="s">
        <v>181</v>
      </c>
      <c r="G6891" t="s">
        <v>25</v>
      </c>
      <c r="H6891">
        <v>13</v>
      </c>
      <c r="I6891">
        <v>13</v>
      </c>
      <c r="N6891" s="4">
        <v>678.43121105305556</v>
      </c>
      <c r="O6891" s="4">
        <f t="shared" si="224"/>
        <v>49.661164649083666</v>
      </c>
      <c r="P6891" s="4">
        <f t="shared" si="225"/>
        <v>122.11761798955</v>
      </c>
      <c r="Q6891" s="4">
        <v>1.1499999999999999</v>
      </c>
      <c r="R6891" s="4">
        <v>0</v>
      </c>
      <c r="S6891" s="4">
        <v>0</v>
      </c>
      <c r="U6891" s="2"/>
      <c r="V6891" s="2"/>
    </row>
    <row r="6892" spans="1:22" x14ac:dyDescent="0.2">
      <c r="A6892" t="s">
        <v>22</v>
      </c>
      <c r="B6892" t="s">
        <v>23</v>
      </c>
      <c r="C6892" t="s">
        <v>41</v>
      </c>
      <c r="D6892" t="s">
        <v>182</v>
      </c>
      <c r="E6892" t="s">
        <v>183</v>
      </c>
      <c r="G6892" t="s">
        <v>25</v>
      </c>
      <c r="H6892">
        <v>13</v>
      </c>
      <c r="I6892">
        <v>13</v>
      </c>
      <c r="N6892" s="4">
        <v>706.41377111642669</v>
      </c>
      <c r="O6892" s="4">
        <f t="shared" si="224"/>
        <v>51.709488045722438</v>
      </c>
      <c r="P6892" s="4">
        <f t="shared" si="225"/>
        <v>127.1544788009568</v>
      </c>
      <c r="Q6892" s="4">
        <v>1.1499999999999999</v>
      </c>
      <c r="R6892" s="4">
        <v>0</v>
      </c>
      <c r="S6892" s="4">
        <v>0</v>
      </c>
      <c r="U6892" s="2"/>
      <c r="V6892" s="2"/>
    </row>
    <row r="6893" spans="1:22" x14ac:dyDescent="0.2">
      <c r="A6893" t="s">
        <v>22</v>
      </c>
      <c r="B6893" t="s">
        <v>23</v>
      </c>
      <c r="C6893" t="s">
        <v>41</v>
      </c>
      <c r="D6893" t="s">
        <v>184</v>
      </c>
      <c r="E6893" t="s">
        <v>185</v>
      </c>
      <c r="G6893" t="s">
        <v>25</v>
      </c>
      <c r="H6893">
        <v>13</v>
      </c>
      <c r="I6893">
        <v>13</v>
      </c>
      <c r="N6893" s="4">
        <v>879.47537501687577</v>
      </c>
      <c r="O6893" s="4">
        <f t="shared" si="224"/>
        <v>64.377597451235303</v>
      </c>
      <c r="P6893" s="4">
        <f t="shared" si="225"/>
        <v>158.30556750303762</v>
      </c>
      <c r="Q6893" s="4">
        <v>1.1499999999999999</v>
      </c>
      <c r="R6893" s="4">
        <v>0</v>
      </c>
      <c r="S6893" s="4">
        <v>0</v>
      </c>
      <c r="U6893" s="2"/>
      <c r="V6893" s="2"/>
    </row>
    <row r="6894" spans="1:22" x14ac:dyDescent="0.2">
      <c r="A6894" t="s">
        <v>22</v>
      </c>
      <c r="B6894" t="s">
        <v>23</v>
      </c>
      <c r="C6894" t="s">
        <v>41</v>
      </c>
      <c r="D6894" t="s">
        <v>186</v>
      </c>
      <c r="E6894" t="s">
        <v>187</v>
      </c>
      <c r="G6894" t="s">
        <v>25</v>
      </c>
      <c r="H6894">
        <v>13</v>
      </c>
      <c r="I6894">
        <v>13</v>
      </c>
      <c r="N6894" s="4">
        <v>879.47537501687577</v>
      </c>
      <c r="O6894" s="4">
        <f t="shared" si="224"/>
        <v>64.377597451235303</v>
      </c>
      <c r="P6894" s="4">
        <f t="shared" si="225"/>
        <v>158.30556750303762</v>
      </c>
      <c r="Q6894" s="4">
        <v>1.1499999999999999</v>
      </c>
      <c r="R6894" s="4">
        <v>0</v>
      </c>
      <c r="S6894" s="4">
        <v>0</v>
      </c>
      <c r="U6894" s="2"/>
      <c r="V6894" s="2"/>
    </row>
    <row r="6895" spans="1:22" x14ac:dyDescent="0.2">
      <c r="A6895" t="s">
        <v>22</v>
      </c>
      <c r="B6895" t="s">
        <v>23</v>
      </c>
      <c r="C6895" t="s">
        <v>41</v>
      </c>
      <c r="D6895" t="s">
        <v>188</v>
      </c>
      <c r="E6895" t="s">
        <v>189</v>
      </c>
      <c r="G6895" t="s">
        <v>25</v>
      </c>
      <c r="H6895">
        <v>13</v>
      </c>
      <c r="I6895">
        <v>13</v>
      </c>
      <c r="N6895" s="4">
        <v>571.6741995730232</v>
      </c>
      <c r="O6895" s="4">
        <f t="shared" ref="O6895:O6958" si="226">+N6895*7.32%</f>
        <v>41.846551408745299</v>
      </c>
      <c r="P6895" s="4">
        <f t="shared" ref="P6895:P6958" si="227">+N6895*18%</f>
        <v>102.90135592314417</v>
      </c>
      <c r="Q6895" s="4">
        <v>1.1499999999999999</v>
      </c>
      <c r="R6895" s="4">
        <v>0</v>
      </c>
      <c r="S6895" s="4">
        <v>0</v>
      </c>
      <c r="U6895" s="2"/>
      <c r="V6895" s="2"/>
    </row>
    <row r="6896" spans="1:22" x14ac:dyDescent="0.2">
      <c r="A6896" t="s">
        <v>22</v>
      </c>
      <c r="B6896" t="s">
        <v>23</v>
      </c>
      <c r="C6896" t="s">
        <v>41</v>
      </c>
      <c r="D6896" t="s">
        <v>190</v>
      </c>
      <c r="E6896" t="s">
        <v>191</v>
      </c>
      <c r="G6896" t="s">
        <v>25</v>
      </c>
      <c r="H6896">
        <v>13</v>
      </c>
      <c r="I6896">
        <v>13</v>
      </c>
      <c r="N6896" s="4">
        <v>464.02126588719432</v>
      </c>
      <c r="O6896" s="4">
        <f t="shared" si="226"/>
        <v>33.966356662942623</v>
      </c>
      <c r="P6896" s="4">
        <f t="shared" si="227"/>
        <v>83.523827859694975</v>
      </c>
      <c r="Q6896" s="4">
        <v>1.1499999999999999</v>
      </c>
      <c r="R6896" s="4">
        <v>0</v>
      </c>
      <c r="S6896" s="4">
        <v>0</v>
      </c>
      <c r="U6896" s="2"/>
      <c r="V6896" s="2"/>
    </row>
    <row r="6897" spans="1:22" x14ac:dyDescent="0.2">
      <c r="A6897" t="s">
        <v>22</v>
      </c>
      <c r="B6897" t="s">
        <v>23</v>
      </c>
      <c r="C6897" t="s">
        <v>41</v>
      </c>
      <c r="D6897" t="s">
        <v>192</v>
      </c>
      <c r="E6897" t="s">
        <v>193</v>
      </c>
      <c r="G6897" t="s">
        <v>25</v>
      </c>
      <c r="H6897">
        <v>13</v>
      </c>
      <c r="I6897">
        <v>13</v>
      </c>
      <c r="N6897" s="4">
        <v>403.61893311168012</v>
      </c>
      <c r="O6897" s="4">
        <f t="shared" si="226"/>
        <v>29.544905903774985</v>
      </c>
      <c r="P6897" s="4">
        <f t="shared" si="227"/>
        <v>72.651407960102418</v>
      </c>
      <c r="Q6897" s="4">
        <v>1.1499999999999999</v>
      </c>
      <c r="R6897" s="4">
        <v>0</v>
      </c>
      <c r="S6897" s="4">
        <v>0</v>
      </c>
      <c r="U6897" s="2"/>
      <c r="V6897" s="2"/>
    </row>
    <row r="6898" spans="1:22" x14ac:dyDescent="0.2">
      <c r="A6898" t="s">
        <v>22</v>
      </c>
      <c r="B6898" t="s">
        <v>23</v>
      </c>
      <c r="C6898" t="s">
        <v>41</v>
      </c>
      <c r="D6898" t="s">
        <v>194</v>
      </c>
      <c r="E6898" t="s">
        <v>195</v>
      </c>
      <c r="G6898" t="s">
        <v>25</v>
      </c>
      <c r="H6898">
        <v>13</v>
      </c>
      <c r="I6898">
        <v>13</v>
      </c>
      <c r="N6898" s="4">
        <v>519.70381779365766</v>
      </c>
      <c r="O6898" s="4">
        <f t="shared" si="226"/>
        <v>38.04231946249574</v>
      </c>
      <c r="P6898" s="4">
        <f t="shared" si="227"/>
        <v>93.546687202858379</v>
      </c>
      <c r="Q6898" s="4">
        <v>1.1499999999999999</v>
      </c>
      <c r="R6898" s="4">
        <v>0</v>
      </c>
      <c r="S6898" s="4">
        <v>0</v>
      </c>
      <c r="U6898" s="2"/>
      <c r="V6898" s="2"/>
    </row>
    <row r="6899" spans="1:22" x14ac:dyDescent="0.2">
      <c r="A6899" t="s">
        <v>22</v>
      </c>
      <c r="B6899" t="s">
        <v>23</v>
      </c>
      <c r="C6899" t="s">
        <v>41</v>
      </c>
      <c r="D6899" t="s">
        <v>196</v>
      </c>
      <c r="E6899" t="s">
        <v>197</v>
      </c>
      <c r="G6899" t="s">
        <v>25</v>
      </c>
      <c r="H6899">
        <v>13</v>
      </c>
      <c r="I6899">
        <v>13</v>
      </c>
      <c r="N6899" s="4">
        <v>787.963403208626</v>
      </c>
      <c r="O6899" s="4">
        <f t="shared" si="226"/>
        <v>57.678921114871422</v>
      </c>
      <c r="P6899" s="4">
        <f t="shared" si="227"/>
        <v>141.83341257755268</v>
      </c>
      <c r="Q6899" s="4">
        <v>1.1499999999999999</v>
      </c>
      <c r="R6899" s="4">
        <v>0</v>
      </c>
      <c r="S6899" s="4">
        <v>0</v>
      </c>
      <c r="U6899" s="2"/>
      <c r="V6899" s="2"/>
    </row>
    <row r="6900" spans="1:22" x14ac:dyDescent="0.2">
      <c r="A6900" t="s">
        <v>22</v>
      </c>
      <c r="B6900" t="s">
        <v>23</v>
      </c>
      <c r="C6900" t="s">
        <v>41</v>
      </c>
      <c r="D6900" t="s">
        <v>198</v>
      </c>
      <c r="E6900" t="s">
        <v>199</v>
      </c>
      <c r="G6900" t="s">
        <v>25</v>
      </c>
      <c r="H6900">
        <v>13</v>
      </c>
      <c r="I6900">
        <v>13</v>
      </c>
      <c r="N6900" s="4">
        <v>368.43073840595258</v>
      </c>
      <c r="O6900" s="4">
        <f t="shared" si="226"/>
        <v>26.96913005131573</v>
      </c>
      <c r="P6900" s="4">
        <f t="shared" si="227"/>
        <v>66.31753291307146</v>
      </c>
      <c r="Q6900" s="4">
        <v>1.1499999999999999</v>
      </c>
      <c r="R6900" s="4">
        <v>0</v>
      </c>
      <c r="S6900" s="4">
        <v>0</v>
      </c>
      <c r="U6900" s="2"/>
      <c r="V6900" s="2"/>
    </row>
    <row r="6901" spans="1:22" x14ac:dyDescent="0.2">
      <c r="A6901" t="s">
        <v>22</v>
      </c>
      <c r="B6901" t="s">
        <v>23</v>
      </c>
      <c r="C6901" t="s">
        <v>41</v>
      </c>
      <c r="D6901" t="s">
        <v>200</v>
      </c>
      <c r="E6901" t="s">
        <v>201</v>
      </c>
      <c r="G6901" t="s">
        <v>25</v>
      </c>
      <c r="H6901">
        <v>13</v>
      </c>
      <c r="I6901">
        <v>13</v>
      </c>
      <c r="N6901" s="4">
        <v>1025.837848046091</v>
      </c>
      <c r="O6901" s="4">
        <f t="shared" si="226"/>
        <v>75.091330476973866</v>
      </c>
      <c r="P6901" s="4">
        <f t="shared" si="227"/>
        <v>184.65081264829638</v>
      </c>
      <c r="Q6901" s="4">
        <v>1.1499999999999999</v>
      </c>
      <c r="R6901" s="4">
        <v>0</v>
      </c>
      <c r="S6901" s="4">
        <v>0</v>
      </c>
      <c r="U6901" s="2"/>
      <c r="V6901" s="2"/>
    </row>
    <row r="6902" spans="1:22" x14ac:dyDescent="0.2">
      <c r="A6902" t="s">
        <v>22</v>
      </c>
      <c r="B6902" t="s">
        <v>23</v>
      </c>
      <c r="C6902" t="s">
        <v>41</v>
      </c>
      <c r="D6902" t="s">
        <v>202</v>
      </c>
      <c r="E6902" t="s">
        <v>203</v>
      </c>
      <c r="G6902" t="s">
        <v>25</v>
      </c>
      <c r="H6902">
        <v>13</v>
      </c>
      <c r="I6902">
        <v>13</v>
      </c>
      <c r="N6902" s="4">
        <v>919.81041338355874</v>
      </c>
      <c r="O6902" s="4">
        <f t="shared" si="226"/>
        <v>67.3301222596765</v>
      </c>
      <c r="P6902" s="4">
        <f t="shared" si="227"/>
        <v>165.56587440904056</v>
      </c>
      <c r="Q6902" s="4">
        <v>1.1499999999999999</v>
      </c>
      <c r="R6902" s="4">
        <v>0</v>
      </c>
      <c r="S6902" s="4">
        <v>0</v>
      </c>
      <c r="U6902" s="2"/>
      <c r="V6902" s="2"/>
    </row>
    <row r="6903" spans="1:22" x14ac:dyDescent="0.2">
      <c r="A6903" t="s">
        <v>22</v>
      </c>
      <c r="B6903" t="s">
        <v>23</v>
      </c>
      <c r="C6903" t="s">
        <v>41</v>
      </c>
      <c r="D6903" t="s">
        <v>204</v>
      </c>
      <c r="E6903" t="s">
        <v>205</v>
      </c>
      <c r="G6903" t="s">
        <v>25</v>
      </c>
      <c r="H6903">
        <v>13</v>
      </c>
      <c r="I6903">
        <v>13</v>
      </c>
      <c r="N6903" s="4">
        <v>947.75512410076294</v>
      </c>
      <c r="O6903" s="4">
        <f t="shared" si="226"/>
        <v>69.375675084175853</v>
      </c>
      <c r="P6903" s="4">
        <f t="shared" si="227"/>
        <v>170.59592233813731</v>
      </c>
      <c r="Q6903" s="4">
        <v>1.1499999999999999</v>
      </c>
      <c r="R6903" s="4">
        <v>0</v>
      </c>
      <c r="S6903" s="4">
        <v>0</v>
      </c>
      <c r="U6903" s="2"/>
      <c r="V6903" s="2"/>
    </row>
    <row r="6904" spans="1:22" x14ac:dyDescent="0.2">
      <c r="A6904" t="s">
        <v>22</v>
      </c>
      <c r="B6904" t="s">
        <v>23</v>
      </c>
      <c r="C6904" t="s">
        <v>41</v>
      </c>
      <c r="D6904" t="s">
        <v>206</v>
      </c>
      <c r="E6904" t="s">
        <v>207</v>
      </c>
      <c r="G6904" t="s">
        <v>25</v>
      </c>
      <c r="H6904">
        <v>13</v>
      </c>
      <c r="I6904">
        <v>13</v>
      </c>
      <c r="N6904" s="4">
        <v>918.75844846666496</v>
      </c>
      <c r="O6904" s="4">
        <f t="shared" si="226"/>
        <v>67.253118427759873</v>
      </c>
      <c r="P6904" s="4">
        <f t="shared" si="227"/>
        <v>165.37652072399968</v>
      </c>
      <c r="Q6904" s="4">
        <v>1.1499999999999999</v>
      </c>
      <c r="R6904" s="4">
        <v>0</v>
      </c>
      <c r="S6904" s="4">
        <v>0</v>
      </c>
      <c r="U6904" s="2"/>
      <c r="V6904" s="2"/>
    </row>
    <row r="6905" spans="1:22" x14ac:dyDescent="0.2">
      <c r="A6905" t="s">
        <v>22</v>
      </c>
      <c r="B6905" t="s">
        <v>23</v>
      </c>
      <c r="C6905" t="s">
        <v>41</v>
      </c>
      <c r="D6905" t="s">
        <v>208</v>
      </c>
      <c r="E6905" t="s">
        <v>209</v>
      </c>
      <c r="G6905" t="s">
        <v>25</v>
      </c>
      <c r="H6905">
        <v>13</v>
      </c>
      <c r="I6905">
        <v>13</v>
      </c>
      <c r="N6905" s="4">
        <v>788.17304967639166</v>
      </c>
      <c r="O6905" s="4">
        <f t="shared" si="226"/>
        <v>57.694267236311873</v>
      </c>
      <c r="P6905" s="4">
        <f t="shared" si="227"/>
        <v>141.8711489417505</v>
      </c>
      <c r="Q6905" s="4">
        <v>1.1499999999999999</v>
      </c>
      <c r="R6905" s="4">
        <v>0</v>
      </c>
      <c r="S6905" s="4">
        <v>0</v>
      </c>
      <c r="U6905" s="2"/>
      <c r="V6905" s="2"/>
    </row>
    <row r="6906" spans="1:22" x14ac:dyDescent="0.2">
      <c r="A6906" t="s">
        <v>22</v>
      </c>
      <c r="B6906" t="s">
        <v>23</v>
      </c>
      <c r="C6906" t="s">
        <v>41</v>
      </c>
      <c r="D6906" t="s">
        <v>210</v>
      </c>
      <c r="E6906" t="s">
        <v>211</v>
      </c>
      <c r="G6906" t="s">
        <v>25</v>
      </c>
      <c r="H6906">
        <v>13</v>
      </c>
      <c r="I6906">
        <v>13</v>
      </c>
      <c r="N6906" s="4">
        <v>758.24666071678291</v>
      </c>
      <c r="O6906" s="4">
        <f t="shared" si="226"/>
        <v>55.503655564468509</v>
      </c>
      <c r="P6906" s="4">
        <f t="shared" si="227"/>
        <v>136.48439892902093</v>
      </c>
      <c r="Q6906" s="4">
        <v>1.1499999999999999</v>
      </c>
      <c r="R6906" s="4">
        <v>0</v>
      </c>
      <c r="S6906" s="4">
        <v>0</v>
      </c>
      <c r="U6906" s="2"/>
      <c r="V6906" s="2"/>
    </row>
    <row r="6907" spans="1:22" x14ac:dyDescent="0.2">
      <c r="A6907" t="s">
        <v>22</v>
      </c>
      <c r="B6907" t="s">
        <v>23</v>
      </c>
      <c r="C6907" t="s">
        <v>41</v>
      </c>
      <c r="D6907" t="s">
        <v>212</v>
      </c>
      <c r="E6907" t="s">
        <v>213</v>
      </c>
      <c r="G6907" t="s">
        <v>25</v>
      </c>
      <c r="H6907">
        <v>13</v>
      </c>
      <c r="I6907">
        <v>13</v>
      </c>
      <c r="N6907" s="4">
        <v>856.25118544964403</v>
      </c>
      <c r="O6907" s="4">
        <f t="shared" si="226"/>
        <v>62.677586774913941</v>
      </c>
      <c r="P6907" s="4">
        <f t="shared" si="227"/>
        <v>154.12521338093592</v>
      </c>
      <c r="Q6907" s="4">
        <v>1.1499999999999999</v>
      </c>
      <c r="R6907" s="4">
        <v>0</v>
      </c>
      <c r="S6907" s="4">
        <v>0</v>
      </c>
      <c r="U6907" s="2"/>
      <c r="V6907" s="2"/>
    </row>
    <row r="6908" spans="1:22" x14ac:dyDescent="0.2">
      <c r="A6908" t="s">
        <v>22</v>
      </c>
      <c r="B6908" t="s">
        <v>23</v>
      </c>
      <c r="C6908" t="s">
        <v>41</v>
      </c>
      <c r="D6908" t="s">
        <v>214</v>
      </c>
      <c r="E6908" t="s">
        <v>215</v>
      </c>
      <c r="G6908" t="s">
        <v>25</v>
      </c>
      <c r="H6908">
        <v>13</v>
      </c>
      <c r="I6908">
        <v>13</v>
      </c>
      <c r="N6908" s="4">
        <v>522.9167158247692</v>
      </c>
      <c r="O6908" s="4">
        <f t="shared" si="226"/>
        <v>38.277503598373109</v>
      </c>
      <c r="P6908" s="4">
        <f t="shared" si="227"/>
        <v>94.12500884845845</v>
      </c>
      <c r="Q6908" s="4">
        <v>1.1499999999999999</v>
      </c>
      <c r="R6908" s="4">
        <v>0</v>
      </c>
      <c r="S6908" s="4">
        <v>0</v>
      </c>
      <c r="U6908" s="2"/>
      <c r="V6908" s="2"/>
    </row>
    <row r="6909" spans="1:22" x14ac:dyDescent="0.2">
      <c r="A6909" t="s">
        <v>22</v>
      </c>
      <c r="B6909" t="s">
        <v>23</v>
      </c>
      <c r="C6909" t="s">
        <v>41</v>
      </c>
      <c r="D6909" t="s">
        <v>216</v>
      </c>
      <c r="E6909" t="s">
        <v>217</v>
      </c>
      <c r="G6909" t="s">
        <v>25</v>
      </c>
      <c r="H6909">
        <v>13</v>
      </c>
      <c r="I6909">
        <v>13</v>
      </c>
      <c r="N6909" s="4">
        <v>556.20945324689148</v>
      </c>
      <c r="O6909" s="4">
        <f t="shared" si="226"/>
        <v>40.714531977672458</v>
      </c>
      <c r="P6909" s="4">
        <f t="shared" si="227"/>
        <v>100.11770158444047</v>
      </c>
      <c r="Q6909" s="4">
        <v>1.1499999999999999</v>
      </c>
      <c r="R6909" s="4">
        <v>0</v>
      </c>
      <c r="S6909" s="4">
        <v>0</v>
      </c>
      <c r="U6909" s="2"/>
      <c r="V6909" s="2"/>
    </row>
    <row r="6910" spans="1:22" x14ac:dyDescent="0.2">
      <c r="A6910" t="s">
        <v>22</v>
      </c>
      <c r="B6910" t="s">
        <v>23</v>
      </c>
      <c r="C6910" t="s">
        <v>41</v>
      </c>
      <c r="D6910" t="s">
        <v>218</v>
      </c>
      <c r="E6910" t="s">
        <v>219</v>
      </c>
      <c r="G6910" t="s">
        <v>25</v>
      </c>
      <c r="H6910">
        <v>13</v>
      </c>
      <c r="I6910">
        <v>13</v>
      </c>
      <c r="N6910" s="4">
        <v>748.03672665601061</v>
      </c>
      <c r="O6910" s="4">
        <f t="shared" si="226"/>
        <v>54.756288391219975</v>
      </c>
      <c r="P6910" s="4">
        <f t="shared" si="227"/>
        <v>134.64661079808189</v>
      </c>
      <c r="Q6910" s="4">
        <v>1.1499999999999999</v>
      </c>
      <c r="R6910" s="4">
        <v>0</v>
      </c>
      <c r="S6910" s="4">
        <v>0</v>
      </c>
      <c r="U6910" s="2"/>
      <c r="V6910" s="2"/>
    </row>
    <row r="6911" spans="1:22" x14ac:dyDescent="0.2">
      <c r="A6911" t="s">
        <v>22</v>
      </c>
      <c r="B6911" t="s">
        <v>23</v>
      </c>
      <c r="C6911" t="s">
        <v>41</v>
      </c>
      <c r="D6911" t="s">
        <v>220</v>
      </c>
      <c r="E6911" t="s">
        <v>221</v>
      </c>
      <c r="G6911" t="s">
        <v>25</v>
      </c>
      <c r="H6911">
        <v>13</v>
      </c>
      <c r="I6911">
        <v>13</v>
      </c>
      <c r="N6911" s="4">
        <v>403.61893311168012</v>
      </c>
      <c r="O6911" s="4">
        <f t="shared" si="226"/>
        <v>29.544905903774985</v>
      </c>
      <c r="P6911" s="4">
        <f t="shared" si="227"/>
        <v>72.651407960102418</v>
      </c>
      <c r="Q6911" s="4">
        <v>1.1499999999999999</v>
      </c>
      <c r="R6911" s="4">
        <v>0</v>
      </c>
      <c r="S6911" s="4">
        <v>0</v>
      </c>
      <c r="U6911" s="2"/>
      <c r="V6911" s="2"/>
    </row>
    <row r="6912" spans="1:22" x14ac:dyDescent="0.2">
      <c r="A6912" t="s">
        <v>22</v>
      </c>
      <c r="B6912" t="s">
        <v>23</v>
      </c>
      <c r="C6912" t="s">
        <v>41</v>
      </c>
      <c r="D6912" t="s">
        <v>222</v>
      </c>
      <c r="E6912" t="s">
        <v>223</v>
      </c>
      <c r="G6912" t="s">
        <v>25</v>
      </c>
      <c r="H6912">
        <v>13</v>
      </c>
      <c r="I6912">
        <v>13</v>
      </c>
      <c r="N6912" s="4">
        <v>403.61893311168012</v>
      </c>
      <c r="O6912" s="4">
        <f t="shared" si="226"/>
        <v>29.544905903774985</v>
      </c>
      <c r="P6912" s="4">
        <f t="shared" si="227"/>
        <v>72.651407960102418</v>
      </c>
      <c r="Q6912" s="4">
        <v>1.1499999999999999</v>
      </c>
      <c r="R6912" s="4">
        <v>0</v>
      </c>
      <c r="S6912" s="4">
        <v>0</v>
      </c>
      <c r="U6912" s="2"/>
      <c r="V6912" s="2"/>
    </row>
    <row r="6913" spans="1:22" x14ac:dyDescent="0.2">
      <c r="A6913" t="s">
        <v>22</v>
      </c>
      <c r="B6913" t="s">
        <v>23</v>
      </c>
      <c r="C6913" t="s">
        <v>41</v>
      </c>
      <c r="D6913" t="s">
        <v>224</v>
      </c>
      <c r="E6913" t="s">
        <v>225</v>
      </c>
      <c r="G6913" t="s">
        <v>25</v>
      </c>
      <c r="H6913">
        <v>13</v>
      </c>
      <c r="I6913">
        <v>13</v>
      </c>
      <c r="N6913" s="4">
        <v>403.61893311168012</v>
      </c>
      <c r="O6913" s="4">
        <f t="shared" si="226"/>
        <v>29.544905903774985</v>
      </c>
      <c r="P6913" s="4">
        <f t="shared" si="227"/>
        <v>72.651407960102418</v>
      </c>
      <c r="Q6913" s="4">
        <v>1.1499999999999999</v>
      </c>
      <c r="R6913" s="4">
        <v>0</v>
      </c>
      <c r="S6913" s="4">
        <v>0</v>
      </c>
      <c r="U6913" s="2"/>
      <c r="V6913" s="2"/>
    </row>
    <row r="6914" spans="1:22" x14ac:dyDescent="0.2">
      <c r="A6914" t="s">
        <v>22</v>
      </c>
      <c r="B6914" t="s">
        <v>23</v>
      </c>
      <c r="C6914" t="s">
        <v>41</v>
      </c>
      <c r="D6914" t="s">
        <v>226</v>
      </c>
      <c r="E6914" t="s">
        <v>227</v>
      </c>
      <c r="G6914" t="s">
        <v>25</v>
      </c>
      <c r="H6914">
        <v>13</v>
      </c>
      <c r="I6914">
        <v>13</v>
      </c>
      <c r="N6914" s="4">
        <v>403.61893311168012</v>
      </c>
      <c r="O6914" s="4">
        <f t="shared" si="226"/>
        <v>29.544905903774985</v>
      </c>
      <c r="P6914" s="4">
        <f t="shared" si="227"/>
        <v>72.651407960102418</v>
      </c>
      <c r="Q6914" s="4">
        <v>1.1499999999999999</v>
      </c>
      <c r="R6914" s="4">
        <v>0</v>
      </c>
      <c r="S6914" s="4">
        <v>0</v>
      </c>
      <c r="U6914" s="2"/>
      <c r="V6914" s="2"/>
    </row>
    <row r="6915" spans="1:22" x14ac:dyDescent="0.2">
      <c r="A6915" t="s">
        <v>22</v>
      </c>
      <c r="B6915" t="s">
        <v>23</v>
      </c>
      <c r="C6915" t="s">
        <v>41</v>
      </c>
      <c r="D6915" t="s">
        <v>228</v>
      </c>
      <c r="E6915" t="s">
        <v>229</v>
      </c>
      <c r="G6915" t="s">
        <v>25</v>
      </c>
      <c r="H6915">
        <v>13</v>
      </c>
      <c r="I6915">
        <v>13</v>
      </c>
      <c r="N6915" s="4">
        <v>403.61893311168012</v>
      </c>
      <c r="O6915" s="4">
        <f t="shared" si="226"/>
        <v>29.544905903774985</v>
      </c>
      <c r="P6915" s="4">
        <f t="shared" si="227"/>
        <v>72.651407960102418</v>
      </c>
      <c r="Q6915" s="4">
        <v>1.1499999999999999</v>
      </c>
      <c r="R6915" s="4">
        <v>0</v>
      </c>
      <c r="S6915" s="4">
        <v>0</v>
      </c>
      <c r="U6915" s="2"/>
      <c r="V6915" s="2"/>
    </row>
    <row r="6916" spans="1:22" x14ac:dyDescent="0.2">
      <c r="A6916" t="s">
        <v>22</v>
      </c>
      <c r="B6916" t="s">
        <v>23</v>
      </c>
      <c r="C6916" t="s">
        <v>41</v>
      </c>
      <c r="D6916" t="s">
        <v>230</v>
      </c>
      <c r="E6916" t="s">
        <v>231</v>
      </c>
      <c r="G6916" t="s">
        <v>25</v>
      </c>
      <c r="H6916">
        <v>13</v>
      </c>
      <c r="I6916">
        <v>13</v>
      </c>
      <c r="N6916" s="4">
        <v>1194.4664822735169</v>
      </c>
      <c r="O6916" s="4">
        <f t="shared" si="226"/>
        <v>87.43494650242144</v>
      </c>
      <c r="P6916" s="4">
        <f t="shared" si="227"/>
        <v>215.00396680923305</v>
      </c>
      <c r="Q6916" s="4">
        <v>1.1499999999999999</v>
      </c>
      <c r="R6916" s="4">
        <v>0</v>
      </c>
      <c r="S6916" s="4">
        <v>0</v>
      </c>
      <c r="U6916" s="2"/>
      <c r="V6916" s="2"/>
    </row>
    <row r="6917" spans="1:22" x14ac:dyDescent="0.2">
      <c r="A6917" t="s">
        <v>22</v>
      </c>
      <c r="B6917" t="s">
        <v>23</v>
      </c>
      <c r="C6917" t="s">
        <v>41</v>
      </c>
      <c r="D6917" t="s">
        <v>42</v>
      </c>
      <c r="E6917" t="s">
        <v>43</v>
      </c>
      <c r="G6917" t="s">
        <v>25</v>
      </c>
      <c r="H6917">
        <v>14</v>
      </c>
      <c r="I6917">
        <v>14</v>
      </c>
      <c r="N6917" s="4">
        <v>749.68072608000011</v>
      </c>
      <c r="O6917" s="4">
        <f t="shared" si="226"/>
        <v>54.876629149056008</v>
      </c>
      <c r="P6917" s="4">
        <f t="shared" si="227"/>
        <v>134.94253069440001</v>
      </c>
      <c r="Q6917" s="4">
        <v>1.1499999999999999</v>
      </c>
      <c r="R6917" s="4">
        <v>0</v>
      </c>
      <c r="S6917" s="4">
        <v>0</v>
      </c>
      <c r="U6917" s="2"/>
      <c r="V6917" s="2"/>
    </row>
    <row r="6918" spans="1:22" x14ac:dyDescent="0.2">
      <c r="A6918" t="s">
        <v>22</v>
      </c>
      <c r="B6918" t="s">
        <v>23</v>
      </c>
      <c r="C6918" t="s">
        <v>41</v>
      </c>
      <c r="D6918" t="s">
        <v>44</v>
      </c>
      <c r="E6918" t="s">
        <v>45</v>
      </c>
      <c r="G6918" t="s">
        <v>25</v>
      </c>
      <c r="H6918">
        <v>14</v>
      </c>
      <c r="I6918">
        <v>14</v>
      </c>
      <c r="N6918" s="4">
        <v>468.64774878454642</v>
      </c>
      <c r="O6918" s="4">
        <f t="shared" si="226"/>
        <v>34.305015211028795</v>
      </c>
      <c r="P6918" s="4">
        <f t="shared" si="227"/>
        <v>84.356594781218348</v>
      </c>
      <c r="Q6918" s="4">
        <v>1.1499999999999999</v>
      </c>
      <c r="R6918" s="4">
        <v>0</v>
      </c>
      <c r="S6918" s="4">
        <v>0</v>
      </c>
      <c r="U6918" s="2"/>
      <c r="V6918" s="2"/>
    </row>
    <row r="6919" spans="1:22" x14ac:dyDescent="0.2">
      <c r="A6919" t="s">
        <v>22</v>
      </c>
      <c r="B6919" t="s">
        <v>23</v>
      </c>
      <c r="C6919" t="s">
        <v>41</v>
      </c>
      <c r="D6919" t="s">
        <v>46</v>
      </c>
      <c r="E6919" t="s">
        <v>47</v>
      </c>
      <c r="G6919" t="s">
        <v>25</v>
      </c>
      <c r="H6919">
        <v>14</v>
      </c>
      <c r="I6919">
        <v>14</v>
      </c>
      <c r="N6919" s="4">
        <v>748.30548814621591</v>
      </c>
      <c r="O6919" s="4">
        <f t="shared" si="226"/>
        <v>54.775961732303003</v>
      </c>
      <c r="P6919" s="4">
        <f t="shared" si="227"/>
        <v>134.69498786631885</v>
      </c>
      <c r="Q6919" s="4">
        <v>1.1499999999999999</v>
      </c>
      <c r="R6919" s="4">
        <v>0</v>
      </c>
      <c r="S6919" s="4">
        <v>0</v>
      </c>
      <c r="U6919" s="2"/>
      <c r="V6919" s="2"/>
    </row>
    <row r="6920" spans="1:22" x14ac:dyDescent="0.2">
      <c r="A6920" t="s">
        <v>22</v>
      </c>
      <c r="B6920" t="s">
        <v>23</v>
      </c>
      <c r="C6920" t="s">
        <v>41</v>
      </c>
      <c r="D6920" t="s">
        <v>48</v>
      </c>
      <c r="E6920" t="s">
        <v>49</v>
      </c>
      <c r="G6920" t="s">
        <v>25</v>
      </c>
      <c r="H6920">
        <v>14</v>
      </c>
      <c r="I6920">
        <v>14</v>
      </c>
      <c r="N6920" s="4">
        <v>1130.2729498632</v>
      </c>
      <c r="O6920" s="4">
        <f t="shared" si="226"/>
        <v>82.735979929986243</v>
      </c>
      <c r="P6920" s="4">
        <f t="shared" si="227"/>
        <v>203.44913097537599</v>
      </c>
      <c r="Q6920" s="4">
        <v>1.1499999999999999</v>
      </c>
      <c r="R6920" s="4">
        <v>0</v>
      </c>
      <c r="S6920" s="4">
        <v>0</v>
      </c>
      <c r="U6920" s="2"/>
      <c r="V6920" s="2"/>
    </row>
    <row r="6921" spans="1:22" x14ac:dyDescent="0.2">
      <c r="A6921" t="s">
        <v>22</v>
      </c>
      <c r="B6921" t="s">
        <v>23</v>
      </c>
      <c r="C6921" t="s">
        <v>41</v>
      </c>
      <c r="D6921" t="s">
        <v>50</v>
      </c>
      <c r="E6921" t="s">
        <v>51</v>
      </c>
      <c r="G6921" t="s">
        <v>25</v>
      </c>
      <c r="H6921">
        <v>14</v>
      </c>
      <c r="I6921">
        <v>14</v>
      </c>
      <c r="N6921" s="4">
        <v>1170.642414089318</v>
      </c>
      <c r="O6921" s="4">
        <f t="shared" si="226"/>
        <v>85.691024711338073</v>
      </c>
      <c r="P6921" s="4">
        <f t="shared" si="227"/>
        <v>210.71563453607723</v>
      </c>
      <c r="Q6921" s="4">
        <v>1.1499999999999999</v>
      </c>
      <c r="R6921" s="4">
        <v>0</v>
      </c>
      <c r="S6921" s="4">
        <v>0</v>
      </c>
      <c r="U6921" s="2"/>
      <c r="V6921" s="2"/>
    </row>
    <row r="6922" spans="1:22" x14ac:dyDescent="0.2">
      <c r="A6922" t="s">
        <v>22</v>
      </c>
      <c r="B6922" t="s">
        <v>23</v>
      </c>
      <c r="C6922" t="s">
        <v>41</v>
      </c>
      <c r="D6922" t="s">
        <v>52</v>
      </c>
      <c r="E6922" t="s">
        <v>53</v>
      </c>
      <c r="G6922" t="s">
        <v>25</v>
      </c>
      <c r="H6922">
        <v>14</v>
      </c>
      <c r="I6922">
        <v>14</v>
      </c>
      <c r="N6922" s="4">
        <v>1238.70739696845</v>
      </c>
      <c r="O6922" s="4">
        <f t="shared" si="226"/>
        <v>90.673381458090546</v>
      </c>
      <c r="P6922" s="4">
        <f t="shared" si="227"/>
        <v>222.967331454321</v>
      </c>
      <c r="Q6922" s="4">
        <v>1.1499999999999999</v>
      </c>
      <c r="R6922" s="4">
        <v>0</v>
      </c>
      <c r="S6922" s="4">
        <v>0</v>
      </c>
      <c r="U6922" s="2"/>
      <c r="V6922" s="2"/>
    </row>
    <row r="6923" spans="1:22" x14ac:dyDescent="0.2">
      <c r="A6923" t="s">
        <v>22</v>
      </c>
      <c r="B6923" t="s">
        <v>23</v>
      </c>
      <c r="C6923" t="s">
        <v>41</v>
      </c>
      <c r="D6923" t="s">
        <v>54</v>
      </c>
      <c r="E6923" t="s">
        <v>55</v>
      </c>
      <c r="G6923" t="s">
        <v>25</v>
      </c>
      <c r="H6923">
        <v>14</v>
      </c>
      <c r="I6923">
        <v>14</v>
      </c>
      <c r="N6923" s="4">
        <v>840.29130375661327</v>
      </c>
      <c r="O6923" s="4">
        <f t="shared" si="226"/>
        <v>61.50932343498409</v>
      </c>
      <c r="P6923" s="4">
        <f t="shared" si="227"/>
        <v>151.25243467619038</v>
      </c>
      <c r="Q6923" s="4">
        <v>1.1499999999999999</v>
      </c>
      <c r="R6923" s="4">
        <v>0</v>
      </c>
      <c r="S6923" s="4">
        <v>0</v>
      </c>
      <c r="U6923" s="2"/>
      <c r="V6923" s="2"/>
    </row>
    <row r="6924" spans="1:22" x14ac:dyDescent="0.2">
      <c r="A6924" t="s">
        <v>22</v>
      </c>
      <c r="B6924" t="s">
        <v>23</v>
      </c>
      <c r="C6924" t="s">
        <v>41</v>
      </c>
      <c r="D6924" t="s">
        <v>56</v>
      </c>
      <c r="E6924" t="s">
        <v>57</v>
      </c>
      <c r="G6924" t="s">
        <v>25</v>
      </c>
      <c r="H6924">
        <v>14</v>
      </c>
      <c r="I6924">
        <v>14</v>
      </c>
      <c r="N6924" s="4">
        <v>411.62980589848843</v>
      </c>
      <c r="O6924" s="4">
        <f t="shared" si="226"/>
        <v>30.131301791769353</v>
      </c>
      <c r="P6924" s="4">
        <f t="shared" si="227"/>
        <v>74.093365061727908</v>
      </c>
      <c r="Q6924" s="4">
        <v>1.1499999999999999</v>
      </c>
      <c r="R6924" s="4">
        <v>0</v>
      </c>
      <c r="S6924" s="4">
        <v>0</v>
      </c>
      <c r="U6924" s="2"/>
      <c r="V6924" s="2"/>
    </row>
    <row r="6925" spans="1:22" x14ac:dyDescent="0.2">
      <c r="A6925" t="s">
        <v>22</v>
      </c>
      <c r="B6925" t="s">
        <v>23</v>
      </c>
      <c r="C6925" t="s">
        <v>41</v>
      </c>
      <c r="D6925" t="s">
        <v>58</v>
      </c>
      <c r="E6925" t="s">
        <v>59</v>
      </c>
      <c r="G6925" t="s">
        <v>25</v>
      </c>
      <c r="H6925">
        <v>14</v>
      </c>
      <c r="I6925">
        <v>14</v>
      </c>
      <c r="N6925" s="4">
        <v>1067.474667447045</v>
      </c>
      <c r="O6925" s="4">
        <f t="shared" si="226"/>
        <v>78.139145657123692</v>
      </c>
      <c r="P6925" s="4">
        <f t="shared" si="227"/>
        <v>192.14544014046811</v>
      </c>
      <c r="Q6925" s="4">
        <v>1.1499999999999999</v>
      </c>
      <c r="R6925" s="4">
        <v>0</v>
      </c>
      <c r="S6925" s="4">
        <v>0</v>
      </c>
      <c r="U6925" s="2"/>
      <c r="V6925" s="2"/>
    </row>
    <row r="6926" spans="1:22" x14ac:dyDescent="0.2">
      <c r="A6926" t="s">
        <v>22</v>
      </c>
      <c r="B6926" t="s">
        <v>23</v>
      </c>
      <c r="C6926" t="s">
        <v>41</v>
      </c>
      <c r="D6926" t="s">
        <v>60</v>
      </c>
      <c r="E6926" t="s">
        <v>61</v>
      </c>
      <c r="G6926" t="s">
        <v>25</v>
      </c>
      <c r="H6926">
        <v>14</v>
      </c>
      <c r="I6926">
        <v>14</v>
      </c>
      <c r="N6926" s="4">
        <v>518.8575509371251</v>
      </c>
      <c r="O6926" s="4">
        <f t="shared" si="226"/>
        <v>37.980372728597558</v>
      </c>
      <c r="P6926" s="4">
        <f t="shared" si="227"/>
        <v>93.394359168682513</v>
      </c>
      <c r="Q6926" s="4">
        <v>1.1499999999999999</v>
      </c>
      <c r="R6926" s="4">
        <v>0</v>
      </c>
      <c r="S6926" s="4">
        <v>0</v>
      </c>
      <c r="U6926" s="2"/>
      <c r="V6926" s="2"/>
    </row>
    <row r="6927" spans="1:22" x14ac:dyDescent="0.2">
      <c r="A6927" t="s">
        <v>22</v>
      </c>
      <c r="B6927" t="s">
        <v>23</v>
      </c>
      <c r="C6927" t="s">
        <v>41</v>
      </c>
      <c r="D6927" t="s">
        <v>62</v>
      </c>
      <c r="E6927" t="s">
        <v>63</v>
      </c>
      <c r="G6927" t="s">
        <v>25</v>
      </c>
      <c r="H6927">
        <v>14</v>
      </c>
      <c r="I6927">
        <v>14</v>
      </c>
      <c r="N6927" s="4">
        <v>953.10238164914733</v>
      </c>
      <c r="O6927" s="4">
        <f t="shared" si="226"/>
        <v>69.767094336717591</v>
      </c>
      <c r="P6927" s="4">
        <f t="shared" si="227"/>
        <v>171.55842869684651</v>
      </c>
      <c r="Q6927" s="4">
        <v>1.1499999999999999</v>
      </c>
      <c r="R6927" s="4">
        <v>0</v>
      </c>
      <c r="S6927" s="4">
        <v>0</v>
      </c>
      <c r="U6927" s="2"/>
      <c r="V6927" s="2"/>
    </row>
    <row r="6928" spans="1:22" x14ac:dyDescent="0.2">
      <c r="A6928" t="s">
        <v>22</v>
      </c>
      <c r="B6928" t="s">
        <v>23</v>
      </c>
      <c r="C6928" t="s">
        <v>41</v>
      </c>
      <c r="D6928" t="s">
        <v>64</v>
      </c>
      <c r="E6928" t="s">
        <v>65</v>
      </c>
      <c r="G6928" t="s">
        <v>25</v>
      </c>
      <c r="H6928">
        <v>14</v>
      </c>
      <c r="I6928">
        <v>14</v>
      </c>
      <c r="N6928" s="4">
        <v>953.89533865779379</v>
      </c>
      <c r="O6928" s="4">
        <f t="shared" si="226"/>
        <v>69.825138789750511</v>
      </c>
      <c r="P6928" s="4">
        <f t="shared" si="227"/>
        <v>171.70116095840288</v>
      </c>
      <c r="Q6928" s="4">
        <v>1.1499999999999999</v>
      </c>
      <c r="R6928" s="4">
        <v>0</v>
      </c>
      <c r="S6928" s="4">
        <v>0</v>
      </c>
      <c r="U6928" s="2"/>
      <c r="V6928" s="2"/>
    </row>
    <row r="6929" spans="1:22" x14ac:dyDescent="0.2">
      <c r="A6929" t="s">
        <v>22</v>
      </c>
      <c r="B6929" t="s">
        <v>23</v>
      </c>
      <c r="C6929" t="s">
        <v>41</v>
      </c>
      <c r="D6929" t="s">
        <v>66</v>
      </c>
      <c r="E6929" t="s">
        <v>67</v>
      </c>
      <c r="G6929" t="s">
        <v>25</v>
      </c>
      <c r="H6929">
        <v>14</v>
      </c>
      <c r="I6929">
        <v>14</v>
      </c>
      <c r="N6929" s="4">
        <v>851.6922666587443</v>
      </c>
      <c r="O6929" s="4">
        <f t="shared" si="226"/>
        <v>62.343873919420083</v>
      </c>
      <c r="P6929" s="4">
        <f t="shared" si="227"/>
        <v>153.30460799857397</v>
      </c>
      <c r="Q6929" s="4">
        <v>1.1499999999999999</v>
      </c>
      <c r="R6929" s="4">
        <v>0</v>
      </c>
      <c r="S6929" s="4">
        <v>0</v>
      </c>
      <c r="U6929" s="2"/>
      <c r="V6929" s="2"/>
    </row>
    <row r="6930" spans="1:22" x14ac:dyDescent="0.2">
      <c r="A6930" t="s">
        <v>22</v>
      </c>
      <c r="B6930" t="s">
        <v>23</v>
      </c>
      <c r="C6930" t="s">
        <v>41</v>
      </c>
      <c r="D6930" t="s">
        <v>68</v>
      </c>
      <c r="E6930" t="s">
        <v>69</v>
      </c>
      <c r="G6930" t="s">
        <v>25</v>
      </c>
      <c r="H6930">
        <v>14</v>
      </c>
      <c r="I6930">
        <v>14</v>
      </c>
      <c r="N6930" s="4">
        <v>560.72523942007592</v>
      </c>
      <c r="O6930" s="4">
        <f t="shared" si="226"/>
        <v>41.045087525549562</v>
      </c>
      <c r="P6930" s="4">
        <f t="shared" si="227"/>
        <v>100.93054309561366</v>
      </c>
      <c r="Q6930" s="4">
        <v>1.1499999999999999</v>
      </c>
      <c r="R6930" s="4">
        <v>0</v>
      </c>
      <c r="S6930" s="4">
        <v>0</v>
      </c>
      <c r="U6930" s="2"/>
      <c r="V6930" s="2"/>
    </row>
    <row r="6931" spans="1:22" x14ac:dyDescent="0.2">
      <c r="A6931" t="s">
        <v>22</v>
      </c>
      <c r="B6931" t="s">
        <v>23</v>
      </c>
      <c r="C6931" t="s">
        <v>41</v>
      </c>
      <c r="D6931" t="s">
        <v>70</v>
      </c>
      <c r="E6931" t="s">
        <v>71</v>
      </c>
      <c r="G6931" t="s">
        <v>25</v>
      </c>
      <c r="H6931">
        <v>14</v>
      </c>
      <c r="I6931">
        <v>14</v>
      </c>
      <c r="N6931" s="4">
        <v>1063.835937062885</v>
      </c>
      <c r="O6931" s="4">
        <f t="shared" si="226"/>
        <v>77.872790593003188</v>
      </c>
      <c r="P6931" s="4">
        <f t="shared" si="227"/>
        <v>191.49046867131929</v>
      </c>
      <c r="Q6931" s="4">
        <v>1.1499999999999999</v>
      </c>
      <c r="R6931" s="4">
        <v>0</v>
      </c>
      <c r="S6931" s="4">
        <v>0</v>
      </c>
      <c r="U6931" s="2"/>
      <c r="V6931" s="2"/>
    </row>
    <row r="6932" spans="1:22" x14ac:dyDescent="0.2">
      <c r="A6932" t="s">
        <v>22</v>
      </c>
      <c r="B6932" t="s">
        <v>23</v>
      </c>
      <c r="C6932" t="s">
        <v>41</v>
      </c>
      <c r="D6932" t="s">
        <v>72</v>
      </c>
      <c r="E6932" t="s">
        <v>73</v>
      </c>
      <c r="G6932" t="s">
        <v>25</v>
      </c>
      <c r="H6932">
        <v>14</v>
      </c>
      <c r="I6932">
        <v>14</v>
      </c>
      <c r="N6932" s="4">
        <v>760.11714572370465</v>
      </c>
      <c r="O6932" s="4">
        <f t="shared" si="226"/>
        <v>55.640575066975181</v>
      </c>
      <c r="P6932" s="4">
        <f t="shared" si="227"/>
        <v>136.82108623026684</v>
      </c>
      <c r="Q6932" s="4">
        <v>1.1499999999999999</v>
      </c>
      <c r="R6932" s="4">
        <v>0</v>
      </c>
      <c r="S6932" s="4">
        <v>0</v>
      </c>
      <c r="U6932" s="2"/>
      <c r="V6932" s="2"/>
    </row>
    <row r="6933" spans="1:22" x14ac:dyDescent="0.2">
      <c r="A6933" t="s">
        <v>22</v>
      </c>
      <c r="B6933" t="s">
        <v>23</v>
      </c>
      <c r="C6933" t="s">
        <v>41</v>
      </c>
      <c r="D6933" t="s">
        <v>74</v>
      </c>
      <c r="E6933" t="s">
        <v>75</v>
      </c>
      <c r="G6933" t="s">
        <v>25</v>
      </c>
      <c r="H6933">
        <v>14</v>
      </c>
      <c r="I6933">
        <v>14</v>
      </c>
      <c r="N6933" s="4">
        <v>851.33120321054923</v>
      </c>
      <c r="O6933" s="4">
        <f t="shared" si="226"/>
        <v>62.317444075012205</v>
      </c>
      <c r="P6933" s="4">
        <f t="shared" si="227"/>
        <v>153.23961657789886</v>
      </c>
      <c r="Q6933" s="4">
        <v>1.1499999999999999</v>
      </c>
      <c r="R6933" s="4">
        <v>0</v>
      </c>
      <c r="S6933" s="4">
        <v>0</v>
      </c>
      <c r="U6933" s="2"/>
      <c r="V6933" s="2"/>
    </row>
    <row r="6934" spans="1:22" x14ac:dyDescent="0.2">
      <c r="A6934" t="s">
        <v>22</v>
      </c>
      <c r="B6934" t="s">
        <v>23</v>
      </c>
      <c r="C6934" t="s">
        <v>41</v>
      </c>
      <c r="D6934" t="s">
        <v>76</v>
      </c>
      <c r="E6934" t="s">
        <v>77</v>
      </c>
      <c r="G6934" t="s">
        <v>25</v>
      </c>
      <c r="H6934">
        <v>14</v>
      </c>
      <c r="I6934">
        <v>14</v>
      </c>
      <c r="N6934" s="4">
        <v>659.41288155800942</v>
      </c>
      <c r="O6934" s="4">
        <f t="shared" si="226"/>
        <v>48.26902293004629</v>
      </c>
      <c r="P6934" s="4">
        <f t="shared" si="227"/>
        <v>118.6943186804417</v>
      </c>
      <c r="Q6934" s="4">
        <v>1.1499999999999999</v>
      </c>
      <c r="R6934" s="4">
        <v>0</v>
      </c>
      <c r="S6934" s="4">
        <v>0</v>
      </c>
      <c r="U6934" s="2"/>
      <c r="V6934" s="2"/>
    </row>
    <row r="6935" spans="1:22" x14ac:dyDescent="0.2">
      <c r="A6935" t="s">
        <v>22</v>
      </c>
      <c r="B6935" t="s">
        <v>23</v>
      </c>
      <c r="C6935" t="s">
        <v>41</v>
      </c>
      <c r="D6935" t="s">
        <v>78</v>
      </c>
      <c r="E6935" t="s">
        <v>79</v>
      </c>
      <c r="G6935" t="s">
        <v>25</v>
      </c>
      <c r="H6935">
        <v>14</v>
      </c>
      <c r="I6935">
        <v>14</v>
      </c>
      <c r="N6935" s="4">
        <v>901.4094256385514</v>
      </c>
      <c r="O6935" s="4">
        <f t="shared" si="226"/>
        <v>65.983169956741961</v>
      </c>
      <c r="P6935" s="4">
        <f t="shared" si="227"/>
        <v>162.25369661493926</v>
      </c>
      <c r="Q6935" s="4">
        <v>1.1499999999999999</v>
      </c>
      <c r="R6935" s="4">
        <v>0</v>
      </c>
      <c r="S6935" s="4">
        <v>0</v>
      </c>
      <c r="U6935" s="2"/>
      <c r="V6935" s="2"/>
    </row>
    <row r="6936" spans="1:22" x14ac:dyDescent="0.2">
      <c r="A6936" t="s">
        <v>22</v>
      </c>
      <c r="B6936" t="s">
        <v>23</v>
      </c>
      <c r="C6936" t="s">
        <v>41</v>
      </c>
      <c r="D6936" t="s">
        <v>80</v>
      </c>
      <c r="E6936" t="s">
        <v>81</v>
      </c>
      <c r="G6936" t="s">
        <v>25</v>
      </c>
      <c r="H6936">
        <v>14</v>
      </c>
      <c r="I6936">
        <v>14</v>
      </c>
      <c r="N6936" s="4">
        <v>970.43151586095007</v>
      </c>
      <c r="O6936" s="4">
        <f t="shared" si="226"/>
        <v>71.035586961021551</v>
      </c>
      <c r="P6936" s="4">
        <f t="shared" si="227"/>
        <v>174.67767285497101</v>
      </c>
      <c r="Q6936" s="4">
        <v>1.1499999999999999</v>
      </c>
      <c r="R6936" s="4">
        <v>0</v>
      </c>
      <c r="S6936" s="4">
        <v>0</v>
      </c>
      <c r="U6936" s="2"/>
      <c r="V6936" s="2"/>
    </row>
    <row r="6937" spans="1:22" x14ac:dyDescent="0.2">
      <c r="A6937" t="s">
        <v>22</v>
      </c>
      <c r="B6937" t="s">
        <v>23</v>
      </c>
      <c r="C6937" t="s">
        <v>41</v>
      </c>
      <c r="D6937" t="s">
        <v>82</v>
      </c>
      <c r="E6937" t="s">
        <v>83</v>
      </c>
      <c r="G6937" t="s">
        <v>25</v>
      </c>
      <c r="H6937">
        <v>14</v>
      </c>
      <c r="I6937">
        <v>14</v>
      </c>
      <c r="N6937" s="4">
        <v>624.70692639112929</v>
      </c>
      <c r="O6937" s="4">
        <f t="shared" si="226"/>
        <v>45.728547011830663</v>
      </c>
      <c r="P6937" s="4">
        <f t="shared" si="227"/>
        <v>112.44724675040327</v>
      </c>
      <c r="Q6937" s="4">
        <v>1.1499999999999999</v>
      </c>
      <c r="R6937" s="4">
        <v>0</v>
      </c>
      <c r="S6937" s="4">
        <v>0</v>
      </c>
      <c r="U6937" s="2"/>
      <c r="V6937" s="2"/>
    </row>
    <row r="6938" spans="1:22" x14ac:dyDescent="0.2">
      <c r="A6938" t="s">
        <v>22</v>
      </c>
      <c r="B6938" t="s">
        <v>23</v>
      </c>
      <c r="C6938" t="s">
        <v>41</v>
      </c>
      <c r="D6938" t="s">
        <v>84</v>
      </c>
      <c r="E6938" t="s">
        <v>85</v>
      </c>
      <c r="G6938" t="s">
        <v>25</v>
      </c>
      <c r="H6938">
        <v>14</v>
      </c>
      <c r="I6938">
        <v>14</v>
      </c>
      <c r="N6938" s="4">
        <v>741.28714637477617</v>
      </c>
      <c r="O6938" s="4">
        <f t="shared" si="226"/>
        <v>54.262219114633616</v>
      </c>
      <c r="P6938" s="4">
        <f t="shared" si="227"/>
        <v>133.4316863474597</v>
      </c>
      <c r="Q6938" s="4">
        <v>1.1499999999999999</v>
      </c>
      <c r="R6938" s="4">
        <v>0</v>
      </c>
      <c r="S6938" s="4">
        <v>0</v>
      </c>
      <c r="U6938" s="2"/>
      <c r="V6938" s="2"/>
    </row>
    <row r="6939" spans="1:22" x14ac:dyDescent="0.2">
      <c r="A6939" t="s">
        <v>22</v>
      </c>
      <c r="B6939" t="s">
        <v>23</v>
      </c>
      <c r="C6939" t="s">
        <v>41</v>
      </c>
      <c r="D6939" t="s">
        <v>86</v>
      </c>
      <c r="E6939" t="s">
        <v>87</v>
      </c>
      <c r="G6939" t="s">
        <v>25</v>
      </c>
      <c r="H6939">
        <v>14</v>
      </c>
      <c r="I6939">
        <v>14</v>
      </c>
      <c r="N6939" s="4">
        <v>932.36236243587621</v>
      </c>
      <c r="O6939" s="4">
        <f t="shared" si="226"/>
        <v>68.248924930306146</v>
      </c>
      <c r="P6939" s="4">
        <f t="shared" si="227"/>
        <v>167.8252252384577</v>
      </c>
      <c r="Q6939" s="4">
        <v>1.1499999999999999</v>
      </c>
      <c r="R6939" s="4">
        <v>0</v>
      </c>
      <c r="S6939" s="4">
        <v>0</v>
      </c>
      <c r="U6939" s="2"/>
      <c r="V6939" s="2"/>
    </row>
    <row r="6940" spans="1:22" x14ac:dyDescent="0.2">
      <c r="A6940" t="s">
        <v>22</v>
      </c>
      <c r="B6940" t="s">
        <v>23</v>
      </c>
      <c r="C6940" t="s">
        <v>41</v>
      </c>
      <c r="D6940" t="s">
        <v>88</v>
      </c>
      <c r="E6940" t="s">
        <v>89</v>
      </c>
      <c r="G6940" t="s">
        <v>25</v>
      </c>
      <c r="H6940">
        <v>14</v>
      </c>
      <c r="I6940">
        <v>14</v>
      </c>
      <c r="N6940" s="4">
        <v>698.25798302361363</v>
      </c>
      <c r="O6940" s="4">
        <f t="shared" si="226"/>
        <v>51.112484357328519</v>
      </c>
      <c r="P6940" s="4">
        <f t="shared" si="227"/>
        <v>125.68643694425045</v>
      </c>
      <c r="Q6940" s="4">
        <v>1.1499999999999999</v>
      </c>
      <c r="R6940" s="4">
        <v>0</v>
      </c>
      <c r="S6940" s="4">
        <v>0</v>
      </c>
      <c r="U6940" s="2"/>
      <c r="V6940" s="2"/>
    </row>
    <row r="6941" spans="1:22" x14ac:dyDescent="0.2">
      <c r="A6941" t="s">
        <v>22</v>
      </c>
      <c r="B6941" t="s">
        <v>23</v>
      </c>
      <c r="C6941" t="s">
        <v>41</v>
      </c>
      <c r="D6941" t="s">
        <v>90</v>
      </c>
      <c r="E6941" t="s">
        <v>91</v>
      </c>
      <c r="G6941" t="s">
        <v>25</v>
      </c>
      <c r="H6941">
        <v>14</v>
      </c>
      <c r="I6941">
        <v>14</v>
      </c>
      <c r="N6941" s="4">
        <v>514.99706225026489</v>
      </c>
      <c r="O6941" s="4">
        <f t="shared" si="226"/>
        <v>37.697784956719389</v>
      </c>
      <c r="P6941" s="4">
        <f t="shared" si="227"/>
        <v>92.699471205047672</v>
      </c>
      <c r="Q6941" s="4">
        <v>1.1499999999999999</v>
      </c>
      <c r="R6941" s="4">
        <v>0</v>
      </c>
      <c r="S6941" s="4">
        <v>0</v>
      </c>
      <c r="U6941" s="2"/>
      <c r="V6941" s="2"/>
    </row>
    <row r="6942" spans="1:22" x14ac:dyDescent="0.2">
      <c r="A6942" t="s">
        <v>22</v>
      </c>
      <c r="B6942" t="s">
        <v>23</v>
      </c>
      <c r="C6942" t="s">
        <v>41</v>
      </c>
      <c r="D6942" t="s">
        <v>92</v>
      </c>
      <c r="E6942" t="s">
        <v>93</v>
      </c>
      <c r="G6942" t="s">
        <v>25</v>
      </c>
      <c r="H6942">
        <v>14</v>
      </c>
      <c r="I6942">
        <v>14</v>
      </c>
      <c r="N6942" s="4">
        <v>953.89533865779379</v>
      </c>
      <c r="O6942" s="4">
        <f t="shared" si="226"/>
        <v>69.825138789750511</v>
      </c>
      <c r="P6942" s="4">
        <f t="shared" si="227"/>
        <v>171.70116095840288</v>
      </c>
      <c r="Q6942" s="4">
        <v>1.1499999999999999</v>
      </c>
      <c r="R6942" s="4">
        <v>0</v>
      </c>
      <c r="S6942" s="4">
        <v>0</v>
      </c>
      <c r="U6942" s="2"/>
      <c r="V6942" s="2"/>
    </row>
    <row r="6943" spans="1:22" x14ac:dyDescent="0.2">
      <c r="A6943" t="s">
        <v>22</v>
      </c>
      <c r="B6943" t="s">
        <v>23</v>
      </c>
      <c r="C6943" t="s">
        <v>41</v>
      </c>
      <c r="D6943" t="s">
        <v>94</v>
      </c>
      <c r="E6943" t="s">
        <v>95</v>
      </c>
      <c r="G6943" t="s">
        <v>25</v>
      </c>
      <c r="H6943">
        <v>14</v>
      </c>
      <c r="I6943">
        <v>14</v>
      </c>
      <c r="N6943" s="4">
        <v>953.89533865779379</v>
      </c>
      <c r="O6943" s="4">
        <f t="shared" si="226"/>
        <v>69.825138789750511</v>
      </c>
      <c r="P6943" s="4">
        <f t="shared" si="227"/>
        <v>171.70116095840288</v>
      </c>
      <c r="Q6943" s="4">
        <v>1.1499999999999999</v>
      </c>
      <c r="R6943" s="4">
        <v>0</v>
      </c>
      <c r="S6943" s="4">
        <v>0</v>
      </c>
      <c r="U6943" s="2"/>
      <c r="V6943" s="2"/>
    </row>
    <row r="6944" spans="1:22" x14ac:dyDescent="0.2">
      <c r="A6944" t="s">
        <v>22</v>
      </c>
      <c r="B6944" t="s">
        <v>23</v>
      </c>
      <c r="C6944" t="s">
        <v>41</v>
      </c>
      <c r="D6944" t="s">
        <v>96</v>
      </c>
      <c r="E6944" t="s">
        <v>97</v>
      </c>
      <c r="G6944" t="s">
        <v>25</v>
      </c>
      <c r="H6944">
        <v>14</v>
      </c>
      <c r="I6944">
        <v>14</v>
      </c>
      <c r="N6944" s="4">
        <v>953.89533865779379</v>
      </c>
      <c r="O6944" s="4">
        <f t="shared" si="226"/>
        <v>69.825138789750511</v>
      </c>
      <c r="P6944" s="4">
        <f t="shared" si="227"/>
        <v>171.70116095840288</v>
      </c>
      <c r="Q6944" s="4">
        <v>1.1499999999999999</v>
      </c>
      <c r="R6944" s="4">
        <v>0</v>
      </c>
      <c r="S6944" s="4">
        <v>0</v>
      </c>
      <c r="U6944" s="2"/>
      <c r="V6944" s="2"/>
    </row>
    <row r="6945" spans="1:22" x14ac:dyDescent="0.2">
      <c r="A6945" t="s">
        <v>22</v>
      </c>
      <c r="B6945" t="s">
        <v>23</v>
      </c>
      <c r="C6945" t="s">
        <v>41</v>
      </c>
      <c r="D6945" t="s">
        <v>98</v>
      </c>
      <c r="E6945" t="s">
        <v>99</v>
      </c>
      <c r="G6945" t="s">
        <v>25</v>
      </c>
      <c r="H6945">
        <v>14</v>
      </c>
      <c r="I6945">
        <v>14</v>
      </c>
      <c r="N6945" s="4">
        <v>744.95423927386423</v>
      </c>
      <c r="O6945" s="4">
        <f t="shared" si="226"/>
        <v>54.530650314846859</v>
      </c>
      <c r="P6945" s="4">
        <f t="shared" si="227"/>
        <v>134.09176306929555</v>
      </c>
      <c r="Q6945" s="4">
        <v>1.1499999999999999</v>
      </c>
      <c r="R6945" s="4">
        <v>0</v>
      </c>
      <c r="S6945" s="4">
        <v>0</v>
      </c>
      <c r="U6945" s="2"/>
      <c r="V6945" s="2"/>
    </row>
    <row r="6946" spans="1:22" x14ac:dyDescent="0.2">
      <c r="A6946" t="s">
        <v>22</v>
      </c>
      <c r="B6946" t="s">
        <v>23</v>
      </c>
      <c r="C6946" t="s">
        <v>41</v>
      </c>
      <c r="D6946" t="s">
        <v>100</v>
      </c>
      <c r="E6946" t="s">
        <v>101</v>
      </c>
      <c r="G6946" t="s">
        <v>25</v>
      </c>
      <c r="H6946">
        <v>14</v>
      </c>
      <c r="I6946">
        <v>14</v>
      </c>
      <c r="N6946" s="4">
        <v>731.09326620841966</v>
      </c>
      <c r="O6946" s="4">
        <f t="shared" si="226"/>
        <v>53.516027086456319</v>
      </c>
      <c r="P6946" s="4">
        <f t="shared" si="227"/>
        <v>131.59678791751554</v>
      </c>
      <c r="Q6946" s="4">
        <v>1.1499999999999999</v>
      </c>
      <c r="R6946" s="4">
        <v>0</v>
      </c>
      <c r="S6946" s="4">
        <v>0</v>
      </c>
      <c r="U6946" s="2"/>
      <c r="V6946" s="2"/>
    </row>
    <row r="6947" spans="1:22" x14ac:dyDescent="0.2">
      <c r="A6947" t="s">
        <v>22</v>
      </c>
      <c r="B6947" t="s">
        <v>23</v>
      </c>
      <c r="C6947" t="s">
        <v>41</v>
      </c>
      <c r="D6947" t="s">
        <v>102</v>
      </c>
      <c r="E6947" t="s">
        <v>103</v>
      </c>
      <c r="G6947" t="s">
        <v>25</v>
      </c>
      <c r="H6947">
        <v>14</v>
      </c>
      <c r="I6947">
        <v>14</v>
      </c>
      <c r="N6947" s="4">
        <v>407.51978155177949</v>
      </c>
      <c r="O6947" s="4">
        <f t="shared" si="226"/>
        <v>29.83044800959026</v>
      </c>
      <c r="P6947" s="4">
        <f t="shared" si="227"/>
        <v>73.35356067932031</v>
      </c>
      <c r="Q6947" s="4">
        <v>1.1499999999999999</v>
      </c>
      <c r="R6947" s="4">
        <v>0</v>
      </c>
      <c r="S6947" s="4">
        <v>0</v>
      </c>
      <c r="U6947" s="2"/>
      <c r="V6947" s="2"/>
    </row>
    <row r="6948" spans="1:22" x14ac:dyDescent="0.2">
      <c r="A6948" t="s">
        <v>22</v>
      </c>
      <c r="B6948" t="s">
        <v>23</v>
      </c>
      <c r="C6948" t="s">
        <v>41</v>
      </c>
      <c r="D6948" t="s">
        <v>104</v>
      </c>
      <c r="E6948" t="s">
        <v>105</v>
      </c>
      <c r="G6948" t="s">
        <v>25</v>
      </c>
      <c r="H6948">
        <v>14</v>
      </c>
      <c r="I6948">
        <v>14</v>
      </c>
      <c r="N6948" s="4">
        <v>541.663418800871</v>
      </c>
      <c r="O6948" s="4">
        <f t="shared" si="226"/>
        <v>39.649762256223759</v>
      </c>
      <c r="P6948" s="4">
        <f t="shared" si="227"/>
        <v>97.499415384156777</v>
      </c>
      <c r="Q6948" s="4">
        <v>1.1499999999999999</v>
      </c>
      <c r="R6948" s="4">
        <v>0</v>
      </c>
      <c r="S6948" s="4">
        <v>0</v>
      </c>
      <c r="U6948" s="2"/>
      <c r="V6948" s="2"/>
    </row>
    <row r="6949" spans="1:22" x14ac:dyDescent="0.2">
      <c r="A6949" t="s">
        <v>22</v>
      </c>
      <c r="B6949" t="s">
        <v>23</v>
      </c>
      <c r="C6949" t="s">
        <v>41</v>
      </c>
      <c r="D6949" t="s">
        <v>106</v>
      </c>
      <c r="E6949" t="s">
        <v>107</v>
      </c>
      <c r="G6949" t="s">
        <v>25</v>
      </c>
      <c r="H6949">
        <v>14</v>
      </c>
      <c r="I6949">
        <v>14</v>
      </c>
      <c r="N6949" s="4">
        <v>639.33161158915163</v>
      </c>
      <c r="O6949" s="4">
        <f t="shared" si="226"/>
        <v>46.799073968325899</v>
      </c>
      <c r="P6949" s="4">
        <f t="shared" si="227"/>
        <v>115.07969008604729</v>
      </c>
      <c r="Q6949" s="4">
        <v>1.1499999999999999</v>
      </c>
      <c r="R6949" s="4">
        <v>0</v>
      </c>
      <c r="S6949" s="4">
        <v>0</v>
      </c>
      <c r="U6949" s="2"/>
      <c r="V6949" s="2"/>
    </row>
    <row r="6950" spans="1:22" x14ac:dyDescent="0.2">
      <c r="A6950" t="s">
        <v>22</v>
      </c>
      <c r="B6950" t="s">
        <v>23</v>
      </c>
      <c r="C6950" t="s">
        <v>41</v>
      </c>
      <c r="D6950" t="s">
        <v>108</v>
      </c>
      <c r="E6950" t="s">
        <v>109</v>
      </c>
      <c r="G6950" t="s">
        <v>25</v>
      </c>
      <c r="H6950">
        <v>14</v>
      </c>
      <c r="I6950">
        <v>14</v>
      </c>
      <c r="N6950" s="4">
        <v>431.13964950918171</v>
      </c>
      <c r="O6950" s="4">
        <f t="shared" si="226"/>
        <v>31.5594223440721</v>
      </c>
      <c r="P6950" s="4">
        <f t="shared" si="227"/>
        <v>77.605136911652707</v>
      </c>
      <c r="Q6950" s="4">
        <v>1.1499999999999999</v>
      </c>
      <c r="R6950" s="4">
        <v>0</v>
      </c>
      <c r="S6950" s="4">
        <v>0</v>
      </c>
      <c r="U6950" s="2"/>
      <c r="V6950" s="2"/>
    </row>
    <row r="6951" spans="1:22" x14ac:dyDescent="0.2">
      <c r="A6951" t="s">
        <v>22</v>
      </c>
      <c r="B6951" t="s">
        <v>23</v>
      </c>
      <c r="C6951" t="s">
        <v>41</v>
      </c>
      <c r="D6951" t="s">
        <v>110</v>
      </c>
      <c r="E6951" t="s">
        <v>111</v>
      </c>
      <c r="G6951" t="s">
        <v>25</v>
      </c>
      <c r="H6951">
        <v>14</v>
      </c>
      <c r="I6951">
        <v>14</v>
      </c>
      <c r="N6951" s="4">
        <v>532.42977608034801</v>
      </c>
      <c r="O6951" s="4">
        <f t="shared" si="226"/>
        <v>38.973859609081472</v>
      </c>
      <c r="P6951" s="4">
        <f t="shared" si="227"/>
        <v>95.837359694462634</v>
      </c>
      <c r="Q6951" s="4">
        <v>1.1499999999999999</v>
      </c>
      <c r="R6951" s="4">
        <v>0</v>
      </c>
      <c r="S6951" s="4">
        <v>0</v>
      </c>
      <c r="U6951" s="2"/>
      <c r="V6951" s="2"/>
    </row>
    <row r="6952" spans="1:22" x14ac:dyDescent="0.2">
      <c r="A6952" t="s">
        <v>22</v>
      </c>
      <c r="B6952" t="s">
        <v>23</v>
      </c>
      <c r="C6952" t="s">
        <v>41</v>
      </c>
      <c r="D6952" t="s">
        <v>112</v>
      </c>
      <c r="E6952" t="s">
        <v>113</v>
      </c>
      <c r="G6952" t="s">
        <v>25</v>
      </c>
      <c r="H6952">
        <v>14</v>
      </c>
      <c r="I6952">
        <v>14</v>
      </c>
      <c r="N6952" s="4">
        <v>932.20514980277824</v>
      </c>
      <c r="O6952" s="4">
        <f t="shared" si="226"/>
        <v>68.237416965563369</v>
      </c>
      <c r="P6952" s="4">
        <f t="shared" si="227"/>
        <v>167.79692696450007</v>
      </c>
      <c r="Q6952" s="4">
        <v>1.1499999999999999</v>
      </c>
      <c r="R6952" s="4">
        <v>0</v>
      </c>
      <c r="S6952" s="4">
        <v>0</v>
      </c>
      <c r="U6952" s="2"/>
      <c r="V6952" s="2"/>
    </row>
    <row r="6953" spans="1:22" x14ac:dyDescent="0.2">
      <c r="A6953" t="s">
        <v>22</v>
      </c>
      <c r="B6953" t="s">
        <v>23</v>
      </c>
      <c r="C6953" t="s">
        <v>41</v>
      </c>
      <c r="D6953" t="s">
        <v>114</v>
      </c>
      <c r="E6953" t="s">
        <v>115</v>
      </c>
      <c r="G6953" t="s">
        <v>25</v>
      </c>
      <c r="H6953">
        <v>14</v>
      </c>
      <c r="I6953">
        <v>14</v>
      </c>
      <c r="N6953" s="4">
        <v>373.47962789451611</v>
      </c>
      <c r="O6953" s="4">
        <f t="shared" si="226"/>
        <v>27.338708761878578</v>
      </c>
      <c r="P6953" s="4">
        <f t="shared" si="227"/>
        <v>67.226333021012891</v>
      </c>
      <c r="Q6953" s="4">
        <v>1.1499999999999999</v>
      </c>
      <c r="R6953" s="4">
        <v>0</v>
      </c>
      <c r="S6953" s="4">
        <v>0</v>
      </c>
      <c r="U6953" s="2"/>
      <c r="V6953" s="2"/>
    </row>
    <row r="6954" spans="1:22" x14ac:dyDescent="0.2">
      <c r="A6954" t="s">
        <v>22</v>
      </c>
      <c r="B6954" t="s">
        <v>23</v>
      </c>
      <c r="C6954" t="s">
        <v>41</v>
      </c>
      <c r="D6954" t="s">
        <v>116</v>
      </c>
      <c r="E6954" t="s">
        <v>117</v>
      </c>
      <c r="G6954" t="s">
        <v>25</v>
      </c>
      <c r="H6954">
        <v>14</v>
      </c>
      <c r="I6954">
        <v>14</v>
      </c>
      <c r="N6954" s="4">
        <v>639.33161158915163</v>
      </c>
      <c r="O6954" s="4">
        <f t="shared" si="226"/>
        <v>46.799073968325899</v>
      </c>
      <c r="P6954" s="4">
        <f t="shared" si="227"/>
        <v>115.07969008604729</v>
      </c>
      <c r="Q6954" s="4">
        <v>1.1499999999999999</v>
      </c>
      <c r="R6954" s="4">
        <v>0</v>
      </c>
      <c r="S6954" s="4">
        <v>0</v>
      </c>
      <c r="U6954" s="2"/>
      <c r="V6954" s="2"/>
    </row>
    <row r="6955" spans="1:22" x14ac:dyDescent="0.2">
      <c r="A6955" t="s">
        <v>22</v>
      </c>
      <c r="B6955" t="s">
        <v>23</v>
      </c>
      <c r="C6955" t="s">
        <v>41</v>
      </c>
      <c r="D6955" t="s">
        <v>118</v>
      </c>
      <c r="E6955" t="s">
        <v>119</v>
      </c>
      <c r="G6955" t="s">
        <v>25</v>
      </c>
      <c r="H6955">
        <v>14</v>
      </c>
      <c r="I6955">
        <v>14</v>
      </c>
      <c r="N6955" s="4">
        <v>970.43151586095007</v>
      </c>
      <c r="O6955" s="4">
        <f t="shared" si="226"/>
        <v>71.035586961021551</v>
      </c>
      <c r="P6955" s="4">
        <f t="shared" si="227"/>
        <v>174.67767285497101</v>
      </c>
      <c r="Q6955" s="4">
        <v>1.1499999999999999</v>
      </c>
      <c r="R6955" s="4">
        <v>0</v>
      </c>
      <c r="S6955" s="4">
        <v>0</v>
      </c>
      <c r="U6955" s="2"/>
      <c r="V6955" s="2"/>
    </row>
    <row r="6956" spans="1:22" x14ac:dyDescent="0.2">
      <c r="A6956" t="s">
        <v>22</v>
      </c>
      <c r="B6956" t="s">
        <v>23</v>
      </c>
      <c r="C6956" t="s">
        <v>41</v>
      </c>
      <c r="D6956" t="s">
        <v>120</v>
      </c>
      <c r="E6956" t="s">
        <v>121</v>
      </c>
      <c r="G6956" t="s">
        <v>25</v>
      </c>
      <c r="H6956">
        <v>14</v>
      </c>
      <c r="I6956">
        <v>14</v>
      </c>
      <c r="N6956" s="4">
        <v>624.70692639112929</v>
      </c>
      <c r="O6956" s="4">
        <f t="shared" si="226"/>
        <v>45.728547011830663</v>
      </c>
      <c r="P6956" s="4">
        <f t="shared" si="227"/>
        <v>112.44724675040327</v>
      </c>
      <c r="Q6956" s="4">
        <v>1.1499999999999999</v>
      </c>
      <c r="R6956" s="4">
        <v>0</v>
      </c>
      <c r="S6956" s="4">
        <v>0</v>
      </c>
      <c r="U6956" s="2"/>
      <c r="V6956" s="2"/>
    </row>
    <row r="6957" spans="1:22" x14ac:dyDescent="0.2">
      <c r="A6957" t="s">
        <v>22</v>
      </c>
      <c r="B6957" t="s">
        <v>23</v>
      </c>
      <c r="C6957" t="s">
        <v>41</v>
      </c>
      <c r="D6957" t="s">
        <v>122</v>
      </c>
      <c r="E6957" t="s">
        <v>123</v>
      </c>
      <c r="G6957" t="s">
        <v>25</v>
      </c>
      <c r="H6957">
        <v>14</v>
      </c>
      <c r="I6957">
        <v>14</v>
      </c>
      <c r="N6957" s="4">
        <v>741.28714637477617</v>
      </c>
      <c r="O6957" s="4">
        <f t="shared" si="226"/>
        <v>54.262219114633616</v>
      </c>
      <c r="P6957" s="4">
        <f t="shared" si="227"/>
        <v>133.4316863474597</v>
      </c>
      <c r="Q6957" s="4">
        <v>1.1499999999999999</v>
      </c>
      <c r="R6957" s="4">
        <v>0</v>
      </c>
      <c r="S6957" s="4">
        <v>0</v>
      </c>
      <c r="U6957" s="2"/>
      <c r="V6957" s="2"/>
    </row>
    <row r="6958" spans="1:22" x14ac:dyDescent="0.2">
      <c r="A6958" t="s">
        <v>22</v>
      </c>
      <c r="B6958" t="s">
        <v>23</v>
      </c>
      <c r="C6958" t="s">
        <v>41</v>
      </c>
      <c r="D6958" t="s">
        <v>124</v>
      </c>
      <c r="E6958" t="s">
        <v>125</v>
      </c>
      <c r="G6958" t="s">
        <v>25</v>
      </c>
      <c r="H6958">
        <v>14</v>
      </c>
      <c r="I6958">
        <v>14</v>
      </c>
      <c r="N6958" s="4">
        <v>932.36236243587621</v>
      </c>
      <c r="O6958" s="4">
        <f t="shared" si="226"/>
        <v>68.248924930306146</v>
      </c>
      <c r="P6958" s="4">
        <f t="shared" si="227"/>
        <v>167.8252252384577</v>
      </c>
      <c r="Q6958" s="4">
        <v>1.1499999999999999</v>
      </c>
      <c r="R6958" s="4">
        <v>0</v>
      </c>
      <c r="S6958" s="4">
        <v>0</v>
      </c>
      <c r="U6958" s="2"/>
      <c r="V6958" s="2"/>
    </row>
    <row r="6959" spans="1:22" x14ac:dyDescent="0.2">
      <c r="A6959" t="s">
        <v>22</v>
      </c>
      <c r="B6959" t="s">
        <v>23</v>
      </c>
      <c r="C6959" t="s">
        <v>41</v>
      </c>
      <c r="D6959" t="s">
        <v>126</v>
      </c>
      <c r="E6959" t="s">
        <v>127</v>
      </c>
      <c r="G6959" t="s">
        <v>25</v>
      </c>
      <c r="H6959">
        <v>14</v>
      </c>
      <c r="I6959">
        <v>14</v>
      </c>
      <c r="N6959" s="4">
        <v>698.25798302361363</v>
      </c>
      <c r="O6959" s="4">
        <f t="shared" ref="O6959:O7022" si="228">+N6959*7.32%</f>
        <v>51.112484357328519</v>
      </c>
      <c r="P6959" s="4">
        <f t="shared" ref="P6959:P7022" si="229">+N6959*18%</f>
        <v>125.68643694425045</v>
      </c>
      <c r="Q6959" s="4">
        <v>1.1499999999999999</v>
      </c>
      <c r="R6959" s="4">
        <v>0</v>
      </c>
      <c r="S6959" s="4">
        <v>0</v>
      </c>
      <c r="U6959" s="2"/>
      <c r="V6959" s="2"/>
    </row>
    <row r="6960" spans="1:22" x14ac:dyDescent="0.2">
      <c r="A6960" t="s">
        <v>22</v>
      </c>
      <c r="B6960" t="s">
        <v>23</v>
      </c>
      <c r="C6960" t="s">
        <v>41</v>
      </c>
      <c r="D6960" t="s">
        <v>128</v>
      </c>
      <c r="E6960" t="s">
        <v>129</v>
      </c>
      <c r="G6960" t="s">
        <v>25</v>
      </c>
      <c r="H6960">
        <v>14</v>
      </c>
      <c r="I6960">
        <v>14</v>
      </c>
      <c r="N6960" s="4">
        <v>514.99706225026489</v>
      </c>
      <c r="O6960" s="4">
        <f t="shared" si="228"/>
        <v>37.697784956719389</v>
      </c>
      <c r="P6960" s="4">
        <f t="shared" si="229"/>
        <v>92.699471205047672</v>
      </c>
      <c r="Q6960" s="4">
        <v>1.1499999999999999</v>
      </c>
      <c r="R6960" s="4">
        <v>0</v>
      </c>
      <c r="S6960" s="4">
        <v>0</v>
      </c>
      <c r="U6960" s="2"/>
      <c r="V6960" s="2"/>
    </row>
    <row r="6961" spans="1:22" x14ac:dyDescent="0.2">
      <c r="A6961" t="s">
        <v>22</v>
      </c>
      <c r="B6961" t="s">
        <v>23</v>
      </c>
      <c r="C6961" t="s">
        <v>41</v>
      </c>
      <c r="D6961" t="s">
        <v>130</v>
      </c>
      <c r="E6961" t="s">
        <v>131</v>
      </c>
      <c r="G6961" t="s">
        <v>25</v>
      </c>
      <c r="H6961">
        <v>14</v>
      </c>
      <c r="I6961">
        <v>14</v>
      </c>
      <c r="N6961" s="4">
        <v>953.89533865779379</v>
      </c>
      <c r="O6961" s="4">
        <f t="shared" si="228"/>
        <v>69.825138789750511</v>
      </c>
      <c r="P6961" s="4">
        <f t="shared" si="229"/>
        <v>171.70116095840288</v>
      </c>
      <c r="Q6961" s="4">
        <v>1.1499999999999999</v>
      </c>
      <c r="R6961" s="4">
        <v>0</v>
      </c>
      <c r="S6961" s="4">
        <v>0</v>
      </c>
      <c r="U6961" s="2"/>
      <c r="V6961" s="2"/>
    </row>
    <row r="6962" spans="1:22" x14ac:dyDescent="0.2">
      <c r="A6962" t="s">
        <v>22</v>
      </c>
      <c r="B6962" t="s">
        <v>23</v>
      </c>
      <c r="C6962" t="s">
        <v>41</v>
      </c>
      <c r="D6962" t="s">
        <v>132</v>
      </c>
      <c r="E6962" t="s">
        <v>133</v>
      </c>
      <c r="G6962" t="s">
        <v>25</v>
      </c>
      <c r="H6962">
        <v>14</v>
      </c>
      <c r="I6962">
        <v>14</v>
      </c>
      <c r="N6962" s="4">
        <v>953.89533865779379</v>
      </c>
      <c r="O6962" s="4">
        <f t="shared" si="228"/>
        <v>69.825138789750511</v>
      </c>
      <c r="P6962" s="4">
        <f t="shared" si="229"/>
        <v>171.70116095840288</v>
      </c>
      <c r="Q6962" s="4">
        <v>1.1499999999999999</v>
      </c>
      <c r="R6962" s="4">
        <v>0</v>
      </c>
      <c r="S6962" s="4">
        <v>0</v>
      </c>
      <c r="U6962" s="2"/>
      <c r="V6962" s="2"/>
    </row>
    <row r="6963" spans="1:22" x14ac:dyDescent="0.2">
      <c r="A6963" t="s">
        <v>22</v>
      </c>
      <c r="B6963" t="s">
        <v>23</v>
      </c>
      <c r="C6963" t="s">
        <v>41</v>
      </c>
      <c r="D6963" t="s">
        <v>134</v>
      </c>
      <c r="E6963" t="s">
        <v>135</v>
      </c>
      <c r="G6963" t="s">
        <v>25</v>
      </c>
      <c r="H6963">
        <v>14</v>
      </c>
      <c r="I6963">
        <v>14</v>
      </c>
      <c r="N6963" s="4">
        <v>953.89533865779379</v>
      </c>
      <c r="O6963" s="4">
        <f t="shared" si="228"/>
        <v>69.825138789750511</v>
      </c>
      <c r="P6963" s="4">
        <f t="shared" si="229"/>
        <v>171.70116095840288</v>
      </c>
      <c r="Q6963" s="4">
        <v>1.1499999999999999</v>
      </c>
      <c r="R6963" s="4">
        <v>0</v>
      </c>
      <c r="S6963" s="4">
        <v>0</v>
      </c>
      <c r="U6963" s="2"/>
      <c r="V6963" s="2"/>
    </row>
    <row r="6964" spans="1:22" x14ac:dyDescent="0.2">
      <c r="A6964" t="s">
        <v>22</v>
      </c>
      <c r="B6964" t="s">
        <v>23</v>
      </c>
      <c r="C6964" t="s">
        <v>41</v>
      </c>
      <c r="D6964" t="s">
        <v>136</v>
      </c>
      <c r="E6964" t="s">
        <v>137</v>
      </c>
      <c r="G6964" t="s">
        <v>25</v>
      </c>
      <c r="H6964">
        <v>14</v>
      </c>
      <c r="I6964">
        <v>14</v>
      </c>
      <c r="N6964" s="4">
        <v>744.95423927386423</v>
      </c>
      <c r="O6964" s="4">
        <f t="shared" si="228"/>
        <v>54.530650314846859</v>
      </c>
      <c r="P6964" s="4">
        <f t="shared" si="229"/>
        <v>134.09176306929555</v>
      </c>
      <c r="Q6964" s="4">
        <v>1.1499999999999999</v>
      </c>
      <c r="R6964" s="4">
        <v>0</v>
      </c>
      <c r="S6964" s="4">
        <v>0</v>
      </c>
      <c r="U6964" s="2"/>
      <c r="V6964" s="2"/>
    </row>
    <row r="6965" spans="1:22" x14ac:dyDescent="0.2">
      <c r="A6965" t="s">
        <v>22</v>
      </c>
      <c r="B6965" t="s">
        <v>23</v>
      </c>
      <c r="C6965" t="s">
        <v>41</v>
      </c>
      <c r="D6965" t="s">
        <v>138</v>
      </c>
      <c r="E6965" t="s">
        <v>139</v>
      </c>
      <c r="G6965" t="s">
        <v>25</v>
      </c>
      <c r="H6965">
        <v>14</v>
      </c>
      <c r="I6965">
        <v>14</v>
      </c>
      <c r="N6965" s="4">
        <v>731.09326620841966</v>
      </c>
      <c r="O6965" s="4">
        <f t="shared" si="228"/>
        <v>53.516027086456319</v>
      </c>
      <c r="P6965" s="4">
        <f t="shared" si="229"/>
        <v>131.59678791751554</v>
      </c>
      <c r="Q6965" s="4">
        <v>1.1499999999999999</v>
      </c>
      <c r="R6965" s="4">
        <v>0</v>
      </c>
      <c r="S6965" s="4">
        <v>0</v>
      </c>
      <c r="U6965" s="2"/>
      <c r="V6965" s="2"/>
    </row>
    <row r="6966" spans="1:22" x14ac:dyDescent="0.2">
      <c r="A6966" t="s">
        <v>22</v>
      </c>
      <c r="B6966" t="s">
        <v>23</v>
      </c>
      <c r="C6966" t="s">
        <v>41</v>
      </c>
      <c r="D6966" t="s">
        <v>140</v>
      </c>
      <c r="E6966" t="s">
        <v>141</v>
      </c>
      <c r="G6966" t="s">
        <v>25</v>
      </c>
      <c r="H6966">
        <v>14</v>
      </c>
      <c r="I6966">
        <v>14</v>
      </c>
      <c r="N6966" s="4">
        <v>407.51978155177949</v>
      </c>
      <c r="O6966" s="4">
        <f t="shared" si="228"/>
        <v>29.83044800959026</v>
      </c>
      <c r="P6966" s="4">
        <f t="shared" si="229"/>
        <v>73.35356067932031</v>
      </c>
      <c r="Q6966" s="4">
        <v>1.1499999999999999</v>
      </c>
      <c r="R6966" s="4">
        <v>0</v>
      </c>
      <c r="S6966" s="4">
        <v>0</v>
      </c>
      <c r="U6966" s="2"/>
      <c r="V6966" s="2"/>
    </row>
    <row r="6967" spans="1:22" x14ac:dyDescent="0.2">
      <c r="A6967" t="s">
        <v>22</v>
      </c>
      <c r="B6967" t="s">
        <v>23</v>
      </c>
      <c r="C6967" t="s">
        <v>41</v>
      </c>
      <c r="D6967" t="s">
        <v>142</v>
      </c>
      <c r="E6967" t="s">
        <v>143</v>
      </c>
      <c r="G6967" t="s">
        <v>25</v>
      </c>
      <c r="H6967">
        <v>14</v>
      </c>
      <c r="I6967">
        <v>14</v>
      </c>
      <c r="N6967" s="4">
        <v>541.663418800871</v>
      </c>
      <c r="O6967" s="4">
        <f t="shared" si="228"/>
        <v>39.649762256223759</v>
      </c>
      <c r="P6967" s="4">
        <f t="shared" si="229"/>
        <v>97.499415384156777</v>
      </c>
      <c r="Q6967" s="4">
        <v>1.1499999999999999</v>
      </c>
      <c r="R6967" s="4">
        <v>0</v>
      </c>
      <c r="S6967" s="4">
        <v>0</v>
      </c>
      <c r="U6967" s="2"/>
      <c r="V6967" s="2"/>
    </row>
    <row r="6968" spans="1:22" x14ac:dyDescent="0.2">
      <c r="A6968" t="s">
        <v>22</v>
      </c>
      <c r="B6968" t="s">
        <v>23</v>
      </c>
      <c r="C6968" t="s">
        <v>41</v>
      </c>
      <c r="D6968" t="s">
        <v>144</v>
      </c>
      <c r="E6968" t="s">
        <v>145</v>
      </c>
      <c r="G6968" t="s">
        <v>25</v>
      </c>
      <c r="H6968">
        <v>14</v>
      </c>
      <c r="I6968">
        <v>14</v>
      </c>
      <c r="N6968" s="4">
        <v>639.33161158915163</v>
      </c>
      <c r="O6968" s="4">
        <f t="shared" si="228"/>
        <v>46.799073968325899</v>
      </c>
      <c r="P6968" s="4">
        <f t="shared" si="229"/>
        <v>115.07969008604729</v>
      </c>
      <c r="Q6968" s="4">
        <v>1.1499999999999999</v>
      </c>
      <c r="R6968" s="4">
        <v>0</v>
      </c>
      <c r="S6968" s="4">
        <v>0</v>
      </c>
      <c r="U6968" s="2"/>
      <c r="V6968" s="2"/>
    </row>
    <row r="6969" spans="1:22" x14ac:dyDescent="0.2">
      <c r="A6969" t="s">
        <v>22</v>
      </c>
      <c r="B6969" t="s">
        <v>23</v>
      </c>
      <c r="C6969" t="s">
        <v>41</v>
      </c>
      <c r="D6969" t="s">
        <v>146</v>
      </c>
      <c r="E6969" t="s">
        <v>147</v>
      </c>
      <c r="G6969" t="s">
        <v>25</v>
      </c>
      <c r="H6969">
        <v>14</v>
      </c>
      <c r="I6969">
        <v>14</v>
      </c>
      <c r="N6969" s="4">
        <v>431.13964950918171</v>
      </c>
      <c r="O6969" s="4">
        <f t="shared" si="228"/>
        <v>31.5594223440721</v>
      </c>
      <c r="P6969" s="4">
        <f t="shared" si="229"/>
        <v>77.605136911652707</v>
      </c>
      <c r="Q6969" s="4">
        <v>1.1499999999999999</v>
      </c>
      <c r="R6969" s="4">
        <v>0</v>
      </c>
      <c r="S6969" s="4">
        <v>0</v>
      </c>
      <c r="U6969" s="2"/>
      <c r="V6969" s="2"/>
    </row>
    <row r="6970" spans="1:22" x14ac:dyDescent="0.2">
      <c r="A6970" t="s">
        <v>22</v>
      </c>
      <c r="B6970" t="s">
        <v>23</v>
      </c>
      <c r="C6970" t="s">
        <v>41</v>
      </c>
      <c r="D6970" t="s">
        <v>148</v>
      </c>
      <c r="E6970" t="s">
        <v>149</v>
      </c>
      <c r="G6970" t="s">
        <v>25</v>
      </c>
      <c r="H6970">
        <v>14</v>
      </c>
      <c r="I6970">
        <v>14</v>
      </c>
      <c r="N6970" s="4">
        <v>532.42977608034801</v>
      </c>
      <c r="O6970" s="4">
        <f t="shared" si="228"/>
        <v>38.973859609081472</v>
      </c>
      <c r="P6970" s="4">
        <f t="shared" si="229"/>
        <v>95.837359694462634</v>
      </c>
      <c r="Q6970" s="4">
        <v>1.1499999999999999</v>
      </c>
      <c r="R6970" s="4">
        <v>0</v>
      </c>
      <c r="S6970" s="4">
        <v>0</v>
      </c>
      <c r="U6970" s="2"/>
      <c r="V6970" s="2"/>
    </row>
    <row r="6971" spans="1:22" x14ac:dyDescent="0.2">
      <c r="A6971" t="s">
        <v>22</v>
      </c>
      <c r="B6971" t="s">
        <v>23</v>
      </c>
      <c r="C6971" t="s">
        <v>41</v>
      </c>
      <c r="D6971" t="s">
        <v>150</v>
      </c>
      <c r="E6971" t="s">
        <v>151</v>
      </c>
      <c r="G6971" t="s">
        <v>25</v>
      </c>
      <c r="H6971">
        <v>14</v>
      </c>
      <c r="I6971">
        <v>14</v>
      </c>
      <c r="N6971" s="4">
        <v>932.20514980277824</v>
      </c>
      <c r="O6971" s="4">
        <f t="shared" si="228"/>
        <v>68.237416965563369</v>
      </c>
      <c r="P6971" s="4">
        <f t="shared" si="229"/>
        <v>167.79692696450007</v>
      </c>
      <c r="Q6971" s="4">
        <v>1.1499999999999999</v>
      </c>
      <c r="R6971" s="4">
        <v>0</v>
      </c>
      <c r="S6971" s="4">
        <v>0</v>
      </c>
      <c r="U6971" s="2"/>
      <c r="V6971" s="2"/>
    </row>
    <row r="6972" spans="1:22" x14ac:dyDescent="0.2">
      <c r="A6972" t="s">
        <v>22</v>
      </c>
      <c r="B6972" t="s">
        <v>23</v>
      </c>
      <c r="C6972" t="s">
        <v>41</v>
      </c>
      <c r="D6972" t="s">
        <v>152</v>
      </c>
      <c r="E6972" t="s">
        <v>153</v>
      </c>
      <c r="G6972" t="s">
        <v>25</v>
      </c>
      <c r="H6972">
        <v>14</v>
      </c>
      <c r="I6972">
        <v>14</v>
      </c>
      <c r="N6972" s="4">
        <v>373.47962789451611</v>
      </c>
      <c r="O6972" s="4">
        <f t="shared" si="228"/>
        <v>27.338708761878578</v>
      </c>
      <c r="P6972" s="4">
        <f t="shared" si="229"/>
        <v>67.226333021012891</v>
      </c>
      <c r="Q6972" s="4">
        <v>1.1499999999999999</v>
      </c>
      <c r="R6972" s="4">
        <v>0</v>
      </c>
      <c r="S6972" s="4">
        <v>0</v>
      </c>
      <c r="U6972" s="2"/>
      <c r="V6972" s="2"/>
    </row>
    <row r="6973" spans="1:22" x14ac:dyDescent="0.2">
      <c r="A6973" t="s">
        <v>22</v>
      </c>
      <c r="B6973" t="s">
        <v>23</v>
      </c>
      <c r="C6973" t="s">
        <v>41</v>
      </c>
      <c r="D6973" t="s">
        <v>154</v>
      </c>
      <c r="E6973" t="s">
        <v>155</v>
      </c>
      <c r="G6973" t="s">
        <v>25</v>
      </c>
      <c r="H6973">
        <v>14</v>
      </c>
      <c r="I6973">
        <v>14</v>
      </c>
      <c r="N6973" s="4">
        <v>639.33161158915163</v>
      </c>
      <c r="O6973" s="4">
        <f t="shared" si="228"/>
        <v>46.799073968325899</v>
      </c>
      <c r="P6973" s="4">
        <f t="shared" si="229"/>
        <v>115.07969008604729</v>
      </c>
      <c r="Q6973" s="4">
        <v>1.1499999999999999</v>
      </c>
      <c r="R6973" s="4">
        <v>0</v>
      </c>
      <c r="S6973" s="4">
        <v>0</v>
      </c>
      <c r="U6973" s="2"/>
      <c r="V6973" s="2"/>
    </row>
    <row r="6974" spans="1:22" x14ac:dyDescent="0.2">
      <c r="A6974" t="s">
        <v>22</v>
      </c>
      <c r="B6974" t="s">
        <v>23</v>
      </c>
      <c r="C6974" t="s">
        <v>41</v>
      </c>
      <c r="D6974" t="s">
        <v>156</v>
      </c>
      <c r="E6974" t="s">
        <v>157</v>
      </c>
      <c r="G6974" t="s">
        <v>25</v>
      </c>
      <c r="H6974">
        <v>14</v>
      </c>
      <c r="I6974">
        <v>14</v>
      </c>
      <c r="N6974" s="4">
        <v>313.58954290435202</v>
      </c>
      <c r="O6974" s="4">
        <f t="shared" si="228"/>
        <v>22.954754540598568</v>
      </c>
      <c r="P6974" s="4">
        <f t="shared" si="229"/>
        <v>56.446117722783363</v>
      </c>
      <c r="Q6974" s="4">
        <v>1.1499999999999999</v>
      </c>
      <c r="R6974" s="4">
        <v>0</v>
      </c>
      <c r="S6974" s="4">
        <v>0</v>
      </c>
      <c r="U6974" s="2"/>
      <c r="V6974" s="2"/>
    </row>
    <row r="6975" spans="1:22" x14ac:dyDescent="0.2">
      <c r="A6975" t="s">
        <v>22</v>
      </c>
      <c r="B6975" t="s">
        <v>23</v>
      </c>
      <c r="C6975" t="s">
        <v>41</v>
      </c>
      <c r="D6975" t="s">
        <v>158</v>
      </c>
      <c r="E6975" t="s">
        <v>159</v>
      </c>
      <c r="G6975" t="s">
        <v>25</v>
      </c>
      <c r="H6975">
        <v>14</v>
      </c>
      <c r="I6975">
        <v>14</v>
      </c>
      <c r="N6975" s="4">
        <v>468.64774878454642</v>
      </c>
      <c r="O6975" s="4">
        <f t="shared" si="228"/>
        <v>34.305015211028795</v>
      </c>
      <c r="P6975" s="4">
        <f t="shared" si="229"/>
        <v>84.356594781218348</v>
      </c>
      <c r="Q6975" s="4">
        <v>1.1499999999999999</v>
      </c>
      <c r="R6975" s="4">
        <v>0</v>
      </c>
      <c r="S6975" s="4">
        <v>0</v>
      </c>
      <c r="U6975" s="2"/>
      <c r="V6975" s="2"/>
    </row>
    <row r="6976" spans="1:22" x14ac:dyDescent="0.2">
      <c r="A6976" t="s">
        <v>22</v>
      </c>
      <c r="B6976" t="s">
        <v>23</v>
      </c>
      <c r="C6976" t="s">
        <v>41</v>
      </c>
      <c r="D6976" t="s">
        <v>160</v>
      </c>
      <c r="E6976" t="s">
        <v>161</v>
      </c>
      <c r="G6976" t="s">
        <v>25</v>
      </c>
      <c r="H6976">
        <v>14</v>
      </c>
      <c r="I6976">
        <v>14</v>
      </c>
      <c r="N6976" s="4">
        <v>703.56790252208327</v>
      </c>
      <c r="O6976" s="4">
        <f t="shared" si="228"/>
        <v>51.501170464616493</v>
      </c>
      <c r="P6976" s="4">
        <f t="shared" si="229"/>
        <v>126.64222245397498</v>
      </c>
      <c r="Q6976" s="4">
        <v>1.1499999999999999</v>
      </c>
      <c r="R6976" s="4">
        <v>0</v>
      </c>
      <c r="S6976" s="4">
        <v>0</v>
      </c>
      <c r="U6976" s="2"/>
      <c r="V6976" s="2"/>
    </row>
    <row r="6977" spans="1:22" x14ac:dyDescent="0.2">
      <c r="A6977" t="s">
        <v>22</v>
      </c>
      <c r="B6977" t="s">
        <v>23</v>
      </c>
      <c r="C6977" t="s">
        <v>41</v>
      </c>
      <c r="D6977" t="s">
        <v>162</v>
      </c>
      <c r="E6977" t="s">
        <v>163</v>
      </c>
      <c r="G6977" t="s">
        <v>25</v>
      </c>
      <c r="H6977">
        <v>14</v>
      </c>
      <c r="I6977">
        <v>14</v>
      </c>
      <c r="N6977" s="4">
        <v>332.7426930721914</v>
      </c>
      <c r="O6977" s="4">
        <f t="shared" si="228"/>
        <v>24.356765132884412</v>
      </c>
      <c r="P6977" s="4">
        <f t="shared" si="229"/>
        <v>59.893684752994453</v>
      </c>
      <c r="Q6977" s="4">
        <v>1.1499999999999999</v>
      </c>
      <c r="R6977" s="4">
        <v>0</v>
      </c>
      <c r="S6977" s="4">
        <v>0</v>
      </c>
      <c r="U6977" s="2"/>
      <c r="V6977" s="2"/>
    </row>
    <row r="6978" spans="1:22" x14ac:dyDescent="0.2">
      <c r="A6978" t="s">
        <v>22</v>
      </c>
      <c r="B6978" t="s">
        <v>23</v>
      </c>
      <c r="C6978" t="s">
        <v>41</v>
      </c>
      <c r="D6978" t="s">
        <v>164</v>
      </c>
      <c r="E6978" t="s">
        <v>165</v>
      </c>
      <c r="G6978" t="s">
        <v>25</v>
      </c>
      <c r="H6978">
        <v>14</v>
      </c>
      <c r="I6978">
        <v>14</v>
      </c>
      <c r="N6978" s="4">
        <v>887.96423510784496</v>
      </c>
      <c r="O6978" s="4">
        <f t="shared" si="228"/>
        <v>64.998982009894249</v>
      </c>
      <c r="P6978" s="4">
        <f t="shared" si="229"/>
        <v>159.8335623194121</v>
      </c>
      <c r="Q6978" s="4">
        <v>1.1499999999999999</v>
      </c>
      <c r="R6978" s="4">
        <v>0</v>
      </c>
      <c r="S6978" s="4">
        <v>0</v>
      </c>
      <c r="U6978" s="2"/>
      <c r="V6978" s="2"/>
    </row>
    <row r="6979" spans="1:22" x14ac:dyDescent="0.2">
      <c r="A6979" t="s">
        <v>22</v>
      </c>
      <c r="B6979" t="s">
        <v>23</v>
      </c>
      <c r="C6979" t="s">
        <v>41</v>
      </c>
      <c r="D6979" t="s">
        <v>166</v>
      </c>
      <c r="E6979" t="s">
        <v>167</v>
      </c>
      <c r="G6979" t="s">
        <v>25</v>
      </c>
      <c r="H6979">
        <v>14</v>
      </c>
      <c r="I6979">
        <v>14</v>
      </c>
      <c r="N6979" s="4">
        <v>1067.474667447045</v>
      </c>
      <c r="O6979" s="4">
        <f t="shared" si="228"/>
        <v>78.139145657123692</v>
      </c>
      <c r="P6979" s="4">
        <f t="shared" si="229"/>
        <v>192.14544014046811</v>
      </c>
      <c r="Q6979" s="4">
        <v>1.1499999999999999</v>
      </c>
      <c r="R6979" s="4">
        <v>0</v>
      </c>
      <c r="S6979" s="4">
        <v>0</v>
      </c>
      <c r="U6979" s="2"/>
      <c r="V6979" s="2"/>
    </row>
    <row r="6980" spans="1:22" x14ac:dyDescent="0.2">
      <c r="A6980" t="s">
        <v>22</v>
      </c>
      <c r="B6980" t="s">
        <v>23</v>
      </c>
      <c r="C6980" t="s">
        <v>41</v>
      </c>
      <c r="D6980" t="s">
        <v>168</v>
      </c>
      <c r="E6980" t="s">
        <v>169</v>
      </c>
      <c r="G6980" t="s">
        <v>25</v>
      </c>
      <c r="H6980">
        <v>14</v>
      </c>
      <c r="I6980">
        <v>14</v>
      </c>
      <c r="N6980" s="4">
        <v>1067.474667447045</v>
      </c>
      <c r="O6980" s="4">
        <f t="shared" si="228"/>
        <v>78.139145657123692</v>
      </c>
      <c r="P6980" s="4">
        <f t="shared" si="229"/>
        <v>192.14544014046811</v>
      </c>
      <c r="Q6980" s="4">
        <v>1.1499999999999999</v>
      </c>
      <c r="R6980" s="4">
        <v>0</v>
      </c>
      <c r="S6980" s="4">
        <v>0</v>
      </c>
      <c r="U6980" s="2"/>
      <c r="V6980" s="2"/>
    </row>
    <row r="6981" spans="1:22" x14ac:dyDescent="0.2">
      <c r="A6981" t="s">
        <v>22</v>
      </c>
      <c r="B6981" t="s">
        <v>23</v>
      </c>
      <c r="C6981" t="s">
        <v>41</v>
      </c>
      <c r="D6981" t="s">
        <v>170</v>
      </c>
      <c r="E6981" t="s">
        <v>171</v>
      </c>
      <c r="G6981" t="s">
        <v>25</v>
      </c>
      <c r="H6981">
        <v>14</v>
      </c>
      <c r="I6981">
        <v>14</v>
      </c>
      <c r="N6981" s="4">
        <v>1067.474667447045</v>
      </c>
      <c r="O6981" s="4">
        <f t="shared" si="228"/>
        <v>78.139145657123692</v>
      </c>
      <c r="P6981" s="4">
        <f t="shared" si="229"/>
        <v>192.14544014046811</v>
      </c>
      <c r="Q6981" s="4">
        <v>1.1499999999999999</v>
      </c>
      <c r="R6981" s="4">
        <v>0</v>
      </c>
      <c r="S6981" s="4">
        <v>0</v>
      </c>
      <c r="U6981" s="2"/>
      <c r="V6981" s="2"/>
    </row>
    <row r="6982" spans="1:22" x14ac:dyDescent="0.2">
      <c r="A6982" t="s">
        <v>22</v>
      </c>
      <c r="B6982" t="s">
        <v>23</v>
      </c>
      <c r="C6982" t="s">
        <v>41</v>
      </c>
      <c r="D6982" t="s">
        <v>172</v>
      </c>
      <c r="E6982" t="s">
        <v>173</v>
      </c>
      <c r="G6982" t="s">
        <v>25</v>
      </c>
      <c r="H6982">
        <v>14</v>
      </c>
      <c r="I6982">
        <v>14</v>
      </c>
      <c r="N6982" s="4">
        <v>566.1164708238224</v>
      </c>
      <c r="O6982" s="4">
        <f t="shared" si="228"/>
        <v>41.439725664303801</v>
      </c>
      <c r="P6982" s="4">
        <f t="shared" si="229"/>
        <v>101.90096474828803</v>
      </c>
      <c r="Q6982" s="4">
        <v>1.1499999999999999</v>
      </c>
      <c r="R6982" s="4">
        <v>0</v>
      </c>
      <c r="S6982" s="4">
        <v>0</v>
      </c>
      <c r="U6982" s="2"/>
      <c r="V6982" s="2"/>
    </row>
    <row r="6983" spans="1:22" x14ac:dyDescent="0.2">
      <c r="A6983" t="s">
        <v>22</v>
      </c>
      <c r="B6983" t="s">
        <v>23</v>
      </c>
      <c r="C6983" t="s">
        <v>41</v>
      </c>
      <c r="D6983" t="s">
        <v>174</v>
      </c>
      <c r="E6983" t="s">
        <v>175</v>
      </c>
      <c r="G6983" t="s">
        <v>25</v>
      </c>
      <c r="H6983">
        <v>14</v>
      </c>
      <c r="I6983">
        <v>14</v>
      </c>
      <c r="N6983" s="4">
        <v>567.91538762829919</v>
      </c>
      <c r="O6983" s="4">
        <f t="shared" si="228"/>
        <v>41.571406374391501</v>
      </c>
      <c r="P6983" s="4">
        <f t="shared" si="229"/>
        <v>102.22476977309385</v>
      </c>
      <c r="Q6983" s="4">
        <v>1.1499999999999999</v>
      </c>
      <c r="R6983" s="4">
        <v>0</v>
      </c>
      <c r="S6983" s="4">
        <v>0</v>
      </c>
      <c r="U6983" s="2"/>
      <c r="V6983" s="2"/>
    </row>
    <row r="6984" spans="1:22" x14ac:dyDescent="0.2">
      <c r="A6984" t="s">
        <v>22</v>
      </c>
      <c r="B6984" t="s">
        <v>23</v>
      </c>
      <c r="C6984" t="s">
        <v>41</v>
      </c>
      <c r="D6984" t="s">
        <v>176</v>
      </c>
      <c r="E6984" t="s">
        <v>177</v>
      </c>
      <c r="G6984" t="s">
        <v>25</v>
      </c>
      <c r="H6984">
        <v>14</v>
      </c>
      <c r="I6984">
        <v>14</v>
      </c>
      <c r="N6984" s="4">
        <v>775.73538860947008</v>
      </c>
      <c r="O6984" s="4">
        <f t="shared" si="228"/>
        <v>56.783830446213209</v>
      </c>
      <c r="P6984" s="4">
        <f t="shared" si="229"/>
        <v>139.63236994970461</v>
      </c>
      <c r="Q6984" s="4">
        <v>1.1499999999999999</v>
      </c>
      <c r="R6984" s="4">
        <v>0</v>
      </c>
      <c r="S6984" s="4">
        <v>0</v>
      </c>
      <c r="U6984" s="2"/>
      <c r="V6984" s="2"/>
    </row>
    <row r="6985" spans="1:22" x14ac:dyDescent="0.2">
      <c r="A6985" t="s">
        <v>22</v>
      </c>
      <c r="B6985" t="s">
        <v>23</v>
      </c>
      <c r="C6985" t="s">
        <v>41</v>
      </c>
      <c r="D6985" t="s">
        <v>178</v>
      </c>
      <c r="E6985" t="s">
        <v>179</v>
      </c>
      <c r="G6985" t="s">
        <v>25</v>
      </c>
      <c r="H6985">
        <v>14</v>
      </c>
      <c r="I6985">
        <v>14</v>
      </c>
      <c r="N6985" s="4">
        <v>744.95423927386423</v>
      </c>
      <c r="O6985" s="4">
        <f t="shared" si="228"/>
        <v>54.530650314846859</v>
      </c>
      <c r="P6985" s="4">
        <f t="shared" si="229"/>
        <v>134.09176306929555</v>
      </c>
      <c r="Q6985" s="4">
        <v>1.1499999999999999</v>
      </c>
      <c r="R6985" s="4">
        <v>0</v>
      </c>
      <c r="S6985" s="4">
        <v>0</v>
      </c>
      <c r="U6985" s="2"/>
      <c r="V6985" s="2"/>
    </row>
    <row r="6986" spans="1:22" x14ac:dyDescent="0.2">
      <c r="A6986" t="s">
        <v>22</v>
      </c>
      <c r="B6986" t="s">
        <v>23</v>
      </c>
      <c r="C6986" t="s">
        <v>41</v>
      </c>
      <c r="D6986" t="s">
        <v>180</v>
      </c>
      <c r="E6986" t="s">
        <v>181</v>
      </c>
      <c r="G6986" t="s">
        <v>25</v>
      </c>
      <c r="H6986">
        <v>14</v>
      </c>
      <c r="I6986">
        <v>14</v>
      </c>
      <c r="N6986" s="4">
        <v>703.56790252208327</v>
      </c>
      <c r="O6986" s="4">
        <f t="shared" si="228"/>
        <v>51.501170464616493</v>
      </c>
      <c r="P6986" s="4">
        <f t="shared" si="229"/>
        <v>126.64222245397498</v>
      </c>
      <c r="Q6986" s="4">
        <v>1.1499999999999999</v>
      </c>
      <c r="R6986" s="4">
        <v>0</v>
      </c>
      <c r="S6986" s="4">
        <v>0</v>
      </c>
      <c r="U6986" s="2"/>
      <c r="V6986" s="2"/>
    </row>
    <row r="6987" spans="1:22" x14ac:dyDescent="0.2">
      <c r="A6987" t="s">
        <v>22</v>
      </c>
      <c r="B6987" t="s">
        <v>23</v>
      </c>
      <c r="C6987" t="s">
        <v>41</v>
      </c>
      <c r="D6987" t="s">
        <v>182</v>
      </c>
      <c r="E6987" t="s">
        <v>183</v>
      </c>
      <c r="G6987" t="s">
        <v>25</v>
      </c>
      <c r="H6987">
        <v>14</v>
      </c>
      <c r="I6987">
        <v>14</v>
      </c>
      <c r="N6987" s="4">
        <v>732.5704784115627</v>
      </c>
      <c r="O6987" s="4">
        <f t="shared" si="228"/>
        <v>53.624159019726392</v>
      </c>
      <c r="P6987" s="4">
        <f t="shared" si="229"/>
        <v>131.86268611408127</v>
      </c>
      <c r="Q6987" s="4">
        <v>1.1499999999999999</v>
      </c>
      <c r="R6987" s="4">
        <v>0</v>
      </c>
      <c r="S6987" s="4">
        <v>0</v>
      </c>
      <c r="U6987" s="2"/>
      <c r="V6987" s="2"/>
    </row>
    <row r="6988" spans="1:22" x14ac:dyDescent="0.2">
      <c r="A6988" t="s">
        <v>22</v>
      </c>
      <c r="B6988" t="s">
        <v>23</v>
      </c>
      <c r="C6988" t="s">
        <v>41</v>
      </c>
      <c r="D6988" t="s">
        <v>184</v>
      </c>
      <c r="E6988" t="s">
        <v>185</v>
      </c>
      <c r="G6988" t="s">
        <v>25</v>
      </c>
      <c r="H6988">
        <v>14</v>
      </c>
      <c r="I6988">
        <v>14</v>
      </c>
      <c r="N6988" s="4">
        <v>912.03723070035846</v>
      </c>
      <c r="O6988" s="4">
        <f t="shared" si="228"/>
        <v>66.761125287266239</v>
      </c>
      <c r="P6988" s="4">
        <f t="shared" si="229"/>
        <v>164.16670152606451</v>
      </c>
      <c r="Q6988" s="4">
        <v>1.1499999999999999</v>
      </c>
      <c r="R6988" s="4">
        <v>0</v>
      </c>
      <c r="S6988" s="4">
        <v>0</v>
      </c>
      <c r="U6988" s="2"/>
      <c r="V6988" s="2"/>
    </row>
    <row r="6989" spans="1:22" x14ac:dyDescent="0.2">
      <c r="A6989" t="s">
        <v>22</v>
      </c>
      <c r="B6989" t="s">
        <v>23</v>
      </c>
      <c r="C6989" t="s">
        <v>41</v>
      </c>
      <c r="D6989" t="s">
        <v>186</v>
      </c>
      <c r="E6989" t="s">
        <v>187</v>
      </c>
      <c r="G6989" t="s">
        <v>25</v>
      </c>
      <c r="H6989">
        <v>14</v>
      </c>
      <c r="I6989">
        <v>14</v>
      </c>
      <c r="N6989" s="4">
        <v>912.03723070035846</v>
      </c>
      <c r="O6989" s="4">
        <f t="shared" si="228"/>
        <v>66.761125287266239</v>
      </c>
      <c r="P6989" s="4">
        <f t="shared" si="229"/>
        <v>164.16670152606451</v>
      </c>
      <c r="Q6989" s="4">
        <v>1.1499999999999999</v>
      </c>
      <c r="R6989" s="4">
        <v>0</v>
      </c>
      <c r="S6989" s="4">
        <v>0</v>
      </c>
      <c r="U6989" s="2"/>
      <c r="V6989" s="2"/>
    </row>
    <row r="6990" spans="1:22" x14ac:dyDescent="0.2">
      <c r="A6990" t="s">
        <v>22</v>
      </c>
      <c r="B6990" t="s">
        <v>23</v>
      </c>
      <c r="C6990" t="s">
        <v>41</v>
      </c>
      <c r="D6990" t="s">
        <v>188</v>
      </c>
      <c r="E6990" t="s">
        <v>189</v>
      </c>
      <c r="G6990" t="s">
        <v>25</v>
      </c>
      <c r="H6990">
        <v>14</v>
      </c>
      <c r="I6990">
        <v>14</v>
      </c>
      <c r="N6990" s="4">
        <v>592.8394413156484</v>
      </c>
      <c r="O6990" s="4">
        <f t="shared" si="228"/>
        <v>43.39584710430546</v>
      </c>
      <c r="P6990" s="4">
        <f t="shared" si="229"/>
        <v>106.71109943681671</v>
      </c>
      <c r="Q6990" s="4">
        <v>1.1499999999999999</v>
      </c>
      <c r="R6990" s="4">
        <v>0</v>
      </c>
      <c r="S6990" s="4">
        <v>0</v>
      </c>
      <c r="U6990" s="2"/>
      <c r="V6990" s="2"/>
    </row>
    <row r="6991" spans="1:22" x14ac:dyDescent="0.2">
      <c r="A6991" t="s">
        <v>22</v>
      </c>
      <c r="B6991" t="s">
        <v>23</v>
      </c>
      <c r="C6991" t="s">
        <v>41</v>
      </c>
      <c r="D6991" t="s">
        <v>190</v>
      </c>
      <c r="E6991" t="s">
        <v>191</v>
      </c>
      <c r="G6991" t="s">
        <v>25</v>
      </c>
      <c r="H6991">
        <v>14</v>
      </c>
      <c r="I6991">
        <v>14</v>
      </c>
      <c r="N6991" s="4">
        <v>481.20084522374049</v>
      </c>
      <c r="O6991" s="4">
        <f t="shared" si="228"/>
        <v>35.223901870377802</v>
      </c>
      <c r="P6991" s="4">
        <f t="shared" si="229"/>
        <v>86.616152140273286</v>
      </c>
      <c r="Q6991" s="4">
        <v>1.1499999999999999</v>
      </c>
      <c r="R6991" s="4">
        <v>0</v>
      </c>
      <c r="S6991" s="4">
        <v>0</v>
      </c>
      <c r="U6991" s="2"/>
      <c r="V6991" s="2"/>
    </row>
    <row r="6992" spans="1:22" x14ac:dyDescent="0.2">
      <c r="A6992" t="s">
        <v>22</v>
      </c>
      <c r="B6992" t="s">
        <v>23</v>
      </c>
      <c r="C6992" t="s">
        <v>41</v>
      </c>
      <c r="D6992" t="s">
        <v>192</v>
      </c>
      <c r="E6992" t="s">
        <v>193</v>
      </c>
      <c r="G6992" t="s">
        <v>25</v>
      </c>
      <c r="H6992">
        <v>14</v>
      </c>
      <c r="I6992">
        <v>14</v>
      </c>
      <c r="N6992" s="4">
        <v>417.84908780472011</v>
      </c>
      <c r="O6992" s="4">
        <f t="shared" si="228"/>
        <v>30.586553227305512</v>
      </c>
      <c r="P6992" s="4">
        <f t="shared" si="229"/>
        <v>75.212835804849618</v>
      </c>
      <c r="Q6992" s="4">
        <v>1.1499999999999999</v>
      </c>
      <c r="R6992" s="4">
        <v>0</v>
      </c>
      <c r="S6992" s="4">
        <v>0</v>
      </c>
      <c r="U6992" s="2"/>
      <c r="V6992" s="2"/>
    </row>
    <row r="6993" spans="1:22" x14ac:dyDescent="0.2">
      <c r="A6993" t="s">
        <v>22</v>
      </c>
      <c r="B6993" t="s">
        <v>23</v>
      </c>
      <c r="C6993" t="s">
        <v>41</v>
      </c>
      <c r="D6993" t="s">
        <v>194</v>
      </c>
      <c r="E6993" t="s">
        <v>195</v>
      </c>
      <c r="G6993" t="s">
        <v>25</v>
      </c>
      <c r="H6993">
        <v>14</v>
      </c>
      <c r="I6993">
        <v>14</v>
      </c>
      <c r="N6993" s="4">
        <v>538.94494665058949</v>
      </c>
      <c r="O6993" s="4">
        <f t="shared" si="228"/>
        <v>39.450770094823149</v>
      </c>
      <c r="P6993" s="4">
        <f t="shared" si="229"/>
        <v>97.010090397106097</v>
      </c>
      <c r="Q6993" s="4">
        <v>1.1499999999999999</v>
      </c>
      <c r="R6993" s="4">
        <v>0</v>
      </c>
      <c r="S6993" s="4">
        <v>0</v>
      </c>
      <c r="U6993" s="2"/>
      <c r="V6993" s="2"/>
    </row>
    <row r="6994" spans="1:22" x14ac:dyDescent="0.2">
      <c r="A6994" t="s">
        <v>22</v>
      </c>
      <c r="B6994" t="s">
        <v>23</v>
      </c>
      <c r="C6994" t="s">
        <v>41</v>
      </c>
      <c r="D6994" t="s">
        <v>196</v>
      </c>
      <c r="E6994" t="s">
        <v>197</v>
      </c>
      <c r="G6994" t="s">
        <v>25</v>
      </c>
      <c r="H6994">
        <v>14</v>
      </c>
      <c r="I6994">
        <v>14</v>
      </c>
      <c r="N6994" s="4">
        <v>817.17340379321604</v>
      </c>
      <c r="O6994" s="4">
        <f t="shared" si="228"/>
        <v>59.817093157663415</v>
      </c>
      <c r="P6994" s="4">
        <f t="shared" si="229"/>
        <v>147.09121268277889</v>
      </c>
      <c r="Q6994" s="4">
        <v>1.1499999999999999</v>
      </c>
      <c r="R6994" s="4">
        <v>0</v>
      </c>
      <c r="S6994" s="4">
        <v>0</v>
      </c>
      <c r="U6994" s="2"/>
      <c r="V6994" s="2"/>
    </row>
    <row r="6995" spans="1:22" x14ac:dyDescent="0.2">
      <c r="A6995" t="s">
        <v>22</v>
      </c>
      <c r="B6995" t="s">
        <v>23</v>
      </c>
      <c r="C6995" t="s">
        <v>41</v>
      </c>
      <c r="D6995" t="s">
        <v>198</v>
      </c>
      <c r="E6995" t="s">
        <v>199</v>
      </c>
      <c r="G6995" t="s">
        <v>25</v>
      </c>
      <c r="H6995">
        <v>14</v>
      </c>
      <c r="I6995">
        <v>14</v>
      </c>
      <c r="N6995" s="4">
        <v>382.08348693812979</v>
      </c>
      <c r="O6995" s="4">
        <f t="shared" si="228"/>
        <v>27.968511243871102</v>
      </c>
      <c r="P6995" s="4">
        <f t="shared" si="229"/>
        <v>68.775027648863357</v>
      </c>
      <c r="Q6995" s="4">
        <v>1.1499999999999999</v>
      </c>
      <c r="R6995" s="4">
        <v>0</v>
      </c>
      <c r="S6995" s="4">
        <v>0</v>
      </c>
      <c r="U6995" s="2"/>
      <c r="V6995" s="2"/>
    </row>
    <row r="6996" spans="1:22" x14ac:dyDescent="0.2">
      <c r="A6996" t="s">
        <v>22</v>
      </c>
      <c r="B6996" t="s">
        <v>23</v>
      </c>
      <c r="C6996" t="s">
        <v>41</v>
      </c>
      <c r="D6996" t="s">
        <v>200</v>
      </c>
      <c r="E6996" t="s">
        <v>201</v>
      </c>
      <c r="G6996" t="s">
        <v>25</v>
      </c>
      <c r="H6996">
        <v>14</v>
      </c>
      <c r="I6996">
        <v>14</v>
      </c>
      <c r="N6996" s="4">
        <v>1063.835937062885</v>
      </c>
      <c r="O6996" s="4">
        <f t="shared" si="228"/>
        <v>77.872790593003188</v>
      </c>
      <c r="P6996" s="4">
        <f t="shared" si="229"/>
        <v>191.49046867131929</v>
      </c>
      <c r="Q6996" s="4">
        <v>1.1499999999999999</v>
      </c>
      <c r="R6996" s="4">
        <v>0</v>
      </c>
      <c r="S6996" s="4">
        <v>0</v>
      </c>
      <c r="U6996" s="2"/>
      <c r="V6996" s="2"/>
    </row>
    <row r="6997" spans="1:22" x14ac:dyDescent="0.2">
      <c r="A6997" t="s">
        <v>22</v>
      </c>
      <c r="B6997" t="s">
        <v>23</v>
      </c>
      <c r="C6997" t="s">
        <v>41</v>
      </c>
      <c r="D6997" t="s">
        <v>202</v>
      </c>
      <c r="E6997" t="s">
        <v>203</v>
      </c>
      <c r="G6997" t="s">
        <v>25</v>
      </c>
      <c r="H6997">
        <v>14</v>
      </c>
      <c r="I6997">
        <v>14</v>
      </c>
      <c r="N6997" s="4">
        <v>953.89533865779379</v>
      </c>
      <c r="O6997" s="4">
        <f t="shared" si="228"/>
        <v>69.825138789750511</v>
      </c>
      <c r="P6997" s="4">
        <f t="shared" si="229"/>
        <v>171.70116095840288</v>
      </c>
      <c r="Q6997" s="4">
        <v>1.1499999999999999</v>
      </c>
      <c r="R6997" s="4">
        <v>0</v>
      </c>
      <c r="S6997" s="4">
        <v>0</v>
      </c>
      <c r="U6997" s="2"/>
      <c r="V6997" s="2"/>
    </row>
    <row r="6998" spans="1:22" x14ac:dyDescent="0.2">
      <c r="A6998" t="s">
        <v>22</v>
      </c>
      <c r="B6998" t="s">
        <v>23</v>
      </c>
      <c r="C6998" t="s">
        <v>41</v>
      </c>
      <c r="D6998" t="s">
        <v>204</v>
      </c>
      <c r="E6998" t="s">
        <v>205</v>
      </c>
      <c r="G6998" t="s">
        <v>25</v>
      </c>
      <c r="H6998">
        <v>14</v>
      </c>
      <c r="I6998">
        <v>14</v>
      </c>
      <c r="N6998" s="4">
        <v>982.84112603820017</v>
      </c>
      <c r="O6998" s="4">
        <f t="shared" si="228"/>
        <v>71.943970425996255</v>
      </c>
      <c r="P6998" s="4">
        <f t="shared" si="229"/>
        <v>176.91140268687602</v>
      </c>
      <c r="Q6998" s="4">
        <v>1.1499999999999999</v>
      </c>
      <c r="R6998" s="4">
        <v>0</v>
      </c>
      <c r="S6998" s="4">
        <v>0</v>
      </c>
      <c r="U6998" s="2"/>
      <c r="V6998" s="2"/>
    </row>
    <row r="6999" spans="1:22" x14ac:dyDescent="0.2">
      <c r="A6999" t="s">
        <v>22</v>
      </c>
      <c r="B6999" t="s">
        <v>23</v>
      </c>
      <c r="C6999" t="s">
        <v>41</v>
      </c>
      <c r="D6999" t="s">
        <v>206</v>
      </c>
      <c r="E6999" t="s">
        <v>207</v>
      </c>
      <c r="G6999" t="s">
        <v>25</v>
      </c>
      <c r="H6999">
        <v>14</v>
      </c>
      <c r="I6999">
        <v>14</v>
      </c>
      <c r="N6999" s="4">
        <v>952.79387264613604</v>
      </c>
      <c r="O6999" s="4">
        <f t="shared" si="228"/>
        <v>69.744511477697159</v>
      </c>
      <c r="P6999" s="4">
        <f t="shared" si="229"/>
        <v>171.50289707630449</v>
      </c>
      <c r="Q6999" s="4">
        <v>1.1499999999999999</v>
      </c>
      <c r="R6999" s="4">
        <v>0</v>
      </c>
      <c r="S6999" s="4">
        <v>0</v>
      </c>
      <c r="U6999" s="2"/>
      <c r="V6999" s="2"/>
    </row>
    <row r="7000" spans="1:22" x14ac:dyDescent="0.2">
      <c r="A7000" t="s">
        <v>22</v>
      </c>
      <c r="B7000" t="s">
        <v>23</v>
      </c>
      <c r="C7000" t="s">
        <v>41</v>
      </c>
      <c r="D7000" t="s">
        <v>208</v>
      </c>
      <c r="E7000" t="s">
        <v>209</v>
      </c>
      <c r="G7000" t="s">
        <v>25</v>
      </c>
      <c r="H7000">
        <v>14</v>
      </c>
      <c r="I7000">
        <v>14</v>
      </c>
      <c r="N7000" s="4">
        <v>817.35692221455577</v>
      </c>
      <c r="O7000" s="4">
        <f t="shared" si="228"/>
        <v>59.830526706105481</v>
      </c>
      <c r="P7000" s="4">
        <f t="shared" si="229"/>
        <v>147.12424599862004</v>
      </c>
      <c r="Q7000" s="4">
        <v>1.1499999999999999</v>
      </c>
      <c r="R7000" s="4">
        <v>0</v>
      </c>
      <c r="S7000" s="4">
        <v>0</v>
      </c>
      <c r="U7000" s="2"/>
      <c r="V7000" s="2"/>
    </row>
    <row r="7001" spans="1:22" x14ac:dyDescent="0.2">
      <c r="A7001" t="s">
        <v>22</v>
      </c>
      <c r="B7001" t="s">
        <v>23</v>
      </c>
      <c r="C7001" t="s">
        <v>41</v>
      </c>
      <c r="D7001" t="s">
        <v>210</v>
      </c>
      <c r="E7001" t="s">
        <v>211</v>
      </c>
      <c r="G7001" t="s">
        <v>25</v>
      </c>
      <c r="H7001">
        <v>14</v>
      </c>
      <c r="I7001">
        <v>14</v>
      </c>
      <c r="N7001" s="4">
        <v>786.34062046109841</v>
      </c>
      <c r="O7001" s="4">
        <f t="shared" si="228"/>
        <v>57.560133417752404</v>
      </c>
      <c r="P7001" s="4">
        <f t="shared" si="229"/>
        <v>141.5413116829977</v>
      </c>
      <c r="Q7001" s="4">
        <v>1.1499999999999999</v>
      </c>
      <c r="R7001" s="4">
        <v>0</v>
      </c>
      <c r="S7001" s="4">
        <v>0</v>
      </c>
      <c r="U7001" s="2"/>
      <c r="V7001" s="2"/>
    </row>
    <row r="7002" spans="1:22" x14ac:dyDescent="0.2">
      <c r="A7002" t="s">
        <v>22</v>
      </c>
      <c r="B7002" t="s">
        <v>23</v>
      </c>
      <c r="C7002" t="s">
        <v>41</v>
      </c>
      <c r="D7002" t="s">
        <v>212</v>
      </c>
      <c r="E7002" t="s">
        <v>213</v>
      </c>
      <c r="G7002" t="s">
        <v>25</v>
      </c>
      <c r="H7002">
        <v>14</v>
      </c>
      <c r="I7002">
        <v>14</v>
      </c>
      <c r="N7002" s="4">
        <v>887.96423510784496</v>
      </c>
      <c r="O7002" s="4">
        <f t="shared" si="228"/>
        <v>64.998982009894249</v>
      </c>
      <c r="P7002" s="4">
        <f t="shared" si="229"/>
        <v>159.8335623194121</v>
      </c>
      <c r="Q7002" s="4">
        <v>1.1499999999999999</v>
      </c>
      <c r="R7002" s="4">
        <v>0</v>
      </c>
      <c r="S7002" s="4">
        <v>0</v>
      </c>
      <c r="U7002" s="2"/>
      <c r="V7002" s="2"/>
    </row>
    <row r="7003" spans="1:22" x14ac:dyDescent="0.2">
      <c r="A7003" t="s">
        <v>22</v>
      </c>
      <c r="B7003" t="s">
        <v>23</v>
      </c>
      <c r="C7003" t="s">
        <v>41</v>
      </c>
      <c r="D7003" t="s">
        <v>214</v>
      </c>
      <c r="E7003" t="s">
        <v>215</v>
      </c>
      <c r="G7003" t="s">
        <v>25</v>
      </c>
      <c r="H7003">
        <v>14</v>
      </c>
      <c r="I7003">
        <v>14</v>
      </c>
      <c r="N7003" s="4">
        <v>532.42977608034801</v>
      </c>
      <c r="O7003" s="4">
        <f t="shared" si="228"/>
        <v>38.973859609081472</v>
      </c>
      <c r="P7003" s="4">
        <f t="shared" si="229"/>
        <v>95.837359694462634</v>
      </c>
      <c r="Q7003" s="4">
        <v>1.1499999999999999</v>
      </c>
      <c r="R7003" s="4">
        <v>0</v>
      </c>
      <c r="S7003" s="4">
        <v>0</v>
      </c>
      <c r="U7003" s="2"/>
      <c r="V7003" s="2"/>
    </row>
    <row r="7004" spans="1:22" x14ac:dyDescent="0.2">
      <c r="A7004" t="s">
        <v>22</v>
      </c>
      <c r="B7004" t="s">
        <v>23</v>
      </c>
      <c r="C7004" t="s">
        <v>41</v>
      </c>
      <c r="D7004" t="s">
        <v>216</v>
      </c>
      <c r="E7004" t="s">
        <v>217</v>
      </c>
      <c r="G7004" t="s">
        <v>25</v>
      </c>
      <c r="H7004">
        <v>14</v>
      </c>
      <c r="I7004">
        <v>14</v>
      </c>
      <c r="N7004" s="4">
        <v>576.7967097202968</v>
      </c>
      <c r="O7004" s="4">
        <f t="shared" si="228"/>
        <v>42.221519151525726</v>
      </c>
      <c r="P7004" s="4">
        <f t="shared" si="229"/>
        <v>103.82340774965343</v>
      </c>
      <c r="Q7004" s="4">
        <v>1.1499999999999999</v>
      </c>
      <c r="R7004" s="4">
        <v>0</v>
      </c>
      <c r="S7004" s="4">
        <v>0</v>
      </c>
      <c r="U7004" s="2"/>
      <c r="V7004" s="2"/>
    </row>
    <row r="7005" spans="1:22" x14ac:dyDescent="0.2">
      <c r="A7005" t="s">
        <v>22</v>
      </c>
      <c r="B7005" t="s">
        <v>23</v>
      </c>
      <c r="C7005" t="s">
        <v>41</v>
      </c>
      <c r="D7005" t="s">
        <v>218</v>
      </c>
      <c r="E7005" t="s">
        <v>219</v>
      </c>
      <c r="G7005" t="s">
        <v>25</v>
      </c>
      <c r="H7005">
        <v>14</v>
      </c>
      <c r="I7005">
        <v>14</v>
      </c>
      <c r="N7005" s="4">
        <v>775.73538860947008</v>
      </c>
      <c r="O7005" s="4">
        <f t="shared" si="228"/>
        <v>56.783830446213209</v>
      </c>
      <c r="P7005" s="4">
        <f t="shared" si="229"/>
        <v>139.63236994970461</v>
      </c>
      <c r="Q7005" s="4">
        <v>1.1499999999999999</v>
      </c>
      <c r="R7005" s="4">
        <v>0</v>
      </c>
      <c r="S7005" s="4">
        <v>0</v>
      </c>
      <c r="U7005" s="2"/>
      <c r="V7005" s="2"/>
    </row>
    <row r="7006" spans="1:22" x14ac:dyDescent="0.2">
      <c r="A7006" t="s">
        <v>22</v>
      </c>
      <c r="B7006" t="s">
        <v>23</v>
      </c>
      <c r="C7006" t="s">
        <v>41</v>
      </c>
      <c r="D7006" t="s">
        <v>220</v>
      </c>
      <c r="E7006" t="s">
        <v>221</v>
      </c>
      <c r="G7006" t="s">
        <v>25</v>
      </c>
      <c r="H7006">
        <v>14</v>
      </c>
      <c r="I7006">
        <v>14</v>
      </c>
      <c r="N7006" s="4">
        <v>417.84908780472011</v>
      </c>
      <c r="O7006" s="4">
        <f t="shared" si="228"/>
        <v>30.586553227305512</v>
      </c>
      <c r="P7006" s="4">
        <f t="shared" si="229"/>
        <v>75.212835804849618</v>
      </c>
      <c r="Q7006" s="4">
        <v>1.1499999999999999</v>
      </c>
      <c r="R7006" s="4">
        <v>0</v>
      </c>
      <c r="S7006" s="4">
        <v>0</v>
      </c>
      <c r="U7006" s="2"/>
      <c r="V7006" s="2"/>
    </row>
    <row r="7007" spans="1:22" x14ac:dyDescent="0.2">
      <c r="A7007" t="s">
        <v>22</v>
      </c>
      <c r="B7007" t="s">
        <v>23</v>
      </c>
      <c r="C7007" t="s">
        <v>41</v>
      </c>
      <c r="D7007" t="s">
        <v>222</v>
      </c>
      <c r="E7007" t="s">
        <v>223</v>
      </c>
      <c r="G7007" t="s">
        <v>25</v>
      </c>
      <c r="H7007">
        <v>14</v>
      </c>
      <c r="I7007">
        <v>14</v>
      </c>
      <c r="N7007" s="4">
        <v>417.84908780472011</v>
      </c>
      <c r="O7007" s="4">
        <f t="shared" si="228"/>
        <v>30.586553227305512</v>
      </c>
      <c r="P7007" s="4">
        <f t="shared" si="229"/>
        <v>75.212835804849618</v>
      </c>
      <c r="Q7007" s="4">
        <v>1.1499999999999999</v>
      </c>
      <c r="R7007" s="4">
        <v>0</v>
      </c>
      <c r="S7007" s="4">
        <v>0</v>
      </c>
      <c r="U7007" s="2"/>
      <c r="V7007" s="2"/>
    </row>
    <row r="7008" spans="1:22" x14ac:dyDescent="0.2">
      <c r="A7008" t="s">
        <v>22</v>
      </c>
      <c r="B7008" t="s">
        <v>23</v>
      </c>
      <c r="C7008" t="s">
        <v>41</v>
      </c>
      <c r="D7008" t="s">
        <v>224</v>
      </c>
      <c r="E7008" t="s">
        <v>225</v>
      </c>
      <c r="G7008" t="s">
        <v>25</v>
      </c>
      <c r="H7008">
        <v>14</v>
      </c>
      <c r="I7008">
        <v>14</v>
      </c>
      <c r="N7008" s="4">
        <v>417.84908780472011</v>
      </c>
      <c r="O7008" s="4">
        <f t="shared" si="228"/>
        <v>30.586553227305512</v>
      </c>
      <c r="P7008" s="4">
        <f t="shared" si="229"/>
        <v>75.212835804849618</v>
      </c>
      <c r="Q7008" s="4">
        <v>1.1499999999999999</v>
      </c>
      <c r="R7008" s="4">
        <v>0</v>
      </c>
      <c r="S7008" s="4">
        <v>0</v>
      </c>
      <c r="U7008" s="2"/>
      <c r="V7008" s="2"/>
    </row>
    <row r="7009" spans="1:22" x14ac:dyDescent="0.2">
      <c r="A7009" t="s">
        <v>22</v>
      </c>
      <c r="B7009" t="s">
        <v>23</v>
      </c>
      <c r="C7009" t="s">
        <v>41</v>
      </c>
      <c r="D7009" t="s">
        <v>226</v>
      </c>
      <c r="E7009" t="s">
        <v>227</v>
      </c>
      <c r="G7009" t="s">
        <v>25</v>
      </c>
      <c r="H7009">
        <v>14</v>
      </c>
      <c r="I7009">
        <v>14</v>
      </c>
      <c r="N7009" s="4">
        <v>417.84908780472011</v>
      </c>
      <c r="O7009" s="4">
        <f t="shared" si="228"/>
        <v>30.586553227305512</v>
      </c>
      <c r="P7009" s="4">
        <f t="shared" si="229"/>
        <v>75.212835804849618</v>
      </c>
      <c r="Q7009" s="4">
        <v>1.1499999999999999</v>
      </c>
      <c r="R7009" s="4">
        <v>0</v>
      </c>
      <c r="S7009" s="4">
        <v>0</v>
      </c>
      <c r="U7009" s="2"/>
      <c r="V7009" s="2"/>
    </row>
    <row r="7010" spans="1:22" x14ac:dyDescent="0.2">
      <c r="A7010" t="s">
        <v>22</v>
      </c>
      <c r="B7010" t="s">
        <v>23</v>
      </c>
      <c r="C7010" t="s">
        <v>41</v>
      </c>
      <c r="D7010" t="s">
        <v>228</v>
      </c>
      <c r="E7010" t="s">
        <v>229</v>
      </c>
      <c r="G7010" t="s">
        <v>25</v>
      </c>
      <c r="H7010">
        <v>14</v>
      </c>
      <c r="I7010">
        <v>14</v>
      </c>
      <c r="N7010" s="4">
        <v>417.84908780472011</v>
      </c>
      <c r="O7010" s="4">
        <f t="shared" si="228"/>
        <v>30.586553227305512</v>
      </c>
      <c r="P7010" s="4">
        <f t="shared" si="229"/>
        <v>75.212835804849618</v>
      </c>
      <c r="Q7010" s="4">
        <v>1.1499999999999999</v>
      </c>
      <c r="R7010" s="4">
        <v>0</v>
      </c>
      <c r="S7010" s="4">
        <v>0</v>
      </c>
      <c r="U7010" s="2"/>
      <c r="V7010" s="2"/>
    </row>
    <row r="7011" spans="1:22" x14ac:dyDescent="0.2">
      <c r="A7011" t="s">
        <v>22</v>
      </c>
      <c r="B7011" t="s">
        <v>23</v>
      </c>
      <c r="C7011" t="s">
        <v>41</v>
      </c>
      <c r="D7011" t="s">
        <v>230</v>
      </c>
      <c r="E7011" t="s">
        <v>231</v>
      </c>
      <c r="G7011" t="s">
        <v>25</v>
      </c>
      <c r="H7011">
        <v>14</v>
      </c>
      <c r="I7011">
        <v>14</v>
      </c>
      <c r="N7011" s="4">
        <v>1238.70739696845</v>
      </c>
      <c r="O7011" s="4">
        <f t="shared" si="228"/>
        <v>90.673381458090546</v>
      </c>
      <c r="P7011" s="4">
        <f t="shared" si="229"/>
        <v>222.967331454321</v>
      </c>
      <c r="Q7011" s="4">
        <v>1.1499999999999999</v>
      </c>
      <c r="R7011" s="4">
        <v>0</v>
      </c>
      <c r="S7011" s="4">
        <v>0</v>
      </c>
      <c r="U7011" s="2"/>
      <c r="V7011" s="2"/>
    </row>
    <row r="7012" spans="1:22" x14ac:dyDescent="0.2">
      <c r="A7012" t="s">
        <v>22</v>
      </c>
      <c r="B7012" t="s">
        <v>23</v>
      </c>
      <c r="C7012" t="s">
        <v>41</v>
      </c>
      <c r="D7012" t="s">
        <v>42</v>
      </c>
      <c r="E7012" t="s">
        <v>43</v>
      </c>
      <c r="G7012" t="s">
        <v>25</v>
      </c>
      <c r="H7012">
        <v>15</v>
      </c>
      <c r="I7012">
        <v>15</v>
      </c>
      <c r="N7012" s="4">
        <v>789.74986833600008</v>
      </c>
      <c r="O7012" s="4">
        <f t="shared" si="228"/>
        <v>57.809690362195205</v>
      </c>
      <c r="P7012" s="4">
        <f t="shared" si="229"/>
        <v>142.15497630048</v>
      </c>
      <c r="Q7012" s="4">
        <v>1.1499999999999999</v>
      </c>
      <c r="R7012" s="4">
        <v>0</v>
      </c>
      <c r="S7012" s="4">
        <v>0</v>
      </c>
      <c r="U7012" s="2"/>
      <c r="V7012" s="2"/>
    </row>
    <row r="7013" spans="1:22" x14ac:dyDescent="0.2">
      <c r="A7013" t="s">
        <v>22</v>
      </c>
      <c r="B7013" t="s">
        <v>23</v>
      </c>
      <c r="C7013" t="s">
        <v>41</v>
      </c>
      <c r="D7013" t="s">
        <v>44</v>
      </c>
      <c r="E7013" t="s">
        <v>45</v>
      </c>
      <c r="G7013" t="s">
        <v>25</v>
      </c>
      <c r="H7013">
        <v>15</v>
      </c>
      <c r="I7013">
        <v>15</v>
      </c>
      <c r="N7013" s="4">
        <v>493.7539130972882</v>
      </c>
      <c r="O7013" s="4">
        <f t="shared" si="228"/>
        <v>36.142786438721494</v>
      </c>
      <c r="P7013" s="4">
        <f t="shared" si="229"/>
        <v>88.875704357511879</v>
      </c>
      <c r="Q7013" s="4">
        <v>1.1499999999999999</v>
      </c>
      <c r="R7013" s="4">
        <v>0</v>
      </c>
      <c r="S7013" s="4">
        <v>0</v>
      </c>
      <c r="U7013" s="2"/>
      <c r="V7013" s="2"/>
    </row>
    <row r="7014" spans="1:22" x14ac:dyDescent="0.2">
      <c r="A7014" t="s">
        <v>22</v>
      </c>
      <c r="B7014" t="s">
        <v>23</v>
      </c>
      <c r="C7014" t="s">
        <v>41</v>
      </c>
      <c r="D7014" t="s">
        <v>46</v>
      </c>
      <c r="E7014" t="s">
        <v>47</v>
      </c>
      <c r="G7014" t="s">
        <v>25</v>
      </c>
      <c r="H7014">
        <v>15</v>
      </c>
      <c r="I7014">
        <v>15</v>
      </c>
      <c r="N7014" s="4">
        <v>788.40761173750934</v>
      </c>
      <c r="O7014" s="4">
        <f t="shared" si="228"/>
        <v>57.711437179185687</v>
      </c>
      <c r="P7014" s="4">
        <f t="shared" si="229"/>
        <v>141.91337011275166</v>
      </c>
      <c r="Q7014" s="4">
        <v>1.1499999999999999</v>
      </c>
      <c r="R7014" s="4">
        <v>0</v>
      </c>
      <c r="S7014" s="4">
        <v>0</v>
      </c>
      <c r="U7014" s="2"/>
      <c r="V7014" s="2"/>
    </row>
    <row r="7015" spans="1:22" x14ac:dyDescent="0.2">
      <c r="A7015" t="s">
        <v>22</v>
      </c>
      <c r="B7015" t="s">
        <v>23</v>
      </c>
      <c r="C7015" t="s">
        <v>41</v>
      </c>
      <c r="D7015" t="s">
        <v>48</v>
      </c>
      <c r="E7015" t="s">
        <v>49</v>
      </c>
      <c r="G7015" t="s">
        <v>25</v>
      </c>
      <c r="H7015">
        <v>15</v>
      </c>
      <c r="I7015">
        <v>15</v>
      </c>
      <c r="N7015" s="4">
        <v>1190.8290567888</v>
      </c>
      <c r="O7015" s="4">
        <f t="shared" si="228"/>
        <v>87.168686956940164</v>
      </c>
      <c r="P7015" s="4">
        <f t="shared" si="229"/>
        <v>214.34923022198399</v>
      </c>
      <c r="Q7015" s="4">
        <v>1.1499999999999999</v>
      </c>
      <c r="R7015" s="4">
        <v>0</v>
      </c>
      <c r="S7015" s="4">
        <v>0</v>
      </c>
      <c r="U7015" s="2"/>
      <c r="V7015" s="2"/>
    </row>
    <row r="7016" spans="1:22" x14ac:dyDescent="0.2">
      <c r="A7016" t="s">
        <v>22</v>
      </c>
      <c r="B7016" t="s">
        <v>23</v>
      </c>
      <c r="C7016" t="s">
        <v>41</v>
      </c>
      <c r="D7016" t="s">
        <v>50</v>
      </c>
      <c r="E7016" t="s">
        <v>51</v>
      </c>
      <c r="G7016" t="s">
        <v>25</v>
      </c>
      <c r="H7016">
        <v>15</v>
      </c>
      <c r="I7016">
        <v>15</v>
      </c>
      <c r="N7016" s="4">
        <v>1211.004380340584</v>
      </c>
      <c r="O7016" s="4">
        <f t="shared" si="228"/>
        <v>88.645520640930755</v>
      </c>
      <c r="P7016" s="4">
        <f t="shared" si="229"/>
        <v>217.98078846130511</v>
      </c>
      <c r="Q7016" s="4">
        <v>1.1499999999999999</v>
      </c>
      <c r="R7016" s="4">
        <v>0</v>
      </c>
      <c r="S7016" s="4">
        <v>0</v>
      </c>
      <c r="U7016" s="2"/>
      <c r="V7016" s="2"/>
    </row>
    <row r="7017" spans="1:22" x14ac:dyDescent="0.2">
      <c r="A7017" t="s">
        <v>22</v>
      </c>
      <c r="B7017" t="s">
        <v>23</v>
      </c>
      <c r="C7017" t="s">
        <v>41</v>
      </c>
      <c r="D7017" t="s">
        <v>52</v>
      </c>
      <c r="E7017" t="s">
        <v>53</v>
      </c>
      <c r="G7017" t="s">
        <v>25</v>
      </c>
      <c r="H7017">
        <v>15</v>
      </c>
      <c r="I7017">
        <v>15</v>
      </c>
      <c r="N7017" s="4">
        <v>1305.081966340422</v>
      </c>
      <c r="O7017" s="4">
        <f t="shared" si="228"/>
        <v>95.531999936118893</v>
      </c>
      <c r="P7017" s="4">
        <f t="shared" si="229"/>
        <v>234.91475394127596</v>
      </c>
      <c r="Q7017" s="4">
        <v>1.1499999999999999</v>
      </c>
      <c r="R7017" s="4">
        <v>0</v>
      </c>
      <c r="S7017" s="4">
        <v>0</v>
      </c>
      <c r="U7017" s="2"/>
      <c r="V7017" s="2"/>
    </row>
    <row r="7018" spans="1:22" x14ac:dyDescent="0.2">
      <c r="A7018" t="s">
        <v>22</v>
      </c>
      <c r="B7018" t="s">
        <v>23</v>
      </c>
      <c r="C7018" t="s">
        <v>41</v>
      </c>
      <c r="D7018" t="s">
        <v>54</v>
      </c>
      <c r="E7018" t="s">
        <v>55</v>
      </c>
      <c r="G7018" t="s">
        <v>25</v>
      </c>
      <c r="H7018">
        <v>15</v>
      </c>
      <c r="I7018">
        <v>15</v>
      </c>
      <c r="N7018" s="4">
        <v>885.31703742435025</v>
      </c>
      <c r="O7018" s="4">
        <f t="shared" si="228"/>
        <v>64.805207139462439</v>
      </c>
      <c r="P7018" s="4">
        <f t="shared" si="229"/>
        <v>159.35706673638305</v>
      </c>
      <c r="Q7018" s="4">
        <v>1.1499999999999999</v>
      </c>
      <c r="R7018" s="4">
        <v>0</v>
      </c>
      <c r="S7018" s="4">
        <v>0</v>
      </c>
      <c r="U7018" s="2"/>
      <c r="V7018" s="2"/>
    </row>
    <row r="7019" spans="1:22" x14ac:dyDescent="0.2">
      <c r="A7019" t="s">
        <v>22</v>
      </c>
      <c r="B7019" t="s">
        <v>23</v>
      </c>
      <c r="C7019" t="s">
        <v>41</v>
      </c>
      <c r="D7019" t="s">
        <v>56</v>
      </c>
      <c r="E7019" t="s">
        <v>57</v>
      </c>
      <c r="G7019" t="s">
        <v>25</v>
      </c>
      <c r="H7019">
        <v>15</v>
      </c>
      <c r="I7019">
        <v>15</v>
      </c>
      <c r="N7019" s="4">
        <v>424.76539260365371</v>
      </c>
      <c r="O7019" s="4">
        <f t="shared" si="228"/>
        <v>31.092826738587451</v>
      </c>
      <c r="P7019" s="4">
        <f t="shared" si="229"/>
        <v>76.457770668657659</v>
      </c>
      <c r="Q7019" s="4">
        <v>1.1499999999999999</v>
      </c>
      <c r="R7019" s="4">
        <v>0</v>
      </c>
      <c r="S7019" s="4">
        <v>0</v>
      </c>
      <c r="U7019" s="2"/>
      <c r="V7019" s="2"/>
    </row>
    <row r="7020" spans="1:22" x14ac:dyDescent="0.2">
      <c r="A7020" t="s">
        <v>22</v>
      </c>
      <c r="B7020" t="s">
        <v>23</v>
      </c>
      <c r="C7020" t="s">
        <v>41</v>
      </c>
      <c r="D7020" t="s">
        <v>58</v>
      </c>
      <c r="E7020" t="s">
        <v>59</v>
      </c>
      <c r="G7020" t="s">
        <v>25</v>
      </c>
      <c r="H7020">
        <v>15</v>
      </c>
      <c r="I7020">
        <v>15</v>
      </c>
      <c r="N7020" s="4">
        <v>1124.666561563211</v>
      </c>
      <c r="O7020" s="4">
        <f t="shared" si="228"/>
        <v>82.325592306427041</v>
      </c>
      <c r="P7020" s="4">
        <f t="shared" si="229"/>
        <v>202.43998108137797</v>
      </c>
      <c r="Q7020" s="4">
        <v>1.1499999999999999</v>
      </c>
      <c r="R7020" s="4">
        <v>0</v>
      </c>
      <c r="S7020" s="4">
        <v>0</v>
      </c>
      <c r="U7020" s="2"/>
      <c r="V7020" s="2"/>
    </row>
    <row r="7021" spans="1:22" x14ac:dyDescent="0.2">
      <c r="A7021" t="s">
        <v>22</v>
      </c>
      <c r="B7021" t="s">
        <v>23</v>
      </c>
      <c r="C7021" t="s">
        <v>41</v>
      </c>
      <c r="D7021" t="s">
        <v>60</v>
      </c>
      <c r="E7021" t="s">
        <v>61</v>
      </c>
      <c r="G7021" t="s">
        <v>25</v>
      </c>
      <c r="H7021">
        <v>15</v>
      </c>
      <c r="I7021">
        <v>15</v>
      </c>
      <c r="N7021" s="4">
        <v>546.65859217454727</v>
      </c>
      <c r="O7021" s="4">
        <f t="shared" si="228"/>
        <v>40.015408947176859</v>
      </c>
      <c r="P7021" s="4">
        <f t="shared" si="229"/>
        <v>98.398546591418508</v>
      </c>
      <c r="Q7021" s="4">
        <v>1.1499999999999999</v>
      </c>
      <c r="R7021" s="4">
        <v>0</v>
      </c>
      <c r="S7021" s="4">
        <v>0</v>
      </c>
      <c r="U7021" s="2"/>
      <c r="V7021" s="2"/>
    </row>
    <row r="7022" spans="1:22" x14ac:dyDescent="0.2">
      <c r="A7022" t="s">
        <v>22</v>
      </c>
      <c r="B7022" t="s">
        <v>23</v>
      </c>
      <c r="C7022" t="s">
        <v>41</v>
      </c>
      <c r="D7022" t="s">
        <v>62</v>
      </c>
      <c r="E7022" t="s">
        <v>63</v>
      </c>
      <c r="G7022" t="s">
        <v>25</v>
      </c>
      <c r="H7022">
        <v>15</v>
      </c>
      <c r="I7022">
        <v>15</v>
      </c>
      <c r="N7022" s="4">
        <v>1004.166572824295</v>
      </c>
      <c r="O7022" s="4">
        <f t="shared" si="228"/>
        <v>73.504993130738399</v>
      </c>
      <c r="P7022" s="4">
        <f t="shared" si="229"/>
        <v>180.7499831083731</v>
      </c>
      <c r="Q7022" s="4">
        <v>1.1499999999999999</v>
      </c>
      <c r="R7022" s="4">
        <v>0</v>
      </c>
      <c r="S7022" s="4">
        <v>0</v>
      </c>
      <c r="U7022" s="2"/>
      <c r="V7022" s="2"/>
    </row>
    <row r="7023" spans="1:22" x14ac:dyDescent="0.2">
      <c r="A7023" t="s">
        <v>22</v>
      </c>
      <c r="B7023" t="s">
        <v>23</v>
      </c>
      <c r="C7023" t="s">
        <v>41</v>
      </c>
      <c r="D7023" t="s">
        <v>64</v>
      </c>
      <c r="E7023" t="s">
        <v>65</v>
      </c>
      <c r="G7023" t="s">
        <v>25</v>
      </c>
      <c r="H7023">
        <v>15</v>
      </c>
      <c r="I7023">
        <v>15</v>
      </c>
      <c r="N7023" s="4">
        <v>1004.985622965798</v>
      </c>
      <c r="O7023" s="4">
        <f t="shared" ref="O7023:O7086" si="230">+N7023*7.32%</f>
        <v>73.564947601096421</v>
      </c>
      <c r="P7023" s="4">
        <f t="shared" ref="P7023:P7086" si="231">+N7023*18%</f>
        <v>180.89741213384363</v>
      </c>
      <c r="Q7023" s="4">
        <v>1.1499999999999999</v>
      </c>
      <c r="R7023" s="4">
        <v>0</v>
      </c>
      <c r="S7023" s="4">
        <v>0</v>
      </c>
      <c r="U7023" s="2"/>
      <c r="V7023" s="2"/>
    </row>
    <row r="7024" spans="1:22" x14ac:dyDescent="0.2">
      <c r="A7024" t="s">
        <v>22</v>
      </c>
      <c r="B7024" t="s">
        <v>23</v>
      </c>
      <c r="C7024" t="s">
        <v>41</v>
      </c>
      <c r="D7024" t="s">
        <v>66</v>
      </c>
      <c r="E7024" t="s">
        <v>67</v>
      </c>
      <c r="G7024" t="s">
        <v>25</v>
      </c>
      <c r="H7024">
        <v>15</v>
      </c>
      <c r="I7024">
        <v>15</v>
      </c>
      <c r="N7024" s="4">
        <v>897.30859193374863</v>
      </c>
      <c r="O7024" s="4">
        <f t="shared" si="230"/>
        <v>65.682988929550405</v>
      </c>
      <c r="P7024" s="4">
        <f t="shared" si="231"/>
        <v>161.51554654807475</v>
      </c>
      <c r="Q7024" s="4">
        <v>1.1499999999999999</v>
      </c>
      <c r="R7024" s="4">
        <v>0</v>
      </c>
      <c r="S7024" s="4">
        <v>0</v>
      </c>
      <c r="U7024" s="2"/>
      <c r="V7024" s="2"/>
    </row>
    <row r="7025" spans="1:22" x14ac:dyDescent="0.2">
      <c r="A7025" t="s">
        <v>22</v>
      </c>
      <c r="B7025" t="s">
        <v>23</v>
      </c>
      <c r="C7025" t="s">
        <v>41</v>
      </c>
      <c r="D7025" t="s">
        <v>68</v>
      </c>
      <c r="E7025" t="s">
        <v>69</v>
      </c>
      <c r="G7025" t="s">
        <v>25</v>
      </c>
      <c r="H7025">
        <v>15</v>
      </c>
      <c r="I7025">
        <v>15</v>
      </c>
      <c r="N7025" s="4">
        <v>590.76640182996198</v>
      </c>
      <c r="O7025" s="4">
        <f t="shared" si="230"/>
        <v>43.244100613953215</v>
      </c>
      <c r="P7025" s="4">
        <f t="shared" si="231"/>
        <v>106.33795232939315</v>
      </c>
      <c r="Q7025" s="4">
        <v>1.1499999999999999</v>
      </c>
      <c r="R7025" s="4">
        <v>0</v>
      </c>
      <c r="S7025" s="4">
        <v>0</v>
      </c>
      <c r="U7025" s="2"/>
      <c r="V7025" s="2"/>
    </row>
    <row r="7026" spans="1:22" x14ac:dyDescent="0.2">
      <c r="A7026" t="s">
        <v>22</v>
      </c>
      <c r="B7026" t="s">
        <v>23</v>
      </c>
      <c r="C7026" t="s">
        <v>41</v>
      </c>
      <c r="D7026" t="s">
        <v>70</v>
      </c>
      <c r="E7026" t="s">
        <v>71</v>
      </c>
      <c r="G7026" t="s">
        <v>25</v>
      </c>
      <c r="H7026">
        <v>15</v>
      </c>
      <c r="I7026">
        <v>15</v>
      </c>
      <c r="N7026" s="4">
        <v>1120.8261830928441</v>
      </c>
      <c r="O7026" s="4">
        <f t="shared" si="230"/>
        <v>82.044476602396188</v>
      </c>
      <c r="P7026" s="4">
        <f t="shared" si="231"/>
        <v>201.74871295671193</v>
      </c>
      <c r="Q7026" s="4">
        <v>1.1499999999999999</v>
      </c>
      <c r="R7026" s="4">
        <v>0</v>
      </c>
      <c r="S7026" s="4">
        <v>0</v>
      </c>
      <c r="U7026" s="2"/>
      <c r="V7026" s="2"/>
    </row>
    <row r="7027" spans="1:22" x14ac:dyDescent="0.2">
      <c r="A7027" t="s">
        <v>22</v>
      </c>
      <c r="B7027" t="s">
        <v>23</v>
      </c>
      <c r="C7027" t="s">
        <v>41</v>
      </c>
      <c r="D7027" t="s">
        <v>72</v>
      </c>
      <c r="E7027" t="s">
        <v>73</v>
      </c>
      <c r="G7027" t="s">
        <v>25</v>
      </c>
      <c r="H7027">
        <v>15</v>
      </c>
      <c r="I7027">
        <v>15</v>
      </c>
      <c r="N7027" s="4">
        <v>800.83803299953411</v>
      </c>
      <c r="O7027" s="4">
        <f t="shared" si="230"/>
        <v>58.621344015565896</v>
      </c>
      <c r="P7027" s="4">
        <f t="shared" si="231"/>
        <v>144.15084593991614</v>
      </c>
      <c r="Q7027" s="4">
        <v>1.1499999999999999</v>
      </c>
      <c r="R7027" s="4">
        <v>0</v>
      </c>
      <c r="S7027" s="4">
        <v>0</v>
      </c>
      <c r="U7027" s="2"/>
      <c r="V7027" s="2"/>
    </row>
    <row r="7028" spans="1:22" x14ac:dyDescent="0.2">
      <c r="A7028" t="s">
        <v>22</v>
      </c>
      <c r="B7028" t="s">
        <v>23</v>
      </c>
      <c r="C7028" t="s">
        <v>41</v>
      </c>
      <c r="D7028" t="s">
        <v>74</v>
      </c>
      <c r="E7028" t="s">
        <v>75</v>
      </c>
      <c r="G7028" t="s">
        <v>25</v>
      </c>
      <c r="H7028">
        <v>15</v>
      </c>
      <c r="I7028">
        <v>15</v>
      </c>
      <c r="N7028" s="4">
        <v>896.9385969594781</v>
      </c>
      <c r="O7028" s="4">
        <f t="shared" si="230"/>
        <v>65.655905297433804</v>
      </c>
      <c r="P7028" s="4">
        <f t="shared" si="231"/>
        <v>161.44894745270605</v>
      </c>
      <c r="Q7028" s="4">
        <v>1.1499999999999999</v>
      </c>
      <c r="R7028" s="4">
        <v>0</v>
      </c>
      <c r="S7028" s="4">
        <v>0</v>
      </c>
      <c r="U7028" s="2"/>
      <c r="V7028" s="2"/>
    </row>
    <row r="7029" spans="1:22" x14ac:dyDescent="0.2">
      <c r="A7029" t="s">
        <v>22</v>
      </c>
      <c r="B7029" t="s">
        <v>23</v>
      </c>
      <c r="C7029" t="s">
        <v>41</v>
      </c>
      <c r="D7029" t="s">
        <v>76</v>
      </c>
      <c r="E7029" t="s">
        <v>77</v>
      </c>
      <c r="G7029" t="s">
        <v>25</v>
      </c>
      <c r="H7029">
        <v>15</v>
      </c>
      <c r="I7029">
        <v>15</v>
      </c>
      <c r="N7029" s="4">
        <v>694.74128855203537</v>
      </c>
      <c r="O7029" s="4">
        <f t="shared" si="230"/>
        <v>50.85506232200899</v>
      </c>
      <c r="P7029" s="4">
        <f t="shared" si="231"/>
        <v>125.05343193936636</v>
      </c>
      <c r="Q7029" s="4">
        <v>1.1499999999999999</v>
      </c>
      <c r="R7029" s="4">
        <v>0</v>
      </c>
      <c r="S7029" s="4">
        <v>0</v>
      </c>
      <c r="U7029" s="2"/>
      <c r="V7029" s="2"/>
    </row>
    <row r="7030" spans="1:22" x14ac:dyDescent="0.2">
      <c r="A7030" t="s">
        <v>22</v>
      </c>
      <c r="B7030" t="s">
        <v>23</v>
      </c>
      <c r="C7030" t="s">
        <v>41</v>
      </c>
      <c r="D7030" t="s">
        <v>78</v>
      </c>
      <c r="E7030" t="s">
        <v>79</v>
      </c>
      <c r="G7030" t="s">
        <v>25</v>
      </c>
      <c r="H7030">
        <v>15</v>
      </c>
      <c r="I7030">
        <v>15</v>
      </c>
      <c r="N7030" s="4">
        <v>949.6997431752751</v>
      </c>
      <c r="O7030" s="4">
        <f t="shared" si="230"/>
        <v>69.518021200430141</v>
      </c>
      <c r="P7030" s="4">
        <f t="shared" si="231"/>
        <v>170.94595377154951</v>
      </c>
      <c r="Q7030" s="4">
        <v>1.1499999999999999</v>
      </c>
      <c r="R7030" s="4">
        <v>0</v>
      </c>
      <c r="S7030" s="4">
        <v>0</v>
      </c>
      <c r="U7030" s="2"/>
      <c r="V7030" s="2"/>
    </row>
    <row r="7031" spans="1:22" x14ac:dyDescent="0.2">
      <c r="A7031" t="s">
        <v>22</v>
      </c>
      <c r="B7031" t="s">
        <v>23</v>
      </c>
      <c r="C7031" t="s">
        <v>41</v>
      </c>
      <c r="D7031" t="s">
        <v>80</v>
      </c>
      <c r="E7031" t="s">
        <v>81</v>
      </c>
      <c r="G7031" t="s">
        <v>25</v>
      </c>
      <c r="H7031">
        <v>15</v>
      </c>
      <c r="I7031">
        <v>15</v>
      </c>
      <c r="N7031" s="4">
        <v>1022.424146875646</v>
      </c>
      <c r="O7031" s="4">
        <f t="shared" si="230"/>
        <v>74.841447551297293</v>
      </c>
      <c r="P7031" s="4">
        <f t="shared" si="231"/>
        <v>184.03634643761626</v>
      </c>
      <c r="Q7031" s="4">
        <v>1.1499999999999999</v>
      </c>
      <c r="R7031" s="4">
        <v>0</v>
      </c>
      <c r="S7031" s="4">
        <v>0</v>
      </c>
      <c r="U7031" s="2"/>
      <c r="V7031" s="2"/>
    </row>
    <row r="7032" spans="1:22" x14ac:dyDescent="0.2">
      <c r="A7032" t="s">
        <v>22</v>
      </c>
      <c r="B7032" t="s">
        <v>23</v>
      </c>
      <c r="C7032" t="s">
        <v>41</v>
      </c>
      <c r="D7032" t="s">
        <v>82</v>
      </c>
      <c r="E7032" t="s">
        <v>83</v>
      </c>
      <c r="G7032" t="s">
        <v>25</v>
      </c>
      <c r="H7032">
        <v>15</v>
      </c>
      <c r="I7032">
        <v>15</v>
      </c>
      <c r="N7032" s="4">
        <v>658.17593184982354</v>
      </c>
      <c r="O7032" s="4">
        <f t="shared" si="230"/>
        <v>48.178478211407082</v>
      </c>
      <c r="P7032" s="4">
        <f t="shared" si="231"/>
        <v>118.47166773296823</v>
      </c>
      <c r="Q7032" s="4">
        <v>1.1499999999999999</v>
      </c>
      <c r="R7032" s="4">
        <v>0</v>
      </c>
      <c r="S7032" s="4">
        <v>0</v>
      </c>
      <c r="U7032" s="2"/>
      <c r="V7032" s="2"/>
    </row>
    <row r="7033" spans="1:22" x14ac:dyDescent="0.2">
      <c r="A7033" t="s">
        <v>22</v>
      </c>
      <c r="B7033" t="s">
        <v>23</v>
      </c>
      <c r="C7033" t="s">
        <v>41</v>
      </c>
      <c r="D7033" t="s">
        <v>84</v>
      </c>
      <c r="E7033" t="s">
        <v>85</v>
      </c>
      <c r="G7033" t="s">
        <v>25</v>
      </c>
      <c r="H7033">
        <v>15</v>
      </c>
      <c r="I7033">
        <v>15</v>
      </c>
      <c r="N7033" s="4">
        <v>781.00244347695389</v>
      </c>
      <c r="O7033" s="4">
        <f t="shared" si="230"/>
        <v>57.169378862513028</v>
      </c>
      <c r="P7033" s="4">
        <f t="shared" si="231"/>
        <v>140.5804398258517</v>
      </c>
      <c r="Q7033" s="4">
        <v>1.1499999999999999</v>
      </c>
      <c r="R7033" s="4">
        <v>0</v>
      </c>
      <c r="S7033" s="4">
        <v>0</v>
      </c>
      <c r="U7033" s="2"/>
      <c r="V7033" s="2"/>
    </row>
    <row r="7034" spans="1:22" x14ac:dyDescent="0.2">
      <c r="A7034" t="s">
        <v>22</v>
      </c>
      <c r="B7034" t="s">
        <v>23</v>
      </c>
      <c r="C7034" t="s">
        <v>41</v>
      </c>
      <c r="D7034" t="s">
        <v>86</v>
      </c>
      <c r="E7034" t="s">
        <v>87</v>
      </c>
      <c r="G7034" t="s">
        <v>25</v>
      </c>
      <c r="H7034">
        <v>15</v>
      </c>
      <c r="I7034">
        <v>15</v>
      </c>
      <c r="N7034" s="4">
        <v>982.31696543333123</v>
      </c>
      <c r="O7034" s="4">
        <f t="shared" si="230"/>
        <v>71.905601869719845</v>
      </c>
      <c r="P7034" s="4">
        <f t="shared" si="231"/>
        <v>176.8170537779996</v>
      </c>
      <c r="Q7034" s="4">
        <v>1.1499999999999999</v>
      </c>
      <c r="R7034" s="4">
        <v>0</v>
      </c>
      <c r="S7034" s="4">
        <v>0</v>
      </c>
      <c r="U7034" s="2"/>
      <c r="V7034" s="2"/>
    </row>
    <row r="7035" spans="1:22" x14ac:dyDescent="0.2">
      <c r="A7035" t="s">
        <v>22</v>
      </c>
      <c r="B7035" t="s">
        <v>23</v>
      </c>
      <c r="C7035" t="s">
        <v>41</v>
      </c>
      <c r="D7035" t="s">
        <v>88</v>
      </c>
      <c r="E7035" t="s">
        <v>89</v>
      </c>
      <c r="G7035" t="s">
        <v>25</v>
      </c>
      <c r="H7035">
        <v>15</v>
      </c>
      <c r="I7035">
        <v>15</v>
      </c>
      <c r="N7035" s="4">
        <v>735.67740125333353</v>
      </c>
      <c r="O7035" s="4">
        <f t="shared" si="230"/>
        <v>53.851585771744013</v>
      </c>
      <c r="P7035" s="4">
        <f t="shared" si="231"/>
        <v>132.42193222560002</v>
      </c>
      <c r="Q7035" s="4">
        <v>1.1499999999999999</v>
      </c>
      <c r="R7035" s="4">
        <v>0</v>
      </c>
      <c r="S7035" s="4">
        <v>0</v>
      </c>
      <c r="U7035" s="2"/>
      <c r="V7035" s="2"/>
    </row>
    <row r="7036" spans="1:22" x14ac:dyDescent="0.2">
      <c r="A7036" t="s">
        <v>22</v>
      </c>
      <c r="B7036" t="s">
        <v>23</v>
      </c>
      <c r="C7036" t="s">
        <v>41</v>
      </c>
      <c r="D7036" t="s">
        <v>90</v>
      </c>
      <c r="E7036" t="s">
        <v>91</v>
      </c>
      <c r="G7036" t="s">
        <v>25</v>
      </c>
      <c r="H7036">
        <v>15</v>
      </c>
      <c r="I7036">
        <v>15</v>
      </c>
      <c r="N7036" s="4">
        <v>542.5985010193034</v>
      </c>
      <c r="O7036" s="4">
        <f t="shared" si="230"/>
        <v>39.718210274613007</v>
      </c>
      <c r="P7036" s="4">
        <f t="shared" si="231"/>
        <v>97.667730183474603</v>
      </c>
      <c r="Q7036" s="4">
        <v>1.1499999999999999</v>
      </c>
      <c r="R7036" s="4">
        <v>0</v>
      </c>
      <c r="S7036" s="4">
        <v>0</v>
      </c>
      <c r="U7036" s="2"/>
      <c r="V7036" s="2"/>
    </row>
    <row r="7037" spans="1:22" x14ac:dyDescent="0.2">
      <c r="A7037" t="s">
        <v>22</v>
      </c>
      <c r="B7037" t="s">
        <v>23</v>
      </c>
      <c r="C7037" t="s">
        <v>41</v>
      </c>
      <c r="D7037" t="s">
        <v>92</v>
      </c>
      <c r="E7037" t="s">
        <v>93</v>
      </c>
      <c r="G7037" t="s">
        <v>25</v>
      </c>
      <c r="H7037">
        <v>15</v>
      </c>
      <c r="I7037">
        <v>15</v>
      </c>
      <c r="N7037" s="4">
        <v>1004.985622965798</v>
      </c>
      <c r="O7037" s="4">
        <f t="shared" si="230"/>
        <v>73.564947601096421</v>
      </c>
      <c r="P7037" s="4">
        <f t="shared" si="231"/>
        <v>180.89741213384363</v>
      </c>
      <c r="Q7037" s="4">
        <v>1.1499999999999999</v>
      </c>
      <c r="R7037" s="4">
        <v>0</v>
      </c>
      <c r="S7037" s="4">
        <v>0</v>
      </c>
      <c r="U7037" s="2"/>
      <c r="V7037" s="2"/>
    </row>
    <row r="7038" spans="1:22" x14ac:dyDescent="0.2">
      <c r="A7038" t="s">
        <v>22</v>
      </c>
      <c r="B7038" t="s">
        <v>23</v>
      </c>
      <c r="C7038" t="s">
        <v>41</v>
      </c>
      <c r="D7038" t="s">
        <v>94</v>
      </c>
      <c r="E7038" t="s">
        <v>95</v>
      </c>
      <c r="G7038" t="s">
        <v>25</v>
      </c>
      <c r="H7038">
        <v>15</v>
      </c>
      <c r="I7038">
        <v>15</v>
      </c>
      <c r="N7038" s="4">
        <v>1004.985622965798</v>
      </c>
      <c r="O7038" s="4">
        <f t="shared" si="230"/>
        <v>73.564947601096421</v>
      </c>
      <c r="P7038" s="4">
        <f t="shared" si="231"/>
        <v>180.89741213384363</v>
      </c>
      <c r="Q7038" s="4">
        <v>1.1499999999999999</v>
      </c>
      <c r="R7038" s="4">
        <v>0</v>
      </c>
      <c r="S7038" s="4">
        <v>0</v>
      </c>
      <c r="U7038" s="2"/>
      <c r="V7038" s="2"/>
    </row>
    <row r="7039" spans="1:22" x14ac:dyDescent="0.2">
      <c r="A7039" t="s">
        <v>22</v>
      </c>
      <c r="B7039" t="s">
        <v>23</v>
      </c>
      <c r="C7039" t="s">
        <v>41</v>
      </c>
      <c r="D7039" t="s">
        <v>96</v>
      </c>
      <c r="E7039" t="s">
        <v>97</v>
      </c>
      <c r="G7039" t="s">
        <v>25</v>
      </c>
      <c r="H7039">
        <v>15</v>
      </c>
      <c r="I7039">
        <v>15</v>
      </c>
      <c r="N7039" s="4">
        <v>1004.985622965798</v>
      </c>
      <c r="O7039" s="4">
        <f t="shared" si="230"/>
        <v>73.564947601096421</v>
      </c>
      <c r="P7039" s="4">
        <f t="shared" si="231"/>
        <v>180.89741213384363</v>
      </c>
      <c r="Q7039" s="4">
        <v>1.1499999999999999</v>
      </c>
      <c r="R7039" s="4">
        <v>0</v>
      </c>
      <c r="S7039" s="4">
        <v>0</v>
      </c>
      <c r="U7039" s="2"/>
      <c r="V7039" s="2"/>
    </row>
    <row r="7040" spans="1:22" x14ac:dyDescent="0.2">
      <c r="A7040" t="s">
        <v>22</v>
      </c>
      <c r="B7040" t="s">
        <v>23</v>
      </c>
      <c r="C7040" t="s">
        <v>41</v>
      </c>
      <c r="D7040" t="s">
        <v>98</v>
      </c>
      <c r="E7040" t="s">
        <v>99</v>
      </c>
      <c r="G7040" t="s">
        <v>25</v>
      </c>
      <c r="H7040">
        <v>15</v>
      </c>
      <c r="I7040">
        <v>15</v>
      </c>
      <c r="N7040" s="4">
        <v>784.87069567226445</v>
      </c>
      <c r="O7040" s="4">
        <f t="shared" si="230"/>
        <v>57.452534923209761</v>
      </c>
      <c r="P7040" s="4">
        <f t="shared" si="231"/>
        <v>141.27672522100758</v>
      </c>
      <c r="Q7040" s="4">
        <v>1.1499999999999999</v>
      </c>
      <c r="R7040" s="4">
        <v>0</v>
      </c>
      <c r="S7040" s="4">
        <v>0</v>
      </c>
      <c r="U7040" s="2"/>
      <c r="V7040" s="2"/>
    </row>
    <row r="7041" spans="1:22" x14ac:dyDescent="0.2">
      <c r="A7041" t="s">
        <v>22</v>
      </c>
      <c r="B7041" t="s">
        <v>23</v>
      </c>
      <c r="C7041" t="s">
        <v>41</v>
      </c>
      <c r="D7041" t="s">
        <v>100</v>
      </c>
      <c r="E7041" t="s">
        <v>101</v>
      </c>
      <c r="G7041" t="s">
        <v>25</v>
      </c>
      <c r="H7041">
        <v>15</v>
      </c>
      <c r="I7041">
        <v>15</v>
      </c>
      <c r="N7041" s="4">
        <v>770.25329788855129</v>
      </c>
      <c r="O7041" s="4">
        <f t="shared" si="230"/>
        <v>56.382541405441955</v>
      </c>
      <c r="P7041" s="4">
        <f t="shared" si="231"/>
        <v>138.64559361993923</v>
      </c>
      <c r="Q7041" s="4">
        <v>1.1499999999999999</v>
      </c>
      <c r="R7041" s="4">
        <v>0</v>
      </c>
      <c r="S7041" s="4">
        <v>0</v>
      </c>
      <c r="U7041" s="2"/>
      <c r="V7041" s="2"/>
    </row>
    <row r="7042" spans="1:22" x14ac:dyDescent="0.2">
      <c r="A7042" t="s">
        <v>22</v>
      </c>
      <c r="B7042" t="s">
        <v>23</v>
      </c>
      <c r="C7042" t="s">
        <v>41</v>
      </c>
      <c r="D7042" t="s">
        <v>102</v>
      </c>
      <c r="E7042" t="s">
        <v>103</v>
      </c>
      <c r="G7042" t="s">
        <v>25</v>
      </c>
      <c r="H7042">
        <v>15</v>
      </c>
      <c r="I7042">
        <v>15</v>
      </c>
      <c r="N7042" s="4">
        <v>429.35122878025072</v>
      </c>
      <c r="O7042" s="4">
        <f t="shared" si="230"/>
        <v>31.428509946714353</v>
      </c>
      <c r="P7042" s="4">
        <f t="shared" si="231"/>
        <v>77.283221180445125</v>
      </c>
      <c r="Q7042" s="4">
        <v>1.1499999999999999</v>
      </c>
      <c r="R7042" s="4">
        <v>0</v>
      </c>
      <c r="S7042" s="4">
        <v>0</v>
      </c>
      <c r="U7042" s="2"/>
      <c r="V7042" s="2"/>
    </row>
    <row r="7043" spans="1:22" x14ac:dyDescent="0.2">
      <c r="A7043" t="s">
        <v>22</v>
      </c>
      <c r="B7043" t="s">
        <v>23</v>
      </c>
      <c r="C7043" t="s">
        <v>41</v>
      </c>
      <c r="D7043" t="s">
        <v>104</v>
      </c>
      <c r="E7043" t="s">
        <v>105</v>
      </c>
      <c r="G7043" t="s">
        <v>25</v>
      </c>
      <c r="H7043">
        <v>15</v>
      </c>
      <c r="I7043">
        <v>15</v>
      </c>
      <c r="N7043" s="4">
        <v>570.67688137636264</v>
      </c>
      <c r="O7043" s="4">
        <f t="shared" si="230"/>
        <v>41.773547716749746</v>
      </c>
      <c r="P7043" s="4">
        <f t="shared" si="231"/>
        <v>102.72183864774527</v>
      </c>
      <c r="Q7043" s="4">
        <v>1.1499999999999999</v>
      </c>
      <c r="R7043" s="4">
        <v>0</v>
      </c>
      <c r="S7043" s="4">
        <v>0</v>
      </c>
      <c r="U7043" s="2"/>
      <c r="V7043" s="2"/>
    </row>
    <row r="7044" spans="1:22" x14ac:dyDescent="0.2">
      <c r="A7044" t="s">
        <v>22</v>
      </c>
      <c r="B7044" t="s">
        <v>23</v>
      </c>
      <c r="C7044" t="s">
        <v>41</v>
      </c>
      <c r="D7044" t="s">
        <v>106</v>
      </c>
      <c r="E7044" t="s">
        <v>107</v>
      </c>
      <c r="G7044" t="s">
        <v>25</v>
      </c>
      <c r="H7044">
        <v>15</v>
      </c>
      <c r="I7044">
        <v>15</v>
      </c>
      <c r="N7044" s="4">
        <v>673.58690239060502</v>
      </c>
      <c r="O7044" s="4">
        <f t="shared" si="230"/>
        <v>49.306561254992289</v>
      </c>
      <c r="P7044" s="4">
        <f t="shared" si="231"/>
        <v>121.24564243030891</v>
      </c>
      <c r="Q7044" s="4">
        <v>1.1499999999999999</v>
      </c>
      <c r="R7044" s="4">
        <v>0</v>
      </c>
      <c r="S7044" s="4">
        <v>0</v>
      </c>
      <c r="U7044" s="2"/>
      <c r="V7044" s="2"/>
    </row>
    <row r="7045" spans="1:22" x14ac:dyDescent="0.2">
      <c r="A7045" t="s">
        <v>22</v>
      </c>
      <c r="B7045" t="s">
        <v>23</v>
      </c>
      <c r="C7045" t="s">
        <v>41</v>
      </c>
      <c r="D7045" t="s">
        <v>108</v>
      </c>
      <c r="E7045" t="s">
        <v>109</v>
      </c>
      <c r="G7045" t="s">
        <v>25</v>
      </c>
      <c r="H7045">
        <v>15</v>
      </c>
      <c r="I7045">
        <v>15</v>
      </c>
      <c r="N7045" s="4">
        <v>437.69192368276958</v>
      </c>
      <c r="O7045" s="4">
        <f t="shared" si="230"/>
        <v>32.039048813578731</v>
      </c>
      <c r="P7045" s="4">
        <f t="shared" si="231"/>
        <v>78.784546262898516</v>
      </c>
      <c r="Q7045" s="4">
        <v>1.1499999999999999</v>
      </c>
      <c r="R7045" s="4">
        <v>0</v>
      </c>
      <c r="S7045" s="4">
        <v>0</v>
      </c>
      <c r="U7045" s="2"/>
      <c r="V7045" s="2"/>
    </row>
    <row r="7046" spans="1:22" x14ac:dyDescent="0.2">
      <c r="A7046" t="s">
        <v>22</v>
      </c>
      <c r="B7046" t="s">
        <v>23</v>
      </c>
      <c r="C7046" t="s">
        <v>41</v>
      </c>
      <c r="D7046" t="s">
        <v>110</v>
      </c>
      <c r="E7046" t="s">
        <v>111</v>
      </c>
      <c r="G7046" t="s">
        <v>25</v>
      </c>
      <c r="H7046">
        <v>15</v>
      </c>
      <c r="I7046">
        <v>15</v>
      </c>
      <c r="N7046" s="4">
        <v>560.96640180853001</v>
      </c>
      <c r="O7046" s="4">
        <f t="shared" si="230"/>
        <v>41.062740612384395</v>
      </c>
      <c r="P7046" s="4">
        <f t="shared" si="231"/>
        <v>100.97395232553539</v>
      </c>
      <c r="Q7046" s="4">
        <v>1.1499999999999999</v>
      </c>
      <c r="R7046" s="4">
        <v>0</v>
      </c>
      <c r="S7046" s="4">
        <v>0</v>
      </c>
      <c r="U7046" s="2"/>
      <c r="V7046" s="2"/>
    </row>
    <row r="7047" spans="1:22" x14ac:dyDescent="0.2">
      <c r="A7047" t="s">
        <v>22</v>
      </c>
      <c r="B7047" t="s">
        <v>23</v>
      </c>
      <c r="C7047" t="s">
        <v>41</v>
      </c>
      <c r="D7047" t="s">
        <v>112</v>
      </c>
      <c r="E7047" t="s">
        <v>113</v>
      </c>
      <c r="G7047" t="s">
        <v>25</v>
      </c>
      <c r="H7047">
        <v>15</v>
      </c>
      <c r="I7047">
        <v>15</v>
      </c>
      <c r="N7047" s="4">
        <v>982.12695943583799</v>
      </c>
      <c r="O7047" s="4">
        <f t="shared" si="230"/>
        <v>71.891693430703342</v>
      </c>
      <c r="P7047" s="4">
        <f t="shared" si="231"/>
        <v>176.78285269845082</v>
      </c>
      <c r="Q7047" s="4">
        <v>1.1499999999999999</v>
      </c>
      <c r="R7047" s="4">
        <v>0</v>
      </c>
      <c r="S7047" s="4">
        <v>0</v>
      </c>
      <c r="U7047" s="2"/>
      <c r="V7047" s="2"/>
    </row>
    <row r="7048" spans="1:22" x14ac:dyDescent="0.2">
      <c r="A7048" t="s">
        <v>22</v>
      </c>
      <c r="B7048" t="s">
        <v>23</v>
      </c>
      <c r="C7048" t="s">
        <v>41</v>
      </c>
      <c r="D7048" t="s">
        <v>114</v>
      </c>
      <c r="E7048" t="s">
        <v>115</v>
      </c>
      <c r="G7048" t="s">
        <v>25</v>
      </c>
      <c r="H7048">
        <v>15</v>
      </c>
      <c r="I7048">
        <v>15</v>
      </c>
      <c r="N7048" s="4">
        <v>380.03190206810399</v>
      </c>
      <c r="O7048" s="4">
        <f t="shared" si="230"/>
        <v>27.818335231385213</v>
      </c>
      <c r="P7048" s="4">
        <f t="shared" si="231"/>
        <v>68.405742372258715</v>
      </c>
      <c r="Q7048" s="4">
        <v>1.1499999999999999</v>
      </c>
      <c r="R7048" s="4">
        <v>0</v>
      </c>
      <c r="S7048" s="4">
        <v>0</v>
      </c>
      <c r="U7048" s="2"/>
      <c r="V7048" s="2"/>
    </row>
    <row r="7049" spans="1:22" x14ac:dyDescent="0.2">
      <c r="A7049" t="s">
        <v>22</v>
      </c>
      <c r="B7049" t="s">
        <v>23</v>
      </c>
      <c r="C7049" t="s">
        <v>41</v>
      </c>
      <c r="D7049" t="s">
        <v>116</v>
      </c>
      <c r="E7049" t="s">
        <v>117</v>
      </c>
      <c r="G7049" t="s">
        <v>25</v>
      </c>
      <c r="H7049">
        <v>15</v>
      </c>
      <c r="I7049">
        <v>15</v>
      </c>
      <c r="N7049" s="4">
        <v>673.58690239060502</v>
      </c>
      <c r="O7049" s="4">
        <f t="shared" si="230"/>
        <v>49.306561254992289</v>
      </c>
      <c r="P7049" s="4">
        <f t="shared" si="231"/>
        <v>121.24564243030891</v>
      </c>
      <c r="Q7049" s="4">
        <v>1.1499999999999999</v>
      </c>
      <c r="R7049" s="4">
        <v>0</v>
      </c>
      <c r="S7049" s="4">
        <v>0</v>
      </c>
      <c r="U7049" s="2"/>
      <c r="V7049" s="2"/>
    </row>
    <row r="7050" spans="1:22" x14ac:dyDescent="0.2">
      <c r="A7050" t="s">
        <v>22</v>
      </c>
      <c r="B7050" t="s">
        <v>23</v>
      </c>
      <c r="C7050" t="s">
        <v>41</v>
      </c>
      <c r="D7050" t="s">
        <v>118</v>
      </c>
      <c r="E7050" t="s">
        <v>119</v>
      </c>
      <c r="G7050" t="s">
        <v>25</v>
      </c>
      <c r="H7050">
        <v>15</v>
      </c>
      <c r="I7050">
        <v>15</v>
      </c>
      <c r="N7050" s="4">
        <v>1022.424146875646</v>
      </c>
      <c r="O7050" s="4">
        <f t="shared" si="230"/>
        <v>74.841447551297293</v>
      </c>
      <c r="P7050" s="4">
        <f t="shared" si="231"/>
        <v>184.03634643761626</v>
      </c>
      <c r="Q7050" s="4">
        <v>1.1499999999999999</v>
      </c>
      <c r="R7050" s="4">
        <v>0</v>
      </c>
      <c r="S7050" s="4">
        <v>0</v>
      </c>
      <c r="U7050" s="2"/>
      <c r="V7050" s="2"/>
    </row>
    <row r="7051" spans="1:22" x14ac:dyDescent="0.2">
      <c r="A7051" t="s">
        <v>22</v>
      </c>
      <c r="B7051" t="s">
        <v>23</v>
      </c>
      <c r="C7051" t="s">
        <v>41</v>
      </c>
      <c r="D7051" t="s">
        <v>120</v>
      </c>
      <c r="E7051" t="s">
        <v>121</v>
      </c>
      <c r="G7051" t="s">
        <v>25</v>
      </c>
      <c r="H7051">
        <v>15</v>
      </c>
      <c r="I7051">
        <v>15</v>
      </c>
      <c r="N7051" s="4">
        <v>658.17593184982354</v>
      </c>
      <c r="O7051" s="4">
        <f t="shared" si="230"/>
        <v>48.178478211407082</v>
      </c>
      <c r="P7051" s="4">
        <f t="shared" si="231"/>
        <v>118.47166773296823</v>
      </c>
      <c r="Q7051" s="4">
        <v>1.1499999999999999</v>
      </c>
      <c r="R7051" s="4">
        <v>0</v>
      </c>
      <c r="S7051" s="4">
        <v>0</v>
      </c>
      <c r="U7051" s="2"/>
      <c r="V7051" s="2"/>
    </row>
    <row r="7052" spans="1:22" x14ac:dyDescent="0.2">
      <c r="A7052" t="s">
        <v>22</v>
      </c>
      <c r="B7052" t="s">
        <v>23</v>
      </c>
      <c r="C7052" t="s">
        <v>41</v>
      </c>
      <c r="D7052" t="s">
        <v>122</v>
      </c>
      <c r="E7052" t="s">
        <v>123</v>
      </c>
      <c r="G7052" t="s">
        <v>25</v>
      </c>
      <c r="H7052">
        <v>15</v>
      </c>
      <c r="I7052">
        <v>15</v>
      </c>
      <c r="N7052" s="4">
        <v>781.00244347695389</v>
      </c>
      <c r="O7052" s="4">
        <f t="shared" si="230"/>
        <v>57.169378862513028</v>
      </c>
      <c r="P7052" s="4">
        <f t="shared" si="231"/>
        <v>140.5804398258517</v>
      </c>
      <c r="Q7052" s="4">
        <v>1.1499999999999999</v>
      </c>
      <c r="R7052" s="4">
        <v>0</v>
      </c>
      <c r="S7052" s="4">
        <v>0</v>
      </c>
      <c r="U7052" s="2"/>
      <c r="V7052" s="2"/>
    </row>
    <row r="7053" spans="1:22" x14ac:dyDescent="0.2">
      <c r="A7053" t="s">
        <v>22</v>
      </c>
      <c r="B7053" t="s">
        <v>23</v>
      </c>
      <c r="C7053" t="s">
        <v>41</v>
      </c>
      <c r="D7053" t="s">
        <v>124</v>
      </c>
      <c r="E7053" t="s">
        <v>125</v>
      </c>
      <c r="G7053" t="s">
        <v>25</v>
      </c>
      <c r="H7053">
        <v>15</v>
      </c>
      <c r="I7053">
        <v>15</v>
      </c>
      <c r="N7053" s="4">
        <v>982.31696543333123</v>
      </c>
      <c r="O7053" s="4">
        <f t="shared" si="230"/>
        <v>71.905601869719845</v>
      </c>
      <c r="P7053" s="4">
        <f t="shared" si="231"/>
        <v>176.8170537779996</v>
      </c>
      <c r="Q7053" s="4">
        <v>1.1499999999999999</v>
      </c>
      <c r="R7053" s="4">
        <v>0</v>
      </c>
      <c r="S7053" s="4">
        <v>0</v>
      </c>
      <c r="U7053" s="2"/>
      <c r="V7053" s="2"/>
    </row>
    <row r="7054" spans="1:22" x14ac:dyDescent="0.2">
      <c r="A7054" t="s">
        <v>22</v>
      </c>
      <c r="B7054" t="s">
        <v>23</v>
      </c>
      <c r="C7054" t="s">
        <v>41</v>
      </c>
      <c r="D7054" t="s">
        <v>126</v>
      </c>
      <c r="E7054" t="s">
        <v>127</v>
      </c>
      <c r="G7054" t="s">
        <v>25</v>
      </c>
      <c r="H7054">
        <v>15</v>
      </c>
      <c r="I7054">
        <v>15</v>
      </c>
      <c r="N7054" s="4">
        <v>735.67740125333353</v>
      </c>
      <c r="O7054" s="4">
        <f t="shared" si="230"/>
        <v>53.851585771744013</v>
      </c>
      <c r="P7054" s="4">
        <f t="shared" si="231"/>
        <v>132.42193222560002</v>
      </c>
      <c r="Q7054" s="4">
        <v>1.1499999999999999</v>
      </c>
      <c r="R7054" s="4">
        <v>0</v>
      </c>
      <c r="S7054" s="4">
        <v>0</v>
      </c>
      <c r="U7054" s="2"/>
      <c r="V7054" s="2"/>
    </row>
    <row r="7055" spans="1:22" x14ac:dyDescent="0.2">
      <c r="A7055" t="s">
        <v>22</v>
      </c>
      <c r="B7055" t="s">
        <v>23</v>
      </c>
      <c r="C7055" t="s">
        <v>41</v>
      </c>
      <c r="D7055" t="s">
        <v>128</v>
      </c>
      <c r="E7055" t="s">
        <v>129</v>
      </c>
      <c r="G7055" t="s">
        <v>25</v>
      </c>
      <c r="H7055">
        <v>15</v>
      </c>
      <c r="I7055">
        <v>15</v>
      </c>
      <c r="N7055" s="4">
        <v>542.5985010193034</v>
      </c>
      <c r="O7055" s="4">
        <f t="shared" si="230"/>
        <v>39.718210274613007</v>
      </c>
      <c r="P7055" s="4">
        <f t="shared" si="231"/>
        <v>97.667730183474603</v>
      </c>
      <c r="Q7055" s="4">
        <v>1.1499999999999999</v>
      </c>
      <c r="R7055" s="4">
        <v>0</v>
      </c>
      <c r="S7055" s="4">
        <v>0</v>
      </c>
      <c r="U7055" s="2"/>
      <c r="V7055" s="2"/>
    </row>
    <row r="7056" spans="1:22" x14ac:dyDescent="0.2">
      <c r="A7056" t="s">
        <v>22</v>
      </c>
      <c r="B7056" t="s">
        <v>23</v>
      </c>
      <c r="C7056" t="s">
        <v>41</v>
      </c>
      <c r="D7056" t="s">
        <v>130</v>
      </c>
      <c r="E7056" t="s">
        <v>131</v>
      </c>
      <c r="G7056" t="s">
        <v>25</v>
      </c>
      <c r="H7056">
        <v>15</v>
      </c>
      <c r="I7056">
        <v>15</v>
      </c>
      <c r="N7056" s="4">
        <v>1004.985622965798</v>
      </c>
      <c r="O7056" s="4">
        <f t="shared" si="230"/>
        <v>73.564947601096421</v>
      </c>
      <c r="P7056" s="4">
        <f t="shared" si="231"/>
        <v>180.89741213384363</v>
      </c>
      <c r="Q7056" s="4">
        <v>1.1499999999999999</v>
      </c>
      <c r="R7056" s="4">
        <v>0</v>
      </c>
      <c r="S7056" s="4">
        <v>0</v>
      </c>
      <c r="U7056" s="2"/>
      <c r="V7056" s="2"/>
    </row>
    <row r="7057" spans="1:22" x14ac:dyDescent="0.2">
      <c r="A7057" t="s">
        <v>22</v>
      </c>
      <c r="B7057" t="s">
        <v>23</v>
      </c>
      <c r="C7057" t="s">
        <v>41</v>
      </c>
      <c r="D7057" t="s">
        <v>132</v>
      </c>
      <c r="E7057" t="s">
        <v>133</v>
      </c>
      <c r="G7057" t="s">
        <v>25</v>
      </c>
      <c r="H7057">
        <v>15</v>
      </c>
      <c r="I7057">
        <v>15</v>
      </c>
      <c r="N7057" s="4">
        <v>1004.985622965798</v>
      </c>
      <c r="O7057" s="4">
        <f t="shared" si="230"/>
        <v>73.564947601096421</v>
      </c>
      <c r="P7057" s="4">
        <f t="shared" si="231"/>
        <v>180.89741213384363</v>
      </c>
      <c r="Q7057" s="4">
        <v>1.1499999999999999</v>
      </c>
      <c r="R7057" s="4">
        <v>0</v>
      </c>
      <c r="S7057" s="4">
        <v>0</v>
      </c>
      <c r="U7057" s="2"/>
      <c r="V7057" s="2"/>
    </row>
    <row r="7058" spans="1:22" x14ac:dyDescent="0.2">
      <c r="A7058" t="s">
        <v>22</v>
      </c>
      <c r="B7058" t="s">
        <v>23</v>
      </c>
      <c r="C7058" t="s">
        <v>41</v>
      </c>
      <c r="D7058" t="s">
        <v>134</v>
      </c>
      <c r="E7058" t="s">
        <v>135</v>
      </c>
      <c r="G7058" t="s">
        <v>25</v>
      </c>
      <c r="H7058">
        <v>15</v>
      </c>
      <c r="I7058">
        <v>15</v>
      </c>
      <c r="N7058" s="4">
        <v>1004.985622965798</v>
      </c>
      <c r="O7058" s="4">
        <f t="shared" si="230"/>
        <v>73.564947601096421</v>
      </c>
      <c r="P7058" s="4">
        <f t="shared" si="231"/>
        <v>180.89741213384363</v>
      </c>
      <c r="Q7058" s="4">
        <v>1.1499999999999999</v>
      </c>
      <c r="R7058" s="4">
        <v>0</v>
      </c>
      <c r="S7058" s="4">
        <v>0</v>
      </c>
      <c r="U7058" s="2"/>
      <c r="V7058" s="2"/>
    </row>
    <row r="7059" spans="1:22" x14ac:dyDescent="0.2">
      <c r="A7059" t="s">
        <v>22</v>
      </c>
      <c r="B7059" t="s">
        <v>23</v>
      </c>
      <c r="C7059" t="s">
        <v>41</v>
      </c>
      <c r="D7059" t="s">
        <v>136</v>
      </c>
      <c r="E7059" t="s">
        <v>137</v>
      </c>
      <c r="G7059" t="s">
        <v>25</v>
      </c>
      <c r="H7059">
        <v>15</v>
      </c>
      <c r="I7059">
        <v>15</v>
      </c>
      <c r="N7059" s="4">
        <v>784.87069567226445</v>
      </c>
      <c r="O7059" s="4">
        <f t="shared" si="230"/>
        <v>57.452534923209761</v>
      </c>
      <c r="P7059" s="4">
        <f t="shared" si="231"/>
        <v>141.27672522100758</v>
      </c>
      <c r="Q7059" s="4">
        <v>1.1499999999999999</v>
      </c>
      <c r="R7059" s="4">
        <v>0</v>
      </c>
      <c r="S7059" s="4">
        <v>0</v>
      </c>
      <c r="U7059" s="2"/>
      <c r="V7059" s="2"/>
    </row>
    <row r="7060" spans="1:22" x14ac:dyDescent="0.2">
      <c r="A7060" t="s">
        <v>22</v>
      </c>
      <c r="B7060" t="s">
        <v>23</v>
      </c>
      <c r="C7060" t="s">
        <v>41</v>
      </c>
      <c r="D7060" t="s">
        <v>138</v>
      </c>
      <c r="E7060" t="s">
        <v>139</v>
      </c>
      <c r="G7060" t="s">
        <v>25</v>
      </c>
      <c r="H7060">
        <v>15</v>
      </c>
      <c r="I7060">
        <v>15</v>
      </c>
      <c r="N7060" s="4">
        <v>770.25329788855129</v>
      </c>
      <c r="O7060" s="4">
        <f t="shared" si="230"/>
        <v>56.382541405441955</v>
      </c>
      <c r="P7060" s="4">
        <f t="shared" si="231"/>
        <v>138.64559361993923</v>
      </c>
      <c r="Q7060" s="4">
        <v>1.1499999999999999</v>
      </c>
      <c r="R7060" s="4">
        <v>0</v>
      </c>
      <c r="S7060" s="4">
        <v>0</v>
      </c>
      <c r="U7060" s="2"/>
      <c r="V7060" s="2"/>
    </row>
    <row r="7061" spans="1:22" x14ac:dyDescent="0.2">
      <c r="A7061" t="s">
        <v>22</v>
      </c>
      <c r="B7061" t="s">
        <v>23</v>
      </c>
      <c r="C7061" t="s">
        <v>41</v>
      </c>
      <c r="D7061" t="s">
        <v>140</v>
      </c>
      <c r="E7061" t="s">
        <v>141</v>
      </c>
      <c r="G7061" t="s">
        <v>25</v>
      </c>
      <c r="H7061">
        <v>15</v>
      </c>
      <c r="I7061">
        <v>15</v>
      </c>
      <c r="N7061" s="4">
        <v>429.35122878025072</v>
      </c>
      <c r="O7061" s="4">
        <f t="shared" si="230"/>
        <v>31.428509946714353</v>
      </c>
      <c r="P7061" s="4">
        <f t="shared" si="231"/>
        <v>77.283221180445125</v>
      </c>
      <c r="Q7061" s="4">
        <v>1.1499999999999999</v>
      </c>
      <c r="R7061" s="4">
        <v>0</v>
      </c>
      <c r="S7061" s="4">
        <v>0</v>
      </c>
      <c r="U7061" s="2"/>
      <c r="V7061" s="2"/>
    </row>
    <row r="7062" spans="1:22" x14ac:dyDescent="0.2">
      <c r="A7062" t="s">
        <v>22</v>
      </c>
      <c r="B7062" t="s">
        <v>23</v>
      </c>
      <c r="C7062" t="s">
        <v>41</v>
      </c>
      <c r="D7062" t="s">
        <v>142</v>
      </c>
      <c r="E7062" t="s">
        <v>143</v>
      </c>
      <c r="G7062" t="s">
        <v>25</v>
      </c>
      <c r="H7062">
        <v>15</v>
      </c>
      <c r="I7062">
        <v>15</v>
      </c>
      <c r="N7062" s="4">
        <v>570.67688137636264</v>
      </c>
      <c r="O7062" s="4">
        <f t="shared" si="230"/>
        <v>41.773547716749746</v>
      </c>
      <c r="P7062" s="4">
        <f t="shared" si="231"/>
        <v>102.72183864774527</v>
      </c>
      <c r="Q7062" s="4">
        <v>1.1499999999999999</v>
      </c>
      <c r="R7062" s="4">
        <v>0</v>
      </c>
      <c r="S7062" s="4">
        <v>0</v>
      </c>
      <c r="U7062" s="2"/>
      <c r="V7062" s="2"/>
    </row>
    <row r="7063" spans="1:22" x14ac:dyDescent="0.2">
      <c r="A7063" t="s">
        <v>22</v>
      </c>
      <c r="B7063" t="s">
        <v>23</v>
      </c>
      <c r="C7063" t="s">
        <v>41</v>
      </c>
      <c r="D7063" t="s">
        <v>144</v>
      </c>
      <c r="E7063" t="s">
        <v>145</v>
      </c>
      <c r="G7063" t="s">
        <v>25</v>
      </c>
      <c r="H7063">
        <v>15</v>
      </c>
      <c r="I7063">
        <v>15</v>
      </c>
      <c r="N7063" s="4">
        <v>673.58690239060502</v>
      </c>
      <c r="O7063" s="4">
        <f t="shared" si="230"/>
        <v>49.306561254992289</v>
      </c>
      <c r="P7063" s="4">
        <f t="shared" si="231"/>
        <v>121.24564243030891</v>
      </c>
      <c r="Q7063" s="4">
        <v>1.1499999999999999</v>
      </c>
      <c r="R7063" s="4">
        <v>0</v>
      </c>
      <c r="S7063" s="4">
        <v>0</v>
      </c>
      <c r="U7063" s="2"/>
      <c r="V7063" s="2"/>
    </row>
    <row r="7064" spans="1:22" x14ac:dyDescent="0.2">
      <c r="A7064" t="s">
        <v>22</v>
      </c>
      <c r="B7064" t="s">
        <v>23</v>
      </c>
      <c r="C7064" t="s">
        <v>41</v>
      </c>
      <c r="D7064" t="s">
        <v>146</v>
      </c>
      <c r="E7064" t="s">
        <v>147</v>
      </c>
      <c r="G7064" t="s">
        <v>25</v>
      </c>
      <c r="H7064">
        <v>15</v>
      </c>
      <c r="I7064">
        <v>15</v>
      </c>
      <c r="N7064" s="4">
        <v>437.69192368276958</v>
      </c>
      <c r="O7064" s="4">
        <f t="shared" si="230"/>
        <v>32.039048813578731</v>
      </c>
      <c r="P7064" s="4">
        <f t="shared" si="231"/>
        <v>78.784546262898516</v>
      </c>
      <c r="Q7064" s="4">
        <v>1.1499999999999999</v>
      </c>
      <c r="R7064" s="4">
        <v>0</v>
      </c>
      <c r="S7064" s="4">
        <v>0</v>
      </c>
      <c r="U7064" s="2"/>
      <c r="V7064" s="2"/>
    </row>
    <row r="7065" spans="1:22" x14ac:dyDescent="0.2">
      <c r="A7065" t="s">
        <v>22</v>
      </c>
      <c r="B7065" t="s">
        <v>23</v>
      </c>
      <c r="C7065" t="s">
        <v>41</v>
      </c>
      <c r="D7065" t="s">
        <v>148</v>
      </c>
      <c r="E7065" t="s">
        <v>149</v>
      </c>
      <c r="G7065" t="s">
        <v>25</v>
      </c>
      <c r="H7065">
        <v>15</v>
      </c>
      <c r="I7065">
        <v>15</v>
      </c>
      <c r="N7065" s="4">
        <v>560.96640180853001</v>
      </c>
      <c r="O7065" s="4">
        <f t="shared" si="230"/>
        <v>41.062740612384395</v>
      </c>
      <c r="P7065" s="4">
        <f t="shared" si="231"/>
        <v>100.97395232553539</v>
      </c>
      <c r="Q7065" s="4">
        <v>1.1499999999999999</v>
      </c>
      <c r="R7065" s="4">
        <v>0</v>
      </c>
      <c r="S7065" s="4">
        <v>0</v>
      </c>
      <c r="U7065" s="2"/>
      <c r="V7065" s="2"/>
    </row>
    <row r="7066" spans="1:22" x14ac:dyDescent="0.2">
      <c r="A7066" t="s">
        <v>22</v>
      </c>
      <c r="B7066" t="s">
        <v>23</v>
      </c>
      <c r="C7066" t="s">
        <v>41</v>
      </c>
      <c r="D7066" t="s">
        <v>150</v>
      </c>
      <c r="E7066" t="s">
        <v>151</v>
      </c>
      <c r="G7066" t="s">
        <v>25</v>
      </c>
      <c r="H7066">
        <v>15</v>
      </c>
      <c r="I7066">
        <v>15</v>
      </c>
      <c r="N7066" s="4">
        <v>982.12695943583799</v>
      </c>
      <c r="O7066" s="4">
        <f t="shared" si="230"/>
        <v>71.891693430703342</v>
      </c>
      <c r="P7066" s="4">
        <f t="shared" si="231"/>
        <v>176.78285269845082</v>
      </c>
      <c r="Q7066" s="4">
        <v>1.1499999999999999</v>
      </c>
      <c r="R7066" s="4">
        <v>0</v>
      </c>
      <c r="S7066" s="4">
        <v>0</v>
      </c>
      <c r="U7066" s="2"/>
      <c r="V7066" s="2"/>
    </row>
    <row r="7067" spans="1:22" x14ac:dyDescent="0.2">
      <c r="A7067" t="s">
        <v>22</v>
      </c>
      <c r="B7067" t="s">
        <v>23</v>
      </c>
      <c r="C7067" t="s">
        <v>41</v>
      </c>
      <c r="D7067" t="s">
        <v>152</v>
      </c>
      <c r="E7067" t="s">
        <v>153</v>
      </c>
      <c r="G7067" t="s">
        <v>25</v>
      </c>
      <c r="H7067">
        <v>15</v>
      </c>
      <c r="I7067">
        <v>15</v>
      </c>
      <c r="N7067" s="4">
        <v>380.03190206810399</v>
      </c>
      <c r="O7067" s="4">
        <f t="shared" si="230"/>
        <v>27.818335231385213</v>
      </c>
      <c r="P7067" s="4">
        <f t="shared" si="231"/>
        <v>68.405742372258715</v>
      </c>
      <c r="Q7067" s="4">
        <v>1.1499999999999999</v>
      </c>
      <c r="R7067" s="4">
        <v>0</v>
      </c>
      <c r="S7067" s="4">
        <v>0</v>
      </c>
      <c r="U7067" s="2"/>
      <c r="V7067" s="2"/>
    </row>
    <row r="7068" spans="1:22" x14ac:dyDescent="0.2">
      <c r="A7068" t="s">
        <v>22</v>
      </c>
      <c r="B7068" t="s">
        <v>23</v>
      </c>
      <c r="C7068" t="s">
        <v>41</v>
      </c>
      <c r="D7068" t="s">
        <v>154</v>
      </c>
      <c r="E7068" t="s">
        <v>155</v>
      </c>
      <c r="G7068" t="s">
        <v>25</v>
      </c>
      <c r="H7068">
        <v>15</v>
      </c>
      <c r="I7068">
        <v>15</v>
      </c>
      <c r="N7068" s="4">
        <v>673.58690239060502</v>
      </c>
      <c r="O7068" s="4">
        <f t="shared" si="230"/>
        <v>49.306561254992289</v>
      </c>
      <c r="P7068" s="4">
        <f t="shared" si="231"/>
        <v>121.24564243030891</v>
      </c>
      <c r="Q7068" s="4">
        <v>1.1499999999999999</v>
      </c>
      <c r="R7068" s="4">
        <v>0</v>
      </c>
      <c r="S7068" s="4">
        <v>0</v>
      </c>
      <c r="U7068" s="2"/>
      <c r="V7068" s="2"/>
    </row>
    <row r="7069" spans="1:22" x14ac:dyDescent="0.2">
      <c r="A7069" t="s">
        <v>22</v>
      </c>
      <c r="B7069" t="s">
        <v>23</v>
      </c>
      <c r="C7069" t="s">
        <v>41</v>
      </c>
      <c r="D7069" t="s">
        <v>156</v>
      </c>
      <c r="E7069" t="s">
        <v>157</v>
      </c>
      <c r="G7069" t="s">
        <v>25</v>
      </c>
      <c r="H7069">
        <v>15</v>
      </c>
      <c r="I7069">
        <v>15</v>
      </c>
      <c r="N7069" s="4">
        <v>326.15764775193611</v>
      </c>
      <c r="O7069" s="4">
        <f t="shared" si="230"/>
        <v>23.874739815441725</v>
      </c>
      <c r="P7069" s="4">
        <f t="shared" si="231"/>
        <v>58.708376595348497</v>
      </c>
      <c r="Q7069" s="4">
        <v>1.1499999999999999</v>
      </c>
      <c r="R7069" s="4">
        <v>0</v>
      </c>
      <c r="S7069" s="4">
        <v>0</v>
      </c>
      <c r="U7069" s="2"/>
      <c r="V7069" s="2"/>
    </row>
    <row r="7070" spans="1:22" x14ac:dyDescent="0.2">
      <c r="A7070" t="s">
        <v>22</v>
      </c>
      <c r="B7070" t="s">
        <v>23</v>
      </c>
      <c r="C7070" t="s">
        <v>41</v>
      </c>
      <c r="D7070" t="s">
        <v>158</v>
      </c>
      <c r="E7070" t="s">
        <v>159</v>
      </c>
      <c r="G7070" t="s">
        <v>25</v>
      </c>
      <c r="H7070">
        <v>15</v>
      </c>
      <c r="I7070">
        <v>15</v>
      </c>
      <c r="N7070" s="4">
        <v>493.7539130972882</v>
      </c>
      <c r="O7070" s="4">
        <f t="shared" si="230"/>
        <v>36.142786438721494</v>
      </c>
      <c r="P7070" s="4">
        <f t="shared" si="231"/>
        <v>88.875704357511879</v>
      </c>
      <c r="Q7070" s="4">
        <v>1.1499999999999999</v>
      </c>
      <c r="R7070" s="4">
        <v>0</v>
      </c>
      <c r="S7070" s="4">
        <v>0</v>
      </c>
      <c r="U7070" s="2"/>
      <c r="V7070" s="2"/>
    </row>
    <row r="7071" spans="1:22" x14ac:dyDescent="0.2">
      <c r="A7071" t="s">
        <v>22</v>
      </c>
      <c r="B7071" t="s">
        <v>23</v>
      </c>
      <c r="C7071" t="s">
        <v>41</v>
      </c>
      <c r="D7071" t="s">
        <v>160</v>
      </c>
      <c r="E7071" t="s">
        <v>161</v>
      </c>
      <c r="G7071" t="s">
        <v>25</v>
      </c>
      <c r="H7071">
        <v>15</v>
      </c>
      <c r="I7071">
        <v>15</v>
      </c>
      <c r="N7071" s="4">
        <v>741.26680763309673</v>
      </c>
      <c r="O7071" s="4">
        <f t="shared" si="230"/>
        <v>54.260730318742681</v>
      </c>
      <c r="P7071" s="4">
        <f t="shared" si="231"/>
        <v>133.42802537395741</v>
      </c>
      <c r="Q7071" s="4">
        <v>1.1499999999999999</v>
      </c>
      <c r="R7071" s="4">
        <v>0</v>
      </c>
      <c r="S7071" s="4">
        <v>0</v>
      </c>
      <c r="U7071" s="2"/>
      <c r="V7071" s="2"/>
    </row>
    <row r="7072" spans="1:22" x14ac:dyDescent="0.2">
      <c r="A7072" t="s">
        <v>22</v>
      </c>
      <c r="B7072" t="s">
        <v>23</v>
      </c>
      <c r="C7072" t="s">
        <v>41</v>
      </c>
      <c r="D7072" t="s">
        <v>162</v>
      </c>
      <c r="E7072" t="s">
        <v>163</v>
      </c>
      <c r="G7072" t="s">
        <v>25</v>
      </c>
      <c r="H7072">
        <v>15</v>
      </c>
      <c r="I7072">
        <v>15</v>
      </c>
      <c r="N7072" s="4">
        <v>350.5728852042925</v>
      </c>
      <c r="O7072" s="4">
        <f t="shared" si="230"/>
        <v>25.661935196954211</v>
      </c>
      <c r="P7072" s="4">
        <f t="shared" si="231"/>
        <v>63.10311933677265</v>
      </c>
      <c r="Q7072" s="4">
        <v>1.1499999999999999</v>
      </c>
      <c r="R7072" s="4">
        <v>0</v>
      </c>
      <c r="S7072" s="4">
        <v>0</v>
      </c>
      <c r="U7072" s="2"/>
      <c r="V7072" s="2"/>
    </row>
    <row r="7073" spans="1:22" x14ac:dyDescent="0.2">
      <c r="A7073" t="s">
        <v>22</v>
      </c>
      <c r="B7073" t="s">
        <v>23</v>
      </c>
      <c r="C7073" t="s">
        <v>41</v>
      </c>
      <c r="D7073" t="s">
        <v>164</v>
      </c>
      <c r="E7073" t="s">
        <v>165</v>
      </c>
      <c r="G7073" t="s">
        <v>25</v>
      </c>
      <c r="H7073">
        <v>15</v>
      </c>
      <c r="I7073">
        <v>15</v>
      </c>
      <c r="N7073" s="4">
        <v>935.53372072423986</v>
      </c>
      <c r="O7073" s="4">
        <f t="shared" si="230"/>
        <v>68.481068357014365</v>
      </c>
      <c r="P7073" s="4">
        <f t="shared" si="231"/>
        <v>168.39606973036317</v>
      </c>
      <c r="Q7073" s="4">
        <v>1.1499999999999999</v>
      </c>
      <c r="R7073" s="4">
        <v>0</v>
      </c>
      <c r="S7073" s="4">
        <v>0</v>
      </c>
      <c r="U7073" s="2"/>
      <c r="V7073" s="2"/>
    </row>
    <row r="7074" spans="1:22" x14ac:dyDescent="0.2">
      <c r="A7074" t="s">
        <v>22</v>
      </c>
      <c r="B7074" t="s">
        <v>23</v>
      </c>
      <c r="C7074" t="s">
        <v>41</v>
      </c>
      <c r="D7074" t="s">
        <v>166</v>
      </c>
      <c r="E7074" t="s">
        <v>167</v>
      </c>
      <c r="G7074" t="s">
        <v>25</v>
      </c>
      <c r="H7074">
        <v>15</v>
      </c>
      <c r="I7074">
        <v>15</v>
      </c>
      <c r="N7074" s="4">
        <v>1124.666561563211</v>
      </c>
      <c r="O7074" s="4">
        <f t="shared" si="230"/>
        <v>82.325592306427041</v>
      </c>
      <c r="P7074" s="4">
        <f t="shared" si="231"/>
        <v>202.43998108137797</v>
      </c>
      <c r="Q7074" s="4">
        <v>1.1499999999999999</v>
      </c>
      <c r="R7074" s="4">
        <v>0</v>
      </c>
      <c r="S7074" s="4">
        <v>0</v>
      </c>
      <c r="U7074" s="2"/>
      <c r="V7074" s="2"/>
    </row>
    <row r="7075" spans="1:22" x14ac:dyDescent="0.2">
      <c r="A7075" t="s">
        <v>22</v>
      </c>
      <c r="B7075" t="s">
        <v>23</v>
      </c>
      <c r="C7075" t="s">
        <v>41</v>
      </c>
      <c r="D7075" t="s">
        <v>168</v>
      </c>
      <c r="E7075" t="s">
        <v>169</v>
      </c>
      <c r="G7075" t="s">
        <v>25</v>
      </c>
      <c r="H7075">
        <v>15</v>
      </c>
      <c r="I7075">
        <v>15</v>
      </c>
      <c r="N7075" s="4">
        <v>1124.666561563211</v>
      </c>
      <c r="O7075" s="4">
        <f t="shared" si="230"/>
        <v>82.325592306427041</v>
      </c>
      <c r="P7075" s="4">
        <f t="shared" si="231"/>
        <v>202.43998108137797</v>
      </c>
      <c r="Q7075" s="4">
        <v>1.1499999999999999</v>
      </c>
      <c r="R7075" s="4">
        <v>0</v>
      </c>
      <c r="S7075" s="4">
        <v>0</v>
      </c>
      <c r="U7075" s="2"/>
      <c r="V7075" s="2"/>
    </row>
    <row r="7076" spans="1:22" x14ac:dyDescent="0.2">
      <c r="A7076" t="s">
        <v>22</v>
      </c>
      <c r="B7076" t="s">
        <v>23</v>
      </c>
      <c r="C7076" t="s">
        <v>41</v>
      </c>
      <c r="D7076" t="s">
        <v>170</v>
      </c>
      <c r="E7076" t="s">
        <v>171</v>
      </c>
      <c r="G7076" t="s">
        <v>25</v>
      </c>
      <c r="H7076">
        <v>15</v>
      </c>
      <c r="I7076">
        <v>15</v>
      </c>
      <c r="N7076" s="4">
        <v>1124.666561563211</v>
      </c>
      <c r="O7076" s="4">
        <f t="shared" si="230"/>
        <v>82.325592306427041</v>
      </c>
      <c r="P7076" s="4">
        <f t="shared" si="231"/>
        <v>202.43998108137797</v>
      </c>
      <c r="Q7076" s="4">
        <v>1.1499999999999999</v>
      </c>
      <c r="R7076" s="4">
        <v>0</v>
      </c>
      <c r="S7076" s="4">
        <v>0</v>
      </c>
      <c r="U7076" s="2"/>
      <c r="V7076" s="2"/>
    </row>
    <row r="7077" spans="1:22" x14ac:dyDescent="0.2">
      <c r="A7077" t="s">
        <v>22</v>
      </c>
      <c r="B7077" t="s">
        <v>23</v>
      </c>
      <c r="C7077" t="s">
        <v>41</v>
      </c>
      <c r="D7077" t="s">
        <v>172</v>
      </c>
      <c r="E7077" t="s">
        <v>173</v>
      </c>
      <c r="G7077" t="s">
        <v>25</v>
      </c>
      <c r="H7077">
        <v>15</v>
      </c>
      <c r="I7077">
        <v>15</v>
      </c>
      <c r="N7077" s="4">
        <v>576.60012727574406</v>
      </c>
      <c r="O7077" s="4">
        <f t="shared" si="230"/>
        <v>42.207129316584464</v>
      </c>
      <c r="P7077" s="4">
        <f t="shared" si="231"/>
        <v>103.78802290963392</v>
      </c>
      <c r="Q7077" s="4">
        <v>1.1499999999999999</v>
      </c>
      <c r="R7077" s="4">
        <v>0</v>
      </c>
      <c r="S7077" s="4">
        <v>0</v>
      </c>
      <c r="U7077" s="2"/>
      <c r="V7077" s="2"/>
    </row>
    <row r="7078" spans="1:22" x14ac:dyDescent="0.2">
      <c r="A7078" t="s">
        <v>22</v>
      </c>
      <c r="B7078" t="s">
        <v>23</v>
      </c>
      <c r="C7078" t="s">
        <v>41</v>
      </c>
      <c r="D7078" t="s">
        <v>174</v>
      </c>
      <c r="E7078" t="s">
        <v>175</v>
      </c>
      <c r="G7078" t="s">
        <v>25</v>
      </c>
      <c r="H7078">
        <v>15</v>
      </c>
      <c r="I7078">
        <v>15</v>
      </c>
      <c r="N7078" s="4">
        <v>598.34175622711223</v>
      </c>
      <c r="O7078" s="4">
        <f t="shared" si="230"/>
        <v>43.798616555824616</v>
      </c>
      <c r="P7078" s="4">
        <f t="shared" si="231"/>
        <v>107.7015161208802</v>
      </c>
      <c r="Q7078" s="4">
        <v>1.1499999999999999</v>
      </c>
      <c r="R7078" s="4">
        <v>0</v>
      </c>
      <c r="S7078" s="4">
        <v>0</v>
      </c>
      <c r="U7078" s="2"/>
      <c r="V7078" s="2"/>
    </row>
    <row r="7079" spans="1:22" x14ac:dyDescent="0.2">
      <c r="A7079" t="s">
        <v>22</v>
      </c>
      <c r="B7079" t="s">
        <v>23</v>
      </c>
      <c r="C7079" t="s">
        <v>41</v>
      </c>
      <c r="D7079" t="s">
        <v>176</v>
      </c>
      <c r="E7079" t="s">
        <v>177</v>
      </c>
      <c r="G7079" t="s">
        <v>25</v>
      </c>
      <c r="H7079">
        <v>15</v>
      </c>
      <c r="I7079">
        <v>15</v>
      </c>
      <c r="N7079" s="4">
        <v>817.29577903107827</v>
      </c>
      <c r="O7079" s="4">
        <f t="shared" si="230"/>
        <v>59.826051025074932</v>
      </c>
      <c r="P7079" s="4">
        <f t="shared" si="231"/>
        <v>147.11324022559407</v>
      </c>
      <c r="Q7079" s="4">
        <v>1.1499999999999999</v>
      </c>
      <c r="R7079" s="4">
        <v>0</v>
      </c>
      <c r="S7079" s="4">
        <v>0</v>
      </c>
      <c r="U7079" s="2"/>
      <c r="V7079" s="2"/>
    </row>
    <row r="7080" spans="1:22" x14ac:dyDescent="0.2">
      <c r="A7080" t="s">
        <v>22</v>
      </c>
      <c r="B7080" t="s">
        <v>23</v>
      </c>
      <c r="C7080" t="s">
        <v>41</v>
      </c>
      <c r="D7080" t="s">
        <v>178</v>
      </c>
      <c r="E7080" t="s">
        <v>179</v>
      </c>
      <c r="G7080" t="s">
        <v>25</v>
      </c>
      <c r="H7080">
        <v>15</v>
      </c>
      <c r="I7080">
        <v>15</v>
      </c>
      <c r="N7080" s="4">
        <v>784.87069567226445</v>
      </c>
      <c r="O7080" s="4">
        <f t="shared" si="230"/>
        <v>57.452534923209761</v>
      </c>
      <c r="P7080" s="4">
        <f t="shared" si="231"/>
        <v>141.27672522100758</v>
      </c>
      <c r="Q7080" s="4">
        <v>1.1499999999999999</v>
      </c>
      <c r="R7080" s="4">
        <v>0</v>
      </c>
      <c r="S7080" s="4">
        <v>0</v>
      </c>
      <c r="U7080" s="2"/>
      <c r="V7080" s="2"/>
    </row>
    <row r="7081" spans="1:22" x14ac:dyDescent="0.2">
      <c r="A7081" t="s">
        <v>22</v>
      </c>
      <c r="B7081" t="s">
        <v>23</v>
      </c>
      <c r="C7081" t="s">
        <v>41</v>
      </c>
      <c r="D7081" t="s">
        <v>180</v>
      </c>
      <c r="E7081" t="s">
        <v>181</v>
      </c>
      <c r="G7081" t="s">
        <v>25</v>
      </c>
      <c r="H7081">
        <v>15</v>
      </c>
      <c r="I7081">
        <v>15</v>
      </c>
      <c r="N7081" s="4">
        <v>741.26680763309673</v>
      </c>
      <c r="O7081" s="4">
        <f t="shared" si="230"/>
        <v>54.260730318742681</v>
      </c>
      <c r="P7081" s="4">
        <f t="shared" si="231"/>
        <v>133.42802537395741</v>
      </c>
      <c r="Q7081" s="4">
        <v>1.1499999999999999</v>
      </c>
      <c r="R7081" s="4">
        <v>0</v>
      </c>
      <c r="S7081" s="4">
        <v>0</v>
      </c>
      <c r="U7081" s="2"/>
      <c r="V7081" s="2"/>
    </row>
    <row r="7082" spans="1:22" x14ac:dyDescent="0.2">
      <c r="A7082" t="s">
        <v>22</v>
      </c>
      <c r="B7082" t="s">
        <v>23</v>
      </c>
      <c r="C7082" t="s">
        <v>41</v>
      </c>
      <c r="D7082" t="s">
        <v>182</v>
      </c>
      <c r="E7082" t="s">
        <v>183</v>
      </c>
      <c r="G7082" t="s">
        <v>25</v>
      </c>
      <c r="H7082">
        <v>15</v>
      </c>
      <c r="I7082">
        <v>15</v>
      </c>
      <c r="N7082" s="4">
        <v>771.81858115975615</v>
      </c>
      <c r="O7082" s="4">
        <f t="shared" si="230"/>
        <v>56.497120140894154</v>
      </c>
      <c r="P7082" s="4">
        <f t="shared" si="231"/>
        <v>138.9273446087561</v>
      </c>
      <c r="Q7082" s="4">
        <v>1.1499999999999999</v>
      </c>
      <c r="R7082" s="4">
        <v>0</v>
      </c>
      <c r="S7082" s="4">
        <v>0</v>
      </c>
      <c r="U7082" s="2"/>
      <c r="V7082" s="2"/>
    </row>
    <row r="7083" spans="1:22" x14ac:dyDescent="0.2">
      <c r="A7083" t="s">
        <v>22</v>
      </c>
      <c r="B7083" t="s">
        <v>23</v>
      </c>
      <c r="C7083" t="s">
        <v>41</v>
      </c>
      <c r="D7083" t="s">
        <v>184</v>
      </c>
      <c r="E7083" t="s">
        <v>185</v>
      </c>
      <c r="G7083" t="s">
        <v>25</v>
      </c>
      <c r="H7083">
        <v>15</v>
      </c>
      <c r="I7083">
        <v>15</v>
      </c>
      <c r="N7083" s="4">
        <v>960.90778638377424</v>
      </c>
      <c r="O7083" s="4">
        <f t="shared" si="230"/>
        <v>70.338449963292277</v>
      </c>
      <c r="P7083" s="4">
        <f t="shared" si="231"/>
        <v>172.96340154907935</v>
      </c>
      <c r="Q7083" s="4">
        <v>1.1499999999999999</v>
      </c>
      <c r="R7083" s="4">
        <v>0</v>
      </c>
      <c r="S7083" s="4">
        <v>0</v>
      </c>
      <c r="U7083" s="2"/>
      <c r="V7083" s="2"/>
    </row>
    <row r="7084" spans="1:22" x14ac:dyDescent="0.2">
      <c r="A7084" t="s">
        <v>22</v>
      </c>
      <c r="B7084" t="s">
        <v>23</v>
      </c>
      <c r="C7084" t="s">
        <v>41</v>
      </c>
      <c r="D7084" t="s">
        <v>186</v>
      </c>
      <c r="E7084" t="s">
        <v>187</v>
      </c>
      <c r="G7084" t="s">
        <v>25</v>
      </c>
      <c r="H7084">
        <v>15</v>
      </c>
      <c r="I7084">
        <v>15</v>
      </c>
      <c r="N7084" s="4">
        <v>960.90778638377424</v>
      </c>
      <c r="O7084" s="4">
        <f t="shared" si="230"/>
        <v>70.338449963292277</v>
      </c>
      <c r="P7084" s="4">
        <f t="shared" si="231"/>
        <v>172.96340154907935</v>
      </c>
      <c r="Q7084" s="4">
        <v>1.1499999999999999</v>
      </c>
      <c r="R7084" s="4">
        <v>0</v>
      </c>
      <c r="S7084" s="4">
        <v>0</v>
      </c>
      <c r="U7084" s="2"/>
      <c r="V7084" s="2"/>
    </row>
    <row r="7085" spans="1:22" x14ac:dyDescent="0.2">
      <c r="A7085" t="s">
        <v>22</v>
      </c>
      <c r="B7085" t="s">
        <v>23</v>
      </c>
      <c r="C7085" t="s">
        <v>41</v>
      </c>
      <c r="D7085" t="s">
        <v>188</v>
      </c>
      <c r="E7085" t="s">
        <v>189</v>
      </c>
      <c r="G7085" t="s">
        <v>25</v>
      </c>
      <c r="H7085">
        <v>15</v>
      </c>
      <c r="I7085">
        <v>15</v>
      </c>
      <c r="N7085" s="4">
        <v>624.61010598235123</v>
      </c>
      <c r="O7085" s="4">
        <f t="shared" si="230"/>
        <v>45.721459757908107</v>
      </c>
      <c r="P7085" s="4">
        <f t="shared" si="231"/>
        <v>112.42981907682322</v>
      </c>
      <c r="Q7085" s="4">
        <v>1.1499999999999999</v>
      </c>
      <c r="R7085" s="4">
        <v>0</v>
      </c>
      <c r="S7085" s="4">
        <v>0</v>
      </c>
      <c r="U7085" s="2"/>
      <c r="V7085" s="2"/>
    </row>
    <row r="7086" spans="1:22" x14ac:dyDescent="0.2">
      <c r="A7086" t="s">
        <v>22</v>
      </c>
      <c r="B7086" t="s">
        <v>23</v>
      </c>
      <c r="C7086" t="s">
        <v>41</v>
      </c>
      <c r="D7086" t="s">
        <v>190</v>
      </c>
      <c r="E7086" t="s">
        <v>191</v>
      </c>
      <c r="G7086" t="s">
        <v>25</v>
      </c>
      <c r="H7086">
        <v>15</v>
      </c>
      <c r="I7086">
        <v>15</v>
      </c>
      <c r="N7086" s="4">
        <v>506.98872238827198</v>
      </c>
      <c r="O7086" s="4">
        <f t="shared" si="230"/>
        <v>37.11157447882151</v>
      </c>
      <c r="P7086" s="4">
        <f t="shared" si="231"/>
        <v>91.257970029888952</v>
      </c>
      <c r="Q7086" s="4">
        <v>1.1499999999999999</v>
      </c>
      <c r="R7086" s="4">
        <v>0</v>
      </c>
      <c r="S7086" s="4">
        <v>0</v>
      </c>
      <c r="U7086" s="2"/>
      <c r="V7086" s="2"/>
    </row>
    <row r="7087" spans="1:22" x14ac:dyDescent="0.2">
      <c r="A7087" t="s">
        <v>22</v>
      </c>
      <c r="B7087" t="s">
        <v>23</v>
      </c>
      <c r="C7087" t="s">
        <v>41</v>
      </c>
      <c r="D7087" t="s">
        <v>192</v>
      </c>
      <c r="E7087" t="s">
        <v>193</v>
      </c>
      <c r="G7087" t="s">
        <v>25</v>
      </c>
      <c r="H7087">
        <v>15</v>
      </c>
      <c r="I7087">
        <v>15</v>
      </c>
      <c r="N7087" s="4">
        <v>426.90464079120011</v>
      </c>
      <c r="O7087" s="4">
        <f t="shared" ref="O7087:O7150" si="232">+N7087*7.32%</f>
        <v>31.249419705915848</v>
      </c>
      <c r="P7087" s="4">
        <f t="shared" ref="P7087:P7150" si="233">+N7087*18%</f>
        <v>76.842835342416024</v>
      </c>
      <c r="Q7087" s="4">
        <v>1.1499999999999999</v>
      </c>
      <c r="R7087" s="4">
        <v>0</v>
      </c>
      <c r="S7087" s="4">
        <v>0</v>
      </c>
      <c r="U7087" s="2"/>
      <c r="V7087" s="2"/>
    </row>
    <row r="7088" spans="1:22" x14ac:dyDescent="0.2">
      <c r="A7088" t="s">
        <v>22</v>
      </c>
      <c r="B7088" t="s">
        <v>23</v>
      </c>
      <c r="C7088" t="s">
        <v>41</v>
      </c>
      <c r="D7088" t="s">
        <v>194</v>
      </c>
      <c r="E7088" t="s">
        <v>195</v>
      </c>
      <c r="G7088" t="s">
        <v>25</v>
      </c>
      <c r="H7088">
        <v>15</v>
      </c>
      <c r="I7088">
        <v>15</v>
      </c>
      <c r="N7088" s="4">
        <v>567.82736907486469</v>
      </c>
      <c r="O7088" s="4">
        <f t="shared" si="232"/>
        <v>41.564963416280094</v>
      </c>
      <c r="P7088" s="4">
        <f t="shared" si="233"/>
        <v>102.20892643347564</v>
      </c>
      <c r="Q7088" s="4">
        <v>1.1499999999999999</v>
      </c>
      <c r="R7088" s="4">
        <v>0</v>
      </c>
      <c r="S7088" s="4">
        <v>0</v>
      </c>
      <c r="U7088" s="2"/>
      <c r="V7088" s="2"/>
    </row>
    <row r="7089" spans="1:22" x14ac:dyDescent="0.2">
      <c r="A7089" t="s">
        <v>22</v>
      </c>
      <c r="B7089" t="s">
        <v>23</v>
      </c>
      <c r="C7089" t="s">
        <v>41</v>
      </c>
      <c r="D7089" t="s">
        <v>196</v>
      </c>
      <c r="E7089" t="s">
        <v>197</v>
      </c>
      <c r="G7089" t="s">
        <v>25</v>
      </c>
      <c r="H7089">
        <v>15</v>
      </c>
      <c r="I7089">
        <v>15</v>
      </c>
      <c r="N7089" s="4">
        <v>860.94259171794806</v>
      </c>
      <c r="O7089" s="4">
        <f t="shared" si="232"/>
        <v>63.0209977137538</v>
      </c>
      <c r="P7089" s="4">
        <f t="shared" si="233"/>
        <v>154.96966650923065</v>
      </c>
      <c r="Q7089" s="4">
        <v>1.1499999999999999</v>
      </c>
      <c r="R7089" s="4">
        <v>0</v>
      </c>
      <c r="S7089" s="4">
        <v>0</v>
      </c>
      <c r="U7089" s="2"/>
      <c r="V7089" s="2"/>
    </row>
    <row r="7090" spans="1:22" x14ac:dyDescent="0.2">
      <c r="A7090" t="s">
        <v>22</v>
      </c>
      <c r="B7090" t="s">
        <v>23</v>
      </c>
      <c r="C7090" t="s">
        <v>41</v>
      </c>
      <c r="D7090" t="s">
        <v>198</v>
      </c>
      <c r="E7090" t="s">
        <v>199</v>
      </c>
      <c r="G7090" t="s">
        <v>25</v>
      </c>
      <c r="H7090">
        <v>15</v>
      </c>
      <c r="I7090">
        <v>15</v>
      </c>
      <c r="N7090" s="4">
        <v>402.55570002343768</v>
      </c>
      <c r="O7090" s="4">
        <f t="shared" si="232"/>
        <v>29.467077241715639</v>
      </c>
      <c r="P7090" s="4">
        <f t="shared" si="233"/>
        <v>72.460026004218776</v>
      </c>
      <c r="Q7090" s="4">
        <v>1.1499999999999999</v>
      </c>
      <c r="R7090" s="4">
        <v>0</v>
      </c>
      <c r="S7090" s="4">
        <v>0</v>
      </c>
      <c r="U7090" s="2"/>
      <c r="V7090" s="2"/>
    </row>
    <row r="7091" spans="1:22" x14ac:dyDescent="0.2">
      <c r="A7091" t="s">
        <v>22</v>
      </c>
      <c r="B7091" t="s">
        <v>23</v>
      </c>
      <c r="C7091" t="s">
        <v>41</v>
      </c>
      <c r="D7091" t="s">
        <v>200</v>
      </c>
      <c r="E7091" t="s">
        <v>201</v>
      </c>
      <c r="G7091" t="s">
        <v>25</v>
      </c>
      <c r="H7091">
        <v>15</v>
      </c>
      <c r="I7091">
        <v>15</v>
      </c>
      <c r="N7091" s="4">
        <v>1120.8261830928441</v>
      </c>
      <c r="O7091" s="4">
        <f t="shared" si="232"/>
        <v>82.044476602396188</v>
      </c>
      <c r="P7091" s="4">
        <f t="shared" si="233"/>
        <v>201.74871295671193</v>
      </c>
      <c r="Q7091" s="4">
        <v>1.1499999999999999</v>
      </c>
      <c r="R7091" s="4">
        <v>0</v>
      </c>
      <c r="S7091" s="4">
        <v>0</v>
      </c>
      <c r="U7091" s="2"/>
      <c r="V7091" s="2"/>
    </row>
    <row r="7092" spans="1:22" x14ac:dyDescent="0.2">
      <c r="A7092" t="s">
        <v>22</v>
      </c>
      <c r="B7092" t="s">
        <v>23</v>
      </c>
      <c r="C7092" t="s">
        <v>41</v>
      </c>
      <c r="D7092" t="s">
        <v>202</v>
      </c>
      <c r="E7092" t="s">
        <v>203</v>
      </c>
      <c r="G7092" t="s">
        <v>25</v>
      </c>
      <c r="H7092">
        <v>15</v>
      </c>
      <c r="I7092">
        <v>15</v>
      </c>
      <c r="N7092" s="4">
        <v>1004.985622965798</v>
      </c>
      <c r="O7092" s="4">
        <f t="shared" si="232"/>
        <v>73.564947601096421</v>
      </c>
      <c r="P7092" s="4">
        <f t="shared" si="233"/>
        <v>180.89741213384363</v>
      </c>
      <c r="Q7092" s="4">
        <v>1.1499999999999999</v>
      </c>
      <c r="R7092" s="4">
        <v>0</v>
      </c>
      <c r="S7092" s="4">
        <v>0</v>
      </c>
      <c r="U7092" s="2"/>
      <c r="V7092" s="2"/>
    </row>
    <row r="7093" spans="1:22" x14ac:dyDescent="0.2">
      <c r="A7093" t="s">
        <v>22</v>
      </c>
      <c r="B7093" t="s">
        <v>23</v>
      </c>
      <c r="C7093" t="s">
        <v>41</v>
      </c>
      <c r="D7093" t="s">
        <v>204</v>
      </c>
      <c r="E7093" t="s">
        <v>205</v>
      </c>
      <c r="G7093" t="s">
        <v>25</v>
      </c>
      <c r="H7093">
        <v>15</v>
      </c>
      <c r="I7093">
        <v>15</v>
      </c>
      <c r="N7093" s="4">
        <v>1035.498606273871</v>
      </c>
      <c r="O7093" s="4">
        <f t="shared" si="232"/>
        <v>75.798497979247358</v>
      </c>
      <c r="P7093" s="4">
        <f t="shared" si="233"/>
        <v>186.38974912929677</v>
      </c>
      <c r="Q7093" s="4">
        <v>1.1499999999999999</v>
      </c>
      <c r="R7093" s="4">
        <v>0</v>
      </c>
      <c r="S7093" s="4">
        <v>0</v>
      </c>
      <c r="U7093" s="2"/>
      <c r="V7093" s="2"/>
    </row>
    <row r="7094" spans="1:22" x14ac:dyDescent="0.2">
      <c r="A7094" t="s">
        <v>22</v>
      </c>
      <c r="B7094" t="s">
        <v>23</v>
      </c>
      <c r="C7094" t="s">
        <v>41</v>
      </c>
      <c r="D7094" t="s">
        <v>206</v>
      </c>
      <c r="E7094" t="s">
        <v>207</v>
      </c>
      <c r="G7094" t="s">
        <v>25</v>
      </c>
      <c r="H7094">
        <v>15</v>
      </c>
      <c r="I7094">
        <v>15</v>
      </c>
      <c r="N7094" s="4">
        <v>1003.822213932507</v>
      </c>
      <c r="O7094" s="4">
        <f t="shared" si="232"/>
        <v>73.479786059859507</v>
      </c>
      <c r="P7094" s="4">
        <f t="shared" si="233"/>
        <v>180.68799850785126</v>
      </c>
      <c r="Q7094" s="4">
        <v>1.1499999999999999</v>
      </c>
      <c r="R7094" s="4">
        <v>0</v>
      </c>
      <c r="S7094" s="4">
        <v>0</v>
      </c>
      <c r="U7094" s="2"/>
      <c r="V7094" s="2"/>
    </row>
    <row r="7095" spans="1:22" x14ac:dyDescent="0.2">
      <c r="A7095" t="s">
        <v>22</v>
      </c>
      <c r="B7095" t="s">
        <v>23</v>
      </c>
      <c r="C7095" t="s">
        <v>41</v>
      </c>
      <c r="D7095" t="s">
        <v>208</v>
      </c>
      <c r="E7095" t="s">
        <v>209</v>
      </c>
      <c r="G7095" t="s">
        <v>25</v>
      </c>
      <c r="H7095">
        <v>15</v>
      </c>
      <c r="I7095">
        <v>15</v>
      </c>
      <c r="N7095" s="4">
        <v>861.13917416250069</v>
      </c>
      <c r="O7095" s="4">
        <f t="shared" si="232"/>
        <v>63.035387548695049</v>
      </c>
      <c r="P7095" s="4">
        <f t="shared" si="233"/>
        <v>155.00505134925012</v>
      </c>
      <c r="Q7095" s="4">
        <v>1.1499999999999999</v>
      </c>
      <c r="R7095" s="4">
        <v>0</v>
      </c>
      <c r="S7095" s="4">
        <v>0</v>
      </c>
      <c r="U7095" s="2"/>
      <c r="V7095" s="2"/>
    </row>
    <row r="7096" spans="1:22" x14ac:dyDescent="0.2">
      <c r="A7096" t="s">
        <v>22</v>
      </c>
      <c r="B7096" t="s">
        <v>23</v>
      </c>
      <c r="C7096" t="s">
        <v>41</v>
      </c>
      <c r="D7096" t="s">
        <v>210</v>
      </c>
      <c r="E7096" t="s">
        <v>211</v>
      </c>
      <c r="G7096" t="s">
        <v>25</v>
      </c>
      <c r="H7096">
        <v>15</v>
      </c>
      <c r="I7096">
        <v>15</v>
      </c>
      <c r="N7096" s="4">
        <v>828.47467258233814</v>
      </c>
      <c r="O7096" s="4">
        <f t="shared" si="232"/>
        <v>60.644346033027155</v>
      </c>
      <c r="P7096" s="4">
        <f t="shared" si="233"/>
        <v>149.12544106482085</v>
      </c>
      <c r="Q7096" s="4">
        <v>1.1499999999999999</v>
      </c>
      <c r="R7096" s="4">
        <v>0</v>
      </c>
      <c r="S7096" s="4">
        <v>0</v>
      </c>
      <c r="U7096" s="2"/>
      <c r="V7096" s="2"/>
    </row>
    <row r="7097" spans="1:22" x14ac:dyDescent="0.2">
      <c r="A7097" t="s">
        <v>22</v>
      </c>
      <c r="B7097" t="s">
        <v>23</v>
      </c>
      <c r="C7097" t="s">
        <v>41</v>
      </c>
      <c r="D7097" t="s">
        <v>212</v>
      </c>
      <c r="E7097" t="s">
        <v>213</v>
      </c>
      <c r="G7097" t="s">
        <v>25</v>
      </c>
      <c r="H7097">
        <v>15</v>
      </c>
      <c r="I7097">
        <v>15</v>
      </c>
      <c r="N7097" s="4">
        <v>935.53372072423986</v>
      </c>
      <c r="O7097" s="4">
        <f t="shared" si="232"/>
        <v>68.481068357014365</v>
      </c>
      <c r="P7097" s="4">
        <f t="shared" si="233"/>
        <v>168.39606973036317</v>
      </c>
      <c r="Q7097" s="4">
        <v>1.1499999999999999</v>
      </c>
      <c r="R7097" s="4">
        <v>0</v>
      </c>
      <c r="S7097" s="4">
        <v>0</v>
      </c>
      <c r="U7097" s="2"/>
      <c r="V7097" s="2"/>
    </row>
    <row r="7098" spans="1:22" x14ac:dyDescent="0.2">
      <c r="A7098" t="s">
        <v>22</v>
      </c>
      <c r="B7098" t="s">
        <v>23</v>
      </c>
      <c r="C7098" t="s">
        <v>41</v>
      </c>
      <c r="D7098" t="s">
        <v>214</v>
      </c>
      <c r="E7098" t="s">
        <v>215</v>
      </c>
      <c r="G7098" t="s">
        <v>25</v>
      </c>
      <c r="H7098">
        <v>15</v>
      </c>
      <c r="I7098">
        <v>15</v>
      </c>
      <c r="N7098" s="4">
        <v>560.96640180853001</v>
      </c>
      <c r="O7098" s="4">
        <f t="shared" si="232"/>
        <v>41.062740612384395</v>
      </c>
      <c r="P7098" s="4">
        <f t="shared" si="233"/>
        <v>100.97395232553539</v>
      </c>
      <c r="Q7098" s="4">
        <v>1.1499999999999999</v>
      </c>
      <c r="R7098" s="4">
        <v>0</v>
      </c>
      <c r="S7098" s="4">
        <v>0</v>
      </c>
      <c r="U7098" s="2"/>
      <c r="V7098" s="2"/>
    </row>
    <row r="7099" spans="1:22" x14ac:dyDescent="0.2">
      <c r="A7099" t="s">
        <v>22</v>
      </c>
      <c r="B7099" t="s">
        <v>23</v>
      </c>
      <c r="C7099" t="s">
        <v>41</v>
      </c>
      <c r="D7099" t="s">
        <v>216</v>
      </c>
      <c r="E7099" t="s">
        <v>217</v>
      </c>
      <c r="G7099" t="s">
        <v>25</v>
      </c>
      <c r="H7099">
        <v>15</v>
      </c>
      <c r="I7099">
        <v>15</v>
      </c>
      <c r="N7099" s="4">
        <v>607.71032114161994</v>
      </c>
      <c r="O7099" s="4">
        <f t="shared" si="232"/>
        <v>44.484395507566582</v>
      </c>
      <c r="P7099" s="4">
        <f t="shared" si="233"/>
        <v>109.38785780549159</v>
      </c>
      <c r="Q7099" s="4">
        <v>1.1499999999999999</v>
      </c>
      <c r="R7099" s="4">
        <v>0</v>
      </c>
      <c r="S7099" s="4">
        <v>0</v>
      </c>
      <c r="U7099" s="2"/>
      <c r="V7099" s="2"/>
    </row>
    <row r="7100" spans="1:22" x14ac:dyDescent="0.2">
      <c r="A7100" t="s">
        <v>22</v>
      </c>
      <c r="B7100" t="s">
        <v>23</v>
      </c>
      <c r="C7100" t="s">
        <v>41</v>
      </c>
      <c r="D7100" t="s">
        <v>218</v>
      </c>
      <c r="E7100" t="s">
        <v>219</v>
      </c>
      <c r="G7100" t="s">
        <v>25</v>
      </c>
      <c r="H7100">
        <v>15</v>
      </c>
      <c r="I7100">
        <v>15</v>
      </c>
      <c r="N7100" s="4">
        <v>817.29577903107827</v>
      </c>
      <c r="O7100" s="4">
        <f t="shared" si="232"/>
        <v>59.826051025074932</v>
      </c>
      <c r="P7100" s="4">
        <f t="shared" si="233"/>
        <v>147.11324022559407</v>
      </c>
      <c r="Q7100" s="4">
        <v>1.1499999999999999</v>
      </c>
      <c r="R7100" s="4">
        <v>0</v>
      </c>
      <c r="S7100" s="4">
        <v>0</v>
      </c>
      <c r="U7100" s="2"/>
      <c r="V7100" s="2"/>
    </row>
    <row r="7101" spans="1:22" x14ac:dyDescent="0.2">
      <c r="A7101" t="s">
        <v>22</v>
      </c>
      <c r="B7101" t="s">
        <v>23</v>
      </c>
      <c r="C7101" t="s">
        <v>41</v>
      </c>
      <c r="D7101" t="s">
        <v>220</v>
      </c>
      <c r="E7101" t="s">
        <v>221</v>
      </c>
      <c r="G7101" t="s">
        <v>25</v>
      </c>
      <c r="H7101">
        <v>15</v>
      </c>
      <c r="I7101">
        <v>15</v>
      </c>
      <c r="N7101" s="4">
        <v>426.90464079120011</v>
      </c>
      <c r="O7101" s="4">
        <f t="shared" si="232"/>
        <v>31.249419705915848</v>
      </c>
      <c r="P7101" s="4">
        <f t="shared" si="233"/>
        <v>76.842835342416024</v>
      </c>
      <c r="Q7101" s="4">
        <v>1.1499999999999999</v>
      </c>
      <c r="R7101" s="4">
        <v>0</v>
      </c>
      <c r="S7101" s="4">
        <v>0</v>
      </c>
      <c r="U7101" s="2"/>
      <c r="V7101" s="2"/>
    </row>
    <row r="7102" spans="1:22" x14ac:dyDescent="0.2">
      <c r="A7102" t="s">
        <v>22</v>
      </c>
      <c r="B7102" t="s">
        <v>23</v>
      </c>
      <c r="C7102" t="s">
        <v>41</v>
      </c>
      <c r="D7102" t="s">
        <v>222</v>
      </c>
      <c r="E7102" t="s">
        <v>223</v>
      </c>
      <c r="G7102" t="s">
        <v>25</v>
      </c>
      <c r="H7102">
        <v>15</v>
      </c>
      <c r="I7102">
        <v>15</v>
      </c>
      <c r="N7102" s="4">
        <v>426.90464079120011</v>
      </c>
      <c r="O7102" s="4">
        <f t="shared" si="232"/>
        <v>31.249419705915848</v>
      </c>
      <c r="P7102" s="4">
        <f t="shared" si="233"/>
        <v>76.842835342416024</v>
      </c>
      <c r="Q7102" s="4">
        <v>1.1499999999999999</v>
      </c>
      <c r="R7102" s="4">
        <v>0</v>
      </c>
      <c r="S7102" s="4">
        <v>0</v>
      </c>
      <c r="U7102" s="2"/>
      <c r="V7102" s="2"/>
    </row>
    <row r="7103" spans="1:22" x14ac:dyDescent="0.2">
      <c r="A7103" t="s">
        <v>22</v>
      </c>
      <c r="B7103" t="s">
        <v>23</v>
      </c>
      <c r="C7103" t="s">
        <v>41</v>
      </c>
      <c r="D7103" t="s">
        <v>224</v>
      </c>
      <c r="E7103" t="s">
        <v>225</v>
      </c>
      <c r="G7103" t="s">
        <v>25</v>
      </c>
      <c r="H7103">
        <v>15</v>
      </c>
      <c r="I7103">
        <v>15</v>
      </c>
      <c r="N7103" s="4">
        <v>426.90464079120011</v>
      </c>
      <c r="O7103" s="4">
        <f t="shared" si="232"/>
        <v>31.249419705915848</v>
      </c>
      <c r="P7103" s="4">
        <f t="shared" si="233"/>
        <v>76.842835342416024</v>
      </c>
      <c r="Q7103" s="4">
        <v>1.1499999999999999</v>
      </c>
      <c r="R7103" s="4">
        <v>0</v>
      </c>
      <c r="S7103" s="4">
        <v>0</v>
      </c>
      <c r="U7103" s="2"/>
      <c r="V7103" s="2"/>
    </row>
    <row r="7104" spans="1:22" x14ac:dyDescent="0.2">
      <c r="A7104" t="s">
        <v>22</v>
      </c>
      <c r="B7104" t="s">
        <v>23</v>
      </c>
      <c r="C7104" t="s">
        <v>41</v>
      </c>
      <c r="D7104" t="s">
        <v>226</v>
      </c>
      <c r="E7104" t="s">
        <v>227</v>
      </c>
      <c r="G7104" t="s">
        <v>25</v>
      </c>
      <c r="H7104">
        <v>15</v>
      </c>
      <c r="I7104">
        <v>15</v>
      </c>
      <c r="N7104" s="4">
        <v>426.90464079120011</v>
      </c>
      <c r="O7104" s="4">
        <f t="shared" si="232"/>
        <v>31.249419705915848</v>
      </c>
      <c r="P7104" s="4">
        <f t="shared" si="233"/>
        <v>76.842835342416024</v>
      </c>
      <c r="Q7104" s="4">
        <v>1.1499999999999999</v>
      </c>
      <c r="R7104" s="4">
        <v>0</v>
      </c>
      <c r="S7104" s="4">
        <v>0</v>
      </c>
      <c r="U7104" s="2"/>
      <c r="V7104" s="2"/>
    </row>
    <row r="7105" spans="1:22" x14ac:dyDescent="0.2">
      <c r="A7105" t="s">
        <v>22</v>
      </c>
      <c r="B7105" t="s">
        <v>23</v>
      </c>
      <c r="C7105" t="s">
        <v>41</v>
      </c>
      <c r="D7105" t="s">
        <v>228</v>
      </c>
      <c r="E7105" t="s">
        <v>229</v>
      </c>
      <c r="G7105" t="s">
        <v>25</v>
      </c>
      <c r="H7105">
        <v>15</v>
      </c>
      <c r="I7105">
        <v>15</v>
      </c>
      <c r="N7105" s="4">
        <v>426.90464079120011</v>
      </c>
      <c r="O7105" s="4">
        <f t="shared" si="232"/>
        <v>31.249419705915848</v>
      </c>
      <c r="P7105" s="4">
        <f t="shared" si="233"/>
        <v>76.842835342416024</v>
      </c>
      <c r="Q7105" s="4">
        <v>1.1499999999999999</v>
      </c>
      <c r="R7105" s="4">
        <v>0</v>
      </c>
      <c r="S7105" s="4">
        <v>0</v>
      </c>
      <c r="U7105" s="2"/>
      <c r="V7105" s="2"/>
    </row>
    <row r="7106" spans="1:22" x14ac:dyDescent="0.2">
      <c r="A7106" t="s">
        <v>22</v>
      </c>
      <c r="B7106" t="s">
        <v>23</v>
      </c>
      <c r="C7106" t="s">
        <v>41</v>
      </c>
      <c r="D7106" t="s">
        <v>230</v>
      </c>
      <c r="E7106" t="s">
        <v>231</v>
      </c>
      <c r="G7106" t="s">
        <v>25</v>
      </c>
      <c r="H7106">
        <v>15</v>
      </c>
      <c r="I7106">
        <v>15</v>
      </c>
      <c r="N7106" s="4">
        <v>1305.081966340422</v>
      </c>
      <c r="O7106" s="4">
        <f t="shared" si="232"/>
        <v>95.531999936118893</v>
      </c>
      <c r="P7106" s="4">
        <f t="shared" si="233"/>
        <v>234.91475394127596</v>
      </c>
      <c r="Q7106" s="4">
        <v>1.1499999999999999</v>
      </c>
      <c r="R7106" s="4">
        <v>0</v>
      </c>
      <c r="S7106" s="4">
        <v>0</v>
      </c>
      <c r="U7106" s="2"/>
      <c r="V7106" s="2"/>
    </row>
    <row r="7107" spans="1:22" x14ac:dyDescent="0.2">
      <c r="A7107" t="s">
        <v>22</v>
      </c>
      <c r="B7107" t="s">
        <v>23</v>
      </c>
      <c r="C7107" t="s">
        <v>41</v>
      </c>
      <c r="D7107" t="s">
        <v>42</v>
      </c>
      <c r="E7107" t="s">
        <v>43</v>
      </c>
      <c r="G7107" t="s">
        <v>25</v>
      </c>
      <c r="H7107">
        <v>16</v>
      </c>
      <c r="I7107">
        <v>16</v>
      </c>
      <c r="N7107" s="4">
        <v>802.67539809599998</v>
      </c>
      <c r="O7107" s="4">
        <f t="shared" si="232"/>
        <v>58.755839140627202</v>
      </c>
      <c r="P7107" s="4">
        <f t="shared" si="233"/>
        <v>144.48157165728</v>
      </c>
      <c r="Q7107" s="4">
        <v>1.1499999999999999</v>
      </c>
      <c r="R7107" s="4">
        <v>0</v>
      </c>
      <c r="S7107" s="4">
        <v>0</v>
      </c>
      <c r="U7107" s="2"/>
      <c r="V7107" s="2"/>
    </row>
    <row r="7108" spans="1:22" x14ac:dyDescent="0.2">
      <c r="A7108" t="s">
        <v>22</v>
      </c>
      <c r="B7108" t="s">
        <v>23</v>
      </c>
      <c r="C7108" t="s">
        <v>41</v>
      </c>
      <c r="D7108" t="s">
        <v>44</v>
      </c>
      <c r="E7108" t="s">
        <v>45</v>
      </c>
      <c r="G7108" t="s">
        <v>25</v>
      </c>
      <c r="H7108">
        <v>16</v>
      </c>
      <c r="I7108">
        <v>16</v>
      </c>
      <c r="N7108" s="4">
        <v>502.12261972305168</v>
      </c>
      <c r="O7108" s="4">
        <f t="shared" si="232"/>
        <v>36.755375763727386</v>
      </c>
      <c r="P7108" s="4">
        <f t="shared" si="233"/>
        <v>90.382071550149305</v>
      </c>
      <c r="Q7108" s="4">
        <v>1.1499999999999999</v>
      </c>
      <c r="R7108" s="4">
        <v>0</v>
      </c>
      <c r="S7108" s="4">
        <v>0</v>
      </c>
      <c r="U7108" s="2"/>
      <c r="V7108" s="2"/>
    </row>
    <row r="7109" spans="1:22" x14ac:dyDescent="0.2">
      <c r="A7109" t="s">
        <v>22</v>
      </c>
      <c r="B7109" t="s">
        <v>23</v>
      </c>
      <c r="C7109" t="s">
        <v>41</v>
      </c>
      <c r="D7109" t="s">
        <v>46</v>
      </c>
      <c r="E7109" t="s">
        <v>47</v>
      </c>
      <c r="G7109" t="s">
        <v>25</v>
      </c>
      <c r="H7109">
        <v>16</v>
      </c>
      <c r="I7109">
        <v>16</v>
      </c>
      <c r="N7109" s="4">
        <v>801.77086011872177</v>
      </c>
      <c r="O7109" s="4">
        <f t="shared" si="232"/>
        <v>58.689626960690433</v>
      </c>
      <c r="P7109" s="4">
        <f t="shared" si="233"/>
        <v>144.31875482136991</v>
      </c>
      <c r="Q7109" s="4">
        <v>1.1499999999999999</v>
      </c>
      <c r="R7109" s="4">
        <v>0</v>
      </c>
      <c r="S7109" s="4">
        <v>0</v>
      </c>
      <c r="U7109" s="2"/>
      <c r="V7109" s="2"/>
    </row>
    <row r="7110" spans="1:22" x14ac:dyDescent="0.2">
      <c r="A7110" t="s">
        <v>22</v>
      </c>
      <c r="B7110" t="s">
        <v>23</v>
      </c>
      <c r="C7110" t="s">
        <v>41</v>
      </c>
      <c r="D7110" t="s">
        <v>48</v>
      </c>
      <c r="E7110" t="s">
        <v>49</v>
      </c>
      <c r="G7110" t="s">
        <v>25</v>
      </c>
      <c r="H7110">
        <v>16</v>
      </c>
      <c r="I7110">
        <v>16</v>
      </c>
      <c r="N7110" s="4">
        <v>1211.00580874416</v>
      </c>
      <c r="O7110" s="4">
        <f t="shared" si="232"/>
        <v>88.645625200072516</v>
      </c>
      <c r="P7110" s="4">
        <f t="shared" si="233"/>
        <v>217.98104557394879</v>
      </c>
      <c r="Q7110" s="4">
        <v>1.1499999999999999</v>
      </c>
      <c r="R7110" s="4">
        <v>0</v>
      </c>
      <c r="S7110" s="4">
        <v>0</v>
      </c>
      <c r="U7110" s="2"/>
      <c r="V7110" s="2"/>
    </row>
    <row r="7111" spans="1:22" x14ac:dyDescent="0.2">
      <c r="A7111" t="s">
        <v>22</v>
      </c>
      <c r="B7111" t="s">
        <v>23</v>
      </c>
      <c r="C7111" t="s">
        <v>41</v>
      </c>
      <c r="D7111" t="s">
        <v>50</v>
      </c>
      <c r="E7111" t="s">
        <v>51</v>
      </c>
      <c r="G7111" t="s">
        <v>25</v>
      </c>
      <c r="H7111">
        <v>16</v>
      </c>
      <c r="I7111">
        <v>16</v>
      </c>
      <c r="N7111" s="4">
        <v>1251.379499485972</v>
      </c>
      <c r="O7111" s="4">
        <f t="shared" si="232"/>
        <v>91.600979362373153</v>
      </c>
      <c r="P7111" s="4">
        <f t="shared" si="233"/>
        <v>225.24830990747495</v>
      </c>
      <c r="Q7111" s="4">
        <v>1.1499999999999999</v>
      </c>
      <c r="R7111" s="4">
        <v>0</v>
      </c>
      <c r="S7111" s="4">
        <v>0</v>
      </c>
      <c r="U7111" s="2"/>
      <c r="V7111" s="2"/>
    </row>
    <row r="7112" spans="1:22" x14ac:dyDescent="0.2">
      <c r="A7112" t="s">
        <v>22</v>
      </c>
      <c r="B7112" t="s">
        <v>23</v>
      </c>
      <c r="C7112" t="s">
        <v>41</v>
      </c>
      <c r="D7112" t="s">
        <v>52</v>
      </c>
      <c r="E7112" t="s">
        <v>53</v>
      </c>
      <c r="G7112" t="s">
        <v>25</v>
      </c>
      <c r="H7112">
        <v>16</v>
      </c>
      <c r="I7112">
        <v>16</v>
      </c>
      <c r="N7112" s="4">
        <v>1327.1893152292209</v>
      </c>
      <c r="O7112" s="4">
        <f t="shared" si="232"/>
        <v>97.150257874778973</v>
      </c>
      <c r="P7112" s="4">
        <f t="shared" si="233"/>
        <v>238.89407674125977</v>
      </c>
      <c r="Q7112" s="4">
        <v>1.1499999999999999</v>
      </c>
      <c r="R7112" s="4">
        <v>0</v>
      </c>
      <c r="S7112" s="4">
        <v>0</v>
      </c>
      <c r="U7112" s="2"/>
      <c r="V7112" s="2"/>
    </row>
    <row r="7113" spans="1:22" x14ac:dyDescent="0.2">
      <c r="A7113" t="s">
        <v>22</v>
      </c>
      <c r="B7113" t="s">
        <v>23</v>
      </c>
      <c r="C7113" t="s">
        <v>41</v>
      </c>
      <c r="D7113" t="s">
        <v>54</v>
      </c>
      <c r="E7113" t="s">
        <v>55</v>
      </c>
      <c r="G7113" t="s">
        <v>25</v>
      </c>
      <c r="H7113">
        <v>16</v>
      </c>
      <c r="I7113">
        <v>16</v>
      </c>
      <c r="N7113" s="4">
        <v>900.31737994295338</v>
      </c>
      <c r="O7113" s="4">
        <f t="shared" si="232"/>
        <v>65.903232211824189</v>
      </c>
      <c r="P7113" s="4">
        <f t="shared" si="233"/>
        <v>162.05712838973162</v>
      </c>
      <c r="Q7113" s="4">
        <v>1.1499999999999999</v>
      </c>
      <c r="R7113" s="4">
        <v>0</v>
      </c>
      <c r="S7113" s="4">
        <v>0</v>
      </c>
      <c r="U7113" s="2"/>
      <c r="V7113" s="2"/>
    </row>
    <row r="7114" spans="1:22" x14ac:dyDescent="0.2">
      <c r="A7114" t="s">
        <v>22</v>
      </c>
      <c r="B7114" t="s">
        <v>23</v>
      </c>
      <c r="C7114" t="s">
        <v>41</v>
      </c>
      <c r="D7114" t="s">
        <v>56</v>
      </c>
      <c r="E7114" t="s">
        <v>57</v>
      </c>
      <c r="G7114" t="s">
        <v>25</v>
      </c>
      <c r="H7114">
        <v>16</v>
      </c>
      <c r="I7114">
        <v>16</v>
      </c>
      <c r="N7114" s="4">
        <v>431.33318595623638</v>
      </c>
      <c r="O7114" s="4">
        <f t="shared" si="232"/>
        <v>31.573589211996502</v>
      </c>
      <c r="P7114" s="4">
        <f t="shared" si="233"/>
        <v>77.639973472122549</v>
      </c>
      <c r="Q7114" s="4">
        <v>1.1499999999999999</v>
      </c>
      <c r="R7114" s="4">
        <v>0</v>
      </c>
      <c r="S7114" s="4">
        <v>0</v>
      </c>
      <c r="U7114" s="2"/>
      <c r="V7114" s="2"/>
    </row>
    <row r="7115" spans="1:22" x14ac:dyDescent="0.2">
      <c r="A7115" t="s">
        <v>22</v>
      </c>
      <c r="B7115" t="s">
        <v>23</v>
      </c>
      <c r="C7115" t="s">
        <v>41</v>
      </c>
      <c r="D7115" t="s">
        <v>58</v>
      </c>
      <c r="E7115" t="s">
        <v>59</v>
      </c>
      <c r="G7115" t="s">
        <v>25</v>
      </c>
      <c r="H7115">
        <v>16</v>
      </c>
      <c r="I7115">
        <v>16</v>
      </c>
      <c r="N7115" s="4">
        <v>1143.7264382069141</v>
      </c>
      <c r="O7115" s="4">
        <f t="shared" si="232"/>
        <v>83.72077527674611</v>
      </c>
      <c r="P7115" s="4">
        <f t="shared" si="233"/>
        <v>205.87075887724453</v>
      </c>
      <c r="Q7115" s="4">
        <v>1.1499999999999999</v>
      </c>
      <c r="R7115" s="4">
        <v>0</v>
      </c>
      <c r="S7115" s="4">
        <v>0</v>
      </c>
      <c r="U7115" s="2"/>
      <c r="V7115" s="2"/>
    </row>
    <row r="7116" spans="1:22" x14ac:dyDescent="0.2">
      <c r="A7116" t="s">
        <v>22</v>
      </c>
      <c r="B7116" t="s">
        <v>23</v>
      </c>
      <c r="C7116" t="s">
        <v>41</v>
      </c>
      <c r="D7116" t="s">
        <v>60</v>
      </c>
      <c r="E7116" t="s">
        <v>61</v>
      </c>
      <c r="G7116" t="s">
        <v>25</v>
      </c>
      <c r="H7116">
        <v>16</v>
      </c>
      <c r="I7116">
        <v>16</v>
      </c>
      <c r="N7116" s="4">
        <v>555.92147977113757</v>
      </c>
      <c r="O7116" s="4">
        <f t="shared" si="232"/>
        <v>40.693452319247271</v>
      </c>
      <c r="P7116" s="4">
        <f t="shared" si="233"/>
        <v>100.06586635880475</v>
      </c>
      <c r="Q7116" s="4">
        <v>1.1499999999999999</v>
      </c>
      <c r="R7116" s="4">
        <v>0</v>
      </c>
      <c r="S7116" s="4">
        <v>0</v>
      </c>
      <c r="U7116" s="2"/>
      <c r="V7116" s="2"/>
    </row>
    <row r="7117" spans="1:22" x14ac:dyDescent="0.2">
      <c r="A7117" t="s">
        <v>22</v>
      </c>
      <c r="B7117" t="s">
        <v>23</v>
      </c>
      <c r="C7117" t="s">
        <v>41</v>
      </c>
      <c r="D7117" t="s">
        <v>62</v>
      </c>
      <c r="E7117" t="s">
        <v>63</v>
      </c>
      <c r="G7117" t="s">
        <v>25</v>
      </c>
      <c r="H7117">
        <v>16</v>
      </c>
      <c r="I7117">
        <v>16</v>
      </c>
      <c r="N7117" s="4">
        <v>1021.184319827601</v>
      </c>
      <c r="O7117" s="4">
        <f t="shared" si="232"/>
        <v>74.750692211380397</v>
      </c>
      <c r="P7117" s="4">
        <f t="shared" si="233"/>
        <v>183.81317756896817</v>
      </c>
      <c r="Q7117" s="4">
        <v>1.1499999999999999</v>
      </c>
      <c r="R7117" s="4">
        <v>0</v>
      </c>
      <c r="S7117" s="4">
        <v>0</v>
      </c>
      <c r="U7117" s="2"/>
      <c r="V7117" s="2"/>
    </row>
    <row r="7118" spans="1:22" x14ac:dyDescent="0.2">
      <c r="A7118" t="s">
        <v>22</v>
      </c>
      <c r="B7118" t="s">
        <v>23</v>
      </c>
      <c r="C7118" t="s">
        <v>41</v>
      </c>
      <c r="D7118" t="s">
        <v>64</v>
      </c>
      <c r="E7118" t="s">
        <v>65</v>
      </c>
      <c r="G7118" t="s">
        <v>25</v>
      </c>
      <c r="H7118">
        <v>16</v>
      </c>
      <c r="I7118">
        <v>16</v>
      </c>
      <c r="N7118" s="4">
        <v>1022.028130038369</v>
      </c>
      <c r="O7118" s="4">
        <f t="shared" si="232"/>
        <v>74.812459118808619</v>
      </c>
      <c r="P7118" s="4">
        <f t="shared" si="233"/>
        <v>183.96506340690641</v>
      </c>
      <c r="Q7118" s="4">
        <v>1.1499999999999999</v>
      </c>
      <c r="R7118" s="4">
        <v>0</v>
      </c>
      <c r="S7118" s="4">
        <v>0</v>
      </c>
      <c r="U7118" s="2"/>
      <c r="V7118" s="2"/>
    </row>
    <row r="7119" spans="1:22" x14ac:dyDescent="0.2">
      <c r="A7119" t="s">
        <v>22</v>
      </c>
      <c r="B7119" t="s">
        <v>23</v>
      </c>
      <c r="C7119" t="s">
        <v>41</v>
      </c>
      <c r="D7119" t="s">
        <v>66</v>
      </c>
      <c r="E7119" t="s">
        <v>67</v>
      </c>
      <c r="G7119" t="s">
        <v>25</v>
      </c>
      <c r="H7119">
        <v>16</v>
      </c>
      <c r="I7119">
        <v>16</v>
      </c>
      <c r="N7119" s="4">
        <v>912.52511610568627</v>
      </c>
      <c r="O7119" s="4">
        <f t="shared" si="232"/>
        <v>66.796838498936239</v>
      </c>
      <c r="P7119" s="4">
        <f t="shared" si="233"/>
        <v>164.25452089902353</v>
      </c>
      <c r="Q7119" s="4">
        <v>1.1499999999999999</v>
      </c>
      <c r="R7119" s="4">
        <v>0</v>
      </c>
      <c r="S7119" s="4">
        <v>0</v>
      </c>
      <c r="U7119" s="2"/>
      <c r="V7119" s="2"/>
    </row>
    <row r="7120" spans="1:22" x14ac:dyDescent="0.2">
      <c r="A7120" t="s">
        <v>22</v>
      </c>
      <c r="B7120" t="s">
        <v>23</v>
      </c>
      <c r="C7120" t="s">
        <v>41</v>
      </c>
      <c r="D7120" t="s">
        <v>68</v>
      </c>
      <c r="E7120" t="s">
        <v>69</v>
      </c>
      <c r="G7120" t="s">
        <v>25</v>
      </c>
      <c r="H7120">
        <v>16</v>
      </c>
      <c r="I7120">
        <v>16</v>
      </c>
      <c r="N7120" s="4">
        <v>600.76441656465568</v>
      </c>
      <c r="O7120" s="4">
        <f t="shared" si="232"/>
        <v>43.975955292532795</v>
      </c>
      <c r="P7120" s="4">
        <f t="shared" si="233"/>
        <v>108.13759498163802</v>
      </c>
      <c r="Q7120" s="4">
        <v>1.1499999999999999</v>
      </c>
      <c r="R7120" s="4">
        <v>0</v>
      </c>
      <c r="S7120" s="4">
        <v>0</v>
      </c>
      <c r="U7120" s="2"/>
      <c r="V7120" s="2"/>
    </row>
    <row r="7121" spans="1:22" x14ac:dyDescent="0.2">
      <c r="A7121" t="s">
        <v>22</v>
      </c>
      <c r="B7121" t="s">
        <v>23</v>
      </c>
      <c r="C7121" t="s">
        <v>41</v>
      </c>
      <c r="D7121" t="s">
        <v>70</v>
      </c>
      <c r="E7121" t="s">
        <v>71</v>
      </c>
      <c r="G7121" t="s">
        <v>25</v>
      </c>
      <c r="H7121">
        <v>16</v>
      </c>
      <c r="I7121">
        <v>16</v>
      </c>
      <c r="N7121" s="4">
        <v>1139.818340106008</v>
      </c>
      <c r="O7121" s="4">
        <f t="shared" si="232"/>
        <v>83.434702495759794</v>
      </c>
      <c r="P7121" s="4">
        <f t="shared" si="233"/>
        <v>205.16730121908142</v>
      </c>
      <c r="Q7121" s="4">
        <v>1.1499999999999999</v>
      </c>
      <c r="R7121" s="4">
        <v>0</v>
      </c>
      <c r="S7121" s="4">
        <v>0</v>
      </c>
      <c r="U7121" s="2"/>
      <c r="V7121" s="2"/>
    </row>
    <row r="7122" spans="1:22" x14ac:dyDescent="0.2">
      <c r="A7122" t="s">
        <v>22</v>
      </c>
      <c r="B7122" t="s">
        <v>23</v>
      </c>
      <c r="C7122" t="s">
        <v>41</v>
      </c>
      <c r="D7122" t="s">
        <v>72</v>
      </c>
      <c r="E7122" t="s">
        <v>73</v>
      </c>
      <c r="G7122" t="s">
        <v>25</v>
      </c>
      <c r="H7122">
        <v>16</v>
      </c>
      <c r="I7122">
        <v>16</v>
      </c>
      <c r="N7122" s="4">
        <v>814.4190944500034</v>
      </c>
      <c r="O7122" s="4">
        <f t="shared" si="232"/>
        <v>59.615477713740248</v>
      </c>
      <c r="P7122" s="4">
        <f t="shared" si="233"/>
        <v>146.59543700100062</v>
      </c>
      <c r="Q7122" s="4">
        <v>1.1499999999999999</v>
      </c>
      <c r="R7122" s="4">
        <v>0</v>
      </c>
      <c r="S7122" s="4">
        <v>0</v>
      </c>
      <c r="U7122" s="2"/>
      <c r="V7122" s="2"/>
    </row>
    <row r="7123" spans="1:22" x14ac:dyDescent="0.2">
      <c r="A7123" t="s">
        <v>22</v>
      </c>
      <c r="B7123" t="s">
        <v>23</v>
      </c>
      <c r="C7123" t="s">
        <v>41</v>
      </c>
      <c r="D7123" t="s">
        <v>74</v>
      </c>
      <c r="E7123" t="s">
        <v>75</v>
      </c>
      <c r="G7123" t="s">
        <v>25</v>
      </c>
      <c r="H7123">
        <v>16</v>
      </c>
      <c r="I7123">
        <v>16</v>
      </c>
      <c r="N7123" s="4">
        <v>912.14938578400381</v>
      </c>
      <c r="O7123" s="4">
        <f t="shared" si="232"/>
        <v>66.769335039389077</v>
      </c>
      <c r="P7123" s="4">
        <f t="shared" si="233"/>
        <v>164.18688944112068</v>
      </c>
      <c r="Q7123" s="4">
        <v>1.1499999999999999</v>
      </c>
      <c r="R7123" s="4">
        <v>0</v>
      </c>
      <c r="S7123" s="4">
        <v>0</v>
      </c>
      <c r="U7123" s="2"/>
      <c r="V7123" s="2"/>
    </row>
    <row r="7124" spans="1:22" x14ac:dyDescent="0.2">
      <c r="A7124" t="s">
        <v>22</v>
      </c>
      <c r="B7124" t="s">
        <v>23</v>
      </c>
      <c r="C7124" t="s">
        <v>41</v>
      </c>
      <c r="D7124" t="s">
        <v>76</v>
      </c>
      <c r="E7124" t="s">
        <v>77</v>
      </c>
      <c r="G7124" t="s">
        <v>25</v>
      </c>
      <c r="H7124">
        <v>16</v>
      </c>
      <c r="I7124">
        <v>16</v>
      </c>
      <c r="N7124" s="4">
        <v>706.49895388003495</v>
      </c>
      <c r="O7124" s="4">
        <f t="shared" si="232"/>
        <v>51.715723424018556</v>
      </c>
      <c r="P7124" s="4">
        <f t="shared" si="233"/>
        <v>127.16981169840629</v>
      </c>
      <c r="Q7124" s="4">
        <v>1.1499999999999999</v>
      </c>
      <c r="R7124" s="4">
        <v>0</v>
      </c>
      <c r="S7124" s="4">
        <v>0</v>
      </c>
      <c r="U7124" s="2"/>
      <c r="V7124" s="2"/>
    </row>
    <row r="7125" spans="1:22" x14ac:dyDescent="0.2">
      <c r="A7125" t="s">
        <v>22</v>
      </c>
      <c r="B7125" t="s">
        <v>23</v>
      </c>
      <c r="C7125" t="s">
        <v>41</v>
      </c>
      <c r="D7125" t="s">
        <v>78</v>
      </c>
      <c r="E7125" t="s">
        <v>79</v>
      </c>
      <c r="G7125" t="s">
        <v>25</v>
      </c>
      <c r="H7125">
        <v>16</v>
      </c>
      <c r="I7125">
        <v>16</v>
      </c>
      <c r="N7125" s="4">
        <v>965.80519541269041</v>
      </c>
      <c r="O7125" s="4">
        <f t="shared" si="232"/>
        <v>70.696940304208937</v>
      </c>
      <c r="P7125" s="4">
        <f t="shared" si="233"/>
        <v>173.84493517428427</v>
      </c>
      <c r="Q7125" s="4">
        <v>1.1499999999999999</v>
      </c>
      <c r="R7125" s="4">
        <v>0</v>
      </c>
      <c r="S7125" s="4">
        <v>0</v>
      </c>
      <c r="U7125" s="2"/>
      <c r="V7125" s="2"/>
    </row>
    <row r="7126" spans="1:22" x14ac:dyDescent="0.2">
      <c r="A7126" t="s">
        <v>22</v>
      </c>
      <c r="B7126" t="s">
        <v>23</v>
      </c>
      <c r="C7126" t="s">
        <v>41</v>
      </c>
      <c r="D7126" t="s">
        <v>80</v>
      </c>
      <c r="E7126" t="s">
        <v>81</v>
      </c>
      <c r="G7126" t="s">
        <v>25</v>
      </c>
      <c r="H7126">
        <v>16</v>
      </c>
      <c r="I7126">
        <v>16</v>
      </c>
      <c r="N7126" s="4">
        <v>1039.751307460831</v>
      </c>
      <c r="O7126" s="4">
        <f t="shared" si="232"/>
        <v>76.109795706132829</v>
      </c>
      <c r="P7126" s="4">
        <f t="shared" si="233"/>
        <v>187.15523534294957</v>
      </c>
      <c r="Q7126" s="4">
        <v>1.1499999999999999</v>
      </c>
      <c r="R7126" s="4">
        <v>0</v>
      </c>
      <c r="S7126" s="4">
        <v>0</v>
      </c>
      <c r="U7126" s="2"/>
      <c r="V7126" s="2"/>
    </row>
    <row r="7127" spans="1:22" x14ac:dyDescent="0.2">
      <c r="A7127" t="s">
        <v>22</v>
      </c>
      <c r="B7127" t="s">
        <v>23</v>
      </c>
      <c r="C7127" t="s">
        <v>41</v>
      </c>
      <c r="D7127" t="s">
        <v>82</v>
      </c>
      <c r="E7127" t="s">
        <v>83</v>
      </c>
      <c r="G7127" t="s">
        <v>25</v>
      </c>
      <c r="H7127">
        <v>16</v>
      </c>
      <c r="I7127">
        <v>16</v>
      </c>
      <c r="N7127" s="4">
        <v>669.31478905783331</v>
      </c>
      <c r="O7127" s="4">
        <f t="shared" si="232"/>
        <v>48.993842559033396</v>
      </c>
      <c r="P7127" s="4">
        <f t="shared" si="233"/>
        <v>120.47666203041</v>
      </c>
      <c r="Q7127" s="4">
        <v>1.1499999999999999</v>
      </c>
      <c r="R7127" s="4">
        <v>0</v>
      </c>
      <c r="S7127" s="4">
        <v>0</v>
      </c>
      <c r="U7127" s="2"/>
      <c r="V7127" s="2"/>
    </row>
    <row r="7128" spans="1:22" x14ac:dyDescent="0.2">
      <c r="A7128" t="s">
        <v>22</v>
      </c>
      <c r="B7128" t="s">
        <v>23</v>
      </c>
      <c r="C7128" t="s">
        <v>41</v>
      </c>
      <c r="D7128" t="s">
        <v>84</v>
      </c>
      <c r="E7128" t="s">
        <v>85</v>
      </c>
      <c r="G7128" t="s">
        <v>25</v>
      </c>
      <c r="H7128">
        <v>16</v>
      </c>
      <c r="I7128">
        <v>16</v>
      </c>
      <c r="N7128" s="4">
        <v>794.24095519336868</v>
      </c>
      <c r="O7128" s="4">
        <f t="shared" si="232"/>
        <v>58.138437920154587</v>
      </c>
      <c r="P7128" s="4">
        <f t="shared" si="233"/>
        <v>142.96337193480636</v>
      </c>
      <c r="Q7128" s="4">
        <v>1.1499999999999999</v>
      </c>
      <c r="R7128" s="4">
        <v>0</v>
      </c>
      <c r="S7128" s="4">
        <v>0</v>
      </c>
      <c r="U7128" s="2"/>
      <c r="V7128" s="2"/>
    </row>
    <row r="7129" spans="1:22" x14ac:dyDescent="0.2">
      <c r="A7129" t="s">
        <v>22</v>
      </c>
      <c r="B7129" t="s">
        <v>23</v>
      </c>
      <c r="C7129" t="s">
        <v>41</v>
      </c>
      <c r="D7129" t="s">
        <v>86</v>
      </c>
      <c r="E7129" t="s">
        <v>87</v>
      </c>
      <c r="G7129" t="s">
        <v>25</v>
      </c>
      <c r="H7129">
        <v>16</v>
      </c>
      <c r="I7129">
        <v>16</v>
      </c>
      <c r="N7129" s="4">
        <v>998.95973116973585</v>
      </c>
      <c r="O7129" s="4">
        <f t="shared" si="232"/>
        <v>73.123852321624668</v>
      </c>
      <c r="P7129" s="4">
        <f t="shared" si="233"/>
        <v>179.81275161055245</v>
      </c>
      <c r="Q7129" s="4">
        <v>1.1499999999999999</v>
      </c>
      <c r="R7129" s="4">
        <v>0</v>
      </c>
      <c r="S7129" s="4">
        <v>0</v>
      </c>
      <c r="U7129" s="2"/>
      <c r="V7129" s="2"/>
    </row>
    <row r="7130" spans="1:22" x14ac:dyDescent="0.2">
      <c r="A7130" t="s">
        <v>22</v>
      </c>
      <c r="B7130" t="s">
        <v>23</v>
      </c>
      <c r="C7130" t="s">
        <v>41</v>
      </c>
      <c r="D7130" t="s">
        <v>88</v>
      </c>
      <c r="E7130" t="s">
        <v>89</v>
      </c>
      <c r="G7130" t="s">
        <v>25</v>
      </c>
      <c r="H7130">
        <v>16</v>
      </c>
      <c r="I7130">
        <v>16</v>
      </c>
      <c r="N7130" s="4">
        <v>748.13863734792142</v>
      </c>
      <c r="O7130" s="4">
        <f t="shared" si="232"/>
        <v>54.763748253867846</v>
      </c>
      <c r="P7130" s="4">
        <f t="shared" si="233"/>
        <v>134.66495472262585</v>
      </c>
      <c r="Q7130" s="4">
        <v>1.1499999999999999</v>
      </c>
      <c r="R7130" s="4">
        <v>0</v>
      </c>
      <c r="S7130" s="4">
        <v>0</v>
      </c>
      <c r="U7130" s="2"/>
      <c r="V7130" s="2"/>
    </row>
    <row r="7131" spans="1:22" x14ac:dyDescent="0.2">
      <c r="A7131" t="s">
        <v>22</v>
      </c>
      <c r="B7131" t="s">
        <v>23</v>
      </c>
      <c r="C7131" t="s">
        <v>41</v>
      </c>
      <c r="D7131" t="s">
        <v>90</v>
      </c>
      <c r="E7131" t="s">
        <v>91</v>
      </c>
      <c r="G7131" t="s">
        <v>25</v>
      </c>
      <c r="H7131">
        <v>16</v>
      </c>
      <c r="I7131">
        <v>16</v>
      </c>
      <c r="N7131" s="4">
        <v>551.79509250683577</v>
      </c>
      <c r="O7131" s="4">
        <f t="shared" si="232"/>
        <v>40.391400771500379</v>
      </c>
      <c r="P7131" s="4">
        <f t="shared" si="233"/>
        <v>99.323116651230436</v>
      </c>
      <c r="Q7131" s="4">
        <v>1.1499999999999999</v>
      </c>
      <c r="R7131" s="4">
        <v>0</v>
      </c>
      <c r="S7131" s="4">
        <v>0</v>
      </c>
      <c r="U7131" s="2"/>
      <c r="V7131" s="2"/>
    </row>
    <row r="7132" spans="1:22" x14ac:dyDescent="0.2">
      <c r="A7132" t="s">
        <v>22</v>
      </c>
      <c r="B7132" t="s">
        <v>23</v>
      </c>
      <c r="C7132" t="s">
        <v>41</v>
      </c>
      <c r="D7132" t="s">
        <v>92</v>
      </c>
      <c r="E7132" t="s">
        <v>93</v>
      </c>
      <c r="G7132" t="s">
        <v>25</v>
      </c>
      <c r="H7132">
        <v>16</v>
      </c>
      <c r="I7132">
        <v>16</v>
      </c>
      <c r="N7132" s="4">
        <v>1022.028130038369</v>
      </c>
      <c r="O7132" s="4">
        <f t="shared" si="232"/>
        <v>74.812459118808619</v>
      </c>
      <c r="P7132" s="4">
        <f t="shared" si="233"/>
        <v>183.96506340690641</v>
      </c>
      <c r="Q7132" s="4">
        <v>1.1499999999999999</v>
      </c>
      <c r="R7132" s="4">
        <v>0</v>
      </c>
      <c r="S7132" s="4">
        <v>0</v>
      </c>
      <c r="U7132" s="2"/>
      <c r="V7132" s="2"/>
    </row>
    <row r="7133" spans="1:22" x14ac:dyDescent="0.2">
      <c r="A7133" t="s">
        <v>22</v>
      </c>
      <c r="B7133" t="s">
        <v>23</v>
      </c>
      <c r="C7133" t="s">
        <v>41</v>
      </c>
      <c r="D7133" t="s">
        <v>94</v>
      </c>
      <c r="E7133" t="s">
        <v>95</v>
      </c>
      <c r="G7133" t="s">
        <v>25</v>
      </c>
      <c r="H7133">
        <v>16</v>
      </c>
      <c r="I7133">
        <v>16</v>
      </c>
      <c r="N7133" s="4">
        <v>1022.028130038369</v>
      </c>
      <c r="O7133" s="4">
        <f t="shared" si="232"/>
        <v>74.812459118808619</v>
      </c>
      <c r="P7133" s="4">
        <f t="shared" si="233"/>
        <v>183.96506340690641</v>
      </c>
      <c r="Q7133" s="4">
        <v>1.1499999999999999</v>
      </c>
      <c r="R7133" s="4">
        <v>0</v>
      </c>
      <c r="S7133" s="4">
        <v>0</v>
      </c>
      <c r="U7133" s="2"/>
      <c r="V7133" s="2"/>
    </row>
    <row r="7134" spans="1:22" x14ac:dyDescent="0.2">
      <c r="A7134" t="s">
        <v>22</v>
      </c>
      <c r="B7134" t="s">
        <v>23</v>
      </c>
      <c r="C7134" t="s">
        <v>41</v>
      </c>
      <c r="D7134" t="s">
        <v>96</v>
      </c>
      <c r="E7134" t="s">
        <v>97</v>
      </c>
      <c r="G7134" t="s">
        <v>25</v>
      </c>
      <c r="H7134">
        <v>16</v>
      </c>
      <c r="I7134">
        <v>16</v>
      </c>
      <c r="N7134" s="4">
        <v>1022.028130038369</v>
      </c>
      <c r="O7134" s="4">
        <f t="shared" si="232"/>
        <v>74.812459118808619</v>
      </c>
      <c r="P7134" s="4">
        <f t="shared" si="233"/>
        <v>183.96506340690641</v>
      </c>
      <c r="Q7134" s="4">
        <v>1.1499999999999999</v>
      </c>
      <c r="R7134" s="4">
        <v>0</v>
      </c>
      <c r="S7134" s="4">
        <v>0</v>
      </c>
      <c r="U7134" s="2"/>
      <c r="V7134" s="2"/>
    </row>
    <row r="7135" spans="1:22" x14ac:dyDescent="0.2">
      <c r="A7135" t="s">
        <v>22</v>
      </c>
      <c r="B7135" t="s">
        <v>23</v>
      </c>
      <c r="C7135" t="s">
        <v>41</v>
      </c>
      <c r="D7135" t="s">
        <v>98</v>
      </c>
      <c r="E7135" t="s">
        <v>99</v>
      </c>
      <c r="G7135" t="s">
        <v>25</v>
      </c>
      <c r="H7135">
        <v>16</v>
      </c>
      <c r="I7135">
        <v>16</v>
      </c>
      <c r="N7135" s="4">
        <v>798.17182646399328</v>
      </c>
      <c r="O7135" s="4">
        <f t="shared" si="232"/>
        <v>58.426177697164306</v>
      </c>
      <c r="P7135" s="4">
        <f t="shared" si="233"/>
        <v>143.67092876351879</v>
      </c>
      <c r="Q7135" s="4">
        <v>1.1499999999999999</v>
      </c>
      <c r="R7135" s="4">
        <v>0</v>
      </c>
      <c r="S7135" s="4">
        <v>0</v>
      </c>
      <c r="U7135" s="2"/>
      <c r="V7135" s="2"/>
    </row>
    <row r="7136" spans="1:22" x14ac:dyDescent="0.2">
      <c r="A7136" t="s">
        <v>22</v>
      </c>
      <c r="B7136" t="s">
        <v>23</v>
      </c>
      <c r="C7136" t="s">
        <v>41</v>
      </c>
      <c r="D7136" t="s">
        <v>100</v>
      </c>
      <c r="E7136" t="s">
        <v>101</v>
      </c>
      <c r="G7136" t="s">
        <v>25</v>
      </c>
      <c r="H7136">
        <v>16</v>
      </c>
      <c r="I7136">
        <v>16</v>
      </c>
      <c r="N7136" s="4">
        <v>783.3112778808694</v>
      </c>
      <c r="O7136" s="4">
        <f t="shared" si="232"/>
        <v>57.338385540879642</v>
      </c>
      <c r="P7136" s="4">
        <f t="shared" si="233"/>
        <v>140.9960300185565</v>
      </c>
      <c r="Q7136" s="4">
        <v>1.1499999999999999</v>
      </c>
      <c r="R7136" s="4">
        <v>0</v>
      </c>
      <c r="S7136" s="4">
        <v>0</v>
      </c>
      <c r="U7136" s="2"/>
      <c r="V7136" s="2"/>
    </row>
    <row r="7137" spans="1:22" x14ac:dyDescent="0.2">
      <c r="A7137" t="s">
        <v>22</v>
      </c>
      <c r="B7137" t="s">
        <v>23</v>
      </c>
      <c r="C7137" t="s">
        <v>41</v>
      </c>
      <c r="D7137" t="s">
        <v>102</v>
      </c>
      <c r="E7137" t="s">
        <v>103</v>
      </c>
      <c r="G7137" t="s">
        <v>25</v>
      </c>
      <c r="H7137">
        <v>16</v>
      </c>
      <c r="I7137">
        <v>16</v>
      </c>
      <c r="N7137" s="4">
        <v>436.62836497656667</v>
      </c>
      <c r="O7137" s="4">
        <f t="shared" si="232"/>
        <v>31.961196316284681</v>
      </c>
      <c r="P7137" s="4">
        <f t="shared" si="233"/>
        <v>78.593105695782</v>
      </c>
      <c r="Q7137" s="4">
        <v>1.1499999999999999</v>
      </c>
      <c r="R7137" s="4">
        <v>0</v>
      </c>
      <c r="S7137" s="4">
        <v>0</v>
      </c>
      <c r="U7137" s="2"/>
      <c r="V7137" s="2"/>
    </row>
    <row r="7138" spans="1:22" x14ac:dyDescent="0.2">
      <c r="A7138" t="s">
        <v>22</v>
      </c>
      <c r="B7138" t="s">
        <v>23</v>
      </c>
      <c r="C7138" t="s">
        <v>41</v>
      </c>
      <c r="D7138" t="s">
        <v>104</v>
      </c>
      <c r="E7138" t="s">
        <v>105</v>
      </c>
      <c r="G7138" t="s">
        <v>25</v>
      </c>
      <c r="H7138">
        <v>16</v>
      </c>
      <c r="I7138">
        <v>16</v>
      </c>
      <c r="N7138" s="4">
        <v>580.34803556819236</v>
      </c>
      <c r="O7138" s="4">
        <f t="shared" si="232"/>
        <v>42.481476203591683</v>
      </c>
      <c r="P7138" s="4">
        <f t="shared" si="233"/>
        <v>104.46264640227461</v>
      </c>
      <c r="Q7138" s="4">
        <v>1.1499999999999999</v>
      </c>
      <c r="R7138" s="4">
        <v>0</v>
      </c>
      <c r="S7138" s="4">
        <v>0</v>
      </c>
      <c r="U7138" s="2"/>
      <c r="V7138" s="2"/>
    </row>
    <row r="7139" spans="1:22" x14ac:dyDescent="0.2">
      <c r="A7139" t="s">
        <v>22</v>
      </c>
      <c r="B7139" t="s">
        <v>23</v>
      </c>
      <c r="C7139" t="s">
        <v>41</v>
      </c>
      <c r="D7139" t="s">
        <v>106</v>
      </c>
      <c r="E7139" t="s">
        <v>107</v>
      </c>
      <c r="G7139" t="s">
        <v>25</v>
      </c>
      <c r="H7139">
        <v>16</v>
      </c>
      <c r="I7139">
        <v>16</v>
      </c>
      <c r="N7139" s="4">
        <v>685.00094835971493</v>
      </c>
      <c r="O7139" s="4">
        <f t="shared" si="232"/>
        <v>50.142069419931133</v>
      </c>
      <c r="P7139" s="4">
        <f t="shared" si="233"/>
        <v>123.30017070474868</v>
      </c>
      <c r="Q7139" s="4">
        <v>1.1499999999999999</v>
      </c>
      <c r="R7139" s="4">
        <v>0</v>
      </c>
      <c r="S7139" s="4">
        <v>0</v>
      </c>
      <c r="U7139" s="2"/>
      <c r="V7139" s="2"/>
    </row>
    <row r="7140" spans="1:22" x14ac:dyDescent="0.2">
      <c r="A7140" t="s">
        <v>22</v>
      </c>
      <c r="B7140" t="s">
        <v>23</v>
      </c>
      <c r="C7140" t="s">
        <v>41</v>
      </c>
      <c r="D7140" t="s">
        <v>108</v>
      </c>
      <c r="E7140" t="s">
        <v>109</v>
      </c>
      <c r="G7140" t="s">
        <v>25</v>
      </c>
      <c r="H7140">
        <v>16</v>
      </c>
      <c r="I7140">
        <v>16</v>
      </c>
      <c r="N7140" s="4">
        <v>444.24419785635769</v>
      </c>
      <c r="O7140" s="4">
        <f t="shared" si="232"/>
        <v>32.518675283085386</v>
      </c>
      <c r="P7140" s="4">
        <f t="shared" si="233"/>
        <v>79.963955614144382</v>
      </c>
      <c r="Q7140" s="4">
        <v>1.1499999999999999</v>
      </c>
      <c r="R7140" s="4">
        <v>0</v>
      </c>
      <c r="S7140" s="4">
        <v>0</v>
      </c>
      <c r="U7140" s="2"/>
      <c r="V7140" s="2"/>
    </row>
    <row r="7141" spans="1:22" x14ac:dyDescent="0.2">
      <c r="A7141" t="s">
        <v>22</v>
      </c>
      <c r="B7141" t="s">
        <v>23</v>
      </c>
      <c r="C7141" t="s">
        <v>41</v>
      </c>
      <c r="D7141" t="s">
        <v>110</v>
      </c>
      <c r="E7141" t="s">
        <v>111</v>
      </c>
      <c r="G7141" t="s">
        <v>25</v>
      </c>
      <c r="H7141">
        <v>16</v>
      </c>
      <c r="I7141">
        <v>16</v>
      </c>
      <c r="N7141" s="4">
        <v>570.45554838442797</v>
      </c>
      <c r="O7141" s="4">
        <f t="shared" si="232"/>
        <v>41.757346141740129</v>
      </c>
      <c r="P7141" s="4">
        <f t="shared" si="233"/>
        <v>102.68199870919703</v>
      </c>
      <c r="Q7141" s="4">
        <v>1.1499999999999999</v>
      </c>
      <c r="R7141" s="4">
        <v>0</v>
      </c>
      <c r="S7141" s="4">
        <v>0</v>
      </c>
      <c r="U7141" s="2"/>
      <c r="V7141" s="2"/>
    </row>
    <row r="7142" spans="1:22" x14ac:dyDescent="0.2">
      <c r="A7142" t="s">
        <v>22</v>
      </c>
      <c r="B7142" t="s">
        <v>23</v>
      </c>
      <c r="C7142" t="s">
        <v>41</v>
      </c>
      <c r="D7142" t="s">
        <v>112</v>
      </c>
      <c r="E7142" t="s">
        <v>113</v>
      </c>
      <c r="G7142" t="s">
        <v>25</v>
      </c>
      <c r="H7142">
        <v>16</v>
      </c>
      <c r="I7142">
        <v>16</v>
      </c>
      <c r="N7142" s="4">
        <v>998.76750339958733</v>
      </c>
      <c r="O7142" s="4">
        <f t="shared" si="232"/>
        <v>73.109781248849799</v>
      </c>
      <c r="P7142" s="4">
        <f t="shared" si="233"/>
        <v>179.77815061192572</v>
      </c>
      <c r="Q7142" s="4">
        <v>1.1499999999999999</v>
      </c>
      <c r="R7142" s="4">
        <v>0</v>
      </c>
      <c r="S7142" s="4">
        <v>0</v>
      </c>
      <c r="U7142" s="2"/>
      <c r="V7142" s="2"/>
    </row>
    <row r="7143" spans="1:22" x14ac:dyDescent="0.2">
      <c r="A7143" t="s">
        <v>22</v>
      </c>
      <c r="B7143" t="s">
        <v>23</v>
      </c>
      <c r="C7143" t="s">
        <v>41</v>
      </c>
      <c r="D7143" t="s">
        <v>114</v>
      </c>
      <c r="E7143" t="s">
        <v>115</v>
      </c>
      <c r="G7143" t="s">
        <v>25</v>
      </c>
      <c r="H7143">
        <v>16</v>
      </c>
      <c r="I7143">
        <v>16</v>
      </c>
      <c r="N7143" s="4">
        <v>386.58417624169209</v>
      </c>
      <c r="O7143" s="4">
        <f t="shared" si="232"/>
        <v>28.297961700891861</v>
      </c>
      <c r="P7143" s="4">
        <f t="shared" si="233"/>
        <v>69.58515172350458</v>
      </c>
      <c r="Q7143" s="4">
        <v>1.1499999999999999</v>
      </c>
      <c r="R7143" s="4">
        <v>0</v>
      </c>
      <c r="S7143" s="4">
        <v>0</v>
      </c>
      <c r="U7143" s="2"/>
      <c r="V7143" s="2"/>
    </row>
    <row r="7144" spans="1:22" x14ac:dyDescent="0.2">
      <c r="A7144" t="s">
        <v>22</v>
      </c>
      <c r="B7144" t="s">
        <v>23</v>
      </c>
      <c r="C7144" t="s">
        <v>41</v>
      </c>
      <c r="D7144" t="s">
        <v>116</v>
      </c>
      <c r="E7144" t="s">
        <v>117</v>
      </c>
      <c r="G7144" t="s">
        <v>25</v>
      </c>
      <c r="H7144">
        <v>16</v>
      </c>
      <c r="I7144">
        <v>16</v>
      </c>
      <c r="N7144" s="4">
        <v>685.00094835971493</v>
      </c>
      <c r="O7144" s="4">
        <f t="shared" si="232"/>
        <v>50.142069419931133</v>
      </c>
      <c r="P7144" s="4">
        <f t="shared" si="233"/>
        <v>123.30017070474868</v>
      </c>
      <c r="Q7144" s="4">
        <v>1.1499999999999999</v>
      </c>
      <c r="R7144" s="4">
        <v>0</v>
      </c>
      <c r="S7144" s="4">
        <v>0</v>
      </c>
      <c r="U7144" s="2"/>
      <c r="V7144" s="2"/>
    </row>
    <row r="7145" spans="1:22" x14ac:dyDescent="0.2">
      <c r="A7145" t="s">
        <v>22</v>
      </c>
      <c r="B7145" t="s">
        <v>23</v>
      </c>
      <c r="C7145" t="s">
        <v>41</v>
      </c>
      <c r="D7145" t="s">
        <v>118</v>
      </c>
      <c r="E7145" t="s">
        <v>119</v>
      </c>
      <c r="G7145" t="s">
        <v>25</v>
      </c>
      <c r="H7145">
        <v>16</v>
      </c>
      <c r="I7145">
        <v>16</v>
      </c>
      <c r="N7145" s="4">
        <v>1039.751307460831</v>
      </c>
      <c r="O7145" s="4">
        <f t="shared" si="232"/>
        <v>76.109795706132829</v>
      </c>
      <c r="P7145" s="4">
        <f t="shared" si="233"/>
        <v>187.15523534294957</v>
      </c>
      <c r="Q7145" s="4">
        <v>1.1499999999999999</v>
      </c>
      <c r="R7145" s="4">
        <v>0</v>
      </c>
      <c r="S7145" s="4">
        <v>0</v>
      </c>
      <c r="U7145" s="2"/>
      <c r="V7145" s="2"/>
    </row>
    <row r="7146" spans="1:22" x14ac:dyDescent="0.2">
      <c r="A7146" t="s">
        <v>22</v>
      </c>
      <c r="B7146" t="s">
        <v>23</v>
      </c>
      <c r="C7146" t="s">
        <v>41</v>
      </c>
      <c r="D7146" t="s">
        <v>120</v>
      </c>
      <c r="E7146" t="s">
        <v>121</v>
      </c>
      <c r="G7146" t="s">
        <v>25</v>
      </c>
      <c r="H7146">
        <v>16</v>
      </c>
      <c r="I7146">
        <v>16</v>
      </c>
      <c r="N7146" s="4">
        <v>669.31478905783331</v>
      </c>
      <c r="O7146" s="4">
        <f t="shared" si="232"/>
        <v>48.993842559033396</v>
      </c>
      <c r="P7146" s="4">
        <f t="shared" si="233"/>
        <v>120.47666203041</v>
      </c>
      <c r="Q7146" s="4">
        <v>1.1499999999999999</v>
      </c>
      <c r="R7146" s="4">
        <v>0</v>
      </c>
      <c r="S7146" s="4">
        <v>0</v>
      </c>
      <c r="U7146" s="2"/>
      <c r="V7146" s="2"/>
    </row>
    <row r="7147" spans="1:22" x14ac:dyDescent="0.2">
      <c r="A7147" t="s">
        <v>22</v>
      </c>
      <c r="B7147" t="s">
        <v>23</v>
      </c>
      <c r="C7147" t="s">
        <v>41</v>
      </c>
      <c r="D7147" t="s">
        <v>122</v>
      </c>
      <c r="E7147" t="s">
        <v>123</v>
      </c>
      <c r="G7147" t="s">
        <v>25</v>
      </c>
      <c r="H7147">
        <v>16</v>
      </c>
      <c r="I7147">
        <v>16</v>
      </c>
      <c r="N7147" s="4">
        <v>794.24095519336868</v>
      </c>
      <c r="O7147" s="4">
        <f t="shared" si="232"/>
        <v>58.138437920154587</v>
      </c>
      <c r="P7147" s="4">
        <f t="shared" si="233"/>
        <v>142.96337193480636</v>
      </c>
      <c r="Q7147" s="4">
        <v>1.1499999999999999</v>
      </c>
      <c r="R7147" s="4">
        <v>0</v>
      </c>
      <c r="S7147" s="4">
        <v>0</v>
      </c>
      <c r="U7147" s="2"/>
      <c r="V7147" s="2"/>
    </row>
    <row r="7148" spans="1:22" x14ac:dyDescent="0.2">
      <c r="A7148" t="s">
        <v>22</v>
      </c>
      <c r="B7148" t="s">
        <v>23</v>
      </c>
      <c r="C7148" t="s">
        <v>41</v>
      </c>
      <c r="D7148" t="s">
        <v>124</v>
      </c>
      <c r="E7148" t="s">
        <v>125</v>
      </c>
      <c r="G7148" t="s">
        <v>25</v>
      </c>
      <c r="H7148">
        <v>16</v>
      </c>
      <c r="I7148">
        <v>16</v>
      </c>
      <c r="N7148" s="4">
        <v>998.95973116973585</v>
      </c>
      <c r="O7148" s="4">
        <f t="shared" si="232"/>
        <v>73.123852321624668</v>
      </c>
      <c r="P7148" s="4">
        <f t="shared" si="233"/>
        <v>179.81275161055245</v>
      </c>
      <c r="Q7148" s="4">
        <v>1.1499999999999999</v>
      </c>
      <c r="R7148" s="4">
        <v>0</v>
      </c>
      <c r="S7148" s="4">
        <v>0</v>
      </c>
      <c r="U7148" s="2"/>
      <c r="V7148" s="2"/>
    </row>
    <row r="7149" spans="1:22" x14ac:dyDescent="0.2">
      <c r="A7149" t="s">
        <v>22</v>
      </c>
      <c r="B7149" t="s">
        <v>23</v>
      </c>
      <c r="C7149" t="s">
        <v>41</v>
      </c>
      <c r="D7149" t="s">
        <v>126</v>
      </c>
      <c r="E7149" t="s">
        <v>127</v>
      </c>
      <c r="G7149" t="s">
        <v>25</v>
      </c>
      <c r="H7149">
        <v>16</v>
      </c>
      <c r="I7149">
        <v>16</v>
      </c>
      <c r="N7149" s="4">
        <v>748.13863734792142</v>
      </c>
      <c r="O7149" s="4">
        <f t="shared" si="232"/>
        <v>54.763748253867846</v>
      </c>
      <c r="P7149" s="4">
        <f t="shared" si="233"/>
        <v>134.66495472262585</v>
      </c>
      <c r="Q7149" s="4">
        <v>1.1499999999999999</v>
      </c>
      <c r="R7149" s="4">
        <v>0</v>
      </c>
      <c r="S7149" s="4">
        <v>0</v>
      </c>
      <c r="U7149" s="2"/>
      <c r="V7149" s="2"/>
    </row>
    <row r="7150" spans="1:22" x14ac:dyDescent="0.2">
      <c r="A7150" t="s">
        <v>22</v>
      </c>
      <c r="B7150" t="s">
        <v>23</v>
      </c>
      <c r="C7150" t="s">
        <v>41</v>
      </c>
      <c r="D7150" t="s">
        <v>128</v>
      </c>
      <c r="E7150" t="s">
        <v>129</v>
      </c>
      <c r="G7150" t="s">
        <v>25</v>
      </c>
      <c r="H7150">
        <v>16</v>
      </c>
      <c r="I7150">
        <v>16</v>
      </c>
      <c r="N7150" s="4">
        <v>551.79509250683577</v>
      </c>
      <c r="O7150" s="4">
        <f t="shared" si="232"/>
        <v>40.391400771500379</v>
      </c>
      <c r="P7150" s="4">
        <f t="shared" si="233"/>
        <v>99.323116651230436</v>
      </c>
      <c r="Q7150" s="4">
        <v>1.1499999999999999</v>
      </c>
      <c r="R7150" s="4">
        <v>0</v>
      </c>
      <c r="S7150" s="4">
        <v>0</v>
      </c>
      <c r="U7150" s="2"/>
      <c r="V7150" s="2"/>
    </row>
    <row r="7151" spans="1:22" x14ac:dyDescent="0.2">
      <c r="A7151" t="s">
        <v>22</v>
      </c>
      <c r="B7151" t="s">
        <v>23</v>
      </c>
      <c r="C7151" t="s">
        <v>41</v>
      </c>
      <c r="D7151" t="s">
        <v>130</v>
      </c>
      <c r="E7151" t="s">
        <v>131</v>
      </c>
      <c r="G7151" t="s">
        <v>25</v>
      </c>
      <c r="H7151">
        <v>16</v>
      </c>
      <c r="I7151">
        <v>16</v>
      </c>
      <c r="N7151" s="4">
        <v>1022.028130038369</v>
      </c>
      <c r="O7151" s="4">
        <f t="shared" ref="O7151:O7214" si="234">+N7151*7.32%</f>
        <v>74.812459118808619</v>
      </c>
      <c r="P7151" s="4">
        <f t="shared" ref="P7151:P7214" si="235">+N7151*18%</f>
        <v>183.96506340690641</v>
      </c>
      <c r="Q7151" s="4">
        <v>1.1499999999999999</v>
      </c>
      <c r="R7151" s="4">
        <v>0</v>
      </c>
      <c r="S7151" s="4">
        <v>0</v>
      </c>
      <c r="U7151" s="2"/>
      <c r="V7151" s="2"/>
    </row>
    <row r="7152" spans="1:22" x14ac:dyDescent="0.2">
      <c r="A7152" t="s">
        <v>22</v>
      </c>
      <c r="B7152" t="s">
        <v>23</v>
      </c>
      <c r="C7152" t="s">
        <v>41</v>
      </c>
      <c r="D7152" t="s">
        <v>132</v>
      </c>
      <c r="E7152" t="s">
        <v>133</v>
      </c>
      <c r="G7152" t="s">
        <v>25</v>
      </c>
      <c r="H7152">
        <v>16</v>
      </c>
      <c r="I7152">
        <v>16</v>
      </c>
      <c r="N7152" s="4">
        <v>1022.028130038369</v>
      </c>
      <c r="O7152" s="4">
        <f t="shared" si="234"/>
        <v>74.812459118808619</v>
      </c>
      <c r="P7152" s="4">
        <f t="shared" si="235"/>
        <v>183.96506340690641</v>
      </c>
      <c r="Q7152" s="4">
        <v>1.1499999999999999</v>
      </c>
      <c r="R7152" s="4">
        <v>0</v>
      </c>
      <c r="S7152" s="4">
        <v>0</v>
      </c>
      <c r="U7152" s="2"/>
      <c r="V7152" s="2"/>
    </row>
    <row r="7153" spans="1:22" x14ac:dyDescent="0.2">
      <c r="A7153" t="s">
        <v>22</v>
      </c>
      <c r="B7153" t="s">
        <v>23</v>
      </c>
      <c r="C7153" t="s">
        <v>41</v>
      </c>
      <c r="D7153" t="s">
        <v>134</v>
      </c>
      <c r="E7153" t="s">
        <v>135</v>
      </c>
      <c r="G7153" t="s">
        <v>25</v>
      </c>
      <c r="H7153">
        <v>16</v>
      </c>
      <c r="I7153">
        <v>16</v>
      </c>
      <c r="N7153" s="4">
        <v>1022.028130038369</v>
      </c>
      <c r="O7153" s="4">
        <f t="shared" si="234"/>
        <v>74.812459118808619</v>
      </c>
      <c r="P7153" s="4">
        <f t="shared" si="235"/>
        <v>183.96506340690641</v>
      </c>
      <c r="Q7153" s="4">
        <v>1.1499999999999999</v>
      </c>
      <c r="R7153" s="4">
        <v>0</v>
      </c>
      <c r="S7153" s="4">
        <v>0</v>
      </c>
      <c r="U7153" s="2"/>
      <c r="V7153" s="2"/>
    </row>
    <row r="7154" spans="1:22" x14ac:dyDescent="0.2">
      <c r="A7154" t="s">
        <v>22</v>
      </c>
      <c r="B7154" t="s">
        <v>23</v>
      </c>
      <c r="C7154" t="s">
        <v>41</v>
      </c>
      <c r="D7154" t="s">
        <v>136</v>
      </c>
      <c r="E7154" t="s">
        <v>137</v>
      </c>
      <c r="G7154" t="s">
        <v>25</v>
      </c>
      <c r="H7154">
        <v>16</v>
      </c>
      <c r="I7154">
        <v>16</v>
      </c>
      <c r="N7154" s="4">
        <v>798.17182646399328</v>
      </c>
      <c r="O7154" s="4">
        <f t="shared" si="234"/>
        <v>58.426177697164306</v>
      </c>
      <c r="P7154" s="4">
        <f t="shared" si="235"/>
        <v>143.67092876351879</v>
      </c>
      <c r="Q7154" s="4">
        <v>1.1499999999999999</v>
      </c>
      <c r="R7154" s="4">
        <v>0</v>
      </c>
      <c r="S7154" s="4">
        <v>0</v>
      </c>
      <c r="U7154" s="2"/>
      <c r="V7154" s="2"/>
    </row>
    <row r="7155" spans="1:22" x14ac:dyDescent="0.2">
      <c r="A7155" t="s">
        <v>22</v>
      </c>
      <c r="B7155" t="s">
        <v>23</v>
      </c>
      <c r="C7155" t="s">
        <v>41</v>
      </c>
      <c r="D7155" t="s">
        <v>138</v>
      </c>
      <c r="E7155" t="s">
        <v>139</v>
      </c>
      <c r="G7155" t="s">
        <v>25</v>
      </c>
      <c r="H7155">
        <v>16</v>
      </c>
      <c r="I7155">
        <v>16</v>
      </c>
      <c r="N7155" s="4">
        <v>783.3112778808694</v>
      </c>
      <c r="O7155" s="4">
        <f t="shared" si="234"/>
        <v>57.338385540879642</v>
      </c>
      <c r="P7155" s="4">
        <f t="shared" si="235"/>
        <v>140.9960300185565</v>
      </c>
      <c r="Q7155" s="4">
        <v>1.1499999999999999</v>
      </c>
      <c r="R7155" s="4">
        <v>0</v>
      </c>
      <c r="S7155" s="4">
        <v>0</v>
      </c>
      <c r="U7155" s="2"/>
      <c r="V7155" s="2"/>
    </row>
    <row r="7156" spans="1:22" x14ac:dyDescent="0.2">
      <c r="A7156" t="s">
        <v>22</v>
      </c>
      <c r="B7156" t="s">
        <v>23</v>
      </c>
      <c r="C7156" t="s">
        <v>41</v>
      </c>
      <c r="D7156" t="s">
        <v>140</v>
      </c>
      <c r="E7156" t="s">
        <v>141</v>
      </c>
      <c r="G7156" t="s">
        <v>25</v>
      </c>
      <c r="H7156">
        <v>16</v>
      </c>
      <c r="I7156">
        <v>16</v>
      </c>
      <c r="N7156" s="4">
        <v>436.62836497656667</v>
      </c>
      <c r="O7156" s="4">
        <f t="shared" si="234"/>
        <v>31.961196316284681</v>
      </c>
      <c r="P7156" s="4">
        <f t="shared" si="235"/>
        <v>78.593105695782</v>
      </c>
      <c r="Q7156" s="4">
        <v>1.1499999999999999</v>
      </c>
      <c r="R7156" s="4">
        <v>0</v>
      </c>
      <c r="S7156" s="4">
        <v>0</v>
      </c>
      <c r="U7156" s="2"/>
      <c r="V7156" s="2"/>
    </row>
    <row r="7157" spans="1:22" x14ac:dyDescent="0.2">
      <c r="A7157" t="s">
        <v>22</v>
      </c>
      <c r="B7157" t="s">
        <v>23</v>
      </c>
      <c r="C7157" t="s">
        <v>41</v>
      </c>
      <c r="D7157" t="s">
        <v>142</v>
      </c>
      <c r="E7157" t="s">
        <v>143</v>
      </c>
      <c r="G7157" t="s">
        <v>25</v>
      </c>
      <c r="H7157">
        <v>16</v>
      </c>
      <c r="I7157">
        <v>16</v>
      </c>
      <c r="N7157" s="4">
        <v>580.34803556819236</v>
      </c>
      <c r="O7157" s="4">
        <f t="shared" si="234"/>
        <v>42.481476203591683</v>
      </c>
      <c r="P7157" s="4">
        <f t="shared" si="235"/>
        <v>104.46264640227461</v>
      </c>
      <c r="Q7157" s="4">
        <v>1.1499999999999999</v>
      </c>
      <c r="R7157" s="4">
        <v>0</v>
      </c>
      <c r="S7157" s="4">
        <v>0</v>
      </c>
      <c r="U7157" s="2"/>
      <c r="V7157" s="2"/>
    </row>
    <row r="7158" spans="1:22" x14ac:dyDescent="0.2">
      <c r="A7158" t="s">
        <v>22</v>
      </c>
      <c r="B7158" t="s">
        <v>23</v>
      </c>
      <c r="C7158" t="s">
        <v>41</v>
      </c>
      <c r="D7158" t="s">
        <v>144</v>
      </c>
      <c r="E7158" t="s">
        <v>145</v>
      </c>
      <c r="G7158" t="s">
        <v>25</v>
      </c>
      <c r="H7158">
        <v>16</v>
      </c>
      <c r="I7158">
        <v>16</v>
      </c>
      <c r="N7158" s="4">
        <v>685.00094835971493</v>
      </c>
      <c r="O7158" s="4">
        <f t="shared" si="234"/>
        <v>50.142069419931133</v>
      </c>
      <c r="P7158" s="4">
        <f t="shared" si="235"/>
        <v>123.30017070474868</v>
      </c>
      <c r="Q7158" s="4">
        <v>1.1499999999999999</v>
      </c>
      <c r="R7158" s="4">
        <v>0</v>
      </c>
      <c r="S7158" s="4">
        <v>0</v>
      </c>
      <c r="U7158" s="2"/>
      <c r="V7158" s="2"/>
    </row>
    <row r="7159" spans="1:22" x14ac:dyDescent="0.2">
      <c r="A7159" t="s">
        <v>22</v>
      </c>
      <c r="B7159" t="s">
        <v>23</v>
      </c>
      <c r="C7159" t="s">
        <v>41</v>
      </c>
      <c r="D7159" t="s">
        <v>146</v>
      </c>
      <c r="E7159" t="s">
        <v>147</v>
      </c>
      <c r="G7159" t="s">
        <v>25</v>
      </c>
      <c r="H7159">
        <v>16</v>
      </c>
      <c r="I7159">
        <v>16</v>
      </c>
      <c r="N7159" s="4">
        <v>444.24419785635769</v>
      </c>
      <c r="O7159" s="4">
        <f t="shared" si="234"/>
        <v>32.518675283085386</v>
      </c>
      <c r="P7159" s="4">
        <f t="shared" si="235"/>
        <v>79.963955614144382</v>
      </c>
      <c r="Q7159" s="4">
        <v>1.1499999999999999</v>
      </c>
      <c r="R7159" s="4">
        <v>0</v>
      </c>
      <c r="S7159" s="4">
        <v>0</v>
      </c>
      <c r="U7159" s="2"/>
      <c r="V7159" s="2"/>
    </row>
    <row r="7160" spans="1:22" x14ac:dyDescent="0.2">
      <c r="A7160" t="s">
        <v>22</v>
      </c>
      <c r="B7160" t="s">
        <v>23</v>
      </c>
      <c r="C7160" t="s">
        <v>41</v>
      </c>
      <c r="D7160" t="s">
        <v>148</v>
      </c>
      <c r="E7160" t="s">
        <v>149</v>
      </c>
      <c r="G7160" t="s">
        <v>25</v>
      </c>
      <c r="H7160">
        <v>16</v>
      </c>
      <c r="I7160">
        <v>16</v>
      </c>
      <c r="N7160" s="4">
        <v>570.45554838442797</v>
      </c>
      <c r="O7160" s="4">
        <f t="shared" si="234"/>
        <v>41.757346141740129</v>
      </c>
      <c r="P7160" s="4">
        <f t="shared" si="235"/>
        <v>102.68199870919703</v>
      </c>
      <c r="Q7160" s="4">
        <v>1.1499999999999999</v>
      </c>
      <c r="R7160" s="4">
        <v>0</v>
      </c>
      <c r="S7160" s="4">
        <v>0</v>
      </c>
      <c r="U7160" s="2"/>
      <c r="V7160" s="2"/>
    </row>
    <row r="7161" spans="1:22" x14ac:dyDescent="0.2">
      <c r="A7161" t="s">
        <v>22</v>
      </c>
      <c r="B7161" t="s">
        <v>23</v>
      </c>
      <c r="C7161" t="s">
        <v>41</v>
      </c>
      <c r="D7161" t="s">
        <v>150</v>
      </c>
      <c r="E7161" t="s">
        <v>151</v>
      </c>
      <c r="G7161" t="s">
        <v>25</v>
      </c>
      <c r="H7161">
        <v>16</v>
      </c>
      <c r="I7161">
        <v>16</v>
      </c>
      <c r="N7161" s="4">
        <v>998.76750339958733</v>
      </c>
      <c r="O7161" s="4">
        <f t="shared" si="234"/>
        <v>73.109781248849799</v>
      </c>
      <c r="P7161" s="4">
        <f t="shared" si="235"/>
        <v>179.77815061192572</v>
      </c>
      <c r="Q7161" s="4">
        <v>1.1499999999999999</v>
      </c>
      <c r="R7161" s="4">
        <v>0</v>
      </c>
      <c r="S7161" s="4">
        <v>0</v>
      </c>
      <c r="U7161" s="2"/>
      <c r="V7161" s="2"/>
    </row>
    <row r="7162" spans="1:22" x14ac:dyDescent="0.2">
      <c r="A7162" t="s">
        <v>22</v>
      </c>
      <c r="B7162" t="s">
        <v>23</v>
      </c>
      <c r="C7162" t="s">
        <v>41</v>
      </c>
      <c r="D7162" t="s">
        <v>152</v>
      </c>
      <c r="E7162" t="s">
        <v>153</v>
      </c>
      <c r="G7162" t="s">
        <v>25</v>
      </c>
      <c r="H7162">
        <v>16</v>
      </c>
      <c r="I7162">
        <v>16</v>
      </c>
      <c r="N7162" s="4">
        <v>386.58417624169209</v>
      </c>
      <c r="O7162" s="4">
        <f t="shared" si="234"/>
        <v>28.297961700891861</v>
      </c>
      <c r="P7162" s="4">
        <f t="shared" si="235"/>
        <v>69.58515172350458</v>
      </c>
      <c r="Q7162" s="4">
        <v>1.1499999999999999</v>
      </c>
      <c r="R7162" s="4">
        <v>0</v>
      </c>
      <c r="S7162" s="4">
        <v>0</v>
      </c>
      <c r="U7162" s="2"/>
      <c r="V7162" s="2"/>
    </row>
    <row r="7163" spans="1:22" x14ac:dyDescent="0.2">
      <c r="A7163" t="s">
        <v>22</v>
      </c>
      <c r="B7163" t="s">
        <v>23</v>
      </c>
      <c r="C7163" t="s">
        <v>41</v>
      </c>
      <c r="D7163" t="s">
        <v>154</v>
      </c>
      <c r="E7163" t="s">
        <v>155</v>
      </c>
      <c r="G7163" t="s">
        <v>25</v>
      </c>
      <c r="H7163">
        <v>16</v>
      </c>
      <c r="I7163">
        <v>16</v>
      </c>
      <c r="N7163" s="4">
        <v>685.00094835971493</v>
      </c>
      <c r="O7163" s="4">
        <f t="shared" si="234"/>
        <v>50.142069419931133</v>
      </c>
      <c r="P7163" s="4">
        <f t="shared" si="235"/>
        <v>123.30017070474868</v>
      </c>
      <c r="Q7163" s="4">
        <v>1.1499999999999999</v>
      </c>
      <c r="R7163" s="4">
        <v>0</v>
      </c>
      <c r="S7163" s="4">
        <v>0</v>
      </c>
      <c r="U7163" s="2"/>
      <c r="V7163" s="2"/>
    </row>
    <row r="7164" spans="1:22" x14ac:dyDescent="0.2">
      <c r="A7164" t="s">
        <v>22</v>
      </c>
      <c r="B7164" t="s">
        <v>23</v>
      </c>
      <c r="C7164" t="s">
        <v>41</v>
      </c>
      <c r="D7164" t="s">
        <v>156</v>
      </c>
      <c r="E7164" t="s">
        <v>157</v>
      </c>
      <c r="G7164" t="s">
        <v>25</v>
      </c>
      <c r="H7164">
        <v>16</v>
      </c>
      <c r="I7164">
        <v>16</v>
      </c>
      <c r="N7164" s="4">
        <v>333.43795238925611</v>
      </c>
      <c r="O7164" s="4">
        <f t="shared" si="234"/>
        <v>24.407658114893547</v>
      </c>
      <c r="P7164" s="4">
        <f t="shared" si="235"/>
        <v>60.018831430066101</v>
      </c>
      <c r="Q7164" s="4">
        <v>1.1499999999999999</v>
      </c>
      <c r="R7164" s="4">
        <v>0</v>
      </c>
      <c r="S7164" s="4">
        <v>0</v>
      </c>
      <c r="U7164" s="2"/>
      <c r="V7164" s="2"/>
    </row>
    <row r="7165" spans="1:22" x14ac:dyDescent="0.2">
      <c r="A7165" t="s">
        <v>22</v>
      </c>
      <c r="B7165" t="s">
        <v>23</v>
      </c>
      <c r="C7165" t="s">
        <v>41</v>
      </c>
      <c r="D7165" t="s">
        <v>158</v>
      </c>
      <c r="E7165" t="s">
        <v>159</v>
      </c>
      <c r="G7165" t="s">
        <v>25</v>
      </c>
      <c r="H7165">
        <v>16</v>
      </c>
      <c r="I7165">
        <v>16</v>
      </c>
      <c r="N7165" s="4">
        <v>502.12261972305168</v>
      </c>
      <c r="O7165" s="4">
        <f t="shared" si="234"/>
        <v>36.755375763727386</v>
      </c>
      <c r="P7165" s="4">
        <f t="shared" si="235"/>
        <v>90.382071550149305</v>
      </c>
      <c r="Q7165" s="4">
        <v>1.1499999999999999</v>
      </c>
      <c r="R7165" s="4">
        <v>0</v>
      </c>
      <c r="S7165" s="4">
        <v>0</v>
      </c>
      <c r="U7165" s="2"/>
      <c r="V7165" s="2"/>
    </row>
    <row r="7166" spans="1:22" x14ac:dyDescent="0.2">
      <c r="A7166" t="s">
        <v>22</v>
      </c>
      <c r="B7166" t="s">
        <v>23</v>
      </c>
      <c r="C7166" t="s">
        <v>41</v>
      </c>
      <c r="D7166" t="s">
        <v>160</v>
      </c>
      <c r="E7166" t="s">
        <v>161</v>
      </c>
      <c r="G7166" t="s">
        <v>25</v>
      </c>
      <c r="H7166">
        <v>16</v>
      </c>
      <c r="I7166">
        <v>16</v>
      </c>
      <c r="N7166" s="4">
        <v>753.82897683962835</v>
      </c>
      <c r="O7166" s="4">
        <f t="shared" si="234"/>
        <v>55.180281104660793</v>
      </c>
      <c r="P7166" s="4">
        <f t="shared" si="235"/>
        <v>135.68921583113311</v>
      </c>
      <c r="Q7166" s="4">
        <v>1.1499999999999999</v>
      </c>
      <c r="R7166" s="4">
        <v>0</v>
      </c>
      <c r="S7166" s="4">
        <v>0</v>
      </c>
      <c r="U7166" s="2"/>
      <c r="V7166" s="2"/>
    </row>
    <row r="7167" spans="1:22" x14ac:dyDescent="0.2">
      <c r="A7167" t="s">
        <v>22</v>
      </c>
      <c r="B7167" t="s">
        <v>23</v>
      </c>
      <c r="C7167" t="s">
        <v>41</v>
      </c>
      <c r="D7167" t="s">
        <v>162</v>
      </c>
      <c r="E7167" t="s">
        <v>163</v>
      </c>
      <c r="G7167" t="s">
        <v>25</v>
      </c>
      <c r="H7167">
        <v>16</v>
      </c>
      <c r="I7167">
        <v>16</v>
      </c>
      <c r="N7167" s="4">
        <v>356.5070622251389</v>
      </c>
      <c r="O7167" s="4">
        <f t="shared" si="234"/>
        <v>26.096316954880166</v>
      </c>
      <c r="P7167" s="4">
        <f t="shared" si="235"/>
        <v>64.171271200524998</v>
      </c>
      <c r="Q7167" s="4">
        <v>1.1499999999999999</v>
      </c>
      <c r="R7167" s="4">
        <v>0</v>
      </c>
      <c r="S7167" s="4">
        <v>0</v>
      </c>
      <c r="U7167" s="2"/>
      <c r="V7167" s="2"/>
    </row>
    <row r="7168" spans="1:22" x14ac:dyDescent="0.2">
      <c r="A7168" t="s">
        <v>22</v>
      </c>
      <c r="B7168" t="s">
        <v>23</v>
      </c>
      <c r="C7168" t="s">
        <v>41</v>
      </c>
      <c r="D7168" t="s">
        <v>164</v>
      </c>
      <c r="E7168" t="s">
        <v>165</v>
      </c>
      <c r="G7168" t="s">
        <v>25</v>
      </c>
      <c r="H7168">
        <v>16</v>
      </c>
      <c r="I7168">
        <v>16</v>
      </c>
      <c r="N7168" s="4">
        <v>951.39024555334072</v>
      </c>
      <c r="O7168" s="4">
        <f t="shared" si="234"/>
        <v>69.641765974504537</v>
      </c>
      <c r="P7168" s="4">
        <f t="shared" si="235"/>
        <v>171.25024419960133</v>
      </c>
      <c r="Q7168" s="4">
        <v>1.1499999999999999</v>
      </c>
      <c r="R7168" s="4">
        <v>0</v>
      </c>
      <c r="S7168" s="4">
        <v>0</v>
      </c>
      <c r="U7168" s="2"/>
      <c r="V7168" s="2"/>
    </row>
    <row r="7169" spans="1:22" x14ac:dyDescent="0.2">
      <c r="A7169" t="s">
        <v>22</v>
      </c>
      <c r="B7169" t="s">
        <v>23</v>
      </c>
      <c r="C7169" t="s">
        <v>41</v>
      </c>
      <c r="D7169" t="s">
        <v>166</v>
      </c>
      <c r="E7169" t="s">
        <v>167</v>
      </c>
      <c r="G7169" t="s">
        <v>25</v>
      </c>
      <c r="H7169">
        <v>16</v>
      </c>
      <c r="I7169">
        <v>16</v>
      </c>
      <c r="N7169" s="4">
        <v>1143.7264382069141</v>
      </c>
      <c r="O7169" s="4">
        <f t="shared" si="234"/>
        <v>83.72077527674611</v>
      </c>
      <c r="P7169" s="4">
        <f t="shared" si="235"/>
        <v>205.87075887724453</v>
      </c>
      <c r="Q7169" s="4">
        <v>1.1499999999999999</v>
      </c>
      <c r="R7169" s="4">
        <v>0</v>
      </c>
      <c r="S7169" s="4">
        <v>0</v>
      </c>
      <c r="U7169" s="2"/>
      <c r="V7169" s="2"/>
    </row>
    <row r="7170" spans="1:22" x14ac:dyDescent="0.2">
      <c r="A7170" t="s">
        <v>22</v>
      </c>
      <c r="B7170" t="s">
        <v>23</v>
      </c>
      <c r="C7170" t="s">
        <v>41</v>
      </c>
      <c r="D7170" t="s">
        <v>168</v>
      </c>
      <c r="E7170" t="s">
        <v>169</v>
      </c>
      <c r="G7170" t="s">
        <v>25</v>
      </c>
      <c r="H7170">
        <v>16</v>
      </c>
      <c r="I7170">
        <v>16</v>
      </c>
      <c r="N7170" s="4">
        <v>1143.7264382069141</v>
      </c>
      <c r="O7170" s="4">
        <f t="shared" si="234"/>
        <v>83.72077527674611</v>
      </c>
      <c r="P7170" s="4">
        <f t="shared" si="235"/>
        <v>205.87075887724453</v>
      </c>
      <c r="Q7170" s="4">
        <v>1.1499999999999999</v>
      </c>
      <c r="R7170" s="4">
        <v>0</v>
      </c>
      <c r="S7170" s="4">
        <v>0</v>
      </c>
      <c r="U7170" s="2"/>
      <c r="V7170" s="2"/>
    </row>
    <row r="7171" spans="1:22" x14ac:dyDescent="0.2">
      <c r="A7171" t="s">
        <v>22</v>
      </c>
      <c r="B7171" t="s">
        <v>23</v>
      </c>
      <c r="C7171" t="s">
        <v>41</v>
      </c>
      <c r="D7171" t="s">
        <v>170</v>
      </c>
      <c r="E7171" t="s">
        <v>171</v>
      </c>
      <c r="G7171" t="s">
        <v>25</v>
      </c>
      <c r="H7171">
        <v>16</v>
      </c>
      <c r="I7171">
        <v>16</v>
      </c>
      <c r="N7171" s="4">
        <v>1143.7264382069141</v>
      </c>
      <c r="O7171" s="4">
        <f t="shared" si="234"/>
        <v>83.72077527674611</v>
      </c>
      <c r="P7171" s="4">
        <f t="shared" si="235"/>
        <v>205.87075887724453</v>
      </c>
      <c r="Q7171" s="4">
        <v>1.1499999999999999</v>
      </c>
      <c r="R7171" s="4">
        <v>0</v>
      </c>
      <c r="S7171" s="4">
        <v>0</v>
      </c>
      <c r="U7171" s="2"/>
      <c r="V7171" s="2"/>
    </row>
    <row r="7172" spans="1:22" x14ac:dyDescent="0.2">
      <c r="A7172" t="s">
        <v>22</v>
      </c>
      <c r="B7172" t="s">
        <v>23</v>
      </c>
      <c r="C7172" t="s">
        <v>41</v>
      </c>
      <c r="D7172" t="s">
        <v>172</v>
      </c>
      <c r="E7172" t="s">
        <v>173</v>
      </c>
      <c r="G7172" t="s">
        <v>25</v>
      </c>
      <c r="H7172">
        <v>16</v>
      </c>
      <c r="I7172">
        <v>16</v>
      </c>
      <c r="N7172" s="4">
        <v>587.08378372766583</v>
      </c>
      <c r="O7172" s="4">
        <f t="shared" si="234"/>
        <v>42.974532968865141</v>
      </c>
      <c r="P7172" s="4">
        <f t="shared" si="235"/>
        <v>105.67508107097984</v>
      </c>
      <c r="Q7172" s="4">
        <v>1.1499999999999999</v>
      </c>
      <c r="R7172" s="4">
        <v>0</v>
      </c>
      <c r="S7172" s="4">
        <v>0</v>
      </c>
      <c r="U7172" s="2"/>
      <c r="V7172" s="2"/>
    </row>
    <row r="7173" spans="1:22" x14ac:dyDescent="0.2">
      <c r="A7173" t="s">
        <v>22</v>
      </c>
      <c r="B7173" t="s">
        <v>23</v>
      </c>
      <c r="C7173" t="s">
        <v>41</v>
      </c>
      <c r="D7173" t="s">
        <v>174</v>
      </c>
      <c r="E7173" t="s">
        <v>175</v>
      </c>
      <c r="G7173" t="s">
        <v>25</v>
      </c>
      <c r="H7173">
        <v>16</v>
      </c>
      <c r="I7173">
        <v>16</v>
      </c>
      <c r="N7173" s="4">
        <v>608.46799005257571</v>
      </c>
      <c r="O7173" s="4">
        <f t="shared" si="234"/>
        <v>44.539856871848542</v>
      </c>
      <c r="P7173" s="4">
        <f t="shared" si="235"/>
        <v>109.52423820946362</v>
      </c>
      <c r="Q7173" s="4">
        <v>1.1499999999999999</v>
      </c>
      <c r="R7173" s="4">
        <v>0</v>
      </c>
      <c r="S7173" s="4">
        <v>0</v>
      </c>
      <c r="U7173" s="2"/>
      <c r="V7173" s="2"/>
    </row>
    <row r="7174" spans="1:22" x14ac:dyDescent="0.2">
      <c r="A7174" t="s">
        <v>22</v>
      </c>
      <c r="B7174" t="s">
        <v>23</v>
      </c>
      <c r="C7174" t="s">
        <v>41</v>
      </c>
      <c r="D7174" t="s">
        <v>176</v>
      </c>
      <c r="E7174" t="s">
        <v>177</v>
      </c>
      <c r="G7174" t="s">
        <v>25</v>
      </c>
      <c r="H7174">
        <v>16</v>
      </c>
      <c r="I7174">
        <v>16</v>
      </c>
      <c r="N7174" s="4">
        <v>831.14506557235507</v>
      </c>
      <c r="O7174" s="4">
        <f t="shared" si="234"/>
        <v>60.839818799896392</v>
      </c>
      <c r="P7174" s="4">
        <f t="shared" si="235"/>
        <v>149.60611180302391</v>
      </c>
      <c r="Q7174" s="4">
        <v>1.1499999999999999</v>
      </c>
      <c r="R7174" s="4">
        <v>0</v>
      </c>
      <c r="S7174" s="4">
        <v>0</v>
      </c>
      <c r="U7174" s="2"/>
      <c r="V7174" s="2"/>
    </row>
    <row r="7175" spans="1:22" x14ac:dyDescent="0.2">
      <c r="A7175" t="s">
        <v>22</v>
      </c>
      <c r="B7175" t="s">
        <v>23</v>
      </c>
      <c r="C7175" t="s">
        <v>41</v>
      </c>
      <c r="D7175" t="s">
        <v>178</v>
      </c>
      <c r="E7175" t="s">
        <v>179</v>
      </c>
      <c r="G7175" t="s">
        <v>25</v>
      </c>
      <c r="H7175">
        <v>16</v>
      </c>
      <c r="I7175">
        <v>16</v>
      </c>
      <c r="N7175" s="4">
        <v>798.17182646399328</v>
      </c>
      <c r="O7175" s="4">
        <f t="shared" si="234"/>
        <v>58.426177697164306</v>
      </c>
      <c r="P7175" s="4">
        <f t="shared" si="235"/>
        <v>143.67092876351879</v>
      </c>
      <c r="Q7175" s="4">
        <v>1.1499999999999999</v>
      </c>
      <c r="R7175" s="4">
        <v>0</v>
      </c>
      <c r="S7175" s="4">
        <v>0</v>
      </c>
      <c r="U7175" s="2"/>
      <c r="V7175" s="2"/>
    </row>
    <row r="7176" spans="1:22" x14ac:dyDescent="0.2">
      <c r="A7176" t="s">
        <v>22</v>
      </c>
      <c r="B7176" t="s">
        <v>23</v>
      </c>
      <c r="C7176" t="s">
        <v>41</v>
      </c>
      <c r="D7176" t="s">
        <v>180</v>
      </c>
      <c r="E7176" t="s">
        <v>181</v>
      </c>
      <c r="G7176" t="s">
        <v>25</v>
      </c>
      <c r="H7176">
        <v>16</v>
      </c>
      <c r="I7176">
        <v>16</v>
      </c>
      <c r="N7176" s="4">
        <v>753.82897683962835</v>
      </c>
      <c r="O7176" s="4">
        <f t="shared" si="234"/>
        <v>55.180281104660793</v>
      </c>
      <c r="P7176" s="4">
        <f t="shared" si="235"/>
        <v>135.68921583113311</v>
      </c>
      <c r="Q7176" s="4">
        <v>1.1499999999999999</v>
      </c>
      <c r="R7176" s="4">
        <v>0</v>
      </c>
      <c r="S7176" s="4">
        <v>0</v>
      </c>
      <c r="U7176" s="2"/>
      <c r="V7176" s="2"/>
    </row>
    <row r="7177" spans="1:22" x14ac:dyDescent="0.2">
      <c r="A7177" t="s">
        <v>22</v>
      </c>
      <c r="B7177" t="s">
        <v>23</v>
      </c>
      <c r="C7177" t="s">
        <v>41</v>
      </c>
      <c r="D7177" t="s">
        <v>182</v>
      </c>
      <c r="E7177" t="s">
        <v>183</v>
      </c>
      <c r="G7177" t="s">
        <v>25</v>
      </c>
      <c r="H7177">
        <v>16</v>
      </c>
      <c r="I7177">
        <v>16</v>
      </c>
      <c r="N7177" s="4">
        <v>784.8969125895976</v>
      </c>
      <c r="O7177" s="4">
        <f t="shared" si="234"/>
        <v>57.454454001558545</v>
      </c>
      <c r="P7177" s="4">
        <f t="shared" si="235"/>
        <v>141.28144426612755</v>
      </c>
      <c r="Q7177" s="4">
        <v>1.1499999999999999</v>
      </c>
      <c r="R7177" s="4">
        <v>0</v>
      </c>
      <c r="S7177" s="4">
        <v>0</v>
      </c>
      <c r="U7177" s="2"/>
      <c r="V7177" s="2"/>
    </row>
    <row r="7178" spans="1:22" x14ac:dyDescent="0.2">
      <c r="A7178" t="s">
        <v>22</v>
      </c>
      <c r="B7178" t="s">
        <v>23</v>
      </c>
      <c r="C7178" t="s">
        <v>41</v>
      </c>
      <c r="D7178" t="s">
        <v>184</v>
      </c>
      <c r="E7178" t="s">
        <v>185</v>
      </c>
      <c r="G7178" t="s">
        <v>25</v>
      </c>
      <c r="H7178">
        <v>16</v>
      </c>
      <c r="I7178">
        <v>16</v>
      </c>
      <c r="N7178" s="4">
        <v>977.18866979006179</v>
      </c>
      <c r="O7178" s="4">
        <f t="shared" si="234"/>
        <v>71.530210628632531</v>
      </c>
      <c r="P7178" s="4">
        <f t="shared" si="235"/>
        <v>175.89396056221111</v>
      </c>
      <c r="Q7178" s="4">
        <v>1.1499999999999999</v>
      </c>
      <c r="R7178" s="4">
        <v>0</v>
      </c>
      <c r="S7178" s="4">
        <v>0</v>
      </c>
      <c r="U7178" s="2"/>
      <c r="V7178" s="2"/>
    </row>
    <row r="7179" spans="1:22" x14ac:dyDescent="0.2">
      <c r="A7179" t="s">
        <v>22</v>
      </c>
      <c r="B7179" t="s">
        <v>23</v>
      </c>
      <c r="C7179" t="s">
        <v>41</v>
      </c>
      <c r="D7179" t="s">
        <v>186</v>
      </c>
      <c r="E7179" t="s">
        <v>187</v>
      </c>
      <c r="G7179" t="s">
        <v>25</v>
      </c>
      <c r="H7179">
        <v>16</v>
      </c>
      <c r="I7179">
        <v>16</v>
      </c>
      <c r="N7179" s="4">
        <v>977.18866979006179</v>
      </c>
      <c r="O7179" s="4">
        <f t="shared" si="234"/>
        <v>71.530210628632531</v>
      </c>
      <c r="P7179" s="4">
        <f t="shared" si="235"/>
        <v>175.89396056221111</v>
      </c>
      <c r="Q7179" s="4">
        <v>1.1499999999999999</v>
      </c>
      <c r="R7179" s="4">
        <v>0</v>
      </c>
      <c r="S7179" s="4">
        <v>0</v>
      </c>
      <c r="U7179" s="2"/>
      <c r="V7179" s="2"/>
    </row>
    <row r="7180" spans="1:22" x14ac:dyDescent="0.2">
      <c r="A7180" t="s">
        <v>22</v>
      </c>
      <c r="B7180" t="s">
        <v>23</v>
      </c>
      <c r="C7180" t="s">
        <v>41</v>
      </c>
      <c r="D7180" t="s">
        <v>188</v>
      </c>
      <c r="E7180" t="s">
        <v>189</v>
      </c>
      <c r="G7180" t="s">
        <v>25</v>
      </c>
      <c r="H7180">
        <v>16</v>
      </c>
      <c r="I7180">
        <v>16</v>
      </c>
      <c r="N7180" s="4">
        <v>635.18512616941007</v>
      </c>
      <c r="O7180" s="4">
        <f t="shared" si="234"/>
        <v>46.495551235600814</v>
      </c>
      <c r="P7180" s="4">
        <f t="shared" si="235"/>
        <v>114.3333227104938</v>
      </c>
      <c r="Q7180" s="4">
        <v>1.1499999999999999</v>
      </c>
      <c r="R7180" s="4">
        <v>0</v>
      </c>
      <c r="S7180" s="4">
        <v>0</v>
      </c>
      <c r="U7180" s="2"/>
      <c r="V7180" s="2"/>
    </row>
    <row r="7181" spans="1:22" x14ac:dyDescent="0.2">
      <c r="A7181" t="s">
        <v>22</v>
      </c>
      <c r="B7181" t="s">
        <v>23</v>
      </c>
      <c r="C7181" t="s">
        <v>41</v>
      </c>
      <c r="D7181" t="s">
        <v>190</v>
      </c>
      <c r="E7181" t="s">
        <v>191</v>
      </c>
      <c r="G7181" t="s">
        <v>25</v>
      </c>
      <c r="H7181">
        <v>16</v>
      </c>
      <c r="I7181">
        <v>16</v>
      </c>
      <c r="N7181" s="4">
        <v>515.57234266997568</v>
      </c>
      <c r="O7181" s="4">
        <f t="shared" si="234"/>
        <v>37.739895483442218</v>
      </c>
      <c r="P7181" s="4">
        <f t="shared" si="235"/>
        <v>92.80302168059562</v>
      </c>
      <c r="Q7181" s="4">
        <v>1.1499999999999999</v>
      </c>
      <c r="R7181" s="4">
        <v>0</v>
      </c>
      <c r="S7181" s="4">
        <v>0</v>
      </c>
      <c r="U7181" s="2"/>
      <c r="V7181" s="2"/>
    </row>
    <row r="7182" spans="1:22" x14ac:dyDescent="0.2">
      <c r="A7182" t="s">
        <v>22</v>
      </c>
      <c r="B7182" t="s">
        <v>23</v>
      </c>
      <c r="C7182" t="s">
        <v>41</v>
      </c>
      <c r="D7182" t="s">
        <v>192</v>
      </c>
      <c r="E7182" t="s">
        <v>193</v>
      </c>
      <c r="G7182" t="s">
        <v>25</v>
      </c>
      <c r="H7182">
        <v>16</v>
      </c>
      <c r="I7182">
        <v>16</v>
      </c>
      <c r="N7182" s="4">
        <v>450.19034847071998</v>
      </c>
      <c r="O7182" s="4">
        <f t="shared" si="234"/>
        <v>32.9539335080567</v>
      </c>
      <c r="P7182" s="4">
        <f t="shared" si="235"/>
        <v>81.034262724729601</v>
      </c>
      <c r="Q7182" s="4">
        <v>1.1499999999999999</v>
      </c>
      <c r="R7182" s="4">
        <v>0</v>
      </c>
      <c r="S7182" s="4">
        <v>0</v>
      </c>
      <c r="U7182" s="2"/>
      <c r="V7182" s="2"/>
    </row>
    <row r="7183" spans="1:22" x14ac:dyDescent="0.2">
      <c r="A7183" t="s">
        <v>22</v>
      </c>
      <c r="B7183" t="s">
        <v>23</v>
      </c>
      <c r="C7183" t="s">
        <v>41</v>
      </c>
      <c r="D7183" t="s">
        <v>194</v>
      </c>
      <c r="E7183" t="s">
        <v>195</v>
      </c>
      <c r="G7183" t="s">
        <v>25</v>
      </c>
      <c r="H7183">
        <v>16</v>
      </c>
      <c r="I7183">
        <v>16</v>
      </c>
      <c r="N7183" s="4">
        <v>577.44102379037281</v>
      </c>
      <c r="O7183" s="4">
        <f t="shared" si="234"/>
        <v>42.268682941455289</v>
      </c>
      <c r="P7183" s="4">
        <f t="shared" si="235"/>
        <v>103.9393842822671</v>
      </c>
      <c r="Q7183" s="4">
        <v>1.1499999999999999</v>
      </c>
      <c r="R7183" s="4">
        <v>0</v>
      </c>
      <c r="S7183" s="4">
        <v>0</v>
      </c>
      <c r="U7183" s="2"/>
      <c r="V7183" s="2"/>
    </row>
    <row r="7184" spans="1:22" x14ac:dyDescent="0.2">
      <c r="A7184" t="s">
        <v>22</v>
      </c>
      <c r="B7184" t="s">
        <v>23</v>
      </c>
      <c r="C7184" t="s">
        <v>41</v>
      </c>
      <c r="D7184" t="s">
        <v>196</v>
      </c>
      <c r="E7184" t="s">
        <v>197</v>
      </c>
      <c r="G7184" t="s">
        <v>25</v>
      </c>
      <c r="H7184">
        <v>16</v>
      </c>
      <c r="I7184">
        <v>16</v>
      </c>
      <c r="N7184" s="4">
        <v>875.54105999863737</v>
      </c>
      <c r="O7184" s="4">
        <f t="shared" si="234"/>
        <v>64.089605591900252</v>
      </c>
      <c r="P7184" s="4">
        <f t="shared" si="235"/>
        <v>157.59739079975472</v>
      </c>
      <c r="Q7184" s="4">
        <v>1.1499999999999999</v>
      </c>
      <c r="R7184" s="4">
        <v>0</v>
      </c>
      <c r="S7184" s="4">
        <v>0</v>
      </c>
      <c r="U7184" s="2"/>
      <c r="V7184" s="2"/>
    </row>
    <row r="7185" spans="1:22" x14ac:dyDescent="0.2">
      <c r="A7185" t="s">
        <v>22</v>
      </c>
      <c r="B7185" t="s">
        <v>23</v>
      </c>
      <c r="C7185" t="s">
        <v>41</v>
      </c>
      <c r="D7185" t="s">
        <v>198</v>
      </c>
      <c r="E7185" t="s">
        <v>199</v>
      </c>
      <c r="G7185" t="s">
        <v>25</v>
      </c>
      <c r="H7185">
        <v>16</v>
      </c>
      <c r="I7185">
        <v>16</v>
      </c>
      <c r="N7185" s="4">
        <v>409.36134515065152</v>
      </c>
      <c r="O7185" s="4">
        <f t="shared" si="234"/>
        <v>29.96525046502769</v>
      </c>
      <c r="P7185" s="4">
        <f t="shared" si="235"/>
        <v>73.685042127117271</v>
      </c>
      <c r="Q7185" s="4">
        <v>1.1499999999999999</v>
      </c>
      <c r="R7185" s="4">
        <v>0</v>
      </c>
      <c r="S7185" s="4">
        <v>0</v>
      </c>
      <c r="U7185" s="2"/>
      <c r="V7185" s="2"/>
    </row>
    <row r="7186" spans="1:22" x14ac:dyDescent="0.2">
      <c r="A7186" t="s">
        <v>22</v>
      </c>
      <c r="B7186" t="s">
        <v>23</v>
      </c>
      <c r="C7186" t="s">
        <v>41</v>
      </c>
      <c r="D7186" t="s">
        <v>200</v>
      </c>
      <c r="E7186" t="s">
        <v>201</v>
      </c>
      <c r="G7186" t="s">
        <v>25</v>
      </c>
      <c r="H7186">
        <v>16</v>
      </c>
      <c r="I7186">
        <v>16</v>
      </c>
      <c r="N7186" s="4">
        <v>1139.818340106008</v>
      </c>
      <c r="O7186" s="4">
        <f t="shared" si="234"/>
        <v>83.434702495759794</v>
      </c>
      <c r="P7186" s="4">
        <f t="shared" si="235"/>
        <v>205.16730121908142</v>
      </c>
      <c r="Q7186" s="4">
        <v>1.1499999999999999</v>
      </c>
      <c r="R7186" s="4">
        <v>0</v>
      </c>
      <c r="S7186" s="4">
        <v>0</v>
      </c>
      <c r="U7186" s="2"/>
      <c r="V7186" s="2"/>
    </row>
    <row r="7187" spans="1:22" x14ac:dyDescent="0.2">
      <c r="A7187" t="s">
        <v>22</v>
      </c>
      <c r="B7187" t="s">
        <v>23</v>
      </c>
      <c r="C7187" t="s">
        <v>41</v>
      </c>
      <c r="D7187" t="s">
        <v>202</v>
      </c>
      <c r="E7187" t="s">
        <v>203</v>
      </c>
      <c r="G7187" t="s">
        <v>25</v>
      </c>
      <c r="H7187">
        <v>16</v>
      </c>
      <c r="I7187">
        <v>16</v>
      </c>
      <c r="N7187" s="4">
        <v>1022.028130038369</v>
      </c>
      <c r="O7187" s="4">
        <f t="shared" si="234"/>
        <v>74.812459118808619</v>
      </c>
      <c r="P7187" s="4">
        <f t="shared" si="235"/>
        <v>183.96506340690641</v>
      </c>
      <c r="Q7187" s="4">
        <v>1.1499999999999999</v>
      </c>
      <c r="R7187" s="4">
        <v>0</v>
      </c>
      <c r="S7187" s="4">
        <v>0</v>
      </c>
      <c r="U7187" s="2"/>
      <c r="V7187" s="2"/>
    </row>
    <row r="7188" spans="1:22" x14ac:dyDescent="0.2">
      <c r="A7188" t="s">
        <v>22</v>
      </c>
      <c r="B7188" t="s">
        <v>23</v>
      </c>
      <c r="C7188" t="s">
        <v>41</v>
      </c>
      <c r="D7188" t="s">
        <v>204</v>
      </c>
      <c r="E7188" t="s">
        <v>205</v>
      </c>
      <c r="G7188" t="s">
        <v>25</v>
      </c>
      <c r="H7188">
        <v>16</v>
      </c>
      <c r="I7188">
        <v>16</v>
      </c>
      <c r="N7188" s="4">
        <v>1053.0472872526821</v>
      </c>
      <c r="O7188" s="4">
        <f t="shared" si="234"/>
        <v>77.083061426896322</v>
      </c>
      <c r="P7188" s="4">
        <f t="shared" si="235"/>
        <v>189.54851170548275</v>
      </c>
      <c r="Q7188" s="4">
        <v>1.1499999999999999</v>
      </c>
      <c r="R7188" s="4">
        <v>0</v>
      </c>
      <c r="S7188" s="4">
        <v>0</v>
      </c>
      <c r="U7188" s="2"/>
      <c r="V7188" s="2"/>
    </row>
    <row r="7189" spans="1:22" x14ac:dyDescent="0.2">
      <c r="A7189" t="s">
        <v>22</v>
      </c>
      <c r="B7189" t="s">
        <v>23</v>
      </c>
      <c r="C7189" t="s">
        <v>41</v>
      </c>
      <c r="D7189" t="s">
        <v>206</v>
      </c>
      <c r="E7189" t="s">
        <v>207</v>
      </c>
      <c r="G7189" t="s">
        <v>25</v>
      </c>
      <c r="H7189">
        <v>16</v>
      </c>
      <c r="I7189">
        <v>16</v>
      </c>
      <c r="N7189" s="4">
        <v>1020.839926022243</v>
      </c>
      <c r="O7189" s="4">
        <f t="shared" si="234"/>
        <v>74.725482584828185</v>
      </c>
      <c r="P7189" s="4">
        <f t="shared" si="235"/>
        <v>183.75118668400376</v>
      </c>
      <c r="Q7189" s="4">
        <v>1.1499999999999999</v>
      </c>
      <c r="R7189" s="4">
        <v>0</v>
      </c>
      <c r="S7189" s="4">
        <v>0</v>
      </c>
      <c r="U7189" s="2"/>
      <c r="V7189" s="2"/>
    </row>
    <row r="7190" spans="1:22" x14ac:dyDescent="0.2">
      <c r="A7190" t="s">
        <v>22</v>
      </c>
      <c r="B7190" t="s">
        <v>23</v>
      </c>
      <c r="C7190" t="s">
        <v>41</v>
      </c>
      <c r="D7190" t="s">
        <v>208</v>
      </c>
      <c r="E7190" t="s">
        <v>209</v>
      </c>
      <c r="G7190" t="s">
        <v>25</v>
      </c>
      <c r="H7190">
        <v>16</v>
      </c>
      <c r="I7190">
        <v>16</v>
      </c>
      <c r="N7190" s="4">
        <v>875.73764244318977</v>
      </c>
      <c r="O7190" s="4">
        <f t="shared" si="234"/>
        <v>64.103995426841493</v>
      </c>
      <c r="P7190" s="4">
        <f t="shared" si="235"/>
        <v>157.63277563977417</v>
      </c>
      <c r="Q7190" s="4">
        <v>1.1499999999999999</v>
      </c>
      <c r="R7190" s="4">
        <v>0</v>
      </c>
      <c r="S7190" s="4">
        <v>0</v>
      </c>
      <c r="U7190" s="2"/>
      <c r="V7190" s="2"/>
    </row>
    <row r="7191" spans="1:22" x14ac:dyDescent="0.2">
      <c r="A7191" t="s">
        <v>22</v>
      </c>
      <c r="B7191" t="s">
        <v>23</v>
      </c>
      <c r="C7191" t="s">
        <v>41</v>
      </c>
      <c r="D7191" t="s">
        <v>210</v>
      </c>
      <c r="E7191" t="s">
        <v>211</v>
      </c>
      <c r="G7191" t="s">
        <v>25</v>
      </c>
      <c r="H7191">
        <v>16</v>
      </c>
      <c r="I7191">
        <v>16</v>
      </c>
      <c r="N7191" s="4">
        <v>842.51467608835685</v>
      </c>
      <c r="O7191" s="4">
        <f t="shared" si="234"/>
        <v>61.672074289667719</v>
      </c>
      <c r="P7191" s="4">
        <f t="shared" si="235"/>
        <v>151.65264169590424</v>
      </c>
      <c r="Q7191" s="4">
        <v>1.1499999999999999</v>
      </c>
      <c r="R7191" s="4">
        <v>0</v>
      </c>
      <c r="S7191" s="4">
        <v>0</v>
      </c>
      <c r="U7191" s="2"/>
      <c r="V7191" s="2"/>
    </row>
    <row r="7192" spans="1:22" x14ac:dyDescent="0.2">
      <c r="A7192" t="s">
        <v>22</v>
      </c>
      <c r="B7192" t="s">
        <v>23</v>
      </c>
      <c r="C7192" t="s">
        <v>41</v>
      </c>
      <c r="D7192" t="s">
        <v>212</v>
      </c>
      <c r="E7192" t="s">
        <v>213</v>
      </c>
      <c r="G7192" t="s">
        <v>25</v>
      </c>
      <c r="H7192">
        <v>16</v>
      </c>
      <c r="I7192">
        <v>16</v>
      </c>
      <c r="N7192" s="4">
        <v>951.39024555334072</v>
      </c>
      <c r="O7192" s="4">
        <f t="shared" si="234"/>
        <v>69.641765974504537</v>
      </c>
      <c r="P7192" s="4">
        <f t="shared" si="235"/>
        <v>171.25024419960133</v>
      </c>
      <c r="Q7192" s="4">
        <v>1.1499999999999999</v>
      </c>
      <c r="R7192" s="4">
        <v>0</v>
      </c>
      <c r="S7192" s="4">
        <v>0</v>
      </c>
      <c r="U7192" s="2"/>
      <c r="V7192" s="2"/>
    </row>
    <row r="7193" spans="1:22" x14ac:dyDescent="0.2">
      <c r="A7193" t="s">
        <v>22</v>
      </c>
      <c r="B7193" t="s">
        <v>23</v>
      </c>
      <c r="C7193" t="s">
        <v>41</v>
      </c>
      <c r="D7193" t="s">
        <v>214</v>
      </c>
      <c r="E7193" t="s">
        <v>215</v>
      </c>
      <c r="G7193" t="s">
        <v>25</v>
      </c>
      <c r="H7193">
        <v>16</v>
      </c>
      <c r="I7193">
        <v>16</v>
      </c>
      <c r="N7193" s="4">
        <v>570.45554838442797</v>
      </c>
      <c r="O7193" s="4">
        <f t="shared" si="234"/>
        <v>41.757346141740129</v>
      </c>
      <c r="P7193" s="4">
        <f t="shared" si="235"/>
        <v>102.68199870919703</v>
      </c>
      <c r="Q7193" s="4">
        <v>1.1499999999999999</v>
      </c>
      <c r="R7193" s="4">
        <v>0</v>
      </c>
      <c r="S7193" s="4">
        <v>0</v>
      </c>
      <c r="U7193" s="2"/>
      <c r="V7193" s="2"/>
    </row>
    <row r="7194" spans="1:22" x14ac:dyDescent="0.2">
      <c r="A7194" t="s">
        <v>22</v>
      </c>
      <c r="B7194" t="s">
        <v>23</v>
      </c>
      <c r="C7194" t="s">
        <v>41</v>
      </c>
      <c r="D7194" t="s">
        <v>216</v>
      </c>
      <c r="E7194" t="s">
        <v>217</v>
      </c>
      <c r="G7194" t="s">
        <v>25</v>
      </c>
      <c r="H7194">
        <v>16</v>
      </c>
      <c r="I7194">
        <v>16</v>
      </c>
      <c r="N7194" s="4">
        <v>618.01050360765612</v>
      </c>
      <c r="O7194" s="4">
        <f t="shared" si="234"/>
        <v>45.238368864080428</v>
      </c>
      <c r="P7194" s="4">
        <f t="shared" si="235"/>
        <v>111.24189064937809</v>
      </c>
      <c r="Q7194" s="4">
        <v>1.1499999999999999</v>
      </c>
      <c r="R7194" s="4">
        <v>0</v>
      </c>
      <c r="S7194" s="4">
        <v>0</v>
      </c>
      <c r="U7194" s="2"/>
      <c r="V7194" s="2"/>
    </row>
    <row r="7195" spans="1:22" x14ac:dyDescent="0.2">
      <c r="A7195" t="s">
        <v>22</v>
      </c>
      <c r="B7195" t="s">
        <v>23</v>
      </c>
      <c r="C7195" t="s">
        <v>41</v>
      </c>
      <c r="D7195" t="s">
        <v>218</v>
      </c>
      <c r="E7195" t="s">
        <v>219</v>
      </c>
      <c r="G7195" t="s">
        <v>25</v>
      </c>
      <c r="H7195">
        <v>16</v>
      </c>
      <c r="I7195">
        <v>16</v>
      </c>
      <c r="N7195" s="4">
        <v>831.14506557235507</v>
      </c>
      <c r="O7195" s="4">
        <f t="shared" si="234"/>
        <v>60.839818799896392</v>
      </c>
      <c r="P7195" s="4">
        <f t="shared" si="235"/>
        <v>149.60611180302391</v>
      </c>
      <c r="Q7195" s="4">
        <v>1.1499999999999999</v>
      </c>
      <c r="R7195" s="4">
        <v>0</v>
      </c>
      <c r="S7195" s="4">
        <v>0</v>
      </c>
      <c r="U7195" s="2"/>
      <c r="V7195" s="2"/>
    </row>
    <row r="7196" spans="1:22" x14ac:dyDescent="0.2">
      <c r="A7196" t="s">
        <v>22</v>
      </c>
      <c r="B7196" t="s">
        <v>23</v>
      </c>
      <c r="C7196" t="s">
        <v>41</v>
      </c>
      <c r="D7196" t="s">
        <v>220</v>
      </c>
      <c r="E7196" t="s">
        <v>221</v>
      </c>
      <c r="G7196" t="s">
        <v>25</v>
      </c>
      <c r="H7196">
        <v>16</v>
      </c>
      <c r="I7196">
        <v>16</v>
      </c>
      <c r="N7196" s="4">
        <v>450.19034847071998</v>
      </c>
      <c r="O7196" s="4">
        <f t="shared" si="234"/>
        <v>32.9539335080567</v>
      </c>
      <c r="P7196" s="4">
        <f t="shared" si="235"/>
        <v>81.034262724729601</v>
      </c>
      <c r="Q7196" s="4">
        <v>1.1499999999999999</v>
      </c>
      <c r="R7196" s="4">
        <v>0</v>
      </c>
      <c r="S7196" s="4">
        <v>0</v>
      </c>
      <c r="U7196" s="2"/>
      <c r="V7196" s="2"/>
    </row>
    <row r="7197" spans="1:22" x14ac:dyDescent="0.2">
      <c r="A7197" t="s">
        <v>22</v>
      </c>
      <c r="B7197" t="s">
        <v>23</v>
      </c>
      <c r="C7197" t="s">
        <v>41</v>
      </c>
      <c r="D7197" t="s">
        <v>222</v>
      </c>
      <c r="E7197" t="s">
        <v>223</v>
      </c>
      <c r="G7197" t="s">
        <v>25</v>
      </c>
      <c r="H7197">
        <v>16</v>
      </c>
      <c r="I7197">
        <v>16</v>
      </c>
      <c r="N7197" s="4">
        <v>450.19034847071998</v>
      </c>
      <c r="O7197" s="4">
        <f t="shared" si="234"/>
        <v>32.9539335080567</v>
      </c>
      <c r="P7197" s="4">
        <f t="shared" si="235"/>
        <v>81.034262724729601</v>
      </c>
      <c r="Q7197" s="4">
        <v>1.1499999999999999</v>
      </c>
      <c r="R7197" s="4">
        <v>0</v>
      </c>
      <c r="S7197" s="4">
        <v>0</v>
      </c>
      <c r="U7197" s="2"/>
      <c r="V7197" s="2"/>
    </row>
    <row r="7198" spans="1:22" x14ac:dyDescent="0.2">
      <c r="A7198" t="s">
        <v>22</v>
      </c>
      <c r="B7198" t="s">
        <v>23</v>
      </c>
      <c r="C7198" t="s">
        <v>41</v>
      </c>
      <c r="D7198" t="s">
        <v>224</v>
      </c>
      <c r="E7198" t="s">
        <v>225</v>
      </c>
      <c r="G7198" t="s">
        <v>25</v>
      </c>
      <c r="H7198">
        <v>16</v>
      </c>
      <c r="I7198">
        <v>16</v>
      </c>
      <c r="N7198" s="4">
        <v>450.19034847071998</v>
      </c>
      <c r="O7198" s="4">
        <f t="shared" si="234"/>
        <v>32.9539335080567</v>
      </c>
      <c r="P7198" s="4">
        <f t="shared" si="235"/>
        <v>81.034262724729601</v>
      </c>
      <c r="Q7198" s="4">
        <v>1.1499999999999999</v>
      </c>
      <c r="R7198" s="4">
        <v>0</v>
      </c>
      <c r="S7198" s="4">
        <v>0</v>
      </c>
      <c r="U7198" s="2"/>
      <c r="V7198" s="2"/>
    </row>
    <row r="7199" spans="1:22" x14ac:dyDescent="0.2">
      <c r="A7199" t="s">
        <v>22</v>
      </c>
      <c r="B7199" t="s">
        <v>23</v>
      </c>
      <c r="C7199" t="s">
        <v>41</v>
      </c>
      <c r="D7199" t="s">
        <v>226</v>
      </c>
      <c r="E7199" t="s">
        <v>227</v>
      </c>
      <c r="G7199" t="s">
        <v>25</v>
      </c>
      <c r="H7199">
        <v>16</v>
      </c>
      <c r="I7199">
        <v>16</v>
      </c>
      <c r="N7199" s="4">
        <v>450.19034847071998</v>
      </c>
      <c r="O7199" s="4">
        <f t="shared" si="234"/>
        <v>32.9539335080567</v>
      </c>
      <c r="P7199" s="4">
        <f t="shared" si="235"/>
        <v>81.034262724729601</v>
      </c>
      <c r="Q7199" s="4">
        <v>1.1499999999999999</v>
      </c>
      <c r="R7199" s="4">
        <v>0</v>
      </c>
      <c r="S7199" s="4">
        <v>0</v>
      </c>
      <c r="U7199" s="2"/>
      <c r="V7199" s="2"/>
    </row>
    <row r="7200" spans="1:22" x14ac:dyDescent="0.2">
      <c r="A7200" t="s">
        <v>22</v>
      </c>
      <c r="B7200" t="s">
        <v>23</v>
      </c>
      <c r="C7200" t="s">
        <v>41</v>
      </c>
      <c r="D7200" t="s">
        <v>228</v>
      </c>
      <c r="E7200" t="s">
        <v>229</v>
      </c>
      <c r="G7200" t="s">
        <v>25</v>
      </c>
      <c r="H7200">
        <v>16</v>
      </c>
      <c r="I7200">
        <v>16</v>
      </c>
      <c r="N7200" s="4">
        <v>450.19034847071998</v>
      </c>
      <c r="O7200" s="4">
        <f t="shared" si="234"/>
        <v>32.9539335080567</v>
      </c>
      <c r="P7200" s="4">
        <f t="shared" si="235"/>
        <v>81.034262724729601</v>
      </c>
      <c r="Q7200" s="4">
        <v>1.1499999999999999</v>
      </c>
      <c r="R7200" s="4">
        <v>0</v>
      </c>
      <c r="S7200" s="4">
        <v>0</v>
      </c>
      <c r="U7200" s="2"/>
      <c r="V7200" s="2"/>
    </row>
    <row r="7201" spans="1:22" x14ac:dyDescent="0.2">
      <c r="A7201" t="s">
        <v>22</v>
      </c>
      <c r="B7201" t="s">
        <v>23</v>
      </c>
      <c r="C7201" t="s">
        <v>41</v>
      </c>
      <c r="D7201" t="s">
        <v>230</v>
      </c>
      <c r="E7201" t="s">
        <v>231</v>
      </c>
      <c r="G7201" t="s">
        <v>25</v>
      </c>
      <c r="H7201">
        <v>16</v>
      </c>
      <c r="I7201">
        <v>16</v>
      </c>
      <c r="N7201" s="4">
        <v>1327.1893152292209</v>
      </c>
      <c r="O7201" s="4">
        <f t="shared" si="234"/>
        <v>97.150257874778973</v>
      </c>
      <c r="P7201" s="4">
        <f t="shared" si="235"/>
        <v>238.89407674125977</v>
      </c>
      <c r="Q7201" s="4">
        <v>1.1499999999999999</v>
      </c>
      <c r="R7201" s="4">
        <v>0</v>
      </c>
      <c r="S7201" s="4">
        <v>0</v>
      </c>
      <c r="U7201" s="2"/>
      <c r="V7201" s="2"/>
    </row>
    <row r="7202" spans="1:22" x14ac:dyDescent="0.2">
      <c r="A7202" t="s">
        <v>22</v>
      </c>
      <c r="B7202" t="s">
        <v>23</v>
      </c>
      <c r="C7202" t="s">
        <v>41</v>
      </c>
      <c r="D7202" t="s">
        <v>42</v>
      </c>
      <c r="E7202" t="s">
        <v>43</v>
      </c>
      <c r="G7202" t="s">
        <v>25</v>
      </c>
      <c r="H7202">
        <v>17</v>
      </c>
      <c r="I7202">
        <v>17</v>
      </c>
      <c r="N7202" s="4">
        <v>856.96262308800021</v>
      </c>
      <c r="O7202" s="4">
        <f t="shared" si="234"/>
        <v>62.729664010041617</v>
      </c>
      <c r="P7202" s="4">
        <f t="shared" si="235"/>
        <v>154.25327215584002</v>
      </c>
      <c r="Q7202" s="4">
        <v>1.1499999999999999</v>
      </c>
      <c r="R7202" s="4">
        <v>0</v>
      </c>
      <c r="S7202" s="4">
        <v>0</v>
      </c>
      <c r="U7202" s="2"/>
      <c r="V7202" s="2"/>
    </row>
    <row r="7203" spans="1:22" x14ac:dyDescent="0.2">
      <c r="A7203" t="s">
        <v>22</v>
      </c>
      <c r="B7203" t="s">
        <v>23</v>
      </c>
      <c r="C7203" t="s">
        <v>41</v>
      </c>
      <c r="D7203" t="s">
        <v>44</v>
      </c>
      <c r="E7203" t="s">
        <v>45</v>
      </c>
      <c r="G7203" t="s">
        <v>25</v>
      </c>
      <c r="H7203">
        <v>17</v>
      </c>
      <c r="I7203">
        <v>17</v>
      </c>
      <c r="N7203" s="4">
        <v>535.59744622610401</v>
      </c>
      <c r="O7203" s="4">
        <f t="shared" si="234"/>
        <v>39.205733063750813</v>
      </c>
      <c r="P7203" s="4">
        <f t="shared" si="235"/>
        <v>96.407540320698715</v>
      </c>
      <c r="Q7203" s="4">
        <v>1.1499999999999999</v>
      </c>
      <c r="R7203" s="4">
        <v>0</v>
      </c>
      <c r="S7203" s="4">
        <v>0</v>
      </c>
      <c r="U7203" s="2"/>
      <c r="V7203" s="2"/>
    </row>
    <row r="7204" spans="1:22" x14ac:dyDescent="0.2">
      <c r="A7204" t="s">
        <v>22</v>
      </c>
      <c r="B7204" t="s">
        <v>23</v>
      </c>
      <c r="C7204" t="s">
        <v>41</v>
      </c>
      <c r="D7204" t="s">
        <v>46</v>
      </c>
      <c r="E7204" t="s">
        <v>47</v>
      </c>
      <c r="G7204" t="s">
        <v>25</v>
      </c>
      <c r="H7204">
        <v>17</v>
      </c>
      <c r="I7204">
        <v>17</v>
      </c>
      <c r="N7204" s="4">
        <v>855.22385364357615</v>
      </c>
      <c r="O7204" s="4">
        <f t="shared" si="234"/>
        <v>62.602386086709778</v>
      </c>
      <c r="P7204" s="4">
        <f t="shared" si="235"/>
        <v>153.9402936558437</v>
      </c>
      <c r="Q7204" s="4">
        <v>1.1499999999999999</v>
      </c>
      <c r="R7204" s="4">
        <v>0</v>
      </c>
      <c r="S7204" s="4">
        <v>0</v>
      </c>
      <c r="U7204" s="2"/>
      <c r="V7204" s="2"/>
    </row>
    <row r="7205" spans="1:22" x14ac:dyDescent="0.2">
      <c r="A7205" t="s">
        <v>22</v>
      </c>
      <c r="B7205" t="s">
        <v>23</v>
      </c>
      <c r="C7205" t="s">
        <v>41</v>
      </c>
      <c r="D7205" t="s">
        <v>48</v>
      </c>
      <c r="E7205" t="s">
        <v>49</v>
      </c>
      <c r="G7205" t="s">
        <v>25</v>
      </c>
      <c r="H7205">
        <v>17</v>
      </c>
      <c r="I7205">
        <v>17</v>
      </c>
      <c r="N7205" s="4">
        <v>1291.7257420953599</v>
      </c>
      <c r="O7205" s="4">
        <f t="shared" si="234"/>
        <v>94.554324321380349</v>
      </c>
      <c r="P7205" s="4">
        <f t="shared" si="235"/>
        <v>232.51063357716478</v>
      </c>
      <c r="Q7205" s="4">
        <v>1.1499999999999999</v>
      </c>
      <c r="R7205" s="4">
        <v>0</v>
      </c>
      <c r="S7205" s="4">
        <v>0</v>
      </c>
      <c r="U7205" s="2"/>
      <c r="V7205" s="2"/>
    </row>
    <row r="7206" spans="1:22" x14ac:dyDescent="0.2">
      <c r="A7206" t="s">
        <v>22</v>
      </c>
      <c r="B7206" t="s">
        <v>23</v>
      </c>
      <c r="C7206" t="s">
        <v>41</v>
      </c>
      <c r="D7206" t="s">
        <v>50</v>
      </c>
      <c r="E7206" t="s">
        <v>51</v>
      </c>
      <c r="G7206" t="s">
        <v>25</v>
      </c>
      <c r="H7206">
        <v>17</v>
      </c>
      <c r="I7206">
        <v>17</v>
      </c>
      <c r="N7206" s="4">
        <v>1332.1035208594119</v>
      </c>
      <c r="O7206" s="4">
        <f t="shared" si="234"/>
        <v>97.509977726908957</v>
      </c>
      <c r="P7206" s="4">
        <f t="shared" si="235"/>
        <v>239.77863375469414</v>
      </c>
      <c r="Q7206" s="4">
        <v>1.1499999999999999</v>
      </c>
      <c r="R7206" s="4">
        <v>0</v>
      </c>
      <c r="S7206" s="4">
        <v>0</v>
      </c>
      <c r="U7206" s="2"/>
      <c r="V7206" s="2"/>
    </row>
    <row r="7207" spans="1:22" x14ac:dyDescent="0.2">
      <c r="A7207" t="s">
        <v>22</v>
      </c>
      <c r="B7207" t="s">
        <v>23</v>
      </c>
      <c r="C7207" t="s">
        <v>41</v>
      </c>
      <c r="D7207" t="s">
        <v>52</v>
      </c>
      <c r="E7207" t="s">
        <v>53</v>
      </c>
      <c r="G7207" t="s">
        <v>25</v>
      </c>
      <c r="H7207">
        <v>17</v>
      </c>
      <c r="I7207">
        <v>17</v>
      </c>
      <c r="N7207" s="4">
        <v>1415.671233489993</v>
      </c>
      <c r="O7207" s="4">
        <f t="shared" si="234"/>
        <v>103.62713429146748</v>
      </c>
      <c r="P7207" s="4">
        <f t="shared" si="235"/>
        <v>254.82082202819873</v>
      </c>
      <c r="Q7207" s="4">
        <v>1.1499999999999999</v>
      </c>
      <c r="R7207" s="4">
        <v>0</v>
      </c>
      <c r="S7207" s="4">
        <v>0</v>
      </c>
      <c r="U7207" s="2"/>
      <c r="V7207" s="2"/>
    </row>
    <row r="7208" spans="1:22" x14ac:dyDescent="0.2">
      <c r="A7208" t="s">
        <v>22</v>
      </c>
      <c r="B7208" t="s">
        <v>23</v>
      </c>
      <c r="C7208" t="s">
        <v>41</v>
      </c>
      <c r="D7208" t="s">
        <v>54</v>
      </c>
      <c r="E7208" t="s">
        <v>55</v>
      </c>
      <c r="G7208" t="s">
        <v>25</v>
      </c>
      <c r="H7208">
        <v>17</v>
      </c>
      <c r="I7208">
        <v>17</v>
      </c>
      <c r="N7208" s="4">
        <v>960.34354500020095</v>
      </c>
      <c r="O7208" s="4">
        <f t="shared" si="234"/>
        <v>70.297147494014709</v>
      </c>
      <c r="P7208" s="4">
        <f t="shared" si="235"/>
        <v>172.86183810003615</v>
      </c>
      <c r="Q7208" s="4">
        <v>1.1499999999999999</v>
      </c>
      <c r="R7208" s="4">
        <v>0</v>
      </c>
      <c r="S7208" s="4">
        <v>0</v>
      </c>
      <c r="U7208" s="2"/>
      <c r="V7208" s="2"/>
    </row>
    <row r="7209" spans="1:22" x14ac:dyDescent="0.2">
      <c r="A7209" t="s">
        <v>22</v>
      </c>
      <c r="B7209" t="s">
        <v>23</v>
      </c>
      <c r="C7209" t="s">
        <v>41</v>
      </c>
      <c r="D7209" t="s">
        <v>56</v>
      </c>
      <c r="E7209" t="s">
        <v>57</v>
      </c>
      <c r="G7209" t="s">
        <v>25</v>
      </c>
      <c r="H7209">
        <v>17</v>
      </c>
      <c r="I7209">
        <v>17</v>
      </c>
      <c r="N7209" s="4">
        <v>444.46877266140177</v>
      </c>
      <c r="O7209" s="4">
        <f t="shared" si="234"/>
        <v>32.535114158814608</v>
      </c>
      <c r="P7209" s="4">
        <f t="shared" si="235"/>
        <v>80.004379079052313</v>
      </c>
      <c r="Q7209" s="4">
        <v>1.1499999999999999</v>
      </c>
      <c r="R7209" s="4">
        <v>0</v>
      </c>
      <c r="S7209" s="4">
        <v>0</v>
      </c>
      <c r="U7209" s="2"/>
      <c r="V7209" s="2"/>
    </row>
    <row r="7210" spans="1:22" x14ac:dyDescent="0.2">
      <c r="A7210" t="s">
        <v>22</v>
      </c>
      <c r="B7210" t="s">
        <v>23</v>
      </c>
      <c r="C7210" t="s">
        <v>41</v>
      </c>
      <c r="D7210" t="s">
        <v>58</v>
      </c>
      <c r="E7210" t="s">
        <v>59</v>
      </c>
      <c r="G7210" t="s">
        <v>25</v>
      </c>
      <c r="H7210">
        <v>17</v>
      </c>
      <c r="I7210">
        <v>17</v>
      </c>
      <c r="N7210" s="4">
        <v>1219.965767039911</v>
      </c>
      <c r="O7210" s="4">
        <f t="shared" si="234"/>
        <v>89.301494147321492</v>
      </c>
      <c r="P7210" s="4">
        <f t="shared" si="235"/>
        <v>219.59383806718398</v>
      </c>
      <c r="Q7210" s="4">
        <v>1.1499999999999999</v>
      </c>
      <c r="R7210" s="4">
        <v>0</v>
      </c>
      <c r="S7210" s="4">
        <v>0</v>
      </c>
      <c r="U7210" s="2"/>
      <c r="V7210" s="2"/>
    </row>
    <row r="7211" spans="1:22" x14ac:dyDescent="0.2">
      <c r="A7211" t="s">
        <v>22</v>
      </c>
      <c r="B7211" t="s">
        <v>23</v>
      </c>
      <c r="C7211" t="s">
        <v>41</v>
      </c>
      <c r="D7211" t="s">
        <v>60</v>
      </c>
      <c r="E7211" t="s">
        <v>61</v>
      </c>
      <c r="G7211" t="s">
        <v>25</v>
      </c>
      <c r="H7211">
        <v>17</v>
      </c>
      <c r="I7211">
        <v>17</v>
      </c>
      <c r="N7211" s="4">
        <v>592.98536893063817</v>
      </c>
      <c r="O7211" s="4">
        <f t="shared" si="234"/>
        <v>43.406529005722717</v>
      </c>
      <c r="P7211" s="4">
        <f t="shared" si="235"/>
        <v>106.73736640751487</v>
      </c>
      <c r="Q7211" s="4">
        <v>1.1499999999999999</v>
      </c>
      <c r="R7211" s="4">
        <v>0</v>
      </c>
      <c r="S7211" s="4">
        <v>0</v>
      </c>
      <c r="U7211" s="2"/>
      <c r="V7211" s="2"/>
    </row>
    <row r="7212" spans="1:22" x14ac:dyDescent="0.2">
      <c r="A7212" t="s">
        <v>22</v>
      </c>
      <c r="B7212" t="s">
        <v>23</v>
      </c>
      <c r="C7212" t="s">
        <v>41</v>
      </c>
      <c r="D7212" t="s">
        <v>62</v>
      </c>
      <c r="E7212" t="s">
        <v>63</v>
      </c>
      <c r="G7212" t="s">
        <v>25</v>
      </c>
      <c r="H7212">
        <v>17</v>
      </c>
      <c r="I7212">
        <v>17</v>
      </c>
      <c r="N7212" s="4">
        <v>1089.2551491427771</v>
      </c>
      <c r="O7212" s="4">
        <f t="shared" si="234"/>
        <v>79.733476917251281</v>
      </c>
      <c r="P7212" s="4">
        <f t="shared" si="235"/>
        <v>196.06592684569986</v>
      </c>
      <c r="Q7212" s="4">
        <v>1.1499999999999999</v>
      </c>
      <c r="R7212" s="4">
        <v>0</v>
      </c>
      <c r="S7212" s="4">
        <v>0</v>
      </c>
      <c r="U7212" s="2"/>
      <c r="V7212" s="2"/>
    </row>
    <row r="7213" spans="1:22" x14ac:dyDescent="0.2">
      <c r="A7213" t="s">
        <v>22</v>
      </c>
      <c r="B7213" t="s">
        <v>23</v>
      </c>
      <c r="C7213" t="s">
        <v>41</v>
      </c>
      <c r="D7213" t="s">
        <v>64</v>
      </c>
      <c r="E7213" t="s">
        <v>65</v>
      </c>
      <c r="G7213" t="s">
        <v>25</v>
      </c>
      <c r="H7213">
        <v>17</v>
      </c>
      <c r="I7213">
        <v>17</v>
      </c>
      <c r="N7213" s="4">
        <v>1090.1731856040019</v>
      </c>
      <c r="O7213" s="4">
        <f t="shared" si="234"/>
        <v>79.800677186212937</v>
      </c>
      <c r="P7213" s="4">
        <f t="shared" si="235"/>
        <v>196.23117340872034</v>
      </c>
      <c r="Q7213" s="4">
        <v>1.1499999999999999</v>
      </c>
      <c r="R7213" s="4">
        <v>0</v>
      </c>
      <c r="S7213" s="4">
        <v>0</v>
      </c>
      <c r="U7213" s="2"/>
      <c r="V7213" s="2"/>
    </row>
    <row r="7214" spans="1:22" x14ac:dyDescent="0.2">
      <c r="A7214" t="s">
        <v>22</v>
      </c>
      <c r="B7214" t="s">
        <v>23</v>
      </c>
      <c r="C7214" t="s">
        <v>41</v>
      </c>
      <c r="D7214" t="s">
        <v>66</v>
      </c>
      <c r="E7214" t="s">
        <v>67</v>
      </c>
      <c r="G7214" t="s">
        <v>25</v>
      </c>
      <c r="H7214">
        <v>17</v>
      </c>
      <c r="I7214">
        <v>17</v>
      </c>
      <c r="N7214" s="4">
        <v>973.36891571785952</v>
      </c>
      <c r="O7214" s="4">
        <f t="shared" si="234"/>
        <v>71.250604630547315</v>
      </c>
      <c r="P7214" s="4">
        <f t="shared" si="235"/>
        <v>175.2064048292147</v>
      </c>
      <c r="Q7214" s="4">
        <v>1.1499999999999999</v>
      </c>
      <c r="R7214" s="4">
        <v>0</v>
      </c>
      <c r="S7214" s="4">
        <v>0</v>
      </c>
      <c r="U7214" s="2"/>
      <c r="V7214" s="2"/>
    </row>
    <row r="7215" spans="1:22" x14ac:dyDescent="0.2">
      <c r="A7215" t="s">
        <v>22</v>
      </c>
      <c r="B7215" t="s">
        <v>23</v>
      </c>
      <c r="C7215" t="s">
        <v>41</v>
      </c>
      <c r="D7215" t="s">
        <v>68</v>
      </c>
      <c r="E7215" t="s">
        <v>69</v>
      </c>
      <c r="G7215" t="s">
        <v>25</v>
      </c>
      <c r="H7215">
        <v>17</v>
      </c>
      <c r="I7215">
        <v>17</v>
      </c>
      <c r="N7215" s="4">
        <v>640.82717170476349</v>
      </c>
      <c r="O7215" s="4">
        <f t="shared" ref="O7215:O7278" si="236">+N7215*7.32%</f>
        <v>46.908548968788686</v>
      </c>
      <c r="P7215" s="4">
        <f t="shared" ref="P7215:P7278" si="237">+N7215*18%</f>
        <v>115.34889090685742</v>
      </c>
      <c r="Q7215" s="4">
        <v>1.1499999999999999</v>
      </c>
      <c r="R7215" s="4">
        <v>0</v>
      </c>
      <c r="S7215" s="4">
        <v>0</v>
      </c>
      <c r="U7215" s="2"/>
      <c r="V7215" s="2"/>
    </row>
    <row r="7216" spans="1:22" x14ac:dyDescent="0.2">
      <c r="A7216" t="s">
        <v>22</v>
      </c>
      <c r="B7216" t="s">
        <v>23</v>
      </c>
      <c r="C7216" t="s">
        <v>41</v>
      </c>
      <c r="D7216" t="s">
        <v>70</v>
      </c>
      <c r="E7216" t="s">
        <v>71</v>
      </c>
      <c r="G7216" t="s">
        <v>25</v>
      </c>
      <c r="H7216">
        <v>17</v>
      </c>
      <c r="I7216">
        <v>17</v>
      </c>
      <c r="N7216" s="4">
        <v>1215.800654278225</v>
      </c>
      <c r="O7216" s="4">
        <f t="shared" si="236"/>
        <v>88.996607893166072</v>
      </c>
      <c r="P7216" s="4">
        <f t="shared" si="237"/>
        <v>218.84411777008049</v>
      </c>
      <c r="Q7216" s="4">
        <v>1.1499999999999999</v>
      </c>
      <c r="R7216" s="4">
        <v>0</v>
      </c>
      <c r="S7216" s="4">
        <v>0</v>
      </c>
      <c r="U7216" s="2"/>
      <c r="V7216" s="2"/>
    </row>
    <row r="7217" spans="1:22" x14ac:dyDescent="0.2">
      <c r="A7217" t="s">
        <v>22</v>
      </c>
      <c r="B7217" t="s">
        <v>23</v>
      </c>
      <c r="C7217" t="s">
        <v>41</v>
      </c>
      <c r="D7217" t="s">
        <v>72</v>
      </c>
      <c r="E7217" t="s">
        <v>73</v>
      </c>
      <c r="G7217" t="s">
        <v>25</v>
      </c>
      <c r="H7217">
        <v>17</v>
      </c>
      <c r="I7217">
        <v>17</v>
      </c>
      <c r="N7217" s="4">
        <v>868.72104317630317</v>
      </c>
      <c r="O7217" s="4">
        <f t="shared" si="236"/>
        <v>63.590380360505392</v>
      </c>
      <c r="P7217" s="4">
        <f t="shared" si="237"/>
        <v>156.36978777173456</v>
      </c>
      <c r="Q7217" s="4">
        <v>1.1499999999999999</v>
      </c>
      <c r="R7217" s="4">
        <v>0</v>
      </c>
      <c r="S7217" s="4">
        <v>0</v>
      </c>
      <c r="U7217" s="2"/>
      <c r="V7217" s="2"/>
    </row>
    <row r="7218" spans="1:22" x14ac:dyDescent="0.2">
      <c r="A7218" t="s">
        <v>22</v>
      </c>
      <c r="B7218" t="s">
        <v>23</v>
      </c>
      <c r="C7218" t="s">
        <v>41</v>
      </c>
      <c r="D7218" t="s">
        <v>74</v>
      </c>
      <c r="E7218" t="s">
        <v>75</v>
      </c>
      <c r="G7218" t="s">
        <v>25</v>
      </c>
      <c r="H7218">
        <v>17</v>
      </c>
      <c r="I7218">
        <v>17</v>
      </c>
      <c r="N7218" s="4">
        <v>972.96756835745975</v>
      </c>
      <c r="O7218" s="4">
        <f t="shared" si="236"/>
        <v>71.221226003766049</v>
      </c>
      <c r="P7218" s="4">
        <f t="shared" si="237"/>
        <v>175.13416230434274</v>
      </c>
      <c r="Q7218" s="4">
        <v>1.1499999999999999</v>
      </c>
      <c r="R7218" s="4">
        <v>0</v>
      </c>
      <c r="S7218" s="4">
        <v>0</v>
      </c>
      <c r="U7218" s="2"/>
      <c r="V7218" s="2"/>
    </row>
    <row r="7219" spans="1:22" x14ac:dyDescent="0.2">
      <c r="A7219" t="s">
        <v>22</v>
      </c>
      <c r="B7219" t="s">
        <v>23</v>
      </c>
      <c r="C7219" t="s">
        <v>41</v>
      </c>
      <c r="D7219" t="s">
        <v>76</v>
      </c>
      <c r="E7219" t="s">
        <v>77</v>
      </c>
      <c r="G7219" t="s">
        <v>25</v>
      </c>
      <c r="H7219">
        <v>17</v>
      </c>
      <c r="I7219">
        <v>17</v>
      </c>
      <c r="N7219" s="4">
        <v>753.61275392480218</v>
      </c>
      <c r="O7219" s="4">
        <f t="shared" si="236"/>
        <v>55.164453587295519</v>
      </c>
      <c r="P7219" s="4">
        <f t="shared" si="237"/>
        <v>135.65029570646439</v>
      </c>
      <c r="Q7219" s="4">
        <v>1.1499999999999999</v>
      </c>
      <c r="R7219" s="4">
        <v>0</v>
      </c>
      <c r="S7219" s="4">
        <v>0</v>
      </c>
      <c r="U7219" s="2"/>
      <c r="V7219" s="2"/>
    </row>
    <row r="7220" spans="1:22" x14ac:dyDescent="0.2">
      <c r="A7220" t="s">
        <v>22</v>
      </c>
      <c r="B7220" t="s">
        <v>23</v>
      </c>
      <c r="C7220" t="s">
        <v>41</v>
      </c>
      <c r="D7220" t="s">
        <v>78</v>
      </c>
      <c r="E7220" t="s">
        <v>79</v>
      </c>
      <c r="G7220" t="s">
        <v>25</v>
      </c>
      <c r="H7220">
        <v>17</v>
      </c>
      <c r="I7220">
        <v>17</v>
      </c>
      <c r="N7220" s="4">
        <v>1030.2009651868291</v>
      </c>
      <c r="O7220" s="4">
        <f t="shared" si="236"/>
        <v>75.410710651675885</v>
      </c>
      <c r="P7220" s="4">
        <f t="shared" si="237"/>
        <v>185.43617373362923</v>
      </c>
      <c r="Q7220" s="4">
        <v>1.1499999999999999</v>
      </c>
      <c r="R7220" s="4">
        <v>0</v>
      </c>
      <c r="S7220" s="4">
        <v>0</v>
      </c>
      <c r="U7220" s="2"/>
      <c r="V7220" s="2"/>
    </row>
    <row r="7221" spans="1:22" x14ac:dyDescent="0.2">
      <c r="A7221" t="s">
        <v>22</v>
      </c>
      <c r="B7221" t="s">
        <v>23</v>
      </c>
      <c r="C7221" t="s">
        <v>41</v>
      </c>
      <c r="D7221" t="s">
        <v>80</v>
      </c>
      <c r="E7221" t="s">
        <v>81</v>
      </c>
      <c r="G7221" t="s">
        <v>25</v>
      </c>
      <c r="H7221">
        <v>17</v>
      </c>
      <c r="I7221">
        <v>17</v>
      </c>
      <c r="N7221" s="4">
        <v>1109.0597882181009</v>
      </c>
      <c r="O7221" s="4">
        <f t="shared" si="236"/>
        <v>81.183176497564986</v>
      </c>
      <c r="P7221" s="4">
        <f t="shared" si="237"/>
        <v>199.63076187925816</v>
      </c>
      <c r="Q7221" s="4">
        <v>1.1499999999999999</v>
      </c>
      <c r="R7221" s="4">
        <v>0</v>
      </c>
      <c r="S7221" s="4">
        <v>0</v>
      </c>
      <c r="U7221" s="2"/>
      <c r="V7221" s="2"/>
    </row>
    <row r="7222" spans="1:22" x14ac:dyDescent="0.2">
      <c r="A7222" t="s">
        <v>22</v>
      </c>
      <c r="B7222" t="s">
        <v>23</v>
      </c>
      <c r="C7222" t="s">
        <v>41</v>
      </c>
      <c r="D7222" t="s">
        <v>82</v>
      </c>
      <c r="E7222" t="s">
        <v>83</v>
      </c>
      <c r="G7222" t="s">
        <v>25</v>
      </c>
      <c r="H7222">
        <v>17</v>
      </c>
      <c r="I7222">
        <v>17</v>
      </c>
      <c r="N7222" s="4">
        <v>713.94891307732507</v>
      </c>
      <c r="O7222" s="4">
        <f t="shared" si="236"/>
        <v>52.261060437260198</v>
      </c>
      <c r="P7222" s="4">
        <f t="shared" si="237"/>
        <v>128.5108043539185</v>
      </c>
      <c r="Q7222" s="4">
        <v>1.1499999999999999</v>
      </c>
      <c r="R7222" s="4">
        <v>0</v>
      </c>
      <c r="S7222" s="4">
        <v>0</v>
      </c>
      <c r="U7222" s="2"/>
      <c r="V7222" s="2"/>
    </row>
    <row r="7223" spans="1:22" x14ac:dyDescent="0.2">
      <c r="A7223" t="s">
        <v>22</v>
      </c>
      <c r="B7223" t="s">
        <v>23</v>
      </c>
      <c r="C7223" t="s">
        <v>41</v>
      </c>
      <c r="D7223" t="s">
        <v>84</v>
      </c>
      <c r="E7223" t="s">
        <v>85</v>
      </c>
      <c r="G7223" t="s">
        <v>25</v>
      </c>
      <c r="H7223">
        <v>17</v>
      </c>
      <c r="I7223">
        <v>17</v>
      </c>
      <c r="N7223" s="4">
        <v>847.19476401196255</v>
      </c>
      <c r="O7223" s="4">
        <f t="shared" si="236"/>
        <v>62.014656725675657</v>
      </c>
      <c r="P7223" s="4">
        <f t="shared" si="237"/>
        <v>152.49505752215325</v>
      </c>
      <c r="Q7223" s="4">
        <v>1.1499999999999999</v>
      </c>
      <c r="R7223" s="4">
        <v>0</v>
      </c>
      <c r="S7223" s="4">
        <v>0</v>
      </c>
      <c r="U7223" s="2"/>
      <c r="V7223" s="2"/>
    </row>
    <row r="7224" spans="1:22" x14ac:dyDescent="0.2">
      <c r="A7224" t="s">
        <v>22</v>
      </c>
      <c r="B7224" t="s">
        <v>23</v>
      </c>
      <c r="C7224" t="s">
        <v>41</v>
      </c>
      <c r="D7224" t="s">
        <v>86</v>
      </c>
      <c r="E7224" t="s">
        <v>87</v>
      </c>
      <c r="G7224" t="s">
        <v>25</v>
      </c>
      <c r="H7224">
        <v>17</v>
      </c>
      <c r="I7224">
        <v>17</v>
      </c>
      <c r="N7224" s="4">
        <v>1065.5570110326889</v>
      </c>
      <c r="O7224" s="4">
        <f t="shared" si="236"/>
        <v>77.998773207592834</v>
      </c>
      <c r="P7224" s="4">
        <f t="shared" si="237"/>
        <v>191.80026198588399</v>
      </c>
      <c r="Q7224" s="4">
        <v>1.1499999999999999</v>
      </c>
      <c r="R7224" s="4">
        <v>0</v>
      </c>
      <c r="S7224" s="4">
        <v>0</v>
      </c>
      <c r="U7224" s="2"/>
      <c r="V7224" s="2"/>
    </row>
    <row r="7225" spans="1:22" x14ac:dyDescent="0.2">
      <c r="A7225" t="s">
        <v>22</v>
      </c>
      <c r="B7225" t="s">
        <v>23</v>
      </c>
      <c r="C7225" t="s">
        <v>41</v>
      </c>
      <c r="D7225" t="s">
        <v>88</v>
      </c>
      <c r="E7225" t="s">
        <v>89</v>
      </c>
      <c r="G7225" t="s">
        <v>25</v>
      </c>
      <c r="H7225">
        <v>17</v>
      </c>
      <c r="I7225">
        <v>17</v>
      </c>
      <c r="N7225" s="4">
        <v>798.01937246396324</v>
      </c>
      <c r="O7225" s="4">
        <f t="shared" si="236"/>
        <v>58.415018064362108</v>
      </c>
      <c r="P7225" s="4">
        <f t="shared" si="237"/>
        <v>143.64348704351337</v>
      </c>
      <c r="Q7225" s="4">
        <v>1.1499999999999999</v>
      </c>
      <c r="R7225" s="4">
        <v>0</v>
      </c>
      <c r="S7225" s="4">
        <v>0</v>
      </c>
      <c r="U7225" s="2"/>
      <c r="V7225" s="2"/>
    </row>
    <row r="7226" spans="1:22" x14ac:dyDescent="0.2">
      <c r="A7226" t="s">
        <v>22</v>
      </c>
      <c r="B7226" t="s">
        <v>23</v>
      </c>
      <c r="C7226" t="s">
        <v>41</v>
      </c>
      <c r="D7226" t="s">
        <v>90</v>
      </c>
      <c r="E7226" t="s">
        <v>91</v>
      </c>
      <c r="G7226" t="s">
        <v>25</v>
      </c>
      <c r="H7226">
        <v>17</v>
      </c>
      <c r="I7226">
        <v>17</v>
      </c>
      <c r="N7226" s="4">
        <v>588.56971480150219</v>
      </c>
      <c r="O7226" s="4">
        <f t="shared" si="236"/>
        <v>43.08330312346996</v>
      </c>
      <c r="P7226" s="4">
        <f t="shared" si="237"/>
        <v>105.94254866427039</v>
      </c>
      <c r="Q7226" s="4">
        <v>1.1499999999999999</v>
      </c>
      <c r="R7226" s="4">
        <v>0</v>
      </c>
      <c r="S7226" s="4">
        <v>0</v>
      </c>
      <c r="U7226" s="2"/>
      <c r="V7226" s="2"/>
    </row>
    <row r="7227" spans="1:22" x14ac:dyDescent="0.2">
      <c r="A7227" t="s">
        <v>22</v>
      </c>
      <c r="B7227" t="s">
        <v>23</v>
      </c>
      <c r="C7227" t="s">
        <v>41</v>
      </c>
      <c r="D7227" t="s">
        <v>92</v>
      </c>
      <c r="E7227" t="s">
        <v>93</v>
      </c>
      <c r="G7227" t="s">
        <v>25</v>
      </c>
      <c r="H7227">
        <v>17</v>
      </c>
      <c r="I7227">
        <v>17</v>
      </c>
      <c r="N7227" s="4">
        <v>1090.1731856040019</v>
      </c>
      <c r="O7227" s="4">
        <f t="shared" si="236"/>
        <v>79.800677186212937</v>
      </c>
      <c r="P7227" s="4">
        <f t="shared" si="237"/>
        <v>196.23117340872034</v>
      </c>
      <c r="Q7227" s="4">
        <v>1.1499999999999999</v>
      </c>
      <c r="R7227" s="4">
        <v>0</v>
      </c>
      <c r="S7227" s="4">
        <v>0</v>
      </c>
      <c r="U7227" s="2"/>
      <c r="V7227" s="2"/>
    </row>
    <row r="7228" spans="1:22" x14ac:dyDescent="0.2">
      <c r="A7228" t="s">
        <v>22</v>
      </c>
      <c r="B7228" t="s">
        <v>23</v>
      </c>
      <c r="C7228" t="s">
        <v>41</v>
      </c>
      <c r="D7228" t="s">
        <v>94</v>
      </c>
      <c r="E7228" t="s">
        <v>95</v>
      </c>
      <c r="G7228" t="s">
        <v>25</v>
      </c>
      <c r="H7228">
        <v>17</v>
      </c>
      <c r="I7228">
        <v>17</v>
      </c>
      <c r="N7228" s="4">
        <v>1090.1731856040019</v>
      </c>
      <c r="O7228" s="4">
        <f t="shared" si="236"/>
        <v>79.800677186212937</v>
      </c>
      <c r="P7228" s="4">
        <f t="shared" si="237"/>
        <v>196.23117340872034</v>
      </c>
      <c r="Q7228" s="4">
        <v>1.1499999999999999</v>
      </c>
      <c r="R7228" s="4">
        <v>0</v>
      </c>
      <c r="S7228" s="4">
        <v>0</v>
      </c>
      <c r="U7228" s="2"/>
      <c r="V7228" s="2"/>
    </row>
    <row r="7229" spans="1:22" x14ac:dyDescent="0.2">
      <c r="A7229" t="s">
        <v>22</v>
      </c>
      <c r="B7229" t="s">
        <v>23</v>
      </c>
      <c r="C7229" t="s">
        <v>41</v>
      </c>
      <c r="D7229" t="s">
        <v>96</v>
      </c>
      <c r="E7229" t="s">
        <v>97</v>
      </c>
      <c r="G7229" t="s">
        <v>25</v>
      </c>
      <c r="H7229">
        <v>17</v>
      </c>
      <c r="I7229">
        <v>17</v>
      </c>
      <c r="N7229" s="4">
        <v>1090.1731856040019</v>
      </c>
      <c r="O7229" s="4">
        <f t="shared" si="236"/>
        <v>79.800677186212937</v>
      </c>
      <c r="P7229" s="4">
        <f t="shared" si="237"/>
        <v>196.23117340872034</v>
      </c>
      <c r="Q7229" s="4">
        <v>1.1499999999999999</v>
      </c>
      <c r="R7229" s="4">
        <v>0</v>
      </c>
      <c r="S7229" s="4">
        <v>0</v>
      </c>
      <c r="U7229" s="2"/>
      <c r="V7229" s="2"/>
    </row>
    <row r="7230" spans="1:22" x14ac:dyDescent="0.2">
      <c r="A7230" t="s">
        <v>22</v>
      </c>
      <c r="B7230" t="s">
        <v>23</v>
      </c>
      <c r="C7230" t="s">
        <v>41</v>
      </c>
      <c r="D7230" t="s">
        <v>98</v>
      </c>
      <c r="E7230" t="s">
        <v>99</v>
      </c>
      <c r="G7230" t="s">
        <v>25</v>
      </c>
      <c r="H7230">
        <v>17</v>
      </c>
      <c r="I7230">
        <v>17</v>
      </c>
      <c r="N7230" s="4">
        <v>851.37626076000038</v>
      </c>
      <c r="O7230" s="4">
        <f t="shared" si="236"/>
        <v>62.320742287632029</v>
      </c>
      <c r="P7230" s="4">
        <f t="shared" si="237"/>
        <v>153.24772693680006</v>
      </c>
      <c r="Q7230" s="4">
        <v>1.1499999999999999</v>
      </c>
      <c r="R7230" s="4">
        <v>0</v>
      </c>
      <c r="S7230" s="4">
        <v>0</v>
      </c>
      <c r="U7230" s="2"/>
      <c r="V7230" s="2"/>
    </row>
    <row r="7231" spans="1:22" x14ac:dyDescent="0.2">
      <c r="A7231" t="s">
        <v>22</v>
      </c>
      <c r="B7231" t="s">
        <v>23</v>
      </c>
      <c r="C7231" t="s">
        <v>41</v>
      </c>
      <c r="D7231" t="s">
        <v>100</v>
      </c>
      <c r="E7231" t="s">
        <v>101</v>
      </c>
      <c r="G7231" t="s">
        <v>25</v>
      </c>
      <c r="H7231">
        <v>17</v>
      </c>
      <c r="I7231">
        <v>17</v>
      </c>
      <c r="N7231" s="4">
        <v>835.52924511786637</v>
      </c>
      <c r="O7231" s="4">
        <f t="shared" si="236"/>
        <v>61.160740742627816</v>
      </c>
      <c r="P7231" s="4">
        <f t="shared" si="237"/>
        <v>150.39526412121594</v>
      </c>
      <c r="Q7231" s="4">
        <v>1.1499999999999999</v>
      </c>
      <c r="R7231" s="4">
        <v>0</v>
      </c>
      <c r="S7231" s="4">
        <v>0</v>
      </c>
      <c r="U7231" s="2"/>
      <c r="V7231" s="2"/>
    </row>
    <row r="7232" spans="1:22" x14ac:dyDescent="0.2">
      <c r="A7232" t="s">
        <v>22</v>
      </c>
      <c r="B7232" t="s">
        <v>23</v>
      </c>
      <c r="C7232" t="s">
        <v>41</v>
      </c>
      <c r="D7232" t="s">
        <v>102</v>
      </c>
      <c r="E7232" t="s">
        <v>103</v>
      </c>
      <c r="G7232" t="s">
        <v>25</v>
      </c>
      <c r="H7232">
        <v>17</v>
      </c>
      <c r="I7232">
        <v>17</v>
      </c>
      <c r="N7232" s="4">
        <v>465.73690976182962</v>
      </c>
      <c r="O7232" s="4">
        <f t="shared" si="236"/>
        <v>34.091941794565926</v>
      </c>
      <c r="P7232" s="4">
        <f t="shared" si="237"/>
        <v>83.832643757129333</v>
      </c>
      <c r="Q7232" s="4">
        <v>1.1499999999999999</v>
      </c>
      <c r="R7232" s="4">
        <v>0</v>
      </c>
      <c r="S7232" s="4">
        <v>0</v>
      </c>
      <c r="U7232" s="2"/>
      <c r="V7232" s="2"/>
    </row>
    <row r="7233" spans="1:22" x14ac:dyDescent="0.2">
      <c r="A7233" t="s">
        <v>22</v>
      </c>
      <c r="B7233" t="s">
        <v>23</v>
      </c>
      <c r="C7233" t="s">
        <v>41</v>
      </c>
      <c r="D7233" t="s">
        <v>104</v>
      </c>
      <c r="E7233" t="s">
        <v>105</v>
      </c>
      <c r="G7233" t="s">
        <v>25</v>
      </c>
      <c r="H7233">
        <v>17</v>
      </c>
      <c r="I7233">
        <v>17</v>
      </c>
      <c r="N7233" s="4">
        <v>619.03265233551519</v>
      </c>
      <c r="O7233" s="4">
        <f t="shared" si="236"/>
        <v>45.313190150959713</v>
      </c>
      <c r="P7233" s="4">
        <f t="shared" si="237"/>
        <v>111.42587742039274</v>
      </c>
      <c r="Q7233" s="4">
        <v>1.1499999999999999</v>
      </c>
      <c r="R7233" s="4">
        <v>0</v>
      </c>
      <c r="S7233" s="4">
        <v>0</v>
      </c>
      <c r="U7233" s="2"/>
      <c r="V7233" s="2"/>
    </row>
    <row r="7234" spans="1:22" x14ac:dyDescent="0.2">
      <c r="A7234" t="s">
        <v>22</v>
      </c>
      <c r="B7234" t="s">
        <v>23</v>
      </c>
      <c r="C7234" t="s">
        <v>41</v>
      </c>
      <c r="D7234" t="s">
        <v>106</v>
      </c>
      <c r="E7234" t="s">
        <v>107</v>
      </c>
      <c r="G7234" t="s">
        <v>25</v>
      </c>
      <c r="H7234">
        <v>17</v>
      </c>
      <c r="I7234">
        <v>17</v>
      </c>
      <c r="N7234" s="4">
        <v>730.67028513027833</v>
      </c>
      <c r="O7234" s="4">
        <f t="shared" si="236"/>
        <v>53.485064871536373</v>
      </c>
      <c r="P7234" s="4">
        <f t="shared" si="237"/>
        <v>131.5206513234501</v>
      </c>
      <c r="Q7234" s="4">
        <v>1.1499999999999999</v>
      </c>
      <c r="R7234" s="4">
        <v>0</v>
      </c>
      <c r="S7234" s="4">
        <v>0</v>
      </c>
      <c r="U7234" s="2"/>
      <c r="V7234" s="2"/>
    </row>
    <row r="7235" spans="1:22" x14ac:dyDescent="0.2">
      <c r="A7235" t="s">
        <v>22</v>
      </c>
      <c r="B7235" t="s">
        <v>23</v>
      </c>
      <c r="C7235" t="s">
        <v>41</v>
      </c>
      <c r="D7235" t="s">
        <v>108</v>
      </c>
      <c r="E7235" t="s">
        <v>109</v>
      </c>
      <c r="G7235" t="s">
        <v>25</v>
      </c>
      <c r="H7235">
        <v>17</v>
      </c>
      <c r="I7235">
        <v>17</v>
      </c>
      <c r="N7235" s="4">
        <v>450.79647202994568</v>
      </c>
      <c r="O7235" s="4">
        <f t="shared" si="236"/>
        <v>32.998301752592027</v>
      </c>
      <c r="P7235" s="4">
        <f t="shared" si="237"/>
        <v>81.143364965390219</v>
      </c>
      <c r="Q7235" s="4">
        <v>1.1499999999999999</v>
      </c>
      <c r="R7235" s="4">
        <v>0</v>
      </c>
      <c r="S7235" s="4">
        <v>0</v>
      </c>
      <c r="U7235" s="2"/>
      <c r="V7235" s="2"/>
    </row>
    <row r="7236" spans="1:22" x14ac:dyDescent="0.2">
      <c r="A7236" t="s">
        <v>22</v>
      </c>
      <c r="B7236" t="s">
        <v>23</v>
      </c>
      <c r="C7236" t="s">
        <v>41</v>
      </c>
      <c r="D7236" t="s">
        <v>110</v>
      </c>
      <c r="E7236" t="s">
        <v>111</v>
      </c>
      <c r="G7236" t="s">
        <v>25</v>
      </c>
      <c r="H7236">
        <v>17</v>
      </c>
      <c r="I7236">
        <v>17</v>
      </c>
      <c r="N7236" s="4">
        <v>608.49514011442511</v>
      </c>
      <c r="O7236" s="4">
        <f t="shared" si="236"/>
        <v>44.541844256375917</v>
      </c>
      <c r="P7236" s="4">
        <f t="shared" si="237"/>
        <v>109.52912522059651</v>
      </c>
      <c r="Q7236" s="4">
        <v>1.1499999999999999</v>
      </c>
      <c r="R7236" s="4">
        <v>0</v>
      </c>
      <c r="S7236" s="4">
        <v>0</v>
      </c>
      <c r="U7236" s="2"/>
      <c r="V7236" s="2"/>
    </row>
    <row r="7237" spans="1:22" x14ac:dyDescent="0.2">
      <c r="A7237" t="s">
        <v>22</v>
      </c>
      <c r="B7237" t="s">
        <v>23</v>
      </c>
      <c r="C7237" t="s">
        <v>41</v>
      </c>
      <c r="D7237" t="s">
        <v>112</v>
      </c>
      <c r="E7237" t="s">
        <v>113</v>
      </c>
      <c r="G7237" t="s">
        <v>25</v>
      </c>
      <c r="H7237">
        <v>17</v>
      </c>
      <c r="I7237">
        <v>17</v>
      </c>
      <c r="N7237" s="4">
        <v>1065.357584719138</v>
      </c>
      <c r="O7237" s="4">
        <f t="shared" si="236"/>
        <v>77.984175201440905</v>
      </c>
      <c r="P7237" s="4">
        <f t="shared" si="237"/>
        <v>191.76436524944484</v>
      </c>
      <c r="Q7237" s="4">
        <v>1.1499999999999999</v>
      </c>
      <c r="R7237" s="4">
        <v>0</v>
      </c>
      <c r="S7237" s="4">
        <v>0</v>
      </c>
      <c r="U7237" s="2"/>
      <c r="V7237" s="2"/>
    </row>
    <row r="7238" spans="1:22" x14ac:dyDescent="0.2">
      <c r="A7238" t="s">
        <v>22</v>
      </c>
      <c r="B7238" t="s">
        <v>23</v>
      </c>
      <c r="C7238" t="s">
        <v>41</v>
      </c>
      <c r="D7238" t="s">
        <v>114</v>
      </c>
      <c r="E7238" t="s">
        <v>115</v>
      </c>
      <c r="G7238" t="s">
        <v>25</v>
      </c>
      <c r="H7238">
        <v>17</v>
      </c>
      <c r="I7238">
        <v>17</v>
      </c>
      <c r="N7238" s="4">
        <v>393.13645041528008</v>
      </c>
      <c r="O7238" s="4">
        <f t="shared" si="236"/>
        <v>28.777588170398502</v>
      </c>
      <c r="P7238" s="4">
        <f t="shared" si="237"/>
        <v>70.764561074750418</v>
      </c>
      <c r="Q7238" s="4">
        <v>1.1499999999999999</v>
      </c>
      <c r="R7238" s="4">
        <v>0</v>
      </c>
      <c r="S7238" s="4">
        <v>0</v>
      </c>
      <c r="U7238" s="2"/>
      <c r="V7238" s="2"/>
    </row>
    <row r="7239" spans="1:22" x14ac:dyDescent="0.2">
      <c r="A7239" t="s">
        <v>22</v>
      </c>
      <c r="B7239" t="s">
        <v>23</v>
      </c>
      <c r="C7239" t="s">
        <v>41</v>
      </c>
      <c r="D7239" t="s">
        <v>116</v>
      </c>
      <c r="E7239" t="s">
        <v>117</v>
      </c>
      <c r="G7239" t="s">
        <v>25</v>
      </c>
      <c r="H7239">
        <v>17</v>
      </c>
      <c r="I7239">
        <v>17</v>
      </c>
      <c r="N7239" s="4">
        <v>730.67028513027833</v>
      </c>
      <c r="O7239" s="4">
        <f t="shared" si="236"/>
        <v>53.485064871536373</v>
      </c>
      <c r="P7239" s="4">
        <f t="shared" si="237"/>
        <v>131.5206513234501</v>
      </c>
      <c r="Q7239" s="4">
        <v>1.1499999999999999</v>
      </c>
      <c r="R7239" s="4">
        <v>0</v>
      </c>
      <c r="S7239" s="4">
        <v>0</v>
      </c>
      <c r="U7239" s="2"/>
      <c r="V7239" s="2"/>
    </row>
    <row r="7240" spans="1:22" x14ac:dyDescent="0.2">
      <c r="A7240" t="s">
        <v>22</v>
      </c>
      <c r="B7240" t="s">
        <v>23</v>
      </c>
      <c r="C7240" t="s">
        <v>41</v>
      </c>
      <c r="D7240" t="s">
        <v>118</v>
      </c>
      <c r="E7240" t="s">
        <v>119</v>
      </c>
      <c r="G7240" t="s">
        <v>25</v>
      </c>
      <c r="H7240">
        <v>17</v>
      </c>
      <c r="I7240">
        <v>17</v>
      </c>
      <c r="N7240" s="4">
        <v>1109.0597882181009</v>
      </c>
      <c r="O7240" s="4">
        <f t="shared" si="236"/>
        <v>81.183176497564986</v>
      </c>
      <c r="P7240" s="4">
        <f t="shared" si="237"/>
        <v>199.63076187925816</v>
      </c>
      <c r="Q7240" s="4">
        <v>1.1499999999999999</v>
      </c>
      <c r="R7240" s="4">
        <v>0</v>
      </c>
      <c r="S7240" s="4">
        <v>0</v>
      </c>
      <c r="U7240" s="2"/>
      <c r="V7240" s="2"/>
    </row>
    <row r="7241" spans="1:22" x14ac:dyDescent="0.2">
      <c r="A7241" t="s">
        <v>22</v>
      </c>
      <c r="B7241" t="s">
        <v>23</v>
      </c>
      <c r="C7241" t="s">
        <v>41</v>
      </c>
      <c r="D7241" t="s">
        <v>120</v>
      </c>
      <c r="E7241" t="s">
        <v>121</v>
      </c>
      <c r="G7241" t="s">
        <v>25</v>
      </c>
      <c r="H7241">
        <v>17</v>
      </c>
      <c r="I7241">
        <v>17</v>
      </c>
      <c r="N7241" s="4">
        <v>713.94891307732507</v>
      </c>
      <c r="O7241" s="4">
        <f t="shared" si="236"/>
        <v>52.261060437260198</v>
      </c>
      <c r="P7241" s="4">
        <f t="shared" si="237"/>
        <v>128.5108043539185</v>
      </c>
      <c r="Q7241" s="4">
        <v>1.1499999999999999</v>
      </c>
      <c r="R7241" s="4">
        <v>0</v>
      </c>
      <c r="S7241" s="4">
        <v>0</v>
      </c>
      <c r="U7241" s="2"/>
      <c r="V7241" s="2"/>
    </row>
    <row r="7242" spans="1:22" x14ac:dyDescent="0.2">
      <c r="A7242" t="s">
        <v>22</v>
      </c>
      <c r="B7242" t="s">
        <v>23</v>
      </c>
      <c r="C7242" t="s">
        <v>41</v>
      </c>
      <c r="D7242" t="s">
        <v>122</v>
      </c>
      <c r="E7242" t="s">
        <v>123</v>
      </c>
      <c r="G7242" t="s">
        <v>25</v>
      </c>
      <c r="H7242">
        <v>17</v>
      </c>
      <c r="I7242">
        <v>17</v>
      </c>
      <c r="N7242" s="4">
        <v>847.19476401196255</v>
      </c>
      <c r="O7242" s="4">
        <f t="shared" si="236"/>
        <v>62.014656725675657</v>
      </c>
      <c r="P7242" s="4">
        <f t="shared" si="237"/>
        <v>152.49505752215325</v>
      </c>
      <c r="Q7242" s="4">
        <v>1.1499999999999999</v>
      </c>
      <c r="R7242" s="4">
        <v>0</v>
      </c>
      <c r="S7242" s="4">
        <v>0</v>
      </c>
      <c r="U7242" s="2"/>
      <c r="V7242" s="2"/>
    </row>
    <row r="7243" spans="1:22" x14ac:dyDescent="0.2">
      <c r="A7243" t="s">
        <v>22</v>
      </c>
      <c r="B7243" t="s">
        <v>23</v>
      </c>
      <c r="C7243" t="s">
        <v>41</v>
      </c>
      <c r="D7243" t="s">
        <v>124</v>
      </c>
      <c r="E7243" t="s">
        <v>125</v>
      </c>
      <c r="G7243" t="s">
        <v>25</v>
      </c>
      <c r="H7243">
        <v>17</v>
      </c>
      <c r="I7243">
        <v>17</v>
      </c>
      <c r="N7243" s="4">
        <v>1065.5570110326889</v>
      </c>
      <c r="O7243" s="4">
        <f t="shared" si="236"/>
        <v>77.998773207592834</v>
      </c>
      <c r="P7243" s="4">
        <f t="shared" si="237"/>
        <v>191.80026198588399</v>
      </c>
      <c r="Q7243" s="4">
        <v>1.1499999999999999</v>
      </c>
      <c r="R7243" s="4">
        <v>0</v>
      </c>
      <c r="S7243" s="4">
        <v>0</v>
      </c>
      <c r="U7243" s="2"/>
      <c r="V7243" s="2"/>
    </row>
    <row r="7244" spans="1:22" x14ac:dyDescent="0.2">
      <c r="A7244" t="s">
        <v>22</v>
      </c>
      <c r="B7244" t="s">
        <v>23</v>
      </c>
      <c r="C7244" t="s">
        <v>41</v>
      </c>
      <c r="D7244" t="s">
        <v>126</v>
      </c>
      <c r="E7244" t="s">
        <v>127</v>
      </c>
      <c r="G7244" t="s">
        <v>25</v>
      </c>
      <c r="H7244">
        <v>17</v>
      </c>
      <c r="I7244">
        <v>17</v>
      </c>
      <c r="N7244" s="4">
        <v>798.01937246396324</v>
      </c>
      <c r="O7244" s="4">
        <f t="shared" si="236"/>
        <v>58.415018064362108</v>
      </c>
      <c r="P7244" s="4">
        <f t="shared" si="237"/>
        <v>143.64348704351337</v>
      </c>
      <c r="Q7244" s="4">
        <v>1.1499999999999999</v>
      </c>
      <c r="R7244" s="4">
        <v>0</v>
      </c>
      <c r="S7244" s="4">
        <v>0</v>
      </c>
      <c r="U7244" s="2"/>
      <c r="V7244" s="2"/>
    </row>
    <row r="7245" spans="1:22" x14ac:dyDescent="0.2">
      <c r="A7245" t="s">
        <v>22</v>
      </c>
      <c r="B7245" t="s">
        <v>23</v>
      </c>
      <c r="C7245" t="s">
        <v>41</v>
      </c>
      <c r="D7245" t="s">
        <v>128</v>
      </c>
      <c r="E7245" t="s">
        <v>129</v>
      </c>
      <c r="G7245" t="s">
        <v>25</v>
      </c>
      <c r="H7245">
        <v>17</v>
      </c>
      <c r="I7245">
        <v>17</v>
      </c>
      <c r="N7245" s="4">
        <v>588.56971480150219</v>
      </c>
      <c r="O7245" s="4">
        <f t="shared" si="236"/>
        <v>43.08330312346996</v>
      </c>
      <c r="P7245" s="4">
        <f t="shared" si="237"/>
        <v>105.94254866427039</v>
      </c>
      <c r="Q7245" s="4">
        <v>1.1499999999999999</v>
      </c>
      <c r="R7245" s="4">
        <v>0</v>
      </c>
      <c r="S7245" s="4">
        <v>0</v>
      </c>
      <c r="U7245" s="2"/>
      <c r="V7245" s="2"/>
    </row>
    <row r="7246" spans="1:22" x14ac:dyDescent="0.2">
      <c r="A7246" t="s">
        <v>22</v>
      </c>
      <c r="B7246" t="s">
        <v>23</v>
      </c>
      <c r="C7246" t="s">
        <v>41</v>
      </c>
      <c r="D7246" t="s">
        <v>130</v>
      </c>
      <c r="E7246" t="s">
        <v>131</v>
      </c>
      <c r="G7246" t="s">
        <v>25</v>
      </c>
      <c r="H7246">
        <v>17</v>
      </c>
      <c r="I7246">
        <v>17</v>
      </c>
      <c r="N7246" s="4">
        <v>1090.1731856040019</v>
      </c>
      <c r="O7246" s="4">
        <f t="shared" si="236"/>
        <v>79.800677186212937</v>
      </c>
      <c r="P7246" s="4">
        <f t="shared" si="237"/>
        <v>196.23117340872034</v>
      </c>
      <c r="Q7246" s="4">
        <v>1.1499999999999999</v>
      </c>
      <c r="R7246" s="4">
        <v>0</v>
      </c>
      <c r="S7246" s="4">
        <v>0</v>
      </c>
      <c r="U7246" s="2"/>
      <c r="V7246" s="2"/>
    </row>
    <row r="7247" spans="1:22" x14ac:dyDescent="0.2">
      <c r="A7247" t="s">
        <v>22</v>
      </c>
      <c r="B7247" t="s">
        <v>23</v>
      </c>
      <c r="C7247" t="s">
        <v>41</v>
      </c>
      <c r="D7247" t="s">
        <v>132</v>
      </c>
      <c r="E7247" t="s">
        <v>133</v>
      </c>
      <c r="G7247" t="s">
        <v>25</v>
      </c>
      <c r="H7247">
        <v>17</v>
      </c>
      <c r="I7247">
        <v>17</v>
      </c>
      <c r="N7247" s="4">
        <v>1090.1731856040019</v>
      </c>
      <c r="O7247" s="4">
        <f t="shared" si="236"/>
        <v>79.800677186212937</v>
      </c>
      <c r="P7247" s="4">
        <f t="shared" si="237"/>
        <v>196.23117340872034</v>
      </c>
      <c r="Q7247" s="4">
        <v>1.1499999999999999</v>
      </c>
      <c r="R7247" s="4">
        <v>0</v>
      </c>
      <c r="S7247" s="4">
        <v>0</v>
      </c>
      <c r="U7247" s="2"/>
      <c r="V7247" s="2"/>
    </row>
    <row r="7248" spans="1:22" x14ac:dyDescent="0.2">
      <c r="A7248" t="s">
        <v>22</v>
      </c>
      <c r="B7248" t="s">
        <v>23</v>
      </c>
      <c r="C7248" t="s">
        <v>41</v>
      </c>
      <c r="D7248" t="s">
        <v>134</v>
      </c>
      <c r="E7248" t="s">
        <v>135</v>
      </c>
      <c r="G7248" t="s">
        <v>25</v>
      </c>
      <c r="H7248">
        <v>17</v>
      </c>
      <c r="I7248">
        <v>17</v>
      </c>
      <c r="N7248" s="4">
        <v>1090.1731856040019</v>
      </c>
      <c r="O7248" s="4">
        <f t="shared" si="236"/>
        <v>79.800677186212937</v>
      </c>
      <c r="P7248" s="4">
        <f t="shared" si="237"/>
        <v>196.23117340872034</v>
      </c>
      <c r="Q7248" s="4">
        <v>1.1499999999999999</v>
      </c>
      <c r="R7248" s="4">
        <v>0</v>
      </c>
      <c r="S7248" s="4">
        <v>0</v>
      </c>
      <c r="U7248" s="2"/>
      <c r="V7248" s="2"/>
    </row>
    <row r="7249" spans="1:22" x14ac:dyDescent="0.2">
      <c r="A7249" t="s">
        <v>22</v>
      </c>
      <c r="B7249" t="s">
        <v>23</v>
      </c>
      <c r="C7249" t="s">
        <v>41</v>
      </c>
      <c r="D7249" t="s">
        <v>136</v>
      </c>
      <c r="E7249" t="s">
        <v>137</v>
      </c>
      <c r="G7249" t="s">
        <v>25</v>
      </c>
      <c r="H7249">
        <v>17</v>
      </c>
      <c r="I7249">
        <v>17</v>
      </c>
      <c r="N7249" s="4">
        <v>851.37626076000038</v>
      </c>
      <c r="O7249" s="4">
        <f t="shared" si="236"/>
        <v>62.320742287632029</v>
      </c>
      <c r="P7249" s="4">
        <f t="shared" si="237"/>
        <v>153.24772693680006</v>
      </c>
      <c r="Q7249" s="4">
        <v>1.1499999999999999</v>
      </c>
      <c r="R7249" s="4">
        <v>0</v>
      </c>
      <c r="S7249" s="4">
        <v>0</v>
      </c>
      <c r="U7249" s="2"/>
      <c r="V7249" s="2"/>
    </row>
    <row r="7250" spans="1:22" x14ac:dyDescent="0.2">
      <c r="A7250" t="s">
        <v>22</v>
      </c>
      <c r="B7250" t="s">
        <v>23</v>
      </c>
      <c r="C7250" t="s">
        <v>41</v>
      </c>
      <c r="D7250" t="s">
        <v>138</v>
      </c>
      <c r="E7250" t="s">
        <v>139</v>
      </c>
      <c r="G7250" t="s">
        <v>25</v>
      </c>
      <c r="H7250">
        <v>17</v>
      </c>
      <c r="I7250">
        <v>17</v>
      </c>
      <c r="N7250" s="4">
        <v>835.52924511786637</v>
      </c>
      <c r="O7250" s="4">
        <f t="shared" si="236"/>
        <v>61.160740742627816</v>
      </c>
      <c r="P7250" s="4">
        <f t="shared" si="237"/>
        <v>150.39526412121594</v>
      </c>
      <c r="Q7250" s="4">
        <v>1.1499999999999999</v>
      </c>
      <c r="R7250" s="4">
        <v>0</v>
      </c>
      <c r="S7250" s="4">
        <v>0</v>
      </c>
      <c r="U7250" s="2"/>
      <c r="V7250" s="2"/>
    </row>
    <row r="7251" spans="1:22" x14ac:dyDescent="0.2">
      <c r="A7251" t="s">
        <v>22</v>
      </c>
      <c r="B7251" t="s">
        <v>23</v>
      </c>
      <c r="C7251" t="s">
        <v>41</v>
      </c>
      <c r="D7251" t="s">
        <v>140</v>
      </c>
      <c r="E7251" t="s">
        <v>141</v>
      </c>
      <c r="G7251" t="s">
        <v>25</v>
      </c>
      <c r="H7251">
        <v>17</v>
      </c>
      <c r="I7251">
        <v>17</v>
      </c>
      <c r="N7251" s="4">
        <v>465.73690976182962</v>
      </c>
      <c r="O7251" s="4">
        <f t="shared" si="236"/>
        <v>34.091941794565926</v>
      </c>
      <c r="P7251" s="4">
        <f t="shared" si="237"/>
        <v>83.832643757129333</v>
      </c>
      <c r="Q7251" s="4">
        <v>1.1499999999999999</v>
      </c>
      <c r="R7251" s="4">
        <v>0</v>
      </c>
      <c r="S7251" s="4">
        <v>0</v>
      </c>
      <c r="U7251" s="2"/>
      <c r="V7251" s="2"/>
    </row>
    <row r="7252" spans="1:22" x14ac:dyDescent="0.2">
      <c r="A7252" t="s">
        <v>22</v>
      </c>
      <c r="B7252" t="s">
        <v>23</v>
      </c>
      <c r="C7252" t="s">
        <v>41</v>
      </c>
      <c r="D7252" t="s">
        <v>142</v>
      </c>
      <c r="E7252" t="s">
        <v>143</v>
      </c>
      <c r="G7252" t="s">
        <v>25</v>
      </c>
      <c r="H7252">
        <v>17</v>
      </c>
      <c r="I7252">
        <v>17</v>
      </c>
      <c r="N7252" s="4">
        <v>619.03265233551519</v>
      </c>
      <c r="O7252" s="4">
        <f t="shared" si="236"/>
        <v>45.313190150959713</v>
      </c>
      <c r="P7252" s="4">
        <f t="shared" si="237"/>
        <v>111.42587742039274</v>
      </c>
      <c r="Q7252" s="4">
        <v>1.1499999999999999</v>
      </c>
      <c r="R7252" s="4">
        <v>0</v>
      </c>
      <c r="S7252" s="4">
        <v>0</v>
      </c>
      <c r="U7252" s="2"/>
      <c r="V7252" s="2"/>
    </row>
    <row r="7253" spans="1:22" x14ac:dyDescent="0.2">
      <c r="A7253" t="s">
        <v>22</v>
      </c>
      <c r="B7253" t="s">
        <v>23</v>
      </c>
      <c r="C7253" t="s">
        <v>41</v>
      </c>
      <c r="D7253" t="s">
        <v>144</v>
      </c>
      <c r="E7253" t="s">
        <v>145</v>
      </c>
      <c r="G7253" t="s">
        <v>25</v>
      </c>
      <c r="H7253">
        <v>17</v>
      </c>
      <c r="I7253">
        <v>17</v>
      </c>
      <c r="N7253" s="4">
        <v>730.67028513027833</v>
      </c>
      <c r="O7253" s="4">
        <f t="shared" si="236"/>
        <v>53.485064871536373</v>
      </c>
      <c r="P7253" s="4">
        <f t="shared" si="237"/>
        <v>131.5206513234501</v>
      </c>
      <c r="Q7253" s="4">
        <v>1.1499999999999999</v>
      </c>
      <c r="R7253" s="4">
        <v>0</v>
      </c>
      <c r="S7253" s="4">
        <v>0</v>
      </c>
      <c r="U7253" s="2"/>
      <c r="V7253" s="2"/>
    </row>
    <row r="7254" spans="1:22" x14ac:dyDescent="0.2">
      <c r="A7254" t="s">
        <v>22</v>
      </c>
      <c r="B7254" t="s">
        <v>23</v>
      </c>
      <c r="C7254" t="s">
        <v>41</v>
      </c>
      <c r="D7254" t="s">
        <v>146</v>
      </c>
      <c r="E7254" t="s">
        <v>147</v>
      </c>
      <c r="G7254" t="s">
        <v>25</v>
      </c>
      <c r="H7254">
        <v>17</v>
      </c>
      <c r="I7254">
        <v>17</v>
      </c>
      <c r="N7254" s="4">
        <v>450.79647202994568</v>
      </c>
      <c r="O7254" s="4">
        <f t="shared" si="236"/>
        <v>32.998301752592027</v>
      </c>
      <c r="P7254" s="4">
        <f t="shared" si="237"/>
        <v>81.143364965390219</v>
      </c>
      <c r="Q7254" s="4">
        <v>1.1499999999999999</v>
      </c>
      <c r="R7254" s="4">
        <v>0</v>
      </c>
      <c r="S7254" s="4">
        <v>0</v>
      </c>
      <c r="U7254" s="2"/>
      <c r="V7254" s="2"/>
    </row>
    <row r="7255" spans="1:22" x14ac:dyDescent="0.2">
      <c r="A7255" t="s">
        <v>22</v>
      </c>
      <c r="B7255" t="s">
        <v>23</v>
      </c>
      <c r="C7255" t="s">
        <v>41</v>
      </c>
      <c r="D7255" t="s">
        <v>148</v>
      </c>
      <c r="E7255" t="s">
        <v>149</v>
      </c>
      <c r="G7255" t="s">
        <v>25</v>
      </c>
      <c r="H7255">
        <v>17</v>
      </c>
      <c r="I7255">
        <v>17</v>
      </c>
      <c r="N7255" s="4">
        <v>608.49514011442511</v>
      </c>
      <c r="O7255" s="4">
        <f t="shared" si="236"/>
        <v>44.541844256375917</v>
      </c>
      <c r="P7255" s="4">
        <f t="shared" si="237"/>
        <v>109.52912522059651</v>
      </c>
      <c r="Q7255" s="4">
        <v>1.1499999999999999</v>
      </c>
      <c r="R7255" s="4">
        <v>0</v>
      </c>
      <c r="S7255" s="4">
        <v>0</v>
      </c>
      <c r="U7255" s="2"/>
      <c r="V7255" s="2"/>
    </row>
    <row r="7256" spans="1:22" x14ac:dyDescent="0.2">
      <c r="A7256" t="s">
        <v>22</v>
      </c>
      <c r="B7256" t="s">
        <v>23</v>
      </c>
      <c r="C7256" t="s">
        <v>41</v>
      </c>
      <c r="D7256" t="s">
        <v>150</v>
      </c>
      <c r="E7256" t="s">
        <v>151</v>
      </c>
      <c r="G7256" t="s">
        <v>25</v>
      </c>
      <c r="H7256">
        <v>17</v>
      </c>
      <c r="I7256">
        <v>17</v>
      </c>
      <c r="N7256" s="4">
        <v>1065.357584719138</v>
      </c>
      <c r="O7256" s="4">
        <f t="shared" si="236"/>
        <v>77.984175201440905</v>
      </c>
      <c r="P7256" s="4">
        <f t="shared" si="237"/>
        <v>191.76436524944484</v>
      </c>
      <c r="Q7256" s="4">
        <v>1.1499999999999999</v>
      </c>
      <c r="R7256" s="4">
        <v>0</v>
      </c>
      <c r="S7256" s="4">
        <v>0</v>
      </c>
      <c r="U7256" s="2"/>
      <c r="V7256" s="2"/>
    </row>
    <row r="7257" spans="1:22" x14ac:dyDescent="0.2">
      <c r="A7257" t="s">
        <v>22</v>
      </c>
      <c r="B7257" t="s">
        <v>23</v>
      </c>
      <c r="C7257" t="s">
        <v>41</v>
      </c>
      <c r="D7257" t="s">
        <v>152</v>
      </c>
      <c r="E7257" t="s">
        <v>153</v>
      </c>
      <c r="G7257" t="s">
        <v>25</v>
      </c>
      <c r="H7257">
        <v>17</v>
      </c>
      <c r="I7257">
        <v>17</v>
      </c>
      <c r="N7257" s="4">
        <v>393.13645041528008</v>
      </c>
      <c r="O7257" s="4">
        <f t="shared" si="236"/>
        <v>28.777588170398502</v>
      </c>
      <c r="P7257" s="4">
        <f t="shared" si="237"/>
        <v>70.764561074750418</v>
      </c>
      <c r="Q7257" s="4">
        <v>1.1499999999999999</v>
      </c>
      <c r="R7257" s="4">
        <v>0</v>
      </c>
      <c r="S7257" s="4">
        <v>0</v>
      </c>
      <c r="U7257" s="2"/>
      <c r="V7257" s="2"/>
    </row>
    <row r="7258" spans="1:22" x14ac:dyDescent="0.2">
      <c r="A7258" t="s">
        <v>22</v>
      </c>
      <c r="B7258" t="s">
        <v>23</v>
      </c>
      <c r="C7258" t="s">
        <v>41</v>
      </c>
      <c r="D7258" t="s">
        <v>154</v>
      </c>
      <c r="E7258" t="s">
        <v>155</v>
      </c>
      <c r="G7258" t="s">
        <v>25</v>
      </c>
      <c r="H7258">
        <v>17</v>
      </c>
      <c r="I7258">
        <v>17</v>
      </c>
      <c r="N7258" s="4">
        <v>730.67028513027833</v>
      </c>
      <c r="O7258" s="4">
        <f t="shared" si="236"/>
        <v>53.485064871536373</v>
      </c>
      <c r="P7258" s="4">
        <f t="shared" si="237"/>
        <v>131.5206513234501</v>
      </c>
      <c r="Q7258" s="4">
        <v>1.1499999999999999</v>
      </c>
      <c r="R7258" s="4">
        <v>0</v>
      </c>
      <c r="S7258" s="4">
        <v>0</v>
      </c>
      <c r="U7258" s="2"/>
      <c r="V7258" s="2"/>
    </row>
    <row r="7259" spans="1:22" x14ac:dyDescent="0.2">
      <c r="A7259" t="s">
        <v>22</v>
      </c>
      <c r="B7259" t="s">
        <v>23</v>
      </c>
      <c r="C7259" t="s">
        <v>41</v>
      </c>
      <c r="D7259" t="s">
        <v>156</v>
      </c>
      <c r="E7259" t="s">
        <v>157</v>
      </c>
      <c r="G7259" t="s">
        <v>25</v>
      </c>
      <c r="H7259">
        <v>17</v>
      </c>
      <c r="I7259">
        <v>17</v>
      </c>
      <c r="N7259" s="4">
        <v>348.13833338164898</v>
      </c>
      <c r="O7259" s="4">
        <f t="shared" si="236"/>
        <v>25.483726003536706</v>
      </c>
      <c r="P7259" s="4">
        <f t="shared" si="237"/>
        <v>62.664900008696812</v>
      </c>
      <c r="Q7259" s="4">
        <v>1.1499999999999999</v>
      </c>
      <c r="R7259" s="4">
        <v>0</v>
      </c>
      <c r="S7259" s="4">
        <v>0</v>
      </c>
      <c r="U7259" s="2"/>
      <c r="V7259" s="2"/>
    </row>
    <row r="7260" spans="1:22" x14ac:dyDescent="0.2">
      <c r="A7260" t="s">
        <v>22</v>
      </c>
      <c r="B7260" t="s">
        <v>23</v>
      </c>
      <c r="C7260" t="s">
        <v>41</v>
      </c>
      <c r="D7260" t="s">
        <v>158</v>
      </c>
      <c r="E7260" t="s">
        <v>159</v>
      </c>
      <c r="G7260" t="s">
        <v>25</v>
      </c>
      <c r="H7260">
        <v>17</v>
      </c>
      <c r="I7260">
        <v>17</v>
      </c>
      <c r="N7260" s="4">
        <v>535.59744622610401</v>
      </c>
      <c r="O7260" s="4">
        <f t="shared" si="236"/>
        <v>39.205733063750813</v>
      </c>
      <c r="P7260" s="4">
        <f t="shared" si="237"/>
        <v>96.407540320698715</v>
      </c>
      <c r="Q7260" s="4">
        <v>1.1499999999999999</v>
      </c>
      <c r="R7260" s="4">
        <v>0</v>
      </c>
      <c r="S7260" s="4">
        <v>0</v>
      </c>
      <c r="U7260" s="2"/>
      <c r="V7260" s="2"/>
    </row>
    <row r="7261" spans="1:22" x14ac:dyDescent="0.2">
      <c r="A7261" t="s">
        <v>22</v>
      </c>
      <c r="B7261" t="s">
        <v>23</v>
      </c>
      <c r="C7261" t="s">
        <v>41</v>
      </c>
      <c r="D7261" t="s">
        <v>160</v>
      </c>
      <c r="E7261" t="s">
        <v>161</v>
      </c>
      <c r="G7261" t="s">
        <v>25</v>
      </c>
      <c r="H7261">
        <v>17</v>
      </c>
      <c r="I7261">
        <v>17</v>
      </c>
      <c r="N7261" s="4">
        <v>804.07765366575597</v>
      </c>
      <c r="O7261" s="4">
        <f t="shared" si="236"/>
        <v>58.85848424833334</v>
      </c>
      <c r="P7261" s="4">
        <f t="shared" si="237"/>
        <v>144.73397765983606</v>
      </c>
      <c r="Q7261" s="4">
        <v>1.1499999999999999</v>
      </c>
      <c r="R7261" s="4">
        <v>0</v>
      </c>
      <c r="S7261" s="4">
        <v>0</v>
      </c>
      <c r="U7261" s="2"/>
      <c r="V7261" s="2"/>
    </row>
    <row r="7262" spans="1:22" x14ac:dyDescent="0.2">
      <c r="A7262" t="s">
        <v>22</v>
      </c>
      <c r="B7262" t="s">
        <v>23</v>
      </c>
      <c r="C7262" t="s">
        <v>41</v>
      </c>
      <c r="D7262" t="s">
        <v>162</v>
      </c>
      <c r="E7262" t="s">
        <v>163</v>
      </c>
      <c r="G7262" t="s">
        <v>25</v>
      </c>
      <c r="H7262">
        <v>17</v>
      </c>
      <c r="I7262">
        <v>17</v>
      </c>
      <c r="N7262" s="4">
        <v>380.27140916036001</v>
      </c>
      <c r="O7262" s="4">
        <f t="shared" si="236"/>
        <v>27.835867150538352</v>
      </c>
      <c r="P7262" s="4">
        <f t="shared" si="237"/>
        <v>68.448853648864798</v>
      </c>
      <c r="Q7262" s="4">
        <v>1.1499999999999999</v>
      </c>
      <c r="R7262" s="4">
        <v>0</v>
      </c>
      <c r="S7262" s="4">
        <v>0</v>
      </c>
      <c r="U7262" s="2"/>
      <c r="V7262" s="2"/>
    </row>
    <row r="7263" spans="1:22" x14ac:dyDescent="0.2">
      <c r="A7263" t="s">
        <v>22</v>
      </c>
      <c r="B7263" t="s">
        <v>23</v>
      </c>
      <c r="C7263" t="s">
        <v>41</v>
      </c>
      <c r="D7263" t="s">
        <v>164</v>
      </c>
      <c r="E7263" t="s">
        <v>165</v>
      </c>
      <c r="G7263" t="s">
        <v>25</v>
      </c>
      <c r="H7263">
        <v>17</v>
      </c>
      <c r="I7263">
        <v>17</v>
      </c>
      <c r="N7263" s="4">
        <v>1014.816255998836</v>
      </c>
      <c r="O7263" s="4">
        <f t="shared" si="236"/>
        <v>74.284549939114797</v>
      </c>
      <c r="P7263" s="4">
        <f t="shared" si="237"/>
        <v>182.66692607979047</v>
      </c>
      <c r="Q7263" s="4">
        <v>1.1499999999999999</v>
      </c>
      <c r="R7263" s="4">
        <v>0</v>
      </c>
      <c r="S7263" s="4">
        <v>0</v>
      </c>
      <c r="U7263" s="2"/>
      <c r="V7263" s="2"/>
    </row>
    <row r="7264" spans="1:22" x14ac:dyDescent="0.2">
      <c r="A7264" t="s">
        <v>22</v>
      </c>
      <c r="B7264" t="s">
        <v>23</v>
      </c>
      <c r="C7264" t="s">
        <v>41</v>
      </c>
      <c r="D7264" t="s">
        <v>166</v>
      </c>
      <c r="E7264" t="s">
        <v>167</v>
      </c>
      <c r="G7264" t="s">
        <v>25</v>
      </c>
      <c r="H7264">
        <v>17</v>
      </c>
      <c r="I7264">
        <v>17</v>
      </c>
      <c r="N7264" s="4">
        <v>1219.965767039911</v>
      </c>
      <c r="O7264" s="4">
        <f t="shared" si="236"/>
        <v>89.301494147321492</v>
      </c>
      <c r="P7264" s="4">
        <f t="shared" si="237"/>
        <v>219.59383806718398</v>
      </c>
      <c r="Q7264" s="4">
        <v>1.1499999999999999</v>
      </c>
      <c r="R7264" s="4">
        <v>0</v>
      </c>
      <c r="S7264" s="4">
        <v>0</v>
      </c>
      <c r="U7264" s="2"/>
      <c r="V7264" s="2"/>
    </row>
    <row r="7265" spans="1:22" x14ac:dyDescent="0.2">
      <c r="A7265" t="s">
        <v>22</v>
      </c>
      <c r="B7265" t="s">
        <v>23</v>
      </c>
      <c r="C7265" t="s">
        <v>41</v>
      </c>
      <c r="D7265" t="s">
        <v>168</v>
      </c>
      <c r="E7265" t="s">
        <v>169</v>
      </c>
      <c r="G7265" t="s">
        <v>25</v>
      </c>
      <c r="H7265">
        <v>17</v>
      </c>
      <c r="I7265">
        <v>17</v>
      </c>
      <c r="N7265" s="4">
        <v>1219.965767039911</v>
      </c>
      <c r="O7265" s="4">
        <f t="shared" si="236"/>
        <v>89.301494147321492</v>
      </c>
      <c r="P7265" s="4">
        <f t="shared" si="237"/>
        <v>219.59383806718398</v>
      </c>
      <c r="Q7265" s="4">
        <v>1.1499999999999999</v>
      </c>
      <c r="R7265" s="4">
        <v>0</v>
      </c>
      <c r="S7265" s="4">
        <v>0</v>
      </c>
      <c r="U7265" s="2"/>
      <c r="V7265" s="2"/>
    </row>
    <row r="7266" spans="1:22" x14ac:dyDescent="0.2">
      <c r="A7266" t="s">
        <v>22</v>
      </c>
      <c r="B7266" t="s">
        <v>23</v>
      </c>
      <c r="C7266" t="s">
        <v>41</v>
      </c>
      <c r="D7266" t="s">
        <v>170</v>
      </c>
      <c r="E7266" t="s">
        <v>171</v>
      </c>
      <c r="G7266" t="s">
        <v>25</v>
      </c>
      <c r="H7266">
        <v>17</v>
      </c>
      <c r="I7266">
        <v>17</v>
      </c>
      <c r="N7266" s="4">
        <v>1219.965767039911</v>
      </c>
      <c r="O7266" s="4">
        <f t="shared" si="236"/>
        <v>89.301494147321492</v>
      </c>
      <c r="P7266" s="4">
        <f t="shared" si="237"/>
        <v>219.59383806718398</v>
      </c>
      <c r="Q7266" s="4">
        <v>1.1499999999999999</v>
      </c>
      <c r="R7266" s="4">
        <v>0</v>
      </c>
      <c r="S7266" s="4">
        <v>0</v>
      </c>
      <c r="U7266" s="2"/>
      <c r="V7266" s="2"/>
    </row>
    <row r="7267" spans="1:22" x14ac:dyDescent="0.2">
      <c r="A7267" t="s">
        <v>22</v>
      </c>
      <c r="B7267" t="s">
        <v>23</v>
      </c>
      <c r="C7267" t="s">
        <v>41</v>
      </c>
      <c r="D7267" t="s">
        <v>172</v>
      </c>
      <c r="E7267" t="s">
        <v>173</v>
      </c>
      <c r="G7267" t="s">
        <v>25</v>
      </c>
      <c r="H7267">
        <v>17</v>
      </c>
      <c r="I7267">
        <v>17</v>
      </c>
      <c r="N7267" s="4">
        <v>597.5673957441345</v>
      </c>
      <c r="O7267" s="4">
        <f t="shared" si="236"/>
        <v>43.741933368470647</v>
      </c>
      <c r="P7267" s="4">
        <f t="shared" si="237"/>
        <v>107.5621312339442</v>
      </c>
      <c r="Q7267" s="4">
        <v>1.1499999999999999</v>
      </c>
      <c r="R7267" s="4">
        <v>0</v>
      </c>
      <c r="S7267" s="4">
        <v>0</v>
      </c>
      <c r="U7267" s="2"/>
      <c r="V7267" s="2"/>
    </row>
    <row r="7268" spans="1:22" x14ac:dyDescent="0.2">
      <c r="A7268" t="s">
        <v>22</v>
      </c>
      <c r="B7268" t="s">
        <v>23</v>
      </c>
      <c r="C7268" t="s">
        <v>41</v>
      </c>
      <c r="D7268" t="s">
        <v>174</v>
      </c>
      <c r="E7268" t="s">
        <v>175</v>
      </c>
      <c r="G7268" t="s">
        <v>25</v>
      </c>
      <c r="H7268">
        <v>17</v>
      </c>
      <c r="I7268">
        <v>17</v>
      </c>
      <c r="N7268" s="4">
        <v>649.0444664339318</v>
      </c>
      <c r="O7268" s="4">
        <f t="shared" si="236"/>
        <v>47.510054942963812</v>
      </c>
      <c r="P7268" s="4">
        <f t="shared" si="237"/>
        <v>116.82800395810771</v>
      </c>
      <c r="Q7268" s="4">
        <v>1.1499999999999999</v>
      </c>
      <c r="R7268" s="4">
        <v>0</v>
      </c>
      <c r="S7268" s="4">
        <v>0</v>
      </c>
      <c r="U7268" s="2"/>
      <c r="V7268" s="2"/>
    </row>
    <row r="7269" spans="1:22" x14ac:dyDescent="0.2">
      <c r="A7269" t="s">
        <v>22</v>
      </c>
      <c r="B7269" t="s">
        <v>23</v>
      </c>
      <c r="C7269" t="s">
        <v>41</v>
      </c>
      <c r="D7269" t="s">
        <v>176</v>
      </c>
      <c r="E7269" t="s">
        <v>177</v>
      </c>
      <c r="G7269" t="s">
        <v>25</v>
      </c>
      <c r="H7269">
        <v>17</v>
      </c>
      <c r="I7269">
        <v>17</v>
      </c>
      <c r="N7269" s="4">
        <v>886.55474253523903</v>
      </c>
      <c r="O7269" s="4">
        <f t="shared" si="236"/>
        <v>64.895807153579497</v>
      </c>
      <c r="P7269" s="4">
        <f t="shared" si="237"/>
        <v>159.57985365634303</v>
      </c>
      <c r="Q7269" s="4">
        <v>1.1499999999999999</v>
      </c>
      <c r="R7269" s="4">
        <v>0</v>
      </c>
      <c r="S7269" s="4">
        <v>0</v>
      </c>
      <c r="U7269" s="2"/>
      <c r="V7269" s="2"/>
    </row>
    <row r="7270" spans="1:22" x14ac:dyDescent="0.2">
      <c r="A7270" t="s">
        <v>22</v>
      </c>
      <c r="B7270" t="s">
        <v>23</v>
      </c>
      <c r="C7270" t="s">
        <v>41</v>
      </c>
      <c r="D7270" t="s">
        <v>178</v>
      </c>
      <c r="E7270" t="s">
        <v>179</v>
      </c>
      <c r="G7270" t="s">
        <v>25</v>
      </c>
      <c r="H7270">
        <v>17</v>
      </c>
      <c r="I7270">
        <v>17</v>
      </c>
      <c r="N7270" s="4">
        <v>851.37626076000038</v>
      </c>
      <c r="O7270" s="4">
        <f t="shared" si="236"/>
        <v>62.320742287632029</v>
      </c>
      <c r="P7270" s="4">
        <f t="shared" si="237"/>
        <v>153.24772693680006</v>
      </c>
      <c r="Q7270" s="4">
        <v>1.1499999999999999</v>
      </c>
      <c r="R7270" s="4">
        <v>0</v>
      </c>
      <c r="S7270" s="4">
        <v>0</v>
      </c>
      <c r="U7270" s="2"/>
      <c r="V7270" s="2"/>
    </row>
    <row r="7271" spans="1:22" x14ac:dyDescent="0.2">
      <c r="A7271" t="s">
        <v>22</v>
      </c>
      <c r="B7271" t="s">
        <v>23</v>
      </c>
      <c r="C7271" t="s">
        <v>41</v>
      </c>
      <c r="D7271" t="s">
        <v>180</v>
      </c>
      <c r="E7271" t="s">
        <v>181</v>
      </c>
      <c r="G7271" t="s">
        <v>25</v>
      </c>
      <c r="H7271">
        <v>17</v>
      </c>
      <c r="I7271">
        <v>17</v>
      </c>
      <c r="N7271" s="4">
        <v>804.07765366575597</v>
      </c>
      <c r="O7271" s="4">
        <f t="shared" si="236"/>
        <v>58.85848424833334</v>
      </c>
      <c r="P7271" s="4">
        <f t="shared" si="237"/>
        <v>144.73397765983606</v>
      </c>
      <c r="Q7271" s="4">
        <v>1.1499999999999999</v>
      </c>
      <c r="R7271" s="4">
        <v>0</v>
      </c>
      <c r="S7271" s="4">
        <v>0</v>
      </c>
      <c r="U7271" s="2"/>
      <c r="V7271" s="2"/>
    </row>
    <row r="7272" spans="1:22" x14ac:dyDescent="0.2">
      <c r="A7272" t="s">
        <v>22</v>
      </c>
      <c r="B7272" t="s">
        <v>23</v>
      </c>
      <c r="C7272" t="s">
        <v>41</v>
      </c>
      <c r="D7272" t="s">
        <v>182</v>
      </c>
      <c r="E7272" t="s">
        <v>183</v>
      </c>
      <c r="G7272" t="s">
        <v>25</v>
      </c>
      <c r="H7272">
        <v>17</v>
      </c>
      <c r="I7272">
        <v>17</v>
      </c>
      <c r="N7272" s="4">
        <v>837.22339120308527</v>
      </c>
      <c r="O7272" s="4">
        <f t="shared" si="236"/>
        <v>61.284752236065842</v>
      </c>
      <c r="P7272" s="4">
        <f t="shared" si="237"/>
        <v>150.70021041655534</v>
      </c>
      <c r="Q7272" s="4">
        <v>1.1499999999999999</v>
      </c>
      <c r="R7272" s="4">
        <v>0</v>
      </c>
      <c r="S7272" s="4">
        <v>0</v>
      </c>
      <c r="U7272" s="2"/>
      <c r="V7272" s="2"/>
    </row>
    <row r="7273" spans="1:22" x14ac:dyDescent="0.2">
      <c r="A7273" t="s">
        <v>22</v>
      </c>
      <c r="B7273" t="s">
        <v>23</v>
      </c>
      <c r="C7273" t="s">
        <v>41</v>
      </c>
      <c r="D7273" t="s">
        <v>184</v>
      </c>
      <c r="E7273" t="s">
        <v>185</v>
      </c>
      <c r="G7273" t="s">
        <v>25</v>
      </c>
      <c r="H7273">
        <v>17</v>
      </c>
      <c r="I7273">
        <v>17</v>
      </c>
      <c r="N7273" s="4">
        <v>1042.3401088797671</v>
      </c>
      <c r="O7273" s="4">
        <f t="shared" si="236"/>
        <v>76.299295969998951</v>
      </c>
      <c r="P7273" s="4">
        <f t="shared" si="237"/>
        <v>187.62121959835807</v>
      </c>
      <c r="Q7273" s="4">
        <v>1.1499999999999999</v>
      </c>
      <c r="R7273" s="4">
        <v>0</v>
      </c>
      <c r="S7273" s="4">
        <v>0</v>
      </c>
      <c r="U7273" s="2"/>
      <c r="V7273" s="2"/>
    </row>
    <row r="7274" spans="1:22" x14ac:dyDescent="0.2">
      <c r="A7274" t="s">
        <v>22</v>
      </c>
      <c r="B7274" t="s">
        <v>23</v>
      </c>
      <c r="C7274" t="s">
        <v>41</v>
      </c>
      <c r="D7274" t="s">
        <v>186</v>
      </c>
      <c r="E7274" t="s">
        <v>187</v>
      </c>
      <c r="G7274" t="s">
        <v>25</v>
      </c>
      <c r="H7274">
        <v>17</v>
      </c>
      <c r="I7274">
        <v>17</v>
      </c>
      <c r="N7274" s="4">
        <v>1042.3401088797671</v>
      </c>
      <c r="O7274" s="4">
        <f t="shared" si="236"/>
        <v>76.299295969998951</v>
      </c>
      <c r="P7274" s="4">
        <f t="shared" si="237"/>
        <v>187.62121959835807</v>
      </c>
      <c r="Q7274" s="4">
        <v>1.1499999999999999</v>
      </c>
      <c r="R7274" s="4">
        <v>0</v>
      </c>
      <c r="S7274" s="4">
        <v>0</v>
      </c>
      <c r="U7274" s="2"/>
      <c r="V7274" s="2"/>
    </row>
    <row r="7275" spans="1:22" x14ac:dyDescent="0.2">
      <c r="A7275" t="s">
        <v>22</v>
      </c>
      <c r="B7275" t="s">
        <v>23</v>
      </c>
      <c r="C7275" t="s">
        <v>41</v>
      </c>
      <c r="D7275" t="s">
        <v>188</v>
      </c>
      <c r="E7275" t="s">
        <v>189</v>
      </c>
      <c r="G7275" t="s">
        <v>25</v>
      </c>
      <c r="H7275">
        <v>17</v>
      </c>
      <c r="I7275">
        <v>17</v>
      </c>
      <c r="N7275" s="4">
        <v>677.53076214417194</v>
      </c>
      <c r="O7275" s="4">
        <f t="shared" si="236"/>
        <v>49.595251788953384</v>
      </c>
      <c r="P7275" s="4">
        <f t="shared" si="237"/>
        <v>121.95553718595094</v>
      </c>
      <c r="Q7275" s="4">
        <v>1.1499999999999999</v>
      </c>
      <c r="R7275" s="4">
        <v>0</v>
      </c>
      <c r="S7275" s="4">
        <v>0</v>
      </c>
      <c r="U7275" s="2"/>
      <c r="V7275" s="2"/>
    </row>
    <row r="7276" spans="1:22" x14ac:dyDescent="0.2">
      <c r="A7276" t="s">
        <v>22</v>
      </c>
      <c r="B7276" t="s">
        <v>23</v>
      </c>
      <c r="C7276" t="s">
        <v>41</v>
      </c>
      <c r="D7276" t="s">
        <v>190</v>
      </c>
      <c r="E7276" t="s">
        <v>191</v>
      </c>
      <c r="G7276" t="s">
        <v>25</v>
      </c>
      <c r="H7276">
        <v>17</v>
      </c>
      <c r="I7276">
        <v>17</v>
      </c>
      <c r="N7276" s="4">
        <v>549.94380044169793</v>
      </c>
      <c r="O7276" s="4">
        <f t="shared" si="236"/>
        <v>40.255886192332291</v>
      </c>
      <c r="P7276" s="4">
        <f t="shared" si="237"/>
        <v>98.989884079505629</v>
      </c>
      <c r="Q7276" s="4">
        <v>1.1499999999999999</v>
      </c>
      <c r="R7276" s="4">
        <v>0</v>
      </c>
      <c r="S7276" s="4">
        <v>0</v>
      </c>
      <c r="U7276" s="2"/>
      <c r="V7276" s="2"/>
    </row>
    <row r="7277" spans="1:22" x14ac:dyDescent="0.2">
      <c r="A7277" t="s">
        <v>22</v>
      </c>
      <c r="B7277" t="s">
        <v>23</v>
      </c>
      <c r="C7277" t="s">
        <v>41</v>
      </c>
      <c r="D7277" t="s">
        <v>192</v>
      </c>
      <c r="E7277" t="s">
        <v>193</v>
      </c>
      <c r="G7277" t="s">
        <v>25</v>
      </c>
      <c r="H7277">
        <v>17</v>
      </c>
      <c r="I7277">
        <v>17</v>
      </c>
      <c r="N7277" s="4">
        <v>473.47605615024003</v>
      </c>
      <c r="O7277" s="4">
        <f t="shared" si="236"/>
        <v>34.658447310197573</v>
      </c>
      <c r="P7277" s="4">
        <f t="shared" si="237"/>
        <v>85.225690107043206</v>
      </c>
      <c r="Q7277" s="4">
        <v>1.1499999999999999</v>
      </c>
      <c r="R7277" s="4">
        <v>0</v>
      </c>
      <c r="S7277" s="4">
        <v>0</v>
      </c>
      <c r="U7277" s="2"/>
      <c r="V7277" s="2"/>
    </row>
    <row r="7278" spans="1:22" x14ac:dyDescent="0.2">
      <c r="A7278" t="s">
        <v>22</v>
      </c>
      <c r="B7278" t="s">
        <v>23</v>
      </c>
      <c r="C7278" t="s">
        <v>41</v>
      </c>
      <c r="D7278" t="s">
        <v>194</v>
      </c>
      <c r="E7278" t="s">
        <v>195</v>
      </c>
      <c r="G7278" t="s">
        <v>25</v>
      </c>
      <c r="H7278">
        <v>17</v>
      </c>
      <c r="I7278">
        <v>17</v>
      </c>
      <c r="N7278" s="4">
        <v>615.93705649470178</v>
      </c>
      <c r="O7278" s="4">
        <f t="shared" si="236"/>
        <v>45.086592535412173</v>
      </c>
      <c r="P7278" s="4">
        <f t="shared" si="237"/>
        <v>110.86867016904631</v>
      </c>
      <c r="Q7278" s="4">
        <v>1.1499999999999999</v>
      </c>
      <c r="R7278" s="4">
        <v>0</v>
      </c>
      <c r="S7278" s="4">
        <v>0</v>
      </c>
      <c r="U7278" s="2"/>
      <c r="V7278" s="2"/>
    </row>
    <row r="7279" spans="1:22" x14ac:dyDescent="0.2">
      <c r="A7279" t="s">
        <v>22</v>
      </c>
      <c r="B7279" t="s">
        <v>23</v>
      </c>
      <c r="C7279" t="s">
        <v>41</v>
      </c>
      <c r="D7279" t="s">
        <v>196</v>
      </c>
      <c r="E7279" t="s">
        <v>197</v>
      </c>
      <c r="G7279" t="s">
        <v>25</v>
      </c>
      <c r="H7279">
        <v>17</v>
      </c>
      <c r="I7279">
        <v>17</v>
      </c>
      <c r="N7279" s="4">
        <v>933.9087162040571</v>
      </c>
      <c r="O7279" s="4">
        <f t="shared" ref="O7279:O7342" si="238">+N7279*7.32%</f>
        <v>68.362118026136983</v>
      </c>
      <c r="P7279" s="4">
        <f t="shared" ref="P7279:P7342" si="239">+N7279*18%</f>
        <v>168.10356891673027</v>
      </c>
      <c r="Q7279" s="4">
        <v>1.1499999999999999</v>
      </c>
      <c r="R7279" s="4">
        <v>0</v>
      </c>
      <c r="S7279" s="4">
        <v>0</v>
      </c>
      <c r="U7279" s="2"/>
      <c r="V7279" s="2"/>
    </row>
    <row r="7280" spans="1:22" x14ac:dyDescent="0.2">
      <c r="A7280" t="s">
        <v>22</v>
      </c>
      <c r="B7280" t="s">
        <v>23</v>
      </c>
      <c r="C7280" t="s">
        <v>41</v>
      </c>
      <c r="D7280" t="s">
        <v>198</v>
      </c>
      <c r="E7280" t="s">
        <v>199</v>
      </c>
      <c r="G7280" t="s">
        <v>25</v>
      </c>
      <c r="H7280">
        <v>17</v>
      </c>
      <c r="I7280">
        <v>17</v>
      </c>
      <c r="N7280" s="4">
        <v>436.66684221500577</v>
      </c>
      <c r="O7280" s="4">
        <f t="shared" si="238"/>
        <v>31.964012850138424</v>
      </c>
      <c r="P7280" s="4">
        <f t="shared" si="239"/>
        <v>78.600031598701037</v>
      </c>
      <c r="Q7280" s="4">
        <v>1.1499999999999999</v>
      </c>
      <c r="R7280" s="4">
        <v>0</v>
      </c>
      <c r="S7280" s="4">
        <v>0</v>
      </c>
      <c r="U7280" s="2"/>
      <c r="V7280" s="2"/>
    </row>
    <row r="7281" spans="1:22" x14ac:dyDescent="0.2">
      <c r="A7281" t="s">
        <v>22</v>
      </c>
      <c r="B7281" t="s">
        <v>23</v>
      </c>
      <c r="C7281" t="s">
        <v>41</v>
      </c>
      <c r="D7281" t="s">
        <v>200</v>
      </c>
      <c r="E7281" t="s">
        <v>201</v>
      </c>
      <c r="G7281" t="s">
        <v>25</v>
      </c>
      <c r="H7281">
        <v>17</v>
      </c>
      <c r="I7281">
        <v>17</v>
      </c>
      <c r="N7281" s="4">
        <v>1215.800654278225</v>
      </c>
      <c r="O7281" s="4">
        <f t="shared" si="238"/>
        <v>88.996607893166072</v>
      </c>
      <c r="P7281" s="4">
        <f t="shared" si="239"/>
        <v>218.84411777008049</v>
      </c>
      <c r="Q7281" s="4">
        <v>1.1499999999999999</v>
      </c>
      <c r="R7281" s="4">
        <v>0</v>
      </c>
      <c r="S7281" s="4">
        <v>0</v>
      </c>
      <c r="U7281" s="2"/>
      <c r="V7281" s="2"/>
    </row>
    <row r="7282" spans="1:22" x14ac:dyDescent="0.2">
      <c r="A7282" t="s">
        <v>22</v>
      </c>
      <c r="B7282" t="s">
        <v>23</v>
      </c>
      <c r="C7282" t="s">
        <v>41</v>
      </c>
      <c r="D7282" t="s">
        <v>202</v>
      </c>
      <c r="E7282" t="s">
        <v>203</v>
      </c>
      <c r="G7282" t="s">
        <v>25</v>
      </c>
      <c r="H7282">
        <v>17</v>
      </c>
      <c r="I7282">
        <v>17</v>
      </c>
      <c r="N7282" s="4">
        <v>1090.1731856040019</v>
      </c>
      <c r="O7282" s="4">
        <f t="shared" si="238"/>
        <v>79.800677186212937</v>
      </c>
      <c r="P7282" s="4">
        <f t="shared" si="239"/>
        <v>196.23117340872034</v>
      </c>
      <c r="Q7282" s="4">
        <v>1.1499999999999999</v>
      </c>
      <c r="R7282" s="4">
        <v>0</v>
      </c>
      <c r="S7282" s="4">
        <v>0</v>
      </c>
      <c r="U7282" s="2"/>
      <c r="V7282" s="2"/>
    </row>
    <row r="7283" spans="1:22" x14ac:dyDescent="0.2">
      <c r="A7283" t="s">
        <v>22</v>
      </c>
      <c r="B7283" t="s">
        <v>23</v>
      </c>
      <c r="C7283" t="s">
        <v>41</v>
      </c>
      <c r="D7283" t="s">
        <v>204</v>
      </c>
      <c r="E7283" t="s">
        <v>205</v>
      </c>
      <c r="G7283" t="s">
        <v>25</v>
      </c>
      <c r="H7283">
        <v>17</v>
      </c>
      <c r="I7283">
        <v>17</v>
      </c>
      <c r="N7283" s="4">
        <v>1123.242088446978</v>
      </c>
      <c r="O7283" s="4">
        <f t="shared" si="238"/>
        <v>82.221320874318792</v>
      </c>
      <c r="P7283" s="4">
        <f t="shared" si="239"/>
        <v>202.18357592045604</v>
      </c>
      <c r="Q7283" s="4">
        <v>1.1499999999999999</v>
      </c>
      <c r="R7283" s="4">
        <v>0</v>
      </c>
      <c r="S7283" s="4">
        <v>0</v>
      </c>
      <c r="U7283" s="2"/>
      <c r="V7283" s="2"/>
    </row>
    <row r="7284" spans="1:22" x14ac:dyDescent="0.2">
      <c r="A7284" t="s">
        <v>22</v>
      </c>
      <c r="B7284" t="s">
        <v>23</v>
      </c>
      <c r="C7284" t="s">
        <v>41</v>
      </c>
      <c r="D7284" t="s">
        <v>206</v>
      </c>
      <c r="E7284" t="s">
        <v>207</v>
      </c>
      <c r="G7284" t="s">
        <v>25</v>
      </c>
      <c r="H7284">
        <v>17</v>
      </c>
      <c r="I7284">
        <v>17</v>
      </c>
      <c r="N7284" s="4">
        <v>1088.898421325222</v>
      </c>
      <c r="O7284" s="4">
        <f t="shared" si="238"/>
        <v>79.707364441006249</v>
      </c>
      <c r="P7284" s="4">
        <f t="shared" si="239"/>
        <v>196.00171583853995</v>
      </c>
      <c r="Q7284" s="4">
        <v>1.1499999999999999</v>
      </c>
      <c r="R7284" s="4">
        <v>0</v>
      </c>
      <c r="S7284" s="4">
        <v>0</v>
      </c>
      <c r="U7284" s="2"/>
      <c r="V7284" s="2"/>
    </row>
    <row r="7285" spans="1:22" x14ac:dyDescent="0.2">
      <c r="A7285" t="s">
        <v>22</v>
      </c>
      <c r="B7285" t="s">
        <v>23</v>
      </c>
      <c r="C7285" t="s">
        <v>41</v>
      </c>
      <c r="D7285" t="s">
        <v>208</v>
      </c>
      <c r="E7285" t="s">
        <v>209</v>
      </c>
      <c r="G7285" t="s">
        <v>25</v>
      </c>
      <c r="H7285">
        <v>17</v>
      </c>
      <c r="I7285">
        <v>17</v>
      </c>
      <c r="N7285" s="4">
        <v>934.11845154272987</v>
      </c>
      <c r="O7285" s="4">
        <f t="shared" si="238"/>
        <v>68.377470652927826</v>
      </c>
      <c r="P7285" s="4">
        <f t="shared" si="239"/>
        <v>168.14132127769136</v>
      </c>
      <c r="Q7285" s="4">
        <v>1.1499999999999999</v>
      </c>
      <c r="R7285" s="4">
        <v>0</v>
      </c>
      <c r="S7285" s="4">
        <v>0</v>
      </c>
      <c r="U7285" s="2"/>
      <c r="V7285" s="2"/>
    </row>
    <row r="7286" spans="1:22" x14ac:dyDescent="0.2">
      <c r="A7286" t="s">
        <v>22</v>
      </c>
      <c r="B7286" t="s">
        <v>23</v>
      </c>
      <c r="C7286" t="s">
        <v>41</v>
      </c>
      <c r="D7286" t="s">
        <v>210</v>
      </c>
      <c r="E7286" t="s">
        <v>211</v>
      </c>
      <c r="G7286" t="s">
        <v>25</v>
      </c>
      <c r="H7286">
        <v>17</v>
      </c>
      <c r="I7286">
        <v>17</v>
      </c>
      <c r="N7286" s="4">
        <v>898.67495672515224</v>
      </c>
      <c r="O7286" s="4">
        <f t="shared" si="238"/>
        <v>65.783006832281146</v>
      </c>
      <c r="P7286" s="4">
        <f t="shared" si="239"/>
        <v>161.76149221052739</v>
      </c>
      <c r="Q7286" s="4">
        <v>1.1499999999999999</v>
      </c>
      <c r="R7286" s="4">
        <v>0</v>
      </c>
      <c r="S7286" s="4">
        <v>0</v>
      </c>
      <c r="U7286" s="2"/>
      <c r="V7286" s="2"/>
    </row>
    <row r="7287" spans="1:22" x14ac:dyDescent="0.2">
      <c r="A7287" t="s">
        <v>22</v>
      </c>
      <c r="B7287" t="s">
        <v>23</v>
      </c>
      <c r="C7287" t="s">
        <v>41</v>
      </c>
      <c r="D7287" t="s">
        <v>212</v>
      </c>
      <c r="E7287" t="s">
        <v>213</v>
      </c>
      <c r="G7287" t="s">
        <v>25</v>
      </c>
      <c r="H7287">
        <v>17</v>
      </c>
      <c r="I7287">
        <v>17</v>
      </c>
      <c r="N7287" s="4">
        <v>1014.816255998836</v>
      </c>
      <c r="O7287" s="4">
        <f t="shared" si="238"/>
        <v>74.284549939114797</v>
      </c>
      <c r="P7287" s="4">
        <f t="shared" si="239"/>
        <v>182.66692607979047</v>
      </c>
      <c r="Q7287" s="4">
        <v>1.1499999999999999</v>
      </c>
      <c r="R7287" s="4">
        <v>0</v>
      </c>
      <c r="S7287" s="4">
        <v>0</v>
      </c>
      <c r="U7287" s="2"/>
      <c r="V7287" s="2"/>
    </row>
    <row r="7288" spans="1:22" x14ac:dyDescent="0.2">
      <c r="A7288" t="s">
        <v>22</v>
      </c>
      <c r="B7288" t="s">
        <v>23</v>
      </c>
      <c r="C7288" t="s">
        <v>41</v>
      </c>
      <c r="D7288" t="s">
        <v>214</v>
      </c>
      <c r="E7288" t="s">
        <v>215</v>
      </c>
      <c r="G7288" t="s">
        <v>25</v>
      </c>
      <c r="H7288">
        <v>17</v>
      </c>
      <c r="I7288">
        <v>17</v>
      </c>
      <c r="N7288" s="4">
        <v>608.49514011442511</v>
      </c>
      <c r="O7288" s="4">
        <f t="shared" si="238"/>
        <v>44.541844256375917</v>
      </c>
      <c r="P7288" s="4">
        <f t="shared" si="239"/>
        <v>109.52912522059651</v>
      </c>
      <c r="Q7288" s="4">
        <v>1.1499999999999999</v>
      </c>
      <c r="R7288" s="4">
        <v>0</v>
      </c>
      <c r="S7288" s="4">
        <v>0</v>
      </c>
      <c r="U7288" s="2"/>
      <c r="V7288" s="2"/>
    </row>
    <row r="7289" spans="1:22" x14ac:dyDescent="0.2">
      <c r="A7289" t="s">
        <v>22</v>
      </c>
      <c r="B7289" t="s">
        <v>23</v>
      </c>
      <c r="C7289" t="s">
        <v>41</v>
      </c>
      <c r="D7289" t="s">
        <v>216</v>
      </c>
      <c r="E7289" t="s">
        <v>217</v>
      </c>
      <c r="G7289" t="s">
        <v>25</v>
      </c>
      <c r="H7289">
        <v>17</v>
      </c>
      <c r="I7289">
        <v>17</v>
      </c>
      <c r="N7289" s="4">
        <v>659.1980805776825</v>
      </c>
      <c r="O7289" s="4">
        <f t="shared" si="238"/>
        <v>48.25329949828636</v>
      </c>
      <c r="P7289" s="4">
        <f t="shared" si="239"/>
        <v>118.65565450398284</v>
      </c>
      <c r="Q7289" s="4">
        <v>1.1499999999999999</v>
      </c>
      <c r="R7289" s="4">
        <v>0</v>
      </c>
      <c r="S7289" s="4">
        <v>0</v>
      </c>
      <c r="U7289" s="2"/>
      <c r="V7289" s="2"/>
    </row>
    <row r="7290" spans="1:22" x14ac:dyDescent="0.2">
      <c r="A7290" t="s">
        <v>22</v>
      </c>
      <c r="B7290" t="s">
        <v>23</v>
      </c>
      <c r="C7290" t="s">
        <v>41</v>
      </c>
      <c r="D7290" t="s">
        <v>218</v>
      </c>
      <c r="E7290" t="s">
        <v>219</v>
      </c>
      <c r="G7290" t="s">
        <v>25</v>
      </c>
      <c r="H7290">
        <v>17</v>
      </c>
      <c r="I7290">
        <v>17</v>
      </c>
      <c r="N7290" s="4">
        <v>886.55474253523903</v>
      </c>
      <c r="O7290" s="4">
        <f t="shared" si="238"/>
        <v>64.895807153579497</v>
      </c>
      <c r="P7290" s="4">
        <f t="shared" si="239"/>
        <v>159.57985365634303</v>
      </c>
      <c r="Q7290" s="4">
        <v>1.1499999999999999</v>
      </c>
      <c r="R7290" s="4">
        <v>0</v>
      </c>
      <c r="S7290" s="4">
        <v>0</v>
      </c>
      <c r="U7290" s="2"/>
      <c r="V7290" s="2"/>
    </row>
    <row r="7291" spans="1:22" x14ac:dyDescent="0.2">
      <c r="A7291" t="s">
        <v>22</v>
      </c>
      <c r="B7291" t="s">
        <v>23</v>
      </c>
      <c r="C7291" t="s">
        <v>41</v>
      </c>
      <c r="D7291" t="s">
        <v>220</v>
      </c>
      <c r="E7291" t="s">
        <v>221</v>
      </c>
      <c r="G7291" t="s">
        <v>25</v>
      </c>
      <c r="H7291">
        <v>17</v>
      </c>
      <c r="I7291">
        <v>17</v>
      </c>
      <c r="N7291" s="4">
        <v>473.47605615024003</v>
      </c>
      <c r="O7291" s="4">
        <f t="shared" si="238"/>
        <v>34.658447310197573</v>
      </c>
      <c r="P7291" s="4">
        <f t="shared" si="239"/>
        <v>85.225690107043206</v>
      </c>
      <c r="Q7291" s="4">
        <v>1.1499999999999999</v>
      </c>
      <c r="R7291" s="4">
        <v>0</v>
      </c>
      <c r="S7291" s="4">
        <v>0</v>
      </c>
      <c r="U7291" s="2"/>
      <c r="V7291" s="2"/>
    </row>
    <row r="7292" spans="1:22" x14ac:dyDescent="0.2">
      <c r="A7292" t="s">
        <v>22</v>
      </c>
      <c r="B7292" t="s">
        <v>23</v>
      </c>
      <c r="C7292" t="s">
        <v>41</v>
      </c>
      <c r="D7292" t="s">
        <v>222</v>
      </c>
      <c r="E7292" t="s">
        <v>223</v>
      </c>
      <c r="G7292" t="s">
        <v>25</v>
      </c>
      <c r="H7292">
        <v>17</v>
      </c>
      <c r="I7292">
        <v>17</v>
      </c>
      <c r="N7292" s="4">
        <v>473.47605615024003</v>
      </c>
      <c r="O7292" s="4">
        <f t="shared" si="238"/>
        <v>34.658447310197573</v>
      </c>
      <c r="P7292" s="4">
        <f t="shared" si="239"/>
        <v>85.225690107043206</v>
      </c>
      <c r="Q7292" s="4">
        <v>1.1499999999999999</v>
      </c>
      <c r="R7292" s="4">
        <v>0</v>
      </c>
      <c r="S7292" s="4">
        <v>0</v>
      </c>
      <c r="U7292" s="2"/>
      <c r="V7292" s="2"/>
    </row>
    <row r="7293" spans="1:22" x14ac:dyDescent="0.2">
      <c r="A7293" t="s">
        <v>22</v>
      </c>
      <c r="B7293" t="s">
        <v>23</v>
      </c>
      <c r="C7293" t="s">
        <v>41</v>
      </c>
      <c r="D7293" t="s">
        <v>224</v>
      </c>
      <c r="E7293" t="s">
        <v>225</v>
      </c>
      <c r="G7293" t="s">
        <v>25</v>
      </c>
      <c r="H7293">
        <v>17</v>
      </c>
      <c r="I7293">
        <v>17</v>
      </c>
      <c r="N7293" s="4">
        <v>473.47605615024003</v>
      </c>
      <c r="O7293" s="4">
        <f t="shared" si="238"/>
        <v>34.658447310197573</v>
      </c>
      <c r="P7293" s="4">
        <f t="shared" si="239"/>
        <v>85.225690107043206</v>
      </c>
      <c r="Q7293" s="4">
        <v>1.1499999999999999</v>
      </c>
      <c r="R7293" s="4">
        <v>0</v>
      </c>
      <c r="S7293" s="4">
        <v>0</v>
      </c>
      <c r="U7293" s="2"/>
      <c r="V7293" s="2"/>
    </row>
    <row r="7294" spans="1:22" x14ac:dyDescent="0.2">
      <c r="A7294" t="s">
        <v>22</v>
      </c>
      <c r="B7294" t="s">
        <v>23</v>
      </c>
      <c r="C7294" t="s">
        <v>41</v>
      </c>
      <c r="D7294" t="s">
        <v>226</v>
      </c>
      <c r="E7294" t="s">
        <v>227</v>
      </c>
      <c r="G7294" t="s">
        <v>25</v>
      </c>
      <c r="H7294">
        <v>17</v>
      </c>
      <c r="I7294">
        <v>17</v>
      </c>
      <c r="N7294" s="4">
        <v>473.47605615024003</v>
      </c>
      <c r="O7294" s="4">
        <f t="shared" si="238"/>
        <v>34.658447310197573</v>
      </c>
      <c r="P7294" s="4">
        <f t="shared" si="239"/>
        <v>85.225690107043206</v>
      </c>
      <c r="Q7294" s="4">
        <v>1.1499999999999999</v>
      </c>
      <c r="R7294" s="4">
        <v>0</v>
      </c>
      <c r="S7294" s="4">
        <v>0</v>
      </c>
      <c r="U7294" s="2"/>
      <c r="V7294" s="2"/>
    </row>
    <row r="7295" spans="1:22" x14ac:dyDescent="0.2">
      <c r="A7295" t="s">
        <v>22</v>
      </c>
      <c r="B7295" t="s">
        <v>23</v>
      </c>
      <c r="C7295" t="s">
        <v>41</v>
      </c>
      <c r="D7295" t="s">
        <v>228</v>
      </c>
      <c r="E7295" t="s">
        <v>229</v>
      </c>
      <c r="G7295" t="s">
        <v>25</v>
      </c>
      <c r="H7295">
        <v>17</v>
      </c>
      <c r="I7295">
        <v>17</v>
      </c>
      <c r="N7295" s="4">
        <v>473.47605615024003</v>
      </c>
      <c r="O7295" s="4">
        <f t="shared" si="238"/>
        <v>34.658447310197573</v>
      </c>
      <c r="P7295" s="4">
        <f t="shared" si="239"/>
        <v>85.225690107043206</v>
      </c>
      <c r="Q7295" s="4">
        <v>1.1499999999999999</v>
      </c>
      <c r="R7295" s="4">
        <v>0</v>
      </c>
      <c r="S7295" s="4">
        <v>0</v>
      </c>
      <c r="U7295" s="2"/>
      <c r="V7295" s="2"/>
    </row>
    <row r="7296" spans="1:22" x14ac:dyDescent="0.2">
      <c r="A7296" t="s">
        <v>22</v>
      </c>
      <c r="B7296" t="s">
        <v>23</v>
      </c>
      <c r="C7296" t="s">
        <v>41</v>
      </c>
      <c r="D7296" t="s">
        <v>230</v>
      </c>
      <c r="E7296" t="s">
        <v>231</v>
      </c>
      <c r="G7296" t="s">
        <v>25</v>
      </c>
      <c r="H7296">
        <v>17</v>
      </c>
      <c r="I7296">
        <v>17</v>
      </c>
      <c r="N7296" s="4">
        <v>1415.671233489993</v>
      </c>
      <c r="O7296" s="4">
        <f t="shared" si="238"/>
        <v>103.62713429146748</v>
      </c>
      <c r="P7296" s="4">
        <f t="shared" si="239"/>
        <v>254.82082202819873</v>
      </c>
      <c r="Q7296" s="4">
        <v>1.1499999999999999</v>
      </c>
      <c r="R7296" s="4">
        <v>0</v>
      </c>
      <c r="S7296" s="4">
        <v>0</v>
      </c>
      <c r="U7296" s="2"/>
      <c r="V7296" s="2"/>
    </row>
    <row r="7297" spans="1:22" x14ac:dyDescent="0.2">
      <c r="A7297" t="s">
        <v>22</v>
      </c>
      <c r="B7297" t="s">
        <v>23</v>
      </c>
      <c r="C7297" t="s">
        <v>41</v>
      </c>
      <c r="D7297" t="s">
        <v>42</v>
      </c>
      <c r="E7297" t="s">
        <v>43</v>
      </c>
      <c r="G7297" t="s">
        <v>25</v>
      </c>
      <c r="H7297">
        <v>18</v>
      </c>
      <c r="I7297">
        <v>18</v>
      </c>
      <c r="N7297" s="4">
        <v>882.81368260800002</v>
      </c>
      <c r="O7297" s="4">
        <f t="shared" si="238"/>
        <v>64.621961566905597</v>
      </c>
      <c r="P7297" s="4">
        <f t="shared" si="239"/>
        <v>158.90646286943999</v>
      </c>
      <c r="Q7297" s="4">
        <v>1.1499999999999999</v>
      </c>
      <c r="R7297" s="4">
        <v>0</v>
      </c>
      <c r="S7297" s="4">
        <v>0</v>
      </c>
      <c r="U7297" s="2"/>
      <c r="V7297" s="2"/>
    </row>
    <row r="7298" spans="1:22" x14ac:dyDescent="0.2">
      <c r="A7298" t="s">
        <v>22</v>
      </c>
      <c r="B7298" t="s">
        <v>23</v>
      </c>
      <c r="C7298" t="s">
        <v>41</v>
      </c>
      <c r="D7298" t="s">
        <v>44</v>
      </c>
      <c r="E7298" t="s">
        <v>45</v>
      </c>
      <c r="G7298" t="s">
        <v>25</v>
      </c>
      <c r="H7298">
        <v>18</v>
      </c>
      <c r="I7298">
        <v>18</v>
      </c>
      <c r="N7298" s="4">
        <v>552.33485947762961</v>
      </c>
      <c r="O7298" s="4">
        <f t="shared" si="238"/>
        <v>40.430911713762491</v>
      </c>
      <c r="P7298" s="4">
        <f t="shared" si="239"/>
        <v>99.420274705973327</v>
      </c>
      <c r="Q7298" s="4">
        <v>1.1499999999999999</v>
      </c>
      <c r="R7298" s="4">
        <v>0</v>
      </c>
      <c r="S7298" s="4">
        <v>0</v>
      </c>
      <c r="U7298" s="2"/>
      <c r="V7298" s="2"/>
    </row>
    <row r="7299" spans="1:22" x14ac:dyDescent="0.2">
      <c r="A7299" t="s">
        <v>22</v>
      </c>
      <c r="B7299" t="s">
        <v>23</v>
      </c>
      <c r="C7299" t="s">
        <v>41</v>
      </c>
      <c r="D7299" t="s">
        <v>46</v>
      </c>
      <c r="E7299" t="s">
        <v>47</v>
      </c>
      <c r="G7299" t="s">
        <v>25</v>
      </c>
      <c r="H7299">
        <v>18</v>
      </c>
      <c r="I7299">
        <v>18</v>
      </c>
      <c r="N7299" s="4">
        <v>881.95042975502702</v>
      </c>
      <c r="O7299" s="4">
        <f t="shared" si="238"/>
        <v>64.55877145806798</v>
      </c>
      <c r="P7299" s="4">
        <f t="shared" si="239"/>
        <v>158.75107735590487</v>
      </c>
      <c r="Q7299" s="4">
        <v>1.1499999999999999</v>
      </c>
      <c r="R7299" s="4">
        <v>0</v>
      </c>
      <c r="S7299" s="4">
        <v>0</v>
      </c>
      <c r="U7299" s="2"/>
      <c r="V7299" s="2"/>
    </row>
    <row r="7300" spans="1:22" x14ac:dyDescent="0.2">
      <c r="A7300" t="s">
        <v>22</v>
      </c>
      <c r="B7300" t="s">
        <v>23</v>
      </c>
      <c r="C7300" t="s">
        <v>41</v>
      </c>
      <c r="D7300" t="s">
        <v>48</v>
      </c>
      <c r="E7300" t="s">
        <v>49</v>
      </c>
      <c r="G7300" t="s">
        <v>25</v>
      </c>
      <c r="H7300">
        <v>18</v>
      </c>
      <c r="I7300">
        <v>18</v>
      </c>
      <c r="N7300" s="4">
        <v>1332.1050970655999</v>
      </c>
      <c r="O7300" s="4">
        <f t="shared" si="238"/>
        <v>97.510093105201918</v>
      </c>
      <c r="P7300" s="4">
        <f t="shared" si="239"/>
        <v>239.77891747180797</v>
      </c>
      <c r="Q7300" s="4">
        <v>1.1499999999999999</v>
      </c>
      <c r="R7300" s="4">
        <v>0</v>
      </c>
      <c r="S7300" s="4">
        <v>0</v>
      </c>
      <c r="U7300" s="2"/>
      <c r="V7300" s="2"/>
    </row>
    <row r="7301" spans="1:22" x14ac:dyDescent="0.2">
      <c r="A7301" t="s">
        <v>22</v>
      </c>
      <c r="B7301" t="s">
        <v>23</v>
      </c>
      <c r="C7301" t="s">
        <v>41</v>
      </c>
      <c r="D7301" t="s">
        <v>50</v>
      </c>
      <c r="E7301" t="s">
        <v>51</v>
      </c>
      <c r="G7301" t="s">
        <v>25</v>
      </c>
      <c r="H7301">
        <v>18</v>
      </c>
      <c r="I7301">
        <v>18</v>
      </c>
      <c r="N7301" s="4">
        <v>1372.478640004799</v>
      </c>
      <c r="O7301" s="4">
        <f t="shared" si="238"/>
        <v>100.46543644835128</v>
      </c>
      <c r="P7301" s="4">
        <f t="shared" si="239"/>
        <v>247.04615520086381</v>
      </c>
      <c r="Q7301" s="4">
        <v>1.1499999999999999</v>
      </c>
      <c r="R7301" s="4">
        <v>0</v>
      </c>
      <c r="S7301" s="4">
        <v>0</v>
      </c>
      <c r="U7301" s="2"/>
      <c r="V7301" s="2"/>
    </row>
    <row r="7302" spans="1:22" x14ac:dyDescent="0.2">
      <c r="A7302" t="s">
        <v>22</v>
      </c>
      <c r="B7302" t="s">
        <v>23</v>
      </c>
      <c r="C7302" t="s">
        <v>41</v>
      </c>
      <c r="D7302" t="s">
        <v>52</v>
      </c>
      <c r="E7302" t="s">
        <v>53</v>
      </c>
      <c r="G7302" t="s">
        <v>25</v>
      </c>
      <c r="H7302">
        <v>18</v>
      </c>
      <c r="I7302">
        <v>18</v>
      </c>
      <c r="N7302" s="4">
        <v>1459.912237055833</v>
      </c>
      <c r="O7302" s="4">
        <f t="shared" si="238"/>
        <v>106.86557575248698</v>
      </c>
      <c r="P7302" s="4">
        <f t="shared" si="239"/>
        <v>262.78420267004992</v>
      </c>
      <c r="Q7302" s="4">
        <v>1.1499999999999999</v>
      </c>
      <c r="R7302" s="4">
        <v>0</v>
      </c>
      <c r="S7302" s="4">
        <v>0</v>
      </c>
      <c r="U7302" s="2"/>
      <c r="V7302" s="2"/>
    </row>
    <row r="7303" spans="1:22" x14ac:dyDescent="0.2">
      <c r="A7303" t="s">
        <v>22</v>
      </c>
      <c r="B7303" t="s">
        <v>23</v>
      </c>
      <c r="C7303" t="s">
        <v>41</v>
      </c>
      <c r="D7303" t="s">
        <v>54</v>
      </c>
      <c r="E7303" t="s">
        <v>55</v>
      </c>
      <c r="G7303" t="s">
        <v>25</v>
      </c>
      <c r="H7303">
        <v>18</v>
      </c>
      <c r="I7303">
        <v>18</v>
      </c>
      <c r="N7303" s="4">
        <v>990.34423003740721</v>
      </c>
      <c r="O7303" s="4">
        <f t="shared" si="238"/>
        <v>72.493197638738209</v>
      </c>
      <c r="P7303" s="4">
        <f t="shared" si="239"/>
        <v>178.26196140673329</v>
      </c>
      <c r="Q7303" s="4">
        <v>1.1499999999999999</v>
      </c>
      <c r="R7303" s="4">
        <v>0</v>
      </c>
      <c r="S7303" s="4">
        <v>0</v>
      </c>
      <c r="U7303" s="2"/>
      <c r="V7303" s="2"/>
    </row>
    <row r="7304" spans="1:22" x14ac:dyDescent="0.2">
      <c r="A7304" t="s">
        <v>22</v>
      </c>
      <c r="B7304" t="s">
        <v>23</v>
      </c>
      <c r="C7304" t="s">
        <v>41</v>
      </c>
      <c r="D7304" t="s">
        <v>56</v>
      </c>
      <c r="E7304" t="s">
        <v>57</v>
      </c>
      <c r="G7304" t="s">
        <v>25</v>
      </c>
      <c r="H7304">
        <v>18</v>
      </c>
      <c r="I7304">
        <v>18</v>
      </c>
      <c r="N7304" s="4">
        <v>451.0365660139845</v>
      </c>
      <c r="O7304" s="4">
        <f t="shared" si="238"/>
        <v>33.015876632223666</v>
      </c>
      <c r="P7304" s="4">
        <f t="shared" si="239"/>
        <v>81.186581882517203</v>
      </c>
      <c r="Q7304" s="4">
        <v>1.1499999999999999</v>
      </c>
      <c r="R7304" s="4">
        <v>0</v>
      </c>
      <c r="S7304" s="4">
        <v>0</v>
      </c>
      <c r="U7304" s="2"/>
      <c r="V7304" s="2"/>
    </row>
    <row r="7305" spans="1:22" x14ac:dyDescent="0.2">
      <c r="A7305" t="s">
        <v>22</v>
      </c>
      <c r="B7305" t="s">
        <v>23</v>
      </c>
      <c r="C7305" t="s">
        <v>41</v>
      </c>
      <c r="D7305" t="s">
        <v>58</v>
      </c>
      <c r="E7305" t="s">
        <v>59</v>
      </c>
      <c r="G7305" t="s">
        <v>25</v>
      </c>
      <c r="H7305">
        <v>18</v>
      </c>
      <c r="I7305">
        <v>18</v>
      </c>
      <c r="N7305" s="4">
        <v>1258.0977845123739</v>
      </c>
      <c r="O7305" s="4">
        <f t="shared" si="238"/>
        <v>92.092757826305771</v>
      </c>
      <c r="P7305" s="4">
        <f t="shared" si="239"/>
        <v>226.4576012122273</v>
      </c>
      <c r="Q7305" s="4">
        <v>1.1499999999999999</v>
      </c>
      <c r="R7305" s="4">
        <v>0</v>
      </c>
      <c r="S7305" s="4">
        <v>0</v>
      </c>
      <c r="U7305" s="2"/>
      <c r="V7305" s="2"/>
    </row>
    <row r="7306" spans="1:22" x14ac:dyDescent="0.2">
      <c r="A7306" t="s">
        <v>22</v>
      </c>
      <c r="B7306" t="s">
        <v>23</v>
      </c>
      <c r="C7306" t="s">
        <v>41</v>
      </c>
      <c r="D7306" t="s">
        <v>60</v>
      </c>
      <c r="E7306" t="s">
        <v>61</v>
      </c>
      <c r="G7306" t="s">
        <v>25</v>
      </c>
      <c r="H7306">
        <v>18</v>
      </c>
      <c r="I7306">
        <v>18</v>
      </c>
      <c r="N7306" s="4">
        <v>611.51114412381878</v>
      </c>
      <c r="O7306" s="4">
        <f t="shared" si="238"/>
        <v>44.762615749863535</v>
      </c>
      <c r="P7306" s="4">
        <f t="shared" si="239"/>
        <v>110.07200594228738</v>
      </c>
      <c r="Q7306" s="4">
        <v>1.1499999999999999</v>
      </c>
      <c r="R7306" s="4">
        <v>0</v>
      </c>
      <c r="S7306" s="4">
        <v>0</v>
      </c>
      <c r="U7306" s="2"/>
      <c r="V7306" s="2"/>
    </row>
    <row r="7307" spans="1:22" x14ac:dyDescent="0.2">
      <c r="A7307" t="s">
        <v>22</v>
      </c>
      <c r="B7307" t="s">
        <v>23</v>
      </c>
      <c r="C7307" t="s">
        <v>41</v>
      </c>
      <c r="D7307" t="s">
        <v>62</v>
      </c>
      <c r="E7307" t="s">
        <v>63</v>
      </c>
      <c r="G7307" t="s">
        <v>25</v>
      </c>
      <c r="H7307">
        <v>18</v>
      </c>
      <c r="I7307">
        <v>18</v>
      </c>
      <c r="N7307" s="4">
        <v>1123.3015933146189</v>
      </c>
      <c r="O7307" s="4">
        <f t="shared" si="238"/>
        <v>82.225676630630105</v>
      </c>
      <c r="P7307" s="4">
        <f t="shared" si="239"/>
        <v>202.19428679663139</v>
      </c>
      <c r="Q7307" s="4">
        <v>1.1499999999999999</v>
      </c>
      <c r="R7307" s="4">
        <v>0</v>
      </c>
      <c r="S7307" s="4">
        <v>0</v>
      </c>
      <c r="U7307" s="2"/>
      <c r="V7307" s="2"/>
    </row>
    <row r="7308" spans="1:22" x14ac:dyDescent="0.2">
      <c r="A7308" t="s">
        <v>22</v>
      </c>
      <c r="B7308" t="s">
        <v>23</v>
      </c>
      <c r="C7308" t="s">
        <v>41</v>
      </c>
      <c r="D7308" t="s">
        <v>64</v>
      </c>
      <c r="E7308" t="s">
        <v>65</v>
      </c>
      <c r="G7308" t="s">
        <v>25</v>
      </c>
      <c r="H7308">
        <v>18</v>
      </c>
      <c r="I7308">
        <v>18</v>
      </c>
      <c r="N7308" s="4">
        <v>1124.2209628394371</v>
      </c>
      <c r="O7308" s="4">
        <f t="shared" si="238"/>
        <v>82.292974479846791</v>
      </c>
      <c r="P7308" s="4">
        <f t="shared" si="239"/>
        <v>202.35977331109868</v>
      </c>
      <c r="Q7308" s="4">
        <v>1.1499999999999999</v>
      </c>
      <c r="R7308" s="4">
        <v>0</v>
      </c>
      <c r="S7308" s="4">
        <v>0</v>
      </c>
      <c r="U7308" s="2"/>
      <c r="V7308" s="2"/>
    </row>
    <row r="7309" spans="1:22" x14ac:dyDescent="0.2">
      <c r="A7309" t="s">
        <v>22</v>
      </c>
      <c r="B7309" t="s">
        <v>23</v>
      </c>
      <c r="C7309" t="s">
        <v>41</v>
      </c>
      <c r="D7309" t="s">
        <v>66</v>
      </c>
      <c r="E7309" t="s">
        <v>67</v>
      </c>
      <c r="G7309" t="s">
        <v>25</v>
      </c>
      <c r="H7309">
        <v>18</v>
      </c>
      <c r="I7309">
        <v>18</v>
      </c>
      <c r="N7309" s="4">
        <v>1003.768716820926</v>
      </c>
      <c r="O7309" s="4">
        <f t="shared" si="238"/>
        <v>73.47587007129178</v>
      </c>
      <c r="P7309" s="4">
        <f t="shared" si="239"/>
        <v>180.67836902776668</v>
      </c>
      <c r="Q7309" s="4">
        <v>1.1499999999999999</v>
      </c>
      <c r="R7309" s="4">
        <v>0</v>
      </c>
      <c r="S7309" s="4">
        <v>0</v>
      </c>
      <c r="U7309" s="2"/>
      <c r="V7309" s="2"/>
    </row>
    <row r="7310" spans="1:22" x14ac:dyDescent="0.2">
      <c r="A7310" t="s">
        <v>22</v>
      </c>
      <c r="B7310" t="s">
        <v>23</v>
      </c>
      <c r="C7310" t="s">
        <v>41</v>
      </c>
      <c r="D7310" t="s">
        <v>68</v>
      </c>
      <c r="E7310" t="s">
        <v>69</v>
      </c>
      <c r="G7310" t="s">
        <v>25</v>
      </c>
      <c r="H7310">
        <v>18</v>
      </c>
      <c r="I7310">
        <v>18</v>
      </c>
      <c r="N7310" s="4">
        <v>660.84677916967769</v>
      </c>
      <c r="O7310" s="4">
        <f t="shared" si="238"/>
        <v>48.373984235220405</v>
      </c>
      <c r="P7310" s="4">
        <f t="shared" si="239"/>
        <v>118.95242025054198</v>
      </c>
      <c r="Q7310" s="4">
        <v>1.1499999999999999</v>
      </c>
      <c r="R7310" s="4">
        <v>0</v>
      </c>
      <c r="S7310" s="4">
        <v>0</v>
      </c>
      <c r="U7310" s="2"/>
      <c r="V7310" s="2"/>
    </row>
    <row r="7311" spans="1:22" x14ac:dyDescent="0.2">
      <c r="A7311" t="s">
        <v>22</v>
      </c>
      <c r="B7311" t="s">
        <v>23</v>
      </c>
      <c r="C7311" t="s">
        <v>41</v>
      </c>
      <c r="D7311" t="s">
        <v>70</v>
      </c>
      <c r="E7311" t="s">
        <v>71</v>
      </c>
      <c r="G7311" t="s">
        <v>25</v>
      </c>
      <c r="H7311">
        <v>18</v>
      </c>
      <c r="I7311">
        <v>18</v>
      </c>
      <c r="N7311" s="4">
        <v>1253.798743295019</v>
      </c>
      <c r="O7311" s="4">
        <f t="shared" si="238"/>
        <v>91.778068009195394</v>
      </c>
      <c r="P7311" s="4">
        <f t="shared" si="239"/>
        <v>225.6837737931034</v>
      </c>
      <c r="Q7311" s="4">
        <v>1.1499999999999999</v>
      </c>
      <c r="R7311" s="4">
        <v>0</v>
      </c>
      <c r="S7311" s="4">
        <v>0</v>
      </c>
      <c r="U7311" s="2"/>
      <c r="V7311" s="2"/>
    </row>
    <row r="7312" spans="1:22" x14ac:dyDescent="0.2">
      <c r="A7312" t="s">
        <v>22</v>
      </c>
      <c r="B7312" t="s">
        <v>23</v>
      </c>
      <c r="C7312" t="s">
        <v>41</v>
      </c>
      <c r="D7312" t="s">
        <v>72</v>
      </c>
      <c r="E7312" t="s">
        <v>73</v>
      </c>
      <c r="G7312" t="s">
        <v>25</v>
      </c>
      <c r="H7312">
        <v>18</v>
      </c>
      <c r="I7312">
        <v>18</v>
      </c>
      <c r="N7312" s="4">
        <v>895.86094835068764</v>
      </c>
      <c r="O7312" s="4">
        <f t="shared" si="238"/>
        <v>65.577021419270338</v>
      </c>
      <c r="P7312" s="4">
        <f t="shared" si="239"/>
        <v>161.25497070312377</v>
      </c>
      <c r="Q7312" s="4">
        <v>1.1499999999999999</v>
      </c>
      <c r="R7312" s="4">
        <v>0</v>
      </c>
      <c r="S7312" s="4">
        <v>0</v>
      </c>
      <c r="U7312" s="2"/>
      <c r="V7312" s="2"/>
    </row>
    <row r="7313" spans="1:22" x14ac:dyDescent="0.2">
      <c r="A7313" t="s">
        <v>22</v>
      </c>
      <c r="B7313" t="s">
        <v>23</v>
      </c>
      <c r="C7313" t="s">
        <v>41</v>
      </c>
      <c r="D7313" t="s">
        <v>74</v>
      </c>
      <c r="E7313" t="s">
        <v>75</v>
      </c>
      <c r="G7313" t="s">
        <v>25</v>
      </c>
      <c r="H7313">
        <v>18</v>
      </c>
      <c r="I7313">
        <v>18</v>
      </c>
      <c r="N7313" s="4">
        <v>1003.36426215277</v>
      </c>
      <c r="O7313" s="4">
        <f t="shared" si="238"/>
        <v>73.446263989582775</v>
      </c>
      <c r="P7313" s="4">
        <f t="shared" si="239"/>
        <v>180.60556718749859</v>
      </c>
      <c r="Q7313" s="4">
        <v>1.1499999999999999</v>
      </c>
      <c r="R7313" s="4">
        <v>0</v>
      </c>
      <c r="S7313" s="4">
        <v>0</v>
      </c>
      <c r="U7313" s="2"/>
      <c r="V7313" s="2"/>
    </row>
    <row r="7314" spans="1:22" x14ac:dyDescent="0.2">
      <c r="A7314" t="s">
        <v>22</v>
      </c>
      <c r="B7314" t="s">
        <v>23</v>
      </c>
      <c r="C7314" t="s">
        <v>41</v>
      </c>
      <c r="D7314" t="s">
        <v>76</v>
      </c>
      <c r="E7314" t="s">
        <v>77</v>
      </c>
      <c r="G7314" t="s">
        <v>25</v>
      </c>
      <c r="H7314">
        <v>18</v>
      </c>
      <c r="I7314">
        <v>18</v>
      </c>
      <c r="N7314" s="4">
        <v>777.15581230354121</v>
      </c>
      <c r="O7314" s="4">
        <f t="shared" si="238"/>
        <v>56.887805460619219</v>
      </c>
      <c r="P7314" s="4">
        <f t="shared" si="239"/>
        <v>139.8880462146374</v>
      </c>
      <c r="Q7314" s="4">
        <v>1.1499999999999999</v>
      </c>
      <c r="R7314" s="4">
        <v>0</v>
      </c>
      <c r="S7314" s="4">
        <v>0</v>
      </c>
      <c r="U7314" s="2"/>
      <c r="V7314" s="2"/>
    </row>
    <row r="7315" spans="1:22" x14ac:dyDescent="0.2">
      <c r="A7315" t="s">
        <v>22</v>
      </c>
      <c r="B7315" t="s">
        <v>23</v>
      </c>
      <c r="C7315" t="s">
        <v>41</v>
      </c>
      <c r="D7315" t="s">
        <v>78</v>
      </c>
      <c r="E7315" t="s">
        <v>79</v>
      </c>
      <c r="G7315" t="s">
        <v>25</v>
      </c>
      <c r="H7315">
        <v>18</v>
      </c>
      <c r="I7315">
        <v>18</v>
      </c>
      <c r="N7315" s="4">
        <v>1062.3857416152321</v>
      </c>
      <c r="O7315" s="4">
        <f t="shared" si="238"/>
        <v>77.766636286234984</v>
      </c>
      <c r="P7315" s="4">
        <f t="shared" si="239"/>
        <v>191.22943349074177</v>
      </c>
      <c r="Q7315" s="4">
        <v>1.1499999999999999</v>
      </c>
      <c r="R7315" s="4">
        <v>0</v>
      </c>
      <c r="S7315" s="4">
        <v>0</v>
      </c>
      <c r="U7315" s="2"/>
      <c r="V7315" s="2"/>
    </row>
    <row r="7316" spans="1:22" x14ac:dyDescent="0.2">
      <c r="A7316" t="s">
        <v>22</v>
      </c>
      <c r="B7316" t="s">
        <v>23</v>
      </c>
      <c r="C7316" t="s">
        <v>41</v>
      </c>
      <c r="D7316" t="s">
        <v>80</v>
      </c>
      <c r="E7316" t="s">
        <v>81</v>
      </c>
      <c r="G7316" t="s">
        <v>25</v>
      </c>
      <c r="H7316">
        <v>18</v>
      </c>
      <c r="I7316">
        <v>18</v>
      </c>
      <c r="N7316" s="4">
        <v>1143.725258647612</v>
      </c>
      <c r="O7316" s="4">
        <f t="shared" si="238"/>
        <v>83.720688933005206</v>
      </c>
      <c r="P7316" s="4">
        <f t="shared" si="239"/>
        <v>205.87054655657016</v>
      </c>
      <c r="Q7316" s="4">
        <v>1.1499999999999999</v>
      </c>
      <c r="R7316" s="4">
        <v>0</v>
      </c>
      <c r="S7316" s="4">
        <v>0</v>
      </c>
      <c r="U7316" s="2"/>
      <c r="V7316" s="2"/>
    </row>
    <row r="7317" spans="1:22" x14ac:dyDescent="0.2">
      <c r="A7317" t="s">
        <v>22</v>
      </c>
      <c r="B7317" t="s">
        <v>23</v>
      </c>
      <c r="C7317" t="s">
        <v>41</v>
      </c>
      <c r="D7317" t="s">
        <v>82</v>
      </c>
      <c r="E7317" t="s">
        <v>83</v>
      </c>
      <c r="G7317" t="s">
        <v>25</v>
      </c>
      <c r="H7317">
        <v>18</v>
      </c>
      <c r="I7317">
        <v>18</v>
      </c>
      <c r="N7317" s="4">
        <v>736.25284441067618</v>
      </c>
      <c r="O7317" s="4">
        <f t="shared" si="238"/>
        <v>53.893708210861497</v>
      </c>
      <c r="P7317" s="4">
        <f t="shared" si="239"/>
        <v>132.5255119939217</v>
      </c>
      <c r="Q7317" s="4">
        <v>1.1499999999999999</v>
      </c>
      <c r="R7317" s="4">
        <v>0</v>
      </c>
      <c r="S7317" s="4">
        <v>0</v>
      </c>
      <c r="U7317" s="2"/>
      <c r="V7317" s="2"/>
    </row>
    <row r="7318" spans="1:22" x14ac:dyDescent="0.2">
      <c r="A7318" t="s">
        <v>22</v>
      </c>
      <c r="B7318" t="s">
        <v>23</v>
      </c>
      <c r="C7318" t="s">
        <v>41</v>
      </c>
      <c r="D7318" t="s">
        <v>84</v>
      </c>
      <c r="E7318" t="s">
        <v>85</v>
      </c>
      <c r="G7318" t="s">
        <v>25</v>
      </c>
      <c r="H7318">
        <v>18</v>
      </c>
      <c r="I7318">
        <v>18</v>
      </c>
      <c r="N7318" s="4">
        <v>873.66059923249304</v>
      </c>
      <c r="O7318" s="4">
        <f t="shared" si="238"/>
        <v>63.95195586381849</v>
      </c>
      <c r="P7318" s="4">
        <f t="shared" si="239"/>
        <v>157.25890786184874</v>
      </c>
      <c r="Q7318" s="4">
        <v>1.1499999999999999</v>
      </c>
      <c r="R7318" s="4">
        <v>0</v>
      </c>
      <c r="S7318" s="4">
        <v>0</v>
      </c>
      <c r="U7318" s="2"/>
      <c r="V7318" s="2"/>
    </row>
    <row r="7319" spans="1:22" x14ac:dyDescent="0.2">
      <c r="A7319" t="s">
        <v>22</v>
      </c>
      <c r="B7319" t="s">
        <v>23</v>
      </c>
      <c r="C7319" t="s">
        <v>41</v>
      </c>
      <c r="D7319" t="s">
        <v>86</v>
      </c>
      <c r="E7319" t="s">
        <v>87</v>
      </c>
      <c r="G7319" t="s">
        <v>25</v>
      </c>
      <c r="H7319">
        <v>18</v>
      </c>
      <c r="I7319">
        <v>18</v>
      </c>
      <c r="N7319" s="4">
        <v>1098.8556953996181</v>
      </c>
      <c r="O7319" s="4">
        <f t="shared" si="238"/>
        <v>80.436236903252038</v>
      </c>
      <c r="P7319" s="4">
        <f t="shared" si="239"/>
        <v>197.79402517193125</v>
      </c>
      <c r="Q7319" s="4">
        <v>1.1499999999999999</v>
      </c>
      <c r="R7319" s="4">
        <v>0</v>
      </c>
      <c r="S7319" s="4">
        <v>0</v>
      </c>
      <c r="U7319" s="2"/>
      <c r="V7319" s="2"/>
    </row>
    <row r="7320" spans="1:22" x14ac:dyDescent="0.2">
      <c r="A7320" t="s">
        <v>22</v>
      </c>
      <c r="B7320" t="s">
        <v>23</v>
      </c>
      <c r="C7320" t="s">
        <v>41</v>
      </c>
      <c r="D7320" t="s">
        <v>88</v>
      </c>
      <c r="E7320" t="s">
        <v>89</v>
      </c>
      <c r="G7320" t="s">
        <v>25</v>
      </c>
      <c r="H7320">
        <v>18</v>
      </c>
      <c r="I7320">
        <v>18</v>
      </c>
      <c r="N7320" s="4">
        <v>822.95372103788088</v>
      </c>
      <c r="O7320" s="4">
        <f t="shared" si="238"/>
        <v>60.240212379972881</v>
      </c>
      <c r="P7320" s="4">
        <f t="shared" si="239"/>
        <v>148.13166978681855</v>
      </c>
      <c r="Q7320" s="4">
        <v>1.1499999999999999</v>
      </c>
      <c r="R7320" s="4">
        <v>0</v>
      </c>
      <c r="S7320" s="4">
        <v>0</v>
      </c>
      <c r="U7320" s="2"/>
      <c r="V7320" s="2"/>
    </row>
    <row r="7321" spans="1:22" x14ac:dyDescent="0.2">
      <c r="A7321" t="s">
        <v>22</v>
      </c>
      <c r="B7321" t="s">
        <v>23</v>
      </c>
      <c r="C7321" t="s">
        <v>41</v>
      </c>
      <c r="D7321" t="s">
        <v>90</v>
      </c>
      <c r="E7321" t="s">
        <v>91</v>
      </c>
      <c r="G7321" t="s">
        <v>25</v>
      </c>
      <c r="H7321">
        <v>18</v>
      </c>
      <c r="I7321">
        <v>18</v>
      </c>
      <c r="N7321" s="4">
        <v>606.96289777656705</v>
      </c>
      <c r="O7321" s="4">
        <f t="shared" si="238"/>
        <v>44.429684117244712</v>
      </c>
      <c r="P7321" s="4">
        <f t="shared" si="239"/>
        <v>109.25332159978207</v>
      </c>
      <c r="Q7321" s="4">
        <v>1.1499999999999999</v>
      </c>
      <c r="R7321" s="4">
        <v>0</v>
      </c>
      <c r="S7321" s="4">
        <v>0</v>
      </c>
      <c r="U7321" s="2"/>
      <c r="V7321" s="2"/>
    </row>
    <row r="7322" spans="1:22" x14ac:dyDescent="0.2">
      <c r="A7322" t="s">
        <v>22</v>
      </c>
      <c r="B7322" t="s">
        <v>23</v>
      </c>
      <c r="C7322" t="s">
        <v>41</v>
      </c>
      <c r="D7322" t="s">
        <v>92</v>
      </c>
      <c r="E7322" t="s">
        <v>93</v>
      </c>
      <c r="G7322" t="s">
        <v>25</v>
      </c>
      <c r="H7322">
        <v>18</v>
      </c>
      <c r="I7322">
        <v>18</v>
      </c>
      <c r="N7322" s="4">
        <v>1124.2209628394371</v>
      </c>
      <c r="O7322" s="4">
        <f t="shared" si="238"/>
        <v>82.292974479846791</v>
      </c>
      <c r="P7322" s="4">
        <f t="shared" si="239"/>
        <v>202.35977331109868</v>
      </c>
      <c r="Q7322" s="4">
        <v>1.1499999999999999</v>
      </c>
      <c r="R7322" s="4">
        <v>0</v>
      </c>
      <c r="S7322" s="4">
        <v>0</v>
      </c>
      <c r="U7322" s="2"/>
      <c r="V7322" s="2"/>
    </row>
    <row r="7323" spans="1:22" x14ac:dyDescent="0.2">
      <c r="A7323" t="s">
        <v>22</v>
      </c>
      <c r="B7323" t="s">
        <v>23</v>
      </c>
      <c r="C7323" t="s">
        <v>41</v>
      </c>
      <c r="D7323" t="s">
        <v>94</v>
      </c>
      <c r="E7323" t="s">
        <v>95</v>
      </c>
      <c r="G7323" t="s">
        <v>25</v>
      </c>
      <c r="H7323">
        <v>18</v>
      </c>
      <c r="I7323">
        <v>18</v>
      </c>
      <c r="N7323" s="4">
        <v>1124.2209628394371</v>
      </c>
      <c r="O7323" s="4">
        <f t="shared" si="238"/>
        <v>82.292974479846791</v>
      </c>
      <c r="P7323" s="4">
        <f t="shared" si="239"/>
        <v>202.35977331109868</v>
      </c>
      <c r="Q7323" s="4">
        <v>1.1499999999999999</v>
      </c>
      <c r="R7323" s="4">
        <v>0</v>
      </c>
      <c r="S7323" s="4">
        <v>0</v>
      </c>
      <c r="U7323" s="2"/>
      <c r="V7323" s="2"/>
    </row>
    <row r="7324" spans="1:22" x14ac:dyDescent="0.2">
      <c r="A7324" t="s">
        <v>22</v>
      </c>
      <c r="B7324" t="s">
        <v>23</v>
      </c>
      <c r="C7324" t="s">
        <v>41</v>
      </c>
      <c r="D7324" t="s">
        <v>96</v>
      </c>
      <c r="E7324" t="s">
        <v>97</v>
      </c>
      <c r="G7324" t="s">
        <v>25</v>
      </c>
      <c r="H7324">
        <v>18</v>
      </c>
      <c r="I7324">
        <v>18</v>
      </c>
      <c r="N7324" s="4">
        <v>1124.2209628394371</v>
      </c>
      <c r="O7324" s="4">
        <f t="shared" si="238"/>
        <v>82.292974479846791</v>
      </c>
      <c r="P7324" s="4">
        <f t="shared" si="239"/>
        <v>202.35977331109868</v>
      </c>
      <c r="Q7324" s="4">
        <v>1.1499999999999999</v>
      </c>
      <c r="R7324" s="4">
        <v>0</v>
      </c>
      <c r="S7324" s="4">
        <v>0</v>
      </c>
      <c r="U7324" s="2"/>
      <c r="V7324" s="2"/>
    </row>
    <row r="7325" spans="1:22" x14ac:dyDescent="0.2">
      <c r="A7325" t="s">
        <v>22</v>
      </c>
      <c r="B7325" t="s">
        <v>23</v>
      </c>
      <c r="C7325" t="s">
        <v>41</v>
      </c>
      <c r="D7325" t="s">
        <v>98</v>
      </c>
      <c r="E7325" t="s">
        <v>99</v>
      </c>
      <c r="G7325" t="s">
        <v>25</v>
      </c>
      <c r="H7325">
        <v>18</v>
      </c>
      <c r="I7325">
        <v>18</v>
      </c>
      <c r="N7325" s="4">
        <v>877.99167523757785</v>
      </c>
      <c r="O7325" s="4">
        <f t="shared" si="238"/>
        <v>64.268990627390693</v>
      </c>
      <c r="P7325" s="4">
        <f t="shared" si="239"/>
        <v>158.03850154276401</v>
      </c>
      <c r="Q7325" s="4">
        <v>1.1499999999999999</v>
      </c>
      <c r="R7325" s="4">
        <v>0</v>
      </c>
      <c r="S7325" s="4">
        <v>0</v>
      </c>
      <c r="U7325" s="2"/>
      <c r="V7325" s="2"/>
    </row>
    <row r="7326" spans="1:22" x14ac:dyDescent="0.2">
      <c r="A7326" t="s">
        <v>22</v>
      </c>
      <c r="B7326" t="s">
        <v>23</v>
      </c>
      <c r="C7326" t="s">
        <v>41</v>
      </c>
      <c r="D7326" t="s">
        <v>100</v>
      </c>
      <c r="E7326" t="s">
        <v>101</v>
      </c>
      <c r="G7326" t="s">
        <v>25</v>
      </c>
      <c r="H7326">
        <v>18</v>
      </c>
      <c r="I7326">
        <v>18</v>
      </c>
      <c r="N7326" s="4">
        <v>861.64520510250259</v>
      </c>
      <c r="O7326" s="4">
        <f t="shared" si="238"/>
        <v>63.072429013503189</v>
      </c>
      <c r="P7326" s="4">
        <f t="shared" si="239"/>
        <v>155.09613691845047</v>
      </c>
      <c r="Q7326" s="4">
        <v>1.1499999999999999</v>
      </c>
      <c r="R7326" s="4">
        <v>0</v>
      </c>
      <c r="S7326" s="4">
        <v>0</v>
      </c>
      <c r="U7326" s="2"/>
      <c r="V7326" s="2"/>
    </row>
    <row r="7327" spans="1:22" x14ac:dyDescent="0.2">
      <c r="A7327" t="s">
        <v>22</v>
      </c>
      <c r="B7327" t="s">
        <v>23</v>
      </c>
      <c r="C7327" t="s">
        <v>41</v>
      </c>
      <c r="D7327" t="s">
        <v>102</v>
      </c>
      <c r="E7327" t="s">
        <v>103</v>
      </c>
      <c r="G7327" t="s">
        <v>25</v>
      </c>
      <c r="H7327">
        <v>18</v>
      </c>
      <c r="I7327">
        <v>18</v>
      </c>
      <c r="N7327" s="4">
        <v>480.2911821544605</v>
      </c>
      <c r="O7327" s="4">
        <f t="shared" si="238"/>
        <v>35.157314533706511</v>
      </c>
      <c r="P7327" s="4">
        <f t="shared" si="239"/>
        <v>86.452412787802885</v>
      </c>
      <c r="Q7327" s="4">
        <v>1.1499999999999999</v>
      </c>
      <c r="R7327" s="4">
        <v>0</v>
      </c>
      <c r="S7327" s="4">
        <v>0</v>
      </c>
      <c r="U7327" s="2"/>
      <c r="V7327" s="2"/>
    </row>
    <row r="7328" spans="1:22" x14ac:dyDescent="0.2">
      <c r="A7328" t="s">
        <v>22</v>
      </c>
      <c r="B7328" t="s">
        <v>23</v>
      </c>
      <c r="C7328" t="s">
        <v>41</v>
      </c>
      <c r="D7328" t="s">
        <v>104</v>
      </c>
      <c r="E7328" t="s">
        <v>105</v>
      </c>
      <c r="G7328" t="s">
        <v>25</v>
      </c>
      <c r="H7328">
        <v>18</v>
      </c>
      <c r="I7328">
        <v>18</v>
      </c>
      <c r="N7328" s="4">
        <v>638.38806917784302</v>
      </c>
      <c r="O7328" s="4">
        <f t="shared" si="238"/>
        <v>46.730006663818109</v>
      </c>
      <c r="P7328" s="4">
        <f t="shared" si="239"/>
        <v>114.90985245201173</v>
      </c>
      <c r="Q7328" s="4">
        <v>1.1499999999999999</v>
      </c>
      <c r="R7328" s="4">
        <v>0</v>
      </c>
      <c r="S7328" s="4">
        <v>0</v>
      </c>
      <c r="U7328" s="2"/>
      <c r="V7328" s="2"/>
    </row>
    <row r="7329" spans="1:22" x14ac:dyDescent="0.2">
      <c r="A7329" t="s">
        <v>22</v>
      </c>
      <c r="B7329" t="s">
        <v>23</v>
      </c>
      <c r="C7329" t="s">
        <v>41</v>
      </c>
      <c r="D7329" t="s">
        <v>106</v>
      </c>
      <c r="E7329" t="s">
        <v>107</v>
      </c>
      <c r="G7329" t="s">
        <v>25</v>
      </c>
      <c r="H7329">
        <v>18</v>
      </c>
      <c r="I7329">
        <v>18</v>
      </c>
      <c r="N7329" s="4">
        <v>753.49846593940583</v>
      </c>
      <c r="O7329" s="4">
        <f t="shared" si="238"/>
        <v>55.156087706764509</v>
      </c>
      <c r="P7329" s="4">
        <f t="shared" si="239"/>
        <v>135.62972386909306</v>
      </c>
      <c r="Q7329" s="4">
        <v>1.1499999999999999</v>
      </c>
      <c r="R7329" s="4">
        <v>0</v>
      </c>
      <c r="S7329" s="4">
        <v>0</v>
      </c>
      <c r="U7329" s="2"/>
      <c r="V7329" s="2"/>
    </row>
    <row r="7330" spans="1:22" x14ac:dyDescent="0.2">
      <c r="A7330" t="s">
        <v>22</v>
      </c>
      <c r="B7330" t="s">
        <v>23</v>
      </c>
      <c r="C7330" t="s">
        <v>41</v>
      </c>
      <c r="D7330" t="s">
        <v>108</v>
      </c>
      <c r="E7330" t="s">
        <v>109</v>
      </c>
      <c r="G7330" t="s">
        <v>25</v>
      </c>
      <c r="H7330">
        <v>18</v>
      </c>
      <c r="I7330">
        <v>18</v>
      </c>
      <c r="N7330" s="4">
        <v>457.34874620353361</v>
      </c>
      <c r="O7330" s="4">
        <f t="shared" si="238"/>
        <v>33.477928222098662</v>
      </c>
      <c r="P7330" s="4">
        <f t="shared" si="239"/>
        <v>82.322774316636043</v>
      </c>
      <c r="Q7330" s="4">
        <v>1.1499999999999999</v>
      </c>
      <c r="R7330" s="4">
        <v>0</v>
      </c>
      <c r="S7330" s="4">
        <v>0</v>
      </c>
      <c r="U7330" s="2"/>
      <c r="V7330" s="2"/>
    </row>
    <row r="7331" spans="1:22" x14ac:dyDescent="0.2">
      <c r="A7331" t="s">
        <v>22</v>
      </c>
      <c r="B7331" t="s">
        <v>23</v>
      </c>
      <c r="C7331" t="s">
        <v>41</v>
      </c>
      <c r="D7331" t="s">
        <v>110</v>
      </c>
      <c r="E7331" t="s">
        <v>111</v>
      </c>
      <c r="G7331" t="s">
        <v>25</v>
      </c>
      <c r="H7331">
        <v>18</v>
      </c>
      <c r="I7331">
        <v>18</v>
      </c>
      <c r="N7331" s="4">
        <v>627.50111655350645</v>
      </c>
      <c r="O7331" s="4">
        <f t="shared" si="238"/>
        <v>45.933081731716676</v>
      </c>
      <c r="P7331" s="4">
        <f t="shared" si="239"/>
        <v>112.95020097963116</v>
      </c>
      <c r="Q7331" s="4">
        <v>1.1499999999999999</v>
      </c>
      <c r="R7331" s="4">
        <v>0</v>
      </c>
      <c r="S7331" s="4">
        <v>0</v>
      </c>
      <c r="U7331" s="2"/>
      <c r="V7331" s="2"/>
    </row>
    <row r="7332" spans="1:22" x14ac:dyDescent="0.2">
      <c r="A7332" t="s">
        <v>22</v>
      </c>
      <c r="B7332" t="s">
        <v>23</v>
      </c>
      <c r="C7332" t="s">
        <v>41</v>
      </c>
      <c r="D7332" t="s">
        <v>112</v>
      </c>
      <c r="E7332" t="s">
        <v>113</v>
      </c>
      <c r="G7332" t="s">
        <v>25</v>
      </c>
      <c r="H7332">
        <v>18</v>
      </c>
      <c r="I7332">
        <v>18</v>
      </c>
      <c r="N7332" s="4">
        <v>1098.638761517542</v>
      </c>
      <c r="O7332" s="4">
        <f t="shared" si="238"/>
        <v>80.420357343084078</v>
      </c>
      <c r="P7332" s="4">
        <f t="shared" si="239"/>
        <v>197.75497707315756</v>
      </c>
      <c r="Q7332" s="4">
        <v>1.1499999999999999</v>
      </c>
      <c r="R7332" s="4">
        <v>0</v>
      </c>
      <c r="S7332" s="4">
        <v>0</v>
      </c>
      <c r="U7332" s="2"/>
      <c r="V7332" s="2"/>
    </row>
    <row r="7333" spans="1:22" x14ac:dyDescent="0.2">
      <c r="A7333" t="s">
        <v>22</v>
      </c>
      <c r="B7333" t="s">
        <v>23</v>
      </c>
      <c r="C7333" t="s">
        <v>41</v>
      </c>
      <c r="D7333" t="s">
        <v>114</v>
      </c>
      <c r="E7333" t="s">
        <v>115</v>
      </c>
      <c r="G7333" t="s">
        <v>25</v>
      </c>
      <c r="H7333">
        <v>18</v>
      </c>
      <c r="I7333">
        <v>18</v>
      </c>
      <c r="N7333" s="4">
        <v>399.68872458886813</v>
      </c>
      <c r="O7333" s="4">
        <f t="shared" si="238"/>
        <v>29.257214639905147</v>
      </c>
      <c r="P7333" s="4">
        <f t="shared" si="239"/>
        <v>71.943970425996255</v>
      </c>
      <c r="Q7333" s="4">
        <v>1.1499999999999999</v>
      </c>
      <c r="R7333" s="4">
        <v>0</v>
      </c>
      <c r="S7333" s="4">
        <v>0</v>
      </c>
      <c r="U7333" s="2"/>
      <c r="V7333" s="2"/>
    </row>
    <row r="7334" spans="1:22" x14ac:dyDescent="0.2">
      <c r="A7334" t="s">
        <v>22</v>
      </c>
      <c r="B7334" t="s">
        <v>23</v>
      </c>
      <c r="C7334" t="s">
        <v>41</v>
      </c>
      <c r="D7334" t="s">
        <v>116</v>
      </c>
      <c r="E7334" t="s">
        <v>117</v>
      </c>
      <c r="G7334" t="s">
        <v>25</v>
      </c>
      <c r="H7334">
        <v>18</v>
      </c>
      <c r="I7334">
        <v>18</v>
      </c>
      <c r="N7334" s="4">
        <v>753.49846593940583</v>
      </c>
      <c r="O7334" s="4">
        <f t="shared" si="238"/>
        <v>55.156087706764509</v>
      </c>
      <c r="P7334" s="4">
        <f t="shared" si="239"/>
        <v>135.62972386909306</v>
      </c>
      <c r="Q7334" s="4">
        <v>1.1499999999999999</v>
      </c>
      <c r="R7334" s="4">
        <v>0</v>
      </c>
      <c r="S7334" s="4">
        <v>0</v>
      </c>
      <c r="U7334" s="2"/>
      <c r="V7334" s="2"/>
    </row>
    <row r="7335" spans="1:22" x14ac:dyDescent="0.2">
      <c r="A7335" t="s">
        <v>22</v>
      </c>
      <c r="B7335" t="s">
        <v>23</v>
      </c>
      <c r="C7335" t="s">
        <v>41</v>
      </c>
      <c r="D7335" t="s">
        <v>118</v>
      </c>
      <c r="E7335" t="s">
        <v>119</v>
      </c>
      <c r="G7335" t="s">
        <v>25</v>
      </c>
      <c r="H7335">
        <v>18</v>
      </c>
      <c r="I7335">
        <v>18</v>
      </c>
      <c r="N7335" s="4">
        <v>1143.725258647612</v>
      </c>
      <c r="O7335" s="4">
        <f t="shared" si="238"/>
        <v>83.720688933005206</v>
      </c>
      <c r="P7335" s="4">
        <f t="shared" si="239"/>
        <v>205.87054655657016</v>
      </c>
      <c r="Q7335" s="4">
        <v>1.1499999999999999</v>
      </c>
      <c r="R7335" s="4">
        <v>0</v>
      </c>
      <c r="S7335" s="4">
        <v>0</v>
      </c>
      <c r="U7335" s="2"/>
      <c r="V7335" s="2"/>
    </row>
    <row r="7336" spans="1:22" x14ac:dyDescent="0.2">
      <c r="A7336" t="s">
        <v>22</v>
      </c>
      <c r="B7336" t="s">
        <v>23</v>
      </c>
      <c r="C7336" t="s">
        <v>41</v>
      </c>
      <c r="D7336" t="s">
        <v>120</v>
      </c>
      <c r="E7336" t="s">
        <v>121</v>
      </c>
      <c r="G7336" t="s">
        <v>25</v>
      </c>
      <c r="H7336">
        <v>18</v>
      </c>
      <c r="I7336">
        <v>18</v>
      </c>
      <c r="N7336" s="4">
        <v>736.25284441067618</v>
      </c>
      <c r="O7336" s="4">
        <f t="shared" si="238"/>
        <v>53.893708210861497</v>
      </c>
      <c r="P7336" s="4">
        <f t="shared" si="239"/>
        <v>132.5255119939217</v>
      </c>
      <c r="Q7336" s="4">
        <v>1.1499999999999999</v>
      </c>
      <c r="R7336" s="4">
        <v>0</v>
      </c>
      <c r="S7336" s="4">
        <v>0</v>
      </c>
      <c r="U7336" s="2"/>
      <c r="V7336" s="2"/>
    </row>
    <row r="7337" spans="1:22" x14ac:dyDescent="0.2">
      <c r="A7337" t="s">
        <v>22</v>
      </c>
      <c r="B7337" t="s">
        <v>23</v>
      </c>
      <c r="C7337" t="s">
        <v>41</v>
      </c>
      <c r="D7337" t="s">
        <v>122</v>
      </c>
      <c r="E7337" t="s">
        <v>123</v>
      </c>
      <c r="G7337" t="s">
        <v>25</v>
      </c>
      <c r="H7337">
        <v>18</v>
      </c>
      <c r="I7337">
        <v>18</v>
      </c>
      <c r="N7337" s="4">
        <v>873.66059923249304</v>
      </c>
      <c r="O7337" s="4">
        <f t="shared" si="238"/>
        <v>63.95195586381849</v>
      </c>
      <c r="P7337" s="4">
        <f t="shared" si="239"/>
        <v>157.25890786184874</v>
      </c>
      <c r="Q7337" s="4">
        <v>1.1499999999999999</v>
      </c>
      <c r="R7337" s="4">
        <v>0</v>
      </c>
      <c r="S7337" s="4">
        <v>0</v>
      </c>
      <c r="U7337" s="2"/>
      <c r="V7337" s="2"/>
    </row>
    <row r="7338" spans="1:22" x14ac:dyDescent="0.2">
      <c r="A7338" t="s">
        <v>22</v>
      </c>
      <c r="B7338" t="s">
        <v>23</v>
      </c>
      <c r="C7338" t="s">
        <v>41</v>
      </c>
      <c r="D7338" t="s">
        <v>124</v>
      </c>
      <c r="E7338" t="s">
        <v>125</v>
      </c>
      <c r="G7338" t="s">
        <v>25</v>
      </c>
      <c r="H7338">
        <v>18</v>
      </c>
      <c r="I7338">
        <v>18</v>
      </c>
      <c r="N7338" s="4">
        <v>1098.8556953996181</v>
      </c>
      <c r="O7338" s="4">
        <f t="shared" si="238"/>
        <v>80.436236903252038</v>
      </c>
      <c r="P7338" s="4">
        <f t="shared" si="239"/>
        <v>197.79402517193125</v>
      </c>
      <c r="Q7338" s="4">
        <v>1.1499999999999999</v>
      </c>
      <c r="R7338" s="4">
        <v>0</v>
      </c>
      <c r="S7338" s="4">
        <v>0</v>
      </c>
      <c r="U7338" s="2"/>
      <c r="V7338" s="2"/>
    </row>
    <row r="7339" spans="1:22" x14ac:dyDescent="0.2">
      <c r="A7339" t="s">
        <v>22</v>
      </c>
      <c r="B7339" t="s">
        <v>23</v>
      </c>
      <c r="C7339" t="s">
        <v>41</v>
      </c>
      <c r="D7339" t="s">
        <v>126</v>
      </c>
      <c r="E7339" t="s">
        <v>127</v>
      </c>
      <c r="G7339" t="s">
        <v>25</v>
      </c>
      <c r="H7339">
        <v>18</v>
      </c>
      <c r="I7339">
        <v>18</v>
      </c>
      <c r="N7339" s="4">
        <v>822.95372103788088</v>
      </c>
      <c r="O7339" s="4">
        <f t="shared" si="238"/>
        <v>60.240212379972881</v>
      </c>
      <c r="P7339" s="4">
        <f t="shared" si="239"/>
        <v>148.13166978681855</v>
      </c>
      <c r="Q7339" s="4">
        <v>1.1499999999999999</v>
      </c>
      <c r="R7339" s="4">
        <v>0</v>
      </c>
      <c r="S7339" s="4">
        <v>0</v>
      </c>
      <c r="U7339" s="2"/>
      <c r="V7339" s="2"/>
    </row>
    <row r="7340" spans="1:22" x14ac:dyDescent="0.2">
      <c r="A7340" t="s">
        <v>22</v>
      </c>
      <c r="B7340" t="s">
        <v>23</v>
      </c>
      <c r="C7340" t="s">
        <v>41</v>
      </c>
      <c r="D7340" t="s">
        <v>128</v>
      </c>
      <c r="E7340" t="s">
        <v>129</v>
      </c>
      <c r="G7340" t="s">
        <v>25</v>
      </c>
      <c r="H7340">
        <v>18</v>
      </c>
      <c r="I7340">
        <v>18</v>
      </c>
      <c r="N7340" s="4">
        <v>606.96289777656705</v>
      </c>
      <c r="O7340" s="4">
        <f t="shared" si="238"/>
        <v>44.429684117244712</v>
      </c>
      <c r="P7340" s="4">
        <f t="shared" si="239"/>
        <v>109.25332159978207</v>
      </c>
      <c r="Q7340" s="4">
        <v>1.1499999999999999</v>
      </c>
      <c r="R7340" s="4">
        <v>0</v>
      </c>
      <c r="S7340" s="4">
        <v>0</v>
      </c>
      <c r="U7340" s="2"/>
      <c r="V7340" s="2"/>
    </row>
    <row r="7341" spans="1:22" x14ac:dyDescent="0.2">
      <c r="A7341" t="s">
        <v>22</v>
      </c>
      <c r="B7341" t="s">
        <v>23</v>
      </c>
      <c r="C7341" t="s">
        <v>41</v>
      </c>
      <c r="D7341" t="s">
        <v>130</v>
      </c>
      <c r="E7341" t="s">
        <v>131</v>
      </c>
      <c r="G7341" t="s">
        <v>25</v>
      </c>
      <c r="H7341">
        <v>18</v>
      </c>
      <c r="I7341">
        <v>18</v>
      </c>
      <c r="N7341" s="4">
        <v>1124.2209628394371</v>
      </c>
      <c r="O7341" s="4">
        <f t="shared" si="238"/>
        <v>82.292974479846791</v>
      </c>
      <c r="P7341" s="4">
        <f t="shared" si="239"/>
        <v>202.35977331109868</v>
      </c>
      <c r="Q7341" s="4">
        <v>1.1499999999999999</v>
      </c>
      <c r="R7341" s="4">
        <v>0</v>
      </c>
      <c r="S7341" s="4">
        <v>0</v>
      </c>
      <c r="U7341" s="2"/>
      <c r="V7341" s="2"/>
    </row>
    <row r="7342" spans="1:22" x14ac:dyDescent="0.2">
      <c r="A7342" t="s">
        <v>22</v>
      </c>
      <c r="B7342" t="s">
        <v>23</v>
      </c>
      <c r="C7342" t="s">
        <v>41</v>
      </c>
      <c r="D7342" t="s">
        <v>132</v>
      </c>
      <c r="E7342" t="s">
        <v>133</v>
      </c>
      <c r="G7342" t="s">
        <v>25</v>
      </c>
      <c r="H7342">
        <v>18</v>
      </c>
      <c r="I7342">
        <v>18</v>
      </c>
      <c r="N7342" s="4">
        <v>1124.2209628394371</v>
      </c>
      <c r="O7342" s="4">
        <f t="shared" si="238"/>
        <v>82.292974479846791</v>
      </c>
      <c r="P7342" s="4">
        <f t="shared" si="239"/>
        <v>202.35977331109868</v>
      </c>
      <c r="Q7342" s="4">
        <v>1.1499999999999999</v>
      </c>
      <c r="R7342" s="4">
        <v>0</v>
      </c>
      <c r="S7342" s="4">
        <v>0</v>
      </c>
      <c r="U7342" s="2"/>
      <c r="V7342" s="2"/>
    </row>
    <row r="7343" spans="1:22" x14ac:dyDescent="0.2">
      <c r="A7343" t="s">
        <v>22</v>
      </c>
      <c r="B7343" t="s">
        <v>23</v>
      </c>
      <c r="C7343" t="s">
        <v>41</v>
      </c>
      <c r="D7343" t="s">
        <v>134</v>
      </c>
      <c r="E7343" t="s">
        <v>135</v>
      </c>
      <c r="G7343" t="s">
        <v>25</v>
      </c>
      <c r="H7343">
        <v>18</v>
      </c>
      <c r="I7343">
        <v>18</v>
      </c>
      <c r="N7343" s="4">
        <v>1124.2209628394371</v>
      </c>
      <c r="O7343" s="4">
        <f t="shared" ref="O7343:O7406" si="240">+N7343*7.32%</f>
        <v>82.292974479846791</v>
      </c>
      <c r="P7343" s="4">
        <f t="shared" ref="P7343:P7406" si="241">+N7343*18%</f>
        <v>202.35977331109868</v>
      </c>
      <c r="Q7343" s="4">
        <v>1.1499999999999999</v>
      </c>
      <c r="R7343" s="4">
        <v>0</v>
      </c>
      <c r="S7343" s="4">
        <v>0</v>
      </c>
      <c r="U7343" s="2"/>
      <c r="V7343" s="2"/>
    </row>
    <row r="7344" spans="1:22" x14ac:dyDescent="0.2">
      <c r="A7344" t="s">
        <v>22</v>
      </c>
      <c r="B7344" t="s">
        <v>23</v>
      </c>
      <c r="C7344" t="s">
        <v>41</v>
      </c>
      <c r="D7344" t="s">
        <v>136</v>
      </c>
      <c r="E7344" t="s">
        <v>137</v>
      </c>
      <c r="G7344" t="s">
        <v>25</v>
      </c>
      <c r="H7344">
        <v>18</v>
      </c>
      <c r="I7344">
        <v>18</v>
      </c>
      <c r="N7344" s="4">
        <v>877.99167523757785</v>
      </c>
      <c r="O7344" s="4">
        <f t="shared" si="240"/>
        <v>64.268990627390693</v>
      </c>
      <c r="P7344" s="4">
        <f t="shared" si="241"/>
        <v>158.03850154276401</v>
      </c>
      <c r="Q7344" s="4">
        <v>1.1499999999999999</v>
      </c>
      <c r="R7344" s="4">
        <v>0</v>
      </c>
      <c r="S7344" s="4">
        <v>0</v>
      </c>
      <c r="U7344" s="2"/>
      <c r="V7344" s="2"/>
    </row>
    <row r="7345" spans="1:22" x14ac:dyDescent="0.2">
      <c r="A7345" t="s">
        <v>22</v>
      </c>
      <c r="B7345" t="s">
        <v>23</v>
      </c>
      <c r="C7345" t="s">
        <v>41</v>
      </c>
      <c r="D7345" t="s">
        <v>138</v>
      </c>
      <c r="E7345" t="s">
        <v>139</v>
      </c>
      <c r="G7345" t="s">
        <v>25</v>
      </c>
      <c r="H7345">
        <v>18</v>
      </c>
      <c r="I7345">
        <v>18</v>
      </c>
      <c r="N7345" s="4">
        <v>861.64520510250259</v>
      </c>
      <c r="O7345" s="4">
        <f t="shared" si="240"/>
        <v>63.072429013503189</v>
      </c>
      <c r="P7345" s="4">
        <f t="shared" si="241"/>
        <v>155.09613691845047</v>
      </c>
      <c r="Q7345" s="4">
        <v>1.1499999999999999</v>
      </c>
      <c r="R7345" s="4">
        <v>0</v>
      </c>
      <c r="S7345" s="4">
        <v>0</v>
      </c>
      <c r="U7345" s="2"/>
      <c r="V7345" s="2"/>
    </row>
    <row r="7346" spans="1:22" x14ac:dyDescent="0.2">
      <c r="A7346" t="s">
        <v>22</v>
      </c>
      <c r="B7346" t="s">
        <v>23</v>
      </c>
      <c r="C7346" t="s">
        <v>41</v>
      </c>
      <c r="D7346" t="s">
        <v>140</v>
      </c>
      <c r="E7346" t="s">
        <v>141</v>
      </c>
      <c r="G7346" t="s">
        <v>25</v>
      </c>
      <c r="H7346">
        <v>18</v>
      </c>
      <c r="I7346">
        <v>18</v>
      </c>
      <c r="N7346" s="4">
        <v>480.2911821544605</v>
      </c>
      <c r="O7346" s="4">
        <f t="shared" si="240"/>
        <v>35.157314533706511</v>
      </c>
      <c r="P7346" s="4">
        <f t="shared" si="241"/>
        <v>86.452412787802885</v>
      </c>
      <c r="Q7346" s="4">
        <v>1.1499999999999999</v>
      </c>
      <c r="R7346" s="4">
        <v>0</v>
      </c>
      <c r="S7346" s="4">
        <v>0</v>
      </c>
      <c r="U7346" s="2"/>
      <c r="V7346" s="2"/>
    </row>
    <row r="7347" spans="1:22" x14ac:dyDescent="0.2">
      <c r="A7347" t="s">
        <v>22</v>
      </c>
      <c r="B7347" t="s">
        <v>23</v>
      </c>
      <c r="C7347" t="s">
        <v>41</v>
      </c>
      <c r="D7347" t="s">
        <v>142</v>
      </c>
      <c r="E7347" t="s">
        <v>143</v>
      </c>
      <c r="G7347" t="s">
        <v>25</v>
      </c>
      <c r="H7347">
        <v>18</v>
      </c>
      <c r="I7347">
        <v>18</v>
      </c>
      <c r="N7347" s="4">
        <v>638.38806917784302</v>
      </c>
      <c r="O7347" s="4">
        <f t="shared" si="240"/>
        <v>46.730006663818109</v>
      </c>
      <c r="P7347" s="4">
        <f t="shared" si="241"/>
        <v>114.90985245201173</v>
      </c>
      <c r="Q7347" s="4">
        <v>1.1499999999999999</v>
      </c>
      <c r="R7347" s="4">
        <v>0</v>
      </c>
      <c r="S7347" s="4">
        <v>0</v>
      </c>
      <c r="U7347" s="2"/>
      <c r="V7347" s="2"/>
    </row>
    <row r="7348" spans="1:22" x14ac:dyDescent="0.2">
      <c r="A7348" t="s">
        <v>22</v>
      </c>
      <c r="B7348" t="s">
        <v>23</v>
      </c>
      <c r="C7348" t="s">
        <v>41</v>
      </c>
      <c r="D7348" t="s">
        <v>144</v>
      </c>
      <c r="E7348" t="s">
        <v>145</v>
      </c>
      <c r="G7348" t="s">
        <v>25</v>
      </c>
      <c r="H7348">
        <v>18</v>
      </c>
      <c r="I7348">
        <v>18</v>
      </c>
      <c r="N7348" s="4">
        <v>753.49846593940583</v>
      </c>
      <c r="O7348" s="4">
        <f t="shared" si="240"/>
        <v>55.156087706764509</v>
      </c>
      <c r="P7348" s="4">
        <f t="shared" si="241"/>
        <v>135.62972386909306</v>
      </c>
      <c r="Q7348" s="4">
        <v>1.1499999999999999</v>
      </c>
      <c r="R7348" s="4">
        <v>0</v>
      </c>
      <c r="S7348" s="4">
        <v>0</v>
      </c>
      <c r="U7348" s="2"/>
      <c r="V7348" s="2"/>
    </row>
    <row r="7349" spans="1:22" x14ac:dyDescent="0.2">
      <c r="A7349" t="s">
        <v>22</v>
      </c>
      <c r="B7349" t="s">
        <v>23</v>
      </c>
      <c r="C7349" t="s">
        <v>41</v>
      </c>
      <c r="D7349" t="s">
        <v>146</v>
      </c>
      <c r="E7349" t="s">
        <v>147</v>
      </c>
      <c r="G7349" t="s">
        <v>25</v>
      </c>
      <c r="H7349">
        <v>18</v>
      </c>
      <c r="I7349">
        <v>18</v>
      </c>
      <c r="N7349" s="4">
        <v>457.34874620353361</v>
      </c>
      <c r="O7349" s="4">
        <f t="shared" si="240"/>
        <v>33.477928222098662</v>
      </c>
      <c r="P7349" s="4">
        <f t="shared" si="241"/>
        <v>82.322774316636043</v>
      </c>
      <c r="Q7349" s="4">
        <v>1.1499999999999999</v>
      </c>
      <c r="R7349" s="4">
        <v>0</v>
      </c>
      <c r="S7349" s="4">
        <v>0</v>
      </c>
      <c r="U7349" s="2"/>
      <c r="V7349" s="2"/>
    </row>
    <row r="7350" spans="1:22" x14ac:dyDescent="0.2">
      <c r="A7350" t="s">
        <v>22</v>
      </c>
      <c r="B7350" t="s">
        <v>23</v>
      </c>
      <c r="C7350" t="s">
        <v>41</v>
      </c>
      <c r="D7350" t="s">
        <v>148</v>
      </c>
      <c r="E7350" t="s">
        <v>149</v>
      </c>
      <c r="G7350" t="s">
        <v>25</v>
      </c>
      <c r="H7350">
        <v>18</v>
      </c>
      <c r="I7350">
        <v>18</v>
      </c>
      <c r="N7350" s="4">
        <v>627.50111655350645</v>
      </c>
      <c r="O7350" s="4">
        <f t="shared" si="240"/>
        <v>45.933081731716676</v>
      </c>
      <c r="P7350" s="4">
        <f t="shared" si="241"/>
        <v>112.95020097963116</v>
      </c>
      <c r="Q7350" s="4">
        <v>1.1499999999999999</v>
      </c>
      <c r="R7350" s="4">
        <v>0</v>
      </c>
      <c r="S7350" s="4">
        <v>0</v>
      </c>
      <c r="U7350" s="2"/>
      <c r="V7350" s="2"/>
    </row>
    <row r="7351" spans="1:22" x14ac:dyDescent="0.2">
      <c r="A7351" t="s">
        <v>22</v>
      </c>
      <c r="B7351" t="s">
        <v>23</v>
      </c>
      <c r="C7351" t="s">
        <v>41</v>
      </c>
      <c r="D7351" t="s">
        <v>150</v>
      </c>
      <c r="E7351" t="s">
        <v>151</v>
      </c>
      <c r="G7351" t="s">
        <v>25</v>
      </c>
      <c r="H7351">
        <v>18</v>
      </c>
      <c r="I7351">
        <v>18</v>
      </c>
      <c r="N7351" s="4">
        <v>1098.638761517542</v>
      </c>
      <c r="O7351" s="4">
        <f t="shared" si="240"/>
        <v>80.420357343084078</v>
      </c>
      <c r="P7351" s="4">
        <f t="shared" si="241"/>
        <v>197.75497707315756</v>
      </c>
      <c r="Q7351" s="4">
        <v>1.1499999999999999</v>
      </c>
      <c r="R7351" s="4">
        <v>0</v>
      </c>
      <c r="S7351" s="4">
        <v>0</v>
      </c>
      <c r="U7351" s="2"/>
      <c r="V7351" s="2"/>
    </row>
    <row r="7352" spans="1:22" x14ac:dyDescent="0.2">
      <c r="A7352" t="s">
        <v>22</v>
      </c>
      <c r="B7352" t="s">
        <v>23</v>
      </c>
      <c r="C7352" t="s">
        <v>41</v>
      </c>
      <c r="D7352" t="s">
        <v>152</v>
      </c>
      <c r="E7352" t="s">
        <v>153</v>
      </c>
      <c r="G7352" t="s">
        <v>25</v>
      </c>
      <c r="H7352">
        <v>18</v>
      </c>
      <c r="I7352">
        <v>18</v>
      </c>
      <c r="N7352" s="4">
        <v>399.68872458886813</v>
      </c>
      <c r="O7352" s="4">
        <f t="shared" si="240"/>
        <v>29.257214639905147</v>
      </c>
      <c r="P7352" s="4">
        <f t="shared" si="241"/>
        <v>71.943970425996255</v>
      </c>
      <c r="Q7352" s="4">
        <v>1.1499999999999999</v>
      </c>
      <c r="R7352" s="4">
        <v>0</v>
      </c>
      <c r="S7352" s="4">
        <v>0</v>
      </c>
      <c r="U7352" s="2"/>
      <c r="V7352" s="2"/>
    </row>
    <row r="7353" spans="1:22" x14ac:dyDescent="0.2">
      <c r="A7353" t="s">
        <v>22</v>
      </c>
      <c r="B7353" t="s">
        <v>23</v>
      </c>
      <c r="C7353" t="s">
        <v>41</v>
      </c>
      <c r="D7353" t="s">
        <v>154</v>
      </c>
      <c r="E7353" t="s">
        <v>155</v>
      </c>
      <c r="G7353" t="s">
        <v>25</v>
      </c>
      <c r="H7353">
        <v>18</v>
      </c>
      <c r="I7353">
        <v>18</v>
      </c>
      <c r="N7353" s="4">
        <v>753.49846593940583</v>
      </c>
      <c r="O7353" s="4">
        <f t="shared" si="240"/>
        <v>55.156087706764509</v>
      </c>
      <c r="P7353" s="4">
        <f t="shared" si="241"/>
        <v>135.62972386909306</v>
      </c>
      <c r="Q7353" s="4">
        <v>1.1499999999999999</v>
      </c>
      <c r="R7353" s="4">
        <v>0</v>
      </c>
      <c r="S7353" s="4">
        <v>0</v>
      </c>
      <c r="U7353" s="2"/>
      <c r="V7353" s="2"/>
    </row>
    <row r="7354" spans="1:22" x14ac:dyDescent="0.2">
      <c r="A7354" t="s">
        <v>22</v>
      </c>
      <c r="B7354" t="s">
        <v>23</v>
      </c>
      <c r="C7354" t="s">
        <v>41</v>
      </c>
      <c r="D7354" t="s">
        <v>156</v>
      </c>
      <c r="E7354" t="s">
        <v>157</v>
      </c>
      <c r="G7354" t="s">
        <v>25</v>
      </c>
      <c r="H7354">
        <v>18</v>
      </c>
      <c r="I7354">
        <v>18</v>
      </c>
      <c r="N7354" s="4">
        <v>359.02457503873569</v>
      </c>
      <c r="O7354" s="4">
        <f t="shared" si="240"/>
        <v>26.280598892835453</v>
      </c>
      <c r="P7354" s="4">
        <f t="shared" si="241"/>
        <v>64.62442350697242</v>
      </c>
      <c r="Q7354" s="4">
        <v>1.1499999999999999</v>
      </c>
      <c r="R7354" s="4">
        <v>0</v>
      </c>
      <c r="S7354" s="4">
        <v>0</v>
      </c>
      <c r="U7354" s="2"/>
      <c r="V7354" s="2"/>
    </row>
    <row r="7355" spans="1:22" x14ac:dyDescent="0.2">
      <c r="A7355" t="s">
        <v>22</v>
      </c>
      <c r="B7355" t="s">
        <v>23</v>
      </c>
      <c r="C7355" t="s">
        <v>41</v>
      </c>
      <c r="D7355" t="s">
        <v>158</v>
      </c>
      <c r="E7355" t="s">
        <v>159</v>
      </c>
      <c r="G7355" t="s">
        <v>25</v>
      </c>
      <c r="H7355">
        <v>18</v>
      </c>
      <c r="I7355">
        <v>18</v>
      </c>
      <c r="N7355" s="4">
        <v>552.33485947762961</v>
      </c>
      <c r="O7355" s="4">
        <f t="shared" si="240"/>
        <v>40.430911713762491</v>
      </c>
      <c r="P7355" s="4">
        <f t="shared" si="241"/>
        <v>99.420274705973327</v>
      </c>
      <c r="Q7355" s="4">
        <v>1.1499999999999999</v>
      </c>
      <c r="R7355" s="4">
        <v>0</v>
      </c>
      <c r="S7355" s="4">
        <v>0</v>
      </c>
      <c r="U7355" s="2"/>
      <c r="V7355" s="2"/>
    </row>
    <row r="7356" spans="1:22" x14ac:dyDescent="0.2">
      <c r="A7356" t="s">
        <v>22</v>
      </c>
      <c r="B7356" t="s">
        <v>23</v>
      </c>
      <c r="C7356" t="s">
        <v>41</v>
      </c>
      <c r="D7356" t="s">
        <v>160</v>
      </c>
      <c r="E7356" t="s">
        <v>161</v>
      </c>
      <c r="G7356" t="s">
        <v>25</v>
      </c>
      <c r="H7356">
        <v>18</v>
      </c>
      <c r="I7356">
        <v>18</v>
      </c>
      <c r="N7356" s="4">
        <v>829.21434513478357</v>
      </c>
      <c r="O7356" s="4">
        <f t="shared" si="240"/>
        <v>60.69849006386616</v>
      </c>
      <c r="P7356" s="4">
        <f t="shared" si="241"/>
        <v>149.25858212426104</v>
      </c>
      <c r="Q7356" s="4">
        <v>1.1499999999999999</v>
      </c>
      <c r="R7356" s="4">
        <v>0</v>
      </c>
      <c r="S7356" s="4">
        <v>0</v>
      </c>
      <c r="U7356" s="2"/>
      <c r="V7356" s="2"/>
    </row>
    <row r="7357" spans="1:22" x14ac:dyDescent="0.2">
      <c r="A7357" t="s">
        <v>22</v>
      </c>
      <c r="B7357" t="s">
        <v>23</v>
      </c>
      <c r="C7357" t="s">
        <v>41</v>
      </c>
      <c r="D7357" t="s">
        <v>162</v>
      </c>
      <c r="E7357" t="s">
        <v>163</v>
      </c>
      <c r="G7357" t="s">
        <v>25</v>
      </c>
      <c r="H7357">
        <v>18</v>
      </c>
      <c r="I7357">
        <v>18</v>
      </c>
      <c r="N7357" s="4">
        <v>392.15362706342279</v>
      </c>
      <c r="O7357" s="4">
        <f t="shared" si="240"/>
        <v>28.70564550104255</v>
      </c>
      <c r="P7357" s="4">
        <f t="shared" si="241"/>
        <v>70.587652871416097</v>
      </c>
      <c r="Q7357" s="4">
        <v>1.1499999999999999</v>
      </c>
      <c r="R7357" s="4">
        <v>0</v>
      </c>
      <c r="S7357" s="4">
        <v>0</v>
      </c>
      <c r="U7357" s="2"/>
      <c r="V7357" s="2"/>
    </row>
    <row r="7358" spans="1:22" x14ac:dyDescent="0.2">
      <c r="A7358" t="s">
        <v>22</v>
      </c>
      <c r="B7358" t="s">
        <v>23</v>
      </c>
      <c r="C7358" t="s">
        <v>41</v>
      </c>
      <c r="D7358" t="s">
        <v>164</v>
      </c>
      <c r="E7358" t="s">
        <v>165</v>
      </c>
      <c r="G7358" t="s">
        <v>25</v>
      </c>
      <c r="H7358">
        <v>18</v>
      </c>
      <c r="I7358">
        <v>18</v>
      </c>
      <c r="N7358" s="4">
        <v>1046.529216786131</v>
      </c>
      <c r="O7358" s="4">
        <f t="shared" si="240"/>
        <v>76.605938668744784</v>
      </c>
      <c r="P7358" s="4">
        <f t="shared" si="241"/>
        <v>188.37525902150358</v>
      </c>
      <c r="Q7358" s="4">
        <v>1.1499999999999999</v>
      </c>
      <c r="R7358" s="4">
        <v>0</v>
      </c>
      <c r="S7358" s="4">
        <v>0</v>
      </c>
      <c r="U7358" s="2"/>
      <c r="V7358" s="2"/>
    </row>
    <row r="7359" spans="1:22" x14ac:dyDescent="0.2">
      <c r="A7359" t="s">
        <v>22</v>
      </c>
      <c r="B7359" t="s">
        <v>23</v>
      </c>
      <c r="C7359" t="s">
        <v>41</v>
      </c>
      <c r="D7359" t="s">
        <v>166</v>
      </c>
      <c r="E7359" t="s">
        <v>167</v>
      </c>
      <c r="G7359" t="s">
        <v>25</v>
      </c>
      <c r="H7359">
        <v>18</v>
      </c>
      <c r="I7359">
        <v>18</v>
      </c>
      <c r="N7359" s="4">
        <v>1258.0977845123739</v>
      </c>
      <c r="O7359" s="4">
        <f t="shared" si="240"/>
        <v>92.092757826305771</v>
      </c>
      <c r="P7359" s="4">
        <f t="shared" si="241"/>
        <v>226.4576012122273</v>
      </c>
      <c r="Q7359" s="4">
        <v>1.1499999999999999</v>
      </c>
      <c r="R7359" s="4">
        <v>0</v>
      </c>
      <c r="S7359" s="4">
        <v>0</v>
      </c>
      <c r="U7359" s="2"/>
      <c r="V7359" s="2"/>
    </row>
    <row r="7360" spans="1:22" x14ac:dyDescent="0.2">
      <c r="A7360" t="s">
        <v>22</v>
      </c>
      <c r="B7360" t="s">
        <v>23</v>
      </c>
      <c r="C7360" t="s">
        <v>41</v>
      </c>
      <c r="D7360" t="s">
        <v>168</v>
      </c>
      <c r="E7360" t="s">
        <v>169</v>
      </c>
      <c r="G7360" t="s">
        <v>25</v>
      </c>
      <c r="H7360">
        <v>18</v>
      </c>
      <c r="I7360">
        <v>18</v>
      </c>
      <c r="N7360" s="4">
        <v>1258.0977845123739</v>
      </c>
      <c r="O7360" s="4">
        <f t="shared" si="240"/>
        <v>92.092757826305771</v>
      </c>
      <c r="P7360" s="4">
        <f t="shared" si="241"/>
        <v>226.4576012122273</v>
      </c>
      <c r="Q7360" s="4">
        <v>1.1499999999999999</v>
      </c>
      <c r="R7360" s="4">
        <v>0</v>
      </c>
      <c r="S7360" s="4">
        <v>0</v>
      </c>
      <c r="U7360" s="2"/>
      <c r="V7360" s="2"/>
    </row>
    <row r="7361" spans="1:22" x14ac:dyDescent="0.2">
      <c r="A7361" t="s">
        <v>22</v>
      </c>
      <c r="B7361" t="s">
        <v>23</v>
      </c>
      <c r="C7361" t="s">
        <v>41</v>
      </c>
      <c r="D7361" t="s">
        <v>170</v>
      </c>
      <c r="E7361" t="s">
        <v>171</v>
      </c>
      <c r="G7361" t="s">
        <v>25</v>
      </c>
      <c r="H7361">
        <v>18</v>
      </c>
      <c r="I7361">
        <v>18</v>
      </c>
      <c r="N7361" s="4">
        <v>1258.0977845123739</v>
      </c>
      <c r="O7361" s="4">
        <f t="shared" si="240"/>
        <v>92.092757826305771</v>
      </c>
      <c r="P7361" s="4">
        <f t="shared" si="241"/>
        <v>226.4576012122273</v>
      </c>
      <c r="Q7361" s="4">
        <v>1.1499999999999999</v>
      </c>
      <c r="R7361" s="4">
        <v>0</v>
      </c>
      <c r="S7361" s="4">
        <v>0</v>
      </c>
      <c r="U7361" s="2"/>
      <c r="V7361" s="2"/>
    </row>
    <row r="7362" spans="1:22" x14ac:dyDescent="0.2">
      <c r="A7362" t="s">
        <v>22</v>
      </c>
      <c r="B7362" t="s">
        <v>23</v>
      </c>
      <c r="C7362" t="s">
        <v>41</v>
      </c>
      <c r="D7362" t="s">
        <v>172</v>
      </c>
      <c r="E7362" t="s">
        <v>173</v>
      </c>
      <c r="G7362" t="s">
        <v>25</v>
      </c>
      <c r="H7362">
        <v>18</v>
      </c>
      <c r="I7362">
        <v>18</v>
      </c>
      <c r="N7362" s="4">
        <v>608.05105219605775</v>
      </c>
      <c r="O7362" s="4">
        <f t="shared" si="240"/>
        <v>44.509337020751431</v>
      </c>
      <c r="P7362" s="4">
        <f t="shared" si="241"/>
        <v>109.44918939529039</v>
      </c>
      <c r="Q7362" s="4">
        <v>1.1499999999999999</v>
      </c>
      <c r="R7362" s="4">
        <v>0</v>
      </c>
      <c r="S7362" s="4">
        <v>0</v>
      </c>
      <c r="U7362" s="2"/>
      <c r="V7362" s="2"/>
    </row>
    <row r="7363" spans="1:22" x14ac:dyDescent="0.2">
      <c r="A7363" t="s">
        <v>22</v>
      </c>
      <c r="B7363" t="s">
        <v>23</v>
      </c>
      <c r="C7363" t="s">
        <v>41</v>
      </c>
      <c r="D7363" t="s">
        <v>174</v>
      </c>
      <c r="E7363" t="s">
        <v>175</v>
      </c>
      <c r="G7363" t="s">
        <v>25</v>
      </c>
      <c r="H7363">
        <v>18</v>
      </c>
      <c r="I7363">
        <v>18</v>
      </c>
      <c r="N7363" s="4">
        <v>669.32076764606938</v>
      </c>
      <c r="O7363" s="4">
        <f t="shared" si="240"/>
        <v>48.994280191692283</v>
      </c>
      <c r="P7363" s="4">
        <f t="shared" si="241"/>
        <v>120.47773817629249</v>
      </c>
      <c r="Q7363" s="4">
        <v>1.1499999999999999</v>
      </c>
      <c r="R7363" s="4">
        <v>0</v>
      </c>
      <c r="S7363" s="4">
        <v>0</v>
      </c>
      <c r="U7363" s="2"/>
      <c r="V7363" s="2"/>
    </row>
    <row r="7364" spans="1:22" x14ac:dyDescent="0.2">
      <c r="A7364" t="s">
        <v>22</v>
      </c>
      <c r="B7364" t="s">
        <v>23</v>
      </c>
      <c r="C7364" t="s">
        <v>41</v>
      </c>
      <c r="D7364" t="s">
        <v>176</v>
      </c>
      <c r="E7364" t="s">
        <v>177</v>
      </c>
      <c r="G7364" t="s">
        <v>25</v>
      </c>
      <c r="H7364">
        <v>18</v>
      </c>
      <c r="I7364">
        <v>18</v>
      </c>
      <c r="N7364" s="4">
        <v>914.26575754466307</v>
      </c>
      <c r="O7364" s="4">
        <f t="shared" si="240"/>
        <v>66.92425345226934</v>
      </c>
      <c r="P7364" s="4">
        <f t="shared" si="241"/>
        <v>164.56783635803936</v>
      </c>
      <c r="Q7364" s="4">
        <v>1.1499999999999999</v>
      </c>
      <c r="R7364" s="4">
        <v>0</v>
      </c>
      <c r="S7364" s="4">
        <v>0</v>
      </c>
      <c r="U7364" s="2"/>
      <c r="V7364" s="2"/>
    </row>
    <row r="7365" spans="1:22" x14ac:dyDescent="0.2">
      <c r="A7365" t="s">
        <v>22</v>
      </c>
      <c r="B7365" t="s">
        <v>23</v>
      </c>
      <c r="C7365" t="s">
        <v>41</v>
      </c>
      <c r="D7365" t="s">
        <v>178</v>
      </c>
      <c r="E7365" t="s">
        <v>179</v>
      </c>
      <c r="G7365" t="s">
        <v>25</v>
      </c>
      <c r="H7365">
        <v>18</v>
      </c>
      <c r="I7365">
        <v>18</v>
      </c>
      <c r="N7365" s="4">
        <v>877.99167523757785</v>
      </c>
      <c r="O7365" s="4">
        <f t="shared" si="240"/>
        <v>64.268990627390693</v>
      </c>
      <c r="P7365" s="4">
        <f t="shared" si="241"/>
        <v>158.03850154276401</v>
      </c>
      <c r="Q7365" s="4">
        <v>1.1499999999999999</v>
      </c>
      <c r="R7365" s="4">
        <v>0</v>
      </c>
      <c r="S7365" s="4">
        <v>0</v>
      </c>
      <c r="U7365" s="2"/>
      <c r="V7365" s="2"/>
    </row>
    <row r="7366" spans="1:22" x14ac:dyDescent="0.2">
      <c r="A7366" t="s">
        <v>22</v>
      </c>
      <c r="B7366" t="s">
        <v>23</v>
      </c>
      <c r="C7366" t="s">
        <v>41</v>
      </c>
      <c r="D7366" t="s">
        <v>180</v>
      </c>
      <c r="E7366" t="s">
        <v>181</v>
      </c>
      <c r="G7366" t="s">
        <v>25</v>
      </c>
      <c r="H7366">
        <v>18</v>
      </c>
      <c r="I7366">
        <v>18</v>
      </c>
      <c r="N7366" s="4">
        <v>829.21434513478357</v>
      </c>
      <c r="O7366" s="4">
        <f t="shared" si="240"/>
        <v>60.69849006386616</v>
      </c>
      <c r="P7366" s="4">
        <f t="shared" si="241"/>
        <v>149.25858212426104</v>
      </c>
      <c r="Q7366" s="4">
        <v>1.1499999999999999</v>
      </c>
      <c r="R7366" s="4">
        <v>0</v>
      </c>
      <c r="S7366" s="4">
        <v>0</v>
      </c>
      <c r="U7366" s="2"/>
      <c r="V7366" s="2"/>
    </row>
    <row r="7367" spans="1:22" x14ac:dyDescent="0.2">
      <c r="A7367" t="s">
        <v>22</v>
      </c>
      <c r="B7367" t="s">
        <v>23</v>
      </c>
      <c r="C7367" t="s">
        <v>41</v>
      </c>
      <c r="D7367" t="s">
        <v>182</v>
      </c>
      <c r="E7367" t="s">
        <v>183</v>
      </c>
      <c r="G7367" t="s">
        <v>25</v>
      </c>
      <c r="H7367">
        <v>18</v>
      </c>
      <c r="I7367">
        <v>18</v>
      </c>
      <c r="N7367" s="4">
        <v>863.39320695689003</v>
      </c>
      <c r="O7367" s="4">
        <f t="shared" si="240"/>
        <v>63.200382749244348</v>
      </c>
      <c r="P7367" s="4">
        <f t="shared" si="241"/>
        <v>155.41077725224019</v>
      </c>
      <c r="Q7367" s="4">
        <v>1.1499999999999999</v>
      </c>
      <c r="R7367" s="4">
        <v>0</v>
      </c>
      <c r="S7367" s="4">
        <v>0</v>
      </c>
      <c r="U7367" s="2"/>
      <c r="V7367" s="2"/>
    </row>
    <row r="7368" spans="1:22" x14ac:dyDescent="0.2">
      <c r="A7368" t="s">
        <v>22</v>
      </c>
      <c r="B7368" t="s">
        <v>23</v>
      </c>
      <c r="C7368" t="s">
        <v>41</v>
      </c>
      <c r="D7368" t="s">
        <v>184</v>
      </c>
      <c r="E7368" t="s">
        <v>185</v>
      </c>
      <c r="G7368" t="s">
        <v>25</v>
      </c>
      <c r="H7368">
        <v>18</v>
      </c>
      <c r="I7368">
        <v>18</v>
      </c>
      <c r="N7368" s="4">
        <v>1074.9020534341551</v>
      </c>
      <c r="O7368" s="4">
        <f t="shared" si="240"/>
        <v>78.682830311380144</v>
      </c>
      <c r="P7368" s="4">
        <f t="shared" si="241"/>
        <v>193.48236961814791</v>
      </c>
      <c r="Q7368" s="4">
        <v>1.1499999999999999</v>
      </c>
      <c r="R7368" s="4">
        <v>0</v>
      </c>
      <c r="S7368" s="4">
        <v>0</v>
      </c>
      <c r="U7368" s="2"/>
      <c r="V7368" s="2"/>
    </row>
    <row r="7369" spans="1:22" x14ac:dyDescent="0.2">
      <c r="A7369" t="s">
        <v>22</v>
      </c>
      <c r="B7369" t="s">
        <v>23</v>
      </c>
      <c r="C7369" t="s">
        <v>41</v>
      </c>
      <c r="D7369" t="s">
        <v>186</v>
      </c>
      <c r="E7369" t="s">
        <v>187</v>
      </c>
      <c r="G7369" t="s">
        <v>25</v>
      </c>
      <c r="H7369">
        <v>18</v>
      </c>
      <c r="I7369">
        <v>18</v>
      </c>
      <c r="N7369" s="4">
        <v>1074.9020534341551</v>
      </c>
      <c r="O7369" s="4">
        <f t="shared" si="240"/>
        <v>78.682830311380144</v>
      </c>
      <c r="P7369" s="4">
        <f t="shared" si="241"/>
        <v>193.48236961814791</v>
      </c>
      <c r="Q7369" s="4">
        <v>1.1499999999999999</v>
      </c>
      <c r="R7369" s="4">
        <v>0</v>
      </c>
      <c r="S7369" s="4">
        <v>0</v>
      </c>
      <c r="U7369" s="2"/>
      <c r="V7369" s="2"/>
    </row>
    <row r="7370" spans="1:22" x14ac:dyDescent="0.2">
      <c r="A7370" t="s">
        <v>22</v>
      </c>
      <c r="B7370" t="s">
        <v>23</v>
      </c>
      <c r="C7370" t="s">
        <v>41</v>
      </c>
      <c r="D7370" t="s">
        <v>188</v>
      </c>
      <c r="E7370" t="s">
        <v>189</v>
      </c>
      <c r="G7370" t="s">
        <v>25</v>
      </c>
      <c r="H7370">
        <v>18</v>
      </c>
      <c r="I7370">
        <v>18</v>
      </c>
      <c r="N7370" s="4">
        <v>698.71120525530557</v>
      </c>
      <c r="O7370" s="4">
        <f t="shared" si="240"/>
        <v>51.14566022468837</v>
      </c>
      <c r="P7370" s="4">
        <f t="shared" si="241"/>
        <v>125.768016945955</v>
      </c>
      <c r="Q7370" s="4">
        <v>1.1499999999999999</v>
      </c>
      <c r="R7370" s="4">
        <v>0</v>
      </c>
      <c r="S7370" s="4">
        <v>0</v>
      </c>
      <c r="U7370" s="2"/>
      <c r="V7370" s="2"/>
    </row>
    <row r="7371" spans="1:22" x14ac:dyDescent="0.2">
      <c r="A7371" t="s">
        <v>22</v>
      </c>
      <c r="B7371" t="s">
        <v>23</v>
      </c>
      <c r="C7371" t="s">
        <v>41</v>
      </c>
      <c r="D7371" t="s">
        <v>190</v>
      </c>
      <c r="E7371" t="s">
        <v>191</v>
      </c>
      <c r="G7371" t="s">
        <v>25</v>
      </c>
      <c r="H7371">
        <v>18</v>
      </c>
      <c r="I7371">
        <v>18</v>
      </c>
      <c r="N7371" s="4">
        <v>567.13571855138423</v>
      </c>
      <c r="O7371" s="4">
        <f t="shared" si="240"/>
        <v>41.514334597961323</v>
      </c>
      <c r="P7371" s="4">
        <f t="shared" si="241"/>
        <v>102.08442933924916</v>
      </c>
      <c r="Q7371" s="4">
        <v>1.1499999999999999</v>
      </c>
      <c r="R7371" s="4">
        <v>0</v>
      </c>
      <c r="S7371" s="4">
        <v>0</v>
      </c>
      <c r="U7371" s="2"/>
      <c r="V7371" s="2"/>
    </row>
    <row r="7372" spans="1:22" x14ac:dyDescent="0.2">
      <c r="A7372" t="s">
        <v>22</v>
      </c>
      <c r="B7372" t="s">
        <v>23</v>
      </c>
      <c r="C7372" t="s">
        <v>41</v>
      </c>
      <c r="D7372" t="s">
        <v>192</v>
      </c>
      <c r="E7372" t="s">
        <v>193</v>
      </c>
      <c r="G7372" t="s">
        <v>25</v>
      </c>
      <c r="H7372">
        <v>18</v>
      </c>
      <c r="I7372">
        <v>18</v>
      </c>
      <c r="N7372" s="4">
        <v>498.05541425640013</v>
      </c>
      <c r="O7372" s="4">
        <f t="shared" si="240"/>
        <v>36.457656323568493</v>
      </c>
      <c r="P7372" s="4">
        <f t="shared" si="241"/>
        <v>89.649974566152025</v>
      </c>
      <c r="Q7372" s="4">
        <v>1.1499999999999999</v>
      </c>
      <c r="R7372" s="4">
        <v>0</v>
      </c>
      <c r="S7372" s="4">
        <v>0</v>
      </c>
      <c r="U7372" s="2"/>
      <c r="V7372" s="2"/>
    </row>
    <row r="7373" spans="1:22" x14ac:dyDescent="0.2">
      <c r="A7373" t="s">
        <v>22</v>
      </c>
      <c r="B7373" t="s">
        <v>23</v>
      </c>
      <c r="C7373" t="s">
        <v>41</v>
      </c>
      <c r="D7373" t="s">
        <v>194</v>
      </c>
      <c r="E7373" t="s">
        <v>195</v>
      </c>
      <c r="G7373" t="s">
        <v>25</v>
      </c>
      <c r="H7373">
        <v>18</v>
      </c>
      <c r="I7373">
        <v>18</v>
      </c>
      <c r="N7373" s="4">
        <v>635.19200477755044</v>
      </c>
      <c r="O7373" s="4">
        <f t="shared" si="240"/>
        <v>46.496054749716691</v>
      </c>
      <c r="P7373" s="4">
        <f t="shared" si="241"/>
        <v>114.33456085995907</v>
      </c>
      <c r="Q7373" s="4">
        <v>1.1499999999999999</v>
      </c>
      <c r="R7373" s="4">
        <v>0</v>
      </c>
      <c r="S7373" s="4">
        <v>0</v>
      </c>
      <c r="U7373" s="2"/>
      <c r="V7373" s="2"/>
    </row>
    <row r="7374" spans="1:22" x14ac:dyDescent="0.2">
      <c r="A7374" t="s">
        <v>22</v>
      </c>
      <c r="B7374" t="s">
        <v>23</v>
      </c>
      <c r="C7374" t="s">
        <v>41</v>
      </c>
      <c r="D7374" t="s">
        <v>196</v>
      </c>
      <c r="E7374" t="s">
        <v>197</v>
      </c>
      <c r="G7374" t="s">
        <v>25</v>
      </c>
      <c r="H7374">
        <v>18</v>
      </c>
      <c r="I7374">
        <v>18</v>
      </c>
      <c r="N7374" s="4">
        <v>963.07943584809982</v>
      </c>
      <c r="O7374" s="4">
        <f t="shared" si="240"/>
        <v>70.49741470408091</v>
      </c>
      <c r="P7374" s="4">
        <f t="shared" si="241"/>
        <v>173.35429845265796</v>
      </c>
      <c r="Q7374" s="4">
        <v>1.1499999999999999</v>
      </c>
      <c r="R7374" s="4">
        <v>0</v>
      </c>
      <c r="S7374" s="4">
        <v>0</v>
      </c>
      <c r="U7374" s="2"/>
      <c r="V7374" s="2"/>
    </row>
    <row r="7375" spans="1:22" x14ac:dyDescent="0.2">
      <c r="A7375" t="s">
        <v>22</v>
      </c>
      <c r="B7375" t="s">
        <v>23</v>
      </c>
      <c r="C7375" t="s">
        <v>41</v>
      </c>
      <c r="D7375" t="s">
        <v>198</v>
      </c>
      <c r="E7375" t="s">
        <v>199</v>
      </c>
      <c r="G7375" t="s">
        <v>25</v>
      </c>
      <c r="H7375">
        <v>18</v>
      </c>
      <c r="I7375">
        <v>18</v>
      </c>
      <c r="N7375" s="4">
        <v>450.29195189534897</v>
      </c>
      <c r="O7375" s="4">
        <f t="shared" si="240"/>
        <v>32.961370878739544</v>
      </c>
      <c r="P7375" s="4">
        <f t="shared" si="241"/>
        <v>81.052551341162811</v>
      </c>
      <c r="Q7375" s="4">
        <v>1.1499999999999999</v>
      </c>
      <c r="R7375" s="4">
        <v>0</v>
      </c>
      <c r="S7375" s="4">
        <v>0</v>
      </c>
      <c r="U7375" s="2"/>
      <c r="V7375" s="2"/>
    </row>
    <row r="7376" spans="1:22" x14ac:dyDescent="0.2">
      <c r="A7376" t="s">
        <v>22</v>
      </c>
      <c r="B7376" t="s">
        <v>23</v>
      </c>
      <c r="C7376" t="s">
        <v>41</v>
      </c>
      <c r="D7376" t="s">
        <v>200</v>
      </c>
      <c r="E7376" t="s">
        <v>201</v>
      </c>
      <c r="G7376" t="s">
        <v>25</v>
      </c>
      <c r="H7376">
        <v>18</v>
      </c>
      <c r="I7376">
        <v>18</v>
      </c>
      <c r="N7376" s="4">
        <v>1253.798743295019</v>
      </c>
      <c r="O7376" s="4">
        <f t="shared" si="240"/>
        <v>91.778068009195394</v>
      </c>
      <c r="P7376" s="4">
        <f t="shared" si="241"/>
        <v>225.6837737931034</v>
      </c>
      <c r="Q7376" s="4">
        <v>1.1499999999999999</v>
      </c>
      <c r="R7376" s="4">
        <v>0</v>
      </c>
      <c r="S7376" s="4">
        <v>0</v>
      </c>
      <c r="U7376" s="2"/>
      <c r="V7376" s="2"/>
    </row>
    <row r="7377" spans="1:22" x14ac:dyDescent="0.2">
      <c r="A7377" t="s">
        <v>22</v>
      </c>
      <c r="B7377" t="s">
        <v>23</v>
      </c>
      <c r="C7377" t="s">
        <v>41</v>
      </c>
      <c r="D7377" t="s">
        <v>202</v>
      </c>
      <c r="E7377" t="s">
        <v>203</v>
      </c>
      <c r="G7377" t="s">
        <v>25</v>
      </c>
      <c r="H7377">
        <v>18</v>
      </c>
      <c r="I7377">
        <v>18</v>
      </c>
      <c r="N7377" s="4">
        <v>1124.2209628394371</v>
      </c>
      <c r="O7377" s="4">
        <f t="shared" si="240"/>
        <v>82.292974479846791</v>
      </c>
      <c r="P7377" s="4">
        <f t="shared" si="241"/>
        <v>202.35977331109868</v>
      </c>
      <c r="Q7377" s="4">
        <v>1.1499999999999999</v>
      </c>
      <c r="R7377" s="4">
        <v>0</v>
      </c>
      <c r="S7377" s="4">
        <v>0</v>
      </c>
      <c r="U7377" s="2"/>
      <c r="V7377" s="2"/>
    </row>
    <row r="7378" spans="1:22" x14ac:dyDescent="0.2">
      <c r="A7378" t="s">
        <v>22</v>
      </c>
      <c r="B7378" t="s">
        <v>23</v>
      </c>
      <c r="C7378" t="s">
        <v>41</v>
      </c>
      <c r="D7378" t="s">
        <v>204</v>
      </c>
      <c r="E7378" t="s">
        <v>205</v>
      </c>
      <c r="G7378" t="s">
        <v>25</v>
      </c>
      <c r="H7378">
        <v>18</v>
      </c>
      <c r="I7378">
        <v>18</v>
      </c>
      <c r="N7378" s="4">
        <v>1158.3508877038371</v>
      </c>
      <c r="O7378" s="4">
        <f t="shared" si="240"/>
        <v>84.791284979920874</v>
      </c>
      <c r="P7378" s="4">
        <f t="shared" si="241"/>
        <v>208.50315978669067</v>
      </c>
      <c r="Q7378" s="4">
        <v>1.1499999999999999</v>
      </c>
      <c r="R7378" s="4">
        <v>0</v>
      </c>
      <c r="S7378" s="4">
        <v>0</v>
      </c>
      <c r="U7378" s="2"/>
      <c r="V7378" s="2"/>
    </row>
    <row r="7379" spans="1:22" x14ac:dyDescent="0.2">
      <c r="A7379" t="s">
        <v>22</v>
      </c>
      <c r="B7379" t="s">
        <v>23</v>
      </c>
      <c r="C7379" t="s">
        <v>41</v>
      </c>
      <c r="D7379" t="s">
        <v>206</v>
      </c>
      <c r="E7379" t="s">
        <v>207</v>
      </c>
      <c r="G7379" t="s">
        <v>25</v>
      </c>
      <c r="H7379">
        <v>18</v>
      </c>
      <c r="I7379">
        <v>18</v>
      </c>
      <c r="N7379" s="4">
        <v>1122.921492448728</v>
      </c>
      <c r="O7379" s="4">
        <f t="shared" si="240"/>
        <v>82.197853247246897</v>
      </c>
      <c r="P7379" s="4">
        <f t="shared" si="241"/>
        <v>202.12586864077105</v>
      </c>
      <c r="Q7379" s="4">
        <v>1.1499999999999999</v>
      </c>
      <c r="R7379" s="4">
        <v>0</v>
      </c>
      <c r="S7379" s="4">
        <v>0</v>
      </c>
      <c r="U7379" s="2"/>
      <c r="V7379" s="2"/>
    </row>
    <row r="7380" spans="1:22" x14ac:dyDescent="0.2">
      <c r="A7380" t="s">
        <v>22</v>
      </c>
      <c r="B7380" t="s">
        <v>23</v>
      </c>
      <c r="C7380" t="s">
        <v>41</v>
      </c>
      <c r="D7380" t="s">
        <v>208</v>
      </c>
      <c r="E7380" t="s">
        <v>209</v>
      </c>
      <c r="G7380" t="s">
        <v>25</v>
      </c>
      <c r="H7380">
        <v>18</v>
      </c>
      <c r="I7380">
        <v>18</v>
      </c>
      <c r="N7380" s="4">
        <v>963.315388104107</v>
      </c>
      <c r="O7380" s="4">
        <f t="shared" si="240"/>
        <v>70.51468640922063</v>
      </c>
      <c r="P7380" s="4">
        <f t="shared" si="241"/>
        <v>173.39676985873925</v>
      </c>
      <c r="Q7380" s="4">
        <v>1.1499999999999999</v>
      </c>
      <c r="R7380" s="4">
        <v>0</v>
      </c>
      <c r="S7380" s="4">
        <v>0</v>
      </c>
      <c r="U7380" s="2"/>
      <c r="V7380" s="2"/>
    </row>
    <row r="7381" spans="1:22" x14ac:dyDescent="0.2">
      <c r="A7381" t="s">
        <v>22</v>
      </c>
      <c r="B7381" t="s">
        <v>23</v>
      </c>
      <c r="C7381" t="s">
        <v>41</v>
      </c>
      <c r="D7381" t="s">
        <v>210</v>
      </c>
      <c r="E7381" t="s">
        <v>211</v>
      </c>
      <c r="G7381" t="s">
        <v>25</v>
      </c>
      <c r="H7381">
        <v>18</v>
      </c>
      <c r="I7381">
        <v>18</v>
      </c>
      <c r="N7381" s="4">
        <v>926.76891646946626</v>
      </c>
      <c r="O7381" s="4">
        <f t="shared" si="240"/>
        <v>67.839484685564926</v>
      </c>
      <c r="P7381" s="4">
        <f t="shared" si="241"/>
        <v>166.81840496450391</v>
      </c>
      <c r="Q7381" s="4">
        <v>1.1499999999999999</v>
      </c>
      <c r="R7381" s="4">
        <v>0</v>
      </c>
      <c r="S7381" s="4">
        <v>0</v>
      </c>
      <c r="U7381" s="2"/>
      <c r="V7381" s="2"/>
    </row>
    <row r="7382" spans="1:22" x14ac:dyDescent="0.2">
      <c r="A7382" t="s">
        <v>22</v>
      </c>
      <c r="B7382" t="s">
        <v>23</v>
      </c>
      <c r="C7382" t="s">
        <v>41</v>
      </c>
      <c r="D7382" t="s">
        <v>212</v>
      </c>
      <c r="E7382" t="s">
        <v>213</v>
      </c>
      <c r="G7382" t="s">
        <v>25</v>
      </c>
      <c r="H7382">
        <v>18</v>
      </c>
      <c r="I7382">
        <v>18</v>
      </c>
      <c r="N7382" s="4">
        <v>1046.529216786131</v>
      </c>
      <c r="O7382" s="4">
        <f t="shared" si="240"/>
        <v>76.605938668744784</v>
      </c>
      <c r="P7382" s="4">
        <f t="shared" si="241"/>
        <v>188.37525902150358</v>
      </c>
      <c r="Q7382" s="4">
        <v>1.1499999999999999</v>
      </c>
      <c r="R7382" s="4">
        <v>0</v>
      </c>
      <c r="S7382" s="4">
        <v>0</v>
      </c>
      <c r="U7382" s="2"/>
      <c r="V7382" s="2"/>
    </row>
    <row r="7383" spans="1:22" x14ac:dyDescent="0.2">
      <c r="A7383" t="s">
        <v>22</v>
      </c>
      <c r="B7383" t="s">
        <v>23</v>
      </c>
      <c r="C7383" t="s">
        <v>41</v>
      </c>
      <c r="D7383" t="s">
        <v>214</v>
      </c>
      <c r="E7383" t="s">
        <v>215</v>
      </c>
      <c r="G7383" t="s">
        <v>25</v>
      </c>
      <c r="H7383">
        <v>18</v>
      </c>
      <c r="I7383">
        <v>18</v>
      </c>
      <c r="N7383" s="4">
        <v>627.50111655350645</v>
      </c>
      <c r="O7383" s="4">
        <f t="shared" si="240"/>
        <v>45.933081731716676</v>
      </c>
      <c r="P7383" s="4">
        <f t="shared" si="241"/>
        <v>112.95020097963116</v>
      </c>
      <c r="Q7383" s="4">
        <v>1.1499999999999999</v>
      </c>
      <c r="R7383" s="4">
        <v>0</v>
      </c>
      <c r="S7383" s="4">
        <v>0</v>
      </c>
      <c r="U7383" s="2"/>
      <c r="V7383" s="2"/>
    </row>
    <row r="7384" spans="1:22" x14ac:dyDescent="0.2">
      <c r="A7384" t="s">
        <v>22</v>
      </c>
      <c r="B7384" t="s">
        <v>23</v>
      </c>
      <c r="C7384" t="s">
        <v>41</v>
      </c>
      <c r="D7384" t="s">
        <v>216</v>
      </c>
      <c r="E7384" t="s">
        <v>217</v>
      </c>
      <c r="G7384" t="s">
        <v>25</v>
      </c>
      <c r="H7384">
        <v>18</v>
      </c>
      <c r="I7384">
        <v>18</v>
      </c>
      <c r="N7384" s="4">
        <v>679.79844550975508</v>
      </c>
      <c r="O7384" s="4">
        <f t="shared" si="240"/>
        <v>49.761246211314074</v>
      </c>
      <c r="P7384" s="4">
        <f t="shared" si="241"/>
        <v>122.36372019175592</v>
      </c>
      <c r="Q7384" s="4">
        <v>1.1499999999999999</v>
      </c>
      <c r="R7384" s="4">
        <v>0</v>
      </c>
      <c r="S7384" s="4">
        <v>0</v>
      </c>
      <c r="U7384" s="2"/>
      <c r="V7384" s="2"/>
    </row>
    <row r="7385" spans="1:22" x14ac:dyDescent="0.2">
      <c r="A7385" t="s">
        <v>22</v>
      </c>
      <c r="B7385" t="s">
        <v>23</v>
      </c>
      <c r="C7385" t="s">
        <v>41</v>
      </c>
      <c r="D7385" t="s">
        <v>218</v>
      </c>
      <c r="E7385" t="s">
        <v>219</v>
      </c>
      <c r="G7385" t="s">
        <v>25</v>
      </c>
      <c r="H7385">
        <v>18</v>
      </c>
      <c r="I7385">
        <v>18</v>
      </c>
      <c r="N7385" s="4">
        <v>914.26575754466307</v>
      </c>
      <c r="O7385" s="4">
        <f t="shared" si="240"/>
        <v>66.92425345226934</v>
      </c>
      <c r="P7385" s="4">
        <f t="shared" si="241"/>
        <v>164.56783635803936</v>
      </c>
      <c r="Q7385" s="4">
        <v>1.1499999999999999</v>
      </c>
      <c r="R7385" s="4">
        <v>0</v>
      </c>
      <c r="S7385" s="4">
        <v>0</v>
      </c>
      <c r="U7385" s="2"/>
      <c r="V7385" s="2"/>
    </row>
    <row r="7386" spans="1:22" x14ac:dyDescent="0.2">
      <c r="A7386" t="s">
        <v>22</v>
      </c>
      <c r="B7386" t="s">
        <v>23</v>
      </c>
      <c r="C7386" t="s">
        <v>41</v>
      </c>
      <c r="D7386" t="s">
        <v>220</v>
      </c>
      <c r="E7386" t="s">
        <v>221</v>
      </c>
      <c r="G7386" t="s">
        <v>25</v>
      </c>
      <c r="H7386">
        <v>18</v>
      </c>
      <c r="I7386">
        <v>18</v>
      </c>
      <c r="N7386" s="4">
        <v>498.05541425640013</v>
      </c>
      <c r="O7386" s="4">
        <f t="shared" si="240"/>
        <v>36.457656323568493</v>
      </c>
      <c r="P7386" s="4">
        <f t="shared" si="241"/>
        <v>89.649974566152025</v>
      </c>
      <c r="Q7386" s="4">
        <v>1.1499999999999999</v>
      </c>
      <c r="R7386" s="4">
        <v>0</v>
      </c>
      <c r="S7386" s="4">
        <v>0</v>
      </c>
      <c r="U7386" s="2"/>
      <c r="V7386" s="2"/>
    </row>
    <row r="7387" spans="1:22" x14ac:dyDescent="0.2">
      <c r="A7387" t="s">
        <v>22</v>
      </c>
      <c r="B7387" t="s">
        <v>23</v>
      </c>
      <c r="C7387" t="s">
        <v>41</v>
      </c>
      <c r="D7387" t="s">
        <v>222</v>
      </c>
      <c r="E7387" t="s">
        <v>223</v>
      </c>
      <c r="G7387" t="s">
        <v>25</v>
      </c>
      <c r="H7387">
        <v>18</v>
      </c>
      <c r="I7387">
        <v>18</v>
      </c>
      <c r="N7387" s="4">
        <v>498.05541425640013</v>
      </c>
      <c r="O7387" s="4">
        <f t="shared" si="240"/>
        <v>36.457656323568493</v>
      </c>
      <c r="P7387" s="4">
        <f t="shared" si="241"/>
        <v>89.649974566152025</v>
      </c>
      <c r="Q7387" s="4">
        <v>1.1499999999999999</v>
      </c>
      <c r="R7387" s="4">
        <v>0</v>
      </c>
      <c r="S7387" s="4">
        <v>0</v>
      </c>
      <c r="U7387" s="2"/>
      <c r="V7387" s="2"/>
    </row>
    <row r="7388" spans="1:22" x14ac:dyDescent="0.2">
      <c r="A7388" t="s">
        <v>22</v>
      </c>
      <c r="B7388" t="s">
        <v>23</v>
      </c>
      <c r="C7388" t="s">
        <v>41</v>
      </c>
      <c r="D7388" t="s">
        <v>224</v>
      </c>
      <c r="E7388" t="s">
        <v>225</v>
      </c>
      <c r="G7388" t="s">
        <v>25</v>
      </c>
      <c r="H7388">
        <v>18</v>
      </c>
      <c r="I7388">
        <v>18</v>
      </c>
      <c r="N7388" s="4">
        <v>498.05541425640013</v>
      </c>
      <c r="O7388" s="4">
        <f t="shared" si="240"/>
        <v>36.457656323568493</v>
      </c>
      <c r="P7388" s="4">
        <f t="shared" si="241"/>
        <v>89.649974566152025</v>
      </c>
      <c r="Q7388" s="4">
        <v>1.1499999999999999</v>
      </c>
      <c r="R7388" s="4">
        <v>0</v>
      </c>
      <c r="S7388" s="4">
        <v>0</v>
      </c>
      <c r="U7388" s="2"/>
      <c r="V7388" s="2"/>
    </row>
    <row r="7389" spans="1:22" x14ac:dyDescent="0.2">
      <c r="A7389" t="s">
        <v>22</v>
      </c>
      <c r="B7389" t="s">
        <v>23</v>
      </c>
      <c r="C7389" t="s">
        <v>41</v>
      </c>
      <c r="D7389" t="s">
        <v>226</v>
      </c>
      <c r="E7389" t="s">
        <v>227</v>
      </c>
      <c r="G7389" t="s">
        <v>25</v>
      </c>
      <c r="H7389">
        <v>18</v>
      </c>
      <c r="I7389">
        <v>18</v>
      </c>
      <c r="N7389" s="4">
        <v>498.05541425640013</v>
      </c>
      <c r="O7389" s="4">
        <f t="shared" si="240"/>
        <v>36.457656323568493</v>
      </c>
      <c r="P7389" s="4">
        <f t="shared" si="241"/>
        <v>89.649974566152025</v>
      </c>
      <c r="Q7389" s="4">
        <v>1.1499999999999999</v>
      </c>
      <c r="R7389" s="4">
        <v>0</v>
      </c>
      <c r="S7389" s="4">
        <v>0</v>
      </c>
      <c r="U7389" s="2"/>
      <c r="V7389" s="2"/>
    </row>
    <row r="7390" spans="1:22" x14ac:dyDescent="0.2">
      <c r="A7390" t="s">
        <v>22</v>
      </c>
      <c r="B7390" t="s">
        <v>23</v>
      </c>
      <c r="C7390" t="s">
        <v>41</v>
      </c>
      <c r="D7390" t="s">
        <v>228</v>
      </c>
      <c r="E7390" t="s">
        <v>229</v>
      </c>
      <c r="G7390" t="s">
        <v>25</v>
      </c>
      <c r="H7390">
        <v>18</v>
      </c>
      <c r="I7390">
        <v>18</v>
      </c>
      <c r="N7390" s="4">
        <v>498.05541425640013</v>
      </c>
      <c r="O7390" s="4">
        <f t="shared" si="240"/>
        <v>36.457656323568493</v>
      </c>
      <c r="P7390" s="4">
        <f t="shared" si="241"/>
        <v>89.649974566152025</v>
      </c>
      <c r="Q7390" s="4">
        <v>1.1499999999999999</v>
      </c>
      <c r="R7390" s="4">
        <v>0</v>
      </c>
      <c r="S7390" s="4">
        <v>0</v>
      </c>
      <c r="U7390" s="2"/>
      <c r="V7390" s="2"/>
    </row>
    <row r="7391" spans="1:22" x14ac:dyDescent="0.2">
      <c r="A7391" t="s">
        <v>22</v>
      </c>
      <c r="B7391" t="s">
        <v>23</v>
      </c>
      <c r="C7391" t="s">
        <v>41</v>
      </c>
      <c r="D7391" t="s">
        <v>230</v>
      </c>
      <c r="E7391" t="s">
        <v>231</v>
      </c>
      <c r="G7391" t="s">
        <v>25</v>
      </c>
      <c r="H7391">
        <v>18</v>
      </c>
      <c r="I7391">
        <v>18</v>
      </c>
      <c r="N7391" s="4">
        <v>1459.912237055833</v>
      </c>
      <c r="O7391" s="4">
        <f t="shared" si="240"/>
        <v>106.86557575248698</v>
      </c>
      <c r="P7391" s="4">
        <f t="shared" si="241"/>
        <v>262.78420267004992</v>
      </c>
      <c r="Q7391" s="4">
        <v>1.1499999999999999</v>
      </c>
      <c r="R7391" s="4">
        <v>0</v>
      </c>
      <c r="S7391" s="4">
        <v>0</v>
      </c>
      <c r="U7391" s="2"/>
      <c r="V7391" s="2"/>
    </row>
    <row r="7392" spans="1:22" x14ac:dyDescent="0.2">
      <c r="A7392" t="s">
        <v>22</v>
      </c>
      <c r="B7392" t="s">
        <v>23</v>
      </c>
      <c r="C7392" t="s">
        <v>41</v>
      </c>
      <c r="D7392" t="s">
        <v>42</v>
      </c>
      <c r="E7392" t="s">
        <v>43</v>
      </c>
      <c r="G7392" t="s">
        <v>25</v>
      </c>
      <c r="H7392">
        <v>19</v>
      </c>
      <c r="I7392">
        <v>19</v>
      </c>
      <c r="N7392" s="4">
        <v>922.8828248640001</v>
      </c>
      <c r="O7392" s="4">
        <f t="shared" si="240"/>
        <v>67.555022780044808</v>
      </c>
      <c r="P7392" s="4">
        <f t="shared" si="241"/>
        <v>166.11890847552002</v>
      </c>
      <c r="Q7392" s="4">
        <v>1.1499999999999999</v>
      </c>
      <c r="R7392" s="4">
        <v>0</v>
      </c>
      <c r="S7392" s="4">
        <v>0</v>
      </c>
      <c r="U7392" s="2"/>
      <c r="V7392" s="2"/>
    </row>
    <row r="7393" spans="1:22" x14ac:dyDescent="0.2">
      <c r="A7393" t="s">
        <v>22</v>
      </c>
      <c r="B7393" t="s">
        <v>23</v>
      </c>
      <c r="C7393" t="s">
        <v>41</v>
      </c>
      <c r="D7393" t="s">
        <v>44</v>
      </c>
      <c r="E7393" t="s">
        <v>45</v>
      </c>
      <c r="G7393" t="s">
        <v>25</v>
      </c>
      <c r="H7393">
        <v>19</v>
      </c>
      <c r="I7393">
        <v>19</v>
      </c>
      <c r="N7393" s="4">
        <v>577.44102379037281</v>
      </c>
      <c r="O7393" s="4">
        <f t="shared" si="240"/>
        <v>42.268682941455289</v>
      </c>
      <c r="P7393" s="4">
        <f t="shared" si="241"/>
        <v>103.9393842822671</v>
      </c>
      <c r="Q7393" s="4">
        <v>1.1499999999999999</v>
      </c>
      <c r="R7393" s="4">
        <v>0</v>
      </c>
      <c r="S7393" s="4">
        <v>0</v>
      </c>
      <c r="U7393" s="2"/>
      <c r="V7393" s="2"/>
    </row>
    <row r="7394" spans="1:22" x14ac:dyDescent="0.2">
      <c r="A7394" t="s">
        <v>22</v>
      </c>
      <c r="B7394" t="s">
        <v>23</v>
      </c>
      <c r="C7394" t="s">
        <v>41</v>
      </c>
      <c r="D7394" t="s">
        <v>46</v>
      </c>
      <c r="E7394" t="s">
        <v>47</v>
      </c>
      <c r="G7394" t="s">
        <v>25</v>
      </c>
      <c r="H7394">
        <v>19</v>
      </c>
      <c r="I7394">
        <v>19</v>
      </c>
      <c r="N7394" s="4">
        <v>922.02779645101577</v>
      </c>
      <c r="O7394" s="4">
        <f t="shared" si="240"/>
        <v>67.492434700214361</v>
      </c>
      <c r="P7394" s="4">
        <f t="shared" si="241"/>
        <v>165.96500336118282</v>
      </c>
      <c r="Q7394" s="4">
        <v>1.1499999999999999</v>
      </c>
      <c r="R7394" s="4">
        <v>0</v>
      </c>
      <c r="S7394" s="4">
        <v>0</v>
      </c>
      <c r="U7394" s="2"/>
      <c r="V7394" s="2"/>
    </row>
    <row r="7395" spans="1:22" x14ac:dyDescent="0.2">
      <c r="A7395" t="s">
        <v>22</v>
      </c>
      <c r="B7395" t="s">
        <v>23</v>
      </c>
      <c r="C7395" t="s">
        <v>41</v>
      </c>
      <c r="D7395" t="s">
        <v>48</v>
      </c>
      <c r="E7395" t="s">
        <v>49</v>
      </c>
      <c r="G7395" t="s">
        <v>25</v>
      </c>
      <c r="H7395">
        <v>19</v>
      </c>
      <c r="I7395">
        <v>19</v>
      </c>
      <c r="N7395" s="4">
        <v>1392.6612039912</v>
      </c>
      <c r="O7395" s="4">
        <f t="shared" si="240"/>
        <v>101.94280013215584</v>
      </c>
      <c r="P7395" s="4">
        <f t="shared" si="241"/>
        <v>250.67901671841599</v>
      </c>
      <c r="Q7395" s="4">
        <v>1.1499999999999999</v>
      </c>
      <c r="R7395" s="4">
        <v>0</v>
      </c>
      <c r="S7395" s="4">
        <v>0</v>
      </c>
      <c r="U7395" s="2"/>
      <c r="V7395" s="2"/>
    </row>
    <row r="7396" spans="1:22" x14ac:dyDescent="0.2">
      <c r="A7396" t="s">
        <v>22</v>
      </c>
      <c r="B7396" t="s">
        <v>23</v>
      </c>
      <c r="C7396" t="s">
        <v>41</v>
      </c>
      <c r="D7396" t="s">
        <v>50</v>
      </c>
      <c r="E7396" t="s">
        <v>51</v>
      </c>
      <c r="G7396" t="s">
        <v>25</v>
      </c>
      <c r="H7396">
        <v>19</v>
      </c>
      <c r="I7396">
        <v>19</v>
      </c>
      <c r="N7396" s="4">
        <v>1412.840695126974</v>
      </c>
      <c r="O7396" s="4">
        <f t="shared" si="240"/>
        <v>103.41993888329449</v>
      </c>
      <c r="P7396" s="4">
        <f t="shared" si="241"/>
        <v>254.31132512285529</v>
      </c>
      <c r="Q7396" s="4">
        <v>1.1499999999999999</v>
      </c>
      <c r="R7396" s="4">
        <v>0</v>
      </c>
      <c r="S7396" s="4">
        <v>0</v>
      </c>
      <c r="U7396" s="2"/>
      <c r="V7396" s="2"/>
    </row>
    <row r="7397" spans="1:22" x14ac:dyDescent="0.2">
      <c r="A7397" t="s">
        <v>22</v>
      </c>
      <c r="B7397" t="s">
        <v>23</v>
      </c>
      <c r="C7397" t="s">
        <v>41</v>
      </c>
      <c r="D7397" t="s">
        <v>52</v>
      </c>
      <c r="E7397" t="s">
        <v>53</v>
      </c>
      <c r="G7397" t="s">
        <v>25</v>
      </c>
      <c r="H7397">
        <v>19</v>
      </c>
      <c r="I7397">
        <v>19</v>
      </c>
      <c r="N7397" s="4">
        <v>1526.2735646627859</v>
      </c>
      <c r="O7397" s="4">
        <f t="shared" si="240"/>
        <v>111.72322493331593</v>
      </c>
      <c r="P7397" s="4">
        <f t="shared" si="241"/>
        <v>274.72924163930145</v>
      </c>
      <c r="Q7397" s="4">
        <v>1.1499999999999999</v>
      </c>
      <c r="R7397" s="4">
        <v>0</v>
      </c>
      <c r="S7397" s="4">
        <v>0</v>
      </c>
      <c r="U7397" s="2"/>
      <c r="V7397" s="2"/>
    </row>
    <row r="7398" spans="1:22" x14ac:dyDescent="0.2">
      <c r="A7398" t="s">
        <v>22</v>
      </c>
      <c r="B7398" t="s">
        <v>23</v>
      </c>
      <c r="C7398" t="s">
        <v>41</v>
      </c>
      <c r="D7398" t="s">
        <v>54</v>
      </c>
      <c r="E7398" t="s">
        <v>55</v>
      </c>
      <c r="G7398" t="s">
        <v>25</v>
      </c>
      <c r="H7398">
        <v>19</v>
      </c>
      <c r="I7398">
        <v>19</v>
      </c>
      <c r="N7398" s="4">
        <v>1035.3699637051441</v>
      </c>
      <c r="O7398" s="4">
        <f t="shared" si="240"/>
        <v>75.789081343216552</v>
      </c>
      <c r="P7398" s="4">
        <f t="shared" si="241"/>
        <v>186.36659346692593</v>
      </c>
      <c r="Q7398" s="4">
        <v>1.1499999999999999</v>
      </c>
      <c r="R7398" s="4">
        <v>0</v>
      </c>
      <c r="S7398" s="4">
        <v>0</v>
      </c>
      <c r="U7398" s="2"/>
      <c r="V7398" s="2"/>
    </row>
    <row r="7399" spans="1:22" x14ac:dyDescent="0.2">
      <c r="A7399" t="s">
        <v>22</v>
      </c>
      <c r="B7399" t="s">
        <v>23</v>
      </c>
      <c r="C7399" t="s">
        <v>41</v>
      </c>
      <c r="D7399" t="s">
        <v>56</v>
      </c>
      <c r="E7399" t="s">
        <v>57</v>
      </c>
      <c r="G7399" t="s">
        <v>25</v>
      </c>
      <c r="H7399">
        <v>19</v>
      </c>
      <c r="I7399">
        <v>19</v>
      </c>
      <c r="N7399" s="4">
        <v>464.17215271914978</v>
      </c>
      <c r="O7399" s="4">
        <f t="shared" si="240"/>
        <v>33.977401579041768</v>
      </c>
      <c r="P7399" s="4">
        <f t="shared" si="241"/>
        <v>83.550987489446953</v>
      </c>
      <c r="Q7399" s="4">
        <v>1.1499999999999999</v>
      </c>
      <c r="R7399" s="4">
        <v>0</v>
      </c>
      <c r="S7399" s="4">
        <v>0</v>
      </c>
      <c r="U7399" s="2"/>
      <c r="V7399" s="2"/>
    </row>
    <row r="7400" spans="1:22" x14ac:dyDescent="0.2">
      <c r="A7400" t="s">
        <v>22</v>
      </c>
      <c r="B7400" t="s">
        <v>23</v>
      </c>
      <c r="C7400" t="s">
        <v>41</v>
      </c>
      <c r="D7400" t="s">
        <v>58</v>
      </c>
      <c r="E7400" t="s">
        <v>59</v>
      </c>
      <c r="G7400" t="s">
        <v>25</v>
      </c>
      <c r="H7400">
        <v>19</v>
      </c>
      <c r="I7400">
        <v>19</v>
      </c>
      <c r="N7400" s="4">
        <v>1315.2896786285401</v>
      </c>
      <c r="O7400" s="4">
        <f t="shared" si="240"/>
        <v>96.279204475609134</v>
      </c>
      <c r="P7400" s="4">
        <f t="shared" si="241"/>
        <v>236.75214215313721</v>
      </c>
      <c r="Q7400" s="4">
        <v>1.1499999999999999</v>
      </c>
      <c r="R7400" s="4">
        <v>0</v>
      </c>
      <c r="S7400" s="4">
        <v>0</v>
      </c>
      <c r="U7400" s="2"/>
      <c r="V7400" s="2"/>
    </row>
    <row r="7401" spans="1:22" x14ac:dyDescent="0.2">
      <c r="A7401" t="s">
        <v>22</v>
      </c>
      <c r="B7401" t="s">
        <v>23</v>
      </c>
      <c r="C7401" t="s">
        <v>41</v>
      </c>
      <c r="D7401" t="s">
        <v>60</v>
      </c>
      <c r="E7401" t="s">
        <v>61</v>
      </c>
      <c r="G7401" t="s">
        <v>25</v>
      </c>
      <c r="H7401">
        <v>19</v>
      </c>
      <c r="I7401">
        <v>19</v>
      </c>
      <c r="N7401" s="4">
        <v>639.31214568672942</v>
      </c>
      <c r="O7401" s="4">
        <f t="shared" si="240"/>
        <v>46.797649064268597</v>
      </c>
      <c r="P7401" s="4">
        <f t="shared" si="241"/>
        <v>115.07618622361129</v>
      </c>
      <c r="Q7401" s="4">
        <v>1.1499999999999999</v>
      </c>
      <c r="R7401" s="4">
        <v>0</v>
      </c>
      <c r="S7401" s="4">
        <v>0</v>
      </c>
      <c r="U7401" s="2"/>
      <c r="V7401" s="2"/>
    </row>
    <row r="7402" spans="1:22" x14ac:dyDescent="0.2">
      <c r="A7402" t="s">
        <v>22</v>
      </c>
      <c r="B7402" t="s">
        <v>23</v>
      </c>
      <c r="C7402" t="s">
        <v>41</v>
      </c>
      <c r="D7402" t="s">
        <v>62</v>
      </c>
      <c r="E7402" t="s">
        <v>63</v>
      </c>
      <c r="G7402" t="s">
        <v>25</v>
      </c>
      <c r="H7402">
        <v>19</v>
      </c>
      <c r="I7402">
        <v>19</v>
      </c>
      <c r="N7402" s="4">
        <v>1174.365784489768</v>
      </c>
      <c r="O7402" s="4">
        <f t="shared" si="240"/>
        <v>85.963575424651012</v>
      </c>
      <c r="P7402" s="4">
        <f t="shared" si="241"/>
        <v>211.38584120815824</v>
      </c>
      <c r="Q7402" s="4">
        <v>1.1499999999999999</v>
      </c>
      <c r="R7402" s="4">
        <v>0</v>
      </c>
      <c r="S7402" s="4">
        <v>0</v>
      </c>
      <c r="U7402" s="2"/>
      <c r="V7402" s="2"/>
    </row>
    <row r="7403" spans="1:22" x14ac:dyDescent="0.2">
      <c r="A7403" t="s">
        <v>22</v>
      </c>
      <c r="B7403" t="s">
        <v>23</v>
      </c>
      <c r="C7403" t="s">
        <v>41</v>
      </c>
      <c r="D7403" t="s">
        <v>64</v>
      </c>
      <c r="E7403" t="s">
        <v>65</v>
      </c>
      <c r="G7403" t="s">
        <v>25</v>
      </c>
      <c r="H7403">
        <v>19</v>
      </c>
      <c r="I7403">
        <v>19</v>
      </c>
      <c r="N7403" s="4">
        <v>1175.3236002034071</v>
      </c>
      <c r="O7403" s="4">
        <f t="shared" si="240"/>
        <v>86.033687534889395</v>
      </c>
      <c r="P7403" s="4">
        <f t="shared" si="241"/>
        <v>211.55824803661326</v>
      </c>
      <c r="Q7403" s="4">
        <v>1.1499999999999999</v>
      </c>
      <c r="R7403" s="4">
        <v>0</v>
      </c>
      <c r="S7403" s="4">
        <v>0</v>
      </c>
      <c r="U7403" s="2"/>
      <c r="V7403" s="2"/>
    </row>
    <row r="7404" spans="1:22" x14ac:dyDescent="0.2">
      <c r="A7404" t="s">
        <v>22</v>
      </c>
      <c r="B7404" t="s">
        <v>23</v>
      </c>
      <c r="C7404" t="s">
        <v>41</v>
      </c>
      <c r="D7404" t="s">
        <v>66</v>
      </c>
      <c r="E7404" t="s">
        <v>67</v>
      </c>
      <c r="G7404" t="s">
        <v>25</v>
      </c>
      <c r="H7404">
        <v>19</v>
      </c>
      <c r="I7404">
        <v>19</v>
      </c>
      <c r="N7404" s="4">
        <v>1049.3960716101849</v>
      </c>
      <c r="O7404" s="4">
        <f t="shared" si="240"/>
        <v>76.81579244186554</v>
      </c>
      <c r="P7404" s="4">
        <f t="shared" si="241"/>
        <v>188.89129288983327</v>
      </c>
      <c r="Q7404" s="4">
        <v>1.1499999999999999</v>
      </c>
      <c r="R7404" s="4">
        <v>0</v>
      </c>
      <c r="S7404" s="4">
        <v>0</v>
      </c>
      <c r="U7404" s="2"/>
      <c r="V7404" s="2"/>
    </row>
    <row r="7405" spans="1:22" x14ac:dyDescent="0.2">
      <c r="A7405" t="s">
        <v>22</v>
      </c>
      <c r="B7405" t="s">
        <v>23</v>
      </c>
      <c r="C7405" t="s">
        <v>41</v>
      </c>
      <c r="D7405" t="s">
        <v>68</v>
      </c>
      <c r="E7405" t="s">
        <v>69</v>
      </c>
      <c r="G7405" t="s">
        <v>25</v>
      </c>
      <c r="H7405">
        <v>19</v>
      </c>
      <c r="I7405">
        <v>19</v>
      </c>
      <c r="N7405" s="4">
        <v>690.88794157956397</v>
      </c>
      <c r="O7405" s="4">
        <f t="shared" si="240"/>
        <v>50.572997323624087</v>
      </c>
      <c r="P7405" s="4">
        <f t="shared" si="241"/>
        <v>124.35982948432151</v>
      </c>
      <c r="Q7405" s="4">
        <v>1.1499999999999999</v>
      </c>
      <c r="R7405" s="4">
        <v>0</v>
      </c>
      <c r="S7405" s="4">
        <v>0</v>
      </c>
      <c r="U7405" s="2"/>
      <c r="V7405" s="2"/>
    </row>
    <row r="7406" spans="1:22" x14ac:dyDescent="0.2">
      <c r="A7406" t="s">
        <v>22</v>
      </c>
      <c r="B7406" t="s">
        <v>23</v>
      </c>
      <c r="C7406" t="s">
        <v>41</v>
      </c>
      <c r="D7406" t="s">
        <v>70</v>
      </c>
      <c r="E7406" t="s">
        <v>71</v>
      </c>
      <c r="G7406" t="s">
        <v>25</v>
      </c>
      <c r="H7406">
        <v>19</v>
      </c>
      <c r="I7406">
        <v>19</v>
      </c>
      <c r="N7406" s="4">
        <v>1310.802853186347</v>
      </c>
      <c r="O7406" s="4">
        <f t="shared" si="240"/>
        <v>95.950768853240604</v>
      </c>
      <c r="P7406" s="4">
        <f t="shared" si="241"/>
        <v>235.94451357354245</v>
      </c>
      <c r="Q7406" s="4">
        <v>1.1499999999999999</v>
      </c>
      <c r="R7406" s="4">
        <v>0</v>
      </c>
      <c r="S7406" s="4">
        <v>0</v>
      </c>
      <c r="U7406" s="2"/>
      <c r="V7406" s="2"/>
    </row>
    <row r="7407" spans="1:22" x14ac:dyDescent="0.2">
      <c r="A7407" t="s">
        <v>22</v>
      </c>
      <c r="B7407" t="s">
        <v>23</v>
      </c>
      <c r="C7407" t="s">
        <v>41</v>
      </c>
      <c r="D7407" t="s">
        <v>72</v>
      </c>
      <c r="E7407" t="s">
        <v>73</v>
      </c>
      <c r="G7407" t="s">
        <v>25</v>
      </c>
      <c r="H7407">
        <v>19</v>
      </c>
      <c r="I7407">
        <v>19</v>
      </c>
      <c r="N7407" s="4">
        <v>936.58191497554128</v>
      </c>
      <c r="O7407" s="4">
        <f t="shared" ref="O7407:O7470" si="242">+N7407*7.32%</f>
        <v>68.557796176209621</v>
      </c>
      <c r="P7407" s="4">
        <f t="shared" ref="P7407:P7470" si="243">+N7407*18%</f>
        <v>168.58474469559744</v>
      </c>
      <c r="Q7407" s="4">
        <v>1.1499999999999999</v>
      </c>
      <c r="R7407" s="4">
        <v>0</v>
      </c>
      <c r="S7407" s="4">
        <v>0</v>
      </c>
      <c r="U7407" s="2"/>
      <c r="V7407" s="2"/>
    </row>
    <row r="7408" spans="1:22" x14ac:dyDescent="0.2">
      <c r="A7408" t="s">
        <v>22</v>
      </c>
      <c r="B7408" t="s">
        <v>23</v>
      </c>
      <c r="C7408" t="s">
        <v>41</v>
      </c>
      <c r="D7408" t="s">
        <v>74</v>
      </c>
      <c r="E7408" t="s">
        <v>75</v>
      </c>
      <c r="G7408" t="s">
        <v>25</v>
      </c>
      <c r="H7408">
        <v>19</v>
      </c>
      <c r="I7408">
        <v>19</v>
      </c>
      <c r="N7408" s="4">
        <v>1048.9717447726059</v>
      </c>
      <c r="O7408" s="4">
        <f t="shared" si="242"/>
        <v>76.784731717354759</v>
      </c>
      <c r="P7408" s="4">
        <f t="shared" si="243"/>
        <v>188.81491405906905</v>
      </c>
      <c r="Q7408" s="4">
        <v>1.1499999999999999</v>
      </c>
      <c r="R7408" s="4">
        <v>0</v>
      </c>
      <c r="S7408" s="4">
        <v>0</v>
      </c>
      <c r="U7408" s="2"/>
      <c r="V7408" s="2"/>
    </row>
    <row r="7409" spans="1:22" x14ac:dyDescent="0.2">
      <c r="A7409" t="s">
        <v>22</v>
      </c>
      <c r="B7409" t="s">
        <v>23</v>
      </c>
      <c r="C7409" t="s">
        <v>41</v>
      </c>
      <c r="D7409" t="s">
        <v>76</v>
      </c>
      <c r="E7409" t="s">
        <v>77</v>
      </c>
      <c r="G7409" t="s">
        <v>25</v>
      </c>
      <c r="H7409">
        <v>19</v>
      </c>
      <c r="I7409">
        <v>19</v>
      </c>
      <c r="N7409" s="4">
        <v>812.48421929756705</v>
      </c>
      <c r="O7409" s="4">
        <f t="shared" si="242"/>
        <v>59.473844852581912</v>
      </c>
      <c r="P7409" s="4">
        <f t="shared" si="243"/>
        <v>146.24715947356205</v>
      </c>
      <c r="Q7409" s="4">
        <v>1.1499999999999999</v>
      </c>
      <c r="R7409" s="4">
        <v>0</v>
      </c>
      <c r="S7409" s="4">
        <v>0</v>
      </c>
      <c r="U7409" s="2"/>
      <c r="V7409" s="2"/>
    </row>
    <row r="7410" spans="1:22" x14ac:dyDescent="0.2">
      <c r="A7410" t="s">
        <v>22</v>
      </c>
      <c r="B7410" t="s">
        <v>23</v>
      </c>
      <c r="C7410" t="s">
        <v>41</v>
      </c>
      <c r="D7410" t="s">
        <v>78</v>
      </c>
      <c r="E7410" t="s">
        <v>79</v>
      </c>
      <c r="G7410" t="s">
        <v>25</v>
      </c>
      <c r="H7410">
        <v>19</v>
      </c>
      <c r="I7410">
        <v>19</v>
      </c>
      <c r="N7410" s="4">
        <v>1110.675970281048</v>
      </c>
      <c r="O7410" s="4">
        <f t="shared" si="242"/>
        <v>81.301481024572709</v>
      </c>
      <c r="P7410" s="4">
        <f t="shared" si="243"/>
        <v>199.92167465058861</v>
      </c>
      <c r="Q7410" s="4">
        <v>1.1499999999999999</v>
      </c>
      <c r="R7410" s="4">
        <v>0</v>
      </c>
      <c r="S7410" s="4">
        <v>0</v>
      </c>
      <c r="U7410" s="2"/>
      <c r="V7410" s="2"/>
    </row>
    <row r="7411" spans="1:22" x14ac:dyDescent="0.2">
      <c r="A7411" t="s">
        <v>22</v>
      </c>
      <c r="B7411" t="s">
        <v>23</v>
      </c>
      <c r="C7411" t="s">
        <v>41</v>
      </c>
      <c r="D7411" t="s">
        <v>80</v>
      </c>
      <c r="E7411" t="s">
        <v>81</v>
      </c>
      <c r="G7411" t="s">
        <v>25</v>
      </c>
      <c r="H7411">
        <v>19</v>
      </c>
      <c r="I7411">
        <v>19</v>
      </c>
      <c r="N7411" s="4">
        <v>1195.7178896623091</v>
      </c>
      <c r="O7411" s="4">
        <f t="shared" si="242"/>
        <v>87.52654952328102</v>
      </c>
      <c r="P7411" s="4">
        <f t="shared" si="243"/>
        <v>215.22922013921561</v>
      </c>
      <c r="Q7411" s="4">
        <v>1.1499999999999999</v>
      </c>
      <c r="R7411" s="4">
        <v>0</v>
      </c>
      <c r="S7411" s="4">
        <v>0</v>
      </c>
      <c r="U7411" s="2"/>
      <c r="V7411" s="2"/>
    </row>
    <row r="7412" spans="1:22" x14ac:dyDescent="0.2">
      <c r="A7412" t="s">
        <v>22</v>
      </c>
      <c r="B7412" t="s">
        <v>23</v>
      </c>
      <c r="C7412" t="s">
        <v>41</v>
      </c>
      <c r="D7412" t="s">
        <v>82</v>
      </c>
      <c r="E7412" t="s">
        <v>83</v>
      </c>
      <c r="G7412" t="s">
        <v>25</v>
      </c>
      <c r="H7412">
        <v>19</v>
      </c>
      <c r="I7412">
        <v>19</v>
      </c>
      <c r="N7412" s="4">
        <v>769.72184986937191</v>
      </c>
      <c r="O7412" s="4">
        <f t="shared" si="242"/>
        <v>56.343639410438023</v>
      </c>
      <c r="P7412" s="4">
        <f t="shared" si="243"/>
        <v>138.54993297648693</v>
      </c>
      <c r="Q7412" s="4">
        <v>1.1499999999999999</v>
      </c>
      <c r="R7412" s="4">
        <v>0</v>
      </c>
      <c r="S7412" s="4">
        <v>0</v>
      </c>
      <c r="U7412" s="2"/>
      <c r="V7412" s="2"/>
    </row>
    <row r="7413" spans="1:22" x14ac:dyDescent="0.2">
      <c r="A7413" t="s">
        <v>22</v>
      </c>
      <c r="B7413" t="s">
        <v>23</v>
      </c>
      <c r="C7413" t="s">
        <v>41</v>
      </c>
      <c r="D7413" t="s">
        <v>84</v>
      </c>
      <c r="E7413" t="s">
        <v>85</v>
      </c>
      <c r="G7413" t="s">
        <v>25</v>
      </c>
      <c r="H7413">
        <v>19</v>
      </c>
      <c r="I7413">
        <v>19</v>
      </c>
      <c r="N7413" s="4">
        <v>913.37597568369381</v>
      </c>
      <c r="O7413" s="4">
        <f t="shared" si="242"/>
        <v>66.859121420046392</v>
      </c>
      <c r="P7413" s="4">
        <f t="shared" si="243"/>
        <v>164.40767562306488</v>
      </c>
      <c r="Q7413" s="4">
        <v>1.1499999999999999</v>
      </c>
      <c r="R7413" s="4">
        <v>0</v>
      </c>
      <c r="S7413" s="4">
        <v>0</v>
      </c>
      <c r="U7413" s="2"/>
      <c r="V7413" s="2"/>
    </row>
    <row r="7414" spans="1:22" x14ac:dyDescent="0.2">
      <c r="A7414" t="s">
        <v>22</v>
      </c>
      <c r="B7414" t="s">
        <v>23</v>
      </c>
      <c r="C7414" t="s">
        <v>41</v>
      </c>
      <c r="D7414" t="s">
        <v>86</v>
      </c>
      <c r="E7414" t="s">
        <v>87</v>
      </c>
      <c r="G7414" t="s">
        <v>25</v>
      </c>
      <c r="H7414">
        <v>19</v>
      </c>
      <c r="I7414">
        <v>19</v>
      </c>
      <c r="N7414" s="4">
        <v>1148.810209526167</v>
      </c>
      <c r="O7414" s="4">
        <f t="shared" si="242"/>
        <v>84.092907337315424</v>
      </c>
      <c r="P7414" s="4">
        <f t="shared" si="243"/>
        <v>206.78583771471006</v>
      </c>
      <c r="Q7414" s="4">
        <v>1.1499999999999999</v>
      </c>
      <c r="R7414" s="4">
        <v>0</v>
      </c>
      <c r="S7414" s="4">
        <v>0</v>
      </c>
      <c r="U7414" s="2"/>
      <c r="V7414" s="2"/>
    </row>
    <row r="7415" spans="1:22" x14ac:dyDescent="0.2">
      <c r="A7415" t="s">
        <v>22</v>
      </c>
      <c r="B7415" t="s">
        <v>23</v>
      </c>
      <c r="C7415" t="s">
        <v>41</v>
      </c>
      <c r="D7415" t="s">
        <v>88</v>
      </c>
      <c r="E7415" t="s">
        <v>89</v>
      </c>
      <c r="G7415" t="s">
        <v>25</v>
      </c>
      <c r="H7415">
        <v>19</v>
      </c>
      <c r="I7415">
        <v>19</v>
      </c>
      <c r="N7415" s="4">
        <v>860.3612628828605</v>
      </c>
      <c r="O7415" s="4">
        <f t="shared" si="242"/>
        <v>62.978444443025388</v>
      </c>
      <c r="P7415" s="4">
        <f t="shared" si="243"/>
        <v>154.86502731891488</v>
      </c>
      <c r="Q7415" s="4">
        <v>1.1499999999999999</v>
      </c>
      <c r="R7415" s="4">
        <v>0</v>
      </c>
      <c r="S7415" s="4">
        <v>0</v>
      </c>
      <c r="U7415" s="2"/>
      <c r="V7415" s="2"/>
    </row>
    <row r="7416" spans="1:22" x14ac:dyDescent="0.2">
      <c r="A7416" t="s">
        <v>22</v>
      </c>
      <c r="B7416" t="s">
        <v>23</v>
      </c>
      <c r="C7416" t="s">
        <v>41</v>
      </c>
      <c r="D7416" t="s">
        <v>90</v>
      </c>
      <c r="E7416" t="s">
        <v>91</v>
      </c>
      <c r="G7416" t="s">
        <v>25</v>
      </c>
      <c r="H7416">
        <v>19</v>
      </c>
      <c r="I7416">
        <v>19</v>
      </c>
      <c r="N7416" s="4">
        <v>634.55263256465264</v>
      </c>
      <c r="O7416" s="4">
        <f t="shared" si="242"/>
        <v>46.449252703732576</v>
      </c>
      <c r="P7416" s="4">
        <f t="shared" si="243"/>
        <v>114.21947386163747</v>
      </c>
      <c r="Q7416" s="4">
        <v>1.1499999999999999</v>
      </c>
      <c r="R7416" s="4">
        <v>0</v>
      </c>
      <c r="S7416" s="4">
        <v>0</v>
      </c>
      <c r="U7416" s="2"/>
      <c r="V7416" s="2"/>
    </row>
    <row r="7417" spans="1:22" x14ac:dyDescent="0.2">
      <c r="A7417" t="s">
        <v>22</v>
      </c>
      <c r="B7417" t="s">
        <v>23</v>
      </c>
      <c r="C7417" t="s">
        <v>41</v>
      </c>
      <c r="D7417" t="s">
        <v>92</v>
      </c>
      <c r="E7417" t="s">
        <v>93</v>
      </c>
      <c r="G7417" t="s">
        <v>25</v>
      </c>
      <c r="H7417">
        <v>19</v>
      </c>
      <c r="I7417">
        <v>19</v>
      </c>
      <c r="N7417" s="4">
        <v>1175.3236002034071</v>
      </c>
      <c r="O7417" s="4">
        <f t="shared" si="242"/>
        <v>86.033687534889395</v>
      </c>
      <c r="P7417" s="4">
        <f t="shared" si="243"/>
        <v>211.55824803661326</v>
      </c>
      <c r="Q7417" s="4">
        <v>1.1499999999999999</v>
      </c>
      <c r="R7417" s="4">
        <v>0</v>
      </c>
      <c r="S7417" s="4">
        <v>0</v>
      </c>
      <c r="U7417" s="2"/>
      <c r="V7417" s="2"/>
    </row>
    <row r="7418" spans="1:22" x14ac:dyDescent="0.2">
      <c r="A7418" t="s">
        <v>22</v>
      </c>
      <c r="B7418" t="s">
        <v>23</v>
      </c>
      <c r="C7418" t="s">
        <v>41</v>
      </c>
      <c r="D7418" t="s">
        <v>94</v>
      </c>
      <c r="E7418" t="s">
        <v>95</v>
      </c>
      <c r="G7418" t="s">
        <v>25</v>
      </c>
      <c r="H7418">
        <v>19</v>
      </c>
      <c r="I7418">
        <v>19</v>
      </c>
      <c r="N7418" s="4">
        <v>1175.3236002034071</v>
      </c>
      <c r="O7418" s="4">
        <f t="shared" si="242"/>
        <v>86.033687534889395</v>
      </c>
      <c r="P7418" s="4">
        <f t="shared" si="243"/>
        <v>211.55824803661326</v>
      </c>
      <c r="Q7418" s="4">
        <v>1.1499999999999999</v>
      </c>
      <c r="R7418" s="4">
        <v>0</v>
      </c>
      <c r="S7418" s="4">
        <v>0</v>
      </c>
      <c r="U7418" s="2"/>
      <c r="V7418" s="2"/>
    </row>
    <row r="7419" spans="1:22" x14ac:dyDescent="0.2">
      <c r="A7419" t="s">
        <v>22</v>
      </c>
      <c r="B7419" t="s">
        <v>23</v>
      </c>
      <c r="C7419" t="s">
        <v>41</v>
      </c>
      <c r="D7419" t="s">
        <v>96</v>
      </c>
      <c r="E7419" t="s">
        <v>97</v>
      </c>
      <c r="G7419" t="s">
        <v>25</v>
      </c>
      <c r="H7419">
        <v>19</v>
      </c>
      <c r="I7419">
        <v>19</v>
      </c>
      <c r="N7419" s="4">
        <v>1175.3236002034071</v>
      </c>
      <c r="O7419" s="4">
        <f t="shared" si="242"/>
        <v>86.033687534889395</v>
      </c>
      <c r="P7419" s="4">
        <f t="shared" si="243"/>
        <v>211.55824803661326</v>
      </c>
      <c r="Q7419" s="4">
        <v>1.1499999999999999</v>
      </c>
      <c r="R7419" s="4">
        <v>0</v>
      </c>
      <c r="S7419" s="4">
        <v>0</v>
      </c>
      <c r="U7419" s="2"/>
      <c r="V7419" s="2"/>
    </row>
    <row r="7420" spans="1:22" x14ac:dyDescent="0.2">
      <c r="A7420" t="s">
        <v>22</v>
      </c>
      <c r="B7420" t="s">
        <v>23</v>
      </c>
      <c r="C7420" t="s">
        <v>41</v>
      </c>
      <c r="D7420" t="s">
        <v>98</v>
      </c>
      <c r="E7420" t="s">
        <v>99</v>
      </c>
      <c r="G7420" t="s">
        <v>25</v>
      </c>
      <c r="H7420">
        <v>19</v>
      </c>
      <c r="I7420">
        <v>19</v>
      </c>
      <c r="N7420" s="4">
        <v>917.90813163597807</v>
      </c>
      <c r="O7420" s="4">
        <f t="shared" si="242"/>
        <v>67.190875235753595</v>
      </c>
      <c r="P7420" s="4">
        <f t="shared" si="243"/>
        <v>165.22346369447604</v>
      </c>
      <c r="Q7420" s="4">
        <v>1.1499999999999999</v>
      </c>
      <c r="R7420" s="4">
        <v>0</v>
      </c>
      <c r="S7420" s="4">
        <v>0</v>
      </c>
      <c r="U7420" s="2"/>
      <c r="V7420" s="2"/>
    </row>
    <row r="7421" spans="1:22" x14ac:dyDescent="0.2">
      <c r="A7421" t="s">
        <v>22</v>
      </c>
      <c r="B7421" t="s">
        <v>23</v>
      </c>
      <c r="C7421" t="s">
        <v>41</v>
      </c>
      <c r="D7421" t="s">
        <v>100</v>
      </c>
      <c r="E7421" t="s">
        <v>101</v>
      </c>
      <c r="G7421" t="s">
        <v>25</v>
      </c>
      <c r="H7421">
        <v>19</v>
      </c>
      <c r="I7421">
        <v>19</v>
      </c>
      <c r="N7421" s="4">
        <v>900.80519234717985</v>
      </c>
      <c r="O7421" s="4">
        <f t="shared" si="242"/>
        <v>65.938940079813563</v>
      </c>
      <c r="P7421" s="4">
        <f t="shared" si="243"/>
        <v>162.14493462249237</v>
      </c>
      <c r="Q7421" s="4">
        <v>1.1499999999999999</v>
      </c>
      <c r="R7421" s="4">
        <v>0</v>
      </c>
      <c r="S7421" s="4">
        <v>0</v>
      </c>
      <c r="U7421" s="2"/>
      <c r="V7421" s="2"/>
    </row>
    <row r="7422" spans="1:22" x14ac:dyDescent="0.2">
      <c r="A7422" t="s">
        <v>22</v>
      </c>
      <c r="B7422" t="s">
        <v>23</v>
      </c>
      <c r="C7422" t="s">
        <v>41</v>
      </c>
      <c r="D7422" t="s">
        <v>102</v>
      </c>
      <c r="E7422" t="s">
        <v>103</v>
      </c>
      <c r="G7422" t="s">
        <v>25</v>
      </c>
      <c r="H7422">
        <v>19</v>
      </c>
      <c r="I7422">
        <v>19</v>
      </c>
      <c r="N7422" s="4">
        <v>502.12262938293293</v>
      </c>
      <c r="O7422" s="4">
        <f t="shared" si="242"/>
        <v>36.75537647083069</v>
      </c>
      <c r="P7422" s="4">
        <f t="shared" si="243"/>
        <v>90.382073288927927</v>
      </c>
      <c r="Q7422" s="4">
        <v>1.1499999999999999</v>
      </c>
      <c r="R7422" s="4">
        <v>0</v>
      </c>
      <c r="S7422" s="4">
        <v>0</v>
      </c>
      <c r="U7422" s="2"/>
      <c r="V7422" s="2"/>
    </row>
    <row r="7423" spans="1:22" x14ac:dyDescent="0.2">
      <c r="A7423" t="s">
        <v>22</v>
      </c>
      <c r="B7423" t="s">
        <v>23</v>
      </c>
      <c r="C7423" t="s">
        <v>41</v>
      </c>
      <c r="D7423" t="s">
        <v>104</v>
      </c>
      <c r="E7423" t="s">
        <v>105</v>
      </c>
      <c r="G7423" t="s">
        <v>25</v>
      </c>
      <c r="H7423">
        <v>19</v>
      </c>
      <c r="I7423">
        <v>19</v>
      </c>
      <c r="N7423" s="4">
        <v>667.40153175333489</v>
      </c>
      <c r="O7423" s="4">
        <f t="shared" si="242"/>
        <v>48.853792124344118</v>
      </c>
      <c r="P7423" s="4">
        <f t="shared" si="243"/>
        <v>120.13227571560027</v>
      </c>
      <c r="Q7423" s="4">
        <v>1.1499999999999999</v>
      </c>
      <c r="R7423" s="4">
        <v>0</v>
      </c>
      <c r="S7423" s="4">
        <v>0</v>
      </c>
      <c r="U7423" s="2"/>
      <c r="V7423" s="2"/>
    </row>
    <row r="7424" spans="1:22" x14ac:dyDescent="0.2">
      <c r="A7424" t="s">
        <v>22</v>
      </c>
      <c r="B7424" t="s">
        <v>23</v>
      </c>
      <c r="C7424" t="s">
        <v>41</v>
      </c>
      <c r="D7424" t="s">
        <v>106</v>
      </c>
      <c r="E7424" t="s">
        <v>107</v>
      </c>
      <c r="G7424" t="s">
        <v>25</v>
      </c>
      <c r="H7424">
        <v>19</v>
      </c>
      <c r="I7424">
        <v>19</v>
      </c>
      <c r="N7424" s="4">
        <v>787.7537567408591</v>
      </c>
      <c r="O7424" s="4">
        <f t="shared" si="242"/>
        <v>57.663574993430885</v>
      </c>
      <c r="P7424" s="4">
        <f t="shared" si="243"/>
        <v>141.79567621335462</v>
      </c>
      <c r="Q7424" s="4">
        <v>1.1499999999999999</v>
      </c>
      <c r="R7424" s="4">
        <v>0</v>
      </c>
      <c r="S7424" s="4">
        <v>0</v>
      </c>
      <c r="U7424" s="2"/>
      <c r="V7424" s="2"/>
    </row>
    <row r="7425" spans="1:22" x14ac:dyDescent="0.2">
      <c r="A7425" t="s">
        <v>22</v>
      </c>
      <c r="B7425" t="s">
        <v>23</v>
      </c>
      <c r="C7425" t="s">
        <v>41</v>
      </c>
      <c r="D7425" t="s">
        <v>108</v>
      </c>
      <c r="E7425" t="s">
        <v>109</v>
      </c>
      <c r="G7425" t="s">
        <v>25</v>
      </c>
      <c r="H7425">
        <v>19</v>
      </c>
      <c r="I7425">
        <v>19</v>
      </c>
      <c r="N7425" s="4">
        <v>463.90102037712171</v>
      </c>
      <c r="O7425" s="4">
        <f t="shared" si="242"/>
        <v>33.95755469160531</v>
      </c>
      <c r="P7425" s="4">
        <f t="shared" si="243"/>
        <v>83.502183667881908</v>
      </c>
      <c r="Q7425" s="4">
        <v>1.1499999999999999</v>
      </c>
      <c r="R7425" s="4">
        <v>0</v>
      </c>
      <c r="S7425" s="4">
        <v>0</v>
      </c>
      <c r="U7425" s="2"/>
      <c r="V7425" s="2"/>
    </row>
    <row r="7426" spans="1:22" x14ac:dyDescent="0.2">
      <c r="A7426" t="s">
        <v>22</v>
      </c>
      <c r="B7426" t="s">
        <v>23</v>
      </c>
      <c r="C7426" t="s">
        <v>41</v>
      </c>
      <c r="D7426" t="s">
        <v>110</v>
      </c>
      <c r="E7426" t="s">
        <v>111</v>
      </c>
      <c r="G7426" t="s">
        <v>25</v>
      </c>
      <c r="H7426">
        <v>19</v>
      </c>
      <c r="I7426">
        <v>19</v>
      </c>
      <c r="N7426" s="4">
        <v>656.03769784623557</v>
      </c>
      <c r="O7426" s="4">
        <f t="shared" si="242"/>
        <v>48.021959482344442</v>
      </c>
      <c r="P7426" s="4">
        <f t="shared" si="243"/>
        <v>118.0867856123224</v>
      </c>
      <c r="Q7426" s="4">
        <v>1.1499999999999999</v>
      </c>
      <c r="R7426" s="4">
        <v>0</v>
      </c>
      <c r="S7426" s="4">
        <v>0</v>
      </c>
      <c r="U7426" s="2"/>
      <c r="V7426" s="2"/>
    </row>
    <row r="7427" spans="1:22" x14ac:dyDescent="0.2">
      <c r="A7427" t="s">
        <v>22</v>
      </c>
      <c r="B7427" t="s">
        <v>23</v>
      </c>
      <c r="C7427" t="s">
        <v>41</v>
      </c>
      <c r="D7427" t="s">
        <v>112</v>
      </c>
      <c r="E7427" t="s">
        <v>113</v>
      </c>
      <c r="G7427" t="s">
        <v>25</v>
      </c>
      <c r="H7427">
        <v>19</v>
      </c>
      <c r="I7427">
        <v>19</v>
      </c>
      <c r="N7427" s="4">
        <v>1148.588210002436</v>
      </c>
      <c r="O7427" s="4">
        <f t="shared" si="242"/>
        <v>84.076656972178313</v>
      </c>
      <c r="P7427" s="4">
        <f t="shared" si="243"/>
        <v>206.74587780043848</v>
      </c>
      <c r="Q7427" s="4">
        <v>1.1499999999999999</v>
      </c>
      <c r="R7427" s="4">
        <v>0</v>
      </c>
      <c r="S7427" s="4">
        <v>0</v>
      </c>
      <c r="U7427" s="2"/>
      <c r="V7427" s="2"/>
    </row>
    <row r="7428" spans="1:22" x14ac:dyDescent="0.2">
      <c r="A7428" t="s">
        <v>22</v>
      </c>
      <c r="B7428" t="s">
        <v>23</v>
      </c>
      <c r="C7428" t="s">
        <v>41</v>
      </c>
      <c r="D7428" t="s">
        <v>114</v>
      </c>
      <c r="E7428" t="s">
        <v>115</v>
      </c>
      <c r="G7428" t="s">
        <v>25</v>
      </c>
      <c r="H7428">
        <v>19</v>
      </c>
      <c r="I7428">
        <v>19</v>
      </c>
      <c r="N7428" s="4">
        <v>406.24099876245612</v>
      </c>
      <c r="O7428" s="4">
        <f t="shared" si="242"/>
        <v>29.736841109411788</v>
      </c>
      <c r="P7428" s="4">
        <f t="shared" si="243"/>
        <v>73.123379777242093</v>
      </c>
      <c r="Q7428" s="4">
        <v>1.1499999999999999</v>
      </c>
      <c r="R7428" s="4">
        <v>0</v>
      </c>
      <c r="S7428" s="4">
        <v>0</v>
      </c>
      <c r="U7428" s="2"/>
      <c r="V7428" s="2"/>
    </row>
    <row r="7429" spans="1:22" x14ac:dyDescent="0.2">
      <c r="A7429" t="s">
        <v>22</v>
      </c>
      <c r="B7429" t="s">
        <v>23</v>
      </c>
      <c r="C7429" t="s">
        <v>41</v>
      </c>
      <c r="D7429" t="s">
        <v>116</v>
      </c>
      <c r="E7429" t="s">
        <v>117</v>
      </c>
      <c r="G7429" t="s">
        <v>25</v>
      </c>
      <c r="H7429">
        <v>19</v>
      </c>
      <c r="I7429">
        <v>19</v>
      </c>
      <c r="N7429" s="4">
        <v>787.7537567408591</v>
      </c>
      <c r="O7429" s="4">
        <f t="shared" si="242"/>
        <v>57.663574993430885</v>
      </c>
      <c r="P7429" s="4">
        <f t="shared" si="243"/>
        <v>141.79567621335462</v>
      </c>
      <c r="Q7429" s="4">
        <v>1.1499999999999999</v>
      </c>
      <c r="R7429" s="4">
        <v>0</v>
      </c>
      <c r="S7429" s="4">
        <v>0</v>
      </c>
      <c r="U7429" s="2"/>
      <c r="V7429" s="2"/>
    </row>
    <row r="7430" spans="1:22" x14ac:dyDescent="0.2">
      <c r="A7430" t="s">
        <v>22</v>
      </c>
      <c r="B7430" t="s">
        <v>23</v>
      </c>
      <c r="C7430" t="s">
        <v>41</v>
      </c>
      <c r="D7430" t="s">
        <v>118</v>
      </c>
      <c r="E7430" t="s">
        <v>119</v>
      </c>
      <c r="G7430" t="s">
        <v>25</v>
      </c>
      <c r="H7430">
        <v>19</v>
      </c>
      <c r="I7430">
        <v>19</v>
      </c>
      <c r="N7430" s="4">
        <v>1195.7178896623091</v>
      </c>
      <c r="O7430" s="4">
        <f t="shared" si="242"/>
        <v>87.52654952328102</v>
      </c>
      <c r="P7430" s="4">
        <f t="shared" si="243"/>
        <v>215.22922013921561</v>
      </c>
      <c r="Q7430" s="4">
        <v>1.1499999999999999</v>
      </c>
      <c r="R7430" s="4">
        <v>0</v>
      </c>
      <c r="S7430" s="4">
        <v>0</v>
      </c>
      <c r="U7430" s="2"/>
      <c r="V7430" s="2"/>
    </row>
    <row r="7431" spans="1:22" x14ac:dyDescent="0.2">
      <c r="A7431" t="s">
        <v>22</v>
      </c>
      <c r="B7431" t="s">
        <v>23</v>
      </c>
      <c r="C7431" t="s">
        <v>41</v>
      </c>
      <c r="D7431" t="s">
        <v>120</v>
      </c>
      <c r="E7431" t="s">
        <v>121</v>
      </c>
      <c r="G7431" t="s">
        <v>25</v>
      </c>
      <c r="H7431">
        <v>19</v>
      </c>
      <c r="I7431">
        <v>19</v>
      </c>
      <c r="N7431" s="4">
        <v>769.72184986937191</v>
      </c>
      <c r="O7431" s="4">
        <f t="shared" si="242"/>
        <v>56.343639410438023</v>
      </c>
      <c r="P7431" s="4">
        <f t="shared" si="243"/>
        <v>138.54993297648693</v>
      </c>
      <c r="Q7431" s="4">
        <v>1.1499999999999999</v>
      </c>
      <c r="R7431" s="4">
        <v>0</v>
      </c>
      <c r="S7431" s="4">
        <v>0</v>
      </c>
      <c r="U7431" s="2"/>
      <c r="V7431" s="2"/>
    </row>
    <row r="7432" spans="1:22" x14ac:dyDescent="0.2">
      <c r="A7432" t="s">
        <v>22</v>
      </c>
      <c r="B7432" t="s">
        <v>23</v>
      </c>
      <c r="C7432" t="s">
        <v>41</v>
      </c>
      <c r="D7432" t="s">
        <v>122</v>
      </c>
      <c r="E7432" t="s">
        <v>123</v>
      </c>
      <c r="G7432" t="s">
        <v>25</v>
      </c>
      <c r="H7432">
        <v>19</v>
      </c>
      <c r="I7432">
        <v>19</v>
      </c>
      <c r="N7432" s="4">
        <v>913.37597568369381</v>
      </c>
      <c r="O7432" s="4">
        <f t="shared" si="242"/>
        <v>66.859121420046392</v>
      </c>
      <c r="P7432" s="4">
        <f t="shared" si="243"/>
        <v>164.40767562306488</v>
      </c>
      <c r="Q7432" s="4">
        <v>1.1499999999999999</v>
      </c>
      <c r="R7432" s="4">
        <v>0</v>
      </c>
      <c r="S7432" s="4">
        <v>0</v>
      </c>
      <c r="U7432" s="2"/>
      <c r="V7432" s="2"/>
    </row>
    <row r="7433" spans="1:22" x14ac:dyDescent="0.2">
      <c r="A7433" t="s">
        <v>22</v>
      </c>
      <c r="B7433" t="s">
        <v>23</v>
      </c>
      <c r="C7433" t="s">
        <v>41</v>
      </c>
      <c r="D7433" t="s">
        <v>124</v>
      </c>
      <c r="E7433" t="s">
        <v>125</v>
      </c>
      <c r="G7433" t="s">
        <v>25</v>
      </c>
      <c r="H7433">
        <v>19</v>
      </c>
      <c r="I7433">
        <v>19</v>
      </c>
      <c r="N7433" s="4">
        <v>1148.810209526167</v>
      </c>
      <c r="O7433" s="4">
        <f t="shared" si="242"/>
        <v>84.092907337315424</v>
      </c>
      <c r="P7433" s="4">
        <f t="shared" si="243"/>
        <v>206.78583771471006</v>
      </c>
      <c r="Q7433" s="4">
        <v>1.1499999999999999</v>
      </c>
      <c r="R7433" s="4">
        <v>0</v>
      </c>
      <c r="S7433" s="4">
        <v>0</v>
      </c>
      <c r="U7433" s="2"/>
      <c r="V7433" s="2"/>
    </row>
    <row r="7434" spans="1:22" x14ac:dyDescent="0.2">
      <c r="A7434" t="s">
        <v>22</v>
      </c>
      <c r="B7434" t="s">
        <v>23</v>
      </c>
      <c r="C7434" t="s">
        <v>41</v>
      </c>
      <c r="D7434" t="s">
        <v>126</v>
      </c>
      <c r="E7434" t="s">
        <v>127</v>
      </c>
      <c r="G7434" t="s">
        <v>25</v>
      </c>
      <c r="H7434">
        <v>19</v>
      </c>
      <c r="I7434">
        <v>19</v>
      </c>
      <c r="N7434" s="4">
        <v>860.3612628828605</v>
      </c>
      <c r="O7434" s="4">
        <f t="shared" si="242"/>
        <v>62.978444443025388</v>
      </c>
      <c r="P7434" s="4">
        <f t="shared" si="243"/>
        <v>154.86502731891488</v>
      </c>
      <c r="Q7434" s="4">
        <v>1.1499999999999999</v>
      </c>
      <c r="R7434" s="4">
        <v>0</v>
      </c>
      <c r="S7434" s="4">
        <v>0</v>
      </c>
      <c r="U7434" s="2"/>
      <c r="V7434" s="2"/>
    </row>
    <row r="7435" spans="1:22" x14ac:dyDescent="0.2">
      <c r="A7435" t="s">
        <v>22</v>
      </c>
      <c r="B7435" t="s">
        <v>23</v>
      </c>
      <c r="C7435" t="s">
        <v>41</v>
      </c>
      <c r="D7435" t="s">
        <v>128</v>
      </c>
      <c r="E7435" t="s">
        <v>129</v>
      </c>
      <c r="G7435" t="s">
        <v>25</v>
      </c>
      <c r="H7435">
        <v>19</v>
      </c>
      <c r="I7435">
        <v>19</v>
      </c>
      <c r="N7435" s="4">
        <v>634.55263256465264</v>
      </c>
      <c r="O7435" s="4">
        <f t="shared" si="242"/>
        <v>46.449252703732576</v>
      </c>
      <c r="P7435" s="4">
        <f t="shared" si="243"/>
        <v>114.21947386163747</v>
      </c>
      <c r="Q7435" s="4">
        <v>1.1499999999999999</v>
      </c>
      <c r="R7435" s="4">
        <v>0</v>
      </c>
      <c r="S7435" s="4">
        <v>0</v>
      </c>
      <c r="U7435" s="2"/>
      <c r="V7435" s="2"/>
    </row>
    <row r="7436" spans="1:22" x14ac:dyDescent="0.2">
      <c r="A7436" t="s">
        <v>22</v>
      </c>
      <c r="B7436" t="s">
        <v>23</v>
      </c>
      <c r="C7436" t="s">
        <v>41</v>
      </c>
      <c r="D7436" t="s">
        <v>130</v>
      </c>
      <c r="E7436" t="s">
        <v>131</v>
      </c>
      <c r="G7436" t="s">
        <v>25</v>
      </c>
      <c r="H7436">
        <v>19</v>
      </c>
      <c r="I7436">
        <v>19</v>
      </c>
      <c r="N7436" s="4">
        <v>1175.3236002034071</v>
      </c>
      <c r="O7436" s="4">
        <f t="shared" si="242"/>
        <v>86.033687534889395</v>
      </c>
      <c r="P7436" s="4">
        <f t="shared" si="243"/>
        <v>211.55824803661326</v>
      </c>
      <c r="Q7436" s="4">
        <v>1.1499999999999999</v>
      </c>
      <c r="R7436" s="4">
        <v>0</v>
      </c>
      <c r="S7436" s="4">
        <v>0</v>
      </c>
      <c r="U7436" s="2"/>
      <c r="V7436" s="2"/>
    </row>
    <row r="7437" spans="1:22" x14ac:dyDescent="0.2">
      <c r="A7437" t="s">
        <v>22</v>
      </c>
      <c r="B7437" t="s">
        <v>23</v>
      </c>
      <c r="C7437" t="s">
        <v>41</v>
      </c>
      <c r="D7437" t="s">
        <v>132</v>
      </c>
      <c r="E7437" t="s">
        <v>133</v>
      </c>
      <c r="G7437" t="s">
        <v>25</v>
      </c>
      <c r="H7437">
        <v>19</v>
      </c>
      <c r="I7437">
        <v>19</v>
      </c>
      <c r="N7437" s="4">
        <v>1175.3236002034071</v>
      </c>
      <c r="O7437" s="4">
        <f t="shared" si="242"/>
        <v>86.033687534889395</v>
      </c>
      <c r="P7437" s="4">
        <f t="shared" si="243"/>
        <v>211.55824803661326</v>
      </c>
      <c r="Q7437" s="4">
        <v>1.1499999999999999</v>
      </c>
      <c r="R7437" s="4">
        <v>0</v>
      </c>
      <c r="S7437" s="4">
        <v>0</v>
      </c>
      <c r="U7437" s="2"/>
      <c r="V7437" s="2"/>
    </row>
    <row r="7438" spans="1:22" x14ac:dyDescent="0.2">
      <c r="A7438" t="s">
        <v>22</v>
      </c>
      <c r="B7438" t="s">
        <v>23</v>
      </c>
      <c r="C7438" t="s">
        <v>41</v>
      </c>
      <c r="D7438" t="s">
        <v>134</v>
      </c>
      <c r="E7438" t="s">
        <v>135</v>
      </c>
      <c r="G7438" t="s">
        <v>25</v>
      </c>
      <c r="H7438">
        <v>19</v>
      </c>
      <c r="I7438">
        <v>19</v>
      </c>
      <c r="N7438" s="4">
        <v>1175.3236002034071</v>
      </c>
      <c r="O7438" s="4">
        <f t="shared" si="242"/>
        <v>86.033687534889395</v>
      </c>
      <c r="P7438" s="4">
        <f t="shared" si="243"/>
        <v>211.55824803661326</v>
      </c>
      <c r="Q7438" s="4">
        <v>1.1499999999999999</v>
      </c>
      <c r="R7438" s="4">
        <v>0</v>
      </c>
      <c r="S7438" s="4">
        <v>0</v>
      </c>
      <c r="U7438" s="2"/>
      <c r="V7438" s="2"/>
    </row>
    <row r="7439" spans="1:22" x14ac:dyDescent="0.2">
      <c r="A7439" t="s">
        <v>22</v>
      </c>
      <c r="B7439" t="s">
        <v>23</v>
      </c>
      <c r="C7439" t="s">
        <v>41</v>
      </c>
      <c r="D7439" t="s">
        <v>136</v>
      </c>
      <c r="E7439" t="s">
        <v>137</v>
      </c>
      <c r="G7439" t="s">
        <v>25</v>
      </c>
      <c r="H7439">
        <v>19</v>
      </c>
      <c r="I7439">
        <v>19</v>
      </c>
      <c r="N7439" s="4">
        <v>917.90813163597807</v>
      </c>
      <c r="O7439" s="4">
        <f t="shared" si="242"/>
        <v>67.190875235753595</v>
      </c>
      <c r="P7439" s="4">
        <f t="shared" si="243"/>
        <v>165.22346369447604</v>
      </c>
      <c r="Q7439" s="4">
        <v>1.1499999999999999</v>
      </c>
      <c r="R7439" s="4">
        <v>0</v>
      </c>
      <c r="S7439" s="4">
        <v>0</v>
      </c>
      <c r="U7439" s="2"/>
      <c r="V7439" s="2"/>
    </row>
    <row r="7440" spans="1:22" x14ac:dyDescent="0.2">
      <c r="A7440" t="s">
        <v>22</v>
      </c>
      <c r="B7440" t="s">
        <v>23</v>
      </c>
      <c r="C7440" t="s">
        <v>41</v>
      </c>
      <c r="D7440" t="s">
        <v>138</v>
      </c>
      <c r="E7440" t="s">
        <v>139</v>
      </c>
      <c r="G7440" t="s">
        <v>25</v>
      </c>
      <c r="H7440">
        <v>19</v>
      </c>
      <c r="I7440">
        <v>19</v>
      </c>
      <c r="N7440" s="4">
        <v>900.80519234717985</v>
      </c>
      <c r="O7440" s="4">
        <f t="shared" si="242"/>
        <v>65.938940079813563</v>
      </c>
      <c r="P7440" s="4">
        <f t="shared" si="243"/>
        <v>162.14493462249237</v>
      </c>
      <c r="Q7440" s="4">
        <v>1.1499999999999999</v>
      </c>
      <c r="R7440" s="4">
        <v>0</v>
      </c>
      <c r="S7440" s="4">
        <v>0</v>
      </c>
      <c r="U7440" s="2"/>
      <c r="V7440" s="2"/>
    </row>
    <row r="7441" spans="1:22" x14ac:dyDescent="0.2">
      <c r="A7441" t="s">
        <v>22</v>
      </c>
      <c r="B7441" t="s">
        <v>23</v>
      </c>
      <c r="C7441" t="s">
        <v>41</v>
      </c>
      <c r="D7441" t="s">
        <v>140</v>
      </c>
      <c r="E7441" t="s">
        <v>141</v>
      </c>
      <c r="G7441" t="s">
        <v>25</v>
      </c>
      <c r="H7441">
        <v>19</v>
      </c>
      <c r="I7441">
        <v>19</v>
      </c>
      <c r="N7441" s="4">
        <v>502.12262938293293</v>
      </c>
      <c r="O7441" s="4">
        <f t="shared" si="242"/>
        <v>36.75537647083069</v>
      </c>
      <c r="P7441" s="4">
        <f t="shared" si="243"/>
        <v>90.382073288927927</v>
      </c>
      <c r="Q7441" s="4">
        <v>1.1499999999999999</v>
      </c>
      <c r="R7441" s="4">
        <v>0</v>
      </c>
      <c r="S7441" s="4">
        <v>0</v>
      </c>
      <c r="U7441" s="2"/>
      <c r="V7441" s="2"/>
    </row>
    <row r="7442" spans="1:22" x14ac:dyDescent="0.2">
      <c r="A7442" t="s">
        <v>22</v>
      </c>
      <c r="B7442" t="s">
        <v>23</v>
      </c>
      <c r="C7442" t="s">
        <v>41</v>
      </c>
      <c r="D7442" t="s">
        <v>142</v>
      </c>
      <c r="E7442" t="s">
        <v>143</v>
      </c>
      <c r="G7442" t="s">
        <v>25</v>
      </c>
      <c r="H7442">
        <v>19</v>
      </c>
      <c r="I7442">
        <v>19</v>
      </c>
      <c r="N7442" s="4">
        <v>667.40153175333489</v>
      </c>
      <c r="O7442" s="4">
        <f t="shared" si="242"/>
        <v>48.853792124344118</v>
      </c>
      <c r="P7442" s="4">
        <f t="shared" si="243"/>
        <v>120.13227571560027</v>
      </c>
      <c r="Q7442" s="4">
        <v>1.1499999999999999</v>
      </c>
      <c r="R7442" s="4">
        <v>0</v>
      </c>
      <c r="S7442" s="4">
        <v>0</v>
      </c>
      <c r="U7442" s="2"/>
      <c r="V7442" s="2"/>
    </row>
    <row r="7443" spans="1:22" x14ac:dyDescent="0.2">
      <c r="A7443" t="s">
        <v>22</v>
      </c>
      <c r="B7443" t="s">
        <v>23</v>
      </c>
      <c r="C7443" t="s">
        <v>41</v>
      </c>
      <c r="D7443" t="s">
        <v>144</v>
      </c>
      <c r="E7443" t="s">
        <v>145</v>
      </c>
      <c r="G7443" t="s">
        <v>25</v>
      </c>
      <c r="H7443">
        <v>19</v>
      </c>
      <c r="I7443">
        <v>19</v>
      </c>
      <c r="N7443" s="4">
        <v>787.7537567408591</v>
      </c>
      <c r="O7443" s="4">
        <f t="shared" si="242"/>
        <v>57.663574993430885</v>
      </c>
      <c r="P7443" s="4">
        <f t="shared" si="243"/>
        <v>141.79567621335462</v>
      </c>
      <c r="Q7443" s="4">
        <v>1.1499999999999999</v>
      </c>
      <c r="R7443" s="4">
        <v>0</v>
      </c>
      <c r="S7443" s="4">
        <v>0</v>
      </c>
      <c r="U7443" s="2"/>
      <c r="V7443" s="2"/>
    </row>
    <row r="7444" spans="1:22" x14ac:dyDescent="0.2">
      <c r="A7444" t="s">
        <v>22</v>
      </c>
      <c r="B7444" t="s">
        <v>23</v>
      </c>
      <c r="C7444" t="s">
        <v>41</v>
      </c>
      <c r="D7444" t="s">
        <v>146</v>
      </c>
      <c r="E7444" t="s">
        <v>147</v>
      </c>
      <c r="G7444" t="s">
        <v>25</v>
      </c>
      <c r="H7444">
        <v>19</v>
      </c>
      <c r="I7444">
        <v>19</v>
      </c>
      <c r="N7444" s="4">
        <v>463.90102037712171</v>
      </c>
      <c r="O7444" s="4">
        <f t="shared" si="242"/>
        <v>33.95755469160531</v>
      </c>
      <c r="P7444" s="4">
        <f t="shared" si="243"/>
        <v>83.502183667881908</v>
      </c>
      <c r="Q7444" s="4">
        <v>1.1499999999999999</v>
      </c>
      <c r="R7444" s="4">
        <v>0</v>
      </c>
      <c r="S7444" s="4">
        <v>0</v>
      </c>
      <c r="U7444" s="2"/>
      <c r="V7444" s="2"/>
    </row>
    <row r="7445" spans="1:22" x14ac:dyDescent="0.2">
      <c r="A7445" t="s">
        <v>22</v>
      </c>
      <c r="B7445" t="s">
        <v>23</v>
      </c>
      <c r="C7445" t="s">
        <v>41</v>
      </c>
      <c r="D7445" t="s">
        <v>148</v>
      </c>
      <c r="E7445" t="s">
        <v>149</v>
      </c>
      <c r="G7445" t="s">
        <v>25</v>
      </c>
      <c r="H7445">
        <v>19</v>
      </c>
      <c r="I7445">
        <v>19</v>
      </c>
      <c r="N7445" s="4">
        <v>656.03769784623557</v>
      </c>
      <c r="O7445" s="4">
        <f t="shared" si="242"/>
        <v>48.021959482344442</v>
      </c>
      <c r="P7445" s="4">
        <f t="shared" si="243"/>
        <v>118.0867856123224</v>
      </c>
      <c r="Q7445" s="4">
        <v>1.1499999999999999</v>
      </c>
      <c r="R7445" s="4">
        <v>0</v>
      </c>
      <c r="S7445" s="4">
        <v>0</v>
      </c>
      <c r="U7445" s="2"/>
      <c r="V7445" s="2"/>
    </row>
    <row r="7446" spans="1:22" x14ac:dyDescent="0.2">
      <c r="A7446" t="s">
        <v>22</v>
      </c>
      <c r="B7446" t="s">
        <v>23</v>
      </c>
      <c r="C7446" t="s">
        <v>41</v>
      </c>
      <c r="D7446" t="s">
        <v>150</v>
      </c>
      <c r="E7446" t="s">
        <v>151</v>
      </c>
      <c r="G7446" t="s">
        <v>25</v>
      </c>
      <c r="H7446">
        <v>19</v>
      </c>
      <c r="I7446">
        <v>19</v>
      </c>
      <c r="N7446" s="4">
        <v>1148.588210002436</v>
      </c>
      <c r="O7446" s="4">
        <f t="shared" si="242"/>
        <v>84.076656972178313</v>
      </c>
      <c r="P7446" s="4">
        <f t="shared" si="243"/>
        <v>206.74587780043848</v>
      </c>
      <c r="Q7446" s="4">
        <v>1.1499999999999999</v>
      </c>
      <c r="R7446" s="4">
        <v>0</v>
      </c>
      <c r="S7446" s="4">
        <v>0</v>
      </c>
      <c r="U7446" s="2"/>
      <c r="V7446" s="2"/>
    </row>
    <row r="7447" spans="1:22" x14ac:dyDescent="0.2">
      <c r="A7447" t="s">
        <v>22</v>
      </c>
      <c r="B7447" t="s">
        <v>23</v>
      </c>
      <c r="C7447" t="s">
        <v>41</v>
      </c>
      <c r="D7447" t="s">
        <v>152</v>
      </c>
      <c r="E7447" t="s">
        <v>153</v>
      </c>
      <c r="G7447" t="s">
        <v>25</v>
      </c>
      <c r="H7447">
        <v>19</v>
      </c>
      <c r="I7447">
        <v>19</v>
      </c>
      <c r="N7447" s="4">
        <v>406.24099876245612</v>
      </c>
      <c r="O7447" s="4">
        <f t="shared" si="242"/>
        <v>29.736841109411788</v>
      </c>
      <c r="P7447" s="4">
        <f t="shared" si="243"/>
        <v>73.123379777242093</v>
      </c>
      <c r="Q7447" s="4">
        <v>1.1499999999999999</v>
      </c>
      <c r="R7447" s="4">
        <v>0</v>
      </c>
      <c r="S7447" s="4">
        <v>0</v>
      </c>
      <c r="U7447" s="2"/>
      <c r="V7447" s="2"/>
    </row>
    <row r="7448" spans="1:22" x14ac:dyDescent="0.2">
      <c r="A7448" t="s">
        <v>22</v>
      </c>
      <c r="B7448" t="s">
        <v>23</v>
      </c>
      <c r="C7448" t="s">
        <v>41</v>
      </c>
      <c r="D7448" t="s">
        <v>154</v>
      </c>
      <c r="E7448" t="s">
        <v>155</v>
      </c>
      <c r="G7448" t="s">
        <v>25</v>
      </c>
      <c r="H7448">
        <v>19</v>
      </c>
      <c r="I7448">
        <v>19</v>
      </c>
      <c r="N7448" s="4">
        <v>787.7537567408591</v>
      </c>
      <c r="O7448" s="4">
        <f t="shared" si="242"/>
        <v>57.663574993430885</v>
      </c>
      <c r="P7448" s="4">
        <f t="shared" si="243"/>
        <v>141.79567621335462</v>
      </c>
      <c r="Q7448" s="4">
        <v>1.1499999999999999</v>
      </c>
      <c r="R7448" s="4">
        <v>0</v>
      </c>
      <c r="S7448" s="4">
        <v>0</v>
      </c>
      <c r="U7448" s="2"/>
      <c r="V7448" s="2"/>
    </row>
    <row r="7449" spans="1:22" x14ac:dyDescent="0.2">
      <c r="A7449" t="s">
        <v>22</v>
      </c>
      <c r="B7449" t="s">
        <v>23</v>
      </c>
      <c r="C7449" t="s">
        <v>41</v>
      </c>
      <c r="D7449" t="s">
        <v>156</v>
      </c>
      <c r="E7449" t="s">
        <v>157</v>
      </c>
      <c r="G7449" t="s">
        <v>25</v>
      </c>
      <c r="H7449">
        <v>19</v>
      </c>
      <c r="I7449">
        <v>19</v>
      </c>
      <c r="N7449" s="4">
        <v>375.34702781140658</v>
      </c>
      <c r="O7449" s="4">
        <f t="shared" si="242"/>
        <v>27.475402435794962</v>
      </c>
      <c r="P7449" s="4">
        <f t="shared" si="243"/>
        <v>67.562465006053188</v>
      </c>
      <c r="Q7449" s="4">
        <v>1.1499999999999999</v>
      </c>
      <c r="R7449" s="4">
        <v>0</v>
      </c>
      <c r="S7449" s="4">
        <v>0</v>
      </c>
      <c r="U7449" s="2"/>
      <c r="V7449" s="2"/>
    </row>
    <row r="7450" spans="1:22" x14ac:dyDescent="0.2">
      <c r="A7450" t="s">
        <v>22</v>
      </c>
      <c r="B7450" t="s">
        <v>23</v>
      </c>
      <c r="C7450" t="s">
        <v>41</v>
      </c>
      <c r="D7450" t="s">
        <v>158</v>
      </c>
      <c r="E7450" t="s">
        <v>159</v>
      </c>
      <c r="G7450" t="s">
        <v>25</v>
      </c>
      <c r="H7450">
        <v>19</v>
      </c>
      <c r="I7450">
        <v>19</v>
      </c>
      <c r="N7450" s="4">
        <v>577.44102379037281</v>
      </c>
      <c r="O7450" s="4">
        <f t="shared" si="242"/>
        <v>42.268682941455289</v>
      </c>
      <c r="P7450" s="4">
        <f t="shared" si="243"/>
        <v>103.9393842822671</v>
      </c>
      <c r="Q7450" s="4">
        <v>1.1499999999999999</v>
      </c>
      <c r="R7450" s="4">
        <v>0</v>
      </c>
      <c r="S7450" s="4">
        <v>0</v>
      </c>
      <c r="U7450" s="2"/>
      <c r="V7450" s="2"/>
    </row>
    <row r="7451" spans="1:22" x14ac:dyDescent="0.2">
      <c r="A7451" t="s">
        <v>22</v>
      </c>
      <c r="B7451" t="s">
        <v>23</v>
      </c>
      <c r="C7451" t="s">
        <v>41</v>
      </c>
      <c r="D7451" t="s">
        <v>160</v>
      </c>
      <c r="E7451" t="s">
        <v>161</v>
      </c>
      <c r="G7451" t="s">
        <v>25</v>
      </c>
      <c r="H7451">
        <v>19</v>
      </c>
      <c r="I7451">
        <v>19</v>
      </c>
      <c r="N7451" s="4">
        <v>866.91320581034404</v>
      </c>
      <c r="O7451" s="4">
        <f t="shared" si="242"/>
        <v>63.458046665317184</v>
      </c>
      <c r="P7451" s="4">
        <f t="shared" si="243"/>
        <v>156.04437704586192</v>
      </c>
      <c r="Q7451" s="4">
        <v>1.1499999999999999</v>
      </c>
      <c r="R7451" s="4">
        <v>0</v>
      </c>
      <c r="S7451" s="4">
        <v>0</v>
      </c>
      <c r="U7451" s="2"/>
      <c r="V7451" s="2"/>
    </row>
    <row r="7452" spans="1:22" x14ac:dyDescent="0.2">
      <c r="A7452" t="s">
        <v>22</v>
      </c>
      <c r="B7452" t="s">
        <v>23</v>
      </c>
      <c r="C7452" t="s">
        <v>41</v>
      </c>
      <c r="D7452" t="s">
        <v>162</v>
      </c>
      <c r="E7452" t="s">
        <v>163</v>
      </c>
      <c r="G7452" t="s">
        <v>25</v>
      </c>
      <c r="H7452">
        <v>19</v>
      </c>
      <c r="I7452">
        <v>19</v>
      </c>
      <c r="N7452" s="4">
        <v>409.99761640371452</v>
      </c>
      <c r="O7452" s="4">
        <f t="shared" si="242"/>
        <v>30.011825520751902</v>
      </c>
      <c r="P7452" s="4">
        <f t="shared" si="243"/>
        <v>73.799570952668617</v>
      </c>
      <c r="Q7452" s="4">
        <v>1.1499999999999999</v>
      </c>
      <c r="R7452" s="4">
        <v>0</v>
      </c>
      <c r="S7452" s="4">
        <v>0</v>
      </c>
      <c r="U7452" s="2"/>
      <c r="V7452" s="2"/>
    </row>
    <row r="7453" spans="1:22" x14ac:dyDescent="0.2">
      <c r="A7453" t="s">
        <v>22</v>
      </c>
      <c r="B7453" t="s">
        <v>23</v>
      </c>
      <c r="C7453" t="s">
        <v>41</v>
      </c>
      <c r="D7453" t="s">
        <v>164</v>
      </c>
      <c r="E7453" t="s">
        <v>165</v>
      </c>
      <c r="G7453" t="s">
        <v>25</v>
      </c>
      <c r="H7453">
        <v>19</v>
      </c>
      <c r="I7453">
        <v>19</v>
      </c>
      <c r="N7453" s="4">
        <v>1094.0987024025251</v>
      </c>
      <c r="O7453" s="4">
        <f t="shared" si="242"/>
        <v>80.088025015864844</v>
      </c>
      <c r="P7453" s="4">
        <f t="shared" si="243"/>
        <v>196.93776643245451</v>
      </c>
      <c r="Q7453" s="4">
        <v>1.1499999999999999</v>
      </c>
      <c r="R7453" s="4">
        <v>0</v>
      </c>
      <c r="S7453" s="4">
        <v>0</v>
      </c>
      <c r="U7453" s="2"/>
      <c r="V7453" s="2"/>
    </row>
    <row r="7454" spans="1:22" x14ac:dyDescent="0.2">
      <c r="A7454" t="s">
        <v>22</v>
      </c>
      <c r="B7454" t="s">
        <v>23</v>
      </c>
      <c r="C7454" t="s">
        <v>41</v>
      </c>
      <c r="D7454" t="s">
        <v>166</v>
      </c>
      <c r="E7454" t="s">
        <v>167</v>
      </c>
      <c r="G7454" t="s">
        <v>25</v>
      </c>
      <c r="H7454">
        <v>19</v>
      </c>
      <c r="I7454">
        <v>19</v>
      </c>
      <c r="N7454" s="4">
        <v>1315.2896786285401</v>
      </c>
      <c r="O7454" s="4">
        <f t="shared" si="242"/>
        <v>96.279204475609134</v>
      </c>
      <c r="P7454" s="4">
        <f t="shared" si="243"/>
        <v>236.75214215313721</v>
      </c>
      <c r="Q7454" s="4">
        <v>1.1499999999999999</v>
      </c>
      <c r="R7454" s="4">
        <v>0</v>
      </c>
      <c r="S7454" s="4">
        <v>0</v>
      </c>
      <c r="U7454" s="2"/>
      <c r="V7454" s="2"/>
    </row>
    <row r="7455" spans="1:22" x14ac:dyDescent="0.2">
      <c r="A7455" t="s">
        <v>22</v>
      </c>
      <c r="B7455" t="s">
        <v>23</v>
      </c>
      <c r="C7455" t="s">
        <v>41</v>
      </c>
      <c r="D7455" t="s">
        <v>168</v>
      </c>
      <c r="E7455" t="s">
        <v>169</v>
      </c>
      <c r="G7455" t="s">
        <v>25</v>
      </c>
      <c r="H7455">
        <v>19</v>
      </c>
      <c r="I7455">
        <v>19</v>
      </c>
      <c r="N7455" s="4">
        <v>1315.2896786285401</v>
      </c>
      <c r="O7455" s="4">
        <f t="shared" si="242"/>
        <v>96.279204475609134</v>
      </c>
      <c r="P7455" s="4">
        <f t="shared" si="243"/>
        <v>236.75214215313721</v>
      </c>
      <c r="Q7455" s="4">
        <v>1.1499999999999999</v>
      </c>
      <c r="R7455" s="4">
        <v>0</v>
      </c>
      <c r="S7455" s="4">
        <v>0</v>
      </c>
      <c r="U7455" s="2"/>
      <c r="V7455" s="2"/>
    </row>
    <row r="7456" spans="1:22" x14ac:dyDescent="0.2">
      <c r="A7456" t="s">
        <v>22</v>
      </c>
      <c r="B7456" t="s">
        <v>23</v>
      </c>
      <c r="C7456" t="s">
        <v>41</v>
      </c>
      <c r="D7456" t="s">
        <v>170</v>
      </c>
      <c r="E7456" t="s">
        <v>171</v>
      </c>
      <c r="G7456" t="s">
        <v>25</v>
      </c>
      <c r="H7456">
        <v>19</v>
      </c>
      <c r="I7456">
        <v>19</v>
      </c>
      <c r="N7456" s="4">
        <v>1315.2896786285401</v>
      </c>
      <c r="O7456" s="4">
        <f t="shared" si="242"/>
        <v>96.279204475609134</v>
      </c>
      <c r="P7456" s="4">
        <f t="shared" si="243"/>
        <v>236.75214215313721</v>
      </c>
      <c r="Q7456" s="4">
        <v>1.1499999999999999</v>
      </c>
      <c r="R7456" s="4">
        <v>0</v>
      </c>
      <c r="S7456" s="4">
        <v>0</v>
      </c>
      <c r="U7456" s="2"/>
      <c r="V7456" s="2"/>
    </row>
    <row r="7457" spans="1:22" x14ac:dyDescent="0.2">
      <c r="A7457" t="s">
        <v>22</v>
      </c>
      <c r="B7457" t="s">
        <v>23</v>
      </c>
      <c r="C7457" t="s">
        <v>41</v>
      </c>
      <c r="D7457" t="s">
        <v>172</v>
      </c>
      <c r="E7457" t="s">
        <v>173</v>
      </c>
      <c r="G7457" t="s">
        <v>25</v>
      </c>
      <c r="H7457">
        <v>19</v>
      </c>
      <c r="I7457">
        <v>19</v>
      </c>
      <c r="N7457" s="4">
        <v>618.53466421252631</v>
      </c>
      <c r="O7457" s="4">
        <f t="shared" si="242"/>
        <v>45.276737420356923</v>
      </c>
      <c r="P7457" s="4">
        <f t="shared" si="243"/>
        <v>111.33623955825473</v>
      </c>
      <c r="Q7457" s="4">
        <v>1.1499999999999999</v>
      </c>
      <c r="R7457" s="4">
        <v>0</v>
      </c>
      <c r="S7457" s="4">
        <v>0</v>
      </c>
      <c r="U7457" s="2"/>
      <c r="V7457" s="2"/>
    </row>
    <row r="7458" spans="1:22" x14ac:dyDescent="0.2">
      <c r="A7458" t="s">
        <v>22</v>
      </c>
      <c r="B7458" t="s">
        <v>23</v>
      </c>
      <c r="C7458" t="s">
        <v>41</v>
      </c>
      <c r="D7458" t="s">
        <v>174</v>
      </c>
      <c r="E7458" t="s">
        <v>175</v>
      </c>
      <c r="G7458" t="s">
        <v>25</v>
      </c>
      <c r="H7458">
        <v>19</v>
      </c>
      <c r="I7458">
        <v>19</v>
      </c>
      <c r="N7458" s="4">
        <v>699.74713624488345</v>
      </c>
      <c r="O7458" s="4">
        <f t="shared" si="242"/>
        <v>51.221490373125469</v>
      </c>
      <c r="P7458" s="4">
        <f t="shared" si="243"/>
        <v>125.95448452407902</v>
      </c>
      <c r="Q7458" s="4">
        <v>1.1499999999999999</v>
      </c>
      <c r="R7458" s="4">
        <v>0</v>
      </c>
      <c r="S7458" s="4">
        <v>0</v>
      </c>
      <c r="U7458" s="2"/>
      <c r="V7458" s="2"/>
    </row>
    <row r="7459" spans="1:22" x14ac:dyDescent="0.2">
      <c r="A7459" t="s">
        <v>22</v>
      </c>
      <c r="B7459" t="s">
        <v>23</v>
      </c>
      <c r="C7459" t="s">
        <v>41</v>
      </c>
      <c r="D7459" t="s">
        <v>176</v>
      </c>
      <c r="E7459" t="s">
        <v>177</v>
      </c>
      <c r="G7459" t="s">
        <v>25</v>
      </c>
      <c r="H7459">
        <v>19</v>
      </c>
      <c r="I7459">
        <v>19</v>
      </c>
      <c r="N7459" s="4">
        <v>955.82605909536392</v>
      </c>
      <c r="O7459" s="4">
        <f t="shared" si="242"/>
        <v>69.966467525780644</v>
      </c>
      <c r="P7459" s="4">
        <f t="shared" si="243"/>
        <v>172.04869063716549</v>
      </c>
      <c r="Q7459" s="4">
        <v>1.1499999999999999</v>
      </c>
      <c r="R7459" s="4">
        <v>0</v>
      </c>
      <c r="S7459" s="4">
        <v>0</v>
      </c>
      <c r="U7459" s="2"/>
      <c r="V7459" s="2"/>
    </row>
    <row r="7460" spans="1:22" x14ac:dyDescent="0.2">
      <c r="A7460" t="s">
        <v>22</v>
      </c>
      <c r="B7460" t="s">
        <v>23</v>
      </c>
      <c r="C7460" t="s">
        <v>41</v>
      </c>
      <c r="D7460" t="s">
        <v>178</v>
      </c>
      <c r="E7460" t="s">
        <v>179</v>
      </c>
      <c r="G7460" t="s">
        <v>25</v>
      </c>
      <c r="H7460">
        <v>19</v>
      </c>
      <c r="I7460">
        <v>19</v>
      </c>
      <c r="N7460" s="4">
        <v>917.90813163597807</v>
      </c>
      <c r="O7460" s="4">
        <f t="shared" si="242"/>
        <v>67.190875235753595</v>
      </c>
      <c r="P7460" s="4">
        <f t="shared" si="243"/>
        <v>165.22346369447604</v>
      </c>
      <c r="Q7460" s="4">
        <v>1.1499999999999999</v>
      </c>
      <c r="R7460" s="4">
        <v>0</v>
      </c>
      <c r="S7460" s="4">
        <v>0</v>
      </c>
      <c r="U7460" s="2"/>
      <c r="V7460" s="2"/>
    </row>
    <row r="7461" spans="1:22" x14ac:dyDescent="0.2">
      <c r="A7461" t="s">
        <v>22</v>
      </c>
      <c r="B7461" t="s">
        <v>23</v>
      </c>
      <c r="C7461" t="s">
        <v>41</v>
      </c>
      <c r="D7461" t="s">
        <v>180</v>
      </c>
      <c r="E7461" t="s">
        <v>181</v>
      </c>
      <c r="G7461" t="s">
        <v>25</v>
      </c>
      <c r="H7461">
        <v>19</v>
      </c>
      <c r="I7461">
        <v>19</v>
      </c>
      <c r="N7461" s="4">
        <v>866.91320581034404</v>
      </c>
      <c r="O7461" s="4">
        <f t="shared" si="242"/>
        <v>63.458046665317184</v>
      </c>
      <c r="P7461" s="4">
        <f t="shared" si="243"/>
        <v>156.04437704586192</v>
      </c>
      <c r="Q7461" s="4">
        <v>1.1499999999999999</v>
      </c>
      <c r="R7461" s="4">
        <v>0</v>
      </c>
      <c r="S7461" s="4">
        <v>0</v>
      </c>
      <c r="U7461" s="2"/>
      <c r="V7461" s="2"/>
    </row>
    <row r="7462" spans="1:22" x14ac:dyDescent="0.2">
      <c r="A7462" t="s">
        <v>22</v>
      </c>
      <c r="B7462" t="s">
        <v>23</v>
      </c>
      <c r="C7462" t="s">
        <v>41</v>
      </c>
      <c r="D7462" t="s">
        <v>182</v>
      </c>
      <c r="E7462" t="s">
        <v>183</v>
      </c>
      <c r="G7462" t="s">
        <v>25</v>
      </c>
      <c r="H7462">
        <v>19</v>
      </c>
      <c r="I7462">
        <v>19</v>
      </c>
      <c r="N7462" s="4">
        <v>902.64126526962889</v>
      </c>
      <c r="O7462" s="4">
        <f t="shared" si="242"/>
        <v>66.073340617736832</v>
      </c>
      <c r="P7462" s="4">
        <f t="shared" si="243"/>
        <v>162.47542774853321</v>
      </c>
      <c r="Q7462" s="4">
        <v>1.1499999999999999</v>
      </c>
      <c r="R7462" s="4">
        <v>0</v>
      </c>
      <c r="S7462" s="4">
        <v>0</v>
      </c>
      <c r="U7462" s="2"/>
      <c r="V7462" s="2"/>
    </row>
    <row r="7463" spans="1:22" x14ac:dyDescent="0.2">
      <c r="A7463" t="s">
        <v>22</v>
      </c>
      <c r="B7463" t="s">
        <v>23</v>
      </c>
      <c r="C7463" t="s">
        <v>41</v>
      </c>
      <c r="D7463" t="s">
        <v>184</v>
      </c>
      <c r="E7463" t="s">
        <v>185</v>
      </c>
      <c r="G7463" t="s">
        <v>25</v>
      </c>
      <c r="H7463">
        <v>19</v>
      </c>
      <c r="I7463">
        <v>19</v>
      </c>
      <c r="N7463" s="4">
        <v>1123.772520246665</v>
      </c>
      <c r="O7463" s="4">
        <f t="shared" si="242"/>
        <v>82.260148482055882</v>
      </c>
      <c r="P7463" s="4">
        <f t="shared" si="243"/>
        <v>202.27905364439968</v>
      </c>
      <c r="Q7463" s="4">
        <v>1.1499999999999999</v>
      </c>
      <c r="R7463" s="4">
        <v>0</v>
      </c>
      <c r="S7463" s="4">
        <v>0</v>
      </c>
      <c r="U7463" s="2"/>
      <c r="V7463" s="2"/>
    </row>
    <row r="7464" spans="1:22" x14ac:dyDescent="0.2">
      <c r="A7464" t="s">
        <v>22</v>
      </c>
      <c r="B7464" t="s">
        <v>23</v>
      </c>
      <c r="C7464" t="s">
        <v>41</v>
      </c>
      <c r="D7464" t="s">
        <v>186</v>
      </c>
      <c r="E7464" t="s">
        <v>187</v>
      </c>
      <c r="G7464" t="s">
        <v>25</v>
      </c>
      <c r="H7464">
        <v>19</v>
      </c>
      <c r="I7464">
        <v>19</v>
      </c>
      <c r="N7464" s="4">
        <v>1123.772520246665</v>
      </c>
      <c r="O7464" s="4">
        <f t="shared" si="242"/>
        <v>82.260148482055882</v>
      </c>
      <c r="P7464" s="4">
        <f t="shared" si="243"/>
        <v>202.27905364439968</v>
      </c>
      <c r="Q7464" s="4">
        <v>1.1499999999999999</v>
      </c>
      <c r="R7464" s="4">
        <v>0</v>
      </c>
      <c r="S7464" s="4">
        <v>0</v>
      </c>
      <c r="U7464" s="2"/>
      <c r="V7464" s="2"/>
    </row>
    <row r="7465" spans="1:22" x14ac:dyDescent="0.2">
      <c r="A7465" t="s">
        <v>22</v>
      </c>
      <c r="B7465" t="s">
        <v>23</v>
      </c>
      <c r="C7465" t="s">
        <v>41</v>
      </c>
      <c r="D7465" t="s">
        <v>188</v>
      </c>
      <c r="E7465" t="s">
        <v>189</v>
      </c>
      <c r="G7465" t="s">
        <v>25</v>
      </c>
      <c r="H7465">
        <v>19</v>
      </c>
      <c r="I7465">
        <v>19</v>
      </c>
      <c r="N7465" s="4">
        <v>730.46666855349804</v>
      </c>
      <c r="O7465" s="4">
        <f t="shared" si="242"/>
        <v>53.470160138116057</v>
      </c>
      <c r="P7465" s="4">
        <f t="shared" si="243"/>
        <v>131.48400033962963</v>
      </c>
      <c r="Q7465" s="4">
        <v>1.1499999999999999</v>
      </c>
      <c r="R7465" s="4">
        <v>0</v>
      </c>
      <c r="S7465" s="4">
        <v>0</v>
      </c>
      <c r="U7465" s="2"/>
      <c r="V7465" s="2"/>
    </row>
    <row r="7466" spans="1:22" x14ac:dyDescent="0.2">
      <c r="A7466" t="s">
        <v>22</v>
      </c>
      <c r="B7466" t="s">
        <v>23</v>
      </c>
      <c r="C7466" t="s">
        <v>41</v>
      </c>
      <c r="D7466" t="s">
        <v>190</v>
      </c>
      <c r="E7466" t="s">
        <v>191</v>
      </c>
      <c r="G7466" t="s">
        <v>25</v>
      </c>
      <c r="H7466">
        <v>19</v>
      </c>
      <c r="I7466">
        <v>19</v>
      </c>
      <c r="N7466" s="4">
        <v>592.91125694277423</v>
      </c>
      <c r="O7466" s="4">
        <f t="shared" si="242"/>
        <v>43.401104008211071</v>
      </c>
      <c r="P7466" s="4">
        <f t="shared" si="243"/>
        <v>106.72402624969936</v>
      </c>
      <c r="Q7466" s="4">
        <v>1.1499999999999999</v>
      </c>
      <c r="R7466" s="4">
        <v>0</v>
      </c>
      <c r="S7466" s="4">
        <v>0</v>
      </c>
      <c r="U7466" s="2"/>
      <c r="V7466" s="2"/>
    </row>
    <row r="7467" spans="1:22" x14ac:dyDescent="0.2">
      <c r="A7467" t="s">
        <v>22</v>
      </c>
      <c r="B7467" t="s">
        <v>23</v>
      </c>
      <c r="C7467" t="s">
        <v>41</v>
      </c>
      <c r="D7467" t="s">
        <v>192</v>
      </c>
      <c r="E7467" t="s">
        <v>193</v>
      </c>
      <c r="G7467" t="s">
        <v>25</v>
      </c>
      <c r="H7467">
        <v>19</v>
      </c>
      <c r="I7467">
        <v>19</v>
      </c>
      <c r="N7467" s="4">
        <v>512.28556894944006</v>
      </c>
      <c r="O7467" s="4">
        <f t="shared" si="242"/>
        <v>37.499303647099012</v>
      </c>
      <c r="P7467" s="4">
        <f t="shared" si="243"/>
        <v>92.211402410899211</v>
      </c>
      <c r="Q7467" s="4">
        <v>1.1499999999999999</v>
      </c>
      <c r="R7467" s="4">
        <v>0</v>
      </c>
      <c r="S7467" s="4">
        <v>0</v>
      </c>
      <c r="U7467" s="2"/>
      <c r="V7467" s="2"/>
    </row>
    <row r="7468" spans="1:22" x14ac:dyDescent="0.2">
      <c r="A7468" t="s">
        <v>22</v>
      </c>
      <c r="B7468" t="s">
        <v>23</v>
      </c>
      <c r="C7468" t="s">
        <v>41</v>
      </c>
      <c r="D7468" t="s">
        <v>194</v>
      </c>
      <c r="E7468" t="s">
        <v>195</v>
      </c>
      <c r="G7468" t="s">
        <v>25</v>
      </c>
      <c r="H7468">
        <v>19</v>
      </c>
      <c r="I7468">
        <v>19</v>
      </c>
      <c r="N7468" s="4">
        <v>664.06060777590722</v>
      </c>
      <c r="O7468" s="4">
        <f t="shared" si="242"/>
        <v>48.609236489196412</v>
      </c>
      <c r="P7468" s="4">
        <f t="shared" si="243"/>
        <v>119.5309093996633</v>
      </c>
      <c r="Q7468" s="4">
        <v>1.1499999999999999</v>
      </c>
      <c r="R7468" s="4">
        <v>0</v>
      </c>
      <c r="S7468" s="4">
        <v>0</v>
      </c>
      <c r="U7468" s="2"/>
      <c r="V7468" s="2"/>
    </row>
    <row r="7469" spans="1:22" x14ac:dyDescent="0.2">
      <c r="A7469" t="s">
        <v>22</v>
      </c>
      <c r="B7469" t="s">
        <v>23</v>
      </c>
      <c r="C7469" t="s">
        <v>41</v>
      </c>
      <c r="D7469" t="s">
        <v>196</v>
      </c>
      <c r="E7469" t="s">
        <v>197</v>
      </c>
      <c r="G7469" t="s">
        <v>25</v>
      </c>
      <c r="H7469">
        <v>19</v>
      </c>
      <c r="I7469">
        <v>19</v>
      </c>
      <c r="N7469" s="4">
        <v>1006.861776666952</v>
      </c>
      <c r="O7469" s="4">
        <f t="shared" si="242"/>
        <v>73.702282052020891</v>
      </c>
      <c r="P7469" s="4">
        <f t="shared" si="243"/>
        <v>181.23511980005134</v>
      </c>
      <c r="Q7469" s="4">
        <v>1.1499999999999999</v>
      </c>
      <c r="R7469" s="4">
        <v>0</v>
      </c>
      <c r="S7469" s="4">
        <v>0</v>
      </c>
      <c r="U7469" s="2"/>
      <c r="V7469" s="2"/>
    </row>
    <row r="7470" spans="1:22" x14ac:dyDescent="0.2">
      <c r="A7470" t="s">
        <v>22</v>
      </c>
      <c r="B7470" t="s">
        <v>23</v>
      </c>
      <c r="C7470" t="s">
        <v>41</v>
      </c>
      <c r="D7470" t="s">
        <v>198</v>
      </c>
      <c r="E7470" t="s">
        <v>199</v>
      </c>
      <c r="G7470" t="s">
        <v>25</v>
      </c>
      <c r="H7470">
        <v>19</v>
      </c>
      <c r="I7470">
        <v>19</v>
      </c>
      <c r="N7470" s="4">
        <v>470.77798440657398</v>
      </c>
      <c r="O7470" s="4">
        <f t="shared" si="242"/>
        <v>34.460948458561212</v>
      </c>
      <c r="P7470" s="4">
        <f t="shared" si="243"/>
        <v>84.740037193183312</v>
      </c>
      <c r="Q7470" s="4">
        <v>1.1499999999999999</v>
      </c>
      <c r="R7470" s="4">
        <v>0</v>
      </c>
      <c r="S7470" s="4">
        <v>0</v>
      </c>
      <c r="U7470" s="2"/>
      <c r="V7470" s="2"/>
    </row>
    <row r="7471" spans="1:22" x14ac:dyDescent="0.2">
      <c r="A7471" t="s">
        <v>22</v>
      </c>
      <c r="B7471" t="s">
        <v>23</v>
      </c>
      <c r="C7471" t="s">
        <v>41</v>
      </c>
      <c r="D7471" t="s">
        <v>200</v>
      </c>
      <c r="E7471" t="s">
        <v>201</v>
      </c>
      <c r="G7471" t="s">
        <v>25</v>
      </c>
      <c r="H7471">
        <v>19</v>
      </c>
      <c r="I7471">
        <v>19</v>
      </c>
      <c r="N7471" s="4">
        <v>1310.802853186347</v>
      </c>
      <c r="O7471" s="4">
        <f t="shared" ref="O7471:O7534" si="244">+N7471*7.32%</f>
        <v>95.950768853240604</v>
      </c>
      <c r="P7471" s="4">
        <f t="shared" ref="P7471:P7534" si="245">+N7471*18%</f>
        <v>235.94451357354245</v>
      </c>
      <c r="Q7471" s="4">
        <v>1.1499999999999999</v>
      </c>
      <c r="R7471" s="4">
        <v>0</v>
      </c>
      <c r="S7471" s="4">
        <v>0</v>
      </c>
      <c r="U7471" s="2"/>
      <c r="V7471" s="2"/>
    </row>
    <row r="7472" spans="1:22" x14ac:dyDescent="0.2">
      <c r="A7472" t="s">
        <v>22</v>
      </c>
      <c r="B7472" t="s">
        <v>23</v>
      </c>
      <c r="C7472" t="s">
        <v>41</v>
      </c>
      <c r="D7472" t="s">
        <v>202</v>
      </c>
      <c r="E7472" t="s">
        <v>203</v>
      </c>
      <c r="G7472" t="s">
        <v>25</v>
      </c>
      <c r="H7472">
        <v>19</v>
      </c>
      <c r="I7472">
        <v>19</v>
      </c>
      <c r="N7472" s="4">
        <v>1175.3236002034071</v>
      </c>
      <c r="O7472" s="4">
        <f t="shared" si="244"/>
        <v>86.033687534889395</v>
      </c>
      <c r="P7472" s="4">
        <f t="shared" si="245"/>
        <v>211.55824803661326</v>
      </c>
      <c r="Q7472" s="4">
        <v>1.1499999999999999</v>
      </c>
      <c r="R7472" s="4">
        <v>0</v>
      </c>
      <c r="S7472" s="4">
        <v>0</v>
      </c>
      <c r="U7472" s="2"/>
      <c r="V7472" s="2"/>
    </row>
    <row r="7473" spans="1:22" x14ac:dyDescent="0.2">
      <c r="A7473" t="s">
        <v>22</v>
      </c>
      <c r="B7473" t="s">
        <v>23</v>
      </c>
      <c r="C7473" t="s">
        <v>41</v>
      </c>
      <c r="D7473" t="s">
        <v>204</v>
      </c>
      <c r="E7473" t="s">
        <v>205</v>
      </c>
      <c r="G7473" t="s">
        <v>25</v>
      </c>
      <c r="H7473">
        <v>19</v>
      </c>
      <c r="I7473">
        <v>19</v>
      </c>
      <c r="N7473" s="4">
        <v>1211.008367939507</v>
      </c>
      <c r="O7473" s="4">
        <f t="shared" si="244"/>
        <v>88.64581253317192</v>
      </c>
      <c r="P7473" s="4">
        <f t="shared" si="245"/>
        <v>217.98150622911126</v>
      </c>
      <c r="Q7473" s="4">
        <v>1.1499999999999999</v>
      </c>
      <c r="R7473" s="4">
        <v>0</v>
      </c>
      <c r="S7473" s="4">
        <v>0</v>
      </c>
      <c r="U7473" s="2"/>
      <c r="V7473" s="2"/>
    </row>
    <row r="7474" spans="1:22" x14ac:dyDescent="0.2">
      <c r="A7474" t="s">
        <v>22</v>
      </c>
      <c r="B7474" t="s">
        <v>23</v>
      </c>
      <c r="C7474" t="s">
        <v>41</v>
      </c>
      <c r="D7474" t="s">
        <v>206</v>
      </c>
      <c r="E7474" t="s">
        <v>207</v>
      </c>
      <c r="G7474" t="s">
        <v>25</v>
      </c>
      <c r="H7474">
        <v>19</v>
      </c>
      <c r="I7474">
        <v>19</v>
      </c>
      <c r="N7474" s="4">
        <v>1173.9621867910651</v>
      </c>
      <c r="O7474" s="4">
        <f t="shared" si="244"/>
        <v>85.934032073105968</v>
      </c>
      <c r="P7474" s="4">
        <f t="shared" si="245"/>
        <v>211.31319362239171</v>
      </c>
      <c r="Q7474" s="4">
        <v>1.1499999999999999</v>
      </c>
      <c r="R7474" s="4">
        <v>0</v>
      </c>
      <c r="S7474" s="4">
        <v>0</v>
      </c>
      <c r="U7474" s="2"/>
      <c r="V7474" s="2"/>
    </row>
    <row r="7475" spans="1:22" x14ac:dyDescent="0.2">
      <c r="A7475" t="s">
        <v>22</v>
      </c>
      <c r="B7475" t="s">
        <v>23</v>
      </c>
      <c r="C7475" t="s">
        <v>41</v>
      </c>
      <c r="D7475" t="s">
        <v>208</v>
      </c>
      <c r="E7475" t="s">
        <v>209</v>
      </c>
      <c r="G7475" t="s">
        <v>25</v>
      </c>
      <c r="H7475">
        <v>19</v>
      </c>
      <c r="I7475">
        <v>19</v>
      </c>
      <c r="N7475" s="4">
        <v>1007.084576028839</v>
      </c>
      <c r="O7475" s="4">
        <f t="shared" si="244"/>
        <v>73.718590965311023</v>
      </c>
      <c r="P7475" s="4">
        <f t="shared" si="245"/>
        <v>181.27522368519101</v>
      </c>
      <c r="Q7475" s="4">
        <v>1.1499999999999999</v>
      </c>
      <c r="R7475" s="4">
        <v>0</v>
      </c>
      <c r="S7475" s="4">
        <v>0</v>
      </c>
      <c r="U7475" s="2"/>
      <c r="V7475" s="2"/>
    </row>
    <row r="7476" spans="1:22" x14ac:dyDescent="0.2">
      <c r="A7476" t="s">
        <v>22</v>
      </c>
      <c r="B7476" t="s">
        <v>23</v>
      </c>
      <c r="C7476" t="s">
        <v>41</v>
      </c>
      <c r="D7476" t="s">
        <v>210</v>
      </c>
      <c r="E7476" t="s">
        <v>211</v>
      </c>
      <c r="G7476" t="s">
        <v>25</v>
      </c>
      <c r="H7476">
        <v>19</v>
      </c>
      <c r="I7476">
        <v>19</v>
      </c>
      <c r="N7476" s="4">
        <v>968.90296859070588</v>
      </c>
      <c r="O7476" s="4">
        <f t="shared" si="244"/>
        <v>70.923697300839677</v>
      </c>
      <c r="P7476" s="4">
        <f t="shared" si="245"/>
        <v>174.40253434632706</v>
      </c>
      <c r="Q7476" s="4">
        <v>1.1499999999999999</v>
      </c>
      <c r="R7476" s="4">
        <v>0</v>
      </c>
      <c r="S7476" s="4">
        <v>0</v>
      </c>
      <c r="U7476" s="2"/>
      <c r="V7476" s="2"/>
    </row>
    <row r="7477" spans="1:22" x14ac:dyDescent="0.2">
      <c r="A7477" t="s">
        <v>22</v>
      </c>
      <c r="B7477" t="s">
        <v>23</v>
      </c>
      <c r="C7477" t="s">
        <v>41</v>
      </c>
      <c r="D7477" t="s">
        <v>212</v>
      </c>
      <c r="E7477" t="s">
        <v>213</v>
      </c>
      <c r="G7477" t="s">
        <v>25</v>
      </c>
      <c r="H7477">
        <v>19</v>
      </c>
      <c r="I7477">
        <v>19</v>
      </c>
      <c r="N7477" s="4">
        <v>1094.0987024025251</v>
      </c>
      <c r="O7477" s="4">
        <f t="shared" si="244"/>
        <v>80.088025015864844</v>
      </c>
      <c r="P7477" s="4">
        <f t="shared" si="245"/>
        <v>196.93776643245451</v>
      </c>
      <c r="Q7477" s="4">
        <v>1.1499999999999999</v>
      </c>
      <c r="R7477" s="4">
        <v>0</v>
      </c>
      <c r="S7477" s="4">
        <v>0</v>
      </c>
      <c r="U7477" s="2"/>
      <c r="V7477" s="2"/>
    </row>
    <row r="7478" spans="1:22" x14ac:dyDescent="0.2">
      <c r="A7478" t="s">
        <v>22</v>
      </c>
      <c r="B7478" t="s">
        <v>23</v>
      </c>
      <c r="C7478" t="s">
        <v>41</v>
      </c>
      <c r="D7478" t="s">
        <v>214</v>
      </c>
      <c r="E7478" t="s">
        <v>215</v>
      </c>
      <c r="G7478" t="s">
        <v>25</v>
      </c>
      <c r="H7478">
        <v>19</v>
      </c>
      <c r="I7478">
        <v>19</v>
      </c>
      <c r="N7478" s="4">
        <v>656.03769784623557</v>
      </c>
      <c r="O7478" s="4">
        <f t="shared" si="244"/>
        <v>48.021959482344442</v>
      </c>
      <c r="P7478" s="4">
        <f t="shared" si="245"/>
        <v>118.0867856123224</v>
      </c>
      <c r="Q7478" s="4">
        <v>1.1499999999999999</v>
      </c>
      <c r="R7478" s="4">
        <v>0</v>
      </c>
      <c r="S7478" s="4">
        <v>0</v>
      </c>
      <c r="U7478" s="2"/>
      <c r="V7478" s="2"/>
    </row>
    <row r="7479" spans="1:22" x14ac:dyDescent="0.2">
      <c r="A7479" t="s">
        <v>22</v>
      </c>
      <c r="B7479" t="s">
        <v>23</v>
      </c>
      <c r="C7479" t="s">
        <v>41</v>
      </c>
      <c r="D7479" t="s">
        <v>216</v>
      </c>
      <c r="E7479" t="s">
        <v>217</v>
      </c>
      <c r="G7479" t="s">
        <v>25</v>
      </c>
      <c r="H7479">
        <v>19</v>
      </c>
      <c r="I7479">
        <v>19</v>
      </c>
      <c r="N7479" s="4">
        <v>710.69894847241096</v>
      </c>
      <c r="O7479" s="4">
        <f t="shared" si="244"/>
        <v>52.023163028180484</v>
      </c>
      <c r="P7479" s="4">
        <f t="shared" si="245"/>
        <v>127.92581072503397</v>
      </c>
      <c r="Q7479" s="4">
        <v>1.1499999999999999</v>
      </c>
      <c r="R7479" s="4">
        <v>0</v>
      </c>
      <c r="S7479" s="4">
        <v>0</v>
      </c>
      <c r="U7479" s="2"/>
      <c r="V7479" s="2"/>
    </row>
    <row r="7480" spans="1:22" x14ac:dyDescent="0.2">
      <c r="A7480" t="s">
        <v>22</v>
      </c>
      <c r="B7480" t="s">
        <v>23</v>
      </c>
      <c r="C7480" t="s">
        <v>41</v>
      </c>
      <c r="D7480" t="s">
        <v>218</v>
      </c>
      <c r="E7480" t="s">
        <v>219</v>
      </c>
      <c r="G7480" t="s">
        <v>25</v>
      </c>
      <c r="H7480">
        <v>19</v>
      </c>
      <c r="I7480">
        <v>19</v>
      </c>
      <c r="N7480" s="4">
        <v>955.82605909536392</v>
      </c>
      <c r="O7480" s="4">
        <f t="shared" si="244"/>
        <v>69.966467525780644</v>
      </c>
      <c r="P7480" s="4">
        <f t="shared" si="245"/>
        <v>172.04869063716549</v>
      </c>
      <c r="Q7480" s="4">
        <v>1.1499999999999999</v>
      </c>
      <c r="R7480" s="4">
        <v>0</v>
      </c>
      <c r="S7480" s="4">
        <v>0</v>
      </c>
      <c r="U7480" s="2"/>
      <c r="V7480" s="2"/>
    </row>
    <row r="7481" spans="1:22" x14ac:dyDescent="0.2">
      <c r="A7481" t="s">
        <v>22</v>
      </c>
      <c r="B7481" t="s">
        <v>23</v>
      </c>
      <c r="C7481" t="s">
        <v>41</v>
      </c>
      <c r="D7481" t="s">
        <v>220</v>
      </c>
      <c r="E7481" t="s">
        <v>221</v>
      </c>
      <c r="G7481" t="s">
        <v>25</v>
      </c>
      <c r="H7481">
        <v>19</v>
      </c>
      <c r="I7481">
        <v>19</v>
      </c>
      <c r="N7481" s="4">
        <v>512.28556894944006</v>
      </c>
      <c r="O7481" s="4">
        <f t="shared" si="244"/>
        <v>37.499303647099012</v>
      </c>
      <c r="P7481" s="4">
        <f t="shared" si="245"/>
        <v>92.211402410899211</v>
      </c>
      <c r="Q7481" s="4">
        <v>1.1499999999999999</v>
      </c>
      <c r="R7481" s="4">
        <v>0</v>
      </c>
      <c r="S7481" s="4">
        <v>0</v>
      </c>
      <c r="U7481" s="2"/>
      <c r="V7481" s="2"/>
    </row>
    <row r="7482" spans="1:22" x14ac:dyDescent="0.2">
      <c r="A7482" t="s">
        <v>22</v>
      </c>
      <c r="B7482" t="s">
        <v>23</v>
      </c>
      <c r="C7482" t="s">
        <v>41</v>
      </c>
      <c r="D7482" t="s">
        <v>222</v>
      </c>
      <c r="E7482" t="s">
        <v>223</v>
      </c>
      <c r="G7482" t="s">
        <v>25</v>
      </c>
      <c r="H7482">
        <v>19</v>
      </c>
      <c r="I7482">
        <v>19</v>
      </c>
      <c r="N7482" s="4">
        <v>512.28556894944006</v>
      </c>
      <c r="O7482" s="4">
        <f t="shared" si="244"/>
        <v>37.499303647099012</v>
      </c>
      <c r="P7482" s="4">
        <f t="shared" si="245"/>
        <v>92.211402410899211</v>
      </c>
      <c r="Q7482" s="4">
        <v>1.1499999999999999</v>
      </c>
      <c r="R7482" s="4">
        <v>0</v>
      </c>
      <c r="S7482" s="4">
        <v>0</v>
      </c>
      <c r="U7482" s="2"/>
      <c r="V7482" s="2"/>
    </row>
    <row r="7483" spans="1:22" x14ac:dyDescent="0.2">
      <c r="A7483" t="s">
        <v>22</v>
      </c>
      <c r="B7483" t="s">
        <v>23</v>
      </c>
      <c r="C7483" t="s">
        <v>41</v>
      </c>
      <c r="D7483" t="s">
        <v>224</v>
      </c>
      <c r="E7483" t="s">
        <v>225</v>
      </c>
      <c r="G7483" t="s">
        <v>25</v>
      </c>
      <c r="H7483">
        <v>19</v>
      </c>
      <c r="I7483">
        <v>19</v>
      </c>
      <c r="N7483" s="4">
        <v>512.28556894944006</v>
      </c>
      <c r="O7483" s="4">
        <f t="shared" si="244"/>
        <v>37.499303647099012</v>
      </c>
      <c r="P7483" s="4">
        <f t="shared" si="245"/>
        <v>92.211402410899211</v>
      </c>
      <c r="Q7483" s="4">
        <v>1.1499999999999999</v>
      </c>
      <c r="R7483" s="4">
        <v>0</v>
      </c>
      <c r="S7483" s="4">
        <v>0</v>
      </c>
      <c r="U7483" s="2"/>
      <c r="V7483" s="2"/>
    </row>
    <row r="7484" spans="1:22" x14ac:dyDescent="0.2">
      <c r="A7484" t="s">
        <v>22</v>
      </c>
      <c r="B7484" t="s">
        <v>23</v>
      </c>
      <c r="C7484" t="s">
        <v>41</v>
      </c>
      <c r="D7484" t="s">
        <v>226</v>
      </c>
      <c r="E7484" t="s">
        <v>227</v>
      </c>
      <c r="G7484" t="s">
        <v>25</v>
      </c>
      <c r="H7484">
        <v>19</v>
      </c>
      <c r="I7484">
        <v>19</v>
      </c>
      <c r="N7484" s="4">
        <v>512.28556894944006</v>
      </c>
      <c r="O7484" s="4">
        <f t="shared" si="244"/>
        <v>37.499303647099012</v>
      </c>
      <c r="P7484" s="4">
        <f t="shared" si="245"/>
        <v>92.211402410899211</v>
      </c>
      <c r="Q7484" s="4">
        <v>1.1499999999999999</v>
      </c>
      <c r="R7484" s="4">
        <v>0</v>
      </c>
      <c r="S7484" s="4">
        <v>0</v>
      </c>
      <c r="U7484" s="2"/>
      <c r="V7484" s="2"/>
    </row>
    <row r="7485" spans="1:22" x14ac:dyDescent="0.2">
      <c r="A7485" t="s">
        <v>22</v>
      </c>
      <c r="B7485" t="s">
        <v>23</v>
      </c>
      <c r="C7485" t="s">
        <v>41</v>
      </c>
      <c r="D7485" t="s">
        <v>228</v>
      </c>
      <c r="E7485" t="s">
        <v>229</v>
      </c>
      <c r="G7485" t="s">
        <v>25</v>
      </c>
      <c r="H7485">
        <v>19</v>
      </c>
      <c r="I7485">
        <v>19</v>
      </c>
      <c r="N7485" s="4">
        <v>512.28556894944006</v>
      </c>
      <c r="O7485" s="4">
        <f t="shared" si="244"/>
        <v>37.499303647099012</v>
      </c>
      <c r="P7485" s="4">
        <f t="shared" si="245"/>
        <v>92.211402410899211</v>
      </c>
      <c r="Q7485" s="4">
        <v>1.1499999999999999</v>
      </c>
      <c r="R7485" s="4">
        <v>0</v>
      </c>
      <c r="S7485" s="4">
        <v>0</v>
      </c>
      <c r="U7485" s="2"/>
      <c r="V7485" s="2"/>
    </row>
    <row r="7486" spans="1:22" x14ac:dyDescent="0.2">
      <c r="A7486" t="s">
        <v>22</v>
      </c>
      <c r="B7486" t="s">
        <v>23</v>
      </c>
      <c r="C7486" t="s">
        <v>41</v>
      </c>
      <c r="D7486" t="s">
        <v>230</v>
      </c>
      <c r="E7486" t="s">
        <v>231</v>
      </c>
      <c r="G7486" t="s">
        <v>25</v>
      </c>
      <c r="H7486">
        <v>19</v>
      </c>
      <c r="I7486">
        <v>19</v>
      </c>
      <c r="N7486" s="4">
        <v>1526.2735646627859</v>
      </c>
      <c r="O7486" s="4">
        <f t="shared" si="244"/>
        <v>111.72322493331593</v>
      </c>
      <c r="P7486" s="4">
        <f t="shared" si="245"/>
        <v>274.72924163930145</v>
      </c>
      <c r="Q7486" s="4">
        <v>1.1499999999999999</v>
      </c>
      <c r="R7486" s="4">
        <v>0</v>
      </c>
      <c r="S7486" s="4">
        <v>0</v>
      </c>
      <c r="U7486" s="2"/>
      <c r="V7486" s="2"/>
    </row>
    <row r="7487" spans="1:22" x14ac:dyDescent="0.2">
      <c r="A7487" t="s">
        <v>22</v>
      </c>
      <c r="B7487" t="s">
        <v>23</v>
      </c>
      <c r="C7487" t="s">
        <v>41</v>
      </c>
      <c r="D7487" t="s">
        <v>42</v>
      </c>
      <c r="E7487" t="s">
        <v>43</v>
      </c>
      <c r="G7487" t="s">
        <v>25</v>
      </c>
      <c r="H7487">
        <v>20</v>
      </c>
      <c r="I7487">
        <v>20</v>
      </c>
      <c r="N7487" s="4">
        <v>937.10090760000003</v>
      </c>
      <c r="O7487" s="4">
        <f t="shared" si="244"/>
        <v>68.595786436319997</v>
      </c>
      <c r="P7487" s="4">
        <f t="shared" si="245"/>
        <v>168.67816336799999</v>
      </c>
      <c r="Q7487" s="4">
        <v>1.1499999999999999</v>
      </c>
      <c r="R7487" s="4">
        <v>0</v>
      </c>
      <c r="S7487" s="4">
        <v>0</v>
      </c>
      <c r="U7487" s="2"/>
      <c r="V7487" s="2"/>
    </row>
    <row r="7488" spans="1:22" x14ac:dyDescent="0.2">
      <c r="A7488" t="s">
        <v>22</v>
      </c>
      <c r="B7488" t="s">
        <v>23</v>
      </c>
      <c r="C7488" t="s">
        <v>41</v>
      </c>
      <c r="D7488" t="s">
        <v>44</v>
      </c>
      <c r="E7488" t="s">
        <v>45</v>
      </c>
      <c r="G7488" t="s">
        <v>25</v>
      </c>
      <c r="H7488">
        <v>20</v>
      </c>
      <c r="I7488">
        <v>20</v>
      </c>
      <c r="N7488" s="4">
        <v>585.8097304161347</v>
      </c>
      <c r="O7488" s="4">
        <f t="shared" si="244"/>
        <v>42.88127226646106</v>
      </c>
      <c r="P7488" s="4">
        <f t="shared" si="245"/>
        <v>105.44575147490424</v>
      </c>
      <c r="Q7488" s="4">
        <v>1.1499999999999999</v>
      </c>
      <c r="R7488" s="4">
        <v>0</v>
      </c>
      <c r="S7488" s="4">
        <v>0</v>
      </c>
      <c r="U7488" s="2"/>
      <c r="V7488" s="2"/>
    </row>
    <row r="7489" spans="1:22" x14ac:dyDescent="0.2">
      <c r="A7489" t="s">
        <v>22</v>
      </c>
      <c r="B7489" t="s">
        <v>23</v>
      </c>
      <c r="C7489" t="s">
        <v>41</v>
      </c>
      <c r="D7489" t="s">
        <v>46</v>
      </c>
      <c r="E7489" t="s">
        <v>47</v>
      </c>
      <c r="G7489" t="s">
        <v>25</v>
      </c>
      <c r="H7489">
        <v>20</v>
      </c>
      <c r="I7489">
        <v>20</v>
      </c>
      <c r="N7489" s="4">
        <v>935.39112418125262</v>
      </c>
      <c r="O7489" s="4">
        <f t="shared" si="244"/>
        <v>68.470630290067689</v>
      </c>
      <c r="P7489" s="4">
        <f t="shared" si="245"/>
        <v>168.37040235262546</v>
      </c>
      <c r="Q7489" s="4">
        <v>1.1499999999999999</v>
      </c>
      <c r="R7489" s="4">
        <v>0</v>
      </c>
      <c r="S7489" s="4">
        <v>0</v>
      </c>
      <c r="U7489" s="2"/>
      <c r="V7489" s="2"/>
    </row>
    <row r="7490" spans="1:22" x14ac:dyDescent="0.2">
      <c r="A7490" t="s">
        <v>22</v>
      </c>
      <c r="B7490" t="s">
        <v>23</v>
      </c>
      <c r="C7490" t="s">
        <v>41</v>
      </c>
      <c r="D7490" t="s">
        <v>48</v>
      </c>
      <c r="E7490" t="s">
        <v>49</v>
      </c>
      <c r="G7490" t="s">
        <v>25</v>
      </c>
      <c r="H7490">
        <v>20</v>
      </c>
      <c r="I7490">
        <v>20</v>
      </c>
      <c r="N7490" s="4">
        <v>1412.83795594656</v>
      </c>
      <c r="O7490" s="4">
        <f t="shared" si="244"/>
        <v>103.41973837528819</v>
      </c>
      <c r="P7490" s="4">
        <f t="shared" si="245"/>
        <v>254.3108320703808</v>
      </c>
      <c r="Q7490" s="4">
        <v>1.1499999999999999</v>
      </c>
      <c r="R7490" s="4">
        <v>0</v>
      </c>
      <c r="S7490" s="4">
        <v>0</v>
      </c>
      <c r="U7490" s="2"/>
      <c r="V7490" s="2"/>
    </row>
    <row r="7491" spans="1:22" x14ac:dyDescent="0.2">
      <c r="A7491" t="s">
        <v>22</v>
      </c>
      <c r="B7491" t="s">
        <v>23</v>
      </c>
      <c r="C7491" t="s">
        <v>41</v>
      </c>
      <c r="D7491" t="s">
        <v>50</v>
      </c>
      <c r="E7491" t="s">
        <v>51</v>
      </c>
      <c r="G7491" t="s">
        <v>25</v>
      </c>
      <c r="H7491">
        <v>20</v>
      </c>
      <c r="I7491">
        <v>20</v>
      </c>
      <c r="N7491" s="4">
        <v>1513.758763649261</v>
      </c>
      <c r="O7491" s="4">
        <f t="shared" si="244"/>
        <v>110.8071414991259</v>
      </c>
      <c r="P7491" s="4">
        <f t="shared" si="245"/>
        <v>272.47657745686695</v>
      </c>
      <c r="Q7491" s="4">
        <v>1.1499999999999999</v>
      </c>
      <c r="R7491" s="4">
        <v>0</v>
      </c>
      <c r="S7491" s="4">
        <v>0</v>
      </c>
      <c r="U7491" s="2"/>
      <c r="V7491" s="2"/>
    </row>
    <row r="7492" spans="1:22" x14ac:dyDescent="0.2">
      <c r="A7492" t="s">
        <v>22</v>
      </c>
      <c r="B7492" t="s">
        <v>23</v>
      </c>
      <c r="C7492" t="s">
        <v>41</v>
      </c>
      <c r="D7492" t="s">
        <v>52</v>
      </c>
      <c r="E7492" t="s">
        <v>53</v>
      </c>
      <c r="G7492" t="s">
        <v>25</v>
      </c>
      <c r="H7492">
        <v>20</v>
      </c>
      <c r="I7492">
        <v>20</v>
      </c>
      <c r="N7492" s="4">
        <v>1548.394066445702</v>
      </c>
      <c r="O7492" s="4">
        <f t="shared" si="244"/>
        <v>113.34244566382539</v>
      </c>
      <c r="P7492" s="4">
        <f t="shared" si="245"/>
        <v>278.71093196022633</v>
      </c>
      <c r="Q7492" s="4">
        <v>1.1499999999999999</v>
      </c>
      <c r="R7492" s="4">
        <v>0</v>
      </c>
      <c r="S7492" s="4">
        <v>0</v>
      </c>
      <c r="U7492" s="2"/>
      <c r="V7492" s="2"/>
    </row>
    <row r="7493" spans="1:22" x14ac:dyDescent="0.2">
      <c r="A7493" t="s">
        <v>22</v>
      </c>
      <c r="B7493" t="s">
        <v>23</v>
      </c>
      <c r="C7493" t="s">
        <v>41</v>
      </c>
      <c r="D7493" t="s">
        <v>54</v>
      </c>
      <c r="E7493" t="s">
        <v>55</v>
      </c>
      <c r="G7493" t="s">
        <v>25</v>
      </c>
      <c r="H7493">
        <v>20</v>
      </c>
      <c r="I7493">
        <v>20</v>
      </c>
      <c r="N7493" s="4">
        <v>1050.3703062237471</v>
      </c>
      <c r="O7493" s="4">
        <f t="shared" si="244"/>
        <v>76.887106415578288</v>
      </c>
      <c r="P7493" s="4">
        <f t="shared" si="245"/>
        <v>189.06665512027448</v>
      </c>
      <c r="Q7493" s="4">
        <v>1.1499999999999999</v>
      </c>
      <c r="R7493" s="4">
        <v>0</v>
      </c>
      <c r="S7493" s="4">
        <v>0</v>
      </c>
      <c r="U7493" s="2"/>
      <c r="V7493" s="2"/>
    </row>
    <row r="7494" spans="1:22" x14ac:dyDescent="0.2">
      <c r="A7494" t="s">
        <v>22</v>
      </c>
      <c r="B7494" t="s">
        <v>23</v>
      </c>
      <c r="C7494" t="s">
        <v>41</v>
      </c>
      <c r="D7494" t="s">
        <v>56</v>
      </c>
      <c r="E7494" t="s">
        <v>57</v>
      </c>
      <c r="G7494" t="s">
        <v>25</v>
      </c>
      <c r="H7494">
        <v>20</v>
      </c>
      <c r="I7494">
        <v>20</v>
      </c>
      <c r="N7494" s="4">
        <v>470.73994607173262</v>
      </c>
      <c r="O7494" s="4">
        <f t="shared" si="244"/>
        <v>34.458164052450826</v>
      </c>
      <c r="P7494" s="4">
        <f t="shared" si="245"/>
        <v>84.733190292911871</v>
      </c>
      <c r="Q7494" s="4">
        <v>1.1499999999999999</v>
      </c>
      <c r="R7494" s="4">
        <v>0</v>
      </c>
      <c r="S7494" s="4">
        <v>0</v>
      </c>
      <c r="U7494" s="2"/>
      <c r="V7494" s="2"/>
    </row>
    <row r="7495" spans="1:22" x14ac:dyDescent="0.2">
      <c r="A7495" t="s">
        <v>22</v>
      </c>
      <c r="B7495" t="s">
        <v>23</v>
      </c>
      <c r="C7495" t="s">
        <v>41</v>
      </c>
      <c r="D7495" t="s">
        <v>58</v>
      </c>
      <c r="E7495" t="s">
        <v>59</v>
      </c>
      <c r="G7495" t="s">
        <v>25</v>
      </c>
      <c r="H7495">
        <v>20</v>
      </c>
      <c r="I7495">
        <v>20</v>
      </c>
      <c r="N7495" s="4">
        <v>1334.3495552722429</v>
      </c>
      <c r="O7495" s="4">
        <f t="shared" si="244"/>
        <v>97.67438744592819</v>
      </c>
      <c r="P7495" s="4">
        <f t="shared" si="245"/>
        <v>240.18291994900372</v>
      </c>
      <c r="Q7495" s="4">
        <v>1.1499999999999999</v>
      </c>
      <c r="R7495" s="4">
        <v>0</v>
      </c>
      <c r="S7495" s="4">
        <v>0</v>
      </c>
      <c r="U7495" s="2"/>
      <c r="V7495" s="2"/>
    </row>
    <row r="7496" spans="1:22" x14ac:dyDescent="0.2">
      <c r="A7496" t="s">
        <v>22</v>
      </c>
      <c r="B7496" t="s">
        <v>23</v>
      </c>
      <c r="C7496" t="s">
        <v>41</v>
      </c>
      <c r="D7496" t="s">
        <v>60</v>
      </c>
      <c r="E7496" t="s">
        <v>61</v>
      </c>
      <c r="G7496" t="s">
        <v>25</v>
      </c>
      <c r="H7496">
        <v>20</v>
      </c>
      <c r="I7496">
        <v>20</v>
      </c>
      <c r="N7496" s="4">
        <v>648.5750332833195</v>
      </c>
      <c r="O7496" s="4">
        <f t="shared" si="244"/>
        <v>47.475692436338989</v>
      </c>
      <c r="P7496" s="4">
        <f t="shared" si="245"/>
        <v>116.74350599099751</v>
      </c>
      <c r="Q7496" s="4">
        <v>1.1499999999999999</v>
      </c>
      <c r="R7496" s="4">
        <v>0</v>
      </c>
      <c r="S7496" s="4">
        <v>0</v>
      </c>
      <c r="U7496" s="2"/>
      <c r="V7496" s="2"/>
    </row>
    <row r="7497" spans="1:22" x14ac:dyDescent="0.2">
      <c r="A7497" t="s">
        <v>22</v>
      </c>
      <c r="B7497" t="s">
        <v>23</v>
      </c>
      <c r="C7497" t="s">
        <v>41</v>
      </c>
      <c r="D7497" t="s">
        <v>62</v>
      </c>
      <c r="E7497" t="s">
        <v>63</v>
      </c>
      <c r="G7497" t="s">
        <v>25</v>
      </c>
      <c r="H7497">
        <v>20</v>
      </c>
      <c r="I7497">
        <v>20</v>
      </c>
      <c r="N7497" s="4">
        <v>1191.383531493073</v>
      </c>
      <c r="O7497" s="4">
        <f t="shared" si="244"/>
        <v>87.209274505292939</v>
      </c>
      <c r="P7497" s="4">
        <f t="shared" si="245"/>
        <v>214.44903566875311</v>
      </c>
      <c r="Q7497" s="4">
        <v>1.1499999999999999</v>
      </c>
      <c r="R7497" s="4">
        <v>0</v>
      </c>
      <c r="S7497" s="4">
        <v>0</v>
      </c>
      <c r="U7497" s="2"/>
      <c r="V7497" s="2"/>
    </row>
    <row r="7498" spans="1:22" x14ac:dyDescent="0.2">
      <c r="A7498" t="s">
        <v>22</v>
      </c>
      <c r="B7498" t="s">
        <v>23</v>
      </c>
      <c r="C7498" t="s">
        <v>41</v>
      </c>
      <c r="D7498" t="s">
        <v>64</v>
      </c>
      <c r="E7498" t="s">
        <v>65</v>
      </c>
      <c r="G7498" t="s">
        <v>25</v>
      </c>
      <c r="H7498">
        <v>20</v>
      </c>
      <c r="I7498">
        <v>20</v>
      </c>
      <c r="N7498" s="4">
        <v>1192.3537542200129</v>
      </c>
      <c r="O7498" s="4">
        <f t="shared" si="244"/>
        <v>87.280294808904941</v>
      </c>
      <c r="P7498" s="4">
        <f t="shared" si="245"/>
        <v>214.62367575960232</v>
      </c>
      <c r="Q7498" s="4">
        <v>1.1499999999999999</v>
      </c>
      <c r="R7498" s="4">
        <v>0</v>
      </c>
      <c r="S7498" s="4">
        <v>0</v>
      </c>
      <c r="U7498" s="2"/>
      <c r="V7498" s="2"/>
    </row>
    <row r="7499" spans="1:22" x14ac:dyDescent="0.2">
      <c r="A7499" t="s">
        <v>22</v>
      </c>
      <c r="B7499" t="s">
        <v>23</v>
      </c>
      <c r="C7499" t="s">
        <v>41</v>
      </c>
      <c r="D7499" t="s">
        <v>66</v>
      </c>
      <c r="E7499" t="s">
        <v>67</v>
      </c>
      <c r="G7499" t="s">
        <v>25</v>
      </c>
      <c r="H7499">
        <v>20</v>
      </c>
      <c r="I7499">
        <v>20</v>
      </c>
      <c r="N7499" s="4">
        <v>1064.601566267869</v>
      </c>
      <c r="O7499" s="4">
        <f t="shared" si="244"/>
        <v>77.928834650808014</v>
      </c>
      <c r="P7499" s="4">
        <f t="shared" si="245"/>
        <v>191.62828192821641</v>
      </c>
      <c r="Q7499" s="4">
        <v>1.1499999999999999</v>
      </c>
      <c r="R7499" s="4">
        <v>0</v>
      </c>
      <c r="S7499" s="4">
        <v>0</v>
      </c>
      <c r="U7499" s="2"/>
      <c r="V7499" s="2"/>
    </row>
    <row r="7500" spans="1:22" x14ac:dyDescent="0.2">
      <c r="A7500" t="s">
        <v>22</v>
      </c>
      <c r="B7500" t="s">
        <v>23</v>
      </c>
      <c r="C7500" t="s">
        <v>41</v>
      </c>
      <c r="D7500" t="s">
        <v>68</v>
      </c>
      <c r="E7500" t="s">
        <v>69</v>
      </c>
      <c r="G7500" t="s">
        <v>25</v>
      </c>
      <c r="H7500">
        <v>20</v>
      </c>
      <c r="I7500">
        <v>20</v>
      </c>
      <c r="N7500" s="4">
        <v>700.8977075267718</v>
      </c>
      <c r="O7500" s="4">
        <f t="shared" si="244"/>
        <v>51.305712190959696</v>
      </c>
      <c r="P7500" s="4">
        <f t="shared" si="245"/>
        <v>126.16158735481892</v>
      </c>
      <c r="Q7500" s="4">
        <v>1.1499999999999999</v>
      </c>
      <c r="R7500" s="4">
        <v>0</v>
      </c>
      <c r="S7500" s="4">
        <v>0</v>
      </c>
      <c r="U7500" s="2"/>
      <c r="V7500" s="2"/>
    </row>
    <row r="7501" spans="1:22" x14ac:dyDescent="0.2">
      <c r="A7501" t="s">
        <v>22</v>
      </c>
      <c r="B7501" t="s">
        <v>23</v>
      </c>
      <c r="C7501" t="s">
        <v>41</v>
      </c>
      <c r="D7501" t="s">
        <v>70</v>
      </c>
      <c r="E7501" t="s">
        <v>71</v>
      </c>
      <c r="G7501" t="s">
        <v>25</v>
      </c>
      <c r="H7501">
        <v>20</v>
      </c>
      <c r="I7501">
        <v>20</v>
      </c>
      <c r="N7501" s="4">
        <v>1329.7949213286061</v>
      </c>
      <c r="O7501" s="4">
        <f t="shared" si="244"/>
        <v>97.340988241253967</v>
      </c>
      <c r="P7501" s="4">
        <f t="shared" si="245"/>
        <v>239.36308583914908</v>
      </c>
      <c r="Q7501" s="4">
        <v>1.1499999999999999</v>
      </c>
      <c r="R7501" s="4">
        <v>0</v>
      </c>
      <c r="S7501" s="4">
        <v>0</v>
      </c>
      <c r="U7501" s="2"/>
      <c r="V7501" s="2"/>
    </row>
    <row r="7502" spans="1:22" x14ac:dyDescent="0.2">
      <c r="A7502" t="s">
        <v>22</v>
      </c>
      <c r="B7502" t="s">
        <v>23</v>
      </c>
      <c r="C7502" t="s">
        <v>41</v>
      </c>
      <c r="D7502" t="s">
        <v>72</v>
      </c>
      <c r="E7502" t="s">
        <v>73</v>
      </c>
      <c r="G7502" t="s">
        <v>25</v>
      </c>
      <c r="H7502">
        <v>20</v>
      </c>
      <c r="I7502">
        <v>20</v>
      </c>
      <c r="N7502" s="4">
        <v>950.16297642601069</v>
      </c>
      <c r="O7502" s="4">
        <f t="shared" si="244"/>
        <v>69.551929874383987</v>
      </c>
      <c r="P7502" s="4">
        <f t="shared" si="245"/>
        <v>171.02933575668192</v>
      </c>
      <c r="Q7502" s="4">
        <v>1.1499999999999999</v>
      </c>
      <c r="R7502" s="4">
        <v>0</v>
      </c>
      <c r="S7502" s="4">
        <v>0</v>
      </c>
      <c r="U7502" s="2"/>
      <c r="V7502" s="2"/>
    </row>
    <row r="7503" spans="1:22" x14ac:dyDescent="0.2">
      <c r="A7503" t="s">
        <v>22</v>
      </c>
      <c r="B7503" t="s">
        <v>23</v>
      </c>
      <c r="C7503" t="s">
        <v>41</v>
      </c>
      <c r="D7503" t="s">
        <v>74</v>
      </c>
      <c r="E7503" t="s">
        <v>75</v>
      </c>
      <c r="G7503" t="s">
        <v>25</v>
      </c>
      <c r="H7503">
        <v>20</v>
      </c>
      <c r="I7503">
        <v>20</v>
      </c>
      <c r="N7503" s="4">
        <v>1064.1825335971321</v>
      </c>
      <c r="O7503" s="4">
        <f t="shared" si="244"/>
        <v>77.898161459310074</v>
      </c>
      <c r="P7503" s="4">
        <f t="shared" si="245"/>
        <v>191.55285604748377</v>
      </c>
      <c r="Q7503" s="4">
        <v>1.1499999999999999</v>
      </c>
      <c r="R7503" s="4">
        <v>0</v>
      </c>
      <c r="S7503" s="4">
        <v>0</v>
      </c>
      <c r="U7503" s="2"/>
      <c r="V7503" s="2"/>
    </row>
    <row r="7504" spans="1:22" x14ac:dyDescent="0.2">
      <c r="A7504" t="s">
        <v>22</v>
      </c>
      <c r="B7504" t="s">
        <v>23</v>
      </c>
      <c r="C7504" t="s">
        <v>41</v>
      </c>
      <c r="D7504" t="s">
        <v>76</v>
      </c>
      <c r="E7504" t="s">
        <v>77</v>
      </c>
      <c r="G7504" t="s">
        <v>25</v>
      </c>
      <c r="H7504">
        <v>20</v>
      </c>
      <c r="I7504">
        <v>20</v>
      </c>
      <c r="N7504" s="4">
        <v>824.2557040514838</v>
      </c>
      <c r="O7504" s="4">
        <f t="shared" si="244"/>
        <v>60.335517536568616</v>
      </c>
      <c r="P7504" s="4">
        <f t="shared" si="245"/>
        <v>148.36602672926708</v>
      </c>
      <c r="Q7504" s="4">
        <v>1.1499999999999999</v>
      </c>
      <c r="R7504" s="4">
        <v>0</v>
      </c>
      <c r="S7504" s="4">
        <v>0</v>
      </c>
      <c r="U7504" s="2"/>
      <c r="V7504" s="2"/>
    </row>
    <row r="7505" spans="1:22" x14ac:dyDescent="0.2">
      <c r="A7505" t="s">
        <v>22</v>
      </c>
      <c r="B7505" t="s">
        <v>23</v>
      </c>
      <c r="C7505" t="s">
        <v>41</v>
      </c>
      <c r="D7505" t="s">
        <v>78</v>
      </c>
      <c r="E7505" t="s">
        <v>79</v>
      </c>
      <c r="G7505" t="s">
        <v>25</v>
      </c>
      <c r="H7505">
        <v>20</v>
      </c>
      <c r="I7505">
        <v>20</v>
      </c>
      <c r="N7505" s="4">
        <v>1126.7815113893689</v>
      </c>
      <c r="O7505" s="4">
        <f t="shared" si="244"/>
        <v>82.480406633701804</v>
      </c>
      <c r="P7505" s="4">
        <f t="shared" si="245"/>
        <v>202.82067205008639</v>
      </c>
      <c r="Q7505" s="4">
        <v>1.1499999999999999</v>
      </c>
      <c r="R7505" s="4">
        <v>0</v>
      </c>
      <c r="S7505" s="4">
        <v>0</v>
      </c>
      <c r="U7505" s="2"/>
      <c r="V7505" s="2"/>
    </row>
    <row r="7506" spans="1:22" x14ac:dyDescent="0.2">
      <c r="A7506" t="s">
        <v>22</v>
      </c>
      <c r="B7506" t="s">
        <v>23</v>
      </c>
      <c r="C7506" t="s">
        <v>41</v>
      </c>
      <c r="D7506" t="s">
        <v>80</v>
      </c>
      <c r="E7506" t="s">
        <v>81</v>
      </c>
      <c r="G7506" t="s">
        <v>25</v>
      </c>
      <c r="H7506">
        <v>20</v>
      </c>
      <c r="I7506">
        <v>20</v>
      </c>
      <c r="N7506" s="4">
        <v>1213.045050247493</v>
      </c>
      <c r="O7506" s="4">
        <f t="shared" si="244"/>
        <v>88.794897678116484</v>
      </c>
      <c r="P7506" s="4">
        <f t="shared" si="245"/>
        <v>218.34810904454872</v>
      </c>
      <c r="Q7506" s="4">
        <v>1.1499999999999999</v>
      </c>
      <c r="R7506" s="4">
        <v>0</v>
      </c>
      <c r="S7506" s="4">
        <v>0</v>
      </c>
      <c r="U7506" s="2"/>
      <c r="V7506" s="2"/>
    </row>
    <row r="7507" spans="1:22" x14ac:dyDescent="0.2">
      <c r="A7507" t="s">
        <v>22</v>
      </c>
      <c r="B7507" t="s">
        <v>23</v>
      </c>
      <c r="C7507" t="s">
        <v>41</v>
      </c>
      <c r="D7507" t="s">
        <v>82</v>
      </c>
      <c r="E7507" t="s">
        <v>83</v>
      </c>
      <c r="G7507" t="s">
        <v>25</v>
      </c>
      <c r="H7507">
        <v>20</v>
      </c>
      <c r="I7507">
        <v>20</v>
      </c>
      <c r="N7507" s="4">
        <v>780.87381553604757</v>
      </c>
      <c r="O7507" s="4">
        <f t="shared" si="244"/>
        <v>57.159963297238683</v>
      </c>
      <c r="P7507" s="4">
        <f t="shared" si="245"/>
        <v>140.55728679648857</v>
      </c>
      <c r="Q7507" s="4">
        <v>1.1499999999999999</v>
      </c>
      <c r="R7507" s="4">
        <v>0</v>
      </c>
      <c r="S7507" s="4">
        <v>0</v>
      </c>
      <c r="U7507" s="2"/>
      <c r="V7507" s="2"/>
    </row>
    <row r="7508" spans="1:22" x14ac:dyDescent="0.2">
      <c r="A7508" t="s">
        <v>22</v>
      </c>
      <c r="B7508" t="s">
        <v>23</v>
      </c>
      <c r="C7508" t="s">
        <v>41</v>
      </c>
      <c r="D7508" t="s">
        <v>84</v>
      </c>
      <c r="E7508" t="s">
        <v>85</v>
      </c>
      <c r="G7508" t="s">
        <v>25</v>
      </c>
      <c r="H7508">
        <v>20</v>
      </c>
      <c r="I7508">
        <v>20</v>
      </c>
      <c r="N7508" s="4">
        <v>926.61440805108555</v>
      </c>
      <c r="O7508" s="4">
        <f t="shared" si="244"/>
        <v>67.828174669339461</v>
      </c>
      <c r="P7508" s="4">
        <f t="shared" si="245"/>
        <v>166.7905934491954</v>
      </c>
      <c r="Q7508" s="4">
        <v>1.1499999999999999</v>
      </c>
      <c r="R7508" s="4">
        <v>0</v>
      </c>
      <c r="S7508" s="4">
        <v>0</v>
      </c>
      <c r="U7508" s="2"/>
      <c r="V7508" s="2"/>
    </row>
    <row r="7509" spans="1:22" x14ac:dyDescent="0.2">
      <c r="A7509" t="s">
        <v>22</v>
      </c>
      <c r="B7509" t="s">
        <v>23</v>
      </c>
      <c r="C7509" t="s">
        <v>41</v>
      </c>
      <c r="D7509" t="s">
        <v>86</v>
      </c>
      <c r="E7509" t="s">
        <v>87</v>
      </c>
      <c r="G7509" t="s">
        <v>25</v>
      </c>
      <c r="H7509">
        <v>20</v>
      </c>
      <c r="I7509">
        <v>20</v>
      </c>
      <c r="N7509" s="4">
        <v>1165.452975262572</v>
      </c>
      <c r="O7509" s="4">
        <f t="shared" si="244"/>
        <v>85.311157789220275</v>
      </c>
      <c r="P7509" s="4">
        <f t="shared" si="245"/>
        <v>209.78153554726293</v>
      </c>
      <c r="Q7509" s="4">
        <v>1.1499999999999999</v>
      </c>
      <c r="R7509" s="4">
        <v>0</v>
      </c>
      <c r="S7509" s="4">
        <v>0</v>
      </c>
      <c r="U7509" s="2"/>
      <c r="V7509" s="2"/>
    </row>
    <row r="7510" spans="1:22" x14ac:dyDescent="0.2">
      <c r="A7510" t="s">
        <v>22</v>
      </c>
      <c r="B7510" t="s">
        <v>23</v>
      </c>
      <c r="C7510" t="s">
        <v>41</v>
      </c>
      <c r="D7510" t="s">
        <v>88</v>
      </c>
      <c r="E7510" t="s">
        <v>89</v>
      </c>
      <c r="G7510" t="s">
        <v>25</v>
      </c>
      <c r="H7510">
        <v>20</v>
      </c>
      <c r="I7510">
        <v>20</v>
      </c>
      <c r="N7510" s="4">
        <v>872.83437536218992</v>
      </c>
      <c r="O7510" s="4">
        <f t="shared" si="244"/>
        <v>63.8914762765123</v>
      </c>
      <c r="P7510" s="4">
        <f t="shared" si="245"/>
        <v>157.11018756519417</v>
      </c>
      <c r="Q7510" s="4">
        <v>1.1499999999999999</v>
      </c>
      <c r="R7510" s="4">
        <v>0</v>
      </c>
      <c r="S7510" s="4">
        <v>0</v>
      </c>
      <c r="U7510" s="2"/>
      <c r="V7510" s="2"/>
    </row>
    <row r="7511" spans="1:22" x14ac:dyDescent="0.2">
      <c r="A7511" t="s">
        <v>22</v>
      </c>
      <c r="B7511" t="s">
        <v>23</v>
      </c>
      <c r="C7511" t="s">
        <v>41</v>
      </c>
      <c r="D7511" t="s">
        <v>90</v>
      </c>
      <c r="E7511" t="s">
        <v>91</v>
      </c>
      <c r="G7511" t="s">
        <v>25</v>
      </c>
      <c r="H7511">
        <v>20</v>
      </c>
      <c r="I7511">
        <v>20</v>
      </c>
      <c r="N7511" s="4">
        <v>643.76092803313804</v>
      </c>
      <c r="O7511" s="4">
        <f t="shared" si="244"/>
        <v>47.123299932025702</v>
      </c>
      <c r="P7511" s="4">
        <f t="shared" si="245"/>
        <v>115.87696704596485</v>
      </c>
      <c r="Q7511" s="4">
        <v>1.1499999999999999</v>
      </c>
      <c r="R7511" s="4">
        <v>0</v>
      </c>
      <c r="S7511" s="4">
        <v>0</v>
      </c>
      <c r="U7511" s="2"/>
      <c r="V7511" s="2"/>
    </row>
    <row r="7512" spans="1:22" x14ac:dyDescent="0.2">
      <c r="A7512" t="s">
        <v>22</v>
      </c>
      <c r="B7512" t="s">
        <v>23</v>
      </c>
      <c r="C7512" t="s">
        <v>41</v>
      </c>
      <c r="D7512" t="s">
        <v>92</v>
      </c>
      <c r="E7512" t="s">
        <v>93</v>
      </c>
      <c r="G7512" t="s">
        <v>25</v>
      </c>
      <c r="H7512">
        <v>20</v>
      </c>
      <c r="I7512">
        <v>20</v>
      </c>
      <c r="N7512" s="4">
        <v>1192.3537542200129</v>
      </c>
      <c r="O7512" s="4">
        <f t="shared" si="244"/>
        <v>87.280294808904941</v>
      </c>
      <c r="P7512" s="4">
        <f t="shared" si="245"/>
        <v>214.62367575960232</v>
      </c>
      <c r="Q7512" s="4">
        <v>1.1499999999999999</v>
      </c>
      <c r="R7512" s="4">
        <v>0</v>
      </c>
      <c r="S7512" s="4">
        <v>0</v>
      </c>
      <c r="U7512" s="2"/>
      <c r="V7512" s="2"/>
    </row>
    <row r="7513" spans="1:22" x14ac:dyDescent="0.2">
      <c r="A7513" t="s">
        <v>22</v>
      </c>
      <c r="B7513" t="s">
        <v>23</v>
      </c>
      <c r="C7513" t="s">
        <v>41</v>
      </c>
      <c r="D7513" t="s">
        <v>94</v>
      </c>
      <c r="E7513" t="s">
        <v>95</v>
      </c>
      <c r="G7513" t="s">
        <v>25</v>
      </c>
      <c r="H7513">
        <v>20</v>
      </c>
      <c r="I7513">
        <v>20</v>
      </c>
      <c r="N7513" s="4">
        <v>1192.3537542200129</v>
      </c>
      <c r="O7513" s="4">
        <f t="shared" si="244"/>
        <v>87.280294808904941</v>
      </c>
      <c r="P7513" s="4">
        <f t="shared" si="245"/>
        <v>214.62367575960232</v>
      </c>
      <c r="Q7513" s="4">
        <v>1.1499999999999999</v>
      </c>
      <c r="R7513" s="4">
        <v>0</v>
      </c>
      <c r="S7513" s="4">
        <v>0</v>
      </c>
      <c r="U7513" s="2"/>
      <c r="V7513" s="2"/>
    </row>
    <row r="7514" spans="1:22" x14ac:dyDescent="0.2">
      <c r="A7514" t="s">
        <v>22</v>
      </c>
      <c r="B7514" t="s">
        <v>23</v>
      </c>
      <c r="C7514" t="s">
        <v>41</v>
      </c>
      <c r="D7514" t="s">
        <v>96</v>
      </c>
      <c r="E7514" t="s">
        <v>97</v>
      </c>
      <c r="G7514" t="s">
        <v>25</v>
      </c>
      <c r="H7514">
        <v>20</v>
      </c>
      <c r="I7514">
        <v>20</v>
      </c>
      <c r="N7514" s="4">
        <v>1192.3537542200129</v>
      </c>
      <c r="O7514" s="4">
        <f t="shared" si="244"/>
        <v>87.280294808904941</v>
      </c>
      <c r="P7514" s="4">
        <f t="shared" si="245"/>
        <v>214.62367575960232</v>
      </c>
      <c r="Q7514" s="4">
        <v>1.1499999999999999</v>
      </c>
      <c r="R7514" s="4">
        <v>0</v>
      </c>
      <c r="S7514" s="4">
        <v>0</v>
      </c>
      <c r="U7514" s="2"/>
      <c r="V7514" s="2"/>
    </row>
    <row r="7515" spans="1:22" x14ac:dyDescent="0.2">
      <c r="A7515" t="s">
        <v>22</v>
      </c>
      <c r="B7515" t="s">
        <v>23</v>
      </c>
      <c r="C7515" t="s">
        <v>41</v>
      </c>
      <c r="D7515" t="s">
        <v>98</v>
      </c>
      <c r="E7515" t="s">
        <v>99</v>
      </c>
      <c r="G7515" t="s">
        <v>25</v>
      </c>
      <c r="H7515">
        <v>20</v>
      </c>
      <c r="I7515">
        <v>20</v>
      </c>
      <c r="N7515" s="4">
        <v>931.20917355680092</v>
      </c>
      <c r="O7515" s="4">
        <f t="shared" si="244"/>
        <v>68.164511504357833</v>
      </c>
      <c r="P7515" s="4">
        <f t="shared" si="245"/>
        <v>167.61765124022415</v>
      </c>
      <c r="Q7515" s="4">
        <v>1.1499999999999999</v>
      </c>
      <c r="R7515" s="4">
        <v>0</v>
      </c>
      <c r="S7515" s="4">
        <v>0</v>
      </c>
      <c r="U7515" s="2"/>
      <c r="V7515" s="2"/>
    </row>
    <row r="7516" spans="1:22" x14ac:dyDescent="0.2">
      <c r="A7516" t="s">
        <v>22</v>
      </c>
      <c r="B7516" t="s">
        <v>23</v>
      </c>
      <c r="C7516" t="s">
        <v>41</v>
      </c>
      <c r="D7516" t="s">
        <v>100</v>
      </c>
      <c r="E7516" t="s">
        <v>101</v>
      </c>
      <c r="G7516" t="s">
        <v>25</v>
      </c>
      <c r="H7516">
        <v>20</v>
      </c>
      <c r="I7516">
        <v>20</v>
      </c>
      <c r="N7516" s="4">
        <v>913.86317233949796</v>
      </c>
      <c r="O7516" s="4">
        <f t="shared" si="244"/>
        <v>66.894784215251249</v>
      </c>
      <c r="P7516" s="4">
        <f t="shared" si="245"/>
        <v>164.49537102110963</v>
      </c>
      <c r="Q7516" s="4">
        <v>1.1499999999999999</v>
      </c>
      <c r="R7516" s="4">
        <v>0</v>
      </c>
      <c r="S7516" s="4">
        <v>0</v>
      </c>
      <c r="U7516" s="2"/>
      <c r="V7516" s="2"/>
    </row>
    <row r="7517" spans="1:22" x14ac:dyDescent="0.2">
      <c r="A7517" t="s">
        <v>22</v>
      </c>
      <c r="B7517" t="s">
        <v>23</v>
      </c>
      <c r="C7517" t="s">
        <v>41</v>
      </c>
      <c r="D7517" t="s">
        <v>102</v>
      </c>
      <c r="E7517" t="s">
        <v>103</v>
      </c>
      <c r="G7517" t="s">
        <v>25</v>
      </c>
      <c r="H7517">
        <v>20</v>
      </c>
      <c r="I7517">
        <v>20</v>
      </c>
      <c r="N7517" s="4">
        <v>509.39976557924768</v>
      </c>
      <c r="O7517" s="4">
        <f t="shared" si="244"/>
        <v>37.288062840400933</v>
      </c>
      <c r="P7517" s="4">
        <f t="shared" si="245"/>
        <v>91.691957804264575</v>
      </c>
      <c r="Q7517" s="4">
        <v>1.1499999999999999</v>
      </c>
      <c r="R7517" s="4">
        <v>0</v>
      </c>
      <c r="S7517" s="4">
        <v>0</v>
      </c>
      <c r="U7517" s="2"/>
      <c r="V7517" s="2"/>
    </row>
    <row r="7518" spans="1:22" x14ac:dyDescent="0.2">
      <c r="A7518" t="s">
        <v>22</v>
      </c>
      <c r="B7518" t="s">
        <v>23</v>
      </c>
      <c r="C7518" t="s">
        <v>41</v>
      </c>
      <c r="D7518" t="s">
        <v>104</v>
      </c>
      <c r="E7518" t="s">
        <v>105</v>
      </c>
      <c r="G7518" t="s">
        <v>25</v>
      </c>
      <c r="H7518">
        <v>20</v>
      </c>
      <c r="I7518">
        <v>20</v>
      </c>
      <c r="N7518" s="4">
        <v>677.07268594516438</v>
      </c>
      <c r="O7518" s="4">
        <f t="shared" si="244"/>
        <v>49.561720611186033</v>
      </c>
      <c r="P7518" s="4">
        <f t="shared" si="245"/>
        <v>121.87308347012959</v>
      </c>
      <c r="Q7518" s="4">
        <v>1.1499999999999999</v>
      </c>
      <c r="R7518" s="4">
        <v>0</v>
      </c>
      <c r="S7518" s="4">
        <v>0</v>
      </c>
      <c r="U7518" s="2"/>
      <c r="V7518" s="2"/>
    </row>
    <row r="7519" spans="1:22" x14ac:dyDescent="0.2">
      <c r="A7519" t="s">
        <v>22</v>
      </c>
      <c r="B7519" t="s">
        <v>23</v>
      </c>
      <c r="C7519" t="s">
        <v>41</v>
      </c>
      <c r="D7519" t="s">
        <v>106</v>
      </c>
      <c r="E7519" t="s">
        <v>107</v>
      </c>
      <c r="G7519" t="s">
        <v>25</v>
      </c>
      <c r="H7519">
        <v>20</v>
      </c>
      <c r="I7519">
        <v>20</v>
      </c>
      <c r="N7519" s="4">
        <v>799.16780270996924</v>
      </c>
      <c r="O7519" s="4">
        <f t="shared" si="244"/>
        <v>58.49908315836975</v>
      </c>
      <c r="P7519" s="4">
        <f t="shared" si="245"/>
        <v>143.85020448779446</v>
      </c>
      <c r="Q7519" s="4">
        <v>1.1499999999999999</v>
      </c>
      <c r="R7519" s="4">
        <v>0</v>
      </c>
      <c r="S7519" s="4">
        <v>0</v>
      </c>
      <c r="U7519" s="2"/>
      <c r="V7519" s="2"/>
    </row>
    <row r="7520" spans="1:22" x14ac:dyDescent="0.2">
      <c r="A7520" t="s">
        <v>22</v>
      </c>
      <c r="B7520" t="s">
        <v>23</v>
      </c>
      <c r="C7520" t="s">
        <v>41</v>
      </c>
      <c r="D7520" t="s">
        <v>108</v>
      </c>
      <c r="E7520" t="s">
        <v>109</v>
      </c>
      <c r="G7520" t="s">
        <v>25</v>
      </c>
      <c r="H7520">
        <v>20</v>
      </c>
      <c r="I7520">
        <v>20</v>
      </c>
      <c r="N7520" s="4">
        <v>470.45329455070981</v>
      </c>
      <c r="O7520" s="4">
        <f t="shared" si="244"/>
        <v>34.437181161111958</v>
      </c>
      <c r="P7520" s="4">
        <f t="shared" si="245"/>
        <v>84.68159301912776</v>
      </c>
      <c r="Q7520" s="4">
        <v>1.1499999999999999</v>
      </c>
      <c r="R7520" s="4">
        <v>0</v>
      </c>
      <c r="S7520" s="4">
        <v>0</v>
      </c>
      <c r="U7520" s="2"/>
      <c r="V7520" s="2"/>
    </row>
    <row r="7521" spans="1:22" x14ac:dyDescent="0.2">
      <c r="A7521" t="s">
        <v>22</v>
      </c>
      <c r="B7521" t="s">
        <v>23</v>
      </c>
      <c r="C7521" t="s">
        <v>41</v>
      </c>
      <c r="D7521" t="s">
        <v>110</v>
      </c>
      <c r="E7521" t="s">
        <v>111</v>
      </c>
      <c r="G7521" t="s">
        <v>25</v>
      </c>
      <c r="H7521">
        <v>20</v>
      </c>
      <c r="I7521">
        <v>20</v>
      </c>
      <c r="N7521" s="4">
        <v>665.54070828350359</v>
      </c>
      <c r="O7521" s="4">
        <f t="shared" si="244"/>
        <v>48.717579846352464</v>
      </c>
      <c r="P7521" s="4">
        <f t="shared" si="245"/>
        <v>119.79732749103064</v>
      </c>
      <c r="Q7521" s="4">
        <v>1.1499999999999999</v>
      </c>
      <c r="R7521" s="4">
        <v>0</v>
      </c>
      <c r="S7521" s="4">
        <v>0</v>
      </c>
      <c r="U7521" s="2"/>
      <c r="V7521" s="2"/>
    </row>
    <row r="7522" spans="1:22" x14ac:dyDescent="0.2">
      <c r="A7522" t="s">
        <v>22</v>
      </c>
      <c r="B7522" t="s">
        <v>23</v>
      </c>
      <c r="C7522" t="s">
        <v>41</v>
      </c>
      <c r="D7522" t="s">
        <v>112</v>
      </c>
      <c r="E7522" t="s">
        <v>113</v>
      </c>
      <c r="G7522" t="s">
        <v>25</v>
      </c>
      <c r="H7522">
        <v>20</v>
      </c>
      <c r="I7522">
        <v>20</v>
      </c>
      <c r="N7522" s="4">
        <v>1165.242617827555</v>
      </c>
      <c r="O7522" s="4">
        <f t="shared" si="244"/>
        <v>85.295759624977023</v>
      </c>
      <c r="P7522" s="4">
        <f t="shared" si="245"/>
        <v>209.74367120895991</v>
      </c>
      <c r="Q7522" s="4">
        <v>1.1499999999999999</v>
      </c>
      <c r="R7522" s="4">
        <v>0</v>
      </c>
      <c r="S7522" s="4">
        <v>0</v>
      </c>
      <c r="U7522" s="2"/>
      <c r="V7522" s="2"/>
    </row>
    <row r="7523" spans="1:22" x14ac:dyDescent="0.2">
      <c r="A7523" t="s">
        <v>22</v>
      </c>
      <c r="B7523" t="s">
        <v>23</v>
      </c>
      <c r="C7523" t="s">
        <v>41</v>
      </c>
      <c r="D7523" t="s">
        <v>114</v>
      </c>
      <c r="E7523" t="s">
        <v>115</v>
      </c>
      <c r="G7523" t="s">
        <v>25</v>
      </c>
      <c r="H7523">
        <v>20</v>
      </c>
      <c r="I7523">
        <v>20</v>
      </c>
      <c r="N7523" s="4">
        <v>412.79327293604399</v>
      </c>
      <c r="O7523" s="4">
        <f t="shared" si="244"/>
        <v>30.216467578918422</v>
      </c>
      <c r="P7523" s="4">
        <f t="shared" si="245"/>
        <v>74.302789128487916</v>
      </c>
      <c r="Q7523" s="4">
        <v>1.1499999999999999</v>
      </c>
      <c r="R7523" s="4">
        <v>0</v>
      </c>
      <c r="S7523" s="4">
        <v>0</v>
      </c>
      <c r="U7523" s="2"/>
      <c r="V7523" s="2"/>
    </row>
    <row r="7524" spans="1:22" x14ac:dyDescent="0.2">
      <c r="A7524" t="s">
        <v>22</v>
      </c>
      <c r="B7524" t="s">
        <v>23</v>
      </c>
      <c r="C7524" t="s">
        <v>41</v>
      </c>
      <c r="D7524" t="s">
        <v>116</v>
      </c>
      <c r="E7524" t="s">
        <v>117</v>
      </c>
      <c r="G7524" t="s">
        <v>25</v>
      </c>
      <c r="H7524">
        <v>20</v>
      </c>
      <c r="I7524">
        <v>20</v>
      </c>
      <c r="N7524" s="4">
        <v>799.16780270996924</v>
      </c>
      <c r="O7524" s="4">
        <f t="shared" si="244"/>
        <v>58.49908315836975</v>
      </c>
      <c r="P7524" s="4">
        <f t="shared" si="245"/>
        <v>143.85020448779446</v>
      </c>
      <c r="Q7524" s="4">
        <v>1.1499999999999999</v>
      </c>
      <c r="R7524" s="4">
        <v>0</v>
      </c>
      <c r="S7524" s="4">
        <v>0</v>
      </c>
      <c r="U7524" s="2"/>
      <c r="V7524" s="2"/>
    </row>
    <row r="7525" spans="1:22" x14ac:dyDescent="0.2">
      <c r="A7525" t="s">
        <v>22</v>
      </c>
      <c r="B7525" t="s">
        <v>23</v>
      </c>
      <c r="C7525" t="s">
        <v>41</v>
      </c>
      <c r="D7525" t="s">
        <v>118</v>
      </c>
      <c r="E7525" t="s">
        <v>119</v>
      </c>
      <c r="G7525" t="s">
        <v>25</v>
      </c>
      <c r="H7525">
        <v>20</v>
      </c>
      <c r="I7525">
        <v>20</v>
      </c>
      <c r="N7525" s="4">
        <v>1213.045050247493</v>
      </c>
      <c r="O7525" s="4">
        <f t="shared" si="244"/>
        <v>88.794897678116484</v>
      </c>
      <c r="P7525" s="4">
        <f t="shared" si="245"/>
        <v>218.34810904454872</v>
      </c>
      <c r="Q7525" s="4">
        <v>1.1499999999999999</v>
      </c>
      <c r="R7525" s="4">
        <v>0</v>
      </c>
      <c r="S7525" s="4">
        <v>0</v>
      </c>
      <c r="U7525" s="2"/>
      <c r="V7525" s="2"/>
    </row>
    <row r="7526" spans="1:22" x14ac:dyDescent="0.2">
      <c r="A7526" t="s">
        <v>22</v>
      </c>
      <c r="B7526" t="s">
        <v>23</v>
      </c>
      <c r="C7526" t="s">
        <v>41</v>
      </c>
      <c r="D7526" t="s">
        <v>120</v>
      </c>
      <c r="E7526" t="s">
        <v>121</v>
      </c>
      <c r="G7526" t="s">
        <v>25</v>
      </c>
      <c r="H7526">
        <v>20</v>
      </c>
      <c r="I7526">
        <v>20</v>
      </c>
      <c r="N7526" s="4">
        <v>780.87381553604757</v>
      </c>
      <c r="O7526" s="4">
        <f t="shared" si="244"/>
        <v>57.159963297238683</v>
      </c>
      <c r="P7526" s="4">
        <f t="shared" si="245"/>
        <v>140.55728679648857</v>
      </c>
      <c r="Q7526" s="4">
        <v>1.1499999999999999</v>
      </c>
      <c r="R7526" s="4">
        <v>0</v>
      </c>
      <c r="S7526" s="4">
        <v>0</v>
      </c>
      <c r="U7526" s="2"/>
      <c r="V7526" s="2"/>
    </row>
    <row r="7527" spans="1:22" x14ac:dyDescent="0.2">
      <c r="A7527" t="s">
        <v>22</v>
      </c>
      <c r="B7527" t="s">
        <v>23</v>
      </c>
      <c r="C7527" t="s">
        <v>41</v>
      </c>
      <c r="D7527" t="s">
        <v>122</v>
      </c>
      <c r="E7527" t="s">
        <v>123</v>
      </c>
      <c r="G7527" t="s">
        <v>25</v>
      </c>
      <c r="H7527">
        <v>20</v>
      </c>
      <c r="I7527">
        <v>20</v>
      </c>
      <c r="N7527" s="4">
        <v>926.61440805108555</v>
      </c>
      <c r="O7527" s="4">
        <f t="shared" si="244"/>
        <v>67.828174669339461</v>
      </c>
      <c r="P7527" s="4">
        <f t="shared" si="245"/>
        <v>166.7905934491954</v>
      </c>
      <c r="Q7527" s="4">
        <v>1.1499999999999999</v>
      </c>
      <c r="R7527" s="4">
        <v>0</v>
      </c>
      <c r="S7527" s="4">
        <v>0</v>
      </c>
      <c r="U7527" s="2"/>
      <c r="V7527" s="2"/>
    </row>
    <row r="7528" spans="1:22" x14ac:dyDescent="0.2">
      <c r="A7528" t="s">
        <v>22</v>
      </c>
      <c r="B7528" t="s">
        <v>23</v>
      </c>
      <c r="C7528" t="s">
        <v>41</v>
      </c>
      <c r="D7528" t="s">
        <v>124</v>
      </c>
      <c r="E7528" t="s">
        <v>125</v>
      </c>
      <c r="G7528" t="s">
        <v>25</v>
      </c>
      <c r="H7528">
        <v>20</v>
      </c>
      <c r="I7528">
        <v>20</v>
      </c>
      <c r="N7528" s="4">
        <v>1165.452975262572</v>
      </c>
      <c r="O7528" s="4">
        <f t="shared" si="244"/>
        <v>85.311157789220275</v>
      </c>
      <c r="P7528" s="4">
        <f t="shared" si="245"/>
        <v>209.78153554726293</v>
      </c>
      <c r="Q7528" s="4">
        <v>1.1499999999999999</v>
      </c>
      <c r="R7528" s="4">
        <v>0</v>
      </c>
      <c r="S7528" s="4">
        <v>0</v>
      </c>
      <c r="U7528" s="2"/>
      <c r="V7528" s="2"/>
    </row>
    <row r="7529" spans="1:22" x14ac:dyDescent="0.2">
      <c r="A7529" t="s">
        <v>22</v>
      </c>
      <c r="B7529" t="s">
        <v>23</v>
      </c>
      <c r="C7529" t="s">
        <v>41</v>
      </c>
      <c r="D7529" t="s">
        <v>126</v>
      </c>
      <c r="E7529" t="s">
        <v>127</v>
      </c>
      <c r="G7529" t="s">
        <v>25</v>
      </c>
      <c r="H7529">
        <v>20</v>
      </c>
      <c r="I7529">
        <v>20</v>
      </c>
      <c r="N7529" s="4">
        <v>872.83437536218992</v>
      </c>
      <c r="O7529" s="4">
        <f t="shared" si="244"/>
        <v>63.8914762765123</v>
      </c>
      <c r="P7529" s="4">
        <f t="shared" si="245"/>
        <v>157.11018756519417</v>
      </c>
      <c r="Q7529" s="4">
        <v>1.1499999999999999</v>
      </c>
      <c r="R7529" s="4">
        <v>0</v>
      </c>
      <c r="S7529" s="4">
        <v>0</v>
      </c>
      <c r="U7529" s="2"/>
      <c r="V7529" s="2"/>
    </row>
    <row r="7530" spans="1:22" x14ac:dyDescent="0.2">
      <c r="A7530" t="s">
        <v>22</v>
      </c>
      <c r="B7530" t="s">
        <v>23</v>
      </c>
      <c r="C7530" t="s">
        <v>41</v>
      </c>
      <c r="D7530" t="s">
        <v>128</v>
      </c>
      <c r="E7530" t="s">
        <v>129</v>
      </c>
      <c r="G7530" t="s">
        <v>25</v>
      </c>
      <c r="H7530">
        <v>20</v>
      </c>
      <c r="I7530">
        <v>20</v>
      </c>
      <c r="N7530" s="4">
        <v>643.76092803313804</v>
      </c>
      <c r="O7530" s="4">
        <f t="shared" si="244"/>
        <v>47.123299932025702</v>
      </c>
      <c r="P7530" s="4">
        <f t="shared" si="245"/>
        <v>115.87696704596485</v>
      </c>
      <c r="Q7530" s="4">
        <v>1.1499999999999999</v>
      </c>
      <c r="R7530" s="4">
        <v>0</v>
      </c>
      <c r="S7530" s="4">
        <v>0</v>
      </c>
      <c r="U7530" s="2"/>
      <c r="V7530" s="2"/>
    </row>
    <row r="7531" spans="1:22" x14ac:dyDescent="0.2">
      <c r="A7531" t="s">
        <v>22</v>
      </c>
      <c r="B7531" t="s">
        <v>23</v>
      </c>
      <c r="C7531" t="s">
        <v>41</v>
      </c>
      <c r="D7531" t="s">
        <v>130</v>
      </c>
      <c r="E7531" t="s">
        <v>131</v>
      </c>
      <c r="G7531" t="s">
        <v>25</v>
      </c>
      <c r="H7531">
        <v>20</v>
      </c>
      <c r="I7531">
        <v>20</v>
      </c>
      <c r="N7531" s="4">
        <v>1192.3537542200129</v>
      </c>
      <c r="O7531" s="4">
        <f t="shared" si="244"/>
        <v>87.280294808904941</v>
      </c>
      <c r="P7531" s="4">
        <f t="shared" si="245"/>
        <v>214.62367575960232</v>
      </c>
      <c r="Q7531" s="4">
        <v>1.1499999999999999</v>
      </c>
      <c r="R7531" s="4">
        <v>0</v>
      </c>
      <c r="S7531" s="4">
        <v>0</v>
      </c>
      <c r="U7531" s="2"/>
      <c r="V7531" s="2"/>
    </row>
    <row r="7532" spans="1:22" x14ac:dyDescent="0.2">
      <c r="A7532" t="s">
        <v>22</v>
      </c>
      <c r="B7532" t="s">
        <v>23</v>
      </c>
      <c r="C7532" t="s">
        <v>41</v>
      </c>
      <c r="D7532" t="s">
        <v>132</v>
      </c>
      <c r="E7532" t="s">
        <v>133</v>
      </c>
      <c r="G7532" t="s">
        <v>25</v>
      </c>
      <c r="H7532">
        <v>20</v>
      </c>
      <c r="I7532">
        <v>20</v>
      </c>
      <c r="N7532" s="4">
        <v>1192.3537542200129</v>
      </c>
      <c r="O7532" s="4">
        <f t="shared" si="244"/>
        <v>87.280294808904941</v>
      </c>
      <c r="P7532" s="4">
        <f t="shared" si="245"/>
        <v>214.62367575960232</v>
      </c>
      <c r="Q7532" s="4">
        <v>1.1499999999999999</v>
      </c>
      <c r="R7532" s="4">
        <v>0</v>
      </c>
      <c r="S7532" s="4">
        <v>0</v>
      </c>
      <c r="U7532" s="2"/>
      <c r="V7532" s="2"/>
    </row>
    <row r="7533" spans="1:22" x14ac:dyDescent="0.2">
      <c r="A7533" t="s">
        <v>22</v>
      </c>
      <c r="B7533" t="s">
        <v>23</v>
      </c>
      <c r="C7533" t="s">
        <v>41</v>
      </c>
      <c r="D7533" t="s">
        <v>134</v>
      </c>
      <c r="E7533" t="s">
        <v>135</v>
      </c>
      <c r="G7533" t="s">
        <v>25</v>
      </c>
      <c r="H7533">
        <v>20</v>
      </c>
      <c r="I7533">
        <v>20</v>
      </c>
      <c r="N7533" s="4">
        <v>1192.3537542200129</v>
      </c>
      <c r="O7533" s="4">
        <f t="shared" si="244"/>
        <v>87.280294808904941</v>
      </c>
      <c r="P7533" s="4">
        <f t="shared" si="245"/>
        <v>214.62367575960232</v>
      </c>
      <c r="Q7533" s="4">
        <v>1.1499999999999999</v>
      </c>
      <c r="R7533" s="4">
        <v>0</v>
      </c>
      <c r="S7533" s="4">
        <v>0</v>
      </c>
      <c r="U7533" s="2"/>
      <c r="V7533" s="2"/>
    </row>
    <row r="7534" spans="1:22" x14ac:dyDescent="0.2">
      <c r="A7534" t="s">
        <v>22</v>
      </c>
      <c r="B7534" t="s">
        <v>23</v>
      </c>
      <c r="C7534" t="s">
        <v>41</v>
      </c>
      <c r="D7534" t="s">
        <v>136</v>
      </c>
      <c r="E7534" t="s">
        <v>137</v>
      </c>
      <c r="G7534" t="s">
        <v>25</v>
      </c>
      <c r="H7534">
        <v>20</v>
      </c>
      <c r="I7534">
        <v>20</v>
      </c>
      <c r="N7534" s="4">
        <v>931.20917355680092</v>
      </c>
      <c r="O7534" s="4">
        <f t="shared" si="244"/>
        <v>68.164511504357833</v>
      </c>
      <c r="P7534" s="4">
        <f t="shared" si="245"/>
        <v>167.61765124022415</v>
      </c>
      <c r="Q7534" s="4">
        <v>1.1499999999999999</v>
      </c>
      <c r="R7534" s="4">
        <v>0</v>
      </c>
      <c r="S7534" s="4">
        <v>0</v>
      </c>
      <c r="U7534" s="2"/>
      <c r="V7534" s="2"/>
    </row>
    <row r="7535" spans="1:22" x14ac:dyDescent="0.2">
      <c r="A7535" t="s">
        <v>22</v>
      </c>
      <c r="B7535" t="s">
        <v>23</v>
      </c>
      <c r="C7535" t="s">
        <v>41</v>
      </c>
      <c r="D7535" t="s">
        <v>138</v>
      </c>
      <c r="E7535" t="s">
        <v>139</v>
      </c>
      <c r="G7535" t="s">
        <v>25</v>
      </c>
      <c r="H7535">
        <v>20</v>
      </c>
      <c r="I7535">
        <v>20</v>
      </c>
      <c r="N7535" s="4">
        <v>913.86317233949796</v>
      </c>
      <c r="O7535" s="4">
        <f t="shared" ref="O7535:O7598" si="246">+N7535*7.32%</f>
        <v>66.894784215251249</v>
      </c>
      <c r="P7535" s="4">
        <f t="shared" ref="P7535:P7598" si="247">+N7535*18%</f>
        <v>164.49537102110963</v>
      </c>
      <c r="Q7535" s="4">
        <v>1.1499999999999999</v>
      </c>
      <c r="R7535" s="4">
        <v>0</v>
      </c>
      <c r="S7535" s="4">
        <v>0</v>
      </c>
      <c r="U7535" s="2"/>
      <c r="V7535" s="2"/>
    </row>
    <row r="7536" spans="1:22" x14ac:dyDescent="0.2">
      <c r="A7536" t="s">
        <v>22</v>
      </c>
      <c r="B7536" t="s">
        <v>23</v>
      </c>
      <c r="C7536" t="s">
        <v>41</v>
      </c>
      <c r="D7536" t="s">
        <v>140</v>
      </c>
      <c r="E7536" t="s">
        <v>141</v>
      </c>
      <c r="G7536" t="s">
        <v>25</v>
      </c>
      <c r="H7536">
        <v>20</v>
      </c>
      <c r="I7536">
        <v>20</v>
      </c>
      <c r="N7536" s="4">
        <v>509.39976557924768</v>
      </c>
      <c r="O7536" s="4">
        <f t="shared" si="246"/>
        <v>37.288062840400933</v>
      </c>
      <c r="P7536" s="4">
        <f t="shared" si="247"/>
        <v>91.691957804264575</v>
      </c>
      <c r="Q7536" s="4">
        <v>1.1499999999999999</v>
      </c>
      <c r="R7536" s="4">
        <v>0</v>
      </c>
      <c r="S7536" s="4">
        <v>0</v>
      </c>
      <c r="U7536" s="2"/>
      <c r="V7536" s="2"/>
    </row>
    <row r="7537" spans="1:22" x14ac:dyDescent="0.2">
      <c r="A7537" t="s">
        <v>22</v>
      </c>
      <c r="B7537" t="s">
        <v>23</v>
      </c>
      <c r="C7537" t="s">
        <v>41</v>
      </c>
      <c r="D7537" t="s">
        <v>142</v>
      </c>
      <c r="E7537" t="s">
        <v>143</v>
      </c>
      <c r="G7537" t="s">
        <v>25</v>
      </c>
      <c r="H7537">
        <v>20</v>
      </c>
      <c r="I7537">
        <v>20</v>
      </c>
      <c r="N7537" s="4">
        <v>677.07268594516438</v>
      </c>
      <c r="O7537" s="4">
        <f t="shared" si="246"/>
        <v>49.561720611186033</v>
      </c>
      <c r="P7537" s="4">
        <f t="shared" si="247"/>
        <v>121.87308347012959</v>
      </c>
      <c r="Q7537" s="4">
        <v>1.1499999999999999</v>
      </c>
      <c r="R7537" s="4">
        <v>0</v>
      </c>
      <c r="S7537" s="4">
        <v>0</v>
      </c>
      <c r="U7537" s="2"/>
      <c r="V7537" s="2"/>
    </row>
    <row r="7538" spans="1:22" x14ac:dyDescent="0.2">
      <c r="A7538" t="s">
        <v>22</v>
      </c>
      <c r="B7538" t="s">
        <v>23</v>
      </c>
      <c r="C7538" t="s">
        <v>41</v>
      </c>
      <c r="D7538" t="s">
        <v>144</v>
      </c>
      <c r="E7538" t="s">
        <v>145</v>
      </c>
      <c r="G7538" t="s">
        <v>25</v>
      </c>
      <c r="H7538">
        <v>20</v>
      </c>
      <c r="I7538">
        <v>20</v>
      </c>
      <c r="N7538" s="4">
        <v>799.16780270996924</v>
      </c>
      <c r="O7538" s="4">
        <f t="shared" si="246"/>
        <v>58.49908315836975</v>
      </c>
      <c r="P7538" s="4">
        <f t="shared" si="247"/>
        <v>143.85020448779446</v>
      </c>
      <c r="Q7538" s="4">
        <v>1.1499999999999999</v>
      </c>
      <c r="R7538" s="4">
        <v>0</v>
      </c>
      <c r="S7538" s="4">
        <v>0</v>
      </c>
      <c r="U7538" s="2"/>
      <c r="V7538" s="2"/>
    </row>
    <row r="7539" spans="1:22" x14ac:dyDescent="0.2">
      <c r="A7539" t="s">
        <v>22</v>
      </c>
      <c r="B7539" t="s">
        <v>23</v>
      </c>
      <c r="C7539" t="s">
        <v>41</v>
      </c>
      <c r="D7539" t="s">
        <v>146</v>
      </c>
      <c r="E7539" t="s">
        <v>147</v>
      </c>
      <c r="G7539" t="s">
        <v>25</v>
      </c>
      <c r="H7539">
        <v>20</v>
      </c>
      <c r="I7539">
        <v>20</v>
      </c>
      <c r="N7539" s="4">
        <v>470.45329455070981</v>
      </c>
      <c r="O7539" s="4">
        <f t="shared" si="246"/>
        <v>34.437181161111958</v>
      </c>
      <c r="P7539" s="4">
        <f t="shared" si="247"/>
        <v>84.68159301912776</v>
      </c>
      <c r="Q7539" s="4">
        <v>1.1499999999999999</v>
      </c>
      <c r="R7539" s="4">
        <v>0</v>
      </c>
      <c r="S7539" s="4">
        <v>0</v>
      </c>
      <c r="U7539" s="2"/>
      <c r="V7539" s="2"/>
    </row>
    <row r="7540" spans="1:22" x14ac:dyDescent="0.2">
      <c r="A7540" t="s">
        <v>22</v>
      </c>
      <c r="B7540" t="s">
        <v>23</v>
      </c>
      <c r="C7540" t="s">
        <v>41</v>
      </c>
      <c r="D7540" t="s">
        <v>148</v>
      </c>
      <c r="E7540" t="s">
        <v>149</v>
      </c>
      <c r="G7540" t="s">
        <v>25</v>
      </c>
      <c r="H7540">
        <v>20</v>
      </c>
      <c r="I7540">
        <v>20</v>
      </c>
      <c r="N7540" s="4">
        <v>665.54070828350359</v>
      </c>
      <c r="O7540" s="4">
        <f t="shared" si="246"/>
        <v>48.717579846352464</v>
      </c>
      <c r="P7540" s="4">
        <f t="shared" si="247"/>
        <v>119.79732749103064</v>
      </c>
      <c r="Q7540" s="4">
        <v>1.1499999999999999</v>
      </c>
      <c r="R7540" s="4">
        <v>0</v>
      </c>
      <c r="S7540" s="4">
        <v>0</v>
      </c>
      <c r="U7540" s="2"/>
      <c r="V7540" s="2"/>
    </row>
    <row r="7541" spans="1:22" x14ac:dyDescent="0.2">
      <c r="A7541" t="s">
        <v>22</v>
      </c>
      <c r="B7541" t="s">
        <v>23</v>
      </c>
      <c r="C7541" t="s">
        <v>41</v>
      </c>
      <c r="D7541" t="s">
        <v>150</v>
      </c>
      <c r="E7541" t="s">
        <v>151</v>
      </c>
      <c r="G7541" t="s">
        <v>25</v>
      </c>
      <c r="H7541">
        <v>20</v>
      </c>
      <c r="I7541">
        <v>20</v>
      </c>
      <c r="N7541" s="4">
        <v>1165.242617827555</v>
      </c>
      <c r="O7541" s="4">
        <f t="shared" si="246"/>
        <v>85.295759624977023</v>
      </c>
      <c r="P7541" s="4">
        <f t="shared" si="247"/>
        <v>209.74367120895991</v>
      </c>
      <c r="Q7541" s="4">
        <v>1.1499999999999999</v>
      </c>
      <c r="R7541" s="4">
        <v>0</v>
      </c>
      <c r="S7541" s="4">
        <v>0</v>
      </c>
      <c r="U7541" s="2"/>
      <c r="V7541" s="2"/>
    </row>
    <row r="7542" spans="1:22" x14ac:dyDescent="0.2">
      <c r="A7542" t="s">
        <v>22</v>
      </c>
      <c r="B7542" t="s">
        <v>23</v>
      </c>
      <c r="C7542" t="s">
        <v>41</v>
      </c>
      <c r="D7542" t="s">
        <v>152</v>
      </c>
      <c r="E7542" t="s">
        <v>153</v>
      </c>
      <c r="G7542" t="s">
        <v>25</v>
      </c>
      <c r="H7542">
        <v>20</v>
      </c>
      <c r="I7542">
        <v>20</v>
      </c>
      <c r="N7542" s="4">
        <v>412.79327293604399</v>
      </c>
      <c r="O7542" s="4">
        <f t="shared" si="246"/>
        <v>30.216467578918422</v>
      </c>
      <c r="P7542" s="4">
        <f t="shared" si="247"/>
        <v>74.302789128487916</v>
      </c>
      <c r="Q7542" s="4">
        <v>1.1499999999999999</v>
      </c>
      <c r="R7542" s="4">
        <v>0</v>
      </c>
      <c r="S7542" s="4">
        <v>0</v>
      </c>
      <c r="U7542" s="2"/>
      <c r="V7542" s="2"/>
    </row>
    <row r="7543" spans="1:22" x14ac:dyDescent="0.2">
      <c r="A7543" t="s">
        <v>22</v>
      </c>
      <c r="B7543" t="s">
        <v>23</v>
      </c>
      <c r="C7543" t="s">
        <v>41</v>
      </c>
      <c r="D7543" t="s">
        <v>154</v>
      </c>
      <c r="E7543" t="s">
        <v>155</v>
      </c>
      <c r="G7543" t="s">
        <v>25</v>
      </c>
      <c r="H7543">
        <v>20</v>
      </c>
      <c r="I7543">
        <v>20</v>
      </c>
      <c r="N7543" s="4">
        <v>799.16780270996924</v>
      </c>
      <c r="O7543" s="4">
        <f t="shared" si="246"/>
        <v>58.49908315836975</v>
      </c>
      <c r="P7543" s="4">
        <f t="shared" si="247"/>
        <v>143.85020448779446</v>
      </c>
      <c r="Q7543" s="4">
        <v>1.1499999999999999</v>
      </c>
      <c r="R7543" s="4">
        <v>0</v>
      </c>
      <c r="S7543" s="4">
        <v>0</v>
      </c>
      <c r="U7543" s="2"/>
      <c r="V7543" s="2"/>
    </row>
    <row r="7544" spans="1:22" x14ac:dyDescent="0.2">
      <c r="A7544" t="s">
        <v>22</v>
      </c>
      <c r="B7544" t="s">
        <v>23</v>
      </c>
      <c r="C7544" t="s">
        <v>41</v>
      </c>
      <c r="D7544" t="s">
        <v>156</v>
      </c>
      <c r="E7544" t="s">
        <v>157</v>
      </c>
      <c r="G7544" t="s">
        <v>25</v>
      </c>
      <c r="H7544">
        <v>20</v>
      </c>
      <c r="I7544">
        <v>20</v>
      </c>
      <c r="N7544" s="4">
        <v>380.78321670926567</v>
      </c>
      <c r="O7544" s="4">
        <f t="shared" si="246"/>
        <v>27.873331463118248</v>
      </c>
      <c r="P7544" s="4">
        <f t="shared" si="247"/>
        <v>68.540979007667815</v>
      </c>
      <c r="Q7544" s="4">
        <v>1.1499999999999999</v>
      </c>
      <c r="R7544" s="4">
        <v>0</v>
      </c>
      <c r="S7544" s="4">
        <v>0</v>
      </c>
      <c r="U7544" s="2"/>
      <c r="V7544" s="2"/>
    </row>
    <row r="7545" spans="1:22" x14ac:dyDescent="0.2">
      <c r="A7545" t="s">
        <v>22</v>
      </c>
      <c r="B7545" t="s">
        <v>23</v>
      </c>
      <c r="C7545" t="s">
        <v>41</v>
      </c>
      <c r="D7545" t="s">
        <v>158</v>
      </c>
      <c r="E7545" t="s">
        <v>159</v>
      </c>
      <c r="G7545" t="s">
        <v>25</v>
      </c>
      <c r="H7545">
        <v>20</v>
      </c>
      <c r="I7545">
        <v>20</v>
      </c>
      <c r="N7545" s="4">
        <v>585.8097304161347</v>
      </c>
      <c r="O7545" s="4">
        <f t="shared" si="246"/>
        <v>42.88127226646106</v>
      </c>
      <c r="P7545" s="4">
        <f t="shared" si="247"/>
        <v>105.44575147490424</v>
      </c>
      <c r="Q7545" s="4">
        <v>1.1499999999999999</v>
      </c>
      <c r="R7545" s="4">
        <v>0</v>
      </c>
      <c r="S7545" s="4">
        <v>0</v>
      </c>
      <c r="U7545" s="2"/>
      <c r="V7545" s="2"/>
    </row>
    <row r="7546" spans="1:22" x14ac:dyDescent="0.2">
      <c r="A7546" t="s">
        <v>22</v>
      </c>
      <c r="B7546" t="s">
        <v>23</v>
      </c>
      <c r="C7546" t="s">
        <v>41</v>
      </c>
      <c r="D7546" t="s">
        <v>160</v>
      </c>
      <c r="E7546" t="s">
        <v>161</v>
      </c>
      <c r="G7546" t="s">
        <v>25</v>
      </c>
      <c r="H7546">
        <v>20</v>
      </c>
      <c r="I7546">
        <v>20</v>
      </c>
      <c r="N7546" s="4">
        <v>879.47537501687577</v>
      </c>
      <c r="O7546" s="4">
        <f t="shared" si="246"/>
        <v>64.377597451235303</v>
      </c>
      <c r="P7546" s="4">
        <f t="shared" si="247"/>
        <v>158.30556750303762</v>
      </c>
      <c r="Q7546" s="4">
        <v>1.1499999999999999</v>
      </c>
      <c r="R7546" s="4">
        <v>0</v>
      </c>
      <c r="S7546" s="4">
        <v>0</v>
      </c>
      <c r="U7546" s="2"/>
      <c r="V7546" s="2"/>
    </row>
    <row r="7547" spans="1:22" x14ac:dyDescent="0.2">
      <c r="A7547" t="s">
        <v>22</v>
      </c>
      <c r="B7547" t="s">
        <v>23</v>
      </c>
      <c r="C7547" t="s">
        <v>41</v>
      </c>
      <c r="D7547" t="s">
        <v>162</v>
      </c>
      <c r="E7547" t="s">
        <v>163</v>
      </c>
      <c r="G7547" t="s">
        <v>25</v>
      </c>
      <c r="H7547">
        <v>20</v>
      </c>
      <c r="I7547">
        <v>20</v>
      </c>
      <c r="N7547" s="4">
        <v>415.93179342456068</v>
      </c>
      <c r="O7547" s="4">
        <f t="shared" si="246"/>
        <v>30.446207278677843</v>
      </c>
      <c r="P7547" s="4">
        <f t="shared" si="247"/>
        <v>74.867722816420923</v>
      </c>
      <c r="Q7547" s="4">
        <v>1.1499999999999999</v>
      </c>
      <c r="R7547" s="4">
        <v>0</v>
      </c>
      <c r="S7547" s="4">
        <v>0</v>
      </c>
      <c r="U7547" s="2"/>
      <c r="V7547" s="2"/>
    </row>
    <row r="7548" spans="1:22" x14ac:dyDescent="0.2">
      <c r="A7548" t="s">
        <v>22</v>
      </c>
      <c r="B7548" t="s">
        <v>23</v>
      </c>
      <c r="C7548" t="s">
        <v>41</v>
      </c>
      <c r="D7548" t="s">
        <v>164</v>
      </c>
      <c r="E7548" t="s">
        <v>165</v>
      </c>
      <c r="G7548" t="s">
        <v>25</v>
      </c>
      <c r="H7548">
        <v>20</v>
      </c>
      <c r="I7548">
        <v>20</v>
      </c>
      <c r="N7548" s="4">
        <v>1109.9552272316259</v>
      </c>
      <c r="O7548" s="4">
        <f t="shared" si="246"/>
        <v>81.248722633355015</v>
      </c>
      <c r="P7548" s="4">
        <f t="shared" si="247"/>
        <v>199.79194090169267</v>
      </c>
      <c r="Q7548" s="4">
        <v>1.1499999999999999</v>
      </c>
      <c r="R7548" s="4">
        <v>0</v>
      </c>
      <c r="S7548" s="4">
        <v>0</v>
      </c>
      <c r="U7548" s="2"/>
      <c r="V7548" s="2"/>
    </row>
    <row r="7549" spans="1:22" x14ac:dyDescent="0.2">
      <c r="A7549" t="s">
        <v>22</v>
      </c>
      <c r="B7549" t="s">
        <v>23</v>
      </c>
      <c r="C7549" t="s">
        <v>41</v>
      </c>
      <c r="D7549" t="s">
        <v>166</v>
      </c>
      <c r="E7549" t="s">
        <v>167</v>
      </c>
      <c r="G7549" t="s">
        <v>25</v>
      </c>
      <c r="H7549">
        <v>20</v>
      </c>
      <c r="I7549">
        <v>20</v>
      </c>
      <c r="N7549" s="4">
        <v>1334.3495552722429</v>
      </c>
      <c r="O7549" s="4">
        <f t="shared" si="246"/>
        <v>97.67438744592819</v>
      </c>
      <c r="P7549" s="4">
        <f t="shared" si="247"/>
        <v>240.18291994900372</v>
      </c>
      <c r="Q7549" s="4">
        <v>1.1499999999999999</v>
      </c>
      <c r="R7549" s="4">
        <v>0</v>
      </c>
      <c r="S7549" s="4">
        <v>0</v>
      </c>
      <c r="U7549" s="2"/>
      <c r="V7549" s="2"/>
    </row>
    <row r="7550" spans="1:22" x14ac:dyDescent="0.2">
      <c r="A7550" t="s">
        <v>22</v>
      </c>
      <c r="B7550" t="s">
        <v>23</v>
      </c>
      <c r="C7550" t="s">
        <v>41</v>
      </c>
      <c r="D7550" t="s">
        <v>168</v>
      </c>
      <c r="E7550" t="s">
        <v>169</v>
      </c>
      <c r="G7550" t="s">
        <v>25</v>
      </c>
      <c r="H7550">
        <v>20</v>
      </c>
      <c r="I7550">
        <v>20</v>
      </c>
      <c r="N7550" s="4">
        <v>1334.3495552722429</v>
      </c>
      <c r="O7550" s="4">
        <f t="shared" si="246"/>
        <v>97.67438744592819</v>
      </c>
      <c r="P7550" s="4">
        <f t="shared" si="247"/>
        <v>240.18291994900372</v>
      </c>
      <c r="Q7550" s="4">
        <v>1.1499999999999999</v>
      </c>
      <c r="R7550" s="4">
        <v>0</v>
      </c>
      <c r="S7550" s="4">
        <v>0</v>
      </c>
      <c r="U7550" s="2"/>
      <c r="V7550" s="2"/>
    </row>
    <row r="7551" spans="1:22" x14ac:dyDescent="0.2">
      <c r="A7551" t="s">
        <v>22</v>
      </c>
      <c r="B7551" t="s">
        <v>23</v>
      </c>
      <c r="C7551" t="s">
        <v>41</v>
      </c>
      <c r="D7551" t="s">
        <v>170</v>
      </c>
      <c r="E7551" t="s">
        <v>171</v>
      </c>
      <c r="G7551" t="s">
        <v>25</v>
      </c>
      <c r="H7551">
        <v>20</v>
      </c>
      <c r="I7551">
        <v>20</v>
      </c>
      <c r="N7551" s="4">
        <v>1334.3495552722429</v>
      </c>
      <c r="O7551" s="4">
        <f t="shared" si="246"/>
        <v>97.67438744592819</v>
      </c>
      <c r="P7551" s="4">
        <f t="shared" si="247"/>
        <v>240.18291994900372</v>
      </c>
      <c r="Q7551" s="4">
        <v>1.1499999999999999</v>
      </c>
      <c r="R7551" s="4">
        <v>0</v>
      </c>
      <c r="S7551" s="4">
        <v>0</v>
      </c>
      <c r="U7551" s="2"/>
      <c r="V7551" s="2"/>
    </row>
    <row r="7552" spans="1:22" x14ac:dyDescent="0.2">
      <c r="A7552" t="s">
        <v>22</v>
      </c>
      <c r="B7552" t="s">
        <v>23</v>
      </c>
      <c r="C7552" t="s">
        <v>41</v>
      </c>
      <c r="D7552" t="s">
        <v>172</v>
      </c>
      <c r="E7552" t="s">
        <v>173</v>
      </c>
      <c r="G7552" t="s">
        <v>25</v>
      </c>
      <c r="H7552">
        <v>20</v>
      </c>
      <c r="I7552">
        <v>20</v>
      </c>
      <c r="N7552" s="4">
        <v>629.01832066444808</v>
      </c>
      <c r="O7552" s="4">
        <f t="shared" si="246"/>
        <v>46.044141072637601</v>
      </c>
      <c r="P7552" s="4">
        <f t="shared" si="247"/>
        <v>113.22329771960065</v>
      </c>
      <c r="Q7552" s="4">
        <v>1.1499999999999999</v>
      </c>
      <c r="R7552" s="4">
        <v>0</v>
      </c>
      <c r="S7552" s="4">
        <v>0</v>
      </c>
      <c r="U7552" s="2"/>
      <c r="V7552" s="2"/>
    </row>
    <row r="7553" spans="1:22" x14ac:dyDescent="0.2">
      <c r="A7553" t="s">
        <v>22</v>
      </c>
      <c r="B7553" t="s">
        <v>23</v>
      </c>
      <c r="C7553" t="s">
        <v>41</v>
      </c>
      <c r="D7553" t="s">
        <v>174</v>
      </c>
      <c r="E7553" t="s">
        <v>175</v>
      </c>
      <c r="G7553" t="s">
        <v>25</v>
      </c>
      <c r="H7553">
        <v>20</v>
      </c>
      <c r="I7553">
        <v>20</v>
      </c>
      <c r="N7553" s="4">
        <v>709.8852868509523</v>
      </c>
      <c r="O7553" s="4">
        <f t="shared" si="246"/>
        <v>51.963602997489708</v>
      </c>
      <c r="P7553" s="4">
        <f t="shared" si="247"/>
        <v>127.77935163317142</v>
      </c>
      <c r="Q7553" s="4">
        <v>1.1499999999999999</v>
      </c>
      <c r="R7553" s="4">
        <v>0</v>
      </c>
      <c r="S7553" s="4">
        <v>0</v>
      </c>
      <c r="U7553" s="2"/>
      <c r="V7553" s="2"/>
    </row>
    <row r="7554" spans="1:22" x14ac:dyDescent="0.2">
      <c r="A7554" t="s">
        <v>22</v>
      </c>
      <c r="B7554" t="s">
        <v>23</v>
      </c>
      <c r="C7554" t="s">
        <v>41</v>
      </c>
      <c r="D7554" t="s">
        <v>176</v>
      </c>
      <c r="E7554" t="s">
        <v>177</v>
      </c>
      <c r="G7554" t="s">
        <v>25</v>
      </c>
      <c r="H7554">
        <v>20</v>
      </c>
      <c r="I7554">
        <v>20</v>
      </c>
      <c r="N7554" s="4">
        <v>969.6754345075467</v>
      </c>
      <c r="O7554" s="4">
        <f t="shared" si="246"/>
        <v>70.980241805952417</v>
      </c>
      <c r="P7554" s="4">
        <f t="shared" si="247"/>
        <v>174.5415782113584</v>
      </c>
      <c r="Q7554" s="4">
        <v>1.1499999999999999</v>
      </c>
      <c r="R7554" s="4">
        <v>0</v>
      </c>
      <c r="S7554" s="4">
        <v>0</v>
      </c>
      <c r="U7554" s="2"/>
      <c r="V7554" s="2"/>
    </row>
    <row r="7555" spans="1:22" x14ac:dyDescent="0.2">
      <c r="A7555" t="s">
        <v>22</v>
      </c>
      <c r="B7555" t="s">
        <v>23</v>
      </c>
      <c r="C7555" t="s">
        <v>41</v>
      </c>
      <c r="D7555" t="s">
        <v>178</v>
      </c>
      <c r="E7555" t="s">
        <v>179</v>
      </c>
      <c r="G7555" t="s">
        <v>25</v>
      </c>
      <c r="H7555">
        <v>20</v>
      </c>
      <c r="I7555">
        <v>20</v>
      </c>
      <c r="N7555" s="4">
        <v>931.20917355680092</v>
      </c>
      <c r="O7555" s="4">
        <f t="shared" si="246"/>
        <v>68.164511504357833</v>
      </c>
      <c r="P7555" s="4">
        <f t="shared" si="247"/>
        <v>167.61765124022415</v>
      </c>
      <c r="Q7555" s="4">
        <v>1.1499999999999999</v>
      </c>
      <c r="R7555" s="4">
        <v>0</v>
      </c>
      <c r="S7555" s="4">
        <v>0</v>
      </c>
      <c r="U7555" s="2"/>
      <c r="V7555" s="2"/>
    </row>
    <row r="7556" spans="1:22" x14ac:dyDescent="0.2">
      <c r="A7556" t="s">
        <v>22</v>
      </c>
      <c r="B7556" t="s">
        <v>23</v>
      </c>
      <c r="C7556" t="s">
        <v>41</v>
      </c>
      <c r="D7556" t="s">
        <v>180</v>
      </c>
      <c r="E7556" t="s">
        <v>181</v>
      </c>
      <c r="G7556" t="s">
        <v>25</v>
      </c>
      <c r="H7556">
        <v>20</v>
      </c>
      <c r="I7556">
        <v>20</v>
      </c>
      <c r="N7556" s="4">
        <v>879.47537501687577</v>
      </c>
      <c r="O7556" s="4">
        <f t="shared" si="246"/>
        <v>64.377597451235303</v>
      </c>
      <c r="P7556" s="4">
        <f t="shared" si="247"/>
        <v>158.30556750303762</v>
      </c>
      <c r="Q7556" s="4">
        <v>1.1499999999999999</v>
      </c>
      <c r="R7556" s="4">
        <v>0</v>
      </c>
      <c r="S7556" s="4">
        <v>0</v>
      </c>
      <c r="U7556" s="2"/>
      <c r="V7556" s="2"/>
    </row>
    <row r="7557" spans="1:22" x14ac:dyDescent="0.2">
      <c r="A7557" t="s">
        <v>22</v>
      </c>
      <c r="B7557" t="s">
        <v>23</v>
      </c>
      <c r="C7557" t="s">
        <v>41</v>
      </c>
      <c r="D7557" t="s">
        <v>182</v>
      </c>
      <c r="E7557" t="s">
        <v>183</v>
      </c>
      <c r="G7557" t="s">
        <v>25</v>
      </c>
      <c r="H7557">
        <v>20</v>
      </c>
      <c r="I7557">
        <v>20</v>
      </c>
      <c r="N7557" s="4">
        <v>915.71959669947171</v>
      </c>
      <c r="O7557" s="4">
        <f t="shared" si="246"/>
        <v>67.030674478401323</v>
      </c>
      <c r="P7557" s="4">
        <f t="shared" si="247"/>
        <v>164.82952740590491</v>
      </c>
      <c r="Q7557" s="4">
        <v>1.1499999999999999</v>
      </c>
      <c r="R7557" s="4">
        <v>0</v>
      </c>
      <c r="S7557" s="4">
        <v>0</v>
      </c>
      <c r="U7557" s="2"/>
      <c r="V7557" s="2"/>
    </row>
    <row r="7558" spans="1:22" x14ac:dyDescent="0.2">
      <c r="A7558" t="s">
        <v>22</v>
      </c>
      <c r="B7558" t="s">
        <v>23</v>
      </c>
      <c r="C7558" t="s">
        <v>41</v>
      </c>
      <c r="D7558" t="s">
        <v>184</v>
      </c>
      <c r="E7558" t="s">
        <v>185</v>
      </c>
      <c r="G7558" t="s">
        <v>25</v>
      </c>
      <c r="H7558">
        <v>20</v>
      </c>
      <c r="I7558">
        <v>20</v>
      </c>
      <c r="N7558" s="4">
        <v>1140.0534925238589</v>
      </c>
      <c r="O7558" s="4">
        <f t="shared" si="246"/>
        <v>83.451915652746479</v>
      </c>
      <c r="P7558" s="4">
        <f t="shared" si="247"/>
        <v>205.20962865429459</v>
      </c>
      <c r="Q7558" s="4">
        <v>1.1499999999999999</v>
      </c>
      <c r="R7558" s="4">
        <v>0</v>
      </c>
      <c r="S7558" s="4">
        <v>0</v>
      </c>
      <c r="U7558" s="2"/>
      <c r="V7558" s="2"/>
    </row>
    <row r="7559" spans="1:22" x14ac:dyDescent="0.2">
      <c r="A7559" t="s">
        <v>22</v>
      </c>
      <c r="B7559" t="s">
        <v>23</v>
      </c>
      <c r="C7559" t="s">
        <v>41</v>
      </c>
      <c r="D7559" t="s">
        <v>186</v>
      </c>
      <c r="E7559" t="s">
        <v>187</v>
      </c>
      <c r="G7559" t="s">
        <v>25</v>
      </c>
      <c r="H7559">
        <v>20</v>
      </c>
      <c r="I7559">
        <v>20</v>
      </c>
      <c r="N7559" s="4">
        <v>1140.0534925238589</v>
      </c>
      <c r="O7559" s="4">
        <f t="shared" si="246"/>
        <v>83.451915652746479</v>
      </c>
      <c r="P7559" s="4">
        <f t="shared" si="247"/>
        <v>205.20962865429459</v>
      </c>
      <c r="Q7559" s="4">
        <v>1.1499999999999999</v>
      </c>
      <c r="R7559" s="4">
        <v>0</v>
      </c>
      <c r="S7559" s="4">
        <v>0</v>
      </c>
      <c r="U7559" s="2"/>
      <c r="V7559" s="2"/>
    </row>
    <row r="7560" spans="1:22" x14ac:dyDescent="0.2">
      <c r="A7560" t="s">
        <v>22</v>
      </c>
      <c r="B7560" t="s">
        <v>23</v>
      </c>
      <c r="C7560" t="s">
        <v>41</v>
      </c>
      <c r="D7560" t="s">
        <v>188</v>
      </c>
      <c r="E7560" t="s">
        <v>189</v>
      </c>
      <c r="G7560" t="s">
        <v>25</v>
      </c>
      <c r="H7560">
        <v>20</v>
      </c>
      <c r="I7560">
        <v>20</v>
      </c>
      <c r="N7560" s="4">
        <v>741.05689010906576</v>
      </c>
      <c r="O7560" s="4">
        <f t="shared" si="246"/>
        <v>54.245364355983618</v>
      </c>
      <c r="P7560" s="4">
        <f t="shared" si="247"/>
        <v>133.39024021963183</v>
      </c>
      <c r="Q7560" s="4">
        <v>1.1499999999999999</v>
      </c>
      <c r="R7560" s="4">
        <v>0</v>
      </c>
      <c r="S7560" s="4">
        <v>0</v>
      </c>
      <c r="U7560" s="2"/>
      <c r="V7560" s="2"/>
    </row>
    <row r="7561" spans="1:22" x14ac:dyDescent="0.2">
      <c r="A7561" t="s">
        <v>22</v>
      </c>
      <c r="B7561" t="s">
        <v>23</v>
      </c>
      <c r="C7561" t="s">
        <v>41</v>
      </c>
      <c r="D7561" t="s">
        <v>190</v>
      </c>
      <c r="E7561" t="s">
        <v>191</v>
      </c>
      <c r="G7561" t="s">
        <v>25</v>
      </c>
      <c r="H7561">
        <v>20</v>
      </c>
      <c r="I7561">
        <v>20</v>
      </c>
      <c r="N7561" s="4">
        <v>601.50721599761823</v>
      </c>
      <c r="O7561" s="4">
        <f t="shared" si="246"/>
        <v>44.030328211025655</v>
      </c>
      <c r="P7561" s="4">
        <f t="shared" si="247"/>
        <v>108.27129887957128</v>
      </c>
      <c r="Q7561" s="4">
        <v>1.1499999999999999</v>
      </c>
      <c r="R7561" s="4">
        <v>0</v>
      </c>
      <c r="S7561" s="4">
        <v>0</v>
      </c>
      <c r="U7561" s="2"/>
      <c r="V7561" s="2"/>
    </row>
    <row r="7562" spans="1:22" x14ac:dyDescent="0.2">
      <c r="A7562" t="s">
        <v>22</v>
      </c>
      <c r="B7562" t="s">
        <v>23</v>
      </c>
      <c r="C7562" t="s">
        <v>41</v>
      </c>
      <c r="D7562" t="s">
        <v>192</v>
      </c>
      <c r="E7562" t="s">
        <v>193</v>
      </c>
      <c r="G7562" t="s">
        <v>25</v>
      </c>
      <c r="H7562">
        <v>20</v>
      </c>
      <c r="I7562">
        <v>20</v>
      </c>
      <c r="N7562" s="4">
        <v>522.63477236255994</v>
      </c>
      <c r="O7562" s="4">
        <f t="shared" si="246"/>
        <v>38.256865336939391</v>
      </c>
      <c r="P7562" s="4">
        <f t="shared" si="247"/>
        <v>94.074259025260787</v>
      </c>
      <c r="Q7562" s="4">
        <v>1.1499999999999999</v>
      </c>
      <c r="R7562" s="4">
        <v>0</v>
      </c>
      <c r="S7562" s="4">
        <v>0</v>
      </c>
      <c r="U7562" s="2"/>
      <c r="V7562" s="2"/>
    </row>
    <row r="7563" spans="1:22" x14ac:dyDescent="0.2">
      <c r="A7563" t="s">
        <v>22</v>
      </c>
      <c r="B7563" t="s">
        <v>23</v>
      </c>
      <c r="C7563" t="s">
        <v>41</v>
      </c>
      <c r="D7563" t="s">
        <v>194</v>
      </c>
      <c r="E7563" t="s">
        <v>195</v>
      </c>
      <c r="G7563" t="s">
        <v>25</v>
      </c>
      <c r="H7563">
        <v>20</v>
      </c>
      <c r="I7563">
        <v>20</v>
      </c>
      <c r="N7563" s="4">
        <v>673.6880819173324</v>
      </c>
      <c r="O7563" s="4">
        <f t="shared" si="246"/>
        <v>49.313967596348732</v>
      </c>
      <c r="P7563" s="4">
        <f t="shared" si="247"/>
        <v>121.26385474511983</v>
      </c>
      <c r="Q7563" s="4">
        <v>1.1499999999999999</v>
      </c>
      <c r="R7563" s="4">
        <v>0</v>
      </c>
      <c r="S7563" s="4">
        <v>0</v>
      </c>
      <c r="U7563" s="2"/>
      <c r="V7563" s="2"/>
    </row>
    <row r="7564" spans="1:22" x14ac:dyDescent="0.2">
      <c r="A7564" t="s">
        <v>22</v>
      </c>
      <c r="B7564" t="s">
        <v>23</v>
      </c>
      <c r="C7564" t="s">
        <v>41</v>
      </c>
      <c r="D7564" t="s">
        <v>196</v>
      </c>
      <c r="E7564" t="s">
        <v>197</v>
      </c>
      <c r="G7564" t="s">
        <v>25</v>
      </c>
      <c r="H7564">
        <v>20</v>
      </c>
      <c r="I7564">
        <v>20</v>
      </c>
      <c r="N7564" s="4">
        <v>1021.44709205352</v>
      </c>
      <c r="O7564" s="4">
        <f t="shared" si="246"/>
        <v>74.769927138317669</v>
      </c>
      <c r="P7564" s="4">
        <f t="shared" si="247"/>
        <v>183.86047656963359</v>
      </c>
      <c r="Q7564" s="4">
        <v>1.1499999999999999</v>
      </c>
      <c r="R7564" s="4">
        <v>0</v>
      </c>
      <c r="S7564" s="4">
        <v>0</v>
      </c>
      <c r="U7564" s="2"/>
      <c r="V7564" s="2"/>
    </row>
    <row r="7565" spans="1:22" x14ac:dyDescent="0.2">
      <c r="A7565" t="s">
        <v>22</v>
      </c>
      <c r="B7565" t="s">
        <v>23</v>
      </c>
      <c r="C7565" t="s">
        <v>41</v>
      </c>
      <c r="D7565" t="s">
        <v>198</v>
      </c>
      <c r="E7565" t="s">
        <v>199</v>
      </c>
      <c r="G7565" t="s">
        <v>25</v>
      </c>
      <c r="H7565">
        <v>20</v>
      </c>
      <c r="I7565">
        <v>20</v>
      </c>
      <c r="N7565" s="4">
        <v>477.61126838562183</v>
      </c>
      <c r="O7565" s="4">
        <f t="shared" si="246"/>
        <v>34.961144845827519</v>
      </c>
      <c r="P7565" s="4">
        <f t="shared" si="247"/>
        <v>85.97002830941193</v>
      </c>
      <c r="Q7565" s="4">
        <v>1.1499999999999999</v>
      </c>
      <c r="R7565" s="4">
        <v>0</v>
      </c>
      <c r="S7565" s="4">
        <v>0</v>
      </c>
      <c r="U7565" s="2"/>
      <c r="V7565" s="2"/>
    </row>
    <row r="7566" spans="1:22" x14ac:dyDescent="0.2">
      <c r="A7566" t="s">
        <v>22</v>
      </c>
      <c r="B7566" t="s">
        <v>23</v>
      </c>
      <c r="C7566" t="s">
        <v>41</v>
      </c>
      <c r="D7566" t="s">
        <v>200</v>
      </c>
      <c r="E7566" t="s">
        <v>201</v>
      </c>
      <c r="G7566" t="s">
        <v>25</v>
      </c>
      <c r="H7566">
        <v>20</v>
      </c>
      <c r="I7566">
        <v>20</v>
      </c>
      <c r="N7566" s="4">
        <v>1329.7949213286061</v>
      </c>
      <c r="O7566" s="4">
        <f t="shared" si="246"/>
        <v>97.340988241253967</v>
      </c>
      <c r="P7566" s="4">
        <f t="shared" si="247"/>
        <v>239.36308583914908</v>
      </c>
      <c r="Q7566" s="4">
        <v>1.1499999999999999</v>
      </c>
      <c r="R7566" s="4">
        <v>0</v>
      </c>
      <c r="S7566" s="4">
        <v>0</v>
      </c>
      <c r="U7566" s="2"/>
      <c r="V7566" s="2"/>
    </row>
    <row r="7567" spans="1:22" x14ac:dyDescent="0.2">
      <c r="A7567" t="s">
        <v>22</v>
      </c>
      <c r="B7567" t="s">
        <v>23</v>
      </c>
      <c r="C7567" t="s">
        <v>41</v>
      </c>
      <c r="D7567" t="s">
        <v>202</v>
      </c>
      <c r="E7567" t="s">
        <v>203</v>
      </c>
      <c r="G7567" t="s">
        <v>25</v>
      </c>
      <c r="H7567">
        <v>20</v>
      </c>
      <c r="I7567">
        <v>20</v>
      </c>
      <c r="N7567" s="4">
        <v>1192.3537542200129</v>
      </c>
      <c r="O7567" s="4">
        <f t="shared" si="246"/>
        <v>87.280294808904941</v>
      </c>
      <c r="P7567" s="4">
        <f t="shared" si="247"/>
        <v>214.62367575960232</v>
      </c>
      <c r="Q7567" s="4">
        <v>1.1499999999999999</v>
      </c>
      <c r="R7567" s="4">
        <v>0</v>
      </c>
      <c r="S7567" s="4">
        <v>0</v>
      </c>
      <c r="U7567" s="2"/>
      <c r="V7567" s="2"/>
    </row>
    <row r="7568" spans="1:22" x14ac:dyDescent="0.2">
      <c r="A7568" t="s">
        <v>22</v>
      </c>
      <c r="B7568" t="s">
        <v>23</v>
      </c>
      <c r="C7568" t="s">
        <v>41</v>
      </c>
      <c r="D7568" t="s">
        <v>204</v>
      </c>
      <c r="E7568" t="s">
        <v>205</v>
      </c>
      <c r="G7568" t="s">
        <v>25</v>
      </c>
      <c r="H7568">
        <v>20</v>
      </c>
      <c r="I7568">
        <v>20</v>
      </c>
      <c r="N7568" s="4">
        <v>1228.557126197368</v>
      </c>
      <c r="O7568" s="4">
        <f t="shared" si="246"/>
        <v>89.930381637647343</v>
      </c>
      <c r="P7568" s="4">
        <f t="shared" si="247"/>
        <v>221.14028271552624</v>
      </c>
      <c r="Q7568" s="4">
        <v>1.1499999999999999</v>
      </c>
      <c r="R7568" s="4">
        <v>0</v>
      </c>
      <c r="S7568" s="4">
        <v>0</v>
      </c>
      <c r="U7568" s="2"/>
      <c r="V7568" s="2"/>
    </row>
    <row r="7569" spans="1:22" x14ac:dyDescent="0.2">
      <c r="A7569" t="s">
        <v>22</v>
      </c>
      <c r="B7569" t="s">
        <v>23</v>
      </c>
      <c r="C7569" t="s">
        <v>41</v>
      </c>
      <c r="D7569" t="s">
        <v>206</v>
      </c>
      <c r="E7569" t="s">
        <v>207</v>
      </c>
      <c r="G7569" t="s">
        <v>25</v>
      </c>
      <c r="H7569">
        <v>20</v>
      </c>
      <c r="I7569">
        <v>20</v>
      </c>
      <c r="N7569" s="4">
        <v>1190.9798988808</v>
      </c>
      <c r="O7569" s="4">
        <f t="shared" si="246"/>
        <v>87.179728598074561</v>
      </c>
      <c r="P7569" s="4">
        <f t="shared" si="247"/>
        <v>214.37638179854397</v>
      </c>
      <c r="Q7569" s="4">
        <v>1.1499999999999999</v>
      </c>
      <c r="R7569" s="4">
        <v>0</v>
      </c>
      <c r="S7569" s="4">
        <v>0</v>
      </c>
      <c r="U7569" s="2"/>
      <c r="V7569" s="2"/>
    </row>
    <row r="7570" spans="1:22" x14ac:dyDescent="0.2">
      <c r="A7570" t="s">
        <v>22</v>
      </c>
      <c r="B7570" t="s">
        <v>23</v>
      </c>
      <c r="C7570" t="s">
        <v>41</v>
      </c>
      <c r="D7570" t="s">
        <v>208</v>
      </c>
      <c r="E7570" t="s">
        <v>209</v>
      </c>
      <c r="G7570" t="s">
        <v>25</v>
      </c>
      <c r="H7570">
        <v>20</v>
      </c>
      <c r="I7570">
        <v>20</v>
      </c>
      <c r="N7570" s="4">
        <v>1021.696108332741</v>
      </c>
      <c r="O7570" s="4">
        <f t="shared" si="246"/>
        <v>74.78815512995665</v>
      </c>
      <c r="P7570" s="4">
        <f t="shared" si="247"/>
        <v>183.90529949989337</v>
      </c>
      <c r="Q7570" s="4">
        <v>1.1499999999999999</v>
      </c>
      <c r="R7570" s="4">
        <v>0</v>
      </c>
      <c r="S7570" s="4">
        <v>0</v>
      </c>
      <c r="U7570" s="2"/>
      <c r="V7570" s="2"/>
    </row>
    <row r="7571" spans="1:22" x14ac:dyDescent="0.2">
      <c r="A7571" t="s">
        <v>22</v>
      </c>
      <c r="B7571" t="s">
        <v>23</v>
      </c>
      <c r="C7571" t="s">
        <v>41</v>
      </c>
      <c r="D7571" t="s">
        <v>210</v>
      </c>
      <c r="E7571" t="s">
        <v>211</v>
      </c>
      <c r="G7571" t="s">
        <v>25</v>
      </c>
      <c r="H7571">
        <v>20</v>
      </c>
      <c r="I7571">
        <v>20</v>
      </c>
      <c r="N7571" s="4">
        <v>982.94306096763171</v>
      </c>
      <c r="O7571" s="4">
        <f t="shared" si="246"/>
        <v>71.951432062830648</v>
      </c>
      <c r="P7571" s="4">
        <f t="shared" si="247"/>
        <v>176.92975097417371</v>
      </c>
      <c r="Q7571" s="4">
        <v>1.1499999999999999</v>
      </c>
      <c r="R7571" s="4">
        <v>0</v>
      </c>
      <c r="S7571" s="4">
        <v>0</v>
      </c>
      <c r="U7571" s="2"/>
      <c r="V7571" s="2"/>
    </row>
    <row r="7572" spans="1:22" x14ac:dyDescent="0.2">
      <c r="A7572" t="s">
        <v>22</v>
      </c>
      <c r="B7572" t="s">
        <v>23</v>
      </c>
      <c r="C7572" t="s">
        <v>41</v>
      </c>
      <c r="D7572" t="s">
        <v>212</v>
      </c>
      <c r="E7572" t="s">
        <v>213</v>
      </c>
      <c r="G7572" t="s">
        <v>25</v>
      </c>
      <c r="H7572">
        <v>20</v>
      </c>
      <c r="I7572">
        <v>20</v>
      </c>
      <c r="N7572" s="4">
        <v>1109.9552272316259</v>
      </c>
      <c r="O7572" s="4">
        <f t="shared" si="246"/>
        <v>81.248722633355015</v>
      </c>
      <c r="P7572" s="4">
        <f t="shared" si="247"/>
        <v>199.79194090169267</v>
      </c>
      <c r="Q7572" s="4">
        <v>1.1499999999999999</v>
      </c>
      <c r="R7572" s="4">
        <v>0</v>
      </c>
      <c r="S7572" s="4">
        <v>0</v>
      </c>
      <c r="U7572" s="2"/>
      <c r="V7572" s="2"/>
    </row>
    <row r="7573" spans="1:22" x14ac:dyDescent="0.2">
      <c r="A7573" t="s">
        <v>22</v>
      </c>
      <c r="B7573" t="s">
        <v>23</v>
      </c>
      <c r="C7573" t="s">
        <v>41</v>
      </c>
      <c r="D7573" t="s">
        <v>214</v>
      </c>
      <c r="E7573" t="s">
        <v>215</v>
      </c>
      <c r="G7573" t="s">
        <v>25</v>
      </c>
      <c r="H7573">
        <v>20</v>
      </c>
      <c r="I7573">
        <v>20</v>
      </c>
      <c r="N7573" s="4">
        <v>665.54070828350359</v>
      </c>
      <c r="O7573" s="4">
        <f t="shared" si="246"/>
        <v>48.717579846352464</v>
      </c>
      <c r="P7573" s="4">
        <f t="shared" si="247"/>
        <v>119.79732749103064</v>
      </c>
      <c r="Q7573" s="4">
        <v>1.1499999999999999</v>
      </c>
      <c r="R7573" s="4">
        <v>0</v>
      </c>
      <c r="S7573" s="4">
        <v>0</v>
      </c>
      <c r="U7573" s="2"/>
      <c r="V7573" s="2"/>
    </row>
    <row r="7574" spans="1:22" x14ac:dyDescent="0.2">
      <c r="A7574" t="s">
        <v>22</v>
      </c>
      <c r="B7574" t="s">
        <v>23</v>
      </c>
      <c r="C7574" t="s">
        <v>41</v>
      </c>
      <c r="D7574" t="s">
        <v>216</v>
      </c>
      <c r="E7574" t="s">
        <v>217</v>
      </c>
      <c r="G7574" t="s">
        <v>25</v>
      </c>
      <c r="H7574">
        <v>20</v>
      </c>
      <c r="I7574">
        <v>20</v>
      </c>
      <c r="N7574" s="4">
        <v>721.01223939711474</v>
      </c>
      <c r="O7574" s="4">
        <f t="shared" si="246"/>
        <v>52.778095923868797</v>
      </c>
      <c r="P7574" s="4">
        <f t="shared" si="247"/>
        <v>129.78220309148065</v>
      </c>
      <c r="Q7574" s="4">
        <v>1.1499999999999999</v>
      </c>
      <c r="R7574" s="4">
        <v>0</v>
      </c>
      <c r="S7574" s="4">
        <v>0</v>
      </c>
      <c r="U7574" s="2"/>
      <c r="V7574" s="2"/>
    </row>
    <row r="7575" spans="1:22" x14ac:dyDescent="0.2">
      <c r="A7575" t="s">
        <v>22</v>
      </c>
      <c r="B7575" t="s">
        <v>23</v>
      </c>
      <c r="C7575" t="s">
        <v>41</v>
      </c>
      <c r="D7575" t="s">
        <v>218</v>
      </c>
      <c r="E7575" t="s">
        <v>219</v>
      </c>
      <c r="G7575" t="s">
        <v>25</v>
      </c>
      <c r="H7575">
        <v>20</v>
      </c>
      <c r="I7575">
        <v>20</v>
      </c>
      <c r="N7575" s="4">
        <v>969.6754345075467</v>
      </c>
      <c r="O7575" s="4">
        <f t="shared" si="246"/>
        <v>70.980241805952417</v>
      </c>
      <c r="P7575" s="4">
        <f t="shared" si="247"/>
        <v>174.5415782113584</v>
      </c>
      <c r="Q7575" s="4">
        <v>1.1499999999999999</v>
      </c>
      <c r="R7575" s="4">
        <v>0</v>
      </c>
      <c r="S7575" s="4">
        <v>0</v>
      </c>
      <c r="U7575" s="2"/>
      <c r="V7575" s="2"/>
    </row>
    <row r="7576" spans="1:22" x14ac:dyDescent="0.2">
      <c r="A7576" t="s">
        <v>22</v>
      </c>
      <c r="B7576" t="s">
        <v>23</v>
      </c>
      <c r="C7576" t="s">
        <v>41</v>
      </c>
      <c r="D7576" t="s">
        <v>220</v>
      </c>
      <c r="E7576" t="s">
        <v>221</v>
      </c>
      <c r="G7576" t="s">
        <v>25</v>
      </c>
      <c r="H7576">
        <v>20</v>
      </c>
      <c r="I7576">
        <v>20</v>
      </c>
      <c r="N7576" s="4">
        <v>522.63477236255994</v>
      </c>
      <c r="O7576" s="4">
        <f t="shared" si="246"/>
        <v>38.256865336939391</v>
      </c>
      <c r="P7576" s="4">
        <f t="shared" si="247"/>
        <v>94.074259025260787</v>
      </c>
      <c r="Q7576" s="4">
        <v>1.1499999999999999</v>
      </c>
      <c r="R7576" s="4">
        <v>0</v>
      </c>
      <c r="S7576" s="4">
        <v>0</v>
      </c>
      <c r="U7576" s="2"/>
      <c r="V7576" s="2"/>
    </row>
    <row r="7577" spans="1:22" x14ac:dyDescent="0.2">
      <c r="A7577" t="s">
        <v>22</v>
      </c>
      <c r="B7577" t="s">
        <v>23</v>
      </c>
      <c r="C7577" t="s">
        <v>41</v>
      </c>
      <c r="D7577" t="s">
        <v>222</v>
      </c>
      <c r="E7577" t="s">
        <v>223</v>
      </c>
      <c r="G7577" t="s">
        <v>25</v>
      </c>
      <c r="H7577">
        <v>20</v>
      </c>
      <c r="I7577">
        <v>20</v>
      </c>
      <c r="N7577" s="4">
        <v>522.63477236255994</v>
      </c>
      <c r="O7577" s="4">
        <f t="shared" si="246"/>
        <v>38.256865336939391</v>
      </c>
      <c r="P7577" s="4">
        <f t="shared" si="247"/>
        <v>94.074259025260787</v>
      </c>
      <c r="Q7577" s="4">
        <v>1.1499999999999999</v>
      </c>
      <c r="R7577" s="4">
        <v>0</v>
      </c>
      <c r="S7577" s="4">
        <v>0</v>
      </c>
      <c r="U7577" s="2"/>
      <c r="V7577" s="2"/>
    </row>
    <row r="7578" spans="1:22" x14ac:dyDescent="0.2">
      <c r="A7578" t="s">
        <v>22</v>
      </c>
      <c r="B7578" t="s">
        <v>23</v>
      </c>
      <c r="C7578" t="s">
        <v>41</v>
      </c>
      <c r="D7578" t="s">
        <v>224</v>
      </c>
      <c r="E7578" t="s">
        <v>225</v>
      </c>
      <c r="G7578" t="s">
        <v>25</v>
      </c>
      <c r="H7578">
        <v>20</v>
      </c>
      <c r="I7578">
        <v>20</v>
      </c>
      <c r="N7578" s="4">
        <v>522.63477236255994</v>
      </c>
      <c r="O7578" s="4">
        <f t="shared" si="246"/>
        <v>38.256865336939391</v>
      </c>
      <c r="P7578" s="4">
        <f t="shared" si="247"/>
        <v>94.074259025260787</v>
      </c>
      <c r="Q7578" s="4">
        <v>1.1499999999999999</v>
      </c>
      <c r="R7578" s="4">
        <v>0</v>
      </c>
      <c r="S7578" s="4">
        <v>0</v>
      </c>
      <c r="U7578" s="2"/>
      <c r="V7578" s="2"/>
    </row>
    <row r="7579" spans="1:22" x14ac:dyDescent="0.2">
      <c r="A7579" t="s">
        <v>22</v>
      </c>
      <c r="B7579" t="s">
        <v>23</v>
      </c>
      <c r="C7579" t="s">
        <v>41</v>
      </c>
      <c r="D7579" t="s">
        <v>226</v>
      </c>
      <c r="E7579" t="s">
        <v>227</v>
      </c>
      <c r="G7579" t="s">
        <v>25</v>
      </c>
      <c r="H7579">
        <v>20</v>
      </c>
      <c r="I7579">
        <v>20</v>
      </c>
      <c r="N7579" s="4">
        <v>522.63477236255994</v>
      </c>
      <c r="O7579" s="4">
        <f t="shared" si="246"/>
        <v>38.256865336939391</v>
      </c>
      <c r="P7579" s="4">
        <f t="shared" si="247"/>
        <v>94.074259025260787</v>
      </c>
      <c r="Q7579" s="4">
        <v>1.1499999999999999</v>
      </c>
      <c r="R7579" s="4">
        <v>0</v>
      </c>
      <c r="S7579" s="4">
        <v>0</v>
      </c>
      <c r="U7579" s="2"/>
      <c r="V7579" s="2"/>
    </row>
    <row r="7580" spans="1:22" x14ac:dyDescent="0.2">
      <c r="A7580" t="s">
        <v>22</v>
      </c>
      <c r="B7580" t="s">
        <v>23</v>
      </c>
      <c r="C7580" t="s">
        <v>41</v>
      </c>
      <c r="D7580" t="s">
        <v>228</v>
      </c>
      <c r="E7580" t="s">
        <v>229</v>
      </c>
      <c r="G7580" t="s">
        <v>25</v>
      </c>
      <c r="H7580">
        <v>20</v>
      </c>
      <c r="I7580">
        <v>20</v>
      </c>
      <c r="N7580" s="4">
        <v>522.63477236255994</v>
      </c>
      <c r="O7580" s="4">
        <f t="shared" si="246"/>
        <v>38.256865336939391</v>
      </c>
      <c r="P7580" s="4">
        <f t="shared" si="247"/>
        <v>94.074259025260787</v>
      </c>
      <c r="Q7580" s="4">
        <v>1.1499999999999999</v>
      </c>
      <c r="R7580" s="4">
        <v>0</v>
      </c>
      <c r="S7580" s="4">
        <v>0</v>
      </c>
      <c r="U7580" s="2"/>
      <c r="V7580" s="2"/>
    </row>
    <row r="7581" spans="1:22" x14ac:dyDescent="0.2">
      <c r="A7581" t="s">
        <v>22</v>
      </c>
      <c r="B7581" t="s">
        <v>23</v>
      </c>
      <c r="C7581" t="s">
        <v>41</v>
      </c>
      <c r="D7581" t="s">
        <v>230</v>
      </c>
      <c r="E7581" t="s">
        <v>231</v>
      </c>
      <c r="G7581" t="s">
        <v>25</v>
      </c>
      <c r="H7581">
        <v>20</v>
      </c>
      <c r="I7581">
        <v>20</v>
      </c>
      <c r="N7581" s="4">
        <v>1548.394066445702</v>
      </c>
      <c r="O7581" s="4">
        <f t="shared" si="246"/>
        <v>113.34244566382539</v>
      </c>
      <c r="P7581" s="4">
        <f t="shared" si="247"/>
        <v>278.71093196022633</v>
      </c>
      <c r="Q7581" s="4">
        <v>1.1499999999999999</v>
      </c>
      <c r="R7581" s="4">
        <v>0</v>
      </c>
      <c r="S7581" s="4">
        <v>0</v>
      </c>
      <c r="U7581" s="2"/>
      <c r="V7581" s="2"/>
    </row>
    <row r="7582" spans="1:22" x14ac:dyDescent="0.2">
      <c r="A7582" t="s">
        <v>22</v>
      </c>
      <c r="B7582" t="s">
        <v>23</v>
      </c>
      <c r="C7582" t="s">
        <v>41</v>
      </c>
      <c r="D7582" t="s">
        <v>42</v>
      </c>
      <c r="E7582" t="s">
        <v>43</v>
      </c>
      <c r="G7582" t="s">
        <v>25</v>
      </c>
      <c r="H7582">
        <v>21</v>
      </c>
      <c r="I7582">
        <v>21</v>
      </c>
      <c r="N7582" s="4">
        <v>1070.2338641280001</v>
      </c>
      <c r="O7582" s="4">
        <f t="shared" si="246"/>
        <v>78.341118854169608</v>
      </c>
      <c r="P7582" s="4">
        <f t="shared" si="247"/>
        <v>192.64209554304</v>
      </c>
      <c r="Q7582" s="4">
        <v>1.1499999999999999</v>
      </c>
      <c r="R7582" s="4">
        <v>0</v>
      </c>
      <c r="S7582" s="4">
        <v>0</v>
      </c>
      <c r="U7582" s="2"/>
      <c r="V7582" s="2"/>
    </row>
    <row r="7583" spans="1:22" x14ac:dyDescent="0.2">
      <c r="A7583" t="s">
        <v>22</v>
      </c>
      <c r="B7583" t="s">
        <v>23</v>
      </c>
      <c r="C7583" t="s">
        <v>41</v>
      </c>
      <c r="D7583" t="s">
        <v>44</v>
      </c>
      <c r="E7583" t="s">
        <v>45</v>
      </c>
      <c r="G7583" t="s">
        <v>25</v>
      </c>
      <c r="H7583">
        <v>21</v>
      </c>
      <c r="I7583">
        <v>21</v>
      </c>
      <c r="N7583" s="4">
        <v>669.49679667376631</v>
      </c>
      <c r="O7583" s="4">
        <f t="shared" si="246"/>
        <v>49.007165516519692</v>
      </c>
      <c r="P7583" s="4">
        <f t="shared" si="247"/>
        <v>120.50942340127793</v>
      </c>
      <c r="Q7583" s="4">
        <v>1.1499999999999999</v>
      </c>
      <c r="R7583" s="4">
        <v>0</v>
      </c>
      <c r="S7583" s="4">
        <v>0</v>
      </c>
      <c r="U7583" s="2"/>
      <c r="V7583" s="2"/>
    </row>
    <row r="7584" spans="1:22" x14ac:dyDescent="0.2">
      <c r="A7584" t="s">
        <v>22</v>
      </c>
      <c r="B7584" t="s">
        <v>23</v>
      </c>
      <c r="C7584" t="s">
        <v>41</v>
      </c>
      <c r="D7584" t="s">
        <v>46</v>
      </c>
      <c r="E7584" t="s">
        <v>47</v>
      </c>
      <c r="G7584" t="s">
        <v>25</v>
      </c>
      <c r="H7584">
        <v>21</v>
      </c>
      <c r="I7584">
        <v>21</v>
      </c>
      <c r="N7584" s="4">
        <v>1069.011308894761</v>
      </c>
      <c r="O7584" s="4">
        <f t="shared" si="246"/>
        <v>78.251627811096512</v>
      </c>
      <c r="P7584" s="4">
        <f t="shared" si="247"/>
        <v>192.42203560105696</v>
      </c>
      <c r="Q7584" s="4">
        <v>1.1499999999999999</v>
      </c>
      <c r="R7584" s="4">
        <v>0</v>
      </c>
      <c r="S7584" s="4">
        <v>0</v>
      </c>
      <c r="U7584" s="2"/>
      <c r="V7584" s="2"/>
    </row>
    <row r="7585" spans="1:22" x14ac:dyDescent="0.2">
      <c r="A7585" t="s">
        <v>22</v>
      </c>
      <c r="B7585" t="s">
        <v>23</v>
      </c>
      <c r="C7585" t="s">
        <v>41</v>
      </c>
      <c r="D7585" t="s">
        <v>48</v>
      </c>
      <c r="E7585" t="s">
        <v>49</v>
      </c>
      <c r="G7585" t="s">
        <v>25</v>
      </c>
      <c r="H7585">
        <v>21</v>
      </c>
      <c r="I7585">
        <v>21</v>
      </c>
      <c r="N7585" s="4">
        <v>1614.6701031489599</v>
      </c>
      <c r="O7585" s="4">
        <f t="shared" si="246"/>
        <v>118.19385155050387</v>
      </c>
      <c r="P7585" s="4">
        <f t="shared" si="247"/>
        <v>290.64061856681275</v>
      </c>
      <c r="Q7585" s="4">
        <v>1.1499999999999999</v>
      </c>
      <c r="R7585" s="4">
        <v>0</v>
      </c>
      <c r="S7585" s="4">
        <v>0</v>
      </c>
      <c r="U7585" s="2"/>
      <c r="V7585" s="2"/>
    </row>
    <row r="7586" spans="1:22" x14ac:dyDescent="0.2">
      <c r="A7586" t="s">
        <v>22</v>
      </c>
      <c r="B7586" t="s">
        <v>23</v>
      </c>
      <c r="C7586" t="s">
        <v>41</v>
      </c>
      <c r="D7586" t="s">
        <v>50</v>
      </c>
      <c r="E7586" t="s">
        <v>51</v>
      </c>
      <c r="G7586" t="s">
        <v>25</v>
      </c>
      <c r="H7586">
        <v>21</v>
      </c>
      <c r="I7586">
        <v>21</v>
      </c>
      <c r="N7586" s="4">
        <v>1655.0389761646361</v>
      </c>
      <c r="O7586" s="4">
        <f t="shared" si="246"/>
        <v>121.14885305525137</v>
      </c>
      <c r="P7586" s="4">
        <f t="shared" si="247"/>
        <v>297.90701570963449</v>
      </c>
      <c r="Q7586" s="4">
        <v>1.1499999999999999</v>
      </c>
      <c r="R7586" s="4">
        <v>0</v>
      </c>
      <c r="S7586" s="4">
        <v>0</v>
      </c>
      <c r="U7586" s="2"/>
      <c r="V7586" s="2"/>
    </row>
    <row r="7587" spans="1:22" x14ac:dyDescent="0.2">
      <c r="A7587" t="s">
        <v>22</v>
      </c>
      <c r="B7587" t="s">
        <v>23</v>
      </c>
      <c r="C7587" t="s">
        <v>41</v>
      </c>
      <c r="D7587" t="s">
        <v>52</v>
      </c>
      <c r="E7587" t="s">
        <v>53</v>
      </c>
      <c r="G7587" t="s">
        <v>25</v>
      </c>
      <c r="H7587">
        <v>21</v>
      </c>
      <c r="I7587">
        <v>21</v>
      </c>
      <c r="N7587" s="4">
        <v>1769.585753638969</v>
      </c>
      <c r="O7587" s="4">
        <f t="shared" si="246"/>
        <v>129.53367716637254</v>
      </c>
      <c r="P7587" s="4">
        <f t="shared" si="247"/>
        <v>318.52543565501441</v>
      </c>
      <c r="Q7587" s="4">
        <v>1.1499999999999999</v>
      </c>
      <c r="R7587" s="4">
        <v>0</v>
      </c>
      <c r="S7587" s="4">
        <v>0</v>
      </c>
      <c r="U7587" s="2"/>
      <c r="V7587" s="2"/>
    </row>
    <row r="7588" spans="1:22" x14ac:dyDescent="0.2">
      <c r="A7588" t="s">
        <v>22</v>
      </c>
      <c r="B7588" t="s">
        <v>23</v>
      </c>
      <c r="C7588" t="s">
        <v>41</v>
      </c>
      <c r="D7588" t="s">
        <v>54</v>
      </c>
      <c r="E7588" t="s">
        <v>55</v>
      </c>
      <c r="G7588" t="s">
        <v>25</v>
      </c>
      <c r="H7588">
        <v>21</v>
      </c>
      <c r="I7588">
        <v>21</v>
      </c>
      <c r="N7588" s="4">
        <v>1200.4355855605061</v>
      </c>
      <c r="O7588" s="4">
        <f t="shared" si="246"/>
        <v>87.871884863029052</v>
      </c>
      <c r="P7588" s="4">
        <f t="shared" si="247"/>
        <v>216.07840540089109</v>
      </c>
      <c r="Q7588" s="4">
        <v>1.1499999999999999</v>
      </c>
      <c r="R7588" s="4">
        <v>0</v>
      </c>
      <c r="S7588" s="4">
        <v>0</v>
      </c>
      <c r="U7588" s="2"/>
      <c r="V7588" s="2"/>
    </row>
    <row r="7589" spans="1:22" x14ac:dyDescent="0.2">
      <c r="A7589" t="s">
        <v>22</v>
      </c>
      <c r="B7589" t="s">
        <v>23</v>
      </c>
      <c r="C7589" t="s">
        <v>41</v>
      </c>
      <c r="D7589" t="s">
        <v>56</v>
      </c>
      <c r="E7589" t="s">
        <v>57</v>
      </c>
      <c r="G7589" t="s">
        <v>25</v>
      </c>
      <c r="H7589">
        <v>21</v>
      </c>
      <c r="I7589">
        <v>21</v>
      </c>
      <c r="N7589" s="4">
        <v>537.9885211318408</v>
      </c>
      <c r="O7589" s="4">
        <f t="shared" si="246"/>
        <v>39.38075974685075</v>
      </c>
      <c r="P7589" s="4">
        <f t="shared" si="247"/>
        <v>96.837933803731346</v>
      </c>
      <c r="Q7589" s="4">
        <v>1.1499999999999999</v>
      </c>
      <c r="R7589" s="4">
        <v>0</v>
      </c>
      <c r="S7589" s="4">
        <v>0</v>
      </c>
      <c r="U7589" s="2"/>
      <c r="V7589" s="2"/>
    </row>
    <row r="7590" spans="1:22" x14ac:dyDescent="0.2">
      <c r="A7590" t="s">
        <v>22</v>
      </c>
      <c r="B7590" t="s">
        <v>23</v>
      </c>
      <c r="C7590" t="s">
        <v>41</v>
      </c>
      <c r="D7590" t="s">
        <v>58</v>
      </c>
      <c r="E7590" t="s">
        <v>59</v>
      </c>
      <c r="G7590" t="s">
        <v>25</v>
      </c>
      <c r="H7590">
        <v>21</v>
      </c>
      <c r="I7590">
        <v>21</v>
      </c>
      <c r="N7590" s="4">
        <v>1524.9602304106961</v>
      </c>
      <c r="O7590" s="4">
        <f t="shared" si="246"/>
        <v>111.62708886606296</v>
      </c>
      <c r="P7590" s="4">
        <f t="shared" si="247"/>
        <v>274.4928414739253</v>
      </c>
      <c r="Q7590" s="4">
        <v>1.1499999999999999</v>
      </c>
      <c r="R7590" s="4">
        <v>0</v>
      </c>
      <c r="S7590" s="4">
        <v>0</v>
      </c>
      <c r="U7590" s="2"/>
      <c r="V7590" s="2"/>
    </row>
    <row r="7591" spans="1:22" x14ac:dyDescent="0.2">
      <c r="A7591" t="s">
        <v>22</v>
      </c>
      <c r="B7591" t="s">
        <v>23</v>
      </c>
      <c r="C7591" t="s">
        <v>41</v>
      </c>
      <c r="D7591" t="s">
        <v>60</v>
      </c>
      <c r="E7591" t="s">
        <v>61</v>
      </c>
      <c r="G7591" t="s">
        <v>25</v>
      </c>
      <c r="H7591">
        <v>21</v>
      </c>
      <c r="I7591">
        <v>21</v>
      </c>
      <c r="N7591" s="4">
        <v>741.22858679550154</v>
      </c>
      <c r="O7591" s="4">
        <f t="shared" si="246"/>
        <v>54.257932553430713</v>
      </c>
      <c r="P7591" s="4">
        <f t="shared" si="247"/>
        <v>133.42114562319028</v>
      </c>
      <c r="Q7591" s="4">
        <v>1.1499999999999999</v>
      </c>
      <c r="R7591" s="4">
        <v>0</v>
      </c>
      <c r="S7591" s="4">
        <v>0</v>
      </c>
      <c r="U7591" s="2"/>
      <c r="V7591" s="2"/>
    </row>
    <row r="7592" spans="1:22" x14ac:dyDescent="0.2">
      <c r="A7592" t="s">
        <v>22</v>
      </c>
      <c r="B7592" t="s">
        <v>23</v>
      </c>
      <c r="C7592" t="s">
        <v>41</v>
      </c>
      <c r="D7592" t="s">
        <v>62</v>
      </c>
      <c r="E7592" t="s">
        <v>63</v>
      </c>
      <c r="G7592" t="s">
        <v>25</v>
      </c>
      <c r="H7592">
        <v>21</v>
      </c>
      <c r="I7592">
        <v>21</v>
      </c>
      <c r="N7592" s="4">
        <v>1361.5716342952639</v>
      </c>
      <c r="O7592" s="4">
        <f t="shared" si="246"/>
        <v>99.667043630413318</v>
      </c>
      <c r="P7592" s="4">
        <f t="shared" si="247"/>
        <v>245.08289417314751</v>
      </c>
      <c r="Q7592" s="4">
        <v>1.1499999999999999</v>
      </c>
      <c r="R7592" s="4">
        <v>0</v>
      </c>
      <c r="S7592" s="4">
        <v>0</v>
      </c>
      <c r="U7592" s="2"/>
      <c r="V7592" s="2"/>
    </row>
    <row r="7593" spans="1:22" x14ac:dyDescent="0.2">
      <c r="A7593" t="s">
        <v>22</v>
      </c>
      <c r="B7593" t="s">
        <v>23</v>
      </c>
      <c r="C7593" t="s">
        <v>41</v>
      </c>
      <c r="D7593" t="s">
        <v>64</v>
      </c>
      <c r="E7593" t="s">
        <v>65</v>
      </c>
      <c r="G7593" t="s">
        <v>25</v>
      </c>
      <c r="H7593">
        <v>21</v>
      </c>
      <c r="I7593">
        <v>21</v>
      </c>
      <c r="N7593" s="4">
        <v>1362.679378401657</v>
      </c>
      <c r="O7593" s="4">
        <f t="shared" si="246"/>
        <v>99.748130499001292</v>
      </c>
      <c r="P7593" s="4">
        <f t="shared" si="247"/>
        <v>245.28228811229826</v>
      </c>
      <c r="Q7593" s="4">
        <v>1.1499999999999999</v>
      </c>
      <c r="R7593" s="4">
        <v>0</v>
      </c>
      <c r="S7593" s="4">
        <v>0</v>
      </c>
      <c r="U7593" s="2"/>
      <c r="V7593" s="2"/>
    </row>
    <row r="7594" spans="1:22" x14ac:dyDescent="0.2">
      <c r="A7594" t="s">
        <v>22</v>
      </c>
      <c r="B7594" t="s">
        <v>23</v>
      </c>
      <c r="C7594" t="s">
        <v>41</v>
      </c>
      <c r="D7594" t="s">
        <v>66</v>
      </c>
      <c r="E7594" t="s">
        <v>67</v>
      </c>
      <c r="G7594" t="s">
        <v>25</v>
      </c>
      <c r="H7594">
        <v>21</v>
      </c>
      <c r="I7594">
        <v>21</v>
      </c>
      <c r="N7594" s="4">
        <v>1216.6780164300501</v>
      </c>
      <c r="O7594" s="4">
        <f t="shared" si="246"/>
        <v>89.060830802679675</v>
      </c>
      <c r="P7594" s="4">
        <f t="shared" si="247"/>
        <v>219.002042957409</v>
      </c>
      <c r="Q7594" s="4">
        <v>1.1499999999999999</v>
      </c>
      <c r="R7594" s="4">
        <v>0</v>
      </c>
      <c r="S7594" s="4">
        <v>0</v>
      </c>
      <c r="U7594" s="2"/>
      <c r="V7594" s="2"/>
    </row>
    <row r="7595" spans="1:22" x14ac:dyDescent="0.2">
      <c r="A7595" t="s">
        <v>22</v>
      </c>
      <c r="B7595" t="s">
        <v>23</v>
      </c>
      <c r="C7595" t="s">
        <v>41</v>
      </c>
      <c r="D7595" t="s">
        <v>68</v>
      </c>
      <c r="E7595" t="s">
        <v>69</v>
      </c>
      <c r="G7595" t="s">
        <v>25</v>
      </c>
      <c r="H7595">
        <v>21</v>
      </c>
      <c r="I7595">
        <v>21</v>
      </c>
      <c r="N7595" s="4">
        <v>801.03096070363927</v>
      </c>
      <c r="O7595" s="4">
        <f t="shared" si="246"/>
        <v>58.635466323506392</v>
      </c>
      <c r="P7595" s="4">
        <f t="shared" si="247"/>
        <v>144.18557292665506</v>
      </c>
      <c r="Q7595" s="4">
        <v>1.1499999999999999</v>
      </c>
      <c r="R7595" s="4">
        <v>0</v>
      </c>
      <c r="S7595" s="4">
        <v>0</v>
      </c>
      <c r="U7595" s="2"/>
      <c r="V7595" s="2"/>
    </row>
    <row r="7596" spans="1:22" x14ac:dyDescent="0.2">
      <c r="A7596" t="s">
        <v>22</v>
      </c>
      <c r="B7596" t="s">
        <v>23</v>
      </c>
      <c r="C7596" t="s">
        <v>41</v>
      </c>
      <c r="D7596" t="s">
        <v>70</v>
      </c>
      <c r="E7596" t="s">
        <v>71</v>
      </c>
      <c r="G7596" t="s">
        <v>25</v>
      </c>
      <c r="H7596">
        <v>21</v>
      </c>
      <c r="I7596">
        <v>21</v>
      </c>
      <c r="N7596" s="4">
        <v>1519.7577275607439</v>
      </c>
      <c r="O7596" s="4">
        <f t="shared" si="246"/>
        <v>111.24626565744646</v>
      </c>
      <c r="P7596" s="4">
        <f t="shared" si="247"/>
        <v>273.55639096093387</v>
      </c>
      <c r="Q7596" s="4">
        <v>1.1499999999999999</v>
      </c>
      <c r="R7596" s="4">
        <v>0</v>
      </c>
      <c r="S7596" s="4">
        <v>0</v>
      </c>
      <c r="U7596" s="2"/>
      <c r="V7596" s="2"/>
    </row>
    <row r="7597" spans="1:22" x14ac:dyDescent="0.2">
      <c r="A7597" t="s">
        <v>22</v>
      </c>
      <c r="B7597" t="s">
        <v>23</v>
      </c>
      <c r="C7597" t="s">
        <v>41</v>
      </c>
      <c r="D7597" t="s">
        <v>72</v>
      </c>
      <c r="E7597" t="s">
        <v>73</v>
      </c>
      <c r="G7597" t="s">
        <v>25</v>
      </c>
      <c r="H7597">
        <v>21</v>
      </c>
      <c r="I7597">
        <v>21</v>
      </c>
      <c r="N7597" s="4">
        <v>1085.884720024487</v>
      </c>
      <c r="O7597" s="4">
        <f t="shared" si="246"/>
        <v>79.486761505792458</v>
      </c>
      <c r="P7597" s="4">
        <f t="shared" si="247"/>
        <v>195.45924960440766</v>
      </c>
      <c r="Q7597" s="4">
        <v>1.1499999999999999</v>
      </c>
      <c r="R7597" s="4">
        <v>0</v>
      </c>
      <c r="S7597" s="4">
        <v>0</v>
      </c>
      <c r="U7597" s="2"/>
      <c r="V7597" s="2"/>
    </row>
    <row r="7598" spans="1:22" x14ac:dyDescent="0.2">
      <c r="A7598" t="s">
        <v>22</v>
      </c>
      <c r="B7598" t="s">
        <v>23</v>
      </c>
      <c r="C7598" t="s">
        <v>41</v>
      </c>
      <c r="D7598" t="s">
        <v>74</v>
      </c>
      <c r="E7598" t="s">
        <v>75</v>
      </c>
      <c r="G7598" t="s">
        <v>25</v>
      </c>
      <c r="H7598">
        <v>21</v>
      </c>
      <c r="I7598">
        <v>21</v>
      </c>
      <c r="N7598" s="4">
        <v>1216.190886427426</v>
      </c>
      <c r="O7598" s="4">
        <f t="shared" si="246"/>
        <v>89.025172886487582</v>
      </c>
      <c r="P7598" s="4">
        <f t="shared" si="247"/>
        <v>218.91435955693666</v>
      </c>
      <c r="Q7598" s="4">
        <v>1.1499999999999999</v>
      </c>
      <c r="R7598" s="4">
        <v>0</v>
      </c>
      <c r="S7598" s="4">
        <v>0</v>
      </c>
      <c r="U7598" s="2"/>
      <c r="V7598" s="2"/>
    </row>
    <row r="7599" spans="1:22" x14ac:dyDescent="0.2">
      <c r="A7599" t="s">
        <v>22</v>
      </c>
      <c r="B7599" t="s">
        <v>23</v>
      </c>
      <c r="C7599" t="s">
        <v>41</v>
      </c>
      <c r="D7599" t="s">
        <v>76</v>
      </c>
      <c r="E7599" t="s">
        <v>77</v>
      </c>
      <c r="G7599" t="s">
        <v>25</v>
      </c>
      <c r="H7599">
        <v>21</v>
      </c>
      <c r="I7599">
        <v>21</v>
      </c>
      <c r="N7599" s="4">
        <v>942.01240978748001</v>
      </c>
      <c r="O7599" s="4">
        <f t="shared" ref="O7599:O7662" si="248">+N7599*7.32%</f>
        <v>68.955308396443542</v>
      </c>
      <c r="P7599" s="4">
        <f t="shared" ref="P7599:P7662" si="249">+N7599*18%</f>
        <v>169.5622337617464</v>
      </c>
      <c r="Q7599" s="4">
        <v>1.1499999999999999</v>
      </c>
      <c r="R7599" s="4">
        <v>0</v>
      </c>
      <c r="S7599" s="4">
        <v>0</v>
      </c>
      <c r="U7599" s="2"/>
      <c r="V7599" s="2"/>
    </row>
    <row r="7600" spans="1:22" x14ac:dyDescent="0.2">
      <c r="A7600" t="s">
        <v>22</v>
      </c>
      <c r="B7600" t="s">
        <v>23</v>
      </c>
      <c r="C7600" t="s">
        <v>41</v>
      </c>
      <c r="D7600" t="s">
        <v>78</v>
      </c>
      <c r="E7600" t="s">
        <v>79</v>
      </c>
      <c r="G7600" t="s">
        <v>25</v>
      </c>
      <c r="H7600">
        <v>21</v>
      </c>
      <c r="I7600">
        <v>21</v>
      </c>
      <c r="N7600" s="4">
        <v>1287.731521577809</v>
      </c>
      <c r="O7600" s="4">
        <f t="shared" si="248"/>
        <v>94.261947379495624</v>
      </c>
      <c r="P7600" s="4">
        <f t="shared" si="249"/>
        <v>231.7916738840056</v>
      </c>
      <c r="Q7600" s="4">
        <v>1.1499999999999999</v>
      </c>
      <c r="R7600" s="4">
        <v>0</v>
      </c>
      <c r="S7600" s="4">
        <v>0</v>
      </c>
      <c r="U7600" s="2"/>
      <c r="V7600" s="2"/>
    </row>
    <row r="7601" spans="1:22" x14ac:dyDescent="0.2">
      <c r="A7601" t="s">
        <v>22</v>
      </c>
      <c r="B7601" t="s">
        <v>23</v>
      </c>
      <c r="C7601" t="s">
        <v>41</v>
      </c>
      <c r="D7601" t="s">
        <v>80</v>
      </c>
      <c r="E7601" t="s">
        <v>81</v>
      </c>
      <c r="G7601" t="s">
        <v>25</v>
      </c>
      <c r="H7601">
        <v>21</v>
      </c>
      <c r="I7601">
        <v>21</v>
      </c>
      <c r="N7601" s="4">
        <v>1386.327482191542</v>
      </c>
      <c r="O7601" s="4">
        <f t="shared" si="248"/>
        <v>101.47917169642088</v>
      </c>
      <c r="P7601" s="4">
        <f t="shared" si="249"/>
        <v>249.53894679447754</v>
      </c>
      <c r="Q7601" s="4">
        <v>1.1499999999999999</v>
      </c>
      <c r="R7601" s="4">
        <v>0</v>
      </c>
      <c r="S7601" s="4">
        <v>0</v>
      </c>
      <c r="U7601" s="2"/>
      <c r="V7601" s="2"/>
    </row>
    <row r="7602" spans="1:22" x14ac:dyDescent="0.2">
      <c r="A7602" t="s">
        <v>22</v>
      </c>
      <c r="B7602" t="s">
        <v>23</v>
      </c>
      <c r="C7602" t="s">
        <v>41</v>
      </c>
      <c r="D7602" t="s">
        <v>82</v>
      </c>
      <c r="E7602" t="s">
        <v>83</v>
      </c>
      <c r="G7602" t="s">
        <v>25</v>
      </c>
      <c r="H7602">
        <v>21</v>
      </c>
      <c r="I7602">
        <v>21</v>
      </c>
      <c r="N7602" s="4">
        <v>892.43284201426184</v>
      </c>
      <c r="O7602" s="4">
        <f t="shared" si="248"/>
        <v>65.326084035443969</v>
      </c>
      <c r="P7602" s="4">
        <f t="shared" si="249"/>
        <v>160.63791156256713</v>
      </c>
      <c r="Q7602" s="4">
        <v>1.1499999999999999</v>
      </c>
      <c r="R7602" s="4">
        <v>0</v>
      </c>
      <c r="S7602" s="4">
        <v>0</v>
      </c>
      <c r="U7602" s="2"/>
      <c r="V7602" s="2"/>
    </row>
    <row r="7603" spans="1:22" x14ac:dyDescent="0.2">
      <c r="A7603" t="s">
        <v>22</v>
      </c>
      <c r="B7603" t="s">
        <v>23</v>
      </c>
      <c r="C7603" t="s">
        <v>41</v>
      </c>
      <c r="D7603" t="s">
        <v>84</v>
      </c>
      <c r="E7603" t="s">
        <v>85</v>
      </c>
      <c r="G7603" t="s">
        <v>25</v>
      </c>
      <c r="H7603">
        <v>21</v>
      </c>
      <c r="I7603">
        <v>21</v>
      </c>
      <c r="N7603" s="4">
        <v>1058.9879402578249</v>
      </c>
      <c r="O7603" s="4">
        <f t="shared" si="248"/>
        <v>77.517917226872783</v>
      </c>
      <c r="P7603" s="4">
        <f t="shared" si="249"/>
        <v>190.61782924640846</v>
      </c>
      <c r="Q7603" s="4">
        <v>1.1499999999999999</v>
      </c>
      <c r="R7603" s="4">
        <v>0</v>
      </c>
      <c r="S7603" s="4">
        <v>0</v>
      </c>
      <c r="U7603" s="2"/>
      <c r="V7603" s="2"/>
    </row>
    <row r="7604" spans="1:22" x14ac:dyDescent="0.2">
      <c r="A7604" t="s">
        <v>22</v>
      </c>
      <c r="B7604" t="s">
        <v>23</v>
      </c>
      <c r="C7604" t="s">
        <v>41</v>
      </c>
      <c r="D7604" t="s">
        <v>86</v>
      </c>
      <c r="E7604" t="s">
        <v>87</v>
      </c>
      <c r="G7604" t="s">
        <v>25</v>
      </c>
      <c r="H7604">
        <v>21</v>
      </c>
      <c r="I7604">
        <v>21</v>
      </c>
      <c r="N7604" s="4">
        <v>1331.9463082263139</v>
      </c>
      <c r="O7604" s="4">
        <f t="shared" si="248"/>
        <v>97.498469762166181</v>
      </c>
      <c r="P7604" s="4">
        <f t="shared" si="249"/>
        <v>239.75033548073651</v>
      </c>
      <c r="Q7604" s="4">
        <v>1.1499999999999999</v>
      </c>
      <c r="R7604" s="4">
        <v>0</v>
      </c>
      <c r="S7604" s="4">
        <v>0</v>
      </c>
      <c r="U7604" s="2"/>
      <c r="V7604" s="2"/>
    </row>
    <row r="7605" spans="1:22" x14ac:dyDescent="0.2">
      <c r="A7605" t="s">
        <v>22</v>
      </c>
      <c r="B7605" t="s">
        <v>23</v>
      </c>
      <c r="C7605" t="s">
        <v>41</v>
      </c>
      <c r="D7605" t="s">
        <v>88</v>
      </c>
      <c r="E7605" t="s">
        <v>89</v>
      </c>
      <c r="G7605" t="s">
        <v>25</v>
      </c>
      <c r="H7605">
        <v>21</v>
      </c>
      <c r="I7605">
        <v>21</v>
      </c>
      <c r="N7605" s="4">
        <v>997.51823699171848</v>
      </c>
      <c r="O7605" s="4">
        <f t="shared" si="248"/>
        <v>73.01833494779379</v>
      </c>
      <c r="P7605" s="4">
        <f t="shared" si="249"/>
        <v>179.55328265850932</v>
      </c>
      <c r="Q7605" s="4">
        <v>1.1499999999999999</v>
      </c>
      <c r="R7605" s="4">
        <v>0</v>
      </c>
      <c r="S7605" s="4">
        <v>0</v>
      </c>
      <c r="U7605" s="2"/>
      <c r="V7605" s="2"/>
    </row>
    <row r="7606" spans="1:22" x14ac:dyDescent="0.2">
      <c r="A7606" t="s">
        <v>22</v>
      </c>
      <c r="B7606" t="s">
        <v>23</v>
      </c>
      <c r="C7606" t="s">
        <v>41</v>
      </c>
      <c r="D7606" t="s">
        <v>90</v>
      </c>
      <c r="E7606" t="s">
        <v>91</v>
      </c>
      <c r="G7606" t="s">
        <v>25</v>
      </c>
      <c r="H7606">
        <v>21</v>
      </c>
      <c r="I7606">
        <v>21</v>
      </c>
      <c r="N7606" s="4">
        <v>735.71509925299995</v>
      </c>
      <c r="O7606" s="4">
        <f t="shared" si="248"/>
        <v>53.854345265319594</v>
      </c>
      <c r="P7606" s="4">
        <f t="shared" si="249"/>
        <v>132.42871786553999</v>
      </c>
      <c r="Q7606" s="4">
        <v>1.1499999999999999</v>
      </c>
      <c r="R7606" s="4">
        <v>0</v>
      </c>
      <c r="S7606" s="4">
        <v>0</v>
      </c>
      <c r="U7606" s="2"/>
      <c r="V7606" s="2"/>
    </row>
    <row r="7607" spans="1:22" x14ac:dyDescent="0.2">
      <c r="A7607" t="s">
        <v>22</v>
      </c>
      <c r="B7607" t="s">
        <v>23</v>
      </c>
      <c r="C7607" t="s">
        <v>41</v>
      </c>
      <c r="D7607" t="s">
        <v>92</v>
      </c>
      <c r="E7607" t="s">
        <v>93</v>
      </c>
      <c r="G7607" t="s">
        <v>25</v>
      </c>
      <c r="H7607">
        <v>21</v>
      </c>
      <c r="I7607">
        <v>21</v>
      </c>
      <c r="N7607" s="4">
        <v>1362.679378401657</v>
      </c>
      <c r="O7607" s="4">
        <f t="shared" si="248"/>
        <v>99.748130499001292</v>
      </c>
      <c r="P7607" s="4">
        <f t="shared" si="249"/>
        <v>245.28228811229826</v>
      </c>
      <c r="Q7607" s="4">
        <v>1.1499999999999999</v>
      </c>
      <c r="R7607" s="4">
        <v>0</v>
      </c>
      <c r="S7607" s="4">
        <v>0</v>
      </c>
      <c r="U7607" s="2"/>
      <c r="V7607" s="2"/>
    </row>
    <row r="7608" spans="1:22" x14ac:dyDescent="0.2">
      <c r="A7608" t="s">
        <v>22</v>
      </c>
      <c r="B7608" t="s">
        <v>23</v>
      </c>
      <c r="C7608" t="s">
        <v>41</v>
      </c>
      <c r="D7608" t="s">
        <v>94</v>
      </c>
      <c r="E7608" t="s">
        <v>95</v>
      </c>
      <c r="G7608" t="s">
        <v>25</v>
      </c>
      <c r="H7608">
        <v>21</v>
      </c>
      <c r="I7608">
        <v>21</v>
      </c>
      <c r="N7608" s="4">
        <v>1362.679378401657</v>
      </c>
      <c r="O7608" s="4">
        <f t="shared" si="248"/>
        <v>99.748130499001292</v>
      </c>
      <c r="P7608" s="4">
        <f t="shared" si="249"/>
        <v>245.28228811229826</v>
      </c>
      <c r="Q7608" s="4">
        <v>1.1499999999999999</v>
      </c>
      <c r="R7608" s="4">
        <v>0</v>
      </c>
      <c r="S7608" s="4">
        <v>0</v>
      </c>
      <c r="U7608" s="2"/>
      <c r="V7608" s="2"/>
    </row>
    <row r="7609" spans="1:22" x14ac:dyDescent="0.2">
      <c r="A7609" t="s">
        <v>22</v>
      </c>
      <c r="B7609" t="s">
        <v>23</v>
      </c>
      <c r="C7609" t="s">
        <v>41</v>
      </c>
      <c r="D7609" t="s">
        <v>96</v>
      </c>
      <c r="E7609" t="s">
        <v>97</v>
      </c>
      <c r="G7609" t="s">
        <v>25</v>
      </c>
      <c r="H7609">
        <v>21</v>
      </c>
      <c r="I7609">
        <v>21</v>
      </c>
      <c r="N7609" s="4">
        <v>1362.679378401657</v>
      </c>
      <c r="O7609" s="4">
        <f t="shared" si="248"/>
        <v>99.748130499001292</v>
      </c>
      <c r="P7609" s="4">
        <f t="shared" si="249"/>
        <v>245.28228811229826</v>
      </c>
      <c r="Q7609" s="4">
        <v>1.1499999999999999</v>
      </c>
      <c r="R7609" s="4">
        <v>0</v>
      </c>
      <c r="S7609" s="4">
        <v>0</v>
      </c>
      <c r="U7609" s="2"/>
      <c r="V7609" s="2"/>
    </row>
    <row r="7610" spans="1:22" x14ac:dyDescent="0.2">
      <c r="A7610" t="s">
        <v>22</v>
      </c>
      <c r="B7610" t="s">
        <v>23</v>
      </c>
      <c r="C7610" t="s">
        <v>41</v>
      </c>
      <c r="D7610" t="s">
        <v>98</v>
      </c>
      <c r="E7610" t="s">
        <v>99</v>
      </c>
      <c r="G7610" t="s">
        <v>25</v>
      </c>
      <c r="H7610">
        <v>21</v>
      </c>
      <c r="I7610">
        <v>21</v>
      </c>
      <c r="N7610" s="4">
        <v>1064.2334566263939</v>
      </c>
      <c r="O7610" s="4">
        <f t="shared" si="248"/>
        <v>77.901889025052043</v>
      </c>
      <c r="P7610" s="4">
        <f t="shared" si="249"/>
        <v>191.5620221927509</v>
      </c>
      <c r="Q7610" s="4">
        <v>1.1499999999999999</v>
      </c>
      <c r="R7610" s="4">
        <v>0</v>
      </c>
      <c r="S7610" s="4">
        <v>0</v>
      </c>
      <c r="U7610" s="2"/>
      <c r="V7610" s="2"/>
    </row>
    <row r="7611" spans="1:22" x14ac:dyDescent="0.2">
      <c r="A7611" t="s">
        <v>22</v>
      </c>
      <c r="B7611" t="s">
        <v>23</v>
      </c>
      <c r="C7611" t="s">
        <v>41</v>
      </c>
      <c r="D7611" t="s">
        <v>100</v>
      </c>
      <c r="E7611" t="s">
        <v>101</v>
      </c>
      <c r="G7611" t="s">
        <v>25</v>
      </c>
      <c r="H7611">
        <v>21</v>
      </c>
      <c r="I7611">
        <v>21</v>
      </c>
      <c r="N7611" s="4">
        <v>1044.415066798128</v>
      </c>
      <c r="O7611" s="4">
        <f t="shared" si="248"/>
        <v>76.45118288962297</v>
      </c>
      <c r="P7611" s="4">
        <f t="shared" si="249"/>
        <v>187.99471202366303</v>
      </c>
      <c r="Q7611" s="4">
        <v>1.1499999999999999</v>
      </c>
      <c r="R7611" s="4">
        <v>0</v>
      </c>
      <c r="S7611" s="4">
        <v>0</v>
      </c>
      <c r="U7611" s="2"/>
      <c r="V7611" s="2"/>
    </row>
    <row r="7612" spans="1:22" x14ac:dyDescent="0.2">
      <c r="A7612" t="s">
        <v>22</v>
      </c>
      <c r="B7612" t="s">
        <v>23</v>
      </c>
      <c r="C7612" t="s">
        <v>41</v>
      </c>
      <c r="D7612" t="s">
        <v>102</v>
      </c>
      <c r="E7612" t="s">
        <v>103</v>
      </c>
      <c r="G7612" t="s">
        <v>25</v>
      </c>
      <c r="H7612">
        <v>21</v>
      </c>
      <c r="I7612">
        <v>21</v>
      </c>
      <c r="N7612" s="4">
        <v>582.17112754240566</v>
      </c>
      <c r="O7612" s="4">
        <f t="shared" si="248"/>
        <v>42.614926536104093</v>
      </c>
      <c r="P7612" s="4">
        <f t="shared" si="249"/>
        <v>104.79080295763302</v>
      </c>
      <c r="Q7612" s="4">
        <v>1.1499999999999999</v>
      </c>
      <c r="R7612" s="4">
        <v>0</v>
      </c>
      <c r="S7612" s="4">
        <v>0</v>
      </c>
      <c r="U7612" s="2"/>
      <c r="V7612" s="2"/>
    </row>
    <row r="7613" spans="1:22" x14ac:dyDescent="0.2">
      <c r="A7613" t="s">
        <v>22</v>
      </c>
      <c r="B7613" t="s">
        <v>23</v>
      </c>
      <c r="C7613" t="s">
        <v>41</v>
      </c>
      <c r="D7613" t="s">
        <v>104</v>
      </c>
      <c r="E7613" t="s">
        <v>105</v>
      </c>
      <c r="G7613" t="s">
        <v>25</v>
      </c>
      <c r="H7613">
        <v>21</v>
      </c>
      <c r="I7613">
        <v>21</v>
      </c>
      <c r="N7613" s="4">
        <v>773.79738075759064</v>
      </c>
      <c r="O7613" s="4">
        <f t="shared" si="248"/>
        <v>56.641968271455639</v>
      </c>
      <c r="P7613" s="4">
        <f t="shared" si="249"/>
        <v>139.2835285363663</v>
      </c>
      <c r="Q7613" s="4">
        <v>1.1499999999999999</v>
      </c>
      <c r="R7613" s="4">
        <v>0</v>
      </c>
      <c r="S7613" s="4">
        <v>0</v>
      </c>
      <c r="U7613" s="2"/>
      <c r="V7613" s="2"/>
    </row>
    <row r="7614" spans="1:22" x14ac:dyDescent="0.2">
      <c r="A7614" t="s">
        <v>22</v>
      </c>
      <c r="B7614" t="s">
        <v>23</v>
      </c>
      <c r="C7614" t="s">
        <v>41</v>
      </c>
      <c r="D7614" t="s">
        <v>106</v>
      </c>
      <c r="E7614" t="s">
        <v>107</v>
      </c>
      <c r="G7614" t="s">
        <v>25</v>
      </c>
      <c r="H7614">
        <v>21</v>
      </c>
      <c r="I7614">
        <v>21</v>
      </c>
      <c r="N7614" s="4">
        <v>913.33456818931768</v>
      </c>
      <c r="O7614" s="4">
        <f t="shared" si="248"/>
        <v>66.856090391458054</v>
      </c>
      <c r="P7614" s="4">
        <f t="shared" si="249"/>
        <v>164.40022227407718</v>
      </c>
      <c r="Q7614" s="4">
        <v>1.1499999999999999</v>
      </c>
      <c r="R7614" s="4">
        <v>0</v>
      </c>
      <c r="S7614" s="4">
        <v>0</v>
      </c>
      <c r="U7614" s="2"/>
      <c r="V7614" s="2"/>
    </row>
    <row r="7615" spans="1:22" x14ac:dyDescent="0.2">
      <c r="A7615" t="s">
        <v>22</v>
      </c>
      <c r="B7615" t="s">
        <v>23</v>
      </c>
      <c r="C7615" t="s">
        <v>41</v>
      </c>
      <c r="D7615" t="s">
        <v>108</v>
      </c>
      <c r="E7615" t="s">
        <v>109</v>
      </c>
      <c r="G7615" t="s">
        <v>25</v>
      </c>
      <c r="H7615">
        <v>21</v>
      </c>
      <c r="I7615">
        <v>21</v>
      </c>
      <c r="N7615" s="4">
        <v>477.00556872429769</v>
      </c>
      <c r="O7615" s="4">
        <f t="shared" si="248"/>
        <v>34.916807630618592</v>
      </c>
      <c r="P7615" s="4">
        <f t="shared" si="249"/>
        <v>85.861002370373583</v>
      </c>
      <c r="Q7615" s="4">
        <v>1.1499999999999999</v>
      </c>
      <c r="R7615" s="4">
        <v>0</v>
      </c>
      <c r="S7615" s="4">
        <v>0</v>
      </c>
      <c r="U7615" s="2"/>
      <c r="V7615" s="2"/>
    </row>
    <row r="7616" spans="1:22" x14ac:dyDescent="0.2">
      <c r="A7616" t="s">
        <v>22</v>
      </c>
      <c r="B7616" t="s">
        <v>23</v>
      </c>
      <c r="C7616" t="s">
        <v>41</v>
      </c>
      <c r="D7616" t="s">
        <v>110</v>
      </c>
      <c r="E7616" t="s">
        <v>111</v>
      </c>
      <c r="G7616" t="s">
        <v>25</v>
      </c>
      <c r="H7616">
        <v>21</v>
      </c>
      <c r="I7616">
        <v>21</v>
      </c>
      <c r="N7616" s="4">
        <v>760.61204875666215</v>
      </c>
      <c r="O7616" s="4">
        <f t="shared" si="248"/>
        <v>55.676801968987668</v>
      </c>
      <c r="P7616" s="4">
        <f t="shared" si="249"/>
        <v>136.91016877619919</v>
      </c>
      <c r="Q7616" s="4">
        <v>1.1499999999999999</v>
      </c>
      <c r="R7616" s="4">
        <v>0</v>
      </c>
      <c r="S7616" s="4">
        <v>0</v>
      </c>
      <c r="U7616" s="2"/>
      <c r="V7616" s="2"/>
    </row>
    <row r="7617" spans="1:22" x14ac:dyDescent="0.2">
      <c r="A7617" t="s">
        <v>22</v>
      </c>
      <c r="B7617" t="s">
        <v>23</v>
      </c>
      <c r="C7617" t="s">
        <v>41</v>
      </c>
      <c r="D7617" t="s">
        <v>112</v>
      </c>
      <c r="E7617" t="s">
        <v>113</v>
      </c>
      <c r="G7617" t="s">
        <v>25</v>
      </c>
      <c r="H7617">
        <v>21</v>
      </c>
      <c r="I7617">
        <v>21</v>
      </c>
      <c r="N7617" s="4">
        <v>1331.690004532783</v>
      </c>
      <c r="O7617" s="4">
        <f t="shared" si="248"/>
        <v>97.479708331799714</v>
      </c>
      <c r="P7617" s="4">
        <f t="shared" si="249"/>
        <v>239.70420081590092</v>
      </c>
      <c r="Q7617" s="4">
        <v>1.1499999999999999</v>
      </c>
      <c r="R7617" s="4">
        <v>0</v>
      </c>
      <c r="S7617" s="4">
        <v>0</v>
      </c>
      <c r="U7617" s="2"/>
      <c r="V7617" s="2"/>
    </row>
    <row r="7618" spans="1:22" x14ac:dyDescent="0.2">
      <c r="A7618" t="s">
        <v>22</v>
      </c>
      <c r="B7618" t="s">
        <v>23</v>
      </c>
      <c r="C7618" t="s">
        <v>41</v>
      </c>
      <c r="D7618" t="s">
        <v>114</v>
      </c>
      <c r="E7618" t="s">
        <v>115</v>
      </c>
      <c r="G7618" t="s">
        <v>25</v>
      </c>
      <c r="H7618">
        <v>21</v>
      </c>
      <c r="I7618">
        <v>21</v>
      </c>
      <c r="N7618" s="4">
        <v>419.34554710963209</v>
      </c>
      <c r="O7618" s="4">
        <f t="shared" si="248"/>
        <v>30.696094048425071</v>
      </c>
      <c r="P7618" s="4">
        <f t="shared" si="249"/>
        <v>75.482198479733768</v>
      </c>
      <c r="Q7618" s="4">
        <v>1.1499999999999999</v>
      </c>
      <c r="R7618" s="4">
        <v>0</v>
      </c>
      <c r="S7618" s="4">
        <v>0</v>
      </c>
      <c r="U7618" s="2"/>
      <c r="V7618" s="2"/>
    </row>
    <row r="7619" spans="1:22" x14ac:dyDescent="0.2">
      <c r="A7619" t="s">
        <v>22</v>
      </c>
      <c r="B7619" t="s">
        <v>23</v>
      </c>
      <c r="C7619" t="s">
        <v>41</v>
      </c>
      <c r="D7619" t="s">
        <v>116</v>
      </c>
      <c r="E7619" t="s">
        <v>117</v>
      </c>
      <c r="G7619" t="s">
        <v>25</v>
      </c>
      <c r="H7619">
        <v>21</v>
      </c>
      <c r="I7619">
        <v>21</v>
      </c>
      <c r="N7619" s="4">
        <v>913.33456818931768</v>
      </c>
      <c r="O7619" s="4">
        <f t="shared" si="248"/>
        <v>66.856090391458054</v>
      </c>
      <c r="P7619" s="4">
        <f t="shared" si="249"/>
        <v>164.40022227407718</v>
      </c>
      <c r="Q7619" s="4">
        <v>1.1499999999999999</v>
      </c>
      <c r="R7619" s="4">
        <v>0</v>
      </c>
      <c r="S7619" s="4">
        <v>0</v>
      </c>
      <c r="U7619" s="2"/>
      <c r="V7619" s="2"/>
    </row>
    <row r="7620" spans="1:22" x14ac:dyDescent="0.2">
      <c r="A7620" t="s">
        <v>22</v>
      </c>
      <c r="B7620" t="s">
        <v>23</v>
      </c>
      <c r="C7620" t="s">
        <v>41</v>
      </c>
      <c r="D7620" t="s">
        <v>118</v>
      </c>
      <c r="E7620" t="s">
        <v>119</v>
      </c>
      <c r="G7620" t="s">
        <v>25</v>
      </c>
      <c r="H7620">
        <v>21</v>
      </c>
      <c r="I7620">
        <v>21</v>
      </c>
      <c r="N7620" s="4">
        <v>1386.327482191542</v>
      </c>
      <c r="O7620" s="4">
        <f t="shared" si="248"/>
        <v>101.47917169642088</v>
      </c>
      <c r="P7620" s="4">
        <f t="shared" si="249"/>
        <v>249.53894679447754</v>
      </c>
      <c r="Q7620" s="4">
        <v>1.1499999999999999</v>
      </c>
      <c r="R7620" s="4">
        <v>0</v>
      </c>
      <c r="S7620" s="4">
        <v>0</v>
      </c>
      <c r="U7620" s="2"/>
      <c r="V7620" s="2"/>
    </row>
    <row r="7621" spans="1:22" x14ac:dyDescent="0.2">
      <c r="A7621" t="s">
        <v>22</v>
      </c>
      <c r="B7621" t="s">
        <v>23</v>
      </c>
      <c r="C7621" t="s">
        <v>41</v>
      </c>
      <c r="D7621" t="s">
        <v>120</v>
      </c>
      <c r="E7621" t="s">
        <v>121</v>
      </c>
      <c r="G7621" t="s">
        <v>25</v>
      </c>
      <c r="H7621">
        <v>21</v>
      </c>
      <c r="I7621">
        <v>21</v>
      </c>
      <c r="N7621" s="4">
        <v>892.43284201426184</v>
      </c>
      <c r="O7621" s="4">
        <f t="shared" si="248"/>
        <v>65.326084035443969</v>
      </c>
      <c r="P7621" s="4">
        <f t="shared" si="249"/>
        <v>160.63791156256713</v>
      </c>
      <c r="Q7621" s="4">
        <v>1.1499999999999999</v>
      </c>
      <c r="R7621" s="4">
        <v>0</v>
      </c>
      <c r="S7621" s="4">
        <v>0</v>
      </c>
      <c r="U7621" s="2"/>
      <c r="V7621" s="2"/>
    </row>
    <row r="7622" spans="1:22" x14ac:dyDescent="0.2">
      <c r="A7622" t="s">
        <v>22</v>
      </c>
      <c r="B7622" t="s">
        <v>23</v>
      </c>
      <c r="C7622" t="s">
        <v>41</v>
      </c>
      <c r="D7622" t="s">
        <v>122</v>
      </c>
      <c r="E7622" t="s">
        <v>123</v>
      </c>
      <c r="G7622" t="s">
        <v>25</v>
      </c>
      <c r="H7622">
        <v>21</v>
      </c>
      <c r="I7622">
        <v>21</v>
      </c>
      <c r="N7622" s="4">
        <v>1058.9879402578249</v>
      </c>
      <c r="O7622" s="4">
        <f t="shared" si="248"/>
        <v>77.517917226872783</v>
      </c>
      <c r="P7622" s="4">
        <f t="shared" si="249"/>
        <v>190.61782924640846</v>
      </c>
      <c r="Q7622" s="4">
        <v>1.1499999999999999</v>
      </c>
      <c r="R7622" s="4">
        <v>0</v>
      </c>
      <c r="S7622" s="4">
        <v>0</v>
      </c>
      <c r="U7622" s="2"/>
      <c r="V7622" s="2"/>
    </row>
    <row r="7623" spans="1:22" x14ac:dyDescent="0.2">
      <c r="A7623" t="s">
        <v>22</v>
      </c>
      <c r="B7623" t="s">
        <v>23</v>
      </c>
      <c r="C7623" t="s">
        <v>41</v>
      </c>
      <c r="D7623" t="s">
        <v>124</v>
      </c>
      <c r="E7623" t="s">
        <v>125</v>
      </c>
      <c r="G7623" t="s">
        <v>25</v>
      </c>
      <c r="H7623">
        <v>21</v>
      </c>
      <c r="I7623">
        <v>21</v>
      </c>
      <c r="N7623" s="4">
        <v>1331.9463082263139</v>
      </c>
      <c r="O7623" s="4">
        <f t="shared" si="248"/>
        <v>97.498469762166181</v>
      </c>
      <c r="P7623" s="4">
        <f t="shared" si="249"/>
        <v>239.75033548073651</v>
      </c>
      <c r="Q7623" s="4">
        <v>1.1499999999999999</v>
      </c>
      <c r="R7623" s="4">
        <v>0</v>
      </c>
      <c r="S7623" s="4">
        <v>0</v>
      </c>
      <c r="U7623" s="2"/>
      <c r="V7623" s="2"/>
    </row>
    <row r="7624" spans="1:22" x14ac:dyDescent="0.2">
      <c r="A7624" t="s">
        <v>22</v>
      </c>
      <c r="B7624" t="s">
        <v>23</v>
      </c>
      <c r="C7624" t="s">
        <v>41</v>
      </c>
      <c r="D7624" t="s">
        <v>126</v>
      </c>
      <c r="E7624" t="s">
        <v>127</v>
      </c>
      <c r="G7624" t="s">
        <v>25</v>
      </c>
      <c r="H7624">
        <v>21</v>
      </c>
      <c r="I7624">
        <v>21</v>
      </c>
      <c r="N7624" s="4">
        <v>997.51823699171848</v>
      </c>
      <c r="O7624" s="4">
        <f t="shared" si="248"/>
        <v>73.01833494779379</v>
      </c>
      <c r="P7624" s="4">
        <f t="shared" si="249"/>
        <v>179.55328265850932</v>
      </c>
      <c r="Q7624" s="4">
        <v>1.1499999999999999</v>
      </c>
      <c r="R7624" s="4">
        <v>0</v>
      </c>
      <c r="S7624" s="4">
        <v>0</v>
      </c>
      <c r="U7624" s="2"/>
      <c r="V7624" s="2"/>
    </row>
    <row r="7625" spans="1:22" x14ac:dyDescent="0.2">
      <c r="A7625" t="s">
        <v>22</v>
      </c>
      <c r="B7625" t="s">
        <v>23</v>
      </c>
      <c r="C7625" t="s">
        <v>41</v>
      </c>
      <c r="D7625" t="s">
        <v>128</v>
      </c>
      <c r="E7625" t="s">
        <v>129</v>
      </c>
      <c r="G7625" t="s">
        <v>25</v>
      </c>
      <c r="H7625">
        <v>21</v>
      </c>
      <c r="I7625">
        <v>21</v>
      </c>
      <c r="N7625" s="4">
        <v>735.71509925299995</v>
      </c>
      <c r="O7625" s="4">
        <f t="shared" si="248"/>
        <v>53.854345265319594</v>
      </c>
      <c r="P7625" s="4">
        <f t="shared" si="249"/>
        <v>132.42871786553999</v>
      </c>
      <c r="Q7625" s="4">
        <v>1.1499999999999999</v>
      </c>
      <c r="R7625" s="4">
        <v>0</v>
      </c>
      <c r="S7625" s="4">
        <v>0</v>
      </c>
      <c r="U7625" s="2"/>
      <c r="V7625" s="2"/>
    </row>
    <row r="7626" spans="1:22" x14ac:dyDescent="0.2">
      <c r="A7626" t="s">
        <v>22</v>
      </c>
      <c r="B7626" t="s">
        <v>23</v>
      </c>
      <c r="C7626" t="s">
        <v>41</v>
      </c>
      <c r="D7626" t="s">
        <v>130</v>
      </c>
      <c r="E7626" t="s">
        <v>131</v>
      </c>
      <c r="G7626" t="s">
        <v>25</v>
      </c>
      <c r="H7626">
        <v>21</v>
      </c>
      <c r="I7626">
        <v>21</v>
      </c>
      <c r="N7626" s="4">
        <v>1362.679378401657</v>
      </c>
      <c r="O7626" s="4">
        <f t="shared" si="248"/>
        <v>99.748130499001292</v>
      </c>
      <c r="P7626" s="4">
        <f t="shared" si="249"/>
        <v>245.28228811229826</v>
      </c>
      <c r="Q7626" s="4">
        <v>1.1499999999999999</v>
      </c>
      <c r="R7626" s="4">
        <v>0</v>
      </c>
      <c r="S7626" s="4">
        <v>0</v>
      </c>
      <c r="U7626" s="2"/>
      <c r="V7626" s="2"/>
    </row>
    <row r="7627" spans="1:22" x14ac:dyDescent="0.2">
      <c r="A7627" t="s">
        <v>22</v>
      </c>
      <c r="B7627" t="s">
        <v>23</v>
      </c>
      <c r="C7627" t="s">
        <v>41</v>
      </c>
      <c r="D7627" t="s">
        <v>132</v>
      </c>
      <c r="E7627" t="s">
        <v>133</v>
      </c>
      <c r="G7627" t="s">
        <v>25</v>
      </c>
      <c r="H7627">
        <v>21</v>
      </c>
      <c r="I7627">
        <v>21</v>
      </c>
      <c r="N7627" s="4">
        <v>1362.679378401657</v>
      </c>
      <c r="O7627" s="4">
        <f t="shared" si="248"/>
        <v>99.748130499001292</v>
      </c>
      <c r="P7627" s="4">
        <f t="shared" si="249"/>
        <v>245.28228811229826</v>
      </c>
      <c r="Q7627" s="4">
        <v>1.1499999999999999</v>
      </c>
      <c r="R7627" s="4">
        <v>0</v>
      </c>
      <c r="S7627" s="4">
        <v>0</v>
      </c>
      <c r="U7627" s="2"/>
      <c r="V7627" s="2"/>
    </row>
    <row r="7628" spans="1:22" x14ac:dyDescent="0.2">
      <c r="A7628" t="s">
        <v>22</v>
      </c>
      <c r="B7628" t="s">
        <v>23</v>
      </c>
      <c r="C7628" t="s">
        <v>41</v>
      </c>
      <c r="D7628" t="s">
        <v>134</v>
      </c>
      <c r="E7628" t="s">
        <v>135</v>
      </c>
      <c r="G7628" t="s">
        <v>25</v>
      </c>
      <c r="H7628">
        <v>21</v>
      </c>
      <c r="I7628">
        <v>21</v>
      </c>
      <c r="N7628" s="4">
        <v>1362.679378401657</v>
      </c>
      <c r="O7628" s="4">
        <f t="shared" si="248"/>
        <v>99.748130499001292</v>
      </c>
      <c r="P7628" s="4">
        <f t="shared" si="249"/>
        <v>245.28228811229826</v>
      </c>
      <c r="Q7628" s="4">
        <v>1.1499999999999999</v>
      </c>
      <c r="R7628" s="4">
        <v>0</v>
      </c>
      <c r="S7628" s="4">
        <v>0</v>
      </c>
      <c r="U7628" s="2"/>
      <c r="V7628" s="2"/>
    </row>
    <row r="7629" spans="1:22" x14ac:dyDescent="0.2">
      <c r="A7629" t="s">
        <v>22</v>
      </c>
      <c r="B7629" t="s">
        <v>23</v>
      </c>
      <c r="C7629" t="s">
        <v>41</v>
      </c>
      <c r="D7629" t="s">
        <v>136</v>
      </c>
      <c r="E7629" t="s">
        <v>137</v>
      </c>
      <c r="G7629" t="s">
        <v>25</v>
      </c>
      <c r="H7629">
        <v>21</v>
      </c>
      <c r="I7629">
        <v>21</v>
      </c>
      <c r="N7629" s="4">
        <v>1064.2334566263939</v>
      </c>
      <c r="O7629" s="4">
        <f t="shared" si="248"/>
        <v>77.901889025052043</v>
      </c>
      <c r="P7629" s="4">
        <f t="shared" si="249"/>
        <v>191.5620221927509</v>
      </c>
      <c r="Q7629" s="4">
        <v>1.1499999999999999</v>
      </c>
      <c r="R7629" s="4">
        <v>0</v>
      </c>
      <c r="S7629" s="4">
        <v>0</v>
      </c>
      <c r="U7629" s="2"/>
      <c r="V7629" s="2"/>
    </row>
    <row r="7630" spans="1:22" x14ac:dyDescent="0.2">
      <c r="A7630" t="s">
        <v>22</v>
      </c>
      <c r="B7630" t="s">
        <v>23</v>
      </c>
      <c r="C7630" t="s">
        <v>41</v>
      </c>
      <c r="D7630" t="s">
        <v>138</v>
      </c>
      <c r="E7630" t="s">
        <v>139</v>
      </c>
      <c r="G7630" t="s">
        <v>25</v>
      </c>
      <c r="H7630">
        <v>21</v>
      </c>
      <c r="I7630">
        <v>21</v>
      </c>
      <c r="N7630" s="4">
        <v>1044.415066798128</v>
      </c>
      <c r="O7630" s="4">
        <f t="shared" si="248"/>
        <v>76.45118288962297</v>
      </c>
      <c r="P7630" s="4">
        <f t="shared" si="249"/>
        <v>187.99471202366303</v>
      </c>
      <c r="Q7630" s="4">
        <v>1.1499999999999999</v>
      </c>
      <c r="R7630" s="4">
        <v>0</v>
      </c>
      <c r="S7630" s="4">
        <v>0</v>
      </c>
      <c r="U7630" s="2"/>
      <c r="V7630" s="2"/>
    </row>
    <row r="7631" spans="1:22" x14ac:dyDescent="0.2">
      <c r="A7631" t="s">
        <v>22</v>
      </c>
      <c r="B7631" t="s">
        <v>23</v>
      </c>
      <c r="C7631" t="s">
        <v>41</v>
      </c>
      <c r="D7631" t="s">
        <v>140</v>
      </c>
      <c r="E7631" t="s">
        <v>141</v>
      </c>
      <c r="G7631" t="s">
        <v>25</v>
      </c>
      <c r="H7631">
        <v>21</v>
      </c>
      <c r="I7631">
        <v>21</v>
      </c>
      <c r="N7631" s="4">
        <v>582.17112754240566</v>
      </c>
      <c r="O7631" s="4">
        <f t="shared" si="248"/>
        <v>42.614926536104093</v>
      </c>
      <c r="P7631" s="4">
        <f t="shared" si="249"/>
        <v>104.79080295763302</v>
      </c>
      <c r="Q7631" s="4">
        <v>1.1499999999999999</v>
      </c>
      <c r="R7631" s="4">
        <v>0</v>
      </c>
      <c r="S7631" s="4">
        <v>0</v>
      </c>
      <c r="U7631" s="2"/>
      <c r="V7631" s="2"/>
    </row>
    <row r="7632" spans="1:22" x14ac:dyDescent="0.2">
      <c r="A7632" t="s">
        <v>22</v>
      </c>
      <c r="B7632" t="s">
        <v>23</v>
      </c>
      <c r="C7632" t="s">
        <v>41</v>
      </c>
      <c r="D7632" t="s">
        <v>142</v>
      </c>
      <c r="E7632" t="s">
        <v>143</v>
      </c>
      <c r="G7632" t="s">
        <v>25</v>
      </c>
      <c r="H7632">
        <v>21</v>
      </c>
      <c r="I7632">
        <v>21</v>
      </c>
      <c r="N7632" s="4">
        <v>773.79738075759064</v>
      </c>
      <c r="O7632" s="4">
        <f t="shared" si="248"/>
        <v>56.641968271455639</v>
      </c>
      <c r="P7632" s="4">
        <f t="shared" si="249"/>
        <v>139.2835285363663</v>
      </c>
      <c r="Q7632" s="4">
        <v>1.1499999999999999</v>
      </c>
      <c r="R7632" s="4">
        <v>0</v>
      </c>
      <c r="S7632" s="4">
        <v>0</v>
      </c>
      <c r="U7632" s="2"/>
      <c r="V7632" s="2"/>
    </row>
    <row r="7633" spans="1:22" x14ac:dyDescent="0.2">
      <c r="A7633" t="s">
        <v>22</v>
      </c>
      <c r="B7633" t="s">
        <v>23</v>
      </c>
      <c r="C7633" t="s">
        <v>41</v>
      </c>
      <c r="D7633" t="s">
        <v>144</v>
      </c>
      <c r="E7633" t="s">
        <v>145</v>
      </c>
      <c r="G7633" t="s">
        <v>25</v>
      </c>
      <c r="H7633">
        <v>21</v>
      </c>
      <c r="I7633">
        <v>21</v>
      </c>
      <c r="N7633" s="4">
        <v>913.33456818931768</v>
      </c>
      <c r="O7633" s="4">
        <f t="shared" si="248"/>
        <v>66.856090391458054</v>
      </c>
      <c r="P7633" s="4">
        <f t="shared" si="249"/>
        <v>164.40022227407718</v>
      </c>
      <c r="Q7633" s="4">
        <v>1.1499999999999999</v>
      </c>
      <c r="R7633" s="4">
        <v>0</v>
      </c>
      <c r="S7633" s="4">
        <v>0</v>
      </c>
      <c r="U7633" s="2"/>
      <c r="V7633" s="2"/>
    </row>
    <row r="7634" spans="1:22" x14ac:dyDescent="0.2">
      <c r="A7634" t="s">
        <v>22</v>
      </c>
      <c r="B7634" t="s">
        <v>23</v>
      </c>
      <c r="C7634" t="s">
        <v>41</v>
      </c>
      <c r="D7634" t="s">
        <v>146</v>
      </c>
      <c r="E7634" t="s">
        <v>147</v>
      </c>
      <c r="G7634" t="s">
        <v>25</v>
      </c>
      <c r="H7634">
        <v>21</v>
      </c>
      <c r="I7634">
        <v>21</v>
      </c>
      <c r="N7634" s="4">
        <v>477.00556872429769</v>
      </c>
      <c r="O7634" s="4">
        <f t="shared" si="248"/>
        <v>34.916807630618592</v>
      </c>
      <c r="P7634" s="4">
        <f t="shared" si="249"/>
        <v>85.861002370373583</v>
      </c>
      <c r="Q7634" s="4">
        <v>1.1499999999999999</v>
      </c>
      <c r="R7634" s="4">
        <v>0</v>
      </c>
      <c r="S7634" s="4">
        <v>0</v>
      </c>
      <c r="U7634" s="2"/>
      <c r="V7634" s="2"/>
    </row>
    <row r="7635" spans="1:22" x14ac:dyDescent="0.2">
      <c r="A7635" t="s">
        <v>22</v>
      </c>
      <c r="B7635" t="s">
        <v>23</v>
      </c>
      <c r="C7635" t="s">
        <v>41</v>
      </c>
      <c r="D7635" t="s">
        <v>148</v>
      </c>
      <c r="E7635" t="s">
        <v>149</v>
      </c>
      <c r="G7635" t="s">
        <v>25</v>
      </c>
      <c r="H7635">
        <v>21</v>
      </c>
      <c r="I7635">
        <v>21</v>
      </c>
      <c r="N7635" s="4">
        <v>760.61204875666215</v>
      </c>
      <c r="O7635" s="4">
        <f t="shared" si="248"/>
        <v>55.676801968987668</v>
      </c>
      <c r="P7635" s="4">
        <f t="shared" si="249"/>
        <v>136.91016877619919</v>
      </c>
      <c r="Q7635" s="4">
        <v>1.1499999999999999</v>
      </c>
      <c r="R7635" s="4">
        <v>0</v>
      </c>
      <c r="S7635" s="4">
        <v>0</v>
      </c>
      <c r="U7635" s="2"/>
      <c r="V7635" s="2"/>
    </row>
    <row r="7636" spans="1:22" x14ac:dyDescent="0.2">
      <c r="A7636" t="s">
        <v>22</v>
      </c>
      <c r="B7636" t="s">
        <v>23</v>
      </c>
      <c r="C7636" t="s">
        <v>41</v>
      </c>
      <c r="D7636" t="s">
        <v>150</v>
      </c>
      <c r="E7636" t="s">
        <v>151</v>
      </c>
      <c r="G7636" t="s">
        <v>25</v>
      </c>
      <c r="H7636">
        <v>21</v>
      </c>
      <c r="I7636">
        <v>21</v>
      </c>
      <c r="N7636" s="4">
        <v>1331.690004532783</v>
      </c>
      <c r="O7636" s="4">
        <f t="shared" si="248"/>
        <v>97.479708331799714</v>
      </c>
      <c r="P7636" s="4">
        <f t="shared" si="249"/>
        <v>239.70420081590092</v>
      </c>
      <c r="Q7636" s="4">
        <v>1.1499999999999999</v>
      </c>
      <c r="R7636" s="4">
        <v>0</v>
      </c>
      <c r="S7636" s="4">
        <v>0</v>
      </c>
      <c r="U7636" s="2"/>
      <c r="V7636" s="2"/>
    </row>
    <row r="7637" spans="1:22" x14ac:dyDescent="0.2">
      <c r="A7637" t="s">
        <v>22</v>
      </c>
      <c r="B7637" t="s">
        <v>23</v>
      </c>
      <c r="C7637" t="s">
        <v>41</v>
      </c>
      <c r="D7637" t="s">
        <v>152</v>
      </c>
      <c r="E7637" t="s">
        <v>153</v>
      </c>
      <c r="G7637" t="s">
        <v>25</v>
      </c>
      <c r="H7637">
        <v>21</v>
      </c>
      <c r="I7637">
        <v>21</v>
      </c>
      <c r="N7637" s="4">
        <v>419.34554710963209</v>
      </c>
      <c r="O7637" s="4">
        <f t="shared" si="248"/>
        <v>30.696094048425071</v>
      </c>
      <c r="P7637" s="4">
        <f t="shared" si="249"/>
        <v>75.482198479733768</v>
      </c>
      <c r="Q7637" s="4">
        <v>1.1499999999999999</v>
      </c>
      <c r="R7637" s="4">
        <v>0</v>
      </c>
      <c r="S7637" s="4">
        <v>0</v>
      </c>
      <c r="U7637" s="2"/>
      <c r="V7637" s="2"/>
    </row>
    <row r="7638" spans="1:22" x14ac:dyDescent="0.2">
      <c r="A7638" t="s">
        <v>22</v>
      </c>
      <c r="B7638" t="s">
        <v>23</v>
      </c>
      <c r="C7638" t="s">
        <v>41</v>
      </c>
      <c r="D7638" t="s">
        <v>154</v>
      </c>
      <c r="E7638" t="s">
        <v>155</v>
      </c>
      <c r="G7638" t="s">
        <v>25</v>
      </c>
      <c r="H7638">
        <v>21</v>
      </c>
      <c r="I7638">
        <v>21</v>
      </c>
      <c r="N7638" s="4">
        <v>913.33456818931768</v>
      </c>
      <c r="O7638" s="4">
        <f t="shared" si="248"/>
        <v>66.856090391458054</v>
      </c>
      <c r="P7638" s="4">
        <f t="shared" si="249"/>
        <v>164.40022227407718</v>
      </c>
      <c r="Q7638" s="4">
        <v>1.1499999999999999</v>
      </c>
      <c r="R7638" s="4">
        <v>0</v>
      </c>
      <c r="S7638" s="4">
        <v>0</v>
      </c>
      <c r="U7638" s="2"/>
      <c r="V7638" s="2"/>
    </row>
    <row r="7639" spans="1:22" x14ac:dyDescent="0.2">
      <c r="A7639" t="s">
        <v>22</v>
      </c>
      <c r="B7639" t="s">
        <v>23</v>
      </c>
      <c r="C7639" t="s">
        <v>41</v>
      </c>
      <c r="D7639" t="s">
        <v>156</v>
      </c>
      <c r="E7639" t="s">
        <v>157</v>
      </c>
      <c r="G7639" t="s">
        <v>25</v>
      </c>
      <c r="H7639">
        <v>21</v>
      </c>
      <c r="I7639">
        <v>21</v>
      </c>
      <c r="N7639" s="4">
        <v>435.17292228149398</v>
      </c>
      <c r="O7639" s="4">
        <f t="shared" si="248"/>
        <v>31.854657911005361</v>
      </c>
      <c r="P7639" s="4">
        <f t="shared" si="249"/>
        <v>78.33112601066891</v>
      </c>
      <c r="Q7639" s="4">
        <v>1.1499999999999999</v>
      </c>
      <c r="R7639" s="4">
        <v>0</v>
      </c>
      <c r="S7639" s="4">
        <v>0</v>
      </c>
      <c r="U7639" s="2"/>
      <c r="V7639" s="2"/>
    </row>
    <row r="7640" spans="1:22" x14ac:dyDescent="0.2">
      <c r="A7640" t="s">
        <v>22</v>
      </c>
      <c r="B7640" t="s">
        <v>23</v>
      </c>
      <c r="C7640" t="s">
        <v>41</v>
      </c>
      <c r="D7640" t="s">
        <v>158</v>
      </c>
      <c r="E7640" t="s">
        <v>159</v>
      </c>
      <c r="G7640" t="s">
        <v>25</v>
      </c>
      <c r="H7640">
        <v>21</v>
      </c>
      <c r="I7640">
        <v>21</v>
      </c>
      <c r="N7640" s="4">
        <v>669.49679667376631</v>
      </c>
      <c r="O7640" s="4">
        <f t="shared" si="248"/>
        <v>49.007165516519692</v>
      </c>
      <c r="P7640" s="4">
        <f t="shared" si="249"/>
        <v>120.50942340127793</v>
      </c>
      <c r="Q7640" s="4">
        <v>1.1499999999999999</v>
      </c>
      <c r="R7640" s="4">
        <v>0</v>
      </c>
      <c r="S7640" s="4">
        <v>0</v>
      </c>
      <c r="U7640" s="2"/>
      <c r="V7640" s="2"/>
    </row>
    <row r="7641" spans="1:22" x14ac:dyDescent="0.2">
      <c r="A7641" t="s">
        <v>22</v>
      </c>
      <c r="B7641" t="s">
        <v>23</v>
      </c>
      <c r="C7641" t="s">
        <v>41</v>
      </c>
      <c r="D7641" t="s">
        <v>160</v>
      </c>
      <c r="E7641" t="s">
        <v>161</v>
      </c>
      <c r="G7641" t="s">
        <v>25</v>
      </c>
      <c r="H7641">
        <v>21</v>
      </c>
      <c r="I7641">
        <v>21</v>
      </c>
      <c r="N7641" s="4">
        <v>1005.109420138159</v>
      </c>
      <c r="O7641" s="4">
        <f t="shared" si="248"/>
        <v>73.574009554113232</v>
      </c>
      <c r="P7641" s="4">
        <f t="shared" si="249"/>
        <v>180.91969562486861</v>
      </c>
      <c r="Q7641" s="4">
        <v>1.1499999999999999</v>
      </c>
      <c r="R7641" s="4">
        <v>0</v>
      </c>
      <c r="S7641" s="4">
        <v>0</v>
      </c>
      <c r="U7641" s="2"/>
      <c r="V7641" s="2"/>
    </row>
    <row r="7642" spans="1:22" x14ac:dyDescent="0.2">
      <c r="A7642" t="s">
        <v>22</v>
      </c>
      <c r="B7642" t="s">
        <v>23</v>
      </c>
      <c r="C7642" t="s">
        <v>41</v>
      </c>
      <c r="D7642" t="s">
        <v>162</v>
      </c>
      <c r="E7642" t="s">
        <v>163</v>
      </c>
      <c r="G7642" t="s">
        <v>25</v>
      </c>
      <c r="H7642">
        <v>21</v>
      </c>
      <c r="I7642">
        <v>21</v>
      </c>
      <c r="N7642" s="4">
        <v>475.34274963351862</v>
      </c>
      <c r="O7642" s="4">
        <f t="shared" si="248"/>
        <v>34.795089273173566</v>
      </c>
      <c r="P7642" s="4">
        <f t="shared" si="249"/>
        <v>85.561694934033355</v>
      </c>
      <c r="Q7642" s="4">
        <v>1.1499999999999999</v>
      </c>
      <c r="R7642" s="4">
        <v>0</v>
      </c>
      <c r="S7642" s="4">
        <v>0</v>
      </c>
      <c r="U7642" s="2"/>
      <c r="V7642" s="2"/>
    </row>
    <row r="7643" spans="1:22" x14ac:dyDescent="0.2">
      <c r="A7643" t="s">
        <v>22</v>
      </c>
      <c r="B7643" t="s">
        <v>23</v>
      </c>
      <c r="C7643" t="s">
        <v>41</v>
      </c>
      <c r="D7643" t="s">
        <v>164</v>
      </c>
      <c r="E7643" t="s">
        <v>165</v>
      </c>
      <c r="G7643" t="s">
        <v>25</v>
      </c>
      <c r="H7643">
        <v>21</v>
      </c>
      <c r="I7643">
        <v>21</v>
      </c>
      <c r="N7643" s="4">
        <v>1268.5202977808181</v>
      </c>
      <c r="O7643" s="4">
        <f t="shared" si="248"/>
        <v>92.855685797555878</v>
      </c>
      <c r="P7643" s="4">
        <f t="shared" si="249"/>
        <v>228.33365360054725</v>
      </c>
      <c r="Q7643" s="4">
        <v>1.1499999999999999</v>
      </c>
      <c r="R7643" s="4">
        <v>0</v>
      </c>
      <c r="S7643" s="4">
        <v>0</v>
      </c>
      <c r="U7643" s="2"/>
      <c r="V7643" s="2"/>
    </row>
    <row r="7644" spans="1:22" x14ac:dyDescent="0.2">
      <c r="A7644" t="s">
        <v>22</v>
      </c>
      <c r="B7644" t="s">
        <v>23</v>
      </c>
      <c r="C7644" t="s">
        <v>41</v>
      </c>
      <c r="D7644" t="s">
        <v>166</v>
      </c>
      <c r="E7644" t="s">
        <v>167</v>
      </c>
      <c r="G7644" t="s">
        <v>25</v>
      </c>
      <c r="H7644">
        <v>21</v>
      </c>
      <c r="I7644">
        <v>21</v>
      </c>
      <c r="N7644" s="4">
        <v>1524.9602304106961</v>
      </c>
      <c r="O7644" s="4">
        <f t="shared" si="248"/>
        <v>111.62708886606296</v>
      </c>
      <c r="P7644" s="4">
        <f t="shared" si="249"/>
        <v>274.4928414739253</v>
      </c>
      <c r="Q7644" s="4">
        <v>1.1499999999999999</v>
      </c>
      <c r="R7644" s="4">
        <v>0</v>
      </c>
      <c r="S7644" s="4">
        <v>0</v>
      </c>
      <c r="U7644" s="2"/>
      <c r="V7644" s="2"/>
    </row>
    <row r="7645" spans="1:22" x14ac:dyDescent="0.2">
      <c r="A7645" t="s">
        <v>22</v>
      </c>
      <c r="B7645" t="s">
        <v>23</v>
      </c>
      <c r="C7645" t="s">
        <v>41</v>
      </c>
      <c r="D7645" t="s">
        <v>168</v>
      </c>
      <c r="E7645" t="s">
        <v>169</v>
      </c>
      <c r="G7645" t="s">
        <v>25</v>
      </c>
      <c r="H7645">
        <v>21</v>
      </c>
      <c r="I7645">
        <v>21</v>
      </c>
      <c r="N7645" s="4">
        <v>1524.9602304106961</v>
      </c>
      <c r="O7645" s="4">
        <f t="shared" si="248"/>
        <v>111.62708886606296</v>
      </c>
      <c r="P7645" s="4">
        <f t="shared" si="249"/>
        <v>274.4928414739253</v>
      </c>
      <c r="Q7645" s="4">
        <v>1.1499999999999999</v>
      </c>
      <c r="R7645" s="4">
        <v>0</v>
      </c>
      <c r="S7645" s="4">
        <v>0</v>
      </c>
      <c r="U7645" s="2"/>
      <c r="V7645" s="2"/>
    </row>
    <row r="7646" spans="1:22" x14ac:dyDescent="0.2">
      <c r="A7646" t="s">
        <v>22</v>
      </c>
      <c r="B7646" t="s">
        <v>23</v>
      </c>
      <c r="C7646" t="s">
        <v>41</v>
      </c>
      <c r="D7646" t="s">
        <v>170</v>
      </c>
      <c r="E7646" t="s">
        <v>171</v>
      </c>
      <c r="G7646" t="s">
        <v>25</v>
      </c>
      <c r="H7646">
        <v>21</v>
      </c>
      <c r="I7646">
        <v>21</v>
      </c>
      <c r="N7646" s="4">
        <v>1524.9602304106961</v>
      </c>
      <c r="O7646" s="4">
        <f t="shared" si="248"/>
        <v>111.62708886606296</v>
      </c>
      <c r="P7646" s="4">
        <f t="shared" si="249"/>
        <v>274.4928414739253</v>
      </c>
      <c r="Q7646" s="4">
        <v>1.1499999999999999</v>
      </c>
      <c r="R7646" s="4">
        <v>0</v>
      </c>
      <c r="S7646" s="4">
        <v>0</v>
      </c>
      <c r="U7646" s="2"/>
      <c r="V7646" s="2"/>
    </row>
    <row r="7647" spans="1:22" x14ac:dyDescent="0.2">
      <c r="A7647" t="s">
        <v>22</v>
      </c>
      <c r="B7647" t="s">
        <v>23</v>
      </c>
      <c r="C7647" t="s">
        <v>41</v>
      </c>
      <c r="D7647" t="s">
        <v>172</v>
      </c>
      <c r="E7647" t="s">
        <v>173</v>
      </c>
      <c r="G7647" t="s">
        <v>25</v>
      </c>
      <c r="H7647">
        <v>21</v>
      </c>
      <c r="I7647">
        <v>21</v>
      </c>
      <c r="N7647" s="4">
        <v>639.50197711636986</v>
      </c>
      <c r="O7647" s="4">
        <f t="shared" si="248"/>
        <v>46.811544724918278</v>
      </c>
      <c r="P7647" s="4">
        <f t="shared" si="249"/>
        <v>115.11035588094657</v>
      </c>
      <c r="Q7647" s="4">
        <v>1.1499999999999999</v>
      </c>
      <c r="R7647" s="4">
        <v>0</v>
      </c>
      <c r="S7647" s="4">
        <v>0</v>
      </c>
      <c r="U7647" s="2"/>
      <c r="V7647" s="2"/>
    </row>
    <row r="7648" spans="1:22" x14ac:dyDescent="0.2">
      <c r="A7648" t="s">
        <v>22</v>
      </c>
      <c r="B7648" t="s">
        <v>23</v>
      </c>
      <c r="C7648" t="s">
        <v>41</v>
      </c>
      <c r="D7648" t="s">
        <v>174</v>
      </c>
      <c r="E7648" t="s">
        <v>175</v>
      </c>
      <c r="G7648" t="s">
        <v>25</v>
      </c>
      <c r="H7648">
        <v>21</v>
      </c>
      <c r="I7648">
        <v>21</v>
      </c>
      <c r="N7648" s="4">
        <v>811.30258364932888</v>
      </c>
      <c r="O7648" s="4">
        <f t="shared" si="248"/>
        <v>59.387349123130875</v>
      </c>
      <c r="P7648" s="4">
        <f t="shared" si="249"/>
        <v>146.03446505687918</v>
      </c>
      <c r="Q7648" s="4">
        <v>1.1499999999999999</v>
      </c>
      <c r="R7648" s="4">
        <v>0</v>
      </c>
      <c r="S7648" s="4">
        <v>0</v>
      </c>
      <c r="U7648" s="2"/>
      <c r="V7648" s="2"/>
    </row>
    <row r="7649" spans="1:22" x14ac:dyDescent="0.2">
      <c r="A7649" t="s">
        <v>22</v>
      </c>
      <c r="B7649" t="s">
        <v>23</v>
      </c>
      <c r="C7649" t="s">
        <v>41</v>
      </c>
      <c r="D7649" t="s">
        <v>176</v>
      </c>
      <c r="E7649" t="s">
        <v>177</v>
      </c>
      <c r="G7649" t="s">
        <v>25</v>
      </c>
      <c r="H7649">
        <v>21</v>
      </c>
      <c r="I7649">
        <v>21</v>
      </c>
      <c r="N7649" s="4">
        <v>1108.1934503867751</v>
      </c>
      <c r="O7649" s="4">
        <f t="shared" si="248"/>
        <v>81.119760568311946</v>
      </c>
      <c r="P7649" s="4">
        <f t="shared" si="249"/>
        <v>199.47482106961951</v>
      </c>
      <c r="Q7649" s="4">
        <v>1.1499999999999999</v>
      </c>
      <c r="R7649" s="4">
        <v>0</v>
      </c>
      <c r="S7649" s="4">
        <v>0</v>
      </c>
      <c r="U7649" s="2"/>
      <c r="V7649" s="2"/>
    </row>
    <row r="7650" spans="1:22" x14ac:dyDescent="0.2">
      <c r="A7650" t="s">
        <v>22</v>
      </c>
      <c r="B7650" t="s">
        <v>23</v>
      </c>
      <c r="C7650" t="s">
        <v>41</v>
      </c>
      <c r="D7650" t="s">
        <v>178</v>
      </c>
      <c r="E7650" t="s">
        <v>179</v>
      </c>
      <c r="G7650" t="s">
        <v>25</v>
      </c>
      <c r="H7650">
        <v>21</v>
      </c>
      <c r="I7650">
        <v>21</v>
      </c>
      <c r="N7650" s="4">
        <v>1064.2334566263939</v>
      </c>
      <c r="O7650" s="4">
        <f t="shared" si="248"/>
        <v>77.901889025052043</v>
      </c>
      <c r="P7650" s="4">
        <f t="shared" si="249"/>
        <v>191.5620221927509</v>
      </c>
      <c r="Q7650" s="4">
        <v>1.1499999999999999</v>
      </c>
      <c r="R7650" s="4">
        <v>0</v>
      </c>
      <c r="S7650" s="4">
        <v>0</v>
      </c>
      <c r="U7650" s="2"/>
      <c r="V7650" s="2"/>
    </row>
    <row r="7651" spans="1:22" x14ac:dyDescent="0.2">
      <c r="A7651" t="s">
        <v>22</v>
      </c>
      <c r="B7651" t="s">
        <v>23</v>
      </c>
      <c r="C7651" t="s">
        <v>41</v>
      </c>
      <c r="D7651" t="s">
        <v>180</v>
      </c>
      <c r="E7651" t="s">
        <v>181</v>
      </c>
      <c r="G7651" t="s">
        <v>25</v>
      </c>
      <c r="H7651">
        <v>21</v>
      </c>
      <c r="I7651">
        <v>21</v>
      </c>
      <c r="N7651" s="4">
        <v>1005.109420138159</v>
      </c>
      <c r="O7651" s="4">
        <f t="shared" si="248"/>
        <v>73.574009554113232</v>
      </c>
      <c r="P7651" s="4">
        <f t="shared" si="249"/>
        <v>180.91969562486861</v>
      </c>
      <c r="Q7651" s="4">
        <v>1.1499999999999999</v>
      </c>
      <c r="R7651" s="4">
        <v>0</v>
      </c>
      <c r="S7651" s="4">
        <v>0</v>
      </c>
      <c r="U7651" s="2"/>
      <c r="V7651" s="2"/>
    </row>
    <row r="7652" spans="1:22" x14ac:dyDescent="0.2">
      <c r="A7652" t="s">
        <v>22</v>
      </c>
      <c r="B7652" t="s">
        <v>23</v>
      </c>
      <c r="C7652" t="s">
        <v>41</v>
      </c>
      <c r="D7652" t="s">
        <v>182</v>
      </c>
      <c r="E7652" t="s">
        <v>183</v>
      </c>
      <c r="G7652" t="s">
        <v>25</v>
      </c>
      <c r="H7652">
        <v>21</v>
      </c>
      <c r="I7652">
        <v>21</v>
      </c>
      <c r="N7652" s="4">
        <v>1046.529216786131</v>
      </c>
      <c r="O7652" s="4">
        <f t="shared" si="248"/>
        <v>76.605938668744784</v>
      </c>
      <c r="P7652" s="4">
        <f t="shared" si="249"/>
        <v>188.37525902150358</v>
      </c>
      <c r="Q7652" s="4">
        <v>1.1499999999999999</v>
      </c>
      <c r="R7652" s="4">
        <v>0</v>
      </c>
      <c r="S7652" s="4">
        <v>0</v>
      </c>
      <c r="U7652" s="2"/>
      <c r="V7652" s="2"/>
    </row>
    <row r="7653" spans="1:22" x14ac:dyDescent="0.2">
      <c r="A7653" t="s">
        <v>22</v>
      </c>
      <c r="B7653" t="s">
        <v>23</v>
      </c>
      <c r="C7653" t="s">
        <v>41</v>
      </c>
      <c r="D7653" t="s">
        <v>184</v>
      </c>
      <c r="E7653" t="s">
        <v>185</v>
      </c>
      <c r="G7653" t="s">
        <v>25</v>
      </c>
      <c r="H7653">
        <v>21</v>
      </c>
      <c r="I7653">
        <v>21</v>
      </c>
      <c r="N7653" s="4">
        <v>1302.9320902481199</v>
      </c>
      <c r="O7653" s="4">
        <f t="shared" si="248"/>
        <v>95.37462900616238</v>
      </c>
      <c r="P7653" s="4">
        <f t="shared" si="249"/>
        <v>234.5277762446616</v>
      </c>
      <c r="Q7653" s="4">
        <v>1.1499999999999999</v>
      </c>
      <c r="R7653" s="4">
        <v>0</v>
      </c>
      <c r="S7653" s="4">
        <v>0</v>
      </c>
      <c r="U7653" s="2"/>
      <c r="V7653" s="2"/>
    </row>
    <row r="7654" spans="1:22" x14ac:dyDescent="0.2">
      <c r="A7654" t="s">
        <v>22</v>
      </c>
      <c r="B7654" t="s">
        <v>23</v>
      </c>
      <c r="C7654" t="s">
        <v>41</v>
      </c>
      <c r="D7654" t="s">
        <v>186</v>
      </c>
      <c r="E7654" t="s">
        <v>187</v>
      </c>
      <c r="G7654" t="s">
        <v>25</v>
      </c>
      <c r="H7654">
        <v>21</v>
      </c>
      <c r="I7654">
        <v>21</v>
      </c>
      <c r="N7654" s="4">
        <v>1302.9320902481199</v>
      </c>
      <c r="O7654" s="4">
        <f t="shared" si="248"/>
        <v>95.37462900616238</v>
      </c>
      <c r="P7654" s="4">
        <f t="shared" si="249"/>
        <v>234.5277762446616</v>
      </c>
      <c r="Q7654" s="4">
        <v>1.1499999999999999</v>
      </c>
      <c r="R7654" s="4">
        <v>0</v>
      </c>
      <c r="S7654" s="4">
        <v>0</v>
      </c>
      <c r="U7654" s="2"/>
      <c r="V7654" s="2"/>
    </row>
    <row r="7655" spans="1:22" x14ac:dyDescent="0.2">
      <c r="A7655" t="s">
        <v>22</v>
      </c>
      <c r="B7655" t="s">
        <v>23</v>
      </c>
      <c r="C7655" t="s">
        <v>41</v>
      </c>
      <c r="D7655" t="s">
        <v>188</v>
      </c>
      <c r="E7655" t="s">
        <v>189</v>
      </c>
      <c r="G7655" t="s">
        <v>25</v>
      </c>
      <c r="H7655">
        <v>21</v>
      </c>
      <c r="I7655">
        <v>21</v>
      </c>
      <c r="N7655" s="4">
        <v>846.91350155921248</v>
      </c>
      <c r="O7655" s="4">
        <f t="shared" si="248"/>
        <v>61.994068314134353</v>
      </c>
      <c r="P7655" s="4">
        <f t="shared" si="249"/>
        <v>152.44443028065825</v>
      </c>
      <c r="Q7655" s="4">
        <v>1.1499999999999999</v>
      </c>
      <c r="R7655" s="4">
        <v>0</v>
      </c>
      <c r="S7655" s="4">
        <v>0</v>
      </c>
      <c r="U7655" s="2"/>
      <c r="V7655" s="2"/>
    </row>
    <row r="7656" spans="1:22" x14ac:dyDescent="0.2">
      <c r="A7656" t="s">
        <v>22</v>
      </c>
      <c r="B7656" t="s">
        <v>23</v>
      </c>
      <c r="C7656" t="s">
        <v>41</v>
      </c>
      <c r="D7656" t="s">
        <v>190</v>
      </c>
      <c r="E7656" t="s">
        <v>191</v>
      </c>
      <c r="G7656" t="s">
        <v>25</v>
      </c>
      <c r="H7656">
        <v>21</v>
      </c>
      <c r="I7656">
        <v>21</v>
      </c>
      <c r="N7656" s="4">
        <v>687.42979022663349</v>
      </c>
      <c r="O7656" s="4">
        <f t="shared" si="248"/>
        <v>50.319860644589575</v>
      </c>
      <c r="P7656" s="4">
        <f t="shared" si="249"/>
        <v>123.73736224079403</v>
      </c>
      <c r="Q7656" s="4">
        <v>1.1499999999999999</v>
      </c>
      <c r="R7656" s="4">
        <v>0</v>
      </c>
      <c r="S7656" s="4">
        <v>0</v>
      </c>
      <c r="U7656" s="2"/>
      <c r="V7656" s="2"/>
    </row>
    <row r="7657" spans="1:22" x14ac:dyDescent="0.2">
      <c r="A7657" t="s">
        <v>22</v>
      </c>
      <c r="B7657" t="s">
        <v>23</v>
      </c>
      <c r="C7657" t="s">
        <v>41</v>
      </c>
      <c r="D7657" t="s">
        <v>192</v>
      </c>
      <c r="E7657" t="s">
        <v>193</v>
      </c>
      <c r="G7657" t="s">
        <v>25</v>
      </c>
      <c r="H7657">
        <v>21</v>
      </c>
      <c r="I7657">
        <v>21</v>
      </c>
      <c r="N7657" s="4">
        <v>544.6268296154401</v>
      </c>
      <c r="O7657" s="4">
        <f t="shared" si="248"/>
        <v>39.866683927850218</v>
      </c>
      <c r="P7657" s="4">
        <f t="shared" si="249"/>
        <v>98.032829330779208</v>
      </c>
      <c r="Q7657" s="4">
        <v>1.1499999999999999</v>
      </c>
      <c r="R7657" s="4">
        <v>0</v>
      </c>
      <c r="S7657" s="4">
        <v>0</v>
      </c>
      <c r="U7657" s="2"/>
      <c r="V7657" s="2"/>
    </row>
    <row r="7658" spans="1:22" x14ac:dyDescent="0.2">
      <c r="A7658" t="s">
        <v>22</v>
      </c>
      <c r="B7658" t="s">
        <v>23</v>
      </c>
      <c r="C7658" t="s">
        <v>41</v>
      </c>
      <c r="D7658" t="s">
        <v>194</v>
      </c>
      <c r="E7658" t="s">
        <v>195</v>
      </c>
      <c r="G7658" t="s">
        <v>25</v>
      </c>
      <c r="H7658">
        <v>21</v>
      </c>
      <c r="I7658">
        <v>21</v>
      </c>
      <c r="N7658" s="4">
        <v>769.9213650538295</v>
      </c>
      <c r="O7658" s="4">
        <f t="shared" si="248"/>
        <v>56.358243921940321</v>
      </c>
      <c r="P7658" s="4">
        <f t="shared" si="249"/>
        <v>138.58584570968929</v>
      </c>
      <c r="Q7658" s="4">
        <v>1.1499999999999999</v>
      </c>
      <c r="R7658" s="4">
        <v>0</v>
      </c>
      <c r="S7658" s="4">
        <v>0</v>
      </c>
      <c r="U7658" s="2"/>
      <c r="V7658" s="2"/>
    </row>
    <row r="7659" spans="1:22" x14ac:dyDescent="0.2">
      <c r="A7659" t="s">
        <v>22</v>
      </c>
      <c r="B7659" t="s">
        <v>23</v>
      </c>
      <c r="C7659" t="s">
        <v>41</v>
      </c>
      <c r="D7659" t="s">
        <v>196</v>
      </c>
      <c r="E7659" t="s">
        <v>197</v>
      </c>
      <c r="G7659" t="s">
        <v>25</v>
      </c>
      <c r="H7659">
        <v>21</v>
      </c>
      <c r="I7659">
        <v>21</v>
      </c>
      <c r="N7659" s="4">
        <v>1167.366277002523</v>
      </c>
      <c r="O7659" s="4">
        <f t="shared" si="248"/>
        <v>85.451211476584689</v>
      </c>
      <c r="P7659" s="4">
        <f t="shared" si="249"/>
        <v>210.12592986045414</v>
      </c>
      <c r="Q7659" s="4">
        <v>1.1499999999999999</v>
      </c>
      <c r="R7659" s="4">
        <v>0</v>
      </c>
      <c r="S7659" s="4">
        <v>0</v>
      </c>
      <c r="U7659" s="2"/>
      <c r="V7659" s="2"/>
    </row>
    <row r="7660" spans="1:22" x14ac:dyDescent="0.2">
      <c r="A7660" t="s">
        <v>22</v>
      </c>
      <c r="B7660" t="s">
        <v>23</v>
      </c>
      <c r="C7660" t="s">
        <v>41</v>
      </c>
      <c r="D7660" t="s">
        <v>198</v>
      </c>
      <c r="E7660" t="s">
        <v>199</v>
      </c>
      <c r="G7660" t="s">
        <v>25</v>
      </c>
      <c r="H7660">
        <v>21</v>
      </c>
      <c r="I7660">
        <v>21</v>
      </c>
      <c r="N7660" s="4">
        <v>545.81973334284112</v>
      </c>
      <c r="O7660" s="4">
        <f t="shared" si="248"/>
        <v>39.954004480695971</v>
      </c>
      <c r="P7660" s="4">
        <f t="shared" si="249"/>
        <v>98.247552001711398</v>
      </c>
      <c r="Q7660" s="4">
        <v>1.1499999999999999</v>
      </c>
      <c r="R7660" s="4">
        <v>0</v>
      </c>
      <c r="S7660" s="4">
        <v>0</v>
      </c>
      <c r="U7660" s="2"/>
      <c r="V7660" s="2"/>
    </row>
    <row r="7661" spans="1:22" x14ac:dyDescent="0.2">
      <c r="A7661" t="s">
        <v>22</v>
      </c>
      <c r="B7661" t="s">
        <v>23</v>
      </c>
      <c r="C7661" t="s">
        <v>41</v>
      </c>
      <c r="D7661" t="s">
        <v>200</v>
      </c>
      <c r="E7661" t="s">
        <v>201</v>
      </c>
      <c r="G7661" t="s">
        <v>25</v>
      </c>
      <c r="H7661">
        <v>21</v>
      </c>
      <c r="I7661">
        <v>21</v>
      </c>
      <c r="N7661" s="4">
        <v>1519.7577275607439</v>
      </c>
      <c r="O7661" s="4">
        <f t="shared" si="248"/>
        <v>111.24626565744646</v>
      </c>
      <c r="P7661" s="4">
        <f t="shared" si="249"/>
        <v>273.55639096093387</v>
      </c>
      <c r="Q7661" s="4">
        <v>1.1499999999999999</v>
      </c>
      <c r="R7661" s="4">
        <v>0</v>
      </c>
      <c r="S7661" s="4">
        <v>0</v>
      </c>
      <c r="U7661" s="2"/>
      <c r="V7661" s="2"/>
    </row>
    <row r="7662" spans="1:22" x14ac:dyDescent="0.2">
      <c r="A7662" t="s">
        <v>22</v>
      </c>
      <c r="B7662" t="s">
        <v>23</v>
      </c>
      <c r="C7662" t="s">
        <v>41</v>
      </c>
      <c r="D7662" t="s">
        <v>202</v>
      </c>
      <c r="E7662" t="s">
        <v>203</v>
      </c>
      <c r="G7662" t="s">
        <v>25</v>
      </c>
      <c r="H7662">
        <v>21</v>
      </c>
      <c r="I7662">
        <v>21</v>
      </c>
      <c r="N7662" s="4">
        <v>1362.679378401657</v>
      </c>
      <c r="O7662" s="4">
        <f t="shared" si="248"/>
        <v>99.748130499001292</v>
      </c>
      <c r="P7662" s="4">
        <f t="shared" si="249"/>
        <v>245.28228811229826</v>
      </c>
      <c r="Q7662" s="4">
        <v>1.1499999999999999</v>
      </c>
      <c r="R7662" s="4">
        <v>0</v>
      </c>
      <c r="S7662" s="4">
        <v>0</v>
      </c>
      <c r="U7662" s="2"/>
      <c r="V7662" s="2"/>
    </row>
    <row r="7663" spans="1:22" x14ac:dyDescent="0.2">
      <c r="A7663" t="s">
        <v>22</v>
      </c>
      <c r="B7663" t="s">
        <v>23</v>
      </c>
      <c r="C7663" t="s">
        <v>41</v>
      </c>
      <c r="D7663" t="s">
        <v>204</v>
      </c>
      <c r="E7663" t="s">
        <v>205</v>
      </c>
      <c r="G7663" t="s">
        <v>25</v>
      </c>
      <c r="H7663">
        <v>21</v>
      </c>
      <c r="I7663">
        <v>21</v>
      </c>
      <c r="N7663" s="4">
        <v>1404.0555278428251</v>
      </c>
      <c r="O7663" s="4">
        <f t="shared" ref="O7663:O7726" si="250">+N7663*7.32%</f>
        <v>102.77686463809479</v>
      </c>
      <c r="P7663" s="4">
        <f t="shared" ref="P7663:P7726" si="251">+N7663*18%</f>
        <v>252.7299950117085</v>
      </c>
      <c r="Q7663" s="4">
        <v>1.1499999999999999</v>
      </c>
      <c r="R7663" s="4">
        <v>0</v>
      </c>
      <c r="S7663" s="4">
        <v>0</v>
      </c>
      <c r="U7663" s="2"/>
      <c r="V7663" s="2"/>
    </row>
    <row r="7664" spans="1:22" x14ac:dyDescent="0.2">
      <c r="A7664" t="s">
        <v>22</v>
      </c>
      <c r="B7664" t="s">
        <v>23</v>
      </c>
      <c r="C7664" t="s">
        <v>41</v>
      </c>
      <c r="D7664" t="s">
        <v>206</v>
      </c>
      <c r="E7664" t="s">
        <v>207</v>
      </c>
      <c r="G7664" t="s">
        <v>25</v>
      </c>
      <c r="H7664">
        <v>21</v>
      </c>
      <c r="I7664">
        <v>21</v>
      </c>
      <c r="N7664" s="4">
        <v>1361.1323136662261</v>
      </c>
      <c r="O7664" s="4">
        <f t="shared" si="250"/>
        <v>99.634885360367747</v>
      </c>
      <c r="P7664" s="4">
        <f t="shared" si="251"/>
        <v>245.0038164599207</v>
      </c>
      <c r="Q7664" s="4">
        <v>1.1499999999999999</v>
      </c>
      <c r="R7664" s="4">
        <v>0</v>
      </c>
      <c r="S7664" s="4">
        <v>0</v>
      </c>
      <c r="U7664" s="2"/>
      <c r="V7664" s="2"/>
    </row>
    <row r="7665" spans="1:22" x14ac:dyDescent="0.2">
      <c r="A7665" t="s">
        <v>22</v>
      </c>
      <c r="B7665" t="s">
        <v>23</v>
      </c>
      <c r="C7665" t="s">
        <v>41</v>
      </c>
      <c r="D7665" t="s">
        <v>208</v>
      </c>
      <c r="E7665" t="s">
        <v>209</v>
      </c>
      <c r="G7665" t="s">
        <v>25</v>
      </c>
      <c r="H7665">
        <v>21</v>
      </c>
      <c r="I7665">
        <v>21</v>
      </c>
      <c r="N7665" s="4">
        <v>1167.6415101990781</v>
      </c>
      <c r="O7665" s="4">
        <f t="shared" si="250"/>
        <v>85.471358546572517</v>
      </c>
      <c r="P7665" s="4">
        <f t="shared" si="251"/>
        <v>210.17547183583406</v>
      </c>
      <c r="Q7665" s="4">
        <v>1.1499999999999999</v>
      </c>
      <c r="R7665" s="4">
        <v>0</v>
      </c>
      <c r="S7665" s="4">
        <v>0</v>
      </c>
      <c r="U7665" s="2"/>
      <c r="V7665" s="2"/>
    </row>
    <row r="7666" spans="1:22" x14ac:dyDescent="0.2">
      <c r="A7666" t="s">
        <v>22</v>
      </c>
      <c r="B7666" t="s">
        <v>23</v>
      </c>
      <c r="C7666" t="s">
        <v>41</v>
      </c>
      <c r="D7666" t="s">
        <v>210</v>
      </c>
      <c r="E7666" t="s">
        <v>211</v>
      </c>
      <c r="G7666" t="s">
        <v>25</v>
      </c>
      <c r="H7666">
        <v>21</v>
      </c>
      <c r="I7666">
        <v>21</v>
      </c>
      <c r="N7666" s="4">
        <v>1151.4239028780171</v>
      </c>
      <c r="O7666" s="4">
        <f t="shared" si="250"/>
        <v>84.284229690670855</v>
      </c>
      <c r="P7666" s="4">
        <f t="shared" si="251"/>
        <v>207.25630251804307</v>
      </c>
      <c r="Q7666" s="4">
        <v>1.1499999999999999</v>
      </c>
      <c r="R7666" s="4">
        <v>0</v>
      </c>
      <c r="S7666" s="4">
        <v>0</v>
      </c>
      <c r="U7666" s="2"/>
      <c r="V7666" s="2"/>
    </row>
    <row r="7667" spans="1:22" x14ac:dyDescent="0.2">
      <c r="A7667" t="s">
        <v>22</v>
      </c>
      <c r="B7667" t="s">
        <v>23</v>
      </c>
      <c r="C7667" t="s">
        <v>41</v>
      </c>
      <c r="D7667" t="s">
        <v>212</v>
      </c>
      <c r="E7667" t="s">
        <v>213</v>
      </c>
      <c r="G7667" t="s">
        <v>25</v>
      </c>
      <c r="H7667">
        <v>21</v>
      </c>
      <c r="I7667">
        <v>21</v>
      </c>
      <c r="N7667" s="4">
        <v>1268.5202977808181</v>
      </c>
      <c r="O7667" s="4">
        <f t="shared" si="250"/>
        <v>92.855685797555878</v>
      </c>
      <c r="P7667" s="4">
        <f t="shared" si="251"/>
        <v>228.33365360054725</v>
      </c>
      <c r="Q7667" s="4">
        <v>1.1499999999999999</v>
      </c>
      <c r="R7667" s="4">
        <v>0</v>
      </c>
      <c r="S7667" s="4">
        <v>0</v>
      </c>
      <c r="U7667" s="2"/>
      <c r="V7667" s="2"/>
    </row>
    <row r="7668" spans="1:22" x14ac:dyDescent="0.2">
      <c r="A7668" t="s">
        <v>22</v>
      </c>
      <c r="B7668" t="s">
        <v>23</v>
      </c>
      <c r="C7668" t="s">
        <v>41</v>
      </c>
      <c r="D7668" t="s">
        <v>214</v>
      </c>
      <c r="E7668" t="s">
        <v>215</v>
      </c>
      <c r="G7668" t="s">
        <v>25</v>
      </c>
      <c r="H7668">
        <v>21</v>
      </c>
      <c r="I7668">
        <v>21</v>
      </c>
      <c r="N7668" s="4">
        <v>760.61204875666215</v>
      </c>
      <c r="O7668" s="4">
        <f t="shared" si="250"/>
        <v>55.676801968987668</v>
      </c>
      <c r="P7668" s="4">
        <f t="shared" si="251"/>
        <v>136.91016877619919</v>
      </c>
      <c r="Q7668" s="4">
        <v>1.1499999999999999</v>
      </c>
      <c r="R7668" s="4">
        <v>0</v>
      </c>
      <c r="S7668" s="4">
        <v>0</v>
      </c>
      <c r="U7668" s="2"/>
      <c r="V7668" s="2"/>
    </row>
    <row r="7669" spans="1:22" x14ac:dyDescent="0.2">
      <c r="A7669" t="s">
        <v>22</v>
      </c>
      <c r="B7669" t="s">
        <v>23</v>
      </c>
      <c r="C7669" t="s">
        <v>41</v>
      </c>
      <c r="D7669" t="s">
        <v>216</v>
      </c>
      <c r="E7669" t="s">
        <v>217</v>
      </c>
      <c r="G7669" t="s">
        <v>25</v>
      </c>
      <c r="H7669">
        <v>21</v>
      </c>
      <c r="I7669">
        <v>21</v>
      </c>
      <c r="N7669" s="4">
        <v>824.00091116336</v>
      </c>
      <c r="O7669" s="4">
        <f t="shared" si="250"/>
        <v>60.316866697157955</v>
      </c>
      <c r="P7669" s="4">
        <f t="shared" si="251"/>
        <v>148.32016400940481</v>
      </c>
      <c r="Q7669" s="4">
        <v>1.1499999999999999</v>
      </c>
      <c r="R7669" s="4">
        <v>0</v>
      </c>
      <c r="S7669" s="4">
        <v>0</v>
      </c>
      <c r="U7669" s="2"/>
      <c r="V7669" s="2"/>
    </row>
    <row r="7670" spans="1:22" x14ac:dyDescent="0.2">
      <c r="A7670" t="s">
        <v>22</v>
      </c>
      <c r="B7670" t="s">
        <v>23</v>
      </c>
      <c r="C7670" t="s">
        <v>41</v>
      </c>
      <c r="D7670" t="s">
        <v>218</v>
      </c>
      <c r="E7670" t="s">
        <v>219</v>
      </c>
      <c r="G7670" t="s">
        <v>25</v>
      </c>
      <c r="H7670">
        <v>21</v>
      </c>
      <c r="I7670">
        <v>21</v>
      </c>
      <c r="N7670" s="4">
        <v>1108.1934503867751</v>
      </c>
      <c r="O7670" s="4">
        <f t="shared" si="250"/>
        <v>81.119760568311946</v>
      </c>
      <c r="P7670" s="4">
        <f t="shared" si="251"/>
        <v>199.47482106961951</v>
      </c>
      <c r="Q7670" s="4">
        <v>1.1499999999999999</v>
      </c>
      <c r="R7670" s="4">
        <v>0</v>
      </c>
      <c r="S7670" s="4">
        <v>0</v>
      </c>
      <c r="U7670" s="2"/>
      <c r="V7670" s="2"/>
    </row>
    <row r="7671" spans="1:22" x14ac:dyDescent="0.2">
      <c r="A7671" t="s">
        <v>22</v>
      </c>
      <c r="B7671" t="s">
        <v>23</v>
      </c>
      <c r="C7671" t="s">
        <v>41</v>
      </c>
      <c r="D7671" t="s">
        <v>220</v>
      </c>
      <c r="E7671" t="s">
        <v>221</v>
      </c>
      <c r="G7671" t="s">
        <v>25</v>
      </c>
      <c r="H7671">
        <v>21</v>
      </c>
      <c r="I7671">
        <v>21</v>
      </c>
      <c r="N7671" s="4">
        <v>544.6268296154401</v>
      </c>
      <c r="O7671" s="4">
        <f t="shared" si="250"/>
        <v>39.866683927850218</v>
      </c>
      <c r="P7671" s="4">
        <f t="shared" si="251"/>
        <v>98.032829330779208</v>
      </c>
      <c r="Q7671" s="4">
        <v>1.1499999999999999</v>
      </c>
      <c r="R7671" s="4">
        <v>0</v>
      </c>
      <c r="S7671" s="4">
        <v>0</v>
      </c>
      <c r="U7671" s="2"/>
      <c r="V7671" s="2"/>
    </row>
    <row r="7672" spans="1:22" x14ac:dyDescent="0.2">
      <c r="A7672" t="s">
        <v>22</v>
      </c>
      <c r="B7672" t="s">
        <v>23</v>
      </c>
      <c r="C7672" t="s">
        <v>41</v>
      </c>
      <c r="D7672" t="s">
        <v>222</v>
      </c>
      <c r="E7672" t="s">
        <v>223</v>
      </c>
      <c r="G7672" t="s">
        <v>25</v>
      </c>
      <c r="H7672">
        <v>21</v>
      </c>
      <c r="I7672">
        <v>21</v>
      </c>
      <c r="N7672" s="4">
        <v>544.6268296154401</v>
      </c>
      <c r="O7672" s="4">
        <f t="shared" si="250"/>
        <v>39.866683927850218</v>
      </c>
      <c r="P7672" s="4">
        <f t="shared" si="251"/>
        <v>98.032829330779208</v>
      </c>
      <c r="Q7672" s="4">
        <v>1.1499999999999999</v>
      </c>
      <c r="R7672" s="4">
        <v>0</v>
      </c>
      <c r="S7672" s="4">
        <v>0</v>
      </c>
      <c r="U7672" s="2"/>
      <c r="V7672" s="2"/>
    </row>
    <row r="7673" spans="1:22" x14ac:dyDescent="0.2">
      <c r="A7673" t="s">
        <v>22</v>
      </c>
      <c r="B7673" t="s">
        <v>23</v>
      </c>
      <c r="C7673" t="s">
        <v>41</v>
      </c>
      <c r="D7673" t="s">
        <v>224</v>
      </c>
      <c r="E7673" t="s">
        <v>225</v>
      </c>
      <c r="G7673" t="s">
        <v>25</v>
      </c>
      <c r="H7673">
        <v>21</v>
      </c>
      <c r="I7673">
        <v>21</v>
      </c>
      <c r="N7673" s="4">
        <v>544.6268296154401</v>
      </c>
      <c r="O7673" s="4">
        <f t="shared" si="250"/>
        <v>39.866683927850218</v>
      </c>
      <c r="P7673" s="4">
        <f t="shared" si="251"/>
        <v>98.032829330779208</v>
      </c>
      <c r="Q7673" s="4">
        <v>1.1499999999999999</v>
      </c>
      <c r="R7673" s="4">
        <v>0</v>
      </c>
      <c r="S7673" s="4">
        <v>0</v>
      </c>
      <c r="U7673" s="2"/>
      <c r="V7673" s="2"/>
    </row>
    <row r="7674" spans="1:22" x14ac:dyDescent="0.2">
      <c r="A7674" t="s">
        <v>22</v>
      </c>
      <c r="B7674" t="s">
        <v>23</v>
      </c>
      <c r="C7674" t="s">
        <v>41</v>
      </c>
      <c r="D7674" t="s">
        <v>226</v>
      </c>
      <c r="E7674" t="s">
        <v>227</v>
      </c>
      <c r="G7674" t="s">
        <v>25</v>
      </c>
      <c r="H7674">
        <v>21</v>
      </c>
      <c r="I7674">
        <v>21</v>
      </c>
      <c r="N7674" s="4">
        <v>544.6268296154401</v>
      </c>
      <c r="O7674" s="4">
        <f t="shared" si="250"/>
        <v>39.866683927850218</v>
      </c>
      <c r="P7674" s="4">
        <f t="shared" si="251"/>
        <v>98.032829330779208</v>
      </c>
      <c r="Q7674" s="4">
        <v>1.1499999999999999</v>
      </c>
      <c r="R7674" s="4">
        <v>0</v>
      </c>
      <c r="S7674" s="4">
        <v>0</v>
      </c>
      <c r="U7674" s="2"/>
      <c r="V7674" s="2"/>
    </row>
    <row r="7675" spans="1:22" x14ac:dyDescent="0.2">
      <c r="A7675" t="s">
        <v>22</v>
      </c>
      <c r="B7675" t="s">
        <v>23</v>
      </c>
      <c r="C7675" t="s">
        <v>41</v>
      </c>
      <c r="D7675" t="s">
        <v>228</v>
      </c>
      <c r="E7675" t="s">
        <v>229</v>
      </c>
      <c r="G7675" t="s">
        <v>25</v>
      </c>
      <c r="H7675">
        <v>21</v>
      </c>
      <c r="I7675">
        <v>21</v>
      </c>
      <c r="N7675" s="4">
        <v>544.6268296154401</v>
      </c>
      <c r="O7675" s="4">
        <f t="shared" si="250"/>
        <v>39.866683927850218</v>
      </c>
      <c r="P7675" s="4">
        <f t="shared" si="251"/>
        <v>98.032829330779208</v>
      </c>
      <c r="Q7675" s="4">
        <v>1.1499999999999999</v>
      </c>
      <c r="R7675" s="4">
        <v>0</v>
      </c>
      <c r="S7675" s="4">
        <v>0</v>
      </c>
      <c r="U7675" s="2"/>
      <c r="V7675" s="2"/>
    </row>
    <row r="7676" spans="1:22" x14ac:dyDescent="0.2">
      <c r="A7676" t="s">
        <v>22</v>
      </c>
      <c r="B7676" t="s">
        <v>23</v>
      </c>
      <c r="C7676" t="s">
        <v>41</v>
      </c>
      <c r="D7676" t="s">
        <v>230</v>
      </c>
      <c r="E7676" t="s">
        <v>231</v>
      </c>
      <c r="G7676" t="s">
        <v>25</v>
      </c>
      <c r="H7676">
        <v>21</v>
      </c>
      <c r="I7676">
        <v>21</v>
      </c>
      <c r="N7676" s="4">
        <v>1769.585753638969</v>
      </c>
      <c r="O7676" s="4">
        <f t="shared" si="250"/>
        <v>129.53367716637254</v>
      </c>
      <c r="P7676" s="4">
        <f t="shared" si="251"/>
        <v>318.52543565501441</v>
      </c>
      <c r="Q7676" s="4">
        <v>1.1499999999999999</v>
      </c>
      <c r="R7676" s="4">
        <v>0</v>
      </c>
      <c r="S7676" s="4">
        <v>0</v>
      </c>
      <c r="U7676" s="2"/>
      <c r="V7676" s="2"/>
    </row>
    <row r="7677" spans="1:22" x14ac:dyDescent="0.2">
      <c r="A7677" t="s">
        <v>22</v>
      </c>
      <c r="B7677" t="s">
        <v>23</v>
      </c>
      <c r="C7677" t="s">
        <v>41</v>
      </c>
      <c r="D7677" t="s">
        <v>42</v>
      </c>
      <c r="E7677" t="s">
        <v>43</v>
      </c>
      <c r="G7677" t="s">
        <v>25</v>
      </c>
      <c r="H7677">
        <v>22</v>
      </c>
      <c r="I7677">
        <v>22</v>
      </c>
      <c r="N7677" s="4">
        <v>1097.3774766240001</v>
      </c>
      <c r="O7677" s="4">
        <f t="shared" si="250"/>
        <v>80.328031288876815</v>
      </c>
      <c r="P7677" s="4">
        <f t="shared" si="251"/>
        <v>197.52794579232003</v>
      </c>
      <c r="Q7677" s="4">
        <v>1.1499999999999999</v>
      </c>
      <c r="R7677" s="4">
        <v>0</v>
      </c>
      <c r="S7677" s="4">
        <v>0</v>
      </c>
      <c r="U7677" s="2"/>
      <c r="V7677" s="2"/>
    </row>
    <row r="7678" spans="1:22" x14ac:dyDescent="0.2">
      <c r="A7678" t="s">
        <v>22</v>
      </c>
      <c r="B7678" t="s">
        <v>23</v>
      </c>
      <c r="C7678" t="s">
        <v>41</v>
      </c>
      <c r="D7678" t="s">
        <v>44</v>
      </c>
      <c r="E7678" t="s">
        <v>45</v>
      </c>
      <c r="G7678" t="s">
        <v>25</v>
      </c>
      <c r="H7678">
        <v>22</v>
      </c>
      <c r="I7678">
        <v>22</v>
      </c>
      <c r="N7678" s="4">
        <v>686.23425436074479</v>
      </c>
      <c r="O7678" s="4">
        <f t="shared" si="250"/>
        <v>50.232347419206519</v>
      </c>
      <c r="P7678" s="4">
        <f t="shared" si="251"/>
        <v>123.52216578493406</v>
      </c>
      <c r="Q7678" s="4">
        <v>1.1499999999999999</v>
      </c>
      <c r="R7678" s="4">
        <v>0</v>
      </c>
      <c r="S7678" s="4">
        <v>0</v>
      </c>
      <c r="U7678" s="2"/>
      <c r="V7678" s="2"/>
    </row>
    <row r="7679" spans="1:22" x14ac:dyDescent="0.2">
      <c r="A7679" t="s">
        <v>22</v>
      </c>
      <c r="B7679" t="s">
        <v>23</v>
      </c>
      <c r="C7679" t="s">
        <v>41</v>
      </c>
      <c r="D7679" t="s">
        <v>46</v>
      </c>
      <c r="E7679" t="s">
        <v>47</v>
      </c>
      <c r="G7679" t="s">
        <v>25</v>
      </c>
      <c r="H7679">
        <v>22</v>
      </c>
      <c r="I7679">
        <v>22</v>
      </c>
      <c r="N7679" s="4">
        <v>1095.7501841048399</v>
      </c>
      <c r="O7679" s="4">
        <f t="shared" si="250"/>
        <v>80.208913476474279</v>
      </c>
      <c r="P7679" s="4">
        <f t="shared" si="251"/>
        <v>197.23503313887119</v>
      </c>
      <c r="Q7679" s="4">
        <v>1.1499999999999999</v>
      </c>
      <c r="R7679" s="4">
        <v>0</v>
      </c>
      <c r="S7679" s="4">
        <v>0</v>
      </c>
      <c r="U7679" s="2"/>
      <c r="V7679" s="2"/>
    </row>
    <row r="7680" spans="1:22" x14ac:dyDescent="0.2">
      <c r="A7680" t="s">
        <v>22</v>
      </c>
      <c r="B7680" t="s">
        <v>23</v>
      </c>
      <c r="C7680" t="s">
        <v>41</v>
      </c>
      <c r="D7680" t="s">
        <v>48</v>
      </c>
      <c r="E7680" t="s">
        <v>49</v>
      </c>
      <c r="G7680" t="s">
        <v>25</v>
      </c>
      <c r="H7680">
        <v>22</v>
      </c>
      <c r="I7680">
        <v>22</v>
      </c>
      <c r="N7680" s="4">
        <v>1655.03653258944</v>
      </c>
      <c r="O7680" s="4">
        <f t="shared" si="250"/>
        <v>121.14867418554701</v>
      </c>
      <c r="P7680" s="4">
        <f t="shared" si="251"/>
        <v>297.90657586609916</v>
      </c>
      <c r="Q7680" s="4">
        <v>1.1499999999999999</v>
      </c>
      <c r="R7680" s="4">
        <v>0</v>
      </c>
      <c r="S7680" s="4">
        <v>0</v>
      </c>
      <c r="U7680" s="2"/>
      <c r="V7680" s="2"/>
    </row>
    <row r="7681" spans="1:22" x14ac:dyDescent="0.2">
      <c r="A7681" t="s">
        <v>22</v>
      </c>
      <c r="B7681" t="s">
        <v>23</v>
      </c>
      <c r="C7681" t="s">
        <v>41</v>
      </c>
      <c r="D7681" t="s">
        <v>50</v>
      </c>
      <c r="E7681" t="s">
        <v>51</v>
      </c>
      <c r="G7681" t="s">
        <v>25</v>
      </c>
      <c r="H7681">
        <v>22</v>
      </c>
      <c r="I7681">
        <v>22</v>
      </c>
      <c r="N7681" s="4">
        <v>1695.4009424158951</v>
      </c>
      <c r="O7681" s="4">
        <f t="shared" si="250"/>
        <v>124.10334898484352</v>
      </c>
      <c r="P7681" s="4">
        <f t="shared" si="251"/>
        <v>305.17216963486112</v>
      </c>
      <c r="Q7681" s="4">
        <v>1.1499999999999999</v>
      </c>
      <c r="R7681" s="4">
        <v>0</v>
      </c>
      <c r="S7681" s="4">
        <v>0</v>
      </c>
      <c r="U7681" s="2"/>
      <c r="V7681" s="2"/>
    </row>
    <row r="7682" spans="1:22" x14ac:dyDescent="0.2">
      <c r="A7682" t="s">
        <v>22</v>
      </c>
      <c r="B7682" t="s">
        <v>23</v>
      </c>
      <c r="C7682" t="s">
        <v>41</v>
      </c>
      <c r="D7682" t="s">
        <v>52</v>
      </c>
      <c r="E7682" t="s">
        <v>53</v>
      </c>
      <c r="G7682" t="s">
        <v>25</v>
      </c>
      <c r="H7682">
        <v>22</v>
      </c>
      <c r="I7682">
        <v>22</v>
      </c>
      <c r="N7682" s="4">
        <v>1813.826757204801</v>
      </c>
      <c r="O7682" s="4">
        <f t="shared" si="250"/>
        <v>132.77211862739142</v>
      </c>
      <c r="P7682" s="4">
        <f t="shared" si="251"/>
        <v>326.48881629686417</v>
      </c>
      <c r="Q7682" s="4">
        <v>1.1499999999999999</v>
      </c>
      <c r="R7682" s="4">
        <v>0</v>
      </c>
      <c r="S7682" s="4">
        <v>0</v>
      </c>
      <c r="U7682" s="2"/>
      <c r="V7682" s="2"/>
    </row>
    <row r="7683" spans="1:22" x14ac:dyDescent="0.2">
      <c r="A7683" t="s">
        <v>22</v>
      </c>
      <c r="B7683" t="s">
        <v>23</v>
      </c>
      <c r="C7683" t="s">
        <v>41</v>
      </c>
      <c r="D7683" t="s">
        <v>54</v>
      </c>
      <c r="E7683" t="s">
        <v>55</v>
      </c>
      <c r="G7683" t="s">
        <v>25</v>
      </c>
      <c r="H7683">
        <v>22</v>
      </c>
      <c r="I7683">
        <v>22</v>
      </c>
      <c r="N7683" s="4">
        <v>1230.4362705977121</v>
      </c>
      <c r="O7683" s="4">
        <f t="shared" si="250"/>
        <v>90.067935007752524</v>
      </c>
      <c r="P7683" s="4">
        <f t="shared" si="251"/>
        <v>221.47852870758817</v>
      </c>
      <c r="Q7683" s="4">
        <v>1.1499999999999999</v>
      </c>
      <c r="R7683" s="4">
        <v>0</v>
      </c>
      <c r="S7683" s="4">
        <v>0</v>
      </c>
      <c r="U7683" s="2"/>
      <c r="V7683" s="2"/>
    </row>
    <row r="7684" spans="1:22" x14ac:dyDescent="0.2">
      <c r="A7684" t="s">
        <v>22</v>
      </c>
      <c r="B7684" t="s">
        <v>23</v>
      </c>
      <c r="C7684" t="s">
        <v>41</v>
      </c>
      <c r="D7684" t="s">
        <v>56</v>
      </c>
      <c r="E7684" t="s">
        <v>57</v>
      </c>
      <c r="G7684" t="s">
        <v>25</v>
      </c>
      <c r="H7684">
        <v>22</v>
      </c>
      <c r="I7684">
        <v>22</v>
      </c>
      <c r="N7684" s="4">
        <v>551.43822027405747</v>
      </c>
      <c r="O7684" s="4">
        <f t="shared" si="250"/>
        <v>40.365277724061009</v>
      </c>
      <c r="P7684" s="4">
        <f t="shared" si="251"/>
        <v>99.258879649330339</v>
      </c>
      <c r="Q7684" s="4">
        <v>1.1499999999999999</v>
      </c>
      <c r="R7684" s="4">
        <v>0</v>
      </c>
      <c r="S7684" s="4">
        <v>0</v>
      </c>
      <c r="U7684" s="2"/>
      <c r="V7684" s="2"/>
    </row>
    <row r="7685" spans="1:22" x14ac:dyDescent="0.2">
      <c r="A7685" t="s">
        <v>22</v>
      </c>
      <c r="B7685" t="s">
        <v>23</v>
      </c>
      <c r="C7685" t="s">
        <v>41</v>
      </c>
      <c r="D7685" t="s">
        <v>58</v>
      </c>
      <c r="E7685" t="s">
        <v>59</v>
      </c>
      <c r="G7685" t="s">
        <v>25</v>
      </c>
      <c r="H7685">
        <v>22</v>
      </c>
      <c r="I7685">
        <v>22</v>
      </c>
      <c r="N7685" s="4">
        <v>1563.092247883159</v>
      </c>
      <c r="O7685" s="4">
        <f t="shared" si="250"/>
        <v>114.41835254504724</v>
      </c>
      <c r="P7685" s="4">
        <f t="shared" si="251"/>
        <v>281.35660461896862</v>
      </c>
      <c r="Q7685" s="4">
        <v>1.1499999999999999</v>
      </c>
      <c r="R7685" s="4">
        <v>0</v>
      </c>
      <c r="S7685" s="4">
        <v>0</v>
      </c>
      <c r="U7685" s="2"/>
      <c r="V7685" s="2"/>
    </row>
    <row r="7686" spans="1:22" x14ac:dyDescent="0.2">
      <c r="A7686" t="s">
        <v>22</v>
      </c>
      <c r="B7686" t="s">
        <v>23</v>
      </c>
      <c r="C7686" t="s">
        <v>41</v>
      </c>
      <c r="D7686" t="s">
        <v>60</v>
      </c>
      <c r="E7686" t="s">
        <v>61</v>
      </c>
      <c r="G7686" t="s">
        <v>25</v>
      </c>
      <c r="H7686">
        <v>22</v>
      </c>
      <c r="I7686">
        <v>22</v>
      </c>
      <c r="N7686" s="4">
        <v>759.75436198868215</v>
      </c>
      <c r="O7686" s="4">
        <f t="shared" si="250"/>
        <v>55.614019297571531</v>
      </c>
      <c r="P7686" s="4">
        <f t="shared" si="251"/>
        <v>136.75578515796278</v>
      </c>
      <c r="Q7686" s="4">
        <v>1.1499999999999999</v>
      </c>
      <c r="R7686" s="4">
        <v>0</v>
      </c>
      <c r="S7686" s="4">
        <v>0</v>
      </c>
      <c r="U7686" s="2"/>
      <c r="V7686" s="2"/>
    </row>
    <row r="7687" spans="1:22" x14ac:dyDescent="0.2">
      <c r="A7687" t="s">
        <v>22</v>
      </c>
      <c r="B7687" t="s">
        <v>23</v>
      </c>
      <c r="C7687" t="s">
        <v>41</v>
      </c>
      <c r="D7687" t="s">
        <v>62</v>
      </c>
      <c r="E7687" t="s">
        <v>63</v>
      </c>
      <c r="G7687" t="s">
        <v>25</v>
      </c>
      <c r="H7687">
        <v>22</v>
      </c>
      <c r="I7687">
        <v>22</v>
      </c>
      <c r="N7687" s="4">
        <v>1395.6180784671069</v>
      </c>
      <c r="O7687" s="4">
        <f t="shared" si="250"/>
        <v>102.15924334379223</v>
      </c>
      <c r="P7687" s="4">
        <f t="shared" si="251"/>
        <v>251.21125412407923</v>
      </c>
      <c r="Q7687" s="4">
        <v>1.1499999999999999</v>
      </c>
      <c r="R7687" s="4">
        <v>0</v>
      </c>
      <c r="S7687" s="4">
        <v>0</v>
      </c>
      <c r="U7687" s="2"/>
      <c r="V7687" s="2"/>
    </row>
    <row r="7688" spans="1:22" x14ac:dyDescent="0.2">
      <c r="A7688" t="s">
        <v>22</v>
      </c>
      <c r="B7688" t="s">
        <v>23</v>
      </c>
      <c r="C7688" t="s">
        <v>41</v>
      </c>
      <c r="D7688" t="s">
        <v>64</v>
      </c>
      <c r="E7688" t="s">
        <v>65</v>
      </c>
      <c r="G7688" t="s">
        <v>25</v>
      </c>
      <c r="H7688">
        <v>22</v>
      </c>
      <c r="I7688">
        <v>22</v>
      </c>
      <c r="N7688" s="4">
        <v>1430.8245228381959</v>
      </c>
      <c r="O7688" s="4">
        <f t="shared" si="250"/>
        <v>104.73635507175594</v>
      </c>
      <c r="P7688" s="4">
        <f t="shared" si="251"/>
        <v>257.54841411087523</v>
      </c>
      <c r="Q7688" s="4">
        <v>1.1499999999999999</v>
      </c>
      <c r="R7688" s="4">
        <v>0</v>
      </c>
      <c r="S7688" s="4">
        <v>0</v>
      </c>
      <c r="U7688" s="2"/>
      <c r="V7688" s="2"/>
    </row>
    <row r="7689" spans="1:22" x14ac:dyDescent="0.2">
      <c r="A7689" t="s">
        <v>22</v>
      </c>
      <c r="B7689" t="s">
        <v>23</v>
      </c>
      <c r="C7689" t="s">
        <v>41</v>
      </c>
      <c r="D7689" t="s">
        <v>66</v>
      </c>
      <c r="E7689" t="s">
        <v>67</v>
      </c>
      <c r="G7689" t="s">
        <v>25</v>
      </c>
      <c r="H7689">
        <v>22</v>
      </c>
      <c r="I7689">
        <v>22</v>
      </c>
      <c r="N7689" s="4">
        <v>1277.5218953912461</v>
      </c>
      <c r="O7689" s="4">
        <f t="shared" si="250"/>
        <v>93.514602742639212</v>
      </c>
      <c r="P7689" s="4">
        <f t="shared" si="251"/>
        <v>229.95394117042429</v>
      </c>
      <c r="Q7689" s="4">
        <v>1.1499999999999999</v>
      </c>
      <c r="R7689" s="4">
        <v>0</v>
      </c>
      <c r="S7689" s="4">
        <v>0</v>
      </c>
      <c r="U7689" s="2"/>
      <c r="V7689" s="2"/>
    </row>
    <row r="7690" spans="1:22" x14ac:dyDescent="0.2">
      <c r="A7690" t="s">
        <v>22</v>
      </c>
      <c r="B7690" t="s">
        <v>23</v>
      </c>
      <c r="C7690" t="s">
        <v>41</v>
      </c>
      <c r="D7690" t="s">
        <v>68</v>
      </c>
      <c r="E7690" t="s">
        <v>69</v>
      </c>
      <c r="G7690" t="s">
        <v>25</v>
      </c>
      <c r="H7690">
        <v>22</v>
      </c>
      <c r="I7690">
        <v>22</v>
      </c>
      <c r="N7690" s="4">
        <v>821.06235716631727</v>
      </c>
      <c r="O7690" s="4">
        <f t="shared" si="250"/>
        <v>60.101764544574422</v>
      </c>
      <c r="P7690" s="4">
        <f t="shared" si="251"/>
        <v>147.79122428993711</v>
      </c>
      <c r="Q7690" s="4">
        <v>1.1499999999999999</v>
      </c>
      <c r="R7690" s="4">
        <v>0</v>
      </c>
      <c r="S7690" s="4">
        <v>0</v>
      </c>
      <c r="U7690" s="2"/>
      <c r="V7690" s="2"/>
    </row>
    <row r="7691" spans="1:22" x14ac:dyDescent="0.2">
      <c r="A7691" t="s">
        <v>22</v>
      </c>
      <c r="B7691" t="s">
        <v>23</v>
      </c>
      <c r="C7691" t="s">
        <v>41</v>
      </c>
      <c r="D7691" t="s">
        <v>70</v>
      </c>
      <c r="E7691" t="s">
        <v>71</v>
      </c>
      <c r="G7691" t="s">
        <v>25</v>
      </c>
      <c r="H7691">
        <v>22</v>
      </c>
      <c r="I7691">
        <v>22</v>
      </c>
      <c r="N7691" s="4">
        <v>1557.755905448447</v>
      </c>
      <c r="O7691" s="4">
        <f t="shared" si="250"/>
        <v>114.02773227882632</v>
      </c>
      <c r="P7691" s="4">
        <f t="shared" si="251"/>
        <v>280.39606298072044</v>
      </c>
      <c r="Q7691" s="4">
        <v>1.1499999999999999</v>
      </c>
      <c r="R7691" s="4">
        <v>0</v>
      </c>
      <c r="S7691" s="4">
        <v>0</v>
      </c>
      <c r="U7691" s="2"/>
      <c r="V7691" s="2"/>
    </row>
    <row r="7692" spans="1:22" x14ac:dyDescent="0.2">
      <c r="A7692" t="s">
        <v>22</v>
      </c>
      <c r="B7692" t="s">
        <v>23</v>
      </c>
      <c r="C7692" t="s">
        <v>41</v>
      </c>
      <c r="D7692" t="s">
        <v>72</v>
      </c>
      <c r="E7692" t="s">
        <v>73</v>
      </c>
      <c r="G7692" t="s">
        <v>25</v>
      </c>
      <c r="H7692">
        <v>22</v>
      </c>
      <c r="I7692">
        <v>22</v>
      </c>
      <c r="N7692" s="4">
        <v>1113.0357340621481</v>
      </c>
      <c r="O7692" s="4">
        <f t="shared" si="250"/>
        <v>81.47421573334924</v>
      </c>
      <c r="P7692" s="4">
        <f t="shared" si="251"/>
        <v>200.34643213118665</v>
      </c>
      <c r="Q7692" s="4">
        <v>1.1499999999999999</v>
      </c>
      <c r="R7692" s="4">
        <v>0</v>
      </c>
      <c r="S7692" s="4">
        <v>0</v>
      </c>
      <c r="U7692" s="2"/>
      <c r="V7692" s="2"/>
    </row>
    <row r="7693" spans="1:22" x14ac:dyDescent="0.2">
      <c r="A7693" t="s">
        <v>22</v>
      </c>
      <c r="B7693" t="s">
        <v>23</v>
      </c>
      <c r="C7693" t="s">
        <v>41</v>
      </c>
      <c r="D7693" t="s">
        <v>74</v>
      </c>
      <c r="E7693" t="s">
        <v>75</v>
      </c>
      <c r="G7693" t="s">
        <v>25</v>
      </c>
      <c r="H7693">
        <v>22</v>
      </c>
      <c r="I7693">
        <v>22</v>
      </c>
      <c r="N7693" s="4">
        <v>1246.600022149606</v>
      </c>
      <c r="O7693" s="4">
        <f t="shared" si="250"/>
        <v>91.25112162135116</v>
      </c>
      <c r="P7693" s="4">
        <f t="shared" si="251"/>
        <v>224.38800398692908</v>
      </c>
      <c r="Q7693" s="4">
        <v>1.1499999999999999</v>
      </c>
      <c r="R7693" s="4">
        <v>0</v>
      </c>
      <c r="S7693" s="4">
        <v>0</v>
      </c>
      <c r="U7693" s="2"/>
      <c r="V7693" s="2"/>
    </row>
    <row r="7694" spans="1:22" x14ac:dyDescent="0.2">
      <c r="A7694" t="s">
        <v>22</v>
      </c>
      <c r="B7694" t="s">
        <v>23</v>
      </c>
      <c r="C7694" t="s">
        <v>41</v>
      </c>
      <c r="D7694" t="s">
        <v>76</v>
      </c>
      <c r="E7694" t="s">
        <v>77</v>
      </c>
      <c r="G7694" t="s">
        <v>25</v>
      </c>
      <c r="H7694">
        <v>22</v>
      </c>
      <c r="I7694">
        <v>22</v>
      </c>
      <c r="N7694" s="4">
        <v>965.56933202758921</v>
      </c>
      <c r="O7694" s="4">
        <f t="shared" si="250"/>
        <v>70.67967510441953</v>
      </c>
      <c r="P7694" s="4">
        <f t="shared" si="251"/>
        <v>173.80247976496605</v>
      </c>
      <c r="Q7694" s="4">
        <v>1.1499999999999999</v>
      </c>
      <c r="R7694" s="4">
        <v>0</v>
      </c>
      <c r="S7694" s="4">
        <v>0</v>
      </c>
      <c r="U7694" s="2"/>
      <c r="V7694" s="2"/>
    </row>
    <row r="7695" spans="1:22" x14ac:dyDescent="0.2">
      <c r="A7695" t="s">
        <v>22</v>
      </c>
      <c r="B7695" t="s">
        <v>23</v>
      </c>
      <c r="C7695" t="s">
        <v>41</v>
      </c>
      <c r="D7695" t="s">
        <v>78</v>
      </c>
      <c r="E7695" t="s">
        <v>79</v>
      </c>
      <c r="G7695" t="s">
        <v>25</v>
      </c>
      <c r="H7695">
        <v>22</v>
      </c>
      <c r="I7695">
        <v>22</v>
      </c>
      <c r="N7695" s="4">
        <v>1319.9294509003309</v>
      </c>
      <c r="O7695" s="4">
        <f t="shared" si="250"/>
        <v>96.618835805904226</v>
      </c>
      <c r="P7695" s="4">
        <f t="shared" si="251"/>
        <v>237.58730116205956</v>
      </c>
      <c r="Q7695" s="4">
        <v>1.1499999999999999</v>
      </c>
      <c r="R7695" s="4">
        <v>0</v>
      </c>
      <c r="S7695" s="4">
        <v>0</v>
      </c>
      <c r="U7695" s="2"/>
      <c r="V7695" s="2"/>
    </row>
    <row r="7696" spans="1:22" x14ac:dyDescent="0.2">
      <c r="A7696" t="s">
        <v>22</v>
      </c>
      <c r="B7696" t="s">
        <v>23</v>
      </c>
      <c r="C7696" t="s">
        <v>41</v>
      </c>
      <c r="D7696" t="s">
        <v>80</v>
      </c>
      <c r="E7696" t="s">
        <v>81</v>
      </c>
      <c r="G7696" t="s">
        <v>25</v>
      </c>
      <c r="H7696">
        <v>22</v>
      </c>
      <c r="I7696">
        <v>22</v>
      </c>
      <c r="N7696" s="4">
        <v>1420.992952621054</v>
      </c>
      <c r="O7696" s="4">
        <f t="shared" si="250"/>
        <v>104.01668413186115</v>
      </c>
      <c r="P7696" s="4">
        <f t="shared" si="251"/>
        <v>255.77873147178971</v>
      </c>
      <c r="Q7696" s="4">
        <v>1.1499999999999999</v>
      </c>
      <c r="R7696" s="4">
        <v>0</v>
      </c>
      <c r="S7696" s="4">
        <v>0</v>
      </c>
      <c r="U7696" s="2"/>
      <c r="V7696" s="2"/>
    </row>
    <row r="7697" spans="1:22" x14ac:dyDescent="0.2">
      <c r="A7697" t="s">
        <v>22</v>
      </c>
      <c r="B7697" t="s">
        <v>23</v>
      </c>
      <c r="C7697" t="s">
        <v>41</v>
      </c>
      <c r="D7697" t="s">
        <v>82</v>
      </c>
      <c r="E7697" t="s">
        <v>83</v>
      </c>
      <c r="G7697" t="s">
        <v>25</v>
      </c>
      <c r="H7697">
        <v>22</v>
      </c>
      <c r="I7697">
        <v>22</v>
      </c>
      <c r="N7697" s="4">
        <v>914.74992624173478</v>
      </c>
      <c r="O7697" s="4">
        <f t="shared" si="250"/>
        <v>66.959694600894991</v>
      </c>
      <c r="P7697" s="4">
        <f t="shared" si="251"/>
        <v>164.65498672351225</v>
      </c>
      <c r="Q7697" s="4">
        <v>1.1499999999999999</v>
      </c>
      <c r="R7697" s="4">
        <v>0</v>
      </c>
      <c r="S7697" s="4">
        <v>0</v>
      </c>
      <c r="U7697" s="2"/>
      <c r="V7697" s="2"/>
    </row>
    <row r="7698" spans="1:22" x14ac:dyDescent="0.2">
      <c r="A7698" t="s">
        <v>22</v>
      </c>
      <c r="B7698" t="s">
        <v>23</v>
      </c>
      <c r="C7698" t="s">
        <v>41</v>
      </c>
      <c r="D7698" t="s">
        <v>84</v>
      </c>
      <c r="E7698" t="s">
        <v>85</v>
      </c>
      <c r="G7698" t="s">
        <v>25</v>
      </c>
      <c r="H7698">
        <v>22</v>
      </c>
      <c r="I7698">
        <v>22</v>
      </c>
      <c r="N7698" s="4">
        <v>1085.46480499261</v>
      </c>
      <c r="O7698" s="4">
        <f t="shared" si="250"/>
        <v>79.456023725459048</v>
      </c>
      <c r="P7698" s="4">
        <f t="shared" si="251"/>
        <v>195.38366489866979</v>
      </c>
      <c r="Q7698" s="4">
        <v>1.1499999999999999</v>
      </c>
      <c r="R7698" s="4">
        <v>0</v>
      </c>
      <c r="S7698" s="4">
        <v>0</v>
      </c>
      <c r="U7698" s="2"/>
      <c r="V7698" s="2"/>
    </row>
    <row r="7699" spans="1:22" x14ac:dyDescent="0.2">
      <c r="A7699" t="s">
        <v>22</v>
      </c>
      <c r="B7699" t="s">
        <v>23</v>
      </c>
      <c r="C7699" t="s">
        <v>41</v>
      </c>
      <c r="D7699" t="s">
        <v>86</v>
      </c>
      <c r="E7699" t="s">
        <v>87</v>
      </c>
      <c r="G7699" t="s">
        <v>25</v>
      </c>
      <c r="H7699">
        <v>22</v>
      </c>
      <c r="I7699">
        <v>22</v>
      </c>
      <c r="N7699" s="4">
        <v>1365.244992593244</v>
      </c>
      <c r="O7699" s="4">
        <f t="shared" si="250"/>
        <v>99.935933457825456</v>
      </c>
      <c r="P7699" s="4">
        <f t="shared" si="251"/>
        <v>245.74409866678391</v>
      </c>
      <c r="Q7699" s="4">
        <v>1.1499999999999999</v>
      </c>
      <c r="R7699" s="4">
        <v>0</v>
      </c>
      <c r="S7699" s="4">
        <v>0</v>
      </c>
      <c r="U7699" s="2"/>
      <c r="V7699" s="2"/>
    </row>
    <row r="7700" spans="1:22" x14ac:dyDescent="0.2">
      <c r="A7700" t="s">
        <v>22</v>
      </c>
      <c r="B7700" t="s">
        <v>23</v>
      </c>
      <c r="C7700" t="s">
        <v>41</v>
      </c>
      <c r="D7700" t="s">
        <v>88</v>
      </c>
      <c r="E7700" t="s">
        <v>89</v>
      </c>
      <c r="G7700" t="s">
        <v>25</v>
      </c>
      <c r="H7700">
        <v>22</v>
      </c>
      <c r="I7700">
        <v>22</v>
      </c>
      <c r="N7700" s="4">
        <v>1022.452585565636</v>
      </c>
      <c r="O7700" s="4">
        <f t="shared" si="250"/>
        <v>74.843529263404562</v>
      </c>
      <c r="P7700" s="4">
        <f t="shared" si="251"/>
        <v>184.04146540181446</v>
      </c>
      <c r="Q7700" s="4">
        <v>1.1499999999999999</v>
      </c>
      <c r="R7700" s="4">
        <v>0</v>
      </c>
      <c r="S7700" s="4">
        <v>0</v>
      </c>
      <c r="U7700" s="2"/>
      <c r="V7700" s="2"/>
    </row>
    <row r="7701" spans="1:22" x14ac:dyDescent="0.2">
      <c r="A7701" t="s">
        <v>22</v>
      </c>
      <c r="B7701" t="s">
        <v>23</v>
      </c>
      <c r="C7701" t="s">
        <v>41</v>
      </c>
      <c r="D7701" t="s">
        <v>90</v>
      </c>
      <c r="E7701" t="s">
        <v>91</v>
      </c>
      <c r="G7701" t="s">
        <v>25</v>
      </c>
      <c r="H7701">
        <v>22</v>
      </c>
      <c r="I7701">
        <v>22</v>
      </c>
      <c r="N7701" s="4">
        <v>754.11994653450608</v>
      </c>
      <c r="O7701" s="4">
        <f t="shared" si="250"/>
        <v>55.201580086325848</v>
      </c>
      <c r="P7701" s="4">
        <f t="shared" si="251"/>
        <v>135.74159037621109</v>
      </c>
      <c r="Q7701" s="4">
        <v>1.1499999999999999</v>
      </c>
      <c r="R7701" s="4">
        <v>0</v>
      </c>
      <c r="S7701" s="4">
        <v>0</v>
      </c>
      <c r="U7701" s="2"/>
      <c r="V7701" s="2"/>
    </row>
    <row r="7702" spans="1:22" x14ac:dyDescent="0.2">
      <c r="A7702" t="s">
        <v>22</v>
      </c>
      <c r="B7702" t="s">
        <v>23</v>
      </c>
      <c r="C7702" t="s">
        <v>41</v>
      </c>
      <c r="D7702" t="s">
        <v>92</v>
      </c>
      <c r="E7702" t="s">
        <v>93</v>
      </c>
      <c r="G7702" t="s">
        <v>25</v>
      </c>
      <c r="H7702">
        <v>22</v>
      </c>
      <c r="I7702">
        <v>22</v>
      </c>
      <c r="N7702" s="4">
        <v>1430.8245228381959</v>
      </c>
      <c r="O7702" s="4">
        <f t="shared" si="250"/>
        <v>104.73635507175594</v>
      </c>
      <c r="P7702" s="4">
        <f t="shared" si="251"/>
        <v>257.54841411087523</v>
      </c>
      <c r="Q7702" s="4">
        <v>1.1499999999999999</v>
      </c>
      <c r="R7702" s="4">
        <v>0</v>
      </c>
      <c r="S7702" s="4">
        <v>0</v>
      </c>
      <c r="U7702" s="2"/>
      <c r="V7702" s="2"/>
    </row>
    <row r="7703" spans="1:22" x14ac:dyDescent="0.2">
      <c r="A7703" t="s">
        <v>22</v>
      </c>
      <c r="B7703" t="s">
        <v>23</v>
      </c>
      <c r="C7703" t="s">
        <v>41</v>
      </c>
      <c r="D7703" t="s">
        <v>94</v>
      </c>
      <c r="E7703" t="s">
        <v>95</v>
      </c>
      <c r="G7703" t="s">
        <v>25</v>
      </c>
      <c r="H7703">
        <v>22</v>
      </c>
      <c r="I7703">
        <v>22</v>
      </c>
      <c r="N7703" s="4">
        <v>1430.8245228381959</v>
      </c>
      <c r="O7703" s="4">
        <f t="shared" si="250"/>
        <v>104.73635507175594</v>
      </c>
      <c r="P7703" s="4">
        <f t="shared" si="251"/>
        <v>257.54841411087523</v>
      </c>
      <c r="Q7703" s="4">
        <v>1.1499999999999999</v>
      </c>
      <c r="R7703" s="4">
        <v>0</v>
      </c>
      <c r="S7703" s="4">
        <v>0</v>
      </c>
      <c r="U7703" s="2"/>
      <c r="V7703" s="2"/>
    </row>
    <row r="7704" spans="1:22" x14ac:dyDescent="0.2">
      <c r="A7704" t="s">
        <v>22</v>
      </c>
      <c r="B7704" t="s">
        <v>23</v>
      </c>
      <c r="C7704" t="s">
        <v>41</v>
      </c>
      <c r="D7704" t="s">
        <v>96</v>
      </c>
      <c r="E7704" t="s">
        <v>97</v>
      </c>
      <c r="G7704" t="s">
        <v>25</v>
      </c>
      <c r="H7704">
        <v>22</v>
      </c>
      <c r="I7704">
        <v>22</v>
      </c>
      <c r="N7704" s="4">
        <v>1430.8245228381959</v>
      </c>
      <c r="O7704" s="4">
        <f t="shared" si="250"/>
        <v>104.73635507175594</v>
      </c>
      <c r="P7704" s="4">
        <f t="shared" si="251"/>
        <v>257.54841411087523</v>
      </c>
      <c r="Q7704" s="4">
        <v>1.1499999999999999</v>
      </c>
      <c r="R7704" s="4">
        <v>0</v>
      </c>
      <c r="S7704" s="4">
        <v>0</v>
      </c>
      <c r="U7704" s="2"/>
      <c r="V7704" s="2"/>
    </row>
    <row r="7705" spans="1:22" x14ac:dyDescent="0.2">
      <c r="A7705" t="s">
        <v>22</v>
      </c>
      <c r="B7705" t="s">
        <v>23</v>
      </c>
      <c r="C7705" t="s">
        <v>41</v>
      </c>
      <c r="D7705" t="s">
        <v>98</v>
      </c>
      <c r="E7705" t="s">
        <v>99</v>
      </c>
      <c r="G7705" t="s">
        <v>25</v>
      </c>
      <c r="H7705">
        <v>22</v>
      </c>
      <c r="I7705">
        <v>22</v>
      </c>
      <c r="N7705" s="4">
        <v>1090.822565315731</v>
      </c>
      <c r="O7705" s="4">
        <f t="shared" si="250"/>
        <v>79.848211781111516</v>
      </c>
      <c r="P7705" s="4">
        <f t="shared" si="251"/>
        <v>196.34806175683158</v>
      </c>
      <c r="Q7705" s="4">
        <v>1.1499999999999999</v>
      </c>
      <c r="R7705" s="4">
        <v>0</v>
      </c>
      <c r="S7705" s="4">
        <v>0</v>
      </c>
      <c r="U7705" s="2"/>
      <c r="V7705" s="2"/>
    </row>
    <row r="7706" spans="1:22" x14ac:dyDescent="0.2">
      <c r="A7706" t="s">
        <v>22</v>
      </c>
      <c r="B7706" t="s">
        <v>23</v>
      </c>
      <c r="C7706" t="s">
        <v>41</v>
      </c>
      <c r="D7706" t="s">
        <v>100</v>
      </c>
      <c r="E7706" t="s">
        <v>101</v>
      </c>
      <c r="G7706" t="s">
        <v>25</v>
      </c>
      <c r="H7706">
        <v>22</v>
      </c>
      <c r="I7706">
        <v>22</v>
      </c>
      <c r="N7706" s="4">
        <v>1070.530937911858</v>
      </c>
      <c r="O7706" s="4">
        <f t="shared" si="250"/>
        <v>78.362864655148002</v>
      </c>
      <c r="P7706" s="4">
        <f t="shared" si="251"/>
        <v>192.69556882413443</v>
      </c>
      <c r="Q7706" s="4">
        <v>1.1499999999999999</v>
      </c>
      <c r="R7706" s="4">
        <v>0</v>
      </c>
      <c r="S7706" s="4">
        <v>0</v>
      </c>
      <c r="U7706" s="2"/>
      <c r="V7706" s="2"/>
    </row>
    <row r="7707" spans="1:22" x14ac:dyDescent="0.2">
      <c r="A7707" t="s">
        <v>22</v>
      </c>
      <c r="B7707" t="s">
        <v>23</v>
      </c>
      <c r="C7707" t="s">
        <v>41</v>
      </c>
      <c r="D7707" t="s">
        <v>102</v>
      </c>
      <c r="E7707" t="s">
        <v>103</v>
      </c>
      <c r="G7707" t="s">
        <v>25</v>
      </c>
      <c r="H7707">
        <v>22</v>
      </c>
      <c r="I7707">
        <v>22</v>
      </c>
      <c r="N7707" s="4">
        <v>596.72543857456083</v>
      </c>
      <c r="O7707" s="4">
        <f t="shared" si="250"/>
        <v>43.680302103657851</v>
      </c>
      <c r="P7707" s="4">
        <f t="shared" si="251"/>
        <v>107.41057894342094</v>
      </c>
      <c r="Q7707" s="4">
        <v>1.1499999999999999</v>
      </c>
      <c r="R7707" s="4">
        <v>0</v>
      </c>
      <c r="S7707" s="4">
        <v>0</v>
      </c>
      <c r="U7707" s="2"/>
      <c r="V7707" s="2"/>
    </row>
    <row r="7708" spans="1:22" x14ac:dyDescent="0.2">
      <c r="A7708" t="s">
        <v>22</v>
      </c>
      <c r="B7708" t="s">
        <v>23</v>
      </c>
      <c r="C7708" t="s">
        <v>41</v>
      </c>
      <c r="D7708" t="s">
        <v>104</v>
      </c>
      <c r="E7708" t="s">
        <v>105</v>
      </c>
      <c r="G7708" t="s">
        <v>25</v>
      </c>
      <c r="H7708">
        <v>22</v>
      </c>
      <c r="I7708">
        <v>22</v>
      </c>
      <c r="N7708" s="4">
        <v>793.13968914125144</v>
      </c>
      <c r="O7708" s="4">
        <f t="shared" si="250"/>
        <v>58.057825245139604</v>
      </c>
      <c r="P7708" s="4">
        <f t="shared" si="251"/>
        <v>142.76514404542525</v>
      </c>
      <c r="Q7708" s="4">
        <v>1.1499999999999999</v>
      </c>
      <c r="R7708" s="4">
        <v>0</v>
      </c>
      <c r="S7708" s="4">
        <v>0</v>
      </c>
      <c r="U7708" s="2"/>
      <c r="V7708" s="2"/>
    </row>
    <row r="7709" spans="1:22" x14ac:dyDescent="0.2">
      <c r="A7709" t="s">
        <v>22</v>
      </c>
      <c r="B7709" t="s">
        <v>23</v>
      </c>
      <c r="C7709" t="s">
        <v>41</v>
      </c>
      <c r="D7709" t="s">
        <v>106</v>
      </c>
      <c r="E7709" t="s">
        <v>107</v>
      </c>
      <c r="G7709" t="s">
        <v>25</v>
      </c>
      <c r="H7709">
        <v>22</v>
      </c>
      <c r="I7709">
        <v>22</v>
      </c>
      <c r="N7709" s="4">
        <v>936.16274899844655</v>
      </c>
      <c r="O7709" s="4">
        <f t="shared" si="250"/>
        <v>68.527113226686282</v>
      </c>
      <c r="P7709" s="4">
        <f t="shared" si="251"/>
        <v>168.50929481972037</v>
      </c>
      <c r="Q7709" s="4">
        <v>1.1499999999999999</v>
      </c>
      <c r="R7709" s="4">
        <v>0</v>
      </c>
      <c r="S7709" s="4">
        <v>0</v>
      </c>
      <c r="U7709" s="2"/>
      <c r="V7709" s="2"/>
    </row>
    <row r="7710" spans="1:22" x14ac:dyDescent="0.2">
      <c r="A7710" t="s">
        <v>22</v>
      </c>
      <c r="B7710" t="s">
        <v>23</v>
      </c>
      <c r="C7710" t="s">
        <v>41</v>
      </c>
      <c r="D7710" t="s">
        <v>108</v>
      </c>
      <c r="E7710" t="s">
        <v>109</v>
      </c>
      <c r="G7710" t="s">
        <v>25</v>
      </c>
      <c r="H7710">
        <v>22</v>
      </c>
      <c r="I7710">
        <v>22</v>
      </c>
      <c r="N7710" s="4">
        <v>483.55784289788568</v>
      </c>
      <c r="O7710" s="4">
        <f t="shared" si="250"/>
        <v>35.396434100125234</v>
      </c>
      <c r="P7710" s="4">
        <f t="shared" si="251"/>
        <v>87.040411721619421</v>
      </c>
      <c r="Q7710" s="4">
        <v>1.1499999999999999</v>
      </c>
      <c r="R7710" s="4">
        <v>0</v>
      </c>
      <c r="S7710" s="4">
        <v>0</v>
      </c>
      <c r="U7710" s="2"/>
      <c r="V7710" s="2"/>
    </row>
    <row r="7711" spans="1:22" x14ac:dyDescent="0.2">
      <c r="A7711" t="s">
        <v>22</v>
      </c>
      <c r="B7711" t="s">
        <v>23</v>
      </c>
      <c r="C7711" t="s">
        <v>41</v>
      </c>
      <c r="D7711" t="s">
        <v>110</v>
      </c>
      <c r="E7711" t="s">
        <v>111</v>
      </c>
      <c r="G7711" t="s">
        <v>25</v>
      </c>
      <c r="H7711">
        <v>22</v>
      </c>
      <c r="I7711">
        <v>22</v>
      </c>
      <c r="N7711" s="4">
        <v>779.63184462166066</v>
      </c>
      <c r="O7711" s="4">
        <f t="shared" si="250"/>
        <v>57.069051026305559</v>
      </c>
      <c r="P7711" s="4">
        <f t="shared" si="251"/>
        <v>140.3337320318989</v>
      </c>
      <c r="Q7711" s="4">
        <v>1.1499999999999999</v>
      </c>
      <c r="R7711" s="4">
        <v>0</v>
      </c>
      <c r="S7711" s="4">
        <v>0</v>
      </c>
      <c r="U7711" s="2"/>
      <c r="V7711" s="2"/>
    </row>
    <row r="7712" spans="1:22" x14ac:dyDescent="0.2">
      <c r="A7712" t="s">
        <v>22</v>
      </c>
      <c r="B7712" t="s">
        <v>23</v>
      </c>
      <c r="C7712" t="s">
        <v>41</v>
      </c>
      <c r="D7712" t="s">
        <v>112</v>
      </c>
      <c r="E7712" t="s">
        <v>113</v>
      </c>
      <c r="G7712" t="s">
        <v>25</v>
      </c>
      <c r="H7712">
        <v>22</v>
      </c>
      <c r="I7712">
        <v>22</v>
      </c>
      <c r="N7712" s="4">
        <v>1364.9850451925579</v>
      </c>
      <c r="O7712" s="4">
        <f t="shared" si="250"/>
        <v>99.916905308095238</v>
      </c>
      <c r="P7712" s="4">
        <f t="shared" si="251"/>
        <v>245.6973081346604</v>
      </c>
      <c r="Q7712" s="4">
        <v>1.1499999999999999</v>
      </c>
      <c r="R7712" s="4">
        <v>0</v>
      </c>
      <c r="S7712" s="4">
        <v>0</v>
      </c>
      <c r="U7712" s="2"/>
      <c r="V7712" s="2"/>
    </row>
    <row r="7713" spans="1:22" x14ac:dyDescent="0.2">
      <c r="A7713" t="s">
        <v>22</v>
      </c>
      <c r="B7713" t="s">
        <v>23</v>
      </c>
      <c r="C7713" t="s">
        <v>41</v>
      </c>
      <c r="D7713" t="s">
        <v>114</v>
      </c>
      <c r="E7713" t="s">
        <v>115</v>
      </c>
      <c r="G7713" t="s">
        <v>25</v>
      </c>
      <c r="H7713">
        <v>22</v>
      </c>
      <c r="I7713">
        <v>22</v>
      </c>
      <c r="N7713" s="4">
        <v>425.89782128322008</v>
      </c>
      <c r="O7713" s="4">
        <f t="shared" si="250"/>
        <v>31.175720517931712</v>
      </c>
      <c r="P7713" s="4">
        <f t="shared" si="251"/>
        <v>76.661607830979605</v>
      </c>
      <c r="Q7713" s="4">
        <v>1.1499999999999999</v>
      </c>
      <c r="R7713" s="4">
        <v>0</v>
      </c>
      <c r="S7713" s="4">
        <v>0</v>
      </c>
      <c r="U7713" s="2"/>
      <c r="V7713" s="2"/>
    </row>
    <row r="7714" spans="1:22" x14ac:dyDescent="0.2">
      <c r="A7714" t="s">
        <v>22</v>
      </c>
      <c r="B7714" t="s">
        <v>23</v>
      </c>
      <c r="C7714" t="s">
        <v>41</v>
      </c>
      <c r="D7714" t="s">
        <v>116</v>
      </c>
      <c r="E7714" t="s">
        <v>117</v>
      </c>
      <c r="G7714" t="s">
        <v>25</v>
      </c>
      <c r="H7714">
        <v>22</v>
      </c>
      <c r="I7714">
        <v>22</v>
      </c>
      <c r="N7714" s="4">
        <v>936.16274899844655</v>
      </c>
      <c r="O7714" s="4">
        <f t="shared" si="250"/>
        <v>68.527113226686282</v>
      </c>
      <c r="P7714" s="4">
        <f t="shared" si="251"/>
        <v>168.50929481972037</v>
      </c>
      <c r="Q7714" s="4">
        <v>1.1499999999999999</v>
      </c>
      <c r="R7714" s="4">
        <v>0</v>
      </c>
      <c r="S7714" s="4">
        <v>0</v>
      </c>
      <c r="U7714" s="2"/>
      <c r="V7714" s="2"/>
    </row>
    <row r="7715" spans="1:22" x14ac:dyDescent="0.2">
      <c r="A7715" t="s">
        <v>22</v>
      </c>
      <c r="B7715" t="s">
        <v>23</v>
      </c>
      <c r="C7715" t="s">
        <v>41</v>
      </c>
      <c r="D7715" t="s">
        <v>118</v>
      </c>
      <c r="E7715" t="s">
        <v>119</v>
      </c>
      <c r="G7715" t="s">
        <v>25</v>
      </c>
      <c r="H7715">
        <v>22</v>
      </c>
      <c r="I7715">
        <v>22</v>
      </c>
      <c r="N7715" s="4">
        <v>1420.992952621054</v>
      </c>
      <c r="O7715" s="4">
        <f t="shared" si="250"/>
        <v>104.01668413186115</v>
      </c>
      <c r="P7715" s="4">
        <f t="shared" si="251"/>
        <v>255.77873147178971</v>
      </c>
      <c r="Q7715" s="4">
        <v>1.1499999999999999</v>
      </c>
      <c r="R7715" s="4">
        <v>0</v>
      </c>
      <c r="S7715" s="4">
        <v>0</v>
      </c>
      <c r="U7715" s="2"/>
      <c r="V7715" s="2"/>
    </row>
    <row r="7716" spans="1:22" x14ac:dyDescent="0.2">
      <c r="A7716" t="s">
        <v>22</v>
      </c>
      <c r="B7716" t="s">
        <v>23</v>
      </c>
      <c r="C7716" t="s">
        <v>41</v>
      </c>
      <c r="D7716" t="s">
        <v>120</v>
      </c>
      <c r="E7716" t="s">
        <v>121</v>
      </c>
      <c r="G7716" t="s">
        <v>25</v>
      </c>
      <c r="H7716">
        <v>22</v>
      </c>
      <c r="I7716">
        <v>22</v>
      </c>
      <c r="N7716" s="4">
        <v>914.74992624173478</v>
      </c>
      <c r="O7716" s="4">
        <f t="shared" si="250"/>
        <v>66.959694600894991</v>
      </c>
      <c r="P7716" s="4">
        <f t="shared" si="251"/>
        <v>164.65498672351225</v>
      </c>
      <c r="Q7716" s="4">
        <v>1.1499999999999999</v>
      </c>
      <c r="R7716" s="4">
        <v>0</v>
      </c>
      <c r="S7716" s="4">
        <v>0</v>
      </c>
      <c r="U7716" s="2"/>
      <c r="V7716" s="2"/>
    </row>
    <row r="7717" spans="1:22" x14ac:dyDescent="0.2">
      <c r="A7717" t="s">
        <v>22</v>
      </c>
      <c r="B7717" t="s">
        <v>23</v>
      </c>
      <c r="C7717" t="s">
        <v>41</v>
      </c>
      <c r="D7717" t="s">
        <v>122</v>
      </c>
      <c r="E7717" t="s">
        <v>123</v>
      </c>
      <c r="G7717" t="s">
        <v>25</v>
      </c>
      <c r="H7717">
        <v>22</v>
      </c>
      <c r="I7717">
        <v>22</v>
      </c>
      <c r="N7717" s="4">
        <v>1085.46480499261</v>
      </c>
      <c r="O7717" s="4">
        <f t="shared" si="250"/>
        <v>79.456023725459048</v>
      </c>
      <c r="P7717" s="4">
        <f t="shared" si="251"/>
        <v>195.38366489866979</v>
      </c>
      <c r="Q7717" s="4">
        <v>1.1499999999999999</v>
      </c>
      <c r="R7717" s="4">
        <v>0</v>
      </c>
      <c r="S7717" s="4">
        <v>0</v>
      </c>
      <c r="U7717" s="2"/>
      <c r="V7717" s="2"/>
    </row>
    <row r="7718" spans="1:22" x14ac:dyDescent="0.2">
      <c r="A7718" t="s">
        <v>22</v>
      </c>
      <c r="B7718" t="s">
        <v>23</v>
      </c>
      <c r="C7718" t="s">
        <v>41</v>
      </c>
      <c r="D7718" t="s">
        <v>124</v>
      </c>
      <c r="E7718" t="s">
        <v>125</v>
      </c>
      <c r="G7718" t="s">
        <v>25</v>
      </c>
      <c r="H7718">
        <v>22</v>
      </c>
      <c r="I7718">
        <v>22</v>
      </c>
      <c r="N7718" s="4">
        <v>1365.244992593244</v>
      </c>
      <c r="O7718" s="4">
        <f t="shared" si="250"/>
        <v>99.935933457825456</v>
      </c>
      <c r="P7718" s="4">
        <f t="shared" si="251"/>
        <v>245.74409866678391</v>
      </c>
      <c r="Q7718" s="4">
        <v>1.1499999999999999</v>
      </c>
      <c r="R7718" s="4">
        <v>0</v>
      </c>
      <c r="S7718" s="4">
        <v>0</v>
      </c>
      <c r="U7718" s="2"/>
      <c r="V7718" s="2"/>
    </row>
    <row r="7719" spans="1:22" x14ac:dyDescent="0.2">
      <c r="A7719" t="s">
        <v>22</v>
      </c>
      <c r="B7719" t="s">
        <v>23</v>
      </c>
      <c r="C7719" t="s">
        <v>41</v>
      </c>
      <c r="D7719" t="s">
        <v>126</v>
      </c>
      <c r="E7719" t="s">
        <v>127</v>
      </c>
      <c r="G7719" t="s">
        <v>25</v>
      </c>
      <c r="H7719">
        <v>22</v>
      </c>
      <c r="I7719">
        <v>22</v>
      </c>
      <c r="N7719" s="4">
        <v>1022.452585565636</v>
      </c>
      <c r="O7719" s="4">
        <f t="shared" si="250"/>
        <v>74.843529263404562</v>
      </c>
      <c r="P7719" s="4">
        <f t="shared" si="251"/>
        <v>184.04146540181446</v>
      </c>
      <c r="Q7719" s="4">
        <v>1.1499999999999999</v>
      </c>
      <c r="R7719" s="4">
        <v>0</v>
      </c>
      <c r="S7719" s="4">
        <v>0</v>
      </c>
      <c r="U7719" s="2"/>
      <c r="V7719" s="2"/>
    </row>
    <row r="7720" spans="1:22" x14ac:dyDescent="0.2">
      <c r="A7720" t="s">
        <v>22</v>
      </c>
      <c r="B7720" t="s">
        <v>23</v>
      </c>
      <c r="C7720" t="s">
        <v>41</v>
      </c>
      <c r="D7720" t="s">
        <v>128</v>
      </c>
      <c r="E7720" t="s">
        <v>129</v>
      </c>
      <c r="G7720" t="s">
        <v>25</v>
      </c>
      <c r="H7720">
        <v>22</v>
      </c>
      <c r="I7720">
        <v>22</v>
      </c>
      <c r="N7720" s="4">
        <v>754.11994653450608</v>
      </c>
      <c r="O7720" s="4">
        <f t="shared" si="250"/>
        <v>55.201580086325848</v>
      </c>
      <c r="P7720" s="4">
        <f t="shared" si="251"/>
        <v>135.74159037621109</v>
      </c>
      <c r="Q7720" s="4">
        <v>1.1499999999999999</v>
      </c>
      <c r="R7720" s="4">
        <v>0</v>
      </c>
      <c r="S7720" s="4">
        <v>0</v>
      </c>
      <c r="U7720" s="2"/>
      <c r="V7720" s="2"/>
    </row>
    <row r="7721" spans="1:22" x14ac:dyDescent="0.2">
      <c r="A7721" t="s">
        <v>22</v>
      </c>
      <c r="B7721" t="s">
        <v>23</v>
      </c>
      <c r="C7721" t="s">
        <v>41</v>
      </c>
      <c r="D7721" t="s">
        <v>130</v>
      </c>
      <c r="E7721" t="s">
        <v>131</v>
      </c>
      <c r="G7721" t="s">
        <v>25</v>
      </c>
      <c r="H7721">
        <v>22</v>
      </c>
      <c r="I7721">
        <v>22</v>
      </c>
      <c r="N7721" s="4">
        <v>1430.8245228381959</v>
      </c>
      <c r="O7721" s="4">
        <f t="shared" si="250"/>
        <v>104.73635507175594</v>
      </c>
      <c r="P7721" s="4">
        <f t="shared" si="251"/>
        <v>257.54841411087523</v>
      </c>
      <c r="Q7721" s="4">
        <v>1.1499999999999999</v>
      </c>
      <c r="R7721" s="4">
        <v>0</v>
      </c>
      <c r="S7721" s="4">
        <v>0</v>
      </c>
      <c r="U7721" s="2"/>
      <c r="V7721" s="2"/>
    </row>
    <row r="7722" spans="1:22" x14ac:dyDescent="0.2">
      <c r="A7722" t="s">
        <v>22</v>
      </c>
      <c r="B7722" t="s">
        <v>23</v>
      </c>
      <c r="C7722" t="s">
        <v>41</v>
      </c>
      <c r="D7722" t="s">
        <v>132</v>
      </c>
      <c r="E7722" t="s">
        <v>133</v>
      </c>
      <c r="G7722" t="s">
        <v>25</v>
      </c>
      <c r="H7722">
        <v>22</v>
      </c>
      <c r="I7722">
        <v>22</v>
      </c>
      <c r="N7722" s="4">
        <v>1430.8245228381959</v>
      </c>
      <c r="O7722" s="4">
        <f t="shared" si="250"/>
        <v>104.73635507175594</v>
      </c>
      <c r="P7722" s="4">
        <f t="shared" si="251"/>
        <v>257.54841411087523</v>
      </c>
      <c r="Q7722" s="4">
        <v>1.1499999999999999</v>
      </c>
      <c r="R7722" s="4">
        <v>0</v>
      </c>
      <c r="S7722" s="4">
        <v>0</v>
      </c>
      <c r="U7722" s="2"/>
      <c r="V7722" s="2"/>
    </row>
    <row r="7723" spans="1:22" x14ac:dyDescent="0.2">
      <c r="A7723" t="s">
        <v>22</v>
      </c>
      <c r="B7723" t="s">
        <v>23</v>
      </c>
      <c r="C7723" t="s">
        <v>41</v>
      </c>
      <c r="D7723" t="s">
        <v>134</v>
      </c>
      <c r="E7723" t="s">
        <v>135</v>
      </c>
      <c r="G7723" t="s">
        <v>25</v>
      </c>
      <c r="H7723">
        <v>22</v>
      </c>
      <c r="I7723">
        <v>22</v>
      </c>
      <c r="N7723" s="4">
        <v>1430.8245228381959</v>
      </c>
      <c r="O7723" s="4">
        <f t="shared" si="250"/>
        <v>104.73635507175594</v>
      </c>
      <c r="P7723" s="4">
        <f t="shared" si="251"/>
        <v>257.54841411087523</v>
      </c>
      <c r="Q7723" s="4">
        <v>1.1499999999999999</v>
      </c>
      <c r="R7723" s="4">
        <v>0</v>
      </c>
      <c r="S7723" s="4">
        <v>0</v>
      </c>
      <c r="U7723" s="2"/>
      <c r="V7723" s="2"/>
    </row>
    <row r="7724" spans="1:22" x14ac:dyDescent="0.2">
      <c r="A7724" t="s">
        <v>22</v>
      </c>
      <c r="B7724" t="s">
        <v>23</v>
      </c>
      <c r="C7724" t="s">
        <v>41</v>
      </c>
      <c r="D7724" t="s">
        <v>136</v>
      </c>
      <c r="E7724" t="s">
        <v>137</v>
      </c>
      <c r="G7724" t="s">
        <v>25</v>
      </c>
      <c r="H7724">
        <v>22</v>
      </c>
      <c r="I7724">
        <v>22</v>
      </c>
      <c r="N7724" s="4">
        <v>1090.822565315731</v>
      </c>
      <c r="O7724" s="4">
        <f t="shared" si="250"/>
        <v>79.848211781111516</v>
      </c>
      <c r="P7724" s="4">
        <f t="shared" si="251"/>
        <v>196.34806175683158</v>
      </c>
      <c r="Q7724" s="4">
        <v>1.1499999999999999</v>
      </c>
      <c r="R7724" s="4">
        <v>0</v>
      </c>
      <c r="S7724" s="4">
        <v>0</v>
      </c>
      <c r="U7724" s="2"/>
      <c r="V7724" s="2"/>
    </row>
    <row r="7725" spans="1:22" x14ac:dyDescent="0.2">
      <c r="A7725" t="s">
        <v>22</v>
      </c>
      <c r="B7725" t="s">
        <v>23</v>
      </c>
      <c r="C7725" t="s">
        <v>41</v>
      </c>
      <c r="D7725" t="s">
        <v>138</v>
      </c>
      <c r="E7725" t="s">
        <v>139</v>
      </c>
      <c r="G7725" t="s">
        <v>25</v>
      </c>
      <c r="H7725">
        <v>22</v>
      </c>
      <c r="I7725">
        <v>22</v>
      </c>
      <c r="N7725" s="4">
        <v>1070.530937911858</v>
      </c>
      <c r="O7725" s="4">
        <f t="shared" si="250"/>
        <v>78.362864655148002</v>
      </c>
      <c r="P7725" s="4">
        <f t="shared" si="251"/>
        <v>192.69556882413443</v>
      </c>
      <c r="Q7725" s="4">
        <v>1.1499999999999999</v>
      </c>
      <c r="R7725" s="4">
        <v>0</v>
      </c>
      <c r="S7725" s="4">
        <v>0</v>
      </c>
      <c r="U7725" s="2"/>
      <c r="V7725" s="2"/>
    </row>
    <row r="7726" spans="1:22" x14ac:dyDescent="0.2">
      <c r="A7726" t="s">
        <v>22</v>
      </c>
      <c r="B7726" t="s">
        <v>23</v>
      </c>
      <c r="C7726" t="s">
        <v>41</v>
      </c>
      <c r="D7726" t="s">
        <v>140</v>
      </c>
      <c r="E7726" t="s">
        <v>141</v>
      </c>
      <c r="G7726" t="s">
        <v>25</v>
      </c>
      <c r="H7726">
        <v>22</v>
      </c>
      <c r="I7726">
        <v>22</v>
      </c>
      <c r="N7726" s="4">
        <v>596.72543857456083</v>
      </c>
      <c r="O7726" s="4">
        <f t="shared" si="250"/>
        <v>43.680302103657851</v>
      </c>
      <c r="P7726" s="4">
        <f t="shared" si="251"/>
        <v>107.41057894342094</v>
      </c>
      <c r="Q7726" s="4">
        <v>1.1499999999999999</v>
      </c>
      <c r="R7726" s="4">
        <v>0</v>
      </c>
      <c r="S7726" s="4">
        <v>0</v>
      </c>
      <c r="U7726" s="2"/>
      <c r="V7726" s="2"/>
    </row>
    <row r="7727" spans="1:22" x14ac:dyDescent="0.2">
      <c r="A7727" t="s">
        <v>22</v>
      </c>
      <c r="B7727" t="s">
        <v>23</v>
      </c>
      <c r="C7727" t="s">
        <v>41</v>
      </c>
      <c r="D7727" t="s">
        <v>142</v>
      </c>
      <c r="E7727" t="s">
        <v>143</v>
      </c>
      <c r="G7727" t="s">
        <v>25</v>
      </c>
      <c r="H7727">
        <v>22</v>
      </c>
      <c r="I7727">
        <v>22</v>
      </c>
      <c r="N7727" s="4">
        <v>793.13968914125144</v>
      </c>
      <c r="O7727" s="4">
        <f t="shared" ref="O7727:O7790" si="252">+N7727*7.32%</f>
        <v>58.057825245139604</v>
      </c>
      <c r="P7727" s="4">
        <f t="shared" ref="P7727:P7790" si="253">+N7727*18%</f>
        <v>142.76514404542525</v>
      </c>
      <c r="Q7727" s="4">
        <v>1.1499999999999999</v>
      </c>
      <c r="R7727" s="4">
        <v>0</v>
      </c>
      <c r="S7727" s="4">
        <v>0</v>
      </c>
      <c r="U7727" s="2"/>
      <c r="V7727" s="2"/>
    </row>
    <row r="7728" spans="1:22" x14ac:dyDescent="0.2">
      <c r="A7728" t="s">
        <v>22</v>
      </c>
      <c r="B7728" t="s">
        <v>23</v>
      </c>
      <c r="C7728" t="s">
        <v>41</v>
      </c>
      <c r="D7728" t="s">
        <v>144</v>
      </c>
      <c r="E7728" t="s">
        <v>145</v>
      </c>
      <c r="G7728" t="s">
        <v>25</v>
      </c>
      <c r="H7728">
        <v>22</v>
      </c>
      <c r="I7728">
        <v>22</v>
      </c>
      <c r="N7728" s="4">
        <v>936.16274899844655</v>
      </c>
      <c r="O7728" s="4">
        <f t="shared" si="252"/>
        <v>68.527113226686282</v>
      </c>
      <c r="P7728" s="4">
        <f t="shared" si="253"/>
        <v>168.50929481972037</v>
      </c>
      <c r="Q7728" s="4">
        <v>1.1499999999999999</v>
      </c>
      <c r="R7728" s="4">
        <v>0</v>
      </c>
      <c r="S7728" s="4">
        <v>0</v>
      </c>
      <c r="U7728" s="2"/>
      <c r="V7728" s="2"/>
    </row>
    <row r="7729" spans="1:22" x14ac:dyDescent="0.2">
      <c r="A7729" t="s">
        <v>22</v>
      </c>
      <c r="B7729" t="s">
        <v>23</v>
      </c>
      <c r="C7729" t="s">
        <v>41</v>
      </c>
      <c r="D7729" t="s">
        <v>146</v>
      </c>
      <c r="E7729" t="s">
        <v>147</v>
      </c>
      <c r="G7729" t="s">
        <v>25</v>
      </c>
      <c r="H7729">
        <v>22</v>
      </c>
      <c r="I7729">
        <v>22</v>
      </c>
      <c r="N7729" s="4">
        <v>483.55784289788568</v>
      </c>
      <c r="O7729" s="4">
        <f t="shared" si="252"/>
        <v>35.396434100125234</v>
      </c>
      <c r="P7729" s="4">
        <f t="shared" si="253"/>
        <v>87.040411721619421</v>
      </c>
      <c r="Q7729" s="4">
        <v>1.1499999999999999</v>
      </c>
      <c r="R7729" s="4">
        <v>0</v>
      </c>
      <c r="S7729" s="4">
        <v>0</v>
      </c>
      <c r="U7729" s="2"/>
      <c r="V7729" s="2"/>
    </row>
    <row r="7730" spans="1:22" x14ac:dyDescent="0.2">
      <c r="A7730" t="s">
        <v>22</v>
      </c>
      <c r="B7730" t="s">
        <v>23</v>
      </c>
      <c r="C7730" t="s">
        <v>41</v>
      </c>
      <c r="D7730" t="s">
        <v>148</v>
      </c>
      <c r="E7730" t="s">
        <v>149</v>
      </c>
      <c r="G7730" t="s">
        <v>25</v>
      </c>
      <c r="H7730">
        <v>22</v>
      </c>
      <c r="I7730">
        <v>22</v>
      </c>
      <c r="N7730" s="4">
        <v>779.63184462166066</v>
      </c>
      <c r="O7730" s="4">
        <f t="shared" si="252"/>
        <v>57.069051026305559</v>
      </c>
      <c r="P7730" s="4">
        <f t="shared" si="253"/>
        <v>140.3337320318989</v>
      </c>
      <c r="Q7730" s="4">
        <v>1.1499999999999999</v>
      </c>
      <c r="R7730" s="4">
        <v>0</v>
      </c>
      <c r="S7730" s="4">
        <v>0</v>
      </c>
      <c r="U7730" s="2"/>
      <c r="V7730" s="2"/>
    </row>
    <row r="7731" spans="1:22" x14ac:dyDescent="0.2">
      <c r="A7731" t="s">
        <v>22</v>
      </c>
      <c r="B7731" t="s">
        <v>23</v>
      </c>
      <c r="C7731" t="s">
        <v>41</v>
      </c>
      <c r="D7731" t="s">
        <v>150</v>
      </c>
      <c r="E7731" t="s">
        <v>151</v>
      </c>
      <c r="G7731" t="s">
        <v>25</v>
      </c>
      <c r="H7731">
        <v>22</v>
      </c>
      <c r="I7731">
        <v>22</v>
      </c>
      <c r="N7731" s="4">
        <v>1364.9850451925579</v>
      </c>
      <c r="O7731" s="4">
        <f t="shared" si="252"/>
        <v>99.916905308095238</v>
      </c>
      <c r="P7731" s="4">
        <f t="shared" si="253"/>
        <v>245.6973081346604</v>
      </c>
      <c r="Q7731" s="4">
        <v>1.1499999999999999</v>
      </c>
      <c r="R7731" s="4">
        <v>0</v>
      </c>
      <c r="S7731" s="4">
        <v>0</v>
      </c>
      <c r="U7731" s="2"/>
      <c r="V7731" s="2"/>
    </row>
    <row r="7732" spans="1:22" x14ac:dyDescent="0.2">
      <c r="A7732" t="s">
        <v>22</v>
      </c>
      <c r="B7732" t="s">
        <v>23</v>
      </c>
      <c r="C7732" t="s">
        <v>41</v>
      </c>
      <c r="D7732" t="s">
        <v>152</v>
      </c>
      <c r="E7732" t="s">
        <v>153</v>
      </c>
      <c r="G7732" t="s">
        <v>25</v>
      </c>
      <c r="H7732">
        <v>22</v>
      </c>
      <c r="I7732">
        <v>22</v>
      </c>
      <c r="N7732" s="4">
        <v>425.89782128322008</v>
      </c>
      <c r="O7732" s="4">
        <f t="shared" si="252"/>
        <v>31.175720517931712</v>
      </c>
      <c r="P7732" s="4">
        <f t="shared" si="253"/>
        <v>76.661607830979605</v>
      </c>
      <c r="Q7732" s="4">
        <v>1.1499999999999999</v>
      </c>
      <c r="R7732" s="4">
        <v>0</v>
      </c>
      <c r="S7732" s="4">
        <v>0</v>
      </c>
      <c r="U7732" s="2"/>
      <c r="V7732" s="2"/>
    </row>
    <row r="7733" spans="1:22" x14ac:dyDescent="0.2">
      <c r="A7733" t="s">
        <v>22</v>
      </c>
      <c r="B7733" t="s">
        <v>23</v>
      </c>
      <c r="C7733" t="s">
        <v>41</v>
      </c>
      <c r="D7733" t="s">
        <v>154</v>
      </c>
      <c r="E7733" t="s">
        <v>155</v>
      </c>
      <c r="G7733" t="s">
        <v>25</v>
      </c>
      <c r="H7733">
        <v>22</v>
      </c>
      <c r="I7733">
        <v>22</v>
      </c>
      <c r="N7733" s="4">
        <v>936.16274899844655</v>
      </c>
      <c r="O7733" s="4">
        <f t="shared" si="252"/>
        <v>68.527113226686282</v>
      </c>
      <c r="P7733" s="4">
        <f t="shared" si="253"/>
        <v>168.50929481972037</v>
      </c>
      <c r="Q7733" s="4">
        <v>1.1499999999999999</v>
      </c>
      <c r="R7733" s="4">
        <v>0</v>
      </c>
      <c r="S7733" s="4">
        <v>0</v>
      </c>
      <c r="U7733" s="2"/>
      <c r="V7733" s="2"/>
    </row>
    <row r="7734" spans="1:22" x14ac:dyDescent="0.2">
      <c r="A7734" t="s">
        <v>22</v>
      </c>
      <c r="B7734" t="s">
        <v>23</v>
      </c>
      <c r="C7734" t="s">
        <v>41</v>
      </c>
      <c r="D7734" t="s">
        <v>156</v>
      </c>
      <c r="E7734" t="s">
        <v>157</v>
      </c>
      <c r="G7734" t="s">
        <v>25</v>
      </c>
      <c r="H7734">
        <v>22</v>
      </c>
      <c r="I7734">
        <v>22</v>
      </c>
      <c r="N7734" s="4">
        <v>446.05916393857927</v>
      </c>
      <c r="O7734" s="4">
        <f t="shared" si="252"/>
        <v>32.651530800304002</v>
      </c>
      <c r="P7734" s="4">
        <f t="shared" si="253"/>
        <v>80.29064950894427</v>
      </c>
      <c r="Q7734" s="4">
        <v>1.1499999999999999</v>
      </c>
      <c r="R7734" s="4">
        <v>0</v>
      </c>
      <c r="S7734" s="4">
        <v>0</v>
      </c>
      <c r="U7734" s="2"/>
      <c r="V7734" s="2"/>
    </row>
    <row r="7735" spans="1:22" x14ac:dyDescent="0.2">
      <c r="A7735" t="s">
        <v>22</v>
      </c>
      <c r="B7735" t="s">
        <v>23</v>
      </c>
      <c r="C7735" t="s">
        <v>41</v>
      </c>
      <c r="D7735" t="s">
        <v>158</v>
      </c>
      <c r="E7735" t="s">
        <v>159</v>
      </c>
      <c r="G7735" t="s">
        <v>25</v>
      </c>
      <c r="H7735">
        <v>22</v>
      </c>
      <c r="I7735">
        <v>22</v>
      </c>
      <c r="N7735" s="4">
        <v>686.23425436074479</v>
      </c>
      <c r="O7735" s="4">
        <f t="shared" si="252"/>
        <v>50.232347419206519</v>
      </c>
      <c r="P7735" s="4">
        <f t="shared" si="253"/>
        <v>123.52216578493406</v>
      </c>
      <c r="Q7735" s="4">
        <v>1.1499999999999999</v>
      </c>
      <c r="R7735" s="4">
        <v>0</v>
      </c>
      <c r="S7735" s="4">
        <v>0</v>
      </c>
      <c r="U7735" s="2"/>
      <c r="V7735" s="2"/>
    </row>
    <row r="7736" spans="1:22" x14ac:dyDescent="0.2">
      <c r="A7736" t="s">
        <v>22</v>
      </c>
      <c r="B7736" t="s">
        <v>23</v>
      </c>
      <c r="C7736" t="s">
        <v>41</v>
      </c>
      <c r="D7736" t="s">
        <v>160</v>
      </c>
      <c r="E7736" t="s">
        <v>161</v>
      </c>
      <c r="G7736" t="s">
        <v>25</v>
      </c>
      <c r="H7736">
        <v>22</v>
      </c>
      <c r="I7736">
        <v>22</v>
      </c>
      <c r="N7736" s="4">
        <v>1030.221316624353</v>
      </c>
      <c r="O7736" s="4">
        <f t="shared" si="252"/>
        <v>75.412200376902646</v>
      </c>
      <c r="P7736" s="4">
        <f t="shared" si="253"/>
        <v>185.43983699238353</v>
      </c>
      <c r="Q7736" s="4">
        <v>1.1499999999999999</v>
      </c>
      <c r="R7736" s="4">
        <v>0</v>
      </c>
      <c r="S7736" s="4">
        <v>0</v>
      </c>
      <c r="U7736" s="2"/>
      <c r="V7736" s="2"/>
    </row>
    <row r="7737" spans="1:22" x14ac:dyDescent="0.2">
      <c r="A7737" t="s">
        <v>22</v>
      </c>
      <c r="B7737" t="s">
        <v>23</v>
      </c>
      <c r="C7737" t="s">
        <v>41</v>
      </c>
      <c r="D7737" t="s">
        <v>162</v>
      </c>
      <c r="E7737" t="s">
        <v>163</v>
      </c>
      <c r="G7737" t="s">
        <v>25</v>
      </c>
      <c r="H7737">
        <v>22</v>
      </c>
      <c r="I7737">
        <v>22</v>
      </c>
      <c r="N7737" s="4">
        <v>487.22492310112841</v>
      </c>
      <c r="O7737" s="4">
        <f t="shared" si="252"/>
        <v>35.664864371002601</v>
      </c>
      <c r="P7737" s="4">
        <f t="shared" si="253"/>
        <v>87.700486158203105</v>
      </c>
      <c r="Q7737" s="4">
        <v>1.1499999999999999</v>
      </c>
      <c r="R7737" s="4">
        <v>0</v>
      </c>
      <c r="S7737" s="4">
        <v>0</v>
      </c>
      <c r="U7737" s="2"/>
      <c r="V7737" s="2"/>
    </row>
    <row r="7738" spans="1:22" x14ac:dyDescent="0.2">
      <c r="A7738" t="s">
        <v>22</v>
      </c>
      <c r="B7738" t="s">
        <v>23</v>
      </c>
      <c r="C7738" t="s">
        <v>41</v>
      </c>
      <c r="D7738" t="s">
        <v>164</v>
      </c>
      <c r="E7738" t="s">
        <v>165</v>
      </c>
      <c r="G7738" t="s">
        <v>25</v>
      </c>
      <c r="H7738">
        <v>22</v>
      </c>
      <c r="I7738">
        <v>22</v>
      </c>
      <c r="N7738" s="4">
        <v>1300.2332585681129</v>
      </c>
      <c r="O7738" s="4">
        <f t="shared" si="252"/>
        <v>95.177074527185866</v>
      </c>
      <c r="P7738" s="4">
        <f t="shared" si="253"/>
        <v>234.0419865422603</v>
      </c>
      <c r="Q7738" s="4">
        <v>1.1499999999999999</v>
      </c>
      <c r="R7738" s="4">
        <v>0</v>
      </c>
      <c r="S7738" s="4">
        <v>0</v>
      </c>
      <c r="U7738" s="2"/>
      <c r="V7738" s="2"/>
    </row>
    <row r="7739" spans="1:22" x14ac:dyDescent="0.2">
      <c r="A7739" t="s">
        <v>22</v>
      </c>
      <c r="B7739" t="s">
        <v>23</v>
      </c>
      <c r="C7739" t="s">
        <v>41</v>
      </c>
      <c r="D7739" t="s">
        <v>166</v>
      </c>
      <c r="E7739" t="s">
        <v>167</v>
      </c>
      <c r="G7739" t="s">
        <v>25</v>
      </c>
      <c r="H7739">
        <v>22</v>
      </c>
      <c r="I7739">
        <v>22</v>
      </c>
      <c r="N7739" s="4">
        <v>1563.092247883159</v>
      </c>
      <c r="O7739" s="4">
        <f t="shared" si="252"/>
        <v>114.41835254504724</v>
      </c>
      <c r="P7739" s="4">
        <f t="shared" si="253"/>
        <v>281.35660461896862</v>
      </c>
      <c r="Q7739" s="4">
        <v>1.1499999999999999</v>
      </c>
      <c r="R7739" s="4">
        <v>0</v>
      </c>
      <c r="S7739" s="4">
        <v>0</v>
      </c>
      <c r="U7739" s="2"/>
      <c r="V7739" s="2"/>
    </row>
    <row r="7740" spans="1:22" x14ac:dyDescent="0.2">
      <c r="A7740" t="s">
        <v>22</v>
      </c>
      <c r="B7740" t="s">
        <v>23</v>
      </c>
      <c r="C7740" t="s">
        <v>41</v>
      </c>
      <c r="D7740" t="s">
        <v>168</v>
      </c>
      <c r="E7740" t="s">
        <v>169</v>
      </c>
      <c r="G7740" t="s">
        <v>25</v>
      </c>
      <c r="H7740">
        <v>22</v>
      </c>
      <c r="I7740">
        <v>22</v>
      </c>
      <c r="N7740" s="4">
        <v>1563.092247883159</v>
      </c>
      <c r="O7740" s="4">
        <f t="shared" si="252"/>
        <v>114.41835254504724</v>
      </c>
      <c r="P7740" s="4">
        <f t="shared" si="253"/>
        <v>281.35660461896862</v>
      </c>
      <c r="Q7740" s="4">
        <v>1.1499999999999999</v>
      </c>
      <c r="R7740" s="4">
        <v>0</v>
      </c>
      <c r="S7740" s="4">
        <v>0</v>
      </c>
      <c r="U7740" s="2"/>
      <c r="V7740" s="2"/>
    </row>
    <row r="7741" spans="1:22" x14ac:dyDescent="0.2">
      <c r="A7741" t="s">
        <v>22</v>
      </c>
      <c r="B7741" t="s">
        <v>23</v>
      </c>
      <c r="C7741" t="s">
        <v>41</v>
      </c>
      <c r="D7741" t="s">
        <v>170</v>
      </c>
      <c r="E7741" t="s">
        <v>171</v>
      </c>
      <c r="G7741" t="s">
        <v>25</v>
      </c>
      <c r="H7741">
        <v>22</v>
      </c>
      <c r="I7741">
        <v>22</v>
      </c>
      <c r="N7741" s="4">
        <v>1563.092247883159</v>
      </c>
      <c r="O7741" s="4">
        <f t="shared" si="252"/>
        <v>114.41835254504724</v>
      </c>
      <c r="P7741" s="4">
        <f t="shared" si="253"/>
        <v>281.35660461896862</v>
      </c>
      <c r="Q7741" s="4">
        <v>1.1499999999999999</v>
      </c>
      <c r="R7741" s="4">
        <v>0</v>
      </c>
      <c r="S7741" s="4">
        <v>0</v>
      </c>
      <c r="U7741" s="2"/>
      <c r="V7741" s="2"/>
    </row>
    <row r="7742" spans="1:22" x14ac:dyDescent="0.2">
      <c r="A7742" t="s">
        <v>22</v>
      </c>
      <c r="B7742" t="s">
        <v>23</v>
      </c>
      <c r="C7742" t="s">
        <v>41</v>
      </c>
      <c r="D7742" t="s">
        <v>172</v>
      </c>
      <c r="E7742" t="s">
        <v>173</v>
      </c>
      <c r="G7742" t="s">
        <v>25</v>
      </c>
      <c r="H7742">
        <v>22</v>
      </c>
      <c r="I7742">
        <v>22</v>
      </c>
      <c r="N7742" s="4">
        <v>649.98558913283841</v>
      </c>
      <c r="O7742" s="4">
        <f t="shared" si="252"/>
        <v>47.57894512452377</v>
      </c>
      <c r="P7742" s="4">
        <f t="shared" si="253"/>
        <v>116.99740604391091</v>
      </c>
      <c r="Q7742" s="4">
        <v>1.1499999999999999</v>
      </c>
      <c r="R7742" s="4">
        <v>0</v>
      </c>
      <c r="S7742" s="4">
        <v>0</v>
      </c>
      <c r="U7742" s="2"/>
      <c r="V7742" s="2"/>
    </row>
    <row r="7743" spans="1:22" x14ac:dyDescent="0.2">
      <c r="A7743" t="s">
        <v>22</v>
      </c>
      <c r="B7743" t="s">
        <v>23</v>
      </c>
      <c r="C7743" t="s">
        <v>41</v>
      </c>
      <c r="D7743" t="s">
        <v>174</v>
      </c>
      <c r="E7743" t="s">
        <v>175</v>
      </c>
      <c r="G7743" t="s">
        <v>25</v>
      </c>
      <c r="H7743">
        <v>22</v>
      </c>
      <c r="I7743">
        <v>22</v>
      </c>
      <c r="N7743" s="4">
        <v>831.59084203794066</v>
      </c>
      <c r="O7743" s="4">
        <f t="shared" si="252"/>
        <v>60.872449637177255</v>
      </c>
      <c r="P7743" s="4">
        <f t="shared" si="253"/>
        <v>149.6863515668293</v>
      </c>
      <c r="Q7743" s="4">
        <v>1.1499999999999999</v>
      </c>
      <c r="R7743" s="4">
        <v>0</v>
      </c>
      <c r="S7743" s="4">
        <v>0</v>
      </c>
      <c r="U7743" s="2"/>
      <c r="V7743" s="2"/>
    </row>
    <row r="7744" spans="1:22" x14ac:dyDescent="0.2">
      <c r="A7744" t="s">
        <v>22</v>
      </c>
      <c r="B7744" t="s">
        <v>23</v>
      </c>
      <c r="C7744" t="s">
        <v>41</v>
      </c>
      <c r="D7744" t="s">
        <v>176</v>
      </c>
      <c r="E7744" t="s">
        <v>177</v>
      </c>
      <c r="G7744" t="s">
        <v>25</v>
      </c>
      <c r="H7744">
        <v>22</v>
      </c>
      <c r="I7744">
        <v>22</v>
      </c>
      <c r="N7744" s="4">
        <v>1135.9044653961989</v>
      </c>
      <c r="O7744" s="4">
        <f t="shared" si="252"/>
        <v>83.148206867001761</v>
      </c>
      <c r="P7744" s="4">
        <f t="shared" si="253"/>
        <v>204.46280377131581</v>
      </c>
      <c r="Q7744" s="4">
        <v>1.1499999999999999</v>
      </c>
      <c r="R7744" s="4">
        <v>0</v>
      </c>
      <c r="S7744" s="4">
        <v>0</v>
      </c>
      <c r="U7744" s="2"/>
      <c r="V7744" s="2"/>
    </row>
    <row r="7745" spans="1:22" x14ac:dyDescent="0.2">
      <c r="A7745" t="s">
        <v>22</v>
      </c>
      <c r="B7745" t="s">
        <v>23</v>
      </c>
      <c r="C7745" t="s">
        <v>41</v>
      </c>
      <c r="D7745" t="s">
        <v>178</v>
      </c>
      <c r="E7745" t="s">
        <v>179</v>
      </c>
      <c r="G7745" t="s">
        <v>25</v>
      </c>
      <c r="H7745">
        <v>22</v>
      </c>
      <c r="I7745">
        <v>22</v>
      </c>
      <c r="N7745" s="4">
        <v>1090.822565315731</v>
      </c>
      <c r="O7745" s="4">
        <f t="shared" si="252"/>
        <v>79.848211781111516</v>
      </c>
      <c r="P7745" s="4">
        <f t="shared" si="253"/>
        <v>196.34806175683158</v>
      </c>
      <c r="Q7745" s="4">
        <v>1.1499999999999999</v>
      </c>
      <c r="R7745" s="4">
        <v>0</v>
      </c>
      <c r="S7745" s="4">
        <v>0</v>
      </c>
      <c r="U7745" s="2"/>
      <c r="V7745" s="2"/>
    </row>
    <row r="7746" spans="1:22" x14ac:dyDescent="0.2">
      <c r="A7746" t="s">
        <v>22</v>
      </c>
      <c r="B7746" t="s">
        <v>23</v>
      </c>
      <c r="C7746" t="s">
        <v>41</v>
      </c>
      <c r="D7746" t="s">
        <v>180</v>
      </c>
      <c r="E7746" t="s">
        <v>181</v>
      </c>
      <c r="G7746" t="s">
        <v>25</v>
      </c>
      <c r="H7746">
        <v>22</v>
      </c>
      <c r="I7746">
        <v>22</v>
      </c>
      <c r="N7746" s="4">
        <v>1030.221316624353</v>
      </c>
      <c r="O7746" s="4">
        <f t="shared" si="252"/>
        <v>75.412200376902646</v>
      </c>
      <c r="P7746" s="4">
        <f t="shared" si="253"/>
        <v>185.43983699238353</v>
      </c>
      <c r="Q7746" s="4">
        <v>1.1499999999999999</v>
      </c>
      <c r="R7746" s="4">
        <v>0</v>
      </c>
      <c r="S7746" s="4">
        <v>0</v>
      </c>
      <c r="U7746" s="2"/>
      <c r="V7746" s="2"/>
    </row>
    <row r="7747" spans="1:22" x14ac:dyDescent="0.2">
      <c r="A7747" t="s">
        <v>22</v>
      </c>
      <c r="B7747" t="s">
        <v>23</v>
      </c>
      <c r="C7747" t="s">
        <v>41</v>
      </c>
      <c r="D7747" t="s">
        <v>182</v>
      </c>
      <c r="E7747" t="s">
        <v>183</v>
      </c>
      <c r="G7747" t="s">
        <v>25</v>
      </c>
      <c r="H7747">
        <v>22</v>
      </c>
      <c r="I7747">
        <v>22</v>
      </c>
      <c r="N7747" s="4">
        <v>1072.6990325399349</v>
      </c>
      <c r="O7747" s="4">
        <f t="shared" si="252"/>
        <v>78.52156918192324</v>
      </c>
      <c r="P7747" s="4">
        <f t="shared" si="253"/>
        <v>193.08582585718827</v>
      </c>
      <c r="Q7747" s="4">
        <v>1.1499999999999999</v>
      </c>
      <c r="R7747" s="4">
        <v>0</v>
      </c>
      <c r="S7747" s="4">
        <v>0</v>
      </c>
      <c r="U7747" s="2"/>
      <c r="V7747" s="2"/>
    </row>
    <row r="7748" spans="1:22" x14ac:dyDescent="0.2">
      <c r="A7748" t="s">
        <v>22</v>
      </c>
      <c r="B7748" t="s">
        <v>23</v>
      </c>
      <c r="C7748" t="s">
        <v>41</v>
      </c>
      <c r="D7748" t="s">
        <v>184</v>
      </c>
      <c r="E7748" t="s">
        <v>185</v>
      </c>
      <c r="G7748" t="s">
        <v>25</v>
      </c>
      <c r="H7748">
        <v>22</v>
      </c>
      <c r="I7748">
        <v>22</v>
      </c>
      <c r="N7748" s="4">
        <v>1335.493945931602</v>
      </c>
      <c r="O7748" s="4">
        <f t="shared" si="252"/>
        <v>97.758156842193259</v>
      </c>
      <c r="P7748" s="4">
        <f t="shared" si="253"/>
        <v>240.38891026768835</v>
      </c>
      <c r="Q7748" s="4">
        <v>1.1499999999999999</v>
      </c>
      <c r="R7748" s="4">
        <v>0</v>
      </c>
      <c r="S7748" s="4">
        <v>0</v>
      </c>
      <c r="U7748" s="2"/>
      <c r="V7748" s="2"/>
    </row>
    <row r="7749" spans="1:22" x14ac:dyDescent="0.2">
      <c r="A7749" t="s">
        <v>22</v>
      </c>
      <c r="B7749" t="s">
        <v>23</v>
      </c>
      <c r="C7749" t="s">
        <v>41</v>
      </c>
      <c r="D7749" t="s">
        <v>186</v>
      </c>
      <c r="E7749" t="s">
        <v>187</v>
      </c>
      <c r="G7749" t="s">
        <v>25</v>
      </c>
      <c r="H7749">
        <v>22</v>
      </c>
      <c r="I7749">
        <v>22</v>
      </c>
      <c r="N7749" s="4">
        <v>1335.493945931602</v>
      </c>
      <c r="O7749" s="4">
        <f t="shared" si="252"/>
        <v>97.758156842193259</v>
      </c>
      <c r="P7749" s="4">
        <f t="shared" si="253"/>
        <v>240.38891026768835</v>
      </c>
      <c r="Q7749" s="4">
        <v>1.1499999999999999</v>
      </c>
      <c r="R7749" s="4">
        <v>0</v>
      </c>
      <c r="S7749" s="4">
        <v>0</v>
      </c>
      <c r="U7749" s="2"/>
      <c r="V7749" s="2"/>
    </row>
    <row r="7750" spans="1:22" x14ac:dyDescent="0.2">
      <c r="A7750" t="s">
        <v>22</v>
      </c>
      <c r="B7750" t="s">
        <v>23</v>
      </c>
      <c r="C7750" t="s">
        <v>41</v>
      </c>
      <c r="D7750" t="s">
        <v>188</v>
      </c>
      <c r="E7750" t="s">
        <v>189</v>
      </c>
      <c r="G7750" t="s">
        <v>25</v>
      </c>
      <c r="H7750">
        <v>22</v>
      </c>
      <c r="I7750">
        <v>22</v>
      </c>
      <c r="N7750" s="4">
        <v>868.09394467034735</v>
      </c>
      <c r="O7750" s="4">
        <f t="shared" si="252"/>
        <v>63.544476749869425</v>
      </c>
      <c r="P7750" s="4">
        <f t="shared" si="253"/>
        <v>156.25691004066252</v>
      </c>
      <c r="Q7750" s="4">
        <v>1.1499999999999999</v>
      </c>
      <c r="R7750" s="4">
        <v>0</v>
      </c>
      <c r="S7750" s="4">
        <v>0</v>
      </c>
      <c r="U7750" s="2"/>
      <c r="V7750" s="2"/>
    </row>
    <row r="7751" spans="1:22" x14ac:dyDescent="0.2">
      <c r="A7751" t="s">
        <v>22</v>
      </c>
      <c r="B7751" t="s">
        <v>23</v>
      </c>
      <c r="C7751" t="s">
        <v>41</v>
      </c>
      <c r="D7751" t="s">
        <v>190</v>
      </c>
      <c r="E7751" t="s">
        <v>191</v>
      </c>
      <c r="G7751" t="s">
        <v>25</v>
      </c>
      <c r="H7751">
        <v>22</v>
      </c>
      <c r="I7751">
        <v>22</v>
      </c>
      <c r="N7751" s="4">
        <v>704.62170833632092</v>
      </c>
      <c r="O7751" s="4">
        <f t="shared" si="252"/>
        <v>51.578309050218692</v>
      </c>
      <c r="P7751" s="4">
        <f t="shared" si="253"/>
        <v>126.83190750053777</v>
      </c>
      <c r="Q7751" s="4">
        <v>1.1499999999999999</v>
      </c>
      <c r="R7751" s="4">
        <v>0</v>
      </c>
      <c r="S7751" s="4">
        <v>0</v>
      </c>
      <c r="U7751" s="2"/>
      <c r="V7751" s="2"/>
    </row>
    <row r="7752" spans="1:22" x14ac:dyDescent="0.2">
      <c r="A7752" t="s">
        <v>22</v>
      </c>
      <c r="B7752" t="s">
        <v>23</v>
      </c>
      <c r="C7752" t="s">
        <v>41</v>
      </c>
      <c r="D7752" t="s">
        <v>192</v>
      </c>
      <c r="E7752" t="s">
        <v>193</v>
      </c>
      <c r="G7752" t="s">
        <v>25</v>
      </c>
      <c r="H7752">
        <v>22</v>
      </c>
      <c r="I7752">
        <v>22</v>
      </c>
      <c r="N7752" s="4">
        <v>560.15063473511998</v>
      </c>
      <c r="O7752" s="4">
        <f t="shared" si="252"/>
        <v>41.003026462610784</v>
      </c>
      <c r="P7752" s="4">
        <f t="shared" si="253"/>
        <v>100.82711425232159</v>
      </c>
      <c r="Q7752" s="4">
        <v>1.1499999999999999</v>
      </c>
      <c r="R7752" s="4">
        <v>0</v>
      </c>
      <c r="S7752" s="4">
        <v>0</v>
      </c>
      <c r="U7752" s="2"/>
      <c r="V7752" s="2"/>
    </row>
    <row r="7753" spans="1:22" x14ac:dyDescent="0.2">
      <c r="A7753" t="s">
        <v>22</v>
      </c>
      <c r="B7753" t="s">
        <v>23</v>
      </c>
      <c r="C7753" t="s">
        <v>41</v>
      </c>
      <c r="D7753" t="s">
        <v>194</v>
      </c>
      <c r="E7753" t="s">
        <v>195</v>
      </c>
      <c r="G7753" t="s">
        <v>25</v>
      </c>
      <c r="H7753">
        <v>22</v>
      </c>
      <c r="I7753">
        <v>22</v>
      </c>
      <c r="N7753" s="4">
        <v>789.17631333667941</v>
      </c>
      <c r="O7753" s="4">
        <f t="shared" si="252"/>
        <v>57.767706136244932</v>
      </c>
      <c r="P7753" s="4">
        <f t="shared" si="253"/>
        <v>142.05173640060229</v>
      </c>
      <c r="Q7753" s="4">
        <v>1.1499999999999999</v>
      </c>
      <c r="R7753" s="4">
        <v>0</v>
      </c>
      <c r="S7753" s="4">
        <v>0</v>
      </c>
      <c r="U7753" s="2"/>
      <c r="V7753" s="2"/>
    </row>
    <row r="7754" spans="1:22" x14ac:dyDescent="0.2">
      <c r="A7754" t="s">
        <v>22</v>
      </c>
      <c r="B7754" t="s">
        <v>23</v>
      </c>
      <c r="C7754" t="s">
        <v>41</v>
      </c>
      <c r="D7754" t="s">
        <v>196</v>
      </c>
      <c r="E7754" t="s">
        <v>197</v>
      </c>
      <c r="G7754" t="s">
        <v>25</v>
      </c>
      <c r="H7754">
        <v>22</v>
      </c>
      <c r="I7754">
        <v>22</v>
      </c>
      <c r="N7754" s="4">
        <v>1196.550060669781</v>
      </c>
      <c r="O7754" s="4">
        <f t="shared" si="252"/>
        <v>87.587464441027976</v>
      </c>
      <c r="P7754" s="4">
        <f t="shared" si="253"/>
        <v>215.37901092056057</v>
      </c>
      <c r="Q7754" s="4">
        <v>1.1499999999999999</v>
      </c>
      <c r="R7754" s="4">
        <v>0</v>
      </c>
      <c r="S7754" s="4">
        <v>0</v>
      </c>
      <c r="U7754" s="2"/>
      <c r="V7754" s="2"/>
    </row>
    <row r="7755" spans="1:22" x14ac:dyDescent="0.2">
      <c r="A7755" t="s">
        <v>22</v>
      </c>
      <c r="B7755" t="s">
        <v>23</v>
      </c>
      <c r="C7755" t="s">
        <v>41</v>
      </c>
      <c r="D7755" t="s">
        <v>198</v>
      </c>
      <c r="E7755" t="s">
        <v>199</v>
      </c>
      <c r="G7755" t="s">
        <v>25</v>
      </c>
      <c r="H7755">
        <v>22</v>
      </c>
      <c r="I7755">
        <v>22</v>
      </c>
      <c r="N7755" s="4">
        <v>559.47248187501827</v>
      </c>
      <c r="O7755" s="4">
        <f t="shared" si="252"/>
        <v>40.95338567325134</v>
      </c>
      <c r="P7755" s="4">
        <f t="shared" si="253"/>
        <v>100.70504673750328</v>
      </c>
      <c r="Q7755" s="4">
        <v>1.1499999999999999</v>
      </c>
      <c r="R7755" s="4">
        <v>0</v>
      </c>
      <c r="S7755" s="4">
        <v>0</v>
      </c>
      <c r="U7755" s="2"/>
      <c r="V7755" s="2"/>
    </row>
    <row r="7756" spans="1:22" x14ac:dyDescent="0.2">
      <c r="A7756" t="s">
        <v>22</v>
      </c>
      <c r="B7756" t="s">
        <v>23</v>
      </c>
      <c r="C7756" t="s">
        <v>41</v>
      </c>
      <c r="D7756" t="s">
        <v>200</v>
      </c>
      <c r="E7756" t="s">
        <v>201</v>
      </c>
      <c r="G7756" t="s">
        <v>25</v>
      </c>
      <c r="H7756">
        <v>22</v>
      </c>
      <c r="I7756">
        <v>22</v>
      </c>
      <c r="N7756" s="4">
        <v>1557.755905448447</v>
      </c>
      <c r="O7756" s="4">
        <f t="shared" si="252"/>
        <v>114.02773227882632</v>
      </c>
      <c r="P7756" s="4">
        <f t="shared" si="253"/>
        <v>280.39606298072044</v>
      </c>
      <c r="Q7756" s="4">
        <v>1.1499999999999999</v>
      </c>
      <c r="R7756" s="4">
        <v>0</v>
      </c>
      <c r="S7756" s="4">
        <v>0</v>
      </c>
      <c r="U7756" s="2"/>
      <c r="V7756" s="2"/>
    </row>
    <row r="7757" spans="1:22" x14ac:dyDescent="0.2">
      <c r="A7757" t="s">
        <v>22</v>
      </c>
      <c r="B7757" t="s">
        <v>23</v>
      </c>
      <c r="C7757" t="s">
        <v>41</v>
      </c>
      <c r="D7757" t="s">
        <v>202</v>
      </c>
      <c r="E7757" t="s">
        <v>203</v>
      </c>
      <c r="G7757" t="s">
        <v>25</v>
      </c>
      <c r="H7757">
        <v>22</v>
      </c>
      <c r="I7757">
        <v>22</v>
      </c>
      <c r="N7757" s="4">
        <v>1430.8245228381959</v>
      </c>
      <c r="O7757" s="4">
        <f t="shared" si="252"/>
        <v>104.73635507175594</v>
      </c>
      <c r="P7757" s="4">
        <f t="shared" si="253"/>
        <v>257.54841411087523</v>
      </c>
      <c r="Q7757" s="4">
        <v>1.1499999999999999</v>
      </c>
      <c r="R7757" s="4">
        <v>0</v>
      </c>
      <c r="S7757" s="4">
        <v>0</v>
      </c>
      <c r="U7757" s="2"/>
      <c r="V7757" s="2"/>
    </row>
    <row r="7758" spans="1:22" x14ac:dyDescent="0.2">
      <c r="A7758" t="s">
        <v>22</v>
      </c>
      <c r="B7758" t="s">
        <v>23</v>
      </c>
      <c r="C7758" t="s">
        <v>41</v>
      </c>
      <c r="D7758" t="s">
        <v>204</v>
      </c>
      <c r="E7758" t="s">
        <v>205</v>
      </c>
      <c r="G7758" t="s">
        <v>25</v>
      </c>
      <c r="H7758">
        <v>22</v>
      </c>
      <c r="I7758">
        <v>22</v>
      </c>
      <c r="N7758" s="4">
        <v>1439.1643270996831</v>
      </c>
      <c r="O7758" s="4">
        <f t="shared" si="252"/>
        <v>105.3468287436968</v>
      </c>
      <c r="P7758" s="4">
        <f t="shared" si="253"/>
        <v>259.04957887794296</v>
      </c>
      <c r="Q7758" s="4">
        <v>1.1499999999999999</v>
      </c>
      <c r="R7758" s="4">
        <v>0</v>
      </c>
      <c r="S7758" s="4">
        <v>0</v>
      </c>
      <c r="U7758" s="2"/>
      <c r="V7758" s="2"/>
    </row>
    <row r="7759" spans="1:22" x14ac:dyDescent="0.2">
      <c r="A7759" t="s">
        <v>22</v>
      </c>
      <c r="B7759" t="s">
        <v>23</v>
      </c>
      <c r="C7759" t="s">
        <v>41</v>
      </c>
      <c r="D7759" t="s">
        <v>206</v>
      </c>
      <c r="E7759" t="s">
        <v>207</v>
      </c>
      <c r="G7759" t="s">
        <v>25</v>
      </c>
      <c r="H7759">
        <v>22</v>
      </c>
      <c r="I7759">
        <v>22</v>
      </c>
      <c r="N7759" s="4">
        <v>1395.1553847897339</v>
      </c>
      <c r="O7759" s="4">
        <f t="shared" si="252"/>
        <v>102.12537416660852</v>
      </c>
      <c r="P7759" s="4">
        <f t="shared" si="253"/>
        <v>251.12796926215211</v>
      </c>
      <c r="Q7759" s="4">
        <v>1.1499999999999999</v>
      </c>
      <c r="R7759" s="4">
        <v>0</v>
      </c>
      <c r="S7759" s="4">
        <v>0</v>
      </c>
      <c r="U7759" s="2"/>
      <c r="V7759" s="2"/>
    </row>
    <row r="7760" spans="1:22" x14ac:dyDescent="0.2">
      <c r="A7760" t="s">
        <v>22</v>
      </c>
      <c r="B7760" t="s">
        <v>23</v>
      </c>
      <c r="C7760" t="s">
        <v>41</v>
      </c>
      <c r="D7760" t="s">
        <v>208</v>
      </c>
      <c r="E7760" t="s">
        <v>209</v>
      </c>
      <c r="G7760" t="s">
        <v>25</v>
      </c>
      <c r="H7760">
        <v>22</v>
      </c>
      <c r="I7760">
        <v>22</v>
      </c>
      <c r="N7760" s="4">
        <v>1196.8383578895489</v>
      </c>
      <c r="O7760" s="4">
        <f t="shared" si="252"/>
        <v>87.608567797514979</v>
      </c>
      <c r="P7760" s="4">
        <f t="shared" si="253"/>
        <v>215.43090442011879</v>
      </c>
      <c r="Q7760" s="4">
        <v>1.1499999999999999</v>
      </c>
      <c r="R7760" s="4">
        <v>0</v>
      </c>
      <c r="S7760" s="4">
        <v>0</v>
      </c>
      <c r="U7760" s="2"/>
      <c r="V7760" s="2"/>
    </row>
    <row r="7761" spans="1:22" x14ac:dyDescent="0.2">
      <c r="A7761" t="s">
        <v>22</v>
      </c>
      <c r="B7761" t="s">
        <v>23</v>
      </c>
      <c r="C7761" t="s">
        <v>41</v>
      </c>
      <c r="D7761" t="s">
        <v>210</v>
      </c>
      <c r="E7761" t="s">
        <v>211</v>
      </c>
      <c r="G7761" t="s">
        <v>25</v>
      </c>
      <c r="H7761">
        <v>22</v>
      </c>
      <c r="I7761">
        <v>22</v>
      </c>
      <c r="N7761" s="4">
        <v>1179.517862622331</v>
      </c>
      <c r="O7761" s="4">
        <f t="shared" si="252"/>
        <v>86.340707543954636</v>
      </c>
      <c r="P7761" s="4">
        <f t="shared" si="253"/>
        <v>212.31321527201956</v>
      </c>
      <c r="Q7761" s="4">
        <v>1.1499999999999999</v>
      </c>
      <c r="R7761" s="4">
        <v>0</v>
      </c>
      <c r="S7761" s="4">
        <v>0</v>
      </c>
      <c r="U7761" s="2"/>
      <c r="V7761" s="2"/>
    </row>
    <row r="7762" spans="1:22" x14ac:dyDescent="0.2">
      <c r="A7762" t="s">
        <v>22</v>
      </c>
      <c r="B7762" t="s">
        <v>23</v>
      </c>
      <c r="C7762" t="s">
        <v>41</v>
      </c>
      <c r="D7762" t="s">
        <v>212</v>
      </c>
      <c r="E7762" t="s">
        <v>213</v>
      </c>
      <c r="G7762" t="s">
        <v>25</v>
      </c>
      <c r="H7762">
        <v>22</v>
      </c>
      <c r="I7762">
        <v>22</v>
      </c>
      <c r="N7762" s="4">
        <v>1300.2332585681129</v>
      </c>
      <c r="O7762" s="4">
        <f t="shared" si="252"/>
        <v>95.177074527185866</v>
      </c>
      <c r="P7762" s="4">
        <f t="shared" si="253"/>
        <v>234.0419865422603</v>
      </c>
      <c r="Q7762" s="4">
        <v>1.1499999999999999</v>
      </c>
      <c r="R7762" s="4">
        <v>0</v>
      </c>
      <c r="S7762" s="4">
        <v>0</v>
      </c>
      <c r="U7762" s="2"/>
      <c r="V7762" s="2"/>
    </row>
    <row r="7763" spans="1:22" x14ac:dyDescent="0.2">
      <c r="A7763" t="s">
        <v>22</v>
      </c>
      <c r="B7763" t="s">
        <v>23</v>
      </c>
      <c r="C7763" t="s">
        <v>41</v>
      </c>
      <c r="D7763" t="s">
        <v>214</v>
      </c>
      <c r="E7763" t="s">
        <v>215</v>
      </c>
      <c r="G7763" t="s">
        <v>25</v>
      </c>
      <c r="H7763">
        <v>22</v>
      </c>
      <c r="I7763">
        <v>22</v>
      </c>
      <c r="N7763" s="4">
        <v>779.63184462166066</v>
      </c>
      <c r="O7763" s="4">
        <f t="shared" si="252"/>
        <v>57.069051026305559</v>
      </c>
      <c r="P7763" s="4">
        <f t="shared" si="253"/>
        <v>140.3337320318989</v>
      </c>
      <c r="Q7763" s="4">
        <v>1.1499999999999999</v>
      </c>
      <c r="R7763" s="4">
        <v>0</v>
      </c>
      <c r="S7763" s="4">
        <v>0</v>
      </c>
      <c r="U7763" s="2"/>
      <c r="V7763" s="2"/>
    </row>
    <row r="7764" spans="1:22" x14ac:dyDescent="0.2">
      <c r="A7764" t="s">
        <v>22</v>
      </c>
      <c r="B7764" t="s">
        <v>23</v>
      </c>
      <c r="C7764" t="s">
        <v>41</v>
      </c>
      <c r="D7764" t="s">
        <v>216</v>
      </c>
      <c r="E7764" t="s">
        <v>217</v>
      </c>
      <c r="G7764" t="s">
        <v>25</v>
      </c>
      <c r="H7764">
        <v>22</v>
      </c>
      <c r="I7764">
        <v>22</v>
      </c>
      <c r="N7764" s="4">
        <v>844.61434011864696</v>
      </c>
      <c r="O7764" s="4">
        <f t="shared" si="252"/>
        <v>61.825769696684958</v>
      </c>
      <c r="P7764" s="4">
        <f t="shared" si="253"/>
        <v>152.03058122135644</v>
      </c>
      <c r="Q7764" s="4">
        <v>1.1499999999999999</v>
      </c>
      <c r="R7764" s="4">
        <v>0</v>
      </c>
      <c r="S7764" s="4">
        <v>0</v>
      </c>
      <c r="U7764" s="2"/>
      <c r="V7764" s="2"/>
    </row>
    <row r="7765" spans="1:22" x14ac:dyDescent="0.2">
      <c r="A7765" t="s">
        <v>22</v>
      </c>
      <c r="B7765" t="s">
        <v>23</v>
      </c>
      <c r="C7765" t="s">
        <v>41</v>
      </c>
      <c r="D7765" t="s">
        <v>218</v>
      </c>
      <c r="E7765" t="s">
        <v>219</v>
      </c>
      <c r="G7765" t="s">
        <v>25</v>
      </c>
      <c r="H7765">
        <v>22</v>
      </c>
      <c r="I7765">
        <v>22</v>
      </c>
      <c r="N7765" s="4">
        <v>1135.9044653961989</v>
      </c>
      <c r="O7765" s="4">
        <f t="shared" si="252"/>
        <v>83.148206867001761</v>
      </c>
      <c r="P7765" s="4">
        <f t="shared" si="253"/>
        <v>204.46280377131581</v>
      </c>
      <c r="Q7765" s="4">
        <v>1.1499999999999999</v>
      </c>
      <c r="R7765" s="4">
        <v>0</v>
      </c>
      <c r="S7765" s="4">
        <v>0</v>
      </c>
      <c r="U7765" s="2"/>
      <c r="V7765" s="2"/>
    </row>
    <row r="7766" spans="1:22" x14ac:dyDescent="0.2">
      <c r="A7766" t="s">
        <v>22</v>
      </c>
      <c r="B7766" t="s">
        <v>23</v>
      </c>
      <c r="C7766" t="s">
        <v>41</v>
      </c>
      <c r="D7766" t="s">
        <v>220</v>
      </c>
      <c r="E7766" t="s">
        <v>221</v>
      </c>
      <c r="G7766" t="s">
        <v>25</v>
      </c>
      <c r="H7766">
        <v>22</v>
      </c>
      <c r="I7766">
        <v>22</v>
      </c>
      <c r="N7766" s="4">
        <v>560.15063473511998</v>
      </c>
      <c r="O7766" s="4">
        <f t="shared" si="252"/>
        <v>41.003026462610784</v>
      </c>
      <c r="P7766" s="4">
        <f t="shared" si="253"/>
        <v>100.82711425232159</v>
      </c>
      <c r="Q7766" s="4">
        <v>1.1499999999999999</v>
      </c>
      <c r="R7766" s="4">
        <v>0</v>
      </c>
      <c r="S7766" s="4">
        <v>0</v>
      </c>
      <c r="U7766" s="2"/>
      <c r="V7766" s="2"/>
    </row>
    <row r="7767" spans="1:22" x14ac:dyDescent="0.2">
      <c r="A7767" t="s">
        <v>22</v>
      </c>
      <c r="B7767" t="s">
        <v>23</v>
      </c>
      <c r="C7767" t="s">
        <v>41</v>
      </c>
      <c r="D7767" t="s">
        <v>222</v>
      </c>
      <c r="E7767" t="s">
        <v>223</v>
      </c>
      <c r="G7767" t="s">
        <v>25</v>
      </c>
      <c r="H7767">
        <v>22</v>
      </c>
      <c r="I7767">
        <v>22</v>
      </c>
      <c r="N7767" s="4">
        <v>560.15063473511998</v>
      </c>
      <c r="O7767" s="4">
        <f t="shared" si="252"/>
        <v>41.003026462610784</v>
      </c>
      <c r="P7767" s="4">
        <f t="shared" si="253"/>
        <v>100.82711425232159</v>
      </c>
      <c r="Q7767" s="4">
        <v>1.1499999999999999</v>
      </c>
      <c r="R7767" s="4">
        <v>0</v>
      </c>
      <c r="S7767" s="4">
        <v>0</v>
      </c>
      <c r="U7767" s="2"/>
      <c r="V7767" s="2"/>
    </row>
    <row r="7768" spans="1:22" x14ac:dyDescent="0.2">
      <c r="A7768" t="s">
        <v>22</v>
      </c>
      <c r="B7768" t="s">
        <v>23</v>
      </c>
      <c r="C7768" t="s">
        <v>41</v>
      </c>
      <c r="D7768" t="s">
        <v>224</v>
      </c>
      <c r="E7768" t="s">
        <v>225</v>
      </c>
      <c r="G7768" t="s">
        <v>25</v>
      </c>
      <c r="H7768">
        <v>22</v>
      </c>
      <c r="I7768">
        <v>22</v>
      </c>
      <c r="N7768" s="4">
        <v>560.15063473511998</v>
      </c>
      <c r="O7768" s="4">
        <f t="shared" si="252"/>
        <v>41.003026462610784</v>
      </c>
      <c r="P7768" s="4">
        <f t="shared" si="253"/>
        <v>100.82711425232159</v>
      </c>
      <c r="Q7768" s="4">
        <v>1.1499999999999999</v>
      </c>
      <c r="R7768" s="4">
        <v>0</v>
      </c>
      <c r="S7768" s="4">
        <v>0</v>
      </c>
      <c r="U7768" s="2"/>
      <c r="V7768" s="2"/>
    </row>
    <row r="7769" spans="1:22" x14ac:dyDescent="0.2">
      <c r="A7769" t="s">
        <v>22</v>
      </c>
      <c r="B7769" t="s">
        <v>23</v>
      </c>
      <c r="C7769" t="s">
        <v>41</v>
      </c>
      <c r="D7769" t="s">
        <v>226</v>
      </c>
      <c r="E7769" t="s">
        <v>227</v>
      </c>
      <c r="G7769" t="s">
        <v>25</v>
      </c>
      <c r="H7769">
        <v>22</v>
      </c>
      <c r="I7769">
        <v>22</v>
      </c>
      <c r="N7769" s="4">
        <v>560.15063473511998</v>
      </c>
      <c r="O7769" s="4">
        <f t="shared" si="252"/>
        <v>41.003026462610784</v>
      </c>
      <c r="P7769" s="4">
        <f t="shared" si="253"/>
        <v>100.82711425232159</v>
      </c>
      <c r="Q7769" s="4">
        <v>1.1499999999999999</v>
      </c>
      <c r="R7769" s="4">
        <v>0</v>
      </c>
      <c r="S7769" s="4">
        <v>0</v>
      </c>
      <c r="U7769" s="2"/>
      <c r="V7769" s="2"/>
    </row>
    <row r="7770" spans="1:22" x14ac:dyDescent="0.2">
      <c r="A7770" t="s">
        <v>22</v>
      </c>
      <c r="B7770" t="s">
        <v>23</v>
      </c>
      <c r="C7770" t="s">
        <v>41</v>
      </c>
      <c r="D7770" t="s">
        <v>228</v>
      </c>
      <c r="E7770" t="s">
        <v>229</v>
      </c>
      <c r="G7770" t="s">
        <v>25</v>
      </c>
      <c r="H7770">
        <v>22</v>
      </c>
      <c r="I7770">
        <v>22</v>
      </c>
      <c r="N7770" s="4">
        <v>560.15063473511998</v>
      </c>
      <c r="O7770" s="4">
        <f t="shared" si="252"/>
        <v>41.003026462610784</v>
      </c>
      <c r="P7770" s="4">
        <f t="shared" si="253"/>
        <v>100.82711425232159</v>
      </c>
      <c r="Q7770" s="4">
        <v>1.1499999999999999</v>
      </c>
      <c r="R7770" s="4">
        <v>0</v>
      </c>
      <c r="S7770" s="4">
        <v>0</v>
      </c>
      <c r="U7770" s="2"/>
      <c r="V7770" s="2"/>
    </row>
    <row r="7771" spans="1:22" x14ac:dyDescent="0.2">
      <c r="A7771" t="s">
        <v>22</v>
      </c>
      <c r="B7771" t="s">
        <v>23</v>
      </c>
      <c r="C7771" t="s">
        <v>41</v>
      </c>
      <c r="D7771" t="s">
        <v>230</v>
      </c>
      <c r="E7771" t="s">
        <v>231</v>
      </c>
      <c r="G7771" t="s">
        <v>25</v>
      </c>
      <c r="H7771">
        <v>22</v>
      </c>
      <c r="I7771">
        <v>22</v>
      </c>
      <c r="N7771" s="4">
        <v>1813.826757204801</v>
      </c>
      <c r="O7771" s="4">
        <f t="shared" si="252"/>
        <v>132.77211862739142</v>
      </c>
      <c r="P7771" s="4">
        <f t="shared" si="253"/>
        <v>326.48881629686417</v>
      </c>
      <c r="Q7771" s="4">
        <v>1.1499999999999999</v>
      </c>
      <c r="R7771" s="4">
        <v>0</v>
      </c>
      <c r="S7771" s="4">
        <v>0</v>
      </c>
      <c r="U7771" s="2"/>
      <c r="V7771" s="2"/>
    </row>
    <row r="7772" spans="1:22" x14ac:dyDescent="0.2">
      <c r="A7772" t="s">
        <v>22</v>
      </c>
      <c r="B7772" t="s">
        <v>23</v>
      </c>
      <c r="C7772" t="s">
        <v>41</v>
      </c>
      <c r="D7772" t="s">
        <v>42</v>
      </c>
      <c r="E7772" t="s">
        <v>43</v>
      </c>
      <c r="G7772" t="s">
        <v>25</v>
      </c>
      <c r="H7772">
        <v>23</v>
      </c>
      <c r="I7772">
        <v>24</v>
      </c>
      <c r="N7772" s="4">
        <v>1164.590231376</v>
      </c>
      <c r="O7772" s="4">
        <f t="shared" si="252"/>
        <v>85.248004936723206</v>
      </c>
      <c r="P7772" s="4">
        <f t="shared" si="253"/>
        <v>209.62624164767999</v>
      </c>
      <c r="Q7772" s="4">
        <v>1.1499999999999999</v>
      </c>
      <c r="R7772" s="4">
        <v>0</v>
      </c>
      <c r="S7772" s="4">
        <v>0</v>
      </c>
      <c r="U7772" s="2"/>
      <c r="V7772" s="2"/>
    </row>
    <row r="7773" spans="1:22" x14ac:dyDescent="0.2">
      <c r="A7773" t="s">
        <v>22</v>
      </c>
      <c r="B7773" t="s">
        <v>23</v>
      </c>
      <c r="C7773" t="s">
        <v>41</v>
      </c>
      <c r="D7773" t="s">
        <v>44</v>
      </c>
      <c r="E7773" t="s">
        <v>45</v>
      </c>
      <c r="G7773" t="s">
        <v>25</v>
      </c>
      <c r="H7773">
        <v>23</v>
      </c>
      <c r="I7773">
        <v>24</v>
      </c>
      <c r="N7773" s="4">
        <v>728.07778748956059</v>
      </c>
      <c r="O7773" s="4">
        <f t="shared" si="252"/>
        <v>53.295294044235838</v>
      </c>
      <c r="P7773" s="4">
        <f t="shared" si="253"/>
        <v>131.0540017481209</v>
      </c>
      <c r="Q7773" s="4">
        <v>1.1499999999999999</v>
      </c>
      <c r="R7773" s="4">
        <v>0</v>
      </c>
      <c r="S7773" s="4">
        <v>0</v>
      </c>
      <c r="U7773" s="2"/>
      <c r="V7773" s="2"/>
    </row>
    <row r="7774" spans="1:22" x14ac:dyDescent="0.2">
      <c r="A7774" t="s">
        <v>22</v>
      </c>
      <c r="B7774" t="s">
        <v>23</v>
      </c>
      <c r="C7774" t="s">
        <v>41</v>
      </c>
      <c r="D7774" t="s">
        <v>46</v>
      </c>
      <c r="E7774" t="s">
        <v>47</v>
      </c>
      <c r="G7774" t="s">
        <v>25</v>
      </c>
      <c r="H7774">
        <v>23</v>
      </c>
      <c r="I7774">
        <v>24</v>
      </c>
      <c r="N7774" s="4">
        <v>1162.55412691228</v>
      </c>
      <c r="O7774" s="4">
        <f t="shared" si="252"/>
        <v>85.098962089978897</v>
      </c>
      <c r="P7774" s="4">
        <f t="shared" si="253"/>
        <v>209.25974284421039</v>
      </c>
      <c r="Q7774" s="4">
        <v>1.1499999999999999</v>
      </c>
      <c r="R7774" s="4">
        <v>0</v>
      </c>
      <c r="S7774" s="4">
        <v>0</v>
      </c>
      <c r="U7774" s="2"/>
      <c r="V7774" s="2"/>
    </row>
    <row r="7775" spans="1:22" x14ac:dyDescent="0.2">
      <c r="A7775" t="s">
        <v>22</v>
      </c>
      <c r="B7775" t="s">
        <v>23</v>
      </c>
      <c r="C7775" t="s">
        <v>41</v>
      </c>
      <c r="D7775" t="s">
        <v>48</v>
      </c>
      <c r="E7775" t="s">
        <v>49</v>
      </c>
      <c r="G7775" t="s">
        <v>25</v>
      </c>
      <c r="H7775">
        <v>23</v>
      </c>
      <c r="I7775">
        <v>24</v>
      </c>
      <c r="N7775" s="4">
        <v>1755.97199448528</v>
      </c>
      <c r="O7775" s="4">
        <f t="shared" si="252"/>
        <v>128.53714999632248</v>
      </c>
      <c r="P7775" s="4">
        <f t="shared" si="253"/>
        <v>316.0749590073504</v>
      </c>
      <c r="Q7775" s="4">
        <v>1.1499999999999999</v>
      </c>
      <c r="R7775" s="4">
        <v>0</v>
      </c>
      <c r="S7775" s="4">
        <v>0</v>
      </c>
      <c r="U7775" s="2"/>
      <c r="V7775" s="2"/>
    </row>
    <row r="7776" spans="1:22" x14ac:dyDescent="0.2">
      <c r="A7776" t="s">
        <v>22</v>
      </c>
      <c r="B7776" t="s">
        <v>23</v>
      </c>
      <c r="C7776" t="s">
        <v>41</v>
      </c>
      <c r="D7776" t="s">
        <v>50</v>
      </c>
      <c r="E7776" t="s">
        <v>51</v>
      </c>
      <c r="G7776" t="s">
        <v>25</v>
      </c>
      <c r="H7776">
        <v>23</v>
      </c>
      <c r="I7776">
        <v>24</v>
      </c>
      <c r="N7776" s="4">
        <v>1816.5131469579439</v>
      </c>
      <c r="O7776" s="4">
        <f t="shared" si="252"/>
        <v>132.96876235732151</v>
      </c>
      <c r="P7776" s="4">
        <f t="shared" si="253"/>
        <v>326.97236645242992</v>
      </c>
      <c r="Q7776" s="4">
        <v>1.1499999999999999</v>
      </c>
      <c r="R7776" s="4">
        <v>0</v>
      </c>
      <c r="S7776" s="4">
        <v>0</v>
      </c>
      <c r="U7776" s="2"/>
      <c r="V7776" s="2"/>
    </row>
    <row r="7777" spans="1:22" x14ac:dyDescent="0.2">
      <c r="A7777" t="s">
        <v>22</v>
      </c>
      <c r="B7777" t="s">
        <v>23</v>
      </c>
      <c r="C7777" t="s">
        <v>41</v>
      </c>
      <c r="D7777" t="s">
        <v>52</v>
      </c>
      <c r="E7777" t="s">
        <v>53</v>
      </c>
      <c r="G7777" t="s">
        <v>25</v>
      </c>
      <c r="H7777">
        <v>23</v>
      </c>
      <c r="I7777">
        <v>24</v>
      </c>
      <c r="N7777" s="4">
        <v>1924.4290883775859</v>
      </c>
      <c r="O7777" s="4">
        <f t="shared" si="252"/>
        <v>140.86820926923929</v>
      </c>
      <c r="P7777" s="4">
        <f t="shared" si="253"/>
        <v>346.39723590796547</v>
      </c>
      <c r="Q7777" s="4">
        <v>1.1499999999999999</v>
      </c>
      <c r="R7777" s="4">
        <v>0</v>
      </c>
      <c r="S7777" s="4">
        <v>0</v>
      </c>
      <c r="U7777" s="2"/>
      <c r="V7777" s="2"/>
    </row>
    <row r="7778" spans="1:22" x14ac:dyDescent="0.2">
      <c r="A7778" t="s">
        <v>22</v>
      </c>
      <c r="B7778" t="s">
        <v>23</v>
      </c>
      <c r="C7778" t="s">
        <v>41</v>
      </c>
      <c r="D7778" t="s">
        <v>54</v>
      </c>
      <c r="E7778" t="s">
        <v>55</v>
      </c>
      <c r="G7778" t="s">
        <v>25</v>
      </c>
      <c r="H7778">
        <v>23</v>
      </c>
      <c r="I7778">
        <v>24</v>
      </c>
      <c r="N7778" s="4">
        <v>1305.4626893026571</v>
      </c>
      <c r="O7778" s="4">
        <f t="shared" si="252"/>
        <v>95.559868856954495</v>
      </c>
      <c r="P7778" s="4">
        <f t="shared" si="253"/>
        <v>234.98328407447826</v>
      </c>
      <c r="Q7778" s="4">
        <v>1.1499999999999999</v>
      </c>
      <c r="R7778" s="4">
        <v>0</v>
      </c>
      <c r="S7778" s="4">
        <v>0</v>
      </c>
      <c r="U7778" s="2"/>
      <c r="V7778" s="2"/>
    </row>
    <row r="7779" spans="1:22" x14ac:dyDescent="0.2">
      <c r="A7779" t="s">
        <v>22</v>
      </c>
      <c r="B7779" t="s">
        <v>23</v>
      </c>
      <c r="C7779" t="s">
        <v>41</v>
      </c>
      <c r="D7779" t="s">
        <v>56</v>
      </c>
      <c r="E7779" t="s">
        <v>57</v>
      </c>
      <c r="G7779" t="s">
        <v>25</v>
      </c>
      <c r="H7779">
        <v>23</v>
      </c>
      <c r="I7779">
        <v>24</v>
      </c>
      <c r="N7779" s="4">
        <v>585.068677190681</v>
      </c>
      <c r="O7779" s="4">
        <f t="shared" si="252"/>
        <v>42.827027170357852</v>
      </c>
      <c r="P7779" s="4">
        <f t="shared" si="253"/>
        <v>105.31236189432258</v>
      </c>
      <c r="Q7779" s="4">
        <v>1.1499999999999999</v>
      </c>
      <c r="R7779" s="4">
        <v>0</v>
      </c>
      <c r="S7779" s="4">
        <v>0</v>
      </c>
      <c r="U7779" s="2"/>
      <c r="V7779" s="2"/>
    </row>
    <row r="7780" spans="1:22" x14ac:dyDescent="0.2">
      <c r="A7780" t="s">
        <v>22</v>
      </c>
      <c r="B7780" t="s">
        <v>23</v>
      </c>
      <c r="C7780" t="s">
        <v>41</v>
      </c>
      <c r="D7780" t="s">
        <v>58</v>
      </c>
      <c r="E7780" t="s">
        <v>59</v>
      </c>
      <c r="G7780" t="s">
        <v>25</v>
      </c>
      <c r="H7780">
        <v>23</v>
      </c>
      <c r="I7780">
        <v>24</v>
      </c>
      <c r="N7780" s="4">
        <v>1658.416248342701</v>
      </c>
      <c r="O7780" s="4">
        <f t="shared" si="252"/>
        <v>121.39606937868571</v>
      </c>
      <c r="P7780" s="4">
        <f t="shared" si="253"/>
        <v>298.5149247016862</v>
      </c>
      <c r="Q7780" s="4">
        <v>1.1499999999999999</v>
      </c>
      <c r="R7780" s="4">
        <v>0</v>
      </c>
      <c r="S7780" s="4">
        <v>0</v>
      </c>
      <c r="U7780" s="2"/>
      <c r="V7780" s="2"/>
    </row>
    <row r="7781" spans="1:22" x14ac:dyDescent="0.2">
      <c r="A7781" t="s">
        <v>22</v>
      </c>
      <c r="B7781" t="s">
        <v>23</v>
      </c>
      <c r="C7781" t="s">
        <v>41</v>
      </c>
      <c r="D7781" t="s">
        <v>60</v>
      </c>
      <c r="E7781" t="s">
        <v>61</v>
      </c>
      <c r="G7781" t="s">
        <v>25</v>
      </c>
      <c r="H7781">
        <v>23</v>
      </c>
      <c r="I7781">
        <v>24</v>
      </c>
      <c r="N7781" s="4">
        <v>806.08117841928447</v>
      </c>
      <c r="O7781" s="4">
        <f t="shared" si="252"/>
        <v>59.005142260291628</v>
      </c>
      <c r="P7781" s="4">
        <f t="shared" si="253"/>
        <v>145.09461211547119</v>
      </c>
      <c r="Q7781" s="4">
        <v>1.1499999999999999</v>
      </c>
      <c r="R7781" s="4">
        <v>0</v>
      </c>
      <c r="S7781" s="4">
        <v>0</v>
      </c>
      <c r="U7781" s="2"/>
      <c r="V7781" s="2"/>
    </row>
    <row r="7782" spans="1:22" x14ac:dyDescent="0.2">
      <c r="A7782" t="s">
        <v>22</v>
      </c>
      <c r="B7782" t="s">
        <v>23</v>
      </c>
      <c r="C7782" t="s">
        <v>41</v>
      </c>
      <c r="D7782" t="s">
        <v>62</v>
      </c>
      <c r="E7782" t="s">
        <v>63</v>
      </c>
      <c r="G7782" t="s">
        <v>25</v>
      </c>
      <c r="H7782">
        <v>23</v>
      </c>
      <c r="I7782">
        <v>24</v>
      </c>
      <c r="N7782" s="4">
        <v>1480.7287931631261</v>
      </c>
      <c r="O7782" s="4">
        <f t="shared" si="252"/>
        <v>108.38934765954083</v>
      </c>
      <c r="P7782" s="4">
        <f t="shared" si="253"/>
        <v>266.53118276936266</v>
      </c>
      <c r="Q7782" s="4">
        <v>1.1499999999999999</v>
      </c>
      <c r="R7782" s="4">
        <v>0</v>
      </c>
      <c r="S7782" s="4">
        <v>0</v>
      </c>
      <c r="U7782" s="2"/>
      <c r="V7782" s="2"/>
    </row>
    <row r="7783" spans="1:22" x14ac:dyDescent="0.2">
      <c r="A7783" t="s">
        <v>22</v>
      </c>
      <c r="B7783" t="s">
        <v>23</v>
      </c>
      <c r="C7783" t="s">
        <v>41</v>
      </c>
      <c r="D7783" t="s">
        <v>64</v>
      </c>
      <c r="E7783" t="s">
        <v>65</v>
      </c>
      <c r="G7783" t="s">
        <v>25</v>
      </c>
      <c r="H7783">
        <v>23</v>
      </c>
      <c r="I7783">
        <v>24</v>
      </c>
      <c r="N7783" s="4">
        <v>1533.042150622103</v>
      </c>
      <c r="O7783" s="4">
        <f t="shared" si="252"/>
        <v>112.21868542553794</v>
      </c>
      <c r="P7783" s="4">
        <f t="shared" si="253"/>
        <v>275.94758711197852</v>
      </c>
      <c r="Q7783" s="4">
        <v>1.1499999999999999</v>
      </c>
      <c r="R7783" s="4">
        <v>0</v>
      </c>
      <c r="S7783" s="4">
        <v>0</v>
      </c>
      <c r="U7783" s="2"/>
      <c r="V7783" s="2"/>
    </row>
    <row r="7784" spans="1:22" x14ac:dyDescent="0.2">
      <c r="A7784" t="s">
        <v>22</v>
      </c>
      <c r="B7784" t="s">
        <v>23</v>
      </c>
      <c r="C7784" t="s">
        <v>41</v>
      </c>
      <c r="D7784" t="s">
        <v>66</v>
      </c>
      <c r="E7784" t="s">
        <v>67</v>
      </c>
      <c r="G7784" t="s">
        <v>25</v>
      </c>
      <c r="H7784">
        <v>23</v>
      </c>
      <c r="I7784">
        <v>24</v>
      </c>
      <c r="N7784" s="4">
        <v>1368.7876344840211</v>
      </c>
      <c r="O7784" s="4">
        <f t="shared" si="252"/>
        <v>100.19525484423035</v>
      </c>
      <c r="P7784" s="4">
        <f t="shared" si="253"/>
        <v>246.38177420712378</v>
      </c>
      <c r="Q7784" s="4">
        <v>1.1499999999999999</v>
      </c>
      <c r="R7784" s="4">
        <v>0</v>
      </c>
      <c r="S7784" s="4">
        <v>0</v>
      </c>
      <c r="U7784" s="2"/>
      <c r="V7784" s="2"/>
    </row>
    <row r="7785" spans="1:22" x14ac:dyDescent="0.2">
      <c r="A7785" t="s">
        <v>22</v>
      </c>
      <c r="B7785" t="s">
        <v>23</v>
      </c>
      <c r="C7785" t="s">
        <v>41</v>
      </c>
      <c r="D7785" t="s">
        <v>68</v>
      </c>
      <c r="E7785" t="s">
        <v>69</v>
      </c>
      <c r="G7785" t="s">
        <v>25</v>
      </c>
      <c r="H7785">
        <v>23</v>
      </c>
      <c r="I7785">
        <v>24</v>
      </c>
      <c r="N7785" s="4">
        <v>871.12312704111878</v>
      </c>
      <c r="O7785" s="4">
        <f t="shared" si="252"/>
        <v>63.766212899409894</v>
      </c>
      <c r="P7785" s="4">
        <f t="shared" si="253"/>
        <v>156.80216286740136</v>
      </c>
      <c r="Q7785" s="4">
        <v>1.1499999999999999</v>
      </c>
      <c r="R7785" s="4">
        <v>0</v>
      </c>
      <c r="S7785" s="4">
        <v>0</v>
      </c>
      <c r="U7785" s="2"/>
      <c r="V7785" s="2"/>
    </row>
    <row r="7786" spans="1:22" x14ac:dyDescent="0.2">
      <c r="A7786" t="s">
        <v>22</v>
      </c>
      <c r="B7786" t="s">
        <v>23</v>
      </c>
      <c r="C7786" t="s">
        <v>41</v>
      </c>
      <c r="D7786" t="s">
        <v>70</v>
      </c>
      <c r="E7786" t="s">
        <v>71</v>
      </c>
      <c r="G7786" t="s">
        <v>25</v>
      </c>
      <c r="H7786">
        <v>23</v>
      </c>
      <c r="I7786">
        <v>24</v>
      </c>
      <c r="N7786" s="4">
        <v>1652.7441516242891</v>
      </c>
      <c r="O7786" s="4">
        <f t="shared" si="252"/>
        <v>120.98087189889796</v>
      </c>
      <c r="P7786" s="4">
        <f t="shared" si="253"/>
        <v>297.49394729237201</v>
      </c>
      <c r="Q7786" s="4">
        <v>1.1499999999999999</v>
      </c>
      <c r="R7786" s="4">
        <v>0</v>
      </c>
      <c r="S7786" s="4">
        <v>0</v>
      </c>
      <c r="U7786" s="2"/>
      <c r="V7786" s="2"/>
    </row>
    <row r="7787" spans="1:22" x14ac:dyDescent="0.2">
      <c r="A7787" t="s">
        <v>22</v>
      </c>
      <c r="B7787" t="s">
        <v>23</v>
      </c>
      <c r="C7787" t="s">
        <v>41</v>
      </c>
      <c r="D7787" t="s">
        <v>72</v>
      </c>
      <c r="E7787" t="s">
        <v>73</v>
      </c>
      <c r="G7787" t="s">
        <v>25</v>
      </c>
      <c r="H7787">
        <v>23</v>
      </c>
      <c r="I7787">
        <v>24</v>
      </c>
      <c r="N7787" s="4">
        <v>1180.90763537564</v>
      </c>
      <c r="O7787" s="4">
        <f t="shared" si="252"/>
        <v>86.442438909496843</v>
      </c>
      <c r="P7787" s="4">
        <f t="shared" si="253"/>
        <v>212.56337436761518</v>
      </c>
      <c r="Q7787" s="4">
        <v>1.1499999999999999</v>
      </c>
      <c r="R7787" s="4">
        <v>0</v>
      </c>
      <c r="S7787" s="4">
        <v>0</v>
      </c>
      <c r="U7787" s="2"/>
      <c r="V7787" s="2"/>
    </row>
    <row r="7788" spans="1:22" x14ac:dyDescent="0.2">
      <c r="A7788" t="s">
        <v>22</v>
      </c>
      <c r="B7788" t="s">
        <v>23</v>
      </c>
      <c r="C7788" t="s">
        <v>41</v>
      </c>
      <c r="D7788" t="s">
        <v>74</v>
      </c>
      <c r="E7788" t="s">
        <v>75</v>
      </c>
      <c r="G7788" t="s">
        <v>25</v>
      </c>
      <c r="H7788">
        <v>23</v>
      </c>
      <c r="I7788">
        <v>24</v>
      </c>
      <c r="N7788" s="4">
        <v>1322.616551620717</v>
      </c>
      <c r="O7788" s="4">
        <f t="shared" si="252"/>
        <v>96.815531578636481</v>
      </c>
      <c r="P7788" s="4">
        <f t="shared" si="253"/>
        <v>238.07097929172906</v>
      </c>
      <c r="Q7788" s="4">
        <v>1.1499999999999999</v>
      </c>
      <c r="R7788" s="4">
        <v>0</v>
      </c>
      <c r="S7788" s="4">
        <v>0</v>
      </c>
      <c r="U7788" s="2"/>
      <c r="V7788" s="2"/>
    </row>
    <row r="7789" spans="1:22" x14ac:dyDescent="0.2">
      <c r="A7789" t="s">
        <v>22</v>
      </c>
      <c r="B7789" t="s">
        <v>23</v>
      </c>
      <c r="C7789" t="s">
        <v>41</v>
      </c>
      <c r="D7789" t="s">
        <v>76</v>
      </c>
      <c r="E7789" t="s">
        <v>77</v>
      </c>
      <c r="G7789" t="s">
        <v>25</v>
      </c>
      <c r="H7789">
        <v>23</v>
      </c>
      <c r="I7789">
        <v>24</v>
      </c>
      <c r="N7789" s="4">
        <v>1024.4407974003559</v>
      </c>
      <c r="O7789" s="4">
        <f t="shared" si="252"/>
        <v>74.989066369706052</v>
      </c>
      <c r="P7789" s="4">
        <f t="shared" si="253"/>
        <v>184.39934353206405</v>
      </c>
      <c r="Q7789" s="4">
        <v>1.1499999999999999</v>
      </c>
      <c r="R7789" s="4">
        <v>0</v>
      </c>
      <c r="S7789" s="4">
        <v>0</v>
      </c>
      <c r="U7789" s="2"/>
      <c r="V7789" s="2"/>
    </row>
    <row r="7790" spans="1:22" x14ac:dyDescent="0.2">
      <c r="A7790" t="s">
        <v>22</v>
      </c>
      <c r="B7790" t="s">
        <v>23</v>
      </c>
      <c r="C7790" t="s">
        <v>41</v>
      </c>
      <c r="D7790" t="s">
        <v>78</v>
      </c>
      <c r="E7790" t="s">
        <v>79</v>
      </c>
      <c r="G7790" t="s">
        <v>25</v>
      </c>
      <c r="H7790">
        <v>23</v>
      </c>
      <c r="I7790">
        <v>24</v>
      </c>
      <c r="N7790" s="4">
        <v>1400.417520017764</v>
      </c>
      <c r="O7790" s="4">
        <f t="shared" si="252"/>
        <v>102.51056246530032</v>
      </c>
      <c r="P7790" s="4">
        <f t="shared" si="253"/>
        <v>252.07515360319752</v>
      </c>
      <c r="Q7790" s="4">
        <v>1.1499999999999999</v>
      </c>
      <c r="R7790" s="4">
        <v>0</v>
      </c>
      <c r="S7790" s="4">
        <v>0</v>
      </c>
      <c r="U7790" s="2"/>
      <c r="V7790" s="2"/>
    </row>
    <row r="7791" spans="1:22" x14ac:dyDescent="0.2">
      <c r="A7791" t="s">
        <v>22</v>
      </c>
      <c r="B7791" t="s">
        <v>23</v>
      </c>
      <c r="C7791" t="s">
        <v>41</v>
      </c>
      <c r="D7791" t="s">
        <v>80</v>
      </c>
      <c r="E7791" t="s">
        <v>81</v>
      </c>
      <c r="G7791" t="s">
        <v>25</v>
      </c>
      <c r="H7791">
        <v>23</v>
      </c>
      <c r="I7791">
        <v>24</v>
      </c>
      <c r="N7791" s="4">
        <v>1507.6511348570009</v>
      </c>
      <c r="O7791" s="4">
        <f t="shared" ref="O7791:O7854" si="254">+N7791*7.32%</f>
        <v>110.36006307153247</v>
      </c>
      <c r="P7791" s="4">
        <f t="shared" ref="P7791:P7854" si="255">+N7791*18%</f>
        <v>271.37720427426018</v>
      </c>
      <c r="Q7791" s="4">
        <v>1.1499999999999999</v>
      </c>
      <c r="R7791" s="4">
        <v>0</v>
      </c>
      <c r="S7791" s="4">
        <v>0</v>
      </c>
      <c r="U7791" s="2"/>
      <c r="V7791" s="2"/>
    </row>
    <row r="7792" spans="1:22" x14ac:dyDescent="0.2">
      <c r="A7792" t="s">
        <v>22</v>
      </c>
      <c r="B7792" t="s">
        <v>23</v>
      </c>
      <c r="C7792" t="s">
        <v>41</v>
      </c>
      <c r="D7792" t="s">
        <v>82</v>
      </c>
      <c r="E7792" t="s">
        <v>83</v>
      </c>
      <c r="G7792" t="s">
        <v>25</v>
      </c>
      <c r="H7792">
        <v>23</v>
      </c>
      <c r="I7792">
        <v>24</v>
      </c>
      <c r="N7792" s="4">
        <v>970.52281859832874</v>
      </c>
      <c r="O7792" s="4">
        <f t="shared" si="254"/>
        <v>71.042270321397666</v>
      </c>
      <c r="P7792" s="4">
        <f t="shared" si="255"/>
        <v>174.69410734769917</v>
      </c>
      <c r="Q7792" s="4">
        <v>1.1499999999999999</v>
      </c>
      <c r="R7792" s="4">
        <v>0</v>
      </c>
      <c r="S7792" s="4">
        <v>0</v>
      </c>
      <c r="U7792" s="2"/>
      <c r="V7792" s="2"/>
    </row>
    <row r="7793" spans="1:22" x14ac:dyDescent="0.2">
      <c r="A7793" t="s">
        <v>22</v>
      </c>
      <c r="B7793" t="s">
        <v>23</v>
      </c>
      <c r="C7793" t="s">
        <v>41</v>
      </c>
      <c r="D7793" t="s">
        <v>84</v>
      </c>
      <c r="E7793" t="s">
        <v>85</v>
      </c>
      <c r="G7793" t="s">
        <v>25</v>
      </c>
      <c r="H7793">
        <v>23</v>
      </c>
      <c r="I7793">
        <v>24</v>
      </c>
      <c r="N7793" s="4">
        <v>1151.646016664341</v>
      </c>
      <c r="O7793" s="4">
        <f t="shared" si="254"/>
        <v>84.300488419829762</v>
      </c>
      <c r="P7793" s="4">
        <f t="shared" si="255"/>
        <v>207.29628299958136</v>
      </c>
      <c r="Q7793" s="4">
        <v>1.1499999999999999</v>
      </c>
      <c r="R7793" s="4">
        <v>0</v>
      </c>
      <c r="S7793" s="4">
        <v>0</v>
      </c>
      <c r="U7793" s="2"/>
      <c r="V7793" s="2"/>
    </row>
    <row r="7794" spans="1:22" x14ac:dyDescent="0.2">
      <c r="A7794" t="s">
        <v>22</v>
      </c>
      <c r="B7794" t="s">
        <v>23</v>
      </c>
      <c r="C7794" t="s">
        <v>41</v>
      </c>
      <c r="D7794" t="s">
        <v>86</v>
      </c>
      <c r="E7794" t="s">
        <v>87</v>
      </c>
      <c r="G7794" t="s">
        <v>25</v>
      </c>
      <c r="H7794">
        <v>23</v>
      </c>
      <c r="I7794">
        <v>24</v>
      </c>
      <c r="N7794" s="4">
        <v>1448.498191086722</v>
      </c>
      <c r="O7794" s="4">
        <f t="shared" si="254"/>
        <v>106.03006758754806</v>
      </c>
      <c r="P7794" s="4">
        <f t="shared" si="255"/>
        <v>260.72967439560995</v>
      </c>
      <c r="Q7794" s="4">
        <v>1.1499999999999999</v>
      </c>
      <c r="R7794" s="4">
        <v>0</v>
      </c>
      <c r="S7794" s="4">
        <v>0</v>
      </c>
      <c r="U7794" s="2"/>
      <c r="V7794" s="2"/>
    </row>
    <row r="7795" spans="1:22" x14ac:dyDescent="0.2">
      <c r="A7795" t="s">
        <v>22</v>
      </c>
      <c r="B7795" t="s">
        <v>23</v>
      </c>
      <c r="C7795" t="s">
        <v>41</v>
      </c>
      <c r="D7795" t="s">
        <v>88</v>
      </c>
      <c r="E7795" t="s">
        <v>89</v>
      </c>
      <c r="G7795" t="s">
        <v>25</v>
      </c>
      <c r="H7795">
        <v>23</v>
      </c>
      <c r="I7795">
        <v>24</v>
      </c>
      <c r="N7795" s="4">
        <v>1084.806433161006</v>
      </c>
      <c r="O7795" s="4">
        <f t="shared" si="254"/>
        <v>79.407830907385645</v>
      </c>
      <c r="P7795" s="4">
        <f t="shared" si="255"/>
        <v>195.26515796898107</v>
      </c>
      <c r="Q7795" s="4">
        <v>1.1499999999999999</v>
      </c>
      <c r="R7795" s="4">
        <v>0</v>
      </c>
      <c r="S7795" s="4">
        <v>0</v>
      </c>
      <c r="U7795" s="2"/>
      <c r="V7795" s="2"/>
    </row>
    <row r="7796" spans="1:22" x14ac:dyDescent="0.2">
      <c r="A7796" t="s">
        <v>22</v>
      </c>
      <c r="B7796" t="s">
        <v>23</v>
      </c>
      <c r="C7796" t="s">
        <v>41</v>
      </c>
      <c r="D7796" t="s">
        <v>90</v>
      </c>
      <c r="E7796" t="s">
        <v>91</v>
      </c>
      <c r="G7796" t="s">
        <v>25</v>
      </c>
      <c r="H7796">
        <v>23</v>
      </c>
      <c r="I7796">
        <v>24</v>
      </c>
      <c r="N7796" s="4">
        <v>800.07945633575082</v>
      </c>
      <c r="O7796" s="4">
        <f t="shared" si="254"/>
        <v>58.565816203776961</v>
      </c>
      <c r="P7796" s="4">
        <f t="shared" si="255"/>
        <v>144.01430214043515</v>
      </c>
      <c r="Q7796" s="4">
        <v>1.1499999999999999</v>
      </c>
      <c r="R7796" s="4">
        <v>0</v>
      </c>
      <c r="S7796" s="4">
        <v>0</v>
      </c>
      <c r="U7796" s="2"/>
      <c r="V7796" s="2"/>
    </row>
    <row r="7797" spans="1:22" x14ac:dyDescent="0.2">
      <c r="A7797" t="s">
        <v>22</v>
      </c>
      <c r="B7797" t="s">
        <v>23</v>
      </c>
      <c r="C7797" t="s">
        <v>41</v>
      </c>
      <c r="D7797" t="s">
        <v>92</v>
      </c>
      <c r="E7797" t="s">
        <v>93</v>
      </c>
      <c r="G7797" t="s">
        <v>25</v>
      </c>
      <c r="H7797">
        <v>23</v>
      </c>
      <c r="I7797">
        <v>24</v>
      </c>
      <c r="N7797" s="4">
        <v>1533.042150622103</v>
      </c>
      <c r="O7797" s="4">
        <f t="shared" si="254"/>
        <v>112.21868542553794</v>
      </c>
      <c r="P7797" s="4">
        <f t="shared" si="255"/>
        <v>275.94758711197852</v>
      </c>
      <c r="Q7797" s="4">
        <v>1.1499999999999999</v>
      </c>
      <c r="R7797" s="4">
        <v>0</v>
      </c>
      <c r="S7797" s="4">
        <v>0</v>
      </c>
      <c r="U7797" s="2"/>
      <c r="V7797" s="2"/>
    </row>
    <row r="7798" spans="1:22" x14ac:dyDescent="0.2">
      <c r="A7798" t="s">
        <v>22</v>
      </c>
      <c r="B7798" t="s">
        <v>23</v>
      </c>
      <c r="C7798" t="s">
        <v>41</v>
      </c>
      <c r="D7798" t="s">
        <v>94</v>
      </c>
      <c r="E7798" t="s">
        <v>95</v>
      </c>
      <c r="G7798" t="s">
        <v>25</v>
      </c>
      <c r="H7798">
        <v>23</v>
      </c>
      <c r="I7798">
        <v>24</v>
      </c>
      <c r="N7798" s="4">
        <v>1533.042150622103</v>
      </c>
      <c r="O7798" s="4">
        <f t="shared" si="254"/>
        <v>112.21868542553794</v>
      </c>
      <c r="P7798" s="4">
        <f t="shared" si="255"/>
        <v>275.94758711197852</v>
      </c>
      <c r="Q7798" s="4">
        <v>1.1499999999999999</v>
      </c>
      <c r="R7798" s="4">
        <v>0</v>
      </c>
      <c r="S7798" s="4">
        <v>0</v>
      </c>
      <c r="U7798" s="2"/>
      <c r="V7798" s="2"/>
    </row>
    <row r="7799" spans="1:22" x14ac:dyDescent="0.2">
      <c r="A7799" t="s">
        <v>22</v>
      </c>
      <c r="B7799" t="s">
        <v>23</v>
      </c>
      <c r="C7799" t="s">
        <v>41</v>
      </c>
      <c r="D7799" t="s">
        <v>96</v>
      </c>
      <c r="E7799" t="s">
        <v>97</v>
      </c>
      <c r="G7799" t="s">
        <v>25</v>
      </c>
      <c r="H7799">
        <v>23</v>
      </c>
      <c r="I7799">
        <v>24</v>
      </c>
      <c r="N7799" s="4">
        <v>1533.042150622103</v>
      </c>
      <c r="O7799" s="4">
        <f t="shared" si="254"/>
        <v>112.21868542553794</v>
      </c>
      <c r="P7799" s="4">
        <f t="shared" si="255"/>
        <v>275.94758711197852</v>
      </c>
      <c r="Q7799" s="4">
        <v>1.1499999999999999</v>
      </c>
      <c r="R7799" s="4">
        <v>0</v>
      </c>
      <c r="S7799" s="4">
        <v>0</v>
      </c>
      <c r="U7799" s="2"/>
      <c r="V7799" s="2"/>
    </row>
    <row r="7800" spans="1:22" x14ac:dyDescent="0.2">
      <c r="A7800" t="s">
        <v>22</v>
      </c>
      <c r="B7800" t="s">
        <v>23</v>
      </c>
      <c r="C7800" t="s">
        <v>41</v>
      </c>
      <c r="D7800" t="s">
        <v>98</v>
      </c>
      <c r="E7800" t="s">
        <v>99</v>
      </c>
      <c r="G7800" t="s">
        <v>25</v>
      </c>
      <c r="H7800">
        <v>23</v>
      </c>
      <c r="I7800">
        <v>24</v>
      </c>
      <c r="N7800" s="4">
        <v>1157.3544361917091</v>
      </c>
      <c r="O7800" s="4">
        <f t="shared" si="254"/>
        <v>84.71834472923311</v>
      </c>
      <c r="P7800" s="4">
        <f t="shared" si="255"/>
        <v>208.32379851450762</v>
      </c>
      <c r="Q7800" s="4">
        <v>1.1499999999999999</v>
      </c>
      <c r="R7800" s="4">
        <v>0</v>
      </c>
      <c r="S7800" s="4">
        <v>0</v>
      </c>
      <c r="U7800" s="2"/>
      <c r="V7800" s="2"/>
    </row>
    <row r="7801" spans="1:22" x14ac:dyDescent="0.2">
      <c r="A7801" t="s">
        <v>22</v>
      </c>
      <c r="B7801" t="s">
        <v>23</v>
      </c>
      <c r="C7801" t="s">
        <v>41</v>
      </c>
      <c r="D7801" t="s">
        <v>100</v>
      </c>
      <c r="E7801" t="s">
        <v>101</v>
      </c>
      <c r="G7801" t="s">
        <v>25</v>
      </c>
      <c r="H7801">
        <v>23</v>
      </c>
      <c r="I7801">
        <v>24</v>
      </c>
      <c r="N7801" s="4">
        <v>1135.806885141172</v>
      </c>
      <c r="O7801" s="4">
        <f t="shared" si="254"/>
        <v>83.141063992333784</v>
      </c>
      <c r="P7801" s="4">
        <f t="shared" si="255"/>
        <v>204.44523932541094</v>
      </c>
      <c r="Q7801" s="4">
        <v>1.1499999999999999</v>
      </c>
      <c r="R7801" s="4">
        <v>0</v>
      </c>
      <c r="S7801" s="4">
        <v>0</v>
      </c>
      <c r="U7801" s="2"/>
      <c r="V7801" s="2"/>
    </row>
    <row r="7802" spans="1:22" x14ac:dyDescent="0.2">
      <c r="A7802" t="s">
        <v>22</v>
      </c>
      <c r="B7802" t="s">
        <v>23</v>
      </c>
      <c r="C7802" t="s">
        <v>41</v>
      </c>
      <c r="D7802" t="s">
        <v>102</v>
      </c>
      <c r="E7802" t="s">
        <v>103</v>
      </c>
      <c r="G7802" t="s">
        <v>25</v>
      </c>
      <c r="H7802">
        <v>23</v>
      </c>
      <c r="I7802">
        <v>24</v>
      </c>
      <c r="N7802" s="4">
        <v>633.11111955613978</v>
      </c>
      <c r="O7802" s="4">
        <f t="shared" si="254"/>
        <v>46.343733951509435</v>
      </c>
      <c r="P7802" s="4">
        <f t="shared" si="255"/>
        <v>113.96000152010515</v>
      </c>
      <c r="Q7802" s="4">
        <v>1.1499999999999999</v>
      </c>
      <c r="R7802" s="4">
        <v>0</v>
      </c>
      <c r="S7802" s="4">
        <v>0</v>
      </c>
      <c r="U7802" s="2"/>
      <c r="V7802" s="2"/>
    </row>
    <row r="7803" spans="1:22" x14ac:dyDescent="0.2">
      <c r="A7803" t="s">
        <v>22</v>
      </c>
      <c r="B7803" t="s">
        <v>23</v>
      </c>
      <c r="C7803" t="s">
        <v>41</v>
      </c>
      <c r="D7803" t="s">
        <v>104</v>
      </c>
      <c r="E7803" t="s">
        <v>105</v>
      </c>
      <c r="G7803" t="s">
        <v>25</v>
      </c>
      <c r="H7803">
        <v>23</v>
      </c>
      <c r="I7803">
        <v>24</v>
      </c>
      <c r="N7803" s="4">
        <v>841.50856855907114</v>
      </c>
      <c r="O7803" s="4">
        <f t="shared" si="254"/>
        <v>61.598427218524009</v>
      </c>
      <c r="P7803" s="4">
        <f t="shared" si="255"/>
        <v>151.47154234063279</v>
      </c>
      <c r="Q7803" s="4">
        <v>1.1499999999999999</v>
      </c>
      <c r="R7803" s="4">
        <v>0</v>
      </c>
      <c r="S7803" s="4">
        <v>0</v>
      </c>
      <c r="U7803" s="2"/>
      <c r="V7803" s="2"/>
    </row>
    <row r="7804" spans="1:22" x14ac:dyDescent="0.2">
      <c r="A7804" t="s">
        <v>22</v>
      </c>
      <c r="B7804" t="s">
        <v>23</v>
      </c>
      <c r="C7804" t="s">
        <v>41</v>
      </c>
      <c r="D7804" t="s">
        <v>106</v>
      </c>
      <c r="E7804" t="s">
        <v>107</v>
      </c>
      <c r="G7804" t="s">
        <v>25</v>
      </c>
      <c r="H7804">
        <v>23</v>
      </c>
      <c r="I7804">
        <v>24</v>
      </c>
      <c r="N7804" s="4">
        <v>993.24613173811986</v>
      </c>
      <c r="O7804" s="4">
        <f t="shared" si="254"/>
        <v>72.705616843230374</v>
      </c>
      <c r="P7804" s="4">
        <f t="shared" si="255"/>
        <v>178.78430371286157</v>
      </c>
      <c r="Q7804" s="4">
        <v>1.1499999999999999</v>
      </c>
      <c r="R7804" s="4">
        <v>0</v>
      </c>
      <c r="S7804" s="4">
        <v>0</v>
      </c>
      <c r="U7804" s="2"/>
      <c r="V7804" s="2"/>
    </row>
    <row r="7805" spans="1:22" x14ac:dyDescent="0.2">
      <c r="A7805" t="s">
        <v>22</v>
      </c>
      <c r="B7805" t="s">
        <v>23</v>
      </c>
      <c r="C7805" t="s">
        <v>41</v>
      </c>
      <c r="D7805" t="s">
        <v>108</v>
      </c>
      <c r="E7805" t="s">
        <v>109</v>
      </c>
      <c r="G7805" t="s">
        <v>25</v>
      </c>
      <c r="H7805">
        <v>23</v>
      </c>
      <c r="I7805">
        <v>24</v>
      </c>
      <c r="N7805" s="4">
        <v>496.66239124506171</v>
      </c>
      <c r="O7805" s="4">
        <f t="shared" si="254"/>
        <v>36.355687039138516</v>
      </c>
      <c r="P7805" s="4">
        <f t="shared" si="255"/>
        <v>89.39923042411111</v>
      </c>
      <c r="Q7805" s="4">
        <v>1.1499999999999999</v>
      </c>
      <c r="R7805" s="4">
        <v>0</v>
      </c>
      <c r="S7805" s="4">
        <v>0</v>
      </c>
      <c r="U7805" s="2"/>
      <c r="V7805" s="2"/>
    </row>
    <row r="7806" spans="1:22" x14ac:dyDescent="0.2">
      <c r="A7806" t="s">
        <v>22</v>
      </c>
      <c r="B7806" t="s">
        <v>23</v>
      </c>
      <c r="C7806" t="s">
        <v>41</v>
      </c>
      <c r="D7806" t="s">
        <v>110</v>
      </c>
      <c r="E7806" t="s">
        <v>111</v>
      </c>
      <c r="G7806" t="s">
        <v>25</v>
      </c>
      <c r="H7806">
        <v>23</v>
      </c>
      <c r="I7806">
        <v>24</v>
      </c>
      <c r="N7806" s="4">
        <v>827.16053849210277</v>
      </c>
      <c r="O7806" s="4">
        <f t="shared" si="254"/>
        <v>60.548151417621924</v>
      </c>
      <c r="P7806" s="4">
        <f t="shared" si="255"/>
        <v>148.8888969285785</v>
      </c>
      <c r="Q7806" s="4">
        <v>1.1499999999999999</v>
      </c>
      <c r="R7806" s="4">
        <v>0</v>
      </c>
      <c r="S7806" s="4">
        <v>0</v>
      </c>
      <c r="U7806" s="2"/>
      <c r="V7806" s="2"/>
    </row>
    <row r="7807" spans="1:22" x14ac:dyDescent="0.2">
      <c r="A7807" t="s">
        <v>22</v>
      </c>
      <c r="B7807" t="s">
        <v>23</v>
      </c>
      <c r="C7807" t="s">
        <v>41</v>
      </c>
      <c r="D7807" t="s">
        <v>112</v>
      </c>
      <c r="E7807" t="s">
        <v>113</v>
      </c>
      <c r="G7807" t="s">
        <v>25</v>
      </c>
      <c r="H7807">
        <v>23</v>
      </c>
      <c r="I7807">
        <v>24</v>
      </c>
      <c r="N7807" s="4">
        <v>1448.2295343372271</v>
      </c>
      <c r="O7807" s="4">
        <f t="shared" si="254"/>
        <v>106.01040191348503</v>
      </c>
      <c r="P7807" s="4">
        <f t="shared" si="255"/>
        <v>260.68131618070083</v>
      </c>
      <c r="Q7807" s="4">
        <v>1.1499999999999999</v>
      </c>
      <c r="R7807" s="4">
        <v>0</v>
      </c>
      <c r="S7807" s="4">
        <v>0</v>
      </c>
      <c r="U7807" s="2"/>
      <c r="V7807" s="2"/>
    </row>
    <row r="7808" spans="1:22" x14ac:dyDescent="0.2">
      <c r="A7808" t="s">
        <v>22</v>
      </c>
      <c r="B7808" t="s">
        <v>23</v>
      </c>
      <c r="C7808" t="s">
        <v>41</v>
      </c>
      <c r="D7808" t="s">
        <v>114</v>
      </c>
      <c r="E7808" t="s">
        <v>115</v>
      </c>
      <c r="G7808" t="s">
        <v>25</v>
      </c>
      <c r="H7808">
        <v>23</v>
      </c>
      <c r="I7808">
        <v>24</v>
      </c>
      <c r="N7808" s="4">
        <v>439.00236963039612</v>
      </c>
      <c r="O7808" s="4">
        <f t="shared" si="254"/>
        <v>32.134973456944998</v>
      </c>
      <c r="P7808" s="4">
        <f t="shared" si="255"/>
        <v>79.020426533471294</v>
      </c>
      <c r="Q7808" s="4">
        <v>1.1499999999999999</v>
      </c>
      <c r="R7808" s="4">
        <v>0</v>
      </c>
      <c r="S7808" s="4">
        <v>0</v>
      </c>
      <c r="U7808" s="2"/>
      <c r="V7808" s="2"/>
    </row>
    <row r="7809" spans="1:22" x14ac:dyDescent="0.2">
      <c r="A7809" t="s">
        <v>22</v>
      </c>
      <c r="B7809" t="s">
        <v>23</v>
      </c>
      <c r="C7809" t="s">
        <v>41</v>
      </c>
      <c r="D7809" t="s">
        <v>116</v>
      </c>
      <c r="E7809" t="s">
        <v>117</v>
      </c>
      <c r="G7809" t="s">
        <v>25</v>
      </c>
      <c r="H7809">
        <v>23</v>
      </c>
      <c r="I7809">
        <v>24</v>
      </c>
      <c r="N7809" s="4">
        <v>993.24613173811986</v>
      </c>
      <c r="O7809" s="4">
        <f t="shared" si="254"/>
        <v>72.705616843230374</v>
      </c>
      <c r="P7809" s="4">
        <f t="shared" si="255"/>
        <v>178.78430371286157</v>
      </c>
      <c r="Q7809" s="4">
        <v>1.1499999999999999</v>
      </c>
      <c r="R7809" s="4">
        <v>0</v>
      </c>
      <c r="S7809" s="4">
        <v>0</v>
      </c>
      <c r="U7809" s="2"/>
      <c r="V7809" s="2"/>
    </row>
    <row r="7810" spans="1:22" x14ac:dyDescent="0.2">
      <c r="A7810" t="s">
        <v>22</v>
      </c>
      <c r="B7810" t="s">
        <v>23</v>
      </c>
      <c r="C7810" t="s">
        <v>41</v>
      </c>
      <c r="D7810" t="s">
        <v>118</v>
      </c>
      <c r="E7810" t="s">
        <v>119</v>
      </c>
      <c r="G7810" t="s">
        <v>25</v>
      </c>
      <c r="H7810">
        <v>23</v>
      </c>
      <c r="I7810">
        <v>24</v>
      </c>
      <c r="N7810" s="4">
        <v>1507.6511348570009</v>
      </c>
      <c r="O7810" s="4">
        <f t="shared" si="254"/>
        <v>110.36006307153247</v>
      </c>
      <c r="P7810" s="4">
        <f t="shared" si="255"/>
        <v>271.37720427426018</v>
      </c>
      <c r="Q7810" s="4">
        <v>1.1499999999999999</v>
      </c>
      <c r="R7810" s="4">
        <v>0</v>
      </c>
      <c r="S7810" s="4">
        <v>0</v>
      </c>
      <c r="U7810" s="2"/>
      <c r="V7810" s="2"/>
    </row>
    <row r="7811" spans="1:22" x14ac:dyDescent="0.2">
      <c r="A7811" t="s">
        <v>22</v>
      </c>
      <c r="B7811" t="s">
        <v>23</v>
      </c>
      <c r="C7811" t="s">
        <v>41</v>
      </c>
      <c r="D7811" t="s">
        <v>120</v>
      </c>
      <c r="E7811" t="s">
        <v>121</v>
      </c>
      <c r="G7811" t="s">
        <v>25</v>
      </c>
      <c r="H7811">
        <v>23</v>
      </c>
      <c r="I7811">
        <v>24</v>
      </c>
      <c r="N7811" s="4">
        <v>970.52281859832874</v>
      </c>
      <c r="O7811" s="4">
        <f t="shared" si="254"/>
        <v>71.042270321397666</v>
      </c>
      <c r="P7811" s="4">
        <f t="shared" si="255"/>
        <v>174.69410734769917</v>
      </c>
      <c r="Q7811" s="4">
        <v>1.1499999999999999</v>
      </c>
      <c r="R7811" s="4">
        <v>0</v>
      </c>
      <c r="S7811" s="4">
        <v>0</v>
      </c>
      <c r="U7811" s="2"/>
      <c r="V7811" s="2"/>
    </row>
    <row r="7812" spans="1:22" x14ac:dyDescent="0.2">
      <c r="A7812" t="s">
        <v>22</v>
      </c>
      <c r="B7812" t="s">
        <v>23</v>
      </c>
      <c r="C7812" t="s">
        <v>41</v>
      </c>
      <c r="D7812" t="s">
        <v>122</v>
      </c>
      <c r="E7812" t="s">
        <v>123</v>
      </c>
      <c r="G7812" t="s">
        <v>25</v>
      </c>
      <c r="H7812">
        <v>23</v>
      </c>
      <c r="I7812">
        <v>24</v>
      </c>
      <c r="N7812" s="4">
        <v>1151.646016664341</v>
      </c>
      <c r="O7812" s="4">
        <f t="shared" si="254"/>
        <v>84.300488419829762</v>
      </c>
      <c r="P7812" s="4">
        <f t="shared" si="255"/>
        <v>207.29628299958136</v>
      </c>
      <c r="Q7812" s="4">
        <v>1.1499999999999999</v>
      </c>
      <c r="R7812" s="4">
        <v>0</v>
      </c>
      <c r="S7812" s="4">
        <v>0</v>
      </c>
      <c r="U7812" s="2"/>
      <c r="V7812" s="2"/>
    </row>
    <row r="7813" spans="1:22" x14ac:dyDescent="0.2">
      <c r="A7813" t="s">
        <v>22</v>
      </c>
      <c r="B7813" t="s">
        <v>23</v>
      </c>
      <c r="C7813" t="s">
        <v>41</v>
      </c>
      <c r="D7813" t="s">
        <v>124</v>
      </c>
      <c r="E7813" t="s">
        <v>125</v>
      </c>
      <c r="G7813" t="s">
        <v>25</v>
      </c>
      <c r="H7813">
        <v>23</v>
      </c>
      <c r="I7813">
        <v>24</v>
      </c>
      <c r="N7813" s="4">
        <v>1448.498191086722</v>
      </c>
      <c r="O7813" s="4">
        <f t="shared" si="254"/>
        <v>106.03006758754806</v>
      </c>
      <c r="P7813" s="4">
        <f t="shared" si="255"/>
        <v>260.72967439560995</v>
      </c>
      <c r="Q7813" s="4">
        <v>1.1499999999999999</v>
      </c>
      <c r="R7813" s="4">
        <v>0</v>
      </c>
      <c r="S7813" s="4">
        <v>0</v>
      </c>
      <c r="U7813" s="2"/>
      <c r="V7813" s="2"/>
    </row>
    <row r="7814" spans="1:22" x14ac:dyDescent="0.2">
      <c r="A7814" t="s">
        <v>22</v>
      </c>
      <c r="B7814" t="s">
        <v>23</v>
      </c>
      <c r="C7814" t="s">
        <v>41</v>
      </c>
      <c r="D7814" t="s">
        <v>126</v>
      </c>
      <c r="E7814" t="s">
        <v>127</v>
      </c>
      <c r="G7814" t="s">
        <v>25</v>
      </c>
      <c r="H7814">
        <v>23</v>
      </c>
      <c r="I7814">
        <v>24</v>
      </c>
      <c r="N7814" s="4">
        <v>1084.806433161006</v>
      </c>
      <c r="O7814" s="4">
        <f t="shared" si="254"/>
        <v>79.407830907385645</v>
      </c>
      <c r="P7814" s="4">
        <f t="shared" si="255"/>
        <v>195.26515796898107</v>
      </c>
      <c r="Q7814" s="4">
        <v>1.1499999999999999</v>
      </c>
      <c r="R7814" s="4">
        <v>0</v>
      </c>
      <c r="S7814" s="4">
        <v>0</v>
      </c>
      <c r="U7814" s="2"/>
      <c r="V7814" s="2"/>
    </row>
    <row r="7815" spans="1:22" x14ac:dyDescent="0.2">
      <c r="A7815" t="s">
        <v>22</v>
      </c>
      <c r="B7815" t="s">
        <v>23</v>
      </c>
      <c r="C7815" t="s">
        <v>41</v>
      </c>
      <c r="D7815" t="s">
        <v>128</v>
      </c>
      <c r="E7815" t="s">
        <v>129</v>
      </c>
      <c r="G7815" t="s">
        <v>25</v>
      </c>
      <c r="H7815">
        <v>23</v>
      </c>
      <c r="I7815">
        <v>24</v>
      </c>
      <c r="N7815" s="4">
        <v>800.07945633575082</v>
      </c>
      <c r="O7815" s="4">
        <f t="shared" si="254"/>
        <v>58.565816203776961</v>
      </c>
      <c r="P7815" s="4">
        <f t="shared" si="255"/>
        <v>144.01430214043515</v>
      </c>
      <c r="Q7815" s="4">
        <v>1.1499999999999999</v>
      </c>
      <c r="R7815" s="4">
        <v>0</v>
      </c>
      <c r="S7815" s="4">
        <v>0</v>
      </c>
      <c r="U7815" s="2"/>
      <c r="V7815" s="2"/>
    </row>
    <row r="7816" spans="1:22" x14ac:dyDescent="0.2">
      <c r="A7816" t="s">
        <v>22</v>
      </c>
      <c r="B7816" t="s">
        <v>23</v>
      </c>
      <c r="C7816" t="s">
        <v>41</v>
      </c>
      <c r="D7816" t="s">
        <v>130</v>
      </c>
      <c r="E7816" t="s">
        <v>131</v>
      </c>
      <c r="G7816" t="s">
        <v>25</v>
      </c>
      <c r="H7816">
        <v>23</v>
      </c>
      <c r="I7816">
        <v>24</v>
      </c>
      <c r="N7816" s="4">
        <v>1533.042150622103</v>
      </c>
      <c r="O7816" s="4">
        <f t="shared" si="254"/>
        <v>112.21868542553794</v>
      </c>
      <c r="P7816" s="4">
        <f t="shared" si="255"/>
        <v>275.94758711197852</v>
      </c>
      <c r="Q7816" s="4">
        <v>1.1499999999999999</v>
      </c>
      <c r="R7816" s="4">
        <v>0</v>
      </c>
      <c r="S7816" s="4">
        <v>0</v>
      </c>
      <c r="U7816" s="2"/>
      <c r="V7816" s="2"/>
    </row>
    <row r="7817" spans="1:22" x14ac:dyDescent="0.2">
      <c r="A7817" t="s">
        <v>22</v>
      </c>
      <c r="B7817" t="s">
        <v>23</v>
      </c>
      <c r="C7817" t="s">
        <v>41</v>
      </c>
      <c r="D7817" t="s">
        <v>132</v>
      </c>
      <c r="E7817" t="s">
        <v>133</v>
      </c>
      <c r="G7817" t="s">
        <v>25</v>
      </c>
      <c r="H7817">
        <v>23</v>
      </c>
      <c r="I7817">
        <v>24</v>
      </c>
      <c r="N7817" s="4">
        <v>1533.042150622103</v>
      </c>
      <c r="O7817" s="4">
        <f t="shared" si="254"/>
        <v>112.21868542553794</v>
      </c>
      <c r="P7817" s="4">
        <f t="shared" si="255"/>
        <v>275.94758711197852</v>
      </c>
      <c r="Q7817" s="4">
        <v>1.1499999999999999</v>
      </c>
      <c r="R7817" s="4">
        <v>0</v>
      </c>
      <c r="S7817" s="4">
        <v>0</v>
      </c>
      <c r="U7817" s="2"/>
      <c r="V7817" s="2"/>
    </row>
    <row r="7818" spans="1:22" x14ac:dyDescent="0.2">
      <c r="A7818" t="s">
        <v>22</v>
      </c>
      <c r="B7818" t="s">
        <v>23</v>
      </c>
      <c r="C7818" t="s">
        <v>41</v>
      </c>
      <c r="D7818" t="s">
        <v>134</v>
      </c>
      <c r="E7818" t="s">
        <v>135</v>
      </c>
      <c r="G7818" t="s">
        <v>25</v>
      </c>
      <c r="H7818">
        <v>23</v>
      </c>
      <c r="I7818">
        <v>24</v>
      </c>
      <c r="N7818" s="4">
        <v>1533.042150622103</v>
      </c>
      <c r="O7818" s="4">
        <f t="shared" si="254"/>
        <v>112.21868542553794</v>
      </c>
      <c r="P7818" s="4">
        <f t="shared" si="255"/>
        <v>275.94758711197852</v>
      </c>
      <c r="Q7818" s="4">
        <v>1.1499999999999999</v>
      </c>
      <c r="R7818" s="4">
        <v>0</v>
      </c>
      <c r="S7818" s="4">
        <v>0</v>
      </c>
      <c r="U7818" s="2"/>
      <c r="V7818" s="2"/>
    </row>
    <row r="7819" spans="1:22" x14ac:dyDescent="0.2">
      <c r="A7819" t="s">
        <v>22</v>
      </c>
      <c r="B7819" t="s">
        <v>23</v>
      </c>
      <c r="C7819" t="s">
        <v>41</v>
      </c>
      <c r="D7819" t="s">
        <v>136</v>
      </c>
      <c r="E7819" t="s">
        <v>137</v>
      </c>
      <c r="G7819" t="s">
        <v>25</v>
      </c>
      <c r="H7819">
        <v>23</v>
      </c>
      <c r="I7819">
        <v>24</v>
      </c>
      <c r="N7819" s="4">
        <v>1157.3544361917091</v>
      </c>
      <c r="O7819" s="4">
        <f t="shared" si="254"/>
        <v>84.71834472923311</v>
      </c>
      <c r="P7819" s="4">
        <f t="shared" si="255"/>
        <v>208.32379851450762</v>
      </c>
      <c r="Q7819" s="4">
        <v>1.1499999999999999</v>
      </c>
      <c r="R7819" s="4">
        <v>0</v>
      </c>
      <c r="S7819" s="4">
        <v>0</v>
      </c>
      <c r="U7819" s="2"/>
      <c r="V7819" s="2"/>
    </row>
    <row r="7820" spans="1:22" x14ac:dyDescent="0.2">
      <c r="A7820" t="s">
        <v>22</v>
      </c>
      <c r="B7820" t="s">
        <v>23</v>
      </c>
      <c r="C7820" t="s">
        <v>41</v>
      </c>
      <c r="D7820" t="s">
        <v>138</v>
      </c>
      <c r="E7820" t="s">
        <v>139</v>
      </c>
      <c r="G7820" t="s">
        <v>25</v>
      </c>
      <c r="H7820">
        <v>23</v>
      </c>
      <c r="I7820">
        <v>24</v>
      </c>
      <c r="N7820" s="4">
        <v>1135.806885141172</v>
      </c>
      <c r="O7820" s="4">
        <f t="shared" si="254"/>
        <v>83.141063992333784</v>
      </c>
      <c r="P7820" s="4">
        <f t="shared" si="255"/>
        <v>204.44523932541094</v>
      </c>
      <c r="Q7820" s="4">
        <v>1.1499999999999999</v>
      </c>
      <c r="R7820" s="4">
        <v>0</v>
      </c>
      <c r="S7820" s="4">
        <v>0</v>
      </c>
      <c r="U7820" s="2"/>
      <c r="V7820" s="2"/>
    </row>
    <row r="7821" spans="1:22" x14ac:dyDescent="0.2">
      <c r="A7821" t="s">
        <v>22</v>
      </c>
      <c r="B7821" t="s">
        <v>23</v>
      </c>
      <c r="C7821" t="s">
        <v>41</v>
      </c>
      <c r="D7821" t="s">
        <v>140</v>
      </c>
      <c r="E7821" t="s">
        <v>141</v>
      </c>
      <c r="G7821" t="s">
        <v>25</v>
      </c>
      <c r="H7821">
        <v>23</v>
      </c>
      <c r="I7821">
        <v>24</v>
      </c>
      <c r="N7821" s="4">
        <v>633.11111955613978</v>
      </c>
      <c r="O7821" s="4">
        <f t="shared" si="254"/>
        <v>46.343733951509435</v>
      </c>
      <c r="P7821" s="4">
        <f t="shared" si="255"/>
        <v>113.96000152010515</v>
      </c>
      <c r="Q7821" s="4">
        <v>1.1499999999999999</v>
      </c>
      <c r="R7821" s="4">
        <v>0</v>
      </c>
      <c r="S7821" s="4">
        <v>0</v>
      </c>
      <c r="U7821" s="2"/>
      <c r="V7821" s="2"/>
    </row>
    <row r="7822" spans="1:22" x14ac:dyDescent="0.2">
      <c r="A7822" t="s">
        <v>22</v>
      </c>
      <c r="B7822" t="s">
        <v>23</v>
      </c>
      <c r="C7822" t="s">
        <v>41</v>
      </c>
      <c r="D7822" t="s">
        <v>142</v>
      </c>
      <c r="E7822" t="s">
        <v>143</v>
      </c>
      <c r="G7822" t="s">
        <v>25</v>
      </c>
      <c r="H7822">
        <v>23</v>
      </c>
      <c r="I7822">
        <v>24</v>
      </c>
      <c r="N7822" s="4">
        <v>841.50856855907114</v>
      </c>
      <c r="O7822" s="4">
        <f t="shared" si="254"/>
        <v>61.598427218524009</v>
      </c>
      <c r="P7822" s="4">
        <f t="shared" si="255"/>
        <v>151.47154234063279</v>
      </c>
      <c r="Q7822" s="4">
        <v>1.1499999999999999</v>
      </c>
      <c r="R7822" s="4">
        <v>0</v>
      </c>
      <c r="S7822" s="4">
        <v>0</v>
      </c>
      <c r="U7822" s="2"/>
      <c r="V7822" s="2"/>
    </row>
    <row r="7823" spans="1:22" x14ac:dyDescent="0.2">
      <c r="A7823" t="s">
        <v>22</v>
      </c>
      <c r="B7823" t="s">
        <v>23</v>
      </c>
      <c r="C7823" t="s">
        <v>41</v>
      </c>
      <c r="D7823" t="s">
        <v>144</v>
      </c>
      <c r="E7823" t="s">
        <v>145</v>
      </c>
      <c r="G7823" t="s">
        <v>25</v>
      </c>
      <c r="H7823">
        <v>23</v>
      </c>
      <c r="I7823">
        <v>24</v>
      </c>
      <c r="N7823" s="4">
        <v>993.24613173811986</v>
      </c>
      <c r="O7823" s="4">
        <f t="shared" si="254"/>
        <v>72.705616843230374</v>
      </c>
      <c r="P7823" s="4">
        <f t="shared" si="255"/>
        <v>178.78430371286157</v>
      </c>
      <c r="Q7823" s="4">
        <v>1.1499999999999999</v>
      </c>
      <c r="R7823" s="4">
        <v>0</v>
      </c>
      <c r="S7823" s="4">
        <v>0</v>
      </c>
      <c r="U7823" s="2"/>
      <c r="V7823" s="2"/>
    </row>
    <row r="7824" spans="1:22" x14ac:dyDescent="0.2">
      <c r="A7824" t="s">
        <v>22</v>
      </c>
      <c r="B7824" t="s">
        <v>23</v>
      </c>
      <c r="C7824" t="s">
        <v>41</v>
      </c>
      <c r="D7824" t="s">
        <v>146</v>
      </c>
      <c r="E7824" t="s">
        <v>147</v>
      </c>
      <c r="G7824" t="s">
        <v>25</v>
      </c>
      <c r="H7824">
        <v>23</v>
      </c>
      <c r="I7824">
        <v>24</v>
      </c>
      <c r="N7824" s="4">
        <v>496.66239124506171</v>
      </c>
      <c r="O7824" s="4">
        <f t="shared" si="254"/>
        <v>36.355687039138516</v>
      </c>
      <c r="P7824" s="4">
        <f t="shared" si="255"/>
        <v>89.39923042411111</v>
      </c>
      <c r="Q7824" s="4">
        <v>1.1499999999999999</v>
      </c>
      <c r="R7824" s="4">
        <v>0</v>
      </c>
      <c r="S7824" s="4">
        <v>0</v>
      </c>
      <c r="U7824" s="2"/>
      <c r="V7824" s="2"/>
    </row>
    <row r="7825" spans="1:22" x14ac:dyDescent="0.2">
      <c r="A7825" t="s">
        <v>22</v>
      </c>
      <c r="B7825" t="s">
        <v>23</v>
      </c>
      <c r="C7825" t="s">
        <v>41</v>
      </c>
      <c r="D7825" t="s">
        <v>148</v>
      </c>
      <c r="E7825" t="s">
        <v>149</v>
      </c>
      <c r="G7825" t="s">
        <v>25</v>
      </c>
      <c r="H7825">
        <v>23</v>
      </c>
      <c r="I7825">
        <v>24</v>
      </c>
      <c r="N7825" s="4">
        <v>827.16053849210277</v>
      </c>
      <c r="O7825" s="4">
        <f t="shared" si="254"/>
        <v>60.548151417621924</v>
      </c>
      <c r="P7825" s="4">
        <f t="shared" si="255"/>
        <v>148.8888969285785</v>
      </c>
      <c r="Q7825" s="4">
        <v>1.1499999999999999</v>
      </c>
      <c r="R7825" s="4">
        <v>0</v>
      </c>
      <c r="S7825" s="4">
        <v>0</v>
      </c>
      <c r="U7825" s="2"/>
      <c r="V7825" s="2"/>
    </row>
    <row r="7826" spans="1:22" x14ac:dyDescent="0.2">
      <c r="A7826" t="s">
        <v>22</v>
      </c>
      <c r="B7826" t="s">
        <v>23</v>
      </c>
      <c r="C7826" t="s">
        <v>41</v>
      </c>
      <c r="D7826" t="s">
        <v>150</v>
      </c>
      <c r="E7826" t="s">
        <v>151</v>
      </c>
      <c r="G7826" t="s">
        <v>25</v>
      </c>
      <c r="H7826">
        <v>23</v>
      </c>
      <c r="I7826">
        <v>24</v>
      </c>
      <c r="N7826" s="4">
        <v>1448.2295343372271</v>
      </c>
      <c r="O7826" s="4">
        <f t="shared" si="254"/>
        <v>106.01040191348503</v>
      </c>
      <c r="P7826" s="4">
        <f t="shared" si="255"/>
        <v>260.68131618070083</v>
      </c>
      <c r="Q7826" s="4">
        <v>1.1499999999999999</v>
      </c>
      <c r="R7826" s="4">
        <v>0</v>
      </c>
      <c r="S7826" s="4">
        <v>0</v>
      </c>
      <c r="U7826" s="2"/>
      <c r="V7826" s="2"/>
    </row>
    <row r="7827" spans="1:22" x14ac:dyDescent="0.2">
      <c r="A7827" t="s">
        <v>22</v>
      </c>
      <c r="B7827" t="s">
        <v>23</v>
      </c>
      <c r="C7827" t="s">
        <v>41</v>
      </c>
      <c r="D7827" t="s">
        <v>152</v>
      </c>
      <c r="E7827" t="s">
        <v>153</v>
      </c>
      <c r="G7827" t="s">
        <v>25</v>
      </c>
      <c r="H7827">
        <v>23</v>
      </c>
      <c r="I7827">
        <v>24</v>
      </c>
      <c r="N7827" s="4">
        <v>439.00236963039612</v>
      </c>
      <c r="O7827" s="4">
        <f t="shared" si="254"/>
        <v>32.134973456944998</v>
      </c>
      <c r="P7827" s="4">
        <f t="shared" si="255"/>
        <v>79.020426533471294</v>
      </c>
      <c r="Q7827" s="4">
        <v>1.1499999999999999</v>
      </c>
      <c r="R7827" s="4">
        <v>0</v>
      </c>
      <c r="S7827" s="4">
        <v>0</v>
      </c>
      <c r="U7827" s="2"/>
      <c r="V7827" s="2"/>
    </row>
    <row r="7828" spans="1:22" x14ac:dyDescent="0.2">
      <c r="A7828" t="s">
        <v>22</v>
      </c>
      <c r="B7828" t="s">
        <v>23</v>
      </c>
      <c r="C7828" t="s">
        <v>41</v>
      </c>
      <c r="D7828" t="s">
        <v>154</v>
      </c>
      <c r="E7828" t="s">
        <v>155</v>
      </c>
      <c r="G7828" t="s">
        <v>25</v>
      </c>
      <c r="H7828">
        <v>23</v>
      </c>
      <c r="I7828">
        <v>24</v>
      </c>
      <c r="N7828" s="4">
        <v>993.24613173811986</v>
      </c>
      <c r="O7828" s="4">
        <f t="shared" si="254"/>
        <v>72.705616843230374</v>
      </c>
      <c r="P7828" s="4">
        <f t="shared" si="255"/>
        <v>178.78430371286157</v>
      </c>
      <c r="Q7828" s="4">
        <v>1.1499999999999999</v>
      </c>
      <c r="R7828" s="4">
        <v>0</v>
      </c>
      <c r="S7828" s="4">
        <v>0</v>
      </c>
      <c r="U7828" s="2"/>
      <c r="V7828" s="2"/>
    </row>
    <row r="7829" spans="1:22" x14ac:dyDescent="0.2">
      <c r="A7829" t="s">
        <v>22</v>
      </c>
      <c r="B7829" t="s">
        <v>23</v>
      </c>
      <c r="C7829" t="s">
        <v>41</v>
      </c>
      <c r="D7829" t="s">
        <v>156</v>
      </c>
      <c r="E7829" t="s">
        <v>157</v>
      </c>
      <c r="G7829" t="s">
        <v>25</v>
      </c>
      <c r="H7829">
        <v>23</v>
      </c>
      <c r="I7829">
        <v>24</v>
      </c>
      <c r="N7829" s="4">
        <v>473.25401672469337</v>
      </c>
      <c r="O7829" s="4">
        <f t="shared" si="254"/>
        <v>34.642194024247559</v>
      </c>
      <c r="P7829" s="4">
        <f t="shared" si="255"/>
        <v>85.185723010444804</v>
      </c>
      <c r="Q7829" s="4">
        <v>1.1499999999999999</v>
      </c>
      <c r="R7829" s="4">
        <v>0</v>
      </c>
      <c r="S7829" s="4">
        <v>0</v>
      </c>
      <c r="U7829" s="2"/>
      <c r="V7829" s="2"/>
    </row>
    <row r="7830" spans="1:22" x14ac:dyDescent="0.2">
      <c r="A7830" t="s">
        <v>22</v>
      </c>
      <c r="B7830" t="s">
        <v>23</v>
      </c>
      <c r="C7830" t="s">
        <v>41</v>
      </c>
      <c r="D7830" t="s">
        <v>158</v>
      </c>
      <c r="E7830" t="s">
        <v>159</v>
      </c>
      <c r="G7830" t="s">
        <v>25</v>
      </c>
      <c r="H7830">
        <v>23</v>
      </c>
      <c r="I7830">
        <v>24</v>
      </c>
      <c r="N7830" s="4">
        <v>728.07778748956059</v>
      </c>
      <c r="O7830" s="4">
        <f t="shared" si="254"/>
        <v>53.295294044235838</v>
      </c>
      <c r="P7830" s="4">
        <f t="shared" si="255"/>
        <v>131.0540017481209</v>
      </c>
      <c r="Q7830" s="4">
        <v>1.1499999999999999</v>
      </c>
      <c r="R7830" s="4">
        <v>0</v>
      </c>
      <c r="S7830" s="4">
        <v>0</v>
      </c>
      <c r="U7830" s="2"/>
      <c r="V7830" s="2"/>
    </row>
    <row r="7831" spans="1:22" x14ac:dyDescent="0.2">
      <c r="A7831" t="s">
        <v>22</v>
      </c>
      <c r="B7831" t="s">
        <v>23</v>
      </c>
      <c r="C7831" t="s">
        <v>41</v>
      </c>
      <c r="D7831" t="s">
        <v>160</v>
      </c>
      <c r="E7831" t="s">
        <v>161</v>
      </c>
      <c r="G7831" t="s">
        <v>25</v>
      </c>
      <c r="H7831">
        <v>23</v>
      </c>
      <c r="I7831">
        <v>24</v>
      </c>
      <c r="N7831" s="4">
        <v>1093.056957639847</v>
      </c>
      <c r="O7831" s="4">
        <f t="shared" si="254"/>
        <v>80.011769299236803</v>
      </c>
      <c r="P7831" s="4">
        <f t="shared" si="255"/>
        <v>196.75025237517247</v>
      </c>
      <c r="Q7831" s="4">
        <v>1.1499999999999999</v>
      </c>
      <c r="R7831" s="4">
        <v>0</v>
      </c>
      <c r="S7831" s="4">
        <v>0</v>
      </c>
      <c r="U7831" s="2"/>
      <c r="V7831" s="2"/>
    </row>
    <row r="7832" spans="1:22" x14ac:dyDescent="0.2">
      <c r="A7832" t="s">
        <v>22</v>
      </c>
      <c r="B7832" t="s">
        <v>23</v>
      </c>
      <c r="C7832" t="s">
        <v>41</v>
      </c>
      <c r="D7832" t="s">
        <v>162</v>
      </c>
      <c r="E7832" t="s">
        <v>163</v>
      </c>
      <c r="G7832" t="s">
        <v>25</v>
      </c>
      <c r="H7832">
        <v>23</v>
      </c>
      <c r="I7832">
        <v>24</v>
      </c>
      <c r="N7832" s="4">
        <v>516.93731091856569</v>
      </c>
      <c r="O7832" s="4">
        <f t="shared" si="254"/>
        <v>37.839811159239012</v>
      </c>
      <c r="P7832" s="4">
        <f t="shared" si="255"/>
        <v>93.048715965341813</v>
      </c>
      <c r="Q7832" s="4">
        <v>1.1499999999999999</v>
      </c>
      <c r="R7832" s="4">
        <v>0</v>
      </c>
      <c r="S7832" s="4">
        <v>0</v>
      </c>
      <c r="U7832" s="2"/>
      <c r="V7832" s="2"/>
    </row>
    <row r="7833" spans="1:22" x14ac:dyDescent="0.2">
      <c r="A7833" t="s">
        <v>22</v>
      </c>
      <c r="B7833" t="s">
        <v>23</v>
      </c>
      <c r="C7833" t="s">
        <v>41</v>
      </c>
      <c r="D7833" t="s">
        <v>164</v>
      </c>
      <c r="E7833" t="s">
        <v>165</v>
      </c>
      <c r="G7833" t="s">
        <v>25</v>
      </c>
      <c r="H7833">
        <v>23</v>
      </c>
      <c r="I7833">
        <v>24</v>
      </c>
      <c r="N7833" s="4">
        <v>1379.5157938427089</v>
      </c>
      <c r="O7833" s="4">
        <f t="shared" si="254"/>
        <v>100.9805561092863</v>
      </c>
      <c r="P7833" s="4">
        <f t="shared" si="255"/>
        <v>248.31284289168761</v>
      </c>
      <c r="Q7833" s="4">
        <v>1.1499999999999999</v>
      </c>
      <c r="R7833" s="4">
        <v>0</v>
      </c>
      <c r="S7833" s="4">
        <v>0</v>
      </c>
      <c r="U7833" s="2"/>
      <c r="V7833" s="2"/>
    </row>
    <row r="7834" spans="1:22" x14ac:dyDescent="0.2">
      <c r="A7834" t="s">
        <v>22</v>
      </c>
      <c r="B7834" t="s">
        <v>23</v>
      </c>
      <c r="C7834" t="s">
        <v>41</v>
      </c>
      <c r="D7834" t="s">
        <v>166</v>
      </c>
      <c r="E7834" t="s">
        <v>167</v>
      </c>
      <c r="G7834" t="s">
        <v>25</v>
      </c>
      <c r="H7834">
        <v>23</v>
      </c>
      <c r="I7834">
        <v>24</v>
      </c>
      <c r="N7834" s="4">
        <v>1658.416248342701</v>
      </c>
      <c r="O7834" s="4">
        <f t="shared" si="254"/>
        <v>121.39606937868571</v>
      </c>
      <c r="P7834" s="4">
        <f t="shared" si="255"/>
        <v>298.5149247016862</v>
      </c>
      <c r="Q7834" s="4">
        <v>1.1499999999999999</v>
      </c>
      <c r="R7834" s="4">
        <v>0</v>
      </c>
      <c r="S7834" s="4">
        <v>0</v>
      </c>
      <c r="U7834" s="2"/>
      <c r="V7834" s="2"/>
    </row>
    <row r="7835" spans="1:22" x14ac:dyDescent="0.2">
      <c r="A7835" t="s">
        <v>22</v>
      </c>
      <c r="B7835" t="s">
        <v>23</v>
      </c>
      <c r="C7835" t="s">
        <v>41</v>
      </c>
      <c r="D7835" t="s">
        <v>168</v>
      </c>
      <c r="E7835" t="s">
        <v>169</v>
      </c>
      <c r="G7835" t="s">
        <v>25</v>
      </c>
      <c r="H7835">
        <v>23</v>
      </c>
      <c r="I7835">
        <v>24</v>
      </c>
      <c r="N7835" s="4">
        <v>1658.416248342701</v>
      </c>
      <c r="O7835" s="4">
        <f t="shared" si="254"/>
        <v>121.39606937868571</v>
      </c>
      <c r="P7835" s="4">
        <f t="shared" si="255"/>
        <v>298.5149247016862</v>
      </c>
      <c r="Q7835" s="4">
        <v>1.1499999999999999</v>
      </c>
      <c r="R7835" s="4">
        <v>0</v>
      </c>
      <c r="S7835" s="4">
        <v>0</v>
      </c>
      <c r="U7835" s="2"/>
      <c r="V7835" s="2"/>
    </row>
    <row r="7836" spans="1:22" x14ac:dyDescent="0.2">
      <c r="A7836" t="s">
        <v>22</v>
      </c>
      <c r="B7836" t="s">
        <v>23</v>
      </c>
      <c r="C7836" t="s">
        <v>41</v>
      </c>
      <c r="D7836" t="s">
        <v>170</v>
      </c>
      <c r="E7836" t="s">
        <v>171</v>
      </c>
      <c r="G7836" t="s">
        <v>25</v>
      </c>
      <c r="H7836">
        <v>23</v>
      </c>
      <c r="I7836">
        <v>24</v>
      </c>
      <c r="N7836" s="4">
        <v>1658.416248342701</v>
      </c>
      <c r="O7836" s="4">
        <f t="shared" si="254"/>
        <v>121.39606937868571</v>
      </c>
      <c r="P7836" s="4">
        <f t="shared" si="255"/>
        <v>298.5149247016862</v>
      </c>
      <c r="Q7836" s="4">
        <v>1.1499999999999999</v>
      </c>
      <c r="R7836" s="4">
        <v>0</v>
      </c>
      <c r="S7836" s="4">
        <v>0</v>
      </c>
      <c r="U7836" s="2"/>
      <c r="V7836" s="2"/>
    </row>
    <row r="7837" spans="1:22" x14ac:dyDescent="0.2">
      <c r="A7837" t="s">
        <v>22</v>
      </c>
      <c r="B7837" t="s">
        <v>23</v>
      </c>
      <c r="C7837" t="s">
        <v>41</v>
      </c>
      <c r="D7837" t="s">
        <v>172</v>
      </c>
      <c r="E7837" t="s">
        <v>173</v>
      </c>
      <c r="G7837" t="s">
        <v>25</v>
      </c>
      <c r="H7837">
        <v>23</v>
      </c>
      <c r="I7837">
        <v>24</v>
      </c>
      <c r="N7837" s="4">
        <v>670.95285760123033</v>
      </c>
      <c r="O7837" s="4">
        <f t="shared" si="254"/>
        <v>49.11374917641006</v>
      </c>
      <c r="P7837" s="4">
        <f t="shared" si="255"/>
        <v>120.77151436822146</v>
      </c>
      <c r="Q7837" s="4">
        <v>1.1499999999999999</v>
      </c>
      <c r="R7837" s="4">
        <v>0</v>
      </c>
      <c r="S7837" s="4">
        <v>0</v>
      </c>
      <c r="U7837" s="2"/>
      <c r="V7837" s="2"/>
    </row>
    <row r="7838" spans="1:22" x14ac:dyDescent="0.2">
      <c r="A7838" t="s">
        <v>22</v>
      </c>
      <c r="B7838" t="s">
        <v>23</v>
      </c>
      <c r="C7838" t="s">
        <v>41</v>
      </c>
      <c r="D7838" t="s">
        <v>174</v>
      </c>
      <c r="E7838" t="s">
        <v>175</v>
      </c>
      <c r="G7838" t="s">
        <v>25</v>
      </c>
      <c r="H7838">
        <v>23</v>
      </c>
      <c r="I7838">
        <v>24</v>
      </c>
      <c r="N7838" s="4">
        <v>882.29347145302609</v>
      </c>
      <c r="O7838" s="4">
        <f t="shared" si="254"/>
        <v>64.583882110361515</v>
      </c>
      <c r="P7838" s="4">
        <f t="shared" si="255"/>
        <v>158.8128248615447</v>
      </c>
      <c r="Q7838" s="4">
        <v>1.1499999999999999</v>
      </c>
      <c r="R7838" s="4">
        <v>0</v>
      </c>
      <c r="S7838" s="4">
        <v>0</v>
      </c>
      <c r="U7838" s="2"/>
      <c r="V7838" s="2"/>
    </row>
    <row r="7839" spans="1:22" x14ac:dyDescent="0.2">
      <c r="A7839" t="s">
        <v>22</v>
      </c>
      <c r="B7839" t="s">
        <v>23</v>
      </c>
      <c r="C7839" t="s">
        <v>41</v>
      </c>
      <c r="D7839" t="s">
        <v>176</v>
      </c>
      <c r="E7839" t="s">
        <v>177</v>
      </c>
      <c r="G7839" t="s">
        <v>25</v>
      </c>
      <c r="H7839">
        <v>23</v>
      </c>
      <c r="I7839">
        <v>24</v>
      </c>
      <c r="N7839" s="4">
        <v>1205.16342890036</v>
      </c>
      <c r="O7839" s="4">
        <f t="shared" si="254"/>
        <v>88.217962995506355</v>
      </c>
      <c r="P7839" s="4">
        <f t="shared" si="255"/>
        <v>216.9294172020648</v>
      </c>
      <c r="Q7839" s="4">
        <v>1.1499999999999999</v>
      </c>
      <c r="R7839" s="4">
        <v>0</v>
      </c>
      <c r="S7839" s="4">
        <v>0</v>
      </c>
      <c r="U7839" s="2"/>
      <c r="V7839" s="2"/>
    </row>
    <row r="7840" spans="1:22" x14ac:dyDescent="0.2">
      <c r="A7840" t="s">
        <v>22</v>
      </c>
      <c r="B7840" t="s">
        <v>23</v>
      </c>
      <c r="C7840" t="s">
        <v>41</v>
      </c>
      <c r="D7840" t="s">
        <v>178</v>
      </c>
      <c r="E7840" t="s">
        <v>179</v>
      </c>
      <c r="G7840" t="s">
        <v>25</v>
      </c>
      <c r="H7840">
        <v>23</v>
      </c>
      <c r="I7840">
        <v>24</v>
      </c>
      <c r="N7840" s="4">
        <v>1157.3544361917091</v>
      </c>
      <c r="O7840" s="4">
        <f t="shared" si="254"/>
        <v>84.71834472923311</v>
      </c>
      <c r="P7840" s="4">
        <f t="shared" si="255"/>
        <v>208.32379851450762</v>
      </c>
      <c r="Q7840" s="4">
        <v>1.1499999999999999</v>
      </c>
      <c r="R7840" s="4">
        <v>0</v>
      </c>
      <c r="S7840" s="4">
        <v>0</v>
      </c>
      <c r="U7840" s="2"/>
      <c r="V7840" s="2"/>
    </row>
    <row r="7841" spans="1:22" x14ac:dyDescent="0.2">
      <c r="A7841" t="s">
        <v>22</v>
      </c>
      <c r="B7841" t="s">
        <v>23</v>
      </c>
      <c r="C7841" t="s">
        <v>41</v>
      </c>
      <c r="D7841" t="s">
        <v>180</v>
      </c>
      <c r="E7841" t="s">
        <v>181</v>
      </c>
      <c r="G7841" t="s">
        <v>25</v>
      </c>
      <c r="H7841">
        <v>23</v>
      </c>
      <c r="I7841">
        <v>24</v>
      </c>
      <c r="N7841" s="4">
        <v>1093.056957639847</v>
      </c>
      <c r="O7841" s="4">
        <f t="shared" si="254"/>
        <v>80.011769299236803</v>
      </c>
      <c r="P7841" s="4">
        <f t="shared" si="255"/>
        <v>196.75025237517247</v>
      </c>
      <c r="Q7841" s="4">
        <v>1.1499999999999999</v>
      </c>
      <c r="R7841" s="4">
        <v>0</v>
      </c>
      <c r="S7841" s="4">
        <v>0</v>
      </c>
      <c r="U7841" s="2"/>
      <c r="V7841" s="2"/>
    </row>
    <row r="7842" spans="1:22" x14ac:dyDescent="0.2">
      <c r="A7842" t="s">
        <v>22</v>
      </c>
      <c r="B7842" t="s">
        <v>23</v>
      </c>
      <c r="C7842" t="s">
        <v>41</v>
      </c>
      <c r="D7842" t="s">
        <v>182</v>
      </c>
      <c r="E7842" t="s">
        <v>183</v>
      </c>
      <c r="G7842" t="s">
        <v>25</v>
      </c>
      <c r="H7842">
        <v>23</v>
      </c>
      <c r="I7842">
        <v>24</v>
      </c>
      <c r="N7842" s="4">
        <v>1138.1038425832639</v>
      </c>
      <c r="O7842" s="4">
        <f t="shared" si="254"/>
        <v>83.309201277094928</v>
      </c>
      <c r="P7842" s="4">
        <f t="shared" si="255"/>
        <v>204.8586916649875</v>
      </c>
      <c r="Q7842" s="4">
        <v>1.1499999999999999</v>
      </c>
      <c r="R7842" s="4">
        <v>0</v>
      </c>
      <c r="S7842" s="4">
        <v>0</v>
      </c>
      <c r="U7842" s="2"/>
      <c r="V7842" s="2"/>
    </row>
    <row r="7843" spans="1:22" x14ac:dyDescent="0.2">
      <c r="A7843" t="s">
        <v>22</v>
      </c>
      <c r="B7843" t="s">
        <v>23</v>
      </c>
      <c r="C7843" t="s">
        <v>41</v>
      </c>
      <c r="D7843" t="s">
        <v>184</v>
      </c>
      <c r="E7843" t="s">
        <v>185</v>
      </c>
      <c r="G7843" t="s">
        <v>25</v>
      </c>
      <c r="H7843">
        <v>23</v>
      </c>
      <c r="I7843">
        <v>24</v>
      </c>
      <c r="N7843" s="4">
        <v>1416.9263572985001</v>
      </c>
      <c r="O7843" s="4">
        <f t="shared" si="254"/>
        <v>103.7190093542502</v>
      </c>
      <c r="P7843" s="4">
        <f t="shared" si="255"/>
        <v>255.04674431373002</v>
      </c>
      <c r="Q7843" s="4">
        <v>1.1499999999999999</v>
      </c>
      <c r="R7843" s="4">
        <v>0</v>
      </c>
      <c r="S7843" s="4">
        <v>0</v>
      </c>
      <c r="U7843" s="2"/>
      <c r="V7843" s="2"/>
    </row>
    <row r="7844" spans="1:22" x14ac:dyDescent="0.2">
      <c r="A7844" t="s">
        <v>22</v>
      </c>
      <c r="B7844" t="s">
        <v>23</v>
      </c>
      <c r="C7844" t="s">
        <v>41</v>
      </c>
      <c r="D7844" t="s">
        <v>186</v>
      </c>
      <c r="E7844" t="s">
        <v>187</v>
      </c>
      <c r="G7844" t="s">
        <v>25</v>
      </c>
      <c r="H7844">
        <v>23</v>
      </c>
      <c r="I7844">
        <v>24</v>
      </c>
      <c r="N7844" s="4">
        <v>1416.9263572985001</v>
      </c>
      <c r="O7844" s="4">
        <f t="shared" si="254"/>
        <v>103.7190093542502</v>
      </c>
      <c r="P7844" s="4">
        <f t="shared" si="255"/>
        <v>255.04674431373002</v>
      </c>
      <c r="Q7844" s="4">
        <v>1.1499999999999999</v>
      </c>
      <c r="R7844" s="4">
        <v>0</v>
      </c>
      <c r="S7844" s="4">
        <v>0</v>
      </c>
      <c r="U7844" s="2"/>
      <c r="V7844" s="2"/>
    </row>
    <row r="7845" spans="1:22" x14ac:dyDescent="0.2">
      <c r="A7845" t="s">
        <v>22</v>
      </c>
      <c r="B7845" t="s">
        <v>23</v>
      </c>
      <c r="C7845" t="s">
        <v>41</v>
      </c>
      <c r="D7845" t="s">
        <v>188</v>
      </c>
      <c r="E7845" t="s">
        <v>189</v>
      </c>
      <c r="G7845" t="s">
        <v>25</v>
      </c>
      <c r="H7845">
        <v>23</v>
      </c>
      <c r="I7845">
        <v>24</v>
      </c>
      <c r="N7845" s="4">
        <v>921.02980220067548</v>
      </c>
      <c r="O7845" s="4">
        <f t="shared" si="254"/>
        <v>67.419381521089448</v>
      </c>
      <c r="P7845" s="4">
        <f t="shared" si="255"/>
        <v>165.78536439612159</v>
      </c>
      <c r="Q7845" s="4">
        <v>1.1499999999999999</v>
      </c>
      <c r="R7845" s="4">
        <v>0</v>
      </c>
      <c r="S7845" s="4">
        <v>0</v>
      </c>
      <c r="U7845" s="2"/>
      <c r="V7845" s="2"/>
    </row>
    <row r="7846" spans="1:22" x14ac:dyDescent="0.2">
      <c r="A7846" t="s">
        <v>22</v>
      </c>
      <c r="B7846" t="s">
        <v>23</v>
      </c>
      <c r="C7846" t="s">
        <v>41</v>
      </c>
      <c r="D7846" t="s">
        <v>190</v>
      </c>
      <c r="E7846" t="s">
        <v>191</v>
      </c>
      <c r="G7846" t="s">
        <v>25</v>
      </c>
      <c r="H7846">
        <v>23</v>
      </c>
      <c r="I7846">
        <v>24</v>
      </c>
      <c r="N7846" s="4">
        <v>747.58912516288592</v>
      </c>
      <c r="O7846" s="4">
        <f t="shared" si="254"/>
        <v>54.723523961923249</v>
      </c>
      <c r="P7846" s="4">
        <f t="shared" si="255"/>
        <v>134.56604252931947</v>
      </c>
      <c r="Q7846" s="4">
        <v>1.1499999999999999</v>
      </c>
      <c r="R7846" s="4">
        <v>0</v>
      </c>
      <c r="S7846" s="4">
        <v>0</v>
      </c>
      <c r="U7846" s="2"/>
      <c r="V7846" s="2"/>
    </row>
    <row r="7847" spans="1:22" x14ac:dyDescent="0.2">
      <c r="A7847" t="s">
        <v>22</v>
      </c>
      <c r="B7847" t="s">
        <v>23</v>
      </c>
      <c r="C7847" t="s">
        <v>41</v>
      </c>
      <c r="D7847" t="s">
        <v>192</v>
      </c>
      <c r="E7847" t="s">
        <v>193</v>
      </c>
      <c r="G7847" t="s">
        <v>25</v>
      </c>
      <c r="H7847">
        <v>23</v>
      </c>
      <c r="I7847">
        <v>24</v>
      </c>
      <c r="N7847" s="4">
        <v>641.39892959999997</v>
      </c>
      <c r="O7847" s="4">
        <f t="shared" si="254"/>
        <v>46.950401646719996</v>
      </c>
      <c r="P7847" s="4">
        <f t="shared" si="255"/>
        <v>115.45180732799999</v>
      </c>
      <c r="Q7847" s="4">
        <v>1.1499999999999999</v>
      </c>
      <c r="R7847" s="4">
        <v>0</v>
      </c>
      <c r="S7847" s="4">
        <v>0</v>
      </c>
      <c r="U7847" s="2"/>
      <c r="V7847" s="2"/>
    </row>
    <row r="7848" spans="1:22" x14ac:dyDescent="0.2">
      <c r="A7848" t="s">
        <v>22</v>
      </c>
      <c r="B7848" t="s">
        <v>23</v>
      </c>
      <c r="C7848" t="s">
        <v>41</v>
      </c>
      <c r="D7848" t="s">
        <v>194</v>
      </c>
      <c r="E7848" t="s">
        <v>195</v>
      </c>
      <c r="G7848" t="s">
        <v>25</v>
      </c>
      <c r="H7848">
        <v>23</v>
      </c>
      <c r="I7848">
        <v>24</v>
      </c>
      <c r="N7848" s="4">
        <v>837.2998201824322</v>
      </c>
      <c r="O7848" s="4">
        <f t="shared" si="254"/>
        <v>61.290346837354036</v>
      </c>
      <c r="P7848" s="4">
        <f t="shared" si="255"/>
        <v>150.71396763283778</v>
      </c>
      <c r="Q7848" s="4">
        <v>1.1499999999999999</v>
      </c>
      <c r="R7848" s="4">
        <v>0</v>
      </c>
      <c r="S7848" s="4">
        <v>0</v>
      </c>
      <c r="U7848" s="2"/>
      <c r="V7848" s="2"/>
    </row>
    <row r="7849" spans="1:22" x14ac:dyDescent="0.2">
      <c r="A7849" t="s">
        <v>22</v>
      </c>
      <c r="B7849" t="s">
        <v>23</v>
      </c>
      <c r="C7849" t="s">
        <v>41</v>
      </c>
      <c r="D7849" t="s">
        <v>196</v>
      </c>
      <c r="E7849" t="s">
        <v>197</v>
      </c>
      <c r="G7849" t="s">
        <v>25</v>
      </c>
      <c r="H7849">
        <v>23</v>
      </c>
      <c r="I7849">
        <v>24</v>
      </c>
      <c r="N7849" s="4">
        <v>1269.5161851558889</v>
      </c>
      <c r="O7849" s="4">
        <f t="shared" si="254"/>
        <v>92.928584753411073</v>
      </c>
      <c r="P7849" s="4">
        <f t="shared" si="255"/>
        <v>228.51291332805999</v>
      </c>
      <c r="Q7849" s="4">
        <v>1.1499999999999999</v>
      </c>
      <c r="R7849" s="4">
        <v>0</v>
      </c>
      <c r="S7849" s="4">
        <v>0</v>
      </c>
      <c r="U7849" s="2"/>
      <c r="V7849" s="2"/>
    </row>
    <row r="7850" spans="1:22" x14ac:dyDescent="0.2">
      <c r="A7850" t="s">
        <v>22</v>
      </c>
      <c r="B7850" t="s">
        <v>23</v>
      </c>
      <c r="C7850" t="s">
        <v>41</v>
      </c>
      <c r="D7850" t="s">
        <v>198</v>
      </c>
      <c r="E7850" t="s">
        <v>199</v>
      </c>
      <c r="G7850" t="s">
        <v>25</v>
      </c>
      <c r="H7850">
        <v>23</v>
      </c>
      <c r="I7850">
        <v>24</v>
      </c>
      <c r="N7850" s="4">
        <v>593.59744349250343</v>
      </c>
      <c r="O7850" s="4">
        <f t="shared" si="254"/>
        <v>43.451332863651253</v>
      </c>
      <c r="P7850" s="4">
        <f t="shared" si="255"/>
        <v>106.84753982865061</v>
      </c>
      <c r="Q7850" s="4">
        <v>1.1499999999999999</v>
      </c>
      <c r="R7850" s="4">
        <v>0</v>
      </c>
      <c r="S7850" s="4">
        <v>0</v>
      </c>
      <c r="U7850" s="2"/>
      <c r="V7850" s="2"/>
    </row>
    <row r="7851" spans="1:22" x14ac:dyDescent="0.2">
      <c r="A7851" t="s">
        <v>22</v>
      </c>
      <c r="B7851" t="s">
        <v>23</v>
      </c>
      <c r="C7851" t="s">
        <v>41</v>
      </c>
      <c r="D7851" t="s">
        <v>200</v>
      </c>
      <c r="E7851" t="s">
        <v>201</v>
      </c>
      <c r="G7851" t="s">
        <v>25</v>
      </c>
      <c r="H7851">
        <v>23</v>
      </c>
      <c r="I7851">
        <v>24</v>
      </c>
      <c r="N7851" s="4">
        <v>1652.7441516242891</v>
      </c>
      <c r="O7851" s="4">
        <f t="shared" si="254"/>
        <v>120.98087189889796</v>
      </c>
      <c r="P7851" s="4">
        <f t="shared" si="255"/>
        <v>297.49394729237201</v>
      </c>
      <c r="Q7851" s="4">
        <v>1.1499999999999999</v>
      </c>
      <c r="R7851" s="4">
        <v>0</v>
      </c>
      <c r="S7851" s="4">
        <v>0</v>
      </c>
      <c r="U7851" s="2"/>
      <c r="V7851" s="2"/>
    </row>
    <row r="7852" spans="1:22" x14ac:dyDescent="0.2">
      <c r="A7852" t="s">
        <v>22</v>
      </c>
      <c r="B7852" t="s">
        <v>23</v>
      </c>
      <c r="C7852" t="s">
        <v>41</v>
      </c>
      <c r="D7852" t="s">
        <v>202</v>
      </c>
      <c r="E7852" t="s">
        <v>203</v>
      </c>
      <c r="G7852" t="s">
        <v>25</v>
      </c>
      <c r="H7852">
        <v>23</v>
      </c>
      <c r="I7852">
        <v>24</v>
      </c>
      <c r="N7852" s="4">
        <v>1533.042150622103</v>
      </c>
      <c r="O7852" s="4">
        <f t="shared" si="254"/>
        <v>112.21868542553794</v>
      </c>
      <c r="P7852" s="4">
        <f t="shared" si="255"/>
        <v>275.94758711197852</v>
      </c>
      <c r="Q7852" s="4">
        <v>1.1499999999999999</v>
      </c>
      <c r="R7852" s="4">
        <v>0</v>
      </c>
      <c r="S7852" s="4">
        <v>0</v>
      </c>
      <c r="U7852" s="2"/>
      <c r="V7852" s="2"/>
    </row>
    <row r="7853" spans="1:22" x14ac:dyDescent="0.2">
      <c r="A7853" t="s">
        <v>22</v>
      </c>
      <c r="B7853" t="s">
        <v>23</v>
      </c>
      <c r="C7853" t="s">
        <v>41</v>
      </c>
      <c r="D7853" t="s">
        <v>204</v>
      </c>
      <c r="E7853" t="s">
        <v>205</v>
      </c>
      <c r="G7853" t="s">
        <v>25</v>
      </c>
      <c r="H7853">
        <v>23</v>
      </c>
      <c r="I7853">
        <v>24</v>
      </c>
      <c r="N7853" s="4">
        <v>1526.930606592209</v>
      </c>
      <c r="O7853" s="4">
        <f t="shared" si="254"/>
        <v>111.77132040254969</v>
      </c>
      <c r="P7853" s="4">
        <f t="shared" si="255"/>
        <v>274.84750918659762</v>
      </c>
      <c r="Q7853" s="4">
        <v>1.1499999999999999</v>
      </c>
      <c r="R7853" s="4">
        <v>0</v>
      </c>
      <c r="S7853" s="4">
        <v>0</v>
      </c>
      <c r="U7853" s="2"/>
      <c r="V7853" s="2"/>
    </row>
    <row r="7854" spans="1:22" x14ac:dyDescent="0.2">
      <c r="A7854" t="s">
        <v>22</v>
      </c>
      <c r="B7854" t="s">
        <v>23</v>
      </c>
      <c r="C7854" t="s">
        <v>41</v>
      </c>
      <c r="D7854" t="s">
        <v>206</v>
      </c>
      <c r="E7854" t="s">
        <v>207</v>
      </c>
      <c r="G7854" t="s">
        <v>25</v>
      </c>
      <c r="H7854">
        <v>23</v>
      </c>
      <c r="I7854">
        <v>24</v>
      </c>
      <c r="N7854" s="4">
        <v>1480.219150255577</v>
      </c>
      <c r="O7854" s="4">
        <f t="shared" si="254"/>
        <v>108.35204179870824</v>
      </c>
      <c r="P7854" s="4">
        <f t="shared" si="255"/>
        <v>266.43944704600386</v>
      </c>
      <c r="Q7854" s="4">
        <v>1.1499999999999999</v>
      </c>
      <c r="R7854" s="4">
        <v>0</v>
      </c>
      <c r="S7854" s="4">
        <v>0</v>
      </c>
      <c r="U7854" s="2"/>
      <c r="V7854" s="2"/>
    </row>
    <row r="7855" spans="1:22" x14ac:dyDescent="0.2">
      <c r="A7855" t="s">
        <v>22</v>
      </c>
      <c r="B7855" t="s">
        <v>23</v>
      </c>
      <c r="C7855" t="s">
        <v>41</v>
      </c>
      <c r="D7855" t="s">
        <v>208</v>
      </c>
      <c r="E7855" t="s">
        <v>209</v>
      </c>
      <c r="G7855" t="s">
        <v>25</v>
      </c>
      <c r="H7855">
        <v>23</v>
      </c>
      <c r="I7855">
        <v>24</v>
      </c>
      <c r="N7855" s="4">
        <v>1269.8176352697781</v>
      </c>
      <c r="O7855" s="4">
        <f t="shared" ref="O7855:O7918" si="256">+N7855*7.32%</f>
        <v>92.95065090174775</v>
      </c>
      <c r="P7855" s="4">
        <f t="shared" ref="P7855:P7918" si="257">+N7855*18%</f>
        <v>228.56717434856003</v>
      </c>
      <c r="Q7855" s="4">
        <v>1.1499999999999999</v>
      </c>
      <c r="R7855" s="4">
        <v>0</v>
      </c>
      <c r="S7855" s="4">
        <v>0</v>
      </c>
      <c r="U7855" s="2"/>
      <c r="V7855" s="2"/>
    </row>
    <row r="7856" spans="1:22" x14ac:dyDescent="0.2">
      <c r="A7856" t="s">
        <v>22</v>
      </c>
      <c r="B7856" t="s">
        <v>23</v>
      </c>
      <c r="C7856" t="s">
        <v>41</v>
      </c>
      <c r="D7856" t="s">
        <v>210</v>
      </c>
      <c r="E7856" t="s">
        <v>211</v>
      </c>
      <c r="G7856" t="s">
        <v>25</v>
      </c>
      <c r="H7856">
        <v>23</v>
      </c>
      <c r="I7856">
        <v>24</v>
      </c>
      <c r="N7856" s="4">
        <v>1263.7858779939049</v>
      </c>
      <c r="O7856" s="4">
        <f t="shared" si="256"/>
        <v>92.509126269153839</v>
      </c>
      <c r="P7856" s="4">
        <f t="shared" si="257"/>
        <v>227.48145803890287</v>
      </c>
      <c r="Q7856" s="4">
        <v>1.1499999999999999</v>
      </c>
      <c r="R7856" s="4">
        <v>0</v>
      </c>
      <c r="S7856" s="4">
        <v>0</v>
      </c>
      <c r="U7856" s="2"/>
      <c r="V7856" s="2"/>
    </row>
    <row r="7857" spans="1:22" x14ac:dyDescent="0.2">
      <c r="A7857" t="s">
        <v>22</v>
      </c>
      <c r="B7857" t="s">
        <v>23</v>
      </c>
      <c r="C7857" t="s">
        <v>41</v>
      </c>
      <c r="D7857" t="s">
        <v>212</v>
      </c>
      <c r="E7857" t="s">
        <v>213</v>
      </c>
      <c r="G7857" t="s">
        <v>25</v>
      </c>
      <c r="H7857">
        <v>23</v>
      </c>
      <c r="I7857">
        <v>24</v>
      </c>
      <c r="N7857" s="4">
        <v>1379.5157938427089</v>
      </c>
      <c r="O7857" s="4">
        <f t="shared" si="256"/>
        <v>100.9805561092863</v>
      </c>
      <c r="P7857" s="4">
        <f t="shared" si="257"/>
        <v>248.31284289168761</v>
      </c>
      <c r="Q7857" s="4">
        <v>1.1499999999999999</v>
      </c>
      <c r="R7857" s="4">
        <v>0</v>
      </c>
      <c r="S7857" s="4">
        <v>0</v>
      </c>
      <c r="U7857" s="2"/>
      <c r="V7857" s="2"/>
    </row>
    <row r="7858" spans="1:22" x14ac:dyDescent="0.2">
      <c r="A7858" t="s">
        <v>22</v>
      </c>
      <c r="B7858" t="s">
        <v>23</v>
      </c>
      <c r="C7858" t="s">
        <v>41</v>
      </c>
      <c r="D7858" t="s">
        <v>214</v>
      </c>
      <c r="E7858" t="s">
        <v>215</v>
      </c>
      <c r="G7858" t="s">
        <v>25</v>
      </c>
      <c r="H7858">
        <v>23</v>
      </c>
      <c r="I7858">
        <v>24</v>
      </c>
      <c r="N7858" s="4">
        <v>827.16053849210277</v>
      </c>
      <c r="O7858" s="4">
        <f t="shared" si="256"/>
        <v>60.548151417621924</v>
      </c>
      <c r="P7858" s="4">
        <f t="shared" si="257"/>
        <v>148.8888969285785</v>
      </c>
      <c r="Q7858" s="4">
        <v>1.1499999999999999</v>
      </c>
      <c r="R7858" s="4">
        <v>0</v>
      </c>
      <c r="S7858" s="4">
        <v>0</v>
      </c>
      <c r="U7858" s="2"/>
      <c r="V7858" s="2"/>
    </row>
    <row r="7859" spans="1:22" x14ac:dyDescent="0.2">
      <c r="A7859" t="s">
        <v>22</v>
      </c>
      <c r="B7859" t="s">
        <v>23</v>
      </c>
      <c r="C7859" t="s">
        <v>41</v>
      </c>
      <c r="D7859" t="s">
        <v>216</v>
      </c>
      <c r="E7859" t="s">
        <v>217</v>
      </c>
      <c r="G7859" t="s">
        <v>25</v>
      </c>
      <c r="H7859">
        <v>23</v>
      </c>
      <c r="I7859">
        <v>24</v>
      </c>
      <c r="N7859" s="4">
        <v>896.0889910960409</v>
      </c>
      <c r="O7859" s="4">
        <f t="shared" si="256"/>
        <v>65.593714148230191</v>
      </c>
      <c r="P7859" s="4">
        <f t="shared" si="257"/>
        <v>161.29601839728736</v>
      </c>
      <c r="Q7859" s="4">
        <v>1.1499999999999999</v>
      </c>
      <c r="R7859" s="4">
        <v>0</v>
      </c>
      <c r="S7859" s="4">
        <v>0</v>
      </c>
      <c r="U7859" s="2"/>
      <c r="V7859" s="2"/>
    </row>
    <row r="7860" spans="1:22" x14ac:dyDescent="0.2">
      <c r="A7860" t="s">
        <v>22</v>
      </c>
      <c r="B7860" t="s">
        <v>23</v>
      </c>
      <c r="C7860" t="s">
        <v>41</v>
      </c>
      <c r="D7860" t="s">
        <v>218</v>
      </c>
      <c r="E7860" t="s">
        <v>219</v>
      </c>
      <c r="G7860" t="s">
        <v>25</v>
      </c>
      <c r="H7860">
        <v>23</v>
      </c>
      <c r="I7860">
        <v>24</v>
      </c>
      <c r="N7860" s="4">
        <v>1205.16342890036</v>
      </c>
      <c r="O7860" s="4">
        <f t="shared" si="256"/>
        <v>88.217962995506355</v>
      </c>
      <c r="P7860" s="4">
        <f t="shared" si="257"/>
        <v>216.9294172020648</v>
      </c>
      <c r="Q7860" s="4">
        <v>1.1499999999999999</v>
      </c>
      <c r="R7860" s="4">
        <v>0</v>
      </c>
      <c r="S7860" s="4">
        <v>0</v>
      </c>
      <c r="U7860" s="2"/>
      <c r="V7860" s="2"/>
    </row>
    <row r="7861" spans="1:22" x14ac:dyDescent="0.2">
      <c r="A7861" t="s">
        <v>22</v>
      </c>
      <c r="B7861" t="s">
        <v>23</v>
      </c>
      <c r="C7861" t="s">
        <v>41</v>
      </c>
      <c r="D7861" t="s">
        <v>220</v>
      </c>
      <c r="E7861" t="s">
        <v>221</v>
      </c>
      <c r="G7861" t="s">
        <v>25</v>
      </c>
      <c r="H7861">
        <v>23</v>
      </c>
      <c r="I7861">
        <v>24</v>
      </c>
      <c r="N7861" s="4">
        <v>641.39892959999997</v>
      </c>
      <c r="O7861" s="4">
        <f t="shared" si="256"/>
        <v>46.950401646719996</v>
      </c>
      <c r="P7861" s="4">
        <f t="shared" si="257"/>
        <v>115.45180732799999</v>
      </c>
      <c r="Q7861" s="4">
        <v>1.1499999999999999</v>
      </c>
      <c r="R7861" s="4">
        <v>0</v>
      </c>
      <c r="S7861" s="4">
        <v>0</v>
      </c>
      <c r="U7861" s="2"/>
      <c r="V7861" s="2"/>
    </row>
    <row r="7862" spans="1:22" x14ac:dyDescent="0.2">
      <c r="A7862" t="s">
        <v>22</v>
      </c>
      <c r="B7862" t="s">
        <v>23</v>
      </c>
      <c r="C7862" t="s">
        <v>41</v>
      </c>
      <c r="D7862" t="s">
        <v>222</v>
      </c>
      <c r="E7862" t="s">
        <v>223</v>
      </c>
      <c r="G7862" t="s">
        <v>25</v>
      </c>
      <c r="H7862">
        <v>23</v>
      </c>
      <c r="I7862">
        <v>24</v>
      </c>
      <c r="N7862" s="4">
        <v>641.39892959999997</v>
      </c>
      <c r="O7862" s="4">
        <f t="shared" si="256"/>
        <v>46.950401646719996</v>
      </c>
      <c r="P7862" s="4">
        <f t="shared" si="257"/>
        <v>115.45180732799999</v>
      </c>
      <c r="Q7862" s="4">
        <v>1.1499999999999999</v>
      </c>
      <c r="R7862" s="4">
        <v>0</v>
      </c>
      <c r="S7862" s="4">
        <v>0</v>
      </c>
      <c r="U7862" s="2"/>
      <c r="V7862" s="2"/>
    </row>
    <row r="7863" spans="1:22" x14ac:dyDescent="0.2">
      <c r="A7863" t="s">
        <v>22</v>
      </c>
      <c r="B7863" t="s">
        <v>23</v>
      </c>
      <c r="C7863" t="s">
        <v>41</v>
      </c>
      <c r="D7863" t="s">
        <v>224</v>
      </c>
      <c r="E7863" t="s">
        <v>225</v>
      </c>
      <c r="G7863" t="s">
        <v>25</v>
      </c>
      <c r="H7863">
        <v>23</v>
      </c>
      <c r="I7863">
        <v>24</v>
      </c>
      <c r="N7863" s="4">
        <v>641.39892959999997</v>
      </c>
      <c r="O7863" s="4">
        <f t="shared" si="256"/>
        <v>46.950401646719996</v>
      </c>
      <c r="P7863" s="4">
        <f t="shared" si="257"/>
        <v>115.45180732799999</v>
      </c>
      <c r="Q7863" s="4">
        <v>1.1499999999999999</v>
      </c>
      <c r="R7863" s="4">
        <v>0</v>
      </c>
      <c r="S7863" s="4">
        <v>0</v>
      </c>
      <c r="U7863" s="2"/>
      <c r="V7863" s="2"/>
    </row>
    <row r="7864" spans="1:22" x14ac:dyDescent="0.2">
      <c r="A7864" t="s">
        <v>22</v>
      </c>
      <c r="B7864" t="s">
        <v>23</v>
      </c>
      <c r="C7864" t="s">
        <v>41</v>
      </c>
      <c r="D7864" t="s">
        <v>226</v>
      </c>
      <c r="E7864" t="s">
        <v>227</v>
      </c>
      <c r="G7864" t="s">
        <v>25</v>
      </c>
      <c r="H7864">
        <v>23</v>
      </c>
      <c r="I7864">
        <v>24</v>
      </c>
      <c r="N7864" s="4">
        <v>641.39892959999997</v>
      </c>
      <c r="O7864" s="4">
        <f t="shared" si="256"/>
        <v>46.950401646719996</v>
      </c>
      <c r="P7864" s="4">
        <f t="shared" si="257"/>
        <v>115.45180732799999</v>
      </c>
      <c r="Q7864" s="4">
        <v>1.1499999999999999</v>
      </c>
      <c r="R7864" s="4">
        <v>0</v>
      </c>
      <c r="S7864" s="4">
        <v>0</v>
      </c>
      <c r="U7864" s="2"/>
      <c r="V7864" s="2"/>
    </row>
    <row r="7865" spans="1:22" x14ac:dyDescent="0.2">
      <c r="A7865" t="s">
        <v>22</v>
      </c>
      <c r="B7865" t="s">
        <v>23</v>
      </c>
      <c r="C7865" t="s">
        <v>41</v>
      </c>
      <c r="D7865" t="s">
        <v>228</v>
      </c>
      <c r="E7865" t="s">
        <v>229</v>
      </c>
      <c r="G7865" t="s">
        <v>25</v>
      </c>
      <c r="H7865">
        <v>23</v>
      </c>
      <c r="I7865">
        <v>24</v>
      </c>
      <c r="N7865" s="4">
        <v>641.39892959999997</v>
      </c>
      <c r="O7865" s="4">
        <f t="shared" si="256"/>
        <v>46.950401646719996</v>
      </c>
      <c r="P7865" s="4">
        <f t="shared" si="257"/>
        <v>115.45180732799999</v>
      </c>
      <c r="Q7865" s="4">
        <v>1.1499999999999999</v>
      </c>
      <c r="R7865" s="4">
        <v>0</v>
      </c>
      <c r="S7865" s="4">
        <v>0</v>
      </c>
      <c r="U7865" s="2"/>
      <c r="V7865" s="2"/>
    </row>
    <row r="7866" spans="1:22" x14ac:dyDescent="0.2">
      <c r="A7866" t="s">
        <v>22</v>
      </c>
      <c r="B7866" t="s">
        <v>23</v>
      </c>
      <c r="C7866" t="s">
        <v>41</v>
      </c>
      <c r="D7866" t="s">
        <v>230</v>
      </c>
      <c r="E7866" t="s">
        <v>231</v>
      </c>
      <c r="G7866" t="s">
        <v>25</v>
      </c>
      <c r="H7866">
        <v>23</v>
      </c>
      <c r="I7866">
        <v>24</v>
      </c>
      <c r="N7866" s="4">
        <v>1924.4290883775859</v>
      </c>
      <c r="O7866" s="4">
        <f t="shared" si="256"/>
        <v>140.86820926923929</v>
      </c>
      <c r="P7866" s="4">
        <f t="shared" si="257"/>
        <v>346.39723590796547</v>
      </c>
      <c r="Q7866" s="4">
        <v>1.1499999999999999</v>
      </c>
      <c r="R7866" s="4">
        <v>0</v>
      </c>
      <c r="S7866" s="4">
        <v>0</v>
      </c>
      <c r="U7866" s="2"/>
      <c r="V7866" s="2"/>
    </row>
    <row r="7867" spans="1:22" x14ac:dyDescent="0.2">
      <c r="A7867" t="s">
        <v>22</v>
      </c>
      <c r="B7867" t="s">
        <v>23</v>
      </c>
      <c r="C7867" t="s">
        <v>41</v>
      </c>
      <c r="D7867" t="s">
        <v>42</v>
      </c>
      <c r="E7867" t="s">
        <v>43</v>
      </c>
      <c r="G7867" t="s">
        <v>25</v>
      </c>
      <c r="H7867">
        <v>25</v>
      </c>
      <c r="I7867">
        <v>25</v>
      </c>
      <c r="N7867" s="4">
        <v>1204.6593736320001</v>
      </c>
      <c r="O7867" s="4">
        <f t="shared" si="256"/>
        <v>88.181066149862403</v>
      </c>
      <c r="P7867" s="4">
        <f t="shared" si="257"/>
        <v>216.83868725376001</v>
      </c>
      <c r="Q7867" s="4">
        <v>1.1499999999999999</v>
      </c>
      <c r="R7867" s="4">
        <v>0</v>
      </c>
      <c r="S7867" s="4">
        <v>0</v>
      </c>
      <c r="U7867" s="2"/>
      <c r="V7867" s="2"/>
    </row>
    <row r="7868" spans="1:22" x14ac:dyDescent="0.2">
      <c r="A7868" t="s">
        <v>22</v>
      </c>
      <c r="B7868" t="s">
        <v>23</v>
      </c>
      <c r="C7868" t="s">
        <v>41</v>
      </c>
      <c r="D7868" t="s">
        <v>44</v>
      </c>
      <c r="E7868" t="s">
        <v>45</v>
      </c>
      <c r="G7868" t="s">
        <v>25</v>
      </c>
      <c r="H7868">
        <v>25</v>
      </c>
      <c r="I7868">
        <v>25</v>
      </c>
      <c r="N7868" s="4">
        <v>753.18395180230391</v>
      </c>
      <c r="O7868" s="4">
        <f t="shared" si="256"/>
        <v>55.13306527192865</v>
      </c>
      <c r="P7868" s="4">
        <f t="shared" si="257"/>
        <v>135.5731113244147</v>
      </c>
      <c r="Q7868" s="4">
        <v>1.1499999999999999</v>
      </c>
      <c r="R7868" s="4">
        <v>0</v>
      </c>
      <c r="S7868" s="4">
        <v>0</v>
      </c>
      <c r="U7868" s="2"/>
      <c r="V7868" s="2"/>
    </row>
    <row r="7869" spans="1:22" x14ac:dyDescent="0.2">
      <c r="A7869" t="s">
        <v>22</v>
      </c>
      <c r="B7869" t="s">
        <v>23</v>
      </c>
      <c r="C7869" t="s">
        <v>41</v>
      </c>
      <c r="D7869" t="s">
        <v>46</v>
      </c>
      <c r="E7869" t="s">
        <v>47</v>
      </c>
      <c r="G7869" t="s">
        <v>25</v>
      </c>
      <c r="H7869">
        <v>25</v>
      </c>
      <c r="I7869">
        <v>25</v>
      </c>
      <c r="N7869" s="4">
        <v>1202.643951404943</v>
      </c>
      <c r="O7869" s="4">
        <f t="shared" si="256"/>
        <v>88.033537242841831</v>
      </c>
      <c r="P7869" s="4">
        <f t="shared" si="257"/>
        <v>216.47591125288972</v>
      </c>
      <c r="Q7869" s="4">
        <v>1.1499999999999999</v>
      </c>
      <c r="R7869" s="4">
        <v>0</v>
      </c>
      <c r="S7869" s="4">
        <v>0</v>
      </c>
      <c r="U7869" s="2"/>
      <c r="V7869" s="2"/>
    </row>
    <row r="7870" spans="1:22" x14ac:dyDescent="0.2">
      <c r="A7870" t="s">
        <v>22</v>
      </c>
      <c r="B7870" t="s">
        <v>23</v>
      </c>
      <c r="C7870" t="s">
        <v>41</v>
      </c>
      <c r="D7870" t="s">
        <v>48</v>
      </c>
      <c r="E7870" t="s">
        <v>49</v>
      </c>
      <c r="G7870" t="s">
        <v>25</v>
      </c>
      <c r="H7870">
        <v>25</v>
      </c>
      <c r="I7870">
        <v>25</v>
      </c>
      <c r="N7870" s="4">
        <v>1816.5151758811201</v>
      </c>
      <c r="O7870" s="4">
        <f t="shared" si="256"/>
        <v>132.96891087449799</v>
      </c>
      <c r="P7870" s="4">
        <f t="shared" si="257"/>
        <v>326.97273165860162</v>
      </c>
      <c r="Q7870" s="4">
        <v>1.1499999999999999</v>
      </c>
      <c r="R7870" s="4">
        <v>0</v>
      </c>
      <c r="S7870" s="4">
        <v>0</v>
      </c>
      <c r="U7870" s="2"/>
      <c r="V7870" s="2"/>
    </row>
    <row r="7871" spans="1:22" x14ac:dyDescent="0.2">
      <c r="A7871" t="s">
        <v>22</v>
      </c>
      <c r="B7871" t="s">
        <v>23</v>
      </c>
      <c r="C7871" t="s">
        <v>41</v>
      </c>
      <c r="D7871" t="s">
        <v>50</v>
      </c>
      <c r="E7871" t="s">
        <v>51</v>
      </c>
      <c r="G7871" t="s">
        <v>25</v>
      </c>
      <c r="H7871">
        <v>25</v>
      </c>
      <c r="I7871">
        <v>25</v>
      </c>
      <c r="N7871" s="4">
        <v>1856.888266103331</v>
      </c>
      <c r="O7871" s="4">
        <f t="shared" si="256"/>
        <v>135.92422107876382</v>
      </c>
      <c r="P7871" s="4">
        <f t="shared" si="257"/>
        <v>334.23988789859959</v>
      </c>
      <c r="Q7871" s="4">
        <v>1.1499999999999999</v>
      </c>
      <c r="R7871" s="4">
        <v>0</v>
      </c>
      <c r="S7871" s="4">
        <v>0</v>
      </c>
      <c r="U7871" s="2"/>
      <c r="V7871" s="2"/>
    </row>
    <row r="7872" spans="1:22" x14ac:dyDescent="0.2">
      <c r="A7872" t="s">
        <v>22</v>
      </c>
      <c r="B7872" t="s">
        <v>23</v>
      </c>
      <c r="C7872" t="s">
        <v>41</v>
      </c>
      <c r="D7872" t="s">
        <v>52</v>
      </c>
      <c r="E7872" t="s">
        <v>53</v>
      </c>
      <c r="G7872" t="s">
        <v>25</v>
      </c>
      <c r="H7872">
        <v>25</v>
      </c>
      <c r="I7872">
        <v>25</v>
      </c>
      <c r="N7872" s="4">
        <v>1990.790593726349</v>
      </c>
      <c r="O7872" s="4">
        <f t="shared" si="256"/>
        <v>145.72587146076876</v>
      </c>
      <c r="P7872" s="4">
        <f t="shared" si="257"/>
        <v>358.34230687074279</v>
      </c>
      <c r="Q7872" s="4">
        <v>1.1499999999999999</v>
      </c>
      <c r="R7872" s="4">
        <v>0</v>
      </c>
      <c r="S7872" s="4">
        <v>0</v>
      </c>
      <c r="U7872" s="2"/>
      <c r="V7872" s="2"/>
    </row>
    <row r="7873" spans="1:22" x14ac:dyDescent="0.2">
      <c r="A7873" t="s">
        <v>22</v>
      </c>
      <c r="B7873" t="s">
        <v>23</v>
      </c>
      <c r="C7873" t="s">
        <v>41</v>
      </c>
      <c r="D7873" t="s">
        <v>54</v>
      </c>
      <c r="E7873" t="s">
        <v>55</v>
      </c>
      <c r="G7873" t="s">
        <v>25</v>
      </c>
      <c r="H7873">
        <v>25</v>
      </c>
      <c r="I7873">
        <v>25</v>
      </c>
      <c r="N7873" s="4">
        <v>1350.488511841301</v>
      </c>
      <c r="O7873" s="4">
        <f t="shared" si="256"/>
        <v>98.855759066783236</v>
      </c>
      <c r="P7873" s="4">
        <f t="shared" si="257"/>
        <v>243.08793213143417</v>
      </c>
      <c r="Q7873" s="4">
        <v>1.1499999999999999</v>
      </c>
      <c r="R7873" s="4">
        <v>0</v>
      </c>
      <c r="S7873" s="4">
        <v>0</v>
      </c>
      <c r="U7873" s="2"/>
      <c r="V7873" s="2"/>
    </row>
    <row r="7874" spans="1:22" x14ac:dyDescent="0.2">
      <c r="A7874" t="s">
        <v>22</v>
      </c>
      <c r="B7874" t="s">
        <v>23</v>
      </c>
      <c r="C7874" t="s">
        <v>41</v>
      </c>
      <c r="D7874" t="s">
        <v>56</v>
      </c>
      <c r="E7874" t="s">
        <v>57</v>
      </c>
      <c r="G7874" t="s">
        <v>25</v>
      </c>
      <c r="H7874">
        <v>25</v>
      </c>
      <c r="I7874">
        <v>25</v>
      </c>
      <c r="N7874" s="4">
        <v>605.23705651743728</v>
      </c>
      <c r="O7874" s="4">
        <f t="shared" si="256"/>
        <v>44.303352537076407</v>
      </c>
      <c r="P7874" s="4">
        <f t="shared" si="257"/>
        <v>108.94267017313871</v>
      </c>
      <c r="Q7874" s="4">
        <v>1.1499999999999999</v>
      </c>
      <c r="R7874" s="4">
        <v>0</v>
      </c>
      <c r="S7874" s="4">
        <v>0</v>
      </c>
      <c r="U7874" s="2"/>
      <c r="V7874" s="2"/>
    </row>
    <row r="7875" spans="1:22" x14ac:dyDescent="0.2">
      <c r="A7875" t="s">
        <v>22</v>
      </c>
      <c r="B7875" t="s">
        <v>23</v>
      </c>
      <c r="C7875" t="s">
        <v>41</v>
      </c>
      <c r="D7875" t="s">
        <v>58</v>
      </c>
      <c r="E7875" t="s">
        <v>59</v>
      </c>
      <c r="G7875" t="s">
        <v>25</v>
      </c>
      <c r="H7875">
        <v>25</v>
      </c>
      <c r="I7875">
        <v>25</v>
      </c>
      <c r="N7875" s="4">
        <v>1715.595789402902</v>
      </c>
      <c r="O7875" s="4">
        <f t="shared" si="256"/>
        <v>125.58161178429243</v>
      </c>
      <c r="P7875" s="4">
        <f t="shared" si="257"/>
        <v>308.80724209252236</v>
      </c>
      <c r="Q7875" s="4">
        <v>1.1499999999999999</v>
      </c>
      <c r="R7875" s="4">
        <v>0</v>
      </c>
      <c r="S7875" s="4">
        <v>0</v>
      </c>
      <c r="U7875" s="2"/>
      <c r="V7875" s="2"/>
    </row>
    <row r="7876" spans="1:22" x14ac:dyDescent="0.2">
      <c r="A7876" t="s">
        <v>22</v>
      </c>
      <c r="B7876" t="s">
        <v>23</v>
      </c>
      <c r="C7876" t="s">
        <v>41</v>
      </c>
      <c r="D7876" t="s">
        <v>60</v>
      </c>
      <c r="E7876" t="s">
        <v>61</v>
      </c>
      <c r="G7876" t="s">
        <v>25</v>
      </c>
      <c r="H7876">
        <v>25</v>
      </c>
      <c r="I7876">
        <v>25</v>
      </c>
      <c r="N7876" s="4">
        <v>833.88221965670687</v>
      </c>
      <c r="O7876" s="4">
        <f t="shared" si="256"/>
        <v>61.040178478870942</v>
      </c>
      <c r="P7876" s="4">
        <f t="shared" si="257"/>
        <v>150.09879953820723</v>
      </c>
      <c r="Q7876" s="4">
        <v>1.1499999999999999</v>
      </c>
      <c r="R7876" s="4">
        <v>0</v>
      </c>
      <c r="S7876" s="4">
        <v>0</v>
      </c>
      <c r="U7876" s="2"/>
      <c r="V7876" s="2"/>
    </row>
    <row r="7877" spans="1:22" x14ac:dyDescent="0.2">
      <c r="A7877" t="s">
        <v>22</v>
      </c>
      <c r="B7877" t="s">
        <v>23</v>
      </c>
      <c r="C7877" t="s">
        <v>41</v>
      </c>
      <c r="D7877" t="s">
        <v>62</v>
      </c>
      <c r="E7877" t="s">
        <v>63</v>
      </c>
      <c r="G7877" t="s">
        <v>25</v>
      </c>
      <c r="H7877">
        <v>25</v>
      </c>
      <c r="I7877">
        <v>25</v>
      </c>
      <c r="N7877" s="4">
        <v>1531.78195482402</v>
      </c>
      <c r="O7877" s="4">
        <f t="shared" si="256"/>
        <v>112.12643909311826</v>
      </c>
      <c r="P7877" s="4">
        <f t="shared" si="257"/>
        <v>275.72075186832359</v>
      </c>
      <c r="Q7877" s="4">
        <v>1.1499999999999999</v>
      </c>
      <c r="R7877" s="4">
        <v>0</v>
      </c>
      <c r="S7877" s="4">
        <v>0</v>
      </c>
      <c r="U7877" s="2"/>
      <c r="V7877" s="2"/>
    </row>
    <row r="7878" spans="1:22" x14ac:dyDescent="0.2">
      <c r="A7878" t="s">
        <v>22</v>
      </c>
      <c r="B7878" t="s">
        <v>23</v>
      </c>
      <c r="C7878" t="s">
        <v>41</v>
      </c>
      <c r="D7878" t="s">
        <v>64</v>
      </c>
      <c r="E7878" t="s">
        <v>65</v>
      </c>
      <c r="G7878" t="s">
        <v>25</v>
      </c>
      <c r="H7878">
        <v>25</v>
      </c>
      <c r="I7878">
        <v>25</v>
      </c>
      <c r="N7878" s="4">
        <v>1567.1022809135061</v>
      </c>
      <c r="O7878" s="4">
        <f t="shared" si="256"/>
        <v>114.71188696286865</v>
      </c>
      <c r="P7878" s="4">
        <f t="shared" si="257"/>
        <v>282.07841056443107</v>
      </c>
      <c r="Q7878" s="4">
        <v>1.1499999999999999</v>
      </c>
      <c r="R7878" s="4">
        <v>0</v>
      </c>
      <c r="S7878" s="4">
        <v>0</v>
      </c>
      <c r="U7878" s="2"/>
      <c r="V7878" s="2"/>
    </row>
    <row r="7879" spans="1:22" x14ac:dyDescent="0.2">
      <c r="A7879" t="s">
        <v>22</v>
      </c>
      <c r="B7879" t="s">
        <v>23</v>
      </c>
      <c r="C7879" t="s">
        <v>41</v>
      </c>
      <c r="D7879" t="s">
        <v>66</v>
      </c>
      <c r="E7879" t="s">
        <v>67</v>
      </c>
      <c r="G7879" t="s">
        <v>25</v>
      </c>
      <c r="H7879">
        <v>25</v>
      </c>
      <c r="I7879">
        <v>25</v>
      </c>
      <c r="N7879" s="4">
        <v>1399.1984651013449</v>
      </c>
      <c r="O7879" s="4">
        <f t="shared" si="256"/>
        <v>102.42132764541846</v>
      </c>
      <c r="P7879" s="4">
        <f t="shared" si="257"/>
        <v>251.85572371824207</v>
      </c>
      <c r="Q7879" s="4">
        <v>1.1499999999999999</v>
      </c>
      <c r="R7879" s="4">
        <v>0</v>
      </c>
      <c r="S7879" s="4">
        <v>0</v>
      </c>
      <c r="U7879" s="2"/>
      <c r="V7879" s="2"/>
    </row>
    <row r="7880" spans="1:22" x14ac:dyDescent="0.2">
      <c r="A7880" t="s">
        <v>22</v>
      </c>
      <c r="B7880" t="s">
        <v>23</v>
      </c>
      <c r="C7880" t="s">
        <v>41</v>
      </c>
      <c r="D7880" t="s">
        <v>68</v>
      </c>
      <c r="E7880" t="s">
        <v>69</v>
      </c>
      <c r="G7880" t="s">
        <v>25</v>
      </c>
      <c r="H7880">
        <v>25</v>
      </c>
      <c r="I7880">
        <v>25</v>
      </c>
      <c r="N7880" s="4">
        <v>901.16428945100483</v>
      </c>
      <c r="O7880" s="4">
        <f t="shared" si="256"/>
        <v>65.965225987813554</v>
      </c>
      <c r="P7880" s="4">
        <f t="shared" si="257"/>
        <v>162.20957210118087</v>
      </c>
      <c r="Q7880" s="4">
        <v>1.1499999999999999</v>
      </c>
      <c r="R7880" s="4">
        <v>0</v>
      </c>
      <c r="S7880" s="4">
        <v>0</v>
      </c>
      <c r="U7880" s="2"/>
      <c r="V7880" s="2"/>
    </row>
    <row r="7881" spans="1:22" x14ac:dyDescent="0.2">
      <c r="A7881" t="s">
        <v>22</v>
      </c>
      <c r="B7881" t="s">
        <v>23</v>
      </c>
      <c r="C7881" t="s">
        <v>41</v>
      </c>
      <c r="D7881" t="s">
        <v>70</v>
      </c>
      <c r="E7881" t="s">
        <v>71</v>
      </c>
      <c r="G7881" t="s">
        <v>25</v>
      </c>
      <c r="H7881">
        <v>25</v>
      </c>
      <c r="I7881">
        <v>25</v>
      </c>
      <c r="N7881" s="4">
        <v>1709.7343976542511</v>
      </c>
      <c r="O7881" s="4">
        <f t="shared" si="256"/>
        <v>125.15255790829119</v>
      </c>
      <c r="P7881" s="4">
        <f t="shared" si="257"/>
        <v>307.75219157776519</v>
      </c>
      <c r="Q7881" s="4">
        <v>1.1499999999999999</v>
      </c>
      <c r="R7881" s="4">
        <v>0</v>
      </c>
      <c r="S7881" s="4">
        <v>0</v>
      </c>
      <c r="U7881" s="2"/>
      <c r="V7881" s="2"/>
    </row>
    <row r="7882" spans="1:22" x14ac:dyDescent="0.2">
      <c r="A7882" t="s">
        <v>22</v>
      </c>
      <c r="B7882" t="s">
        <v>23</v>
      </c>
      <c r="C7882" t="s">
        <v>41</v>
      </c>
      <c r="D7882" t="s">
        <v>72</v>
      </c>
      <c r="E7882" t="s">
        <v>73</v>
      </c>
      <c r="G7882" t="s">
        <v>25</v>
      </c>
      <c r="H7882">
        <v>25</v>
      </c>
      <c r="I7882">
        <v>25</v>
      </c>
      <c r="N7882" s="4">
        <v>1221.6286020004941</v>
      </c>
      <c r="O7882" s="4">
        <f t="shared" si="256"/>
        <v>89.423213666436169</v>
      </c>
      <c r="P7882" s="4">
        <f t="shared" si="257"/>
        <v>219.89314836008893</v>
      </c>
      <c r="Q7882" s="4">
        <v>1.1499999999999999</v>
      </c>
      <c r="R7882" s="4">
        <v>0</v>
      </c>
      <c r="S7882" s="4">
        <v>0</v>
      </c>
      <c r="U7882" s="2"/>
      <c r="V7882" s="2"/>
    </row>
    <row r="7883" spans="1:22" x14ac:dyDescent="0.2">
      <c r="A7883" t="s">
        <v>22</v>
      </c>
      <c r="B7883" t="s">
        <v>23</v>
      </c>
      <c r="C7883" t="s">
        <v>41</v>
      </c>
      <c r="D7883" t="s">
        <v>74</v>
      </c>
      <c r="E7883" t="s">
        <v>75</v>
      </c>
      <c r="G7883" t="s">
        <v>25</v>
      </c>
      <c r="H7883">
        <v>25</v>
      </c>
      <c r="I7883">
        <v>25</v>
      </c>
      <c r="N7883" s="4">
        <v>1368.224034240553</v>
      </c>
      <c r="O7883" s="4">
        <f t="shared" si="256"/>
        <v>100.15399930640848</v>
      </c>
      <c r="P7883" s="4">
        <f t="shared" si="257"/>
        <v>246.28032616329952</v>
      </c>
      <c r="Q7883" s="4">
        <v>1.1499999999999999</v>
      </c>
      <c r="R7883" s="4">
        <v>0</v>
      </c>
      <c r="S7883" s="4">
        <v>0</v>
      </c>
      <c r="U7883" s="2"/>
      <c r="V7883" s="2"/>
    </row>
    <row r="7884" spans="1:22" x14ac:dyDescent="0.2">
      <c r="A7884" t="s">
        <v>22</v>
      </c>
      <c r="B7884" t="s">
        <v>23</v>
      </c>
      <c r="C7884" t="s">
        <v>41</v>
      </c>
      <c r="D7884" t="s">
        <v>76</v>
      </c>
      <c r="E7884" t="s">
        <v>77</v>
      </c>
      <c r="G7884" t="s">
        <v>25</v>
      </c>
      <c r="H7884">
        <v>25</v>
      </c>
      <c r="I7884">
        <v>25</v>
      </c>
      <c r="N7884" s="4">
        <v>1059.7692043943821</v>
      </c>
      <c r="O7884" s="4">
        <f t="shared" si="256"/>
        <v>77.575105761668766</v>
      </c>
      <c r="P7884" s="4">
        <f t="shared" si="257"/>
        <v>190.75845679098876</v>
      </c>
      <c r="Q7884" s="4">
        <v>1.1499999999999999</v>
      </c>
      <c r="R7884" s="4">
        <v>0</v>
      </c>
      <c r="S7884" s="4">
        <v>0</v>
      </c>
      <c r="U7884" s="2"/>
      <c r="V7884" s="2"/>
    </row>
    <row r="7885" spans="1:22" x14ac:dyDescent="0.2">
      <c r="A7885" t="s">
        <v>22</v>
      </c>
      <c r="B7885" t="s">
        <v>23</v>
      </c>
      <c r="C7885" t="s">
        <v>41</v>
      </c>
      <c r="D7885" t="s">
        <v>78</v>
      </c>
      <c r="E7885" t="s">
        <v>79</v>
      </c>
      <c r="G7885" t="s">
        <v>25</v>
      </c>
      <c r="H7885">
        <v>25</v>
      </c>
      <c r="I7885">
        <v>25</v>
      </c>
      <c r="N7885" s="4">
        <v>1448.7078375544879</v>
      </c>
      <c r="O7885" s="4">
        <f t="shared" si="256"/>
        <v>106.04541370898852</v>
      </c>
      <c r="P7885" s="4">
        <f t="shared" si="257"/>
        <v>260.76741075980783</v>
      </c>
      <c r="Q7885" s="4">
        <v>1.1499999999999999</v>
      </c>
      <c r="R7885" s="4">
        <v>0</v>
      </c>
      <c r="S7885" s="4">
        <v>0</v>
      </c>
      <c r="U7885" s="2"/>
      <c r="V7885" s="2"/>
    </row>
    <row r="7886" spans="1:22" x14ac:dyDescent="0.2">
      <c r="A7886" t="s">
        <v>22</v>
      </c>
      <c r="B7886" t="s">
        <v>23</v>
      </c>
      <c r="C7886" t="s">
        <v>41</v>
      </c>
      <c r="D7886" t="s">
        <v>80</v>
      </c>
      <c r="E7886" t="s">
        <v>81</v>
      </c>
      <c r="G7886" t="s">
        <v>25</v>
      </c>
      <c r="H7886">
        <v>25</v>
      </c>
      <c r="I7886">
        <v>25</v>
      </c>
      <c r="N7886" s="4">
        <v>1559.632535820821</v>
      </c>
      <c r="O7886" s="4">
        <f t="shared" si="256"/>
        <v>114.16510162208409</v>
      </c>
      <c r="P7886" s="4">
        <f t="shared" si="257"/>
        <v>280.73385644774777</v>
      </c>
      <c r="Q7886" s="4">
        <v>1.1499999999999999</v>
      </c>
      <c r="R7886" s="4">
        <v>0</v>
      </c>
      <c r="S7886" s="4">
        <v>0</v>
      </c>
      <c r="U7886" s="2"/>
      <c r="V7886" s="2"/>
    </row>
    <row r="7887" spans="1:22" x14ac:dyDescent="0.2">
      <c r="A7887" t="s">
        <v>22</v>
      </c>
      <c r="B7887" t="s">
        <v>23</v>
      </c>
      <c r="C7887" t="s">
        <v>41</v>
      </c>
      <c r="D7887" t="s">
        <v>82</v>
      </c>
      <c r="E7887" t="s">
        <v>83</v>
      </c>
      <c r="G7887" t="s">
        <v>25</v>
      </c>
      <c r="H7887">
        <v>25</v>
      </c>
      <c r="I7887">
        <v>25</v>
      </c>
      <c r="N7887" s="4">
        <v>1003.991868492477</v>
      </c>
      <c r="O7887" s="4">
        <f t="shared" si="256"/>
        <v>73.49220477364932</v>
      </c>
      <c r="P7887" s="4">
        <f t="shared" si="257"/>
        <v>180.71853632864585</v>
      </c>
      <c r="Q7887" s="4">
        <v>1.1499999999999999</v>
      </c>
      <c r="R7887" s="4">
        <v>0</v>
      </c>
      <c r="S7887" s="4">
        <v>0</v>
      </c>
      <c r="U7887" s="2"/>
      <c r="V7887" s="2"/>
    </row>
    <row r="7888" spans="1:22" x14ac:dyDescent="0.2">
      <c r="A7888" t="s">
        <v>22</v>
      </c>
      <c r="B7888" t="s">
        <v>23</v>
      </c>
      <c r="C7888" t="s">
        <v>41</v>
      </c>
      <c r="D7888" t="s">
        <v>84</v>
      </c>
      <c r="E7888" t="s">
        <v>85</v>
      </c>
      <c r="G7888" t="s">
        <v>25</v>
      </c>
      <c r="H7888">
        <v>25</v>
      </c>
      <c r="I7888">
        <v>25</v>
      </c>
      <c r="N7888" s="4">
        <v>1191.3613931155419</v>
      </c>
      <c r="O7888" s="4">
        <f t="shared" si="256"/>
        <v>87.207653976057671</v>
      </c>
      <c r="P7888" s="4">
        <f t="shared" si="257"/>
        <v>214.44505076079753</v>
      </c>
      <c r="Q7888" s="4">
        <v>1.1499999999999999</v>
      </c>
      <c r="R7888" s="4">
        <v>0</v>
      </c>
      <c r="S7888" s="4">
        <v>0</v>
      </c>
      <c r="U7888" s="2"/>
      <c r="V7888" s="2"/>
    </row>
    <row r="7889" spans="1:22" x14ac:dyDescent="0.2">
      <c r="A7889" t="s">
        <v>22</v>
      </c>
      <c r="B7889" t="s">
        <v>23</v>
      </c>
      <c r="C7889" t="s">
        <v>41</v>
      </c>
      <c r="D7889" t="s">
        <v>86</v>
      </c>
      <c r="E7889" t="s">
        <v>87</v>
      </c>
      <c r="G7889" t="s">
        <v>25</v>
      </c>
      <c r="H7889">
        <v>25</v>
      </c>
      <c r="I7889">
        <v>25</v>
      </c>
      <c r="N7889" s="4">
        <v>1498.4395523191499</v>
      </c>
      <c r="O7889" s="4">
        <f t="shared" si="256"/>
        <v>109.68577522976177</v>
      </c>
      <c r="P7889" s="4">
        <f t="shared" si="257"/>
        <v>269.71911941744696</v>
      </c>
      <c r="Q7889" s="4">
        <v>1.1499999999999999</v>
      </c>
      <c r="R7889" s="4">
        <v>0</v>
      </c>
      <c r="S7889" s="4">
        <v>0</v>
      </c>
      <c r="U7889" s="2"/>
      <c r="V7889" s="2"/>
    </row>
    <row r="7890" spans="1:22" x14ac:dyDescent="0.2">
      <c r="A7890" t="s">
        <v>22</v>
      </c>
      <c r="B7890" t="s">
        <v>23</v>
      </c>
      <c r="C7890" t="s">
        <v>41</v>
      </c>
      <c r="D7890" t="s">
        <v>88</v>
      </c>
      <c r="E7890" t="s">
        <v>89</v>
      </c>
      <c r="G7890" t="s">
        <v>25</v>
      </c>
      <c r="H7890">
        <v>25</v>
      </c>
      <c r="I7890">
        <v>25</v>
      </c>
      <c r="N7890" s="4">
        <v>1122.213975005986</v>
      </c>
      <c r="O7890" s="4">
        <f t="shared" si="256"/>
        <v>82.14606297043818</v>
      </c>
      <c r="P7890" s="4">
        <f t="shared" si="257"/>
        <v>201.99851550107746</v>
      </c>
      <c r="Q7890" s="4">
        <v>1.1499999999999999</v>
      </c>
      <c r="R7890" s="4">
        <v>0</v>
      </c>
      <c r="S7890" s="4">
        <v>0</v>
      </c>
      <c r="U7890" s="2"/>
      <c r="V7890" s="2"/>
    </row>
    <row r="7891" spans="1:22" x14ac:dyDescent="0.2">
      <c r="A7891" t="s">
        <v>22</v>
      </c>
      <c r="B7891" t="s">
        <v>23</v>
      </c>
      <c r="C7891" t="s">
        <v>41</v>
      </c>
      <c r="D7891" t="s">
        <v>90</v>
      </c>
      <c r="E7891" t="s">
        <v>91</v>
      </c>
      <c r="G7891" t="s">
        <v>25</v>
      </c>
      <c r="H7891">
        <v>25</v>
      </c>
      <c r="I7891">
        <v>25</v>
      </c>
      <c r="N7891" s="4">
        <v>827.68093477930188</v>
      </c>
      <c r="O7891" s="4">
        <f t="shared" si="256"/>
        <v>60.586244425844896</v>
      </c>
      <c r="P7891" s="4">
        <f t="shared" si="257"/>
        <v>148.98256826027432</v>
      </c>
      <c r="Q7891" s="4">
        <v>1.1499999999999999</v>
      </c>
      <c r="R7891" s="4">
        <v>0</v>
      </c>
      <c r="S7891" s="4">
        <v>0</v>
      </c>
      <c r="U7891" s="2"/>
      <c r="V7891" s="2"/>
    </row>
    <row r="7892" spans="1:22" x14ac:dyDescent="0.2">
      <c r="A7892" t="s">
        <v>22</v>
      </c>
      <c r="B7892" t="s">
        <v>23</v>
      </c>
      <c r="C7892" t="s">
        <v>41</v>
      </c>
      <c r="D7892" t="s">
        <v>92</v>
      </c>
      <c r="E7892" t="s">
        <v>93</v>
      </c>
      <c r="G7892" t="s">
        <v>25</v>
      </c>
      <c r="H7892">
        <v>25</v>
      </c>
      <c r="I7892">
        <v>25</v>
      </c>
      <c r="N7892" s="4">
        <v>1567.1022809135061</v>
      </c>
      <c r="O7892" s="4">
        <f t="shared" si="256"/>
        <v>114.71188696286865</v>
      </c>
      <c r="P7892" s="4">
        <f t="shared" si="257"/>
        <v>282.07841056443107</v>
      </c>
      <c r="Q7892" s="4">
        <v>1.1499999999999999</v>
      </c>
      <c r="R7892" s="4">
        <v>0</v>
      </c>
      <c r="S7892" s="4">
        <v>0</v>
      </c>
      <c r="U7892" s="2"/>
      <c r="V7892" s="2"/>
    </row>
    <row r="7893" spans="1:22" x14ac:dyDescent="0.2">
      <c r="A7893" t="s">
        <v>22</v>
      </c>
      <c r="B7893" t="s">
        <v>23</v>
      </c>
      <c r="C7893" t="s">
        <v>41</v>
      </c>
      <c r="D7893" t="s">
        <v>94</v>
      </c>
      <c r="E7893" t="s">
        <v>95</v>
      </c>
      <c r="G7893" t="s">
        <v>25</v>
      </c>
      <c r="H7893">
        <v>25</v>
      </c>
      <c r="I7893">
        <v>25</v>
      </c>
      <c r="N7893" s="4">
        <v>1567.1022809135061</v>
      </c>
      <c r="O7893" s="4">
        <f t="shared" si="256"/>
        <v>114.71188696286865</v>
      </c>
      <c r="P7893" s="4">
        <f t="shared" si="257"/>
        <v>282.07841056443107</v>
      </c>
      <c r="Q7893" s="4">
        <v>1.1499999999999999</v>
      </c>
      <c r="R7893" s="4">
        <v>0</v>
      </c>
      <c r="S7893" s="4">
        <v>0</v>
      </c>
      <c r="U7893" s="2"/>
      <c r="V7893" s="2"/>
    </row>
    <row r="7894" spans="1:22" x14ac:dyDescent="0.2">
      <c r="A7894" t="s">
        <v>22</v>
      </c>
      <c r="B7894" t="s">
        <v>23</v>
      </c>
      <c r="C7894" t="s">
        <v>41</v>
      </c>
      <c r="D7894" t="s">
        <v>96</v>
      </c>
      <c r="E7894" t="s">
        <v>97</v>
      </c>
      <c r="G7894" t="s">
        <v>25</v>
      </c>
      <c r="H7894">
        <v>25</v>
      </c>
      <c r="I7894">
        <v>25</v>
      </c>
      <c r="N7894" s="4">
        <v>1567.1022809135061</v>
      </c>
      <c r="O7894" s="4">
        <f t="shared" si="256"/>
        <v>114.71188696286865</v>
      </c>
      <c r="P7894" s="4">
        <f t="shared" si="257"/>
        <v>282.07841056443107</v>
      </c>
      <c r="Q7894" s="4">
        <v>1.1499999999999999</v>
      </c>
      <c r="R7894" s="4">
        <v>0</v>
      </c>
      <c r="S7894" s="4">
        <v>0</v>
      </c>
      <c r="U7894" s="2"/>
      <c r="V7894" s="2"/>
    </row>
    <row r="7895" spans="1:22" x14ac:dyDescent="0.2">
      <c r="A7895" t="s">
        <v>22</v>
      </c>
      <c r="B7895" t="s">
        <v>23</v>
      </c>
      <c r="C7895" t="s">
        <v>41</v>
      </c>
      <c r="D7895" t="s">
        <v>98</v>
      </c>
      <c r="E7895" t="s">
        <v>99</v>
      </c>
      <c r="G7895" t="s">
        <v>25</v>
      </c>
      <c r="H7895">
        <v>25</v>
      </c>
      <c r="I7895">
        <v>25</v>
      </c>
      <c r="N7895" s="4">
        <v>1197.270892590109</v>
      </c>
      <c r="O7895" s="4">
        <f t="shared" si="256"/>
        <v>87.640229337595983</v>
      </c>
      <c r="P7895" s="4">
        <f t="shared" si="257"/>
        <v>215.50876066621962</v>
      </c>
      <c r="Q7895" s="4">
        <v>1.1499999999999999</v>
      </c>
      <c r="R7895" s="4">
        <v>0</v>
      </c>
      <c r="S7895" s="4">
        <v>0</v>
      </c>
      <c r="U7895" s="2"/>
      <c r="V7895" s="2"/>
    </row>
    <row r="7896" spans="1:22" x14ac:dyDescent="0.2">
      <c r="A7896" t="s">
        <v>22</v>
      </c>
      <c r="B7896" t="s">
        <v>23</v>
      </c>
      <c r="C7896" t="s">
        <v>41</v>
      </c>
      <c r="D7896" t="s">
        <v>100</v>
      </c>
      <c r="E7896" t="s">
        <v>101</v>
      </c>
      <c r="G7896" t="s">
        <v>25</v>
      </c>
      <c r="H7896">
        <v>25</v>
      </c>
      <c r="I7896">
        <v>25</v>
      </c>
      <c r="N7896" s="4">
        <v>1174.966872385851</v>
      </c>
      <c r="O7896" s="4">
        <f t="shared" si="256"/>
        <v>86.007575058644292</v>
      </c>
      <c r="P7896" s="4">
        <f t="shared" si="257"/>
        <v>211.49403702945318</v>
      </c>
      <c r="Q7896" s="4">
        <v>1.1499999999999999</v>
      </c>
      <c r="R7896" s="4">
        <v>0</v>
      </c>
      <c r="S7896" s="4">
        <v>0</v>
      </c>
      <c r="U7896" s="2"/>
      <c r="V7896" s="2"/>
    </row>
    <row r="7897" spans="1:22" x14ac:dyDescent="0.2">
      <c r="A7897" t="s">
        <v>22</v>
      </c>
      <c r="B7897" t="s">
        <v>23</v>
      </c>
      <c r="C7897" t="s">
        <v>41</v>
      </c>
      <c r="D7897" t="s">
        <v>102</v>
      </c>
      <c r="E7897" t="s">
        <v>103</v>
      </c>
      <c r="G7897" t="s">
        <v>25</v>
      </c>
      <c r="H7897">
        <v>25</v>
      </c>
      <c r="I7897">
        <v>25</v>
      </c>
      <c r="N7897" s="4">
        <v>654.94256678461215</v>
      </c>
      <c r="O7897" s="4">
        <f t="shared" si="256"/>
        <v>47.941795888633614</v>
      </c>
      <c r="P7897" s="4">
        <f t="shared" si="257"/>
        <v>117.88966202123018</v>
      </c>
      <c r="Q7897" s="4">
        <v>1.1499999999999999</v>
      </c>
      <c r="R7897" s="4">
        <v>0</v>
      </c>
      <c r="S7897" s="4">
        <v>0</v>
      </c>
      <c r="U7897" s="2"/>
      <c r="V7897" s="2"/>
    </row>
    <row r="7898" spans="1:22" x14ac:dyDescent="0.2">
      <c r="A7898" t="s">
        <v>22</v>
      </c>
      <c r="B7898" t="s">
        <v>23</v>
      </c>
      <c r="C7898" t="s">
        <v>41</v>
      </c>
      <c r="D7898" t="s">
        <v>104</v>
      </c>
      <c r="E7898" t="s">
        <v>105</v>
      </c>
      <c r="G7898" t="s">
        <v>25</v>
      </c>
      <c r="H7898">
        <v>25</v>
      </c>
      <c r="I7898">
        <v>25</v>
      </c>
      <c r="N7898" s="4">
        <v>870.52207557001566</v>
      </c>
      <c r="O7898" s="4">
        <f t="shared" si="256"/>
        <v>63.722215931725145</v>
      </c>
      <c r="P7898" s="4">
        <f t="shared" si="257"/>
        <v>156.69397360260282</v>
      </c>
      <c r="Q7898" s="4">
        <v>1.1499999999999999</v>
      </c>
      <c r="R7898" s="4">
        <v>0</v>
      </c>
      <c r="S7898" s="4">
        <v>0</v>
      </c>
      <c r="U7898" s="2"/>
      <c r="V7898" s="2"/>
    </row>
    <row r="7899" spans="1:22" x14ac:dyDescent="0.2">
      <c r="A7899" t="s">
        <v>22</v>
      </c>
      <c r="B7899" t="s">
        <v>23</v>
      </c>
      <c r="C7899" t="s">
        <v>41</v>
      </c>
      <c r="D7899" t="s">
        <v>106</v>
      </c>
      <c r="E7899" t="s">
        <v>107</v>
      </c>
      <c r="G7899" t="s">
        <v>25</v>
      </c>
      <c r="H7899">
        <v>25</v>
      </c>
      <c r="I7899">
        <v>25</v>
      </c>
      <c r="N7899" s="4">
        <v>1027.501422539573</v>
      </c>
      <c r="O7899" s="4">
        <f t="shared" si="256"/>
        <v>75.213104129896749</v>
      </c>
      <c r="P7899" s="4">
        <f t="shared" si="257"/>
        <v>184.95025605712314</v>
      </c>
      <c r="Q7899" s="4">
        <v>1.1499999999999999</v>
      </c>
      <c r="R7899" s="4">
        <v>0</v>
      </c>
      <c r="S7899" s="4">
        <v>0</v>
      </c>
      <c r="U7899" s="2"/>
      <c r="V7899" s="2"/>
    </row>
    <row r="7900" spans="1:22" x14ac:dyDescent="0.2">
      <c r="A7900" t="s">
        <v>22</v>
      </c>
      <c r="B7900" t="s">
        <v>23</v>
      </c>
      <c r="C7900" t="s">
        <v>41</v>
      </c>
      <c r="D7900" t="s">
        <v>108</v>
      </c>
      <c r="E7900" t="s">
        <v>109</v>
      </c>
      <c r="G7900" t="s">
        <v>25</v>
      </c>
      <c r="H7900">
        <v>25</v>
      </c>
      <c r="I7900">
        <v>25</v>
      </c>
      <c r="N7900" s="4">
        <v>503.2146654186497</v>
      </c>
      <c r="O7900" s="4">
        <f t="shared" si="256"/>
        <v>36.835313508645157</v>
      </c>
      <c r="P7900" s="4">
        <f t="shared" si="257"/>
        <v>90.578639775356947</v>
      </c>
      <c r="Q7900" s="4">
        <v>1.1499999999999999</v>
      </c>
      <c r="R7900" s="4">
        <v>0</v>
      </c>
      <c r="S7900" s="4">
        <v>0</v>
      </c>
      <c r="U7900" s="2"/>
      <c r="V7900" s="2"/>
    </row>
    <row r="7901" spans="1:22" x14ac:dyDescent="0.2">
      <c r="A7901" t="s">
        <v>22</v>
      </c>
      <c r="B7901" t="s">
        <v>23</v>
      </c>
      <c r="C7901" t="s">
        <v>41</v>
      </c>
      <c r="D7901" t="s">
        <v>110</v>
      </c>
      <c r="E7901" t="s">
        <v>111</v>
      </c>
      <c r="G7901" t="s">
        <v>25</v>
      </c>
      <c r="H7901">
        <v>25</v>
      </c>
      <c r="I7901">
        <v>25</v>
      </c>
      <c r="N7901" s="4">
        <v>855.71102808165472</v>
      </c>
      <c r="O7901" s="4">
        <f t="shared" si="256"/>
        <v>62.638047255577128</v>
      </c>
      <c r="P7901" s="4">
        <f t="shared" si="257"/>
        <v>154.02798505469784</v>
      </c>
      <c r="Q7901" s="4">
        <v>1.1499999999999999</v>
      </c>
      <c r="R7901" s="4">
        <v>0</v>
      </c>
      <c r="S7901" s="4">
        <v>0</v>
      </c>
      <c r="U7901" s="2"/>
      <c r="V7901" s="2"/>
    </row>
    <row r="7902" spans="1:22" x14ac:dyDescent="0.2">
      <c r="A7902" t="s">
        <v>22</v>
      </c>
      <c r="B7902" t="s">
        <v>23</v>
      </c>
      <c r="C7902" t="s">
        <v>41</v>
      </c>
      <c r="D7902" t="s">
        <v>112</v>
      </c>
      <c r="E7902" t="s">
        <v>113</v>
      </c>
      <c r="G7902" t="s">
        <v>25</v>
      </c>
      <c r="H7902">
        <v>25</v>
      </c>
      <c r="I7902">
        <v>25</v>
      </c>
      <c r="N7902" s="4">
        <v>1498.165118960751</v>
      </c>
      <c r="O7902" s="4">
        <f t="shared" si="256"/>
        <v>109.66568670792698</v>
      </c>
      <c r="P7902" s="4">
        <f t="shared" si="257"/>
        <v>269.66972141293519</v>
      </c>
      <c r="Q7902" s="4">
        <v>1.1499999999999999</v>
      </c>
      <c r="R7902" s="4">
        <v>0</v>
      </c>
      <c r="S7902" s="4">
        <v>0</v>
      </c>
      <c r="U7902" s="2"/>
      <c r="V7902" s="2"/>
    </row>
    <row r="7903" spans="1:22" x14ac:dyDescent="0.2">
      <c r="A7903" t="s">
        <v>22</v>
      </c>
      <c r="B7903" t="s">
        <v>23</v>
      </c>
      <c r="C7903" t="s">
        <v>41</v>
      </c>
      <c r="D7903" t="s">
        <v>114</v>
      </c>
      <c r="E7903" t="s">
        <v>115</v>
      </c>
      <c r="G7903" t="s">
        <v>25</v>
      </c>
      <c r="H7903">
        <v>25</v>
      </c>
      <c r="I7903">
        <v>25</v>
      </c>
      <c r="N7903" s="4">
        <v>445.55464380398411</v>
      </c>
      <c r="O7903" s="4">
        <f t="shared" si="256"/>
        <v>32.614599926451639</v>
      </c>
      <c r="P7903" s="4">
        <f t="shared" si="257"/>
        <v>80.199835884717132</v>
      </c>
      <c r="Q7903" s="4">
        <v>1.1499999999999999</v>
      </c>
      <c r="R7903" s="4">
        <v>0</v>
      </c>
      <c r="S7903" s="4">
        <v>0</v>
      </c>
      <c r="U7903" s="2"/>
      <c r="V7903" s="2"/>
    </row>
    <row r="7904" spans="1:22" x14ac:dyDescent="0.2">
      <c r="A7904" t="s">
        <v>22</v>
      </c>
      <c r="B7904" t="s">
        <v>23</v>
      </c>
      <c r="C7904" t="s">
        <v>41</v>
      </c>
      <c r="D7904" t="s">
        <v>116</v>
      </c>
      <c r="E7904" t="s">
        <v>117</v>
      </c>
      <c r="G7904" t="s">
        <v>25</v>
      </c>
      <c r="H7904">
        <v>25</v>
      </c>
      <c r="I7904">
        <v>25</v>
      </c>
      <c r="N7904" s="4">
        <v>1027.501422539573</v>
      </c>
      <c r="O7904" s="4">
        <f t="shared" si="256"/>
        <v>75.213104129896749</v>
      </c>
      <c r="P7904" s="4">
        <f t="shared" si="257"/>
        <v>184.95025605712314</v>
      </c>
      <c r="Q7904" s="4">
        <v>1.1499999999999999</v>
      </c>
      <c r="R7904" s="4">
        <v>0</v>
      </c>
      <c r="S7904" s="4">
        <v>0</v>
      </c>
      <c r="U7904" s="2"/>
      <c r="V7904" s="2"/>
    </row>
    <row r="7905" spans="1:22" x14ac:dyDescent="0.2">
      <c r="A7905" t="s">
        <v>22</v>
      </c>
      <c r="B7905" t="s">
        <v>23</v>
      </c>
      <c r="C7905" t="s">
        <v>41</v>
      </c>
      <c r="D7905" t="s">
        <v>118</v>
      </c>
      <c r="E7905" t="s">
        <v>119</v>
      </c>
      <c r="G7905" t="s">
        <v>25</v>
      </c>
      <c r="H7905">
        <v>25</v>
      </c>
      <c r="I7905">
        <v>25</v>
      </c>
      <c r="N7905" s="4">
        <v>1559.632535820821</v>
      </c>
      <c r="O7905" s="4">
        <f t="shared" si="256"/>
        <v>114.16510162208409</v>
      </c>
      <c r="P7905" s="4">
        <f t="shared" si="257"/>
        <v>280.73385644774777</v>
      </c>
      <c r="Q7905" s="4">
        <v>1.1499999999999999</v>
      </c>
      <c r="R7905" s="4">
        <v>0</v>
      </c>
      <c r="S7905" s="4">
        <v>0</v>
      </c>
      <c r="U7905" s="2"/>
      <c r="V7905" s="2"/>
    </row>
    <row r="7906" spans="1:22" x14ac:dyDescent="0.2">
      <c r="A7906" t="s">
        <v>22</v>
      </c>
      <c r="B7906" t="s">
        <v>23</v>
      </c>
      <c r="C7906" t="s">
        <v>41</v>
      </c>
      <c r="D7906" t="s">
        <v>120</v>
      </c>
      <c r="E7906" t="s">
        <v>121</v>
      </c>
      <c r="G7906" t="s">
        <v>25</v>
      </c>
      <c r="H7906">
        <v>25</v>
      </c>
      <c r="I7906">
        <v>25</v>
      </c>
      <c r="N7906" s="4">
        <v>1003.991868492477</v>
      </c>
      <c r="O7906" s="4">
        <f t="shared" si="256"/>
        <v>73.49220477364932</v>
      </c>
      <c r="P7906" s="4">
        <f t="shared" si="257"/>
        <v>180.71853632864585</v>
      </c>
      <c r="Q7906" s="4">
        <v>1.1499999999999999</v>
      </c>
      <c r="R7906" s="4">
        <v>0</v>
      </c>
      <c r="S7906" s="4">
        <v>0</v>
      </c>
      <c r="U7906" s="2"/>
      <c r="V7906" s="2"/>
    </row>
    <row r="7907" spans="1:22" x14ac:dyDescent="0.2">
      <c r="A7907" t="s">
        <v>22</v>
      </c>
      <c r="B7907" t="s">
        <v>23</v>
      </c>
      <c r="C7907" t="s">
        <v>41</v>
      </c>
      <c r="D7907" t="s">
        <v>122</v>
      </c>
      <c r="E7907" t="s">
        <v>123</v>
      </c>
      <c r="G7907" t="s">
        <v>25</v>
      </c>
      <c r="H7907">
        <v>25</v>
      </c>
      <c r="I7907">
        <v>25</v>
      </c>
      <c r="N7907" s="4">
        <v>1191.3613931155419</v>
      </c>
      <c r="O7907" s="4">
        <f t="shared" si="256"/>
        <v>87.207653976057671</v>
      </c>
      <c r="P7907" s="4">
        <f t="shared" si="257"/>
        <v>214.44505076079753</v>
      </c>
      <c r="Q7907" s="4">
        <v>1.1499999999999999</v>
      </c>
      <c r="R7907" s="4">
        <v>0</v>
      </c>
      <c r="S7907" s="4">
        <v>0</v>
      </c>
      <c r="U7907" s="2"/>
      <c r="V7907" s="2"/>
    </row>
    <row r="7908" spans="1:22" x14ac:dyDescent="0.2">
      <c r="A7908" t="s">
        <v>22</v>
      </c>
      <c r="B7908" t="s">
        <v>23</v>
      </c>
      <c r="C7908" t="s">
        <v>41</v>
      </c>
      <c r="D7908" t="s">
        <v>124</v>
      </c>
      <c r="E7908" t="s">
        <v>125</v>
      </c>
      <c r="G7908" t="s">
        <v>25</v>
      </c>
      <c r="H7908">
        <v>25</v>
      </c>
      <c r="I7908">
        <v>25</v>
      </c>
      <c r="N7908" s="4">
        <v>1498.4395523191499</v>
      </c>
      <c r="O7908" s="4">
        <f t="shared" si="256"/>
        <v>109.68577522976177</v>
      </c>
      <c r="P7908" s="4">
        <f t="shared" si="257"/>
        <v>269.71911941744696</v>
      </c>
      <c r="Q7908" s="4">
        <v>1.1499999999999999</v>
      </c>
      <c r="R7908" s="4">
        <v>0</v>
      </c>
      <c r="S7908" s="4">
        <v>0</v>
      </c>
      <c r="U7908" s="2"/>
      <c r="V7908" s="2"/>
    </row>
    <row r="7909" spans="1:22" x14ac:dyDescent="0.2">
      <c r="A7909" t="s">
        <v>22</v>
      </c>
      <c r="B7909" t="s">
        <v>23</v>
      </c>
      <c r="C7909" t="s">
        <v>41</v>
      </c>
      <c r="D7909" t="s">
        <v>126</v>
      </c>
      <c r="E7909" t="s">
        <v>127</v>
      </c>
      <c r="G7909" t="s">
        <v>25</v>
      </c>
      <c r="H7909">
        <v>25</v>
      </c>
      <c r="I7909">
        <v>25</v>
      </c>
      <c r="N7909" s="4">
        <v>1122.213975005986</v>
      </c>
      <c r="O7909" s="4">
        <f t="shared" si="256"/>
        <v>82.14606297043818</v>
      </c>
      <c r="P7909" s="4">
        <f t="shared" si="257"/>
        <v>201.99851550107746</v>
      </c>
      <c r="Q7909" s="4">
        <v>1.1499999999999999</v>
      </c>
      <c r="R7909" s="4">
        <v>0</v>
      </c>
      <c r="S7909" s="4">
        <v>0</v>
      </c>
      <c r="U7909" s="2"/>
      <c r="V7909" s="2"/>
    </row>
    <row r="7910" spans="1:22" x14ac:dyDescent="0.2">
      <c r="A7910" t="s">
        <v>22</v>
      </c>
      <c r="B7910" t="s">
        <v>23</v>
      </c>
      <c r="C7910" t="s">
        <v>41</v>
      </c>
      <c r="D7910" t="s">
        <v>128</v>
      </c>
      <c r="E7910" t="s">
        <v>129</v>
      </c>
      <c r="G7910" t="s">
        <v>25</v>
      </c>
      <c r="H7910">
        <v>25</v>
      </c>
      <c r="I7910">
        <v>25</v>
      </c>
      <c r="N7910" s="4">
        <v>827.68093477930188</v>
      </c>
      <c r="O7910" s="4">
        <f t="shared" si="256"/>
        <v>60.586244425844896</v>
      </c>
      <c r="P7910" s="4">
        <f t="shared" si="257"/>
        <v>148.98256826027432</v>
      </c>
      <c r="Q7910" s="4">
        <v>1.1499999999999999</v>
      </c>
      <c r="R7910" s="4">
        <v>0</v>
      </c>
      <c r="S7910" s="4">
        <v>0</v>
      </c>
      <c r="U7910" s="2"/>
      <c r="V7910" s="2"/>
    </row>
    <row r="7911" spans="1:22" x14ac:dyDescent="0.2">
      <c r="A7911" t="s">
        <v>22</v>
      </c>
      <c r="B7911" t="s">
        <v>23</v>
      </c>
      <c r="C7911" t="s">
        <v>41</v>
      </c>
      <c r="D7911" t="s">
        <v>130</v>
      </c>
      <c r="E7911" t="s">
        <v>131</v>
      </c>
      <c r="G7911" t="s">
        <v>25</v>
      </c>
      <c r="H7911">
        <v>25</v>
      </c>
      <c r="I7911">
        <v>25</v>
      </c>
      <c r="N7911" s="4">
        <v>1567.1022809135061</v>
      </c>
      <c r="O7911" s="4">
        <f t="shared" si="256"/>
        <v>114.71188696286865</v>
      </c>
      <c r="P7911" s="4">
        <f t="shared" si="257"/>
        <v>282.07841056443107</v>
      </c>
      <c r="Q7911" s="4">
        <v>1.1499999999999999</v>
      </c>
      <c r="R7911" s="4">
        <v>0</v>
      </c>
      <c r="S7911" s="4">
        <v>0</v>
      </c>
      <c r="U7911" s="2"/>
      <c r="V7911" s="2"/>
    </row>
    <row r="7912" spans="1:22" x14ac:dyDescent="0.2">
      <c r="A7912" t="s">
        <v>22</v>
      </c>
      <c r="B7912" t="s">
        <v>23</v>
      </c>
      <c r="C7912" t="s">
        <v>41</v>
      </c>
      <c r="D7912" t="s">
        <v>132</v>
      </c>
      <c r="E7912" t="s">
        <v>133</v>
      </c>
      <c r="G7912" t="s">
        <v>25</v>
      </c>
      <c r="H7912">
        <v>25</v>
      </c>
      <c r="I7912">
        <v>25</v>
      </c>
      <c r="N7912" s="4">
        <v>1567.1022809135061</v>
      </c>
      <c r="O7912" s="4">
        <f t="shared" si="256"/>
        <v>114.71188696286865</v>
      </c>
      <c r="P7912" s="4">
        <f t="shared" si="257"/>
        <v>282.07841056443107</v>
      </c>
      <c r="Q7912" s="4">
        <v>1.1499999999999999</v>
      </c>
      <c r="R7912" s="4">
        <v>0</v>
      </c>
      <c r="S7912" s="4">
        <v>0</v>
      </c>
      <c r="U7912" s="2"/>
      <c r="V7912" s="2"/>
    </row>
    <row r="7913" spans="1:22" x14ac:dyDescent="0.2">
      <c r="A7913" t="s">
        <v>22</v>
      </c>
      <c r="B7913" t="s">
        <v>23</v>
      </c>
      <c r="C7913" t="s">
        <v>41</v>
      </c>
      <c r="D7913" t="s">
        <v>134</v>
      </c>
      <c r="E7913" t="s">
        <v>135</v>
      </c>
      <c r="G7913" t="s">
        <v>25</v>
      </c>
      <c r="H7913">
        <v>25</v>
      </c>
      <c r="I7913">
        <v>25</v>
      </c>
      <c r="N7913" s="4">
        <v>1567.1022809135061</v>
      </c>
      <c r="O7913" s="4">
        <f t="shared" si="256"/>
        <v>114.71188696286865</v>
      </c>
      <c r="P7913" s="4">
        <f t="shared" si="257"/>
        <v>282.07841056443107</v>
      </c>
      <c r="Q7913" s="4">
        <v>1.1499999999999999</v>
      </c>
      <c r="R7913" s="4">
        <v>0</v>
      </c>
      <c r="S7913" s="4">
        <v>0</v>
      </c>
      <c r="U7913" s="2"/>
      <c r="V7913" s="2"/>
    </row>
    <row r="7914" spans="1:22" x14ac:dyDescent="0.2">
      <c r="A7914" t="s">
        <v>22</v>
      </c>
      <c r="B7914" t="s">
        <v>23</v>
      </c>
      <c r="C7914" t="s">
        <v>41</v>
      </c>
      <c r="D7914" t="s">
        <v>136</v>
      </c>
      <c r="E7914" t="s">
        <v>137</v>
      </c>
      <c r="G7914" t="s">
        <v>25</v>
      </c>
      <c r="H7914">
        <v>25</v>
      </c>
      <c r="I7914">
        <v>25</v>
      </c>
      <c r="N7914" s="4">
        <v>1197.270892590109</v>
      </c>
      <c r="O7914" s="4">
        <f t="shared" si="256"/>
        <v>87.640229337595983</v>
      </c>
      <c r="P7914" s="4">
        <f t="shared" si="257"/>
        <v>215.50876066621962</v>
      </c>
      <c r="Q7914" s="4">
        <v>1.1499999999999999</v>
      </c>
      <c r="R7914" s="4">
        <v>0</v>
      </c>
      <c r="S7914" s="4">
        <v>0</v>
      </c>
      <c r="U7914" s="2"/>
      <c r="V7914" s="2"/>
    </row>
    <row r="7915" spans="1:22" x14ac:dyDescent="0.2">
      <c r="A7915" t="s">
        <v>22</v>
      </c>
      <c r="B7915" t="s">
        <v>23</v>
      </c>
      <c r="C7915" t="s">
        <v>41</v>
      </c>
      <c r="D7915" t="s">
        <v>138</v>
      </c>
      <c r="E7915" t="s">
        <v>139</v>
      </c>
      <c r="G7915" t="s">
        <v>25</v>
      </c>
      <c r="H7915">
        <v>25</v>
      </c>
      <c r="I7915">
        <v>25</v>
      </c>
      <c r="N7915" s="4">
        <v>1174.966872385851</v>
      </c>
      <c r="O7915" s="4">
        <f t="shared" si="256"/>
        <v>86.007575058644292</v>
      </c>
      <c r="P7915" s="4">
        <f t="shared" si="257"/>
        <v>211.49403702945318</v>
      </c>
      <c r="Q7915" s="4">
        <v>1.1499999999999999</v>
      </c>
      <c r="R7915" s="4">
        <v>0</v>
      </c>
      <c r="S7915" s="4">
        <v>0</v>
      </c>
      <c r="U7915" s="2"/>
      <c r="V7915" s="2"/>
    </row>
    <row r="7916" spans="1:22" x14ac:dyDescent="0.2">
      <c r="A7916" t="s">
        <v>22</v>
      </c>
      <c r="B7916" t="s">
        <v>23</v>
      </c>
      <c r="C7916" t="s">
        <v>41</v>
      </c>
      <c r="D7916" t="s">
        <v>140</v>
      </c>
      <c r="E7916" t="s">
        <v>141</v>
      </c>
      <c r="G7916" t="s">
        <v>25</v>
      </c>
      <c r="H7916">
        <v>25</v>
      </c>
      <c r="I7916">
        <v>25</v>
      </c>
      <c r="N7916" s="4">
        <v>654.94256678461215</v>
      </c>
      <c r="O7916" s="4">
        <f t="shared" si="256"/>
        <v>47.941795888633614</v>
      </c>
      <c r="P7916" s="4">
        <f t="shared" si="257"/>
        <v>117.88966202123018</v>
      </c>
      <c r="Q7916" s="4">
        <v>1.1499999999999999</v>
      </c>
      <c r="R7916" s="4">
        <v>0</v>
      </c>
      <c r="S7916" s="4">
        <v>0</v>
      </c>
      <c r="U7916" s="2"/>
      <c r="V7916" s="2"/>
    </row>
    <row r="7917" spans="1:22" x14ac:dyDescent="0.2">
      <c r="A7917" t="s">
        <v>22</v>
      </c>
      <c r="B7917" t="s">
        <v>23</v>
      </c>
      <c r="C7917" t="s">
        <v>41</v>
      </c>
      <c r="D7917" t="s">
        <v>142</v>
      </c>
      <c r="E7917" t="s">
        <v>143</v>
      </c>
      <c r="G7917" t="s">
        <v>25</v>
      </c>
      <c r="H7917">
        <v>25</v>
      </c>
      <c r="I7917">
        <v>25</v>
      </c>
      <c r="N7917" s="4">
        <v>870.52207557001566</v>
      </c>
      <c r="O7917" s="4">
        <f t="shared" si="256"/>
        <v>63.722215931725145</v>
      </c>
      <c r="P7917" s="4">
        <f t="shared" si="257"/>
        <v>156.69397360260282</v>
      </c>
      <c r="Q7917" s="4">
        <v>1.1499999999999999</v>
      </c>
      <c r="R7917" s="4">
        <v>0</v>
      </c>
      <c r="S7917" s="4">
        <v>0</v>
      </c>
      <c r="U7917" s="2"/>
      <c r="V7917" s="2"/>
    </row>
    <row r="7918" spans="1:22" x14ac:dyDescent="0.2">
      <c r="A7918" t="s">
        <v>22</v>
      </c>
      <c r="B7918" t="s">
        <v>23</v>
      </c>
      <c r="C7918" t="s">
        <v>41</v>
      </c>
      <c r="D7918" t="s">
        <v>144</v>
      </c>
      <c r="E7918" t="s">
        <v>145</v>
      </c>
      <c r="G7918" t="s">
        <v>25</v>
      </c>
      <c r="H7918">
        <v>25</v>
      </c>
      <c r="I7918">
        <v>25</v>
      </c>
      <c r="N7918" s="4">
        <v>1027.501422539573</v>
      </c>
      <c r="O7918" s="4">
        <f t="shared" si="256"/>
        <v>75.213104129896749</v>
      </c>
      <c r="P7918" s="4">
        <f t="shared" si="257"/>
        <v>184.95025605712314</v>
      </c>
      <c r="Q7918" s="4">
        <v>1.1499999999999999</v>
      </c>
      <c r="R7918" s="4">
        <v>0</v>
      </c>
      <c r="S7918" s="4">
        <v>0</v>
      </c>
      <c r="U7918" s="2"/>
      <c r="V7918" s="2"/>
    </row>
    <row r="7919" spans="1:22" x14ac:dyDescent="0.2">
      <c r="A7919" t="s">
        <v>22</v>
      </c>
      <c r="B7919" t="s">
        <v>23</v>
      </c>
      <c r="C7919" t="s">
        <v>41</v>
      </c>
      <c r="D7919" t="s">
        <v>146</v>
      </c>
      <c r="E7919" t="s">
        <v>147</v>
      </c>
      <c r="G7919" t="s">
        <v>25</v>
      </c>
      <c r="H7919">
        <v>25</v>
      </c>
      <c r="I7919">
        <v>25</v>
      </c>
      <c r="N7919" s="4">
        <v>503.2146654186497</v>
      </c>
      <c r="O7919" s="4">
        <f t="shared" ref="O7919:O7982" si="258">+N7919*7.32%</f>
        <v>36.835313508645157</v>
      </c>
      <c r="P7919" s="4">
        <f t="shared" ref="P7919:P7982" si="259">+N7919*18%</f>
        <v>90.578639775356947</v>
      </c>
      <c r="Q7919" s="4">
        <v>1.1499999999999999</v>
      </c>
      <c r="R7919" s="4">
        <v>0</v>
      </c>
      <c r="S7919" s="4">
        <v>0</v>
      </c>
      <c r="U7919" s="2"/>
      <c r="V7919" s="2"/>
    </row>
    <row r="7920" spans="1:22" x14ac:dyDescent="0.2">
      <c r="A7920" t="s">
        <v>22</v>
      </c>
      <c r="B7920" t="s">
        <v>23</v>
      </c>
      <c r="C7920" t="s">
        <v>41</v>
      </c>
      <c r="D7920" t="s">
        <v>148</v>
      </c>
      <c r="E7920" t="s">
        <v>149</v>
      </c>
      <c r="G7920" t="s">
        <v>25</v>
      </c>
      <c r="H7920">
        <v>25</v>
      </c>
      <c r="I7920">
        <v>25</v>
      </c>
      <c r="N7920" s="4">
        <v>855.71102808165472</v>
      </c>
      <c r="O7920" s="4">
        <f t="shared" si="258"/>
        <v>62.638047255577128</v>
      </c>
      <c r="P7920" s="4">
        <f t="shared" si="259"/>
        <v>154.02798505469784</v>
      </c>
      <c r="Q7920" s="4">
        <v>1.1499999999999999</v>
      </c>
      <c r="R7920" s="4">
        <v>0</v>
      </c>
      <c r="S7920" s="4">
        <v>0</v>
      </c>
      <c r="U7920" s="2"/>
      <c r="V7920" s="2"/>
    </row>
    <row r="7921" spans="1:22" x14ac:dyDescent="0.2">
      <c r="A7921" t="s">
        <v>22</v>
      </c>
      <c r="B7921" t="s">
        <v>23</v>
      </c>
      <c r="C7921" t="s">
        <v>41</v>
      </c>
      <c r="D7921" t="s">
        <v>150</v>
      </c>
      <c r="E7921" t="s">
        <v>151</v>
      </c>
      <c r="G7921" t="s">
        <v>25</v>
      </c>
      <c r="H7921">
        <v>25</v>
      </c>
      <c r="I7921">
        <v>25</v>
      </c>
      <c r="N7921" s="4">
        <v>1498.165118960751</v>
      </c>
      <c r="O7921" s="4">
        <f t="shared" si="258"/>
        <v>109.66568670792698</v>
      </c>
      <c r="P7921" s="4">
        <f t="shared" si="259"/>
        <v>269.66972141293519</v>
      </c>
      <c r="Q7921" s="4">
        <v>1.1499999999999999</v>
      </c>
      <c r="R7921" s="4">
        <v>0</v>
      </c>
      <c r="S7921" s="4">
        <v>0</v>
      </c>
      <c r="U7921" s="2"/>
      <c r="V7921" s="2"/>
    </row>
    <row r="7922" spans="1:22" x14ac:dyDescent="0.2">
      <c r="A7922" t="s">
        <v>22</v>
      </c>
      <c r="B7922" t="s">
        <v>23</v>
      </c>
      <c r="C7922" t="s">
        <v>41</v>
      </c>
      <c r="D7922" t="s">
        <v>152</v>
      </c>
      <c r="E7922" t="s">
        <v>153</v>
      </c>
      <c r="G7922" t="s">
        <v>25</v>
      </c>
      <c r="H7922">
        <v>25</v>
      </c>
      <c r="I7922">
        <v>25</v>
      </c>
      <c r="N7922" s="4">
        <v>445.55464380398411</v>
      </c>
      <c r="O7922" s="4">
        <f t="shared" si="258"/>
        <v>32.614599926451639</v>
      </c>
      <c r="P7922" s="4">
        <f t="shared" si="259"/>
        <v>80.199835884717132</v>
      </c>
      <c r="Q7922" s="4">
        <v>1.1499999999999999</v>
      </c>
      <c r="R7922" s="4">
        <v>0</v>
      </c>
      <c r="S7922" s="4">
        <v>0</v>
      </c>
      <c r="U7922" s="2"/>
      <c r="V7922" s="2"/>
    </row>
    <row r="7923" spans="1:22" x14ac:dyDescent="0.2">
      <c r="A7923" t="s">
        <v>22</v>
      </c>
      <c r="B7923" t="s">
        <v>23</v>
      </c>
      <c r="C7923" t="s">
        <v>41</v>
      </c>
      <c r="D7923" t="s">
        <v>154</v>
      </c>
      <c r="E7923" t="s">
        <v>155</v>
      </c>
      <c r="G7923" t="s">
        <v>25</v>
      </c>
      <c r="H7923">
        <v>25</v>
      </c>
      <c r="I7923">
        <v>25</v>
      </c>
      <c r="N7923" s="4">
        <v>1027.501422539573</v>
      </c>
      <c r="O7923" s="4">
        <f t="shared" si="258"/>
        <v>75.213104129896749</v>
      </c>
      <c r="P7923" s="4">
        <f t="shared" si="259"/>
        <v>184.95025605712314</v>
      </c>
      <c r="Q7923" s="4">
        <v>1.1499999999999999</v>
      </c>
      <c r="R7923" s="4">
        <v>0</v>
      </c>
      <c r="S7923" s="4">
        <v>0</v>
      </c>
      <c r="U7923" s="2"/>
      <c r="V7923" s="2"/>
    </row>
    <row r="7924" spans="1:22" x14ac:dyDescent="0.2">
      <c r="A7924" t="s">
        <v>22</v>
      </c>
      <c r="B7924" t="s">
        <v>23</v>
      </c>
      <c r="C7924" t="s">
        <v>41</v>
      </c>
      <c r="D7924" t="s">
        <v>156</v>
      </c>
      <c r="E7924" t="s">
        <v>157</v>
      </c>
      <c r="G7924" t="s">
        <v>25</v>
      </c>
      <c r="H7924">
        <v>25</v>
      </c>
      <c r="I7924">
        <v>25</v>
      </c>
      <c r="N7924" s="4">
        <v>489.57644727963782</v>
      </c>
      <c r="O7924" s="4">
        <f t="shared" si="258"/>
        <v>35.836995940869485</v>
      </c>
      <c r="P7924" s="4">
        <f t="shared" si="259"/>
        <v>88.123760510334805</v>
      </c>
      <c r="Q7924" s="4">
        <v>1.1499999999999999</v>
      </c>
      <c r="R7924" s="4">
        <v>0</v>
      </c>
      <c r="S7924" s="4">
        <v>0</v>
      </c>
      <c r="U7924" s="2"/>
      <c r="V7924" s="2"/>
    </row>
    <row r="7925" spans="1:22" x14ac:dyDescent="0.2">
      <c r="A7925" t="s">
        <v>22</v>
      </c>
      <c r="B7925" t="s">
        <v>23</v>
      </c>
      <c r="C7925" t="s">
        <v>41</v>
      </c>
      <c r="D7925" t="s">
        <v>158</v>
      </c>
      <c r="E7925" t="s">
        <v>159</v>
      </c>
      <c r="G7925" t="s">
        <v>25</v>
      </c>
      <c r="H7925">
        <v>25</v>
      </c>
      <c r="I7925">
        <v>25</v>
      </c>
      <c r="N7925" s="4">
        <v>753.18395180230391</v>
      </c>
      <c r="O7925" s="4">
        <f t="shared" si="258"/>
        <v>55.13306527192865</v>
      </c>
      <c r="P7925" s="4">
        <f t="shared" si="259"/>
        <v>135.5731113244147</v>
      </c>
      <c r="Q7925" s="4">
        <v>1.1499999999999999</v>
      </c>
      <c r="R7925" s="4">
        <v>0</v>
      </c>
      <c r="S7925" s="4">
        <v>0</v>
      </c>
      <c r="U7925" s="2"/>
      <c r="V7925" s="2"/>
    </row>
    <row r="7926" spans="1:22" x14ac:dyDescent="0.2">
      <c r="A7926" t="s">
        <v>22</v>
      </c>
      <c r="B7926" t="s">
        <v>23</v>
      </c>
      <c r="C7926" t="s">
        <v>41</v>
      </c>
      <c r="D7926" t="s">
        <v>160</v>
      </c>
      <c r="E7926" t="s">
        <v>161</v>
      </c>
      <c r="G7926" t="s">
        <v>25</v>
      </c>
      <c r="H7926">
        <v>25</v>
      </c>
      <c r="I7926">
        <v>25</v>
      </c>
      <c r="N7926" s="4">
        <v>1130.755818315406</v>
      </c>
      <c r="O7926" s="4">
        <f t="shared" si="258"/>
        <v>82.771325900687728</v>
      </c>
      <c r="P7926" s="4">
        <f t="shared" si="259"/>
        <v>203.53604729677309</v>
      </c>
      <c r="Q7926" s="4">
        <v>1.1499999999999999</v>
      </c>
      <c r="R7926" s="4">
        <v>0</v>
      </c>
      <c r="S7926" s="4">
        <v>0</v>
      </c>
      <c r="U7926" s="2"/>
      <c r="V7926" s="2"/>
    </row>
    <row r="7927" spans="1:22" x14ac:dyDescent="0.2">
      <c r="A7927" t="s">
        <v>22</v>
      </c>
      <c r="B7927" t="s">
        <v>23</v>
      </c>
      <c r="C7927" t="s">
        <v>41</v>
      </c>
      <c r="D7927" t="s">
        <v>162</v>
      </c>
      <c r="E7927" t="s">
        <v>163</v>
      </c>
      <c r="G7927" t="s">
        <v>25</v>
      </c>
      <c r="H7927">
        <v>25</v>
      </c>
      <c r="I7927">
        <v>25</v>
      </c>
      <c r="N7927" s="4">
        <v>534.76748083294035</v>
      </c>
      <c r="O7927" s="4">
        <f t="shared" si="258"/>
        <v>39.144979596971233</v>
      </c>
      <c r="P7927" s="4">
        <f t="shared" si="259"/>
        <v>96.258146549929265</v>
      </c>
      <c r="Q7927" s="4">
        <v>1.1499999999999999</v>
      </c>
      <c r="R7927" s="4">
        <v>0</v>
      </c>
      <c r="S7927" s="4">
        <v>0</v>
      </c>
      <c r="U7927" s="2"/>
      <c r="V7927" s="2"/>
    </row>
    <row r="7928" spans="1:22" x14ac:dyDescent="0.2">
      <c r="A7928" t="s">
        <v>22</v>
      </c>
      <c r="B7928" t="s">
        <v>23</v>
      </c>
      <c r="C7928" t="s">
        <v>41</v>
      </c>
      <c r="D7928" t="s">
        <v>164</v>
      </c>
      <c r="E7928" t="s">
        <v>165</v>
      </c>
      <c r="G7928" t="s">
        <v>25</v>
      </c>
      <c r="H7928">
        <v>25</v>
      </c>
      <c r="I7928">
        <v>25</v>
      </c>
      <c r="N7928" s="4">
        <v>1427.0852794591051</v>
      </c>
      <c r="O7928" s="4">
        <f t="shared" si="258"/>
        <v>104.4626424564065</v>
      </c>
      <c r="P7928" s="4">
        <f t="shared" si="259"/>
        <v>256.87535030263894</v>
      </c>
      <c r="Q7928" s="4">
        <v>1.1499999999999999</v>
      </c>
      <c r="R7928" s="4">
        <v>0</v>
      </c>
      <c r="S7928" s="4">
        <v>0</v>
      </c>
      <c r="U7928" s="2"/>
      <c r="V7928" s="2"/>
    </row>
    <row r="7929" spans="1:22" x14ac:dyDescent="0.2">
      <c r="A7929" t="s">
        <v>22</v>
      </c>
      <c r="B7929" t="s">
        <v>23</v>
      </c>
      <c r="C7929" t="s">
        <v>41</v>
      </c>
      <c r="D7929" t="s">
        <v>166</v>
      </c>
      <c r="E7929" t="s">
        <v>167</v>
      </c>
      <c r="G7929" t="s">
        <v>25</v>
      </c>
      <c r="H7929">
        <v>25</v>
      </c>
      <c r="I7929">
        <v>25</v>
      </c>
      <c r="N7929" s="4">
        <v>1715.595789402902</v>
      </c>
      <c r="O7929" s="4">
        <f t="shared" si="258"/>
        <v>125.58161178429243</v>
      </c>
      <c r="P7929" s="4">
        <f t="shared" si="259"/>
        <v>308.80724209252236</v>
      </c>
      <c r="Q7929" s="4">
        <v>1.1499999999999999</v>
      </c>
      <c r="R7929" s="4">
        <v>0</v>
      </c>
      <c r="S7929" s="4">
        <v>0</v>
      </c>
      <c r="U7929" s="2"/>
      <c r="V7929" s="2"/>
    </row>
    <row r="7930" spans="1:22" x14ac:dyDescent="0.2">
      <c r="A7930" t="s">
        <v>22</v>
      </c>
      <c r="B7930" t="s">
        <v>23</v>
      </c>
      <c r="C7930" t="s">
        <v>41</v>
      </c>
      <c r="D7930" t="s">
        <v>168</v>
      </c>
      <c r="E7930" t="s">
        <v>169</v>
      </c>
      <c r="G7930" t="s">
        <v>25</v>
      </c>
      <c r="H7930">
        <v>25</v>
      </c>
      <c r="I7930">
        <v>25</v>
      </c>
      <c r="N7930" s="4">
        <v>1715.595789402902</v>
      </c>
      <c r="O7930" s="4">
        <f t="shared" si="258"/>
        <v>125.58161178429243</v>
      </c>
      <c r="P7930" s="4">
        <f t="shared" si="259"/>
        <v>308.80724209252236</v>
      </c>
      <c r="Q7930" s="4">
        <v>1.1499999999999999</v>
      </c>
      <c r="R7930" s="4">
        <v>0</v>
      </c>
      <c r="S7930" s="4">
        <v>0</v>
      </c>
      <c r="U7930" s="2"/>
      <c r="V7930" s="2"/>
    </row>
    <row r="7931" spans="1:22" x14ac:dyDescent="0.2">
      <c r="A7931" t="s">
        <v>22</v>
      </c>
      <c r="B7931" t="s">
        <v>23</v>
      </c>
      <c r="C7931" t="s">
        <v>41</v>
      </c>
      <c r="D7931" t="s">
        <v>170</v>
      </c>
      <c r="E7931" t="s">
        <v>171</v>
      </c>
      <c r="G7931" t="s">
        <v>25</v>
      </c>
      <c r="H7931">
        <v>25</v>
      </c>
      <c r="I7931">
        <v>25</v>
      </c>
      <c r="N7931" s="4">
        <v>1715.595789402902</v>
      </c>
      <c r="O7931" s="4">
        <f t="shared" si="258"/>
        <v>125.58161178429243</v>
      </c>
      <c r="P7931" s="4">
        <f t="shared" si="259"/>
        <v>308.80724209252236</v>
      </c>
      <c r="Q7931" s="4">
        <v>1.1499999999999999</v>
      </c>
      <c r="R7931" s="4">
        <v>0</v>
      </c>
      <c r="S7931" s="4">
        <v>0</v>
      </c>
      <c r="U7931" s="2"/>
      <c r="V7931" s="2"/>
    </row>
    <row r="7932" spans="1:22" x14ac:dyDescent="0.2">
      <c r="A7932" t="s">
        <v>22</v>
      </c>
      <c r="B7932" t="s">
        <v>23</v>
      </c>
      <c r="C7932" t="s">
        <v>41</v>
      </c>
      <c r="D7932" t="s">
        <v>172</v>
      </c>
      <c r="E7932" t="s">
        <v>173</v>
      </c>
      <c r="G7932" t="s">
        <v>25</v>
      </c>
      <c r="H7932">
        <v>25</v>
      </c>
      <c r="I7932">
        <v>25</v>
      </c>
      <c r="N7932" s="4">
        <v>681.43651405315211</v>
      </c>
      <c r="O7932" s="4">
        <f t="shared" si="258"/>
        <v>49.881152828690738</v>
      </c>
      <c r="P7932" s="4">
        <f t="shared" si="259"/>
        <v>122.65857252956738</v>
      </c>
      <c r="Q7932" s="4">
        <v>1.1499999999999999</v>
      </c>
      <c r="R7932" s="4">
        <v>0</v>
      </c>
      <c r="S7932" s="4">
        <v>0</v>
      </c>
      <c r="U7932" s="2"/>
      <c r="V7932" s="2"/>
    </row>
    <row r="7933" spans="1:22" x14ac:dyDescent="0.2">
      <c r="A7933" t="s">
        <v>22</v>
      </c>
      <c r="B7933" t="s">
        <v>23</v>
      </c>
      <c r="C7933" t="s">
        <v>41</v>
      </c>
      <c r="D7933" t="s">
        <v>174</v>
      </c>
      <c r="E7933" t="s">
        <v>175</v>
      </c>
      <c r="G7933" t="s">
        <v>25</v>
      </c>
      <c r="H7933">
        <v>25</v>
      </c>
      <c r="I7933">
        <v>25</v>
      </c>
      <c r="N7933" s="4">
        <v>912.71988044770649</v>
      </c>
      <c r="O7933" s="4">
        <f t="shared" si="258"/>
        <v>66.811095248772119</v>
      </c>
      <c r="P7933" s="4">
        <f t="shared" si="259"/>
        <v>164.28957848058715</v>
      </c>
      <c r="Q7933" s="4">
        <v>1.1499999999999999</v>
      </c>
      <c r="R7933" s="4">
        <v>0</v>
      </c>
      <c r="S7933" s="4">
        <v>0</v>
      </c>
      <c r="U7933" s="2"/>
      <c r="V7933" s="2"/>
    </row>
    <row r="7934" spans="1:22" x14ac:dyDescent="0.2">
      <c r="A7934" t="s">
        <v>22</v>
      </c>
      <c r="B7934" t="s">
        <v>23</v>
      </c>
      <c r="C7934" t="s">
        <v>41</v>
      </c>
      <c r="D7934" t="s">
        <v>176</v>
      </c>
      <c r="E7934" t="s">
        <v>177</v>
      </c>
      <c r="G7934" t="s">
        <v>25</v>
      </c>
      <c r="H7934">
        <v>25</v>
      </c>
      <c r="I7934">
        <v>25</v>
      </c>
      <c r="N7934" s="4">
        <v>1246.7238193219671</v>
      </c>
      <c r="O7934" s="4">
        <f t="shared" si="258"/>
        <v>91.260183574367986</v>
      </c>
      <c r="P7934" s="4">
        <f t="shared" si="259"/>
        <v>224.41028747795406</v>
      </c>
      <c r="Q7934" s="4">
        <v>1.1499999999999999</v>
      </c>
      <c r="R7934" s="4">
        <v>0</v>
      </c>
      <c r="S7934" s="4">
        <v>0</v>
      </c>
      <c r="U7934" s="2"/>
      <c r="V7934" s="2"/>
    </row>
    <row r="7935" spans="1:22" x14ac:dyDescent="0.2">
      <c r="A7935" t="s">
        <v>22</v>
      </c>
      <c r="B7935" t="s">
        <v>23</v>
      </c>
      <c r="C7935" t="s">
        <v>41</v>
      </c>
      <c r="D7935" t="s">
        <v>178</v>
      </c>
      <c r="E7935" t="s">
        <v>179</v>
      </c>
      <c r="G7935" t="s">
        <v>25</v>
      </c>
      <c r="H7935">
        <v>25</v>
      </c>
      <c r="I7935">
        <v>25</v>
      </c>
      <c r="N7935" s="4">
        <v>1197.270892590109</v>
      </c>
      <c r="O7935" s="4">
        <f t="shared" si="258"/>
        <v>87.640229337595983</v>
      </c>
      <c r="P7935" s="4">
        <f t="shared" si="259"/>
        <v>215.50876066621962</v>
      </c>
      <c r="Q7935" s="4">
        <v>1.1499999999999999</v>
      </c>
      <c r="R7935" s="4">
        <v>0</v>
      </c>
      <c r="S7935" s="4">
        <v>0</v>
      </c>
      <c r="U7935" s="2"/>
      <c r="V7935" s="2"/>
    </row>
    <row r="7936" spans="1:22" x14ac:dyDescent="0.2">
      <c r="A7936" t="s">
        <v>22</v>
      </c>
      <c r="B7936" t="s">
        <v>23</v>
      </c>
      <c r="C7936" t="s">
        <v>41</v>
      </c>
      <c r="D7936" t="s">
        <v>180</v>
      </c>
      <c r="E7936" t="s">
        <v>181</v>
      </c>
      <c r="G7936" t="s">
        <v>25</v>
      </c>
      <c r="H7936">
        <v>25</v>
      </c>
      <c r="I7936">
        <v>25</v>
      </c>
      <c r="N7936" s="4">
        <v>1130.755818315406</v>
      </c>
      <c r="O7936" s="4">
        <f t="shared" si="258"/>
        <v>82.771325900687728</v>
      </c>
      <c r="P7936" s="4">
        <f t="shared" si="259"/>
        <v>203.53604729677309</v>
      </c>
      <c r="Q7936" s="4">
        <v>1.1499999999999999</v>
      </c>
      <c r="R7936" s="4">
        <v>0</v>
      </c>
      <c r="S7936" s="4">
        <v>0</v>
      </c>
      <c r="U7936" s="2"/>
      <c r="V7936" s="2"/>
    </row>
    <row r="7937" spans="1:22" x14ac:dyDescent="0.2">
      <c r="A7937" t="s">
        <v>22</v>
      </c>
      <c r="B7937" t="s">
        <v>23</v>
      </c>
      <c r="C7937" t="s">
        <v>41</v>
      </c>
      <c r="D7937" t="s">
        <v>182</v>
      </c>
      <c r="E7937" t="s">
        <v>183</v>
      </c>
      <c r="G7937" t="s">
        <v>25</v>
      </c>
      <c r="H7937">
        <v>25</v>
      </c>
      <c r="I7937">
        <v>25</v>
      </c>
      <c r="N7937" s="4">
        <v>1177.3519008960041</v>
      </c>
      <c r="O7937" s="4">
        <f t="shared" si="258"/>
        <v>86.182159145587505</v>
      </c>
      <c r="P7937" s="4">
        <f t="shared" si="259"/>
        <v>211.92334216128071</v>
      </c>
      <c r="Q7937" s="4">
        <v>1.1499999999999999</v>
      </c>
      <c r="R7937" s="4">
        <v>0</v>
      </c>
      <c r="S7937" s="4">
        <v>0</v>
      </c>
      <c r="U7937" s="2"/>
      <c r="V7937" s="2"/>
    </row>
    <row r="7938" spans="1:22" x14ac:dyDescent="0.2">
      <c r="A7938" t="s">
        <v>22</v>
      </c>
      <c r="B7938" t="s">
        <v>23</v>
      </c>
      <c r="C7938" t="s">
        <v>41</v>
      </c>
      <c r="D7938" t="s">
        <v>184</v>
      </c>
      <c r="E7938" t="s">
        <v>185</v>
      </c>
      <c r="G7938" t="s">
        <v>25</v>
      </c>
      <c r="H7938">
        <v>25</v>
      </c>
      <c r="I7938">
        <v>25</v>
      </c>
      <c r="N7938" s="4">
        <v>1465.783049120553</v>
      </c>
      <c r="O7938" s="4">
        <f t="shared" si="258"/>
        <v>107.29531919562447</v>
      </c>
      <c r="P7938" s="4">
        <f t="shared" si="259"/>
        <v>263.84094884169951</v>
      </c>
      <c r="Q7938" s="4">
        <v>1.1499999999999999</v>
      </c>
      <c r="R7938" s="4">
        <v>0</v>
      </c>
      <c r="S7938" s="4">
        <v>0</v>
      </c>
      <c r="U7938" s="2"/>
      <c r="V7938" s="2"/>
    </row>
    <row r="7939" spans="1:22" x14ac:dyDescent="0.2">
      <c r="A7939" t="s">
        <v>22</v>
      </c>
      <c r="B7939" t="s">
        <v>23</v>
      </c>
      <c r="C7939" t="s">
        <v>41</v>
      </c>
      <c r="D7939" t="s">
        <v>186</v>
      </c>
      <c r="E7939" t="s">
        <v>187</v>
      </c>
      <c r="G7939" t="s">
        <v>25</v>
      </c>
      <c r="H7939">
        <v>25</v>
      </c>
      <c r="I7939">
        <v>25</v>
      </c>
      <c r="N7939" s="4">
        <v>1465.783049120553</v>
      </c>
      <c r="O7939" s="4">
        <f t="shared" si="258"/>
        <v>107.29531919562447</v>
      </c>
      <c r="P7939" s="4">
        <f t="shared" si="259"/>
        <v>263.84094884169951</v>
      </c>
      <c r="Q7939" s="4">
        <v>1.1499999999999999</v>
      </c>
      <c r="R7939" s="4">
        <v>0</v>
      </c>
      <c r="S7939" s="4">
        <v>0</v>
      </c>
      <c r="U7939" s="2"/>
      <c r="V7939" s="2"/>
    </row>
    <row r="7940" spans="1:22" x14ac:dyDescent="0.2">
      <c r="A7940" t="s">
        <v>22</v>
      </c>
      <c r="B7940" t="s">
        <v>23</v>
      </c>
      <c r="C7940" t="s">
        <v>41</v>
      </c>
      <c r="D7940" t="s">
        <v>188</v>
      </c>
      <c r="E7940" t="s">
        <v>189</v>
      </c>
      <c r="G7940" t="s">
        <v>25</v>
      </c>
      <c r="H7940">
        <v>25</v>
      </c>
      <c r="I7940">
        <v>25</v>
      </c>
      <c r="N7940" s="4">
        <v>952.78521661987111</v>
      </c>
      <c r="O7940" s="4">
        <f t="shared" si="258"/>
        <v>69.743877856574571</v>
      </c>
      <c r="P7940" s="4">
        <f t="shared" si="259"/>
        <v>171.5013389915768</v>
      </c>
      <c r="Q7940" s="4">
        <v>1.1499999999999999</v>
      </c>
      <c r="R7940" s="4">
        <v>0</v>
      </c>
      <c r="S7940" s="4">
        <v>0</v>
      </c>
      <c r="U7940" s="2"/>
      <c r="V7940" s="2"/>
    </row>
    <row r="7941" spans="1:22" x14ac:dyDescent="0.2">
      <c r="A7941" t="s">
        <v>22</v>
      </c>
      <c r="B7941" t="s">
        <v>23</v>
      </c>
      <c r="C7941" t="s">
        <v>41</v>
      </c>
      <c r="D7941" t="s">
        <v>190</v>
      </c>
      <c r="E7941" t="s">
        <v>191</v>
      </c>
      <c r="G7941" t="s">
        <v>25</v>
      </c>
      <c r="H7941">
        <v>25</v>
      </c>
      <c r="I7941">
        <v>25</v>
      </c>
      <c r="N7941" s="4">
        <v>773.36462387976553</v>
      </c>
      <c r="O7941" s="4">
        <f t="shared" si="258"/>
        <v>56.610290467998837</v>
      </c>
      <c r="P7941" s="4">
        <f t="shared" si="259"/>
        <v>139.20563229835778</v>
      </c>
      <c r="Q7941" s="4">
        <v>1.1499999999999999</v>
      </c>
      <c r="R7941" s="4">
        <v>0</v>
      </c>
      <c r="S7941" s="4">
        <v>0</v>
      </c>
      <c r="U7941" s="2"/>
      <c r="V7941" s="2"/>
    </row>
    <row r="7942" spans="1:22" x14ac:dyDescent="0.2">
      <c r="A7942" t="s">
        <v>22</v>
      </c>
      <c r="B7942" t="s">
        <v>23</v>
      </c>
      <c r="C7942" t="s">
        <v>41</v>
      </c>
      <c r="D7942" t="s">
        <v>192</v>
      </c>
      <c r="E7942" t="s">
        <v>193</v>
      </c>
      <c r="G7942" t="s">
        <v>25</v>
      </c>
      <c r="H7942">
        <v>25</v>
      </c>
      <c r="I7942">
        <v>25</v>
      </c>
      <c r="N7942" s="4">
        <v>653.59282560000008</v>
      </c>
      <c r="O7942" s="4">
        <f t="shared" si="258"/>
        <v>47.84299483392001</v>
      </c>
      <c r="P7942" s="4">
        <f t="shared" si="259"/>
        <v>117.64670860800001</v>
      </c>
      <c r="Q7942" s="4">
        <v>1.1499999999999999</v>
      </c>
      <c r="R7942" s="4">
        <v>0</v>
      </c>
      <c r="S7942" s="4">
        <v>0</v>
      </c>
      <c r="U7942" s="2"/>
      <c r="V7942" s="2"/>
    </row>
    <row r="7943" spans="1:22" x14ac:dyDescent="0.2">
      <c r="A7943" t="s">
        <v>22</v>
      </c>
      <c r="B7943" t="s">
        <v>23</v>
      </c>
      <c r="C7943" t="s">
        <v>41</v>
      </c>
      <c r="D7943" t="s">
        <v>194</v>
      </c>
      <c r="E7943" t="s">
        <v>195</v>
      </c>
      <c r="G7943" t="s">
        <v>25</v>
      </c>
      <c r="H7943">
        <v>25</v>
      </c>
      <c r="I7943">
        <v>25</v>
      </c>
      <c r="N7943" s="4">
        <v>866.16837874533735</v>
      </c>
      <c r="O7943" s="4">
        <f t="shared" si="258"/>
        <v>63.403525324158693</v>
      </c>
      <c r="P7943" s="4">
        <f t="shared" si="259"/>
        <v>155.91030817416072</v>
      </c>
      <c r="Q7943" s="4">
        <v>1.1499999999999999</v>
      </c>
      <c r="R7943" s="4">
        <v>0</v>
      </c>
      <c r="S7943" s="4">
        <v>0</v>
      </c>
      <c r="U7943" s="2"/>
      <c r="V7943" s="2"/>
    </row>
    <row r="7944" spans="1:22" x14ac:dyDescent="0.2">
      <c r="A7944" t="s">
        <v>22</v>
      </c>
      <c r="B7944" t="s">
        <v>23</v>
      </c>
      <c r="C7944" t="s">
        <v>41</v>
      </c>
      <c r="D7944" t="s">
        <v>196</v>
      </c>
      <c r="E7944" t="s">
        <v>197</v>
      </c>
      <c r="G7944" t="s">
        <v>25</v>
      </c>
      <c r="H7944">
        <v>25</v>
      </c>
      <c r="I7944">
        <v>25</v>
      </c>
      <c r="N7944" s="4">
        <v>1313.2853730806221</v>
      </c>
      <c r="O7944" s="4">
        <f t="shared" si="258"/>
        <v>96.132489309501537</v>
      </c>
      <c r="P7944" s="4">
        <f t="shared" si="259"/>
        <v>236.39136715451195</v>
      </c>
      <c r="Q7944" s="4">
        <v>1.1499999999999999</v>
      </c>
      <c r="R7944" s="4">
        <v>0</v>
      </c>
      <c r="S7944" s="4">
        <v>0</v>
      </c>
      <c r="U7944" s="2"/>
      <c r="V7944" s="2"/>
    </row>
    <row r="7945" spans="1:22" x14ac:dyDescent="0.2">
      <c r="A7945" t="s">
        <v>22</v>
      </c>
      <c r="B7945" t="s">
        <v>23</v>
      </c>
      <c r="C7945" t="s">
        <v>41</v>
      </c>
      <c r="D7945" t="s">
        <v>198</v>
      </c>
      <c r="E7945" t="s">
        <v>199</v>
      </c>
      <c r="G7945" t="s">
        <v>25</v>
      </c>
      <c r="H7945">
        <v>25</v>
      </c>
      <c r="I7945">
        <v>25</v>
      </c>
      <c r="N7945" s="4">
        <v>614.06965657780972</v>
      </c>
      <c r="O7945" s="4">
        <f t="shared" si="258"/>
        <v>44.949898861495676</v>
      </c>
      <c r="P7945" s="4">
        <f t="shared" si="259"/>
        <v>110.53253818400574</v>
      </c>
      <c r="Q7945" s="4">
        <v>1.1499999999999999</v>
      </c>
      <c r="R7945" s="4">
        <v>0</v>
      </c>
      <c r="S7945" s="4">
        <v>0</v>
      </c>
      <c r="U7945" s="2"/>
      <c r="V7945" s="2"/>
    </row>
    <row r="7946" spans="1:22" x14ac:dyDescent="0.2">
      <c r="A7946" t="s">
        <v>22</v>
      </c>
      <c r="B7946" t="s">
        <v>23</v>
      </c>
      <c r="C7946" t="s">
        <v>41</v>
      </c>
      <c r="D7946" t="s">
        <v>200</v>
      </c>
      <c r="E7946" t="s">
        <v>201</v>
      </c>
      <c r="G7946" t="s">
        <v>25</v>
      </c>
      <c r="H7946">
        <v>25</v>
      </c>
      <c r="I7946">
        <v>25</v>
      </c>
      <c r="N7946" s="4">
        <v>1709.7343976542511</v>
      </c>
      <c r="O7946" s="4">
        <f t="shared" si="258"/>
        <v>125.15255790829119</v>
      </c>
      <c r="P7946" s="4">
        <f t="shared" si="259"/>
        <v>307.75219157776519</v>
      </c>
      <c r="Q7946" s="4">
        <v>1.1499999999999999</v>
      </c>
      <c r="R7946" s="4">
        <v>0</v>
      </c>
      <c r="S7946" s="4">
        <v>0</v>
      </c>
      <c r="U7946" s="2"/>
      <c r="V7946" s="2"/>
    </row>
    <row r="7947" spans="1:22" x14ac:dyDescent="0.2">
      <c r="A7947" t="s">
        <v>22</v>
      </c>
      <c r="B7947" t="s">
        <v>23</v>
      </c>
      <c r="C7947" t="s">
        <v>41</v>
      </c>
      <c r="D7947" t="s">
        <v>202</v>
      </c>
      <c r="E7947" t="s">
        <v>203</v>
      </c>
      <c r="G7947" t="s">
        <v>25</v>
      </c>
      <c r="H7947">
        <v>25</v>
      </c>
      <c r="I7947">
        <v>25</v>
      </c>
      <c r="N7947" s="4">
        <v>1567.1022809135061</v>
      </c>
      <c r="O7947" s="4">
        <f t="shared" si="258"/>
        <v>114.71188696286865</v>
      </c>
      <c r="P7947" s="4">
        <f t="shared" si="259"/>
        <v>282.07841056443107</v>
      </c>
      <c r="Q7947" s="4">
        <v>1.1499999999999999</v>
      </c>
      <c r="R7947" s="4">
        <v>0</v>
      </c>
      <c r="S7947" s="4">
        <v>0</v>
      </c>
      <c r="U7947" s="2"/>
      <c r="V7947" s="2"/>
    </row>
    <row r="7948" spans="1:22" x14ac:dyDescent="0.2">
      <c r="A7948" t="s">
        <v>22</v>
      </c>
      <c r="B7948" t="s">
        <v>23</v>
      </c>
      <c r="C7948" t="s">
        <v>41</v>
      </c>
      <c r="D7948" t="s">
        <v>204</v>
      </c>
      <c r="E7948" t="s">
        <v>205</v>
      </c>
      <c r="G7948" t="s">
        <v>25</v>
      </c>
      <c r="H7948">
        <v>25</v>
      </c>
      <c r="I7948">
        <v>25</v>
      </c>
      <c r="N7948" s="4">
        <v>1579.5766495286471</v>
      </c>
      <c r="O7948" s="4">
        <f t="shared" si="258"/>
        <v>115.62501074549697</v>
      </c>
      <c r="P7948" s="4">
        <f t="shared" si="259"/>
        <v>284.32379691515644</v>
      </c>
      <c r="Q7948" s="4">
        <v>1.1499999999999999</v>
      </c>
      <c r="R7948" s="4">
        <v>0</v>
      </c>
      <c r="S7948" s="4">
        <v>0</v>
      </c>
      <c r="U7948" s="2"/>
      <c r="V7948" s="2"/>
    </row>
    <row r="7949" spans="1:22" x14ac:dyDescent="0.2">
      <c r="A7949" t="s">
        <v>22</v>
      </c>
      <c r="B7949" t="s">
        <v>23</v>
      </c>
      <c r="C7949" t="s">
        <v>41</v>
      </c>
      <c r="D7949" t="s">
        <v>206</v>
      </c>
      <c r="E7949" t="s">
        <v>207</v>
      </c>
      <c r="G7949" t="s">
        <v>25</v>
      </c>
      <c r="H7949">
        <v>25</v>
      </c>
      <c r="I7949">
        <v>25</v>
      </c>
      <c r="N7949" s="4">
        <v>1531.2723753956959</v>
      </c>
      <c r="O7949" s="4">
        <f t="shared" si="258"/>
        <v>112.08913787896495</v>
      </c>
      <c r="P7949" s="4">
        <f t="shared" si="259"/>
        <v>275.62902757122527</v>
      </c>
      <c r="Q7949" s="4">
        <v>1.1499999999999999</v>
      </c>
      <c r="R7949" s="4">
        <v>0</v>
      </c>
      <c r="S7949" s="4">
        <v>0</v>
      </c>
      <c r="U7949" s="2"/>
      <c r="V7949" s="2"/>
    </row>
    <row r="7950" spans="1:22" x14ac:dyDescent="0.2">
      <c r="A7950" t="s">
        <v>22</v>
      </c>
      <c r="B7950" t="s">
        <v>23</v>
      </c>
      <c r="C7950" t="s">
        <v>41</v>
      </c>
      <c r="D7950" t="s">
        <v>208</v>
      </c>
      <c r="E7950" t="s">
        <v>209</v>
      </c>
      <c r="G7950" t="s">
        <v>25</v>
      </c>
      <c r="H7950">
        <v>25</v>
      </c>
      <c r="I7950">
        <v>25</v>
      </c>
      <c r="N7950" s="4">
        <v>1313.5998872177231</v>
      </c>
      <c r="O7950" s="4">
        <f t="shared" si="258"/>
        <v>96.155511744337332</v>
      </c>
      <c r="P7950" s="4">
        <f t="shared" si="259"/>
        <v>236.44797969919014</v>
      </c>
      <c r="Q7950" s="4">
        <v>1.1499999999999999</v>
      </c>
      <c r="R7950" s="4">
        <v>0</v>
      </c>
      <c r="S7950" s="4">
        <v>0</v>
      </c>
      <c r="U7950" s="2"/>
      <c r="V7950" s="2"/>
    </row>
    <row r="7951" spans="1:22" x14ac:dyDescent="0.2">
      <c r="A7951" t="s">
        <v>22</v>
      </c>
      <c r="B7951" t="s">
        <v>23</v>
      </c>
      <c r="C7951" t="s">
        <v>41</v>
      </c>
      <c r="D7951" t="s">
        <v>210</v>
      </c>
      <c r="E7951" t="s">
        <v>211</v>
      </c>
      <c r="G7951" t="s">
        <v>25</v>
      </c>
      <c r="H7951">
        <v>25</v>
      </c>
      <c r="I7951">
        <v>25</v>
      </c>
      <c r="N7951" s="4">
        <v>1291.838335025016</v>
      </c>
      <c r="O7951" s="4">
        <f t="shared" si="258"/>
        <v>94.562566123831175</v>
      </c>
      <c r="P7951" s="4">
        <f t="shared" si="259"/>
        <v>232.53090030450286</v>
      </c>
      <c r="Q7951" s="4">
        <v>1.1499999999999999</v>
      </c>
      <c r="R7951" s="4">
        <v>0</v>
      </c>
      <c r="S7951" s="4">
        <v>0</v>
      </c>
      <c r="U7951" s="2"/>
      <c r="V7951" s="2"/>
    </row>
    <row r="7952" spans="1:22" x14ac:dyDescent="0.2">
      <c r="A7952" t="s">
        <v>22</v>
      </c>
      <c r="B7952" t="s">
        <v>23</v>
      </c>
      <c r="C7952" t="s">
        <v>41</v>
      </c>
      <c r="D7952" t="s">
        <v>212</v>
      </c>
      <c r="E7952" t="s">
        <v>213</v>
      </c>
      <c r="G7952" t="s">
        <v>25</v>
      </c>
      <c r="H7952">
        <v>25</v>
      </c>
      <c r="I7952">
        <v>25</v>
      </c>
      <c r="N7952" s="4">
        <v>1427.0852794591051</v>
      </c>
      <c r="O7952" s="4">
        <f t="shared" si="258"/>
        <v>104.4626424564065</v>
      </c>
      <c r="P7952" s="4">
        <f t="shared" si="259"/>
        <v>256.87535030263894</v>
      </c>
      <c r="Q7952" s="4">
        <v>1.1499999999999999</v>
      </c>
      <c r="R7952" s="4">
        <v>0</v>
      </c>
      <c r="S7952" s="4">
        <v>0</v>
      </c>
      <c r="U7952" s="2"/>
      <c r="V7952" s="2"/>
    </row>
    <row r="7953" spans="1:22" x14ac:dyDescent="0.2">
      <c r="A7953" t="s">
        <v>22</v>
      </c>
      <c r="B7953" t="s">
        <v>23</v>
      </c>
      <c r="C7953" t="s">
        <v>41</v>
      </c>
      <c r="D7953" t="s">
        <v>214</v>
      </c>
      <c r="E7953" t="s">
        <v>215</v>
      </c>
      <c r="G7953" t="s">
        <v>25</v>
      </c>
      <c r="H7953">
        <v>25</v>
      </c>
      <c r="I7953">
        <v>25</v>
      </c>
      <c r="N7953" s="4">
        <v>855.71102808165472</v>
      </c>
      <c r="O7953" s="4">
        <f t="shared" si="258"/>
        <v>62.638047255577128</v>
      </c>
      <c r="P7953" s="4">
        <f t="shared" si="259"/>
        <v>154.02798505469784</v>
      </c>
      <c r="Q7953" s="4">
        <v>1.1499999999999999</v>
      </c>
      <c r="R7953" s="4">
        <v>0</v>
      </c>
      <c r="S7953" s="4">
        <v>0</v>
      </c>
      <c r="U7953" s="2"/>
      <c r="V7953" s="2"/>
    </row>
    <row r="7954" spans="1:22" x14ac:dyDescent="0.2">
      <c r="A7954" t="s">
        <v>22</v>
      </c>
      <c r="B7954" t="s">
        <v>23</v>
      </c>
      <c r="C7954" t="s">
        <v>41</v>
      </c>
      <c r="D7954" t="s">
        <v>216</v>
      </c>
      <c r="E7954" t="s">
        <v>217</v>
      </c>
      <c r="G7954" t="s">
        <v>25</v>
      </c>
      <c r="H7954">
        <v>25</v>
      </c>
      <c r="I7954">
        <v>25</v>
      </c>
      <c r="N7954" s="4">
        <v>927.00264695281828</v>
      </c>
      <c r="O7954" s="4">
        <f t="shared" si="258"/>
        <v>67.856593756946296</v>
      </c>
      <c r="P7954" s="4">
        <f t="shared" si="259"/>
        <v>166.86047645150728</v>
      </c>
      <c r="Q7954" s="4">
        <v>1.1499999999999999</v>
      </c>
      <c r="R7954" s="4">
        <v>0</v>
      </c>
      <c r="S7954" s="4">
        <v>0</v>
      </c>
      <c r="U7954" s="2"/>
      <c r="V7954" s="2"/>
    </row>
    <row r="7955" spans="1:22" x14ac:dyDescent="0.2">
      <c r="A7955" t="s">
        <v>22</v>
      </c>
      <c r="B7955" t="s">
        <v>23</v>
      </c>
      <c r="C7955" t="s">
        <v>41</v>
      </c>
      <c r="D7955" t="s">
        <v>218</v>
      </c>
      <c r="E7955" t="s">
        <v>219</v>
      </c>
      <c r="G7955" t="s">
        <v>25</v>
      </c>
      <c r="H7955">
        <v>25</v>
      </c>
      <c r="I7955">
        <v>25</v>
      </c>
      <c r="N7955" s="4">
        <v>1246.7238193219671</v>
      </c>
      <c r="O7955" s="4">
        <f t="shared" si="258"/>
        <v>91.260183574367986</v>
      </c>
      <c r="P7955" s="4">
        <f t="shared" si="259"/>
        <v>224.41028747795406</v>
      </c>
      <c r="Q7955" s="4">
        <v>1.1499999999999999</v>
      </c>
      <c r="R7955" s="4">
        <v>0</v>
      </c>
      <c r="S7955" s="4">
        <v>0</v>
      </c>
      <c r="U7955" s="2"/>
      <c r="V7955" s="2"/>
    </row>
    <row r="7956" spans="1:22" x14ac:dyDescent="0.2">
      <c r="A7956" t="s">
        <v>22</v>
      </c>
      <c r="B7956" t="s">
        <v>23</v>
      </c>
      <c r="C7956" t="s">
        <v>41</v>
      </c>
      <c r="D7956" t="s">
        <v>220</v>
      </c>
      <c r="E7956" t="s">
        <v>221</v>
      </c>
      <c r="G7956" t="s">
        <v>25</v>
      </c>
      <c r="H7956">
        <v>25</v>
      </c>
      <c r="I7956">
        <v>25</v>
      </c>
      <c r="N7956" s="4">
        <v>653.59282560000008</v>
      </c>
      <c r="O7956" s="4">
        <f t="shared" si="258"/>
        <v>47.84299483392001</v>
      </c>
      <c r="P7956" s="4">
        <f t="shared" si="259"/>
        <v>117.64670860800001</v>
      </c>
      <c r="Q7956" s="4">
        <v>1.1499999999999999</v>
      </c>
      <c r="R7956" s="4">
        <v>0</v>
      </c>
      <c r="S7956" s="4">
        <v>0</v>
      </c>
      <c r="U7956" s="2"/>
      <c r="V7956" s="2"/>
    </row>
    <row r="7957" spans="1:22" x14ac:dyDescent="0.2">
      <c r="A7957" t="s">
        <v>22</v>
      </c>
      <c r="B7957" t="s">
        <v>23</v>
      </c>
      <c r="C7957" t="s">
        <v>41</v>
      </c>
      <c r="D7957" t="s">
        <v>222</v>
      </c>
      <c r="E7957" t="s">
        <v>223</v>
      </c>
      <c r="G7957" t="s">
        <v>25</v>
      </c>
      <c r="H7957">
        <v>25</v>
      </c>
      <c r="I7957">
        <v>25</v>
      </c>
      <c r="N7957" s="4">
        <v>653.59282560000008</v>
      </c>
      <c r="O7957" s="4">
        <f t="shared" si="258"/>
        <v>47.84299483392001</v>
      </c>
      <c r="P7957" s="4">
        <f t="shared" si="259"/>
        <v>117.64670860800001</v>
      </c>
      <c r="Q7957" s="4">
        <v>1.1499999999999999</v>
      </c>
      <c r="R7957" s="4">
        <v>0</v>
      </c>
      <c r="S7957" s="4">
        <v>0</v>
      </c>
      <c r="U7957" s="2"/>
      <c r="V7957" s="2"/>
    </row>
    <row r="7958" spans="1:22" x14ac:dyDescent="0.2">
      <c r="A7958" t="s">
        <v>22</v>
      </c>
      <c r="B7958" t="s">
        <v>23</v>
      </c>
      <c r="C7958" t="s">
        <v>41</v>
      </c>
      <c r="D7958" t="s">
        <v>224</v>
      </c>
      <c r="E7958" t="s">
        <v>225</v>
      </c>
      <c r="G7958" t="s">
        <v>25</v>
      </c>
      <c r="H7958">
        <v>25</v>
      </c>
      <c r="I7958">
        <v>25</v>
      </c>
      <c r="N7958" s="4">
        <v>653.59282560000008</v>
      </c>
      <c r="O7958" s="4">
        <f t="shared" si="258"/>
        <v>47.84299483392001</v>
      </c>
      <c r="P7958" s="4">
        <f t="shared" si="259"/>
        <v>117.64670860800001</v>
      </c>
      <c r="Q7958" s="4">
        <v>1.1499999999999999</v>
      </c>
      <c r="R7958" s="4">
        <v>0</v>
      </c>
      <c r="S7958" s="4">
        <v>0</v>
      </c>
      <c r="U7958" s="2"/>
      <c r="V7958" s="2"/>
    </row>
    <row r="7959" spans="1:22" x14ac:dyDescent="0.2">
      <c r="A7959" t="s">
        <v>22</v>
      </c>
      <c r="B7959" t="s">
        <v>23</v>
      </c>
      <c r="C7959" t="s">
        <v>41</v>
      </c>
      <c r="D7959" t="s">
        <v>226</v>
      </c>
      <c r="E7959" t="s">
        <v>227</v>
      </c>
      <c r="G7959" t="s">
        <v>25</v>
      </c>
      <c r="H7959">
        <v>25</v>
      </c>
      <c r="I7959">
        <v>25</v>
      </c>
      <c r="N7959" s="4">
        <v>653.59282560000008</v>
      </c>
      <c r="O7959" s="4">
        <f t="shared" si="258"/>
        <v>47.84299483392001</v>
      </c>
      <c r="P7959" s="4">
        <f t="shared" si="259"/>
        <v>117.64670860800001</v>
      </c>
      <c r="Q7959" s="4">
        <v>1.1499999999999999</v>
      </c>
      <c r="R7959" s="4">
        <v>0</v>
      </c>
      <c r="S7959" s="4">
        <v>0</v>
      </c>
      <c r="U7959" s="2"/>
      <c r="V7959" s="2"/>
    </row>
    <row r="7960" spans="1:22" x14ac:dyDescent="0.2">
      <c r="A7960" t="s">
        <v>22</v>
      </c>
      <c r="B7960" t="s">
        <v>23</v>
      </c>
      <c r="C7960" t="s">
        <v>41</v>
      </c>
      <c r="D7960" t="s">
        <v>228</v>
      </c>
      <c r="E7960" t="s">
        <v>229</v>
      </c>
      <c r="G7960" t="s">
        <v>25</v>
      </c>
      <c r="H7960">
        <v>25</v>
      </c>
      <c r="I7960">
        <v>25</v>
      </c>
      <c r="N7960" s="4">
        <v>653.59282560000008</v>
      </c>
      <c r="O7960" s="4">
        <f t="shared" si="258"/>
        <v>47.84299483392001</v>
      </c>
      <c r="P7960" s="4">
        <f t="shared" si="259"/>
        <v>117.64670860800001</v>
      </c>
      <c r="Q7960" s="4">
        <v>1.1499999999999999</v>
      </c>
      <c r="R7960" s="4">
        <v>0</v>
      </c>
      <c r="S7960" s="4">
        <v>0</v>
      </c>
      <c r="U7960" s="2"/>
      <c r="V7960" s="2"/>
    </row>
    <row r="7961" spans="1:22" x14ac:dyDescent="0.2">
      <c r="A7961" t="s">
        <v>22</v>
      </c>
      <c r="B7961" t="s">
        <v>23</v>
      </c>
      <c r="C7961" t="s">
        <v>41</v>
      </c>
      <c r="D7961" t="s">
        <v>230</v>
      </c>
      <c r="E7961" t="s">
        <v>231</v>
      </c>
      <c r="G7961" t="s">
        <v>25</v>
      </c>
      <c r="H7961">
        <v>25</v>
      </c>
      <c r="I7961">
        <v>25</v>
      </c>
      <c r="N7961" s="4">
        <v>1990.790593726349</v>
      </c>
      <c r="O7961" s="4">
        <f t="shared" si="258"/>
        <v>145.72587146076876</v>
      </c>
      <c r="P7961" s="4">
        <f t="shared" si="259"/>
        <v>358.34230687074279</v>
      </c>
      <c r="Q7961" s="4">
        <v>1.1499999999999999</v>
      </c>
      <c r="R7961" s="4">
        <v>0</v>
      </c>
      <c r="S7961" s="4">
        <v>0</v>
      </c>
      <c r="U7961" s="2"/>
      <c r="V7961" s="2"/>
    </row>
    <row r="7962" spans="1:22" x14ac:dyDescent="0.2">
      <c r="A7962" t="s">
        <v>22</v>
      </c>
      <c r="B7962" t="s">
        <v>23</v>
      </c>
      <c r="C7962" t="s">
        <v>41</v>
      </c>
      <c r="D7962" t="s">
        <v>42</v>
      </c>
      <c r="E7962" t="s">
        <v>43</v>
      </c>
      <c r="G7962" t="s">
        <v>25</v>
      </c>
      <c r="H7962">
        <v>26</v>
      </c>
      <c r="I7962">
        <v>27</v>
      </c>
      <c r="N7962" s="4">
        <v>1257.654045648</v>
      </c>
      <c r="O7962" s="4">
        <f t="shared" si="258"/>
        <v>92.060276141433604</v>
      </c>
      <c r="P7962" s="4">
        <f t="shared" si="259"/>
        <v>226.37772821663998</v>
      </c>
      <c r="Q7962" s="4">
        <v>1.1499999999999999</v>
      </c>
      <c r="R7962" s="4">
        <v>0</v>
      </c>
      <c r="S7962" s="4">
        <v>0</v>
      </c>
      <c r="U7962" s="2"/>
      <c r="V7962" s="2"/>
    </row>
    <row r="7963" spans="1:22" x14ac:dyDescent="0.2">
      <c r="A7963" t="s">
        <v>22</v>
      </c>
      <c r="B7963" t="s">
        <v>23</v>
      </c>
      <c r="C7963" t="s">
        <v>41</v>
      </c>
      <c r="D7963" t="s">
        <v>44</v>
      </c>
      <c r="E7963" t="s">
        <v>45</v>
      </c>
      <c r="G7963" t="s">
        <v>25</v>
      </c>
      <c r="H7963">
        <v>26</v>
      </c>
      <c r="I7963">
        <v>27</v>
      </c>
      <c r="N7963" s="4">
        <v>786.65877830535612</v>
      </c>
      <c r="O7963" s="4">
        <f t="shared" si="258"/>
        <v>57.58342257195207</v>
      </c>
      <c r="P7963" s="4">
        <f t="shared" si="259"/>
        <v>141.59858009496409</v>
      </c>
      <c r="Q7963" s="4">
        <v>1.1499999999999999</v>
      </c>
      <c r="R7963" s="4">
        <v>0</v>
      </c>
      <c r="S7963" s="4">
        <v>0</v>
      </c>
      <c r="U7963" s="2"/>
      <c r="V7963" s="2"/>
    </row>
    <row r="7964" spans="1:22" x14ac:dyDescent="0.2">
      <c r="A7964" t="s">
        <v>22</v>
      </c>
      <c r="B7964" t="s">
        <v>23</v>
      </c>
      <c r="C7964" t="s">
        <v>41</v>
      </c>
      <c r="D7964" t="s">
        <v>46</v>
      </c>
      <c r="E7964" t="s">
        <v>47</v>
      </c>
      <c r="G7964" t="s">
        <v>25</v>
      </c>
      <c r="H7964">
        <v>26</v>
      </c>
      <c r="I7964">
        <v>27</v>
      </c>
      <c r="N7964" s="4">
        <v>1256.0969449297979</v>
      </c>
      <c r="O7964" s="4">
        <f t="shared" si="258"/>
        <v>91.946296368861212</v>
      </c>
      <c r="P7964" s="4">
        <f t="shared" si="259"/>
        <v>226.09745008736363</v>
      </c>
      <c r="Q7964" s="4">
        <v>1.1499999999999999</v>
      </c>
      <c r="R7964" s="4">
        <v>0</v>
      </c>
      <c r="S7964" s="4">
        <v>0</v>
      </c>
      <c r="U7964" s="2"/>
      <c r="V7964" s="2"/>
    </row>
    <row r="7965" spans="1:22" x14ac:dyDescent="0.2">
      <c r="A7965" t="s">
        <v>22</v>
      </c>
      <c r="B7965" t="s">
        <v>23</v>
      </c>
      <c r="C7965" t="s">
        <v>41</v>
      </c>
      <c r="D7965" t="s">
        <v>48</v>
      </c>
      <c r="E7965" t="s">
        <v>49</v>
      </c>
      <c r="G7965" t="s">
        <v>25</v>
      </c>
      <c r="H7965">
        <v>26</v>
      </c>
      <c r="I7965">
        <v>27</v>
      </c>
      <c r="N7965" s="4">
        <v>1897.2480347620799</v>
      </c>
      <c r="O7965" s="4">
        <f t="shared" si="258"/>
        <v>138.87855614458425</v>
      </c>
      <c r="P7965" s="4">
        <f t="shared" si="259"/>
        <v>341.50464625717439</v>
      </c>
      <c r="Q7965" s="4">
        <v>1.1499999999999999</v>
      </c>
      <c r="R7965" s="4">
        <v>0</v>
      </c>
      <c r="S7965" s="4">
        <v>0</v>
      </c>
      <c r="U7965" s="2"/>
      <c r="V7965" s="2"/>
    </row>
    <row r="7966" spans="1:22" x14ac:dyDescent="0.2">
      <c r="A7966" t="s">
        <v>22</v>
      </c>
      <c r="B7966" t="s">
        <v>23</v>
      </c>
      <c r="C7966" t="s">
        <v>41</v>
      </c>
      <c r="D7966" t="s">
        <v>50</v>
      </c>
      <c r="E7966" t="s">
        <v>51</v>
      </c>
      <c r="G7966" t="s">
        <v>25</v>
      </c>
      <c r="H7966">
        <v>26</v>
      </c>
      <c r="I7966">
        <v>27</v>
      </c>
      <c r="N7966" s="4">
        <v>1917.4313932220441</v>
      </c>
      <c r="O7966" s="4">
        <f t="shared" si="258"/>
        <v>140.35597798385362</v>
      </c>
      <c r="P7966" s="4">
        <f t="shared" si="259"/>
        <v>345.13765077996794</v>
      </c>
      <c r="Q7966" s="4">
        <v>1.1499999999999999</v>
      </c>
      <c r="R7966" s="4">
        <v>0</v>
      </c>
      <c r="S7966" s="4">
        <v>0</v>
      </c>
      <c r="U7966" s="2"/>
      <c r="V7966" s="2"/>
    </row>
    <row r="7967" spans="1:22" x14ac:dyDescent="0.2">
      <c r="A7967" t="s">
        <v>22</v>
      </c>
      <c r="B7967" t="s">
        <v>23</v>
      </c>
      <c r="C7967" t="s">
        <v>41</v>
      </c>
      <c r="D7967" t="s">
        <v>52</v>
      </c>
      <c r="E7967" t="s">
        <v>53</v>
      </c>
      <c r="G7967" t="s">
        <v>25</v>
      </c>
      <c r="H7967">
        <v>26</v>
      </c>
      <c r="I7967">
        <v>27</v>
      </c>
      <c r="N7967" s="4">
        <v>2079.2594479639001</v>
      </c>
      <c r="O7967" s="4">
        <f t="shared" si="258"/>
        <v>152.2017915909575</v>
      </c>
      <c r="P7967" s="4">
        <f t="shared" si="259"/>
        <v>374.26670063350201</v>
      </c>
      <c r="Q7967" s="4">
        <v>1.1499999999999999</v>
      </c>
      <c r="R7967" s="4">
        <v>0</v>
      </c>
      <c r="S7967" s="4">
        <v>0</v>
      </c>
      <c r="U7967" s="2"/>
      <c r="V7967" s="2"/>
    </row>
    <row r="7968" spans="1:22" x14ac:dyDescent="0.2">
      <c r="A7968" t="s">
        <v>22</v>
      </c>
      <c r="B7968" t="s">
        <v>23</v>
      </c>
      <c r="C7968" t="s">
        <v>41</v>
      </c>
      <c r="D7968" t="s">
        <v>54</v>
      </c>
      <c r="E7968" t="s">
        <v>55</v>
      </c>
      <c r="G7968" t="s">
        <v>25</v>
      </c>
      <c r="H7968">
        <v>26</v>
      </c>
      <c r="I7968">
        <v>27</v>
      </c>
      <c r="N7968" s="4">
        <v>1410.514588027642</v>
      </c>
      <c r="O7968" s="4">
        <f t="shared" si="258"/>
        <v>103.2496678436234</v>
      </c>
      <c r="P7968" s="4">
        <f t="shared" si="259"/>
        <v>253.89262584497556</v>
      </c>
      <c r="Q7968" s="4">
        <v>1.1499999999999999</v>
      </c>
      <c r="R7968" s="4">
        <v>0</v>
      </c>
      <c r="S7968" s="4">
        <v>0</v>
      </c>
      <c r="U7968" s="2"/>
      <c r="V7968" s="2"/>
    </row>
    <row r="7969" spans="1:22" x14ac:dyDescent="0.2">
      <c r="A7969" t="s">
        <v>22</v>
      </c>
      <c r="B7969" t="s">
        <v>23</v>
      </c>
      <c r="C7969" t="s">
        <v>41</v>
      </c>
      <c r="D7969" t="s">
        <v>56</v>
      </c>
      <c r="E7969" t="s">
        <v>57</v>
      </c>
      <c r="G7969" t="s">
        <v>25</v>
      </c>
      <c r="H7969">
        <v>26</v>
      </c>
      <c r="I7969">
        <v>27</v>
      </c>
      <c r="N7969" s="4">
        <v>632.13649447638238</v>
      </c>
      <c r="O7969" s="4">
        <f t="shared" si="258"/>
        <v>46.272391395671193</v>
      </c>
      <c r="P7969" s="4">
        <f t="shared" si="259"/>
        <v>113.78456900574882</v>
      </c>
      <c r="Q7969" s="4">
        <v>1.1499999999999999</v>
      </c>
      <c r="R7969" s="4">
        <v>0</v>
      </c>
      <c r="S7969" s="4">
        <v>0</v>
      </c>
      <c r="U7969" s="2"/>
      <c r="V7969" s="2"/>
    </row>
    <row r="7970" spans="1:22" x14ac:dyDescent="0.2">
      <c r="A7970" t="s">
        <v>22</v>
      </c>
      <c r="B7970" t="s">
        <v>23</v>
      </c>
      <c r="C7970" t="s">
        <v>41</v>
      </c>
      <c r="D7970" t="s">
        <v>58</v>
      </c>
      <c r="E7970" t="s">
        <v>59</v>
      </c>
      <c r="G7970" t="s">
        <v>25</v>
      </c>
      <c r="H7970">
        <v>26</v>
      </c>
      <c r="I7970">
        <v>27</v>
      </c>
      <c r="N7970" s="4">
        <v>1791.847560162774</v>
      </c>
      <c r="O7970" s="4">
        <f t="shared" si="258"/>
        <v>131.16324140391507</v>
      </c>
      <c r="P7970" s="4">
        <f t="shared" si="259"/>
        <v>322.53256082929931</v>
      </c>
      <c r="Q7970" s="4">
        <v>1.1499999999999999</v>
      </c>
      <c r="R7970" s="4">
        <v>0</v>
      </c>
      <c r="S7970" s="4">
        <v>0</v>
      </c>
      <c r="U7970" s="2"/>
      <c r="V7970" s="2"/>
    </row>
    <row r="7971" spans="1:22" x14ac:dyDescent="0.2">
      <c r="A7971" t="s">
        <v>22</v>
      </c>
      <c r="B7971" t="s">
        <v>23</v>
      </c>
      <c r="C7971" t="s">
        <v>41</v>
      </c>
      <c r="D7971" t="s">
        <v>60</v>
      </c>
      <c r="E7971" t="s">
        <v>61</v>
      </c>
      <c r="G7971" t="s">
        <v>25</v>
      </c>
      <c r="H7971">
        <v>26</v>
      </c>
      <c r="I7971">
        <v>27</v>
      </c>
      <c r="N7971" s="4">
        <v>870.94606914169481</v>
      </c>
      <c r="O7971" s="4">
        <f t="shared" si="258"/>
        <v>63.753252261172058</v>
      </c>
      <c r="P7971" s="4">
        <f t="shared" si="259"/>
        <v>156.77029244550505</v>
      </c>
      <c r="Q7971" s="4">
        <v>1.1499999999999999</v>
      </c>
      <c r="R7971" s="4">
        <v>0</v>
      </c>
      <c r="S7971" s="4">
        <v>0</v>
      </c>
      <c r="U7971" s="2"/>
      <c r="V7971" s="2"/>
    </row>
    <row r="7972" spans="1:22" x14ac:dyDescent="0.2">
      <c r="A7972" t="s">
        <v>22</v>
      </c>
      <c r="B7972" t="s">
        <v>23</v>
      </c>
      <c r="C7972" t="s">
        <v>41</v>
      </c>
      <c r="D7972" t="s">
        <v>62</v>
      </c>
      <c r="E7972" t="s">
        <v>63</v>
      </c>
      <c r="G7972" t="s">
        <v>25</v>
      </c>
      <c r="H7972">
        <v>26</v>
      </c>
      <c r="I7972">
        <v>27</v>
      </c>
      <c r="N7972" s="4">
        <v>1599.863893002477</v>
      </c>
      <c r="O7972" s="4">
        <f t="shared" si="258"/>
        <v>117.11003696778131</v>
      </c>
      <c r="P7972" s="4">
        <f t="shared" si="259"/>
        <v>287.97550074044585</v>
      </c>
      <c r="Q7972" s="4">
        <v>1.1499999999999999</v>
      </c>
      <c r="R7972" s="4">
        <v>0</v>
      </c>
      <c r="S7972" s="4">
        <v>0</v>
      </c>
      <c r="U7972" s="2"/>
      <c r="V7972" s="2"/>
    </row>
    <row r="7973" spans="1:22" x14ac:dyDescent="0.2">
      <c r="A7973" t="s">
        <v>22</v>
      </c>
      <c r="B7973" t="s">
        <v>23</v>
      </c>
      <c r="C7973" t="s">
        <v>41</v>
      </c>
      <c r="D7973" t="s">
        <v>64</v>
      </c>
      <c r="E7973" t="s">
        <v>65</v>
      </c>
      <c r="G7973" t="s">
        <v>25</v>
      </c>
      <c r="H7973">
        <v>26</v>
      </c>
      <c r="I7973">
        <v>27</v>
      </c>
      <c r="N7973" s="4">
        <v>1618.2050071483709</v>
      </c>
      <c r="O7973" s="4">
        <f t="shared" si="258"/>
        <v>118.45260652326076</v>
      </c>
      <c r="P7973" s="4">
        <f t="shared" si="259"/>
        <v>291.27690128670673</v>
      </c>
      <c r="Q7973" s="4">
        <v>1.1499999999999999</v>
      </c>
      <c r="R7973" s="4">
        <v>0</v>
      </c>
      <c r="S7973" s="4">
        <v>0</v>
      </c>
      <c r="U7973" s="2"/>
      <c r="V7973" s="2"/>
    </row>
    <row r="7974" spans="1:22" x14ac:dyDescent="0.2">
      <c r="A7974" t="s">
        <v>22</v>
      </c>
      <c r="B7974" t="s">
        <v>23</v>
      </c>
      <c r="C7974" t="s">
        <v>41</v>
      </c>
      <c r="D7974" t="s">
        <v>66</v>
      </c>
      <c r="E7974" t="s">
        <v>67</v>
      </c>
      <c r="G7974" t="s">
        <v>25</v>
      </c>
      <c r="H7974">
        <v>26</v>
      </c>
      <c r="I7974">
        <v>27</v>
      </c>
      <c r="N7974" s="4">
        <v>1444.825899239617</v>
      </c>
      <c r="O7974" s="4">
        <f t="shared" si="258"/>
        <v>105.76125582433997</v>
      </c>
      <c r="P7974" s="4">
        <f t="shared" si="259"/>
        <v>260.06866186313107</v>
      </c>
      <c r="Q7974" s="4">
        <v>1.1499999999999999</v>
      </c>
      <c r="R7974" s="4">
        <v>0</v>
      </c>
      <c r="S7974" s="4">
        <v>0</v>
      </c>
      <c r="U7974" s="2"/>
      <c r="V7974" s="2"/>
    </row>
    <row r="7975" spans="1:22" x14ac:dyDescent="0.2">
      <c r="A7975" t="s">
        <v>22</v>
      </c>
      <c r="B7975" t="s">
        <v>23</v>
      </c>
      <c r="C7975" t="s">
        <v>41</v>
      </c>
      <c r="D7975" t="s">
        <v>68</v>
      </c>
      <c r="E7975" t="s">
        <v>69</v>
      </c>
      <c r="G7975" t="s">
        <v>25</v>
      </c>
      <c r="H7975">
        <v>26</v>
      </c>
      <c r="I7975">
        <v>27</v>
      </c>
      <c r="N7975" s="4">
        <v>941.2035043808346</v>
      </c>
      <c r="O7975" s="4">
        <f t="shared" si="258"/>
        <v>68.896096520677091</v>
      </c>
      <c r="P7975" s="4">
        <f t="shared" si="259"/>
        <v>169.41663078855021</v>
      </c>
      <c r="Q7975" s="4">
        <v>1.1499999999999999</v>
      </c>
      <c r="R7975" s="4">
        <v>0</v>
      </c>
      <c r="S7975" s="4">
        <v>0</v>
      </c>
      <c r="U7975" s="2"/>
      <c r="V7975" s="2"/>
    </row>
    <row r="7976" spans="1:22" x14ac:dyDescent="0.2">
      <c r="A7976" t="s">
        <v>22</v>
      </c>
      <c r="B7976" t="s">
        <v>23</v>
      </c>
      <c r="C7976" t="s">
        <v>41</v>
      </c>
      <c r="D7976" t="s">
        <v>70</v>
      </c>
      <c r="E7976" t="s">
        <v>71</v>
      </c>
      <c r="G7976" t="s">
        <v>25</v>
      </c>
      <c r="H7976">
        <v>26</v>
      </c>
      <c r="I7976">
        <v>27</v>
      </c>
      <c r="N7976" s="4">
        <v>1785.716711826457</v>
      </c>
      <c r="O7976" s="4">
        <f t="shared" si="258"/>
        <v>130.71446330569665</v>
      </c>
      <c r="P7976" s="4">
        <f t="shared" si="259"/>
        <v>321.42900812876223</v>
      </c>
      <c r="Q7976" s="4">
        <v>1.1499999999999999</v>
      </c>
      <c r="R7976" s="4">
        <v>0</v>
      </c>
      <c r="S7976" s="4">
        <v>0</v>
      </c>
      <c r="U7976" s="2"/>
      <c r="V7976" s="2"/>
    </row>
    <row r="7977" spans="1:22" x14ac:dyDescent="0.2">
      <c r="A7977" t="s">
        <v>22</v>
      </c>
      <c r="B7977" t="s">
        <v>23</v>
      </c>
      <c r="C7977" t="s">
        <v>41</v>
      </c>
      <c r="D7977" t="s">
        <v>72</v>
      </c>
      <c r="E7977" t="s">
        <v>73</v>
      </c>
      <c r="G7977" t="s">
        <v>25</v>
      </c>
      <c r="H7977">
        <v>26</v>
      </c>
      <c r="I7977">
        <v>27</v>
      </c>
      <c r="N7977" s="4">
        <v>1275.9195212125401</v>
      </c>
      <c r="O7977" s="4">
        <f t="shared" si="258"/>
        <v>93.397308952757939</v>
      </c>
      <c r="P7977" s="4">
        <f t="shared" si="259"/>
        <v>229.66551381825721</v>
      </c>
      <c r="Q7977" s="4">
        <v>1.1499999999999999</v>
      </c>
      <c r="R7977" s="4">
        <v>0</v>
      </c>
      <c r="S7977" s="4">
        <v>0</v>
      </c>
      <c r="U7977" s="2"/>
      <c r="V7977" s="2"/>
    </row>
    <row r="7978" spans="1:22" x14ac:dyDescent="0.2">
      <c r="A7978" t="s">
        <v>22</v>
      </c>
      <c r="B7978" t="s">
        <v>23</v>
      </c>
      <c r="C7978" t="s">
        <v>41</v>
      </c>
      <c r="D7978" t="s">
        <v>74</v>
      </c>
      <c r="E7978" t="s">
        <v>75</v>
      </c>
      <c r="G7978" t="s">
        <v>25</v>
      </c>
      <c r="H7978">
        <v>26</v>
      </c>
      <c r="I7978">
        <v>27</v>
      </c>
      <c r="N7978" s="4">
        <v>1429.0298637580449</v>
      </c>
      <c r="O7978" s="4">
        <f t="shared" si="258"/>
        <v>104.60498602708888</v>
      </c>
      <c r="P7978" s="4">
        <f t="shared" si="259"/>
        <v>257.22537547644811</v>
      </c>
      <c r="Q7978" s="4">
        <v>1.1499999999999999</v>
      </c>
      <c r="R7978" s="4">
        <v>0</v>
      </c>
      <c r="S7978" s="4">
        <v>0</v>
      </c>
      <c r="U7978" s="2"/>
      <c r="V7978" s="2"/>
    </row>
    <row r="7979" spans="1:22" x14ac:dyDescent="0.2">
      <c r="A7979" t="s">
        <v>22</v>
      </c>
      <c r="B7979" t="s">
        <v>23</v>
      </c>
      <c r="C7979" t="s">
        <v>41</v>
      </c>
      <c r="D7979" t="s">
        <v>76</v>
      </c>
      <c r="E7979" t="s">
        <v>77</v>
      </c>
      <c r="G7979" t="s">
        <v>25</v>
      </c>
      <c r="H7979">
        <v>26</v>
      </c>
      <c r="I7979">
        <v>27</v>
      </c>
      <c r="N7979" s="4">
        <v>1106.855321151862</v>
      </c>
      <c r="O7979" s="4">
        <f t="shared" si="258"/>
        <v>81.021809508316295</v>
      </c>
      <c r="P7979" s="4">
        <f t="shared" si="259"/>
        <v>199.23395780733514</v>
      </c>
      <c r="Q7979" s="4">
        <v>1.1499999999999999</v>
      </c>
      <c r="R7979" s="4">
        <v>0</v>
      </c>
      <c r="S7979" s="4">
        <v>0</v>
      </c>
      <c r="U7979" s="2"/>
      <c r="V7979" s="2"/>
    </row>
    <row r="7980" spans="1:22" x14ac:dyDescent="0.2">
      <c r="A7980" t="s">
        <v>22</v>
      </c>
      <c r="B7980" t="s">
        <v>23</v>
      </c>
      <c r="C7980" t="s">
        <v>41</v>
      </c>
      <c r="D7980" t="s">
        <v>78</v>
      </c>
      <c r="E7980" t="s">
        <v>79</v>
      </c>
      <c r="G7980" t="s">
        <v>25</v>
      </c>
      <c r="H7980">
        <v>26</v>
      </c>
      <c r="I7980">
        <v>27</v>
      </c>
      <c r="N7980" s="4">
        <v>1513.0904544345069</v>
      </c>
      <c r="O7980" s="4">
        <f t="shared" si="258"/>
        <v>110.75822126460591</v>
      </c>
      <c r="P7980" s="4">
        <f t="shared" si="259"/>
        <v>272.35628179821123</v>
      </c>
      <c r="Q7980" s="4">
        <v>1.1499999999999999</v>
      </c>
      <c r="R7980" s="4">
        <v>0</v>
      </c>
      <c r="S7980" s="4">
        <v>0</v>
      </c>
      <c r="U7980" s="2"/>
      <c r="V7980" s="2"/>
    </row>
    <row r="7981" spans="1:22" x14ac:dyDescent="0.2">
      <c r="A7981" t="s">
        <v>22</v>
      </c>
      <c r="B7981" t="s">
        <v>23</v>
      </c>
      <c r="C7981" t="s">
        <v>41</v>
      </c>
      <c r="D7981" t="s">
        <v>80</v>
      </c>
      <c r="E7981" t="s">
        <v>81</v>
      </c>
      <c r="G7981" t="s">
        <v>25</v>
      </c>
      <c r="H7981">
        <v>26</v>
      </c>
      <c r="I7981">
        <v>27</v>
      </c>
      <c r="N7981" s="4">
        <v>1628.952327420704</v>
      </c>
      <c r="O7981" s="4">
        <f t="shared" si="258"/>
        <v>119.23931036719554</v>
      </c>
      <c r="P7981" s="4">
        <f t="shared" si="259"/>
        <v>293.21141893572673</v>
      </c>
      <c r="Q7981" s="4">
        <v>1.1499999999999999</v>
      </c>
      <c r="R7981" s="4">
        <v>0</v>
      </c>
      <c r="S7981" s="4">
        <v>0</v>
      </c>
      <c r="U7981" s="2"/>
      <c r="V7981" s="2"/>
    </row>
    <row r="7982" spans="1:22" x14ac:dyDescent="0.2">
      <c r="A7982" t="s">
        <v>22</v>
      </c>
      <c r="B7982" t="s">
        <v>23</v>
      </c>
      <c r="C7982" t="s">
        <v>41</v>
      </c>
      <c r="D7982" t="s">
        <v>82</v>
      </c>
      <c r="E7982" t="s">
        <v>83</v>
      </c>
      <c r="G7982" t="s">
        <v>25</v>
      </c>
      <c r="H7982">
        <v>26</v>
      </c>
      <c r="I7982">
        <v>27</v>
      </c>
      <c r="N7982" s="4">
        <v>1048.5997311591809</v>
      </c>
      <c r="O7982" s="4">
        <f t="shared" si="258"/>
        <v>76.757500320852046</v>
      </c>
      <c r="P7982" s="4">
        <f t="shared" si="259"/>
        <v>188.74795160865256</v>
      </c>
      <c r="Q7982" s="4">
        <v>1.1499999999999999</v>
      </c>
      <c r="R7982" s="4">
        <v>0</v>
      </c>
      <c r="S7982" s="4">
        <v>0</v>
      </c>
      <c r="U7982" s="2"/>
      <c r="V7982" s="2"/>
    </row>
    <row r="7983" spans="1:22" x14ac:dyDescent="0.2">
      <c r="A7983" t="s">
        <v>22</v>
      </c>
      <c r="B7983" t="s">
        <v>23</v>
      </c>
      <c r="C7983" t="s">
        <v>41</v>
      </c>
      <c r="D7983" t="s">
        <v>84</v>
      </c>
      <c r="E7983" t="s">
        <v>85</v>
      </c>
      <c r="G7983" t="s">
        <v>25</v>
      </c>
      <c r="H7983">
        <v>26</v>
      </c>
      <c r="I7983">
        <v>27</v>
      </c>
      <c r="N7983" s="4">
        <v>1244.3152019341339</v>
      </c>
      <c r="O7983" s="4">
        <f t="shared" ref="O7983:O8046" si="260">+N7983*7.32%</f>
        <v>91.083872781578606</v>
      </c>
      <c r="P7983" s="4">
        <f t="shared" ref="P7983:P8046" si="261">+N7983*18%</f>
        <v>223.9767363481441</v>
      </c>
      <c r="Q7983" s="4">
        <v>1.1499999999999999</v>
      </c>
      <c r="R7983" s="4">
        <v>0</v>
      </c>
      <c r="S7983" s="4">
        <v>0</v>
      </c>
      <c r="U7983" s="2"/>
      <c r="V7983" s="2"/>
    </row>
    <row r="7984" spans="1:22" x14ac:dyDescent="0.2">
      <c r="A7984" t="s">
        <v>22</v>
      </c>
      <c r="B7984" t="s">
        <v>23</v>
      </c>
      <c r="C7984" t="s">
        <v>41</v>
      </c>
      <c r="D7984" t="s">
        <v>86</v>
      </c>
      <c r="E7984" t="s">
        <v>87</v>
      </c>
      <c r="G7984" t="s">
        <v>25</v>
      </c>
      <c r="H7984">
        <v>26</v>
      </c>
      <c r="I7984">
        <v>27</v>
      </c>
      <c r="N7984" s="4">
        <v>1565.0369210530171</v>
      </c>
      <c r="O7984" s="4">
        <f t="shared" si="260"/>
        <v>114.56070262108085</v>
      </c>
      <c r="P7984" s="4">
        <f t="shared" si="261"/>
        <v>281.70664578954307</v>
      </c>
      <c r="Q7984" s="4">
        <v>1.1499999999999999</v>
      </c>
      <c r="R7984" s="4">
        <v>0</v>
      </c>
      <c r="S7984" s="4">
        <v>0</v>
      </c>
      <c r="U7984" s="2"/>
      <c r="V7984" s="2"/>
    </row>
    <row r="7985" spans="1:22" x14ac:dyDescent="0.2">
      <c r="A7985" t="s">
        <v>22</v>
      </c>
      <c r="B7985" t="s">
        <v>23</v>
      </c>
      <c r="C7985" t="s">
        <v>41</v>
      </c>
      <c r="D7985" t="s">
        <v>88</v>
      </c>
      <c r="E7985" t="s">
        <v>89</v>
      </c>
      <c r="G7985" t="s">
        <v>25</v>
      </c>
      <c r="H7985">
        <v>26</v>
      </c>
      <c r="I7985">
        <v>27</v>
      </c>
      <c r="N7985" s="4">
        <v>1172.0827529455551</v>
      </c>
      <c r="O7985" s="4">
        <f t="shared" si="260"/>
        <v>85.796457515614634</v>
      </c>
      <c r="P7985" s="4">
        <f t="shared" si="261"/>
        <v>210.97489553019992</v>
      </c>
      <c r="Q7985" s="4">
        <v>1.1499999999999999</v>
      </c>
      <c r="R7985" s="4">
        <v>0</v>
      </c>
      <c r="S7985" s="4">
        <v>0</v>
      </c>
      <c r="U7985" s="2"/>
      <c r="V7985" s="2"/>
    </row>
    <row r="7986" spans="1:22" x14ac:dyDescent="0.2">
      <c r="A7986" t="s">
        <v>22</v>
      </c>
      <c r="B7986" t="s">
        <v>23</v>
      </c>
      <c r="C7986" t="s">
        <v>41</v>
      </c>
      <c r="D7986" t="s">
        <v>90</v>
      </c>
      <c r="E7986" t="s">
        <v>91</v>
      </c>
      <c r="G7986" t="s">
        <v>25</v>
      </c>
      <c r="H7986">
        <v>26</v>
      </c>
      <c r="I7986">
        <v>27</v>
      </c>
      <c r="N7986" s="4">
        <v>864.4789650358731</v>
      </c>
      <c r="O7986" s="4">
        <f t="shared" si="260"/>
        <v>63.279860240625915</v>
      </c>
      <c r="P7986" s="4">
        <f t="shared" si="261"/>
        <v>155.60621370645714</v>
      </c>
      <c r="Q7986" s="4">
        <v>1.1499999999999999</v>
      </c>
      <c r="R7986" s="4">
        <v>0</v>
      </c>
      <c r="S7986" s="4">
        <v>0</v>
      </c>
      <c r="U7986" s="2"/>
      <c r="V7986" s="2"/>
    </row>
    <row r="7987" spans="1:22" x14ac:dyDescent="0.2">
      <c r="A7987" t="s">
        <v>22</v>
      </c>
      <c r="B7987" t="s">
        <v>23</v>
      </c>
      <c r="C7987" t="s">
        <v>41</v>
      </c>
      <c r="D7987" t="s">
        <v>92</v>
      </c>
      <c r="E7987" t="s">
        <v>93</v>
      </c>
      <c r="G7987" t="s">
        <v>25</v>
      </c>
      <c r="H7987">
        <v>26</v>
      </c>
      <c r="I7987">
        <v>27</v>
      </c>
      <c r="N7987" s="4">
        <v>1618.2050071483709</v>
      </c>
      <c r="O7987" s="4">
        <f t="shared" si="260"/>
        <v>118.45260652326076</v>
      </c>
      <c r="P7987" s="4">
        <f t="shared" si="261"/>
        <v>291.27690128670673</v>
      </c>
      <c r="Q7987" s="4">
        <v>1.1499999999999999</v>
      </c>
      <c r="R7987" s="4">
        <v>0</v>
      </c>
      <c r="S7987" s="4">
        <v>0</v>
      </c>
      <c r="U7987" s="2"/>
      <c r="V7987" s="2"/>
    </row>
    <row r="7988" spans="1:22" x14ac:dyDescent="0.2">
      <c r="A7988" t="s">
        <v>22</v>
      </c>
      <c r="B7988" t="s">
        <v>23</v>
      </c>
      <c r="C7988" t="s">
        <v>41</v>
      </c>
      <c r="D7988" t="s">
        <v>94</v>
      </c>
      <c r="E7988" t="s">
        <v>95</v>
      </c>
      <c r="G7988" t="s">
        <v>25</v>
      </c>
      <c r="H7988">
        <v>26</v>
      </c>
      <c r="I7988">
        <v>27</v>
      </c>
      <c r="N7988" s="4">
        <v>1618.2050071483709</v>
      </c>
      <c r="O7988" s="4">
        <f t="shared" si="260"/>
        <v>118.45260652326076</v>
      </c>
      <c r="P7988" s="4">
        <f t="shared" si="261"/>
        <v>291.27690128670673</v>
      </c>
      <c r="Q7988" s="4">
        <v>1.1499999999999999</v>
      </c>
      <c r="R7988" s="4">
        <v>0</v>
      </c>
      <c r="S7988" s="4">
        <v>0</v>
      </c>
      <c r="U7988" s="2"/>
      <c r="V7988" s="2"/>
    </row>
    <row r="7989" spans="1:22" x14ac:dyDescent="0.2">
      <c r="A7989" t="s">
        <v>22</v>
      </c>
      <c r="B7989" t="s">
        <v>23</v>
      </c>
      <c r="C7989" t="s">
        <v>41</v>
      </c>
      <c r="D7989" t="s">
        <v>96</v>
      </c>
      <c r="E7989" t="s">
        <v>97</v>
      </c>
      <c r="G7989" t="s">
        <v>25</v>
      </c>
      <c r="H7989">
        <v>26</v>
      </c>
      <c r="I7989">
        <v>27</v>
      </c>
      <c r="N7989" s="4">
        <v>1618.2050071483709</v>
      </c>
      <c r="O7989" s="4">
        <f t="shared" si="260"/>
        <v>118.45260652326076</v>
      </c>
      <c r="P7989" s="4">
        <f t="shared" si="261"/>
        <v>291.27690128670673</v>
      </c>
      <c r="Q7989" s="4">
        <v>1.1499999999999999</v>
      </c>
      <c r="R7989" s="4">
        <v>0</v>
      </c>
      <c r="S7989" s="4">
        <v>0</v>
      </c>
      <c r="U7989" s="2"/>
      <c r="V7989" s="2"/>
    </row>
    <row r="7990" spans="1:22" x14ac:dyDescent="0.2">
      <c r="A7990" t="s">
        <v>22</v>
      </c>
      <c r="B7990" t="s">
        <v>23</v>
      </c>
      <c r="C7990" t="s">
        <v>41</v>
      </c>
      <c r="D7990" t="s">
        <v>98</v>
      </c>
      <c r="E7990" t="s">
        <v>99</v>
      </c>
      <c r="G7990" t="s">
        <v>25</v>
      </c>
      <c r="H7990">
        <v>26</v>
      </c>
      <c r="I7990">
        <v>27</v>
      </c>
      <c r="N7990" s="4">
        <v>1250.462173991998</v>
      </c>
      <c r="O7990" s="4">
        <f t="shared" si="260"/>
        <v>91.53383113621426</v>
      </c>
      <c r="P7990" s="4">
        <f t="shared" si="261"/>
        <v>225.08319131855964</v>
      </c>
      <c r="Q7990" s="4">
        <v>1.1499999999999999</v>
      </c>
      <c r="R7990" s="4">
        <v>0</v>
      </c>
      <c r="S7990" s="4">
        <v>0</v>
      </c>
      <c r="U7990" s="2"/>
      <c r="V7990" s="2"/>
    </row>
    <row r="7991" spans="1:22" x14ac:dyDescent="0.2">
      <c r="A7991" t="s">
        <v>22</v>
      </c>
      <c r="B7991" t="s">
        <v>23</v>
      </c>
      <c r="C7991" t="s">
        <v>41</v>
      </c>
      <c r="D7991" t="s">
        <v>100</v>
      </c>
      <c r="E7991" t="s">
        <v>101</v>
      </c>
      <c r="G7991" t="s">
        <v>25</v>
      </c>
      <c r="H7991">
        <v>26</v>
      </c>
      <c r="I7991">
        <v>27</v>
      </c>
      <c r="N7991" s="4">
        <v>1227.184928493753</v>
      </c>
      <c r="O7991" s="4">
        <f t="shared" si="260"/>
        <v>89.829936765742715</v>
      </c>
      <c r="P7991" s="4">
        <f t="shared" si="261"/>
        <v>220.89328712887553</v>
      </c>
      <c r="Q7991" s="4">
        <v>1.1499999999999999</v>
      </c>
      <c r="R7991" s="4">
        <v>0</v>
      </c>
      <c r="S7991" s="4">
        <v>0</v>
      </c>
      <c r="U7991" s="2"/>
      <c r="V7991" s="2"/>
    </row>
    <row r="7992" spans="1:22" x14ac:dyDescent="0.2">
      <c r="A7992" t="s">
        <v>22</v>
      </c>
      <c r="B7992" t="s">
        <v>23</v>
      </c>
      <c r="C7992" t="s">
        <v>41</v>
      </c>
      <c r="D7992" t="s">
        <v>102</v>
      </c>
      <c r="E7992" t="s">
        <v>103</v>
      </c>
      <c r="G7992" t="s">
        <v>25</v>
      </c>
      <c r="H7992">
        <v>26</v>
      </c>
      <c r="I7992">
        <v>27</v>
      </c>
      <c r="N7992" s="4">
        <v>684.05111156987505</v>
      </c>
      <c r="O7992" s="4">
        <f t="shared" si="260"/>
        <v>50.072541366914855</v>
      </c>
      <c r="P7992" s="4">
        <f t="shared" si="261"/>
        <v>123.1292000825775</v>
      </c>
      <c r="Q7992" s="4">
        <v>1.1499999999999999</v>
      </c>
      <c r="R7992" s="4">
        <v>0</v>
      </c>
      <c r="S7992" s="4">
        <v>0</v>
      </c>
      <c r="U7992" s="2"/>
      <c r="V7992" s="2"/>
    </row>
    <row r="7993" spans="1:22" x14ac:dyDescent="0.2">
      <c r="A7993" t="s">
        <v>22</v>
      </c>
      <c r="B7993" t="s">
        <v>23</v>
      </c>
      <c r="C7993" t="s">
        <v>41</v>
      </c>
      <c r="D7993" t="s">
        <v>104</v>
      </c>
      <c r="E7993" t="s">
        <v>105</v>
      </c>
      <c r="G7993" t="s">
        <v>25</v>
      </c>
      <c r="H7993">
        <v>26</v>
      </c>
      <c r="I7993">
        <v>27</v>
      </c>
      <c r="N7993" s="4">
        <v>909.20669233733713</v>
      </c>
      <c r="O7993" s="4">
        <f t="shared" si="260"/>
        <v>66.553929879093076</v>
      </c>
      <c r="P7993" s="4">
        <f t="shared" si="261"/>
        <v>163.65720462072068</v>
      </c>
      <c r="Q7993" s="4">
        <v>1.1499999999999999</v>
      </c>
      <c r="R7993" s="4">
        <v>0</v>
      </c>
      <c r="S7993" s="4">
        <v>0</v>
      </c>
      <c r="U7993" s="2"/>
      <c r="V7993" s="2"/>
    </row>
    <row r="7994" spans="1:22" x14ac:dyDescent="0.2">
      <c r="A7994" t="s">
        <v>22</v>
      </c>
      <c r="B7994" t="s">
        <v>23</v>
      </c>
      <c r="C7994" t="s">
        <v>41</v>
      </c>
      <c r="D7994" t="s">
        <v>106</v>
      </c>
      <c r="E7994" t="s">
        <v>107</v>
      </c>
      <c r="G7994" t="s">
        <v>25</v>
      </c>
      <c r="H7994">
        <v>26</v>
      </c>
      <c r="I7994">
        <v>27</v>
      </c>
      <c r="N7994" s="4">
        <v>1073.1707593101371</v>
      </c>
      <c r="O7994" s="4">
        <f t="shared" si="260"/>
        <v>78.556099581502039</v>
      </c>
      <c r="P7994" s="4">
        <f t="shared" si="261"/>
        <v>193.17073667582468</v>
      </c>
      <c r="Q7994" s="4">
        <v>1.1499999999999999</v>
      </c>
      <c r="R7994" s="4">
        <v>0</v>
      </c>
      <c r="S7994" s="4">
        <v>0</v>
      </c>
      <c r="U7994" s="2"/>
      <c r="V7994" s="2"/>
    </row>
    <row r="7995" spans="1:22" x14ac:dyDescent="0.2">
      <c r="A7995" t="s">
        <v>22</v>
      </c>
      <c r="B7995" t="s">
        <v>23</v>
      </c>
      <c r="C7995" t="s">
        <v>41</v>
      </c>
      <c r="D7995" t="s">
        <v>108</v>
      </c>
      <c r="E7995" t="s">
        <v>109</v>
      </c>
      <c r="G7995" t="s">
        <v>25</v>
      </c>
      <c r="H7995">
        <v>26</v>
      </c>
      <c r="I7995">
        <v>27</v>
      </c>
      <c r="N7995" s="4">
        <v>509.76693959223769</v>
      </c>
      <c r="O7995" s="4">
        <f t="shared" si="260"/>
        <v>37.314939978151799</v>
      </c>
      <c r="P7995" s="4">
        <f t="shared" si="261"/>
        <v>91.758049126602785</v>
      </c>
      <c r="Q7995" s="4">
        <v>1.1499999999999999</v>
      </c>
      <c r="R7995" s="4">
        <v>0</v>
      </c>
      <c r="S7995" s="4">
        <v>0</v>
      </c>
      <c r="U7995" s="2"/>
      <c r="V7995" s="2"/>
    </row>
    <row r="7996" spans="1:22" x14ac:dyDescent="0.2">
      <c r="A7996" t="s">
        <v>22</v>
      </c>
      <c r="B7996" t="s">
        <v>23</v>
      </c>
      <c r="C7996" t="s">
        <v>41</v>
      </c>
      <c r="D7996" t="s">
        <v>110</v>
      </c>
      <c r="E7996" t="s">
        <v>111</v>
      </c>
      <c r="G7996" t="s">
        <v>25</v>
      </c>
      <c r="H7996">
        <v>26</v>
      </c>
      <c r="I7996">
        <v>27</v>
      </c>
      <c r="N7996" s="4">
        <v>893.73675595028192</v>
      </c>
      <c r="O7996" s="4">
        <f t="shared" si="260"/>
        <v>65.421530535560635</v>
      </c>
      <c r="P7996" s="4">
        <f t="shared" si="261"/>
        <v>160.87261607105074</v>
      </c>
      <c r="Q7996" s="4">
        <v>1.1499999999999999</v>
      </c>
      <c r="R7996" s="4">
        <v>0</v>
      </c>
      <c r="S7996" s="4">
        <v>0</v>
      </c>
      <c r="U7996" s="2"/>
      <c r="V7996" s="2"/>
    </row>
    <row r="7997" spans="1:22" x14ac:dyDescent="0.2">
      <c r="A7997" t="s">
        <v>22</v>
      </c>
      <c r="B7997" t="s">
        <v>23</v>
      </c>
      <c r="C7997" t="s">
        <v>41</v>
      </c>
      <c r="D7997" t="s">
        <v>112</v>
      </c>
      <c r="E7997" t="s">
        <v>113</v>
      </c>
      <c r="G7997" t="s">
        <v>25</v>
      </c>
      <c r="H7997">
        <v>26</v>
      </c>
      <c r="I7997">
        <v>27</v>
      </c>
      <c r="N7997" s="4">
        <v>1564.755200280297</v>
      </c>
      <c r="O7997" s="4">
        <f t="shared" si="260"/>
        <v>114.54008066051775</v>
      </c>
      <c r="P7997" s="4">
        <f t="shared" si="261"/>
        <v>281.65593605045348</v>
      </c>
      <c r="Q7997" s="4">
        <v>1.1499999999999999</v>
      </c>
      <c r="R7997" s="4">
        <v>0</v>
      </c>
      <c r="S7997" s="4">
        <v>0</v>
      </c>
      <c r="U7997" s="2"/>
      <c r="V7997" s="2"/>
    </row>
    <row r="7998" spans="1:22" x14ac:dyDescent="0.2">
      <c r="A7998" t="s">
        <v>22</v>
      </c>
      <c r="B7998" t="s">
        <v>23</v>
      </c>
      <c r="C7998" t="s">
        <v>41</v>
      </c>
      <c r="D7998" t="s">
        <v>114</v>
      </c>
      <c r="E7998" t="s">
        <v>115</v>
      </c>
      <c r="G7998" t="s">
        <v>25</v>
      </c>
      <c r="H7998">
        <v>26</v>
      </c>
      <c r="I7998">
        <v>27</v>
      </c>
      <c r="N7998" s="4">
        <v>452.10691797757198</v>
      </c>
      <c r="O7998" s="4">
        <f t="shared" si="260"/>
        <v>33.094226395958266</v>
      </c>
      <c r="P7998" s="4">
        <f t="shared" si="261"/>
        <v>81.379245235962955</v>
      </c>
      <c r="Q7998" s="4">
        <v>1.1499999999999999</v>
      </c>
      <c r="R7998" s="4">
        <v>0</v>
      </c>
      <c r="S7998" s="4">
        <v>0</v>
      </c>
      <c r="U7998" s="2"/>
      <c r="V7998" s="2"/>
    </row>
    <row r="7999" spans="1:22" x14ac:dyDescent="0.2">
      <c r="A7999" t="s">
        <v>22</v>
      </c>
      <c r="B7999" t="s">
        <v>23</v>
      </c>
      <c r="C7999" t="s">
        <v>41</v>
      </c>
      <c r="D7999" t="s">
        <v>116</v>
      </c>
      <c r="E7999" t="s">
        <v>117</v>
      </c>
      <c r="G7999" t="s">
        <v>25</v>
      </c>
      <c r="H7999">
        <v>26</v>
      </c>
      <c r="I7999">
        <v>27</v>
      </c>
      <c r="N7999" s="4">
        <v>1073.1707593101371</v>
      </c>
      <c r="O7999" s="4">
        <f t="shared" si="260"/>
        <v>78.556099581502039</v>
      </c>
      <c r="P7999" s="4">
        <f t="shared" si="261"/>
        <v>193.17073667582468</v>
      </c>
      <c r="Q7999" s="4">
        <v>1.1499999999999999</v>
      </c>
      <c r="R7999" s="4">
        <v>0</v>
      </c>
      <c r="S7999" s="4">
        <v>0</v>
      </c>
      <c r="U7999" s="2"/>
      <c r="V7999" s="2"/>
    </row>
    <row r="8000" spans="1:22" x14ac:dyDescent="0.2">
      <c r="A8000" t="s">
        <v>22</v>
      </c>
      <c r="B8000" t="s">
        <v>23</v>
      </c>
      <c r="C8000" t="s">
        <v>41</v>
      </c>
      <c r="D8000" t="s">
        <v>118</v>
      </c>
      <c r="E8000" t="s">
        <v>119</v>
      </c>
      <c r="G8000" t="s">
        <v>25</v>
      </c>
      <c r="H8000">
        <v>26</v>
      </c>
      <c r="I8000">
        <v>27</v>
      </c>
      <c r="N8000" s="4">
        <v>1628.952327420704</v>
      </c>
      <c r="O8000" s="4">
        <f t="shared" si="260"/>
        <v>119.23931036719554</v>
      </c>
      <c r="P8000" s="4">
        <f t="shared" si="261"/>
        <v>293.21141893572673</v>
      </c>
      <c r="Q8000" s="4">
        <v>1.1499999999999999</v>
      </c>
      <c r="R8000" s="4">
        <v>0</v>
      </c>
      <c r="S8000" s="4">
        <v>0</v>
      </c>
      <c r="U8000" s="2"/>
      <c r="V8000" s="2"/>
    </row>
    <row r="8001" spans="1:22" x14ac:dyDescent="0.2">
      <c r="A8001" t="s">
        <v>22</v>
      </c>
      <c r="B8001" t="s">
        <v>23</v>
      </c>
      <c r="C8001" t="s">
        <v>41</v>
      </c>
      <c r="D8001" t="s">
        <v>120</v>
      </c>
      <c r="E8001" t="s">
        <v>121</v>
      </c>
      <c r="G8001" t="s">
        <v>25</v>
      </c>
      <c r="H8001">
        <v>26</v>
      </c>
      <c r="I8001">
        <v>27</v>
      </c>
      <c r="N8001" s="4">
        <v>1048.5997311591809</v>
      </c>
      <c r="O8001" s="4">
        <f t="shared" si="260"/>
        <v>76.757500320852046</v>
      </c>
      <c r="P8001" s="4">
        <f t="shared" si="261"/>
        <v>188.74795160865256</v>
      </c>
      <c r="Q8001" s="4">
        <v>1.1499999999999999</v>
      </c>
      <c r="R8001" s="4">
        <v>0</v>
      </c>
      <c r="S8001" s="4">
        <v>0</v>
      </c>
      <c r="U8001" s="2"/>
      <c r="V8001" s="2"/>
    </row>
    <row r="8002" spans="1:22" x14ac:dyDescent="0.2">
      <c r="A8002" t="s">
        <v>22</v>
      </c>
      <c r="B8002" t="s">
        <v>23</v>
      </c>
      <c r="C8002" t="s">
        <v>41</v>
      </c>
      <c r="D8002" t="s">
        <v>122</v>
      </c>
      <c r="E8002" t="s">
        <v>123</v>
      </c>
      <c r="G8002" t="s">
        <v>25</v>
      </c>
      <c r="H8002">
        <v>26</v>
      </c>
      <c r="I8002">
        <v>27</v>
      </c>
      <c r="N8002" s="4">
        <v>1244.3152019341339</v>
      </c>
      <c r="O8002" s="4">
        <f t="shared" si="260"/>
        <v>91.083872781578606</v>
      </c>
      <c r="P8002" s="4">
        <f t="shared" si="261"/>
        <v>223.9767363481441</v>
      </c>
      <c r="Q8002" s="4">
        <v>1.1499999999999999</v>
      </c>
      <c r="R8002" s="4">
        <v>0</v>
      </c>
      <c r="S8002" s="4">
        <v>0</v>
      </c>
      <c r="U8002" s="2"/>
      <c r="V8002" s="2"/>
    </row>
    <row r="8003" spans="1:22" x14ac:dyDescent="0.2">
      <c r="A8003" t="s">
        <v>22</v>
      </c>
      <c r="B8003" t="s">
        <v>23</v>
      </c>
      <c r="C8003" t="s">
        <v>41</v>
      </c>
      <c r="D8003" t="s">
        <v>124</v>
      </c>
      <c r="E8003" t="s">
        <v>125</v>
      </c>
      <c r="G8003" t="s">
        <v>25</v>
      </c>
      <c r="H8003">
        <v>26</v>
      </c>
      <c r="I8003">
        <v>27</v>
      </c>
      <c r="N8003" s="4">
        <v>1565.0369210530171</v>
      </c>
      <c r="O8003" s="4">
        <f t="shared" si="260"/>
        <v>114.56070262108085</v>
      </c>
      <c r="P8003" s="4">
        <f t="shared" si="261"/>
        <v>281.70664578954307</v>
      </c>
      <c r="Q8003" s="4">
        <v>1.1499999999999999</v>
      </c>
      <c r="R8003" s="4">
        <v>0</v>
      </c>
      <c r="S8003" s="4">
        <v>0</v>
      </c>
      <c r="U8003" s="2"/>
      <c r="V8003" s="2"/>
    </row>
    <row r="8004" spans="1:22" x14ac:dyDescent="0.2">
      <c r="A8004" t="s">
        <v>22</v>
      </c>
      <c r="B8004" t="s">
        <v>23</v>
      </c>
      <c r="C8004" t="s">
        <v>41</v>
      </c>
      <c r="D8004" t="s">
        <v>126</v>
      </c>
      <c r="E8004" t="s">
        <v>127</v>
      </c>
      <c r="G8004" t="s">
        <v>25</v>
      </c>
      <c r="H8004">
        <v>26</v>
      </c>
      <c r="I8004">
        <v>27</v>
      </c>
      <c r="N8004" s="4">
        <v>1172.0827529455551</v>
      </c>
      <c r="O8004" s="4">
        <f t="shared" si="260"/>
        <v>85.796457515614634</v>
      </c>
      <c r="P8004" s="4">
        <f t="shared" si="261"/>
        <v>210.97489553019992</v>
      </c>
      <c r="Q8004" s="4">
        <v>1.1499999999999999</v>
      </c>
      <c r="R8004" s="4">
        <v>0</v>
      </c>
      <c r="S8004" s="4">
        <v>0</v>
      </c>
      <c r="U8004" s="2"/>
      <c r="V8004" s="2"/>
    </row>
    <row r="8005" spans="1:22" x14ac:dyDescent="0.2">
      <c r="A8005" t="s">
        <v>22</v>
      </c>
      <c r="B8005" t="s">
        <v>23</v>
      </c>
      <c r="C8005" t="s">
        <v>41</v>
      </c>
      <c r="D8005" t="s">
        <v>128</v>
      </c>
      <c r="E8005" t="s">
        <v>129</v>
      </c>
      <c r="G8005" t="s">
        <v>25</v>
      </c>
      <c r="H8005">
        <v>26</v>
      </c>
      <c r="I8005">
        <v>27</v>
      </c>
      <c r="N8005" s="4">
        <v>864.4789650358731</v>
      </c>
      <c r="O8005" s="4">
        <f t="shared" si="260"/>
        <v>63.279860240625915</v>
      </c>
      <c r="P8005" s="4">
        <f t="shared" si="261"/>
        <v>155.60621370645714</v>
      </c>
      <c r="Q8005" s="4">
        <v>1.1499999999999999</v>
      </c>
      <c r="R8005" s="4">
        <v>0</v>
      </c>
      <c r="S8005" s="4">
        <v>0</v>
      </c>
      <c r="U8005" s="2"/>
      <c r="V8005" s="2"/>
    </row>
    <row r="8006" spans="1:22" x14ac:dyDescent="0.2">
      <c r="A8006" t="s">
        <v>22</v>
      </c>
      <c r="B8006" t="s">
        <v>23</v>
      </c>
      <c r="C8006" t="s">
        <v>41</v>
      </c>
      <c r="D8006" t="s">
        <v>130</v>
      </c>
      <c r="E8006" t="s">
        <v>131</v>
      </c>
      <c r="G8006" t="s">
        <v>25</v>
      </c>
      <c r="H8006">
        <v>26</v>
      </c>
      <c r="I8006">
        <v>27</v>
      </c>
      <c r="N8006" s="4">
        <v>1618.2050071483709</v>
      </c>
      <c r="O8006" s="4">
        <f t="shared" si="260"/>
        <v>118.45260652326076</v>
      </c>
      <c r="P8006" s="4">
        <f t="shared" si="261"/>
        <v>291.27690128670673</v>
      </c>
      <c r="Q8006" s="4">
        <v>1.1499999999999999</v>
      </c>
      <c r="R8006" s="4">
        <v>0</v>
      </c>
      <c r="S8006" s="4">
        <v>0</v>
      </c>
      <c r="U8006" s="2"/>
      <c r="V8006" s="2"/>
    </row>
    <row r="8007" spans="1:22" x14ac:dyDescent="0.2">
      <c r="A8007" t="s">
        <v>22</v>
      </c>
      <c r="B8007" t="s">
        <v>23</v>
      </c>
      <c r="C8007" t="s">
        <v>41</v>
      </c>
      <c r="D8007" t="s">
        <v>132</v>
      </c>
      <c r="E8007" t="s">
        <v>133</v>
      </c>
      <c r="G8007" t="s">
        <v>25</v>
      </c>
      <c r="H8007">
        <v>26</v>
      </c>
      <c r="I8007">
        <v>27</v>
      </c>
      <c r="N8007" s="4">
        <v>1618.2050071483709</v>
      </c>
      <c r="O8007" s="4">
        <f t="shared" si="260"/>
        <v>118.45260652326076</v>
      </c>
      <c r="P8007" s="4">
        <f t="shared" si="261"/>
        <v>291.27690128670673</v>
      </c>
      <c r="Q8007" s="4">
        <v>1.1499999999999999</v>
      </c>
      <c r="R8007" s="4">
        <v>0</v>
      </c>
      <c r="S8007" s="4">
        <v>0</v>
      </c>
      <c r="U8007" s="2"/>
      <c r="V8007" s="2"/>
    </row>
    <row r="8008" spans="1:22" x14ac:dyDescent="0.2">
      <c r="A8008" t="s">
        <v>22</v>
      </c>
      <c r="B8008" t="s">
        <v>23</v>
      </c>
      <c r="C8008" t="s">
        <v>41</v>
      </c>
      <c r="D8008" t="s">
        <v>134</v>
      </c>
      <c r="E8008" t="s">
        <v>135</v>
      </c>
      <c r="G8008" t="s">
        <v>25</v>
      </c>
      <c r="H8008">
        <v>26</v>
      </c>
      <c r="I8008">
        <v>27</v>
      </c>
      <c r="N8008" s="4">
        <v>1618.2050071483709</v>
      </c>
      <c r="O8008" s="4">
        <f t="shared" si="260"/>
        <v>118.45260652326076</v>
      </c>
      <c r="P8008" s="4">
        <f t="shared" si="261"/>
        <v>291.27690128670673</v>
      </c>
      <c r="Q8008" s="4">
        <v>1.1499999999999999</v>
      </c>
      <c r="R8008" s="4">
        <v>0</v>
      </c>
      <c r="S8008" s="4">
        <v>0</v>
      </c>
      <c r="U8008" s="2"/>
      <c r="V8008" s="2"/>
    </row>
    <row r="8009" spans="1:22" x14ac:dyDescent="0.2">
      <c r="A8009" t="s">
        <v>22</v>
      </c>
      <c r="B8009" t="s">
        <v>23</v>
      </c>
      <c r="C8009" t="s">
        <v>41</v>
      </c>
      <c r="D8009" t="s">
        <v>136</v>
      </c>
      <c r="E8009" t="s">
        <v>137</v>
      </c>
      <c r="G8009" t="s">
        <v>25</v>
      </c>
      <c r="H8009">
        <v>26</v>
      </c>
      <c r="I8009">
        <v>27</v>
      </c>
      <c r="N8009" s="4">
        <v>1250.462173991998</v>
      </c>
      <c r="O8009" s="4">
        <f t="shared" si="260"/>
        <v>91.53383113621426</v>
      </c>
      <c r="P8009" s="4">
        <f t="shared" si="261"/>
        <v>225.08319131855964</v>
      </c>
      <c r="Q8009" s="4">
        <v>1.1499999999999999</v>
      </c>
      <c r="R8009" s="4">
        <v>0</v>
      </c>
      <c r="S8009" s="4">
        <v>0</v>
      </c>
      <c r="U8009" s="2"/>
      <c r="V8009" s="2"/>
    </row>
    <row r="8010" spans="1:22" x14ac:dyDescent="0.2">
      <c r="A8010" t="s">
        <v>22</v>
      </c>
      <c r="B8010" t="s">
        <v>23</v>
      </c>
      <c r="C8010" t="s">
        <v>41</v>
      </c>
      <c r="D8010" t="s">
        <v>138</v>
      </c>
      <c r="E8010" t="s">
        <v>139</v>
      </c>
      <c r="G8010" t="s">
        <v>25</v>
      </c>
      <c r="H8010">
        <v>26</v>
      </c>
      <c r="I8010">
        <v>27</v>
      </c>
      <c r="N8010" s="4">
        <v>1227.184928493753</v>
      </c>
      <c r="O8010" s="4">
        <f t="shared" si="260"/>
        <v>89.829936765742715</v>
      </c>
      <c r="P8010" s="4">
        <f t="shared" si="261"/>
        <v>220.89328712887553</v>
      </c>
      <c r="Q8010" s="4">
        <v>1.1499999999999999</v>
      </c>
      <c r="R8010" s="4">
        <v>0</v>
      </c>
      <c r="S8010" s="4">
        <v>0</v>
      </c>
      <c r="U8010" s="2"/>
      <c r="V8010" s="2"/>
    </row>
    <row r="8011" spans="1:22" x14ac:dyDescent="0.2">
      <c r="A8011" t="s">
        <v>22</v>
      </c>
      <c r="B8011" t="s">
        <v>23</v>
      </c>
      <c r="C8011" t="s">
        <v>41</v>
      </c>
      <c r="D8011" t="s">
        <v>140</v>
      </c>
      <c r="E8011" t="s">
        <v>141</v>
      </c>
      <c r="G8011" t="s">
        <v>25</v>
      </c>
      <c r="H8011">
        <v>26</v>
      </c>
      <c r="I8011">
        <v>27</v>
      </c>
      <c r="N8011" s="4">
        <v>684.05111156987505</v>
      </c>
      <c r="O8011" s="4">
        <f t="shared" si="260"/>
        <v>50.072541366914855</v>
      </c>
      <c r="P8011" s="4">
        <f t="shared" si="261"/>
        <v>123.1292000825775</v>
      </c>
      <c r="Q8011" s="4">
        <v>1.1499999999999999</v>
      </c>
      <c r="R8011" s="4">
        <v>0</v>
      </c>
      <c r="S8011" s="4">
        <v>0</v>
      </c>
      <c r="U8011" s="2"/>
      <c r="V8011" s="2"/>
    </row>
    <row r="8012" spans="1:22" x14ac:dyDescent="0.2">
      <c r="A8012" t="s">
        <v>22</v>
      </c>
      <c r="B8012" t="s">
        <v>23</v>
      </c>
      <c r="C8012" t="s">
        <v>41</v>
      </c>
      <c r="D8012" t="s">
        <v>142</v>
      </c>
      <c r="E8012" t="s">
        <v>143</v>
      </c>
      <c r="G8012" t="s">
        <v>25</v>
      </c>
      <c r="H8012">
        <v>26</v>
      </c>
      <c r="I8012">
        <v>27</v>
      </c>
      <c r="N8012" s="4">
        <v>909.20669233733713</v>
      </c>
      <c r="O8012" s="4">
        <f t="shared" si="260"/>
        <v>66.553929879093076</v>
      </c>
      <c r="P8012" s="4">
        <f t="shared" si="261"/>
        <v>163.65720462072068</v>
      </c>
      <c r="Q8012" s="4">
        <v>1.1499999999999999</v>
      </c>
      <c r="R8012" s="4">
        <v>0</v>
      </c>
      <c r="S8012" s="4">
        <v>0</v>
      </c>
      <c r="U8012" s="2"/>
      <c r="V8012" s="2"/>
    </row>
    <row r="8013" spans="1:22" x14ac:dyDescent="0.2">
      <c r="A8013" t="s">
        <v>22</v>
      </c>
      <c r="B8013" t="s">
        <v>23</v>
      </c>
      <c r="C8013" t="s">
        <v>41</v>
      </c>
      <c r="D8013" t="s">
        <v>144</v>
      </c>
      <c r="E8013" t="s">
        <v>145</v>
      </c>
      <c r="G8013" t="s">
        <v>25</v>
      </c>
      <c r="H8013">
        <v>26</v>
      </c>
      <c r="I8013">
        <v>27</v>
      </c>
      <c r="N8013" s="4">
        <v>1073.1707593101371</v>
      </c>
      <c r="O8013" s="4">
        <f t="shared" si="260"/>
        <v>78.556099581502039</v>
      </c>
      <c r="P8013" s="4">
        <f t="shared" si="261"/>
        <v>193.17073667582468</v>
      </c>
      <c r="Q8013" s="4">
        <v>1.1499999999999999</v>
      </c>
      <c r="R8013" s="4">
        <v>0</v>
      </c>
      <c r="S8013" s="4">
        <v>0</v>
      </c>
      <c r="U8013" s="2"/>
      <c r="V8013" s="2"/>
    </row>
    <row r="8014" spans="1:22" x14ac:dyDescent="0.2">
      <c r="A8014" t="s">
        <v>22</v>
      </c>
      <c r="B8014" t="s">
        <v>23</v>
      </c>
      <c r="C8014" t="s">
        <v>41</v>
      </c>
      <c r="D8014" t="s">
        <v>146</v>
      </c>
      <c r="E8014" t="s">
        <v>147</v>
      </c>
      <c r="G8014" t="s">
        <v>25</v>
      </c>
      <c r="H8014">
        <v>26</v>
      </c>
      <c r="I8014">
        <v>27</v>
      </c>
      <c r="N8014" s="4">
        <v>509.76693959223769</v>
      </c>
      <c r="O8014" s="4">
        <f t="shared" si="260"/>
        <v>37.314939978151799</v>
      </c>
      <c r="P8014" s="4">
        <f t="shared" si="261"/>
        <v>91.758049126602785</v>
      </c>
      <c r="Q8014" s="4">
        <v>1.1499999999999999</v>
      </c>
      <c r="R8014" s="4">
        <v>0</v>
      </c>
      <c r="S8014" s="4">
        <v>0</v>
      </c>
      <c r="U8014" s="2"/>
      <c r="V8014" s="2"/>
    </row>
    <row r="8015" spans="1:22" x14ac:dyDescent="0.2">
      <c r="A8015" t="s">
        <v>22</v>
      </c>
      <c r="B8015" t="s">
        <v>23</v>
      </c>
      <c r="C8015" t="s">
        <v>41</v>
      </c>
      <c r="D8015" t="s">
        <v>148</v>
      </c>
      <c r="E8015" t="s">
        <v>149</v>
      </c>
      <c r="G8015" t="s">
        <v>25</v>
      </c>
      <c r="H8015">
        <v>26</v>
      </c>
      <c r="I8015">
        <v>27</v>
      </c>
      <c r="N8015" s="4">
        <v>893.73675595028192</v>
      </c>
      <c r="O8015" s="4">
        <f t="shared" si="260"/>
        <v>65.421530535560635</v>
      </c>
      <c r="P8015" s="4">
        <f t="shared" si="261"/>
        <v>160.87261607105074</v>
      </c>
      <c r="Q8015" s="4">
        <v>1.1499999999999999</v>
      </c>
      <c r="R8015" s="4">
        <v>0</v>
      </c>
      <c r="S8015" s="4">
        <v>0</v>
      </c>
      <c r="U8015" s="2"/>
      <c r="V8015" s="2"/>
    </row>
    <row r="8016" spans="1:22" x14ac:dyDescent="0.2">
      <c r="A8016" t="s">
        <v>22</v>
      </c>
      <c r="B8016" t="s">
        <v>23</v>
      </c>
      <c r="C8016" t="s">
        <v>41</v>
      </c>
      <c r="D8016" t="s">
        <v>150</v>
      </c>
      <c r="E8016" t="s">
        <v>151</v>
      </c>
      <c r="G8016" t="s">
        <v>25</v>
      </c>
      <c r="H8016">
        <v>26</v>
      </c>
      <c r="I8016">
        <v>27</v>
      </c>
      <c r="N8016" s="4">
        <v>1564.755200280297</v>
      </c>
      <c r="O8016" s="4">
        <f t="shared" si="260"/>
        <v>114.54008066051775</v>
      </c>
      <c r="P8016" s="4">
        <f t="shared" si="261"/>
        <v>281.65593605045348</v>
      </c>
      <c r="Q8016" s="4">
        <v>1.1499999999999999</v>
      </c>
      <c r="R8016" s="4">
        <v>0</v>
      </c>
      <c r="S8016" s="4">
        <v>0</v>
      </c>
      <c r="U8016" s="2"/>
      <c r="V8016" s="2"/>
    </row>
    <row r="8017" spans="1:22" x14ac:dyDescent="0.2">
      <c r="A8017" t="s">
        <v>22</v>
      </c>
      <c r="B8017" t="s">
        <v>23</v>
      </c>
      <c r="C8017" t="s">
        <v>41</v>
      </c>
      <c r="D8017" t="s">
        <v>152</v>
      </c>
      <c r="E8017" t="s">
        <v>153</v>
      </c>
      <c r="G8017" t="s">
        <v>25</v>
      </c>
      <c r="H8017">
        <v>26</v>
      </c>
      <c r="I8017">
        <v>27</v>
      </c>
      <c r="N8017" s="4">
        <v>452.10691797757198</v>
      </c>
      <c r="O8017" s="4">
        <f t="shared" si="260"/>
        <v>33.094226395958266</v>
      </c>
      <c r="P8017" s="4">
        <f t="shared" si="261"/>
        <v>81.379245235962955</v>
      </c>
      <c r="Q8017" s="4">
        <v>1.1499999999999999</v>
      </c>
      <c r="R8017" s="4">
        <v>0</v>
      </c>
      <c r="S8017" s="4">
        <v>0</v>
      </c>
      <c r="U8017" s="2"/>
      <c r="V8017" s="2"/>
    </row>
    <row r="8018" spans="1:22" x14ac:dyDescent="0.2">
      <c r="A8018" t="s">
        <v>22</v>
      </c>
      <c r="B8018" t="s">
        <v>23</v>
      </c>
      <c r="C8018" t="s">
        <v>41</v>
      </c>
      <c r="D8018" t="s">
        <v>154</v>
      </c>
      <c r="E8018" t="s">
        <v>155</v>
      </c>
      <c r="G8018" t="s">
        <v>25</v>
      </c>
      <c r="H8018">
        <v>26</v>
      </c>
      <c r="I8018">
        <v>27</v>
      </c>
      <c r="N8018" s="4">
        <v>1073.1707593101371</v>
      </c>
      <c r="O8018" s="4">
        <f t="shared" si="260"/>
        <v>78.556099581502039</v>
      </c>
      <c r="P8018" s="4">
        <f t="shared" si="261"/>
        <v>193.17073667582468</v>
      </c>
      <c r="Q8018" s="4">
        <v>1.1499999999999999</v>
      </c>
      <c r="R8018" s="4">
        <v>0</v>
      </c>
      <c r="S8018" s="4">
        <v>0</v>
      </c>
      <c r="U8018" s="2"/>
      <c r="V8018" s="2"/>
    </row>
    <row r="8019" spans="1:22" x14ac:dyDescent="0.2">
      <c r="A8019" t="s">
        <v>22</v>
      </c>
      <c r="B8019" t="s">
        <v>23</v>
      </c>
      <c r="C8019" t="s">
        <v>41</v>
      </c>
      <c r="D8019" t="s">
        <v>156</v>
      </c>
      <c r="E8019" t="s">
        <v>157</v>
      </c>
      <c r="G8019" t="s">
        <v>25</v>
      </c>
      <c r="H8019">
        <v>26</v>
      </c>
      <c r="I8019">
        <v>27</v>
      </c>
      <c r="N8019" s="4">
        <v>511.3351111678943</v>
      </c>
      <c r="O8019" s="4">
        <f t="shared" si="260"/>
        <v>37.429730137489862</v>
      </c>
      <c r="P8019" s="4">
        <f t="shared" si="261"/>
        <v>92.040320010220967</v>
      </c>
      <c r="Q8019" s="4">
        <v>1.1499999999999999</v>
      </c>
      <c r="R8019" s="4">
        <v>0</v>
      </c>
      <c r="S8019" s="4">
        <v>0</v>
      </c>
      <c r="U8019" s="2"/>
      <c r="V8019" s="2"/>
    </row>
    <row r="8020" spans="1:22" x14ac:dyDescent="0.2">
      <c r="A8020" t="s">
        <v>22</v>
      </c>
      <c r="B8020" t="s">
        <v>23</v>
      </c>
      <c r="C8020" t="s">
        <v>41</v>
      </c>
      <c r="D8020" t="s">
        <v>158</v>
      </c>
      <c r="E8020" t="s">
        <v>159</v>
      </c>
      <c r="G8020" t="s">
        <v>25</v>
      </c>
      <c r="H8020">
        <v>26</v>
      </c>
      <c r="I8020">
        <v>27</v>
      </c>
      <c r="N8020" s="4">
        <v>786.65877830535612</v>
      </c>
      <c r="O8020" s="4">
        <f t="shared" si="260"/>
        <v>57.58342257195207</v>
      </c>
      <c r="P8020" s="4">
        <f t="shared" si="261"/>
        <v>141.59858009496409</v>
      </c>
      <c r="Q8020" s="4">
        <v>1.1499999999999999</v>
      </c>
      <c r="R8020" s="4">
        <v>0</v>
      </c>
      <c r="S8020" s="4">
        <v>0</v>
      </c>
      <c r="U8020" s="2"/>
      <c r="V8020" s="2"/>
    </row>
    <row r="8021" spans="1:22" x14ac:dyDescent="0.2">
      <c r="A8021" t="s">
        <v>22</v>
      </c>
      <c r="B8021" t="s">
        <v>23</v>
      </c>
      <c r="C8021" t="s">
        <v>41</v>
      </c>
      <c r="D8021" t="s">
        <v>160</v>
      </c>
      <c r="E8021" t="s">
        <v>161</v>
      </c>
      <c r="G8021" t="s">
        <v>25</v>
      </c>
      <c r="H8021">
        <v>26</v>
      </c>
      <c r="I8021">
        <v>27</v>
      </c>
      <c r="N8021" s="4">
        <v>1180.992053214663</v>
      </c>
      <c r="O8021" s="4">
        <f t="shared" si="260"/>
        <v>86.448618295313338</v>
      </c>
      <c r="P8021" s="4">
        <f t="shared" si="261"/>
        <v>212.57856957863933</v>
      </c>
      <c r="Q8021" s="4">
        <v>1.1499999999999999</v>
      </c>
      <c r="R8021" s="4">
        <v>0</v>
      </c>
      <c r="S8021" s="4">
        <v>0</v>
      </c>
      <c r="U8021" s="2"/>
      <c r="V8021" s="2"/>
    </row>
    <row r="8022" spans="1:22" x14ac:dyDescent="0.2">
      <c r="A8022" t="s">
        <v>22</v>
      </c>
      <c r="B8022" t="s">
        <v>23</v>
      </c>
      <c r="C8022" t="s">
        <v>41</v>
      </c>
      <c r="D8022" t="s">
        <v>162</v>
      </c>
      <c r="E8022" t="s">
        <v>163</v>
      </c>
      <c r="G8022" t="s">
        <v>25</v>
      </c>
      <c r="H8022">
        <v>26</v>
      </c>
      <c r="I8022">
        <v>27</v>
      </c>
      <c r="N8022" s="4">
        <v>558.5318722036144</v>
      </c>
      <c r="O8022" s="4">
        <f t="shared" si="260"/>
        <v>40.884533045304572</v>
      </c>
      <c r="P8022" s="4">
        <f t="shared" si="261"/>
        <v>100.53573699665058</v>
      </c>
      <c r="Q8022" s="4">
        <v>1.1499999999999999</v>
      </c>
      <c r="R8022" s="4">
        <v>0</v>
      </c>
      <c r="S8022" s="4">
        <v>0</v>
      </c>
      <c r="U8022" s="2"/>
      <c r="V8022" s="2"/>
    </row>
    <row r="8023" spans="1:22" x14ac:dyDescent="0.2">
      <c r="A8023" t="s">
        <v>22</v>
      </c>
      <c r="B8023" t="s">
        <v>23</v>
      </c>
      <c r="C8023" t="s">
        <v>41</v>
      </c>
      <c r="D8023" t="s">
        <v>164</v>
      </c>
      <c r="E8023" t="s">
        <v>165</v>
      </c>
      <c r="G8023" t="s">
        <v>25</v>
      </c>
      <c r="H8023">
        <v>26</v>
      </c>
      <c r="I8023">
        <v>27</v>
      </c>
      <c r="N8023" s="4">
        <v>1490.511289904598</v>
      </c>
      <c r="O8023" s="4">
        <f t="shared" si="260"/>
        <v>109.10542642101657</v>
      </c>
      <c r="P8023" s="4">
        <f t="shared" si="261"/>
        <v>268.29203218282765</v>
      </c>
      <c r="Q8023" s="4">
        <v>1.1499999999999999</v>
      </c>
      <c r="R8023" s="4">
        <v>0</v>
      </c>
      <c r="S8023" s="4">
        <v>0</v>
      </c>
      <c r="U8023" s="2"/>
      <c r="V8023" s="2"/>
    </row>
    <row r="8024" spans="1:22" x14ac:dyDescent="0.2">
      <c r="A8024" t="s">
        <v>22</v>
      </c>
      <c r="B8024" t="s">
        <v>23</v>
      </c>
      <c r="C8024" t="s">
        <v>41</v>
      </c>
      <c r="D8024" t="s">
        <v>166</v>
      </c>
      <c r="E8024" t="s">
        <v>167</v>
      </c>
      <c r="G8024" t="s">
        <v>25</v>
      </c>
      <c r="H8024">
        <v>26</v>
      </c>
      <c r="I8024">
        <v>27</v>
      </c>
      <c r="N8024" s="4">
        <v>1791.847560162774</v>
      </c>
      <c r="O8024" s="4">
        <f t="shared" si="260"/>
        <v>131.16324140391507</v>
      </c>
      <c r="P8024" s="4">
        <f t="shared" si="261"/>
        <v>322.53256082929931</v>
      </c>
      <c r="Q8024" s="4">
        <v>1.1499999999999999</v>
      </c>
      <c r="R8024" s="4">
        <v>0</v>
      </c>
      <c r="S8024" s="4">
        <v>0</v>
      </c>
      <c r="U8024" s="2"/>
      <c r="V8024" s="2"/>
    </row>
    <row r="8025" spans="1:22" x14ac:dyDescent="0.2">
      <c r="A8025" t="s">
        <v>22</v>
      </c>
      <c r="B8025" t="s">
        <v>23</v>
      </c>
      <c r="C8025" t="s">
        <v>41</v>
      </c>
      <c r="D8025" t="s">
        <v>168</v>
      </c>
      <c r="E8025" t="s">
        <v>169</v>
      </c>
      <c r="G8025" t="s">
        <v>25</v>
      </c>
      <c r="H8025">
        <v>26</v>
      </c>
      <c r="I8025">
        <v>27</v>
      </c>
      <c r="N8025" s="4">
        <v>1791.847560162774</v>
      </c>
      <c r="O8025" s="4">
        <f t="shared" si="260"/>
        <v>131.16324140391507</v>
      </c>
      <c r="P8025" s="4">
        <f t="shared" si="261"/>
        <v>322.53256082929931</v>
      </c>
      <c r="Q8025" s="4">
        <v>1.1499999999999999</v>
      </c>
      <c r="R8025" s="4">
        <v>0</v>
      </c>
      <c r="S8025" s="4">
        <v>0</v>
      </c>
      <c r="U8025" s="2"/>
      <c r="V8025" s="2"/>
    </row>
    <row r="8026" spans="1:22" x14ac:dyDescent="0.2">
      <c r="A8026" t="s">
        <v>22</v>
      </c>
      <c r="B8026" t="s">
        <v>23</v>
      </c>
      <c r="C8026" t="s">
        <v>41</v>
      </c>
      <c r="D8026" t="s">
        <v>170</v>
      </c>
      <c r="E8026" t="s">
        <v>171</v>
      </c>
      <c r="G8026" t="s">
        <v>25</v>
      </c>
      <c r="H8026">
        <v>26</v>
      </c>
      <c r="I8026">
        <v>27</v>
      </c>
      <c r="N8026" s="4">
        <v>1791.847560162774</v>
      </c>
      <c r="O8026" s="4">
        <f t="shared" si="260"/>
        <v>131.16324140391507</v>
      </c>
      <c r="P8026" s="4">
        <f t="shared" si="261"/>
        <v>322.53256082929931</v>
      </c>
      <c r="Q8026" s="4">
        <v>1.1499999999999999</v>
      </c>
      <c r="R8026" s="4">
        <v>0</v>
      </c>
      <c r="S8026" s="4">
        <v>0</v>
      </c>
      <c r="U8026" s="2"/>
      <c r="V8026" s="2"/>
    </row>
    <row r="8027" spans="1:22" x14ac:dyDescent="0.2">
      <c r="A8027" t="s">
        <v>22</v>
      </c>
      <c r="B8027" t="s">
        <v>23</v>
      </c>
      <c r="C8027" t="s">
        <v>41</v>
      </c>
      <c r="D8027" t="s">
        <v>172</v>
      </c>
      <c r="E8027" t="s">
        <v>173</v>
      </c>
      <c r="G8027" t="s">
        <v>25</v>
      </c>
      <c r="H8027">
        <v>26</v>
      </c>
      <c r="I8027">
        <v>27</v>
      </c>
      <c r="N8027" s="4">
        <v>691.92017050507377</v>
      </c>
      <c r="O8027" s="4">
        <f t="shared" si="260"/>
        <v>50.648556480971401</v>
      </c>
      <c r="P8027" s="4">
        <f t="shared" si="261"/>
        <v>124.54563069091327</v>
      </c>
      <c r="Q8027" s="4">
        <v>1.1499999999999999</v>
      </c>
      <c r="R8027" s="4">
        <v>0</v>
      </c>
      <c r="S8027" s="4">
        <v>0</v>
      </c>
      <c r="U8027" s="2"/>
      <c r="V8027" s="2"/>
    </row>
    <row r="8028" spans="1:22" x14ac:dyDescent="0.2">
      <c r="A8028" t="s">
        <v>22</v>
      </c>
      <c r="B8028" t="s">
        <v>23</v>
      </c>
      <c r="C8028" t="s">
        <v>41</v>
      </c>
      <c r="D8028" t="s">
        <v>174</v>
      </c>
      <c r="E8028" t="s">
        <v>175</v>
      </c>
      <c r="G8028" t="s">
        <v>25</v>
      </c>
      <c r="H8028">
        <v>26</v>
      </c>
      <c r="I8028">
        <v>27</v>
      </c>
      <c r="N8028" s="4">
        <v>953.27248287198313</v>
      </c>
      <c r="O8028" s="4">
        <f t="shared" si="260"/>
        <v>69.779545746229161</v>
      </c>
      <c r="P8028" s="4">
        <f t="shared" si="261"/>
        <v>171.58904691695696</v>
      </c>
      <c r="Q8028" s="4">
        <v>1.1499999999999999</v>
      </c>
      <c r="R8028" s="4">
        <v>0</v>
      </c>
      <c r="S8028" s="4">
        <v>0</v>
      </c>
      <c r="U8028" s="2"/>
      <c r="V8028" s="2"/>
    </row>
    <row r="8029" spans="1:22" x14ac:dyDescent="0.2">
      <c r="A8029" t="s">
        <v>22</v>
      </c>
      <c r="B8029" t="s">
        <v>23</v>
      </c>
      <c r="C8029" t="s">
        <v>41</v>
      </c>
      <c r="D8029" t="s">
        <v>176</v>
      </c>
      <c r="E8029" t="s">
        <v>177</v>
      </c>
      <c r="G8029" t="s">
        <v>25</v>
      </c>
      <c r="H8029">
        <v>26</v>
      </c>
      <c r="I8029">
        <v>27</v>
      </c>
      <c r="N8029" s="4">
        <v>1302.133407413944</v>
      </c>
      <c r="O8029" s="4">
        <f t="shared" si="260"/>
        <v>95.316165422700706</v>
      </c>
      <c r="P8029" s="4">
        <f t="shared" si="261"/>
        <v>234.38401333450992</v>
      </c>
      <c r="Q8029" s="4">
        <v>1.1499999999999999</v>
      </c>
      <c r="R8029" s="4">
        <v>0</v>
      </c>
      <c r="S8029" s="4">
        <v>0</v>
      </c>
      <c r="U8029" s="2"/>
      <c r="V8029" s="2"/>
    </row>
    <row r="8030" spans="1:22" x14ac:dyDescent="0.2">
      <c r="A8030" t="s">
        <v>22</v>
      </c>
      <c r="B8030" t="s">
        <v>23</v>
      </c>
      <c r="C8030" t="s">
        <v>41</v>
      </c>
      <c r="D8030" t="s">
        <v>178</v>
      </c>
      <c r="E8030" t="s">
        <v>179</v>
      </c>
      <c r="G8030" t="s">
        <v>25</v>
      </c>
      <c r="H8030">
        <v>26</v>
      </c>
      <c r="I8030">
        <v>27</v>
      </c>
      <c r="N8030" s="4">
        <v>1250.462173991998</v>
      </c>
      <c r="O8030" s="4">
        <f t="shared" si="260"/>
        <v>91.53383113621426</v>
      </c>
      <c r="P8030" s="4">
        <f t="shared" si="261"/>
        <v>225.08319131855964</v>
      </c>
      <c r="Q8030" s="4">
        <v>1.1499999999999999</v>
      </c>
      <c r="R8030" s="4">
        <v>0</v>
      </c>
      <c r="S8030" s="4">
        <v>0</v>
      </c>
      <c r="U8030" s="2"/>
      <c r="V8030" s="2"/>
    </row>
    <row r="8031" spans="1:22" x14ac:dyDescent="0.2">
      <c r="A8031" t="s">
        <v>22</v>
      </c>
      <c r="B8031" t="s">
        <v>23</v>
      </c>
      <c r="C8031" t="s">
        <v>41</v>
      </c>
      <c r="D8031" t="s">
        <v>180</v>
      </c>
      <c r="E8031" t="s">
        <v>181</v>
      </c>
      <c r="G8031" t="s">
        <v>25</v>
      </c>
      <c r="H8031">
        <v>26</v>
      </c>
      <c r="I8031">
        <v>27</v>
      </c>
      <c r="N8031" s="4">
        <v>1180.992053214663</v>
      </c>
      <c r="O8031" s="4">
        <f t="shared" si="260"/>
        <v>86.448618295313338</v>
      </c>
      <c r="P8031" s="4">
        <f t="shared" si="261"/>
        <v>212.57856957863933</v>
      </c>
      <c r="Q8031" s="4">
        <v>1.1499999999999999</v>
      </c>
      <c r="R8031" s="4">
        <v>0</v>
      </c>
      <c r="S8031" s="4">
        <v>0</v>
      </c>
      <c r="U8031" s="2"/>
      <c r="V8031" s="2"/>
    </row>
    <row r="8032" spans="1:22" x14ac:dyDescent="0.2">
      <c r="A8032" t="s">
        <v>22</v>
      </c>
      <c r="B8032" t="s">
        <v>23</v>
      </c>
      <c r="C8032" t="s">
        <v>41</v>
      </c>
      <c r="D8032" t="s">
        <v>182</v>
      </c>
      <c r="E8032" t="s">
        <v>183</v>
      </c>
      <c r="G8032" t="s">
        <v>25</v>
      </c>
      <c r="H8032">
        <v>26</v>
      </c>
      <c r="I8032">
        <v>27</v>
      </c>
      <c r="N8032" s="4">
        <v>1229.6783795094909</v>
      </c>
      <c r="O8032" s="4">
        <f t="shared" si="260"/>
        <v>90.01245738009473</v>
      </c>
      <c r="P8032" s="4">
        <f t="shared" si="261"/>
        <v>221.34210831170836</v>
      </c>
      <c r="Q8032" s="4">
        <v>1.1499999999999999</v>
      </c>
      <c r="R8032" s="4">
        <v>0</v>
      </c>
      <c r="S8032" s="4">
        <v>0</v>
      </c>
      <c r="U8032" s="2"/>
      <c r="V8032" s="2"/>
    </row>
    <row r="8033" spans="1:22" x14ac:dyDescent="0.2">
      <c r="A8033" t="s">
        <v>22</v>
      </c>
      <c r="B8033" t="s">
        <v>23</v>
      </c>
      <c r="C8033" t="s">
        <v>41</v>
      </c>
      <c r="D8033" t="s">
        <v>184</v>
      </c>
      <c r="E8033" t="s">
        <v>185</v>
      </c>
      <c r="G8033" t="s">
        <v>25</v>
      </c>
      <c r="H8033">
        <v>26</v>
      </c>
      <c r="I8033">
        <v>27</v>
      </c>
      <c r="N8033" s="4">
        <v>1530.948352071624</v>
      </c>
      <c r="O8033" s="4">
        <f t="shared" si="260"/>
        <v>112.06541937164288</v>
      </c>
      <c r="P8033" s="4">
        <f t="shared" si="261"/>
        <v>275.5707033728923</v>
      </c>
      <c r="Q8033" s="4">
        <v>1.1499999999999999</v>
      </c>
      <c r="R8033" s="4">
        <v>0</v>
      </c>
      <c r="S8033" s="4">
        <v>0</v>
      </c>
      <c r="U8033" s="2"/>
      <c r="V8033" s="2"/>
    </row>
    <row r="8034" spans="1:22" x14ac:dyDescent="0.2">
      <c r="A8034" t="s">
        <v>22</v>
      </c>
      <c r="B8034" t="s">
        <v>23</v>
      </c>
      <c r="C8034" t="s">
        <v>41</v>
      </c>
      <c r="D8034" t="s">
        <v>186</v>
      </c>
      <c r="E8034" t="s">
        <v>187</v>
      </c>
      <c r="G8034" t="s">
        <v>25</v>
      </c>
      <c r="H8034">
        <v>26</v>
      </c>
      <c r="I8034">
        <v>27</v>
      </c>
      <c r="N8034" s="4">
        <v>1530.948352071624</v>
      </c>
      <c r="O8034" s="4">
        <f t="shared" si="260"/>
        <v>112.06541937164288</v>
      </c>
      <c r="P8034" s="4">
        <f t="shared" si="261"/>
        <v>275.5707033728923</v>
      </c>
      <c r="Q8034" s="4">
        <v>1.1499999999999999</v>
      </c>
      <c r="R8034" s="4">
        <v>0</v>
      </c>
      <c r="S8034" s="4">
        <v>0</v>
      </c>
      <c r="U8034" s="2"/>
      <c r="V8034" s="2"/>
    </row>
    <row r="8035" spans="1:22" x14ac:dyDescent="0.2">
      <c r="A8035" t="s">
        <v>22</v>
      </c>
      <c r="B8035" t="s">
        <v>23</v>
      </c>
      <c r="C8035" t="s">
        <v>41</v>
      </c>
      <c r="D8035" t="s">
        <v>188</v>
      </c>
      <c r="E8035" t="s">
        <v>189</v>
      </c>
      <c r="G8035" t="s">
        <v>25</v>
      </c>
      <c r="H8035">
        <v>26</v>
      </c>
      <c r="I8035">
        <v>27</v>
      </c>
      <c r="N8035" s="4">
        <v>995.13095035262984</v>
      </c>
      <c r="O8035" s="4">
        <f t="shared" si="260"/>
        <v>72.843585565812504</v>
      </c>
      <c r="P8035" s="4">
        <f t="shared" si="261"/>
        <v>179.12357106347338</v>
      </c>
      <c r="Q8035" s="4">
        <v>1.1499999999999999</v>
      </c>
      <c r="R8035" s="4">
        <v>0</v>
      </c>
      <c r="S8035" s="4">
        <v>0</v>
      </c>
      <c r="U8035" s="2"/>
      <c r="V8035" s="2"/>
    </row>
    <row r="8036" spans="1:22" x14ac:dyDescent="0.2">
      <c r="A8036" t="s">
        <v>22</v>
      </c>
      <c r="B8036" t="s">
        <v>23</v>
      </c>
      <c r="C8036" t="s">
        <v>41</v>
      </c>
      <c r="D8036" t="s">
        <v>190</v>
      </c>
      <c r="E8036" t="s">
        <v>191</v>
      </c>
      <c r="G8036" t="s">
        <v>25</v>
      </c>
      <c r="H8036">
        <v>26</v>
      </c>
      <c r="I8036">
        <v>27</v>
      </c>
      <c r="N8036" s="4">
        <v>807.73616100051095</v>
      </c>
      <c r="O8036" s="4">
        <f t="shared" si="260"/>
        <v>59.1262869852374</v>
      </c>
      <c r="P8036" s="4">
        <f t="shared" si="261"/>
        <v>145.39250898009197</v>
      </c>
      <c r="Q8036" s="4">
        <v>1.1499999999999999</v>
      </c>
      <c r="R8036" s="4">
        <v>0</v>
      </c>
      <c r="S8036" s="4">
        <v>0</v>
      </c>
      <c r="U8036" s="2"/>
      <c r="V8036" s="2"/>
    </row>
    <row r="8037" spans="1:22" x14ac:dyDescent="0.2">
      <c r="A8037" t="s">
        <v>22</v>
      </c>
      <c r="B8037" t="s">
        <v>23</v>
      </c>
      <c r="C8037" t="s">
        <v>41</v>
      </c>
      <c r="D8037" t="s">
        <v>192</v>
      </c>
      <c r="E8037" t="s">
        <v>193</v>
      </c>
      <c r="G8037" t="s">
        <v>25</v>
      </c>
      <c r="H8037">
        <v>26</v>
      </c>
      <c r="I8037">
        <v>27</v>
      </c>
      <c r="N8037" s="4">
        <v>680.41939680000007</v>
      </c>
      <c r="O8037" s="4">
        <f t="shared" si="260"/>
        <v>49.806699845760008</v>
      </c>
      <c r="P8037" s="4">
        <f t="shared" si="261"/>
        <v>122.47549142400001</v>
      </c>
      <c r="Q8037" s="4">
        <v>1.1499999999999999</v>
      </c>
      <c r="R8037" s="4">
        <v>0</v>
      </c>
      <c r="S8037" s="4">
        <v>0</v>
      </c>
      <c r="U8037" s="2"/>
      <c r="V8037" s="2"/>
    </row>
    <row r="8038" spans="1:22" x14ac:dyDescent="0.2">
      <c r="A8038" t="s">
        <v>22</v>
      </c>
      <c r="B8038" t="s">
        <v>23</v>
      </c>
      <c r="C8038" t="s">
        <v>41</v>
      </c>
      <c r="D8038" t="s">
        <v>194</v>
      </c>
      <c r="E8038" t="s">
        <v>195</v>
      </c>
      <c r="G8038" t="s">
        <v>25</v>
      </c>
      <c r="H8038">
        <v>26</v>
      </c>
      <c r="I8038">
        <v>27</v>
      </c>
      <c r="N8038" s="4">
        <v>904.6645003205723</v>
      </c>
      <c r="O8038" s="4">
        <f t="shared" si="260"/>
        <v>66.22144142346589</v>
      </c>
      <c r="P8038" s="4">
        <f t="shared" si="261"/>
        <v>162.839610057703</v>
      </c>
      <c r="Q8038" s="4">
        <v>1.1499999999999999</v>
      </c>
      <c r="R8038" s="4">
        <v>0</v>
      </c>
      <c r="S8038" s="4">
        <v>0</v>
      </c>
      <c r="U8038" s="2"/>
      <c r="V8038" s="2"/>
    </row>
    <row r="8039" spans="1:22" x14ac:dyDescent="0.2">
      <c r="A8039" t="s">
        <v>22</v>
      </c>
      <c r="B8039" t="s">
        <v>23</v>
      </c>
      <c r="C8039" t="s">
        <v>41</v>
      </c>
      <c r="D8039" t="s">
        <v>196</v>
      </c>
      <c r="E8039" t="s">
        <v>197</v>
      </c>
      <c r="G8039" t="s">
        <v>25</v>
      </c>
      <c r="H8039">
        <v>26</v>
      </c>
      <c r="I8039">
        <v>27</v>
      </c>
      <c r="N8039" s="4">
        <v>1371.639965262827</v>
      </c>
      <c r="O8039" s="4">
        <f t="shared" si="260"/>
        <v>100.40404545723894</v>
      </c>
      <c r="P8039" s="4">
        <f t="shared" si="261"/>
        <v>246.89519374730884</v>
      </c>
      <c r="Q8039" s="4">
        <v>1.1499999999999999</v>
      </c>
      <c r="R8039" s="4">
        <v>0</v>
      </c>
      <c r="S8039" s="4">
        <v>0</v>
      </c>
      <c r="U8039" s="2"/>
      <c r="V8039" s="2"/>
    </row>
    <row r="8040" spans="1:22" x14ac:dyDescent="0.2">
      <c r="A8040" t="s">
        <v>22</v>
      </c>
      <c r="B8040" t="s">
        <v>23</v>
      </c>
      <c r="C8040" t="s">
        <v>41</v>
      </c>
      <c r="D8040" t="s">
        <v>198</v>
      </c>
      <c r="E8040" t="s">
        <v>199</v>
      </c>
      <c r="G8040" t="s">
        <v>25</v>
      </c>
      <c r="H8040">
        <v>26</v>
      </c>
      <c r="I8040">
        <v>27</v>
      </c>
      <c r="N8040" s="4">
        <v>641.34751479033162</v>
      </c>
      <c r="O8040" s="4">
        <f t="shared" si="260"/>
        <v>46.946638082652278</v>
      </c>
      <c r="P8040" s="4">
        <f t="shared" si="261"/>
        <v>115.44255266225969</v>
      </c>
      <c r="Q8040" s="4">
        <v>1.1499999999999999</v>
      </c>
      <c r="R8040" s="4">
        <v>0</v>
      </c>
      <c r="S8040" s="4">
        <v>0</v>
      </c>
      <c r="U8040" s="2"/>
      <c r="V8040" s="2"/>
    </row>
    <row r="8041" spans="1:22" x14ac:dyDescent="0.2">
      <c r="A8041" t="s">
        <v>22</v>
      </c>
      <c r="B8041" t="s">
        <v>23</v>
      </c>
      <c r="C8041" t="s">
        <v>41</v>
      </c>
      <c r="D8041" t="s">
        <v>200</v>
      </c>
      <c r="E8041" t="s">
        <v>201</v>
      </c>
      <c r="G8041" t="s">
        <v>25</v>
      </c>
      <c r="H8041">
        <v>26</v>
      </c>
      <c r="I8041">
        <v>27</v>
      </c>
      <c r="N8041" s="4">
        <v>1785.716711826457</v>
      </c>
      <c r="O8041" s="4">
        <f t="shared" si="260"/>
        <v>130.71446330569665</v>
      </c>
      <c r="P8041" s="4">
        <f t="shared" si="261"/>
        <v>321.42900812876223</v>
      </c>
      <c r="Q8041" s="4">
        <v>1.1499999999999999</v>
      </c>
      <c r="R8041" s="4">
        <v>0</v>
      </c>
      <c r="S8041" s="4">
        <v>0</v>
      </c>
      <c r="U8041" s="2"/>
      <c r="V8041" s="2"/>
    </row>
    <row r="8042" spans="1:22" x14ac:dyDescent="0.2">
      <c r="A8042" t="s">
        <v>22</v>
      </c>
      <c r="B8042" t="s">
        <v>23</v>
      </c>
      <c r="C8042" t="s">
        <v>41</v>
      </c>
      <c r="D8042" t="s">
        <v>202</v>
      </c>
      <c r="E8042" t="s">
        <v>203</v>
      </c>
      <c r="G8042" t="s">
        <v>25</v>
      </c>
      <c r="H8042">
        <v>26</v>
      </c>
      <c r="I8042">
        <v>27</v>
      </c>
      <c r="N8042" s="4">
        <v>1618.2050071483709</v>
      </c>
      <c r="O8042" s="4">
        <f t="shared" si="260"/>
        <v>118.45260652326076</v>
      </c>
      <c r="P8042" s="4">
        <f t="shared" si="261"/>
        <v>291.27690128670673</v>
      </c>
      <c r="Q8042" s="4">
        <v>1.1499999999999999</v>
      </c>
      <c r="R8042" s="4">
        <v>0</v>
      </c>
      <c r="S8042" s="4">
        <v>0</v>
      </c>
      <c r="U8042" s="2"/>
      <c r="V8042" s="2"/>
    </row>
    <row r="8043" spans="1:22" x14ac:dyDescent="0.2">
      <c r="A8043" t="s">
        <v>22</v>
      </c>
      <c r="B8043" t="s">
        <v>23</v>
      </c>
      <c r="C8043" t="s">
        <v>41</v>
      </c>
      <c r="D8043" t="s">
        <v>204</v>
      </c>
      <c r="E8043" t="s">
        <v>205</v>
      </c>
      <c r="G8043" t="s">
        <v>25</v>
      </c>
      <c r="H8043">
        <v>26</v>
      </c>
      <c r="I8043">
        <v>27</v>
      </c>
      <c r="N8043" s="4">
        <v>1649.782810743123</v>
      </c>
      <c r="O8043" s="4">
        <f t="shared" si="260"/>
        <v>120.76410174639661</v>
      </c>
      <c r="P8043" s="4">
        <f t="shared" si="261"/>
        <v>296.96090593376215</v>
      </c>
      <c r="Q8043" s="4">
        <v>1.1499999999999999</v>
      </c>
      <c r="R8043" s="4">
        <v>0</v>
      </c>
      <c r="S8043" s="4">
        <v>0</v>
      </c>
      <c r="U8043" s="2"/>
      <c r="V8043" s="2"/>
    </row>
    <row r="8044" spans="1:22" x14ac:dyDescent="0.2">
      <c r="A8044" t="s">
        <v>22</v>
      </c>
      <c r="B8044" t="s">
        <v>23</v>
      </c>
      <c r="C8044" t="s">
        <v>41</v>
      </c>
      <c r="D8044" t="s">
        <v>206</v>
      </c>
      <c r="E8044" t="s">
        <v>207</v>
      </c>
      <c r="G8044" t="s">
        <v>25</v>
      </c>
      <c r="H8044">
        <v>26</v>
      </c>
      <c r="I8044">
        <v>27</v>
      </c>
      <c r="N8044" s="4">
        <v>1599.330781827761</v>
      </c>
      <c r="O8044" s="4">
        <f t="shared" si="260"/>
        <v>117.07101322979211</v>
      </c>
      <c r="P8044" s="4">
        <f t="shared" si="261"/>
        <v>287.87954072899697</v>
      </c>
      <c r="Q8044" s="4">
        <v>1.1499999999999999</v>
      </c>
      <c r="R8044" s="4">
        <v>0</v>
      </c>
      <c r="S8044" s="4">
        <v>0</v>
      </c>
      <c r="U8044" s="2"/>
      <c r="V8044" s="2"/>
    </row>
    <row r="8045" spans="1:22" x14ac:dyDescent="0.2">
      <c r="A8045" t="s">
        <v>22</v>
      </c>
      <c r="B8045" t="s">
        <v>23</v>
      </c>
      <c r="C8045" t="s">
        <v>41</v>
      </c>
      <c r="D8045" t="s">
        <v>208</v>
      </c>
      <c r="E8045" t="s">
        <v>209</v>
      </c>
      <c r="G8045" t="s">
        <v>25</v>
      </c>
      <c r="H8045">
        <v>26</v>
      </c>
      <c r="I8045">
        <v>27</v>
      </c>
      <c r="N8045" s="4">
        <v>1371.993760340478</v>
      </c>
      <c r="O8045" s="4">
        <f t="shared" si="260"/>
        <v>100.429943256923</v>
      </c>
      <c r="P8045" s="4">
        <f t="shared" si="261"/>
        <v>246.95887686128603</v>
      </c>
      <c r="Q8045" s="4">
        <v>1.1499999999999999</v>
      </c>
      <c r="R8045" s="4">
        <v>0</v>
      </c>
      <c r="S8045" s="4">
        <v>0</v>
      </c>
      <c r="U8045" s="2"/>
      <c r="V8045" s="2"/>
    </row>
    <row r="8046" spans="1:22" x14ac:dyDescent="0.2">
      <c r="A8046" t="s">
        <v>22</v>
      </c>
      <c r="B8046" t="s">
        <v>23</v>
      </c>
      <c r="C8046" t="s">
        <v>41</v>
      </c>
      <c r="D8046" t="s">
        <v>210</v>
      </c>
      <c r="E8046" t="s">
        <v>211</v>
      </c>
      <c r="G8046" t="s">
        <v>25</v>
      </c>
      <c r="H8046">
        <v>26</v>
      </c>
      <c r="I8046">
        <v>27</v>
      </c>
      <c r="N8046" s="4">
        <v>1333.9723871462561</v>
      </c>
      <c r="O8046" s="4">
        <f t="shared" si="260"/>
        <v>97.646778739105955</v>
      </c>
      <c r="P8046" s="4">
        <f t="shared" si="261"/>
        <v>240.1150296863261</v>
      </c>
      <c r="Q8046" s="4">
        <v>1.1499999999999999</v>
      </c>
      <c r="R8046" s="4">
        <v>0</v>
      </c>
      <c r="S8046" s="4">
        <v>0</v>
      </c>
      <c r="U8046" s="2"/>
      <c r="V8046" s="2"/>
    </row>
    <row r="8047" spans="1:22" x14ac:dyDescent="0.2">
      <c r="A8047" t="s">
        <v>22</v>
      </c>
      <c r="B8047" t="s">
        <v>23</v>
      </c>
      <c r="C8047" t="s">
        <v>41</v>
      </c>
      <c r="D8047" t="s">
        <v>212</v>
      </c>
      <c r="E8047" t="s">
        <v>213</v>
      </c>
      <c r="G8047" t="s">
        <v>25</v>
      </c>
      <c r="H8047">
        <v>26</v>
      </c>
      <c r="I8047">
        <v>27</v>
      </c>
      <c r="N8047" s="4">
        <v>1490.511289904598</v>
      </c>
      <c r="O8047" s="4">
        <f t="shared" ref="O8047:O8110" si="262">+N8047*7.32%</f>
        <v>109.10542642101657</v>
      </c>
      <c r="P8047" s="4">
        <f t="shared" ref="P8047:P8110" si="263">+N8047*18%</f>
        <v>268.29203218282765</v>
      </c>
      <c r="Q8047" s="4">
        <v>1.1499999999999999</v>
      </c>
      <c r="R8047" s="4">
        <v>0</v>
      </c>
      <c r="S8047" s="4">
        <v>0</v>
      </c>
      <c r="U8047" s="2"/>
      <c r="V8047" s="2"/>
    </row>
    <row r="8048" spans="1:22" x14ac:dyDescent="0.2">
      <c r="A8048" t="s">
        <v>22</v>
      </c>
      <c r="B8048" t="s">
        <v>23</v>
      </c>
      <c r="C8048" t="s">
        <v>41</v>
      </c>
      <c r="D8048" t="s">
        <v>214</v>
      </c>
      <c r="E8048" t="s">
        <v>215</v>
      </c>
      <c r="G8048" t="s">
        <v>25</v>
      </c>
      <c r="H8048">
        <v>26</v>
      </c>
      <c r="I8048">
        <v>27</v>
      </c>
      <c r="N8048" s="4">
        <v>893.73675595028192</v>
      </c>
      <c r="O8048" s="4">
        <f t="shared" si="262"/>
        <v>65.421530535560635</v>
      </c>
      <c r="P8048" s="4">
        <f t="shared" si="263"/>
        <v>160.87261607105074</v>
      </c>
      <c r="Q8048" s="4">
        <v>1.1499999999999999</v>
      </c>
      <c r="R8048" s="4">
        <v>0</v>
      </c>
      <c r="S8048" s="4">
        <v>0</v>
      </c>
      <c r="U8048" s="2"/>
      <c r="V8048" s="2"/>
    </row>
    <row r="8049" spans="1:22" x14ac:dyDescent="0.2">
      <c r="A8049" t="s">
        <v>22</v>
      </c>
      <c r="B8049" t="s">
        <v>23</v>
      </c>
      <c r="C8049" t="s">
        <v>41</v>
      </c>
      <c r="D8049" t="s">
        <v>216</v>
      </c>
      <c r="E8049" t="s">
        <v>217</v>
      </c>
      <c r="G8049" t="s">
        <v>25</v>
      </c>
      <c r="H8049">
        <v>26</v>
      </c>
      <c r="I8049">
        <v>27</v>
      </c>
      <c r="N8049" s="4">
        <v>968.21644084017794</v>
      </c>
      <c r="O8049" s="4">
        <f t="shared" si="262"/>
        <v>70.873443469501026</v>
      </c>
      <c r="P8049" s="4">
        <f t="shared" si="263"/>
        <v>174.27895935123203</v>
      </c>
      <c r="Q8049" s="4">
        <v>1.1499999999999999</v>
      </c>
      <c r="R8049" s="4">
        <v>0</v>
      </c>
      <c r="S8049" s="4">
        <v>0</v>
      </c>
      <c r="U8049" s="2"/>
      <c r="V8049" s="2"/>
    </row>
    <row r="8050" spans="1:22" x14ac:dyDescent="0.2">
      <c r="A8050" t="s">
        <v>22</v>
      </c>
      <c r="B8050" t="s">
        <v>23</v>
      </c>
      <c r="C8050" t="s">
        <v>41</v>
      </c>
      <c r="D8050" t="s">
        <v>218</v>
      </c>
      <c r="E8050" t="s">
        <v>219</v>
      </c>
      <c r="G8050" t="s">
        <v>25</v>
      </c>
      <c r="H8050">
        <v>26</v>
      </c>
      <c r="I8050">
        <v>27</v>
      </c>
      <c r="N8050" s="4">
        <v>1302.133407413944</v>
      </c>
      <c r="O8050" s="4">
        <f t="shared" si="262"/>
        <v>95.316165422700706</v>
      </c>
      <c r="P8050" s="4">
        <f t="shared" si="263"/>
        <v>234.38401333450992</v>
      </c>
      <c r="Q8050" s="4">
        <v>1.1499999999999999</v>
      </c>
      <c r="R8050" s="4">
        <v>0</v>
      </c>
      <c r="S8050" s="4">
        <v>0</v>
      </c>
      <c r="U8050" s="2"/>
      <c r="V8050" s="2"/>
    </row>
    <row r="8051" spans="1:22" x14ac:dyDescent="0.2">
      <c r="A8051" t="s">
        <v>22</v>
      </c>
      <c r="B8051" t="s">
        <v>23</v>
      </c>
      <c r="C8051" t="s">
        <v>41</v>
      </c>
      <c r="D8051" t="s">
        <v>220</v>
      </c>
      <c r="E8051" t="s">
        <v>221</v>
      </c>
      <c r="G8051" t="s">
        <v>25</v>
      </c>
      <c r="H8051">
        <v>26</v>
      </c>
      <c r="I8051">
        <v>27</v>
      </c>
      <c r="N8051" s="4">
        <v>680.41939680000007</v>
      </c>
      <c r="O8051" s="4">
        <f t="shared" si="262"/>
        <v>49.806699845760008</v>
      </c>
      <c r="P8051" s="4">
        <f t="shared" si="263"/>
        <v>122.47549142400001</v>
      </c>
      <c r="Q8051" s="4">
        <v>1.1499999999999999</v>
      </c>
      <c r="R8051" s="4">
        <v>0</v>
      </c>
      <c r="S8051" s="4">
        <v>0</v>
      </c>
      <c r="U8051" s="2"/>
      <c r="V8051" s="2"/>
    </row>
    <row r="8052" spans="1:22" x14ac:dyDescent="0.2">
      <c r="A8052" t="s">
        <v>22</v>
      </c>
      <c r="B8052" t="s">
        <v>23</v>
      </c>
      <c r="C8052" t="s">
        <v>41</v>
      </c>
      <c r="D8052" t="s">
        <v>222</v>
      </c>
      <c r="E8052" t="s">
        <v>223</v>
      </c>
      <c r="G8052" t="s">
        <v>25</v>
      </c>
      <c r="H8052">
        <v>26</v>
      </c>
      <c r="I8052">
        <v>27</v>
      </c>
      <c r="N8052" s="4">
        <v>680.41939680000007</v>
      </c>
      <c r="O8052" s="4">
        <f t="shared" si="262"/>
        <v>49.806699845760008</v>
      </c>
      <c r="P8052" s="4">
        <f t="shared" si="263"/>
        <v>122.47549142400001</v>
      </c>
      <c r="Q8052" s="4">
        <v>1.1499999999999999</v>
      </c>
      <c r="R8052" s="4">
        <v>0</v>
      </c>
      <c r="S8052" s="4">
        <v>0</v>
      </c>
      <c r="U8052" s="2"/>
      <c r="V8052" s="2"/>
    </row>
    <row r="8053" spans="1:22" x14ac:dyDescent="0.2">
      <c r="A8053" t="s">
        <v>22</v>
      </c>
      <c r="B8053" t="s">
        <v>23</v>
      </c>
      <c r="C8053" t="s">
        <v>41</v>
      </c>
      <c r="D8053" t="s">
        <v>224</v>
      </c>
      <c r="E8053" t="s">
        <v>225</v>
      </c>
      <c r="G8053" t="s">
        <v>25</v>
      </c>
      <c r="H8053">
        <v>26</v>
      </c>
      <c r="I8053">
        <v>27</v>
      </c>
      <c r="N8053" s="4">
        <v>680.41939680000007</v>
      </c>
      <c r="O8053" s="4">
        <f t="shared" si="262"/>
        <v>49.806699845760008</v>
      </c>
      <c r="P8053" s="4">
        <f t="shared" si="263"/>
        <v>122.47549142400001</v>
      </c>
      <c r="Q8053" s="4">
        <v>1.1499999999999999</v>
      </c>
      <c r="R8053" s="4">
        <v>0</v>
      </c>
      <c r="S8053" s="4">
        <v>0</v>
      </c>
      <c r="U8053" s="2"/>
      <c r="V8053" s="2"/>
    </row>
    <row r="8054" spans="1:22" x14ac:dyDescent="0.2">
      <c r="A8054" t="s">
        <v>22</v>
      </c>
      <c r="B8054" t="s">
        <v>23</v>
      </c>
      <c r="C8054" t="s">
        <v>41</v>
      </c>
      <c r="D8054" t="s">
        <v>226</v>
      </c>
      <c r="E8054" t="s">
        <v>227</v>
      </c>
      <c r="G8054" t="s">
        <v>25</v>
      </c>
      <c r="H8054">
        <v>26</v>
      </c>
      <c r="I8054">
        <v>27</v>
      </c>
      <c r="N8054" s="4">
        <v>680.41939680000007</v>
      </c>
      <c r="O8054" s="4">
        <f t="shared" si="262"/>
        <v>49.806699845760008</v>
      </c>
      <c r="P8054" s="4">
        <f t="shared" si="263"/>
        <v>122.47549142400001</v>
      </c>
      <c r="Q8054" s="4">
        <v>1.1499999999999999</v>
      </c>
      <c r="R8054" s="4">
        <v>0</v>
      </c>
      <c r="S8054" s="4">
        <v>0</v>
      </c>
      <c r="U8054" s="2"/>
      <c r="V8054" s="2"/>
    </row>
    <row r="8055" spans="1:22" x14ac:dyDescent="0.2">
      <c r="A8055" t="s">
        <v>22</v>
      </c>
      <c r="B8055" t="s">
        <v>23</v>
      </c>
      <c r="C8055" t="s">
        <v>41</v>
      </c>
      <c r="D8055" t="s">
        <v>228</v>
      </c>
      <c r="E8055" t="s">
        <v>229</v>
      </c>
      <c r="G8055" t="s">
        <v>25</v>
      </c>
      <c r="H8055">
        <v>26</v>
      </c>
      <c r="I8055">
        <v>27</v>
      </c>
      <c r="N8055" s="4">
        <v>680.41939680000007</v>
      </c>
      <c r="O8055" s="4">
        <f t="shared" si="262"/>
        <v>49.806699845760008</v>
      </c>
      <c r="P8055" s="4">
        <f t="shared" si="263"/>
        <v>122.47549142400001</v>
      </c>
      <c r="Q8055" s="4">
        <v>1.1499999999999999</v>
      </c>
      <c r="R8055" s="4">
        <v>0</v>
      </c>
      <c r="S8055" s="4">
        <v>0</v>
      </c>
      <c r="U8055" s="2"/>
      <c r="V8055" s="2"/>
    </row>
    <row r="8056" spans="1:22" x14ac:dyDescent="0.2">
      <c r="A8056" t="s">
        <v>22</v>
      </c>
      <c r="B8056" t="s">
        <v>23</v>
      </c>
      <c r="C8056" t="s">
        <v>41</v>
      </c>
      <c r="D8056" t="s">
        <v>230</v>
      </c>
      <c r="E8056" t="s">
        <v>231</v>
      </c>
      <c r="G8056" t="s">
        <v>25</v>
      </c>
      <c r="H8056">
        <v>26</v>
      </c>
      <c r="I8056">
        <v>27</v>
      </c>
      <c r="N8056" s="4">
        <v>2079.2594479639001</v>
      </c>
      <c r="O8056" s="4">
        <f t="shared" si="262"/>
        <v>152.2017915909575</v>
      </c>
      <c r="P8056" s="4">
        <f t="shared" si="263"/>
        <v>374.26670063350201</v>
      </c>
      <c r="Q8056" s="4">
        <v>1.1499999999999999</v>
      </c>
      <c r="R8056" s="4">
        <v>0</v>
      </c>
      <c r="S8056" s="4">
        <v>0</v>
      </c>
      <c r="U8056" s="2"/>
      <c r="V8056" s="2"/>
    </row>
    <row r="8057" spans="1:22" x14ac:dyDescent="0.2">
      <c r="A8057" t="s">
        <v>22</v>
      </c>
      <c r="B8057" t="s">
        <v>23</v>
      </c>
      <c r="C8057" t="s">
        <v>41</v>
      </c>
      <c r="D8057" t="s">
        <v>42</v>
      </c>
      <c r="E8057" t="s">
        <v>43</v>
      </c>
      <c r="G8057" t="s">
        <v>25</v>
      </c>
      <c r="H8057">
        <v>28</v>
      </c>
      <c r="I8057">
        <v>28</v>
      </c>
      <c r="N8057" s="4">
        <v>1311.9412706400001</v>
      </c>
      <c r="O8057" s="4">
        <f t="shared" si="262"/>
        <v>96.034101010848005</v>
      </c>
      <c r="P8057" s="4">
        <f t="shared" si="263"/>
        <v>236.1494287152</v>
      </c>
      <c r="Q8057" s="4">
        <v>1.1499999999999999</v>
      </c>
      <c r="R8057" s="4">
        <v>0</v>
      </c>
      <c r="S8057" s="4">
        <v>0</v>
      </c>
      <c r="U8057" s="2"/>
      <c r="V8057" s="2"/>
    </row>
    <row r="8058" spans="1:22" x14ac:dyDescent="0.2">
      <c r="A8058" t="s">
        <v>22</v>
      </c>
      <c r="B8058" t="s">
        <v>23</v>
      </c>
      <c r="C8058" t="s">
        <v>41</v>
      </c>
      <c r="D8058" t="s">
        <v>44</v>
      </c>
      <c r="E8058" t="s">
        <v>45</v>
      </c>
      <c r="G8058" t="s">
        <v>25</v>
      </c>
      <c r="H8058">
        <v>28</v>
      </c>
      <c r="I8058">
        <v>28</v>
      </c>
      <c r="N8058" s="4">
        <v>820.13360480840845</v>
      </c>
      <c r="O8058" s="4">
        <f t="shared" si="262"/>
        <v>60.033779871975497</v>
      </c>
      <c r="P8058" s="4">
        <f t="shared" si="263"/>
        <v>147.62404886551352</v>
      </c>
      <c r="Q8058" s="4">
        <v>1.1499999999999999</v>
      </c>
      <c r="R8058" s="4">
        <v>0</v>
      </c>
      <c r="S8058" s="4">
        <v>0</v>
      </c>
      <c r="U8058" s="2"/>
      <c r="V8058" s="2"/>
    </row>
    <row r="8059" spans="1:22" x14ac:dyDescent="0.2">
      <c r="A8059" t="s">
        <v>22</v>
      </c>
      <c r="B8059" t="s">
        <v>23</v>
      </c>
      <c r="C8059" t="s">
        <v>41</v>
      </c>
      <c r="D8059" t="s">
        <v>46</v>
      </c>
      <c r="E8059" t="s">
        <v>47</v>
      </c>
      <c r="G8059" t="s">
        <v>25</v>
      </c>
      <c r="H8059">
        <v>28</v>
      </c>
      <c r="I8059">
        <v>28</v>
      </c>
      <c r="N8059" s="4">
        <v>1309.550017803673</v>
      </c>
      <c r="O8059" s="4">
        <f t="shared" si="262"/>
        <v>95.85906130322887</v>
      </c>
      <c r="P8059" s="4">
        <f t="shared" si="263"/>
        <v>235.71900320466113</v>
      </c>
      <c r="Q8059" s="4">
        <v>1.1499999999999999</v>
      </c>
      <c r="R8059" s="4">
        <v>0</v>
      </c>
      <c r="S8059" s="4">
        <v>0</v>
      </c>
      <c r="U8059" s="2"/>
      <c r="V8059" s="2"/>
    </row>
    <row r="8060" spans="1:22" x14ac:dyDescent="0.2">
      <c r="A8060" t="s">
        <v>22</v>
      </c>
      <c r="B8060" t="s">
        <v>23</v>
      </c>
      <c r="C8060" t="s">
        <v>41</v>
      </c>
      <c r="D8060" t="s">
        <v>48</v>
      </c>
      <c r="E8060" t="s">
        <v>49</v>
      </c>
      <c r="G8060" t="s">
        <v>25</v>
      </c>
      <c r="H8060">
        <v>28</v>
      </c>
      <c r="I8060">
        <v>28</v>
      </c>
      <c r="N8060" s="4">
        <v>1977.96796811328</v>
      </c>
      <c r="O8060" s="4">
        <f t="shared" si="262"/>
        <v>144.7872552658921</v>
      </c>
      <c r="P8060" s="4">
        <f t="shared" si="263"/>
        <v>356.03423426039041</v>
      </c>
      <c r="Q8060" s="4">
        <v>1.1499999999999999</v>
      </c>
      <c r="R8060" s="4">
        <v>0</v>
      </c>
      <c r="S8060" s="4">
        <v>0</v>
      </c>
      <c r="U8060" s="2"/>
      <c r="V8060" s="2"/>
    </row>
    <row r="8061" spans="1:22" x14ac:dyDescent="0.2">
      <c r="A8061" t="s">
        <v>22</v>
      </c>
      <c r="B8061" t="s">
        <v>23</v>
      </c>
      <c r="C8061" t="s">
        <v>41</v>
      </c>
      <c r="D8061" t="s">
        <v>50</v>
      </c>
      <c r="E8061" t="s">
        <v>51</v>
      </c>
      <c r="G8061" t="s">
        <v>25</v>
      </c>
      <c r="H8061">
        <v>28</v>
      </c>
      <c r="I8061">
        <v>28</v>
      </c>
      <c r="N8061" s="4">
        <v>2018.3494617443209</v>
      </c>
      <c r="O8061" s="4">
        <f t="shared" si="262"/>
        <v>147.74318059968431</v>
      </c>
      <c r="P8061" s="4">
        <f t="shared" si="263"/>
        <v>363.30290311397778</v>
      </c>
      <c r="Q8061" s="4">
        <v>1.1499999999999999</v>
      </c>
      <c r="R8061" s="4">
        <v>0</v>
      </c>
      <c r="S8061" s="4">
        <v>0</v>
      </c>
      <c r="U8061" s="2"/>
      <c r="V8061" s="2"/>
    </row>
    <row r="8062" spans="1:22" x14ac:dyDescent="0.2">
      <c r="A8062" t="s">
        <v>22</v>
      </c>
      <c r="B8062" t="s">
        <v>23</v>
      </c>
      <c r="C8062" t="s">
        <v>41</v>
      </c>
      <c r="D8062" t="s">
        <v>52</v>
      </c>
      <c r="E8062" t="s">
        <v>53</v>
      </c>
      <c r="G8062" t="s">
        <v>25</v>
      </c>
      <c r="H8062">
        <v>28</v>
      </c>
      <c r="I8062">
        <v>28</v>
      </c>
      <c r="N8062" s="4">
        <v>2212.047689906592</v>
      </c>
      <c r="O8062" s="4">
        <f t="shared" si="262"/>
        <v>161.92189090116253</v>
      </c>
      <c r="P8062" s="4">
        <f t="shared" si="263"/>
        <v>398.16858418318657</v>
      </c>
      <c r="Q8062" s="4">
        <v>1.1499999999999999</v>
      </c>
      <c r="R8062" s="4">
        <v>0</v>
      </c>
      <c r="S8062" s="4">
        <v>0</v>
      </c>
      <c r="U8062" s="2"/>
      <c r="V8062" s="2"/>
    </row>
    <row r="8063" spans="1:22" x14ac:dyDescent="0.2">
      <c r="A8063" t="s">
        <v>22</v>
      </c>
      <c r="B8063" t="s">
        <v>23</v>
      </c>
      <c r="C8063" t="s">
        <v>41</v>
      </c>
      <c r="D8063" t="s">
        <v>54</v>
      </c>
      <c r="E8063" t="s">
        <v>55</v>
      </c>
      <c r="G8063" t="s">
        <v>25</v>
      </c>
      <c r="H8063">
        <v>28</v>
      </c>
      <c r="I8063">
        <v>28</v>
      </c>
      <c r="N8063" s="4">
        <v>1470.5407530848911</v>
      </c>
      <c r="O8063" s="4">
        <f t="shared" si="262"/>
        <v>107.64358312581403</v>
      </c>
      <c r="P8063" s="4">
        <f t="shared" si="263"/>
        <v>264.6973355552804</v>
      </c>
      <c r="Q8063" s="4">
        <v>1.1499999999999999</v>
      </c>
      <c r="R8063" s="4">
        <v>0</v>
      </c>
      <c r="S8063" s="4">
        <v>0</v>
      </c>
      <c r="U8063" s="2"/>
      <c r="V8063" s="2"/>
    </row>
    <row r="8064" spans="1:22" x14ac:dyDescent="0.2">
      <c r="A8064" t="s">
        <v>22</v>
      </c>
      <c r="B8064" t="s">
        <v>23</v>
      </c>
      <c r="C8064" t="s">
        <v>41</v>
      </c>
      <c r="D8064" t="s">
        <v>56</v>
      </c>
      <c r="E8064" t="s">
        <v>57</v>
      </c>
      <c r="G8064" t="s">
        <v>25</v>
      </c>
      <c r="H8064">
        <v>28</v>
      </c>
      <c r="I8064">
        <v>28</v>
      </c>
      <c r="N8064" s="4">
        <v>659.03593243532737</v>
      </c>
      <c r="O8064" s="4">
        <f t="shared" si="262"/>
        <v>48.241430254265964</v>
      </c>
      <c r="P8064" s="4">
        <f t="shared" si="263"/>
        <v>118.62646783835892</v>
      </c>
      <c r="Q8064" s="4">
        <v>1.1499999999999999</v>
      </c>
      <c r="R8064" s="4">
        <v>0</v>
      </c>
      <c r="S8064" s="4">
        <v>0</v>
      </c>
      <c r="U8064" s="2"/>
      <c r="V8064" s="2"/>
    </row>
    <row r="8065" spans="1:22" x14ac:dyDescent="0.2">
      <c r="A8065" t="s">
        <v>22</v>
      </c>
      <c r="B8065" t="s">
        <v>23</v>
      </c>
      <c r="C8065" t="s">
        <v>41</v>
      </c>
      <c r="D8065" t="s">
        <v>58</v>
      </c>
      <c r="E8065" t="s">
        <v>59</v>
      </c>
      <c r="G8065" t="s">
        <v>25</v>
      </c>
      <c r="H8065">
        <v>28</v>
      </c>
      <c r="I8065">
        <v>28</v>
      </c>
      <c r="N8065" s="4">
        <v>1918.360271933821</v>
      </c>
      <c r="O8065" s="4">
        <f t="shared" si="262"/>
        <v>140.4239719055557</v>
      </c>
      <c r="P8065" s="4">
        <f t="shared" si="263"/>
        <v>345.30484894808774</v>
      </c>
      <c r="Q8065" s="4">
        <v>1.1499999999999999</v>
      </c>
      <c r="R8065" s="4">
        <v>0</v>
      </c>
      <c r="S8065" s="4">
        <v>0</v>
      </c>
      <c r="U8065" s="2"/>
      <c r="V8065" s="2"/>
    </row>
    <row r="8066" spans="1:22" x14ac:dyDescent="0.2">
      <c r="A8066" t="s">
        <v>22</v>
      </c>
      <c r="B8066" t="s">
        <v>23</v>
      </c>
      <c r="C8066" t="s">
        <v>41</v>
      </c>
      <c r="D8066" t="s">
        <v>60</v>
      </c>
      <c r="E8066" t="s">
        <v>61</v>
      </c>
      <c r="G8066" t="s">
        <v>25</v>
      </c>
      <c r="H8066">
        <v>28</v>
      </c>
      <c r="I8066">
        <v>28</v>
      </c>
      <c r="N8066" s="4">
        <v>908.00999797570739</v>
      </c>
      <c r="O8066" s="4">
        <f t="shared" si="262"/>
        <v>66.466331851821778</v>
      </c>
      <c r="P8066" s="4">
        <f t="shared" si="263"/>
        <v>163.44179963562732</v>
      </c>
      <c r="Q8066" s="4">
        <v>1.1499999999999999</v>
      </c>
      <c r="R8066" s="4">
        <v>0</v>
      </c>
      <c r="S8066" s="4">
        <v>0</v>
      </c>
      <c r="U8066" s="2"/>
      <c r="V8066" s="2"/>
    </row>
    <row r="8067" spans="1:22" x14ac:dyDescent="0.2">
      <c r="A8067" t="s">
        <v>22</v>
      </c>
      <c r="B8067" t="s">
        <v>23</v>
      </c>
      <c r="C8067" t="s">
        <v>41</v>
      </c>
      <c r="D8067" t="s">
        <v>62</v>
      </c>
      <c r="E8067" t="s">
        <v>63</v>
      </c>
      <c r="G8067" t="s">
        <v>25</v>
      </c>
      <c r="H8067">
        <v>28</v>
      </c>
      <c r="I8067">
        <v>28</v>
      </c>
      <c r="N8067" s="4">
        <v>1729.3973649633799</v>
      </c>
      <c r="O8067" s="4">
        <f t="shared" si="262"/>
        <v>126.59188711531941</v>
      </c>
      <c r="P8067" s="4">
        <f t="shared" si="263"/>
        <v>311.29152569340835</v>
      </c>
      <c r="Q8067" s="4">
        <v>1.1499999999999999</v>
      </c>
      <c r="R8067" s="4">
        <v>0</v>
      </c>
      <c r="S8067" s="4">
        <v>0</v>
      </c>
      <c r="U8067" s="2"/>
      <c r="V8067" s="2"/>
    </row>
    <row r="8068" spans="1:22" x14ac:dyDescent="0.2">
      <c r="A8068" t="s">
        <v>22</v>
      </c>
      <c r="B8068" t="s">
        <v>23</v>
      </c>
      <c r="C8068" t="s">
        <v>41</v>
      </c>
      <c r="D8068" t="s">
        <v>64</v>
      </c>
      <c r="E8068" t="s">
        <v>65</v>
      </c>
      <c r="G8068" t="s">
        <v>25</v>
      </c>
      <c r="H8068">
        <v>28</v>
      </c>
      <c r="I8068">
        <v>28</v>
      </c>
      <c r="N8068" s="4">
        <v>1806.9716109828239</v>
      </c>
      <c r="O8068" s="4">
        <f t="shared" si="262"/>
        <v>132.2703219239427</v>
      </c>
      <c r="P8068" s="4">
        <f t="shared" si="263"/>
        <v>325.25488997690832</v>
      </c>
      <c r="Q8068" s="4">
        <v>1.1499999999999999</v>
      </c>
      <c r="R8068" s="4">
        <v>0</v>
      </c>
      <c r="S8068" s="4">
        <v>0</v>
      </c>
      <c r="U8068" s="2"/>
      <c r="V8068" s="2"/>
    </row>
    <row r="8069" spans="1:22" x14ac:dyDescent="0.2">
      <c r="A8069" t="s">
        <v>22</v>
      </c>
      <c r="B8069" t="s">
        <v>23</v>
      </c>
      <c r="C8069" t="s">
        <v>41</v>
      </c>
      <c r="D8069" t="s">
        <v>66</v>
      </c>
      <c r="E8069" t="s">
        <v>67</v>
      </c>
      <c r="G8069" t="s">
        <v>25</v>
      </c>
      <c r="H8069">
        <v>28</v>
      </c>
      <c r="I8069">
        <v>28</v>
      </c>
      <c r="N8069" s="4">
        <v>1613.367509806093</v>
      </c>
      <c r="O8069" s="4">
        <f t="shared" si="262"/>
        <v>118.09850171780602</v>
      </c>
      <c r="P8069" s="4">
        <f t="shared" si="263"/>
        <v>290.40615176509675</v>
      </c>
      <c r="Q8069" s="4">
        <v>1.1499999999999999</v>
      </c>
      <c r="R8069" s="4">
        <v>0</v>
      </c>
      <c r="S8069" s="4">
        <v>0</v>
      </c>
      <c r="U8069" s="2"/>
      <c r="V8069" s="2"/>
    </row>
    <row r="8070" spans="1:22" x14ac:dyDescent="0.2">
      <c r="A8070" t="s">
        <v>22</v>
      </c>
      <c r="B8070" t="s">
        <v>23</v>
      </c>
      <c r="C8070" t="s">
        <v>41</v>
      </c>
      <c r="D8070" t="s">
        <v>68</v>
      </c>
      <c r="E8070" t="s">
        <v>69</v>
      </c>
      <c r="G8070" t="s">
        <v>25</v>
      </c>
      <c r="H8070">
        <v>28</v>
      </c>
      <c r="I8070">
        <v>28</v>
      </c>
      <c r="N8070" s="4">
        <v>981.26622173569217</v>
      </c>
      <c r="O8070" s="4">
        <f t="shared" si="262"/>
        <v>71.828687431052671</v>
      </c>
      <c r="P8070" s="4">
        <f t="shared" si="263"/>
        <v>176.62791991242457</v>
      </c>
      <c r="Q8070" s="4">
        <v>1.1499999999999999</v>
      </c>
      <c r="R8070" s="4">
        <v>0</v>
      </c>
      <c r="S8070" s="4">
        <v>0</v>
      </c>
      <c r="U8070" s="2"/>
      <c r="V8070" s="2"/>
    </row>
    <row r="8071" spans="1:22" x14ac:dyDescent="0.2">
      <c r="A8071" t="s">
        <v>22</v>
      </c>
      <c r="B8071" t="s">
        <v>23</v>
      </c>
      <c r="C8071" t="s">
        <v>41</v>
      </c>
      <c r="D8071" t="s">
        <v>70</v>
      </c>
      <c r="E8071" t="s">
        <v>71</v>
      </c>
      <c r="G8071" t="s">
        <v>25</v>
      </c>
      <c r="H8071">
        <v>28</v>
      </c>
      <c r="I8071">
        <v>28</v>
      </c>
      <c r="N8071" s="4">
        <v>1861.6992037404871</v>
      </c>
      <c r="O8071" s="4">
        <f t="shared" si="262"/>
        <v>136.27638171380366</v>
      </c>
      <c r="P8071" s="4">
        <f t="shared" si="263"/>
        <v>335.10585667328763</v>
      </c>
      <c r="Q8071" s="4">
        <v>1.1499999999999999</v>
      </c>
      <c r="R8071" s="4">
        <v>0</v>
      </c>
      <c r="S8071" s="4">
        <v>0</v>
      </c>
      <c r="U8071" s="2"/>
      <c r="V8071" s="2"/>
    </row>
    <row r="8072" spans="1:22" x14ac:dyDescent="0.2">
      <c r="A8072" t="s">
        <v>22</v>
      </c>
      <c r="B8072" t="s">
        <v>23</v>
      </c>
      <c r="C8072" t="s">
        <v>41</v>
      </c>
      <c r="D8072" t="s">
        <v>72</v>
      </c>
      <c r="E8072" t="s">
        <v>73</v>
      </c>
      <c r="G8072" t="s">
        <v>25</v>
      </c>
      <c r="H8072">
        <v>28</v>
      </c>
      <c r="I8072">
        <v>28</v>
      </c>
      <c r="N8072" s="4">
        <v>1330.2215492878579</v>
      </c>
      <c r="O8072" s="4">
        <f t="shared" si="262"/>
        <v>97.372217407871204</v>
      </c>
      <c r="P8072" s="4">
        <f t="shared" si="263"/>
        <v>239.43987887181441</v>
      </c>
      <c r="Q8072" s="4">
        <v>1.1499999999999999</v>
      </c>
      <c r="R8072" s="4">
        <v>0</v>
      </c>
      <c r="S8072" s="4">
        <v>0</v>
      </c>
      <c r="U8072" s="2"/>
      <c r="V8072" s="2"/>
    </row>
    <row r="8073" spans="1:22" x14ac:dyDescent="0.2">
      <c r="A8073" t="s">
        <v>22</v>
      </c>
      <c r="B8073" t="s">
        <v>23</v>
      </c>
      <c r="C8073" t="s">
        <v>41</v>
      </c>
      <c r="D8073" t="s">
        <v>74</v>
      </c>
      <c r="E8073" t="s">
        <v>75</v>
      </c>
      <c r="G8073" t="s">
        <v>25</v>
      </c>
      <c r="H8073">
        <v>28</v>
      </c>
      <c r="I8073">
        <v>28</v>
      </c>
      <c r="N8073" s="4">
        <v>1489.848135202401</v>
      </c>
      <c r="O8073" s="4">
        <f t="shared" si="262"/>
        <v>109.05688349681576</v>
      </c>
      <c r="P8073" s="4">
        <f t="shared" si="263"/>
        <v>268.17266433643215</v>
      </c>
      <c r="Q8073" s="4">
        <v>1.1499999999999999</v>
      </c>
      <c r="R8073" s="4">
        <v>0</v>
      </c>
      <c r="S8073" s="4">
        <v>0</v>
      </c>
      <c r="U8073" s="2"/>
      <c r="V8073" s="2"/>
    </row>
    <row r="8074" spans="1:22" x14ac:dyDescent="0.2">
      <c r="A8074" t="s">
        <v>22</v>
      </c>
      <c r="B8074" t="s">
        <v>23</v>
      </c>
      <c r="C8074" t="s">
        <v>41</v>
      </c>
      <c r="D8074" t="s">
        <v>76</v>
      </c>
      <c r="E8074" t="s">
        <v>77</v>
      </c>
      <c r="G8074" t="s">
        <v>25</v>
      </c>
      <c r="H8074">
        <v>28</v>
      </c>
      <c r="I8074">
        <v>28</v>
      </c>
      <c r="N8074" s="4">
        <v>1153.9690767611739</v>
      </c>
      <c r="O8074" s="4">
        <f t="shared" si="262"/>
        <v>84.470536418917931</v>
      </c>
      <c r="P8074" s="4">
        <f t="shared" si="263"/>
        <v>207.7144338170113</v>
      </c>
      <c r="Q8074" s="4">
        <v>1.1499999999999999</v>
      </c>
      <c r="R8074" s="4">
        <v>0</v>
      </c>
      <c r="S8074" s="4">
        <v>0</v>
      </c>
      <c r="U8074" s="2"/>
      <c r="V8074" s="2"/>
    </row>
    <row r="8075" spans="1:22" x14ac:dyDescent="0.2">
      <c r="A8075" t="s">
        <v>22</v>
      </c>
      <c r="B8075" t="s">
        <v>23</v>
      </c>
      <c r="C8075" t="s">
        <v>41</v>
      </c>
      <c r="D8075" t="s">
        <v>78</v>
      </c>
      <c r="E8075" t="s">
        <v>79</v>
      </c>
      <c r="G8075" t="s">
        <v>25</v>
      </c>
      <c r="H8075">
        <v>28</v>
      </c>
      <c r="I8075">
        <v>28</v>
      </c>
      <c r="N8075" s="4">
        <v>1577.486135337743</v>
      </c>
      <c r="O8075" s="4">
        <f t="shared" si="262"/>
        <v>115.47198510672278</v>
      </c>
      <c r="P8075" s="4">
        <f t="shared" si="263"/>
        <v>283.94750436079374</v>
      </c>
      <c r="Q8075" s="4">
        <v>1.1499999999999999</v>
      </c>
      <c r="R8075" s="4">
        <v>0</v>
      </c>
      <c r="S8075" s="4">
        <v>0</v>
      </c>
      <c r="U8075" s="2"/>
      <c r="V8075" s="2"/>
    </row>
    <row r="8076" spans="1:22" x14ac:dyDescent="0.2">
      <c r="A8076" t="s">
        <v>22</v>
      </c>
      <c r="B8076" t="s">
        <v>23</v>
      </c>
      <c r="C8076" t="s">
        <v>41</v>
      </c>
      <c r="D8076" t="s">
        <v>80</v>
      </c>
      <c r="E8076" t="s">
        <v>81</v>
      </c>
      <c r="G8076" t="s">
        <v>25</v>
      </c>
      <c r="H8076">
        <v>28</v>
      </c>
      <c r="I8076">
        <v>28</v>
      </c>
      <c r="N8076" s="4">
        <v>1760.8409534172599</v>
      </c>
      <c r="O8076" s="4">
        <f t="shared" si="262"/>
        <v>128.89355779014343</v>
      </c>
      <c r="P8076" s="4">
        <f t="shared" si="263"/>
        <v>316.95137161510678</v>
      </c>
      <c r="Q8076" s="4">
        <v>1.1499999999999999</v>
      </c>
      <c r="R8076" s="4">
        <v>0</v>
      </c>
      <c r="S8076" s="4">
        <v>0</v>
      </c>
      <c r="U8076" s="2"/>
      <c r="V8076" s="2"/>
    </row>
    <row r="8077" spans="1:22" x14ac:dyDescent="0.2">
      <c r="A8077" t="s">
        <v>22</v>
      </c>
      <c r="B8077" t="s">
        <v>23</v>
      </c>
      <c r="C8077" t="s">
        <v>41</v>
      </c>
      <c r="D8077" t="s">
        <v>82</v>
      </c>
      <c r="E8077" t="s">
        <v>83</v>
      </c>
      <c r="G8077" t="s">
        <v>25</v>
      </c>
      <c r="H8077">
        <v>28</v>
      </c>
      <c r="I8077">
        <v>28</v>
      </c>
      <c r="N8077" s="4">
        <v>1093.233810743219</v>
      </c>
      <c r="O8077" s="4">
        <f t="shared" si="262"/>
        <v>80.024714946403634</v>
      </c>
      <c r="P8077" s="4">
        <f t="shared" si="263"/>
        <v>196.78208593377943</v>
      </c>
      <c r="Q8077" s="4">
        <v>1.1499999999999999</v>
      </c>
      <c r="R8077" s="4">
        <v>0</v>
      </c>
      <c r="S8077" s="4">
        <v>0</v>
      </c>
      <c r="U8077" s="2"/>
      <c r="V8077" s="2"/>
    </row>
    <row r="8078" spans="1:22" x14ac:dyDescent="0.2">
      <c r="A8078" t="s">
        <v>22</v>
      </c>
      <c r="B8078" t="s">
        <v>23</v>
      </c>
      <c r="C8078" t="s">
        <v>41</v>
      </c>
      <c r="D8078" t="s">
        <v>84</v>
      </c>
      <c r="E8078" t="s">
        <v>85</v>
      </c>
      <c r="G8078" t="s">
        <v>25</v>
      </c>
      <c r="H8078">
        <v>28</v>
      </c>
      <c r="I8078">
        <v>28</v>
      </c>
      <c r="N8078" s="4">
        <v>1297.257981238474</v>
      </c>
      <c r="O8078" s="4">
        <f t="shared" si="262"/>
        <v>94.959284226656294</v>
      </c>
      <c r="P8078" s="4">
        <f t="shared" si="263"/>
        <v>233.50643662292532</v>
      </c>
      <c r="Q8078" s="4">
        <v>1.1499999999999999</v>
      </c>
      <c r="R8078" s="4">
        <v>0</v>
      </c>
      <c r="S8078" s="4">
        <v>0</v>
      </c>
      <c r="U8078" s="2"/>
      <c r="V8078" s="2"/>
    </row>
    <row r="8079" spans="1:22" x14ac:dyDescent="0.2">
      <c r="A8079" t="s">
        <v>22</v>
      </c>
      <c r="B8079" t="s">
        <v>23</v>
      </c>
      <c r="C8079" t="s">
        <v>41</v>
      </c>
      <c r="D8079" t="s">
        <v>86</v>
      </c>
      <c r="E8079" t="s">
        <v>87</v>
      </c>
      <c r="G8079" t="s">
        <v>25</v>
      </c>
      <c r="H8079">
        <v>28</v>
      </c>
      <c r="I8079">
        <v>28</v>
      </c>
      <c r="N8079" s="4">
        <v>1631.634289786869</v>
      </c>
      <c r="O8079" s="4">
        <f t="shared" si="262"/>
        <v>119.43563001239882</v>
      </c>
      <c r="P8079" s="4">
        <f t="shared" si="263"/>
        <v>293.6941721616364</v>
      </c>
      <c r="Q8079" s="4">
        <v>1.1499999999999999</v>
      </c>
      <c r="R8079" s="4">
        <v>0</v>
      </c>
      <c r="S8079" s="4">
        <v>0</v>
      </c>
      <c r="U8079" s="2"/>
      <c r="V8079" s="2"/>
    </row>
    <row r="8080" spans="1:22" x14ac:dyDescent="0.2">
      <c r="A8080" t="s">
        <v>22</v>
      </c>
      <c r="B8080" t="s">
        <v>23</v>
      </c>
      <c r="C8080" t="s">
        <v>41</v>
      </c>
      <c r="D8080" t="s">
        <v>88</v>
      </c>
      <c r="E8080" t="s">
        <v>89</v>
      </c>
      <c r="G8080" t="s">
        <v>25</v>
      </c>
      <c r="H8080">
        <v>28</v>
      </c>
      <c r="I8080">
        <v>28</v>
      </c>
      <c r="N8080" s="4">
        <v>1280.6717702922001</v>
      </c>
      <c r="O8080" s="4">
        <f t="shared" si="262"/>
        <v>93.745173585389054</v>
      </c>
      <c r="P8080" s="4">
        <f t="shared" si="263"/>
        <v>230.52091865259601</v>
      </c>
      <c r="Q8080" s="4">
        <v>1.1499999999999999</v>
      </c>
      <c r="R8080" s="4">
        <v>0</v>
      </c>
      <c r="S8080" s="4">
        <v>0</v>
      </c>
      <c r="U8080" s="2"/>
      <c r="V8080" s="2"/>
    </row>
    <row r="8081" spans="1:22" x14ac:dyDescent="0.2">
      <c r="A8081" t="s">
        <v>22</v>
      </c>
      <c r="B8081" t="s">
        <v>23</v>
      </c>
      <c r="C8081" t="s">
        <v>41</v>
      </c>
      <c r="D8081" t="s">
        <v>90</v>
      </c>
      <c r="E8081" t="s">
        <v>91</v>
      </c>
      <c r="G8081" t="s">
        <v>25</v>
      </c>
      <c r="H8081">
        <v>28</v>
      </c>
      <c r="I8081">
        <v>28</v>
      </c>
      <c r="N8081" s="4">
        <v>901.26533098600271</v>
      </c>
      <c r="O8081" s="4">
        <f t="shared" si="262"/>
        <v>65.972622228175396</v>
      </c>
      <c r="P8081" s="4">
        <f t="shared" si="263"/>
        <v>162.22775957748047</v>
      </c>
      <c r="Q8081" s="4">
        <v>1.1499999999999999</v>
      </c>
      <c r="R8081" s="4">
        <v>0</v>
      </c>
      <c r="S8081" s="4">
        <v>0</v>
      </c>
      <c r="U8081" s="2"/>
      <c r="V8081" s="2"/>
    </row>
    <row r="8082" spans="1:22" x14ac:dyDescent="0.2">
      <c r="A8082" t="s">
        <v>22</v>
      </c>
      <c r="B8082" t="s">
        <v>23</v>
      </c>
      <c r="C8082" t="s">
        <v>41</v>
      </c>
      <c r="D8082" t="s">
        <v>92</v>
      </c>
      <c r="E8082" t="s">
        <v>93</v>
      </c>
      <c r="G8082" t="s">
        <v>25</v>
      </c>
      <c r="H8082">
        <v>28</v>
      </c>
      <c r="I8082">
        <v>28</v>
      </c>
      <c r="N8082" s="4">
        <v>1806.9716109828239</v>
      </c>
      <c r="O8082" s="4">
        <f t="shared" si="262"/>
        <v>132.2703219239427</v>
      </c>
      <c r="P8082" s="4">
        <f t="shared" si="263"/>
        <v>325.25488997690832</v>
      </c>
      <c r="Q8082" s="4">
        <v>1.1499999999999999</v>
      </c>
      <c r="R8082" s="4">
        <v>0</v>
      </c>
      <c r="S8082" s="4">
        <v>0</v>
      </c>
      <c r="U8082" s="2"/>
      <c r="V8082" s="2"/>
    </row>
    <row r="8083" spans="1:22" x14ac:dyDescent="0.2">
      <c r="A8083" t="s">
        <v>22</v>
      </c>
      <c r="B8083" t="s">
        <v>23</v>
      </c>
      <c r="C8083" t="s">
        <v>41</v>
      </c>
      <c r="D8083" t="s">
        <v>94</v>
      </c>
      <c r="E8083" t="s">
        <v>95</v>
      </c>
      <c r="G8083" t="s">
        <v>25</v>
      </c>
      <c r="H8083">
        <v>28</v>
      </c>
      <c r="I8083">
        <v>28</v>
      </c>
      <c r="N8083" s="4">
        <v>1806.9716109828239</v>
      </c>
      <c r="O8083" s="4">
        <f t="shared" si="262"/>
        <v>132.2703219239427</v>
      </c>
      <c r="P8083" s="4">
        <f t="shared" si="263"/>
        <v>325.25488997690832</v>
      </c>
      <c r="Q8083" s="4">
        <v>1.1499999999999999</v>
      </c>
      <c r="R8083" s="4">
        <v>0</v>
      </c>
      <c r="S8083" s="4">
        <v>0</v>
      </c>
      <c r="U8083" s="2"/>
      <c r="V8083" s="2"/>
    </row>
    <row r="8084" spans="1:22" x14ac:dyDescent="0.2">
      <c r="A8084" t="s">
        <v>22</v>
      </c>
      <c r="B8084" t="s">
        <v>23</v>
      </c>
      <c r="C8084" t="s">
        <v>41</v>
      </c>
      <c r="D8084" t="s">
        <v>96</v>
      </c>
      <c r="E8084" t="s">
        <v>97</v>
      </c>
      <c r="G8084" t="s">
        <v>25</v>
      </c>
      <c r="H8084">
        <v>28</v>
      </c>
      <c r="I8084">
        <v>28</v>
      </c>
      <c r="N8084" s="4">
        <v>1806.9716109828239</v>
      </c>
      <c r="O8084" s="4">
        <f t="shared" si="262"/>
        <v>132.2703219239427</v>
      </c>
      <c r="P8084" s="4">
        <f t="shared" si="263"/>
        <v>325.25488997690832</v>
      </c>
      <c r="Q8084" s="4">
        <v>1.1499999999999999</v>
      </c>
      <c r="R8084" s="4">
        <v>0</v>
      </c>
      <c r="S8084" s="4">
        <v>0</v>
      </c>
      <c r="U8084" s="2"/>
      <c r="V8084" s="2"/>
    </row>
    <row r="8085" spans="1:22" x14ac:dyDescent="0.2">
      <c r="A8085" t="s">
        <v>22</v>
      </c>
      <c r="B8085" t="s">
        <v>23</v>
      </c>
      <c r="C8085" t="s">
        <v>41</v>
      </c>
      <c r="D8085" t="s">
        <v>98</v>
      </c>
      <c r="E8085" t="s">
        <v>99</v>
      </c>
      <c r="G8085" t="s">
        <v>25</v>
      </c>
      <c r="H8085">
        <v>28</v>
      </c>
      <c r="I8085">
        <v>28</v>
      </c>
      <c r="N8085" s="4">
        <v>1343.2162055855399</v>
      </c>
      <c r="O8085" s="4">
        <f t="shared" si="262"/>
        <v>98.323426248861523</v>
      </c>
      <c r="P8085" s="4">
        <f t="shared" si="263"/>
        <v>241.77891700539718</v>
      </c>
      <c r="Q8085" s="4">
        <v>1.1499999999999999</v>
      </c>
      <c r="R8085" s="4">
        <v>0</v>
      </c>
      <c r="S8085" s="4">
        <v>0</v>
      </c>
      <c r="U8085" s="2"/>
      <c r="V8085" s="2"/>
    </row>
    <row r="8086" spans="1:22" x14ac:dyDescent="0.2">
      <c r="A8086" t="s">
        <v>22</v>
      </c>
      <c r="B8086" t="s">
        <v>23</v>
      </c>
      <c r="C8086" t="s">
        <v>41</v>
      </c>
      <c r="D8086" t="s">
        <v>100</v>
      </c>
      <c r="E8086" t="s">
        <v>101</v>
      </c>
      <c r="G8086" t="s">
        <v>25</v>
      </c>
      <c r="H8086">
        <v>28</v>
      </c>
      <c r="I8086">
        <v>28</v>
      </c>
      <c r="N8086" s="4">
        <v>1279.4028957307501</v>
      </c>
      <c r="O8086" s="4">
        <f t="shared" si="262"/>
        <v>93.65229196749091</v>
      </c>
      <c r="P8086" s="4">
        <f t="shared" si="263"/>
        <v>230.29252123153501</v>
      </c>
      <c r="Q8086" s="4">
        <v>1.1499999999999999</v>
      </c>
      <c r="R8086" s="4">
        <v>0</v>
      </c>
      <c r="S8086" s="4">
        <v>0</v>
      </c>
      <c r="U8086" s="2"/>
      <c r="V8086" s="2"/>
    </row>
    <row r="8087" spans="1:22" x14ac:dyDescent="0.2">
      <c r="A8087" t="s">
        <v>22</v>
      </c>
      <c r="B8087" t="s">
        <v>23</v>
      </c>
      <c r="C8087" t="s">
        <v>41</v>
      </c>
      <c r="D8087" t="s">
        <v>102</v>
      </c>
      <c r="E8087" t="s">
        <v>103</v>
      </c>
      <c r="G8087" t="s">
        <v>25</v>
      </c>
      <c r="H8087">
        <v>28</v>
      </c>
      <c r="I8087">
        <v>28</v>
      </c>
      <c r="N8087" s="4">
        <v>734.36116341662637</v>
      </c>
      <c r="O8087" s="4">
        <f t="shared" si="262"/>
        <v>53.755237162097053</v>
      </c>
      <c r="P8087" s="4">
        <f t="shared" si="263"/>
        <v>132.18500941499275</v>
      </c>
      <c r="Q8087" s="4">
        <v>1.1499999999999999</v>
      </c>
      <c r="R8087" s="4">
        <v>0</v>
      </c>
      <c r="S8087" s="4">
        <v>0</v>
      </c>
      <c r="U8087" s="2"/>
      <c r="V8087" s="2"/>
    </row>
    <row r="8088" spans="1:22" x14ac:dyDescent="0.2">
      <c r="A8088" t="s">
        <v>22</v>
      </c>
      <c r="B8088" t="s">
        <v>23</v>
      </c>
      <c r="C8088" t="s">
        <v>41</v>
      </c>
      <c r="D8088" t="s">
        <v>104</v>
      </c>
      <c r="E8088" t="s">
        <v>105</v>
      </c>
      <c r="G8088" t="s">
        <v>25</v>
      </c>
      <c r="H8088">
        <v>28</v>
      </c>
      <c r="I8088">
        <v>28</v>
      </c>
      <c r="N8088" s="4">
        <v>947.90437312787401</v>
      </c>
      <c r="O8088" s="4">
        <f t="shared" si="262"/>
        <v>69.38660011296038</v>
      </c>
      <c r="P8088" s="4">
        <f t="shared" si="263"/>
        <v>170.62278716301731</v>
      </c>
      <c r="Q8088" s="4">
        <v>1.1499999999999999</v>
      </c>
      <c r="R8088" s="4">
        <v>0</v>
      </c>
      <c r="S8088" s="4">
        <v>0</v>
      </c>
      <c r="U8088" s="2"/>
      <c r="V8088" s="2"/>
    </row>
    <row r="8089" spans="1:22" x14ac:dyDescent="0.2">
      <c r="A8089" t="s">
        <v>22</v>
      </c>
      <c r="B8089" t="s">
        <v>23</v>
      </c>
      <c r="C8089" t="s">
        <v>41</v>
      </c>
      <c r="D8089" t="s">
        <v>106</v>
      </c>
      <c r="E8089" t="s">
        <v>107</v>
      </c>
      <c r="G8089" t="s">
        <v>25</v>
      </c>
      <c r="H8089">
        <v>28</v>
      </c>
      <c r="I8089">
        <v>28</v>
      </c>
      <c r="N8089" s="4">
        <v>1146.6479803779</v>
      </c>
      <c r="O8089" s="4">
        <f t="shared" si="262"/>
        <v>83.934632163662286</v>
      </c>
      <c r="P8089" s="4">
        <f t="shared" si="263"/>
        <v>206.396636468022</v>
      </c>
      <c r="Q8089" s="4">
        <v>1.1499999999999999</v>
      </c>
      <c r="R8089" s="4">
        <v>0</v>
      </c>
      <c r="S8089" s="4">
        <v>0</v>
      </c>
      <c r="U8089" s="2"/>
      <c r="V8089" s="2"/>
    </row>
    <row r="8090" spans="1:22" x14ac:dyDescent="0.2">
      <c r="A8090" t="s">
        <v>22</v>
      </c>
      <c r="B8090" t="s">
        <v>23</v>
      </c>
      <c r="C8090" t="s">
        <v>41</v>
      </c>
      <c r="D8090" t="s">
        <v>108</v>
      </c>
      <c r="E8090" t="s">
        <v>109</v>
      </c>
      <c r="G8090" t="s">
        <v>25</v>
      </c>
      <c r="H8090">
        <v>28</v>
      </c>
      <c r="I8090">
        <v>28</v>
      </c>
      <c r="N8090" s="4">
        <v>522.87148793941367</v>
      </c>
      <c r="O8090" s="4">
        <f t="shared" si="262"/>
        <v>38.274192917165081</v>
      </c>
      <c r="P8090" s="4">
        <f t="shared" si="263"/>
        <v>94.11686782909446</v>
      </c>
      <c r="Q8090" s="4">
        <v>1.1499999999999999</v>
      </c>
      <c r="R8090" s="4">
        <v>0</v>
      </c>
      <c r="S8090" s="4">
        <v>0</v>
      </c>
      <c r="U8090" s="2"/>
      <c r="V8090" s="2"/>
    </row>
    <row r="8091" spans="1:22" x14ac:dyDescent="0.2">
      <c r="A8091" t="s">
        <v>22</v>
      </c>
      <c r="B8091" t="s">
        <v>23</v>
      </c>
      <c r="C8091" t="s">
        <v>41</v>
      </c>
      <c r="D8091" t="s">
        <v>110</v>
      </c>
      <c r="E8091" t="s">
        <v>111</v>
      </c>
      <c r="G8091" t="s">
        <v>25</v>
      </c>
      <c r="H8091">
        <v>28</v>
      </c>
      <c r="I8091">
        <v>28</v>
      </c>
      <c r="N8091" s="4">
        <v>931.76248381890889</v>
      </c>
      <c r="O8091" s="4">
        <f t="shared" si="262"/>
        <v>68.205013815544135</v>
      </c>
      <c r="P8091" s="4">
        <f t="shared" si="263"/>
        <v>167.71724708740359</v>
      </c>
      <c r="Q8091" s="4">
        <v>1.1499999999999999</v>
      </c>
      <c r="R8091" s="4">
        <v>0</v>
      </c>
      <c r="S8091" s="4">
        <v>0</v>
      </c>
      <c r="U8091" s="2"/>
      <c r="V8091" s="2"/>
    </row>
    <row r="8092" spans="1:22" x14ac:dyDescent="0.2">
      <c r="A8092" t="s">
        <v>22</v>
      </c>
      <c r="B8092" t="s">
        <v>23</v>
      </c>
      <c r="C8092" t="s">
        <v>41</v>
      </c>
      <c r="D8092" t="s">
        <v>112</v>
      </c>
      <c r="E8092" t="s">
        <v>113</v>
      </c>
      <c r="G8092" t="s">
        <v>25</v>
      </c>
      <c r="H8092">
        <v>28</v>
      </c>
      <c r="I8092">
        <v>28</v>
      </c>
      <c r="N8092" s="4">
        <v>1673.7420361198681</v>
      </c>
      <c r="O8092" s="4">
        <f t="shared" si="262"/>
        <v>122.51791704397435</v>
      </c>
      <c r="P8092" s="4">
        <f t="shared" si="263"/>
        <v>301.27356650157623</v>
      </c>
      <c r="Q8092" s="4">
        <v>1.1499999999999999</v>
      </c>
      <c r="R8092" s="4">
        <v>0</v>
      </c>
      <c r="S8092" s="4">
        <v>0</v>
      </c>
      <c r="U8092" s="2"/>
      <c r="V8092" s="2"/>
    </row>
    <row r="8093" spans="1:22" x14ac:dyDescent="0.2">
      <c r="A8093" t="s">
        <v>22</v>
      </c>
      <c r="B8093" t="s">
        <v>23</v>
      </c>
      <c r="C8093" t="s">
        <v>41</v>
      </c>
      <c r="D8093" t="s">
        <v>114</v>
      </c>
      <c r="E8093" t="s">
        <v>115</v>
      </c>
      <c r="G8093" t="s">
        <v>25</v>
      </c>
      <c r="H8093">
        <v>28</v>
      </c>
      <c r="I8093">
        <v>28</v>
      </c>
      <c r="N8093" s="4">
        <v>465.21146632474807</v>
      </c>
      <c r="O8093" s="4">
        <f t="shared" si="262"/>
        <v>34.053479334971563</v>
      </c>
      <c r="P8093" s="4">
        <f t="shared" si="263"/>
        <v>83.738063938454644</v>
      </c>
      <c r="Q8093" s="4">
        <v>1.1499999999999999</v>
      </c>
      <c r="R8093" s="4">
        <v>0</v>
      </c>
      <c r="S8093" s="4">
        <v>0</v>
      </c>
      <c r="U8093" s="2"/>
      <c r="V8093" s="2"/>
    </row>
    <row r="8094" spans="1:22" x14ac:dyDescent="0.2">
      <c r="A8094" t="s">
        <v>22</v>
      </c>
      <c r="B8094" t="s">
        <v>23</v>
      </c>
      <c r="C8094" t="s">
        <v>41</v>
      </c>
      <c r="D8094" t="s">
        <v>116</v>
      </c>
      <c r="E8094" t="s">
        <v>117</v>
      </c>
      <c r="G8094" t="s">
        <v>25</v>
      </c>
      <c r="H8094">
        <v>28</v>
      </c>
      <c r="I8094">
        <v>28</v>
      </c>
      <c r="N8094" s="4">
        <v>1118.8400960807001</v>
      </c>
      <c r="O8094" s="4">
        <f t="shared" si="262"/>
        <v>81.899095033107244</v>
      </c>
      <c r="P8094" s="4">
        <f t="shared" si="263"/>
        <v>201.391217294526</v>
      </c>
      <c r="Q8094" s="4">
        <v>1.1499999999999999</v>
      </c>
      <c r="R8094" s="4">
        <v>0</v>
      </c>
      <c r="S8094" s="4">
        <v>0</v>
      </c>
      <c r="U8094" s="2"/>
      <c r="V8094" s="2"/>
    </row>
    <row r="8095" spans="1:22" x14ac:dyDescent="0.2">
      <c r="A8095" t="s">
        <v>22</v>
      </c>
      <c r="B8095" t="s">
        <v>23</v>
      </c>
      <c r="C8095" t="s">
        <v>41</v>
      </c>
      <c r="D8095" t="s">
        <v>118</v>
      </c>
      <c r="E8095" t="s">
        <v>119</v>
      </c>
      <c r="G8095" t="s">
        <v>25</v>
      </c>
      <c r="H8095">
        <v>28</v>
      </c>
      <c r="I8095">
        <v>28</v>
      </c>
      <c r="N8095" s="4">
        <v>1760.8409534172599</v>
      </c>
      <c r="O8095" s="4">
        <f t="shared" si="262"/>
        <v>128.89355779014343</v>
      </c>
      <c r="P8095" s="4">
        <f t="shared" si="263"/>
        <v>316.95137161510678</v>
      </c>
      <c r="Q8095" s="4">
        <v>1.1499999999999999</v>
      </c>
      <c r="R8095" s="4">
        <v>0</v>
      </c>
      <c r="S8095" s="4">
        <v>0</v>
      </c>
      <c r="U8095" s="2"/>
      <c r="V8095" s="2"/>
    </row>
    <row r="8096" spans="1:22" x14ac:dyDescent="0.2">
      <c r="A8096" t="s">
        <v>22</v>
      </c>
      <c r="B8096" t="s">
        <v>23</v>
      </c>
      <c r="C8096" t="s">
        <v>41</v>
      </c>
      <c r="D8096" t="s">
        <v>120</v>
      </c>
      <c r="E8096" t="s">
        <v>121</v>
      </c>
      <c r="G8096" t="s">
        <v>25</v>
      </c>
      <c r="H8096">
        <v>28</v>
      </c>
      <c r="I8096">
        <v>28</v>
      </c>
      <c r="N8096" s="4">
        <v>1093.233810743219</v>
      </c>
      <c r="O8096" s="4">
        <f t="shared" si="262"/>
        <v>80.024714946403634</v>
      </c>
      <c r="P8096" s="4">
        <f t="shared" si="263"/>
        <v>196.78208593377943</v>
      </c>
      <c r="Q8096" s="4">
        <v>1.1499999999999999</v>
      </c>
      <c r="R8096" s="4">
        <v>0</v>
      </c>
      <c r="S8096" s="4">
        <v>0</v>
      </c>
      <c r="U8096" s="2"/>
      <c r="V8096" s="2"/>
    </row>
    <row r="8097" spans="1:22" x14ac:dyDescent="0.2">
      <c r="A8097" t="s">
        <v>22</v>
      </c>
      <c r="B8097" t="s">
        <v>23</v>
      </c>
      <c r="C8097" t="s">
        <v>41</v>
      </c>
      <c r="D8097" t="s">
        <v>122</v>
      </c>
      <c r="E8097" t="s">
        <v>123</v>
      </c>
      <c r="G8097" t="s">
        <v>25</v>
      </c>
      <c r="H8097">
        <v>28</v>
      </c>
      <c r="I8097">
        <v>28</v>
      </c>
      <c r="N8097" s="4">
        <v>1297.257981238474</v>
      </c>
      <c r="O8097" s="4">
        <f t="shared" si="262"/>
        <v>94.959284226656294</v>
      </c>
      <c r="P8097" s="4">
        <f t="shared" si="263"/>
        <v>233.50643662292532</v>
      </c>
      <c r="Q8097" s="4">
        <v>1.1499999999999999</v>
      </c>
      <c r="R8097" s="4">
        <v>0</v>
      </c>
      <c r="S8097" s="4">
        <v>0</v>
      </c>
      <c r="U8097" s="2"/>
      <c r="V8097" s="2"/>
    </row>
    <row r="8098" spans="1:22" x14ac:dyDescent="0.2">
      <c r="A8098" t="s">
        <v>22</v>
      </c>
      <c r="B8098" t="s">
        <v>23</v>
      </c>
      <c r="C8098" t="s">
        <v>41</v>
      </c>
      <c r="D8098" t="s">
        <v>124</v>
      </c>
      <c r="E8098" t="s">
        <v>125</v>
      </c>
      <c r="G8098" t="s">
        <v>25</v>
      </c>
      <c r="H8098">
        <v>28</v>
      </c>
      <c r="I8098">
        <v>28</v>
      </c>
      <c r="N8098" s="4">
        <v>1631.634289786869</v>
      </c>
      <c r="O8098" s="4">
        <f t="shared" si="262"/>
        <v>119.43563001239882</v>
      </c>
      <c r="P8098" s="4">
        <f t="shared" si="263"/>
        <v>293.6941721616364</v>
      </c>
      <c r="Q8098" s="4">
        <v>1.1499999999999999</v>
      </c>
      <c r="R8098" s="4">
        <v>0</v>
      </c>
      <c r="S8098" s="4">
        <v>0</v>
      </c>
      <c r="U8098" s="2"/>
      <c r="V8098" s="2"/>
    </row>
    <row r="8099" spans="1:22" x14ac:dyDescent="0.2">
      <c r="A8099" t="s">
        <v>22</v>
      </c>
      <c r="B8099" t="s">
        <v>23</v>
      </c>
      <c r="C8099" t="s">
        <v>41</v>
      </c>
      <c r="D8099" t="s">
        <v>126</v>
      </c>
      <c r="E8099" t="s">
        <v>127</v>
      </c>
      <c r="G8099" t="s">
        <v>25</v>
      </c>
      <c r="H8099">
        <v>28</v>
      </c>
      <c r="I8099">
        <v>28</v>
      </c>
      <c r="N8099" s="4">
        <v>1280.6717702922001</v>
      </c>
      <c r="O8099" s="4">
        <f t="shared" si="262"/>
        <v>93.745173585389054</v>
      </c>
      <c r="P8099" s="4">
        <f t="shared" si="263"/>
        <v>230.52091865259601</v>
      </c>
      <c r="Q8099" s="4">
        <v>1.1499999999999999</v>
      </c>
      <c r="R8099" s="4">
        <v>0</v>
      </c>
      <c r="S8099" s="4">
        <v>0</v>
      </c>
      <c r="U8099" s="2"/>
      <c r="V8099" s="2"/>
    </row>
    <row r="8100" spans="1:22" x14ac:dyDescent="0.2">
      <c r="A8100" t="s">
        <v>22</v>
      </c>
      <c r="B8100" t="s">
        <v>23</v>
      </c>
      <c r="C8100" t="s">
        <v>41</v>
      </c>
      <c r="D8100" t="s">
        <v>128</v>
      </c>
      <c r="E8100" t="s">
        <v>129</v>
      </c>
      <c r="G8100" t="s">
        <v>25</v>
      </c>
      <c r="H8100">
        <v>28</v>
      </c>
      <c r="I8100">
        <v>28</v>
      </c>
      <c r="N8100" s="4">
        <v>901.26533098600271</v>
      </c>
      <c r="O8100" s="4">
        <f t="shared" si="262"/>
        <v>65.972622228175396</v>
      </c>
      <c r="P8100" s="4">
        <f t="shared" si="263"/>
        <v>162.22775957748047</v>
      </c>
      <c r="Q8100" s="4">
        <v>1.1499999999999999</v>
      </c>
      <c r="R8100" s="4">
        <v>0</v>
      </c>
      <c r="S8100" s="4">
        <v>0</v>
      </c>
      <c r="U8100" s="2"/>
      <c r="V8100" s="2"/>
    </row>
    <row r="8101" spans="1:22" x14ac:dyDescent="0.2">
      <c r="A8101" t="s">
        <v>22</v>
      </c>
      <c r="B8101" t="s">
        <v>23</v>
      </c>
      <c r="C8101" t="s">
        <v>41</v>
      </c>
      <c r="D8101" t="s">
        <v>130</v>
      </c>
      <c r="E8101" t="s">
        <v>131</v>
      </c>
      <c r="G8101" t="s">
        <v>25</v>
      </c>
      <c r="H8101">
        <v>28</v>
      </c>
      <c r="I8101">
        <v>28</v>
      </c>
      <c r="N8101" s="4">
        <v>1806.9716109828239</v>
      </c>
      <c r="O8101" s="4">
        <f t="shared" si="262"/>
        <v>132.2703219239427</v>
      </c>
      <c r="P8101" s="4">
        <f t="shared" si="263"/>
        <v>325.25488997690832</v>
      </c>
      <c r="Q8101" s="4">
        <v>1.1499999999999999</v>
      </c>
      <c r="R8101" s="4">
        <v>0</v>
      </c>
      <c r="S8101" s="4">
        <v>0</v>
      </c>
      <c r="U8101" s="2"/>
      <c r="V8101" s="2"/>
    </row>
    <row r="8102" spans="1:22" x14ac:dyDescent="0.2">
      <c r="A8102" t="s">
        <v>22</v>
      </c>
      <c r="B8102" t="s">
        <v>23</v>
      </c>
      <c r="C8102" t="s">
        <v>41</v>
      </c>
      <c r="D8102" t="s">
        <v>132</v>
      </c>
      <c r="E8102" t="s">
        <v>133</v>
      </c>
      <c r="G8102" t="s">
        <v>25</v>
      </c>
      <c r="H8102">
        <v>28</v>
      </c>
      <c r="I8102">
        <v>28</v>
      </c>
      <c r="N8102" s="4">
        <v>1806.9716109828239</v>
      </c>
      <c r="O8102" s="4">
        <f t="shared" si="262"/>
        <v>132.2703219239427</v>
      </c>
      <c r="P8102" s="4">
        <f t="shared" si="263"/>
        <v>325.25488997690832</v>
      </c>
      <c r="Q8102" s="4">
        <v>1.1499999999999999</v>
      </c>
      <c r="R8102" s="4">
        <v>0</v>
      </c>
      <c r="S8102" s="4">
        <v>0</v>
      </c>
      <c r="U8102" s="2"/>
      <c r="V8102" s="2"/>
    </row>
    <row r="8103" spans="1:22" x14ac:dyDescent="0.2">
      <c r="A8103" t="s">
        <v>22</v>
      </c>
      <c r="B8103" t="s">
        <v>23</v>
      </c>
      <c r="C8103" t="s">
        <v>41</v>
      </c>
      <c r="D8103" t="s">
        <v>134</v>
      </c>
      <c r="E8103" t="s">
        <v>135</v>
      </c>
      <c r="G8103" t="s">
        <v>25</v>
      </c>
      <c r="H8103">
        <v>28</v>
      </c>
      <c r="I8103">
        <v>28</v>
      </c>
      <c r="N8103" s="4">
        <v>1806.9716109828239</v>
      </c>
      <c r="O8103" s="4">
        <f t="shared" si="262"/>
        <v>132.2703219239427</v>
      </c>
      <c r="P8103" s="4">
        <f t="shared" si="263"/>
        <v>325.25488997690832</v>
      </c>
      <c r="Q8103" s="4">
        <v>1.1499999999999999</v>
      </c>
      <c r="R8103" s="4">
        <v>0</v>
      </c>
      <c r="S8103" s="4">
        <v>0</v>
      </c>
      <c r="U8103" s="2"/>
      <c r="V8103" s="2"/>
    </row>
    <row r="8104" spans="1:22" x14ac:dyDescent="0.2">
      <c r="A8104" t="s">
        <v>22</v>
      </c>
      <c r="B8104" t="s">
        <v>23</v>
      </c>
      <c r="C8104" t="s">
        <v>41</v>
      </c>
      <c r="D8104" t="s">
        <v>136</v>
      </c>
      <c r="E8104" t="s">
        <v>137</v>
      </c>
      <c r="G8104" t="s">
        <v>25</v>
      </c>
      <c r="H8104">
        <v>28</v>
      </c>
      <c r="I8104">
        <v>28</v>
      </c>
      <c r="N8104" s="4">
        <v>1343.2162055855399</v>
      </c>
      <c r="O8104" s="4">
        <f t="shared" si="262"/>
        <v>98.323426248861523</v>
      </c>
      <c r="P8104" s="4">
        <f t="shared" si="263"/>
        <v>241.77891700539718</v>
      </c>
      <c r="Q8104" s="4">
        <v>1.1499999999999999</v>
      </c>
      <c r="R8104" s="4">
        <v>0</v>
      </c>
      <c r="S8104" s="4">
        <v>0</v>
      </c>
      <c r="U8104" s="2"/>
      <c r="V8104" s="2"/>
    </row>
    <row r="8105" spans="1:22" x14ac:dyDescent="0.2">
      <c r="A8105" t="s">
        <v>22</v>
      </c>
      <c r="B8105" t="s">
        <v>23</v>
      </c>
      <c r="C8105" t="s">
        <v>41</v>
      </c>
      <c r="D8105" t="s">
        <v>138</v>
      </c>
      <c r="E8105" t="s">
        <v>139</v>
      </c>
      <c r="G8105" t="s">
        <v>25</v>
      </c>
      <c r="H8105">
        <v>28</v>
      </c>
      <c r="I8105">
        <v>28</v>
      </c>
      <c r="N8105" s="4">
        <v>1279.4028957307501</v>
      </c>
      <c r="O8105" s="4">
        <f t="shared" si="262"/>
        <v>93.65229196749091</v>
      </c>
      <c r="P8105" s="4">
        <f t="shared" si="263"/>
        <v>230.29252123153501</v>
      </c>
      <c r="Q8105" s="4">
        <v>1.1499999999999999</v>
      </c>
      <c r="R8105" s="4">
        <v>0</v>
      </c>
      <c r="S8105" s="4">
        <v>0</v>
      </c>
      <c r="U8105" s="2"/>
      <c r="V8105" s="2"/>
    </row>
    <row r="8106" spans="1:22" x14ac:dyDescent="0.2">
      <c r="A8106" t="s">
        <v>22</v>
      </c>
      <c r="B8106" t="s">
        <v>23</v>
      </c>
      <c r="C8106" t="s">
        <v>41</v>
      </c>
      <c r="D8106" t="s">
        <v>140</v>
      </c>
      <c r="E8106" t="s">
        <v>141</v>
      </c>
      <c r="G8106" t="s">
        <v>25</v>
      </c>
      <c r="H8106">
        <v>28</v>
      </c>
      <c r="I8106">
        <v>28</v>
      </c>
      <c r="N8106" s="4">
        <v>734.36116341662637</v>
      </c>
      <c r="O8106" s="4">
        <f t="shared" si="262"/>
        <v>53.755237162097053</v>
      </c>
      <c r="P8106" s="4">
        <f t="shared" si="263"/>
        <v>132.18500941499275</v>
      </c>
      <c r="Q8106" s="4">
        <v>1.1499999999999999</v>
      </c>
      <c r="R8106" s="4">
        <v>0</v>
      </c>
      <c r="S8106" s="4">
        <v>0</v>
      </c>
      <c r="U8106" s="2"/>
      <c r="V8106" s="2"/>
    </row>
    <row r="8107" spans="1:22" x14ac:dyDescent="0.2">
      <c r="A8107" t="s">
        <v>22</v>
      </c>
      <c r="B8107" t="s">
        <v>23</v>
      </c>
      <c r="C8107" t="s">
        <v>41</v>
      </c>
      <c r="D8107" t="s">
        <v>142</v>
      </c>
      <c r="E8107" t="s">
        <v>143</v>
      </c>
      <c r="G8107" t="s">
        <v>25</v>
      </c>
      <c r="H8107">
        <v>28</v>
      </c>
      <c r="I8107">
        <v>28</v>
      </c>
      <c r="N8107" s="4">
        <v>947.90437312787401</v>
      </c>
      <c r="O8107" s="4">
        <f t="shared" si="262"/>
        <v>69.38660011296038</v>
      </c>
      <c r="P8107" s="4">
        <f t="shared" si="263"/>
        <v>170.62278716301731</v>
      </c>
      <c r="Q8107" s="4">
        <v>1.1499999999999999</v>
      </c>
      <c r="R8107" s="4">
        <v>0</v>
      </c>
      <c r="S8107" s="4">
        <v>0</v>
      </c>
      <c r="U8107" s="2"/>
      <c r="V8107" s="2"/>
    </row>
    <row r="8108" spans="1:22" x14ac:dyDescent="0.2">
      <c r="A8108" t="s">
        <v>22</v>
      </c>
      <c r="B8108" t="s">
        <v>23</v>
      </c>
      <c r="C8108" t="s">
        <v>41</v>
      </c>
      <c r="D8108" t="s">
        <v>144</v>
      </c>
      <c r="E8108" t="s">
        <v>145</v>
      </c>
      <c r="G8108" t="s">
        <v>25</v>
      </c>
      <c r="H8108">
        <v>28</v>
      </c>
      <c r="I8108">
        <v>28</v>
      </c>
      <c r="N8108" s="4">
        <v>1146.6479803779</v>
      </c>
      <c r="O8108" s="4">
        <f t="shared" si="262"/>
        <v>83.934632163662286</v>
      </c>
      <c r="P8108" s="4">
        <f t="shared" si="263"/>
        <v>206.396636468022</v>
      </c>
      <c r="Q8108" s="4">
        <v>1.1499999999999999</v>
      </c>
      <c r="R8108" s="4">
        <v>0</v>
      </c>
      <c r="S8108" s="4">
        <v>0</v>
      </c>
      <c r="U8108" s="2"/>
      <c r="V8108" s="2"/>
    </row>
    <row r="8109" spans="1:22" x14ac:dyDescent="0.2">
      <c r="A8109" t="s">
        <v>22</v>
      </c>
      <c r="B8109" t="s">
        <v>23</v>
      </c>
      <c r="C8109" t="s">
        <v>41</v>
      </c>
      <c r="D8109" t="s">
        <v>146</v>
      </c>
      <c r="E8109" t="s">
        <v>147</v>
      </c>
      <c r="G8109" t="s">
        <v>25</v>
      </c>
      <c r="H8109">
        <v>28</v>
      </c>
      <c r="I8109">
        <v>28</v>
      </c>
      <c r="N8109" s="4">
        <v>522.87148793941367</v>
      </c>
      <c r="O8109" s="4">
        <f t="shared" si="262"/>
        <v>38.274192917165081</v>
      </c>
      <c r="P8109" s="4">
        <f t="shared" si="263"/>
        <v>94.11686782909446</v>
      </c>
      <c r="Q8109" s="4">
        <v>1.1499999999999999</v>
      </c>
      <c r="R8109" s="4">
        <v>0</v>
      </c>
      <c r="S8109" s="4">
        <v>0</v>
      </c>
      <c r="U8109" s="2"/>
      <c r="V8109" s="2"/>
    </row>
    <row r="8110" spans="1:22" x14ac:dyDescent="0.2">
      <c r="A8110" t="s">
        <v>22</v>
      </c>
      <c r="B8110" t="s">
        <v>23</v>
      </c>
      <c r="C8110" t="s">
        <v>41</v>
      </c>
      <c r="D8110" t="s">
        <v>148</v>
      </c>
      <c r="E8110" t="s">
        <v>149</v>
      </c>
      <c r="G8110" t="s">
        <v>25</v>
      </c>
      <c r="H8110">
        <v>28</v>
      </c>
      <c r="I8110">
        <v>28</v>
      </c>
      <c r="N8110" s="4">
        <v>931.76248381890889</v>
      </c>
      <c r="O8110" s="4">
        <f t="shared" si="262"/>
        <v>68.205013815544135</v>
      </c>
      <c r="P8110" s="4">
        <f t="shared" si="263"/>
        <v>167.71724708740359</v>
      </c>
      <c r="Q8110" s="4">
        <v>1.1499999999999999</v>
      </c>
      <c r="R8110" s="4">
        <v>0</v>
      </c>
      <c r="S8110" s="4">
        <v>0</v>
      </c>
      <c r="U8110" s="2"/>
      <c r="V8110" s="2"/>
    </row>
    <row r="8111" spans="1:22" x14ac:dyDescent="0.2">
      <c r="A8111" t="s">
        <v>22</v>
      </c>
      <c r="B8111" t="s">
        <v>23</v>
      </c>
      <c r="C8111" t="s">
        <v>41</v>
      </c>
      <c r="D8111" t="s">
        <v>150</v>
      </c>
      <c r="E8111" t="s">
        <v>151</v>
      </c>
      <c r="G8111" t="s">
        <v>25</v>
      </c>
      <c r="H8111">
        <v>28</v>
      </c>
      <c r="I8111">
        <v>28</v>
      </c>
      <c r="N8111" s="4">
        <v>1673.7420361198681</v>
      </c>
      <c r="O8111" s="4">
        <f t="shared" ref="O8111:O8174" si="264">+N8111*7.32%</f>
        <v>122.51791704397435</v>
      </c>
      <c r="P8111" s="4">
        <f t="shared" ref="P8111:P8174" si="265">+N8111*18%</f>
        <v>301.27356650157623</v>
      </c>
      <c r="Q8111" s="4">
        <v>1.1499999999999999</v>
      </c>
      <c r="R8111" s="4">
        <v>0</v>
      </c>
      <c r="S8111" s="4">
        <v>0</v>
      </c>
      <c r="U8111" s="2"/>
      <c r="V8111" s="2"/>
    </row>
    <row r="8112" spans="1:22" x14ac:dyDescent="0.2">
      <c r="A8112" t="s">
        <v>22</v>
      </c>
      <c r="B8112" t="s">
        <v>23</v>
      </c>
      <c r="C8112" t="s">
        <v>41</v>
      </c>
      <c r="D8112" t="s">
        <v>152</v>
      </c>
      <c r="E8112" t="s">
        <v>153</v>
      </c>
      <c r="G8112" t="s">
        <v>25</v>
      </c>
      <c r="H8112">
        <v>28</v>
      </c>
      <c r="I8112">
        <v>28</v>
      </c>
      <c r="N8112" s="4">
        <v>465.21146632474807</v>
      </c>
      <c r="O8112" s="4">
        <f t="shared" si="264"/>
        <v>34.053479334971563</v>
      </c>
      <c r="P8112" s="4">
        <f t="shared" si="265"/>
        <v>83.738063938454644</v>
      </c>
      <c r="Q8112" s="4">
        <v>1.1499999999999999</v>
      </c>
      <c r="R8112" s="4">
        <v>0</v>
      </c>
      <c r="S8112" s="4">
        <v>0</v>
      </c>
      <c r="U8112" s="2"/>
      <c r="V8112" s="2"/>
    </row>
    <row r="8113" spans="1:22" x14ac:dyDescent="0.2">
      <c r="A8113" t="s">
        <v>22</v>
      </c>
      <c r="B8113" t="s">
        <v>23</v>
      </c>
      <c r="C8113" t="s">
        <v>41</v>
      </c>
      <c r="D8113" t="s">
        <v>154</v>
      </c>
      <c r="E8113" t="s">
        <v>155</v>
      </c>
      <c r="G8113" t="s">
        <v>25</v>
      </c>
      <c r="H8113">
        <v>28</v>
      </c>
      <c r="I8113">
        <v>28</v>
      </c>
      <c r="N8113" s="4">
        <v>1118.8400960807001</v>
      </c>
      <c r="O8113" s="4">
        <f t="shared" si="264"/>
        <v>81.899095033107244</v>
      </c>
      <c r="P8113" s="4">
        <f t="shared" si="265"/>
        <v>201.391217294526</v>
      </c>
      <c r="Q8113" s="4">
        <v>1.1499999999999999</v>
      </c>
      <c r="R8113" s="4">
        <v>0</v>
      </c>
      <c r="S8113" s="4">
        <v>0</v>
      </c>
      <c r="U8113" s="2"/>
      <c r="V8113" s="2"/>
    </row>
    <row r="8114" spans="1:22" x14ac:dyDescent="0.2">
      <c r="A8114" t="s">
        <v>22</v>
      </c>
      <c r="B8114" t="s">
        <v>23</v>
      </c>
      <c r="C8114" t="s">
        <v>41</v>
      </c>
      <c r="D8114" t="s">
        <v>156</v>
      </c>
      <c r="E8114" t="s">
        <v>157</v>
      </c>
      <c r="G8114" t="s">
        <v>25</v>
      </c>
      <c r="H8114">
        <v>28</v>
      </c>
      <c r="I8114">
        <v>28</v>
      </c>
      <c r="N8114" s="4">
        <v>533.09377505615078</v>
      </c>
      <c r="O8114" s="4">
        <f t="shared" si="264"/>
        <v>39.022464334110239</v>
      </c>
      <c r="P8114" s="4">
        <f t="shared" si="265"/>
        <v>95.956879510107143</v>
      </c>
      <c r="Q8114" s="4">
        <v>1.1499999999999999</v>
      </c>
      <c r="R8114" s="4">
        <v>0</v>
      </c>
      <c r="S8114" s="4">
        <v>0</v>
      </c>
      <c r="U8114" s="2"/>
      <c r="V8114" s="2"/>
    </row>
    <row r="8115" spans="1:22" x14ac:dyDescent="0.2">
      <c r="A8115" t="s">
        <v>22</v>
      </c>
      <c r="B8115" t="s">
        <v>23</v>
      </c>
      <c r="C8115" t="s">
        <v>41</v>
      </c>
      <c r="D8115" t="s">
        <v>158</v>
      </c>
      <c r="E8115" t="s">
        <v>159</v>
      </c>
      <c r="G8115" t="s">
        <v>25</v>
      </c>
      <c r="H8115">
        <v>28</v>
      </c>
      <c r="I8115">
        <v>28</v>
      </c>
      <c r="N8115" s="4">
        <v>820.13360480840845</v>
      </c>
      <c r="O8115" s="4">
        <f t="shared" si="264"/>
        <v>60.033779871975497</v>
      </c>
      <c r="P8115" s="4">
        <f t="shared" si="265"/>
        <v>147.62404886551352</v>
      </c>
      <c r="Q8115" s="4">
        <v>1.1499999999999999</v>
      </c>
      <c r="R8115" s="4">
        <v>0</v>
      </c>
      <c r="S8115" s="4">
        <v>0</v>
      </c>
      <c r="U8115" s="2"/>
      <c r="V8115" s="2"/>
    </row>
    <row r="8116" spans="1:22" x14ac:dyDescent="0.2">
      <c r="A8116" t="s">
        <v>22</v>
      </c>
      <c r="B8116" t="s">
        <v>23</v>
      </c>
      <c r="C8116" t="s">
        <v>41</v>
      </c>
      <c r="D8116" t="s">
        <v>160</v>
      </c>
      <c r="E8116" t="s">
        <v>161</v>
      </c>
      <c r="G8116" t="s">
        <v>25</v>
      </c>
      <c r="H8116">
        <v>28</v>
      </c>
      <c r="I8116">
        <v>28</v>
      </c>
      <c r="N8116" s="4">
        <v>1231.253171967662</v>
      </c>
      <c r="O8116" s="4">
        <f t="shared" si="264"/>
        <v>90.127732188032851</v>
      </c>
      <c r="P8116" s="4">
        <f t="shared" si="265"/>
        <v>221.62557095417915</v>
      </c>
      <c r="Q8116" s="4">
        <v>1.1499999999999999</v>
      </c>
      <c r="R8116" s="4">
        <v>0</v>
      </c>
      <c r="S8116" s="4">
        <v>0</v>
      </c>
      <c r="U8116" s="2"/>
      <c r="V8116" s="2"/>
    </row>
    <row r="8117" spans="1:22" x14ac:dyDescent="0.2">
      <c r="A8117" t="s">
        <v>22</v>
      </c>
      <c r="B8117" t="s">
        <v>23</v>
      </c>
      <c r="C8117" t="s">
        <v>41</v>
      </c>
      <c r="D8117" t="s">
        <v>162</v>
      </c>
      <c r="E8117" t="s">
        <v>163</v>
      </c>
      <c r="G8117" t="s">
        <v>25</v>
      </c>
      <c r="H8117">
        <v>28</v>
      </c>
      <c r="I8117">
        <v>28</v>
      </c>
      <c r="N8117" s="4">
        <v>582.29621913883545</v>
      </c>
      <c r="O8117" s="4">
        <f t="shared" si="264"/>
        <v>42.624083240962754</v>
      </c>
      <c r="P8117" s="4">
        <f t="shared" si="265"/>
        <v>104.81331944499038</v>
      </c>
      <c r="Q8117" s="4">
        <v>1.1499999999999999</v>
      </c>
      <c r="R8117" s="4">
        <v>0</v>
      </c>
      <c r="S8117" s="4">
        <v>0</v>
      </c>
      <c r="U8117" s="2"/>
      <c r="V8117" s="2"/>
    </row>
    <row r="8118" spans="1:22" x14ac:dyDescent="0.2">
      <c r="A8118" t="s">
        <v>22</v>
      </c>
      <c r="B8118" t="s">
        <v>23</v>
      </c>
      <c r="C8118" t="s">
        <v>41</v>
      </c>
      <c r="D8118" t="s">
        <v>164</v>
      </c>
      <c r="E8118" t="s">
        <v>165</v>
      </c>
      <c r="G8118" t="s">
        <v>25</v>
      </c>
      <c r="H8118">
        <v>28</v>
      </c>
      <c r="I8118">
        <v>28</v>
      </c>
      <c r="N8118" s="4">
        <v>1553.937300350103</v>
      </c>
      <c r="O8118" s="4">
        <f t="shared" si="264"/>
        <v>113.74821038562754</v>
      </c>
      <c r="P8118" s="4">
        <f t="shared" si="265"/>
        <v>279.70871406301853</v>
      </c>
      <c r="Q8118" s="4">
        <v>1.1499999999999999</v>
      </c>
      <c r="R8118" s="4">
        <v>0</v>
      </c>
      <c r="S8118" s="4">
        <v>0</v>
      </c>
      <c r="U8118" s="2"/>
      <c r="V8118" s="2"/>
    </row>
    <row r="8119" spans="1:22" x14ac:dyDescent="0.2">
      <c r="A8119" t="s">
        <v>22</v>
      </c>
      <c r="B8119" t="s">
        <v>23</v>
      </c>
      <c r="C8119" t="s">
        <v>41</v>
      </c>
      <c r="D8119" t="s">
        <v>166</v>
      </c>
      <c r="E8119" t="s">
        <v>167</v>
      </c>
      <c r="G8119" t="s">
        <v>25</v>
      </c>
      <c r="H8119">
        <v>28</v>
      </c>
      <c r="I8119">
        <v>28</v>
      </c>
      <c r="N8119" s="4">
        <v>1868.086888995768</v>
      </c>
      <c r="O8119" s="4">
        <f t="shared" si="264"/>
        <v>136.74396027449023</v>
      </c>
      <c r="P8119" s="4">
        <f t="shared" si="265"/>
        <v>336.25564001923823</v>
      </c>
      <c r="Q8119" s="4">
        <v>1.1499999999999999</v>
      </c>
      <c r="R8119" s="4">
        <v>0</v>
      </c>
      <c r="S8119" s="4">
        <v>0</v>
      </c>
      <c r="U8119" s="2"/>
      <c r="V8119" s="2"/>
    </row>
    <row r="8120" spans="1:22" x14ac:dyDescent="0.2">
      <c r="A8120" t="s">
        <v>22</v>
      </c>
      <c r="B8120" t="s">
        <v>23</v>
      </c>
      <c r="C8120" t="s">
        <v>41</v>
      </c>
      <c r="D8120" t="s">
        <v>168</v>
      </c>
      <c r="E8120" t="s">
        <v>169</v>
      </c>
      <c r="G8120" t="s">
        <v>25</v>
      </c>
      <c r="H8120">
        <v>28</v>
      </c>
      <c r="I8120">
        <v>28</v>
      </c>
      <c r="N8120" s="4">
        <v>1918.360271933821</v>
      </c>
      <c r="O8120" s="4">
        <f t="shared" si="264"/>
        <v>140.4239719055557</v>
      </c>
      <c r="P8120" s="4">
        <f t="shared" si="265"/>
        <v>345.30484894808774</v>
      </c>
      <c r="Q8120" s="4">
        <v>1.1499999999999999</v>
      </c>
      <c r="R8120" s="4">
        <v>0</v>
      </c>
      <c r="S8120" s="4">
        <v>0</v>
      </c>
      <c r="U8120" s="2"/>
      <c r="V8120" s="2"/>
    </row>
    <row r="8121" spans="1:22" x14ac:dyDescent="0.2">
      <c r="A8121" t="s">
        <v>22</v>
      </c>
      <c r="B8121" t="s">
        <v>23</v>
      </c>
      <c r="C8121" t="s">
        <v>41</v>
      </c>
      <c r="D8121" t="s">
        <v>170</v>
      </c>
      <c r="E8121" t="s">
        <v>171</v>
      </c>
      <c r="G8121" t="s">
        <v>25</v>
      </c>
      <c r="H8121">
        <v>28</v>
      </c>
      <c r="I8121">
        <v>28</v>
      </c>
      <c r="N8121" s="4">
        <v>1918.360271933821</v>
      </c>
      <c r="O8121" s="4">
        <f t="shared" si="264"/>
        <v>140.4239719055557</v>
      </c>
      <c r="P8121" s="4">
        <f t="shared" si="265"/>
        <v>345.30484894808774</v>
      </c>
      <c r="Q8121" s="4">
        <v>1.1499999999999999</v>
      </c>
      <c r="R8121" s="4">
        <v>0</v>
      </c>
      <c r="S8121" s="4">
        <v>0</v>
      </c>
      <c r="U8121" s="2"/>
      <c r="V8121" s="2"/>
    </row>
    <row r="8122" spans="1:22" x14ac:dyDescent="0.2">
      <c r="A8122" t="s">
        <v>22</v>
      </c>
      <c r="B8122" t="s">
        <v>23</v>
      </c>
      <c r="C8122" t="s">
        <v>41</v>
      </c>
      <c r="D8122" t="s">
        <v>172</v>
      </c>
      <c r="E8122" t="s">
        <v>173</v>
      </c>
      <c r="G8122" t="s">
        <v>25</v>
      </c>
      <c r="H8122">
        <v>28</v>
      </c>
      <c r="I8122">
        <v>28</v>
      </c>
      <c r="N8122" s="4">
        <v>712.88743897346569</v>
      </c>
      <c r="O8122" s="4">
        <f t="shared" si="264"/>
        <v>52.183360532857691</v>
      </c>
      <c r="P8122" s="4">
        <f t="shared" si="265"/>
        <v>128.31973901522383</v>
      </c>
      <c r="Q8122" s="4">
        <v>1.1499999999999999</v>
      </c>
      <c r="R8122" s="4">
        <v>0</v>
      </c>
      <c r="S8122" s="4">
        <v>0</v>
      </c>
      <c r="U8122" s="2"/>
      <c r="V8122" s="2"/>
    </row>
    <row r="8123" spans="1:22" x14ac:dyDescent="0.2">
      <c r="A8123" t="s">
        <v>22</v>
      </c>
      <c r="B8123" t="s">
        <v>23</v>
      </c>
      <c r="C8123" t="s">
        <v>41</v>
      </c>
      <c r="D8123" t="s">
        <v>174</v>
      </c>
      <c r="E8123" t="s">
        <v>175</v>
      </c>
      <c r="G8123" t="s">
        <v>25</v>
      </c>
      <c r="H8123">
        <v>28</v>
      </c>
      <c r="I8123">
        <v>28</v>
      </c>
      <c r="N8123" s="4">
        <v>1024.53741623376</v>
      </c>
      <c r="O8123" s="4">
        <f t="shared" si="264"/>
        <v>74.996138868311235</v>
      </c>
      <c r="P8123" s="4">
        <f t="shared" si="265"/>
        <v>184.41673492207681</v>
      </c>
      <c r="Q8123" s="4">
        <v>1.1499999999999999</v>
      </c>
      <c r="R8123" s="4">
        <v>0</v>
      </c>
      <c r="S8123" s="4">
        <v>0</v>
      </c>
      <c r="U8123" s="2"/>
      <c r="V8123" s="2"/>
    </row>
    <row r="8124" spans="1:22" x14ac:dyDescent="0.2">
      <c r="A8124" t="s">
        <v>22</v>
      </c>
      <c r="B8124" t="s">
        <v>23</v>
      </c>
      <c r="C8124" t="s">
        <v>41</v>
      </c>
      <c r="D8124" t="s">
        <v>176</v>
      </c>
      <c r="E8124" t="s">
        <v>177</v>
      </c>
      <c r="G8124" t="s">
        <v>25</v>
      </c>
      <c r="H8124">
        <v>28</v>
      </c>
      <c r="I8124">
        <v>28</v>
      </c>
      <c r="N8124" s="4">
        <v>1357.543084376829</v>
      </c>
      <c r="O8124" s="4">
        <f t="shared" si="264"/>
        <v>99.372153776383882</v>
      </c>
      <c r="P8124" s="4">
        <f t="shared" si="265"/>
        <v>244.35775518782921</v>
      </c>
      <c r="Q8124" s="4">
        <v>1.1499999999999999</v>
      </c>
      <c r="R8124" s="4">
        <v>0</v>
      </c>
      <c r="S8124" s="4">
        <v>0</v>
      </c>
      <c r="U8124" s="2"/>
      <c r="V8124" s="2"/>
    </row>
    <row r="8125" spans="1:22" x14ac:dyDescent="0.2">
      <c r="A8125" t="s">
        <v>22</v>
      </c>
      <c r="B8125" t="s">
        <v>23</v>
      </c>
      <c r="C8125" t="s">
        <v>41</v>
      </c>
      <c r="D8125" t="s">
        <v>178</v>
      </c>
      <c r="E8125" t="s">
        <v>179</v>
      </c>
      <c r="G8125" t="s">
        <v>25</v>
      </c>
      <c r="H8125">
        <v>28</v>
      </c>
      <c r="I8125">
        <v>28</v>
      </c>
      <c r="N8125" s="4">
        <v>1303.679761182125</v>
      </c>
      <c r="O8125" s="4">
        <f t="shared" si="264"/>
        <v>95.429358518531558</v>
      </c>
      <c r="P8125" s="4">
        <f t="shared" si="265"/>
        <v>234.66235701278251</v>
      </c>
      <c r="Q8125" s="4">
        <v>1.1499999999999999</v>
      </c>
      <c r="R8125" s="4">
        <v>0</v>
      </c>
      <c r="S8125" s="4">
        <v>0</v>
      </c>
      <c r="U8125" s="2"/>
      <c r="V8125" s="2"/>
    </row>
    <row r="8126" spans="1:22" x14ac:dyDescent="0.2">
      <c r="A8126" t="s">
        <v>22</v>
      </c>
      <c r="B8126" t="s">
        <v>23</v>
      </c>
      <c r="C8126" t="s">
        <v>41</v>
      </c>
      <c r="D8126" t="s">
        <v>180</v>
      </c>
      <c r="E8126" t="s">
        <v>181</v>
      </c>
      <c r="G8126" t="s">
        <v>25</v>
      </c>
      <c r="H8126">
        <v>28</v>
      </c>
      <c r="I8126">
        <v>28</v>
      </c>
      <c r="N8126" s="4">
        <v>1231.253171967662</v>
      </c>
      <c r="O8126" s="4">
        <f t="shared" si="264"/>
        <v>90.127732188032851</v>
      </c>
      <c r="P8126" s="4">
        <f t="shared" si="265"/>
        <v>221.62557095417915</v>
      </c>
      <c r="Q8126" s="4">
        <v>1.1499999999999999</v>
      </c>
      <c r="R8126" s="4">
        <v>0</v>
      </c>
      <c r="S8126" s="4">
        <v>0</v>
      </c>
      <c r="U8126" s="2"/>
      <c r="V8126" s="2"/>
    </row>
    <row r="8127" spans="1:22" x14ac:dyDescent="0.2">
      <c r="A8127" t="s">
        <v>22</v>
      </c>
      <c r="B8127" t="s">
        <v>23</v>
      </c>
      <c r="C8127" t="s">
        <v>41</v>
      </c>
      <c r="D8127" t="s">
        <v>182</v>
      </c>
      <c r="E8127" t="s">
        <v>183</v>
      </c>
      <c r="G8127" t="s">
        <v>25</v>
      </c>
      <c r="H8127">
        <v>28</v>
      </c>
      <c r="I8127">
        <v>28</v>
      </c>
      <c r="N8127" s="4">
        <v>1282.0048581229789</v>
      </c>
      <c r="O8127" s="4">
        <f t="shared" si="264"/>
        <v>93.842755614602055</v>
      </c>
      <c r="P8127" s="4">
        <f t="shared" si="265"/>
        <v>230.7608744621362</v>
      </c>
      <c r="Q8127" s="4">
        <v>1.1499999999999999</v>
      </c>
      <c r="R8127" s="4">
        <v>0</v>
      </c>
      <c r="S8127" s="4">
        <v>0</v>
      </c>
      <c r="U8127" s="2"/>
      <c r="V8127" s="2"/>
    </row>
    <row r="8128" spans="1:22" x14ac:dyDescent="0.2">
      <c r="A8128" t="s">
        <v>22</v>
      </c>
      <c r="B8128" t="s">
        <v>23</v>
      </c>
      <c r="C8128" t="s">
        <v>41</v>
      </c>
      <c r="D8128" t="s">
        <v>184</v>
      </c>
      <c r="E8128" t="s">
        <v>185</v>
      </c>
      <c r="G8128" t="s">
        <v>25</v>
      </c>
      <c r="H8128">
        <v>28</v>
      </c>
      <c r="I8128">
        <v>28</v>
      </c>
      <c r="N8128" s="4">
        <v>1596.0859272999551</v>
      </c>
      <c r="O8128" s="4">
        <f t="shared" si="264"/>
        <v>116.83348987835672</v>
      </c>
      <c r="P8128" s="4">
        <f t="shared" si="265"/>
        <v>287.2954669139919</v>
      </c>
      <c r="Q8128" s="4">
        <v>1.1499999999999999</v>
      </c>
      <c r="R8128" s="4">
        <v>0</v>
      </c>
      <c r="S8128" s="4">
        <v>0</v>
      </c>
      <c r="U8128" s="2"/>
      <c r="V8128" s="2"/>
    </row>
    <row r="8129" spans="1:22" x14ac:dyDescent="0.2">
      <c r="A8129" t="s">
        <v>22</v>
      </c>
      <c r="B8129" t="s">
        <v>23</v>
      </c>
      <c r="C8129" t="s">
        <v>41</v>
      </c>
      <c r="D8129" t="s">
        <v>186</v>
      </c>
      <c r="E8129" t="s">
        <v>187</v>
      </c>
      <c r="G8129" t="s">
        <v>25</v>
      </c>
      <c r="H8129">
        <v>28</v>
      </c>
      <c r="I8129">
        <v>28</v>
      </c>
      <c r="N8129" s="4">
        <v>1596.0859272999551</v>
      </c>
      <c r="O8129" s="4">
        <f t="shared" si="264"/>
        <v>116.83348987835672</v>
      </c>
      <c r="P8129" s="4">
        <f t="shared" si="265"/>
        <v>287.2954669139919</v>
      </c>
      <c r="Q8129" s="4">
        <v>1.1499999999999999</v>
      </c>
      <c r="R8129" s="4">
        <v>0</v>
      </c>
      <c r="S8129" s="4">
        <v>0</v>
      </c>
      <c r="U8129" s="2"/>
      <c r="V8129" s="2"/>
    </row>
    <row r="8130" spans="1:22" x14ac:dyDescent="0.2">
      <c r="A8130" t="s">
        <v>22</v>
      </c>
      <c r="B8130" t="s">
        <v>23</v>
      </c>
      <c r="C8130" t="s">
        <v>41</v>
      </c>
      <c r="D8130" t="s">
        <v>188</v>
      </c>
      <c r="E8130" t="s">
        <v>189</v>
      </c>
      <c r="G8130" t="s">
        <v>25</v>
      </c>
      <c r="H8130">
        <v>28</v>
      </c>
      <c r="I8130">
        <v>28</v>
      </c>
      <c r="N8130" s="4">
        <v>1037.476586327391</v>
      </c>
      <c r="O8130" s="4">
        <f t="shared" si="264"/>
        <v>75.943286119165023</v>
      </c>
      <c r="P8130" s="4">
        <f t="shared" si="265"/>
        <v>186.74578553893039</v>
      </c>
      <c r="Q8130" s="4">
        <v>1.1499999999999999</v>
      </c>
      <c r="R8130" s="4">
        <v>0</v>
      </c>
      <c r="S8130" s="4">
        <v>0</v>
      </c>
      <c r="U8130" s="2"/>
      <c r="V8130" s="2"/>
    </row>
    <row r="8131" spans="1:22" x14ac:dyDescent="0.2">
      <c r="A8131" t="s">
        <v>22</v>
      </c>
      <c r="B8131" t="s">
        <v>23</v>
      </c>
      <c r="C8131" t="s">
        <v>41</v>
      </c>
      <c r="D8131" t="s">
        <v>190</v>
      </c>
      <c r="E8131" t="s">
        <v>191</v>
      </c>
      <c r="G8131" t="s">
        <v>25</v>
      </c>
      <c r="H8131">
        <v>28</v>
      </c>
      <c r="I8131">
        <v>28</v>
      </c>
      <c r="N8131" s="4">
        <v>842.10761877223331</v>
      </c>
      <c r="O8131" s="4">
        <f t="shared" si="264"/>
        <v>61.642277694127479</v>
      </c>
      <c r="P8131" s="4">
        <f t="shared" si="265"/>
        <v>151.579371379002</v>
      </c>
      <c r="Q8131" s="4">
        <v>1.1499999999999999</v>
      </c>
      <c r="R8131" s="4">
        <v>0</v>
      </c>
      <c r="S8131" s="4">
        <v>0</v>
      </c>
      <c r="U8131" s="2"/>
      <c r="V8131" s="2"/>
    </row>
    <row r="8132" spans="1:22" x14ac:dyDescent="0.2">
      <c r="A8132" t="s">
        <v>22</v>
      </c>
      <c r="B8132" t="s">
        <v>23</v>
      </c>
      <c r="C8132" t="s">
        <v>41</v>
      </c>
      <c r="D8132" t="s">
        <v>192</v>
      </c>
      <c r="E8132" t="s">
        <v>193</v>
      </c>
      <c r="G8132" t="s">
        <v>25</v>
      </c>
      <c r="H8132">
        <v>28</v>
      </c>
      <c r="I8132">
        <v>28</v>
      </c>
      <c r="N8132" s="4">
        <v>693.83268240000007</v>
      </c>
      <c r="O8132" s="4">
        <f t="shared" si="264"/>
        <v>50.788552351680003</v>
      </c>
      <c r="P8132" s="4">
        <f t="shared" si="265"/>
        <v>124.88988283200001</v>
      </c>
      <c r="Q8132" s="4">
        <v>1.1499999999999999</v>
      </c>
      <c r="R8132" s="4">
        <v>0</v>
      </c>
      <c r="S8132" s="4">
        <v>0</v>
      </c>
      <c r="U8132" s="2"/>
      <c r="V8132" s="2"/>
    </row>
    <row r="8133" spans="1:22" x14ac:dyDescent="0.2">
      <c r="A8133" t="s">
        <v>22</v>
      </c>
      <c r="B8133" t="s">
        <v>23</v>
      </c>
      <c r="C8133" t="s">
        <v>41</v>
      </c>
      <c r="D8133" t="s">
        <v>194</v>
      </c>
      <c r="E8133" t="s">
        <v>195</v>
      </c>
      <c r="G8133" t="s">
        <v>25</v>
      </c>
      <c r="H8133">
        <v>28</v>
      </c>
      <c r="I8133">
        <v>28</v>
      </c>
      <c r="N8133" s="4">
        <v>943.16053302490138</v>
      </c>
      <c r="O8133" s="4">
        <f t="shared" si="264"/>
        <v>69.039351017422788</v>
      </c>
      <c r="P8133" s="4">
        <f t="shared" si="265"/>
        <v>169.76889594448224</v>
      </c>
      <c r="Q8133" s="4">
        <v>1.1499999999999999</v>
      </c>
      <c r="R8133" s="4">
        <v>0</v>
      </c>
      <c r="S8133" s="4">
        <v>0</v>
      </c>
      <c r="U8133" s="2"/>
      <c r="V8133" s="2"/>
    </row>
    <row r="8134" spans="1:22" x14ac:dyDescent="0.2">
      <c r="A8134" t="s">
        <v>22</v>
      </c>
      <c r="B8134" t="s">
        <v>23</v>
      </c>
      <c r="C8134" t="s">
        <v>41</v>
      </c>
      <c r="D8134" t="s">
        <v>196</v>
      </c>
      <c r="E8134" t="s">
        <v>197</v>
      </c>
      <c r="G8134" t="s">
        <v>25</v>
      </c>
      <c r="H8134">
        <v>28</v>
      </c>
      <c r="I8134">
        <v>28</v>
      </c>
      <c r="N8134" s="4">
        <v>1430.0207743623671</v>
      </c>
      <c r="O8134" s="4">
        <f t="shared" si="264"/>
        <v>104.67752068332527</v>
      </c>
      <c r="P8134" s="4">
        <f t="shared" si="265"/>
        <v>257.40373938522606</v>
      </c>
      <c r="Q8134" s="4">
        <v>1.1499999999999999</v>
      </c>
      <c r="R8134" s="4">
        <v>0</v>
      </c>
      <c r="S8134" s="4">
        <v>0</v>
      </c>
      <c r="U8134" s="2"/>
      <c r="V8134" s="2"/>
    </row>
    <row r="8135" spans="1:22" x14ac:dyDescent="0.2">
      <c r="A8135" t="s">
        <v>22</v>
      </c>
      <c r="B8135" t="s">
        <v>23</v>
      </c>
      <c r="C8135" t="s">
        <v>41</v>
      </c>
      <c r="D8135" t="s">
        <v>198</v>
      </c>
      <c r="E8135" t="s">
        <v>199</v>
      </c>
      <c r="G8135" t="s">
        <v>25</v>
      </c>
      <c r="H8135">
        <v>28</v>
      </c>
      <c r="I8135">
        <v>28</v>
      </c>
      <c r="N8135" s="4">
        <v>668.63919242876887</v>
      </c>
      <c r="O8135" s="4">
        <f t="shared" si="264"/>
        <v>48.944388885785884</v>
      </c>
      <c r="P8135" s="4">
        <f t="shared" si="265"/>
        <v>120.3550546371784</v>
      </c>
      <c r="Q8135" s="4">
        <v>1.1499999999999999</v>
      </c>
      <c r="R8135" s="4">
        <v>0</v>
      </c>
      <c r="S8135" s="4">
        <v>0</v>
      </c>
      <c r="U8135" s="2"/>
      <c r="V8135" s="2"/>
    </row>
    <row r="8136" spans="1:22" x14ac:dyDescent="0.2">
      <c r="A8136" t="s">
        <v>22</v>
      </c>
      <c r="B8136" t="s">
        <v>23</v>
      </c>
      <c r="C8136" t="s">
        <v>41</v>
      </c>
      <c r="D8136" t="s">
        <v>200</v>
      </c>
      <c r="E8136" t="s">
        <v>201</v>
      </c>
      <c r="G8136" t="s">
        <v>25</v>
      </c>
      <c r="H8136">
        <v>28</v>
      </c>
      <c r="I8136">
        <v>28</v>
      </c>
      <c r="N8136" s="4">
        <v>1861.6992037404871</v>
      </c>
      <c r="O8136" s="4">
        <f t="shared" si="264"/>
        <v>136.27638171380366</v>
      </c>
      <c r="P8136" s="4">
        <f t="shared" si="265"/>
        <v>335.10585667328763</v>
      </c>
      <c r="Q8136" s="4">
        <v>1.1499999999999999</v>
      </c>
      <c r="R8136" s="4">
        <v>0</v>
      </c>
      <c r="S8136" s="4">
        <v>0</v>
      </c>
      <c r="U8136" s="2"/>
      <c r="V8136" s="2"/>
    </row>
    <row r="8137" spans="1:22" x14ac:dyDescent="0.2">
      <c r="A8137" t="s">
        <v>22</v>
      </c>
      <c r="B8137" t="s">
        <v>23</v>
      </c>
      <c r="C8137" t="s">
        <v>41</v>
      </c>
      <c r="D8137" t="s">
        <v>202</v>
      </c>
      <c r="E8137" t="s">
        <v>203</v>
      </c>
      <c r="G8137" t="s">
        <v>25</v>
      </c>
      <c r="H8137">
        <v>28</v>
      </c>
      <c r="I8137">
        <v>28</v>
      </c>
      <c r="N8137" s="4">
        <v>1806.9716109828239</v>
      </c>
      <c r="O8137" s="4">
        <f t="shared" si="264"/>
        <v>132.2703219239427</v>
      </c>
      <c r="P8137" s="4">
        <f t="shared" si="265"/>
        <v>325.25488997690832</v>
      </c>
      <c r="Q8137" s="4">
        <v>1.1499999999999999</v>
      </c>
      <c r="R8137" s="4">
        <v>0</v>
      </c>
      <c r="S8137" s="4">
        <v>0</v>
      </c>
      <c r="U8137" s="2"/>
      <c r="V8137" s="2"/>
    </row>
    <row r="8138" spans="1:22" x14ac:dyDescent="0.2">
      <c r="A8138" t="s">
        <v>22</v>
      </c>
      <c r="B8138" t="s">
        <v>23</v>
      </c>
      <c r="C8138" t="s">
        <v>41</v>
      </c>
      <c r="D8138" t="s">
        <v>204</v>
      </c>
      <c r="E8138" t="s">
        <v>205</v>
      </c>
      <c r="G8138" t="s">
        <v>25</v>
      </c>
      <c r="H8138">
        <v>28</v>
      </c>
      <c r="I8138">
        <v>28</v>
      </c>
      <c r="N8138" s="4">
        <v>1766.2652120106791</v>
      </c>
      <c r="O8138" s="4">
        <f t="shared" si="264"/>
        <v>129.2906135191817</v>
      </c>
      <c r="P8138" s="4">
        <f t="shared" si="265"/>
        <v>317.92773816192221</v>
      </c>
      <c r="Q8138" s="4">
        <v>1.1499999999999999</v>
      </c>
      <c r="R8138" s="4">
        <v>0</v>
      </c>
      <c r="S8138" s="4">
        <v>0</v>
      </c>
      <c r="U8138" s="2"/>
      <c r="V8138" s="2"/>
    </row>
    <row r="8139" spans="1:22" x14ac:dyDescent="0.2">
      <c r="A8139" t="s">
        <v>22</v>
      </c>
      <c r="B8139" t="s">
        <v>23</v>
      </c>
      <c r="C8139" t="s">
        <v>41</v>
      </c>
      <c r="D8139" t="s">
        <v>206</v>
      </c>
      <c r="E8139" t="s">
        <v>207</v>
      </c>
      <c r="G8139" t="s">
        <v>25</v>
      </c>
      <c r="H8139">
        <v>28</v>
      </c>
      <c r="I8139">
        <v>28</v>
      </c>
      <c r="N8139" s="4">
        <v>1667.3769240747699</v>
      </c>
      <c r="O8139" s="4">
        <f t="shared" si="264"/>
        <v>122.05199084227316</v>
      </c>
      <c r="P8139" s="4">
        <f t="shared" si="265"/>
        <v>300.12784633345859</v>
      </c>
      <c r="Q8139" s="4">
        <v>1.1499999999999999</v>
      </c>
      <c r="R8139" s="4">
        <v>0</v>
      </c>
      <c r="S8139" s="4">
        <v>0</v>
      </c>
      <c r="U8139" s="2"/>
      <c r="V8139" s="2"/>
    </row>
    <row r="8140" spans="1:22" x14ac:dyDescent="0.2">
      <c r="A8140" t="s">
        <v>22</v>
      </c>
      <c r="B8140" t="s">
        <v>23</v>
      </c>
      <c r="C8140" t="s">
        <v>41</v>
      </c>
      <c r="D8140" t="s">
        <v>208</v>
      </c>
      <c r="E8140" t="s">
        <v>209</v>
      </c>
      <c r="G8140" t="s">
        <v>25</v>
      </c>
      <c r="H8140">
        <v>28</v>
      </c>
      <c r="I8140">
        <v>28</v>
      </c>
      <c r="N8140" s="4">
        <v>1430.3745694400191</v>
      </c>
      <c r="O8140" s="4">
        <f t="shared" si="264"/>
        <v>104.7034184830094</v>
      </c>
      <c r="P8140" s="4">
        <f t="shared" si="265"/>
        <v>257.46742249920339</v>
      </c>
      <c r="Q8140" s="4">
        <v>1.1499999999999999</v>
      </c>
      <c r="R8140" s="4">
        <v>0</v>
      </c>
      <c r="S8140" s="4">
        <v>0</v>
      </c>
      <c r="U8140" s="2"/>
      <c r="V8140" s="2"/>
    </row>
    <row r="8141" spans="1:22" x14ac:dyDescent="0.2">
      <c r="A8141" t="s">
        <v>22</v>
      </c>
      <c r="B8141" t="s">
        <v>23</v>
      </c>
      <c r="C8141" t="s">
        <v>41</v>
      </c>
      <c r="D8141" t="s">
        <v>210</v>
      </c>
      <c r="E8141" t="s">
        <v>211</v>
      </c>
      <c r="G8141" t="s">
        <v>25</v>
      </c>
      <c r="H8141">
        <v>28</v>
      </c>
      <c r="I8141">
        <v>28</v>
      </c>
      <c r="N8141" s="4">
        <v>1404.2003990118101</v>
      </c>
      <c r="O8141" s="4">
        <f t="shared" si="264"/>
        <v>102.7874692076645</v>
      </c>
      <c r="P8141" s="4">
        <f t="shared" si="265"/>
        <v>252.75607182212582</v>
      </c>
      <c r="Q8141" s="4">
        <v>1.1499999999999999</v>
      </c>
      <c r="R8141" s="4">
        <v>0</v>
      </c>
      <c r="S8141" s="4">
        <v>0</v>
      </c>
      <c r="U8141" s="2"/>
      <c r="V8141" s="2"/>
    </row>
    <row r="8142" spans="1:22" x14ac:dyDescent="0.2">
      <c r="A8142" t="s">
        <v>22</v>
      </c>
      <c r="B8142" t="s">
        <v>23</v>
      </c>
      <c r="C8142" t="s">
        <v>41</v>
      </c>
      <c r="D8142" t="s">
        <v>212</v>
      </c>
      <c r="E8142" t="s">
        <v>213</v>
      </c>
      <c r="G8142" t="s">
        <v>25</v>
      </c>
      <c r="H8142">
        <v>28</v>
      </c>
      <c r="I8142">
        <v>28</v>
      </c>
      <c r="N8142" s="4">
        <v>1553.937300350103</v>
      </c>
      <c r="O8142" s="4">
        <f t="shared" si="264"/>
        <v>113.74821038562754</v>
      </c>
      <c r="P8142" s="4">
        <f t="shared" si="265"/>
        <v>279.70871406301853</v>
      </c>
      <c r="Q8142" s="4">
        <v>1.1499999999999999</v>
      </c>
      <c r="R8142" s="4">
        <v>0</v>
      </c>
      <c r="S8142" s="4">
        <v>0</v>
      </c>
      <c r="U8142" s="2"/>
      <c r="V8142" s="2"/>
    </row>
    <row r="8143" spans="1:22" x14ac:dyDescent="0.2">
      <c r="A8143" t="s">
        <v>22</v>
      </c>
      <c r="B8143" t="s">
        <v>23</v>
      </c>
      <c r="C8143" t="s">
        <v>41</v>
      </c>
      <c r="D8143" t="s">
        <v>214</v>
      </c>
      <c r="E8143" t="s">
        <v>215</v>
      </c>
      <c r="G8143" t="s">
        <v>25</v>
      </c>
      <c r="H8143">
        <v>28</v>
      </c>
      <c r="I8143">
        <v>28</v>
      </c>
      <c r="N8143" s="4">
        <v>931.76248381890889</v>
      </c>
      <c r="O8143" s="4">
        <f t="shared" si="264"/>
        <v>68.205013815544135</v>
      </c>
      <c r="P8143" s="4">
        <f t="shared" si="265"/>
        <v>167.71724708740359</v>
      </c>
      <c r="Q8143" s="4">
        <v>1.1499999999999999</v>
      </c>
      <c r="R8143" s="4">
        <v>0</v>
      </c>
      <c r="S8143" s="4">
        <v>0</v>
      </c>
      <c r="U8143" s="2"/>
      <c r="V8143" s="2"/>
    </row>
    <row r="8144" spans="1:22" x14ac:dyDescent="0.2">
      <c r="A8144" t="s">
        <v>22</v>
      </c>
      <c r="B8144" t="s">
        <v>23</v>
      </c>
      <c r="C8144" t="s">
        <v>41</v>
      </c>
      <c r="D8144" t="s">
        <v>216</v>
      </c>
      <c r="E8144" t="s">
        <v>217</v>
      </c>
      <c r="G8144" t="s">
        <v>25</v>
      </c>
      <c r="H8144">
        <v>28</v>
      </c>
      <c r="I8144">
        <v>28</v>
      </c>
      <c r="N8144" s="4">
        <v>1009.417170704323</v>
      </c>
      <c r="O8144" s="4">
        <f t="shared" si="264"/>
        <v>73.88933689555644</v>
      </c>
      <c r="P8144" s="4">
        <f t="shared" si="265"/>
        <v>181.69509072677812</v>
      </c>
      <c r="Q8144" s="4">
        <v>1.1499999999999999</v>
      </c>
      <c r="R8144" s="4">
        <v>0</v>
      </c>
      <c r="S8144" s="4">
        <v>0</v>
      </c>
      <c r="U8144" s="2"/>
      <c r="V8144" s="2"/>
    </row>
    <row r="8145" spans="1:22" x14ac:dyDescent="0.2">
      <c r="A8145" t="s">
        <v>22</v>
      </c>
      <c r="B8145" t="s">
        <v>23</v>
      </c>
      <c r="C8145" t="s">
        <v>41</v>
      </c>
      <c r="D8145" t="s">
        <v>218</v>
      </c>
      <c r="E8145" t="s">
        <v>219</v>
      </c>
      <c r="G8145" t="s">
        <v>25</v>
      </c>
      <c r="H8145">
        <v>28</v>
      </c>
      <c r="I8145">
        <v>28</v>
      </c>
      <c r="N8145" s="4">
        <v>1357.543084376829</v>
      </c>
      <c r="O8145" s="4">
        <f t="shared" si="264"/>
        <v>99.372153776383882</v>
      </c>
      <c r="P8145" s="4">
        <f t="shared" si="265"/>
        <v>244.35775518782921</v>
      </c>
      <c r="Q8145" s="4">
        <v>1.1499999999999999</v>
      </c>
      <c r="R8145" s="4">
        <v>0</v>
      </c>
      <c r="S8145" s="4">
        <v>0</v>
      </c>
      <c r="U8145" s="2"/>
      <c r="V8145" s="2"/>
    </row>
    <row r="8146" spans="1:22" x14ac:dyDescent="0.2">
      <c r="A8146" t="s">
        <v>22</v>
      </c>
      <c r="B8146" t="s">
        <v>23</v>
      </c>
      <c r="C8146" t="s">
        <v>41</v>
      </c>
      <c r="D8146" t="s">
        <v>220</v>
      </c>
      <c r="E8146" t="s">
        <v>221</v>
      </c>
      <c r="G8146" t="s">
        <v>25</v>
      </c>
      <c r="H8146">
        <v>28</v>
      </c>
      <c r="I8146">
        <v>28</v>
      </c>
      <c r="N8146" s="4">
        <v>693.83268240000007</v>
      </c>
      <c r="O8146" s="4">
        <f t="shared" si="264"/>
        <v>50.788552351680003</v>
      </c>
      <c r="P8146" s="4">
        <f t="shared" si="265"/>
        <v>124.88988283200001</v>
      </c>
      <c r="Q8146" s="4">
        <v>1.1499999999999999</v>
      </c>
      <c r="R8146" s="4">
        <v>0</v>
      </c>
      <c r="S8146" s="4">
        <v>0</v>
      </c>
      <c r="U8146" s="2"/>
      <c r="V8146" s="2"/>
    </row>
    <row r="8147" spans="1:22" x14ac:dyDescent="0.2">
      <c r="A8147" t="s">
        <v>22</v>
      </c>
      <c r="B8147" t="s">
        <v>23</v>
      </c>
      <c r="C8147" t="s">
        <v>41</v>
      </c>
      <c r="D8147" t="s">
        <v>222</v>
      </c>
      <c r="E8147" t="s">
        <v>223</v>
      </c>
      <c r="G8147" t="s">
        <v>25</v>
      </c>
      <c r="H8147">
        <v>28</v>
      </c>
      <c r="I8147">
        <v>28</v>
      </c>
      <c r="N8147" s="4">
        <v>693.83268240000007</v>
      </c>
      <c r="O8147" s="4">
        <f t="shared" si="264"/>
        <v>50.788552351680003</v>
      </c>
      <c r="P8147" s="4">
        <f t="shared" si="265"/>
        <v>124.88988283200001</v>
      </c>
      <c r="Q8147" s="4">
        <v>1.1499999999999999</v>
      </c>
      <c r="R8147" s="4">
        <v>0</v>
      </c>
      <c r="S8147" s="4">
        <v>0</v>
      </c>
      <c r="U8147" s="2"/>
      <c r="V8147" s="2"/>
    </row>
    <row r="8148" spans="1:22" x14ac:dyDescent="0.2">
      <c r="A8148" t="s">
        <v>22</v>
      </c>
      <c r="B8148" t="s">
        <v>23</v>
      </c>
      <c r="C8148" t="s">
        <v>41</v>
      </c>
      <c r="D8148" t="s">
        <v>224</v>
      </c>
      <c r="E8148" t="s">
        <v>225</v>
      </c>
      <c r="G8148" t="s">
        <v>25</v>
      </c>
      <c r="H8148">
        <v>28</v>
      </c>
      <c r="I8148">
        <v>28</v>
      </c>
      <c r="N8148" s="4">
        <v>693.83268240000007</v>
      </c>
      <c r="O8148" s="4">
        <f t="shared" si="264"/>
        <v>50.788552351680003</v>
      </c>
      <c r="P8148" s="4">
        <f t="shared" si="265"/>
        <v>124.88988283200001</v>
      </c>
      <c r="Q8148" s="4">
        <v>1.1499999999999999</v>
      </c>
      <c r="R8148" s="4">
        <v>0</v>
      </c>
      <c r="S8148" s="4">
        <v>0</v>
      </c>
      <c r="U8148" s="2"/>
      <c r="V8148" s="2"/>
    </row>
    <row r="8149" spans="1:22" x14ac:dyDescent="0.2">
      <c r="A8149" t="s">
        <v>22</v>
      </c>
      <c r="B8149" t="s">
        <v>23</v>
      </c>
      <c r="C8149" t="s">
        <v>41</v>
      </c>
      <c r="D8149" t="s">
        <v>226</v>
      </c>
      <c r="E8149" t="s">
        <v>227</v>
      </c>
      <c r="G8149" t="s">
        <v>25</v>
      </c>
      <c r="H8149">
        <v>28</v>
      </c>
      <c r="I8149">
        <v>28</v>
      </c>
      <c r="N8149" s="4">
        <v>693.83268240000007</v>
      </c>
      <c r="O8149" s="4">
        <f t="shared" si="264"/>
        <v>50.788552351680003</v>
      </c>
      <c r="P8149" s="4">
        <f t="shared" si="265"/>
        <v>124.88988283200001</v>
      </c>
      <c r="Q8149" s="4">
        <v>1.1499999999999999</v>
      </c>
      <c r="R8149" s="4">
        <v>0</v>
      </c>
      <c r="S8149" s="4">
        <v>0</v>
      </c>
      <c r="U8149" s="2"/>
      <c r="V8149" s="2"/>
    </row>
    <row r="8150" spans="1:22" x14ac:dyDescent="0.2">
      <c r="A8150" t="s">
        <v>22</v>
      </c>
      <c r="B8150" t="s">
        <v>23</v>
      </c>
      <c r="C8150" t="s">
        <v>41</v>
      </c>
      <c r="D8150" t="s">
        <v>228</v>
      </c>
      <c r="E8150" t="s">
        <v>229</v>
      </c>
      <c r="G8150" t="s">
        <v>25</v>
      </c>
      <c r="H8150">
        <v>28</v>
      </c>
      <c r="I8150">
        <v>28</v>
      </c>
      <c r="N8150" s="4">
        <v>693.83268240000007</v>
      </c>
      <c r="O8150" s="4">
        <f t="shared" si="264"/>
        <v>50.788552351680003</v>
      </c>
      <c r="P8150" s="4">
        <f t="shared" si="265"/>
        <v>124.88988283200001</v>
      </c>
      <c r="Q8150" s="4">
        <v>1.1499999999999999</v>
      </c>
      <c r="R8150" s="4">
        <v>0</v>
      </c>
      <c r="S8150" s="4">
        <v>0</v>
      </c>
      <c r="U8150" s="2"/>
      <c r="V8150" s="2"/>
    </row>
    <row r="8151" spans="1:22" x14ac:dyDescent="0.2">
      <c r="A8151" t="s">
        <v>22</v>
      </c>
      <c r="B8151" t="s">
        <v>23</v>
      </c>
      <c r="C8151" t="s">
        <v>41</v>
      </c>
      <c r="D8151" t="s">
        <v>230</v>
      </c>
      <c r="E8151" t="s">
        <v>231</v>
      </c>
      <c r="G8151" t="s">
        <v>25</v>
      </c>
      <c r="H8151">
        <v>28</v>
      </c>
      <c r="I8151">
        <v>28</v>
      </c>
      <c r="N8151" s="4">
        <v>2212.047689906592</v>
      </c>
      <c r="O8151" s="4">
        <f t="shared" si="264"/>
        <v>161.92189090116253</v>
      </c>
      <c r="P8151" s="4">
        <f t="shared" si="265"/>
        <v>398.16858418318657</v>
      </c>
      <c r="Q8151" s="4">
        <v>1.1499999999999999</v>
      </c>
      <c r="R8151" s="4">
        <v>0</v>
      </c>
      <c r="S8151" s="4">
        <v>0</v>
      </c>
      <c r="U8151" s="2"/>
      <c r="V8151" s="2"/>
    </row>
    <row r="8152" spans="1:22" x14ac:dyDescent="0.2">
      <c r="A8152" t="s">
        <v>22</v>
      </c>
      <c r="B8152" t="s">
        <v>23</v>
      </c>
      <c r="C8152" t="s">
        <v>41</v>
      </c>
      <c r="D8152" t="s">
        <v>42</v>
      </c>
      <c r="E8152" t="s">
        <v>43</v>
      </c>
      <c r="G8152" t="s">
        <v>25</v>
      </c>
      <c r="H8152">
        <v>29</v>
      </c>
      <c r="I8152">
        <v>33</v>
      </c>
      <c r="N8152" s="4">
        <v>1339.0848831359999</v>
      </c>
      <c r="O8152" s="4">
        <f t="shared" si="264"/>
        <v>98.021013445555198</v>
      </c>
      <c r="P8152" s="4">
        <f t="shared" si="265"/>
        <v>241.03527896447997</v>
      </c>
      <c r="Q8152" s="4">
        <v>1.1499999999999999</v>
      </c>
      <c r="R8152" s="4">
        <v>0</v>
      </c>
      <c r="S8152" s="4">
        <v>0</v>
      </c>
      <c r="U8152" s="2"/>
      <c r="V8152" s="2"/>
    </row>
    <row r="8153" spans="1:22" x14ac:dyDescent="0.2">
      <c r="A8153" t="s">
        <v>22</v>
      </c>
      <c r="B8153" t="s">
        <v>23</v>
      </c>
      <c r="C8153" t="s">
        <v>41</v>
      </c>
      <c r="D8153" t="s">
        <v>44</v>
      </c>
      <c r="E8153" t="s">
        <v>45</v>
      </c>
      <c r="G8153" t="s">
        <v>25</v>
      </c>
      <c r="H8153">
        <v>29</v>
      </c>
      <c r="I8153">
        <v>33</v>
      </c>
      <c r="N8153" s="4">
        <v>836.87101805993416</v>
      </c>
      <c r="O8153" s="4">
        <f t="shared" si="264"/>
        <v>61.258958521987182</v>
      </c>
      <c r="P8153" s="4">
        <f t="shared" si="265"/>
        <v>150.63678325078814</v>
      </c>
      <c r="Q8153" s="4">
        <v>1.1499999999999999</v>
      </c>
      <c r="R8153" s="4">
        <v>0</v>
      </c>
      <c r="S8153" s="4">
        <v>0</v>
      </c>
      <c r="U8153" s="2"/>
      <c r="V8153" s="2"/>
    </row>
    <row r="8154" spans="1:22" x14ac:dyDescent="0.2">
      <c r="A8154" t="s">
        <v>22</v>
      </c>
      <c r="B8154" t="s">
        <v>23</v>
      </c>
      <c r="C8154" t="s">
        <v>41</v>
      </c>
      <c r="D8154" t="s">
        <v>46</v>
      </c>
      <c r="E8154" t="s">
        <v>47</v>
      </c>
      <c r="G8154" t="s">
        <v>25</v>
      </c>
      <c r="H8154">
        <v>29</v>
      </c>
      <c r="I8154">
        <v>33</v>
      </c>
      <c r="N8154" s="4">
        <v>1336.276593915132</v>
      </c>
      <c r="O8154" s="4">
        <f t="shared" si="264"/>
        <v>97.815446674587662</v>
      </c>
      <c r="P8154" s="4">
        <f t="shared" si="265"/>
        <v>240.52978690472375</v>
      </c>
      <c r="Q8154" s="4">
        <v>1.1499999999999999</v>
      </c>
      <c r="R8154" s="4">
        <v>0</v>
      </c>
      <c r="S8154" s="4">
        <v>0</v>
      </c>
      <c r="U8154" s="2"/>
      <c r="V8154" s="2"/>
    </row>
    <row r="8155" spans="1:22" x14ac:dyDescent="0.2">
      <c r="A8155" t="s">
        <v>22</v>
      </c>
      <c r="B8155" t="s">
        <v>23</v>
      </c>
      <c r="C8155" t="s">
        <v>41</v>
      </c>
      <c r="D8155" t="s">
        <v>48</v>
      </c>
      <c r="E8155" t="s">
        <v>49</v>
      </c>
      <c r="G8155" t="s">
        <v>25</v>
      </c>
      <c r="H8155">
        <v>29</v>
      </c>
      <c r="I8155">
        <v>33</v>
      </c>
      <c r="N8155" s="4">
        <v>2214.9058541438399</v>
      </c>
      <c r="O8155" s="4">
        <f t="shared" si="264"/>
        <v>162.13110852332909</v>
      </c>
      <c r="P8155" s="4">
        <f t="shared" si="265"/>
        <v>398.68305374589119</v>
      </c>
      <c r="Q8155" s="4">
        <v>1.1499999999999999</v>
      </c>
      <c r="R8155" s="4">
        <v>0</v>
      </c>
      <c r="S8155" s="4">
        <v>0</v>
      </c>
      <c r="U8155" s="2"/>
      <c r="V8155" s="2"/>
    </row>
    <row r="8156" spans="1:22" x14ac:dyDescent="0.2">
      <c r="A8156" t="s">
        <v>22</v>
      </c>
      <c r="B8156" t="s">
        <v>23</v>
      </c>
      <c r="C8156" t="s">
        <v>41</v>
      </c>
      <c r="D8156" t="s">
        <v>50</v>
      </c>
      <c r="E8156" t="s">
        <v>51</v>
      </c>
      <c r="G8156" t="s">
        <v>25</v>
      </c>
      <c r="H8156">
        <v>29</v>
      </c>
      <c r="I8156">
        <v>33</v>
      </c>
      <c r="N8156" s="4">
        <v>2018.3494617443209</v>
      </c>
      <c r="O8156" s="4">
        <f t="shared" si="264"/>
        <v>147.74318059968431</v>
      </c>
      <c r="P8156" s="4">
        <f t="shared" si="265"/>
        <v>363.30290311397778</v>
      </c>
      <c r="Q8156" s="4">
        <v>1.1499999999999999</v>
      </c>
      <c r="R8156" s="4">
        <v>0</v>
      </c>
      <c r="S8156" s="4">
        <v>0</v>
      </c>
      <c r="U8156" s="2"/>
      <c r="V8156" s="2"/>
    </row>
    <row r="8157" spans="1:22" x14ac:dyDescent="0.2">
      <c r="A8157" t="s">
        <v>22</v>
      </c>
      <c r="B8157" t="s">
        <v>23</v>
      </c>
      <c r="C8157" t="s">
        <v>41</v>
      </c>
      <c r="D8157" t="s">
        <v>52</v>
      </c>
      <c r="E8157" t="s">
        <v>53</v>
      </c>
      <c r="G8157" t="s">
        <v>25</v>
      </c>
      <c r="H8157">
        <v>29</v>
      </c>
      <c r="I8157">
        <v>33</v>
      </c>
      <c r="N8157" s="4">
        <v>2408.5505061272561</v>
      </c>
      <c r="O8157" s="4">
        <f t="shared" si="264"/>
        <v>176.30589704851513</v>
      </c>
      <c r="P8157" s="4">
        <f t="shared" si="265"/>
        <v>433.53909110290607</v>
      </c>
      <c r="Q8157" s="4">
        <v>1.1499999999999999</v>
      </c>
      <c r="R8157" s="4">
        <v>0</v>
      </c>
      <c r="S8157" s="4">
        <v>0</v>
      </c>
      <c r="U8157" s="2"/>
      <c r="V8157" s="2"/>
    </row>
    <row r="8158" spans="1:22" x14ac:dyDescent="0.2">
      <c r="A8158" t="s">
        <v>22</v>
      </c>
      <c r="B8158" t="s">
        <v>23</v>
      </c>
      <c r="C8158" t="s">
        <v>41</v>
      </c>
      <c r="D8158" t="s">
        <v>54</v>
      </c>
      <c r="E8158" t="s">
        <v>55</v>
      </c>
      <c r="G8158" t="s">
        <v>25</v>
      </c>
      <c r="H8158">
        <v>29</v>
      </c>
      <c r="I8158">
        <v>33</v>
      </c>
      <c r="N8158" s="4">
        <v>1656.126578314912</v>
      </c>
      <c r="O8158" s="4">
        <f t="shared" si="264"/>
        <v>121.22846553265155</v>
      </c>
      <c r="P8158" s="4">
        <f t="shared" si="265"/>
        <v>298.10278409668416</v>
      </c>
      <c r="Q8158" s="4">
        <v>1.1499999999999999</v>
      </c>
      <c r="R8158" s="4">
        <v>0</v>
      </c>
      <c r="S8158" s="4">
        <v>0</v>
      </c>
      <c r="U8158" s="2"/>
      <c r="V8158" s="2"/>
    </row>
    <row r="8159" spans="1:22" x14ac:dyDescent="0.2">
      <c r="A8159" t="s">
        <v>22</v>
      </c>
      <c r="B8159" t="s">
        <v>23</v>
      </c>
      <c r="C8159" t="s">
        <v>41</v>
      </c>
      <c r="D8159" t="s">
        <v>56</v>
      </c>
      <c r="E8159" t="s">
        <v>57</v>
      </c>
      <c r="G8159" t="s">
        <v>25</v>
      </c>
      <c r="H8159">
        <v>29</v>
      </c>
      <c r="I8159">
        <v>33</v>
      </c>
      <c r="N8159" s="4">
        <v>672.48567125205716</v>
      </c>
      <c r="O8159" s="4">
        <f t="shared" si="264"/>
        <v>49.225951135650583</v>
      </c>
      <c r="P8159" s="4">
        <f t="shared" si="265"/>
        <v>121.04742082537028</v>
      </c>
      <c r="Q8159" s="4">
        <v>1.1499999999999999</v>
      </c>
      <c r="R8159" s="4">
        <v>0</v>
      </c>
      <c r="S8159" s="4">
        <v>0</v>
      </c>
      <c r="U8159" s="2"/>
      <c r="V8159" s="2"/>
    </row>
    <row r="8160" spans="1:22" x14ac:dyDescent="0.2">
      <c r="A8160" t="s">
        <v>22</v>
      </c>
      <c r="B8160" t="s">
        <v>23</v>
      </c>
      <c r="C8160" t="s">
        <v>41</v>
      </c>
      <c r="D8160" t="s">
        <v>58</v>
      </c>
      <c r="E8160" t="s">
        <v>59</v>
      </c>
      <c r="G8160" t="s">
        <v>25</v>
      </c>
      <c r="H8160">
        <v>29</v>
      </c>
      <c r="I8160">
        <v>33</v>
      </c>
      <c r="N8160" s="4">
        <v>2029.9716433757931</v>
      </c>
      <c r="O8160" s="4">
        <f t="shared" si="264"/>
        <v>148.59392429510805</v>
      </c>
      <c r="P8160" s="4">
        <f t="shared" si="265"/>
        <v>365.39489580764274</v>
      </c>
      <c r="Q8160" s="4">
        <v>1.1499999999999999</v>
      </c>
      <c r="R8160" s="4">
        <v>0</v>
      </c>
      <c r="S8160" s="4">
        <v>0</v>
      </c>
      <c r="U8160" s="2"/>
      <c r="V8160" s="2"/>
    </row>
    <row r="8161" spans="1:22" x14ac:dyDescent="0.2">
      <c r="A8161" t="s">
        <v>22</v>
      </c>
      <c r="B8161" t="s">
        <v>23</v>
      </c>
      <c r="C8161" t="s">
        <v>41</v>
      </c>
      <c r="D8161" t="s">
        <v>60</v>
      </c>
      <c r="E8161" t="s">
        <v>61</v>
      </c>
      <c r="G8161" t="s">
        <v>25</v>
      </c>
      <c r="H8161">
        <v>29</v>
      </c>
      <c r="I8161">
        <v>33</v>
      </c>
      <c r="N8161" s="4">
        <v>926.53577316888766</v>
      </c>
      <c r="O8161" s="4">
        <f t="shared" si="264"/>
        <v>67.822418595962574</v>
      </c>
      <c r="P8161" s="4">
        <f t="shared" si="265"/>
        <v>166.77643917039978</v>
      </c>
      <c r="Q8161" s="4">
        <v>1.1499999999999999</v>
      </c>
      <c r="R8161" s="4">
        <v>0</v>
      </c>
      <c r="S8161" s="4">
        <v>0</v>
      </c>
      <c r="U8161" s="2"/>
      <c r="V8161" s="2"/>
    </row>
    <row r="8162" spans="1:22" x14ac:dyDescent="0.2">
      <c r="A8162" t="s">
        <v>22</v>
      </c>
      <c r="B8162" t="s">
        <v>23</v>
      </c>
      <c r="C8162" t="s">
        <v>41</v>
      </c>
      <c r="D8162" t="s">
        <v>62</v>
      </c>
      <c r="E8162" t="s">
        <v>63</v>
      </c>
      <c r="G8162" t="s">
        <v>25</v>
      </c>
      <c r="H8162">
        <v>29</v>
      </c>
      <c r="I8162">
        <v>33</v>
      </c>
      <c r="N8162" s="4">
        <v>1812.4746815855301</v>
      </c>
      <c r="O8162" s="4">
        <f t="shared" si="264"/>
        <v>132.67314669206081</v>
      </c>
      <c r="P8162" s="4">
        <f t="shared" si="265"/>
        <v>326.2454426853954</v>
      </c>
      <c r="Q8162" s="4">
        <v>1.1499999999999999</v>
      </c>
      <c r="R8162" s="4">
        <v>0</v>
      </c>
      <c r="S8162" s="4">
        <v>0</v>
      </c>
      <c r="U8162" s="2"/>
      <c r="V8162" s="2"/>
    </row>
    <row r="8163" spans="1:22" x14ac:dyDescent="0.2">
      <c r="A8163" t="s">
        <v>22</v>
      </c>
      <c r="B8163" t="s">
        <v>23</v>
      </c>
      <c r="C8163" t="s">
        <v>41</v>
      </c>
      <c r="D8163" t="s">
        <v>64</v>
      </c>
      <c r="E8163" t="s">
        <v>65</v>
      </c>
      <c r="G8163" t="s">
        <v>25</v>
      </c>
      <c r="H8163">
        <v>29</v>
      </c>
      <c r="I8163">
        <v>33</v>
      </c>
      <c r="N8163" s="4">
        <v>1827.1330425090939</v>
      </c>
      <c r="O8163" s="4">
        <f t="shared" si="264"/>
        <v>133.74613871166568</v>
      </c>
      <c r="P8163" s="4">
        <f t="shared" si="265"/>
        <v>328.8839476516369</v>
      </c>
      <c r="Q8163" s="4">
        <v>1.1499999999999999</v>
      </c>
      <c r="R8163" s="4">
        <v>0</v>
      </c>
      <c r="S8163" s="4">
        <v>0</v>
      </c>
      <c r="U8163" s="2"/>
      <c r="V8163" s="2"/>
    </row>
    <row r="8164" spans="1:22" x14ac:dyDescent="0.2">
      <c r="A8164" t="s">
        <v>22</v>
      </c>
      <c r="B8164" t="s">
        <v>23</v>
      </c>
      <c r="C8164" t="s">
        <v>41</v>
      </c>
      <c r="D8164" t="s">
        <v>66</v>
      </c>
      <c r="E8164" t="s">
        <v>67</v>
      </c>
      <c r="G8164" t="s">
        <v>25</v>
      </c>
      <c r="H8164">
        <v>29</v>
      </c>
      <c r="I8164">
        <v>33</v>
      </c>
      <c r="N8164" s="4">
        <v>1631.368787954548</v>
      </c>
      <c r="O8164" s="4">
        <f t="shared" si="264"/>
        <v>119.41619527827291</v>
      </c>
      <c r="P8164" s="4">
        <f t="shared" si="265"/>
        <v>293.64638183181864</v>
      </c>
      <c r="Q8164" s="4">
        <v>1.1499999999999999</v>
      </c>
      <c r="R8164" s="4">
        <v>0</v>
      </c>
      <c r="S8164" s="4">
        <v>0</v>
      </c>
      <c r="U8164" s="2"/>
      <c r="V8164" s="2"/>
    </row>
    <row r="8165" spans="1:22" x14ac:dyDescent="0.2">
      <c r="A8165" t="s">
        <v>22</v>
      </c>
      <c r="B8165" t="s">
        <v>23</v>
      </c>
      <c r="C8165" t="s">
        <v>41</v>
      </c>
      <c r="D8165" t="s">
        <v>68</v>
      </c>
      <c r="E8165" t="s">
        <v>69</v>
      </c>
      <c r="G8165" t="s">
        <v>25</v>
      </c>
      <c r="H8165">
        <v>29</v>
      </c>
      <c r="I8165">
        <v>33</v>
      </c>
      <c r="N8165" s="4">
        <v>1001.2858292006071</v>
      </c>
      <c r="O8165" s="4">
        <f t="shared" si="264"/>
        <v>73.29412269748444</v>
      </c>
      <c r="P8165" s="4">
        <f t="shared" si="265"/>
        <v>180.23144925610927</v>
      </c>
      <c r="Q8165" s="4">
        <v>1.1499999999999999</v>
      </c>
      <c r="R8165" s="4">
        <v>0</v>
      </c>
      <c r="S8165" s="4">
        <v>0</v>
      </c>
      <c r="U8165" s="2"/>
      <c r="V8165" s="2"/>
    </row>
    <row r="8166" spans="1:22" x14ac:dyDescent="0.2">
      <c r="A8166" t="s">
        <v>22</v>
      </c>
      <c r="B8166" t="s">
        <v>23</v>
      </c>
      <c r="C8166" t="s">
        <v>41</v>
      </c>
      <c r="D8166" t="s">
        <v>70</v>
      </c>
      <c r="E8166" t="s">
        <v>71</v>
      </c>
      <c r="G8166" t="s">
        <v>25</v>
      </c>
      <c r="H8166">
        <v>29</v>
      </c>
      <c r="I8166">
        <v>33</v>
      </c>
      <c r="N8166" s="4">
        <v>1899.6972038863821</v>
      </c>
      <c r="O8166" s="4">
        <f t="shared" si="264"/>
        <v>139.05783532448316</v>
      </c>
      <c r="P8166" s="4">
        <f t="shared" si="265"/>
        <v>341.94549669954876</v>
      </c>
      <c r="Q8166" s="4">
        <v>1.1499999999999999</v>
      </c>
      <c r="R8166" s="4">
        <v>0</v>
      </c>
      <c r="S8166" s="4">
        <v>0</v>
      </c>
      <c r="U8166" s="2"/>
      <c r="V8166" s="2"/>
    </row>
    <row r="8167" spans="1:22" x14ac:dyDescent="0.2">
      <c r="A8167" t="s">
        <v>22</v>
      </c>
      <c r="B8167" t="s">
        <v>23</v>
      </c>
      <c r="C8167" t="s">
        <v>41</v>
      </c>
      <c r="D8167" t="s">
        <v>72</v>
      </c>
      <c r="E8167" t="s">
        <v>73</v>
      </c>
      <c r="G8167" t="s">
        <v>25</v>
      </c>
      <c r="H8167">
        <v>29</v>
      </c>
      <c r="I8167">
        <v>33</v>
      </c>
      <c r="N8167" s="4">
        <v>1357.372483976498</v>
      </c>
      <c r="O8167" s="4">
        <f t="shared" si="264"/>
        <v>99.359665827079652</v>
      </c>
      <c r="P8167" s="4">
        <f t="shared" si="265"/>
        <v>244.32704711576963</v>
      </c>
      <c r="Q8167" s="4">
        <v>1.1499999999999999</v>
      </c>
      <c r="R8167" s="4">
        <v>0</v>
      </c>
      <c r="S8167" s="4">
        <v>0</v>
      </c>
      <c r="U8167" s="2"/>
      <c r="V8167" s="2"/>
    </row>
    <row r="8168" spans="1:22" x14ac:dyDescent="0.2">
      <c r="A8168" t="s">
        <v>22</v>
      </c>
      <c r="B8168" t="s">
        <v>23</v>
      </c>
      <c r="C8168" t="s">
        <v>41</v>
      </c>
      <c r="D8168" t="s">
        <v>74</v>
      </c>
      <c r="E8168" t="s">
        <v>75</v>
      </c>
      <c r="G8168" t="s">
        <v>25</v>
      </c>
      <c r="H8168">
        <v>29</v>
      </c>
      <c r="I8168">
        <v>33</v>
      </c>
      <c r="N8168" s="4">
        <v>1520.257182053678</v>
      </c>
      <c r="O8168" s="4">
        <f t="shared" si="264"/>
        <v>111.28282572632924</v>
      </c>
      <c r="P8168" s="4">
        <f t="shared" si="265"/>
        <v>273.64629276966201</v>
      </c>
      <c r="Q8168" s="4">
        <v>1.1499999999999999</v>
      </c>
      <c r="R8168" s="4">
        <v>0</v>
      </c>
      <c r="S8168" s="4">
        <v>0</v>
      </c>
      <c r="U8168" s="2"/>
      <c r="V8168" s="2"/>
    </row>
    <row r="8169" spans="1:22" x14ac:dyDescent="0.2">
      <c r="A8169" t="s">
        <v>22</v>
      </c>
      <c r="B8169" t="s">
        <v>23</v>
      </c>
      <c r="C8169" t="s">
        <v>41</v>
      </c>
      <c r="D8169" t="s">
        <v>76</v>
      </c>
      <c r="E8169" t="s">
        <v>77</v>
      </c>
      <c r="G8169" t="s">
        <v>25</v>
      </c>
      <c r="H8169">
        <v>29</v>
      </c>
      <c r="I8169">
        <v>33</v>
      </c>
      <c r="N8169" s="4">
        <v>1177.5121351399141</v>
      </c>
      <c r="O8169" s="4">
        <f t="shared" si="264"/>
        <v>86.193888292241709</v>
      </c>
      <c r="P8169" s="4">
        <f t="shared" si="265"/>
        <v>211.95218432518453</v>
      </c>
      <c r="Q8169" s="4">
        <v>1.1499999999999999</v>
      </c>
      <c r="R8169" s="4">
        <v>0</v>
      </c>
      <c r="S8169" s="4">
        <v>0</v>
      </c>
      <c r="U8169" s="2"/>
      <c r="V8169" s="2"/>
    </row>
    <row r="8170" spans="1:22" x14ac:dyDescent="0.2">
      <c r="A8170" t="s">
        <v>22</v>
      </c>
      <c r="B8170" t="s">
        <v>23</v>
      </c>
      <c r="C8170" t="s">
        <v>41</v>
      </c>
      <c r="D8170" t="s">
        <v>78</v>
      </c>
      <c r="E8170" t="s">
        <v>79</v>
      </c>
      <c r="G8170" t="s">
        <v>25</v>
      </c>
      <c r="H8170">
        <v>29</v>
      </c>
      <c r="I8170">
        <v>33</v>
      </c>
      <c r="N8170" s="4">
        <v>1609.6840646602579</v>
      </c>
      <c r="O8170" s="4">
        <f t="shared" si="264"/>
        <v>117.82887353313089</v>
      </c>
      <c r="P8170" s="4">
        <f t="shared" si="265"/>
        <v>289.74313163884642</v>
      </c>
      <c r="Q8170" s="4">
        <v>1.1499999999999999</v>
      </c>
      <c r="R8170" s="4">
        <v>0</v>
      </c>
      <c r="S8170" s="4">
        <v>0</v>
      </c>
      <c r="U8170" s="2"/>
      <c r="V8170" s="2"/>
    </row>
    <row r="8171" spans="1:22" x14ac:dyDescent="0.2">
      <c r="A8171" t="s">
        <v>22</v>
      </c>
      <c r="B8171" t="s">
        <v>23</v>
      </c>
      <c r="C8171" t="s">
        <v>41</v>
      </c>
      <c r="D8171" t="s">
        <v>80</v>
      </c>
      <c r="E8171" t="s">
        <v>81</v>
      </c>
      <c r="G8171" t="s">
        <v>25</v>
      </c>
      <c r="H8171">
        <v>29</v>
      </c>
      <c r="I8171">
        <v>33</v>
      </c>
      <c r="N8171" s="4">
        <v>1845.4287667052661</v>
      </c>
      <c r="O8171" s="4">
        <f t="shared" si="264"/>
        <v>135.08538572282549</v>
      </c>
      <c r="P8171" s="4">
        <f t="shared" si="265"/>
        <v>332.17717800694788</v>
      </c>
      <c r="Q8171" s="4">
        <v>1.1499999999999999</v>
      </c>
      <c r="R8171" s="4">
        <v>0</v>
      </c>
      <c r="S8171" s="4">
        <v>0</v>
      </c>
      <c r="U8171" s="2"/>
      <c r="V8171" s="2"/>
    </row>
    <row r="8172" spans="1:22" x14ac:dyDescent="0.2">
      <c r="A8172" t="s">
        <v>22</v>
      </c>
      <c r="B8172" t="s">
        <v>23</v>
      </c>
      <c r="C8172" t="s">
        <v>41</v>
      </c>
      <c r="D8172" t="s">
        <v>82</v>
      </c>
      <c r="E8172" t="s">
        <v>83</v>
      </c>
      <c r="G8172" t="s">
        <v>25</v>
      </c>
      <c r="H8172">
        <v>29</v>
      </c>
      <c r="I8172">
        <v>33</v>
      </c>
      <c r="N8172" s="4">
        <v>1115.537742076571</v>
      </c>
      <c r="O8172" s="4">
        <f t="shared" si="264"/>
        <v>81.657362720004997</v>
      </c>
      <c r="P8172" s="4">
        <f t="shared" si="265"/>
        <v>200.79679357378276</v>
      </c>
      <c r="Q8172" s="4">
        <v>1.1499999999999999</v>
      </c>
      <c r="R8172" s="4">
        <v>0</v>
      </c>
      <c r="S8172" s="4">
        <v>0</v>
      </c>
      <c r="U8172" s="2"/>
      <c r="V8172" s="2"/>
    </row>
    <row r="8173" spans="1:22" x14ac:dyDescent="0.2">
      <c r="A8173" t="s">
        <v>22</v>
      </c>
      <c r="B8173" t="s">
        <v>23</v>
      </c>
      <c r="C8173" t="s">
        <v>41</v>
      </c>
      <c r="D8173" t="s">
        <v>84</v>
      </c>
      <c r="E8173" t="s">
        <v>85</v>
      </c>
      <c r="G8173" t="s">
        <v>25</v>
      </c>
      <c r="H8173">
        <v>29</v>
      </c>
      <c r="I8173">
        <v>33</v>
      </c>
      <c r="N8173" s="4">
        <v>1323.7349253222831</v>
      </c>
      <c r="O8173" s="4">
        <f t="shared" si="264"/>
        <v>96.89739653359112</v>
      </c>
      <c r="P8173" s="4">
        <f t="shared" si="265"/>
        <v>238.27228655801093</v>
      </c>
      <c r="Q8173" s="4">
        <v>1.1499999999999999</v>
      </c>
      <c r="R8173" s="4">
        <v>0</v>
      </c>
      <c r="S8173" s="4">
        <v>0</v>
      </c>
      <c r="U8173" s="2"/>
      <c r="V8173" s="2"/>
    </row>
    <row r="8174" spans="1:22" x14ac:dyDescent="0.2">
      <c r="A8174" t="s">
        <v>22</v>
      </c>
      <c r="B8174" t="s">
        <v>23</v>
      </c>
      <c r="C8174" t="s">
        <v>41</v>
      </c>
      <c r="D8174" t="s">
        <v>86</v>
      </c>
      <c r="E8174" t="s">
        <v>87</v>
      </c>
      <c r="G8174" t="s">
        <v>25</v>
      </c>
      <c r="H8174">
        <v>29</v>
      </c>
      <c r="I8174">
        <v>33</v>
      </c>
      <c r="N8174" s="4">
        <v>1664.932796411993</v>
      </c>
      <c r="O8174" s="4">
        <f t="shared" si="264"/>
        <v>121.87308069735789</v>
      </c>
      <c r="P8174" s="4">
        <f t="shared" si="265"/>
        <v>299.68790335415872</v>
      </c>
      <c r="Q8174" s="4">
        <v>1.1499999999999999</v>
      </c>
      <c r="R8174" s="4">
        <v>0</v>
      </c>
      <c r="S8174" s="4">
        <v>0</v>
      </c>
      <c r="U8174" s="2"/>
      <c r="V8174" s="2"/>
    </row>
    <row r="8175" spans="1:22" x14ac:dyDescent="0.2">
      <c r="A8175" t="s">
        <v>22</v>
      </c>
      <c r="B8175" t="s">
        <v>23</v>
      </c>
      <c r="C8175" t="s">
        <v>41</v>
      </c>
      <c r="D8175" t="s">
        <v>88</v>
      </c>
      <c r="E8175" t="s">
        <v>89</v>
      </c>
      <c r="G8175" t="s">
        <v>25</v>
      </c>
      <c r="H8175">
        <v>29</v>
      </c>
      <c r="I8175">
        <v>33</v>
      </c>
      <c r="N8175" s="4">
        <v>1366.0300135453781</v>
      </c>
      <c r="O8175" s="4">
        <f t="shared" ref="O8175:O8238" si="266">+N8175*7.32%</f>
        <v>99.993396991521678</v>
      </c>
      <c r="P8175" s="4">
        <f t="shared" ref="P8175:P8238" si="267">+N8175*18%</f>
        <v>245.88540243816806</v>
      </c>
      <c r="Q8175" s="4">
        <v>1.1499999999999999</v>
      </c>
      <c r="R8175" s="4">
        <v>0</v>
      </c>
      <c r="S8175" s="4">
        <v>0</v>
      </c>
      <c r="U8175" s="2"/>
      <c r="V8175" s="2"/>
    </row>
    <row r="8176" spans="1:22" x14ac:dyDescent="0.2">
      <c r="A8176" t="s">
        <v>22</v>
      </c>
      <c r="B8176" t="s">
        <v>23</v>
      </c>
      <c r="C8176" t="s">
        <v>41</v>
      </c>
      <c r="D8176" t="s">
        <v>90</v>
      </c>
      <c r="E8176" t="s">
        <v>91</v>
      </c>
      <c r="G8176" t="s">
        <v>25</v>
      </c>
      <c r="H8176">
        <v>29</v>
      </c>
      <c r="I8176">
        <v>33</v>
      </c>
      <c r="N8176" s="4">
        <v>919.64677030560426</v>
      </c>
      <c r="O8176" s="4">
        <f t="shared" si="266"/>
        <v>67.318143586370226</v>
      </c>
      <c r="P8176" s="4">
        <f t="shared" si="267"/>
        <v>165.53641865500876</v>
      </c>
      <c r="Q8176" s="4">
        <v>1.1499999999999999</v>
      </c>
      <c r="R8176" s="4">
        <v>0</v>
      </c>
      <c r="S8176" s="4">
        <v>0</v>
      </c>
      <c r="U8176" s="2"/>
      <c r="V8176" s="2"/>
    </row>
    <row r="8177" spans="1:22" x14ac:dyDescent="0.2">
      <c r="A8177" t="s">
        <v>22</v>
      </c>
      <c r="B8177" t="s">
        <v>23</v>
      </c>
      <c r="C8177" t="s">
        <v>41</v>
      </c>
      <c r="D8177" t="s">
        <v>92</v>
      </c>
      <c r="E8177" t="s">
        <v>93</v>
      </c>
      <c r="G8177" t="s">
        <v>25</v>
      </c>
      <c r="H8177">
        <v>29</v>
      </c>
      <c r="I8177">
        <v>33</v>
      </c>
      <c r="N8177" s="4">
        <v>1827.1330425090939</v>
      </c>
      <c r="O8177" s="4">
        <f t="shared" si="266"/>
        <v>133.74613871166568</v>
      </c>
      <c r="P8177" s="4">
        <f t="shared" si="267"/>
        <v>328.8839476516369</v>
      </c>
      <c r="Q8177" s="4">
        <v>1.1499999999999999</v>
      </c>
      <c r="R8177" s="4">
        <v>0</v>
      </c>
      <c r="S8177" s="4">
        <v>0</v>
      </c>
      <c r="U8177" s="2"/>
      <c r="V8177" s="2"/>
    </row>
    <row r="8178" spans="1:22" x14ac:dyDescent="0.2">
      <c r="A8178" t="s">
        <v>22</v>
      </c>
      <c r="B8178" t="s">
        <v>23</v>
      </c>
      <c r="C8178" t="s">
        <v>41</v>
      </c>
      <c r="D8178" t="s">
        <v>94</v>
      </c>
      <c r="E8178" t="s">
        <v>95</v>
      </c>
      <c r="G8178" t="s">
        <v>25</v>
      </c>
      <c r="H8178">
        <v>29</v>
      </c>
      <c r="I8178">
        <v>33</v>
      </c>
      <c r="N8178" s="4">
        <v>1827.1330425090939</v>
      </c>
      <c r="O8178" s="4">
        <f t="shared" si="266"/>
        <v>133.74613871166568</v>
      </c>
      <c r="P8178" s="4">
        <f t="shared" si="267"/>
        <v>328.8839476516369</v>
      </c>
      <c r="Q8178" s="4">
        <v>1.1499999999999999</v>
      </c>
      <c r="R8178" s="4">
        <v>0</v>
      </c>
      <c r="S8178" s="4">
        <v>0</v>
      </c>
      <c r="U8178" s="2"/>
      <c r="V8178" s="2"/>
    </row>
    <row r="8179" spans="1:22" x14ac:dyDescent="0.2">
      <c r="A8179" t="s">
        <v>22</v>
      </c>
      <c r="B8179" t="s">
        <v>23</v>
      </c>
      <c r="C8179" t="s">
        <v>41</v>
      </c>
      <c r="D8179" t="s">
        <v>96</v>
      </c>
      <c r="E8179" t="s">
        <v>97</v>
      </c>
      <c r="G8179" t="s">
        <v>25</v>
      </c>
      <c r="H8179">
        <v>29</v>
      </c>
      <c r="I8179">
        <v>33</v>
      </c>
      <c r="N8179" s="4">
        <v>1827.1330425090939</v>
      </c>
      <c r="O8179" s="4">
        <f t="shared" si="266"/>
        <v>133.74613871166568</v>
      </c>
      <c r="P8179" s="4">
        <f t="shared" si="267"/>
        <v>328.8839476516369</v>
      </c>
      <c r="Q8179" s="4">
        <v>1.1499999999999999</v>
      </c>
      <c r="R8179" s="4">
        <v>0</v>
      </c>
      <c r="S8179" s="4">
        <v>0</v>
      </c>
      <c r="U8179" s="2"/>
      <c r="V8179" s="2"/>
    </row>
    <row r="8180" spans="1:22" x14ac:dyDescent="0.2">
      <c r="A8180" t="s">
        <v>22</v>
      </c>
      <c r="B8180" t="s">
        <v>23</v>
      </c>
      <c r="C8180" t="s">
        <v>41</v>
      </c>
      <c r="D8180" t="s">
        <v>98</v>
      </c>
      <c r="E8180" t="s">
        <v>99</v>
      </c>
      <c r="G8180" t="s">
        <v>25</v>
      </c>
      <c r="H8180">
        <v>29</v>
      </c>
      <c r="I8180">
        <v>33</v>
      </c>
      <c r="N8180" s="4">
        <v>1461.3275062373409</v>
      </c>
      <c r="O8180" s="4">
        <f t="shared" si="266"/>
        <v>106.96917345657336</v>
      </c>
      <c r="P8180" s="4">
        <f t="shared" si="267"/>
        <v>263.03895112272136</v>
      </c>
      <c r="Q8180" s="4">
        <v>1.1499999999999999</v>
      </c>
      <c r="R8180" s="4">
        <v>0</v>
      </c>
      <c r="S8180" s="4">
        <v>0</v>
      </c>
      <c r="U8180" s="2"/>
      <c r="V8180" s="2"/>
    </row>
    <row r="8181" spans="1:22" x14ac:dyDescent="0.2">
      <c r="A8181" t="s">
        <v>22</v>
      </c>
      <c r="B8181" t="s">
        <v>23</v>
      </c>
      <c r="C8181" t="s">
        <v>41</v>
      </c>
      <c r="D8181" t="s">
        <v>100</v>
      </c>
      <c r="E8181" t="s">
        <v>101</v>
      </c>
      <c r="G8181" t="s">
        <v>25</v>
      </c>
      <c r="H8181">
        <v>29</v>
      </c>
      <c r="I8181">
        <v>33</v>
      </c>
      <c r="N8181" s="4">
        <v>1443.84455495356</v>
      </c>
      <c r="O8181" s="4">
        <f t="shared" si="266"/>
        <v>105.68942142260059</v>
      </c>
      <c r="P8181" s="4">
        <f t="shared" si="267"/>
        <v>259.89201989164076</v>
      </c>
      <c r="Q8181" s="4">
        <v>1.1499999999999999</v>
      </c>
      <c r="R8181" s="4">
        <v>0</v>
      </c>
      <c r="S8181" s="4">
        <v>0</v>
      </c>
      <c r="U8181" s="2"/>
      <c r="V8181" s="2"/>
    </row>
    <row r="8182" spans="1:22" x14ac:dyDescent="0.2">
      <c r="A8182" t="s">
        <v>22</v>
      </c>
      <c r="B8182" t="s">
        <v>23</v>
      </c>
      <c r="C8182" t="s">
        <v>41</v>
      </c>
      <c r="D8182" t="s">
        <v>102</v>
      </c>
      <c r="E8182" t="s">
        <v>103</v>
      </c>
      <c r="G8182" t="s">
        <v>25</v>
      </c>
      <c r="H8182">
        <v>29</v>
      </c>
      <c r="I8182">
        <v>33</v>
      </c>
      <c r="N8182" s="4">
        <v>791.33746057826102</v>
      </c>
      <c r="O8182" s="4">
        <f t="shared" si="266"/>
        <v>57.925902114328707</v>
      </c>
      <c r="P8182" s="4">
        <f t="shared" si="267"/>
        <v>142.44074290408699</v>
      </c>
      <c r="Q8182" s="4">
        <v>1.1499999999999999</v>
      </c>
      <c r="R8182" s="4">
        <v>0</v>
      </c>
      <c r="S8182" s="4">
        <v>0</v>
      </c>
      <c r="U8182" s="2"/>
      <c r="V8182" s="2"/>
    </row>
    <row r="8183" spans="1:22" x14ac:dyDescent="0.2">
      <c r="A8183" t="s">
        <v>22</v>
      </c>
      <c r="B8183" t="s">
        <v>23</v>
      </c>
      <c r="C8183" t="s">
        <v>41</v>
      </c>
      <c r="D8183" t="s">
        <v>104</v>
      </c>
      <c r="E8183" t="s">
        <v>105</v>
      </c>
      <c r="G8183" t="s">
        <v>25</v>
      </c>
      <c r="H8183">
        <v>29</v>
      </c>
      <c r="I8183">
        <v>33</v>
      </c>
      <c r="N8183" s="4">
        <v>967.24668151153469</v>
      </c>
      <c r="O8183" s="4">
        <f t="shared" si="266"/>
        <v>70.802457086644338</v>
      </c>
      <c r="P8183" s="4">
        <f t="shared" si="267"/>
        <v>174.10440267207625</v>
      </c>
      <c r="Q8183" s="4">
        <v>1.1499999999999999</v>
      </c>
      <c r="R8183" s="4">
        <v>0</v>
      </c>
      <c r="S8183" s="4">
        <v>0</v>
      </c>
      <c r="U8183" s="2"/>
      <c r="V8183" s="2"/>
    </row>
    <row r="8184" spans="1:22" x14ac:dyDescent="0.2">
      <c r="A8184" t="s">
        <v>22</v>
      </c>
      <c r="B8184" t="s">
        <v>23</v>
      </c>
      <c r="C8184" t="s">
        <v>41</v>
      </c>
      <c r="D8184" t="s">
        <v>106</v>
      </c>
      <c r="E8184" t="s">
        <v>107</v>
      </c>
      <c r="G8184" t="s">
        <v>25</v>
      </c>
      <c r="H8184">
        <v>29</v>
      </c>
      <c r="I8184">
        <v>33</v>
      </c>
      <c r="N8184" s="4">
        <v>1272.7137603615879</v>
      </c>
      <c r="O8184" s="4">
        <f t="shared" si="266"/>
        <v>93.16264725846824</v>
      </c>
      <c r="P8184" s="4">
        <f t="shared" si="267"/>
        <v>229.08847686508582</v>
      </c>
      <c r="Q8184" s="4">
        <v>1.1499999999999999</v>
      </c>
      <c r="R8184" s="4">
        <v>0</v>
      </c>
      <c r="S8184" s="4">
        <v>0</v>
      </c>
      <c r="U8184" s="2"/>
      <c r="V8184" s="2"/>
    </row>
    <row r="8185" spans="1:22" x14ac:dyDescent="0.2">
      <c r="A8185" t="s">
        <v>22</v>
      </c>
      <c r="B8185" t="s">
        <v>23</v>
      </c>
      <c r="C8185" t="s">
        <v>41</v>
      </c>
      <c r="D8185" t="s">
        <v>108</v>
      </c>
      <c r="E8185" t="s">
        <v>109</v>
      </c>
      <c r="G8185" t="s">
        <v>25</v>
      </c>
      <c r="H8185">
        <v>29</v>
      </c>
      <c r="I8185">
        <v>33</v>
      </c>
      <c r="N8185" s="4">
        <v>556.94330475498009</v>
      </c>
      <c r="O8185" s="4">
        <f t="shared" si="266"/>
        <v>40.76824990806454</v>
      </c>
      <c r="P8185" s="4">
        <f t="shared" si="267"/>
        <v>100.24979485589641</v>
      </c>
      <c r="Q8185" s="4">
        <v>1.1499999999999999</v>
      </c>
      <c r="R8185" s="4">
        <v>0</v>
      </c>
      <c r="S8185" s="4">
        <v>0</v>
      </c>
      <c r="U8185" s="2"/>
      <c r="V8185" s="2"/>
    </row>
    <row r="8186" spans="1:22" x14ac:dyDescent="0.2">
      <c r="A8186" t="s">
        <v>22</v>
      </c>
      <c r="B8186" t="s">
        <v>23</v>
      </c>
      <c r="C8186" t="s">
        <v>41</v>
      </c>
      <c r="D8186" t="s">
        <v>110</v>
      </c>
      <c r="E8186" t="s">
        <v>111</v>
      </c>
      <c r="G8186" t="s">
        <v>25</v>
      </c>
      <c r="H8186">
        <v>29</v>
      </c>
      <c r="I8186">
        <v>33</v>
      </c>
      <c r="N8186" s="4">
        <v>950.7822796839074</v>
      </c>
      <c r="O8186" s="4">
        <f t="shared" si="266"/>
        <v>69.597262872862018</v>
      </c>
      <c r="P8186" s="4">
        <f t="shared" si="267"/>
        <v>171.14081034310334</v>
      </c>
      <c r="Q8186" s="4">
        <v>1.1499999999999999</v>
      </c>
      <c r="R8186" s="4">
        <v>0</v>
      </c>
      <c r="S8186" s="4">
        <v>0</v>
      </c>
      <c r="U8186" s="2"/>
      <c r="V8186" s="2"/>
    </row>
    <row r="8187" spans="1:22" x14ac:dyDescent="0.2">
      <c r="A8187" t="s">
        <v>22</v>
      </c>
      <c r="B8187" t="s">
        <v>23</v>
      </c>
      <c r="C8187" t="s">
        <v>41</v>
      </c>
      <c r="D8187" t="s">
        <v>112</v>
      </c>
      <c r="E8187" t="s">
        <v>113</v>
      </c>
      <c r="G8187" t="s">
        <v>25</v>
      </c>
      <c r="H8187">
        <v>29</v>
      </c>
      <c r="I8187">
        <v>33</v>
      </c>
      <c r="N8187" s="4">
        <v>1802.9521576364359</v>
      </c>
      <c r="O8187" s="4">
        <f t="shared" si="266"/>
        <v>131.97609793898712</v>
      </c>
      <c r="P8187" s="4">
        <f t="shared" si="267"/>
        <v>324.53138837455845</v>
      </c>
      <c r="Q8187" s="4">
        <v>1.1499999999999999</v>
      </c>
      <c r="R8187" s="4">
        <v>0</v>
      </c>
      <c r="S8187" s="4">
        <v>0</v>
      </c>
      <c r="U8187" s="2"/>
      <c r="V8187" s="2"/>
    </row>
    <row r="8188" spans="1:22" x14ac:dyDescent="0.2">
      <c r="A8188" t="s">
        <v>22</v>
      </c>
      <c r="B8188" t="s">
        <v>23</v>
      </c>
      <c r="C8188" t="s">
        <v>41</v>
      </c>
      <c r="D8188" t="s">
        <v>114</v>
      </c>
      <c r="E8188" t="s">
        <v>115</v>
      </c>
      <c r="G8188" t="s">
        <v>25</v>
      </c>
      <c r="H8188">
        <v>29</v>
      </c>
      <c r="I8188">
        <v>33</v>
      </c>
      <c r="N8188" s="4">
        <v>497.97283719268808</v>
      </c>
      <c r="O8188" s="4">
        <f t="shared" si="266"/>
        <v>36.451611682504769</v>
      </c>
      <c r="P8188" s="4">
        <f t="shared" si="267"/>
        <v>89.635110694683846</v>
      </c>
      <c r="Q8188" s="4">
        <v>1.1499999999999999</v>
      </c>
      <c r="R8188" s="4">
        <v>0</v>
      </c>
      <c r="S8188" s="4">
        <v>0</v>
      </c>
      <c r="U8188" s="2"/>
      <c r="V8188" s="2"/>
    </row>
    <row r="8189" spans="1:22" x14ac:dyDescent="0.2">
      <c r="A8189" t="s">
        <v>22</v>
      </c>
      <c r="B8189" t="s">
        <v>23</v>
      </c>
      <c r="C8189" t="s">
        <v>41</v>
      </c>
      <c r="D8189" t="s">
        <v>116</v>
      </c>
      <c r="E8189" t="s">
        <v>117</v>
      </c>
      <c r="G8189" t="s">
        <v>25</v>
      </c>
      <c r="H8189">
        <v>29</v>
      </c>
      <c r="I8189">
        <v>33</v>
      </c>
      <c r="N8189" s="4">
        <v>1141.668276889827</v>
      </c>
      <c r="O8189" s="4">
        <f t="shared" si="266"/>
        <v>83.570117868335331</v>
      </c>
      <c r="P8189" s="4">
        <f t="shared" si="267"/>
        <v>205.50028984016885</v>
      </c>
      <c r="Q8189" s="4">
        <v>1.1499999999999999</v>
      </c>
      <c r="R8189" s="4">
        <v>0</v>
      </c>
      <c r="S8189" s="4">
        <v>0</v>
      </c>
      <c r="U8189" s="2"/>
      <c r="V8189" s="2"/>
    </row>
    <row r="8190" spans="1:22" x14ac:dyDescent="0.2">
      <c r="A8190" t="s">
        <v>22</v>
      </c>
      <c r="B8190" t="s">
        <v>23</v>
      </c>
      <c r="C8190" t="s">
        <v>41</v>
      </c>
      <c r="D8190" t="s">
        <v>118</v>
      </c>
      <c r="E8190" t="s">
        <v>119</v>
      </c>
      <c r="G8190" t="s">
        <v>25</v>
      </c>
      <c r="H8190">
        <v>29</v>
      </c>
      <c r="I8190">
        <v>33</v>
      </c>
      <c r="N8190" s="4">
        <v>1845.4287667052661</v>
      </c>
      <c r="O8190" s="4">
        <f t="shared" si="266"/>
        <v>135.08538572282549</v>
      </c>
      <c r="P8190" s="4">
        <f t="shared" si="267"/>
        <v>332.17717800694788</v>
      </c>
      <c r="Q8190" s="4">
        <v>1.1499999999999999</v>
      </c>
      <c r="R8190" s="4">
        <v>0</v>
      </c>
      <c r="S8190" s="4">
        <v>0</v>
      </c>
      <c r="U8190" s="2"/>
      <c r="V8190" s="2"/>
    </row>
    <row r="8191" spans="1:22" x14ac:dyDescent="0.2">
      <c r="A8191" t="s">
        <v>22</v>
      </c>
      <c r="B8191" t="s">
        <v>23</v>
      </c>
      <c r="C8191" t="s">
        <v>41</v>
      </c>
      <c r="D8191" t="s">
        <v>120</v>
      </c>
      <c r="E8191" t="s">
        <v>121</v>
      </c>
      <c r="G8191" t="s">
        <v>25</v>
      </c>
      <c r="H8191">
        <v>29</v>
      </c>
      <c r="I8191">
        <v>33</v>
      </c>
      <c r="N8191" s="4">
        <v>1115.537742076571</v>
      </c>
      <c r="O8191" s="4">
        <f t="shared" si="266"/>
        <v>81.657362720004997</v>
      </c>
      <c r="P8191" s="4">
        <f t="shared" si="267"/>
        <v>200.79679357378276</v>
      </c>
      <c r="Q8191" s="4">
        <v>1.1499999999999999</v>
      </c>
      <c r="R8191" s="4">
        <v>0</v>
      </c>
      <c r="S8191" s="4">
        <v>0</v>
      </c>
      <c r="U8191" s="2"/>
      <c r="V8191" s="2"/>
    </row>
    <row r="8192" spans="1:22" x14ac:dyDescent="0.2">
      <c r="A8192" t="s">
        <v>22</v>
      </c>
      <c r="B8192" t="s">
        <v>23</v>
      </c>
      <c r="C8192" t="s">
        <v>41</v>
      </c>
      <c r="D8192" t="s">
        <v>122</v>
      </c>
      <c r="E8192" t="s">
        <v>123</v>
      </c>
      <c r="G8192" t="s">
        <v>25</v>
      </c>
      <c r="H8192">
        <v>29</v>
      </c>
      <c r="I8192">
        <v>33</v>
      </c>
      <c r="N8192" s="4">
        <v>1323.7349253222831</v>
      </c>
      <c r="O8192" s="4">
        <f t="shared" si="266"/>
        <v>96.89739653359112</v>
      </c>
      <c r="P8192" s="4">
        <f t="shared" si="267"/>
        <v>238.27228655801093</v>
      </c>
      <c r="Q8192" s="4">
        <v>1.1499999999999999</v>
      </c>
      <c r="R8192" s="4">
        <v>0</v>
      </c>
      <c r="S8192" s="4">
        <v>0</v>
      </c>
      <c r="U8192" s="2"/>
      <c r="V8192" s="2"/>
    </row>
    <row r="8193" spans="1:22" x14ac:dyDescent="0.2">
      <c r="A8193" t="s">
        <v>22</v>
      </c>
      <c r="B8193" t="s">
        <v>23</v>
      </c>
      <c r="C8193" t="s">
        <v>41</v>
      </c>
      <c r="D8193" t="s">
        <v>124</v>
      </c>
      <c r="E8193" t="s">
        <v>125</v>
      </c>
      <c r="G8193" t="s">
        <v>25</v>
      </c>
      <c r="H8193">
        <v>29</v>
      </c>
      <c r="I8193">
        <v>33</v>
      </c>
      <c r="N8193" s="4">
        <v>1664.932796411993</v>
      </c>
      <c r="O8193" s="4">
        <f t="shared" si="266"/>
        <v>121.87308069735789</v>
      </c>
      <c r="P8193" s="4">
        <f t="shared" si="267"/>
        <v>299.68790335415872</v>
      </c>
      <c r="Q8193" s="4">
        <v>1.1499999999999999</v>
      </c>
      <c r="R8193" s="4">
        <v>0</v>
      </c>
      <c r="S8193" s="4">
        <v>0</v>
      </c>
      <c r="U8193" s="2"/>
      <c r="V8193" s="2"/>
    </row>
    <row r="8194" spans="1:22" x14ac:dyDescent="0.2">
      <c r="A8194" t="s">
        <v>22</v>
      </c>
      <c r="B8194" t="s">
        <v>23</v>
      </c>
      <c r="C8194" t="s">
        <v>41</v>
      </c>
      <c r="D8194" t="s">
        <v>126</v>
      </c>
      <c r="E8194" t="s">
        <v>127</v>
      </c>
      <c r="G8194" t="s">
        <v>25</v>
      </c>
      <c r="H8194">
        <v>29</v>
      </c>
      <c r="I8194">
        <v>33</v>
      </c>
      <c r="N8194" s="4">
        <v>1366.0300135453781</v>
      </c>
      <c r="O8194" s="4">
        <f t="shared" si="266"/>
        <v>99.993396991521678</v>
      </c>
      <c r="P8194" s="4">
        <f t="shared" si="267"/>
        <v>245.88540243816806</v>
      </c>
      <c r="Q8194" s="4">
        <v>1.1499999999999999</v>
      </c>
      <c r="R8194" s="4">
        <v>0</v>
      </c>
      <c r="S8194" s="4">
        <v>0</v>
      </c>
      <c r="U8194" s="2"/>
      <c r="V8194" s="2"/>
    </row>
    <row r="8195" spans="1:22" x14ac:dyDescent="0.2">
      <c r="A8195" t="s">
        <v>22</v>
      </c>
      <c r="B8195" t="s">
        <v>23</v>
      </c>
      <c r="C8195" t="s">
        <v>41</v>
      </c>
      <c r="D8195" t="s">
        <v>128</v>
      </c>
      <c r="E8195" t="s">
        <v>129</v>
      </c>
      <c r="G8195" t="s">
        <v>25</v>
      </c>
      <c r="H8195">
        <v>29</v>
      </c>
      <c r="I8195">
        <v>33</v>
      </c>
      <c r="N8195" s="4">
        <v>919.64677030560426</v>
      </c>
      <c r="O8195" s="4">
        <f t="shared" si="266"/>
        <v>67.318143586370226</v>
      </c>
      <c r="P8195" s="4">
        <f t="shared" si="267"/>
        <v>165.53641865500876</v>
      </c>
      <c r="Q8195" s="4">
        <v>1.1499999999999999</v>
      </c>
      <c r="R8195" s="4">
        <v>0</v>
      </c>
      <c r="S8195" s="4">
        <v>0</v>
      </c>
      <c r="U8195" s="2"/>
      <c r="V8195" s="2"/>
    </row>
    <row r="8196" spans="1:22" x14ac:dyDescent="0.2">
      <c r="A8196" t="s">
        <v>22</v>
      </c>
      <c r="B8196" t="s">
        <v>23</v>
      </c>
      <c r="C8196" t="s">
        <v>41</v>
      </c>
      <c r="D8196" t="s">
        <v>130</v>
      </c>
      <c r="E8196" t="s">
        <v>131</v>
      </c>
      <c r="G8196" t="s">
        <v>25</v>
      </c>
      <c r="H8196">
        <v>29</v>
      </c>
      <c r="I8196">
        <v>33</v>
      </c>
      <c r="N8196" s="4">
        <v>1827.1330425090939</v>
      </c>
      <c r="O8196" s="4">
        <f t="shared" si="266"/>
        <v>133.74613871166568</v>
      </c>
      <c r="P8196" s="4">
        <f t="shared" si="267"/>
        <v>328.8839476516369</v>
      </c>
      <c r="Q8196" s="4">
        <v>1.1499999999999999</v>
      </c>
      <c r="R8196" s="4">
        <v>0</v>
      </c>
      <c r="S8196" s="4">
        <v>0</v>
      </c>
      <c r="U8196" s="2"/>
      <c r="V8196" s="2"/>
    </row>
    <row r="8197" spans="1:22" x14ac:dyDescent="0.2">
      <c r="A8197" t="s">
        <v>22</v>
      </c>
      <c r="B8197" t="s">
        <v>23</v>
      </c>
      <c r="C8197" t="s">
        <v>41</v>
      </c>
      <c r="D8197" t="s">
        <v>132</v>
      </c>
      <c r="E8197" t="s">
        <v>133</v>
      </c>
      <c r="G8197" t="s">
        <v>25</v>
      </c>
      <c r="H8197">
        <v>29</v>
      </c>
      <c r="I8197">
        <v>33</v>
      </c>
      <c r="N8197" s="4">
        <v>1827.1330425090939</v>
      </c>
      <c r="O8197" s="4">
        <f t="shared" si="266"/>
        <v>133.74613871166568</v>
      </c>
      <c r="P8197" s="4">
        <f t="shared" si="267"/>
        <v>328.8839476516369</v>
      </c>
      <c r="Q8197" s="4">
        <v>1.1499999999999999</v>
      </c>
      <c r="R8197" s="4">
        <v>0</v>
      </c>
      <c r="S8197" s="4">
        <v>0</v>
      </c>
      <c r="U8197" s="2"/>
      <c r="V8197" s="2"/>
    </row>
    <row r="8198" spans="1:22" x14ac:dyDescent="0.2">
      <c r="A8198" t="s">
        <v>22</v>
      </c>
      <c r="B8198" t="s">
        <v>23</v>
      </c>
      <c r="C8198" t="s">
        <v>41</v>
      </c>
      <c r="D8198" t="s">
        <v>134</v>
      </c>
      <c r="E8198" t="s">
        <v>135</v>
      </c>
      <c r="G8198" t="s">
        <v>25</v>
      </c>
      <c r="H8198">
        <v>29</v>
      </c>
      <c r="I8198">
        <v>33</v>
      </c>
      <c r="N8198" s="4">
        <v>1827.1330425090939</v>
      </c>
      <c r="O8198" s="4">
        <f t="shared" si="266"/>
        <v>133.74613871166568</v>
      </c>
      <c r="P8198" s="4">
        <f t="shared" si="267"/>
        <v>328.8839476516369</v>
      </c>
      <c r="Q8198" s="4">
        <v>1.1499999999999999</v>
      </c>
      <c r="R8198" s="4">
        <v>0</v>
      </c>
      <c r="S8198" s="4">
        <v>0</v>
      </c>
      <c r="U8198" s="2"/>
      <c r="V8198" s="2"/>
    </row>
    <row r="8199" spans="1:22" x14ac:dyDescent="0.2">
      <c r="A8199" t="s">
        <v>22</v>
      </c>
      <c r="B8199" t="s">
        <v>23</v>
      </c>
      <c r="C8199" t="s">
        <v>41</v>
      </c>
      <c r="D8199" t="s">
        <v>136</v>
      </c>
      <c r="E8199" t="s">
        <v>137</v>
      </c>
      <c r="G8199" t="s">
        <v>25</v>
      </c>
      <c r="H8199">
        <v>29</v>
      </c>
      <c r="I8199">
        <v>33</v>
      </c>
      <c r="N8199" s="4">
        <v>1461.3275062373409</v>
      </c>
      <c r="O8199" s="4">
        <f t="shared" si="266"/>
        <v>106.96917345657336</v>
      </c>
      <c r="P8199" s="4">
        <f t="shared" si="267"/>
        <v>263.03895112272136</v>
      </c>
      <c r="Q8199" s="4">
        <v>1.1499999999999999</v>
      </c>
      <c r="R8199" s="4">
        <v>0</v>
      </c>
      <c r="S8199" s="4">
        <v>0</v>
      </c>
      <c r="U8199" s="2"/>
      <c r="V8199" s="2"/>
    </row>
    <row r="8200" spans="1:22" x14ac:dyDescent="0.2">
      <c r="A8200" t="s">
        <v>22</v>
      </c>
      <c r="B8200" t="s">
        <v>23</v>
      </c>
      <c r="C8200" t="s">
        <v>41</v>
      </c>
      <c r="D8200" t="s">
        <v>138</v>
      </c>
      <c r="E8200" t="s">
        <v>139</v>
      </c>
      <c r="G8200" t="s">
        <v>25</v>
      </c>
      <c r="H8200">
        <v>29</v>
      </c>
      <c r="I8200">
        <v>33</v>
      </c>
      <c r="N8200" s="4">
        <v>1443.84455495356</v>
      </c>
      <c r="O8200" s="4">
        <f t="shared" si="266"/>
        <v>105.68942142260059</v>
      </c>
      <c r="P8200" s="4">
        <f t="shared" si="267"/>
        <v>259.89201989164076</v>
      </c>
      <c r="Q8200" s="4">
        <v>1.1499999999999999</v>
      </c>
      <c r="R8200" s="4">
        <v>0</v>
      </c>
      <c r="S8200" s="4">
        <v>0</v>
      </c>
      <c r="U8200" s="2"/>
      <c r="V8200" s="2"/>
    </row>
    <row r="8201" spans="1:22" x14ac:dyDescent="0.2">
      <c r="A8201" t="s">
        <v>22</v>
      </c>
      <c r="B8201" t="s">
        <v>23</v>
      </c>
      <c r="C8201" t="s">
        <v>41</v>
      </c>
      <c r="D8201" t="s">
        <v>140</v>
      </c>
      <c r="E8201" t="s">
        <v>141</v>
      </c>
      <c r="G8201" t="s">
        <v>25</v>
      </c>
      <c r="H8201">
        <v>29</v>
      </c>
      <c r="I8201">
        <v>33</v>
      </c>
      <c r="N8201" s="4">
        <v>791.33746057826102</v>
      </c>
      <c r="O8201" s="4">
        <f t="shared" si="266"/>
        <v>57.925902114328707</v>
      </c>
      <c r="P8201" s="4">
        <f t="shared" si="267"/>
        <v>142.44074290408699</v>
      </c>
      <c r="Q8201" s="4">
        <v>1.1499999999999999</v>
      </c>
      <c r="R8201" s="4">
        <v>0</v>
      </c>
      <c r="S8201" s="4">
        <v>0</v>
      </c>
      <c r="U8201" s="2"/>
      <c r="V8201" s="2"/>
    </row>
    <row r="8202" spans="1:22" x14ac:dyDescent="0.2">
      <c r="A8202" t="s">
        <v>22</v>
      </c>
      <c r="B8202" t="s">
        <v>23</v>
      </c>
      <c r="C8202" t="s">
        <v>41</v>
      </c>
      <c r="D8202" t="s">
        <v>142</v>
      </c>
      <c r="E8202" t="s">
        <v>143</v>
      </c>
      <c r="G8202" t="s">
        <v>25</v>
      </c>
      <c r="H8202">
        <v>29</v>
      </c>
      <c r="I8202">
        <v>33</v>
      </c>
      <c r="N8202" s="4">
        <v>967.24668151153469</v>
      </c>
      <c r="O8202" s="4">
        <f t="shared" si="266"/>
        <v>70.802457086644338</v>
      </c>
      <c r="P8202" s="4">
        <f t="shared" si="267"/>
        <v>174.10440267207625</v>
      </c>
      <c r="Q8202" s="4">
        <v>1.1499999999999999</v>
      </c>
      <c r="R8202" s="4">
        <v>0</v>
      </c>
      <c r="S8202" s="4">
        <v>0</v>
      </c>
      <c r="U8202" s="2"/>
      <c r="V8202" s="2"/>
    </row>
    <row r="8203" spans="1:22" x14ac:dyDescent="0.2">
      <c r="A8203" t="s">
        <v>22</v>
      </c>
      <c r="B8203" t="s">
        <v>23</v>
      </c>
      <c r="C8203" t="s">
        <v>41</v>
      </c>
      <c r="D8203" t="s">
        <v>144</v>
      </c>
      <c r="E8203" t="s">
        <v>145</v>
      </c>
      <c r="G8203" t="s">
        <v>25</v>
      </c>
      <c r="H8203">
        <v>29</v>
      </c>
      <c r="I8203">
        <v>33</v>
      </c>
      <c r="N8203" s="4">
        <v>1272.7137603615879</v>
      </c>
      <c r="O8203" s="4">
        <f t="shared" si="266"/>
        <v>93.16264725846824</v>
      </c>
      <c r="P8203" s="4">
        <f t="shared" si="267"/>
        <v>229.08847686508582</v>
      </c>
      <c r="Q8203" s="4">
        <v>1.1499999999999999</v>
      </c>
      <c r="R8203" s="4">
        <v>0</v>
      </c>
      <c r="S8203" s="4">
        <v>0</v>
      </c>
      <c r="U8203" s="2"/>
      <c r="V8203" s="2"/>
    </row>
    <row r="8204" spans="1:22" x14ac:dyDescent="0.2">
      <c r="A8204" t="s">
        <v>22</v>
      </c>
      <c r="B8204" t="s">
        <v>23</v>
      </c>
      <c r="C8204" t="s">
        <v>41</v>
      </c>
      <c r="D8204" t="s">
        <v>146</v>
      </c>
      <c r="E8204" t="s">
        <v>147</v>
      </c>
      <c r="G8204" t="s">
        <v>25</v>
      </c>
      <c r="H8204">
        <v>29</v>
      </c>
      <c r="I8204">
        <v>33</v>
      </c>
      <c r="N8204" s="4">
        <v>556.94330475498009</v>
      </c>
      <c r="O8204" s="4">
        <f t="shared" si="266"/>
        <v>40.76824990806454</v>
      </c>
      <c r="P8204" s="4">
        <f t="shared" si="267"/>
        <v>100.24979485589641</v>
      </c>
      <c r="Q8204" s="4">
        <v>1.1499999999999999</v>
      </c>
      <c r="R8204" s="4">
        <v>0</v>
      </c>
      <c r="S8204" s="4">
        <v>0</v>
      </c>
      <c r="U8204" s="2"/>
      <c r="V8204" s="2"/>
    </row>
    <row r="8205" spans="1:22" x14ac:dyDescent="0.2">
      <c r="A8205" t="s">
        <v>22</v>
      </c>
      <c r="B8205" t="s">
        <v>23</v>
      </c>
      <c r="C8205" t="s">
        <v>41</v>
      </c>
      <c r="D8205" t="s">
        <v>148</v>
      </c>
      <c r="E8205" t="s">
        <v>149</v>
      </c>
      <c r="G8205" t="s">
        <v>25</v>
      </c>
      <c r="H8205">
        <v>29</v>
      </c>
      <c r="I8205">
        <v>33</v>
      </c>
      <c r="N8205" s="4">
        <v>950.7822796839074</v>
      </c>
      <c r="O8205" s="4">
        <f t="shared" si="266"/>
        <v>69.597262872862018</v>
      </c>
      <c r="P8205" s="4">
        <f t="shared" si="267"/>
        <v>171.14081034310334</v>
      </c>
      <c r="Q8205" s="4">
        <v>1.1499999999999999</v>
      </c>
      <c r="R8205" s="4">
        <v>0</v>
      </c>
      <c r="S8205" s="4">
        <v>0</v>
      </c>
      <c r="U8205" s="2"/>
      <c r="V8205" s="2"/>
    </row>
    <row r="8206" spans="1:22" x14ac:dyDescent="0.2">
      <c r="A8206" t="s">
        <v>22</v>
      </c>
      <c r="B8206" t="s">
        <v>23</v>
      </c>
      <c r="C8206" t="s">
        <v>41</v>
      </c>
      <c r="D8206" t="s">
        <v>150</v>
      </c>
      <c r="E8206" t="s">
        <v>151</v>
      </c>
      <c r="G8206" t="s">
        <v>25</v>
      </c>
      <c r="H8206">
        <v>29</v>
      </c>
      <c r="I8206">
        <v>33</v>
      </c>
      <c r="N8206" s="4">
        <v>1802.9521576364359</v>
      </c>
      <c r="O8206" s="4">
        <f t="shared" si="266"/>
        <v>131.97609793898712</v>
      </c>
      <c r="P8206" s="4">
        <f t="shared" si="267"/>
        <v>324.53138837455845</v>
      </c>
      <c r="Q8206" s="4">
        <v>1.1499999999999999</v>
      </c>
      <c r="R8206" s="4">
        <v>0</v>
      </c>
      <c r="S8206" s="4">
        <v>0</v>
      </c>
      <c r="U8206" s="2"/>
      <c r="V8206" s="2"/>
    </row>
    <row r="8207" spans="1:22" x14ac:dyDescent="0.2">
      <c r="A8207" t="s">
        <v>22</v>
      </c>
      <c r="B8207" t="s">
        <v>23</v>
      </c>
      <c r="C8207" t="s">
        <v>41</v>
      </c>
      <c r="D8207" t="s">
        <v>152</v>
      </c>
      <c r="E8207" t="s">
        <v>153</v>
      </c>
      <c r="G8207" t="s">
        <v>25</v>
      </c>
      <c r="H8207">
        <v>29</v>
      </c>
      <c r="I8207">
        <v>33</v>
      </c>
      <c r="N8207" s="4">
        <v>497.97283719268808</v>
      </c>
      <c r="O8207" s="4">
        <f t="shared" si="266"/>
        <v>36.451611682504769</v>
      </c>
      <c r="P8207" s="4">
        <f t="shared" si="267"/>
        <v>89.635110694683846</v>
      </c>
      <c r="Q8207" s="4">
        <v>1.1499999999999999</v>
      </c>
      <c r="R8207" s="4">
        <v>0</v>
      </c>
      <c r="S8207" s="4">
        <v>0</v>
      </c>
      <c r="U8207" s="2"/>
      <c r="V8207" s="2"/>
    </row>
    <row r="8208" spans="1:22" x14ac:dyDescent="0.2">
      <c r="A8208" t="s">
        <v>22</v>
      </c>
      <c r="B8208" t="s">
        <v>23</v>
      </c>
      <c r="C8208" t="s">
        <v>41</v>
      </c>
      <c r="D8208" t="s">
        <v>154</v>
      </c>
      <c r="E8208" t="s">
        <v>155</v>
      </c>
      <c r="G8208" t="s">
        <v>25</v>
      </c>
      <c r="H8208">
        <v>29</v>
      </c>
      <c r="I8208">
        <v>33</v>
      </c>
      <c r="N8208" s="4">
        <v>1141.668276889827</v>
      </c>
      <c r="O8208" s="4">
        <f t="shared" si="266"/>
        <v>83.570117868335331</v>
      </c>
      <c r="P8208" s="4">
        <f t="shared" si="267"/>
        <v>205.50028984016885</v>
      </c>
      <c r="Q8208" s="4">
        <v>1.1499999999999999</v>
      </c>
      <c r="R8208" s="4">
        <v>0</v>
      </c>
      <c r="S8208" s="4">
        <v>0</v>
      </c>
      <c r="U8208" s="2"/>
      <c r="V8208" s="2"/>
    </row>
    <row r="8209" spans="1:22" x14ac:dyDescent="0.2">
      <c r="A8209" t="s">
        <v>22</v>
      </c>
      <c r="B8209" t="s">
        <v>23</v>
      </c>
      <c r="C8209" t="s">
        <v>41</v>
      </c>
      <c r="D8209" t="s">
        <v>156</v>
      </c>
      <c r="E8209" t="s">
        <v>157</v>
      </c>
      <c r="G8209" t="s">
        <v>25</v>
      </c>
      <c r="H8209">
        <v>29</v>
      </c>
      <c r="I8209">
        <v>33</v>
      </c>
      <c r="N8209" s="4">
        <v>543.96615285186601</v>
      </c>
      <c r="O8209" s="4">
        <f t="shared" si="266"/>
        <v>39.818322388756592</v>
      </c>
      <c r="P8209" s="4">
        <f t="shared" si="267"/>
        <v>97.913907513335886</v>
      </c>
      <c r="Q8209" s="4">
        <v>1.1499999999999999</v>
      </c>
      <c r="R8209" s="4">
        <v>0</v>
      </c>
      <c r="S8209" s="4">
        <v>0</v>
      </c>
      <c r="U8209" s="2"/>
      <c r="V8209" s="2"/>
    </row>
    <row r="8210" spans="1:22" x14ac:dyDescent="0.2">
      <c r="A8210" t="s">
        <v>22</v>
      </c>
      <c r="B8210" t="s">
        <v>23</v>
      </c>
      <c r="C8210" t="s">
        <v>41</v>
      </c>
      <c r="D8210" t="s">
        <v>158</v>
      </c>
      <c r="E8210" t="s">
        <v>159</v>
      </c>
      <c r="G8210" t="s">
        <v>25</v>
      </c>
      <c r="H8210">
        <v>29</v>
      </c>
      <c r="I8210">
        <v>33</v>
      </c>
      <c r="N8210" s="4">
        <v>836.87101805993416</v>
      </c>
      <c r="O8210" s="4">
        <f t="shared" si="266"/>
        <v>61.258958521987182</v>
      </c>
      <c r="P8210" s="4">
        <f t="shared" si="267"/>
        <v>150.63678325078814</v>
      </c>
      <c r="Q8210" s="4">
        <v>1.1499999999999999</v>
      </c>
      <c r="R8210" s="4">
        <v>0</v>
      </c>
      <c r="S8210" s="4">
        <v>0</v>
      </c>
      <c r="U8210" s="2"/>
      <c r="V8210" s="2"/>
    </row>
    <row r="8211" spans="1:22" x14ac:dyDescent="0.2">
      <c r="A8211" t="s">
        <v>22</v>
      </c>
      <c r="B8211" t="s">
        <v>23</v>
      </c>
      <c r="C8211" t="s">
        <v>41</v>
      </c>
      <c r="D8211" t="s">
        <v>160</v>
      </c>
      <c r="E8211" t="s">
        <v>161</v>
      </c>
      <c r="G8211" t="s">
        <v>25</v>
      </c>
      <c r="H8211">
        <v>29</v>
      </c>
      <c r="I8211">
        <v>33</v>
      </c>
      <c r="N8211" s="4">
        <v>1256.389863436691</v>
      </c>
      <c r="O8211" s="4">
        <f t="shared" si="266"/>
        <v>91.967738003565785</v>
      </c>
      <c r="P8211" s="4">
        <f t="shared" si="267"/>
        <v>226.15017541860439</v>
      </c>
      <c r="Q8211" s="4">
        <v>1.1499999999999999</v>
      </c>
      <c r="R8211" s="4">
        <v>0</v>
      </c>
      <c r="S8211" s="4">
        <v>0</v>
      </c>
      <c r="U8211" s="2"/>
      <c r="V8211" s="2"/>
    </row>
    <row r="8212" spans="1:22" x14ac:dyDescent="0.2">
      <c r="A8212" t="s">
        <v>22</v>
      </c>
      <c r="B8212" t="s">
        <v>23</v>
      </c>
      <c r="C8212" t="s">
        <v>41</v>
      </c>
      <c r="D8212" t="s">
        <v>162</v>
      </c>
      <c r="E8212" t="s">
        <v>163</v>
      </c>
      <c r="G8212" t="s">
        <v>25</v>
      </c>
      <c r="H8212">
        <v>29</v>
      </c>
      <c r="I8212">
        <v>33</v>
      </c>
      <c r="N8212" s="4">
        <v>594.17843704189806</v>
      </c>
      <c r="O8212" s="4">
        <f t="shared" si="266"/>
        <v>43.493861591466938</v>
      </c>
      <c r="P8212" s="4">
        <f t="shared" si="267"/>
        <v>106.95211866754165</v>
      </c>
      <c r="Q8212" s="4">
        <v>1.1499999999999999</v>
      </c>
      <c r="R8212" s="4">
        <v>0</v>
      </c>
      <c r="S8212" s="4">
        <v>0</v>
      </c>
      <c r="U8212" s="2"/>
      <c r="V8212" s="2"/>
    </row>
    <row r="8213" spans="1:22" x14ac:dyDescent="0.2">
      <c r="A8213" t="s">
        <v>22</v>
      </c>
      <c r="B8213" t="s">
        <v>23</v>
      </c>
      <c r="C8213" t="s">
        <v>41</v>
      </c>
      <c r="D8213" t="s">
        <v>164</v>
      </c>
      <c r="E8213" t="s">
        <v>165</v>
      </c>
      <c r="G8213" t="s">
        <v>25</v>
      </c>
      <c r="H8213">
        <v>29</v>
      </c>
      <c r="I8213">
        <v>33</v>
      </c>
      <c r="N8213" s="4">
        <v>1585.6503500082961</v>
      </c>
      <c r="O8213" s="4">
        <f t="shared" si="266"/>
        <v>116.06960562060728</v>
      </c>
      <c r="P8213" s="4">
        <f t="shared" si="267"/>
        <v>285.41706300149326</v>
      </c>
      <c r="Q8213" s="4">
        <v>1.1499999999999999</v>
      </c>
      <c r="R8213" s="4">
        <v>0</v>
      </c>
      <c r="S8213" s="4">
        <v>0</v>
      </c>
      <c r="U8213" s="2"/>
      <c r="V8213" s="2"/>
    </row>
    <row r="8214" spans="1:22" x14ac:dyDescent="0.2">
      <c r="A8214" t="s">
        <v>22</v>
      </c>
      <c r="B8214" t="s">
        <v>23</v>
      </c>
      <c r="C8214" t="s">
        <v>41</v>
      </c>
      <c r="D8214" t="s">
        <v>166</v>
      </c>
      <c r="E8214" t="s">
        <v>167</v>
      </c>
      <c r="G8214" t="s">
        <v>25</v>
      </c>
      <c r="H8214">
        <v>29</v>
      </c>
      <c r="I8214">
        <v>33</v>
      </c>
      <c r="N8214" s="4">
        <v>1906.2189064682309</v>
      </c>
      <c r="O8214" s="4">
        <f t="shared" si="266"/>
        <v>139.53522395347451</v>
      </c>
      <c r="P8214" s="4">
        <f t="shared" si="267"/>
        <v>343.11940316428155</v>
      </c>
      <c r="Q8214" s="4">
        <v>1.1499999999999999</v>
      </c>
      <c r="R8214" s="4">
        <v>0</v>
      </c>
      <c r="S8214" s="4">
        <v>0</v>
      </c>
      <c r="U8214" s="2"/>
      <c r="V8214" s="2"/>
    </row>
    <row r="8215" spans="1:22" x14ac:dyDescent="0.2">
      <c r="A8215" t="s">
        <v>22</v>
      </c>
      <c r="B8215" t="s">
        <v>23</v>
      </c>
      <c r="C8215" t="s">
        <v>41</v>
      </c>
      <c r="D8215" t="s">
        <v>168</v>
      </c>
      <c r="E8215" t="s">
        <v>169</v>
      </c>
      <c r="G8215" t="s">
        <v>25</v>
      </c>
      <c r="H8215">
        <v>29</v>
      </c>
      <c r="I8215">
        <v>33</v>
      </c>
      <c r="N8215" s="4">
        <v>2029.9716433757931</v>
      </c>
      <c r="O8215" s="4">
        <f t="shared" si="266"/>
        <v>148.59392429510805</v>
      </c>
      <c r="P8215" s="4">
        <f t="shared" si="267"/>
        <v>365.39489580764274</v>
      </c>
      <c r="Q8215" s="4">
        <v>1.1499999999999999</v>
      </c>
      <c r="R8215" s="4">
        <v>0</v>
      </c>
      <c r="S8215" s="4">
        <v>0</v>
      </c>
      <c r="U8215" s="2"/>
      <c r="V8215" s="2"/>
    </row>
    <row r="8216" spans="1:22" x14ac:dyDescent="0.2">
      <c r="A8216" t="s">
        <v>22</v>
      </c>
      <c r="B8216" t="s">
        <v>23</v>
      </c>
      <c r="C8216" t="s">
        <v>41</v>
      </c>
      <c r="D8216" t="s">
        <v>170</v>
      </c>
      <c r="E8216" t="s">
        <v>171</v>
      </c>
      <c r="G8216" t="s">
        <v>25</v>
      </c>
      <c r="H8216">
        <v>29</v>
      </c>
      <c r="I8216">
        <v>33</v>
      </c>
      <c r="N8216" s="4">
        <v>2029.9716433757931</v>
      </c>
      <c r="O8216" s="4">
        <f t="shared" si="266"/>
        <v>148.59392429510805</v>
      </c>
      <c r="P8216" s="4">
        <f t="shared" si="267"/>
        <v>365.39489580764274</v>
      </c>
      <c r="Q8216" s="4">
        <v>1.1499999999999999</v>
      </c>
      <c r="R8216" s="4">
        <v>0</v>
      </c>
      <c r="S8216" s="4">
        <v>0</v>
      </c>
      <c r="U8216" s="2"/>
      <c r="V8216" s="2"/>
    </row>
    <row r="8217" spans="1:22" x14ac:dyDescent="0.2">
      <c r="A8217" t="s">
        <v>22</v>
      </c>
      <c r="B8217" t="s">
        <v>23</v>
      </c>
      <c r="C8217" t="s">
        <v>41</v>
      </c>
      <c r="D8217" t="s">
        <v>172</v>
      </c>
      <c r="E8217" t="s">
        <v>173</v>
      </c>
      <c r="G8217" t="s">
        <v>25</v>
      </c>
      <c r="H8217">
        <v>29</v>
      </c>
      <c r="I8217">
        <v>33</v>
      </c>
      <c r="N8217" s="4">
        <v>765.30558792671673</v>
      </c>
      <c r="O8217" s="4">
        <f t="shared" si="266"/>
        <v>56.020369036235664</v>
      </c>
      <c r="P8217" s="4">
        <f t="shared" si="267"/>
        <v>137.755005826809</v>
      </c>
      <c r="Q8217" s="4">
        <v>1.1499999999999999</v>
      </c>
      <c r="R8217" s="4">
        <v>0</v>
      </c>
      <c r="S8217" s="4">
        <v>0</v>
      </c>
      <c r="U8217" s="2"/>
      <c r="V8217" s="2"/>
    </row>
    <row r="8218" spans="1:22" x14ac:dyDescent="0.2">
      <c r="A8218" t="s">
        <v>22</v>
      </c>
      <c r="B8218" t="s">
        <v>23</v>
      </c>
      <c r="C8218" t="s">
        <v>41</v>
      </c>
      <c r="D8218" t="s">
        <v>174</v>
      </c>
      <c r="E8218" t="s">
        <v>175</v>
      </c>
      <c r="G8218" t="s">
        <v>25</v>
      </c>
      <c r="H8218">
        <v>29</v>
      </c>
      <c r="I8218">
        <v>33</v>
      </c>
      <c r="N8218" s="4">
        <v>1073.6913489204101</v>
      </c>
      <c r="O8218" s="4">
        <f t="shared" si="266"/>
        <v>78.594206740974016</v>
      </c>
      <c r="P8218" s="4">
        <f t="shared" si="267"/>
        <v>193.26444280567381</v>
      </c>
      <c r="Q8218" s="4">
        <v>1.1499999999999999</v>
      </c>
      <c r="R8218" s="4">
        <v>0</v>
      </c>
      <c r="S8218" s="4">
        <v>0</v>
      </c>
      <c r="U8218" s="2"/>
      <c r="V8218" s="2"/>
    </row>
    <row r="8219" spans="1:22" x14ac:dyDescent="0.2">
      <c r="A8219" t="s">
        <v>22</v>
      </c>
      <c r="B8219" t="s">
        <v>23</v>
      </c>
      <c r="C8219" t="s">
        <v>41</v>
      </c>
      <c r="D8219" t="s">
        <v>176</v>
      </c>
      <c r="E8219" t="s">
        <v>177</v>
      </c>
      <c r="G8219" t="s">
        <v>25</v>
      </c>
      <c r="H8219">
        <v>29</v>
      </c>
      <c r="I8219">
        <v>33</v>
      </c>
      <c r="N8219" s="4">
        <v>1385.2417463302891</v>
      </c>
      <c r="O8219" s="4">
        <f t="shared" si="266"/>
        <v>101.39969583137716</v>
      </c>
      <c r="P8219" s="4">
        <f t="shared" si="267"/>
        <v>249.34351433945201</v>
      </c>
      <c r="Q8219" s="4">
        <v>1.1499999999999999</v>
      </c>
      <c r="R8219" s="4">
        <v>0</v>
      </c>
      <c r="S8219" s="4">
        <v>0</v>
      </c>
      <c r="U8219" s="2"/>
      <c r="V8219" s="2"/>
    </row>
    <row r="8220" spans="1:22" x14ac:dyDescent="0.2">
      <c r="A8220" t="s">
        <v>22</v>
      </c>
      <c r="B8220" t="s">
        <v>23</v>
      </c>
      <c r="C8220" t="s">
        <v>41</v>
      </c>
      <c r="D8220" t="s">
        <v>178</v>
      </c>
      <c r="E8220" t="s">
        <v>179</v>
      </c>
      <c r="G8220" t="s">
        <v>25</v>
      </c>
      <c r="H8220">
        <v>29</v>
      </c>
      <c r="I8220">
        <v>33</v>
      </c>
      <c r="N8220" s="4">
        <v>1330.295086788796</v>
      </c>
      <c r="O8220" s="4">
        <f t="shared" si="266"/>
        <v>97.377600352939865</v>
      </c>
      <c r="P8220" s="4">
        <f t="shared" si="267"/>
        <v>239.45311562198327</v>
      </c>
      <c r="Q8220" s="4">
        <v>1.1499999999999999</v>
      </c>
      <c r="R8220" s="4">
        <v>0</v>
      </c>
      <c r="S8220" s="4">
        <v>0</v>
      </c>
      <c r="U8220" s="2"/>
      <c r="V8220" s="2"/>
    </row>
    <row r="8221" spans="1:22" x14ac:dyDescent="0.2">
      <c r="A8221" t="s">
        <v>22</v>
      </c>
      <c r="B8221" t="s">
        <v>23</v>
      </c>
      <c r="C8221" t="s">
        <v>41</v>
      </c>
      <c r="D8221" t="s">
        <v>180</v>
      </c>
      <c r="E8221" t="s">
        <v>181</v>
      </c>
      <c r="G8221" t="s">
        <v>25</v>
      </c>
      <c r="H8221">
        <v>29</v>
      </c>
      <c r="I8221">
        <v>33</v>
      </c>
      <c r="N8221" s="4">
        <v>1256.389863436691</v>
      </c>
      <c r="O8221" s="4">
        <f t="shared" si="266"/>
        <v>91.967738003565785</v>
      </c>
      <c r="P8221" s="4">
        <f t="shared" si="267"/>
        <v>226.15017541860439</v>
      </c>
      <c r="Q8221" s="4">
        <v>1.1499999999999999</v>
      </c>
      <c r="R8221" s="4">
        <v>0</v>
      </c>
      <c r="S8221" s="4">
        <v>0</v>
      </c>
      <c r="U8221" s="2"/>
      <c r="V8221" s="2"/>
    </row>
    <row r="8222" spans="1:22" x14ac:dyDescent="0.2">
      <c r="A8222" t="s">
        <v>22</v>
      </c>
      <c r="B8222" t="s">
        <v>23</v>
      </c>
      <c r="C8222" t="s">
        <v>41</v>
      </c>
      <c r="D8222" t="s">
        <v>182</v>
      </c>
      <c r="E8222" t="s">
        <v>183</v>
      </c>
      <c r="G8222" t="s">
        <v>25</v>
      </c>
      <c r="H8222">
        <v>29</v>
      </c>
      <c r="I8222">
        <v>33</v>
      </c>
      <c r="N8222" s="4">
        <v>1308.1615209826639</v>
      </c>
      <c r="O8222" s="4">
        <f t="shared" si="266"/>
        <v>95.757423335930994</v>
      </c>
      <c r="P8222" s="4">
        <f t="shared" si="267"/>
        <v>235.4690737768795</v>
      </c>
      <c r="Q8222" s="4">
        <v>1.1499999999999999</v>
      </c>
      <c r="R8222" s="4">
        <v>0</v>
      </c>
      <c r="S8222" s="4">
        <v>0</v>
      </c>
      <c r="U8222" s="2"/>
      <c r="V8222" s="2"/>
    </row>
    <row r="8223" spans="1:22" x14ac:dyDescent="0.2">
      <c r="A8223" t="s">
        <v>22</v>
      </c>
      <c r="B8223" t="s">
        <v>23</v>
      </c>
      <c r="C8223" t="s">
        <v>41</v>
      </c>
      <c r="D8223" t="s">
        <v>184</v>
      </c>
      <c r="E8223" t="s">
        <v>185</v>
      </c>
      <c r="G8223" t="s">
        <v>25</v>
      </c>
      <c r="H8223">
        <v>29</v>
      </c>
      <c r="I8223">
        <v>33</v>
      </c>
      <c r="N8223" s="4">
        <v>1697.8107659088901</v>
      </c>
      <c r="O8223" s="4">
        <f t="shared" si="266"/>
        <v>124.27974806453075</v>
      </c>
      <c r="P8223" s="4">
        <f t="shared" si="267"/>
        <v>305.60593786360022</v>
      </c>
      <c r="Q8223" s="4">
        <v>1.1499999999999999</v>
      </c>
      <c r="R8223" s="4">
        <v>0</v>
      </c>
      <c r="S8223" s="4">
        <v>0</v>
      </c>
      <c r="U8223" s="2"/>
      <c r="V8223" s="2"/>
    </row>
    <row r="8224" spans="1:22" x14ac:dyDescent="0.2">
      <c r="A8224" t="s">
        <v>22</v>
      </c>
      <c r="B8224" t="s">
        <v>23</v>
      </c>
      <c r="C8224" t="s">
        <v>41</v>
      </c>
      <c r="D8224" t="s">
        <v>186</v>
      </c>
      <c r="E8224" t="s">
        <v>187</v>
      </c>
      <c r="G8224" t="s">
        <v>25</v>
      </c>
      <c r="H8224">
        <v>29</v>
      </c>
      <c r="I8224">
        <v>33</v>
      </c>
      <c r="N8224" s="4">
        <v>1697.8107659088901</v>
      </c>
      <c r="O8224" s="4">
        <f t="shared" si="266"/>
        <v>124.27974806453075</v>
      </c>
      <c r="P8224" s="4">
        <f t="shared" si="267"/>
        <v>305.60593786360022</v>
      </c>
      <c r="Q8224" s="4">
        <v>1.1499999999999999</v>
      </c>
      <c r="R8224" s="4">
        <v>0</v>
      </c>
      <c r="S8224" s="4">
        <v>0</v>
      </c>
      <c r="U8224" s="2"/>
      <c r="V8224" s="2"/>
    </row>
    <row r="8225" spans="1:22" x14ac:dyDescent="0.2">
      <c r="A8225" t="s">
        <v>22</v>
      </c>
      <c r="B8225" t="s">
        <v>23</v>
      </c>
      <c r="C8225" t="s">
        <v>41</v>
      </c>
      <c r="D8225" t="s">
        <v>188</v>
      </c>
      <c r="E8225" t="s">
        <v>189</v>
      </c>
      <c r="G8225" t="s">
        <v>25</v>
      </c>
      <c r="H8225">
        <v>29</v>
      </c>
      <c r="I8225">
        <v>33</v>
      </c>
      <c r="N8225" s="4">
        <v>1058.641876949016</v>
      </c>
      <c r="O8225" s="4">
        <f t="shared" si="266"/>
        <v>77.492585392667976</v>
      </c>
      <c r="P8225" s="4">
        <f t="shared" si="267"/>
        <v>190.55553785082287</v>
      </c>
      <c r="Q8225" s="4">
        <v>1.1499999999999999</v>
      </c>
      <c r="R8225" s="4">
        <v>0</v>
      </c>
      <c r="S8225" s="4">
        <v>0</v>
      </c>
      <c r="U8225" s="2"/>
      <c r="V8225" s="2"/>
    </row>
    <row r="8226" spans="1:22" x14ac:dyDescent="0.2">
      <c r="A8226" t="s">
        <v>22</v>
      </c>
      <c r="B8226" t="s">
        <v>23</v>
      </c>
      <c r="C8226" t="s">
        <v>41</v>
      </c>
      <c r="D8226" t="s">
        <v>190</v>
      </c>
      <c r="E8226" t="s">
        <v>191</v>
      </c>
      <c r="G8226" t="s">
        <v>25</v>
      </c>
      <c r="H8226">
        <v>29</v>
      </c>
      <c r="I8226">
        <v>33</v>
      </c>
      <c r="N8226" s="4">
        <v>859.2872377832922</v>
      </c>
      <c r="O8226" s="4">
        <f t="shared" si="266"/>
        <v>62.899825805736988</v>
      </c>
      <c r="P8226" s="4">
        <f t="shared" si="267"/>
        <v>154.67170280099259</v>
      </c>
      <c r="Q8226" s="4">
        <v>1.1499999999999999</v>
      </c>
      <c r="R8226" s="4">
        <v>0</v>
      </c>
      <c r="S8226" s="4">
        <v>0</v>
      </c>
      <c r="U8226" s="2"/>
      <c r="V8226" s="2"/>
    </row>
    <row r="8227" spans="1:22" x14ac:dyDescent="0.2">
      <c r="A8227" t="s">
        <v>22</v>
      </c>
      <c r="B8227" t="s">
        <v>23</v>
      </c>
      <c r="C8227" t="s">
        <v>41</v>
      </c>
      <c r="D8227" t="s">
        <v>192</v>
      </c>
      <c r="E8227" t="s">
        <v>193</v>
      </c>
      <c r="G8227" t="s">
        <v>25</v>
      </c>
      <c r="H8227">
        <v>29</v>
      </c>
      <c r="I8227">
        <v>33</v>
      </c>
      <c r="N8227" s="4">
        <v>714.56230560000006</v>
      </c>
      <c r="O8227" s="4">
        <f t="shared" si="266"/>
        <v>52.305960769920006</v>
      </c>
      <c r="P8227" s="4">
        <f t="shared" si="267"/>
        <v>128.62121500800001</v>
      </c>
      <c r="Q8227" s="4">
        <v>1.1499999999999999</v>
      </c>
      <c r="R8227" s="4">
        <v>0</v>
      </c>
      <c r="S8227" s="4">
        <v>0</v>
      </c>
      <c r="U8227" s="2"/>
      <c r="V8227" s="2"/>
    </row>
    <row r="8228" spans="1:22" x14ac:dyDescent="0.2">
      <c r="A8228" t="s">
        <v>22</v>
      </c>
      <c r="B8228" t="s">
        <v>23</v>
      </c>
      <c r="C8228" t="s">
        <v>41</v>
      </c>
      <c r="D8228" t="s">
        <v>194</v>
      </c>
      <c r="E8228" t="s">
        <v>195</v>
      </c>
      <c r="G8228" t="s">
        <v>25</v>
      </c>
      <c r="H8228">
        <v>29</v>
      </c>
      <c r="I8228">
        <v>33</v>
      </c>
      <c r="N8228" s="4">
        <v>962.40170631728733</v>
      </c>
      <c r="O8228" s="4">
        <f t="shared" si="266"/>
        <v>70.447804902425432</v>
      </c>
      <c r="P8228" s="4">
        <f t="shared" si="267"/>
        <v>173.23230713711172</v>
      </c>
      <c r="Q8228" s="4">
        <v>1.1499999999999999</v>
      </c>
      <c r="R8228" s="4">
        <v>0</v>
      </c>
      <c r="S8228" s="4">
        <v>0</v>
      </c>
      <c r="U8228" s="2"/>
      <c r="V8228" s="2"/>
    </row>
    <row r="8229" spans="1:22" x14ac:dyDescent="0.2">
      <c r="A8229" t="s">
        <v>22</v>
      </c>
      <c r="B8229" t="s">
        <v>23</v>
      </c>
      <c r="C8229" t="s">
        <v>41</v>
      </c>
      <c r="D8229" t="s">
        <v>196</v>
      </c>
      <c r="E8229" t="s">
        <v>197</v>
      </c>
      <c r="G8229" t="s">
        <v>25</v>
      </c>
      <c r="H8229">
        <v>29</v>
      </c>
      <c r="I8229">
        <v>33</v>
      </c>
      <c r="N8229" s="4">
        <v>1459.21771092375</v>
      </c>
      <c r="O8229" s="4">
        <f t="shared" si="266"/>
        <v>106.8147364396185</v>
      </c>
      <c r="P8229" s="4">
        <f t="shared" si="267"/>
        <v>262.659187966275</v>
      </c>
      <c r="Q8229" s="4">
        <v>1.1499999999999999</v>
      </c>
      <c r="R8229" s="4">
        <v>0</v>
      </c>
      <c r="S8229" s="4">
        <v>0</v>
      </c>
      <c r="U8229" s="2"/>
      <c r="V8229" s="2"/>
    </row>
    <row r="8230" spans="1:22" x14ac:dyDescent="0.2">
      <c r="A8230" t="s">
        <v>22</v>
      </c>
      <c r="B8230" t="s">
        <v>23</v>
      </c>
      <c r="C8230" t="s">
        <v>41</v>
      </c>
      <c r="D8230" t="s">
        <v>198</v>
      </c>
      <c r="E8230" t="s">
        <v>199</v>
      </c>
      <c r="G8230" t="s">
        <v>25</v>
      </c>
      <c r="H8230">
        <v>29</v>
      </c>
      <c r="I8230">
        <v>33</v>
      </c>
      <c r="N8230" s="4">
        <v>682.27812153503044</v>
      </c>
      <c r="O8230" s="4">
        <f t="shared" si="266"/>
        <v>49.942758496364227</v>
      </c>
      <c r="P8230" s="4">
        <f t="shared" si="267"/>
        <v>122.81006187630547</v>
      </c>
      <c r="Q8230" s="4">
        <v>1.1499999999999999</v>
      </c>
      <c r="R8230" s="4">
        <v>0</v>
      </c>
      <c r="S8230" s="4">
        <v>0</v>
      </c>
      <c r="U8230" s="2"/>
      <c r="V8230" s="2"/>
    </row>
    <row r="8231" spans="1:22" x14ac:dyDescent="0.2">
      <c r="A8231" t="s">
        <v>22</v>
      </c>
      <c r="B8231" t="s">
        <v>23</v>
      </c>
      <c r="C8231" t="s">
        <v>41</v>
      </c>
      <c r="D8231" t="s">
        <v>200</v>
      </c>
      <c r="E8231" t="s">
        <v>201</v>
      </c>
      <c r="G8231" t="s">
        <v>25</v>
      </c>
      <c r="H8231">
        <v>29</v>
      </c>
      <c r="I8231">
        <v>33</v>
      </c>
      <c r="N8231" s="4">
        <v>1899.6972038863821</v>
      </c>
      <c r="O8231" s="4">
        <f t="shared" si="266"/>
        <v>139.05783532448316</v>
      </c>
      <c r="P8231" s="4">
        <f t="shared" si="267"/>
        <v>341.94549669954876</v>
      </c>
      <c r="Q8231" s="4">
        <v>1.1499999999999999</v>
      </c>
      <c r="R8231" s="4">
        <v>0</v>
      </c>
      <c r="S8231" s="4">
        <v>0</v>
      </c>
      <c r="U8231" s="2"/>
      <c r="V8231" s="2"/>
    </row>
    <row r="8232" spans="1:22" x14ac:dyDescent="0.2">
      <c r="A8232" t="s">
        <v>22</v>
      </c>
      <c r="B8232" t="s">
        <v>23</v>
      </c>
      <c r="C8232" t="s">
        <v>41</v>
      </c>
      <c r="D8232" t="s">
        <v>202</v>
      </c>
      <c r="E8232" t="s">
        <v>203</v>
      </c>
      <c r="G8232" t="s">
        <v>25</v>
      </c>
      <c r="H8232">
        <v>29</v>
      </c>
      <c r="I8232">
        <v>33</v>
      </c>
      <c r="N8232" s="4">
        <v>1827.1330425090939</v>
      </c>
      <c r="O8232" s="4">
        <f t="shared" si="266"/>
        <v>133.74613871166568</v>
      </c>
      <c r="P8232" s="4">
        <f t="shared" si="267"/>
        <v>328.8839476516369</v>
      </c>
      <c r="Q8232" s="4">
        <v>1.1499999999999999</v>
      </c>
      <c r="R8232" s="4">
        <v>0</v>
      </c>
      <c r="S8232" s="4">
        <v>0</v>
      </c>
      <c r="U8232" s="2"/>
      <c r="V8232" s="2"/>
    </row>
    <row r="8233" spans="1:22" x14ac:dyDescent="0.2">
      <c r="A8233" t="s">
        <v>22</v>
      </c>
      <c r="B8233" t="s">
        <v>23</v>
      </c>
      <c r="C8233" t="s">
        <v>41</v>
      </c>
      <c r="D8233" t="s">
        <v>204</v>
      </c>
      <c r="E8233" t="s">
        <v>205</v>
      </c>
      <c r="G8233" t="s">
        <v>25</v>
      </c>
      <c r="H8233">
        <v>29</v>
      </c>
      <c r="I8233">
        <v>33</v>
      </c>
      <c r="N8233" s="4">
        <v>1869.0276454973639</v>
      </c>
      <c r="O8233" s="4">
        <f t="shared" si="266"/>
        <v>136.81282365040704</v>
      </c>
      <c r="P8233" s="4">
        <f t="shared" si="267"/>
        <v>336.42497618952547</v>
      </c>
      <c r="Q8233" s="4">
        <v>1.1499999999999999</v>
      </c>
      <c r="R8233" s="4">
        <v>0</v>
      </c>
      <c r="S8233" s="4">
        <v>0</v>
      </c>
      <c r="U8233" s="2"/>
      <c r="V8233" s="2"/>
    </row>
    <row r="8234" spans="1:22" x14ac:dyDescent="0.2">
      <c r="A8234" t="s">
        <v>22</v>
      </c>
      <c r="B8234" t="s">
        <v>23</v>
      </c>
      <c r="C8234" t="s">
        <v>41</v>
      </c>
      <c r="D8234" t="s">
        <v>206</v>
      </c>
      <c r="E8234" t="s">
        <v>207</v>
      </c>
      <c r="G8234" t="s">
        <v>25</v>
      </c>
      <c r="H8234">
        <v>29</v>
      </c>
      <c r="I8234">
        <v>33</v>
      </c>
      <c r="N8234" s="4">
        <v>1763.294937671461</v>
      </c>
      <c r="O8234" s="4">
        <f t="shared" si="266"/>
        <v>129.07318943755095</v>
      </c>
      <c r="P8234" s="4">
        <f t="shared" si="267"/>
        <v>317.39308878086297</v>
      </c>
      <c r="Q8234" s="4">
        <v>1.1499999999999999</v>
      </c>
      <c r="R8234" s="4">
        <v>0</v>
      </c>
      <c r="S8234" s="4">
        <v>0</v>
      </c>
      <c r="U8234" s="2"/>
      <c r="V8234" s="2"/>
    </row>
    <row r="8235" spans="1:22" x14ac:dyDescent="0.2">
      <c r="A8235" t="s">
        <v>22</v>
      </c>
      <c r="B8235" t="s">
        <v>23</v>
      </c>
      <c r="C8235" t="s">
        <v>41</v>
      </c>
      <c r="D8235" t="s">
        <v>208</v>
      </c>
      <c r="E8235" t="s">
        <v>209</v>
      </c>
      <c r="G8235" t="s">
        <v>25</v>
      </c>
      <c r="H8235">
        <v>29</v>
      </c>
      <c r="I8235">
        <v>33</v>
      </c>
      <c r="N8235" s="4">
        <v>1501.1988162153841</v>
      </c>
      <c r="O8235" s="4">
        <f t="shared" si="266"/>
        <v>109.88775334696612</v>
      </c>
      <c r="P8235" s="4">
        <f t="shared" si="267"/>
        <v>270.21578691876914</v>
      </c>
      <c r="Q8235" s="4">
        <v>1.1499999999999999</v>
      </c>
      <c r="R8235" s="4">
        <v>0</v>
      </c>
      <c r="S8235" s="4">
        <v>0</v>
      </c>
      <c r="U8235" s="2"/>
      <c r="V8235" s="2"/>
    </row>
    <row r="8236" spans="1:22" x14ac:dyDescent="0.2">
      <c r="A8236" t="s">
        <v>22</v>
      </c>
      <c r="B8236" t="s">
        <v>23</v>
      </c>
      <c r="C8236" t="s">
        <v>41</v>
      </c>
      <c r="D8236" t="s">
        <v>210</v>
      </c>
      <c r="E8236" t="s">
        <v>211</v>
      </c>
      <c r="G8236" t="s">
        <v>25</v>
      </c>
      <c r="H8236">
        <v>29</v>
      </c>
      <c r="I8236">
        <v>33</v>
      </c>
      <c r="N8236" s="4">
        <v>1404.2003990118101</v>
      </c>
      <c r="O8236" s="4">
        <f t="shared" si="266"/>
        <v>102.7874692076645</v>
      </c>
      <c r="P8236" s="4">
        <f t="shared" si="267"/>
        <v>252.75607182212582</v>
      </c>
      <c r="Q8236" s="4">
        <v>1.1499999999999999</v>
      </c>
      <c r="R8236" s="4">
        <v>0</v>
      </c>
      <c r="S8236" s="4">
        <v>0</v>
      </c>
      <c r="U8236" s="2"/>
      <c r="V8236" s="2"/>
    </row>
    <row r="8237" spans="1:22" x14ac:dyDescent="0.2">
      <c r="A8237" t="s">
        <v>22</v>
      </c>
      <c r="B8237" t="s">
        <v>23</v>
      </c>
      <c r="C8237" t="s">
        <v>41</v>
      </c>
      <c r="D8237" t="s">
        <v>212</v>
      </c>
      <c r="E8237" t="s">
        <v>213</v>
      </c>
      <c r="G8237" t="s">
        <v>25</v>
      </c>
      <c r="H8237">
        <v>29</v>
      </c>
      <c r="I8237">
        <v>33</v>
      </c>
      <c r="N8237" s="4">
        <v>1585.6503500082961</v>
      </c>
      <c r="O8237" s="4">
        <f t="shared" si="266"/>
        <v>116.06960562060728</v>
      </c>
      <c r="P8237" s="4">
        <f t="shared" si="267"/>
        <v>285.41706300149326</v>
      </c>
      <c r="Q8237" s="4">
        <v>1.1499999999999999</v>
      </c>
      <c r="R8237" s="4">
        <v>0</v>
      </c>
      <c r="S8237" s="4">
        <v>0</v>
      </c>
      <c r="U8237" s="2"/>
      <c r="V8237" s="2"/>
    </row>
    <row r="8238" spans="1:22" x14ac:dyDescent="0.2">
      <c r="A8238" t="s">
        <v>22</v>
      </c>
      <c r="B8238" t="s">
        <v>23</v>
      </c>
      <c r="C8238" t="s">
        <v>41</v>
      </c>
      <c r="D8238" t="s">
        <v>214</v>
      </c>
      <c r="E8238" t="s">
        <v>215</v>
      </c>
      <c r="G8238" t="s">
        <v>25</v>
      </c>
      <c r="H8238">
        <v>29</v>
      </c>
      <c r="I8238">
        <v>33</v>
      </c>
      <c r="N8238" s="4">
        <v>950.7822796839074</v>
      </c>
      <c r="O8238" s="4">
        <f t="shared" si="266"/>
        <v>69.597262872862018</v>
      </c>
      <c r="P8238" s="4">
        <f t="shared" si="267"/>
        <v>171.14081034310334</v>
      </c>
      <c r="Q8238" s="4">
        <v>1.1499999999999999</v>
      </c>
      <c r="R8238" s="4">
        <v>0</v>
      </c>
      <c r="S8238" s="4">
        <v>0</v>
      </c>
      <c r="U8238" s="2"/>
      <c r="V8238" s="2"/>
    </row>
    <row r="8239" spans="1:22" x14ac:dyDescent="0.2">
      <c r="A8239" t="s">
        <v>22</v>
      </c>
      <c r="B8239" t="s">
        <v>23</v>
      </c>
      <c r="C8239" t="s">
        <v>41</v>
      </c>
      <c r="D8239" t="s">
        <v>216</v>
      </c>
      <c r="E8239" t="s">
        <v>217</v>
      </c>
      <c r="G8239" t="s">
        <v>25</v>
      </c>
      <c r="H8239">
        <v>29</v>
      </c>
      <c r="I8239">
        <v>33</v>
      </c>
      <c r="N8239" s="4">
        <v>1030.0043827422769</v>
      </c>
      <c r="O8239" s="4">
        <f t="shared" ref="O8239:O8302" si="268">+N8239*7.32%</f>
        <v>75.396320816734672</v>
      </c>
      <c r="P8239" s="4">
        <f t="shared" ref="P8239:P8302" si="269">+N8239*18%</f>
        <v>185.40078889360984</v>
      </c>
      <c r="Q8239" s="4">
        <v>1.1499999999999999</v>
      </c>
      <c r="R8239" s="4">
        <v>0</v>
      </c>
      <c r="S8239" s="4">
        <v>0</v>
      </c>
      <c r="U8239" s="2"/>
      <c r="V8239" s="2"/>
    </row>
    <row r="8240" spans="1:22" x14ac:dyDescent="0.2">
      <c r="A8240" t="s">
        <v>22</v>
      </c>
      <c r="B8240" t="s">
        <v>23</v>
      </c>
      <c r="C8240" t="s">
        <v>41</v>
      </c>
      <c r="D8240" t="s">
        <v>218</v>
      </c>
      <c r="E8240" t="s">
        <v>219</v>
      </c>
      <c r="G8240" t="s">
        <v>25</v>
      </c>
      <c r="H8240">
        <v>29</v>
      </c>
      <c r="I8240">
        <v>33</v>
      </c>
      <c r="N8240" s="4">
        <v>1385.2417463302891</v>
      </c>
      <c r="O8240" s="4">
        <f t="shared" si="268"/>
        <v>101.39969583137716</v>
      </c>
      <c r="P8240" s="4">
        <f t="shared" si="269"/>
        <v>249.34351433945201</v>
      </c>
      <c r="Q8240" s="4">
        <v>1.1499999999999999</v>
      </c>
      <c r="R8240" s="4">
        <v>0</v>
      </c>
      <c r="S8240" s="4">
        <v>0</v>
      </c>
      <c r="U8240" s="2"/>
      <c r="V8240" s="2"/>
    </row>
    <row r="8241" spans="1:22" x14ac:dyDescent="0.2">
      <c r="A8241" t="s">
        <v>22</v>
      </c>
      <c r="B8241" t="s">
        <v>23</v>
      </c>
      <c r="C8241" t="s">
        <v>41</v>
      </c>
      <c r="D8241" t="s">
        <v>220</v>
      </c>
      <c r="E8241" t="s">
        <v>221</v>
      </c>
      <c r="G8241" t="s">
        <v>25</v>
      </c>
      <c r="H8241">
        <v>29</v>
      </c>
      <c r="I8241">
        <v>33</v>
      </c>
      <c r="N8241" s="4">
        <v>714.56230560000006</v>
      </c>
      <c r="O8241" s="4">
        <f t="shared" si="268"/>
        <v>52.305960769920006</v>
      </c>
      <c r="P8241" s="4">
        <f t="shared" si="269"/>
        <v>128.62121500800001</v>
      </c>
      <c r="Q8241" s="4">
        <v>1.1499999999999999</v>
      </c>
      <c r="R8241" s="4">
        <v>0</v>
      </c>
      <c r="S8241" s="4">
        <v>0</v>
      </c>
      <c r="U8241" s="2"/>
      <c r="V8241" s="2"/>
    </row>
    <row r="8242" spans="1:22" x14ac:dyDescent="0.2">
      <c r="A8242" t="s">
        <v>22</v>
      </c>
      <c r="B8242" t="s">
        <v>23</v>
      </c>
      <c r="C8242" t="s">
        <v>41</v>
      </c>
      <c r="D8242" t="s">
        <v>222</v>
      </c>
      <c r="E8242" t="s">
        <v>223</v>
      </c>
      <c r="G8242" t="s">
        <v>25</v>
      </c>
      <c r="H8242">
        <v>29</v>
      </c>
      <c r="I8242">
        <v>33</v>
      </c>
      <c r="N8242" s="4">
        <v>714.56230560000006</v>
      </c>
      <c r="O8242" s="4">
        <f t="shared" si="268"/>
        <v>52.305960769920006</v>
      </c>
      <c r="P8242" s="4">
        <f t="shared" si="269"/>
        <v>128.62121500800001</v>
      </c>
      <c r="Q8242" s="4">
        <v>1.1499999999999999</v>
      </c>
      <c r="R8242" s="4">
        <v>0</v>
      </c>
      <c r="S8242" s="4">
        <v>0</v>
      </c>
      <c r="U8242" s="2"/>
      <c r="V8242" s="2"/>
    </row>
    <row r="8243" spans="1:22" x14ac:dyDescent="0.2">
      <c r="A8243" t="s">
        <v>22</v>
      </c>
      <c r="B8243" t="s">
        <v>23</v>
      </c>
      <c r="C8243" t="s">
        <v>41</v>
      </c>
      <c r="D8243" t="s">
        <v>224</v>
      </c>
      <c r="E8243" t="s">
        <v>225</v>
      </c>
      <c r="G8243" t="s">
        <v>25</v>
      </c>
      <c r="H8243">
        <v>29</v>
      </c>
      <c r="I8243">
        <v>33</v>
      </c>
      <c r="N8243" s="4">
        <v>714.56230560000006</v>
      </c>
      <c r="O8243" s="4">
        <f t="shared" si="268"/>
        <v>52.305960769920006</v>
      </c>
      <c r="P8243" s="4">
        <f t="shared" si="269"/>
        <v>128.62121500800001</v>
      </c>
      <c r="Q8243" s="4">
        <v>1.1499999999999999</v>
      </c>
      <c r="R8243" s="4">
        <v>0</v>
      </c>
      <c r="S8243" s="4">
        <v>0</v>
      </c>
      <c r="U8243" s="2"/>
      <c r="V8243" s="2"/>
    </row>
    <row r="8244" spans="1:22" x14ac:dyDescent="0.2">
      <c r="A8244" t="s">
        <v>22</v>
      </c>
      <c r="B8244" t="s">
        <v>23</v>
      </c>
      <c r="C8244" t="s">
        <v>41</v>
      </c>
      <c r="D8244" t="s">
        <v>226</v>
      </c>
      <c r="E8244" t="s">
        <v>227</v>
      </c>
      <c r="G8244" t="s">
        <v>25</v>
      </c>
      <c r="H8244">
        <v>29</v>
      </c>
      <c r="I8244">
        <v>33</v>
      </c>
      <c r="N8244" s="4">
        <v>714.56230560000006</v>
      </c>
      <c r="O8244" s="4">
        <f t="shared" si="268"/>
        <v>52.305960769920006</v>
      </c>
      <c r="P8244" s="4">
        <f t="shared" si="269"/>
        <v>128.62121500800001</v>
      </c>
      <c r="Q8244" s="4">
        <v>1.1499999999999999</v>
      </c>
      <c r="R8244" s="4">
        <v>0</v>
      </c>
      <c r="S8244" s="4">
        <v>0</v>
      </c>
      <c r="U8244" s="2"/>
      <c r="V8244" s="2"/>
    </row>
    <row r="8245" spans="1:22" x14ac:dyDescent="0.2">
      <c r="A8245" t="s">
        <v>22</v>
      </c>
      <c r="B8245" t="s">
        <v>23</v>
      </c>
      <c r="C8245" t="s">
        <v>41</v>
      </c>
      <c r="D8245" t="s">
        <v>228</v>
      </c>
      <c r="E8245" t="s">
        <v>229</v>
      </c>
      <c r="G8245" t="s">
        <v>25</v>
      </c>
      <c r="H8245">
        <v>29</v>
      </c>
      <c r="I8245">
        <v>33</v>
      </c>
      <c r="N8245" s="4">
        <v>714.56230560000006</v>
      </c>
      <c r="O8245" s="4">
        <f t="shared" si="268"/>
        <v>52.305960769920006</v>
      </c>
      <c r="P8245" s="4">
        <f t="shared" si="269"/>
        <v>128.62121500800001</v>
      </c>
      <c r="Q8245" s="4">
        <v>1.1499999999999999</v>
      </c>
      <c r="R8245" s="4">
        <v>0</v>
      </c>
      <c r="S8245" s="4">
        <v>0</v>
      </c>
      <c r="U8245" s="2"/>
      <c r="V8245" s="2"/>
    </row>
    <row r="8246" spans="1:22" x14ac:dyDescent="0.2">
      <c r="A8246" t="s">
        <v>22</v>
      </c>
      <c r="B8246" t="s">
        <v>23</v>
      </c>
      <c r="C8246" t="s">
        <v>41</v>
      </c>
      <c r="D8246" t="s">
        <v>230</v>
      </c>
      <c r="E8246" t="s">
        <v>231</v>
      </c>
      <c r="G8246" t="s">
        <v>25</v>
      </c>
      <c r="H8246">
        <v>29</v>
      </c>
      <c r="I8246">
        <v>33</v>
      </c>
      <c r="N8246" s="4">
        <v>2408.5505061272561</v>
      </c>
      <c r="O8246" s="4">
        <f t="shared" si="268"/>
        <v>176.30589704851513</v>
      </c>
      <c r="P8246" s="4">
        <f t="shared" si="269"/>
        <v>433.53909110290607</v>
      </c>
      <c r="Q8246" s="4">
        <v>1.1499999999999999</v>
      </c>
      <c r="R8246" s="4">
        <v>0</v>
      </c>
      <c r="S8246" s="4">
        <v>0</v>
      </c>
      <c r="U8246" s="2"/>
      <c r="V8246" s="2"/>
    </row>
    <row r="8247" spans="1:22" x14ac:dyDescent="0.2">
      <c r="A8247" t="s">
        <v>22</v>
      </c>
      <c r="B8247" t="s">
        <v>23</v>
      </c>
      <c r="C8247" t="s">
        <v>41</v>
      </c>
      <c r="D8247" t="s">
        <v>42</v>
      </c>
      <c r="E8247" t="s">
        <v>43</v>
      </c>
      <c r="G8247" t="s">
        <v>25</v>
      </c>
      <c r="H8247">
        <v>0.5</v>
      </c>
      <c r="I8247">
        <v>0.5</v>
      </c>
      <c r="N8247" s="4">
        <v>48.328406295614293</v>
      </c>
      <c r="O8247" s="4">
        <f t="shared" si="268"/>
        <v>3.5376393408389664</v>
      </c>
      <c r="P8247" s="4">
        <f t="shared" si="269"/>
        <v>8.699113133210572</v>
      </c>
      <c r="Q8247" s="4">
        <v>1.1499999999999999</v>
      </c>
      <c r="R8247" s="4">
        <v>0</v>
      </c>
      <c r="S8247" s="4">
        <v>0</v>
      </c>
      <c r="U8247" s="2"/>
      <c r="V8247" s="2"/>
    </row>
    <row r="8248" spans="1:22" x14ac:dyDescent="0.2">
      <c r="A8248" t="s">
        <v>22</v>
      </c>
      <c r="B8248" t="s">
        <v>23</v>
      </c>
      <c r="C8248" t="s">
        <v>41</v>
      </c>
      <c r="D8248" t="s">
        <v>42</v>
      </c>
      <c r="E8248" t="s">
        <v>43</v>
      </c>
      <c r="G8248" t="s">
        <v>25</v>
      </c>
      <c r="H8248">
        <v>1</v>
      </c>
      <c r="I8248">
        <v>1</v>
      </c>
      <c r="N8248" s="4">
        <v>103.5996139445828</v>
      </c>
      <c r="O8248" s="4">
        <f t="shared" si="268"/>
        <v>7.5834917407434608</v>
      </c>
      <c r="P8248" s="4">
        <f t="shared" si="269"/>
        <v>18.647930510024903</v>
      </c>
      <c r="Q8248" s="4">
        <v>1.1499999999999999</v>
      </c>
      <c r="R8248" s="4">
        <v>0</v>
      </c>
      <c r="S8248" s="4">
        <v>0</v>
      </c>
      <c r="U8248" s="2"/>
      <c r="V8248" s="2"/>
    </row>
    <row r="8249" spans="1:22" x14ac:dyDescent="0.2">
      <c r="A8249" t="s">
        <v>22</v>
      </c>
      <c r="B8249" t="s">
        <v>23</v>
      </c>
      <c r="C8249" t="s">
        <v>41</v>
      </c>
      <c r="D8249" t="s">
        <v>42</v>
      </c>
      <c r="E8249" t="s">
        <v>43</v>
      </c>
      <c r="G8249" t="s">
        <v>25</v>
      </c>
      <c r="H8249">
        <v>2</v>
      </c>
      <c r="I8249">
        <v>2</v>
      </c>
      <c r="N8249" s="4">
        <v>160.2810781184514</v>
      </c>
      <c r="O8249" s="4">
        <f t="shared" si="268"/>
        <v>11.732574918270643</v>
      </c>
      <c r="P8249" s="4">
        <f t="shared" si="269"/>
        <v>28.850594061321253</v>
      </c>
      <c r="Q8249" s="4">
        <v>1.1499999999999999</v>
      </c>
      <c r="R8249" s="4">
        <v>0</v>
      </c>
      <c r="S8249" s="4">
        <v>0</v>
      </c>
      <c r="U8249" s="2"/>
      <c r="V8249" s="2"/>
    </row>
    <row r="8250" spans="1:22" x14ac:dyDescent="0.2">
      <c r="A8250" t="s">
        <v>22</v>
      </c>
      <c r="B8250" t="s">
        <v>23</v>
      </c>
      <c r="C8250" t="s">
        <v>41</v>
      </c>
      <c r="D8250" t="s">
        <v>42</v>
      </c>
      <c r="E8250" t="s">
        <v>43</v>
      </c>
      <c r="G8250" t="s">
        <v>25</v>
      </c>
      <c r="H8250">
        <v>3</v>
      </c>
      <c r="I8250">
        <v>3</v>
      </c>
      <c r="N8250" s="4">
        <v>242.23867846937529</v>
      </c>
      <c r="O8250" s="4">
        <f t="shared" si="268"/>
        <v>17.731871263958272</v>
      </c>
      <c r="P8250" s="4">
        <f t="shared" si="269"/>
        <v>43.602962124487547</v>
      </c>
      <c r="Q8250" s="4">
        <v>1.1499999999999999</v>
      </c>
      <c r="R8250" s="4">
        <v>0</v>
      </c>
      <c r="S8250" s="4">
        <v>0</v>
      </c>
      <c r="U8250" s="2"/>
      <c r="V8250" s="2"/>
    </row>
    <row r="8251" spans="1:22" x14ac:dyDescent="0.2">
      <c r="A8251" t="s">
        <v>22</v>
      </c>
      <c r="B8251" t="s">
        <v>23</v>
      </c>
      <c r="C8251" t="s">
        <v>41</v>
      </c>
      <c r="D8251" t="s">
        <v>42</v>
      </c>
      <c r="E8251" t="s">
        <v>43</v>
      </c>
      <c r="G8251" t="s">
        <v>25</v>
      </c>
      <c r="H8251">
        <v>4</v>
      </c>
      <c r="I8251">
        <v>4</v>
      </c>
      <c r="N8251" s="4">
        <v>288.47882029542598</v>
      </c>
      <c r="O8251" s="4">
        <f t="shared" si="268"/>
        <v>21.116649645625181</v>
      </c>
      <c r="P8251" s="4">
        <f t="shared" si="269"/>
        <v>51.926187653176676</v>
      </c>
      <c r="Q8251" s="4">
        <v>1.1499999999999999</v>
      </c>
      <c r="R8251" s="4">
        <v>0</v>
      </c>
      <c r="S8251" s="4">
        <v>0</v>
      </c>
      <c r="U8251" s="2"/>
      <c r="V8251" s="2"/>
    </row>
    <row r="8252" spans="1:22" x14ac:dyDescent="0.2">
      <c r="A8252" t="s">
        <v>22</v>
      </c>
      <c r="B8252" t="s">
        <v>23</v>
      </c>
      <c r="C8252" t="s">
        <v>41</v>
      </c>
      <c r="D8252" t="s">
        <v>44</v>
      </c>
      <c r="E8252" t="s">
        <v>45</v>
      </c>
      <c r="G8252" t="s">
        <v>25</v>
      </c>
      <c r="H8252">
        <v>0.5</v>
      </c>
      <c r="I8252">
        <v>0.5</v>
      </c>
      <c r="N8252" s="4">
        <v>42.131413681389887</v>
      </c>
      <c r="O8252" s="4">
        <f t="shared" si="268"/>
        <v>3.08401948147774</v>
      </c>
      <c r="P8252" s="4">
        <f t="shared" si="269"/>
        <v>7.5836544626501796</v>
      </c>
      <c r="Q8252" s="4">
        <v>1.1499999999999999</v>
      </c>
      <c r="R8252" s="4">
        <v>0</v>
      </c>
      <c r="S8252" s="4">
        <v>0</v>
      </c>
      <c r="U8252" s="2"/>
      <c r="V8252" s="2"/>
    </row>
    <row r="8253" spans="1:22" x14ac:dyDescent="0.2">
      <c r="A8253" t="s">
        <v>22</v>
      </c>
      <c r="B8253" t="s">
        <v>23</v>
      </c>
      <c r="C8253" t="s">
        <v>41</v>
      </c>
      <c r="D8253" t="s">
        <v>44</v>
      </c>
      <c r="E8253" t="s">
        <v>45</v>
      </c>
      <c r="G8253" t="s">
        <v>25</v>
      </c>
      <c r="H8253">
        <v>1</v>
      </c>
      <c r="I8253">
        <v>1</v>
      </c>
      <c r="N8253" s="4">
        <v>68.478802411013504</v>
      </c>
      <c r="O8253" s="4">
        <f t="shared" si="268"/>
        <v>5.0126483364861887</v>
      </c>
      <c r="P8253" s="4">
        <f t="shared" si="269"/>
        <v>12.32618443398243</v>
      </c>
      <c r="Q8253" s="4">
        <v>1.1499999999999999</v>
      </c>
      <c r="R8253" s="4">
        <v>0</v>
      </c>
      <c r="S8253" s="4">
        <v>0</v>
      </c>
      <c r="U8253" s="2"/>
      <c r="V8253" s="2"/>
    </row>
    <row r="8254" spans="1:22" x14ac:dyDescent="0.2">
      <c r="A8254" t="s">
        <v>22</v>
      </c>
      <c r="B8254" t="s">
        <v>23</v>
      </c>
      <c r="C8254" t="s">
        <v>41</v>
      </c>
      <c r="D8254" t="s">
        <v>44</v>
      </c>
      <c r="E8254" t="s">
        <v>45</v>
      </c>
      <c r="G8254" t="s">
        <v>25</v>
      </c>
      <c r="H8254">
        <v>2</v>
      </c>
      <c r="I8254">
        <v>2</v>
      </c>
      <c r="N8254" s="4">
        <v>87.869829628389596</v>
      </c>
      <c r="O8254" s="4">
        <f t="shared" si="268"/>
        <v>6.4320715287981187</v>
      </c>
      <c r="P8254" s="4">
        <f t="shared" si="269"/>
        <v>15.816569333110127</v>
      </c>
      <c r="Q8254" s="4">
        <v>1.1499999999999999</v>
      </c>
      <c r="R8254" s="4">
        <v>0</v>
      </c>
      <c r="S8254" s="4">
        <v>0</v>
      </c>
      <c r="U8254" s="2"/>
      <c r="V8254" s="2"/>
    </row>
    <row r="8255" spans="1:22" x14ac:dyDescent="0.2">
      <c r="A8255" t="s">
        <v>22</v>
      </c>
      <c r="B8255" t="s">
        <v>23</v>
      </c>
      <c r="C8255" t="s">
        <v>41</v>
      </c>
      <c r="D8255" t="s">
        <v>44</v>
      </c>
      <c r="E8255" t="s">
        <v>45</v>
      </c>
      <c r="G8255" t="s">
        <v>25</v>
      </c>
      <c r="H8255">
        <v>3</v>
      </c>
      <c r="I8255">
        <v>3</v>
      </c>
      <c r="N8255" s="4">
        <v>129.59443854298141</v>
      </c>
      <c r="O8255" s="4">
        <f t="shared" si="268"/>
        <v>9.4863129013462384</v>
      </c>
      <c r="P8255" s="4">
        <f t="shared" si="269"/>
        <v>23.326998937736654</v>
      </c>
      <c r="Q8255" s="4">
        <v>1.1499999999999999</v>
      </c>
      <c r="R8255" s="4">
        <v>0</v>
      </c>
      <c r="S8255" s="4">
        <v>0</v>
      </c>
      <c r="U8255" s="2"/>
      <c r="V8255" s="2"/>
    </row>
    <row r="8256" spans="1:22" x14ac:dyDescent="0.2">
      <c r="A8256" t="s">
        <v>22</v>
      </c>
      <c r="B8256" t="s">
        <v>23</v>
      </c>
      <c r="C8256" t="s">
        <v>41</v>
      </c>
      <c r="D8256" t="s">
        <v>44</v>
      </c>
      <c r="E8256" t="s">
        <v>45</v>
      </c>
      <c r="G8256" t="s">
        <v>25</v>
      </c>
      <c r="H8256">
        <v>4</v>
      </c>
      <c r="I8256">
        <v>4</v>
      </c>
      <c r="N8256" s="4">
        <v>146.0022308038381</v>
      </c>
      <c r="O8256" s="4">
        <f t="shared" si="268"/>
        <v>10.687363294840949</v>
      </c>
      <c r="P8256" s="4">
        <f t="shared" si="269"/>
        <v>26.280401544690857</v>
      </c>
      <c r="Q8256" s="4">
        <v>1.1499999999999999</v>
      </c>
      <c r="R8256" s="4">
        <v>0</v>
      </c>
      <c r="S8256" s="4">
        <v>0</v>
      </c>
      <c r="U8256" s="2"/>
      <c r="V8256" s="2"/>
    </row>
    <row r="8257" spans="1:22" x14ac:dyDescent="0.2">
      <c r="A8257" t="s">
        <v>22</v>
      </c>
      <c r="B8257" t="s">
        <v>23</v>
      </c>
      <c r="C8257" t="s">
        <v>41</v>
      </c>
      <c r="D8257" t="s">
        <v>46</v>
      </c>
      <c r="E8257" t="s">
        <v>47</v>
      </c>
      <c r="G8257" t="s">
        <v>25</v>
      </c>
      <c r="H8257">
        <v>0.5</v>
      </c>
      <c r="I8257">
        <v>0.5</v>
      </c>
      <c r="N8257" s="4">
        <v>45.724855788106439</v>
      </c>
      <c r="O8257" s="4">
        <f t="shared" si="268"/>
        <v>3.3470594436893912</v>
      </c>
      <c r="P8257" s="4">
        <f t="shared" si="269"/>
        <v>8.2304740418591589</v>
      </c>
      <c r="Q8257" s="4">
        <v>1.1499999999999999</v>
      </c>
      <c r="R8257" s="4">
        <v>0</v>
      </c>
      <c r="S8257" s="4">
        <v>0</v>
      </c>
      <c r="U8257" s="2"/>
      <c r="V8257" s="2"/>
    </row>
    <row r="8258" spans="1:22" x14ac:dyDescent="0.2">
      <c r="A8258" t="s">
        <v>22</v>
      </c>
      <c r="B8258" t="s">
        <v>23</v>
      </c>
      <c r="C8258" t="s">
        <v>41</v>
      </c>
      <c r="D8258" t="s">
        <v>46</v>
      </c>
      <c r="E8258" t="s">
        <v>47</v>
      </c>
      <c r="G8258" t="s">
        <v>25</v>
      </c>
      <c r="H8258">
        <v>1</v>
      </c>
      <c r="I8258">
        <v>1</v>
      </c>
      <c r="N8258" s="4">
        <v>96.141526553284308</v>
      </c>
      <c r="O8258" s="4">
        <f t="shared" si="268"/>
        <v>7.0375597437004114</v>
      </c>
      <c r="P8258" s="4">
        <f t="shared" si="269"/>
        <v>17.305474779591176</v>
      </c>
      <c r="Q8258" s="4">
        <v>1.1499999999999999</v>
      </c>
      <c r="R8258" s="4">
        <v>0</v>
      </c>
      <c r="S8258" s="4">
        <v>0</v>
      </c>
      <c r="U8258" s="2"/>
      <c r="V8258" s="2"/>
    </row>
    <row r="8259" spans="1:22" x14ac:dyDescent="0.2">
      <c r="A8259" t="s">
        <v>22</v>
      </c>
      <c r="B8259" t="s">
        <v>23</v>
      </c>
      <c r="C8259" t="s">
        <v>41</v>
      </c>
      <c r="D8259" t="s">
        <v>46</v>
      </c>
      <c r="E8259" t="s">
        <v>47</v>
      </c>
      <c r="G8259" t="s">
        <v>25</v>
      </c>
      <c r="H8259">
        <v>2</v>
      </c>
      <c r="I8259">
        <v>2</v>
      </c>
      <c r="N8259" s="4">
        <v>163.2643130749708</v>
      </c>
      <c r="O8259" s="4">
        <f t="shared" si="268"/>
        <v>11.950947717087862</v>
      </c>
      <c r="P8259" s="4">
        <f t="shared" si="269"/>
        <v>29.387576353494744</v>
      </c>
      <c r="Q8259" s="4">
        <v>1.1499999999999999</v>
      </c>
      <c r="R8259" s="4">
        <v>0</v>
      </c>
      <c r="S8259" s="4">
        <v>0</v>
      </c>
      <c r="U8259" s="2"/>
      <c r="V8259" s="2"/>
    </row>
    <row r="8260" spans="1:22" x14ac:dyDescent="0.2">
      <c r="A8260" t="s">
        <v>22</v>
      </c>
      <c r="B8260" t="s">
        <v>23</v>
      </c>
      <c r="C8260" t="s">
        <v>41</v>
      </c>
      <c r="D8260" t="s">
        <v>46</v>
      </c>
      <c r="E8260" t="s">
        <v>47</v>
      </c>
      <c r="G8260" t="s">
        <v>25</v>
      </c>
      <c r="H8260">
        <v>3</v>
      </c>
      <c r="I8260">
        <v>3</v>
      </c>
      <c r="N8260" s="4">
        <v>246.7135309041544</v>
      </c>
      <c r="O8260" s="4">
        <f t="shared" si="268"/>
        <v>18.059430462184103</v>
      </c>
      <c r="P8260" s="4">
        <f t="shared" si="269"/>
        <v>44.40843556274779</v>
      </c>
      <c r="Q8260" s="4">
        <v>1.1499999999999999</v>
      </c>
      <c r="R8260" s="4">
        <v>0</v>
      </c>
      <c r="S8260" s="4">
        <v>0</v>
      </c>
      <c r="U8260" s="2"/>
      <c r="V8260" s="2"/>
    </row>
    <row r="8261" spans="1:22" x14ac:dyDescent="0.2">
      <c r="A8261" t="s">
        <v>22</v>
      </c>
      <c r="B8261" t="s">
        <v>23</v>
      </c>
      <c r="C8261" t="s">
        <v>41</v>
      </c>
      <c r="D8261" t="s">
        <v>46</v>
      </c>
      <c r="E8261" t="s">
        <v>47</v>
      </c>
      <c r="G8261" t="s">
        <v>25</v>
      </c>
      <c r="H8261">
        <v>4</v>
      </c>
      <c r="I8261">
        <v>4</v>
      </c>
      <c r="N8261" s="4">
        <v>292.95367273020508</v>
      </c>
      <c r="O8261" s="4">
        <f t="shared" si="268"/>
        <v>21.444208843851012</v>
      </c>
      <c r="P8261" s="4">
        <f t="shared" si="269"/>
        <v>52.731661091436912</v>
      </c>
      <c r="Q8261" s="4">
        <v>1.1499999999999999</v>
      </c>
      <c r="R8261" s="4">
        <v>0</v>
      </c>
      <c r="S8261" s="4">
        <v>0</v>
      </c>
      <c r="U8261" s="2"/>
      <c r="V8261" s="2"/>
    </row>
    <row r="8262" spans="1:22" x14ac:dyDescent="0.2">
      <c r="A8262" t="s">
        <v>22</v>
      </c>
      <c r="B8262" t="s">
        <v>23</v>
      </c>
      <c r="C8262" t="s">
        <v>41</v>
      </c>
      <c r="D8262" t="s">
        <v>48</v>
      </c>
      <c r="E8262" t="s">
        <v>49</v>
      </c>
      <c r="G8262" t="s">
        <v>25</v>
      </c>
      <c r="H8262">
        <v>0.5</v>
      </c>
      <c r="I8262">
        <v>0.5</v>
      </c>
      <c r="N8262" s="4">
        <v>71.339995937493484</v>
      </c>
      <c r="O8262" s="4">
        <f t="shared" si="268"/>
        <v>5.2220877026245232</v>
      </c>
      <c r="P8262" s="4">
        <f t="shared" si="269"/>
        <v>12.841199268748827</v>
      </c>
      <c r="Q8262" s="4">
        <v>1.1499999999999999</v>
      </c>
      <c r="R8262" s="4">
        <v>0</v>
      </c>
      <c r="S8262" s="4">
        <v>0</v>
      </c>
      <c r="U8262" s="2"/>
      <c r="V8262" s="2"/>
    </row>
    <row r="8263" spans="1:22" x14ac:dyDescent="0.2">
      <c r="A8263" t="s">
        <v>22</v>
      </c>
      <c r="B8263" t="s">
        <v>23</v>
      </c>
      <c r="C8263" t="s">
        <v>41</v>
      </c>
      <c r="D8263" t="s">
        <v>48</v>
      </c>
      <c r="E8263" t="s">
        <v>49</v>
      </c>
      <c r="G8263" t="s">
        <v>25</v>
      </c>
      <c r="H8263">
        <v>1</v>
      </c>
      <c r="I8263">
        <v>1</v>
      </c>
      <c r="N8263" s="4">
        <v>118.5157887271798</v>
      </c>
      <c r="O8263" s="4">
        <f t="shared" si="268"/>
        <v>8.6753557348295605</v>
      </c>
      <c r="P8263" s="4">
        <f t="shared" si="269"/>
        <v>21.332841970892364</v>
      </c>
      <c r="Q8263" s="4">
        <v>1.1499999999999999</v>
      </c>
      <c r="R8263" s="4">
        <v>0</v>
      </c>
      <c r="S8263" s="4">
        <v>0</v>
      </c>
      <c r="U8263" s="2"/>
      <c r="V8263" s="2"/>
    </row>
    <row r="8264" spans="1:22" x14ac:dyDescent="0.2">
      <c r="A8264" t="s">
        <v>22</v>
      </c>
      <c r="B8264" t="s">
        <v>23</v>
      </c>
      <c r="C8264" t="s">
        <v>41</v>
      </c>
      <c r="D8264" t="s">
        <v>48</v>
      </c>
      <c r="E8264" t="s">
        <v>49</v>
      </c>
      <c r="G8264" t="s">
        <v>25</v>
      </c>
      <c r="H8264">
        <v>2</v>
      </c>
      <c r="I8264">
        <v>2</v>
      </c>
      <c r="N8264" s="4">
        <v>251.2697442922931</v>
      </c>
      <c r="O8264" s="4">
        <f t="shared" si="268"/>
        <v>18.392945282195853</v>
      </c>
      <c r="P8264" s="4">
        <f t="shared" si="269"/>
        <v>45.228553972612758</v>
      </c>
      <c r="Q8264" s="4">
        <v>1.1499999999999999</v>
      </c>
      <c r="R8264" s="4">
        <v>0</v>
      </c>
      <c r="S8264" s="4">
        <v>0</v>
      </c>
      <c r="U8264" s="2"/>
      <c r="V8264" s="2"/>
    </row>
    <row r="8265" spans="1:22" x14ac:dyDescent="0.2">
      <c r="A8265" t="s">
        <v>22</v>
      </c>
      <c r="B8265" t="s">
        <v>23</v>
      </c>
      <c r="C8265" t="s">
        <v>41</v>
      </c>
      <c r="D8265" t="s">
        <v>48</v>
      </c>
      <c r="E8265" t="s">
        <v>49</v>
      </c>
      <c r="G8265" t="s">
        <v>25</v>
      </c>
      <c r="H8265">
        <v>3</v>
      </c>
      <c r="I8265">
        <v>3</v>
      </c>
      <c r="N8265" s="4">
        <v>333.22734464321712</v>
      </c>
      <c r="O8265" s="4">
        <f t="shared" si="268"/>
        <v>24.392241627883493</v>
      </c>
      <c r="P8265" s="4">
        <f t="shared" si="269"/>
        <v>59.980922035779081</v>
      </c>
      <c r="Q8265" s="4">
        <v>1.1499999999999999</v>
      </c>
      <c r="R8265" s="4">
        <v>0</v>
      </c>
      <c r="S8265" s="4">
        <v>0</v>
      </c>
      <c r="U8265" s="2"/>
      <c r="V8265" s="2"/>
    </row>
    <row r="8266" spans="1:22" x14ac:dyDescent="0.2">
      <c r="A8266" t="s">
        <v>22</v>
      </c>
      <c r="B8266" t="s">
        <v>23</v>
      </c>
      <c r="C8266" t="s">
        <v>41</v>
      </c>
      <c r="D8266" t="s">
        <v>48</v>
      </c>
      <c r="E8266" t="s">
        <v>49</v>
      </c>
      <c r="G8266" t="s">
        <v>25</v>
      </c>
      <c r="H8266">
        <v>4</v>
      </c>
      <c r="I8266">
        <v>4</v>
      </c>
      <c r="N8266" s="4">
        <v>407.80821855620201</v>
      </c>
      <c r="O8266" s="4">
        <f t="shared" si="268"/>
        <v>29.851561598313989</v>
      </c>
      <c r="P8266" s="4">
        <f t="shared" si="269"/>
        <v>73.405479340116358</v>
      </c>
      <c r="Q8266" s="4">
        <v>1.1499999999999999</v>
      </c>
      <c r="R8266" s="4">
        <v>0</v>
      </c>
      <c r="S8266" s="4">
        <v>0</v>
      </c>
      <c r="U8266" s="2"/>
      <c r="V8266" s="2"/>
    </row>
    <row r="8267" spans="1:22" x14ac:dyDescent="0.2">
      <c r="A8267" t="s">
        <v>22</v>
      </c>
      <c r="B8267" t="s">
        <v>23</v>
      </c>
      <c r="C8267" t="s">
        <v>41</v>
      </c>
      <c r="D8267" t="s">
        <v>50</v>
      </c>
      <c r="E8267" t="s">
        <v>51</v>
      </c>
      <c r="G8267" t="s">
        <v>25</v>
      </c>
      <c r="H8267">
        <v>0.5</v>
      </c>
      <c r="I8267">
        <v>0.5</v>
      </c>
      <c r="N8267" s="4">
        <v>68.858486860025067</v>
      </c>
      <c r="O8267" s="4">
        <f t="shared" si="268"/>
        <v>5.0404412381538348</v>
      </c>
      <c r="P8267" s="4">
        <f t="shared" si="269"/>
        <v>12.394527634804511</v>
      </c>
      <c r="Q8267" s="4">
        <v>1.1499999999999999</v>
      </c>
      <c r="R8267" s="4">
        <v>0</v>
      </c>
      <c r="S8267" s="4">
        <v>0</v>
      </c>
      <c r="U8267" s="2"/>
      <c r="V8267" s="2"/>
    </row>
    <row r="8268" spans="1:22" x14ac:dyDescent="0.2">
      <c r="A8268" t="s">
        <v>22</v>
      </c>
      <c r="B8268" t="s">
        <v>23</v>
      </c>
      <c r="C8268" t="s">
        <v>41</v>
      </c>
      <c r="D8268" t="s">
        <v>50</v>
      </c>
      <c r="E8268" t="s">
        <v>51</v>
      </c>
      <c r="G8268" t="s">
        <v>25</v>
      </c>
      <c r="H8268">
        <v>1</v>
      </c>
      <c r="I8268">
        <v>1</v>
      </c>
      <c r="N8268" s="4">
        <v>136.4151984662962</v>
      </c>
      <c r="O8268" s="4">
        <f t="shared" si="268"/>
        <v>9.9855925277328819</v>
      </c>
      <c r="P8268" s="4">
        <f t="shared" si="269"/>
        <v>24.554735723933316</v>
      </c>
      <c r="Q8268" s="4">
        <v>1.1499999999999999</v>
      </c>
      <c r="R8268" s="4">
        <v>0</v>
      </c>
      <c r="S8268" s="4">
        <v>0</v>
      </c>
      <c r="U8268" s="2"/>
      <c r="V8268" s="2"/>
    </row>
    <row r="8269" spans="1:22" x14ac:dyDescent="0.2">
      <c r="A8269" t="s">
        <v>22</v>
      </c>
      <c r="B8269" t="s">
        <v>23</v>
      </c>
      <c r="C8269" t="s">
        <v>41</v>
      </c>
      <c r="D8269" t="s">
        <v>50</v>
      </c>
      <c r="E8269" t="s">
        <v>51</v>
      </c>
      <c r="G8269" t="s">
        <v>25</v>
      </c>
      <c r="H8269">
        <v>2</v>
      </c>
      <c r="I8269">
        <v>2</v>
      </c>
      <c r="N8269" s="4">
        <v>249.77812681403341</v>
      </c>
      <c r="O8269" s="4">
        <f t="shared" si="268"/>
        <v>18.283758882787247</v>
      </c>
      <c r="P8269" s="4">
        <f t="shared" si="269"/>
        <v>44.960062826526013</v>
      </c>
      <c r="Q8269" s="4">
        <v>1.1499999999999999</v>
      </c>
      <c r="R8269" s="4">
        <v>0</v>
      </c>
      <c r="S8269" s="4">
        <v>0</v>
      </c>
      <c r="U8269" s="2"/>
      <c r="V8269" s="2"/>
    </row>
    <row r="8270" spans="1:22" x14ac:dyDescent="0.2">
      <c r="A8270" t="s">
        <v>22</v>
      </c>
      <c r="B8270" t="s">
        <v>23</v>
      </c>
      <c r="C8270" t="s">
        <v>41</v>
      </c>
      <c r="D8270" t="s">
        <v>50</v>
      </c>
      <c r="E8270" t="s">
        <v>51</v>
      </c>
      <c r="G8270" t="s">
        <v>25</v>
      </c>
      <c r="H8270">
        <v>3</v>
      </c>
      <c r="I8270">
        <v>3</v>
      </c>
      <c r="N8270" s="4">
        <v>333.22734464321712</v>
      </c>
      <c r="O8270" s="4">
        <f t="shared" si="268"/>
        <v>24.392241627883493</v>
      </c>
      <c r="P8270" s="4">
        <f t="shared" si="269"/>
        <v>59.980922035779081</v>
      </c>
      <c r="Q8270" s="4">
        <v>1.1499999999999999</v>
      </c>
      <c r="R8270" s="4">
        <v>0</v>
      </c>
      <c r="S8270" s="4">
        <v>0</v>
      </c>
      <c r="U8270" s="2"/>
      <c r="V8270" s="2"/>
    </row>
    <row r="8271" spans="1:22" x14ac:dyDescent="0.2">
      <c r="A8271" t="s">
        <v>22</v>
      </c>
      <c r="B8271" t="s">
        <v>23</v>
      </c>
      <c r="C8271" t="s">
        <v>41</v>
      </c>
      <c r="D8271" t="s">
        <v>50</v>
      </c>
      <c r="E8271" t="s">
        <v>51</v>
      </c>
      <c r="G8271" t="s">
        <v>25</v>
      </c>
      <c r="H8271">
        <v>4</v>
      </c>
      <c r="I8271">
        <v>4</v>
      </c>
      <c r="N8271" s="4">
        <v>406.31660107794221</v>
      </c>
      <c r="O8271" s="4">
        <f t="shared" si="268"/>
        <v>29.742375198905371</v>
      </c>
      <c r="P8271" s="4">
        <f t="shared" si="269"/>
        <v>73.136988194029598</v>
      </c>
      <c r="Q8271" s="4">
        <v>1.1499999999999999</v>
      </c>
      <c r="R8271" s="4">
        <v>0</v>
      </c>
      <c r="S8271" s="4">
        <v>0</v>
      </c>
      <c r="U8271" s="2"/>
      <c r="V8271" s="2"/>
    </row>
    <row r="8272" spans="1:22" x14ac:dyDescent="0.2">
      <c r="A8272" t="s">
        <v>22</v>
      </c>
      <c r="B8272" t="s">
        <v>23</v>
      </c>
      <c r="C8272" t="s">
        <v>41</v>
      </c>
      <c r="D8272" t="s">
        <v>52</v>
      </c>
      <c r="E8272" t="s">
        <v>53</v>
      </c>
      <c r="G8272" t="s">
        <v>25</v>
      </c>
      <c r="H8272">
        <v>0.5</v>
      </c>
      <c r="I8272">
        <v>0.5</v>
      </c>
      <c r="N8272" s="4">
        <v>68.858486860025067</v>
      </c>
      <c r="O8272" s="4">
        <f t="shared" si="268"/>
        <v>5.0404412381538348</v>
      </c>
      <c r="P8272" s="4">
        <f t="shared" si="269"/>
        <v>12.394527634804511</v>
      </c>
      <c r="Q8272" s="4">
        <v>1.1499999999999999</v>
      </c>
      <c r="R8272" s="4">
        <v>0</v>
      </c>
      <c r="S8272" s="4">
        <v>0</v>
      </c>
      <c r="U8272" s="2"/>
      <c r="V8272" s="2"/>
    </row>
    <row r="8273" spans="1:22" x14ac:dyDescent="0.2">
      <c r="A8273" t="s">
        <v>22</v>
      </c>
      <c r="B8273" t="s">
        <v>23</v>
      </c>
      <c r="C8273" t="s">
        <v>41</v>
      </c>
      <c r="D8273" t="s">
        <v>52</v>
      </c>
      <c r="E8273" t="s">
        <v>53</v>
      </c>
      <c r="G8273" t="s">
        <v>25</v>
      </c>
      <c r="H8273">
        <v>1</v>
      </c>
      <c r="I8273">
        <v>1</v>
      </c>
      <c r="N8273" s="4">
        <v>136.4151984662962</v>
      </c>
      <c r="O8273" s="4">
        <f t="shared" si="268"/>
        <v>9.9855925277328819</v>
      </c>
      <c r="P8273" s="4">
        <f t="shared" si="269"/>
        <v>24.554735723933316</v>
      </c>
      <c r="Q8273" s="4">
        <v>1.1499999999999999</v>
      </c>
      <c r="R8273" s="4">
        <v>0</v>
      </c>
      <c r="S8273" s="4">
        <v>0</v>
      </c>
      <c r="U8273" s="2"/>
      <c r="V8273" s="2"/>
    </row>
    <row r="8274" spans="1:22" x14ac:dyDescent="0.2">
      <c r="A8274" t="s">
        <v>22</v>
      </c>
      <c r="B8274" t="s">
        <v>23</v>
      </c>
      <c r="C8274" t="s">
        <v>41</v>
      </c>
      <c r="D8274" t="s">
        <v>52</v>
      </c>
      <c r="E8274" t="s">
        <v>53</v>
      </c>
      <c r="G8274" t="s">
        <v>25</v>
      </c>
      <c r="H8274">
        <v>2</v>
      </c>
      <c r="I8274">
        <v>2</v>
      </c>
      <c r="N8274" s="4">
        <v>248.2865093357737</v>
      </c>
      <c r="O8274" s="4">
        <f t="shared" si="268"/>
        <v>18.174572483378636</v>
      </c>
      <c r="P8274" s="4">
        <f t="shared" si="269"/>
        <v>44.691571680439267</v>
      </c>
      <c r="Q8274" s="4">
        <v>1.1499999999999999</v>
      </c>
      <c r="R8274" s="4">
        <v>0</v>
      </c>
      <c r="S8274" s="4">
        <v>0</v>
      </c>
      <c r="U8274" s="2"/>
      <c r="V8274" s="2"/>
    </row>
    <row r="8275" spans="1:22" x14ac:dyDescent="0.2">
      <c r="A8275" t="s">
        <v>22</v>
      </c>
      <c r="B8275" t="s">
        <v>23</v>
      </c>
      <c r="C8275" t="s">
        <v>41</v>
      </c>
      <c r="D8275" t="s">
        <v>52</v>
      </c>
      <c r="E8275" t="s">
        <v>53</v>
      </c>
      <c r="G8275" t="s">
        <v>25</v>
      </c>
      <c r="H8275">
        <v>3</v>
      </c>
      <c r="I8275">
        <v>3</v>
      </c>
      <c r="N8275" s="4">
        <v>331.73572716495721</v>
      </c>
      <c r="O8275" s="4">
        <f t="shared" si="268"/>
        <v>24.283055228474868</v>
      </c>
      <c r="P8275" s="4">
        <f t="shared" si="269"/>
        <v>59.712430889692293</v>
      </c>
      <c r="Q8275" s="4">
        <v>1.1499999999999999</v>
      </c>
      <c r="R8275" s="4">
        <v>0</v>
      </c>
      <c r="S8275" s="4">
        <v>0</v>
      </c>
      <c r="U8275" s="2"/>
      <c r="V8275" s="2"/>
    </row>
    <row r="8276" spans="1:22" x14ac:dyDescent="0.2">
      <c r="A8276" t="s">
        <v>22</v>
      </c>
      <c r="B8276" t="s">
        <v>23</v>
      </c>
      <c r="C8276" t="s">
        <v>41</v>
      </c>
      <c r="D8276" t="s">
        <v>52</v>
      </c>
      <c r="E8276" t="s">
        <v>53</v>
      </c>
      <c r="G8276" t="s">
        <v>25</v>
      </c>
      <c r="H8276">
        <v>4</v>
      </c>
      <c r="I8276">
        <v>4</v>
      </c>
      <c r="N8276" s="4">
        <v>404.8249835996827</v>
      </c>
      <c r="O8276" s="4">
        <f t="shared" si="268"/>
        <v>29.633188799496775</v>
      </c>
      <c r="P8276" s="4">
        <f t="shared" si="269"/>
        <v>72.868497047942881</v>
      </c>
      <c r="Q8276" s="4">
        <v>1.1499999999999999</v>
      </c>
      <c r="R8276" s="4">
        <v>0</v>
      </c>
      <c r="S8276" s="4">
        <v>0</v>
      </c>
      <c r="U8276" s="2"/>
      <c r="V8276" s="2"/>
    </row>
    <row r="8277" spans="1:22" x14ac:dyDescent="0.2">
      <c r="A8277" t="s">
        <v>22</v>
      </c>
      <c r="B8277" t="s">
        <v>23</v>
      </c>
      <c r="C8277" t="s">
        <v>41</v>
      </c>
      <c r="D8277" t="s">
        <v>54</v>
      </c>
      <c r="E8277" t="s">
        <v>55</v>
      </c>
      <c r="G8277" t="s">
        <v>25</v>
      </c>
      <c r="H8277">
        <v>0.5</v>
      </c>
      <c r="I8277">
        <v>0.5</v>
      </c>
      <c r="N8277" s="4">
        <v>50.959077120908667</v>
      </c>
      <c r="O8277" s="4">
        <f t="shared" si="268"/>
        <v>3.7302044452505143</v>
      </c>
      <c r="P8277" s="4">
        <f t="shared" si="269"/>
        <v>9.1726338817635593</v>
      </c>
      <c r="Q8277" s="4">
        <v>1.1499999999999999</v>
      </c>
      <c r="R8277" s="4">
        <v>0</v>
      </c>
      <c r="S8277" s="4">
        <v>0</v>
      </c>
      <c r="U8277" s="2"/>
      <c r="V8277" s="2"/>
    </row>
    <row r="8278" spans="1:22" x14ac:dyDescent="0.2">
      <c r="A8278" t="s">
        <v>22</v>
      </c>
      <c r="B8278" t="s">
        <v>23</v>
      </c>
      <c r="C8278" t="s">
        <v>41</v>
      </c>
      <c r="D8278" t="s">
        <v>54</v>
      </c>
      <c r="E8278" t="s">
        <v>55</v>
      </c>
      <c r="G8278" t="s">
        <v>25</v>
      </c>
      <c r="H8278">
        <v>1</v>
      </c>
      <c r="I8278">
        <v>1</v>
      </c>
      <c r="N8278" s="4">
        <v>137.90681594455589</v>
      </c>
      <c r="O8278" s="4">
        <f t="shared" si="268"/>
        <v>10.09477892714149</v>
      </c>
      <c r="P8278" s="4">
        <f t="shared" si="269"/>
        <v>24.823226870020058</v>
      </c>
      <c r="Q8278" s="4">
        <v>1.1499999999999999</v>
      </c>
      <c r="R8278" s="4">
        <v>0</v>
      </c>
      <c r="S8278" s="4">
        <v>0</v>
      </c>
      <c r="U8278" s="2"/>
      <c r="V8278" s="2"/>
    </row>
    <row r="8279" spans="1:22" x14ac:dyDescent="0.2">
      <c r="A8279" t="s">
        <v>22</v>
      </c>
      <c r="B8279" t="s">
        <v>23</v>
      </c>
      <c r="C8279" t="s">
        <v>41</v>
      </c>
      <c r="D8279" t="s">
        <v>54</v>
      </c>
      <c r="E8279" t="s">
        <v>55</v>
      </c>
      <c r="G8279" t="s">
        <v>25</v>
      </c>
      <c r="H8279">
        <v>2</v>
      </c>
      <c r="I8279">
        <v>2</v>
      </c>
      <c r="N8279" s="4">
        <v>222.92901220535879</v>
      </c>
      <c r="O8279" s="4">
        <f t="shared" si="268"/>
        <v>16.318403693432263</v>
      </c>
      <c r="P8279" s="4">
        <f t="shared" si="269"/>
        <v>40.127222196964581</v>
      </c>
      <c r="Q8279" s="4">
        <v>1.1499999999999999</v>
      </c>
      <c r="R8279" s="4">
        <v>0</v>
      </c>
      <c r="S8279" s="4">
        <v>0</v>
      </c>
      <c r="U8279" s="2"/>
      <c r="V8279" s="2"/>
    </row>
    <row r="8280" spans="1:22" x14ac:dyDescent="0.2">
      <c r="A8280" t="s">
        <v>22</v>
      </c>
      <c r="B8280" t="s">
        <v>23</v>
      </c>
      <c r="C8280" t="s">
        <v>41</v>
      </c>
      <c r="D8280" t="s">
        <v>54</v>
      </c>
      <c r="E8280" t="s">
        <v>55</v>
      </c>
      <c r="G8280" t="s">
        <v>25</v>
      </c>
      <c r="H8280">
        <v>3</v>
      </c>
      <c r="I8280">
        <v>3</v>
      </c>
      <c r="N8280" s="4">
        <v>285.49558533890661</v>
      </c>
      <c r="O8280" s="4">
        <f t="shared" si="268"/>
        <v>20.898276846807963</v>
      </c>
      <c r="P8280" s="4">
        <f t="shared" si="269"/>
        <v>51.389205361003185</v>
      </c>
      <c r="Q8280" s="4">
        <v>1.1499999999999999</v>
      </c>
      <c r="R8280" s="4">
        <v>0</v>
      </c>
      <c r="S8280" s="4">
        <v>0</v>
      </c>
      <c r="U8280" s="2"/>
      <c r="V8280" s="2"/>
    </row>
    <row r="8281" spans="1:22" x14ac:dyDescent="0.2">
      <c r="A8281" t="s">
        <v>22</v>
      </c>
      <c r="B8281" t="s">
        <v>23</v>
      </c>
      <c r="C8281" t="s">
        <v>41</v>
      </c>
      <c r="D8281" t="s">
        <v>54</v>
      </c>
      <c r="E8281" t="s">
        <v>55</v>
      </c>
      <c r="G8281" t="s">
        <v>25</v>
      </c>
      <c r="H8281">
        <v>4</v>
      </c>
      <c r="I8281">
        <v>4</v>
      </c>
      <c r="N8281" s="4">
        <v>330.24410968669758</v>
      </c>
      <c r="O8281" s="4">
        <f t="shared" si="268"/>
        <v>24.173868829066265</v>
      </c>
      <c r="P8281" s="4">
        <f t="shared" si="269"/>
        <v>59.443939743605561</v>
      </c>
      <c r="Q8281" s="4">
        <v>1.1499999999999999</v>
      </c>
      <c r="R8281" s="4">
        <v>0</v>
      </c>
      <c r="S8281" s="4">
        <v>0</v>
      </c>
      <c r="U8281" s="2"/>
      <c r="V8281" s="2"/>
    </row>
    <row r="8282" spans="1:22" x14ac:dyDescent="0.2">
      <c r="A8282" t="s">
        <v>22</v>
      </c>
      <c r="B8282" t="s">
        <v>23</v>
      </c>
      <c r="C8282" t="s">
        <v>41</v>
      </c>
      <c r="D8282" t="s">
        <v>56</v>
      </c>
      <c r="E8282" t="s">
        <v>57</v>
      </c>
      <c r="G8282" t="s">
        <v>25</v>
      </c>
      <c r="H8282">
        <v>0.5</v>
      </c>
      <c r="I8282">
        <v>0.5</v>
      </c>
      <c r="N8282" s="4">
        <v>37.222636162026149</v>
      </c>
      <c r="O8282" s="4">
        <f t="shared" si="268"/>
        <v>2.7246969670603143</v>
      </c>
      <c r="P8282" s="4">
        <f t="shared" si="269"/>
        <v>6.7000745091647067</v>
      </c>
      <c r="Q8282" s="4">
        <v>1.1499999999999999</v>
      </c>
      <c r="R8282" s="4">
        <v>0</v>
      </c>
      <c r="S8282" s="4">
        <v>0</v>
      </c>
      <c r="U8282" s="2"/>
      <c r="V8282" s="2"/>
    </row>
    <row r="8283" spans="1:22" x14ac:dyDescent="0.2">
      <c r="A8283" t="s">
        <v>22</v>
      </c>
      <c r="B8283" t="s">
        <v>23</v>
      </c>
      <c r="C8283" t="s">
        <v>41</v>
      </c>
      <c r="D8283" t="s">
        <v>56</v>
      </c>
      <c r="E8283" t="s">
        <v>57</v>
      </c>
      <c r="G8283" t="s">
        <v>25</v>
      </c>
      <c r="H8283">
        <v>1</v>
      </c>
      <c r="I8283">
        <v>1</v>
      </c>
      <c r="N8283" s="4">
        <v>101.29438693272689</v>
      </c>
      <c r="O8283" s="4">
        <f t="shared" si="268"/>
        <v>7.4147491234756089</v>
      </c>
      <c r="P8283" s="4">
        <f t="shared" si="269"/>
        <v>18.23298964789084</v>
      </c>
      <c r="Q8283" s="4">
        <v>1.1499999999999999</v>
      </c>
      <c r="R8283" s="4">
        <v>0</v>
      </c>
      <c r="S8283" s="4">
        <v>0</v>
      </c>
      <c r="U8283" s="2"/>
      <c r="V8283" s="2"/>
    </row>
    <row r="8284" spans="1:22" x14ac:dyDescent="0.2">
      <c r="A8284" t="s">
        <v>22</v>
      </c>
      <c r="B8284" t="s">
        <v>23</v>
      </c>
      <c r="C8284" t="s">
        <v>41</v>
      </c>
      <c r="D8284" t="s">
        <v>56</v>
      </c>
      <c r="E8284" t="s">
        <v>57</v>
      </c>
      <c r="G8284" t="s">
        <v>25</v>
      </c>
      <c r="H8284">
        <v>2</v>
      </c>
      <c r="I8284">
        <v>2</v>
      </c>
      <c r="N8284" s="4">
        <v>143.0596763239985</v>
      </c>
      <c r="O8284" s="4">
        <f t="shared" si="268"/>
        <v>10.47196830691669</v>
      </c>
      <c r="P8284" s="4">
        <f t="shared" si="269"/>
        <v>25.750741738319729</v>
      </c>
      <c r="Q8284" s="4">
        <v>1.1499999999999999</v>
      </c>
      <c r="R8284" s="4">
        <v>0</v>
      </c>
      <c r="S8284" s="4">
        <v>0</v>
      </c>
      <c r="U8284" s="2"/>
      <c r="V8284" s="2"/>
    </row>
    <row r="8285" spans="1:22" x14ac:dyDescent="0.2">
      <c r="A8285" t="s">
        <v>22</v>
      </c>
      <c r="B8285" t="s">
        <v>23</v>
      </c>
      <c r="C8285" t="s">
        <v>41</v>
      </c>
      <c r="D8285" t="s">
        <v>56</v>
      </c>
      <c r="E8285" t="s">
        <v>57</v>
      </c>
      <c r="G8285" t="s">
        <v>25</v>
      </c>
      <c r="H8285">
        <v>3</v>
      </c>
      <c r="I8285">
        <v>3</v>
      </c>
      <c r="N8285" s="4">
        <v>180.30943280381121</v>
      </c>
      <c r="O8285" s="4">
        <f t="shared" si="268"/>
        <v>13.19865048123898</v>
      </c>
      <c r="P8285" s="4">
        <f t="shared" si="269"/>
        <v>32.455697904686019</v>
      </c>
      <c r="Q8285" s="4">
        <v>1.1499999999999999</v>
      </c>
      <c r="R8285" s="4">
        <v>0</v>
      </c>
      <c r="S8285" s="4">
        <v>0</v>
      </c>
      <c r="U8285" s="2"/>
      <c r="V8285" s="2"/>
    </row>
    <row r="8286" spans="1:22" x14ac:dyDescent="0.2">
      <c r="A8286" t="s">
        <v>22</v>
      </c>
      <c r="B8286" t="s">
        <v>23</v>
      </c>
      <c r="C8286" t="s">
        <v>41</v>
      </c>
      <c r="D8286" t="s">
        <v>56</v>
      </c>
      <c r="E8286" t="s">
        <v>57</v>
      </c>
      <c r="G8286" t="s">
        <v>25</v>
      </c>
      <c r="H8286">
        <v>4</v>
      </c>
      <c r="I8286">
        <v>4</v>
      </c>
      <c r="N8286" s="4">
        <v>207.1585474124858</v>
      </c>
      <c r="O8286" s="4">
        <f t="shared" si="268"/>
        <v>15.16400567059396</v>
      </c>
      <c r="P8286" s="4">
        <f t="shared" si="269"/>
        <v>37.288538534247444</v>
      </c>
      <c r="Q8286" s="4">
        <v>1.1499999999999999</v>
      </c>
      <c r="R8286" s="4">
        <v>0</v>
      </c>
      <c r="S8286" s="4">
        <v>0</v>
      </c>
      <c r="U8286" s="2"/>
      <c r="V8286" s="2"/>
    </row>
    <row r="8287" spans="1:22" x14ac:dyDescent="0.2">
      <c r="A8287" t="s">
        <v>22</v>
      </c>
      <c r="B8287" t="s">
        <v>23</v>
      </c>
      <c r="C8287" t="s">
        <v>41</v>
      </c>
      <c r="D8287" t="s">
        <v>58</v>
      </c>
      <c r="E8287" t="s">
        <v>59</v>
      </c>
      <c r="G8287" t="s">
        <v>25</v>
      </c>
      <c r="H8287">
        <v>0.5</v>
      </c>
      <c r="I8287">
        <v>0.5</v>
      </c>
      <c r="N8287" s="4">
        <v>81.238911929580567</v>
      </c>
      <c r="O8287" s="4">
        <f t="shared" si="268"/>
        <v>5.9466883532452979</v>
      </c>
      <c r="P8287" s="4">
        <f t="shared" si="269"/>
        <v>14.623004147324501</v>
      </c>
      <c r="Q8287" s="4">
        <v>1.1499999999999999</v>
      </c>
      <c r="R8287" s="4">
        <v>0</v>
      </c>
      <c r="S8287" s="4">
        <v>0</v>
      </c>
      <c r="U8287" s="2"/>
      <c r="V8287" s="2"/>
    </row>
    <row r="8288" spans="1:22" x14ac:dyDescent="0.2">
      <c r="A8288" t="s">
        <v>22</v>
      </c>
      <c r="B8288" t="s">
        <v>23</v>
      </c>
      <c r="C8288" t="s">
        <v>41</v>
      </c>
      <c r="D8288" t="s">
        <v>58</v>
      </c>
      <c r="E8288" t="s">
        <v>59</v>
      </c>
      <c r="G8288" t="s">
        <v>25</v>
      </c>
      <c r="H8288">
        <v>1</v>
      </c>
      <c r="I8288">
        <v>1</v>
      </c>
      <c r="N8288" s="4">
        <v>121.49902368369921</v>
      </c>
      <c r="O8288" s="4">
        <f t="shared" si="268"/>
        <v>8.8937285336467813</v>
      </c>
      <c r="P8288" s="4">
        <f t="shared" si="269"/>
        <v>21.869824263065855</v>
      </c>
      <c r="Q8288" s="4">
        <v>1.1499999999999999</v>
      </c>
      <c r="R8288" s="4">
        <v>0</v>
      </c>
      <c r="S8288" s="4">
        <v>0</v>
      </c>
      <c r="U8288" s="2"/>
      <c r="V8288" s="2"/>
    </row>
    <row r="8289" spans="1:22" x14ac:dyDescent="0.2">
      <c r="A8289" t="s">
        <v>22</v>
      </c>
      <c r="B8289" t="s">
        <v>23</v>
      </c>
      <c r="C8289" t="s">
        <v>41</v>
      </c>
      <c r="D8289" t="s">
        <v>58</v>
      </c>
      <c r="E8289" t="s">
        <v>59</v>
      </c>
      <c r="G8289" t="s">
        <v>25</v>
      </c>
      <c r="H8289">
        <v>2</v>
      </c>
      <c r="I8289">
        <v>2</v>
      </c>
      <c r="N8289" s="4">
        <v>233.37033455317669</v>
      </c>
      <c r="O8289" s="4">
        <f t="shared" si="268"/>
        <v>17.082708489292536</v>
      </c>
      <c r="P8289" s="4">
        <f t="shared" si="269"/>
        <v>42.006660219571806</v>
      </c>
      <c r="Q8289" s="4">
        <v>1.1499999999999999</v>
      </c>
      <c r="R8289" s="4">
        <v>0</v>
      </c>
      <c r="S8289" s="4">
        <v>0</v>
      </c>
      <c r="U8289" s="2"/>
      <c r="V8289" s="2"/>
    </row>
    <row r="8290" spans="1:22" x14ac:dyDescent="0.2">
      <c r="A8290" t="s">
        <v>22</v>
      </c>
      <c r="B8290" t="s">
        <v>23</v>
      </c>
      <c r="C8290" t="s">
        <v>41</v>
      </c>
      <c r="D8290" t="s">
        <v>58</v>
      </c>
      <c r="E8290" t="s">
        <v>59</v>
      </c>
      <c r="G8290" t="s">
        <v>25</v>
      </c>
      <c r="H8290">
        <v>3</v>
      </c>
      <c r="I8290">
        <v>3</v>
      </c>
      <c r="N8290" s="4">
        <v>307.8698475128021</v>
      </c>
      <c r="O8290" s="4">
        <f t="shared" si="268"/>
        <v>22.536072837937112</v>
      </c>
      <c r="P8290" s="4">
        <f t="shared" si="269"/>
        <v>55.416572552304373</v>
      </c>
      <c r="Q8290" s="4">
        <v>1.1499999999999999</v>
      </c>
      <c r="R8290" s="4">
        <v>0</v>
      </c>
      <c r="S8290" s="4">
        <v>0</v>
      </c>
      <c r="U8290" s="2"/>
      <c r="V8290" s="2"/>
    </row>
    <row r="8291" spans="1:22" x14ac:dyDescent="0.2">
      <c r="A8291" t="s">
        <v>22</v>
      </c>
      <c r="B8291" t="s">
        <v>23</v>
      </c>
      <c r="C8291" t="s">
        <v>41</v>
      </c>
      <c r="D8291" t="s">
        <v>58</v>
      </c>
      <c r="E8291" t="s">
        <v>59</v>
      </c>
      <c r="G8291" t="s">
        <v>25</v>
      </c>
      <c r="H8291">
        <v>4</v>
      </c>
      <c r="I8291">
        <v>4</v>
      </c>
      <c r="N8291" s="4">
        <v>367.5345466431902</v>
      </c>
      <c r="O8291" s="4">
        <f t="shared" si="268"/>
        <v>26.903528814281522</v>
      </c>
      <c r="P8291" s="4">
        <f t="shared" si="269"/>
        <v>66.156218395774232</v>
      </c>
      <c r="Q8291" s="4">
        <v>1.1499999999999999</v>
      </c>
      <c r="R8291" s="4">
        <v>0</v>
      </c>
      <c r="S8291" s="4">
        <v>0</v>
      </c>
      <c r="U8291" s="2"/>
      <c r="V8291" s="2"/>
    </row>
    <row r="8292" spans="1:22" x14ac:dyDescent="0.2">
      <c r="A8292" t="s">
        <v>22</v>
      </c>
      <c r="B8292" t="s">
        <v>23</v>
      </c>
      <c r="C8292" t="s">
        <v>41</v>
      </c>
      <c r="D8292" t="s">
        <v>60</v>
      </c>
      <c r="E8292" t="s">
        <v>61</v>
      </c>
      <c r="G8292" t="s">
        <v>25</v>
      </c>
      <c r="H8292">
        <v>0.5</v>
      </c>
      <c r="I8292">
        <v>0.5</v>
      </c>
      <c r="N8292" s="4">
        <v>40.951679857675401</v>
      </c>
      <c r="O8292" s="4">
        <f t="shared" si="268"/>
        <v>2.9976629655818394</v>
      </c>
      <c r="P8292" s="4">
        <f t="shared" si="269"/>
        <v>7.371302374381572</v>
      </c>
      <c r="Q8292" s="4">
        <v>1.1499999999999999</v>
      </c>
      <c r="R8292" s="4">
        <v>0</v>
      </c>
      <c r="S8292" s="4">
        <v>0</v>
      </c>
      <c r="U8292" s="2"/>
      <c r="V8292" s="2"/>
    </row>
    <row r="8293" spans="1:22" x14ac:dyDescent="0.2">
      <c r="A8293" t="s">
        <v>22</v>
      </c>
      <c r="B8293" t="s">
        <v>23</v>
      </c>
      <c r="C8293" t="s">
        <v>41</v>
      </c>
      <c r="D8293" t="s">
        <v>60</v>
      </c>
      <c r="E8293" t="s">
        <v>61</v>
      </c>
      <c r="G8293" t="s">
        <v>25</v>
      </c>
      <c r="H8293">
        <v>1</v>
      </c>
      <c r="I8293">
        <v>1</v>
      </c>
      <c r="N8293" s="4">
        <v>114.0409362924007</v>
      </c>
      <c r="O8293" s="4">
        <f t="shared" si="268"/>
        <v>8.347796536603731</v>
      </c>
      <c r="P8293" s="4">
        <f t="shared" si="269"/>
        <v>20.527368532632124</v>
      </c>
      <c r="Q8293" s="4">
        <v>1.1499999999999999</v>
      </c>
      <c r="R8293" s="4">
        <v>0</v>
      </c>
      <c r="S8293" s="4">
        <v>0</v>
      </c>
      <c r="U8293" s="2"/>
      <c r="V8293" s="2"/>
    </row>
    <row r="8294" spans="1:22" x14ac:dyDescent="0.2">
      <c r="A8294" t="s">
        <v>22</v>
      </c>
      <c r="B8294" t="s">
        <v>23</v>
      </c>
      <c r="C8294" t="s">
        <v>41</v>
      </c>
      <c r="D8294" t="s">
        <v>60</v>
      </c>
      <c r="E8294" t="s">
        <v>61</v>
      </c>
      <c r="G8294" t="s">
        <v>25</v>
      </c>
      <c r="H8294">
        <v>2</v>
      </c>
      <c r="I8294">
        <v>2</v>
      </c>
      <c r="N8294" s="4">
        <v>160.2810781184514</v>
      </c>
      <c r="O8294" s="4">
        <f t="shared" si="268"/>
        <v>11.732574918270643</v>
      </c>
      <c r="P8294" s="4">
        <f t="shared" si="269"/>
        <v>28.850594061321253</v>
      </c>
      <c r="Q8294" s="4">
        <v>1.1499999999999999</v>
      </c>
      <c r="R8294" s="4">
        <v>0</v>
      </c>
      <c r="S8294" s="4">
        <v>0</v>
      </c>
      <c r="U8294" s="2"/>
      <c r="V8294" s="2"/>
    </row>
    <row r="8295" spans="1:22" x14ac:dyDescent="0.2">
      <c r="A8295" t="s">
        <v>22</v>
      </c>
      <c r="B8295" t="s">
        <v>23</v>
      </c>
      <c r="C8295" t="s">
        <v>41</v>
      </c>
      <c r="D8295" t="s">
        <v>60</v>
      </c>
      <c r="E8295" t="s">
        <v>61</v>
      </c>
      <c r="G8295" t="s">
        <v>25</v>
      </c>
      <c r="H8295">
        <v>3</v>
      </c>
      <c r="I8295">
        <v>3</v>
      </c>
      <c r="N8295" s="4">
        <v>204.94824151288279</v>
      </c>
      <c r="O8295" s="4">
        <f t="shared" si="268"/>
        <v>15.002211278743021</v>
      </c>
      <c r="P8295" s="4">
        <f t="shared" si="269"/>
        <v>36.890683472318898</v>
      </c>
      <c r="Q8295" s="4">
        <v>1.1499999999999999</v>
      </c>
      <c r="R8295" s="4">
        <v>0</v>
      </c>
      <c r="S8295" s="4">
        <v>0</v>
      </c>
      <c r="U8295" s="2"/>
      <c r="V8295" s="2"/>
    </row>
    <row r="8296" spans="1:22" x14ac:dyDescent="0.2">
      <c r="A8296" t="s">
        <v>22</v>
      </c>
      <c r="B8296" t="s">
        <v>23</v>
      </c>
      <c r="C8296" t="s">
        <v>41</v>
      </c>
      <c r="D8296" t="s">
        <v>60</v>
      </c>
      <c r="E8296" t="s">
        <v>61</v>
      </c>
      <c r="G8296" t="s">
        <v>25</v>
      </c>
      <c r="H8296">
        <v>4</v>
      </c>
      <c r="I8296">
        <v>4</v>
      </c>
      <c r="N8296" s="4">
        <v>234.78059107807681</v>
      </c>
      <c r="O8296" s="4">
        <f t="shared" si="268"/>
        <v>17.185939266915224</v>
      </c>
      <c r="P8296" s="4">
        <f t="shared" si="269"/>
        <v>42.260506394053827</v>
      </c>
      <c r="Q8296" s="4">
        <v>1.1499999999999999</v>
      </c>
      <c r="R8296" s="4">
        <v>0</v>
      </c>
      <c r="S8296" s="4">
        <v>0</v>
      </c>
      <c r="U8296" s="2"/>
      <c r="V8296" s="2"/>
    </row>
    <row r="8297" spans="1:22" x14ac:dyDescent="0.2">
      <c r="A8297" t="s">
        <v>22</v>
      </c>
      <c r="B8297" t="s">
        <v>23</v>
      </c>
      <c r="C8297" t="s">
        <v>41</v>
      </c>
      <c r="D8297" t="s">
        <v>62</v>
      </c>
      <c r="E8297" t="s">
        <v>63</v>
      </c>
      <c r="G8297" t="s">
        <v>25</v>
      </c>
      <c r="H8297">
        <v>0.5</v>
      </c>
      <c r="I8297">
        <v>0.5</v>
      </c>
      <c r="N8297" s="4">
        <v>71.339995937493484</v>
      </c>
      <c r="O8297" s="4">
        <f t="shared" si="268"/>
        <v>5.2220877026245232</v>
      </c>
      <c r="P8297" s="4">
        <f t="shared" si="269"/>
        <v>12.841199268748827</v>
      </c>
      <c r="Q8297" s="4">
        <v>1.1499999999999999</v>
      </c>
      <c r="R8297" s="4">
        <v>0</v>
      </c>
      <c r="S8297" s="4">
        <v>0</v>
      </c>
      <c r="U8297" s="2"/>
      <c r="V8297" s="2"/>
    </row>
    <row r="8298" spans="1:22" x14ac:dyDescent="0.2">
      <c r="A8298" t="s">
        <v>22</v>
      </c>
      <c r="B8298" t="s">
        <v>23</v>
      </c>
      <c r="C8298" t="s">
        <v>41</v>
      </c>
      <c r="D8298" t="s">
        <v>62</v>
      </c>
      <c r="E8298" t="s">
        <v>63</v>
      </c>
      <c r="G8298" t="s">
        <v>25</v>
      </c>
      <c r="H8298">
        <v>1</v>
      </c>
      <c r="I8298">
        <v>1</v>
      </c>
      <c r="N8298" s="4">
        <v>122.99064116195891</v>
      </c>
      <c r="O8298" s="4">
        <f t="shared" si="268"/>
        <v>9.0029149330553917</v>
      </c>
      <c r="P8298" s="4">
        <f t="shared" si="269"/>
        <v>22.138315409152604</v>
      </c>
      <c r="Q8298" s="4">
        <v>1.1499999999999999</v>
      </c>
      <c r="R8298" s="4">
        <v>0</v>
      </c>
      <c r="S8298" s="4">
        <v>0</v>
      </c>
      <c r="U8298" s="2"/>
      <c r="V8298" s="2"/>
    </row>
    <row r="8299" spans="1:22" x14ac:dyDescent="0.2">
      <c r="A8299" t="s">
        <v>22</v>
      </c>
      <c r="B8299" t="s">
        <v>23</v>
      </c>
      <c r="C8299" t="s">
        <v>41</v>
      </c>
      <c r="D8299" t="s">
        <v>62</v>
      </c>
      <c r="E8299" t="s">
        <v>63</v>
      </c>
      <c r="G8299" t="s">
        <v>25</v>
      </c>
      <c r="H8299">
        <v>2</v>
      </c>
      <c r="I8299">
        <v>2</v>
      </c>
      <c r="N8299" s="4">
        <v>237.8451869879558</v>
      </c>
      <c r="O8299" s="4">
        <f t="shared" si="268"/>
        <v>17.410267687518363</v>
      </c>
      <c r="P8299" s="4">
        <f t="shared" si="269"/>
        <v>42.812133657832042</v>
      </c>
      <c r="Q8299" s="4">
        <v>1.1499999999999999</v>
      </c>
      <c r="R8299" s="4">
        <v>0</v>
      </c>
      <c r="S8299" s="4">
        <v>0</v>
      </c>
      <c r="U8299" s="2"/>
      <c r="V8299" s="2"/>
    </row>
    <row r="8300" spans="1:22" x14ac:dyDescent="0.2">
      <c r="A8300" t="s">
        <v>22</v>
      </c>
      <c r="B8300" t="s">
        <v>23</v>
      </c>
      <c r="C8300" t="s">
        <v>41</v>
      </c>
      <c r="D8300" t="s">
        <v>62</v>
      </c>
      <c r="E8300" t="s">
        <v>63</v>
      </c>
      <c r="G8300" t="s">
        <v>25</v>
      </c>
      <c r="H8300">
        <v>3</v>
      </c>
      <c r="I8300">
        <v>3</v>
      </c>
      <c r="N8300" s="4">
        <v>315.32793490410057</v>
      </c>
      <c r="O8300" s="4">
        <f t="shared" si="268"/>
        <v>23.082004834980161</v>
      </c>
      <c r="P8300" s="4">
        <f t="shared" si="269"/>
        <v>56.7590282827381</v>
      </c>
      <c r="Q8300" s="4">
        <v>1.1499999999999999</v>
      </c>
      <c r="R8300" s="4">
        <v>0</v>
      </c>
      <c r="S8300" s="4">
        <v>0</v>
      </c>
      <c r="U8300" s="2"/>
      <c r="V8300" s="2"/>
    </row>
    <row r="8301" spans="1:22" x14ac:dyDescent="0.2">
      <c r="A8301" t="s">
        <v>22</v>
      </c>
      <c r="B8301" t="s">
        <v>23</v>
      </c>
      <c r="C8301" t="s">
        <v>41</v>
      </c>
      <c r="D8301" t="s">
        <v>62</v>
      </c>
      <c r="E8301" t="s">
        <v>63</v>
      </c>
      <c r="G8301" t="s">
        <v>25</v>
      </c>
      <c r="H8301">
        <v>4</v>
      </c>
      <c r="I8301">
        <v>4</v>
      </c>
      <c r="N8301" s="4">
        <v>386.92557386056609</v>
      </c>
      <c r="O8301" s="4">
        <f t="shared" si="268"/>
        <v>28.322952006593439</v>
      </c>
      <c r="P8301" s="4">
        <f t="shared" si="269"/>
        <v>69.646603294901894</v>
      </c>
      <c r="Q8301" s="4">
        <v>1.1499999999999999</v>
      </c>
      <c r="R8301" s="4">
        <v>0</v>
      </c>
      <c r="S8301" s="4">
        <v>0</v>
      </c>
      <c r="U8301" s="2"/>
      <c r="V8301" s="2"/>
    </row>
    <row r="8302" spans="1:22" x14ac:dyDescent="0.2">
      <c r="A8302" t="s">
        <v>22</v>
      </c>
      <c r="B8302" t="s">
        <v>23</v>
      </c>
      <c r="C8302" t="s">
        <v>41</v>
      </c>
      <c r="D8302" t="s">
        <v>64</v>
      </c>
      <c r="E8302" t="s">
        <v>65</v>
      </c>
      <c r="G8302" t="s">
        <v>25</v>
      </c>
      <c r="H8302">
        <v>0.5</v>
      </c>
      <c r="I8302">
        <v>0.5</v>
      </c>
      <c r="N8302" s="4">
        <v>71.339995937493484</v>
      </c>
      <c r="O8302" s="4">
        <f t="shared" si="268"/>
        <v>5.2220877026245232</v>
      </c>
      <c r="P8302" s="4">
        <f t="shared" si="269"/>
        <v>12.841199268748827</v>
      </c>
      <c r="Q8302" s="4">
        <v>1.1499999999999999</v>
      </c>
      <c r="R8302" s="4">
        <v>0</v>
      </c>
      <c r="S8302" s="4">
        <v>0</v>
      </c>
      <c r="U8302" s="2"/>
      <c r="V8302" s="2"/>
    </row>
    <row r="8303" spans="1:22" x14ac:dyDescent="0.2">
      <c r="A8303" t="s">
        <v>22</v>
      </c>
      <c r="B8303" t="s">
        <v>23</v>
      </c>
      <c r="C8303" t="s">
        <v>41</v>
      </c>
      <c r="D8303" t="s">
        <v>64</v>
      </c>
      <c r="E8303" t="s">
        <v>65</v>
      </c>
      <c r="G8303" t="s">
        <v>25</v>
      </c>
      <c r="H8303">
        <v>1</v>
      </c>
      <c r="I8303">
        <v>1</v>
      </c>
      <c r="N8303" s="4">
        <v>125.9738761184783</v>
      </c>
      <c r="O8303" s="4">
        <f t="shared" ref="O8303:O8366" si="270">+N8303*7.32%</f>
        <v>9.2212877318726125</v>
      </c>
      <c r="P8303" s="4">
        <f t="shared" ref="P8303:P8366" si="271">+N8303*18%</f>
        <v>22.675297701326095</v>
      </c>
      <c r="Q8303" s="4">
        <v>1.1499999999999999</v>
      </c>
      <c r="R8303" s="4">
        <v>0</v>
      </c>
      <c r="S8303" s="4">
        <v>0</v>
      </c>
      <c r="U8303" s="2"/>
      <c r="V8303" s="2"/>
    </row>
    <row r="8304" spans="1:22" x14ac:dyDescent="0.2">
      <c r="A8304" t="s">
        <v>22</v>
      </c>
      <c r="B8304" t="s">
        <v>23</v>
      </c>
      <c r="C8304" t="s">
        <v>41</v>
      </c>
      <c r="D8304" t="s">
        <v>64</v>
      </c>
      <c r="E8304" t="s">
        <v>65</v>
      </c>
      <c r="G8304" t="s">
        <v>25</v>
      </c>
      <c r="H8304">
        <v>2</v>
      </c>
      <c r="I8304">
        <v>2</v>
      </c>
      <c r="N8304" s="4">
        <v>240.8284219444752</v>
      </c>
      <c r="O8304" s="4">
        <f t="shared" si="270"/>
        <v>17.628640486335584</v>
      </c>
      <c r="P8304" s="4">
        <f t="shared" si="271"/>
        <v>43.349115950005533</v>
      </c>
      <c r="Q8304" s="4">
        <v>1.1499999999999999</v>
      </c>
      <c r="R8304" s="4">
        <v>0</v>
      </c>
      <c r="S8304" s="4">
        <v>0</v>
      </c>
      <c r="U8304" s="2"/>
      <c r="V8304" s="2"/>
    </row>
    <row r="8305" spans="1:22" x14ac:dyDescent="0.2">
      <c r="A8305" t="s">
        <v>22</v>
      </c>
      <c r="B8305" t="s">
        <v>23</v>
      </c>
      <c r="C8305" t="s">
        <v>41</v>
      </c>
      <c r="D8305" t="s">
        <v>64</v>
      </c>
      <c r="E8305" t="s">
        <v>65</v>
      </c>
      <c r="G8305" t="s">
        <v>25</v>
      </c>
      <c r="H8305">
        <v>3</v>
      </c>
      <c r="I8305">
        <v>3</v>
      </c>
      <c r="N8305" s="4">
        <v>330.24410968669758</v>
      </c>
      <c r="O8305" s="4">
        <f t="shared" si="270"/>
        <v>24.173868829066265</v>
      </c>
      <c r="P8305" s="4">
        <f t="shared" si="271"/>
        <v>59.443939743605561</v>
      </c>
      <c r="Q8305" s="4">
        <v>1.1499999999999999</v>
      </c>
      <c r="R8305" s="4">
        <v>0</v>
      </c>
      <c r="S8305" s="4">
        <v>0</v>
      </c>
      <c r="U8305" s="2"/>
      <c r="V8305" s="2"/>
    </row>
    <row r="8306" spans="1:22" x14ac:dyDescent="0.2">
      <c r="A8306" t="s">
        <v>22</v>
      </c>
      <c r="B8306" t="s">
        <v>23</v>
      </c>
      <c r="C8306" t="s">
        <v>41</v>
      </c>
      <c r="D8306" t="s">
        <v>64</v>
      </c>
      <c r="E8306" t="s">
        <v>65</v>
      </c>
      <c r="G8306" t="s">
        <v>25</v>
      </c>
      <c r="H8306">
        <v>4</v>
      </c>
      <c r="I8306">
        <v>4</v>
      </c>
      <c r="N8306" s="4">
        <v>397.36689620838411</v>
      </c>
      <c r="O8306" s="4">
        <f t="shared" si="270"/>
        <v>29.087256802453716</v>
      </c>
      <c r="P8306" s="4">
        <f t="shared" si="271"/>
        <v>71.52604131750914</v>
      </c>
      <c r="Q8306" s="4">
        <v>1.1499999999999999</v>
      </c>
      <c r="R8306" s="4">
        <v>0</v>
      </c>
      <c r="S8306" s="4">
        <v>0</v>
      </c>
      <c r="U8306" s="2"/>
      <c r="V8306" s="2"/>
    </row>
    <row r="8307" spans="1:22" x14ac:dyDescent="0.2">
      <c r="A8307" t="s">
        <v>22</v>
      </c>
      <c r="B8307" t="s">
        <v>23</v>
      </c>
      <c r="C8307" t="s">
        <v>41</v>
      </c>
      <c r="D8307" t="s">
        <v>66</v>
      </c>
      <c r="E8307" t="s">
        <v>67</v>
      </c>
      <c r="G8307" t="s">
        <v>25</v>
      </c>
      <c r="H8307">
        <v>0.5</v>
      </c>
      <c r="I8307">
        <v>0.5</v>
      </c>
      <c r="N8307" s="4">
        <v>61.468200263192919</v>
      </c>
      <c r="O8307" s="4">
        <f t="shared" si="270"/>
        <v>4.4994722592657217</v>
      </c>
      <c r="P8307" s="4">
        <f t="shared" si="271"/>
        <v>11.064276047374726</v>
      </c>
      <c r="Q8307" s="4">
        <v>1.1499999999999999</v>
      </c>
      <c r="R8307" s="4">
        <v>0</v>
      </c>
      <c r="S8307" s="4">
        <v>0</v>
      </c>
      <c r="U8307" s="2"/>
      <c r="V8307" s="2"/>
    </row>
    <row r="8308" spans="1:22" x14ac:dyDescent="0.2">
      <c r="A8308" t="s">
        <v>22</v>
      </c>
      <c r="B8308" t="s">
        <v>23</v>
      </c>
      <c r="C8308" t="s">
        <v>41</v>
      </c>
      <c r="D8308" t="s">
        <v>66</v>
      </c>
      <c r="E8308" t="s">
        <v>67</v>
      </c>
      <c r="G8308" t="s">
        <v>25</v>
      </c>
      <c r="H8308">
        <v>1</v>
      </c>
      <c r="I8308">
        <v>1</v>
      </c>
      <c r="N8308" s="4">
        <v>134.92358098803649</v>
      </c>
      <c r="O8308" s="4">
        <f t="shared" si="270"/>
        <v>9.8764061283242714</v>
      </c>
      <c r="P8308" s="4">
        <f t="shared" si="271"/>
        <v>24.286244577846567</v>
      </c>
      <c r="Q8308" s="4">
        <v>1.1499999999999999</v>
      </c>
      <c r="R8308" s="4">
        <v>0</v>
      </c>
      <c r="S8308" s="4">
        <v>0</v>
      </c>
      <c r="U8308" s="2"/>
      <c r="V8308" s="2"/>
    </row>
    <row r="8309" spans="1:22" x14ac:dyDescent="0.2">
      <c r="A8309" t="s">
        <v>22</v>
      </c>
      <c r="B8309" t="s">
        <v>23</v>
      </c>
      <c r="C8309" t="s">
        <v>41</v>
      </c>
      <c r="D8309" t="s">
        <v>66</v>
      </c>
      <c r="E8309" t="s">
        <v>67</v>
      </c>
      <c r="G8309" t="s">
        <v>25</v>
      </c>
      <c r="H8309">
        <v>2</v>
      </c>
      <c r="I8309">
        <v>2</v>
      </c>
      <c r="N8309" s="4">
        <v>203.5379849879827</v>
      </c>
      <c r="O8309" s="4">
        <f t="shared" si="270"/>
        <v>14.898980501120334</v>
      </c>
      <c r="P8309" s="4">
        <f t="shared" si="271"/>
        <v>36.636837297836884</v>
      </c>
      <c r="Q8309" s="4">
        <v>1.1499999999999999</v>
      </c>
      <c r="R8309" s="4">
        <v>0</v>
      </c>
      <c r="S8309" s="4">
        <v>0</v>
      </c>
      <c r="U8309" s="2"/>
      <c r="V8309" s="2"/>
    </row>
    <row r="8310" spans="1:22" x14ac:dyDescent="0.2">
      <c r="A8310" t="s">
        <v>22</v>
      </c>
      <c r="B8310" t="s">
        <v>23</v>
      </c>
      <c r="C8310" t="s">
        <v>41</v>
      </c>
      <c r="D8310" t="s">
        <v>66</v>
      </c>
      <c r="E8310" t="s">
        <v>67</v>
      </c>
      <c r="G8310" t="s">
        <v>25</v>
      </c>
      <c r="H8310">
        <v>3</v>
      </c>
      <c r="I8310">
        <v>3</v>
      </c>
      <c r="N8310" s="4">
        <v>298.13365342743418</v>
      </c>
      <c r="O8310" s="4">
        <f t="shared" si="270"/>
        <v>21.823383430888182</v>
      </c>
      <c r="P8310" s="4">
        <f t="shared" si="271"/>
        <v>53.664057616938152</v>
      </c>
      <c r="Q8310" s="4">
        <v>1.1499999999999999</v>
      </c>
      <c r="R8310" s="4">
        <v>0</v>
      </c>
      <c r="S8310" s="4">
        <v>0</v>
      </c>
      <c r="U8310" s="2"/>
      <c r="V8310" s="2"/>
    </row>
    <row r="8311" spans="1:22" x14ac:dyDescent="0.2">
      <c r="A8311" t="s">
        <v>22</v>
      </c>
      <c r="B8311" t="s">
        <v>23</v>
      </c>
      <c r="C8311" t="s">
        <v>41</v>
      </c>
      <c r="D8311" t="s">
        <v>66</v>
      </c>
      <c r="E8311" t="s">
        <v>67</v>
      </c>
      <c r="G8311" t="s">
        <v>25</v>
      </c>
      <c r="H8311">
        <v>4</v>
      </c>
      <c r="I8311">
        <v>4</v>
      </c>
      <c r="N8311" s="4">
        <v>367.58878727876322</v>
      </c>
      <c r="O8311" s="4">
        <f t="shared" si="270"/>
        <v>26.907499228805467</v>
      </c>
      <c r="P8311" s="4">
        <f t="shared" si="271"/>
        <v>66.165981710177377</v>
      </c>
      <c r="Q8311" s="4">
        <v>1.1499999999999999</v>
      </c>
      <c r="R8311" s="4">
        <v>0</v>
      </c>
      <c r="S8311" s="4">
        <v>0</v>
      </c>
      <c r="U8311" s="2"/>
      <c r="V8311" s="2"/>
    </row>
    <row r="8312" spans="1:22" x14ac:dyDescent="0.2">
      <c r="A8312" t="s">
        <v>22</v>
      </c>
      <c r="B8312" t="s">
        <v>23</v>
      </c>
      <c r="C8312" t="s">
        <v>41</v>
      </c>
      <c r="D8312" t="s">
        <v>68</v>
      </c>
      <c r="E8312" t="s">
        <v>69</v>
      </c>
      <c r="G8312" t="s">
        <v>25</v>
      </c>
      <c r="H8312">
        <v>0.5</v>
      </c>
      <c r="I8312">
        <v>0.5</v>
      </c>
      <c r="N8312" s="4">
        <v>53.589747946203047</v>
      </c>
      <c r="O8312" s="4">
        <f t="shared" si="270"/>
        <v>3.9227695496620631</v>
      </c>
      <c r="P8312" s="4">
        <f t="shared" si="271"/>
        <v>9.6461546303165484</v>
      </c>
      <c r="Q8312" s="4">
        <v>1.1499999999999999</v>
      </c>
      <c r="R8312" s="4">
        <v>0</v>
      </c>
      <c r="S8312" s="4">
        <v>0</v>
      </c>
      <c r="U8312" s="2"/>
      <c r="V8312" s="2"/>
    </row>
    <row r="8313" spans="1:22" x14ac:dyDescent="0.2">
      <c r="A8313" t="s">
        <v>22</v>
      </c>
      <c r="B8313" t="s">
        <v>23</v>
      </c>
      <c r="C8313" t="s">
        <v>41</v>
      </c>
      <c r="D8313" t="s">
        <v>68</v>
      </c>
      <c r="E8313" t="s">
        <v>69</v>
      </c>
      <c r="G8313" t="s">
        <v>25</v>
      </c>
      <c r="H8313">
        <v>1</v>
      </c>
      <c r="I8313">
        <v>1</v>
      </c>
      <c r="N8313" s="4">
        <v>90.175056640245501</v>
      </c>
      <c r="O8313" s="4">
        <f t="shared" si="270"/>
        <v>6.6008141460659706</v>
      </c>
      <c r="P8313" s="4">
        <f t="shared" si="271"/>
        <v>16.231510195244191</v>
      </c>
      <c r="Q8313" s="4">
        <v>1.1499999999999999</v>
      </c>
      <c r="R8313" s="4">
        <v>0</v>
      </c>
      <c r="S8313" s="4">
        <v>0</v>
      </c>
      <c r="U8313" s="2"/>
      <c r="V8313" s="2"/>
    </row>
    <row r="8314" spans="1:22" x14ac:dyDescent="0.2">
      <c r="A8314" t="s">
        <v>22</v>
      </c>
      <c r="B8314" t="s">
        <v>23</v>
      </c>
      <c r="C8314" t="s">
        <v>41</v>
      </c>
      <c r="D8314" t="s">
        <v>68</v>
      </c>
      <c r="E8314" t="s">
        <v>69</v>
      </c>
      <c r="G8314" t="s">
        <v>25</v>
      </c>
      <c r="H8314">
        <v>2</v>
      </c>
      <c r="I8314">
        <v>2</v>
      </c>
      <c r="N8314" s="4">
        <v>151.33137324889319</v>
      </c>
      <c r="O8314" s="4">
        <f t="shared" si="270"/>
        <v>11.077456521818981</v>
      </c>
      <c r="P8314" s="4">
        <f t="shared" si="271"/>
        <v>27.239647184800774</v>
      </c>
      <c r="Q8314" s="4">
        <v>1.1499999999999999</v>
      </c>
      <c r="R8314" s="4">
        <v>0</v>
      </c>
      <c r="S8314" s="4">
        <v>0</v>
      </c>
      <c r="U8314" s="2"/>
      <c r="V8314" s="2"/>
    </row>
    <row r="8315" spans="1:22" x14ac:dyDescent="0.2">
      <c r="A8315" t="s">
        <v>22</v>
      </c>
      <c r="B8315" t="s">
        <v>23</v>
      </c>
      <c r="C8315" t="s">
        <v>41</v>
      </c>
      <c r="D8315" t="s">
        <v>68</v>
      </c>
      <c r="E8315" t="s">
        <v>69</v>
      </c>
      <c r="G8315" t="s">
        <v>25</v>
      </c>
      <c r="H8315">
        <v>3</v>
      </c>
      <c r="I8315">
        <v>3</v>
      </c>
      <c r="N8315" s="4">
        <v>203.4566240346231</v>
      </c>
      <c r="O8315" s="4">
        <f t="shared" si="270"/>
        <v>14.893024879334412</v>
      </c>
      <c r="P8315" s="4">
        <f t="shared" si="271"/>
        <v>36.62219232623216</v>
      </c>
      <c r="Q8315" s="4">
        <v>1.1499999999999999</v>
      </c>
      <c r="R8315" s="4">
        <v>0</v>
      </c>
      <c r="S8315" s="4">
        <v>0</v>
      </c>
      <c r="U8315" s="2"/>
      <c r="V8315" s="2"/>
    </row>
    <row r="8316" spans="1:22" x14ac:dyDescent="0.2">
      <c r="A8316" t="s">
        <v>22</v>
      </c>
      <c r="B8316" t="s">
        <v>23</v>
      </c>
      <c r="C8316" t="s">
        <v>41</v>
      </c>
      <c r="D8316" t="s">
        <v>68</v>
      </c>
      <c r="E8316" t="s">
        <v>69</v>
      </c>
      <c r="G8316" t="s">
        <v>25</v>
      </c>
      <c r="H8316">
        <v>4</v>
      </c>
      <c r="I8316">
        <v>4</v>
      </c>
      <c r="N8316" s="4">
        <v>242.23867846937529</v>
      </c>
      <c r="O8316" s="4">
        <f t="shared" si="270"/>
        <v>17.731871263958272</v>
      </c>
      <c r="P8316" s="4">
        <f t="shared" si="271"/>
        <v>43.602962124487547</v>
      </c>
      <c r="Q8316" s="4">
        <v>1.1499999999999999</v>
      </c>
      <c r="R8316" s="4">
        <v>0</v>
      </c>
      <c r="S8316" s="4">
        <v>0</v>
      </c>
      <c r="U8316" s="2"/>
      <c r="V8316" s="2"/>
    </row>
    <row r="8317" spans="1:22" x14ac:dyDescent="0.2">
      <c r="A8317" t="s">
        <v>22</v>
      </c>
      <c r="B8317" t="s">
        <v>23</v>
      </c>
      <c r="C8317" t="s">
        <v>41</v>
      </c>
      <c r="D8317" t="s">
        <v>70</v>
      </c>
      <c r="E8317" t="s">
        <v>71</v>
      </c>
      <c r="G8317" t="s">
        <v>25</v>
      </c>
      <c r="H8317">
        <v>0.5</v>
      </c>
      <c r="I8317">
        <v>0.5</v>
      </c>
      <c r="N8317" s="4">
        <v>56.220418771497428</v>
      </c>
      <c r="O8317" s="4">
        <f t="shared" si="270"/>
        <v>4.115334654073612</v>
      </c>
      <c r="P8317" s="4">
        <f t="shared" si="271"/>
        <v>10.119675378869537</v>
      </c>
      <c r="Q8317" s="4">
        <v>1.1499999999999999</v>
      </c>
      <c r="R8317" s="4">
        <v>0</v>
      </c>
      <c r="S8317" s="4">
        <v>0</v>
      </c>
      <c r="U8317" s="2"/>
      <c r="V8317" s="2"/>
    </row>
    <row r="8318" spans="1:22" x14ac:dyDescent="0.2">
      <c r="A8318" t="s">
        <v>22</v>
      </c>
      <c r="B8318" t="s">
        <v>23</v>
      </c>
      <c r="C8318" t="s">
        <v>41</v>
      </c>
      <c r="D8318" t="s">
        <v>70</v>
      </c>
      <c r="E8318" t="s">
        <v>71</v>
      </c>
      <c r="G8318" t="s">
        <v>25</v>
      </c>
      <c r="H8318">
        <v>1</v>
      </c>
      <c r="I8318">
        <v>1</v>
      </c>
      <c r="N8318" s="4">
        <v>136.4151984662962</v>
      </c>
      <c r="O8318" s="4">
        <f t="shared" si="270"/>
        <v>9.9855925277328819</v>
      </c>
      <c r="P8318" s="4">
        <f t="shared" si="271"/>
        <v>24.554735723933316</v>
      </c>
      <c r="Q8318" s="4">
        <v>1.1499999999999999</v>
      </c>
      <c r="R8318" s="4">
        <v>0</v>
      </c>
      <c r="S8318" s="4">
        <v>0</v>
      </c>
      <c r="U8318" s="2"/>
      <c r="V8318" s="2"/>
    </row>
    <row r="8319" spans="1:22" x14ac:dyDescent="0.2">
      <c r="A8319" t="s">
        <v>22</v>
      </c>
      <c r="B8319" t="s">
        <v>23</v>
      </c>
      <c r="C8319" t="s">
        <v>41</v>
      </c>
      <c r="D8319" t="s">
        <v>70</v>
      </c>
      <c r="E8319" t="s">
        <v>71</v>
      </c>
      <c r="G8319" t="s">
        <v>25</v>
      </c>
      <c r="H8319">
        <v>2</v>
      </c>
      <c r="I8319">
        <v>2</v>
      </c>
      <c r="N8319" s="4">
        <v>209.50445490102149</v>
      </c>
      <c r="O8319" s="4">
        <f t="shared" si="270"/>
        <v>15.335726098754773</v>
      </c>
      <c r="P8319" s="4">
        <f t="shared" si="271"/>
        <v>37.710801882183866</v>
      </c>
      <c r="Q8319" s="4">
        <v>1.1499999999999999</v>
      </c>
      <c r="R8319" s="4">
        <v>0</v>
      </c>
      <c r="S8319" s="4">
        <v>0</v>
      </c>
      <c r="U8319" s="2"/>
      <c r="V8319" s="2"/>
    </row>
    <row r="8320" spans="1:22" x14ac:dyDescent="0.2">
      <c r="A8320" t="s">
        <v>22</v>
      </c>
      <c r="B8320" t="s">
        <v>23</v>
      </c>
      <c r="C8320" t="s">
        <v>41</v>
      </c>
      <c r="D8320" t="s">
        <v>70</v>
      </c>
      <c r="E8320" t="s">
        <v>71</v>
      </c>
      <c r="G8320" t="s">
        <v>25</v>
      </c>
      <c r="H8320">
        <v>3</v>
      </c>
      <c r="I8320">
        <v>3</v>
      </c>
      <c r="N8320" s="4">
        <v>315.32793490410057</v>
      </c>
      <c r="O8320" s="4">
        <f t="shared" si="270"/>
        <v>23.082004834980161</v>
      </c>
      <c r="P8320" s="4">
        <f t="shared" si="271"/>
        <v>56.7590282827381</v>
      </c>
      <c r="Q8320" s="4">
        <v>1.1499999999999999</v>
      </c>
      <c r="R8320" s="4">
        <v>0</v>
      </c>
      <c r="S8320" s="4">
        <v>0</v>
      </c>
      <c r="U8320" s="2"/>
      <c r="V8320" s="2"/>
    </row>
    <row r="8321" spans="1:22" x14ac:dyDescent="0.2">
      <c r="A8321" t="s">
        <v>22</v>
      </c>
      <c r="B8321" t="s">
        <v>23</v>
      </c>
      <c r="C8321" t="s">
        <v>41</v>
      </c>
      <c r="D8321" t="s">
        <v>70</v>
      </c>
      <c r="E8321" t="s">
        <v>71</v>
      </c>
      <c r="G8321" t="s">
        <v>25</v>
      </c>
      <c r="H8321">
        <v>4</v>
      </c>
      <c r="I8321">
        <v>4</v>
      </c>
      <c r="N8321" s="4">
        <v>388.41719133882589</v>
      </c>
      <c r="O8321" s="4">
        <f t="shared" si="270"/>
        <v>28.432138406002057</v>
      </c>
      <c r="P8321" s="4">
        <f t="shared" si="271"/>
        <v>69.915094440988653</v>
      </c>
      <c r="Q8321" s="4">
        <v>1.1499999999999999</v>
      </c>
      <c r="R8321" s="4">
        <v>0</v>
      </c>
      <c r="S8321" s="4">
        <v>0</v>
      </c>
      <c r="U8321" s="2"/>
      <c r="V8321" s="2"/>
    </row>
    <row r="8322" spans="1:22" x14ac:dyDescent="0.2">
      <c r="A8322" t="s">
        <v>22</v>
      </c>
      <c r="B8322" t="s">
        <v>23</v>
      </c>
      <c r="C8322" t="s">
        <v>41</v>
      </c>
      <c r="D8322" t="s">
        <v>72</v>
      </c>
      <c r="E8322" t="s">
        <v>73</v>
      </c>
      <c r="G8322" t="s">
        <v>25</v>
      </c>
      <c r="H8322">
        <v>0.5</v>
      </c>
      <c r="I8322">
        <v>0.5</v>
      </c>
      <c r="N8322" s="4">
        <v>58.837529437898553</v>
      </c>
      <c r="O8322" s="4">
        <f t="shared" si="270"/>
        <v>4.3069071548541737</v>
      </c>
      <c r="P8322" s="4">
        <f t="shared" si="271"/>
        <v>10.590755298821739</v>
      </c>
      <c r="Q8322" s="4">
        <v>1.1499999999999999</v>
      </c>
      <c r="R8322" s="4">
        <v>0</v>
      </c>
      <c r="S8322" s="4">
        <v>0</v>
      </c>
      <c r="U8322" s="2"/>
      <c r="V8322" s="2"/>
    </row>
    <row r="8323" spans="1:22" x14ac:dyDescent="0.2">
      <c r="A8323" t="s">
        <v>22</v>
      </c>
      <c r="B8323" t="s">
        <v>23</v>
      </c>
      <c r="C8323" t="s">
        <v>41</v>
      </c>
      <c r="D8323" t="s">
        <v>72</v>
      </c>
      <c r="E8323" t="s">
        <v>73</v>
      </c>
      <c r="G8323" t="s">
        <v>25</v>
      </c>
      <c r="H8323">
        <v>1</v>
      </c>
      <c r="I8323">
        <v>1</v>
      </c>
      <c r="N8323" s="4">
        <v>94.649909075024595</v>
      </c>
      <c r="O8323" s="4">
        <f t="shared" si="270"/>
        <v>6.9283733442918001</v>
      </c>
      <c r="P8323" s="4">
        <f t="shared" si="271"/>
        <v>17.036983633504427</v>
      </c>
      <c r="Q8323" s="4">
        <v>1.1499999999999999</v>
      </c>
      <c r="R8323" s="4">
        <v>0</v>
      </c>
      <c r="S8323" s="4">
        <v>0</v>
      </c>
      <c r="U8323" s="2"/>
      <c r="V8323" s="2"/>
    </row>
    <row r="8324" spans="1:22" x14ac:dyDescent="0.2">
      <c r="A8324" t="s">
        <v>22</v>
      </c>
      <c r="B8324" t="s">
        <v>23</v>
      </c>
      <c r="C8324" t="s">
        <v>41</v>
      </c>
      <c r="D8324" t="s">
        <v>72</v>
      </c>
      <c r="E8324" t="s">
        <v>73</v>
      </c>
      <c r="G8324" t="s">
        <v>25</v>
      </c>
      <c r="H8324">
        <v>2</v>
      </c>
      <c r="I8324">
        <v>2</v>
      </c>
      <c r="N8324" s="4">
        <v>188.62181020538571</v>
      </c>
      <c r="O8324" s="4">
        <f t="shared" si="270"/>
        <v>13.807116507034234</v>
      </c>
      <c r="P8324" s="4">
        <f t="shared" si="271"/>
        <v>33.95192583696943</v>
      </c>
      <c r="Q8324" s="4">
        <v>1.1499999999999999</v>
      </c>
      <c r="R8324" s="4">
        <v>0</v>
      </c>
      <c r="S8324" s="4">
        <v>0</v>
      </c>
      <c r="U8324" s="2"/>
      <c r="V8324" s="2"/>
    </row>
    <row r="8325" spans="1:22" x14ac:dyDescent="0.2">
      <c r="A8325" t="s">
        <v>22</v>
      </c>
      <c r="B8325" t="s">
        <v>23</v>
      </c>
      <c r="C8325" t="s">
        <v>41</v>
      </c>
      <c r="D8325" t="s">
        <v>72</v>
      </c>
      <c r="E8325" t="s">
        <v>73</v>
      </c>
      <c r="G8325" t="s">
        <v>25</v>
      </c>
      <c r="H8325">
        <v>3</v>
      </c>
      <c r="I8325">
        <v>3</v>
      </c>
      <c r="N8325" s="4">
        <v>246.7135309041544</v>
      </c>
      <c r="O8325" s="4">
        <f t="shared" si="270"/>
        <v>18.059430462184103</v>
      </c>
      <c r="P8325" s="4">
        <f t="shared" si="271"/>
        <v>44.40843556274779</v>
      </c>
      <c r="Q8325" s="4">
        <v>1.1499999999999999</v>
      </c>
      <c r="R8325" s="4">
        <v>0</v>
      </c>
      <c r="S8325" s="4">
        <v>0</v>
      </c>
      <c r="U8325" s="2"/>
      <c r="V8325" s="2"/>
    </row>
    <row r="8326" spans="1:22" x14ac:dyDescent="0.2">
      <c r="A8326" t="s">
        <v>22</v>
      </c>
      <c r="B8326" t="s">
        <v>23</v>
      </c>
      <c r="C8326" t="s">
        <v>41</v>
      </c>
      <c r="D8326" t="s">
        <v>72</v>
      </c>
      <c r="E8326" t="s">
        <v>73</v>
      </c>
      <c r="G8326" t="s">
        <v>25</v>
      </c>
      <c r="H8326">
        <v>4</v>
      </c>
      <c r="I8326">
        <v>4</v>
      </c>
      <c r="N8326" s="4">
        <v>310.85308246932152</v>
      </c>
      <c r="O8326" s="4">
        <f t="shared" si="270"/>
        <v>22.754445636754337</v>
      </c>
      <c r="P8326" s="4">
        <f t="shared" si="271"/>
        <v>55.953554844477871</v>
      </c>
      <c r="Q8326" s="4">
        <v>1.1499999999999999</v>
      </c>
      <c r="R8326" s="4">
        <v>0</v>
      </c>
      <c r="S8326" s="4">
        <v>0</v>
      </c>
      <c r="U8326" s="2"/>
      <c r="V8326" s="2"/>
    </row>
    <row r="8327" spans="1:22" x14ac:dyDescent="0.2">
      <c r="A8327" t="s">
        <v>22</v>
      </c>
      <c r="B8327" t="s">
        <v>23</v>
      </c>
      <c r="C8327" t="s">
        <v>41</v>
      </c>
      <c r="D8327" t="s">
        <v>74</v>
      </c>
      <c r="E8327" t="s">
        <v>75</v>
      </c>
      <c r="G8327" t="s">
        <v>25</v>
      </c>
      <c r="H8327">
        <v>0.5</v>
      </c>
      <c r="I8327">
        <v>0.5</v>
      </c>
      <c r="N8327" s="4">
        <v>56.220418771497428</v>
      </c>
      <c r="O8327" s="4">
        <f t="shared" si="270"/>
        <v>4.115334654073612</v>
      </c>
      <c r="P8327" s="4">
        <f t="shared" si="271"/>
        <v>10.119675378869537</v>
      </c>
      <c r="Q8327" s="4">
        <v>1.1499999999999999</v>
      </c>
      <c r="R8327" s="4">
        <v>0</v>
      </c>
      <c r="S8327" s="4">
        <v>0</v>
      </c>
      <c r="U8327" s="2"/>
      <c r="V8327" s="2"/>
    </row>
    <row r="8328" spans="1:22" x14ac:dyDescent="0.2">
      <c r="A8328" t="s">
        <v>22</v>
      </c>
      <c r="B8328" t="s">
        <v>23</v>
      </c>
      <c r="C8328" t="s">
        <v>41</v>
      </c>
      <c r="D8328" t="s">
        <v>74</v>
      </c>
      <c r="E8328" t="s">
        <v>75</v>
      </c>
      <c r="G8328" t="s">
        <v>25</v>
      </c>
      <c r="H8328">
        <v>1</v>
      </c>
      <c r="I8328">
        <v>1</v>
      </c>
      <c r="N8328" s="4">
        <v>94.649909075024595</v>
      </c>
      <c r="O8328" s="4">
        <f t="shared" si="270"/>
        <v>6.9283733442918001</v>
      </c>
      <c r="P8328" s="4">
        <f t="shared" si="271"/>
        <v>17.036983633504427</v>
      </c>
      <c r="Q8328" s="4">
        <v>1.1499999999999999</v>
      </c>
      <c r="R8328" s="4">
        <v>0</v>
      </c>
      <c r="S8328" s="4">
        <v>0</v>
      </c>
      <c r="U8328" s="2"/>
      <c r="V8328" s="2"/>
    </row>
    <row r="8329" spans="1:22" x14ac:dyDescent="0.2">
      <c r="A8329" t="s">
        <v>22</v>
      </c>
      <c r="B8329" t="s">
        <v>23</v>
      </c>
      <c r="C8329" t="s">
        <v>41</v>
      </c>
      <c r="D8329" t="s">
        <v>74</v>
      </c>
      <c r="E8329" t="s">
        <v>75</v>
      </c>
      <c r="G8329" t="s">
        <v>25</v>
      </c>
      <c r="H8329">
        <v>2</v>
      </c>
      <c r="I8329">
        <v>2</v>
      </c>
      <c r="N8329" s="4">
        <v>188.62181020538571</v>
      </c>
      <c r="O8329" s="4">
        <f t="shared" si="270"/>
        <v>13.807116507034234</v>
      </c>
      <c r="P8329" s="4">
        <f t="shared" si="271"/>
        <v>33.95192583696943</v>
      </c>
      <c r="Q8329" s="4">
        <v>1.1499999999999999</v>
      </c>
      <c r="R8329" s="4">
        <v>0</v>
      </c>
      <c r="S8329" s="4">
        <v>0</v>
      </c>
      <c r="U8329" s="2"/>
      <c r="V8329" s="2"/>
    </row>
    <row r="8330" spans="1:22" x14ac:dyDescent="0.2">
      <c r="A8330" t="s">
        <v>22</v>
      </c>
      <c r="B8330" t="s">
        <v>23</v>
      </c>
      <c r="C8330" t="s">
        <v>41</v>
      </c>
      <c r="D8330" t="s">
        <v>74</v>
      </c>
      <c r="E8330" t="s">
        <v>75</v>
      </c>
      <c r="G8330" t="s">
        <v>25</v>
      </c>
      <c r="H8330">
        <v>3</v>
      </c>
      <c r="I8330">
        <v>3</v>
      </c>
      <c r="N8330" s="4">
        <v>246.7135309041544</v>
      </c>
      <c r="O8330" s="4">
        <f t="shared" si="270"/>
        <v>18.059430462184103</v>
      </c>
      <c r="P8330" s="4">
        <f t="shared" si="271"/>
        <v>44.40843556274779</v>
      </c>
      <c r="Q8330" s="4">
        <v>1.1499999999999999</v>
      </c>
      <c r="R8330" s="4">
        <v>0</v>
      </c>
      <c r="S8330" s="4">
        <v>0</v>
      </c>
      <c r="U8330" s="2"/>
      <c r="V8330" s="2"/>
    </row>
    <row r="8331" spans="1:22" x14ac:dyDescent="0.2">
      <c r="A8331" t="s">
        <v>22</v>
      </c>
      <c r="B8331" t="s">
        <v>23</v>
      </c>
      <c r="C8331" t="s">
        <v>41</v>
      </c>
      <c r="D8331" t="s">
        <v>74</v>
      </c>
      <c r="E8331" t="s">
        <v>75</v>
      </c>
      <c r="G8331" t="s">
        <v>25</v>
      </c>
      <c r="H8331">
        <v>4</v>
      </c>
      <c r="I8331">
        <v>4</v>
      </c>
      <c r="N8331" s="4">
        <v>310.85308246932152</v>
      </c>
      <c r="O8331" s="4">
        <f t="shared" si="270"/>
        <v>22.754445636754337</v>
      </c>
      <c r="P8331" s="4">
        <f t="shared" si="271"/>
        <v>55.953554844477871</v>
      </c>
      <c r="Q8331" s="4">
        <v>1.1499999999999999</v>
      </c>
      <c r="R8331" s="4">
        <v>0</v>
      </c>
      <c r="S8331" s="4">
        <v>0</v>
      </c>
      <c r="U8331" s="2"/>
      <c r="V8331" s="2"/>
    </row>
    <row r="8332" spans="1:22" x14ac:dyDescent="0.2">
      <c r="A8332" t="s">
        <v>22</v>
      </c>
      <c r="B8332" t="s">
        <v>23</v>
      </c>
      <c r="C8332" t="s">
        <v>41</v>
      </c>
      <c r="D8332" t="s">
        <v>76</v>
      </c>
      <c r="E8332" t="s">
        <v>77</v>
      </c>
      <c r="G8332" t="s">
        <v>25</v>
      </c>
      <c r="H8332">
        <v>0.5</v>
      </c>
      <c r="I8332">
        <v>0.5</v>
      </c>
      <c r="N8332" s="4">
        <v>48.328406295614293</v>
      </c>
      <c r="O8332" s="4">
        <f t="shared" si="270"/>
        <v>3.5376393408389664</v>
      </c>
      <c r="P8332" s="4">
        <f t="shared" si="271"/>
        <v>8.699113133210572</v>
      </c>
      <c r="Q8332" s="4">
        <v>1.1499999999999999</v>
      </c>
      <c r="R8332" s="4">
        <v>0</v>
      </c>
      <c r="S8332" s="4">
        <v>0</v>
      </c>
      <c r="U8332" s="2"/>
      <c r="V8332" s="2"/>
    </row>
    <row r="8333" spans="1:22" x14ac:dyDescent="0.2">
      <c r="A8333" t="s">
        <v>22</v>
      </c>
      <c r="B8333" t="s">
        <v>23</v>
      </c>
      <c r="C8333" t="s">
        <v>41</v>
      </c>
      <c r="D8333" t="s">
        <v>76</v>
      </c>
      <c r="E8333" t="s">
        <v>77</v>
      </c>
      <c r="G8333" t="s">
        <v>25</v>
      </c>
      <c r="H8333">
        <v>1</v>
      </c>
      <c r="I8333">
        <v>1</v>
      </c>
      <c r="N8333" s="4">
        <v>106.5828489011022</v>
      </c>
      <c r="O8333" s="4">
        <f t="shared" si="270"/>
        <v>7.8018645395606807</v>
      </c>
      <c r="P8333" s="4">
        <f t="shared" si="271"/>
        <v>19.184912802198394</v>
      </c>
      <c r="Q8333" s="4">
        <v>1.1499999999999999</v>
      </c>
      <c r="R8333" s="4">
        <v>0</v>
      </c>
      <c r="S8333" s="4">
        <v>0</v>
      </c>
      <c r="U8333" s="2"/>
      <c r="V8333" s="2"/>
    </row>
    <row r="8334" spans="1:22" x14ac:dyDescent="0.2">
      <c r="A8334" t="s">
        <v>22</v>
      </c>
      <c r="B8334" t="s">
        <v>23</v>
      </c>
      <c r="C8334" t="s">
        <v>41</v>
      </c>
      <c r="D8334" t="s">
        <v>76</v>
      </c>
      <c r="E8334" t="s">
        <v>77</v>
      </c>
      <c r="G8334" t="s">
        <v>25</v>
      </c>
      <c r="H8334">
        <v>2</v>
      </c>
      <c r="I8334">
        <v>2</v>
      </c>
      <c r="N8334" s="4">
        <v>166.2475480314902</v>
      </c>
      <c r="O8334" s="4">
        <f t="shared" si="270"/>
        <v>12.169320515905083</v>
      </c>
      <c r="P8334" s="4">
        <f t="shared" si="271"/>
        <v>29.924558645668235</v>
      </c>
      <c r="Q8334" s="4">
        <v>1.1499999999999999</v>
      </c>
      <c r="R8334" s="4">
        <v>0</v>
      </c>
      <c r="S8334" s="4">
        <v>0</v>
      </c>
      <c r="U8334" s="2"/>
      <c r="V8334" s="2"/>
    </row>
    <row r="8335" spans="1:22" x14ac:dyDescent="0.2">
      <c r="A8335" t="s">
        <v>22</v>
      </c>
      <c r="B8335" t="s">
        <v>23</v>
      </c>
      <c r="C8335" t="s">
        <v>41</v>
      </c>
      <c r="D8335" t="s">
        <v>76</v>
      </c>
      <c r="E8335" t="s">
        <v>77</v>
      </c>
      <c r="G8335" t="s">
        <v>25</v>
      </c>
      <c r="H8335">
        <v>3</v>
      </c>
      <c r="I8335">
        <v>3</v>
      </c>
      <c r="N8335" s="4">
        <v>215.3895638607006</v>
      </c>
      <c r="O8335" s="4">
        <f t="shared" si="270"/>
        <v>15.766516074603285</v>
      </c>
      <c r="P8335" s="4">
        <f t="shared" si="271"/>
        <v>38.770121494926109</v>
      </c>
      <c r="Q8335" s="4">
        <v>1.1499999999999999</v>
      </c>
      <c r="R8335" s="4">
        <v>0</v>
      </c>
      <c r="S8335" s="4">
        <v>0</v>
      </c>
      <c r="U8335" s="2"/>
      <c r="V8335" s="2"/>
    </row>
    <row r="8336" spans="1:22" x14ac:dyDescent="0.2">
      <c r="A8336" t="s">
        <v>22</v>
      </c>
      <c r="B8336" t="s">
        <v>23</v>
      </c>
      <c r="C8336" t="s">
        <v>41</v>
      </c>
      <c r="D8336" t="s">
        <v>76</v>
      </c>
      <c r="E8336" t="s">
        <v>77</v>
      </c>
      <c r="G8336" t="s">
        <v>25</v>
      </c>
      <c r="H8336">
        <v>4</v>
      </c>
      <c r="I8336">
        <v>4</v>
      </c>
      <c r="N8336" s="4">
        <v>251.18838333893351</v>
      </c>
      <c r="O8336" s="4">
        <f t="shared" si="270"/>
        <v>18.386989660409935</v>
      </c>
      <c r="P8336" s="4">
        <f t="shared" si="271"/>
        <v>45.213909001008027</v>
      </c>
      <c r="Q8336" s="4">
        <v>1.1499999999999999</v>
      </c>
      <c r="R8336" s="4">
        <v>0</v>
      </c>
      <c r="S8336" s="4">
        <v>0</v>
      </c>
      <c r="U8336" s="2"/>
      <c r="V8336" s="2"/>
    </row>
    <row r="8337" spans="1:22" x14ac:dyDescent="0.2">
      <c r="A8337" t="s">
        <v>22</v>
      </c>
      <c r="B8337" t="s">
        <v>23</v>
      </c>
      <c r="C8337" t="s">
        <v>41</v>
      </c>
      <c r="D8337" t="s">
        <v>78</v>
      </c>
      <c r="E8337" t="s">
        <v>79</v>
      </c>
      <c r="G8337" t="s">
        <v>25</v>
      </c>
      <c r="H8337">
        <v>0.5</v>
      </c>
      <c r="I8337">
        <v>0.5</v>
      </c>
      <c r="N8337" s="4">
        <v>58.837529437898553</v>
      </c>
      <c r="O8337" s="4">
        <f t="shared" si="270"/>
        <v>4.3069071548541737</v>
      </c>
      <c r="P8337" s="4">
        <f t="shared" si="271"/>
        <v>10.590755298821739</v>
      </c>
      <c r="Q8337" s="4">
        <v>1.1499999999999999</v>
      </c>
      <c r="R8337" s="4">
        <v>0</v>
      </c>
      <c r="S8337" s="4">
        <v>0</v>
      </c>
      <c r="U8337" s="2"/>
      <c r="V8337" s="2"/>
    </row>
    <row r="8338" spans="1:22" x14ac:dyDescent="0.2">
      <c r="A8338" t="s">
        <v>22</v>
      </c>
      <c r="B8338" t="s">
        <v>23</v>
      </c>
      <c r="C8338" t="s">
        <v>41</v>
      </c>
      <c r="D8338" t="s">
        <v>78</v>
      </c>
      <c r="E8338" t="s">
        <v>79</v>
      </c>
      <c r="G8338" t="s">
        <v>25</v>
      </c>
      <c r="H8338">
        <v>1</v>
      </c>
      <c r="I8338">
        <v>1</v>
      </c>
      <c r="N8338" s="4">
        <v>127.465493596738</v>
      </c>
      <c r="O8338" s="4">
        <f t="shared" si="270"/>
        <v>9.3304741312812212</v>
      </c>
      <c r="P8338" s="4">
        <f t="shared" si="271"/>
        <v>22.94378884741284</v>
      </c>
      <c r="Q8338" s="4">
        <v>1.1499999999999999</v>
      </c>
      <c r="R8338" s="4">
        <v>0</v>
      </c>
      <c r="S8338" s="4">
        <v>0</v>
      </c>
      <c r="U8338" s="2"/>
      <c r="V8338" s="2"/>
    </row>
    <row r="8339" spans="1:22" x14ac:dyDescent="0.2">
      <c r="A8339" t="s">
        <v>22</v>
      </c>
      <c r="B8339" t="s">
        <v>23</v>
      </c>
      <c r="C8339" t="s">
        <v>41</v>
      </c>
      <c r="D8339" t="s">
        <v>78</v>
      </c>
      <c r="E8339" t="s">
        <v>79</v>
      </c>
      <c r="G8339" t="s">
        <v>25</v>
      </c>
      <c r="H8339">
        <v>2</v>
      </c>
      <c r="I8339">
        <v>2</v>
      </c>
      <c r="N8339" s="4">
        <v>190.1134276836454</v>
      </c>
      <c r="O8339" s="4">
        <f t="shared" si="270"/>
        <v>13.916302906442843</v>
      </c>
      <c r="P8339" s="4">
        <f t="shared" si="271"/>
        <v>34.220416983056168</v>
      </c>
      <c r="Q8339" s="4">
        <v>1.1499999999999999</v>
      </c>
      <c r="R8339" s="4">
        <v>0</v>
      </c>
      <c r="S8339" s="4">
        <v>0</v>
      </c>
      <c r="U8339" s="2"/>
      <c r="V8339" s="2"/>
    </row>
    <row r="8340" spans="1:22" x14ac:dyDescent="0.2">
      <c r="A8340" t="s">
        <v>22</v>
      </c>
      <c r="B8340" t="s">
        <v>23</v>
      </c>
      <c r="C8340" t="s">
        <v>41</v>
      </c>
      <c r="D8340" t="s">
        <v>78</v>
      </c>
      <c r="E8340" t="s">
        <v>79</v>
      </c>
      <c r="G8340" t="s">
        <v>25</v>
      </c>
      <c r="H8340">
        <v>3</v>
      </c>
      <c r="I8340">
        <v>3</v>
      </c>
      <c r="N8340" s="4">
        <v>245.22191342589471</v>
      </c>
      <c r="O8340" s="4">
        <f t="shared" si="270"/>
        <v>17.950244062775493</v>
      </c>
      <c r="P8340" s="4">
        <f t="shared" si="271"/>
        <v>44.139944416661045</v>
      </c>
      <c r="Q8340" s="4">
        <v>1.1499999999999999</v>
      </c>
      <c r="R8340" s="4">
        <v>0</v>
      </c>
      <c r="S8340" s="4">
        <v>0</v>
      </c>
      <c r="U8340" s="2"/>
      <c r="V8340" s="2"/>
    </row>
    <row r="8341" spans="1:22" x14ac:dyDescent="0.2">
      <c r="A8341" t="s">
        <v>22</v>
      </c>
      <c r="B8341" t="s">
        <v>23</v>
      </c>
      <c r="C8341" t="s">
        <v>41</v>
      </c>
      <c r="D8341" t="s">
        <v>78</v>
      </c>
      <c r="E8341" t="s">
        <v>79</v>
      </c>
      <c r="G8341" t="s">
        <v>25</v>
      </c>
      <c r="H8341">
        <v>4</v>
      </c>
      <c r="I8341">
        <v>4</v>
      </c>
      <c r="N8341" s="4">
        <v>310.85308246932152</v>
      </c>
      <c r="O8341" s="4">
        <f t="shared" si="270"/>
        <v>22.754445636754337</v>
      </c>
      <c r="P8341" s="4">
        <f t="shared" si="271"/>
        <v>55.953554844477871</v>
      </c>
      <c r="Q8341" s="4">
        <v>1.1499999999999999</v>
      </c>
      <c r="R8341" s="4">
        <v>0</v>
      </c>
      <c r="S8341" s="4">
        <v>0</v>
      </c>
      <c r="U8341" s="2"/>
      <c r="V8341" s="2"/>
    </row>
    <row r="8342" spans="1:22" x14ac:dyDescent="0.2">
      <c r="A8342" t="s">
        <v>22</v>
      </c>
      <c r="B8342" t="s">
        <v>23</v>
      </c>
      <c r="C8342" t="s">
        <v>41</v>
      </c>
      <c r="D8342" t="s">
        <v>234</v>
      </c>
      <c r="E8342" t="s">
        <v>235</v>
      </c>
      <c r="G8342" t="s">
        <v>25</v>
      </c>
      <c r="H8342">
        <v>0.5</v>
      </c>
      <c r="I8342">
        <v>0.5</v>
      </c>
      <c r="N8342" s="4">
        <v>61.468200263192919</v>
      </c>
      <c r="O8342" s="4">
        <f t="shared" si="270"/>
        <v>4.4994722592657217</v>
      </c>
      <c r="P8342" s="4">
        <f t="shared" si="271"/>
        <v>11.064276047374726</v>
      </c>
      <c r="Q8342" s="4">
        <v>1.1499999999999999</v>
      </c>
      <c r="R8342" s="4">
        <v>0</v>
      </c>
      <c r="S8342" s="4">
        <v>0</v>
      </c>
      <c r="U8342" s="2"/>
      <c r="V8342" s="2"/>
    </row>
    <row r="8343" spans="1:22" x14ac:dyDescent="0.2">
      <c r="A8343" t="s">
        <v>22</v>
      </c>
      <c r="B8343" t="s">
        <v>23</v>
      </c>
      <c r="C8343" t="s">
        <v>41</v>
      </c>
      <c r="D8343" t="s">
        <v>234</v>
      </c>
      <c r="E8343" t="s">
        <v>235</v>
      </c>
      <c r="G8343" t="s">
        <v>25</v>
      </c>
      <c r="H8343">
        <v>1</v>
      </c>
      <c r="I8343">
        <v>1</v>
      </c>
      <c r="N8343" s="4">
        <v>263.20268411837071</v>
      </c>
      <c r="O8343" s="4">
        <f t="shared" si="270"/>
        <v>19.266436477464737</v>
      </c>
      <c r="P8343" s="4">
        <f t="shared" si="271"/>
        <v>47.376483141306728</v>
      </c>
      <c r="Q8343" s="4">
        <v>1.1499999999999999</v>
      </c>
      <c r="R8343" s="4">
        <v>0</v>
      </c>
      <c r="S8343" s="4">
        <v>0</v>
      </c>
      <c r="U8343" s="2"/>
      <c r="V8343" s="2"/>
    </row>
    <row r="8344" spans="1:22" x14ac:dyDescent="0.2">
      <c r="A8344" t="s">
        <v>22</v>
      </c>
      <c r="B8344" t="s">
        <v>23</v>
      </c>
      <c r="C8344" t="s">
        <v>41</v>
      </c>
      <c r="D8344" t="s">
        <v>234</v>
      </c>
      <c r="E8344" t="s">
        <v>235</v>
      </c>
      <c r="G8344" t="s">
        <v>25</v>
      </c>
      <c r="H8344">
        <v>2</v>
      </c>
      <c r="I8344">
        <v>2</v>
      </c>
      <c r="N8344" s="4">
        <v>503.35309811818252</v>
      </c>
      <c r="O8344" s="4">
        <f t="shared" si="270"/>
        <v>36.84544678225096</v>
      </c>
      <c r="P8344" s="4">
        <f t="shared" si="271"/>
        <v>90.603557661272845</v>
      </c>
      <c r="Q8344" s="4">
        <v>1.1499999999999999</v>
      </c>
      <c r="R8344" s="4">
        <v>0</v>
      </c>
      <c r="S8344" s="4">
        <v>0</v>
      </c>
      <c r="U8344" s="2"/>
      <c r="V8344" s="2"/>
    </row>
    <row r="8345" spans="1:22" x14ac:dyDescent="0.2">
      <c r="A8345" t="s">
        <v>22</v>
      </c>
      <c r="B8345" t="s">
        <v>23</v>
      </c>
      <c r="C8345" t="s">
        <v>41</v>
      </c>
      <c r="D8345" t="s">
        <v>234</v>
      </c>
      <c r="E8345" t="s">
        <v>235</v>
      </c>
      <c r="G8345" t="s">
        <v>25</v>
      </c>
      <c r="H8345">
        <v>3</v>
      </c>
      <c r="I8345">
        <v>3</v>
      </c>
      <c r="N8345" s="4">
        <v>679.28259959946752</v>
      </c>
      <c r="O8345" s="4">
        <f t="shared" si="270"/>
        <v>49.723486290681024</v>
      </c>
      <c r="P8345" s="4">
        <f t="shared" si="271"/>
        <v>122.27086792790415</v>
      </c>
      <c r="Q8345" s="4">
        <v>1.1499999999999999</v>
      </c>
      <c r="R8345" s="4">
        <v>0</v>
      </c>
      <c r="S8345" s="4">
        <v>0</v>
      </c>
      <c r="U8345" s="2"/>
      <c r="V8345" s="2"/>
    </row>
    <row r="8346" spans="1:22" x14ac:dyDescent="0.2">
      <c r="A8346" t="s">
        <v>22</v>
      </c>
      <c r="B8346" t="s">
        <v>23</v>
      </c>
      <c r="C8346" t="s">
        <v>41</v>
      </c>
      <c r="D8346" t="s">
        <v>234</v>
      </c>
      <c r="E8346" t="s">
        <v>235</v>
      </c>
      <c r="G8346" t="s">
        <v>25</v>
      </c>
      <c r="H8346">
        <v>4</v>
      </c>
      <c r="I8346">
        <v>4</v>
      </c>
      <c r="N8346" s="4">
        <v>859.76831446889116</v>
      </c>
      <c r="O8346" s="4">
        <f t="shared" si="270"/>
        <v>62.935040619122837</v>
      </c>
      <c r="P8346" s="4">
        <f t="shared" si="271"/>
        <v>154.75829660440041</v>
      </c>
      <c r="Q8346" s="4">
        <v>1.1499999999999999</v>
      </c>
      <c r="R8346" s="4">
        <v>0</v>
      </c>
      <c r="S8346" s="4">
        <v>0</v>
      </c>
      <c r="U8346" s="2"/>
      <c r="V8346" s="2"/>
    </row>
    <row r="8347" spans="1:22" x14ac:dyDescent="0.2">
      <c r="A8347" t="s">
        <v>22</v>
      </c>
      <c r="B8347" t="s">
        <v>23</v>
      </c>
      <c r="C8347" t="s">
        <v>41</v>
      </c>
      <c r="D8347" t="s">
        <v>80</v>
      </c>
      <c r="E8347" t="s">
        <v>81</v>
      </c>
      <c r="G8347" t="s">
        <v>25</v>
      </c>
      <c r="H8347">
        <v>0.5</v>
      </c>
      <c r="I8347">
        <v>0.5</v>
      </c>
      <c r="N8347" s="4">
        <v>37.222636162026149</v>
      </c>
      <c r="O8347" s="4">
        <f t="shared" si="270"/>
        <v>2.7246969670603143</v>
      </c>
      <c r="P8347" s="4">
        <f t="shared" si="271"/>
        <v>6.7000745091647067</v>
      </c>
      <c r="Q8347" s="4">
        <v>1.1499999999999999</v>
      </c>
      <c r="R8347" s="4">
        <v>0</v>
      </c>
      <c r="S8347" s="4">
        <v>0</v>
      </c>
      <c r="U8347" s="2"/>
      <c r="V8347" s="2"/>
    </row>
    <row r="8348" spans="1:22" x14ac:dyDescent="0.2">
      <c r="A8348" t="s">
        <v>22</v>
      </c>
      <c r="B8348" t="s">
        <v>23</v>
      </c>
      <c r="C8348" t="s">
        <v>41</v>
      </c>
      <c r="D8348" t="s">
        <v>80</v>
      </c>
      <c r="E8348" t="s">
        <v>81</v>
      </c>
      <c r="G8348" t="s">
        <v>25</v>
      </c>
      <c r="H8348">
        <v>1</v>
      </c>
      <c r="I8348">
        <v>1</v>
      </c>
      <c r="N8348" s="4">
        <v>96.141526553284308</v>
      </c>
      <c r="O8348" s="4">
        <f t="shared" si="270"/>
        <v>7.0375597437004114</v>
      </c>
      <c r="P8348" s="4">
        <f t="shared" si="271"/>
        <v>17.305474779591176</v>
      </c>
      <c r="Q8348" s="4">
        <v>1.1499999999999999</v>
      </c>
      <c r="R8348" s="4">
        <v>0</v>
      </c>
      <c r="S8348" s="4">
        <v>0</v>
      </c>
      <c r="U8348" s="2"/>
      <c r="V8348" s="2"/>
    </row>
    <row r="8349" spans="1:22" x14ac:dyDescent="0.2">
      <c r="A8349" t="s">
        <v>22</v>
      </c>
      <c r="B8349" t="s">
        <v>23</v>
      </c>
      <c r="C8349" t="s">
        <v>41</v>
      </c>
      <c r="D8349" t="s">
        <v>80</v>
      </c>
      <c r="E8349" t="s">
        <v>81</v>
      </c>
      <c r="G8349" t="s">
        <v>25</v>
      </c>
      <c r="H8349">
        <v>2</v>
      </c>
      <c r="I8349">
        <v>2</v>
      </c>
      <c r="N8349" s="4">
        <v>158.78946064019169</v>
      </c>
      <c r="O8349" s="4">
        <f t="shared" si="270"/>
        <v>11.623388518862033</v>
      </c>
      <c r="P8349" s="4">
        <f t="shared" si="271"/>
        <v>28.582102915234504</v>
      </c>
      <c r="Q8349" s="4">
        <v>1.1499999999999999</v>
      </c>
      <c r="R8349" s="4">
        <v>0</v>
      </c>
      <c r="S8349" s="4">
        <v>0</v>
      </c>
      <c r="U8349" s="2"/>
      <c r="V8349" s="2"/>
    </row>
    <row r="8350" spans="1:22" x14ac:dyDescent="0.2">
      <c r="A8350" t="s">
        <v>22</v>
      </c>
      <c r="B8350" t="s">
        <v>23</v>
      </c>
      <c r="C8350" t="s">
        <v>41</v>
      </c>
      <c r="D8350" t="s">
        <v>80</v>
      </c>
      <c r="E8350" t="s">
        <v>81</v>
      </c>
      <c r="G8350" t="s">
        <v>25</v>
      </c>
      <c r="H8350">
        <v>3</v>
      </c>
      <c r="I8350">
        <v>3</v>
      </c>
      <c r="N8350" s="4">
        <v>215.3895638607006</v>
      </c>
      <c r="O8350" s="4">
        <f t="shared" si="270"/>
        <v>15.766516074603285</v>
      </c>
      <c r="P8350" s="4">
        <f t="shared" si="271"/>
        <v>38.770121494926109</v>
      </c>
      <c r="Q8350" s="4">
        <v>1.1499999999999999</v>
      </c>
      <c r="R8350" s="4">
        <v>0</v>
      </c>
      <c r="S8350" s="4">
        <v>0</v>
      </c>
      <c r="U8350" s="2"/>
      <c r="V8350" s="2"/>
    </row>
    <row r="8351" spans="1:22" x14ac:dyDescent="0.2">
      <c r="A8351" t="s">
        <v>22</v>
      </c>
      <c r="B8351" t="s">
        <v>23</v>
      </c>
      <c r="C8351" t="s">
        <v>41</v>
      </c>
      <c r="D8351" t="s">
        <v>80</v>
      </c>
      <c r="E8351" t="s">
        <v>81</v>
      </c>
      <c r="G8351" t="s">
        <v>25</v>
      </c>
      <c r="H8351">
        <v>4</v>
      </c>
      <c r="I8351">
        <v>4</v>
      </c>
      <c r="N8351" s="4">
        <v>257.15485325197221</v>
      </c>
      <c r="O8351" s="4">
        <f t="shared" si="270"/>
        <v>18.823735258044366</v>
      </c>
      <c r="P8351" s="4">
        <f t="shared" si="271"/>
        <v>46.287873585354994</v>
      </c>
      <c r="Q8351" s="4">
        <v>1.1499999999999999</v>
      </c>
      <c r="R8351" s="4">
        <v>0</v>
      </c>
      <c r="S8351" s="4">
        <v>0</v>
      </c>
      <c r="U8351" s="2"/>
      <c r="V8351" s="2"/>
    </row>
    <row r="8352" spans="1:22" x14ac:dyDescent="0.2">
      <c r="A8352" t="s">
        <v>22</v>
      </c>
      <c r="B8352" t="s">
        <v>23</v>
      </c>
      <c r="C8352" t="s">
        <v>41</v>
      </c>
      <c r="D8352" t="s">
        <v>82</v>
      </c>
      <c r="E8352" t="s">
        <v>83</v>
      </c>
      <c r="G8352" t="s">
        <v>25</v>
      </c>
      <c r="H8352">
        <v>0.5</v>
      </c>
      <c r="I8352">
        <v>0.5</v>
      </c>
      <c r="N8352" s="4">
        <v>61.468200263192919</v>
      </c>
      <c r="O8352" s="4">
        <f t="shared" si="270"/>
        <v>4.4994722592657217</v>
      </c>
      <c r="P8352" s="4">
        <f t="shared" si="271"/>
        <v>11.064276047374726</v>
      </c>
      <c r="Q8352" s="4">
        <v>1.1499999999999999</v>
      </c>
      <c r="R8352" s="4">
        <v>0</v>
      </c>
      <c r="S8352" s="4">
        <v>0</v>
      </c>
      <c r="U8352" s="2"/>
      <c r="V8352" s="2"/>
    </row>
    <row r="8353" spans="1:22" x14ac:dyDescent="0.2">
      <c r="A8353" t="s">
        <v>22</v>
      </c>
      <c r="B8353" t="s">
        <v>23</v>
      </c>
      <c r="C8353" t="s">
        <v>41</v>
      </c>
      <c r="D8353" t="s">
        <v>82</v>
      </c>
      <c r="E8353" t="s">
        <v>83</v>
      </c>
      <c r="G8353" t="s">
        <v>25</v>
      </c>
      <c r="H8353">
        <v>1</v>
      </c>
      <c r="I8353">
        <v>1</v>
      </c>
      <c r="N8353" s="4">
        <v>120.00740620543949</v>
      </c>
      <c r="O8353" s="4">
        <f t="shared" si="270"/>
        <v>8.7845421342381709</v>
      </c>
      <c r="P8353" s="4">
        <f t="shared" si="271"/>
        <v>21.601333116979109</v>
      </c>
      <c r="Q8353" s="4">
        <v>1.1499999999999999</v>
      </c>
      <c r="R8353" s="4">
        <v>0</v>
      </c>
      <c r="S8353" s="4">
        <v>0</v>
      </c>
      <c r="U8353" s="2"/>
      <c r="V8353" s="2"/>
    </row>
    <row r="8354" spans="1:22" x14ac:dyDescent="0.2">
      <c r="A8354" t="s">
        <v>22</v>
      </c>
      <c r="B8354" t="s">
        <v>23</v>
      </c>
      <c r="C8354" t="s">
        <v>41</v>
      </c>
      <c r="D8354" t="s">
        <v>82</v>
      </c>
      <c r="E8354" t="s">
        <v>83</v>
      </c>
      <c r="G8354" t="s">
        <v>25</v>
      </c>
      <c r="H8354">
        <v>2</v>
      </c>
      <c r="I8354">
        <v>2</v>
      </c>
      <c r="N8354" s="4">
        <v>169.23078298800971</v>
      </c>
      <c r="O8354" s="4">
        <f t="shared" si="270"/>
        <v>12.387693314722311</v>
      </c>
      <c r="P8354" s="4">
        <f t="shared" si="271"/>
        <v>30.461540937841747</v>
      </c>
      <c r="Q8354" s="4">
        <v>1.1499999999999999</v>
      </c>
      <c r="R8354" s="4">
        <v>0</v>
      </c>
      <c r="S8354" s="4">
        <v>0</v>
      </c>
      <c r="U8354" s="2"/>
      <c r="V8354" s="2"/>
    </row>
    <row r="8355" spans="1:22" x14ac:dyDescent="0.2">
      <c r="A8355" t="s">
        <v>22</v>
      </c>
      <c r="B8355" t="s">
        <v>23</v>
      </c>
      <c r="C8355" t="s">
        <v>41</v>
      </c>
      <c r="D8355" t="s">
        <v>82</v>
      </c>
      <c r="E8355" t="s">
        <v>83</v>
      </c>
      <c r="G8355" t="s">
        <v>25</v>
      </c>
      <c r="H8355">
        <v>3</v>
      </c>
      <c r="I8355">
        <v>3</v>
      </c>
      <c r="N8355" s="4">
        <v>220.01357804330581</v>
      </c>
      <c r="O8355" s="4">
        <f t="shared" si="270"/>
        <v>16.104993912769984</v>
      </c>
      <c r="P8355" s="4">
        <f t="shared" si="271"/>
        <v>39.602444047795046</v>
      </c>
      <c r="Q8355" s="4">
        <v>1.1499999999999999</v>
      </c>
      <c r="R8355" s="4">
        <v>0</v>
      </c>
      <c r="S8355" s="4">
        <v>0</v>
      </c>
      <c r="U8355" s="2"/>
      <c r="V8355" s="2"/>
    </row>
    <row r="8356" spans="1:22" x14ac:dyDescent="0.2">
      <c r="A8356" t="s">
        <v>22</v>
      </c>
      <c r="B8356" t="s">
        <v>23</v>
      </c>
      <c r="C8356" t="s">
        <v>41</v>
      </c>
      <c r="D8356" t="s">
        <v>82</v>
      </c>
      <c r="E8356" t="s">
        <v>83</v>
      </c>
      <c r="G8356" t="s">
        <v>25</v>
      </c>
      <c r="H8356">
        <v>4</v>
      </c>
      <c r="I8356">
        <v>4</v>
      </c>
      <c r="N8356" s="4">
        <v>263.41964666066298</v>
      </c>
      <c r="O8356" s="4">
        <f t="shared" si="270"/>
        <v>19.28231813556053</v>
      </c>
      <c r="P8356" s="4">
        <f t="shared" si="271"/>
        <v>47.415536398919336</v>
      </c>
      <c r="Q8356" s="4">
        <v>1.1499999999999999</v>
      </c>
      <c r="R8356" s="4">
        <v>0</v>
      </c>
      <c r="S8356" s="4">
        <v>0</v>
      </c>
      <c r="U8356" s="2"/>
      <c r="V8356" s="2"/>
    </row>
    <row r="8357" spans="1:22" x14ac:dyDescent="0.2">
      <c r="A8357" t="s">
        <v>22</v>
      </c>
      <c r="B8357" t="s">
        <v>23</v>
      </c>
      <c r="C8357" t="s">
        <v>41</v>
      </c>
      <c r="D8357" t="s">
        <v>84</v>
      </c>
      <c r="E8357" t="s">
        <v>85</v>
      </c>
      <c r="G8357" t="s">
        <v>25</v>
      </c>
      <c r="H8357">
        <v>0.5</v>
      </c>
      <c r="I8357">
        <v>0.5</v>
      </c>
      <c r="N8357" s="4">
        <v>61.468200263192919</v>
      </c>
      <c r="O8357" s="4">
        <f t="shared" si="270"/>
        <v>4.4994722592657217</v>
      </c>
      <c r="P8357" s="4">
        <f t="shared" si="271"/>
        <v>11.064276047374726</v>
      </c>
      <c r="Q8357" s="4">
        <v>1.1499999999999999</v>
      </c>
      <c r="R8357" s="4">
        <v>0</v>
      </c>
      <c r="S8357" s="4">
        <v>0</v>
      </c>
      <c r="U8357" s="2"/>
      <c r="V8357" s="2"/>
    </row>
    <row r="8358" spans="1:22" x14ac:dyDescent="0.2">
      <c r="A8358" t="s">
        <v>22</v>
      </c>
      <c r="B8358" t="s">
        <v>23</v>
      </c>
      <c r="C8358" t="s">
        <v>41</v>
      </c>
      <c r="D8358" t="s">
        <v>84</v>
      </c>
      <c r="E8358" t="s">
        <v>85</v>
      </c>
      <c r="G8358" t="s">
        <v>25</v>
      </c>
      <c r="H8358">
        <v>1</v>
      </c>
      <c r="I8358">
        <v>1</v>
      </c>
      <c r="N8358" s="4">
        <v>103.5996139445828</v>
      </c>
      <c r="O8358" s="4">
        <f t="shared" si="270"/>
        <v>7.5834917407434608</v>
      </c>
      <c r="P8358" s="4">
        <f t="shared" si="271"/>
        <v>18.647930510024903</v>
      </c>
      <c r="Q8358" s="4">
        <v>1.1499999999999999</v>
      </c>
      <c r="R8358" s="4">
        <v>0</v>
      </c>
      <c r="S8358" s="4">
        <v>0</v>
      </c>
      <c r="U8358" s="2"/>
      <c r="V8358" s="2"/>
    </row>
    <row r="8359" spans="1:22" x14ac:dyDescent="0.2">
      <c r="A8359" t="s">
        <v>22</v>
      </c>
      <c r="B8359" t="s">
        <v>23</v>
      </c>
      <c r="C8359" t="s">
        <v>41</v>
      </c>
      <c r="D8359" t="s">
        <v>84</v>
      </c>
      <c r="E8359" t="s">
        <v>85</v>
      </c>
      <c r="G8359" t="s">
        <v>25</v>
      </c>
      <c r="H8359">
        <v>2</v>
      </c>
      <c r="I8359">
        <v>2</v>
      </c>
      <c r="N8359" s="4">
        <v>196.07989759668419</v>
      </c>
      <c r="O8359" s="4">
        <f t="shared" si="270"/>
        <v>14.353048504077282</v>
      </c>
      <c r="P8359" s="4">
        <f t="shared" si="271"/>
        <v>35.29438156740315</v>
      </c>
      <c r="Q8359" s="4">
        <v>1.1499999999999999</v>
      </c>
      <c r="R8359" s="4">
        <v>0</v>
      </c>
      <c r="S8359" s="4">
        <v>0</v>
      </c>
      <c r="U8359" s="2"/>
      <c r="V8359" s="2"/>
    </row>
    <row r="8360" spans="1:22" x14ac:dyDescent="0.2">
      <c r="A8360" t="s">
        <v>22</v>
      </c>
      <c r="B8360" t="s">
        <v>23</v>
      </c>
      <c r="C8360" t="s">
        <v>41</v>
      </c>
      <c r="D8360" t="s">
        <v>84</v>
      </c>
      <c r="E8360" t="s">
        <v>85</v>
      </c>
      <c r="G8360" t="s">
        <v>25</v>
      </c>
      <c r="H8360">
        <v>3</v>
      </c>
      <c r="I8360">
        <v>3</v>
      </c>
      <c r="N8360" s="4">
        <v>240.74706099111549</v>
      </c>
      <c r="O8360" s="4">
        <f t="shared" si="270"/>
        <v>17.622684864549655</v>
      </c>
      <c r="P8360" s="4">
        <f t="shared" si="271"/>
        <v>43.334470978400788</v>
      </c>
      <c r="Q8360" s="4">
        <v>1.1499999999999999</v>
      </c>
      <c r="R8360" s="4">
        <v>0</v>
      </c>
      <c r="S8360" s="4">
        <v>0</v>
      </c>
      <c r="U8360" s="2"/>
      <c r="V8360" s="2"/>
    </row>
    <row r="8361" spans="1:22" x14ac:dyDescent="0.2">
      <c r="A8361" t="s">
        <v>22</v>
      </c>
      <c r="B8361" t="s">
        <v>23</v>
      </c>
      <c r="C8361" t="s">
        <v>41</v>
      </c>
      <c r="D8361" t="s">
        <v>84</v>
      </c>
      <c r="E8361" t="s">
        <v>85</v>
      </c>
      <c r="G8361" t="s">
        <v>25</v>
      </c>
      <c r="H8361">
        <v>4</v>
      </c>
      <c r="I8361">
        <v>4</v>
      </c>
      <c r="N8361" s="4">
        <v>284.00396786064692</v>
      </c>
      <c r="O8361" s="4">
        <f t="shared" si="270"/>
        <v>20.789090447399357</v>
      </c>
      <c r="P8361" s="4">
        <f t="shared" si="271"/>
        <v>51.120714214916447</v>
      </c>
      <c r="Q8361" s="4">
        <v>1.1499999999999999</v>
      </c>
      <c r="R8361" s="4">
        <v>0</v>
      </c>
      <c r="S8361" s="4">
        <v>0</v>
      </c>
      <c r="U8361" s="2"/>
      <c r="V8361" s="2"/>
    </row>
    <row r="8362" spans="1:22" x14ac:dyDescent="0.2">
      <c r="A8362" t="s">
        <v>22</v>
      </c>
      <c r="B8362" t="s">
        <v>23</v>
      </c>
      <c r="C8362" t="s">
        <v>41</v>
      </c>
      <c r="D8362" t="s">
        <v>86</v>
      </c>
      <c r="E8362" t="s">
        <v>87</v>
      </c>
      <c r="G8362" t="s">
        <v>25</v>
      </c>
      <c r="H8362">
        <v>0.5</v>
      </c>
      <c r="I8362">
        <v>0.5</v>
      </c>
      <c r="N8362" s="4">
        <v>71.339995937493484</v>
      </c>
      <c r="O8362" s="4">
        <f t="shared" si="270"/>
        <v>5.2220877026245232</v>
      </c>
      <c r="P8362" s="4">
        <f t="shared" si="271"/>
        <v>12.841199268748827</v>
      </c>
      <c r="Q8362" s="4">
        <v>1.1499999999999999</v>
      </c>
      <c r="R8362" s="4">
        <v>0</v>
      </c>
      <c r="S8362" s="4">
        <v>0</v>
      </c>
      <c r="U8362" s="2"/>
      <c r="V8362" s="2"/>
    </row>
    <row r="8363" spans="1:22" x14ac:dyDescent="0.2">
      <c r="A8363" t="s">
        <v>22</v>
      </c>
      <c r="B8363" t="s">
        <v>23</v>
      </c>
      <c r="C8363" t="s">
        <v>41</v>
      </c>
      <c r="D8363" t="s">
        <v>86</v>
      </c>
      <c r="E8363" t="s">
        <v>87</v>
      </c>
      <c r="G8363" t="s">
        <v>25</v>
      </c>
      <c r="H8363">
        <v>1</v>
      </c>
      <c r="I8363">
        <v>1</v>
      </c>
      <c r="N8363" s="4">
        <v>131.94034603151709</v>
      </c>
      <c r="O8363" s="4">
        <f t="shared" si="270"/>
        <v>9.6580333295070506</v>
      </c>
      <c r="P8363" s="4">
        <f t="shared" si="271"/>
        <v>23.749262285673076</v>
      </c>
      <c r="Q8363" s="4">
        <v>1.1499999999999999</v>
      </c>
      <c r="R8363" s="4">
        <v>0</v>
      </c>
      <c r="S8363" s="4">
        <v>0</v>
      </c>
      <c r="U8363" s="2"/>
      <c r="V8363" s="2"/>
    </row>
    <row r="8364" spans="1:22" x14ac:dyDescent="0.2">
      <c r="A8364" t="s">
        <v>22</v>
      </c>
      <c r="B8364" t="s">
        <v>23</v>
      </c>
      <c r="C8364" t="s">
        <v>41</v>
      </c>
      <c r="D8364" t="s">
        <v>86</v>
      </c>
      <c r="E8364" t="s">
        <v>87</v>
      </c>
      <c r="G8364" t="s">
        <v>25</v>
      </c>
      <c r="H8364">
        <v>2</v>
      </c>
      <c r="I8364">
        <v>2</v>
      </c>
      <c r="N8364" s="4">
        <v>205.02960246624241</v>
      </c>
      <c r="O8364" s="4">
        <f t="shared" si="270"/>
        <v>15.008166900528945</v>
      </c>
      <c r="P8364" s="4">
        <f t="shared" si="271"/>
        <v>36.905328443923629</v>
      </c>
      <c r="Q8364" s="4">
        <v>1.1499999999999999</v>
      </c>
      <c r="R8364" s="4">
        <v>0</v>
      </c>
      <c r="S8364" s="4">
        <v>0</v>
      </c>
      <c r="U8364" s="2"/>
      <c r="V8364" s="2"/>
    </row>
    <row r="8365" spans="1:22" x14ac:dyDescent="0.2">
      <c r="A8365" t="s">
        <v>22</v>
      </c>
      <c r="B8365" t="s">
        <v>23</v>
      </c>
      <c r="C8365" t="s">
        <v>41</v>
      </c>
      <c r="D8365" t="s">
        <v>86</v>
      </c>
      <c r="E8365" t="s">
        <v>87</v>
      </c>
      <c r="G8365" t="s">
        <v>25</v>
      </c>
      <c r="H8365">
        <v>3</v>
      </c>
      <c r="I8365">
        <v>3</v>
      </c>
      <c r="N8365" s="4">
        <v>264.6129406432708</v>
      </c>
      <c r="O8365" s="4">
        <f t="shared" si="270"/>
        <v>19.369667255087425</v>
      </c>
      <c r="P8365" s="4">
        <f t="shared" si="271"/>
        <v>47.630329315788742</v>
      </c>
      <c r="Q8365" s="4">
        <v>1.1499999999999999</v>
      </c>
      <c r="R8365" s="4">
        <v>0</v>
      </c>
      <c r="S8365" s="4">
        <v>0</v>
      </c>
      <c r="U8365" s="2"/>
      <c r="V8365" s="2"/>
    </row>
    <row r="8366" spans="1:22" x14ac:dyDescent="0.2">
      <c r="A8366" t="s">
        <v>22</v>
      </c>
      <c r="B8366" t="s">
        <v>23</v>
      </c>
      <c r="C8366" t="s">
        <v>41</v>
      </c>
      <c r="D8366" t="s">
        <v>86</v>
      </c>
      <c r="E8366" t="s">
        <v>87</v>
      </c>
      <c r="G8366" t="s">
        <v>25</v>
      </c>
      <c r="H8366">
        <v>4</v>
      </c>
      <c r="I8366">
        <v>4</v>
      </c>
      <c r="N8366" s="4">
        <v>349.6351369040737</v>
      </c>
      <c r="O8366" s="4">
        <f t="shared" si="270"/>
        <v>25.593292021378197</v>
      </c>
      <c r="P8366" s="4">
        <f t="shared" si="271"/>
        <v>62.934324642733266</v>
      </c>
      <c r="Q8366" s="4">
        <v>1.1499999999999999</v>
      </c>
      <c r="R8366" s="4">
        <v>0</v>
      </c>
      <c r="S8366" s="4">
        <v>0</v>
      </c>
      <c r="U8366" s="2"/>
      <c r="V8366" s="2"/>
    </row>
    <row r="8367" spans="1:22" x14ac:dyDescent="0.2">
      <c r="A8367" t="s">
        <v>22</v>
      </c>
      <c r="B8367" t="s">
        <v>23</v>
      </c>
      <c r="C8367" t="s">
        <v>41</v>
      </c>
      <c r="D8367" t="s">
        <v>88</v>
      </c>
      <c r="E8367" t="s">
        <v>89</v>
      </c>
      <c r="G8367" t="s">
        <v>25</v>
      </c>
      <c r="H8367">
        <v>0.5</v>
      </c>
      <c r="I8367">
        <v>0.5</v>
      </c>
      <c r="N8367" s="4">
        <v>37.222636162026149</v>
      </c>
      <c r="O8367" s="4">
        <f t="shared" ref="O8367:O8430" si="272">+N8367*7.32%</f>
        <v>2.7246969670603143</v>
      </c>
      <c r="P8367" s="4">
        <f t="shared" ref="P8367:P8430" si="273">+N8367*18%</f>
        <v>6.7000745091647067</v>
      </c>
      <c r="Q8367" s="4">
        <v>1.1499999999999999</v>
      </c>
      <c r="R8367" s="4">
        <v>0</v>
      </c>
      <c r="S8367" s="4">
        <v>0</v>
      </c>
      <c r="U8367" s="2"/>
      <c r="V8367" s="2"/>
    </row>
    <row r="8368" spans="1:22" x14ac:dyDescent="0.2">
      <c r="A8368" t="s">
        <v>22</v>
      </c>
      <c r="B8368" t="s">
        <v>23</v>
      </c>
      <c r="C8368" t="s">
        <v>41</v>
      </c>
      <c r="D8368" t="s">
        <v>88</v>
      </c>
      <c r="E8368" t="s">
        <v>89</v>
      </c>
      <c r="G8368" t="s">
        <v>25</v>
      </c>
      <c r="H8368">
        <v>1</v>
      </c>
      <c r="I8368">
        <v>1</v>
      </c>
      <c r="N8368" s="4">
        <v>88.683439161985817</v>
      </c>
      <c r="O8368" s="4">
        <f t="shared" si="272"/>
        <v>6.491627746657362</v>
      </c>
      <c r="P8368" s="4">
        <f t="shared" si="273"/>
        <v>15.963019049157447</v>
      </c>
      <c r="Q8368" s="4">
        <v>1.1499999999999999</v>
      </c>
      <c r="R8368" s="4">
        <v>0</v>
      </c>
      <c r="S8368" s="4">
        <v>0</v>
      </c>
      <c r="U8368" s="2"/>
      <c r="V8368" s="2"/>
    </row>
    <row r="8369" spans="1:22" x14ac:dyDescent="0.2">
      <c r="A8369" t="s">
        <v>22</v>
      </c>
      <c r="B8369" t="s">
        <v>23</v>
      </c>
      <c r="C8369" t="s">
        <v>41</v>
      </c>
      <c r="D8369" t="s">
        <v>88</v>
      </c>
      <c r="E8369" t="s">
        <v>89</v>
      </c>
      <c r="G8369" t="s">
        <v>25</v>
      </c>
      <c r="H8369">
        <v>2</v>
      </c>
      <c r="I8369">
        <v>2</v>
      </c>
      <c r="N8369" s="4">
        <v>175.19725290104839</v>
      </c>
      <c r="O8369" s="4">
        <f t="shared" si="272"/>
        <v>12.824438912356742</v>
      </c>
      <c r="P8369" s="4">
        <f t="shared" si="273"/>
        <v>31.535505522188707</v>
      </c>
      <c r="Q8369" s="4">
        <v>1.1499999999999999</v>
      </c>
      <c r="R8369" s="4">
        <v>0</v>
      </c>
      <c r="S8369" s="4">
        <v>0</v>
      </c>
      <c r="U8369" s="2"/>
      <c r="V8369" s="2"/>
    </row>
    <row r="8370" spans="1:22" x14ac:dyDescent="0.2">
      <c r="A8370" t="s">
        <v>22</v>
      </c>
      <c r="B8370" t="s">
        <v>23</v>
      </c>
      <c r="C8370" t="s">
        <v>41</v>
      </c>
      <c r="D8370" t="s">
        <v>88</v>
      </c>
      <c r="E8370" t="s">
        <v>89</v>
      </c>
      <c r="G8370" t="s">
        <v>25</v>
      </c>
      <c r="H8370">
        <v>3</v>
      </c>
      <c r="I8370">
        <v>3</v>
      </c>
      <c r="N8370" s="4">
        <v>219.8644162954798</v>
      </c>
      <c r="O8370" s="4">
        <f t="shared" si="272"/>
        <v>16.094075272829123</v>
      </c>
      <c r="P8370" s="4">
        <f t="shared" si="273"/>
        <v>39.575594933186359</v>
      </c>
      <c r="Q8370" s="4">
        <v>1.1499999999999999</v>
      </c>
      <c r="R8370" s="4">
        <v>0</v>
      </c>
      <c r="S8370" s="4">
        <v>0</v>
      </c>
      <c r="U8370" s="2"/>
      <c r="V8370" s="2"/>
    </row>
    <row r="8371" spans="1:22" x14ac:dyDescent="0.2">
      <c r="A8371" t="s">
        <v>22</v>
      </c>
      <c r="B8371" t="s">
        <v>23</v>
      </c>
      <c r="C8371" t="s">
        <v>41</v>
      </c>
      <c r="D8371" t="s">
        <v>88</v>
      </c>
      <c r="E8371" t="s">
        <v>89</v>
      </c>
      <c r="G8371" t="s">
        <v>25</v>
      </c>
      <c r="H8371">
        <v>4</v>
      </c>
      <c r="I8371">
        <v>4</v>
      </c>
      <c r="N8371" s="4">
        <v>276.54588046934839</v>
      </c>
      <c r="O8371" s="4">
        <f t="shared" si="272"/>
        <v>20.243158450356301</v>
      </c>
      <c r="P8371" s="4">
        <f t="shared" si="273"/>
        <v>49.778258484482706</v>
      </c>
      <c r="Q8371" s="4">
        <v>1.1499999999999999</v>
      </c>
      <c r="R8371" s="4">
        <v>0</v>
      </c>
      <c r="S8371" s="4">
        <v>0</v>
      </c>
      <c r="U8371" s="2"/>
      <c r="V8371" s="2"/>
    </row>
    <row r="8372" spans="1:22" x14ac:dyDescent="0.2">
      <c r="A8372" t="s">
        <v>22</v>
      </c>
      <c r="B8372" t="s">
        <v>23</v>
      </c>
      <c r="C8372" t="s">
        <v>41</v>
      </c>
      <c r="D8372" t="s">
        <v>90</v>
      </c>
      <c r="E8372" t="s">
        <v>91</v>
      </c>
      <c r="G8372" t="s">
        <v>25</v>
      </c>
      <c r="H8372">
        <v>0.5</v>
      </c>
      <c r="I8372">
        <v>0.5</v>
      </c>
      <c r="N8372" s="4">
        <v>48.328406295614293</v>
      </c>
      <c r="O8372" s="4">
        <f t="shared" si="272"/>
        <v>3.5376393408389664</v>
      </c>
      <c r="P8372" s="4">
        <f t="shared" si="273"/>
        <v>8.699113133210572</v>
      </c>
      <c r="Q8372" s="4">
        <v>1.1499999999999999</v>
      </c>
      <c r="R8372" s="4">
        <v>0</v>
      </c>
      <c r="S8372" s="4">
        <v>0</v>
      </c>
      <c r="U8372" s="2"/>
      <c r="V8372" s="2"/>
    </row>
    <row r="8373" spans="1:22" x14ac:dyDescent="0.2">
      <c r="A8373" t="s">
        <v>22</v>
      </c>
      <c r="B8373" t="s">
        <v>23</v>
      </c>
      <c r="C8373" t="s">
        <v>41</v>
      </c>
      <c r="D8373" t="s">
        <v>90</v>
      </c>
      <c r="E8373" t="s">
        <v>91</v>
      </c>
      <c r="G8373" t="s">
        <v>25</v>
      </c>
      <c r="H8373">
        <v>1</v>
      </c>
      <c r="I8373">
        <v>1</v>
      </c>
      <c r="N8373" s="4">
        <v>114.0409362924007</v>
      </c>
      <c r="O8373" s="4">
        <f t="shared" si="272"/>
        <v>8.347796536603731</v>
      </c>
      <c r="P8373" s="4">
        <f t="shared" si="273"/>
        <v>20.527368532632124</v>
      </c>
      <c r="Q8373" s="4">
        <v>1.1499999999999999</v>
      </c>
      <c r="R8373" s="4">
        <v>0</v>
      </c>
      <c r="S8373" s="4">
        <v>0</v>
      </c>
      <c r="U8373" s="2"/>
      <c r="V8373" s="2"/>
    </row>
    <row r="8374" spans="1:22" x14ac:dyDescent="0.2">
      <c r="A8374" t="s">
        <v>22</v>
      </c>
      <c r="B8374" t="s">
        <v>23</v>
      </c>
      <c r="C8374" t="s">
        <v>41</v>
      </c>
      <c r="D8374" t="s">
        <v>90</v>
      </c>
      <c r="E8374" t="s">
        <v>91</v>
      </c>
      <c r="G8374" t="s">
        <v>25</v>
      </c>
      <c r="H8374">
        <v>2</v>
      </c>
      <c r="I8374">
        <v>2</v>
      </c>
      <c r="N8374" s="4">
        <v>185.63857524886629</v>
      </c>
      <c r="O8374" s="4">
        <f t="shared" si="272"/>
        <v>13.588743708217013</v>
      </c>
      <c r="P8374" s="4">
        <f t="shared" si="273"/>
        <v>33.414943544795932</v>
      </c>
      <c r="Q8374" s="4">
        <v>1.1499999999999999</v>
      </c>
      <c r="R8374" s="4">
        <v>0</v>
      </c>
      <c r="S8374" s="4">
        <v>0</v>
      </c>
      <c r="U8374" s="2"/>
      <c r="V8374" s="2"/>
    </row>
    <row r="8375" spans="1:22" x14ac:dyDescent="0.2">
      <c r="A8375" t="s">
        <v>22</v>
      </c>
      <c r="B8375" t="s">
        <v>23</v>
      </c>
      <c r="C8375" t="s">
        <v>41</v>
      </c>
      <c r="D8375" t="s">
        <v>90</v>
      </c>
      <c r="E8375" t="s">
        <v>91</v>
      </c>
      <c r="G8375" t="s">
        <v>25</v>
      </c>
      <c r="H8375">
        <v>3</v>
      </c>
      <c r="I8375">
        <v>3</v>
      </c>
      <c r="N8375" s="4">
        <v>227.3225036867783</v>
      </c>
      <c r="O8375" s="4">
        <f t="shared" si="272"/>
        <v>16.640007269872171</v>
      </c>
      <c r="P8375" s="4">
        <f t="shared" si="273"/>
        <v>40.918050663620093</v>
      </c>
      <c r="Q8375" s="4">
        <v>1.1499999999999999</v>
      </c>
      <c r="R8375" s="4">
        <v>0</v>
      </c>
      <c r="S8375" s="4">
        <v>0</v>
      </c>
      <c r="U8375" s="2"/>
      <c r="V8375" s="2"/>
    </row>
    <row r="8376" spans="1:22" x14ac:dyDescent="0.2">
      <c r="A8376" t="s">
        <v>22</v>
      </c>
      <c r="B8376" t="s">
        <v>23</v>
      </c>
      <c r="C8376" t="s">
        <v>41</v>
      </c>
      <c r="D8376" t="s">
        <v>90</v>
      </c>
      <c r="E8376" t="s">
        <v>91</v>
      </c>
      <c r="G8376" t="s">
        <v>25</v>
      </c>
      <c r="H8376">
        <v>4</v>
      </c>
      <c r="I8376">
        <v>4</v>
      </c>
      <c r="N8376" s="4">
        <v>284.00396786064692</v>
      </c>
      <c r="O8376" s="4">
        <f t="shared" si="272"/>
        <v>20.789090447399357</v>
      </c>
      <c r="P8376" s="4">
        <f t="shared" si="273"/>
        <v>51.120714214916447</v>
      </c>
      <c r="Q8376" s="4">
        <v>1.1499999999999999</v>
      </c>
      <c r="R8376" s="4">
        <v>0</v>
      </c>
      <c r="S8376" s="4">
        <v>0</v>
      </c>
      <c r="U8376" s="2"/>
      <c r="V8376" s="2"/>
    </row>
    <row r="8377" spans="1:22" x14ac:dyDescent="0.2">
      <c r="A8377" t="s">
        <v>22</v>
      </c>
      <c r="B8377" t="s">
        <v>23</v>
      </c>
      <c r="C8377" t="s">
        <v>41</v>
      </c>
      <c r="D8377" t="s">
        <v>92</v>
      </c>
      <c r="E8377" t="s">
        <v>93</v>
      </c>
      <c r="G8377" t="s">
        <v>25</v>
      </c>
      <c r="H8377">
        <v>0.5</v>
      </c>
      <c r="I8377">
        <v>0.5</v>
      </c>
      <c r="N8377" s="4">
        <v>48.328406295614293</v>
      </c>
      <c r="O8377" s="4">
        <f t="shared" si="272"/>
        <v>3.5376393408389664</v>
      </c>
      <c r="P8377" s="4">
        <f t="shared" si="273"/>
        <v>8.699113133210572</v>
      </c>
      <c r="Q8377" s="4">
        <v>1.1499999999999999</v>
      </c>
      <c r="R8377" s="4">
        <v>0</v>
      </c>
      <c r="S8377" s="4">
        <v>0</v>
      </c>
      <c r="U8377" s="2"/>
      <c r="V8377" s="2"/>
    </row>
    <row r="8378" spans="1:22" x14ac:dyDescent="0.2">
      <c r="A8378" t="s">
        <v>22</v>
      </c>
      <c r="B8378" t="s">
        <v>23</v>
      </c>
      <c r="C8378" t="s">
        <v>41</v>
      </c>
      <c r="D8378" t="s">
        <v>92</v>
      </c>
      <c r="E8378" t="s">
        <v>93</v>
      </c>
      <c r="G8378" t="s">
        <v>25</v>
      </c>
      <c r="H8378">
        <v>1</v>
      </c>
      <c r="I8378">
        <v>1</v>
      </c>
      <c r="N8378" s="4">
        <v>79.733734292427613</v>
      </c>
      <c r="O8378" s="4">
        <f t="shared" si="272"/>
        <v>5.8365093502057013</v>
      </c>
      <c r="P8378" s="4">
        <f t="shared" si="273"/>
        <v>14.352072172636969</v>
      </c>
      <c r="Q8378" s="4">
        <v>1.1499999999999999</v>
      </c>
      <c r="R8378" s="4">
        <v>0</v>
      </c>
      <c r="S8378" s="4">
        <v>0</v>
      </c>
      <c r="U8378" s="2"/>
      <c r="V8378" s="2"/>
    </row>
    <row r="8379" spans="1:22" x14ac:dyDescent="0.2">
      <c r="A8379" t="s">
        <v>22</v>
      </c>
      <c r="B8379" t="s">
        <v>23</v>
      </c>
      <c r="C8379" t="s">
        <v>41</v>
      </c>
      <c r="D8379" t="s">
        <v>92</v>
      </c>
      <c r="E8379" t="s">
        <v>93</v>
      </c>
      <c r="G8379" t="s">
        <v>25</v>
      </c>
      <c r="H8379">
        <v>2</v>
      </c>
      <c r="I8379">
        <v>2</v>
      </c>
      <c r="N8379" s="4">
        <v>133.43196350977681</v>
      </c>
      <c r="O8379" s="4">
        <f t="shared" si="272"/>
        <v>9.7672197289156628</v>
      </c>
      <c r="P8379" s="4">
        <f t="shared" si="273"/>
        <v>24.017753431759825</v>
      </c>
      <c r="Q8379" s="4">
        <v>1.1499999999999999</v>
      </c>
      <c r="R8379" s="4">
        <v>0</v>
      </c>
      <c r="S8379" s="4">
        <v>0</v>
      </c>
      <c r="U8379" s="2"/>
      <c r="V8379" s="2"/>
    </row>
    <row r="8380" spans="1:22" x14ac:dyDescent="0.2">
      <c r="A8380" t="s">
        <v>22</v>
      </c>
      <c r="B8380" t="s">
        <v>23</v>
      </c>
      <c r="C8380" t="s">
        <v>41</v>
      </c>
      <c r="D8380" t="s">
        <v>92</v>
      </c>
      <c r="E8380" t="s">
        <v>93</v>
      </c>
      <c r="G8380" t="s">
        <v>25</v>
      </c>
      <c r="H8380">
        <v>3</v>
      </c>
      <c r="I8380">
        <v>3</v>
      </c>
      <c r="N8380" s="4">
        <v>170.64103951290971</v>
      </c>
      <c r="O8380" s="4">
        <f t="shared" si="272"/>
        <v>12.490924092344992</v>
      </c>
      <c r="P8380" s="4">
        <f t="shared" si="273"/>
        <v>30.715387112323747</v>
      </c>
      <c r="Q8380" s="4">
        <v>1.1499999999999999</v>
      </c>
      <c r="R8380" s="4">
        <v>0</v>
      </c>
      <c r="S8380" s="4">
        <v>0</v>
      </c>
      <c r="U8380" s="2"/>
      <c r="V8380" s="2"/>
    </row>
    <row r="8381" spans="1:22" x14ac:dyDescent="0.2">
      <c r="A8381" t="s">
        <v>22</v>
      </c>
      <c r="B8381" t="s">
        <v>23</v>
      </c>
      <c r="C8381" t="s">
        <v>41</v>
      </c>
      <c r="D8381" t="s">
        <v>92</v>
      </c>
      <c r="E8381" t="s">
        <v>93</v>
      </c>
      <c r="G8381" t="s">
        <v>25</v>
      </c>
      <c r="H8381">
        <v>4</v>
      </c>
      <c r="I8381">
        <v>4</v>
      </c>
      <c r="N8381" s="4">
        <v>194.50691916506489</v>
      </c>
      <c r="O8381" s="4">
        <f t="shared" si="272"/>
        <v>14.23790648288275</v>
      </c>
      <c r="P8381" s="4">
        <f t="shared" si="273"/>
        <v>35.01124544971168</v>
      </c>
      <c r="Q8381" s="4">
        <v>1.1499999999999999</v>
      </c>
      <c r="R8381" s="4">
        <v>0</v>
      </c>
      <c r="S8381" s="4">
        <v>0</v>
      </c>
      <c r="U8381" s="2"/>
      <c r="V8381" s="2"/>
    </row>
    <row r="8382" spans="1:22" x14ac:dyDescent="0.2">
      <c r="A8382" t="s">
        <v>22</v>
      </c>
      <c r="B8382" t="s">
        <v>23</v>
      </c>
      <c r="C8382" t="s">
        <v>41</v>
      </c>
      <c r="D8382" t="s">
        <v>94</v>
      </c>
      <c r="E8382" t="s">
        <v>95</v>
      </c>
      <c r="G8382" t="s">
        <v>25</v>
      </c>
      <c r="H8382">
        <v>0.5</v>
      </c>
      <c r="I8382">
        <v>0.5</v>
      </c>
      <c r="N8382" s="4">
        <v>48.328406295614293</v>
      </c>
      <c r="O8382" s="4">
        <f t="shared" si="272"/>
        <v>3.5376393408389664</v>
      </c>
      <c r="P8382" s="4">
        <f t="shared" si="273"/>
        <v>8.699113133210572</v>
      </c>
      <c r="Q8382" s="4">
        <v>1.1499999999999999</v>
      </c>
      <c r="R8382" s="4">
        <v>0</v>
      </c>
      <c r="S8382" s="4">
        <v>0</v>
      </c>
      <c r="U8382" s="2"/>
      <c r="V8382" s="2"/>
    </row>
    <row r="8383" spans="1:22" x14ac:dyDescent="0.2">
      <c r="A8383" t="s">
        <v>22</v>
      </c>
      <c r="B8383" t="s">
        <v>23</v>
      </c>
      <c r="C8383" t="s">
        <v>41</v>
      </c>
      <c r="D8383" t="s">
        <v>94</v>
      </c>
      <c r="E8383" t="s">
        <v>95</v>
      </c>
      <c r="G8383" t="s">
        <v>25</v>
      </c>
      <c r="H8383">
        <v>1</v>
      </c>
      <c r="I8383">
        <v>1</v>
      </c>
      <c r="N8383" s="4">
        <v>100.6163789880634</v>
      </c>
      <c r="O8383" s="4">
        <f t="shared" si="272"/>
        <v>7.3651189419262408</v>
      </c>
      <c r="P8383" s="4">
        <f t="shared" si="273"/>
        <v>18.110948217851412</v>
      </c>
      <c r="Q8383" s="4">
        <v>1.1499999999999999</v>
      </c>
      <c r="R8383" s="4">
        <v>0</v>
      </c>
      <c r="S8383" s="4">
        <v>0</v>
      </c>
      <c r="U8383" s="2"/>
      <c r="V8383" s="2"/>
    </row>
    <row r="8384" spans="1:22" x14ac:dyDescent="0.2">
      <c r="A8384" t="s">
        <v>22</v>
      </c>
      <c r="B8384" t="s">
        <v>23</v>
      </c>
      <c r="C8384" t="s">
        <v>41</v>
      </c>
      <c r="D8384" t="s">
        <v>94</v>
      </c>
      <c r="E8384" t="s">
        <v>95</v>
      </c>
      <c r="G8384" t="s">
        <v>25</v>
      </c>
      <c r="H8384">
        <v>2</v>
      </c>
      <c r="I8384">
        <v>2</v>
      </c>
      <c r="N8384" s="4">
        <v>139.3984334228156</v>
      </c>
      <c r="O8384" s="4">
        <f t="shared" si="272"/>
        <v>10.203965326550103</v>
      </c>
      <c r="P8384" s="4">
        <f t="shared" si="273"/>
        <v>25.091718016106807</v>
      </c>
      <c r="Q8384" s="4">
        <v>1.1499999999999999</v>
      </c>
      <c r="R8384" s="4">
        <v>0</v>
      </c>
      <c r="S8384" s="4">
        <v>0</v>
      </c>
      <c r="U8384" s="2"/>
      <c r="V8384" s="2"/>
    </row>
    <row r="8385" spans="1:22" x14ac:dyDescent="0.2">
      <c r="A8385" t="s">
        <v>22</v>
      </c>
      <c r="B8385" t="s">
        <v>23</v>
      </c>
      <c r="C8385" t="s">
        <v>41</v>
      </c>
      <c r="D8385" t="s">
        <v>94</v>
      </c>
      <c r="E8385" t="s">
        <v>95</v>
      </c>
      <c r="G8385" t="s">
        <v>25</v>
      </c>
      <c r="H8385">
        <v>3</v>
      </c>
      <c r="I8385">
        <v>3</v>
      </c>
      <c r="N8385" s="4">
        <v>178.09912690420819</v>
      </c>
      <c r="O8385" s="4">
        <f t="shared" si="272"/>
        <v>13.03685608938804</v>
      </c>
      <c r="P8385" s="4">
        <f t="shared" si="273"/>
        <v>32.057842842757474</v>
      </c>
      <c r="Q8385" s="4">
        <v>1.1499999999999999</v>
      </c>
      <c r="R8385" s="4">
        <v>0</v>
      </c>
      <c r="S8385" s="4">
        <v>0</v>
      </c>
      <c r="U8385" s="2"/>
      <c r="V8385" s="2"/>
    </row>
    <row r="8386" spans="1:22" x14ac:dyDescent="0.2">
      <c r="A8386" t="s">
        <v>22</v>
      </c>
      <c r="B8386" t="s">
        <v>23</v>
      </c>
      <c r="C8386" t="s">
        <v>41</v>
      </c>
      <c r="D8386" t="s">
        <v>94</v>
      </c>
      <c r="E8386" t="s">
        <v>95</v>
      </c>
      <c r="G8386" t="s">
        <v>25</v>
      </c>
      <c r="H8386">
        <v>4</v>
      </c>
      <c r="I8386">
        <v>4</v>
      </c>
      <c r="N8386" s="4">
        <v>204.94824151288279</v>
      </c>
      <c r="O8386" s="4">
        <f t="shared" si="272"/>
        <v>15.002211278743021</v>
      </c>
      <c r="P8386" s="4">
        <f t="shared" si="273"/>
        <v>36.890683472318898</v>
      </c>
      <c r="Q8386" s="4">
        <v>1.1499999999999999</v>
      </c>
      <c r="R8386" s="4">
        <v>0</v>
      </c>
      <c r="S8386" s="4">
        <v>0</v>
      </c>
      <c r="U8386" s="2"/>
      <c r="V8386" s="2"/>
    </row>
    <row r="8387" spans="1:22" x14ac:dyDescent="0.2">
      <c r="A8387" t="s">
        <v>22</v>
      </c>
      <c r="B8387" t="s">
        <v>23</v>
      </c>
      <c r="C8387" t="s">
        <v>41</v>
      </c>
      <c r="D8387" t="s">
        <v>96</v>
      </c>
      <c r="E8387" t="s">
        <v>97</v>
      </c>
      <c r="G8387" t="s">
        <v>25</v>
      </c>
      <c r="H8387">
        <v>0.5</v>
      </c>
      <c r="I8387">
        <v>0.5</v>
      </c>
      <c r="N8387" s="4">
        <v>71.339995937493484</v>
      </c>
      <c r="O8387" s="4">
        <f t="shared" si="272"/>
        <v>5.2220877026245232</v>
      </c>
      <c r="P8387" s="4">
        <f t="shared" si="273"/>
        <v>12.841199268748827</v>
      </c>
      <c r="Q8387" s="4">
        <v>1.1499999999999999</v>
      </c>
      <c r="R8387" s="4">
        <v>0</v>
      </c>
      <c r="S8387" s="4">
        <v>0</v>
      </c>
      <c r="U8387" s="2"/>
      <c r="V8387" s="2"/>
    </row>
    <row r="8388" spans="1:22" x14ac:dyDescent="0.2">
      <c r="A8388" t="s">
        <v>22</v>
      </c>
      <c r="B8388" t="s">
        <v>23</v>
      </c>
      <c r="C8388" t="s">
        <v>41</v>
      </c>
      <c r="D8388" t="s">
        <v>96</v>
      </c>
      <c r="E8388" t="s">
        <v>97</v>
      </c>
      <c r="G8388" t="s">
        <v>25</v>
      </c>
      <c r="H8388">
        <v>1</v>
      </c>
      <c r="I8388">
        <v>1</v>
      </c>
      <c r="N8388" s="4">
        <v>131.94034603151709</v>
      </c>
      <c r="O8388" s="4">
        <f t="shared" si="272"/>
        <v>9.6580333295070506</v>
      </c>
      <c r="P8388" s="4">
        <f t="shared" si="273"/>
        <v>23.749262285673076</v>
      </c>
      <c r="Q8388" s="4">
        <v>1.1499999999999999</v>
      </c>
      <c r="R8388" s="4">
        <v>0</v>
      </c>
      <c r="S8388" s="4">
        <v>0</v>
      </c>
      <c r="U8388" s="2"/>
      <c r="V8388" s="2"/>
    </row>
    <row r="8389" spans="1:22" x14ac:dyDescent="0.2">
      <c r="A8389" t="s">
        <v>22</v>
      </c>
      <c r="B8389" t="s">
        <v>23</v>
      </c>
      <c r="C8389" t="s">
        <v>41</v>
      </c>
      <c r="D8389" t="s">
        <v>96</v>
      </c>
      <c r="E8389" t="s">
        <v>97</v>
      </c>
      <c r="G8389" t="s">
        <v>25</v>
      </c>
      <c r="H8389">
        <v>2</v>
      </c>
      <c r="I8389">
        <v>2</v>
      </c>
      <c r="N8389" s="4">
        <v>212.48768985754089</v>
      </c>
      <c r="O8389" s="4">
        <f t="shared" si="272"/>
        <v>15.554098897571993</v>
      </c>
      <c r="P8389" s="4">
        <f t="shared" si="273"/>
        <v>38.247784174357356</v>
      </c>
      <c r="Q8389" s="4">
        <v>1.1499999999999999</v>
      </c>
      <c r="R8389" s="4">
        <v>0</v>
      </c>
      <c r="S8389" s="4">
        <v>0</v>
      </c>
      <c r="U8389" s="2"/>
      <c r="V8389" s="2"/>
    </row>
    <row r="8390" spans="1:22" x14ac:dyDescent="0.2">
      <c r="A8390" t="s">
        <v>22</v>
      </c>
      <c r="B8390" t="s">
        <v>23</v>
      </c>
      <c r="C8390" t="s">
        <v>41</v>
      </c>
      <c r="D8390" t="s">
        <v>96</v>
      </c>
      <c r="E8390" t="s">
        <v>97</v>
      </c>
      <c r="G8390" t="s">
        <v>25</v>
      </c>
      <c r="H8390">
        <v>3</v>
      </c>
      <c r="I8390">
        <v>3</v>
      </c>
      <c r="N8390" s="4">
        <v>285.49558533890661</v>
      </c>
      <c r="O8390" s="4">
        <f t="shared" si="272"/>
        <v>20.898276846807963</v>
      </c>
      <c r="P8390" s="4">
        <f t="shared" si="273"/>
        <v>51.389205361003185</v>
      </c>
      <c r="Q8390" s="4">
        <v>1.1499999999999999</v>
      </c>
      <c r="R8390" s="4">
        <v>0</v>
      </c>
      <c r="S8390" s="4">
        <v>0</v>
      </c>
      <c r="U8390" s="2"/>
      <c r="V8390" s="2"/>
    </row>
    <row r="8391" spans="1:22" x14ac:dyDescent="0.2">
      <c r="A8391" t="s">
        <v>22</v>
      </c>
      <c r="B8391" t="s">
        <v>23</v>
      </c>
      <c r="C8391" t="s">
        <v>41</v>
      </c>
      <c r="D8391" t="s">
        <v>96</v>
      </c>
      <c r="E8391" t="s">
        <v>97</v>
      </c>
      <c r="G8391" t="s">
        <v>25</v>
      </c>
      <c r="H8391">
        <v>4</v>
      </c>
      <c r="I8391">
        <v>4</v>
      </c>
      <c r="N8391" s="4">
        <v>325.76925725191848</v>
      </c>
      <c r="O8391" s="4">
        <f t="shared" si="272"/>
        <v>23.846309630840434</v>
      </c>
      <c r="P8391" s="4">
        <f t="shared" si="273"/>
        <v>58.638466305345325</v>
      </c>
      <c r="Q8391" s="4">
        <v>1.1499999999999999</v>
      </c>
      <c r="R8391" s="4">
        <v>0</v>
      </c>
      <c r="S8391" s="4">
        <v>0</v>
      </c>
      <c r="U8391" s="2"/>
      <c r="V8391" s="2"/>
    </row>
    <row r="8392" spans="1:22" x14ac:dyDescent="0.2">
      <c r="A8392" t="s">
        <v>22</v>
      </c>
      <c r="B8392" t="s">
        <v>23</v>
      </c>
      <c r="C8392" t="s">
        <v>41</v>
      </c>
      <c r="D8392" t="s">
        <v>98</v>
      </c>
      <c r="E8392" t="s">
        <v>99</v>
      </c>
      <c r="G8392" t="s">
        <v>25</v>
      </c>
      <c r="H8392">
        <v>0.5</v>
      </c>
      <c r="I8392">
        <v>0.5</v>
      </c>
      <c r="N8392" s="4">
        <v>58.837529437898553</v>
      </c>
      <c r="O8392" s="4">
        <f t="shared" si="272"/>
        <v>4.3069071548541737</v>
      </c>
      <c r="P8392" s="4">
        <f t="shared" si="273"/>
        <v>10.590755298821739</v>
      </c>
      <c r="Q8392" s="4">
        <v>1.1499999999999999</v>
      </c>
      <c r="R8392" s="4">
        <v>0</v>
      </c>
      <c r="S8392" s="4">
        <v>0</v>
      </c>
      <c r="U8392" s="2"/>
      <c r="V8392" s="2"/>
    </row>
    <row r="8393" spans="1:22" x14ac:dyDescent="0.2">
      <c r="A8393" t="s">
        <v>22</v>
      </c>
      <c r="B8393" t="s">
        <v>23</v>
      </c>
      <c r="C8393" t="s">
        <v>41</v>
      </c>
      <c r="D8393" t="s">
        <v>98</v>
      </c>
      <c r="E8393" t="s">
        <v>99</v>
      </c>
      <c r="G8393" t="s">
        <v>25</v>
      </c>
      <c r="H8393">
        <v>1</v>
      </c>
      <c r="I8393">
        <v>1</v>
      </c>
      <c r="N8393" s="4">
        <v>133.43196350977681</v>
      </c>
      <c r="O8393" s="4">
        <f t="shared" si="272"/>
        <v>9.7672197289156628</v>
      </c>
      <c r="P8393" s="4">
        <f t="shared" si="273"/>
        <v>24.017753431759825</v>
      </c>
      <c r="Q8393" s="4">
        <v>1.1499999999999999</v>
      </c>
      <c r="R8393" s="4">
        <v>0</v>
      </c>
      <c r="S8393" s="4">
        <v>0</v>
      </c>
      <c r="U8393" s="2"/>
      <c r="V8393" s="2"/>
    </row>
    <row r="8394" spans="1:22" x14ac:dyDescent="0.2">
      <c r="A8394" t="s">
        <v>22</v>
      </c>
      <c r="B8394" t="s">
        <v>23</v>
      </c>
      <c r="C8394" t="s">
        <v>41</v>
      </c>
      <c r="D8394" t="s">
        <v>98</v>
      </c>
      <c r="E8394" t="s">
        <v>99</v>
      </c>
      <c r="G8394" t="s">
        <v>25</v>
      </c>
      <c r="H8394">
        <v>2</v>
      </c>
      <c r="I8394">
        <v>2</v>
      </c>
      <c r="N8394" s="4">
        <v>233.37033455317669</v>
      </c>
      <c r="O8394" s="4">
        <f t="shared" si="272"/>
        <v>17.082708489292536</v>
      </c>
      <c r="P8394" s="4">
        <f t="shared" si="273"/>
        <v>42.006660219571806</v>
      </c>
      <c r="Q8394" s="4">
        <v>1.1499999999999999</v>
      </c>
      <c r="R8394" s="4">
        <v>0</v>
      </c>
      <c r="S8394" s="4">
        <v>0</v>
      </c>
      <c r="U8394" s="2"/>
      <c r="V8394" s="2"/>
    </row>
    <row r="8395" spans="1:22" x14ac:dyDescent="0.2">
      <c r="A8395" t="s">
        <v>22</v>
      </c>
      <c r="B8395" t="s">
        <v>23</v>
      </c>
      <c r="C8395" t="s">
        <v>41</v>
      </c>
      <c r="D8395" t="s">
        <v>98</v>
      </c>
      <c r="E8395" t="s">
        <v>99</v>
      </c>
      <c r="G8395" t="s">
        <v>25</v>
      </c>
      <c r="H8395">
        <v>3</v>
      </c>
      <c r="I8395">
        <v>3</v>
      </c>
      <c r="N8395" s="4">
        <v>278.03749794760807</v>
      </c>
      <c r="O8395" s="4">
        <f t="shared" si="272"/>
        <v>20.352344849764911</v>
      </c>
      <c r="P8395" s="4">
        <f t="shared" si="273"/>
        <v>50.046749630569451</v>
      </c>
      <c r="Q8395" s="4">
        <v>1.1499999999999999</v>
      </c>
      <c r="R8395" s="4">
        <v>0</v>
      </c>
      <c r="S8395" s="4">
        <v>0</v>
      </c>
      <c r="U8395" s="2"/>
      <c r="V8395" s="2"/>
    </row>
    <row r="8396" spans="1:22" x14ac:dyDescent="0.2">
      <c r="A8396" t="s">
        <v>22</v>
      </c>
      <c r="B8396" t="s">
        <v>23</v>
      </c>
      <c r="C8396" t="s">
        <v>41</v>
      </c>
      <c r="D8396" t="s">
        <v>98</v>
      </c>
      <c r="E8396" t="s">
        <v>99</v>
      </c>
      <c r="G8396" t="s">
        <v>25</v>
      </c>
      <c r="H8396">
        <v>4</v>
      </c>
      <c r="I8396">
        <v>4</v>
      </c>
      <c r="N8396" s="4">
        <v>394.38366125186462</v>
      </c>
      <c r="O8396" s="4">
        <f t="shared" si="272"/>
        <v>28.868884003636492</v>
      </c>
      <c r="P8396" s="4">
        <f t="shared" si="273"/>
        <v>70.989059025335635</v>
      </c>
      <c r="Q8396" s="4">
        <v>1.1499999999999999</v>
      </c>
      <c r="R8396" s="4">
        <v>0</v>
      </c>
      <c r="S8396" s="4">
        <v>0</v>
      </c>
      <c r="U8396" s="2"/>
      <c r="V8396" s="2"/>
    </row>
    <row r="8397" spans="1:22" x14ac:dyDescent="0.2">
      <c r="A8397" t="s">
        <v>22</v>
      </c>
      <c r="B8397" t="s">
        <v>23</v>
      </c>
      <c r="C8397" t="s">
        <v>41</v>
      </c>
      <c r="D8397" t="s">
        <v>100</v>
      </c>
      <c r="E8397" t="s">
        <v>101</v>
      </c>
      <c r="G8397" t="s">
        <v>25</v>
      </c>
      <c r="H8397">
        <v>0.5</v>
      </c>
      <c r="I8397">
        <v>0.5</v>
      </c>
      <c r="N8397" s="4">
        <v>66.390537941449921</v>
      </c>
      <c r="O8397" s="4">
        <f t="shared" si="272"/>
        <v>4.8597873773141345</v>
      </c>
      <c r="P8397" s="4">
        <f t="shared" si="273"/>
        <v>11.950296829460985</v>
      </c>
      <c r="Q8397" s="4">
        <v>1.1499999999999999</v>
      </c>
      <c r="R8397" s="4">
        <v>0</v>
      </c>
      <c r="S8397" s="4">
        <v>0</v>
      </c>
      <c r="U8397" s="2"/>
      <c r="V8397" s="2"/>
    </row>
    <row r="8398" spans="1:22" x14ac:dyDescent="0.2">
      <c r="A8398" t="s">
        <v>22</v>
      </c>
      <c r="B8398" t="s">
        <v>23</v>
      </c>
      <c r="C8398" t="s">
        <v>41</v>
      </c>
      <c r="D8398" t="s">
        <v>100</v>
      </c>
      <c r="E8398" t="s">
        <v>101</v>
      </c>
      <c r="G8398" t="s">
        <v>25</v>
      </c>
      <c r="H8398">
        <v>1</v>
      </c>
      <c r="I8398">
        <v>1</v>
      </c>
      <c r="N8398" s="4">
        <v>127.465493596738</v>
      </c>
      <c r="O8398" s="4">
        <f t="shared" si="272"/>
        <v>9.3304741312812212</v>
      </c>
      <c r="P8398" s="4">
        <f t="shared" si="273"/>
        <v>22.94378884741284</v>
      </c>
      <c r="Q8398" s="4">
        <v>1.1499999999999999</v>
      </c>
      <c r="R8398" s="4">
        <v>0</v>
      </c>
      <c r="S8398" s="4">
        <v>0</v>
      </c>
      <c r="U8398" s="2"/>
      <c r="V8398" s="2"/>
    </row>
    <row r="8399" spans="1:22" x14ac:dyDescent="0.2">
      <c r="A8399" t="s">
        <v>22</v>
      </c>
      <c r="B8399" t="s">
        <v>23</v>
      </c>
      <c r="C8399" t="s">
        <v>41</v>
      </c>
      <c r="D8399" t="s">
        <v>100</v>
      </c>
      <c r="E8399" t="s">
        <v>101</v>
      </c>
      <c r="G8399" t="s">
        <v>25</v>
      </c>
      <c r="H8399">
        <v>2</v>
      </c>
      <c r="I8399">
        <v>2</v>
      </c>
      <c r="N8399" s="4">
        <v>194.58828011842451</v>
      </c>
      <c r="O8399" s="4">
        <f t="shared" si="272"/>
        <v>14.243862104668674</v>
      </c>
      <c r="P8399" s="4">
        <f t="shared" si="273"/>
        <v>35.025890421316412</v>
      </c>
      <c r="Q8399" s="4">
        <v>1.1499999999999999</v>
      </c>
      <c r="R8399" s="4">
        <v>0</v>
      </c>
      <c r="S8399" s="4">
        <v>0</v>
      </c>
      <c r="U8399" s="2"/>
      <c r="V8399" s="2"/>
    </row>
    <row r="8400" spans="1:22" x14ac:dyDescent="0.2">
      <c r="A8400" t="s">
        <v>22</v>
      </c>
      <c r="B8400" t="s">
        <v>23</v>
      </c>
      <c r="C8400" t="s">
        <v>41</v>
      </c>
      <c r="D8400" t="s">
        <v>100</v>
      </c>
      <c r="E8400" t="s">
        <v>101</v>
      </c>
      <c r="G8400" t="s">
        <v>25</v>
      </c>
      <c r="H8400">
        <v>3</v>
      </c>
      <c r="I8400">
        <v>3</v>
      </c>
      <c r="N8400" s="4">
        <v>306.37823003454241</v>
      </c>
      <c r="O8400" s="4">
        <f t="shared" si="272"/>
        <v>22.426886438528506</v>
      </c>
      <c r="P8400" s="4">
        <f t="shared" si="273"/>
        <v>55.148081406217635</v>
      </c>
      <c r="Q8400" s="4">
        <v>1.1499999999999999</v>
      </c>
      <c r="R8400" s="4">
        <v>0</v>
      </c>
      <c r="S8400" s="4">
        <v>0</v>
      </c>
      <c r="U8400" s="2"/>
      <c r="V8400" s="2"/>
    </row>
    <row r="8401" spans="1:22" x14ac:dyDescent="0.2">
      <c r="A8401" t="s">
        <v>22</v>
      </c>
      <c r="B8401" t="s">
        <v>23</v>
      </c>
      <c r="C8401" t="s">
        <v>41</v>
      </c>
      <c r="D8401" t="s">
        <v>100</v>
      </c>
      <c r="E8401" t="s">
        <v>101</v>
      </c>
      <c r="G8401" t="s">
        <v>25</v>
      </c>
      <c r="H8401">
        <v>4</v>
      </c>
      <c r="I8401">
        <v>4</v>
      </c>
      <c r="N8401" s="4">
        <v>351.12675438233327</v>
      </c>
      <c r="O8401" s="4">
        <f t="shared" si="272"/>
        <v>25.702478420786797</v>
      </c>
      <c r="P8401" s="4">
        <f t="shared" si="273"/>
        <v>63.20281578881999</v>
      </c>
      <c r="Q8401" s="4">
        <v>1.1499999999999999</v>
      </c>
      <c r="R8401" s="4">
        <v>0</v>
      </c>
      <c r="S8401" s="4">
        <v>0</v>
      </c>
      <c r="U8401" s="2"/>
      <c r="V8401" s="2"/>
    </row>
    <row r="8402" spans="1:22" x14ac:dyDescent="0.2">
      <c r="A8402" t="s">
        <v>22</v>
      </c>
      <c r="B8402" t="s">
        <v>23</v>
      </c>
      <c r="C8402" t="s">
        <v>41</v>
      </c>
      <c r="D8402" t="s">
        <v>102</v>
      </c>
      <c r="E8402" t="s">
        <v>103</v>
      </c>
      <c r="G8402" t="s">
        <v>25</v>
      </c>
      <c r="H8402">
        <v>0.5</v>
      </c>
      <c r="I8402">
        <v>0.5</v>
      </c>
      <c r="N8402" s="4">
        <v>89.55128933115509</v>
      </c>
      <c r="O8402" s="4">
        <f t="shared" si="272"/>
        <v>6.5551543790405526</v>
      </c>
      <c r="P8402" s="4">
        <f t="shared" si="273"/>
        <v>16.119232079607915</v>
      </c>
      <c r="Q8402" s="4">
        <v>1.1499999999999999</v>
      </c>
      <c r="R8402" s="4">
        <v>0</v>
      </c>
      <c r="S8402" s="4">
        <v>0</v>
      </c>
      <c r="U8402" s="2"/>
      <c r="V8402" s="2"/>
    </row>
    <row r="8403" spans="1:22" x14ac:dyDescent="0.2">
      <c r="A8403" t="s">
        <v>22</v>
      </c>
      <c r="B8403" t="s">
        <v>23</v>
      </c>
      <c r="C8403" t="s">
        <v>41</v>
      </c>
      <c r="D8403" t="s">
        <v>102</v>
      </c>
      <c r="E8403" t="s">
        <v>103</v>
      </c>
      <c r="G8403" t="s">
        <v>25</v>
      </c>
      <c r="H8403">
        <v>1</v>
      </c>
      <c r="I8403">
        <v>1</v>
      </c>
      <c r="N8403" s="4">
        <v>128.9571110749977</v>
      </c>
      <c r="O8403" s="4">
        <f t="shared" si="272"/>
        <v>9.4396605306898316</v>
      </c>
      <c r="P8403" s="4">
        <f t="shared" si="273"/>
        <v>23.212279993499585</v>
      </c>
      <c r="Q8403" s="4">
        <v>1.1499999999999999</v>
      </c>
      <c r="R8403" s="4">
        <v>0</v>
      </c>
      <c r="S8403" s="4">
        <v>0</v>
      </c>
      <c r="U8403" s="2"/>
      <c r="V8403" s="2"/>
    </row>
    <row r="8404" spans="1:22" x14ac:dyDescent="0.2">
      <c r="A8404" t="s">
        <v>22</v>
      </c>
      <c r="B8404" t="s">
        <v>23</v>
      </c>
      <c r="C8404" t="s">
        <v>41</v>
      </c>
      <c r="D8404" t="s">
        <v>102</v>
      </c>
      <c r="E8404" t="s">
        <v>103</v>
      </c>
      <c r="G8404" t="s">
        <v>25</v>
      </c>
      <c r="H8404">
        <v>2</v>
      </c>
      <c r="I8404">
        <v>2</v>
      </c>
      <c r="N8404" s="4">
        <v>194.58828011842451</v>
      </c>
      <c r="O8404" s="4">
        <f t="shared" si="272"/>
        <v>14.243862104668674</v>
      </c>
      <c r="P8404" s="4">
        <f t="shared" si="273"/>
        <v>35.025890421316412</v>
      </c>
      <c r="Q8404" s="4">
        <v>1.1499999999999999</v>
      </c>
      <c r="R8404" s="4">
        <v>0</v>
      </c>
      <c r="S8404" s="4">
        <v>0</v>
      </c>
      <c r="U8404" s="2"/>
      <c r="V8404" s="2"/>
    </row>
    <row r="8405" spans="1:22" x14ac:dyDescent="0.2">
      <c r="A8405" t="s">
        <v>22</v>
      </c>
      <c r="B8405" t="s">
        <v>23</v>
      </c>
      <c r="C8405" t="s">
        <v>41</v>
      </c>
      <c r="D8405" t="s">
        <v>102</v>
      </c>
      <c r="E8405" t="s">
        <v>103</v>
      </c>
      <c r="G8405" t="s">
        <v>25</v>
      </c>
      <c r="H8405">
        <v>3</v>
      </c>
      <c r="I8405">
        <v>3</v>
      </c>
      <c r="N8405" s="4">
        <v>307.8698475128021</v>
      </c>
      <c r="O8405" s="4">
        <f t="shared" si="272"/>
        <v>22.536072837937112</v>
      </c>
      <c r="P8405" s="4">
        <f t="shared" si="273"/>
        <v>55.416572552304373</v>
      </c>
      <c r="Q8405" s="4">
        <v>1.1499999999999999</v>
      </c>
      <c r="R8405" s="4">
        <v>0</v>
      </c>
      <c r="S8405" s="4">
        <v>0</v>
      </c>
      <c r="U8405" s="2"/>
      <c r="V8405" s="2"/>
    </row>
    <row r="8406" spans="1:22" x14ac:dyDescent="0.2">
      <c r="A8406" t="s">
        <v>22</v>
      </c>
      <c r="B8406" t="s">
        <v>23</v>
      </c>
      <c r="C8406" t="s">
        <v>41</v>
      </c>
      <c r="D8406" t="s">
        <v>102</v>
      </c>
      <c r="E8406" t="s">
        <v>103</v>
      </c>
      <c r="G8406" t="s">
        <v>25</v>
      </c>
      <c r="H8406">
        <v>4</v>
      </c>
      <c r="I8406">
        <v>4</v>
      </c>
      <c r="N8406" s="4">
        <v>345.1602844692946</v>
      </c>
      <c r="O8406" s="4">
        <f t="shared" si="272"/>
        <v>25.265732823152366</v>
      </c>
      <c r="P8406" s="4">
        <f t="shared" si="273"/>
        <v>62.128851204473023</v>
      </c>
      <c r="Q8406" s="4">
        <v>1.1499999999999999</v>
      </c>
      <c r="R8406" s="4">
        <v>0</v>
      </c>
      <c r="S8406" s="4">
        <v>0</v>
      </c>
      <c r="U8406" s="2"/>
      <c r="V8406" s="2"/>
    </row>
    <row r="8407" spans="1:22" x14ac:dyDescent="0.2">
      <c r="A8407" t="s">
        <v>22</v>
      </c>
      <c r="B8407" t="s">
        <v>23</v>
      </c>
      <c r="C8407" t="s">
        <v>41</v>
      </c>
      <c r="D8407" t="s">
        <v>104</v>
      </c>
      <c r="E8407" t="s">
        <v>105</v>
      </c>
      <c r="G8407" t="s">
        <v>25</v>
      </c>
      <c r="H8407">
        <v>0.5</v>
      </c>
      <c r="I8407">
        <v>0.5</v>
      </c>
      <c r="N8407" s="4">
        <v>89.55128933115509</v>
      </c>
      <c r="O8407" s="4">
        <f t="shared" si="272"/>
        <v>6.5551543790405526</v>
      </c>
      <c r="P8407" s="4">
        <f t="shared" si="273"/>
        <v>16.119232079607915</v>
      </c>
      <c r="Q8407" s="4">
        <v>1.1499999999999999</v>
      </c>
      <c r="R8407" s="4">
        <v>0</v>
      </c>
      <c r="S8407" s="4">
        <v>0</v>
      </c>
      <c r="U8407" s="2"/>
      <c r="V8407" s="2"/>
    </row>
    <row r="8408" spans="1:22" x14ac:dyDescent="0.2">
      <c r="A8408" t="s">
        <v>22</v>
      </c>
      <c r="B8408" t="s">
        <v>23</v>
      </c>
      <c r="C8408" t="s">
        <v>41</v>
      </c>
      <c r="D8408" t="s">
        <v>104</v>
      </c>
      <c r="E8408" t="s">
        <v>105</v>
      </c>
      <c r="G8408" t="s">
        <v>25</v>
      </c>
      <c r="H8408">
        <v>1</v>
      </c>
      <c r="I8408">
        <v>1</v>
      </c>
      <c r="N8408" s="4">
        <v>109.56608385762161</v>
      </c>
      <c r="O8408" s="4">
        <f t="shared" si="272"/>
        <v>8.0202373383779015</v>
      </c>
      <c r="P8408" s="4">
        <f t="shared" si="273"/>
        <v>19.721895094371888</v>
      </c>
      <c r="Q8408" s="4">
        <v>1.1499999999999999</v>
      </c>
      <c r="R8408" s="4">
        <v>0</v>
      </c>
      <c r="S8408" s="4">
        <v>0</v>
      </c>
      <c r="U8408" s="2"/>
      <c r="V8408" s="2"/>
    </row>
    <row r="8409" spans="1:22" x14ac:dyDescent="0.2">
      <c r="A8409" t="s">
        <v>22</v>
      </c>
      <c r="B8409" t="s">
        <v>23</v>
      </c>
      <c r="C8409" t="s">
        <v>41</v>
      </c>
      <c r="D8409" t="s">
        <v>104</v>
      </c>
      <c r="E8409" t="s">
        <v>105</v>
      </c>
      <c r="G8409" t="s">
        <v>25</v>
      </c>
      <c r="H8409">
        <v>2</v>
      </c>
      <c r="I8409">
        <v>2</v>
      </c>
      <c r="N8409" s="4">
        <v>233.37033455317669</v>
      </c>
      <c r="O8409" s="4">
        <f t="shared" si="272"/>
        <v>17.082708489292536</v>
      </c>
      <c r="P8409" s="4">
        <f t="shared" si="273"/>
        <v>42.006660219571806</v>
      </c>
      <c r="Q8409" s="4">
        <v>1.1499999999999999</v>
      </c>
      <c r="R8409" s="4">
        <v>0</v>
      </c>
      <c r="S8409" s="4">
        <v>0</v>
      </c>
      <c r="U8409" s="2"/>
      <c r="V8409" s="2"/>
    </row>
    <row r="8410" spans="1:22" x14ac:dyDescent="0.2">
      <c r="A8410" t="s">
        <v>22</v>
      </c>
      <c r="B8410" t="s">
        <v>23</v>
      </c>
      <c r="C8410" t="s">
        <v>41</v>
      </c>
      <c r="D8410" t="s">
        <v>104</v>
      </c>
      <c r="E8410" t="s">
        <v>105</v>
      </c>
      <c r="G8410" t="s">
        <v>25</v>
      </c>
      <c r="H8410">
        <v>3</v>
      </c>
      <c r="I8410">
        <v>3</v>
      </c>
      <c r="N8410" s="4">
        <v>252.04267334920951</v>
      </c>
      <c r="O8410" s="4">
        <f t="shared" si="272"/>
        <v>18.449523689162135</v>
      </c>
      <c r="P8410" s="4">
        <f t="shared" si="273"/>
        <v>45.36768120285771</v>
      </c>
      <c r="Q8410" s="4">
        <v>1.1499999999999999</v>
      </c>
      <c r="R8410" s="4">
        <v>0</v>
      </c>
      <c r="S8410" s="4">
        <v>0</v>
      </c>
      <c r="U8410" s="2"/>
      <c r="V8410" s="2"/>
    </row>
    <row r="8411" spans="1:22" x14ac:dyDescent="0.2">
      <c r="A8411" t="s">
        <v>22</v>
      </c>
      <c r="B8411" t="s">
        <v>23</v>
      </c>
      <c r="C8411" t="s">
        <v>41</v>
      </c>
      <c r="D8411" t="s">
        <v>104</v>
      </c>
      <c r="E8411" t="s">
        <v>105</v>
      </c>
      <c r="G8411" t="s">
        <v>25</v>
      </c>
      <c r="H8411">
        <v>4</v>
      </c>
      <c r="I8411">
        <v>4</v>
      </c>
      <c r="N8411" s="4">
        <v>315.13809267959488</v>
      </c>
      <c r="O8411" s="4">
        <f t="shared" si="272"/>
        <v>23.068108384146345</v>
      </c>
      <c r="P8411" s="4">
        <f t="shared" si="273"/>
        <v>56.724856682327079</v>
      </c>
      <c r="Q8411" s="4">
        <v>1.1499999999999999</v>
      </c>
      <c r="R8411" s="4">
        <v>0</v>
      </c>
      <c r="S8411" s="4">
        <v>0</v>
      </c>
      <c r="U8411" s="2"/>
      <c r="V8411" s="2"/>
    </row>
    <row r="8412" spans="1:22" x14ac:dyDescent="0.2">
      <c r="A8412" t="s">
        <v>22</v>
      </c>
      <c r="B8412" t="s">
        <v>23</v>
      </c>
      <c r="C8412" t="s">
        <v>41</v>
      </c>
      <c r="D8412" t="s">
        <v>106</v>
      </c>
      <c r="E8412" t="s">
        <v>107</v>
      </c>
      <c r="G8412" t="s">
        <v>25</v>
      </c>
      <c r="H8412">
        <v>0.5</v>
      </c>
      <c r="I8412">
        <v>0.5</v>
      </c>
      <c r="N8412" s="4">
        <v>58.837529437898553</v>
      </c>
      <c r="O8412" s="4">
        <f t="shared" si="272"/>
        <v>4.3069071548541737</v>
      </c>
      <c r="P8412" s="4">
        <f t="shared" si="273"/>
        <v>10.590755298821739</v>
      </c>
      <c r="Q8412" s="4">
        <v>1.1499999999999999</v>
      </c>
      <c r="R8412" s="4">
        <v>0</v>
      </c>
      <c r="S8412" s="4">
        <v>0</v>
      </c>
      <c r="U8412" s="2"/>
      <c r="V8412" s="2"/>
    </row>
    <row r="8413" spans="1:22" x14ac:dyDescent="0.2">
      <c r="A8413" t="s">
        <v>22</v>
      </c>
      <c r="B8413" t="s">
        <v>23</v>
      </c>
      <c r="C8413" t="s">
        <v>41</v>
      </c>
      <c r="D8413" t="s">
        <v>106</v>
      </c>
      <c r="E8413" t="s">
        <v>107</v>
      </c>
      <c r="G8413" t="s">
        <v>25</v>
      </c>
      <c r="H8413">
        <v>1</v>
      </c>
      <c r="I8413">
        <v>1</v>
      </c>
      <c r="N8413" s="4">
        <v>127.465493596738</v>
      </c>
      <c r="O8413" s="4">
        <f t="shared" si="272"/>
        <v>9.3304741312812212</v>
      </c>
      <c r="P8413" s="4">
        <f t="shared" si="273"/>
        <v>22.94378884741284</v>
      </c>
      <c r="Q8413" s="4">
        <v>1.1499999999999999</v>
      </c>
      <c r="R8413" s="4">
        <v>0</v>
      </c>
      <c r="S8413" s="4">
        <v>0</v>
      </c>
      <c r="U8413" s="2"/>
      <c r="V8413" s="2"/>
    </row>
    <row r="8414" spans="1:22" x14ac:dyDescent="0.2">
      <c r="A8414" t="s">
        <v>22</v>
      </c>
      <c r="B8414" t="s">
        <v>23</v>
      </c>
      <c r="C8414" t="s">
        <v>41</v>
      </c>
      <c r="D8414" t="s">
        <v>106</v>
      </c>
      <c r="E8414" t="s">
        <v>107</v>
      </c>
      <c r="G8414" t="s">
        <v>25</v>
      </c>
      <c r="H8414">
        <v>2</v>
      </c>
      <c r="I8414">
        <v>2</v>
      </c>
      <c r="N8414" s="4">
        <v>246.7948918575141</v>
      </c>
      <c r="O8414" s="4">
        <f t="shared" si="272"/>
        <v>18.065386083970033</v>
      </c>
      <c r="P8414" s="4">
        <f t="shared" si="273"/>
        <v>44.423080534352536</v>
      </c>
      <c r="Q8414" s="4">
        <v>1.1499999999999999</v>
      </c>
      <c r="R8414" s="4">
        <v>0</v>
      </c>
      <c r="S8414" s="4">
        <v>0</v>
      </c>
      <c r="U8414" s="2"/>
      <c r="V8414" s="2"/>
    </row>
    <row r="8415" spans="1:22" x14ac:dyDescent="0.2">
      <c r="A8415" t="s">
        <v>22</v>
      </c>
      <c r="B8415" t="s">
        <v>23</v>
      </c>
      <c r="C8415" t="s">
        <v>41</v>
      </c>
      <c r="D8415" t="s">
        <v>106</v>
      </c>
      <c r="E8415" t="s">
        <v>107</v>
      </c>
      <c r="G8415" t="s">
        <v>25</v>
      </c>
      <c r="H8415">
        <v>3</v>
      </c>
      <c r="I8415">
        <v>3</v>
      </c>
      <c r="N8415" s="4">
        <v>307.8698475128021</v>
      </c>
      <c r="O8415" s="4">
        <f t="shared" si="272"/>
        <v>22.536072837937112</v>
      </c>
      <c r="P8415" s="4">
        <f t="shared" si="273"/>
        <v>55.416572552304373</v>
      </c>
      <c r="Q8415" s="4">
        <v>1.1499999999999999</v>
      </c>
      <c r="R8415" s="4">
        <v>0</v>
      </c>
      <c r="S8415" s="4">
        <v>0</v>
      </c>
      <c r="U8415" s="2"/>
      <c r="V8415" s="2"/>
    </row>
    <row r="8416" spans="1:22" x14ac:dyDescent="0.2">
      <c r="A8416" t="s">
        <v>22</v>
      </c>
      <c r="B8416" t="s">
        <v>23</v>
      </c>
      <c r="C8416" t="s">
        <v>41</v>
      </c>
      <c r="D8416" t="s">
        <v>106</v>
      </c>
      <c r="E8416" t="s">
        <v>107</v>
      </c>
      <c r="G8416" t="s">
        <v>25</v>
      </c>
      <c r="H8416">
        <v>4</v>
      </c>
      <c r="I8416">
        <v>4</v>
      </c>
      <c r="N8416" s="4">
        <v>401.84174864316321</v>
      </c>
      <c r="O8416" s="4">
        <f t="shared" si="272"/>
        <v>29.414816000679547</v>
      </c>
      <c r="P8416" s="4">
        <f t="shared" si="273"/>
        <v>72.331514755769376</v>
      </c>
      <c r="Q8416" s="4">
        <v>1.1499999999999999</v>
      </c>
      <c r="R8416" s="4">
        <v>0</v>
      </c>
      <c r="S8416" s="4">
        <v>0</v>
      </c>
      <c r="U8416" s="2"/>
      <c r="V8416" s="2"/>
    </row>
    <row r="8417" spans="1:22" x14ac:dyDescent="0.2">
      <c r="A8417" t="s">
        <v>22</v>
      </c>
      <c r="B8417" t="s">
        <v>23</v>
      </c>
      <c r="C8417" t="s">
        <v>41</v>
      </c>
      <c r="D8417" t="s">
        <v>108</v>
      </c>
      <c r="E8417" t="s">
        <v>109</v>
      </c>
      <c r="G8417" t="s">
        <v>25</v>
      </c>
      <c r="H8417">
        <v>0.5</v>
      </c>
      <c r="I8417">
        <v>0.5</v>
      </c>
      <c r="N8417" s="4">
        <v>56.220418771497428</v>
      </c>
      <c r="O8417" s="4">
        <f t="shared" si="272"/>
        <v>4.115334654073612</v>
      </c>
      <c r="P8417" s="4">
        <f t="shared" si="273"/>
        <v>10.119675378869537</v>
      </c>
      <c r="Q8417" s="4">
        <v>1.1499999999999999</v>
      </c>
      <c r="R8417" s="4">
        <v>0</v>
      </c>
      <c r="S8417" s="4">
        <v>0</v>
      </c>
      <c r="U8417" s="2"/>
      <c r="V8417" s="2"/>
    </row>
    <row r="8418" spans="1:22" x14ac:dyDescent="0.2">
      <c r="A8418" t="s">
        <v>22</v>
      </c>
      <c r="B8418" t="s">
        <v>23</v>
      </c>
      <c r="C8418" t="s">
        <v>41</v>
      </c>
      <c r="D8418" t="s">
        <v>108</v>
      </c>
      <c r="E8418" t="s">
        <v>109</v>
      </c>
      <c r="G8418" t="s">
        <v>25</v>
      </c>
      <c r="H8418">
        <v>1</v>
      </c>
      <c r="I8418">
        <v>1</v>
      </c>
      <c r="N8418" s="4">
        <v>103.5996139445828</v>
      </c>
      <c r="O8418" s="4">
        <f t="shared" si="272"/>
        <v>7.5834917407434608</v>
      </c>
      <c r="P8418" s="4">
        <f t="shared" si="273"/>
        <v>18.647930510024903</v>
      </c>
      <c r="Q8418" s="4">
        <v>1.1499999999999999</v>
      </c>
      <c r="R8418" s="4">
        <v>0</v>
      </c>
      <c r="S8418" s="4">
        <v>0</v>
      </c>
      <c r="U8418" s="2"/>
      <c r="V8418" s="2"/>
    </row>
    <row r="8419" spans="1:22" x14ac:dyDescent="0.2">
      <c r="A8419" t="s">
        <v>22</v>
      </c>
      <c r="B8419" t="s">
        <v>23</v>
      </c>
      <c r="C8419" t="s">
        <v>41</v>
      </c>
      <c r="D8419" t="s">
        <v>108</v>
      </c>
      <c r="E8419" t="s">
        <v>109</v>
      </c>
      <c r="G8419" t="s">
        <v>25</v>
      </c>
      <c r="H8419">
        <v>2</v>
      </c>
      <c r="I8419">
        <v>2</v>
      </c>
      <c r="N8419" s="4">
        <v>173.7056354227887</v>
      </c>
      <c r="O8419" s="4">
        <f t="shared" si="272"/>
        <v>12.715252512948133</v>
      </c>
      <c r="P8419" s="4">
        <f t="shared" si="273"/>
        <v>31.267014376101965</v>
      </c>
      <c r="Q8419" s="4">
        <v>1.1499999999999999</v>
      </c>
      <c r="R8419" s="4">
        <v>0</v>
      </c>
      <c r="S8419" s="4">
        <v>0</v>
      </c>
      <c r="U8419" s="2"/>
      <c r="V8419" s="2"/>
    </row>
    <row r="8420" spans="1:22" x14ac:dyDescent="0.2">
      <c r="A8420" t="s">
        <v>22</v>
      </c>
      <c r="B8420" t="s">
        <v>23</v>
      </c>
      <c r="C8420" t="s">
        <v>41</v>
      </c>
      <c r="D8420" t="s">
        <v>108</v>
      </c>
      <c r="E8420" t="s">
        <v>109</v>
      </c>
      <c r="G8420" t="s">
        <v>25</v>
      </c>
      <c r="H8420">
        <v>3</v>
      </c>
      <c r="I8420">
        <v>3</v>
      </c>
      <c r="N8420" s="4">
        <v>219.8644162954798</v>
      </c>
      <c r="O8420" s="4">
        <f t="shared" si="272"/>
        <v>16.094075272829123</v>
      </c>
      <c r="P8420" s="4">
        <f t="shared" si="273"/>
        <v>39.575594933186359</v>
      </c>
      <c r="Q8420" s="4">
        <v>1.1499999999999999</v>
      </c>
      <c r="R8420" s="4">
        <v>0</v>
      </c>
      <c r="S8420" s="4">
        <v>0</v>
      </c>
      <c r="U8420" s="2"/>
      <c r="V8420" s="2"/>
    </row>
    <row r="8421" spans="1:22" x14ac:dyDescent="0.2">
      <c r="A8421" t="s">
        <v>22</v>
      </c>
      <c r="B8421" t="s">
        <v>23</v>
      </c>
      <c r="C8421" t="s">
        <v>41</v>
      </c>
      <c r="D8421" t="s">
        <v>108</v>
      </c>
      <c r="E8421" t="s">
        <v>109</v>
      </c>
      <c r="G8421" t="s">
        <v>25</v>
      </c>
      <c r="H8421">
        <v>4</v>
      </c>
      <c r="I8421">
        <v>4</v>
      </c>
      <c r="N8421" s="4">
        <v>264.6129406432708</v>
      </c>
      <c r="O8421" s="4">
        <f t="shared" si="272"/>
        <v>19.369667255087425</v>
      </c>
      <c r="P8421" s="4">
        <f t="shared" si="273"/>
        <v>47.630329315788742</v>
      </c>
      <c r="Q8421" s="4">
        <v>1.1499999999999999</v>
      </c>
      <c r="R8421" s="4">
        <v>0</v>
      </c>
      <c r="S8421" s="4">
        <v>0</v>
      </c>
      <c r="U8421" s="2"/>
      <c r="V8421" s="2"/>
    </row>
    <row r="8422" spans="1:22" x14ac:dyDescent="0.2">
      <c r="A8422" t="s">
        <v>22</v>
      </c>
      <c r="B8422" t="s">
        <v>23</v>
      </c>
      <c r="C8422" t="s">
        <v>41</v>
      </c>
      <c r="D8422" t="s">
        <v>110</v>
      </c>
      <c r="E8422" t="s">
        <v>111</v>
      </c>
      <c r="G8422" t="s">
        <v>25</v>
      </c>
      <c r="H8422">
        <v>0.5</v>
      </c>
      <c r="I8422">
        <v>0.5</v>
      </c>
      <c r="N8422" s="4">
        <v>53.589747946203047</v>
      </c>
      <c r="O8422" s="4">
        <f t="shared" si="272"/>
        <v>3.9227695496620631</v>
      </c>
      <c r="P8422" s="4">
        <f t="shared" si="273"/>
        <v>9.6461546303165484</v>
      </c>
      <c r="Q8422" s="4">
        <v>1.1499999999999999</v>
      </c>
      <c r="R8422" s="4">
        <v>0</v>
      </c>
      <c r="S8422" s="4">
        <v>0</v>
      </c>
      <c r="U8422" s="2"/>
      <c r="V8422" s="2"/>
    </row>
    <row r="8423" spans="1:22" x14ac:dyDescent="0.2">
      <c r="A8423" t="s">
        <v>22</v>
      </c>
      <c r="B8423" t="s">
        <v>23</v>
      </c>
      <c r="C8423" t="s">
        <v>41</v>
      </c>
      <c r="D8423" t="s">
        <v>110</v>
      </c>
      <c r="E8423" t="s">
        <v>111</v>
      </c>
      <c r="G8423" t="s">
        <v>25</v>
      </c>
      <c r="H8423">
        <v>1</v>
      </c>
      <c r="I8423">
        <v>1</v>
      </c>
      <c r="N8423" s="4">
        <v>99.124761509803704</v>
      </c>
      <c r="O8423" s="4">
        <f t="shared" si="272"/>
        <v>7.2559325425176313</v>
      </c>
      <c r="P8423" s="4">
        <f t="shared" si="273"/>
        <v>17.842457071764667</v>
      </c>
      <c r="Q8423" s="4">
        <v>1.1499999999999999</v>
      </c>
      <c r="R8423" s="4">
        <v>0</v>
      </c>
      <c r="S8423" s="4">
        <v>0</v>
      </c>
      <c r="U8423" s="2"/>
      <c r="V8423" s="2"/>
    </row>
    <row r="8424" spans="1:22" x14ac:dyDescent="0.2">
      <c r="A8424" t="s">
        <v>22</v>
      </c>
      <c r="B8424" t="s">
        <v>23</v>
      </c>
      <c r="C8424" t="s">
        <v>41</v>
      </c>
      <c r="D8424" t="s">
        <v>110</v>
      </c>
      <c r="E8424" t="s">
        <v>111</v>
      </c>
      <c r="G8424" t="s">
        <v>25</v>
      </c>
      <c r="H8424">
        <v>2</v>
      </c>
      <c r="I8424">
        <v>2</v>
      </c>
      <c r="N8424" s="4">
        <v>164.75593055323051</v>
      </c>
      <c r="O8424" s="4">
        <f t="shared" si="272"/>
        <v>12.060134116496474</v>
      </c>
      <c r="P8424" s="4">
        <f t="shared" si="273"/>
        <v>29.656067499581493</v>
      </c>
      <c r="Q8424" s="4">
        <v>1.1499999999999999</v>
      </c>
      <c r="R8424" s="4">
        <v>0</v>
      </c>
      <c r="S8424" s="4">
        <v>0</v>
      </c>
      <c r="U8424" s="2"/>
      <c r="V8424" s="2"/>
    </row>
    <row r="8425" spans="1:22" x14ac:dyDescent="0.2">
      <c r="A8425" t="s">
        <v>22</v>
      </c>
      <c r="B8425" t="s">
        <v>23</v>
      </c>
      <c r="C8425" t="s">
        <v>41</v>
      </c>
      <c r="D8425" t="s">
        <v>110</v>
      </c>
      <c r="E8425" t="s">
        <v>111</v>
      </c>
      <c r="G8425" t="s">
        <v>25</v>
      </c>
      <c r="H8425">
        <v>3</v>
      </c>
      <c r="I8425">
        <v>3</v>
      </c>
      <c r="N8425" s="4">
        <v>219.8644162954798</v>
      </c>
      <c r="O8425" s="4">
        <f t="shared" si="272"/>
        <v>16.094075272829123</v>
      </c>
      <c r="P8425" s="4">
        <f t="shared" si="273"/>
        <v>39.575594933186359</v>
      </c>
      <c r="Q8425" s="4">
        <v>1.1499999999999999</v>
      </c>
      <c r="R8425" s="4">
        <v>0</v>
      </c>
      <c r="S8425" s="4">
        <v>0</v>
      </c>
      <c r="U8425" s="2"/>
      <c r="V8425" s="2"/>
    </row>
    <row r="8426" spans="1:22" x14ac:dyDescent="0.2">
      <c r="A8426" t="s">
        <v>22</v>
      </c>
      <c r="B8426" t="s">
        <v>23</v>
      </c>
      <c r="C8426" t="s">
        <v>41</v>
      </c>
      <c r="D8426" t="s">
        <v>110</v>
      </c>
      <c r="E8426" t="s">
        <v>111</v>
      </c>
      <c r="G8426" t="s">
        <v>25</v>
      </c>
      <c r="H8426">
        <v>4</v>
      </c>
      <c r="I8426">
        <v>4</v>
      </c>
      <c r="N8426" s="4">
        <v>258.64647073023201</v>
      </c>
      <c r="O8426" s="4">
        <f t="shared" si="272"/>
        <v>18.932921657452983</v>
      </c>
      <c r="P8426" s="4">
        <f t="shared" si="273"/>
        <v>46.556364731441761</v>
      </c>
      <c r="Q8426" s="4">
        <v>1.1499999999999999</v>
      </c>
      <c r="R8426" s="4">
        <v>0</v>
      </c>
      <c r="S8426" s="4">
        <v>0</v>
      </c>
      <c r="U8426" s="2"/>
      <c r="V8426" s="2"/>
    </row>
    <row r="8427" spans="1:22" x14ac:dyDescent="0.2">
      <c r="A8427" t="s">
        <v>22</v>
      </c>
      <c r="B8427" t="s">
        <v>23</v>
      </c>
      <c r="C8427" t="s">
        <v>41</v>
      </c>
      <c r="D8427" t="s">
        <v>112</v>
      </c>
      <c r="E8427" t="s">
        <v>113</v>
      </c>
      <c r="G8427" t="s">
        <v>25</v>
      </c>
      <c r="H8427">
        <v>0.5</v>
      </c>
      <c r="I8427">
        <v>0.5</v>
      </c>
      <c r="N8427" s="4">
        <v>45.724855788106439</v>
      </c>
      <c r="O8427" s="4">
        <f t="shared" si="272"/>
        <v>3.3470594436893912</v>
      </c>
      <c r="P8427" s="4">
        <f t="shared" si="273"/>
        <v>8.2304740418591589</v>
      </c>
      <c r="Q8427" s="4">
        <v>1.1499999999999999</v>
      </c>
      <c r="R8427" s="4">
        <v>0</v>
      </c>
      <c r="S8427" s="4">
        <v>0</v>
      </c>
      <c r="U8427" s="2"/>
      <c r="V8427" s="2"/>
    </row>
    <row r="8428" spans="1:22" x14ac:dyDescent="0.2">
      <c r="A8428" t="s">
        <v>22</v>
      </c>
      <c r="B8428" t="s">
        <v>23</v>
      </c>
      <c r="C8428" t="s">
        <v>41</v>
      </c>
      <c r="D8428" t="s">
        <v>112</v>
      </c>
      <c r="E8428" t="s">
        <v>113</v>
      </c>
      <c r="G8428" t="s">
        <v>25</v>
      </c>
      <c r="H8428">
        <v>1</v>
      </c>
      <c r="I8428">
        <v>1</v>
      </c>
      <c r="N8428" s="4">
        <v>102.1079964663231</v>
      </c>
      <c r="O8428" s="4">
        <f t="shared" si="272"/>
        <v>7.4743053413348512</v>
      </c>
      <c r="P8428" s="4">
        <f t="shared" si="273"/>
        <v>18.379439363938157</v>
      </c>
      <c r="Q8428" s="4">
        <v>1.1499999999999999</v>
      </c>
      <c r="R8428" s="4">
        <v>0</v>
      </c>
      <c r="S8428" s="4">
        <v>0</v>
      </c>
      <c r="U8428" s="2"/>
      <c r="V8428" s="2"/>
    </row>
    <row r="8429" spans="1:22" x14ac:dyDescent="0.2">
      <c r="A8429" t="s">
        <v>22</v>
      </c>
      <c r="B8429" t="s">
        <v>23</v>
      </c>
      <c r="C8429" t="s">
        <v>41</v>
      </c>
      <c r="D8429" t="s">
        <v>112</v>
      </c>
      <c r="E8429" t="s">
        <v>113</v>
      </c>
      <c r="G8429" t="s">
        <v>25</v>
      </c>
      <c r="H8429">
        <v>2</v>
      </c>
      <c r="I8429">
        <v>2</v>
      </c>
      <c r="N8429" s="4">
        <v>167.73916550974991</v>
      </c>
      <c r="O8429" s="4">
        <f t="shared" si="272"/>
        <v>12.278506915313693</v>
      </c>
      <c r="P8429" s="4">
        <f t="shared" si="273"/>
        <v>30.193049791754984</v>
      </c>
      <c r="Q8429" s="4">
        <v>1.1499999999999999</v>
      </c>
      <c r="R8429" s="4">
        <v>0</v>
      </c>
      <c r="S8429" s="4">
        <v>0</v>
      </c>
      <c r="U8429" s="2"/>
      <c r="V8429" s="2"/>
    </row>
    <row r="8430" spans="1:22" x14ac:dyDescent="0.2">
      <c r="A8430" t="s">
        <v>22</v>
      </c>
      <c r="B8430" t="s">
        <v>23</v>
      </c>
      <c r="C8430" t="s">
        <v>41</v>
      </c>
      <c r="D8430" t="s">
        <v>112</v>
      </c>
      <c r="E8430" t="s">
        <v>113</v>
      </c>
      <c r="G8430" t="s">
        <v>25</v>
      </c>
      <c r="H8430">
        <v>3</v>
      </c>
      <c r="I8430">
        <v>3</v>
      </c>
      <c r="N8430" s="4">
        <v>225.83088620851859</v>
      </c>
      <c r="O8430" s="4">
        <f t="shared" si="272"/>
        <v>16.530820870463561</v>
      </c>
      <c r="P8430" s="4">
        <f t="shared" si="273"/>
        <v>40.649559517533348</v>
      </c>
      <c r="Q8430" s="4">
        <v>1.1499999999999999</v>
      </c>
      <c r="R8430" s="4">
        <v>0</v>
      </c>
      <c r="S8430" s="4">
        <v>0</v>
      </c>
      <c r="U8430" s="2"/>
      <c r="V8430" s="2"/>
    </row>
    <row r="8431" spans="1:22" x14ac:dyDescent="0.2">
      <c r="A8431" t="s">
        <v>22</v>
      </c>
      <c r="B8431" t="s">
        <v>23</v>
      </c>
      <c r="C8431" t="s">
        <v>41</v>
      </c>
      <c r="D8431" t="s">
        <v>112</v>
      </c>
      <c r="E8431" t="s">
        <v>113</v>
      </c>
      <c r="G8431" t="s">
        <v>25</v>
      </c>
      <c r="H8431">
        <v>4</v>
      </c>
      <c r="I8431">
        <v>4</v>
      </c>
      <c r="N8431" s="4">
        <v>266.10455812153049</v>
      </c>
      <c r="O8431" s="4">
        <f t="shared" ref="O8431:O8494" si="274">+N8431*7.32%</f>
        <v>19.478853654496032</v>
      </c>
      <c r="P8431" s="4">
        <f t="shared" ref="P8431:P8494" si="275">+N8431*18%</f>
        <v>47.898820461875488</v>
      </c>
      <c r="Q8431" s="4">
        <v>1.1499999999999999</v>
      </c>
      <c r="R8431" s="4">
        <v>0</v>
      </c>
      <c r="S8431" s="4">
        <v>0</v>
      </c>
      <c r="U8431" s="2"/>
      <c r="V8431" s="2"/>
    </row>
    <row r="8432" spans="1:22" x14ac:dyDescent="0.2">
      <c r="A8432" t="s">
        <v>22</v>
      </c>
      <c r="B8432" t="s">
        <v>23</v>
      </c>
      <c r="C8432" t="s">
        <v>41</v>
      </c>
      <c r="D8432" t="s">
        <v>114</v>
      </c>
      <c r="E8432" t="s">
        <v>115</v>
      </c>
      <c r="G8432" t="s">
        <v>25</v>
      </c>
      <c r="H8432">
        <v>0.5</v>
      </c>
      <c r="I8432">
        <v>0.5</v>
      </c>
      <c r="N8432" s="4">
        <v>45.724855788106439</v>
      </c>
      <c r="O8432" s="4">
        <f t="shared" si="274"/>
        <v>3.3470594436893912</v>
      </c>
      <c r="P8432" s="4">
        <f t="shared" si="275"/>
        <v>8.2304740418591589</v>
      </c>
      <c r="Q8432" s="4">
        <v>1.1499999999999999</v>
      </c>
      <c r="R8432" s="4">
        <v>0</v>
      </c>
      <c r="S8432" s="4">
        <v>0</v>
      </c>
      <c r="U8432" s="2"/>
      <c r="V8432" s="2"/>
    </row>
    <row r="8433" spans="1:22" x14ac:dyDescent="0.2">
      <c r="A8433" t="s">
        <v>22</v>
      </c>
      <c r="B8433" t="s">
        <v>23</v>
      </c>
      <c r="C8433" t="s">
        <v>41</v>
      </c>
      <c r="D8433" t="s">
        <v>114</v>
      </c>
      <c r="E8433" t="s">
        <v>115</v>
      </c>
      <c r="G8433" t="s">
        <v>25</v>
      </c>
      <c r="H8433">
        <v>1</v>
      </c>
      <c r="I8433">
        <v>1</v>
      </c>
      <c r="N8433" s="4">
        <v>128.9571110749977</v>
      </c>
      <c r="O8433" s="4">
        <f t="shared" si="274"/>
        <v>9.4396605306898316</v>
      </c>
      <c r="P8433" s="4">
        <f t="shared" si="275"/>
        <v>23.212279993499585</v>
      </c>
      <c r="Q8433" s="4">
        <v>1.1499999999999999</v>
      </c>
      <c r="R8433" s="4">
        <v>0</v>
      </c>
      <c r="S8433" s="4">
        <v>0</v>
      </c>
      <c r="U8433" s="2"/>
      <c r="V8433" s="2"/>
    </row>
    <row r="8434" spans="1:22" x14ac:dyDescent="0.2">
      <c r="A8434" t="s">
        <v>22</v>
      </c>
      <c r="B8434" t="s">
        <v>23</v>
      </c>
      <c r="C8434" t="s">
        <v>41</v>
      </c>
      <c r="D8434" t="s">
        <v>114</v>
      </c>
      <c r="E8434" t="s">
        <v>115</v>
      </c>
      <c r="G8434" t="s">
        <v>25</v>
      </c>
      <c r="H8434">
        <v>2</v>
      </c>
      <c r="I8434">
        <v>2</v>
      </c>
      <c r="N8434" s="4">
        <v>181.16372281408721</v>
      </c>
      <c r="O8434" s="4">
        <f t="shared" si="274"/>
        <v>13.261184509991184</v>
      </c>
      <c r="P8434" s="4">
        <f t="shared" si="275"/>
        <v>32.609470106535696</v>
      </c>
      <c r="Q8434" s="4">
        <v>1.1499999999999999</v>
      </c>
      <c r="R8434" s="4">
        <v>0</v>
      </c>
      <c r="S8434" s="4">
        <v>0</v>
      </c>
      <c r="U8434" s="2"/>
      <c r="V8434" s="2"/>
    </row>
    <row r="8435" spans="1:22" x14ac:dyDescent="0.2">
      <c r="A8435" t="s">
        <v>22</v>
      </c>
      <c r="B8435" t="s">
        <v>23</v>
      </c>
      <c r="C8435" t="s">
        <v>41</v>
      </c>
      <c r="D8435" t="s">
        <v>114</v>
      </c>
      <c r="E8435" t="s">
        <v>115</v>
      </c>
      <c r="G8435" t="s">
        <v>25</v>
      </c>
      <c r="H8435">
        <v>3</v>
      </c>
      <c r="I8435">
        <v>3</v>
      </c>
      <c r="N8435" s="4">
        <v>240.74706099111549</v>
      </c>
      <c r="O8435" s="4">
        <f t="shared" si="274"/>
        <v>17.622684864549655</v>
      </c>
      <c r="P8435" s="4">
        <f t="shared" si="275"/>
        <v>43.334470978400788</v>
      </c>
      <c r="Q8435" s="4">
        <v>1.1499999999999999</v>
      </c>
      <c r="R8435" s="4">
        <v>0</v>
      </c>
      <c r="S8435" s="4">
        <v>0</v>
      </c>
      <c r="U8435" s="2"/>
      <c r="V8435" s="2"/>
    </row>
    <row r="8436" spans="1:22" x14ac:dyDescent="0.2">
      <c r="A8436" t="s">
        <v>22</v>
      </c>
      <c r="B8436" t="s">
        <v>23</v>
      </c>
      <c r="C8436" t="s">
        <v>41</v>
      </c>
      <c r="D8436" t="s">
        <v>114</v>
      </c>
      <c r="E8436" t="s">
        <v>115</v>
      </c>
      <c r="G8436" t="s">
        <v>25</v>
      </c>
      <c r="H8436">
        <v>4</v>
      </c>
      <c r="I8436">
        <v>4</v>
      </c>
      <c r="N8436" s="4">
        <v>298.92014264324388</v>
      </c>
      <c r="O8436" s="4">
        <f t="shared" si="274"/>
        <v>21.880954441485454</v>
      </c>
      <c r="P8436" s="4">
        <f t="shared" si="275"/>
        <v>53.805625675783894</v>
      </c>
      <c r="Q8436" s="4">
        <v>1.1499999999999999</v>
      </c>
      <c r="R8436" s="4">
        <v>0</v>
      </c>
      <c r="S8436" s="4">
        <v>0</v>
      </c>
      <c r="U8436" s="2"/>
      <c r="V8436" s="2"/>
    </row>
    <row r="8437" spans="1:22" x14ac:dyDescent="0.2">
      <c r="A8437" t="s">
        <v>22</v>
      </c>
      <c r="B8437" t="s">
        <v>23</v>
      </c>
      <c r="C8437" t="s">
        <v>41</v>
      </c>
      <c r="D8437" t="s">
        <v>116</v>
      </c>
      <c r="E8437" t="s">
        <v>117</v>
      </c>
      <c r="G8437" t="s">
        <v>25</v>
      </c>
      <c r="H8437">
        <v>0.5</v>
      </c>
      <c r="I8437">
        <v>0.5</v>
      </c>
      <c r="N8437" s="4">
        <v>40.951679857675401</v>
      </c>
      <c r="O8437" s="4">
        <f t="shared" si="274"/>
        <v>2.9976629655818394</v>
      </c>
      <c r="P8437" s="4">
        <f t="shared" si="275"/>
        <v>7.371302374381572</v>
      </c>
      <c r="Q8437" s="4">
        <v>1.1499999999999999</v>
      </c>
      <c r="R8437" s="4">
        <v>0</v>
      </c>
      <c r="S8437" s="4">
        <v>0</v>
      </c>
      <c r="U8437" s="2"/>
      <c r="V8437" s="2"/>
    </row>
    <row r="8438" spans="1:22" x14ac:dyDescent="0.2">
      <c r="A8438" t="s">
        <v>22</v>
      </c>
      <c r="B8438" t="s">
        <v>23</v>
      </c>
      <c r="C8438" t="s">
        <v>41</v>
      </c>
      <c r="D8438" t="s">
        <v>116</v>
      </c>
      <c r="E8438" t="s">
        <v>117</v>
      </c>
      <c r="G8438" t="s">
        <v>25</v>
      </c>
      <c r="H8438">
        <v>1</v>
      </c>
      <c r="I8438">
        <v>1</v>
      </c>
      <c r="N8438" s="4">
        <v>96.141526553284308</v>
      </c>
      <c r="O8438" s="4">
        <f t="shared" si="274"/>
        <v>7.0375597437004114</v>
      </c>
      <c r="P8438" s="4">
        <f t="shared" si="275"/>
        <v>17.305474779591176</v>
      </c>
      <c r="Q8438" s="4">
        <v>1.1499999999999999</v>
      </c>
      <c r="R8438" s="4">
        <v>0</v>
      </c>
      <c r="S8438" s="4">
        <v>0</v>
      </c>
      <c r="U8438" s="2"/>
      <c r="V8438" s="2"/>
    </row>
    <row r="8439" spans="1:22" x14ac:dyDescent="0.2">
      <c r="A8439" t="s">
        <v>22</v>
      </c>
      <c r="B8439" t="s">
        <v>23</v>
      </c>
      <c r="C8439" t="s">
        <v>41</v>
      </c>
      <c r="D8439" t="s">
        <v>116</v>
      </c>
      <c r="E8439" t="s">
        <v>117</v>
      </c>
      <c r="G8439" t="s">
        <v>25</v>
      </c>
      <c r="H8439">
        <v>2</v>
      </c>
      <c r="I8439">
        <v>2</v>
      </c>
      <c r="N8439" s="4">
        <v>167.73916550974991</v>
      </c>
      <c r="O8439" s="4">
        <f t="shared" si="274"/>
        <v>12.278506915313693</v>
      </c>
      <c r="P8439" s="4">
        <f t="shared" si="275"/>
        <v>30.193049791754984</v>
      </c>
      <c r="Q8439" s="4">
        <v>1.1499999999999999</v>
      </c>
      <c r="R8439" s="4">
        <v>0</v>
      </c>
      <c r="S8439" s="4">
        <v>0</v>
      </c>
      <c r="U8439" s="2"/>
      <c r="V8439" s="2"/>
    </row>
    <row r="8440" spans="1:22" x14ac:dyDescent="0.2">
      <c r="A8440" t="s">
        <v>22</v>
      </c>
      <c r="B8440" t="s">
        <v>23</v>
      </c>
      <c r="C8440" t="s">
        <v>41</v>
      </c>
      <c r="D8440" t="s">
        <v>116</v>
      </c>
      <c r="E8440" t="s">
        <v>117</v>
      </c>
      <c r="G8440" t="s">
        <v>25</v>
      </c>
      <c r="H8440">
        <v>3</v>
      </c>
      <c r="I8440">
        <v>3</v>
      </c>
      <c r="N8440" s="4">
        <v>234.78059107807681</v>
      </c>
      <c r="O8440" s="4">
        <f t="shared" si="274"/>
        <v>17.185939266915224</v>
      </c>
      <c r="P8440" s="4">
        <f t="shared" si="275"/>
        <v>42.260506394053827</v>
      </c>
      <c r="Q8440" s="4">
        <v>1.1499999999999999</v>
      </c>
      <c r="R8440" s="4">
        <v>0</v>
      </c>
      <c r="S8440" s="4">
        <v>0</v>
      </c>
      <c r="U8440" s="2"/>
      <c r="V8440" s="2"/>
    </row>
    <row r="8441" spans="1:22" x14ac:dyDescent="0.2">
      <c r="A8441" t="s">
        <v>22</v>
      </c>
      <c r="B8441" t="s">
        <v>23</v>
      </c>
      <c r="C8441" t="s">
        <v>41</v>
      </c>
      <c r="D8441" t="s">
        <v>116</v>
      </c>
      <c r="E8441" t="s">
        <v>117</v>
      </c>
      <c r="G8441" t="s">
        <v>25</v>
      </c>
      <c r="H8441">
        <v>4</v>
      </c>
      <c r="I8441">
        <v>4</v>
      </c>
      <c r="N8441" s="4">
        <v>267.59617559979017</v>
      </c>
      <c r="O8441" s="4">
        <f t="shared" si="274"/>
        <v>19.588040053904642</v>
      </c>
      <c r="P8441" s="4">
        <f t="shared" si="275"/>
        <v>48.167311607962226</v>
      </c>
      <c r="Q8441" s="4">
        <v>1.1499999999999999</v>
      </c>
      <c r="R8441" s="4">
        <v>0</v>
      </c>
      <c r="S8441" s="4">
        <v>0</v>
      </c>
      <c r="U8441" s="2"/>
      <c r="V8441" s="2"/>
    </row>
    <row r="8442" spans="1:22" x14ac:dyDescent="0.2">
      <c r="A8442" t="s">
        <v>22</v>
      </c>
      <c r="B8442" t="s">
        <v>23</v>
      </c>
      <c r="C8442" t="s">
        <v>41</v>
      </c>
      <c r="D8442" t="s">
        <v>118</v>
      </c>
      <c r="E8442" t="s">
        <v>119</v>
      </c>
      <c r="G8442" t="s">
        <v>25</v>
      </c>
      <c r="H8442">
        <v>0.5</v>
      </c>
      <c r="I8442">
        <v>0.5</v>
      </c>
      <c r="N8442" s="4">
        <v>81.238911929580567</v>
      </c>
      <c r="O8442" s="4">
        <f t="shared" si="274"/>
        <v>5.9466883532452979</v>
      </c>
      <c r="P8442" s="4">
        <f t="shared" si="275"/>
        <v>14.623004147324501</v>
      </c>
      <c r="Q8442" s="4">
        <v>1.1499999999999999</v>
      </c>
      <c r="R8442" s="4">
        <v>0</v>
      </c>
      <c r="S8442" s="4">
        <v>0</v>
      </c>
      <c r="U8442" s="2"/>
      <c r="V8442" s="2"/>
    </row>
    <row r="8443" spans="1:22" x14ac:dyDescent="0.2">
      <c r="A8443" t="s">
        <v>22</v>
      </c>
      <c r="B8443" t="s">
        <v>23</v>
      </c>
      <c r="C8443" t="s">
        <v>41</v>
      </c>
      <c r="D8443" t="s">
        <v>118</v>
      </c>
      <c r="E8443" t="s">
        <v>119</v>
      </c>
      <c r="G8443" t="s">
        <v>25</v>
      </c>
      <c r="H8443">
        <v>1</v>
      </c>
      <c r="I8443">
        <v>1</v>
      </c>
      <c r="N8443" s="4">
        <v>111.0577013358813</v>
      </c>
      <c r="O8443" s="4">
        <f t="shared" si="274"/>
        <v>8.1294237377865119</v>
      </c>
      <c r="P8443" s="4">
        <f t="shared" si="275"/>
        <v>19.990386240458633</v>
      </c>
      <c r="Q8443" s="4">
        <v>1.1499999999999999</v>
      </c>
      <c r="R8443" s="4">
        <v>0</v>
      </c>
      <c r="S8443" s="4">
        <v>0</v>
      </c>
      <c r="U8443" s="2"/>
      <c r="V8443" s="2"/>
    </row>
    <row r="8444" spans="1:22" x14ac:dyDescent="0.2">
      <c r="A8444" t="s">
        <v>22</v>
      </c>
      <c r="B8444" t="s">
        <v>23</v>
      </c>
      <c r="C8444" t="s">
        <v>41</v>
      </c>
      <c r="D8444" t="s">
        <v>118</v>
      </c>
      <c r="E8444" t="s">
        <v>119</v>
      </c>
      <c r="G8444" t="s">
        <v>25</v>
      </c>
      <c r="H8444">
        <v>2</v>
      </c>
      <c r="I8444">
        <v>2</v>
      </c>
      <c r="N8444" s="4">
        <v>231.87871707491701</v>
      </c>
      <c r="O8444" s="4">
        <f t="shared" si="274"/>
        <v>16.973522089883925</v>
      </c>
      <c r="P8444" s="4">
        <f t="shared" si="275"/>
        <v>41.738169073485061</v>
      </c>
      <c r="Q8444" s="4">
        <v>1.1499999999999999</v>
      </c>
      <c r="R8444" s="4">
        <v>0</v>
      </c>
      <c r="S8444" s="4">
        <v>0</v>
      </c>
      <c r="U8444" s="2"/>
      <c r="V8444" s="2"/>
    </row>
    <row r="8445" spans="1:22" x14ac:dyDescent="0.2">
      <c r="A8445" t="s">
        <v>22</v>
      </c>
      <c r="B8445" t="s">
        <v>23</v>
      </c>
      <c r="C8445" t="s">
        <v>41</v>
      </c>
      <c r="D8445" t="s">
        <v>118</v>
      </c>
      <c r="E8445" t="s">
        <v>119</v>
      </c>
      <c r="G8445" t="s">
        <v>25</v>
      </c>
      <c r="H8445">
        <v>3</v>
      </c>
      <c r="I8445">
        <v>3</v>
      </c>
      <c r="N8445" s="4">
        <v>303.39499507802299</v>
      </c>
      <c r="O8445" s="4">
        <f t="shared" si="274"/>
        <v>22.208513639711281</v>
      </c>
      <c r="P8445" s="4">
        <f t="shared" si="275"/>
        <v>54.611099114044137</v>
      </c>
      <c r="Q8445" s="4">
        <v>1.1499999999999999</v>
      </c>
      <c r="R8445" s="4">
        <v>0</v>
      </c>
      <c r="S8445" s="4">
        <v>0</v>
      </c>
      <c r="U8445" s="2"/>
      <c r="V8445" s="2"/>
    </row>
    <row r="8446" spans="1:22" x14ac:dyDescent="0.2">
      <c r="A8446" t="s">
        <v>22</v>
      </c>
      <c r="B8446" t="s">
        <v>23</v>
      </c>
      <c r="C8446" t="s">
        <v>41</v>
      </c>
      <c r="D8446" t="s">
        <v>118</v>
      </c>
      <c r="E8446" t="s">
        <v>119</v>
      </c>
      <c r="G8446" t="s">
        <v>25</v>
      </c>
      <c r="H8446">
        <v>4</v>
      </c>
      <c r="I8446">
        <v>4</v>
      </c>
      <c r="N8446" s="4">
        <v>391.40042629534531</v>
      </c>
      <c r="O8446" s="4">
        <f t="shared" si="274"/>
        <v>28.650511204819278</v>
      </c>
      <c r="P8446" s="4">
        <f t="shared" si="275"/>
        <v>70.452076733162158</v>
      </c>
      <c r="Q8446" s="4">
        <v>1.1499999999999999</v>
      </c>
      <c r="R8446" s="4">
        <v>0</v>
      </c>
      <c r="S8446" s="4">
        <v>0</v>
      </c>
      <c r="U8446" s="2"/>
      <c r="V8446" s="2"/>
    </row>
    <row r="8447" spans="1:22" x14ac:dyDescent="0.2">
      <c r="A8447" t="s">
        <v>22</v>
      </c>
      <c r="B8447" t="s">
        <v>23</v>
      </c>
      <c r="C8447" t="s">
        <v>41</v>
      </c>
      <c r="D8447" t="s">
        <v>120</v>
      </c>
      <c r="E8447" t="s">
        <v>121</v>
      </c>
      <c r="G8447" t="s">
        <v>25</v>
      </c>
      <c r="H8447">
        <v>0.5</v>
      </c>
      <c r="I8447">
        <v>0.5</v>
      </c>
      <c r="N8447" s="4">
        <v>50.959077120908667</v>
      </c>
      <c r="O8447" s="4">
        <f t="shared" si="274"/>
        <v>3.7302044452505143</v>
      </c>
      <c r="P8447" s="4">
        <f t="shared" si="275"/>
        <v>9.1726338817635593</v>
      </c>
      <c r="Q8447" s="4">
        <v>1.1499999999999999</v>
      </c>
      <c r="R8447" s="4">
        <v>0</v>
      </c>
      <c r="S8447" s="4">
        <v>0</v>
      </c>
      <c r="U8447" s="2"/>
      <c r="V8447" s="2"/>
    </row>
    <row r="8448" spans="1:22" x14ac:dyDescent="0.2">
      <c r="A8448" t="s">
        <v>22</v>
      </c>
      <c r="B8448" t="s">
        <v>23</v>
      </c>
      <c r="C8448" t="s">
        <v>41</v>
      </c>
      <c r="D8448" t="s">
        <v>120</v>
      </c>
      <c r="E8448" t="s">
        <v>121</v>
      </c>
      <c r="G8448" t="s">
        <v>25</v>
      </c>
      <c r="H8448">
        <v>1</v>
      </c>
      <c r="I8448">
        <v>1</v>
      </c>
      <c r="N8448" s="4">
        <v>87.19182168372609</v>
      </c>
      <c r="O8448" s="4">
        <f t="shared" si="274"/>
        <v>6.3824413472487498</v>
      </c>
      <c r="P8448" s="4">
        <f t="shared" si="275"/>
        <v>15.694527903070696</v>
      </c>
      <c r="Q8448" s="4">
        <v>1.1499999999999999</v>
      </c>
      <c r="R8448" s="4">
        <v>0</v>
      </c>
      <c r="S8448" s="4">
        <v>0</v>
      </c>
      <c r="U8448" s="2"/>
      <c r="V8448" s="2"/>
    </row>
    <row r="8449" spans="1:22" x14ac:dyDescent="0.2">
      <c r="A8449" t="s">
        <v>22</v>
      </c>
      <c r="B8449" t="s">
        <v>23</v>
      </c>
      <c r="C8449" t="s">
        <v>41</v>
      </c>
      <c r="D8449" t="s">
        <v>120</v>
      </c>
      <c r="E8449" t="s">
        <v>121</v>
      </c>
      <c r="G8449" t="s">
        <v>25</v>
      </c>
      <c r="H8449">
        <v>2</v>
      </c>
      <c r="I8449">
        <v>2</v>
      </c>
      <c r="N8449" s="4">
        <v>164.75593055323051</v>
      </c>
      <c r="O8449" s="4">
        <f t="shared" si="274"/>
        <v>12.060134116496474</v>
      </c>
      <c r="P8449" s="4">
        <f t="shared" si="275"/>
        <v>29.656067499581493</v>
      </c>
      <c r="Q8449" s="4">
        <v>1.1499999999999999</v>
      </c>
      <c r="R8449" s="4">
        <v>0</v>
      </c>
      <c r="S8449" s="4">
        <v>0</v>
      </c>
      <c r="U8449" s="2"/>
      <c r="V8449" s="2"/>
    </row>
    <row r="8450" spans="1:22" x14ac:dyDescent="0.2">
      <c r="A8450" t="s">
        <v>22</v>
      </c>
      <c r="B8450" t="s">
        <v>23</v>
      </c>
      <c r="C8450" t="s">
        <v>41</v>
      </c>
      <c r="D8450" t="s">
        <v>120</v>
      </c>
      <c r="E8450" t="s">
        <v>121</v>
      </c>
      <c r="G8450" t="s">
        <v>25</v>
      </c>
      <c r="H8450">
        <v>3</v>
      </c>
      <c r="I8450">
        <v>3</v>
      </c>
      <c r="N8450" s="4">
        <v>230.3057386432977</v>
      </c>
      <c r="O8450" s="4">
        <f t="shared" si="274"/>
        <v>16.858380068689392</v>
      </c>
      <c r="P8450" s="4">
        <f t="shared" si="275"/>
        <v>41.455032955793584</v>
      </c>
      <c r="Q8450" s="4">
        <v>1.1499999999999999</v>
      </c>
      <c r="R8450" s="4">
        <v>0</v>
      </c>
      <c r="S8450" s="4">
        <v>0</v>
      </c>
      <c r="U8450" s="2"/>
      <c r="V8450" s="2"/>
    </row>
    <row r="8451" spans="1:22" x14ac:dyDescent="0.2">
      <c r="A8451" t="s">
        <v>22</v>
      </c>
      <c r="B8451" t="s">
        <v>23</v>
      </c>
      <c r="C8451" t="s">
        <v>41</v>
      </c>
      <c r="D8451" t="s">
        <v>120</v>
      </c>
      <c r="E8451" t="s">
        <v>121</v>
      </c>
      <c r="G8451" t="s">
        <v>25</v>
      </c>
      <c r="H8451">
        <v>4</v>
      </c>
      <c r="I8451">
        <v>4</v>
      </c>
      <c r="N8451" s="4">
        <v>266.10455812153049</v>
      </c>
      <c r="O8451" s="4">
        <f t="shared" si="274"/>
        <v>19.478853654496032</v>
      </c>
      <c r="P8451" s="4">
        <f t="shared" si="275"/>
        <v>47.898820461875488</v>
      </c>
      <c r="Q8451" s="4">
        <v>1.1499999999999999</v>
      </c>
      <c r="R8451" s="4">
        <v>0</v>
      </c>
      <c r="S8451" s="4">
        <v>0</v>
      </c>
      <c r="U8451" s="2"/>
      <c r="V8451" s="2"/>
    </row>
    <row r="8452" spans="1:22" x14ac:dyDescent="0.2">
      <c r="A8452" t="s">
        <v>22</v>
      </c>
      <c r="B8452" t="s">
        <v>23</v>
      </c>
      <c r="C8452" t="s">
        <v>41</v>
      </c>
      <c r="D8452" t="s">
        <v>122</v>
      </c>
      <c r="E8452" t="s">
        <v>123</v>
      </c>
      <c r="G8452" t="s">
        <v>25</v>
      </c>
      <c r="H8452">
        <v>0.5</v>
      </c>
      <c r="I8452">
        <v>0.5</v>
      </c>
      <c r="N8452" s="4">
        <v>45.724855788106439</v>
      </c>
      <c r="O8452" s="4">
        <f t="shared" si="274"/>
        <v>3.3470594436893912</v>
      </c>
      <c r="P8452" s="4">
        <f t="shared" si="275"/>
        <v>8.2304740418591589</v>
      </c>
      <c r="Q8452" s="4">
        <v>1.1499999999999999</v>
      </c>
      <c r="R8452" s="4">
        <v>0</v>
      </c>
      <c r="S8452" s="4">
        <v>0</v>
      </c>
      <c r="U8452" s="2"/>
      <c r="V8452" s="2"/>
    </row>
    <row r="8453" spans="1:22" x14ac:dyDescent="0.2">
      <c r="A8453" t="s">
        <v>22</v>
      </c>
      <c r="B8453" t="s">
        <v>23</v>
      </c>
      <c r="C8453" t="s">
        <v>41</v>
      </c>
      <c r="D8453" t="s">
        <v>122</v>
      </c>
      <c r="E8453" t="s">
        <v>123</v>
      </c>
      <c r="G8453" t="s">
        <v>25</v>
      </c>
      <c r="H8453">
        <v>1</v>
      </c>
      <c r="I8453">
        <v>1</v>
      </c>
      <c r="N8453" s="4">
        <v>122.99064116195891</v>
      </c>
      <c r="O8453" s="4">
        <f t="shared" si="274"/>
        <v>9.0029149330553917</v>
      </c>
      <c r="P8453" s="4">
        <f t="shared" si="275"/>
        <v>22.138315409152604</v>
      </c>
      <c r="Q8453" s="4">
        <v>1.1499999999999999</v>
      </c>
      <c r="R8453" s="4">
        <v>0</v>
      </c>
      <c r="S8453" s="4">
        <v>0</v>
      </c>
      <c r="U8453" s="2"/>
      <c r="V8453" s="2"/>
    </row>
    <row r="8454" spans="1:22" x14ac:dyDescent="0.2">
      <c r="A8454" t="s">
        <v>22</v>
      </c>
      <c r="B8454" t="s">
        <v>23</v>
      </c>
      <c r="C8454" t="s">
        <v>41</v>
      </c>
      <c r="D8454" t="s">
        <v>122</v>
      </c>
      <c r="E8454" t="s">
        <v>123</v>
      </c>
      <c r="G8454" t="s">
        <v>25</v>
      </c>
      <c r="H8454">
        <v>2</v>
      </c>
      <c r="I8454">
        <v>2</v>
      </c>
      <c r="N8454" s="4">
        <v>182.65534029234689</v>
      </c>
      <c r="O8454" s="4">
        <f t="shared" si="274"/>
        <v>13.370370909399792</v>
      </c>
      <c r="P8454" s="4">
        <f t="shared" si="275"/>
        <v>32.877961252622441</v>
      </c>
      <c r="Q8454" s="4">
        <v>1.1499999999999999</v>
      </c>
      <c r="R8454" s="4">
        <v>0</v>
      </c>
      <c r="S8454" s="4">
        <v>0</v>
      </c>
      <c r="U8454" s="2"/>
      <c r="V8454" s="2"/>
    </row>
    <row r="8455" spans="1:22" x14ac:dyDescent="0.2">
      <c r="A8455" t="s">
        <v>22</v>
      </c>
      <c r="B8455" t="s">
        <v>23</v>
      </c>
      <c r="C8455" t="s">
        <v>41</v>
      </c>
      <c r="D8455" t="s">
        <v>122</v>
      </c>
      <c r="E8455" t="s">
        <v>123</v>
      </c>
      <c r="G8455" t="s">
        <v>25</v>
      </c>
      <c r="H8455">
        <v>3</v>
      </c>
      <c r="I8455">
        <v>3</v>
      </c>
      <c r="N8455" s="4">
        <v>206.98226534687331</v>
      </c>
      <c r="O8455" s="4">
        <f t="shared" si="274"/>
        <v>15.151101823391127</v>
      </c>
      <c r="P8455" s="4">
        <f t="shared" si="275"/>
        <v>37.256807762437191</v>
      </c>
      <c r="Q8455" s="4">
        <v>1.1499999999999999</v>
      </c>
      <c r="R8455" s="4">
        <v>0</v>
      </c>
      <c r="S8455" s="4">
        <v>0</v>
      </c>
      <c r="U8455" s="2"/>
      <c r="V8455" s="2"/>
    </row>
    <row r="8456" spans="1:22" x14ac:dyDescent="0.2">
      <c r="A8456" t="s">
        <v>22</v>
      </c>
      <c r="B8456" t="s">
        <v>23</v>
      </c>
      <c r="C8456" t="s">
        <v>41</v>
      </c>
      <c r="D8456" t="s">
        <v>122</v>
      </c>
      <c r="E8456" t="s">
        <v>123</v>
      </c>
      <c r="G8456" t="s">
        <v>25</v>
      </c>
      <c r="H8456">
        <v>4</v>
      </c>
      <c r="I8456">
        <v>4</v>
      </c>
      <c r="N8456" s="4">
        <v>269.19627434919607</v>
      </c>
      <c r="O8456" s="4">
        <f t="shared" si="274"/>
        <v>19.705167282361153</v>
      </c>
      <c r="P8456" s="4">
        <f t="shared" si="275"/>
        <v>48.45532938285529</v>
      </c>
      <c r="Q8456" s="4">
        <v>1.1499999999999999</v>
      </c>
      <c r="R8456" s="4">
        <v>0</v>
      </c>
      <c r="S8456" s="4">
        <v>0</v>
      </c>
      <c r="U8456" s="2"/>
      <c r="V8456" s="2"/>
    </row>
    <row r="8457" spans="1:22" x14ac:dyDescent="0.2">
      <c r="A8457" t="s">
        <v>22</v>
      </c>
      <c r="B8457" t="s">
        <v>23</v>
      </c>
      <c r="C8457" t="s">
        <v>41</v>
      </c>
      <c r="D8457" t="s">
        <v>124</v>
      </c>
      <c r="E8457" t="s">
        <v>125</v>
      </c>
      <c r="G8457" t="s">
        <v>25</v>
      </c>
      <c r="H8457">
        <v>0.5</v>
      </c>
      <c r="I8457">
        <v>0.5</v>
      </c>
      <c r="N8457" s="4">
        <v>53.589747946203047</v>
      </c>
      <c r="O8457" s="4">
        <f t="shared" si="274"/>
        <v>3.9227695496620631</v>
      </c>
      <c r="P8457" s="4">
        <f t="shared" si="275"/>
        <v>9.6461546303165484</v>
      </c>
      <c r="Q8457" s="4">
        <v>1.1499999999999999</v>
      </c>
      <c r="R8457" s="4">
        <v>0</v>
      </c>
      <c r="S8457" s="4">
        <v>0</v>
      </c>
      <c r="U8457" s="2"/>
      <c r="V8457" s="2"/>
    </row>
    <row r="8458" spans="1:22" x14ac:dyDescent="0.2">
      <c r="A8458" t="s">
        <v>22</v>
      </c>
      <c r="B8458" t="s">
        <v>23</v>
      </c>
      <c r="C8458" t="s">
        <v>41</v>
      </c>
      <c r="D8458" t="s">
        <v>124</v>
      </c>
      <c r="E8458" t="s">
        <v>125</v>
      </c>
      <c r="G8458" t="s">
        <v>25</v>
      </c>
      <c r="H8458">
        <v>1</v>
      </c>
      <c r="I8458">
        <v>1</v>
      </c>
      <c r="N8458" s="4">
        <v>127.465493596738</v>
      </c>
      <c r="O8458" s="4">
        <f t="shared" si="274"/>
        <v>9.3304741312812212</v>
      </c>
      <c r="P8458" s="4">
        <f t="shared" si="275"/>
        <v>22.94378884741284</v>
      </c>
      <c r="Q8458" s="4">
        <v>1.1499999999999999</v>
      </c>
      <c r="R8458" s="4">
        <v>0</v>
      </c>
      <c r="S8458" s="4">
        <v>0</v>
      </c>
      <c r="U8458" s="2"/>
      <c r="V8458" s="2"/>
    </row>
    <row r="8459" spans="1:22" x14ac:dyDescent="0.2">
      <c r="A8459" t="s">
        <v>22</v>
      </c>
      <c r="B8459" t="s">
        <v>23</v>
      </c>
      <c r="C8459" t="s">
        <v>41</v>
      </c>
      <c r="D8459" t="s">
        <v>124</v>
      </c>
      <c r="E8459" t="s">
        <v>125</v>
      </c>
      <c r="G8459" t="s">
        <v>25</v>
      </c>
      <c r="H8459">
        <v>2</v>
      </c>
      <c r="I8459">
        <v>2</v>
      </c>
      <c r="N8459" s="4">
        <v>188.62181020538571</v>
      </c>
      <c r="O8459" s="4">
        <f t="shared" si="274"/>
        <v>13.807116507034234</v>
      </c>
      <c r="P8459" s="4">
        <f t="shared" si="275"/>
        <v>33.95192583696943</v>
      </c>
      <c r="Q8459" s="4">
        <v>1.1499999999999999</v>
      </c>
      <c r="R8459" s="4">
        <v>0</v>
      </c>
      <c r="S8459" s="4">
        <v>0</v>
      </c>
      <c r="U8459" s="2"/>
      <c r="V8459" s="2"/>
    </row>
    <row r="8460" spans="1:22" x14ac:dyDescent="0.2">
      <c r="A8460" t="s">
        <v>22</v>
      </c>
      <c r="B8460" t="s">
        <v>23</v>
      </c>
      <c r="C8460" t="s">
        <v>41</v>
      </c>
      <c r="D8460" t="s">
        <v>124</v>
      </c>
      <c r="E8460" t="s">
        <v>125</v>
      </c>
      <c r="G8460" t="s">
        <v>25</v>
      </c>
      <c r="H8460">
        <v>3</v>
      </c>
      <c r="I8460">
        <v>3</v>
      </c>
      <c r="N8460" s="4">
        <v>219.8644162954798</v>
      </c>
      <c r="O8460" s="4">
        <f t="shared" si="274"/>
        <v>16.094075272829123</v>
      </c>
      <c r="P8460" s="4">
        <f t="shared" si="275"/>
        <v>39.575594933186359</v>
      </c>
      <c r="Q8460" s="4">
        <v>1.1499999999999999</v>
      </c>
      <c r="R8460" s="4">
        <v>0</v>
      </c>
      <c r="S8460" s="4">
        <v>0</v>
      </c>
      <c r="U8460" s="2"/>
      <c r="V8460" s="2"/>
    </row>
    <row r="8461" spans="1:22" x14ac:dyDescent="0.2">
      <c r="A8461" t="s">
        <v>22</v>
      </c>
      <c r="B8461" t="s">
        <v>23</v>
      </c>
      <c r="C8461" t="s">
        <v>41</v>
      </c>
      <c r="D8461" t="s">
        <v>124</v>
      </c>
      <c r="E8461" t="s">
        <v>125</v>
      </c>
      <c r="G8461" t="s">
        <v>25</v>
      </c>
      <c r="H8461">
        <v>4</v>
      </c>
      <c r="I8461">
        <v>4</v>
      </c>
      <c r="N8461" s="4">
        <v>286.98720281716629</v>
      </c>
      <c r="O8461" s="4">
        <f t="shared" si="274"/>
        <v>21.007463246216574</v>
      </c>
      <c r="P8461" s="4">
        <f t="shared" si="275"/>
        <v>51.657696507089931</v>
      </c>
      <c r="Q8461" s="4">
        <v>1.1499999999999999</v>
      </c>
      <c r="R8461" s="4">
        <v>0</v>
      </c>
      <c r="S8461" s="4">
        <v>0</v>
      </c>
      <c r="U8461" s="2"/>
      <c r="V8461" s="2"/>
    </row>
    <row r="8462" spans="1:22" x14ac:dyDescent="0.2">
      <c r="A8462" t="s">
        <v>22</v>
      </c>
      <c r="B8462" t="s">
        <v>23</v>
      </c>
      <c r="C8462" t="s">
        <v>41</v>
      </c>
      <c r="D8462" t="s">
        <v>126</v>
      </c>
      <c r="E8462" t="s">
        <v>127</v>
      </c>
      <c r="G8462" t="s">
        <v>25</v>
      </c>
      <c r="H8462">
        <v>0.5</v>
      </c>
      <c r="I8462">
        <v>0.5</v>
      </c>
      <c r="N8462" s="4">
        <v>66.390537941449921</v>
      </c>
      <c r="O8462" s="4">
        <f t="shared" si="274"/>
        <v>4.8597873773141345</v>
      </c>
      <c r="P8462" s="4">
        <f t="shared" si="275"/>
        <v>11.950296829460985</v>
      </c>
      <c r="Q8462" s="4">
        <v>1.1499999999999999</v>
      </c>
      <c r="R8462" s="4">
        <v>0</v>
      </c>
      <c r="S8462" s="4">
        <v>0</v>
      </c>
      <c r="U8462" s="2"/>
      <c r="V8462" s="2"/>
    </row>
    <row r="8463" spans="1:22" x14ac:dyDescent="0.2">
      <c r="A8463" t="s">
        <v>22</v>
      </c>
      <c r="B8463" t="s">
        <v>23</v>
      </c>
      <c r="C8463" t="s">
        <v>41</v>
      </c>
      <c r="D8463" t="s">
        <v>126</v>
      </c>
      <c r="E8463" t="s">
        <v>127</v>
      </c>
      <c r="G8463" t="s">
        <v>25</v>
      </c>
      <c r="H8463">
        <v>1</v>
      </c>
      <c r="I8463">
        <v>1</v>
      </c>
      <c r="N8463" s="4">
        <v>99.124761509803704</v>
      </c>
      <c r="O8463" s="4">
        <f t="shared" si="274"/>
        <v>7.2559325425176313</v>
      </c>
      <c r="P8463" s="4">
        <f t="shared" si="275"/>
        <v>17.842457071764667</v>
      </c>
      <c r="Q8463" s="4">
        <v>1.1499999999999999</v>
      </c>
      <c r="R8463" s="4">
        <v>0</v>
      </c>
      <c r="S8463" s="4">
        <v>0</v>
      </c>
      <c r="U8463" s="2"/>
      <c r="V8463" s="2"/>
    </row>
    <row r="8464" spans="1:22" x14ac:dyDescent="0.2">
      <c r="A8464" t="s">
        <v>22</v>
      </c>
      <c r="B8464" t="s">
        <v>23</v>
      </c>
      <c r="C8464" t="s">
        <v>41</v>
      </c>
      <c r="D8464" t="s">
        <v>126</v>
      </c>
      <c r="E8464" t="s">
        <v>127</v>
      </c>
      <c r="G8464" t="s">
        <v>25</v>
      </c>
      <c r="H8464">
        <v>2</v>
      </c>
      <c r="I8464">
        <v>2</v>
      </c>
      <c r="N8464" s="4">
        <v>181.16372281408721</v>
      </c>
      <c r="O8464" s="4">
        <f t="shared" si="274"/>
        <v>13.261184509991184</v>
      </c>
      <c r="P8464" s="4">
        <f t="shared" si="275"/>
        <v>32.609470106535696</v>
      </c>
      <c r="Q8464" s="4">
        <v>1.1499999999999999</v>
      </c>
      <c r="R8464" s="4">
        <v>0</v>
      </c>
      <c r="S8464" s="4">
        <v>0</v>
      </c>
      <c r="U8464" s="2"/>
      <c r="V8464" s="2"/>
    </row>
    <row r="8465" spans="1:22" x14ac:dyDescent="0.2">
      <c r="A8465" t="s">
        <v>22</v>
      </c>
      <c r="B8465" t="s">
        <v>23</v>
      </c>
      <c r="C8465" t="s">
        <v>41</v>
      </c>
      <c r="D8465" t="s">
        <v>126</v>
      </c>
      <c r="E8465" t="s">
        <v>127</v>
      </c>
      <c r="G8465" t="s">
        <v>25</v>
      </c>
      <c r="H8465">
        <v>3</v>
      </c>
      <c r="I8465">
        <v>3</v>
      </c>
      <c r="N8465" s="4">
        <v>236.27220855633649</v>
      </c>
      <c r="O8465" s="4">
        <f t="shared" si="274"/>
        <v>17.29512566632383</v>
      </c>
      <c r="P8465" s="4">
        <f t="shared" si="275"/>
        <v>42.528997540140566</v>
      </c>
      <c r="Q8465" s="4">
        <v>1.1499999999999999</v>
      </c>
      <c r="R8465" s="4">
        <v>0</v>
      </c>
      <c r="S8465" s="4">
        <v>0</v>
      </c>
      <c r="U8465" s="2"/>
      <c r="V8465" s="2"/>
    </row>
    <row r="8466" spans="1:22" x14ac:dyDescent="0.2">
      <c r="A8466" t="s">
        <v>22</v>
      </c>
      <c r="B8466" t="s">
        <v>23</v>
      </c>
      <c r="C8466" t="s">
        <v>41</v>
      </c>
      <c r="D8466" t="s">
        <v>126</v>
      </c>
      <c r="E8466" t="s">
        <v>127</v>
      </c>
      <c r="G8466" t="s">
        <v>25</v>
      </c>
      <c r="H8466">
        <v>4</v>
      </c>
      <c r="I8466">
        <v>4</v>
      </c>
      <c r="N8466" s="4">
        <v>295.93690768672451</v>
      </c>
      <c r="O8466" s="4">
        <f t="shared" si="274"/>
        <v>21.662581642668233</v>
      </c>
      <c r="P8466" s="4">
        <f t="shared" si="275"/>
        <v>53.26864338361041</v>
      </c>
      <c r="Q8466" s="4">
        <v>1.1499999999999999</v>
      </c>
      <c r="R8466" s="4">
        <v>0</v>
      </c>
      <c r="S8466" s="4">
        <v>0</v>
      </c>
      <c r="U8466" s="2"/>
      <c r="V8466" s="2"/>
    </row>
    <row r="8467" spans="1:22" x14ac:dyDescent="0.2">
      <c r="A8467" t="s">
        <v>22</v>
      </c>
      <c r="B8467" t="s">
        <v>23</v>
      </c>
      <c r="C8467" t="s">
        <v>41</v>
      </c>
      <c r="D8467" t="s">
        <v>128</v>
      </c>
      <c r="E8467" t="s">
        <v>129</v>
      </c>
      <c r="G8467" t="s">
        <v>25</v>
      </c>
      <c r="H8467">
        <v>0.5</v>
      </c>
      <c r="I8467">
        <v>0.5</v>
      </c>
      <c r="N8467" s="4">
        <v>45.006167366763123</v>
      </c>
      <c r="O8467" s="4">
        <f t="shared" si="274"/>
        <v>3.2944514512470606</v>
      </c>
      <c r="P8467" s="4">
        <f t="shared" si="275"/>
        <v>8.1011101260173621</v>
      </c>
      <c r="Q8467" s="4">
        <v>1.1499999999999999</v>
      </c>
      <c r="R8467" s="4">
        <v>0</v>
      </c>
      <c r="S8467" s="4">
        <v>0</v>
      </c>
      <c r="U8467" s="2"/>
      <c r="V8467" s="2"/>
    </row>
    <row r="8468" spans="1:22" x14ac:dyDescent="0.2">
      <c r="A8468" t="s">
        <v>22</v>
      </c>
      <c r="B8468" t="s">
        <v>23</v>
      </c>
      <c r="C8468" t="s">
        <v>41</v>
      </c>
      <c r="D8468" t="s">
        <v>128</v>
      </c>
      <c r="E8468" t="s">
        <v>129</v>
      </c>
      <c r="G8468" t="s">
        <v>25</v>
      </c>
      <c r="H8468">
        <v>1</v>
      </c>
      <c r="I8468">
        <v>1</v>
      </c>
      <c r="N8468" s="4">
        <v>85.70020420546642</v>
      </c>
      <c r="O8468" s="4">
        <f t="shared" si="274"/>
        <v>6.273254947840142</v>
      </c>
      <c r="P8468" s="4">
        <f t="shared" si="275"/>
        <v>15.426036756983954</v>
      </c>
      <c r="Q8468" s="4">
        <v>1.1499999999999999</v>
      </c>
      <c r="R8468" s="4">
        <v>0</v>
      </c>
      <c r="S8468" s="4">
        <v>0</v>
      </c>
      <c r="U8468" s="2"/>
      <c r="V8468" s="2"/>
    </row>
    <row r="8469" spans="1:22" x14ac:dyDescent="0.2">
      <c r="A8469" t="s">
        <v>22</v>
      </c>
      <c r="B8469" t="s">
        <v>23</v>
      </c>
      <c r="C8469" t="s">
        <v>41</v>
      </c>
      <c r="D8469" t="s">
        <v>128</v>
      </c>
      <c r="E8469" t="s">
        <v>129</v>
      </c>
      <c r="G8469" t="s">
        <v>25</v>
      </c>
      <c r="H8469">
        <v>2</v>
      </c>
      <c r="I8469">
        <v>2</v>
      </c>
      <c r="N8469" s="4">
        <v>140.89005090107531</v>
      </c>
      <c r="O8469" s="4">
        <f t="shared" si="274"/>
        <v>10.313151725958713</v>
      </c>
      <c r="P8469" s="4">
        <f t="shared" si="275"/>
        <v>25.360209162193556</v>
      </c>
      <c r="Q8469" s="4">
        <v>1.1499999999999999</v>
      </c>
      <c r="R8469" s="4">
        <v>0</v>
      </c>
      <c r="S8469" s="4">
        <v>0</v>
      </c>
      <c r="U8469" s="2"/>
      <c r="V8469" s="2"/>
    </row>
    <row r="8470" spans="1:22" x14ac:dyDescent="0.2">
      <c r="A8470" t="s">
        <v>22</v>
      </c>
      <c r="B8470" t="s">
        <v>23</v>
      </c>
      <c r="C8470" t="s">
        <v>41</v>
      </c>
      <c r="D8470" t="s">
        <v>128</v>
      </c>
      <c r="E8470" t="s">
        <v>129</v>
      </c>
      <c r="G8470" t="s">
        <v>25</v>
      </c>
      <c r="H8470">
        <v>3</v>
      </c>
      <c r="I8470">
        <v>3</v>
      </c>
      <c r="N8470" s="4">
        <v>197.49015412158431</v>
      </c>
      <c r="O8470" s="4">
        <f t="shared" si="274"/>
        <v>14.456279281699972</v>
      </c>
      <c r="P8470" s="4">
        <f t="shared" si="275"/>
        <v>35.548227741885178</v>
      </c>
      <c r="Q8470" s="4">
        <v>1.1499999999999999</v>
      </c>
      <c r="R8470" s="4">
        <v>0</v>
      </c>
      <c r="S8470" s="4">
        <v>0</v>
      </c>
      <c r="U8470" s="2"/>
      <c r="V8470" s="2"/>
    </row>
    <row r="8471" spans="1:22" x14ac:dyDescent="0.2">
      <c r="A8471" t="s">
        <v>22</v>
      </c>
      <c r="B8471" t="s">
        <v>23</v>
      </c>
      <c r="C8471" t="s">
        <v>41</v>
      </c>
      <c r="D8471" t="s">
        <v>128</v>
      </c>
      <c r="E8471" t="s">
        <v>129</v>
      </c>
      <c r="G8471" t="s">
        <v>25</v>
      </c>
      <c r="H8471">
        <v>4</v>
      </c>
      <c r="I8471">
        <v>4</v>
      </c>
      <c r="N8471" s="4">
        <v>225.83088620851859</v>
      </c>
      <c r="O8471" s="4">
        <f t="shared" si="274"/>
        <v>16.530820870463561</v>
      </c>
      <c r="P8471" s="4">
        <f t="shared" si="275"/>
        <v>40.649559517533348</v>
      </c>
      <c r="Q8471" s="4">
        <v>1.1499999999999999</v>
      </c>
      <c r="R8471" s="4">
        <v>0</v>
      </c>
      <c r="S8471" s="4">
        <v>0</v>
      </c>
      <c r="U8471" s="2"/>
      <c r="V8471" s="2"/>
    </row>
    <row r="8472" spans="1:22" x14ac:dyDescent="0.2">
      <c r="A8472" t="s">
        <v>22</v>
      </c>
      <c r="B8472" t="s">
        <v>23</v>
      </c>
      <c r="C8472" t="s">
        <v>41</v>
      </c>
      <c r="D8472" t="s">
        <v>130</v>
      </c>
      <c r="E8472" t="s">
        <v>131</v>
      </c>
      <c r="G8472" t="s">
        <v>25</v>
      </c>
      <c r="H8472">
        <v>0.5</v>
      </c>
      <c r="I8472">
        <v>0.5</v>
      </c>
      <c r="N8472" s="4">
        <v>68.858486860025067</v>
      </c>
      <c r="O8472" s="4">
        <f t="shared" si="274"/>
        <v>5.0404412381538348</v>
      </c>
      <c r="P8472" s="4">
        <f t="shared" si="275"/>
        <v>12.394527634804511</v>
      </c>
      <c r="Q8472" s="4">
        <v>1.1499999999999999</v>
      </c>
      <c r="R8472" s="4">
        <v>0</v>
      </c>
      <c r="S8472" s="4">
        <v>0</v>
      </c>
      <c r="U8472" s="2"/>
      <c r="V8472" s="2"/>
    </row>
    <row r="8473" spans="1:22" x14ac:dyDescent="0.2">
      <c r="A8473" t="s">
        <v>22</v>
      </c>
      <c r="B8473" t="s">
        <v>23</v>
      </c>
      <c r="C8473" t="s">
        <v>41</v>
      </c>
      <c r="D8473" t="s">
        <v>130</v>
      </c>
      <c r="E8473" t="s">
        <v>131</v>
      </c>
      <c r="G8473" t="s">
        <v>25</v>
      </c>
      <c r="H8473">
        <v>1</v>
      </c>
      <c r="I8473">
        <v>1</v>
      </c>
      <c r="N8473" s="4">
        <v>128.9571110749977</v>
      </c>
      <c r="O8473" s="4">
        <f t="shared" si="274"/>
        <v>9.4396605306898316</v>
      </c>
      <c r="P8473" s="4">
        <f t="shared" si="275"/>
        <v>23.212279993499585</v>
      </c>
      <c r="Q8473" s="4">
        <v>1.1499999999999999</v>
      </c>
      <c r="R8473" s="4">
        <v>0</v>
      </c>
      <c r="S8473" s="4">
        <v>0</v>
      </c>
      <c r="U8473" s="2"/>
      <c r="V8473" s="2"/>
    </row>
    <row r="8474" spans="1:22" x14ac:dyDescent="0.2">
      <c r="A8474" t="s">
        <v>22</v>
      </c>
      <c r="B8474" t="s">
        <v>23</v>
      </c>
      <c r="C8474" t="s">
        <v>41</v>
      </c>
      <c r="D8474" t="s">
        <v>130</v>
      </c>
      <c r="E8474" t="s">
        <v>131</v>
      </c>
      <c r="G8474" t="s">
        <v>25</v>
      </c>
      <c r="H8474">
        <v>2</v>
      </c>
      <c r="I8474">
        <v>2</v>
      </c>
      <c r="N8474" s="4">
        <v>219.94577724883939</v>
      </c>
      <c r="O8474" s="4">
        <f t="shared" si="274"/>
        <v>16.100030894615045</v>
      </c>
      <c r="P8474" s="4">
        <f t="shared" si="275"/>
        <v>39.59023990479109</v>
      </c>
      <c r="Q8474" s="4">
        <v>1.1499999999999999</v>
      </c>
      <c r="R8474" s="4">
        <v>0</v>
      </c>
      <c r="S8474" s="4">
        <v>0</v>
      </c>
      <c r="U8474" s="2"/>
      <c r="V8474" s="2"/>
    </row>
    <row r="8475" spans="1:22" x14ac:dyDescent="0.2">
      <c r="A8475" t="s">
        <v>22</v>
      </c>
      <c r="B8475" t="s">
        <v>23</v>
      </c>
      <c r="C8475" t="s">
        <v>41</v>
      </c>
      <c r="D8475" t="s">
        <v>130</v>
      </c>
      <c r="E8475" t="s">
        <v>131</v>
      </c>
      <c r="G8475" t="s">
        <v>25</v>
      </c>
      <c r="H8475">
        <v>3</v>
      </c>
      <c r="I8475">
        <v>3</v>
      </c>
      <c r="N8475" s="4">
        <v>294.44529020846483</v>
      </c>
      <c r="O8475" s="4">
        <f t="shared" si="274"/>
        <v>21.553395243259626</v>
      </c>
      <c r="P8475" s="4">
        <f t="shared" si="275"/>
        <v>53.000152237523665</v>
      </c>
      <c r="Q8475" s="4">
        <v>1.1499999999999999</v>
      </c>
      <c r="R8475" s="4">
        <v>0</v>
      </c>
      <c r="S8475" s="4">
        <v>0</v>
      </c>
      <c r="U8475" s="2"/>
      <c r="V8475" s="2"/>
    </row>
    <row r="8476" spans="1:22" x14ac:dyDescent="0.2">
      <c r="A8476" t="s">
        <v>22</v>
      </c>
      <c r="B8476" t="s">
        <v>23</v>
      </c>
      <c r="C8476" t="s">
        <v>41</v>
      </c>
      <c r="D8476" t="s">
        <v>130</v>
      </c>
      <c r="E8476" t="s">
        <v>131</v>
      </c>
      <c r="G8476" t="s">
        <v>25</v>
      </c>
      <c r="H8476">
        <v>4</v>
      </c>
      <c r="I8476">
        <v>4</v>
      </c>
      <c r="N8476" s="4">
        <v>366.0429291649304</v>
      </c>
      <c r="O8476" s="4">
        <f t="shared" si="274"/>
        <v>26.794342414872904</v>
      </c>
      <c r="P8476" s="4">
        <f t="shared" si="275"/>
        <v>65.887727249687472</v>
      </c>
      <c r="Q8476" s="4">
        <v>1.1499999999999999</v>
      </c>
      <c r="R8476" s="4">
        <v>0</v>
      </c>
      <c r="S8476" s="4">
        <v>0</v>
      </c>
      <c r="U8476" s="2"/>
      <c r="V8476" s="2"/>
    </row>
    <row r="8477" spans="1:22" x14ac:dyDescent="0.2">
      <c r="A8477" t="s">
        <v>22</v>
      </c>
      <c r="B8477" t="s">
        <v>23</v>
      </c>
      <c r="C8477" t="s">
        <v>41</v>
      </c>
      <c r="D8477" t="s">
        <v>132</v>
      </c>
      <c r="E8477" t="s">
        <v>133</v>
      </c>
      <c r="G8477" t="s">
        <v>25</v>
      </c>
      <c r="H8477">
        <v>0.5</v>
      </c>
      <c r="I8477">
        <v>0.5</v>
      </c>
      <c r="N8477" s="4">
        <v>68.858486860025067</v>
      </c>
      <c r="O8477" s="4">
        <f t="shared" si="274"/>
        <v>5.0404412381538348</v>
      </c>
      <c r="P8477" s="4">
        <f t="shared" si="275"/>
        <v>12.394527634804511</v>
      </c>
      <c r="Q8477" s="4">
        <v>1.1499999999999999</v>
      </c>
      <c r="R8477" s="4">
        <v>0</v>
      </c>
      <c r="S8477" s="4">
        <v>0</v>
      </c>
      <c r="U8477" s="2"/>
      <c r="V8477" s="2"/>
    </row>
    <row r="8478" spans="1:22" x14ac:dyDescent="0.2">
      <c r="A8478" t="s">
        <v>22</v>
      </c>
      <c r="B8478" t="s">
        <v>23</v>
      </c>
      <c r="C8478" t="s">
        <v>41</v>
      </c>
      <c r="D8478" t="s">
        <v>132</v>
      </c>
      <c r="E8478" t="s">
        <v>133</v>
      </c>
      <c r="G8478" t="s">
        <v>25</v>
      </c>
      <c r="H8478">
        <v>1</v>
      </c>
      <c r="I8478">
        <v>1</v>
      </c>
      <c r="N8478" s="4">
        <v>128.9571110749977</v>
      </c>
      <c r="O8478" s="4">
        <f t="shared" si="274"/>
        <v>9.4396605306898316</v>
      </c>
      <c r="P8478" s="4">
        <f t="shared" si="275"/>
        <v>23.212279993499585</v>
      </c>
      <c r="Q8478" s="4">
        <v>1.1499999999999999</v>
      </c>
      <c r="R8478" s="4">
        <v>0</v>
      </c>
      <c r="S8478" s="4">
        <v>0</v>
      </c>
      <c r="U8478" s="2"/>
      <c r="V8478" s="2"/>
    </row>
    <row r="8479" spans="1:22" x14ac:dyDescent="0.2">
      <c r="A8479" t="s">
        <v>22</v>
      </c>
      <c r="B8479" t="s">
        <v>23</v>
      </c>
      <c r="C8479" t="s">
        <v>41</v>
      </c>
      <c r="D8479" t="s">
        <v>132</v>
      </c>
      <c r="E8479" t="s">
        <v>133</v>
      </c>
      <c r="G8479" t="s">
        <v>25</v>
      </c>
      <c r="H8479">
        <v>2</v>
      </c>
      <c r="I8479">
        <v>2</v>
      </c>
      <c r="N8479" s="4">
        <v>219.94577724883939</v>
      </c>
      <c r="O8479" s="4">
        <f t="shared" si="274"/>
        <v>16.100030894615045</v>
      </c>
      <c r="P8479" s="4">
        <f t="shared" si="275"/>
        <v>39.59023990479109</v>
      </c>
      <c r="Q8479" s="4">
        <v>1.1499999999999999</v>
      </c>
      <c r="R8479" s="4">
        <v>0</v>
      </c>
      <c r="S8479" s="4">
        <v>0</v>
      </c>
      <c r="U8479" s="2"/>
      <c r="V8479" s="2"/>
    </row>
    <row r="8480" spans="1:22" x14ac:dyDescent="0.2">
      <c r="A8480" t="s">
        <v>22</v>
      </c>
      <c r="B8480" t="s">
        <v>23</v>
      </c>
      <c r="C8480" t="s">
        <v>41</v>
      </c>
      <c r="D8480" t="s">
        <v>132</v>
      </c>
      <c r="E8480" t="s">
        <v>133</v>
      </c>
      <c r="G8480" t="s">
        <v>25</v>
      </c>
      <c r="H8480">
        <v>3</v>
      </c>
      <c r="I8480">
        <v>3</v>
      </c>
      <c r="N8480" s="4">
        <v>294.44529020846483</v>
      </c>
      <c r="O8480" s="4">
        <f t="shared" si="274"/>
        <v>21.553395243259626</v>
      </c>
      <c r="P8480" s="4">
        <f t="shared" si="275"/>
        <v>53.000152237523665</v>
      </c>
      <c r="Q8480" s="4">
        <v>1.1499999999999999</v>
      </c>
      <c r="R8480" s="4">
        <v>0</v>
      </c>
      <c r="S8480" s="4">
        <v>0</v>
      </c>
      <c r="U8480" s="2"/>
      <c r="V8480" s="2"/>
    </row>
    <row r="8481" spans="1:22" x14ac:dyDescent="0.2">
      <c r="A8481" t="s">
        <v>22</v>
      </c>
      <c r="B8481" t="s">
        <v>23</v>
      </c>
      <c r="C8481" t="s">
        <v>41</v>
      </c>
      <c r="D8481" t="s">
        <v>132</v>
      </c>
      <c r="E8481" t="s">
        <v>133</v>
      </c>
      <c r="G8481" t="s">
        <v>25</v>
      </c>
      <c r="H8481">
        <v>4</v>
      </c>
      <c r="I8481">
        <v>4</v>
      </c>
      <c r="N8481" s="4">
        <v>366.0429291649304</v>
      </c>
      <c r="O8481" s="4">
        <f t="shared" si="274"/>
        <v>26.794342414872904</v>
      </c>
      <c r="P8481" s="4">
        <f t="shared" si="275"/>
        <v>65.887727249687472</v>
      </c>
      <c r="Q8481" s="4">
        <v>1.1499999999999999</v>
      </c>
      <c r="R8481" s="4">
        <v>0</v>
      </c>
      <c r="S8481" s="4">
        <v>0</v>
      </c>
      <c r="U8481" s="2"/>
      <c r="V8481" s="2"/>
    </row>
    <row r="8482" spans="1:22" x14ac:dyDescent="0.2">
      <c r="A8482" t="s">
        <v>22</v>
      </c>
      <c r="B8482" t="s">
        <v>23</v>
      </c>
      <c r="C8482" t="s">
        <v>41</v>
      </c>
      <c r="D8482" t="s">
        <v>134</v>
      </c>
      <c r="E8482" t="s">
        <v>135</v>
      </c>
      <c r="G8482" t="s">
        <v>25</v>
      </c>
      <c r="H8482">
        <v>0.5</v>
      </c>
      <c r="I8482">
        <v>0.5</v>
      </c>
      <c r="N8482" s="4">
        <v>68.858486860025067</v>
      </c>
      <c r="O8482" s="4">
        <f t="shared" si="274"/>
        <v>5.0404412381538348</v>
      </c>
      <c r="P8482" s="4">
        <f t="shared" si="275"/>
        <v>12.394527634804511</v>
      </c>
      <c r="Q8482" s="4">
        <v>1.1499999999999999</v>
      </c>
      <c r="R8482" s="4">
        <v>0</v>
      </c>
      <c r="S8482" s="4">
        <v>0</v>
      </c>
      <c r="U8482" s="2"/>
      <c r="V8482" s="2"/>
    </row>
    <row r="8483" spans="1:22" x14ac:dyDescent="0.2">
      <c r="A8483" t="s">
        <v>22</v>
      </c>
      <c r="B8483" t="s">
        <v>23</v>
      </c>
      <c r="C8483" t="s">
        <v>41</v>
      </c>
      <c r="D8483" t="s">
        <v>134</v>
      </c>
      <c r="E8483" t="s">
        <v>135</v>
      </c>
      <c r="G8483" t="s">
        <v>25</v>
      </c>
      <c r="H8483">
        <v>1</v>
      </c>
      <c r="I8483">
        <v>1</v>
      </c>
      <c r="N8483" s="4">
        <v>128.14350154140149</v>
      </c>
      <c r="O8483" s="4">
        <f t="shared" si="274"/>
        <v>9.3801043128305892</v>
      </c>
      <c r="P8483" s="4">
        <f t="shared" si="275"/>
        <v>23.065830277452267</v>
      </c>
      <c r="Q8483" s="4">
        <v>1.1499999999999999</v>
      </c>
      <c r="R8483" s="4">
        <v>0</v>
      </c>
      <c r="S8483" s="4">
        <v>0</v>
      </c>
      <c r="U8483" s="2"/>
      <c r="V8483" s="2"/>
    </row>
    <row r="8484" spans="1:22" x14ac:dyDescent="0.2">
      <c r="A8484" t="s">
        <v>22</v>
      </c>
      <c r="B8484" t="s">
        <v>23</v>
      </c>
      <c r="C8484" t="s">
        <v>41</v>
      </c>
      <c r="D8484" t="s">
        <v>134</v>
      </c>
      <c r="E8484" t="s">
        <v>135</v>
      </c>
      <c r="G8484" t="s">
        <v>25</v>
      </c>
      <c r="H8484">
        <v>2</v>
      </c>
      <c r="I8484">
        <v>2</v>
      </c>
      <c r="N8484" s="4">
        <v>247.47289980217749</v>
      </c>
      <c r="O8484" s="4">
        <f t="shared" si="274"/>
        <v>18.115016265519394</v>
      </c>
      <c r="P8484" s="4">
        <f t="shared" si="275"/>
        <v>44.545121964391946</v>
      </c>
      <c r="Q8484" s="4">
        <v>1.1499999999999999</v>
      </c>
      <c r="R8484" s="4">
        <v>0</v>
      </c>
      <c r="S8484" s="4">
        <v>0</v>
      </c>
      <c r="U8484" s="2"/>
      <c r="V8484" s="2"/>
    </row>
    <row r="8485" spans="1:22" x14ac:dyDescent="0.2">
      <c r="A8485" t="s">
        <v>22</v>
      </c>
      <c r="B8485" t="s">
        <v>23</v>
      </c>
      <c r="C8485" t="s">
        <v>41</v>
      </c>
      <c r="D8485" t="s">
        <v>134</v>
      </c>
      <c r="E8485" t="s">
        <v>135</v>
      </c>
      <c r="G8485" t="s">
        <v>25</v>
      </c>
      <c r="H8485">
        <v>3</v>
      </c>
      <c r="I8485">
        <v>3</v>
      </c>
      <c r="N8485" s="4">
        <v>314.55500584718419</v>
      </c>
      <c r="O8485" s="4">
        <f t="shared" si="274"/>
        <v>23.025426428013883</v>
      </c>
      <c r="P8485" s="4">
        <f t="shared" si="275"/>
        <v>56.619901052493155</v>
      </c>
      <c r="Q8485" s="4">
        <v>1.1499999999999999</v>
      </c>
      <c r="R8485" s="4">
        <v>0</v>
      </c>
      <c r="S8485" s="4">
        <v>0</v>
      </c>
      <c r="U8485" s="2"/>
      <c r="V8485" s="2"/>
    </row>
    <row r="8486" spans="1:22" x14ac:dyDescent="0.2">
      <c r="A8486" t="s">
        <v>22</v>
      </c>
      <c r="B8486" t="s">
        <v>23</v>
      </c>
      <c r="C8486" t="s">
        <v>41</v>
      </c>
      <c r="D8486" t="s">
        <v>134</v>
      </c>
      <c r="E8486" t="s">
        <v>135</v>
      </c>
      <c r="G8486" t="s">
        <v>25</v>
      </c>
      <c r="H8486">
        <v>4</v>
      </c>
      <c r="I8486">
        <v>4</v>
      </c>
      <c r="N8486" s="4">
        <v>374.21970497757218</v>
      </c>
      <c r="O8486" s="4">
        <f t="shared" si="274"/>
        <v>27.392882404358282</v>
      </c>
      <c r="P8486" s="4">
        <f t="shared" si="275"/>
        <v>67.359546895962993</v>
      </c>
      <c r="Q8486" s="4">
        <v>1.1499999999999999</v>
      </c>
      <c r="R8486" s="4">
        <v>0</v>
      </c>
      <c r="S8486" s="4">
        <v>0</v>
      </c>
      <c r="U8486" s="2"/>
      <c r="V8486" s="2"/>
    </row>
    <row r="8487" spans="1:22" x14ac:dyDescent="0.2">
      <c r="A8487" t="s">
        <v>22</v>
      </c>
      <c r="B8487" t="s">
        <v>23</v>
      </c>
      <c r="C8487" t="s">
        <v>41</v>
      </c>
      <c r="D8487" t="s">
        <v>136</v>
      </c>
      <c r="E8487" t="s">
        <v>137</v>
      </c>
      <c r="G8487" t="s">
        <v>25</v>
      </c>
      <c r="H8487">
        <v>0.5</v>
      </c>
      <c r="I8487">
        <v>0.5</v>
      </c>
      <c r="N8487" s="4">
        <v>50.959077120908667</v>
      </c>
      <c r="O8487" s="4">
        <f t="shared" si="274"/>
        <v>3.7302044452505143</v>
      </c>
      <c r="P8487" s="4">
        <f t="shared" si="275"/>
        <v>9.1726338817635593</v>
      </c>
      <c r="Q8487" s="4">
        <v>1.1499999999999999</v>
      </c>
      <c r="R8487" s="4">
        <v>0</v>
      </c>
      <c r="S8487" s="4">
        <v>0</v>
      </c>
      <c r="U8487" s="2"/>
      <c r="V8487" s="2"/>
    </row>
    <row r="8488" spans="1:22" x14ac:dyDescent="0.2">
      <c r="A8488" t="s">
        <v>22</v>
      </c>
      <c r="B8488" t="s">
        <v>23</v>
      </c>
      <c r="C8488" t="s">
        <v>41</v>
      </c>
      <c r="D8488" t="s">
        <v>136</v>
      </c>
      <c r="E8488" t="s">
        <v>137</v>
      </c>
      <c r="G8488" t="s">
        <v>25</v>
      </c>
      <c r="H8488">
        <v>1</v>
      </c>
      <c r="I8488">
        <v>1</v>
      </c>
      <c r="N8488" s="4">
        <v>78.92012475883142</v>
      </c>
      <c r="O8488" s="4">
        <f t="shared" si="274"/>
        <v>5.7769531323464598</v>
      </c>
      <c r="P8488" s="4">
        <f t="shared" si="275"/>
        <v>14.205622456589655</v>
      </c>
      <c r="Q8488" s="4">
        <v>1.1499999999999999</v>
      </c>
      <c r="R8488" s="4">
        <v>0</v>
      </c>
      <c r="S8488" s="4">
        <v>0</v>
      </c>
      <c r="U8488" s="2"/>
      <c r="V8488" s="2"/>
    </row>
    <row r="8489" spans="1:22" x14ac:dyDescent="0.2">
      <c r="A8489" t="s">
        <v>22</v>
      </c>
      <c r="B8489" t="s">
        <v>23</v>
      </c>
      <c r="C8489" t="s">
        <v>41</v>
      </c>
      <c r="D8489" t="s">
        <v>136</v>
      </c>
      <c r="E8489" t="s">
        <v>137</v>
      </c>
      <c r="G8489" t="s">
        <v>25</v>
      </c>
      <c r="H8489">
        <v>2</v>
      </c>
      <c r="I8489">
        <v>2</v>
      </c>
      <c r="N8489" s="4">
        <v>154.99261615007609</v>
      </c>
      <c r="O8489" s="4">
        <f t="shared" si="274"/>
        <v>11.34545950218557</v>
      </c>
      <c r="P8489" s="4">
        <f t="shared" si="275"/>
        <v>27.898670907013695</v>
      </c>
      <c r="Q8489" s="4">
        <v>1.1499999999999999</v>
      </c>
      <c r="R8489" s="4">
        <v>0</v>
      </c>
      <c r="S8489" s="4">
        <v>0</v>
      </c>
      <c r="U8489" s="2"/>
      <c r="V8489" s="2"/>
    </row>
    <row r="8490" spans="1:22" x14ac:dyDescent="0.2">
      <c r="A8490" t="s">
        <v>22</v>
      </c>
      <c r="B8490" t="s">
        <v>23</v>
      </c>
      <c r="C8490" t="s">
        <v>41</v>
      </c>
      <c r="D8490" t="s">
        <v>136</v>
      </c>
      <c r="E8490" t="s">
        <v>137</v>
      </c>
      <c r="G8490" t="s">
        <v>25</v>
      </c>
      <c r="H8490">
        <v>3</v>
      </c>
      <c r="I8490">
        <v>3</v>
      </c>
      <c r="N8490" s="4">
        <v>211.63339984726491</v>
      </c>
      <c r="O8490" s="4">
        <f t="shared" si="274"/>
        <v>15.491564868819792</v>
      </c>
      <c r="P8490" s="4">
        <f t="shared" si="275"/>
        <v>38.09401197250768</v>
      </c>
      <c r="Q8490" s="4">
        <v>1.1499999999999999</v>
      </c>
      <c r="R8490" s="4">
        <v>0</v>
      </c>
      <c r="S8490" s="4">
        <v>0</v>
      </c>
      <c r="U8490" s="2"/>
      <c r="V8490" s="2"/>
    </row>
    <row r="8491" spans="1:22" x14ac:dyDescent="0.2">
      <c r="A8491" t="s">
        <v>22</v>
      </c>
      <c r="B8491" t="s">
        <v>23</v>
      </c>
      <c r="C8491" t="s">
        <v>41</v>
      </c>
      <c r="D8491" t="s">
        <v>136</v>
      </c>
      <c r="E8491" t="s">
        <v>137</v>
      </c>
      <c r="G8491" t="s">
        <v>25</v>
      </c>
      <c r="H8491">
        <v>4</v>
      </c>
      <c r="I8491">
        <v>4</v>
      </c>
      <c r="N8491" s="4">
        <v>244.4489843689783</v>
      </c>
      <c r="O8491" s="4">
        <f t="shared" si="274"/>
        <v>17.893665655809212</v>
      </c>
      <c r="P8491" s="4">
        <f t="shared" si="275"/>
        <v>44.000817186416093</v>
      </c>
      <c r="Q8491" s="4">
        <v>1.1499999999999999</v>
      </c>
      <c r="R8491" s="4">
        <v>0</v>
      </c>
      <c r="S8491" s="4">
        <v>0</v>
      </c>
      <c r="U8491" s="2"/>
      <c r="V8491" s="2"/>
    </row>
    <row r="8492" spans="1:22" x14ac:dyDescent="0.2">
      <c r="A8492" t="s">
        <v>22</v>
      </c>
      <c r="B8492" t="s">
        <v>23</v>
      </c>
      <c r="C8492" t="s">
        <v>41</v>
      </c>
      <c r="D8492" t="s">
        <v>138</v>
      </c>
      <c r="E8492" t="s">
        <v>139</v>
      </c>
      <c r="G8492" t="s">
        <v>25</v>
      </c>
      <c r="H8492">
        <v>0.5</v>
      </c>
      <c r="I8492">
        <v>0.5</v>
      </c>
      <c r="N8492" s="4">
        <v>61.468200263192919</v>
      </c>
      <c r="O8492" s="4">
        <f t="shared" si="274"/>
        <v>4.4994722592657217</v>
      </c>
      <c r="P8492" s="4">
        <f t="shared" si="275"/>
        <v>11.064276047374726</v>
      </c>
      <c r="Q8492" s="4">
        <v>1.1499999999999999</v>
      </c>
      <c r="R8492" s="4">
        <v>0</v>
      </c>
      <c r="S8492" s="4">
        <v>0</v>
      </c>
      <c r="U8492" s="2"/>
      <c r="V8492" s="2"/>
    </row>
    <row r="8493" spans="1:22" x14ac:dyDescent="0.2">
      <c r="A8493" t="s">
        <v>22</v>
      </c>
      <c r="B8493" t="s">
        <v>23</v>
      </c>
      <c r="C8493" t="s">
        <v>41</v>
      </c>
      <c r="D8493" t="s">
        <v>138</v>
      </c>
      <c r="E8493" t="s">
        <v>139</v>
      </c>
      <c r="G8493" t="s">
        <v>25</v>
      </c>
      <c r="H8493">
        <v>1</v>
      </c>
      <c r="I8493">
        <v>1</v>
      </c>
      <c r="N8493" s="4">
        <v>106.5828489011022</v>
      </c>
      <c r="O8493" s="4">
        <f t="shared" si="274"/>
        <v>7.8018645395606807</v>
      </c>
      <c r="P8493" s="4">
        <f t="shared" si="275"/>
        <v>19.184912802198394</v>
      </c>
      <c r="Q8493" s="4">
        <v>1.1499999999999999</v>
      </c>
      <c r="R8493" s="4">
        <v>0</v>
      </c>
      <c r="S8493" s="4">
        <v>0</v>
      </c>
      <c r="U8493" s="2"/>
      <c r="V8493" s="2"/>
    </row>
    <row r="8494" spans="1:22" x14ac:dyDescent="0.2">
      <c r="A8494" t="s">
        <v>22</v>
      </c>
      <c r="B8494" t="s">
        <v>23</v>
      </c>
      <c r="C8494" t="s">
        <v>41</v>
      </c>
      <c r="D8494" t="s">
        <v>138</v>
      </c>
      <c r="E8494" t="s">
        <v>139</v>
      </c>
      <c r="G8494" t="s">
        <v>25</v>
      </c>
      <c r="H8494">
        <v>2</v>
      </c>
      <c r="I8494">
        <v>2</v>
      </c>
      <c r="N8494" s="4">
        <v>190.1134276836454</v>
      </c>
      <c r="O8494" s="4">
        <f t="shared" si="274"/>
        <v>13.916302906442843</v>
      </c>
      <c r="P8494" s="4">
        <f t="shared" si="275"/>
        <v>34.220416983056168</v>
      </c>
      <c r="Q8494" s="4">
        <v>1.1499999999999999</v>
      </c>
      <c r="R8494" s="4">
        <v>0</v>
      </c>
      <c r="S8494" s="4">
        <v>0</v>
      </c>
      <c r="U8494" s="2"/>
      <c r="V8494" s="2"/>
    </row>
    <row r="8495" spans="1:22" x14ac:dyDescent="0.2">
      <c r="A8495" t="s">
        <v>22</v>
      </c>
      <c r="B8495" t="s">
        <v>23</v>
      </c>
      <c r="C8495" t="s">
        <v>41</v>
      </c>
      <c r="D8495" t="s">
        <v>138</v>
      </c>
      <c r="E8495" t="s">
        <v>139</v>
      </c>
      <c r="G8495" t="s">
        <v>25</v>
      </c>
      <c r="H8495">
        <v>3</v>
      </c>
      <c r="I8495">
        <v>3</v>
      </c>
      <c r="N8495" s="4">
        <v>240.74706099111549</v>
      </c>
      <c r="O8495" s="4">
        <f t="shared" ref="O8495:O8558" si="276">+N8495*7.32%</f>
        <v>17.622684864549655</v>
      </c>
      <c r="P8495" s="4">
        <f t="shared" ref="P8495:P8558" si="277">+N8495*18%</f>
        <v>43.334470978400788</v>
      </c>
      <c r="Q8495" s="4">
        <v>1.1499999999999999</v>
      </c>
      <c r="R8495" s="4">
        <v>0</v>
      </c>
      <c r="S8495" s="4">
        <v>0</v>
      </c>
      <c r="U8495" s="2"/>
      <c r="V8495" s="2"/>
    </row>
    <row r="8496" spans="1:22" x14ac:dyDescent="0.2">
      <c r="A8496" t="s">
        <v>22</v>
      </c>
      <c r="B8496" t="s">
        <v>23</v>
      </c>
      <c r="C8496" t="s">
        <v>41</v>
      </c>
      <c r="D8496" t="s">
        <v>138</v>
      </c>
      <c r="E8496" t="s">
        <v>139</v>
      </c>
      <c r="G8496" t="s">
        <v>25</v>
      </c>
      <c r="H8496">
        <v>4</v>
      </c>
      <c r="I8496">
        <v>4</v>
      </c>
      <c r="N8496" s="4">
        <v>273.56264551282902</v>
      </c>
      <c r="O8496" s="4">
        <f t="shared" si="276"/>
        <v>20.024785651539084</v>
      </c>
      <c r="P8496" s="4">
        <f t="shared" si="277"/>
        <v>49.241276192309222</v>
      </c>
      <c r="Q8496" s="4">
        <v>1.1499999999999999</v>
      </c>
      <c r="R8496" s="4">
        <v>0</v>
      </c>
      <c r="S8496" s="4">
        <v>0</v>
      </c>
      <c r="U8496" s="2"/>
      <c r="V8496" s="2"/>
    </row>
    <row r="8497" spans="1:22" x14ac:dyDescent="0.2">
      <c r="A8497" t="s">
        <v>22</v>
      </c>
      <c r="B8497" t="s">
        <v>23</v>
      </c>
      <c r="C8497" t="s">
        <v>41</v>
      </c>
      <c r="D8497" t="s">
        <v>140</v>
      </c>
      <c r="E8497" t="s">
        <v>141</v>
      </c>
      <c r="G8497" t="s">
        <v>25</v>
      </c>
      <c r="H8497">
        <v>0.5</v>
      </c>
      <c r="I8497">
        <v>0.5</v>
      </c>
      <c r="N8497" s="4">
        <v>37.222636162026149</v>
      </c>
      <c r="O8497" s="4">
        <f t="shared" si="276"/>
        <v>2.7246969670603143</v>
      </c>
      <c r="P8497" s="4">
        <f t="shared" si="277"/>
        <v>6.7000745091647067</v>
      </c>
      <c r="Q8497" s="4">
        <v>1.1499999999999999</v>
      </c>
      <c r="R8497" s="4">
        <v>0</v>
      </c>
      <c r="S8497" s="4">
        <v>0</v>
      </c>
      <c r="U8497" s="2"/>
      <c r="V8497" s="2"/>
    </row>
    <row r="8498" spans="1:22" x14ac:dyDescent="0.2">
      <c r="A8498" t="s">
        <v>22</v>
      </c>
      <c r="B8498" t="s">
        <v>23</v>
      </c>
      <c r="C8498" t="s">
        <v>41</v>
      </c>
      <c r="D8498" t="s">
        <v>140</v>
      </c>
      <c r="E8498" t="s">
        <v>141</v>
      </c>
      <c r="G8498" t="s">
        <v>25</v>
      </c>
      <c r="H8498">
        <v>1</v>
      </c>
      <c r="I8498">
        <v>1</v>
      </c>
      <c r="N8498" s="4">
        <v>74.445272324052297</v>
      </c>
      <c r="O8498" s="4">
        <f t="shared" si="276"/>
        <v>5.4493939341206286</v>
      </c>
      <c r="P8498" s="4">
        <f t="shared" si="277"/>
        <v>13.400149018329413</v>
      </c>
      <c r="Q8498" s="4">
        <v>1.1499999999999999</v>
      </c>
      <c r="R8498" s="4">
        <v>0</v>
      </c>
      <c r="S8498" s="4">
        <v>0</v>
      </c>
      <c r="U8498" s="2"/>
      <c r="V8498" s="2"/>
    </row>
    <row r="8499" spans="1:22" x14ac:dyDescent="0.2">
      <c r="A8499" t="s">
        <v>22</v>
      </c>
      <c r="B8499" t="s">
        <v>23</v>
      </c>
      <c r="C8499" t="s">
        <v>41</v>
      </c>
      <c r="D8499" t="s">
        <v>140</v>
      </c>
      <c r="E8499" t="s">
        <v>141</v>
      </c>
      <c r="G8499" t="s">
        <v>25</v>
      </c>
      <c r="H8499">
        <v>2</v>
      </c>
      <c r="I8499">
        <v>2</v>
      </c>
      <c r="N8499" s="4">
        <v>125.16026658488209</v>
      </c>
      <c r="O8499" s="4">
        <f t="shared" si="276"/>
        <v>9.1617315140133702</v>
      </c>
      <c r="P8499" s="4">
        <f t="shared" si="277"/>
        <v>22.528847985278777</v>
      </c>
      <c r="Q8499" s="4">
        <v>1.1499999999999999</v>
      </c>
      <c r="R8499" s="4">
        <v>0</v>
      </c>
      <c r="S8499" s="4">
        <v>0</v>
      </c>
      <c r="U8499" s="2"/>
      <c r="V8499" s="2"/>
    </row>
    <row r="8500" spans="1:22" x14ac:dyDescent="0.2">
      <c r="A8500" t="s">
        <v>22</v>
      </c>
      <c r="B8500" t="s">
        <v>23</v>
      </c>
      <c r="C8500" t="s">
        <v>41</v>
      </c>
      <c r="D8500" t="s">
        <v>140</v>
      </c>
      <c r="E8500" t="s">
        <v>141</v>
      </c>
      <c r="G8500" t="s">
        <v>25</v>
      </c>
      <c r="H8500">
        <v>3</v>
      </c>
      <c r="I8500">
        <v>3</v>
      </c>
      <c r="N8500" s="4">
        <v>162.4100230646948</v>
      </c>
      <c r="O8500" s="4">
        <f t="shared" si="276"/>
        <v>11.888413688335659</v>
      </c>
      <c r="P8500" s="4">
        <f t="shared" si="277"/>
        <v>29.233804151645064</v>
      </c>
      <c r="Q8500" s="4">
        <v>1.1499999999999999</v>
      </c>
      <c r="R8500" s="4">
        <v>0</v>
      </c>
      <c r="S8500" s="4">
        <v>0</v>
      </c>
      <c r="U8500" s="2"/>
      <c r="V8500" s="2"/>
    </row>
    <row r="8501" spans="1:22" x14ac:dyDescent="0.2">
      <c r="A8501" t="s">
        <v>22</v>
      </c>
      <c r="B8501" t="s">
        <v>23</v>
      </c>
      <c r="C8501" t="s">
        <v>41</v>
      </c>
      <c r="D8501" t="s">
        <v>140</v>
      </c>
      <c r="E8501" t="s">
        <v>141</v>
      </c>
      <c r="G8501" t="s">
        <v>25</v>
      </c>
      <c r="H8501">
        <v>4</v>
      </c>
      <c r="I8501">
        <v>4</v>
      </c>
      <c r="N8501" s="4">
        <v>208.65016489074549</v>
      </c>
      <c r="O8501" s="4">
        <f t="shared" si="276"/>
        <v>15.273192070002571</v>
      </c>
      <c r="P8501" s="4">
        <f t="shared" si="277"/>
        <v>37.557029680334189</v>
      </c>
      <c r="Q8501" s="4">
        <v>1.1499999999999999</v>
      </c>
      <c r="R8501" s="4">
        <v>0</v>
      </c>
      <c r="S8501" s="4">
        <v>0</v>
      </c>
      <c r="U8501" s="2"/>
      <c r="V8501" s="2"/>
    </row>
    <row r="8502" spans="1:22" x14ac:dyDescent="0.2">
      <c r="A8502" t="s">
        <v>22</v>
      </c>
      <c r="B8502" t="s">
        <v>23</v>
      </c>
      <c r="C8502" t="s">
        <v>41</v>
      </c>
      <c r="D8502" t="s">
        <v>142</v>
      </c>
      <c r="E8502" t="s">
        <v>143</v>
      </c>
      <c r="G8502" t="s">
        <v>25</v>
      </c>
      <c r="H8502">
        <v>0.5</v>
      </c>
      <c r="I8502">
        <v>0.5</v>
      </c>
      <c r="N8502" s="4">
        <v>32.693543091673973</v>
      </c>
      <c r="O8502" s="4">
        <f t="shared" si="276"/>
        <v>2.3931673543105347</v>
      </c>
      <c r="P8502" s="4">
        <f t="shared" si="277"/>
        <v>5.884837756501315</v>
      </c>
      <c r="Q8502" s="4">
        <v>1.1499999999999999</v>
      </c>
      <c r="R8502" s="4">
        <v>0</v>
      </c>
      <c r="S8502" s="4">
        <v>0</v>
      </c>
      <c r="U8502" s="2"/>
      <c r="V8502" s="2"/>
    </row>
    <row r="8503" spans="1:22" x14ac:dyDescent="0.2">
      <c r="A8503" t="s">
        <v>22</v>
      </c>
      <c r="B8503" t="s">
        <v>23</v>
      </c>
      <c r="C8503" t="s">
        <v>41</v>
      </c>
      <c r="D8503" t="s">
        <v>142</v>
      </c>
      <c r="E8503" t="s">
        <v>143</v>
      </c>
      <c r="G8503" t="s">
        <v>25</v>
      </c>
      <c r="H8503">
        <v>1</v>
      </c>
      <c r="I8503">
        <v>1</v>
      </c>
      <c r="N8503" s="4">
        <v>75.936889802311995</v>
      </c>
      <c r="O8503" s="4">
        <f t="shared" si="276"/>
        <v>5.5585803335292381</v>
      </c>
      <c r="P8503" s="4">
        <f t="shared" si="277"/>
        <v>13.668640164416159</v>
      </c>
      <c r="Q8503" s="4">
        <v>1.1499999999999999</v>
      </c>
      <c r="R8503" s="4">
        <v>0</v>
      </c>
      <c r="S8503" s="4">
        <v>0</v>
      </c>
      <c r="U8503" s="2"/>
      <c r="V8503" s="2"/>
    </row>
    <row r="8504" spans="1:22" x14ac:dyDescent="0.2">
      <c r="A8504" t="s">
        <v>22</v>
      </c>
      <c r="B8504" t="s">
        <v>23</v>
      </c>
      <c r="C8504" t="s">
        <v>41</v>
      </c>
      <c r="D8504" t="s">
        <v>142</v>
      </c>
      <c r="E8504" t="s">
        <v>143</v>
      </c>
      <c r="G8504" t="s">
        <v>25</v>
      </c>
      <c r="H8504">
        <v>2</v>
      </c>
      <c r="I8504">
        <v>2</v>
      </c>
      <c r="N8504" s="4">
        <v>149.0261462370373</v>
      </c>
      <c r="O8504" s="4">
        <f t="shared" si="276"/>
        <v>10.90871390455113</v>
      </c>
      <c r="P8504" s="4">
        <f t="shared" si="277"/>
        <v>26.824706322666714</v>
      </c>
      <c r="Q8504" s="4">
        <v>1.1499999999999999</v>
      </c>
      <c r="R8504" s="4">
        <v>0</v>
      </c>
      <c r="S8504" s="4">
        <v>0</v>
      </c>
      <c r="U8504" s="2"/>
      <c r="V8504" s="2"/>
    </row>
    <row r="8505" spans="1:22" x14ac:dyDescent="0.2">
      <c r="A8505" t="s">
        <v>22</v>
      </c>
      <c r="B8505" t="s">
        <v>23</v>
      </c>
      <c r="C8505" t="s">
        <v>41</v>
      </c>
      <c r="D8505" t="s">
        <v>142</v>
      </c>
      <c r="E8505" t="s">
        <v>143</v>
      </c>
      <c r="G8505" t="s">
        <v>25</v>
      </c>
      <c r="H8505">
        <v>3</v>
      </c>
      <c r="I8505">
        <v>3</v>
      </c>
      <c r="N8505" s="4">
        <v>196.7172250646679</v>
      </c>
      <c r="O8505" s="4">
        <f t="shared" si="276"/>
        <v>14.399700874733691</v>
      </c>
      <c r="P8505" s="4">
        <f t="shared" si="277"/>
        <v>35.409100511640219</v>
      </c>
      <c r="Q8505" s="4">
        <v>1.1499999999999999</v>
      </c>
      <c r="R8505" s="4">
        <v>0</v>
      </c>
      <c r="S8505" s="4">
        <v>0</v>
      </c>
      <c r="U8505" s="2"/>
      <c r="V8505" s="2"/>
    </row>
    <row r="8506" spans="1:22" x14ac:dyDescent="0.2">
      <c r="A8506" t="s">
        <v>22</v>
      </c>
      <c r="B8506" t="s">
        <v>23</v>
      </c>
      <c r="C8506" t="s">
        <v>41</v>
      </c>
      <c r="D8506" t="s">
        <v>142</v>
      </c>
      <c r="E8506" t="s">
        <v>143</v>
      </c>
      <c r="G8506" t="s">
        <v>25</v>
      </c>
      <c r="H8506">
        <v>4</v>
      </c>
      <c r="I8506">
        <v>4</v>
      </c>
      <c r="N8506" s="4">
        <v>239.97413193419919</v>
      </c>
      <c r="O8506" s="4">
        <f t="shared" si="276"/>
        <v>17.566106457583381</v>
      </c>
      <c r="P8506" s="4">
        <f t="shared" si="277"/>
        <v>43.19534374815585</v>
      </c>
      <c r="Q8506" s="4">
        <v>1.1499999999999999</v>
      </c>
      <c r="R8506" s="4">
        <v>0</v>
      </c>
      <c r="S8506" s="4">
        <v>0</v>
      </c>
      <c r="U8506" s="2"/>
      <c r="V8506" s="2"/>
    </row>
    <row r="8507" spans="1:22" x14ac:dyDescent="0.2">
      <c r="A8507" t="s">
        <v>22</v>
      </c>
      <c r="B8507" t="s">
        <v>23</v>
      </c>
      <c r="C8507" t="s">
        <v>41</v>
      </c>
      <c r="D8507" t="s">
        <v>144</v>
      </c>
      <c r="E8507" t="s">
        <v>145</v>
      </c>
      <c r="G8507" t="s">
        <v>25</v>
      </c>
      <c r="H8507">
        <v>0.5</v>
      </c>
      <c r="I8507">
        <v>0.5</v>
      </c>
      <c r="N8507" s="4">
        <v>53.589747946203047</v>
      </c>
      <c r="O8507" s="4">
        <f t="shared" si="276"/>
        <v>3.9227695496620631</v>
      </c>
      <c r="P8507" s="4">
        <f t="shared" si="277"/>
        <v>9.6461546303165484</v>
      </c>
      <c r="Q8507" s="4">
        <v>1.1499999999999999</v>
      </c>
      <c r="R8507" s="4">
        <v>0</v>
      </c>
      <c r="S8507" s="4">
        <v>0</v>
      </c>
      <c r="U8507" s="2"/>
      <c r="V8507" s="2"/>
    </row>
    <row r="8508" spans="1:22" x14ac:dyDescent="0.2">
      <c r="A8508" t="s">
        <v>22</v>
      </c>
      <c r="B8508" t="s">
        <v>23</v>
      </c>
      <c r="C8508" t="s">
        <v>41</v>
      </c>
      <c r="D8508" t="s">
        <v>144</v>
      </c>
      <c r="E8508" t="s">
        <v>145</v>
      </c>
      <c r="G8508" t="s">
        <v>25</v>
      </c>
      <c r="H8508">
        <v>1</v>
      </c>
      <c r="I8508">
        <v>1</v>
      </c>
      <c r="N8508" s="4">
        <v>99.124761509803704</v>
      </c>
      <c r="O8508" s="4">
        <f t="shared" si="276"/>
        <v>7.2559325425176313</v>
      </c>
      <c r="P8508" s="4">
        <f t="shared" si="277"/>
        <v>17.842457071764667</v>
      </c>
      <c r="Q8508" s="4">
        <v>1.1499999999999999</v>
      </c>
      <c r="R8508" s="4">
        <v>0</v>
      </c>
      <c r="S8508" s="4">
        <v>0</v>
      </c>
      <c r="U8508" s="2"/>
      <c r="V8508" s="2"/>
    </row>
    <row r="8509" spans="1:22" x14ac:dyDescent="0.2">
      <c r="A8509" t="s">
        <v>22</v>
      </c>
      <c r="B8509" t="s">
        <v>23</v>
      </c>
      <c r="C8509" t="s">
        <v>41</v>
      </c>
      <c r="D8509" t="s">
        <v>144</v>
      </c>
      <c r="E8509" t="s">
        <v>145</v>
      </c>
      <c r="G8509" t="s">
        <v>25</v>
      </c>
      <c r="H8509">
        <v>2</v>
      </c>
      <c r="I8509">
        <v>2</v>
      </c>
      <c r="N8509" s="4">
        <v>167.73916550974991</v>
      </c>
      <c r="O8509" s="4">
        <f t="shared" si="276"/>
        <v>12.278506915313693</v>
      </c>
      <c r="P8509" s="4">
        <f t="shared" si="277"/>
        <v>30.193049791754984</v>
      </c>
      <c r="Q8509" s="4">
        <v>1.1499999999999999</v>
      </c>
      <c r="R8509" s="4">
        <v>0</v>
      </c>
      <c r="S8509" s="4">
        <v>0</v>
      </c>
      <c r="U8509" s="2"/>
      <c r="V8509" s="2"/>
    </row>
    <row r="8510" spans="1:22" x14ac:dyDescent="0.2">
      <c r="A8510" t="s">
        <v>22</v>
      </c>
      <c r="B8510" t="s">
        <v>23</v>
      </c>
      <c r="C8510" t="s">
        <v>41</v>
      </c>
      <c r="D8510" t="s">
        <v>144</v>
      </c>
      <c r="E8510" t="s">
        <v>145</v>
      </c>
      <c r="G8510" t="s">
        <v>25</v>
      </c>
      <c r="H8510">
        <v>3</v>
      </c>
      <c r="I8510">
        <v>3</v>
      </c>
      <c r="N8510" s="4">
        <v>219.8644162954798</v>
      </c>
      <c r="O8510" s="4">
        <f t="shared" si="276"/>
        <v>16.094075272829123</v>
      </c>
      <c r="P8510" s="4">
        <f t="shared" si="277"/>
        <v>39.575594933186359</v>
      </c>
      <c r="Q8510" s="4">
        <v>1.1499999999999999</v>
      </c>
      <c r="R8510" s="4">
        <v>0</v>
      </c>
      <c r="S8510" s="4">
        <v>0</v>
      </c>
      <c r="U8510" s="2"/>
      <c r="V8510" s="2"/>
    </row>
    <row r="8511" spans="1:22" x14ac:dyDescent="0.2">
      <c r="A8511" t="s">
        <v>22</v>
      </c>
      <c r="B8511" t="s">
        <v>23</v>
      </c>
      <c r="C8511" t="s">
        <v>41</v>
      </c>
      <c r="D8511" t="s">
        <v>144</v>
      </c>
      <c r="E8511" t="s">
        <v>145</v>
      </c>
      <c r="G8511" t="s">
        <v>25</v>
      </c>
      <c r="H8511">
        <v>4</v>
      </c>
      <c r="I8511">
        <v>4</v>
      </c>
      <c r="N8511" s="4">
        <v>278.03749794760807</v>
      </c>
      <c r="O8511" s="4">
        <f t="shared" si="276"/>
        <v>20.352344849764911</v>
      </c>
      <c r="P8511" s="4">
        <f t="shared" si="277"/>
        <v>50.046749630569451</v>
      </c>
      <c r="Q8511" s="4">
        <v>1.1499999999999999</v>
      </c>
      <c r="R8511" s="4">
        <v>0</v>
      </c>
      <c r="S8511" s="4">
        <v>0</v>
      </c>
      <c r="U8511" s="2"/>
      <c r="V8511" s="2"/>
    </row>
    <row r="8512" spans="1:22" x14ac:dyDescent="0.2">
      <c r="A8512" t="s">
        <v>22</v>
      </c>
      <c r="B8512" t="s">
        <v>23</v>
      </c>
      <c r="C8512" t="s">
        <v>41</v>
      </c>
      <c r="D8512" t="s">
        <v>146</v>
      </c>
      <c r="E8512" t="s">
        <v>147</v>
      </c>
      <c r="G8512" t="s">
        <v>25</v>
      </c>
      <c r="H8512">
        <v>0.5</v>
      </c>
      <c r="I8512">
        <v>0.5</v>
      </c>
      <c r="N8512" s="4">
        <v>26.80843413199479</v>
      </c>
      <c r="O8512" s="4">
        <f t="shared" si="276"/>
        <v>1.9623773784620187</v>
      </c>
      <c r="P8512" s="4">
        <f t="shared" si="277"/>
        <v>4.8255181437590622</v>
      </c>
      <c r="Q8512" s="4">
        <v>1.1499999999999999</v>
      </c>
      <c r="R8512" s="4">
        <v>0</v>
      </c>
      <c r="S8512" s="4">
        <v>0</v>
      </c>
      <c r="U8512" s="2"/>
      <c r="V8512" s="2"/>
    </row>
    <row r="8513" spans="1:22" x14ac:dyDescent="0.2">
      <c r="A8513" t="s">
        <v>22</v>
      </c>
      <c r="B8513" t="s">
        <v>23</v>
      </c>
      <c r="C8513" t="s">
        <v>41</v>
      </c>
      <c r="D8513" t="s">
        <v>146</v>
      </c>
      <c r="E8513" t="s">
        <v>147</v>
      </c>
      <c r="G8513" t="s">
        <v>25</v>
      </c>
      <c r="H8513">
        <v>1</v>
      </c>
      <c r="I8513">
        <v>1</v>
      </c>
      <c r="N8513" s="4">
        <v>78.2421168141679</v>
      </c>
      <c r="O8513" s="4">
        <f t="shared" si="276"/>
        <v>5.72732295079709</v>
      </c>
      <c r="P8513" s="4">
        <f t="shared" si="277"/>
        <v>14.083581026550222</v>
      </c>
      <c r="Q8513" s="4">
        <v>1.1499999999999999</v>
      </c>
      <c r="R8513" s="4">
        <v>0</v>
      </c>
      <c r="S8513" s="4">
        <v>0</v>
      </c>
      <c r="U8513" s="2"/>
      <c r="V8513" s="2"/>
    </row>
    <row r="8514" spans="1:22" x14ac:dyDescent="0.2">
      <c r="A8514" t="s">
        <v>22</v>
      </c>
      <c r="B8514" t="s">
        <v>23</v>
      </c>
      <c r="C8514" t="s">
        <v>41</v>
      </c>
      <c r="D8514" t="s">
        <v>146</v>
      </c>
      <c r="E8514" t="s">
        <v>147</v>
      </c>
      <c r="G8514" t="s">
        <v>25</v>
      </c>
      <c r="H8514">
        <v>2</v>
      </c>
      <c r="I8514">
        <v>2</v>
      </c>
      <c r="N8514" s="4">
        <v>128.9571110749977</v>
      </c>
      <c r="O8514" s="4">
        <f t="shared" si="276"/>
        <v>9.4396605306898316</v>
      </c>
      <c r="P8514" s="4">
        <f t="shared" si="277"/>
        <v>23.212279993499585</v>
      </c>
      <c r="Q8514" s="4">
        <v>1.1499999999999999</v>
      </c>
      <c r="R8514" s="4">
        <v>0</v>
      </c>
      <c r="S8514" s="4">
        <v>0</v>
      </c>
      <c r="U8514" s="2"/>
      <c r="V8514" s="2"/>
    </row>
    <row r="8515" spans="1:22" x14ac:dyDescent="0.2">
      <c r="A8515" t="s">
        <v>22</v>
      </c>
      <c r="B8515" t="s">
        <v>23</v>
      </c>
      <c r="C8515" t="s">
        <v>41</v>
      </c>
      <c r="D8515" t="s">
        <v>146</v>
      </c>
      <c r="E8515" t="s">
        <v>147</v>
      </c>
      <c r="G8515" t="s">
        <v>25</v>
      </c>
      <c r="H8515">
        <v>3</v>
      </c>
      <c r="I8515">
        <v>3</v>
      </c>
      <c r="N8515" s="4">
        <v>198.981771599844</v>
      </c>
      <c r="O8515" s="4">
        <f t="shared" si="276"/>
        <v>14.565465681108581</v>
      </c>
      <c r="P8515" s="4">
        <f t="shared" si="277"/>
        <v>35.816718887971916</v>
      </c>
      <c r="Q8515" s="4">
        <v>1.1499999999999999</v>
      </c>
      <c r="R8515" s="4">
        <v>0</v>
      </c>
      <c r="S8515" s="4">
        <v>0</v>
      </c>
      <c r="U8515" s="2"/>
      <c r="V8515" s="2"/>
    </row>
    <row r="8516" spans="1:22" x14ac:dyDescent="0.2">
      <c r="A8516" t="s">
        <v>22</v>
      </c>
      <c r="B8516" t="s">
        <v>23</v>
      </c>
      <c r="C8516" t="s">
        <v>41</v>
      </c>
      <c r="D8516" t="s">
        <v>146</v>
      </c>
      <c r="E8516" t="s">
        <v>147</v>
      </c>
      <c r="G8516" t="s">
        <v>25</v>
      </c>
      <c r="H8516">
        <v>4</v>
      </c>
      <c r="I8516">
        <v>4</v>
      </c>
      <c r="N8516" s="4">
        <v>227.3225036867783</v>
      </c>
      <c r="O8516" s="4">
        <f t="shared" si="276"/>
        <v>16.640007269872171</v>
      </c>
      <c r="P8516" s="4">
        <f t="shared" si="277"/>
        <v>40.918050663620093</v>
      </c>
      <c r="Q8516" s="4">
        <v>1.1499999999999999</v>
      </c>
      <c r="R8516" s="4">
        <v>0</v>
      </c>
      <c r="S8516" s="4">
        <v>0</v>
      </c>
      <c r="U8516" s="2"/>
      <c r="V8516" s="2"/>
    </row>
    <row r="8517" spans="1:22" x14ac:dyDescent="0.2">
      <c r="A8517" t="s">
        <v>22</v>
      </c>
      <c r="B8517" t="s">
        <v>23</v>
      </c>
      <c r="C8517" t="s">
        <v>41</v>
      </c>
      <c r="D8517" t="s">
        <v>148</v>
      </c>
      <c r="E8517" t="s">
        <v>149</v>
      </c>
      <c r="G8517" t="s">
        <v>25</v>
      </c>
      <c r="H8517">
        <v>0.5</v>
      </c>
      <c r="I8517">
        <v>0.5</v>
      </c>
      <c r="N8517" s="4">
        <v>37.222636162026149</v>
      </c>
      <c r="O8517" s="4">
        <f t="shared" si="276"/>
        <v>2.7246969670603143</v>
      </c>
      <c r="P8517" s="4">
        <f t="shared" si="277"/>
        <v>6.7000745091647067</v>
      </c>
      <c r="Q8517" s="4">
        <v>1.1499999999999999</v>
      </c>
      <c r="R8517" s="4">
        <v>0</v>
      </c>
      <c r="S8517" s="4">
        <v>0</v>
      </c>
      <c r="U8517" s="2"/>
      <c r="V8517" s="2"/>
    </row>
    <row r="8518" spans="1:22" x14ac:dyDescent="0.2">
      <c r="A8518" t="s">
        <v>22</v>
      </c>
      <c r="B8518" t="s">
        <v>23</v>
      </c>
      <c r="C8518" t="s">
        <v>41</v>
      </c>
      <c r="D8518" t="s">
        <v>148</v>
      </c>
      <c r="E8518" t="s">
        <v>149</v>
      </c>
      <c r="G8518" t="s">
        <v>25</v>
      </c>
      <c r="H8518">
        <v>1</v>
      </c>
      <c r="I8518">
        <v>1</v>
      </c>
      <c r="N8518" s="4">
        <v>81.225351770687297</v>
      </c>
      <c r="O8518" s="4">
        <f t="shared" si="276"/>
        <v>5.9456957496143099</v>
      </c>
      <c r="P8518" s="4">
        <f t="shared" si="277"/>
        <v>14.620563318723713</v>
      </c>
      <c r="Q8518" s="4">
        <v>1.1499999999999999</v>
      </c>
      <c r="R8518" s="4">
        <v>0</v>
      </c>
      <c r="S8518" s="4">
        <v>0</v>
      </c>
      <c r="U8518" s="2"/>
      <c r="V8518" s="2"/>
    </row>
    <row r="8519" spans="1:22" x14ac:dyDescent="0.2">
      <c r="A8519" t="s">
        <v>22</v>
      </c>
      <c r="B8519" t="s">
        <v>23</v>
      </c>
      <c r="C8519" t="s">
        <v>41</v>
      </c>
      <c r="D8519" t="s">
        <v>148</v>
      </c>
      <c r="E8519" t="s">
        <v>149</v>
      </c>
      <c r="G8519" t="s">
        <v>25</v>
      </c>
      <c r="H8519">
        <v>2</v>
      </c>
      <c r="I8519">
        <v>2</v>
      </c>
      <c r="N8519" s="4">
        <v>148.34813829237379</v>
      </c>
      <c r="O8519" s="4">
        <f t="shared" si="276"/>
        <v>10.859083723001762</v>
      </c>
      <c r="P8519" s="4">
        <f t="shared" si="277"/>
        <v>26.702664892627283</v>
      </c>
      <c r="Q8519" s="4">
        <v>1.1499999999999999</v>
      </c>
      <c r="R8519" s="4">
        <v>0</v>
      </c>
      <c r="S8519" s="4">
        <v>0</v>
      </c>
      <c r="U8519" s="2"/>
      <c r="V8519" s="2"/>
    </row>
    <row r="8520" spans="1:22" x14ac:dyDescent="0.2">
      <c r="A8520" t="s">
        <v>22</v>
      </c>
      <c r="B8520" t="s">
        <v>23</v>
      </c>
      <c r="C8520" t="s">
        <v>41</v>
      </c>
      <c r="D8520" t="s">
        <v>148</v>
      </c>
      <c r="E8520" t="s">
        <v>149</v>
      </c>
      <c r="G8520" t="s">
        <v>25</v>
      </c>
      <c r="H8520">
        <v>3</v>
      </c>
      <c r="I8520">
        <v>3</v>
      </c>
      <c r="N8520" s="4">
        <v>209.4230939476619</v>
      </c>
      <c r="O8520" s="4">
        <f t="shared" si="276"/>
        <v>15.329770476968852</v>
      </c>
      <c r="P8520" s="4">
        <f t="shared" si="277"/>
        <v>37.696156910579141</v>
      </c>
      <c r="Q8520" s="4">
        <v>1.1499999999999999</v>
      </c>
      <c r="R8520" s="4">
        <v>0</v>
      </c>
      <c r="S8520" s="4">
        <v>0</v>
      </c>
      <c r="U8520" s="2"/>
      <c r="V8520" s="2"/>
    </row>
    <row r="8521" spans="1:22" x14ac:dyDescent="0.2">
      <c r="A8521" t="s">
        <v>22</v>
      </c>
      <c r="B8521" t="s">
        <v>23</v>
      </c>
      <c r="C8521" t="s">
        <v>41</v>
      </c>
      <c r="D8521" t="s">
        <v>148</v>
      </c>
      <c r="E8521" t="s">
        <v>149</v>
      </c>
      <c r="G8521" t="s">
        <v>25</v>
      </c>
      <c r="H8521">
        <v>4</v>
      </c>
      <c r="I8521">
        <v>4</v>
      </c>
      <c r="N8521" s="4">
        <v>237.76382603459609</v>
      </c>
      <c r="O8521" s="4">
        <f t="shared" si="276"/>
        <v>17.404312065732434</v>
      </c>
      <c r="P8521" s="4">
        <f t="shared" si="277"/>
        <v>42.797488686227297</v>
      </c>
      <c r="Q8521" s="4">
        <v>1.1499999999999999</v>
      </c>
      <c r="R8521" s="4">
        <v>0</v>
      </c>
      <c r="S8521" s="4">
        <v>0</v>
      </c>
      <c r="U8521" s="2"/>
      <c r="V8521" s="2"/>
    </row>
    <row r="8522" spans="1:22" x14ac:dyDescent="0.2">
      <c r="A8522" t="s">
        <v>22</v>
      </c>
      <c r="B8522" t="s">
        <v>23</v>
      </c>
      <c r="C8522" t="s">
        <v>41</v>
      </c>
      <c r="D8522" t="s">
        <v>150</v>
      </c>
      <c r="E8522" t="s">
        <v>151</v>
      </c>
      <c r="G8522" t="s">
        <v>25</v>
      </c>
      <c r="H8522">
        <v>0.5</v>
      </c>
      <c r="I8522">
        <v>0.5</v>
      </c>
      <c r="N8522" s="4">
        <v>63.936149181768052</v>
      </c>
      <c r="O8522" s="4">
        <f t="shared" si="276"/>
        <v>4.6801261201054212</v>
      </c>
      <c r="P8522" s="4">
        <f t="shared" si="277"/>
        <v>11.508506852718249</v>
      </c>
      <c r="Q8522" s="4">
        <v>1.1499999999999999</v>
      </c>
      <c r="R8522" s="4">
        <v>0</v>
      </c>
      <c r="S8522" s="4">
        <v>0</v>
      </c>
      <c r="U8522" s="2"/>
      <c r="V8522" s="2"/>
    </row>
    <row r="8523" spans="1:22" x14ac:dyDescent="0.2">
      <c r="A8523" t="s">
        <v>22</v>
      </c>
      <c r="B8523" t="s">
        <v>23</v>
      </c>
      <c r="C8523" t="s">
        <v>41</v>
      </c>
      <c r="D8523" t="s">
        <v>150</v>
      </c>
      <c r="E8523" t="s">
        <v>151</v>
      </c>
      <c r="G8523" t="s">
        <v>25</v>
      </c>
      <c r="H8523">
        <v>1</v>
      </c>
      <c r="I8523">
        <v>1</v>
      </c>
      <c r="N8523" s="4">
        <v>122.99064116195891</v>
      </c>
      <c r="O8523" s="4">
        <f t="shared" si="276"/>
        <v>9.0029149330553917</v>
      </c>
      <c r="P8523" s="4">
        <f t="shared" si="277"/>
        <v>22.138315409152604</v>
      </c>
      <c r="Q8523" s="4">
        <v>1.1499999999999999</v>
      </c>
      <c r="R8523" s="4">
        <v>0</v>
      </c>
      <c r="S8523" s="4">
        <v>0</v>
      </c>
      <c r="U8523" s="2"/>
      <c r="V8523" s="2"/>
    </row>
    <row r="8524" spans="1:22" x14ac:dyDescent="0.2">
      <c r="A8524" t="s">
        <v>22</v>
      </c>
      <c r="B8524" t="s">
        <v>23</v>
      </c>
      <c r="C8524" t="s">
        <v>41</v>
      </c>
      <c r="D8524" t="s">
        <v>150</v>
      </c>
      <c r="E8524" t="s">
        <v>151</v>
      </c>
      <c r="G8524" t="s">
        <v>25</v>
      </c>
      <c r="H8524">
        <v>2</v>
      </c>
      <c r="I8524">
        <v>2</v>
      </c>
      <c r="N8524" s="4">
        <v>175.19725290104839</v>
      </c>
      <c r="O8524" s="4">
        <f t="shared" si="276"/>
        <v>12.824438912356742</v>
      </c>
      <c r="P8524" s="4">
        <f t="shared" si="277"/>
        <v>31.535505522188707</v>
      </c>
      <c r="Q8524" s="4">
        <v>1.1499999999999999</v>
      </c>
      <c r="R8524" s="4">
        <v>0</v>
      </c>
      <c r="S8524" s="4">
        <v>0</v>
      </c>
      <c r="U8524" s="2"/>
      <c r="V8524" s="2"/>
    </row>
    <row r="8525" spans="1:22" x14ac:dyDescent="0.2">
      <c r="A8525" t="s">
        <v>22</v>
      </c>
      <c r="B8525" t="s">
        <v>23</v>
      </c>
      <c r="C8525" t="s">
        <v>41</v>
      </c>
      <c r="D8525" t="s">
        <v>150</v>
      </c>
      <c r="E8525" t="s">
        <v>151</v>
      </c>
      <c r="G8525" t="s">
        <v>25</v>
      </c>
      <c r="H8525">
        <v>3</v>
      </c>
      <c r="I8525">
        <v>3</v>
      </c>
      <c r="N8525" s="4">
        <v>237.3705814266913</v>
      </c>
      <c r="O8525" s="4">
        <f t="shared" si="276"/>
        <v>17.375526560433805</v>
      </c>
      <c r="P8525" s="4">
        <f t="shared" si="277"/>
        <v>42.726704656804429</v>
      </c>
      <c r="Q8525" s="4">
        <v>1.1499999999999999</v>
      </c>
      <c r="R8525" s="4">
        <v>0</v>
      </c>
      <c r="S8525" s="4">
        <v>0</v>
      </c>
      <c r="U8525" s="2"/>
      <c r="V8525" s="2"/>
    </row>
    <row r="8526" spans="1:22" x14ac:dyDescent="0.2">
      <c r="A8526" t="s">
        <v>22</v>
      </c>
      <c r="B8526" t="s">
        <v>23</v>
      </c>
      <c r="C8526" t="s">
        <v>41</v>
      </c>
      <c r="D8526" t="s">
        <v>150</v>
      </c>
      <c r="E8526" t="s">
        <v>151</v>
      </c>
      <c r="G8526" t="s">
        <v>25</v>
      </c>
      <c r="H8526">
        <v>4</v>
      </c>
      <c r="I8526">
        <v>4</v>
      </c>
      <c r="N8526" s="4">
        <v>280.77665004404872</v>
      </c>
      <c r="O8526" s="4">
        <f t="shared" si="276"/>
        <v>20.552850783224368</v>
      </c>
      <c r="P8526" s="4">
        <f t="shared" si="277"/>
        <v>50.539797007928769</v>
      </c>
      <c r="Q8526" s="4">
        <v>1.1499999999999999</v>
      </c>
      <c r="R8526" s="4">
        <v>0</v>
      </c>
      <c r="S8526" s="4">
        <v>0</v>
      </c>
      <c r="U8526" s="2"/>
      <c r="V8526" s="2"/>
    </row>
    <row r="8527" spans="1:22" x14ac:dyDescent="0.2">
      <c r="A8527" t="s">
        <v>22</v>
      </c>
      <c r="B8527" t="s">
        <v>23</v>
      </c>
      <c r="C8527" t="s">
        <v>41</v>
      </c>
      <c r="D8527" t="s">
        <v>152</v>
      </c>
      <c r="E8527" t="s">
        <v>153</v>
      </c>
      <c r="G8527" t="s">
        <v>25</v>
      </c>
      <c r="H8527">
        <v>0.5</v>
      </c>
      <c r="I8527">
        <v>0.5</v>
      </c>
      <c r="N8527" s="4">
        <v>32.693543091673973</v>
      </c>
      <c r="O8527" s="4">
        <f t="shared" si="276"/>
        <v>2.3931673543105347</v>
      </c>
      <c r="P8527" s="4">
        <f t="shared" si="277"/>
        <v>5.884837756501315</v>
      </c>
      <c r="Q8527" s="4">
        <v>1.1499999999999999</v>
      </c>
      <c r="R8527" s="4">
        <v>0</v>
      </c>
      <c r="S8527" s="4">
        <v>0</v>
      </c>
      <c r="U8527" s="2"/>
      <c r="V8527" s="2"/>
    </row>
    <row r="8528" spans="1:22" x14ac:dyDescent="0.2">
      <c r="A8528" t="s">
        <v>22</v>
      </c>
      <c r="B8528" t="s">
        <v>23</v>
      </c>
      <c r="C8528" t="s">
        <v>41</v>
      </c>
      <c r="D8528" t="s">
        <v>152</v>
      </c>
      <c r="E8528" t="s">
        <v>153</v>
      </c>
      <c r="G8528" t="s">
        <v>25</v>
      </c>
      <c r="H8528">
        <v>1</v>
      </c>
      <c r="I8528">
        <v>1</v>
      </c>
      <c r="N8528" s="4">
        <v>71.462037367532901</v>
      </c>
      <c r="O8528" s="4">
        <f t="shared" si="276"/>
        <v>5.2310211353034086</v>
      </c>
      <c r="P8528" s="4">
        <f t="shared" si="277"/>
        <v>12.863166726155921</v>
      </c>
      <c r="Q8528" s="4">
        <v>1.1499999999999999</v>
      </c>
      <c r="R8528" s="4">
        <v>0</v>
      </c>
      <c r="S8528" s="4">
        <v>0</v>
      </c>
      <c r="U8528" s="2"/>
      <c r="V8528" s="2"/>
    </row>
    <row r="8529" spans="1:22" x14ac:dyDescent="0.2">
      <c r="A8529" t="s">
        <v>22</v>
      </c>
      <c r="B8529" t="s">
        <v>23</v>
      </c>
      <c r="C8529" t="s">
        <v>41</v>
      </c>
      <c r="D8529" t="s">
        <v>152</v>
      </c>
      <c r="E8529" t="s">
        <v>153</v>
      </c>
      <c r="G8529" t="s">
        <v>25</v>
      </c>
      <c r="H8529">
        <v>2</v>
      </c>
      <c r="I8529">
        <v>2</v>
      </c>
      <c r="N8529" s="4">
        <v>132.6183539761806</v>
      </c>
      <c r="O8529" s="4">
        <f t="shared" si="276"/>
        <v>9.7076635110564204</v>
      </c>
      <c r="P8529" s="4">
        <f t="shared" si="277"/>
        <v>23.871303715712507</v>
      </c>
      <c r="Q8529" s="4">
        <v>1.1499999999999999</v>
      </c>
      <c r="R8529" s="4">
        <v>0</v>
      </c>
      <c r="S8529" s="4">
        <v>0</v>
      </c>
      <c r="U8529" s="2"/>
      <c r="V8529" s="2"/>
    </row>
    <row r="8530" spans="1:22" x14ac:dyDescent="0.2">
      <c r="A8530" t="s">
        <v>22</v>
      </c>
      <c r="B8530" t="s">
        <v>23</v>
      </c>
      <c r="C8530" t="s">
        <v>41</v>
      </c>
      <c r="D8530" t="s">
        <v>152</v>
      </c>
      <c r="E8530" t="s">
        <v>153</v>
      </c>
      <c r="G8530" t="s">
        <v>25</v>
      </c>
      <c r="H8530">
        <v>3</v>
      </c>
      <c r="I8530">
        <v>3</v>
      </c>
      <c r="N8530" s="4">
        <v>181.80105028207089</v>
      </c>
      <c r="O8530" s="4">
        <f t="shared" si="276"/>
        <v>13.307836880647589</v>
      </c>
      <c r="P8530" s="4">
        <f t="shared" si="277"/>
        <v>32.724189050772758</v>
      </c>
      <c r="Q8530" s="4">
        <v>1.1499999999999999</v>
      </c>
      <c r="R8530" s="4">
        <v>0</v>
      </c>
      <c r="S8530" s="4">
        <v>0</v>
      </c>
      <c r="U8530" s="2"/>
      <c r="V8530" s="2"/>
    </row>
    <row r="8531" spans="1:22" x14ac:dyDescent="0.2">
      <c r="A8531" t="s">
        <v>22</v>
      </c>
      <c r="B8531" t="s">
        <v>23</v>
      </c>
      <c r="C8531" t="s">
        <v>41</v>
      </c>
      <c r="D8531" t="s">
        <v>152</v>
      </c>
      <c r="E8531" t="s">
        <v>153</v>
      </c>
      <c r="G8531" t="s">
        <v>25</v>
      </c>
      <c r="H8531">
        <v>4</v>
      </c>
      <c r="I8531">
        <v>4</v>
      </c>
      <c r="N8531" s="4">
        <v>208.65016489074549</v>
      </c>
      <c r="O8531" s="4">
        <f t="shared" si="276"/>
        <v>15.273192070002571</v>
      </c>
      <c r="P8531" s="4">
        <f t="shared" si="277"/>
        <v>37.557029680334189</v>
      </c>
      <c r="Q8531" s="4">
        <v>1.1499999999999999</v>
      </c>
      <c r="R8531" s="4">
        <v>0</v>
      </c>
      <c r="S8531" s="4">
        <v>0</v>
      </c>
      <c r="U8531" s="2"/>
      <c r="V8531" s="2"/>
    </row>
    <row r="8532" spans="1:22" x14ac:dyDescent="0.2">
      <c r="A8532" t="s">
        <v>22</v>
      </c>
      <c r="B8532" t="s">
        <v>23</v>
      </c>
      <c r="C8532" t="s">
        <v>41</v>
      </c>
      <c r="D8532" t="s">
        <v>154</v>
      </c>
      <c r="E8532" t="s">
        <v>155</v>
      </c>
      <c r="G8532" t="s">
        <v>25</v>
      </c>
      <c r="H8532">
        <v>0.5</v>
      </c>
      <c r="I8532">
        <v>0.5</v>
      </c>
      <c r="N8532" s="4">
        <v>50.959077120908667</v>
      </c>
      <c r="O8532" s="4">
        <f t="shared" si="276"/>
        <v>3.7302044452505143</v>
      </c>
      <c r="P8532" s="4">
        <f t="shared" si="277"/>
        <v>9.1726338817635593</v>
      </c>
      <c r="Q8532" s="4">
        <v>1.1499999999999999</v>
      </c>
      <c r="R8532" s="4">
        <v>0</v>
      </c>
      <c r="S8532" s="4">
        <v>0</v>
      </c>
      <c r="U8532" s="2"/>
      <c r="V8532" s="2"/>
    </row>
    <row r="8533" spans="1:22" x14ac:dyDescent="0.2">
      <c r="A8533" t="s">
        <v>22</v>
      </c>
      <c r="B8533" t="s">
        <v>23</v>
      </c>
      <c r="C8533" t="s">
        <v>41</v>
      </c>
      <c r="D8533" t="s">
        <v>154</v>
      </c>
      <c r="E8533" t="s">
        <v>155</v>
      </c>
      <c r="G8533" t="s">
        <v>25</v>
      </c>
      <c r="H8533">
        <v>1</v>
      </c>
      <c r="I8533">
        <v>1</v>
      </c>
      <c r="N8533" s="4">
        <v>83.394977193610501</v>
      </c>
      <c r="O8533" s="4">
        <f t="shared" si="276"/>
        <v>6.1045123305722884</v>
      </c>
      <c r="P8533" s="4">
        <f t="shared" si="277"/>
        <v>15.011095894849889</v>
      </c>
      <c r="Q8533" s="4">
        <v>1.1499999999999999</v>
      </c>
      <c r="R8533" s="4">
        <v>0</v>
      </c>
      <c r="S8533" s="4">
        <v>0</v>
      </c>
      <c r="U8533" s="2"/>
      <c r="V8533" s="2"/>
    </row>
    <row r="8534" spans="1:22" x14ac:dyDescent="0.2">
      <c r="A8534" t="s">
        <v>22</v>
      </c>
      <c r="B8534" t="s">
        <v>23</v>
      </c>
      <c r="C8534" t="s">
        <v>41</v>
      </c>
      <c r="D8534" t="s">
        <v>154</v>
      </c>
      <c r="E8534" t="s">
        <v>155</v>
      </c>
      <c r="G8534" t="s">
        <v>25</v>
      </c>
      <c r="H8534">
        <v>2</v>
      </c>
      <c r="I8534">
        <v>2</v>
      </c>
      <c r="N8534" s="4">
        <v>159.4674685848552</v>
      </c>
      <c r="O8534" s="4">
        <f t="shared" si="276"/>
        <v>11.673018700411401</v>
      </c>
      <c r="P8534" s="4">
        <f t="shared" si="277"/>
        <v>28.704144345273935</v>
      </c>
      <c r="Q8534" s="4">
        <v>1.1499999999999999</v>
      </c>
      <c r="R8534" s="4">
        <v>0</v>
      </c>
      <c r="S8534" s="4">
        <v>0</v>
      </c>
      <c r="U8534" s="2"/>
      <c r="V8534" s="2"/>
    </row>
    <row r="8535" spans="1:22" x14ac:dyDescent="0.2">
      <c r="A8535" t="s">
        <v>22</v>
      </c>
      <c r="B8535" t="s">
        <v>23</v>
      </c>
      <c r="C8535" t="s">
        <v>41</v>
      </c>
      <c r="D8535" t="s">
        <v>154</v>
      </c>
      <c r="E8535" t="s">
        <v>155</v>
      </c>
      <c r="G8535" t="s">
        <v>25</v>
      </c>
      <c r="H8535">
        <v>3</v>
      </c>
      <c r="I8535">
        <v>3</v>
      </c>
      <c r="N8535" s="4">
        <v>208.65016489074549</v>
      </c>
      <c r="O8535" s="4">
        <f t="shared" si="276"/>
        <v>15.273192070002571</v>
      </c>
      <c r="P8535" s="4">
        <f t="shared" si="277"/>
        <v>37.557029680334189</v>
      </c>
      <c r="Q8535" s="4">
        <v>1.1499999999999999</v>
      </c>
      <c r="R8535" s="4">
        <v>0</v>
      </c>
      <c r="S8535" s="4">
        <v>0</v>
      </c>
      <c r="U8535" s="2"/>
      <c r="V8535" s="2"/>
    </row>
    <row r="8536" spans="1:22" x14ac:dyDescent="0.2">
      <c r="A8536" t="s">
        <v>22</v>
      </c>
      <c r="B8536" t="s">
        <v>23</v>
      </c>
      <c r="C8536" t="s">
        <v>41</v>
      </c>
      <c r="D8536" t="s">
        <v>154</v>
      </c>
      <c r="E8536" t="s">
        <v>155</v>
      </c>
      <c r="G8536" t="s">
        <v>25</v>
      </c>
      <c r="H8536">
        <v>4</v>
      </c>
      <c r="I8536">
        <v>4</v>
      </c>
      <c r="N8536" s="4">
        <v>253.39868923853649</v>
      </c>
      <c r="O8536" s="4">
        <f t="shared" si="276"/>
        <v>18.548784052260871</v>
      </c>
      <c r="P8536" s="4">
        <f t="shared" si="277"/>
        <v>45.611764062936565</v>
      </c>
      <c r="Q8536" s="4">
        <v>1.1499999999999999</v>
      </c>
      <c r="R8536" s="4">
        <v>0</v>
      </c>
      <c r="S8536" s="4">
        <v>0</v>
      </c>
      <c r="U8536" s="2"/>
      <c r="V8536" s="2"/>
    </row>
    <row r="8537" spans="1:22" x14ac:dyDescent="0.2">
      <c r="A8537" t="s">
        <v>22</v>
      </c>
      <c r="B8537" t="s">
        <v>23</v>
      </c>
      <c r="C8537" t="s">
        <v>41</v>
      </c>
      <c r="D8537" t="s">
        <v>156</v>
      </c>
      <c r="E8537" t="s">
        <v>157</v>
      </c>
      <c r="G8537" t="s">
        <v>25</v>
      </c>
      <c r="H8537">
        <v>0.5</v>
      </c>
      <c r="I8537">
        <v>0.5</v>
      </c>
      <c r="N8537" s="4">
        <v>45.724855788106439</v>
      </c>
      <c r="O8537" s="4">
        <f t="shared" si="276"/>
        <v>3.3470594436893912</v>
      </c>
      <c r="P8537" s="4">
        <f t="shared" si="277"/>
        <v>8.2304740418591589</v>
      </c>
      <c r="Q8537" s="4">
        <v>1.1499999999999999</v>
      </c>
      <c r="R8537" s="4">
        <v>0</v>
      </c>
      <c r="S8537" s="4">
        <v>0</v>
      </c>
      <c r="U8537" s="2"/>
      <c r="V8537" s="2"/>
    </row>
    <row r="8538" spans="1:22" x14ac:dyDescent="0.2">
      <c r="A8538" t="s">
        <v>22</v>
      </c>
      <c r="B8538" t="s">
        <v>23</v>
      </c>
      <c r="C8538" t="s">
        <v>41</v>
      </c>
      <c r="D8538" t="s">
        <v>156</v>
      </c>
      <c r="E8538" t="s">
        <v>157</v>
      </c>
      <c r="G8538" t="s">
        <v>25</v>
      </c>
      <c r="H8538">
        <v>1</v>
      </c>
      <c r="I8538">
        <v>1</v>
      </c>
      <c r="N8538" s="4">
        <v>61.020715019715013</v>
      </c>
      <c r="O8538" s="4">
        <f t="shared" si="276"/>
        <v>4.4667163394431393</v>
      </c>
      <c r="P8538" s="4">
        <f t="shared" si="277"/>
        <v>10.983728703548701</v>
      </c>
      <c r="Q8538" s="4">
        <v>1.1499999999999999</v>
      </c>
      <c r="R8538" s="4">
        <v>0</v>
      </c>
      <c r="S8538" s="4">
        <v>0</v>
      </c>
      <c r="U8538" s="2"/>
      <c r="V8538" s="2"/>
    </row>
    <row r="8539" spans="1:22" x14ac:dyDescent="0.2">
      <c r="A8539" t="s">
        <v>22</v>
      </c>
      <c r="B8539" t="s">
        <v>23</v>
      </c>
      <c r="C8539" t="s">
        <v>41</v>
      </c>
      <c r="D8539" t="s">
        <v>156</v>
      </c>
      <c r="E8539" t="s">
        <v>157</v>
      </c>
      <c r="G8539" t="s">
        <v>25</v>
      </c>
      <c r="H8539">
        <v>2</v>
      </c>
      <c r="I8539">
        <v>2</v>
      </c>
      <c r="N8539" s="4">
        <v>68.478802411013504</v>
      </c>
      <c r="O8539" s="4">
        <f t="shared" si="276"/>
        <v>5.0126483364861887</v>
      </c>
      <c r="P8539" s="4">
        <f t="shared" si="277"/>
        <v>12.32618443398243</v>
      </c>
      <c r="Q8539" s="4">
        <v>1.1499999999999999</v>
      </c>
      <c r="R8539" s="4">
        <v>0</v>
      </c>
      <c r="S8539" s="4">
        <v>0</v>
      </c>
      <c r="U8539" s="2"/>
      <c r="V8539" s="2"/>
    </row>
    <row r="8540" spans="1:22" x14ac:dyDescent="0.2">
      <c r="A8540" t="s">
        <v>22</v>
      </c>
      <c r="B8540" t="s">
        <v>23</v>
      </c>
      <c r="C8540" t="s">
        <v>41</v>
      </c>
      <c r="D8540" t="s">
        <v>156</v>
      </c>
      <c r="E8540" t="s">
        <v>157</v>
      </c>
      <c r="G8540" t="s">
        <v>25</v>
      </c>
      <c r="H8540">
        <v>3</v>
      </c>
      <c r="I8540">
        <v>3</v>
      </c>
      <c r="N8540" s="4">
        <v>102.7453239343068</v>
      </c>
      <c r="O8540" s="4">
        <f t="shared" si="276"/>
        <v>7.5209577119912572</v>
      </c>
      <c r="P8540" s="4">
        <f t="shared" si="277"/>
        <v>18.494158308175223</v>
      </c>
      <c r="Q8540" s="4">
        <v>1.1499999999999999</v>
      </c>
      <c r="R8540" s="4">
        <v>0</v>
      </c>
      <c r="S8540" s="4">
        <v>0</v>
      </c>
      <c r="U8540" s="2"/>
      <c r="V8540" s="2"/>
    </row>
    <row r="8541" spans="1:22" x14ac:dyDescent="0.2">
      <c r="A8541" t="s">
        <v>22</v>
      </c>
      <c r="B8541" t="s">
        <v>23</v>
      </c>
      <c r="C8541" t="s">
        <v>41</v>
      </c>
      <c r="D8541" t="s">
        <v>156</v>
      </c>
      <c r="E8541" t="s">
        <v>157</v>
      </c>
      <c r="G8541" t="s">
        <v>25</v>
      </c>
      <c r="H8541">
        <v>4</v>
      </c>
      <c r="I8541">
        <v>4</v>
      </c>
      <c r="N8541" s="4">
        <v>129.59443854298141</v>
      </c>
      <c r="O8541" s="4">
        <f t="shared" si="276"/>
        <v>9.4863129013462384</v>
      </c>
      <c r="P8541" s="4">
        <f t="shared" si="277"/>
        <v>23.326998937736654</v>
      </c>
      <c r="Q8541" s="4">
        <v>1.1499999999999999</v>
      </c>
      <c r="R8541" s="4">
        <v>0</v>
      </c>
      <c r="S8541" s="4">
        <v>0</v>
      </c>
      <c r="U8541" s="2"/>
      <c r="V8541" s="2"/>
    </row>
    <row r="8542" spans="1:22" x14ac:dyDescent="0.2">
      <c r="A8542" t="s">
        <v>22</v>
      </c>
      <c r="B8542" t="s">
        <v>23</v>
      </c>
      <c r="C8542" t="s">
        <v>41</v>
      </c>
      <c r="D8542" t="s">
        <v>158</v>
      </c>
      <c r="E8542" t="s">
        <v>159</v>
      </c>
      <c r="G8542" t="s">
        <v>25</v>
      </c>
      <c r="H8542">
        <v>0.5</v>
      </c>
      <c r="I8542">
        <v>0.5</v>
      </c>
      <c r="N8542" s="4">
        <v>45.006167366763123</v>
      </c>
      <c r="O8542" s="4">
        <f t="shared" si="276"/>
        <v>3.2944514512470606</v>
      </c>
      <c r="P8542" s="4">
        <f t="shared" si="277"/>
        <v>8.1011101260173621</v>
      </c>
      <c r="Q8542" s="4">
        <v>1.1499999999999999</v>
      </c>
      <c r="R8542" s="4">
        <v>0</v>
      </c>
      <c r="S8542" s="4">
        <v>0</v>
      </c>
      <c r="U8542" s="2"/>
      <c r="V8542" s="2"/>
    </row>
    <row r="8543" spans="1:22" x14ac:dyDescent="0.2">
      <c r="A8543" t="s">
        <v>22</v>
      </c>
      <c r="B8543" t="s">
        <v>23</v>
      </c>
      <c r="C8543" t="s">
        <v>41</v>
      </c>
      <c r="D8543" t="s">
        <v>158</v>
      </c>
      <c r="E8543" t="s">
        <v>159</v>
      </c>
      <c r="G8543" t="s">
        <v>25</v>
      </c>
      <c r="H8543">
        <v>1</v>
      </c>
      <c r="I8543">
        <v>1</v>
      </c>
      <c r="N8543" s="4">
        <v>78.92012475883142</v>
      </c>
      <c r="O8543" s="4">
        <f t="shared" si="276"/>
        <v>5.7769531323464598</v>
      </c>
      <c r="P8543" s="4">
        <f t="shared" si="277"/>
        <v>14.205622456589655</v>
      </c>
      <c r="Q8543" s="4">
        <v>1.1499999999999999</v>
      </c>
      <c r="R8543" s="4">
        <v>0</v>
      </c>
      <c r="S8543" s="4">
        <v>0</v>
      </c>
      <c r="U8543" s="2"/>
      <c r="V8543" s="2"/>
    </row>
    <row r="8544" spans="1:22" x14ac:dyDescent="0.2">
      <c r="A8544" t="s">
        <v>22</v>
      </c>
      <c r="B8544" t="s">
        <v>23</v>
      </c>
      <c r="C8544" t="s">
        <v>41</v>
      </c>
      <c r="D8544" t="s">
        <v>158</v>
      </c>
      <c r="E8544" t="s">
        <v>159</v>
      </c>
      <c r="G8544" t="s">
        <v>25</v>
      </c>
      <c r="H8544">
        <v>2</v>
      </c>
      <c r="I8544">
        <v>2</v>
      </c>
      <c r="N8544" s="4">
        <v>108.7524743240254</v>
      </c>
      <c r="O8544" s="4">
        <f t="shared" si="276"/>
        <v>7.9606811205186592</v>
      </c>
      <c r="P8544" s="4">
        <f t="shared" si="277"/>
        <v>19.57544537832457</v>
      </c>
      <c r="Q8544" s="4">
        <v>1.1499999999999999</v>
      </c>
      <c r="R8544" s="4">
        <v>0</v>
      </c>
      <c r="S8544" s="4">
        <v>0</v>
      </c>
      <c r="U8544" s="2"/>
      <c r="V8544" s="2"/>
    </row>
    <row r="8545" spans="1:22" x14ac:dyDescent="0.2">
      <c r="A8545" t="s">
        <v>22</v>
      </c>
      <c r="B8545" t="s">
        <v>23</v>
      </c>
      <c r="C8545" t="s">
        <v>41</v>
      </c>
      <c r="D8545" t="s">
        <v>158</v>
      </c>
      <c r="E8545" t="s">
        <v>159</v>
      </c>
      <c r="G8545" t="s">
        <v>25</v>
      </c>
      <c r="H8545">
        <v>3</v>
      </c>
      <c r="I8545">
        <v>3</v>
      </c>
      <c r="N8545" s="4">
        <v>138.5441434125396</v>
      </c>
      <c r="O8545" s="4">
        <f t="shared" si="276"/>
        <v>10.141431297797899</v>
      </c>
      <c r="P8545" s="4">
        <f t="shared" si="277"/>
        <v>24.937945814257127</v>
      </c>
      <c r="Q8545" s="4">
        <v>1.1499999999999999</v>
      </c>
      <c r="R8545" s="4">
        <v>0</v>
      </c>
      <c r="S8545" s="4">
        <v>0</v>
      </c>
      <c r="U8545" s="2"/>
      <c r="V8545" s="2"/>
    </row>
    <row r="8546" spans="1:22" x14ac:dyDescent="0.2">
      <c r="A8546" t="s">
        <v>22</v>
      </c>
      <c r="B8546" t="s">
        <v>23</v>
      </c>
      <c r="C8546" t="s">
        <v>41</v>
      </c>
      <c r="D8546" t="s">
        <v>158</v>
      </c>
      <c r="E8546" t="s">
        <v>159</v>
      </c>
      <c r="G8546" t="s">
        <v>25</v>
      </c>
      <c r="H8546">
        <v>4</v>
      </c>
      <c r="I8546">
        <v>4</v>
      </c>
      <c r="N8546" s="4">
        <v>157.93517062991569</v>
      </c>
      <c r="O8546" s="4">
        <f t="shared" si="276"/>
        <v>11.560854490109829</v>
      </c>
      <c r="P8546" s="4">
        <f t="shared" si="277"/>
        <v>28.428330713384824</v>
      </c>
      <c r="Q8546" s="4">
        <v>1.1499999999999999</v>
      </c>
      <c r="R8546" s="4">
        <v>0</v>
      </c>
      <c r="S8546" s="4">
        <v>0</v>
      </c>
      <c r="U8546" s="2"/>
      <c r="V8546" s="2"/>
    </row>
    <row r="8547" spans="1:22" x14ac:dyDescent="0.2">
      <c r="A8547" t="s">
        <v>22</v>
      </c>
      <c r="B8547" t="s">
        <v>23</v>
      </c>
      <c r="C8547" t="s">
        <v>41</v>
      </c>
      <c r="D8547" t="s">
        <v>160</v>
      </c>
      <c r="E8547" t="s">
        <v>161</v>
      </c>
      <c r="G8547" t="s">
        <v>25</v>
      </c>
      <c r="H8547">
        <v>0.5</v>
      </c>
      <c r="I8547">
        <v>0.5</v>
      </c>
      <c r="N8547" s="4">
        <v>50.959077120908667</v>
      </c>
      <c r="O8547" s="4">
        <f t="shared" si="276"/>
        <v>3.7302044452505143</v>
      </c>
      <c r="P8547" s="4">
        <f t="shared" si="277"/>
        <v>9.1726338817635593</v>
      </c>
      <c r="Q8547" s="4">
        <v>1.1499999999999999</v>
      </c>
      <c r="R8547" s="4">
        <v>0</v>
      </c>
      <c r="S8547" s="4">
        <v>0</v>
      </c>
      <c r="U8547" s="2"/>
      <c r="V8547" s="2"/>
    </row>
    <row r="8548" spans="1:22" x14ac:dyDescent="0.2">
      <c r="A8548" t="s">
        <v>22</v>
      </c>
      <c r="B8548" t="s">
        <v>23</v>
      </c>
      <c r="C8548" t="s">
        <v>41</v>
      </c>
      <c r="D8548" t="s">
        <v>160</v>
      </c>
      <c r="E8548" t="s">
        <v>161</v>
      </c>
      <c r="G8548" t="s">
        <v>25</v>
      </c>
      <c r="H8548">
        <v>1</v>
      </c>
      <c r="I8548">
        <v>1</v>
      </c>
      <c r="N8548" s="4">
        <v>94.649909075024595</v>
      </c>
      <c r="O8548" s="4">
        <f t="shared" si="276"/>
        <v>6.9283733442918001</v>
      </c>
      <c r="P8548" s="4">
        <f t="shared" si="277"/>
        <v>17.036983633504427</v>
      </c>
      <c r="Q8548" s="4">
        <v>1.1499999999999999</v>
      </c>
      <c r="R8548" s="4">
        <v>0</v>
      </c>
      <c r="S8548" s="4">
        <v>0</v>
      </c>
      <c r="U8548" s="2"/>
      <c r="V8548" s="2"/>
    </row>
    <row r="8549" spans="1:22" x14ac:dyDescent="0.2">
      <c r="A8549" t="s">
        <v>22</v>
      </c>
      <c r="B8549" t="s">
        <v>23</v>
      </c>
      <c r="C8549" t="s">
        <v>41</v>
      </c>
      <c r="D8549" t="s">
        <v>160</v>
      </c>
      <c r="E8549" t="s">
        <v>161</v>
      </c>
      <c r="G8549" t="s">
        <v>25</v>
      </c>
      <c r="H8549">
        <v>2</v>
      </c>
      <c r="I8549">
        <v>2</v>
      </c>
      <c r="N8549" s="4">
        <v>157.29784316193201</v>
      </c>
      <c r="O8549" s="4">
        <f t="shared" si="276"/>
        <v>11.514202119453422</v>
      </c>
      <c r="P8549" s="4">
        <f t="shared" si="277"/>
        <v>28.313611769147759</v>
      </c>
      <c r="Q8549" s="4">
        <v>1.1499999999999999</v>
      </c>
      <c r="R8549" s="4">
        <v>0</v>
      </c>
      <c r="S8549" s="4">
        <v>0</v>
      </c>
      <c r="U8549" s="2"/>
      <c r="V8549" s="2"/>
    </row>
    <row r="8550" spans="1:22" x14ac:dyDescent="0.2">
      <c r="A8550" t="s">
        <v>22</v>
      </c>
      <c r="B8550" t="s">
        <v>23</v>
      </c>
      <c r="C8550" t="s">
        <v>41</v>
      </c>
      <c r="D8550" t="s">
        <v>160</v>
      </c>
      <c r="E8550" t="s">
        <v>161</v>
      </c>
      <c r="G8550" t="s">
        <v>25</v>
      </c>
      <c r="H8550">
        <v>3</v>
      </c>
      <c r="I8550">
        <v>3</v>
      </c>
      <c r="N8550" s="4">
        <v>206.4398589911425</v>
      </c>
      <c r="O8550" s="4">
        <f t="shared" si="276"/>
        <v>15.111397678151631</v>
      </c>
      <c r="P8550" s="4">
        <f t="shared" si="277"/>
        <v>37.15917461840565</v>
      </c>
      <c r="Q8550" s="4">
        <v>1.1499999999999999</v>
      </c>
      <c r="R8550" s="4">
        <v>0</v>
      </c>
      <c r="S8550" s="4">
        <v>0</v>
      </c>
      <c r="U8550" s="2"/>
      <c r="V8550" s="2"/>
    </row>
    <row r="8551" spans="1:22" x14ac:dyDescent="0.2">
      <c r="A8551" t="s">
        <v>22</v>
      </c>
      <c r="B8551" t="s">
        <v>23</v>
      </c>
      <c r="C8551" t="s">
        <v>41</v>
      </c>
      <c r="D8551" t="s">
        <v>160</v>
      </c>
      <c r="E8551" t="s">
        <v>161</v>
      </c>
      <c r="G8551" t="s">
        <v>25</v>
      </c>
      <c r="H8551">
        <v>4</v>
      </c>
      <c r="I8551">
        <v>4</v>
      </c>
      <c r="N8551" s="4">
        <v>251.18838333893351</v>
      </c>
      <c r="O8551" s="4">
        <f t="shared" si="276"/>
        <v>18.386989660409935</v>
      </c>
      <c r="P8551" s="4">
        <f t="shared" si="277"/>
        <v>45.213909001008027</v>
      </c>
      <c r="Q8551" s="4">
        <v>1.1499999999999999</v>
      </c>
      <c r="R8551" s="4">
        <v>0</v>
      </c>
      <c r="S8551" s="4">
        <v>0</v>
      </c>
      <c r="U8551" s="2"/>
      <c r="V8551" s="2"/>
    </row>
    <row r="8552" spans="1:22" x14ac:dyDescent="0.2">
      <c r="A8552" t="s">
        <v>22</v>
      </c>
      <c r="B8552" t="s">
        <v>23</v>
      </c>
      <c r="C8552" t="s">
        <v>41</v>
      </c>
      <c r="D8552" t="s">
        <v>162</v>
      </c>
      <c r="E8552" t="s">
        <v>163</v>
      </c>
      <c r="G8552" t="s">
        <v>25</v>
      </c>
      <c r="H8552">
        <v>0.5</v>
      </c>
      <c r="I8552">
        <v>0.5</v>
      </c>
      <c r="N8552" s="4">
        <v>45.724855788106439</v>
      </c>
      <c r="O8552" s="4">
        <f t="shared" si="276"/>
        <v>3.3470594436893912</v>
      </c>
      <c r="P8552" s="4">
        <f t="shared" si="277"/>
        <v>8.2304740418591589</v>
      </c>
      <c r="Q8552" s="4">
        <v>1.1499999999999999</v>
      </c>
      <c r="R8552" s="4">
        <v>0</v>
      </c>
      <c r="S8552" s="4">
        <v>0</v>
      </c>
      <c r="U8552" s="2"/>
      <c r="V8552" s="2"/>
    </row>
    <row r="8553" spans="1:22" x14ac:dyDescent="0.2">
      <c r="A8553" t="s">
        <v>22</v>
      </c>
      <c r="B8553" t="s">
        <v>23</v>
      </c>
      <c r="C8553" t="s">
        <v>41</v>
      </c>
      <c r="D8553" t="s">
        <v>162</v>
      </c>
      <c r="E8553" t="s">
        <v>163</v>
      </c>
      <c r="G8553" t="s">
        <v>25</v>
      </c>
      <c r="H8553">
        <v>1</v>
      </c>
      <c r="I8553">
        <v>1</v>
      </c>
      <c r="N8553" s="4">
        <v>64.003949976234409</v>
      </c>
      <c r="O8553" s="4">
        <f t="shared" si="276"/>
        <v>4.6850891382603592</v>
      </c>
      <c r="P8553" s="4">
        <f t="shared" si="277"/>
        <v>11.520710995722194</v>
      </c>
      <c r="Q8553" s="4">
        <v>1.1499999999999999</v>
      </c>
      <c r="R8553" s="4">
        <v>0</v>
      </c>
      <c r="S8553" s="4">
        <v>0</v>
      </c>
      <c r="U8553" s="2"/>
      <c r="V8553" s="2"/>
    </row>
    <row r="8554" spans="1:22" x14ac:dyDescent="0.2">
      <c r="A8554" t="s">
        <v>22</v>
      </c>
      <c r="B8554" t="s">
        <v>23</v>
      </c>
      <c r="C8554" t="s">
        <v>41</v>
      </c>
      <c r="D8554" t="s">
        <v>162</v>
      </c>
      <c r="E8554" t="s">
        <v>163</v>
      </c>
      <c r="G8554" t="s">
        <v>25</v>
      </c>
      <c r="H8554">
        <v>2</v>
      </c>
      <c r="I8554">
        <v>2</v>
      </c>
      <c r="N8554" s="4">
        <v>78.513319992033317</v>
      </c>
      <c r="O8554" s="4">
        <f t="shared" si="276"/>
        <v>5.7471750234168386</v>
      </c>
      <c r="P8554" s="4">
        <f t="shared" si="277"/>
        <v>14.132397598565996</v>
      </c>
      <c r="Q8554" s="4">
        <v>1.1499999999999999</v>
      </c>
      <c r="R8554" s="4">
        <v>0</v>
      </c>
      <c r="S8554" s="4">
        <v>0</v>
      </c>
      <c r="U8554" s="2"/>
      <c r="V8554" s="2"/>
    </row>
    <row r="8555" spans="1:22" x14ac:dyDescent="0.2">
      <c r="A8555" t="s">
        <v>22</v>
      </c>
      <c r="B8555" t="s">
        <v>23</v>
      </c>
      <c r="C8555" t="s">
        <v>41</v>
      </c>
      <c r="D8555" t="s">
        <v>162</v>
      </c>
      <c r="E8555" t="s">
        <v>163</v>
      </c>
      <c r="G8555" t="s">
        <v>25</v>
      </c>
      <c r="H8555">
        <v>3</v>
      </c>
      <c r="I8555">
        <v>3</v>
      </c>
      <c r="N8555" s="4">
        <v>102.7453239343068</v>
      </c>
      <c r="O8555" s="4">
        <f t="shared" si="276"/>
        <v>7.5209577119912572</v>
      </c>
      <c r="P8555" s="4">
        <f t="shared" si="277"/>
        <v>18.494158308175223</v>
      </c>
      <c r="Q8555" s="4">
        <v>1.1499999999999999</v>
      </c>
      <c r="R8555" s="4">
        <v>0</v>
      </c>
      <c r="S8555" s="4">
        <v>0</v>
      </c>
      <c r="U8555" s="2"/>
      <c r="V8555" s="2"/>
    </row>
    <row r="8556" spans="1:22" x14ac:dyDescent="0.2">
      <c r="A8556" t="s">
        <v>22</v>
      </c>
      <c r="B8556" t="s">
        <v>23</v>
      </c>
      <c r="C8556" t="s">
        <v>41</v>
      </c>
      <c r="D8556" t="s">
        <v>162</v>
      </c>
      <c r="E8556" t="s">
        <v>163</v>
      </c>
      <c r="G8556" t="s">
        <v>25</v>
      </c>
      <c r="H8556">
        <v>4</v>
      </c>
      <c r="I8556">
        <v>4</v>
      </c>
      <c r="N8556" s="4">
        <v>129.59443854298141</v>
      </c>
      <c r="O8556" s="4">
        <f t="shared" si="276"/>
        <v>9.4863129013462384</v>
      </c>
      <c r="P8556" s="4">
        <f t="shared" si="277"/>
        <v>23.326998937736654</v>
      </c>
      <c r="Q8556" s="4">
        <v>1.1499999999999999</v>
      </c>
      <c r="R8556" s="4">
        <v>0</v>
      </c>
      <c r="S8556" s="4">
        <v>0</v>
      </c>
      <c r="U8556" s="2"/>
      <c r="V8556" s="2"/>
    </row>
    <row r="8557" spans="1:22" x14ac:dyDescent="0.2">
      <c r="A8557" t="s">
        <v>22</v>
      </c>
      <c r="B8557" t="s">
        <v>23</v>
      </c>
      <c r="C8557" t="s">
        <v>41</v>
      </c>
      <c r="D8557" t="s">
        <v>164</v>
      </c>
      <c r="E8557" t="s">
        <v>165</v>
      </c>
      <c r="G8557" t="s">
        <v>25</v>
      </c>
      <c r="H8557">
        <v>0.5</v>
      </c>
      <c r="I8557">
        <v>0.5</v>
      </c>
      <c r="N8557" s="4">
        <v>45.724855788106439</v>
      </c>
      <c r="O8557" s="4">
        <f t="shared" si="276"/>
        <v>3.3470594436893912</v>
      </c>
      <c r="P8557" s="4">
        <f t="shared" si="277"/>
        <v>8.2304740418591589</v>
      </c>
      <c r="Q8557" s="4">
        <v>1.1499999999999999</v>
      </c>
      <c r="R8557" s="4">
        <v>0</v>
      </c>
      <c r="S8557" s="4">
        <v>0</v>
      </c>
      <c r="U8557" s="2"/>
      <c r="V8557" s="2"/>
    </row>
    <row r="8558" spans="1:22" x14ac:dyDescent="0.2">
      <c r="A8558" t="s">
        <v>22</v>
      </c>
      <c r="B8558" t="s">
        <v>23</v>
      </c>
      <c r="C8558" t="s">
        <v>41</v>
      </c>
      <c r="D8558" t="s">
        <v>164</v>
      </c>
      <c r="E8558" t="s">
        <v>165</v>
      </c>
      <c r="G8558" t="s">
        <v>25</v>
      </c>
      <c r="H8558">
        <v>1</v>
      </c>
      <c r="I8558">
        <v>1</v>
      </c>
      <c r="N8558" s="4">
        <v>99.124761509803704</v>
      </c>
      <c r="O8558" s="4">
        <f t="shared" si="276"/>
        <v>7.2559325425176313</v>
      </c>
      <c r="P8558" s="4">
        <f t="shared" si="277"/>
        <v>17.842457071764667</v>
      </c>
      <c r="Q8558" s="4">
        <v>1.1499999999999999</v>
      </c>
      <c r="R8558" s="4">
        <v>0</v>
      </c>
      <c r="S8558" s="4">
        <v>0</v>
      </c>
      <c r="U8558" s="2"/>
      <c r="V8558" s="2"/>
    </row>
    <row r="8559" spans="1:22" x14ac:dyDescent="0.2">
      <c r="A8559" t="s">
        <v>22</v>
      </c>
      <c r="B8559" t="s">
        <v>23</v>
      </c>
      <c r="C8559" t="s">
        <v>41</v>
      </c>
      <c r="D8559" t="s">
        <v>164</v>
      </c>
      <c r="E8559" t="s">
        <v>165</v>
      </c>
      <c r="G8559" t="s">
        <v>25</v>
      </c>
      <c r="H8559">
        <v>2</v>
      </c>
      <c r="I8559">
        <v>2</v>
      </c>
      <c r="N8559" s="4">
        <v>194.58828011842451</v>
      </c>
      <c r="O8559" s="4">
        <f t="shared" ref="O8559:O8622" si="278">+N8559*7.32%</f>
        <v>14.243862104668674</v>
      </c>
      <c r="P8559" s="4">
        <f t="shared" ref="P8559:P8622" si="279">+N8559*18%</f>
        <v>35.025890421316412</v>
      </c>
      <c r="Q8559" s="4">
        <v>1.1499999999999999</v>
      </c>
      <c r="R8559" s="4">
        <v>0</v>
      </c>
      <c r="S8559" s="4">
        <v>0</v>
      </c>
      <c r="U8559" s="2"/>
      <c r="V8559" s="2"/>
    </row>
    <row r="8560" spans="1:22" x14ac:dyDescent="0.2">
      <c r="A8560" t="s">
        <v>22</v>
      </c>
      <c r="B8560" t="s">
        <v>23</v>
      </c>
      <c r="C8560" t="s">
        <v>41</v>
      </c>
      <c r="D8560" t="s">
        <v>164</v>
      </c>
      <c r="E8560" t="s">
        <v>165</v>
      </c>
      <c r="G8560" t="s">
        <v>25</v>
      </c>
      <c r="H8560">
        <v>3</v>
      </c>
      <c r="I8560">
        <v>3</v>
      </c>
      <c r="N8560" s="4">
        <v>251.18838333893351</v>
      </c>
      <c r="O8560" s="4">
        <f t="shared" si="278"/>
        <v>18.386989660409935</v>
      </c>
      <c r="P8560" s="4">
        <f t="shared" si="279"/>
        <v>45.213909001008027</v>
      </c>
      <c r="Q8560" s="4">
        <v>1.1499999999999999</v>
      </c>
      <c r="R8560" s="4">
        <v>0</v>
      </c>
      <c r="S8560" s="4">
        <v>0</v>
      </c>
      <c r="U8560" s="2"/>
      <c r="V8560" s="2"/>
    </row>
    <row r="8561" spans="1:22" x14ac:dyDescent="0.2">
      <c r="A8561" t="s">
        <v>22</v>
      </c>
      <c r="B8561" t="s">
        <v>23</v>
      </c>
      <c r="C8561" t="s">
        <v>41</v>
      </c>
      <c r="D8561" t="s">
        <v>164</v>
      </c>
      <c r="E8561" t="s">
        <v>165</v>
      </c>
      <c r="G8561" t="s">
        <v>25</v>
      </c>
      <c r="H8561">
        <v>4</v>
      </c>
      <c r="I8561">
        <v>4</v>
      </c>
      <c r="N8561" s="4">
        <v>330.24410968669758</v>
      </c>
      <c r="O8561" s="4">
        <f t="shared" si="278"/>
        <v>24.173868829066265</v>
      </c>
      <c r="P8561" s="4">
        <f t="shared" si="279"/>
        <v>59.443939743605561</v>
      </c>
      <c r="Q8561" s="4">
        <v>1.1499999999999999</v>
      </c>
      <c r="R8561" s="4">
        <v>0</v>
      </c>
      <c r="S8561" s="4">
        <v>0</v>
      </c>
      <c r="U8561" s="2"/>
      <c r="V8561" s="2"/>
    </row>
    <row r="8562" spans="1:22" x14ac:dyDescent="0.2">
      <c r="A8562" t="s">
        <v>22</v>
      </c>
      <c r="B8562" t="s">
        <v>23</v>
      </c>
      <c r="C8562" t="s">
        <v>41</v>
      </c>
      <c r="D8562" t="s">
        <v>166</v>
      </c>
      <c r="E8562" t="s">
        <v>167</v>
      </c>
      <c r="G8562" t="s">
        <v>25</v>
      </c>
      <c r="H8562">
        <v>0.5</v>
      </c>
      <c r="I8562">
        <v>0.5</v>
      </c>
      <c r="N8562" s="4">
        <v>89.55128933115509</v>
      </c>
      <c r="O8562" s="4">
        <f t="shared" si="278"/>
        <v>6.5551543790405526</v>
      </c>
      <c r="P8562" s="4">
        <f t="shared" si="279"/>
        <v>16.119232079607915</v>
      </c>
      <c r="Q8562" s="4">
        <v>1.1499999999999999</v>
      </c>
      <c r="R8562" s="4">
        <v>0</v>
      </c>
      <c r="S8562" s="4">
        <v>0</v>
      </c>
      <c r="U8562" s="2"/>
      <c r="V8562" s="2"/>
    </row>
    <row r="8563" spans="1:22" x14ac:dyDescent="0.2">
      <c r="A8563" t="s">
        <v>22</v>
      </c>
      <c r="B8563" t="s">
        <v>23</v>
      </c>
      <c r="C8563" t="s">
        <v>41</v>
      </c>
      <c r="D8563" t="s">
        <v>166</v>
      </c>
      <c r="E8563" t="s">
        <v>167</v>
      </c>
      <c r="G8563" t="s">
        <v>25</v>
      </c>
      <c r="H8563">
        <v>1</v>
      </c>
      <c r="I8563">
        <v>1</v>
      </c>
      <c r="N8563" s="4">
        <v>128.9571110749977</v>
      </c>
      <c r="O8563" s="4">
        <f t="shared" si="278"/>
        <v>9.4396605306898316</v>
      </c>
      <c r="P8563" s="4">
        <f t="shared" si="279"/>
        <v>23.212279993499585</v>
      </c>
      <c r="Q8563" s="4">
        <v>1.1499999999999999</v>
      </c>
      <c r="R8563" s="4">
        <v>0</v>
      </c>
      <c r="S8563" s="4">
        <v>0</v>
      </c>
      <c r="U8563" s="2"/>
      <c r="V8563" s="2"/>
    </row>
    <row r="8564" spans="1:22" x14ac:dyDescent="0.2">
      <c r="A8564" t="s">
        <v>22</v>
      </c>
      <c r="B8564" t="s">
        <v>23</v>
      </c>
      <c r="C8564" t="s">
        <v>41</v>
      </c>
      <c r="D8564" t="s">
        <v>166</v>
      </c>
      <c r="E8564" t="s">
        <v>167</v>
      </c>
      <c r="G8564" t="s">
        <v>25</v>
      </c>
      <c r="H8564">
        <v>2</v>
      </c>
      <c r="I8564">
        <v>2</v>
      </c>
      <c r="N8564" s="4">
        <v>248.2865093357737</v>
      </c>
      <c r="O8564" s="4">
        <f t="shared" si="278"/>
        <v>18.174572483378636</v>
      </c>
      <c r="P8564" s="4">
        <f t="shared" si="279"/>
        <v>44.691571680439267</v>
      </c>
      <c r="Q8564" s="4">
        <v>1.1499999999999999</v>
      </c>
      <c r="R8564" s="4">
        <v>0</v>
      </c>
      <c r="S8564" s="4">
        <v>0</v>
      </c>
      <c r="U8564" s="2"/>
      <c r="V8564" s="2"/>
    </row>
    <row r="8565" spans="1:22" x14ac:dyDescent="0.2">
      <c r="A8565" t="s">
        <v>22</v>
      </c>
      <c r="B8565" t="s">
        <v>23</v>
      </c>
      <c r="C8565" t="s">
        <v>41</v>
      </c>
      <c r="D8565" t="s">
        <v>166</v>
      </c>
      <c r="E8565" t="s">
        <v>167</v>
      </c>
      <c r="G8565" t="s">
        <v>25</v>
      </c>
      <c r="H8565">
        <v>3</v>
      </c>
      <c r="I8565">
        <v>3</v>
      </c>
      <c r="N8565" s="4">
        <v>313.74139631358798</v>
      </c>
      <c r="O8565" s="4">
        <f t="shared" si="278"/>
        <v>22.965870210154641</v>
      </c>
      <c r="P8565" s="4">
        <f t="shared" si="279"/>
        <v>56.473451336445834</v>
      </c>
      <c r="Q8565" s="4">
        <v>1.1499999999999999</v>
      </c>
      <c r="R8565" s="4">
        <v>0</v>
      </c>
      <c r="S8565" s="4">
        <v>0</v>
      </c>
      <c r="U8565" s="2"/>
      <c r="V8565" s="2"/>
    </row>
    <row r="8566" spans="1:22" x14ac:dyDescent="0.2">
      <c r="A8566" t="s">
        <v>22</v>
      </c>
      <c r="B8566" t="s">
        <v>23</v>
      </c>
      <c r="C8566" t="s">
        <v>41</v>
      </c>
      <c r="D8566" t="s">
        <v>166</v>
      </c>
      <c r="E8566" t="s">
        <v>167</v>
      </c>
      <c r="G8566" t="s">
        <v>25</v>
      </c>
      <c r="H8566">
        <v>4</v>
      </c>
      <c r="I8566">
        <v>4</v>
      </c>
      <c r="N8566" s="4">
        <v>382.45072142578709</v>
      </c>
      <c r="O8566" s="4">
        <f t="shared" si="278"/>
        <v>27.995392808367615</v>
      </c>
      <c r="P8566" s="4">
        <f t="shared" si="279"/>
        <v>68.841129856641672</v>
      </c>
      <c r="Q8566" s="4">
        <v>1.1499999999999999</v>
      </c>
      <c r="R8566" s="4">
        <v>0</v>
      </c>
      <c r="S8566" s="4">
        <v>0</v>
      </c>
      <c r="U8566" s="2"/>
      <c r="V8566" s="2"/>
    </row>
    <row r="8567" spans="1:22" x14ac:dyDescent="0.2">
      <c r="A8567" t="s">
        <v>22</v>
      </c>
      <c r="B8567" t="s">
        <v>23</v>
      </c>
      <c r="C8567" t="s">
        <v>41</v>
      </c>
      <c r="D8567" t="s">
        <v>168</v>
      </c>
      <c r="E8567" t="s">
        <v>169</v>
      </c>
      <c r="G8567" t="s">
        <v>25</v>
      </c>
      <c r="H8567">
        <v>0.5</v>
      </c>
      <c r="I8567">
        <v>0.5</v>
      </c>
      <c r="N8567" s="4">
        <v>89.55128933115509</v>
      </c>
      <c r="O8567" s="4">
        <f t="shared" si="278"/>
        <v>6.5551543790405526</v>
      </c>
      <c r="P8567" s="4">
        <f t="shared" si="279"/>
        <v>16.119232079607915</v>
      </c>
      <c r="Q8567" s="4">
        <v>1.1499999999999999</v>
      </c>
      <c r="R8567" s="4">
        <v>0</v>
      </c>
      <c r="S8567" s="4">
        <v>0</v>
      </c>
      <c r="U8567" s="2"/>
      <c r="V8567" s="2"/>
    </row>
    <row r="8568" spans="1:22" x14ac:dyDescent="0.2">
      <c r="A8568" t="s">
        <v>22</v>
      </c>
      <c r="B8568" t="s">
        <v>23</v>
      </c>
      <c r="C8568" t="s">
        <v>41</v>
      </c>
      <c r="D8568" t="s">
        <v>168</v>
      </c>
      <c r="E8568" t="s">
        <v>169</v>
      </c>
      <c r="G8568" t="s">
        <v>25</v>
      </c>
      <c r="H8568">
        <v>1</v>
      </c>
      <c r="I8568">
        <v>1</v>
      </c>
      <c r="N8568" s="4">
        <v>128.9571110749977</v>
      </c>
      <c r="O8568" s="4">
        <f t="shared" si="278"/>
        <v>9.4396605306898316</v>
      </c>
      <c r="P8568" s="4">
        <f t="shared" si="279"/>
        <v>23.212279993499585</v>
      </c>
      <c r="Q8568" s="4">
        <v>1.1499999999999999</v>
      </c>
      <c r="R8568" s="4">
        <v>0</v>
      </c>
      <c r="S8568" s="4">
        <v>0</v>
      </c>
      <c r="U8568" s="2"/>
      <c r="V8568" s="2"/>
    </row>
    <row r="8569" spans="1:22" x14ac:dyDescent="0.2">
      <c r="A8569" t="s">
        <v>22</v>
      </c>
      <c r="B8569" t="s">
        <v>23</v>
      </c>
      <c r="C8569" t="s">
        <v>41</v>
      </c>
      <c r="D8569" t="s">
        <v>168</v>
      </c>
      <c r="E8569" t="s">
        <v>169</v>
      </c>
      <c r="G8569" t="s">
        <v>25</v>
      </c>
      <c r="H8569">
        <v>2</v>
      </c>
      <c r="I8569">
        <v>2</v>
      </c>
      <c r="N8569" s="4">
        <v>248.2865093357737</v>
      </c>
      <c r="O8569" s="4">
        <f t="shared" si="278"/>
        <v>18.174572483378636</v>
      </c>
      <c r="P8569" s="4">
        <f t="shared" si="279"/>
        <v>44.691571680439267</v>
      </c>
      <c r="Q8569" s="4">
        <v>1.1499999999999999</v>
      </c>
      <c r="R8569" s="4">
        <v>0</v>
      </c>
      <c r="S8569" s="4">
        <v>0</v>
      </c>
      <c r="U8569" s="2"/>
      <c r="V8569" s="2"/>
    </row>
    <row r="8570" spans="1:22" x14ac:dyDescent="0.2">
      <c r="A8570" t="s">
        <v>22</v>
      </c>
      <c r="B8570" t="s">
        <v>23</v>
      </c>
      <c r="C8570" t="s">
        <v>41</v>
      </c>
      <c r="D8570" t="s">
        <v>168</v>
      </c>
      <c r="E8570" t="s">
        <v>169</v>
      </c>
      <c r="G8570" t="s">
        <v>25</v>
      </c>
      <c r="H8570">
        <v>3</v>
      </c>
      <c r="I8570">
        <v>3</v>
      </c>
      <c r="N8570" s="4">
        <v>331.73572716495721</v>
      </c>
      <c r="O8570" s="4">
        <f t="shared" si="278"/>
        <v>24.283055228474868</v>
      </c>
      <c r="P8570" s="4">
        <f t="shared" si="279"/>
        <v>59.712430889692293</v>
      </c>
      <c r="Q8570" s="4">
        <v>1.1499999999999999</v>
      </c>
      <c r="R8570" s="4">
        <v>0</v>
      </c>
      <c r="S8570" s="4">
        <v>0</v>
      </c>
      <c r="U8570" s="2"/>
      <c r="V8570" s="2"/>
    </row>
    <row r="8571" spans="1:22" x14ac:dyDescent="0.2">
      <c r="A8571" t="s">
        <v>22</v>
      </c>
      <c r="B8571" t="s">
        <v>23</v>
      </c>
      <c r="C8571" t="s">
        <v>41</v>
      </c>
      <c r="D8571" t="s">
        <v>168</v>
      </c>
      <c r="E8571" t="s">
        <v>169</v>
      </c>
      <c r="G8571" t="s">
        <v>25</v>
      </c>
      <c r="H8571">
        <v>4</v>
      </c>
      <c r="I8571">
        <v>4</v>
      </c>
      <c r="N8571" s="4">
        <v>404.8249835996827</v>
      </c>
      <c r="O8571" s="4">
        <f t="shared" si="278"/>
        <v>29.633188799496775</v>
      </c>
      <c r="P8571" s="4">
        <f t="shared" si="279"/>
        <v>72.868497047942881</v>
      </c>
      <c r="Q8571" s="4">
        <v>1.1499999999999999</v>
      </c>
      <c r="R8571" s="4">
        <v>0</v>
      </c>
      <c r="S8571" s="4">
        <v>0</v>
      </c>
      <c r="U8571" s="2"/>
      <c r="V8571" s="2"/>
    </row>
    <row r="8572" spans="1:22" x14ac:dyDescent="0.2">
      <c r="A8572" t="s">
        <v>22</v>
      </c>
      <c r="B8572" t="s">
        <v>23</v>
      </c>
      <c r="C8572" t="s">
        <v>41</v>
      </c>
      <c r="D8572" t="s">
        <v>170</v>
      </c>
      <c r="E8572" t="s">
        <v>171</v>
      </c>
      <c r="G8572" t="s">
        <v>25</v>
      </c>
      <c r="H8572">
        <v>0.5</v>
      </c>
      <c r="I8572">
        <v>0.5</v>
      </c>
      <c r="N8572" s="4">
        <v>76.275893774643748</v>
      </c>
      <c r="O8572" s="4">
        <f t="shared" si="278"/>
        <v>5.5833954243039221</v>
      </c>
      <c r="P8572" s="4">
        <f t="shared" si="279"/>
        <v>13.729660879435874</v>
      </c>
      <c r="Q8572" s="4">
        <v>1.1499999999999999</v>
      </c>
      <c r="R8572" s="4">
        <v>0</v>
      </c>
      <c r="S8572" s="4">
        <v>0</v>
      </c>
      <c r="U8572" s="2"/>
      <c r="V8572" s="2"/>
    </row>
    <row r="8573" spans="1:22" x14ac:dyDescent="0.2">
      <c r="A8573" t="s">
        <v>22</v>
      </c>
      <c r="B8573" t="s">
        <v>23</v>
      </c>
      <c r="C8573" t="s">
        <v>41</v>
      </c>
      <c r="D8573" t="s">
        <v>170</v>
      </c>
      <c r="E8573" t="s">
        <v>171</v>
      </c>
      <c r="G8573" t="s">
        <v>25</v>
      </c>
      <c r="H8573">
        <v>1</v>
      </c>
      <c r="I8573">
        <v>1</v>
      </c>
      <c r="N8573" s="4">
        <v>191.60504516190511</v>
      </c>
      <c r="O8573" s="4">
        <f t="shared" si="278"/>
        <v>14.025489305851455</v>
      </c>
      <c r="P8573" s="4">
        <f t="shared" si="279"/>
        <v>34.488908129142921</v>
      </c>
      <c r="Q8573" s="4">
        <v>1.1499999999999999</v>
      </c>
      <c r="R8573" s="4">
        <v>0</v>
      </c>
      <c r="S8573" s="4">
        <v>0</v>
      </c>
      <c r="U8573" s="2"/>
      <c r="V8573" s="2"/>
    </row>
    <row r="8574" spans="1:22" x14ac:dyDescent="0.2">
      <c r="A8574" t="s">
        <v>22</v>
      </c>
      <c r="B8574" t="s">
        <v>23</v>
      </c>
      <c r="C8574" t="s">
        <v>41</v>
      </c>
      <c r="D8574" t="s">
        <v>170</v>
      </c>
      <c r="E8574" t="s">
        <v>171</v>
      </c>
      <c r="G8574" t="s">
        <v>25</v>
      </c>
      <c r="H8574">
        <v>2</v>
      </c>
      <c r="I8574">
        <v>2</v>
      </c>
      <c r="N8574" s="4">
        <v>261.71106664011103</v>
      </c>
      <c r="O8574" s="4">
        <f t="shared" si="278"/>
        <v>19.157250078056126</v>
      </c>
      <c r="P8574" s="4">
        <f t="shared" si="279"/>
        <v>47.107991995219983</v>
      </c>
      <c r="Q8574" s="4">
        <v>1.1499999999999999</v>
      </c>
      <c r="R8574" s="4">
        <v>0</v>
      </c>
      <c r="S8574" s="4">
        <v>0</v>
      </c>
      <c r="U8574" s="2"/>
      <c r="V8574" s="2"/>
    </row>
    <row r="8575" spans="1:22" x14ac:dyDescent="0.2">
      <c r="A8575" t="s">
        <v>22</v>
      </c>
      <c r="B8575" t="s">
        <v>23</v>
      </c>
      <c r="C8575" t="s">
        <v>41</v>
      </c>
      <c r="D8575" t="s">
        <v>170</v>
      </c>
      <c r="E8575" t="s">
        <v>171</v>
      </c>
      <c r="G8575" t="s">
        <v>25</v>
      </c>
      <c r="H8575">
        <v>3</v>
      </c>
      <c r="I8575">
        <v>3</v>
      </c>
      <c r="N8575" s="4">
        <v>382.45072142578709</v>
      </c>
      <c r="O8575" s="4">
        <f t="shared" si="278"/>
        <v>27.995392808367615</v>
      </c>
      <c r="P8575" s="4">
        <f t="shared" si="279"/>
        <v>68.841129856641672</v>
      </c>
      <c r="Q8575" s="4">
        <v>1.1499999999999999</v>
      </c>
      <c r="R8575" s="4">
        <v>0</v>
      </c>
      <c r="S8575" s="4">
        <v>0</v>
      </c>
      <c r="U8575" s="2"/>
      <c r="V8575" s="2"/>
    </row>
    <row r="8576" spans="1:22" x14ac:dyDescent="0.2">
      <c r="A8576" t="s">
        <v>22</v>
      </c>
      <c r="B8576" t="s">
        <v>23</v>
      </c>
      <c r="C8576" t="s">
        <v>41</v>
      </c>
      <c r="D8576" t="s">
        <v>170</v>
      </c>
      <c r="E8576" t="s">
        <v>171</v>
      </c>
      <c r="G8576" t="s">
        <v>25</v>
      </c>
      <c r="H8576">
        <v>4</v>
      </c>
      <c r="I8576">
        <v>4</v>
      </c>
      <c r="N8576" s="4">
        <v>467.47291768658988</v>
      </c>
      <c r="O8576" s="4">
        <f t="shared" si="278"/>
        <v>34.21901757465838</v>
      </c>
      <c r="P8576" s="4">
        <f t="shared" si="279"/>
        <v>84.145125183586174</v>
      </c>
      <c r="Q8576" s="4">
        <v>1.1499999999999999</v>
      </c>
      <c r="R8576" s="4">
        <v>0</v>
      </c>
      <c r="S8576" s="4">
        <v>0</v>
      </c>
      <c r="U8576" s="2"/>
      <c r="V8576" s="2"/>
    </row>
    <row r="8577" spans="1:22" x14ac:dyDescent="0.2">
      <c r="A8577" t="s">
        <v>22</v>
      </c>
      <c r="B8577" t="s">
        <v>23</v>
      </c>
      <c r="C8577" t="s">
        <v>41</v>
      </c>
      <c r="D8577" t="s">
        <v>172</v>
      </c>
      <c r="E8577" t="s">
        <v>173</v>
      </c>
      <c r="G8577" t="s">
        <v>25</v>
      </c>
      <c r="H8577">
        <v>0.5</v>
      </c>
      <c r="I8577">
        <v>0.5</v>
      </c>
      <c r="N8577" s="4">
        <v>37.222636162026149</v>
      </c>
      <c r="O8577" s="4">
        <f t="shared" si="278"/>
        <v>2.7246969670603143</v>
      </c>
      <c r="P8577" s="4">
        <f t="shared" si="279"/>
        <v>6.7000745091647067</v>
      </c>
      <c r="Q8577" s="4">
        <v>1.1499999999999999</v>
      </c>
      <c r="R8577" s="4">
        <v>0</v>
      </c>
      <c r="S8577" s="4">
        <v>0</v>
      </c>
      <c r="U8577" s="2"/>
      <c r="V8577" s="2"/>
    </row>
    <row r="8578" spans="1:22" x14ac:dyDescent="0.2">
      <c r="A8578" t="s">
        <v>22</v>
      </c>
      <c r="B8578" t="s">
        <v>23</v>
      </c>
      <c r="C8578" t="s">
        <v>41</v>
      </c>
      <c r="D8578" t="s">
        <v>172</v>
      </c>
      <c r="E8578" t="s">
        <v>173</v>
      </c>
      <c r="G8578" t="s">
        <v>25</v>
      </c>
      <c r="H8578">
        <v>1</v>
      </c>
      <c r="I8578">
        <v>1</v>
      </c>
      <c r="N8578" s="4">
        <v>81.903359715350803</v>
      </c>
      <c r="O8578" s="4">
        <f t="shared" si="278"/>
        <v>5.9953259311636788</v>
      </c>
      <c r="P8578" s="4">
        <f t="shared" si="279"/>
        <v>14.742604748763144</v>
      </c>
      <c r="Q8578" s="4">
        <v>1.1499999999999999</v>
      </c>
      <c r="R8578" s="4">
        <v>0</v>
      </c>
      <c r="S8578" s="4">
        <v>0</v>
      </c>
      <c r="U8578" s="2"/>
      <c r="V8578" s="2"/>
    </row>
    <row r="8579" spans="1:22" x14ac:dyDescent="0.2">
      <c r="A8579" t="s">
        <v>22</v>
      </c>
      <c r="B8579" t="s">
        <v>23</v>
      </c>
      <c r="C8579" t="s">
        <v>41</v>
      </c>
      <c r="D8579" t="s">
        <v>172</v>
      </c>
      <c r="E8579" t="s">
        <v>173</v>
      </c>
      <c r="G8579" t="s">
        <v>25</v>
      </c>
      <c r="H8579">
        <v>2</v>
      </c>
      <c r="I8579">
        <v>2</v>
      </c>
      <c r="N8579" s="4">
        <v>162.45070354137459</v>
      </c>
      <c r="O8579" s="4">
        <f t="shared" si="278"/>
        <v>11.89139149922862</v>
      </c>
      <c r="P8579" s="4">
        <f t="shared" si="279"/>
        <v>29.241126637447426</v>
      </c>
      <c r="Q8579" s="4">
        <v>1.1499999999999999</v>
      </c>
      <c r="R8579" s="4">
        <v>0</v>
      </c>
      <c r="S8579" s="4">
        <v>0</v>
      </c>
      <c r="U8579" s="2"/>
      <c r="V8579" s="2"/>
    </row>
    <row r="8580" spans="1:22" x14ac:dyDescent="0.2">
      <c r="A8580" t="s">
        <v>22</v>
      </c>
      <c r="B8580" t="s">
        <v>23</v>
      </c>
      <c r="C8580" t="s">
        <v>41</v>
      </c>
      <c r="D8580" t="s">
        <v>172</v>
      </c>
      <c r="E8580" t="s">
        <v>173</v>
      </c>
      <c r="G8580" t="s">
        <v>25</v>
      </c>
      <c r="H8580">
        <v>3</v>
      </c>
      <c r="I8580">
        <v>3</v>
      </c>
      <c r="N8580" s="4">
        <v>208.65016489074549</v>
      </c>
      <c r="O8580" s="4">
        <f t="shared" si="278"/>
        <v>15.273192070002571</v>
      </c>
      <c r="P8580" s="4">
        <f t="shared" si="279"/>
        <v>37.557029680334189</v>
      </c>
      <c r="Q8580" s="4">
        <v>1.1499999999999999</v>
      </c>
      <c r="R8580" s="4">
        <v>0</v>
      </c>
      <c r="S8580" s="4">
        <v>0</v>
      </c>
      <c r="U8580" s="2"/>
      <c r="V8580" s="2"/>
    </row>
    <row r="8581" spans="1:22" x14ac:dyDescent="0.2">
      <c r="A8581" t="s">
        <v>22</v>
      </c>
      <c r="B8581" t="s">
        <v>23</v>
      </c>
      <c r="C8581" t="s">
        <v>41</v>
      </c>
      <c r="D8581" t="s">
        <v>172</v>
      </c>
      <c r="E8581" t="s">
        <v>173</v>
      </c>
      <c r="G8581" t="s">
        <v>25</v>
      </c>
      <c r="H8581">
        <v>4</v>
      </c>
      <c r="I8581">
        <v>4</v>
      </c>
      <c r="N8581" s="4">
        <v>268.31486402113347</v>
      </c>
      <c r="O8581" s="4">
        <f t="shared" si="278"/>
        <v>19.640648046346971</v>
      </c>
      <c r="P8581" s="4">
        <f t="shared" si="279"/>
        <v>48.296675523804026</v>
      </c>
      <c r="Q8581" s="4">
        <v>1.1499999999999999</v>
      </c>
      <c r="R8581" s="4">
        <v>0</v>
      </c>
      <c r="S8581" s="4">
        <v>0</v>
      </c>
      <c r="U8581" s="2"/>
      <c r="V8581" s="2"/>
    </row>
    <row r="8582" spans="1:22" x14ac:dyDescent="0.2">
      <c r="A8582" t="s">
        <v>22</v>
      </c>
      <c r="B8582" t="s">
        <v>23</v>
      </c>
      <c r="C8582" t="s">
        <v>41</v>
      </c>
      <c r="D8582" t="s">
        <v>174</v>
      </c>
      <c r="E8582" t="s">
        <v>175</v>
      </c>
      <c r="G8582" t="s">
        <v>25</v>
      </c>
      <c r="H8582">
        <v>0.5</v>
      </c>
      <c r="I8582">
        <v>0.5</v>
      </c>
      <c r="N8582" s="4">
        <v>37.222636162026149</v>
      </c>
      <c r="O8582" s="4">
        <f t="shared" si="278"/>
        <v>2.7246969670603143</v>
      </c>
      <c r="P8582" s="4">
        <f t="shared" si="279"/>
        <v>6.7000745091647067</v>
      </c>
      <c r="Q8582" s="4">
        <v>1.1499999999999999</v>
      </c>
      <c r="R8582" s="4">
        <v>0</v>
      </c>
      <c r="S8582" s="4">
        <v>0</v>
      </c>
      <c r="U8582" s="2"/>
      <c r="V8582" s="2"/>
    </row>
    <row r="8583" spans="1:22" x14ac:dyDescent="0.2">
      <c r="A8583" t="s">
        <v>22</v>
      </c>
      <c r="B8583" t="s">
        <v>23</v>
      </c>
      <c r="C8583" t="s">
        <v>41</v>
      </c>
      <c r="D8583" t="s">
        <v>174</v>
      </c>
      <c r="E8583" t="s">
        <v>175</v>
      </c>
      <c r="G8583" t="s">
        <v>25</v>
      </c>
      <c r="H8583">
        <v>1</v>
      </c>
      <c r="I8583">
        <v>1</v>
      </c>
      <c r="N8583" s="4">
        <v>77.428507280571694</v>
      </c>
      <c r="O8583" s="4">
        <f t="shared" si="278"/>
        <v>5.6677667329378485</v>
      </c>
      <c r="P8583" s="4">
        <f t="shared" si="279"/>
        <v>13.937131310502904</v>
      </c>
      <c r="Q8583" s="4">
        <v>1.1499999999999999</v>
      </c>
      <c r="R8583" s="4">
        <v>0</v>
      </c>
      <c r="S8583" s="4">
        <v>0</v>
      </c>
      <c r="U8583" s="2"/>
      <c r="V8583" s="2"/>
    </row>
    <row r="8584" spans="1:22" x14ac:dyDescent="0.2">
      <c r="A8584" t="s">
        <v>22</v>
      </c>
      <c r="B8584" t="s">
        <v>23</v>
      </c>
      <c r="C8584" t="s">
        <v>41</v>
      </c>
      <c r="D8584" t="s">
        <v>174</v>
      </c>
      <c r="E8584" t="s">
        <v>175</v>
      </c>
      <c r="G8584" t="s">
        <v>25</v>
      </c>
      <c r="H8584">
        <v>2</v>
      </c>
      <c r="I8584">
        <v>2</v>
      </c>
      <c r="N8584" s="4">
        <v>153.5009986718164</v>
      </c>
      <c r="O8584" s="4">
        <f t="shared" si="278"/>
        <v>11.236273102776961</v>
      </c>
      <c r="P8584" s="4">
        <f t="shared" si="279"/>
        <v>27.630179760926953</v>
      </c>
      <c r="Q8584" s="4">
        <v>1.1499999999999999</v>
      </c>
      <c r="R8584" s="4">
        <v>0</v>
      </c>
      <c r="S8584" s="4">
        <v>0</v>
      </c>
      <c r="U8584" s="2"/>
      <c r="V8584" s="2"/>
    </row>
    <row r="8585" spans="1:22" x14ac:dyDescent="0.2">
      <c r="A8585" t="s">
        <v>22</v>
      </c>
      <c r="B8585" t="s">
        <v>23</v>
      </c>
      <c r="C8585" t="s">
        <v>41</v>
      </c>
      <c r="D8585" t="s">
        <v>174</v>
      </c>
      <c r="E8585" t="s">
        <v>175</v>
      </c>
      <c r="G8585" t="s">
        <v>25</v>
      </c>
      <c r="H8585">
        <v>3</v>
      </c>
      <c r="I8585">
        <v>3</v>
      </c>
      <c r="N8585" s="4">
        <v>198.2088425429275</v>
      </c>
      <c r="O8585" s="4">
        <f t="shared" si="278"/>
        <v>14.508887274142293</v>
      </c>
      <c r="P8585" s="4">
        <f t="shared" si="279"/>
        <v>35.67759165772695</v>
      </c>
      <c r="Q8585" s="4">
        <v>1.1499999999999999</v>
      </c>
      <c r="R8585" s="4">
        <v>0</v>
      </c>
      <c r="S8585" s="4">
        <v>0</v>
      </c>
      <c r="U8585" s="2"/>
      <c r="V8585" s="2"/>
    </row>
    <row r="8586" spans="1:22" x14ac:dyDescent="0.2">
      <c r="A8586" t="s">
        <v>22</v>
      </c>
      <c r="B8586" t="s">
        <v>23</v>
      </c>
      <c r="C8586" t="s">
        <v>41</v>
      </c>
      <c r="D8586" t="s">
        <v>174</v>
      </c>
      <c r="E8586" t="s">
        <v>175</v>
      </c>
      <c r="G8586" t="s">
        <v>25</v>
      </c>
      <c r="H8586">
        <v>4</v>
      </c>
      <c r="I8586">
        <v>4</v>
      </c>
      <c r="N8586" s="4">
        <v>257.87354167331557</v>
      </c>
      <c r="O8586" s="4">
        <f t="shared" si="278"/>
        <v>18.876343250486702</v>
      </c>
      <c r="P8586" s="4">
        <f t="shared" si="279"/>
        <v>46.417237501196801</v>
      </c>
      <c r="Q8586" s="4">
        <v>1.1499999999999999</v>
      </c>
      <c r="R8586" s="4">
        <v>0</v>
      </c>
      <c r="S8586" s="4">
        <v>0</v>
      </c>
      <c r="U8586" s="2"/>
      <c r="V8586" s="2"/>
    </row>
    <row r="8587" spans="1:22" x14ac:dyDescent="0.2">
      <c r="A8587" t="s">
        <v>22</v>
      </c>
      <c r="B8587" t="s">
        <v>23</v>
      </c>
      <c r="C8587" t="s">
        <v>41</v>
      </c>
      <c r="D8587" t="s">
        <v>176</v>
      </c>
      <c r="E8587" t="s">
        <v>177</v>
      </c>
      <c r="G8587" t="s">
        <v>25</v>
      </c>
      <c r="H8587">
        <v>0.5</v>
      </c>
      <c r="I8587">
        <v>0.5</v>
      </c>
      <c r="N8587" s="4">
        <v>45.006167366763123</v>
      </c>
      <c r="O8587" s="4">
        <f t="shared" si="278"/>
        <v>3.2944514512470606</v>
      </c>
      <c r="P8587" s="4">
        <f t="shared" si="279"/>
        <v>8.1011101260173621</v>
      </c>
      <c r="Q8587" s="4">
        <v>1.1499999999999999</v>
      </c>
      <c r="R8587" s="4">
        <v>0</v>
      </c>
      <c r="S8587" s="4">
        <v>0</v>
      </c>
      <c r="U8587" s="2"/>
      <c r="V8587" s="2"/>
    </row>
    <row r="8588" spans="1:22" x14ac:dyDescent="0.2">
      <c r="A8588" t="s">
        <v>22</v>
      </c>
      <c r="B8588" t="s">
        <v>23</v>
      </c>
      <c r="C8588" t="s">
        <v>41</v>
      </c>
      <c r="D8588" t="s">
        <v>176</v>
      </c>
      <c r="E8588" t="s">
        <v>177</v>
      </c>
      <c r="G8588" t="s">
        <v>25</v>
      </c>
      <c r="H8588">
        <v>1</v>
      </c>
      <c r="I8588">
        <v>1</v>
      </c>
      <c r="N8588" s="4">
        <v>108.07446637936189</v>
      </c>
      <c r="O8588" s="4">
        <f t="shared" si="278"/>
        <v>7.9110509389692911</v>
      </c>
      <c r="P8588" s="4">
        <f t="shared" si="279"/>
        <v>19.453403948285139</v>
      </c>
      <c r="Q8588" s="4">
        <v>1.1499999999999999</v>
      </c>
      <c r="R8588" s="4">
        <v>0</v>
      </c>
      <c r="S8588" s="4">
        <v>0</v>
      </c>
      <c r="U8588" s="2"/>
      <c r="V8588" s="2"/>
    </row>
    <row r="8589" spans="1:22" x14ac:dyDescent="0.2">
      <c r="A8589" t="s">
        <v>22</v>
      </c>
      <c r="B8589" t="s">
        <v>23</v>
      </c>
      <c r="C8589" t="s">
        <v>41</v>
      </c>
      <c r="D8589" t="s">
        <v>176</v>
      </c>
      <c r="E8589" t="s">
        <v>177</v>
      </c>
      <c r="G8589" t="s">
        <v>25</v>
      </c>
      <c r="H8589">
        <v>2</v>
      </c>
      <c r="I8589">
        <v>2</v>
      </c>
      <c r="N8589" s="4">
        <v>155.8062256836723</v>
      </c>
      <c r="O8589" s="4">
        <f t="shared" si="278"/>
        <v>11.405015720044812</v>
      </c>
      <c r="P8589" s="4">
        <f t="shared" si="279"/>
        <v>28.045120623061013</v>
      </c>
      <c r="Q8589" s="4">
        <v>1.1499999999999999</v>
      </c>
      <c r="R8589" s="4">
        <v>0</v>
      </c>
      <c r="S8589" s="4">
        <v>0</v>
      </c>
      <c r="U8589" s="2"/>
      <c r="V8589" s="2"/>
    </row>
    <row r="8590" spans="1:22" x14ac:dyDescent="0.2">
      <c r="A8590" t="s">
        <v>22</v>
      </c>
      <c r="B8590" t="s">
        <v>23</v>
      </c>
      <c r="C8590" t="s">
        <v>41</v>
      </c>
      <c r="D8590" t="s">
        <v>176</v>
      </c>
      <c r="E8590" t="s">
        <v>177</v>
      </c>
      <c r="G8590" t="s">
        <v>25</v>
      </c>
      <c r="H8590">
        <v>3</v>
      </c>
      <c r="I8590">
        <v>3</v>
      </c>
      <c r="N8590" s="4">
        <v>231.79735612155741</v>
      </c>
      <c r="O8590" s="4">
        <f t="shared" si="278"/>
        <v>16.967566468098003</v>
      </c>
      <c r="P8590" s="4">
        <f t="shared" si="279"/>
        <v>41.723524101880336</v>
      </c>
      <c r="Q8590" s="4">
        <v>1.1499999999999999</v>
      </c>
      <c r="R8590" s="4">
        <v>0</v>
      </c>
      <c r="S8590" s="4">
        <v>0</v>
      </c>
      <c r="U8590" s="2"/>
      <c r="V8590" s="2"/>
    </row>
    <row r="8591" spans="1:22" x14ac:dyDescent="0.2">
      <c r="A8591" t="s">
        <v>22</v>
      </c>
      <c r="B8591" t="s">
        <v>23</v>
      </c>
      <c r="C8591" t="s">
        <v>41</v>
      </c>
      <c r="D8591" t="s">
        <v>176</v>
      </c>
      <c r="E8591" t="s">
        <v>177</v>
      </c>
      <c r="G8591" t="s">
        <v>25</v>
      </c>
      <c r="H8591">
        <v>4</v>
      </c>
      <c r="I8591">
        <v>4</v>
      </c>
      <c r="N8591" s="4">
        <v>292.95367273020508</v>
      </c>
      <c r="O8591" s="4">
        <f t="shared" si="278"/>
        <v>21.444208843851012</v>
      </c>
      <c r="P8591" s="4">
        <f t="shared" si="279"/>
        <v>52.731661091436912</v>
      </c>
      <c r="Q8591" s="4">
        <v>1.1499999999999999</v>
      </c>
      <c r="R8591" s="4">
        <v>0</v>
      </c>
      <c r="S8591" s="4">
        <v>0</v>
      </c>
      <c r="U8591" s="2"/>
      <c r="V8591" s="2"/>
    </row>
    <row r="8592" spans="1:22" x14ac:dyDescent="0.2">
      <c r="A8592" t="s">
        <v>22</v>
      </c>
      <c r="B8592" t="s">
        <v>23</v>
      </c>
      <c r="C8592" t="s">
        <v>41</v>
      </c>
      <c r="D8592" t="s">
        <v>178</v>
      </c>
      <c r="E8592" t="s">
        <v>179</v>
      </c>
      <c r="G8592" t="s">
        <v>25</v>
      </c>
      <c r="H8592">
        <v>0.5</v>
      </c>
      <c r="I8592">
        <v>0.5</v>
      </c>
      <c r="N8592" s="4">
        <v>37.222636162026149</v>
      </c>
      <c r="O8592" s="4">
        <f t="shared" si="278"/>
        <v>2.7246969670603143</v>
      </c>
      <c r="P8592" s="4">
        <f t="shared" si="279"/>
        <v>6.7000745091647067</v>
      </c>
      <c r="Q8592" s="4">
        <v>1.1499999999999999</v>
      </c>
      <c r="R8592" s="4">
        <v>0</v>
      </c>
      <c r="S8592" s="4">
        <v>0</v>
      </c>
      <c r="U8592" s="2"/>
      <c r="V8592" s="2"/>
    </row>
    <row r="8593" spans="1:22" x14ac:dyDescent="0.2">
      <c r="A8593" t="s">
        <v>22</v>
      </c>
      <c r="B8593" t="s">
        <v>23</v>
      </c>
      <c r="C8593" t="s">
        <v>41</v>
      </c>
      <c r="D8593" t="s">
        <v>178</v>
      </c>
      <c r="E8593" t="s">
        <v>179</v>
      </c>
      <c r="G8593" t="s">
        <v>25</v>
      </c>
      <c r="H8593">
        <v>1</v>
      </c>
      <c r="I8593">
        <v>1</v>
      </c>
      <c r="N8593" s="4">
        <v>106.5828489011022</v>
      </c>
      <c r="O8593" s="4">
        <f t="shared" si="278"/>
        <v>7.8018645395606807</v>
      </c>
      <c r="P8593" s="4">
        <f t="shared" si="279"/>
        <v>19.184912802198394</v>
      </c>
      <c r="Q8593" s="4">
        <v>1.1499999999999999</v>
      </c>
      <c r="R8593" s="4">
        <v>0</v>
      </c>
      <c r="S8593" s="4">
        <v>0</v>
      </c>
      <c r="U8593" s="2"/>
      <c r="V8593" s="2"/>
    </row>
    <row r="8594" spans="1:22" x14ac:dyDescent="0.2">
      <c r="A8594" t="s">
        <v>22</v>
      </c>
      <c r="B8594" t="s">
        <v>23</v>
      </c>
      <c r="C8594" t="s">
        <v>41</v>
      </c>
      <c r="D8594" t="s">
        <v>178</v>
      </c>
      <c r="E8594" t="s">
        <v>179</v>
      </c>
      <c r="G8594" t="s">
        <v>25</v>
      </c>
      <c r="H8594">
        <v>2</v>
      </c>
      <c r="I8594">
        <v>2</v>
      </c>
      <c r="N8594" s="4">
        <v>152.8229907271529</v>
      </c>
      <c r="O8594" s="4">
        <f t="shared" si="278"/>
        <v>11.186642921227593</v>
      </c>
      <c r="P8594" s="4">
        <f t="shared" si="279"/>
        <v>27.508138330887522</v>
      </c>
      <c r="Q8594" s="4">
        <v>1.1499999999999999</v>
      </c>
      <c r="R8594" s="4">
        <v>0</v>
      </c>
      <c r="S8594" s="4">
        <v>0</v>
      </c>
      <c r="U8594" s="2"/>
      <c r="V8594" s="2"/>
    </row>
    <row r="8595" spans="1:22" x14ac:dyDescent="0.2">
      <c r="A8595" t="s">
        <v>22</v>
      </c>
      <c r="B8595" t="s">
        <v>23</v>
      </c>
      <c r="C8595" t="s">
        <v>41</v>
      </c>
      <c r="D8595" t="s">
        <v>178</v>
      </c>
      <c r="E8595" t="s">
        <v>179</v>
      </c>
      <c r="G8595" t="s">
        <v>25</v>
      </c>
      <c r="H8595">
        <v>3</v>
      </c>
      <c r="I8595">
        <v>3</v>
      </c>
      <c r="N8595" s="4">
        <v>227.3225036867783</v>
      </c>
      <c r="O8595" s="4">
        <f t="shared" si="278"/>
        <v>16.640007269872171</v>
      </c>
      <c r="P8595" s="4">
        <f t="shared" si="279"/>
        <v>40.918050663620093</v>
      </c>
      <c r="Q8595" s="4">
        <v>1.1499999999999999</v>
      </c>
      <c r="R8595" s="4">
        <v>0</v>
      </c>
      <c r="S8595" s="4">
        <v>0</v>
      </c>
      <c r="U8595" s="2"/>
      <c r="V8595" s="2"/>
    </row>
    <row r="8596" spans="1:22" x14ac:dyDescent="0.2">
      <c r="A8596" t="s">
        <v>22</v>
      </c>
      <c r="B8596" t="s">
        <v>23</v>
      </c>
      <c r="C8596" t="s">
        <v>41</v>
      </c>
      <c r="D8596" t="s">
        <v>178</v>
      </c>
      <c r="E8596" t="s">
        <v>179</v>
      </c>
      <c r="G8596" t="s">
        <v>25</v>
      </c>
      <c r="H8596">
        <v>4</v>
      </c>
      <c r="I8596">
        <v>4</v>
      </c>
      <c r="N8596" s="4">
        <v>284.00396786064692</v>
      </c>
      <c r="O8596" s="4">
        <f t="shared" si="278"/>
        <v>20.789090447399357</v>
      </c>
      <c r="P8596" s="4">
        <f t="shared" si="279"/>
        <v>51.120714214916447</v>
      </c>
      <c r="Q8596" s="4">
        <v>1.1499999999999999</v>
      </c>
      <c r="R8596" s="4">
        <v>0</v>
      </c>
      <c r="S8596" s="4">
        <v>0</v>
      </c>
      <c r="U8596" s="2"/>
      <c r="V8596" s="2"/>
    </row>
    <row r="8597" spans="1:22" x14ac:dyDescent="0.2">
      <c r="A8597" t="s">
        <v>22</v>
      </c>
      <c r="B8597" t="s">
        <v>23</v>
      </c>
      <c r="C8597" t="s">
        <v>41</v>
      </c>
      <c r="D8597" t="s">
        <v>180</v>
      </c>
      <c r="E8597" t="s">
        <v>181</v>
      </c>
      <c r="G8597" t="s">
        <v>25</v>
      </c>
      <c r="H8597">
        <v>0.5</v>
      </c>
      <c r="I8597">
        <v>0.5</v>
      </c>
      <c r="N8597" s="4">
        <v>45.006167366763123</v>
      </c>
      <c r="O8597" s="4">
        <f t="shared" si="278"/>
        <v>3.2944514512470606</v>
      </c>
      <c r="P8597" s="4">
        <f t="shared" si="279"/>
        <v>8.1011101260173621</v>
      </c>
      <c r="Q8597" s="4">
        <v>1.1499999999999999</v>
      </c>
      <c r="R8597" s="4">
        <v>0</v>
      </c>
      <c r="S8597" s="4">
        <v>0</v>
      </c>
      <c r="U8597" s="2"/>
      <c r="V8597" s="2"/>
    </row>
    <row r="8598" spans="1:22" x14ac:dyDescent="0.2">
      <c r="A8598" t="s">
        <v>22</v>
      </c>
      <c r="B8598" t="s">
        <v>23</v>
      </c>
      <c r="C8598" t="s">
        <v>41</v>
      </c>
      <c r="D8598" t="s">
        <v>180</v>
      </c>
      <c r="E8598" t="s">
        <v>181</v>
      </c>
      <c r="G8598" t="s">
        <v>25</v>
      </c>
      <c r="H8598">
        <v>1</v>
      </c>
      <c r="I8598">
        <v>1</v>
      </c>
      <c r="N8598" s="4">
        <v>106.5828489011022</v>
      </c>
      <c r="O8598" s="4">
        <f t="shared" si="278"/>
        <v>7.8018645395606807</v>
      </c>
      <c r="P8598" s="4">
        <f t="shared" si="279"/>
        <v>19.184912802198394</v>
      </c>
      <c r="Q8598" s="4">
        <v>1.1499999999999999</v>
      </c>
      <c r="R8598" s="4">
        <v>0</v>
      </c>
      <c r="S8598" s="4">
        <v>0</v>
      </c>
      <c r="U8598" s="2"/>
      <c r="V8598" s="2"/>
    </row>
    <row r="8599" spans="1:22" x14ac:dyDescent="0.2">
      <c r="A8599" t="s">
        <v>22</v>
      </c>
      <c r="B8599" t="s">
        <v>23</v>
      </c>
      <c r="C8599" t="s">
        <v>41</v>
      </c>
      <c r="D8599" t="s">
        <v>180</v>
      </c>
      <c r="E8599" t="s">
        <v>181</v>
      </c>
      <c r="G8599" t="s">
        <v>25</v>
      </c>
      <c r="H8599">
        <v>2</v>
      </c>
      <c r="I8599">
        <v>2</v>
      </c>
      <c r="N8599" s="4">
        <v>152.8229907271529</v>
      </c>
      <c r="O8599" s="4">
        <f t="shared" si="278"/>
        <v>11.186642921227593</v>
      </c>
      <c r="P8599" s="4">
        <f t="shared" si="279"/>
        <v>27.508138330887522</v>
      </c>
      <c r="Q8599" s="4">
        <v>1.1499999999999999</v>
      </c>
      <c r="R8599" s="4">
        <v>0</v>
      </c>
      <c r="S8599" s="4">
        <v>0</v>
      </c>
      <c r="U8599" s="2"/>
      <c r="V8599" s="2"/>
    </row>
    <row r="8600" spans="1:22" x14ac:dyDescent="0.2">
      <c r="A8600" t="s">
        <v>22</v>
      </c>
      <c r="B8600" t="s">
        <v>23</v>
      </c>
      <c r="C8600" t="s">
        <v>41</v>
      </c>
      <c r="D8600" t="s">
        <v>180</v>
      </c>
      <c r="E8600" t="s">
        <v>181</v>
      </c>
      <c r="G8600" t="s">
        <v>25</v>
      </c>
      <c r="H8600">
        <v>3</v>
      </c>
      <c r="I8600">
        <v>3</v>
      </c>
      <c r="N8600" s="4">
        <v>227.3225036867783</v>
      </c>
      <c r="O8600" s="4">
        <f t="shared" si="278"/>
        <v>16.640007269872171</v>
      </c>
      <c r="P8600" s="4">
        <f t="shared" si="279"/>
        <v>40.918050663620093</v>
      </c>
      <c r="Q8600" s="4">
        <v>1.1499999999999999</v>
      </c>
      <c r="R8600" s="4">
        <v>0</v>
      </c>
      <c r="S8600" s="4">
        <v>0</v>
      </c>
      <c r="U8600" s="2"/>
      <c r="V8600" s="2"/>
    </row>
    <row r="8601" spans="1:22" x14ac:dyDescent="0.2">
      <c r="A8601" t="s">
        <v>22</v>
      </c>
      <c r="B8601" t="s">
        <v>23</v>
      </c>
      <c r="C8601" t="s">
        <v>41</v>
      </c>
      <c r="D8601" t="s">
        <v>180</v>
      </c>
      <c r="E8601" t="s">
        <v>181</v>
      </c>
      <c r="G8601" t="s">
        <v>25</v>
      </c>
      <c r="H8601">
        <v>4</v>
      </c>
      <c r="I8601">
        <v>4</v>
      </c>
      <c r="N8601" s="4">
        <v>295.93690768672451</v>
      </c>
      <c r="O8601" s="4">
        <f t="shared" si="278"/>
        <v>21.662581642668233</v>
      </c>
      <c r="P8601" s="4">
        <f t="shared" si="279"/>
        <v>53.26864338361041</v>
      </c>
      <c r="Q8601" s="4">
        <v>1.1499999999999999</v>
      </c>
      <c r="R8601" s="4">
        <v>0</v>
      </c>
      <c r="S8601" s="4">
        <v>0</v>
      </c>
      <c r="U8601" s="2"/>
      <c r="V8601" s="2"/>
    </row>
    <row r="8602" spans="1:22" x14ac:dyDescent="0.2">
      <c r="A8602" t="s">
        <v>22</v>
      </c>
      <c r="B8602" t="s">
        <v>23</v>
      </c>
      <c r="C8602" t="s">
        <v>41</v>
      </c>
      <c r="D8602" t="s">
        <v>182</v>
      </c>
      <c r="E8602" t="s">
        <v>183</v>
      </c>
      <c r="G8602" t="s">
        <v>25</v>
      </c>
      <c r="H8602">
        <v>0.5</v>
      </c>
      <c r="I8602">
        <v>0.5</v>
      </c>
      <c r="N8602" s="4">
        <v>50.959077120908667</v>
      </c>
      <c r="O8602" s="4">
        <f t="shared" si="278"/>
        <v>3.7302044452505143</v>
      </c>
      <c r="P8602" s="4">
        <f t="shared" si="279"/>
        <v>9.1726338817635593</v>
      </c>
      <c r="Q8602" s="4">
        <v>1.1499999999999999</v>
      </c>
      <c r="R8602" s="4">
        <v>0</v>
      </c>
      <c r="S8602" s="4">
        <v>0</v>
      </c>
      <c r="U8602" s="2"/>
      <c r="V8602" s="2"/>
    </row>
    <row r="8603" spans="1:22" x14ac:dyDescent="0.2">
      <c r="A8603" t="s">
        <v>22</v>
      </c>
      <c r="B8603" t="s">
        <v>23</v>
      </c>
      <c r="C8603" t="s">
        <v>41</v>
      </c>
      <c r="D8603" t="s">
        <v>182</v>
      </c>
      <c r="E8603" t="s">
        <v>183</v>
      </c>
      <c r="G8603" t="s">
        <v>25</v>
      </c>
      <c r="H8603">
        <v>1</v>
      </c>
      <c r="I8603">
        <v>1</v>
      </c>
      <c r="N8603" s="4">
        <v>99.124761509803704</v>
      </c>
      <c r="O8603" s="4">
        <f t="shared" si="278"/>
        <v>7.2559325425176313</v>
      </c>
      <c r="P8603" s="4">
        <f t="shared" si="279"/>
        <v>17.842457071764667</v>
      </c>
      <c r="Q8603" s="4">
        <v>1.1499999999999999</v>
      </c>
      <c r="R8603" s="4">
        <v>0</v>
      </c>
      <c r="S8603" s="4">
        <v>0</v>
      </c>
      <c r="U8603" s="2"/>
      <c r="V8603" s="2"/>
    </row>
    <row r="8604" spans="1:22" x14ac:dyDescent="0.2">
      <c r="A8604" t="s">
        <v>22</v>
      </c>
      <c r="B8604" t="s">
        <v>23</v>
      </c>
      <c r="C8604" t="s">
        <v>41</v>
      </c>
      <c r="D8604" t="s">
        <v>182</v>
      </c>
      <c r="E8604" t="s">
        <v>183</v>
      </c>
      <c r="G8604" t="s">
        <v>25</v>
      </c>
      <c r="H8604">
        <v>2</v>
      </c>
      <c r="I8604">
        <v>2</v>
      </c>
      <c r="N8604" s="4">
        <v>157.29784316193201</v>
      </c>
      <c r="O8604" s="4">
        <f t="shared" si="278"/>
        <v>11.514202119453422</v>
      </c>
      <c r="P8604" s="4">
        <f t="shared" si="279"/>
        <v>28.313611769147759</v>
      </c>
      <c r="Q8604" s="4">
        <v>1.1499999999999999</v>
      </c>
      <c r="R8604" s="4">
        <v>0</v>
      </c>
      <c r="S8604" s="4">
        <v>0</v>
      </c>
      <c r="U8604" s="2"/>
      <c r="V8604" s="2"/>
    </row>
    <row r="8605" spans="1:22" x14ac:dyDescent="0.2">
      <c r="A8605" t="s">
        <v>22</v>
      </c>
      <c r="B8605" t="s">
        <v>23</v>
      </c>
      <c r="C8605" t="s">
        <v>41</v>
      </c>
      <c r="D8605" t="s">
        <v>182</v>
      </c>
      <c r="E8605" t="s">
        <v>183</v>
      </c>
      <c r="G8605" t="s">
        <v>25</v>
      </c>
      <c r="H8605">
        <v>3</v>
      </c>
      <c r="I8605">
        <v>3</v>
      </c>
      <c r="N8605" s="4">
        <v>204.94824151288279</v>
      </c>
      <c r="O8605" s="4">
        <f t="shared" si="278"/>
        <v>15.002211278743021</v>
      </c>
      <c r="P8605" s="4">
        <f t="shared" si="279"/>
        <v>36.890683472318898</v>
      </c>
      <c r="Q8605" s="4">
        <v>1.1499999999999999</v>
      </c>
      <c r="R8605" s="4">
        <v>0</v>
      </c>
      <c r="S8605" s="4">
        <v>0</v>
      </c>
      <c r="U8605" s="2"/>
      <c r="V8605" s="2"/>
    </row>
    <row r="8606" spans="1:22" x14ac:dyDescent="0.2">
      <c r="A8606" t="s">
        <v>22</v>
      </c>
      <c r="B8606" t="s">
        <v>23</v>
      </c>
      <c r="C8606" t="s">
        <v>41</v>
      </c>
      <c r="D8606" t="s">
        <v>182</v>
      </c>
      <c r="E8606" t="s">
        <v>183</v>
      </c>
      <c r="G8606" t="s">
        <v>25</v>
      </c>
      <c r="H8606">
        <v>4</v>
      </c>
      <c r="I8606">
        <v>4</v>
      </c>
      <c r="N8606" s="4">
        <v>270.57941055630948</v>
      </c>
      <c r="O8606" s="4">
        <f t="shared" si="278"/>
        <v>19.806412852721856</v>
      </c>
      <c r="P8606" s="4">
        <f t="shared" si="279"/>
        <v>48.704293900135703</v>
      </c>
      <c r="Q8606" s="4">
        <v>1.1499999999999999</v>
      </c>
      <c r="R8606" s="4">
        <v>0</v>
      </c>
      <c r="S8606" s="4">
        <v>0</v>
      </c>
      <c r="U8606" s="2"/>
      <c r="V8606" s="2"/>
    </row>
    <row r="8607" spans="1:22" x14ac:dyDescent="0.2">
      <c r="A8607" t="s">
        <v>22</v>
      </c>
      <c r="B8607" t="s">
        <v>23</v>
      </c>
      <c r="C8607" t="s">
        <v>41</v>
      </c>
      <c r="D8607" t="s">
        <v>184</v>
      </c>
      <c r="E8607" t="s">
        <v>185</v>
      </c>
      <c r="G8607" t="s">
        <v>25</v>
      </c>
      <c r="H8607">
        <v>0.5</v>
      </c>
      <c r="I8607">
        <v>0.5</v>
      </c>
      <c r="N8607" s="4">
        <v>50.959077120908667</v>
      </c>
      <c r="O8607" s="4">
        <f t="shared" si="278"/>
        <v>3.7302044452505143</v>
      </c>
      <c r="P8607" s="4">
        <f t="shared" si="279"/>
        <v>9.1726338817635593</v>
      </c>
      <c r="Q8607" s="4">
        <v>1.1499999999999999</v>
      </c>
      <c r="R8607" s="4">
        <v>0</v>
      </c>
      <c r="S8607" s="4">
        <v>0</v>
      </c>
      <c r="U8607" s="2"/>
      <c r="V8607" s="2"/>
    </row>
    <row r="8608" spans="1:22" x14ac:dyDescent="0.2">
      <c r="A8608" t="s">
        <v>22</v>
      </c>
      <c r="B8608" t="s">
        <v>23</v>
      </c>
      <c r="C8608" t="s">
        <v>41</v>
      </c>
      <c r="D8608" t="s">
        <v>184</v>
      </c>
      <c r="E8608" t="s">
        <v>185</v>
      </c>
      <c r="G8608" t="s">
        <v>25</v>
      </c>
      <c r="H8608">
        <v>1</v>
      </c>
      <c r="I8608">
        <v>1</v>
      </c>
      <c r="N8608" s="4">
        <v>130.44872855325741</v>
      </c>
      <c r="O8608" s="4">
        <f t="shared" si="278"/>
        <v>9.548846930098442</v>
      </c>
      <c r="P8608" s="4">
        <f t="shared" si="279"/>
        <v>23.480771139586334</v>
      </c>
      <c r="Q8608" s="4">
        <v>1.1499999999999999</v>
      </c>
      <c r="R8608" s="4">
        <v>0</v>
      </c>
      <c r="S8608" s="4">
        <v>0</v>
      </c>
      <c r="U8608" s="2"/>
      <c r="V8608" s="2"/>
    </row>
    <row r="8609" spans="1:22" x14ac:dyDescent="0.2">
      <c r="A8609" t="s">
        <v>22</v>
      </c>
      <c r="B8609" t="s">
        <v>23</v>
      </c>
      <c r="C8609" t="s">
        <v>41</v>
      </c>
      <c r="D8609" t="s">
        <v>184</v>
      </c>
      <c r="E8609" t="s">
        <v>185</v>
      </c>
      <c r="G8609" t="s">
        <v>25</v>
      </c>
      <c r="H8609">
        <v>2</v>
      </c>
      <c r="I8609">
        <v>2</v>
      </c>
      <c r="N8609" s="4">
        <v>212.48768985754089</v>
      </c>
      <c r="O8609" s="4">
        <f t="shared" si="278"/>
        <v>15.554098897571993</v>
      </c>
      <c r="P8609" s="4">
        <f t="shared" si="279"/>
        <v>38.247784174357356</v>
      </c>
      <c r="Q8609" s="4">
        <v>1.1499999999999999</v>
      </c>
      <c r="R8609" s="4">
        <v>0</v>
      </c>
      <c r="S8609" s="4">
        <v>0</v>
      </c>
      <c r="U8609" s="2"/>
      <c r="V8609" s="2"/>
    </row>
    <row r="8610" spans="1:22" x14ac:dyDescent="0.2">
      <c r="A8610" t="s">
        <v>22</v>
      </c>
      <c r="B8610" t="s">
        <v>23</v>
      </c>
      <c r="C8610" t="s">
        <v>41</v>
      </c>
      <c r="D8610" t="s">
        <v>184</v>
      </c>
      <c r="E8610" t="s">
        <v>185</v>
      </c>
      <c r="G8610" t="s">
        <v>25</v>
      </c>
      <c r="H8610">
        <v>3</v>
      </c>
      <c r="I8610">
        <v>3</v>
      </c>
      <c r="N8610" s="4">
        <v>273.56264551282902</v>
      </c>
      <c r="O8610" s="4">
        <f t="shared" si="278"/>
        <v>20.024785651539084</v>
      </c>
      <c r="P8610" s="4">
        <f t="shared" si="279"/>
        <v>49.241276192309222</v>
      </c>
      <c r="Q8610" s="4">
        <v>1.1499999999999999</v>
      </c>
      <c r="R8610" s="4">
        <v>0</v>
      </c>
      <c r="S8610" s="4">
        <v>0</v>
      </c>
      <c r="U8610" s="2"/>
      <c r="V8610" s="2"/>
    </row>
    <row r="8611" spans="1:22" x14ac:dyDescent="0.2">
      <c r="A8611" t="s">
        <v>22</v>
      </c>
      <c r="B8611" t="s">
        <v>23</v>
      </c>
      <c r="C8611" t="s">
        <v>41</v>
      </c>
      <c r="D8611" t="s">
        <v>184</v>
      </c>
      <c r="E8611" t="s">
        <v>185</v>
      </c>
      <c r="G8611" t="s">
        <v>25</v>
      </c>
      <c r="H8611">
        <v>4</v>
      </c>
      <c r="I8611">
        <v>4</v>
      </c>
      <c r="N8611" s="4">
        <v>318.31116986061988</v>
      </c>
      <c r="O8611" s="4">
        <f t="shared" si="278"/>
        <v>23.300377633797375</v>
      </c>
      <c r="P8611" s="4">
        <f t="shared" si="279"/>
        <v>57.296010574911577</v>
      </c>
      <c r="Q8611" s="4">
        <v>1.1499999999999999</v>
      </c>
      <c r="R8611" s="4">
        <v>0</v>
      </c>
      <c r="S8611" s="4">
        <v>0</v>
      </c>
      <c r="U8611" s="2"/>
      <c r="V8611" s="2"/>
    </row>
    <row r="8612" spans="1:22" x14ac:dyDescent="0.2">
      <c r="A8612" t="s">
        <v>22</v>
      </c>
      <c r="B8612" t="s">
        <v>23</v>
      </c>
      <c r="C8612" t="s">
        <v>41</v>
      </c>
      <c r="D8612" t="s">
        <v>186</v>
      </c>
      <c r="E8612" t="s">
        <v>187</v>
      </c>
      <c r="G8612" t="s">
        <v>25</v>
      </c>
      <c r="H8612">
        <v>0.5</v>
      </c>
      <c r="I8612">
        <v>0.5</v>
      </c>
      <c r="N8612" s="4">
        <v>48.328406295614293</v>
      </c>
      <c r="O8612" s="4">
        <f t="shared" si="278"/>
        <v>3.5376393408389664</v>
      </c>
      <c r="P8612" s="4">
        <f t="shared" si="279"/>
        <v>8.699113133210572</v>
      </c>
      <c r="Q8612" s="4">
        <v>1.1499999999999999</v>
      </c>
      <c r="R8612" s="4">
        <v>0</v>
      </c>
      <c r="S8612" s="4">
        <v>0</v>
      </c>
      <c r="U8612" s="2"/>
      <c r="V8612" s="2"/>
    </row>
    <row r="8613" spans="1:22" x14ac:dyDescent="0.2">
      <c r="A8613" t="s">
        <v>22</v>
      </c>
      <c r="B8613" t="s">
        <v>23</v>
      </c>
      <c r="C8613" t="s">
        <v>41</v>
      </c>
      <c r="D8613" t="s">
        <v>186</v>
      </c>
      <c r="E8613" t="s">
        <v>187</v>
      </c>
      <c r="G8613" t="s">
        <v>25</v>
      </c>
      <c r="H8613">
        <v>1</v>
      </c>
      <c r="I8613">
        <v>1</v>
      </c>
      <c r="N8613" s="4">
        <v>130.44872855325741</v>
      </c>
      <c r="O8613" s="4">
        <f t="shared" si="278"/>
        <v>9.548846930098442</v>
      </c>
      <c r="P8613" s="4">
        <f t="shared" si="279"/>
        <v>23.480771139586334</v>
      </c>
      <c r="Q8613" s="4">
        <v>1.1499999999999999</v>
      </c>
      <c r="R8613" s="4">
        <v>0</v>
      </c>
      <c r="S8613" s="4">
        <v>0</v>
      </c>
      <c r="U8613" s="2"/>
      <c r="V8613" s="2"/>
    </row>
    <row r="8614" spans="1:22" x14ac:dyDescent="0.2">
      <c r="A8614" t="s">
        <v>22</v>
      </c>
      <c r="B8614" t="s">
        <v>23</v>
      </c>
      <c r="C8614" t="s">
        <v>41</v>
      </c>
      <c r="D8614" t="s">
        <v>186</v>
      </c>
      <c r="E8614" t="s">
        <v>187</v>
      </c>
      <c r="G8614" t="s">
        <v>25</v>
      </c>
      <c r="H8614">
        <v>2</v>
      </c>
      <c r="I8614">
        <v>2</v>
      </c>
      <c r="N8614" s="4">
        <v>212.48768985754089</v>
      </c>
      <c r="O8614" s="4">
        <f t="shared" si="278"/>
        <v>15.554098897571993</v>
      </c>
      <c r="P8614" s="4">
        <f t="shared" si="279"/>
        <v>38.247784174357356</v>
      </c>
      <c r="Q8614" s="4">
        <v>1.1499999999999999</v>
      </c>
      <c r="R8614" s="4">
        <v>0</v>
      </c>
      <c r="S8614" s="4">
        <v>0</v>
      </c>
      <c r="U8614" s="2"/>
      <c r="V8614" s="2"/>
    </row>
    <row r="8615" spans="1:22" x14ac:dyDescent="0.2">
      <c r="A8615" t="s">
        <v>22</v>
      </c>
      <c r="B8615" t="s">
        <v>23</v>
      </c>
      <c r="C8615" t="s">
        <v>41</v>
      </c>
      <c r="D8615" t="s">
        <v>186</v>
      </c>
      <c r="E8615" t="s">
        <v>187</v>
      </c>
      <c r="G8615" t="s">
        <v>25</v>
      </c>
      <c r="H8615">
        <v>3</v>
      </c>
      <c r="I8615">
        <v>3</v>
      </c>
      <c r="N8615" s="4">
        <v>259.05327549703009</v>
      </c>
      <c r="O8615" s="4">
        <f t="shared" si="278"/>
        <v>18.962699766382602</v>
      </c>
      <c r="P8615" s="4">
        <f t="shared" si="279"/>
        <v>46.629589589465411</v>
      </c>
      <c r="Q8615" s="4">
        <v>1.1499999999999999</v>
      </c>
      <c r="R8615" s="4">
        <v>0</v>
      </c>
      <c r="S8615" s="4">
        <v>0</v>
      </c>
      <c r="U8615" s="2"/>
      <c r="V8615" s="2"/>
    </row>
    <row r="8616" spans="1:22" x14ac:dyDescent="0.2">
      <c r="A8616" t="s">
        <v>22</v>
      </c>
      <c r="B8616" t="s">
        <v>23</v>
      </c>
      <c r="C8616" t="s">
        <v>41</v>
      </c>
      <c r="D8616" t="s">
        <v>186</v>
      </c>
      <c r="E8616" t="s">
        <v>187</v>
      </c>
      <c r="G8616" t="s">
        <v>25</v>
      </c>
      <c r="H8616">
        <v>4</v>
      </c>
      <c r="I8616">
        <v>4</v>
      </c>
      <c r="N8616" s="4">
        <v>301.11688838395372</v>
      </c>
      <c r="O8616" s="4">
        <f t="shared" si="278"/>
        <v>22.041756229705413</v>
      </c>
      <c r="P8616" s="4">
        <f t="shared" si="279"/>
        <v>54.201039909111671</v>
      </c>
      <c r="Q8616" s="4">
        <v>1.1499999999999999</v>
      </c>
      <c r="R8616" s="4">
        <v>0</v>
      </c>
      <c r="S8616" s="4">
        <v>0</v>
      </c>
      <c r="U8616" s="2"/>
      <c r="V8616" s="2"/>
    </row>
    <row r="8617" spans="1:22" x14ac:dyDescent="0.2">
      <c r="A8617" t="s">
        <v>22</v>
      </c>
      <c r="B8617" t="s">
        <v>23</v>
      </c>
      <c r="C8617" t="s">
        <v>41</v>
      </c>
      <c r="D8617" t="s">
        <v>188</v>
      </c>
      <c r="E8617" t="s">
        <v>189</v>
      </c>
      <c r="G8617" t="s">
        <v>25</v>
      </c>
      <c r="H8617">
        <v>0.5</v>
      </c>
      <c r="I8617">
        <v>0.5</v>
      </c>
      <c r="N8617" s="4">
        <v>45.006167366763123</v>
      </c>
      <c r="O8617" s="4">
        <f t="shared" si="278"/>
        <v>3.2944514512470606</v>
      </c>
      <c r="P8617" s="4">
        <f t="shared" si="279"/>
        <v>8.1011101260173621</v>
      </c>
      <c r="Q8617" s="4">
        <v>1.1499999999999999</v>
      </c>
      <c r="R8617" s="4">
        <v>0</v>
      </c>
      <c r="S8617" s="4">
        <v>0</v>
      </c>
      <c r="U8617" s="2"/>
      <c r="V8617" s="2"/>
    </row>
    <row r="8618" spans="1:22" x14ac:dyDescent="0.2">
      <c r="A8618" t="s">
        <v>22</v>
      </c>
      <c r="B8618" t="s">
        <v>23</v>
      </c>
      <c r="C8618" t="s">
        <v>41</v>
      </c>
      <c r="D8618" t="s">
        <v>188</v>
      </c>
      <c r="E8618" t="s">
        <v>189</v>
      </c>
      <c r="G8618" t="s">
        <v>25</v>
      </c>
      <c r="H8618">
        <v>1</v>
      </c>
      <c r="I8618">
        <v>1</v>
      </c>
      <c r="N8618" s="4">
        <v>102.1079964663231</v>
      </c>
      <c r="O8618" s="4">
        <f t="shared" si="278"/>
        <v>7.4743053413348512</v>
      </c>
      <c r="P8618" s="4">
        <f t="shared" si="279"/>
        <v>18.379439363938157</v>
      </c>
      <c r="Q8618" s="4">
        <v>1.1499999999999999</v>
      </c>
      <c r="R8618" s="4">
        <v>0</v>
      </c>
      <c r="S8618" s="4">
        <v>0</v>
      </c>
      <c r="U8618" s="2"/>
      <c r="V8618" s="2"/>
    </row>
    <row r="8619" spans="1:22" x14ac:dyDescent="0.2">
      <c r="A8619" t="s">
        <v>22</v>
      </c>
      <c r="B8619" t="s">
        <v>23</v>
      </c>
      <c r="C8619" t="s">
        <v>41</v>
      </c>
      <c r="D8619" t="s">
        <v>188</v>
      </c>
      <c r="E8619" t="s">
        <v>189</v>
      </c>
      <c r="G8619" t="s">
        <v>25</v>
      </c>
      <c r="H8619">
        <v>2</v>
      </c>
      <c r="I8619">
        <v>2</v>
      </c>
      <c r="N8619" s="4">
        <v>143.87328585759471</v>
      </c>
      <c r="O8619" s="4">
        <f t="shared" si="278"/>
        <v>10.531524524775932</v>
      </c>
      <c r="P8619" s="4">
        <f t="shared" si="279"/>
        <v>25.897191454367047</v>
      </c>
      <c r="Q8619" s="4">
        <v>1.1499999999999999</v>
      </c>
      <c r="R8619" s="4">
        <v>0</v>
      </c>
      <c r="S8619" s="4">
        <v>0</v>
      </c>
      <c r="U8619" s="2"/>
      <c r="V8619" s="2"/>
    </row>
    <row r="8620" spans="1:22" x14ac:dyDescent="0.2">
      <c r="A8620" t="s">
        <v>22</v>
      </c>
      <c r="B8620" t="s">
        <v>23</v>
      </c>
      <c r="C8620" t="s">
        <v>41</v>
      </c>
      <c r="D8620" t="s">
        <v>188</v>
      </c>
      <c r="E8620" t="s">
        <v>189</v>
      </c>
      <c r="G8620" t="s">
        <v>25</v>
      </c>
      <c r="H8620">
        <v>3</v>
      </c>
      <c r="I8620">
        <v>3</v>
      </c>
      <c r="N8620" s="4">
        <v>182.5739793389873</v>
      </c>
      <c r="O8620" s="4">
        <f t="shared" si="278"/>
        <v>13.36441528761387</v>
      </c>
      <c r="P8620" s="4">
        <f t="shared" si="279"/>
        <v>32.86331628101771</v>
      </c>
      <c r="Q8620" s="4">
        <v>1.1499999999999999</v>
      </c>
      <c r="R8620" s="4">
        <v>0</v>
      </c>
      <c r="S8620" s="4">
        <v>0</v>
      </c>
      <c r="U8620" s="2"/>
      <c r="V8620" s="2"/>
    </row>
    <row r="8621" spans="1:22" x14ac:dyDescent="0.2">
      <c r="A8621" t="s">
        <v>22</v>
      </c>
      <c r="B8621" t="s">
        <v>23</v>
      </c>
      <c r="C8621" t="s">
        <v>41</v>
      </c>
      <c r="D8621" t="s">
        <v>188</v>
      </c>
      <c r="E8621" t="s">
        <v>189</v>
      </c>
      <c r="G8621" t="s">
        <v>25</v>
      </c>
      <c r="H8621">
        <v>4</v>
      </c>
      <c r="I8621">
        <v>4</v>
      </c>
      <c r="N8621" s="4">
        <v>210.91471142592161</v>
      </c>
      <c r="O8621" s="4">
        <f t="shared" si="278"/>
        <v>15.438956876377462</v>
      </c>
      <c r="P8621" s="4">
        <f t="shared" si="279"/>
        <v>37.964648056665887</v>
      </c>
      <c r="Q8621" s="4">
        <v>1.1499999999999999</v>
      </c>
      <c r="R8621" s="4">
        <v>0</v>
      </c>
      <c r="S8621" s="4">
        <v>0</v>
      </c>
      <c r="U8621" s="2"/>
      <c r="V8621" s="2"/>
    </row>
    <row r="8622" spans="1:22" x14ac:dyDescent="0.2">
      <c r="A8622" t="s">
        <v>22</v>
      </c>
      <c r="B8622" t="s">
        <v>23</v>
      </c>
      <c r="C8622" t="s">
        <v>41</v>
      </c>
      <c r="D8622" t="s">
        <v>190</v>
      </c>
      <c r="E8622" t="s">
        <v>191</v>
      </c>
      <c r="G8622" t="s">
        <v>25</v>
      </c>
      <c r="H8622">
        <v>0.5</v>
      </c>
      <c r="I8622">
        <v>0.5</v>
      </c>
      <c r="N8622" s="4">
        <v>48.328406295614293</v>
      </c>
      <c r="O8622" s="4">
        <f t="shared" si="278"/>
        <v>3.5376393408389664</v>
      </c>
      <c r="P8622" s="4">
        <f t="shared" si="279"/>
        <v>8.699113133210572</v>
      </c>
      <c r="Q8622" s="4">
        <v>1.1499999999999999</v>
      </c>
      <c r="R8622" s="4">
        <v>0</v>
      </c>
      <c r="S8622" s="4">
        <v>0</v>
      </c>
      <c r="U8622" s="2"/>
      <c r="V8622" s="2"/>
    </row>
    <row r="8623" spans="1:22" x14ac:dyDescent="0.2">
      <c r="A8623" t="s">
        <v>22</v>
      </c>
      <c r="B8623" t="s">
        <v>23</v>
      </c>
      <c r="C8623" t="s">
        <v>41</v>
      </c>
      <c r="D8623" t="s">
        <v>190</v>
      </c>
      <c r="E8623" t="s">
        <v>191</v>
      </c>
      <c r="G8623" t="s">
        <v>25</v>
      </c>
      <c r="H8623">
        <v>1</v>
      </c>
      <c r="I8623">
        <v>1</v>
      </c>
      <c r="N8623" s="4">
        <v>87.19182168372609</v>
      </c>
      <c r="O8623" s="4">
        <f t="shared" ref="O8623:O8686" si="280">+N8623*7.32%</f>
        <v>6.3824413472487498</v>
      </c>
      <c r="P8623" s="4">
        <f t="shared" ref="P8623:P8686" si="281">+N8623*18%</f>
        <v>15.694527903070696</v>
      </c>
      <c r="Q8623" s="4">
        <v>1.1499999999999999</v>
      </c>
      <c r="R8623" s="4">
        <v>0</v>
      </c>
      <c r="S8623" s="4">
        <v>0</v>
      </c>
      <c r="U8623" s="2"/>
      <c r="V8623" s="2"/>
    </row>
    <row r="8624" spans="1:22" x14ac:dyDescent="0.2">
      <c r="A8624" t="s">
        <v>22</v>
      </c>
      <c r="B8624" t="s">
        <v>23</v>
      </c>
      <c r="C8624" t="s">
        <v>41</v>
      </c>
      <c r="D8624" t="s">
        <v>190</v>
      </c>
      <c r="E8624" t="s">
        <v>191</v>
      </c>
      <c r="G8624" t="s">
        <v>25</v>
      </c>
      <c r="H8624">
        <v>2</v>
      </c>
      <c r="I8624">
        <v>2</v>
      </c>
      <c r="N8624" s="4">
        <v>131.94034603151709</v>
      </c>
      <c r="O8624" s="4">
        <f t="shared" si="280"/>
        <v>9.6580333295070506</v>
      </c>
      <c r="P8624" s="4">
        <f t="shared" si="281"/>
        <v>23.749262285673076</v>
      </c>
      <c r="Q8624" s="4">
        <v>1.1499999999999999</v>
      </c>
      <c r="R8624" s="4">
        <v>0</v>
      </c>
      <c r="S8624" s="4">
        <v>0</v>
      </c>
      <c r="U8624" s="2"/>
      <c r="V8624" s="2"/>
    </row>
    <row r="8625" spans="1:22" x14ac:dyDescent="0.2">
      <c r="A8625" t="s">
        <v>22</v>
      </c>
      <c r="B8625" t="s">
        <v>23</v>
      </c>
      <c r="C8625" t="s">
        <v>41</v>
      </c>
      <c r="D8625" t="s">
        <v>190</v>
      </c>
      <c r="E8625" t="s">
        <v>191</v>
      </c>
      <c r="G8625" t="s">
        <v>25</v>
      </c>
      <c r="H8625">
        <v>3</v>
      </c>
      <c r="I8625">
        <v>3</v>
      </c>
      <c r="N8625" s="4">
        <v>167.65780455639029</v>
      </c>
      <c r="O8625" s="4">
        <f t="shared" si="280"/>
        <v>12.272551293527769</v>
      </c>
      <c r="P8625" s="4">
        <f t="shared" si="281"/>
        <v>30.178404820150252</v>
      </c>
      <c r="Q8625" s="4">
        <v>1.1499999999999999</v>
      </c>
      <c r="R8625" s="4">
        <v>0</v>
      </c>
      <c r="S8625" s="4">
        <v>0</v>
      </c>
      <c r="U8625" s="2"/>
      <c r="V8625" s="2"/>
    </row>
    <row r="8626" spans="1:22" x14ac:dyDescent="0.2">
      <c r="A8626" t="s">
        <v>22</v>
      </c>
      <c r="B8626" t="s">
        <v>23</v>
      </c>
      <c r="C8626" t="s">
        <v>41</v>
      </c>
      <c r="D8626" t="s">
        <v>190</v>
      </c>
      <c r="E8626" t="s">
        <v>191</v>
      </c>
      <c r="G8626" t="s">
        <v>25</v>
      </c>
      <c r="H8626">
        <v>4</v>
      </c>
      <c r="I8626">
        <v>4</v>
      </c>
      <c r="N8626" s="4">
        <v>193.0153016868052</v>
      </c>
      <c r="O8626" s="4">
        <f t="shared" si="280"/>
        <v>14.128720083474141</v>
      </c>
      <c r="P8626" s="4">
        <f t="shared" si="281"/>
        <v>34.742754303624935</v>
      </c>
      <c r="Q8626" s="4">
        <v>1.1499999999999999</v>
      </c>
      <c r="R8626" s="4">
        <v>0</v>
      </c>
      <c r="S8626" s="4">
        <v>0</v>
      </c>
      <c r="U8626" s="2"/>
      <c r="V8626" s="2"/>
    </row>
    <row r="8627" spans="1:22" x14ac:dyDescent="0.2">
      <c r="A8627" t="s">
        <v>22</v>
      </c>
      <c r="B8627" t="s">
        <v>23</v>
      </c>
      <c r="C8627" t="s">
        <v>41</v>
      </c>
      <c r="D8627" t="s">
        <v>192</v>
      </c>
      <c r="E8627" t="s">
        <v>193</v>
      </c>
      <c r="G8627" t="s">
        <v>25</v>
      </c>
      <c r="H8627">
        <v>0.5</v>
      </c>
      <c r="I8627">
        <v>0.5</v>
      </c>
      <c r="N8627" s="4">
        <v>45.006167366763123</v>
      </c>
      <c r="O8627" s="4">
        <f t="shared" si="280"/>
        <v>3.2944514512470606</v>
      </c>
      <c r="P8627" s="4">
        <f t="shared" si="281"/>
        <v>8.1011101260173621</v>
      </c>
      <c r="Q8627" s="4">
        <v>1.1499999999999999</v>
      </c>
      <c r="R8627" s="4">
        <v>0</v>
      </c>
      <c r="S8627" s="4">
        <v>0</v>
      </c>
      <c r="U8627" s="2"/>
      <c r="V8627" s="2"/>
    </row>
    <row r="8628" spans="1:22" x14ac:dyDescent="0.2">
      <c r="A8628" t="s">
        <v>22</v>
      </c>
      <c r="B8628" t="s">
        <v>23</v>
      </c>
      <c r="C8628" t="s">
        <v>41</v>
      </c>
      <c r="D8628" t="s">
        <v>192</v>
      </c>
      <c r="E8628" t="s">
        <v>193</v>
      </c>
      <c r="G8628" t="s">
        <v>25</v>
      </c>
      <c r="H8628">
        <v>1</v>
      </c>
      <c r="I8628">
        <v>1</v>
      </c>
      <c r="N8628" s="4">
        <v>97.633144031544006</v>
      </c>
      <c r="O8628" s="4">
        <f t="shared" si="280"/>
        <v>7.1467461431090218</v>
      </c>
      <c r="P8628" s="4">
        <f t="shared" si="281"/>
        <v>17.573965925677921</v>
      </c>
      <c r="Q8628" s="4">
        <v>1.1499999999999999</v>
      </c>
      <c r="R8628" s="4">
        <v>0</v>
      </c>
      <c r="S8628" s="4">
        <v>0</v>
      </c>
      <c r="U8628" s="2"/>
      <c r="V8628" s="2"/>
    </row>
    <row r="8629" spans="1:22" x14ac:dyDescent="0.2">
      <c r="A8629" t="s">
        <v>22</v>
      </c>
      <c r="B8629" t="s">
        <v>23</v>
      </c>
      <c r="C8629" t="s">
        <v>41</v>
      </c>
      <c r="D8629" t="s">
        <v>192</v>
      </c>
      <c r="E8629" t="s">
        <v>193</v>
      </c>
      <c r="G8629" t="s">
        <v>25</v>
      </c>
      <c r="H8629">
        <v>2</v>
      </c>
      <c r="I8629">
        <v>2</v>
      </c>
      <c r="N8629" s="4">
        <v>134.92358098803649</v>
      </c>
      <c r="O8629" s="4">
        <f t="shared" si="280"/>
        <v>9.8764061283242714</v>
      </c>
      <c r="P8629" s="4">
        <f t="shared" si="281"/>
        <v>24.286244577846567</v>
      </c>
      <c r="Q8629" s="4">
        <v>1.1499999999999999</v>
      </c>
      <c r="R8629" s="4">
        <v>0</v>
      </c>
      <c r="S8629" s="4">
        <v>0</v>
      </c>
      <c r="U8629" s="2"/>
      <c r="V8629" s="2"/>
    </row>
    <row r="8630" spans="1:22" x14ac:dyDescent="0.2">
      <c r="A8630" t="s">
        <v>22</v>
      </c>
      <c r="B8630" t="s">
        <v>23</v>
      </c>
      <c r="C8630" t="s">
        <v>41</v>
      </c>
      <c r="D8630" t="s">
        <v>192</v>
      </c>
      <c r="E8630" t="s">
        <v>193</v>
      </c>
      <c r="G8630" t="s">
        <v>25</v>
      </c>
      <c r="H8630">
        <v>3</v>
      </c>
      <c r="I8630">
        <v>3</v>
      </c>
      <c r="N8630" s="4">
        <v>167.91544757536241</v>
      </c>
      <c r="O8630" s="4">
        <f t="shared" si="280"/>
        <v>12.291410762516529</v>
      </c>
      <c r="P8630" s="4">
        <f t="shared" si="281"/>
        <v>30.224780563565233</v>
      </c>
      <c r="Q8630" s="4">
        <v>1.1499999999999999</v>
      </c>
      <c r="R8630" s="4">
        <v>0</v>
      </c>
      <c r="S8630" s="4">
        <v>0</v>
      </c>
      <c r="U8630" s="2"/>
      <c r="V8630" s="2"/>
    </row>
    <row r="8631" spans="1:22" x14ac:dyDescent="0.2">
      <c r="A8631" t="s">
        <v>22</v>
      </c>
      <c r="B8631" t="s">
        <v>23</v>
      </c>
      <c r="C8631" t="s">
        <v>41</v>
      </c>
      <c r="D8631" t="s">
        <v>192</v>
      </c>
      <c r="E8631" t="s">
        <v>193</v>
      </c>
      <c r="G8631" t="s">
        <v>25</v>
      </c>
      <c r="H8631">
        <v>4</v>
      </c>
      <c r="I8631">
        <v>4</v>
      </c>
      <c r="N8631" s="4">
        <v>193.96451280933411</v>
      </c>
      <c r="O8631" s="4">
        <f t="shared" si="280"/>
        <v>14.198202337643258</v>
      </c>
      <c r="P8631" s="4">
        <f t="shared" si="281"/>
        <v>34.91361230568014</v>
      </c>
      <c r="Q8631" s="4">
        <v>1.1499999999999999</v>
      </c>
      <c r="R8631" s="4">
        <v>0</v>
      </c>
      <c r="S8631" s="4">
        <v>0</v>
      </c>
      <c r="U8631" s="2"/>
      <c r="V8631" s="2"/>
    </row>
    <row r="8632" spans="1:22" x14ac:dyDescent="0.2">
      <c r="A8632" t="s">
        <v>22</v>
      </c>
      <c r="B8632" t="s">
        <v>23</v>
      </c>
      <c r="C8632" t="s">
        <v>41</v>
      </c>
      <c r="D8632" t="s">
        <v>194</v>
      </c>
      <c r="E8632" t="s">
        <v>195</v>
      </c>
      <c r="G8632" t="s">
        <v>25</v>
      </c>
      <c r="H8632">
        <v>0.5</v>
      </c>
      <c r="I8632">
        <v>0.5</v>
      </c>
      <c r="N8632" s="4">
        <v>45.006167366763123</v>
      </c>
      <c r="O8632" s="4">
        <f t="shared" si="280"/>
        <v>3.2944514512470606</v>
      </c>
      <c r="P8632" s="4">
        <f t="shared" si="281"/>
        <v>8.1011101260173621</v>
      </c>
      <c r="Q8632" s="4">
        <v>1.1499999999999999</v>
      </c>
      <c r="R8632" s="4">
        <v>0</v>
      </c>
      <c r="S8632" s="4">
        <v>0</v>
      </c>
      <c r="U8632" s="2"/>
      <c r="V8632" s="2"/>
    </row>
    <row r="8633" spans="1:22" x14ac:dyDescent="0.2">
      <c r="A8633" t="s">
        <v>22</v>
      </c>
      <c r="B8633" t="s">
        <v>23</v>
      </c>
      <c r="C8633" t="s">
        <v>41</v>
      </c>
      <c r="D8633" t="s">
        <v>194</v>
      </c>
      <c r="E8633" t="s">
        <v>195</v>
      </c>
      <c r="G8633" t="s">
        <v>25</v>
      </c>
      <c r="H8633">
        <v>1</v>
      </c>
      <c r="I8633">
        <v>1</v>
      </c>
      <c r="N8633" s="4">
        <v>97.633144031544006</v>
      </c>
      <c r="O8633" s="4">
        <f t="shared" si="280"/>
        <v>7.1467461431090218</v>
      </c>
      <c r="P8633" s="4">
        <f t="shared" si="281"/>
        <v>17.573965925677921</v>
      </c>
      <c r="Q8633" s="4">
        <v>1.1499999999999999</v>
      </c>
      <c r="R8633" s="4">
        <v>0</v>
      </c>
      <c r="S8633" s="4">
        <v>0</v>
      </c>
      <c r="U8633" s="2"/>
      <c r="V8633" s="2"/>
    </row>
    <row r="8634" spans="1:22" x14ac:dyDescent="0.2">
      <c r="A8634" t="s">
        <v>22</v>
      </c>
      <c r="B8634" t="s">
        <v>23</v>
      </c>
      <c r="C8634" t="s">
        <v>41</v>
      </c>
      <c r="D8634" t="s">
        <v>194</v>
      </c>
      <c r="E8634" t="s">
        <v>195</v>
      </c>
      <c r="G8634" t="s">
        <v>25</v>
      </c>
      <c r="H8634">
        <v>2</v>
      </c>
      <c r="I8634">
        <v>2</v>
      </c>
      <c r="N8634" s="4">
        <v>136.4151984662962</v>
      </c>
      <c r="O8634" s="4">
        <f t="shared" si="280"/>
        <v>9.9855925277328819</v>
      </c>
      <c r="P8634" s="4">
        <f t="shared" si="281"/>
        <v>24.554735723933316</v>
      </c>
      <c r="Q8634" s="4">
        <v>1.1499999999999999</v>
      </c>
      <c r="R8634" s="4">
        <v>0</v>
      </c>
      <c r="S8634" s="4">
        <v>0</v>
      </c>
      <c r="U8634" s="2"/>
      <c r="V8634" s="2"/>
    </row>
    <row r="8635" spans="1:22" x14ac:dyDescent="0.2">
      <c r="A8635" t="s">
        <v>22</v>
      </c>
      <c r="B8635" t="s">
        <v>23</v>
      </c>
      <c r="C8635" t="s">
        <v>41</v>
      </c>
      <c r="D8635" t="s">
        <v>194</v>
      </c>
      <c r="E8635" t="s">
        <v>195</v>
      </c>
      <c r="G8635" t="s">
        <v>25</v>
      </c>
      <c r="H8635">
        <v>3</v>
      </c>
      <c r="I8635">
        <v>3</v>
      </c>
      <c r="N8635" s="4">
        <v>173.62427446942911</v>
      </c>
      <c r="O8635" s="4">
        <f t="shared" si="280"/>
        <v>12.709296891162211</v>
      </c>
      <c r="P8635" s="4">
        <f t="shared" si="281"/>
        <v>31.252369404497237</v>
      </c>
      <c r="Q8635" s="4">
        <v>1.1499999999999999</v>
      </c>
      <c r="R8635" s="4">
        <v>0</v>
      </c>
      <c r="S8635" s="4">
        <v>0</v>
      </c>
      <c r="U8635" s="2"/>
      <c r="V8635" s="2"/>
    </row>
    <row r="8636" spans="1:22" x14ac:dyDescent="0.2">
      <c r="A8636" t="s">
        <v>22</v>
      </c>
      <c r="B8636" t="s">
        <v>23</v>
      </c>
      <c r="C8636" t="s">
        <v>41</v>
      </c>
      <c r="D8636" t="s">
        <v>194</v>
      </c>
      <c r="E8636" t="s">
        <v>195</v>
      </c>
      <c r="G8636" t="s">
        <v>25</v>
      </c>
      <c r="H8636">
        <v>4</v>
      </c>
      <c r="I8636">
        <v>4</v>
      </c>
      <c r="N8636" s="4">
        <v>198.981771599844</v>
      </c>
      <c r="O8636" s="4">
        <f t="shared" si="280"/>
        <v>14.565465681108581</v>
      </c>
      <c r="P8636" s="4">
        <f t="shared" si="281"/>
        <v>35.816718887971916</v>
      </c>
      <c r="Q8636" s="4">
        <v>1.1499999999999999</v>
      </c>
      <c r="R8636" s="4">
        <v>0</v>
      </c>
      <c r="S8636" s="4">
        <v>0</v>
      </c>
      <c r="U8636" s="2"/>
      <c r="V8636" s="2"/>
    </row>
    <row r="8637" spans="1:22" x14ac:dyDescent="0.2">
      <c r="A8637" t="s">
        <v>22</v>
      </c>
      <c r="B8637" t="s">
        <v>23</v>
      </c>
      <c r="C8637" t="s">
        <v>41</v>
      </c>
      <c r="D8637" t="s">
        <v>196</v>
      </c>
      <c r="E8637" t="s">
        <v>197</v>
      </c>
      <c r="G8637" t="s">
        <v>25</v>
      </c>
      <c r="H8637">
        <v>0.5</v>
      </c>
      <c r="I8637">
        <v>0.5</v>
      </c>
      <c r="N8637" s="4">
        <v>53.589747946203047</v>
      </c>
      <c r="O8637" s="4">
        <f t="shared" si="280"/>
        <v>3.9227695496620631</v>
      </c>
      <c r="P8637" s="4">
        <f t="shared" si="281"/>
        <v>9.6461546303165484</v>
      </c>
      <c r="Q8637" s="4">
        <v>1.1499999999999999</v>
      </c>
      <c r="R8637" s="4">
        <v>0</v>
      </c>
      <c r="S8637" s="4">
        <v>0</v>
      </c>
      <c r="U8637" s="2"/>
      <c r="V8637" s="2"/>
    </row>
    <row r="8638" spans="1:22" x14ac:dyDescent="0.2">
      <c r="A8638" t="s">
        <v>22</v>
      </c>
      <c r="B8638" t="s">
        <v>23</v>
      </c>
      <c r="C8638" t="s">
        <v>41</v>
      </c>
      <c r="D8638" t="s">
        <v>196</v>
      </c>
      <c r="E8638" t="s">
        <v>197</v>
      </c>
      <c r="G8638" t="s">
        <v>25</v>
      </c>
      <c r="H8638">
        <v>1</v>
      </c>
      <c r="I8638">
        <v>1</v>
      </c>
      <c r="N8638" s="4">
        <v>103.5996139445828</v>
      </c>
      <c r="O8638" s="4">
        <f t="shared" si="280"/>
        <v>7.5834917407434608</v>
      </c>
      <c r="P8638" s="4">
        <f t="shared" si="281"/>
        <v>18.647930510024903</v>
      </c>
      <c r="Q8638" s="4">
        <v>1.1499999999999999</v>
      </c>
      <c r="R8638" s="4">
        <v>0</v>
      </c>
      <c r="S8638" s="4">
        <v>0</v>
      </c>
      <c r="U8638" s="2"/>
      <c r="V8638" s="2"/>
    </row>
    <row r="8639" spans="1:22" x14ac:dyDescent="0.2">
      <c r="A8639" t="s">
        <v>22</v>
      </c>
      <c r="B8639" t="s">
        <v>23</v>
      </c>
      <c r="C8639" t="s">
        <v>41</v>
      </c>
      <c r="D8639" t="s">
        <v>196</v>
      </c>
      <c r="E8639" t="s">
        <v>197</v>
      </c>
      <c r="G8639" t="s">
        <v>25</v>
      </c>
      <c r="H8639">
        <v>2</v>
      </c>
      <c r="I8639">
        <v>2</v>
      </c>
      <c r="N8639" s="4">
        <v>176.6888703793081</v>
      </c>
      <c r="O8639" s="4">
        <f t="shared" si="280"/>
        <v>12.933625311765352</v>
      </c>
      <c r="P8639" s="4">
        <f t="shared" si="281"/>
        <v>31.803996668275456</v>
      </c>
      <c r="Q8639" s="4">
        <v>1.1499999999999999</v>
      </c>
      <c r="R8639" s="4">
        <v>0</v>
      </c>
      <c r="S8639" s="4">
        <v>0</v>
      </c>
      <c r="U8639" s="2"/>
      <c r="V8639" s="2"/>
    </row>
    <row r="8640" spans="1:22" x14ac:dyDescent="0.2">
      <c r="A8640" t="s">
        <v>22</v>
      </c>
      <c r="B8640" t="s">
        <v>23</v>
      </c>
      <c r="C8640" t="s">
        <v>41</v>
      </c>
      <c r="D8640" t="s">
        <v>196</v>
      </c>
      <c r="E8640" t="s">
        <v>197</v>
      </c>
      <c r="G8640" t="s">
        <v>25</v>
      </c>
      <c r="H8640">
        <v>3</v>
      </c>
      <c r="I8640">
        <v>3</v>
      </c>
      <c r="N8640" s="4">
        <v>224.35282888915211</v>
      </c>
      <c r="O8640" s="4">
        <f t="shared" si="280"/>
        <v>16.422627074685934</v>
      </c>
      <c r="P8640" s="4">
        <f t="shared" si="281"/>
        <v>40.383509200047378</v>
      </c>
      <c r="Q8640" s="4">
        <v>1.1499999999999999</v>
      </c>
      <c r="R8640" s="4">
        <v>0</v>
      </c>
      <c r="S8640" s="4">
        <v>0</v>
      </c>
      <c r="U8640" s="2"/>
      <c r="V8640" s="2"/>
    </row>
    <row r="8641" spans="1:22" x14ac:dyDescent="0.2">
      <c r="A8641" t="s">
        <v>22</v>
      </c>
      <c r="B8641" t="s">
        <v>23</v>
      </c>
      <c r="C8641" t="s">
        <v>41</v>
      </c>
      <c r="D8641" t="s">
        <v>196</v>
      </c>
      <c r="E8641" t="s">
        <v>197</v>
      </c>
      <c r="G8641" t="s">
        <v>25</v>
      </c>
      <c r="H8641">
        <v>4</v>
      </c>
      <c r="I8641">
        <v>4</v>
      </c>
      <c r="N8641" s="4">
        <v>327.07103250567241</v>
      </c>
      <c r="O8641" s="4">
        <f t="shared" si="280"/>
        <v>23.941599579415222</v>
      </c>
      <c r="P8641" s="4">
        <f t="shared" si="281"/>
        <v>58.872785851021028</v>
      </c>
      <c r="Q8641" s="4">
        <v>1.1499999999999999</v>
      </c>
      <c r="R8641" s="4">
        <v>0</v>
      </c>
      <c r="S8641" s="4">
        <v>0</v>
      </c>
      <c r="U8641" s="2"/>
      <c r="V8641" s="2"/>
    </row>
    <row r="8642" spans="1:22" x14ac:dyDescent="0.2">
      <c r="A8642" t="s">
        <v>22</v>
      </c>
      <c r="B8642" t="s">
        <v>23</v>
      </c>
      <c r="C8642" t="s">
        <v>41</v>
      </c>
      <c r="D8642" t="s">
        <v>198</v>
      </c>
      <c r="E8642" t="s">
        <v>199</v>
      </c>
      <c r="G8642" t="s">
        <v>25</v>
      </c>
      <c r="H8642">
        <v>0.5</v>
      </c>
      <c r="I8642">
        <v>0.5</v>
      </c>
      <c r="N8642" s="4">
        <v>45.724855788106439</v>
      </c>
      <c r="O8642" s="4">
        <f t="shared" si="280"/>
        <v>3.3470594436893912</v>
      </c>
      <c r="P8642" s="4">
        <f t="shared" si="281"/>
        <v>8.2304740418591589</v>
      </c>
      <c r="Q8642" s="4">
        <v>1.1499999999999999</v>
      </c>
      <c r="R8642" s="4">
        <v>0</v>
      </c>
      <c r="S8642" s="4">
        <v>0</v>
      </c>
      <c r="U8642" s="2"/>
      <c r="V8642" s="2"/>
    </row>
    <row r="8643" spans="1:22" x14ac:dyDescent="0.2">
      <c r="A8643" t="s">
        <v>22</v>
      </c>
      <c r="B8643" t="s">
        <v>23</v>
      </c>
      <c r="C8643" t="s">
        <v>41</v>
      </c>
      <c r="D8643" t="s">
        <v>198</v>
      </c>
      <c r="E8643" t="s">
        <v>199</v>
      </c>
      <c r="G8643" t="s">
        <v>25</v>
      </c>
      <c r="H8643">
        <v>1</v>
      </c>
      <c r="I8643">
        <v>1</v>
      </c>
      <c r="N8643" s="4">
        <v>64.003949976234409</v>
      </c>
      <c r="O8643" s="4">
        <f t="shared" si="280"/>
        <v>4.6850891382603592</v>
      </c>
      <c r="P8643" s="4">
        <f t="shared" si="281"/>
        <v>11.520710995722194</v>
      </c>
      <c r="Q8643" s="4">
        <v>1.1499999999999999</v>
      </c>
      <c r="R8643" s="4">
        <v>0</v>
      </c>
      <c r="S8643" s="4">
        <v>0</v>
      </c>
      <c r="U8643" s="2"/>
      <c r="V8643" s="2"/>
    </row>
    <row r="8644" spans="1:22" x14ac:dyDescent="0.2">
      <c r="A8644" t="s">
        <v>22</v>
      </c>
      <c r="B8644" t="s">
        <v>23</v>
      </c>
      <c r="C8644" t="s">
        <v>41</v>
      </c>
      <c r="D8644" t="s">
        <v>198</v>
      </c>
      <c r="E8644" t="s">
        <v>199</v>
      </c>
      <c r="G8644" t="s">
        <v>25</v>
      </c>
      <c r="H8644">
        <v>2</v>
      </c>
      <c r="I8644">
        <v>2</v>
      </c>
      <c r="N8644" s="4">
        <v>77.428507280571694</v>
      </c>
      <c r="O8644" s="4">
        <f t="shared" si="280"/>
        <v>5.6677667329378485</v>
      </c>
      <c r="P8644" s="4">
        <f t="shared" si="281"/>
        <v>13.937131310502904</v>
      </c>
      <c r="Q8644" s="4">
        <v>1.1499999999999999</v>
      </c>
      <c r="R8644" s="4">
        <v>0</v>
      </c>
      <c r="S8644" s="4">
        <v>0</v>
      </c>
      <c r="U8644" s="2"/>
      <c r="V8644" s="2"/>
    </row>
    <row r="8645" spans="1:22" x14ac:dyDescent="0.2">
      <c r="A8645" t="s">
        <v>22</v>
      </c>
      <c r="B8645" t="s">
        <v>23</v>
      </c>
      <c r="C8645" t="s">
        <v>41</v>
      </c>
      <c r="D8645" t="s">
        <v>198</v>
      </c>
      <c r="E8645" t="s">
        <v>199</v>
      </c>
      <c r="G8645" t="s">
        <v>25</v>
      </c>
      <c r="H8645">
        <v>3</v>
      </c>
      <c r="I8645">
        <v>3</v>
      </c>
      <c r="N8645" s="4">
        <v>123.6279686299426</v>
      </c>
      <c r="O8645" s="4">
        <f t="shared" si="280"/>
        <v>9.0495673037117985</v>
      </c>
      <c r="P8645" s="4">
        <f t="shared" si="281"/>
        <v>22.253034353389666</v>
      </c>
      <c r="Q8645" s="4">
        <v>1.1499999999999999</v>
      </c>
      <c r="R8645" s="4">
        <v>0</v>
      </c>
      <c r="S8645" s="4">
        <v>0</v>
      </c>
      <c r="U8645" s="2"/>
      <c r="V8645" s="2"/>
    </row>
    <row r="8646" spans="1:22" x14ac:dyDescent="0.2">
      <c r="A8646" t="s">
        <v>22</v>
      </c>
      <c r="B8646" t="s">
        <v>23</v>
      </c>
      <c r="C8646" t="s">
        <v>41</v>
      </c>
      <c r="D8646" t="s">
        <v>198</v>
      </c>
      <c r="E8646" t="s">
        <v>199</v>
      </c>
      <c r="G8646" t="s">
        <v>25</v>
      </c>
      <c r="H8646">
        <v>4</v>
      </c>
      <c r="I8646">
        <v>4</v>
      </c>
      <c r="N8646" s="4">
        <v>151.9687007168769</v>
      </c>
      <c r="O8646" s="4">
        <f t="shared" si="280"/>
        <v>11.124108892475389</v>
      </c>
      <c r="P8646" s="4">
        <f t="shared" si="281"/>
        <v>27.354366129037839</v>
      </c>
      <c r="Q8646" s="4">
        <v>1.1499999999999999</v>
      </c>
      <c r="R8646" s="4">
        <v>0</v>
      </c>
      <c r="S8646" s="4">
        <v>0</v>
      </c>
      <c r="U8646" s="2"/>
      <c r="V8646" s="2"/>
    </row>
    <row r="8647" spans="1:22" x14ac:dyDescent="0.2">
      <c r="A8647" t="s">
        <v>22</v>
      </c>
      <c r="B8647" t="s">
        <v>23</v>
      </c>
      <c r="C8647" t="s">
        <v>41</v>
      </c>
      <c r="D8647" t="s">
        <v>200</v>
      </c>
      <c r="E8647" t="s">
        <v>201</v>
      </c>
      <c r="G8647" t="s">
        <v>25</v>
      </c>
      <c r="H8647">
        <v>0.5</v>
      </c>
      <c r="I8647">
        <v>0.5</v>
      </c>
      <c r="N8647" s="4">
        <v>68.858486860025067</v>
      </c>
      <c r="O8647" s="4">
        <f t="shared" si="280"/>
        <v>5.0404412381538348</v>
      </c>
      <c r="P8647" s="4">
        <f t="shared" si="281"/>
        <v>12.394527634804511</v>
      </c>
      <c r="Q8647" s="4">
        <v>1.1499999999999999</v>
      </c>
      <c r="R8647" s="4">
        <v>0</v>
      </c>
      <c r="S8647" s="4">
        <v>0</v>
      </c>
      <c r="U8647" s="2"/>
      <c r="V8647" s="2"/>
    </row>
    <row r="8648" spans="1:22" x14ac:dyDescent="0.2">
      <c r="A8648" t="s">
        <v>22</v>
      </c>
      <c r="B8648" t="s">
        <v>23</v>
      </c>
      <c r="C8648" t="s">
        <v>41</v>
      </c>
      <c r="D8648" t="s">
        <v>200</v>
      </c>
      <c r="E8648" t="s">
        <v>201</v>
      </c>
      <c r="G8648" t="s">
        <v>25</v>
      </c>
      <c r="H8648">
        <v>1</v>
      </c>
      <c r="I8648">
        <v>1</v>
      </c>
      <c r="N8648" s="4">
        <v>164.75593055323051</v>
      </c>
      <c r="O8648" s="4">
        <f t="shared" si="280"/>
        <v>12.060134116496474</v>
      </c>
      <c r="P8648" s="4">
        <f t="shared" si="281"/>
        <v>29.656067499581493</v>
      </c>
      <c r="Q8648" s="4">
        <v>1.1499999999999999</v>
      </c>
      <c r="R8648" s="4">
        <v>0</v>
      </c>
      <c r="S8648" s="4">
        <v>0</v>
      </c>
      <c r="U8648" s="2"/>
      <c r="V8648" s="2"/>
    </row>
    <row r="8649" spans="1:22" x14ac:dyDescent="0.2">
      <c r="A8649" t="s">
        <v>22</v>
      </c>
      <c r="B8649" t="s">
        <v>23</v>
      </c>
      <c r="C8649" t="s">
        <v>41</v>
      </c>
      <c r="D8649" t="s">
        <v>200</v>
      </c>
      <c r="E8649" t="s">
        <v>201</v>
      </c>
      <c r="G8649" t="s">
        <v>25</v>
      </c>
      <c r="H8649">
        <v>2</v>
      </c>
      <c r="I8649">
        <v>2</v>
      </c>
      <c r="N8649" s="4">
        <v>210.9960723792812</v>
      </c>
      <c r="O8649" s="4">
        <f t="shared" si="280"/>
        <v>15.444912498163385</v>
      </c>
      <c r="P8649" s="4">
        <f t="shared" si="281"/>
        <v>37.979293028270618</v>
      </c>
      <c r="Q8649" s="4">
        <v>1.1499999999999999</v>
      </c>
      <c r="R8649" s="4">
        <v>0</v>
      </c>
      <c r="S8649" s="4">
        <v>0</v>
      </c>
      <c r="U8649" s="2"/>
      <c r="V8649" s="2"/>
    </row>
    <row r="8650" spans="1:22" x14ac:dyDescent="0.2">
      <c r="A8650" t="s">
        <v>22</v>
      </c>
      <c r="B8650" t="s">
        <v>23</v>
      </c>
      <c r="C8650" t="s">
        <v>41</v>
      </c>
      <c r="D8650" t="s">
        <v>200</v>
      </c>
      <c r="E8650" t="s">
        <v>201</v>
      </c>
      <c r="G8650" t="s">
        <v>25</v>
      </c>
      <c r="H8650">
        <v>3</v>
      </c>
      <c r="I8650">
        <v>3</v>
      </c>
      <c r="N8650" s="4">
        <v>298.92014264324388</v>
      </c>
      <c r="O8650" s="4">
        <f t="shared" si="280"/>
        <v>21.880954441485454</v>
      </c>
      <c r="P8650" s="4">
        <f t="shared" si="281"/>
        <v>53.805625675783894</v>
      </c>
      <c r="Q8650" s="4">
        <v>1.1499999999999999</v>
      </c>
      <c r="R8650" s="4">
        <v>0</v>
      </c>
      <c r="S8650" s="4">
        <v>0</v>
      </c>
      <c r="U8650" s="2"/>
      <c r="V8650" s="2"/>
    </row>
    <row r="8651" spans="1:22" x14ac:dyDescent="0.2">
      <c r="A8651" t="s">
        <v>22</v>
      </c>
      <c r="B8651" t="s">
        <v>23</v>
      </c>
      <c r="C8651" t="s">
        <v>41</v>
      </c>
      <c r="D8651" t="s">
        <v>200</v>
      </c>
      <c r="E8651" t="s">
        <v>201</v>
      </c>
      <c r="G8651" t="s">
        <v>25</v>
      </c>
      <c r="H8651">
        <v>4</v>
      </c>
      <c r="I8651">
        <v>4</v>
      </c>
      <c r="N8651" s="4">
        <v>436.14895064313617</v>
      </c>
      <c r="O8651" s="4">
        <f t="shared" si="280"/>
        <v>31.926103187077569</v>
      </c>
      <c r="P8651" s="4">
        <f t="shared" si="281"/>
        <v>78.506811115764506</v>
      </c>
      <c r="Q8651" s="4">
        <v>1.1499999999999999</v>
      </c>
      <c r="R8651" s="4">
        <v>0</v>
      </c>
      <c r="S8651" s="4">
        <v>0</v>
      </c>
      <c r="U8651" s="2"/>
      <c r="V8651" s="2"/>
    </row>
    <row r="8652" spans="1:22" x14ac:dyDescent="0.2">
      <c r="A8652" t="s">
        <v>22</v>
      </c>
      <c r="B8652" t="s">
        <v>23</v>
      </c>
      <c r="C8652" t="s">
        <v>41</v>
      </c>
      <c r="D8652" t="s">
        <v>202</v>
      </c>
      <c r="E8652" t="s">
        <v>203</v>
      </c>
      <c r="G8652" t="s">
        <v>25</v>
      </c>
      <c r="H8652">
        <v>0.5</v>
      </c>
      <c r="I8652">
        <v>0.5</v>
      </c>
      <c r="N8652" s="4">
        <v>68.858486860025067</v>
      </c>
      <c r="O8652" s="4">
        <f t="shared" si="280"/>
        <v>5.0404412381538348</v>
      </c>
      <c r="P8652" s="4">
        <f t="shared" si="281"/>
        <v>12.394527634804511</v>
      </c>
      <c r="Q8652" s="4">
        <v>1.1499999999999999</v>
      </c>
      <c r="R8652" s="4">
        <v>0</v>
      </c>
      <c r="S8652" s="4">
        <v>0</v>
      </c>
      <c r="U8652" s="2"/>
      <c r="V8652" s="2"/>
    </row>
    <row r="8653" spans="1:22" x14ac:dyDescent="0.2">
      <c r="A8653" t="s">
        <v>22</v>
      </c>
      <c r="B8653" t="s">
        <v>23</v>
      </c>
      <c r="C8653" t="s">
        <v>41</v>
      </c>
      <c r="D8653" t="s">
        <v>202</v>
      </c>
      <c r="E8653" t="s">
        <v>203</v>
      </c>
      <c r="G8653" t="s">
        <v>25</v>
      </c>
      <c r="H8653">
        <v>1</v>
      </c>
      <c r="I8653">
        <v>1</v>
      </c>
      <c r="N8653" s="4">
        <v>158.78946064019169</v>
      </c>
      <c r="O8653" s="4">
        <f t="shared" si="280"/>
        <v>11.623388518862033</v>
      </c>
      <c r="P8653" s="4">
        <f t="shared" si="281"/>
        <v>28.582102915234504</v>
      </c>
      <c r="Q8653" s="4">
        <v>1.1499999999999999</v>
      </c>
      <c r="R8653" s="4">
        <v>0</v>
      </c>
      <c r="S8653" s="4">
        <v>0</v>
      </c>
      <c r="U8653" s="2"/>
      <c r="V8653" s="2"/>
    </row>
    <row r="8654" spans="1:22" x14ac:dyDescent="0.2">
      <c r="A8654" t="s">
        <v>22</v>
      </c>
      <c r="B8654" t="s">
        <v>23</v>
      </c>
      <c r="C8654" t="s">
        <v>41</v>
      </c>
      <c r="D8654" t="s">
        <v>202</v>
      </c>
      <c r="E8654" t="s">
        <v>203</v>
      </c>
      <c r="G8654" t="s">
        <v>25</v>
      </c>
      <c r="H8654">
        <v>2</v>
      </c>
      <c r="I8654">
        <v>2</v>
      </c>
      <c r="N8654" s="4">
        <v>209.50445490102149</v>
      </c>
      <c r="O8654" s="4">
        <f t="shared" si="280"/>
        <v>15.335726098754773</v>
      </c>
      <c r="P8654" s="4">
        <f t="shared" si="281"/>
        <v>37.710801882183866</v>
      </c>
      <c r="Q8654" s="4">
        <v>1.1499999999999999</v>
      </c>
      <c r="R8654" s="4">
        <v>0</v>
      </c>
      <c r="S8654" s="4">
        <v>0</v>
      </c>
      <c r="U8654" s="2"/>
      <c r="V8654" s="2"/>
    </row>
    <row r="8655" spans="1:22" x14ac:dyDescent="0.2">
      <c r="A8655" t="s">
        <v>22</v>
      </c>
      <c r="B8655" t="s">
        <v>23</v>
      </c>
      <c r="C8655" t="s">
        <v>41</v>
      </c>
      <c r="D8655" t="s">
        <v>202</v>
      </c>
      <c r="E8655" t="s">
        <v>203</v>
      </c>
      <c r="G8655" t="s">
        <v>25</v>
      </c>
      <c r="H8655">
        <v>3</v>
      </c>
      <c r="I8655">
        <v>3</v>
      </c>
      <c r="N8655" s="4">
        <v>270.57941055630948</v>
      </c>
      <c r="O8655" s="4">
        <f t="shared" si="280"/>
        <v>19.806412852721856</v>
      </c>
      <c r="P8655" s="4">
        <f t="shared" si="281"/>
        <v>48.704293900135703</v>
      </c>
      <c r="Q8655" s="4">
        <v>1.1499999999999999</v>
      </c>
      <c r="R8655" s="4">
        <v>0</v>
      </c>
      <c r="S8655" s="4">
        <v>0</v>
      </c>
      <c r="U8655" s="2"/>
      <c r="V8655" s="2"/>
    </row>
    <row r="8656" spans="1:22" x14ac:dyDescent="0.2">
      <c r="A8656" t="s">
        <v>22</v>
      </c>
      <c r="B8656" t="s">
        <v>23</v>
      </c>
      <c r="C8656" t="s">
        <v>41</v>
      </c>
      <c r="D8656" t="s">
        <v>202</v>
      </c>
      <c r="E8656" t="s">
        <v>203</v>
      </c>
      <c r="G8656" t="s">
        <v>25</v>
      </c>
      <c r="H8656">
        <v>4</v>
      </c>
      <c r="I8656">
        <v>4</v>
      </c>
      <c r="N8656" s="4">
        <v>431.67409820835718</v>
      </c>
      <c r="O8656" s="4">
        <f t="shared" si="280"/>
        <v>31.598543988851745</v>
      </c>
      <c r="P8656" s="4">
        <f t="shared" si="281"/>
        <v>77.701337677504284</v>
      </c>
      <c r="Q8656" s="4">
        <v>1.1499999999999999</v>
      </c>
      <c r="R8656" s="4">
        <v>0</v>
      </c>
      <c r="S8656" s="4">
        <v>0</v>
      </c>
      <c r="U8656" s="2"/>
      <c r="V8656" s="2"/>
    </row>
    <row r="8657" spans="1:22" x14ac:dyDescent="0.2">
      <c r="A8657" t="s">
        <v>22</v>
      </c>
      <c r="B8657" t="s">
        <v>23</v>
      </c>
      <c r="C8657" t="s">
        <v>41</v>
      </c>
      <c r="D8657" t="s">
        <v>204</v>
      </c>
      <c r="E8657" t="s">
        <v>205</v>
      </c>
      <c r="G8657" t="s">
        <v>25</v>
      </c>
      <c r="H8657">
        <v>0.5</v>
      </c>
      <c r="I8657">
        <v>0.5</v>
      </c>
      <c r="N8657" s="4">
        <v>66.390537941449921</v>
      </c>
      <c r="O8657" s="4">
        <f t="shared" si="280"/>
        <v>4.8597873773141345</v>
      </c>
      <c r="P8657" s="4">
        <f t="shared" si="281"/>
        <v>11.950296829460985</v>
      </c>
      <c r="Q8657" s="4">
        <v>1.1499999999999999</v>
      </c>
      <c r="R8657" s="4">
        <v>0</v>
      </c>
      <c r="S8657" s="4">
        <v>0</v>
      </c>
      <c r="U8657" s="2"/>
      <c r="V8657" s="2"/>
    </row>
    <row r="8658" spans="1:22" x14ac:dyDescent="0.2">
      <c r="A8658" t="s">
        <v>22</v>
      </c>
      <c r="B8658" t="s">
        <v>23</v>
      </c>
      <c r="C8658" t="s">
        <v>41</v>
      </c>
      <c r="D8658" t="s">
        <v>204</v>
      </c>
      <c r="E8658" t="s">
        <v>205</v>
      </c>
      <c r="G8658" t="s">
        <v>25</v>
      </c>
      <c r="H8658">
        <v>1</v>
      </c>
      <c r="I8658">
        <v>1</v>
      </c>
      <c r="N8658" s="4">
        <v>146.85652081411411</v>
      </c>
      <c r="O8658" s="4">
        <f t="shared" si="280"/>
        <v>10.749897323593153</v>
      </c>
      <c r="P8658" s="4">
        <f t="shared" si="281"/>
        <v>26.434173746540537</v>
      </c>
      <c r="Q8658" s="4">
        <v>1.1499999999999999</v>
      </c>
      <c r="R8658" s="4">
        <v>0</v>
      </c>
      <c r="S8658" s="4">
        <v>0</v>
      </c>
      <c r="U8658" s="2"/>
      <c r="V8658" s="2"/>
    </row>
    <row r="8659" spans="1:22" x14ac:dyDescent="0.2">
      <c r="A8659" t="s">
        <v>22</v>
      </c>
      <c r="B8659" t="s">
        <v>23</v>
      </c>
      <c r="C8659" t="s">
        <v>41</v>
      </c>
      <c r="D8659" t="s">
        <v>204</v>
      </c>
      <c r="E8659" t="s">
        <v>205</v>
      </c>
      <c r="G8659" t="s">
        <v>25</v>
      </c>
      <c r="H8659">
        <v>2</v>
      </c>
      <c r="I8659">
        <v>2</v>
      </c>
      <c r="N8659" s="4">
        <v>221.43739472709919</v>
      </c>
      <c r="O8659" s="4">
        <f t="shared" si="280"/>
        <v>16.209217294023659</v>
      </c>
      <c r="P8659" s="4">
        <f t="shared" si="281"/>
        <v>39.85873105087785</v>
      </c>
      <c r="Q8659" s="4">
        <v>1.1499999999999999</v>
      </c>
      <c r="R8659" s="4">
        <v>0</v>
      </c>
      <c r="S8659" s="4">
        <v>0</v>
      </c>
      <c r="U8659" s="2"/>
      <c r="V8659" s="2"/>
    </row>
    <row r="8660" spans="1:22" x14ac:dyDescent="0.2">
      <c r="A8660" t="s">
        <v>22</v>
      </c>
      <c r="B8660" t="s">
        <v>23</v>
      </c>
      <c r="C8660" t="s">
        <v>41</v>
      </c>
      <c r="D8660" t="s">
        <v>204</v>
      </c>
      <c r="E8660" t="s">
        <v>205</v>
      </c>
      <c r="G8660" t="s">
        <v>25</v>
      </c>
      <c r="H8660">
        <v>3</v>
      </c>
      <c r="I8660">
        <v>3</v>
      </c>
      <c r="N8660" s="4">
        <v>315.50421696971313</v>
      </c>
      <c r="O8660" s="4">
        <f t="shared" si="280"/>
        <v>23.094908682183</v>
      </c>
      <c r="P8660" s="4">
        <f t="shared" si="281"/>
        <v>56.79075905454836</v>
      </c>
      <c r="Q8660" s="4">
        <v>1.1499999999999999</v>
      </c>
      <c r="R8660" s="4">
        <v>0</v>
      </c>
      <c r="S8660" s="4">
        <v>0</v>
      </c>
      <c r="U8660" s="2"/>
      <c r="V8660" s="2"/>
    </row>
    <row r="8661" spans="1:22" x14ac:dyDescent="0.2">
      <c r="A8661" t="s">
        <v>22</v>
      </c>
      <c r="B8661" t="s">
        <v>23</v>
      </c>
      <c r="C8661" t="s">
        <v>41</v>
      </c>
      <c r="D8661" t="s">
        <v>204</v>
      </c>
      <c r="E8661" t="s">
        <v>205</v>
      </c>
      <c r="G8661" t="s">
        <v>25</v>
      </c>
      <c r="H8661">
        <v>4</v>
      </c>
      <c r="I8661">
        <v>4</v>
      </c>
      <c r="N8661" s="4">
        <v>415.33410674196682</v>
      </c>
      <c r="O8661" s="4">
        <f t="shared" si="280"/>
        <v>30.402456613511973</v>
      </c>
      <c r="P8661" s="4">
        <f t="shared" si="281"/>
        <v>74.760139213554027</v>
      </c>
      <c r="Q8661" s="4">
        <v>1.1499999999999999</v>
      </c>
      <c r="R8661" s="4">
        <v>0</v>
      </c>
      <c r="S8661" s="4">
        <v>0</v>
      </c>
      <c r="U8661" s="2"/>
      <c r="V8661" s="2"/>
    </row>
    <row r="8662" spans="1:22" x14ac:dyDescent="0.2">
      <c r="A8662" t="s">
        <v>22</v>
      </c>
      <c r="B8662" t="s">
        <v>23</v>
      </c>
      <c r="C8662" t="s">
        <v>41</v>
      </c>
      <c r="D8662" t="s">
        <v>206</v>
      </c>
      <c r="E8662" t="s">
        <v>207</v>
      </c>
      <c r="G8662" t="s">
        <v>25</v>
      </c>
      <c r="H8662">
        <v>0.5</v>
      </c>
      <c r="I8662">
        <v>0.5</v>
      </c>
      <c r="N8662" s="4">
        <v>56.220418771497428</v>
      </c>
      <c r="O8662" s="4">
        <f t="shared" si="280"/>
        <v>4.115334654073612</v>
      </c>
      <c r="P8662" s="4">
        <f t="shared" si="281"/>
        <v>10.119675378869537</v>
      </c>
      <c r="Q8662" s="4">
        <v>1.1499999999999999</v>
      </c>
      <c r="R8662" s="4">
        <v>0</v>
      </c>
      <c r="S8662" s="4">
        <v>0</v>
      </c>
      <c r="U8662" s="2"/>
      <c r="V8662" s="2"/>
    </row>
    <row r="8663" spans="1:22" x14ac:dyDescent="0.2">
      <c r="A8663" t="s">
        <v>22</v>
      </c>
      <c r="B8663" t="s">
        <v>23</v>
      </c>
      <c r="C8663" t="s">
        <v>41</v>
      </c>
      <c r="D8663" t="s">
        <v>206</v>
      </c>
      <c r="E8663" t="s">
        <v>207</v>
      </c>
      <c r="G8663" t="s">
        <v>25</v>
      </c>
      <c r="H8663">
        <v>1</v>
      </c>
      <c r="I8663">
        <v>1</v>
      </c>
      <c r="N8663" s="4">
        <v>166.2475480314902</v>
      </c>
      <c r="O8663" s="4">
        <f t="shared" si="280"/>
        <v>12.169320515905083</v>
      </c>
      <c r="P8663" s="4">
        <f t="shared" si="281"/>
        <v>29.924558645668235</v>
      </c>
      <c r="Q8663" s="4">
        <v>1.1499999999999999</v>
      </c>
      <c r="R8663" s="4">
        <v>0</v>
      </c>
      <c r="S8663" s="4">
        <v>0</v>
      </c>
      <c r="U8663" s="2"/>
      <c r="V8663" s="2"/>
    </row>
    <row r="8664" spans="1:22" x14ac:dyDescent="0.2">
      <c r="A8664" t="s">
        <v>22</v>
      </c>
      <c r="B8664" t="s">
        <v>23</v>
      </c>
      <c r="C8664" t="s">
        <v>41</v>
      </c>
      <c r="D8664" t="s">
        <v>206</v>
      </c>
      <c r="E8664" t="s">
        <v>207</v>
      </c>
      <c r="G8664" t="s">
        <v>25</v>
      </c>
      <c r="H8664">
        <v>2</v>
      </c>
      <c r="I8664">
        <v>2</v>
      </c>
      <c r="N8664" s="4">
        <v>228.89548211839761</v>
      </c>
      <c r="O8664" s="4">
        <f t="shared" si="280"/>
        <v>16.755149291066704</v>
      </c>
      <c r="P8664" s="4">
        <f t="shared" si="281"/>
        <v>41.20118678131157</v>
      </c>
      <c r="Q8664" s="4">
        <v>1.1499999999999999</v>
      </c>
      <c r="R8664" s="4">
        <v>0</v>
      </c>
      <c r="S8664" s="4">
        <v>0</v>
      </c>
      <c r="U8664" s="2"/>
      <c r="V8664" s="2"/>
    </row>
    <row r="8665" spans="1:22" x14ac:dyDescent="0.2">
      <c r="A8665" t="s">
        <v>22</v>
      </c>
      <c r="B8665" t="s">
        <v>23</v>
      </c>
      <c r="C8665" t="s">
        <v>41</v>
      </c>
      <c r="D8665" t="s">
        <v>206</v>
      </c>
      <c r="E8665" t="s">
        <v>207</v>
      </c>
      <c r="G8665" t="s">
        <v>25</v>
      </c>
      <c r="H8665">
        <v>3</v>
      </c>
      <c r="I8665">
        <v>3</v>
      </c>
      <c r="N8665" s="4">
        <v>287.09568408831251</v>
      </c>
      <c r="O8665" s="4">
        <f t="shared" si="280"/>
        <v>21.015404075264478</v>
      </c>
      <c r="P8665" s="4">
        <f t="shared" si="281"/>
        <v>51.677223135896249</v>
      </c>
      <c r="Q8665" s="4">
        <v>1.1499999999999999</v>
      </c>
      <c r="R8665" s="4">
        <v>0</v>
      </c>
      <c r="S8665" s="4">
        <v>0</v>
      </c>
      <c r="U8665" s="2"/>
      <c r="V8665" s="2"/>
    </row>
    <row r="8666" spans="1:22" x14ac:dyDescent="0.2">
      <c r="A8666" t="s">
        <v>22</v>
      </c>
      <c r="B8666" t="s">
        <v>23</v>
      </c>
      <c r="C8666" t="s">
        <v>41</v>
      </c>
      <c r="D8666" t="s">
        <v>206</v>
      </c>
      <c r="E8666" t="s">
        <v>207</v>
      </c>
      <c r="G8666" t="s">
        <v>25</v>
      </c>
      <c r="H8666">
        <v>4</v>
      </c>
      <c r="I8666">
        <v>4</v>
      </c>
      <c r="N8666" s="4">
        <v>379.64376853488028</v>
      </c>
      <c r="O8666" s="4">
        <f t="shared" si="280"/>
        <v>27.789923856753237</v>
      </c>
      <c r="P8666" s="4">
        <f t="shared" si="281"/>
        <v>68.335878336278455</v>
      </c>
      <c r="Q8666" s="4">
        <v>1.1499999999999999</v>
      </c>
      <c r="R8666" s="4">
        <v>0</v>
      </c>
      <c r="S8666" s="4">
        <v>0</v>
      </c>
      <c r="U8666" s="2"/>
      <c r="V8666" s="2"/>
    </row>
    <row r="8667" spans="1:22" x14ac:dyDescent="0.2">
      <c r="A8667" t="s">
        <v>22</v>
      </c>
      <c r="B8667" t="s">
        <v>23</v>
      </c>
      <c r="C8667" t="s">
        <v>41</v>
      </c>
      <c r="D8667" t="s">
        <v>208</v>
      </c>
      <c r="E8667" t="s">
        <v>209</v>
      </c>
      <c r="G8667" t="s">
        <v>25</v>
      </c>
      <c r="H8667">
        <v>0.5</v>
      </c>
      <c r="I8667">
        <v>0.5</v>
      </c>
      <c r="N8667" s="4">
        <v>53.589747946203047</v>
      </c>
      <c r="O8667" s="4">
        <f t="shared" si="280"/>
        <v>3.9227695496620631</v>
      </c>
      <c r="P8667" s="4">
        <f t="shared" si="281"/>
        <v>9.6461546303165484</v>
      </c>
      <c r="Q8667" s="4">
        <v>1.1499999999999999</v>
      </c>
      <c r="R8667" s="4">
        <v>0</v>
      </c>
      <c r="S8667" s="4">
        <v>0</v>
      </c>
      <c r="U8667" s="2"/>
      <c r="V8667" s="2"/>
    </row>
    <row r="8668" spans="1:22" x14ac:dyDescent="0.2">
      <c r="A8668" t="s">
        <v>22</v>
      </c>
      <c r="B8668" t="s">
        <v>23</v>
      </c>
      <c r="C8668" t="s">
        <v>41</v>
      </c>
      <c r="D8668" t="s">
        <v>208</v>
      </c>
      <c r="E8668" t="s">
        <v>209</v>
      </c>
      <c r="G8668" t="s">
        <v>25</v>
      </c>
      <c r="H8668">
        <v>1</v>
      </c>
      <c r="I8668">
        <v>1</v>
      </c>
      <c r="N8668" s="4">
        <v>122.99064116195891</v>
      </c>
      <c r="O8668" s="4">
        <f t="shared" si="280"/>
        <v>9.0029149330553917</v>
      </c>
      <c r="P8668" s="4">
        <f t="shared" si="281"/>
        <v>22.138315409152604</v>
      </c>
      <c r="Q8668" s="4">
        <v>1.1499999999999999</v>
      </c>
      <c r="R8668" s="4">
        <v>0</v>
      </c>
      <c r="S8668" s="4">
        <v>0</v>
      </c>
      <c r="U8668" s="2"/>
      <c r="V8668" s="2"/>
    </row>
    <row r="8669" spans="1:22" x14ac:dyDescent="0.2">
      <c r="A8669" t="s">
        <v>22</v>
      </c>
      <c r="B8669" t="s">
        <v>23</v>
      </c>
      <c r="C8669" t="s">
        <v>41</v>
      </c>
      <c r="D8669" t="s">
        <v>208</v>
      </c>
      <c r="E8669" t="s">
        <v>209</v>
      </c>
      <c r="G8669" t="s">
        <v>25</v>
      </c>
      <c r="H8669">
        <v>2</v>
      </c>
      <c r="I8669">
        <v>2</v>
      </c>
      <c r="N8669" s="4">
        <v>181.16372281408721</v>
      </c>
      <c r="O8669" s="4">
        <f t="shared" si="280"/>
        <v>13.261184509991184</v>
      </c>
      <c r="P8669" s="4">
        <f t="shared" si="281"/>
        <v>32.609470106535696</v>
      </c>
      <c r="Q8669" s="4">
        <v>1.1499999999999999</v>
      </c>
      <c r="R8669" s="4">
        <v>0</v>
      </c>
      <c r="S8669" s="4">
        <v>0</v>
      </c>
      <c r="U8669" s="2"/>
      <c r="V8669" s="2"/>
    </row>
    <row r="8670" spans="1:22" x14ac:dyDescent="0.2">
      <c r="A8670" t="s">
        <v>22</v>
      </c>
      <c r="B8670" t="s">
        <v>23</v>
      </c>
      <c r="C8670" t="s">
        <v>41</v>
      </c>
      <c r="D8670" t="s">
        <v>208</v>
      </c>
      <c r="E8670" t="s">
        <v>209</v>
      </c>
      <c r="G8670" t="s">
        <v>25</v>
      </c>
      <c r="H8670">
        <v>3</v>
      </c>
      <c r="I8670">
        <v>3</v>
      </c>
      <c r="N8670" s="4">
        <v>224.0002647579272</v>
      </c>
      <c r="O8670" s="4">
        <f t="shared" si="280"/>
        <v>16.39681938028027</v>
      </c>
      <c r="P8670" s="4">
        <f t="shared" si="281"/>
        <v>40.320047656426894</v>
      </c>
      <c r="Q8670" s="4">
        <v>1.1499999999999999</v>
      </c>
      <c r="R8670" s="4">
        <v>0</v>
      </c>
      <c r="S8670" s="4">
        <v>0</v>
      </c>
      <c r="U8670" s="2"/>
      <c r="V8670" s="2"/>
    </row>
    <row r="8671" spans="1:22" x14ac:dyDescent="0.2">
      <c r="A8671" t="s">
        <v>22</v>
      </c>
      <c r="B8671" t="s">
        <v>23</v>
      </c>
      <c r="C8671" t="s">
        <v>41</v>
      </c>
      <c r="D8671" t="s">
        <v>208</v>
      </c>
      <c r="E8671" t="s">
        <v>209</v>
      </c>
      <c r="G8671" t="s">
        <v>25</v>
      </c>
      <c r="H8671">
        <v>4</v>
      </c>
      <c r="I8671">
        <v>4</v>
      </c>
      <c r="N8671" s="4">
        <v>257.65657913102319</v>
      </c>
      <c r="O8671" s="4">
        <f t="shared" si="280"/>
        <v>18.860461592390898</v>
      </c>
      <c r="P8671" s="4">
        <f t="shared" si="281"/>
        <v>46.378184243584172</v>
      </c>
      <c r="Q8671" s="4">
        <v>1.1499999999999999</v>
      </c>
      <c r="R8671" s="4">
        <v>0</v>
      </c>
      <c r="S8671" s="4">
        <v>0</v>
      </c>
      <c r="U8671" s="2"/>
      <c r="V8671" s="2"/>
    </row>
    <row r="8672" spans="1:22" x14ac:dyDescent="0.2">
      <c r="A8672" t="s">
        <v>22</v>
      </c>
      <c r="B8672" t="s">
        <v>23</v>
      </c>
      <c r="C8672" t="s">
        <v>41</v>
      </c>
      <c r="D8672" t="s">
        <v>210</v>
      </c>
      <c r="E8672" t="s">
        <v>211</v>
      </c>
      <c r="G8672" t="s">
        <v>25</v>
      </c>
      <c r="H8672">
        <v>0.5</v>
      </c>
      <c r="I8672">
        <v>0.5</v>
      </c>
      <c r="N8672" s="4">
        <v>50.959077120908667</v>
      </c>
      <c r="O8672" s="4">
        <f t="shared" si="280"/>
        <v>3.7302044452505143</v>
      </c>
      <c r="P8672" s="4">
        <f t="shared" si="281"/>
        <v>9.1726338817635593</v>
      </c>
      <c r="Q8672" s="4">
        <v>1.1499999999999999</v>
      </c>
      <c r="R8672" s="4">
        <v>0</v>
      </c>
      <c r="S8672" s="4">
        <v>0</v>
      </c>
      <c r="U8672" s="2"/>
      <c r="V8672" s="2"/>
    </row>
    <row r="8673" spans="1:22" x14ac:dyDescent="0.2">
      <c r="A8673" t="s">
        <v>22</v>
      </c>
      <c r="B8673" t="s">
        <v>23</v>
      </c>
      <c r="C8673" t="s">
        <v>41</v>
      </c>
      <c r="D8673" t="s">
        <v>210</v>
      </c>
      <c r="E8673" t="s">
        <v>211</v>
      </c>
      <c r="G8673" t="s">
        <v>25</v>
      </c>
      <c r="H8673">
        <v>1</v>
      </c>
      <c r="I8673">
        <v>1</v>
      </c>
      <c r="N8673" s="4">
        <v>114.0409362924007</v>
      </c>
      <c r="O8673" s="4">
        <f t="shared" si="280"/>
        <v>8.347796536603731</v>
      </c>
      <c r="P8673" s="4">
        <f t="shared" si="281"/>
        <v>20.527368532632124</v>
      </c>
      <c r="Q8673" s="4">
        <v>1.1499999999999999</v>
      </c>
      <c r="R8673" s="4">
        <v>0</v>
      </c>
      <c r="S8673" s="4">
        <v>0</v>
      </c>
      <c r="U8673" s="2"/>
      <c r="V8673" s="2"/>
    </row>
    <row r="8674" spans="1:22" x14ac:dyDescent="0.2">
      <c r="A8674" t="s">
        <v>22</v>
      </c>
      <c r="B8674" t="s">
        <v>23</v>
      </c>
      <c r="C8674" t="s">
        <v>41</v>
      </c>
      <c r="D8674" t="s">
        <v>210</v>
      </c>
      <c r="E8674" t="s">
        <v>211</v>
      </c>
      <c r="G8674" t="s">
        <v>25</v>
      </c>
      <c r="H8674">
        <v>2</v>
      </c>
      <c r="I8674">
        <v>2</v>
      </c>
      <c r="N8674" s="4">
        <v>181.16372281408721</v>
      </c>
      <c r="O8674" s="4">
        <f t="shared" si="280"/>
        <v>13.261184509991184</v>
      </c>
      <c r="P8674" s="4">
        <f t="shared" si="281"/>
        <v>32.609470106535696</v>
      </c>
      <c r="Q8674" s="4">
        <v>1.1499999999999999</v>
      </c>
      <c r="R8674" s="4">
        <v>0</v>
      </c>
      <c r="S8674" s="4">
        <v>0</v>
      </c>
      <c r="U8674" s="2"/>
      <c r="V8674" s="2"/>
    </row>
    <row r="8675" spans="1:22" x14ac:dyDescent="0.2">
      <c r="A8675" t="s">
        <v>22</v>
      </c>
      <c r="B8675" t="s">
        <v>23</v>
      </c>
      <c r="C8675" t="s">
        <v>41</v>
      </c>
      <c r="D8675" t="s">
        <v>210</v>
      </c>
      <c r="E8675" t="s">
        <v>211</v>
      </c>
      <c r="G8675" t="s">
        <v>25</v>
      </c>
      <c r="H8675">
        <v>3</v>
      </c>
      <c r="I8675">
        <v>3</v>
      </c>
      <c r="N8675" s="4">
        <v>236.27220855633649</v>
      </c>
      <c r="O8675" s="4">
        <f t="shared" si="280"/>
        <v>17.29512566632383</v>
      </c>
      <c r="P8675" s="4">
        <f t="shared" si="281"/>
        <v>42.528997540140566</v>
      </c>
      <c r="Q8675" s="4">
        <v>1.1499999999999999</v>
      </c>
      <c r="R8675" s="4">
        <v>0</v>
      </c>
      <c r="S8675" s="4">
        <v>0</v>
      </c>
      <c r="U8675" s="2"/>
      <c r="V8675" s="2"/>
    </row>
    <row r="8676" spans="1:22" x14ac:dyDescent="0.2">
      <c r="A8676" t="s">
        <v>22</v>
      </c>
      <c r="B8676" t="s">
        <v>23</v>
      </c>
      <c r="C8676" t="s">
        <v>41</v>
      </c>
      <c r="D8676" t="s">
        <v>210</v>
      </c>
      <c r="E8676" t="s">
        <v>211</v>
      </c>
      <c r="G8676" t="s">
        <v>25</v>
      </c>
      <c r="H8676">
        <v>4</v>
      </c>
      <c r="I8676">
        <v>4</v>
      </c>
      <c r="N8676" s="4">
        <v>304.88661255628273</v>
      </c>
      <c r="O8676" s="4">
        <f t="shared" si="280"/>
        <v>22.317700039119895</v>
      </c>
      <c r="P8676" s="4">
        <f t="shared" si="281"/>
        <v>54.87959026013089</v>
      </c>
      <c r="Q8676" s="4">
        <v>1.1499999999999999</v>
      </c>
      <c r="R8676" s="4">
        <v>0</v>
      </c>
      <c r="S8676" s="4">
        <v>0</v>
      </c>
      <c r="U8676" s="2"/>
      <c r="V8676" s="2"/>
    </row>
    <row r="8677" spans="1:22" x14ac:dyDescent="0.2">
      <c r="A8677" t="s">
        <v>22</v>
      </c>
      <c r="B8677" t="s">
        <v>23</v>
      </c>
      <c r="C8677" t="s">
        <v>41</v>
      </c>
      <c r="D8677" t="s">
        <v>212</v>
      </c>
      <c r="E8677" t="s">
        <v>213</v>
      </c>
      <c r="G8677" t="s">
        <v>25</v>
      </c>
      <c r="H8677">
        <v>0.5</v>
      </c>
      <c r="I8677">
        <v>0.5</v>
      </c>
      <c r="N8677" s="4">
        <v>53.589747946203047</v>
      </c>
      <c r="O8677" s="4">
        <f t="shared" si="280"/>
        <v>3.9227695496620631</v>
      </c>
      <c r="P8677" s="4">
        <f t="shared" si="281"/>
        <v>9.6461546303165484</v>
      </c>
      <c r="Q8677" s="4">
        <v>1.1499999999999999</v>
      </c>
      <c r="R8677" s="4">
        <v>0</v>
      </c>
      <c r="S8677" s="4">
        <v>0</v>
      </c>
      <c r="U8677" s="2"/>
      <c r="V8677" s="2"/>
    </row>
    <row r="8678" spans="1:22" x14ac:dyDescent="0.2">
      <c r="A8678" t="s">
        <v>22</v>
      </c>
      <c r="B8678" t="s">
        <v>23</v>
      </c>
      <c r="C8678" t="s">
        <v>41</v>
      </c>
      <c r="D8678" t="s">
        <v>212</v>
      </c>
      <c r="E8678" t="s">
        <v>213</v>
      </c>
      <c r="G8678" t="s">
        <v>25</v>
      </c>
      <c r="H8678">
        <v>1</v>
      </c>
      <c r="I8678">
        <v>1</v>
      </c>
      <c r="N8678" s="4">
        <v>117.0241712489201</v>
      </c>
      <c r="O8678" s="4">
        <f t="shared" si="280"/>
        <v>8.5661693354209518</v>
      </c>
      <c r="P8678" s="4">
        <f t="shared" si="281"/>
        <v>21.064350824805619</v>
      </c>
      <c r="Q8678" s="4">
        <v>1.1499999999999999</v>
      </c>
      <c r="R8678" s="4">
        <v>0</v>
      </c>
      <c r="S8678" s="4">
        <v>0</v>
      </c>
      <c r="U8678" s="2"/>
      <c r="V8678" s="2"/>
    </row>
    <row r="8679" spans="1:22" x14ac:dyDescent="0.2">
      <c r="A8679" t="s">
        <v>22</v>
      </c>
      <c r="B8679" t="s">
        <v>23</v>
      </c>
      <c r="C8679" t="s">
        <v>41</v>
      </c>
      <c r="D8679" t="s">
        <v>212</v>
      </c>
      <c r="E8679" t="s">
        <v>213</v>
      </c>
      <c r="G8679" t="s">
        <v>25</v>
      </c>
      <c r="H8679">
        <v>2</v>
      </c>
      <c r="I8679">
        <v>2</v>
      </c>
      <c r="N8679" s="4">
        <v>185.63857524886629</v>
      </c>
      <c r="O8679" s="4">
        <f t="shared" si="280"/>
        <v>13.588743708217013</v>
      </c>
      <c r="P8679" s="4">
        <f t="shared" si="281"/>
        <v>33.414943544795932</v>
      </c>
      <c r="Q8679" s="4">
        <v>1.1499999999999999</v>
      </c>
      <c r="R8679" s="4">
        <v>0</v>
      </c>
      <c r="S8679" s="4">
        <v>0</v>
      </c>
      <c r="U8679" s="2"/>
      <c r="V8679" s="2"/>
    </row>
    <row r="8680" spans="1:22" x14ac:dyDescent="0.2">
      <c r="A8680" t="s">
        <v>22</v>
      </c>
      <c r="B8680" t="s">
        <v>23</v>
      </c>
      <c r="C8680" t="s">
        <v>41</v>
      </c>
      <c r="D8680" t="s">
        <v>212</v>
      </c>
      <c r="E8680" t="s">
        <v>213</v>
      </c>
      <c r="G8680" t="s">
        <v>25</v>
      </c>
      <c r="H8680">
        <v>3</v>
      </c>
      <c r="I8680">
        <v>3</v>
      </c>
      <c r="N8680" s="4">
        <v>242.23867846937529</v>
      </c>
      <c r="O8680" s="4">
        <f t="shared" si="280"/>
        <v>17.731871263958272</v>
      </c>
      <c r="P8680" s="4">
        <f t="shared" si="281"/>
        <v>43.602962124487547</v>
      </c>
      <c r="Q8680" s="4">
        <v>1.1499999999999999</v>
      </c>
      <c r="R8680" s="4">
        <v>0</v>
      </c>
      <c r="S8680" s="4">
        <v>0</v>
      </c>
      <c r="U8680" s="2"/>
      <c r="V8680" s="2"/>
    </row>
    <row r="8681" spans="1:22" x14ac:dyDescent="0.2">
      <c r="A8681" t="s">
        <v>22</v>
      </c>
      <c r="B8681" t="s">
        <v>23</v>
      </c>
      <c r="C8681" t="s">
        <v>41</v>
      </c>
      <c r="D8681" t="s">
        <v>212</v>
      </c>
      <c r="E8681" t="s">
        <v>213</v>
      </c>
      <c r="G8681" t="s">
        <v>25</v>
      </c>
      <c r="H8681">
        <v>4</v>
      </c>
      <c r="I8681">
        <v>4</v>
      </c>
      <c r="N8681" s="4">
        <v>352.61837186059307</v>
      </c>
      <c r="O8681" s="4">
        <f t="shared" si="280"/>
        <v>25.811664820195414</v>
      </c>
      <c r="P8681" s="4">
        <f t="shared" si="281"/>
        <v>63.47130693490675</v>
      </c>
      <c r="Q8681" s="4">
        <v>1.1499999999999999</v>
      </c>
      <c r="R8681" s="4">
        <v>0</v>
      </c>
      <c r="S8681" s="4">
        <v>0</v>
      </c>
      <c r="U8681" s="2"/>
      <c r="V8681" s="2"/>
    </row>
    <row r="8682" spans="1:22" x14ac:dyDescent="0.2">
      <c r="A8682" t="s">
        <v>22</v>
      </c>
      <c r="B8682" t="s">
        <v>23</v>
      </c>
      <c r="C8682" t="s">
        <v>41</v>
      </c>
      <c r="D8682" t="s">
        <v>214</v>
      </c>
      <c r="E8682" t="s">
        <v>215</v>
      </c>
      <c r="G8682" t="s">
        <v>25</v>
      </c>
      <c r="H8682">
        <v>0.5</v>
      </c>
      <c r="I8682">
        <v>0.5</v>
      </c>
      <c r="N8682" s="4">
        <v>32.693543091673973</v>
      </c>
      <c r="O8682" s="4">
        <f t="shared" si="280"/>
        <v>2.3931673543105347</v>
      </c>
      <c r="P8682" s="4">
        <f t="shared" si="281"/>
        <v>5.884837756501315</v>
      </c>
      <c r="Q8682" s="4">
        <v>1.1499999999999999</v>
      </c>
      <c r="R8682" s="4">
        <v>0</v>
      </c>
      <c r="S8682" s="4">
        <v>0</v>
      </c>
      <c r="U8682" s="2"/>
      <c r="V8682" s="2"/>
    </row>
    <row r="8683" spans="1:22" x14ac:dyDescent="0.2">
      <c r="A8683" t="s">
        <v>22</v>
      </c>
      <c r="B8683" t="s">
        <v>23</v>
      </c>
      <c r="C8683" t="s">
        <v>41</v>
      </c>
      <c r="D8683" t="s">
        <v>214</v>
      </c>
      <c r="E8683" t="s">
        <v>215</v>
      </c>
      <c r="G8683" t="s">
        <v>25</v>
      </c>
      <c r="H8683">
        <v>1</v>
      </c>
      <c r="I8683">
        <v>1</v>
      </c>
      <c r="N8683" s="4">
        <v>78.92012475883142</v>
      </c>
      <c r="O8683" s="4">
        <f t="shared" si="280"/>
        <v>5.7769531323464598</v>
      </c>
      <c r="P8683" s="4">
        <f t="shared" si="281"/>
        <v>14.205622456589655</v>
      </c>
      <c r="Q8683" s="4">
        <v>1.1499999999999999</v>
      </c>
      <c r="R8683" s="4">
        <v>0</v>
      </c>
      <c r="S8683" s="4">
        <v>0</v>
      </c>
      <c r="U8683" s="2"/>
      <c r="V8683" s="2"/>
    </row>
    <row r="8684" spans="1:22" x14ac:dyDescent="0.2">
      <c r="A8684" t="s">
        <v>22</v>
      </c>
      <c r="B8684" t="s">
        <v>23</v>
      </c>
      <c r="C8684" t="s">
        <v>41</v>
      </c>
      <c r="D8684" t="s">
        <v>214</v>
      </c>
      <c r="E8684" t="s">
        <v>215</v>
      </c>
      <c r="G8684" t="s">
        <v>25</v>
      </c>
      <c r="H8684">
        <v>2</v>
      </c>
      <c r="I8684">
        <v>2</v>
      </c>
      <c r="N8684" s="4">
        <v>141.56805884573879</v>
      </c>
      <c r="O8684" s="4">
        <f t="shared" si="280"/>
        <v>10.362781907508079</v>
      </c>
      <c r="P8684" s="4">
        <f t="shared" si="281"/>
        <v>25.48225059223298</v>
      </c>
      <c r="Q8684" s="4">
        <v>1.1499999999999999</v>
      </c>
      <c r="R8684" s="4">
        <v>0</v>
      </c>
      <c r="S8684" s="4">
        <v>0</v>
      </c>
      <c r="U8684" s="2"/>
      <c r="V8684" s="2"/>
    </row>
    <row r="8685" spans="1:22" x14ac:dyDescent="0.2">
      <c r="A8685" t="s">
        <v>22</v>
      </c>
      <c r="B8685" t="s">
        <v>23</v>
      </c>
      <c r="C8685" t="s">
        <v>41</v>
      </c>
      <c r="D8685" t="s">
        <v>214</v>
      </c>
      <c r="E8685" t="s">
        <v>215</v>
      </c>
      <c r="G8685" t="s">
        <v>25</v>
      </c>
      <c r="H8685">
        <v>3</v>
      </c>
      <c r="I8685">
        <v>3</v>
      </c>
      <c r="N8685" s="4">
        <v>189.25913767336939</v>
      </c>
      <c r="O8685" s="4">
        <f t="shared" si="280"/>
        <v>13.853768877690641</v>
      </c>
      <c r="P8685" s="4">
        <f t="shared" si="281"/>
        <v>34.066644781206492</v>
      </c>
      <c r="Q8685" s="4">
        <v>1.1499999999999999</v>
      </c>
      <c r="R8685" s="4">
        <v>0</v>
      </c>
      <c r="S8685" s="4">
        <v>0</v>
      </c>
      <c r="U8685" s="2"/>
      <c r="V8685" s="2"/>
    </row>
    <row r="8686" spans="1:22" x14ac:dyDescent="0.2">
      <c r="A8686" t="s">
        <v>22</v>
      </c>
      <c r="B8686" t="s">
        <v>23</v>
      </c>
      <c r="C8686" t="s">
        <v>41</v>
      </c>
      <c r="D8686" t="s">
        <v>214</v>
      </c>
      <c r="E8686" t="s">
        <v>215</v>
      </c>
      <c r="G8686" t="s">
        <v>25</v>
      </c>
      <c r="H8686">
        <v>4</v>
      </c>
      <c r="I8686">
        <v>4</v>
      </c>
      <c r="N8686" s="4">
        <v>234.0076620211604</v>
      </c>
      <c r="O8686" s="4">
        <f t="shared" si="280"/>
        <v>17.129360859948942</v>
      </c>
      <c r="P8686" s="4">
        <f t="shared" si="281"/>
        <v>42.121379163808868</v>
      </c>
      <c r="Q8686" s="4">
        <v>1.1499999999999999</v>
      </c>
      <c r="R8686" s="4">
        <v>0</v>
      </c>
      <c r="S8686" s="4">
        <v>0</v>
      </c>
      <c r="U8686" s="2"/>
      <c r="V8686" s="2"/>
    </row>
    <row r="8687" spans="1:22" x14ac:dyDescent="0.2">
      <c r="A8687" t="s">
        <v>22</v>
      </c>
      <c r="B8687" t="s">
        <v>23</v>
      </c>
      <c r="C8687" t="s">
        <v>41</v>
      </c>
      <c r="D8687" t="s">
        <v>216</v>
      </c>
      <c r="E8687" t="s">
        <v>217</v>
      </c>
      <c r="G8687" t="s">
        <v>25</v>
      </c>
      <c r="H8687">
        <v>0.5</v>
      </c>
      <c r="I8687">
        <v>0.5</v>
      </c>
      <c r="N8687" s="4">
        <v>45.006167366763123</v>
      </c>
      <c r="O8687" s="4">
        <f t="shared" ref="O8687:O8750" si="282">+N8687*7.32%</f>
        <v>3.2944514512470606</v>
      </c>
      <c r="P8687" s="4">
        <f t="shared" ref="P8687:P8750" si="283">+N8687*18%</f>
        <v>8.1011101260173621</v>
      </c>
      <c r="Q8687" s="4">
        <v>1.1499999999999999</v>
      </c>
      <c r="R8687" s="4">
        <v>0</v>
      </c>
      <c r="S8687" s="4">
        <v>0</v>
      </c>
      <c r="U8687" s="2"/>
      <c r="V8687" s="2"/>
    </row>
    <row r="8688" spans="1:22" x14ac:dyDescent="0.2">
      <c r="A8688" t="s">
        <v>22</v>
      </c>
      <c r="B8688" t="s">
        <v>23</v>
      </c>
      <c r="C8688" t="s">
        <v>41</v>
      </c>
      <c r="D8688" t="s">
        <v>216</v>
      </c>
      <c r="E8688" t="s">
        <v>217</v>
      </c>
      <c r="G8688" t="s">
        <v>25</v>
      </c>
      <c r="H8688">
        <v>1</v>
      </c>
      <c r="I8688">
        <v>1</v>
      </c>
      <c r="N8688" s="4">
        <v>120.685414150103</v>
      </c>
      <c r="O8688" s="4">
        <f t="shared" si="282"/>
        <v>8.8341723157875389</v>
      </c>
      <c r="P8688" s="4">
        <f t="shared" si="283"/>
        <v>21.72337454701854</v>
      </c>
      <c r="Q8688" s="4">
        <v>1.1499999999999999</v>
      </c>
      <c r="R8688" s="4">
        <v>0</v>
      </c>
      <c r="S8688" s="4">
        <v>0</v>
      </c>
      <c r="U8688" s="2"/>
      <c r="V8688" s="2"/>
    </row>
    <row r="8689" spans="1:22" x14ac:dyDescent="0.2">
      <c r="A8689" t="s">
        <v>22</v>
      </c>
      <c r="B8689" t="s">
        <v>23</v>
      </c>
      <c r="C8689" t="s">
        <v>41</v>
      </c>
      <c r="D8689" t="s">
        <v>216</v>
      </c>
      <c r="E8689" t="s">
        <v>217</v>
      </c>
      <c r="G8689" t="s">
        <v>25</v>
      </c>
      <c r="H8689">
        <v>2</v>
      </c>
      <c r="I8689">
        <v>2</v>
      </c>
      <c r="N8689" s="4">
        <v>181.84173075875071</v>
      </c>
      <c r="O8689" s="4">
        <f t="shared" si="282"/>
        <v>13.310814691540552</v>
      </c>
      <c r="P8689" s="4">
        <f t="shared" si="283"/>
        <v>32.731511536575127</v>
      </c>
      <c r="Q8689" s="4">
        <v>1.1499999999999999</v>
      </c>
      <c r="R8689" s="4">
        <v>0</v>
      </c>
      <c r="S8689" s="4">
        <v>0</v>
      </c>
      <c r="U8689" s="2"/>
      <c r="V8689" s="2"/>
    </row>
    <row r="8690" spans="1:22" x14ac:dyDescent="0.2">
      <c r="A8690" t="s">
        <v>22</v>
      </c>
      <c r="B8690" t="s">
        <v>23</v>
      </c>
      <c r="C8690" t="s">
        <v>41</v>
      </c>
      <c r="D8690" t="s">
        <v>216</v>
      </c>
      <c r="E8690" t="s">
        <v>217</v>
      </c>
      <c r="G8690" t="s">
        <v>25</v>
      </c>
      <c r="H8690">
        <v>3</v>
      </c>
      <c r="I8690">
        <v>3</v>
      </c>
      <c r="N8690" s="4">
        <v>223.5663396733425</v>
      </c>
      <c r="O8690" s="4">
        <f t="shared" si="282"/>
        <v>16.36505606408867</v>
      </c>
      <c r="P8690" s="4">
        <f t="shared" si="283"/>
        <v>40.24194114120165</v>
      </c>
      <c r="Q8690" s="4">
        <v>1.1499999999999999</v>
      </c>
      <c r="R8690" s="4">
        <v>0</v>
      </c>
      <c r="S8690" s="4">
        <v>0</v>
      </c>
      <c r="U8690" s="2"/>
      <c r="V8690" s="2"/>
    </row>
    <row r="8691" spans="1:22" x14ac:dyDescent="0.2">
      <c r="A8691" t="s">
        <v>22</v>
      </c>
      <c r="B8691" t="s">
        <v>23</v>
      </c>
      <c r="C8691" t="s">
        <v>41</v>
      </c>
      <c r="D8691" t="s">
        <v>216</v>
      </c>
      <c r="E8691" t="s">
        <v>217</v>
      </c>
      <c r="G8691" t="s">
        <v>25</v>
      </c>
      <c r="H8691">
        <v>4</v>
      </c>
      <c r="I8691">
        <v>4</v>
      </c>
      <c r="N8691" s="4">
        <v>260.856776629835</v>
      </c>
      <c r="O8691" s="4">
        <f t="shared" si="282"/>
        <v>19.094716049303923</v>
      </c>
      <c r="P8691" s="4">
        <f t="shared" si="283"/>
        <v>46.954219793370299</v>
      </c>
      <c r="Q8691" s="4">
        <v>1.1499999999999999</v>
      </c>
      <c r="R8691" s="4">
        <v>0</v>
      </c>
      <c r="S8691" s="4">
        <v>0</v>
      </c>
      <c r="U8691" s="2"/>
      <c r="V8691" s="2"/>
    </row>
    <row r="8692" spans="1:22" x14ac:dyDescent="0.2">
      <c r="A8692" t="s">
        <v>22</v>
      </c>
      <c r="B8692" t="s">
        <v>23</v>
      </c>
      <c r="C8692" t="s">
        <v>41</v>
      </c>
      <c r="D8692" t="s">
        <v>218</v>
      </c>
      <c r="E8692" t="s">
        <v>219</v>
      </c>
      <c r="G8692" t="s">
        <v>25</v>
      </c>
      <c r="H8692">
        <v>0.5</v>
      </c>
      <c r="I8692">
        <v>0.5</v>
      </c>
      <c r="N8692" s="4">
        <v>37.222636162026149</v>
      </c>
      <c r="O8692" s="4">
        <f t="shared" si="282"/>
        <v>2.7246969670603143</v>
      </c>
      <c r="P8692" s="4">
        <f t="shared" si="283"/>
        <v>6.7000745091647067</v>
      </c>
      <c r="Q8692" s="4">
        <v>1.1499999999999999</v>
      </c>
      <c r="R8692" s="4">
        <v>0</v>
      </c>
      <c r="S8692" s="4">
        <v>0</v>
      </c>
      <c r="U8692" s="2"/>
      <c r="V8692" s="2"/>
    </row>
    <row r="8693" spans="1:22" x14ac:dyDescent="0.2">
      <c r="A8693" t="s">
        <v>22</v>
      </c>
      <c r="B8693" t="s">
        <v>23</v>
      </c>
      <c r="C8693" t="s">
        <v>41</v>
      </c>
      <c r="D8693" t="s">
        <v>218</v>
      </c>
      <c r="E8693" t="s">
        <v>219</v>
      </c>
      <c r="G8693" t="s">
        <v>25</v>
      </c>
      <c r="H8693">
        <v>1</v>
      </c>
      <c r="I8693">
        <v>1</v>
      </c>
      <c r="N8693" s="4">
        <v>106.5828489011022</v>
      </c>
      <c r="O8693" s="4">
        <f t="shared" si="282"/>
        <v>7.8018645395606807</v>
      </c>
      <c r="P8693" s="4">
        <f t="shared" si="283"/>
        <v>19.184912802198394</v>
      </c>
      <c r="Q8693" s="4">
        <v>1.1499999999999999</v>
      </c>
      <c r="R8693" s="4">
        <v>0</v>
      </c>
      <c r="S8693" s="4">
        <v>0</v>
      </c>
      <c r="U8693" s="2"/>
      <c r="V8693" s="2"/>
    </row>
    <row r="8694" spans="1:22" x14ac:dyDescent="0.2">
      <c r="A8694" t="s">
        <v>22</v>
      </c>
      <c r="B8694" t="s">
        <v>23</v>
      </c>
      <c r="C8694" t="s">
        <v>41</v>
      </c>
      <c r="D8694" t="s">
        <v>218</v>
      </c>
      <c r="E8694" t="s">
        <v>219</v>
      </c>
      <c r="G8694" t="s">
        <v>25</v>
      </c>
      <c r="H8694">
        <v>2</v>
      </c>
      <c r="I8694">
        <v>2</v>
      </c>
      <c r="N8694" s="4">
        <v>167.73916550974991</v>
      </c>
      <c r="O8694" s="4">
        <f t="shared" si="282"/>
        <v>12.278506915313693</v>
      </c>
      <c r="P8694" s="4">
        <f t="shared" si="283"/>
        <v>30.193049791754984</v>
      </c>
      <c r="Q8694" s="4">
        <v>1.1499999999999999</v>
      </c>
      <c r="R8694" s="4">
        <v>0</v>
      </c>
      <c r="S8694" s="4">
        <v>0</v>
      </c>
      <c r="U8694" s="2"/>
      <c r="V8694" s="2"/>
    </row>
    <row r="8695" spans="1:22" x14ac:dyDescent="0.2">
      <c r="A8695" t="s">
        <v>22</v>
      </c>
      <c r="B8695" t="s">
        <v>23</v>
      </c>
      <c r="C8695" t="s">
        <v>41</v>
      </c>
      <c r="D8695" t="s">
        <v>218</v>
      </c>
      <c r="E8695" t="s">
        <v>219</v>
      </c>
      <c r="G8695" t="s">
        <v>25</v>
      </c>
      <c r="H8695">
        <v>3</v>
      </c>
      <c r="I8695">
        <v>3</v>
      </c>
      <c r="N8695" s="4">
        <v>216.8811813389604</v>
      </c>
      <c r="O8695" s="4">
        <f t="shared" si="282"/>
        <v>15.875702474011902</v>
      </c>
      <c r="P8695" s="4">
        <f t="shared" si="283"/>
        <v>39.038612641012868</v>
      </c>
      <c r="Q8695" s="4">
        <v>1.1499999999999999</v>
      </c>
      <c r="R8695" s="4">
        <v>0</v>
      </c>
      <c r="S8695" s="4">
        <v>0</v>
      </c>
      <c r="U8695" s="2"/>
      <c r="V8695" s="2"/>
    </row>
    <row r="8696" spans="1:22" x14ac:dyDescent="0.2">
      <c r="A8696" t="s">
        <v>22</v>
      </c>
      <c r="B8696" t="s">
        <v>23</v>
      </c>
      <c r="C8696" t="s">
        <v>41</v>
      </c>
      <c r="D8696" t="s">
        <v>218</v>
      </c>
      <c r="E8696" t="s">
        <v>219</v>
      </c>
      <c r="G8696" t="s">
        <v>25</v>
      </c>
      <c r="H8696">
        <v>4</v>
      </c>
      <c r="I8696">
        <v>4</v>
      </c>
      <c r="N8696" s="4">
        <v>272.07102803456928</v>
      </c>
      <c r="O8696" s="4">
        <f t="shared" si="282"/>
        <v>19.915599252130473</v>
      </c>
      <c r="P8696" s="4">
        <f t="shared" si="283"/>
        <v>48.972785046222469</v>
      </c>
      <c r="Q8696" s="4">
        <v>1.1499999999999999</v>
      </c>
      <c r="R8696" s="4">
        <v>0</v>
      </c>
      <c r="S8696" s="4">
        <v>0</v>
      </c>
      <c r="U8696" s="2"/>
      <c r="V8696" s="2"/>
    </row>
    <row r="8697" spans="1:22" x14ac:dyDescent="0.2">
      <c r="A8697" t="s">
        <v>22</v>
      </c>
      <c r="B8697" t="s">
        <v>23</v>
      </c>
      <c r="C8697" t="s">
        <v>41</v>
      </c>
      <c r="D8697" t="s">
        <v>220</v>
      </c>
      <c r="E8697" t="s">
        <v>221</v>
      </c>
      <c r="G8697" t="s">
        <v>25</v>
      </c>
      <c r="H8697">
        <v>0.5</v>
      </c>
      <c r="I8697">
        <v>0.5</v>
      </c>
      <c r="N8697" s="4">
        <v>45.006167366763123</v>
      </c>
      <c r="O8697" s="4">
        <f t="shared" si="282"/>
        <v>3.2944514512470606</v>
      </c>
      <c r="P8697" s="4">
        <f t="shared" si="283"/>
        <v>8.1011101260173621</v>
      </c>
      <c r="Q8697" s="4">
        <v>1.1499999999999999</v>
      </c>
      <c r="R8697" s="4">
        <v>0</v>
      </c>
      <c r="S8697" s="4">
        <v>0</v>
      </c>
      <c r="U8697" s="2"/>
      <c r="V8697" s="2"/>
    </row>
    <row r="8698" spans="1:22" x14ac:dyDescent="0.2">
      <c r="A8698" t="s">
        <v>22</v>
      </c>
      <c r="B8698" t="s">
        <v>23</v>
      </c>
      <c r="C8698" t="s">
        <v>41</v>
      </c>
      <c r="D8698" t="s">
        <v>220</v>
      </c>
      <c r="E8698" t="s">
        <v>221</v>
      </c>
      <c r="G8698" t="s">
        <v>25</v>
      </c>
      <c r="H8698">
        <v>1</v>
      </c>
      <c r="I8698">
        <v>1</v>
      </c>
      <c r="N8698" s="4">
        <v>97.633144031544006</v>
      </c>
      <c r="O8698" s="4">
        <f t="shared" si="282"/>
        <v>7.1467461431090218</v>
      </c>
      <c r="P8698" s="4">
        <f t="shared" si="283"/>
        <v>17.573965925677921</v>
      </c>
      <c r="Q8698" s="4">
        <v>1.1499999999999999</v>
      </c>
      <c r="R8698" s="4">
        <v>0</v>
      </c>
      <c r="S8698" s="4">
        <v>0</v>
      </c>
      <c r="U8698" s="2"/>
      <c r="V8698" s="2"/>
    </row>
    <row r="8699" spans="1:22" x14ac:dyDescent="0.2">
      <c r="A8699" t="s">
        <v>22</v>
      </c>
      <c r="B8699" t="s">
        <v>23</v>
      </c>
      <c r="C8699" t="s">
        <v>41</v>
      </c>
      <c r="D8699" t="s">
        <v>220</v>
      </c>
      <c r="E8699" t="s">
        <v>221</v>
      </c>
      <c r="G8699" t="s">
        <v>25</v>
      </c>
      <c r="H8699">
        <v>2</v>
      </c>
      <c r="I8699">
        <v>2</v>
      </c>
      <c r="N8699" s="4">
        <v>134.92358098803649</v>
      </c>
      <c r="O8699" s="4">
        <f t="shared" si="282"/>
        <v>9.8764061283242714</v>
      </c>
      <c r="P8699" s="4">
        <f t="shared" si="283"/>
        <v>24.286244577846567</v>
      </c>
      <c r="Q8699" s="4">
        <v>1.1499999999999999</v>
      </c>
      <c r="R8699" s="4">
        <v>0</v>
      </c>
      <c r="S8699" s="4">
        <v>0</v>
      </c>
      <c r="U8699" s="2"/>
      <c r="V8699" s="2"/>
    </row>
    <row r="8700" spans="1:22" x14ac:dyDescent="0.2">
      <c r="A8700" t="s">
        <v>22</v>
      </c>
      <c r="B8700" t="s">
        <v>23</v>
      </c>
      <c r="C8700" t="s">
        <v>41</v>
      </c>
      <c r="D8700" t="s">
        <v>220</v>
      </c>
      <c r="E8700" t="s">
        <v>221</v>
      </c>
      <c r="G8700" t="s">
        <v>25</v>
      </c>
      <c r="H8700">
        <v>3</v>
      </c>
      <c r="I8700">
        <v>3</v>
      </c>
      <c r="N8700" s="4">
        <v>172.1326569911694</v>
      </c>
      <c r="O8700" s="4">
        <f t="shared" si="282"/>
        <v>12.6001104917536</v>
      </c>
      <c r="P8700" s="4">
        <f t="shared" si="283"/>
        <v>30.983878258410492</v>
      </c>
      <c r="Q8700" s="4">
        <v>1.1499999999999999</v>
      </c>
      <c r="R8700" s="4">
        <v>0</v>
      </c>
      <c r="S8700" s="4">
        <v>0</v>
      </c>
      <c r="U8700" s="2"/>
      <c r="V8700" s="2"/>
    </row>
    <row r="8701" spans="1:22" x14ac:dyDescent="0.2">
      <c r="A8701" t="s">
        <v>22</v>
      </c>
      <c r="B8701" t="s">
        <v>23</v>
      </c>
      <c r="C8701" t="s">
        <v>41</v>
      </c>
      <c r="D8701" t="s">
        <v>220</v>
      </c>
      <c r="E8701" t="s">
        <v>221</v>
      </c>
      <c r="G8701" t="s">
        <v>25</v>
      </c>
      <c r="H8701">
        <v>4</v>
      </c>
      <c r="I8701">
        <v>4</v>
      </c>
      <c r="N8701" s="4">
        <v>198.981771599844</v>
      </c>
      <c r="O8701" s="4">
        <f t="shared" si="282"/>
        <v>14.565465681108581</v>
      </c>
      <c r="P8701" s="4">
        <f t="shared" si="283"/>
        <v>35.816718887971916</v>
      </c>
      <c r="Q8701" s="4">
        <v>1.1499999999999999</v>
      </c>
      <c r="R8701" s="4">
        <v>0</v>
      </c>
      <c r="S8701" s="4">
        <v>0</v>
      </c>
      <c r="U8701" s="2"/>
      <c r="V8701" s="2"/>
    </row>
    <row r="8702" spans="1:22" x14ac:dyDescent="0.2">
      <c r="A8702" t="s">
        <v>22</v>
      </c>
      <c r="B8702" t="s">
        <v>23</v>
      </c>
      <c r="C8702" t="s">
        <v>41</v>
      </c>
      <c r="D8702" t="s">
        <v>222</v>
      </c>
      <c r="E8702" t="s">
        <v>223</v>
      </c>
      <c r="G8702" t="s">
        <v>25</v>
      </c>
      <c r="H8702">
        <v>0.5</v>
      </c>
      <c r="I8702">
        <v>0.5</v>
      </c>
      <c r="N8702" s="4">
        <v>45.006167366763123</v>
      </c>
      <c r="O8702" s="4">
        <f t="shared" si="282"/>
        <v>3.2944514512470606</v>
      </c>
      <c r="P8702" s="4">
        <f t="shared" si="283"/>
        <v>8.1011101260173621</v>
      </c>
      <c r="Q8702" s="4">
        <v>1.1499999999999999</v>
      </c>
      <c r="R8702" s="4">
        <v>0</v>
      </c>
      <c r="S8702" s="4">
        <v>0</v>
      </c>
      <c r="U8702" s="2"/>
      <c r="V8702" s="2"/>
    </row>
    <row r="8703" spans="1:22" x14ac:dyDescent="0.2">
      <c r="A8703" t="s">
        <v>22</v>
      </c>
      <c r="B8703" t="s">
        <v>23</v>
      </c>
      <c r="C8703" t="s">
        <v>41</v>
      </c>
      <c r="D8703" t="s">
        <v>222</v>
      </c>
      <c r="E8703" t="s">
        <v>223</v>
      </c>
      <c r="G8703" t="s">
        <v>25</v>
      </c>
      <c r="H8703">
        <v>1</v>
      </c>
      <c r="I8703">
        <v>1</v>
      </c>
      <c r="N8703" s="4">
        <v>97.633144031544006</v>
      </c>
      <c r="O8703" s="4">
        <f t="shared" si="282"/>
        <v>7.1467461431090218</v>
      </c>
      <c r="P8703" s="4">
        <f t="shared" si="283"/>
        <v>17.573965925677921</v>
      </c>
      <c r="Q8703" s="4">
        <v>1.1499999999999999</v>
      </c>
      <c r="R8703" s="4">
        <v>0</v>
      </c>
      <c r="S8703" s="4">
        <v>0</v>
      </c>
      <c r="U8703" s="2"/>
      <c r="V8703" s="2"/>
    </row>
    <row r="8704" spans="1:22" x14ac:dyDescent="0.2">
      <c r="A8704" t="s">
        <v>22</v>
      </c>
      <c r="B8704" t="s">
        <v>23</v>
      </c>
      <c r="C8704" t="s">
        <v>41</v>
      </c>
      <c r="D8704" t="s">
        <v>222</v>
      </c>
      <c r="E8704" t="s">
        <v>223</v>
      </c>
      <c r="G8704" t="s">
        <v>25</v>
      </c>
      <c r="H8704">
        <v>2</v>
      </c>
      <c r="I8704">
        <v>2</v>
      </c>
      <c r="N8704" s="4">
        <v>134.92358098803649</v>
      </c>
      <c r="O8704" s="4">
        <f t="shared" si="282"/>
        <v>9.8764061283242714</v>
      </c>
      <c r="P8704" s="4">
        <f t="shared" si="283"/>
        <v>24.286244577846567</v>
      </c>
      <c r="Q8704" s="4">
        <v>1.1499999999999999</v>
      </c>
      <c r="R8704" s="4">
        <v>0</v>
      </c>
      <c r="S8704" s="4">
        <v>0</v>
      </c>
      <c r="U8704" s="2"/>
      <c r="V8704" s="2"/>
    </row>
    <row r="8705" spans="1:22" x14ac:dyDescent="0.2">
      <c r="A8705" t="s">
        <v>22</v>
      </c>
      <c r="B8705" t="s">
        <v>23</v>
      </c>
      <c r="C8705" t="s">
        <v>41</v>
      </c>
      <c r="D8705" t="s">
        <v>222</v>
      </c>
      <c r="E8705" t="s">
        <v>223</v>
      </c>
      <c r="G8705" t="s">
        <v>25</v>
      </c>
      <c r="H8705">
        <v>3</v>
      </c>
      <c r="I8705">
        <v>3</v>
      </c>
      <c r="N8705" s="4">
        <v>172.1326569911694</v>
      </c>
      <c r="O8705" s="4">
        <f t="shared" si="282"/>
        <v>12.6001104917536</v>
      </c>
      <c r="P8705" s="4">
        <f t="shared" si="283"/>
        <v>30.983878258410492</v>
      </c>
      <c r="Q8705" s="4">
        <v>1.1499999999999999</v>
      </c>
      <c r="R8705" s="4">
        <v>0</v>
      </c>
      <c r="S8705" s="4">
        <v>0</v>
      </c>
      <c r="U8705" s="2"/>
      <c r="V8705" s="2"/>
    </row>
    <row r="8706" spans="1:22" x14ac:dyDescent="0.2">
      <c r="A8706" t="s">
        <v>22</v>
      </c>
      <c r="B8706" t="s">
        <v>23</v>
      </c>
      <c r="C8706" t="s">
        <v>41</v>
      </c>
      <c r="D8706" t="s">
        <v>222</v>
      </c>
      <c r="E8706" t="s">
        <v>223</v>
      </c>
      <c r="G8706" t="s">
        <v>25</v>
      </c>
      <c r="H8706">
        <v>4</v>
      </c>
      <c r="I8706">
        <v>4</v>
      </c>
      <c r="N8706" s="4">
        <v>198.981771599844</v>
      </c>
      <c r="O8706" s="4">
        <f t="shared" si="282"/>
        <v>14.565465681108581</v>
      </c>
      <c r="P8706" s="4">
        <f t="shared" si="283"/>
        <v>35.816718887971916</v>
      </c>
      <c r="Q8706" s="4">
        <v>1.1499999999999999</v>
      </c>
      <c r="R8706" s="4">
        <v>0</v>
      </c>
      <c r="S8706" s="4">
        <v>0</v>
      </c>
      <c r="U8706" s="2"/>
      <c r="V8706" s="2"/>
    </row>
    <row r="8707" spans="1:22" x14ac:dyDescent="0.2">
      <c r="A8707" t="s">
        <v>22</v>
      </c>
      <c r="B8707" t="s">
        <v>23</v>
      </c>
      <c r="C8707" t="s">
        <v>41</v>
      </c>
      <c r="D8707" t="s">
        <v>224</v>
      </c>
      <c r="E8707" t="s">
        <v>225</v>
      </c>
      <c r="G8707" t="s">
        <v>25</v>
      </c>
      <c r="H8707">
        <v>0.5</v>
      </c>
      <c r="I8707">
        <v>0.5</v>
      </c>
      <c r="N8707" s="4">
        <v>45.006167366763123</v>
      </c>
      <c r="O8707" s="4">
        <f t="shared" si="282"/>
        <v>3.2944514512470606</v>
      </c>
      <c r="P8707" s="4">
        <f t="shared" si="283"/>
        <v>8.1011101260173621</v>
      </c>
      <c r="Q8707" s="4">
        <v>1.1499999999999999</v>
      </c>
      <c r="R8707" s="4">
        <v>0</v>
      </c>
      <c r="S8707" s="4">
        <v>0</v>
      </c>
      <c r="U8707" s="2"/>
      <c r="V8707" s="2"/>
    </row>
    <row r="8708" spans="1:22" x14ac:dyDescent="0.2">
      <c r="A8708" t="s">
        <v>22</v>
      </c>
      <c r="B8708" t="s">
        <v>23</v>
      </c>
      <c r="C8708" t="s">
        <v>41</v>
      </c>
      <c r="D8708" t="s">
        <v>224</v>
      </c>
      <c r="E8708" t="s">
        <v>225</v>
      </c>
      <c r="G8708" t="s">
        <v>25</v>
      </c>
      <c r="H8708">
        <v>1</v>
      </c>
      <c r="I8708">
        <v>1</v>
      </c>
      <c r="N8708" s="4">
        <v>94.649909075024595</v>
      </c>
      <c r="O8708" s="4">
        <f t="shared" si="282"/>
        <v>6.9283733442918001</v>
      </c>
      <c r="P8708" s="4">
        <f t="shared" si="283"/>
        <v>17.036983633504427</v>
      </c>
      <c r="Q8708" s="4">
        <v>1.1499999999999999</v>
      </c>
      <c r="R8708" s="4">
        <v>0</v>
      </c>
      <c r="S8708" s="4">
        <v>0</v>
      </c>
      <c r="U8708" s="2"/>
      <c r="V8708" s="2"/>
    </row>
    <row r="8709" spans="1:22" x14ac:dyDescent="0.2">
      <c r="A8709" t="s">
        <v>22</v>
      </c>
      <c r="B8709" t="s">
        <v>23</v>
      </c>
      <c r="C8709" t="s">
        <v>41</v>
      </c>
      <c r="D8709" t="s">
        <v>224</v>
      </c>
      <c r="E8709" t="s">
        <v>225</v>
      </c>
      <c r="G8709" t="s">
        <v>25</v>
      </c>
      <c r="H8709">
        <v>2</v>
      </c>
      <c r="I8709">
        <v>2</v>
      </c>
      <c r="N8709" s="4">
        <v>130.44872855325741</v>
      </c>
      <c r="O8709" s="4">
        <f t="shared" si="282"/>
        <v>9.548846930098442</v>
      </c>
      <c r="P8709" s="4">
        <f t="shared" si="283"/>
        <v>23.480771139586334</v>
      </c>
      <c r="Q8709" s="4">
        <v>1.1499999999999999</v>
      </c>
      <c r="R8709" s="4">
        <v>0</v>
      </c>
      <c r="S8709" s="4">
        <v>0</v>
      </c>
      <c r="U8709" s="2"/>
      <c r="V8709" s="2"/>
    </row>
    <row r="8710" spans="1:22" x14ac:dyDescent="0.2">
      <c r="A8710" t="s">
        <v>22</v>
      </c>
      <c r="B8710" t="s">
        <v>23</v>
      </c>
      <c r="C8710" t="s">
        <v>41</v>
      </c>
      <c r="D8710" t="s">
        <v>224</v>
      </c>
      <c r="E8710" t="s">
        <v>225</v>
      </c>
      <c r="G8710" t="s">
        <v>25</v>
      </c>
      <c r="H8710">
        <v>3</v>
      </c>
      <c r="I8710">
        <v>3</v>
      </c>
      <c r="N8710" s="4">
        <v>167.65780455639029</v>
      </c>
      <c r="O8710" s="4">
        <f t="shared" si="282"/>
        <v>12.272551293527769</v>
      </c>
      <c r="P8710" s="4">
        <f t="shared" si="283"/>
        <v>30.178404820150252</v>
      </c>
      <c r="Q8710" s="4">
        <v>1.1499999999999999</v>
      </c>
      <c r="R8710" s="4">
        <v>0</v>
      </c>
      <c r="S8710" s="4">
        <v>0</v>
      </c>
      <c r="U8710" s="2"/>
      <c r="V8710" s="2"/>
    </row>
    <row r="8711" spans="1:22" x14ac:dyDescent="0.2">
      <c r="A8711" t="s">
        <v>22</v>
      </c>
      <c r="B8711" t="s">
        <v>23</v>
      </c>
      <c r="C8711" t="s">
        <v>41</v>
      </c>
      <c r="D8711" t="s">
        <v>224</v>
      </c>
      <c r="E8711" t="s">
        <v>225</v>
      </c>
      <c r="G8711" t="s">
        <v>25</v>
      </c>
      <c r="H8711">
        <v>4</v>
      </c>
      <c r="I8711">
        <v>4</v>
      </c>
      <c r="N8711" s="4">
        <v>193.0153016868052</v>
      </c>
      <c r="O8711" s="4">
        <f t="shared" si="282"/>
        <v>14.128720083474141</v>
      </c>
      <c r="P8711" s="4">
        <f t="shared" si="283"/>
        <v>34.742754303624935</v>
      </c>
      <c r="Q8711" s="4">
        <v>1.1499999999999999</v>
      </c>
      <c r="R8711" s="4">
        <v>0</v>
      </c>
      <c r="S8711" s="4">
        <v>0</v>
      </c>
      <c r="U8711" s="2"/>
      <c r="V8711" s="2"/>
    </row>
    <row r="8712" spans="1:22" x14ac:dyDescent="0.2">
      <c r="A8712" t="s">
        <v>22</v>
      </c>
      <c r="B8712" t="s">
        <v>23</v>
      </c>
      <c r="C8712" t="s">
        <v>41</v>
      </c>
      <c r="D8712" t="s">
        <v>226</v>
      </c>
      <c r="E8712" t="s">
        <v>227</v>
      </c>
      <c r="G8712" t="s">
        <v>25</v>
      </c>
      <c r="H8712">
        <v>0.5</v>
      </c>
      <c r="I8712">
        <v>0.5</v>
      </c>
      <c r="N8712" s="4">
        <v>45.006167366763123</v>
      </c>
      <c r="O8712" s="4">
        <f t="shared" si="282"/>
        <v>3.2944514512470606</v>
      </c>
      <c r="P8712" s="4">
        <f t="shared" si="283"/>
        <v>8.1011101260173621</v>
      </c>
      <c r="Q8712" s="4">
        <v>1.1499999999999999</v>
      </c>
      <c r="R8712" s="4">
        <v>0</v>
      </c>
      <c r="S8712" s="4">
        <v>0</v>
      </c>
      <c r="U8712" s="2"/>
      <c r="V8712" s="2"/>
    </row>
    <row r="8713" spans="1:22" x14ac:dyDescent="0.2">
      <c r="A8713" t="s">
        <v>22</v>
      </c>
      <c r="B8713" t="s">
        <v>23</v>
      </c>
      <c r="C8713" t="s">
        <v>41</v>
      </c>
      <c r="D8713" t="s">
        <v>226</v>
      </c>
      <c r="E8713" t="s">
        <v>227</v>
      </c>
      <c r="G8713" t="s">
        <v>25</v>
      </c>
      <c r="H8713">
        <v>1</v>
      </c>
      <c r="I8713">
        <v>1</v>
      </c>
      <c r="N8713" s="4">
        <v>97.633144031544006</v>
      </c>
      <c r="O8713" s="4">
        <f t="shared" si="282"/>
        <v>7.1467461431090218</v>
      </c>
      <c r="P8713" s="4">
        <f t="shared" si="283"/>
        <v>17.573965925677921</v>
      </c>
      <c r="Q8713" s="4">
        <v>1.1499999999999999</v>
      </c>
      <c r="R8713" s="4">
        <v>0</v>
      </c>
      <c r="S8713" s="4">
        <v>0</v>
      </c>
      <c r="U8713" s="2"/>
      <c r="V8713" s="2"/>
    </row>
    <row r="8714" spans="1:22" x14ac:dyDescent="0.2">
      <c r="A8714" t="s">
        <v>22</v>
      </c>
      <c r="B8714" t="s">
        <v>23</v>
      </c>
      <c r="C8714" t="s">
        <v>41</v>
      </c>
      <c r="D8714" t="s">
        <v>226</v>
      </c>
      <c r="E8714" t="s">
        <v>227</v>
      </c>
      <c r="G8714" t="s">
        <v>25</v>
      </c>
      <c r="H8714">
        <v>2</v>
      </c>
      <c r="I8714">
        <v>2</v>
      </c>
      <c r="N8714" s="4">
        <v>134.92358098803649</v>
      </c>
      <c r="O8714" s="4">
        <f t="shared" si="282"/>
        <v>9.8764061283242714</v>
      </c>
      <c r="P8714" s="4">
        <f t="shared" si="283"/>
        <v>24.286244577846567</v>
      </c>
      <c r="Q8714" s="4">
        <v>1.1499999999999999</v>
      </c>
      <c r="R8714" s="4">
        <v>0</v>
      </c>
      <c r="S8714" s="4">
        <v>0</v>
      </c>
      <c r="U8714" s="2"/>
      <c r="V8714" s="2"/>
    </row>
    <row r="8715" spans="1:22" x14ac:dyDescent="0.2">
      <c r="A8715" t="s">
        <v>22</v>
      </c>
      <c r="B8715" t="s">
        <v>23</v>
      </c>
      <c r="C8715" t="s">
        <v>41</v>
      </c>
      <c r="D8715" t="s">
        <v>226</v>
      </c>
      <c r="E8715" t="s">
        <v>227</v>
      </c>
      <c r="G8715" t="s">
        <v>25</v>
      </c>
      <c r="H8715">
        <v>3</v>
      </c>
      <c r="I8715">
        <v>3</v>
      </c>
      <c r="N8715" s="4">
        <v>172.1326569911694</v>
      </c>
      <c r="O8715" s="4">
        <f t="shared" si="282"/>
        <v>12.6001104917536</v>
      </c>
      <c r="P8715" s="4">
        <f t="shared" si="283"/>
        <v>30.983878258410492</v>
      </c>
      <c r="Q8715" s="4">
        <v>1.1499999999999999</v>
      </c>
      <c r="R8715" s="4">
        <v>0</v>
      </c>
      <c r="S8715" s="4">
        <v>0</v>
      </c>
      <c r="U8715" s="2"/>
      <c r="V8715" s="2"/>
    </row>
    <row r="8716" spans="1:22" x14ac:dyDescent="0.2">
      <c r="A8716" t="s">
        <v>22</v>
      </c>
      <c r="B8716" t="s">
        <v>23</v>
      </c>
      <c r="C8716" t="s">
        <v>41</v>
      </c>
      <c r="D8716" t="s">
        <v>226</v>
      </c>
      <c r="E8716" t="s">
        <v>227</v>
      </c>
      <c r="G8716" t="s">
        <v>25</v>
      </c>
      <c r="H8716">
        <v>4</v>
      </c>
      <c r="I8716">
        <v>4</v>
      </c>
      <c r="N8716" s="4">
        <v>198.981771599844</v>
      </c>
      <c r="O8716" s="4">
        <f t="shared" si="282"/>
        <v>14.565465681108581</v>
      </c>
      <c r="P8716" s="4">
        <f t="shared" si="283"/>
        <v>35.816718887971916</v>
      </c>
      <c r="Q8716" s="4">
        <v>1.1499999999999999</v>
      </c>
      <c r="R8716" s="4">
        <v>0</v>
      </c>
      <c r="S8716" s="4">
        <v>0</v>
      </c>
      <c r="U8716" s="2"/>
      <c r="V8716" s="2"/>
    </row>
    <row r="8717" spans="1:22" x14ac:dyDescent="0.2">
      <c r="A8717" t="s">
        <v>22</v>
      </c>
      <c r="B8717" t="s">
        <v>23</v>
      </c>
      <c r="C8717" t="s">
        <v>41</v>
      </c>
      <c r="D8717" t="s">
        <v>228</v>
      </c>
      <c r="E8717" t="s">
        <v>229</v>
      </c>
      <c r="G8717" t="s">
        <v>25</v>
      </c>
      <c r="H8717">
        <v>0.5</v>
      </c>
      <c r="I8717">
        <v>0.5</v>
      </c>
      <c r="N8717" s="4">
        <v>45.006167366763123</v>
      </c>
      <c r="O8717" s="4">
        <f t="shared" si="282"/>
        <v>3.2944514512470606</v>
      </c>
      <c r="P8717" s="4">
        <f t="shared" si="283"/>
        <v>8.1011101260173621</v>
      </c>
      <c r="Q8717" s="4">
        <v>1.1499999999999999</v>
      </c>
      <c r="R8717" s="4">
        <v>0</v>
      </c>
      <c r="S8717" s="4">
        <v>0</v>
      </c>
      <c r="U8717" s="2"/>
      <c r="V8717" s="2"/>
    </row>
    <row r="8718" spans="1:22" x14ac:dyDescent="0.2">
      <c r="A8718" t="s">
        <v>22</v>
      </c>
      <c r="B8718" t="s">
        <v>23</v>
      </c>
      <c r="C8718" t="s">
        <v>41</v>
      </c>
      <c r="D8718" t="s">
        <v>228</v>
      </c>
      <c r="E8718" t="s">
        <v>229</v>
      </c>
      <c r="G8718" t="s">
        <v>25</v>
      </c>
      <c r="H8718">
        <v>1</v>
      </c>
      <c r="I8718">
        <v>1</v>
      </c>
      <c r="N8718" s="4">
        <v>97.633144031544006</v>
      </c>
      <c r="O8718" s="4">
        <f t="shared" si="282"/>
        <v>7.1467461431090218</v>
      </c>
      <c r="P8718" s="4">
        <f t="shared" si="283"/>
        <v>17.573965925677921</v>
      </c>
      <c r="Q8718" s="4">
        <v>1.1499999999999999</v>
      </c>
      <c r="R8718" s="4">
        <v>0</v>
      </c>
      <c r="S8718" s="4">
        <v>0</v>
      </c>
      <c r="U8718" s="2"/>
      <c r="V8718" s="2"/>
    </row>
    <row r="8719" spans="1:22" x14ac:dyDescent="0.2">
      <c r="A8719" t="s">
        <v>22</v>
      </c>
      <c r="B8719" t="s">
        <v>23</v>
      </c>
      <c r="C8719" t="s">
        <v>41</v>
      </c>
      <c r="D8719" t="s">
        <v>228</v>
      </c>
      <c r="E8719" t="s">
        <v>229</v>
      </c>
      <c r="G8719" t="s">
        <v>25</v>
      </c>
      <c r="H8719">
        <v>2</v>
      </c>
      <c r="I8719">
        <v>2</v>
      </c>
      <c r="N8719" s="4">
        <v>134.92358098803649</v>
      </c>
      <c r="O8719" s="4">
        <f t="shared" si="282"/>
        <v>9.8764061283242714</v>
      </c>
      <c r="P8719" s="4">
        <f t="shared" si="283"/>
        <v>24.286244577846567</v>
      </c>
      <c r="Q8719" s="4">
        <v>1.1499999999999999</v>
      </c>
      <c r="R8719" s="4">
        <v>0</v>
      </c>
      <c r="S8719" s="4">
        <v>0</v>
      </c>
      <c r="U8719" s="2"/>
      <c r="V8719" s="2"/>
    </row>
    <row r="8720" spans="1:22" x14ac:dyDescent="0.2">
      <c r="A8720" t="s">
        <v>22</v>
      </c>
      <c r="B8720" t="s">
        <v>23</v>
      </c>
      <c r="C8720" t="s">
        <v>41</v>
      </c>
      <c r="D8720" t="s">
        <v>228</v>
      </c>
      <c r="E8720" t="s">
        <v>229</v>
      </c>
      <c r="G8720" t="s">
        <v>25</v>
      </c>
      <c r="H8720">
        <v>3</v>
      </c>
      <c r="I8720">
        <v>3</v>
      </c>
      <c r="N8720" s="4">
        <v>172.1326569911694</v>
      </c>
      <c r="O8720" s="4">
        <f t="shared" si="282"/>
        <v>12.6001104917536</v>
      </c>
      <c r="P8720" s="4">
        <f t="shared" si="283"/>
        <v>30.983878258410492</v>
      </c>
      <c r="Q8720" s="4">
        <v>1.1499999999999999</v>
      </c>
      <c r="R8720" s="4">
        <v>0</v>
      </c>
      <c r="S8720" s="4">
        <v>0</v>
      </c>
      <c r="U8720" s="2"/>
      <c r="V8720" s="2"/>
    </row>
    <row r="8721" spans="1:22" x14ac:dyDescent="0.2">
      <c r="A8721" t="s">
        <v>22</v>
      </c>
      <c r="B8721" t="s">
        <v>23</v>
      </c>
      <c r="C8721" t="s">
        <v>41</v>
      </c>
      <c r="D8721" t="s">
        <v>228</v>
      </c>
      <c r="E8721" t="s">
        <v>229</v>
      </c>
      <c r="G8721" t="s">
        <v>25</v>
      </c>
      <c r="H8721">
        <v>4</v>
      </c>
      <c r="I8721">
        <v>4</v>
      </c>
      <c r="N8721" s="4">
        <v>198.981771599844</v>
      </c>
      <c r="O8721" s="4">
        <f t="shared" si="282"/>
        <v>14.565465681108581</v>
      </c>
      <c r="P8721" s="4">
        <f t="shared" si="283"/>
        <v>35.816718887971916</v>
      </c>
      <c r="Q8721" s="4">
        <v>1.1499999999999999</v>
      </c>
      <c r="R8721" s="4">
        <v>0</v>
      </c>
      <c r="S8721" s="4">
        <v>0</v>
      </c>
      <c r="U8721" s="2"/>
      <c r="V8721" s="2"/>
    </row>
    <row r="8722" spans="1:22" x14ac:dyDescent="0.2">
      <c r="A8722" t="s">
        <v>22</v>
      </c>
      <c r="B8722" t="s">
        <v>23</v>
      </c>
      <c r="C8722" t="s">
        <v>41</v>
      </c>
      <c r="D8722" t="s">
        <v>230</v>
      </c>
      <c r="E8722" t="s">
        <v>231</v>
      </c>
      <c r="G8722" t="s">
        <v>25</v>
      </c>
      <c r="H8722">
        <v>0.5</v>
      </c>
      <c r="I8722">
        <v>0.5</v>
      </c>
      <c r="N8722" s="4">
        <v>76.343694569110099</v>
      </c>
      <c r="O8722" s="4">
        <f t="shared" si="282"/>
        <v>5.5883584424588593</v>
      </c>
      <c r="P8722" s="4">
        <f t="shared" si="283"/>
        <v>13.741865022439818</v>
      </c>
      <c r="Q8722" s="4">
        <v>1.1499999999999999</v>
      </c>
      <c r="R8722" s="4">
        <v>0</v>
      </c>
      <c r="S8722" s="4">
        <v>0</v>
      </c>
      <c r="U8722" s="2"/>
      <c r="V8722" s="2"/>
    </row>
    <row r="8723" spans="1:22" x14ac:dyDescent="0.2">
      <c r="A8723" t="s">
        <v>22</v>
      </c>
      <c r="B8723" t="s">
        <v>23</v>
      </c>
      <c r="C8723" t="s">
        <v>41</v>
      </c>
      <c r="D8723" t="s">
        <v>230</v>
      </c>
      <c r="E8723" t="s">
        <v>231</v>
      </c>
      <c r="G8723" t="s">
        <v>25</v>
      </c>
      <c r="H8723">
        <v>1</v>
      </c>
      <c r="I8723">
        <v>1</v>
      </c>
      <c r="N8723" s="4">
        <v>94.649909075024595</v>
      </c>
      <c r="O8723" s="4">
        <f t="shared" si="282"/>
        <v>6.9283733442918001</v>
      </c>
      <c r="P8723" s="4">
        <f t="shared" si="283"/>
        <v>17.036983633504427</v>
      </c>
      <c r="Q8723" s="4">
        <v>1.1499999999999999</v>
      </c>
      <c r="R8723" s="4">
        <v>0</v>
      </c>
      <c r="S8723" s="4">
        <v>0</v>
      </c>
      <c r="U8723" s="2"/>
      <c r="V8723" s="2"/>
    </row>
    <row r="8724" spans="1:22" x14ac:dyDescent="0.2">
      <c r="A8724" t="s">
        <v>22</v>
      </c>
      <c r="B8724" t="s">
        <v>23</v>
      </c>
      <c r="C8724" t="s">
        <v>41</v>
      </c>
      <c r="D8724" t="s">
        <v>230</v>
      </c>
      <c r="E8724" t="s">
        <v>231</v>
      </c>
      <c r="G8724" t="s">
        <v>25</v>
      </c>
      <c r="H8724">
        <v>2</v>
      </c>
      <c r="I8724">
        <v>2</v>
      </c>
      <c r="N8724" s="4">
        <v>130.44872855325741</v>
      </c>
      <c r="O8724" s="4">
        <f t="shared" si="282"/>
        <v>9.548846930098442</v>
      </c>
      <c r="P8724" s="4">
        <f t="shared" si="283"/>
        <v>23.480771139586334</v>
      </c>
      <c r="Q8724" s="4">
        <v>1.1499999999999999</v>
      </c>
      <c r="R8724" s="4">
        <v>0</v>
      </c>
      <c r="S8724" s="4">
        <v>0</v>
      </c>
      <c r="U8724" s="2"/>
      <c r="V8724" s="2"/>
    </row>
    <row r="8725" spans="1:22" x14ac:dyDescent="0.2">
      <c r="A8725" t="s">
        <v>22</v>
      </c>
      <c r="B8725" t="s">
        <v>23</v>
      </c>
      <c r="C8725" t="s">
        <v>41</v>
      </c>
      <c r="D8725" t="s">
        <v>230</v>
      </c>
      <c r="E8725" t="s">
        <v>231</v>
      </c>
      <c r="G8725" t="s">
        <v>25</v>
      </c>
      <c r="H8725">
        <v>3</v>
      </c>
      <c r="I8725">
        <v>3</v>
      </c>
      <c r="N8725" s="4">
        <v>167.65780455639029</v>
      </c>
      <c r="O8725" s="4">
        <f t="shared" si="282"/>
        <v>12.272551293527769</v>
      </c>
      <c r="P8725" s="4">
        <f t="shared" si="283"/>
        <v>30.178404820150252</v>
      </c>
      <c r="Q8725" s="4">
        <v>1.1499999999999999</v>
      </c>
      <c r="R8725" s="4">
        <v>0</v>
      </c>
      <c r="S8725" s="4">
        <v>0</v>
      </c>
      <c r="U8725" s="2"/>
      <c r="V8725" s="2"/>
    </row>
    <row r="8726" spans="1:22" x14ac:dyDescent="0.2">
      <c r="A8726" t="s">
        <v>22</v>
      </c>
      <c r="B8726" t="s">
        <v>23</v>
      </c>
      <c r="C8726" t="s">
        <v>41</v>
      </c>
      <c r="D8726" t="s">
        <v>230</v>
      </c>
      <c r="E8726" t="s">
        <v>231</v>
      </c>
      <c r="G8726" t="s">
        <v>25</v>
      </c>
      <c r="H8726">
        <v>4</v>
      </c>
      <c r="I8726">
        <v>4</v>
      </c>
      <c r="N8726" s="4">
        <v>193.0153016868052</v>
      </c>
      <c r="O8726" s="4">
        <f t="shared" si="282"/>
        <v>14.128720083474141</v>
      </c>
      <c r="P8726" s="4">
        <f t="shared" si="283"/>
        <v>34.742754303624935</v>
      </c>
      <c r="Q8726" s="4">
        <v>1.1499999999999999</v>
      </c>
      <c r="R8726" s="4">
        <v>0</v>
      </c>
      <c r="S8726" s="4">
        <v>0</v>
      </c>
      <c r="U8726" s="2"/>
      <c r="V8726" s="2"/>
    </row>
    <row r="8727" spans="1:22" x14ac:dyDescent="0.2">
      <c r="A8727" t="s">
        <v>22</v>
      </c>
      <c r="B8727" t="s">
        <v>23</v>
      </c>
      <c r="C8727" t="s">
        <v>41</v>
      </c>
      <c r="D8727">
        <v>1000</v>
      </c>
      <c r="E8727">
        <v>1999</v>
      </c>
      <c r="G8727" t="s">
        <v>236</v>
      </c>
      <c r="H8727">
        <v>0</v>
      </c>
      <c r="I8727">
        <v>1.5</v>
      </c>
      <c r="J8727">
        <v>1</v>
      </c>
      <c r="K8727">
        <v>9</v>
      </c>
      <c r="N8727" s="4">
        <v>22.231177076197771</v>
      </c>
      <c r="O8727" s="4">
        <f t="shared" si="282"/>
        <v>1.6273221619776768</v>
      </c>
      <c r="P8727" s="4">
        <f t="shared" si="283"/>
        <v>4.0016118737155981</v>
      </c>
      <c r="Q8727" s="4">
        <v>0</v>
      </c>
      <c r="R8727" s="4">
        <v>0</v>
      </c>
      <c r="S8727" s="4">
        <v>0</v>
      </c>
      <c r="T8727">
        <v>0</v>
      </c>
    </row>
    <row r="8728" spans="1:22" x14ac:dyDescent="0.2">
      <c r="A8728" t="s">
        <v>22</v>
      </c>
      <c r="B8728" t="s">
        <v>23</v>
      </c>
      <c r="C8728" t="s">
        <v>41</v>
      </c>
      <c r="D8728">
        <v>1000</v>
      </c>
      <c r="E8728">
        <v>1999</v>
      </c>
      <c r="G8728" t="s">
        <v>236</v>
      </c>
      <c r="H8728">
        <v>0</v>
      </c>
      <c r="I8728">
        <v>1.5</v>
      </c>
      <c r="J8728">
        <v>10</v>
      </c>
      <c r="K8728">
        <v>19</v>
      </c>
      <c r="N8728" s="4">
        <v>28.650308393446821</v>
      </c>
      <c r="O8728" s="4">
        <f t="shared" si="282"/>
        <v>2.0972025744003071</v>
      </c>
      <c r="P8728" s="4">
        <f t="shared" si="283"/>
        <v>5.1570555108204275</v>
      </c>
      <c r="Q8728" s="4">
        <v>0</v>
      </c>
      <c r="R8728" s="4">
        <v>0</v>
      </c>
      <c r="S8728" s="4">
        <v>0</v>
      </c>
      <c r="T8728">
        <v>0</v>
      </c>
    </row>
    <row r="8729" spans="1:22" x14ac:dyDescent="0.2">
      <c r="A8729" t="s">
        <v>22</v>
      </c>
      <c r="B8729" t="s">
        <v>23</v>
      </c>
      <c r="C8729" t="s">
        <v>41</v>
      </c>
      <c r="D8729">
        <v>1000</v>
      </c>
      <c r="E8729">
        <v>1999</v>
      </c>
      <c r="G8729" t="s">
        <v>236</v>
      </c>
      <c r="H8729">
        <v>0</v>
      </c>
      <c r="I8729">
        <v>1.5</v>
      </c>
      <c r="J8729">
        <v>20</v>
      </c>
      <c r="K8729">
        <v>29</v>
      </c>
      <c r="N8729" s="4">
        <v>30.15821936152296</v>
      </c>
      <c r="O8729" s="4">
        <f t="shared" si="282"/>
        <v>2.2075816572634808</v>
      </c>
      <c r="P8729" s="4">
        <f t="shared" si="283"/>
        <v>5.4284794850741322</v>
      </c>
      <c r="Q8729" s="4">
        <v>0</v>
      </c>
      <c r="R8729" s="4">
        <v>0</v>
      </c>
      <c r="S8729" s="4">
        <v>0</v>
      </c>
      <c r="T8729">
        <v>0</v>
      </c>
    </row>
    <row r="8730" spans="1:22" x14ac:dyDescent="0.2">
      <c r="A8730" t="s">
        <v>22</v>
      </c>
      <c r="B8730" t="s">
        <v>23</v>
      </c>
      <c r="C8730" t="s">
        <v>41</v>
      </c>
      <c r="D8730">
        <v>1000</v>
      </c>
      <c r="E8730">
        <v>1999</v>
      </c>
      <c r="G8730" t="s">
        <v>236</v>
      </c>
      <c r="H8730">
        <v>0</v>
      </c>
      <c r="I8730">
        <v>1.5</v>
      </c>
      <c r="J8730">
        <v>30</v>
      </c>
      <c r="K8730">
        <v>39</v>
      </c>
      <c r="N8730" s="4">
        <v>43.503386245318033</v>
      </c>
      <c r="O8730" s="4">
        <f t="shared" si="282"/>
        <v>3.1844478731572803</v>
      </c>
      <c r="P8730" s="4">
        <f t="shared" si="283"/>
        <v>7.8306095241572455</v>
      </c>
      <c r="Q8730" s="4">
        <v>0</v>
      </c>
      <c r="R8730" s="4">
        <v>0</v>
      </c>
      <c r="S8730" s="4">
        <v>0</v>
      </c>
      <c r="T8730">
        <v>0</v>
      </c>
    </row>
    <row r="8731" spans="1:22" x14ac:dyDescent="0.2">
      <c r="A8731" t="s">
        <v>22</v>
      </c>
      <c r="B8731" t="s">
        <v>23</v>
      </c>
      <c r="C8731" t="s">
        <v>41</v>
      </c>
      <c r="D8731">
        <v>1000</v>
      </c>
      <c r="E8731">
        <v>1999</v>
      </c>
      <c r="G8731" t="s">
        <v>236</v>
      </c>
      <c r="H8731">
        <v>0</v>
      </c>
      <c r="I8731">
        <v>1.5</v>
      </c>
      <c r="J8731">
        <v>40</v>
      </c>
      <c r="K8731">
        <v>49</v>
      </c>
      <c r="N8731" s="4">
        <v>51.27516556743533</v>
      </c>
      <c r="O8731" s="4">
        <f t="shared" si="282"/>
        <v>3.7533421195362662</v>
      </c>
      <c r="P8731" s="4">
        <f t="shared" si="283"/>
        <v>9.2295298021383587</v>
      </c>
      <c r="Q8731" s="4">
        <v>0</v>
      </c>
      <c r="R8731" s="4">
        <v>0</v>
      </c>
      <c r="S8731" s="4">
        <v>0</v>
      </c>
      <c r="T8731">
        <v>0</v>
      </c>
    </row>
    <row r="8732" spans="1:22" x14ac:dyDescent="0.2">
      <c r="A8732" t="s">
        <v>22</v>
      </c>
      <c r="B8732" t="s">
        <v>23</v>
      </c>
      <c r="C8732" t="s">
        <v>41</v>
      </c>
      <c r="D8732">
        <v>1000</v>
      </c>
      <c r="E8732">
        <v>1999</v>
      </c>
      <c r="G8732" t="s">
        <v>236</v>
      </c>
      <c r="H8732">
        <v>0</v>
      </c>
      <c r="I8732">
        <v>1.5</v>
      </c>
      <c r="J8732">
        <v>50</v>
      </c>
      <c r="K8732">
        <v>59</v>
      </c>
      <c r="N8732" s="4">
        <v>56.569883751029202</v>
      </c>
      <c r="O8732" s="4">
        <f t="shared" si="282"/>
        <v>4.1409154905753374</v>
      </c>
      <c r="P8732" s="4">
        <f t="shared" si="283"/>
        <v>10.182579075185256</v>
      </c>
      <c r="Q8732" s="4">
        <v>0</v>
      </c>
      <c r="R8732" s="4">
        <v>0</v>
      </c>
      <c r="S8732" s="4">
        <v>0</v>
      </c>
      <c r="T8732">
        <v>0</v>
      </c>
    </row>
    <row r="8733" spans="1:22" x14ac:dyDescent="0.2">
      <c r="A8733" t="s">
        <v>22</v>
      </c>
      <c r="B8733" t="s">
        <v>23</v>
      </c>
      <c r="C8733" t="s">
        <v>41</v>
      </c>
      <c r="D8733">
        <v>1000</v>
      </c>
      <c r="E8733">
        <v>1999</v>
      </c>
      <c r="G8733" t="s">
        <v>236</v>
      </c>
      <c r="H8733">
        <v>0</v>
      </c>
      <c r="I8733">
        <v>1.5</v>
      </c>
      <c r="J8733">
        <v>60</v>
      </c>
      <c r="K8733">
        <v>69</v>
      </c>
      <c r="N8733" s="4">
        <v>61.75623050981266</v>
      </c>
      <c r="O8733" s="4">
        <f t="shared" si="282"/>
        <v>4.5205560733182866</v>
      </c>
      <c r="P8733" s="4">
        <f t="shared" si="283"/>
        <v>11.116121491766279</v>
      </c>
      <c r="Q8733" s="4">
        <v>0</v>
      </c>
      <c r="R8733" s="4">
        <v>0</v>
      </c>
      <c r="S8733" s="4">
        <v>0</v>
      </c>
      <c r="T8733">
        <v>0</v>
      </c>
    </row>
    <row r="8734" spans="1:22" x14ac:dyDescent="0.2">
      <c r="A8734" t="s">
        <v>22</v>
      </c>
      <c r="B8734" t="s">
        <v>23</v>
      </c>
      <c r="C8734" t="s">
        <v>41</v>
      </c>
      <c r="D8734">
        <v>1000</v>
      </c>
      <c r="E8734">
        <v>1999</v>
      </c>
      <c r="G8734" t="s">
        <v>236</v>
      </c>
      <c r="H8734">
        <v>0</v>
      </c>
      <c r="I8734">
        <v>1.5</v>
      </c>
      <c r="J8734">
        <v>70</v>
      </c>
      <c r="K8734">
        <v>79</v>
      </c>
      <c r="N8734" s="4">
        <v>65.812418124144827</v>
      </c>
      <c r="O8734" s="4">
        <f t="shared" si="282"/>
        <v>4.8174690066874017</v>
      </c>
      <c r="P8734" s="4">
        <f t="shared" si="283"/>
        <v>11.846235262346068</v>
      </c>
      <c r="Q8734" s="4">
        <v>0</v>
      </c>
      <c r="R8734" s="4">
        <v>0</v>
      </c>
      <c r="S8734" s="4">
        <v>0</v>
      </c>
      <c r="T8734">
        <v>0</v>
      </c>
    </row>
    <row r="8735" spans="1:22" x14ac:dyDescent="0.2">
      <c r="A8735" t="s">
        <v>22</v>
      </c>
      <c r="B8735" t="s">
        <v>23</v>
      </c>
      <c r="C8735" t="s">
        <v>41</v>
      </c>
      <c r="D8735">
        <v>1000</v>
      </c>
      <c r="E8735">
        <v>1999</v>
      </c>
      <c r="G8735" t="s">
        <v>236</v>
      </c>
      <c r="H8735">
        <v>0</v>
      </c>
      <c r="I8735">
        <v>1.5</v>
      </c>
      <c r="J8735">
        <v>80</v>
      </c>
      <c r="K8735">
        <v>90</v>
      </c>
      <c r="N8735" s="4">
        <v>70.41928739283496</v>
      </c>
      <c r="O8735" s="4">
        <f t="shared" si="282"/>
        <v>5.1546918371555188</v>
      </c>
      <c r="P8735" s="4">
        <f t="shared" si="283"/>
        <v>12.675471730710292</v>
      </c>
      <c r="Q8735" s="4">
        <v>0</v>
      </c>
      <c r="R8735" s="4">
        <v>0</v>
      </c>
      <c r="S8735" s="4">
        <v>0</v>
      </c>
      <c r="T8735">
        <v>0</v>
      </c>
    </row>
    <row r="8736" spans="1:22" x14ac:dyDescent="0.2">
      <c r="A8736" t="s">
        <v>22</v>
      </c>
      <c r="B8736" t="s">
        <v>23</v>
      </c>
      <c r="C8736" t="s">
        <v>41</v>
      </c>
      <c r="D8736">
        <v>1000</v>
      </c>
      <c r="E8736">
        <v>1999</v>
      </c>
      <c r="G8736" t="s">
        <v>236</v>
      </c>
      <c r="H8736">
        <v>0</v>
      </c>
      <c r="I8736">
        <v>1.5</v>
      </c>
      <c r="J8736">
        <v>91</v>
      </c>
      <c r="K8736">
        <v>91</v>
      </c>
      <c r="N8736" s="4">
        <v>53.610483519250927</v>
      </c>
      <c r="O8736" s="4">
        <f t="shared" si="282"/>
        <v>3.924287393609168</v>
      </c>
      <c r="P8736" s="4">
        <f t="shared" si="283"/>
        <v>9.6498870334651663</v>
      </c>
      <c r="Q8736" s="4">
        <v>0</v>
      </c>
      <c r="R8736" s="4">
        <v>0</v>
      </c>
      <c r="S8736" s="4">
        <v>0</v>
      </c>
      <c r="T8736">
        <v>0</v>
      </c>
    </row>
    <row r="8737" spans="1:20" x14ac:dyDescent="0.2">
      <c r="A8737" t="s">
        <v>22</v>
      </c>
      <c r="B8737" t="s">
        <v>23</v>
      </c>
      <c r="C8737" t="s">
        <v>41</v>
      </c>
      <c r="D8737">
        <v>1000</v>
      </c>
      <c r="E8737">
        <v>1999</v>
      </c>
      <c r="G8737" t="s">
        <v>236</v>
      </c>
      <c r="H8737">
        <v>0</v>
      </c>
      <c r="I8737">
        <v>1.5</v>
      </c>
      <c r="J8737">
        <v>92</v>
      </c>
      <c r="K8737">
        <v>92</v>
      </c>
      <c r="N8737" s="4">
        <v>54.199609711770179</v>
      </c>
      <c r="O8737" s="4">
        <f t="shared" si="282"/>
        <v>3.9674114309015773</v>
      </c>
      <c r="P8737" s="4">
        <f t="shared" si="283"/>
        <v>9.755929748118632</v>
      </c>
      <c r="Q8737" s="4">
        <v>0</v>
      </c>
      <c r="R8737" s="4">
        <v>0</v>
      </c>
      <c r="S8737" s="4">
        <v>0</v>
      </c>
      <c r="T8737">
        <v>0</v>
      </c>
    </row>
    <row r="8738" spans="1:20" x14ac:dyDescent="0.2">
      <c r="A8738" t="s">
        <v>22</v>
      </c>
      <c r="B8738" t="s">
        <v>23</v>
      </c>
      <c r="C8738" t="s">
        <v>41</v>
      </c>
      <c r="D8738">
        <v>1000</v>
      </c>
      <c r="E8738">
        <v>1999</v>
      </c>
      <c r="G8738" t="s">
        <v>236</v>
      </c>
      <c r="H8738">
        <v>0</v>
      </c>
      <c r="I8738">
        <v>1.5</v>
      </c>
      <c r="J8738">
        <v>93</v>
      </c>
      <c r="K8738">
        <v>93</v>
      </c>
      <c r="N8738" s="4">
        <v>54.78873590428941</v>
      </c>
      <c r="O8738" s="4">
        <f t="shared" si="282"/>
        <v>4.0105354681939849</v>
      </c>
      <c r="P8738" s="4">
        <f t="shared" si="283"/>
        <v>9.8619724627720942</v>
      </c>
      <c r="Q8738" s="4">
        <v>0</v>
      </c>
      <c r="R8738" s="4">
        <v>0</v>
      </c>
      <c r="S8738" s="4">
        <v>0</v>
      </c>
      <c r="T8738">
        <v>0</v>
      </c>
    </row>
    <row r="8739" spans="1:20" x14ac:dyDescent="0.2">
      <c r="A8739" t="s">
        <v>22</v>
      </c>
      <c r="B8739" t="s">
        <v>23</v>
      </c>
      <c r="C8739" t="s">
        <v>41</v>
      </c>
      <c r="D8739">
        <v>1000</v>
      </c>
      <c r="E8739">
        <v>1999</v>
      </c>
      <c r="G8739" t="s">
        <v>236</v>
      </c>
      <c r="H8739">
        <v>0</v>
      </c>
      <c r="I8739">
        <v>1.5</v>
      </c>
      <c r="J8739">
        <v>94</v>
      </c>
      <c r="K8739">
        <v>94</v>
      </c>
      <c r="N8739" s="4">
        <v>55.377862096808663</v>
      </c>
      <c r="O8739" s="4">
        <f t="shared" si="282"/>
        <v>4.0536595054863938</v>
      </c>
      <c r="P8739" s="4">
        <f t="shared" si="283"/>
        <v>9.9680151774255581</v>
      </c>
      <c r="Q8739" s="4">
        <v>0</v>
      </c>
      <c r="R8739" s="4">
        <v>0</v>
      </c>
      <c r="S8739" s="4">
        <v>0</v>
      </c>
      <c r="T8739">
        <v>0</v>
      </c>
    </row>
    <row r="8740" spans="1:20" x14ac:dyDescent="0.2">
      <c r="A8740" t="s">
        <v>22</v>
      </c>
      <c r="B8740" t="s">
        <v>23</v>
      </c>
      <c r="C8740" t="s">
        <v>41</v>
      </c>
      <c r="D8740">
        <v>1000</v>
      </c>
      <c r="E8740">
        <v>1999</v>
      </c>
      <c r="G8740" t="s">
        <v>236</v>
      </c>
      <c r="H8740">
        <v>0</v>
      </c>
      <c r="I8740">
        <v>1.5</v>
      </c>
      <c r="J8740">
        <v>95</v>
      </c>
      <c r="K8740">
        <v>95</v>
      </c>
      <c r="N8740" s="4">
        <v>55.966988289327887</v>
      </c>
      <c r="O8740" s="4">
        <f t="shared" si="282"/>
        <v>4.0967835427788017</v>
      </c>
      <c r="P8740" s="4">
        <f t="shared" si="283"/>
        <v>10.074057892079018</v>
      </c>
      <c r="Q8740" s="4">
        <v>0</v>
      </c>
      <c r="R8740" s="4">
        <v>0</v>
      </c>
      <c r="S8740" s="4">
        <v>0</v>
      </c>
      <c r="T8740">
        <v>0</v>
      </c>
    </row>
    <row r="8741" spans="1:20" x14ac:dyDescent="0.2">
      <c r="A8741" t="s">
        <v>22</v>
      </c>
      <c r="B8741" t="s">
        <v>23</v>
      </c>
      <c r="C8741" t="s">
        <v>41</v>
      </c>
      <c r="D8741">
        <v>1000</v>
      </c>
      <c r="E8741">
        <v>1999</v>
      </c>
      <c r="G8741" t="s">
        <v>236</v>
      </c>
      <c r="H8741">
        <v>0</v>
      </c>
      <c r="I8741">
        <v>1.5</v>
      </c>
      <c r="J8741">
        <v>96</v>
      </c>
      <c r="K8741">
        <v>96</v>
      </c>
      <c r="N8741" s="4">
        <v>56.556114481847153</v>
      </c>
      <c r="O8741" s="4">
        <f t="shared" si="282"/>
        <v>4.1399075800712115</v>
      </c>
      <c r="P8741" s="4">
        <f t="shared" si="283"/>
        <v>10.180100606732488</v>
      </c>
      <c r="Q8741" s="4">
        <v>0</v>
      </c>
      <c r="R8741" s="4">
        <v>0</v>
      </c>
      <c r="S8741" s="4">
        <v>0</v>
      </c>
      <c r="T8741">
        <v>0</v>
      </c>
    </row>
    <row r="8742" spans="1:20" x14ac:dyDescent="0.2">
      <c r="A8742" t="s">
        <v>22</v>
      </c>
      <c r="B8742" t="s">
        <v>23</v>
      </c>
      <c r="C8742" t="s">
        <v>41</v>
      </c>
      <c r="D8742">
        <v>1000</v>
      </c>
      <c r="E8742">
        <v>1999</v>
      </c>
      <c r="G8742" t="s">
        <v>236</v>
      </c>
      <c r="H8742">
        <v>0</v>
      </c>
      <c r="I8742">
        <v>1.5</v>
      </c>
      <c r="J8742">
        <v>97</v>
      </c>
      <c r="K8742">
        <v>97</v>
      </c>
      <c r="N8742" s="4">
        <v>57.145240674366377</v>
      </c>
      <c r="O8742" s="4">
        <f t="shared" si="282"/>
        <v>4.1830316173636186</v>
      </c>
      <c r="P8742" s="4">
        <f t="shared" si="283"/>
        <v>10.286143321385948</v>
      </c>
      <c r="Q8742" s="4">
        <v>0</v>
      </c>
      <c r="R8742" s="4">
        <v>0</v>
      </c>
      <c r="S8742" s="4">
        <v>0</v>
      </c>
      <c r="T8742">
        <v>0</v>
      </c>
    </row>
    <row r="8743" spans="1:20" x14ac:dyDescent="0.2">
      <c r="A8743" t="s">
        <v>22</v>
      </c>
      <c r="B8743" t="s">
        <v>23</v>
      </c>
      <c r="C8743" t="s">
        <v>41</v>
      </c>
      <c r="D8743">
        <v>1000</v>
      </c>
      <c r="E8743">
        <v>1999</v>
      </c>
      <c r="G8743" t="s">
        <v>236</v>
      </c>
      <c r="H8743">
        <v>0</v>
      </c>
      <c r="I8743">
        <v>1.5</v>
      </c>
      <c r="J8743">
        <v>98</v>
      </c>
      <c r="K8743">
        <v>98</v>
      </c>
      <c r="N8743" s="4">
        <v>57.734366866885622</v>
      </c>
      <c r="O8743" s="4">
        <f t="shared" si="282"/>
        <v>4.2261556546560275</v>
      </c>
      <c r="P8743" s="4">
        <f t="shared" si="283"/>
        <v>10.392186036039412</v>
      </c>
      <c r="Q8743" s="4">
        <v>0</v>
      </c>
      <c r="R8743" s="4">
        <v>0</v>
      </c>
      <c r="S8743" s="4">
        <v>0</v>
      </c>
      <c r="T8743">
        <v>0</v>
      </c>
    </row>
    <row r="8744" spans="1:20" x14ac:dyDescent="0.2">
      <c r="A8744" t="s">
        <v>22</v>
      </c>
      <c r="B8744" t="s">
        <v>23</v>
      </c>
      <c r="C8744" t="s">
        <v>41</v>
      </c>
      <c r="D8744">
        <v>1000</v>
      </c>
      <c r="E8744">
        <v>1999</v>
      </c>
      <c r="G8744" t="s">
        <v>236</v>
      </c>
      <c r="H8744">
        <v>0</v>
      </c>
      <c r="I8744">
        <v>1.5</v>
      </c>
      <c r="J8744">
        <v>99</v>
      </c>
      <c r="K8744">
        <v>99</v>
      </c>
      <c r="N8744" s="4">
        <v>58.323493059404861</v>
      </c>
      <c r="O8744" s="4">
        <f t="shared" si="282"/>
        <v>4.2692796919484355</v>
      </c>
      <c r="P8744" s="4">
        <f t="shared" si="283"/>
        <v>10.498228750692874</v>
      </c>
      <c r="Q8744" s="4">
        <v>0</v>
      </c>
      <c r="R8744" s="4">
        <v>0</v>
      </c>
      <c r="S8744" s="4">
        <v>0</v>
      </c>
      <c r="T8744">
        <v>0</v>
      </c>
    </row>
    <row r="8745" spans="1:20" x14ac:dyDescent="0.2">
      <c r="A8745" t="s">
        <v>22</v>
      </c>
      <c r="B8745" t="s">
        <v>23</v>
      </c>
      <c r="C8745" t="s">
        <v>41</v>
      </c>
      <c r="D8745">
        <v>1000</v>
      </c>
      <c r="E8745">
        <v>1999</v>
      </c>
      <c r="G8745" t="s">
        <v>236</v>
      </c>
      <c r="H8745">
        <v>0</v>
      </c>
      <c r="I8745">
        <v>1.5</v>
      </c>
      <c r="J8745">
        <v>100</v>
      </c>
      <c r="K8745">
        <v>100</v>
      </c>
      <c r="N8745" s="4">
        <v>58.912619251924113</v>
      </c>
      <c r="O8745" s="4">
        <f t="shared" si="282"/>
        <v>4.3124037292408453</v>
      </c>
      <c r="P8745" s="4">
        <f t="shared" si="283"/>
        <v>10.60427146534634</v>
      </c>
      <c r="Q8745" s="4">
        <v>0</v>
      </c>
      <c r="R8745" s="4">
        <v>0</v>
      </c>
      <c r="S8745" s="4">
        <v>0</v>
      </c>
      <c r="T8745">
        <v>0</v>
      </c>
    </row>
    <row r="8746" spans="1:20" x14ac:dyDescent="0.2">
      <c r="A8746" t="s">
        <v>22</v>
      </c>
      <c r="B8746" t="s">
        <v>23</v>
      </c>
      <c r="C8746" t="s">
        <v>41</v>
      </c>
      <c r="D8746">
        <v>1000</v>
      </c>
      <c r="E8746">
        <v>1999</v>
      </c>
      <c r="G8746" t="s">
        <v>236</v>
      </c>
      <c r="H8746">
        <v>0</v>
      </c>
      <c r="I8746">
        <v>1.5</v>
      </c>
      <c r="J8746">
        <v>101</v>
      </c>
      <c r="K8746">
        <v>101</v>
      </c>
      <c r="N8746" s="4">
        <v>59.501745444443351</v>
      </c>
      <c r="O8746" s="4">
        <f t="shared" si="282"/>
        <v>4.3555277665332532</v>
      </c>
      <c r="P8746" s="4">
        <f t="shared" si="283"/>
        <v>10.710314179999802</v>
      </c>
      <c r="Q8746" s="4">
        <v>0</v>
      </c>
      <c r="R8746" s="4">
        <v>0</v>
      </c>
      <c r="S8746" s="4">
        <v>0</v>
      </c>
      <c r="T8746">
        <v>0</v>
      </c>
    </row>
    <row r="8747" spans="1:20" x14ac:dyDescent="0.2">
      <c r="A8747" t="s">
        <v>22</v>
      </c>
      <c r="B8747" t="s">
        <v>23</v>
      </c>
      <c r="C8747" t="s">
        <v>41</v>
      </c>
      <c r="D8747">
        <v>1000</v>
      </c>
      <c r="E8747">
        <v>1999</v>
      </c>
      <c r="G8747" t="s">
        <v>236</v>
      </c>
      <c r="H8747">
        <v>0</v>
      </c>
      <c r="I8747">
        <v>1.5</v>
      </c>
      <c r="J8747">
        <v>102</v>
      </c>
      <c r="K8747">
        <v>102</v>
      </c>
      <c r="N8747" s="4">
        <v>60.090871636962582</v>
      </c>
      <c r="O8747" s="4">
        <f t="shared" si="282"/>
        <v>4.3986518038256612</v>
      </c>
      <c r="P8747" s="4">
        <f t="shared" si="283"/>
        <v>10.816356894653264</v>
      </c>
      <c r="Q8747" s="4">
        <v>0</v>
      </c>
      <c r="R8747" s="4">
        <v>0</v>
      </c>
      <c r="S8747" s="4">
        <v>0</v>
      </c>
      <c r="T8747">
        <v>0</v>
      </c>
    </row>
    <row r="8748" spans="1:20" x14ac:dyDescent="0.2">
      <c r="A8748" t="s">
        <v>22</v>
      </c>
      <c r="B8748" t="s">
        <v>23</v>
      </c>
      <c r="C8748" t="s">
        <v>41</v>
      </c>
      <c r="D8748">
        <v>1000</v>
      </c>
      <c r="E8748">
        <v>1999</v>
      </c>
      <c r="G8748" t="s">
        <v>236</v>
      </c>
      <c r="H8748">
        <v>0</v>
      </c>
      <c r="I8748">
        <v>1.5</v>
      </c>
      <c r="J8748">
        <v>103</v>
      </c>
      <c r="K8748">
        <v>103</v>
      </c>
      <c r="N8748" s="4">
        <v>60.67999782948182</v>
      </c>
      <c r="O8748" s="4">
        <f t="shared" si="282"/>
        <v>4.4417758411180692</v>
      </c>
      <c r="P8748" s="4">
        <f t="shared" si="283"/>
        <v>10.922399609306726</v>
      </c>
      <c r="Q8748" s="4">
        <v>0</v>
      </c>
      <c r="R8748" s="4">
        <v>0</v>
      </c>
      <c r="S8748" s="4">
        <v>0</v>
      </c>
      <c r="T8748">
        <v>0</v>
      </c>
    </row>
    <row r="8749" spans="1:20" x14ac:dyDescent="0.2">
      <c r="A8749" t="s">
        <v>22</v>
      </c>
      <c r="B8749" t="s">
        <v>23</v>
      </c>
      <c r="C8749" t="s">
        <v>41</v>
      </c>
      <c r="D8749">
        <v>1000</v>
      </c>
      <c r="E8749">
        <v>1999</v>
      </c>
      <c r="G8749" t="s">
        <v>236</v>
      </c>
      <c r="H8749">
        <v>0</v>
      </c>
      <c r="I8749">
        <v>1.5</v>
      </c>
      <c r="J8749">
        <v>104</v>
      </c>
      <c r="K8749">
        <v>104</v>
      </c>
      <c r="N8749" s="4">
        <v>61.269124022001073</v>
      </c>
      <c r="O8749" s="4">
        <f t="shared" si="282"/>
        <v>4.484899878410479</v>
      </c>
      <c r="P8749" s="4">
        <f t="shared" si="283"/>
        <v>11.028442323960192</v>
      </c>
      <c r="Q8749" s="4">
        <v>0</v>
      </c>
      <c r="R8749" s="4">
        <v>0</v>
      </c>
      <c r="S8749" s="4">
        <v>0</v>
      </c>
      <c r="T8749">
        <v>0</v>
      </c>
    </row>
    <row r="8750" spans="1:20" x14ac:dyDescent="0.2">
      <c r="A8750" t="s">
        <v>22</v>
      </c>
      <c r="B8750" t="s">
        <v>23</v>
      </c>
      <c r="C8750" t="s">
        <v>41</v>
      </c>
      <c r="D8750">
        <v>1000</v>
      </c>
      <c r="E8750">
        <v>1999</v>
      </c>
      <c r="G8750" t="s">
        <v>236</v>
      </c>
      <c r="H8750">
        <v>0</v>
      </c>
      <c r="I8750">
        <v>1.5</v>
      </c>
      <c r="J8750">
        <v>105</v>
      </c>
      <c r="K8750">
        <v>105</v>
      </c>
      <c r="N8750" s="4">
        <v>61.858250214520311</v>
      </c>
      <c r="O8750" s="4">
        <f t="shared" si="282"/>
        <v>4.528023915702887</v>
      </c>
      <c r="P8750" s="4">
        <f t="shared" si="283"/>
        <v>11.134485038613656</v>
      </c>
      <c r="Q8750" s="4">
        <v>0</v>
      </c>
      <c r="R8750" s="4">
        <v>0</v>
      </c>
      <c r="S8750" s="4">
        <v>0</v>
      </c>
      <c r="T8750">
        <v>0</v>
      </c>
    </row>
    <row r="8751" spans="1:20" x14ac:dyDescent="0.2">
      <c r="A8751" t="s">
        <v>22</v>
      </c>
      <c r="B8751" t="s">
        <v>23</v>
      </c>
      <c r="C8751" t="s">
        <v>41</v>
      </c>
      <c r="D8751">
        <v>1000</v>
      </c>
      <c r="E8751">
        <v>1999</v>
      </c>
      <c r="G8751" t="s">
        <v>236</v>
      </c>
      <c r="H8751">
        <v>0</v>
      </c>
      <c r="I8751">
        <v>1.5</v>
      </c>
      <c r="J8751">
        <v>106</v>
      </c>
      <c r="K8751">
        <v>106</v>
      </c>
      <c r="N8751" s="4">
        <v>62.447376407039549</v>
      </c>
      <c r="O8751" s="4">
        <f t="shared" ref="O8751:O8814" si="284">+N8751*7.32%</f>
        <v>4.571147952995295</v>
      </c>
      <c r="P8751" s="4">
        <f t="shared" ref="P8751:P8814" si="285">+N8751*18%</f>
        <v>11.240527753267118</v>
      </c>
      <c r="Q8751" s="4">
        <v>0</v>
      </c>
      <c r="R8751" s="4">
        <v>0</v>
      </c>
      <c r="S8751" s="4">
        <v>0</v>
      </c>
      <c r="T8751">
        <v>0</v>
      </c>
    </row>
    <row r="8752" spans="1:20" x14ac:dyDescent="0.2">
      <c r="A8752" t="s">
        <v>22</v>
      </c>
      <c r="B8752" t="s">
        <v>23</v>
      </c>
      <c r="C8752" t="s">
        <v>41</v>
      </c>
      <c r="D8752">
        <v>1000</v>
      </c>
      <c r="E8752">
        <v>1999</v>
      </c>
      <c r="G8752" t="s">
        <v>236</v>
      </c>
      <c r="H8752">
        <v>0</v>
      </c>
      <c r="I8752">
        <v>1.5</v>
      </c>
      <c r="J8752">
        <v>107</v>
      </c>
      <c r="K8752">
        <v>107</v>
      </c>
      <c r="N8752" s="4">
        <v>63.036502599558787</v>
      </c>
      <c r="O8752" s="4">
        <f t="shared" si="284"/>
        <v>4.614271990287703</v>
      </c>
      <c r="P8752" s="4">
        <f t="shared" si="285"/>
        <v>11.346570467920582</v>
      </c>
      <c r="Q8752" s="4">
        <v>0</v>
      </c>
      <c r="R8752" s="4">
        <v>0</v>
      </c>
      <c r="S8752" s="4">
        <v>0</v>
      </c>
      <c r="T8752">
        <v>0</v>
      </c>
    </row>
    <row r="8753" spans="1:20" x14ac:dyDescent="0.2">
      <c r="A8753" t="s">
        <v>22</v>
      </c>
      <c r="B8753" t="s">
        <v>23</v>
      </c>
      <c r="C8753" t="s">
        <v>41</v>
      </c>
      <c r="D8753">
        <v>1000</v>
      </c>
      <c r="E8753">
        <v>1999</v>
      </c>
      <c r="G8753" t="s">
        <v>236</v>
      </c>
      <c r="H8753">
        <v>0</v>
      </c>
      <c r="I8753">
        <v>1.5</v>
      </c>
      <c r="J8753">
        <v>108</v>
      </c>
      <c r="K8753">
        <v>108</v>
      </c>
      <c r="N8753" s="4">
        <v>63.625628792078032</v>
      </c>
      <c r="O8753" s="4">
        <f t="shared" si="284"/>
        <v>4.6573960275801118</v>
      </c>
      <c r="P8753" s="4">
        <f t="shared" si="285"/>
        <v>11.452613182574046</v>
      </c>
      <c r="Q8753" s="4">
        <v>0</v>
      </c>
      <c r="R8753" s="4">
        <v>0</v>
      </c>
      <c r="S8753" s="4">
        <v>0</v>
      </c>
      <c r="T8753">
        <v>0</v>
      </c>
    </row>
    <row r="8754" spans="1:20" x14ac:dyDescent="0.2">
      <c r="A8754" t="s">
        <v>22</v>
      </c>
      <c r="B8754" t="s">
        <v>23</v>
      </c>
      <c r="C8754" t="s">
        <v>41</v>
      </c>
      <c r="D8754">
        <v>1000</v>
      </c>
      <c r="E8754">
        <v>1999</v>
      </c>
      <c r="G8754" t="s">
        <v>236</v>
      </c>
      <c r="H8754">
        <v>0</v>
      </c>
      <c r="I8754">
        <v>1.5</v>
      </c>
      <c r="J8754">
        <v>109</v>
      </c>
      <c r="K8754">
        <v>109</v>
      </c>
      <c r="N8754" s="4">
        <v>64.214754984597263</v>
      </c>
      <c r="O8754" s="4">
        <f t="shared" si="284"/>
        <v>4.7005200648725198</v>
      </c>
      <c r="P8754" s="4">
        <f t="shared" si="285"/>
        <v>11.558655897227506</v>
      </c>
      <c r="Q8754" s="4">
        <v>0</v>
      </c>
      <c r="R8754" s="4">
        <v>0</v>
      </c>
      <c r="S8754" s="4">
        <v>0</v>
      </c>
      <c r="T8754">
        <v>0</v>
      </c>
    </row>
    <row r="8755" spans="1:20" x14ac:dyDescent="0.2">
      <c r="A8755" t="s">
        <v>22</v>
      </c>
      <c r="B8755" t="s">
        <v>23</v>
      </c>
      <c r="C8755" t="s">
        <v>41</v>
      </c>
      <c r="D8755">
        <v>1000</v>
      </c>
      <c r="E8755">
        <v>1999</v>
      </c>
      <c r="G8755" t="s">
        <v>236</v>
      </c>
      <c r="H8755">
        <v>0</v>
      </c>
      <c r="I8755">
        <v>1.5</v>
      </c>
      <c r="J8755">
        <v>110</v>
      </c>
      <c r="K8755">
        <v>110</v>
      </c>
      <c r="N8755" s="4">
        <v>64.803881177116523</v>
      </c>
      <c r="O8755" s="4">
        <f t="shared" si="284"/>
        <v>4.7436441021649296</v>
      </c>
      <c r="P8755" s="4">
        <f t="shared" si="285"/>
        <v>11.664698611880974</v>
      </c>
      <c r="Q8755" s="4">
        <v>0</v>
      </c>
      <c r="R8755" s="4">
        <v>0</v>
      </c>
      <c r="S8755" s="4">
        <v>0</v>
      </c>
      <c r="T8755">
        <v>0</v>
      </c>
    </row>
    <row r="8756" spans="1:20" x14ac:dyDescent="0.2">
      <c r="A8756" t="s">
        <v>22</v>
      </c>
      <c r="B8756" t="s">
        <v>23</v>
      </c>
      <c r="C8756" t="s">
        <v>41</v>
      </c>
      <c r="D8756">
        <v>1000</v>
      </c>
      <c r="E8756">
        <v>1999</v>
      </c>
      <c r="G8756" t="s">
        <v>236</v>
      </c>
      <c r="H8756">
        <v>0</v>
      </c>
      <c r="I8756">
        <v>1.5</v>
      </c>
      <c r="J8756">
        <v>111</v>
      </c>
      <c r="K8756">
        <v>111</v>
      </c>
      <c r="N8756" s="4">
        <v>65.393007369635754</v>
      </c>
      <c r="O8756" s="4">
        <f t="shared" si="284"/>
        <v>4.7867681394573376</v>
      </c>
      <c r="P8756" s="4">
        <f t="shared" si="285"/>
        <v>11.770741326534436</v>
      </c>
      <c r="Q8756" s="4">
        <v>0</v>
      </c>
      <c r="R8756" s="4">
        <v>0</v>
      </c>
      <c r="S8756" s="4">
        <v>0</v>
      </c>
      <c r="T8756">
        <v>0</v>
      </c>
    </row>
    <row r="8757" spans="1:20" x14ac:dyDescent="0.2">
      <c r="A8757" t="s">
        <v>22</v>
      </c>
      <c r="B8757" t="s">
        <v>23</v>
      </c>
      <c r="C8757" t="s">
        <v>41</v>
      </c>
      <c r="D8757">
        <v>1000</v>
      </c>
      <c r="E8757">
        <v>1999</v>
      </c>
      <c r="G8757" t="s">
        <v>236</v>
      </c>
      <c r="H8757">
        <v>0</v>
      </c>
      <c r="I8757">
        <v>1.5</v>
      </c>
      <c r="J8757">
        <v>112</v>
      </c>
      <c r="K8757">
        <v>112</v>
      </c>
      <c r="N8757" s="4">
        <v>65.982133562154985</v>
      </c>
      <c r="O8757" s="4">
        <f t="shared" si="284"/>
        <v>4.8298921767497447</v>
      </c>
      <c r="P8757" s="4">
        <f t="shared" si="285"/>
        <v>11.876784041187896</v>
      </c>
      <c r="Q8757" s="4">
        <v>0</v>
      </c>
      <c r="R8757" s="4">
        <v>0</v>
      </c>
      <c r="S8757" s="4">
        <v>0</v>
      </c>
      <c r="T8757">
        <v>0</v>
      </c>
    </row>
    <row r="8758" spans="1:20" x14ac:dyDescent="0.2">
      <c r="A8758" t="s">
        <v>22</v>
      </c>
      <c r="B8758" t="s">
        <v>23</v>
      </c>
      <c r="C8758" t="s">
        <v>41</v>
      </c>
      <c r="D8758">
        <v>1000</v>
      </c>
      <c r="E8758">
        <v>1999</v>
      </c>
      <c r="G8758" t="s">
        <v>236</v>
      </c>
      <c r="H8758">
        <v>0</v>
      </c>
      <c r="I8758">
        <v>1.5</v>
      </c>
      <c r="J8758">
        <v>113</v>
      </c>
      <c r="K8758">
        <v>113</v>
      </c>
      <c r="N8758" s="4">
        <v>66.571259754674244</v>
      </c>
      <c r="O8758" s="4">
        <f t="shared" si="284"/>
        <v>4.8730162140421545</v>
      </c>
      <c r="P8758" s="4">
        <f t="shared" si="285"/>
        <v>11.982826755841364</v>
      </c>
      <c r="Q8758" s="4">
        <v>0</v>
      </c>
      <c r="R8758" s="4">
        <v>0</v>
      </c>
      <c r="S8758" s="4">
        <v>0</v>
      </c>
      <c r="T8758">
        <v>0</v>
      </c>
    </row>
    <row r="8759" spans="1:20" x14ac:dyDescent="0.2">
      <c r="A8759" t="s">
        <v>22</v>
      </c>
      <c r="B8759" t="s">
        <v>23</v>
      </c>
      <c r="C8759" t="s">
        <v>41</v>
      </c>
      <c r="D8759">
        <v>1000</v>
      </c>
      <c r="E8759">
        <v>1999</v>
      </c>
      <c r="G8759" t="s">
        <v>236</v>
      </c>
      <c r="H8759">
        <v>0</v>
      </c>
      <c r="I8759">
        <v>1.5</v>
      </c>
      <c r="J8759">
        <v>114</v>
      </c>
      <c r="K8759">
        <v>114</v>
      </c>
      <c r="N8759" s="4">
        <v>67.160385947193475</v>
      </c>
      <c r="O8759" s="4">
        <f t="shared" si="284"/>
        <v>4.9161402513345624</v>
      </c>
      <c r="P8759" s="4">
        <f t="shared" si="285"/>
        <v>12.088869470494824</v>
      </c>
      <c r="Q8759" s="4">
        <v>0</v>
      </c>
      <c r="R8759" s="4">
        <v>0</v>
      </c>
      <c r="S8759" s="4">
        <v>0</v>
      </c>
      <c r="T8759">
        <v>0</v>
      </c>
    </row>
    <row r="8760" spans="1:20" x14ac:dyDescent="0.2">
      <c r="A8760" t="s">
        <v>22</v>
      </c>
      <c r="B8760" t="s">
        <v>23</v>
      </c>
      <c r="C8760" t="s">
        <v>41</v>
      </c>
      <c r="D8760">
        <v>1000</v>
      </c>
      <c r="E8760">
        <v>1999</v>
      </c>
      <c r="G8760" t="s">
        <v>236</v>
      </c>
      <c r="H8760">
        <v>0</v>
      </c>
      <c r="I8760">
        <v>1.5</v>
      </c>
      <c r="J8760">
        <v>115</v>
      </c>
      <c r="K8760">
        <v>115</v>
      </c>
      <c r="N8760" s="4">
        <v>67.749512139712721</v>
      </c>
      <c r="O8760" s="4">
        <f t="shared" si="284"/>
        <v>4.9592642886269713</v>
      </c>
      <c r="P8760" s="4">
        <f t="shared" si="285"/>
        <v>12.19491218514829</v>
      </c>
      <c r="Q8760" s="4">
        <v>0</v>
      </c>
      <c r="R8760" s="4">
        <v>0</v>
      </c>
      <c r="S8760" s="4">
        <v>0</v>
      </c>
      <c r="T8760">
        <v>0</v>
      </c>
    </row>
    <row r="8761" spans="1:20" x14ac:dyDescent="0.2">
      <c r="A8761" t="s">
        <v>22</v>
      </c>
      <c r="B8761" t="s">
        <v>23</v>
      </c>
      <c r="C8761" t="s">
        <v>41</v>
      </c>
      <c r="D8761">
        <v>1000</v>
      </c>
      <c r="E8761">
        <v>1999</v>
      </c>
      <c r="G8761" t="s">
        <v>236</v>
      </c>
      <c r="H8761">
        <v>0</v>
      </c>
      <c r="I8761">
        <v>1.5</v>
      </c>
      <c r="J8761">
        <v>116</v>
      </c>
      <c r="K8761">
        <v>116</v>
      </c>
      <c r="N8761" s="4">
        <v>68.338638332231938</v>
      </c>
      <c r="O8761" s="4">
        <f t="shared" si="284"/>
        <v>5.0023883259193775</v>
      </c>
      <c r="P8761" s="4">
        <f t="shared" si="285"/>
        <v>12.300954899801749</v>
      </c>
      <c r="Q8761" s="4">
        <v>0</v>
      </c>
      <c r="R8761" s="4">
        <v>0</v>
      </c>
      <c r="S8761" s="4">
        <v>0</v>
      </c>
      <c r="T8761">
        <v>0</v>
      </c>
    </row>
    <row r="8762" spans="1:20" x14ac:dyDescent="0.2">
      <c r="A8762" t="s">
        <v>22</v>
      </c>
      <c r="B8762" t="s">
        <v>23</v>
      </c>
      <c r="C8762" t="s">
        <v>41</v>
      </c>
      <c r="D8762">
        <v>1000</v>
      </c>
      <c r="E8762">
        <v>1999</v>
      </c>
      <c r="G8762" t="s">
        <v>236</v>
      </c>
      <c r="H8762">
        <v>0</v>
      </c>
      <c r="I8762">
        <v>1.5</v>
      </c>
      <c r="J8762">
        <v>117</v>
      </c>
      <c r="K8762">
        <v>117</v>
      </c>
      <c r="N8762" s="4">
        <v>68.927764524751197</v>
      </c>
      <c r="O8762" s="4">
        <f t="shared" si="284"/>
        <v>5.0455123632117873</v>
      </c>
      <c r="P8762" s="4">
        <f t="shared" si="285"/>
        <v>12.406997614455214</v>
      </c>
      <c r="Q8762" s="4">
        <v>0</v>
      </c>
      <c r="R8762" s="4">
        <v>0</v>
      </c>
      <c r="S8762" s="4">
        <v>0</v>
      </c>
      <c r="T8762">
        <v>0</v>
      </c>
    </row>
    <row r="8763" spans="1:20" x14ac:dyDescent="0.2">
      <c r="A8763" t="s">
        <v>22</v>
      </c>
      <c r="B8763" t="s">
        <v>23</v>
      </c>
      <c r="C8763" t="s">
        <v>41</v>
      </c>
      <c r="D8763">
        <v>1000</v>
      </c>
      <c r="E8763">
        <v>1999</v>
      </c>
      <c r="G8763" t="s">
        <v>236</v>
      </c>
      <c r="H8763">
        <v>0</v>
      </c>
      <c r="I8763">
        <v>1.5</v>
      </c>
      <c r="J8763">
        <v>118</v>
      </c>
      <c r="K8763">
        <v>118</v>
      </c>
      <c r="N8763" s="4">
        <v>69.516890717270442</v>
      </c>
      <c r="O8763" s="4">
        <f t="shared" si="284"/>
        <v>5.0886364005041962</v>
      </c>
      <c r="P8763" s="4">
        <f t="shared" si="285"/>
        <v>12.513040329108678</v>
      </c>
      <c r="Q8763" s="4">
        <v>0</v>
      </c>
      <c r="R8763" s="4">
        <v>0</v>
      </c>
      <c r="S8763" s="4">
        <v>0</v>
      </c>
      <c r="T8763">
        <v>0</v>
      </c>
    </row>
    <row r="8764" spans="1:20" x14ac:dyDescent="0.2">
      <c r="A8764" t="s">
        <v>22</v>
      </c>
      <c r="B8764" t="s">
        <v>23</v>
      </c>
      <c r="C8764" t="s">
        <v>41</v>
      </c>
      <c r="D8764">
        <v>1000</v>
      </c>
      <c r="E8764">
        <v>1999</v>
      </c>
      <c r="G8764" t="s">
        <v>236</v>
      </c>
      <c r="H8764">
        <v>0</v>
      </c>
      <c r="I8764">
        <v>1.5</v>
      </c>
      <c r="J8764">
        <v>119</v>
      </c>
      <c r="K8764">
        <v>119</v>
      </c>
      <c r="N8764" s="4">
        <v>70.106016909789673</v>
      </c>
      <c r="O8764" s="4">
        <f t="shared" si="284"/>
        <v>5.1317604377966042</v>
      </c>
      <c r="P8764" s="4">
        <f t="shared" si="285"/>
        <v>12.61908304376214</v>
      </c>
      <c r="Q8764" s="4">
        <v>0</v>
      </c>
      <c r="R8764" s="4">
        <v>0</v>
      </c>
      <c r="S8764" s="4">
        <v>0</v>
      </c>
      <c r="T8764">
        <v>0</v>
      </c>
    </row>
    <row r="8765" spans="1:20" x14ac:dyDescent="0.2">
      <c r="A8765" t="s">
        <v>22</v>
      </c>
      <c r="B8765" t="s">
        <v>23</v>
      </c>
      <c r="C8765" t="s">
        <v>41</v>
      </c>
      <c r="D8765">
        <v>1000</v>
      </c>
      <c r="E8765">
        <v>1999</v>
      </c>
      <c r="G8765" t="s">
        <v>236</v>
      </c>
      <c r="H8765">
        <v>0</v>
      </c>
      <c r="I8765">
        <v>1.5</v>
      </c>
      <c r="J8765">
        <v>120</v>
      </c>
      <c r="K8765">
        <v>120</v>
      </c>
      <c r="N8765" s="4">
        <v>70.695143102308919</v>
      </c>
      <c r="O8765" s="4">
        <f t="shared" si="284"/>
        <v>5.1748844750890131</v>
      </c>
      <c r="P8765" s="4">
        <f t="shared" si="285"/>
        <v>12.725125758415604</v>
      </c>
      <c r="Q8765" s="4">
        <v>0</v>
      </c>
      <c r="R8765" s="4">
        <v>0</v>
      </c>
      <c r="S8765" s="4">
        <v>0</v>
      </c>
      <c r="T8765">
        <v>0</v>
      </c>
    </row>
    <row r="8766" spans="1:20" x14ac:dyDescent="0.2">
      <c r="A8766" t="s">
        <v>22</v>
      </c>
      <c r="B8766" t="s">
        <v>23</v>
      </c>
      <c r="C8766" t="s">
        <v>41</v>
      </c>
      <c r="D8766">
        <v>1000</v>
      </c>
      <c r="E8766">
        <v>1999</v>
      </c>
      <c r="G8766" t="s">
        <v>236</v>
      </c>
      <c r="H8766">
        <v>0</v>
      </c>
      <c r="I8766">
        <v>1.5</v>
      </c>
      <c r="J8766">
        <v>121</v>
      </c>
      <c r="K8766">
        <v>121</v>
      </c>
      <c r="N8766" s="4">
        <v>71.284269294828164</v>
      </c>
      <c r="O8766" s="4">
        <f t="shared" si="284"/>
        <v>5.2180085123814219</v>
      </c>
      <c r="P8766" s="4">
        <f t="shared" si="285"/>
        <v>12.831168473069068</v>
      </c>
      <c r="Q8766" s="4">
        <v>0</v>
      </c>
      <c r="R8766" s="4">
        <v>0</v>
      </c>
      <c r="S8766" s="4">
        <v>0</v>
      </c>
      <c r="T8766">
        <v>0</v>
      </c>
    </row>
    <row r="8767" spans="1:20" x14ac:dyDescent="0.2">
      <c r="A8767" t="s">
        <v>22</v>
      </c>
      <c r="B8767" t="s">
        <v>23</v>
      </c>
      <c r="C8767" t="s">
        <v>41</v>
      </c>
      <c r="D8767">
        <v>1000</v>
      </c>
      <c r="E8767">
        <v>1999</v>
      </c>
      <c r="G8767" t="s">
        <v>236</v>
      </c>
      <c r="H8767">
        <v>0</v>
      </c>
      <c r="I8767">
        <v>1.5</v>
      </c>
      <c r="J8767">
        <v>122</v>
      </c>
      <c r="K8767">
        <v>122</v>
      </c>
      <c r="N8767" s="4">
        <v>71.873395487347395</v>
      </c>
      <c r="O8767" s="4">
        <f t="shared" si="284"/>
        <v>5.261132549673829</v>
      </c>
      <c r="P8767" s="4">
        <f t="shared" si="285"/>
        <v>12.93721118772253</v>
      </c>
      <c r="Q8767" s="4">
        <v>0</v>
      </c>
      <c r="R8767" s="4">
        <v>0</v>
      </c>
      <c r="S8767" s="4">
        <v>0</v>
      </c>
      <c r="T8767">
        <v>0</v>
      </c>
    </row>
    <row r="8768" spans="1:20" x14ac:dyDescent="0.2">
      <c r="A8768" t="s">
        <v>22</v>
      </c>
      <c r="B8768" t="s">
        <v>23</v>
      </c>
      <c r="C8768" t="s">
        <v>41</v>
      </c>
      <c r="D8768">
        <v>1000</v>
      </c>
      <c r="E8768">
        <v>1999</v>
      </c>
      <c r="G8768" t="s">
        <v>236</v>
      </c>
      <c r="H8768">
        <v>0</v>
      </c>
      <c r="I8768">
        <v>1.5</v>
      </c>
      <c r="J8768">
        <v>123</v>
      </c>
      <c r="K8768">
        <v>123</v>
      </c>
      <c r="N8768" s="4">
        <v>72.46252167986664</v>
      </c>
      <c r="O8768" s="4">
        <f t="shared" si="284"/>
        <v>5.3042565869662379</v>
      </c>
      <c r="P8768" s="4">
        <f t="shared" si="285"/>
        <v>13.043253902375994</v>
      </c>
      <c r="Q8768" s="4">
        <v>0</v>
      </c>
      <c r="R8768" s="4">
        <v>0</v>
      </c>
      <c r="S8768" s="4">
        <v>0</v>
      </c>
      <c r="T8768">
        <v>0</v>
      </c>
    </row>
    <row r="8769" spans="1:20" x14ac:dyDescent="0.2">
      <c r="A8769" t="s">
        <v>22</v>
      </c>
      <c r="B8769" t="s">
        <v>23</v>
      </c>
      <c r="C8769" t="s">
        <v>41</v>
      </c>
      <c r="D8769">
        <v>1000</v>
      </c>
      <c r="E8769">
        <v>1999</v>
      </c>
      <c r="G8769" t="s">
        <v>236</v>
      </c>
      <c r="H8769">
        <v>0</v>
      </c>
      <c r="I8769">
        <v>1.5</v>
      </c>
      <c r="J8769">
        <v>124</v>
      </c>
      <c r="K8769">
        <v>124</v>
      </c>
      <c r="N8769" s="4">
        <v>73.051647872385885</v>
      </c>
      <c r="O8769" s="4">
        <f t="shared" si="284"/>
        <v>5.3473806242586468</v>
      </c>
      <c r="P8769" s="4">
        <f t="shared" si="285"/>
        <v>13.149296617029458</v>
      </c>
      <c r="Q8769" s="4">
        <v>0</v>
      </c>
      <c r="R8769" s="4">
        <v>0</v>
      </c>
      <c r="S8769" s="4">
        <v>0</v>
      </c>
      <c r="T8769">
        <v>0</v>
      </c>
    </row>
    <row r="8770" spans="1:20" x14ac:dyDescent="0.2">
      <c r="A8770" t="s">
        <v>22</v>
      </c>
      <c r="B8770" t="s">
        <v>23</v>
      </c>
      <c r="C8770" t="s">
        <v>41</v>
      </c>
      <c r="D8770">
        <v>1000</v>
      </c>
      <c r="E8770">
        <v>1999</v>
      </c>
      <c r="G8770" t="s">
        <v>236</v>
      </c>
      <c r="H8770">
        <v>0</v>
      </c>
      <c r="I8770">
        <v>1.5</v>
      </c>
      <c r="J8770">
        <v>125</v>
      </c>
      <c r="K8770">
        <v>125</v>
      </c>
      <c r="N8770" s="4">
        <v>73.640774064905131</v>
      </c>
      <c r="O8770" s="4">
        <f t="shared" si="284"/>
        <v>5.3905046615510557</v>
      </c>
      <c r="P8770" s="4">
        <f t="shared" si="285"/>
        <v>13.255339331682922</v>
      </c>
      <c r="Q8770" s="4">
        <v>0</v>
      </c>
      <c r="R8770" s="4">
        <v>0</v>
      </c>
      <c r="S8770" s="4">
        <v>0</v>
      </c>
      <c r="T8770">
        <v>0</v>
      </c>
    </row>
    <row r="8771" spans="1:20" x14ac:dyDescent="0.2">
      <c r="A8771" t="s">
        <v>22</v>
      </c>
      <c r="B8771" t="s">
        <v>23</v>
      </c>
      <c r="C8771" t="s">
        <v>41</v>
      </c>
      <c r="D8771">
        <v>1000</v>
      </c>
      <c r="E8771">
        <v>1999</v>
      </c>
      <c r="G8771" t="s">
        <v>236</v>
      </c>
      <c r="H8771">
        <v>0</v>
      </c>
      <c r="I8771">
        <v>1.5</v>
      </c>
      <c r="J8771">
        <v>126</v>
      </c>
      <c r="K8771">
        <v>126</v>
      </c>
      <c r="N8771" s="4">
        <v>74.229900257424362</v>
      </c>
      <c r="O8771" s="4">
        <f t="shared" si="284"/>
        <v>5.4336286988434637</v>
      </c>
      <c r="P8771" s="4">
        <f t="shared" si="285"/>
        <v>13.361382046336384</v>
      </c>
      <c r="Q8771" s="4">
        <v>0</v>
      </c>
      <c r="R8771" s="4">
        <v>0</v>
      </c>
      <c r="S8771" s="4">
        <v>0</v>
      </c>
      <c r="T8771">
        <v>0</v>
      </c>
    </row>
    <row r="8772" spans="1:20" x14ac:dyDescent="0.2">
      <c r="A8772" t="s">
        <v>22</v>
      </c>
      <c r="B8772" t="s">
        <v>23</v>
      </c>
      <c r="C8772" t="s">
        <v>41</v>
      </c>
      <c r="D8772">
        <v>1000</v>
      </c>
      <c r="E8772">
        <v>1999</v>
      </c>
      <c r="G8772" t="s">
        <v>236</v>
      </c>
      <c r="H8772">
        <v>0</v>
      </c>
      <c r="I8772">
        <v>1.5</v>
      </c>
      <c r="J8772">
        <v>127</v>
      </c>
      <c r="K8772">
        <v>127</v>
      </c>
      <c r="N8772" s="4">
        <v>74.819026449943607</v>
      </c>
      <c r="O8772" s="4">
        <f t="shared" si="284"/>
        <v>5.4767527361358725</v>
      </c>
      <c r="P8772" s="4">
        <f t="shared" si="285"/>
        <v>13.467424760989848</v>
      </c>
      <c r="Q8772" s="4">
        <v>0</v>
      </c>
      <c r="R8772" s="4">
        <v>0</v>
      </c>
      <c r="S8772" s="4">
        <v>0</v>
      </c>
      <c r="T8772">
        <v>0</v>
      </c>
    </row>
    <row r="8773" spans="1:20" x14ac:dyDescent="0.2">
      <c r="A8773" t="s">
        <v>22</v>
      </c>
      <c r="B8773" t="s">
        <v>23</v>
      </c>
      <c r="C8773" t="s">
        <v>41</v>
      </c>
      <c r="D8773">
        <v>1000</v>
      </c>
      <c r="E8773">
        <v>1999</v>
      </c>
      <c r="G8773" t="s">
        <v>236</v>
      </c>
      <c r="H8773">
        <v>0</v>
      </c>
      <c r="I8773">
        <v>1.5</v>
      </c>
      <c r="J8773">
        <v>128</v>
      </c>
      <c r="K8773">
        <v>128</v>
      </c>
      <c r="N8773" s="4">
        <v>75.408152642462866</v>
      </c>
      <c r="O8773" s="4">
        <f t="shared" si="284"/>
        <v>5.5198767734282823</v>
      </c>
      <c r="P8773" s="4">
        <f t="shared" si="285"/>
        <v>13.573467475643316</v>
      </c>
      <c r="Q8773" s="4">
        <v>0</v>
      </c>
      <c r="R8773" s="4">
        <v>0</v>
      </c>
      <c r="S8773" s="4">
        <v>0</v>
      </c>
      <c r="T8773">
        <v>0</v>
      </c>
    </row>
    <row r="8774" spans="1:20" x14ac:dyDescent="0.2">
      <c r="A8774" t="s">
        <v>22</v>
      </c>
      <c r="B8774" t="s">
        <v>23</v>
      </c>
      <c r="C8774" t="s">
        <v>41</v>
      </c>
      <c r="D8774">
        <v>1000</v>
      </c>
      <c r="E8774">
        <v>1999</v>
      </c>
      <c r="G8774" t="s">
        <v>236</v>
      </c>
      <c r="H8774">
        <v>0</v>
      </c>
      <c r="I8774">
        <v>1.5</v>
      </c>
      <c r="J8774">
        <v>129</v>
      </c>
      <c r="K8774">
        <v>129</v>
      </c>
      <c r="N8774" s="4">
        <v>75.997278834982083</v>
      </c>
      <c r="O8774" s="4">
        <f t="shared" si="284"/>
        <v>5.5630008107206885</v>
      </c>
      <c r="P8774" s="4">
        <f t="shared" si="285"/>
        <v>13.679510190296774</v>
      </c>
      <c r="Q8774" s="4">
        <v>0</v>
      </c>
      <c r="R8774" s="4">
        <v>0</v>
      </c>
      <c r="S8774" s="4">
        <v>0</v>
      </c>
      <c r="T8774">
        <v>0</v>
      </c>
    </row>
    <row r="8775" spans="1:20" x14ac:dyDescent="0.2">
      <c r="A8775" t="s">
        <v>22</v>
      </c>
      <c r="B8775" t="s">
        <v>23</v>
      </c>
      <c r="C8775" t="s">
        <v>41</v>
      </c>
      <c r="D8775">
        <v>1000</v>
      </c>
      <c r="E8775">
        <v>1999</v>
      </c>
      <c r="G8775" t="s">
        <v>236</v>
      </c>
      <c r="H8775">
        <v>0</v>
      </c>
      <c r="I8775">
        <v>1.5</v>
      </c>
      <c r="J8775">
        <v>130</v>
      </c>
      <c r="K8775">
        <v>130</v>
      </c>
      <c r="N8775" s="4">
        <v>76.586405027501328</v>
      </c>
      <c r="O8775" s="4">
        <f t="shared" si="284"/>
        <v>5.6061248480130974</v>
      </c>
      <c r="P8775" s="4">
        <f t="shared" si="285"/>
        <v>13.785552904950238</v>
      </c>
      <c r="Q8775" s="4">
        <v>0</v>
      </c>
      <c r="R8775" s="4">
        <v>0</v>
      </c>
      <c r="S8775" s="4">
        <v>0</v>
      </c>
      <c r="T8775">
        <v>0</v>
      </c>
    </row>
    <row r="8776" spans="1:20" x14ac:dyDescent="0.2">
      <c r="A8776" t="s">
        <v>22</v>
      </c>
      <c r="B8776" t="s">
        <v>23</v>
      </c>
      <c r="C8776" t="s">
        <v>41</v>
      </c>
      <c r="D8776">
        <v>1000</v>
      </c>
      <c r="E8776">
        <v>1999</v>
      </c>
      <c r="G8776" t="s">
        <v>236</v>
      </c>
      <c r="H8776">
        <v>0</v>
      </c>
      <c r="I8776">
        <v>1.5</v>
      </c>
      <c r="J8776">
        <v>131</v>
      </c>
      <c r="K8776">
        <v>131</v>
      </c>
      <c r="N8776" s="4">
        <v>77.175531220020559</v>
      </c>
      <c r="O8776" s="4">
        <f t="shared" si="284"/>
        <v>5.6492488853055054</v>
      </c>
      <c r="P8776" s="4">
        <f t="shared" si="285"/>
        <v>13.8915956196037</v>
      </c>
      <c r="Q8776" s="4">
        <v>0</v>
      </c>
      <c r="R8776" s="4">
        <v>0</v>
      </c>
      <c r="S8776" s="4">
        <v>0</v>
      </c>
      <c r="T8776">
        <v>0</v>
      </c>
    </row>
    <row r="8777" spans="1:20" x14ac:dyDescent="0.2">
      <c r="A8777" t="s">
        <v>22</v>
      </c>
      <c r="B8777" t="s">
        <v>23</v>
      </c>
      <c r="C8777" t="s">
        <v>41</v>
      </c>
      <c r="D8777">
        <v>1000</v>
      </c>
      <c r="E8777">
        <v>1999</v>
      </c>
      <c r="G8777" t="s">
        <v>236</v>
      </c>
      <c r="H8777">
        <v>0</v>
      </c>
      <c r="I8777">
        <v>1.5</v>
      </c>
      <c r="J8777">
        <v>132</v>
      </c>
      <c r="K8777">
        <v>132</v>
      </c>
      <c r="N8777" s="4">
        <v>77.764657412539805</v>
      </c>
      <c r="O8777" s="4">
        <f t="shared" si="284"/>
        <v>5.6923729225979134</v>
      </c>
      <c r="P8777" s="4">
        <f t="shared" si="285"/>
        <v>13.997638334257164</v>
      </c>
      <c r="Q8777" s="4">
        <v>0</v>
      </c>
      <c r="R8777" s="4">
        <v>0</v>
      </c>
      <c r="S8777" s="4">
        <v>0</v>
      </c>
      <c r="T8777">
        <v>0</v>
      </c>
    </row>
    <row r="8778" spans="1:20" x14ac:dyDescent="0.2">
      <c r="A8778" t="s">
        <v>22</v>
      </c>
      <c r="B8778" t="s">
        <v>23</v>
      </c>
      <c r="C8778" t="s">
        <v>41</v>
      </c>
      <c r="D8778">
        <v>1000</v>
      </c>
      <c r="E8778">
        <v>1999</v>
      </c>
      <c r="G8778" t="s">
        <v>236</v>
      </c>
      <c r="H8778">
        <v>0</v>
      </c>
      <c r="I8778">
        <v>1.5</v>
      </c>
      <c r="J8778">
        <v>133</v>
      </c>
      <c r="K8778">
        <v>133</v>
      </c>
      <c r="N8778" s="4">
        <v>78.35378360505905</v>
      </c>
      <c r="O8778" s="4">
        <f t="shared" si="284"/>
        <v>5.7354969598903223</v>
      </c>
      <c r="P8778" s="4">
        <f t="shared" si="285"/>
        <v>14.103681048910628</v>
      </c>
      <c r="Q8778" s="4">
        <v>0</v>
      </c>
      <c r="R8778" s="4">
        <v>0</v>
      </c>
      <c r="S8778" s="4">
        <v>0</v>
      </c>
      <c r="T8778">
        <v>0</v>
      </c>
    </row>
    <row r="8779" spans="1:20" x14ac:dyDescent="0.2">
      <c r="A8779" t="s">
        <v>22</v>
      </c>
      <c r="B8779" t="s">
        <v>23</v>
      </c>
      <c r="C8779" t="s">
        <v>41</v>
      </c>
      <c r="D8779">
        <v>1000</v>
      </c>
      <c r="E8779">
        <v>1999</v>
      </c>
      <c r="G8779" t="s">
        <v>236</v>
      </c>
      <c r="H8779">
        <v>0</v>
      </c>
      <c r="I8779">
        <v>1.5</v>
      </c>
      <c r="J8779">
        <v>134</v>
      </c>
      <c r="K8779">
        <v>134</v>
      </c>
      <c r="N8779" s="4">
        <v>78.942909797578281</v>
      </c>
      <c r="O8779" s="4">
        <f t="shared" si="284"/>
        <v>5.7786209971827303</v>
      </c>
      <c r="P8779" s="4">
        <f t="shared" si="285"/>
        <v>14.209723763564091</v>
      </c>
      <c r="Q8779" s="4">
        <v>0</v>
      </c>
      <c r="R8779" s="4">
        <v>0</v>
      </c>
      <c r="S8779" s="4">
        <v>0</v>
      </c>
      <c r="T8779">
        <v>0</v>
      </c>
    </row>
    <row r="8780" spans="1:20" x14ac:dyDescent="0.2">
      <c r="A8780" t="s">
        <v>22</v>
      </c>
      <c r="B8780" t="s">
        <v>23</v>
      </c>
      <c r="C8780" t="s">
        <v>41</v>
      </c>
      <c r="D8780">
        <v>1000</v>
      </c>
      <c r="E8780">
        <v>1999</v>
      </c>
      <c r="G8780" t="s">
        <v>236</v>
      </c>
      <c r="H8780">
        <v>0</v>
      </c>
      <c r="I8780">
        <v>1.5</v>
      </c>
      <c r="J8780">
        <v>135</v>
      </c>
      <c r="K8780">
        <v>135</v>
      </c>
      <c r="N8780" s="4">
        <v>79.532035990097555</v>
      </c>
      <c r="O8780" s="4">
        <f t="shared" si="284"/>
        <v>5.8217450344751409</v>
      </c>
      <c r="P8780" s="4">
        <f t="shared" si="285"/>
        <v>14.31576647821756</v>
      </c>
      <c r="Q8780" s="4">
        <v>0</v>
      </c>
      <c r="R8780" s="4">
        <v>0</v>
      </c>
      <c r="S8780" s="4">
        <v>0</v>
      </c>
      <c r="T8780">
        <v>0</v>
      </c>
    </row>
    <row r="8781" spans="1:20" x14ac:dyDescent="0.2">
      <c r="A8781" t="s">
        <v>22</v>
      </c>
      <c r="B8781" t="s">
        <v>23</v>
      </c>
      <c r="C8781" t="s">
        <v>41</v>
      </c>
      <c r="D8781">
        <v>1000</v>
      </c>
      <c r="E8781">
        <v>1999</v>
      </c>
      <c r="G8781" t="s">
        <v>236</v>
      </c>
      <c r="H8781">
        <v>0</v>
      </c>
      <c r="I8781">
        <v>1.5</v>
      </c>
      <c r="J8781">
        <v>136</v>
      </c>
      <c r="K8781">
        <v>136</v>
      </c>
      <c r="N8781" s="4">
        <v>80.121162182616771</v>
      </c>
      <c r="O8781" s="4">
        <f t="shared" si="284"/>
        <v>5.864869071767548</v>
      </c>
      <c r="P8781" s="4">
        <f t="shared" si="285"/>
        <v>14.421809192871018</v>
      </c>
      <c r="Q8781" s="4">
        <v>0</v>
      </c>
      <c r="R8781" s="4">
        <v>0</v>
      </c>
      <c r="S8781" s="4">
        <v>0</v>
      </c>
      <c r="T8781">
        <v>0</v>
      </c>
    </row>
    <row r="8782" spans="1:20" x14ac:dyDescent="0.2">
      <c r="A8782" t="s">
        <v>22</v>
      </c>
      <c r="B8782" t="s">
        <v>23</v>
      </c>
      <c r="C8782" t="s">
        <v>41</v>
      </c>
      <c r="D8782">
        <v>1000</v>
      </c>
      <c r="E8782">
        <v>1999</v>
      </c>
      <c r="G8782" t="s">
        <v>236</v>
      </c>
      <c r="H8782">
        <v>0</v>
      </c>
      <c r="I8782">
        <v>1.5</v>
      </c>
      <c r="J8782">
        <v>137</v>
      </c>
      <c r="K8782">
        <v>137</v>
      </c>
      <c r="N8782" s="4">
        <v>80.710288375136017</v>
      </c>
      <c r="O8782" s="4">
        <f t="shared" si="284"/>
        <v>5.9079931090599569</v>
      </c>
      <c r="P8782" s="4">
        <f t="shared" si="285"/>
        <v>14.527851907524482</v>
      </c>
      <c r="Q8782" s="4">
        <v>0</v>
      </c>
      <c r="R8782" s="4">
        <v>0</v>
      </c>
      <c r="S8782" s="4">
        <v>0</v>
      </c>
      <c r="T8782">
        <v>0</v>
      </c>
    </row>
    <row r="8783" spans="1:20" x14ac:dyDescent="0.2">
      <c r="A8783" t="s">
        <v>22</v>
      </c>
      <c r="B8783" t="s">
        <v>23</v>
      </c>
      <c r="C8783" t="s">
        <v>41</v>
      </c>
      <c r="D8783">
        <v>1000</v>
      </c>
      <c r="E8783">
        <v>1999</v>
      </c>
      <c r="G8783" t="s">
        <v>236</v>
      </c>
      <c r="H8783">
        <v>0</v>
      </c>
      <c r="I8783">
        <v>1.5</v>
      </c>
      <c r="J8783">
        <v>138</v>
      </c>
      <c r="K8783">
        <v>138</v>
      </c>
      <c r="N8783" s="4">
        <v>81.299414567655262</v>
      </c>
      <c r="O8783" s="4">
        <f t="shared" si="284"/>
        <v>5.9511171463523649</v>
      </c>
      <c r="P8783" s="4">
        <f t="shared" si="285"/>
        <v>14.633894622177946</v>
      </c>
      <c r="Q8783" s="4">
        <v>0</v>
      </c>
      <c r="R8783" s="4">
        <v>0</v>
      </c>
      <c r="S8783" s="4">
        <v>0</v>
      </c>
      <c r="T8783">
        <v>0</v>
      </c>
    </row>
    <row r="8784" spans="1:20" x14ac:dyDescent="0.2">
      <c r="A8784" t="s">
        <v>22</v>
      </c>
      <c r="B8784" t="s">
        <v>23</v>
      </c>
      <c r="C8784" t="s">
        <v>41</v>
      </c>
      <c r="D8784">
        <v>1000</v>
      </c>
      <c r="E8784">
        <v>1999</v>
      </c>
      <c r="G8784" t="s">
        <v>236</v>
      </c>
      <c r="H8784">
        <v>0</v>
      </c>
      <c r="I8784">
        <v>1.5</v>
      </c>
      <c r="J8784">
        <v>139</v>
      </c>
      <c r="K8784">
        <v>139</v>
      </c>
      <c r="N8784" s="4">
        <v>81.888540760174493</v>
      </c>
      <c r="O8784" s="4">
        <f t="shared" si="284"/>
        <v>5.9942411836447729</v>
      </c>
      <c r="P8784" s="4">
        <f t="shared" si="285"/>
        <v>14.739937336831408</v>
      </c>
      <c r="Q8784" s="4">
        <v>0</v>
      </c>
      <c r="R8784" s="4">
        <v>0</v>
      </c>
      <c r="S8784" s="4">
        <v>0</v>
      </c>
      <c r="T8784">
        <v>0</v>
      </c>
    </row>
    <row r="8785" spans="1:20" x14ac:dyDescent="0.2">
      <c r="A8785" t="s">
        <v>22</v>
      </c>
      <c r="B8785" t="s">
        <v>23</v>
      </c>
      <c r="C8785" t="s">
        <v>41</v>
      </c>
      <c r="D8785">
        <v>1000</v>
      </c>
      <c r="E8785">
        <v>1999</v>
      </c>
      <c r="G8785" t="s">
        <v>236</v>
      </c>
      <c r="H8785">
        <v>0</v>
      </c>
      <c r="I8785">
        <v>1.5</v>
      </c>
      <c r="J8785">
        <v>140</v>
      </c>
      <c r="K8785">
        <v>140</v>
      </c>
      <c r="N8785" s="4">
        <v>82.477666952693738</v>
      </c>
      <c r="O8785" s="4">
        <f t="shared" si="284"/>
        <v>6.0373652209371818</v>
      </c>
      <c r="P8785" s="4">
        <f t="shared" si="285"/>
        <v>14.845980051484872</v>
      </c>
      <c r="Q8785" s="4">
        <v>0</v>
      </c>
      <c r="R8785" s="4">
        <v>0</v>
      </c>
      <c r="S8785" s="4">
        <v>0</v>
      </c>
      <c r="T8785">
        <v>0</v>
      </c>
    </row>
    <row r="8786" spans="1:20" x14ac:dyDescent="0.2">
      <c r="A8786" t="s">
        <v>22</v>
      </c>
      <c r="B8786" t="s">
        <v>23</v>
      </c>
      <c r="C8786" t="s">
        <v>41</v>
      </c>
      <c r="D8786">
        <v>1000</v>
      </c>
      <c r="E8786">
        <v>1999</v>
      </c>
      <c r="G8786" t="s">
        <v>236</v>
      </c>
      <c r="H8786">
        <v>0</v>
      </c>
      <c r="I8786">
        <v>1.5</v>
      </c>
      <c r="J8786">
        <v>141</v>
      </c>
      <c r="K8786">
        <v>141</v>
      </c>
      <c r="N8786" s="4">
        <v>83.066793145212969</v>
      </c>
      <c r="O8786" s="4">
        <f t="shared" si="284"/>
        <v>6.0804892582295897</v>
      </c>
      <c r="P8786" s="4">
        <f t="shared" si="285"/>
        <v>14.952022766138334</v>
      </c>
      <c r="Q8786" s="4">
        <v>0</v>
      </c>
      <c r="R8786" s="4">
        <v>0</v>
      </c>
      <c r="S8786" s="4">
        <v>0</v>
      </c>
      <c r="T8786">
        <v>0</v>
      </c>
    </row>
    <row r="8787" spans="1:20" x14ac:dyDescent="0.2">
      <c r="A8787" t="s">
        <v>22</v>
      </c>
      <c r="B8787" t="s">
        <v>23</v>
      </c>
      <c r="C8787" t="s">
        <v>41</v>
      </c>
      <c r="D8787">
        <v>1000</v>
      </c>
      <c r="E8787">
        <v>1999</v>
      </c>
      <c r="G8787" t="s">
        <v>236</v>
      </c>
      <c r="H8787">
        <v>0</v>
      </c>
      <c r="I8787">
        <v>1.5</v>
      </c>
      <c r="J8787">
        <v>142</v>
      </c>
      <c r="K8787">
        <v>142</v>
      </c>
      <c r="N8787" s="4">
        <v>83.6559193377322</v>
      </c>
      <c r="O8787" s="4">
        <f t="shared" si="284"/>
        <v>6.1236132955219968</v>
      </c>
      <c r="P8787" s="4">
        <f t="shared" si="285"/>
        <v>15.058065480791795</v>
      </c>
      <c r="Q8787" s="4">
        <v>0</v>
      </c>
      <c r="R8787" s="4">
        <v>0</v>
      </c>
      <c r="S8787" s="4">
        <v>0</v>
      </c>
      <c r="T8787">
        <v>0</v>
      </c>
    </row>
    <row r="8788" spans="1:20" x14ac:dyDescent="0.2">
      <c r="A8788" t="s">
        <v>22</v>
      </c>
      <c r="B8788" t="s">
        <v>23</v>
      </c>
      <c r="C8788" t="s">
        <v>41</v>
      </c>
      <c r="D8788">
        <v>1000</v>
      </c>
      <c r="E8788">
        <v>1999</v>
      </c>
      <c r="G8788" t="s">
        <v>236</v>
      </c>
      <c r="H8788">
        <v>0</v>
      </c>
      <c r="I8788">
        <v>1.5</v>
      </c>
      <c r="J8788">
        <v>143</v>
      </c>
      <c r="K8788">
        <v>143</v>
      </c>
      <c r="N8788" s="4">
        <v>84.245045530251474</v>
      </c>
      <c r="O8788" s="4">
        <f t="shared" si="284"/>
        <v>6.1667373328144084</v>
      </c>
      <c r="P8788" s="4">
        <f t="shared" si="285"/>
        <v>15.164108195445264</v>
      </c>
      <c r="Q8788" s="4">
        <v>0</v>
      </c>
      <c r="R8788" s="4">
        <v>0</v>
      </c>
      <c r="S8788" s="4">
        <v>0</v>
      </c>
      <c r="T8788">
        <v>0</v>
      </c>
    </row>
    <row r="8789" spans="1:20" x14ac:dyDescent="0.2">
      <c r="A8789" t="s">
        <v>22</v>
      </c>
      <c r="B8789" t="s">
        <v>23</v>
      </c>
      <c r="C8789" t="s">
        <v>41</v>
      </c>
      <c r="D8789">
        <v>1000</v>
      </c>
      <c r="E8789">
        <v>1999</v>
      </c>
      <c r="G8789" t="s">
        <v>236</v>
      </c>
      <c r="H8789">
        <v>0</v>
      </c>
      <c r="I8789">
        <v>1.5</v>
      </c>
      <c r="J8789">
        <v>144</v>
      </c>
      <c r="K8789">
        <v>144</v>
      </c>
      <c r="N8789" s="4">
        <v>84.834171722770705</v>
      </c>
      <c r="O8789" s="4">
        <f t="shared" si="284"/>
        <v>6.2098613701068155</v>
      </c>
      <c r="P8789" s="4">
        <f t="shared" si="285"/>
        <v>15.270150910098726</v>
      </c>
      <c r="Q8789" s="4">
        <v>0</v>
      </c>
      <c r="R8789" s="4">
        <v>0</v>
      </c>
      <c r="S8789" s="4">
        <v>0</v>
      </c>
      <c r="T8789">
        <v>0</v>
      </c>
    </row>
    <row r="8790" spans="1:20" x14ac:dyDescent="0.2">
      <c r="A8790" t="s">
        <v>22</v>
      </c>
      <c r="B8790" t="s">
        <v>23</v>
      </c>
      <c r="C8790" t="s">
        <v>41</v>
      </c>
      <c r="D8790">
        <v>1000</v>
      </c>
      <c r="E8790">
        <v>1999</v>
      </c>
      <c r="G8790" t="s">
        <v>236</v>
      </c>
      <c r="H8790">
        <v>0</v>
      </c>
      <c r="I8790">
        <v>1.5</v>
      </c>
      <c r="J8790">
        <v>145</v>
      </c>
      <c r="K8790">
        <v>145</v>
      </c>
      <c r="N8790" s="4">
        <v>85.42329791528995</v>
      </c>
      <c r="O8790" s="4">
        <f t="shared" si="284"/>
        <v>6.2529854073992244</v>
      </c>
      <c r="P8790" s="4">
        <f t="shared" si="285"/>
        <v>15.37619362475219</v>
      </c>
      <c r="Q8790" s="4">
        <v>0</v>
      </c>
      <c r="R8790" s="4">
        <v>0</v>
      </c>
      <c r="S8790" s="4">
        <v>0</v>
      </c>
      <c r="T8790">
        <v>0</v>
      </c>
    </row>
    <row r="8791" spans="1:20" x14ac:dyDescent="0.2">
      <c r="A8791" t="s">
        <v>22</v>
      </c>
      <c r="B8791" t="s">
        <v>23</v>
      </c>
      <c r="C8791" t="s">
        <v>41</v>
      </c>
      <c r="D8791">
        <v>1000</v>
      </c>
      <c r="E8791">
        <v>1999</v>
      </c>
      <c r="G8791" t="s">
        <v>236</v>
      </c>
      <c r="H8791">
        <v>0</v>
      </c>
      <c r="I8791">
        <v>1.5</v>
      </c>
      <c r="J8791">
        <v>146</v>
      </c>
      <c r="K8791">
        <v>146</v>
      </c>
      <c r="N8791" s="4">
        <v>86.012424107809167</v>
      </c>
      <c r="O8791" s="4">
        <f t="shared" si="284"/>
        <v>6.2961094446916315</v>
      </c>
      <c r="P8791" s="4">
        <f t="shared" si="285"/>
        <v>15.482236339405649</v>
      </c>
      <c r="Q8791" s="4">
        <v>0</v>
      </c>
      <c r="R8791" s="4">
        <v>0</v>
      </c>
      <c r="S8791" s="4">
        <v>0</v>
      </c>
      <c r="T8791">
        <v>0</v>
      </c>
    </row>
    <row r="8792" spans="1:20" x14ac:dyDescent="0.2">
      <c r="A8792" t="s">
        <v>22</v>
      </c>
      <c r="B8792" t="s">
        <v>23</v>
      </c>
      <c r="C8792" t="s">
        <v>41</v>
      </c>
      <c r="D8792">
        <v>1000</v>
      </c>
      <c r="E8792">
        <v>1999</v>
      </c>
      <c r="G8792" t="s">
        <v>236</v>
      </c>
      <c r="H8792">
        <v>0</v>
      </c>
      <c r="I8792">
        <v>1.5</v>
      </c>
      <c r="J8792">
        <v>147</v>
      </c>
      <c r="K8792">
        <v>147</v>
      </c>
      <c r="N8792" s="4">
        <v>86.601550300328427</v>
      </c>
      <c r="O8792" s="4">
        <f t="shared" si="284"/>
        <v>6.3392334819840412</v>
      </c>
      <c r="P8792" s="4">
        <f t="shared" si="285"/>
        <v>15.588279054059116</v>
      </c>
      <c r="Q8792" s="4">
        <v>0</v>
      </c>
      <c r="R8792" s="4">
        <v>0</v>
      </c>
      <c r="S8792" s="4">
        <v>0</v>
      </c>
      <c r="T8792">
        <v>0</v>
      </c>
    </row>
    <row r="8793" spans="1:20" x14ac:dyDescent="0.2">
      <c r="A8793" t="s">
        <v>22</v>
      </c>
      <c r="B8793" t="s">
        <v>23</v>
      </c>
      <c r="C8793" t="s">
        <v>41</v>
      </c>
      <c r="D8793">
        <v>1000</v>
      </c>
      <c r="E8793">
        <v>1999</v>
      </c>
      <c r="G8793" t="s">
        <v>236</v>
      </c>
      <c r="H8793">
        <v>0</v>
      </c>
      <c r="I8793">
        <v>1.5</v>
      </c>
      <c r="J8793">
        <v>148</v>
      </c>
      <c r="K8793">
        <v>148</v>
      </c>
      <c r="N8793" s="4">
        <v>87.190676492847672</v>
      </c>
      <c r="O8793" s="4">
        <f t="shared" si="284"/>
        <v>6.3823575192764501</v>
      </c>
      <c r="P8793" s="4">
        <f t="shared" si="285"/>
        <v>15.69432176871258</v>
      </c>
      <c r="Q8793" s="4">
        <v>0</v>
      </c>
      <c r="R8793" s="4">
        <v>0</v>
      </c>
      <c r="S8793" s="4">
        <v>0</v>
      </c>
      <c r="T8793">
        <v>0</v>
      </c>
    </row>
    <row r="8794" spans="1:20" x14ac:dyDescent="0.2">
      <c r="A8794" t="s">
        <v>22</v>
      </c>
      <c r="B8794" t="s">
        <v>23</v>
      </c>
      <c r="C8794" t="s">
        <v>41</v>
      </c>
      <c r="D8794">
        <v>1000</v>
      </c>
      <c r="E8794">
        <v>1999</v>
      </c>
      <c r="G8794" t="s">
        <v>236</v>
      </c>
      <c r="H8794">
        <v>0</v>
      </c>
      <c r="I8794">
        <v>1.5</v>
      </c>
      <c r="J8794">
        <v>149</v>
      </c>
      <c r="K8794">
        <v>149</v>
      </c>
      <c r="N8794" s="4">
        <v>87.779802685366889</v>
      </c>
      <c r="O8794" s="4">
        <f t="shared" si="284"/>
        <v>6.4254815565688563</v>
      </c>
      <c r="P8794" s="4">
        <f t="shared" si="285"/>
        <v>15.800364483366039</v>
      </c>
      <c r="Q8794" s="4">
        <v>0</v>
      </c>
      <c r="R8794" s="4">
        <v>0</v>
      </c>
      <c r="S8794" s="4">
        <v>0</v>
      </c>
      <c r="T8794">
        <v>0</v>
      </c>
    </row>
    <row r="8795" spans="1:20" x14ac:dyDescent="0.2">
      <c r="A8795" t="s">
        <v>22</v>
      </c>
      <c r="B8795" t="s">
        <v>23</v>
      </c>
      <c r="C8795" t="s">
        <v>41</v>
      </c>
      <c r="D8795">
        <v>1000</v>
      </c>
      <c r="E8795">
        <v>1999</v>
      </c>
      <c r="G8795" t="s">
        <v>236</v>
      </c>
      <c r="H8795">
        <v>0</v>
      </c>
      <c r="I8795">
        <v>1.5</v>
      </c>
      <c r="J8795">
        <v>150</v>
      </c>
      <c r="K8795">
        <v>150</v>
      </c>
      <c r="N8795" s="4">
        <v>88.368928877886148</v>
      </c>
      <c r="O8795" s="4">
        <f t="shared" si="284"/>
        <v>6.4686055938612661</v>
      </c>
      <c r="P8795" s="4">
        <f t="shared" si="285"/>
        <v>15.906407198019506</v>
      </c>
      <c r="Q8795" s="4">
        <v>0</v>
      </c>
      <c r="R8795" s="4">
        <v>0</v>
      </c>
      <c r="S8795" s="4">
        <v>0</v>
      </c>
      <c r="T8795">
        <v>0</v>
      </c>
    </row>
    <row r="8796" spans="1:20" x14ac:dyDescent="0.2">
      <c r="A8796" t="s">
        <v>22</v>
      </c>
      <c r="B8796" t="s">
        <v>23</v>
      </c>
      <c r="C8796" t="s">
        <v>41</v>
      </c>
      <c r="D8796">
        <v>1000</v>
      </c>
      <c r="E8796">
        <v>1999</v>
      </c>
      <c r="G8796" t="s">
        <v>236</v>
      </c>
      <c r="H8796">
        <v>0</v>
      </c>
      <c r="I8796">
        <v>1.5</v>
      </c>
      <c r="J8796">
        <v>151</v>
      </c>
      <c r="K8796">
        <v>151</v>
      </c>
      <c r="N8796" s="4">
        <v>88.958055070405393</v>
      </c>
      <c r="O8796" s="4">
        <f t="shared" si="284"/>
        <v>6.511729631153675</v>
      </c>
      <c r="P8796" s="4">
        <f t="shared" si="285"/>
        <v>16.01244991267297</v>
      </c>
      <c r="Q8796" s="4">
        <v>0</v>
      </c>
      <c r="R8796" s="4">
        <v>0</v>
      </c>
      <c r="S8796" s="4">
        <v>0</v>
      </c>
      <c r="T8796">
        <v>0</v>
      </c>
    </row>
    <row r="8797" spans="1:20" x14ac:dyDescent="0.2">
      <c r="A8797" t="s">
        <v>22</v>
      </c>
      <c r="B8797" t="s">
        <v>23</v>
      </c>
      <c r="C8797" t="s">
        <v>41</v>
      </c>
      <c r="D8797">
        <v>1000</v>
      </c>
      <c r="E8797">
        <v>1999</v>
      </c>
      <c r="G8797" t="s">
        <v>236</v>
      </c>
      <c r="H8797">
        <v>0</v>
      </c>
      <c r="I8797">
        <v>1.5</v>
      </c>
      <c r="J8797">
        <v>152</v>
      </c>
      <c r="K8797">
        <v>152</v>
      </c>
      <c r="N8797" s="4">
        <v>89.547181262924639</v>
      </c>
      <c r="O8797" s="4">
        <f t="shared" si="284"/>
        <v>6.5548536684460839</v>
      </c>
      <c r="P8797" s="4">
        <f t="shared" si="285"/>
        <v>16.118492627326436</v>
      </c>
      <c r="Q8797" s="4">
        <v>0</v>
      </c>
      <c r="R8797" s="4">
        <v>0</v>
      </c>
      <c r="S8797" s="4">
        <v>0</v>
      </c>
      <c r="T8797">
        <v>0</v>
      </c>
    </row>
    <row r="8798" spans="1:20" x14ac:dyDescent="0.2">
      <c r="A8798" t="s">
        <v>22</v>
      </c>
      <c r="B8798" t="s">
        <v>23</v>
      </c>
      <c r="C8798" t="s">
        <v>41</v>
      </c>
      <c r="D8798">
        <v>1000</v>
      </c>
      <c r="E8798">
        <v>1999</v>
      </c>
      <c r="G8798" t="s">
        <v>236</v>
      </c>
      <c r="H8798">
        <v>0</v>
      </c>
      <c r="I8798">
        <v>1.5</v>
      </c>
      <c r="J8798">
        <v>153</v>
      </c>
      <c r="K8798">
        <v>153</v>
      </c>
      <c r="N8798" s="4">
        <v>90.13630745544387</v>
      </c>
      <c r="O8798" s="4">
        <f t="shared" si="284"/>
        <v>6.597977705738491</v>
      </c>
      <c r="P8798" s="4">
        <f t="shared" si="285"/>
        <v>16.224535341979895</v>
      </c>
      <c r="Q8798" s="4">
        <v>0</v>
      </c>
      <c r="R8798" s="4">
        <v>0</v>
      </c>
      <c r="S8798" s="4">
        <v>0</v>
      </c>
      <c r="T8798">
        <v>0</v>
      </c>
    </row>
    <row r="8799" spans="1:20" x14ac:dyDescent="0.2">
      <c r="A8799" t="s">
        <v>22</v>
      </c>
      <c r="B8799" t="s">
        <v>23</v>
      </c>
      <c r="C8799" t="s">
        <v>41</v>
      </c>
      <c r="D8799">
        <v>1000</v>
      </c>
      <c r="E8799">
        <v>1999</v>
      </c>
      <c r="G8799" t="s">
        <v>236</v>
      </c>
      <c r="H8799">
        <v>0</v>
      </c>
      <c r="I8799">
        <v>1.5</v>
      </c>
      <c r="J8799">
        <v>154</v>
      </c>
      <c r="K8799">
        <v>154</v>
      </c>
      <c r="N8799" s="4">
        <v>90.725433647963115</v>
      </c>
      <c r="O8799" s="4">
        <f t="shared" si="284"/>
        <v>6.6411017430308998</v>
      </c>
      <c r="P8799" s="4">
        <f t="shared" si="285"/>
        <v>16.33057805663336</v>
      </c>
      <c r="Q8799" s="4">
        <v>0</v>
      </c>
      <c r="R8799" s="4">
        <v>0</v>
      </c>
      <c r="S8799" s="4">
        <v>0</v>
      </c>
      <c r="T8799">
        <v>0</v>
      </c>
    </row>
    <row r="8800" spans="1:20" x14ac:dyDescent="0.2">
      <c r="A8800" t="s">
        <v>22</v>
      </c>
      <c r="B8800" t="s">
        <v>23</v>
      </c>
      <c r="C8800" t="s">
        <v>41</v>
      </c>
      <c r="D8800">
        <v>1000</v>
      </c>
      <c r="E8800">
        <v>1999</v>
      </c>
      <c r="G8800" t="s">
        <v>236</v>
      </c>
      <c r="H8800">
        <v>0</v>
      </c>
      <c r="I8800">
        <v>1.5</v>
      </c>
      <c r="J8800">
        <v>155</v>
      </c>
      <c r="K8800">
        <v>155</v>
      </c>
      <c r="N8800" s="4">
        <v>91.31455984048236</v>
      </c>
      <c r="O8800" s="4">
        <f t="shared" si="284"/>
        <v>6.6842257803233087</v>
      </c>
      <c r="P8800" s="4">
        <f t="shared" si="285"/>
        <v>16.436620771286826</v>
      </c>
      <c r="Q8800" s="4">
        <v>0</v>
      </c>
      <c r="R8800" s="4">
        <v>0</v>
      </c>
      <c r="S8800" s="4">
        <v>0</v>
      </c>
      <c r="T8800">
        <v>0</v>
      </c>
    </row>
    <row r="8801" spans="1:20" x14ac:dyDescent="0.2">
      <c r="A8801" t="s">
        <v>22</v>
      </c>
      <c r="B8801" t="s">
        <v>23</v>
      </c>
      <c r="C8801" t="s">
        <v>41</v>
      </c>
      <c r="D8801">
        <v>1000</v>
      </c>
      <c r="E8801">
        <v>1999</v>
      </c>
      <c r="G8801" t="s">
        <v>236</v>
      </c>
      <c r="H8801">
        <v>0</v>
      </c>
      <c r="I8801">
        <v>1.5</v>
      </c>
      <c r="J8801">
        <v>156</v>
      </c>
      <c r="K8801">
        <v>156</v>
      </c>
      <c r="N8801" s="4">
        <v>91.903686033001577</v>
      </c>
      <c r="O8801" s="4">
        <f t="shared" si="284"/>
        <v>6.7273498176157158</v>
      </c>
      <c r="P8801" s="4">
        <f t="shared" si="285"/>
        <v>16.542663485940285</v>
      </c>
      <c r="Q8801" s="4">
        <v>0</v>
      </c>
      <c r="R8801" s="4">
        <v>0</v>
      </c>
      <c r="S8801" s="4">
        <v>0</v>
      </c>
      <c r="T8801">
        <v>0</v>
      </c>
    </row>
    <row r="8802" spans="1:20" x14ac:dyDescent="0.2">
      <c r="A8802" t="s">
        <v>22</v>
      </c>
      <c r="B8802" t="s">
        <v>23</v>
      </c>
      <c r="C8802" t="s">
        <v>41</v>
      </c>
      <c r="D8802">
        <v>1000</v>
      </c>
      <c r="E8802">
        <v>1999</v>
      </c>
      <c r="G8802" t="s">
        <v>236</v>
      </c>
      <c r="H8802">
        <v>0</v>
      </c>
      <c r="I8802">
        <v>1.5</v>
      </c>
      <c r="J8802">
        <v>157</v>
      </c>
      <c r="K8802">
        <v>157</v>
      </c>
      <c r="N8802" s="4">
        <v>92.492812225520822</v>
      </c>
      <c r="O8802" s="4">
        <f t="shared" si="284"/>
        <v>6.7704738549081247</v>
      </c>
      <c r="P8802" s="4">
        <f t="shared" si="285"/>
        <v>16.648706200593747</v>
      </c>
      <c r="Q8802" s="4">
        <v>0</v>
      </c>
      <c r="R8802" s="4">
        <v>0</v>
      </c>
      <c r="S8802" s="4">
        <v>0</v>
      </c>
      <c r="T8802">
        <v>0</v>
      </c>
    </row>
    <row r="8803" spans="1:20" x14ac:dyDescent="0.2">
      <c r="A8803" t="s">
        <v>22</v>
      </c>
      <c r="B8803" t="s">
        <v>23</v>
      </c>
      <c r="C8803" t="s">
        <v>41</v>
      </c>
      <c r="D8803">
        <v>1000</v>
      </c>
      <c r="E8803">
        <v>1999</v>
      </c>
      <c r="G8803" t="s">
        <v>236</v>
      </c>
      <c r="H8803">
        <v>0</v>
      </c>
      <c r="I8803">
        <v>1.5</v>
      </c>
      <c r="J8803">
        <v>158</v>
      </c>
      <c r="K8803">
        <v>158</v>
      </c>
      <c r="N8803" s="4">
        <v>93.081938418040082</v>
      </c>
      <c r="O8803" s="4">
        <f t="shared" si="284"/>
        <v>6.8135978922005345</v>
      </c>
      <c r="P8803" s="4">
        <f t="shared" si="285"/>
        <v>16.754748915247212</v>
      </c>
      <c r="Q8803" s="4">
        <v>0</v>
      </c>
      <c r="R8803" s="4">
        <v>0</v>
      </c>
      <c r="S8803" s="4">
        <v>0</v>
      </c>
      <c r="T8803">
        <v>0</v>
      </c>
    </row>
    <row r="8804" spans="1:20" x14ac:dyDescent="0.2">
      <c r="A8804" t="s">
        <v>22</v>
      </c>
      <c r="B8804" t="s">
        <v>23</v>
      </c>
      <c r="C8804" t="s">
        <v>41</v>
      </c>
      <c r="D8804">
        <v>1000</v>
      </c>
      <c r="E8804">
        <v>1999</v>
      </c>
      <c r="G8804" t="s">
        <v>236</v>
      </c>
      <c r="H8804">
        <v>0</v>
      </c>
      <c r="I8804">
        <v>1.5</v>
      </c>
      <c r="J8804">
        <v>159</v>
      </c>
      <c r="K8804">
        <v>159</v>
      </c>
      <c r="N8804" s="4">
        <v>93.671064610559313</v>
      </c>
      <c r="O8804" s="4">
        <f t="shared" si="284"/>
        <v>6.8567219294929416</v>
      </c>
      <c r="P8804" s="4">
        <f t="shared" si="285"/>
        <v>16.860791629900675</v>
      </c>
      <c r="Q8804" s="4">
        <v>0</v>
      </c>
      <c r="R8804" s="4">
        <v>0</v>
      </c>
      <c r="S8804" s="4">
        <v>0</v>
      </c>
      <c r="T8804">
        <v>0</v>
      </c>
    </row>
    <row r="8805" spans="1:20" x14ac:dyDescent="0.2">
      <c r="A8805" t="s">
        <v>22</v>
      </c>
      <c r="B8805" t="s">
        <v>23</v>
      </c>
      <c r="C8805" t="s">
        <v>41</v>
      </c>
      <c r="D8805">
        <v>1000</v>
      </c>
      <c r="E8805">
        <v>1999</v>
      </c>
      <c r="G8805" t="s">
        <v>236</v>
      </c>
      <c r="H8805">
        <v>0</v>
      </c>
      <c r="I8805">
        <v>1.5</v>
      </c>
      <c r="J8805">
        <v>160</v>
      </c>
      <c r="K8805">
        <v>160</v>
      </c>
      <c r="N8805" s="4">
        <v>94.260190803078558</v>
      </c>
      <c r="O8805" s="4">
        <f t="shared" si="284"/>
        <v>6.8998459667853504</v>
      </c>
      <c r="P8805" s="4">
        <f t="shared" si="285"/>
        <v>16.96683434455414</v>
      </c>
      <c r="Q8805" s="4">
        <v>0</v>
      </c>
      <c r="R8805" s="4">
        <v>0</v>
      </c>
      <c r="S8805" s="4">
        <v>0</v>
      </c>
      <c r="T8805">
        <v>0</v>
      </c>
    </row>
    <row r="8806" spans="1:20" x14ac:dyDescent="0.2">
      <c r="A8806" t="s">
        <v>22</v>
      </c>
      <c r="B8806" t="s">
        <v>23</v>
      </c>
      <c r="C8806" t="s">
        <v>41</v>
      </c>
      <c r="D8806">
        <v>1000</v>
      </c>
      <c r="E8806">
        <v>1999</v>
      </c>
      <c r="G8806" t="s">
        <v>236</v>
      </c>
      <c r="H8806">
        <v>0</v>
      </c>
      <c r="I8806">
        <v>1.5</v>
      </c>
      <c r="J8806">
        <v>161</v>
      </c>
      <c r="K8806">
        <v>161</v>
      </c>
      <c r="N8806" s="4">
        <v>94.849316995597803</v>
      </c>
      <c r="O8806" s="4">
        <f t="shared" si="284"/>
        <v>6.9429700040777593</v>
      </c>
      <c r="P8806" s="4">
        <f t="shared" si="285"/>
        <v>17.072877059207602</v>
      </c>
      <c r="Q8806" s="4">
        <v>0</v>
      </c>
      <c r="R8806" s="4">
        <v>0</v>
      </c>
      <c r="S8806" s="4">
        <v>0</v>
      </c>
      <c r="T8806">
        <v>0</v>
      </c>
    </row>
    <row r="8807" spans="1:20" x14ac:dyDescent="0.2">
      <c r="A8807" t="s">
        <v>22</v>
      </c>
      <c r="B8807" t="s">
        <v>23</v>
      </c>
      <c r="C8807" t="s">
        <v>41</v>
      </c>
      <c r="D8807">
        <v>1000</v>
      </c>
      <c r="E8807">
        <v>1999</v>
      </c>
      <c r="G8807" t="s">
        <v>236</v>
      </c>
      <c r="H8807">
        <v>0</v>
      </c>
      <c r="I8807">
        <v>1.5</v>
      </c>
      <c r="J8807">
        <v>162</v>
      </c>
      <c r="K8807">
        <v>162</v>
      </c>
      <c r="N8807" s="4">
        <v>95.438443188117049</v>
      </c>
      <c r="O8807" s="4">
        <f t="shared" si="284"/>
        <v>6.9860940413701682</v>
      </c>
      <c r="P8807" s="4">
        <f t="shared" si="285"/>
        <v>17.178919773861068</v>
      </c>
      <c r="Q8807" s="4">
        <v>0</v>
      </c>
      <c r="R8807" s="4">
        <v>0</v>
      </c>
      <c r="S8807" s="4">
        <v>0</v>
      </c>
      <c r="T8807">
        <v>0</v>
      </c>
    </row>
    <row r="8808" spans="1:20" x14ac:dyDescent="0.2">
      <c r="A8808" t="s">
        <v>22</v>
      </c>
      <c r="B8808" t="s">
        <v>23</v>
      </c>
      <c r="C8808" t="s">
        <v>41</v>
      </c>
      <c r="D8808">
        <v>1000</v>
      </c>
      <c r="E8808">
        <v>1999</v>
      </c>
      <c r="G8808" t="s">
        <v>236</v>
      </c>
      <c r="H8808">
        <v>0</v>
      </c>
      <c r="I8808">
        <v>1.5</v>
      </c>
      <c r="J8808">
        <v>163</v>
      </c>
      <c r="K8808">
        <v>163</v>
      </c>
      <c r="N8808" s="4">
        <v>96.02756938063628</v>
      </c>
      <c r="O8808" s="4">
        <f t="shared" si="284"/>
        <v>7.0292180786625762</v>
      </c>
      <c r="P8808" s="4">
        <f t="shared" si="285"/>
        <v>17.28496248851453</v>
      </c>
      <c r="Q8808" s="4">
        <v>0</v>
      </c>
      <c r="R8808" s="4">
        <v>0</v>
      </c>
      <c r="S8808" s="4">
        <v>0</v>
      </c>
      <c r="T8808">
        <v>0</v>
      </c>
    </row>
    <row r="8809" spans="1:20" x14ac:dyDescent="0.2">
      <c r="A8809" t="s">
        <v>22</v>
      </c>
      <c r="B8809" t="s">
        <v>23</v>
      </c>
      <c r="C8809" t="s">
        <v>41</v>
      </c>
      <c r="D8809">
        <v>1000</v>
      </c>
      <c r="E8809">
        <v>1999</v>
      </c>
      <c r="G8809" t="s">
        <v>236</v>
      </c>
      <c r="H8809">
        <v>0</v>
      </c>
      <c r="I8809">
        <v>1.5</v>
      </c>
      <c r="J8809">
        <v>164</v>
      </c>
      <c r="K8809">
        <v>164</v>
      </c>
      <c r="N8809" s="4">
        <v>96.616695573155511</v>
      </c>
      <c r="O8809" s="4">
        <f t="shared" si="284"/>
        <v>7.0723421159549833</v>
      </c>
      <c r="P8809" s="4">
        <f t="shared" si="285"/>
        <v>17.391005203167992</v>
      </c>
      <c r="Q8809" s="4">
        <v>0</v>
      </c>
      <c r="R8809" s="4">
        <v>0</v>
      </c>
      <c r="S8809" s="4">
        <v>0</v>
      </c>
      <c r="T8809">
        <v>0</v>
      </c>
    </row>
    <row r="8810" spans="1:20" x14ac:dyDescent="0.2">
      <c r="A8810" t="s">
        <v>22</v>
      </c>
      <c r="B8810" t="s">
        <v>23</v>
      </c>
      <c r="C8810" t="s">
        <v>41</v>
      </c>
      <c r="D8810">
        <v>1000</v>
      </c>
      <c r="E8810">
        <v>1999</v>
      </c>
      <c r="G8810" t="s">
        <v>236</v>
      </c>
      <c r="H8810">
        <v>0</v>
      </c>
      <c r="I8810">
        <v>1.5</v>
      </c>
      <c r="J8810">
        <v>165</v>
      </c>
      <c r="K8810">
        <v>165</v>
      </c>
      <c r="N8810" s="4">
        <v>97.20582176567477</v>
      </c>
      <c r="O8810" s="4">
        <f t="shared" si="284"/>
        <v>7.1154661532473931</v>
      </c>
      <c r="P8810" s="4">
        <f t="shared" si="285"/>
        <v>17.497047917821458</v>
      </c>
      <c r="Q8810" s="4">
        <v>0</v>
      </c>
      <c r="R8810" s="4">
        <v>0</v>
      </c>
      <c r="S8810" s="4">
        <v>0</v>
      </c>
      <c r="T8810">
        <v>0</v>
      </c>
    </row>
    <row r="8811" spans="1:20" x14ac:dyDescent="0.2">
      <c r="A8811" t="s">
        <v>22</v>
      </c>
      <c r="B8811" t="s">
        <v>23</v>
      </c>
      <c r="C8811" t="s">
        <v>41</v>
      </c>
      <c r="D8811">
        <v>1000</v>
      </c>
      <c r="E8811">
        <v>1999</v>
      </c>
      <c r="G8811" t="s">
        <v>236</v>
      </c>
      <c r="H8811">
        <v>0</v>
      </c>
      <c r="I8811">
        <v>1.5</v>
      </c>
      <c r="J8811">
        <v>166</v>
      </c>
      <c r="K8811">
        <v>166</v>
      </c>
      <c r="N8811" s="4">
        <v>97.794947958193987</v>
      </c>
      <c r="O8811" s="4">
        <f t="shared" si="284"/>
        <v>7.1585901905398002</v>
      </c>
      <c r="P8811" s="4">
        <f t="shared" si="285"/>
        <v>17.603090632474917</v>
      </c>
      <c r="Q8811" s="4">
        <v>0</v>
      </c>
      <c r="R8811" s="4">
        <v>0</v>
      </c>
      <c r="S8811" s="4">
        <v>0</v>
      </c>
      <c r="T8811">
        <v>0</v>
      </c>
    </row>
    <row r="8812" spans="1:20" x14ac:dyDescent="0.2">
      <c r="A8812" t="s">
        <v>22</v>
      </c>
      <c r="B8812" t="s">
        <v>23</v>
      </c>
      <c r="C8812" t="s">
        <v>41</v>
      </c>
      <c r="D8812">
        <v>1000</v>
      </c>
      <c r="E8812">
        <v>1999</v>
      </c>
      <c r="G8812" t="s">
        <v>236</v>
      </c>
      <c r="H8812">
        <v>0</v>
      </c>
      <c r="I8812">
        <v>1.5</v>
      </c>
      <c r="J8812">
        <v>167</v>
      </c>
      <c r="K8812">
        <v>167</v>
      </c>
      <c r="N8812" s="4">
        <v>98.384074150713246</v>
      </c>
      <c r="O8812" s="4">
        <f t="shared" si="284"/>
        <v>7.2017142278322099</v>
      </c>
      <c r="P8812" s="4">
        <f t="shared" si="285"/>
        <v>17.709133347128382</v>
      </c>
      <c r="Q8812" s="4">
        <v>0</v>
      </c>
      <c r="R8812" s="4">
        <v>0</v>
      </c>
      <c r="S8812" s="4">
        <v>0</v>
      </c>
      <c r="T8812">
        <v>0</v>
      </c>
    </row>
    <row r="8813" spans="1:20" x14ac:dyDescent="0.2">
      <c r="A8813" t="s">
        <v>22</v>
      </c>
      <c r="B8813" t="s">
        <v>23</v>
      </c>
      <c r="C8813" t="s">
        <v>41</v>
      </c>
      <c r="D8813">
        <v>1000</v>
      </c>
      <c r="E8813">
        <v>1999</v>
      </c>
      <c r="G8813" t="s">
        <v>236</v>
      </c>
      <c r="H8813">
        <v>0</v>
      </c>
      <c r="I8813">
        <v>1.5</v>
      </c>
      <c r="J8813">
        <v>168</v>
      </c>
      <c r="K8813">
        <v>168</v>
      </c>
      <c r="N8813" s="4">
        <v>98.973200343232492</v>
      </c>
      <c r="O8813" s="4">
        <f t="shared" si="284"/>
        <v>7.2448382651246188</v>
      </c>
      <c r="P8813" s="4">
        <f t="shared" si="285"/>
        <v>17.815176061781848</v>
      </c>
      <c r="Q8813" s="4">
        <v>0</v>
      </c>
      <c r="R8813" s="4">
        <v>0</v>
      </c>
      <c r="S8813" s="4">
        <v>0</v>
      </c>
      <c r="T8813">
        <v>0</v>
      </c>
    </row>
    <row r="8814" spans="1:20" x14ac:dyDescent="0.2">
      <c r="A8814" t="s">
        <v>22</v>
      </c>
      <c r="B8814" t="s">
        <v>23</v>
      </c>
      <c r="C8814" t="s">
        <v>41</v>
      </c>
      <c r="D8814">
        <v>1000</v>
      </c>
      <c r="E8814">
        <v>1999</v>
      </c>
      <c r="G8814" t="s">
        <v>236</v>
      </c>
      <c r="H8814">
        <v>0</v>
      </c>
      <c r="I8814">
        <v>1.5</v>
      </c>
      <c r="J8814">
        <v>169</v>
      </c>
      <c r="K8814">
        <v>169</v>
      </c>
      <c r="N8814" s="4">
        <v>99.562326535751723</v>
      </c>
      <c r="O8814" s="4">
        <f t="shared" si="284"/>
        <v>7.2879623024170259</v>
      </c>
      <c r="P8814" s="4">
        <f t="shared" si="285"/>
        <v>17.92121877643531</v>
      </c>
      <c r="Q8814" s="4">
        <v>0</v>
      </c>
      <c r="R8814" s="4">
        <v>0</v>
      </c>
      <c r="S8814" s="4">
        <v>0</v>
      </c>
      <c r="T8814">
        <v>0</v>
      </c>
    </row>
    <row r="8815" spans="1:20" x14ac:dyDescent="0.2">
      <c r="A8815" t="s">
        <v>22</v>
      </c>
      <c r="B8815" t="s">
        <v>23</v>
      </c>
      <c r="C8815" t="s">
        <v>41</v>
      </c>
      <c r="D8815">
        <v>1000</v>
      </c>
      <c r="E8815">
        <v>1999</v>
      </c>
      <c r="G8815" t="s">
        <v>236</v>
      </c>
      <c r="H8815">
        <v>0</v>
      </c>
      <c r="I8815">
        <v>1.5</v>
      </c>
      <c r="J8815">
        <v>170</v>
      </c>
      <c r="K8815">
        <v>170</v>
      </c>
      <c r="N8815" s="4">
        <v>100.151452728271</v>
      </c>
      <c r="O8815" s="4">
        <f t="shared" ref="O8815:O8878" si="286">+N8815*7.32%</f>
        <v>7.3310863397094375</v>
      </c>
      <c r="P8815" s="4">
        <f t="shared" ref="P8815:P8878" si="287">+N8815*18%</f>
        <v>18.02726149108878</v>
      </c>
      <c r="Q8815" s="4">
        <v>0</v>
      </c>
      <c r="R8815" s="4">
        <v>0</v>
      </c>
      <c r="S8815" s="4">
        <v>0</v>
      </c>
      <c r="T8815">
        <v>0</v>
      </c>
    </row>
    <row r="8816" spans="1:20" x14ac:dyDescent="0.2">
      <c r="A8816" t="s">
        <v>22</v>
      </c>
      <c r="B8816" t="s">
        <v>23</v>
      </c>
      <c r="C8816" t="s">
        <v>41</v>
      </c>
      <c r="D8816">
        <v>1000</v>
      </c>
      <c r="E8816">
        <v>1999</v>
      </c>
      <c r="G8816" t="s">
        <v>236</v>
      </c>
      <c r="H8816">
        <v>0</v>
      </c>
      <c r="I8816">
        <v>1.5</v>
      </c>
      <c r="J8816">
        <v>171</v>
      </c>
      <c r="K8816">
        <v>171</v>
      </c>
      <c r="N8816" s="4">
        <v>100.7405789207902</v>
      </c>
      <c r="O8816" s="4">
        <f t="shared" si="286"/>
        <v>7.3742103770018428</v>
      </c>
      <c r="P8816" s="4">
        <f t="shared" si="287"/>
        <v>18.133304205742235</v>
      </c>
      <c r="Q8816" s="4">
        <v>0</v>
      </c>
      <c r="R8816" s="4">
        <v>0</v>
      </c>
      <c r="S8816" s="4">
        <v>0</v>
      </c>
      <c r="T8816">
        <v>0</v>
      </c>
    </row>
    <row r="8817" spans="1:20" x14ac:dyDescent="0.2">
      <c r="A8817" t="s">
        <v>22</v>
      </c>
      <c r="B8817" t="s">
        <v>23</v>
      </c>
      <c r="C8817" t="s">
        <v>41</v>
      </c>
      <c r="D8817">
        <v>1000</v>
      </c>
      <c r="E8817">
        <v>1999</v>
      </c>
      <c r="G8817" t="s">
        <v>236</v>
      </c>
      <c r="H8817">
        <v>0</v>
      </c>
      <c r="I8817">
        <v>1.5</v>
      </c>
      <c r="J8817">
        <v>172</v>
      </c>
      <c r="K8817">
        <v>172</v>
      </c>
      <c r="N8817" s="4">
        <v>101.3297051133095</v>
      </c>
      <c r="O8817" s="4">
        <f t="shared" si="286"/>
        <v>7.4173344142942552</v>
      </c>
      <c r="P8817" s="4">
        <f t="shared" si="287"/>
        <v>18.239346920395711</v>
      </c>
      <c r="Q8817" s="4">
        <v>0</v>
      </c>
      <c r="R8817" s="4">
        <v>0</v>
      </c>
      <c r="S8817" s="4">
        <v>0</v>
      </c>
      <c r="T8817">
        <v>0</v>
      </c>
    </row>
    <row r="8818" spans="1:20" x14ac:dyDescent="0.2">
      <c r="A8818" t="s">
        <v>22</v>
      </c>
      <c r="B8818" t="s">
        <v>23</v>
      </c>
      <c r="C8818" t="s">
        <v>41</v>
      </c>
      <c r="D8818">
        <v>1000</v>
      </c>
      <c r="E8818">
        <v>1999</v>
      </c>
      <c r="G8818" t="s">
        <v>236</v>
      </c>
      <c r="H8818">
        <v>0</v>
      </c>
      <c r="I8818">
        <v>1.5</v>
      </c>
      <c r="J8818">
        <v>173</v>
      </c>
      <c r="K8818">
        <v>173</v>
      </c>
      <c r="N8818" s="4">
        <v>101.9188313058287</v>
      </c>
      <c r="O8818" s="4">
        <f t="shared" si="286"/>
        <v>7.4604584515866614</v>
      </c>
      <c r="P8818" s="4">
        <f t="shared" si="287"/>
        <v>18.345389635049166</v>
      </c>
      <c r="Q8818" s="4">
        <v>0</v>
      </c>
      <c r="R8818" s="4">
        <v>0</v>
      </c>
      <c r="S8818" s="4">
        <v>0</v>
      </c>
      <c r="T8818">
        <v>0</v>
      </c>
    </row>
    <row r="8819" spans="1:20" x14ac:dyDescent="0.2">
      <c r="A8819" t="s">
        <v>22</v>
      </c>
      <c r="B8819" t="s">
        <v>23</v>
      </c>
      <c r="C8819" t="s">
        <v>41</v>
      </c>
      <c r="D8819">
        <v>1000</v>
      </c>
      <c r="E8819">
        <v>1999</v>
      </c>
      <c r="G8819" t="s">
        <v>236</v>
      </c>
      <c r="H8819">
        <v>0</v>
      </c>
      <c r="I8819">
        <v>1.5</v>
      </c>
      <c r="J8819">
        <v>174</v>
      </c>
      <c r="K8819">
        <v>174</v>
      </c>
      <c r="N8819" s="4">
        <v>102.50795749834791</v>
      </c>
      <c r="O8819" s="4">
        <f t="shared" si="286"/>
        <v>7.5035824888790668</v>
      </c>
      <c r="P8819" s="4">
        <f t="shared" si="287"/>
        <v>18.451432349702621</v>
      </c>
      <c r="Q8819" s="4">
        <v>0</v>
      </c>
      <c r="R8819" s="4">
        <v>0</v>
      </c>
      <c r="S8819" s="4">
        <v>0</v>
      </c>
      <c r="T8819">
        <v>0</v>
      </c>
    </row>
    <row r="8820" spans="1:20" x14ac:dyDescent="0.2">
      <c r="A8820" t="s">
        <v>22</v>
      </c>
      <c r="B8820" t="s">
        <v>23</v>
      </c>
      <c r="C8820" t="s">
        <v>41</v>
      </c>
      <c r="D8820">
        <v>1000</v>
      </c>
      <c r="E8820">
        <v>1999</v>
      </c>
      <c r="G8820" t="s">
        <v>236</v>
      </c>
      <c r="H8820">
        <v>0</v>
      </c>
      <c r="I8820">
        <v>1.5</v>
      </c>
      <c r="J8820">
        <v>175</v>
      </c>
      <c r="K8820">
        <v>175</v>
      </c>
      <c r="N8820" s="4">
        <v>103.09708369086719</v>
      </c>
      <c r="O8820" s="4">
        <f t="shared" si="286"/>
        <v>7.5467065261714783</v>
      </c>
      <c r="P8820" s="4">
        <f t="shared" si="287"/>
        <v>18.557475064356094</v>
      </c>
      <c r="Q8820" s="4">
        <v>0</v>
      </c>
      <c r="R8820" s="4">
        <v>0</v>
      </c>
      <c r="S8820" s="4">
        <v>0</v>
      </c>
      <c r="T8820">
        <v>0</v>
      </c>
    </row>
    <row r="8821" spans="1:20" x14ac:dyDescent="0.2">
      <c r="A8821" t="s">
        <v>22</v>
      </c>
      <c r="B8821" t="s">
        <v>23</v>
      </c>
      <c r="C8821" t="s">
        <v>41</v>
      </c>
      <c r="D8821">
        <v>1000</v>
      </c>
      <c r="E8821">
        <v>1999</v>
      </c>
      <c r="G8821" t="s">
        <v>236</v>
      </c>
      <c r="H8821">
        <v>0</v>
      </c>
      <c r="I8821">
        <v>1.5</v>
      </c>
      <c r="J8821">
        <v>176</v>
      </c>
      <c r="K8821">
        <v>176</v>
      </c>
      <c r="N8821" s="4">
        <v>103.6862098833864</v>
      </c>
      <c r="O8821" s="4">
        <f t="shared" si="286"/>
        <v>7.5898305634638845</v>
      </c>
      <c r="P8821" s="4">
        <f t="shared" si="287"/>
        <v>18.663517779009549</v>
      </c>
      <c r="Q8821" s="4">
        <v>0</v>
      </c>
      <c r="R8821" s="4">
        <v>0</v>
      </c>
      <c r="S8821" s="4">
        <v>0</v>
      </c>
      <c r="T8821">
        <v>0</v>
      </c>
    </row>
    <row r="8822" spans="1:20" x14ac:dyDescent="0.2">
      <c r="A8822" t="s">
        <v>22</v>
      </c>
      <c r="B8822" t="s">
        <v>23</v>
      </c>
      <c r="C8822" t="s">
        <v>41</v>
      </c>
      <c r="D8822">
        <v>1000</v>
      </c>
      <c r="E8822">
        <v>1999</v>
      </c>
      <c r="G8822" t="s">
        <v>236</v>
      </c>
      <c r="H8822">
        <v>0</v>
      </c>
      <c r="I8822">
        <v>1.5</v>
      </c>
      <c r="J8822">
        <v>177</v>
      </c>
      <c r="K8822">
        <v>177</v>
      </c>
      <c r="N8822" s="4">
        <v>104.2753360759057</v>
      </c>
      <c r="O8822" s="4">
        <f t="shared" si="286"/>
        <v>7.6329546007562969</v>
      </c>
      <c r="P8822" s="4">
        <f t="shared" si="287"/>
        <v>18.769560493663025</v>
      </c>
      <c r="Q8822" s="4">
        <v>0</v>
      </c>
      <c r="R8822" s="4">
        <v>0</v>
      </c>
      <c r="S8822" s="4">
        <v>0</v>
      </c>
      <c r="T8822">
        <v>0</v>
      </c>
    </row>
    <row r="8823" spans="1:20" x14ac:dyDescent="0.2">
      <c r="A8823" t="s">
        <v>22</v>
      </c>
      <c r="B8823" t="s">
        <v>23</v>
      </c>
      <c r="C8823" t="s">
        <v>41</v>
      </c>
      <c r="D8823">
        <v>1000</v>
      </c>
      <c r="E8823">
        <v>1999</v>
      </c>
      <c r="G8823" t="s">
        <v>236</v>
      </c>
      <c r="H8823">
        <v>0</v>
      </c>
      <c r="I8823">
        <v>1.5</v>
      </c>
      <c r="J8823">
        <v>178</v>
      </c>
      <c r="K8823">
        <v>178</v>
      </c>
      <c r="N8823" s="4">
        <v>104.8644622684249</v>
      </c>
      <c r="O8823" s="4">
        <f t="shared" si="286"/>
        <v>7.6760786380487032</v>
      </c>
      <c r="P8823" s="4">
        <f t="shared" si="287"/>
        <v>18.87560320831648</v>
      </c>
      <c r="Q8823" s="4">
        <v>0</v>
      </c>
      <c r="R8823" s="4">
        <v>0</v>
      </c>
      <c r="S8823" s="4">
        <v>0</v>
      </c>
      <c r="T8823">
        <v>0</v>
      </c>
    </row>
    <row r="8824" spans="1:20" x14ac:dyDescent="0.2">
      <c r="A8824" t="s">
        <v>22</v>
      </c>
      <c r="B8824" t="s">
        <v>23</v>
      </c>
      <c r="C8824" t="s">
        <v>41</v>
      </c>
      <c r="D8824">
        <v>1000</v>
      </c>
      <c r="E8824">
        <v>1999</v>
      </c>
      <c r="G8824" t="s">
        <v>236</v>
      </c>
      <c r="H8824">
        <v>0</v>
      </c>
      <c r="I8824">
        <v>1.5</v>
      </c>
      <c r="J8824">
        <v>179</v>
      </c>
      <c r="K8824">
        <v>179</v>
      </c>
      <c r="N8824" s="4">
        <v>105.4535884609441</v>
      </c>
      <c r="O8824" s="4">
        <f t="shared" si="286"/>
        <v>7.7192026753411085</v>
      </c>
      <c r="P8824" s="4">
        <f t="shared" si="287"/>
        <v>18.981645922969939</v>
      </c>
      <c r="Q8824" s="4">
        <v>0</v>
      </c>
      <c r="R8824" s="4">
        <v>0</v>
      </c>
      <c r="S8824" s="4">
        <v>0</v>
      </c>
      <c r="T8824">
        <v>0</v>
      </c>
    </row>
    <row r="8825" spans="1:20" x14ac:dyDescent="0.2">
      <c r="A8825" t="s">
        <v>22</v>
      </c>
      <c r="B8825" t="s">
        <v>23</v>
      </c>
      <c r="C8825" t="s">
        <v>41</v>
      </c>
      <c r="D8825">
        <v>1000</v>
      </c>
      <c r="E8825">
        <v>1999</v>
      </c>
      <c r="G8825" t="s">
        <v>236</v>
      </c>
      <c r="H8825">
        <v>0</v>
      </c>
      <c r="I8825">
        <v>1.5</v>
      </c>
      <c r="J8825">
        <v>180</v>
      </c>
      <c r="K8825">
        <v>180</v>
      </c>
      <c r="N8825" s="4">
        <v>106.04271465346341</v>
      </c>
      <c r="O8825" s="4">
        <f t="shared" si="286"/>
        <v>7.7623267126335218</v>
      </c>
      <c r="P8825" s="4">
        <f t="shared" si="287"/>
        <v>19.087688637623412</v>
      </c>
      <c r="Q8825" s="4">
        <v>0</v>
      </c>
      <c r="R8825" s="4">
        <v>0</v>
      </c>
      <c r="S8825" s="4">
        <v>0</v>
      </c>
      <c r="T8825">
        <v>0</v>
      </c>
    </row>
    <row r="8826" spans="1:20" x14ac:dyDescent="0.2">
      <c r="A8826" t="s">
        <v>22</v>
      </c>
      <c r="B8826" t="s">
        <v>23</v>
      </c>
      <c r="C8826" t="s">
        <v>41</v>
      </c>
      <c r="D8826">
        <v>1000</v>
      </c>
      <c r="E8826">
        <v>1999</v>
      </c>
      <c r="G8826" t="s">
        <v>236</v>
      </c>
      <c r="H8826">
        <v>0</v>
      </c>
      <c r="I8826">
        <v>1.5</v>
      </c>
      <c r="J8826">
        <v>181</v>
      </c>
      <c r="K8826">
        <v>181</v>
      </c>
      <c r="N8826" s="4">
        <v>106.63184084598259</v>
      </c>
      <c r="O8826" s="4">
        <f t="shared" si="286"/>
        <v>7.8054507499259262</v>
      </c>
      <c r="P8826" s="4">
        <f t="shared" si="287"/>
        <v>19.193731352276867</v>
      </c>
      <c r="Q8826" s="4">
        <v>0</v>
      </c>
      <c r="R8826" s="4">
        <v>0</v>
      </c>
      <c r="S8826" s="4">
        <v>0</v>
      </c>
      <c r="T8826">
        <v>0</v>
      </c>
    </row>
    <row r="8827" spans="1:20" x14ac:dyDescent="0.2">
      <c r="A8827" t="s">
        <v>22</v>
      </c>
      <c r="B8827" t="s">
        <v>23</v>
      </c>
      <c r="C8827" t="s">
        <v>41</v>
      </c>
      <c r="D8827">
        <v>1000</v>
      </c>
      <c r="E8827">
        <v>1999</v>
      </c>
      <c r="G8827" t="s">
        <v>236</v>
      </c>
      <c r="H8827">
        <v>0</v>
      </c>
      <c r="I8827">
        <v>1.5</v>
      </c>
      <c r="J8827">
        <v>182</v>
      </c>
      <c r="K8827">
        <v>182</v>
      </c>
      <c r="N8827" s="4">
        <v>107.2209670385019</v>
      </c>
      <c r="O8827" s="4">
        <f t="shared" si="286"/>
        <v>7.8485747872183387</v>
      </c>
      <c r="P8827" s="4">
        <f t="shared" si="287"/>
        <v>19.29977406693034</v>
      </c>
      <c r="Q8827" s="4">
        <v>0</v>
      </c>
      <c r="R8827" s="4">
        <v>0</v>
      </c>
      <c r="S8827" s="4">
        <v>0</v>
      </c>
      <c r="T8827">
        <v>0</v>
      </c>
    </row>
    <row r="8828" spans="1:20" x14ac:dyDescent="0.2">
      <c r="A8828" t="s">
        <v>22</v>
      </c>
      <c r="B8828" t="s">
        <v>23</v>
      </c>
      <c r="C8828" t="s">
        <v>41</v>
      </c>
      <c r="D8828">
        <v>1000</v>
      </c>
      <c r="E8828">
        <v>1999</v>
      </c>
      <c r="G8828" t="s">
        <v>236</v>
      </c>
      <c r="H8828">
        <v>0</v>
      </c>
      <c r="I8828">
        <v>1.5</v>
      </c>
      <c r="J8828">
        <v>183</v>
      </c>
      <c r="K8828">
        <v>183</v>
      </c>
      <c r="N8828" s="4">
        <v>107.8100932310211</v>
      </c>
      <c r="O8828" s="4">
        <f t="shared" si="286"/>
        <v>7.8916988245107449</v>
      </c>
      <c r="P8828" s="4">
        <f t="shared" si="287"/>
        <v>19.405816781583798</v>
      </c>
      <c r="Q8828" s="4">
        <v>0</v>
      </c>
      <c r="R8828" s="4">
        <v>0</v>
      </c>
      <c r="S8828" s="4">
        <v>0</v>
      </c>
      <c r="T8828">
        <v>0</v>
      </c>
    </row>
    <row r="8829" spans="1:20" x14ac:dyDescent="0.2">
      <c r="A8829" t="s">
        <v>22</v>
      </c>
      <c r="B8829" t="s">
        <v>23</v>
      </c>
      <c r="C8829" t="s">
        <v>41</v>
      </c>
      <c r="D8829">
        <v>1000</v>
      </c>
      <c r="E8829">
        <v>1999</v>
      </c>
      <c r="G8829" t="s">
        <v>236</v>
      </c>
      <c r="H8829">
        <v>0</v>
      </c>
      <c r="I8829">
        <v>1.5</v>
      </c>
      <c r="J8829">
        <v>184</v>
      </c>
      <c r="K8829">
        <v>184</v>
      </c>
      <c r="N8829" s="4">
        <v>108.3992194235404</v>
      </c>
      <c r="O8829" s="4">
        <f t="shared" si="286"/>
        <v>7.9348228618031573</v>
      </c>
      <c r="P8829" s="4">
        <f t="shared" si="287"/>
        <v>19.511859496237271</v>
      </c>
      <c r="Q8829" s="4">
        <v>0</v>
      </c>
      <c r="R8829" s="4">
        <v>0</v>
      </c>
      <c r="S8829" s="4">
        <v>0</v>
      </c>
      <c r="T8829">
        <v>0</v>
      </c>
    </row>
    <row r="8830" spans="1:20" x14ac:dyDescent="0.2">
      <c r="A8830" t="s">
        <v>22</v>
      </c>
      <c r="B8830" t="s">
        <v>23</v>
      </c>
      <c r="C8830" t="s">
        <v>41</v>
      </c>
      <c r="D8830">
        <v>1000</v>
      </c>
      <c r="E8830">
        <v>1999</v>
      </c>
      <c r="G8830" t="s">
        <v>236</v>
      </c>
      <c r="H8830">
        <v>0</v>
      </c>
      <c r="I8830">
        <v>1.5</v>
      </c>
      <c r="J8830">
        <v>185</v>
      </c>
      <c r="K8830">
        <v>185</v>
      </c>
      <c r="N8830" s="4">
        <v>108.9883456160596</v>
      </c>
      <c r="O8830" s="4">
        <f t="shared" si="286"/>
        <v>7.9779468990955635</v>
      </c>
      <c r="P8830" s="4">
        <f t="shared" si="287"/>
        <v>19.61790221089073</v>
      </c>
      <c r="Q8830" s="4">
        <v>0</v>
      </c>
      <c r="R8830" s="4">
        <v>0</v>
      </c>
      <c r="S8830" s="4">
        <v>0</v>
      </c>
      <c r="T8830">
        <v>0</v>
      </c>
    </row>
    <row r="8831" spans="1:20" x14ac:dyDescent="0.2">
      <c r="A8831" t="s">
        <v>22</v>
      </c>
      <c r="B8831" t="s">
        <v>23</v>
      </c>
      <c r="C8831" t="s">
        <v>41</v>
      </c>
      <c r="D8831">
        <v>1000</v>
      </c>
      <c r="E8831">
        <v>1999</v>
      </c>
      <c r="G8831" t="s">
        <v>236</v>
      </c>
      <c r="H8831">
        <v>0</v>
      </c>
      <c r="I8831">
        <v>1.5</v>
      </c>
      <c r="J8831">
        <v>186</v>
      </c>
      <c r="K8831">
        <v>186</v>
      </c>
      <c r="N8831" s="4">
        <v>109.57747180857881</v>
      </c>
      <c r="O8831" s="4">
        <f t="shared" si="286"/>
        <v>8.021070936387968</v>
      </c>
      <c r="P8831" s="4">
        <f t="shared" si="287"/>
        <v>19.723944925544185</v>
      </c>
      <c r="Q8831" s="4">
        <v>0</v>
      </c>
      <c r="R8831" s="4">
        <v>0</v>
      </c>
      <c r="S8831" s="4">
        <v>0</v>
      </c>
      <c r="T8831">
        <v>0</v>
      </c>
    </row>
    <row r="8832" spans="1:20" x14ac:dyDescent="0.2">
      <c r="A8832" t="s">
        <v>22</v>
      </c>
      <c r="B8832" t="s">
        <v>23</v>
      </c>
      <c r="C8832" t="s">
        <v>41</v>
      </c>
      <c r="D8832">
        <v>1000</v>
      </c>
      <c r="E8832">
        <v>1999</v>
      </c>
      <c r="G8832" t="s">
        <v>236</v>
      </c>
      <c r="H8832">
        <v>0</v>
      </c>
      <c r="I8832">
        <v>1.5</v>
      </c>
      <c r="J8832">
        <v>187</v>
      </c>
      <c r="K8832">
        <v>187</v>
      </c>
      <c r="N8832" s="4">
        <v>110.16659800109809</v>
      </c>
      <c r="O8832" s="4">
        <f t="shared" si="286"/>
        <v>8.0641949736803813</v>
      </c>
      <c r="P8832" s="4">
        <f t="shared" si="287"/>
        <v>19.829987640197658</v>
      </c>
      <c r="Q8832" s="4">
        <v>0</v>
      </c>
      <c r="R8832" s="4">
        <v>0</v>
      </c>
      <c r="S8832" s="4">
        <v>0</v>
      </c>
      <c r="T8832">
        <v>0</v>
      </c>
    </row>
    <row r="8833" spans="1:20" x14ac:dyDescent="0.2">
      <c r="A8833" t="s">
        <v>22</v>
      </c>
      <c r="B8833" t="s">
        <v>23</v>
      </c>
      <c r="C8833" t="s">
        <v>41</v>
      </c>
      <c r="D8833">
        <v>1000</v>
      </c>
      <c r="E8833">
        <v>1999</v>
      </c>
      <c r="G8833" t="s">
        <v>236</v>
      </c>
      <c r="H8833">
        <v>0</v>
      </c>
      <c r="I8833">
        <v>1.5</v>
      </c>
      <c r="J8833">
        <v>188</v>
      </c>
      <c r="K8833">
        <v>188</v>
      </c>
      <c r="N8833" s="4">
        <v>110.7557241936173</v>
      </c>
      <c r="O8833" s="4">
        <f t="shared" si="286"/>
        <v>8.1073190109727857</v>
      </c>
      <c r="P8833" s="4">
        <f t="shared" si="287"/>
        <v>19.936030354851113</v>
      </c>
      <c r="Q8833" s="4">
        <v>0</v>
      </c>
      <c r="R8833" s="4">
        <v>0</v>
      </c>
      <c r="S8833" s="4">
        <v>0</v>
      </c>
      <c r="T8833">
        <v>0</v>
      </c>
    </row>
    <row r="8834" spans="1:20" x14ac:dyDescent="0.2">
      <c r="A8834" t="s">
        <v>22</v>
      </c>
      <c r="B8834" t="s">
        <v>23</v>
      </c>
      <c r="C8834" t="s">
        <v>41</v>
      </c>
      <c r="D8834">
        <v>1000</v>
      </c>
      <c r="E8834">
        <v>1999</v>
      </c>
      <c r="G8834" t="s">
        <v>236</v>
      </c>
      <c r="H8834">
        <v>0</v>
      </c>
      <c r="I8834">
        <v>1.5</v>
      </c>
      <c r="J8834">
        <v>189</v>
      </c>
      <c r="K8834">
        <v>189</v>
      </c>
      <c r="N8834" s="4">
        <v>111.3448503861365</v>
      </c>
      <c r="O8834" s="4">
        <f t="shared" si="286"/>
        <v>8.1504430482651919</v>
      </c>
      <c r="P8834" s="4">
        <f t="shared" si="287"/>
        <v>20.042073069504568</v>
      </c>
      <c r="Q8834" s="4">
        <v>0</v>
      </c>
      <c r="R8834" s="4">
        <v>0</v>
      </c>
      <c r="S8834" s="4">
        <v>0</v>
      </c>
      <c r="T8834">
        <v>0</v>
      </c>
    </row>
    <row r="8835" spans="1:20" x14ac:dyDescent="0.2">
      <c r="A8835" t="s">
        <v>22</v>
      </c>
      <c r="B8835" t="s">
        <v>23</v>
      </c>
      <c r="C8835" t="s">
        <v>41</v>
      </c>
      <c r="D8835">
        <v>1000</v>
      </c>
      <c r="E8835">
        <v>1999</v>
      </c>
      <c r="G8835" t="s">
        <v>236</v>
      </c>
      <c r="H8835">
        <v>0</v>
      </c>
      <c r="I8835">
        <v>1.5</v>
      </c>
      <c r="J8835">
        <v>190</v>
      </c>
      <c r="K8835">
        <v>190</v>
      </c>
      <c r="N8835" s="4">
        <v>111.9339765786558</v>
      </c>
      <c r="O8835" s="4">
        <f t="shared" si="286"/>
        <v>8.1935670855576053</v>
      </c>
      <c r="P8835" s="4">
        <f t="shared" si="287"/>
        <v>20.148115784158044</v>
      </c>
      <c r="Q8835" s="4">
        <v>0</v>
      </c>
      <c r="R8835" s="4">
        <v>0</v>
      </c>
      <c r="S8835" s="4">
        <v>0</v>
      </c>
      <c r="T8835">
        <v>0</v>
      </c>
    </row>
    <row r="8836" spans="1:20" x14ac:dyDescent="0.2">
      <c r="A8836" t="s">
        <v>22</v>
      </c>
      <c r="B8836" t="s">
        <v>23</v>
      </c>
      <c r="C8836" t="s">
        <v>41</v>
      </c>
      <c r="D8836">
        <v>1000</v>
      </c>
      <c r="E8836">
        <v>1999</v>
      </c>
      <c r="G8836" t="s">
        <v>236</v>
      </c>
      <c r="H8836">
        <v>0</v>
      </c>
      <c r="I8836">
        <v>1.5</v>
      </c>
      <c r="J8836">
        <v>191</v>
      </c>
      <c r="K8836">
        <v>191</v>
      </c>
      <c r="N8836" s="4">
        <v>112.523102771175</v>
      </c>
      <c r="O8836" s="4">
        <f t="shared" si="286"/>
        <v>8.2366911228500097</v>
      </c>
      <c r="P8836" s="4">
        <f t="shared" si="287"/>
        <v>20.254158498811499</v>
      </c>
      <c r="Q8836" s="4">
        <v>0</v>
      </c>
      <c r="R8836" s="4">
        <v>0</v>
      </c>
      <c r="S8836" s="4">
        <v>0</v>
      </c>
      <c r="T8836">
        <v>0</v>
      </c>
    </row>
    <row r="8837" spans="1:20" x14ac:dyDescent="0.2">
      <c r="A8837" t="s">
        <v>22</v>
      </c>
      <c r="B8837" t="s">
        <v>23</v>
      </c>
      <c r="C8837" t="s">
        <v>41</v>
      </c>
      <c r="D8837">
        <v>1000</v>
      </c>
      <c r="E8837">
        <v>1999</v>
      </c>
      <c r="G8837" t="s">
        <v>236</v>
      </c>
      <c r="H8837">
        <v>0</v>
      </c>
      <c r="I8837">
        <v>1.5</v>
      </c>
      <c r="J8837">
        <v>192</v>
      </c>
      <c r="K8837">
        <v>192</v>
      </c>
      <c r="N8837" s="4">
        <v>113.11222896369431</v>
      </c>
      <c r="O8837" s="4">
        <f t="shared" si="286"/>
        <v>8.279815160142423</v>
      </c>
      <c r="P8837" s="4">
        <f t="shared" si="287"/>
        <v>20.360201213464975</v>
      </c>
      <c r="Q8837" s="4">
        <v>0</v>
      </c>
      <c r="R8837" s="4">
        <v>0</v>
      </c>
      <c r="S8837" s="4">
        <v>0</v>
      </c>
      <c r="T8837">
        <v>0</v>
      </c>
    </row>
    <row r="8838" spans="1:20" x14ac:dyDescent="0.2">
      <c r="A8838" t="s">
        <v>22</v>
      </c>
      <c r="B8838" t="s">
        <v>23</v>
      </c>
      <c r="C8838" t="s">
        <v>41</v>
      </c>
      <c r="D8838">
        <v>1000</v>
      </c>
      <c r="E8838">
        <v>1999</v>
      </c>
      <c r="G8838" t="s">
        <v>236</v>
      </c>
      <c r="H8838">
        <v>0</v>
      </c>
      <c r="I8838">
        <v>1.5</v>
      </c>
      <c r="J8838">
        <v>193</v>
      </c>
      <c r="K8838">
        <v>193</v>
      </c>
      <c r="N8838" s="4">
        <v>113.70135515621349</v>
      </c>
      <c r="O8838" s="4">
        <f t="shared" si="286"/>
        <v>8.3229391974348275</v>
      </c>
      <c r="P8838" s="4">
        <f t="shared" si="287"/>
        <v>20.466243928118427</v>
      </c>
      <c r="Q8838" s="4">
        <v>0</v>
      </c>
      <c r="R8838" s="4">
        <v>0</v>
      </c>
      <c r="S8838" s="4">
        <v>0</v>
      </c>
      <c r="T8838">
        <v>0</v>
      </c>
    </row>
    <row r="8839" spans="1:20" x14ac:dyDescent="0.2">
      <c r="A8839" t="s">
        <v>22</v>
      </c>
      <c r="B8839" t="s">
        <v>23</v>
      </c>
      <c r="C8839" t="s">
        <v>41</v>
      </c>
      <c r="D8839">
        <v>1000</v>
      </c>
      <c r="E8839">
        <v>1999</v>
      </c>
      <c r="G8839" t="s">
        <v>236</v>
      </c>
      <c r="H8839">
        <v>0</v>
      </c>
      <c r="I8839">
        <v>1.5</v>
      </c>
      <c r="J8839">
        <v>194</v>
      </c>
      <c r="K8839">
        <v>194</v>
      </c>
      <c r="N8839" s="4">
        <v>114.2904813487328</v>
      </c>
      <c r="O8839" s="4">
        <f t="shared" si="286"/>
        <v>8.3660632347272408</v>
      </c>
      <c r="P8839" s="4">
        <f t="shared" si="287"/>
        <v>20.572286642771903</v>
      </c>
      <c r="Q8839" s="4">
        <v>0</v>
      </c>
      <c r="R8839" s="4">
        <v>0</v>
      </c>
      <c r="S8839" s="4">
        <v>0</v>
      </c>
      <c r="T8839">
        <v>0</v>
      </c>
    </row>
    <row r="8840" spans="1:20" x14ac:dyDescent="0.2">
      <c r="A8840" t="s">
        <v>22</v>
      </c>
      <c r="B8840" t="s">
        <v>23</v>
      </c>
      <c r="C8840" t="s">
        <v>41</v>
      </c>
      <c r="D8840">
        <v>1000</v>
      </c>
      <c r="E8840">
        <v>1999</v>
      </c>
      <c r="G8840" t="s">
        <v>236</v>
      </c>
      <c r="H8840">
        <v>0</v>
      </c>
      <c r="I8840">
        <v>1.5</v>
      </c>
      <c r="J8840">
        <v>195</v>
      </c>
      <c r="K8840">
        <v>195</v>
      </c>
      <c r="N8840" s="4">
        <v>114.879607541252</v>
      </c>
      <c r="O8840" s="4">
        <f t="shared" si="286"/>
        <v>8.409187272019647</v>
      </c>
      <c r="P8840" s="4">
        <f t="shared" si="287"/>
        <v>20.678329357425358</v>
      </c>
      <c r="Q8840" s="4">
        <v>0</v>
      </c>
      <c r="R8840" s="4">
        <v>0</v>
      </c>
      <c r="S8840" s="4">
        <v>0</v>
      </c>
      <c r="T8840">
        <v>0</v>
      </c>
    </row>
    <row r="8841" spans="1:20" x14ac:dyDescent="0.2">
      <c r="A8841" t="s">
        <v>22</v>
      </c>
      <c r="B8841" t="s">
        <v>23</v>
      </c>
      <c r="C8841" t="s">
        <v>41</v>
      </c>
      <c r="D8841">
        <v>1000</v>
      </c>
      <c r="E8841">
        <v>1999</v>
      </c>
      <c r="G8841" t="s">
        <v>236</v>
      </c>
      <c r="H8841">
        <v>0</v>
      </c>
      <c r="I8841">
        <v>1.5</v>
      </c>
      <c r="J8841">
        <v>196</v>
      </c>
      <c r="K8841">
        <v>196</v>
      </c>
      <c r="N8841" s="4">
        <v>115.4687337337712</v>
      </c>
      <c r="O8841" s="4">
        <f t="shared" si="286"/>
        <v>8.4523113093120514</v>
      </c>
      <c r="P8841" s="4">
        <f t="shared" si="287"/>
        <v>20.784372072078817</v>
      </c>
      <c r="Q8841" s="4">
        <v>0</v>
      </c>
      <c r="R8841" s="4">
        <v>0</v>
      </c>
      <c r="S8841" s="4">
        <v>0</v>
      </c>
      <c r="T8841">
        <v>0</v>
      </c>
    </row>
    <row r="8842" spans="1:20" x14ac:dyDescent="0.2">
      <c r="A8842" t="s">
        <v>22</v>
      </c>
      <c r="B8842" t="s">
        <v>23</v>
      </c>
      <c r="C8842" t="s">
        <v>41</v>
      </c>
      <c r="D8842">
        <v>1000</v>
      </c>
      <c r="E8842">
        <v>1999</v>
      </c>
      <c r="G8842" t="s">
        <v>236</v>
      </c>
      <c r="H8842">
        <v>0</v>
      </c>
      <c r="I8842">
        <v>1.5</v>
      </c>
      <c r="J8842">
        <v>197</v>
      </c>
      <c r="K8842">
        <v>197</v>
      </c>
      <c r="N8842" s="4">
        <v>116.0578599262905</v>
      </c>
      <c r="O8842" s="4">
        <f t="shared" si="286"/>
        <v>8.4954353466044648</v>
      </c>
      <c r="P8842" s="4">
        <f t="shared" si="287"/>
        <v>20.89041478673229</v>
      </c>
      <c r="Q8842" s="4">
        <v>0</v>
      </c>
      <c r="R8842" s="4">
        <v>0</v>
      </c>
      <c r="S8842" s="4">
        <v>0</v>
      </c>
      <c r="T8842">
        <v>0</v>
      </c>
    </row>
    <row r="8843" spans="1:20" x14ac:dyDescent="0.2">
      <c r="A8843" t="s">
        <v>22</v>
      </c>
      <c r="B8843" t="s">
        <v>23</v>
      </c>
      <c r="C8843" t="s">
        <v>41</v>
      </c>
      <c r="D8843">
        <v>1000</v>
      </c>
      <c r="E8843">
        <v>1999</v>
      </c>
      <c r="G8843" t="s">
        <v>236</v>
      </c>
      <c r="H8843">
        <v>0</v>
      </c>
      <c r="I8843">
        <v>1.5</v>
      </c>
      <c r="J8843">
        <v>198</v>
      </c>
      <c r="K8843">
        <v>198</v>
      </c>
      <c r="N8843" s="4">
        <v>116.64698611880971</v>
      </c>
      <c r="O8843" s="4">
        <f t="shared" si="286"/>
        <v>8.538559383896871</v>
      </c>
      <c r="P8843" s="4">
        <f t="shared" si="287"/>
        <v>20.996457501385745</v>
      </c>
      <c r="Q8843" s="4">
        <v>0</v>
      </c>
      <c r="R8843" s="4">
        <v>0</v>
      </c>
      <c r="S8843" s="4">
        <v>0</v>
      </c>
      <c r="T8843">
        <v>0</v>
      </c>
    </row>
    <row r="8844" spans="1:20" x14ac:dyDescent="0.2">
      <c r="A8844" t="s">
        <v>22</v>
      </c>
      <c r="B8844" t="s">
        <v>23</v>
      </c>
      <c r="C8844" t="s">
        <v>41</v>
      </c>
      <c r="D8844">
        <v>1000</v>
      </c>
      <c r="E8844">
        <v>1999</v>
      </c>
      <c r="G8844" t="s">
        <v>236</v>
      </c>
      <c r="H8844">
        <v>0</v>
      </c>
      <c r="I8844">
        <v>1.5</v>
      </c>
      <c r="J8844">
        <v>199</v>
      </c>
      <c r="K8844">
        <v>199</v>
      </c>
      <c r="N8844" s="4">
        <v>117.23611231132899</v>
      </c>
      <c r="O8844" s="4">
        <f t="shared" si="286"/>
        <v>8.5816834211892825</v>
      </c>
      <c r="P8844" s="4">
        <f t="shared" si="287"/>
        <v>21.102500216039218</v>
      </c>
      <c r="Q8844" s="4">
        <v>0</v>
      </c>
      <c r="R8844" s="4">
        <v>0</v>
      </c>
      <c r="S8844" s="4">
        <v>0</v>
      </c>
      <c r="T8844">
        <v>0</v>
      </c>
    </row>
    <row r="8845" spans="1:20" x14ac:dyDescent="0.2">
      <c r="A8845" t="s">
        <v>22</v>
      </c>
      <c r="B8845" t="s">
        <v>23</v>
      </c>
      <c r="C8845" t="s">
        <v>41</v>
      </c>
      <c r="D8845">
        <v>1000</v>
      </c>
      <c r="E8845">
        <v>1999</v>
      </c>
      <c r="G8845" t="s">
        <v>236</v>
      </c>
      <c r="H8845">
        <v>0</v>
      </c>
      <c r="I8845">
        <v>1.5</v>
      </c>
      <c r="J8845">
        <v>200</v>
      </c>
      <c r="K8845">
        <v>200</v>
      </c>
      <c r="N8845" s="4">
        <v>117.8252385038482</v>
      </c>
      <c r="O8845" s="4">
        <f t="shared" si="286"/>
        <v>8.6248074584816887</v>
      </c>
      <c r="P8845" s="4">
        <f t="shared" si="287"/>
        <v>21.208542930692676</v>
      </c>
      <c r="Q8845" s="4">
        <v>0</v>
      </c>
      <c r="R8845" s="4">
        <v>0</v>
      </c>
      <c r="S8845" s="4">
        <v>0</v>
      </c>
      <c r="T8845">
        <v>0</v>
      </c>
    </row>
    <row r="8846" spans="1:20" x14ac:dyDescent="0.2">
      <c r="A8846" t="s">
        <v>22</v>
      </c>
      <c r="B8846" t="s">
        <v>23</v>
      </c>
      <c r="C8846" t="s">
        <v>41</v>
      </c>
      <c r="D8846">
        <v>2000</v>
      </c>
      <c r="E8846">
        <v>2999</v>
      </c>
      <c r="G8846" t="s">
        <v>236</v>
      </c>
      <c r="H8846">
        <v>0</v>
      </c>
      <c r="I8846">
        <v>1.5</v>
      </c>
      <c r="J8846">
        <v>1</v>
      </c>
      <c r="K8846">
        <v>9</v>
      </c>
      <c r="N8846" s="4">
        <v>19.729824878806099</v>
      </c>
      <c r="O8846" s="4">
        <f t="shared" si="286"/>
        <v>1.4442231811286064</v>
      </c>
      <c r="P8846" s="4">
        <f t="shared" si="287"/>
        <v>3.5513684781850978</v>
      </c>
      <c r="Q8846" s="4">
        <v>0</v>
      </c>
      <c r="R8846" s="4">
        <v>0</v>
      </c>
      <c r="S8846" s="4">
        <v>0</v>
      </c>
      <c r="T8846">
        <v>0</v>
      </c>
    </row>
    <row r="8847" spans="1:20" x14ac:dyDescent="0.2">
      <c r="A8847" t="s">
        <v>22</v>
      </c>
      <c r="B8847" t="s">
        <v>23</v>
      </c>
      <c r="C8847" t="s">
        <v>41</v>
      </c>
      <c r="D8847">
        <v>2000</v>
      </c>
      <c r="E8847">
        <v>2999</v>
      </c>
      <c r="G8847" t="s">
        <v>236</v>
      </c>
      <c r="H8847">
        <v>0</v>
      </c>
      <c r="I8847">
        <v>1.5</v>
      </c>
      <c r="J8847">
        <v>10</v>
      </c>
      <c r="K8847">
        <v>19</v>
      </c>
      <c r="N8847" s="4">
        <v>21.325948239475299</v>
      </c>
      <c r="O8847" s="4">
        <f t="shared" si="286"/>
        <v>1.5610594111295919</v>
      </c>
      <c r="P8847" s="4">
        <f t="shared" si="287"/>
        <v>3.8386706831055535</v>
      </c>
      <c r="Q8847" s="4">
        <v>0</v>
      </c>
      <c r="R8847" s="4">
        <v>0</v>
      </c>
      <c r="S8847" s="4">
        <v>0</v>
      </c>
      <c r="T8847">
        <v>0</v>
      </c>
    </row>
    <row r="8848" spans="1:20" x14ac:dyDescent="0.2">
      <c r="A8848" t="s">
        <v>22</v>
      </c>
      <c r="B8848" t="s">
        <v>23</v>
      </c>
      <c r="C8848" t="s">
        <v>41</v>
      </c>
      <c r="D8848">
        <v>2000</v>
      </c>
      <c r="E8848">
        <v>2999</v>
      </c>
      <c r="G8848" t="s">
        <v>236</v>
      </c>
      <c r="H8848">
        <v>0</v>
      </c>
      <c r="I8848">
        <v>1.5</v>
      </c>
      <c r="J8848">
        <v>20</v>
      </c>
      <c r="K8848">
        <v>29</v>
      </c>
      <c r="N8848" s="4">
        <v>22.448366567868732</v>
      </c>
      <c r="O8848" s="4">
        <f t="shared" si="286"/>
        <v>1.6432204327679911</v>
      </c>
      <c r="P8848" s="4">
        <f t="shared" si="287"/>
        <v>4.0407059822163713</v>
      </c>
      <c r="Q8848" s="4">
        <v>0</v>
      </c>
      <c r="R8848" s="4">
        <v>0</v>
      </c>
      <c r="S8848" s="4">
        <v>0</v>
      </c>
      <c r="T8848">
        <v>0</v>
      </c>
    </row>
    <row r="8849" spans="1:20" x14ac:dyDescent="0.2">
      <c r="A8849" t="s">
        <v>22</v>
      </c>
      <c r="B8849" t="s">
        <v>23</v>
      </c>
      <c r="C8849" t="s">
        <v>41</v>
      </c>
      <c r="D8849">
        <v>2000</v>
      </c>
      <c r="E8849">
        <v>2999</v>
      </c>
      <c r="G8849" t="s">
        <v>236</v>
      </c>
      <c r="H8849">
        <v>0</v>
      </c>
      <c r="I8849">
        <v>1.5</v>
      </c>
      <c r="J8849">
        <v>30</v>
      </c>
      <c r="K8849">
        <v>39</v>
      </c>
      <c r="N8849" s="4">
        <v>23.222448173657309</v>
      </c>
      <c r="O8849" s="4">
        <f t="shared" si="286"/>
        <v>1.6998832063117151</v>
      </c>
      <c r="P8849" s="4">
        <f t="shared" si="287"/>
        <v>4.1800406712583156</v>
      </c>
      <c r="Q8849" s="4">
        <v>0</v>
      </c>
      <c r="R8849" s="4">
        <v>0</v>
      </c>
      <c r="S8849" s="4">
        <v>0</v>
      </c>
      <c r="T8849">
        <v>0</v>
      </c>
    </row>
    <row r="8850" spans="1:20" x14ac:dyDescent="0.2">
      <c r="A8850" t="s">
        <v>22</v>
      </c>
      <c r="B8850" t="s">
        <v>23</v>
      </c>
      <c r="C8850" t="s">
        <v>41</v>
      </c>
      <c r="D8850">
        <v>2000</v>
      </c>
      <c r="E8850">
        <v>2999</v>
      </c>
      <c r="G8850" t="s">
        <v>236</v>
      </c>
      <c r="H8850">
        <v>0</v>
      </c>
      <c r="I8850">
        <v>1.5</v>
      </c>
      <c r="J8850">
        <v>40</v>
      </c>
      <c r="K8850">
        <v>49</v>
      </c>
      <c r="N8850" s="4">
        <v>23.99652977944589</v>
      </c>
      <c r="O8850" s="4">
        <f t="shared" si="286"/>
        <v>1.7565459798554393</v>
      </c>
      <c r="P8850" s="4">
        <f t="shared" si="287"/>
        <v>4.3193753603002598</v>
      </c>
      <c r="Q8850" s="4">
        <v>0</v>
      </c>
      <c r="R8850" s="4">
        <v>0</v>
      </c>
      <c r="S8850" s="4">
        <v>0</v>
      </c>
      <c r="T8850">
        <v>0</v>
      </c>
    </row>
    <row r="8851" spans="1:20" x14ac:dyDescent="0.2">
      <c r="A8851" t="s">
        <v>22</v>
      </c>
      <c r="B8851" t="s">
        <v>23</v>
      </c>
      <c r="C8851" t="s">
        <v>41</v>
      </c>
      <c r="D8851">
        <v>2000</v>
      </c>
      <c r="E8851">
        <v>2999</v>
      </c>
      <c r="G8851" t="s">
        <v>236</v>
      </c>
      <c r="H8851">
        <v>0</v>
      </c>
      <c r="I8851">
        <v>1.5</v>
      </c>
      <c r="J8851">
        <v>50</v>
      </c>
      <c r="K8851">
        <v>59</v>
      </c>
      <c r="N8851" s="4">
        <v>25.002835866971029</v>
      </c>
      <c r="O8851" s="4">
        <f t="shared" si="286"/>
        <v>1.8302075854622795</v>
      </c>
      <c r="P8851" s="4">
        <f t="shared" si="287"/>
        <v>4.5005104560547853</v>
      </c>
      <c r="Q8851" s="4">
        <v>0</v>
      </c>
      <c r="R8851" s="4">
        <v>0</v>
      </c>
      <c r="S8851" s="4">
        <v>0</v>
      </c>
      <c r="T8851">
        <v>0</v>
      </c>
    </row>
    <row r="8852" spans="1:20" x14ac:dyDescent="0.2">
      <c r="A8852" t="s">
        <v>22</v>
      </c>
      <c r="B8852" t="s">
        <v>23</v>
      </c>
      <c r="C8852" t="s">
        <v>41</v>
      </c>
      <c r="D8852">
        <v>2000</v>
      </c>
      <c r="E8852">
        <v>2999</v>
      </c>
      <c r="G8852" t="s">
        <v>236</v>
      </c>
      <c r="H8852">
        <v>0</v>
      </c>
      <c r="I8852">
        <v>1.5</v>
      </c>
      <c r="J8852">
        <v>60</v>
      </c>
      <c r="K8852">
        <v>69</v>
      </c>
      <c r="N8852" s="4">
        <v>27.371525580684079</v>
      </c>
      <c r="O8852" s="4">
        <f t="shared" si="286"/>
        <v>2.0035956725060746</v>
      </c>
      <c r="P8852" s="4">
        <f t="shared" si="287"/>
        <v>4.9268746045231344</v>
      </c>
      <c r="Q8852" s="4">
        <v>0</v>
      </c>
      <c r="R8852" s="4">
        <v>0</v>
      </c>
      <c r="S8852" s="4">
        <v>0</v>
      </c>
      <c r="T8852">
        <v>0</v>
      </c>
    </row>
    <row r="8853" spans="1:20" x14ac:dyDescent="0.2">
      <c r="A8853" t="s">
        <v>22</v>
      </c>
      <c r="B8853" t="s">
        <v>23</v>
      </c>
      <c r="C8853" t="s">
        <v>41</v>
      </c>
      <c r="D8853">
        <v>2000</v>
      </c>
      <c r="E8853">
        <v>2999</v>
      </c>
      <c r="G8853" t="s">
        <v>236</v>
      </c>
      <c r="H8853">
        <v>0</v>
      </c>
      <c r="I8853">
        <v>1.5</v>
      </c>
      <c r="J8853">
        <v>70</v>
      </c>
      <c r="K8853">
        <v>79</v>
      </c>
      <c r="N8853" s="4">
        <v>29.4305826520817</v>
      </c>
      <c r="O8853" s="4">
        <f t="shared" si="286"/>
        <v>2.1543186501323803</v>
      </c>
      <c r="P8853" s="4">
        <f t="shared" si="287"/>
        <v>5.2975048773747062</v>
      </c>
      <c r="Q8853" s="4">
        <v>0</v>
      </c>
      <c r="R8853" s="4">
        <v>0</v>
      </c>
      <c r="S8853" s="4">
        <v>0</v>
      </c>
      <c r="T8853">
        <v>0</v>
      </c>
    </row>
    <row r="8854" spans="1:20" x14ac:dyDescent="0.2">
      <c r="A8854" t="s">
        <v>22</v>
      </c>
      <c r="B8854" t="s">
        <v>23</v>
      </c>
      <c r="C8854" t="s">
        <v>41</v>
      </c>
      <c r="D8854">
        <v>2000</v>
      </c>
      <c r="E8854">
        <v>2999</v>
      </c>
      <c r="G8854" t="s">
        <v>236</v>
      </c>
      <c r="H8854">
        <v>0</v>
      </c>
      <c r="I8854">
        <v>1.5</v>
      </c>
      <c r="J8854">
        <v>80</v>
      </c>
      <c r="K8854">
        <v>90</v>
      </c>
      <c r="N8854" s="4">
        <v>31.490723437727429</v>
      </c>
      <c r="O8854" s="4">
        <f t="shared" si="286"/>
        <v>2.3051209556416477</v>
      </c>
      <c r="P8854" s="4">
        <f t="shared" si="287"/>
        <v>5.6683302187909366</v>
      </c>
      <c r="Q8854" s="4">
        <v>0</v>
      </c>
      <c r="R8854" s="4">
        <v>0</v>
      </c>
      <c r="S8854" s="4">
        <v>0</v>
      </c>
      <c r="T8854">
        <v>0</v>
      </c>
    </row>
    <row r="8855" spans="1:20" x14ac:dyDescent="0.2">
      <c r="A8855" t="s">
        <v>22</v>
      </c>
      <c r="B8855" t="s">
        <v>23</v>
      </c>
      <c r="C8855" t="s">
        <v>41</v>
      </c>
      <c r="D8855">
        <v>2000</v>
      </c>
      <c r="E8855">
        <v>2999</v>
      </c>
      <c r="G8855" t="s">
        <v>236</v>
      </c>
      <c r="H8855">
        <v>0</v>
      </c>
      <c r="I8855">
        <v>1.5</v>
      </c>
      <c r="J8855">
        <v>91</v>
      </c>
      <c r="K8855">
        <v>91</v>
      </c>
      <c r="N8855" s="4">
        <v>49.972329216170003</v>
      </c>
      <c r="O8855" s="4">
        <f t="shared" si="286"/>
        <v>3.6579744986236444</v>
      </c>
      <c r="P8855" s="4">
        <f t="shared" si="287"/>
        <v>8.9950192589106006</v>
      </c>
      <c r="Q8855" s="4">
        <v>0</v>
      </c>
      <c r="R8855" s="4">
        <v>0</v>
      </c>
      <c r="S8855" s="4">
        <v>0</v>
      </c>
      <c r="T8855">
        <v>0</v>
      </c>
    </row>
    <row r="8856" spans="1:20" x14ac:dyDescent="0.2">
      <c r="A8856" t="s">
        <v>22</v>
      </c>
      <c r="B8856" t="s">
        <v>23</v>
      </c>
      <c r="C8856" t="s">
        <v>41</v>
      </c>
      <c r="D8856">
        <v>2000</v>
      </c>
      <c r="E8856">
        <v>2999</v>
      </c>
      <c r="G8856" t="s">
        <v>236</v>
      </c>
      <c r="H8856">
        <v>0</v>
      </c>
      <c r="I8856">
        <v>1.5</v>
      </c>
      <c r="J8856">
        <v>92</v>
      </c>
      <c r="K8856">
        <v>92</v>
      </c>
      <c r="N8856" s="4">
        <v>50.521475691072958</v>
      </c>
      <c r="O8856" s="4">
        <f t="shared" si="286"/>
        <v>3.6981720205865405</v>
      </c>
      <c r="P8856" s="4">
        <f t="shared" si="287"/>
        <v>9.093865624393132</v>
      </c>
      <c r="Q8856" s="4">
        <v>0</v>
      </c>
      <c r="R8856" s="4">
        <v>0</v>
      </c>
      <c r="S8856" s="4">
        <v>0</v>
      </c>
      <c r="T8856">
        <v>0</v>
      </c>
    </row>
    <row r="8857" spans="1:20" x14ac:dyDescent="0.2">
      <c r="A8857" t="s">
        <v>22</v>
      </c>
      <c r="B8857" t="s">
        <v>23</v>
      </c>
      <c r="C8857" t="s">
        <v>41</v>
      </c>
      <c r="D8857">
        <v>2000</v>
      </c>
      <c r="E8857">
        <v>2999</v>
      </c>
      <c r="G8857" t="s">
        <v>236</v>
      </c>
      <c r="H8857">
        <v>0</v>
      </c>
      <c r="I8857">
        <v>1.5</v>
      </c>
      <c r="J8857">
        <v>93</v>
      </c>
      <c r="K8857">
        <v>93</v>
      </c>
      <c r="N8857" s="4">
        <v>51.070622165975927</v>
      </c>
      <c r="O8857" s="4">
        <f t="shared" si="286"/>
        <v>3.7383695425494379</v>
      </c>
      <c r="P8857" s="4">
        <f t="shared" si="287"/>
        <v>9.1927119898756668</v>
      </c>
      <c r="Q8857" s="4">
        <v>0</v>
      </c>
      <c r="R8857" s="4">
        <v>0</v>
      </c>
      <c r="S8857" s="4">
        <v>0</v>
      </c>
      <c r="T8857">
        <v>0</v>
      </c>
    </row>
    <row r="8858" spans="1:20" x14ac:dyDescent="0.2">
      <c r="A8858" t="s">
        <v>22</v>
      </c>
      <c r="B8858" t="s">
        <v>23</v>
      </c>
      <c r="C8858" t="s">
        <v>41</v>
      </c>
      <c r="D8858">
        <v>2000</v>
      </c>
      <c r="E8858">
        <v>2999</v>
      </c>
      <c r="G8858" t="s">
        <v>236</v>
      </c>
      <c r="H8858">
        <v>0</v>
      </c>
      <c r="I8858">
        <v>1.5</v>
      </c>
      <c r="J8858">
        <v>94</v>
      </c>
      <c r="K8858">
        <v>94</v>
      </c>
      <c r="N8858" s="4">
        <v>51.619768640878888</v>
      </c>
      <c r="O8858" s="4">
        <f t="shared" si="286"/>
        <v>3.7785670645123348</v>
      </c>
      <c r="P8858" s="4">
        <f t="shared" si="287"/>
        <v>9.2915583553582</v>
      </c>
      <c r="Q8858" s="4">
        <v>0</v>
      </c>
      <c r="R8858" s="4">
        <v>0</v>
      </c>
      <c r="S8858" s="4">
        <v>0</v>
      </c>
      <c r="T8858">
        <v>0</v>
      </c>
    </row>
    <row r="8859" spans="1:20" x14ac:dyDescent="0.2">
      <c r="A8859" t="s">
        <v>22</v>
      </c>
      <c r="B8859" t="s">
        <v>23</v>
      </c>
      <c r="C8859" t="s">
        <v>41</v>
      </c>
      <c r="D8859">
        <v>2000</v>
      </c>
      <c r="E8859">
        <v>2999</v>
      </c>
      <c r="G8859" t="s">
        <v>236</v>
      </c>
      <c r="H8859">
        <v>0</v>
      </c>
      <c r="I8859">
        <v>1.5</v>
      </c>
      <c r="J8859">
        <v>95</v>
      </c>
      <c r="K8859">
        <v>95</v>
      </c>
      <c r="N8859" s="4">
        <v>52.168915115781857</v>
      </c>
      <c r="O8859" s="4">
        <f t="shared" si="286"/>
        <v>3.8187645864752322</v>
      </c>
      <c r="P8859" s="4">
        <f t="shared" si="287"/>
        <v>9.3904047208407331</v>
      </c>
      <c r="Q8859" s="4">
        <v>0</v>
      </c>
      <c r="R8859" s="4">
        <v>0</v>
      </c>
      <c r="S8859" s="4">
        <v>0</v>
      </c>
      <c r="T8859">
        <v>0</v>
      </c>
    </row>
    <row r="8860" spans="1:20" x14ac:dyDescent="0.2">
      <c r="A8860" t="s">
        <v>22</v>
      </c>
      <c r="B8860" t="s">
        <v>23</v>
      </c>
      <c r="C8860" t="s">
        <v>41</v>
      </c>
      <c r="D8860">
        <v>2000</v>
      </c>
      <c r="E8860">
        <v>2999</v>
      </c>
      <c r="G8860" t="s">
        <v>236</v>
      </c>
      <c r="H8860">
        <v>0</v>
      </c>
      <c r="I8860">
        <v>1.5</v>
      </c>
      <c r="J8860">
        <v>96</v>
      </c>
      <c r="K8860">
        <v>96</v>
      </c>
      <c r="N8860" s="4">
        <v>52.718061590684833</v>
      </c>
      <c r="O8860" s="4">
        <f t="shared" si="286"/>
        <v>3.85896210843813</v>
      </c>
      <c r="P8860" s="4">
        <f t="shared" si="287"/>
        <v>9.4892510863232697</v>
      </c>
      <c r="Q8860" s="4">
        <v>0</v>
      </c>
      <c r="R8860" s="4">
        <v>0</v>
      </c>
      <c r="S8860" s="4">
        <v>0</v>
      </c>
      <c r="T8860">
        <v>0</v>
      </c>
    </row>
    <row r="8861" spans="1:20" x14ac:dyDescent="0.2">
      <c r="A8861" t="s">
        <v>22</v>
      </c>
      <c r="B8861" t="s">
        <v>23</v>
      </c>
      <c r="C8861" t="s">
        <v>41</v>
      </c>
      <c r="D8861">
        <v>2000</v>
      </c>
      <c r="E8861">
        <v>2999</v>
      </c>
      <c r="G8861" t="s">
        <v>236</v>
      </c>
      <c r="H8861">
        <v>0</v>
      </c>
      <c r="I8861">
        <v>1.5</v>
      </c>
      <c r="J8861">
        <v>97</v>
      </c>
      <c r="K8861">
        <v>97</v>
      </c>
      <c r="N8861" s="4">
        <v>53.267208065587788</v>
      </c>
      <c r="O8861" s="4">
        <f t="shared" si="286"/>
        <v>3.8991596304010261</v>
      </c>
      <c r="P8861" s="4">
        <f t="shared" si="287"/>
        <v>9.5880974518058011</v>
      </c>
      <c r="Q8861" s="4">
        <v>0</v>
      </c>
      <c r="R8861" s="4">
        <v>0</v>
      </c>
      <c r="S8861" s="4">
        <v>0</v>
      </c>
      <c r="T8861">
        <v>0</v>
      </c>
    </row>
    <row r="8862" spans="1:20" x14ac:dyDescent="0.2">
      <c r="A8862" t="s">
        <v>22</v>
      </c>
      <c r="B8862" t="s">
        <v>23</v>
      </c>
      <c r="C8862" t="s">
        <v>41</v>
      </c>
      <c r="D8862">
        <v>2000</v>
      </c>
      <c r="E8862">
        <v>2999</v>
      </c>
      <c r="G8862" t="s">
        <v>236</v>
      </c>
      <c r="H8862">
        <v>0</v>
      </c>
      <c r="I8862">
        <v>1.5</v>
      </c>
      <c r="J8862">
        <v>98</v>
      </c>
      <c r="K8862">
        <v>98</v>
      </c>
      <c r="N8862" s="4">
        <v>53.816354540490757</v>
      </c>
      <c r="O8862" s="4">
        <f t="shared" si="286"/>
        <v>3.9393571523639235</v>
      </c>
      <c r="P8862" s="4">
        <f t="shared" si="287"/>
        <v>9.686943817288336</v>
      </c>
      <c r="Q8862" s="4">
        <v>0</v>
      </c>
      <c r="R8862" s="4">
        <v>0</v>
      </c>
      <c r="S8862" s="4">
        <v>0</v>
      </c>
      <c r="T8862">
        <v>0</v>
      </c>
    </row>
    <row r="8863" spans="1:20" x14ac:dyDescent="0.2">
      <c r="A8863" t="s">
        <v>22</v>
      </c>
      <c r="B8863" t="s">
        <v>23</v>
      </c>
      <c r="C8863" t="s">
        <v>41</v>
      </c>
      <c r="D8863">
        <v>2000</v>
      </c>
      <c r="E8863">
        <v>2999</v>
      </c>
      <c r="G8863" t="s">
        <v>236</v>
      </c>
      <c r="H8863">
        <v>0</v>
      </c>
      <c r="I8863">
        <v>1.5</v>
      </c>
      <c r="J8863">
        <v>99</v>
      </c>
      <c r="K8863">
        <v>99</v>
      </c>
      <c r="N8863" s="4">
        <v>54.365501015393733</v>
      </c>
      <c r="O8863" s="4">
        <f t="shared" si="286"/>
        <v>3.9795546743268213</v>
      </c>
      <c r="P8863" s="4">
        <f t="shared" si="287"/>
        <v>9.7857901827708709</v>
      </c>
      <c r="Q8863" s="4">
        <v>0</v>
      </c>
      <c r="R8863" s="4">
        <v>0</v>
      </c>
      <c r="S8863" s="4">
        <v>0</v>
      </c>
      <c r="T8863">
        <v>0</v>
      </c>
    </row>
    <row r="8864" spans="1:20" x14ac:dyDescent="0.2">
      <c r="A8864" t="s">
        <v>22</v>
      </c>
      <c r="B8864" t="s">
        <v>23</v>
      </c>
      <c r="C8864" t="s">
        <v>41</v>
      </c>
      <c r="D8864">
        <v>2000</v>
      </c>
      <c r="E8864">
        <v>2999</v>
      </c>
      <c r="G8864" t="s">
        <v>236</v>
      </c>
      <c r="H8864">
        <v>0</v>
      </c>
      <c r="I8864">
        <v>1.5</v>
      </c>
      <c r="J8864">
        <v>100</v>
      </c>
      <c r="K8864">
        <v>100</v>
      </c>
      <c r="N8864" s="4">
        <v>54.914647490296687</v>
      </c>
      <c r="O8864" s="4">
        <f t="shared" si="286"/>
        <v>4.0197521962897174</v>
      </c>
      <c r="P8864" s="4">
        <f t="shared" si="287"/>
        <v>9.884636548253404</v>
      </c>
      <c r="Q8864" s="4">
        <v>0</v>
      </c>
      <c r="R8864" s="4">
        <v>0</v>
      </c>
      <c r="S8864" s="4">
        <v>0</v>
      </c>
      <c r="T8864">
        <v>0</v>
      </c>
    </row>
    <row r="8865" spans="1:20" x14ac:dyDescent="0.2">
      <c r="A8865" t="s">
        <v>22</v>
      </c>
      <c r="B8865" t="s">
        <v>23</v>
      </c>
      <c r="C8865" t="s">
        <v>41</v>
      </c>
      <c r="D8865">
        <v>2000</v>
      </c>
      <c r="E8865">
        <v>2999</v>
      </c>
      <c r="G8865" t="s">
        <v>236</v>
      </c>
      <c r="H8865">
        <v>0</v>
      </c>
      <c r="I8865">
        <v>1.5</v>
      </c>
      <c r="J8865">
        <v>101</v>
      </c>
      <c r="K8865">
        <v>101</v>
      </c>
      <c r="N8865" s="4">
        <v>55.463793965199663</v>
      </c>
      <c r="O8865" s="4">
        <f t="shared" si="286"/>
        <v>4.0599497182526152</v>
      </c>
      <c r="P8865" s="4">
        <f t="shared" si="287"/>
        <v>9.9834829137359389</v>
      </c>
      <c r="Q8865" s="4">
        <v>0</v>
      </c>
      <c r="R8865" s="4">
        <v>0</v>
      </c>
      <c r="S8865" s="4">
        <v>0</v>
      </c>
      <c r="T8865">
        <v>0</v>
      </c>
    </row>
    <row r="8866" spans="1:20" x14ac:dyDescent="0.2">
      <c r="A8866" t="s">
        <v>22</v>
      </c>
      <c r="B8866" t="s">
        <v>23</v>
      </c>
      <c r="C8866" t="s">
        <v>41</v>
      </c>
      <c r="D8866">
        <v>2000</v>
      </c>
      <c r="E8866">
        <v>2999</v>
      </c>
      <c r="G8866" t="s">
        <v>236</v>
      </c>
      <c r="H8866">
        <v>0</v>
      </c>
      <c r="I8866">
        <v>1.5</v>
      </c>
      <c r="J8866">
        <v>102</v>
      </c>
      <c r="K8866">
        <v>102</v>
      </c>
      <c r="N8866" s="4">
        <v>56.012940440102639</v>
      </c>
      <c r="O8866" s="4">
        <f t="shared" si="286"/>
        <v>4.100147240215513</v>
      </c>
      <c r="P8866" s="4">
        <f t="shared" si="287"/>
        <v>10.082329279218476</v>
      </c>
      <c r="Q8866" s="4">
        <v>0</v>
      </c>
      <c r="R8866" s="4">
        <v>0</v>
      </c>
      <c r="S8866" s="4">
        <v>0</v>
      </c>
      <c r="T8866">
        <v>0</v>
      </c>
    </row>
    <row r="8867" spans="1:20" x14ac:dyDescent="0.2">
      <c r="A8867" t="s">
        <v>22</v>
      </c>
      <c r="B8867" t="s">
        <v>23</v>
      </c>
      <c r="C8867" t="s">
        <v>41</v>
      </c>
      <c r="D8867">
        <v>2000</v>
      </c>
      <c r="E8867">
        <v>2999</v>
      </c>
      <c r="G8867" t="s">
        <v>236</v>
      </c>
      <c r="H8867">
        <v>0</v>
      </c>
      <c r="I8867">
        <v>1.5</v>
      </c>
      <c r="J8867">
        <v>103</v>
      </c>
      <c r="K8867">
        <v>103</v>
      </c>
      <c r="N8867" s="4">
        <v>56.562086915005587</v>
      </c>
      <c r="O8867" s="4">
        <f t="shared" si="286"/>
        <v>4.1403447621784091</v>
      </c>
      <c r="P8867" s="4">
        <f t="shared" si="287"/>
        <v>10.181175644701005</v>
      </c>
      <c r="Q8867" s="4">
        <v>0</v>
      </c>
      <c r="R8867" s="4">
        <v>0</v>
      </c>
      <c r="S8867" s="4">
        <v>0</v>
      </c>
      <c r="T8867">
        <v>0</v>
      </c>
    </row>
    <row r="8868" spans="1:20" x14ac:dyDescent="0.2">
      <c r="A8868" t="s">
        <v>22</v>
      </c>
      <c r="B8868" t="s">
        <v>23</v>
      </c>
      <c r="C8868" t="s">
        <v>41</v>
      </c>
      <c r="D8868">
        <v>2000</v>
      </c>
      <c r="E8868">
        <v>2999</v>
      </c>
      <c r="G8868" t="s">
        <v>236</v>
      </c>
      <c r="H8868">
        <v>0</v>
      </c>
      <c r="I8868">
        <v>1.5</v>
      </c>
      <c r="J8868">
        <v>104</v>
      </c>
      <c r="K8868">
        <v>104</v>
      </c>
      <c r="N8868" s="4">
        <v>57.11123338990857</v>
      </c>
      <c r="O8868" s="4">
        <f t="shared" si="286"/>
        <v>4.1805422841413078</v>
      </c>
      <c r="P8868" s="4">
        <f t="shared" si="287"/>
        <v>10.280022010183542</v>
      </c>
      <c r="Q8868" s="4">
        <v>0</v>
      </c>
      <c r="R8868" s="4">
        <v>0</v>
      </c>
      <c r="S8868" s="4">
        <v>0</v>
      </c>
      <c r="T8868">
        <v>0</v>
      </c>
    </row>
    <row r="8869" spans="1:20" x14ac:dyDescent="0.2">
      <c r="A8869" t="s">
        <v>22</v>
      </c>
      <c r="B8869" t="s">
        <v>23</v>
      </c>
      <c r="C8869" t="s">
        <v>41</v>
      </c>
      <c r="D8869">
        <v>2000</v>
      </c>
      <c r="E8869">
        <v>2999</v>
      </c>
      <c r="G8869" t="s">
        <v>236</v>
      </c>
      <c r="H8869">
        <v>0</v>
      </c>
      <c r="I8869">
        <v>1.5</v>
      </c>
      <c r="J8869">
        <v>105</v>
      </c>
      <c r="K8869">
        <v>105</v>
      </c>
      <c r="N8869" s="4">
        <v>57.660379864811539</v>
      </c>
      <c r="O8869" s="4">
        <f t="shared" si="286"/>
        <v>4.2207398061042047</v>
      </c>
      <c r="P8869" s="4">
        <f t="shared" si="287"/>
        <v>10.378868375666077</v>
      </c>
      <c r="Q8869" s="4">
        <v>0</v>
      </c>
      <c r="R8869" s="4">
        <v>0</v>
      </c>
      <c r="S8869" s="4">
        <v>0</v>
      </c>
      <c r="T8869">
        <v>0</v>
      </c>
    </row>
    <row r="8870" spans="1:20" x14ac:dyDescent="0.2">
      <c r="A8870" t="s">
        <v>22</v>
      </c>
      <c r="B8870" t="s">
        <v>23</v>
      </c>
      <c r="C8870" t="s">
        <v>41</v>
      </c>
      <c r="D8870">
        <v>2000</v>
      </c>
      <c r="E8870">
        <v>2999</v>
      </c>
      <c r="G8870" t="s">
        <v>236</v>
      </c>
      <c r="H8870">
        <v>0</v>
      </c>
      <c r="I8870">
        <v>1.5</v>
      </c>
      <c r="J8870">
        <v>106</v>
      </c>
      <c r="K8870">
        <v>106</v>
      </c>
      <c r="N8870" s="4">
        <v>58.209526339714493</v>
      </c>
      <c r="O8870" s="4">
        <f t="shared" si="286"/>
        <v>4.2609373280671008</v>
      </c>
      <c r="P8870" s="4">
        <f t="shared" si="287"/>
        <v>10.477714741148608</v>
      </c>
      <c r="Q8870" s="4">
        <v>0</v>
      </c>
      <c r="R8870" s="4">
        <v>0</v>
      </c>
      <c r="S8870" s="4">
        <v>0</v>
      </c>
      <c r="T8870">
        <v>0</v>
      </c>
    </row>
    <row r="8871" spans="1:20" x14ac:dyDescent="0.2">
      <c r="A8871" t="s">
        <v>22</v>
      </c>
      <c r="B8871" t="s">
        <v>23</v>
      </c>
      <c r="C8871" t="s">
        <v>41</v>
      </c>
      <c r="D8871">
        <v>2000</v>
      </c>
      <c r="E8871">
        <v>2999</v>
      </c>
      <c r="G8871" t="s">
        <v>236</v>
      </c>
      <c r="H8871">
        <v>0</v>
      </c>
      <c r="I8871">
        <v>1.5</v>
      </c>
      <c r="J8871">
        <v>107</v>
      </c>
      <c r="K8871">
        <v>107</v>
      </c>
      <c r="N8871" s="4">
        <v>58.758672814617462</v>
      </c>
      <c r="O8871" s="4">
        <f t="shared" si="286"/>
        <v>4.3011348500299986</v>
      </c>
      <c r="P8871" s="4">
        <f t="shared" si="287"/>
        <v>10.576561106631143</v>
      </c>
      <c r="Q8871" s="4">
        <v>0</v>
      </c>
      <c r="R8871" s="4">
        <v>0</v>
      </c>
      <c r="S8871" s="4">
        <v>0</v>
      </c>
      <c r="T8871">
        <v>0</v>
      </c>
    </row>
    <row r="8872" spans="1:20" x14ac:dyDescent="0.2">
      <c r="A8872" t="s">
        <v>22</v>
      </c>
      <c r="B8872" t="s">
        <v>23</v>
      </c>
      <c r="C8872" t="s">
        <v>41</v>
      </c>
      <c r="D8872">
        <v>2000</v>
      </c>
      <c r="E8872">
        <v>2999</v>
      </c>
      <c r="G8872" t="s">
        <v>236</v>
      </c>
      <c r="H8872">
        <v>0</v>
      </c>
      <c r="I8872">
        <v>1.5</v>
      </c>
      <c r="J8872">
        <v>108</v>
      </c>
      <c r="K8872">
        <v>108</v>
      </c>
      <c r="N8872" s="4">
        <v>59.307819289520431</v>
      </c>
      <c r="O8872" s="4">
        <f t="shared" si="286"/>
        <v>4.3413323719928956</v>
      </c>
      <c r="P8872" s="4">
        <f t="shared" si="287"/>
        <v>10.675407472113678</v>
      </c>
      <c r="Q8872" s="4">
        <v>0</v>
      </c>
      <c r="R8872" s="4">
        <v>0</v>
      </c>
      <c r="S8872" s="4">
        <v>0</v>
      </c>
      <c r="T8872">
        <v>0</v>
      </c>
    </row>
    <row r="8873" spans="1:20" x14ac:dyDescent="0.2">
      <c r="A8873" t="s">
        <v>22</v>
      </c>
      <c r="B8873" t="s">
        <v>23</v>
      </c>
      <c r="C8873" t="s">
        <v>41</v>
      </c>
      <c r="D8873">
        <v>2000</v>
      </c>
      <c r="E8873">
        <v>2999</v>
      </c>
      <c r="G8873" t="s">
        <v>236</v>
      </c>
      <c r="H8873">
        <v>0</v>
      </c>
      <c r="I8873">
        <v>1.5</v>
      </c>
      <c r="J8873">
        <v>109</v>
      </c>
      <c r="K8873">
        <v>109</v>
      </c>
      <c r="N8873" s="4">
        <v>59.856965764423393</v>
      </c>
      <c r="O8873" s="4">
        <f t="shared" si="286"/>
        <v>4.3815298939557925</v>
      </c>
      <c r="P8873" s="4">
        <f t="shared" si="287"/>
        <v>10.774253837596211</v>
      </c>
      <c r="Q8873" s="4">
        <v>0</v>
      </c>
      <c r="R8873" s="4">
        <v>0</v>
      </c>
      <c r="S8873" s="4">
        <v>0</v>
      </c>
      <c r="T8873">
        <v>0</v>
      </c>
    </row>
    <row r="8874" spans="1:20" x14ac:dyDescent="0.2">
      <c r="A8874" t="s">
        <v>22</v>
      </c>
      <c r="B8874" t="s">
        <v>23</v>
      </c>
      <c r="C8874" t="s">
        <v>41</v>
      </c>
      <c r="D8874">
        <v>2000</v>
      </c>
      <c r="E8874">
        <v>2999</v>
      </c>
      <c r="G8874" t="s">
        <v>236</v>
      </c>
      <c r="H8874">
        <v>0</v>
      </c>
      <c r="I8874">
        <v>1.5</v>
      </c>
      <c r="J8874">
        <v>110</v>
      </c>
      <c r="K8874">
        <v>110</v>
      </c>
      <c r="N8874" s="4">
        <v>60.406112239326362</v>
      </c>
      <c r="O8874" s="4">
        <f t="shared" si="286"/>
        <v>4.4217274159186895</v>
      </c>
      <c r="P8874" s="4">
        <f t="shared" si="287"/>
        <v>10.873100203078744</v>
      </c>
      <c r="Q8874" s="4">
        <v>0</v>
      </c>
      <c r="R8874" s="4">
        <v>0</v>
      </c>
      <c r="S8874" s="4">
        <v>0</v>
      </c>
      <c r="T8874">
        <v>0</v>
      </c>
    </row>
    <row r="8875" spans="1:20" x14ac:dyDescent="0.2">
      <c r="A8875" t="s">
        <v>22</v>
      </c>
      <c r="B8875" t="s">
        <v>23</v>
      </c>
      <c r="C8875" t="s">
        <v>41</v>
      </c>
      <c r="D8875">
        <v>2000</v>
      </c>
      <c r="E8875">
        <v>2999</v>
      </c>
      <c r="G8875" t="s">
        <v>236</v>
      </c>
      <c r="H8875">
        <v>0</v>
      </c>
      <c r="I8875">
        <v>1.5</v>
      </c>
      <c r="J8875">
        <v>111</v>
      </c>
      <c r="K8875">
        <v>111</v>
      </c>
      <c r="N8875" s="4">
        <v>60.955258714229331</v>
      </c>
      <c r="O8875" s="4">
        <f t="shared" si="286"/>
        <v>4.4619249378815873</v>
      </c>
      <c r="P8875" s="4">
        <f t="shared" si="287"/>
        <v>10.971946568561279</v>
      </c>
      <c r="Q8875" s="4">
        <v>0</v>
      </c>
      <c r="R8875" s="4">
        <v>0</v>
      </c>
      <c r="S8875" s="4">
        <v>0</v>
      </c>
      <c r="T8875">
        <v>0</v>
      </c>
    </row>
    <row r="8876" spans="1:20" x14ac:dyDescent="0.2">
      <c r="A8876" t="s">
        <v>22</v>
      </c>
      <c r="B8876" t="s">
        <v>23</v>
      </c>
      <c r="C8876" t="s">
        <v>41</v>
      </c>
      <c r="D8876">
        <v>2000</v>
      </c>
      <c r="E8876">
        <v>2999</v>
      </c>
      <c r="G8876" t="s">
        <v>236</v>
      </c>
      <c r="H8876">
        <v>0</v>
      </c>
      <c r="I8876">
        <v>1.5</v>
      </c>
      <c r="J8876">
        <v>112</v>
      </c>
      <c r="K8876">
        <v>112</v>
      </c>
      <c r="N8876" s="4">
        <v>61.504405189132299</v>
      </c>
      <c r="O8876" s="4">
        <f t="shared" si="286"/>
        <v>4.5021224598444842</v>
      </c>
      <c r="P8876" s="4">
        <f t="shared" si="287"/>
        <v>11.070792934043814</v>
      </c>
      <c r="Q8876" s="4">
        <v>0</v>
      </c>
      <c r="R8876" s="4">
        <v>0</v>
      </c>
      <c r="S8876" s="4">
        <v>0</v>
      </c>
      <c r="T8876">
        <v>0</v>
      </c>
    </row>
    <row r="8877" spans="1:20" x14ac:dyDescent="0.2">
      <c r="A8877" t="s">
        <v>22</v>
      </c>
      <c r="B8877" t="s">
        <v>23</v>
      </c>
      <c r="C8877" t="s">
        <v>41</v>
      </c>
      <c r="D8877">
        <v>2000</v>
      </c>
      <c r="E8877">
        <v>2999</v>
      </c>
      <c r="G8877" t="s">
        <v>236</v>
      </c>
      <c r="H8877">
        <v>0</v>
      </c>
      <c r="I8877">
        <v>1.5</v>
      </c>
      <c r="J8877">
        <v>113</v>
      </c>
      <c r="K8877">
        <v>113</v>
      </c>
      <c r="N8877" s="4">
        <v>62.053551664035268</v>
      </c>
      <c r="O8877" s="4">
        <f t="shared" si="286"/>
        <v>4.5423199818073821</v>
      </c>
      <c r="P8877" s="4">
        <f t="shared" si="287"/>
        <v>11.169639299526349</v>
      </c>
      <c r="Q8877" s="4">
        <v>0</v>
      </c>
      <c r="R8877" s="4">
        <v>0</v>
      </c>
      <c r="S8877" s="4">
        <v>0</v>
      </c>
      <c r="T8877">
        <v>0</v>
      </c>
    </row>
    <row r="8878" spans="1:20" x14ac:dyDescent="0.2">
      <c r="A8878" t="s">
        <v>22</v>
      </c>
      <c r="B8878" t="s">
        <v>23</v>
      </c>
      <c r="C8878" t="s">
        <v>41</v>
      </c>
      <c r="D8878">
        <v>2000</v>
      </c>
      <c r="E8878">
        <v>2999</v>
      </c>
      <c r="G8878" t="s">
        <v>236</v>
      </c>
      <c r="H8878">
        <v>0</v>
      </c>
      <c r="I8878">
        <v>1.5</v>
      </c>
      <c r="J8878">
        <v>114</v>
      </c>
      <c r="K8878">
        <v>114</v>
      </c>
      <c r="N8878" s="4">
        <v>62.602698138938237</v>
      </c>
      <c r="O8878" s="4">
        <f t="shared" si="286"/>
        <v>4.582517503770279</v>
      </c>
      <c r="P8878" s="4">
        <f t="shared" si="287"/>
        <v>11.268485665008882</v>
      </c>
      <c r="Q8878" s="4">
        <v>0</v>
      </c>
      <c r="R8878" s="4">
        <v>0</v>
      </c>
      <c r="S8878" s="4">
        <v>0</v>
      </c>
      <c r="T8878">
        <v>0</v>
      </c>
    </row>
    <row r="8879" spans="1:20" x14ac:dyDescent="0.2">
      <c r="A8879" t="s">
        <v>22</v>
      </c>
      <c r="B8879" t="s">
        <v>23</v>
      </c>
      <c r="C8879" t="s">
        <v>41</v>
      </c>
      <c r="D8879">
        <v>2000</v>
      </c>
      <c r="E8879">
        <v>2999</v>
      </c>
      <c r="G8879" t="s">
        <v>236</v>
      </c>
      <c r="H8879">
        <v>0</v>
      </c>
      <c r="I8879">
        <v>1.5</v>
      </c>
      <c r="J8879">
        <v>115</v>
      </c>
      <c r="K8879">
        <v>115</v>
      </c>
      <c r="N8879" s="4">
        <v>63.151844613841192</v>
      </c>
      <c r="O8879" s="4">
        <f t="shared" ref="O8879:O8942" si="288">+N8879*7.32%</f>
        <v>4.6227150257331751</v>
      </c>
      <c r="P8879" s="4">
        <f t="shared" ref="P8879:P8942" si="289">+N8879*18%</f>
        <v>11.367332030491415</v>
      </c>
      <c r="Q8879" s="4">
        <v>0</v>
      </c>
      <c r="R8879" s="4">
        <v>0</v>
      </c>
      <c r="S8879" s="4">
        <v>0</v>
      </c>
      <c r="T8879">
        <v>0</v>
      </c>
    </row>
    <row r="8880" spans="1:20" x14ac:dyDescent="0.2">
      <c r="A8880" t="s">
        <v>22</v>
      </c>
      <c r="B8880" t="s">
        <v>23</v>
      </c>
      <c r="C8880" t="s">
        <v>41</v>
      </c>
      <c r="D8880">
        <v>2000</v>
      </c>
      <c r="E8880">
        <v>2999</v>
      </c>
      <c r="G8880" t="s">
        <v>236</v>
      </c>
      <c r="H8880">
        <v>0</v>
      </c>
      <c r="I8880">
        <v>1.5</v>
      </c>
      <c r="J8880">
        <v>116</v>
      </c>
      <c r="K8880">
        <v>116</v>
      </c>
      <c r="N8880" s="4">
        <v>63.700991088744161</v>
      </c>
      <c r="O8880" s="4">
        <f t="shared" si="288"/>
        <v>4.6629125476960729</v>
      </c>
      <c r="P8880" s="4">
        <f t="shared" si="289"/>
        <v>11.466178395973948</v>
      </c>
      <c r="Q8880" s="4">
        <v>0</v>
      </c>
      <c r="R8880" s="4">
        <v>0</v>
      </c>
      <c r="S8880" s="4">
        <v>0</v>
      </c>
      <c r="T8880">
        <v>0</v>
      </c>
    </row>
    <row r="8881" spans="1:20" x14ac:dyDescent="0.2">
      <c r="A8881" t="s">
        <v>22</v>
      </c>
      <c r="B8881" t="s">
        <v>23</v>
      </c>
      <c r="C8881" t="s">
        <v>41</v>
      </c>
      <c r="D8881">
        <v>2000</v>
      </c>
      <c r="E8881">
        <v>2999</v>
      </c>
      <c r="G8881" t="s">
        <v>236</v>
      </c>
      <c r="H8881">
        <v>0</v>
      </c>
      <c r="I8881">
        <v>1.5</v>
      </c>
      <c r="J8881">
        <v>117</v>
      </c>
      <c r="K8881">
        <v>117</v>
      </c>
      <c r="N8881" s="4">
        <v>64.250137563647129</v>
      </c>
      <c r="O8881" s="4">
        <f t="shared" si="288"/>
        <v>4.7031100696589698</v>
      </c>
      <c r="P8881" s="4">
        <f t="shared" si="289"/>
        <v>11.565024761456483</v>
      </c>
      <c r="Q8881" s="4">
        <v>0</v>
      </c>
      <c r="R8881" s="4">
        <v>0</v>
      </c>
      <c r="S8881" s="4">
        <v>0</v>
      </c>
      <c r="T8881">
        <v>0</v>
      </c>
    </row>
    <row r="8882" spans="1:20" x14ac:dyDescent="0.2">
      <c r="A8882" t="s">
        <v>22</v>
      </c>
      <c r="B8882" t="s">
        <v>23</v>
      </c>
      <c r="C8882" t="s">
        <v>41</v>
      </c>
      <c r="D8882">
        <v>2000</v>
      </c>
      <c r="E8882">
        <v>2999</v>
      </c>
      <c r="G8882" t="s">
        <v>236</v>
      </c>
      <c r="H8882">
        <v>0</v>
      </c>
      <c r="I8882">
        <v>1.5</v>
      </c>
      <c r="J8882">
        <v>118</v>
      </c>
      <c r="K8882">
        <v>118</v>
      </c>
      <c r="N8882" s="4">
        <v>64.799284038550098</v>
      </c>
      <c r="O8882" s="4">
        <f t="shared" si="288"/>
        <v>4.7433075916218677</v>
      </c>
      <c r="P8882" s="4">
        <f t="shared" si="289"/>
        <v>11.663871126939018</v>
      </c>
      <c r="Q8882" s="4">
        <v>0</v>
      </c>
      <c r="R8882" s="4">
        <v>0</v>
      </c>
      <c r="S8882" s="4">
        <v>0</v>
      </c>
      <c r="T8882">
        <v>0</v>
      </c>
    </row>
    <row r="8883" spans="1:20" x14ac:dyDescent="0.2">
      <c r="A8883" t="s">
        <v>22</v>
      </c>
      <c r="B8883" t="s">
        <v>23</v>
      </c>
      <c r="C8883" t="s">
        <v>41</v>
      </c>
      <c r="D8883">
        <v>2000</v>
      </c>
      <c r="E8883">
        <v>2999</v>
      </c>
      <c r="G8883" t="s">
        <v>236</v>
      </c>
      <c r="H8883">
        <v>0</v>
      </c>
      <c r="I8883">
        <v>1.5</v>
      </c>
      <c r="J8883">
        <v>119</v>
      </c>
      <c r="K8883">
        <v>119</v>
      </c>
      <c r="N8883" s="4">
        <v>65.348430513453081</v>
      </c>
      <c r="O8883" s="4">
        <f t="shared" si="288"/>
        <v>4.7835051135847655</v>
      </c>
      <c r="P8883" s="4">
        <f t="shared" si="289"/>
        <v>11.762717492421555</v>
      </c>
      <c r="Q8883" s="4">
        <v>0</v>
      </c>
      <c r="R8883" s="4">
        <v>0</v>
      </c>
      <c r="S8883" s="4">
        <v>0</v>
      </c>
      <c r="T8883">
        <v>0</v>
      </c>
    </row>
    <row r="8884" spans="1:20" x14ac:dyDescent="0.2">
      <c r="A8884" t="s">
        <v>22</v>
      </c>
      <c r="B8884" t="s">
        <v>23</v>
      </c>
      <c r="C8884" t="s">
        <v>41</v>
      </c>
      <c r="D8884">
        <v>2000</v>
      </c>
      <c r="E8884">
        <v>2999</v>
      </c>
      <c r="G8884" t="s">
        <v>236</v>
      </c>
      <c r="H8884">
        <v>0</v>
      </c>
      <c r="I8884">
        <v>1.5</v>
      </c>
      <c r="J8884">
        <v>120</v>
      </c>
      <c r="K8884">
        <v>120</v>
      </c>
      <c r="N8884" s="4">
        <v>65.89757698835605</v>
      </c>
      <c r="O8884" s="4">
        <f t="shared" si="288"/>
        <v>4.8237026355476633</v>
      </c>
      <c r="P8884" s="4">
        <f t="shared" si="289"/>
        <v>11.861563857904089</v>
      </c>
      <c r="Q8884" s="4">
        <v>0</v>
      </c>
      <c r="R8884" s="4">
        <v>0</v>
      </c>
      <c r="S8884" s="4">
        <v>0</v>
      </c>
      <c r="T8884">
        <v>0</v>
      </c>
    </row>
    <row r="8885" spans="1:20" x14ac:dyDescent="0.2">
      <c r="A8885" t="s">
        <v>22</v>
      </c>
      <c r="B8885" t="s">
        <v>23</v>
      </c>
      <c r="C8885" t="s">
        <v>41</v>
      </c>
      <c r="D8885">
        <v>2000</v>
      </c>
      <c r="E8885">
        <v>2999</v>
      </c>
      <c r="G8885" t="s">
        <v>236</v>
      </c>
      <c r="H8885">
        <v>0</v>
      </c>
      <c r="I8885">
        <v>1.5</v>
      </c>
      <c r="J8885">
        <v>121</v>
      </c>
      <c r="K8885">
        <v>121</v>
      </c>
      <c r="N8885" s="4">
        <v>66.446723463258991</v>
      </c>
      <c r="O8885" s="4">
        <f t="shared" si="288"/>
        <v>4.8639001575105585</v>
      </c>
      <c r="P8885" s="4">
        <f t="shared" si="289"/>
        <v>11.960410223386617</v>
      </c>
      <c r="Q8885" s="4">
        <v>0</v>
      </c>
      <c r="R8885" s="4">
        <v>0</v>
      </c>
      <c r="S8885" s="4">
        <v>0</v>
      </c>
      <c r="T8885">
        <v>0</v>
      </c>
    </row>
    <row r="8886" spans="1:20" x14ac:dyDescent="0.2">
      <c r="A8886" t="s">
        <v>22</v>
      </c>
      <c r="B8886" t="s">
        <v>23</v>
      </c>
      <c r="C8886" t="s">
        <v>41</v>
      </c>
      <c r="D8886">
        <v>2000</v>
      </c>
      <c r="E8886">
        <v>2999</v>
      </c>
      <c r="G8886" t="s">
        <v>236</v>
      </c>
      <c r="H8886">
        <v>0</v>
      </c>
      <c r="I8886">
        <v>1.5</v>
      </c>
      <c r="J8886">
        <v>122</v>
      </c>
      <c r="K8886">
        <v>122</v>
      </c>
      <c r="N8886" s="4">
        <v>66.995869938161974</v>
      </c>
      <c r="O8886" s="4">
        <f t="shared" si="288"/>
        <v>4.9040976794734563</v>
      </c>
      <c r="P8886" s="4">
        <f t="shared" si="289"/>
        <v>12.059256588869156</v>
      </c>
      <c r="Q8886" s="4">
        <v>0</v>
      </c>
      <c r="R8886" s="4">
        <v>0</v>
      </c>
      <c r="S8886" s="4">
        <v>0</v>
      </c>
      <c r="T8886">
        <v>0</v>
      </c>
    </row>
    <row r="8887" spans="1:20" x14ac:dyDescent="0.2">
      <c r="A8887" t="s">
        <v>22</v>
      </c>
      <c r="B8887" t="s">
        <v>23</v>
      </c>
      <c r="C8887" t="s">
        <v>41</v>
      </c>
      <c r="D8887">
        <v>2000</v>
      </c>
      <c r="E8887">
        <v>2999</v>
      </c>
      <c r="G8887" t="s">
        <v>236</v>
      </c>
      <c r="H8887">
        <v>0</v>
      </c>
      <c r="I8887">
        <v>1.5</v>
      </c>
      <c r="J8887">
        <v>123</v>
      </c>
      <c r="K8887">
        <v>123</v>
      </c>
      <c r="N8887" s="4">
        <v>67.545016413064943</v>
      </c>
      <c r="O8887" s="4">
        <f t="shared" si="288"/>
        <v>4.9442952014363541</v>
      </c>
      <c r="P8887" s="4">
        <f t="shared" si="289"/>
        <v>12.158102954351689</v>
      </c>
      <c r="Q8887" s="4">
        <v>0</v>
      </c>
      <c r="R8887" s="4">
        <v>0</v>
      </c>
      <c r="S8887" s="4">
        <v>0</v>
      </c>
      <c r="T8887">
        <v>0</v>
      </c>
    </row>
    <row r="8888" spans="1:20" x14ac:dyDescent="0.2">
      <c r="A8888" t="s">
        <v>22</v>
      </c>
      <c r="B8888" t="s">
        <v>23</v>
      </c>
      <c r="C8888" t="s">
        <v>41</v>
      </c>
      <c r="D8888">
        <v>2000</v>
      </c>
      <c r="E8888">
        <v>2999</v>
      </c>
      <c r="G8888" t="s">
        <v>236</v>
      </c>
      <c r="H8888">
        <v>0</v>
      </c>
      <c r="I8888">
        <v>1.5</v>
      </c>
      <c r="J8888">
        <v>124</v>
      </c>
      <c r="K8888">
        <v>124</v>
      </c>
      <c r="N8888" s="4">
        <v>68.094162887967897</v>
      </c>
      <c r="O8888" s="4">
        <f t="shared" si="288"/>
        <v>4.9844927233992502</v>
      </c>
      <c r="P8888" s="4">
        <f t="shared" si="289"/>
        <v>12.256949319834222</v>
      </c>
      <c r="Q8888" s="4">
        <v>0</v>
      </c>
      <c r="R8888" s="4">
        <v>0</v>
      </c>
      <c r="S8888" s="4">
        <v>0</v>
      </c>
      <c r="T8888">
        <v>0</v>
      </c>
    </row>
    <row r="8889" spans="1:20" x14ac:dyDescent="0.2">
      <c r="A8889" t="s">
        <v>22</v>
      </c>
      <c r="B8889" t="s">
        <v>23</v>
      </c>
      <c r="C8889" t="s">
        <v>41</v>
      </c>
      <c r="D8889">
        <v>2000</v>
      </c>
      <c r="E8889">
        <v>2999</v>
      </c>
      <c r="G8889" t="s">
        <v>236</v>
      </c>
      <c r="H8889">
        <v>0</v>
      </c>
      <c r="I8889">
        <v>1.5</v>
      </c>
      <c r="J8889">
        <v>125</v>
      </c>
      <c r="K8889">
        <v>125</v>
      </c>
      <c r="N8889" s="4">
        <v>68.643309362870866</v>
      </c>
      <c r="O8889" s="4">
        <f t="shared" si="288"/>
        <v>5.0246902453621471</v>
      </c>
      <c r="P8889" s="4">
        <f t="shared" si="289"/>
        <v>12.355795685316755</v>
      </c>
      <c r="Q8889" s="4">
        <v>0</v>
      </c>
      <c r="R8889" s="4">
        <v>0</v>
      </c>
      <c r="S8889" s="4">
        <v>0</v>
      </c>
      <c r="T8889">
        <v>0</v>
      </c>
    </row>
    <row r="8890" spans="1:20" x14ac:dyDescent="0.2">
      <c r="A8890" t="s">
        <v>22</v>
      </c>
      <c r="B8890" t="s">
        <v>23</v>
      </c>
      <c r="C8890" t="s">
        <v>41</v>
      </c>
      <c r="D8890">
        <v>2000</v>
      </c>
      <c r="E8890">
        <v>2999</v>
      </c>
      <c r="G8890" t="s">
        <v>236</v>
      </c>
      <c r="H8890">
        <v>0</v>
      </c>
      <c r="I8890">
        <v>1.5</v>
      </c>
      <c r="J8890">
        <v>126</v>
      </c>
      <c r="K8890">
        <v>126</v>
      </c>
      <c r="N8890" s="4">
        <v>69.192455837773849</v>
      </c>
      <c r="O8890" s="4">
        <f t="shared" si="288"/>
        <v>5.0648877673250459</v>
      </c>
      <c r="P8890" s="4">
        <f t="shared" si="289"/>
        <v>12.454642050799292</v>
      </c>
      <c r="Q8890" s="4">
        <v>0</v>
      </c>
      <c r="R8890" s="4">
        <v>0</v>
      </c>
      <c r="S8890" s="4">
        <v>0</v>
      </c>
      <c r="T8890">
        <v>0</v>
      </c>
    </row>
    <row r="8891" spans="1:20" x14ac:dyDescent="0.2">
      <c r="A8891" t="s">
        <v>22</v>
      </c>
      <c r="B8891" t="s">
        <v>23</v>
      </c>
      <c r="C8891" t="s">
        <v>41</v>
      </c>
      <c r="D8891">
        <v>2000</v>
      </c>
      <c r="E8891">
        <v>2999</v>
      </c>
      <c r="G8891" t="s">
        <v>236</v>
      </c>
      <c r="H8891">
        <v>0</v>
      </c>
      <c r="I8891">
        <v>1.5</v>
      </c>
      <c r="J8891">
        <v>127</v>
      </c>
      <c r="K8891">
        <v>127</v>
      </c>
      <c r="N8891" s="4">
        <v>69.74160231267679</v>
      </c>
      <c r="O8891" s="4">
        <f t="shared" si="288"/>
        <v>5.105085289287941</v>
      </c>
      <c r="P8891" s="4">
        <f t="shared" si="289"/>
        <v>12.553488416281821</v>
      </c>
      <c r="Q8891" s="4">
        <v>0</v>
      </c>
      <c r="R8891" s="4">
        <v>0</v>
      </c>
      <c r="S8891" s="4">
        <v>0</v>
      </c>
      <c r="T8891">
        <v>0</v>
      </c>
    </row>
    <row r="8892" spans="1:20" x14ac:dyDescent="0.2">
      <c r="A8892" t="s">
        <v>22</v>
      </c>
      <c r="B8892" t="s">
        <v>23</v>
      </c>
      <c r="C8892" t="s">
        <v>41</v>
      </c>
      <c r="D8892">
        <v>2000</v>
      </c>
      <c r="E8892">
        <v>2999</v>
      </c>
      <c r="G8892" t="s">
        <v>236</v>
      </c>
      <c r="H8892">
        <v>0</v>
      </c>
      <c r="I8892">
        <v>1.5</v>
      </c>
      <c r="J8892">
        <v>128</v>
      </c>
      <c r="K8892">
        <v>128</v>
      </c>
      <c r="N8892" s="4">
        <v>70.290748787579759</v>
      </c>
      <c r="O8892" s="4">
        <f t="shared" si="288"/>
        <v>5.145282811250838</v>
      </c>
      <c r="P8892" s="4">
        <f t="shared" si="289"/>
        <v>12.652334781764356</v>
      </c>
      <c r="Q8892" s="4">
        <v>0</v>
      </c>
      <c r="R8892" s="4">
        <v>0</v>
      </c>
      <c r="S8892" s="4">
        <v>0</v>
      </c>
      <c r="T8892">
        <v>0</v>
      </c>
    </row>
    <row r="8893" spans="1:20" x14ac:dyDescent="0.2">
      <c r="A8893" t="s">
        <v>22</v>
      </c>
      <c r="B8893" t="s">
        <v>23</v>
      </c>
      <c r="C8893" t="s">
        <v>41</v>
      </c>
      <c r="D8893">
        <v>2000</v>
      </c>
      <c r="E8893">
        <v>2999</v>
      </c>
      <c r="G8893" t="s">
        <v>236</v>
      </c>
      <c r="H8893">
        <v>0</v>
      </c>
      <c r="I8893">
        <v>1.5</v>
      </c>
      <c r="J8893">
        <v>129</v>
      </c>
      <c r="K8893">
        <v>129</v>
      </c>
      <c r="N8893" s="4">
        <v>70.839895262482742</v>
      </c>
      <c r="O8893" s="4">
        <f t="shared" si="288"/>
        <v>5.1854803332137367</v>
      </c>
      <c r="P8893" s="4">
        <f t="shared" si="289"/>
        <v>12.751181147246893</v>
      </c>
      <c r="Q8893" s="4">
        <v>0</v>
      </c>
      <c r="R8893" s="4">
        <v>0</v>
      </c>
      <c r="S8893" s="4">
        <v>0</v>
      </c>
      <c r="T8893">
        <v>0</v>
      </c>
    </row>
    <row r="8894" spans="1:20" x14ac:dyDescent="0.2">
      <c r="A8894" t="s">
        <v>22</v>
      </c>
      <c r="B8894" t="s">
        <v>23</v>
      </c>
      <c r="C8894" t="s">
        <v>41</v>
      </c>
      <c r="D8894">
        <v>2000</v>
      </c>
      <c r="E8894">
        <v>2999</v>
      </c>
      <c r="G8894" t="s">
        <v>236</v>
      </c>
      <c r="H8894">
        <v>0</v>
      </c>
      <c r="I8894">
        <v>1.5</v>
      </c>
      <c r="J8894">
        <v>130</v>
      </c>
      <c r="K8894">
        <v>130</v>
      </c>
      <c r="N8894" s="4">
        <v>71.38904173738571</v>
      </c>
      <c r="O8894" s="4">
        <f t="shared" si="288"/>
        <v>5.2256778551766345</v>
      </c>
      <c r="P8894" s="4">
        <f t="shared" si="289"/>
        <v>12.850027512729428</v>
      </c>
      <c r="Q8894" s="4">
        <v>0</v>
      </c>
      <c r="R8894" s="4">
        <v>0</v>
      </c>
      <c r="S8894" s="4">
        <v>0</v>
      </c>
      <c r="T8894">
        <v>0</v>
      </c>
    </row>
    <row r="8895" spans="1:20" x14ac:dyDescent="0.2">
      <c r="A8895" t="s">
        <v>22</v>
      </c>
      <c r="B8895" t="s">
        <v>23</v>
      </c>
      <c r="C8895" t="s">
        <v>41</v>
      </c>
      <c r="D8895">
        <v>2000</v>
      </c>
      <c r="E8895">
        <v>2999</v>
      </c>
      <c r="G8895" t="s">
        <v>236</v>
      </c>
      <c r="H8895">
        <v>0</v>
      </c>
      <c r="I8895">
        <v>1.5</v>
      </c>
      <c r="J8895">
        <v>131</v>
      </c>
      <c r="K8895">
        <v>131</v>
      </c>
      <c r="N8895" s="4">
        <v>71.938188212288679</v>
      </c>
      <c r="O8895" s="4">
        <f t="shared" si="288"/>
        <v>5.2658753771395315</v>
      </c>
      <c r="P8895" s="4">
        <f t="shared" si="289"/>
        <v>12.948873878211963</v>
      </c>
      <c r="Q8895" s="4">
        <v>0</v>
      </c>
      <c r="R8895" s="4">
        <v>0</v>
      </c>
      <c r="S8895" s="4">
        <v>0</v>
      </c>
      <c r="T8895">
        <v>0</v>
      </c>
    </row>
    <row r="8896" spans="1:20" x14ac:dyDescent="0.2">
      <c r="A8896" t="s">
        <v>22</v>
      </c>
      <c r="B8896" t="s">
        <v>23</v>
      </c>
      <c r="C8896" t="s">
        <v>41</v>
      </c>
      <c r="D8896">
        <v>2000</v>
      </c>
      <c r="E8896">
        <v>2999</v>
      </c>
      <c r="G8896" t="s">
        <v>236</v>
      </c>
      <c r="H8896">
        <v>0</v>
      </c>
      <c r="I8896">
        <v>1.5</v>
      </c>
      <c r="J8896">
        <v>132</v>
      </c>
      <c r="K8896">
        <v>132</v>
      </c>
      <c r="N8896" s="4">
        <v>72.487334687191634</v>
      </c>
      <c r="O8896" s="4">
        <f t="shared" si="288"/>
        <v>5.3060728991024275</v>
      </c>
      <c r="P8896" s="4">
        <f t="shared" si="289"/>
        <v>13.047720243694494</v>
      </c>
      <c r="Q8896" s="4">
        <v>0</v>
      </c>
      <c r="R8896" s="4">
        <v>0</v>
      </c>
      <c r="S8896" s="4">
        <v>0</v>
      </c>
      <c r="T8896">
        <v>0</v>
      </c>
    </row>
    <row r="8897" spans="1:20" x14ac:dyDescent="0.2">
      <c r="A8897" t="s">
        <v>22</v>
      </c>
      <c r="B8897" t="s">
        <v>23</v>
      </c>
      <c r="C8897" t="s">
        <v>41</v>
      </c>
      <c r="D8897">
        <v>2000</v>
      </c>
      <c r="E8897">
        <v>2999</v>
      </c>
      <c r="G8897" t="s">
        <v>236</v>
      </c>
      <c r="H8897">
        <v>0</v>
      </c>
      <c r="I8897">
        <v>1.5</v>
      </c>
      <c r="J8897">
        <v>133</v>
      </c>
      <c r="K8897">
        <v>133</v>
      </c>
      <c r="N8897" s="4">
        <v>73.036481162094589</v>
      </c>
      <c r="O8897" s="4">
        <f t="shared" si="288"/>
        <v>5.3462704210653236</v>
      </c>
      <c r="P8897" s="4">
        <f t="shared" si="289"/>
        <v>13.146566609177025</v>
      </c>
      <c r="Q8897" s="4">
        <v>0</v>
      </c>
      <c r="R8897" s="4">
        <v>0</v>
      </c>
      <c r="S8897" s="4">
        <v>0</v>
      </c>
      <c r="T8897">
        <v>0</v>
      </c>
    </row>
    <row r="8898" spans="1:20" x14ac:dyDescent="0.2">
      <c r="A8898" t="s">
        <v>22</v>
      </c>
      <c r="B8898" t="s">
        <v>23</v>
      </c>
      <c r="C8898" t="s">
        <v>41</v>
      </c>
      <c r="D8898">
        <v>2000</v>
      </c>
      <c r="E8898">
        <v>2999</v>
      </c>
      <c r="G8898" t="s">
        <v>236</v>
      </c>
      <c r="H8898">
        <v>0</v>
      </c>
      <c r="I8898">
        <v>1.5</v>
      </c>
      <c r="J8898">
        <v>134</v>
      </c>
      <c r="K8898">
        <v>134</v>
      </c>
      <c r="N8898" s="4">
        <v>73.585627636997557</v>
      </c>
      <c r="O8898" s="4">
        <f t="shared" si="288"/>
        <v>5.3864679430282214</v>
      </c>
      <c r="P8898" s="4">
        <f t="shared" si="289"/>
        <v>13.24541297465956</v>
      </c>
      <c r="Q8898" s="4">
        <v>0</v>
      </c>
      <c r="R8898" s="4">
        <v>0</v>
      </c>
      <c r="S8898" s="4">
        <v>0</v>
      </c>
      <c r="T8898">
        <v>0</v>
      </c>
    </row>
    <row r="8899" spans="1:20" x14ac:dyDescent="0.2">
      <c r="A8899" t="s">
        <v>22</v>
      </c>
      <c r="B8899" t="s">
        <v>23</v>
      </c>
      <c r="C8899" t="s">
        <v>41</v>
      </c>
      <c r="D8899">
        <v>2000</v>
      </c>
      <c r="E8899">
        <v>2999</v>
      </c>
      <c r="G8899" t="s">
        <v>236</v>
      </c>
      <c r="H8899">
        <v>0</v>
      </c>
      <c r="I8899">
        <v>1.5</v>
      </c>
      <c r="J8899">
        <v>135</v>
      </c>
      <c r="K8899">
        <v>135</v>
      </c>
      <c r="N8899" s="4">
        <v>74.134774111900541</v>
      </c>
      <c r="O8899" s="4">
        <f t="shared" si="288"/>
        <v>5.4266654649911192</v>
      </c>
      <c r="P8899" s="4">
        <f t="shared" si="289"/>
        <v>13.344259340142097</v>
      </c>
      <c r="Q8899" s="4">
        <v>0</v>
      </c>
      <c r="R8899" s="4">
        <v>0</v>
      </c>
      <c r="S8899" s="4">
        <v>0</v>
      </c>
      <c r="T8899">
        <v>0</v>
      </c>
    </row>
    <row r="8900" spans="1:20" x14ac:dyDescent="0.2">
      <c r="A8900" t="s">
        <v>22</v>
      </c>
      <c r="B8900" t="s">
        <v>23</v>
      </c>
      <c r="C8900" t="s">
        <v>41</v>
      </c>
      <c r="D8900">
        <v>2000</v>
      </c>
      <c r="E8900">
        <v>2999</v>
      </c>
      <c r="G8900" t="s">
        <v>236</v>
      </c>
      <c r="H8900">
        <v>0</v>
      </c>
      <c r="I8900">
        <v>1.5</v>
      </c>
      <c r="J8900">
        <v>136</v>
      </c>
      <c r="K8900">
        <v>136</v>
      </c>
      <c r="N8900" s="4">
        <v>74.683920586803509</v>
      </c>
      <c r="O8900" s="4">
        <f t="shared" si="288"/>
        <v>5.4668629869540171</v>
      </c>
      <c r="P8900" s="4">
        <f t="shared" si="289"/>
        <v>13.443105705624632</v>
      </c>
      <c r="Q8900" s="4">
        <v>0</v>
      </c>
      <c r="R8900" s="4">
        <v>0</v>
      </c>
      <c r="S8900" s="4">
        <v>0</v>
      </c>
      <c r="T8900">
        <v>0</v>
      </c>
    </row>
    <row r="8901" spans="1:20" x14ac:dyDescent="0.2">
      <c r="A8901" t="s">
        <v>22</v>
      </c>
      <c r="B8901" t="s">
        <v>23</v>
      </c>
      <c r="C8901" t="s">
        <v>41</v>
      </c>
      <c r="D8901">
        <v>2000</v>
      </c>
      <c r="E8901">
        <v>2999</v>
      </c>
      <c r="G8901" t="s">
        <v>236</v>
      </c>
      <c r="H8901">
        <v>0</v>
      </c>
      <c r="I8901">
        <v>1.5</v>
      </c>
      <c r="J8901">
        <v>137</v>
      </c>
      <c r="K8901">
        <v>137</v>
      </c>
      <c r="N8901" s="4">
        <v>75.233067061706478</v>
      </c>
      <c r="O8901" s="4">
        <f t="shared" si="288"/>
        <v>5.507060508916914</v>
      </c>
      <c r="P8901" s="4">
        <f t="shared" si="289"/>
        <v>13.541952071107165</v>
      </c>
      <c r="Q8901" s="4">
        <v>0</v>
      </c>
      <c r="R8901" s="4">
        <v>0</v>
      </c>
      <c r="S8901" s="4">
        <v>0</v>
      </c>
      <c r="T8901">
        <v>0</v>
      </c>
    </row>
    <row r="8902" spans="1:20" x14ac:dyDescent="0.2">
      <c r="A8902" t="s">
        <v>22</v>
      </c>
      <c r="B8902" t="s">
        <v>23</v>
      </c>
      <c r="C8902" t="s">
        <v>41</v>
      </c>
      <c r="D8902">
        <v>2000</v>
      </c>
      <c r="E8902">
        <v>2999</v>
      </c>
      <c r="G8902" t="s">
        <v>236</v>
      </c>
      <c r="H8902">
        <v>0</v>
      </c>
      <c r="I8902">
        <v>1.5</v>
      </c>
      <c r="J8902">
        <v>138</v>
      </c>
      <c r="K8902">
        <v>138</v>
      </c>
      <c r="N8902" s="4">
        <v>75.782213536609433</v>
      </c>
      <c r="O8902" s="4">
        <f t="shared" si="288"/>
        <v>5.547258030879811</v>
      </c>
      <c r="P8902" s="4">
        <f t="shared" si="289"/>
        <v>13.640798436589698</v>
      </c>
      <c r="Q8902" s="4">
        <v>0</v>
      </c>
      <c r="R8902" s="4">
        <v>0</v>
      </c>
      <c r="S8902" s="4">
        <v>0</v>
      </c>
      <c r="T8902">
        <v>0</v>
      </c>
    </row>
    <row r="8903" spans="1:20" x14ac:dyDescent="0.2">
      <c r="A8903" t="s">
        <v>22</v>
      </c>
      <c r="B8903" t="s">
        <v>23</v>
      </c>
      <c r="C8903" t="s">
        <v>41</v>
      </c>
      <c r="D8903">
        <v>2000</v>
      </c>
      <c r="E8903">
        <v>2999</v>
      </c>
      <c r="G8903" t="s">
        <v>236</v>
      </c>
      <c r="H8903">
        <v>0</v>
      </c>
      <c r="I8903">
        <v>1.5</v>
      </c>
      <c r="J8903">
        <v>139</v>
      </c>
      <c r="K8903">
        <v>139</v>
      </c>
      <c r="N8903" s="4">
        <v>76.331360011512402</v>
      </c>
      <c r="O8903" s="4">
        <f t="shared" si="288"/>
        <v>5.5874555528427079</v>
      </c>
      <c r="P8903" s="4">
        <f t="shared" si="289"/>
        <v>13.739644802072231</v>
      </c>
      <c r="Q8903" s="4">
        <v>0</v>
      </c>
      <c r="R8903" s="4">
        <v>0</v>
      </c>
      <c r="S8903" s="4">
        <v>0</v>
      </c>
      <c r="T8903">
        <v>0</v>
      </c>
    </row>
    <row r="8904" spans="1:20" x14ac:dyDescent="0.2">
      <c r="A8904" t="s">
        <v>22</v>
      </c>
      <c r="B8904" t="s">
        <v>23</v>
      </c>
      <c r="C8904" t="s">
        <v>41</v>
      </c>
      <c r="D8904">
        <v>2000</v>
      </c>
      <c r="E8904">
        <v>2999</v>
      </c>
      <c r="G8904" t="s">
        <v>236</v>
      </c>
      <c r="H8904">
        <v>0</v>
      </c>
      <c r="I8904">
        <v>1.5</v>
      </c>
      <c r="J8904">
        <v>140</v>
      </c>
      <c r="K8904">
        <v>140</v>
      </c>
      <c r="N8904" s="4">
        <v>76.880506486415371</v>
      </c>
      <c r="O8904" s="4">
        <f t="shared" si="288"/>
        <v>5.6276530748056048</v>
      </c>
      <c r="P8904" s="4">
        <f t="shared" si="289"/>
        <v>13.838491167554766</v>
      </c>
      <c r="Q8904" s="4">
        <v>0</v>
      </c>
      <c r="R8904" s="4">
        <v>0</v>
      </c>
      <c r="S8904" s="4">
        <v>0</v>
      </c>
      <c r="T8904">
        <v>0</v>
      </c>
    </row>
    <row r="8905" spans="1:20" x14ac:dyDescent="0.2">
      <c r="A8905" t="s">
        <v>22</v>
      </c>
      <c r="B8905" t="s">
        <v>23</v>
      </c>
      <c r="C8905" t="s">
        <v>41</v>
      </c>
      <c r="D8905">
        <v>2000</v>
      </c>
      <c r="E8905">
        <v>2999</v>
      </c>
      <c r="G8905" t="s">
        <v>236</v>
      </c>
      <c r="H8905">
        <v>0</v>
      </c>
      <c r="I8905">
        <v>1.5</v>
      </c>
      <c r="J8905">
        <v>141</v>
      </c>
      <c r="K8905">
        <v>141</v>
      </c>
      <c r="N8905" s="4">
        <v>77.429652961318354</v>
      </c>
      <c r="O8905" s="4">
        <f t="shared" si="288"/>
        <v>5.6678505967685036</v>
      </c>
      <c r="P8905" s="4">
        <f t="shared" si="289"/>
        <v>13.937337533037303</v>
      </c>
      <c r="Q8905" s="4">
        <v>0</v>
      </c>
      <c r="R8905" s="4">
        <v>0</v>
      </c>
      <c r="S8905" s="4">
        <v>0</v>
      </c>
      <c r="T8905">
        <v>0</v>
      </c>
    </row>
    <row r="8906" spans="1:20" x14ac:dyDescent="0.2">
      <c r="A8906" t="s">
        <v>22</v>
      </c>
      <c r="B8906" t="s">
        <v>23</v>
      </c>
      <c r="C8906" t="s">
        <v>41</v>
      </c>
      <c r="D8906">
        <v>2000</v>
      </c>
      <c r="E8906">
        <v>2999</v>
      </c>
      <c r="G8906" t="s">
        <v>236</v>
      </c>
      <c r="H8906">
        <v>0</v>
      </c>
      <c r="I8906">
        <v>1.5</v>
      </c>
      <c r="J8906">
        <v>142</v>
      </c>
      <c r="K8906">
        <v>142</v>
      </c>
      <c r="N8906" s="4">
        <v>77.978799436221308</v>
      </c>
      <c r="O8906" s="4">
        <f t="shared" si="288"/>
        <v>5.7080481187313996</v>
      </c>
      <c r="P8906" s="4">
        <f t="shared" si="289"/>
        <v>14.036183898519836</v>
      </c>
      <c r="Q8906" s="4">
        <v>0</v>
      </c>
      <c r="R8906" s="4">
        <v>0</v>
      </c>
      <c r="S8906" s="4">
        <v>0</v>
      </c>
      <c r="T8906">
        <v>0</v>
      </c>
    </row>
    <row r="8907" spans="1:20" x14ac:dyDescent="0.2">
      <c r="A8907" t="s">
        <v>22</v>
      </c>
      <c r="B8907" t="s">
        <v>23</v>
      </c>
      <c r="C8907" t="s">
        <v>41</v>
      </c>
      <c r="D8907">
        <v>2000</v>
      </c>
      <c r="E8907">
        <v>2999</v>
      </c>
      <c r="G8907" t="s">
        <v>236</v>
      </c>
      <c r="H8907">
        <v>0</v>
      </c>
      <c r="I8907">
        <v>1.5</v>
      </c>
      <c r="J8907">
        <v>143</v>
      </c>
      <c r="K8907">
        <v>143</v>
      </c>
      <c r="N8907" s="4">
        <v>78.527945911124263</v>
      </c>
      <c r="O8907" s="4">
        <f t="shared" si="288"/>
        <v>5.7482456406942966</v>
      </c>
      <c r="P8907" s="4">
        <f t="shared" si="289"/>
        <v>14.135030264002367</v>
      </c>
      <c r="Q8907" s="4">
        <v>0</v>
      </c>
      <c r="R8907" s="4">
        <v>0</v>
      </c>
      <c r="S8907" s="4">
        <v>0</v>
      </c>
      <c r="T8907">
        <v>0</v>
      </c>
    </row>
    <row r="8908" spans="1:20" x14ac:dyDescent="0.2">
      <c r="A8908" t="s">
        <v>22</v>
      </c>
      <c r="B8908" t="s">
        <v>23</v>
      </c>
      <c r="C8908" t="s">
        <v>41</v>
      </c>
      <c r="D8908">
        <v>2000</v>
      </c>
      <c r="E8908">
        <v>2999</v>
      </c>
      <c r="G8908" t="s">
        <v>236</v>
      </c>
      <c r="H8908">
        <v>0</v>
      </c>
      <c r="I8908">
        <v>1.5</v>
      </c>
      <c r="J8908">
        <v>144</v>
      </c>
      <c r="K8908">
        <v>144</v>
      </c>
      <c r="N8908" s="4">
        <v>79.077092386027232</v>
      </c>
      <c r="O8908" s="4">
        <f t="shared" si="288"/>
        <v>5.7884431626571935</v>
      </c>
      <c r="P8908" s="4">
        <f t="shared" si="289"/>
        <v>14.233876629484902</v>
      </c>
      <c r="Q8908" s="4">
        <v>0</v>
      </c>
      <c r="R8908" s="4">
        <v>0</v>
      </c>
      <c r="S8908" s="4">
        <v>0</v>
      </c>
      <c r="T8908">
        <v>0</v>
      </c>
    </row>
    <row r="8909" spans="1:20" x14ac:dyDescent="0.2">
      <c r="A8909" t="s">
        <v>22</v>
      </c>
      <c r="B8909" t="s">
        <v>23</v>
      </c>
      <c r="C8909" t="s">
        <v>41</v>
      </c>
      <c r="D8909">
        <v>2000</v>
      </c>
      <c r="E8909">
        <v>2999</v>
      </c>
      <c r="G8909" t="s">
        <v>236</v>
      </c>
      <c r="H8909">
        <v>0</v>
      </c>
      <c r="I8909">
        <v>1.5</v>
      </c>
      <c r="J8909">
        <v>145</v>
      </c>
      <c r="K8909">
        <v>145</v>
      </c>
      <c r="N8909" s="4">
        <v>79.626238860930201</v>
      </c>
      <c r="O8909" s="4">
        <f t="shared" si="288"/>
        <v>5.8286406846200904</v>
      </c>
      <c r="P8909" s="4">
        <f t="shared" si="289"/>
        <v>14.332722994967435</v>
      </c>
      <c r="Q8909" s="4">
        <v>0</v>
      </c>
      <c r="R8909" s="4">
        <v>0</v>
      </c>
      <c r="S8909" s="4">
        <v>0</v>
      </c>
      <c r="T8909">
        <v>0</v>
      </c>
    </row>
    <row r="8910" spans="1:20" x14ac:dyDescent="0.2">
      <c r="A8910" t="s">
        <v>22</v>
      </c>
      <c r="B8910" t="s">
        <v>23</v>
      </c>
      <c r="C8910" t="s">
        <v>41</v>
      </c>
      <c r="D8910">
        <v>2000</v>
      </c>
      <c r="E8910">
        <v>2999</v>
      </c>
      <c r="G8910" t="s">
        <v>236</v>
      </c>
      <c r="H8910">
        <v>0</v>
      </c>
      <c r="I8910">
        <v>1.5</v>
      </c>
      <c r="J8910">
        <v>146</v>
      </c>
      <c r="K8910">
        <v>146</v>
      </c>
      <c r="N8910" s="4">
        <v>80.17538533583317</v>
      </c>
      <c r="O8910" s="4">
        <f t="shared" si="288"/>
        <v>5.8688382065829883</v>
      </c>
      <c r="P8910" s="4">
        <f t="shared" si="289"/>
        <v>14.43156936044997</v>
      </c>
      <c r="Q8910" s="4">
        <v>0</v>
      </c>
      <c r="R8910" s="4">
        <v>0</v>
      </c>
      <c r="S8910" s="4">
        <v>0</v>
      </c>
      <c r="T8910">
        <v>0</v>
      </c>
    </row>
    <row r="8911" spans="1:20" x14ac:dyDescent="0.2">
      <c r="A8911" t="s">
        <v>22</v>
      </c>
      <c r="B8911" t="s">
        <v>23</v>
      </c>
      <c r="C8911" t="s">
        <v>41</v>
      </c>
      <c r="D8911">
        <v>2000</v>
      </c>
      <c r="E8911">
        <v>2999</v>
      </c>
      <c r="G8911" t="s">
        <v>236</v>
      </c>
      <c r="H8911">
        <v>0</v>
      </c>
      <c r="I8911">
        <v>1.5</v>
      </c>
      <c r="J8911">
        <v>147</v>
      </c>
      <c r="K8911">
        <v>147</v>
      </c>
      <c r="N8911" s="4">
        <v>80.724531810736153</v>
      </c>
      <c r="O8911" s="4">
        <f t="shared" si="288"/>
        <v>5.9090357285458861</v>
      </c>
      <c r="P8911" s="4">
        <f t="shared" si="289"/>
        <v>14.530415725932507</v>
      </c>
      <c r="Q8911" s="4">
        <v>0</v>
      </c>
      <c r="R8911" s="4">
        <v>0</v>
      </c>
      <c r="S8911" s="4">
        <v>0</v>
      </c>
      <c r="T8911">
        <v>0</v>
      </c>
    </row>
    <row r="8912" spans="1:20" x14ac:dyDescent="0.2">
      <c r="A8912" t="s">
        <v>22</v>
      </c>
      <c r="B8912" t="s">
        <v>23</v>
      </c>
      <c r="C8912" t="s">
        <v>41</v>
      </c>
      <c r="D8912">
        <v>2000</v>
      </c>
      <c r="E8912">
        <v>2999</v>
      </c>
      <c r="G8912" t="s">
        <v>236</v>
      </c>
      <c r="H8912">
        <v>0</v>
      </c>
      <c r="I8912">
        <v>1.5</v>
      </c>
      <c r="J8912">
        <v>148</v>
      </c>
      <c r="K8912">
        <v>148</v>
      </c>
      <c r="N8912" s="4">
        <v>81.273678285639122</v>
      </c>
      <c r="O8912" s="4">
        <f t="shared" si="288"/>
        <v>5.9492332505087839</v>
      </c>
      <c r="P8912" s="4">
        <f t="shared" si="289"/>
        <v>14.629262091415042</v>
      </c>
      <c r="Q8912" s="4">
        <v>0</v>
      </c>
      <c r="R8912" s="4">
        <v>0</v>
      </c>
      <c r="S8912" s="4">
        <v>0</v>
      </c>
      <c r="T8912">
        <v>0</v>
      </c>
    </row>
    <row r="8913" spans="1:20" x14ac:dyDescent="0.2">
      <c r="A8913" t="s">
        <v>22</v>
      </c>
      <c r="B8913" t="s">
        <v>23</v>
      </c>
      <c r="C8913" t="s">
        <v>41</v>
      </c>
      <c r="D8913">
        <v>2000</v>
      </c>
      <c r="E8913">
        <v>2999</v>
      </c>
      <c r="G8913" t="s">
        <v>236</v>
      </c>
      <c r="H8913">
        <v>0</v>
      </c>
      <c r="I8913">
        <v>1.5</v>
      </c>
      <c r="J8913">
        <v>149</v>
      </c>
      <c r="K8913">
        <v>149</v>
      </c>
      <c r="N8913" s="4">
        <v>81.822824760542076</v>
      </c>
      <c r="O8913" s="4">
        <f t="shared" si="288"/>
        <v>5.98943077247168</v>
      </c>
      <c r="P8913" s="4">
        <f t="shared" si="289"/>
        <v>14.728108456897573</v>
      </c>
      <c r="Q8913" s="4">
        <v>0</v>
      </c>
      <c r="R8913" s="4">
        <v>0</v>
      </c>
      <c r="S8913" s="4">
        <v>0</v>
      </c>
      <c r="T8913">
        <v>0</v>
      </c>
    </row>
    <row r="8914" spans="1:20" x14ac:dyDescent="0.2">
      <c r="A8914" t="s">
        <v>22</v>
      </c>
      <c r="B8914" t="s">
        <v>23</v>
      </c>
      <c r="C8914" t="s">
        <v>41</v>
      </c>
      <c r="D8914">
        <v>2000</v>
      </c>
      <c r="E8914">
        <v>2999</v>
      </c>
      <c r="G8914" t="s">
        <v>236</v>
      </c>
      <c r="H8914">
        <v>0</v>
      </c>
      <c r="I8914">
        <v>1.5</v>
      </c>
      <c r="J8914">
        <v>150</v>
      </c>
      <c r="K8914">
        <v>150</v>
      </c>
      <c r="N8914" s="4">
        <v>82.371971235445045</v>
      </c>
      <c r="O8914" s="4">
        <f t="shared" si="288"/>
        <v>6.0296282944345778</v>
      </c>
      <c r="P8914" s="4">
        <f t="shared" si="289"/>
        <v>14.826954822380108</v>
      </c>
      <c r="Q8914" s="4">
        <v>0</v>
      </c>
      <c r="R8914" s="4">
        <v>0</v>
      </c>
      <c r="S8914" s="4">
        <v>0</v>
      </c>
      <c r="T8914">
        <v>0</v>
      </c>
    </row>
    <row r="8915" spans="1:20" x14ac:dyDescent="0.2">
      <c r="A8915" t="s">
        <v>22</v>
      </c>
      <c r="B8915" t="s">
        <v>23</v>
      </c>
      <c r="C8915" t="s">
        <v>41</v>
      </c>
      <c r="D8915">
        <v>2000</v>
      </c>
      <c r="E8915">
        <v>2999</v>
      </c>
      <c r="G8915" t="s">
        <v>236</v>
      </c>
      <c r="H8915">
        <v>0</v>
      </c>
      <c r="I8915">
        <v>1.5</v>
      </c>
      <c r="J8915">
        <v>151</v>
      </c>
      <c r="K8915">
        <v>151</v>
      </c>
      <c r="N8915" s="4">
        <v>82.921117710348</v>
      </c>
      <c r="O8915" s="4">
        <f t="shared" si="288"/>
        <v>6.0698258163974739</v>
      </c>
      <c r="P8915" s="4">
        <f t="shared" si="289"/>
        <v>14.925801187862639</v>
      </c>
      <c r="Q8915" s="4">
        <v>0</v>
      </c>
      <c r="R8915" s="4">
        <v>0</v>
      </c>
      <c r="S8915" s="4">
        <v>0</v>
      </c>
      <c r="T8915">
        <v>0</v>
      </c>
    </row>
    <row r="8916" spans="1:20" x14ac:dyDescent="0.2">
      <c r="A8916" t="s">
        <v>22</v>
      </c>
      <c r="B8916" t="s">
        <v>23</v>
      </c>
      <c r="C8916" t="s">
        <v>41</v>
      </c>
      <c r="D8916">
        <v>2000</v>
      </c>
      <c r="E8916">
        <v>2999</v>
      </c>
      <c r="G8916" t="s">
        <v>236</v>
      </c>
      <c r="H8916">
        <v>0</v>
      </c>
      <c r="I8916">
        <v>1.5</v>
      </c>
      <c r="J8916">
        <v>152</v>
      </c>
      <c r="K8916">
        <v>152</v>
      </c>
      <c r="N8916" s="4">
        <v>83.470264185250983</v>
      </c>
      <c r="O8916" s="4">
        <f t="shared" si="288"/>
        <v>6.1100233383603717</v>
      </c>
      <c r="P8916" s="4">
        <f t="shared" si="289"/>
        <v>15.024647553345176</v>
      </c>
      <c r="Q8916" s="4">
        <v>0</v>
      </c>
      <c r="R8916" s="4">
        <v>0</v>
      </c>
      <c r="S8916" s="4">
        <v>0</v>
      </c>
      <c r="T8916">
        <v>0</v>
      </c>
    </row>
    <row r="8917" spans="1:20" x14ac:dyDescent="0.2">
      <c r="A8917" t="s">
        <v>22</v>
      </c>
      <c r="B8917" t="s">
        <v>23</v>
      </c>
      <c r="C8917" t="s">
        <v>41</v>
      </c>
      <c r="D8917">
        <v>2000</v>
      </c>
      <c r="E8917">
        <v>2999</v>
      </c>
      <c r="G8917" t="s">
        <v>236</v>
      </c>
      <c r="H8917">
        <v>0</v>
      </c>
      <c r="I8917">
        <v>1.5</v>
      </c>
      <c r="J8917">
        <v>153</v>
      </c>
      <c r="K8917">
        <v>153</v>
      </c>
      <c r="N8917" s="4">
        <v>84.019410660153937</v>
      </c>
      <c r="O8917" s="4">
        <f t="shared" si="288"/>
        <v>6.1502208603232686</v>
      </c>
      <c r="P8917" s="4">
        <f t="shared" si="289"/>
        <v>15.123493918827709</v>
      </c>
      <c r="Q8917" s="4">
        <v>0</v>
      </c>
      <c r="R8917" s="4">
        <v>0</v>
      </c>
      <c r="S8917" s="4">
        <v>0</v>
      </c>
      <c r="T8917">
        <v>0</v>
      </c>
    </row>
    <row r="8918" spans="1:20" x14ac:dyDescent="0.2">
      <c r="A8918" t="s">
        <v>22</v>
      </c>
      <c r="B8918" t="s">
        <v>23</v>
      </c>
      <c r="C8918" t="s">
        <v>41</v>
      </c>
      <c r="D8918">
        <v>2000</v>
      </c>
      <c r="E8918">
        <v>2999</v>
      </c>
      <c r="G8918" t="s">
        <v>236</v>
      </c>
      <c r="H8918">
        <v>0</v>
      </c>
      <c r="I8918">
        <v>1.5</v>
      </c>
      <c r="J8918">
        <v>154</v>
      </c>
      <c r="K8918">
        <v>154</v>
      </c>
      <c r="N8918" s="4">
        <v>84.568557135056921</v>
      </c>
      <c r="O8918" s="4">
        <f t="shared" si="288"/>
        <v>6.1904183822861665</v>
      </c>
      <c r="P8918" s="4">
        <f t="shared" si="289"/>
        <v>15.222340284310246</v>
      </c>
      <c r="Q8918" s="4">
        <v>0</v>
      </c>
      <c r="R8918" s="4">
        <v>0</v>
      </c>
      <c r="S8918" s="4">
        <v>0</v>
      </c>
      <c r="T8918">
        <v>0</v>
      </c>
    </row>
    <row r="8919" spans="1:20" x14ac:dyDescent="0.2">
      <c r="A8919" t="s">
        <v>22</v>
      </c>
      <c r="B8919" t="s">
        <v>23</v>
      </c>
      <c r="C8919" t="s">
        <v>41</v>
      </c>
      <c r="D8919">
        <v>2000</v>
      </c>
      <c r="E8919">
        <v>2999</v>
      </c>
      <c r="G8919" t="s">
        <v>236</v>
      </c>
      <c r="H8919">
        <v>0</v>
      </c>
      <c r="I8919">
        <v>1.5</v>
      </c>
      <c r="J8919">
        <v>155</v>
      </c>
      <c r="K8919">
        <v>155</v>
      </c>
      <c r="N8919" s="4">
        <v>85.117703609959875</v>
      </c>
      <c r="O8919" s="4">
        <f t="shared" si="288"/>
        <v>6.2306159042490625</v>
      </c>
      <c r="P8919" s="4">
        <f t="shared" si="289"/>
        <v>15.321186649792777</v>
      </c>
      <c r="Q8919" s="4">
        <v>0</v>
      </c>
      <c r="R8919" s="4">
        <v>0</v>
      </c>
      <c r="S8919" s="4">
        <v>0</v>
      </c>
      <c r="T8919">
        <v>0</v>
      </c>
    </row>
    <row r="8920" spans="1:20" x14ac:dyDescent="0.2">
      <c r="A8920" t="s">
        <v>22</v>
      </c>
      <c r="B8920" t="s">
        <v>23</v>
      </c>
      <c r="C8920" t="s">
        <v>41</v>
      </c>
      <c r="D8920">
        <v>2000</v>
      </c>
      <c r="E8920">
        <v>2999</v>
      </c>
      <c r="G8920" t="s">
        <v>236</v>
      </c>
      <c r="H8920">
        <v>0</v>
      </c>
      <c r="I8920">
        <v>1.5</v>
      </c>
      <c r="J8920">
        <v>156</v>
      </c>
      <c r="K8920">
        <v>156</v>
      </c>
      <c r="N8920" s="4">
        <v>85.66685008486283</v>
      </c>
      <c r="O8920" s="4">
        <f t="shared" si="288"/>
        <v>6.2708134262119595</v>
      </c>
      <c r="P8920" s="4">
        <f t="shared" si="289"/>
        <v>15.420033015275308</v>
      </c>
      <c r="Q8920" s="4">
        <v>0</v>
      </c>
      <c r="R8920" s="4">
        <v>0</v>
      </c>
      <c r="S8920" s="4">
        <v>0</v>
      </c>
      <c r="T8920">
        <v>0</v>
      </c>
    </row>
    <row r="8921" spans="1:20" x14ac:dyDescent="0.2">
      <c r="A8921" t="s">
        <v>22</v>
      </c>
      <c r="B8921" t="s">
        <v>23</v>
      </c>
      <c r="C8921" t="s">
        <v>41</v>
      </c>
      <c r="D8921">
        <v>2000</v>
      </c>
      <c r="E8921">
        <v>2999</v>
      </c>
      <c r="G8921" t="s">
        <v>236</v>
      </c>
      <c r="H8921">
        <v>0</v>
      </c>
      <c r="I8921">
        <v>1.5</v>
      </c>
      <c r="J8921">
        <v>157</v>
      </c>
      <c r="K8921">
        <v>157</v>
      </c>
      <c r="N8921" s="4">
        <v>86.215996559765813</v>
      </c>
      <c r="O8921" s="4">
        <f t="shared" si="288"/>
        <v>6.3110109481748573</v>
      </c>
      <c r="P8921" s="4">
        <f t="shared" si="289"/>
        <v>15.518879380757845</v>
      </c>
      <c r="Q8921" s="4">
        <v>0</v>
      </c>
      <c r="R8921" s="4">
        <v>0</v>
      </c>
      <c r="S8921" s="4">
        <v>0</v>
      </c>
      <c r="T8921">
        <v>0</v>
      </c>
    </row>
    <row r="8922" spans="1:20" x14ac:dyDescent="0.2">
      <c r="A8922" t="s">
        <v>22</v>
      </c>
      <c r="B8922" t="s">
        <v>23</v>
      </c>
      <c r="C8922" t="s">
        <v>41</v>
      </c>
      <c r="D8922">
        <v>2000</v>
      </c>
      <c r="E8922">
        <v>2999</v>
      </c>
      <c r="G8922" t="s">
        <v>236</v>
      </c>
      <c r="H8922">
        <v>0</v>
      </c>
      <c r="I8922">
        <v>1.5</v>
      </c>
      <c r="J8922">
        <v>158</v>
      </c>
      <c r="K8922">
        <v>158</v>
      </c>
      <c r="N8922" s="4">
        <v>86.765143034668796</v>
      </c>
      <c r="O8922" s="4">
        <f t="shared" si="288"/>
        <v>6.351208470137756</v>
      </c>
      <c r="P8922" s="4">
        <f t="shared" si="289"/>
        <v>15.617725746240383</v>
      </c>
      <c r="Q8922" s="4">
        <v>0</v>
      </c>
      <c r="R8922" s="4">
        <v>0</v>
      </c>
      <c r="S8922" s="4">
        <v>0</v>
      </c>
      <c r="T8922">
        <v>0</v>
      </c>
    </row>
    <row r="8923" spans="1:20" x14ac:dyDescent="0.2">
      <c r="A8923" t="s">
        <v>22</v>
      </c>
      <c r="B8923" t="s">
        <v>23</v>
      </c>
      <c r="C8923" t="s">
        <v>41</v>
      </c>
      <c r="D8923">
        <v>2000</v>
      </c>
      <c r="E8923">
        <v>2999</v>
      </c>
      <c r="G8923" t="s">
        <v>236</v>
      </c>
      <c r="H8923">
        <v>0</v>
      </c>
      <c r="I8923">
        <v>1.5</v>
      </c>
      <c r="J8923">
        <v>159</v>
      </c>
      <c r="K8923">
        <v>159</v>
      </c>
      <c r="N8923" s="4">
        <v>87.314289509571751</v>
      </c>
      <c r="O8923" s="4">
        <f t="shared" si="288"/>
        <v>6.3914059921006521</v>
      </c>
      <c r="P8923" s="4">
        <f t="shared" si="289"/>
        <v>15.716572111722915</v>
      </c>
      <c r="Q8923" s="4">
        <v>0</v>
      </c>
      <c r="R8923" s="4">
        <v>0</v>
      </c>
      <c r="S8923" s="4">
        <v>0</v>
      </c>
      <c r="T8923">
        <v>0</v>
      </c>
    </row>
    <row r="8924" spans="1:20" x14ac:dyDescent="0.2">
      <c r="A8924" t="s">
        <v>22</v>
      </c>
      <c r="B8924" t="s">
        <v>23</v>
      </c>
      <c r="C8924" t="s">
        <v>41</v>
      </c>
      <c r="D8924">
        <v>2000</v>
      </c>
      <c r="E8924">
        <v>2999</v>
      </c>
      <c r="G8924" t="s">
        <v>236</v>
      </c>
      <c r="H8924">
        <v>0</v>
      </c>
      <c r="I8924">
        <v>1.5</v>
      </c>
      <c r="J8924">
        <v>160</v>
      </c>
      <c r="K8924">
        <v>160</v>
      </c>
      <c r="N8924" s="4">
        <v>87.863435984474705</v>
      </c>
      <c r="O8924" s="4">
        <f t="shared" si="288"/>
        <v>6.4316035140635481</v>
      </c>
      <c r="P8924" s="4">
        <f t="shared" si="289"/>
        <v>15.815418477205446</v>
      </c>
      <c r="Q8924" s="4">
        <v>0</v>
      </c>
      <c r="R8924" s="4">
        <v>0</v>
      </c>
      <c r="S8924" s="4">
        <v>0</v>
      </c>
      <c r="T8924">
        <v>0</v>
      </c>
    </row>
    <row r="8925" spans="1:20" x14ac:dyDescent="0.2">
      <c r="A8925" t="s">
        <v>22</v>
      </c>
      <c r="B8925" t="s">
        <v>23</v>
      </c>
      <c r="C8925" t="s">
        <v>41</v>
      </c>
      <c r="D8925">
        <v>2000</v>
      </c>
      <c r="E8925">
        <v>2999</v>
      </c>
      <c r="G8925" t="s">
        <v>236</v>
      </c>
      <c r="H8925">
        <v>0</v>
      </c>
      <c r="I8925">
        <v>1.5</v>
      </c>
      <c r="J8925">
        <v>161</v>
      </c>
      <c r="K8925">
        <v>161</v>
      </c>
      <c r="N8925" s="4">
        <v>88.412582459377674</v>
      </c>
      <c r="O8925" s="4">
        <f t="shared" si="288"/>
        <v>6.471801036026446</v>
      </c>
      <c r="P8925" s="4">
        <f t="shared" si="289"/>
        <v>15.914264842687981</v>
      </c>
      <c r="Q8925" s="4">
        <v>0</v>
      </c>
      <c r="R8925" s="4">
        <v>0</v>
      </c>
      <c r="S8925" s="4">
        <v>0</v>
      </c>
      <c r="T8925">
        <v>0</v>
      </c>
    </row>
    <row r="8926" spans="1:20" x14ac:dyDescent="0.2">
      <c r="A8926" t="s">
        <v>22</v>
      </c>
      <c r="B8926" t="s">
        <v>23</v>
      </c>
      <c r="C8926" t="s">
        <v>41</v>
      </c>
      <c r="D8926">
        <v>2000</v>
      </c>
      <c r="E8926">
        <v>2999</v>
      </c>
      <c r="G8926" t="s">
        <v>236</v>
      </c>
      <c r="H8926">
        <v>0</v>
      </c>
      <c r="I8926">
        <v>1.5</v>
      </c>
      <c r="J8926">
        <v>162</v>
      </c>
      <c r="K8926">
        <v>162</v>
      </c>
      <c r="N8926" s="4">
        <v>88.961728934280629</v>
      </c>
      <c r="O8926" s="4">
        <f t="shared" si="288"/>
        <v>6.511998557989342</v>
      </c>
      <c r="P8926" s="4">
        <f t="shared" si="289"/>
        <v>16.013111208170514</v>
      </c>
      <c r="Q8926" s="4">
        <v>0</v>
      </c>
      <c r="R8926" s="4">
        <v>0</v>
      </c>
      <c r="S8926" s="4">
        <v>0</v>
      </c>
      <c r="T8926">
        <v>0</v>
      </c>
    </row>
    <row r="8927" spans="1:20" x14ac:dyDescent="0.2">
      <c r="A8927" t="s">
        <v>22</v>
      </c>
      <c r="B8927" t="s">
        <v>23</v>
      </c>
      <c r="C8927" t="s">
        <v>41</v>
      </c>
      <c r="D8927">
        <v>2000</v>
      </c>
      <c r="E8927">
        <v>2999</v>
      </c>
      <c r="G8927" t="s">
        <v>236</v>
      </c>
      <c r="H8927">
        <v>0</v>
      </c>
      <c r="I8927">
        <v>1.5</v>
      </c>
      <c r="J8927">
        <v>163</v>
      </c>
      <c r="K8927">
        <v>163</v>
      </c>
      <c r="N8927" s="4">
        <v>89.510875409183612</v>
      </c>
      <c r="O8927" s="4">
        <f t="shared" si="288"/>
        <v>6.5521960799522407</v>
      </c>
      <c r="P8927" s="4">
        <f t="shared" si="289"/>
        <v>16.111957573653051</v>
      </c>
      <c r="Q8927" s="4">
        <v>0</v>
      </c>
      <c r="R8927" s="4">
        <v>0</v>
      </c>
      <c r="S8927" s="4">
        <v>0</v>
      </c>
      <c r="T8927">
        <v>0</v>
      </c>
    </row>
    <row r="8928" spans="1:20" x14ac:dyDescent="0.2">
      <c r="A8928" t="s">
        <v>22</v>
      </c>
      <c r="B8928" t="s">
        <v>23</v>
      </c>
      <c r="C8928" t="s">
        <v>41</v>
      </c>
      <c r="D8928">
        <v>2000</v>
      </c>
      <c r="E8928">
        <v>2999</v>
      </c>
      <c r="G8928" t="s">
        <v>236</v>
      </c>
      <c r="H8928">
        <v>0</v>
      </c>
      <c r="I8928">
        <v>1.5</v>
      </c>
      <c r="J8928">
        <v>164</v>
      </c>
      <c r="K8928">
        <v>164</v>
      </c>
      <c r="N8928" s="4">
        <v>90.060021884086595</v>
      </c>
      <c r="O8928" s="4">
        <f t="shared" si="288"/>
        <v>6.5923936019151386</v>
      </c>
      <c r="P8928" s="4">
        <f t="shared" si="289"/>
        <v>16.210803939135587</v>
      </c>
      <c r="Q8928" s="4">
        <v>0</v>
      </c>
      <c r="R8928" s="4">
        <v>0</v>
      </c>
      <c r="S8928" s="4">
        <v>0</v>
      </c>
      <c r="T8928">
        <v>0</v>
      </c>
    </row>
    <row r="8929" spans="1:20" x14ac:dyDescent="0.2">
      <c r="A8929" t="s">
        <v>22</v>
      </c>
      <c r="B8929" t="s">
        <v>23</v>
      </c>
      <c r="C8929" t="s">
        <v>41</v>
      </c>
      <c r="D8929">
        <v>2000</v>
      </c>
      <c r="E8929">
        <v>2999</v>
      </c>
      <c r="G8929" t="s">
        <v>236</v>
      </c>
      <c r="H8929">
        <v>0</v>
      </c>
      <c r="I8929">
        <v>1.5</v>
      </c>
      <c r="J8929">
        <v>165</v>
      </c>
      <c r="K8929">
        <v>165</v>
      </c>
      <c r="N8929" s="4">
        <v>90.60916835898955</v>
      </c>
      <c r="O8929" s="4">
        <f t="shared" si="288"/>
        <v>6.6325911238780355</v>
      </c>
      <c r="P8929" s="4">
        <f t="shared" si="289"/>
        <v>16.309650304618117</v>
      </c>
      <c r="Q8929" s="4">
        <v>0</v>
      </c>
      <c r="R8929" s="4">
        <v>0</v>
      </c>
      <c r="S8929" s="4">
        <v>0</v>
      </c>
      <c r="T8929">
        <v>0</v>
      </c>
    </row>
    <row r="8930" spans="1:20" x14ac:dyDescent="0.2">
      <c r="A8930" t="s">
        <v>22</v>
      </c>
      <c r="B8930" t="s">
        <v>23</v>
      </c>
      <c r="C8930" t="s">
        <v>41</v>
      </c>
      <c r="D8930">
        <v>2000</v>
      </c>
      <c r="E8930">
        <v>2999</v>
      </c>
      <c r="G8930" t="s">
        <v>236</v>
      </c>
      <c r="H8930">
        <v>0</v>
      </c>
      <c r="I8930">
        <v>1.5</v>
      </c>
      <c r="J8930">
        <v>166</v>
      </c>
      <c r="K8930">
        <v>166</v>
      </c>
      <c r="N8930" s="4">
        <v>91.158314833892504</v>
      </c>
      <c r="O8930" s="4">
        <f t="shared" si="288"/>
        <v>6.6727886458409316</v>
      </c>
      <c r="P8930" s="4">
        <f t="shared" si="289"/>
        <v>16.40849667010065</v>
      </c>
      <c r="Q8930" s="4">
        <v>0</v>
      </c>
      <c r="R8930" s="4">
        <v>0</v>
      </c>
      <c r="S8930" s="4">
        <v>0</v>
      </c>
      <c r="T8930">
        <v>0</v>
      </c>
    </row>
    <row r="8931" spans="1:20" x14ac:dyDescent="0.2">
      <c r="A8931" t="s">
        <v>22</v>
      </c>
      <c r="B8931" t="s">
        <v>23</v>
      </c>
      <c r="C8931" t="s">
        <v>41</v>
      </c>
      <c r="D8931">
        <v>2000</v>
      </c>
      <c r="E8931">
        <v>2999</v>
      </c>
      <c r="G8931" t="s">
        <v>236</v>
      </c>
      <c r="H8931">
        <v>0</v>
      </c>
      <c r="I8931">
        <v>1.5</v>
      </c>
      <c r="J8931">
        <v>167</v>
      </c>
      <c r="K8931">
        <v>167</v>
      </c>
      <c r="N8931" s="4">
        <v>91.707461308795487</v>
      </c>
      <c r="O8931" s="4">
        <f t="shared" si="288"/>
        <v>6.7129861678038294</v>
      </c>
      <c r="P8931" s="4">
        <f t="shared" si="289"/>
        <v>16.507343035583187</v>
      </c>
      <c r="Q8931" s="4">
        <v>0</v>
      </c>
      <c r="R8931" s="4">
        <v>0</v>
      </c>
      <c r="S8931" s="4">
        <v>0</v>
      </c>
      <c r="T8931">
        <v>0</v>
      </c>
    </row>
    <row r="8932" spans="1:20" x14ac:dyDescent="0.2">
      <c r="A8932" t="s">
        <v>22</v>
      </c>
      <c r="B8932" t="s">
        <v>23</v>
      </c>
      <c r="C8932" t="s">
        <v>41</v>
      </c>
      <c r="D8932">
        <v>2000</v>
      </c>
      <c r="E8932">
        <v>2999</v>
      </c>
      <c r="G8932" t="s">
        <v>236</v>
      </c>
      <c r="H8932">
        <v>0</v>
      </c>
      <c r="I8932">
        <v>1.5</v>
      </c>
      <c r="J8932">
        <v>168</v>
      </c>
      <c r="K8932">
        <v>168</v>
      </c>
      <c r="N8932" s="4">
        <v>92.256607783698442</v>
      </c>
      <c r="O8932" s="4">
        <f t="shared" si="288"/>
        <v>6.7531836897667263</v>
      </c>
      <c r="P8932" s="4">
        <f t="shared" si="289"/>
        <v>16.60618940106572</v>
      </c>
      <c r="Q8932" s="4">
        <v>0</v>
      </c>
      <c r="R8932" s="4">
        <v>0</v>
      </c>
      <c r="S8932" s="4">
        <v>0</v>
      </c>
      <c r="T8932">
        <v>0</v>
      </c>
    </row>
    <row r="8933" spans="1:20" x14ac:dyDescent="0.2">
      <c r="A8933" t="s">
        <v>22</v>
      </c>
      <c r="B8933" t="s">
        <v>23</v>
      </c>
      <c r="C8933" t="s">
        <v>41</v>
      </c>
      <c r="D8933">
        <v>2000</v>
      </c>
      <c r="E8933">
        <v>2999</v>
      </c>
      <c r="G8933" t="s">
        <v>236</v>
      </c>
      <c r="H8933">
        <v>0</v>
      </c>
      <c r="I8933">
        <v>1.5</v>
      </c>
      <c r="J8933">
        <v>169</v>
      </c>
      <c r="K8933">
        <v>169</v>
      </c>
      <c r="N8933" s="4">
        <v>92.805754258601425</v>
      </c>
      <c r="O8933" s="4">
        <f t="shared" si="288"/>
        <v>6.7933812117296242</v>
      </c>
      <c r="P8933" s="4">
        <f t="shared" si="289"/>
        <v>16.705035766548257</v>
      </c>
      <c r="Q8933" s="4">
        <v>0</v>
      </c>
      <c r="R8933" s="4">
        <v>0</v>
      </c>
      <c r="S8933" s="4">
        <v>0</v>
      </c>
      <c r="T8933">
        <v>0</v>
      </c>
    </row>
    <row r="8934" spans="1:20" x14ac:dyDescent="0.2">
      <c r="A8934" t="s">
        <v>22</v>
      </c>
      <c r="B8934" t="s">
        <v>23</v>
      </c>
      <c r="C8934" t="s">
        <v>41</v>
      </c>
      <c r="D8934">
        <v>2000</v>
      </c>
      <c r="E8934">
        <v>2999</v>
      </c>
      <c r="G8934" t="s">
        <v>236</v>
      </c>
      <c r="H8934">
        <v>0</v>
      </c>
      <c r="I8934">
        <v>1.5</v>
      </c>
      <c r="J8934">
        <v>170</v>
      </c>
      <c r="K8934">
        <v>170</v>
      </c>
      <c r="N8934" s="4">
        <v>93.354900733504394</v>
      </c>
      <c r="O8934" s="4">
        <f t="shared" si="288"/>
        <v>6.833578733692522</v>
      </c>
      <c r="P8934" s="4">
        <f t="shared" si="289"/>
        <v>16.80388213203079</v>
      </c>
      <c r="Q8934" s="4">
        <v>0</v>
      </c>
      <c r="R8934" s="4">
        <v>0</v>
      </c>
      <c r="S8934" s="4">
        <v>0</v>
      </c>
      <c r="T8934">
        <v>0</v>
      </c>
    </row>
    <row r="8935" spans="1:20" x14ac:dyDescent="0.2">
      <c r="A8935" t="s">
        <v>22</v>
      </c>
      <c r="B8935" t="s">
        <v>23</v>
      </c>
      <c r="C8935" t="s">
        <v>41</v>
      </c>
      <c r="D8935">
        <v>2000</v>
      </c>
      <c r="E8935">
        <v>2999</v>
      </c>
      <c r="G8935" t="s">
        <v>236</v>
      </c>
      <c r="H8935">
        <v>0</v>
      </c>
      <c r="I8935">
        <v>1.5</v>
      </c>
      <c r="J8935">
        <v>171</v>
      </c>
      <c r="K8935">
        <v>171</v>
      </c>
      <c r="N8935" s="4">
        <v>93.904047208407334</v>
      </c>
      <c r="O8935" s="4">
        <f t="shared" si="288"/>
        <v>6.8737762556554172</v>
      </c>
      <c r="P8935" s="4">
        <f t="shared" si="289"/>
        <v>16.902728497513319</v>
      </c>
      <c r="Q8935" s="4">
        <v>0</v>
      </c>
      <c r="R8935" s="4">
        <v>0</v>
      </c>
      <c r="S8935" s="4">
        <v>0</v>
      </c>
      <c r="T8935">
        <v>0</v>
      </c>
    </row>
    <row r="8936" spans="1:20" x14ac:dyDescent="0.2">
      <c r="A8936" t="s">
        <v>22</v>
      </c>
      <c r="B8936" t="s">
        <v>23</v>
      </c>
      <c r="C8936" t="s">
        <v>41</v>
      </c>
      <c r="D8936">
        <v>2000</v>
      </c>
      <c r="E8936">
        <v>2999</v>
      </c>
      <c r="G8936" t="s">
        <v>236</v>
      </c>
      <c r="H8936">
        <v>0</v>
      </c>
      <c r="I8936">
        <v>1.5</v>
      </c>
      <c r="J8936">
        <v>172</v>
      </c>
      <c r="K8936">
        <v>172</v>
      </c>
      <c r="N8936" s="4">
        <v>94.453193683310303</v>
      </c>
      <c r="O8936" s="4">
        <f t="shared" si="288"/>
        <v>6.9139737776183141</v>
      </c>
      <c r="P8936" s="4">
        <f t="shared" si="289"/>
        <v>17.001574862995852</v>
      </c>
      <c r="Q8936" s="4">
        <v>0</v>
      </c>
      <c r="R8936" s="4">
        <v>0</v>
      </c>
      <c r="S8936" s="4">
        <v>0</v>
      </c>
      <c r="T8936">
        <v>0</v>
      </c>
    </row>
    <row r="8937" spans="1:20" x14ac:dyDescent="0.2">
      <c r="A8937" t="s">
        <v>22</v>
      </c>
      <c r="B8937" t="s">
        <v>23</v>
      </c>
      <c r="C8937" t="s">
        <v>41</v>
      </c>
      <c r="D8937">
        <v>2000</v>
      </c>
      <c r="E8937">
        <v>2999</v>
      </c>
      <c r="G8937" t="s">
        <v>236</v>
      </c>
      <c r="H8937">
        <v>0</v>
      </c>
      <c r="I8937">
        <v>1.5</v>
      </c>
      <c r="J8937">
        <v>173</v>
      </c>
      <c r="K8937">
        <v>173</v>
      </c>
      <c r="N8937" s="4">
        <v>95.002340158213286</v>
      </c>
      <c r="O8937" s="4">
        <f t="shared" si="288"/>
        <v>6.9541712995812128</v>
      </c>
      <c r="P8937" s="4">
        <f t="shared" si="289"/>
        <v>17.100421228478393</v>
      </c>
      <c r="Q8937" s="4">
        <v>0</v>
      </c>
      <c r="R8937" s="4">
        <v>0</v>
      </c>
      <c r="S8937" s="4">
        <v>0</v>
      </c>
      <c r="T8937">
        <v>0</v>
      </c>
    </row>
    <row r="8938" spans="1:20" x14ac:dyDescent="0.2">
      <c r="A8938" t="s">
        <v>22</v>
      </c>
      <c r="B8938" t="s">
        <v>23</v>
      </c>
      <c r="C8938" t="s">
        <v>41</v>
      </c>
      <c r="D8938">
        <v>2000</v>
      </c>
      <c r="E8938">
        <v>2999</v>
      </c>
      <c r="G8938" t="s">
        <v>236</v>
      </c>
      <c r="H8938">
        <v>0</v>
      </c>
      <c r="I8938">
        <v>1.5</v>
      </c>
      <c r="J8938">
        <v>174</v>
      </c>
      <c r="K8938">
        <v>174</v>
      </c>
      <c r="N8938" s="4">
        <v>95.551486633116241</v>
      </c>
      <c r="O8938" s="4">
        <f t="shared" si="288"/>
        <v>6.9943688215441089</v>
      </c>
      <c r="P8938" s="4">
        <f t="shared" si="289"/>
        <v>17.199267593960922</v>
      </c>
      <c r="Q8938" s="4">
        <v>0</v>
      </c>
      <c r="R8938" s="4">
        <v>0</v>
      </c>
      <c r="S8938" s="4">
        <v>0</v>
      </c>
      <c r="T8938">
        <v>0</v>
      </c>
    </row>
    <row r="8939" spans="1:20" x14ac:dyDescent="0.2">
      <c r="A8939" t="s">
        <v>22</v>
      </c>
      <c r="B8939" t="s">
        <v>23</v>
      </c>
      <c r="C8939" t="s">
        <v>41</v>
      </c>
      <c r="D8939">
        <v>2000</v>
      </c>
      <c r="E8939">
        <v>2999</v>
      </c>
      <c r="G8939" t="s">
        <v>236</v>
      </c>
      <c r="H8939">
        <v>0</v>
      </c>
      <c r="I8939">
        <v>1.5</v>
      </c>
      <c r="J8939">
        <v>175</v>
      </c>
      <c r="K8939">
        <v>175</v>
      </c>
      <c r="N8939" s="4">
        <v>96.100633108019224</v>
      </c>
      <c r="O8939" s="4">
        <f t="shared" si="288"/>
        <v>7.0345663435070076</v>
      </c>
      <c r="P8939" s="4">
        <f t="shared" si="289"/>
        <v>17.298113959443459</v>
      </c>
      <c r="Q8939" s="4">
        <v>0</v>
      </c>
      <c r="R8939" s="4">
        <v>0</v>
      </c>
      <c r="S8939" s="4">
        <v>0</v>
      </c>
      <c r="T8939">
        <v>0</v>
      </c>
    </row>
    <row r="8940" spans="1:20" x14ac:dyDescent="0.2">
      <c r="A8940" t="s">
        <v>22</v>
      </c>
      <c r="B8940" t="s">
        <v>23</v>
      </c>
      <c r="C8940" t="s">
        <v>41</v>
      </c>
      <c r="D8940">
        <v>2000</v>
      </c>
      <c r="E8940">
        <v>2999</v>
      </c>
      <c r="G8940" t="s">
        <v>236</v>
      </c>
      <c r="H8940">
        <v>0</v>
      </c>
      <c r="I8940">
        <v>1.5</v>
      </c>
      <c r="J8940">
        <v>176</v>
      </c>
      <c r="K8940">
        <v>176</v>
      </c>
      <c r="N8940" s="4">
        <v>96.649779582922207</v>
      </c>
      <c r="O8940" s="4">
        <f t="shared" si="288"/>
        <v>7.0747638654699054</v>
      </c>
      <c r="P8940" s="4">
        <f t="shared" si="289"/>
        <v>17.396960324925995</v>
      </c>
      <c r="Q8940" s="4">
        <v>0</v>
      </c>
      <c r="R8940" s="4">
        <v>0</v>
      </c>
      <c r="S8940" s="4">
        <v>0</v>
      </c>
      <c r="T8940">
        <v>0</v>
      </c>
    </row>
    <row r="8941" spans="1:20" x14ac:dyDescent="0.2">
      <c r="A8941" t="s">
        <v>22</v>
      </c>
      <c r="B8941" t="s">
        <v>23</v>
      </c>
      <c r="C8941" t="s">
        <v>41</v>
      </c>
      <c r="D8941">
        <v>2000</v>
      </c>
      <c r="E8941">
        <v>2999</v>
      </c>
      <c r="G8941" t="s">
        <v>236</v>
      </c>
      <c r="H8941">
        <v>0</v>
      </c>
      <c r="I8941">
        <v>1.5</v>
      </c>
      <c r="J8941">
        <v>177</v>
      </c>
      <c r="K8941">
        <v>177</v>
      </c>
      <c r="N8941" s="4">
        <v>97.198926057825133</v>
      </c>
      <c r="O8941" s="4">
        <f t="shared" si="288"/>
        <v>7.1149613874327997</v>
      </c>
      <c r="P8941" s="4">
        <f t="shared" si="289"/>
        <v>17.495806690408525</v>
      </c>
      <c r="Q8941" s="4">
        <v>0</v>
      </c>
      <c r="R8941" s="4">
        <v>0</v>
      </c>
      <c r="S8941" s="4">
        <v>0</v>
      </c>
      <c r="T8941">
        <v>0</v>
      </c>
    </row>
    <row r="8942" spans="1:20" x14ac:dyDescent="0.2">
      <c r="A8942" t="s">
        <v>22</v>
      </c>
      <c r="B8942" t="s">
        <v>23</v>
      </c>
      <c r="C8942" t="s">
        <v>41</v>
      </c>
      <c r="D8942">
        <v>2000</v>
      </c>
      <c r="E8942">
        <v>2999</v>
      </c>
      <c r="G8942" t="s">
        <v>236</v>
      </c>
      <c r="H8942">
        <v>0</v>
      </c>
      <c r="I8942">
        <v>1.5</v>
      </c>
      <c r="J8942">
        <v>178</v>
      </c>
      <c r="K8942">
        <v>178</v>
      </c>
      <c r="N8942" s="4">
        <v>97.748072532728116</v>
      </c>
      <c r="O8942" s="4">
        <f t="shared" si="288"/>
        <v>7.1551589093956984</v>
      </c>
      <c r="P8942" s="4">
        <f t="shared" si="289"/>
        <v>17.594653055891062</v>
      </c>
      <c r="Q8942" s="4">
        <v>0</v>
      </c>
      <c r="R8942" s="4">
        <v>0</v>
      </c>
      <c r="S8942" s="4">
        <v>0</v>
      </c>
      <c r="T8942">
        <v>0</v>
      </c>
    </row>
    <row r="8943" spans="1:20" x14ac:dyDescent="0.2">
      <c r="A8943" t="s">
        <v>22</v>
      </c>
      <c r="B8943" t="s">
        <v>23</v>
      </c>
      <c r="C8943" t="s">
        <v>41</v>
      </c>
      <c r="D8943">
        <v>2000</v>
      </c>
      <c r="E8943">
        <v>2999</v>
      </c>
      <c r="G8943" t="s">
        <v>236</v>
      </c>
      <c r="H8943">
        <v>0</v>
      </c>
      <c r="I8943">
        <v>1.5</v>
      </c>
      <c r="J8943">
        <v>179</v>
      </c>
      <c r="K8943">
        <v>179</v>
      </c>
      <c r="N8943" s="4">
        <v>98.297219007631085</v>
      </c>
      <c r="O8943" s="4">
        <f t="shared" ref="O8943:O9006" si="290">+N8943*7.32%</f>
        <v>7.1953564313585954</v>
      </c>
      <c r="P8943" s="4">
        <f t="shared" ref="P8943:P9006" si="291">+N8943*18%</f>
        <v>17.693499421373595</v>
      </c>
      <c r="Q8943" s="4">
        <v>0</v>
      </c>
      <c r="R8943" s="4">
        <v>0</v>
      </c>
      <c r="S8943" s="4">
        <v>0</v>
      </c>
      <c r="T8943">
        <v>0</v>
      </c>
    </row>
    <row r="8944" spans="1:20" x14ac:dyDescent="0.2">
      <c r="A8944" t="s">
        <v>22</v>
      </c>
      <c r="B8944" t="s">
        <v>23</v>
      </c>
      <c r="C8944" t="s">
        <v>41</v>
      </c>
      <c r="D8944">
        <v>2000</v>
      </c>
      <c r="E8944">
        <v>2999</v>
      </c>
      <c r="G8944" t="s">
        <v>236</v>
      </c>
      <c r="H8944">
        <v>0</v>
      </c>
      <c r="I8944">
        <v>1.5</v>
      </c>
      <c r="J8944">
        <v>180</v>
      </c>
      <c r="K8944">
        <v>180</v>
      </c>
      <c r="N8944" s="4">
        <v>98.84636548253404</v>
      </c>
      <c r="O8944" s="4">
        <f t="shared" si="290"/>
        <v>7.2355539533214914</v>
      </c>
      <c r="P8944" s="4">
        <f t="shared" si="291"/>
        <v>17.792345786856128</v>
      </c>
      <c r="Q8944" s="4">
        <v>0</v>
      </c>
      <c r="R8944" s="4">
        <v>0</v>
      </c>
      <c r="S8944" s="4">
        <v>0</v>
      </c>
      <c r="T8944">
        <v>0</v>
      </c>
    </row>
    <row r="8945" spans="1:20" x14ac:dyDescent="0.2">
      <c r="A8945" t="s">
        <v>22</v>
      </c>
      <c r="B8945" t="s">
        <v>23</v>
      </c>
      <c r="C8945" t="s">
        <v>41</v>
      </c>
      <c r="D8945">
        <v>2000</v>
      </c>
      <c r="E8945">
        <v>2999</v>
      </c>
      <c r="G8945" t="s">
        <v>236</v>
      </c>
      <c r="H8945">
        <v>0</v>
      </c>
      <c r="I8945">
        <v>1.5</v>
      </c>
      <c r="J8945">
        <v>181</v>
      </c>
      <c r="K8945">
        <v>181</v>
      </c>
      <c r="N8945" s="4">
        <v>99.395511957437023</v>
      </c>
      <c r="O8945" s="4">
        <f t="shared" si="290"/>
        <v>7.2757514752843901</v>
      </c>
      <c r="P8945" s="4">
        <f t="shared" si="291"/>
        <v>17.891192152338665</v>
      </c>
      <c r="Q8945" s="4">
        <v>0</v>
      </c>
      <c r="R8945" s="4">
        <v>0</v>
      </c>
      <c r="S8945" s="4">
        <v>0</v>
      </c>
      <c r="T8945">
        <v>0</v>
      </c>
    </row>
    <row r="8946" spans="1:20" x14ac:dyDescent="0.2">
      <c r="A8946" t="s">
        <v>22</v>
      </c>
      <c r="B8946" t="s">
        <v>23</v>
      </c>
      <c r="C8946" t="s">
        <v>41</v>
      </c>
      <c r="D8946">
        <v>2000</v>
      </c>
      <c r="E8946">
        <v>2999</v>
      </c>
      <c r="G8946" t="s">
        <v>236</v>
      </c>
      <c r="H8946">
        <v>0</v>
      </c>
      <c r="I8946">
        <v>1.5</v>
      </c>
      <c r="J8946">
        <v>182</v>
      </c>
      <c r="K8946">
        <v>182</v>
      </c>
      <c r="N8946" s="4">
        <v>99.944658432340006</v>
      </c>
      <c r="O8946" s="4">
        <f t="shared" si="290"/>
        <v>7.3159489972472889</v>
      </c>
      <c r="P8946" s="4">
        <f t="shared" si="291"/>
        <v>17.990038517821201</v>
      </c>
      <c r="Q8946" s="4">
        <v>0</v>
      </c>
      <c r="R8946" s="4">
        <v>0</v>
      </c>
      <c r="S8946" s="4">
        <v>0</v>
      </c>
      <c r="T8946">
        <v>0</v>
      </c>
    </row>
    <row r="8947" spans="1:20" x14ac:dyDescent="0.2">
      <c r="A8947" t="s">
        <v>22</v>
      </c>
      <c r="B8947" t="s">
        <v>23</v>
      </c>
      <c r="C8947" t="s">
        <v>41</v>
      </c>
      <c r="D8947">
        <v>2000</v>
      </c>
      <c r="E8947">
        <v>2999</v>
      </c>
      <c r="G8947" t="s">
        <v>236</v>
      </c>
      <c r="H8947">
        <v>0</v>
      </c>
      <c r="I8947">
        <v>1.5</v>
      </c>
      <c r="J8947">
        <v>183</v>
      </c>
      <c r="K8947">
        <v>183</v>
      </c>
      <c r="N8947" s="4">
        <v>100.4938049072429</v>
      </c>
      <c r="O8947" s="4">
        <f t="shared" si="290"/>
        <v>7.3561465192101805</v>
      </c>
      <c r="P8947" s="4">
        <f t="shared" si="291"/>
        <v>18.088884883303724</v>
      </c>
      <c r="Q8947" s="4">
        <v>0</v>
      </c>
      <c r="R8947" s="4">
        <v>0</v>
      </c>
      <c r="S8947" s="4">
        <v>0</v>
      </c>
      <c r="T8947">
        <v>0</v>
      </c>
    </row>
    <row r="8948" spans="1:20" x14ac:dyDescent="0.2">
      <c r="A8948" t="s">
        <v>22</v>
      </c>
      <c r="B8948" t="s">
        <v>23</v>
      </c>
      <c r="C8948" t="s">
        <v>41</v>
      </c>
      <c r="D8948">
        <v>2000</v>
      </c>
      <c r="E8948">
        <v>2999</v>
      </c>
      <c r="G8948" t="s">
        <v>236</v>
      </c>
      <c r="H8948">
        <v>0</v>
      </c>
      <c r="I8948">
        <v>1.5</v>
      </c>
      <c r="J8948">
        <v>184</v>
      </c>
      <c r="K8948">
        <v>184</v>
      </c>
      <c r="N8948" s="4">
        <v>101.0429513821459</v>
      </c>
      <c r="O8948" s="4">
        <f t="shared" si="290"/>
        <v>7.3963440411730801</v>
      </c>
      <c r="P8948" s="4">
        <f t="shared" si="291"/>
        <v>18.18773124878626</v>
      </c>
      <c r="Q8948" s="4">
        <v>0</v>
      </c>
      <c r="R8948" s="4">
        <v>0</v>
      </c>
      <c r="S8948" s="4">
        <v>0</v>
      </c>
      <c r="T8948">
        <v>0</v>
      </c>
    </row>
    <row r="8949" spans="1:20" x14ac:dyDescent="0.2">
      <c r="A8949" t="s">
        <v>22</v>
      </c>
      <c r="B8949" t="s">
        <v>23</v>
      </c>
      <c r="C8949" t="s">
        <v>41</v>
      </c>
      <c r="D8949">
        <v>2000</v>
      </c>
      <c r="E8949">
        <v>2999</v>
      </c>
      <c r="G8949" t="s">
        <v>236</v>
      </c>
      <c r="H8949">
        <v>0</v>
      </c>
      <c r="I8949">
        <v>1.5</v>
      </c>
      <c r="J8949">
        <v>185</v>
      </c>
      <c r="K8949">
        <v>185</v>
      </c>
      <c r="N8949" s="4">
        <v>101.5920978570489</v>
      </c>
      <c r="O8949" s="4">
        <f t="shared" si="290"/>
        <v>7.4365415631359797</v>
      </c>
      <c r="P8949" s="4">
        <f t="shared" si="291"/>
        <v>18.286577614268801</v>
      </c>
      <c r="Q8949" s="4">
        <v>0</v>
      </c>
      <c r="R8949" s="4">
        <v>0</v>
      </c>
      <c r="S8949" s="4">
        <v>0</v>
      </c>
      <c r="T8949">
        <v>0</v>
      </c>
    </row>
    <row r="8950" spans="1:20" x14ac:dyDescent="0.2">
      <c r="A8950" t="s">
        <v>22</v>
      </c>
      <c r="B8950" t="s">
        <v>23</v>
      </c>
      <c r="C8950" t="s">
        <v>41</v>
      </c>
      <c r="D8950">
        <v>2000</v>
      </c>
      <c r="E8950">
        <v>2999</v>
      </c>
      <c r="G8950" t="s">
        <v>236</v>
      </c>
      <c r="H8950">
        <v>0</v>
      </c>
      <c r="I8950">
        <v>1.5</v>
      </c>
      <c r="J8950">
        <v>186</v>
      </c>
      <c r="K8950">
        <v>186</v>
      </c>
      <c r="N8950" s="4">
        <v>102.1412443319519</v>
      </c>
      <c r="O8950" s="4">
        <f t="shared" si="290"/>
        <v>7.4767390850988793</v>
      </c>
      <c r="P8950" s="4">
        <f t="shared" si="291"/>
        <v>18.385423979751341</v>
      </c>
      <c r="Q8950" s="4">
        <v>0</v>
      </c>
      <c r="R8950" s="4">
        <v>0</v>
      </c>
      <c r="S8950" s="4">
        <v>0</v>
      </c>
      <c r="T8950">
        <v>0</v>
      </c>
    </row>
    <row r="8951" spans="1:20" x14ac:dyDescent="0.2">
      <c r="A8951" t="s">
        <v>22</v>
      </c>
      <c r="B8951" t="s">
        <v>23</v>
      </c>
      <c r="C8951" t="s">
        <v>41</v>
      </c>
      <c r="D8951">
        <v>2000</v>
      </c>
      <c r="E8951">
        <v>2999</v>
      </c>
      <c r="G8951" t="s">
        <v>236</v>
      </c>
      <c r="H8951">
        <v>0</v>
      </c>
      <c r="I8951">
        <v>1.5</v>
      </c>
      <c r="J8951">
        <v>187</v>
      </c>
      <c r="K8951">
        <v>187</v>
      </c>
      <c r="N8951" s="4">
        <v>102.69039080685479</v>
      </c>
      <c r="O8951" s="4">
        <f t="shared" si="290"/>
        <v>7.5169366070617709</v>
      </c>
      <c r="P8951" s="4">
        <f t="shared" si="291"/>
        <v>18.484270345233863</v>
      </c>
      <c r="Q8951" s="4">
        <v>0</v>
      </c>
      <c r="R8951" s="4">
        <v>0</v>
      </c>
      <c r="S8951" s="4">
        <v>0</v>
      </c>
      <c r="T8951">
        <v>0</v>
      </c>
    </row>
    <row r="8952" spans="1:20" x14ac:dyDescent="0.2">
      <c r="A8952" t="s">
        <v>22</v>
      </c>
      <c r="B8952" t="s">
        <v>23</v>
      </c>
      <c r="C8952" t="s">
        <v>41</v>
      </c>
      <c r="D8952">
        <v>2000</v>
      </c>
      <c r="E8952">
        <v>2999</v>
      </c>
      <c r="G8952" t="s">
        <v>236</v>
      </c>
      <c r="H8952">
        <v>0</v>
      </c>
      <c r="I8952">
        <v>1.5</v>
      </c>
      <c r="J8952">
        <v>188</v>
      </c>
      <c r="K8952">
        <v>188</v>
      </c>
      <c r="N8952" s="4">
        <v>103.2395372817578</v>
      </c>
      <c r="O8952" s="4">
        <f t="shared" si="290"/>
        <v>7.5571341290246714</v>
      </c>
      <c r="P8952" s="4">
        <f t="shared" si="291"/>
        <v>18.583116710716403</v>
      </c>
      <c r="Q8952" s="4">
        <v>0</v>
      </c>
      <c r="R8952" s="4">
        <v>0</v>
      </c>
      <c r="S8952" s="4">
        <v>0</v>
      </c>
      <c r="T8952">
        <v>0</v>
      </c>
    </row>
    <row r="8953" spans="1:20" x14ac:dyDescent="0.2">
      <c r="A8953" t="s">
        <v>22</v>
      </c>
      <c r="B8953" t="s">
        <v>23</v>
      </c>
      <c r="C8953" t="s">
        <v>41</v>
      </c>
      <c r="D8953">
        <v>2000</v>
      </c>
      <c r="E8953">
        <v>2999</v>
      </c>
      <c r="G8953" t="s">
        <v>236</v>
      </c>
      <c r="H8953">
        <v>0</v>
      </c>
      <c r="I8953">
        <v>1.5</v>
      </c>
      <c r="J8953">
        <v>189</v>
      </c>
      <c r="K8953">
        <v>189</v>
      </c>
      <c r="N8953" s="4">
        <v>103.7886837566607</v>
      </c>
      <c r="O8953" s="4">
        <f t="shared" si="290"/>
        <v>7.5973316509875639</v>
      </c>
      <c r="P8953" s="4">
        <f t="shared" si="291"/>
        <v>18.681963076198926</v>
      </c>
      <c r="Q8953" s="4">
        <v>0</v>
      </c>
      <c r="R8953" s="4">
        <v>0</v>
      </c>
      <c r="S8953" s="4">
        <v>0</v>
      </c>
      <c r="T8953">
        <v>0</v>
      </c>
    </row>
    <row r="8954" spans="1:20" x14ac:dyDescent="0.2">
      <c r="A8954" t="s">
        <v>22</v>
      </c>
      <c r="B8954" t="s">
        <v>23</v>
      </c>
      <c r="C8954" t="s">
        <v>41</v>
      </c>
      <c r="D8954">
        <v>2000</v>
      </c>
      <c r="E8954">
        <v>2999</v>
      </c>
      <c r="G8954" t="s">
        <v>236</v>
      </c>
      <c r="H8954">
        <v>0</v>
      </c>
      <c r="I8954">
        <v>1.5</v>
      </c>
      <c r="J8954">
        <v>190</v>
      </c>
      <c r="K8954">
        <v>190</v>
      </c>
      <c r="N8954" s="4">
        <v>104.3378302315637</v>
      </c>
      <c r="O8954" s="4">
        <f t="shared" si="290"/>
        <v>7.6375291729504626</v>
      </c>
      <c r="P8954" s="4">
        <f t="shared" si="291"/>
        <v>18.780809441681466</v>
      </c>
      <c r="Q8954" s="4">
        <v>0</v>
      </c>
      <c r="R8954" s="4">
        <v>0</v>
      </c>
      <c r="S8954" s="4">
        <v>0</v>
      </c>
      <c r="T8954">
        <v>0</v>
      </c>
    </row>
    <row r="8955" spans="1:20" x14ac:dyDescent="0.2">
      <c r="A8955" t="s">
        <v>22</v>
      </c>
      <c r="B8955" t="s">
        <v>23</v>
      </c>
      <c r="C8955" t="s">
        <v>41</v>
      </c>
      <c r="D8955">
        <v>2000</v>
      </c>
      <c r="E8955">
        <v>2999</v>
      </c>
      <c r="G8955" t="s">
        <v>236</v>
      </c>
      <c r="H8955">
        <v>0</v>
      </c>
      <c r="I8955">
        <v>1.5</v>
      </c>
      <c r="J8955">
        <v>191</v>
      </c>
      <c r="K8955">
        <v>191</v>
      </c>
      <c r="N8955" s="4">
        <v>104.8869767064667</v>
      </c>
      <c r="O8955" s="4">
        <f t="shared" si="290"/>
        <v>7.6777266949133622</v>
      </c>
      <c r="P8955" s="4">
        <f t="shared" si="291"/>
        <v>18.879655807164006</v>
      </c>
      <c r="Q8955" s="4">
        <v>0</v>
      </c>
      <c r="R8955" s="4">
        <v>0</v>
      </c>
      <c r="S8955" s="4">
        <v>0</v>
      </c>
      <c r="T8955">
        <v>0</v>
      </c>
    </row>
    <row r="8956" spans="1:20" x14ac:dyDescent="0.2">
      <c r="A8956" t="s">
        <v>22</v>
      </c>
      <c r="B8956" t="s">
        <v>23</v>
      </c>
      <c r="C8956" t="s">
        <v>41</v>
      </c>
      <c r="D8956">
        <v>2000</v>
      </c>
      <c r="E8956">
        <v>2999</v>
      </c>
      <c r="G8956" t="s">
        <v>236</v>
      </c>
      <c r="H8956">
        <v>0</v>
      </c>
      <c r="I8956">
        <v>1.5</v>
      </c>
      <c r="J8956">
        <v>192</v>
      </c>
      <c r="K8956">
        <v>192</v>
      </c>
      <c r="N8956" s="4">
        <v>105.43612318136969</v>
      </c>
      <c r="O8956" s="4">
        <f t="shared" si="290"/>
        <v>7.7179242168762618</v>
      </c>
      <c r="P8956" s="4">
        <f t="shared" si="291"/>
        <v>18.978502172646543</v>
      </c>
      <c r="Q8956" s="4">
        <v>0</v>
      </c>
      <c r="R8956" s="4">
        <v>0</v>
      </c>
      <c r="S8956" s="4">
        <v>0</v>
      </c>
      <c r="T8956">
        <v>0</v>
      </c>
    </row>
    <row r="8957" spans="1:20" x14ac:dyDescent="0.2">
      <c r="A8957" t="s">
        <v>22</v>
      </c>
      <c r="B8957" t="s">
        <v>23</v>
      </c>
      <c r="C8957" t="s">
        <v>41</v>
      </c>
      <c r="D8957">
        <v>2000</v>
      </c>
      <c r="E8957">
        <v>2999</v>
      </c>
      <c r="G8957" t="s">
        <v>236</v>
      </c>
      <c r="H8957">
        <v>0</v>
      </c>
      <c r="I8957">
        <v>1.5</v>
      </c>
      <c r="J8957">
        <v>193</v>
      </c>
      <c r="K8957">
        <v>193</v>
      </c>
      <c r="N8957" s="4">
        <v>105.98526965627261</v>
      </c>
      <c r="O8957" s="4">
        <f t="shared" si="290"/>
        <v>7.7581217388391552</v>
      </c>
      <c r="P8957" s="4">
        <f t="shared" si="291"/>
        <v>19.077348538129069</v>
      </c>
      <c r="Q8957" s="4">
        <v>0</v>
      </c>
      <c r="R8957" s="4">
        <v>0</v>
      </c>
      <c r="S8957" s="4">
        <v>0</v>
      </c>
      <c r="T8957">
        <v>0</v>
      </c>
    </row>
    <row r="8958" spans="1:20" x14ac:dyDescent="0.2">
      <c r="A8958" t="s">
        <v>22</v>
      </c>
      <c r="B8958" t="s">
        <v>23</v>
      </c>
      <c r="C8958" t="s">
        <v>41</v>
      </c>
      <c r="D8958">
        <v>2000</v>
      </c>
      <c r="E8958">
        <v>2999</v>
      </c>
      <c r="G8958" t="s">
        <v>236</v>
      </c>
      <c r="H8958">
        <v>0</v>
      </c>
      <c r="I8958">
        <v>1.5</v>
      </c>
      <c r="J8958">
        <v>194</v>
      </c>
      <c r="K8958">
        <v>194</v>
      </c>
      <c r="N8958" s="4">
        <v>106.5344161311756</v>
      </c>
      <c r="O8958" s="4">
        <f t="shared" si="290"/>
        <v>7.798319260802054</v>
      </c>
      <c r="P8958" s="4">
        <f t="shared" si="291"/>
        <v>19.176194903611609</v>
      </c>
      <c r="Q8958" s="4">
        <v>0</v>
      </c>
      <c r="R8958" s="4">
        <v>0</v>
      </c>
      <c r="S8958" s="4">
        <v>0</v>
      </c>
      <c r="T8958">
        <v>0</v>
      </c>
    </row>
    <row r="8959" spans="1:20" x14ac:dyDescent="0.2">
      <c r="A8959" t="s">
        <v>22</v>
      </c>
      <c r="B8959" t="s">
        <v>23</v>
      </c>
      <c r="C8959" t="s">
        <v>41</v>
      </c>
      <c r="D8959">
        <v>2000</v>
      </c>
      <c r="E8959">
        <v>2999</v>
      </c>
      <c r="G8959" t="s">
        <v>236</v>
      </c>
      <c r="H8959">
        <v>0</v>
      </c>
      <c r="I8959">
        <v>1.5</v>
      </c>
      <c r="J8959">
        <v>195</v>
      </c>
      <c r="K8959">
        <v>195</v>
      </c>
      <c r="N8959" s="4">
        <v>107.0835626060785</v>
      </c>
      <c r="O8959" s="4">
        <f t="shared" si="290"/>
        <v>7.8385167827649465</v>
      </c>
      <c r="P8959" s="4">
        <f t="shared" si="291"/>
        <v>19.275041269094128</v>
      </c>
      <c r="Q8959" s="4">
        <v>0</v>
      </c>
      <c r="R8959" s="4">
        <v>0</v>
      </c>
      <c r="S8959" s="4">
        <v>0</v>
      </c>
      <c r="T8959">
        <v>0</v>
      </c>
    </row>
    <row r="8960" spans="1:20" x14ac:dyDescent="0.2">
      <c r="A8960" t="s">
        <v>22</v>
      </c>
      <c r="B8960" t="s">
        <v>23</v>
      </c>
      <c r="C8960" t="s">
        <v>41</v>
      </c>
      <c r="D8960">
        <v>2000</v>
      </c>
      <c r="E8960">
        <v>2999</v>
      </c>
      <c r="G8960" t="s">
        <v>236</v>
      </c>
      <c r="H8960">
        <v>0</v>
      </c>
      <c r="I8960">
        <v>1.5</v>
      </c>
      <c r="J8960">
        <v>196</v>
      </c>
      <c r="K8960">
        <v>196</v>
      </c>
      <c r="N8960" s="4">
        <v>107.6327090809815</v>
      </c>
      <c r="O8960" s="4">
        <f t="shared" si="290"/>
        <v>7.8787143047278461</v>
      </c>
      <c r="P8960" s="4">
        <f t="shared" si="291"/>
        <v>19.373887634576668</v>
      </c>
      <c r="Q8960" s="4">
        <v>0</v>
      </c>
      <c r="R8960" s="4">
        <v>0</v>
      </c>
      <c r="S8960" s="4">
        <v>0</v>
      </c>
      <c r="T8960">
        <v>0</v>
      </c>
    </row>
    <row r="8961" spans="1:20" x14ac:dyDescent="0.2">
      <c r="A8961" t="s">
        <v>22</v>
      </c>
      <c r="B8961" t="s">
        <v>23</v>
      </c>
      <c r="C8961" t="s">
        <v>41</v>
      </c>
      <c r="D8961">
        <v>2000</v>
      </c>
      <c r="E8961">
        <v>2999</v>
      </c>
      <c r="G8961" t="s">
        <v>236</v>
      </c>
      <c r="H8961">
        <v>0</v>
      </c>
      <c r="I8961">
        <v>1.5</v>
      </c>
      <c r="J8961">
        <v>197</v>
      </c>
      <c r="K8961">
        <v>197</v>
      </c>
      <c r="N8961" s="4">
        <v>108.1818555558845</v>
      </c>
      <c r="O8961" s="4">
        <f t="shared" si="290"/>
        <v>7.9189118266907457</v>
      </c>
      <c r="P8961" s="4">
        <f t="shared" si="291"/>
        <v>19.472734000059209</v>
      </c>
      <c r="Q8961" s="4">
        <v>0</v>
      </c>
      <c r="R8961" s="4">
        <v>0</v>
      </c>
      <c r="S8961" s="4">
        <v>0</v>
      </c>
      <c r="T8961">
        <v>0</v>
      </c>
    </row>
    <row r="8962" spans="1:20" x14ac:dyDescent="0.2">
      <c r="A8962" t="s">
        <v>22</v>
      </c>
      <c r="B8962" t="s">
        <v>23</v>
      </c>
      <c r="C8962" t="s">
        <v>41</v>
      </c>
      <c r="D8962">
        <v>2000</v>
      </c>
      <c r="E8962">
        <v>2999</v>
      </c>
      <c r="G8962" t="s">
        <v>236</v>
      </c>
      <c r="H8962">
        <v>0</v>
      </c>
      <c r="I8962">
        <v>1.5</v>
      </c>
      <c r="J8962">
        <v>198</v>
      </c>
      <c r="K8962">
        <v>198</v>
      </c>
      <c r="N8962" s="4">
        <v>108.73100203078749</v>
      </c>
      <c r="O8962" s="4">
        <f t="shared" si="290"/>
        <v>7.9591093486536444</v>
      </c>
      <c r="P8962" s="4">
        <f t="shared" si="291"/>
        <v>19.571580365541749</v>
      </c>
      <c r="Q8962" s="4">
        <v>0</v>
      </c>
      <c r="R8962" s="4">
        <v>0</v>
      </c>
      <c r="S8962" s="4">
        <v>0</v>
      </c>
      <c r="T8962">
        <v>0</v>
      </c>
    </row>
    <row r="8963" spans="1:20" x14ac:dyDescent="0.2">
      <c r="A8963" t="s">
        <v>22</v>
      </c>
      <c r="B8963" t="s">
        <v>23</v>
      </c>
      <c r="C8963" t="s">
        <v>41</v>
      </c>
      <c r="D8963">
        <v>2000</v>
      </c>
      <c r="E8963">
        <v>2999</v>
      </c>
      <c r="G8963" t="s">
        <v>236</v>
      </c>
      <c r="H8963">
        <v>0</v>
      </c>
      <c r="I8963">
        <v>1.5</v>
      </c>
      <c r="J8963">
        <v>199</v>
      </c>
      <c r="K8963">
        <v>199</v>
      </c>
      <c r="N8963" s="4">
        <v>109.28014850569041</v>
      </c>
      <c r="O8963" s="4">
        <f t="shared" si="290"/>
        <v>7.9993068706165378</v>
      </c>
      <c r="P8963" s="4">
        <f t="shared" si="291"/>
        <v>19.670426731024271</v>
      </c>
      <c r="Q8963" s="4">
        <v>0</v>
      </c>
      <c r="R8963" s="4">
        <v>0</v>
      </c>
      <c r="S8963" s="4">
        <v>0</v>
      </c>
      <c r="T8963">
        <v>0</v>
      </c>
    </row>
    <row r="8964" spans="1:20" x14ac:dyDescent="0.2">
      <c r="A8964" t="s">
        <v>22</v>
      </c>
      <c r="B8964" t="s">
        <v>23</v>
      </c>
      <c r="C8964" t="s">
        <v>41</v>
      </c>
      <c r="D8964">
        <v>2000</v>
      </c>
      <c r="E8964">
        <v>2999</v>
      </c>
      <c r="G8964" t="s">
        <v>236</v>
      </c>
      <c r="H8964">
        <v>0</v>
      </c>
      <c r="I8964">
        <v>1.5</v>
      </c>
      <c r="J8964">
        <v>200</v>
      </c>
      <c r="K8964">
        <v>200</v>
      </c>
      <c r="N8964" s="4">
        <v>109.8292949805934</v>
      </c>
      <c r="O8964" s="4">
        <f t="shared" si="290"/>
        <v>8.0395043925794365</v>
      </c>
      <c r="P8964" s="4">
        <f t="shared" si="291"/>
        <v>19.769273096506812</v>
      </c>
      <c r="Q8964" s="4">
        <v>0</v>
      </c>
      <c r="R8964" s="4">
        <v>0</v>
      </c>
      <c r="S8964" s="4">
        <v>0</v>
      </c>
      <c r="T8964">
        <v>0</v>
      </c>
    </row>
    <row r="8965" spans="1:20" x14ac:dyDescent="0.2">
      <c r="A8965" t="s">
        <v>22</v>
      </c>
      <c r="B8965" t="s">
        <v>23</v>
      </c>
      <c r="C8965" t="s">
        <v>41</v>
      </c>
      <c r="D8965">
        <v>3000</v>
      </c>
      <c r="E8965">
        <v>3999</v>
      </c>
      <c r="G8965" t="s">
        <v>236</v>
      </c>
      <c r="H8965">
        <v>0</v>
      </c>
      <c r="I8965">
        <v>1.5</v>
      </c>
      <c r="J8965">
        <v>1</v>
      </c>
      <c r="K8965">
        <v>9</v>
      </c>
      <c r="N8965" s="4">
        <v>23.16896866502001</v>
      </c>
      <c r="O8965" s="4">
        <f t="shared" si="290"/>
        <v>1.6959685062794647</v>
      </c>
      <c r="P8965" s="4">
        <f t="shared" si="291"/>
        <v>4.1704143597036021</v>
      </c>
      <c r="Q8965" s="4">
        <v>0</v>
      </c>
      <c r="R8965" s="4">
        <v>0</v>
      </c>
      <c r="S8965" s="4">
        <v>0</v>
      </c>
      <c r="T8965">
        <v>0</v>
      </c>
    </row>
    <row r="8966" spans="1:20" x14ac:dyDescent="0.2">
      <c r="A8966" t="s">
        <v>22</v>
      </c>
      <c r="B8966" t="s">
        <v>23</v>
      </c>
      <c r="C8966" t="s">
        <v>41</v>
      </c>
      <c r="D8966">
        <v>3000</v>
      </c>
      <c r="E8966">
        <v>3999</v>
      </c>
      <c r="G8966" t="s">
        <v>236</v>
      </c>
      <c r="H8966">
        <v>0</v>
      </c>
      <c r="I8966">
        <v>1.5</v>
      </c>
      <c r="J8966">
        <v>10</v>
      </c>
      <c r="K8966">
        <v>19</v>
      </c>
      <c r="N8966" s="4">
        <v>28.650308393446821</v>
      </c>
      <c r="O8966" s="4">
        <f t="shared" si="290"/>
        <v>2.0972025744003071</v>
      </c>
      <c r="P8966" s="4">
        <f t="shared" si="291"/>
        <v>5.1570555108204275</v>
      </c>
      <c r="Q8966" s="4">
        <v>0</v>
      </c>
      <c r="R8966" s="4">
        <v>0</v>
      </c>
      <c r="S8966" s="4">
        <v>0</v>
      </c>
      <c r="T8966">
        <v>0</v>
      </c>
    </row>
    <row r="8967" spans="1:20" x14ac:dyDescent="0.2">
      <c r="A8967" t="s">
        <v>22</v>
      </c>
      <c r="B8967" t="s">
        <v>23</v>
      </c>
      <c r="C8967" t="s">
        <v>41</v>
      </c>
      <c r="D8967">
        <v>3000</v>
      </c>
      <c r="E8967">
        <v>3999</v>
      </c>
      <c r="G8967" t="s">
        <v>236</v>
      </c>
      <c r="H8967">
        <v>0</v>
      </c>
      <c r="I8967">
        <v>1.5</v>
      </c>
      <c r="J8967">
        <v>20</v>
      </c>
      <c r="K8967">
        <v>29</v>
      </c>
      <c r="N8967" s="4">
        <v>30.15821936152296</v>
      </c>
      <c r="O8967" s="4">
        <f t="shared" si="290"/>
        <v>2.2075816572634808</v>
      </c>
      <c r="P8967" s="4">
        <f t="shared" si="291"/>
        <v>5.4284794850741322</v>
      </c>
      <c r="Q8967" s="4">
        <v>0</v>
      </c>
      <c r="R8967" s="4">
        <v>0</v>
      </c>
      <c r="S8967" s="4">
        <v>0</v>
      </c>
      <c r="T8967">
        <v>0</v>
      </c>
    </row>
    <row r="8968" spans="1:20" x14ac:dyDescent="0.2">
      <c r="A8968" t="s">
        <v>22</v>
      </c>
      <c r="B8968" t="s">
        <v>23</v>
      </c>
      <c r="C8968" t="s">
        <v>41</v>
      </c>
      <c r="D8968">
        <v>3000</v>
      </c>
      <c r="E8968">
        <v>3999</v>
      </c>
      <c r="G8968" t="s">
        <v>236</v>
      </c>
      <c r="H8968">
        <v>0</v>
      </c>
      <c r="I8968">
        <v>1.5</v>
      </c>
      <c r="J8968">
        <v>30</v>
      </c>
      <c r="K8968">
        <v>39</v>
      </c>
      <c r="N8968" s="4">
        <v>38.115778269029533</v>
      </c>
      <c r="O8968" s="4">
        <f t="shared" si="290"/>
        <v>2.7900749692929621</v>
      </c>
      <c r="P8968" s="4">
        <f t="shared" si="291"/>
        <v>6.8608400884253156</v>
      </c>
      <c r="Q8968" s="4">
        <v>0</v>
      </c>
      <c r="R8968" s="4">
        <v>0</v>
      </c>
      <c r="S8968" s="4">
        <v>0</v>
      </c>
      <c r="T8968">
        <v>0</v>
      </c>
    </row>
    <row r="8969" spans="1:20" x14ac:dyDescent="0.2">
      <c r="A8969" t="s">
        <v>22</v>
      </c>
      <c r="B8969" t="s">
        <v>23</v>
      </c>
      <c r="C8969" t="s">
        <v>41</v>
      </c>
      <c r="D8969">
        <v>3000</v>
      </c>
      <c r="E8969">
        <v>3999</v>
      </c>
      <c r="G8969" t="s">
        <v>236</v>
      </c>
      <c r="H8969">
        <v>0</v>
      </c>
      <c r="I8969">
        <v>1.5</v>
      </c>
      <c r="J8969">
        <v>40</v>
      </c>
      <c r="K8969">
        <v>49</v>
      </c>
      <c r="N8969" s="4">
        <v>45.144439249589823</v>
      </c>
      <c r="O8969" s="4">
        <f t="shared" si="290"/>
        <v>3.3045729530699752</v>
      </c>
      <c r="P8969" s="4">
        <f t="shared" si="291"/>
        <v>8.1259990649261677</v>
      </c>
      <c r="Q8969" s="4">
        <v>0</v>
      </c>
      <c r="R8969" s="4">
        <v>0</v>
      </c>
      <c r="S8969" s="4">
        <v>0</v>
      </c>
      <c r="T8969">
        <v>0</v>
      </c>
    </row>
    <row r="8970" spans="1:20" x14ac:dyDescent="0.2">
      <c r="A8970" t="s">
        <v>22</v>
      </c>
      <c r="B8970" t="s">
        <v>23</v>
      </c>
      <c r="C8970" t="s">
        <v>41</v>
      </c>
      <c r="D8970">
        <v>3000</v>
      </c>
      <c r="E8970">
        <v>3999</v>
      </c>
      <c r="G8970" t="s">
        <v>236</v>
      </c>
      <c r="H8970">
        <v>0</v>
      </c>
      <c r="I8970">
        <v>1.5</v>
      </c>
      <c r="J8970">
        <v>50</v>
      </c>
      <c r="K8970">
        <v>59</v>
      </c>
      <c r="N8970" s="4">
        <v>49.897300309131673</v>
      </c>
      <c r="O8970" s="4">
        <f t="shared" si="290"/>
        <v>3.6524823826284387</v>
      </c>
      <c r="P8970" s="4">
        <f t="shared" si="291"/>
        <v>8.9815140556437001</v>
      </c>
      <c r="Q8970" s="4">
        <v>0</v>
      </c>
      <c r="R8970" s="4">
        <v>0</v>
      </c>
      <c r="S8970" s="4">
        <v>0</v>
      </c>
      <c r="T8970">
        <v>0</v>
      </c>
    </row>
    <row r="8971" spans="1:20" x14ac:dyDescent="0.2">
      <c r="A8971" t="s">
        <v>22</v>
      </c>
      <c r="B8971" t="s">
        <v>23</v>
      </c>
      <c r="C8971" t="s">
        <v>41</v>
      </c>
      <c r="D8971">
        <v>3000</v>
      </c>
      <c r="E8971">
        <v>3999</v>
      </c>
      <c r="G8971" t="s">
        <v>236</v>
      </c>
      <c r="H8971">
        <v>0</v>
      </c>
      <c r="I8971">
        <v>1.5</v>
      </c>
      <c r="J8971">
        <v>60</v>
      </c>
      <c r="K8971">
        <v>69</v>
      </c>
      <c r="N8971" s="4">
        <v>54.41793688693695</v>
      </c>
      <c r="O8971" s="4">
        <f t="shared" si="290"/>
        <v>3.9833929801237846</v>
      </c>
      <c r="P8971" s="4">
        <f t="shared" si="291"/>
        <v>9.7952286396486503</v>
      </c>
      <c r="Q8971" s="4">
        <v>0</v>
      </c>
      <c r="R8971" s="4">
        <v>0</v>
      </c>
      <c r="S8971" s="4">
        <v>0</v>
      </c>
      <c r="T8971">
        <v>0</v>
      </c>
    </row>
    <row r="8972" spans="1:20" x14ac:dyDescent="0.2">
      <c r="A8972" t="s">
        <v>22</v>
      </c>
      <c r="B8972" t="s">
        <v>23</v>
      </c>
      <c r="C8972" t="s">
        <v>41</v>
      </c>
      <c r="D8972">
        <v>3000</v>
      </c>
      <c r="E8972">
        <v>3999</v>
      </c>
      <c r="G8972" t="s">
        <v>236</v>
      </c>
      <c r="H8972">
        <v>0</v>
      </c>
      <c r="I8972">
        <v>1.5</v>
      </c>
      <c r="J8972">
        <v>70</v>
      </c>
      <c r="K8972">
        <v>79</v>
      </c>
      <c r="N8972" s="4">
        <v>57.901304112985557</v>
      </c>
      <c r="O8972" s="4">
        <f t="shared" si="290"/>
        <v>4.2383754610705431</v>
      </c>
      <c r="P8972" s="4">
        <f t="shared" si="291"/>
        <v>10.4222347403374</v>
      </c>
      <c r="Q8972" s="4">
        <v>0</v>
      </c>
      <c r="R8972" s="4">
        <v>0</v>
      </c>
      <c r="S8972" s="4">
        <v>0</v>
      </c>
      <c r="T8972">
        <v>0</v>
      </c>
    </row>
    <row r="8973" spans="1:20" x14ac:dyDescent="0.2">
      <c r="A8973" t="s">
        <v>22</v>
      </c>
      <c r="B8973" t="s">
        <v>23</v>
      </c>
      <c r="C8973" t="s">
        <v>41</v>
      </c>
      <c r="D8973">
        <v>3000</v>
      </c>
      <c r="E8973">
        <v>3999</v>
      </c>
      <c r="G8973" t="s">
        <v>236</v>
      </c>
      <c r="H8973">
        <v>0</v>
      </c>
      <c r="I8973">
        <v>1.5</v>
      </c>
      <c r="J8973">
        <v>80</v>
      </c>
      <c r="K8973">
        <v>90</v>
      </c>
      <c r="N8973" s="4">
        <v>61.954395400894548</v>
      </c>
      <c r="O8973" s="4">
        <f t="shared" si="290"/>
        <v>4.535061743345481</v>
      </c>
      <c r="P8973" s="4">
        <f t="shared" si="291"/>
        <v>11.151791172161019</v>
      </c>
      <c r="Q8973" s="4">
        <v>0</v>
      </c>
      <c r="R8973" s="4">
        <v>0</v>
      </c>
      <c r="S8973" s="4">
        <v>0</v>
      </c>
      <c r="T8973">
        <v>0</v>
      </c>
    </row>
    <row r="8974" spans="1:20" x14ac:dyDescent="0.2">
      <c r="A8974" t="s">
        <v>22</v>
      </c>
      <c r="B8974" t="s">
        <v>23</v>
      </c>
      <c r="C8974" t="s">
        <v>41</v>
      </c>
      <c r="D8974">
        <v>3000</v>
      </c>
      <c r="E8974">
        <v>3999</v>
      </c>
      <c r="G8974" t="s">
        <v>236</v>
      </c>
      <c r="H8974">
        <v>0</v>
      </c>
      <c r="I8974">
        <v>1.5</v>
      </c>
      <c r="J8974">
        <v>91</v>
      </c>
      <c r="K8974">
        <v>91</v>
      </c>
      <c r="N8974" s="4">
        <v>55.871967935695757</v>
      </c>
      <c r="O8974" s="4">
        <f t="shared" si="290"/>
        <v>4.0898280528929298</v>
      </c>
      <c r="P8974" s="4">
        <f t="shared" si="291"/>
        <v>10.056954228425235</v>
      </c>
      <c r="Q8974" s="4">
        <v>0</v>
      </c>
      <c r="R8974" s="4">
        <v>0</v>
      </c>
      <c r="S8974" s="4">
        <v>0</v>
      </c>
      <c r="T8974">
        <v>0</v>
      </c>
    </row>
    <row r="8975" spans="1:20" x14ac:dyDescent="0.2">
      <c r="A8975" t="s">
        <v>22</v>
      </c>
      <c r="B8975" t="s">
        <v>23</v>
      </c>
      <c r="C8975" t="s">
        <v>41</v>
      </c>
      <c r="D8975">
        <v>3000</v>
      </c>
      <c r="E8975">
        <v>3999</v>
      </c>
      <c r="G8975" t="s">
        <v>236</v>
      </c>
      <c r="H8975">
        <v>0</v>
      </c>
      <c r="I8975">
        <v>1.5</v>
      </c>
      <c r="J8975">
        <v>92</v>
      </c>
      <c r="K8975">
        <v>92</v>
      </c>
      <c r="N8975" s="4">
        <v>56.485945605318783</v>
      </c>
      <c r="O8975" s="4">
        <f t="shared" si="290"/>
        <v>4.1347712183093348</v>
      </c>
      <c r="P8975" s="4">
        <f t="shared" si="291"/>
        <v>10.167470208957381</v>
      </c>
      <c r="Q8975" s="4">
        <v>0</v>
      </c>
      <c r="R8975" s="4">
        <v>0</v>
      </c>
      <c r="S8975" s="4">
        <v>0</v>
      </c>
      <c r="T8975">
        <v>0</v>
      </c>
    </row>
    <row r="8976" spans="1:20" x14ac:dyDescent="0.2">
      <c r="A8976" t="s">
        <v>22</v>
      </c>
      <c r="B8976" t="s">
        <v>23</v>
      </c>
      <c r="C8976" t="s">
        <v>41</v>
      </c>
      <c r="D8976">
        <v>3000</v>
      </c>
      <c r="E8976">
        <v>3999</v>
      </c>
      <c r="G8976" t="s">
        <v>236</v>
      </c>
      <c r="H8976">
        <v>0</v>
      </c>
      <c r="I8976">
        <v>1.5</v>
      </c>
      <c r="J8976">
        <v>93</v>
      </c>
      <c r="K8976">
        <v>93</v>
      </c>
      <c r="N8976" s="4">
        <v>57.099923274941823</v>
      </c>
      <c r="O8976" s="4">
        <f t="shared" si="290"/>
        <v>4.1797143837257416</v>
      </c>
      <c r="P8976" s="4">
        <f t="shared" si="291"/>
        <v>10.277986189489528</v>
      </c>
      <c r="Q8976" s="4">
        <v>0</v>
      </c>
      <c r="R8976" s="4">
        <v>0</v>
      </c>
      <c r="S8976" s="4">
        <v>0</v>
      </c>
      <c r="T8976">
        <v>0</v>
      </c>
    </row>
    <row r="8977" spans="1:20" x14ac:dyDescent="0.2">
      <c r="A8977" t="s">
        <v>22</v>
      </c>
      <c r="B8977" t="s">
        <v>23</v>
      </c>
      <c r="C8977" t="s">
        <v>41</v>
      </c>
      <c r="D8977">
        <v>3000</v>
      </c>
      <c r="E8977">
        <v>3999</v>
      </c>
      <c r="G8977" t="s">
        <v>236</v>
      </c>
      <c r="H8977">
        <v>0</v>
      </c>
      <c r="I8977">
        <v>1.5</v>
      </c>
      <c r="J8977">
        <v>94</v>
      </c>
      <c r="K8977">
        <v>94</v>
      </c>
      <c r="N8977" s="4">
        <v>57.713900944564848</v>
      </c>
      <c r="O8977" s="4">
        <f t="shared" si="290"/>
        <v>4.2246575491421465</v>
      </c>
      <c r="P8977" s="4">
        <f t="shared" si="291"/>
        <v>10.388502170021672</v>
      </c>
      <c r="Q8977" s="4">
        <v>0</v>
      </c>
      <c r="R8977" s="4">
        <v>0</v>
      </c>
      <c r="S8977" s="4">
        <v>0</v>
      </c>
      <c r="T8977">
        <v>0</v>
      </c>
    </row>
    <row r="8978" spans="1:20" x14ac:dyDescent="0.2">
      <c r="A8978" t="s">
        <v>22</v>
      </c>
      <c r="B8978" t="s">
        <v>23</v>
      </c>
      <c r="C8978" t="s">
        <v>41</v>
      </c>
      <c r="D8978">
        <v>3000</v>
      </c>
      <c r="E8978">
        <v>3999</v>
      </c>
      <c r="G8978" t="s">
        <v>236</v>
      </c>
      <c r="H8978">
        <v>0</v>
      </c>
      <c r="I8978">
        <v>1.5</v>
      </c>
      <c r="J8978">
        <v>95</v>
      </c>
      <c r="K8978">
        <v>95</v>
      </c>
      <c r="N8978" s="4">
        <v>58.327878614187867</v>
      </c>
      <c r="O8978" s="4">
        <f t="shared" si="290"/>
        <v>4.2696007145585515</v>
      </c>
      <c r="P8978" s="4">
        <f t="shared" si="291"/>
        <v>10.499018150553816</v>
      </c>
      <c r="Q8978" s="4">
        <v>0</v>
      </c>
      <c r="R8978" s="4">
        <v>0</v>
      </c>
      <c r="S8978" s="4">
        <v>0</v>
      </c>
      <c r="T8978">
        <v>0</v>
      </c>
    </row>
    <row r="8979" spans="1:20" x14ac:dyDescent="0.2">
      <c r="A8979" t="s">
        <v>22</v>
      </c>
      <c r="B8979" t="s">
        <v>23</v>
      </c>
      <c r="C8979" t="s">
        <v>41</v>
      </c>
      <c r="D8979">
        <v>3000</v>
      </c>
      <c r="E8979">
        <v>3999</v>
      </c>
      <c r="G8979" t="s">
        <v>236</v>
      </c>
      <c r="H8979">
        <v>0</v>
      </c>
      <c r="I8979">
        <v>1.5</v>
      </c>
      <c r="J8979">
        <v>96</v>
      </c>
      <c r="K8979">
        <v>96</v>
      </c>
      <c r="N8979" s="4">
        <v>58.941856283810907</v>
      </c>
      <c r="O8979" s="4">
        <f t="shared" si="290"/>
        <v>4.3145438799749583</v>
      </c>
      <c r="P8979" s="4">
        <f t="shared" si="291"/>
        <v>10.609534131085963</v>
      </c>
      <c r="Q8979" s="4">
        <v>0</v>
      </c>
      <c r="R8979" s="4">
        <v>0</v>
      </c>
      <c r="S8979" s="4">
        <v>0</v>
      </c>
      <c r="T8979">
        <v>0</v>
      </c>
    </row>
    <row r="8980" spans="1:20" x14ac:dyDescent="0.2">
      <c r="A8980" t="s">
        <v>22</v>
      </c>
      <c r="B8980" t="s">
        <v>23</v>
      </c>
      <c r="C8980" t="s">
        <v>41</v>
      </c>
      <c r="D8980">
        <v>3000</v>
      </c>
      <c r="E8980">
        <v>3999</v>
      </c>
      <c r="G8980" t="s">
        <v>236</v>
      </c>
      <c r="H8980">
        <v>0</v>
      </c>
      <c r="I8980">
        <v>1.5</v>
      </c>
      <c r="J8980">
        <v>97</v>
      </c>
      <c r="K8980">
        <v>97</v>
      </c>
      <c r="N8980" s="4">
        <v>59.555833953433932</v>
      </c>
      <c r="O8980" s="4">
        <f t="shared" si="290"/>
        <v>4.3594870453913641</v>
      </c>
      <c r="P8980" s="4">
        <f t="shared" si="291"/>
        <v>10.720050111618107</v>
      </c>
      <c r="Q8980" s="4">
        <v>0</v>
      </c>
      <c r="R8980" s="4">
        <v>0</v>
      </c>
      <c r="S8980" s="4">
        <v>0</v>
      </c>
      <c r="T8980">
        <v>0</v>
      </c>
    </row>
    <row r="8981" spans="1:20" x14ac:dyDescent="0.2">
      <c r="A8981" t="s">
        <v>22</v>
      </c>
      <c r="B8981" t="s">
        <v>23</v>
      </c>
      <c r="C8981" t="s">
        <v>41</v>
      </c>
      <c r="D8981">
        <v>3000</v>
      </c>
      <c r="E8981">
        <v>3999</v>
      </c>
      <c r="G8981" t="s">
        <v>236</v>
      </c>
      <c r="H8981">
        <v>0</v>
      </c>
      <c r="I8981">
        <v>1.5</v>
      </c>
      <c r="J8981">
        <v>98</v>
      </c>
      <c r="K8981">
        <v>98</v>
      </c>
      <c r="N8981" s="4">
        <v>60.169811623056972</v>
      </c>
      <c r="O8981" s="4">
        <f t="shared" si="290"/>
        <v>4.4044302108077709</v>
      </c>
      <c r="P8981" s="4">
        <f t="shared" si="291"/>
        <v>10.830566092150255</v>
      </c>
      <c r="Q8981" s="4">
        <v>0</v>
      </c>
      <c r="R8981" s="4">
        <v>0</v>
      </c>
      <c r="S8981" s="4">
        <v>0</v>
      </c>
      <c r="T8981">
        <v>0</v>
      </c>
    </row>
    <row r="8982" spans="1:20" x14ac:dyDescent="0.2">
      <c r="A8982" t="s">
        <v>22</v>
      </c>
      <c r="B8982" t="s">
        <v>23</v>
      </c>
      <c r="C8982" t="s">
        <v>41</v>
      </c>
      <c r="D8982">
        <v>3000</v>
      </c>
      <c r="E8982">
        <v>3999</v>
      </c>
      <c r="G8982" t="s">
        <v>236</v>
      </c>
      <c r="H8982">
        <v>0</v>
      </c>
      <c r="I8982">
        <v>1.5</v>
      </c>
      <c r="J8982">
        <v>99</v>
      </c>
      <c r="K8982">
        <v>99</v>
      </c>
      <c r="N8982" s="4">
        <v>60.783789292680012</v>
      </c>
      <c r="O8982" s="4">
        <f t="shared" si="290"/>
        <v>4.4493733762241767</v>
      </c>
      <c r="P8982" s="4">
        <f t="shared" si="291"/>
        <v>10.941082072682402</v>
      </c>
      <c r="Q8982" s="4">
        <v>0</v>
      </c>
      <c r="R8982" s="4">
        <v>0</v>
      </c>
      <c r="S8982" s="4">
        <v>0</v>
      </c>
      <c r="T8982">
        <v>0</v>
      </c>
    </row>
    <row r="8983" spans="1:20" x14ac:dyDescent="0.2">
      <c r="A8983" t="s">
        <v>22</v>
      </c>
      <c r="B8983" t="s">
        <v>23</v>
      </c>
      <c r="C8983" t="s">
        <v>41</v>
      </c>
      <c r="D8983">
        <v>3000</v>
      </c>
      <c r="E8983">
        <v>3999</v>
      </c>
      <c r="G8983" t="s">
        <v>236</v>
      </c>
      <c r="H8983">
        <v>0</v>
      </c>
      <c r="I8983">
        <v>1.5</v>
      </c>
      <c r="J8983">
        <v>100</v>
      </c>
      <c r="K8983">
        <v>100</v>
      </c>
      <c r="N8983" s="4">
        <v>61.397766962303031</v>
      </c>
      <c r="O8983" s="4">
        <f t="shared" si="290"/>
        <v>4.4943165416405817</v>
      </c>
      <c r="P8983" s="4">
        <f t="shared" si="291"/>
        <v>11.051598053214546</v>
      </c>
      <c r="Q8983" s="4">
        <v>0</v>
      </c>
      <c r="R8983" s="4">
        <v>0</v>
      </c>
      <c r="S8983" s="4">
        <v>0</v>
      </c>
      <c r="T8983">
        <v>0</v>
      </c>
    </row>
    <row r="8984" spans="1:20" x14ac:dyDescent="0.2">
      <c r="A8984" t="s">
        <v>22</v>
      </c>
      <c r="B8984" t="s">
        <v>23</v>
      </c>
      <c r="C8984" t="s">
        <v>41</v>
      </c>
      <c r="D8984">
        <v>3000</v>
      </c>
      <c r="E8984">
        <v>3999</v>
      </c>
      <c r="G8984" t="s">
        <v>236</v>
      </c>
      <c r="H8984">
        <v>0</v>
      </c>
      <c r="I8984">
        <v>1.5</v>
      </c>
      <c r="J8984">
        <v>101</v>
      </c>
      <c r="K8984">
        <v>101</v>
      </c>
      <c r="N8984" s="4">
        <v>62.011744631926057</v>
      </c>
      <c r="O8984" s="4">
        <f t="shared" si="290"/>
        <v>4.5392597070569876</v>
      </c>
      <c r="P8984" s="4">
        <f t="shared" si="291"/>
        <v>11.16211403374669</v>
      </c>
      <c r="Q8984" s="4">
        <v>0</v>
      </c>
      <c r="R8984" s="4">
        <v>0</v>
      </c>
      <c r="S8984" s="4">
        <v>0</v>
      </c>
      <c r="T8984">
        <v>0</v>
      </c>
    </row>
    <row r="8985" spans="1:20" x14ac:dyDescent="0.2">
      <c r="A8985" t="s">
        <v>22</v>
      </c>
      <c r="B8985" t="s">
        <v>23</v>
      </c>
      <c r="C8985" t="s">
        <v>41</v>
      </c>
      <c r="D8985">
        <v>3000</v>
      </c>
      <c r="E8985">
        <v>3999</v>
      </c>
      <c r="G8985" t="s">
        <v>236</v>
      </c>
      <c r="H8985">
        <v>0</v>
      </c>
      <c r="I8985">
        <v>1.5</v>
      </c>
      <c r="J8985">
        <v>102</v>
      </c>
      <c r="K8985">
        <v>102</v>
      </c>
      <c r="N8985" s="4">
        <v>62.625722301549082</v>
      </c>
      <c r="O8985" s="4">
        <f t="shared" si="290"/>
        <v>4.5842028724733925</v>
      </c>
      <c r="P8985" s="4">
        <f t="shared" si="291"/>
        <v>11.272630014278834</v>
      </c>
      <c r="Q8985" s="4">
        <v>0</v>
      </c>
      <c r="R8985" s="4">
        <v>0</v>
      </c>
      <c r="S8985" s="4">
        <v>0</v>
      </c>
      <c r="T8985">
        <v>0</v>
      </c>
    </row>
    <row r="8986" spans="1:20" x14ac:dyDescent="0.2">
      <c r="A8986" t="s">
        <v>22</v>
      </c>
      <c r="B8986" t="s">
        <v>23</v>
      </c>
      <c r="C8986" t="s">
        <v>41</v>
      </c>
      <c r="D8986">
        <v>3000</v>
      </c>
      <c r="E8986">
        <v>3999</v>
      </c>
      <c r="G8986" t="s">
        <v>236</v>
      </c>
      <c r="H8986">
        <v>0</v>
      </c>
      <c r="I8986">
        <v>1.5</v>
      </c>
      <c r="J8986">
        <v>103</v>
      </c>
      <c r="K8986">
        <v>103</v>
      </c>
      <c r="N8986" s="4">
        <v>63.239699971172122</v>
      </c>
      <c r="O8986" s="4">
        <f t="shared" si="290"/>
        <v>4.6291460378897993</v>
      </c>
      <c r="P8986" s="4">
        <f t="shared" si="291"/>
        <v>11.383145994810981</v>
      </c>
      <c r="Q8986" s="4">
        <v>0</v>
      </c>
      <c r="R8986" s="4">
        <v>0</v>
      </c>
      <c r="S8986" s="4">
        <v>0</v>
      </c>
      <c r="T8986">
        <v>0</v>
      </c>
    </row>
    <row r="8987" spans="1:20" x14ac:dyDescent="0.2">
      <c r="A8987" t="s">
        <v>22</v>
      </c>
      <c r="B8987" t="s">
        <v>23</v>
      </c>
      <c r="C8987" t="s">
        <v>41</v>
      </c>
      <c r="D8987">
        <v>3000</v>
      </c>
      <c r="E8987">
        <v>3999</v>
      </c>
      <c r="G8987" t="s">
        <v>236</v>
      </c>
      <c r="H8987">
        <v>0</v>
      </c>
      <c r="I8987">
        <v>1.5</v>
      </c>
      <c r="J8987">
        <v>104</v>
      </c>
      <c r="K8987">
        <v>104</v>
      </c>
      <c r="N8987" s="4">
        <v>63.853677640795148</v>
      </c>
      <c r="O8987" s="4">
        <f t="shared" si="290"/>
        <v>4.6740892033062051</v>
      </c>
      <c r="P8987" s="4">
        <f t="shared" si="291"/>
        <v>11.493661975343127</v>
      </c>
      <c r="Q8987" s="4">
        <v>0</v>
      </c>
      <c r="R8987" s="4">
        <v>0</v>
      </c>
      <c r="S8987" s="4">
        <v>0</v>
      </c>
      <c r="T8987">
        <v>0</v>
      </c>
    </row>
    <row r="8988" spans="1:20" x14ac:dyDescent="0.2">
      <c r="A8988" t="s">
        <v>22</v>
      </c>
      <c r="B8988" t="s">
        <v>23</v>
      </c>
      <c r="C8988" t="s">
        <v>41</v>
      </c>
      <c r="D8988">
        <v>3000</v>
      </c>
      <c r="E8988">
        <v>3999</v>
      </c>
      <c r="G8988" t="s">
        <v>236</v>
      </c>
      <c r="H8988">
        <v>0</v>
      </c>
      <c r="I8988">
        <v>1.5</v>
      </c>
      <c r="J8988">
        <v>105</v>
      </c>
      <c r="K8988">
        <v>105</v>
      </c>
      <c r="N8988" s="4">
        <v>64.467655310418181</v>
      </c>
      <c r="O8988" s="4">
        <f t="shared" si="290"/>
        <v>4.719032368722611</v>
      </c>
      <c r="P8988" s="4">
        <f t="shared" si="291"/>
        <v>11.604177955875272</v>
      </c>
      <c r="Q8988" s="4">
        <v>0</v>
      </c>
      <c r="R8988" s="4">
        <v>0</v>
      </c>
      <c r="S8988" s="4">
        <v>0</v>
      </c>
      <c r="T8988">
        <v>0</v>
      </c>
    </row>
    <row r="8989" spans="1:20" x14ac:dyDescent="0.2">
      <c r="A8989" t="s">
        <v>22</v>
      </c>
      <c r="B8989" t="s">
        <v>23</v>
      </c>
      <c r="C8989" t="s">
        <v>41</v>
      </c>
      <c r="D8989">
        <v>3000</v>
      </c>
      <c r="E8989">
        <v>3999</v>
      </c>
      <c r="G8989" t="s">
        <v>236</v>
      </c>
      <c r="H8989">
        <v>0</v>
      </c>
      <c r="I8989">
        <v>1.5</v>
      </c>
      <c r="J8989">
        <v>106</v>
      </c>
      <c r="K8989">
        <v>106</v>
      </c>
      <c r="N8989" s="4">
        <v>65.081632980041206</v>
      </c>
      <c r="O8989" s="4">
        <f t="shared" si="290"/>
        <v>4.763975534139016</v>
      </c>
      <c r="P8989" s="4">
        <f t="shared" si="291"/>
        <v>11.714693936407416</v>
      </c>
      <c r="Q8989" s="4">
        <v>0</v>
      </c>
      <c r="R8989" s="4">
        <v>0</v>
      </c>
      <c r="S8989" s="4">
        <v>0</v>
      </c>
      <c r="T8989">
        <v>0</v>
      </c>
    </row>
    <row r="8990" spans="1:20" x14ac:dyDescent="0.2">
      <c r="A8990" t="s">
        <v>22</v>
      </c>
      <c r="B8990" t="s">
        <v>23</v>
      </c>
      <c r="C8990" t="s">
        <v>41</v>
      </c>
      <c r="D8990">
        <v>3000</v>
      </c>
      <c r="E8990">
        <v>3999</v>
      </c>
      <c r="G8990" t="s">
        <v>236</v>
      </c>
      <c r="H8990">
        <v>0</v>
      </c>
      <c r="I8990">
        <v>1.5</v>
      </c>
      <c r="J8990">
        <v>107</v>
      </c>
      <c r="K8990">
        <v>107</v>
      </c>
      <c r="N8990" s="4">
        <v>65.695610649664232</v>
      </c>
      <c r="O8990" s="4">
        <f t="shared" si="290"/>
        <v>4.8089186995554218</v>
      </c>
      <c r="P8990" s="4">
        <f t="shared" si="291"/>
        <v>11.825209916939562</v>
      </c>
      <c r="Q8990" s="4">
        <v>0</v>
      </c>
      <c r="R8990" s="4">
        <v>0</v>
      </c>
      <c r="S8990" s="4">
        <v>0</v>
      </c>
      <c r="T8990">
        <v>0</v>
      </c>
    </row>
    <row r="8991" spans="1:20" x14ac:dyDescent="0.2">
      <c r="A8991" t="s">
        <v>22</v>
      </c>
      <c r="B8991" t="s">
        <v>23</v>
      </c>
      <c r="C8991" t="s">
        <v>41</v>
      </c>
      <c r="D8991">
        <v>3000</v>
      </c>
      <c r="E8991">
        <v>3999</v>
      </c>
      <c r="G8991" t="s">
        <v>236</v>
      </c>
      <c r="H8991">
        <v>0</v>
      </c>
      <c r="I8991">
        <v>1.5</v>
      </c>
      <c r="J8991">
        <v>108</v>
      </c>
      <c r="K8991">
        <v>108</v>
      </c>
      <c r="N8991" s="4">
        <v>66.309588319287272</v>
      </c>
      <c r="O8991" s="4">
        <f t="shared" si="290"/>
        <v>4.8538618649718286</v>
      </c>
      <c r="P8991" s="4">
        <f t="shared" si="291"/>
        <v>11.935725897471709</v>
      </c>
      <c r="Q8991" s="4">
        <v>0</v>
      </c>
      <c r="R8991" s="4">
        <v>0</v>
      </c>
      <c r="S8991" s="4">
        <v>0</v>
      </c>
      <c r="T8991">
        <v>0</v>
      </c>
    </row>
    <row r="8992" spans="1:20" x14ac:dyDescent="0.2">
      <c r="A8992" t="s">
        <v>22</v>
      </c>
      <c r="B8992" t="s">
        <v>23</v>
      </c>
      <c r="C8992" t="s">
        <v>41</v>
      </c>
      <c r="D8992">
        <v>3000</v>
      </c>
      <c r="E8992">
        <v>3999</v>
      </c>
      <c r="G8992" t="s">
        <v>236</v>
      </c>
      <c r="H8992">
        <v>0</v>
      </c>
      <c r="I8992">
        <v>1.5</v>
      </c>
      <c r="J8992">
        <v>109</v>
      </c>
      <c r="K8992">
        <v>109</v>
      </c>
      <c r="N8992" s="4">
        <v>66.923565988910298</v>
      </c>
      <c r="O8992" s="4">
        <f t="shared" si="290"/>
        <v>4.8988050303882336</v>
      </c>
      <c r="P8992" s="4">
        <f t="shared" si="291"/>
        <v>12.046241878003853</v>
      </c>
      <c r="Q8992" s="4">
        <v>0</v>
      </c>
      <c r="R8992" s="4">
        <v>0</v>
      </c>
      <c r="S8992" s="4">
        <v>0</v>
      </c>
      <c r="T8992">
        <v>0</v>
      </c>
    </row>
    <row r="8993" spans="1:20" x14ac:dyDescent="0.2">
      <c r="A8993" t="s">
        <v>22</v>
      </c>
      <c r="B8993" t="s">
        <v>23</v>
      </c>
      <c r="C8993" t="s">
        <v>41</v>
      </c>
      <c r="D8993">
        <v>3000</v>
      </c>
      <c r="E8993">
        <v>3999</v>
      </c>
      <c r="G8993" t="s">
        <v>236</v>
      </c>
      <c r="H8993">
        <v>0</v>
      </c>
      <c r="I8993">
        <v>1.5</v>
      </c>
      <c r="J8993">
        <v>110</v>
      </c>
      <c r="K8993">
        <v>110</v>
      </c>
      <c r="N8993" s="4">
        <v>67.537543658533323</v>
      </c>
      <c r="O8993" s="4">
        <f t="shared" si="290"/>
        <v>4.9437481958046394</v>
      </c>
      <c r="P8993" s="4">
        <f t="shared" si="291"/>
        <v>12.156757858535999</v>
      </c>
      <c r="Q8993" s="4">
        <v>0</v>
      </c>
      <c r="R8993" s="4">
        <v>0</v>
      </c>
      <c r="S8993" s="4">
        <v>0</v>
      </c>
      <c r="T8993">
        <v>0</v>
      </c>
    </row>
    <row r="8994" spans="1:20" x14ac:dyDescent="0.2">
      <c r="A8994" t="s">
        <v>22</v>
      </c>
      <c r="B8994" t="s">
        <v>23</v>
      </c>
      <c r="C8994" t="s">
        <v>41</v>
      </c>
      <c r="D8994">
        <v>3000</v>
      </c>
      <c r="E8994">
        <v>3999</v>
      </c>
      <c r="G8994" t="s">
        <v>236</v>
      </c>
      <c r="H8994">
        <v>0</v>
      </c>
      <c r="I8994">
        <v>1.5</v>
      </c>
      <c r="J8994">
        <v>111</v>
      </c>
      <c r="K8994">
        <v>111</v>
      </c>
      <c r="N8994" s="4">
        <v>68.151521328156363</v>
      </c>
      <c r="O8994" s="4">
        <f t="shared" si="290"/>
        <v>4.9886913612210462</v>
      </c>
      <c r="P8994" s="4">
        <f t="shared" si="291"/>
        <v>12.267273839068144</v>
      </c>
      <c r="Q8994" s="4">
        <v>0</v>
      </c>
      <c r="R8994" s="4">
        <v>0</v>
      </c>
      <c r="S8994" s="4">
        <v>0</v>
      </c>
      <c r="T8994">
        <v>0</v>
      </c>
    </row>
    <row r="8995" spans="1:20" x14ac:dyDescent="0.2">
      <c r="A8995" t="s">
        <v>22</v>
      </c>
      <c r="B8995" t="s">
        <v>23</v>
      </c>
      <c r="C8995" t="s">
        <v>41</v>
      </c>
      <c r="D8995">
        <v>3000</v>
      </c>
      <c r="E8995">
        <v>3999</v>
      </c>
      <c r="G8995" t="s">
        <v>236</v>
      </c>
      <c r="H8995">
        <v>0</v>
      </c>
      <c r="I8995">
        <v>1.5</v>
      </c>
      <c r="J8995">
        <v>112</v>
      </c>
      <c r="K8995">
        <v>112</v>
      </c>
      <c r="N8995" s="4">
        <v>68.765498997779389</v>
      </c>
      <c r="O8995" s="4">
        <f t="shared" si="290"/>
        <v>5.0336345266374511</v>
      </c>
      <c r="P8995" s="4">
        <f t="shared" si="291"/>
        <v>12.37778981960029</v>
      </c>
      <c r="Q8995" s="4">
        <v>0</v>
      </c>
      <c r="R8995" s="4">
        <v>0</v>
      </c>
      <c r="S8995" s="4">
        <v>0</v>
      </c>
      <c r="T8995">
        <v>0</v>
      </c>
    </row>
    <row r="8996" spans="1:20" x14ac:dyDescent="0.2">
      <c r="A8996" t="s">
        <v>22</v>
      </c>
      <c r="B8996" t="s">
        <v>23</v>
      </c>
      <c r="C8996" t="s">
        <v>41</v>
      </c>
      <c r="D8996">
        <v>3000</v>
      </c>
      <c r="E8996">
        <v>3999</v>
      </c>
      <c r="G8996" t="s">
        <v>236</v>
      </c>
      <c r="H8996">
        <v>0</v>
      </c>
      <c r="I8996">
        <v>1.5</v>
      </c>
      <c r="J8996">
        <v>113</v>
      </c>
      <c r="K8996">
        <v>113</v>
      </c>
      <c r="N8996" s="4">
        <v>69.379476667402415</v>
      </c>
      <c r="O8996" s="4">
        <f t="shared" si="290"/>
        <v>5.078577692053857</v>
      </c>
      <c r="P8996" s="4">
        <f t="shared" si="291"/>
        <v>12.488305800132434</v>
      </c>
      <c r="Q8996" s="4">
        <v>0</v>
      </c>
      <c r="R8996" s="4">
        <v>0</v>
      </c>
      <c r="S8996" s="4">
        <v>0</v>
      </c>
      <c r="T8996">
        <v>0</v>
      </c>
    </row>
    <row r="8997" spans="1:20" x14ac:dyDescent="0.2">
      <c r="A8997" t="s">
        <v>22</v>
      </c>
      <c r="B8997" t="s">
        <v>23</v>
      </c>
      <c r="C8997" t="s">
        <v>41</v>
      </c>
      <c r="D8997">
        <v>3000</v>
      </c>
      <c r="E8997">
        <v>3999</v>
      </c>
      <c r="G8997" t="s">
        <v>236</v>
      </c>
      <c r="H8997">
        <v>0</v>
      </c>
      <c r="I8997">
        <v>1.5</v>
      </c>
      <c r="J8997">
        <v>114</v>
      </c>
      <c r="K8997">
        <v>114</v>
      </c>
      <c r="N8997" s="4">
        <v>69.993454337025454</v>
      </c>
      <c r="O8997" s="4">
        <f t="shared" si="290"/>
        <v>5.1235208574702638</v>
      </c>
      <c r="P8997" s="4">
        <f t="shared" si="291"/>
        <v>12.598821780664581</v>
      </c>
      <c r="Q8997" s="4">
        <v>0</v>
      </c>
      <c r="R8997" s="4">
        <v>0</v>
      </c>
      <c r="S8997" s="4">
        <v>0</v>
      </c>
      <c r="T8997">
        <v>0</v>
      </c>
    </row>
    <row r="8998" spans="1:20" x14ac:dyDescent="0.2">
      <c r="A8998" t="s">
        <v>22</v>
      </c>
      <c r="B8998" t="s">
        <v>23</v>
      </c>
      <c r="C8998" t="s">
        <v>41</v>
      </c>
      <c r="D8998">
        <v>3000</v>
      </c>
      <c r="E8998">
        <v>3999</v>
      </c>
      <c r="G8998" t="s">
        <v>236</v>
      </c>
      <c r="H8998">
        <v>0</v>
      </c>
      <c r="I8998">
        <v>1.5</v>
      </c>
      <c r="J8998">
        <v>115</v>
      </c>
      <c r="K8998">
        <v>115</v>
      </c>
      <c r="N8998" s="4">
        <v>70.60743200664848</v>
      </c>
      <c r="O8998" s="4">
        <f t="shared" si="290"/>
        <v>5.1684640228866687</v>
      </c>
      <c r="P8998" s="4">
        <f t="shared" si="291"/>
        <v>12.709337761196727</v>
      </c>
      <c r="Q8998" s="4">
        <v>0</v>
      </c>
      <c r="R8998" s="4">
        <v>0</v>
      </c>
      <c r="S8998" s="4">
        <v>0</v>
      </c>
      <c r="T8998">
        <v>0</v>
      </c>
    </row>
    <row r="8999" spans="1:20" x14ac:dyDescent="0.2">
      <c r="A8999" t="s">
        <v>22</v>
      </c>
      <c r="B8999" t="s">
        <v>23</v>
      </c>
      <c r="C8999" t="s">
        <v>41</v>
      </c>
      <c r="D8999">
        <v>3000</v>
      </c>
      <c r="E8999">
        <v>3999</v>
      </c>
      <c r="G8999" t="s">
        <v>236</v>
      </c>
      <c r="H8999">
        <v>0</v>
      </c>
      <c r="I8999">
        <v>1.5</v>
      </c>
      <c r="J8999">
        <v>116</v>
      </c>
      <c r="K8999">
        <v>116</v>
      </c>
      <c r="N8999" s="4">
        <v>71.22140967627152</v>
      </c>
      <c r="O8999" s="4">
        <f t="shared" si="290"/>
        <v>5.2134071883030755</v>
      </c>
      <c r="P8999" s="4">
        <f t="shared" si="291"/>
        <v>12.819853741728872</v>
      </c>
      <c r="Q8999" s="4">
        <v>0</v>
      </c>
      <c r="R8999" s="4">
        <v>0</v>
      </c>
      <c r="S8999" s="4">
        <v>0</v>
      </c>
      <c r="T8999">
        <v>0</v>
      </c>
    </row>
    <row r="9000" spans="1:20" x14ac:dyDescent="0.2">
      <c r="A9000" t="s">
        <v>22</v>
      </c>
      <c r="B9000" t="s">
        <v>23</v>
      </c>
      <c r="C9000" t="s">
        <v>41</v>
      </c>
      <c r="D9000">
        <v>3000</v>
      </c>
      <c r="E9000">
        <v>3999</v>
      </c>
      <c r="G9000" t="s">
        <v>236</v>
      </c>
      <c r="H9000">
        <v>0</v>
      </c>
      <c r="I9000">
        <v>1.5</v>
      </c>
      <c r="J9000">
        <v>117</v>
      </c>
      <c r="K9000">
        <v>117</v>
      </c>
      <c r="N9000" s="4">
        <v>71.835387345894546</v>
      </c>
      <c r="O9000" s="4">
        <f t="shared" si="290"/>
        <v>5.2583503537194805</v>
      </c>
      <c r="P9000" s="4">
        <f t="shared" si="291"/>
        <v>12.930369722261018</v>
      </c>
      <c r="Q9000" s="4">
        <v>0</v>
      </c>
      <c r="R9000" s="4">
        <v>0</v>
      </c>
      <c r="S9000" s="4">
        <v>0</v>
      </c>
      <c r="T9000">
        <v>0</v>
      </c>
    </row>
    <row r="9001" spans="1:20" x14ac:dyDescent="0.2">
      <c r="A9001" t="s">
        <v>22</v>
      </c>
      <c r="B9001" t="s">
        <v>23</v>
      </c>
      <c r="C9001" t="s">
        <v>41</v>
      </c>
      <c r="D9001">
        <v>3000</v>
      </c>
      <c r="E9001">
        <v>3999</v>
      </c>
      <c r="G9001" t="s">
        <v>236</v>
      </c>
      <c r="H9001">
        <v>0</v>
      </c>
      <c r="I9001">
        <v>1.5</v>
      </c>
      <c r="J9001">
        <v>118</v>
      </c>
      <c r="K9001">
        <v>118</v>
      </c>
      <c r="N9001" s="4">
        <v>72.449365015517586</v>
      </c>
      <c r="O9001" s="4">
        <f t="shared" si="290"/>
        <v>5.3032935191358872</v>
      </c>
      <c r="P9001" s="4">
        <f t="shared" si="291"/>
        <v>13.040885702793165</v>
      </c>
      <c r="Q9001" s="4">
        <v>0</v>
      </c>
      <c r="R9001" s="4">
        <v>0</v>
      </c>
      <c r="S9001" s="4">
        <v>0</v>
      </c>
      <c r="T9001">
        <v>0</v>
      </c>
    </row>
    <row r="9002" spans="1:20" x14ac:dyDescent="0.2">
      <c r="A9002" t="s">
        <v>22</v>
      </c>
      <c r="B9002" t="s">
        <v>23</v>
      </c>
      <c r="C9002" t="s">
        <v>41</v>
      </c>
      <c r="D9002">
        <v>3000</v>
      </c>
      <c r="E9002">
        <v>3999</v>
      </c>
      <c r="G9002" t="s">
        <v>236</v>
      </c>
      <c r="H9002">
        <v>0</v>
      </c>
      <c r="I9002">
        <v>1.5</v>
      </c>
      <c r="J9002">
        <v>119</v>
      </c>
      <c r="K9002">
        <v>119</v>
      </c>
      <c r="N9002" s="4">
        <v>73.063342685140597</v>
      </c>
      <c r="O9002" s="4">
        <f t="shared" si="290"/>
        <v>5.3482366845522922</v>
      </c>
      <c r="P9002" s="4">
        <f t="shared" si="291"/>
        <v>13.151401683325307</v>
      </c>
      <c r="Q9002" s="4">
        <v>0</v>
      </c>
      <c r="R9002" s="4">
        <v>0</v>
      </c>
      <c r="S9002" s="4">
        <v>0</v>
      </c>
      <c r="T9002">
        <v>0</v>
      </c>
    </row>
    <row r="9003" spans="1:20" x14ac:dyDescent="0.2">
      <c r="A9003" t="s">
        <v>22</v>
      </c>
      <c r="B9003" t="s">
        <v>23</v>
      </c>
      <c r="C9003" t="s">
        <v>41</v>
      </c>
      <c r="D9003">
        <v>3000</v>
      </c>
      <c r="E9003">
        <v>3999</v>
      </c>
      <c r="G9003" t="s">
        <v>236</v>
      </c>
      <c r="H9003">
        <v>0</v>
      </c>
      <c r="I9003">
        <v>1.5</v>
      </c>
      <c r="J9003">
        <v>120</v>
      </c>
      <c r="K9003">
        <v>120</v>
      </c>
      <c r="N9003" s="4">
        <v>73.677320354763623</v>
      </c>
      <c r="O9003" s="4">
        <f t="shared" si="290"/>
        <v>5.3931798499686971</v>
      </c>
      <c r="P9003" s="4">
        <f t="shared" si="291"/>
        <v>13.261917663857451</v>
      </c>
      <c r="Q9003" s="4">
        <v>0</v>
      </c>
      <c r="R9003" s="4">
        <v>0</v>
      </c>
      <c r="S9003" s="4">
        <v>0</v>
      </c>
      <c r="T9003">
        <v>0</v>
      </c>
    </row>
    <row r="9004" spans="1:20" x14ac:dyDescent="0.2">
      <c r="A9004" t="s">
        <v>22</v>
      </c>
      <c r="B9004" t="s">
        <v>23</v>
      </c>
      <c r="C9004" t="s">
        <v>41</v>
      </c>
      <c r="D9004">
        <v>3000</v>
      </c>
      <c r="E9004">
        <v>3999</v>
      </c>
      <c r="G9004" t="s">
        <v>236</v>
      </c>
      <c r="H9004">
        <v>0</v>
      </c>
      <c r="I9004">
        <v>1.5</v>
      </c>
      <c r="J9004">
        <v>121</v>
      </c>
      <c r="K9004">
        <v>121</v>
      </c>
      <c r="N9004" s="4">
        <v>74.291298024386663</v>
      </c>
      <c r="O9004" s="4">
        <f t="shared" si="290"/>
        <v>5.4381230153851039</v>
      </c>
      <c r="P9004" s="4">
        <f t="shared" si="291"/>
        <v>13.372433644389599</v>
      </c>
      <c r="Q9004" s="4">
        <v>0</v>
      </c>
      <c r="R9004" s="4">
        <v>0</v>
      </c>
      <c r="S9004" s="4">
        <v>0</v>
      </c>
      <c r="T9004">
        <v>0</v>
      </c>
    </row>
    <row r="9005" spans="1:20" x14ac:dyDescent="0.2">
      <c r="A9005" t="s">
        <v>22</v>
      </c>
      <c r="B9005" t="s">
        <v>23</v>
      </c>
      <c r="C9005" t="s">
        <v>41</v>
      </c>
      <c r="D9005">
        <v>3000</v>
      </c>
      <c r="E9005">
        <v>3999</v>
      </c>
      <c r="G9005" t="s">
        <v>236</v>
      </c>
      <c r="H9005">
        <v>0</v>
      </c>
      <c r="I9005">
        <v>1.5</v>
      </c>
      <c r="J9005">
        <v>122</v>
      </c>
      <c r="K9005">
        <v>122</v>
      </c>
      <c r="N9005" s="4">
        <v>74.905275694009688</v>
      </c>
      <c r="O9005" s="4">
        <f t="shared" si="290"/>
        <v>5.4830661808015089</v>
      </c>
      <c r="P9005" s="4">
        <f t="shared" si="291"/>
        <v>13.482949624921744</v>
      </c>
      <c r="Q9005" s="4">
        <v>0</v>
      </c>
      <c r="R9005" s="4">
        <v>0</v>
      </c>
      <c r="S9005" s="4">
        <v>0</v>
      </c>
      <c r="T9005">
        <v>0</v>
      </c>
    </row>
    <row r="9006" spans="1:20" x14ac:dyDescent="0.2">
      <c r="A9006" t="s">
        <v>22</v>
      </c>
      <c r="B9006" t="s">
        <v>23</v>
      </c>
      <c r="C9006" t="s">
        <v>41</v>
      </c>
      <c r="D9006">
        <v>3000</v>
      </c>
      <c r="E9006">
        <v>3999</v>
      </c>
      <c r="G9006" t="s">
        <v>236</v>
      </c>
      <c r="H9006">
        <v>0</v>
      </c>
      <c r="I9006">
        <v>1.5</v>
      </c>
      <c r="J9006">
        <v>123</v>
      </c>
      <c r="K9006">
        <v>123</v>
      </c>
      <c r="N9006" s="4">
        <v>75.519253363632714</v>
      </c>
      <c r="O9006" s="4">
        <f t="shared" si="290"/>
        <v>5.5280093462179147</v>
      </c>
      <c r="P9006" s="4">
        <f t="shared" si="291"/>
        <v>13.593465605453888</v>
      </c>
      <c r="Q9006" s="4">
        <v>0</v>
      </c>
      <c r="R9006" s="4">
        <v>0</v>
      </c>
      <c r="S9006" s="4">
        <v>0</v>
      </c>
      <c r="T9006">
        <v>0</v>
      </c>
    </row>
    <row r="9007" spans="1:20" x14ac:dyDescent="0.2">
      <c r="A9007" t="s">
        <v>22</v>
      </c>
      <c r="B9007" t="s">
        <v>23</v>
      </c>
      <c r="C9007" t="s">
        <v>41</v>
      </c>
      <c r="D9007">
        <v>3000</v>
      </c>
      <c r="E9007">
        <v>3999</v>
      </c>
      <c r="G9007" t="s">
        <v>236</v>
      </c>
      <c r="H9007">
        <v>0</v>
      </c>
      <c r="I9007">
        <v>1.5</v>
      </c>
      <c r="J9007">
        <v>124</v>
      </c>
      <c r="K9007">
        <v>124</v>
      </c>
      <c r="N9007" s="4">
        <v>76.133231033255754</v>
      </c>
      <c r="O9007" s="4">
        <f t="shared" ref="O9007:O9070" si="292">+N9007*7.32%</f>
        <v>5.5729525116343215</v>
      </c>
      <c r="P9007" s="4">
        <f t="shared" ref="P9007:P9070" si="293">+N9007*18%</f>
        <v>13.703981585986035</v>
      </c>
      <c r="Q9007" s="4">
        <v>0</v>
      </c>
      <c r="R9007" s="4">
        <v>0</v>
      </c>
      <c r="S9007" s="4">
        <v>0</v>
      </c>
      <c r="T9007">
        <v>0</v>
      </c>
    </row>
    <row r="9008" spans="1:20" x14ac:dyDescent="0.2">
      <c r="A9008" t="s">
        <v>22</v>
      </c>
      <c r="B9008" t="s">
        <v>23</v>
      </c>
      <c r="C9008" t="s">
        <v>41</v>
      </c>
      <c r="D9008">
        <v>3000</v>
      </c>
      <c r="E9008">
        <v>3999</v>
      </c>
      <c r="G9008" t="s">
        <v>236</v>
      </c>
      <c r="H9008">
        <v>0</v>
      </c>
      <c r="I9008">
        <v>1.5</v>
      </c>
      <c r="J9008">
        <v>125</v>
      </c>
      <c r="K9008">
        <v>125</v>
      </c>
      <c r="N9008" s="4">
        <v>76.747208702878794</v>
      </c>
      <c r="O9008" s="4">
        <f t="shared" si="292"/>
        <v>5.6178956770507282</v>
      </c>
      <c r="P9008" s="4">
        <f t="shared" si="293"/>
        <v>13.814497566518183</v>
      </c>
      <c r="Q9008" s="4">
        <v>0</v>
      </c>
      <c r="R9008" s="4">
        <v>0</v>
      </c>
      <c r="S9008" s="4">
        <v>0</v>
      </c>
      <c r="T9008">
        <v>0</v>
      </c>
    </row>
    <row r="9009" spans="1:20" x14ac:dyDescent="0.2">
      <c r="A9009" t="s">
        <v>22</v>
      </c>
      <c r="B9009" t="s">
        <v>23</v>
      </c>
      <c r="C9009" t="s">
        <v>41</v>
      </c>
      <c r="D9009">
        <v>3000</v>
      </c>
      <c r="E9009">
        <v>3999</v>
      </c>
      <c r="G9009" t="s">
        <v>236</v>
      </c>
      <c r="H9009">
        <v>0</v>
      </c>
      <c r="I9009">
        <v>1.5</v>
      </c>
      <c r="J9009">
        <v>126</v>
      </c>
      <c r="K9009">
        <v>126</v>
      </c>
      <c r="N9009" s="4">
        <v>77.361186372501805</v>
      </c>
      <c r="O9009" s="4">
        <f t="shared" si="292"/>
        <v>5.6628388424671323</v>
      </c>
      <c r="P9009" s="4">
        <f t="shared" si="293"/>
        <v>13.925013547050325</v>
      </c>
      <c r="Q9009" s="4">
        <v>0</v>
      </c>
      <c r="R9009" s="4">
        <v>0</v>
      </c>
      <c r="S9009" s="4">
        <v>0</v>
      </c>
      <c r="T9009">
        <v>0</v>
      </c>
    </row>
    <row r="9010" spans="1:20" x14ac:dyDescent="0.2">
      <c r="A9010" t="s">
        <v>22</v>
      </c>
      <c r="B9010" t="s">
        <v>23</v>
      </c>
      <c r="C9010" t="s">
        <v>41</v>
      </c>
      <c r="D9010">
        <v>3000</v>
      </c>
      <c r="E9010">
        <v>3999</v>
      </c>
      <c r="G9010" t="s">
        <v>236</v>
      </c>
      <c r="H9010">
        <v>0</v>
      </c>
      <c r="I9010">
        <v>1.5</v>
      </c>
      <c r="J9010">
        <v>127</v>
      </c>
      <c r="K9010">
        <v>127</v>
      </c>
      <c r="N9010" s="4">
        <v>77.97516404212486</v>
      </c>
      <c r="O9010" s="4">
        <f t="shared" si="292"/>
        <v>5.70778200788354</v>
      </c>
      <c r="P9010" s="4">
        <f t="shared" si="293"/>
        <v>14.035529527582474</v>
      </c>
      <c r="Q9010" s="4">
        <v>0</v>
      </c>
      <c r="R9010" s="4">
        <v>0</v>
      </c>
      <c r="S9010" s="4">
        <v>0</v>
      </c>
      <c r="T9010">
        <v>0</v>
      </c>
    </row>
    <row r="9011" spans="1:20" x14ac:dyDescent="0.2">
      <c r="A9011" t="s">
        <v>22</v>
      </c>
      <c r="B9011" t="s">
        <v>23</v>
      </c>
      <c r="C9011" t="s">
        <v>41</v>
      </c>
      <c r="D9011">
        <v>3000</v>
      </c>
      <c r="E9011">
        <v>3999</v>
      </c>
      <c r="G9011" t="s">
        <v>236</v>
      </c>
      <c r="H9011">
        <v>0</v>
      </c>
      <c r="I9011">
        <v>1.5</v>
      </c>
      <c r="J9011">
        <v>128</v>
      </c>
      <c r="K9011">
        <v>128</v>
      </c>
      <c r="N9011" s="4">
        <v>78.589141711747871</v>
      </c>
      <c r="O9011" s="4">
        <f t="shared" si="292"/>
        <v>5.752725173299944</v>
      </c>
      <c r="P9011" s="4">
        <f t="shared" si="293"/>
        <v>14.146045508114616</v>
      </c>
      <c r="Q9011" s="4">
        <v>0</v>
      </c>
      <c r="R9011" s="4">
        <v>0</v>
      </c>
      <c r="S9011" s="4">
        <v>0</v>
      </c>
      <c r="T9011">
        <v>0</v>
      </c>
    </row>
    <row r="9012" spans="1:20" x14ac:dyDescent="0.2">
      <c r="A9012" t="s">
        <v>22</v>
      </c>
      <c r="B9012" t="s">
        <v>23</v>
      </c>
      <c r="C9012" t="s">
        <v>41</v>
      </c>
      <c r="D9012">
        <v>3000</v>
      </c>
      <c r="E9012">
        <v>3999</v>
      </c>
      <c r="G9012" t="s">
        <v>236</v>
      </c>
      <c r="H9012">
        <v>0</v>
      </c>
      <c r="I9012">
        <v>1.5</v>
      </c>
      <c r="J9012">
        <v>129</v>
      </c>
      <c r="K9012">
        <v>129</v>
      </c>
      <c r="N9012" s="4">
        <v>79.203119381370897</v>
      </c>
      <c r="O9012" s="4">
        <f t="shared" si="292"/>
        <v>5.7976683387163499</v>
      </c>
      <c r="P9012" s="4">
        <f t="shared" si="293"/>
        <v>14.256561488646762</v>
      </c>
      <c r="Q9012" s="4">
        <v>0</v>
      </c>
      <c r="R9012" s="4">
        <v>0</v>
      </c>
      <c r="S9012" s="4">
        <v>0</v>
      </c>
      <c r="T9012">
        <v>0</v>
      </c>
    </row>
    <row r="9013" spans="1:20" x14ac:dyDescent="0.2">
      <c r="A9013" t="s">
        <v>22</v>
      </c>
      <c r="B9013" t="s">
        <v>23</v>
      </c>
      <c r="C9013" t="s">
        <v>41</v>
      </c>
      <c r="D9013">
        <v>3000</v>
      </c>
      <c r="E9013">
        <v>3999</v>
      </c>
      <c r="G9013" t="s">
        <v>236</v>
      </c>
      <c r="H9013">
        <v>0</v>
      </c>
      <c r="I9013">
        <v>1.5</v>
      </c>
      <c r="J9013">
        <v>130</v>
      </c>
      <c r="K9013">
        <v>130</v>
      </c>
      <c r="N9013" s="4">
        <v>79.817097050993937</v>
      </c>
      <c r="O9013" s="4">
        <f t="shared" si="292"/>
        <v>5.8426115041327567</v>
      </c>
      <c r="P9013" s="4">
        <f t="shared" si="293"/>
        <v>14.367077469178907</v>
      </c>
      <c r="Q9013" s="4">
        <v>0</v>
      </c>
      <c r="R9013" s="4">
        <v>0</v>
      </c>
      <c r="S9013" s="4">
        <v>0</v>
      </c>
      <c r="T9013">
        <v>0</v>
      </c>
    </row>
    <row r="9014" spans="1:20" x14ac:dyDescent="0.2">
      <c r="A9014" t="s">
        <v>22</v>
      </c>
      <c r="B9014" t="s">
        <v>23</v>
      </c>
      <c r="C9014" t="s">
        <v>41</v>
      </c>
      <c r="D9014">
        <v>3000</v>
      </c>
      <c r="E9014">
        <v>3999</v>
      </c>
      <c r="G9014" t="s">
        <v>236</v>
      </c>
      <c r="H9014">
        <v>0</v>
      </c>
      <c r="I9014">
        <v>1.5</v>
      </c>
      <c r="J9014">
        <v>131</v>
      </c>
      <c r="K9014">
        <v>131</v>
      </c>
      <c r="N9014" s="4">
        <v>80.431074720616962</v>
      </c>
      <c r="O9014" s="4">
        <f t="shared" si="292"/>
        <v>5.8875546695491616</v>
      </c>
      <c r="P9014" s="4">
        <f t="shared" si="293"/>
        <v>14.477593449711053</v>
      </c>
      <c r="Q9014" s="4">
        <v>0</v>
      </c>
      <c r="R9014" s="4">
        <v>0</v>
      </c>
      <c r="S9014" s="4">
        <v>0</v>
      </c>
      <c r="T9014">
        <v>0</v>
      </c>
    </row>
    <row r="9015" spans="1:20" x14ac:dyDescent="0.2">
      <c r="A9015" t="s">
        <v>22</v>
      </c>
      <c r="B9015" t="s">
        <v>23</v>
      </c>
      <c r="C9015" t="s">
        <v>41</v>
      </c>
      <c r="D9015">
        <v>3000</v>
      </c>
      <c r="E9015">
        <v>3999</v>
      </c>
      <c r="G9015" t="s">
        <v>236</v>
      </c>
      <c r="H9015">
        <v>0</v>
      </c>
      <c r="I9015">
        <v>1.5</v>
      </c>
      <c r="J9015">
        <v>132</v>
      </c>
      <c r="K9015">
        <v>132</v>
      </c>
      <c r="N9015" s="4">
        <v>81.045052390239988</v>
      </c>
      <c r="O9015" s="4">
        <f t="shared" si="292"/>
        <v>5.9324978349655675</v>
      </c>
      <c r="P9015" s="4">
        <f t="shared" si="293"/>
        <v>14.588109430243197</v>
      </c>
      <c r="Q9015" s="4">
        <v>0</v>
      </c>
      <c r="R9015" s="4">
        <v>0</v>
      </c>
      <c r="S9015" s="4">
        <v>0</v>
      </c>
      <c r="T9015">
        <v>0</v>
      </c>
    </row>
    <row r="9016" spans="1:20" x14ac:dyDescent="0.2">
      <c r="A9016" t="s">
        <v>22</v>
      </c>
      <c r="B9016" t="s">
        <v>23</v>
      </c>
      <c r="C9016" t="s">
        <v>41</v>
      </c>
      <c r="D9016">
        <v>3000</v>
      </c>
      <c r="E9016">
        <v>3999</v>
      </c>
      <c r="G9016" t="s">
        <v>236</v>
      </c>
      <c r="H9016">
        <v>0</v>
      </c>
      <c r="I9016">
        <v>1.5</v>
      </c>
      <c r="J9016">
        <v>133</v>
      </c>
      <c r="K9016">
        <v>133</v>
      </c>
      <c r="N9016" s="4">
        <v>81.659030059863042</v>
      </c>
      <c r="O9016" s="4">
        <f t="shared" si="292"/>
        <v>5.9774410003819751</v>
      </c>
      <c r="P9016" s="4">
        <f t="shared" si="293"/>
        <v>14.698625410775348</v>
      </c>
      <c r="Q9016" s="4">
        <v>0</v>
      </c>
      <c r="R9016" s="4">
        <v>0</v>
      </c>
      <c r="S9016" s="4">
        <v>0</v>
      </c>
      <c r="T9016">
        <v>0</v>
      </c>
    </row>
    <row r="9017" spans="1:20" x14ac:dyDescent="0.2">
      <c r="A9017" t="s">
        <v>22</v>
      </c>
      <c r="B9017" t="s">
        <v>23</v>
      </c>
      <c r="C9017" t="s">
        <v>41</v>
      </c>
      <c r="D9017">
        <v>3000</v>
      </c>
      <c r="E9017">
        <v>3999</v>
      </c>
      <c r="G9017" t="s">
        <v>236</v>
      </c>
      <c r="H9017">
        <v>0</v>
      </c>
      <c r="I9017">
        <v>1.5</v>
      </c>
      <c r="J9017">
        <v>134</v>
      </c>
      <c r="K9017">
        <v>134</v>
      </c>
      <c r="N9017" s="4">
        <v>82.273007729486054</v>
      </c>
      <c r="O9017" s="4">
        <f t="shared" si="292"/>
        <v>6.0223841657983792</v>
      </c>
      <c r="P9017" s="4">
        <f t="shared" si="293"/>
        <v>14.80914139130749</v>
      </c>
      <c r="Q9017" s="4">
        <v>0</v>
      </c>
      <c r="R9017" s="4">
        <v>0</v>
      </c>
      <c r="S9017" s="4">
        <v>0</v>
      </c>
      <c r="T9017">
        <v>0</v>
      </c>
    </row>
    <row r="9018" spans="1:20" x14ac:dyDescent="0.2">
      <c r="A9018" t="s">
        <v>22</v>
      </c>
      <c r="B9018" t="s">
        <v>23</v>
      </c>
      <c r="C9018" t="s">
        <v>41</v>
      </c>
      <c r="D9018">
        <v>3000</v>
      </c>
      <c r="E9018">
        <v>3999</v>
      </c>
      <c r="G9018" t="s">
        <v>236</v>
      </c>
      <c r="H9018">
        <v>0</v>
      </c>
      <c r="I9018">
        <v>1.5</v>
      </c>
      <c r="J9018">
        <v>135</v>
      </c>
      <c r="K9018">
        <v>135</v>
      </c>
      <c r="N9018" s="4">
        <v>82.886985399109079</v>
      </c>
      <c r="O9018" s="4">
        <f t="shared" si="292"/>
        <v>6.0673273312147851</v>
      </c>
      <c r="P9018" s="4">
        <f t="shared" si="293"/>
        <v>14.919657371839634</v>
      </c>
      <c r="Q9018" s="4">
        <v>0</v>
      </c>
      <c r="R9018" s="4">
        <v>0</v>
      </c>
      <c r="S9018" s="4">
        <v>0</v>
      </c>
      <c r="T9018">
        <v>0</v>
      </c>
    </row>
    <row r="9019" spans="1:20" x14ac:dyDescent="0.2">
      <c r="A9019" t="s">
        <v>22</v>
      </c>
      <c r="B9019" t="s">
        <v>23</v>
      </c>
      <c r="C9019" t="s">
        <v>41</v>
      </c>
      <c r="D9019">
        <v>3000</v>
      </c>
      <c r="E9019">
        <v>3999</v>
      </c>
      <c r="G9019" t="s">
        <v>236</v>
      </c>
      <c r="H9019">
        <v>0</v>
      </c>
      <c r="I9019">
        <v>1.5</v>
      </c>
      <c r="J9019">
        <v>136</v>
      </c>
      <c r="K9019">
        <v>136</v>
      </c>
      <c r="N9019" s="4">
        <v>83.500963068732105</v>
      </c>
      <c r="O9019" s="4">
        <f t="shared" si="292"/>
        <v>6.11227049663119</v>
      </c>
      <c r="P9019" s="4">
        <f t="shared" si="293"/>
        <v>15.030173352371778</v>
      </c>
      <c r="Q9019" s="4">
        <v>0</v>
      </c>
      <c r="R9019" s="4">
        <v>0</v>
      </c>
      <c r="S9019" s="4">
        <v>0</v>
      </c>
      <c r="T9019">
        <v>0</v>
      </c>
    </row>
    <row r="9020" spans="1:20" x14ac:dyDescent="0.2">
      <c r="A9020" t="s">
        <v>22</v>
      </c>
      <c r="B9020" t="s">
        <v>23</v>
      </c>
      <c r="C9020" t="s">
        <v>41</v>
      </c>
      <c r="D9020">
        <v>3000</v>
      </c>
      <c r="E9020">
        <v>3999</v>
      </c>
      <c r="G9020" t="s">
        <v>236</v>
      </c>
      <c r="H9020">
        <v>0</v>
      </c>
      <c r="I9020">
        <v>1.5</v>
      </c>
      <c r="J9020">
        <v>137</v>
      </c>
      <c r="K9020">
        <v>137</v>
      </c>
      <c r="N9020" s="4">
        <v>84.114940738355145</v>
      </c>
      <c r="O9020" s="4">
        <f t="shared" si="292"/>
        <v>6.1572136620475968</v>
      </c>
      <c r="P9020" s="4">
        <f t="shared" si="293"/>
        <v>15.140689332903925</v>
      </c>
      <c r="Q9020" s="4">
        <v>0</v>
      </c>
      <c r="R9020" s="4">
        <v>0</v>
      </c>
      <c r="S9020" s="4">
        <v>0</v>
      </c>
      <c r="T9020">
        <v>0</v>
      </c>
    </row>
    <row r="9021" spans="1:20" x14ac:dyDescent="0.2">
      <c r="A9021" t="s">
        <v>22</v>
      </c>
      <c r="B9021" t="s">
        <v>23</v>
      </c>
      <c r="C9021" t="s">
        <v>41</v>
      </c>
      <c r="D9021">
        <v>3000</v>
      </c>
      <c r="E9021">
        <v>3999</v>
      </c>
      <c r="G9021" t="s">
        <v>236</v>
      </c>
      <c r="H9021">
        <v>0</v>
      </c>
      <c r="I9021">
        <v>1.5</v>
      </c>
      <c r="J9021">
        <v>138</v>
      </c>
      <c r="K9021">
        <v>138</v>
      </c>
      <c r="N9021" s="4">
        <v>84.728918407978185</v>
      </c>
      <c r="O9021" s="4">
        <f t="shared" si="292"/>
        <v>6.2021568274640035</v>
      </c>
      <c r="P9021" s="4">
        <f t="shared" si="293"/>
        <v>15.251205313436072</v>
      </c>
      <c r="Q9021" s="4">
        <v>0</v>
      </c>
      <c r="R9021" s="4">
        <v>0</v>
      </c>
      <c r="S9021" s="4">
        <v>0</v>
      </c>
      <c r="T9021">
        <v>0</v>
      </c>
    </row>
    <row r="9022" spans="1:20" x14ac:dyDescent="0.2">
      <c r="A9022" t="s">
        <v>22</v>
      </c>
      <c r="B9022" t="s">
        <v>23</v>
      </c>
      <c r="C9022" t="s">
        <v>41</v>
      </c>
      <c r="D9022">
        <v>3000</v>
      </c>
      <c r="E9022">
        <v>3999</v>
      </c>
      <c r="G9022" t="s">
        <v>236</v>
      </c>
      <c r="H9022">
        <v>0</v>
      </c>
      <c r="I9022">
        <v>1.5</v>
      </c>
      <c r="J9022">
        <v>139</v>
      </c>
      <c r="K9022">
        <v>139</v>
      </c>
      <c r="N9022" s="4">
        <v>85.342896077601225</v>
      </c>
      <c r="O9022" s="4">
        <f t="shared" si="292"/>
        <v>6.2470999928804094</v>
      </c>
      <c r="P9022" s="4">
        <f t="shared" si="293"/>
        <v>15.36172129396822</v>
      </c>
      <c r="Q9022" s="4">
        <v>0</v>
      </c>
      <c r="R9022" s="4">
        <v>0</v>
      </c>
      <c r="S9022" s="4">
        <v>0</v>
      </c>
      <c r="T9022">
        <v>0</v>
      </c>
    </row>
    <row r="9023" spans="1:20" x14ac:dyDescent="0.2">
      <c r="A9023" t="s">
        <v>22</v>
      </c>
      <c r="B9023" t="s">
        <v>23</v>
      </c>
      <c r="C9023" t="s">
        <v>41</v>
      </c>
      <c r="D9023">
        <v>3000</v>
      </c>
      <c r="E9023">
        <v>3999</v>
      </c>
      <c r="G9023" t="s">
        <v>236</v>
      </c>
      <c r="H9023">
        <v>0</v>
      </c>
      <c r="I9023">
        <v>1.5</v>
      </c>
      <c r="J9023">
        <v>140</v>
      </c>
      <c r="K9023">
        <v>140</v>
      </c>
      <c r="N9023" s="4">
        <v>85.95687374722425</v>
      </c>
      <c r="O9023" s="4">
        <f t="shared" si="292"/>
        <v>6.2920431582968153</v>
      </c>
      <c r="P9023" s="4">
        <f t="shared" si="293"/>
        <v>15.472237274500365</v>
      </c>
      <c r="Q9023" s="4">
        <v>0</v>
      </c>
      <c r="R9023" s="4">
        <v>0</v>
      </c>
      <c r="S9023" s="4">
        <v>0</v>
      </c>
      <c r="T9023">
        <v>0</v>
      </c>
    </row>
    <row r="9024" spans="1:20" x14ac:dyDescent="0.2">
      <c r="A9024" t="s">
        <v>22</v>
      </c>
      <c r="B9024" t="s">
        <v>23</v>
      </c>
      <c r="C9024" t="s">
        <v>41</v>
      </c>
      <c r="D9024">
        <v>3000</v>
      </c>
      <c r="E9024">
        <v>3999</v>
      </c>
      <c r="G9024" t="s">
        <v>236</v>
      </c>
      <c r="H9024">
        <v>0</v>
      </c>
      <c r="I9024">
        <v>1.5</v>
      </c>
      <c r="J9024">
        <v>141</v>
      </c>
      <c r="K9024">
        <v>141</v>
      </c>
      <c r="N9024" s="4">
        <v>86.570851416847262</v>
      </c>
      <c r="O9024" s="4">
        <f t="shared" si="292"/>
        <v>6.3369863237132193</v>
      </c>
      <c r="P9024" s="4">
        <f t="shared" si="293"/>
        <v>15.582753255032507</v>
      </c>
      <c r="Q9024" s="4">
        <v>0</v>
      </c>
      <c r="R9024" s="4">
        <v>0</v>
      </c>
      <c r="S9024" s="4">
        <v>0</v>
      </c>
      <c r="T9024">
        <v>0</v>
      </c>
    </row>
    <row r="9025" spans="1:20" x14ac:dyDescent="0.2">
      <c r="A9025" t="s">
        <v>22</v>
      </c>
      <c r="B9025" t="s">
        <v>23</v>
      </c>
      <c r="C9025" t="s">
        <v>41</v>
      </c>
      <c r="D9025">
        <v>3000</v>
      </c>
      <c r="E9025">
        <v>3999</v>
      </c>
      <c r="G9025" t="s">
        <v>236</v>
      </c>
      <c r="H9025">
        <v>0</v>
      </c>
      <c r="I9025">
        <v>1.5</v>
      </c>
      <c r="J9025">
        <v>142</v>
      </c>
      <c r="K9025">
        <v>142</v>
      </c>
      <c r="N9025" s="4">
        <v>87.184829086470302</v>
      </c>
      <c r="O9025" s="4">
        <f t="shared" si="292"/>
        <v>6.3819294891296261</v>
      </c>
      <c r="P9025" s="4">
        <f t="shared" si="293"/>
        <v>15.693269235564653</v>
      </c>
      <c r="Q9025" s="4">
        <v>0</v>
      </c>
      <c r="R9025" s="4">
        <v>0</v>
      </c>
      <c r="S9025" s="4">
        <v>0</v>
      </c>
      <c r="T9025">
        <v>0</v>
      </c>
    </row>
    <row r="9026" spans="1:20" x14ac:dyDescent="0.2">
      <c r="A9026" t="s">
        <v>22</v>
      </c>
      <c r="B9026" t="s">
        <v>23</v>
      </c>
      <c r="C9026" t="s">
        <v>41</v>
      </c>
      <c r="D9026">
        <v>3000</v>
      </c>
      <c r="E9026">
        <v>3999</v>
      </c>
      <c r="G9026" t="s">
        <v>236</v>
      </c>
      <c r="H9026">
        <v>0</v>
      </c>
      <c r="I9026">
        <v>1.5</v>
      </c>
      <c r="J9026">
        <v>143</v>
      </c>
      <c r="K9026">
        <v>143</v>
      </c>
      <c r="N9026" s="4">
        <v>87.798806756093313</v>
      </c>
      <c r="O9026" s="4">
        <f t="shared" si="292"/>
        <v>6.4268726545460311</v>
      </c>
      <c r="P9026" s="4">
        <f t="shared" si="293"/>
        <v>15.803785216096795</v>
      </c>
      <c r="Q9026" s="4">
        <v>0</v>
      </c>
      <c r="R9026" s="4">
        <v>0</v>
      </c>
      <c r="S9026" s="4">
        <v>0</v>
      </c>
      <c r="T9026">
        <v>0</v>
      </c>
    </row>
    <row r="9027" spans="1:20" x14ac:dyDescent="0.2">
      <c r="A9027" t="s">
        <v>22</v>
      </c>
      <c r="B9027" t="s">
        <v>23</v>
      </c>
      <c r="C9027" t="s">
        <v>41</v>
      </c>
      <c r="D9027">
        <v>3000</v>
      </c>
      <c r="E9027">
        <v>3999</v>
      </c>
      <c r="G9027" t="s">
        <v>236</v>
      </c>
      <c r="H9027">
        <v>0</v>
      </c>
      <c r="I9027">
        <v>1.5</v>
      </c>
      <c r="J9027">
        <v>144</v>
      </c>
      <c r="K9027">
        <v>144</v>
      </c>
      <c r="N9027" s="4">
        <v>88.412784425716367</v>
      </c>
      <c r="O9027" s="4">
        <f t="shared" si="292"/>
        <v>6.4718158199624378</v>
      </c>
      <c r="P9027" s="4">
        <f t="shared" si="293"/>
        <v>15.914301196628946</v>
      </c>
      <c r="Q9027" s="4">
        <v>0</v>
      </c>
      <c r="R9027" s="4">
        <v>0</v>
      </c>
      <c r="S9027" s="4">
        <v>0</v>
      </c>
      <c r="T9027">
        <v>0</v>
      </c>
    </row>
    <row r="9028" spans="1:20" x14ac:dyDescent="0.2">
      <c r="A9028" t="s">
        <v>22</v>
      </c>
      <c r="B9028" t="s">
        <v>23</v>
      </c>
      <c r="C9028" t="s">
        <v>41</v>
      </c>
      <c r="D9028">
        <v>3000</v>
      </c>
      <c r="E9028">
        <v>3999</v>
      </c>
      <c r="G9028" t="s">
        <v>236</v>
      </c>
      <c r="H9028">
        <v>0</v>
      </c>
      <c r="I9028">
        <v>1.5</v>
      </c>
      <c r="J9028">
        <v>145</v>
      </c>
      <c r="K9028">
        <v>145</v>
      </c>
      <c r="N9028" s="4">
        <v>89.026762095339407</v>
      </c>
      <c r="O9028" s="4">
        <f t="shared" si="292"/>
        <v>6.5167589853788446</v>
      </c>
      <c r="P9028" s="4">
        <f t="shared" si="293"/>
        <v>16.024817177161093</v>
      </c>
      <c r="Q9028" s="4">
        <v>0</v>
      </c>
      <c r="R9028" s="4">
        <v>0</v>
      </c>
      <c r="S9028" s="4">
        <v>0</v>
      </c>
      <c r="T9028">
        <v>0</v>
      </c>
    </row>
    <row r="9029" spans="1:20" x14ac:dyDescent="0.2">
      <c r="A9029" t="s">
        <v>22</v>
      </c>
      <c r="B9029" t="s">
        <v>23</v>
      </c>
      <c r="C9029" t="s">
        <v>41</v>
      </c>
      <c r="D9029">
        <v>3000</v>
      </c>
      <c r="E9029">
        <v>3999</v>
      </c>
      <c r="G9029" t="s">
        <v>236</v>
      </c>
      <c r="H9029">
        <v>0</v>
      </c>
      <c r="I9029">
        <v>1.5</v>
      </c>
      <c r="J9029">
        <v>146</v>
      </c>
      <c r="K9029">
        <v>146</v>
      </c>
      <c r="N9029" s="4">
        <v>89.640739764962433</v>
      </c>
      <c r="O9029" s="4">
        <f t="shared" si="292"/>
        <v>6.5617021507952504</v>
      </c>
      <c r="P9029" s="4">
        <f t="shared" si="293"/>
        <v>16.135333157693239</v>
      </c>
      <c r="Q9029" s="4">
        <v>0</v>
      </c>
      <c r="R9029" s="4">
        <v>0</v>
      </c>
      <c r="S9029" s="4">
        <v>0</v>
      </c>
      <c r="T9029">
        <v>0</v>
      </c>
    </row>
    <row r="9030" spans="1:20" x14ac:dyDescent="0.2">
      <c r="A9030" t="s">
        <v>22</v>
      </c>
      <c r="B9030" t="s">
        <v>23</v>
      </c>
      <c r="C9030" t="s">
        <v>41</v>
      </c>
      <c r="D9030">
        <v>3000</v>
      </c>
      <c r="E9030">
        <v>3999</v>
      </c>
      <c r="G9030" t="s">
        <v>236</v>
      </c>
      <c r="H9030">
        <v>0</v>
      </c>
      <c r="I9030">
        <v>1.5</v>
      </c>
      <c r="J9030">
        <v>147</v>
      </c>
      <c r="K9030">
        <v>147</v>
      </c>
      <c r="N9030" s="4">
        <v>90.254717434585444</v>
      </c>
      <c r="O9030" s="4">
        <f t="shared" si="292"/>
        <v>6.6066453162116545</v>
      </c>
      <c r="P9030" s="4">
        <f t="shared" si="293"/>
        <v>16.245849138225381</v>
      </c>
      <c r="Q9030" s="4">
        <v>0</v>
      </c>
      <c r="R9030" s="4">
        <v>0</v>
      </c>
      <c r="S9030" s="4">
        <v>0</v>
      </c>
      <c r="T9030">
        <v>0</v>
      </c>
    </row>
    <row r="9031" spans="1:20" x14ac:dyDescent="0.2">
      <c r="A9031" t="s">
        <v>22</v>
      </c>
      <c r="B9031" t="s">
        <v>23</v>
      </c>
      <c r="C9031" t="s">
        <v>41</v>
      </c>
      <c r="D9031">
        <v>3000</v>
      </c>
      <c r="E9031">
        <v>3999</v>
      </c>
      <c r="G9031" t="s">
        <v>236</v>
      </c>
      <c r="H9031">
        <v>0</v>
      </c>
      <c r="I9031">
        <v>1.5</v>
      </c>
      <c r="J9031">
        <v>148</v>
      </c>
      <c r="K9031">
        <v>148</v>
      </c>
      <c r="N9031" s="4">
        <v>90.86869510420847</v>
      </c>
      <c r="O9031" s="4">
        <f t="shared" si="292"/>
        <v>6.6515884816280604</v>
      </c>
      <c r="P9031" s="4">
        <f t="shared" si="293"/>
        <v>16.356365118757523</v>
      </c>
      <c r="Q9031" s="4">
        <v>0</v>
      </c>
      <c r="R9031" s="4">
        <v>0</v>
      </c>
      <c r="S9031" s="4">
        <v>0</v>
      </c>
      <c r="T9031">
        <v>0</v>
      </c>
    </row>
    <row r="9032" spans="1:20" x14ac:dyDescent="0.2">
      <c r="A9032" t="s">
        <v>22</v>
      </c>
      <c r="B9032" t="s">
        <v>23</v>
      </c>
      <c r="C9032" t="s">
        <v>41</v>
      </c>
      <c r="D9032">
        <v>3000</v>
      </c>
      <c r="E9032">
        <v>3999</v>
      </c>
      <c r="G9032" t="s">
        <v>236</v>
      </c>
      <c r="H9032">
        <v>0</v>
      </c>
      <c r="I9032">
        <v>1.5</v>
      </c>
      <c r="J9032">
        <v>149</v>
      </c>
      <c r="K9032">
        <v>149</v>
      </c>
      <c r="N9032" s="4">
        <v>91.482672773831496</v>
      </c>
      <c r="O9032" s="4">
        <f t="shared" si="292"/>
        <v>6.6965316470444654</v>
      </c>
      <c r="P9032" s="4">
        <f t="shared" si="293"/>
        <v>16.466881099289669</v>
      </c>
      <c r="Q9032" s="4">
        <v>0</v>
      </c>
      <c r="R9032" s="4">
        <v>0</v>
      </c>
      <c r="S9032" s="4">
        <v>0</v>
      </c>
      <c r="T9032">
        <v>0</v>
      </c>
    </row>
    <row r="9033" spans="1:20" x14ac:dyDescent="0.2">
      <c r="A9033" t="s">
        <v>22</v>
      </c>
      <c r="B9033" t="s">
        <v>23</v>
      </c>
      <c r="C9033" t="s">
        <v>41</v>
      </c>
      <c r="D9033">
        <v>3000</v>
      </c>
      <c r="E9033">
        <v>3999</v>
      </c>
      <c r="G9033" t="s">
        <v>236</v>
      </c>
      <c r="H9033">
        <v>0</v>
      </c>
      <c r="I9033">
        <v>1.5</v>
      </c>
      <c r="J9033">
        <v>150</v>
      </c>
      <c r="K9033">
        <v>150</v>
      </c>
      <c r="N9033" s="4">
        <v>92.096650443454536</v>
      </c>
      <c r="O9033" s="4">
        <f t="shared" si="292"/>
        <v>6.7414748124608721</v>
      </c>
      <c r="P9033" s="4">
        <f t="shared" si="293"/>
        <v>16.577397079821814</v>
      </c>
      <c r="Q9033" s="4">
        <v>0</v>
      </c>
      <c r="R9033" s="4">
        <v>0</v>
      </c>
      <c r="S9033" s="4">
        <v>0</v>
      </c>
      <c r="T9033">
        <v>0</v>
      </c>
    </row>
    <row r="9034" spans="1:20" x14ac:dyDescent="0.2">
      <c r="A9034" t="s">
        <v>22</v>
      </c>
      <c r="B9034" t="s">
        <v>23</v>
      </c>
      <c r="C9034" t="s">
        <v>41</v>
      </c>
      <c r="D9034">
        <v>3000</v>
      </c>
      <c r="E9034">
        <v>3999</v>
      </c>
      <c r="G9034" t="s">
        <v>236</v>
      </c>
      <c r="H9034">
        <v>0</v>
      </c>
      <c r="I9034">
        <v>1.5</v>
      </c>
      <c r="J9034">
        <v>151</v>
      </c>
      <c r="K9034">
        <v>151</v>
      </c>
      <c r="N9034" s="4">
        <v>92.710628113077576</v>
      </c>
      <c r="O9034" s="4">
        <f t="shared" si="292"/>
        <v>6.7864179778772789</v>
      </c>
      <c r="P9034" s="4">
        <f t="shared" si="293"/>
        <v>16.687913060353964</v>
      </c>
      <c r="Q9034" s="4">
        <v>0</v>
      </c>
      <c r="R9034" s="4">
        <v>0</v>
      </c>
      <c r="S9034" s="4">
        <v>0</v>
      </c>
      <c r="T9034">
        <v>0</v>
      </c>
    </row>
    <row r="9035" spans="1:20" x14ac:dyDescent="0.2">
      <c r="A9035" t="s">
        <v>22</v>
      </c>
      <c r="B9035" t="s">
        <v>23</v>
      </c>
      <c r="C9035" t="s">
        <v>41</v>
      </c>
      <c r="D9035">
        <v>3000</v>
      </c>
      <c r="E9035">
        <v>3999</v>
      </c>
      <c r="G9035" t="s">
        <v>236</v>
      </c>
      <c r="H9035">
        <v>0</v>
      </c>
      <c r="I9035">
        <v>1.5</v>
      </c>
      <c r="J9035">
        <v>152</v>
      </c>
      <c r="K9035">
        <v>152</v>
      </c>
      <c r="N9035" s="4">
        <v>93.324605782700615</v>
      </c>
      <c r="O9035" s="4">
        <f t="shared" si="292"/>
        <v>6.8313611432936856</v>
      </c>
      <c r="P9035" s="4">
        <f t="shared" si="293"/>
        <v>16.798429040886109</v>
      </c>
      <c r="Q9035" s="4">
        <v>0</v>
      </c>
      <c r="R9035" s="4">
        <v>0</v>
      </c>
      <c r="S9035" s="4">
        <v>0</v>
      </c>
      <c r="T9035">
        <v>0</v>
      </c>
    </row>
    <row r="9036" spans="1:20" x14ac:dyDescent="0.2">
      <c r="A9036" t="s">
        <v>22</v>
      </c>
      <c r="B9036" t="s">
        <v>23</v>
      </c>
      <c r="C9036" t="s">
        <v>41</v>
      </c>
      <c r="D9036">
        <v>3000</v>
      </c>
      <c r="E9036">
        <v>3999</v>
      </c>
      <c r="G9036" t="s">
        <v>236</v>
      </c>
      <c r="H9036">
        <v>0</v>
      </c>
      <c r="I9036">
        <v>1.5</v>
      </c>
      <c r="J9036">
        <v>153</v>
      </c>
      <c r="K9036">
        <v>153</v>
      </c>
      <c r="N9036" s="4">
        <v>93.938583452323641</v>
      </c>
      <c r="O9036" s="4">
        <f t="shared" si="292"/>
        <v>6.8763043087100906</v>
      </c>
      <c r="P9036" s="4">
        <f t="shared" si="293"/>
        <v>16.908945021418255</v>
      </c>
      <c r="Q9036" s="4">
        <v>0</v>
      </c>
      <c r="R9036" s="4">
        <v>0</v>
      </c>
      <c r="S9036" s="4">
        <v>0</v>
      </c>
      <c r="T9036">
        <v>0</v>
      </c>
    </row>
    <row r="9037" spans="1:20" x14ac:dyDescent="0.2">
      <c r="A9037" t="s">
        <v>22</v>
      </c>
      <c r="B9037" t="s">
        <v>23</v>
      </c>
      <c r="C9037" t="s">
        <v>41</v>
      </c>
      <c r="D9037">
        <v>3000</v>
      </c>
      <c r="E9037">
        <v>3999</v>
      </c>
      <c r="G9037" t="s">
        <v>236</v>
      </c>
      <c r="H9037">
        <v>0</v>
      </c>
      <c r="I9037">
        <v>1.5</v>
      </c>
      <c r="J9037">
        <v>154</v>
      </c>
      <c r="K9037">
        <v>154</v>
      </c>
      <c r="N9037" s="4">
        <v>94.552561121946653</v>
      </c>
      <c r="O9037" s="4">
        <f t="shared" si="292"/>
        <v>6.9212474741264947</v>
      </c>
      <c r="P9037" s="4">
        <f t="shared" si="293"/>
        <v>17.019461001950397</v>
      </c>
      <c r="Q9037" s="4">
        <v>0</v>
      </c>
      <c r="R9037" s="4">
        <v>0</v>
      </c>
      <c r="S9037" s="4">
        <v>0</v>
      </c>
      <c r="T9037">
        <v>0</v>
      </c>
    </row>
    <row r="9038" spans="1:20" x14ac:dyDescent="0.2">
      <c r="A9038" t="s">
        <v>22</v>
      </c>
      <c r="B9038" t="s">
        <v>23</v>
      </c>
      <c r="C9038" t="s">
        <v>41</v>
      </c>
      <c r="D9038">
        <v>3000</v>
      </c>
      <c r="E9038">
        <v>3999</v>
      </c>
      <c r="G9038" t="s">
        <v>236</v>
      </c>
      <c r="H9038">
        <v>0</v>
      </c>
      <c r="I9038">
        <v>1.5</v>
      </c>
      <c r="J9038">
        <v>155</v>
      </c>
      <c r="K9038">
        <v>155</v>
      </c>
      <c r="N9038" s="4">
        <v>95.166538791569693</v>
      </c>
      <c r="O9038" s="4">
        <f t="shared" si="292"/>
        <v>6.9661906395429014</v>
      </c>
      <c r="P9038" s="4">
        <f t="shared" si="293"/>
        <v>17.129976982482543</v>
      </c>
      <c r="Q9038" s="4">
        <v>0</v>
      </c>
      <c r="R9038" s="4">
        <v>0</v>
      </c>
      <c r="S9038" s="4">
        <v>0</v>
      </c>
      <c r="T9038">
        <v>0</v>
      </c>
    </row>
    <row r="9039" spans="1:20" x14ac:dyDescent="0.2">
      <c r="A9039" t="s">
        <v>22</v>
      </c>
      <c r="B9039" t="s">
        <v>23</v>
      </c>
      <c r="C9039" t="s">
        <v>41</v>
      </c>
      <c r="D9039">
        <v>3000</v>
      </c>
      <c r="E9039">
        <v>3999</v>
      </c>
      <c r="G9039" t="s">
        <v>236</v>
      </c>
      <c r="H9039">
        <v>0</v>
      </c>
      <c r="I9039">
        <v>1.5</v>
      </c>
      <c r="J9039">
        <v>156</v>
      </c>
      <c r="K9039">
        <v>156</v>
      </c>
      <c r="N9039" s="4">
        <v>95.780516461192718</v>
      </c>
      <c r="O9039" s="4">
        <f t="shared" si="292"/>
        <v>7.0111338049593073</v>
      </c>
      <c r="P9039" s="4">
        <f t="shared" si="293"/>
        <v>17.240492963014688</v>
      </c>
      <c r="Q9039" s="4">
        <v>0</v>
      </c>
      <c r="R9039" s="4">
        <v>0</v>
      </c>
      <c r="S9039" s="4">
        <v>0</v>
      </c>
      <c r="T9039">
        <v>0</v>
      </c>
    </row>
    <row r="9040" spans="1:20" x14ac:dyDescent="0.2">
      <c r="A9040" t="s">
        <v>22</v>
      </c>
      <c r="B9040" t="s">
        <v>23</v>
      </c>
      <c r="C9040" t="s">
        <v>41</v>
      </c>
      <c r="D9040">
        <v>3000</v>
      </c>
      <c r="E9040">
        <v>3999</v>
      </c>
      <c r="G9040" t="s">
        <v>236</v>
      </c>
      <c r="H9040">
        <v>0</v>
      </c>
      <c r="I9040">
        <v>1.5</v>
      </c>
      <c r="J9040">
        <v>157</v>
      </c>
      <c r="K9040">
        <v>157</v>
      </c>
      <c r="N9040" s="4">
        <v>96.394494130815744</v>
      </c>
      <c r="O9040" s="4">
        <f t="shared" si="292"/>
        <v>7.0560769703757122</v>
      </c>
      <c r="P9040" s="4">
        <f t="shared" si="293"/>
        <v>17.351008943546834</v>
      </c>
      <c r="Q9040" s="4">
        <v>0</v>
      </c>
      <c r="R9040" s="4">
        <v>0</v>
      </c>
      <c r="S9040" s="4">
        <v>0</v>
      </c>
      <c r="T9040">
        <v>0</v>
      </c>
    </row>
    <row r="9041" spans="1:20" x14ac:dyDescent="0.2">
      <c r="A9041" t="s">
        <v>22</v>
      </c>
      <c r="B9041" t="s">
        <v>23</v>
      </c>
      <c r="C9041" t="s">
        <v>41</v>
      </c>
      <c r="D9041">
        <v>3000</v>
      </c>
      <c r="E9041">
        <v>3999</v>
      </c>
      <c r="G9041" t="s">
        <v>236</v>
      </c>
      <c r="H9041">
        <v>0</v>
      </c>
      <c r="I9041">
        <v>1.5</v>
      </c>
      <c r="J9041">
        <v>158</v>
      </c>
      <c r="K9041">
        <v>158</v>
      </c>
      <c r="N9041" s="4">
        <v>97.008471800438784</v>
      </c>
      <c r="O9041" s="4">
        <f t="shared" si="292"/>
        <v>7.101020135792119</v>
      </c>
      <c r="P9041" s="4">
        <f t="shared" si="293"/>
        <v>17.461524924078979</v>
      </c>
      <c r="Q9041" s="4">
        <v>0</v>
      </c>
      <c r="R9041" s="4">
        <v>0</v>
      </c>
      <c r="S9041" s="4">
        <v>0</v>
      </c>
      <c r="T9041">
        <v>0</v>
      </c>
    </row>
    <row r="9042" spans="1:20" x14ac:dyDescent="0.2">
      <c r="A9042" t="s">
        <v>22</v>
      </c>
      <c r="B9042" t="s">
        <v>23</v>
      </c>
      <c r="C9042" t="s">
        <v>41</v>
      </c>
      <c r="D9042">
        <v>3000</v>
      </c>
      <c r="E9042">
        <v>3999</v>
      </c>
      <c r="G9042" t="s">
        <v>236</v>
      </c>
      <c r="H9042">
        <v>0</v>
      </c>
      <c r="I9042">
        <v>1.5</v>
      </c>
      <c r="J9042">
        <v>159</v>
      </c>
      <c r="K9042">
        <v>159</v>
      </c>
      <c r="N9042" s="4">
        <v>97.622449470061824</v>
      </c>
      <c r="O9042" s="4">
        <f t="shared" si="292"/>
        <v>7.1459633012085257</v>
      </c>
      <c r="P9042" s="4">
        <f t="shared" si="293"/>
        <v>17.572040904611129</v>
      </c>
      <c r="Q9042" s="4">
        <v>0</v>
      </c>
      <c r="R9042" s="4">
        <v>0</v>
      </c>
      <c r="S9042" s="4">
        <v>0</v>
      </c>
      <c r="T9042">
        <v>0</v>
      </c>
    </row>
    <row r="9043" spans="1:20" x14ac:dyDescent="0.2">
      <c r="A9043" t="s">
        <v>22</v>
      </c>
      <c r="B9043" t="s">
        <v>23</v>
      </c>
      <c r="C9043" t="s">
        <v>41</v>
      </c>
      <c r="D9043">
        <v>3000</v>
      </c>
      <c r="E9043">
        <v>3999</v>
      </c>
      <c r="G9043" t="s">
        <v>236</v>
      </c>
      <c r="H9043">
        <v>0</v>
      </c>
      <c r="I9043">
        <v>1.5</v>
      </c>
      <c r="J9043">
        <v>160</v>
      </c>
      <c r="K9043">
        <v>160</v>
      </c>
      <c r="N9043" s="4">
        <v>98.236427139684835</v>
      </c>
      <c r="O9043" s="4">
        <f t="shared" si="292"/>
        <v>7.1909064666249298</v>
      </c>
      <c r="P9043" s="4">
        <f t="shared" si="293"/>
        <v>17.682556885143271</v>
      </c>
      <c r="Q9043" s="4">
        <v>0</v>
      </c>
      <c r="R9043" s="4">
        <v>0</v>
      </c>
      <c r="S9043" s="4">
        <v>0</v>
      </c>
      <c r="T9043">
        <v>0</v>
      </c>
    </row>
    <row r="9044" spans="1:20" x14ac:dyDescent="0.2">
      <c r="A9044" t="s">
        <v>22</v>
      </c>
      <c r="B9044" t="s">
        <v>23</v>
      </c>
      <c r="C9044" t="s">
        <v>41</v>
      </c>
      <c r="D9044">
        <v>3000</v>
      </c>
      <c r="E9044">
        <v>3999</v>
      </c>
      <c r="G9044" t="s">
        <v>236</v>
      </c>
      <c r="H9044">
        <v>0</v>
      </c>
      <c r="I9044">
        <v>1.5</v>
      </c>
      <c r="J9044">
        <v>161</v>
      </c>
      <c r="K9044">
        <v>161</v>
      </c>
      <c r="N9044" s="4">
        <v>98.850404809307875</v>
      </c>
      <c r="O9044" s="4">
        <f t="shared" si="292"/>
        <v>7.2358496320413366</v>
      </c>
      <c r="P9044" s="4">
        <f t="shared" si="293"/>
        <v>17.793072865675416</v>
      </c>
      <c r="Q9044" s="4">
        <v>0</v>
      </c>
      <c r="R9044" s="4">
        <v>0</v>
      </c>
      <c r="S9044" s="4">
        <v>0</v>
      </c>
      <c r="T9044">
        <v>0</v>
      </c>
    </row>
    <row r="9045" spans="1:20" x14ac:dyDescent="0.2">
      <c r="A9045" t="s">
        <v>22</v>
      </c>
      <c r="B9045" t="s">
        <v>23</v>
      </c>
      <c r="C9045" t="s">
        <v>41</v>
      </c>
      <c r="D9045">
        <v>3000</v>
      </c>
      <c r="E9045">
        <v>3999</v>
      </c>
      <c r="G9045" t="s">
        <v>236</v>
      </c>
      <c r="H9045">
        <v>0</v>
      </c>
      <c r="I9045">
        <v>1.5</v>
      </c>
      <c r="J9045">
        <v>162</v>
      </c>
      <c r="K9045">
        <v>162</v>
      </c>
      <c r="N9045" s="4">
        <v>99.464382478930901</v>
      </c>
      <c r="O9045" s="4">
        <f t="shared" si="292"/>
        <v>7.2807927974577424</v>
      </c>
      <c r="P9045" s="4">
        <f t="shared" si="293"/>
        <v>17.903588846207562</v>
      </c>
      <c r="Q9045" s="4">
        <v>0</v>
      </c>
      <c r="R9045" s="4">
        <v>0</v>
      </c>
      <c r="S9045" s="4">
        <v>0</v>
      </c>
      <c r="T9045">
        <v>0</v>
      </c>
    </row>
    <row r="9046" spans="1:20" x14ac:dyDescent="0.2">
      <c r="A9046" t="s">
        <v>22</v>
      </c>
      <c r="B9046" t="s">
        <v>23</v>
      </c>
      <c r="C9046" t="s">
        <v>41</v>
      </c>
      <c r="D9046">
        <v>3000</v>
      </c>
      <c r="E9046">
        <v>3999</v>
      </c>
      <c r="G9046" t="s">
        <v>236</v>
      </c>
      <c r="H9046">
        <v>0</v>
      </c>
      <c r="I9046">
        <v>1.5</v>
      </c>
      <c r="J9046">
        <v>163</v>
      </c>
      <c r="K9046">
        <v>163</v>
      </c>
      <c r="N9046" s="4">
        <v>100.0783601485539</v>
      </c>
      <c r="O9046" s="4">
        <f t="shared" si="292"/>
        <v>7.3257359628741456</v>
      </c>
      <c r="P9046" s="4">
        <f t="shared" si="293"/>
        <v>18.0141048267397</v>
      </c>
      <c r="Q9046" s="4">
        <v>0</v>
      </c>
      <c r="R9046" s="4">
        <v>0</v>
      </c>
      <c r="S9046" s="4">
        <v>0</v>
      </c>
      <c r="T9046">
        <v>0</v>
      </c>
    </row>
    <row r="9047" spans="1:20" x14ac:dyDescent="0.2">
      <c r="A9047" t="s">
        <v>22</v>
      </c>
      <c r="B9047" t="s">
        <v>23</v>
      </c>
      <c r="C9047" t="s">
        <v>41</v>
      </c>
      <c r="D9047">
        <v>3000</v>
      </c>
      <c r="E9047">
        <v>3999</v>
      </c>
      <c r="G9047" t="s">
        <v>236</v>
      </c>
      <c r="H9047">
        <v>0</v>
      </c>
      <c r="I9047">
        <v>1.5</v>
      </c>
      <c r="J9047">
        <v>164</v>
      </c>
      <c r="K9047">
        <v>164</v>
      </c>
      <c r="N9047" s="4">
        <v>100.69233781817699</v>
      </c>
      <c r="O9047" s="4">
        <f t="shared" si="292"/>
        <v>7.3706791282905559</v>
      </c>
      <c r="P9047" s="4">
        <f t="shared" si="293"/>
        <v>18.124620807271857</v>
      </c>
      <c r="Q9047" s="4">
        <v>0</v>
      </c>
      <c r="R9047" s="4">
        <v>0</v>
      </c>
      <c r="S9047" s="4">
        <v>0</v>
      </c>
      <c r="T9047">
        <v>0</v>
      </c>
    </row>
    <row r="9048" spans="1:20" x14ac:dyDescent="0.2">
      <c r="A9048" t="s">
        <v>22</v>
      </c>
      <c r="B9048" t="s">
        <v>23</v>
      </c>
      <c r="C9048" t="s">
        <v>41</v>
      </c>
      <c r="D9048">
        <v>3000</v>
      </c>
      <c r="E9048">
        <v>3999</v>
      </c>
      <c r="G9048" t="s">
        <v>236</v>
      </c>
      <c r="H9048">
        <v>0</v>
      </c>
      <c r="I9048">
        <v>1.5</v>
      </c>
      <c r="J9048">
        <v>165</v>
      </c>
      <c r="K9048">
        <v>165</v>
      </c>
      <c r="N9048" s="4">
        <v>101.30631548780001</v>
      </c>
      <c r="O9048" s="4">
        <f t="shared" si="292"/>
        <v>7.4156222937069609</v>
      </c>
      <c r="P9048" s="4">
        <f t="shared" si="293"/>
        <v>18.235136787803999</v>
      </c>
      <c r="Q9048" s="4">
        <v>0</v>
      </c>
      <c r="R9048" s="4">
        <v>0</v>
      </c>
      <c r="S9048" s="4">
        <v>0</v>
      </c>
      <c r="T9048">
        <v>0</v>
      </c>
    </row>
    <row r="9049" spans="1:20" x14ac:dyDescent="0.2">
      <c r="A9049" t="s">
        <v>22</v>
      </c>
      <c r="B9049" t="s">
        <v>23</v>
      </c>
      <c r="C9049" t="s">
        <v>41</v>
      </c>
      <c r="D9049">
        <v>3000</v>
      </c>
      <c r="E9049">
        <v>3999</v>
      </c>
      <c r="G9049" t="s">
        <v>236</v>
      </c>
      <c r="H9049">
        <v>0</v>
      </c>
      <c r="I9049">
        <v>1.5</v>
      </c>
      <c r="J9049">
        <v>166</v>
      </c>
      <c r="K9049">
        <v>166</v>
      </c>
      <c r="N9049" s="4">
        <v>101.920293157423</v>
      </c>
      <c r="O9049" s="4">
        <f t="shared" si="292"/>
        <v>7.4605654591233641</v>
      </c>
      <c r="P9049" s="4">
        <f t="shared" si="293"/>
        <v>18.345652768336141</v>
      </c>
      <c r="Q9049" s="4">
        <v>0</v>
      </c>
      <c r="R9049" s="4">
        <v>0</v>
      </c>
      <c r="S9049" s="4">
        <v>0</v>
      </c>
      <c r="T9049">
        <v>0</v>
      </c>
    </row>
    <row r="9050" spans="1:20" x14ac:dyDescent="0.2">
      <c r="A9050" t="s">
        <v>22</v>
      </c>
      <c r="B9050" t="s">
        <v>23</v>
      </c>
      <c r="C9050" t="s">
        <v>41</v>
      </c>
      <c r="D9050">
        <v>3000</v>
      </c>
      <c r="E9050">
        <v>3999</v>
      </c>
      <c r="G9050" t="s">
        <v>236</v>
      </c>
      <c r="H9050">
        <v>0</v>
      </c>
      <c r="I9050">
        <v>1.5</v>
      </c>
      <c r="J9050">
        <v>167</v>
      </c>
      <c r="K9050">
        <v>167</v>
      </c>
      <c r="N9050" s="4">
        <v>102.5342708270461</v>
      </c>
      <c r="O9050" s="4">
        <f t="shared" si="292"/>
        <v>7.5055086245397744</v>
      </c>
      <c r="P9050" s="4">
        <f t="shared" si="293"/>
        <v>18.456168748868297</v>
      </c>
      <c r="Q9050" s="4">
        <v>0</v>
      </c>
      <c r="R9050" s="4">
        <v>0</v>
      </c>
      <c r="S9050" s="4">
        <v>0</v>
      </c>
      <c r="T9050">
        <v>0</v>
      </c>
    </row>
    <row r="9051" spans="1:20" x14ac:dyDescent="0.2">
      <c r="A9051" t="s">
        <v>22</v>
      </c>
      <c r="B9051" t="s">
        <v>23</v>
      </c>
      <c r="C9051" t="s">
        <v>41</v>
      </c>
      <c r="D9051">
        <v>3000</v>
      </c>
      <c r="E9051">
        <v>3999</v>
      </c>
      <c r="G9051" t="s">
        <v>236</v>
      </c>
      <c r="H9051">
        <v>0</v>
      </c>
      <c r="I9051">
        <v>1.5</v>
      </c>
      <c r="J9051">
        <v>168</v>
      </c>
      <c r="K9051">
        <v>168</v>
      </c>
      <c r="N9051" s="4">
        <v>103.1482484966691</v>
      </c>
      <c r="O9051" s="4">
        <f t="shared" si="292"/>
        <v>7.5504517899561785</v>
      </c>
      <c r="P9051" s="4">
        <f t="shared" si="293"/>
        <v>18.566684729400436</v>
      </c>
      <c r="Q9051" s="4">
        <v>0</v>
      </c>
      <c r="R9051" s="4">
        <v>0</v>
      </c>
      <c r="S9051" s="4">
        <v>0</v>
      </c>
      <c r="T9051">
        <v>0</v>
      </c>
    </row>
    <row r="9052" spans="1:20" x14ac:dyDescent="0.2">
      <c r="A9052" t="s">
        <v>22</v>
      </c>
      <c r="B9052" t="s">
        <v>23</v>
      </c>
      <c r="C9052" t="s">
        <v>41</v>
      </c>
      <c r="D9052">
        <v>3000</v>
      </c>
      <c r="E9052">
        <v>3999</v>
      </c>
      <c r="G9052" t="s">
        <v>236</v>
      </c>
      <c r="H9052">
        <v>0</v>
      </c>
      <c r="I9052">
        <v>1.5</v>
      </c>
      <c r="J9052">
        <v>169</v>
      </c>
      <c r="K9052">
        <v>169</v>
      </c>
      <c r="N9052" s="4">
        <v>103.76222616629209</v>
      </c>
      <c r="O9052" s="4">
        <f t="shared" si="292"/>
        <v>7.5953949553725817</v>
      </c>
      <c r="P9052" s="4">
        <f t="shared" si="293"/>
        <v>18.677200709932578</v>
      </c>
      <c r="Q9052" s="4">
        <v>0</v>
      </c>
      <c r="R9052" s="4">
        <v>0</v>
      </c>
      <c r="S9052" s="4">
        <v>0</v>
      </c>
      <c r="T9052">
        <v>0</v>
      </c>
    </row>
    <row r="9053" spans="1:20" x14ac:dyDescent="0.2">
      <c r="A9053" t="s">
        <v>22</v>
      </c>
      <c r="B9053" t="s">
        <v>23</v>
      </c>
      <c r="C9053" t="s">
        <v>41</v>
      </c>
      <c r="D9053">
        <v>3000</v>
      </c>
      <c r="E9053">
        <v>3999</v>
      </c>
      <c r="G9053" t="s">
        <v>236</v>
      </c>
      <c r="H9053">
        <v>0</v>
      </c>
      <c r="I9053">
        <v>1.5</v>
      </c>
      <c r="J9053">
        <v>170</v>
      </c>
      <c r="K9053">
        <v>170</v>
      </c>
      <c r="N9053" s="4">
        <v>104.37620383591521</v>
      </c>
      <c r="O9053" s="4">
        <f t="shared" si="292"/>
        <v>7.6403381207889929</v>
      </c>
      <c r="P9053" s="4">
        <f t="shared" si="293"/>
        <v>18.787716690464737</v>
      </c>
      <c r="Q9053" s="4">
        <v>0</v>
      </c>
      <c r="R9053" s="4">
        <v>0</v>
      </c>
      <c r="S9053" s="4">
        <v>0</v>
      </c>
      <c r="T9053">
        <v>0</v>
      </c>
    </row>
    <row r="9054" spans="1:20" x14ac:dyDescent="0.2">
      <c r="A9054" t="s">
        <v>22</v>
      </c>
      <c r="B9054" t="s">
        <v>23</v>
      </c>
      <c r="C9054" t="s">
        <v>41</v>
      </c>
      <c r="D9054">
        <v>3000</v>
      </c>
      <c r="E9054">
        <v>3999</v>
      </c>
      <c r="G9054" t="s">
        <v>236</v>
      </c>
      <c r="H9054">
        <v>0</v>
      </c>
      <c r="I9054">
        <v>1.5</v>
      </c>
      <c r="J9054">
        <v>171</v>
      </c>
      <c r="K9054">
        <v>171</v>
      </c>
      <c r="N9054" s="4">
        <v>104.9901815055382</v>
      </c>
      <c r="O9054" s="4">
        <f t="shared" si="292"/>
        <v>7.685281286205397</v>
      </c>
      <c r="P9054" s="4">
        <f t="shared" si="293"/>
        <v>18.898232670996876</v>
      </c>
      <c r="Q9054" s="4">
        <v>0</v>
      </c>
      <c r="R9054" s="4">
        <v>0</v>
      </c>
      <c r="S9054" s="4">
        <v>0</v>
      </c>
      <c r="T9054">
        <v>0</v>
      </c>
    </row>
    <row r="9055" spans="1:20" x14ac:dyDescent="0.2">
      <c r="A9055" t="s">
        <v>22</v>
      </c>
      <c r="B9055" t="s">
        <v>23</v>
      </c>
      <c r="C9055" t="s">
        <v>41</v>
      </c>
      <c r="D9055">
        <v>3000</v>
      </c>
      <c r="E9055">
        <v>3999</v>
      </c>
      <c r="G9055" t="s">
        <v>236</v>
      </c>
      <c r="H9055">
        <v>0</v>
      </c>
      <c r="I9055">
        <v>1.5</v>
      </c>
      <c r="J9055">
        <v>172</v>
      </c>
      <c r="K9055">
        <v>172</v>
      </c>
      <c r="N9055" s="4">
        <v>105.6041591751612</v>
      </c>
      <c r="O9055" s="4">
        <f t="shared" si="292"/>
        <v>7.7302244516218002</v>
      </c>
      <c r="P9055" s="4">
        <f t="shared" si="293"/>
        <v>19.008748651529014</v>
      </c>
      <c r="Q9055" s="4">
        <v>0</v>
      </c>
      <c r="R9055" s="4">
        <v>0</v>
      </c>
      <c r="S9055" s="4">
        <v>0</v>
      </c>
      <c r="T9055">
        <v>0</v>
      </c>
    </row>
    <row r="9056" spans="1:20" x14ac:dyDescent="0.2">
      <c r="A9056" t="s">
        <v>22</v>
      </c>
      <c r="B9056" t="s">
        <v>23</v>
      </c>
      <c r="C9056" t="s">
        <v>41</v>
      </c>
      <c r="D9056">
        <v>3000</v>
      </c>
      <c r="E9056">
        <v>3999</v>
      </c>
      <c r="G9056" t="s">
        <v>236</v>
      </c>
      <c r="H9056">
        <v>0</v>
      </c>
      <c r="I9056">
        <v>1.5</v>
      </c>
      <c r="J9056">
        <v>173</v>
      </c>
      <c r="K9056">
        <v>173</v>
      </c>
      <c r="N9056" s="4">
        <v>106.2181368447842</v>
      </c>
      <c r="O9056" s="4">
        <f t="shared" si="292"/>
        <v>7.7751676170382034</v>
      </c>
      <c r="P9056" s="4">
        <f t="shared" si="293"/>
        <v>19.119264632061157</v>
      </c>
      <c r="Q9056" s="4">
        <v>0</v>
      </c>
      <c r="R9056" s="4">
        <v>0</v>
      </c>
      <c r="S9056" s="4">
        <v>0</v>
      </c>
      <c r="T9056">
        <v>0</v>
      </c>
    </row>
    <row r="9057" spans="1:20" x14ac:dyDescent="0.2">
      <c r="A9057" t="s">
        <v>22</v>
      </c>
      <c r="B9057" t="s">
        <v>23</v>
      </c>
      <c r="C9057" t="s">
        <v>41</v>
      </c>
      <c r="D9057">
        <v>3000</v>
      </c>
      <c r="E9057">
        <v>3999</v>
      </c>
      <c r="G9057" t="s">
        <v>236</v>
      </c>
      <c r="H9057">
        <v>0</v>
      </c>
      <c r="I9057">
        <v>1.5</v>
      </c>
      <c r="J9057">
        <v>174</v>
      </c>
      <c r="K9057">
        <v>174</v>
      </c>
      <c r="N9057" s="4">
        <v>106.83211451440729</v>
      </c>
      <c r="O9057" s="4">
        <f t="shared" si="292"/>
        <v>7.8201107824546137</v>
      </c>
      <c r="P9057" s="4">
        <f t="shared" si="293"/>
        <v>19.229780612593313</v>
      </c>
      <c r="Q9057" s="4">
        <v>0</v>
      </c>
      <c r="R9057" s="4">
        <v>0</v>
      </c>
      <c r="S9057" s="4">
        <v>0</v>
      </c>
      <c r="T9057">
        <v>0</v>
      </c>
    </row>
    <row r="9058" spans="1:20" x14ac:dyDescent="0.2">
      <c r="A9058" t="s">
        <v>22</v>
      </c>
      <c r="B9058" t="s">
        <v>23</v>
      </c>
      <c r="C9058" t="s">
        <v>41</v>
      </c>
      <c r="D9058">
        <v>3000</v>
      </c>
      <c r="E9058">
        <v>3999</v>
      </c>
      <c r="G9058" t="s">
        <v>236</v>
      </c>
      <c r="H9058">
        <v>0</v>
      </c>
      <c r="I9058">
        <v>1.5</v>
      </c>
      <c r="J9058">
        <v>175</v>
      </c>
      <c r="K9058">
        <v>175</v>
      </c>
      <c r="N9058" s="4">
        <v>107.44609218403031</v>
      </c>
      <c r="O9058" s="4">
        <f t="shared" si="292"/>
        <v>7.8650539478710186</v>
      </c>
      <c r="P9058" s="4">
        <f t="shared" si="293"/>
        <v>19.340296593125455</v>
      </c>
      <c r="Q9058" s="4">
        <v>0</v>
      </c>
      <c r="R9058" s="4">
        <v>0</v>
      </c>
      <c r="S9058" s="4">
        <v>0</v>
      </c>
      <c r="T9058">
        <v>0</v>
      </c>
    </row>
    <row r="9059" spans="1:20" x14ac:dyDescent="0.2">
      <c r="A9059" t="s">
        <v>22</v>
      </c>
      <c r="B9059" t="s">
        <v>23</v>
      </c>
      <c r="C9059" t="s">
        <v>41</v>
      </c>
      <c r="D9059">
        <v>3000</v>
      </c>
      <c r="E9059">
        <v>3999</v>
      </c>
      <c r="G9059" t="s">
        <v>236</v>
      </c>
      <c r="H9059">
        <v>0</v>
      </c>
      <c r="I9059">
        <v>1.5</v>
      </c>
      <c r="J9059">
        <v>176</v>
      </c>
      <c r="K9059">
        <v>176</v>
      </c>
      <c r="N9059" s="4">
        <v>108.0600698536533</v>
      </c>
      <c r="O9059" s="4">
        <f t="shared" si="292"/>
        <v>7.9099971132874218</v>
      </c>
      <c r="P9059" s="4">
        <f t="shared" si="293"/>
        <v>19.450812573657593</v>
      </c>
      <c r="Q9059" s="4">
        <v>0</v>
      </c>
      <c r="R9059" s="4">
        <v>0</v>
      </c>
      <c r="S9059" s="4">
        <v>0</v>
      </c>
      <c r="T9059">
        <v>0</v>
      </c>
    </row>
    <row r="9060" spans="1:20" x14ac:dyDescent="0.2">
      <c r="A9060" t="s">
        <v>22</v>
      </c>
      <c r="B9060" t="s">
        <v>23</v>
      </c>
      <c r="C9060" t="s">
        <v>41</v>
      </c>
      <c r="D9060">
        <v>3000</v>
      </c>
      <c r="E9060">
        <v>3999</v>
      </c>
      <c r="G9060" t="s">
        <v>236</v>
      </c>
      <c r="H9060">
        <v>0</v>
      </c>
      <c r="I9060">
        <v>1.5</v>
      </c>
      <c r="J9060">
        <v>177</v>
      </c>
      <c r="K9060">
        <v>177</v>
      </c>
      <c r="N9060" s="4">
        <v>108.6740475232764</v>
      </c>
      <c r="O9060" s="4">
        <f t="shared" si="292"/>
        <v>7.954940278703833</v>
      </c>
      <c r="P9060" s="4">
        <f t="shared" si="293"/>
        <v>19.56132855418975</v>
      </c>
      <c r="Q9060" s="4">
        <v>0</v>
      </c>
      <c r="R9060" s="4">
        <v>0</v>
      </c>
      <c r="S9060" s="4">
        <v>0</v>
      </c>
      <c r="T9060">
        <v>0</v>
      </c>
    </row>
    <row r="9061" spans="1:20" x14ac:dyDescent="0.2">
      <c r="A9061" t="s">
        <v>22</v>
      </c>
      <c r="B9061" t="s">
        <v>23</v>
      </c>
      <c r="C9061" t="s">
        <v>41</v>
      </c>
      <c r="D9061">
        <v>3000</v>
      </c>
      <c r="E9061">
        <v>3999</v>
      </c>
      <c r="G9061" t="s">
        <v>236</v>
      </c>
      <c r="H9061">
        <v>0</v>
      </c>
      <c r="I9061">
        <v>1.5</v>
      </c>
      <c r="J9061">
        <v>178</v>
      </c>
      <c r="K9061">
        <v>178</v>
      </c>
      <c r="N9061" s="4">
        <v>109.2880251928994</v>
      </c>
      <c r="O9061" s="4">
        <f t="shared" si="292"/>
        <v>7.9998834441202362</v>
      </c>
      <c r="P9061" s="4">
        <f t="shared" si="293"/>
        <v>19.671844534721892</v>
      </c>
      <c r="Q9061" s="4">
        <v>0</v>
      </c>
      <c r="R9061" s="4">
        <v>0</v>
      </c>
      <c r="S9061" s="4">
        <v>0</v>
      </c>
      <c r="T9061">
        <v>0</v>
      </c>
    </row>
    <row r="9062" spans="1:20" x14ac:dyDescent="0.2">
      <c r="A9062" t="s">
        <v>22</v>
      </c>
      <c r="B9062" t="s">
        <v>23</v>
      </c>
      <c r="C9062" t="s">
        <v>41</v>
      </c>
      <c r="D9062">
        <v>3000</v>
      </c>
      <c r="E9062">
        <v>3999</v>
      </c>
      <c r="G9062" t="s">
        <v>236</v>
      </c>
      <c r="H9062">
        <v>0</v>
      </c>
      <c r="I9062">
        <v>1.5</v>
      </c>
      <c r="J9062">
        <v>179</v>
      </c>
      <c r="K9062">
        <v>179</v>
      </c>
      <c r="N9062" s="4">
        <v>109.90200286252239</v>
      </c>
      <c r="O9062" s="4">
        <f t="shared" si="292"/>
        <v>8.0448266095366385</v>
      </c>
      <c r="P9062" s="4">
        <f t="shared" si="293"/>
        <v>19.78236051525403</v>
      </c>
      <c r="Q9062" s="4">
        <v>0</v>
      </c>
      <c r="R9062" s="4">
        <v>0</v>
      </c>
      <c r="S9062" s="4">
        <v>0</v>
      </c>
      <c r="T9062">
        <v>0</v>
      </c>
    </row>
    <row r="9063" spans="1:20" x14ac:dyDescent="0.2">
      <c r="A9063" t="s">
        <v>22</v>
      </c>
      <c r="B9063" t="s">
        <v>23</v>
      </c>
      <c r="C9063" t="s">
        <v>41</v>
      </c>
      <c r="D9063">
        <v>3000</v>
      </c>
      <c r="E9063">
        <v>3999</v>
      </c>
      <c r="G9063" t="s">
        <v>236</v>
      </c>
      <c r="H9063">
        <v>0</v>
      </c>
      <c r="I9063">
        <v>1.5</v>
      </c>
      <c r="J9063">
        <v>180</v>
      </c>
      <c r="K9063">
        <v>180</v>
      </c>
      <c r="N9063" s="4">
        <v>110.51598053214541</v>
      </c>
      <c r="O9063" s="4">
        <f t="shared" si="292"/>
        <v>8.0897697749530444</v>
      </c>
      <c r="P9063" s="4">
        <f t="shared" si="293"/>
        <v>19.892876495786172</v>
      </c>
      <c r="Q9063" s="4">
        <v>0</v>
      </c>
      <c r="R9063" s="4">
        <v>0</v>
      </c>
      <c r="S9063" s="4">
        <v>0</v>
      </c>
      <c r="T9063">
        <v>0</v>
      </c>
    </row>
    <row r="9064" spans="1:20" x14ac:dyDescent="0.2">
      <c r="A9064" t="s">
        <v>22</v>
      </c>
      <c r="B9064" t="s">
        <v>23</v>
      </c>
      <c r="C9064" t="s">
        <v>41</v>
      </c>
      <c r="D9064">
        <v>3000</v>
      </c>
      <c r="E9064">
        <v>3999</v>
      </c>
      <c r="G9064" t="s">
        <v>236</v>
      </c>
      <c r="H9064">
        <v>0</v>
      </c>
      <c r="I9064">
        <v>1.5</v>
      </c>
      <c r="J9064">
        <v>181</v>
      </c>
      <c r="K9064">
        <v>181</v>
      </c>
      <c r="N9064" s="4">
        <v>111.1299582017685</v>
      </c>
      <c r="O9064" s="4">
        <f t="shared" si="292"/>
        <v>8.1347129403694538</v>
      </c>
      <c r="P9064" s="4">
        <f t="shared" si="293"/>
        <v>20.003392476318329</v>
      </c>
      <c r="Q9064" s="4">
        <v>0</v>
      </c>
      <c r="R9064" s="4">
        <v>0</v>
      </c>
      <c r="S9064" s="4">
        <v>0</v>
      </c>
      <c r="T9064">
        <v>0</v>
      </c>
    </row>
    <row r="9065" spans="1:20" x14ac:dyDescent="0.2">
      <c r="A9065" t="s">
        <v>22</v>
      </c>
      <c r="B9065" t="s">
        <v>23</v>
      </c>
      <c r="C9065" t="s">
        <v>41</v>
      </c>
      <c r="D9065">
        <v>3000</v>
      </c>
      <c r="E9065">
        <v>3999</v>
      </c>
      <c r="G9065" t="s">
        <v>236</v>
      </c>
      <c r="H9065">
        <v>0</v>
      </c>
      <c r="I9065">
        <v>1.5</v>
      </c>
      <c r="J9065">
        <v>182</v>
      </c>
      <c r="K9065">
        <v>182</v>
      </c>
      <c r="N9065" s="4">
        <v>111.7439358713915</v>
      </c>
      <c r="O9065" s="4">
        <f t="shared" si="292"/>
        <v>8.1796561057858579</v>
      </c>
      <c r="P9065" s="4">
        <f t="shared" si="293"/>
        <v>20.113908456850471</v>
      </c>
      <c r="Q9065" s="4">
        <v>0</v>
      </c>
      <c r="R9065" s="4">
        <v>0</v>
      </c>
      <c r="S9065" s="4">
        <v>0</v>
      </c>
      <c r="T9065">
        <v>0</v>
      </c>
    </row>
    <row r="9066" spans="1:20" x14ac:dyDescent="0.2">
      <c r="A9066" t="s">
        <v>22</v>
      </c>
      <c r="B9066" t="s">
        <v>23</v>
      </c>
      <c r="C9066" t="s">
        <v>41</v>
      </c>
      <c r="D9066">
        <v>3000</v>
      </c>
      <c r="E9066">
        <v>3999</v>
      </c>
      <c r="G9066" t="s">
        <v>236</v>
      </c>
      <c r="H9066">
        <v>0</v>
      </c>
      <c r="I9066">
        <v>1.5</v>
      </c>
      <c r="J9066">
        <v>183</v>
      </c>
      <c r="K9066">
        <v>183</v>
      </c>
      <c r="N9066" s="4">
        <v>112.3579135410146</v>
      </c>
      <c r="O9066" s="4">
        <f t="shared" si="292"/>
        <v>8.2245992712022691</v>
      </c>
      <c r="P9066" s="4">
        <f t="shared" si="293"/>
        <v>20.224424437382627</v>
      </c>
      <c r="Q9066" s="4">
        <v>0</v>
      </c>
      <c r="R9066" s="4">
        <v>0</v>
      </c>
      <c r="S9066" s="4">
        <v>0</v>
      </c>
      <c r="T9066">
        <v>0</v>
      </c>
    </row>
    <row r="9067" spans="1:20" x14ac:dyDescent="0.2">
      <c r="A9067" t="s">
        <v>22</v>
      </c>
      <c r="B9067" t="s">
        <v>23</v>
      </c>
      <c r="C9067" t="s">
        <v>41</v>
      </c>
      <c r="D9067">
        <v>3000</v>
      </c>
      <c r="E9067">
        <v>3999</v>
      </c>
      <c r="G9067" t="s">
        <v>236</v>
      </c>
      <c r="H9067">
        <v>0</v>
      </c>
      <c r="I9067">
        <v>1.5</v>
      </c>
      <c r="J9067">
        <v>184</v>
      </c>
      <c r="K9067">
        <v>184</v>
      </c>
      <c r="N9067" s="4">
        <v>112.97189121063759</v>
      </c>
      <c r="O9067" s="4">
        <f t="shared" si="292"/>
        <v>8.2695424366186714</v>
      </c>
      <c r="P9067" s="4">
        <f t="shared" si="293"/>
        <v>20.334940417914765</v>
      </c>
      <c r="Q9067" s="4">
        <v>0</v>
      </c>
      <c r="R9067" s="4">
        <v>0</v>
      </c>
      <c r="S9067" s="4">
        <v>0</v>
      </c>
      <c r="T9067">
        <v>0</v>
      </c>
    </row>
    <row r="9068" spans="1:20" x14ac:dyDescent="0.2">
      <c r="A9068" t="s">
        <v>22</v>
      </c>
      <c r="B9068" t="s">
        <v>23</v>
      </c>
      <c r="C9068" t="s">
        <v>41</v>
      </c>
      <c r="D9068">
        <v>3000</v>
      </c>
      <c r="E9068">
        <v>3999</v>
      </c>
      <c r="G9068" t="s">
        <v>236</v>
      </c>
      <c r="H9068">
        <v>0</v>
      </c>
      <c r="I9068">
        <v>1.5</v>
      </c>
      <c r="J9068">
        <v>185</v>
      </c>
      <c r="K9068">
        <v>185</v>
      </c>
      <c r="N9068" s="4">
        <v>113.58586888026061</v>
      </c>
      <c r="O9068" s="4">
        <f t="shared" si="292"/>
        <v>8.3144856020350772</v>
      </c>
      <c r="P9068" s="4">
        <f t="shared" si="293"/>
        <v>20.445456398446908</v>
      </c>
      <c r="Q9068" s="4">
        <v>0</v>
      </c>
      <c r="R9068" s="4">
        <v>0</v>
      </c>
      <c r="S9068" s="4">
        <v>0</v>
      </c>
      <c r="T9068">
        <v>0</v>
      </c>
    </row>
    <row r="9069" spans="1:20" x14ac:dyDescent="0.2">
      <c r="A9069" t="s">
        <v>22</v>
      </c>
      <c r="B9069" t="s">
        <v>23</v>
      </c>
      <c r="C9069" t="s">
        <v>41</v>
      </c>
      <c r="D9069">
        <v>3000</v>
      </c>
      <c r="E9069">
        <v>3999</v>
      </c>
      <c r="G9069" t="s">
        <v>236</v>
      </c>
      <c r="H9069">
        <v>0</v>
      </c>
      <c r="I9069">
        <v>1.5</v>
      </c>
      <c r="J9069">
        <v>186</v>
      </c>
      <c r="K9069">
        <v>186</v>
      </c>
      <c r="N9069" s="4">
        <v>114.1998465498836</v>
      </c>
      <c r="O9069" s="4">
        <f t="shared" si="292"/>
        <v>8.3594287674514796</v>
      </c>
      <c r="P9069" s="4">
        <f t="shared" si="293"/>
        <v>20.555972378979046</v>
      </c>
      <c r="Q9069" s="4">
        <v>0</v>
      </c>
      <c r="R9069" s="4">
        <v>0</v>
      </c>
      <c r="S9069" s="4">
        <v>0</v>
      </c>
      <c r="T9069">
        <v>0</v>
      </c>
    </row>
    <row r="9070" spans="1:20" x14ac:dyDescent="0.2">
      <c r="A9070" t="s">
        <v>22</v>
      </c>
      <c r="B9070" t="s">
        <v>23</v>
      </c>
      <c r="C9070" t="s">
        <v>41</v>
      </c>
      <c r="D9070">
        <v>3000</v>
      </c>
      <c r="E9070">
        <v>3999</v>
      </c>
      <c r="G9070" t="s">
        <v>236</v>
      </c>
      <c r="H9070">
        <v>0</v>
      </c>
      <c r="I9070">
        <v>1.5</v>
      </c>
      <c r="J9070">
        <v>187</v>
      </c>
      <c r="K9070">
        <v>187</v>
      </c>
      <c r="N9070" s="4">
        <v>114.8138242195067</v>
      </c>
      <c r="O9070" s="4">
        <f t="shared" si="292"/>
        <v>8.4043719328678907</v>
      </c>
      <c r="P9070" s="4">
        <f t="shared" si="293"/>
        <v>20.666488359511206</v>
      </c>
      <c r="Q9070" s="4">
        <v>0</v>
      </c>
      <c r="R9070" s="4">
        <v>0</v>
      </c>
      <c r="S9070" s="4">
        <v>0</v>
      </c>
      <c r="T9070">
        <v>0</v>
      </c>
    </row>
    <row r="9071" spans="1:20" x14ac:dyDescent="0.2">
      <c r="A9071" t="s">
        <v>22</v>
      </c>
      <c r="B9071" t="s">
        <v>23</v>
      </c>
      <c r="C9071" t="s">
        <v>41</v>
      </c>
      <c r="D9071">
        <v>3000</v>
      </c>
      <c r="E9071">
        <v>3999</v>
      </c>
      <c r="G9071" t="s">
        <v>236</v>
      </c>
      <c r="H9071">
        <v>0</v>
      </c>
      <c r="I9071">
        <v>1.5</v>
      </c>
      <c r="J9071">
        <v>188</v>
      </c>
      <c r="K9071">
        <v>188</v>
      </c>
      <c r="N9071" s="4">
        <v>115.4278018891297</v>
      </c>
      <c r="O9071" s="4">
        <f t="shared" ref="O9071:O9134" si="294">+N9071*7.32%</f>
        <v>8.4493150982842931</v>
      </c>
      <c r="P9071" s="4">
        <f t="shared" ref="P9071:P9134" si="295">+N9071*18%</f>
        <v>20.777004340043344</v>
      </c>
      <c r="Q9071" s="4">
        <v>0</v>
      </c>
      <c r="R9071" s="4">
        <v>0</v>
      </c>
      <c r="S9071" s="4">
        <v>0</v>
      </c>
      <c r="T9071">
        <v>0</v>
      </c>
    </row>
    <row r="9072" spans="1:20" x14ac:dyDescent="0.2">
      <c r="A9072" t="s">
        <v>22</v>
      </c>
      <c r="B9072" t="s">
        <v>23</v>
      </c>
      <c r="C9072" t="s">
        <v>41</v>
      </c>
      <c r="D9072">
        <v>3000</v>
      </c>
      <c r="E9072">
        <v>3999</v>
      </c>
      <c r="G9072" t="s">
        <v>236</v>
      </c>
      <c r="H9072">
        <v>0</v>
      </c>
      <c r="I9072">
        <v>1.5</v>
      </c>
      <c r="J9072">
        <v>189</v>
      </c>
      <c r="K9072">
        <v>189</v>
      </c>
      <c r="N9072" s="4">
        <v>116.04177955875269</v>
      </c>
      <c r="O9072" s="4">
        <f t="shared" si="294"/>
        <v>8.4942582637006971</v>
      </c>
      <c r="P9072" s="4">
        <f t="shared" si="295"/>
        <v>20.887520320575483</v>
      </c>
      <c r="Q9072" s="4">
        <v>0</v>
      </c>
      <c r="R9072" s="4">
        <v>0</v>
      </c>
      <c r="S9072" s="4">
        <v>0</v>
      </c>
      <c r="T9072">
        <v>0</v>
      </c>
    </row>
    <row r="9073" spans="1:20" x14ac:dyDescent="0.2">
      <c r="A9073" t="s">
        <v>22</v>
      </c>
      <c r="B9073" t="s">
        <v>23</v>
      </c>
      <c r="C9073" t="s">
        <v>41</v>
      </c>
      <c r="D9073">
        <v>3000</v>
      </c>
      <c r="E9073">
        <v>3999</v>
      </c>
      <c r="G9073" t="s">
        <v>236</v>
      </c>
      <c r="H9073">
        <v>0</v>
      </c>
      <c r="I9073">
        <v>1.5</v>
      </c>
      <c r="J9073">
        <v>190</v>
      </c>
      <c r="K9073">
        <v>190</v>
      </c>
      <c r="N9073" s="4">
        <v>116.65575722837571</v>
      </c>
      <c r="O9073" s="4">
        <f t="shared" si="294"/>
        <v>8.5392014291171012</v>
      </c>
      <c r="P9073" s="4">
        <f t="shared" si="295"/>
        <v>20.998036301107625</v>
      </c>
      <c r="Q9073" s="4">
        <v>0</v>
      </c>
      <c r="R9073" s="4">
        <v>0</v>
      </c>
      <c r="S9073" s="4">
        <v>0</v>
      </c>
      <c r="T9073">
        <v>0</v>
      </c>
    </row>
    <row r="9074" spans="1:20" x14ac:dyDescent="0.2">
      <c r="A9074" t="s">
        <v>22</v>
      </c>
      <c r="B9074" t="s">
        <v>23</v>
      </c>
      <c r="C9074" t="s">
        <v>41</v>
      </c>
      <c r="D9074">
        <v>3000</v>
      </c>
      <c r="E9074">
        <v>3999</v>
      </c>
      <c r="G9074" t="s">
        <v>236</v>
      </c>
      <c r="H9074">
        <v>0</v>
      </c>
      <c r="I9074">
        <v>1.5</v>
      </c>
      <c r="J9074">
        <v>191</v>
      </c>
      <c r="K9074">
        <v>191</v>
      </c>
      <c r="N9074" s="4">
        <v>117.2697348979988</v>
      </c>
      <c r="O9074" s="4">
        <f t="shared" si="294"/>
        <v>8.5841445945335124</v>
      </c>
      <c r="P9074" s="4">
        <f t="shared" si="295"/>
        <v>21.108552281639785</v>
      </c>
      <c r="Q9074" s="4">
        <v>0</v>
      </c>
      <c r="R9074" s="4">
        <v>0</v>
      </c>
      <c r="S9074" s="4">
        <v>0</v>
      </c>
      <c r="T9074">
        <v>0</v>
      </c>
    </row>
    <row r="9075" spans="1:20" x14ac:dyDescent="0.2">
      <c r="A9075" t="s">
        <v>22</v>
      </c>
      <c r="B9075" t="s">
        <v>23</v>
      </c>
      <c r="C9075" t="s">
        <v>41</v>
      </c>
      <c r="D9075">
        <v>3000</v>
      </c>
      <c r="E9075">
        <v>3999</v>
      </c>
      <c r="G9075" t="s">
        <v>236</v>
      </c>
      <c r="H9075">
        <v>0</v>
      </c>
      <c r="I9075">
        <v>1.5</v>
      </c>
      <c r="J9075">
        <v>192</v>
      </c>
      <c r="K9075">
        <v>192</v>
      </c>
      <c r="N9075" s="4">
        <v>117.8837125676218</v>
      </c>
      <c r="O9075" s="4">
        <f t="shared" si="294"/>
        <v>8.6290877599499165</v>
      </c>
      <c r="P9075" s="4">
        <f t="shared" si="295"/>
        <v>21.219068262171923</v>
      </c>
      <c r="Q9075" s="4">
        <v>0</v>
      </c>
      <c r="R9075" s="4">
        <v>0</v>
      </c>
      <c r="S9075" s="4">
        <v>0</v>
      </c>
      <c r="T9075">
        <v>0</v>
      </c>
    </row>
    <row r="9076" spans="1:20" x14ac:dyDescent="0.2">
      <c r="A9076" t="s">
        <v>22</v>
      </c>
      <c r="B9076" t="s">
        <v>23</v>
      </c>
      <c r="C9076" t="s">
        <v>41</v>
      </c>
      <c r="D9076">
        <v>3000</v>
      </c>
      <c r="E9076">
        <v>3999</v>
      </c>
      <c r="G9076" t="s">
        <v>236</v>
      </c>
      <c r="H9076">
        <v>0</v>
      </c>
      <c r="I9076">
        <v>1.5</v>
      </c>
      <c r="J9076">
        <v>193</v>
      </c>
      <c r="K9076">
        <v>193</v>
      </c>
      <c r="N9076" s="4">
        <v>118.4976902372448</v>
      </c>
      <c r="O9076" s="4">
        <f t="shared" si="294"/>
        <v>8.6740309253663188</v>
      </c>
      <c r="P9076" s="4">
        <f t="shared" si="295"/>
        <v>21.329584242704062</v>
      </c>
      <c r="Q9076" s="4">
        <v>0</v>
      </c>
      <c r="R9076" s="4">
        <v>0</v>
      </c>
      <c r="S9076" s="4">
        <v>0</v>
      </c>
      <c r="T9076">
        <v>0</v>
      </c>
    </row>
    <row r="9077" spans="1:20" x14ac:dyDescent="0.2">
      <c r="A9077" t="s">
        <v>22</v>
      </c>
      <c r="B9077" t="s">
        <v>23</v>
      </c>
      <c r="C9077" t="s">
        <v>41</v>
      </c>
      <c r="D9077">
        <v>3000</v>
      </c>
      <c r="E9077">
        <v>3999</v>
      </c>
      <c r="G9077" t="s">
        <v>236</v>
      </c>
      <c r="H9077">
        <v>0</v>
      </c>
      <c r="I9077">
        <v>1.5</v>
      </c>
      <c r="J9077">
        <v>194</v>
      </c>
      <c r="K9077">
        <v>194</v>
      </c>
      <c r="N9077" s="4">
        <v>119.11166790686789</v>
      </c>
      <c r="O9077" s="4">
        <f t="shared" si="294"/>
        <v>8.71897409078273</v>
      </c>
      <c r="P9077" s="4">
        <f t="shared" si="295"/>
        <v>21.440100223236222</v>
      </c>
      <c r="Q9077" s="4">
        <v>0</v>
      </c>
      <c r="R9077" s="4">
        <v>0</v>
      </c>
      <c r="S9077" s="4">
        <v>0</v>
      </c>
      <c r="T9077">
        <v>0</v>
      </c>
    </row>
    <row r="9078" spans="1:20" x14ac:dyDescent="0.2">
      <c r="A9078" t="s">
        <v>22</v>
      </c>
      <c r="B9078" t="s">
        <v>23</v>
      </c>
      <c r="C9078" t="s">
        <v>41</v>
      </c>
      <c r="D9078">
        <v>3000</v>
      </c>
      <c r="E9078">
        <v>3999</v>
      </c>
      <c r="G9078" t="s">
        <v>236</v>
      </c>
      <c r="H9078">
        <v>0</v>
      </c>
      <c r="I9078">
        <v>1.5</v>
      </c>
      <c r="J9078">
        <v>195</v>
      </c>
      <c r="K9078">
        <v>195</v>
      </c>
      <c r="N9078" s="4">
        <v>119.7256455764909</v>
      </c>
      <c r="O9078" s="4">
        <f t="shared" si="294"/>
        <v>8.7639172561991341</v>
      </c>
      <c r="P9078" s="4">
        <f t="shared" si="295"/>
        <v>21.550616203768364</v>
      </c>
      <c r="Q9078" s="4">
        <v>0</v>
      </c>
      <c r="R9078" s="4">
        <v>0</v>
      </c>
      <c r="S9078" s="4">
        <v>0</v>
      </c>
      <c r="T9078">
        <v>0</v>
      </c>
    </row>
    <row r="9079" spans="1:20" x14ac:dyDescent="0.2">
      <c r="A9079" t="s">
        <v>22</v>
      </c>
      <c r="B9079" t="s">
        <v>23</v>
      </c>
      <c r="C9079" t="s">
        <v>41</v>
      </c>
      <c r="D9079">
        <v>3000</v>
      </c>
      <c r="E9079">
        <v>3999</v>
      </c>
      <c r="G9079" t="s">
        <v>236</v>
      </c>
      <c r="H9079">
        <v>0</v>
      </c>
      <c r="I9079">
        <v>1.5</v>
      </c>
      <c r="J9079">
        <v>196</v>
      </c>
      <c r="K9079">
        <v>196</v>
      </c>
      <c r="N9079" s="4">
        <v>120.3396232461139</v>
      </c>
      <c r="O9079" s="4">
        <f t="shared" si="294"/>
        <v>8.8088604216155382</v>
      </c>
      <c r="P9079" s="4">
        <f t="shared" si="295"/>
        <v>21.661132184300502</v>
      </c>
      <c r="Q9079" s="4">
        <v>0</v>
      </c>
      <c r="R9079" s="4">
        <v>0</v>
      </c>
      <c r="S9079" s="4">
        <v>0</v>
      </c>
      <c r="T9079">
        <v>0</v>
      </c>
    </row>
    <row r="9080" spans="1:20" x14ac:dyDescent="0.2">
      <c r="A9080" t="s">
        <v>22</v>
      </c>
      <c r="B9080" t="s">
        <v>23</v>
      </c>
      <c r="C9080" t="s">
        <v>41</v>
      </c>
      <c r="D9080">
        <v>3000</v>
      </c>
      <c r="E9080">
        <v>3999</v>
      </c>
      <c r="G9080" t="s">
        <v>236</v>
      </c>
      <c r="H9080">
        <v>0</v>
      </c>
      <c r="I9080">
        <v>1.5</v>
      </c>
      <c r="J9080">
        <v>197</v>
      </c>
      <c r="K9080">
        <v>197</v>
      </c>
      <c r="N9080" s="4">
        <v>120.953600915737</v>
      </c>
      <c r="O9080" s="4">
        <f t="shared" si="294"/>
        <v>8.8538035870319476</v>
      </c>
      <c r="P9080" s="4">
        <f t="shared" si="295"/>
        <v>21.771648164832659</v>
      </c>
      <c r="Q9080" s="4">
        <v>0</v>
      </c>
      <c r="R9080" s="4">
        <v>0</v>
      </c>
      <c r="S9080" s="4">
        <v>0</v>
      </c>
      <c r="T9080">
        <v>0</v>
      </c>
    </row>
    <row r="9081" spans="1:20" x14ac:dyDescent="0.2">
      <c r="A9081" t="s">
        <v>22</v>
      </c>
      <c r="B9081" t="s">
        <v>23</v>
      </c>
      <c r="C9081" t="s">
        <v>41</v>
      </c>
      <c r="D9081">
        <v>3000</v>
      </c>
      <c r="E9081">
        <v>3999</v>
      </c>
      <c r="G9081" t="s">
        <v>236</v>
      </c>
      <c r="H9081">
        <v>0</v>
      </c>
      <c r="I9081">
        <v>1.5</v>
      </c>
      <c r="J9081">
        <v>198</v>
      </c>
      <c r="K9081">
        <v>198</v>
      </c>
      <c r="N9081" s="4">
        <v>121.56757858536</v>
      </c>
      <c r="O9081" s="4">
        <f t="shared" si="294"/>
        <v>8.8987467524483517</v>
      </c>
      <c r="P9081" s="4">
        <f t="shared" si="295"/>
        <v>21.882164145364797</v>
      </c>
      <c r="Q9081" s="4">
        <v>0</v>
      </c>
      <c r="R9081" s="4">
        <v>0</v>
      </c>
      <c r="S9081" s="4">
        <v>0</v>
      </c>
      <c r="T9081">
        <v>0</v>
      </c>
    </row>
    <row r="9082" spans="1:20" x14ac:dyDescent="0.2">
      <c r="A9082" t="s">
        <v>22</v>
      </c>
      <c r="B9082" t="s">
        <v>23</v>
      </c>
      <c r="C9082" t="s">
        <v>41</v>
      </c>
      <c r="D9082">
        <v>3000</v>
      </c>
      <c r="E9082">
        <v>3999</v>
      </c>
      <c r="G9082" t="s">
        <v>236</v>
      </c>
      <c r="H9082">
        <v>0</v>
      </c>
      <c r="I9082">
        <v>1.5</v>
      </c>
      <c r="J9082">
        <v>199</v>
      </c>
      <c r="K9082">
        <v>199</v>
      </c>
      <c r="N9082" s="4">
        <v>122.18155625498299</v>
      </c>
      <c r="O9082" s="4">
        <f t="shared" si="294"/>
        <v>8.9436899178647558</v>
      </c>
      <c r="P9082" s="4">
        <f t="shared" si="295"/>
        <v>21.992680125896939</v>
      </c>
      <c r="Q9082" s="4">
        <v>0</v>
      </c>
      <c r="R9082" s="4">
        <v>0</v>
      </c>
      <c r="S9082" s="4">
        <v>0</v>
      </c>
      <c r="T9082">
        <v>0</v>
      </c>
    </row>
    <row r="9083" spans="1:20" x14ac:dyDescent="0.2">
      <c r="A9083" t="s">
        <v>22</v>
      </c>
      <c r="B9083" t="s">
        <v>23</v>
      </c>
      <c r="C9083" t="s">
        <v>41</v>
      </c>
      <c r="D9083">
        <v>3000</v>
      </c>
      <c r="E9083">
        <v>3999</v>
      </c>
      <c r="G9083" t="s">
        <v>236</v>
      </c>
      <c r="H9083">
        <v>0</v>
      </c>
      <c r="I9083">
        <v>1.5</v>
      </c>
      <c r="J9083">
        <v>200</v>
      </c>
      <c r="K9083">
        <v>200</v>
      </c>
      <c r="N9083" s="4">
        <v>122.7955339246061</v>
      </c>
      <c r="O9083" s="4">
        <f t="shared" si="294"/>
        <v>8.9886330832811669</v>
      </c>
      <c r="P9083" s="4">
        <f t="shared" si="295"/>
        <v>22.103196106429099</v>
      </c>
      <c r="Q9083" s="4">
        <v>0</v>
      </c>
      <c r="R9083" s="4">
        <v>0</v>
      </c>
      <c r="S9083" s="4">
        <v>0</v>
      </c>
      <c r="T9083">
        <v>0</v>
      </c>
    </row>
    <row r="9084" spans="1:20" x14ac:dyDescent="0.2">
      <c r="A9084" t="s">
        <v>22</v>
      </c>
      <c r="B9084" t="s">
        <v>23</v>
      </c>
      <c r="C9084" t="s">
        <v>41</v>
      </c>
      <c r="D9084">
        <v>4000</v>
      </c>
      <c r="E9084">
        <v>4999</v>
      </c>
      <c r="G9084" t="s">
        <v>236</v>
      </c>
      <c r="H9084">
        <v>0</v>
      </c>
      <c r="I9084">
        <v>1.5</v>
      </c>
      <c r="J9084">
        <v>1</v>
      </c>
      <c r="K9084">
        <v>9</v>
      </c>
      <c r="N9084" s="4">
        <v>29.29031549981223</v>
      </c>
      <c r="O9084" s="4">
        <f t="shared" si="294"/>
        <v>2.1440510945862554</v>
      </c>
      <c r="P9084" s="4">
        <f t="shared" si="295"/>
        <v>5.2722567899662014</v>
      </c>
      <c r="Q9084" s="4">
        <v>0</v>
      </c>
      <c r="R9084" s="4">
        <v>0</v>
      </c>
      <c r="S9084" s="4">
        <v>0</v>
      </c>
      <c r="T9084">
        <v>0</v>
      </c>
    </row>
    <row r="9085" spans="1:20" x14ac:dyDescent="0.2">
      <c r="A9085" t="s">
        <v>22</v>
      </c>
      <c r="B9085" t="s">
        <v>23</v>
      </c>
      <c r="C9085" t="s">
        <v>41</v>
      </c>
      <c r="D9085">
        <v>4000</v>
      </c>
      <c r="E9085">
        <v>4999</v>
      </c>
      <c r="G9085" t="s">
        <v>236</v>
      </c>
      <c r="H9085">
        <v>0</v>
      </c>
      <c r="I9085">
        <v>1.5</v>
      </c>
      <c r="J9085">
        <v>10</v>
      </c>
      <c r="K9085">
        <v>19</v>
      </c>
      <c r="N9085" s="4">
        <v>28.650308393446821</v>
      </c>
      <c r="O9085" s="4">
        <f t="shared" si="294"/>
        <v>2.0972025744003071</v>
      </c>
      <c r="P9085" s="4">
        <f t="shared" si="295"/>
        <v>5.1570555108204275</v>
      </c>
      <c r="Q9085" s="4">
        <v>0</v>
      </c>
      <c r="R9085" s="4">
        <v>0</v>
      </c>
      <c r="S9085" s="4">
        <v>0</v>
      </c>
      <c r="T9085">
        <v>0</v>
      </c>
    </row>
    <row r="9086" spans="1:20" x14ac:dyDescent="0.2">
      <c r="A9086" t="s">
        <v>22</v>
      </c>
      <c r="B9086" t="s">
        <v>23</v>
      </c>
      <c r="C9086" t="s">
        <v>41</v>
      </c>
      <c r="D9086">
        <v>4000</v>
      </c>
      <c r="E9086">
        <v>4999</v>
      </c>
      <c r="G9086" t="s">
        <v>236</v>
      </c>
      <c r="H9086">
        <v>0</v>
      </c>
      <c r="I9086">
        <v>1.5</v>
      </c>
      <c r="J9086">
        <v>20</v>
      </c>
      <c r="K9086">
        <v>29</v>
      </c>
      <c r="N9086" s="4">
        <v>30.15821936152296</v>
      </c>
      <c r="O9086" s="4">
        <f t="shared" si="294"/>
        <v>2.2075816572634808</v>
      </c>
      <c r="P9086" s="4">
        <f t="shared" si="295"/>
        <v>5.4284794850741322</v>
      </c>
      <c r="Q9086" s="4">
        <v>0</v>
      </c>
      <c r="R9086" s="4">
        <v>0</v>
      </c>
      <c r="S9086" s="4">
        <v>0</v>
      </c>
      <c r="T9086">
        <v>0</v>
      </c>
    </row>
    <row r="9087" spans="1:20" x14ac:dyDescent="0.2">
      <c r="A9087" t="s">
        <v>22</v>
      </c>
      <c r="B9087" t="s">
        <v>23</v>
      </c>
      <c r="C9087" t="s">
        <v>41</v>
      </c>
      <c r="D9087">
        <v>4000</v>
      </c>
      <c r="E9087">
        <v>4999</v>
      </c>
      <c r="G9087" t="s">
        <v>236</v>
      </c>
      <c r="H9087">
        <v>0</v>
      </c>
      <c r="I9087">
        <v>1.5</v>
      </c>
      <c r="J9087">
        <v>30</v>
      </c>
      <c r="K9087">
        <v>39</v>
      </c>
      <c r="N9087" s="4">
        <v>48.472990154480676</v>
      </c>
      <c r="O9087" s="4">
        <f t="shared" si="294"/>
        <v>3.5482228793079855</v>
      </c>
      <c r="P9087" s="4">
        <f t="shared" si="295"/>
        <v>8.7251382278065215</v>
      </c>
      <c r="Q9087" s="4">
        <v>0</v>
      </c>
      <c r="R9087" s="4">
        <v>0</v>
      </c>
      <c r="S9087" s="4">
        <v>0</v>
      </c>
      <c r="T9087">
        <v>0</v>
      </c>
    </row>
    <row r="9088" spans="1:20" x14ac:dyDescent="0.2">
      <c r="A9088" t="s">
        <v>22</v>
      </c>
      <c r="B9088" t="s">
        <v>23</v>
      </c>
      <c r="C9088" t="s">
        <v>41</v>
      </c>
      <c r="D9088">
        <v>4000</v>
      </c>
      <c r="E9088">
        <v>4999</v>
      </c>
      <c r="G9088" t="s">
        <v>236</v>
      </c>
      <c r="H9088">
        <v>0</v>
      </c>
      <c r="I9088">
        <v>1.5</v>
      </c>
      <c r="J9088">
        <v>40</v>
      </c>
      <c r="K9088">
        <v>49</v>
      </c>
      <c r="N9088" s="4">
        <v>56.786626600650003</v>
      </c>
      <c r="O9088" s="4">
        <f t="shared" si="294"/>
        <v>4.1567810671675804</v>
      </c>
      <c r="P9088" s="4">
        <f t="shared" si="295"/>
        <v>10.221592788117</v>
      </c>
      <c r="Q9088" s="4">
        <v>0</v>
      </c>
      <c r="R9088" s="4">
        <v>0</v>
      </c>
      <c r="S9088" s="4">
        <v>0</v>
      </c>
      <c r="T9088">
        <v>0</v>
      </c>
    </row>
    <row r="9089" spans="1:20" x14ac:dyDescent="0.2">
      <c r="A9089" t="s">
        <v>22</v>
      </c>
      <c r="B9089" t="s">
        <v>23</v>
      </c>
      <c r="C9089" t="s">
        <v>41</v>
      </c>
      <c r="D9089">
        <v>4000</v>
      </c>
      <c r="E9089">
        <v>4999</v>
      </c>
      <c r="G9089" t="s">
        <v>236</v>
      </c>
      <c r="H9089">
        <v>0</v>
      </c>
      <c r="I9089">
        <v>1.5</v>
      </c>
      <c r="J9089">
        <v>50</v>
      </c>
      <c r="K9089">
        <v>59</v>
      </c>
      <c r="N9089" s="4">
        <v>62.855426390032463</v>
      </c>
      <c r="O9089" s="4">
        <f t="shared" si="294"/>
        <v>4.601017211750376</v>
      </c>
      <c r="P9089" s="4">
        <f t="shared" si="295"/>
        <v>11.313976750205843</v>
      </c>
      <c r="Q9089" s="4">
        <v>0</v>
      </c>
      <c r="R9089" s="4">
        <v>0</v>
      </c>
      <c r="S9089" s="4">
        <v>0</v>
      </c>
      <c r="T9089">
        <v>0</v>
      </c>
    </row>
    <row r="9090" spans="1:20" x14ac:dyDescent="0.2">
      <c r="A9090" t="s">
        <v>22</v>
      </c>
      <c r="B9090" t="s">
        <v>23</v>
      </c>
      <c r="C9090" t="s">
        <v>41</v>
      </c>
      <c r="D9090">
        <v>4000</v>
      </c>
      <c r="E9090">
        <v>4999</v>
      </c>
      <c r="G9090" t="s">
        <v>236</v>
      </c>
      <c r="H9090">
        <v>0</v>
      </c>
      <c r="I9090">
        <v>1.5</v>
      </c>
      <c r="J9090">
        <v>60</v>
      </c>
      <c r="K9090">
        <v>69</v>
      </c>
      <c r="N9090" s="4">
        <v>68.289479262668252</v>
      </c>
      <c r="O9090" s="4">
        <f t="shared" si="294"/>
        <v>4.9987898820273164</v>
      </c>
      <c r="P9090" s="4">
        <f t="shared" si="295"/>
        <v>12.292106267280285</v>
      </c>
      <c r="Q9090" s="4">
        <v>0</v>
      </c>
      <c r="R9090" s="4">
        <v>0</v>
      </c>
      <c r="S9090" s="4">
        <v>0</v>
      </c>
      <c r="T9090">
        <v>0</v>
      </c>
    </row>
    <row r="9091" spans="1:20" x14ac:dyDescent="0.2">
      <c r="A9091" t="s">
        <v>22</v>
      </c>
      <c r="B9091" t="s">
        <v>23</v>
      </c>
      <c r="C9091" t="s">
        <v>41</v>
      </c>
      <c r="D9091">
        <v>4000</v>
      </c>
      <c r="E9091">
        <v>4999</v>
      </c>
      <c r="G9091" t="s">
        <v>236</v>
      </c>
      <c r="H9091">
        <v>0</v>
      </c>
      <c r="I9091">
        <v>1.5</v>
      </c>
      <c r="J9091">
        <v>70</v>
      </c>
      <c r="K9091">
        <v>79</v>
      </c>
      <c r="N9091" s="4">
        <v>72.779152576241998</v>
      </c>
      <c r="O9091" s="4">
        <f t="shared" si="294"/>
        <v>5.3274339685809142</v>
      </c>
      <c r="P9091" s="4">
        <f t="shared" si="295"/>
        <v>13.100247463723559</v>
      </c>
      <c r="Q9091" s="4">
        <v>0</v>
      </c>
      <c r="R9091" s="4">
        <v>0</v>
      </c>
      <c r="S9091" s="4">
        <v>0</v>
      </c>
      <c r="T9091">
        <v>0</v>
      </c>
    </row>
    <row r="9092" spans="1:20" x14ac:dyDescent="0.2">
      <c r="A9092" t="s">
        <v>22</v>
      </c>
      <c r="B9092" t="s">
        <v>23</v>
      </c>
      <c r="C9092" t="s">
        <v>41</v>
      </c>
      <c r="D9092">
        <v>4000</v>
      </c>
      <c r="E9092">
        <v>4999</v>
      </c>
      <c r="G9092" t="s">
        <v>236</v>
      </c>
      <c r="H9092">
        <v>0</v>
      </c>
      <c r="I9092">
        <v>1.5</v>
      </c>
      <c r="J9092">
        <v>80</v>
      </c>
      <c r="K9092">
        <v>90</v>
      </c>
      <c r="N9092" s="4">
        <v>77.873693256578932</v>
      </c>
      <c r="O9092" s="4">
        <f t="shared" si="294"/>
        <v>5.7003543463815776</v>
      </c>
      <c r="P9092" s="4">
        <f t="shared" si="295"/>
        <v>14.017264786184207</v>
      </c>
      <c r="Q9092" s="4">
        <v>0</v>
      </c>
      <c r="R9092" s="4">
        <v>0</v>
      </c>
      <c r="S9092" s="4">
        <v>0</v>
      </c>
      <c r="T9092">
        <v>0</v>
      </c>
    </row>
    <row r="9093" spans="1:20" x14ac:dyDescent="0.2">
      <c r="A9093" t="s">
        <v>22</v>
      </c>
      <c r="B9093" t="s">
        <v>23</v>
      </c>
      <c r="C9093" t="s">
        <v>41</v>
      </c>
      <c r="D9093">
        <v>4000</v>
      </c>
      <c r="E9093">
        <v>4999</v>
      </c>
      <c r="G9093" t="s">
        <v>236</v>
      </c>
      <c r="H9093">
        <v>0</v>
      </c>
      <c r="I9093">
        <v>1.5</v>
      </c>
      <c r="J9093">
        <v>91</v>
      </c>
      <c r="K9093">
        <v>91</v>
      </c>
      <c r="N9093" s="4">
        <v>76.363647084838718</v>
      </c>
      <c r="O9093" s="4">
        <f t="shared" si="294"/>
        <v>5.5898189666101938</v>
      </c>
      <c r="P9093" s="4">
        <f t="shared" si="295"/>
        <v>13.745456475270968</v>
      </c>
      <c r="Q9093" s="4">
        <v>0</v>
      </c>
      <c r="R9093" s="4">
        <v>0</v>
      </c>
      <c r="S9093" s="4">
        <v>0</v>
      </c>
      <c r="T9093">
        <v>0</v>
      </c>
    </row>
    <row r="9094" spans="1:20" x14ac:dyDescent="0.2">
      <c r="A9094" t="s">
        <v>22</v>
      </c>
      <c r="B9094" t="s">
        <v>23</v>
      </c>
      <c r="C9094" t="s">
        <v>41</v>
      </c>
      <c r="D9094">
        <v>4000</v>
      </c>
      <c r="E9094">
        <v>4999</v>
      </c>
      <c r="G9094" t="s">
        <v>236</v>
      </c>
      <c r="H9094">
        <v>0</v>
      </c>
      <c r="I9094">
        <v>1.5</v>
      </c>
      <c r="J9094">
        <v>92</v>
      </c>
      <c r="K9094">
        <v>92</v>
      </c>
      <c r="N9094" s="4">
        <v>77.202808041814976</v>
      </c>
      <c r="O9094" s="4">
        <f t="shared" si="294"/>
        <v>5.6512455486608566</v>
      </c>
      <c r="P9094" s="4">
        <f t="shared" si="295"/>
        <v>13.896505447526694</v>
      </c>
      <c r="Q9094" s="4">
        <v>0</v>
      </c>
      <c r="R9094" s="4">
        <v>0</v>
      </c>
      <c r="S9094" s="4">
        <v>0</v>
      </c>
      <c r="T9094">
        <v>0</v>
      </c>
    </row>
    <row r="9095" spans="1:20" x14ac:dyDescent="0.2">
      <c r="A9095" t="s">
        <v>22</v>
      </c>
      <c r="B9095" t="s">
        <v>23</v>
      </c>
      <c r="C9095" t="s">
        <v>41</v>
      </c>
      <c r="D9095">
        <v>4000</v>
      </c>
      <c r="E9095">
        <v>4999</v>
      </c>
      <c r="G9095" t="s">
        <v>236</v>
      </c>
      <c r="H9095">
        <v>0</v>
      </c>
      <c r="I9095">
        <v>1.5</v>
      </c>
      <c r="J9095">
        <v>93</v>
      </c>
      <c r="K9095">
        <v>93</v>
      </c>
      <c r="N9095" s="4">
        <v>78.041968998791219</v>
      </c>
      <c r="O9095" s="4">
        <f t="shared" si="294"/>
        <v>5.7126721307115176</v>
      </c>
      <c r="P9095" s="4">
        <f t="shared" si="295"/>
        <v>14.047554419782418</v>
      </c>
      <c r="Q9095" s="4">
        <v>0</v>
      </c>
      <c r="R9095" s="4">
        <v>0</v>
      </c>
      <c r="S9095" s="4">
        <v>0</v>
      </c>
      <c r="T9095">
        <v>0</v>
      </c>
    </row>
    <row r="9096" spans="1:20" x14ac:dyDescent="0.2">
      <c r="A9096" t="s">
        <v>22</v>
      </c>
      <c r="B9096" t="s">
        <v>23</v>
      </c>
      <c r="C9096" t="s">
        <v>41</v>
      </c>
      <c r="D9096">
        <v>4000</v>
      </c>
      <c r="E9096">
        <v>4999</v>
      </c>
      <c r="G9096" t="s">
        <v>236</v>
      </c>
      <c r="H9096">
        <v>0</v>
      </c>
      <c r="I9096">
        <v>1.5</v>
      </c>
      <c r="J9096">
        <v>94</v>
      </c>
      <c r="K9096">
        <v>94</v>
      </c>
      <c r="N9096" s="4">
        <v>78.881129955767463</v>
      </c>
      <c r="O9096" s="4">
        <f t="shared" si="294"/>
        <v>5.7740987127621786</v>
      </c>
      <c r="P9096" s="4">
        <f t="shared" si="295"/>
        <v>14.198603392038143</v>
      </c>
      <c r="Q9096" s="4">
        <v>0</v>
      </c>
      <c r="R9096" s="4">
        <v>0</v>
      </c>
      <c r="S9096" s="4">
        <v>0</v>
      </c>
      <c r="T9096">
        <v>0</v>
      </c>
    </row>
    <row r="9097" spans="1:20" x14ac:dyDescent="0.2">
      <c r="A9097" t="s">
        <v>22</v>
      </c>
      <c r="B9097" t="s">
        <v>23</v>
      </c>
      <c r="C9097" t="s">
        <v>41</v>
      </c>
      <c r="D9097">
        <v>4000</v>
      </c>
      <c r="E9097">
        <v>4999</v>
      </c>
      <c r="G9097" t="s">
        <v>236</v>
      </c>
      <c r="H9097">
        <v>0</v>
      </c>
      <c r="I9097">
        <v>1.5</v>
      </c>
      <c r="J9097">
        <v>95</v>
      </c>
      <c r="K9097">
        <v>95</v>
      </c>
      <c r="N9097" s="4">
        <v>79.720290912743721</v>
      </c>
      <c r="O9097" s="4">
        <f t="shared" si="294"/>
        <v>5.8355252948128404</v>
      </c>
      <c r="P9097" s="4">
        <f t="shared" si="295"/>
        <v>14.349652364293869</v>
      </c>
      <c r="Q9097" s="4">
        <v>0</v>
      </c>
      <c r="R9097" s="4">
        <v>0</v>
      </c>
      <c r="S9097" s="4">
        <v>0</v>
      </c>
      <c r="T9097">
        <v>0</v>
      </c>
    </row>
    <row r="9098" spans="1:20" x14ac:dyDescent="0.2">
      <c r="A9098" t="s">
        <v>22</v>
      </c>
      <c r="B9098" t="s">
        <v>23</v>
      </c>
      <c r="C9098" t="s">
        <v>41</v>
      </c>
      <c r="D9098">
        <v>4000</v>
      </c>
      <c r="E9098">
        <v>4999</v>
      </c>
      <c r="G9098" t="s">
        <v>236</v>
      </c>
      <c r="H9098">
        <v>0</v>
      </c>
      <c r="I9098">
        <v>1.5</v>
      </c>
      <c r="J9098">
        <v>96</v>
      </c>
      <c r="K9098">
        <v>96</v>
      </c>
      <c r="N9098" s="4">
        <v>80.559451869719979</v>
      </c>
      <c r="O9098" s="4">
        <f t="shared" si="294"/>
        <v>5.8969518768635023</v>
      </c>
      <c r="P9098" s="4">
        <f t="shared" si="295"/>
        <v>14.500701336549596</v>
      </c>
      <c r="Q9098" s="4">
        <v>0</v>
      </c>
      <c r="R9098" s="4">
        <v>0</v>
      </c>
      <c r="S9098" s="4">
        <v>0</v>
      </c>
      <c r="T9098">
        <v>0</v>
      </c>
    </row>
    <row r="9099" spans="1:20" x14ac:dyDescent="0.2">
      <c r="A9099" t="s">
        <v>22</v>
      </c>
      <c r="B9099" t="s">
        <v>23</v>
      </c>
      <c r="C9099" t="s">
        <v>41</v>
      </c>
      <c r="D9099">
        <v>4000</v>
      </c>
      <c r="E9099">
        <v>4999</v>
      </c>
      <c r="G9099" t="s">
        <v>236</v>
      </c>
      <c r="H9099">
        <v>0</v>
      </c>
      <c r="I9099">
        <v>1.5</v>
      </c>
      <c r="J9099">
        <v>97</v>
      </c>
      <c r="K9099">
        <v>97</v>
      </c>
      <c r="N9099" s="4">
        <v>81.398612826696237</v>
      </c>
      <c r="O9099" s="4">
        <f t="shared" si="294"/>
        <v>5.9583784589141651</v>
      </c>
      <c r="P9099" s="4">
        <f t="shared" si="295"/>
        <v>14.651750308805322</v>
      </c>
      <c r="Q9099" s="4">
        <v>0</v>
      </c>
      <c r="R9099" s="4">
        <v>0</v>
      </c>
      <c r="S9099" s="4">
        <v>0</v>
      </c>
      <c r="T9099">
        <v>0</v>
      </c>
    </row>
    <row r="9100" spans="1:20" x14ac:dyDescent="0.2">
      <c r="A9100" t="s">
        <v>22</v>
      </c>
      <c r="B9100" t="s">
        <v>23</v>
      </c>
      <c r="C9100" t="s">
        <v>41</v>
      </c>
      <c r="D9100">
        <v>4000</v>
      </c>
      <c r="E9100">
        <v>4999</v>
      </c>
      <c r="G9100" t="s">
        <v>236</v>
      </c>
      <c r="H9100">
        <v>0</v>
      </c>
      <c r="I9100">
        <v>1.5</v>
      </c>
      <c r="J9100">
        <v>98</v>
      </c>
      <c r="K9100">
        <v>98</v>
      </c>
      <c r="N9100" s="4">
        <v>82.23777378367248</v>
      </c>
      <c r="O9100" s="4">
        <f t="shared" si="294"/>
        <v>6.019805040964826</v>
      </c>
      <c r="P9100" s="4">
        <f t="shared" si="295"/>
        <v>14.802799281061047</v>
      </c>
      <c r="Q9100" s="4">
        <v>0</v>
      </c>
      <c r="R9100" s="4">
        <v>0</v>
      </c>
      <c r="S9100" s="4">
        <v>0</v>
      </c>
      <c r="T9100">
        <v>0</v>
      </c>
    </row>
    <row r="9101" spans="1:20" x14ac:dyDescent="0.2">
      <c r="A9101" t="s">
        <v>22</v>
      </c>
      <c r="B9101" t="s">
        <v>23</v>
      </c>
      <c r="C9101" t="s">
        <v>41</v>
      </c>
      <c r="D9101">
        <v>4000</v>
      </c>
      <c r="E9101">
        <v>4999</v>
      </c>
      <c r="G9101" t="s">
        <v>236</v>
      </c>
      <c r="H9101">
        <v>0</v>
      </c>
      <c r="I9101">
        <v>1.5</v>
      </c>
      <c r="J9101">
        <v>99</v>
      </c>
      <c r="K9101">
        <v>99</v>
      </c>
      <c r="N9101" s="4">
        <v>83.076934740648724</v>
      </c>
      <c r="O9101" s="4">
        <f t="shared" si="294"/>
        <v>6.081231623015487</v>
      </c>
      <c r="P9101" s="4">
        <f t="shared" si="295"/>
        <v>14.953848253316769</v>
      </c>
      <c r="Q9101" s="4">
        <v>0</v>
      </c>
      <c r="R9101" s="4">
        <v>0</v>
      </c>
      <c r="S9101" s="4">
        <v>0</v>
      </c>
      <c r="T9101">
        <v>0</v>
      </c>
    </row>
    <row r="9102" spans="1:20" x14ac:dyDescent="0.2">
      <c r="A9102" t="s">
        <v>22</v>
      </c>
      <c r="B9102" t="s">
        <v>23</v>
      </c>
      <c r="C9102" t="s">
        <v>41</v>
      </c>
      <c r="D9102">
        <v>4000</v>
      </c>
      <c r="E9102">
        <v>4999</v>
      </c>
      <c r="G9102" t="s">
        <v>236</v>
      </c>
      <c r="H9102">
        <v>0</v>
      </c>
      <c r="I9102">
        <v>1.5</v>
      </c>
      <c r="J9102">
        <v>100</v>
      </c>
      <c r="K9102">
        <v>100</v>
      </c>
      <c r="N9102" s="4">
        <v>83.916095697624968</v>
      </c>
      <c r="O9102" s="4">
        <f t="shared" si="294"/>
        <v>6.142658205066148</v>
      </c>
      <c r="P9102" s="4">
        <f t="shared" si="295"/>
        <v>15.104897225572493</v>
      </c>
      <c r="Q9102" s="4">
        <v>0</v>
      </c>
      <c r="R9102" s="4">
        <v>0</v>
      </c>
      <c r="S9102" s="4">
        <v>0</v>
      </c>
      <c r="T9102">
        <v>0</v>
      </c>
    </row>
    <row r="9103" spans="1:20" x14ac:dyDescent="0.2">
      <c r="A9103" t="s">
        <v>22</v>
      </c>
      <c r="B9103" t="s">
        <v>23</v>
      </c>
      <c r="C9103" t="s">
        <v>41</v>
      </c>
      <c r="D9103">
        <v>4000</v>
      </c>
      <c r="E9103">
        <v>4999</v>
      </c>
      <c r="G9103" t="s">
        <v>236</v>
      </c>
      <c r="H9103">
        <v>0</v>
      </c>
      <c r="I9103">
        <v>1.5</v>
      </c>
      <c r="J9103">
        <v>101</v>
      </c>
      <c r="K9103">
        <v>101</v>
      </c>
      <c r="N9103" s="4">
        <v>84.755256654601226</v>
      </c>
      <c r="O9103" s="4">
        <f t="shared" si="294"/>
        <v>6.2040847871168099</v>
      </c>
      <c r="P9103" s="4">
        <f t="shared" si="295"/>
        <v>15.255946197828219</v>
      </c>
      <c r="Q9103" s="4">
        <v>0</v>
      </c>
      <c r="R9103" s="4">
        <v>0</v>
      </c>
      <c r="S9103" s="4">
        <v>0</v>
      </c>
      <c r="T9103">
        <v>0</v>
      </c>
    </row>
    <row r="9104" spans="1:20" x14ac:dyDescent="0.2">
      <c r="A9104" t="s">
        <v>22</v>
      </c>
      <c r="B9104" t="s">
        <v>23</v>
      </c>
      <c r="C9104" t="s">
        <v>41</v>
      </c>
      <c r="D9104">
        <v>4000</v>
      </c>
      <c r="E9104">
        <v>4999</v>
      </c>
      <c r="G9104" t="s">
        <v>236</v>
      </c>
      <c r="H9104">
        <v>0</v>
      </c>
      <c r="I9104">
        <v>1.5</v>
      </c>
      <c r="J9104">
        <v>102</v>
      </c>
      <c r="K9104">
        <v>102</v>
      </c>
      <c r="N9104" s="4">
        <v>85.59441761157747</v>
      </c>
      <c r="O9104" s="4">
        <f t="shared" si="294"/>
        <v>6.2655113691674709</v>
      </c>
      <c r="P9104" s="4">
        <f t="shared" si="295"/>
        <v>15.406995170083944</v>
      </c>
      <c r="Q9104" s="4">
        <v>0</v>
      </c>
      <c r="R9104" s="4">
        <v>0</v>
      </c>
      <c r="S9104" s="4">
        <v>0</v>
      </c>
      <c r="T9104">
        <v>0</v>
      </c>
    </row>
    <row r="9105" spans="1:20" x14ac:dyDescent="0.2">
      <c r="A9105" t="s">
        <v>22</v>
      </c>
      <c r="B9105" t="s">
        <v>23</v>
      </c>
      <c r="C9105" t="s">
        <v>41</v>
      </c>
      <c r="D9105">
        <v>4000</v>
      </c>
      <c r="E9105">
        <v>4999</v>
      </c>
      <c r="G9105" t="s">
        <v>236</v>
      </c>
      <c r="H9105">
        <v>0</v>
      </c>
      <c r="I9105">
        <v>1.5</v>
      </c>
      <c r="J9105">
        <v>103</v>
      </c>
      <c r="K9105">
        <v>103</v>
      </c>
      <c r="N9105" s="4">
        <v>86.433578568553727</v>
      </c>
      <c r="O9105" s="4">
        <f t="shared" si="294"/>
        <v>6.3269379512181327</v>
      </c>
      <c r="P9105" s="4">
        <f t="shared" si="295"/>
        <v>15.55804414233967</v>
      </c>
      <c r="Q9105" s="4">
        <v>0</v>
      </c>
      <c r="R9105" s="4">
        <v>0</v>
      </c>
      <c r="S9105" s="4">
        <v>0</v>
      </c>
      <c r="T9105">
        <v>0</v>
      </c>
    </row>
    <row r="9106" spans="1:20" x14ac:dyDescent="0.2">
      <c r="A9106" t="s">
        <v>22</v>
      </c>
      <c r="B9106" t="s">
        <v>23</v>
      </c>
      <c r="C9106" t="s">
        <v>41</v>
      </c>
      <c r="D9106">
        <v>4000</v>
      </c>
      <c r="E9106">
        <v>4999</v>
      </c>
      <c r="G9106" t="s">
        <v>236</v>
      </c>
      <c r="H9106">
        <v>0</v>
      </c>
      <c r="I9106">
        <v>1.5</v>
      </c>
      <c r="J9106">
        <v>104</v>
      </c>
      <c r="K9106">
        <v>104</v>
      </c>
      <c r="N9106" s="4">
        <v>87.272739525529985</v>
      </c>
      <c r="O9106" s="4">
        <f t="shared" si="294"/>
        <v>6.3883645332687946</v>
      </c>
      <c r="P9106" s="4">
        <f t="shared" si="295"/>
        <v>15.709093114595397</v>
      </c>
      <c r="Q9106" s="4">
        <v>0</v>
      </c>
      <c r="R9106" s="4">
        <v>0</v>
      </c>
      <c r="S9106" s="4">
        <v>0</v>
      </c>
      <c r="T9106">
        <v>0</v>
      </c>
    </row>
    <row r="9107" spans="1:20" x14ac:dyDescent="0.2">
      <c r="A9107" t="s">
        <v>22</v>
      </c>
      <c r="B9107" t="s">
        <v>23</v>
      </c>
      <c r="C9107" t="s">
        <v>41</v>
      </c>
      <c r="D9107">
        <v>4000</v>
      </c>
      <c r="E9107">
        <v>4999</v>
      </c>
      <c r="G9107" t="s">
        <v>236</v>
      </c>
      <c r="H9107">
        <v>0</v>
      </c>
      <c r="I9107">
        <v>1.5</v>
      </c>
      <c r="J9107">
        <v>105</v>
      </c>
      <c r="K9107">
        <v>105</v>
      </c>
      <c r="N9107" s="4">
        <v>88.111900482506215</v>
      </c>
      <c r="O9107" s="4">
        <f t="shared" si="294"/>
        <v>6.4497911153194547</v>
      </c>
      <c r="P9107" s="4">
        <f t="shared" si="295"/>
        <v>15.860142086851118</v>
      </c>
      <c r="Q9107" s="4">
        <v>0</v>
      </c>
      <c r="R9107" s="4">
        <v>0</v>
      </c>
      <c r="S9107" s="4">
        <v>0</v>
      </c>
      <c r="T9107">
        <v>0</v>
      </c>
    </row>
    <row r="9108" spans="1:20" x14ac:dyDescent="0.2">
      <c r="A9108" t="s">
        <v>22</v>
      </c>
      <c r="B9108" t="s">
        <v>23</v>
      </c>
      <c r="C9108" t="s">
        <v>41</v>
      </c>
      <c r="D9108">
        <v>4000</v>
      </c>
      <c r="E9108">
        <v>4999</v>
      </c>
      <c r="G9108" t="s">
        <v>236</v>
      </c>
      <c r="H9108">
        <v>0</v>
      </c>
      <c r="I9108">
        <v>1.5</v>
      </c>
      <c r="J9108">
        <v>106</v>
      </c>
      <c r="K9108">
        <v>106</v>
      </c>
      <c r="N9108" s="4">
        <v>88.951061439482459</v>
      </c>
      <c r="O9108" s="4">
        <f t="shared" si="294"/>
        <v>6.5112176973701157</v>
      </c>
      <c r="P9108" s="4">
        <f t="shared" si="295"/>
        <v>16.011191059106842</v>
      </c>
      <c r="Q9108" s="4">
        <v>0</v>
      </c>
      <c r="R9108" s="4">
        <v>0</v>
      </c>
      <c r="S9108" s="4">
        <v>0</v>
      </c>
      <c r="T9108">
        <v>0</v>
      </c>
    </row>
    <row r="9109" spans="1:20" x14ac:dyDescent="0.2">
      <c r="A9109" t="s">
        <v>22</v>
      </c>
      <c r="B9109" t="s">
        <v>23</v>
      </c>
      <c r="C9109" t="s">
        <v>41</v>
      </c>
      <c r="D9109">
        <v>4000</v>
      </c>
      <c r="E9109">
        <v>4999</v>
      </c>
      <c r="G9109" t="s">
        <v>236</v>
      </c>
      <c r="H9109">
        <v>0</v>
      </c>
      <c r="I9109">
        <v>1.5</v>
      </c>
      <c r="J9109">
        <v>107</v>
      </c>
      <c r="K9109">
        <v>107</v>
      </c>
      <c r="N9109" s="4">
        <v>89.790222396458717</v>
      </c>
      <c r="O9109" s="4">
        <f t="shared" si="294"/>
        <v>6.5726442794207784</v>
      </c>
      <c r="P9109" s="4">
        <f t="shared" si="295"/>
        <v>16.162240031362568</v>
      </c>
      <c r="Q9109" s="4">
        <v>0</v>
      </c>
      <c r="R9109" s="4">
        <v>0</v>
      </c>
      <c r="S9109" s="4">
        <v>0</v>
      </c>
      <c r="T9109">
        <v>0</v>
      </c>
    </row>
    <row r="9110" spans="1:20" x14ac:dyDescent="0.2">
      <c r="A9110" t="s">
        <v>22</v>
      </c>
      <c r="B9110" t="s">
        <v>23</v>
      </c>
      <c r="C9110" t="s">
        <v>41</v>
      </c>
      <c r="D9110">
        <v>4000</v>
      </c>
      <c r="E9110">
        <v>4999</v>
      </c>
      <c r="G9110" t="s">
        <v>236</v>
      </c>
      <c r="H9110">
        <v>0</v>
      </c>
      <c r="I9110">
        <v>1.5</v>
      </c>
      <c r="J9110">
        <v>108</v>
      </c>
      <c r="K9110">
        <v>108</v>
      </c>
      <c r="N9110" s="4">
        <v>90.62938335343496</v>
      </c>
      <c r="O9110" s="4">
        <f t="shared" si="294"/>
        <v>6.6340708614714394</v>
      </c>
      <c r="P9110" s="4">
        <f t="shared" si="295"/>
        <v>16.313289003618291</v>
      </c>
      <c r="Q9110" s="4">
        <v>0</v>
      </c>
      <c r="R9110" s="4">
        <v>0</v>
      </c>
      <c r="S9110" s="4">
        <v>0</v>
      </c>
      <c r="T9110">
        <v>0</v>
      </c>
    </row>
    <row r="9111" spans="1:20" x14ac:dyDescent="0.2">
      <c r="A9111" t="s">
        <v>22</v>
      </c>
      <c r="B9111" t="s">
        <v>23</v>
      </c>
      <c r="C9111" t="s">
        <v>41</v>
      </c>
      <c r="D9111">
        <v>4000</v>
      </c>
      <c r="E9111">
        <v>4999</v>
      </c>
      <c r="G9111" t="s">
        <v>236</v>
      </c>
      <c r="H9111">
        <v>0</v>
      </c>
      <c r="I9111">
        <v>1.5</v>
      </c>
      <c r="J9111">
        <v>109</v>
      </c>
      <c r="K9111">
        <v>109</v>
      </c>
      <c r="N9111" s="4">
        <v>91.468544310411232</v>
      </c>
      <c r="O9111" s="4">
        <f t="shared" si="294"/>
        <v>6.6954974435221022</v>
      </c>
      <c r="P9111" s="4">
        <f t="shared" si="295"/>
        <v>16.46433797587402</v>
      </c>
      <c r="Q9111" s="4">
        <v>0</v>
      </c>
      <c r="R9111" s="4">
        <v>0</v>
      </c>
      <c r="S9111" s="4">
        <v>0</v>
      </c>
      <c r="T9111">
        <v>0</v>
      </c>
    </row>
    <row r="9112" spans="1:20" x14ac:dyDescent="0.2">
      <c r="A9112" t="s">
        <v>22</v>
      </c>
      <c r="B9112" t="s">
        <v>23</v>
      </c>
      <c r="C9112" t="s">
        <v>41</v>
      </c>
      <c r="D9112">
        <v>4000</v>
      </c>
      <c r="E9112">
        <v>4999</v>
      </c>
      <c r="G9112" t="s">
        <v>236</v>
      </c>
      <c r="H9112">
        <v>0</v>
      </c>
      <c r="I9112">
        <v>1.5</v>
      </c>
      <c r="J9112">
        <v>110</v>
      </c>
      <c r="K9112">
        <v>110</v>
      </c>
      <c r="N9112" s="4">
        <v>92.307705267387476</v>
      </c>
      <c r="O9112" s="4">
        <f t="shared" si="294"/>
        <v>6.7569240255727632</v>
      </c>
      <c r="P9112" s="4">
        <f t="shared" si="295"/>
        <v>16.615386948129746</v>
      </c>
      <c r="Q9112" s="4">
        <v>0</v>
      </c>
      <c r="R9112" s="4">
        <v>0</v>
      </c>
      <c r="S9112" s="4">
        <v>0</v>
      </c>
      <c r="T9112">
        <v>0</v>
      </c>
    </row>
    <row r="9113" spans="1:20" x14ac:dyDescent="0.2">
      <c r="A9113" t="s">
        <v>22</v>
      </c>
      <c r="B9113" t="s">
        <v>23</v>
      </c>
      <c r="C9113" t="s">
        <v>41</v>
      </c>
      <c r="D9113">
        <v>4000</v>
      </c>
      <c r="E9113">
        <v>4999</v>
      </c>
      <c r="G9113" t="s">
        <v>236</v>
      </c>
      <c r="H9113">
        <v>0</v>
      </c>
      <c r="I9113">
        <v>1.5</v>
      </c>
      <c r="J9113">
        <v>111</v>
      </c>
      <c r="K9113">
        <v>111</v>
      </c>
      <c r="N9113" s="4">
        <v>93.146866224363734</v>
      </c>
      <c r="O9113" s="4">
        <f t="shared" si="294"/>
        <v>6.818350607623425</v>
      </c>
      <c r="P9113" s="4">
        <f t="shared" si="295"/>
        <v>16.766435920385472</v>
      </c>
      <c r="Q9113" s="4">
        <v>0</v>
      </c>
      <c r="R9113" s="4">
        <v>0</v>
      </c>
      <c r="S9113" s="4">
        <v>0</v>
      </c>
      <c r="T9113">
        <v>0</v>
      </c>
    </row>
    <row r="9114" spans="1:20" x14ac:dyDescent="0.2">
      <c r="A9114" t="s">
        <v>22</v>
      </c>
      <c r="B9114" t="s">
        <v>23</v>
      </c>
      <c r="C9114" t="s">
        <v>41</v>
      </c>
      <c r="D9114">
        <v>4000</v>
      </c>
      <c r="E9114">
        <v>4999</v>
      </c>
      <c r="G9114" t="s">
        <v>236</v>
      </c>
      <c r="H9114">
        <v>0</v>
      </c>
      <c r="I9114">
        <v>1.5</v>
      </c>
      <c r="J9114">
        <v>112</v>
      </c>
      <c r="K9114">
        <v>112</v>
      </c>
      <c r="N9114" s="4">
        <v>93.986027181339963</v>
      </c>
      <c r="O9114" s="4">
        <f t="shared" si="294"/>
        <v>6.8797771896740851</v>
      </c>
      <c r="P9114" s="4">
        <f t="shared" si="295"/>
        <v>16.917484892641191</v>
      </c>
      <c r="Q9114" s="4">
        <v>0</v>
      </c>
      <c r="R9114" s="4">
        <v>0</v>
      </c>
      <c r="S9114" s="4">
        <v>0</v>
      </c>
      <c r="T9114">
        <v>0</v>
      </c>
    </row>
    <row r="9115" spans="1:20" x14ac:dyDescent="0.2">
      <c r="A9115" t="s">
        <v>22</v>
      </c>
      <c r="B9115" t="s">
        <v>23</v>
      </c>
      <c r="C9115" t="s">
        <v>41</v>
      </c>
      <c r="D9115">
        <v>4000</v>
      </c>
      <c r="E9115">
        <v>4999</v>
      </c>
      <c r="G9115" t="s">
        <v>236</v>
      </c>
      <c r="H9115">
        <v>0</v>
      </c>
      <c r="I9115">
        <v>1.5</v>
      </c>
      <c r="J9115">
        <v>113</v>
      </c>
      <c r="K9115">
        <v>113</v>
      </c>
      <c r="N9115" s="4">
        <v>94.825188138316207</v>
      </c>
      <c r="O9115" s="4">
        <f t="shared" si="294"/>
        <v>6.9412037717247461</v>
      </c>
      <c r="P9115" s="4">
        <f t="shared" si="295"/>
        <v>17.068533864896917</v>
      </c>
      <c r="Q9115" s="4">
        <v>0</v>
      </c>
      <c r="R9115" s="4">
        <v>0</v>
      </c>
      <c r="S9115" s="4">
        <v>0</v>
      </c>
      <c r="T9115">
        <v>0</v>
      </c>
    </row>
    <row r="9116" spans="1:20" x14ac:dyDescent="0.2">
      <c r="A9116" t="s">
        <v>22</v>
      </c>
      <c r="B9116" t="s">
        <v>23</v>
      </c>
      <c r="C9116" t="s">
        <v>41</v>
      </c>
      <c r="D9116">
        <v>4000</v>
      </c>
      <c r="E9116">
        <v>4999</v>
      </c>
      <c r="G9116" t="s">
        <v>236</v>
      </c>
      <c r="H9116">
        <v>0</v>
      </c>
      <c r="I9116">
        <v>1.5</v>
      </c>
      <c r="J9116">
        <v>114</v>
      </c>
      <c r="K9116">
        <v>114</v>
      </c>
      <c r="N9116" s="4">
        <v>95.664349095292465</v>
      </c>
      <c r="O9116" s="4">
        <f t="shared" si="294"/>
        <v>7.0026303537754089</v>
      </c>
      <c r="P9116" s="4">
        <f t="shared" si="295"/>
        <v>17.219582837152643</v>
      </c>
      <c r="Q9116" s="4">
        <v>0</v>
      </c>
      <c r="R9116" s="4">
        <v>0</v>
      </c>
      <c r="S9116" s="4">
        <v>0</v>
      </c>
      <c r="T9116">
        <v>0</v>
      </c>
    </row>
    <row r="9117" spans="1:20" x14ac:dyDescent="0.2">
      <c r="A9117" t="s">
        <v>22</v>
      </c>
      <c r="B9117" t="s">
        <v>23</v>
      </c>
      <c r="C9117" t="s">
        <v>41</v>
      </c>
      <c r="D9117">
        <v>4000</v>
      </c>
      <c r="E9117">
        <v>4999</v>
      </c>
      <c r="G9117" t="s">
        <v>236</v>
      </c>
      <c r="H9117">
        <v>0</v>
      </c>
      <c r="I9117">
        <v>1.5</v>
      </c>
      <c r="J9117">
        <v>115</v>
      </c>
      <c r="K9117">
        <v>115</v>
      </c>
      <c r="N9117" s="4">
        <v>96.503510052268723</v>
      </c>
      <c r="O9117" s="4">
        <f t="shared" si="294"/>
        <v>7.0640569358260707</v>
      </c>
      <c r="P9117" s="4">
        <f t="shared" si="295"/>
        <v>17.370631809408369</v>
      </c>
      <c r="Q9117" s="4">
        <v>0</v>
      </c>
      <c r="R9117" s="4">
        <v>0</v>
      </c>
      <c r="S9117" s="4">
        <v>0</v>
      </c>
      <c r="T9117">
        <v>0</v>
      </c>
    </row>
    <row r="9118" spans="1:20" x14ac:dyDescent="0.2">
      <c r="A9118" t="s">
        <v>22</v>
      </c>
      <c r="B9118" t="s">
        <v>23</v>
      </c>
      <c r="C9118" t="s">
        <v>41</v>
      </c>
      <c r="D9118">
        <v>4000</v>
      </c>
      <c r="E9118">
        <v>4999</v>
      </c>
      <c r="G9118" t="s">
        <v>236</v>
      </c>
      <c r="H9118">
        <v>0</v>
      </c>
      <c r="I9118">
        <v>1.5</v>
      </c>
      <c r="J9118">
        <v>116</v>
      </c>
      <c r="K9118">
        <v>116</v>
      </c>
      <c r="N9118" s="4">
        <v>97.342671009244967</v>
      </c>
      <c r="O9118" s="4">
        <f t="shared" si="294"/>
        <v>7.1254835178767317</v>
      </c>
      <c r="P9118" s="4">
        <f t="shared" si="295"/>
        <v>17.521680781664092</v>
      </c>
      <c r="Q9118" s="4">
        <v>0</v>
      </c>
      <c r="R9118" s="4">
        <v>0</v>
      </c>
      <c r="S9118" s="4">
        <v>0</v>
      </c>
      <c r="T9118">
        <v>0</v>
      </c>
    </row>
    <row r="9119" spans="1:20" x14ac:dyDescent="0.2">
      <c r="A9119" t="s">
        <v>22</v>
      </c>
      <c r="B9119" t="s">
        <v>23</v>
      </c>
      <c r="C9119" t="s">
        <v>41</v>
      </c>
      <c r="D9119">
        <v>4000</v>
      </c>
      <c r="E9119">
        <v>4999</v>
      </c>
      <c r="G9119" t="s">
        <v>236</v>
      </c>
      <c r="H9119">
        <v>0</v>
      </c>
      <c r="I9119">
        <v>1.5</v>
      </c>
      <c r="J9119">
        <v>117</v>
      </c>
      <c r="K9119">
        <v>117</v>
      </c>
      <c r="N9119" s="4">
        <v>98.181831966221225</v>
      </c>
      <c r="O9119" s="4">
        <f t="shared" si="294"/>
        <v>7.1869100999273936</v>
      </c>
      <c r="P9119" s="4">
        <f t="shared" si="295"/>
        <v>17.672729753919821</v>
      </c>
      <c r="Q9119" s="4">
        <v>0</v>
      </c>
      <c r="R9119" s="4">
        <v>0</v>
      </c>
      <c r="S9119" s="4">
        <v>0</v>
      </c>
      <c r="T9119">
        <v>0</v>
      </c>
    </row>
    <row r="9120" spans="1:20" x14ac:dyDescent="0.2">
      <c r="A9120" t="s">
        <v>22</v>
      </c>
      <c r="B9120" t="s">
        <v>23</v>
      </c>
      <c r="C9120" t="s">
        <v>41</v>
      </c>
      <c r="D9120">
        <v>4000</v>
      </c>
      <c r="E9120">
        <v>4999</v>
      </c>
      <c r="G9120" t="s">
        <v>236</v>
      </c>
      <c r="H9120">
        <v>0</v>
      </c>
      <c r="I9120">
        <v>1.5</v>
      </c>
      <c r="J9120">
        <v>118</v>
      </c>
      <c r="K9120">
        <v>118</v>
      </c>
      <c r="N9120" s="4">
        <v>99.020992923197468</v>
      </c>
      <c r="O9120" s="4">
        <f t="shared" si="294"/>
        <v>7.2483366819780546</v>
      </c>
      <c r="P9120" s="4">
        <f t="shared" si="295"/>
        <v>17.823778726175544</v>
      </c>
      <c r="Q9120" s="4">
        <v>0</v>
      </c>
      <c r="R9120" s="4">
        <v>0</v>
      </c>
      <c r="S9120" s="4">
        <v>0</v>
      </c>
      <c r="T9120">
        <v>0</v>
      </c>
    </row>
    <row r="9121" spans="1:20" x14ac:dyDescent="0.2">
      <c r="A9121" t="s">
        <v>22</v>
      </c>
      <c r="B9121" t="s">
        <v>23</v>
      </c>
      <c r="C9121" t="s">
        <v>41</v>
      </c>
      <c r="D9121">
        <v>4000</v>
      </c>
      <c r="E9121">
        <v>4999</v>
      </c>
      <c r="G9121" t="s">
        <v>236</v>
      </c>
      <c r="H9121">
        <v>0</v>
      </c>
      <c r="I9121">
        <v>1.5</v>
      </c>
      <c r="J9121">
        <v>119</v>
      </c>
      <c r="K9121">
        <v>119</v>
      </c>
      <c r="N9121" s="4">
        <v>99.860153880173698</v>
      </c>
      <c r="O9121" s="4">
        <f t="shared" si="294"/>
        <v>7.3097632640287147</v>
      </c>
      <c r="P9121" s="4">
        <f t="shared" si="295"/>
        <v>17.974827698431266</v>
      </c>
      <c r="Q9121" s="4">
        <v>0</v>
      </c>
      <c r="R9121" s="4">
        <v>0</v>
      </c>
      <c r="S9121" s="4">
        <v>0</v>
      </c>
      <c r="T9121">
        <v>0</v>
      </c>
    </row>
    <row r="9122" spans="1:20" x14ac:dyDescent="0.2">
      <c r="A9122" t="s">
        <v>22</v>
      </c>
      <c r="B9122" t="s">
        <v>23</v>
      </c>
      <c r="C9122" t="s">
        <v>41</v>
      </c>
      <c r="D9122">
        <v>4000</v>
      </c>
      <c r="E9122">
        <v>4999</v>
      </c>
      <c r="G9122" t="s">
        <v>236</v>
      </c>
      <c r="H9122">
        <v>0</v>
      </c>
      <c r="I9122">
        <v>1.5</v>
      </c>
      <c r="J9122">
        <v>120</v>
      </c>
      <c r="K9122">
        <v>120</v>
      </c>
      <c r="N9122" s="4">
        <v>100.69931483715</v>
      </c>
      <c r="O9122" s="4">
        <f t="shared" si="294"/>
        <v>7.3711898460793801</v>
      </c>
      <c r="P9122" s="4">
        <f t="shared" si="295"/>
        <v>18.125876670686999</v>
      </c>
      <c r="Q9122" s="4">
        <v>0</v>
      </c>
      <c r="R9122" s="4">
        <v>0</v>
      </c>
      <c r="S9122" s="4">
        <v>0</v>
      </c>
      <c r="T9122">
        <v>0</v>
      </c>
    </row>
    <row r="9123" spans="1:20" x14ac:dyDescent="0.2">
      <c r="A9123" t="s">
        <v>22</v>
      </c>
      <c r="B9123" t="s">
        <v>23</v>
      </c>
      <c r="C9123" t="s">
        <v>41</v>
      </c>
      <c r="D9123">
        <v>4000</v>
      </c>
      <c r="E9123">
        <v>4999</v>
      </c>
      <c r="G9123" t="s">
        <v>236</v>
      </c>
      <c r="H9123">
        <v>0</v>
      </c>
      <c r="I9123">
        <v>1.5</v>
      </c>
      <c r="J9123">
        <v>121</v>
      </c>
      <c r="K9123">
        <v>121</v>
      </c>
      <c r="N9123" s="4">
        <v>101.5384757941262</v>
      </c>
      <c r="O9123" s="4">
        <f t="shared" si="294"/>
        <v>7.4326164281300375</v>
      </c>
      <c r="P9123" s="4">
        <f t="shared" si="295"/>
        <v>18.276925642942714</v>
      </c>
      <c r="Q9123" s="4">
        <v>0</v>
      </c>
      <c r="R9123" s="4">
        <v>0</v>
      </c>
      <c r="S9123" s="4">
        <v>0</v>
      </c>
      <c r="T9123">
        <v>0</v>
      </c>
    </row>
    <row r="9124" spans="1:20" x14ac:dyDescent="0.2">
      <c r="A9124" t="s">
        <v>22</v>
      </c>
      <c r="B9124" t="s">
        <v>23</v>
      </c>
      <c r="C9124" t="s">
        <v>41</v>
      </c>
      <c r="D9124">
        <v>4000</v>
      </c>
      <c r="E9124">
        <v>4999</v>
      </c>
      <c r="G9124" t="s">
        <v>236</v>
      </c>
      <c r="H9124">
        <v>0</v>
      </c>
      <c r="I9124">
        <v>1.5</v>
      </c>
      <c r="J9124">
        <v>122</v>
      </c>
      <c r="K9124">
        <v>122</v>
      </c>
      <c r="N9124" s="4">
        <v>102.3776367511025</v>
      </c>
      <c r="O9124" s="4">
        <f t="shared" si="294"/>
        <v>7.494043010180703</v>
      </c>
      <c r="P9124" s="4">
        <f t="shared" si="295"/>
        <v>18.427974615198448</v>
      </c>
      <c r="Q9124" s="4">
        <v>0</v>
      </c>
      <c r="R9124" s="4">
        <v>0</v>
      </c>
      <c r="S9124" s="4">
        <v>0</v>
      </c>
      <c r="T9124">
        <v>0</v>
      </c>
    </row>
    <row r="9125" spans="1:20" x14ac:dyDescent="0.2">
      <c r="A9125" t="s">
        <v>22</v>
      </c>
      <c r="B9125" t="s">
        <v>23</v>
      </c>
      <c r="C9125" t="s">
        <v>41</v>
      </c>
      <c r="D9125">
        <v>4000</v>
      </c>
      <c r="E9125">
        <v>4999</v>
      </c>
      <c r="G9125" t="s">
        <v>236</v>
      </c>
      <c r="H9125">
        <v>0</v>
      </c>
      <c r="I9125">
        <v>1.5</v>
      </c>
      <c r="J9125">
        <v>123</v>
      </c>
      <c r="K9125">
        <v>123</v>
      </c>
      <c r="N9125" s="4">
        <v>103.2167977080787</v>
      </c>
      <c r="O9125" s="4">
        <f t="shared" si="294"/>
        <v>7.5554695922313613</v>
      </c>
      <c r="P9125" s="4">
        <f t="shared" si="295"/>
        <v>18.579023587454166</v>
      </c>
      <c r="Q9125" s="4">
        <v>0</v>
      </c>
      <c r="R9125" s="4">
        <v>0</v>
      </c>
      <c r="S9125" s="4">
        <v>0</v>
      </c>
      <c r="T9125">
        <v>0</v>
      </c>
    </row>
    <row r="9126" spans="1:20" x14ac:dyDescent="0.2">
      <c r="A9126" t="s">
        <v>22</v>
      </c>
      <c r="B9126" t="s">
        <v>23</v>
      </c>
      <c r="C9126" t="s">
        <v>41</v>
      </c>
      <c r="D9126">
        <v>4000</v>
      </c>
      <c r="E9126">
        <v>4999</v>
      </c>
      <c r="G9126" t="s">
        <v>236</v>
      </c>
      <c r="H9126">
        <v>0</v>
      </c>
      <c r="I9126">
        <v>1.5</v>
      </c>
      <c r="J9126">
        <v>124</v>
      </c>
      <c r="K9126">
        <v>124</v>
      </c>
      <c r="N9126" s="4">
        <v>104.055958665055</v>
      </c>
      <c r="O9126" s="4">
        <f t="shared" si="294"/>
        <v>7.6168961742820258</v>
      </c>
      <c r="P9126" s="4">
        <f t="shared" si="295"/>
        <v>18.7300725597099</v>
      </c>
      <c r="Q9126" s="4">
        <v>0</v>
      </c>
      <c r="R9126" s="4">
        <v>0</v>
      </c>
      <c r="S9126" s="4">
        <v>0</v>
      </c>
      <c r="T9126">
        <v>0</v>
      </c>
    </row>
    <row r="9127" spans="1:20" x14ac:dyDescent="0.2">
      <c r="A9127" t="s">
        <v>22</v>
      </c>
      <c r="B9127" t="s">
        <v>23</v>
      </c>
      <c r="C9127" t="s">
        <v>41</v>
      </c>
      <c r="D9127">
        <v>4000</v>
      </c>
      <c r="E9127">
        <v>4999</v>
      </c>
      <c r="G9127" t="s">
        <v>236</v>
      </c>
      <c r="H9127">
        <v>0</v>
      </c>
      <c r="I9127">
        <v>1.5</v>
      </c>
      <c r="J9127">
        <v>125</v>
      </c>
      <c r="K9127">
        <v>125</v>
      </c>
      <c r="N9127" s="4">
        <v>104.8951196220312</v>
      </c>
      <c r="O9127" s="4">
        <f t="shared" si="294"/>
        <v>7.6783227563326841</v>
      </c>
      <c r="P9127" s="4">
        <f t="shared" si="295"/>
        <v>18.881121531965615</v>
      </c>
      <c r="Q9127" s="4">
        <v>0</v>
      </c>
      <c r="R9127" s="4">
        <v>0</v>
      </c>
      <c r="S9127" s="4">
        <v>0</v>
      </c>
      <c r="T9127">
        <v>0</v>
      </c>
    </row>
    <row r="9128" spans="1:20" x14ac:dyDescent="0.2">
      <c r="A9128" t="s">
        <v>22</v>
      </c>
      <c r="B9128" t="s">
        <v>23</v>
      </c>
      <c r="C9128" t="s">
        <v>41</v>
      </c>
      <c r="D9128">
        <v>4000</v>
      </c>
      <c r="E9128">
        <v>4999</v>
      </c>
      <c r="G9128" t="s">
        <v>236</v>
      </c>
      <c r="H9128">
        <v>0</v>
      </c>
      <c r="I9128">
        <v>1.5</v>
      </c>
      <c r="J9128">
        <v>126</v>
      </c>
      <c r="K9128">
        <v>126</v>
      </c>
      <c r="N9128" s="4">
        <v>105.7342805790075</v>
      </c>
      <c r="O9128" s="4">
        <f t="shared" si="294"/>
        <v>7.7397493383833496</v>
      </c>
      <c r="P9128" s="4">
        <f t="shared" si="295"/>
        <v>19.032170504221352</v>
      </c>
      <c r="Q9128" s="4">
        <v>0</v>
      </c>
      <c r="R9128" s="4">
        <v>0</v>
      </c>
      <c r="S9128" s="4">
        <v>0</v>
      </c>
      <c r="T9128">
        <v>0</v>
      </c>
    </row>
    <row r="9129" spans="1:20" x14ac:dyDescent="0.2">
      <c r="A9129" t="s">
        <v>22</v>
      </c>
      <c r="B9129" t="s">
        <v>23</v>
      </c>
      <c r="C9129" t="s">
        <v>41</v>
      </c>
      <c r="D9129">
        <v>4000</v>
      </c>
      <c r="E9129">
        <v>4999</v>
      </c>
      <c r="G9129" t="s">
        <v>236</v>
      </c>
      <c r="H9129">
        <v>0</v>
      </c>
      <c r="I9129">
        <v>1.5</v>
      </c>
      <c r="J9129">
        <v>127</v>
      </c>
      <c r="K9129">
        <v>127</v>
      </c>
      <c r="N9129" s="4">
        <v>106.5734415359837</v>
      </c>
      <c r="O9129" s="4">
        <f t="shared" si="294"/>
        <v>7.801175920434007</v>
      </c>
      <c r="P9129" s="4">
        <f t="shared" si="295"/>
        <v>19.183219476477067</v>
      </c>
      <c r="Q9129" s="4">
        <v>0</v>
      </c>
      <c r="R9129" s="4">
        <v>0</v>
      </c>
      <c r="S9129" s="4">
        <v>0</v>
      </c>
      <c r="T9129">
        <v>0</v>
      </c>
    </row>
    <row r="9130" spans="1:20" x14ac:dyDescent="0.2">
      <c r="A9130" t="s">
        <v>22</v>
      </c>
      <c r="B9130" t="s">
        <v>23</v>
      </c>
      <c r="C9130" t="s">
        <v>41</v>
      </c>
      <c r="D9130">
        <v>4000</v>
      </c>
      <c r="E9130">
        <v>4999</v>
      </c>
      <c r="G9130" t="s">
        <v>236</v>
      </c>
      <c r="H9130">
        <v>0</v>
      </c>
      <c r="I9130">
        <v>1.5</v>
      </c>
      <c r="J9130">
        <v>128</v>
      </c>
      <c r="K9130">
        <v>128</v>
      </c>
      <c r="N9130" s="4">
        <v>107.41260249296</v>
      </c>
      <c r="O9130" s="4">
        <f t="shared" si="294"/>
        <v>7.8626025024846724</v>
      </c>
      <c r="P9130" s="4">
        <f t="shared" si="295"/>
        <v>19.3342684487328</v>
      </c>
      <c r="Q9130" s="4">
        <v>0</v>
      </c>
      <c r="R9130" s="4">
        <v>0</v>
      </c>
      <c r="S9130" s="4">
        <v>0</v>
      </c>
      <c r="T9130">
        <v>0</v>
      </c>
    </row>
    <row r="9131" spans="1:20" x14ac:dyDescent="0.2">
      <c r="A9131" t="s">
        <v>22</v>
      </c>
      <c r="B9131" t="s">
        <v>23</v>
      </c>
      <c r="C9131" t="s">
        <v>41</v>
      </c>
      <c r="D9131">
        <v>4000</v>
      </c>
      <c r="E9131">
        <v>4999</v>
      </c>
      <c r="G9131" t="s">
        <v>236</v>
      </c>
      <c r="H9131">
        <v>0</v>
      </c>
      <c r="I9131">
        <v>1.5</v>
      </c>
      <c r="J9131">
        <v>129</v>
      </c>
      <c r="K9131">
        <v>129</v>
      </c>
      <c r="N9131" s="4">
        <v>108.25176344993621</v>
      </c>
      <c r="O9131" s="4">
        <f t="shared" si="294"/>
        <v>7.9240290845353307</v>
      </c>
      <c r="P9131" s="4">
        <f t="shared" si="295"/>
        <v>19.485317420988515</v>
      </c>
      <c r="Q9131" s="4">
        <v>0</v>
      </c>
      <c r="R9131" s="4">
        <v>0</v>
      </c>
      <c r="S9131" s="4">
        <v>0</v>
      </c>
      <c r="T9131">
        <v>0</v>
      </c>
    </row>
    <row r="9132" spans="1:20" x14ac:dyDescent="0.2">
      <c r="A9132" t="s">
        <v>22</v>
      </c>
      <c r="B9132" t="s">
        <v>23</v>
      </c>
      <c r="C9132" t="s">
        <v>41</v>
      </c>
      <c r="D9132">
        <v>4000</v>
      </c>
      <c r="E9132">
        <v>4999</v>
      </c>
      <c r="G9132" t="s">
        <v>236</v>
      </c>
      <c r="H9132">
        <v>0</v>
      </c>
      <c r="I9132">
        <v>1.5</v>
      </c>
      <c r="J9132">
        <v>130</v>
      </c>
      <c r="K9132">
        <v>130</v>
      </c>
      <c r="N9132" s="4">
        <v>109.09092440691251</v>
      </c>
      <c r="O9132" s="4">
        <f t="shared" si="294"/>
        <v>7.9854556665859953</v>
      </c>
      <c r="P9132" s="4">
        <f t="shared" si="295"/>
        <v>19.636366393244252</v>
      </c>
      <c r="Q9132" s="4">
        <v>0</v>
      </c>
      <c r="R9132" s="4">
        <v>0</v>
      </c>
      <c r="S9132" s="4">
        <v>0</v>
      </c>
      <c r="T9132">
        <v>0</v>
      </c>
    </row>
    <row r="9133" spans="1:20" x14ac:dyDescent="0.2">
      <c r="A9133" t="s">
        <v>22</v>
      </c>
      <c r="B9133" t="s">
        <v>23</v>
      </c>
      <c r="C9133" t="s">
        <v>41</v>
      </c>
      <c r="D9133">
        <v>4000</v>
      </c>
      <c r="E9133">
        <v>4999</v>
      </c>
      <c r="G9133" t="s">
        <v>236</v>
      </c>
      <c r="H9133">
        <v>0</v>
      </c>
      <c r="I9133">
        <v>1.5</v>
      </c>
      <c r="J9133">
        <v>131</v>
      </c>
      <c r="K9133">
        <v>131</v>
      </c>
      <c r="N9133" s="4">
        <v>109.93008536388869</v>
      </c>
      <c r="O9133" s="4">
        <f t="shared" si="294"/>
        <v>8.0468822486366527</v>
      </c>
      <c r="P9133" s="4">
        <f t="shared" si="295"/>
        <v>19.787415365499964</v>
      </c>
      <c r="Q9133" s="4">
        <v>0</v>
      </c>
      <c r="R9133" s="4">
        <v>0</v>
      </c>
      <c r="S9133" s="4">
        <v>0</v>
      </c>
      <c r="T9133">
        <v>0</v>
      </c>
    </row>
    <row r="9134" spans="1:20" x14ac:dyDescent="0.2">
      <c r="A9134" t="s">
        <v>22</v>
      </c>
      <c r="B9134" t="s">
        <v>23</v>
      </c>
      <c r="C9134" t="s">
        <v>41</v>
      </c>
      <c r="D9134">
        <v>4000</v>
      </c>
      <c r="E9134">
        <v>4999</v>
      </c>
      <c r="G9134" t="s">
        <v>236</v>
      </c>
      <c r="H9134">
        <v>0</v>
      </c>
      <c r="I9134">
        <v>1.5</v>
      </c>
      <c r="J9134">
        <v>132</v>
      </c>
      <c r="K9134">
        <v>132</v>
      </c>
      <c r="N9134" s="4">
        <v>110.76924632086499</v>
      </c>
      <c r="O9134" s="4">
        <f t="shared" si="294"/>
        <v>8.1083088306873172</v>
      </c>
      <c r="P9134" s="4">
        <f t="shared" si="295"/>
        <v>19.938464337755697</v>
      </c>
      <c r="Q9134" s="4">
        <v>0</v>
      </c>
      <c r="R9134" s="4">
        <v>0</v>
      </c>
      <c r="S9134" s="4">
        <v>0</v>
      </c>
      <c r="T9134">
        <v>0</v>
      </c>
    </row>
    <row r="9135" spans="1:20" x14ac:dyDescent="0.2">
      <c r="A9135" t="s">
        <v>22</v>
      </c>
      <c r="B9135" t="s">
        <v>23</v>
      </c>
      <c r="C9135" t="s">
        <v>41</v>
      </c>
      <c r="D9135">
        <v>4000</v>
      </c>
      <c r="E9135">
        <v>4999</v>
      </c>
      <c r="G9135" t="s">
        <v>236</v>
      </c>
      <c r="H9135">
        <v>0</v>
      </c>
      <c r="I9135">
        <v>1.5</v>
      </c>
      <c r="J9135">
        <v>133</v>
      </c>
      <c r="K9135">
        <v>133</v>
      </c>
      <c r="N9135" s="4">
        <v>111.6084072778412</v>
      </c>
      <c r="O9135" s="4">
        <f t="shared" ref="O9135:O9198" si="296">+N9135*7.32%</f>
        <v>8.1697354127379764</v>
      </c>
      <c r="P9135" s="4">
        <f t="shared" ref="P9135:P9198" si="297">+N9135*18%</f>
        <v>20.089513310011416</v>
      </c>
      <c r="Q9135" s="4">
        <v>0</v>
      </c>
      <c r="R9135" s="4">
        <v>0</v>
      </c>
      <c r="S9135" s="4">
        <v>0</v>
      </c>
      <c r="T9135">
        <v>0</v>
      </c>
    </row>
    <row r="9136" spans="1:20" x14ac:dyDescent="0.2">
      <c r="A9136" t="s">
        <v>22</v>
      </c>
      <c r="B9136" t="s">
        <v>23</v>
      </c>
      <c r="C9136" t="s">
        <v>41</v>
      </c>
      <c r="D9136">
        <v>4000</v>
      </c>
      <c r="E9136">
        <v>4999</v>
      </c>
      <c r="G9136" t="s">
        <v>236</v>
      </c>
      <c r="H9136">
        <v>0</v>
      </c>
      <c r="I9136">
        <v>1.5</v>
      </c>
      <c r="J9136">
        <v>134</v>
      </c>
      <c r="K9136">
        <v>134</v>
      </c>
      <c r="N9136" s="4">
        <v>112.4475682348175</v>
      </c>
      <c r="O9136" s="4">
        <f t="shared" si="296"/>
        <v>8.231161994788641</v>
      </c>
      <c r="P9136" s="4">
        <f t="shared" si="297"/>
        <v>20.240562282267149</v>
      </c>
      <c r="Q9136" s="4">
        <v>0</v>
      </c>
      <c r="R9136" s="4">
        <v>0</v>
      </c>
      <c r="S9136" s="4">
        <v>0</v>
      </c>
      <c r="T9136">
        <v>0</v>
      </c>
    </row>
    <row r="9137" spans="1:20" x14ac:dyDescent="0.2">
      <c r="A9137" t="s">
        <v>22</v>
      </c>
      <c r="B9137" t="s">
        <v>23</v>
      </c>
      <c r="C9137" t="s">
        <v>41</v>
      </c>
      <c r="D9137">
        <v>4000</v>
      </c>
      <c r="E9137">
        <v>4999</v>
      </c>
      <c r="G9137" t="s">
        <v>236</v>
      </c>
      <c r="H9137">
        <v>0</v>
      </c>
      <c r="I9137">
        <v>1.5</v>
      </c>
      <c r="J9137">
        <v>135</v>
      </c>
      <c r="K9137">
        <v>135</v>
      </c>
      <c r="N9137" s="4">
        <v>113.2867291917937</v>
      </c>
      <c r="O9137" s="4">
        <f t="shared" si="296"/>
        <v>8.2925885768392984</v>
      </c>
      <c r="P9137" s="4">
        <f t="shared" si="297"/>
        <v>20.391611254522864</v>
      </c>
      <c r="Q9137" s="4">
        <v>0</v>
      </c>
      <c r="R9137" s="4">
        <v>0</v>
      </c>
      <c r="S9137" s="4">
        <v>0</v>
      </c>
      <c r="T9137">
        <v>0</v>
      </c>
    </row>
    <row r="9138" spans="1:20" x14ac:dyDescent="0.2">
      <c r="A9138" t="s">
        <v>22</v>
      </c>
      <c r="B9138" t="s">
        <v>23</v>
      </c>
      <c r="C9138" t="s">
        <v>41</v>
      </c>
      <c r="D9138">
        <v>4000</v>
      </c>
      <c r="E9138">
        <v>4999</v>
      </c>
      <c r="G9138" t="s">
        <v>236</v>
      </c>
      <c r="H9138">
        <v>0</v>
      </c>
      <c r="I9138">
        <v>1.5</v>
      </c>
      <c r="J9138">
        <v>136</v>
      </c>
      <c r="K9138">
        <v>136</v>
      </c>
      <c r="N9138" s="4">
        <v>114.12589014877</v>
      </c>
      <c r="O9138" s="4">
        <f t="shared" si="296"/>
        <v>8.3540151588899647</v>
      </c>
      <c r="P9138" s="4">
        <f t="shared" si="297"/>
        <v>20.542660226778597</v>
      </c>
      <c r="Q9138" s="4">
        <v>0</v>
      </c>
      <c r="R9138" s="4">
        <v>0</v>
      </c>
      <c r="S9138" s="4">
        <v>0</v>
      </c>
      <c r="T9138">
        <v>0</v>
      </c>
    </row>
    <row r="9139" spans="1:20" x14ac:dyDescent="0.2">
      <c r="A9139" t="s">
        <v>22</v>
      </c>
      <c r="B9139" t="s">
        <v>23</v>
      </c>
      <c r="C9139" t="s">
        <v>41</v>
      </c>
      <c r="D9139">
        <v>4000</v>
      </c>
      <c r="E9139">
        <v>4999</v>
      </c>
      <c r="G9139" t="s">
        <v>236</v>
      </c>
      <c r="H9139">
        <v>0</v>
      </c>
      <c r="I9139">
        <v>1.5</v>
      </c>
      <c r="J9139">
        <v>137</v>
      </c>
      <c r="K9139">
        <v>137</v>
      </c>
      <c r="N9139" s="4">
        <v>114.9650511057462</v>
      </c>
      <c r="O9139" s="4">
        <f t="shared" si="296"/>
        <v>8.4154417409406221</v>
      </c>
      <c r="P9139" s="4">
        <f t="shared" si="297"/>
        <v>20.693709199034316</v>
      </c>
      <c r="Q9139" s="4">
        <v>0</v>
      </c>
      <c r="R9139" s="4">
        <v>0</v>
      </c>
      <c r="S9139" s="4">
        <v>0</v>
      </c>
      <c r="T9139">
        <v>0</v>
      </c>
    </row>
    <row r="9140" spans="1:20" x14ac:dyDescent="0.2">
      <c r="A9140" t="s">
        <v>22</v>
      </c>
      <c r="B9140" t="s">
        <v>23</v>
      </c>
      <c r="C9140" t="s">
        <v>41</v>
      </c>
      <c r="D9140">
        <v>4000</v>
      </c>
      <c r="E9140">
        <v>4999</v>
      </c>
      <c r="G9140" t="s">
        <v>236</v>
      </c>
      <c r="H9140">
        <v>0</v>
      </c>
      <c r="I9140">
        <v>1.5</v>
      </c>
      <c r="J9140">
        <v>138</v>
      </c>
      <c r="K9140">
        <v>138</v>
      </c>
      <c r="N9140" s="4">
        <v>115.8042120627225</v>
      </c>
      <c r="O9140" s="4">
        <f t="shared" si="296"/>
        <v>8.4768683229912867</v>
      </c>
      <c r="P9140" s="4">
        <f t="shared" si="297"/>
        <v>20.844758171290049</v>
      </c>
      <c r="Q9140" s="4">
        <v>0</v>
      </c>
      <c r="R9140" s="4">
        <v>0</v>
      </c>
      <c r="S9140" s="4">
        <v>0</v>
      </c>
      <c r="T9140">
        <v>0</v>
      </c>
    </row>
    <row r="9141" spans="1:20" x14ac:dyDescent="0.2">
      <c r="A9141" t="s">
        <v>22</v>
      </c>
      <c r="B9141" t="s">
        <v>23</v>
      </c>
      <c r="C9141" t="s">
        <v>41</v>
      </c>
      <c r="D9141">
        <v>4000</v>
      </c>
      <c r="E9141">
        <v>4999</v>
      </c>
      <c r="G9141" t="s">
        <v>236</v>
      </c>
      <c r="H9141">
        <v>0</v>
      </c>
      <c r="I9141">
        <v>1.5</v>
      </c>
      <c r="J9141">
        <v>139</v>
      </c>
      <c r="K9141">
        <v>139</v>
      </c>
      <c r="N9141" s="4">
        <v>116.6433730196987</v>
      </c>
      <c r="O9141" s="4">
        <f t="shared" si="296"/>
        <v>8.5382949050419441</v>
      </c>
      <c r="P9141" s="4">
        <f t="shared" si="297"/>
        <v>20.995807143545765</v>
      </c>
      <c r="Q9141" s="4">
        <v>0</v>
      </c>
      <c r="R9141" s="4">
        <v>0</v>
      </c>
      <c r="S9141" s="4">
        <v>0</v>
      </c>
      <c r="T9141">
        <v>0</v>
      </c>
    </row>
    <row r="9142" spans="1:20" x14ac:dyDescent="0.2">
      <c r="A9142" t="s">
        <v>22</v>
      </c>
      <c r="B9142" t="s">
        <v>23</v>
      </c>
      <c r="C9142" t="s">
        <v>41</v>
      </c>
      <c r="D9142">
        <v>4000</v>
      </c>
      <c r="E9142">
        <v>4999</v>
      </c>
      <c r="G9142" t="s">
        <v>236</v>
      </c>
      <c r="H9142">
        <v>0</v>
      </c>
      <c r="I9142">
        <v>1.5</v>
      </c>
      <c r="J9142">
        <v>140</v>
      </c>
      <c r="K9142">
        <v>140</v>
      </c>
      <c r="N9142" s="4">
        <v>117.482533976675</v>
      </c>
      <c r="O9142" s="4">
        <f t="shared" si="296"/>
        <v>8.5997214870926104</v>
      </c>
      <c r="P9142" s="4">
        <f t="shared" si="297"/>
        <v>21.146856115801498</v>
      </c>
      <c r="Q9142" s="4">
        <v>0</v>
      </c>
      <c r="R9142" s="4">
        <v>0</v>
      </c>
      <c r="S9142" s="4">
        <v>0</v>
      </c>
      <c r="T9142">
        <v>0</v>
      </c>
    </row>
    <row r="9143" spans="1:20" x14ac:dyDescent="0.2">
      <c r="A9143" t="s">
        <v>22</v>
      </c>
      <c r="B9143" t="s">
        <v>23</v>
      </c>
      <c r="C9143" t="s">
        <v>41</v>
      </c>
      <c r="D9143">
        <v>4000</v>
      </c>
      <c r="E9143">
        <v>4999</v>
      </c>
      <c r="G9143" t="s">
        <v>236</v>
      </c>
      <c r="H9143">
        <v>0</v>
      </c>
      <c r="I9143">
        <v>1.5</v>
      </c>
      <c r="J9143">
        <v>141</v>
      </c>
      <c r="K9143">
        <v>141</v>
      </c>
      <c r="N9143" s="4">
        <v>118.3216949336512</v>
      </c>
      <c r="O9143" s="4">
        <f t="shared" si="296"/>
        <v>8.6611480691432678</v>
      </c>
      <c r="P9143" s="4">
        <f t="shared" si="297"/>
        <v>21.297905088057217</v>
      </c>
      <c r="Q9143" s="4">
        <v>0</v>
      </c>
      <c r="R9143" s="4">
        <v>0</v>
      </c>
      <c r="S9143" s="4">
        <v>0</v>
      </c>
      <c r="T9143">
        <v>0</v>
      </c>
    </row>
    <row r="9144" spans="1:20" x14ac:dyDescent="0.2">
      <c r="A9144" t="s">
        <v>22</v>
      </c>
      <c r="B9144" t="s">
        <v>23</v>
      </c>
      <c r="C9144" t="s">
        <v>41</v>
      </c>
      <c r="D9144">
        <v>4000</v>
      </c>
      <c r="E9144">
        <v>4999</v>
      </c>
      <c r="G9144" t="s">
        <v>236</v>
      </c>
      <c r="H9144">
        <v>0</v>
      </c>
      <c r="I9144">
        <v>1.5</v>
      </c>
      <c r="J9144">
        <v>142</v>
      </c>
      <c r="K9144">
        <v>142</v>
      </c>
      <c r="N9144" s="4">
        <v>119.1608558906275</v>
      </c>
      <c r="O9144" s="4">
        <f t="shared" si="296"/>
        <v>8.7225746511939342</v>
      </c>
      <c r="P9144" s="4">
        <f t="shared" si="297"/>
        <v>21.44895406031295</v>
      </c>
      <c r="Q9144" s="4">
        <v>0</v>
      </c>
      <c r="R9144" s="4">
        <v>0</v>
      </c>
      <c r="S9144" s="4">
        <v>0</v>
      </c>
      <c r="T9144">
        <v>0</v>
      </c>
    </row>
    <row r="9145" spans="1:20" x14ac:dyDescent="0.2">
      <c r="A9145" t="s">
        <v>22</v>
      </c>
      <c r="B9145" t="s">
        <v>23</v>
      </c>
      <c r="C9145" t="s">
        <v>41</v>
      </c>
      <c r="D9145">
        <v>4000</v>
      </c>
      <c r="E9145">
        <v>4999</v>
      </c>
      <c r="G9145" t="s">
        <v>236</v>
      </c>
      <c r="H9145">
        <v>0</v>
      </c>
      <c r="I9145">
        <v>1.5</v>
      </c>
      <c r="J9145">
        <v>143</v>
      </c>
      <c r="K9145">
        <v>143</v>
      </c>
      <c r="N9145" s="4">
        <v>120.0000168476037</v>
      </c>
      <c r="O9145" s="4">
        <f t="shared" si="296"/>
        <v>8.7840012332445916</v>
      </c>
      <c r="P9145" s="4">
        <f t="shared" si="297"/>
        <v>21.600003032568665</v>
      </c>
      <c r="Q9145" s="4">
        <v>0</v>
      </c>
      <c r="R9145" s="4">
        <v>0</v>
      </c>
      <c r="S9145" s="4">
        <v>0</v>
      </c>
      <c r="T9145">
        <v>0</v>
      </c>
    </row>
    <row r="9146" spans="1:20" x14ac:dyDescent="0.2">
      <c r="A9146" t="s">
        <v>22</v>
      </c>
      <c r="B9146" t="s">
        <v>23</v>
      </c>
      <c r="C9146" t="s">
        <v>41</v>
      </c>
      <c r="D9146">
        <v>4000</v>
      </c>
      <c r="E9146">
        <v>4999</v>
      </c>
      <c r="G9146" t="s">
        <v>236</v>
      </c>
      <c r="H9146">
        <v>0</v>
      </c>
      <c r="I9146">
        <v>1.5</v>
      </c>
      <c r="J9146">
        <v>144</v>
      </c>
      <c r="K9146">
        <v>144</v>
      </c>
      <c r="N9146" s="4">
        <v>120.83917780458</v>
      </c>
      <c r="O9146" s="4">
        <f t="shared" si="296"/>
        <v>8.8454278152952561</v>
      </c>
      <c r="P9146" s="4">
        <f t="shared" si="297"/>
        <v>21.751052004824398</v>
      </c>
      <c r="Q9146" s="4">
        <v>0</v>
      </c>
      <c r="R9146" s="4">
        <v>0</v>
      </c>
      <c r="S9146" s="4">
        <v>0</v>
      </c>
      <c r="T9146">
        <v>0</v>
      </c>
    </row>
    <row r="9147" spans="1:20" x14ac:dyDescent="0.2">
      <c r="A9147" t="s">
        <v>22</v>
      </c>
      <c r="B9147" t="s">
        <v>23</v>
      </c>
      <c r="C9147" t="s">
        <v>41</v>
      </c>
      <c r="D9147">
        <v>4000</v>
      </c>
      <c r="E9147">
        <v>4999</v>
      </c>
      <c r="G9147" t="s">
        <v>236</v>
      </c>
      <c r="H9147">
        <v>0</v>
      </c>
      <c r="I9147">
        <v>1.5</v>
      </c>
      <c r="J9147">
        <v>145</v>
      </c>
      <c r="K9147">
        <v>145</v>
      </c>
      <c r="N9147" s="4">
        <v>121.6783387615562</v>
      </c>
      <c r="O9147" s="4">
        <f t="shared" si="296"/>
        <v>8.9068543973459136</v>
      </c>
      <c r="P9147" s="4">
        <f t="shared" si="297"/>
        <v>21.902100977080117</v>
      </c>
      <c r="Q9147" s="4">
        <v>0</v>
      </c>
      <c r="R9147" s="4">
        <v>0</v>
      </c>
      <c r="S9147" s="4">
        <v>0</v>
      </c>
      <c r="T9147">
        <v>0</v>
      </c>
    </row>
    <row r="9148" spans="1:20" x14ac:dyDescent="0.2">
      <c r="A9148" t="s">
        <v>22</v>
      </c>
      <c r="B9148" t="s">
        <v>23</v>
      </c>
      <c r="C9148" t="s">
        <v>41</v>
      </c>
      <c r="D9148">
        <v>4000</v>
      </c>
      <c r="E9148">
        <v>4999</v>
      </c>
      <c r="G9148" t="s">
        <v>236</v>
      </c>
      <c r="H9148">
        <v>0</v>
      </c>
      <c r="I9148">
        <v>1.5</v>
      </c>
      <c r="J9148">
        <v>146</v>
      </c>
      <c r="K9148">
        <v>146</v>
      </c>
      <c r="N9148" s="4">
        <v>122.51749971853251</v>
      </c>
      <c r="O9148" s="4">
        <f t="shared" si="296"/>
        <v>8.9682809793965799</v>
      </c>
      <c r="P9148" s="4">
        <f t="shared" si="297"/>
        <v>22.05314994933585</v>
      </c>
      <c r="Q9148" s="4">
        <v>0</v>
      </c>
      <c r="R9148" s="4">
        <v>0</v>
      </c>
      <c r="S9148" s="4">
        <v>0</v>
      </c>
      <c r="T9148">
        <v>0</v>
      </c>
    </row>
    <row r="9149" spans="1:20" x14ac:dyDescent="0.2">
      <c r="A9149" t="s">
        <v>22</v>
      </c>
      <c r="B9149" t="s">
        <v>23</v>
      </c>
      <c r="C9149" t="s">
        <v>41</v>
      </c>
      <c r="D9149">
        <v>4000</v>
      </c>
      <c r="E9149">
        <v>4999</v>
      </c>
      <c r="G9149" t="s">
        <v>236</v>
      </c>
      <c r="H9149">
        <v>0</v>
      </c>
      <c r="I9149">
        <v>1.5</v>
      </c>
      <c r="J9149">
        <v>147</v>
      </c>
      <c r="K9149">
        <v>147</v>
      </c>
      <c r="N9149" s="4">
        <v>123.35666067550871</v>
      </c>
      <c r="O9149" s="4">
        <f t="shared" si="296"/>
        <v>9.0297075614472373</v>
      </c>
      <c r="P9149" s="4">
        <f t="shared" si="297"/>
        <v>22.204198921591566</v>
      </c>
      <c r="Q9149" s="4">
        <v>0</v>
      </c>
      <c r="R9149" s="4">
        <v>0</v>
      </c>
      <c r="S9149" s="4">
        <v>0</v>
      </c>
      <c r="T9149">
        <v>0</v>
      </c>
    </row>
    <row r="9150" spans="1:20" x14ac:dyDescent="0.2">
      <c r="A9150" t="s">
        <v>22</v>
      </c>
      <c r="B9150" t="s">
        <v>23</v>
      </c>
      <c r="C9150" t="s">
        <v>41</v>
      </c>
      <c r="D9150">
        <v>4000</v>
      </c>
      <c r="E9150">
        <v>4999</v>
      </c>
      <c r="G9150" t="s">
        <v>236</v>
      </c>
      <c r="H9150">
        <v>0</v>
      </c>
      <c r="I9150">
        <v>1.5</v>
      </c>
      <c r="J9150">
        <v>148</v>
      </c>
      <c r="K9150">
        <v>148</v>
      </c>
      <c r="N9150" s="4">
        <v>124.19582163248501</v>
      </c>
      <c r="O9150" s="4">
        <f t="shared" si="296"/>
        <v>9.0911341434979018</v>
      </c>
      <c r="P9150" s="4">
        <f t="shared" si="297"/>
        <v>22.355247893847299</v>
      </c>
      <c r="Q9150" s="4">
        <v>0</v>
      </c>
      <c r="R9150" s="4">
        <v>0</v>
      </c>
      <c r="S9150" s="4">
        <v>0</v>
      </c>
      <c r="T9150">
        <v>0</v>
      </c>
    </row>
    <row r="9151" spans="1:20" x14ac:dyDescent="0.2">
      <c r="A9151" t="s">
        <v>22</v>
      </c>
      <c r="B9151" t="s">
        <v>23</v>
      </c>
      <c r="C9151" t="s">
        <v>41</v>
      </c>
      <c r="D9151">
        <v>4000</v>
      </c>
      <c r="E9151">
        <v>4999</v>
      </c>
      <c r="G9151" t="s">
        <v>236</v>
      </c>
      <c r="H9151">
        <v>0</v>
      </c>
      <c r="I9151">
        <v>1.5</v>
      </c>
      <c r="J9151">
        <v>149</v>
      </c>
      <c r="K9151">
        <v>149</v>
      </c>
      <c r="N9151" s="4">
        <v>125.03498258946119</v>
      </c>
      <c r="O9151" s="4">
        <f t="shared" si="296"/>
        <v>9.1525607255485593</v>
      </c>
      <c r="P9151" s="4">
        <f t="shared" si="297"/>
        <v>22.506296866103014</v>
      </c>
      <c r="Q9151" s="4">
        <v>0</v>
      </c>
      <c r="R9151" s="4">
        <v>0</v>
      </c>
      <c r="S9151" s="4">
        <v>0</v>
      </c>
      <c r="T9151">
        <v>0</v>
      </c>
    </row>
    <row r="9152" spans="1:20" x14ac:dyDescent="0.2">
      <c r="A9152" t="s">
        <v>22</v>
      </c>
      <c r="B9152" t="s">
        <v>23</v>
      </c>
      <c r="C9152" t="s">
        <v>41</v>
      </c>
      <c r="D9152">
        <v>4000</v>
      </c>
      <c r="E9152">
        <v>4999</v>
      </c>
      <c r="G9152" t="s">
        <v>236</v>
      </c>
      <c r="H9152">
        <v>0</v>
      </c>
      <c r="I9152">
        <v>1.5</v>
      </c>
      <c r="J9152">
        <v>150</v>
      </c>
      <c r="K9152">
        <v>150</v>
      </c>
      <c r="N9152" s="4">
        <v>125.87414354643749</v>
      </c>
      <c r="O9152" s="4">
        <f t="shared" si="296"/>
        <v>9.2139873075992256</v>
      </c>
      <c r="P9152" s="4">
        <f t="shared" si="297"/>
        <v>22.657345838358747</v>
      </c>
      <c r="Q9152" s="4">
        <v>0</v>
      </c>
      <c r="R9152" s="4">
        <v>0</v>
      </c>
      <c r="S9152" s="4">
        <v>0</v>
      </c>
      <c r="T9152">
        <v>0</v>
      </c>
    </row>
    <row r="9153" spans="1:20" x14ac:dyDescent="0.2">
      <c r="A9153" t="s">
        <v>22</v>
      </c>
      <c r="B9153" t="s">
        <v>23</v>
      </c>
      <c r="C9153" t="s">
        <v>41</v>
      </c>
      <c r="D9153">
        <v>4000</v>
      </c>
      <c r="E9153">
        <v>4999</v>
      </c>
      <c r="G9153" t="s">
        <v>236</v>
      </c>
      <c r="H9153">
        <v>0</v>
      </c>
      <c r="I9153">
        <v>1.5</v>
      </c>
      <c r="J9153">
        <v>151</v>
      </c>
      <c r="K9153">
        <v>151</v>
      </c>
      <c r="N9153" s="4">
        <v>126.7133045034137</v>
      </c>
      <c r="O9153" s="4">
        <f t="shared" si="296"/>
        <v>9.275413889649883</v>
      </c>
      <c r="P9153" s="4">
        <f t="shared" si="297"/>
        <v>22.808394810614466</v>
      </c>
      <c r="Q9153" s="4">
        <v>0</v>
      </c>
      <c r="R9153" s="4">
        <v>0</v>
      </c>
      <c r="S9153" s="4">
        <v>0</v>
      </c>
      <c r="T9153">
        <v>0</v>
      </c>
    </row>
    <row r="9154" spans="1:20" x14ac:dyDescent="0.2">
      <c r="A9154" t="s">
        <v>22</v>
      </c>
      <c r="B9154" t="s">
        <v>23</v>
      </c>
      <c r="C9154" t="s">
        <v>41</v>
      </c>
      <c r="D9154">
        <v>4000</v>
      </c>
      <c r="E9154">
        <v>4999</v>
      </c>
      <c r="G9154" t="s">
        <v>236</v>
      </c>
      <c r="H9154">
        <v>0</v>
      </c>
      <c r="I9154">
        <v>1.5</v>
      </c>
      <c r="J9154">
        <v>152</v>
      </c>
      <c r="K9154">
        <v>152</v>
      </c>
      <c r="N9154" s="4">
        <v>127.55246546039</v>
      </c>
      <c r="O9154" s="4">
        <f t="shared" si="296"/>
        <v>9.3368404717005475</v>
      </c>
      <c r="P9154" s="4">
        <f t="shared" si="297"/>
        <v>22.959443782870199</v>
      </c>
      <c r="Q9154" s="4">
        <v>0</v>
      </c>
      <c r="R9154" s="4">
        <v>0</v>
      </c>
      <c r="S9154" s="4">
        <v>0</v>
      </c>
      <c r="T9154">
        <v>0</v>
      </c>
    </row>
    <row r="9155" spans="1:20" x14ac:dyDescent="0.2">
      <c r="A9155" t="s">
        <v>22</v>
      </c>
      <c r="B9155" t="s">
        <v>23</v>
      </c>
      <c r="C9155" t="s">
        <v>41</v>
      </c>
      <c r="D9155">
        <v>4000</v>
      </c>
      <c r="E9155">
        <v>4999</v>
      </c>
      <c r="G9155" t="s">
        <v>236</v>
      </c>
      <c r="H9155">
        <v>0</v>
      </c>
      <c r="I9155">
        <v>1.5</v>
      </c>
      <c r="J9155">
        <v>153</v>
      </c>
      <c r="K9155">
        <v>153</v>
      </c>
      <c r="N9155" s="4">
        <v>128.39162641736621</v>
      </c>
      <c r="O9155" s="4">
        <f t="shared" si="296"/>
        <v>9.3982670537512067</v>
      </c>
      <c r="P9155" s="4">
        <f t="shared" si="297"/>
        <v>23.110492755125918</v>
      </c>
      <c r="Q9155" s="4">
        <v>0</v>
      </c>
      <c r="R9155" s="4">
        <v>0</v>
      </c>
      <c r="S9155" s="4">
        <v>0</v>
      </c>
      <c r="T9155">
        <v>0</v>
      </c>
    </row>
    <row r="9156" spans="1:20" x14ac:dyDescent="0.2">
      <c r="A9156" t="s">
        <v>22</v>
      </c>
      <c r="B9156" t="s">
        <v>23</v>
      </c>
      <c r="C9156" t="s">
        <v>41</v>
      </c>
      <c r="D9156">
        <v>4000</v>
      </c>
      <c r="E9156">
        <v>4999</v>
      </c>
      <c r="G9156" t="s">
        <v>236</v>
      </c>
      <c r="H9156">
        <v>0</v>
      </c>
      <c r="I9156">
        <v>1.5</v>
      </c>
      <c r="J9156">
        <v>154</v>
      </c>
      <c r="K9156">
        <v>154</v>
      </c>
      <c r="N9156" s="4">
        <v>129.2307873743425</v>
      </c>
      <c r="O9156" s="4">
        <f t="shared" si="296"/>
        <v>9.4596936358018713</v>
      </c>
      <c r="P9156" s="4">
        <f t="shared" si="297"/>
        <v>23.261541727381648</v>
      </c>
      <c r="Q9156" s="4">
        <v>0</v>
      </c>
      <c r="R9156" s="4">
        <v>0</v>
      </c>
      <c r="S9156" s="4">
        <v>0</v>
      </c>
      <c r="T9156">
        <v>0</v>
      </c>
    </row>
    <row r="9157" spans="1:20" x14ac:dyDescent="0.2">
      <c r="A9157" t="s">
        <v>22</v>
      </c>
      <c r="B9157" t="s">
        <v>23</v>
      </c>
      <c r="C9157" t="s">
        <v>41</v>
      </c>
      <c r="D9157">
        <v>4000</v>
      </c>
      <c r="E9157">
        <v>4999</v>
      </c>
      <c r="G9157" t="s">
        <v>236</v>
      </c>
      <c r="H9157">
        <v>0</v>
      </c>
      <c r="I9157">
        <v>1.5</v>
      </c>
      <c r="J9157">
        <v>155</v>
      </c>
      <c r="K9157">
        <v>155</v>
      </c>
      <c r="N9157" s="4">
        <v>130.0699483313187</v>
      </c>
      <c r="O9157" s="4">
        <f t="shared" si="296"/>
        <v>9.5211202178525287</v>
      </c>
      <c r="P9157" s="4">
        <f t="shared" si="297"/>
        <v>23.412590699637366</v>
      </c>
      <c r="Q9157" s="4">
        <v>0</v>
      </c>
      <c r="R9157" s="4">
        <v>0</v>
      </c>
      <c r="S9157" s="4">
        <v>0</v>
      </c>
      <c r="T9157">
        <v>0</v>
      </c>
    </row>
    <row r="9158" spans="1:20" x14ac:dyDescent="0.2">
      <c r="A9158" t="s">
        <v>22</v>
      </c>
      <c r="B9158" t="s">
        <v>23</v>
      </c>
      <c r="C9158" t="s">
        <v>41</v>
      </c>
      <c r="D9158">
        <v>4000</v>
      </c>
      <c r="E9158">
        <v>4999</v>
      </c>
      <c r="G9158" t="s">
        <v>236</v>
      </c>
      <c r="H9158">
        <v>0</v>
      </c>
      <c r="I9158">
        <v>1.5</v>
      </c>
      <c r="J9158">
        <v>156</v>
      </c>
      <c r="K9158">
        <v>156</v>
      </c>
      <c r="N9158" s="4">
        <v>130.90910928829501</v>
      </c>
      <c r="O9158" s="4">
        <f t="shared" si="296"/>
        <v>9.582546799903195</v>
      </c>
      <c r="P9158" s="4">
        <f t="shared" si="297"/>
        <v>23.563639671893103</v>
      </c>
      <c r="Q9158" s="4">
        <v>0</v>
      </c>
      <c r="R9158" s="4">
        <v>0</v>
      </c>
      <c r="S9158" s="4">
        <v>0</v>
      </c>
      <c r="T9158">
        <v>0</v>
      </c>
    </row>
    <row r="9159" spans="1:20" x14ac:dyDescent="0.2">
      <c r="A9159" t="s">
        <v>22</v>
      </c>
      <c r="B9159" t="s">
        <v>23</v>
      </c>
      <c r="C9159" t="s">
        <v>41</v>
      </c>
      <c r="D9159">
        <v>4000</v>
      </c>
      <c r="E9159">
        <v>4999</v>
      </c>
      <c r="G9159" t="s">
        <v>236</v>
      </c>
      <c r="H9159">
        <v>0</v>
      </c>
      <c r="I9159">
        <v>1.5</v>
      </c>
      <c r="J9159">
        <v>157</v>
      </c>
      <c r="K9159">
        <v>157</v>
      </c>
      <c r="N9159" s="4">
        <v>131.74827024527119</v>
      </c>
      <c r="O9159" s="4">
        <f t="shared" si="296"/>
        <v>9.6439733819538507</v>
      </c>
      <c r="P9159" s="4">
        <f t="shared" si="297"/>
        <v>23.714688644148811</v>
      </c>
      <c r="Q9159" s="4">
        <v>0</v>
      </c>
      <c r="R9159" s="4">
        <v>0</v>
      </c>
      <c r="S9159" s="4">
        <v>0</v>
      </c>
      <c r="T9159">
        <v>0</v>
      </c>
    </row>
    <row r="9160" spans="1:20" x14ac:dyDescent="0.2">
      <c r="A9160" t="s">
        <v>22</v>
      </c>
      <c r="B9160" t="s">
        <v>23</v>
      </c>
      <c r="C9160" t="s">
        <v>41</v>
      </c>
      <c r="D9160">
        <v>4000</v>
      </c>
      <c r="E9160">
        <v>4999</v>
      </c>
      <c r="G9160" t="s">
        <v>236</v>
      </c>
      <c r="H9160">
        <v>0</v>
      </c>
      <c r="I9160">
        <v>1.5</v>
      </c>
      <c r="J9160">
        <v>158</v>
      </c>
      <c r="K9160">
        <v>158</v>
      </c>
      <c r="N9160" s="4">
        <v>132.5874312022475</v>
      </c>
      <c r="O9160" s="4">
        <f t="shared" si="296"/>
        <v>9.705399964004517</v>
      </c>
      <c r="P9160" s="4">
        <f t="shared" si="297"/>
        <v>23.865737616404548</v>
      </c>
      <c r="Q9160" s="4">
        <v>0</v>
      </c>
      <c r="R9160" s="4">
        <v>0</v>
      </c>
      <c r="S9160" s="4">
        <v>0</v>
      </c>
      <c r="T9160">
        <v>0</v>
      </c>
    </row>
    <row r="9161" spans="1:20" x14ac:dyDescent="0.2">
      <c r="A9161" t="s">
        <v>22</v>
      </c>
      <c r="B9161" t="s">
        <v>23</v>
      </c>
      <c r="C9161" t="s">
        <v>41</v>
      </c>
      <c r="D9161">
        <v>4000</v>
      </c>
      <c r="E9161">
        <v>4999</v>
      </c>
      <c r="G9161" t="s">
        <v>236</v>
      </c>
      <c r="H9161">
        <v>0</v>
      </c>
      <c r="I9161">
        <v>1.5</v>
      </c>
      <c r="J9161">
        <v>159</v>
      </c>
      <c r="K9161">
        <v>159</v>
      </c>
      <c r="N9161" s="4">
        <v>133.4265921592237</v>
      </c>
      <c r="O9161" s="4">
        <f t="shared" si="296"/>
        <v>9.7668265460551744</v>
      </c>
      <c r="P9161" s="4">
        <f t="shared" si="297"/>
        <v>24.016786588660267</v>
      </c>
      <c r="Q9161" s="4">
        <v>0</v>
      </c>
      <c r="R9161" s="4">
        <v>0</v>
      </c>
      <c r="S9161" s="4">
        <v>0</v>
      </c>
      <c r="T9161">
        <v>0</v>
      </c>
    </row>
    <row r="9162" spans="1:20" x14ac:dyDescent="0.2">
      <c r="A9162" t="s">
        <v>22</v>
      </c>
      <c r="B9162" t="s">
        <v>23</v>
      </c>
      <c r="C9162" t="s">
        <v>41</v>
      </c>
      <c r="D9162">
        <v>4000</v>
      </c>
      <c r="E9162">
        <v>4999</v>
      </c>
      <c r="G9162" t="s">
        <v>236</v>
      </c>
      <c r="H9162">
        <v>0</v>
      </c>
      <c r="I9162">
        <v>1.5</v>
      </c>
      <c r="J9162">
        <v>160</v>
      </c>
      <c r="K9162">
        <v>160</v>
      </c>
      <c r="N9162" s="4">
        <v>134.26575311619999</v>
      </c>
      <c r="O9162" s="4">
        <f t="shared" si="296"/>
        <v>9.828253128105839</v>
      </c>
      <c r="P9162" s="4">
        <f t="shared" si="297"/>
        <v>24.167835560915996</v>
      </c>
      <c r="Q9162" s="4">
        <v>0</v>
      </c>
      <c r="R9162" s="4">
        <v>0</v>
      </c>
      <c r="S9162" s="4">
        <v>0</v>
      </c>
      <c r="T9162">
        <v>0</v>
      </c>
    </row>
    <row r="9163" spans="1:20" x14ac:dyDescent="0.2">
      <c r="A9163" t="s">
        <v>22</v>
      </c>
      <c r="B9163" t="s">
        <v>23</v>
      </c>
      <c r="C9163" t="s">
        <v>41</v>
      </c>
      <c r="D9163">
        <v>4000</v>
      </c>
      <c r="E9163">
        <v>4999</v>
      </c>
      <c r="G9163" t="s">
        <v>236</v>
      </c>
      <c r="H9163">
        <v>0</v>
      </c>
      <c r="I9163">
        <v>1.5</v>
      </c>
      <c r="J9163">
        <v>161</v>
      </c>
      <c r="K9163">
        <v>161</v>
      </c>
      <c r="N9163" s="4">
        <v>135.10491407317619</v>
      </c>
      <c r="O9163" s="4">
        <f t="shared" si="296"/>
        <v>9.8896797101564964</v>
      </c>
      <c r="P9163" s="4">
        <f t="shared" si="297"/>
        <v>24.318884533171712</v>
      </c>
      <c r="Q9163" s="4">
        <v>0</v>
      </c>
      <c r="R9163" s="4">
        <v>0</v>
      </c>
      <c r="S9163" s="4">
        <v>0</v>
      </c>
      <c r="T9163">
        <v>0</v>
      </c>
    </row>
    <row r="9164" spans="1:20" x14ac:dyDescent="0.2">
      <c r="A9164" t="s">
        <v>22</v>
      </c>
      <c r="B9164" t="s">
        <v>23</v>
      </c>
      <c r="C9164" t="s">
        <v>41</v>
      </c>
      <c r="D9164">
        <v>4000</v>
      </c>
      <c r="E9164">
        <v>4999</v>
      </c>
      <c r="G9164" t="s">
        <v>236</v>
      </c>
      <c r="H9164">
        <v>0</v>
      </c>
      <c r="I9164">
        <v>1.5</v>
      </c>
      <c r="J9164">
        <v>162</v>
      </c>
      <c r="K9164">
        <v>162</v>
      </c>
      <c r="N9164" s="4">
        <v>135.94407503015239</v>
      </c>
      <c r="O9164" s="4">
        <f t="shared" si="296"/>
        <v>9.9511062922071556</v>
      </c>
      <c r="P9164" s="4">
        <f t="shared" si="297"/>
        <v>24.469933505427431</v>
      </c>
      <c r="Q9164" s="4">
        <v>0</v>
      </c>
      <c r="R9164" s="4">
        <v>0</v>
      </c>
      <c r="S9164" s="4">
        <v>0</v>
      </c>
      <c r="T9164">
        <v>0</v>
      </c>
    </row>
    <row r="9165" spans="1:20" x14ac:dyDescent="0.2">
      <c r="A9165" t="s">
        <v>22</v>
      </c>
      <c r="B9165" t="s">
        <v>23</v>
      </c>
      <c r="C9165" t="s">
        <v>41</v>
      </c>
      <c r="D9165">
        <v>4000</v>
      </c>
      <c r="E9165">
        <v>4999</v>
      </c>
      <c r="G9165" t="s">
        <v>236</v>
      </c>
      <c r="H9165">
        <v>0</v>
      </c>
      <c r="I9165">
        <v>1.5</v>
      </c>
      <c r="J9165">
        <v>163</v>
      </c>
      <c r="K9165">
        <v>163</v>
      </c>
      <c r="N9165" s="4">
        <v>136.78323598712871</v>
      </c>
      <c r="O9165" s="4">
        <f t="shared" si="296"/>
        <v>10.012532874257822</v>
      </c>
      <c r="P9165" s="4">
        <f t="shared" si="297"/>
        <v>24.620982477683167</v>
      </c>
      <c r="Q9165" s="4">
        <v>0</v>
      </c>
      <c r="R9165" s="4">
        <v>0</v>
      </c>
      <c r="S9165" s="4">
        <v>0</v>
      </c>
      <c r="T9165">
        <v>0</v>
      </c>
    </row>
    <row r="9166" spans="1:20" x14ac:dyDescent="0.2">
      <c r="A9166" t="s">
        <v>22</v>
      </c>
      <c r="B9166" t="s">
        <v>23</v>
      </c>
      <c r="C9166" t="s">
        <v>41</v>
      </c>
      <c r="D9166">
        <v>4000</v>
      </c>
      <c r="E9166">
        <v>4999</v>
      </c>
      <c r="G9166" t="s">
        <v>236</v>
      </c>
      <c r="H9166">
        <v>0</v>
      </c>
      <c r="I9166">
        <v>1.5</v>
      </c>
      <c r="J9166">
        <v>164</v>
      </c>
      <c r="K9166">
        <v>164</v>
      </c>
      <c r="N9166" s="4">
        <v>137.62239694410499</v>
      </c>
      <c r="O9166" s="4">
        <f t="shared" si="296"/>
        <v>10.073959456308486</v>
      </c>
      <c r="P9166" s="4">
        <f t="shared" si="297"/>
        <v>24.772031449938897</v>
      </c>
      <c r="Q9166" s="4">
        <v>0</v>
      </c>
      <c r="R9166" s="4">
        <v>0</v>
      </c>
      <c r="S9166" s="4">
        <v>0</v>
      </c>
      <c r="T9166">
        <v>0</v>
      </c>
    </row>
    <row r="9167" spans="1:20" x14ac:dyDescent="0.2">
      <c r="A9167" t="s">
        <v>22</v>
      </c>
      <c r="B9167" t="s">
        <v>23</v>
      </c>
      <c r="C9167" t="s">
        <v>41</v>
      </c>
      <c r="D9167">
        <v>4000</v>
      </c>
      <c r="E9167">
        <v>4999</v>
      </c>
      <c r="G9167" t="s">
        <v>236</v>
      </c>
      <c r="H9167">
        <v>0</v>
      </c>
      <c r="I9167">
        <v>1.5</v>
      </c>
      <c r="J9167">
        <v>165</v>
      </c>
      <c r="K9167">
        <v>165</v>
      </c>
      <c r="N9167" s="4">
        <v>138.46155790108119</v>
      </c>
      <c r="O9167" s="4">
        <f t="shared" si="296"/>
        <v>10.135386038359144</v>
      </c>
      <c r="P9167" s="4">
        <f t="shared" si="297"/>
        <v>24.923080422194612</v>
      </c>
      <c r="Q9167" s="4">
        <v>0</v>
      </c>
      <c r="R9167" s="4">
        <v>0</v>
      </c>
      <c r="S9167" s="4">
        <v>0</v>
      </c>
      <c r="T9167">
        <v>0</v>
      </c>
    </row>
    <row r="9168" spans="1:20" x14ac:dyDescent="0.2">
      <c r="A9168" t="s">
        <v>22</v>
      </c>
      <c r="B9168" t="s">
        <v>23</v>
      </c>
      <c r="C9168" t="s">
        <v>41</v>
      </c>
      <c r="D9168">
        <v>4000</v>
      </c>
      <c r="E9168">
        <v>4999</v>
      </c>
      <c r="G9168" t="s">
        <v>236</v>
      </c>
      <c r="H9168">
        <v>0</v>
      </c>
      <c r="I9168">
        <v>1.5</v>
      </c>
      <c r="J9168">
        <v>166</v>
      </c>
      <c r="K9168">
        <v>166</v>
      </c>
      <c r="N9168" s="4">
        <v>139.30071885805739</v>
      </c>
      <c r="O9168" s="4">
        <f t="shared" si="296"/>
        <v>10.196812620409801</v>
      </c>
      <c r="P9168" s="4">
        <f t="shared" si="297"/>
        <v>25.074129394450331</v>
      </c>
      <c r="Q9168" s="4">
        <v>0</v>
      </c>
      <c r="R9168" s="4">
        <v>0</v>
      </c>
      <c r="S9168" s="4">
        <v>0</v>
      </c>
      <c r="T9168">
        <v>0</v>
      </c>
    </row>
    <row r="9169" spans="1:20" x14ac:dyDescent="0.2">
      <c r="A9169" t="s">
        <v>22</v>
      </c>
      <c r="B9169" t="s">
        <v>23</v>
      </c>
      <c r="C9169" t="s">
        <v>41</v>
      </c>
      <c r="D9169">
        <v>4000</v>
      </c>
      <c r="E9169">
        <v>4999</v>
      </c>
      <c r="G9169" t="s">
        <v>236</v>
      </c>
      <c r="H9169">
        <v>0</v>
      </c>
      <c r="I9169">
        <v>1.5</v>
      </c>
      <c r="J9169">
        <v>167</v>
      </c>
      <c r="K9169">
        <v>167</v>
      </c>
      <c r="N9169" s="4">
        <v>140.13987981503371</v>
      </c>
      <c r="O9169" s="4">
        <f t="shared" si="296"/>
        <v>10.258239202460468</v>
      </c>
      <c r="P9169" s="4">
        <f t="shared" si="297"/>
        <v>25.225178366706068</v>
      </c>
      <c r="Q9169" s="4">
        <v>0</v>
      </c>
      <c r="R9169" s="4">
        <v>0</v>
      </c>
      <c r="S9169" s="4">
        <v>0</v>
      </c>
      <c r="T9169">
        <v>0</v>
      </c>
    </row>
    <row r="9170" spans="1:20" x14ac:dyDescent="0.2">
      <c r="A9170" t="s">
        <v>22</v>
      </c>
      <c r="B9170" t="s">
        <v>23</v>
      </c>
      <c r="C9170" t="s">
        <v>41</v>
      </c>
      <c r="D9170">
        <v>4000</v>
      </c>
      <c r="E9170">
        <v>4999</v>
      </c>
      <c r="G9170" t="s">
        <v>236</v>
      </c>
      <c r="H9170">
        <v>0</v>
      </c>
      <c r="I9170">
        <v>1.5</v>
      </c>
      <c r="J9170">
        <v>168</v>
      </c>
      <c r="K9170">
        <v>168</v>
      </c>
      <c r="N9170" s="4">
        <v>140.97904077200991</v>
      </c>
      <c r="O9170" s="4">
        <f t="shared" si="296"/>
        <v>10.319665784511125</v>
      </c>
      <c r="P9170" s="4">
        <f t="shared" si="297"/>
        <v>25.376227338961783</v>
      </c>
      <c r="Q9170" s="4">
        <v>0</v>
      </c>
      <c r="R9170" s="4">
        <v>0</v>
      </c>
      <c r="S9170" s="4">
        <v>0</v>
      </c>
      <c r="T9170">
        <v>0</v>
      </c>
    </row>
    <row r="9171" spans="1:20" x14ac:dyDescent="0.2">
      <c r="A9171" t="s">
        <v>22</v>
      </c>
      <c r="B9171" t="s">
        <v>23</v>
      </c>
      <c r="C9171" t="s">
        <v>41</v>
      </c>
      <c r="D9171">
        <v>4000</v>
      </c>
      <c r="E9171">
        <v>4999</v>
      </c>
      <c r="G9171" t="s">
        <v>236</v>
      </c>
      <c r="H9171">
        <v>0</v>
      </c>
      <c r="I9171">
        <v>1.5</v>
      </c>
      <c r="J9171">
        <v>169</v>
      </c>
      <c r="K9171">
        <v>169</v>
      </c>
      <c r="N9171" s="4">
        <v>141.8182017289862</v>
      </c>
      <c r="O9171" s="4">
        <f t="shared" si="296"/>
        <v>10.38109236656179</v>
      </c>
      <c r="P9171" s="4">
        <f t="shared" si="297"/>
        <v>25.527276311217513</v>
      </c>
      <c r="Q9171" s="4">
        <v>0</v>
      </c>
      <c r="R9171" s="4">
        <v>0</v>
      </c>
      <c r="S9171" s="4">
        <v>0</v>
      </c>
      <c r="T9171">
        <v>0</v>
      </c>
    </row>
    <row r="9172" spans="1:20" x14ac:dyDescent="0.2">
      <c r="A9172" t="s">
        <v>22</v>
      </c>
      <c r="B9172" t="s">
        <v>23</v>
      </c>
      <c r="C9172" t="s">
        <v>41</v>
      </c>
      <c r="D9172">
        <v>4000</v>
      </c>
      <c r="E9172">
        <v>4999</v>
      </c>
      <c r="G9172" t="s">
        <v>236</v>
      </c>
      <c r="H9172">
        <v>0</v>
      </c>
      <c r="I9172">
        <v>1.5</v>
      </c>
      <c r="J9172">
        <v>170</v>
      </c>
      <c r="K9172">
        <v>170</v>
      </c>
      <c r="N9172" s="4">
        <v>142.65736268596251</v>
      </c>
      <c r="O9172" s="4">
        <f t="shared" si="296"/>
        <v>10.442518948612456</v>
      </c>
      <c r="P9172" s="4">
        <f t="shared" si="297"/>
        <v>25.678325283473249</v>
      </c>
      <c r="Q9172" s="4">
        <v>0</v>
      </c>
      <c r="R9172" s="4">
        <v>0</v>
      </c>
      <c r="S9172" s="4">
        <v>0</v>
      </c>
      <c r="T9172">
        <v>0</v>
      </c>
    </row>
    <row r="9173" spans="1:20" x14ac:dyDescent="0.2">
      <c r="A9173" t="s">
        <v>22</v>
      </c>
      <c r="B9173" t="s">
        <v>23</v>
      </c>
      <c r="C9173" t="s">
        <v>41</v>
      </c>
      <c r="D9173">
        <v>4000</v>
      </c>
      <c r="E9173">
        <v>4999</v>
      </c>
      <c r="G9173" t="s">
        <v>236</v>
      </c>
      <c r="H9173">
        <v>0</v>
      </c>
      <c r="I9173">
        <v>1.5</v>
      </c>
      <c r="J9173">
        <v>171</v>
      </c>
      <c r="K9173">
        <v>171</v>
      </c>
      <c r="N9173" s="4">
        <v>143.49652364293871</v>
      </c>
      <c r="O9173" s="4">
        <f t="shared" si="296"/>
        <v>10.503945530663113</v>
      </c>
      <c r="P9173" s="4">
        <f t="shared" si="297"/>
        <v>25.829374255728968</v>
      </c>
      <c r="Q9173" s="4">
        <v>0</v>
      </c>
      <c r="R9173" s="4">
        <v>0</v>
      </c>
      <c r="S9173" s="4">
        <v>0</v>
      </c>
      <c r="T9173">
        <v>0</v>
      </c>
    </row>
    <row r="9174" spans="1:20" x14ac:dyDescent="0.2">
      <c r="A9174" t="s">
        <v>22</v>
      </c>
      <c r="B9174" t="s">
        <v>23</v>
      </c>
      <c r="C9174" t="s">
        <v>41</v>
      </c>
      <c r="D9174">
        <v>4000</v>
      </c>
      <c r="E9174">
        <v>4999</v>
      </c>
      <c r="G9174" t="s">
        <v>236</v>
      </c>
      <c r="H9174">
        <v>0</v>
      </c>
      <c r="I9174">
        <v>1.5</v>
      </c>
      <c r="J9174">
        <v>172</v>
      </c>
      <c r="K9174">
        <v>172</v>
      </c>
      <c r="N9174" s="4">
        <v>144.335684599915</v>
      </c>
      <c r="O9174" s="4">
        <f t="shared" si="296"/>
        <v>10.565372112713778</v>
      </c>
      <c r="P9174" s="4">
        <f t="shared" si="297"/>
        <v>25.980423227984698</v>
      </c>
      <c r="Q9174" s="4">
        <v>0</v>
      </c>
      <c r="R9174" s="4">
        <v>0</v>
      </c>
      <c r="S9174" s="4">
        <v>0</v>
      </c>
      <c r="T9174">
        <v>0</v>
      </c>
    </row>
    <row r="9175" spans="1:20" x14ac:dyDescent="0.2">
      <c r="A9175" t="s">
        <v>22</v>
      </c>
      <c r="B9175" t="s">
        <v>23</v>
      </c>
      <c r="C9175" t="s">
        <v>41</v>
      </c>
      <c r="D9175">
        <v>4000</v>
      </c>
      <c r="E9175">
        <v>4999</v>
      </c>
      <c r="G9175" t="s">
        <v>236</v>
      </c>
      <c r="H9175">
        <v>0</v>
      </c>
      <c r="I9175">
        <v>1.5</v>
      </c>
      <c r="J9175">
        <v>173</v>
      </c>
      <c r="K9175">
        <v>173</v>
      </c>
      <c r="N9175" s="4">
        <v>145.1748455568912</v>
      </c>
      <c r="O9175" s="4">
        <f t="shared" si="296"/>
        <v>10.626798694764435</v>
      </c>
      <c r="P9175" s="4">
        <f t="shared" si="297"/>
        <v>26.131472200240413</v>
      </c>
      <c r="Q9175" s="4">
        <v>0</v>
      </c>
      <c r="R9175" s="4">
        <v>0</v>
      </c>
      <c r="S9175" s="4">
        <v>0</v>
      </c>
      <c r="T9175">
        <v>0</v>
      </c>
    </row>
    <row r="9176" spans="1:20" x14ac:dyDescent="0.2">
      <c r="A9176" t="s">
        <v>22</v>
      </c>
      <c r="B9176" t="s">
        <v>23</v>
      </c>
      <c r="C9176" t="s">
        <v>41</v>
      </c>
      <c r="D9176">
        <v>4000</v>
      </c>
      <c r="E9176">
        <v>4999</v>
      </c>
      <c r="G9176" t="s">
        <v>236</v>
      </c>
      <c r="H9176">
        <v>0</v>
      </c>
      <c r="I9176">
        <v>1.5</v>
      </c>
      <c r="J9176">
        <v>174</v>
      </c>
      <c r="K9176">
        <v>174</v>
      </c>
      <c r="N9176" s="4">
        <v>146.01400651386751</v>
      </c>
      <c r="O9176" s="4">
        <f t="shared" si="296"/>
        <v>10.688225276815102</v>
      </c>
      <c r="P9176" s="4">
        <f t="shared" si="297"/>
        <v>26.28252117249615</v>
      </c>
      <c r="Q9176" s="4">
        <v>0</v>
      </c>
      <c r="R9176" s="4">
        <v>0</v>
      </c>
      <c r="S9176" s="4">
        <v>0</v>
      </c>
      <c r="T9176">
        <v>0</v>
      </c>
    </row>
    <row r="9177" spans="1:20" x14ac:dyDescent="0.2">
      <c r="A9177" t="s">
        <v>22</v>
      </c>
      <c r="B9177" t="s">
        <v>23</v>
      </c>
      <c r="C9177" t="s">
        <v>41</v>
      </c>
      <c r="D9177">
        <v>4000</v>
      </c>
      <c r="E9177">
        <v>4999</v>
      </c>
      <c r="G9177" t="s">
        <v>236</v>
      </c>
      <c r="H9177">
        <v>0</v>
      </c>
      <c r="I9177">
        <v>1.5</v>
      </c>
      <c r="J9177">
        <v>175</v>
      </c>
      <c r="K9177">
        <v>175</v>
      </c>
      <c r="N9177" s="4">
        <v>146.85316747084369</v>
      </c>
      <c r="O9177" s="4">
        <f t="shared" si="296"/>
        <v>10.749651858865757</v>
      </c>
      <c r="P9177" s="4">
        <f t="shared" si="297"/>
        <v>26.433570144751862</v>
      </c>
      <c r="Q9177" s="4">
        <v>0</v>
      </c>
      <c r="R9177" s="4">
        <v>0</v>
      </c>
      <c r="S9177" s="4">
        <v>0</v>
      </c>
      <c r="T9177">
        <v>0</v>
      </c>
    </row>
    <row r="9178" spans="1:20" x14ac:dyDescent="0.2">
      <c r="A9178" t="s">
        <v>22</v>
      </c>
      <c r="B9178" t="s">
        <v>23</v>
      </c>
      <c r="C9178" t="s">
        <v>41</v>
      </c>
      <c r="D9178">
        <v>4000</v>
      </c>
      <c r="E9178">
        <v>4999</v>
      </c>
      <c r="G9178" t="s">
        <v>236</v>
      </c>
      <c r="H9178">
        <v>0</v>
      </c>
      <c r="I9178">
        <v>1.5</v>
      </c>
      <c r="J9178">
        <v>176</v>
      </c>
      <c r="K9178">
        <v>176</v>
      </c>
      <c r="N9178" s="4">
        <v>147.69232842782</v>
      </c>
      <c r="O9178" s="4">
        <f t="shared" si="296"/>
        <v>10.811078440916424</v>
      </c>
      <c r="P9178" s="4">
        <f t="shared" si="297"/>
        <v>26.584619117007598</v>
      </c>
      <c r="Q9178" s="4">
        <v>0</v>
      </c>
      <c r="R9178" s="4">
        <v>0</v>
      </c>
      <c r="S9178" s="4">
        <v>0</v>
      </c>
      <c r="T9178">
        <v>0</v>
      </c>
    </row>
    <row r="9179" spans="1:20" x14ac:dyDescent="0.2">
      <c r="A9179" t="s">
        <v>22</v>
      </c>
      <c r="B9179" t="s">
        <v>23</v>
      </c>
      <c r="C9179" t="s">
        <v>41</v>
      </c>
      <c r="D9179">
        <v>4000</v>
      </c>
      <c r="E9179">
        <v>4999</v>
      </c>
      <c r="G9179" t="s">
        <v>236</v>
      </c>
      <c r="H9179">
        <v>0</v>
      </c>
      <c r="I9179">
        <v>1.5</v>
      </c>
      <c r="J9179">
        <v>177</v>
      </c>
      <c r="K9179">
        <v>177</v>
      </c>
      <c r="N9179" s="4">
        <v>148.5314893847962</v>
      </c>
      <c r="O9179" s="4">
        <f t="shared" si="296"/>
        <v>10.872505022967083</v>
      </c>
      <c r="P9179" s="4">
        <f t="shared" si="297"/>
        <v>26.735668089263317</v>
      </c>
      <c r="Q9179" s="4">
        <v>0</v>
      </c>
      <c r="R9179" s="4">
        <v>0</v>
      </c>
      <c r="S9179" s="4">
        <v>0</v>
      </c>
      <c r="T9179">
        <v>0</v>
      </c>
    </row>
    <row r="9180" spans="1:20" x14ac:dyDescent="0.2">
      <c r="A9180" t="s">
        <v>22</v>
      </c>
      <c r="B9180" t="s">
        <v>23</v>
      </c>
      <c r="C9180" t="s">
        <v>41</v>
      </c>
      <c r="D9180">
        <v>4000</v>
      </c>
      <c r="E9180">
        <v>4999</v>
      </c>
      <c r="G9180" t="s">
        <v>236</v>
      </c>
      <c r="H9180">
        <v>0</v>
      </c>
      <c r="I9180">
        <v>1.5</v>
      </c>
      <c r="J9180">
        <v>178</v>
      </c>
      <c r="K9180">
        <v>178</v>
      </c>
      <c r="N9180" s="4">
        <v>149.37065034177249</v>
      </c>
      <c r="O9180" s="4">
        <f t="shared" si="296"/>
        <v>10.933931605017746</v>
      </c>
      <c r="P9180" s="4">
        <f t="shared" si="297"/>
        <v>26.886717061519047</v>
      </c>
      <c r="Q9180" s="4">
        <v>0</v>
      </c>
      <c r="R9180" s="4">
        <v>0</v>
      </c>
      <c r="S9180" s="4">
        <v>0</v>
      </c>
      <c r="T9180">
        <v>0</v>
      </c>
    </row>
    <row r="9181" spans="1:20" x14ac:dyDescent="0.2">
      <c r="A9181" t="s">
        <v>22</v>
      </c>
      <c r="B9181" t="s">
        <v>23</v>
      </c>
      <c r="C9181" t="s">
        <v>41</v>
      </c>
      <c r="D9181">
        <v>4000</v>
      </c>
      <c r="E9181">
        <v>4999</v>
      </c>
      <c r="G9181" t="s">
        <v>236</v>
      </c>
      <c r="H9181">
        <v>0</v>
      </c>
      <c r="I9181">
        <v>1.5</v>
      </c>
      <c r="J9181">
        <v>179</v>
      </c>
      <c r="K9181">
        <v>179</v>
      </c>
      <c r="N9181" s="4">
        <v>150.20981129874869</v>
      </c>
      <c r="O9181" s="4">
        <f t="shared" si="296"/>
        <v>10.995358187068405</v>
      </c>
      <c r="P9181" s="4">
        <f t="shared" si="297"/>
        <v>27.037766033774762</v>
      </c>
      <c r="Q9181" s="4">
        <v>0</v>
      </c>
      <c r="R9181" s="4">
        <v>0</v>
      </c>
      <c r="S9181" s="4">
        <v>0</v>
      </c>
      <c r="T9181">
        <v>0</v>
      </c>
    </row>
    <row r="9182" spans="1:20" x14ac:dyDescent="0.2">
      <c r="A9182" t="s">
        <v>22</v>
      </c>
      <c r="B9182" t="s">
        <v>23</v>
      </c>
      <c r="C9182" t="s">
        <v>41</v>
      </c>
      <c r="D9182">
        <v>4000</v>
      </c>
      <c r="E9182">
        <v>4999</v>
      </c>
      <c r="G9182" t="s">
        <v>236</v>
      </c>
      <c r="H9182">
        <v>0</v>
      </c>
      <c r="I9182">
        <v>1.5</v>
      </c>
      <c r="J9182">
        <v>180</v>
      </c>
      <c r="K9182">
        <v>180</v>
      </c>
      <c r="N9182" s="4">
        <v>151.04897225572489</v>
      </c>
      <c r="O9182" s="4">
        <f t="shared" si="296"/>
        <v>11.056784769119062</v>
      </c>
      <c r="P9182" s="4">
        <f t="shared" si="297"/>
        <v>27.188815006030481</v>
      </c>
      <c r="Q9182" s="4">
        <v>0</v>
      </c>
      <c r="R9182" s="4">
        <v>0</v>
      </c>
      <c r="S9182" s="4">
        <v>0</v>
      </c>
      <c r="T9182">
        <v>0</v>
      </c>
    </row>
    <row r="9183" spans="1:20" x14ac:dyDescent="0.2">
      <c r="A9183" t="s">
        <v>22</v>
      </c>
      <c r="B9183" t="s">
        <v>23</v>
      </c>
      <c r="C9183" t="s">
        <v>41</v>
      </c>
      <c r="D9183">
        <v>4000</v>
      </c>
      <c r="E9183">
        <v>4999</v>
      </c>
      <c r="G9183" t="s">
        <v>236</v>
      </c>
      <c r="H9183">
        <v>0</v>
      </c>
      <c r="I9183">
        <v>1.5</v>
      </c>
      <c r="J9183">
        <v>181</v>
      </c>
      <c r="K9183">
        <v>181</v>
      </c>
      <c r="N9183" s="4">
        <v>151.88813321270121</v>
      </c>
      <c r="O9183" s="4">
        <f t="shared" si="296"/>
        <v>11.118211351169728</v>
      </c>
      <c r="P9183" s="4">
        <f t="shared" si="297"/>
        <v>27.339863978286218</v>
      </c>
      <c r="Q9183" s="4">
        <v>0</v>
      </c>
      <c r="R9183" s="4">
        <v>0</v>
      </c>
      <c r="S9183" s="4">
        <v>0</v>
      </c>
      <c r="T9183">
        <v>0</v>
      </c>
    </row>
    <row r="9184" spans="1:20" x14ac:dyDescent="0.2">
      <c r="A9184" t="s">
        <v>22</v>
      </c>
      <c r="B9184" t="s">
        <v>23</v>
      </c>
      <c r="C9184" t="s">
        <v>41</v>
      </c>
      <c r="D9184">
        <v>4000</v>
      </c>
      <c r="E9184">
        <v>4999</v>
      </c>
      <c r="G9184" t="s">
        <v>236</v>
      </c>
      <c r="H9184">
        <v>0</v>
      </c>
      <c r="I9184">
        <v>1.5</v>
      </c>
      <c r="J9184">
        <v>182</v>
      </c>
      <c r="K9184">
        <v>182</v>
      </c>
      <c r="N9184" s="4">
        <v>152.72729416967741</v>
      </c>
      <c r="O9184" s="4">
        <f t="shared" si="296"/>
        <v>11.179637933220386</v>
      </c>
      <c r="P9184" s="4">
        <f t="shared" si="297"/>
        <v>27.490912950541933</v>
      </c>
      <c r="Q9184" s="4">
        <v>0</v>
      </c>
      <c r="R9184" s="4">
        <v>0</v>
      </c>
      <c r="S9184" s="4">
        <v>0</v>
      </c>
      <c r="T9184">
        <v>0</v>
      </c>
    </row>
    <row r="9185" spans="1:20" x14ac:dyDescent="0.2">
      <c r="A9185" t="s">
        <v>22</v>
      </c>
      <c r="B9185" t="s">
        <v>23</v>
      </c>
      <c r="C9185" t="s">
        <v>41</v>
      </c>
      <c r="D9185">
        <v>4000</v>
      </c>
      <c r="E9185">
        <v>4999</v>
      </c>
      <c r="G9185" t="s">
        <v>236</v>
      </c>
      <c r="H9185">
        <v>0</v>
      </c>
      <c r="I9185">
        <v>1.5</v>
      </c>
      <c r="J9185">
        <v>183</v>
      </c>
      <c r="K9185">
        <v>183</v>
      </c>
      <c r="N9185" s="4">
        <v>153.56645512665369</v>
      </c>
      <c r="O9185" s="4">
        <f t="shared" si="296"/>
        <v>11.24106451527105</v>
      </c>
      <c r="P9185" s="4">
        <f t="shared" si="297"/>
        <v>27.641961922797663</v>
      </c>
      <c r="Q9185" s="4">
        <v>0</v>
      </c>
      <c r="R9185" s="4">
        <v>0</v>
      </c>
      <c r="S9185" s="4">
        <v>0</v>
      </c>
      <c r="T9185">
        <v>0</v>
      </c>
    </row>
    <row r="9186" spans="1:20" x14ac:dyDescent="0.2">
      <c r="A9186" t="s">
        <v>22</v>
      </c>
      <c r="B9186" t="s">
        <v>23</v>
      </c>
      <c r="C9186" t="s">
        <v>41</v>
      </c>
      <c r="D9186">
        <v>4000</v>
      </c>
      <c r="E9186">
        <v>4999</v>
      </c>
      <c r="G9186" t="s">
        <v>236</v>
      </c>
      <c r="H9186">
        <v>0</v>
      </c>
      <c r="I9186">
        <v>1.5</v>
      </c>
      <c r="J9186">
        <v>184</v>
      </c>
      <c r="K9186">
        <v>184</v>
      </c>
      <c r="N9186" s="4">
        <v>154.40561608363001</v>
      </c>
      <c r="O9186" s="4">
        <f t="shared" si="296"/>
        <v>11.302491097321717</v>
      </c>
      <c r="P9186" s="4">
        <f t="shared" si="297"/>
        <v>27.793010895053399</v>
      </c>
      <c r="Q9186" s="4">
        <v>0</v>
      </c>
      <c r="R9186" s="4">
        <v>0</v>
      </c>
      <c r="S9186" s="4">
        <v>0</v>
      </c>
      <c r="T9186">
        <v>0</v>
      </c>
    </row>
    <row r="9187" spans="1:20" x14ac:dyDescent="0.2">
      <c r="A9187" t="s">
        <v>22</v>
      </c>
      <c r="B9187" t="s">
        <v>23</v>
      </c>
      <c r="C9187" t="s">
        <v>41</v>
      </c>
      <c r="D9187">
        <v>4000</v>
      </c>
      <c r="E9187">
        <v>4999</v>
      </c>
      <c r="G9187" t="s">
        <v>236</v>
      </c>
      <c r="H9187">
        <v>0</v>
      </c>
      <c r="I9187">
        <v>1.5</v>
      </c>
      <c r="J9187">
        <v>185</v>
      </c>
      <c r="K9187">
        <v>185</v>
      </c>
      <c r="N9187" s="4">
        <v>155.24477704060621</v>
      </c>
      <c r="O9187" s="4">
        <f t="shared" si="296"/>
        <v>11.363917679372374</v>
      </c>
      <c r="P9187" s="4">
        <f t="shared" si="297"/>
        <v>27.944059867309118</v>
      </c>
      <c r="Q9187" s="4">
        <v>0</v>
      </c>
      <c r="R9187" s="4">
        <v>0</v>
      </c>
      <c r="S9187" s="4">
        <v>0</v>
      </c>
      <c r="T9187">
        <v>0</v>
      </c>
    </row>
    <row r="9188" spans="1:20" x14ac:dyDescent="0.2">
      <c r="A9188" t="s">
        <v>22</v>
      </c>
      <c r="B9188" t="s">
        <v>23</v>
      </c>
      <c r="C9188" t="s">
        <v>41</v>
      </c>
      <c r="D9188">
        <v>4000</v>
      </c>
      <c r="E9188">
        <v>4999</v>
      </c>
      <c r="G9188" t="s">
        <v>236</v>
      </c>
      <c r="H9188">
        <v>0</v>
      </c>
      <c r="I9188">
        <v>1.5</v>
      </c>
      <c r="J9188">
        <v>186</v>
      </c>
      <c r="K9188">
        <v>186</v>
      </c>
      <c r="N9188" s="4">
        <v>156.08393799758241</v>
      </c>
      <c r="O9188" s="4">
        <f t="shared" si="296"/>
        <v>11.425344261423033</v>
      </c>
      <c r="P9188" s="4">
        <f t="shared" si="297"/>
        <v>28.095108839564833</v>
      </c>
      <c r="Q9188" s="4">
        <v>0</v>
      </c>
      <c r="R9188" s="4">
        <v>0</v>
      </c>
      <c r="S9188" s="4">
        <v>0</v>
      </c>
      <c r="T9188">
        <v>0</v>
      </c>
    </row>
    <row r="9189" spans="1:20" x14ac:dyDescent="0.2">
      <c r="A9189" t="s">
        <v>22</v>
      </c>
      <c r="B9189" t="s">
        <v>23</v>
      </c>
      <c r="C9189" t="s">
        <v>41</v>
      </c>
      <c r="D9189">
        <v>4000</v>
      </c>
      <c r="E9189">
        <v>4999</v>
      </c>
      <c r="G9189" t="s">
        <v>236</v>
      </c>
      <c r="H9189">
        <v>0</v>
      </c>
      <c r="I9189">
        <v>1.5</v>
      </c>
      <c r="J9189">
        <v>187</v>
      </c>
      <c r="K9189">
        <v>187</v>
      </c>
      <c r="N9189" s="4">
        <v>156.9230989545587</v>
      </c>
      <c r="O9189" s="4">
        <f t="shared" si="296"/>
        <v>11.486770843473696</v>
      </c>
      <c r="P9189" s="4">
        <f t="shared" si="297"/>
        <v>28.246157811820563</v>
      </c>
      <c r="Q9189" s="4">
        <v>0</v>
      </c>
      <c r="R9189" s="4">
        <v>0</v>
      </c>
      <c r="S9189" s="4">
        <v>0</v>
      </c>
      <c r="T9189">
        <v>0</v>
      </c>
    </row>
    <row r="9190" spans="1:20" x14ac:dyDescent="0.2">
      <c r="A9190" t="s">
        <v>22</v>
      </c>
      <c r="B9190" t="s">
        <v>23</v>
      </c>
      <c r="C9190" t="s">
        <v>41</v>
      </c>
      <c r="D9190">
        <v>4000</v>
      </c>
      <c r="E9190">
        <v>4999</v>
      </c>
      <c r="G9190" t="s">
        <v>236</v>
      </c>
      <c r="H9190">
        <v>0</v>
      </c>
      <c r="I9190">
        <v>1.5</v>
      </c>
      <c r="J9190">
        <v>188</v>
      </c>
      <c r="K9190">
        <v>188</v>
      </c>
      <c r="N9190" s="4">
        <v>157.7622599115349</v>
      </c>
      <c r="O9190" s="4">
        <f t="shared" si="296"/>
        <v>11.548197425524355</v>
      </c>
      <c r="P9190" s="4">
        <f t="shared" si="297"/>
        <v>28.397206784076282</v>
      </c>
      <c r="Q9190" s="4">
        <v>0</v>
      </c>
      <c r="R9190" s="4">
        <v>0</v>
      </c>
      <c r="S9190" s="4">
        <v>0</v>
      </c>
      <c r="T9190">
        <v>0</v>
      </c>
    </row>
    <row r="9191" spans="1:20" x14ac:dyDescent="0.2">
      <c r="A9191" t="s">
        <v>22</v>
      </c>
      <c r="B9191" t="s">
        <v>23</v>
      </c>
      <c r="C9191" t="s">
        <v>41</v>
      </c>
      <c r="D9191">
        <v>4000</v>
      </c>
      <c r="E9191">
        <v>4999</v>
      </c>
      <c r="G9191" t="s">
        <v>236</v>
      </c>
      <c r="H9191">
        <v>0</v>
      </c>
      <c r="I9191">
        <v>1.5</v>
      </c>
      <c r="J9191">
        <v>189</v>
      </c>
      <c r="K9191">
        <v>189</v>
      </c>
      <c r="N9191" s="4">
        <v>158.60142086851121</v>
      </c>
      <c r="O9191" s="4">
        <f t="shared" si="296"/>
        <v>11.609624007575022</v>
      </c>
      <c r="P9191" s="4">
        <f t="shared" si="297"/>
        <v>28.548255756332019</v>
      </c>
      <c r="Q9191" s="4">
        <v>0</v>
      </c>
      <c r="R9191" s="4">
        <v>0</v>
      </c>
      <c r="S9191" s="4">
        <v>0</v>
      </c>
      <c r="T9191">
        <v>0</v>
      </c>
    </row>
    <row r="9192" spans="1:20" x14ac:dyDescent="0.2">
      <c r="A9192" t="s">
        <v>22</v>
      </c>
      <c r="B9192" t="s">
        <v>23</v>
      </c>
      <c r="C9192" t="s">
        <v>41</v>
      </c>
      <c r="D9192">
        <v>4000</v>
      </c>
      <c r="E9192">
        <v>4999</v>
      </c>
      <c r="G9192" t="s">
        <v>236</v>
      </c>
      <c r="H9192">
        <v>0</v>
      </c>
      <c r="I9192">
        <v>1.5</v>
      </c>
      <c r="J9192">
        <v>190</v>
      </c>
      <c r="K9192">
        <v>190</v>
      </c>
      <c r="N9192" s="4">
        <v>159.44058182548741</v>
      </c>
      <c r="O9192" s="4">
        <f t="shared" si="296"/>
        <v>11.671050589625679</v>
      </c>
      <c r="P9192" s="4">
        <f t="shared" si="297"/>
        <v>28.699304728587734</v>
      </c>
      <c r="Q9192" s="4">
        <v>0</v>
      </c>
      <c r="R9192" s="4">
        <v>0</v>
      </c>
      <c r="S9192" s="4">
        <v>0</v>
      </c>
      <c r="T9192">
        <v>0</v>
      </c>
    </row>
    <row r="9193" spans="1:20" x14ac:dyDescent="0.2">
      <c r="A9193" t="s">
        <v>22</v>
      </c>
      <c r="B9193" t="s">
        <v>23</v>
      </c>
      <c r="C9193" t="s">
        <v>41</v>
      </c>
      <c r="D9193">
        <v>4000</v>
      </c>
      <c r="E9193">
        <v>4999</v>
      </c>
      <c r="G9193" t="s">
        <v>236</v>
      </c>
      <c r="H9193">
        <v>0</v>
      </c>
      <c r="I9193">
        <v>1.5</v>
      </c>
      <c r="J9193">
        <v>191</v>
      </c>
      <c r="K9193">
        <v>191</v>
      </c>
      <c r="N9193" s="4">
        <v>160.2797427824637</v>
      </c>
      <c r="O9193" s="4">
        <f t="shared" si="296"/>
        <v>11.732477171676344</v>
      </c>
      <c r="P9193" s="4">
        <f t="shared" si="297"/>
        <v>28.850353700843463</v>
      </c>
      <c r="Q9193" s="4">
        <v>0</v>
      </c>
      <c r="R9193" s="4">
        <v>0</v>
      </c>
      <c r="S9193" s="4">
        <v>0</v>
      </c>
      <c r="T9193">
        <v>0</v>
      </c>
    </row>
    <row r="9194" spans="1:20" x14ac:dyDescent="0.2">
      <c r="A9194" t="s">
        <v>22</v>
      </c>
      <c r="B9194" t="s">
        <v>23</v>
      </c>
      <c r="C9194" t="s">
        <v>41</v>
      </c>
      <c r="D9194">
        <v>4000</v>
      </c>
      <c r="E9194">
        <v>4999</v>
      </c>
      <c r="G9194" t="s">
        <v>236</v>
      </c>
      <c r="H9194">
        <v>0</v>
      </c>
      <c r="I9194">
        <v>1.5</v>
      </c>
      <c r="J9194">
        <v>192</v>
      </c>
      <c r="K9194">
        <v>192</v>
      </c>
      <c r="N9194" s="4">
        <v>161.11890373943999</v>
      </c>
      <c r="O9194" s="4">
        <f t="shared" si="296"/>
        <v>11.793903753727006</v>
      </c>
      <c r="P9194" s="4">
        <f t="shared" si="297"/>
        <v>29.001402673099197</v>
      </c>
      <c r="Q9194" s="4">
        <v>0</v>
      </c>
      <c r="R9194" s="4">
        <v>0</v>
      </c>
      <c r="S9194" s="4">
        <v>0</v>
      </c>
      <c r="T9194">
        <v>0</v>
      </c>
    </row>
    <row r="9195" spans="1:20" x14ac:dyDescent="0.2">
      <c r="A9195" t="s">
        <v>22</v>
      </c>
      <c r="B9195" t="s">
        <v>23</v>
      </c>
      <c r="C9195" t="s">
        <v>41</v>
      </c>
      <c r="D9195">
        <v>4000</v>
      </c>
      <c r="E9195">
        <v>4999</v>
      </c>
      <c r="G9195" t="s">
        <v>236</v>
      </c>
      <c r="H9195">
        <v>0</v>
      </c>
      <c r="I9195">
        <v>1.5</v>
      </c>
      <c r="J9195">
        <v>193</v>
      </c>
      <c r="K9195">
        <v>193</v>
      </c>
      <c r="N9195" s="4">
        <v>161.95806469641619</v>
      </c>
      <c r="O9195" s="4">
        <f t="shared" si="296"/>
        <v>11.855330335777666</v>
      </c>
      <c r="P9195" s="4">
        <f t="shared" si="297"/>
        <v>29.152451645354912</v>
      </c>
      <c r="Q9195" s="4">
        <v>0</v>
      </c>
      <c r="R9195" s="4">
        <v>0</v>
      </c>
      <c r="S9195" s="4">
        <v>0</v>
      </c>
      <c r="T9195">
        <v>0</v>
      </c>
    </row>
    <row r="9196" spans="1:20" x14ac:dyDescent="0.2">
      <c r="A9196" t="s">
        <v>22</v>
      </c>
      <c r="B9196" t="s">
        <v>23</v>
      </c>
      <c r="C9196" t="s">
        <v>41</v>
      </c>
      <c r="D9196">
        <v>4000</v>
      </c>
      <c r="E9196">
        <v>4999</v>
      </c>
      <c r="G9196" t="s">
        <v>236</v>
      </c>
      <c r="H9196">
        <v>0</v>
      </c>
      <c r="I9196">
        <v>1.5</v>
      </c>
      <c r="J9196">
        <v>194</v>
      </c>
      <c r="K9196">
        <v>194</v>
      </c>
      <c r="N9196" s="4">
        <v>162.7972256533925</v>
      </c>
      <c r="O9196" s="4">
        <f t="shared" si="296"/>
        <v>11.916756917828332</v>
      </c>
      <c r="P9196" s="4">
        <f t="shared" si="297"/>
        <v>29.303500617610649</v>
      </c>
      <c r="Q9196" s="4">
        <v>0</v>
      </c>
      <c r="R9196" s="4">
        <v>0</v>
      </c>
      <c r="S9196" s="4">
        <v>0</v>
      </c>
      <c r="T9196">
        <v>0</v>
      </c>
    </row>
    <row r="9197" spans="1:20" x14ac:dyDescent="0.2">
      <c r="A9197" t="s">
        <v>22</v>
      </c>
      <c r="B9197" t="s">
        <v>23</v>
      </c>
      <c r="C9197" t="s">
        <v>41</v>
      </c>
      <c r="D9197">
        <v>4000</v>
      </c>
      <c r="E9197">
        <v>4999</v>
      </c>
      <c r="G9197" t="s">
        <v>236</v>
      </c>
      <c r="H9197">
        <v>0</v>
      </c>
      <c r="I9197">
        <v>1.5</v>
      </c>
      <c r="J9197">
        <v>195</v>
      </c>
      <c r="K9197">
        <v>195</v>
      </c>
      <c r="N9197" s="4">
        <v>163.6363866103687</v>
      </c>
      <c r="O9197" s="4">
        <f t="shared" si="296"/>
        <v>11.978183499878989</v>
      </c>
      <c r="P9197" s="4">
        <f t="shared" si="297"/>
        <v>29.454549589866364</v>
      </c>
      <c r="Q9197" s="4">
        <v>0</v>
      </c>
      <c r="R9197" s="4">
        <v>0</v>
      </c>
      <c r="S9197" s="4">
        <v>0</v>
      </c>
      <c r="T9197">
        <v>0</v>
      </c>
    </row>
    <row r="9198" spans="1:20" x14ac:dyDescent="0.2">
      <c r="A9198" t="s">
        <v>22</v>
      </c>
      <c r="B9198" t="s">
        <v>23</v>
      </c>
      <c r="C9198" t="s">
        <v>41</v>
      </c>
      <c r="D9198">
        <v>4000</v>
      </c>
      <c r="E9198">
        <v>4999</v>
      </c>
      <c r="G9198" t="s">
        <v>236</v>
      </c>
      <c r="H9198">
        <v>0</v>
      </c>
      <c r="I9198">
        <v>1.5</v>
      </c>
      <c r="J9198">
        <v>196</v>
      </c>
      <c r="K9198">
        <v>196</v>
      </c>
      <c r="N9198" s="4">
        <v>164.47554756734499</v>
      </c>
      <c r="O9198" s="4">
        <f t="shared" si="296"/>
        <v>12.039610081929654</v>
      </c>
      <c r="P9198" s="4">
        <f t="shared" si="297"/>
        <v>29.605598562122097</v>
      </c>
      <c r="Q9198" s="4">
        <v>0</v>
      </c>
      <c r="R9198" s="4">
        <v>0</v>
      </c>
      <c r="S9198" s="4">
        <v>0</v>
      </c>
      <c r="T9198">
        <v>0</v>
      </c>
    </row>
    <row r="9199" spans="1:20" x14ac:dyDescent="0.2">
      <c r="A9199" t="s">
        <v>22</v>
      </c>
      <c r="B9199" t="s">
        <v>23</v>
      </c>
      <c r="C9199" t="s">
        <v>41</v>
      </c>
      <c r="D9199">
        <v>4000</v>
      </c>
      <c r="E9199">
        <v>4999</v>
      </c>
      <c r="G9199" t="s">
        <v>236</v>
      </c>
      <c r="H9199">
        <v>0</v>
      </c>
      <c r="I9199">
        <v>1.5</v>
      </c>
      <c r="J9199">
        <v>197</v>
      </c>
      <c r="K9199">
        <v>197</v>
      </c>
      <c r="N9199" s="4">
        <v>165.31470852432119</v>
      </c>
      <c r="O9199" s="4">
        <f t="shared" ref="O9199:O9262" si="298">+N9199*7.32%</f>
        <v>12.101036663980311</v>
      </c>
      <c r="P9199" s="4">
        <f t="shared" ref="P9199:P9262" si="299">+N9199*18%</f>
        <v>29.756647534377812</v>
      </c>
      <c r="Q9199" s="4">
        <v>0</v>
      </c>
      <c r="R9199" s="4">
        <v>0</v>
      </c>
      <c r="S9199" s="4">
        <v>0</v>
      </c>
      <c r="T9199">
        <v>0</v>
      </c>
    </row>
    <row r="9200" spans="1:20" x14ac:dyDescent="0.2">
      <c r="A9200" t="s">
        <v>22</v>
      </c>
      <c r="B9200" t="s">
        <v>23</v>
      </c>
      <c r="C9200" t="s">
        <v>41</v>
      </c>
      <c r="D9200">
        <v>4000</v>
      </c>
      <c r="E9200">
        <v>4999</v>
      </c>
      <c r="G9200" t="s">
        <v>236</v>
      </c>
      <c r="H9200">
        <v>0</v>
      </c>
      <c r="I9200">
        <v>1.5</v>
      </c>
      <c r="J9200">
        <v>198</v>
      </c>
      <c r="K9200">
        <v>198</v>
      </c>
      <c r="N9200" s="4">
        <v>166.15386948129739</v>
      </c>
      <c r="O9200" s="4">
        <f t="shared" si="298"/>
        <v>12.162463246030969</v>
      </c>
      <c r="P9200" s="4">
        <f t="shared" si="299"/>
        <v>29.907696506633528</v>
      </c>
      <c r="Q9200" s="4">
        <v>0</v>
      </c>
      <c r="R9200" s="4">
        <v>0</v>
      </c>
      <c r="S9200" s="4">
        <v>0</v>
      </c>
      <c r="T9200">
        <v>0</v>
      </c>
    </row>
    <row r="9201" spans="1:20" x14ac:dyDescent="0.2">
      <c r="A9201" t="s">
        <v>22</v>
      </c>
      <c r="B9201" t="s">
        <v>23</v>
      </c>
      <c r="C9201" t="s">
        <v>41</v>
      </c>
      <c r="D9201">
        <v>4000</v>
      </c>
      <c r="E9201">
        <v>4999</v>
      </c>
      <c r="G9201" t="s">
        <v>236</v>
      </c>
      <c r="H9201">
        <v>0</v>
      </c>
      <c r="I9201">
        <v>1.5</v>
      </c>
      <c r="J9201">
        <v>199</v>
      </c>
      <c r="K9201">
        <v>199</v>
      </c>
      <c r="N9201" s="4">
        <v>166.99303043827371</v>
      </c>
      <c r="O9201" s="4">
        <f t="shared" si="298"/>
        <v>12.223889828081635</v>
      </c>
      <c r="P9201" s="4">
        <f t="shared" si="299"/>
        <v>30.058745478889264</v>
      </c>
      <c r="Q9201" s="4">
        <v>0</v>
      </c>
      <c r="R9201" s="4">
        <v>0</v>
      </c>
      <c r="S9201" s="4">
        <v>0</v>
      </c>
      <c r="T9201">
        <v>0</v>
      </c>
    </row>
    <row r="9202" spans="1:20" x14ac:dyDescent="0.2">
      <c r="A9202" t="s">
        <v>22</v>
      </c>
      <c r="B9202" t="s">
        <v>23</v>
      </c>
      <c r="C9202" t="s">
        <v>41</v>
      </c>
      <c r="D9202">
        <v>4000</v>
      </c>
      <c r="E9202">
        <v>4999</v>
      </c>
      <c r="G9202" t="s">
        <v>236</v>
      </c>
      <c r="H9202">
        <v>0</v>
      </c>
      <c r="I9202">
        <v>1.5</v>
      </c>
      <c r="J9202">
        <v>200</v>
      </c>
      <c r="K9202">
        <v>200</v>
      </c>
      <c r="N9202" s="4">
        <v>167.83219139524991</v>
      </c>
      <c r="O9202" s="4">
        <f t="shared" si="298"/>
        <v>12.285316410132294</v>
      </c>
      <c r="P9202" s="4">
        <f t="shared" si="299"/>
        <v>30.209794451144983</v>
      </c>
      <c r="Q9202" s="4">
        <v>0</v>
      </c>
      <c r="R9202" s="4">
        <v>0</v>
      </c>
      <c r="S9202" s="4">
        <v>0</v>
      </c>
      <c r="T9202">
        <v>0</v>
      </c>
    </row>
    <row r="9203" spans="1:20" x14ac:dyDescent="0.2">
      <c r="A9203" t="s">
        <v>22</v>
      </c>
      <c r="B9203" t="s">
        <v>23</v>
      </c>
      <c r="C9203" t="s">
        <v>41</v>
      </c>
      <c r="D9203">
        <v>5000</v>
      </c>
      <c r="E9203">
        <v>5999</v>
      </c>
      <c r="G9203" t="s">
        <v>236</v>
      </c>
      <c r="H9203">
        <v>0</v>
      </c>
      <c r="I9203">
        <v>1.5</v>
      </c>
      <c r="J9203">
        <v>1</v>
      </c>
      <c r="K9203">
        <v>9</v>
      </c>
      <c r="N9203" s="4">
        <v>28.6252498154766</v>
      </c>
      <c r="O9203" s="4">
        <f t="shared" si="298"/>
        <v>2.0953682864928873</v>
      </c>
      <c r="P9203" s="4">
        <f t="shared" si="299"/>
        <v>5.1525449667857881</v>
      </c>
      <c r="Q9203" s="4">
        <v>0</v>
      </c>
      <c r="R9203" s="4">
        <v>0</v>
      </c>
      <c r="S9203" s="4">
        <v>0</v>
      </c>
      <c r="T9203">
        <v>0</v>
      </c>
    </row>
    <row r="9204" spans="1:20" x14ac:dyDescent="0.2">
      <c r="A9204" t="s">
        <v>22</v>
      </c>
      <c r="B9204" t="s">
        <v>23</v>
      </c>
      <c r="C9204" t="s">
        <v>41</v>
      </c>
      <c r="D9204">
        <v>5000</v>
      </c>
      <c r="E9204">
        <v>5999</v>
      </c>
      <c r="G9204" t="s">
        <v>236</v>
      </c>
      <c r="H9204">
        <v>0</v>
      </c>
      <c r="I9204">
        <v>1.5</v>
      </c>
      <c r="J9204">
        <v>10</v>
      </c>
      <c r="K9204">
        <v>19</v>
      </c>
      <c r="N9204" s="4">
        <v>28.650308393446821</v>
      </c>
      <c r="O9204" s="4">
        <f t="shared" si="298"/>
        <v>2.0972025744003071</v>
      </c>
      <c r="P9204" s="4">
        <f t="shared" si="299"/>
        <v>5.1570555108204275</v>
      </c>
      <c r="Q9204" s="4">
        <v>0</v>
      </c>
      <c r="R9204" s="4">
        <v>0</v>
      </c>
      <c r="S9204" s="4">
        <v>0</v>
      </c>
      <c r="T9204">
        <v>0</v>
      </c>
    </row>
    <row r="9205" spans="1:20" x14ac:dyDescent="0.2">
      <c r="A9205" t="s">
        <v>22</v>
      </c>
      <c r="B9205" t="s">
        <v>23</v>
      </c>
      <c r="C9205" t="s">
        <v>41</v>
      </c>
      <c r="D9205">
        <v>5000</v>
      </c>
      <c r="E9205">
        <v>5999</v>
      </c>
      <c r="G9205" t="s">
        <v>236</v>
      </c>
      <c r="H9205">
        <v>0</v>
      </c>
      <c r="I9205">
        <v>1.5</v>
      </c>
      <c r="J9205">
        <v>20</v>
      </c>
      <c r="K9205">
        <v>29</v>
      </c>
      <c r="N9205" s="4">
        <v>30.15821936152296</v>
      </c>
      <c r="O9205" s="4">
        <f t="shared" si="298"/>
        <v>2.2075816572634808</v>
      </c>
      <c r="P9205" s="4">
        <f t="shared" si="299"/>
        <v>5.4284794850741322</v>
      </c>
      <c r="Q9205" s="4">
        <v>0</v>
      </c>
      <c r="R9205" s="4">
        <v>0</v>
      </c>
      <c r="S9205" s="4">
        <v>0</v>
      </c>
      <c r="T9205">
        <v>0</v>
      </c>
    </row>
    <row r="9206" spans="1:20" x14ac:dyDescent="0.2">
      <c r="A9206" t="s">
        <v>22</v>
      </c>
      <c r="B9206" t="s">
        <v>23</v>
      </c>
      <c r="C9206" t="s">
        <v>41</v>
      </c>
      <c r="D9206">
        <v>5000</v>
      </c>
      <c r="E9206">
        <v>5999</v>
      </c>
      <c r="G9206" t="s">
        <v>236</v>
      </c>
      <c r="H9206">
        <v>0</v>
      </c>
      <c r="I9206">
        <v>1.5</v>
      </c>
      <c r="J9206">
        <v>30</v>
      </c>
      <c r="K9206">
        <v>39</v>
      </c>
      <c r="N9206" s="4">
        <v>48.472990154480676</v>
      </c>
      <c r="O9206" s="4">
        <f t="shared" si="298"/>
        <v>3.5482228793079855</v>
      </c>
      <c r="P9206" s="4">
        <f t="shared" si="299"/>
        <v>8.7251382278065215</v>
      </c>
      <c r="Q9206" s="4">
        <v>0</v>
      </c>
      <c r="R9206" s="4">
        <v>0</v>
      </c>
      <c r="S9206" s="4">
        <v>0</v>
      </c>
      <c r="T9206">
        <v>0</v>
      </c>
    </row>
    <row r="9207" spans="1:20" x14ac:dyDescent="0.2">
      <c r="A9207" t="s">
        <v>22</v>
      </c>
      <c r="B9207" t="s">
        <v>23</v>
      </c>
      <c r="C9207" t="s">
        <v>41</v>
      </c>
      <c r="D9207">
        <v>5000</v>
      </c>
      <c r="E9207">
        <v>5999</v>
      </c>
      <c r="G9207" t="s">
        <v>236</v>
      </c>
      <c r="H9207">
        <v>0</v>
      </c>
      <c r="I9207">
        <v>1.5</v>
      </c>
      <c r="J9207">
        <v>40</v>
      </c>
      <c r="K9207">
        <v>49</v>
      </c>
      <c r="N9207" s="4">
        <v>56.786626600650003</v>
      </c>
      <c r="O9207" s="4">
        <f t="shared" si="298"/>
        <v>4.1567810671675804</v>
      </c>
      <c r="P9207" s="4">
        <f t="shared" si="299"/>
        <v>10.221592788117</v>
      </c>
      <c r="Q9207" s="4">
        <v>0</v>
      </c>
      <c r="R9207" s="4">
        <v>0</v>
      </c>
      <c r="S9207" s="4">
        <v>0</v>
      </c>
      <c r="T9207">
        <v>0</v>
      </c>
    </row>
    <row r="9208" spans="1:20" x14ac:dyDescent="0.2">
      <c r="A9208" t="s">
        <v>22</v>
      </c>
      <c r="B9208" t="s">
        <v>23</v>
      </c>
      <c r="C9208" t="s">
        <v>41</v>
      </c>
      <c r="D9208">
        <v>5000</v>
      </c>
      <c r="E9208">
        <v>5999</v>
      </c>
      <c r="G9208" t="s">
        <v>236</v>
      </c>
      <c r="H9208">
        <v>0</v>
      </c>
      <c r="I9208">
        <v>1.5</v>
      </c>
      <c r="J9208">
        <v>50</v>
      </c>
      <c r="K9208">
        <v>59</v>
      </c>
      <c r="N9208" s="4">
        <v>62.855426390032463</v>
      </c>
      <c r="O9208" s="4">
        <f t="shared" si="298"/>
        <v>4.601017211750376</v>
      </c>
      <c r="P9208" s="4">
        <f t="shared" si="299"/>
        <v>11.313976750205843</v>
      </c>
      <c r="Q9208" s="4">
        <v>0</v>
      </c>
      <c r="R9208" s="4">
        <v>0</v>
      </c>
      <c r="S9208" s="4">
        <v>0</v>
      </c>
      <c r="T9208">
        <v>0</v>
      </c>
    </row>
    <row r="9209" spans="1:20" x14ac:dyDescent="0.2">
      <c r="A9209" t="s">
        <v>22</v>
      </c>
      <c r="B9209" t="s">
        <v>23</v>
      </c>
      <c r="C9209" t="s">
        <v>41</v>
      </c>
      <c r="D9209">
        <v>5000</v>
      </c>
      <c r="E9209">
        <v>5999</v>
      </c>
      <c r="G9209" t="s">
        <v>236</v>
      </c>
      <c r="H9209">
        <v>0</v>
      </c>
      <c r="I9209">
        <v>1.5</v>
      </c>
      <c r="J9209">
        <v>60</v>
      </c>
      <c r="K9209">
        <v>69</v>
      </c>
      <c r="N9209" s="4">
        <v>68.289479262668252</v>
      </c>
      <c r="O9209" s="4">
        <f t="shared" si="298"/>
        <v>4.9987898820273164</v>
      </c>
      <c r="P9209" s="4">
        <f t="shared" si="299"/>
        <v>12.292106267280285</v>
      </c>
      <c r="Q9209" s="4">
        <v>0</v>
      </c>
      <c r="R9209" s="4">
        <v>0</v>
      </c>
      <c r="S9209" s="4">
        <v>0</v>
      </c>
      <c r="T9209">
        <v>0</v>
      </c>
    </row>
    <row r="9210" spans="1:20" x14ac:dyDescent="0.2">
      <c r="A9210" t="s">
        <v>22</v>
      </c>
      <c r="B9210" t="s">
        <v>23</v>
      </c>
      <c r="C9210" t="s">
        <v>41</v>
      </c>
      <c r="D9210">
        <v>5000</v>
      </c>
      <c r="E9210">
        <v>5999</v>
      </c>
      <c r="G9210" t="s">
        <v>236</v>
      </c>
      <c r="H9210">
        <v>0</v>
      </c>
      <c r="I9210">
        <v>1.5</v>
      </c>
      <c r="J9210">
        <v>70</v>
      </c>
      <c r="K9210">
        <v>79</v>
      </c>
      <c r="N9210" s="4">
        <v>72.779152576241998</v>
      </c>
      <c r="O9210" s="4">
        <f t="shared" si="298"/>
        <v>5.3274339685809142</v>
      </c>
      <c r="P9210" s="4">
        <f t="shared" si="299"/>
        <v>13.100247463723559</v>
      </c>
      <c r="Q9210" s="4">
        <v>0</v>
      </c>
      <c r="R9210" s="4">
        <v>0</v>
      </c>
      <c r="S9210" s="4">
        <v>0</v>
      </c>
      <c r="T9210">
        <v>0</v>
      </c>
    </row>
    <row r="9211" spans="1:20" x14ac:dyDescent="0.2">
      <c r="A9211" t="s">
        <v>22</v>
      </c>
      <c r="B9211" t="s">
        <v>23</v>
      </c>
      <c r="C9211" t="s">
        <v>41</v>
      </c>
      <c r="D9211">
        <v>5000</v>
      </c>
      <c r="E9211">
        <v>5999</v>
      </c>
      <c r="G9211" t="s">
        <v>236</v>
      </c>
      <c r="H9211">
        <v>0</v>
      </c>
      <c r="I9211">
        <v>1.5</v>
      </c>
      <c r="J9211">
        <v>80</v>
      </c>
      <c r="K9211">
        <v>90</v>
      </c>
      <c r="N9211" s="4">
        <v>77.873693256578932</v>
      </c>
      <c r="O9211" s="4">
        <f t="shared" si="298"/>
        <v>5.7003543463815776</v>
      </c>
      <c r="P9211" s="4">
        <f t="shared" si="299"/>
        <v>14.017264786184207</v>
      </c>
      <c r="Q9211" s="4">
        <v>0</v>
      </c>
      <c r="R9211" s="4">
        <v>0</v>
      </c>
      <c r="S9211" s="4">
        <v>0</v>
      </c>
      <c r="T9211">
        <v>0</v>
      </c>
    </row>
    <row r="9212" spans="1:20" x14ac:dyDescent="0.2">
      <c r="A9212" t="s">
        <v>22</v>
      </c>
      <c r="B9212" t="s">
        <v>23</v>
      </c>
      <c r="C9212" t="s">
        <v>41</v>
      </c>
      <c r="D9212">
        <v>5000</v>
      </c>
      <c r="E9212">
        <v>5999</v>
      </c>
      <c r="G9212" t="s">
        <v>236</v>
      </c>
      <c r="H9212">
        <v>0</v>
      </c>
      <c r="I9212">
        <v>1.5</v>
      </c>
      <c r="J9212">
        <v>91</v>
      </c>
      <c r="K9212">
        <v>91</v>
      </c>
      <c r="N9212" s="4">
        <v>81.093717097576601</v>
      </c>
      <c r="O9212" s="4">
        <f t="shared" si="298"/>
        <v>5.9360600915426076</v>
      </c>
      <c r="P9212" s="4">
        <f t="shared" si="299"/>
        <v>14.596869077563788</v>
      </c>
      <c r="Q9212" s="4">
        <v>0</v>
      </c>
      <c r="R9212" s="4">
        <v>0</v>
      </c>
      <c r="S9212" s="4">
        <v>0</v>
      </c>
      <c r="T9212">
        <v>0</v>
      </c>
    </row>
    <row r="9213" spans="1:20" x14ac:dyDescent="0.2">
      <c r="A9213" t="s">
        <v>22</v>
      </c>
      <c r="B9213" t="s">
        <v>23</v>
      </c>
      <c r="C9213" t="s">
        <v>41</v>
      </c>
      <c r="D9213">
        <v>5000</v>
      </c>
      <c r="E9213">
        <v>5999</v>
      </c>
      <c r="G9213" t="s">
        <v>236</v>
      </c>
      <c r="H9213">
        <v>0</v>
      </c>
      <c r="I9213">
        <v>1.5</v>
      </c>
      <c r="J9213">
        <v>92</v>
      </c>
      <c r="K9213">
        <v>92</v>
      </c>
      <c r="N9213" s="4">
        <v>81.984856845901618</v>
      </c>
      <c r="O9213" s="4">
        <f t="shared" si="298"/>
        <v>6.0012915211199989</v>
      </c>
      <c r="P9213" s="4">
        <f t="shared" si="299"/>
        <v>14.75727423226229</v>
      </c>
      <c r="Q9213" s="4">
        <v>0</v>
      </c>
      <c r="R9213" s="4">
        <v>0</v>
      </c>
      <c r="S9213" s="4">
        <v>0</v>
      </c>
      <c r="T9213">
        <v>0</v>
      </c>
    </row>
    <row r="9214" spans="1:20" x14ac:dyDescent="0.2">
      <c r="A9214" t="s">
        <v>22</v>
      </c>
      <c r="B9214" t="s">
        <v>23</v>
      </c>
      <c r="C9214" t="s">
        <v>41</v>
      </c>
      <c r="D9214">
        <v>5000</v>
      </c>
      <c r="E9214">
        <v>5999</v>
      </c>
      <c r="G9214" t="s">
        <v>236</v>
      </c>
      <c r="H9214">
        <v>0</v>
      </c>
      <c r="I9214">
        <v>1.5</v>
      </c>
      <c r="J9214">
        <v>93</v>
      </c>
      <c r="K9214">
        <v>93</v>
      </c>
      <c r="N9214" s="4">
        <v>82.875996594226621</v>
      </c>
      <c r="O9214" s="4">
        <f t="shared" si="298"/>
        <v>6.0665229506973883</v>
      </c>
      <c r="P9214" s="4">
        <f t="shared" si="299"/>
        <v>14.917679386960792</v>
      </c>
      <c r="Q9214" s="4">
        <v>0</v>
      </c>
      <c r="R9214" s="4">
        <v>0</v>
      </c>
      <c r="S9214" s="4">
        <v>0</v>
      </c>
      <c r="T9214">
        <v>0</v>
      </c>
    </row>
    <row r="9215" spans="1:20" x14ac:dyDescent="0.2">
      <c r="A9215" t="s">
        <v>22</v>
      </c>
      <c r="B9215" t="s">
        <v>23</v>
      </c>
      <c r="C9215" t="s">
        <v>41</v>
      </c>
      <c r="D9215">
        <v>5000</v>
      </c>
      <c r="E9215">
        <v>5999</v>
      </c>
      <c r="G9215" t="s">
        <v>236</v>
      </c>
      <c r="H9215">
        <v>0</v>
      </c>
      <c r="I9215">
        <v>1.5</v>
      </c>
      <c r="J9215">
        <v>94</v>
      </c>
      <c r="K9215">
        <v>94</v>
      </c>
      <c r="N9215" s="4">
        <v>83.767136342551666</v>
      </c>
      <c r="O9215" s="4">
        <f t="shared" si="298"/>
        <v>6.1317543802747823</v>
      </c>
      <c r="P9215" s="4">
        <f t="shared" si="299"/>
        <v>15.078084541659299</v>
      </c>
      <c r="Q9215" s="4">
        <v>0</v>
      </c>
      <c r="R9215" s="4">
        <v>0</v>
      </c>
      <c r="S9215" s="4">
        <v>0</v>
      </c>
      <c r="T9215">
        <v>0</v>
      </c>
    </row>
    <row r="9216" spans="1:20" x14ac:dyDescent="0.2">
      <c r="A9216" t="s">
        <v>22</v>
      </c>
      <c r="B9216" t="s">
        <v>23</v>
      </c>
      <c r="C9216" t="s">
        <v>41</v>
      </c>
      <c r="D9216">
        <v>5000</v>
      </c>
      <c r="E9216">
        <v>5999</v>
      </c>
      <c r="G9216" t="s">
        <v>236</v>
      </c>
      <c r="H9216">
        <v>0</v>
      </c>
      <c r="I9216">
        <v>1.5</v>
      </c>
      <c r="J9216">
        <v>95</v>
      </c>
      <c r="K9216">
        <v>95</v>
      </c>
      <c r="N9216" s="4">
        <v>84.658276090876669</v>
      </c>
      <c r="O9216" s="4">
        <f t="shared" si="298"/>
        <v>6.1969858098521726</v>
      </c>
      <c r="P9216" s="4">
        <f t="shared" si="299"/>
        <v>15.238489696357799</v>
      </c>
      <c r="Q9216" s="4">
        <v>0</v>
      </c>
      <c r="R9216" s="4">
        <v>0</v>
      </c>
      <c r="S9216" s="4">
        <v>0</v>
      </c>
      <c r="T9216">
        <v>0</v>
      </c>
    </row>
    <row r="9217" spans="1:20" x14ac:dyDescent="0.2">
      <c r="A9217" t="s">
        <v>22</v>
      </c>
      <c r="B9217" t="s">
        <v>23</v>
      </c>
      <c r="C9217" t="s">
        <v>41</v>
      </c>
      <c r="D9217">
        <v>5000</v>
      </c>
      <c r="E9217">
        <v>5999</v>
      </c>
      <c r="G9217" t="s">
        <v>236</v>
      </c>
      <c r="H9217">
        <v>0</v>
      </c>
      <c r="I9217">
        <v>1.5</v>
      </c>
      <c r="J9217">
        <v>96</v>
      </c>
      <c r="K9217">
        <v>96</v>
      </c>
      <c r="N9217" s="4">
        <v>85.549415839201686</v>
      </c>
      <c r="O9217" s="4">
        <f t="shared" si="298"/>
        <v>6.2622172394295639</v>
      </c>
      <c r="P9217" s="4">
        <f t="shared" si="299"/>
        <v>15.398894851056303</v>
      </c>
      <c r="Q9217" s="4">
        <v>0</v>
      </c>
      <c r="R9217" s="4">
        <v>0</v>
      </c>
      <c r="S9217" s="4">
        <v>0</v>
      </c>
      <c r="T9217">
        <v>0</v>
      </c>
    </row>
    <row r="9218" spans="1:20" x14ac:dyDescent="0.2">
      <c r="A9218" t="s">
        <v>22</v>
      </c>
      <c r="B9218" t="s">
        <v>23</v>
      </c>
      <c r="C9218" t="s">
        <v>41</v>
      </c>
      <c r="D9218">
        <v>5000</v>
      </c>
      <c r="E9218">
        <v>5999</v>
      </c>
      <c r="G9218" t="s">
        <v>236</v>
      </c>
      <c r="H9218">
        <v>0</v>
      </c>
      <c r="I9218">
        <v>1.5</v>
      </c>
      <c r="J9218">
        <v>97</v>
      </c>
      <c r="K9218">
        <v>97</v>
      </c>
      <c r="N9218" s="4">
        <v>86.440555587526688</v>
      </c>
      <c r="O9218" s="4">
        <f t="shared" si="298"/>
        <v>6.3274486690069534</v>
      </c>
      <c r="P9218" s="4">
        <f t="shared" si="299"/>
        <v>15.559300005754803</v>
      </c>
      <c r="Q9218" s="4">
        <v>0</v>
      </c>
      <c r="R9218" s="4">
        <v>0</v>
      </c>
      <c r="S9218" s="4">
        <v>0</v>
      </c>
      <c r="T9218">
        <v>0</v>
      </c>
    </row>
    <row r="9219" spans="1:20" x14ac:dyDescent="0.2">
      <c r="A9219" t="s">
        <v>22</v>
      </c>
      <c r="B9219" t="s">
        <v>23</v>
      </c>
      <c r="C9219" t="s">
        <v>41</v>
      </c>
      <c r="D9219">
        <v>5000</v>
      </c>
      <c r="E9219">
        <v>5999</v>
      </c>
      <c r="G9219" t="s">
        <v>236</v>
      </c>
      <c r="H9219">
        <v>0</v>
      </c>
      <c r="I9219">
        <v>1.5</v>
      </c>
      <c r="J9219">
        <v>98</v>
      </c>
      <c r="K9219">
        <v>98</v>
      </c>
      <c r="N9219" s="4">
        <v>87.331695335851705</v>
      </c>
      <c r="O9219" s="4">
        <f t="shared" si="298"/>
        <v>6.3926800985843446</v>
      </c>
      <c r="P9219" s="4">
        <f t="shared" si="299"/>
        <v>15.719705160453307</v>
      </c>
      <c r="Q9219" s="4">
        <v>0</v>
      </c>
      <c r="R9219" s="4">
        <v>0</v>
      </c>
      <c r="S9219" s="4">
        <v>0</v>
      </c>
      <c r="T9219">
        <v>0</v>
      </c>
    </row>
    <row r="9220" spans="1:20" x14ac:dyDescent="0.2">
      <c r="A9220" t="s">
        <v>22</v>
      </c>
      <c r="B9220" t="s">
        <v>23</v>
      </c>
      <c r="C9220" t="s">
        <v>41</v>
      </c>
      <c r="D9220">
        <v>5000</v>
      </c>
      <c r="E9220">
        <v>5999</v>
      </c>
      <c r="G9220" t="s">
        <v>236</v>
      </c>
      <c r="H9220">
        <v>0</v>
      </c>
      <c r="I9220">
        <v>1.5</v>
      </c>
      <c r="J9220">
        <v>99</v>
      </c>
      <c r="K9220">
        <v>99</v>
      </c>
      <c r="N9220" s="4">
        <v>88.222835084176737</v>
      </c>
      <c r="O9220" s="4">
        <f t="shared" si="298"/>
        <v>6.4579115281617376</v>
      </c>
      <c r="P9220" s="4">
        <f t="shared" si="299"/>
        <v>15.880110315151812</v>
      </c>
      <c r="Q9220" s="4">
        <v>0</v>
      </c>
      <c r="R9220" s="4">
        <v>0</v>
      </c>
      <c r="S9220" s="4">
        <v>0</v>
      </c>
      <c r="T9220">
        <v>0</v>
      </c>
    </row>
    <row r="9221" spans="1:20" x14ac:dyDescent="0.2">
      <c r="A9221" t="s">
        <v>22</v>
      </c>
      <c r="B9221" t="s">
        <v>23</v>
      </c>
      <c r="C9221" t="s">
        <v>41</v>
      </c>
      <c r="D9221">
        <v>5000</v>
      </c>
      <c r="E9221">
        <v>5999</v>
      </c>
      <c r="G9221" t="s">
        <v>236</v>
      </c>
      <c r="H9221">
        <v>0</v>
      </c>
      <c r="I9221">
        <v>1.5</v>
      </c>
      <c r="J9221">
        <v>100</v>
      </c>
      <c r="K9221">
        <v>100</v>
      </c>
      <c r="N9221" s="4">
        <v>89.113974832501739</v>
      </c>
      <c r="O9221" s="4">
        <f t="shared" si="298"/>
        <v>6.5231429577391271</v>
      </c>
      <c r="P9221" s="4">
        <f t="shared" si="299"/>
        <v>16.040515469850313</v>
      </c>
      <c r="Q9221" s="4">
        <v>0</v>
      </c>
      <c r="R9221" s="4">
        <v>0</v>
      </c>
      <c r="S9221" s="4">
        <v>0</v>
      </c>
      <c r="T9221">
        <v>0</v>
      </c>
    </row>
    <row r="9222" spans="1:20" x14ac:dyDescent="0.2">
      <c r="A9222" t="s">
        <v>22</v>
      </c>
      <c r="B9222" t="s">
        <v>23</v>
      </c>
      <c r="C9222" t="s">
        <v>41</v>
      </c>
      <c r="D9222">
        <v>5000</v>
      </c>
      <c r="E9222">
        <v>5999</v>
      </c>
      <c r="G9222" t="s">
        <v>236</v>
      </c>
      <c r="H9222">
        <v>0</v>
      </c>
      <c r="I9222">
        <v>1.5</v>
      </c>
      <c r="J9222">
        <v>101</v>
      </c>
      <c r="K9222">
        <v>101</v>
      </c>
      <c r="N9222" s="4">
        <v>90.005114580826771</v>
      </c>
      <c r="O9222" s="4">
        <f t="shared" si="298"/>
        <v>6.5883743873165201</v>
      </c>
      <c r="P9222" s="4">
        <f t="shared" si="299"/>
        <v>16.200920624548818</v>
      </c>
      <c r="Q9222" s="4">
        <v>0</v>
      </c>
      <c r="R9222" s="4">
        <v>0</v>
      </c>
      <c r="S9222" s="4">
        <v>0</v>
      </c>
      <c r="T9222">
        <v>0</v>
      </c>
    </row>
    <row r="9223" spans="1:20" x14ac:dyDescent="0.2">
      <c r="A9223" t="s">
        <v>22</v>
      </c>
      <c r="B9223" t="s">
        <v>23</v>
      </c>
      <c r="C9223" t="s">
        <v>41</v>
      </c>
      <c r="D9223">
        <v>5000</v>
      </c>
      <c r="E9223">
        <v>5999</v>
      </c>
      <c r="G9223" t="s">
        <v>236</v>
      </c>
      <c r="H9223">
        <v>0</v>
      </c>
      <c r="I9223">
        <v>1.5</v>
      </c>
      <c r="J9223">
        <v>102</v>
      </c>
      <c r="K9223">
        <v>102</v>
      </c>
      <c r="N9223" s="4">
        <v>90.896254329151773</v>
      </c>
      <c r="O9223" s="4">
        <f t="shared" si="298"/>
        <v>6.6536058168939096</v>
      </c>
      <c r="P9223" s="4">
        <f t="shared" si="299"/>
        <v>16.36132577924732</v>
      </c>
      <c r="Q9223" s="4">
        <v>0</v>
      </c>
      <c r="R9223" s="4">
        <v>0</v>
      </c>
      <c r="S9223" s="4">
        <v>0</v>
      </c>
      <c r="T9223">
        <v>0</v>
      </c>
    </row>
    <row r="9224" spans="1:20" x14ac:dyDescent="0.2">
      <c r="A9224" t="s">
        <v>22</v>
      </c>
      <c r="B9224" t="s">
        <v>23</v>
      </c>
      <c r="C9224" t="s">
        <v>41</v>
      </c>
      <c r="D9224">
        <v>5000</v>
      </c>
      <c r="E9224">
        <v>5999</v>
      </c>
      <c r="G9224" t="s">
        <v>236</v>
      </c>
      <c r="H9224">
        <v>0</v>
      </c>
      <c r="I9224">
        <v>1.5</v>
      </c>
      <c r="J9224">
        <v>103</v>
      </c>
      <c r="K9224">
        <v>103</v>
      </c>
      <c r="N9224" s="4">
        <v>91.787394077476819</v>
      </c>
      <c r="O9224" s="4">
        <f t="shared" si="298"/>
        <v>6.7188372464713035</v>
      </c>
      <c r="P9224" s="4">
        <f t="shared" si="299"/>
        <v>16.521730933945825</v>
      </c>
      <c r="Q9224" s="4">
        <v>0</v>
      </c>
      <c r="R9224" s="4">
        <v>0</v>
      </c>
      <c r="S9224" s="4">
        <v>0</v>
      </c>
      <c r="T9224">
        <v>0</v>
      </c>
    </row>
    <row r="9225" spans="1:20" x14ac:dyDescent="0.2">
      <c r="A9225" t="s">
        <v>22</v>
      </c>
      <c r="B9225" t="s">
        <v>23</v>
      </c>
      <c r="C9225" t="s">
        <v>41</v>
      </c>
      <c r="D9225">
        <v>5000</v>
      </c>
      <c r="E9225">
        <v>5999</v>
      </c>
      <c r="G9225" t="s">
        <v>236</v>
      </c>
      <c r="H9225">
        <v>0</v>
      </c>
      <c r="I9225">
        <v>1.5</v>
      </c>
      <c r="J9225">
        <v>104</v>
      </c>
      <c r="K9225">
        <v>104</v>
      </c>
      <c r="N9225" s="4">
        <v>92.678533825801836</v>
      </c>
      <c r="O9225" s="4">
        <f t="shared" si="298"/>
        <v>6.7840686760486948</v>
      </c>
      <c r="P9225" s="4">
        <f t="shared" si="299"/>
        <v>16.682136088644331</v>
      </c>
      <c r="Q9225" s="4">
        <v>0</v>
      </c>
      <c r="R9225" s="4">
        <v>0</v>
      </c>
      <c r="S9225" s="4">
        <v>0</v>
      </c>
      <c r="T9225">
        <v>0</v>
      </c>
    </row>
    <row r="9226" spans="1:20" x14ac:dyDescent="0.2">
      <c r="A9226" t="s">
        <v>22</v>
      </c>
      <c r="B9226" t="s">
        <v>23</v>
      </c>
      <c r="C9226" t="s">
        <v>41</v>
      </c>
      <c r="D9226">
        <v>5000</v>
      </c>
      <c r="E9226">
        <v>5999</v>
      </c>
      <c r="G9226" t="s">
        <v>236</v>
      </c>
      <c r="H9226">
        <v>0</v>
      </c>
      <c r="I9226">
        <v>1.5</v>
      </c>
      <c r="J9226">
        <v>105</v>
      </c>
      <c r="K9226">
        <v>105</v>
      </c>
      <c r="N9226" s="4">
        <v>93.569673574126853</v>
      </c>
      <c r="O9226" s="4">
        <f t="shared" si="298"/>
        <v>6.849300105626086</v>
      </c>
      <c r="P9226" s="4">
        <f t="shared" si="299"/>
        <v>16.842541243342833</v>
      </c>
      <c r="Q9226" s="4">
        <v>0</v>
      </c>
      <c r="R9226" s="4">
        <v>0</v>
      </c>
      <c r="S9226" s="4">
        <v>0</v>
      </c>
      <c r="T9226">
        <v>0</v>
      </c>
    </row>
    <row r="9227" spans="1:20" x14ac:dyDescent="0.2">
      <c r="A9227" t="s">
        <v>22</v>
      </c>
      <c r="B9227" t="s">
        <v>23</v>
      </c>
      <c r="C9227" t="s">
        <v>41</v>
      </c>
      <c r="D9227">
        <v>5000</v>
      </c>
      <c r="E9227">
        <v>5999</v>
      </c>
      <c r="G9227" t="s">
        <v>236</v>
      </c>
      <c r="H9227">
        <v>0</v>
      </c>
      <c r="I9227">
        <v>1.5</v>
      </c>
      <c r="J9227">
        <v>106</v>
      </c>
      <c r="K9227">
        <v>106</v>
      </c>
      <c r="N9227" s="4">
        <v>94.46081332245187</v>
      </c>
      <c r="O9227" s="4">
        <f t="shared" si="298"/>
        <v>6.9145315352034773</v>
      </c>
      <c r="P9227" s="4">
        <f t="shared" si="299"/>
        <v>17.002946398041335</v>
      </c>
      <c r="Q9227" s="4">
        <v>0</v>
      </c>
      <c r="R9227" s="4">
        <v>0</v>
      </c>
      <c r="S9227" s="4">
        <v>0</v>
      </c>
      <c r="T9227">
        <v>0</v>
      </c>
    </row>
    <row r="9228" spans="1:20" x14ac:dyDescent="0.2">
      <c r="A9228" t="s">
        <v>22</v>
      </c>
      <c r="B9228" t="s">
        <v>23</v>
      </c>
      <c r="C9228" t="s">
        <v>41</v>
      </c>
      <c r="D9228">
        <v>5000</v>
      </c>
      <c r="E9228">
        <v>5999</v>
      </c>
      <c r="G9228" t="s">
        <v>236</v>
      </c>
      <c r="H9228">
        <v>0</v>
      </c>
      <c r="I9228">
        <v>1.5</v>
      </c>
      <c r="J9228">
        <v>107</v>
      </c>
      <c r="K9228">
        <v>107</v>
      </c>
      <c r="N9228" s="4">
        <v>95.351953070776872</v>
      </c>
      <c r="O9228" s="4">
        <f t="shared" si="298"/>
        <v>6.9797629647808668</v>
      </c>
      <c r="P9228" s="4">
        <f t="shared" si="299"/>
        <v>17.163351552739837</v>
      </c>
      <c r="Q9228" s="4">
        <v>0</v>
      </c>
      <c r="R9228" s="4">
        <v>0</v>
      </c>
      <c r="S9228" s="4">
        <v>0</v>
      </c>
      <c r="T9228">
        <v>0</v>
      </c>
    </row>
    <row r="9229" spans="1:20" x14ac:dyDescent="0.2">
      <c r="A9229" t="s">
        <v>22</v>
      </c>
      <c r="B9229" t="s">
        <v>23</v>
      </c>
      <c r="C9229" t="s">
        <v>41</v>
      </c>
      <c r="D9229">
        <v>5000</v>
      </c>
      <c r="E9229">
        <v>5999</v>
      </c>
      <c r="G9229" t="s">
        <v>236</v>
      </c>
      <c r="H9229">
        <v>0</v>
      </c>
      <c r="I9229">
        <v>1.5</v>
      </c>
      <c r="J9229">
        <v>108</v>
      </c>
      <c r="K9229">
        <v>108</v>
      </c>
      <c r="N9229" s="4">
        <v>96.243092819101904</v>
      </c>
      <c r="O9229" s="4">
        <f t="shared" si="298"/>
        <v>7.0449943943582598</v>
      </c>
      <c r="P9229" s="4">
        <f t="shared" si="299"/>
        <v>17.323756707438342</v>
      </c>
      <c r="Q9229" s="4">
        <v>0</v>
      </c>
      <c r="R9229" s="4">
        <v>0</v>
      </c>
      <c r="S9229" s="4">
        <v>0</v>
      </c>
      <c r="T9229">
        <v>0</v>
      </c>
    </row>
    <row r="9230" spans="1:20" x14ac:dyDescent="0.2">
      <c r="A9230" t="s">
        <v>22</v>
      </c>
      <c r="B9230" t="s">
        <v>23</v>
      </c>
      <c r="C9230" t="s">
        <v>41</v>
      </c>
      <c r="D9230">
        <v>5000</v>
      </c>
      <c r="E9230">
        <v>5999</v>
      </c>
      <c r="G9230" t="s">
        <v>236</v>
      </c>
      <c r="H9230">
        <v>0</v>
      </c>
      <c r="I9230">
        <v>1.5</v>
      </c>
      <c r="J9230">
        <v>109</v>
      </c>
      <c r="K9230">
        <v>109</v>
      </c>
      <c r="N9230" s="4">
        <v>97.13423256742692</v>
      </c>
      <c r="O9230" s="4">
        <f t="shared" si="298"/>
        <v>7.1102258239356511</v>
      </c>
      <c r="P9230" s="4">
        <f t="shared" si="299"/>
        <v>17.484161862136844</v>
      </c>
      <c r="Q9230" s="4">
        <v>0</v>
      </c>
      <c r="R9230" s="4">
        <v>0</v>
      </c>
      <c r="S9230" s="4">
        <v>0</v>
      </c>
      <c r="T9230">
        <v>0</v>
      </c>
    </row>
    <row r="9231" spans="1:20" x14ac:dyDescent="0.2">
      <c r="A9231" t="s">
        <v>22</v>
      </c>
      <c r="B9231" t="s">
        <v>23</v>
      </c>
      <c r="C9231" t="s">
        <v>41</v>
      </c>
      <c r="D9231">
        <v>5000</v>
      </c>
      <c r="E9231">
        <v>5999</v>
      </c>
      <c r="G9231" t="s">
        <v>236</v>
      </c>
      <c r="H9231">
        <v>0</v>
      </c>
      <c r="I9231">
        <v>1.5</v>
      </c>
      <c r="J9231">
        <v>110</v>
      </c>
      <c r="K9231">
        <v>110</v>
      </c>
      <c r="N9231" s="4">
        <v>98.025372315751937</v>
      </c>
      <c r="O9231" s="4">
        <f t="shared" si="298"/>
        <v>7.1754572535130423</v>
      </c>
      <c r="P9231" s="4">
        <f t="shared" si="299"/>
        <v>17.644567016835349</v>
      </c>
      <c r="Q9231" s="4">
        <v>0</v>
      </c>
      <c r="R9231" s="4">
        <v>0</v>
      </c>
      <c r="S9231" s="4">
        <v>0</v>
      </c>
      <c r="T9231">
        <v>0</v>
      </c>
    </row>
    <row r="9232" spans="1:20" x14ac:dyDescent="0.2">
      <c r="A9232" t="s">
        <v>22</v>
      </c>
      <c r="B9232" t="s">
        <v>23</v>
      </c>
      <c r="C9232" t="s">
        <v>41</v>
      </c>
      <c r="D9232">
        <v>5000</v>
      </c>
      <c r="E9232">
        <v>5999</v>
      </c>
      <c r="G9232" t="s">
        <v>236</v>
      </c>
      <c r="H9232">
        <v>0</v>
      </c>
      <c r="I9232">
        <v>1.5</v>
      </c>
      <c r="J9232">
        <v>111</v>
      </c>
      <c r="K9232">
        <v>111</v>
      </c>
      <c r="N9232" s="4">
        <v>98.916512064076954</v>
      </c>
      <c r="O9232" s="4">
        <f t="shared" si="298"/>
        <v>7.2406886830904336</v>
      </c>
      <c r="P9232" s="4">
        <f t="shared" si="299"/>
        <v>17.804972171533851</v>
      </c>
      <c r="Q9232" s="4">
        <v>0</v>
      </c>
      <c r="R9232" s="4">
        <v>0</v>
      </c>
      <c r="S9232" s="4">
        <v>0</v>
      </c>
      <c r="T9232">
        <v>0</v>
      </c>
    </row>
    <row r="9233" spans="1:20" x14ac:dyDescent="0.2">
      <c r="A9233" t="s">
        <v>22</v>
      </c>
      <c r="B9233" t="s">
        <v>23</v>
      </c>
      <c r="C9233" t="s">
        <v>41</v>
      </c>
      <c r="D9233">
        <v>5000</v>
      </c>
      <c r="E9233">
        <v>5999</v>
      </c>
      <c r="G9233" t="s">
        <v>236</v>
      </c>
      <c r="H9233">
        <v>0</v>
      </c>
      <c r="I9233">
        <v>1.5</v>
      </c>
      <c r="J9233">
        <v>112</v>
      </c>
      <c r="K9233">
        <v>112</v>
      </c>
      <c r="N9233" s="4">
        <v>99.807651812401971</v>
      </c>
      <c r="O9233" s="4">
        <f t="shared" si="298"/>
        <v>7.3059201126678248</v>
      </c>
      <c r="P9233" s="4">
        <f t="shared" si="299"/>
        <v>17.965377326232353</v>
      </c>
      <c r="Q9233" s="4">
        <v>0</v>
      </c>
      <c r="R9233" s="4">
        <v>0</v>
      </c>
      <c r="S9233" s="4">
        <v>0</v>
      </c>
      <c r="T9233">
        <v>0</v>
      </c>
    </row>
    <row r="9234" spans="1:20" x14ac:dyDescent="0.2">
      <c r="A9234" t="s">
        <v>22</v>
      </c>
      <c r="B9234" t="s">
        <v>23</v>
      </c>
      <c r="C9234" t="s">
        <v>41</v>
      </c>
      <c r="D9234">
        <v>5000</v>
      </c>
      <c r="E9234">
        <v>5999</v>
      </c>
      <c r="G9234" t="s">
        <v>236</v>
      </c>
      <c r="H9234">
        <v>0</v>
      </c>
      <c r="I9234">
        <v>1.5</v>
      </c>
      <c r="J9234">
        <v>113</v>
      </c>
      <c r="K9234">
        <v>113</v>
      </c>
      <c r="N9234" s="4">
        <v>100.698791560727</v>
      </c>
      <c r="O9234" s="4">
        <f t="shared" si="298"/>
        <v>7.371151542245217</v>
      </c>
      <c r="P9234" s="4">
        <f t="shared" si="299"/>
        <v>18.125782480930859</v>
      </c>
      <c r="Q9234" s="4">
        <v>0</v>
      </c>
      <c r="R9234" s="4">
        <v>0</v>
      </c>
      <c r="S9234" s="4">
        <v>0</v>
      </c>
      <c r="T9234">
        <v>0</v>
      </c>
    </row>
    <row r="9235" spans="1:20" x14ac:dyDescent="0.2">
      <c r="A9235" t="s">
        <v>22</v>
      </c>
      <c r="B9235" t="s">
        <v>23</v>
      </c>
      <c r="C9235" t="s">
        <v>41</v>
      </c>
      <c r="D9235">
        <v>5000</v>
      </c>
      <c r="E9235">
        <v>5999</v>
      </c>
      <c r="G9235" t="s">
        <v>236</v>
      </c>
      <c r="H9235">
        <v>0</v>
      </c>
      <c r="I9235">
        <v>1.5</v>
      </c>
      <c r="J9235">
        <v>114</v>
      </c>
      <c r="K9235">
        <v>114</v>
      </c>
      <c r="N9235" s="4">
        <v>101.58993130905201</v>
      </c>
      <c r="O9235" s="4">
        <f t="shared" si="298"/>
        <v>7.4363829718226073</v>
      </c>
      <c r="P9235" s="4">
        <f t="shared" si="299"/>
        <v>18.286187635629361</v>
      </c>
      <c r="Q9235" s="4">
        <v>0</v>
      </c>
      <c r="R9235" s="4">
        <v>0</v>
      </c>
      <c r="S9235" s="4">
        <v>0</v>
      </c>
      <c r="T9235">
        <v>0</v>
      </c>
    </row>
    <row r="9236" spans="1:20" x14ac:dyDescent="0.2">
      <c r="A9236" t="s">
        <v>22</v>
      </c>
      <c r="B9236" t="s">
        <v>23</v>
      </c>
      <c r="C9236" t="s">
        <v>41</v>
      </c>
      <c r="D9236">
        <v>5000</v>
      </c>
      <c r="E9236">
        <v>5999</v>
      </c>
      <c r="G9236" t="s">
        <v>236</v>
      </c>
      <c r="H9236">
        <v>0</v>
      </c>
      <c r="I9236">
        <v>1.5</v>
      </c>
      <c r="J9236">
        <v>115</v>
      </c>
      <c r="K9236">
        <v>115</v>
      </c>
      <c r="N9236" s="4">
        <v>102.48107105737699</v>
      </c>
      <c r="O9236" s="4">
        <f t="shared" si="298"/>
        <v>7.5016144013999959</v>
      </c>
      <c r="P9236" s="4">
        <f t="shared" si="299"/>
        <v>18.446592790327859</v>
      </c>
      <c r="Q9236" s="4">
        <v>0</v>
      </c>
      <c r="R9236" s="4">
        <v>0</v>
      </c>
      <c r="S9236" s="4">
        <v>0</v>
      </c>
      <c r="T9236">
        <v>0</v>
      </c>
    </row>
    <row r="9237" spans="1:20" x14ac:dyDescent="0.2">
      <c r="A9237" t="s">
        <v>22</v>
      </c>
      <c r="B9237" t="s">
        <v>23</v>
      </c>
      <c r="C9237" t="s">
        <v>41</v>
      </c>
      <c r="D9237">
        <v>5000</v>
      </c>
      <c r="E9237">
        <v>5999</v>
      </c>
      <c r="G9237" t="s">
        <v>236</v>
      </c>
      <c r="H9237">
        <v>0</v>
      </c>
      <c r="I9237">
        <v>1.5</v>
      </c>
      <c r="J9237">
        <v>116</v>
      </c>
      <c r="K9237">
        <v>116</v>
      </c>
      <c r="N9237" s="4">
        <v>103.3722108057021</v>
      </c>
      <c r="O9237" s="4">
        <f t="shared" si="298"/>
        <v>7.5668458309773934</v>
      </c>
      <c r="P9237" s="4">
        <f t="shared" si="299"/>
        <v>18.606997945026375</v>
      </c>
      <c r="Q9237" s="4">
        <v>0</v>
      </c>
      <c r="R9237" s="4">
        <v>0</v>
      </c>
      <c r="S9237" s="4">
        <v>0</v>
      </c>
      <c r="T9237">
        <v>0</v>
      </c>
    </row>
    <row r="9238" spans="1:20" x14ac:dyDescent="0.2">
      <c r="A9238" t="s">
        <v>22</v>
      </c>
      <c r="B9238" t="s">
        <v>23</v>
      </c>
      <c r="C9238" t="s">
        <v>41</v>
      </c>
      <c r="D9238">
        <v>5000</v>
      </c>
      <c r="E9238">
        <v>5999</v>
      </c>
      <c r="G9238" t="s">
        <v>236</v>
      </c>
      <c r="H9238">
        <v>0</v>
      </c>
      <c r="I9238">
        <v>1.5</v>
      </c>
      <c r="J9238">
        <v>117</v>
      </c>
      <c r="K9238">
        <v>117</v>
      </c>
      <c r="N9238" s="4">
        <v>104.2633505540271</v>
      </c>
      <c r="O9238" s="4">
        <f t="shared" si="298"/>
        <v>7.6320772605547837</v>
      </c>
      <c r="P9238" s="4">
        <f t="shared" si="299"/>
        <v>18.767403099724877</v>
      </c>
      <c r="Q9238" s="4">
        <v>0</v>
      </c>
      <c r="R9238" s="4">
        <v>0</v>
      </c>
      <c r="S9238" s="4">
        <v>0</v>
      </c>
      <c r="T9238">
        <v>0</v>
      </c>
    </row>
    <row r="9239" spans="1:20" x14ac:dyDescent="0.2">
      <c r="A9239" t="s">
        <v>22</v>
      </c>
      <c r="B9239" t="s">
        <v>23</v>
      </c>
      <c r="C9239" t="s">
        <v>41</v>
      </c>
      <c r="D9239">
        <v>5000</v>
      </c>
      <c r="E9239">
        <v>5999</v>
      </c>
      <c r="G9239" t="s">
        <v>236</v>
      </c>
      <c r="H9239">
        <v>0</v>
      </c>
      <c r="I9239">
        <v>1.5</v>
      </c>
      <c r="J9239">
        <v>118</v>
      </c>
      <c r="K9239">
        <v>118</v>
      </c>
      <c r="N9239" s="4">
        <v>105.1544903023521</v>
      </c>
      <c r="O9239" s="4">
        <f t="shared" si="298"/>
        <v>7.6973086901321741</v>
      </c>
      <c r="P9239" s="4">
        <f t="shared" si="299"/>
        <v>18.927808254423379</v>
      </c>
      <c r="Q9239" s="4">
        <v>0</v>
      </c>
      <c r="R9239" s="4">
        <v>0</v>
      </c>
      <c r="S9239" s="4">
        <v>0</v>
      </c>
      <c r="T9239">
        <v>0</v>
      </c>
    </row>
    <row r="9240" spans="1:20" x14ac:dyDescent="0.2">
      <c r="A9240" t="s">
        <v>22</v>
      </c>
      <c r="B9240" t="s">
        <v>23</v>
      </c>
      <c r="C9240" t="s">
        <v>41</v>
      </c>
      <c r="D9240">
        <v>5000</v>
      </c>
      <c r="E9240">
        <v>5999</v>
      </c>
      <c r="G9240" t="s">
        <v>236</v>
      </c>
      <c r="H9240">
        <v>0</v>
      </c>
      <c r="I9240">
        <v>1.5</v>
      </c>
      <c r="J9240">
        <v>119</v>
      </c>
      <c r="K9240">
        <v>119</v>
      </c>
      <c r="N9240" s="4">
        <v>106.0456300506771</v>
      </c>
      <c r="O9240" s="4">
        <f t="shared" si="298"/>
        <v>7.7625401197095645</v>
      </c>
      <c r="P9240" s="4">
        <f t="shared" si="299"/>
        <v>19.088213409121877</v>
      </c>
      <c r="Q9240" s="4">
        <v>0</v>
      </c>
      <c r="R9240" s="4">
        <v>0</v>
      </c>
      <c r="S9240" s="4">
        <v>0</v>
      </c>
      <c r="T9240">
        <v>0</v>
      </c>
    </row>
    <row r="9241" spans="1:20" x14ac:dyDescent="0.2">
      <c r="A9241" t="s">
        <v>22</v>
      </c>
      <c r="B9241" t="s">
        <v>23</v>
      </c>
      <c r="C9241" t="s">
        <v>41</v>
      </c>
      <c r="D9241">
        <v>5000</v>
      </c>
      <c r="E9241">
        <v>5999</v>
      </c>
      <c r="G9241" t="s">
        <v>236</v>
      </c>
      <c r="H9241">
        <v>0</v>
      </c>
      <c r="I9241">
        <v>1.5</v>
      </c>
      <c r="J9241">
        <v>120</v>
      </c>
      <c r="K9241">
        <v>120</v>
      </c>
      <c r="N9241" s="4">
        <v>106.93676979900209</v>
      </c>
      <c r="O9241" s="4">
        <f t="shared" si="298"/>
        <v>7.8277715492869531</v>
      </c>
      <c r="P9241" s="4">
        <f t="shared" si="299"/>
        <v>19.248618563820376</v>
      </c>
      <c r="Q9241" s="4">
        <v>0</v>
      </c>
      <c r="R9241" s="4">
        <v>0</v>
      </c>
      <c r="S9241" s="4">
        <v>0</v>
      </c>
      <c r="T9241">
        <v>0</v>
      </c>
    </row>
    <row r="9242" spans="1:20" x14ac:dyDescent="0.2">
      <c r="A9242" t="s">
        <v>22</v>
      </c>
      <c r="B9242" t="s">
        <v>23</v>
      </c>
      <c r="C9242" t="s">
        <v>41</v>
      </c>
      <c r="D9242">
        <v>5000</v>
      </c>
      <c r="E9242">
        <v>5999</v>
      </c>
      <c r="G9242" t="s">
        <v>236</v>
      </c>
      <c r="H9242">
        <v>0</v>
      </c>
      <c r="I9242">
        <v>1.5</v>
      </c>
      <c r="J9242">
        <v>121</v>
      </c>
      <c r="K9242">
        <v>121</v>
      </c>
      <c r="N9242" s="4">
        <v>107.8279095473271</v>
      </c>
      <c r="O9242" s="4">
        <f t="shared" si="298"/>
        <v>7.8930029788643434</v>
      </c>
      <c r="P9242" s="4">
        <f t="shared" si="299"/>
        <v>19.409023718518878</v>
      </c>
      <c r="Q9242" s="4">
        <v>0</v>
      </c>
      <c r="R9242" s="4">
        <v>0</v>
      </c>
      <c r="S9242" s="4">
        <v>0</v>
      </c>
      <c r="T9242">
        <v>0</v>
      </c>
    </row>
    <row r="9243" spans="1:20" x14ac:dyDescent="0.2">
      <c r="A9243" t="s">
        <v>22</v>
      </c>
      <c r="B9243" t="s">
        <v>23</v>
      </c>
      <c r="C9243" t="s">
        <v>41</v>
      </c>
      <c r="D9243">
        <v>5000</v>
      </c>
      <c r="E9243">
        <v>5999</v>
      </c>
      <c r="G9243" t="s">
        <v>236</v>
      </c>
      <c r="H9243">
        <v>0</v>
      </c>
      <c r="I9243">
        <v>1.5</v>
      </c>
      <c r="J9243">
        <v>122</v>
      </c>
      <c r="K9243">
        <v>122</v>
      </c>
      <c r="N9243" s="4">
        <v>108.7190492956521</v>
      </c>
      <c r="O9243" s="4">
        <f t="shared" si="298"/>
        <v>7.9582344084417338</v>
      </c>
      <c r="P9243" s="4">
        <f t="shared" si="299"/>
        <v>19.569428873217376</v>
      </c>
      <c r="Q9243" s="4">
        <v>0</v>
      </c>
      <c r="R9243" s="4">
        <v>0</v>
      </c>
      <c r="S9243" s="4">
        <v>0</v>
      </c>
      <c r="T9243">
        <v>0</v>
      </c>
    </row>
    <row r="9244" spans="1:20" x14ac:dyDescent="0.2">
      <c r="A9244" t="s">
        <v>22</v>
      </c>
      <c r="B9244" t="s">
        <v>23</v>
      </c>
      <c r="C9244" t="s">
        <v>41</v>
      </c>
      <c r="D9244">
        <v>5000</v>
      </c>
      <c r="E9244">
        <v>5999</v>
      </c>
      <c r="G9244" t="s">
        <v>236</v>
      </c>
      <c r="H9244">
        <v>0</v>
      </c>
      <c r="I9244">
        <v>1.5</v>
      </c>
      <c r="J9244">
        <v>123</v>
      </c>
      <c r="K9244">
        <v>123</v>
      </c>
      <c r="N9244" s="4">
        <v>109.6101890439772</v>
      </c>
      <c r="O9244" s="4">
        <f t="shared" si="298"/>
        <v>8.0234658380191313</v>
      </c>
      <c r="P9244" s="4">
        <f t="shared" si="299"/>
        <v>19.729834027915896</v>
      </c>
      <c r="Q9244" s="4">
        <v>0</v>
      </c>
      <c r="R9244" s="4">
        <v>0</v>
      </c>
      <c r="S9244" s="4">
        <v>0</v>
      </c>
      <c r="T9244">
        <v>0</v>
      </c>
    </row>
    <row r="9245" spans="1:20" x14ac:dyDescent="0.2">
      <c r="A9245" t="s">
        <v>22</v>
      </c>
      <c r="B9245" t="s">
        <v>23</v>
      </c>
      <c r="C9245" t="s">
        <v>41</v>
      </c>
      <c r="D9245">
        <v>5000</v>
      </c>
      <c r="E9245">
        <v>5999</v>
      </c>
      <c r="G9245" t="s">
        <v>236</v>
      </c>
      <c r="H9245">
        <v>0</v>
      </c>
      <c r="I9245">
        <v>1.5</v>
      </c>
      <c r="J9245">
        <v>124</v>
      </c>
      <c r="K9245">
        <v>124</v>
      </c>
      <c r="N9245" s="4">
        <v>110.5013287923022</v>
      </c>
      <c r="O9245" s="4">
        <f t="shared" si="298"/>
        <v>8.0886972675965207</v>
      </c>
      <c r="P9245" s="4">
        <f t="shared" si="299"/>
        <v>19.890239182614398</v>
      </c>
      <c r="Q9245" s="4">
        <v>0</v>
      </c>
      <c r="R9245" s="4">
        <v>0</v>
      </c>
      <c r="S9245" s="4">
        <v>0</v>
      </c>
      <c r="T9245">
        <v>0</v>
      </c>
    </row>
    <row r="9246" spans="1:20" x14ac:dyDescent="0.2">
      <c r="A9246" t="s">
        <v>22</v>
      </c>
      <c r="B9246" t="s">
        <v>23</v>
      </c>
      <c r="C9246" t="s">
        <v>41</v>
      </c>
      <c r="D9246">
        <v>5000</v>
      </c>
      <c r="E9246">
        <v>5999</v>
      </c>
      <c r="G9246" t="s">
        <v>236</v>
      </c>
      <c r="H9246">
        <v>0</v>
      </c>
      <c r="I9246">
        <v>1.5</v>
      </c>
      <c r="J9246">
        <v>125</v>
      </c>
      <c r="K9246">
        <v>125</v>
      </c>
      <c r="N9246" s="4">
        <v>111.39246854062721</v>
      </c>
      <c r="O9246" s="4">
        <f t="shared" si="298"/>
        <v>8.153928697173912</v>
      </c>
      <c r="P9246" s="4">
        <f t="shared" si="299"/>
        <v>20.050644337312896</v>
      </c>
      <c r="Q9246" s="4">
        <v>0</v>
      </c>
      <c r="R9246" s="4">
        <v>0</v>
      </c>
      <c r="S9246" s="4">
        <v>0</v>
      </c>
      <c r="T9246">
        <v>0</v>
      </c>
    </row>
    <row r="9247" spans="1:20" x14ac:dyDescent="0.2">
      <c r="A9247" t="s">
        <v>22</v>
      </c>
      <c r="B9247" t="s">
        <v>23</v>
      </c>
      <c r="C9247" t="s">
        <v>41</v>
      </c>
      <c r="D9247">
        <v>5000</v>
      </c>
      <c r="E9247">
        <v>5999</v>
      </c>
      <c r="G9247" t="s">
        <v>236</v>
      </c>
      <c r="H9247">
        <v>0</v>
      </c>
      <c r="I9247">
        <v>1.5</v>
      </c>
      <c r="J9247">
        <v>126</v>
      </c>
      <c r="K9247">
        <v>126</v>
      </c>
      <c r="N9247" s="4">
        <v>112.28360828895219</v>
      </c>
      <c r="O9247" s="4">
        <f t="shared" si="298"/>
        <v>8.2191601267513015</v>
      </c>
      <c r="P9247" s="4">
        <f t="shared" si="299"/>
        <v>20.211049492011394</v>
      </c>
      <c r="Q9247" s="4">
        <v>0</v>
      </c>
      <c r="R9247" s="4">
        <v>0</v>
      </c>
      <c r="S9247" s="4">
        <v>0</v>
      </c>
      <c r="T9247">
        <v>0</v>
      </c>
    </row>
    <row r="9248" spans="1:20" x14ac:dyDescent="0.2">
      <c r="A9248" t="s">
        <v>22</v>
      </c>
      <c r="B9248" t="s">
        <v>23</v>
      </c>
      <c r="C9248" t="s">
        <v>41</v>
      </c>
      <c r="D9248">
        <v>5000</v>
      </c>
      <c r="E9248">
        <v>5999</v>
      </c>
      <c r="G9248" t="s">
        <v>236</v>
      </c>
      <c r="H9248">
        <v>0</v>
      </c>
      <c r="I9248">
        <v>1.5</v>
      </c>
      <c r="J9248">
        <v>127</v>
      </c>
      <c r="K9248">
        <v>127</v>
      </c>
      <c r="N9248" s="4">
        <v>113.1747480372772</v>
      </c>
      <c r="O9248" s="4">
        <f t="shared" si="298"/>
        <v>8.284391556328691</v>
      </c>
      <c r="P9248" s="4">
        <f t="shared" si="299"/>
        <v>20.371454646709896</v>
      </c>
      <c r="Q9248" s="4">
        <v>0</v>
      </c>
      <c r="R9248" s="4">
        <v>0</v>
      </c>
      <c r="S9248" s="4">
        <v>0</v>
      </c>
      <c r="T9248">
        <v>0</v>
      </c>
    </row>
    <row r="9249" spans="1:20" x14ac:dyDescent="0.2">
      <c r="A9249" t="s">
        <v>22</v>
      </c>
      <c r="B9249" t="s">
        <v>23</v>
      </c>
      <c r="C9249" t="s">
        <v>41</v>
      </c>
      <c r="D9249">
        <v>5000</v>
      </c>
      <c r="E9249">
        <v>5999</v>
      </c>
      <c r="G9249" t="s">
        <v>236</v>
      </c>
      <c r="H9249">
        <v>0</v>
      </c>
      <c r="I9249">
        <v>1.5</v>
      </c>
      <c r="J9249">
        <v>128</v>
      </c>
      <c r="K9249">
        <v>128</v>
      </c>
      <c r="N9249" s="4">
        <v>114.0658877856022</v>
      </c>
      <c r="O9249" s="4">
        <f t="shared" si="298"/>
        <v>8.3496229859060804</v>
      </c>
      <c r="P9249" s="4">
        <f t="shared" si="299"/>
        <v>20.531859801408395</v>
      </c>
      <c r="Q9249" s="4">
        <v>0</v>
      </c>
      <c r="R9249" s="4">
        <v>0</v>
      </c>
      <c r="S9249" s="4">
        <v>0</v>
      </c>
      <c r="T9249">
        <v>0</v>
      </c>
    </row>
    <row r="9250" spans="1:20" x14ac:dyDescent="0.2">
      <c r="A9250" t="s">
        <v>22</v>
      </c>
      <c r="B9250" t="s">
        <v>23</v>
      </c>
      <c r="C9250" t="s">
        <v>41</v>
      </c>
      <c r="D9250">
        <v>5000</v>
      </c>
      <c r="E9250">
        <v>5999</v>
      </c>
      <c r="G9250" t="s">
        <v>236</v>
      </c>
      <c r="H9250">
        <v>0</v>
      </c>
      <c r="I9250">
        <v>1.5</v>
      </c>
      <c r="J9250">
        <v>129</v>
      </c>
      <c r="K9250">
        <v>129</v>
      </c>
      <c r="N9250" s="4">
        <v>114.9570275339272</v>
      </c>
      <c r="O9250" s="4">
        <f t="shared" si="298"/>
        <v>8.4148544154834717</v>
      </c>
      <c r="P9250" s="4">
        <f t="shared" si="299"/>
        <v>20.692264956106897</v>
      </c>
      <c r="Q9250" s="4">
        <v>0</v>
      </c>
      <c r="R9250" s="4">
        <v>0</v>
      </c>
      <c r="S9250" s="4">
        <v>0</v>
      </c>
      <c r="T9250">
        <v>0</v>
      </c>
    </row>
    <row r="9251" spans="1:20" x14ac:dyDescent="0.2">
      <c r="A9251" t="s">
        <v>22</v>
      </c>
      <c r="B9251" t="s">
        <v>23</v>
      </c>
      <c r="C9251" t="s">
        <v>41</v>
      </c>
      <c r="D9251">
        <v>5000</v>
      </c>
      <c r="E9251">
        <v>5999</v>
      </c>
      <c r="G9251" t="s">
        <v>236</v>
      </c>
      <c r="H9251">
        <v>0</v>
      </c>
      <c r="I9251">
        <v>1.5</v>
      </c>
      <c r="J9251">
        <v>130</v>
      </c>
      <c r="K9251">
        <v>130</v>
      </c>
      <c r="N9251" s="4">
        <v>115.84816728225231</v>
      </c>
      <c r="O9251" s="4">
        <f t="shared" si="298"/>
        <v>8.4800858450608683</v>
      </c>
      <c r="P9251" s="4">
        <f t="shared" si="299"/>
        <v>20.852670110805413</v>
      </c>
      <c r="Q9251" s="4">
        <v>0</v>
      </c>
      <c r="R9251" s="4">
        <v>0</v>
      </c>
      <c r="S9251" s="4">
        <v>0</v>
      </c>
      <c r="T9251">
        <v>0</v>
      </c>
    </row>
    <row r="9252" spans="1:20" x14ac:dyDescent="0.2">
      <c r="A9252" t="s">
        <v>22</v>
      </c>
      <c r="B9252" t="s">
        <v>23</v>
      </c>
      <c r="C9252" t="s">
        <v>41</v>
      </c>
      <c r="D9252">
        <v>5000</v>
      </c>
      <c r="E9252">
        <v>5999</v>
      </c>
      <c r="G9252" t="s">
        <v>236</v>
      </c>
      <c r="H9252">
        <v>0</v>
      </c>
      <c r="I9252">
        <v>1.5</v>
      </c>
      <c r="J9252">
        <v>131</v>
      </c>
      <c r="K9252">
        <v>131</v>
      </c>
      <c r="N9252" s="4">
        <v>116.73930703057729</v>
      </c>
      <c r="O9252" s="4">
        <f t="shared" si="298"/>
        <v>8.5453172746382577</v>
      </c>
      <c r="P9252" s="4">
        <f t="shared" si="299"/>
        <v>21.013075265503911</v>
      </c>
      <c r="Q9252" s="4">
        <v>0</v>
      </c>
      <c r="R9252" s="4">
        <v>0</v>
      </c>
      <c r="S9252" s="4">
        <v>0</v>
      </c>
      <c r="T9252">
        <v>0</v>
      </c>
    </row>
    <row r="9253" spans="1:20" x14ac:dyDescent="0.2">
      <c r="A9253" t="s">
        <v>22</v>
      </c>
      <c r="B9253" t="s">
        <v>23</v>
      </c>
      <c r="C9253" t="s">
        <v>41</v>
      </c>
      <c r="D9253">
        <v>5000</v>
      </c>
      <c r="E9253">
        <v>5999</v>
      </c>
      <c r="G9253" t="s">
        <v>236</v>
      </c>
      <c r="H9253">
        <v>0</v>
      </c>
      <c r="I9253">
        <v>1.5</v>
      </c>
      <c r="J9253">
        <v>132</v>
      </c>
      <c r="K9253">
        <v>132</v>
      </c>
      <c r="N9253" s="4">
        <v>117.6304467789023</v>
      </c>
      <c r="O9253" s="4">
        <f t="shared" si="298"/>
        <v>8.610548704215649</v>
      </c>
      <c r="P9253" s="4">
        <f t="shared" si="299"/>
        <v>21.173480420202413</v>
      </c>
      <c r="Q9253" s="4">
        <v>0</v>
      </c>
      <c r="R9253" s="4">
        <v>0</v>
      </c>
      <c r="S9253" s="4">
        <v>0</v>
      </c>
      <c r="T9253">
        <v>0</v>
      </c>
    </row>
    <row r="9254" spans="1:20" x14ac:dyDescent="0.2">
      <c r="A9254" t="s">
        <v>22</v>
      </c>
      <c r="B9254" t="s">
        <v>23</v>
      </c>
      <c r="C9254" t="s">
        <v>41</v>
      </c>
      <c r="D9254">
        <v>5000</v>
      </c>
      <c r="E9254">
        <v>5999</v>
      </c>
      <c r="G9254" t="s">
        <v>236</v>
      </c>
      <c r="H9254">
        <v>0</v>
      </c>
      <c r="I9254">
        <v>1.5</v>
      </c>
      <c r="J9254">
        <v>133</v>
      </c>
      <c r="K9254">
        <v>133</v>
      </c>
      <c r="N9254" s="4">
        <v>118.5215865272273</v>
      </c>
      <c r="O9254" s="4">
        <f t="shared" si="298"/>
        <v>8.6757801337930385</v>
      </c>
      <c r="P9254" s="4">
        <f t="shared" si="299"/>
        <v>21.333885574900911</v>
      </c>
      <c r="Q9254" s="4">
        <v>0</v>
      </c>
      <c r="R9254" s="4">
        <v>0</v>
      </c>
      <c r="S9254" s="4">
        <v>0</v>
      </c>
      <c r="T9254">
        <v>0</v>
      </c>
    </row>
    <row r="9255" spans="1:20" x14ac:dyDescent="0.2">
      <c r="A9255" t="s">
        <v>22</v>
      </c>
      <c r="B9255" t="s">
        <v>23</v>
      </c>
      <c r="C9255" t="s">
        <v>41</v>
      </c>
      <c r="D9255">
        <v>5000</v>
      </c>
      <c r="E9255">
        <v>5999</v>
      </c>
      <c r="G9255" t="s">
        <v>236</v>
      </c>
      <c r="H9255">
        <v>0</v>
      </c>
      <c r="I9255">
        <v>1.5</v>
      </c>
      <c r="J9255">
        <v>134</v>
      </c>
      <c r="K9255">
        <v>134</v>
      </c>
      <c r="N9255" s="4">
        <v>119.4127262755524</v>
      </c>
      <c r="O9255" s="4">
        <f t="shared" si="298"/>
        <v>8.7410115633704351</v>
      </c>
      <c r="P9255" s="4">
        <f t="shared" si="299"/>
        <v>21.494290729599431</v>
      </c>
      <c r="Q9255" s="4">
        <v>0</v>
      </c>
      <c r="R9255" s="4">
        <v>0</v>
      </c>
      <c r="S9255" s="4">
        <v>0</v>
      </c>
      <c r="T9255">
        <v>0</v>
      </c>
    </row>
    <row r="9256" spans="1:20" x14ac:dyDescent="0.2">
      <c r="A9256" t="s">
        <v>22</v>
      </c>
      <c r="B9256" t="s">
        <v>23</v>
      </c>
      <c r="C9256" t="s">
        <v>41</v>
      </c>
      <c r="D9256">
        <v>5000</v>
      </c>
      <c r="E9256">
        <v>5999</v>
      </c>
      <c r="G9256" t="s">
        <v>236</v>
      </c>
      <c r="H9256">
        <v>0</v>
      </c>
      <c r="I9256">
        <v>1.5</v>
      </c>
      <c r="J9256">
        <v>135</v>
      </c>
      <c r="K9256">
        <v>135</v>
      </c>
      <c r="N9256" s="4">
        <v>120.3038660238773</v>
      </c>
      <c r="O9256" s="4">
        <f t="shared" si="298"/>
        <v>8.8062429929478192</v>
      </c>
      <c r="P9256" s="4">
        <f t="shared" si="299"/>
        <v>21.654695884297915</v>
      </c>
      <c r="Q9256" s="4">
        <v>0</v>
      </c>
      <c r="R9256" s="4">
        <v>0</v>
      </c>
      <c r="S9256" s="4">
        <v>0</v>
      </c>
      <c r="T9256">
        <v>0</v>
      </c>
    </row>
    <row r="9257" spans="1:20" x14ac:dyDescent="0.2">
      <c r="A9257" t="s">
        <v>22</v>
      </c>
      <c r="B9257" t="s">
        <v>23</v>
      </c>
      <c r="C9257" t="s">
        <v>41</v>
      </c>
      <c r="D9257">
        <v>5000</v>
      </c>
      <c r="E9257">
        <v>5999</v>
      </c>
      <c r="G9257" t="s">
        <v>236</v>
      </c>
      <c r="H9257">
        <v>0</v>
      </c>
      <c r="I9257">
        <v>1.5</v>
      </c>
      <c r="J9257">
        <v>136</v>
      </c>
      <c r="K9257">
        <v>136</v>
      </c>
      <c r="N9257" s="4">
        <v>121.19500577220241</v>
      </c>
      <c r="O9257" s="4">
        <f t="shared" si="298"/>
        <v>8.8714744225252158</v>
      </c>
      <c r="P9257" s="4">
        <f t="shared" si="299"/>
        <v>21.815101038996431</v>
      </c>
      <c r="Q9257" s="4">
        <v>0</v>
      </c>
      <c r="R9257" s="4">
        <v>0</v>
      </c>
      <c r="S9257" s="4">
        <v>0</v>
      </c>
      <c r="T9257">
        <v>0</v>
      </c>
    </row>
    <row r="9258" spans="1:20" x14ac:dyDescent="0.2">
      <c r="A9258" t="s">
        <v>22</v>
      </c>
      <c r="B9258" t="s">
        <v>23</v>
      </c>
      <c r="C9258" t="s">
        <v>41</v>
      </c>
      <c r="D9258">
        <v>5000</v>
      </c>
      <c r="E9258">
        <v>5999</v>
      </c>
      <c r="G9258" t="s">
        <v>236</v>
      </c>
      <c r="H9258">
        <v>0</v>
      </c>
      <c r="I9258">
        <v>1.5</v>
      </c>
      <c r="J9258">
        <v>137</v>
      </c>
      <c r="K9258">
        <v>137</v>
      </c>
      <c r="N9258" s="4">
        <v>122.0861455205274</v>
      </c>
      <c r="O9258" s="4">
        <f t="shared" si="298"/>
        <v>8.9367058521026053</v>
      </c>
      <c r="P9258" s="4">
        <f t="shared" si="299"/>
        <v>21.97550619369493</v>
      </c>
      <c r="Q9258" s="4">
        <v>0</v>
      </c>
      <c r="R9258" s="4">
        <v>0</v>
      </c>
      <c r="S9258" s="4">
        <v>0</v>
      </c>
      <c r="T9258">
        <v>0</v>
      </c>
    </row>
    <row r="9259" spans="1:20" x14ac:dyDescent="0.2">
      <c r="A9259" t="s">
        <v>22</v>
      </c>
      <c r="B9259" t="s">
        <v>23</v>
      </c>
      <c r="C9259" t="s">
        <v>41</v>
      </c>
      <c r="D9259">
        <v>5000</v>
      </c>
      <c r="E9259">
        <v>5999</v>
      </c>
      <c r="G9259" t="s">
        <v>236</v>
      </c>
      <c r="H9259">
        <v>0</v>
      </c>
      <c r="I9259">
        <v>1.5</v>
      </c>
      <c r="J9259">
        <v>138</v>
      </c>
      <c r="K9259">
        <v>138</v>
      </c>
      <c r="N9259" s="4">
        <v>122.9772852688524</v>
      </c>
      <c r="O9259" s="4">
        <f t="shared" si="298"/>
        <v>9.0019372816799965</v>
      </c>
      <c r="P9259" s="4">
        <f t="shared" si="299"/>
        <v>22.135911348393432</v>
      </c>
      <c r="Q9259" s="4">
        <v>0</v>
      </c>
      <c r="R9259" s="4">
        <v>0</v>
      </c>
      <c r="S9259" s="4">
        <v>0</v>
      </c>
      <c r="T9259">
        <v>0</v>
      </c>
    </row>
    <row r="9260" spans="1:20" x14ac:dyDescent="0.2">
      <c r="A9260" t="s">
        <v>22</v>
      </c>
      <c r="B9260" t="s">
        <v>23</v>
      </c>
      <c r="C9260" t="s">
        <v>41</v>
      </c>
      <c r="D9260">
        <v>5000</v>
      </c>
      <c r="E9260">
        <v>5999</v>
      </c>
      <c r="G9260" t="s">
        <v>236</v>
      </c>
      <c r="H9260">
        <v>0</v>
      </c>
      <c r="I9260">
        <v>1.5</v>
      </c>
      <c r="J9260">
        <v>139</v>
      </c>
      <c r="K9260">
        <v>139</v>
      </c>
      <c r="N9260" s="4">
        <v>123.8684250171774</v>
      </c>
      <c r="O9260" s="4">
        <f t="shared" si="298"/>
        <v>9.067168711257386</v>
      </c>
      <c r="P9260" s="4">
        <f t="shared" si="299"/>
        <v>22.29631650309193</v>
      </c>
      <c r="Q9260" s="4">
        <v>0</v>
      </c>
      <c r="R9260" s="4">
        <v>0</v>
      </c>
      <c r="S9260" s="4">
        <v>0</v>
      </c>
      <c r="T9260">
        <v>0</v>
      </c>
    </row>
    <row r="9261" spans="1:20" x14ac:dyDescent="0.2">
      <c r="A9261" t="s">
        <v>22</v>
      </c>
      <c r="B9261" t="s">
        <v>23</v>
      </c>
      <c r="C9261" t="s">
        <v>41</v>
      </c>
      <c r="D9261">
        <v>5000</v>
      </c>
      <c r="E9261">
        <v>5999</v>
      </c>
      <c r="G9261" t="s">
        <v>236</v>
      </c>
      <c r="H9261">
        <v>0</v>
      </c>
      <c r="I9261">
        <v>1.5</v>
      </c>
      <c r="J9261">
        <v>140</v>
      </c>
      <c r="K9261">
        <v>140</v>
      </c>
      <c r="N9261" s="4">
        <v>124.7595647655024</v>
      </c>
      <c r="O9261" s="4">
        <f t="shared" si="298"/>
        <v>9.1324001408347755</v>
      </c>
      <c r="P9261" s="4">
        <f t="shared" si="299"/>
        <v>22.456721657790432</v>
      </c>
      <c r="Q9261" s="4">
        <v>0</v>
      </c>
      <c r="R9261" s="4">
        <v>0</v>
      </c>
      <c r="S9261" s="4">
        <v>0</v>
      </c>
      <c r="T9261">
        <v>0</v>
      </c>
    </row>
    <row r="9262" spans="1:20" x14ac:dyDescent="0.2">
      <c r="A9262" t="s">
        <v>22</v>
      </c>
      <c r="B9262" t="s">
        <v>23</v>
      </c>
      <c r="C9262" t="s">
        <v>41</v>
      </c>
      <c r="D9262">
        <v>5000</v>
      </c>
      <c r="E9262">
        <v>5999</v>
      </c>
      <c r="G9262" t="s">
        <v>236</v>
      </c>
      <c r="H9262">
        <v>0</v>
      </c>
      <c r="I9262">
        <v>1.5</v>
      </c>
      <c r="J9262">
        <v>141</v>
      </c>
      <c r="K9262">
        <v>141</v>
      </c>
      <c r="N9262" s="4">
        <v>125.65070451382751</v>
      </c>
      <c r="O9262" s="4">
        <f t="shared" si="298"/>
        <v>9.1976315704121738</v>
      </c>
      <c r="P9262" s="4">
        <f t="shared" si="299"/>
        <v>22.617126812488952</v>
      </c>
      <c r="Q9262" s="4">
        <v>0</v>
      </c>
      <c r="R9262" s="4">
        <v>0</v>
      </c>
      <c r="S9262" s="4">
        <v>0</v>
      </c>
      <c r="T9262">
        <v>0</v>
      </c>
    </row>
    <row r="9263" spans="1:20" x14ac:dyDescent="0.2">
      <c r="A9263" t="s">
        <v>22</v>
      </c>
      <c r="B9263" t="s">
        <v>23</v>
      </c>
      <c r="C9263" t="s">
        <v>41</v>
      </c>
      <c r="D9263">
        <v>5000</v>
      </c>
      <c r="E9263">
        <v>5999</v>
      </c>
      <c r="G9263" t="s">
        <v>236</v>
      </c>
      <c r="H9263">
        <v>0</v>
      </c>
      <c r="I9263">
        <v>1.5</v>
      </c>
      <c r="J9263">
        <v>142</v>
      </c>
      <c r="K9263">
        <v>142</v>
      </c>
      <c r="N9263" s="4">
        <v>126.54184426215249</v>
      </c>
      <c r="O9263" s="4">
        <f t="shared" ref="O9263:O9326" si="300">+N9263*7.32%</f>
        <v>9.2628629999895633</v>
      </c>
      <c r="P9263" s="4">
        <f t="shared" ref="P9263:P9326" si="301">+N9263*18%</f>
        <v>22.77753196718745</v>
      </c>
      <c r="Q9263" s="4">
        <v>0</v>
      </c>
      <c r="R9263" s="4">
        <v>0</v>
      </c>
      <c r="S9263" s="4">
        <v>0</v>
      </c>
      <c r="T9263">
        <v>0</v>
      </c>
    </row>
    <row r="9264" spans="1:20" x14ac:dyDescent="0.2">
      <c r="A9264" t="s">
        <v>22</v>
      </c>
      <c r="B9264" t="s">
        <v>23</v>
      </c>
      <c r="C9264" t="s">
        <v>41</v>
      </c>
      <c r="D9264">
        <v>5000</v>
      </c>
      <c r="E9264">
        <v>5999</v>
      </c>
      <c r="G9264" t="s">
        <v>236</v>
      </c>
      <c r="H9264">
        <v>0</v>
      </c>
      <c r="I9264">
        <v>1.5</v>
      </c>
      <c r="J9264">
        <v>143</v>
      </c>
      <c r="K9264">
        <v>143</v>
      </c>
      <c r="N9264" s="4">
        <v>127.4329840104775</v>
      </c>
      <c r="O9264" s="4">
        <f t="shared" si="300"/>
        <v>9.3280944295669528</v>
      </c>
      <c r="P9264" s="4">
        <f t="shared" si="301"/>
        <v>22.937937121885948</v>
      </c>
      <c r="Q9264" s="4">
        <v>0</v>
      </c>
      <c r="R9264" s="4">
        <v>0</v>
      </c>
      <c r="S9264" s="4">
        <v>0</v>
      </c>
      <c r="T9264">
        <v>0</v>
      </c>
    </row>
    <row r="9265" spans="1:20" x14ac:dyDescent="0.2">
      <c r="A9265" t="s">
        <v>22</v>
      </c>
      <c r="B9265" t="s">
        <v>23</v>
      </c>
      <c r="C9265" t="s">
        <v>41</v>
      </c>
      <c r="D9265">
        <v>5000</v>
      </c>
      <c r="E9265">
        <v>5999</v>
      </c>
      <c r="G9265" t="s">
        <v>236</v>
      </c>
      <c r="H9265">
        <v>0</v>
      </c>
      <c r="I9265">
        <v>1.5</v>
      </c>
      <c r="J9265">
        <v>144</v>
      </c>
      <c r="K9265">
        <v>144</v>
      </c>
      <c r="N9265" s="4">
        <v>128.32412375880261</v>
      </c>
      <c r="O9265" s="4">
        <f t="shared" si="300"/>
        <v>9.3933258591443511</v>
      </c>
      <c r="P9265" s="4">
        <f t="shared" si="301"/>
        <v>23.098342276584468</v>
      </c>
      <c r="Q9265" s="4">
        <v>0</v>
      </c>
      <c r="R9265" s="4">
        <v>0</v>
      </c>
      <c r="S9265" s="4">
        <v>0</v>
      </c>
      <c r="T9265">
        <v>0</v>
      </c>
    </row>
    <row r="9266" spans="1:20" x14ac:dyDescent="0.2">
      <c r="A9266" t="s">
        <v>22</v>
      </c>
      <c r="B9266" t="s">
        <v>23</v>
      </c>
      <c r="C9266" t="s">
        <v>41</v>
      </c>
      <c r="D9266">
        <v>5000</v>
      </c>
      <c r="E9266">
        <v>5999</v>
      </c>
      <c r="G9266" t="s">
        <v>236</v>
      </c>
      <c r="H9266">
        <v>0</v>
      </c>
      <c r="I9266">
        <v>1.5</v>
      </c>
      <c r="J9266">
        <v>145</v>
      </c>
      <c r="K9266">
        <v>145</v>
      </c>
      <c r="N9266" s="4">
        <v>129.2152635071275</v>
      </c>
      <c r="O9266" s="4">
        <f t="shared" si="300"/>
        <v>9.4585572887217335</v>
      </c>
      <c r="P9266" s="4">
        <f t="shared" si="301"/>
        <v>23.258747431282949</v>
      </c>
      <c r="Q9266" s="4">
        <v>0</v>
      </c>
      <c r="R9266" s="4">
        <v>0</v>
      </c>
      <c r="S9266" s="4">
        <v>0</v>
      </c>
      <c r="T9266">
        <v>0</v>
      </c>
    </row>
    <row r="9267" spans="1:20" x14ac:dyDescent="0.2">
      <c r="A9267" t="s">
        <v>22</v>
      </c>
      <c r="B9267" t="s">
        <v>23</v>
      </c>
      <c r="C9267" t="s">
        <v>41</v>
      </c>
      <c r="D9267">
        <v>5000</v>
      </c>
      <c r="E9267">
        <v>5999</v>
      </c>
      <c r="G9267" t="s">
        <v>236</v>
      </c>
      <c r="H9267">
        <v>0</v>
      </c>
      <c r="I9267">
        <v>1.5</v>
      </c>
      <c r="J9267">
        <v>146</v>
      </c>
      <c r="K9267">
        <v>146</v>
      </c>
      <c r="N9267" s="4">
        <v>130.10640325545259</v>
      </c>
      <c r="O9267" s="4">
        <f t="shared" si="300"/>
        <v>9.5237887182991301</v>
      </c>
      <c r="P9267" s="4">
        <f t="shared" si="301"/>
        <v>23.419152585981465</v>
      </c>
      <c r="Q9267" s="4">
        <v>0</v>
      </c>
      <c r="R9267" s="4">
        <v>0</v>
      </c>
      <c r="S9267" s="4">
        <v>0</v>
      </c>
      <c r="T9267">
        <v>0</v>
      </c>
    </row>
    <row r="9268" spans="1:20" x14ac:dyDescent="0.2">
      <c r="A9268" t="s">
        <v>22</v>
      </c>
      <c r="B9268" t="s">
        <v>23</v>
      </c>
      <c r="C9268" t="s">
        <v>41</v>
      </c>
      <c r="D9268">
        <v>5000</v>
      </c>
      <c r="E9268">
        <v>5999</v>
      </c>
      <c r="G9268" t="s">
        <v>236</v>
      </c>
      <c r="H9268">
        <v>0</v>
      </c>
      <c r="I9268">
        <v>1.5</v>
      </c>
      <c r="J9268">
        <v>147</v>
      </c>
      <c r="K9268">
        <v>147</v>
      </c>
      <c r="N9268" s="4">
        <v>130.99754300377759</v>
      </c>
      <c r="O9268" s="4">
        <f t="shared" si="300"/>
        <v>9.5890201478765196</v>
      </c>
      <c r="P9268" s="4">
        <f t="shared" si="301"/>
        <v>23.579557740679967</v>
      </c>
      <c r="Q9268" s="4">
        <v>0</v>
      </c>
      <c r="R9268" s="4">
        <v>0</v>
      </c>
      <c r="S9268" s="4">
        <v>0</v>
      </c>
      <c r="T9268">
        <v>0</v>
      </c>
    </row>
    <row r="9269" spans="1:20" x14ac:dyDescent="0.2">
      <c r="A9269" t="s">
        <v>22</v>
      </c>
      <c r="B9269" t="s">
        <v>23</v>
      </c>
      <c r="C9269" t="s">
        <v>41</v>
      </c>
      <c r="D9269">
        <v>5000</v>
      </c>
      <c r="E9269">
        <v>5999</v>
      </c>
      <c r="G9269" t="s">
        <v>236</v>
      </c>
      <c r="H9269">
        <v>0</v>
      </c>
      <c r="I9269">
        <v>1.5</v>
      </c>
      <c r="J9269">
        <v>148</v>
      </c>
      <c r="K9269">
        <v>148</v>
      </c>
      <c r="N9269" s="4">
        <v>131.8886827521026</v>
      </c>
      <c r="O9269" s="4">
        <f t="shared" si="300"/>
        <v>9.6542515774539108</v>
      </c>
      <c r="P9269" s="4">
        <f t="shared" si="301"/>
        <v>23.739962895378465</v>
      </c>
      <c r="Q9269" s="4">
        <v>0</v>
      </c>
      <c r="R9269" s="4">
        <v>0</v>
      </c>
      <c r="S9269" s="4">
        <v>0</v>
      </c>
      <c r="T9269">
        <v>0</v>
      </c>
    </row>
    <row r="9270" spans="1:20" x14ac:dyDescent="0.2">
      <c r="A9270" t="s">
        <v>22</v>
      </c>
      <c r="B9270" t="s">
        <v>23</v>
      </c>
      <c r="C9270" t="s">
        <v>41</v>
      </c>
      <c r="D9270">
        <v>5000</v>
      </c>
      <c r="E9270">
        <v>5999</v>
      </c>
      <c r="G9270" t="s">
        <v>236</v>
      </c>
      <c r="H9270">
        <v>0</v>
      </c>
      <c r="I9270">
        <v>1.5</v>
      </c>
      <c r="J9270">
        <v>149</v>
      </c>
      <c r="K9270">
        <v>149</v>
      </c>
      <c r="N9270" s="4">
        <v>132.7798225004276</v>
      </c>
      <c r="O9270" s="4">
        <f t="shared" si="300"/>
        <v>9.7194830070313003</v>
      </c>
      <c r="P9270" s="4">
        <f t="shared" si="301"/>
        <v>23.900368050076967</v>
      </c>
      <c r="Q9270" s="4">
        <v>0</v>
      </c>
      <c r="R9270" s="4">
        <v>0</v>
      </c>
      <c r="S9270" s="4">
        <v>0</v>
      </c>
      <c r="T9270">
        <v>0</v>
      </c>
    </row>
    <row r="9271" spans="1:20" x14ac:dyDescent="0.2">
      <c r="A9271" t="s">
        <v>22</v>
      </c>
      <c r="B9271" t="s">
        <v>23</v>
      </c>
      <c r="C9271" t="s">
        <v>41</v>
      </c>
      <c r="D9271">
        <v>5000</v>
      </c>
      <c r="E9271">
        <v>5999</v>
      </c>
      <c r="G9271" t="s">
        <v>236</v>
      </c>
      <c r="H9271">
        <v>0</v>
      </c>
      <c r="I9271">
        <v>1.5</v>
      </c>
      <c r="J9271">
        <v>150</v>
      </c>
      <c r="K9271">
        <v>150</v>
      </c>
      <c r="N9271" s="4">
        <v>133.6709622487526</v>
      </c>
      <c r="O9271" s="4">
        <f t="shared" si="300"/>
        <v>9.7847144366086898</v>
      </c>
      <c r="P9271" s="4">
        <f t="shared" si="301"/>
        <v>24.060773204775469</v>
      </c>
      <c r="Q9271" s="4">
        <v>0</v>
      </c>
      <c r="R9271" s="4">
        <v>0</v>
      </c>
      <c r="S9271" s="4">
        <v>0</v>
      </c>
      <c r="T9271">
        <v>0</v>
      </c>
    </row>
    <row r="9272" spans="1:20" x14ac:dyDescent="0.2">
      <c r="A9272" t="s">
        <v>22</v>
      </c>
      <c r="B9272" t="s">
        <v>23</v>
      </c>
      <c r="C9272" t="s">
        <v>41</v>
      </c>
      <c r="D9272">
        <v>5000</v>
      </c>
      <c r="E9272">
        <v>5999</v>
      </c>
      <c r="G9272" t="s">
        <v>236</v>
      </c>
      <c r="H9272">
        <v>0</v>
      </c>
      <c r="I9272">
        <v>1.5</v>
      </c>
      <c r="J9272">
        <v>151</v>
      </c>
      <c r="K9272">
        <v>151</v>
      </c>
      <c r="N9272" s="4">
        <v>134.56210199707769</v>
      </c>
      <c r="O9272" s="4">
        <f t="shared" si="300"/>
        <v>9.8499458661860864</v>
      </c>
      <c r="P9272" s="4">
        <f t="shared" si="301"/>
        <v>24.221178359473985</v>
      </c>
      <c r="Q9272" s="4">
        <v>0</v>
      </c>
      <c r="R9272" s="4">
        <v>0</v>
      </c>
      <c r="S9272" s="4">
        <v>0</v>
      </c>
      <c r="T9272">
        <v>0</v>
      </c>
    </row>
    <row r="9273" spans="1:20" x14ac:dyDescent="0.2">
      <c r="A9273" t="s">
        <v>22</v>
      </c>
      <c r="B9273" t="s">
        <v>23</v>
      </c>
      <c r="C9273" t="s">
        <v>41</v>
      </c>
      <c r="D9273">
        <v>5000</v>
      </c>
      <c r="E9273">
        <v>5999</v>
      </c>
      <c r="G9273" t="s">
        <v>236</v>
      </c>
      <c r="H9273">
        <v>0</v>
      </c>
      <c r="I9273">
        <v>1.5</v>
      </c>
      <c r="J9273">
        <v>152</v>
      </c>
      <c r="K9273">
        <v>152</v>
      </c>
      <c r="N9273" s="4">
        <v>135.45324174540261</v>
      </c>
      <c r="O9273" s="4">
        <f t="shared" si="300"/>
        <v>9.9151772957634705</v>
      </c>
      <c r="P9273" s="4">
        <f t="shared" si="301"/>
        <v>24.381583514172469</v>
      </c>
      <c r="Q9273" s="4">
        <v>0</v>
      </c>
      <c r="R9273" s="4">
        <v>0</v>
      </c>
      <c r="S9273" s="4">
        <v>0</v>
      </c>
      <c r="T9273">
        <v>0</v>
      </c>
    </row>
    <row r="9274" spans="1:20" x14ac:dyDescent="0.2">
      <c r="A9274" t="s">
        <v>22</v>
      </c>
      <c r="B9274" t="s">
        <v>23</v>
      </c>
      <c r="C9274" t="s">
        <v>41</v>
      </c>
      <c r="D9274">
        <v>5000</v>
      </c>
      <c r="E9274">
        <v>5999</v>
      </c>
      <c r="G9274" t="s">
        <v>236</v>
      </c>
      <c r="H9274">
        <v>0</v>
      </c>
      <c r="I9274">
        <v>1.5</v>
      </c>
      <c r="J9274">
        <v>153</v>
      </c>
      <c r="K9274">
        <v>153</v>
      </c>
      <c r="N9274" s="4">
        <v>136.3443814937277</v>
      </c>
      <c r="O9274" s="4">
        <f t="shared" si="300"/>
        <v>9.9804087253408671</v>
      </c>
      <c r="P9274" s="4">
        <f t="shared" si="301"/>
        <v>24.541988668870985</v>
      </c>
      <c r="Q9274" s="4">
        <v>0</v>
      </c>
      <c r="R9274" s="4">
        <v>0</v>
      </c>
      <c r="S9274" s="4">
        <v>0</v>
      </c>
      <c r="T9274">
        <v>0</v>
      </c>
    </row>
    <row r="9275" spans="1:20" x14ac:dyDescent="0.2">
      <c r="A9275" t="s">
        <v>22</v>
      </c>
      <c r="B9275" t="s">
        <v>23</v>
      </c>
      <c r="C9275" t="s">
        <v>41</v>
      </c>
      <c r="D9275">
        <v>5000</v>
      </c>
      <c r="E9275">
        <v>5999</v>
      </c>
      <c r="G9275" t="s">
        <v>236</v>
      </c>
      <c r="H9275">
        <v>0</v>
      </c>
      <c r="I9275">
        <v>1.5</v>
      </c>
      <c r="J9275">
        <v>154</v>
      </c>
      <c r="K9275">
        <v>154</v>
      </c>
      <c r="N9275" s="4">
        <v>137.2355212420527</v>
      </c>
      <c r="O9275" s="4">
        <f t="shared" si="300"/>
        <v>10.045640154918258</v>
      </c>
      <c r="P9275" s="4">
        <f t="shared" si="301"/>
        <v>24.702393823569484</v>
      </c>
      <c r="Q9275" s="4">
        <v>0</v>
      </c>
      <c r="R9275" s="4">
        <v>0</v>
      </c>
      <c r="S9275" s="4">
        <v>0</v>
      </c>
      <c r="T9275">
        <v>0</v>
      </c>
    </row>
    <row r="9276" spans="1:20" x14ac:dyDescent="0.2">
      <c r="A9276" t="s">
        <v>22</v>
      </c>
      <c r="B9276" t="s">
        <v>23</v>
      </c>
      <c r="C9276" t="s">
        <v>41</v>
      </c>
      <c r="D9276">
        <v>5000</v>
      </c>
      <c r="E9276">
        <v>5999</v>
      </c>
      <c r="G9276" t="s">
        <v>236</v>
      </c>
      <c r="H9276">
        <v>0</v>
      </c>
      <c r="I9276">
        <v>1.5</v>
      </c>
      <c r="J9276">
        <v>155</v>
      </c>
      <c r="K9276">
        <v>155</v>
      </c>
      <c r="N9276" s="4">
        <v>138.1266609903777</v>
      </c>
      <c r="O9276" s="4">
        <f t="shared" si="300"/>
        <v>10.110871584495648</v>
      </c>
      <c r="P9276" s="4">
        <f t="shared" si="301"/>
        <v>24.862798978267985</v>
      </c>
      <c r="Q9276" s="4">
        <v>0</v>
      </c>
      <c r="R9276" s="4">
        <v>0</v>
      </c>
      <c r="S9276" s="4">
        <v>0</v>
      </c>
      <c r="T9276">
        <v>0</v>
      </c>
    </row>
    <row r="9277" spans="1:20" x14ac:dyDescent="0.2">
      <c r="A9277" t="s">
        <v>22</v>
      </c>
      <c r="B9277" t="s">
        <v>23</v>
      </c>
      <c r="C9277" t="s">
        <v>41</v>
      </c>
      <c r="D9277">
        <v>5000</v>
      </c>
      <c r="E9277">
        <v>5999</v>
      </c>
      <c r="G9277" t="s">
        <v>236</v>
      </c>
      <c r="H9277">
        <v>0</v>
      </c>
      <c r="I9277">
        <v>1.5</v>
      </c>
      <c r="J9277">
        <v>156</v>
      </c>
      <c r="K9277">
        <v>156</v>
      </c>
      <c r="N9277" s="4">
        <v>139.0178007387027</v>
      </c>
      <c r="O9277" s="4">
        <f t="shared" si="300"/>
        <v>10.176103014073037</v>
      </c>
      <c r="P9277" s="4">
        <f t="shared" si="301"/>
        <v>25.023204132966487</v>
      </c>
      <c r="Q9277" s="4">
        <v>0</v>
      </c>
      <c r="R9277" s="4">
        <v>0</v>
      </c>
      <c r="S9277" s="4">
        <v>0</v>
      </c>
      <c r="T9277">
        <v>0</v>
      </c>
    </row>
    <row r="9278" spans="1:20" x14ac:dyDescent="0.2">
      <c r="A9278" t="s">
        <v>22</v>
      </c>
      <c r="B9278" t="s">
        <v>23</v>
      </c>
      <c r="C9278" t="s">
        <v>41</v>
      </c>
      <c r="D9278">
        <v>5000</v>
      </c>
      <c r="E9278">
        <v>5999</v>
      </c>
      <c r="G9278" t="s">
        <v>236</v>
      </c>
      <c r="H9278">
        <v>0</v>
      </c>
      <c r="I9278">
        <v>1.5</v>
      </c>
      <c r="J9278">
        <v>157</v>
      </c>
      <c r="K9278">
        <v>157</v>
      </c>
      <c r="N9278" s="4">
        <v>139.90894048702779</v>
      </c>
      <c r="O9278" s="4">
        <f t="shared" si="300"/>
        <v>10.241334443650434</v>
      </c>
      <c r="P9278" s="4">
        <f t="shared" si="301"/>
        <v>25.183609287665</v>
      </c>
      <c r="Q9278" s="4">
        <v>0</v>
      </c>
      <c r="R9278" s="4">
        <v>0</v>
      </c>
      <c r="S9278" s="4">
        <v>0</v>
      </c>
      <c r="T9278">
        <v>0</v>
      </c>
    </row>
    <row r="9279" spans="1:20" x14ac:dyDescent="0.2">
      <c r="A9279" t="s">
        <v>22</v>
      </c>
      <c r="B9279" t="s">
        <v>23</v>
      </c>
      <c r="C9279" t="s">
        <v>41</v>
      </c>
      <c r="D9279">
        <v>5000</v>
      </c>
      <c r="E9279">
        <v>5999</v>
      </c>
      <c r="G9279" t="s">
        <v>236</v>
      </c>
      <c r="H9279">
        <v>0</v>
      </c>
      <c r="I9279">
        <v>1.5</v>
      </c>
      <c r="J9279">
        <v>158</v>
      </c>
      <c r="K9279">
        <v>158</v>
      </c>
      <c r="N9279" s="4">
        <v>140.80008023535279</v>
      </c>
      <c r="O9279" s="4">
        <f t="shared" si="300"/>
        <v>10.306565873227825</v>
      </c>
      <c r="P9279" s="4">
        <f t="shared" si="301"/>
        <v>25.344014442363502</v>
      </c>
      <c r="Q9279" s="4">
        <v>0</v>
      </c>
      <c r="R9279" s="4">
        <v>0</v>
      </c>
      <c r="S9279" s="4">
        <v>0</v>
      </c>
      <c r="T9279">
        <v>0</v>
      </c>
    </row>
    <row r="9280" spans="1:20" x14ac:dyDescent="0.2">
      <c r="A9280" t="s">
        <v>22</v>
      </c>
      <c r="B9280" t="s">
        <v>23</v>
      </c>
      <c r="C9280" t="s">
        <v>41</v>
      </c>
      <c r="D9280">
        <v>5000</v>
      </c>
      <c r="E9280">
        <v>5999</v>
      </c>
      <c r="G9280" t="s">
        <v>236</v>
      </c>
      <c r="H9280">
        <v>0</v>
      </c>
      <c r="I9280">
        <v>1.5</v>
      </c>
      <c r="J9280">
        <v>159</v>
      </c>
      <c r="K9280">
        <v>159</v>
      </c>
      <c r="N9280" s="4">
        <v>141.6912199836778</v>
      </c>
      <c r="O9280" s="4">
        <f t="shared" si="300"/>
        <v>10.371797302805215</v>
      </c>
      <c r="P9280" s="4">
        <f t="shared" si="301"/>
        <v>25.504419597062004</v>
      </c>
      <c r="Q9280" s="4">
        <v>0</v>
      </c>
      <c r="R9280" s="4">
        <v>0</v>
      </c>
      <c r="S9280" s="4">
        <v>0</v>
      </c>
      <c r="T9280">
        <v>0</v>
      </c>
    </row>
    <row r="9281" spans="1:20" x14ac:dyDescent="0.2">
      <c r="A9281" t="s">
        <v>22</v>
      </c>
      <c r="B9281" t="s">
        <v>23</v>
      </c>
      <c r="C9281" t="s">
        <v>41</v>
      </c>
      <c r="D9281">
        <v>5000</v>
      </c>
      <c r="E9281">
        <v>5999</v>
      </c>
      <c r="G9281" t="s">
        <v>236</v>
      </c>
      <c r="H9281">
        <v>0</v>
      </c>
      <c r="I9281">
        <v>1.5</v>
      </c>
      <c r="J9281">
        <v>160</v>
      </c>
      <c r="K9281">
        <v>160</v>
      </c>
      <c r="N9281" s="4">
        <v>142.5823597320028</v>
      </c>
      <c r="O9281" s="4">
        <f t="shared" si="300"/>
        <v>10.437028732382606</v>
      </c>
      <c r="P9281" s="4">
        <f t="shared" si="301"/>
        <v>25.664824751760502</v>
      </c>
      <c r="Q9281" s="4">
        <v>0</v>
      </c>
      <c r="R9281" s="4">
        <v>0</v>
      </c>
      <c r="S9281" s="4">
        <v>0</v>
      </c>
      <c r="T9281">
        <v>0</v>
      </c>
    </row>
    <row r="9282" spans="1:20" x14ac:dyDescent="0.2">
      <c r="A9282" t="s">
        <v>22</v>
      </c>
      <c r="B9282" t="s">
        <v>23</v>
      </c>
      <c r="C9282" t="s">
        <v>41</v>
      </c>
      <c r="D9282">
        <v>5000</v>
      </c>
      <c r="E9282">
        <v>5999</v>
      </c>
      <c r="G9282" t="s">
        <v>236</v>
      </c>
      <c r="H9282">
        <v>0</v>
      </c>
      <c r="I9282">
        <v>1.5</v>
      </c>
      <c r="J9282">
        <v>161</v>
      </c>
      <c r="K9282">
        <v>161</v>
      </c>
      <c r="N9282" s="4">
        <v>143.4734994803278</v>
      </c>
      <c r="O9282" s="4">
        <f t="shared" si="300"/>
        <v>10.502260161959995</v>
      </c>
      <c r="P9282" s="4">
        <f t="shared" si="301"/>
        <v>25.825229906459004</v>
      </c>
      <c r="Q9282" s="4">
        <v>0</v>
      </c>
      <c r="R9282" s="4">
        <v>0</v>
      </c>
      <c r="S9282" s="4">
        <v>0</v>
      </c>
      <c r="T9282">
        <v>0</v>
      </c>
    </row>
    <row r="9283" spans="1:20" x14ac:dyDescent="0.2">
      <c r="A9283" t="s">
        <v>22</v>
      </c>
      <c r="B9283" t="s">
        <v>23</v>
      </c>
      <c r="C9283" t="s">
        <v>41</v>
      </c>
      <c r="D9283">
        <v>5000</v>
      </c>
      <c r="E9283">
        <v>5999</v>
      </c>
      <c r="G9283" t="s">
        <v>236</v>
      </c>
      <c r="H9283">
        <v>0</v>
      </c>
      <c r="I9283">
        <v>1.5</v>
      </c>
      <c r="J9283">
        <v>162</v>
      </c>
      <c r="K9283">
        <v>162</v>
      </c>
      <c r="N9283" s="4">
        <v>144.36463922865289</v>
      </c>
      <c r="O9283" s="4">
        <f t="shared" si="300"/>
        <v>10.567491591537392</v>
      </c>
      <c r="P9283" s="4">
        <f t="shared" si="301"/>
        <v>25.98563506115752</v>
      </c>
      <c r="Q9283" s="4">
        <v>0</v>
      </c>
      <c r="R9283" s="4">
        <v>0</v>
      </c>
      <c r="S9283" s="4">
        <v>0</v>
      </c>
      <c r="T9283">
        <v>0</v>
      </c>
    </row>
    <row r="9284" spans="1:20" x14ac:dyDescent="0.2">
      <c r="A9284" t="s">
        <v>22</v>
      </c>
      <c r="B9284" t="s">
        <v>23</v>
      </c>
      <c r="C9284" t="s">
        <v>41</v>
      </c>
      <c r="D9284">
        <v>5000</v>
      </c>
      <c r="E9284">
        <v>5999</v>
      </c>
      <c r="G9284" t="s">
        <v>236</v>
      </c>
      <c r="H9284">
        <v>0</v>
      </c>
      <c r="I9284">
        <v>1.5</v>
      </c>
      <c r="J9284">
        <v>163</v>
      </c>
      <c r="K9284">
        <v>163</v>
      </c>
      <c r="N9284" s="4">
        <v>145.25577897697789</v>
      </c>
      <c r="O9284" s="4">
        <f t="shared" si="300"/>
        <v>10.632723021114781</v>
      </c>
      <c r="P9284" s="4">
        <f t="shared" si="301"/>
        <v>26.146040215856019</v>
      </c>
      <c r="Q9284" s="4">
        <v>0</v>
      </c>
      <c r="R9284" s="4">
        <v>0</v>
      </c>
      <c r="S9284" s="4">
        <v>0</v>
      </c>
      <c r="T9284">
        <v>0</v>
      </c>
    </row>
    <row r="9285" spans="1:20" x14ac:dyDescent="0.2">
      <c r="A9285" t="s">
        <v>22</v>
      </c>
      <c r="B9285" t="s">
        <v>23</v>
      </c>
      <c r="C9285" t="s">
        <v>41</v>
      </c>
      <c r="D9285">
        <v>5000</v>
      </c>
      <c r="E9285">
        <v>5999</v>
      </c>
      <c r="G9285" t="s">
        <v>236</v>
      </c>
      <c r="H9285">
        <v>0</v>
      </c>
      <c r="I9285">
        <v>1.5</v>
      </c>
      <c r="J9285">
        <v>164</v>
      </c>
      <c r="K9285">
        <v>164</v>
      </c>
      <c r="N9285" s="4">
        <v>146.1469187253029</v>
      </c>
      <c r="O9285" s="4">
        <f t="shared" si="300"/>
        <v>10.697954450692173</v>
      </c>
      <c r="P9285" s="4">
        <f t="shared" si="301"/>
        <v>26.30644537055452</v>
      </c>
      <c r="Q9285" s="4">
        <v>0</v>
      </c>
      <c r="R9285" s="4">
        <v>0</v>
      </c>
      <c r="S9285" s="4">
        <v>0</v>
      </c>
      <c r="T9285">
        <v>0</v>
      </c>
    </row>
    <row r="9286" spans="1:20" x14ac:dyDescent="0.2">
      <c r="A9286" t="s">
        <v>22</v>
      </c>
      <c r="B9286" t="s">
        <v>23</v>
      </c>
      <c r="C9286" t="s">
        <v>41</v>
      </c>
      <c r="D9286">
        <v>5000</v>
      </c>
      <c r="E9286">
        <v>5999</v>
      </c>
      <c r="G9286" t="s">
        <v>236</v>
      </c>
      <c r="H9286">
        <v>0</v>
      </c>
      <c r="I9286">
        <v>1.5</v>
      </c>
      <c r="J9286">
        <v>165</v>
      </c>
      <c r="K9286">
        <v>165</v>
      </c>
      <c r="N9286" s="4">
        <v>147.0380584736279</v>
      </c>
      <c r="O9286" s="4">
        <f t="shared" si="300"/>
        <v>10.763185880269562</v>
      </c>
      <c r="P9286" s="4">
        <f t="shared" si="301"/>
        <v>26.466850525253022</v>
      </c>
      <c r="Q9286" s="4">
        <v>0</v>
      </c>
      <c r="R9286" s="4">
        <v>0</v>
      </c>
      <c r="S9286" s="4">
        <v>0</v>
      </c>
      <c r="T9286">
        <v>0</v>
      </c>
    </row>
    <row r="9287" spans="1:20" x14ac:dyDescent="0.2">
      <c r="A9287" t="s">
        <v>22</v>
      </c>
      <c r="B9287" t="s">
        <v>23</v>
      </c>
      <c r="C9287" t="s">
        <v>41</v>
      </c>
      <c r="D9287">
        <v>5000</v>
      </c>
      <c r="E9287">
        <v>5999</v>
      </c>
      <c r="G9287" t="s">
        <v>236</v>
      </c>
      <c r="H9287">
        <v>0</v>
      </c>
      <c r="I9287">
        <v>1.5</v>
      </c>
      <c r="J9287">
        <v>166</v>
      </c>
      <c r="K9287">
        <v>166</v>
      </c>
      <c r="N9287" s="4">
        <v>147.9291982219529</v>
      </c>
      <c r="O9287" s="4">
        <f t="shared" si="300"/>
        <v>10.828417309846953</v>
      </c>
      <c r="P9287" s="4">
        <f t="shared" si="301"/>
        <v>26.627255679951521</v>
      </c>
      <c r="Q9287" s="4">
        <v>0</v>
      </c>
      <c r="R9287" s="4">
        <v>0</v>
      </c>
      <c r="S9287" s="4">
        <v>0</v>
      </c>
      <c r="T9287">
        <v>0</v>
      </c>
    </row>
    <row r="9288" spans="1:20" x14ac:dyDescent="0.2">
      <c r="A9288" t="s">
        <v>22</v>
      </c>
      <c r="B9288" t="s">
        <v>23</v>
      </c>
      <c r="C9288" t="s">
        <v>41</v>
      </c>
      <c r="D9288">
        <v>5000</v>
      </c>
      <c r="E9288">
        <v>5999</v>
      </c>
      <c r="G9288" t="s">
        <v>236</v>
      </c>
      <c r="H9288">
        <v>0</v>
      </c>
      <c r="I9288">
        <v>1.5</v>
      </c>
      <c r="J9288">
        <v>167</v>
      </c>
      <c r="K9288">
        <v>167</v>
      </c>
      <c r="N9288" s="4">
        <v>148.82033797027799</v>
      </c>
      <c r="O9288" s="4">
        <f t="shared" si="300"/>
        <v>10.893648739424348</v>
      </c>
      <c r="P9288" s="4">
        <f t="shared" si="301"/>
        <v>26.787660834650037</v>
      </c>
      <c r="Q9288" s="4">
        <v>0</v>
      </c>
      <c r="R9288" s="4">
        <v>0</v>
      </c>
      <c r="S9288" s="4">
        <v>0</v>
      </c>
      <c r="T9288">
        <v>0</v>
      </c>
    </row>
    <row r="9289" spans="1:20" x14ac:dyDescent="0.2">
      <c r="A9289" t="s">
        <v>22</v>
      </c>
      <c r="B9289" t="s">
        <v>23</v>
      </c>
      <c r="C9289" t="s">
        <v>41</v>
      </c>
      <c r="D9289">
        <v>5000</v>
      </c>
      <c r="E9289">
        <v>5999</v>
      </c>
      <c r="G9289" t="s">
        <v>236</v>
      </c>
      <c r="H9289">
        <v>0</v>
      </c>
      <c r="I9289">
        <v>1.5</v>
      </c>
      <c r="J9289">
        <v>168</v>
      </c>
      <c r="K9289">
        <v>168</v>
      </c>
      <c r="N9289" s="4">
        <v>149.71147771860299</v>
      </c>
      <c r="O9289" s="4">
        <f t="shared" si="300"/>
        <v>10.958880169001739</v>
      </c>
      <c r="P9289" s="4">
        <f t="shared" si="301"/>
        <v>26.948065989348539</v>
      </c>
      <c r="Q9289" s="4">
        <v>0</v>
      </c>
      <c r="R9289" s="4">
        <v>0</v>
      </c>
      <c r="S9289" s="4">
        <v>0</v>
      </c>
      <c r="T9289">
        <v>0</v>
      </c>
    </row>
    <row r="9290" spans="1:20" x14ac:dyDescent="0.2">
      <c r="A9290" t="s">
        <v>22</v>
      </c>
      <c r="B9290" t="s">
        <v>23</v>
      </c>
      <c r="C9290" t="s">
        <v>41</v>
      </c>
      <c r="D9290">
        <v>5000</v>
      </c>
      <c r="E9290">
        <v>5999</v>
      </c>
      <c r="G9290" t="s">
        <v>236</v>
      </c>
      <c r="H9290">
        <v>0</v>
      </c>
      <c r="I9290">
        <v>1.5</v>
      </c>
      <c r="J9290">
        <v>169</v>
      </c>
      <c r="K9290">
        <v>169</v>
      </c>
      <c r="N9290" s="4">
        <v>150.602617466928</v>
      </c>
      <c r="O9290" s="4">
        <f t="shared" si="300"/>
        <v>11.024111598579129</v>
      </c>
      <c r="P9290" s="4">
        <f t="shared" si="301"/>
        <v>27.108471144047037</v>
      </c>
      <c r="Q9290" s="4">
        <v>0</v>
      </c>
      <c r="R9290" s="4">
        <v>0</v>
      </c>
      <c r="S9290" s="4">
        <v>0</v>
      </c>
      <c r="T9290">
        <v>0</v>
      </c>
    </row>
    <row r="9291" spans="1:20" x14ac:dyDescent="0.2">
      <c r="A9291" t="s">
        <v>22</v>
      </c>
      <c r="B9291" t="s">
        <v>23</v>
      </c>
      <c r="C9291" t="s">
        <v>41</v>
      </c>
      <c r="D9291">
        <v>5000</v>
      </c>
      <c r="E9291">
        <v>5999</v>
      </c>
      <c r="G9291" t="s">
        <v>236</v>
      </c>
      <c r="H9291">
        <v>0</v>
      </c>
      <c r="I9291">
        <v>1.5</v>
      </c>
      <c r="J9291">
        <v>170</v>
      </c>
      <c r="K9291">
        <v>170</v>
      </c>
      <c r="N9291" s="4">
        <v>151.493757215253</v>
      </c>
      <c r="O9291" s="4">
        <f t="shared" si="300"/>
        <v>11.08934302815652</v>
      </c>
      <c r="P9291" s="4">
        <f t="shared" si="301"/>
        <v>27.268876298745539</v>
      </c>
      <c r="Q9291" s="4">
        <v>0</v>
      </c>
      <c r="R9291" s="4">
        <v>0</v>
      </c>
      <c r="S9291" s="4">
        <v>0</v>
      </c>
      <c r="T9291">
        <v>0</v>
      </c>
    </row>
    <row r="9292" spans="1:20" x14ac:dyDescent="0.2">
      <c r="A9292" t="s">
        <v>22</v>
      </c>
      <c r="B9292" t="s">
        <v>23</v>
      </c>
      <c r="C9292" t="s">
        <v>41</v>
      </c>
      <c r="D9292">
        <v>5000</v>
      </c>
      <c r="E9292">
        <v>5999</v>
      </c>
      <c r="G9292" t="s">
        <v>236</v>
      </c>
      <c r="H9292">
        <v>0</v>
      </c>
      <c r="I9292">
        <v>1.5</v>
      </c>
      <c r="J9292">
        <v>171</v>
      </c>
      <c r="K9292">
        <v>171</v>
      </c>
      <c r="N9292" s="4">
        <v>152.384896963578</v>
      </c>
      <c r="O9292" s="4">
        <f t="shared" si="300"/>
        <v>11.15457445773391</v>
      </c>
      <c r="P9292" s="4">
        <f t="shared" si="301"/>
        <v>27.429281453444037</v>
      </c>
      <c r="Q9292" s="4">
        <v>0</v>
      </c>
      <c r="R9292" s="4">
        <v>0</v>
      </c>
      <c r="S9292" s="4">
        <v>0</v>
      </c>
      <c r="T9292">
        <v>0</v>
      </c>
    </row>
    <row r="9293" spans="1:20" x14ac:dyDescent="0.2">
      <c r="A9293" t="s">
        <v>22</v>
      </c>
      <c r="B9293" t="s">
        <v>23</v>
      </c>
      <c r="C9293" t="s">
        <v>41</v>
      </c>
      <c r="D9293">
        <v>5000</v>
      </c>
      <c r="E9293">
        <v>5999</v>
      </c>
      <c r="G9293" t="s">
        <v>236</v>
      </c>
      <c r="H9293">
        <v>0</v>
      </c>
      <c r="I9293">
        <v>1.5</v>
      </c>
      <c r="J9293">
        <v>172</v>
      </c>
      <c r="K9293">
        <v>172</v>
      </c>
      <c r="N9293" s="4">
        <v>153.276036711903</v>
      </c>
      <c r="O9293" s="4">
        <f t="shared" si="300"/>
        <v>11.219805887311301</v>
      </c>
      <c r="P9293" s="4">
        <f t="shared" si="301"/>
        <v>27.589686608142539</v>
      </c>
      <c r="Q9293" s="4">
        <v>0</v>
      </c>
      <c r="R9293" s="4">
        <v>0</v>
      </c>
      <c r="S9293" s="4">
        <v>0</v>
      </c>
      <c r="T9293">
        <v>0</v>
      </c>
    </row>
    <row r="9294" spans="1:20" x14ac:dyDescent="0.2">
      <c r="A9294" t="s">
        <v>22</v>
      </c>
      <c r="B9294" t="s">
        <v>23</v>
      </c>
      <c r="C9294" t="s">
        <v>41</v>
      </c>
      <c r="D9294">
        <v>5000</v>
      </c>
      <c r="E9294">
        <v>5999</v>
      </c>
      <c r="G9294" t="s">
        <v>236</v>
      </c>
      <c r="H9294">
        <v>0</v>
      </c>
      <c r="I9294">
        <v>1.5</v>
      </c>
      <c r="J9294">
        <v>173</v>
      </c>
      <c r="K9294">
        <v>173</v>
      </c>
      <c r="N9294" s="4">
        <v>154.16717646022801</v>
      </c>
      <c r="O9294" s="4">
        <f t="shared" si="300"/>
        <v>11.28503731688869</v>
      </c>
      <c r="P9294" s="4">
        <f t="shared" si="301"/>
        <v>27.750091762841041</v>
      </c>
      <c r="Q9294" s="4">
        <v>0</v>
      </c>
      <c r="R9294" s="4">
        <v>0</v>
      </c>
      <c r="S9294" s="4">
        <v>0</v>
      </c>
      <c r="T9294">
        <v>0</v>
      </c>
    </row>
    <row r="9295" spans="1:20" x14ac:dyDescent="0.2">
      <c r="A9295" t="s">
        <v>22</v>
      </c>
      <c r="B9295" t="s">
        <v>23</v>
      </c>
      <c r="C9295" t="s">
        <v>41</v>
      </c>
      <c r="D9295">
        <v>5000</v>
      </c>
      <c r="E9295">
        <v>5999</v>
      </c>
      <c r="G9295" t="s">
        <v>236</v>
      </c>
      <c r="H9295">
        <v>0</v>
      </c>
      <c r="I9295">
        <v>1.5</v>
      </c>
      <c r="J9295">
        <v>174</v>
      </c>
      <c r="K9295">
        <v>174</v>
      </c>
      <c r="N9295" s="4">
        <v>155.05831620855301</v>
      </c>
      <c r="O9295" s="4">
        <f t="shared" si="300"/>
        <v>11.35026874646608</v>
      </c>
      <c r="P9295" s="4">
        <f t="shared" si="301"/>
        <v>27.91049691753954</v>
      </c>
      <c r="Q9295" s="4">
        <v>0</v>
      </c>
      <c r="R9295" s="4">
        <v>0</v>
      </c>
      <c r="S9295" s="4">
        <v>0</v>
      </c>
      <c r="T9295">
        <v>0</v>
      </c>
    </row>
    <row r="9296" spans="1:20" x14ac:dyDescent="0.2">
      <c r="A9296" t="s">
        <v>22</v>
      </c>
      <c r="B9296" t="s">
        <v>23</v>
      </c>
      <c r="C9296" t="s">
        <v>41</v>
      </c>
      <c r="D9296">
        <v>5000</v>
      </c>
      <c r="E9296">
        <v>5999</v>
      </c>
      <c r="G9296" t="s">
        <v>236</v>
      </c>
      <c r="H9296">
        <v>0</v>
      </c>
      <c r="I9296">
        <v>1.5</v>
      </c>
      <c r="J9296">
        <v>175</v>
      </c>
      <c r="K9296">
        <v>175</v>
      </c>
      <c r="N9296" s="4">
        <v>155.9494559568781</v>
      </c>
      <c r="O9296" s="4">
        <f t="shared" si="300"/>
        <v>11.415500176043476</v>
      </c>
      <c r="P9296" s="4">
        <f t="shared" si="301"/>
        <v>28.070902072238056</v>
      </c>
      <c r="Q9296" s="4">
        <v>0</v>
      </c>
      <c r="R9296" s="4">
        <v>0</v>
      </c>
      <c r="S9296" s="4">
        <v>0</v>
      </c>
      <c r="T9296">
        <v>0</v>
      </c>
    </row>
    <row r="9297" spans="1:20" x14ac:dyDescent="0.2">
      <c r="A9297" t="s">
        <v>22</v>
      </c>
      <c r="B9297" t="s">
        <v>23</v>
      </c>
      <c r="C9297" t="s">
        <v>41</v>
      </c>
      <c r="D9297">
        <v>5000</v>
      </c>
      <c r="E9297">
        <v>5999</v>
      </c>
      <c r="G9297" t="s">
        <v>236</v>
      </c>
      <c r="H9297">
        <v>0</v>
      </c>
      <c r="I9297">
        <v>1.5</v>
      </c>
      <c r="J9297">
        <v>176</v>
      </c>
      <c r="K9297">
        <v>176</v>
      </c>
      <c r="N9297" s="4">
        <v>156.8405957052031</v>
      </c>
      <c r="O9297" s="4">
        <f t="shared" si="300"/>
        <v>11.480731605620868</v>
      </c>
      <c r="P9297" s="4">
        <f t="shared" si="301"/>
        <v>28.231307226936558</v>
      </c>
      <c r="Q9297" s="4">
        <v>0</v>
      </c>
      <c r="R9297" s="4">
        <v>0</v>
      </c>
      <c r="S9297" s="4">
        <v>0</v>
      </c>
      <c r="T9297">
        <v>0</v>
      </c>
    </row>
    <row r="9298" spans="1:20" x14ac:dyDescent="0.2">
      <c r="A9298" t="s">
        <v>22</v>
      </c>
      <c r="B9298" t="s">
        <v>23</v>
      </c>
      <c r="C9298" t="s">
        <v>41</v>
      </c>
      <c r="D9298">
        <v>5000</v>
      </c>
      <c r="E9298">
        <v>5999</v>
      </c>
      <c r="G9298" t="s">
        <v>236</v>
      </c>
      <c r="H9298">
        <v>0</v>
      </c>
      <c r="I9298">
        <v>1.5</v>
      </c>
      <c r="J9298">
        <v>177</v>
      </c>
      <c r="K9298">
        <v>177</v>
      </c>
      <c r="N9298" s="4">
        <v>157.7317354535281</v>
      </c>
      <c r="O9298" s="4">
        <f t="shared" si="300"/>
        <v>11.545963035198257</v>
      </c>
      <c r="P9298" s="4">
        <f t="shared" si="301"/>
        <v>28.391712381635056</v>
      </c>
      <c r="Q9298" s="4">
        <v>0</v>
      </c>
      <c r="R9298" s="4">
        <v>0</v>
      </c>
      <c r="S9298" s="4">
        <v>0</v>
      </c>
      <c r="T9298">
        <v>0</v>
      </c>
    </row>
    <row r="9299" spans="1:20" x14ac:dyDescent="0.2">
      <c r="A9299" t="s">
        <v>22</v>
      </c>
      <c r="B9299" t="s">
        <v>23</v>
      </c>
      <c r="C9299" t="s">
        <v>41</v>
      </c>
      <c r="D9299">
        <v>5000</v>
      </c>
      <c r="E9299">
        <v>5999</v>
      </c>
      <c r="G9299" t="s">
        <v>236</v>
      </c>
      <c r="H9299">
        <v>0</v>
      </c>
      <c r="I9299">
        <v>1.5</v>
      </c>
      <c r="J9299">
        <v>178</v>
      </c>
      <c r="K9299">
        <v>178</v>
      </c>
      <c r="N9299" s="4">
        <v>158.62287520185311</v>
      </c>
      <c r="O9299" s="4">
        <f t="shared" si="300"/>
        <v>11.611194464775647</v>
      </c>
      <c r="P9299" s="4">
        <f t="shared" si="301"/>
        <v>28.552117536333558</v>
      </c>
      <c r="Q9299" s="4">
        <v>0</v>
      </c>
      <c r="R9299" s="4">
        <v>0</v>
      </c>
      <c r="S9299" s="4">
        <v>0</v>
      </c>
      <c r="T9299">
        <v>0</v>
      </c>
    </row>
    <row r="9300" spans="1:20" x14ac:dyDescent="0.2">
      <c r="A9300" t="s">
        <v>22</v>
      </c>
      <c r="B9300" t="s">
        <v>23</v>
      </c>
      <c r="C9300" t="s">
        <v>41</v>
      </c>
      <c r="D9300">
        <v>5000</v>
      </c>
      <c r="E9300">
        <v>5999</v>
      </c>
      <c r="G9300" t="s">
        <v>236</v>
      </c>
      <c r="H9300">
        <v>0</v>
      </c>
      <c r="I9300">
        <v>1.5</v>
      </c>
      <c r="J9300">
        <v>179</v>
      </c>
      <c r="K9300">
        <v>179</v>
      </c>
      <c r="N9300" s="4">
        <v>159.51401495017819</v>
      </c>
      <c r="O9300" s="4">
        <f t="shared" si="300"/>
        <v>11.676425894353043</v>
      </c>
      <c r="P9300" s="4">
        <f t="shared" si="301"/>
        <v>28.712522691032074</v>
      </c>
      <c r="Q9300" s="4">
        <v>0</v>
      </c>
      <c r="R9300" s="4">
        <v>0</v>
      </c>
      <c r="S9300" s="4">
        <v>0</v>
      </c>
      <c r="T9300">
        <v>0</v>
      </c>
    </row>
    <row r="9301" spans="1:20" x14ac:dyDescent="0.2">
      <c r="A9301" t="s">
        <v>22</v>
      </c>
      <c r="B9301" t="s">
        <v>23</v>
      </c>
      <c r="C9301" t="s">
        <v>41</v>
      </c>
      <c r="D9301">
        <v>5000</v>
      </c>
      <c r="E9301">
        <v>5999</v>
      </c>
      <c r="G9301" t="s">
        <v>236</v>
      </c>
      <c r="H9301">
        <v>0</v>
      </c>
      <c r="I9301">
        <v>1.5</v>
      </c>
      <c r="J9301">
        <v>180</v>
      </c>
      <c r="K9301">
        <v>180</v>
      </c>
      <c r="N9301" s="4">
        <v>160.4051546985032</v>
      </c>
      <c r="O9301" s="4">
        <f t="shared" si="300"/>
        <v>11.741657323930434</v>
      </c>
      <c r="P9301" s="4">
        <f t="shared" si="301"/>
        <v>28.872927845730572</v>
      </c>
      <c r="Q9301" s="4">
        <v>0</v>
      </c>
      <c r="R9301" s="4">
        <v>0</v>
      </c>
      <c r="S9301" s="4">
        <v>0</v>
      </c>
      <c r="T9301">
        <v>0</v>
      </c>
    </row>
    <row r="9302" spans="1:20" x14ac:dyDescent="0.2">
      <c r="A9302" t="s">
        <v>22</v>
      </c>
      <c r="B9302" t="s">
        <v>23</v>
      </c>
      <c r="C9302" t="s">
        <v>41</v>
      </c>
      <c r="D9302">
        <v>5000</v>
      </c>
      <c r="E9302">
        <v>5999</v>
      </c>
      <c r="G9302" t="s">
        <v>236</v>
      </c>
      <c r="H9302">
        <v>0</v>
      </c>
      <c r="I9302">
        <v>1.5</v>
      </c>
      <c r="J9302">
        <v>181</v>
      </c>
      <c r="K9302">
        <v>181</v>
      </c>
      <c r="N9302" s="4">
        <v>161.2962944468282</v>
      </c>
      <c r="O9302" s="4">
        <f t="shared" si="300"/>
        <v>11.806888753507824</v>
      </c>
      <c r="P9302" s="4">
        <f t="shared" si="301"/>
        <v>29.033333000429074</v>
      </c>
      <c r="Q9302" s="4">
        <v>0</v>
      </c>
      <c r="R9302" s="4">
        <v>0</v>
      </c>
      <c r="S9302" s="4">
        <v>0</v>
      </c>
      <c r="T9302">
        <v>0</v>
      </c>
    </row>
    <row r="9303" spans="1:20" x14ac:dyDescent="0.2">
      <c r="A9303" t="s">
        <v>22</v>
      </c>
      <c r="B9303" t="s">
        <v>23</v>
      </c>
      <c r="C9303" t="s">
        <v>41</v>
      </c>
      <c r="D9303">
        <v>5000</v>
      </c>
      <c r="E9303">
        <v>5999</v>
      </c>
      <c r="G9303" t="s">
        <v>236</v>
      </c>
      <c r="H9303">
        <v>0</v>
      </c>
      <c r="I9303">
        <v>1.5</v>
      </c>
      <c r="J9303">
        <v>182</v>
      </c>
      <c r="K9303">
        <v>182</v>
      </c>
      <c r="N9303" s="4">
        <v>162.1874341951532</v>
      </c>
      <c r="O9303" s="4">
        <f t="shared" si="300"/>
        <v>11.872120183085215</v>
      </c>
      <c r="P9303" s="4">
        <f t="shared" si="301"/>
        <v>29.193738155127576</v>
      </c>
      <c r="Q9303" s="4">
        <v>0</v>
      </c>
      <c r="R9303" s="4">
        <v>0</v>
      </c>
      <c r="S9303" s="4">
        <v>0</v>
      </c>
      <c r="T9303">
        <v>0</v>
      </c>
    </row>
    <row r="9304" spans="1:20" x14ac:dyDescent="0.2">
      <c r="A9304" t="s">
        <v>22</v>
      </c>
      <c r="B9304" t="s">
        <v>23</v>
      </c>
      <c r="C9304" t="s">
        <v>41</v>
      </c>
      <c r="D9304">
        <v>5000</v>
      </c>
      <c r="E9304">
        <v>5999</v>
      </c>
      <c r="G9304" t="s">
        <v>236</v>
      </c>
      <c r="H9304">
        <v>0</v>
      </c>
      <c r="I9304">
        <v>1.5</v>
      </c>
      <c r="J9304">
        <v>183</v>
      </c>
      <c r="K9304">
        <v>183</v>
      </c>
      <c r="N9304" s="4">
        <v>163.0785739434782</v>
      </c>
      <c r="O9304" s="4">
        <f t="shared" si="300"/>
        <v>11.937351612662605</v>
      </c>
      <c r="P9304" s="4">
        <f t="shared" si="301"/>
        <v>29.354143309826075</v>
      </c>
      <c r="Q9304" s="4">
        <v>0</v>
      </c>
      <c r="R9304" s="4">
        <v>0</v>
      </c>
      <c r="S9304" s="4">
        <v>0</v>
      </c>
      <c r="T9304">
        <v>0</v>
      </c>
    </row>
    <row r="9305" spans="1:20" x14ac:dyDescent="0.2">
      <c r="A9305" t="s">
        <v>22</v>
      </c>
      <c r="B9305" t="s">
        <v>23</v>
      </c>
      <c r="C9305" t="s">
        <v>41</v>
      </c>
      <c r="D9305">
        <v>5000</v>
      </c>
      <c r="E9305">
        <v>5999</v>
      </c>
      <c r="G9305" t="s">
        <v>236</v>
      </c>
      <c r="H9305">
        <v>0</v>
      </c>
      <c r="I9305">
        <v>1.5</v>
      </c>
      <c r="J9305">
        <v>184</v>
      </c>
      <c r="K9305">
        <v>184</v>
      </c>
      <c r="N9305" s="4">
        <v>163.96971369180321</v>
      </c>
      <c r="O9305" s="4">
        <f t="shared" si="300"/>
        <v>12.002583042239994</v>
      </c>
      <c r="P9305" s="4">
        <f t="shared" si="301"/>
        <v>29.514548464524577</v>
      </c>
      <c r="Q9305" s="4">
        <v>0</v>
      </c>
      <c r="R9305" s="4">
        <v>0</v>
      </c>
      <c r="S9305" s="4">
        <v>0</v>
      </c>
      <c r="T9305">
        <v>0</v>
      </c>
    </row>
    <row r="9306" spans="1:20" x14ac:dyDescent="0.2">
      <c r="A9306" t="s">
        <v>22</v>
      </c>
      <c r="B9306" t="s">
        <v>23</v>
      </c>
      <c r="C9306" t="s">
        <v>41</v>
      </c>
      <c r="D9306">
        <v>5000</v>
      </c>
      <c r="E9306">
        <v>5999</v>
      </c>
      <c r="G9306" t="s">
        <v>236</v>
      </c>
      <c r="H9306">
        <v>0</v>
      </c>
      <c r="I9306">
        <v>1.5</v>
      </c>
      <c r="J9306">
        <v>185</v>
      </c>
      <c r="K9306">
        <v>185</v>
      </c>
      <c r="N9306" s="4">
        <v>164.86085344012821</v>
      </c>
      <c r="O9306" s="4">
        <f t="shared" si="300"/>
        <v>12.067814471817385</v>
      </c>
      <c r="P9306" s="4">
        <f t="shared" si="301"/>
        <v>29.674953619223075</v>
      </c>
      <c r="Q9306" s="4">
        <v>0</v>
      </c>
      <c r="R9306" s="4">
        <v>0</v>
      </c>
      <c r="S9306" s="4">
        <v>0</v>
      </c>
      <c r="T9306">
        <v>0</v>
      </c>
    </row>
    <row r="9307" spans="1:20" x14ac:dyDescent="0.2">
      <c r="A9307" t="s">
        <v>22</v>
      </c>
      <c r="B9307" t="s">
        <v>23</v>
      </c>
      <c r="C9307" t="s">
        <v>41</v>
      </c>
      <c r="D9307">
        <v>5000</v>
      </c>
      <c r="E9307">
        <v>5999</v>
      </c>
      <c r="G9307" t="s">
        <v>236</v>
      </c>
      <c r="H9307">
        <v>0</v>
      </c>
      <c r="I9307">
        <v>1.5</v>
      </c>
      <c r="J9307">
        <v>186</v>
      </c>
      <c r="K9307">
        <v>186</v>
      </c>
      <c r="N9307" s="4">
        <v>165.75199318845321</v>
      </c>
      <c r="O9307" s="4">
        <f t="shared" si="300"/>
        <v>12.133045901394775</v>
      </c>
      <c r="P9307" s="4">
        <f t="shared" si="301"/>
        <v>29.835358773921577</v>
      </c>
      <c r="Q9307" s="4">
        <v>0</v>
      </c>
      <c r="R9307" s="4">
        <v>0</v>
      </c>
      <c r="S9307" s="4">
        <v>0</v>
      </c>
      <c r="T9307">
        <v>0</v>
      </c>
    </row>
    <row r="9308" spans="1:20" x14ac:dyDescent="0.2">
      <c r="A9308" t="s">
        <v>22</v>
      </c>
      <c r="B9308" t="s">
        <v>23</v>
      </c>
      <c r="C9308" t="s">
        <v>41</v>
      </c>
      <c r="D9308">
        <v>5000</v>
      </c>
      <c r="E9308">
        <v>5999</v>
      </c>
      <c r="G9308" t="s">
        <v>236</v>
      </c>
      <c r="H9308">
        <v>0</v>
      </c>
      <c r="I9308">
        <v>1.5</v>
      </c>
      <c r="J9308">
        <v>187</v>
      </c>
      <c r="K9308">
        <v>187</v>
      </c>
      <c r="N9308" s="4">
        <v>166.6431329367783</v>
      </c>
      <c r="O9308" s="4">
        <f t="shared" si="300"/>
        <v>12.198277330972171</v>
      </c>
      <c r="P9308" s="4">
        <f t="shared" si="301"/>
        <v>29.995763928620093</v>
      </c>
      <c r="Q9308" s="4">
        <v>0</v>
      </c>
      <c r="R9308" s="4">
        <v>0</v>
      </c>
      <c r="S9308" s="4">
        <v>0</v>
      </c>
      <c r="T9308">
        <v>0</v>
      </c>
    </row>
    <row r="9309" spans="1:20" x14ac:dyDescent="0.2">
      <c r="A9309" t="s">
        <v>22</v>
      </c>
      <c r="B9309" t="s">
        <v>23</v>
      </c>
      <c r="C9309" t="s">
        <v>41</v>
      </c>
      <c r="D9309">
        <v>5000</v>
      </c>
      <c r="E9309">
        <v>5999</v>
      </c>
      <c r="G9309" t="s">
        <v>236</v>
      </c>
      <c r="H9309">
        <v>0</v>
      </c>
      <c r="I9309">
        <v>1.5</v>
      </c>
      <c r="J9309">
        <v>188</v>
      </c>
      <c r="K9309">
        <v>188</v>
      </c>
      <c r="N9309" s="4">
        <v>167.5342726851033</v>
      </c>
      <c r="O9309" s="4">
        <f t="shared" si="300"/>
        <v>12.263508760549563</v>
      </c>
      <c r="P9309" s="4">
        <f t="shared" si="301"/>
        <v>30.156169083318595</v>
      </c>
      <c r="Q9309" s="4">
        <v>0</v>
      </c>
      <c r="R9309" s="4">
        <v>0</v>
      </c>
      <c r="S9309" s="4">
        <v>0</v>
      </c>
      <c r="T9309">
        <v>0</v>
      </c>
    </row>
    <row r="9310" spans="1:20" x14ac:dyDescent="0.2">
      <c r="A9310" t="s">
        <v>22</v>
      </c>
      <c r="B9310" t="s">
        <v>23</v>
      </c>
      <c r="C9310" t="s">
        <v>41</v>
      </c>
      <c r="D9310">
        <v>5000</v>
      </c>
      <c r="E9310">
        <v>5999</v>
      </c>
      <c r="G9310" t="s">
        <v>236</v>
      </c>
      <c r="H9310">
        <v>0</v>
      </c>
      <c r="I9310">
        <v>1.5</v>
      </c>
      <c r="J9310">
        <v>189</v>
      </c>
      <c r="K9310">
        <v>189</v>
      </c>
      <c r="N9310" s="4">
        <v>168.42541243342831</v>
      </c>
      <c r="O9310" s="4">
        <f t="shared" si="300"/>
        <v>12.328740190126952</v>
      </c>
      <c r="P9310" s="4">
        <f t="shared" si="301"/>
        <v>30.316574238017093</v>
      </c>
      <c r="Q9310" s="4">
        <v>0</v>
      </c>
      <c r="R9310" s="4">
        <v>0</v>
      </c>
      <c r="S9310" s="4">
        <v>0</v>
      </c>
      <c r="T9310">
        <v>0</v>
      </c>
    </row>
    <row r="9311" spans="1:20" x14ac:dyDescent="0.2">
      <c r="A9311" t="s">
        <v>22</v>
      </c>
      <c r="B9311" t="s">
        <v>23</v>
      </c>
      <c r="C9311" t="s">
        <v>41</v>
      </c>
      <c r="D9311">
        <v>5000</v>
      </c>
      <c r="E9311">
        <v>5999</v>
      </c>
      <c r="G9311" t="s">
        <v>236</v>
      </c>
      <c r="H9311">
        <v>0</v>
      </c>
      <c r="I9311">
        <v>1.5</v>
      </c>
      <c r="J9311">
        <v>190</v>
      </c>
      <c r="K9311">
        <v>190</v>
      </c>
      <c r="N9311" s="4">
        <v>169.31655218175331</v>
      </c>
      <c r="O9311" s="4">
        <f t="shared" si="300"/>
        <v>12.393971619704342</v>
      </c>
      <c r="P9311" s="4">
        <f t="shared" si="301"/>
        <v>30.476979392715595</v>
      </c>
      <c r="Q9311" s="4">
        <v>0</v>
      </c>
      <c r="R9311" s="4">
        <v>0</v>
      </c>
      <c r="S9311" s="4">
        <v>0</v>
      </c>
      <c r="T9311">
        <v>0</v>
      </c>
    </row>
    <row r="9312" spans="1:20" x14ac:dyDescent="0.2">
      <c r="A9312" t="s">
        <v>22</v>
      </c>
      <c r="B9312" t="s">
        <v>23</v>
      </c>
      <c r="C9312" t="s">
        <v>41</v>
      </c>
      <c r="D9312">
        <v>5000</v>
      </c>
      <c r="E9312">
        <v>5999</v>
      </c>
      <c r="G9312" t="s">
        <v>236</v>
      </c>
      <c r="H9312">
        <v>0</v>
      </c>
      <c r="I9312">
        <v>1.5</v>
      </c>
      <c r="J9312">
        <v>191</v>
      </c>
      <c r="K9312">
        <v>191</v>
      </c>
      <c r="N9312" s="4">
        <v>170.20769193007831</v>
      </c>
      <c r="O9312" s="4">
        <f t="shared" si="300"/>
        <v>12.459203049281733</v>
      </c>
      <c r="P9312" s="4">
        <f t="shared" si="301"/>
        <v>30.637384547414094</v>
      </c>
      <c r="Q9312" s="4">
        <v>0</v>
      </c>
      <c r="R9312" s="4">
        <v>0</v>
      </c>
      <c r="S9312" s="4">
        <v>0</v>
      </c>
      <c r="T9312">
        <v>0</v>
      </c>
    </row>
    <row r="9313" spans="1:20" x14ac:dyDescent="0.2">
      <c r="A9313" t="s">
        <v>22</v>
      </c>
      <c r="B9313" t="s">
        <v>23</v>
      </c>
      <c r="C9313" t="s">
        <v>41</v>
      </c>
      <c r="D9313">
        <v>5000</v>
      </c>
      <c r="E9313">
        <v>5999</v>
      </c>
      <c r="G9313" t="s">
        <v>236</v>
      </c>
      <c r="H9313">
        <v>0</v>
      </c>
      <c r="I9313">
        <v>1.5</v>
      </c>
      <c r="J9313">
        <v>192</v>
      </c>
      <c r="K9313">
        <v>192</v>
      </c>
      <c r="N9313" s="4">
        <v>171.0988316784034</v>
      </c>
      <c r="O9313" s="4">
        <f t="shared" si="300"/>
        <v>12.52443447885913</v>
      </c>
      <c r="P9313" s="4">
        <f t="shared" si="301"/>
        <v>30.79778970211261</v>
      </c>
      <c r="Q9313" s="4">
        <v>0</v>
      </c>
      <c r="R9313" s="4">
        <v>0</v>
      </c>
      <c r="S9313" s="4">
        <v>0</v>
      </c>
      <c r="T9313">
        <v>0</v>
      </c>
    </row>
    <row r="9314" spans="1:20" x14ac:dyDescent="0.2">
      <c r="A9314" t="s">
        <v>22</v>
      </c>
      <c r="B9314" t="s">
        <v>23</v>
      </c>
      <c r="C9314" t="s">
        <v>41</v>
      </c>
      <c r="D9314">
        <v>5000</v>
      </c>
      <c r="E9314">
        <v>5999</v>
      </c>
      <c r="G9314" t="s">
        <v>236</v>
      </c>
      <c r="H9314">
        <v>0</v>
      </c>
      <c r="I9314">
        <v>1.5</v>
      </c>
      <c r="J9314">
        <v>193</v>
      </c>
      <c r="K9314">
        <v>193</v>
      </c>
      <c r="N9314" s="4">
        <v>171.9899714267284</v>
      </c>
      <c r="O9314" s="4">
        <f t="shared" si="300"/>
        <v>12.589665908436519</v>
      </c>
      <c r="P9314" s="4">
        <f t="shared" si="301"/>
        <v>30.958194856811112</v>
      </c>
      <c r="Q9314" s="4">
        <v>0</v>
      </c>
      <c r="R9314" s="4">
        <v>0</v>
      </c>
      <c r="S9314" s="4">
        <v>0</v>
      </c>
      <c r="T9314">
        <v>0</v>
      </c>
    </row>
    <row r="9315" spans="1:20" x14ac:dyDescent="0.2">
      <c r="A9315" t="s">
        <v>22</v>
      </c>
      <c r="B9315" t="s">
        <v>23</v>
      </c>
      <c r="C9315" t="s">
        <v>41</v>
      </c>
      <c r="D9315">
        <v>5000</v>
      </c>
      <c r="E9315">
        <v>5999</v>
      </c>
      <c r="G9315" t="s">
        <v>236</v>
      </c>
      <c r="H9315">
        <v>0</v>
      </c>
      <c r="I9315">
        <v>1.5</v>
      </c>
      <c r="J9315">
        <v>194</v>
      </c>
      <c r="K9315">
        <v>194</v>
      </c>
      <c r="N9315" s="4">
        <v>172.88111117505341</v>
      </c>
      <c r="O9315" s="4">
        <f t="shared" si="300"/>
        <v>12.65489733801391</v>
      </c>
      <c r="P9315" s="4">
        <f t="shared" si="301"/>
        <v>31.118600011509614</v>
      </c>
      <c r="Q9315" s="4">
        <v>0</v>
      </c>
      <c r="R9315" s="4">
        <v>0</v>
      </c>
      <c r="S9315" s="4">
        <v>0</v>
      </c>
      <c r="T9315">
        <v>0</v>
      </c>
    </row>
    <row r="9316" spans="1:20" x14ac:dyDescent="0.2">
      <c r="A9316" t="s">
        <v>22</v>
      </c>
      <c r="B9316" t="s">
        <v>23</v>
      </c>
      <c r="C9316" t="s">
        <v>41</v>
      </c>
      <c r="D9316">
        <v>5000</v>
      </c>
      <c r="E9316">
        <v>5999</v>
      </c>
      <c r="G9316" t="s">
        <v>236</v>
      </c>
      <c r="H9316">
        <v>0</v>
      </c>
      <c r="I9316">
        <v>1.5</v>
      </c>
      <c r="J9316">
        <v>195</v>
      </c>
      <c r="K9316">
        <v>195</v>
      </c>
      <c r="N9316" s="4">
        <v>173.77225092337841</v>
      </c>
      <c r="O9316" s="4">
        <f t="shared" si="300"/>
        <v>12.7201287675913</v>
      </c>
      <c r="P9316" s="4">
        <f t="shared" si="301"/>
        <v>31.279005166208112</v>
      </c>
      <c r="Q9316" s="4">
        <v>0</v>
      </c>
      <c r="R9316" s="4">
        <v>0</v>
      </c>
      <c r="S9316" s="4">
        <v>0</v>
      </c>
      <c r="T9316">
        <v>0</v>
      </c>
    </row>
    <row r="9317" spans="1:20" x14ac:dyDescent="0.2">
      <c r="A9317" t="s">
        <v>22</v>
      </c>
      <c r="B9317" t="s">
        <v>23</v>
      </c>
      <c r="C9317" t="s">
        <v>41</v>
      </c>
      <c r="D9317">
        <v>5000</v>
      </c>
      <c r="E9317">
        <v>5999</v>
      </c>
      <c r="G9317" t="s">
        <v>236</v>
      </c>
      <c r="H9317">
        <v>0</v>
      </c>
      <c r="I9317">
        <v>1.5</v>
      </c>
      <c r="J9317">
        <v>196</v>
      </c>
      <c r="K9317">
        <v>196</v>
      </c>
      <c r="N9317" s="4">
        <v>174.66339067170341</v>
      </c>
      <c r="O9317" s="4">
        <f t="shared" si="300"/>
        <v>12.785360197168689</v>
      </c>
      <c r="P9317" s="4">
        <f t="shared" si="301"/>
        <v>31.439410320906614</v>
      </c>
      <c r="Q9317" s="4">
        <v>0</v>
      </c>
      <c r="R9317" s="4">
        <v>0</v>
      </c>
      <c r="S9317" s="4">
        <v>0</v>
      </c>
      <c r="T9317">
        <v>0</v>
      </c>
    </row>
    <row r="9318" spans="1:20" x14ac:dyDescent="0.2">
      <c r="A9318" t="s">
        <v>22</v>
      </c>
      <c r="B9318" t="s">
        <v>23</v>
      </c>
      <c r="C9318" t="s">
        <v>41</v>
      </c>
      <c r="D9318">
        <v>5000</v>
      </c>
      <c r="E9318">
        <v>5999</v>
      </c>
      <c r="G9318" t="s">
        <v>236</v>
      </c>
      <c r="H9318">
        <v>0</v>
      </c>
      <c r="I9318">
        <v>1.5</v>
      </c>
      <c r="J9318">
        <v>197</v>
      </c>
      <c r="K9318">
        <v>197</v>
      </c>
      <c r="N9318" s="4">
        <v>175.5545304200285</v>
      </c>
      <c r="O9318" s="4">
        <f t="shared" si="300"/>
        <v>12.850591626746086</v>
      </c>
      <c r="P9318" s="4">
        <f t="shared" si="301"/>
        <v>31.59981547560513</v>
      </c>
      <c r="Q9318" s="4">
        <v>0</v>
      </c>
      <c r="R9318" s="4">
        <v>0</v>
      </c>
      <c r="S9318" s="4">
        <v>0</v>
      </c>
      <c r="T9318">
        <v>0</v>
      </c>
    </row>
    <row r="9319" spans="1:20" x14ac:dyDescent="0.2">
      <c r="A9319" t="s">
        <v>22</v>
      </c>
      <c r="B9319" t="s">
        <v>23</v>
      </c>
      <c r="C9319" t="s">
        <v>41</v>
      </c>
      <c r="D9319">
        <v>5000</v>
      </c>
      <c r="E9319">
        <v>5999</v>
      </c>
      <c r="G9319" t="s">
        <v>236</v>
      </c>
      <c r="H9319">
        <v>0</v>
      </c>
      <c r="I9319">
        <v>1.5</v>
      </c>
      <c r="J9319">
        <v>198</v>
      </c>
      <c r="K9319">
        <v>198</v>
      </c>
      <c r="N9319" s="4">
        <v>176.4456701683535</v>
      </c>
      <c r="O9319" s="4">
        <f t="shared" si="300"/>
        <v>12.915823056323477</v>
      </c>
      <c r="P9319" s="4">
        <f t="shared" si="301"/>
        <v>31.760220630303628</v>
      </c>
      <c r="Q9319" s="4">
        <v>0</v>
      </c>
      <c r="R9319" s="4">
        <v>0</v>
      </c>
      <c r="S9319" s="4">
        <v>0</v>
      </c>
      <c r="T9319">
        <v>0</v>
      </c>
    </row>
    <row r="9320" spans="1:20" x14ac:dyDescent="0.2">
      <c r="A9320" t="s">
        <v>22</v>
      </c>
      <c r="B9320" t="s">
        <v>23</v>
      </c>
      <c r="C9320" t="s">
        <v>41</v>
      </c>
      <c r="D9320">
        <v>5000</v>
      </c>
      <c r="E9320">
        <v>5999</v>
      </c>
      <c r="G9320" t="s">
        <v>236</v>
      </c>
      <c r="H9320">
        <v>0</v>
      </c>
      <c r="I9320">
        <v>1.5</v>
      </c>
      <c r="J9320">
        <v>199</v>
      </c>
      <c r="K9320">
        <v>199</v>
      </c>
      <c r="N9320" s="4">
        <v>177.3368099166785</v>
      </c>
      <c r="O9320" s="4">
        <f t="shared" si="300"/>
        <v>12.981054485900867</v>
      </c>
      <c r="P9320" s="4">
        <f t="shared" si="301"/>
        <v>31.92062578500213</v>
      </c>
      <c r="Q9320" s="4">
        <v>0</v>
      </c>
      <c r="R9320" s="4">
        <v>0</v>
      </c>
      <c r="S9320" s="4">
        <v>0</v>
      </c>
      <c r="T9320">
        <v>0</v>
      </c>
    </row>
    <row r="9321" spans="1:20" x14ac:dyDescent="0.2">
      <c r="A9321" t="s">
        <v>22</v>
      </c>
      <c r="B9321" t="s">
        <v>23</v>
      </c>
      <c r="C9321" t="s">
        <v>41</v>
      </c>
      <c r="D9321">
        <v>5000</v>
      </c>
      <c r="E9321">
        <v>5999</v>
      </c>
      <c r="G9321" t="s">
        <v>236</v>
      </c>
      <c r="H9321">
        <v>0</v>
      </c>
      <c r="I9321">
        <v>1.5</v>
      </c>
      <c r="J9321">
        <v>200</v>
      </c>
      <c r="K9321">
        <v>200</v>
      </c>
      <c r="N9321" s="4">
        <v>178.22794966500351</v>
      </c>
      <c r="O9321" s="4">
        <f t="shared" si="300"/>
        <v>13.046285915478258</v>
      </c>
      <c r="P9321" s="4">
        <f t="shared" si="301"/>
        <v>32.081030939700632</v>
      </c>
      <c r="Q9321" s="4">
        <v>0</v>
      </c>
      <c r="R9321" s="4">
        <v>0</v>
      </c>
      <c r="S9321" s="4">
        <v>0</v>
      </c>
      <c r="T9321">
        <v>0</v>
      </c>
    </row>
    <row r="9322" spans="1:20" x14ac:dyDescent="0.2">
      <c r="A9322" t="s">
        <v>22</v>
      </c>
      <c r="B9322" t="s">
        <v>23</v>
      </c>
      <c r="C9322" t="s">
        <v>41</v>
      </c>
      <c r="D9322">
        <v>6000</v>
      </c>
      <c r="E9322">
        <v>6999</v>
      </c>
      <c r="G9322" t="s">
        <v>236</v>
      </c>
      <c r="H9322">
        <v>0</v>
      </c>
      <c r="I9322">
        <v>1.5</v>
      </c>
      <c r="J9322">
        <v>1</v>
      </c>
      <c r="K9322">
        <v>9</v>
      </c>
      <c r="N9322" s="4">
        <v>26.021551943038951</v>
      </c>
      <c r="O9322" s="4">
        <f t="shared" si="300"/>
        <v>1.9047776022304512</v>
      </c>
      <c r="P9322" s="4">
        <f t="shared" si="301"/>
        <v>4.683879349747011</v>
      </c>
      <c r="Q9322" s="4">
        <v>0</v>
      </c>
      <c r="R9322" s="4">
        <v>0</v>
      </c>
      <c r="S9322" s="4">
        <v>0</v>
      </c>
      <c r="T9322">
        <v>0</v>
      </c>
    </row>
    <row r="9323" spans="1:20" x14ac:dyDescent="0.2">
      <c r="A9323" t="s">
        <v>22</v>
      </c>
      <c r="B9323" t="s">
        <v>23</v>
      </c>
      <c r="C9323" t="s">
        <v>41</v>
      </c>
      <c r="D9323">
        <v>6000</v>
      </c>
      <c r="E9323">
        <v>6999</v>
      </c>
      <c r="G9323" t="s">
        <v>236</v>
      </c>
      <c r="H9323">
        <v>0</v>
      </c>
      <c r="I9323">
        <v>1.5</v>
      </c>
      <c r="J9323">
        <v>10</v>
      </c>
      <c r="K9323">
        <v>19</v>
      </c>
      <c r="N9323" s="4">
        <v>28.650308393446821</v>
      </c>
      <c r="O9323" s="4">
        <f t="shared" si="300"/>
        <v>2.0972025744003071</v>
      </c>
      <c r="P9323" s="4">
        <f t="shared" si="301"/>
        <v>5.1570555108204275</v>
      </c>
      <c r="Q9323" s="4">
        <v>0</v>
      </c>
      <c r="R9323" s="4">
        <v>0</v>
      </c>
      <c r="S9323" s="4">
        <v>0</v>
      </c>
      <c r="T9323">
        <v>0</v>
      </c>
    </row>
    <row r="9324" spans="1:20" x14ac:dyDescent="0.2">
      <c r="A9324" t="s">
        <v>22</v>
      </c>
      <c r="B9324" t="s">
        <v>23</v>
      </c>
      <c r="C9324" t="s">
        <v>41</v>
      </c>
      <c r="D9324">
        <v>6000</v>
      </c>
      <c r="E9324">
        <v>6999</v>
      </c>
      <c r="G9324" t="s">
        <v>236</v>
      </c>
      <c r="H9324">
        <v>0</v>
      </c>
      <c r="I9324">
        <v>1.5</v>
      </c>
      <c r="J9324">
        <v>20</v>
      </c>
      <c r="K9324">
        <v>29</v>
      </c>
      <c r="N9324" s="4">
        <v>30.15821936152296</v>
      </c>
      <c r="O9324" s="4">
        <f t="shared" si="300"/>
        <v>2.2075816572634808</v>
      </c>
      <c r="P9324" s="4">
        <f t="shared" si="301"/>
        <v>5.4284794850741322</v>
      </c>
      <c r="Q9324" s="4">
        <v>0</v>
      </c>
      <c r="R9324" s="4">
        <v>0</v>
      </c>
      <c r="S9324" s="4">
        <v>0</v>
      </c>
      <c r="T9324">
        <v>0</v>
      </c>
    </row>
    <row r="9325" spans="1:20" x14ac:dyDescent="0.2">
      <c r="A9325" t="s">
        <v>22</v>
      </c>
      <c r="B9325" t="s">
        <v>23</v>
      </c>
      <c r="C9325" t="s">
        <v>41</v>
      </c>
      <c r="D9325">
        <v>6000</v>
      </c>
      <c r="E9325">
        <v>6999</v>
      </c>
      <c r="G9325" t="s">
        <v>236</v>
      </c>
      <c r="H9325">
        <v>0</v>
      </c>
      <c r="I9325">
        <v>1.5</v>
      </c>
      <c r="J9325">
        <v>30</v>
      </c>
      <c r="K9325">
        <v>39</v>
      </c>
      <c r="N9325" s="4">
        <v>50.408194168952129</v>
      </c>
      <c r="O9325" s="4">
        <f t="shared" si="300"/>
        <v>3.6898798131672961</v>
      </c>
      <c r="P9325" s="4">
        <f t="shared" si="301"/>
        <v>9.0734749504113825</v>
      </c>
      <c r="Q9325" s="4">
        <v>0</v>
      </c>
      <c r="R9325" s="4">
        <v>0</v>
      </c>
      <c r="S9325" s="4">
        <v>0</v>
      </c>
      <c r="T9325">
        <v>0</v>
      </c>
    </row>
    <row r="9326" spans="1:20" x14ac:dyDescent="0.2">
      <c r="A9326" t="s">
        <v>22</v>
      </c>
      <c r="B9326" t="s">
        <v>23</v>
      </c>
      <c r="C9326" t="s">
        <v>41</v>
      </c>
      <c r="D9326">
        <v>6000</v>
      </c>
      <c r="E9326">
        <v>6999</v>
      </c>
      <c r="G9326" t="s">
        <v>236</v>
      </c>
      <c r="H9326">
        <v>0</v>
      </c>
      <c r="I9326">
        <v>1.5</v>
      </c>
      <c r="J9326">
        <v>40</v>
      </c>
      <c r="K9326">
        <v>49</v>
      </c>
      <c r="N9326" s="4">
        <v>58.597977558195289</v>
      </c>
      <c r="O9326" s="4">
        <f t="shared" si="300"/>
        <v>4.2893719572598954</v>
      </c>
      <c r="P9326" s="4">
        <f t="shared" si="301"/>
        <v>10.547635960475152</v>
      </c>
      <c r="Q9326" s="4">
        <v>0</v>
      </c>
      <c r="R9326" s="4">
        <v>0</v>
      </c>
      <c r="S9326" s="4">
        <v>0</v>
      </c>
      <c r="T9326">
        <v>0</v>
      </c>
    </row>
    <row r="9327" spans="1:20" x14ac:dyDescent="0.2">
      <c r="A9327" t="s">
        <v>22</v>
      </c>
      <c r="B9327" t="s">
        <v>23</v>
      </c>
      <c r="C9327" t="s">
        <v>41</v>
      </c>
      <c r="D9327">
        <v>6000</v>
      </c>
      <c r="E9327">
        <v>6999</v>
      </c>
      <c r="G9327" t="s">
        <v>236</v>
      </c>
      <c r="H9327">
        <v>0</v>
      </c>
      <c r="I9327">
        <v>1.5</v>
      </c>
      <c r="J9327">
        <v>50</v>
      </c>
      <c r="K9327">
        <v>59</v>
      </c>
      <c r="N9327" s="4">
        <v>65.270561000092798</v>
      </c>
      <c r="O9327" s="4">
        <f t="shared" ref="O9327:O9390" si="302">+N9327*7.32%</f>
        <v>4.7778050652067927</v>
      </c>
      <c r="P9327" s="4">
        <f t="shared" ref="P9327:P9390" si="303">+N9327*18%</f>
        <v>11.748700980016704</v>
      </c>
      <c r="Q9327" s="4">
        <v>0</v>
      </c>
      <c r="R9327" s="4">
        <v>0</v>
      </c>
      <c r="S9327" s="4">
        <v>0</v>
      </c>
      <c r="T9327">
        <v>0</v>
      </c>
    </row>
    <row r="9328" spans="1:20" x14ac:dyDescent="0.2">
      <c r="A9328" t="s">
        <v>22</v>
      </c>
      <c r="B9328" t="s">
        <v>23</v>
      </c>
      <c r="C9328" t="s">
        <v>41</v>
      </c>
      <c r="D9328">
        <v>6000</v>
      </c>
      <c r="E9328">
        <v>6999</v>
      </c>
      <c r="G9328" t="s">
        <v>236</v>
      </c>
      <c r="H9328">
        <v>0</v>
      </c>
      <c r="I9328">
        <v>1.5</v>
      </c>
      <c r="J9328">
        <v>60</v>
      </c>
      <c r="K9328">
        <v>69</v>
      </c>
      <c r="N9328" s="4">
        <v>70.812985297539015</v>
      </c>
      <c r="O9328" s="4">
        <f t="shared" si="302"/>
        <v>5.183510523779856</v>
      </c>
      <c r="P9328" s="4">
        <f t="shared" si="303"/>
        <v>12.746337353557022</v>
      </c>
      <c r="Q9328" s="4">
        <v>0</v>
      </c>
      <c r="R9328" s="4">
        <v>0</v>
      </c>
      <c r="S9328" s="4">
        <v>0</v>
      </c>
      <c r="T9328">
        <v>0</v>
      </c>
    </row>
    <row r="9329" spans="1:20" x14ac:dyDescent="0.2">
      <c r="A9329" t="s">
        <v>22</v>
      </c>
      <c r="B9329" t="s">
        <v>23</v>
      </c>
      <c r="C9329" t="s">
        <v>41</v>
      </c>
      <c r="D9329">
        <v>6000</v>
      </c>
      <c r="E9329">
        <v>6999</v>
      </c>
      <c r="G9329" t="s">
        <v>236</v>
      </c>
      <c r="H9329">
        <v>0</v>
      </c>
      <c r="I9329">
        <v>1.5</v>
      </c>
      <c r="J9329">
        <v>70</v>
      </c>
      <c r="K9329">
        <v>79</v>
      </c>
      <c r="N9329" s="4">
        <v>75.519401460733576</v>
      </c>
      <c r="O9329" s="4">
        <f t="shared" si="302"/>
        <v>5.5280201869256977</v>
      </c>
      <c r="P9329" s="4">
        <f t="shared" si="303"/>
        <v>13.593492262932044</v>
      </c>
      <c r="Q9329" s="4">
        <v>0</v>
      </c>
      <c r="R9329" s="4">
        <v>0</v>
      </c>
      <c r="S9329" s="4">
        <v>0</v>
      </c>
      <c r="T9329">
        <v>0</v>
      </c>
    </row>
    <row r="9330" spans="1:20" x14ac:dyDescent="0.2">
      <c r="A9330" t="s">
        <v>22</v>
      </c>
      <c r="B9330" t="s">
        <v>23</v>
      </c>
      <c r="C9330" t="s">
        <v>41</v>
      </c>
      <c r="D9330">
        <v>6000</v>
      </c>
      <c r="E9330">
        <v>6999</v>
      </c>
      <c r="G9330" t="s">
        <v>236</v>
      </c>
      <c r="H9330">
        <v>0</v>
      </c>
      <c r="I9330">
        <v>1.5</v>
      </c>
      <c r="J9330">
        <v>80</v>
      </c>
      <c r="K9330">
        <v>90</v>
      </c>
      <c r="N9330" s="4">
        <v>80.805759562984917</v>
      </c>
      <c r="O9330" s="4">
        <f t="shared" si="302"/>
        <v>5.9149816000104964</v>
      </c>
      <c r="P9330" s="4">
        <f t="shared" si="303"/>
        <v>14.545036721337285</v>
      </c>
      <c r="Q9330" s="4">
        <v>0</v>
      </c>
      <c r="R9330" s="4">
        <v>0</v>
      </c>
      <c r="S9330" s="4">
        <v>0</v>
      </c>
      <c r="T9330">
        <v>0</v>
      </c>
    </row>
    <row r="9331" spans="1:20" x14ac:dyDescent="0.2">
      <c r="A9331" t="s">
        <v>22</v>
      </c>
      <c r="B9331" t="s">
        <v>23</v>
      </c>
      <c r="C9331" t="s">
        <v>41</v>
      </c>
      <c r="D9331">
        <v>6000</v>
      </c>
      <c r="E9331">
        <v>6999</v>
      </c>
      <c r="G9331" t="s">
        <v>236</v>
      </c>
      <c r="H9331">
        <v>0</v>
      </c>
      <c r="I9331">
        <v>1.5</v>
      </c>
      <c r="J9331">
        <v>91</v>
      </c>
      <c r="K9331">
        <v>91</v>
      </c>
      <c r="N9331" s="4">
        <v>67.855870149175971</v>
      </c>
      <c r="O9331" s="4">
        <f t="shared" si="302"/>
        <v>4.9670496949196812</v>
      </c>
      <c r="P9331" s="4">
        <f t="shared" si="303"/>
        <v>12.214056626851674</v>
      </c>
      <c r="Q9331" s="4">
        <v>0</v>
      </c>
      <c r="R9331" s="4">
        <v>0</v>
      </c>
      <c r="S9331" s="4">
        <v>0</v>
      </c>
      <c r="T9331">
        <v>0</v>
      </c>
    </row>
    <row r="9332" spans="1:20" x14ac:dyDescent="0.2">
      <c r="A9332" t="s">
        <v>22</v>
      </c>
      <c r="B9332" t="s">
        <v>23</v>
      </c>
      <c r="C9332" t="s">
        <v>41</v>
      </c>
      <c r="D9332">
        <v>6000</v>
      </c>
      <c r="E9332">
        <v>6999</v>
      </c>
      <c r="G9332" t="s">
        <v>236</v>
      </c>
      <c r="H9332">
        <v>0</v>
      </c>
      <c r="I9332">
        <v>1.5</v>
      </c>
      <c r="J9332">
        <v>92</v>
      </c>
      <c r="K9332">
        <v>92</v>
      </c>
      <c r="N9332" s="4">
        <v>68.601539051914145</v>
      </c>
      <c r="O9332" s="4">
        <f t="shared" si="302"/>
        <v>5.0216326586001152</v>
      </c>
      <c r="P9332" s="4">
        <f t="shared" si="303"/>
        <v>12.348277029344546</v>
      </c>
      <c r="Q9332" s="4">
        <v>0</v>
      </c>
      <c r="R9332" s="4">
        <v>0</v>
      </c>
      <c r="S9332" s="4">
        <v>0</v>
      </c>
      <c r="T9332">
        <v>0</v>
      </c>
    </row>
    <row r="9333" spans="1:20" x14ac:dyDescent="0.2">
      <c r="A9333" t="s">
        <v>22</v>
      </c>
      <c r="B9333" t="s">
        <v>23</v>
      </c>
      <c r="C9333" t="s">
        <v>41</v>
      </c>
      <c r="D9333">
        <v>6000</v>
      </c>
      <c r="E9333">
        <v>6999</v>
      </c>
      <c r="G9333" t="s">
        <v>236</v>
      </c>
      <c r="H9333">
        <v>0</v>
      </c>
      <c r="I9333">
        <v>1.5</v>
      </c>
      <c r="J9333">
        <v>93</v>
      </c>
      <c r="K9333">
        <v>93</v>
      </c>
      <c r="N9333" s="4">
        <v>69.347207954652347</v>
      </c>
      <c r="O9333" s="4">
        <f t="shared" si="302"/>
        <v>5.0762156222805519</v>
      </c>
      <c r="P9333" s="4">
        <f t="shared" si="303"/>
        <v>12.482497431837421</v>
      </c>
      <c r="Q9333" s="4">
        <v>0</v>
      </c>
      <c r="R9333" s="4">
        <v>0</v>
      </c>
      <c r="S9333" s="4">
        <v>0</v>
      </c>
      <c r="T9333">
        <v>0</v>
      </c>
    </row>
    <row r="9334" spans="1:20" x14ac:dyDescent="0.2">
      <c r="A9334" t="s">
        <v>22</v>
      </c>
      <c r="B9334" t="s">
        <v>23</v>
      </c>
      <c r="C9334" t="s">
        <v>41</v>
      </c>
      <c r="D9334">
        <v>6000</v>
      </c>
      <c r="E9334">
        <v>6999</v>
      </c>
      <c r="G9334" t="s">
        <v>236</v>
      </c>
      <c r="H9334">
        <v>0</v>
      </c>
      <c r="I9334">
        <v>1.5</v>
      </c>
      <c r="J9334">
        <v>94</v>
      </c>
      <c r="K9334">
        <v>94</v>
      </c>
      <c r="N9334" s="4">
        <v>70.092876857390564</v>
      </c>
      <c r="O9334" s="4">
        <f t="shared" si="302"/>
        <v>5.1307985859609895</v>
      </c>
      <c r="P9334" s="4">
        <f t="shared" si="303"/>
        <v>12.6167178343303</v>
      </c>
      <c r="Q9334" s="4">
        <v>0</v>
      </c>
      <c r="R9334" s="4">
        <v>0</v>
      </c>
      <c r="S9334" s="4">
        <v>0</v>
      </c>
      <c r="T9334">
        <v>0</v>
      </c>
    </row>
    <row r="9335" spans="1:20" x14ac:dyDescent="0.2">
      <c r="A9335" t="s">
        <v>22</v>
      </c>
      <c r="B9335" t="s">
        <v>23</v>
      </c>
      <c r="C9335" t="s">
        <v>41</v>
      </c>
      <c r="D9335">
        <v>6000</v>
      </c>
      <c r="E9335">
        <v>6999</v>
      </c>
      <c r="G9335" t="s">
        <v>236</v>
      </c>
      <c r="H9335">
        <v>0</v>
      </c>
      <c r="I9335">
        <v>1.5</v>
      </c>
      <c r="J9335">
        <v>95</v>
      </c>
      <c r="K9335">
        <v>95</v>
      </c>
      <c r="N9335" s="4">
        <v>70.838545760128738</v>
      </c>
      <c r="O9335" s="4">
        <f t="shared" si="302"/>
        <v>5.1853815496414235</v>
      </c>
      <c r="P9335" s="4">
        <f t="shared" si="303"/>
        <v>12.750938236823172</v>
      </c>
      <c r="Q9335" s="4">
        <v>0</v>
      </c>
      <c r="R9335" s="4">
        <v>0</v>
      </c>
      <c r="S9335" s="4">
        <v>0</v>
      </c>
      <c r="T9335">
        <v>0</v>
      </c>
    </row>
    <row r="9336" spans="1:20" x14ac:dyDescent="0.2">
      <c r="A9336" t="s">
        <v>22</v>
      </c>
      <c r="B9336" t="s">
        <v>23</v>
      </c>
      <c r="C9336" t="s">
        <v>41</v>
      </c>
      <c r="D9336">
        <v>6000</v>
      </c>
      <c r="E9336">
        <v>6999</v>
      </c>
      <c r="G9336" t="s">
        <v>236</v>
      </c>
      <c r="H9336">
        <v>0</v>
      </c>
      <c r="I9336">
        <v>1.5</v>
      </c>
      <c r="J9336">
        <v>96</v>
      </c>
      <c r="K9336">
        <v>96</v>
      </c>
      <c r="N9336" s="4">
        <v>71.584214662866955</v>
      </c>
      <c r="O9336" s="4">
        <f t="shared" si="302"/>
        <v>5.2399645133218611</v>
      </c>
      <c r="P9336" s="4">
        <f t="shared" si="303"/>
        <v>12.885158639316051</v>
      </c>
      <c r="Q9336" s="4">
        <v>0</v>
      </c>
      <c r="R9336" s="4">
        <v>0</v>
      </c>
      <c r="S9336" s="4">
        <v>0</v>
      </c>
      <c r="T9336">
        <v>0</v>
      </c>
    </row>
    <row r="9337" spans="1:20" x14ac:dyDescent="0.2">
      <c r="A9337" t="s">
        <v>22</v>
      </c>
      <c r="B9337" t="s">
        <v>23</v>
      </c>
      <c r="C9337" t="s">
        <v>41</v>
      </c>
      <c r="D9337">
        <v>6000</v>
      </c>
      <c r="E9337">
        <v>6999</v>
      </c>
      <c r="G9337" t="s">
        <v>236</v>
      </c>
      <c r="H9337">
        <v>0</v>
      </c>
      <c r="I9337">
        <v>1.5</v>
      </c>
      <c r="J9337">
        <v>97</v>
      </c>
      <c r="K9337">
        <v>97</v>
      </c>
      <c r="N9337" s="4">
        <v>72.329883565605144</v>
      </c>
      <c r="O9337" s="4">
        <f t="shared" si="302"/>
        <v>5.2945474770022969</v>
      </c>
      <c r="P9337" s="4">
        <f t="shared" si="303"/>
        <v>13.019379041808925</v>
      </c>
      <c r="Q9337" s="4">
        <v>0</v>
      </c>
      <c r="R9337" s="4">
        <v>0</v>
      </c>
      <c r="S9337" s="4">
        <v>0</v>
      </c>
      <c r="T9337">
        <v>0</v>
      </c>
    </row>
    <row r="9338" spans="1:20" x14ac:dyDescent="0.2">
      <c r="A9338" t="s">
        <v>22</v>
      </c>
      <c r="B9338" t="s">
        <v>23</v>
      </c>
      <c r="C9338" t="s">
        <v>41</v>
      </c>
      <c r="D9338">
        <v>6000</v>
      </c>
      <c r="E9338">
        <v>6999</v>
      </c>
      <c r="G9338" t="s">
        <v>236</v>
      </c>
      <c r="H9338">
        <v>0</v>
      </c>
      <c r="I9338">
        <v>1.5</v>
      </c>
      <c r="J9338">
        <v>98</v>
      </c>
      <c r="K9338">
        <v>98</v>
      </c>
      <c r="N9338" s="4">
        <v>73.075552468343318</v>
      </c>
      <c r="O9338" s="4">
        <f t="shared" si="302"/>
        <v>5.3491304406827309</v>
      </c>
      <c r="P9338" s="4">
        <f t="shared" si="303"/>
        <v>13.153599444301797</v>
      </c>
      <c r="Q9338" s="4">
        <v>0</v>
      </c>
      <c r="R9338" s="4">
        <v>0</v>
      </c>
      <c r="S9338" s="4">
        <v>0</v>
      </c>
      <c r="T9338">
        <v>0</v>
      </c>
    </row>
    <row r="9339" spans="1:20" x14ac:dyDescent="0.2">
      <c r="A9339" t="s">
        <v>22</v>
      </c>
      <c r="B9339" t="s">
        <v>23</v>
      </c>
      <c r="C9339" t="s">
        <v>41</v>
      </c>
      <c r="D9339">
        <v>6000</v>
      </c>
      <c r="E9339">
        <v>6999</v>
      </c>
      <c r="G9339" t="s">
        <v>236</v>
      </c>
      <c r="H9339">
        <v>0</v>
      </c>
      <c r="I9339">
        <v>1.5</v>
      </c>
      <c r="J9339">
        <v>99</v>
      </c>
      <c r="K9339">
        <v>99</v>
      </c>
      <c r="N9339" s="4">
        <v>73.821221371081549</v>
      </c>
      <c r="O9339" s="4">
        <f t="shared" si="302"/>
        <v>5.4037134043631694</v>
      </c>
      <c r="P9339" s="4">
        <f t="shared" si="303"/>
        <v>13.287819846794678</v>
      </c>
      <c r="Q9339" s="4">
        <v>0</v>
      </c>
      <c r="R9339" s="4">
        <v>0</v>
      </c>
      <c r="S9339" s="4">
        <v>0</v>
      </c>
      <c r="T9339">
        <v>0</v>
      </c>
    </row>
    <row r="9340" spans="1:20" x14ac:dyDescent="0.2">
      <c r="A9340" t="s">
        <v>22</v>
      </c>
      <c r="B9340" t="s">
        <v>23</v>
      </c>
      <c r="C9340" t="s">
        <v>41</v>
      </c>
      <c r="D9340">
        <v>6000</v>
      </c>
      <c r="E9340">
        <v>6999</v>
      </c>
      <c r="G9340" t="s">
        <v>236</v>
      </c>
      <c r="H9340">
        <v>0</v>
      </c>
      <c r="I9340">
        <v>1.5</v>
      </c>
      <c r="J9340">
        <v>100</v>
      </c>
      <c r="K9340">
        <v>100</v>
      </c>
      <c r="N9340" s="4">
        <v>74.566890273819737</v>
      </c>
      <c r="O9340" s="4">
        <f t="shared" si="302"/>
        <v>5.4582963680436052</v>
      </c>
      <c r="P9340" s="4">
        <f t="shared" si="303"/>
        <v>13.422040249287551</v>
      </c>
      <c r="Q9340" s="4">
        <v>0</v>
      </c>
      <c r="R9340" s="4">
        <v>0</v>
      </c>
      <c r="S9340" s="4">
        <v>0</v>
      </c>
      <c r="T9340">
        <v>0</v>
      </c>
    </row>
    <row r="9341" spans="1:20" x14ac:dyDescent="0.2">
      <c r="A9341" t="s">
        <v>22</v>
      </c>
      <c r="B9341" t="s">
        <v>23</v>
      </c>
      <c r="C9341" t="s">
        <v>41</v>
      </c>
      <c r="D9341">
        <v>6000</v>
      </c>
      <c r="E9341">
        <v>6999</v>
      </c>
      <c r="G9341" t="s">
        <v>236</v>
      </c>
      <c r="H9341">
        <v>0</v>
      </c>
      <c r="I9341">
        <v>1.5</v>
      </c>
      <c r="J9341">
        <v>101</v>
      </c>
      <c r="K9341">
        <v>101</v>
      </c>
      <c r="N9341" s="4">
        <v>75.312559176557926</v>
      </c>
      <c r="O9341" s="4">
        <f t="shared" si="302"/>
        <v>5.5128793317240401</v>
      </c>
      <c r="P9341" s="4">
        <f t="shared" si="303"/>
        <v>13.556260651780427</v>
      </c>
      <c r="Q9341" s="4">
        <v>0</v>
      </c>
      <c r="R9341" s="4">
        <v>0</v>
      </c>
      <c r="S9341" s="4">
        <v>0</v>
      </c>
      <c r="T9341">
        <v>0</v>
      </c>
    </row>
    <row r="9342" spans="1:20" x14ac:dyDescent="0.2">
      <c r="A9342" t="s">
        <v>22</v>
      </c>
      <c r="B9342" t="s">
        <v>23</v>
      </c>
      <c r="C9342" t="s">
        <v>41</v>
      </c>
      <c r="D9342">
        <v>6000</v>
      </c>
      <c r="E9342">
        <v>6999</v>
      </c>
      <c r="G9342" t="s">
        <v>236</v>
      </c>
      <c r="H9342">
        <v>0</v>
      </c>
      <c r="I9342">
        <v>1.5</v>
      </c>
      <c r="J9342">
        <v>102</v>
      </c>
      <c r="K9342">
        <v>102</v>
      </c>
      <c r="N9342" s="4">
        <v>76.058228079296143</v>
      </c>
      <c r="O9342" s="4">
        <f t="shared" si="302"/>
        <v>5.5674622954044777</v>
      </c>
      <c r="P9342" s="4">
        <f t="shared" si="303"/>
        <v>13.690481054273306</v>
      </c>
      <c r="Q9342" s="4">
        <v>0</v>
      </c>
      <c r="R9342" s="4">
        <v>0</v>
      </c>
      <c r="S9342" s="4">
        <v>0</v>
      </c>
      <c r="T9342">
        <v>0</v>
      </c>
    </row>
    <row r="9343" spans="1:20" x14ac:dyDescent="0.2">
      <c r="A9343" t="s">
        <v>22</v>
      </c>
      <c r="B9343" t="s">
        <v>23</v>
      </c>
      <c r="C9343" t="s">
        <v>41</v>
      </c>
      <c r="D9343">
        <v>6000</v>
      </c>
      <c r="E9343">
        <v>6999</v>
      </c>
      <c r="G9343" t="s">
        <v>236</v>
      </c>
      <c r="H9343">
        <v>0</v>
      </c>
      <c r="I9343">
        <v>1.5</v>
      </c>
      <c r="J9343">
        <v>103</v>
      </c>
      <c r="K9343">
        <v>103</v>
      </c>
      <c r="N9343" s="4">
        <v>76.803896982034331</v>
      </c>
      <c r="O9343" s="4">
        <f t="shared" si="302"/>
        <v>5.6220452590849135</v>
      </c>
      <c r="P9343" s="4">
        <f t="shared" si="303"/>
        <v>13.82470145676618</v>
      </c>
      <c r="Q9343" s="4">
        <v>0</v>
      </c>
      <c r="R9343" s="4">
        <v>0</v>
      </c>
      <c r="S9343" s="4">
        <v>0</v>
      </c>
      <c r="T9343">
        <v>0</v>
      </c>
    </row>
    <row r="9344" spans="1:20" x14ac:dyDescent="0.2">
      <c r="A9344" t="s">
        <v>22</v>
      </c>
      <c r="B9344" t="s">
        <v>23</v>
      </c>
      <c r="C9344" t="s">
        <v>41</v>
      </c>
      <c r="D9344">
        <v>6000</v>
      </c>
      <c r="E9344">
        <v>6999</v>
      </c>
      <c r="G9344" t="s">
        <v>236</v>
      </c>
      <c r="H9344">
        <v>0</v>
      </c>
      <c r="I9344">
        <v>1.5</v>
      </c>
      <c r="J9344">
        <v>104</v>
      </c>
      <c r="K9344">
        <v>104</v>
      </c>
      <c r="N9344" s="4">
        <v>77.54956588477252</v>
      </c>
      <c r="O9344" s="4">
        <f t="shared" si="302"/>
        <v>5.6766282227653484</v>
      </c>
      <c r="P9344" s="4">
        <f t="shared" si="303"/>
        <v>13.958921859259053</v>
      </c>
      <c r="Q9344" s="4">
        <v>0</v>
      </c>
      <c r="R9344" s="4">
        <v>0</v>
      </c>
      <c r="S9344" s="4">
        <v>0</v>
      </c>
      <c r="T9344">
        <v>0</v>
      </c>
    </row>
    <row r="9345" spans="1:20" x14ac:dyDescent="0.2">
      <c r="A9345" t="s">
        <v>22</v>
      </c>
      <c r="B9345" t="s">
        <v>23</v>
      </c>
      <c r="C9345" t="s">
        <v>41</v>
      </c>
      <c r="D9345">
        <v>6000</v>
      </c>
      <c r="E9345">
        <v>6999</v>
      </c>
      <c r="G9345" t="s">
        <v>236</v>
      </c>
      <c r="H9345">
        <v>0</v>
      </c>
      <c r="I9345">
        <v>1.5</v>
      </c>
      <c r="J9345">
        <v>105</v>
      </c>
      <c r="K9345">
        <v>105</v>
      </c>
      <c r="N9345" s="4">
        <v>78.295234787510736</v>
      </c>
      <c r="O9345" s="4">
        <f t="shared" si="302"/>
        <v>5.731211186445786</v>
      </c>
      <c r="P9345" s="4">
        <f t="shared" si="303"/>
        <v>14.093142261751932</v>
      </c>
      <c r="Q9345" s="4">
        <v>0</v>
      </c>
      <c r="R9345" s="4">
        <v>0</v>
      </c>
      <c r="S9345" s="4">
        <v>0</v>
      </c>
      <c r="T9345">
        <v>0</v>
      </c>
    </row>
    <row r="9346" spans="1:20" x14ac:dyDescent="0.2">
      <c r="A9346" t="s">
        <v>22</v>
      </c>
      <c r="B9346" t="s">
        <v>23</v>
      </c>
      <c r="C9346" t="s">
        <v>41</v>
      </c>
      <c r="D9346">
        <v>6000</v>
      </c>
      <c r="E9346">
        <v>6999</v>
      </c>
      <c r="G9346" t="s">
        <v>236</v>
      </c>
      <c r="H9346">
        <v>0</v>
      </c>
      <c r="I9346">
        <v>1.5</v>
      </c>
      <c r="J9346">
        <v>106</v>
      </c>
      <c r="K9346">
        <v>106</v>
      </c>
      <c r="N9346" s="4">
        <v>79.040903690248911</v>
      </c>
      <c r="O9346" s="4">
        <f t="shared" si="302"/>
        <v>5.78579415012622</v>
      </c>
      <c r="P9346" s="4">
        <f t="shared" si="303"/>
        <v>14.227362664244803</v>
      </c>
      <c r="Q9346" s="4">
        <v>0</v>
      </c>
      <c r="R9346" s="4">
        <v>0</v>
      </c>
      <c r="S9346" s="4">
        <v>0</v>
      </c>
      <c r="T9346">
        <v>0</v>
      </c>
    </row>
    <row r="9347" spans="1:20" x14ac:dyDescent="0.2">
      <c r="A9347" t="s">
        <v>22</v>
      </c>
      <c r="B9347" t="s">
        <v>23</v>
      </c>
      <c r="C9347" t="s">
        <v>41</v>
      </c>
      <c r="D9347">
        <v>6000</v>
      </c>
      <c r="E9347">
        <v>6999</v>
      </c>
      <c r="G9347" t="s">
        <v>236</v>
      </c>
      <c r="H9347">
        <v>0</v>
      </c>
      <c r="I9347">
        <v>1.5</v>
      </c>
      <c r="J9347">
        <v>107</v>
      </c>
      <c r="K9347">
        <v>107</v>
      </c>
      <c r="N9347" s="4">
        <v>79.786572592987113</v>
      </c>
      <c r="O9347" s="4">
        <f t="shared" si="302"/>
        <v>5.8403771138066567</v>
      </c>
      <c r="P9347" s="4">
        <f t="shared" si="303"/>
        <v>14.36158306673768</v>
      </c>
      <c r="Q9347" s="4">
        <v>0</v>
      </c>
      <c r="R9347" s="4">
        <v>0</v>
      </c>
      <c r="S9347" s="4">
        <v>0</v>
      </c>
      <c r="T9347">
        <v>0</v>
      </c>
    </row>
    <row r="9348" spans="1:20" x14ac:dyDescent="0.2">
      <c r="A9348" t="s">
        <v>22</v>
      </c>
      <c r="B9348" t="s">
        <v>23</v>
      </c>
      <c r="C9348" t="s">
        <v>41</v>
      </c>
      <c r="D9348">
        <v>6000</v>
      </c>
      <c r="E9348">
        <v>6999</v>
      </c>
      <c r="G9348" t="s">
        <v>236</v>
      </c>
      <c r="H9348">
        <v>0</v>
      </c>
      <c r="I9348">
        <v>1.5</v>
      </c>
      <c r="J9348">
        <v>108</v>
      </c>
      <c r="K9348">
        <v>108</v>
      </c>
      <c r="N9348" s="4">
        <v>80.53224149572533</v>
      </c>
      <c r="O9348" s="4">
        <f t="shared" si="302"/>
        <v>5.8949600774870943</v>
      </c>
      <c r="P9348" s="4">
        <f t="shared" si="303"/>
        <v>14.495803469230559</v>
      </c>
      <c r="Q9348" s="4">
        <v>0</v>
      </c>
      <c r="R9348" s="4">
        <v>0</v>
      </c>
      <c r="S9348" s="4">
        <v>0</v>
      </c>
      <c r="T9348">
        <v>0</v>
      </c>
    </row>
    <row r="9349" spans="1:20" x14ac:dyDescent="0.2">
      <c r="A9349" t="s">
        <v>22</v>
      </c>
      <c r="B9349" t="s">
        <v>23</v>
      </c>
      <c r="C9349" t="s">
        <v>41</v>
      </c>
      <c r="D9349">
        <v>6000</v>
      </c>
      <c r="E9349">
        <v>6999</v>
      </c>
      <c r="G9349" t="s">
        <v>236</v>
      </c>
      <c r="H9349">
        <v>0</v>
      </c>
      <c r="I9349">
        <v>1.5</v>
      </c>
      <c r="J9349">
        <v>109</v>
      </c>
      <c r="K9349">
        <v>109</v>
      </c>
      <c r="N9349" s="4">
        <v>81.277910398463504</v>
      </c>
      <c r="O9349" s="4">
        <f t="shared" si="302"/>
        <v>5.9495430411675283</v>
      </c>
      <c r="P9349" s="4">
        <f t="shared" si="303"/>
        <v>14.630023871723431</v>
      </c>
      <c r="Q9349" s="4">
        <v>0</v>
      </c>
      <c r="R9349" s="4">
        <v>0</v>
      </c>
      <c r="S9349" s="4">
        <v>0</v>
      </c>
      <c r="T9349">
        <v>0</v>
      </c>
    </row>
    <row r="9350" spans="1:20" x14ac:dyDescent="0.2">
      <c r="A9350" t="s">
        <v>22</v>
      </c>
      <c r="B9350" t="s">
        <v>23</v>
      </c>
      <c r="C9350" t="s">
        <v>41</v>
      </c>
      <c r="D9350">
        <v>6000</v>
      </c>
      <c r="E9350">
        <v>6999</v>
      </c>
      <c r="G9350" t="s">
        <v>236</v>
      </c>
      <c r="H9350">
        <v>0</v>
      </c>
      <c r="I9350">
        <v>1.5</v>
      </c>
      <c r="J9350">
        <v>110</v>
      </c>
      <c r="K9350">
        <v>110</v>
      </c>
      <c r="N9350" s="4">
        <v>82.023579301201707</v>
      </c>
      <c r="O9350" s="4">
        <f t="shared" si="302"/>
        <v>6.004126004847965</v>
      </c>
      <c r="P9350" s="4">
        <f t="shared" si="303"/>
        <v>14.764244274216306</v>
      </c>
      <c r="Q9350" s="4">
        <v>0</v>
      </c>
      <c r="R9350" s="4">
        <v>0</v>
      </c>
      <c r="S9350" s="4">
        <v>0</v>
      </c>
      <c r="T9350">
        <v>0</v>
      </c>
    </row>
    <row r="9351" spans="1:20" x14ac:dyDescent="0.2">
      <c r="A9351" t="s">
        <v>22</v>
      </c>
      <c r="B9351" t="s">
        <v>23</v>
      </c>
      <c r="C9351" t="s">
        <v>41</v>
      </c>
      <c r="D9351">
        <v>6000</v>
      </c>
      <c r="E9351">
        <v>6999</v>
      </c>
      <c r="G9351" t="s">
        <v>236</v>
      </c>
      <c r="H9351">
        <v>0</v>
      </c>
      <c r="I9351">
        <v>1.5</v>
      </c>
      <c r="J9351">
        <v>111</v>
      </c>
      <c r="K9351">
        <v>111</v>
      </c>
      <c r="N9351" s="4">
        <v>82.76924820393991</v>
      </c>
      <c r="O9351" s="4">
        <f t="shared" si="302"/>
        <v>6.0587089685284017</v>
      </c>
      <c r="P9351" s="4">
        <f t="shared" si="303"/>
        <v>14.898464676709184</v>
      </c>
      <c r="Q9351" s="4">
        <v>0</v>
      </c>
      <c r="R9351" s="4">
        <v>0</v>
      </c>
      <c r="S9351" s="4">
        <v>0</v>
      </c>
      <c r="T9351">
        <v>0</v>
      </c>
    </row>
    <row r="9352" spans="1:20" x14ac:dyDescent="0.2">
      <c r="A9352" t="s">
        <v>22</v>
      </c>
      <c r="B9352" t="s">
        <v>23</v>
      </c>
      <c r="C9352" t="s">
        <v>41</v>
      </c>
      <c r="D9352">
        <v>6000</v>
      </c>
      <c r="E9352">
        <v>6999</v>
      </c>
      <c r="G9352" t="s">
        <v>236</v>
      </c>
      <c r="H9352">
        <v>0</v>
      </c>
      <c r="I9352">
        <v>1.5</v>
      </c>
      <c r="J9352">
        <v>112</v>
      </c>
      <c r="K9352">
        <v>112</v>
      </c>
      <c r="N9352" s="4">
        <v>83.514917106678098</v>
      </c>
      <c r="O9352" s="4">
        <f t="shared" si="302"/>
        <v>6.1132919322088366</v>
      </c>
      <c r="P9352" s="4">
        <f t="shared" si="303"/>
        <v>15.032685079202057</v>
      </c>
      <c r="Q9352" s="4">
        <v>0</v>
      </c>
      <c r="R9352" s="4">
        <v>0</v>
      </c>
      <c r="S9352" s="4">
        <v>0</v>
      </c>
      <c r="T9352">
        <v>0</v>
      </c>
    </row>
    <row r="9353" spans="1:20" x14ac:dyDescent="0.2">
      <c r="A9353" t="s">
        <v>22</v>
      </c>
      <c r="B9353" t="s">
        <v>23</v>
      </c>
      <c r="C9353" t="s">
        <v>41</v>
      </c>
      <c r="D9353">
        <v>6000</v>
      </c>
      <c r="E9353">
        <v>6999</v>
      </c>
      <c r="G9353" t="s">
        <v>236</v>
      </c>
      <c r="H9353">
        <v>0</v>
      </c>
      <c r="I9353">
        <v>1.5</v>
      </c>
      <c r="J9353">
        <v>113</v>
      </c>
      <c r="K9353">
        <v>113</v>
      </c>
      <c r="N9353" s="4">
        <v>84.260586009416315</v>
      </c>
      <c r="O9353" s="4">
        <f t="shared" si="302"/>
        <v>6.1678748958892742</v>
      </c>
      <c r="P9353" s="4">
        <f t="shared" si="303"/>
        <v>15.166905481694936</v>
      </c>
      <c r="Q9353" s="4">
        <v>0</v>
      </c>
      <c r="R9353" s="4">
        <v>0</v>
      </c>
      <c r="S9353" s="4">
        <v>0</v>
      </c>
      <c r="T9353">
        <v>0</v>
      </c>
    </row>
    <row r="9354" spans="1:20" x14ac:dyDescent="0.2">
      <c r="A9354" t="s">
        <v>22</v>
      </c>
      <c r="B9354" t="s">
        <v>23</v>
      </c>
      <c r="C9354" t="s">
        <v>41</v>
      </c>
      <c r="D9354">
        <v>6000</v>
      </c>
      <c r="E9354">
        <v>6999</v>
      </c>
      <c r="G9354" t="s">
        <v>236</v>
      </c>
      <c r="H9354">
        <v>0</v>
      </c>
      <c r="I9354">
        <v>1.5</v>
      </c>
      <c r="J9354">
        <v>114</v>
      </c>
      <c r="K9354">
        <v>114</v>
      </c>
      <c r="N9354" s="4">
        <v>85.006254912154503</v>
      </c>
      <c r="O9354" s="4">
        <f t="shared" si="302"/>
        <v>6.22245785956971</v>
      </c>
      <c r="P9354" s="4">
        <f t="shared" si="303"/>
        <v>15.30112588418781</v>
      </c>
      <c r="Q9354" s="4">
        <v>0</v>
      </c>
      <c r="R9354" s="4">
        <v>0</v>
      </c>
      <c r="S9354" s="4">
        <v>0</v>
      </c>
      <c r="T9354">
        <v>0</v>
      </c>
    </row>
    <row r="9355" spans="1:20" x14ac:dyDescent="0.2">
      <c r="A9355" t="s">
        <v>22</v>
      </c>
      <c r="B9355" t="s">
        <v>23</v>
      </c>
      <c r="C9355" t="s">
        <v>41</v>
      </c>
      <c r="D9355">
        <v>6000</v>
      </c>
      <c r="E9355">
        <v>6999</v>
      </c>
      <c r="G9355" t="s">
        <v>236</v>
      </c>
      <c r="H9355">
        <v>0</v>
      </c>
      <c r="I9355">
        <v>1.5</v>
      </c>
      <c r="J9355">
        <v>115</v>
      </c>
      <c r="K9355">
        <v>115</v>
      </c>
      <c r="N9355" s="4">
        <v>85.751923814892692</v>
      </c>
      <c r="O9355" s="4">
        <f t="shared" si="302"/>
        <v>6.2770408232501449</v>
      </c>
      <c r="P9355" s="4">
        <f t="shared" si="303"/>
        <v>15.435346286680684</v>
      </c>
      <c r="Q9355" s="4">
        <v>0</v>
      </c>
      <c r="R9355" s="4">
        <v>0</v>
      </c>
      <c r="S9355" s="4">
        <v>0</v>
      </c>
      <c r="T9355">
        <v>0</v>
      </c>
    </row>
    <row r="9356" spans="1:20" x14ac:dyDescent="0.2">
      <c r="A9356" t="s">
        <v>22</v>
      </c>
      <c r="B9356" t="s">
        <v>23</v>
      </c>
      <c r="C9356" t="s">
        <v>41</v>
      </c>
      <c r="D9356">
        <v>6000</v>
      </c>
      <c r="E9356">
        <v>6999</v>
      </c>
      <c r="G9356" t="s">
        <v>236</v>
      </c>
      <c r="H9356">
        <v>0</v>
      </c>
      <c r="I9356">
        <v>1.5</v>
      </c>
      <c r="J9356">
        <v>116</v>
      </c>
      <c r="K9356">
        <v>116</v>
      </c>
      <c r="N9356" s="4">
        <v>86.49759271763088</v>
      </c>
      <c r="O9356" s="4">
        <f t="shared" si="302"/>
        <v>6.3316237869305807</v>
      </c>
      <c r="P9356" s="4">
        <f t="shared" si="303"/>
        <v>15.569566689173557</v>
      </c>
      <c r="Q9356" s="4">
        <v>0</v>
      </c>
      <c r="R9356" s="4">
        <v>0</v>
      </c>
      <c r="S9356" s="4">
        <v>0</v>
      </c>
      <c r="T9356">
        <v>0</v>
      </c>
    </row>
    <row r="9357" spans="1:20" x14ac:dyDescent="0.2">
      <c r="A9357" t="s">
        <v>22</v>
      </c>
      <c r="B9357" t="s">
        <v>23</v>
      </c>
      <c r="C9357" t="s">
        <v>41</v>
      </c>
      <c r="D9357">
        <v>6000</v>
      </c>
      <c r="E9357">
        <v>6999</v>
      </c>
      <c r="G9357" t="s">
        <v>236</v>
      </c>
      <c r="H9357">
        <v>0</v>
      </c>
      <c r="I9357">
        <v>1.5</v>
      </c>
      <c r="J9357">
        <v>117</v>
      </c>
      <c r="K9357">
        <v>117</v>
      </c>
      <c r="N9357" s="4">
        <v>87.243261620369083</v>
      </c>
      <c r="O9357" s="4">
        <f t="shared" si="302"/>
        <v>6.3862067506110174</v>
      </c>
      <c r="P9357" s="4">
        <f t="shared" si="303"/>
        <v>15.703787091666435</v>
      </c>
      <c r="Q9357" s="4">
        <v>0</v>
      </c>
      <c r="R9357" s="4">
        <v>0</v>
      </c>
      <c r="S9357" s="4">
        <v>0</v>
      </c>
      <c r="T9357">
        <v>0</v>
      </c>
    </row>
    <row r="9358" spans="1:20" x14ac:dyDescent="0.2">
      <c r="A9358" t="s">
        <v>22</v>
      </c>
      <c r="B9358" t="s">
        <v>23</v>
      </c>
      <c r="C9358" t="s">
        <v>41</v>
      </c>
      <c r="D9358">
        <v>6000</v>
      </c>
      <c r="E9358">
        <v>6999</v>
      </c>
      <c r="G9358" t="s">
        <v>236</v>
      </c>
      <c r="H9358">
        <v>0</v>
      </c>
      <c r="I9358">
        <v>1.5</v>
      </c>
      <c r="J9358">
        <v>118</v>
      </c>
      <c r="K9358">
        <v>118</v>
      </c>
      <c r="N9358" s="4">
        <v>87.9889305231073</v>
      </c>
      <c r="O9358" s="4">
        <f t="shared" si="302"/>
        <v>6.4407897142914541</v>
      </c>
      <c r="P9358" s="4">
        <f t="shared" si="303"/>
        <v>15.838007494159314</v>
      </c>
      <c r="Q9358" s="4">
        <v>0</v>
      </c>
      <c r="R9358" s="4">
        <v>0</v>
      </c>
      <c r="S9358" s="4">
        <v>0</v>
      </c>
      <c r="T9358">
        <v>0</v>
      </c>
    </row>
    <row r="9359" spans="1:20" x14ac:dyDescent="0.2">
      <c r="A9359" t="s">
        <v>22</v>
      </c>
      <c r="B9359" t="s">
        <v>23</v>
      </c>
      <c r="C9359" t="s">
        <v>41</v>
      </c>
      <c r="D9359">
        <v>6000</v>
      </c>
      <c r="E9359">
        <v>6999</v>
      </c>
      <c r="G9359" t="s">
        <v>236</v>
      </c>
      <c r="H9359">
        <v>0</v>
      </c>
      <c r="I9359">
        <v>1.5</v>
      </c>
      <c r="J9359">
        <v>119</v>
      </c>
      <c r="K9359">
        <v>119</v>
      </c>
      <c r="N9359" s="4">
        <v>88.734599425845488</v>
      </c>
      <c r="O9359" s="4">
        <f t="shared" si="302"/>
        <v>6.4953726779718899</v>
      </c>
      <c r="P9359" s="4">
        <f t="shared" si="303"/>
        <v>15.972227896652187</v>
      </c>
      <c r="Q9359" s="4">
        <v>0</v>
      </c>
      <c r="R9359" s="4">
        <v>0</v>
      </c>
      <c r="S9359" s="4">
        <v>0</v>
      </c>
      <c r="T9359">
        <v>0</v>
      </c>
    </row>
    <row r="9360" spans="1:20" x14ac:dyDescent="0.2">
      <c r="A9360" t="s">
        <v>22</v>
      </c>
      <c r="B9360" t="s">
        <v>23</v>
      </c>
      <c r="C9360" t="s">
        <v>41</v>
      </c>
      <c r="D9360">
        <v>6000</v>
      </c>
      <c r="E9360">
        <v>6999</v>
      </c>
      <c r="G9360" t="s">
        <v>236</v>
      </c>
      <c r="H9360">
        <v>0</v>
      </c>
      <c r="I9360">
        <v>1.5</v>
      </c>
      <c r="J9360">
        <v>120</v>
      </c>
      <c r="K9360">
        <v>120</v>
      </c>
      <c r="N9360" s="4">
        <v>89.480268328583676</v>
      </c>
      <c r="O9360" s="4">
        <f t="shared" si="302"/>
        <v>6.5499556416523248</v>
      </c>
      <c r="P9360" s="4">
        <f t="shared" si="303"/>
        <v>16.106448299145061</v>
      </c>
      <c r="Q9360" s="4">
        <v>0</v>
      </c>
      <c r="R9360" s="4">
        <v>0</v>
      </c>
      <c r="S9360" s="4">
        <v>0</v>
      </c>
      <c r="T9360">
        <v>0</v>
      </c>
    </row>
    <row r="9361" spans="1:20" x14ac:dyDescent="0.2">
      <c r="A9361" t="s">
        <v>22</v>
      </c>
      <c r="B9361" t="s">
        <v>23</v>
      </c>
      <c r="C9361" t="s">
        <v>41</v>
      </c>
      <c r="D9361">
        <v>6000</v>
      </c>
      <c r="E9361">
        <v>6999</v>
      </c>
      <c r="G9361" t="s">
        <v>236</v>
      </c>
      <c r="H9361">
        <v>0</v>
      </c>
      <c r="I9361">
        <v>1.5</v>
      </c>
      <c r="J9361">
        <v>121</v>
      </c>
      <c r="K9361">
        <v>121</v>
      </c>
      <c r="N9361" s="4">
        <v>90.225937231321879</v>
      </c>
      <c r="O9361" s="4">
        <f t="shared" si="302"/>
        <v>6.6045386053327615</v>
      </c>
      <c r="P9361" s="4">
        <f t="shared" si="303"/>
        <v>16.240668701637937</v>
      </c>
      <c r="Q9361" s="4">
        <v>0</v>
      </c>
      <c r="R9361" s="4">
        <v>0</v>
      </c>
      <c r="S9361" s="4">
        <v>0</v>
      </c>
      <c r="T9361">
        <v>0</v>
      </c>
    </row>
    <row r="9362" spans="1:20" x14ac:dyDescent="0.2">
      <c r="A9362" t="s">
        <v>22</v>
      </c>
      <c r="B9362" t="s">
        <v>23</v>
      </c>
      <c r="C9362" t="s">
        <v>41</v>
      </c>
      <c r="D9362">
        <v>6000</v>
      </c>
      <c r="E9362">
        <v>6999</v>
      </c>
      <c r="G9362" t="s">
        <v>236</v>
      </c>
      <c r="H9362">
        <v>0</v>
      </c>
      <c r="I9362">
        <v>1.5</v>
      </c>
      <c r="J9362">
        <v>122</v>
      </c>
      <c r="K9362">
        <v>122</v>
      </c>
      <c r="N9362" s="4">
        <v>90.971606134060082</v>
      </c>
      <c r="O9362" s="4">
        <f t="shared" si="302"/>
        <v>6.6591215690131982</v>
      </c>
      <c r="P9362" s="4">
        <f t="shared" si="303"/>
        <v>16.374889104130816</v>
      </c>
      <c r="Q9362" s="4">
        <v>0</v>
      </c>
      <c r="R9362" s="4">
        <v>0</v>
      </c>
      <c r="S9362" s="4">
        <v>0</v>
      </c>
      <c r="T9362">
        <v>0</v>
      </c>
    </row>
    <row r="9363" spans="1:20" x14ac:dyDescent="0.2">
      <c r="A9363" t="s">
        <v>22</v>
      </c>
      <c r="B9363" t="s">
        <v>23</v>
      </c>
      <c r="C9363" t="s">
        <v>41</v>
      </c>
      <c r="D9363">
        <v>6000</v>
      </c>
      <c r="E9363">
        <v>6999</v>
      </c>
      <c r="G9363" t="s">
        <v>236</v>
      </c>
      <c r="H9363">
        <v>0</v>
      </c>
      <c r="I9363">
        <v>1.5</v>
      </c>
      <c r="J9363">
        <v>123</v>
      </c>
      <c r="K9363">
        <v>123</v>
      </c>
      <c r="N9363" s="4">
        <v>91.717275036798284</v>
      </c>
      <c r="O9363" s="4">
        <f t="shared" si="302"/>
        <v>6.7137045326936349</v>
      </c>
      <c r="P9363" s="4">
        <f t="shared" si="303"/>
        <v>16.509109506623691</v>
      </c>
      <c r="Q9363" s="4">
        <v>0</v>
      </c>
      <c r="R9363" s="4">
        <v>0</v>
      </c>
      <c r="S9363" s="4">
        <v>0</v>
      </c>
      <c r="T9363">
        <v>0</v>
      </c>
    </row>
    <row r="9364" spans="1:20" x14ac:dyDescent="0.2">
      <c r="A9364" t="s">
        <v>22</v>
      </c>
      <c r="B9364" t="s">
        <v>23</v>
      </c>
      <c r="C9364" t="s">
        <v>41</v>
      </c>
      <c r="D9364">
        <v>6000</v>
      </c>
      <c r="E9364">
        <v>6999</v>
      </c>
      <c r="G9364" t="s">
        <v>236</v>
      </c>
      <c r="H9364">
        <v>0</v>
      </c>
      <c r="I9364">
        <v>1.5</v>
      </c>
      <c r="J9364">
        <v>124</v>
      </c>
      <c r="K9364">
        <v>124</v>
      </c>
      <c r="N9364" s="4">
        <v>92.462943939536487</v>
      </c>
      <c r="O9364" s="4">
        <f t="shared" si="302"/>
        <v>6.7682874963740707</v>
      </c>
      <c r="P9364" s="4">
        <f t="shared" si="303"/>
        <v>16.643329909116567</v>
      </c>
      <c r="Q9364" s="4">
        <v>0</v>
      </c>
      <c r="R9364" s="4">
        <v>0</v>
      </c>
      <c r="S9364" s="4">
        <v>0</v>
      </c>
      <c r="T9364">
        <v>0</v>
      </c>
    </row>
    <row r="9365" spans="1:20" x14ac:dyDescent="0.2">
      <c r="A9365" t="s">
        <v>22</v>
      </c>
      <c r="B9365" t="s">
        <v>23</v>
      </c>
      <c r="C9365" t="s">
        <v>41</v>
      </c>
      <c r="D9365">
        <v>6000</v>
      </c>
      <c r="E9365">
        <v>6999</v>
      </c>
      <c r="G9365" t="s">
        <v>236</v>
      </c>
      <c r="H9365">
        <v>0</v>
      </c>
      <c r="I9365">
        <v>1.5</v>
      </c>
      <c r="J9365">
        <v>125</v>
      </c>
      <c r="K9365">
        <v>125</v>
      </c>
      <c r="N9365" s="4">
        <v>93.208612842274661</v>
      </c>
      <c r="O9365" s="4">
        <f t="shared" si="302"/>
        <v>6.8228704600545056</v>
      </c>
      <c r="P9365" s="4">
        <f t="shared" si="303"/>
        <v>16.777550311609438</v>
      </c>
      <c r="Q9365" s="4">
        <v>0</v>
      </c>
      <c r="R9365" s="4">
        <v>0</v>
      </c>
      <c r="S9365" s="4">
        <v>0</v>
      </c>
      <c r="T9365">
        <v>0</v>
      </c>
    </row>
    <row r="9366" spans="1:20" x14ac:dyDescent="0.2">
      <c r="A9366" t="s">
        <v>22</v>
      </c>
      <c r="B9366" t="s">
        <v>23</v>
      </c>
      <c r="C9366" t="s">
        <v>41</v>
      </c>
      <c r="D9366">
        <v>6000</v>
      </c>
      <c r="E9366">
        <v>6999</v>
      </c>
      <c r="G9366" t="s">
        <v>236</v>
      </c>
      <c r="H9366">
        <v>0</v>
      </c>
      <c r="I9366">
        <v>1.5</v>
      </c>
      <c r="J9366">
        <v>126</v>
      </c>
      <c r="K9366">
        <v>126</v>
      </c>
      <c r="N9366" s="4">
        <v>93.954281745012864</v>
      </c>
      <c r="O9366" s="4">
        <f t="shared" si="302"/>
        <v>6.8774534237349414</v>
      </c>
      <c r="P9366" s="4">
        <f t="shared" si="303"/>
        <v>16.911770714102314</v>
      </c>
      <c r="Q9366" s="4">
        <v>0</v>
      </c>
      <c r="R9366" s="4">
        <v>0</v>
      </c>
      <c r="S9366" s="4">
        <v>0</v>
      </c>
      <c r="T9366">
        <v>0</v>
      </c>
    </row>
    <row r="9367" spans="1:20" x14ac:dyDescent="0.2">
      <c r="A9367" t="s">
        <v>22</v>
      </c>
      <c r="B9367" t="s">
        <v>23</v>
      </c>
      <c r="C9367" t="s">
        <v>41</v>
      </c>
      <c r="D9367">
        <v>6000</v>
      </c>
      <c r="E9367">
        <v>6999</v>
      </c>
      <c r="G9367" t="s">
        <v>236</v>
      </c>
      <c r="H9367">
        <v>0</v>
      </c>
      <c r="I9367">
        <v>1.5</v>
      </c>
      <c r="J9367">
        <v>127</v>
      </c>
      <c r="K9367">
        <v>127</v>
      </c>
      <c r="N9367" s="4">
        <v>94.699950647751066</v>
      </c>
      <c r="O9367" s="4">
        <f t="shared" si="302"/>
        <v>6.9320363874153781</v>
      </c>
      <c r="P9367" s="4">
        <f t="shared" si="303"/>
        <v>17.045991116595193</v>
      </c>
      <c r="Q9367" s="4">
        <v>0</v>
      </c>
      <c r="R9367" s="4">
        <v>0</v>
      </c>
      <c r="S9367" s="4">
        <v>0</v>
      </c>
      <c r="T9367">
        <v>0</v>
      </c>
    </row>
    <row r="9368" spans="1:20" x14ac:dyDescent="0.2">
      <c r="A9368" t="s">
        <v>22</v>
      </c>
      <c r="B9368" t="s">
        <v>23</v>
      </c>
      <c r="C9368" t="s">
        <v>41</v>
      </c>
      <c r="D9368">
        <v>6000</v>
      </c>
      <c r="E9368">
        <v>6999</v>
      </c>
      <c r="G9368" t="s">
        <v>236</v>
      </c>
      <c r="H9368">
        <v>0</v>
      </c>
      <c r="I9368">
        <v>1.5</v>
      </c>
      <c r="J9368">
        <v>128</v>
      </c>
      <c r="K9368">
        <v>128</v>
      </c>
      <c r="N9368" s="4">
        <v>95.445619550489255</v>
      </c>
      <c r="O9368" s="4">
        <f t="shared" si="302"/>
        <v>6.9866193510958139</v>
      </c>
      <c r="P9368" s="4">
        <f t="shared" si="303"/>
        <v>17.180211519088065</v>
      </c>
      <c r="Q9368" s="4">
        <v>0</v>
      </c>
      <c r="R9368" s="4">
        <v>0</v>
      </c>
      <c r="S9368" s="4">
        <v>0</v>
      </c>
      <c r="T9368">
        <v>0</v>
      </c>
    </row>
    <row r="9369" spans="1:20" x14ac:dyDescent="0.2">
      <c r="A9369" t="s">
        <v>22</v>
      </c>
      <c r="B9369" t="s">
        <v>23</v>
      </c>
      <c r="C9369" t="s">
        <v>41</v>
      </c>
      <c r="D9369">
        <v>6000</v>
      </c>
      <c r="E9369">
        <v>6999</v>
      </c>
      <c r="G9369" t="s">
        <v>236</v>
      </c>
      <c r="H9369">
        <v>0</v>
      </c>
      <c r="I9369">
        <v>1.5</v>
      </c>
      <c r="J9369">
        <v>129</v>
      </c>
      <c r="K9369">
        <v>129</v>
      </c>
      <c r="N9369" s="4">
        <v>96.191288453227472</v>
      </c>
      <c r="O9369" s="4">
        <f t="shared" si="302"/>
        <v>7.0412023147762515</v>
      </c>
      <c r="P9369" s="4">
        <f t="shared" si="303"/>
        <v>17.314431921580944</v>
      </c>
      <c r="Q9369" s="4">
        <v>0</v>
      </c>
      <c r="R9369" s="4">
        <v>0</v>
      </c>
      <c r="S9369" s="4">
        <v>0</v>
      </c>
      <c r="T9369">
        <v>0</v>
      </c>
    </row>
    <row r="9370" spans="1:20" x14ac:dyDescent="0.2">
      <c r="A9370" t="s">
        <v>22</v>
      </c>
      <c r="B9370" t="s">
        <v>23</v>
      </c>
      <c r="C9370" t="s">
        <v>41</v>
      </c>
      <c r="D9370">
        <v>6000</v>
      </c>
      <c r="E9370">
        <v>6999</v>
      </c>
      <c r="G9370" t="s">
        <v>236</v>
      </c>
      <c r="H9370">
        <v>0</v>
      </c>
      <c r="I9370">
        <v>1.5</v>
      </c>
      <c r="J9370">
        <v>130</v>
      </c>
      <c r="K9370">
        <v>130</v>
      </c>
      <c r="N9370" s="4">
        <v>96.93695735596566</v>
      </c>
      <c r="O9370" s="4">
        <f t="shared" si="302"/>
        <v>7.0957852784566864</v>
      </c>
      <c r="P9370" s="4">
        <f t="shared" si="303"/>
        <v>17.448652324073819</v>
      </c>
      <c r="Q9370" s="4">
        <v>0</v>
      </c>
      <c r="R9370" s="4">
        <v>0</v>
      </c>
      <c r="S9370" s="4">
        <v>0</v>
      </c>
      <c r="T9370">
        <v>0</v>
      </c>
    </row>
    <row r="9371" spans="1:20" x14ac:dyDescent="0.2">
      <c r="A9371" t="s">
        <v>22</v>
      </c>
      <c r="B9371" t="s">
        <v>23</v>
      </c>
      <c r="C9371" t="s">
        <v>41</v>
      </c>
      <c r="D9371">
        <v>6000</v>
      </c>
      <c r="E9371">
        <v>6999</v>
      </c>
      <c r="G9371" t="s">
        <v>236</v>
      </c>
      <c r="H9371">
        <v>0</v>
      </c>
      <c r="I9371">
        <v>1.5</v>
      </c>
      <c r="J9371">
        <v>131</v>
      </c>
      <c r="K9371">
        <v>131</v>
      </c>
      <c r="N9371" s="4">
        <v>97.682626258703834</v>
      </c>
      <c r="O9371" s="4">
        <f t="shared" si="302"/>
        <v>7.1503682421371204</v>
      </c>
      <c r="P9371" s="4">
        <f t="shared" si="303"/>
        <v>17.582872726566688</v>
      </c>
      <c r="Q9371" s="4">
        <v>0</v>
      </c>
      <c r="R9371" s="4">
        <v>0</v>
      </c>
      <c r="S9371" s="4">
        <v>0</v>
      </c>
      <c r="T9371">
        <v>0</v>
      </c>
    </row>
    <row r="9372" spans="1:20" x14ac:dyDescent="0.2">
      <c r="A9372" t="s">
        <v>22</v>
      </c>
      <c r="B9372" t="s">
        <v>23</v>
      </c>
      <c r="C9372" t="s">
        <v>41</v>
      </c>
      <c r="D9372">
        <v>6000</v>
      </c>
      <c r="E9372">
        <v>6999</v>
      </c>
      <c r="G9372" t="s">
        <v>236</v>
      </c>
      <c r="H9372">
        <v>0</v>
      </c>
      <c r="I9372">
        <v>1.5</v>
      </c>
      <c r="J9372">
        <v>132</v>
      </c>
      <c r="K9372">
        <v>132</v>
      </c>
      <c r="N9372" s="4">
        <v>98.428295161442065</v>
      </c>
      <c r="O9372" s="4">
        <f t="shared" si="302"/>
        <v>7.2049512058175589</v>
      </c>
      <c r="P9372" s="4">
        <f t="shared" si="303"/>
        <v>17.71709312905957</v>
      </c>
      <c r="Q9372" s="4">
        <v>0</v>
      </c>
      <c r="R9372" s="4">
        <v>0</v>
      </c>
      <c r="S9372" s="4">
        <v>0</v>
      </c>
      <c r="T9372">
        <v>0</v>
      </c>
    </row>
    <row r="9373" spans="1:20" x14ac:dyDescent="0.2">
      <c r="A9373" t="s">
        <v>22</v>
      </c>
      <c r="B9373" t="s">
        <v>23</v>
      </c>
      <c r="C9373" t="s">
        <v>41</v>
      </c>
      <c r="D9373">
        <v>6000</v>
      </c>
      <c r="E9373">
        <v>6999</v>
      </c>
      <c r="G9373" t="s">
        <v>236</v>
      </c>
      <c r="H9373">
        <v>0</v>
      </c>
      <c r="I9373">
        <v>1.5</v>
      </c>
      <c r="J9373">
        <v>133</v>
      </c>
      <c r="K9373">
        <v>133</v>
      </c>
      <c r="N9373" s="4">
        <v>99.173964064180254</v>
      </c>
      <c r="O9373" s="4">
        <f t="shared" si="302"/>
        <v>7.2595341694979947</v>
      </c>
      <c r="P9373" s="4">
        <f t="shared" si="303"/>
        <v>17.851313531552446</v>
      </c>
      <c r="Q9373" s="4">
        <v>0</v>
      </c>
      <c r="R9373" s="4">
        <v>0</v>
      </c>
      <c r="S9373" s="4">
        <v>0</v>
      </c>
      <c r="T9373">
        <v>0</v>
      </c>
    </row>
    <row r="9374" spans="1:20" x14ac:dyDescent="0.2">
      <c r="A9374" t="s">
        <v>22</v>
      </c>
      <c r="B9374" t="s">
        <v>23</v>
      </c>
      <c r="C9374" t="s">
        <v>41</v>
      </c>
      <c r="D9374">
        <v>6000</v>
      </c>
      <c r="E9374">
        <v>6999</v>
      </c>
      <c r="G9374" t="s">
        <v>236</v>
      </c>
      <c r="H9374">
        <v>0</v>
      </c>
      <c r="I9374">
        <v>1.5</v>
      </c>
      <c r="J9374">
        <v>134</v>
      </c>
      <c r="K9374">
        <v>134</v>
      </c>
      <c r="N9374" s="4">
        <v>99.919632966918442</v>
      </c>
      <c r="O9374" s="4">
        <f t="shared" si="302"/>
        <v>7.3141171331784305</v>
      </c>
      <c r="P9374" s="4">
        <f t="shared" si="303"/>
        <v>17.985533934045318</v>
      </c>
      <c r="Q9374" s="4">
        <v>0</v>
      </c>
      <c r="R9374" s="4">
        <v>0</v>
      </c>
      <c r="S9374" s="4">
        <v>0</v>
      </c>
      <c r="T9374">
        <v>0</v>
      </c>
    </row>
    <row r="9375" spans="1:20" x14ac:dyDescent="0.2">
      <c r="A9375" t="s">
        <v>22</v>
      </c>
      <c r="B9375" t="s">
        <v>23</v>
      </c>
      <c r="C9375" t="s">
        <v>41</v>
      </c>
      <c r="D9375">
        <v>6000</v>
      </c>
      <c r="E9375">
        <v>6999</v>
      </c>
      <c r="G9375" t="s">
        <v>236</v>
      </c>
      <c r="H9375">
        <v>0</v>
      </c>
      <c r="I9375">
        <v>1.5</v>
      </c>
      <c r="J9375">
        <v>135</v>
      </c>
      <c r="K9375">
        <v>135</v>
      </c>
      <c r="N9375" s="4">
        <v>100.6653018696567</v>
      </c>
      <c r="O9375" s="4">
        <f t="shared" si="302"/>
        <v>7.3687000968588707</v>
      </c>
      <c r="P9375" s="4">
        <f t="shared" si="303"/>
        <v>18.119754336538204</v>
      </c>
      <c r="Q9375" s="4">
        <v>0</v>
      </c>
      <c r="R9375" s="4">
        <v>0</v>
      </c>
      <c r="S9375" s="4">
        <v>0</v>
      </c>
      <c r="T9375">
        <v>0</v>
      </c>
    </row>
    <row r="9376" spans="1:20" x14ac:dyDescent="0.2">
      <c r="A9376" t="s">
        <v>22</v>
      </c>
      <c r="B9376" t="s">
        <v>23</v>
      </c>
      <c r="C9376" t="s">
        <v>41</v>
      </c>
      <c r="D9376">
        <v>6000</v>
      </c>
      <c r="E9376">
        <v>6999</v>
      </c>
      <c r="G9376" t="s">
        <v>236</v>
      </c>
      <c r="H9376">
        <v>0</v>
      </c>
      <c r="I9376">
        <v>1.5</v>
      </c>
      <c r="J9376">
        <v>136</v>
      </c>
      <c r="K9376">
        <v>136</v>
      </c>
      <c r="N9376" s="4">
        <v>101.4109707723948</v>
      </c>
      <c r="O9376" s="4">
        <f t="shared" si="302"/>
        <v>7.4232830605392994</v>
      </c>
      <c r="P9376" s="4">
        <f t="shared" si="303"/>
        <v>18.253974739031065</v>
      </c>
      <c r="Q9376" s="4">
        <v>0</v>
      </c>
      <c r="R9376" s="4">
        <v>0</v>
      </c>
      <c r="S9376" s="4">
        <v>0</v>
      </c>
      <c r="T9376">
        <v>0</v>
      </c>
    </row>
    <row r="9377" spans="1:20" x14ac:dyDescent="0.2">
      <c r="A9377" t="s">
        <v>22</v>
      </c>
      <c r="B9377" t="s">
        <v>23</v>
      </c>
      <c r="C9377" t="s">
        <v>41</v>
      </c>
      <c r="D9377">
        <v>6000</v>
      </c>
      <c r="E9377">
        <v>6999</v>
      </c>
      <c r="G9377" t="s">
        <v>236</v>
      </c>
      <c r="H9377">
        <v>0</v>
      </c>
      <c r="I9377">
        <v>1.5</v>
      </c>
      <c r="J9377">
        <v>137</v>
      </c>
      <c r="K9377">
        <v>137</v>
      </c>
      <c r="N9377" s="4">
        <v>102.15663967513299</v>
      </c>
      <c r="O9377" s="4">
        <f t="shared" si="302"/>
        <v>7.4778660242197352</v>
      </c>
      <c r="P9377" s="4">
        <f t="shared" si="303"/>
        <v>18.388195141523937</v>
      </c>
      <c r="Q9377" s="4">
        <v>0</v>
      </c>
      <c r="R9377" s="4">
        <v>0</v>
      </c>
      <c r="S9377" s="4">
        <v>0</v>
      </c>
      <c r="T9377">
        <v>0</v>
      </c>
    </row>
    <row r="9378" spans="1:20" x14ac:dyDescent="0.2">
      <c r="A9378" t="s">
        <v>22</v>
      </c>
      <c r="B9378" t="s">
        <v>23</v>
      </c>
      <c r="C9378" t="s">
        <v>41</v>
      </c>
      <c r="D9378">
        <v>6000</v>
      </c>
      <c r="E9378">
        <v>6999</v>
      </c>
      <c r="G9378" t="s">
        <v>236</v>
      </c>
      <c r="H9378">
        <v>0</v>
      </c>
      <c r="I9378">
        <v>1.5</v>
      </c>
      <c r="J9378">
        <v>138</v>
      </c>
      <c r="K9378">
        <v>138</v>
      </c>
      <c r="N9378" s="4">
        <v>102.9023085778712</v>
      </c>
      <c r="O9378" s="4">
        <f t="shared" si="302"/>
        <v>7.5324489879001719</v>
      </c>
      <c r="P9378" s="4">
        <f t="shared" si="303"/>
        <v>18.522415544016816</v>
      </c>
      <c r="Q9378" s="4">
        <v>0</v>
      </c>
      <c r="R9378" s="4">
        <v>0</v>
      </c>
      <c r="S9378" s="4">
        <v>0</v>
      </c>
      <c r="T9378">
        <v>0</v>
      </c>
    </row>
    <row r="9379" spans="1:20" x14ac:dyDescent="0.2">
      <c r="A9379" t="s">
        <v>22</v>
      </c>
      <c r="B9379" t="s">
        <v>23</v>
      </c>
      <c r="C9379" t="s">
        <v>41</v>
      </c>
      <c r="D9379">
        <v>6000</v>
      </c>
      <c r="E9379">
        <v>6999</v>
      </c>
      <c r="G9379" t="s">
        <v>236</v>
      </c>
      <c r="H9379">
        <v>0</v>
      </c>
      <c r="I9379">
        <v>1.5</v>
      </c>
      <c r="J9379">
        <v>139</v>
      </c>
      <c r="K9379">
        <v>139</v>
      </c>
      <c r="N9379" s="4">
        <v>103.6479774806094</v>
      </c>
      <c r="O9379" s="4">
        <f t="shared" si="302"/>
        <v>7.5870319515806077</v>
      </c>
      <c r="P9379" s="4">
        <f t="shared" si="303"/>
        <v>18.656635946509692</v>
      </c>
      <c r="Q9379" s="4">
        <v>0</v>
      </c>
      <c r="R9379" s="4">
        <v>0</v>
      </c>
      <c r="S9379" s="4">
        <v>0</v>
      </c>
      <c r="T9379">
        <v>0</v>
      </c>
    </row>
    <row r="9380" spans="1:20" x14ac:dyDescent="0.2">
      <c r="A9380" t="s">
        <v>22</v>
      </c>
      <c r="B9380" t="s">
        <v>23</v>
      </c>
      <c r="C9380" t="s">
        <v>41</v>
      </c>
      <c r="D9380">
        <v>6000</v>
      </c>
      <c r="E9380">
        <v>6999</v>
      </c>
      <c r="G9380" t="s">
        <v>236</v>
      </c>
      <c r="H9380">
        <v>0</v>
      </c>
      <c r="I9380">
        <v>1.5</v>
      </c>
      <c r="J9380">
        <v>140</v>
      </c>
      <c r="K9380">
        <v>140</v>
      </c>
      <c r="N9380" s="4">
        <v>104.3936463833476</v>
      </c>
      <c r="O9380" s="4">
        <f t="shared" si="302"/>
        <v>7.6416149152610444</v>
      </c>
      <c r="P9380" s="4">
        <f t="shared" si="303"/>
        <v>18.790856349002567</v>
      </c>
      <c r="Q9380" s="4">
        <v>0</v>
      </c>
      <c r="R9380" s="4">
        <v>0</v>
      </c>
      <c r="S9380" s="4">
        <v>0</v>
      </c>
      <c r="T9380">
        <v>0</v>
      </c>
    </row>
    <row r="9381" spans="1:20" x14ac:dyDescent="0.2">
      <c r="A9381" t="s">
        <v>22</v>
      </c>
      <c r="B9381" t="s">
        <v>23</v>
      </c>
      <c r="C9381" t="s">
        <v>41</v>
      </c>
      <c r="D9381">
        <v>6000</v>
      </c>
      <c r="E9381">
        <v>6999</v>
      </c>
      <c r="G9381" t="s">
        <v>236</v>
      </c>
      <c r="H9381">
        <v>0</v>
      </c>
      <c r="I9381">
        <v>1.5</v>
      </c>
      <c r="J9381">
        <v>141</v>
      </c>
      <c r="K9381">
        <v>141</v>
      </c>
      <c r="N9381" s="4">
        <v>105.1393152860858</v>
      </c>
      <c r="O9381" s="4">
        <f t="shared" si="302"/>
        <v>7.6961978789414811</v>
      </c>
      <c r="P9381" s="4">
        <f t="shared" si="303"/>
        <v>18.925076751495443</v>
      </c>
      <c r="Q9381" s="4">
        <v>0</v>
      </c>
      <c r="R9381" s="4">
        <v>0</v>
      </c>
      <c r="S9381" s="4">
        <v>0</v>
      </c>
      <c r="T9381">
        <v>0</v>
      </c>
    </row>
    <row r="9382" spans="1:20" x14ac:dyDescent="0.2">
      <c r="A9382" t="s">
        <v>22</v>
      </c>
      <c r="B9382" t="s">
        <v>23</v>
      </c>
      <c r="C9382" t="s">
        <v>41</v>
      </c>
      <c r="D9382">
        <v>6000</v>
      </c>
      <c r="E9382">
        <v>6999</v>
      </c>
      <c r="G9382" t="s">
        <v>236</v>
      </c>
      <c r="H9382">
        <v>0</v>
      </c>
      <c r="I9382">
        <v>1.5</v>
      </c>
      <c r="J9382">
        <v>142</v>
      </c>
      <c r="K9382">
        <v>142</v>
      </c>
      <c r="N9382" s="4">
        <v>105.88498418882401</v>
      </c>
      <c r="O9382" s="4">
        <f t="shared" si="302"/>
        <v>7.7507808426219178</v>
      </c>
      <c r="P9382" s="4">
        <f t="shared" si="303"/>
        <v>19.059297153988322</v>
      </c>
      <c r="Q9382" s="4">
        <v>0</v>
      </c>
      <c r="R9382" s="4">
        <v>0</v>
      </c>
      <c r="S9382" s="4">
        <v>0</v>
      </c>
      <c r="T9382">
        <v>0</v>
      </c>
    </row>
    <row r="9383" spans="1:20" x14ac:dyDescent="0.2">
      <c r="A9383" t="s">
        <v>22</v>
      </c>
      <c r="B9383" t="s">
        <v>23</v>
      </c>
      <c r="C9383" t="s">
        <v>41</v>
      </c>
      <c r="D9383">
        <v>6000</v>
      </c>
      <c r="E9383">
        <v>6999</v>
      </c>
      <c r="G9383" t="s">
        <v>236</v>
      </c>
      <c r="H9383">
        <v>0</v>
      </c>
      <c r="I9383">
        <v>1.5</v>
      </c>
      <c r="J9383">
        <v>143</v>
      </c>
      <c r="K9383">
        <v>143</v>
      </c>
      <c r="N9383" s="4">
        <v>106.63065309156219</v>
      </c>
      <c r="O9383" s="4">
        <f t="shared" si="302"/>
        <v>7.8053638063023527</v>
      </c>
      <c r="P9383" s="4">
        <f t="shared" si="303"/>
        <v>19.193517556481194</v>
      </c>
      <c r="Q9383" s="4">
        <v>0</v>
      </c>
      <c r="R9383" s="4">
        <v>0</v>
      </c>
      <c r="S9383" s="4">
        <v>0</v>
      </c>
      <c r="T9383">
        <v>0</v>
      </c>
    </row>
    <row r="9384" spans="1:20" x14ac:dyDescent="0.2">
      <c r="A9384" t="s">
        <v>22</v>
      </c>
      <c r="B9384" t="s">
        <v>23</v>
      </c>
      <c r="C9384" t="s">
        <v>41</v>
      </c>
      <c r="D9384">
        <v>6000</v>
      </c>
      <c r="E9384">
        <v>6999</v>
      </c>
      <c r="G9384" t="s">
        <v>236</v>
      </c>
      <c r="H9384">
        <v>0</v>
      </c>
      <c r="I9384">
        <v>1.5</v>
      </c>
      <c r="J9384">
        <v>144</v>
      </c>
      <c r="K9384">
        <v>144</v>
      </c>
      <c r="N9384" s="4">
        <v>107.3763219943004</v>
      </c>
      <c r="O9384" s="4">
        <f t="shared" si="302"/>
        <v>7.8599467699827894</v>
      </c>
      <c r="P9384" s="4">
        <f t="shared" si="303"/>
        <v>19.327737958974073</v>
      </c>
      <c r="Q9384" s="4">
        <v>0</v>
      </c>
      <c r="R9384" s="4">
        <v>0</v>
      </c>
      <c r="S9384" s="4">
        <v>0</v>
      </c>
      <c r="T9384">
        <v>0</v>
      </c>
    </row>
    <row r="9385" spans="1:20" x14ac:dyDescent="0.2">
      <c r="A9385" t="s">
        <v>22</v>
      </c>
      <c r="B9385" t="s">
        <v>23</v>
      </c>
      <c r="C9385" t="s">
        <v>41</v>
      </c>
      <c r="D9385">
        <v>6000</v>
      </c>
      <c r="E9385">
        <v>6999</v>
      </c>
      <c r="G9385" t="s">
        <v>236</v>
      </c>
      <c r="H9385">
        <v>0</v>
      </c>
      <c r="I9385">
        <v>1.5</v>
      </c>
      <c r="J9385">
        <v>145</v>
      </c>
      <c r="K9385">
        <v>145</v>
      </c>
      <c r="N9385" s="4">
        <v>108.1219908970386</v>
      </c>
      <c r="O9385" s="4">
        <f t="shared" si="302"/>
        <v>7.9145297336632261</v>
      </c>
      <c r="P9385" s="4">
        <f t="shared" si="303"/>
        <v>19.461958361466948</v>
      </c>
      <c r="Q9385" s="4">
        <v>0</v>
      </c>
      <c r="R9385" s="4">
        <v>0</v>
      </c>
      <c r="S9385" s="4">
        <v>0</v>
      </c>
      <c r="T9385">
        <v>0</v>
      </c>
    </row>
    <row r="9386" spans="1:20" x14ac:dyDescent="0.2">
      <c r="A9386" t="s">
        <v>22</v>
      </c>
      <c r="B9386" t="s">
        <v>23</v>
      </c>
      <c r="C9386" t="s">
        <v>41</v>
      </c>
      <c r="D9386">
        <v>6000</v>
      </c>
      <c r="E9386">
        <v>6999</v>
      </c>
      <c r="G9386" t="s">
        <v>236</v>
      </c>
      <c r="H9386">
        <v>0</v>
      </c>
      <c r="I9386">
        <v>1.5</v>
      </c>
      <c r="J9386">
        <v>146</v>
      </c>
      <c r="K9386">
        <v>146</v>
      </c>
      <c r="N9386" s="4">
        <v>108.8676597997768</v>
      </c>
      <c r="O9386" s="4">
        <f t="shared" si="302"/>
        <v>7.9691126973436619</v>
      </c>
      <c r="P9386" s="4">
        <f t="shared" si="303"/>
        <v>19.596178763959823</v>
      </c>
      <c r="Q9386" s="4">
        <v>0</v>
      </c>
      <c r="R9386" s="4">
        <v>0</v>
      </c>
      <c r="S9386" s="4">
        <v>0</v>
      </c>
      <c r="T9386">
        <v>0</v>
      </c>
    </row>
    <row r="9387" spans="1:20" x14ac:dyDescent="0.2">
      <c r="A9387" t="s">
        <v>22</v>
      </c>
      <c r="B9387" t="s">
        <v>23</v>
      </c>
      <c r="C9387" t="s">
        <v>41</v>
      </c>
      <c r="D9387">
        <v>6000</v>
      </c>
      <c r="E9387">
        <v>6999</v>
      </c>
      <c r="G9387" t="s">
        <v>236</v>
      </c>
      <c r="H9387">
        <v>0</v>
      </c>
      <c r="I9387">
        <v>1.5</v>
      </c>
      <c r="J9387">
        <v>147</v>
      </c>
      <c r="K9387">
        <v>147</v>
      </c>
      <c r="N9387" s="4">
        <v>109.61332870251501</v>
      </c>
      <c r="O9387" s="4">
        <f t="shared" si="302"/>
        <v>8.0236956610240977</v>
      </c>
      <c r="P9387" s="4">
        <f t="shared" si="303"/>
        <v>19.730399166452699</v>
      </c>
      <c r="Q9387" s="4">
        <v>0</v>
      </c>
      <c r="R9387" s="4">
        <v>0</v>
      </c>
      <c r="S9387" s="4">
        <v>0</v>
      </c>
      <c r="T9387">
        <v>0</v>
      </c>
    </row>
    <row r="9388" spans="1:20" x14ac:dyDescent="0.2">
      <c r="A9388" t="s">
        <v>22</v>
      </c>
      <c r="B9388" t="s">
        <v>23</v>
      </c>
      <c r="C9388" t="s">
        <v>41</v>
      </c>
      <c r="D9388">
        <v>6000</v>
      </c>
      <c r="E9388">
        <v>6999</v>
      </c>
      <c r="G9388" t="s">
        <v>236</v>
      </c>
      <c r="H9388">
        <v>0</v>
      </c>
      <c r="I9388">
        <v>1.5</v>
      </c>
      <c r="J9388">
        <v>148</v>
      </c>
      <c r="K9388">
        <v>148</v>
      </c>
      <c r="N9388" s="4">
        <v>110.35899760525319</v>
      </c>
      <c r="O9388" s="4">
        <f t="shared" si="302"/>
        <v>8.0782786247045344</v>
      </c>
      <c r="P9388" s="4">
        <f t="shared" si="303"/>
        <v>19.864619568945574</v>
      </c>
      <c r="Q9388" s="4">
        <v>0</v>
      </c>
      <c r="R9388" s="4">
        <v>0</v>
      </c>
      <c r="S9388" s="4">
        <v>0</v>
      </c>
      <c r="T9388">
        <v>0</v>
      </c>
    </row>
    <row r="9389" spans="1:20" x14ac:dyDescent="0.2">
      <c r="A9389" t="s">
        <v>22</v>
      </c>
      <c r="B9389" t="s">
        <v>23</v>
      </c>
      <c r="C9389" t="s">
        <v>41</v>
      </c>
      <c r="D9389">
        <v>6000</v>
      </c>
      <c r="E9389">
        <v>6999</v>
      </c>
      <c r="G9389" t="s">
        <v>236</v>
      </c>
      <c r="H9389">
        <v>0</v>
      </c>
      <c r="I9389">
        <v>1.5</v>
      </c>
      <c r="J9389">
        <v>149</v>
      </c>
      <c r="K9389">
        <v>149</v>
      </c>
      <c r="N9389" s="4">
        <v>111.1046665079914</v>
      </c>
      <c r="O9389" s="4">
        <f t="shared" si="302"/>
        <v>8.1328615883849711</v>
      </c>
      <c r="P9389" s="4">
        <f t="shared" si="303"/>
        <v>19.99883997143845</v>
      </c>
      <c r="Q9389" s="4">
        <v>0</v>
      </c>
      <c r="R9389" s="4">
        <v>0</v>
      </c>
      <c r="S9389" s="4">
        <v>0</v>
      </c>
      <c r="T9389">
        <v>0</v>
      </c>
    </row>
    <row r="9390" spans="1:20" x14ac:dyDescent="0.2">
      <c r="A9390" t="s">
        <v>22</v>
      </c>
      <c r="B9390" t="s">
        <v>23</v>
      </c>
      <c r="C9390" t="s">
        <v>41</v>
      </c>
      <c r="D9390">
        <v>6000</v>
      </c>
      <c r="E9390">
        <v>6999</v>
      </c>
      <c r="G9390" t="s">
        <v>236</v>
      </c>
      <c r="H9390">
        <v>0</v>
      </c>
      <c r="I9390">
        <v>1.5</v>
      </c>
      <c r="J9390">
        <v>150</v>
      </c>
      <c r="K9390">
        <v>150</v>
      </c>
      <c r="N9390" s="4">
        <v>111.8503354107296</v>
      </c>
      <c r="O9390" s="4">
        <f t="shared" si="302"/>
        <v>8.187444552065406</v>
      </c>
      <c r="P9390" s="4">
        <f t="shared" si="303"/>
        <v>20.133060373931325</v>
      </c>
      <c r="Q9390" s="4">
        <v>0</v>
      </c>
      <c r="R9390" s="4">
        <v>0</v>
      </c>
      <c r="S9390" s="4">
        <v>0</v>
      </c>
      <c r="T9390">
        <v>0</v>
      </c>
    </row>
    <row r="9391" spans="1:20" x14ac:dyDescent="0.2">
      <c r="A9391" t="s">
        <v>22</v>
      </c>
      <c r="B9391" t="s">
        <v>23</v>
      </c>
      <c r="C9391" t="s">
        <v>41</v>
      </c>
      <c r="D9391">
        <v>6000</v>
      </c>
      <c r="E9391">
        <v>6999</v>
      </c>
      <c r="G9391" t="s">
        <v>236</v>
      </c>
      <c r="H9391">
        <v>0</v>
      </c>
      <c r="I9391">
        <v>1.5</v>
      </c>
      <c r="J9391">
        <v>151</v>
      </c>
      <c r="K9391">
        <v>151</v>
      </c>
      <c r="N9391" s="4">
        <v>112.5960043134678</v>
      </c>
      <c r="O9391" s="4">
        <f t="shared" ref="O9391:O9454" si="304">+N9391*7.32%</f>
        <v>8.2420275157458427</v>
      </c>
      <c r="P9391" s="4">
        <f t="shared" ref="P9391:P9454" si="305">+N9391*18%</f>
        <v>20.267280776424204</v>
      </c>
      <c r="Q9391" s="4">
        <v>0</v>
      </c>
      <c r="R9391" s="4">
        <v>0</v>
      </c>
      <c r="S9391" s="4">
        <v>0</v>
      </c>
      <c r="T9391">
        <v>0</v>
      </c>
    </row>
    <row r="9392" spans="1:20" x14ac:dyDescent="0.2">
      <c r="A9392" t="s">
        <v>22</v>
      </c>
      <c r="B9392" t="s">
        <v>23</v>
      </c>
      <c r="C9392" t="s">
        <v>41</v>
      </c>
      <c r="D9392">
        <v>6000</v>
      </c>
      <c r="E9392">
        <v>6999</v>
      </c>
      <c r="G9392" t="s">
        <v>236</v>
      </c>
      <c r="H9392">
        <v>0</v>
      </c>
      <c r="I9392">
        <v>1.5</v>
      </c>
      <c r="J9392">
        <v>152</v>
      </c>
      <c r="K9392">
        <v>152</v>
      </c>
      <c r="N9392" s="4">
        <v>113.341673216206</v>
      </c>
      <c r="O9392" s="4">
        <f t="shared" si="304"/>
        <v>8.2966104794262794</v>
      </c>
      <c r="P9392" s="4">
        <f t="shared" si="305"/>
        <v>20.40150117891708</v>
      </c>
      <c r="Q9392" s="4">
        <v>0</v>
      </c>
      <c r="R9392" s="4">
        <v>0</v>
      </c>
      <c r="S9392" s="4">
        <v>0</v>
      </c>
      <c r="T9392">
        <v>0</v>
      </c>
    </row>
    <row r="9393" spans="1:20" x14ac:dyDescent="0.2">
      <c r="A9393" t="s">
        <v>22</v>
      </c>
      <c r="B9393" t="s">
        <v>23</v>
      </c>
      <c r="C9393" t="s">
        <v>41</v>
      </c>
      <c r="D9393">
        <v>6000</v>
      </c>
      <c r="E9393">
        <v>6999</v>
      </c>
      <c r="G9393" t="s">
        <v>236</v>
      </c>
      <c r="H9393">
        <v>0</v>
      </c>
      <c r="I9393">
        <v>1.5</v>
      </c>
      <c r="J9393">
        <v>153</v>
      </c>
      <c r="K9393">
        <v>153</v>
      </c>
      <c r="N9393" s="4">
        <v>114.08734211894421</v>
      </c>
      <c r="O9393" s="4">
        <f t="shared" si="304"/>
        <v>8.3511934431067161</v>
      </c>
      <c r="P9393" s="4">
        <f t="shared" si="305"/>
        <v>20.535721581409955</v>
      </c>
      <c r="Q9393" s="4">
        <v>0</v>
      </c>
      <c r="R9393" s="4">
        <v>0</v>
      </c>
      <c r="S9393" s="4">
        <v>0</v>
      </c>
      <c r="T9393">
        <v>0</v>
      </c>
    </row>
    <row r="9394" spans="1:20" x14ac:dyDescent="0.2">
      <c r="A9394" t="s">
        <v>22</v>
      </c>
      <c r="B9394" t="s">
        <v>23</v>
      </c>
      <c r="C9394" t="s">
        <v>41</v>
      </c>
      <c r="D9394">
        <v>6000</v>
      </c>
      <c r="E9394">
        <v>6999</v>
      </c>
      <c r="G9394" t="s">
        <v>236</v>
      </c>
      <c r="H9394">
        <v>0</v>
      </c>
      <c r="I9394">
        <v>1.5</v>
      </c>
      <c r="J9394">
        <v>154</v>
      </c>
      <c r="K9394">
        <v>154</v>
      </c>
      <c r="N9394" s="4">
        <v>114.8330110216824</v>
      </c>
      <c r="O9394" s="4">
        <f t="shared" si="304"/>
        <v>8.405776406787151</v>
      </c>
      <c r="P9394" s="4">
        <f t="shared" si="305"/>
        <v>20.669941983902831</v>
      </c>
      <c r="Q9394" s="4">
        <v>0</v>
      </c>
      <c r="R9394" s="4">
        <v>0</v>
      </c>
      <c r="S9394" s="4">
        <v>0</v>
      </c>
      <c r="T9394">
        <v>0</v>
      </c>
    </row>
    <row r="9395" spans="1:20" x14ac:dyDescent="0.2">
      <c r="A9395" t="s">
        <v>22</v>
      </c>
      <c r="B9395" t="s">
        <v>23</v>
      </c>
      <c r="C9395" t="s">
        <v>41</v>
      </c>
      <c r="D9395">
        <v>6000</v>
      </c>
      <c r="E9395">
        <v>6999</v>
      </c>
      <c r="G9395" t="s">
        <v>236</v>
      </c>
      <c r="H9395">
        <v>0</v>
      </c>
      <c r="I9395">
        <v>1.5</v>
      </c>
      <c r="J9395">
        <v>155</v>
      </c>
      <c r="K9395">
        <v>155</v>
      </c>
      <c r="N9395" s="4">
        <v>115.5786799244206</v>
      </c>
      <c r="O9395" s="4">
        <f t="shared" si="304"/>
        <v>8.4603593704675877</v>
      </c>
      <c r="P9395" s="4">
        <f t="shared" si="305"/>
        <v>20.804162386395706</v>
      </c>
      <c r="Q9395" s="4">
        <v>0</v>
      </c>
      <c r="R9395" s="4">
        <v>0</v>
      </c>
      <c r="S9395" s="4">
        <v>0</v>
      </c>
      <c r="T9395">
        <v>0</v>
      </c>
    </row>
    <row r="9396" spans="1:20" x14ac:dyDescent="0.2">
      <c r="A9396" t="s">
        <v>22</v>
      </c>
      <c r="B9396" t="s">
        <v>23</v>
      </c>
      <c r="C9396" t="s">
        <v>41</v>
      </c>
      <c r="D9396">
        <v>6000</v>
      </c>
      <c r="E9396">
        <v>6999</v>
      </c>
      <c r="G9396" t="s">
        <v>236</v>
      </c>
      <c r="H9396">
        <v>0</v>
      </c>
      <c r="I9396">
        <v>1.5</v>
      </c>
      <c r="J9396">
        <v>156</v>
      </c>
      <c r="K9396">
        <v>156</v>
      </c>
      <c r="N9396" s="4">
        <v>116.3243488271588</v>
      </c>
      <c r="O9396" s="4">
        <f t="shared" si="304"/>
        <v>8.5149423341480244</v>
      </c>
      <c r="P9396" s="4">
        <f t="shared" si="305"/>
        <v>20.938382788888582</v>
      </c>
      <c r="Q9396" s="4">
        <v>0</v>
      </c>
      <c r="R9396" s="4">
        <v>0</v>
      </c>
      <c r="S9396" s="4">
        <v>0</v>
      </c>
      <c r="T9396">
        <v>0</v>
      </c>
    </row>
    <row r="9397" spans="1:20" x14ac:dyDescent="0.2">
      <c r="A9397" t="s">
        <v>22</v>
      </c>
      <c r="B9397" t="s">
        <v>23</v>
      </c>
      <c r="C9397" t="s">
        <v>41</v>
      </c>
      <c r="D9397">
        <v>6000</v>
      </c>
      <c r="E9397">
        <v>6999</v>
      </c>
      <c r="G9397" t="s">
        <v>236</v>
      </c>
      <c r="H9397">
        <v>0</v>
      </c>
      <c r="I9397">
        <v>1.5</v>
      </c>
      <c r="J9397">
        <v>157</v>
      </c>
      <c r="K9397">
        <v>157</v>
      </c>
      <c r="N9397" s="4">
        <v>117.070017729897</v>
      </c>
      <c r="O9397" s="4">
        <f t="shared" si="304"/>
        <v>8.5695252978284611</v>
      </c>
      <c r="P9397" s="4">
        <f t="shared" si="305"/>
        <v>21.072603191381461</v>
      </c>
      <c r="Q9397" s="4">
        <v>0</v>
      </c>
      <c r="R9397" s="4">
        <v>0</v>
      </c>
      <c r="S9397" s="4">
        <v>0</v>
      </c>
      <c r="T9397">
        <v>0</v>
      </c>
    </row>
    <row r="9398" spans="1:20" x14ac:dyDescent="0.2">
      <c r="A9398" t="s">
        <v>22</v>
      </c>
      <c r="B9398" t="s">
        <v>23</v>
      </c>
      <c r="C9398" t="s">
        <v>41</v>
      </c>
      <c r="D9398">
        <v>6000</v>
      </c>
      <c r="E9398">
        <v>6999</v>
      </c>
      <c r="G9398" t="s">
        <v>236</v>
      </c>
      <c r="H9398">
        <v>0</v>
      </c>
      <c r="I9398">
        <v>1.5</v>
      </c>
      <c r="J9398">
        <v>158</v>
      </c>
      <c r="K9398">
        <v>158</v>
      </c>
      <c r="N9398" s="4">
        <v>117.81568663263521</v>
      </c>
      <c r="O9398" s="4">
        <f t="shared" si="304"/>
        <v>8.6241082615088978</v>
      </c>
      <c r="P9398" s="4">
        <f t="shared" si="305"/>
        <v>21.206823593874336</v>
      </c>
      <c r="Q9398" s="4">
        <v>0</v>
      </c>
      <c r="R9398" s="4">
        <v>0</v>
      </c>
      <c r="S9398" s="4">
        <v>0</v>
      </c>
      <c r="T9398">
        <v>0</v>
      </c>
    </row>
    <row r="9399" spans="1:20" x14ac:dyDescent="0.2">
      <c r="A9399" t="s">
        <v>22</v>
      </c>
      <c r="B9399" t="s">
        <v>23</v>
      </c>
      <c r="C9399" t="s">
        <v>41</v>
      </c>
      <c r="D9399">
        <v>6000</v>
      </c>
      <c r="E9399">
        <v>6999</v>
      </c>
      <c r="G9399" t="s">
        <v>236</v>
      </c>
      <c r="H9399">
        <v>0</v>
      </c>
      <c r="I9399">
        <v>1.5</v>
      </c>
      <c r="J9399">
        <v>159</v>
      </c>
      <c r="K9399">
        <v>159</v>
      </c>
      <c r="N9399" s="4">
        <v>118.56135553537339</v>
      </c>
      <c r="O9399" s="4">
        <f t="shared" si="304"/>
        <v>8.6786912251893327</v>
      </c>
      <c r="P9399" s="4">
        <f t="shared" si="305"/>
        <v>21.341043996367212</v>
      </c>
      <c r="Q9399" s="4">
        <v>0</v>
      </c>
      <c r="R9399" s="4">
        <v>0</v>
      </c>
      <c r="S9399" s="4">
        <v>0</v>
      </c>
      <c r="T9399">
        <v>0</v>
      </c>
    </row>
    <row r="9400" spans="1:20" x14ac:dyDescent="0.2">
      <c r="A9400" t="s">
        <v>22</v>
      </c>
      <c r="B9400" t="s">
        <v>23</v>
      </c>
      <c r="C9400" t="s">
        <v>41</v>
      </c>
      <c r="D9400">
        <v>6000</v>
      </c>
      <c r="E9400">
        <v>6999</v>
      </c>
      <c r="G9400" t="s">
        <v>236</v>
      </c>
      <c r="H9400">
        <v>0</v>
      </c>
      <c r="I9400">
        <v>1.5</v>
      </c>
      <c r="J9400">
        <v>160</v>
      </c>
      <c r="K9400">
        <v>160</v>
      </c>
      <c r="N9400" s="4">
        <v>119.3070244381116</v>
      </c>
      <c r="O9400" s="4">
        <f t="shared" si="304"/>
        <v>8.7332741888697694</v>
      </c>
      <c r="P9400" s="4">
        <f t="shared" si="305"/>
        <v>21.475264398860087</v>
      </c>
      <c r="Q9400" s="4">
        <v>0</v>
      </c>
      <c r="R9400" s="4">
        <v>0</v>
      </c>
      <c r="S9400" s="4">
        <v>0</v>
      </c>
      <c r="T9400">
        <v>0</v>
      </c>
    </row>
    <row r="9401" spans="1:20" x14ac:dyDescent="0.2">
      <c r="A9401" t="s">
        <v>22</v>
      </c>
      <c r="B9401" t="s">
        <v>23</v>
      </c>
      <c r="C9401" t="s">
        <v>41</v>
      </c>
      <c r="D9401">
        <v>6000</v>
      </c>
      <c r="E9401">
        <v>6999</v>
      </c>
      <c r="G9401" t="s">
        <v>236</v>
      </c>
      <c r="H9401">
        <v>0</v>
      </c>
      <c r="I9401">
        <v>1.5</v>
      </c>
      <c r="J9401">
        <v>161</v>
      </c>
      <c r="K9401">
        <v>161</v>
      </c>
      <c r="N9401" s="4">
        <v>120.0526933408498</v>
      </c>
      <c r="O9401" s="4">
        <f t="shared" si="304"/>
        <v>8.7878571525502061</v>
      </c>
      <c r="P9401" s="4">
        <f t="shared" si="305"/>
        <v>21.609484801352963</v>
      </c>
      <c r="Q9401" s="4">
        <v>0</v>
      </c>
      <c r="R9401" s="4">
        <v>0</v>
      </c>
      <c r="S9401" s="4">
        <v>0</v>
      </c>
      <c r="T9401">
        <v>0</v>
      </c>
    </row>
    <row r="9402" spans="1:20" x14ac:dyDescent="0.2">
      <c r="A9402" t="s">
        <v>22</v>
      </c>
      <c r="B9402" t="s">
        <v>23</v>
      </c>
      <c r="C9402" t="s">
        <v>41</v>
      </c>
      <c r="D9402">
        <v>6000</v>
      </c>
      <c r="E9402">
        <v>6999</v>
      </c>
      <c r="G9402" t="s">
        <v>236</v>
      </c>
      <c r="H9402">
        <v>0</v>
      </c>
      <c r="I9402">
        <v>1.5</v>
      </c>
      <c r="J9402">
        <v>162</v>
      </c>
      <c r="K9402">
        <v>162</v>
      </c>
      <c r="N9402" s="4">
        <v>120.798362243588</v>
      </c>
      <c r="O9402" s="4">
        <f t="shared" si="304"/>
        <v>8.8424401162306427</v>
      </c>
      <c r="P9402" s="4">
        <f t="shared" si="305"/>
        <v>21.743705203845838</v>
      </c>
      <c r="Q9402" s="4">
        <v>0</v>
      </c>
      <c r="R9402" s="4">
        <v>0</v>
      </c>
      <c r="S9402" s="4">
        <v>0</v>
      </c>
      <c r="T9402">
        <v>0</v>
      </c>
    </row>
    <row r="9403" spans="1:20" x14ac:dyDescent="0.2">
      <c r="A9403" t="s">
        <v>22</v>
      </c>
      <c r="B9403" t="s">
        <v>23</v>
      </c>
      <c r="C9403" t="s">
        <v>41</v>
      </c>
      <c r="D9403">
        <v>6000</v>
      </c>
      <c r="E9403">
        <v>6999</v>
      </c>
      <c r="G9403" t="s">
        <v>236</v>
      </c>
      <c r="H9403">
        <v>0</v>
      </c>
      <c r="I9403">
        <v>1.5</v>
      </c>
      <c r="J9403">
        <v>163</v>
      </c>
      <c r="K9403">
        <v>163</v>
      </c>
      <c r="N9403" s="4">
        <v>121.5440311463262</v>
      </c>
      <c r="O9403" s="4">
        <f t="shared" si="304"/>
        <v>8.8970230799110777</v>
      </c>
      <c r="P9403" s="4">
        <f t="shared" si="305"/>
        <v>21.877925606338717</v>
      </c>
      <c r="Q9403" s="4">
        <v>0</v>
      </c>
      <c r="R9403" s="4">
        <v>0</v>
      </c>
      <c r="S9403" s="4">
        <v>0</v>
      </c>
      <c r="T9403">
        <v>0</v>
      </c>
    </row>
    <row r="9404" spans="1:20" x14ac:dyDescent="0.2">
      <c r="A9404" t="s">
        <v>22</v>
      </c>
      <c r="B9404" t="s">
        <v>23</v>
      </c>
      <c r="C9404" t="s">
        <v>41</v>
      </c>
      <c r="D9404">
        <v>6000</v>
      </c>
      <c r="E9404">
        <v>6999</v>
      </c>
      <c r="G9404" t="s">
        <v>236</v>
      </c>
      <c r="H9404">
        <v>0</v>
      </c>
      <c r="I9404">
        <v>1.5</v>
      </c>
      <c r="J9404">
        <v>164</v>
      </c>
      <c r="K9404">
        <v>164</v>
      </c>
      <c r="N9404" s="4">
        <v>122.28970004906439</v>
      </c>
      <c r="O9404" s="4">
        <f t="shared" si="304"/>
        <v>8.9516060435915144</v>
      </c>
      <c r="P9404" s="4">
        <f t="shared" si="305"/>
        <v>22.012146008831589</v>
      </c>
      <c r="Q9404" s="4">
        <v>0</v>
      </c>
      <c r="R9404" s="4">
        <v>0</v>
      </c>
      <c r="S9404" s="4">
        <v>0</v>
      </c>
      <c r="T9404">
        <v>0</v>
      </c>
    </row>
    <row r="9405" spans="1:20" x14ac:dyDescent="0.2">
      <c r="A9405" t="s">
        <v>22</v>
      </c>
      <c r="B9405" t="s">
        <v>23</v>
      </c>
      <c r="C9405" t="s">
        <v>41</v>
      </c>
      <c r="D9405">
        <v>6000</v>
      </c>
      <c r="E9405">
        <v>6999</v>
      </c>
      <c r="G9405" t="s">
        <v>236</v>
      </c>
      <c r="H9405">
        <v>0</v>
      </c>
      <c r="I9405">
        <v>1.5</v>
      </c>
      <c r="J9405">
        <v>165</v>
      </c>
      <c r="K9405">
        <v>165</v>
      </c>
      <c r="N9405" s="4">
        <v>123.0353689518026</v>
      </c>
      <c r="O9405" s="4">
        <f t="shared" si="304"/>
        <v>9.006189007271951</v>
      </c>
      <c r="P9405" s="4">
        <f t="shared" si="305"/>
        <v>22.146366411324465</v>
      </c>
      <c r="Q9405" s="4">
        <v>0</v>
      </c>
      <c r="R9405" s="4">
        <v>0</v>
      </c>
      <c r="S9405" s="4">
        <v>0</v>
      </c>
      <c r="T9405">
        <v>0</v>
      </c>
    </row>
    <row r="9406" spans="1:20" x14ac:dyDescent="0.2">
      <c r="A9406" t="s">
        <v>22</v>
      </c>
      <c r="B9406" t="s">
        <v>23</v>
      </c>
      <c r="C9406" t="s">
        <v>41</v>
      </c>
      <c r="D9406">
        <v>6000</v>
      </c>
      <c r="E9406">
        <v>6999</v>
      </c>
      <c r="G9406" t="s">
        <v>236</v>
      </c>
      <c r="H9406">
        <v>0</v>
      </c>
      <c r="I9406">
        <v>1.5</v>
      </c>
      <c r="J9406">
        <v>166</v>
      </c>
      <c r="K9406">
        <v>166</v>
      </c>
      <c r="N9406" s="4">
        <v>123.7810378545408</v>
      </c>
      <c r="O9406" s="4">
        <f t="shared" si="304"/>
        <v>9.060771970952386</v>
      </c>
      <c r="P9406" s="4">
        <f t="shared" si="305"/>
        <v>22.280586813817344</v>
      </c>
      <c r="Q9406" s="4">
        <v>0</v>
      </c>
      <c r="R9406" s="4">
        <v>0</v>
      </c>
      <c r="S9406" s="4">
        <v>0</v>
      </c>
      <c r="T9406">
        <v>0</v>
      </c>
    </row>
    <row r="9407" spans="1:20" x14ac:dyDescent="0.2">
      <c r="A9407" t="s">
        <v>22</v>
      </c>
      <c r="B9407" t="s">
        <v>23</v>
      </c>
      <c r="C9407" t="s">
        <v>41</v>
      </c>
      <c r="D9407">
        <v>6000</v>
      </c>
      <c r="E9407">
        <v>6999</v>
      </c>
      <c r="G9407" t="s">
        <v>236</v>
      </c>
      <c r="H9407">
        <v>0</v>
      </c>
      <c r="I9407">
        <v>1.5</v>
      </c>
      <c r="J9407">
        <v>167</v>
      </c>
      <c r="K9407">
        <v>167</v>
      </c>
      <c r="N9407" s="4">
        <v>124.5267067572789</v>
      </c>
      <c r="O9407" s="4">
        <f t="shared" si="304"/>
        <v>9.1153549346328155</v>
      </c>
      <c r="P9407" s="4">
        <f t="shared" si="305"/>
        <v>22.414807216310201</v>
      </c>
      <c r="Q9407" s="4">
        <v>0</v>
      </c>
      <c r="R9407" s="4">
        <v>0</v>
      </c>
      <c r="S9407" s="4">
        <v>0</v>
      </c>
      <c r="T9407">
        <v>0</v>
      </c>
    </row>
    <row r="9408" spans="1:20" x14ac:dyDescent="0.2">
      <c r="A9408" t="s">
        <v>22</v>
      </c>
      <c r="B9408" t="s">
        <v>23</v>
      </c>
      <c r="C9408" t="s">
        <v>41</v>
      </c>
      <c r="D9408">
        <v>6000</v>
      </c>
      <c r="E9408">
        <v>6999</v>
      </c>
      <c r="G9408" t="s">
        <v>236</v>
      </c>
      <c r="H9408">
        <v>0</v>
      </c>
      <c r="I9408">
        <v>1.5</v>
      </c>
      <c r="J9408">
        <v>168</v>
      </c>
      <c r="K9408">
        <v>168</v>
      </c>
      <c r="N9408" s="4">
        <v>125.2723756600171</v>
      </c>
      <c r="O9408" s="4">
        <f t="shared" si="304"/>
        <v>9.1699378983132522</v>
      </c>
      <c r="P9408" s="4">
        <f t="shared" si="305"/>
        <v>22.549027618803077</v>
      </c>
      <c r="Q9408" s="4">
        <v>0</v>
      </c>
      <c r="R9408" s="4">
        <v>0</v>
      </c>
      <c r="S9408" s="4">
        <v>0</v>
      </c>
      <c r="T9408">
        <v>0</v>
      </c>
    </row>
    <row r="9409" spans="1:20" x14ac:dyDescent="0.2">
      <c r="A9409" t="s">
        <v>22</v>
      </c>
      <c r="B9409" t="s">
        <v>23</v>
      </c>
      <c r="C9409" t="s">
        <v>41</v>
      </c>
      <c r="D9409">
        <v>6000</v>
      </c>
      <c r="E9409">
        <v>6999</v>
      </c>
      <c r="G9409" t="s">
        <v>236</v>
      </c>
      <c r="H9409">
        <v>0</v>
      </c>
      <c r="I9409">
        <v>1.5</v>
      </c>
      <c r="J9409">
        <v>169</v>
      </c>
      <c r="K9409">
        <v>169</v>
      </c>
      <c r="N9409" s="4">
        <v>126.01804456275531</v>
      </c>
      <c r="O9409" s="4">
        <f t="shared" si="304"/>
        <v>9.2245208619936889</v>
      </c>
      <c r="P9409" s="4">
        <f t="shared" si="305"/>
        <v>22.683248021295956</v>
      </c>
      <c r="Q9409" s="4">
        <v>0</v>
      </c>
      <c r="R9409" s="4">
        <v>0</v>
      </c>
      <c r="S9409" s="4">
        <v>0</v>
      </c>
      <c r="T9409">
        <v>0</v>
      </c>
    </row>
    <row r="9410" spans="1:20" x14ac:dyDescent="0.2">
      <c r="A9410" t="s">
        <v>22</v>
      </c>
      <c r="B9410" t="s">
        <v>23</v>
      </c>
      <c r="C9410" t="s">
        <v>41</v>
      </c>
      <c r="D9410">
        <v>6000</v>
      </c>
      <c r="E9410">
        <v>6999</v>
      </c>
      <c r="G9410" t="s">
        <v>236</v>
      </c>
      <c r="H9410">
        <v>0</v>
      </c>
      <c r="I9410">
        <v>1.5</v>
      </c>
      <c r="J9410">
        <v>170</v>
      </c>
      <c r="K9410">
        <v>170</v>
      </c>
      <c r="N9410" s="4">
        <v>126.76371346549359</v>
      </c>
      <c r="O9410" s="4">
        <f t="shared" si="304"/>
        <v>9.2791038256741309</v>
      </c>
      <c r="P9410" s="4">
        <f t="shared" si="305"/>
        <v>22.817468423788846</v>
      </c>
      <c r="Q9410" s="4">
        <v>0</v>
      </c>
      <c r="R9410" s="4">
        <v>0</v>
      </c>
      <c r="S9410" s="4">
        <v>0</v>
      </c>
      <c r="T9410">
        <v>0</v>
      </c>
    </row>
    <row r="9411" spans="1:20" x14ac:dyDescent="0.2">
      <c r="A9411" t="s">
        <v>22</v>
      </c>
      <c r="B9411" t="s">
        <v>23</v>
      </c>
      <c r="C9411" t="s">
        <v>41</v>
      </c>
      <c r="D9411">
        <v>6000</v>
      </c>
      <c r="E9411">
        <v>6999</v>
      </c>
      <c r="G9411" t="s">
        <v>236</v>
      </c>
      <c r="H9411">
        <v>0</v>
      </c>
      <c r="I9411">
        <v>1.5</v>
      </c>
      <c r="J9411">
        <v>171</v>
      </c>
      <c r="K9411">
        <v>171</v>
      </c>
      <c r="N9411" s="4">
        <v>127.5093823682317</v>
      </c>
      <c r="O9411" s="4">
        <f t="shared" si="304"/>
        <v>9.3336867893545605</v>
      </c>
      <c r="P9411" s="4">
        <f t="shared" si="305"/>
        <v>22.951688826281703</v>
      </c>
      <c r="Q9411" s="4">
        <v>0</v>
      </c>
      <c r="R9411" s="4">
        <v>0</v>
      </c>
      <c r="S9411" s="4">
        <v>0</v>
      </c>
      <c r="T9411">
        <v>0</v>
      </c>
    </row>
    <row r="9412" spans="1:20" x14ac:dyDescent="0.2">
      <c r="A9412" t="s">
        <v>22</v>
      </c>
      <c r="B9412" t="s">
        <v>23</v>
      </c>
      <c r="C9412" t="s">
        <v>41</v>
      </c>
      <c r="D9412">
        <v>6000</v>
      </c>
      <c r="E9412">
        <v>6999</v>
      </c>
      <c r="G9412" t="s">
        <v>236</v>
      </c>
      <c r="H9412">
        <v>0</v>
      </c>
      <c r="I9412">
        <v>1.5</v>
      </c>
      <c r="J9412">
        <v>172</v>
      </c>
      <c r="K9412">
        <v>172</v>
      </c>
      <c r="N9412" s="4">
        <v>128.25505127097</v>
      </c>
      <c r="O9412" s="4">
        <f t="shared" si="304"/>
        <v>9.3882697530350043</v>
      </c>
      <c r="P9412" s="4">
        <f t="shared" si="305"/>
        <v>23.0859092287746</v>
      </c>
      <c r="Q9412" s="4">
        <v>0</v>
      </c>
      <c r="R9412" s="4">
        <v>0</v>
      </c>
      <c r="S9412" s="4">
        <v>0</v>
      </c>
      <c r="T9412">
        <v>0</v>
      </c>
    </row>
    <row r="9413" spans="1:20" x14ac:dyDescent="0.2">
      <c r="A9413" t="s">
        <v>22</v>
      </c>
      <c r="B9413" t="s">
        <v>23</v>
      </c>
      <c r="C9413" t="s">
        <v>41</v>
      </c>
      <c r="D9413">
        <v>6000</v>
      </c>
      <c r="E9413">
        <v>6999</v>
      </c>
      <c r="G9413" t="s">
        <v>236</v>
      </c>
      <c r="H9413">
        <v>0</v>
      </c>
      <c r="I9413">
        <v>1.5</v>
      </c>
      <c r="J9413">
        <v>173</v>
      </c>
      <c r="K9413">
        <v>173</v>
      </c>
      <c r="N9413" s="4">
        <v>129.00072017370809</v>
      </c>
      <c r="O9413" s="4">
        <f t="shared" si="304"/>
        <v>9.4428527167154321</v>
      </c>
      <c r="P9413" s="4">
        <f t="shared" si="305"/>
        <v>23.220129631267454</v>
      </c>
      <c r="Q9413" s="4">
        <v>0</v>
      </c>
      <c r="R9413" s="4">
        <v>0</v>
      </c>
      <c r="S9413" s="4">
        <v>0</v>
      </c>
      <c r="T9413">
        <v>0</v>
      </c>
    </row>
    <row r="9414" spans="1:20" x14ac:dyDescent="0.2">
      <c r="A9414" t="s">
        <v>22</v>
      </c>
      <c r="B9414" t="s">
        <v>23</v>
      </c>
      <c r="C9414" t="s">
        <v>41</v>
      </c>
      <c r="D9414">
        <v>6000</v>
      </c>
      <c r="E9414">
        <v>6999</v>
      </c>
      <c r="G9414" t="s">
        <v>236</v>
      </c>
      <c r="H9414">
        <v>0</v>
      </c>
      <c r="I9414">
        <v>1.5</v>
      </c>
      <c r="J9414">
        <v>174</v>
      </c>
      <c r="K9414">
        <v>174</v>
      </c>
      <c r="N9414" s="4">
        <v>129.74638907644629</v>
      </c>
      <c r="O9414" s="4">
        <f t="shared" si="304"/>
        <v>9.4974356803958688</v>
      </c>
      <c r="P9414" s="4">
        <f t="shared" si="305"/>
        <v>23.354350033760333</v>
      </c>
      <c r="Q9414" s="4">
        <v>0</v>
      </c>
      <c r="R9414" s="4">
        <v>0</v>
      </c>
      <c r="S9414" s="4">
        <v>0</v>
      </c>
      <c r="T9414">
        <v>0</v>
      </c>
    </row>
    <row r="9415" spans="1:20" x14ac:dyDescent="0.2">
      <c r="A9415" t="s">
        <v>22</v>
      </c>
      <c r="B9415" t="s">
        <v>23</v>
      </c>
      <c r="C9415" t="s">
        <v>41</v>
      </c>
      <c r="D9415">
        <v>6000</v>
      </c>
      <c r="E9415">
        <v>6999</v>
      </c>
      <c r="G9415" t="s">
        <v>236</v>
      </c>
      <c r="H9415">
        <v>0</v>
      </c>
      <c r="I9415">
        <v>1.5</v>
      </c>
      <c r="J9415">
        <v>175</v>
      </c>
      <c r="K9415">
        <v>175</v>
      </c>
      <c r="N9415" s="4">
        <v>130.49205797918461</v>
      </c>
      <c r="O9415" s="4">
        <f t="shared" si="304"/>
        <v>9.5520186440763126</v>
      </c>
      <c r="P9415" s="4">
        <f t="shared" si="305"/>
        <v>23.48857043625323</v>
      </c>
      <c r="Q9415" s="4">
        <v>0</v>
      </c>
      <c r="R9415" s="4">
        <v>0</v>
      </c>
      <c r="S9415" s="4">
        <v>0</v>
      </c>
      <c r="T9415">
        <v>0</v>
      </c>
    </row>
    <row r="9416" spans="1:20" x14ac:dyDescent="0.2">
      <c r="A9416" t="s">
        <v>22</v>
      </c>
      <c r="B9416" t="s">
        <v>23</v>
      </c>
      <c r="C9416" t="s">
        <v>41</v>
      </c>
      <c r="D9416">
        <v>6000</v>
      </c>
      <c r="E9416">
        <v>6999</v>
      </c>
      <c r="G9416" t="s">
        <v>236</v>
      </c>
      <c r="H9416">
        <v>0</v>
      </c>
      <c r="I9416">
        <v>1.5</v>
      </c>
      <c r="J9416">
        <v>176</v>
      </c>
      <c r="K9416">
        <v>176</v>
      </c>
      <c r="N9416" s="4">
        <v>131.2377268819227</v>
      </c>
      <c r="O9416" s="4">
        <f t="shared" si="304"/>
        <v>9.6066016077567422</v>
      </c>
      <c r="P9416" s="4">
        <f t="shared" si="305"/>
        <v>23.622790838746084</v>
      </c>
      <c r="Q9416" s="4">
        <v>0</v>
      </c>
      <c r="R9416" s="4">
        <v>0</v>
      </c>
      <c r="S9416" s="4">
        <v>0</v>
      </c>
      <c r="T9416">
        <v>0</v>
      </c>
    </row>
    <row r="9417" spans="1:20" x14ac:dyDescent="0.2">
      <c r="A9417" t="s">
        <v>22</v>
      </c>
      <c r="B9417" t="s">
        <v>23</v>
      </c>
      <c r="C9417" t="s">
        <v>41</v>
      </c>
      <c r="D9417">
        <v>6000</v>
      </c>
      <c r="E9417">
        <v>6999</v>
      </c>
      <c r="G9417" t="s">
        <v>236</v>
      </c>
      <c r="H9417">
        <v>0</v>
      </c>
      <c r="I9417">
        <v>1.5</v>
      </c>
      <c r="J9417">
        <v>177</v>
      </c>
      <c r="K9417">
        <v>177</v>
      </c>
      <c r="N9417" s="4">
        <v>131.9833957846609</v>
      </c>
      <c r="O9417" s="4">
        <f t="shared" si="304"/>
        <v>9.6611845714371771</v>
      </c>
      <c r="P9417" s="4">
        <f t="shared" si="305"/>
        <v>23.75701124123896</v>
      </c>
      <c r="Q9417" s="4">
        <v>0</v>
      </c>
      <c r="R9417" s="4">
        <v>0</v>
      </c>
      <c r="S9417" s="4">
        <v>0</v>
      </c>
      <c r="T9417">
        <v>0</v>
      </c>
    </row>
    <row r="9418" spans="1:20" x14ac:dyDescent="0.2">
      <c r="A9418" t="s">
        <v>22</v>
      </c>
      <c r="B9418" t="s">
        <v>23</v>
      </c>
      <c r="C9418" t="s">
        <v>41</v>
      </c>
      <c r="D9418">
        <v>6000</v>
      </c>
      <c r="E9418">
        <v>6999</v>
      </c>
      <c r="G9418" t="s">
        <v>236</v>
      </c>
      <c r="H9418">
        <v>0</v>
      </c>
      <c r="I9418">
        <v>1.5</v>
      </c>
      <c r="J9418">
        <v>178</v>
      </c>
      <c r="K9418">
        <v>178</v>
      </c>
      <c r="N9418" s="4">
        <v>132.72906468739919</v>
      </c>
      <c r="O9418" s="4">
        <f t="shared" si="304"/>
        <v>9.7157675351176209</v>
      </c>
      <c r="P9418" s="4">
        <f t="shared" si="305"/>
        <v>23.891231643731853</v>
      </c>
      <c r="Q9418" s="4">
        <v>0</v>
      </c>
      <c r="R9418" s="4">
        <v>0</v>
      </c>
      <c r="S9418" s="4">
        <v>0</v>
      </c>
      <c r="T9418">
        <v>0</v>
      </c>
    </row>
    <row r="9419" spans="1:20" x14ac:dyDescent="0.2">
      <c r="A9419" t="s">
        <v>22</v>
      </c>
      <c r="B9419" t="s">
        <v>23</v>
      </c>
      <c r="C9419" t="s">
        <v>41</v>
      </c>
      <c r="D9419">
        <v>6000</v>
      </c>
      <c r="E9419">
        <v>6999</v>
      </c>
      <c r="G9419" t="s">
        <v>236</v>
      </c>
      <c r="H9419">
        <v>0</v>
      </c>
      <c r="I9419">
        <v>1.5</v>
      </c>
      <c r="J9419">
        <v>179</v>
      </c>
      <c r="K9419">
        <v>179</v>
      </c>
      <c r="N9419" s="4">
        <v>133.4747335901373</v>
      </c>
      <c r="O9419" s="4">
        <f t="shared" si="304"/>
        <v>9.7703504987980505</v>
      </c>
      <c r="P9419" s="4">
        <f t="shared" si="305"/>
        <v>24.025452046224714</v>
      </c>
      <c r="Q9419" s="4">
        <v>0</v>
      </c>
      <c r="R9419" s="4">
        <v>0</v>
      </c>
      <c r="S9419" s="4">
        <v>0</v>
      </c>
      <c r="T9419">
        <v>0</v>
      </c>
    </row>
    <row r="9420" spans="1:20" x14ac:dyDescent="0.2">
      <c r="A9420" t="s">
        <v>22</v>
      </c>
      <c r="B9420" t="s">
        <v>23</v>
      </c>
      <c r="C9420" t="s">
        <v>41</v>
      </c>
      <c r="D9420">
        <v>6000</v>
      </c>
      <c r="E9420">
        <v>6999</v>
      </c>
      <c r="G9420" t="s">
        <v>236</v>
      </c>
      <c r="H9420">
        <v>0</v>
      </c>
      <c r="I9420">
        <v>1.5</v>
      </c>
      <c r="J9420">
        <v>180</v>
      </c>
      <c r="K9420">
        <v>180</v>
      </c>
      <c r="N9420" s="4">
        <v>134.22040249287551</v>
      </c>
      <c r="O9420" s="4">
        <f t="shared" si="304"/>
        <v>9.8249334624784872</v>
      </c>
      <c r="P9420" s="4">
        <f t="shared" si="305"/>
        <v>24.15967244871759</v>
      </c>
      <c r="Q9420" s="4">
        <v>0</v>
      </c>
      <c r="R9420" s="4">
        <v>0</v>
      </c>
      <c r="S9420" s="4">
        <v>0</v>
      </c>
      <c r="T9420">
        <v>0</v>
      </c>
    </row>
    <row r="9421" spans="1:20" x14ac:dyDescent="0.2">
      <c r="A9421" t="s">
        <v>22</v>
      </c>
      <c r="B9421" t="s">
        <v>23</v>
      </c>
      <c r="C9421" t="s">
        <v>41</v>
      </c>
      <c r="D9421">
        <v>6000</v>
      </c>
      <c r="E9421">
        <v>6999</v>
      </c>
      <c r="G9421" t="s">
        <v>236</v>
      </c>
      <c r="H9421">
        <v>0</v>
      </c>
      <c r="I9421">
        <v>1.5</v>
      </c>
      <c r="J9421">
        <v>181</v>
      </c>
      <c r="K9421">
        <v>181</v>
      </c>
      <c r="N9421" s="4">
        <v>134.96607139561371</v>
      </c>
      <c r="O9421" s="4">
        <f t="shared" si="304"/>
        <v>9.8795164261589239</v>
      </c>
      <c r="P9421" s="4">
        <f t="shared" si="305"/>
        <v>24.293892851210465</v>
      </c>
      <c r="Q9421" s="4">
        <v>0</v>
      </c>
      <c r="R9421" s="4">
        <v>0</v>
      </c>
      <c r="S9421" s="4">
        <v>0</v>
      </c>
      <c r="T9421">
        <v>0</v>
      </c>
    </row>
    <row r="9422" spans="1:20" x14ac:dyDescent="0.2">
      <c r="A9422" t="s">
        <v>22</v>
      </c>
      <c r="B9422" t="s">
        <v>23</v>
      </c>
      <c r="C9422" t="s">
        <v>41</v>
      </c>
      <c r="D9422">
        <v>6000</v>
      </c>
      <c r="E9422">
        <v>6999</v>
      </c>
      <c r="G9422" t="s">
        <v>236</v>
      </c>
      <c r="H9422">
        <v>0</v>
      </c>
      <c r="I9422">
        <v>1.5</v>
      </c>
      <c r="J9422">
        <v>182</v>
      </c>
      <c r="K9422">
        <v>182</v>
      </c>
      <c r="N9422" s="4">
        <v>135.71174029835191</v>
      </c>
      <c r="O9422" s="4">
        <f t="shared" si="304"/>
        <v>9.9340993898393606</v>
      </c>
      <c r="P9422" s="4">
        <f t="shared" si="305"/>
        <v>24.428113253703344</v>
      </c>
      <c r="Q9422" s="4">
        <v>0</v>
      </c>
      <c r="R9422" s="4">
        <v>0</v>
      </c>
      <c r="S9422" s="4">
        <v>0</v>
      </c>
      <c r="T9422">
        <v>0</v>
      </c>
    </row>
    <row r="9423" spans="1:20" x14ac:dyDescent="0.2">
      <c r="A9423" t="s">
        <v>22</v>
      </c>
      <c r="B9423" t="s">
        <v>23</v>
      </c>
      <c r="C9423" t="s">
        <v>41</v>
      </c>
      <c r="D9423">
        <v>6000</v>
      </c>
      <c r="E9423">
        <v>6999</v>
      </c>
      <c r="G9423" t="s">
        <v>236</v>
      </c>
      <c r="H9423">
        <v>0</v>
      </c>
      <c r="I9423">
        <v>1.5</v>
      </c>
      <c r="J9423">
        <v>183</v>
      </c>
      <c r="K9423">
        <v>183</v>
      </c>
      <c r="N9423" s="4">
        <v>136.45740920109009</v>
      </c>
      <c r="O9423" s="4">
        <f t="shared" si="304"/>
        <v>9.9886823535197937</v>
      </c>
      <c r="P9423" s="4">
        <f t="shared" si="305"/>
        <v>24.562333656196216</v>
      </c>
      <c r="Q9423" s="4">
        <v>0</v>
      </c>
      <c r="R9423" s="4">
        <v>0</v>
      </c>
      <c r="S9423" s="4">
        <v>0</v>
      </c>
      <c r="T9423">
        <v>0</v>
      </c>
    </row>
    <row r="9424" spans="1:20" x14ac:dyDescent="0.2">
      <c r="A9424" t="s">
        <v>22</v>
      </c>
      <c r="B9424" t="s">
        <v>23</v>
      </c>
      <c r="C9424" t="s">
        <v>41</v>
      </c>
      <c r="D9424">
        <v>6000</v>
      </c>
      <c r="E9424">
        <v>6999</v>
      </c>
      <c r="G9424" t="s">
        <v>236</v>
      </c>
      <c r="H9424">
        <v>0</v>
      </c>
      <c r="I9424">
        <v>1.5</v>
      </c>
      <c r="J9424">
        <v>184</v>
      </c>
      <c r="K9424">
        <v>184</v>
      </c>
      <c r="N9424" s="4">
        <v>137.20307810382829</v>
      </c>
      <c r="O9424" s="4">
        <f t="shared" si="304"/>
        <v>10.04326531720023</v>
      </c>
      <c r="P9424" s="4">
        <f t="shared" si="305"/>
        <v>24.696554058689092</v>
      </c>
      <c r="Q9424" s="4">
        <v>0</v>
      </c>
      <c r="R9424" s="4">
        <v>0</v>
      </c>
      <c r="S9424" s="4">
        <v>0</v>
      </c>
      <c r="T9424">
        <v>0</v>
      </c>
    </row>
    <row r="9425" spans="1:20" x14ac:dyDescent="0.2">
      <c r="A9425" t="s">
        <v>22</v>
      </c>
      <c r="B9425" t="s">
        <v>23</v>
      </c>
      <c r="C9425" t="s">
        <v>41</v>
      </c>
      <c r="D9425">
        <v>6000</v>
      </c>
      <c r="E9425">
        <v>6999</v>
      </c>
      <c r="G9425" t="s">
        <v>236</v>
      </c>
      <c r="H9425">
        <v>0</v>
      </c>
      <c r="I9425">
        <v>1.5</v>
      </c>
      <c r="J9425">
        <v>185</v>
      </c>
      <c r="K9425">
        <v>185</v>
      </c>
      <c r="N9425" s="4">
        <v>137.94874700656649</v>
      </c>
      <c r="O9425" s="4">
        <f t="shared" si="304"/>
        <v>10.097848280880667</v>
      </c>
      <c r="P9425" s="4">
        <f t="shared" si="305"/>
        <v>24.830774461181967</v>
      </c>
      <c r="Q9425" s="4">
        <v>0</v>
      </c>
      <c r="R9425" s="4">
        <v>0</v>
      </c>
      <c r="S9425" s="4">
        <v>0</v>
      </c>
      <c r="T9425">
        <v>0</v>
      </c>
    </row>
    <row r="9426" spans="1:20" x14ac:dyDescent="0.2">
      <c r="A9426" t="s">
        <v>22</v>
      </c>
      <c r="B9426" t="s">
        <v>23</v>
      </c>
      <c r="C9426" t="s">
        <v>41</v>
      </c>
      <c r="D9426">
        <v>6000</v>
      </c>
      <c r="E9426">
        <v>6999</v>
      </c>
      <c r="G9426" t="s">
        <v>236</v>
      </c>
      <c r="H9426">
        <v>0</v>
      </c>
      <c r="I9426">
        <v>1.5</v>
      </c>
      <c r="J9426">
        <v>186</v>
      </c>
      <c r="K9426">
        <v>186</v>
      </c>
      <c r="N9426" s="4">
        <v>138.69441590930469</v>
      </c>
      <c r="O9426" s="4">
        <f t="shared" si="304"/>
        <v>10.152431244561104</v>
      </c>
      <c r="P9426" s="4">
        <f t="shared" si="305"/>
        <v>24.964994863674843</v>
      </c>
      <c r="Q9426" s="4">
        <v>0</v>
      </c>
      <c r="R9426" s="4">
        <v>0</v>
      </c>
      <c r="S9426" s="4">
        <v>0</v>
      </c>
      <c r="T9426">
        <v>0</v>
      </c>
    </row>
    <row r="9427" spans="1:20" x14ac:dyDescent="0.2">
      <c r="A9427" t="s">
        <v>22</v>
      </c>
      <c r="B9427" t="s">
        <v>23</v>
      </c>
      <c r="C9427" t="s">
        <v>41</v>
      </c>
      <c r="D9427">
        <v>6000</v>
      </c>
      <c r="E9427">
        <v>6999</v>
      </c>
      <c r="G9427" t="s">
        <v>236</v>
      </c>
      <c r="H9427">
        <v>0</v>
      </c>
      <c r="I9427">
        <v>1.5</v>
      </c>
      <c r="J9427">
        <v>187</v>
      </c>
      <c r="K9427">
        <v>187</v>
      </c>
      <c r="N9427" s="4">
        <v>139.4400848120429</v>
      </c>
      <c r="O9427" s="4">
        <f t="shared" si="304"/>
        <v>10.20701420824154</v>
      </c>
      <c r="P9427" s="4">
        <f t="shared" si="305"/>
        <v>25.099215266167722</v>
      </c>
      <c r="Q9427" s="4">
        <v>0</v>
      </c>
      <c r="R9427" s="4">
        <v>0</v>
      </c>
      <c r="S9427" s="4">
        <v>0</v>
      </c>
      <c r="T9427">
        <v>0</v>
      </c>
    </row>
    <row r="9428" spans="1:20" x14ac:dyDescent="0.2">
      <c r="A9428" t="s">
        <v>22</v>
      </c>
      <c r="B9428" t="s">
        <v>23</v>
      </c>
      <c r="C9428" t="s">
        <v>41</v>
      </c>
      <c r="D9428">
        <v>6000</v>
      </c>
      <c r="E9428">
        <v>6999</v>
      </c>
      <c r="G9428" t="s">
        <v>236</v>
      </c>
      <c r="H9428">
        <v>0</v>
      </c>
      <c r="I9428">
        <v>1.5</v>
      </c>
      <c r="J9428">
        <v>188</v>
      </c>
      <c r="K9428">
        <v>188</v>
      </c>
      <c r="N9428" s="4">
        <v>140.1857537147811</v>
      </c>
      <c r="O9428" s="4">
        <f t="shared" si="304"/>
        <v>10.261597171921977</v>
      </c>
      <c r="P9428" s="4">
        <f t="shared" si="305"/>
        <v>25.233435668660597</v>
      </c>
      <c r="Q9428" s="4">
        <v>0</v>
      </c>
      <c r="R9428" s="4">
        <v>0</v>
      </c>
      <c r="S9428" s="4">
        <v>0</v>
      </c>
      <c r="T9428">
        <v>0</v>
      </c>
    </row>
    <row r="9429" spans="1:20" x14ac:dyDescent="0.2">
      <c r="A9429" t="s">
        <v>22</v>
      </c>
      <c r="B9429" t="s">
        <v>23</v>
      </c>
      <c r="C9429" t="s">
        <v>41</v>
      </c>
      <c r="D9429">
        <v>6000</v>
      </c>
      <c r="E9429">
        <v>6999</v>
      </c>
      <c r="G9429" t="s">
        <v>236</v>
      </c>
      <c r="H9429">
        <v>0</v>
      </c>
      <c r="I9429">
        <v>1.5</v>
      </c>
      <c r="J9429">
        <v>189</v>
      </c>
      <c r="K9429">
        <v>189</v>
      </c>
      <c r="N9429" s="4">
        <v>140.9314226175193</v>
      </c>
      <c r="O9429" s="4">
        <f t="shared" si="304"/>
        <v>10.316180135602414</v>
      </c>
      <c r="P9429" s="4">
        <f t="shared" si="305"/>
        <v>25.367656071153473</v>
      </c>
      <c r="Q9429" s="4">
        <v>0</v>
      </c>
      <c r="R9429" s="4">
        <v>0</v>
      </c>
      <c r="S9429" s="4">
        <v>0</v>
      </c>
      <c r="T9429">
        <v>0</v>
      </c>
    </row>
    <row r="9430" spans="1:20" x14ac:dyDescent="0.2">
      <c r="A9430" t="s">
        <v>22</v>
      </c>
      <c r="B9430" t="s">
        <v>23</v>
      </c>
      <c r="C9430" t="s">
        <v>41</v>
      </c>
      <c r="D9430">
        <v>6000</v>
      </c>
      <c r="E9430">
        <v>6999</v>
      </c>
      <c r="G9430" t="s">
        <v>236</v>
      </c>
      <c r="H9430">
        <v>0</v>
      </c>
      <c r="I9430">
        <v>1.5</v>
      </c>
      <c r="J9430">
        <v>190</v>
      </c>
      <c r="K9430">
        <v>190</v>
      </c>
      <c r="N9430" s="4">
        <v>141.67709152025751</v>
      </c>
      <c r="O9430" s="4">
        <f t="shared" si="304"/>
        <v>10.370763099282849</v>
      </c>
      <c r="P9430" s="4">
        <f t="shared" si="305"/>
        <v>25.501876473646352</v>
      </c>
      <c r="Q9430" s="4">
        <v>0</v>
      </c>
      <c r="R9430" s="4">
        <v>0</v>
      </c>
      <c r="S9430" s="4">
        <v>0</v>
      </c>
      <c r="T9430">
        <v>0</v>
      </c>
    </row>
    <row r="9431" spans="1:20" x14ac:dyDescent="0.2">
      <c r="A9431" t="s">
        <v>22</v>
      </c>
      <c r="B9431" t="s">
        <v>23</v>
      </c>
      <c r="C9431" t="s">
        <v>41</v>
      </c>
      <c r="D9431">
        <v>6000</v>
      </c>
      <c r="E9431">
        <v>6999</v>
      </c>
      <c r="G9431" t="s">
        <v>236</v>
      </c>
      <c r="H9431">
        <v>0</v>
      </c>
      <c r="I9431">
        <v>1.5</v>
      </c>
      <c r="J9431">
        <v>191</v>
      </c>
      <c r="K9431">
        <v>191</v>
      </c>
      <c r="N9431" s="4">
        <v>142.42276042299571</v>
      </c>
      <c r="O9431" s="4">
        <f t="shared" si="304"/>
        <v>10.425346062963285</v>
      </c>
      <c r="P9431" s="4">
        <f t="shared" si="305"/>
        <v>25.636096876139227</v>
      </c>
      <c r="Q9431" s="4">
        <v>0</v>
      </c>
      <c r="R9431" s="4">
        <v>0</v>
      </c>
      <c r="S9431" s="4">
        <v>0</v>
      </c>
      <c r="T9431">
        <v>0</v>
      </c>
    </row>
    <row r="9432" spans="1:20" x14ac:dyDescent="0.2">
      <c r="A9432" t="s">
        <v>22</v>
      </c>
      <c r="B9432" t="s">
        <v>23</v>
      </c>
      <c r="C9432" t="s">
        <v>41</v>
      </c>
      <c r="D9432">
        <v>6000</v>
      </c>
      <c r="E9432">
        <v>6999</v>
      </c>
      <c r="G9432" t="s">
        <v>236</v>
      </c>
      <c r="H9432">
        <v>0</v>
      </c>
      <c r="I9432">
        <v>1.5</v>
      </c>
      <c r="J9432">
        <v>192</v>
      </c>
      <c r="K9432">
        <v>192</v>
      </c>
      <c r="N9432" s="4">
        <v>143.16842932573391</v>
      </c>
      <c r="O9432" s="4">
        <f t="shared" si="304"/>
        <v>10.479929026643722</v>
      </c>
      <c r="P9432" s="4">
        <f t="shared" si="305"/>
        <v>25.770317278632103</v>
      </c>
      <c r="Q9432" s="4">
        <v>0</v>
      </c>
      <c r="R9432" s="4">
        <v>0</v>
      </c>
      <c r="S9432" s="4">
        <v>0</v>
      </c>
      <c r="T9432">
        <v>0</v>
      </c>
    </row>
    <row r="9433" spans="1:20" x14ac:dyDescent="0.2">
      <c r="A9433" t="s">
        <v>22</v>
      </c>
      <c r="B9433" t="s">
        <v>23</v>
      </c>
      <c r="C9433" t="s">
        <v>41</v>
      </c>
      <c r="D9433">
        <v>6000</v>
      </c>
      <c r="E9433">
        <v>6999</v>
      </c>
      <c r="G9433" t="s">
        <v>236</v>
      </c>
      <c r="H9433">
        <v>0</v>
      </c>
      <c r="I9433">
        <v>1.5</v>
      </c>
      <c r="J9433">
        <v>193</v>
      </c>
      <c r="K9433">
        <v>193</v>
      </c>
      <c r="N9433" s="4">
        <v>143.91409822847211</v>
      </c>
      <c r="O9433" s="4">
        <f t="shared" si="304"/>
        <v>10.534511990324159</v>
      </c>
      <c r="P9433" s="4">
        <f t="shared" si="305"/>
        <v>25.904537681124978</v>
      </c>
      <c r="Q9433" s="4">
        <v>0</v>
      </c>
      <c r="R9433" s="4">
        <v>0</v>
      </c>
      <c r="S9433" s="4">
        <v>0</v>
      </c>
      <c r="T9433">
        <v>0</v>
      </c>
    </row>
    <row r="9434" spans="1:20" x14ac:dyDescent="0.2">
      <c r="A9434" t="s">
        <v>22</v>
      </c>
      <c r="B9434" t="s">
        <v>23</v>
      </c>
      <c r="C9434" t="s">
        <v>41</v>
      </c>
      <c r="D9434">
        <v>6000</v>
      </c>
      <c r="E9434">
        <v>6999</v>
      </c>
      <c r="G9434" t="s">
        <v>236</v>
      </c>
      <c r="H9434">
        <v>0</v>
      </c>
      <c r="I9434">
        <v>1.5</v>
      </c>
      <c r="J9434">
        <v>194</v>
      </c>
      <c r="K9434">
        <v>194</v>
      </c>
      <c r="N9434" s="4">
        <v>144.65976713121029</v>
      </c>
      <c r="O9434" s="4">
        <f t="shared" si="304"/>
        <v>10.589094954004594</v>
      </c>
      <c r="P9434" s="4">
        <f t="shared" si="305"/>
        <v>26.03875808361785</v>
      </c>
      <c r="Q9434" s="4">
        <v>0</v>
      </c>
      <c r="R9434" s="4">
        <v>0</v>
      </c>
      <c r="S9434" s="4">
        <v>0</v>
      </c>
      <c r="T9434">
        <v>0</v>
      </c>
    </row>
    <row r="9435" spans="1:20" x14ac:dyDescent="0.2">
      <c r="A9435" t="s">
        <v>22</v>
      </c>
      <c r="B9435" t="s">
        <v>23</v>
      </c>
      <c r="C9435" t="s">
        <v>41</v>
      </c>
      <c r="D9435">
        <v>6000</v>
      </c>
      <c r="E9435">
        <v>6999</v>
      </c>
      <c r="G9435" t="s">
        <v>236</v>
      </c>
      <c r="H9435">
        <v>0</v>
      </c>
      <c r="I9435">
        <v>1.5</v>
      </c>
      <c r="J9435">
        <v>195</v>
      </c>
      <c r="K9435">
        <v>195</v>
      </c>
      <c r="N9435" s="4">
        <v>145.40543603394849</v>
      </c>
      <c r="O9435" s="4">
        <f t="shared" si="304"/>
        <v>10.64367791768503</v>
      </c>
      <c r="P9435" s="4">
        <f t="shared" si="305"/>
        <v>26.172978486110726</v>
      </c>
      <c r="Q9435" s="4">
        <v>0</v>
      </c>
      <c r="R9435" s="4">
        <v>0</v>
      </c>
      <c r="S9435" s="4">
        <v>0</v>
      </c>
      <c r="T9435">
        <v>0</v>
      </c>
    </row>
    <row r="9436" spans="1:20" x14ac:dyDescent="0.2">
      <c r="A9436" t="s">
        <v>22</v>
      </c>
      <c r="B9436" t="s">
        <v>23</v>
      </c>
      <c r="C9436" t="s">
        <v>41</v>
      </c>
      <c r="D9436">
        <v>6000</v>
      </c>
      <c r="E9436">
        <v>6999</v>
      </c>
      <c r="G9436" t="s">
        <v>236</v>
      </c>
      <c r="H9436">
        <v>0</v>
      </c>
      <c r="I9436">
        <v>1.5</v>
      </c>
      <c r="J9436">
        <v>196</v>
      </c>
      <c r="K9436">
        <v>196</v>
      </c>
      <c r="N9436" s="4">
        <v>146.15110493668661</v>
      </c>
      <c r="O9436" s="4">
        <f t="shared" si="304"/>
        <v>10.69826088136546</v>
      </c>
      <c r="P9436" s="4">
        <f t="shared" si="305"/>
        <v>26.307198888603587</v>
      </c>
      <c r="Q9436" s="4">
        <v>0</v>
      </c>
      <c r="R9436" s="4">
        <v>0</v>
      </c>
      <c r="S9436" s="4">
        <v>0</v>
      </c>
      <c r="T9436">
        <v>0</v>
      </c>
    </row>
    <row r="9437" spans="1:20" x14ac:dyDescent="0.2">
      <c r="A9437" t="s">
        <v>22</v>
      </c>
      <c r="B9437" t="s">
        <v>23</v>
      </c>
      <c r="C9437" t="s">
        <v>41</v>
      </c>
      <c r="D9437">
        <v>6000</v>
      </c>
      <c r="E9437">
        <v>6999</v>
      </c>
      <c r="G9437" t="s">
        <v>236</v>
      </c>
      <c r="H9437">
        <v>0</v>
      </c>
      <c r="I9437">
        <v>1.5</v>
      </c>
      <c r="J9437">
        <v>197</v>
      </c>
      <c r="K9437">
        <v>197</v>
      </c>
      <c r="N9437" s="4">
        <v>146.8967738394249</v>
      </c>
      <c r="O9437" s="4">
        <f t="shared" si="304"/>
        <v>10.752843845045902</v>
      </c>
      <c r="P9437" s="4">
        <f t="shared" si="305"/>
        <v>26.44141929109648</v>
      </c>
      <c r="Q9437" s="4">
        <v>0</v>
      </c>
      <c r="R9437" s="4">
        <v>0</v>
      </c>
      <c r="S9437" s="4">
        <v>0</v>
      </c>
      <c r="T9437">
        <v>0</v>
      </c>
    </row>
    <row r="9438" spans="1:20" x14ac:dyDescent="0.2">
      <c r="A9438" t="s">
        <v>22</v>
      </c>
      <c r="B9438" t="s">
        <v>23</v>
      </c>
      <c r="C9438" t="s">
        <v>41</v>
      </c>
      <c r="D9438">
        <v>6000</v>
      </c>
      <c r="E9438">
        <v>6999</v>
      </c>
      <c r="G9438" t="s">
        <v>236</v>
      </c>
      <c r="H9438">
        <v>0</v>
      </c>
      <c r="I9438">
        <v>1.5</v>
      </c>
      <c r="J9438">
        <v>198</v>
      </c>
      <c r="K9438">
        <v>198</v>
      </c>
      <c r="N9438" s="4">
        <v>147.6424427421631</v>
      </c>
      <c r="O9438" s="4">
        <f t="shared" si="304"/>
        <v>10.807426808726339</v>
      </c>
      <c r="P9438" s="4">
        <f t="shared" si="305"/>
        <v>26.575639693589356</v>
      </c>
      <c r="Q9438" s="4">
        <v>0</v>
      </c>
      <c r="R9438" s="4">
        <v>0</v>
      </c>
      <c r="S9438" s="4">
        <v>0</v>
      </c>
      <c r="T9438">
        <v>0</v>
      </c>
    </row>
    <row r="9439" spans="1:20" x14ac:dyDescent="0.2">
      <c r="A9439" t="s">
        <v>22</v>
      </c>
      <c r="B9439" t="s">
        <v>23</v>
      </c>
      <c r="C9439" t="s">
        <v>41</v>
      </c>
      <c r="D9439">
        <v>6000</v>
      </c>
      <c r="E9439">
        <v>6999</v>
      </c>
      <c r="G9439" t="s">
        <v>236</v>
      </c>
      <c r="H9439">
        <v>0</v>
      </c>
      <c r="I9439">
        <v>1.5</v>
      </c>
      <c r="J9439">
        <v>199</v>
      </c>
      <c r="K9439">
        <v>199</v>
      </c>
      <c r="N9439" s="4">
        <v>148.3881116449013</v>
      </c>
      <c r="O9439" s="4">
        <f t="shared" si="304"/>
        <v>10.862009772406775</v>
      </c>
      <c r="P9439" s="4">
        <f t="shared" si="305"/>
        <v>26.709860096082235</v>
      </c>
      <c r="Q9439" s="4">
        <v>0</v>
      </c>
      <c r="R9439" s="4">
        <v>0</v>
      </c>
      <c r="S9439" s="4">
        <v>0</v>
      </c>
      <c r="T9439">
        <v>0</v>
      </c>
    </row>
    <row r="9440" spans="1:20" x14ac:dyDescent="0.2">
      <c r="A9440" t="s">
        <v>22</v>
      </c>
      <c r="B9440" t="s">
        <v>23</v>
      </c>
      <c r="C9440" t="s">
        <v>41</v>
      </c>
      <c r="D9440">
        <v>6000</v>
      </c>
      <c r="E9440">
        <v>6999</v>
      </c>
      <c r="G9440" t="s">
        <v>236</v>
      </c>
      <c r="H9440">
        <v>0</v>
      </c>
      <c r="I9440">
        <v>1.5</v>
      </c>
      <c r="J9440">
        <v>200</v>
      </c>
      <c r="K9440">
        <v>200</v>
      </c>
      <c r="N9440" s="4">
        <v>149.1337805476395</v>
      </c>
      <c r="O9440" s="4">
        <f t="shared" si="304"/>
        <v>10.916592736087212</v>
      </c>
      <c r="P9440" s="4">
        <f t="shared" si="305"/>
        <v>26.84408049857511</v>
      </c>
      <c r="Q9440" s="4">
        <v>0</v>
      </c>
      <c r="R9440" s="4">
        <v>0</v>
      </c>
      <c r="S9440" s="4">
        <v>0</v>
      </c>
      <c r="T9440">
        <v>0</v>
      </c>
    </row>
    <row r="9441" spans="1:20" x14ac:dyDescent="0.2">
      <c r="A9441" t="s">
        <v>22</v>
      </c>
      <c r="B9441" t="s">
        <v>23</v>
      </c>
      <c r="C9441" t="s">
        <v>41</v>
      </c>
      <c r="D9441">
        <v>7000</v>
      </c>
      <c r="E9441">
        <v>7999</v>
      </c>
      <c r="G9441" t="s">
        <v>236</v>
      </c>
      <c r="H9441">
        <v>0</v>
      </c>
      <c r="I9441">
        <v>1.5</v>
      </c>
      <c r="J9441">
        <v>1</v>
      </c>
      <c r="K9441">
        <v>9</v>
      </c>
      <c r="N9441" s="4">
        <v>22.989684978921641</v>
      </c>
      <c r="O9441" s="4">
        <f t="shared" si="304"/>
        <v>1.6828449404570642</v>
      </c>
      <c r="P9441" s="4">
        <f t="shared" si="305"/>
        <v>4.1381432962058948</v>
      </c>
      <c r="Q9441" s="4">
        <v>0</v>
      </c>
      <c r="R9441" s="4">
        <v>0</v>
      </c>
      <c r="S9441" s="4">
        <v>0</v>
      </c>
      <c r="T9441">
        <v>0</v>
      </c>
    </row>
    <row r="9442" spans="1:20" x14ac:dyDescent="0.2">
      <c r="A9442" t="s">
        <v>22</v>
      </c>
      <c r="B9442" t="s">
        <v>23</v>
      </c>
      <c r="C9442" t="s">
        <v>41</v>
      </c>
      <c r="D9442">
        <v>7000</v>
      </c>
      <c r="E9442">
        <v>7999</v>
      </c>
      <c r="G9442" t="s">
        <v>236</v>
      </c>
      <c r="H9442">
        <v>0</v>
      </c>
      <c r="I9442">
        <v>1.5</v>
      </c>
      <c r="J9442">
        <v>10</v>
      </c>
      <c r="K9442">
        <v>19</v>
      </c>
      <c r="N9442" s="4">
        <v>28.650308393446821</v>
      </c>
      <c r="O9442" s="4">
        <f t="shared" si="304"/>
        <v>2.0972025744003071</v>
      </c>
      <c r="P9442" s="4">
        <f t="shared" si="305"/>
        <v>5.1570555108204275</v>
      </c>
      <c r="Q9442" s="4">
        <v>0</v>
      </c>
      <c r="R9442" s="4">
        <v>0</v>
      </c>
      <c r="S9442" s="4">
        <v>0</v>
      </c>
      <c r="T9442">
        <v>0</v>
      </c>
    </row>
    <row r="9443" spans="1:20" x14ac:dyDescent="0.2">
      <c r="A9443" t="s">
        <v>22</v>
      </c>
      <c r="B9443" t="s">
        <v>23</v>
      </c>
      <c r="C9443" t="s">
        <v>41</v>
      </c>
      <c r="D9443">
        <v>7000</v>
      </c>
      <c r="E9443">
        <v>7999</v>
      </c>
      <c r="G9443" t="s">
        <v>236</v>
      </c>
      <c r="H9443">
        <v>0</v>
      </c>
      <c r="I9443">
        <v>1.5</v>
      </c>
      <c r="J9443">
        <v>20</v>
      </c>
      <c r="K9443">
        <v>29</v>
      </c>
      <c r="N9443" s="4">
        <v>30.15821936152296</v>
      </c>
      <c r="O9443" s="4">
        <f t="shared" si="304"/>
        <v>2.2075816572634808</v>
      </c>
      <c r="P9443" s="4">
        <f t="shared" si="305"/>
        <v>5.4284794850741322</v>
      </c>
      <c r="Q9443" s="4">
        <v>0</v>
      </c>
      <c r="R9443" s="4">
        <v>0</v>
      </c>
      <c r="S9443" s="4">
        <v>0</v>
      </c>
      <c r="T9443">
        <v>0</v>
      </c>
    </row>
    <row r="9444" spans="1:20" x14ac:dyDescent="0.2">
      <c r="A9444" t="s">
        <v>22</v>
      </c>
      <c r="B9444" t="s">
        <v>23</v>
      </c>
      <c r="C9444" t="s">
        <v>41</v>
      </c>
      <c r="D9444">
        <v>7000</v>
      </c>
      <c r="E9444">
        <v>7999</v>
      </c>
      <c r="G9444" t="s">
        <v>236</v>
      </c>
      <c r="H9444">
        <v>0</v>
      </c>
      <c r="I9444">
        <v>1.5</v>
      </c>
      <c r="J9444">
        <v>30</v>
      </c>
      <c r="K9444">
        <v>39</v>
      </c>
      <c r="N9444" s="4">
        <v>40.933435314099967</v>
      </c>
      <c r="O9444" s="4">
        <f t="shared" si="304"/>
        <v>2.9963274649921177</v>
      </c>
      <c r="P9444" s="4">
        <f t="shared" si="305"/>
        <v>7.368018356537994</v>
      </c>
      <c r="Q9444" s="4">
        <v>0</v>
      </c>
      <c r="R9444" s="4">
        <v>0</v>
      </c>
      <c r="S9444" s="4">
        <v>0</v>
      </c>
      <c r="T9444">
        <v>0</v>
      </c>
    </row>
    <row r="9445" spans="1:20" x14ac:dyDescent="0.2">
      <c r="A9445" t="s">
        <v>22</v>
      </c>
      <c r="B9445" t="s">
        <v>23</v>
      </c>
      <c r="C9445" t="s">
        <v>41</v>
      </c>
      <c r="D9445">
        <v>7000</v>
      </c>
      <c r="E9445">
        <v>7999</v>
      </c>
      <c r="G9445" t="s">
        <v>236</v>
      </c>
      <c r="H9445">
        <v>0</v>
      </c>
      <c r="I9445">
        <v>1.5</v>
      </c>
      <c r="J9445">
        <v>40</v>
      </c>
      <c r="K9445">
        <v>49</v>
      </c>
      <c r="N9445" s="4">
        <v>48.008541191007559</v>
      </c>
      <c r="O9445" s="4">
        <f t="shared" si="304"/>
        <v>3.5142252151817535</v>
      </c>
      <c r="P9445" s="4">
        <f t="shared" si="305"/>
        <v>8.6415374143813608</v>
      </c>
      <c r="Q9445" s="4">
        <v>0</v>
      </c>
      <c r="R9445" s="4">
        <v>0</v>
      </c>
      <c r="S9445" s="4">
        <v>0</v>
      </c>
      <c r="T9445">
        <v>0</v>
      </c>
    </row>
    <row r="9446" spans="1:20" x14ac:dyDescent="0.2">
      <c r="A9446" t="s">
        <v>22</v>
      </c>
      <c r="B9446" t="s">
        <v>23</v>
      </c>
      <c r="C9446" t="s">
        <v>41</v>
      </c>
      <c r="D9446">
        <v>7000</v>
      </c>
      <c r="E9446">
        <v>7999</v>
      </c>
      <c r="G9446" t="s">
        <v>236</v>
      </c>
      <c r="H9446">
        <v>0</v>
      </c>
      <c r="I9446">
        <v>1.5</v>
      </c>
      <c r="J9446">
        <v>50</v>
      </c>
      <c r="K9446">
        <v>59</v>
      </c>
      <c r="N9446" s="4">
        <v>53.210369581906768</v>
      </c>
      <c r="O9446" s="4">
        <f t="shared" si="304"/>
        <v>3.8949990533955754</v>
      </c>
      <c r="P9446" s="4">
        <f t="shared" si="305"/>
        <v>9.577866524743218</v>
      </c>
      <c r="Q9446" s="4">
        <v>0</v>
      </c>
      <c r="R9446" s="4">
        <v>0</v>
      </c>
      <c r="S9446" s="4">
        <v>0</v>
      </c>
      <c r="T9446">
        <v>0</v>
      </c>
    </row>
    <row r="9447" spans="1:20" x14ac:dyDescent="0.2">
      <c r="A9447" t="s">
        <v>22</v>
      </c>
      <c r="B9447" t="s">
        <v>23</v>
      </c>
      <c r="C9447" t="s">
        <v>41</v>
      </c>
      <c r="D9447">
        <v>7000</v>
      </c>
      <c r="E9447">
        <v>7999</v>
      </c>
      <c r="G9447" t="s">
        <v>236</v>
      </c>
      <c r="H9447">
        <v>0</v>
      </c>
      <c r="I9447">
        <v>1.5</v>
      </c>
      <c r="J9447">
        <v>60</v>
      </c>
      <c r="K9447">
        <v>69</v>
      </c>
      <c r="N9447" s="4">
        <v>57.901304112985557</v>
      </c>
      <c r="O9447" s="4">
        <f t="shared" si="304"/>
        <v>4.2383754610705431</v>
      </c>
      <c r="P9447" s="4">
        <f t="shared" si="305"/>
        <v>10.4222347403374</v>
      </c>
      <c r="Q9447" s="4">
        <v>0</v>
      </c>
      <c r="R9447" s="4">
        <v>0</v>
      </c>
      <c r="S9447" s="4">
        <v>0</v>
      </c>
      <c r="T9447">
        <v>0</v>
      </c>
    </row>
    <row r="9448" spans="1:20" x14ac:dyDescent="0.2">
      <c r="A9448" t="s">
        <v>22</v>
      </c>
      <c r="B9448" t="s">
        <v>23</v>
      </c>
      <c r="C9448" t="s">
        <v>41</v>
      </c>
      <c r="D9448">
        <v>7000</v>
      </c>
      <c r="E9448">
        <v>7999</v>
      </c>
      <c r="G9448" t="s">
        <v>236</v>
      </c>
      <c r="H9448">
        <v>0</v>
      </c>
      <c r="I9448">
        <v>1.5</v>
      </c>
      <c r="J9448">
        <v>70</v>
      </c>
      <c r="K9448">
        <v>79</v>
      </c>
      <c r="N9448" s="4">
        <v>61.678822349233833</v>
      </c>
      <c r="O9448" s="4">
        <f t="shared" si="304"/>
        <v>4.5148897959639163</v>
      </c>
      <c r="P9448" s="4">
        <f t="shared" si="305"/>
        <v>11.102188022862089</v>
      </c>
      <c r="Q9448" s="4">
        <v>0</v>
      </c>
      <c r="R9448" s="4">
        <v>0</v>
      </c>
      <c r="S9448" s="4">
        <v>0</v>
      </c>
      <c r="T9448">
        <v>0</v>
      </c>
    </row>
    <row r="9449" spans="1:20" x14ac:dyDescent="0.2">
      <c r="A9449" t="s">
        <v>22</v>
      </c>
      <c r="B9449" t="s">
        <v>23</v>
      </c>
      <c r="C9449" t="s">
        <v>41</v>
      </c>
      <c r="D9449">
        <v>7000</v>
      </c>
      <c r="E9449">
        <v>7999</v>
      </c>
      <c r="G9449" t="s">
        <v>236</v>
      </c>
      <c r="H9449">
        <v>0</v>
      </c>
      <c r="I9449">
        <v>1.5</v>
      </c>
      <c r="J9449">
        <v>80</v>
      </c>
      <c r="K9449">
        <v>90</v>
      </c>
      <c r="N9449" s="4">
        <v>65.996339913680188</v>
      </c>
      <c r="O9449" s="4">
        <f t="shared" si="304"/>
        <v>4.8309320816813894</v>
      </c>
      <c r="P9449" s="4">
        <f t="shared" si="305"/>
        <v>11.879341184462433</v>
      </c>
      <c r="Q9449" s="4">
        <v>0</v>
      </c>
      <c r="R9449" s="4">
        <v>0</v>
      </c>
      <c r="S9449" s="4">
        <v>0</v>
      </c>
      <c r="T9449">
        <v>0</v>
      </c>
    </row>
    <row r="9450" spans="1:20" x14ac:dyDescent="0.2">
      <c r="A9450" t="s">
        <v>22</v>
      </c>
      <c r="B9450" t="s">
        <v>23</v>
      </c>
      <c r="C9450" t="s">
        <v>41</v>
      </c>
      <c r="D9450">
        <v>7000</v>
      </c>
      <c r="E9450">
        <v>7999</v>
      </c>
      <c r="G9450" t="s">
        <v>236</v>
      </c>
      <c r="H9450">
        <v>0</v>
      </c>
      <c r="I9450">
        <v>1.5</v>
      </c>
      <c r="J9450">
        <v>91</v>
      </c>
      <c r="K9450">
        <v>91</v>
      </c>
      <c r="N9450" s="4">
        <v>55.439625326669557</v>
      </c>
      <c r="O9450" s="4">
        <f t="shared" si="304"/>
        <v>4.0581805739122112</v>
      </c>
      <c r="P9450" s="4">
        <f t="shared" si="305"/>
        <v>9.9791325588005204</v>
      </c>
      <c r="Q9450" s="4">
        <v>0</v>
      </c>
      <c r="R9450" s="4">
        <v>0</v>
      </c>
      <c r="S9450" s="4">
        <v>0</v>
      </c>
      <c r="T9450">
        <v>0</v>
      </c>
    </row>
    <row r="9451" spans="1:20" x14ac:dyDescent="0.2">
      <c r="A9451" t="s">
        <v>22</v>
      </c>
      <c r="B9451" t="s">
        <v>23</v>
      </c>
      <c r="C9451" t="s">
        <v>41</v>
      </c>
      <c r="D9451">
        <v>7000</v>
      </c>
      <c r="E9451">
        <v>7999</v>
      </c>
      <c r="G9451" t="s">
        <v>236</v>
      </c>
      <c r="H9451">
        <v>0</v>
      </c>
      <c r="I9451">
        <v>1.5</v>
      </c>
      <c r="J9451">
        <v>92</v>
      </c>
      <c r="K9451">
        <v>92</v>
      </c>
      <c r="N9451" s="4">
        <v>56.04885197861099</v>
      </c>
      <c r="O9451" s="4">
        <f t="shared" si="304"/>
        <v>4.1027759648343247</v>
      </c>
      <c r="P9451" s="4">
        <f t="shared" si="305"/>
        <v>10.088793356149978</v>
      </c>
      <c r="Q9451" s="4">
        <v>0</v>
      </c>
      <c r="R9451" s="4">
        <v>0</v>
      </c>
      <c r="S9451" s="4">
        <v>0</v>
      </c>
      <c r="T9451">
        <v>0</v>
      </c>
    </row>
    <row r="9452" spans="1:20" x14ac:dyDescent="0.2">
      <c r="A9452" t="s">
        <v>22</v>
      </c>
      <c r="B9452" t="s">
        <v>23</v>
      </c>
      <c r="C9452" t="s">
        <v>41</v>
      </c>
      <c r="D9452">
        <v>7000</v>
      </c>
      <c r="E9452">
        <v>7999</v>
      </c>
      <c r="G9452" t="s">
        <v>236</v>
      </c>
      <c r="H9452">
        <v>0</v>
      </c>
      <c r="I9452">
        <v>1.5</v>
      </c>
      <c r="J9452">
        <v>93</v>
      </c>
      <c r="K9452">
        <v>93</v>
      </c>
      <c r="N9452" s="4">
        <v>56.65807863055241</v>
      </c>
      <c r="O9452" s="4">
        <f t="shared" si="304"/>
        <v>4.1473713557564365</v>
      </c>
      <c r="P9452" s="4">
        <f t="shared" si="305"/>
        <v>10.198454153499434</v>
      </c>
      <c r="Q9452" s="4">
        <v>0</v>
      </c>
      <c r="R9452" s="4">
        <v>0</v>
      </c>
      <c r="S9452" s="4">
        <v>0</v>
      </c>
      <c r="T9452">
        <v>0</v>
      </c>
    </row>
    <row r="9453" spans="1:20" x14ac:dyDescent="0.2">
      <c r="A9453" t="s">
        <v>22</v>
      </c>
      <c r="B9453" t="s">
        <v>23</v>
      </c>
      <c r="C9453" t="s">
        <v>41</v>
      </c>
      <c r="D9453">
        <v>7000</v>
      </c>
      <c r="E9453">
        <v>7999</v>
      </c>
      <c r="G9453" t="s">
        <v>236</v>
      </c>
      <c r="H9453">
        <v>0</v>
      </c>
      <c r="I9453">
        <v>1.5</v>
      </c>
      <c r="J9453">
        <v>94</v>
      </c>
      <c r="K9453">
        <v>94</v>
      </c>
      <c r="N9453" s="4">
        <v>57.267305282493837</v>
      </c>
      <c r="O9453" s="4">
        <f t="shared" si="304"/>
        <v>4.1919667466785491</v>
      </c>
      <c r="P9453" s="4">
        <f t="shared" si="305"/>
        <v>10.308114950848891</v>
      </c>
      <c r="Q9453" s="4">
        <v>0</v>
      </c>
      <c r="R9453" s="4">
        <v>0</v>
      </c>
      <c r="S9453" s="4">
        <v>0</v>
      </c>
      <c r="T9453">
        <v>0</v>
      </c>
    </row>
    <row r="9454" spans="1:20" x14ac:dyDescent="0.2">
      <c r="A9454" t="s">
        <v>22</v>
      </c>
      <c r="B9454" t="s">
        <v>23</v>
      </c>
      <c r="C9454" t="s">
        <v>41</v>
      </c>
      <c r="D9454">
        <v>7000</v>
      </c>
      <c r="E9454">
        <v>7999</v>
      </c>
      <c r="G9454" t="s">
        <v>236</v>
      </c>
      <c r="H9454">
        <v>0</v>
      </c>
      <c r="I9454">
        <v>1.5</v>
      </c>
      <c r="J9454">
        <v>95</v>
      </c>
      <c r="K9454">
        <v>95</v>
      </c>
      <c r="N9454" s="4">
        <v>57.876531934435249</v>
      </c>
      <c r="O9454" s="4">
        <f t="shared" si="304"/>
        <v>4.2365621376006599</v>
      </c>
      <c r="P9454" s="4">
        <f t="shared" si="305"/>
        <v>10.417775748198345</v>
      </c>
      <c r="Q9454" s="4">
        <v>0</v>
      </c>
      <c r="R9454" s="4">
        <v>0</v>
      </c>
      <c r="S9454" s="4">
        <v>0</v>
      </c>
      <c r="T9454">
        <v>0</v>
      </c>
    </row>
    <row r="9455" spans="1:20" x14ac:dyDescent="0.2">
      <c r="A9455" t="s">
        <v>22</v>
      </c>
      <c r="B9455" t="s">
        <v>23</v>
      </c>
      <c r="C9455" t="s">
        <v>41</v>
      </c>
      <c r="D9455">
        <v>7000</v>
      </c>
      <c r="E9455">
        <v>7999</v>
      </c>
      <c r="G9455" t="s">
        <v>236</v>
      </c>
      <c r="H9455">
        <v>0</v>
      </c>
      <c r="I9455">
        <v>1.5</v>
      </c>
      <c r="J9455">
        <v>96</v>
      </c>
      <c r="K9455">
        <v>96</v>
      </c>
      <c r="N9455" s="4">
        <v>58.48575858637669</v>
      </c>
      <c r="O9455" s="4">
        <f t="shared" ref="O9455:O9518" si="306">+N9455*7.32%</f>
        <v>4.2811575285227734</v>
      </c>
      <c r="P9455" s="4">
        <f t="shared" ref="P9455:P9518" si="307">+N9455*18%</f>
        <v>10.527436545547804</v>
      </c>
      <c r="Q9455" s="4">
        <v>0</v>
      </c>
      <c r="R9455" s="4">
        <v>0</v>
      </c>
      <c r="S9455" s="4">
        <v>0</v>
      </c>
      <c r="T9455">
        <v>0</v>
      </c>
    </row>
    <row r="9456" spans="1:20" x14ac:dyDescent="0.2">
      <c r="A9456" t="s">
        <v>22</v>
      </c>
      <c r="B9456" t="s">
        <v>23</v>
      </c>
      <c r="C9456" t="s">
        <v>41</v>
      </c>
      <c r="D9456">
        <v>7000</v>
      </c>
      <c r="E9456">
        <v>7999</v>
      </c>
      <c r="G9456" t="s">
        <v>236</v>
      </c>
      <c r="H9456">
        <v>0</v>
      </c>
      <c r="I9456">
        <v>1.5</v>
      </c>
      <c r="J9456">
        <v>97</v>
      </c>
      <c r="K9456">
        <v>97</v>
      </c>
      <c r="N9456" s="4">
        <v>59.094985238318117</v>
      </c>
      <c r="O9456" s="4">
        <f t="shared" si="306"/>
        <v>4.325752919444886</v>
      </c>
      <c r="P9456" s="4">
        <f t="shared" si="307"/>
        <v>10.63709734289726</v>
      </c>
      <c r="Q9456" s="4">
        <v>0</v>
      </c>
      <c r="R9456" s="4">
        <v>0</v>
      </c>
      <c r="S9456" s="4">
        <v>0</v>
      </c>
      <c r="T9456">
        <v>0</v>
      </c>
    </row>
    <row r="9457" spans="1:20" x14ac:dyDescent="0.2">
      <c r="A9457" t="s">
        <v>22</v>
      </c>
      <c r="B9457" t="s">
        <v>23</v>
      </c>
      <c r="C9457" t="s">
        <v>41</v>
      </c>
      <c r="D9457">
        <v>7000</v>
      </c>
      <c r="E9457">
        <v>7999</v>
      </c>
      <c r="G9457" t="s">
        <v>236</v>
      </c>
      <c r="H9457">
        <v>0</v>
      </c>
      <c r="I9457">
        <v>1.5</v>
      </c>
      <c r="J9457">
        <v>98</v>
      </c>
      <c r="K9457">
        <v>98</v>
      </c>
      <c r="N9457" s="4">
        <v>59.704211890259529</v>
      </c>
      <c r="O9457" s="4">
        <f t="shared" si="306"/>
        <v>4.3703483103669978</v>
      </c>
      <c r="P9457" s="4">
        <f t="shared" si="307"/>
        <v>10.746758140246715</v>
      </c>
      <c r="Q9457" s="4">
        <v>0</v>
      </c>
      <c r="R9457" s="4">
        <v>0</v>
      </c>
      <c r="S9457" s="4">
        <v>0</v>
      </c>
      <c r="T9457">
        <v>0</v>
      </c>
    </row>
    <row r="9458" spans="1:20" x14ac:dyDescent="0.2">
      <c r="A9458" t="s">
        <v>22</v>
      </c>
      <c r="B9458" t="s">
        <v>23</v>
      </c>
      <c r="C9458" t="s">
        <v>41</v>
      </c>
      <c r="D9458">
        <v>7000</v>
      </c>
      <c r="E9458">
        <v>7999</v>
      </c>
      <c r="G9458" t="s">
        <v>236</v>
      </c>
      <c r="H9458">
        <v>0</v>
      </c>
      <c r="I9458">
        <v>1.5</v>
      </c>
      <c r="J9458">
        <v>99</v>
      </c>
      <c r="K9458">
        <v>99</v>
      </c>
      <c r="N9458" s="4">
        <v>60.313438542200963</v>
      </c>
      <c r="O9458" s="4">
        <f t="shared" si="306"/>
        <v>4.4149437012891104</v>
      </c>
      <c r="P9458" s="4">
        <f t="shared" si="307"/>
        <v>10.856418937596173</v>
      </c>
      <c r="Q9458" s="4">
        <v>0</v>
      </c>
      <c r="R9458" s="4">
        <v>0</v>
      </c>
      <c r="S9458" s="4">
        <v>0</v>
      </c>
      <c r="T9458">
        <v>0</v>
      </c>
    </row>
    <row r="9459" spans="1:20" x14ac:dyDescent="0.2">
      <c r="A9459" t="s">
        <v>22</v>
      </c>
      <c r="B9459" t="s">
        <v>23</v>
      </c>
      <c r="C9459" t="s">
        <v>41</v>
      </c>
      <c r="D9459">
        <v>7000</v>
      </c>
      <c r="E9459">
        <v>7999</v>
      </c>
      <c r="G9459" t="s">
        <v>236</v>
      </c>
      <c r="H9459">
        <v>0</v>
      </c>
      <c r="I9459">
        <v>1.5</v>
      </c>
      <c r="J9459">
        <v>100</v>
      </c>
      <c r="K9459">
        <v>100</v>
      </c>
      <c r="N9459" s="4">
        <v>60.92266519414239</v>
      </c>
      <c r="O9459" s="4">
        <f t="shared" si="306"/>
        <v>4.459539092211223</v>
      </c>
      <c r="P9459" s="4">
        <f t="shared" si="307"/>
        <v>10.96607973494563</v>
      </c>
      <c r="Q9459" s="4">
        <v>0</v>
      </c>
      <c r="R9459" s="4">
        <v>0</v>
      </c>
      <c r="S9459" s="4">
        <v>0</v>
      </c>
      <c r="T9459">
        <v>0</v>
      </c>
    </row>
    <row r="9460" spans="1:20" x14ac:dyDescent="0.2">
      <c r="A9460" t="s">
        <v>22</v>
      </c>
      <c r="B9460" t="s">
        <v>23</v>
      </c>
      <c r="C9460" t="s">
        <v>41</v>
      </c>
      <c r="D9460">
        <v>7000</v>
      </c>
      <c r="E9460">
        <v>7999</v>
      </c>
      <c r="G9460" t="s">
        <v>236</v>
      </c>
      <c r="H9460">
        <v>0</v>
      </c>
      <c r="I9460">
        <v>1.5</v>
      </c>
      <c r="J9460">
        <v>101</v>
      </c>
      <c r="K9460">
        <v>101</v>
      </c>
      <c r="N9460" s="4">
        <v>61.531891846083802</v>
      </c>
      <c r="O9460" s="4">
        <f t="shared" si="306"/>
        <v>4.5041344831333348</v>
      </c>
      <c r="P9460" s="4">
        <f t="shared" si="307"/>
        <v>11.075740532295084</v>
      </c>
      <c r="Q9460" s="4">
        <v>0</v>
      </c>
      <c r="R9460" s="4">
        <v>0</v>
      </c>
      <c r="S9460" s="4">
        <v>0</v>
      </c>
      <c r="T9460">
        <v>0</v>
      </c>
    </row>
    <row r="9461" spans="1:20" x14ac:dyDescent="0.2">
      <c r="A9461" t="s">
        <v>22</v>
      </c>
      <c r="B9461" t="s">
        <v>23</v>
      </c>
      <c r="C9461" t="s">
        <v>41</v>
      </c>
      <c r="D9461">
        <v>7000</v>
      </c>
      <c r="E9461">
        <v>7999</v>
      </c>
      <c r="G9461" t="s">
        <v>236</v>
      </c>
      <c r="H9461">
        <v>0</v>
      </c>
      <c r="I9461">
        <v>1.5</v>
      </c>
      <c r="J9461">
        <v>102</v>
      </c>
      <c r="K9461">
        <v>102</v>
      </c>
      <c r="N9461" s="4">
        <v>62.141118498025222</v>
      </c>
      <c r="O9461" s="4">
        <f t="shared" si="306"/>
        <v>4.5487298740554465</v>
      </c>
      <c r="P9461" s="4">
        <f t="shared" si="307"/>
        <v>11.18540132964454</v>
      </c>
      <c r="Q9461" s="4">
        <v>0</v>
      </c>
      <c r="R9461" s="4">
        <v>0</v>
      </c>
      <c r="S9461" s="4">
        <v>0</v>
      </c>
      <c r="T9461">
        <v>0</v>
      </c>
    </row>
    <row r="9462" spans="1:20" x14ac:dyDescent="0.2">
      <c r="A9462" t="s">
        <v>22</v>
      </c>
      <c r="B9462" t="s">
        <v>23</v>
      </c>
      <c r="C9462" t="s">
        <v>41</v>
      </c>
      <c r="D9462">
        <v>7000</v>
      </c>
      <c r="E9462">
        <v>7999</v>
      </c>
      <c r="G9462" t="s">
        <v>236</v>
      </c>
      <c r="H9462">
        <v>0</v>
      </c>
      <c r="I9462">
        <v>1.5</v>
      </c>
      <c r="J9462">
        <v>103</v>
      </c>
      <c r="K9462">
        <v>103</v>
      </c>
      <c r="N9462" s="4">
        <v>62.750345149966662</v>
      </c>
      <c r="O9462" s="4">
        <f t="shared" si="306"/>
        <v>4.59332526497756</v>
      </c>
      <c r="P9462" s="4">
        <f t="shared" si="307"/>
        <v>11.295062126993999</v>
      </c>
      <c r="Q9462" s="4">
        <v>0</v>
      </c>
      <c r="R9462" s="4">
        <v>0</v>
      </c>
      <c r="S9462" s="4">
        <v>0</v>
      </c>
      <c r="T9462">
        <v>0</v>
      </c>
    </row>
    <row r="9463" spans="1:20" x14ac:dyDescent="0.2">
      <c r="A9463" t="s">
        <v>22</v>
      </c>
      <c r="B9463" t="s">
        <v>23</v>
      </c>
      <c r="C9463" t="s">
        <v>41</v>
      </c>
      <c r="D9463">
        <v>7000</v>
      </c>
      <c r="E9463">
        <v>7999</v>
      </c>
      <c r="G9463" t="s">
        <v>236</v>
      </c>
      <c r="H9463">
        <v>0</v>
      </c>
      <c r="I9463">
        <v>1.5</v>
      </c>
      <c r="J9463">
        <v>104</v>
      </c>
      <c r="K9463">
        <v>104</v>
      </c>
      <c r="N9463" s="4">
        <v>63.359571801908068</v>
      </c>
      <c r="O9463" s="4">
        <f t="shared" si="306"/>
        <v>4.6379206558996708</v>
      </c>
      <c r="P9463" s="4">
        <f t="shared" si="307"/>
        <v>11.404722924343451</v>
      </c>
      <c r="Q9463" s="4">
        <v>0</v>
      </c>
      <c r="R9463" s="4">
        <v>0</v>
      </c>
      <c r="S9463" s="4">
        <v>0</v>
      </c>
      <c r="T9463">
        <v>0</v>
      </c>
    </row>
    <row r="9464" spans="1:20" x14ac:dyDescent="0.2">
      <c r="A9464" t="s">
        <v>22</v>
      </c>
      <c r="B9464" t="s">
        <v>23</v>
      </c>
      <c r="C9464" t="s">
        <v>41</v>
      </c>
      <c r="D9464">
        <v>7000</v>
      </c>
      <c r="E9464">
        <v>7999</v>
      </c>
      <c r="G9464" t="s">
        <v>236</v>
      </c>
      <c r="H9464">
        <v>0</v>
      </c>
      <c r="I9464">
        <v>1.5</v>
      </c>
      <c r="J9464">
        <v>105</v>
      </c>
      <c r="K9464">
        <v>105</v>
      </c>
      <c r="N9464" s="4">
        <v>63.968798453849509</v>
      </c>
      <c r="O9464" s="4">
        <f t="shared" si="306"/>
        <v>4.6825160468217844</v>
      </c>
      <c r="P9464" s="4">
        <f t="shared" si="307"/>
        <v>11.51438372169291</v>
      </c>
      <c r="Q9464" s="4">
        <v>0</v>
      </c>
      <c r="R9464" s="4">
        <v>0</v>
      </c>
      <c r="S9464" s="4">
        <v>0</v>
      </c>
      <c r="T9464">
        <v>0</v>
      </c>
    </row>
    <row r="9465" spans="1:20" x14ac:dyDescent="0.2">
      <c r="A9465" t="s">
        <v>22</v>
      </c>
      <c r="B9465" t="s">
        <v>23</v>
      </c>
      <c r="C9465" t="s">
        <v>41</v>
      </c>
      <c r="D9465">
        <v>7000</v>
      </c>
      <c r="E9465">
        <v>7999</v>
      </c>
      <c r="G9465" t="s">
        <v>236</v>
      </c>
      <c r="H9465">
        <v>0</v>
      </c>
      <c r="I9465">
        <v>1.5</v>
      </c>
      <c r="J9465">
        <v>106</v>
      </c>
      <c r="K9465">
        <v>106</v>
      </c>
      <c r="N9465" s="4">
        <v>64.578025105790914</v>
      </c>
      <c r="O9465" s="4">
        <f t="shared" si="306"/>
        <v>4.7271114377438952</v>
      </c>
      <c r="P9465" s="4">
        <f t="shared" si="307"/>
        <v>11.624044519042364</v>
      </c>
      <c r="Q9465" s="4">
        <v>0</v>
      </c>
      <c r="R9465" s="4">
        <v>0</v>
      </c>
      <c r="S9465" s="4">
        <v>0</v>
      </c>
      <c r="T9465">
        <v>0</v>
      </c>
    </row>
    <row r="9466" spans="1:20" x14ac:dyDescent="0.2">
      <c r="A9466" t="s">
        <v>22</v>
      </c>
      <c r="B9466" t="s">
        <v>23</v>
      </c>
      <c r="C9466" t="s">
        <v>41</v>
      </c>
      <c r="D9466">
        <v>7000</v>
      </c>
      <c r="E9466">
        <v>7999</v>
      </c>
      <c r="G9466" t="s">
        <v>236</v>
      </c>
      <c r="H9466">
        <v>0</v>
      </c>
      <c r="I9466">
        <v>1.5</v>
      </c>
      <c r="J9466">
        <v>107</v>
      </c>
      <c r="K9466">
        <v>107</v>
      </c>
      <c r="N9466" s="4">
        <v>65.187251757732355</v>
      </c>
      <c r="O9466" s="4">
        <f t="shared" si="306"/>
        <v>4.7717068286660087</v>
      </c>
      <c r="P9466" s="4">
        <f t="shared" si="307"/>
        <v>11.733705316391823</v>
      </c>
      <c r="Q9466" s="4">
        <v>0</v>
      </c>
      <c r="R9466" s="4">
        <v>0</v>
      </c>
      <c r="S9466" s="4">
        <v>0</v>
      </c>
      <c r="T9466">
        <v>0</v>
      </c>
    </row>
    <row r="9467" spans="1:20" x14ac:dyDescent="0.2">
      <c r="A9467" t="s">
        <v>22</v>
      </c>
      <c r="B9467" t="s">
        <v>23</v>
      </c>
      <c r="C9467" t="s">
        <v>41</v>
      </c>
      <c r="D9467">
        <v>7000</v>
      </c>
      <c r="E9467">
        <v>7999</v>
      </c>
      <c r="G9467" t="s">
        <v>236</v>
      </c>
      <c r="H9467">
        <v>0</v>
      </c>
      <c r="I9467">
        <v>1.5</v>
      </c>
      <c r="J9467">
        <v>108</v>
      </c>
      <c r="K9467">
        <v>108</v>
      </c>
      <c r="N9467" s="4">
        <v>65.796478409673767</v>
      </c>
      <c r="O9467" s="4">
        <f t="shared" si="306"/>
        <v>4.8163022195881195</v>
      </c>
      <c r="P9467" s="4">
        <f t="shared" si="307"/>
        <v>11.843366113741277</v>
      </c>
      <c r="Q9467" s="4">
        <v>0</v>
      </c>
      <c r="R9467" s="4">
        <v>0</v>
      </c>
      <c r="S9467" s="4">
        <v>0</v>
      </c>
      <c r="T9467">
        <v>0</v>
      </c>
    </row>
    <row r="9468" spans="1:20" x14ac:dyDescent="0.2">
      <c r="A9468" t="s">
        <v>22</v>
      </c>
      <c r="B9468" t="s">
        <v>23</v>
      </c>
      <c r="C9468" t="s">
        <v>41</v>
      </c>
      <c r="D9468">
        <v>7000</v>
      </c>
      <c r="E9468">
        <v>7999</v>
      </c>
      <c r="G9468" t="s">
        <v>236</v>
      </c>
      <c r="H9468">
        <v>0</v>
      </c>
      <c r="I9468">
        <v>1.5</v>
      </c>
      <c r="J9468">
        <v>109</v>
      </c>
      <c r="K9468">
        <v>109</v>
      </c>
      <c r="N9468" s="4">
        <v>66.405705061615194</v>
      </c>
      <c r="O9468" s="4">
        <f t="shared" si="306"/>
        <v>4.8608976105102322</v>
      </c>
      <c r="P9468" s="4">
        <f t="shared" si="307"/>
        <v>11.953026911090735</v>
      </c>
      <c r="Q9468" s="4">
        <v>0</v>
      </c>
      <c r="R9468" s="4">
        <v>0</v>
      </c>
      <c r="S9468" s="4">
        <v>0</v>
      </c>
      <c r="T9468">
        <v>0</v>
      </c>
    </row>
    <row r="9469" spans="1:20" x14ac:dyDescent="0.2">
      <c r="A9469" t="s">
        <v>22</v>
      </c>
      <c r="B9469" t="s">
        <v>23</v>
      </c>
      <c r="C9469" t="s">
        <v>41</v>
      </c>
      <c r="D9469">
        <v>7000</v>
      </c>
      <c r="E9469">
        <v>7999</v>
      </c>
      <c r="G9469" t="s">
        <v>236</v>
      </c>
      <c r="H9469">
        <v>0</v>
      </c>
      <c r="I9469">
        <v>1.5</v>
      </c>
      <c r="J9469">
        <v>110</v>
      </c>
      <c r="K9469">
        <v>110</v>
      </c>
      <c r="N9469" s="4">
        <v>67.014931713556606</v>
      </c>
      <c r="O9469" s="4">
        <f t="shared" si="306"/>
        <v>4.9054930014323439</v>
      </c>
      <c r="P9469" s="4">
        <f t="shared" si="307"/>
        <v>12.062687708440189</v>
      </c>
      <c r="Q9469" s="4">
        <v>0</v>
      </c>
      <c r="R9469" s="4">
        <v>0</v>
      </c>
      <c r="S9469" s="4">
        <v>0</v>
      </c>
      <c r="T9469">
        <v>0</v>
      </c>
    </row>
    <row r="9470" spans="1:20" x14ac:dyDescent="0.2">
      <c r="A9470" t="s">
        <v>22</v>
      </c>
      <c r="B9470" t="s">
        <v>23</v>
      </c>
      <c r="C9470" t="s">
        <v>41</v>
      </c>
      <c r="D9470">
        <v>7000</v>
      </c>
      <c r="E9470">
        <v>7999</v>
      </c>
      <c r="G9470" t="s">
        <v>236</v>
      </c>
      <c r="H9470">
        <v>0</v>
      </c>
      <c r="I9470">
        <v>1.5</v>
      </c>
      <c r="J9470">
        <v>111</v>
      </c>
      <c r="K9470">
        <v>111</v>
      </c>
      <c r="N9470" s="4">
        <v>67.624158365498047</v>
      </c>
      <c r="O9470" s="4">
        <f t="shared" si="306"/>
        <v>4.9500883923544574</v>
      </c>
      <c r="P9470" s="4">
        <f t="shared" si="307"/>
        <v>12.172348505789648</v>
      </c>
      <c r="Q9470" s="4">
        <v>0</v>
      </c>
      <c r="R9470" s="4">
        <v>0</v>
      </c>
      <c r="S9470" s="4">
        <v>0</v>
      </c>
      <c r="T9470">
        <v>0</v>
      </c>
    </row>
    <row r="9471" spans="1:20" x14ac:dyDescent="0.2">
      <c r="A9471" t="s">
        <v>22</v>
      </c>
      <c r="B9471" t="s">
        <v>23</v>
      </c>
      <c r="C9471" t="s">
        <v>41</v>
      </c>
      <c r="D9471">
        <v>7000</v>
      </c>
      <c r="E9471">
        <v>7999</v>
      </c>
      <c r="G9471" t="s">
        <v>236</v>
      </c>
      <c r="H9471">
        <v>0</v>
      </c>
      <c r="I9471">
        <v>1.5</v>
      </c>
      <c r="J9471">
        <v>112</v>
      </c>
      <c r="K9471">
        <v>112</v>
      </c>
      <c r="N9471" s="4">
        <v>68.233385017439474</v>
      </c>
      <c r="O9471" s="4">
        <f t="shared" si="306"/>
        <v>4.9946837832765691</v>
      </c>
      <c r="P9471" s="4">
        <f t="shared" si="307"/>
        <v>12.282009303139105</v>
      </c>
      <c r="Q9471" s="4">
        <v>0</v>
      </c>
      <c r="R9471" s="4">
        <v>0</v>
      </c>
      <c r="S9471" s="4">
        <v>0</v>
      </c>
      <c r="T9471">
        <v>0</v>
      </c>
    </row>
    <row r="9472" spans="1:20" x14ac:dyDescent="0.2">
      <c r="A9472" t="s">
        <v>22</v>
      </c>
      <c r="B9472" t="s">
        <v>23</v>
      </c>
      <c r="C9472" t="s">
        <v>41</v>
      </c>
      <c r="D9472">
        <v>7000</v>
      </c>
      <c r="E9472">
        <v>7999</v>
      </c>
      <c r="G9472" t="s">
        <v>236</v>
      </c>
      <c r="H9472">
        <v>0</v>
      </c>
      <c r="I9472">
        <v>1.5</v>
      </c>
      <c r="J9472">
        <v>113</v>
      </c>
      <c r="K9472">
        <v>113</v>
      </c>
      <c r="N9472" s="4">
        <v>68.842611669380886</v>
      </c>
      <c r="O9472" s="4">
        <f t="shared" si="306"/>
        <v>5.0392791741986809</v>
      </c>
      <c r="P9472" s="4">
        <f t="shared" si="307"/>
        <v>12.391670100488559</v>
      </c>
      <c r="Q9472" s="4">
        <v>0</v>
      </c>
      <c r="R9472" s="4">
        <v>0</v>
      </c>
      <c r="S9472" s="4">
        <v>0</v>
      </c>
      <c r="T9472">
        <v>0</v>
      </c>
    </row>
    <row r="9473" spans="1:20" x14ac:dyDescent="0.2">
      <c r="A9473" t="s">
        <v>22</v>
      </c>
      <c r="B9473" t="s">
        <v>23</v>
      </c>
      <c r="C9473" t="s">
        <v>41</v>
      </c>
      <c r="D9473">
        <v>7000</v>
      </c>
      <c r="E9473">
        <v>7999</v>
      </c>
      <c r="G9473" t="s">
        <v>236</v>
      </c>
      <c r="H9473">
        <v>0</v>
      </c>
      <c r="I9473">
        <v>1.5</v>
      </c>
      <c r="J9473">
        <v>114</v>
      </c>
      <c r="K9473">
        <v>114</v>
      </c>
      <c r="N9473" s="4">
        <v>69.451838321322327</v>
      </c>
      <c r="O9473" s="4">
        <f t="shared" si="306"/>
        <v>5.0838745651207944</v>
      </c>
      <c r="P9473" s="4">
        <f t="shared" si="307"/>
        <v>12.501330897838018</v>
      </c>
      <c r="Q9473" s="4">
        <v>0</v>
      </c>
      <c r="R9473" s="4">
        <v>0</v>
      </c>
      <c r="S9473" s="4">
        <v>0</v>
      </c>
      <c r="T9473">
        <v>0</v>
      </c>
    </row>
    <row r="9474" spans="1:20" x14ac:dyDescent="0.2">
      <c r="A9474" t="s">
        <v>22</v>
      </c>
      <c r="B9474" t="s">
        <v>23</v>
      </c>
      <c r="C9474" t="s">
        <v>41</v>
      </c>
      <c r="D9474">
        <v>7000</v>
      </c>
      <c r="E9474">
        <v>7999</v>
      </c>
      <c r="G9474" t="s">
        <v>236</v>
      </c>
      <c r="H9474">
        <v>0</v>
      </c>
      <c r="I9474">
        <v>1.5</v>
      </c>
      <c r="J9474">
        <v>115</v>
      </c>
      <c r="K9474">
        <v>115</v>
      </c>
      <c r="N9474" s="4">
        <v>70.06106497326374</v>
      </c>
      <c r="O9474" s="4">
        <f t="shared" si="306"/>
        <v>5.1284699560429061</v>
      </c>
      <c r="P9474" s="4">
        <f t="shared" si="307"/>
        <v>12.610991695187472</v>
      </c>
      <c r="Q9474" s="4">
        <v>0</v>
      </c>
      <c r="R9474" s="4">
        <v>0</v>
      </c>
      <c r="S9474" s="4">
        <v>0</v>
      </c>
      <c r="T9474">
        <v>0</v>
      </c>
    </row>
    <row r="9475" spans="1:20" x14ac:dyDescent="0.2">
      <c r="A9475" t="s">
        <v>22</v>
      </c>
      <c r="B9475" t="s">
        <v>23</v>
      </c>
      <c r="C9475" t="s">
        <v>41</v>
      </c>
      <c r="D9475">
        <v>7000</v>
      </c>
      <c r="E9475">
        <v>7999</v>
      </c>
      <c r="G9475" t="s">
        <v>236</v>
      </c>
      <c r="H9475">
        <v>0</v>
      </c>
      <c r="I9475">
        <v>1.5</v>
      </c>
      <c r="J9475">
        <v>116</v>
      </c>
      <c r="K9475">
        <v>116</v>
      </c>
      <c r="N9475" s="4">
        <v>70.670291625205181</v>
      </c>
      <c r="O9475" s="4">
        <f t="shared" si="306"/>
        <v>5.1730653469650196</v>
      </c>
      <c r="P9475" s="4">
        <f t="shared" si="307"/>
        <v>12.720652492536932</v>
      </c>
      <c r="Q9475" s="4">
        <v>0</v>
      </c>
      <c r="R9475" s="4">
        <v>0</v>
      </c>
      <c r="S9475" s="4">
        <v>0</v>
      </c>
      <c r="T9475">
        <v>0</v>
      </c>
    </row>
    <row r="9476" spans="1:20" x14ac:dyDescent="0.2">
      <c r="A9476" t="s">
        <v>22</v>
      </c>
      <c r="B9476" t="s">
        <v>23</v>
      </c>
      <c r="C9476" t="s">
        <v>41</v>
      </c>
      <c r="D9476">
        <v>7000</v>
      </c>
      <c r="E9476">
        <v>7999</v>
      </c>
      <c r="G9476" t="s">
        <v>236</v>
      </c>
      <c r="H9476">
        <v>0</v>
      </c>
      <c r="I9476">
        <v>1.5</v>
      </c>
      <c r="J9476">
        <v>117</v>
      </c>
      <c r="K9476">
        <v>117</v>
      </c>
      <c r="N9476" s="4">
        <v>71.279518277146579</v>
      </c>
      <c r="O9476" s="4">
        <f t="shared" si="306"/>
        <v>5.2176607378871296</v>
      </c>
      <c r="P9476" s="4">
        <f t="shared" si="307"/>
        <v>12.830313289886384</v>
      </c>
      <c r="Q9476" s="4">
        <v>0</v>
      </c>
      <c r="R9476" s="4">
        <v>0</v>
      </c>
      <c r="S9476" s="4">
        <v>0</v>
      </c>
      <c r="T9476">
        <v>0</v>
      </c>
    </row>
    <row r="9477" spans="1:20" x14ac:dyDescent="0.2">
      <c r="A9477" t="s">
        <v>22</v>
      </c>
      <c r="B9477" t="s">
        <v>23</v>
      </c>
      <c r="C9477" t="s">
        <v>41</v>
      </c>
      <c r="D9477">
        <v>7000</v>
      </c>
      <c r="E9477">
        <v>7999</v>
      </c>
      <c r="G9477" t="s">
        <v>236</v>
      </c>
      <c r="H9477">
        <v>0</v>
      </c>
      <c r="I9477">
        <v>1.5</v>
      </c>
      <c r="J9477">
        <v>118</v>
      </c>
      <c r="K9477">
        <v>118</v>
      </c>
      <c r="N9477" s="4">
        <v>71.888744929088006</v>
      </c>
      <c r="O9477" s="4">
        <f t="shared" si="306"/>
        <v>5.2622561288092422</v>
      </c>
      <c r="P9477" s="4">
        <f t="shared" si="307"/>
        <v>12.939974087235841</v>
      </c>
      <c r="Q9477" s="4">
        <v>0</v>
      </c>
      <c r="R9477" s="4">
        <v>0</v>
      </c>
      <c r="S9477" s="4">
        <v>0</v>
      </c>
      <c r="T9477">
        <v>0</v>
      </c>
    </row>
    <row r="9478" spans="1:20" x14ac:dyDescent="0.2">
      <c r="A9478" t="s">
        <v>22</v>
      </c>
      <c r="B9478" t="s">
        <v>23</v>
      </c>
      <c r="C9478" t="s">
        <v>41</v>
      </c>
      <c r="D9478">
        <v>7000</v>
      </c>
      <c r="E9478">
        <v>7999</v>
      </c>
      <c r="G9478" t="s">
        <v>236</v>
      </c>
      <c r="H9478">
        <v>0</v>
      </c>
      <c r="I9478">
        <v>1.5</v>
      </c>
      <c r="J9478">
        <v>119</v>
      </c>
      <c r="K9478">
        <v>119</v>
      </c>
      <c r="N9478" s="4">
        <v>72.497971581029432</v>
      </c>
      <c r="O9478" s="4">
        <f t="shared" si="306"/>
        <v>5.3068515197313548</v>
      </c>
      <c r="P9478" s="4">
        <f t="shared" si="307"/>
        <v>13.049634884585297</v>
      </c>
      <c r="Q9478" s="4">
        <v>0</v>
      </c>
      <c r="R9478" s="4">
        <v>0</v>
      </c>
      <c r="S9478" s="4">
        <v>0</v>
      </c>
      <c r="T9478">
        <v>0</v>
      </c>
    </row>
    <row r="9479" spans="1:20" x14ac:dyDescent="0.2">
      <c r="A9479" t="s">
        <v>22</v>
      </c>
      <c r="B9479" t="s">
        <v>23</v>
      </c>
      <c r="C9479" t="s">
        <v>41</v>
      </c>
      <c r="D9479">
        <v>7000</v>
      </c>
      <c r="E9479">
        <v>7999</v>
      </c>
      <c r="G9479" t="s">
        <v>236</v>
      </c>
      <c r="H9479">
        <v>0</v>
      </c>
      <c r="I9479">
        <v>1.5</v>
      </c>
      <c r="J9479">
        <v>120</v>
      </c>
      <c r="K9479">
        <v>120</v>
      </c>
      <c r="N9479" s="4">
        <v>73.107198232970859</v>
      </c>
      <c r="O9479" s="4">
        <f t="shared" si="306"/>
        <v>5.3514469106534666</v>
      </c>
      <c r="P9479" s="4">
        <f t="shared" si="307"/>
        <v>13.159295681934754</v>
      </c>
      <c r="Q9479" s="4">
        <v>0</v>
      </c>
      <c r="R9479" s="4">
        <v>0</v>
      </c>
      <c r="S9479" s="4">
        <v>0</v>
      </c>
      <c r="T9479">
        <v>0</v>
      </c>
    </row>
    <row r="9480" spans="1:20" x14ac:dyDescent="0.2">
      <c r="A9480" t="s">
        <v>22</v>
      </c>
      <c r="B9480" t="s">
        <v>23</v>
      </c>
      <c r="C9480" t="s">
        <v>41</v>
      </c>
      <c r="D9480">
        <v>7000</v>
      </c>
      <c r="E9480">
        <v>7999</v>
      </c>
      <c r="G9480" t="s">
        <v>236</v>
      </c>
      <c r="H9480">
        <v>0</v>
      </c>
      <c r="I9480">
        <v>1.5</v>
      </c>
      <c r="J9480">
        <v>121</v>
      </c>
      <c r="K9480">
        <v>121</v>
      </c>
      <c r="N9480" s="4">
        <v>73.716424884912271</v>
      </c>
      <c r="O9480" s="4">
        <f t="shared" si="306"/>
        <v>5.3960423015755783</v>
      </c>
      <c r="P9480" s="4">
        <f t="shared" si="307"/>
        <v>13.268956479284208</v>
      </c>
      <c r="Q9480" s="4">
        <v>0</v>
      </c>
      <c r="R9480" s="4">
        <v>0</v>
      </c>
      <c r="S9480" s="4">
        <v>0</v>
      </c>
      <c r="T9480">
        <v>0</v>
      </c>
    </row>
    <row r="9481" spans="1:20" x14ac:dyDescent="0.2">
      <c r="A9481" t="s">
        <v>22</v>
      </c>
      <c r="B9481" t="s">
        <v>23</v>
      </c>
      <c r="C9481" t="s">
        <v>41</v>
      </c>
      <c r="D9481">
        <v>7000</v>
      </c>
      <c r="E9481">
        <v>7999</v>
      </c>
      <c r="G9481" t="s">
        <v>236</v>
      </c>
      <c r="H9481">
        <v>0</v>
      </c>
      <c r="I9481">
        <v>1.5</v>
      </c>
      <c r="J9481">
        <v>122</v>
      </c>
      <c r="K9481">
        <v>122</v>
      </c>
      <c r="N9481" s="4">
        <v>74.325651536853712</v>
      </c>
      <c r="O9481" s="4">
        <f t="shared" si="306"/>
        <v>5.4406376924976918</v>
      </c>
      <c r="P9481" s="4">
        <f t="shared" si="307"/>
        <v>13.378617276633667</v>
      </c>
      <c r="Q9481" s="4">
        <v>0</v>
      </c>
      <c r="R9481" s="4">
        <v>0</v>
      </c>
      <c r="S9481" s="4">
        <v>0</v>
      </c>
      <c r="T9481">
        <v>0</v>
      </c>
    </row>
    <row r="9482" spans="1:20" x14ac:dyDescent="0.2">
      <c r="A9482" t="s">
        <v>22</v>
      </c>
      <c r="B9482" t="s">
        <v>23</v>
      </c>
      <c r="C9482" t="s">
        <v>41</v>
      </c>
      <c r="D9482">
        <v>7000</v>
      </c>
      <c r="E9482">
        <v>7999</v>
      </c>
      <c r="G9482" t="s">
        <v>236</v>
      </c>
      <c r="H9482">
        <v>0</v>
      </c>
      <c r="I9482">
        <v>1.5</v>
      </c>
      <c r="J9482">
        <v>123</v>
      </c>
      <c r="K9482">
        <v>123</v>
      </c>
      <c r="N9482" s="4">
        <v>74.934878188795125</v>
      </c>
      <c r="O9482" s="4">
        <f t="shared" si="306"/>
        <v>5.4852330834198035</v>
      </c>
      <c r="P9482" s="4">
        <f t="shared" si="307"/>
        <v>13.488278073983121</v>
      </c>
      <c r="Q9482" s="4">
        <v>0</v>
      </c>
      <c r="R9482" s="4">
        <v>0</v>
      </c>
      <c r="S9482" s="4">
        <v>0</v>
      </c>
      <c r="T9482">
        <v>0</v>
      </c>
    </row>
    <row r="9483" spans="1:20" x14ac:dyDescent="0.2">
      <c r="A9483" t="s">
        <v>22</v>
      </c>
      <c r="B9483" t="s">
        <v>23</v>
      </c>
      <c r="C9483" t="s">
        <v>41</v>
      </c>
      <c r="D9483">
        <v>7000</v>
      </c>
      <c r="E9483">
        <v>7999</v>
      </c>
      <c r="G9483" t="s">
        <v>236</v>
      </c>
      <c r="H9483">
        <v>0</v>
      </c>
      <c r="I9483">
        <v>1.5</v>
      </c>
      <c r="J9483">
        <v>124</v>
      </c>
      <c r="K9483">
        <v>124</v>
      </c>
      <c r="N9483" s="4">
        <v>75.544104840736551</v>
      </c>
      <c r="O9483" s="4">
        <f t="shared" si="306"/>
        <v>5.5298284743419153</v>
      </c>
      <c r="P9483" s="4">
        <f t="shared" si="307"/>
        <v>13.597938871332579</v>
      </c>
      <c r="Q9483" s="4">
        <v>0</v>
      </c>
      <c r="R9483" s="4">
        <v>0</v>
      </c>
      <c r="S9483" s="4">
        <v>0</v>
      </c>
      <c r="T9483">
        <v>0</v>
      </c>
    </row>
    <row r="9484" spans="1:20" x14ac:dyDescent="0.2">
      <c r="A9484" t="s">
        <v>22</v>
      </c>
      <c r="B9484" t="s">
        <v>23</v>
      </c>
      <c r="C9484" t="s">
        <v>41</v>
      </c>
      <c r="D9484">
        <v>7000</v>
      </c>
      <c r="E9484">
        <v>7999</v>
      </c>
      <c r="G9484" t="s">
        <v>236</v>
      </c>
      <c r="H9484">
        <v>0</v>
      </c>
      <c r="I9484">
        <v>1.5</v>
      </c>
      <c r="J9484">
        <v>125</v>
      </c>
      <c r="K9484">
        <v>125</v>
      </c>
      <c r="N9484" s="4">
        <v>76.153331492677978</v>
      </c>
      <c r="O9484" s="4">
        <f t="shared" si="306"/>
        <v>5.5744238652640279</v>
      </c>
      <c r="P9484" s="4">
        <f t="shared" si="307"/>
        <v>13.707599668682036</v>
      </c>
      <c r="Q9484" s="4">
        <v>0</v>
      </c>
      <c r="R9484" s="4">
        <v>0</v>
      </c>
      <c r="S9484" s="4">
        <v>0</v>
      </c>
      <c r="T9484">
        <v>0</v>
      </c>
    </row>
    <row r="9485" spans="1:20" x14ac:dyDescent="0.2">
      <c r="A9485" t="s">
        <v>22</v>
      </c>
      <c r="B9485" t="s">
        <v>23</v>
      </c>
      <c r="C9485" t="s">
        <v>41</v>
      </c>
      <c r="D9485">
        <v>7000</v>
      </c>
      <c r="E9485">
        <v>7999</v>
      </c>
      <c r="G9485" t="s">
        <v>236</v>
      </c>
      <c r="H9485">
        <v>0</v>
      </c>
      <c r="I9485">
        <v>1.5</v>
      </c>
      <c r="J9485">
        <v>126</v>
      </c>
      <c r="K9485">
        <v>126</v>
      </c>
      <c r="N9485" s="4">
        <v>76.762558144619405</v>
      </c>
      <c r="O9485" s="4">
        <f t="shared" si="306"/>
        <v>5.6190192561861405</v>
      </c>
      <c r="P9485" s="4">
        <f t="shared" si="307"/>
        <v>13.817260466031492</v>
      </c>
      <c r="Q9485" s="4">
        <v>0</v>
      </c>
      <c r="R9485" s="4">
        <v>0</v>
      </c>
      <c r="S9485" s="4">
        <v>0</v>
      </c>
      <c r="T9485">
        <v>0</v>
      </c>
    </row>
    <row r="9486" spans="1:20" x14ac:dyDescent="0.2">
      <c r="A9486" t="s">
        <v>22</v>
      </c>
      <c r="B9486" t="s">
        <v>23</v>
      </c>
      <c r="C9486" t="s">
        <v>41</v>
      </c>
      <c r="D9486">
        <v>7000</v>
      </c>
      <c r="E9486">
        <v>7999</v>
      </c>
      <c r="G9486" t="s">
        <v>236</v>
      </c>
      <c r="H9486">
        <v>0</v>
      </c>
      <c r="I9486">
        <v>1.5</v>
      </c>
      <c r="J9486">
        <v>127</v>
      </c>
      <c r="K9486">
        <v>127</v>
      </c>
      <c r="N9486" s="4">
        <v>77.371784796560817</v>
      </c>
      <c r="O9486" s="4">
        <f t="shared" si="306"/>
        <v>5.6636146471082522</v>
      </c>
      <c r="P9486" s="4">
        <f t="shared" si="307"/>
        <v>13.926921263380947</v>
      </c>
      <c r="Q9486" s="4">
        <v>0</v>
      </c>
      <c r="R9486" s="4">
        <v>0</v>
      </c>
      <c r="S9486" s="4">
        <v>0</v>
      </c>
      <c r="T9486">
        <v>0</v>
      </c>
    </row>
    <row r="9487" spans="1:20" x14ac:dyDescent="0.2">
      <c r="A9487" t="s">
        <v>22</v>
      </c>
      <c r="B9487" t="s">
        <v>23</v>
      </c>
      <c r="C9487" t="s">
        <v>41</v>
      </c>
      <c r="D9487">
        <v>7000</v>
      </c>
      <c r="E9487">
        <v>7999</v>
      </c>
      <c r="G9487" t="s">
        <v>236</v>
      </c>
      <c r="H9487">
        <v>0</v>
      </c>
      <c r="I9487">
        <v>1.5</v>
      </c>
      <c r="J9487">
        <v>128</v>
      </c>
      <c r="K9487">
        <v>128</v>
      </c>
      <c r="N9487" s="4">
        <v>77.981011448502244</v>
      </c>
      <c r="O9487" s="4">
        <f t="shared" si="306"/>
        <v>5.708210038030364</v>
      </c>
      <c r="P9487" s="4">
        <f t="shared" si="307"/>
        <v>14.036582060730403</v>
      </c>
      <c r="Q9487" s="4">
        <v>0</v>
      </c>
      <c r="R9487" s="4">
        <v>0</v>
      </c>
      <c r="S9487" s="4">
        <v>0</v>
      </c>
      <c r="T9487">
        <v>0</v>
      </c>
    </row>
    <row r="9488" spans="1:20" x14ac:dyDescent="0.2">
      <c r="A9488" t="s">
        <v>22</v>
      </c>
      <c r="B9488" t="s">
        <v>23</v>
      </c>
      <c r="C9488" t="s">
        <v>41</v>
      </c>
      <c r="D9488">
        <v>7000</v>
      </c>
      <c r="E9488">
        <v>7999</v>
      </c>
      <c r="G9488" t="s">
        <v>236</v>
      </c>
      <c r="H9488">
        <v>0</v>
      </c>
      <c r="I9488">
        <v>1.5</v>
      </c>
      <c r="J9488">
        <v>129</v>
      </c>
      <c r="K9488">
        <v>129</v>
      </c>
      <c r="N9488" s="4">
        <v>78.590238100443685</v>
      </c>
      <c r="O9488" s="4">
        <f t="shared" si="306"/>
        <v>5.7528054289524775</v>
      </c>
      <c r="P9488" s="4">
        <f t="shared" si="307"/>
        <v>14.146242858079862</v>
      </c>
      <c r="Q9488" s="4">
        <v>0</v>
      </c>
      <c r="R9488" s="4">
        <v>0</v>
      </c>
      <c r="S9488" s="4">
        <v>0</v>
      </c>
      <c r="T9488">
        <v>0</v>
      </c>
    </row>
    <row r="9489" spans="1:20" x14ac:dyDescent="0.2">
      <c r="A9489" t="s">
        <v>22</v>
      </c>
      <c r="B9489" t="s">
        <v>23</v>
      </c>
      <c r="C9489" t="s">
        <v>41</v>
      </c>
      <c r="D9489">
        <v>7000</v>
      </c>
      <c r="E9489">
        <v>7999</v>
      </c>
      <c r="G9489" t="s">
        <v>236</v>
      </c>
      <c r="H9489">
        <v>0</v>
      </c>
      <c r="I9489">
        <v>1.5</v>
      </c>
      <c r="J9489">
        <v>130</v>
      </c>
      <c r="K9489">
        <v>130</v>
      </c>
      <c r="N9489" s="4">
        <v>79.199464752385097</v>
      </c>
      <c r="O9489" s="4">
        <f t="shared" si="306"/>
        <v>5.7974008198745892</v>
      </c>
      <c r="P9489" s="4">
        <f t="shared" si="307"/>
        <v>14.255903655429316</v>
      </c>
      <c r="Q9489" s="4">
        <v>0</v>
      </c>
      <c r="R9489" s="4">
        <v>0</v>
      </c>
      <c r="S9489" s="4">
        <v>0</v>
      </c>
      <c r="T9489">
        <v>0</v>
      </c>
    </row>
    <row r="9490" spans="1:20" x14ac:dyDescent="0.2">
      <c r="A9490" t="s">
        <v>22</v>
      </c>
      <c r="B9490" t="s">
        <v>23</v>
      </c>
      <c r="C9490" t="s">
        <v>41</v>
      </c>
      <c r="D9490">
        <v>7000</v>
      </c>
      <c r="E9490">
        <v>7999</v>
      </c>
      <c r="G9490" t="s">
        <v>236</v>
      </c>
      <c r="H9490">
        <v>0</v>
      </c>
      <c r="I9490">
        <v>1.5</v>
      </c>
      <c r="J9490">
        <v>131</v>
      </c>
      <c r="K9490">
        <v>131</v>
      </c>
      <c r="N9490" s="4">
        <v>79.80869140432651</v>
      </c>
      <c r="O9490" s="4">
        <f t="shared" si="306"/>
        <v>5.841996210796701</v>
      </c>
      <c r="P9490" s="4">
        <f t="shared" si="307"/>
        <v>14.365564452778772</v>
      </c>
      <c r="Q9490" s="4">
        <v>0</v>
      </c>
      <c r="R9490" s="4">
        <v>0</v>
      </c>
      <c r="S9490" s="4">
        <v>0</v>
      </c>
      <c r="T9490">
        <v>0</v>
      </c>
    </row>
    <row r="9491" spans="1:20" x14ac:dyDescent="0.2">
      <c r="A9491" t="s">
        <v>22</v>
      </c>
      <c r="B9491" t="s">
        <v>23</v>
      </c>
      <c r="C9491" t="s">
        <v>41</v>
      </c>
      <c r="D9491">
        <v>7000</v>
      </c>
      <c r="E9491">
        <v>7999</v>
      </c>
      <c r="G9491" t="s">
        <v>236</v>
      </c>
      <c r="H9491">
        <v>0</v>
      </c>
      <c r="I9491">
        <v>1.5</v>
      </c>
      <c r="J9491">
        <v>132</v>
      </c>
      <c r="K9491">
        <v>132</v>
      </c>
      <c r="N9491" s="4">
        <v>80.417918056267936</v>
      </c>
      <c r="O9491" s="4">
        <f t="shared" si="306"/>
        <v>5.8865916017188127</v>
      </c>
      <c r="P9491" s="4">
        <f t="shared" si="307"/>
        <v>14.475225250128227</v>
      </c>
      <c r="Q9491" s="4">
        <v>0</v>
      </c>
      <c r="R9491" s="4">
        <v>0</v>
      </c>
      <c r="S9491" s="4">
        <v>0</v>
      </c>
      <c r="T9491">
        <v>0</v>
      </c>
    </row>
    <row r="9492" spans="1:20" x14ac:dyDescent="0.2">
      <c r="A9492" t="s">
        <v>22</v>
      </c>
      <c r="B9492" t="s">
        <v>23</v>
      </c>
      <c r="C9492" t="s">
        <v>41</v>
      </c>
      <c r="D9492">
        <v>7000</v>
      </c>
      <c r="E9492">
        <v>7999</v>
      </c>
      <c r="G9492" t="s">
        <v>236</v>
      </c>
      <c r="H9492">
        <v>0</v>
      </c>
      <c r="I9492">
        <v>1.5</v>
      </c>
      <c r="J9492">
        <v>133</v>
      </c>
      <c r="K9492">
        <v>133</v>
      </c>
      <c r="N9492" s="4">
        <v>81.027144708209363</v>
      </c>
      <c r="O9492" s="4">
        <f t="shared" si="306"/>
        <v>5.9311869926409253</v>
      </c>
      <c r="P9492" s="4">
        <f t="shared" si="307"/>
        <v>14.584886047477685</v>
      </c>
      <c r="Q9492" s="4">
        <v>0</v>
      </c>
      <c r="R9492" s="4">
        <v>0</v>
      </c>
      <c r="S9492" s="4">
        <v>0</v>
      </c>
      <c r="T9492">
        <v>0</v>
      </c>
    </row>
    <row r="9493" spans="1:20" x14ac:dyDescent="0.2">
      <c r="A9493" t="s">
        <v>22</v>
      </c>
      <c r="B9493" t="s">
        <v>23</v>
      </c>
      <c r="C9493" t="s">
        <v>41</v>
      </c>
      <c r="D9493">
        <v>7000</v>
      </c>
      <c r="E9493">
        <v>7999</v>
      </c>
      <c r="G9493" t="s">
        <v>236</v>
      </c>
      <c r="H9493">
        <v>0</v>
      </c>
      <c r="I9493">
        <v>1.5</v>
      </c>
      <c r="J9493">
        <v>134</v>
      </c>
      <c r="K9493">
        <v>134</v>
      </c>
      <c r="N9493" s="4">
        <v>81.63637136015079</v>
      </c>
      <c r="O9493" s="4">
        <f t="shared" si="306"/>
        <v>5.9757823835630379</v>
      </c>
      <c r="P9493" s="4">
        <f t="shared" si="307"/>
        <v>14.694546844827142</v>
      </c>
      <c r="Q9493" s="4">
        <v>0</v>
      </c>
      <c r="R9493" s="4">
        <v>0</v>
      </c>
      <c r="S9493" s="4">
        <v>0</v>
      </c>
      <c r="T9493">
        <v>0</v>
      </c>
    </row>
    <row r="9494" spans="1:20" x14ac:dyDescent="0.2">
      <c r="A9494" t="s">
        <v>22</v>
      </c>
      <c r="B9494" t="s">
        <v>23</v>
      </c>
      <c r="C9494" t="s">
        <v>41</v>
      </c>
      <c r="D9494">
        <v>7000</v>
      </c>
      <c r="E9494">
        <v>7999</v>
      </c>
      <c r="G9494" t="s">
        <v>236</v>
      </c>
      <c r="H9494">
        <v>0</v>
      </c>
      <c r="I9494">
        <v>1.5</v>
      </c>
      <c r="J9494">
        <v>135</v>
      </c>
      <c r="K9494">
        <v>135</v>
      </c>
      <c r="N9494" s="4">
        <v>82.245598012092231</v>
      </c>
      <c r="O9494" s="4">
        <f t="shared" si="306"/>
        <v>6.0203777744851514</v>
      </c>
      <c r="P9494" s="4">
        <f t="shared" si="307"/>
        <v>14.804207642176602</v>
      </c>
      <c r="Q9494" s="4">
        <v>0</v>
      </c>
      <c r="R9494" s="4">
        <v>0</v>
      </c>
      <c r="S9494" s="4">
        <v>0</v>
      </c>
      <c r="T9494">
        <v>0</v>
      </c>
    </row>
    <row r="9495" spans="1:20" x14ac:dyDescent="0.2">
      <c r="A9495" t="s">
        <v>22</v>
      </c>
      <c r="B9495" t="s">
        <v>23</v>
      </c>
      <c r="C9495" t="s">
        <v>41</v>
      </c>
      <c r="D9495">
        <v>7000</v>
      </c>
      <c r="E9495">
        <v>7999</v>
      </c>
      <c r="G9495" t="s">
        <v>236</v>
      </c>
      <c r="H9495">
        <v>0</v>
      </c>
      <c r="I9495">
        <v>1.5</v>
      </c>
      <c r="J9495">
        <v>136</v>
      </c>
      <c r="K9495">
        <v>136</v>
      </c>
      <c r="N9495" s="4">
        <v>82.854824664033657</v>
      </c>
      <c r="O9495" s="4">
        <f t="shared" si="306"/>
        <v>6.0649731654072641</v>
      </c>
      <c r="P9495" s="4">
        <f t="shared" si="307"/>
        <v>14.913868439526057</v>
      </c>
      <c r="Q9495" s="4">
        <v>0</v>
      </c>
      <c r="R9495" s="4">
        <v>0</v>
      </c>
      <c r="S9495" s="4">
        <v>0</v>
      </c>
      <c r="T9495">
        <v>0</v>
      </c>
    </row>
    <row r="9496" spans="1:20" x14ac:dyDescent="0.2">
      <c r="A9496" t="s">
        <v>22</v>
      </c>
      <c r="B9496" t="s">
        <v>23</v>
      </c>
      <c r="C9496" t="s">
        <v>41</v>
      </c>
      <c r="D9496">
        <v>7000</v>
      </c>
      <c r="E9496">
        <v>7999</v>
      </c>
      <c r="G9496" t="s">
        <v>236</v>
      </c>
      <c r="H9496">
        <v>0</v>
      </c>
      <c r="I9496">
        <v>1.5</v>
      </c>
      <c r="J9496">
        <v>137</v>
      </c>
      <c r="K9496">
        <v>137</v>
      </c>
      <c r="N9496" s="4">
        <v>83.464051315975055</v>
      </c>
      <c r="O9496" s="4">
        <f t="shared" si="306"/>
        <v>6.109568556329374</v>
      </c>
      <c r="P9496" s="4">
        <f t="shared" si="307"/>
        <v>15.023529236875509</v>
      </c>
      <c r="Q9496" s="4">
        <v>0</v>
      </c>
      <c r="R9496" s="4">
        <v>0</v>
      </c>
      <c r="S9496" s="4">
        <v>0</v>
      </c>
      <c r="T9496">
        <v>0</v>
      </c>
    </row>
    <row r="9497" spans="1:20" x14ac:dyDescent="0.2">
      <c r="A9497" t="s">
        <v>22</v>
      </c>
      <c r="B9497" t="s">
        <v>23</v>
      </c>
      <c r="C9497" t="s">
        <v>41</v>
      </c>
      <c r="D9497">
        <v>7000</v>
      </c>
      <c r="E9497">
        <v>7999</v>
      </c>
      <c r="G9497" t="s">
        <v>236</v>
      </c>
      <c r="H9497">
        <v>0</v>
      </c>
      <c r="I9497">
        <v>1.5</v>
      </c>
      <c r="J9497">
        <v>138</v>
      </c>
      <c r="K9497">
        <v>138</v>
      </c>
      <c r="N9497" s="4">
        <v>84.073277967916482</v>
      </c>
      <c r="O9497" s="4">
        <f t="shared" si="306"/>
        <v>6.1541639472514866</v>
      </c>
      <c r="P9497" s="4">
        <f t="shared" si="307"/>
        <v>15.133190034224967</v>
      </c>
      <c r="Q9497" s="4">
        <v>0</v>
      </c>
      <c r="R9497" s="4">
        <v>0</v>
      </c>
      <c r="S9497" s="4">
        <v>0</v>
      </c>
      <c r="T9497">
        <v>0</v>
      </c>
    </row>
    <row r="9498" spans="1:20" x14ac:dyDescent="0.2">
      <c r="A9498" t="s">
        <v>22</v>
      </c>
      <c r="B9498" t="s">
        <v>23</v>
      </c>
      <c r="C9498" t="s">
        <v>41</v>
      </c>
      <c r="D9498">
        <v>7000</v>
      </c>
      <c r="E9498">
        <v>7999</v>
      </c>
      <c r="G9498" t="s">
        <v>236</v>
      </c>
      <c r="H9498">
        <v>0</v>
      </c>
      <c r="I9498">
        <v>1.5</v>
      </c>
      <c r="J9498">
        <v>139</v>
      </c>
      <c r="K9498">
        <v>139</v>
      </c>
      <c r="N9498" s="4">
        <v>84.682504619857909</v>
      </c>
      <c r="O9498" s="4">
        <f t="shared" si="306"/>
        <v>6.1987593381735993</v>
      </c>
      <c r="P9498" s="4">
        <f t="shared" si="307"/>
        <v>15.242850831574422</v>
      </c>
      <c r="Q9498" s="4">
        <v>0</v>
      </c>
      <c r="R9498" s="4">
        <v>0</v>
      </c>
      <c r="S9498" s="4">
        <v>0</v>
      </c>
      <c r="T9498">
        <v>0</v>
      </c>
    </row>
    <row r="9499" spans="1:20" x14ac:dyDescent="0.2">
      <c r="A9499" t="s">
        <v>22</v>
      </c>
      <c r="B9499" t="s">
        <v>23</v>
      </c>
      <c r="C9499" t="s">
        <v>41</v>
      </c>
      <c r="D9499">
        <v>7000</v>
      </c>
      <c r="E9499">
        <v>7999</v>
      </c>
      <c r="G9499" t="s">
        <v>236</v>
      </c>
      <c r="H9499">
        <v>0</v>
      </c>
      <c r="I9499">
        <v>1.5</v>
      </c>
      <c r="J9499">
        <v>140</v>
      </c>
      <c r="K9499">
        <v>140</v>
      </c>
      <c r="N9499" s="4">
        <v>85.291731271799321</v>
      </c>
      <c r="O9499" s="4">
        <f t="shared" si="306"/>
        <v>6.2433547290957101</v>
      </c>
      <c r="P9499" s="4">
        <f t="shared" si="307"/>
        <v>15.352511628923878</v>
      </c>
      <c r="Q9499" s="4">
        <v>0</v>
      </c>
      <c r="R9499" s="4">
        <v>0</v>
      </c>
      <c r="S9499" s="4">
        <v>0</v>
      </c>
      <c r="T9499">
        <v>0</v>
      </c>
    </row>
    <row r="9500" spans="1:20" x14ac:dyDescent="0.2">
      <c r="A9500" t="s">
        <v>22</v>
      </c>
      <c r="B9500" t="s">
        <v>23</v>
      </c>
      <c r="C9500" t="s">
        <v>41</v>
      </c>
      <c r="D9500">
        <v>7000</v>
      </c>
      <c r="E9500">
        <v>7999</v>
      </c>
      <c r="G9500" t="s">
        <v>236</v>
      </c>
      <c r="H9500">
        <v>0</v>
      </c>
      <c r="I9500">
        <v>1.5</v>
      </c>
      <c r="J9500">
        <v>141</v>
      </c>
      <c r="K9500">
        <v>141</v>
      </c>
      <c r="N9500" s="4">
        <v>85.900957923740762</v>
      </c>
      <c r="O9500" s="4">
        <f t="shared" si="306"/>
        <v>6.2879501200178236</v>
      </c>
      <c r="P9500" s="4">
        <f t="shared" si="307"/>
        <v>15.462172426273337</v>
      </c>
      <c r="Q9500" s="4">
        <v>0</v>
      </c>
      <c r="R9500" s="4">
        <v>0</v>
      </c>
      <c r="S9500" s="4">
        <v>0</v>
      </c>
      <c r="T9500">
        <v>0</v>
      </c>
    </row>
    <row r="9501" spans="1:20" x14ac:dyDescent="0.2">
      <c r="A9501" t="s">
        <v>22</v>
      </c>
      <c r="B9501" t="s">
        <v>23</v>
      </c>
      <c r="C9501" t="s">
        <v>41</v>
      </c>
      <c r="D9501">
        <v>7000</v>
      </c>
      <c r="E9501">
        <v>7999</v>
      </c>
      <c r="G9501" t="s">
        <v>236</v>
      </c>
      <c r="H9501">
        <v>0</v>
      </c>
      <c r="I9501">
        <v>1.5</v>
      </c>
      <c r="J9501">
        <v>142</v>
      </c>
      <c r="K9501">
        <v>142</v>
      </c>
      <c r="N9501" s="4">
        <v>86.510184575682175</v>
      </c>
      <c r="O9501" s="4">
        <f t="shared" si="306"/>
        <v>6.3325455109399353</v>
      </c>
      <c r="P9501" s="4">
        <f t="shared" si="307"/>
        <v>15.571833223622791</v>
      </c>
      <c r="Q9501" s="4">
        <v>0</v>
      </c>
      <c r="R9501" s="4">
        <v>0</v>
      </c>
      <c r="S9501" s="4">
        <v>0</v>
      </c>
      <c r="T9501">
        <v>0</v>
      </c>
    </row>
    <row r="9502" spans="1:20" x14ac:dyDescent="0.2">
      <c r="A9502" t="s">
        <v>22</v>
      </c>
      <c r="B9502" t="s">
        <v>23</v>
      </c>
      <c r="C9502" t="s">
        <v>41</v>
      </c>
      <c r="D9502">
        <v>7000</v>
      </c>
      <c r="E9502">
        <v>7999</v>
      </c>
      <c r="G9502" t="s">
        <v>236</v>
      </c>
      <c r="H9502">
        <v>0</v>
      </c>
      <c r="I9502">
        <v>1.5</v>
      </c>
      <c r="J9502">
        <v>143</v>
      </c>
      <c r="K9502">
        <v>143</v>
      </c>
      <c r="N9502" s="4">
        <v>87.119411227623601</v>
      </c>
      <c r="O9502" s="4">
        <f t="shared" si="306"/>
        <v>6.377140901862048</v>
      </c>
      <c r="P9502" s="4">
        <f t="shared" si="307"/>
        <v>15.681494020972247</v>
      </c>
      <c r="Q9502" s="4">
        <v>0</v>
      </c>
      <c r="R9502" s="4">
        <v>0</v>
      </c>
      <c r="S9502" s="4">
        <v>0</v>
      </c>
      <c r="T9502">
        <v>0</v>
      </c>
    </row>
    <row r="9503" spans="1:20" x14ac:dyDescent="0.2">
      <c r="A9503" t="s">
        <v>22</v>
      </c>
      <c r="B9503" t="s">
        <v>23</v>
      </c>
      <c r="C9503" t="s">
        <v>41</v>
      </c>
      <c r="D9503">
        <v>7000</v>
      </c>
      <c r="E9503">
        <v>7999</v>
      </c>
      <c r="G9503" t="s">
        <v>236</v>
      </c>
      <c r="H9503">
        <v>0</v>
      </c>
      <c r="I9503">
        <v>1.5</v>
      </c>
      <c r="J9503">
        <v>144</v>
      </c>
      <c r="K9503">
        <v>144</v>
      </c>
      <c r="N9503" s="4">
        <v>87.728637879565028</v>
      </c>
      <c r="O9503" s="4">
        <f t="shared" si="306"/>
        <v>6.4217362927841606</v>
      </c>
      <c r="P9503" s="4">
        <f t="shared" si="307"/>
        <v>15.791154818321704</v>
      </c>
      <c r="Q9503" s="4">
        <v>0</v>
      </c>
      <c r="R9503" s="4">
        <v>0</v>
      </c>
      <c r="S9503" s="4">
        <v>0</v>
      </c>
      <c r="T9503">
        <v>0</v>
      </c>
    </row>
    <row r="9504" spans="1:20" x14ac:dyDescent="0.2">
      <c r="A9504" t="s">
        <v>22</v>
      </c>
      <c r="B9504" t="s">
        <v>23</v>
      </c>
      <c r="C9504" t="s">
        <v>41</v>
      </c>
      <c r="D9504">
        <v>7000</v>
      </c>
      <c r="E9504">
        <v>7999</v>
      </c>
      <c r="G9504" t="s">
        <v>236</v>
      </c>
      <c r="H9504">
        <v>0</v>
      </c>
      <c r="I9504">
        <v>1.5</v>
      </c>
      <c r="J9504">
        <v>145</v>
      </c>
      <c r="K9504">
        <v>145</v>
      </c>
      <c r="N9504" s="4">
        <v>88.337864531506469</v>
      </c>
      <c r="O9504" s="4">
        <f t="shared" si="306"/>
        <v>6.4663316837062732</v>
      </c>
      <c r="P9504" s="4">
        <f t="shared" si="307"/>
        <v>15.900815615671164</v>
      </c>
      <c r="Q9504" s="4">
        <v>0</v>
      </c>
      <c r="R9504" s="4">
        <v>0</v>
      </c>
      <c r="S9504" s="4">
        <v>0</v>
      </c>
      <c r="T9504">
        <v>0</v>
      </c>
    </row>
    <row r="9505" spans="1:20" x14ac:dyDescent="0.2">
      <c r="A9505" t="s">
        <v>22</v>
      </c>
      <c r="B9505" t="s">
        <v>23</v>
      </c>
      <c r="C9505" t="s">
        <v>41</v>
      </c>
      <c r="D9505">
        <v>7000</v>
      </c>
      <c r="E9505">
        <v>7999</v>
      </c>
      <c r="G9505" t="s">
        <v>236</v>
      </c>
      <c r="H9505">
        <v>0</v>
      </c>
      <c r="I9505">
        <v>1.5</v>
      </c>
      <c r="J9505">
        <v>146</v>
      </c>
      <c r="K9505">
        <v>146</v>
      </c>
      <c r="N9505" s="4">
        <v>88.947091183447881</v>
      </c>
      <c r="O9505" s="4">
        <f t="shared" si="306"/>
        <v>6.5109270746283849</v>
      </c>
      <c r="P9505" s="4">
        <f t="shared" si="307"/>
        <v>16.010476413020619</v>
      </c>
      <c r="Q9505" s="4">
        <v>0</v>
      </c>
      <c r="R9505" s="4">
        <v>0</v>
      </c>
      <c r="S9505" s="4">
        <v>0</v>
      </c>
      <c r="T9505">
        <v>0</v>
      </c>
    </row>
    <row r="9506" spans="1:20" x14ac:dyDescent="0.2">
      <c r="A9506" t="s">
        <v>22</v>
      </c>
      <c r="B9506" t="s">
        <v>23</v>
      </c>
      <c r="C9506" t="s">
        <v>41</v>
      </c>
      <c r="D9506">
        <v>7000</v>
      </c>
      <c r="E9506">
        <v>7999</v>
      </c>
      <c r="G9506" t="s">
        <v>236</v>
      </c>
      <c r="H9506">
        <v>0</v>
      </c>
      <c r="I9506">
        <v>1.5</v>
      </c>
      <c r="J9506">
        <v>147</v>
      </c>
      <c r="K9506">
        <v>147</v>
      </c>
      <c r="N9506" s="4">
        <v>89.556317835389279</v>
      </c>
      <c r="O9506" s="4">
        <f t="shared" si="306"/>
        <v>6.5555224655504958</v>
      </c>
      <c r="P9506" s="4">
        <f t="shared" si="307"/>
        <v>16.120137210370071</v>
      </c>
      <c r="Q9506" s="4">
        <v>0</v>
      </c>
      <c r="R9506" s="4">
        <v>0</v>
      </c>
      <c r="S9506" s="4">
        <v>0</v>
      </c>
      <c r="T9506">
        <v>0</v>
      </c>
    </row>
    <row r="9507" spans="1:20" x14ac:dyDescent="0.2">
      <c r="A9507" t="s">
        <v>22</v>
      </c>
      <c r="B9507" t="s">
        <v>23</v>
      </c>
      <c r="C9507" t="s">
        <v>41</v>
      </c>
      <c r="D9507">
        <v>7000</v>
      </c>
      <c r="E9507">
        <v>7999</v>
      </c>
      <c r="G9507" t="s">
        <v>236</v>
      </c>
      <c r="H9507">
        <v>0</v>
      </c>
      <c r="I9507">
        <v>1.5</v>
      </c>
      <c r="J9507">
        <v>148</v>
      </c>
      <c r="K9507">
        <v>148</v>
      </c>
      <c r="N9507" s="4">
        <v>90.16554448733072</v>
      </c>
      <c r="O9507" s="4">
        <f t="shared" si="306"/>
        <v>6.6001178564726084</v>
      </c>
      <c r="P9507" s="4">
        <f t="shared" si="307"/>
        <v>16.229798007719531</v>
      </c>
      <c r="Q9507" s="4">
        <v>0</v>
      </c>
      <c r="R9507" s="4">
        <v>0</v>
      </c>
      <c r="S9507" s="4">
        <v>0</v>
      </c>
      <c r="T9507">
        <v>0</v>
      </c>
    </row>
    <row r="9508" spans="1:20" x14ac:dyDescent="0.2">
      <c r="A9508" t="s">
        <v>22</v>
      </c>
      <c r="B9508" t="s">
        <v>23</v>
      </c>
      <c r="C9508" t="s">
        <v>41</v>
      </c>
      <c r="D9508">
        <v>7000</v>
      </c>
      <c r="E9508">
        <v>7999</v>
      </c>
      <c r="G9508" t="s">
        <v>236</v>
      </c>
      <c r="H9508">
        <v>0</v>
      </c>
      <c r="I9508">
        <v>1.5</v>
      </c>
      <c r="J9508">
        <v>149</v>
      </c>
      <c r="K9508">
        <v>149</v>
      </c>
      <c r="N9508" s="4">
        <v>90.774771139272147</v>
      </c>
      <c r="O9508" s="4">
        <f t="shared" si="306"/>
        <v>6.644713247394721</v>
      </c>
      <c r="P9508" s="4">
        <f t="shared" si="307"/>
        <v>16.339458805068986</v>
      </c>
      <c r="Q9508" s="4">
        <v>0</v>
      </c>
      <c r="R9508" s="4">
        <v>0</v>
      </c>
      <c r="S9508" s="4">
        <v>0</v>
      </c>
      <c r="T9508">
        <v>0</v>
      </c>
    </row>
    <row r="9509" spans="1:20" x14ac:dyDescent="0.2">
      <c r="A9509" t="s">
        <v>22</v>
      </c>
      <c r="B9509" t="s">
        <v>23</v>
      </c>
      <c r="C9509" t="s">
        <v>41</v>
      </c>
      <c r="D9509">
        <v>7000</v>
      </c>
      <c r="E9509">
        <v>7999</v>
      </c>
      <c r="G9509" t="s">
        <v>236</v>
      </c>
      <c r="H9509">
        <v>0</v>
      </c>
      <c r="I9509">
        <v>1.5</v>
      </c>
      <c r="J9509">
        <v>150</v>
      </c>
      <c r="K9509">
        <v>150</v>
      </c>
      <c r="N9509" s="4">
        <v>91.383997791213574</v>
      </c>
      <c r="O9509" s="4">
        <f t="shared" si="306"/>
        <v>6.6893086383168336</v>
      </c>
      <c r="P9509" s="4">
        <f t="shared" si="307"/>
        <v>16.449119602418442</v>
      </c>
      <c r="Q9509" s="4">
        <v>0</v>
      </c>
      <c r="R9509" s="4">
        <v>0</v>
      </c>
      <c r="S9509" s="4">
        <v>0</v>
      </c>
      <c r="T9509">
        <v>0</v>
      </c>
    </row>
    <row r="9510" spans="1:20" x14ac:dyDescent="0.2">
      <c r="A9510" t="s">
        <v>22</v>
      </c>
      <c r="B9510" t="s">
        <v>23</v>
      </c>
      <c r="C9510" t="s">
        <v>41</v>
      </c>
      <c r="D9510">
        <v>7000</v>
      </c>
      <c r="E9510">
        <v>7999</v>
      </c>
      <c r="G9510" t="s">
        <v>236</v>
      </c>
      <c r="H9510">
        <v>0</v>
      </c>
      <c r="I9510">
        <v>1.5</v>
      </c>
      <c r="J9510">
        <v>151</v>
      </c>
      <c r="K9510">
        <v>151</v>
      </c>
      <c r="N9510" s="4">
        <v>91.993224443155</v>
      </c>
      <c r="O9510" s="4">
        <f t="shared" si="306"/>
        <v>6.7339040292389463</v>
      </c>
      <c r="P9510" s="4">
        <f t="shared" si="307"/>
        <v>16.558780399767901</v>
      </c>
      <c r="Q9510" s="4">
        <v>0</v>
      </c>
      <c r="R9510" s="4">
        <v>0</v>
      </c>
      <c r="S9510" s="4">
        <v>0</v>
      </c>
      <c r="T9510">
        <v>0</v>
      </c>
    </row>
    <row r="9511" spans="1:20" x14ac:dyDescent="0.2">
      <c r="A9511" t="s">
        <v>22</v>
      </c>
      <c r="B9511" t="s">
        <v>23</v>
      </c>
      <c r="C9511" t="s">
        <v>41</v>
      </c>
      <c r="D9511">
        <v>7000</v>
      </c>
      <c r="E9511">
        <v>7999</v>
      </c>
      <c r="G9511" t="s">
        <v>236</v>
      </c>
      <c r="H9511">
        <v>0</v>
      </c>
      <c r="I9511">
        <v>1.5</v>
      </c>
      <c r="J9511">
        <v>152</v>
      </c>
      <c r="K9511">
        <v>152</v>
      </c>
      <c r="N9511" s="4">
        <v>92.602451095096441</v>
      </c>
      <c r="O9511" s="4">
        <f t="shared" si="306"/>
        <v>6.7784994201610598</v>
      </c>
      <c r="P9511" s="4">
        <f t="shared" si="307"/>
        <v>16.66844119711736</v>
      </c>
      <c r="Q9511" s="4">
        <v>0</v>
      </c>
      <c r="R9511" s="4">
        <v>0</v>
      </c>
      <c r="S9511" s="4">
        <v>0</v>
      </c>
      <c r="T9511">
        <v>0</v>
      </c>
    </row>
    <row r="9512" spans="1:20" x14ac:dyDescent="0.2">
      <c r="A9512" t="s">
        <v>22</v>
      </c>
      <c r="B9512" t="s">
        <v>23</v>
      </c>
      <c r="C9512" t="s">
        <v>41</v>
      </c>
      <c r="D9512">
        <v>7000</v>
      </c>
      <c r="E9512">
        <v>7999</v>
      </c>
      <c r="G9512" t="s">
        <v>236</v>
      </c>
      <c r="H9512">
        <v>0</v>
      </c>
      <c r="I9512">
        <v>1.5</v>
      </c>
      <c r="J9512">
        <v>153</v>
      </c>
      <c r="K9512">
        <v>153</v>
      </c>
      <c r="N9512" s="4">
        <v>93.211677747037825</v>
      </c>
      <c r="O9512" s="4">
        <f t="shared" si="306"/>
        <v>6.8230948110831688</v>
      </c>
      <c r="P9512" s="4">
        <f t="shared" si="307"/>
        <v>16.778101994466809</v>
      </c>
      <c r="Q9512" s="4">
        <v>0</v>
      </c>
      <c r="R9512" s="4">
        <v>0</v>
      </c>
      <c r="S9512" s="4">
        <v>0</v>
      </c>
      <c r="T9512">
        <v>0</v>
      </c>
    </row>
    <row r="9513" spans="1:20" x14ac:dyDescent="0.2">
      <c r="A9513" t="s">
        <v>22</v>
      </c>
      <c r="B9513" t="s">
        <v>23</v>
      </c>
      <c r="C9513" t="s">
        <v>41</v>
      </c>
      <c r="D9513">
        <v>7000</v>
      </c>
      <c r="E9513">
        <v>7999</v>
      </c>
      <c r="G9513" t="s">
        <v>236</v>
      </c>
      <c r="H9513">
        <v>0</v>
      </c>
      <c r="I9513">
        <v>1.5</v>
      </c>
      <c r="J9513">
        <v>154</v>
      </c>
      <c r="K9513">
        <v>154</v>
      </c>
      <c r="N9513" s="4">
        <v>93.820904398979266</v>
      </c>
      <c r="O9513" s="4">
        <f t="shared" si="306"/>
        <v>6.8676902020052824</v>
      </c>
      <c r="P9513" s="4">
        <f t="shared" si="307"/>
        <v>16.887762791816268</v>
      </c>
      <c r="Q9513" s="4">
        <v>0</v>
      </c>
      <c r="R9513" s="4">
        <v>0</v>
      </c>
      <c r="S9513" s="4">
        <v>0</v>
      </c>
      <c r="T9513">
        <v>0</v>
      </c>
    </row>
    <row r="9514" spans="1:20" x14ac:dyDescent="0.2">
      <c r="A9514" t="s">
        <v>22</v>
      </c>
      <c r="B9514" t="s">
        <v>23</v>
      </c>
      <c r="C9514" t="s">
        <v>41</v>
      </c>
      <c r="D9514">
        <v>7000</v>
      </c>
      <c r="E9514">
        <v>7999</v>
      </c>
      <c r="G9514" t="s">
        <v>236</v>
      </c>
      <c r="H9514">
        <v>0</v>
      </c>
      <c r="I9514">
        <v>1.5</v>
      </c>
      <c r="J9514">
        <v>155</v>
      </c>
      <c r="K9514">
        <v>155</v>
      </c>
      <c r="N9514" s="4">
        <v>94.430131050920693</v>
      </c>
      <c r="O9514" s="4">
        <f t="shared" si="306"/>
        <v>6.912285592927395</v>
      </c>
      <c r="P9514" s="4">
        <f t="shared" si="307"/>
        <v>16.997423589165724</v>
      </c>
      <c r="Q9514" s="4">
        <v>0</v>
      </c>
      <c r="R9514" s="4">
        <v>0</v>
      </c>
      <c r="S9514" s="4">
        <v>0</v>
      </c>
      <c r="T9514">
        <v>0</v>
      </c>
    </row>
    <row r="9515" spans="1:20" x14ac:dyDescent="0.2">
      <c r="A9515" t="s">
        <v>22</v>
      </c>
      <c r="B9515" t="s">
        <v>23</v>
      </c>
      <c r="C9515" t="s">
        <v>41</v>
      </c>
      <c r="D9515">
        <v>7000</v>
      </c>
      <c r="E9515">
        <v>7999</v>
      </c>
      <c r="G9515" t="s">
        <v>236</v>
      </c>
      <c r="H9515">
        <v>0</v>
      </c>
      <c r="I9515">
        <v>1.5</v>
      </c>
      <c r="J9515">
        <v>156</v>
      </c>
      <c r="K9515">
        <v>156</v>
      </c>
      <c r="N9515" s="4">
        <v>95.039357702862119</v>
      </c>
      <c r="O9515" s="4">
        <f t="shared" si="306"/>
        <v>6.9568809838495076</v>
      </c>
      <c r="P9515" s="4">
        <f t="shared" si="307"/>
        <v>17.107084386515179</v>
      </c>
      <c r="Q9515" s="4">
        <v>0</v>
      </c>
      <c r="R9515" s="4">
        <v>0</v>
      </c>
      <c r="S9515" s="4">
        <v>0</v>
      </c>
      <c r="T9515">
        <v>0</v>
      </c>
    </row>
    <row r="9516" spans="1:20" x14ac:dyDescent="0.2">
      <c r="A9516" t="s">
        <v>22</v>
      </c>
      <c r="B9516" t="s">
        <v>23</v>
      </c>
      <c r="C9516" t="s">
        <v>41</v>
      </c>
      <c r="D9516">
        <v>7000</v>
      </c>
      <c r="E9516">
        <v>7999</v>
      </c>
      <c r="G9516" t="s">
        <v>236</v>
      </c>
      <c r="H9516">
        <v>0</v>
      </c>
      <c r="I9516">
        <v>1.5</v>
      </c>
      <c r="J9516">
        <v>157</v>
      </c>
      <c r="K9516">
        <v>157</v>
      </c>
      <c r="N9516" s="4">
        <v>95.648584354803532</v>
      </c>
      <c r="O9516" s="4">
        <f t="shared" si="306"/>
        <v>7.0014763747716184</v>
      </c>
      <c r="P9516" s="4">
        <f t="shared" si="307"/>
        <v>17.216745183864635</v>
      </c>
      <c r="Q9516" s="4">
        <v>0</v>
      </c>
      <c r="R9516" s="4">
        <v>0</v>
      </c>
      <c r="S9516" s="4">
        <v>0</v>
      </c>
      <c r="T9516">
        <v>0</v>
      </c>
    </row>
    <row r="9517" spans="1:20" x14ac:dyDescent="0.2">
      <c r="A9517" t="s">
        <v>22</v>
      </c>
      <c r="B9517" t="s">
        <v>23</v>
      </c>
      <c r="C9517" t="s">
        <v>41</v>
      </c>
      <c r="D9517">
        <v>7000</v>
      </c>
      <c r="E9517">
        <v>7999</v>
      </c>
      <c r="G9517" t="s">
        <v>236</v>
      </c>
      <c r="H9517">
        <v>0</v>
      </c>
      <c r="I9517">
        <v>1.5</v>
      </c>
      <c r="J9517">
        <v>158</v>
      </c>
      <c r="K9517">
        <v>158</v>
      </c>
      <c r="N9517" s="4">
        <v>96.257811006744959</v>
      </c>
      <c r="O9517" s="4">
        <f t="shared" si="306"/>
        <v>7.0460717656937311</v>
      </c>
      <c r="P9517" s="4">
        <f t="shared" si="307"/>
        <v>17.326405981214091</v>
      </c>
      <c r="Q9517" s="4">
        <v>0</v>
      </c>
      <c r="R9517" s="4">
        <v>0</v>
      </c>
      <c r="S9517" s="4">
        <v>0</v>
      </c>
      <c r="T9517">
        <v>0</v>
      </c>
    </row>
    <row r="9518" spans="1:20" x14ac:dyDescent="0.2">
      <c r="A9518" t="s">
        <v>22</v>
      </c>
      <c r="B9518" t="s">
        <v>23</v>
      </c>
      <c r="C9518" t="s">
        <v>41</v>
      </c>
      <c r="D9518">
        <v>7000</v>
      </c>
      <c r="E9518">
        <v>7999</v>
      </c>
      <c r="G9518" t="s">
        <v>236</v>
      </c>
      <c r="H9518">
        <v>0</v>
      </c>
      <c r="I9518">
        <v>1.5</v>
      </c>
      <c r="J9518">
        <v>159</v>
      </c>
      <c r="K9518">
        <v>159</v>
      </c>
      <c r="N9518" s="4">
        <v>96.867037658686385</v>
      </c>
      <c r="O9518" s="4">
        <f t="shared" si="306"/>
        <v>7.0906671566158437</v>
      </c>
      <c r="P9518" s="4">
        <f t="shared" si="307"/>
        <v>17.43606677856355</v>
      </c>
      <c r="Q9518" s="4">
        <v>0</v>
      </c>
      <c r="R9518" s="4">
        <v>0</v>
      </c>
      <c r="S9518" s="4">
        <v>0</v>
      </c>
      <c r="T9518">
        <v>0</v>
      </c>
    </row>
    <row r="9519" spans="1:20" x14ac:dyDescent="0.2">
      <c r="A9519" t="s">
        <v>22</v>
      </c>
      <c r="B9519" t="s">
        <v>23</v>
      </c>
      <c r="C9519" t="s">
        <v>41</v>
      </c>
      <c r="D9519">
        <v>7000</v>
      </c>
      <c r="E9519">
        <v>7999</v>
      </c>
      <c r="G9519" t="s">
        <v>236</v>
      </c>
      <c r="H9519">
        <v>0</v>
      </c>
      <c r="I9519">
        <v>1.5</v>
      </c>
      <c r="J9519">
        <v>160</v>
      </c>
      <c r="K9519">
        <v>160</v>
      </c>
      <c r="N9519" s="4">
        <v>97.476264310627798</v>
      </c>
      <c r="O9519" s="4">
        <f t="shared" ref="O9519:O9582" si="308">+N9519*7.32%</f>
        <v>7.1352625475379545</v>
      </c>
      <c r="P9519" s="4">
        <f t="shared" ref="P9519:P9582" si="309">+N9519*18%</f>
        <v>17.545727575913002</v>
      </c>
      <c r="Q9519" s="4">
        <v>0</v>
      </c>
      <c r="R9519" s="4">
        <v>0</v>
      </c>
      <c r="S9519" s="4">
        <v>0</v>
      </c>
      <c r="T9519">
        <v>0</v>
      </c>
    </row>
    <row r="9520" spans="1:20" x14ac:dyDescent="0.2">
      <c r="A9520" t="s">
        <v>22</v>
      </c>
      <c r="B9520" t="s">
        <v>23</v>
      </c>
      <c r="C9520" t="s">
        <v>41</v>
      </c>
      <c r="D9520">
        <v>7000</v>
      </c>
      <c r="E9520">
        <v>7999</v>
      </c>
      <c r="G9520" t="s">
        <v>236</v>
      </c>
      <c r="H9520">
        <v>0</v>
      </c>
      <c r="I9520">
        <v>1.5</v>
      </c>
      <c r="J9520">
        <v>161</v>
      </c>
      <c r="K9520">
        <v>161</v>
      </c>
      <c r="N9520" s="4">
        <v>98.085490962569239</v>
      </c>
      <c r="O9520" s="4">
        <f t="shared" si="308"/>
        <v>7.179857938460068</v>
      </c>
      <c r="P9520" s="4">
        <f t="shared" si="309"/>
        <v>17.655388373262461</v>
      </c>
      <c r="Q9520" s="4">
        <v>0</v>
      </c>
      <c r="R9520" s="4">
        <v>0</v>
      </c>
      <c r="S9520" s="4">
        <v>0</v>
      </c>
      <c r="T9520">
        <v>0</v>
      </c>
    </row>
    <row r="9521" spans="1:20" x14ac:dyDescent="0.2">
      <c r="A9521" t="s">
        <v>22</v>
      </c>
      <c r="B9521" t="s">
        <v>23</v>
      </c>
      <c r="C9521" t="s">
        <v>41</v>
      </c>
      <c r="D9521">
        <v>7000</v>
      </c>
      <c r="E9521">
        <v>7999</v>
      </c>
      <c r="G9521" t="s">
        <v>236</v>
      </c>
      <c r="H9521">
        <v>0</v>
      </c>
      <c r="I9521">
        <v>1.5</v>
      </c>
      <c r="J9521">
        <v>162</v>
      </c>
      <c r="K9521">
        <v>162</v>
      </c>
      <c r="N9521" s="4">
        <v>98.694717614510665</v>
      </c>
      <c r="O9521" s="4">
        <f t="shared" si="308"/>
        <v>7.2244533293821807</v>
      </c>
      <c r="P9521" s="4">
        <f t="shared" si="309"/>
        <v>17.76504917061192</v>
      </c>
      <c r="Q9521" s="4">
        <v>0</v>
      </c>
      <c r="R9521" s="4">
        <v>0</v>
      </c>
      <c r="S9521" s="4">
        <v>0</v>
      </c>
      <c r="T9521">
        <v>0</v>
      </c>
    </row>
    <row r="9522" spans="1:20" x14ac:dyDescent="0.2">
      <c r="A9522" t="s">
        <v>22</v>
      </c>
      <c r="B9522" t="s">
        <v>23</v>
      </c>
      <c r="C9522" t="s">
        <v>41</v>
      </c>
      <c r="D9522">
        <v>7000</v>
      </c>
      <c r="E9522">
        <v>7999</v>
      </c>
      <c r="G9522" t="s">
        <v>236</v>
      </c>
      <c r="H9522">
        <v>0</v>
      </c>
      <c r="I9522">
        <v>1.5</v>
      </c>
      <c r="J9522">
        <v>163</v>
      </c>
      <c r="K9522">
        <v>163</v>
      </c>
      <c r="N9522" s="4">
        <v>99.303944266452106</v>
      </c>
      <c r="O9522" s="4">
        <f t="shared" si="308"/>
        <v>7.2690487203042942</v>
      </c>
      <c r="P9522" s="4">
        <f t="shared" si="309"/>
        <v>17.87470996796138</v>
      </c>
      <c r="Q9522" s="4">
        <v>0</v>
      </c>
      <c r="R9522" s="4">
        <v>0</v>
      </c>
      <c r="S9522" s="4">
        <v>0</v>
      </c>
      <c r="T9522">
        <v>0</v>
      </c>
    </row>
    <row r="9523" spans="1:20" x14ac:dyDescent="0.2">
      <c r="A9523" t="s">
        <v>22</v>
      </c>
      <c r="B9523" t="s">
        <v>23</v>
      </c>
      <c r="C9523" t="s">
        <v>41</v>
      </c>
      <c r="D9523">
        <v>7000</v>
      </c>
      <c r="E9523">
        <v>7999</v>
      </c>
      <c r="G9523" t="s">
        <v>236</v>
      </c>
      <c r="H9523">
        <v>0</v>
      </c>
      <c r="I9523">
        <v>1.5</v>
      </c>
      <c r="J9523">
        <v>164</v>
      </c>
      <c r="K9523">
        <v>164</v>
      </c>
      <c r="N9523" s="4">
        <v>99.913170918393504</v>
      </c>
      <c r="O9523" s="4">
        <f t="shared" si="308"/>
        <v>7.313644111226405</v>
      </c>
      <c r="P9523" s="4">
        <f t="shared" si="309"/>
        <v>17.984370765310832</v>
      </c>
      <c r="Q9523" s="4">
        <v>0</v>
      </c>
      <c r="R9523" s="4">
        <v>0</v>
      </c>
      <c r="S9523" s="4">
        <v>0</v>
      </c>
      <c r="T9523">
        <v>0</v>
      </c>
    </row>
    <row r="9524" spans="1:20" x14ac:dyDescent="0.2">
      <c r="A9524" t="s">
        <v>22</v>
      </c>
      <c r="B9524" t="s">
        <v>23</v>
      </c>
      <c r="C9524" t="s">
        <v>41</v>
      </c>
      <c r="D9524">
        <v>7000</v>
      </c>
      <c r="E9524">
        <v>7999</v>
      </c>
      <c r="G9524" t="s">
        <v>236</v>
      </c>
      <c r="H9524">
        <v>0</v>
      </c>
      <c r="I9524">
        <v>1.5</v>
      </c>
      <c r="J9524">
        <v>165</v>
      </c>
      <c r="K9524">
        <v>165</v>
      </c>
      <c r="N9524" s="4">
        <v>100.5223975703349</v>
      </c>
      <c r="O9524" s="4">
        <f t="shared" si="308"/>
        <v>7.358239502148515</v>
      </c>
      <c r="P9524" s="4">
        <f t="shared" si="309"/>
        <v>18.09403156266028</v>
      </c>
      <c r="Q9524" s="4">
        <v>0</v>
      </c>
      <c r="R9524" s="4">
        <v>0</v>
      </c>
      <c r="S9524" s="4">
        <v>0</v>
      </c>
      <c r="T9524">
        <v>0</v>
      </c>
    </row>
    <row r="9525" spans="1:20" x14ac:dyDescent="0.2">
      <c r="A9525" t="s">
        <v>22</v>
      </c>
      <c r="B9525" t="s">
        <v>23</v>
      </c>
      <c r="C9525" t="s">
        <v>41</v>
      </c>
      <c r="D9525">
        <v>7000</v>
      </c>
      <c r="E9525">
        <v>7999</v>
      </c>
      <c r="G9525" t="s">
        <v>236</v>
      </c>
      <c r="H9525">
        <v>0</v>
      </c>
      <c r="I9525">
        <v>1.5</v>
      </c>
      <c r="J9525">
        <v>166</v>
      </c>
      <c r="K9525">
        <v>166</v>
      </c>
      <c r="N9525" s="4">
        <v>101.1316242222764</v>
      </c>
      <c r="O9525" s="4">
        <f t="shared" si="308"/>
        <v>7.4028348930706329</v>
      </c>
      <c r="P9525" s="4">
        <f t="shared" si="309"/>
        <v>18.20369236000975</v>
      </c>
      <c r="Q9525" s="4">
        <v>0</v>
      </c>
      <c r="R9525" s="4">
        <v>0</v>
      </c>
      <c r="S9525" s="4">
        <v>0</v>
      </c>
      <c r="T9525">
        <v>0</v>
      </c>
    </row>
    <row r="9526" spans="1:20" x14ac:dyDescent="0.2">
      <c r="A9526" t="s">
        <v>22</v>
      </c>
      <c r="B9526" t="s">
        <v>23</v>
      </c>
      <c r="C9526" t="s">
        <v>41</v>
      </c>
      <c r="D9526">
        <v>7000</v>
      </c>
      <c r="E9526">
        <v>7999</v>
      </c>
      <c r="G9526" t="s">
        <v>236</v>
      </c>
      <c r="H9526">
        <v>0</v>
      </c>
      <c r="I9526">
        <v>1.5</v>
      </c>
      <c r="J9526">
        <v>167</v>
      </c>
      <c r="K9526">
        <v>167</v>
      </c>
      <c r="N9526" s="4">
        <v>101.7408508742178</v>
      </c>
      <c r="O9526" s="4">
        <f t="shared" si="308"/>
        <v>7.4474302839927429</v>
      </c>
      <c r="P9526" s="4">
        <f t="shared" si="309"/>
        <v>18.313353157359202</v>
      </c>
      <c r="Q9526" s="4">
        <v>0</v>
      </c>
      <c r="R9526" s="4">
        <v>0</v>
      </c>
      <c r="S9526" s="4">
        <v>0</v>
      </c>
      <c r="T9526">
        <v>0</v>
      </c>
    </row>
    <row r="9527" spans="1:20" x14ac:dyDescent="0.2">
      <c r="A9527" t="s">
        <v>22</v>
      </c>
      <c r="B9527" t="s">
        <v>23</v>
      </c>
      <c r="C9527" t="s">
        <v>41</v>
      </c>
      <c r="D9527">
        <v>7000</v>
      </c>
      <c r="E9527">
        <v>7999</v>
      </c>
      <c r="G9527" t="s">
        <v>236</v>
      </c>
      <c r="H9527">
        <v>0</v>
      </c>
      <c r="I9527">
        <v>1.5</v>
      </c>
      <c r="J9527">
        <v>168</v>
      </c>
      <c r="K9527">
        <v>168</v>
      </c>
      <c r="N9527" s="4">
        <v>102.3500775261592</v>
      </c>
      <c r="O9527" s="4">
        <f t="shared" si="308"/>
        <v>7.4920256749148537</v>
      </c>
      <c r="P9527" s="4">
        <f t="shared" si="309"/>
        <v>18.423013954708654</v>
      </c>
      <c r="Q9527" s="4">
        <v>0</v>
      </c>
      <c r="R9527" s="4">
        <v>0</v>
      </c>
      <c r="S9527" s="4">
        <v>0</v>
      </c>
      <c r="T9527">
        <v>0</v>
      </c>
    </row>
    <row r="9528" spans="1:20" x14ac:dyDescent="0.2">
      <c r="A9528" t="s">
        <v>22</v>
      </c>
      <c r="B9528" t="s">
        <v>23</v>
      </c>
      <c r="C9528" t="s">
        <v>41</v>
      </c>
      <c r="D9528">
        <v>7000</v>
      </c>
      <c r="E9528">
        <v>7999</v>
      </c>
      <c r="G9528" t="s">
        <v>236</v>
      </c>
      <c r="H9528">
        <v>0</v>
      </c>
      <c r="I9528">
        <v>1.5</v>
      </c>
      <c r="J9528">
        <v>169</v>
      </c>
      <c r="K9528">
        <v>169</v>
      </c>
      <c r="N9528" s="4">
        <v>102.9593041781006</v>
      </c>
      <c r="O9528" s="4">
        <f t="shared" si="308"/>
        <v>7.5366210658369637</v>
      </c>
      <c r="P9528" s="4">
        <f t="shared" si="309"/>
        <v>18.532674752058107</v>
      </c>
      <c r="Q9528" s="4">
        <v>0</v>
      </c>
      <c r="R9528" s="4">
        <v>0</v>
      </c>
      <c r="S9528" s="4">
        <v>0</v>
      </c>
      <c r="T9528">
        <v>0</v>
      </c>
    </row>
    <row r="9529" spans="1:20" x14ac:dyDescent="0.2">
      <c r="A9529" t="s">
        <v>22</v>
      </c>
      <c r="B9529" t="s">
        <v>23</v>
      </c>
      <c r="C9529" t="s">
        <v>41</v>
      </c>
      <c r="D9529">
        <v>7000</v>
      </c>
      <c r="E9529">
        <v>7999</v>
      </c>
      <c r="G9529" t="s">
        <v>236</v>
      </c>
      <c r="H9529">
        <v>0</v>
      </c>
      <c r="I9529">
        <v>1.5</v>
      </c>
      <c r="J9529">
        <v>170</v>
      </c>
      <c r="K9529">
        <v>170</v>
      </c>
      <c r="N9529" s="4">
        <v>103.56853083004199</v>
      </c>
      <c r="O9529" s="4">
        <f t="shared" si="308"/>
        <v>7.5812164567590736</v>
      </c>
      <c r="P9529" s="4">
        <f t="shared" si="309"/>
        <v>18.642335549407559</v>
      </c>
      <c r="Q9529" s="4">
        <v>0</v>
      </c>
      <c r="R9529" s="4">
        <v>0</v>
      </c>
      <c r="S9529" s="4">
        <v>0</v>
      </c>
      <c r="T9529">
        <v>0</v>
      </c>
    </row>
    <row r="9530" spans="1:20" x14ac:dyDescent="0.2">
      <c r="A9530" t="s">
        <v>22</v>
      </c>
      <c r="B9530" t="s">
        <v>23</v>
      </c>
      <c r="C9530" t="s">
        <v>41</v>
      </c>
      <c r="D9530">
        <v>7000</v>
      </c>
      <c r="E9530">
        <v>7999</v>
      </c>
      <c r="G9530" t="s">
        <v>236</v>
      </c>
      <c r="H9530">
        <v>0</v>
      </c>
      <c r="I9530">
        <v>1.5</v>
      </c>
      <c r="J9530">
        <v>171</v>
      </c>
      <c r="K9530">
        <v>171</v>
      </c>
      <c r="N9530" s="4">
        <v>104.17775748198351</v>
      </c>
      <c r="O9530" s="4">
        <f t="shared" si="308"/>
        <v>7.6258118476811925</v>
      </c>
      <c r="P9530" s="4">
        <f t="shared" si="309"/>
        <v>18.751996346757029</v>
      </c>
      <c r="Q9530" s="4">
        <v>0</v>
      </c>
      <c r="R9530" s="4">
        <v>0</v>
      </c>
      <c r="S9530" s="4">
        <v>0</v>
      </c>
      <c r="T9530">
        <v>0</v>
      </c>
    </row>
    <row r="9531" spans="1:20" x14ac:dyDescent="0.2">
      <c r="A9531" t="s">
        <v>22</v>
      </c>
      <c r="B9531" t="s">
        <v>23</v>
      </c>
      <c r="C9531" t="s">
        <v>41</v>
      </c>
      <c r="D9531">
        <v>7000</v>
      </c>
      <c r="E9531">
        <v>7999</v>
      </c>
      <c r="G9531" t="s">
        <v>236</v>
      </c>
      <c r="H9531">
        <v>0</v>
      </c>
      <c r="I9531">
        <v>1.5</v>
      </c>
      <c r="J9531">
        <v>172</v>
      </c>
      <c r="K9531">
        <v>172</v>
      </c>
      <c r="N9531" s="4">
        <v>104.7869841339249</v>
      </c>
      <c r="O9531" s="4">
        <f t="shared" si="308"/>
        <v>7.6704072386033033</v>
      </c>
      <c r="P9531" s="4">
        <f t="shared" si="309"/>
        <v>18.861657144106481</v>
      </c>
      <c r="Q9531" s="4">
        <v>0</v>
      </c>
      <c r="R9531" s="4">
        <v>0</v>
      </c>
      <c r="S9531" s="4">
        <v>0</v>
      </c>
      <c r="T9531">
        <v>0</v>
      </c>
    </row>
    <row r="9532" spans="1:20" x14ac:dyDescent="0.2">
      <c r="A9532" t="s">
        <v>22</v>
      </c>
      <c r="B9532" t="s">
        <v>23</v>
      </c>
      <c r="C9532" t="s">
        <v>41</v>
      </c>
      <c r="D9532">
        <v>7000</v>
      </c>
      <c r="E9532">
        <v>7999</v>
      </c>
      <c r="G9532" t="s">
        <v>236</v>
      </c>
      <c r="H9532">
        <v>0</v>
      </c>
      <c r="I9532">
        <v>1.5</v>
      </c>
      <c r="J9532">
        <v>173</v>
      </c>
      <c r="K9532">
        <v>173</v>
      </c>
      <c r="N9532" s="4">
        <v>105.3962107858663</v>
      </c>
      <c r="O9532" s="4">
        <f t="shared" si="308"/>
        <v>7.7150026295254133</v>
      </c>
      <c r="P9532" s="4">
        <f t="shared" si="309"/>
        <v>18.971317941455933</v>
      </c>
      <c r="Q9532" s="4">
        <v>0</v>
      </c>
      <c r="R9532" s="4">
        <v>0</v>
      </c>
      <c r="S9532" s="4">
        <v>0</v>
      </c>
      <c r="T9532">
        <v>0</v>
      </c>
    </row>
    <row r="9533" spans="1:20" x14ac:dyDescent="0.2">
      <c r="A9533" t="s">
        <v>22</v>
      </c>
      <c r="B9533" t="s">
        <v>23</v>
      </c>
      <c r="C9533" t="s">
        <v>41</v>
      </c>
      <c r="D9533">
        <v>7000</v>
      </c>
      <c r="E9533">
        <v>7999</v>
      </c>
      <c r="G9533" t="s">
        <v>236</v>
      </c>
      <c r="H9533">
        <v>0</v>
      </c>
      <c r="I9533">
        <v>1.5</v>
      </c>
      <c r="J9533">
        <v>174</v>
      </c>
      <c r="K9533">
        <v>174</v>
      </c>
      <c r="N9533" s="4">
        <v>106.0054374378077</v>
      </c>
      <c r="O9533" s="4">
        <f t="shared" si="308"/>
        <v>7.7595980204475241</v>
      </c>
      <c r="P9533" s="4">
        <f t="shared" si="309"/>
        <v>19.080978738805385</v>
      </c>
      <c r="Q9533" s="4">
        <v>0</v>
      </c>
      <c r="R9533" s="4">
        <v>0</v>
      </c>
      <c r="S9533" s="4">
        <v>0</v>
      </c>
      <c r="T9533">
        <v>0</v>
      </c>
    </row>
    <row r="9534" spans="1:20" x14ac:dyDescent="0.2">
      <c r="A9534" t="s">
        <v>22</v>
      </c>
      <c r="B9534" t="s">
        <v>23</v>
      </c>
      <c r="C9534" t="s">
        <v>41</v>
      </c>
      <c r="D9534">
        <v>7000</v>
      </c>
      <c r="E9534">
        <v>7999</v>
      </c>
      <c r="G9534" t="s">
        <v>236</v>
      </c>
      <c r="H9534">
        <v>0</v>
      </c>
      <c r="I9534">
        <v>1.5</v>
      </c>
      <c r="J9534">
        <v>175</v>
      </c>
      <c r="K9534">
        <v>175</v>
      </c>
      <c r="N9534" s="4">
        <v>106.6146640897492</v>
      </c>
      <c r="O9534" s="4">
        <f t="shared" si="308"/>
        <v>7.8041934113696412</v>
      </c>
      <c r="P9534" s="4">
        <f t="shared" si="309"/>
        <v>19.190639536154855</v>
      </c>
      <c r="Q9534" s="4">
        <v>0</v>
      </c>
      <c r="R9534" s="4">
        <v>0</v>
      </c>
      <c r="S9534" s="4">
        <v>0</v>
      </c>
      <c r="T9534">
        <v>0</v>
      </c>
    </row>
    <row r="9535" spans="1:20" x14ac:dyDescent="0.2">
      <c r="A9535" t="s">
        <v>22</v>
      </c>
      <c r="B9535" t="s">
        <v>23</v>
      </c>
      <c r="C9535" t="s">
        <v>41</v>
      </c>
      <c r="D9535">
        <v>7000</v>
      </c>
      <c r="E9535">
        <v>7999</v>
      </c>
      <c r="G9535" t="s">
        <v>236</v>
      </c>
      <c r="H9535">
        <v>0</v>
      </c>
      <c r="I9535">
        <v>1.5</v>
      </c>
      <c r="J9535">
        <v>176</v>
      </c>
      <c r="K9535">
        <v>176</v>
      </c>
      <c r="N9535" s="4">
        <v>107.2238907416906</v>
      </c>
      <c r="O9535" s="4">
        <f t="shared" si="308"/>
        <v>7.848788802291752</v>
      </c>
      <c r="P9535" s="4">
        <f t="shared" si="309"/>
        <v>19.300300333504307</v>
      </c>
      <c r="Q9535" s="4">
        <v>0</v>
      </c>
      <c r="R9535" s="4">
        <v>0</v>
      </c>
      <c r="S9535" s="4">
        <v>0</v>
      </c>
      <c r="T9535">
        <v>0</v>
      </c>
    </row>
    <row r="9536" spans="1:20" x14ac:dyDescent="0.2">
      <c r="A9536" t="s">
        <v>22</v>
      </c>
      <c r="B9536" t="s">
        <v>23</v>
      </c>
      <c r="C9536" t="s">
        <v>41</v>
      </c>
      <c r="D9536">
        <v>7000</v>
      </c>
      <c r="E9536">
        <v>7999</v>
      </c>
      <c r="G9536" t="s">
        <v>236</v>
      </c>
      <c r="H9536">
        <v>0</v>
      </c>
      <c r="I9536">
        <v>1.5</v>
      </c>
      <c r="J9536">
        <v>177</v>
      </c>
      <c r="K9536">
        <v>177</v>
      </c>
      <c r="N9536" s="4">
        <v>107.83311739363199</v>
      </c>
      <c r="O9536" s="4">
        <f t="shared" si="308"/>
        <v>7.893384193213862</v>
      </c>
      <c r="P9536" s="4">
        <f t="shared" si="309"/>
        <v>19.409961130853759</v>
      </c>
      <c r="Q9536" s="4">
        <v>0</v>
      </c>
      <c r="R9536" s="4">
        <v>0</v>
      </c>
      <c r="S9536" s="4">
        <v>0</v>
      </c>
      <c r="T9536">
        <v>0</v>
      </c>
    </row>
    <row r="9537" spans="1:20" x14ac:dyDescent="0.2">
      <c r="A9537" t="s">
        <v>22</v>
      </c>
      <c r="B9537" t="s">
        <v>23</v>
      </c>
      <c r="C9537" t="s">
        <v>41</v>
      </c>
      <c r="D9537">
        <v>7000</v>
      </c>
      <c r="E9537">
        <v>7999</v>
      </c>
      <c r="G9537" t="s">
        <v>236</v>
      </c>
      <c r="H9537">
        <v>0</v>
      </c>
      <c r="I9537">
        <v>1.5</v>
      </c>
      <c r="J9537">
        <v>178</v>
      </c>
      <c r="K9537">
        <v>178</v>
      </c>
      <c r="N9537" s="4">
        <v>108.44234404557341</v>
      </c>
      <c r="O9537" s="4">
        <f t="shared" si="308"/>
        <v>7.9379795841359737</v>
      </c>
      <c r="P9537" s="4">
        <f t="shared" si="309"/>
        <v>19.519621928203211</v>
      </c>
      <c r="Q9537" s="4">
        <v>0</v>
      </c>
      <c r="R9537" s="4">
        <v>0</v>
      </c>
      <c r="S9537" s="4">
        <v>0</v>
      </c>
      <c r="T9537">
        <v>0</v>
      </c>
    </row>
    <row r="9538" spans="1:20" x14ac:dyDescent="0.2">
      <c r="A9538" t="s">
        <v>22</v>
      </c>
      <c r="B9538" t="s">
        <v>23</v>
      </c>
      <c r="C9538" t="s">
        <v>41</v>
      </c>
      <c r="D9538">
        <v>7000</v>
      </c>
      <c r="E9538">
        <v>7999</v>
      </c>
      <c r="G9538" t="s">
        <v>236</v>
      </c>
      <c r="H9538">
        <v>0</v>
      </c>
      <c r="I9538">
        <v>1.5</v>
      </c>
      <c r="J9538">
        <v>179</v>
      </c>
      <c r="K9538">
        <v>179</v>
      </c>
      <c r="N9538" s="4">
        <v>109.0515706975149</v>
      </c>
      <c r="O9538" s="4">
        <f t="shared" si="308"/>
        <v>7.9825749750580908</v>
      </c>
      <c r="P9538" s="4">
        <f t="shared" si="309"/>
        <v>19.629282725552681</v>
      </c>
      <c r="Q9538" s="4">
        <v>0</v>
      </c>
      <c r="R9538" s="4">
        <v>0</v>
      </c>
      <c r="S9538" s="4">
        <v>0</v>
      </c>
      <c r="T9538">
        <v>0</v>
      </c>
    </row>
    <row r="9539" spans="1:20" x14ac:dyDescent="0.2">
      <c r="A9539" t="s">
        <v>22</v>
      </c>
      <c r="B9539" t="s">
        <v>23</v>
      </c>
      <c r="C9539" t="s">
        <v>41</v>
      </c>
      <c r="D9539">
        <v>7000</v>
      </c>
      <c r="E9539">
        <v>7999</v>
      </c>
      <c r="G9539" t="s">
        <v>236</v>
      </c>
      <c r="H9539">
        <v>0</v>
      </c>
      <c r="I9539">
        <v>1.5</v>
      </c>
      <c r="J9539">
        <v>180</v>
      </c>
      <c r="K9539">
        <v>180</v>
      </c>
      <c r="N9539" s="4">
        <v>109.6607973494563</v>
      </c>
      <c r="O9539" s="4">
        <f t="shared" si="308"/>
        <v>8.0271703659802007</v>
      </c>
      <c r="P9539" s="4">
        <f t="shared" si="309"/>
        <v>19.738943522902133</v>
      </c>
      <c r="Q9539" s="4">
        <v>0</v>
      </c>
      <c r="R9539" s="4">
        <v>0</v>
      </c>
      <c r="S9539" s="4">
        <v>0</v>
      </c>
      <c r="T9539">
        <v>0</v>
      </c>
    </row>
    <row r="9540" spans="1:20" x14ac:dyDescent="0.2">
      <c r="A9540" t="s">
        <v>22</v>
      </c>
      <c r="B9540" t="s">
        <v>23</v>
      </c>
      <c r="C9540" t="s">
        <v>41</v>
      </c>
      <c r="D9540">
        <v>7000</v>
      </c>
      <c r="E9540">
        <v>7999</v>
      </c>
      <c r="G9540" t="s">
        <v>236</v>
      </c>
      <c r="H9540">
        <v>0</v>
      </c>
      <c r="I9540">
        <v>1.5</v>
      </c>
      <c r="J9540">
        <v>181</v>
      </c>
      <c r="K9540">
        <v>181</v>
      </c>
      <c r="N9540" s="4">
        <v>110.2700240013977</v>
      </c>
      <c r="O9540" s="4">
        <f t="shared" si="308"/>
        <v>8.0717657569023125</v>
      </c>
      <c r="P9540" s="4">
        <f t="shared" si="309"/>
        <v>19.848604320251585</v>
      </c>
      <c r="Q9540" s="4">
        <v>0</v>
      </c>
      <c r="R9540" s="4">
        <v>0</v>
      </c>
      <c r="S9540" s="4">
        <v>0</v>
      </c>
      <c r="T9540">
        <v>0</v>
      </c>
    </row>
    <row r="9541" spans="1:20" x14ac:dyDescent="0.2">
      <c r="A9541" t="s">
        <v>22</v>
      </c>
      <c r="B9541" t="s">
        <v>23</v>
      </c>
      <c r="C9541" t="s">
        <v>41</v>
      </c>
      <c r="D9541">
        <v>7000</v>
      </c>
      <c r="E9541">
        <v>7999</v>
      </c>
      <c r="G9541" t="s">
        <v>236</v>
      </c>
      <c r="H9541">
        <v>0</v>
      </c>
      <c r="I9541">
        <v>1.5</v>
      </c>
      <c r="J9541">
        <v>182</v>
      </c>
      <c r="K9541">
        <v>182</v>
      </c>
      <c r="N9541" s="4">
        <v>110.8792506533391</v>
      </c>
      <c r="O9541" s="4">
        <f t="shared" si="308"/>
        <v>8.1163611478244224</v>
      </c>
      <c r="P9541" s="4">
        <f t="shared" si="309"/>
        <v>19.958265117601037</v>
      </c>
      <c r="Q9541" s="4">
        <v>0</v>
      </c>
      <c r="R9541" s="4">
        <v>0</v>
      </c>
      <c r="S9541" s="4">
        <v>0</v>
      </c>
      <c r="T9541">
        <v>0</v>
      </c>
    </row>
    <row r="9542" spans="1:20" x14ac:dyDescent="0.2">
      <c r="A9542" t="s">
        <v>22</v>
      </c>
      <c r="B9542" t="s">
        <v>23</v>
      </c>
      <c r="C9542" t="s">
        <v>41</v>
      </c>
      <c r="D9542">
        <v>7000</v>
      </c>
      <c r="E9542">
        <v>7999</v>
      </c>
      <c r="G9542" t="s">
        <v>236</v>
      </c>
      <c r="H9542">
        <v>0</v>
      </c>
      <c r="I9542">
        <v>1.5</v>
      </c>
      <c r="J9542">
        <v>183</v>
      </c>
      <c r="K9542">
        <v>183</v>
      </c>
      <c r="N9542" s="4">
        <v>111.4884773052806</v>
      </c>
      <c r="O9542" s="4">
        <f t="shared" si="308"/>
        <v>8.1609565387465395</v>
      </c>
      <c r="P9542" s="4">
        <f t="shared" si="309"/>
        <v>20.067925914950507</v>
      </c>
      <c r="Q9542" s="4">
        <v>0</v>
      </c>
      <c r="R9542" s="4">
        <v>0</v>
      </c>
      <c r="S9542" s="4">
        <v>0</v>
      </c>
      <c r="T9542">
        <v>0</v>
      </c>
    </row>
    <row r="9543" spans="1:20" x14ac:dyDescent="0.2">
      <c r="A9543" t="s">
        <v>22</v>
      </c>
      <c r="B9543" t="s">
        <v>23</v>
      </c>
      <c r="C9543" t="s">
        <v>41</v>
      </c>
      <c r="D9543">
        <v>7000</v>
      </c>
      <c r="E9543">
        <v>7999</v>
      </c>
      <c r="G9543" t="s">
        <v>236</v>
      </c>
      <c r="H9543">
        <v>0</v>
      </c>
      <c r="I9543">
        <v>1.5</v>
      </c>
      <c r="J9543">
        <v>184</v>
      </c>
      <c r="K9543">
        <v>184</v>
      </c>
      <c r="N9543" s="4">
        <v>112.097703957222</v>
      </c>
      <c r="O9543" s="4">
        <f t="shared" si="308"/>
        <v>8.2055519296686494</v>
      </c>
      <c r="P9543" s="4">
        <f t="shared" si="309"/>
        <v>20.177586712299959</v>
      </c>
      <c r="Q9543" s="4">
        <v>0</v>
      </c>
      <c r="R9543" s="4">
        <v>0</v>
      </c>
      <c r="S9543" s="4">
        <v>0</v>
      </c>
      <c r="T9543">
        <v>0</v>
      </c>
    </row>
    <row r="9544" spans="1:20" x14ac:dyDescent="0.2">
      <c r="A9544" t="s">
        <v>22</v>
      </c>
      <c r="B9544" t="s">
        <v>23</v>
      </c>
      <c r="C9544" t="s">
        <v>41</v>
      </c>
      <c r="D9544">
        <v>7000</v>
      </c>
      <c r="E9544">
        <v>7999</v>
      </c>
      <c r="G9544" t="s">
        <v>236</v>
      </c>
      <c r="H9544">
        <v>0</v>
      </c>
      <c r="I9544">
        <v>1.5</v>
      </c>
      <c r="J9544">
        <v>185</v>
      </c>
      <c r="K9544">
        <v>185</v>
      </c>
      <c r="N9544" s="4">
        <v>112.70693060916339</v>
      </c>
      <c r="O9544" s="4">
        <f t="shared" si="308"/>
        <v>8.2501473205907612</v>
      </c>
      <c r="P9544" s="4">
        <f t="shared" si="309"/>
        <v>20.287247509649411</v>
      </c>
      <c r="Q9544" s="4">
        <v>0</v>
      </c>
      <c r="R9544" s="4">
        <v>0</v>
      </c>
      <c r="S9544" s="4">
        <v>0</v>
      </c>
      <c r="T9544">
        <v>0</v>
      </c>
    </row>
    <row r="9545" spans="1:20" x14ac:dyDescent="0.2">
      <c r="A9545" t="s">
        <v>22</v>
      </c>
      <c r="B9545" t="s">
        <v>23</v>
      </c>
      <c r="C9545" t="s">
        <v>41</v>
      </c>
      <c r="D9545">
        <v>7000</v>
      </c>
      <c r="E9545">
        <v>7999</v>
      </c>
      <c r="G9545" t="s">
        <v>236</v>
      </c>
      <c r="H9545">
        <v>0</v>
      </c>
      <c r="I9545">
        <v>1.5</v>
      </c>
      <c r="J9545">
        <v>186</v>
      </c>
      <c r="K9545">
        <v>186</v>
      </c>
      <c r="N9545" s="4">
        <v>113.31615726110481</v>
      </c>
      <c r="O9545" s="4">
        <f t="shared" si="308"/>
        <v>8.2947427115128711</v>
      </c>
      <c r="P9545" s="4">
        <f t="shared" si="309"/>
        <v>20.396908306998863</v>
      </c>
      <c r="Q9545" s="4">
        <v>0</v>
      </c>
      <c r="R9545" s="4">
        <v>0</v>
      </c>
      <c r="S9545" s="4">
        <v>0</v>
      </c>
      <c r="T9545">
        <v>0</v>
      </c>
    </row>
    <row r="9546" spans="1:20" x14ac:dyDescent="0.2">
      <c r="A9546" t="s">
        <v>22</v>
      </c>
      <c r="B9546" t="s">
        <v>23</v>
      </c>
      <c r="C9546" t="s">
        <v>41</v>
      </c>
      <c r="D9546">
        <v>7000</v>
      </c>
      <c r="E9546">
        <v>7999</v>
      </c>
      <c r="G9546" t="s">
        <v>236</v>
      </c>
      <c r="H9546">
        <v>0</v>
      </c>
      <c r="I9546">
        <v>1.5</v>
      </c>
      <c r="J9546">
        <v>187</v>
      </c>
      <c r="K9546">
        <v>187</v>
      </c>
      <c r="N9546" s="4">
        <v>113.9253839130463</v>
      </c>
      <c r="O9546" s="4">
        <f t="shared" si="308"/>
        <v>8.33933810243499</v>
      </c>
      <c r="P9546" s="4">
        <f t="shared" si="309"/>
        <v>20.506569104348333</v>
      </c>
      <c r="Q9546" s="4">
        <v>0</v>
      </c>
      <c r="R9546" s="4">
        <v>0</v>
      </c>
      <c r="S9546" s="4">
        <v>0</v>
      </c>
      <c r="T9546">
        <v>0</v>
      </c>
    </row>
    <row r="9547" spans="1:20" x14ac:dyDescent="0.2">
      <c r="A9547" t="s">
        <v>22</v>
      </c>
      <c r="B9547" t="s">
        <v>23</v>
      </c>
      <c r="C9547" t="s">
        <v>41</v>
      </c>
      <c r="D9547">
        <v>7000</v>
      </c>
      <c r="E9547">
        <v>7999</v>
      </c>
      <c r="G9547" t="s">
        <v>236</v>
      </c>
      <c r="H9547">
        <v>0</v>
      </c>
      <c r="I9547">
        <v>1.5</v>
      </c>
      <c r="J9547">
        <v>188</v>
      </c>
      <c r="K9547">
        <v>188</v>
      </c>
      <c r="N9547" s="4">
        <v>114.5346105649877</v>
      </c>
      <c r="O9547" s="4">
        <f t="shared" si="308"/>
        <v>8.3839334933570999</v>
      </c>
      <c r="P9547" s="4">
        <f t="shared" si="309"/>
        <v>20.616229901697785</v>
      </c>
      <c r="Q9547" s="4">
        <v>0</v>
      </c>
      <c r="R9547" s="4">
        <v>0</v>
      </c>
      <c r="S9547" s="4">
        <v>0</v>
      </c>
      <c r="T9547">
        <v>0</v>
      </c>
    </row>
    <row r="9548" spans="1:20" x14ac:dyDescent="0.2">
      <c r="A9548" t="s">
        <v>22</v>
      </c>
      <c r="B9548" t="s">
        <v>23</v>
      </c>
      <c r="C9548" t="s">
        <v>41</v>
      </c>
      <c r="D9548">
        <v>7000</v>
      </c>
      <c r="E9548">
        <v>7999</v>
      </c>
      <c r="G9548" t="s">
        <v>236</v>
      </c>
      <c r="H9548">
        <v>0</v>
      </c>
      <c r="I9548">
        <v>1.5</v>
      </c>
      <c r="J9548">
        <v>189</v>
      </c>
      <c r="K9548">
        <v>189</v>
      </c>
      <c r="N9548" s="4">
        <v>115.1438372169291</v>
      </c>
      <c r="O9548" s="4">
        <f t="shared" si="308"/>
        <v>8.4285288842792099</v>
      </c>
      <c r="P9548" s="4">
        <f t="shared" si="309"/>
        <v>20.725890699047238</v>
      </c>
      <c r="Q9548" s="4">
        <v>0</v>
      </c>
      <c r="R9548" s="4">
        <v>0</v>
      </c>
      <c r="S9548" s="4">
        <v>0</v>
      </c>
      <c r="T9548">
        <v>0</v>
      </c>
    </row>
    <row r="9549" spans="1:20" x14ac:dyDescent="0.2">
      <c r="A9549" t="s">
        <v>22</v>
      </c>
      <c r="B9549" t="s">
        <v>23</v>
      </c>
      <c r="C9549" t="s">
        <v>41</v>
      </c>
      <c r="D9549">
        <v>7000</v>
      </c>
      <c r="E9549">
        <v>7999</v>
      </c>
      <c r="G9549" t="s">
        <v>236</v>
      </c>
      <c r="H9549">
        <v>0</v>
      </c>
      <c r="I9549">
        <v>1.5</v>
      </c>
      <c r="J9549">
        <v>190</v>
      </c>
      <c r="K9549">
        <v>190</v>
      </c>
      <c r="N9549" s="4">
        <v>115.7530638688705</v>
      </c>
      <c r="O9549" s="4">
        <f t="shared" si="308"/>
        <v>8.4731242752013198</v>
      </c>
      <c r="P9549" s="4">
        <f t="shared" si="309"/>
        <v>20.83555149639669</v>
      </c>
      <c r="Q9549" s="4">
        <v>0</v>
      </c>
      <c r="R9549" s="4">
        <v>0</v>
      </c>
      <c r="S9549" s="4">
        <v>0</v>
      </c>
      <c r="T9549">
        <v>0</v>
      </c>
    </row>
    <row r="9550" spans="1:20" x14ac:dyDescent="0.2">
      <c r="A9550" t="s">
        <v>22</v>
      </c>
      <c r="B9550" t="s">
        <v>23</v>
      </c>
      <c r="C9550" t="s">
        <v>41</v>
      </c>
      <c r="D9550">
        <v>7000</v>
      </c>
      <c r="E9550">
        <v>7999</v>
      </c>
      <c r="G9550" t="s">
        <v>236</v>
      </c>
      <c r="H9550">
        <v>0</v>
      </c>
      <c r="I9550">
        <v>1.5</v>
      </c>
      <c r="J9550">
        <v>191</v>
      </c>
      <c r="K9550">
        <v>191</v>
      </c>
      <c r="N9550" s="4">
        <v>116.362290520812</v>
      </c>
      <c r="O9550" s="4">
        <f t="shared" si="308"/>
        <v>8.5177196661234387</v>
      </c>
      <c r="P9550" s="4">
        <f t="shared" si="309"/>
        <v>20.94521229374616</v>
      </c>
      <c r="Q9550" s="4">
        <v>0</v>
      </c>
      <c r="R9550" s="4">
        <v>0</v>
      </c>
      <c r="S9550" s="4">
        <v>0</v>
      </c>
      <c r="T9550">
        <v>0</v>
      </c>
    </row>
    <row r="9551" spans="1:20" x14ac:dyDescent="0.2">
      <c r="A9551" t="s">
        <v>22</v>
      </c>
      <c r="B9551" t="s">
        <v>23</v>
      </c>
      <c r="C9551" t="s">
        <v>41</v>
      </c>
      <c r="D9551">
        <v>7000</v>
      </c>
      <c r="E9551">
        <v>7999</v>
      </c>
      <c r="G9551" t="s">
        <v>236</v>
      </c>
      <c r="H9551">
        <v>0</v>
      </c>
      <c r="I9551">
        <v>1.5</v>
      </c>
      <c r="J9551">
        <v>192</v>
      </c>
      <c r="K9551">
        <v>192</v>
      </c>
      <c r="N9551" s="4">
        <v>116.97151717275339</v>
      </c>
      <c r="O9551" s="4">
        <f t="shared" si="308"/>
        <v>8.5623150570455486</v>
      </c>
      <c r="P9551" s="4">
        <f t="shared" si="309"/>
        <v>21.054873091095612</v>
      </c>
      <c r="Q9551" s="4">
        <v>0</v>
      </c>
      <c r="R9551" s="4">
        <v>0</v>
      </c>
      <c r="S9551" s="4">
        <v>0</v>
      </c>
      <c r="T9551">
        <v>0</v>
      </c>
    </row>
    <row r="9552" spans="1:20" x14ac:dyDescent="0.2">
      <c r="A9552" t="s">
        <v>22</v>
      </c>
      <c r="B9552" t="s">
        <v>23</v>
      </c>
      <c r="C9552" t="s">
        <v>41</v>
      </c>
      <c r="D9552">
        <v>7000</v>
      </c>
      <c r="E9552">
        <v>7999</v>
      </c>
      <c r="G9552" t="s">
        <v>236</v>
      </c>
      <c r="H9552">
        <v>0</v>
      </c>
      <c r="I9552">
        <v>1.5</v>
      </c>
      <c r="J9552">
        <v>193</v>
      </c>
      <c r="K9552">
        <v>193</v>
      </c>
      <c r="N9552" s="4">
        <v>117.58074382469481</v>
      </c>
      <c r="O9552" s="4">
        <f t="shared" si="308"/>
        <v>8.6069104479676604</v>
      </c>
      <c r="P9552" s="4">
        <f t="shared" si="309"/>
        <v>21.164533888445064</v>
      </c>
      <c r="Q9552" s="4">
        <v>0</v>
      </c>
      <c r="R9552" s="4">
        <v>0</v>
      </c>
      <c r="S9552" s="4">
        <v>0</v>
      </c>
      <c r="T9552">
        <v>0</v>
      </c>
    </row>
    <row r="9553" spans="1:20" x14ac:dyDescent="0.2">
      <c r="A9553" t="s">
        <v>22</v>
      </c>
      <c r="B9553" t="s">
        <v>23</v>
      </c>
      <c r="C9553" t="s">
        <v>41</v>
      </c>
      <c r="D9553">
        <v>7000</v>
      </c>
      <c r="E9553">
        <v>7999</v>
      </c>
      <c r="G9553" t="s">
        <v>236</v>
      </c>
      <c r="H9553">
        <v>0</v>
      </c>
      <c r="I9553">
        <v>1.5</v>
      </c>
      <c r="J9553">
        <v>194</v>
      </c>
      <c r="K9553">
        <v>194</v>
      </c>
      <c r="N9553" s="4">
        <v>118.1899704766362</v>
      </c>
      <c r="O9553" s="4">
        <f t="shared" si="308"/>
        <v>8.6515058388897703</v>
      </c>
      <c r="P9553" s="4">
        <f t="shared" si="309"/>
        <v>21.274194685794516</v>
      </c>
      <c r="Q9553" s="4">
        <v>0</v>
      </c>
      <c r="R9553" s="4">
        <v>0</v>
      </c>
      <c r="S9553" s="4">
        <v>0</v>
      </c>
      <c r="T9553">
        <v>0</v>
      </c>
    </row>
    <row r="9554" spans="1:20" x14ac:dyDescent="0.2">
      <c r="A9554" t="s">
        <v>22</v>
      </c>
      <c r="B9554" t="s">
        <v>23</v>
      </c>
      <c r="C9554" t="s">
        <v>41</v>
      </c>
      <c r="D9554">
        <v>7000</v>
      </c>
      <c r="E9554">
        <v>7999</v>
      </c>
      <c r="G9554" t="s">
        <v>236</v>
      </c>
      <c r="H9554">
        <v>0</v>
      </c>
      <c r="I9554">
        <v>1.5</v>
      </c>
      <c r="J9554">
        <v>195</v>
      </c>
      <c r="K9554">
        <v>195</v>
      </c>
      <c r="N9554" s="4">
        <v>118.7991971285776</v>
      </c>
      <c r="O9554" s="4">
        <f t="shared" si="308"/>
        <v>8.6961012298118803</v>
      </c>
      <c r="P9554" s="4">
        <f t="shared" si="309"/>
        <v>21.383855483143968</v>
      </c>
      <c r="Q9554" s="4">
        <v>0</v>
      </c>
      <c r="R9554" s="4">
        <v>0</v>
      </c>
      <c r="S9554" s="4">
        <v>0</v>
      </c>
      <c r="T9554">
        <v>0</v>
      </c>
    </row>
    <row r="9555" spans="1:20" x14ac:dyDescent="0.2">
      <c r="A9555" t="s">
        <v>22</v>
      </c>
      <c r="B9555" t="s">
        <v>23</v>
      </c>
      <c r="C9555" t="s">
        <v>41</v>
      </c>
      <c r="D9555">
        <v>7000</v>
      </c>
      <c r="E9555">
        <v>7999</v>
      </c>
      <c r="G9555" t="s">
        <v>236</v>
      </c>
      <c r="H9555">
        <v>0</v>
      </c>
      <c r="I9555">
        <v>1.5</v>
      </c>
      <c r="J9555">
        <v>196</v>
      </c>
      <c r="K9555">
        <v>196</v>
      </c>
      <c r="N9555" s="4">
        <v>119.4084237805191</v>
      </c>
      <c r="O9555" s="4">
        <f t="shared" si="308"/>
        <v>8.7406966207339991</v>
      </c>
      <c r="P9555" s="4">
        <f t="shared" si="309"/>
        <v>21.493516280493438</v>
      </c>
      <c r="Q9555" s="4">
        <v>0</v>
      </c>
      <c r="R9555" s="4">
        <v>0</v>
      </c>
      <c r="S9555" s="4">
        <v>0</v>
      </c>
      <c r="T9555">
        <v>0</v>
      </c>
    </row>
    <row r="9556" spans="1:20" x14ac:dyDescent="0.2">
      <c r="A9556" t="s">
        <v>22</v>
      </c>
      <c r="B9556" t="s">
        <v>23</v>
      </c>
      <c r="C9556" t="s">
        <v>41</v>
      </c>
      <c r="D9556">
        <v>7000</v>
      </c>
      <c r="E9556">
        <v>7999</v>
      </c>
      <c r="G9556" t="s">
        <v>236</v>
      </c>
      <c r="H9556">
        <v>0</v>
      </c>
      <c r="I9556">
        <v>1.5</v>
      </c>
      <c r="J9556">
        <v>197</v>
      </c>
      <c r="K9556">
        <v>197</v>
      </c>
      <c r="N9556" s="4">
        <v>120.0176504324605</v>
      </c>
      <c r="O9556" s="4">
        <f t="shared" si="308"/>
        <v>8.7852920116561091</v>
      </c>
      <c r="P9556" s="4">
        <f t="shared" si="309"/>
        <v>21.60317707784289</v>
      </c>
      <c r="Q9556" s="4">
        <v>0</v>
      </c>
      <c r="R9556" s="4">
        <v>0</v>
      </c>
      <c r="S9556" s="4">
        <v>0</v>
      </c>
      <c r="T9556">
        <v>0</v>
      </c>
    </row>
    <row r="9557" spans="1:20" x14ac:dyDescent="0.2">
      <c r="A9557" t="s">
        <v>22</v>
      </c>
      <c r="B9557" t="s">
        <v>23</v>
      </c>
      <c r="C9557" t="s">
        <v>41</v>
      </c>
      <c r="D9557">
        <v>7000</v>
      </c>
      <c r="E9557">
        <v>7999</v>
      </c>
      <c r="G9557" t="s">
        <v>236</v>
      </c>
      <c r="H9557">
        <v>0</v>
      </c>
      <c r="I9557">
        <v>1.5</v>
      </c>
      <c r="J9557">
        <v>198</v>
      </c>
      <c r="K9557">
        <v>198</v>
      </c>
      <c r="N9557" s="4">
        <v>120.6268770844019</v>
      </c>
      <c r="O9557" s="4">
        <f t="shared" si="308"/>
        <v>8.829887402578219</v>
      </c>
      <c r="P9557" s="4">
        <f t="shared" si="309"/>
        <v>21.712837875192342</v>
      </c>
      <c r="Q9557" s="4">
        <v>0</v>
      </c>
      <c r="R9557" s="4">
        <v>0</v>
      </c>
      <c r="S9557" s="4">
        <v>0</v>
      </c>
      <c r="T9557">
        <v>0</v>
      </c>
    </row>
    <row r="9558" spans="1:20" x14ac:dyDescent="0.2">
      <c r="A9558" t="s">
        <v>22</v>
      </c>
      <c r="B9558" t="s">
        <v>23</v>
      </c>
      <c r="C9558" t="s">
        <v>41</v>
      </c>
      <c r="D9558">
        <v>7000</v>
      </c>
      <c r="E9558">
        <v>7999</v>
      </c>
      <c r="G9558" t="s">
        <v>236</v>
      </c>
      <c r="H9558">
        <v>0</v>
      </c>
      <c r="I9558">
        <v>1.5</v>
      </c>
      <c r="J9558">
        <v>199</v>
      </c>
      <c r="K9558">
        <v>199</v>
      </c>
      <c r="N9558" s="4">
        <v>121.2361037363434</v>
      </c>
      <c r="O9558" s="4">
        <f t="shared" si="308"/>
        <v>8.8744827935003361</v>
      </c>
      <c r="P9558" s="4">
        <f t="shared" si="309"/>
        <v>21.822498672541812</v>
      </c>
      <c r="Q9558" s="4">
        <v>0</v>
      </c>
      <c r="R9558" s="4">
        <v>0</v>
      </c>
      <c r="S9558" s="4">
        <v>0</v>
      </c>
      <c r="T9558">
        <v>0</v>
      </c>
    </row>
    <row r="9559" spans="1:20" x14ac:dyDescent="0.2">
      <c r="A9559" t="s">
        <v>22</v>
      </c>
      <c r="B9559" t="s">
        <v>23</v>
      </c>
      <c r="C9559" t="s">
        <v>41</v>
      </c>
      <c r="D9559">
        <v>7000</v>
      </c>
      <c r="E9559">
        <v>7999</v>
      </c>
      <c r="G9559" t="s">
        <v>236</v>
      </c>
      <c r="H9559">
        <v>0</v>
      </c>
      <c r="I9559">
        <v>1.5</v>
      </c>
      <c r="J9559">
        <v>200</v>
      </c>
      <c r="K9559">
        <v>200</v>
      </c>
      <c r="N9559" s="4">
        <v>121.84533038828479</v>
      </c>
      <c r="O9559" s="4">
        <f t="shared" si="308"/>
        <v>8.9190781844224478</v>
      </c>
      <c r="P9559" s="4">
        <f t="shared" si="309"/>
        <v>21.932159469891261</v>
      </c>
      <c r="Q9559" s="4">
        <v>0</v>
      </c>
      <c r="R9559" s="4">
        <v>0</v>
      </c>
      <c r="S9559" s="4">
        <v>0</v>
      </c>
      <c r="T9559">
        <v>0</v>
      </c>
    </row>
    <row r="9560" spans="1:20" x14ac:dyDescent="0.2">
      <c r="A9560" t="s">
        <v>22</v>
      </c>
      <c r="B9560" t="s">
        <v>23</v>
      </c>
      <c r="C9560" t="s">
        <v>41</v>
      </c>
      <c r="D9560">
        <v>8000</v>
      </c>
      <c r="E9560">
        <v>8999</v>
      </c>
      <c r="G9560" t="s">
        <v>236</v>
      </c>
      <c r="H9560">
        <v>0</v>
      </c>
      <c r="I9560">
        <v>1.5</v>
      </c>
      <c r="J9560">
        <v>1</v>
      </c>
      <c r="K9560">
        <v>9</v>
      </c>
      <c r="N9560" s="4">
        <v>20.740450465105809</v>
      </c>
      <c r="O9560" s="4">
        <f t="shared" si="308"/>
        <v>1.5182009740457452</v>
      </c>
      <c r="P9560" s="4">
        <f t="shared" si="309"/>
        <v>3.7332810837190453</v>
      </c>
      <c r="Q9560" s="4">
        <v>0</v>
      </c>
      <c r="R9560" s="4">
        <v>0</v>
      </c>
      <c r="S9560" s="4">
        <v>0</v>
      </c>
      <c r="T9560">
        <v>0</v>
      </c>
    </row>
    <row r="9561" spans="1:20" x14ac:dyDescent="0.2">
      <c r="A9561" t="s">
        <v>22</v>
      </c>
      <c r="B9561" t="s">
        <v>23</v>
      </c>
      <c r="C9561" t="s">
        <v>41</v>
      </c>
      <c r="D9561">
        <v>8000</v>
      </c>
      <c r="E9561">
        <v>8999</v>
      </c>
      <c r="G9561" t="s">
        <v>236</v>
      </c>
      <c r="H9561">
        <v>0</v>
      </c>
      <c r="I9561">
        <v>1.5</v>
      </c>
      <c r="J9561">
        <v>10</v>
      </c>
      <c r="K9561">
        <v>19</v>
      </c>
      <c r="N9561" s="4">
        <v>21.325948239475299</v>
      </c>
      <c r="O9561" s="4">
        <f t="shared" si="308"/>
        <v>1.5610594111295919</v>
      </c>
      <c r="P9561" s="4">
        <f t="shared" si="309"/>
        <v>3.8386706831055535</v>
      </c>
      <c r="Q9561" s="4">
        <v>0</v>
      </c>
      <c r="R9561" s="4">
        <v>0</v>
      </c>
      <c r="S9561" s="4">
        <v>0</v>
      </c>
      <c r="T9561">
        <v>0</v>
      </c>
    </row>
    <row r="9562" spans="1:20" x14ac:dyDescent="0.2">
      <c r="A9562" t="s">
        <v>22</v>
      </c>
      <c r="B9562" t="s">
        <v>23</v>
      </c>
      <c r="C9562" t="s">
        <v>41</v>
      </c>
      <c r="D9562">
        <v>8000</v>
      </c>
      <c r="E9562">
        <v>8999</v>
      </c>
      <c r="G9562" t="s">
        <v>236</v>
      </c>
      <c r="H9562">
        <v>0</v>
      </c>
      <c r="I9562">
        <v>1.5</v>
      </c>
      <c r="J9562">
        <v>20</v>
      </c>
      <c r="K9562">
        <v>29</v>
      </c>
      <c r="N9562" s="4">
        <v>22.448366567868732</v>
      </c>
      <c r="O9562" s="4">
        <f t="shared" si="308"/>
        <v>1.6432204327679911</v>
      </c>
      <c r="P9562" s="4">
        <f t="shared" si="309"/>
        <v>4.0407059822163713</v>
      </c>
      <c r="Q9562" s="4">
        <v>0</v>
      </c>
      <c r="R9562" s="4">
        <v>0</v>
      </c>
      <c r="S9562" s="4">
        <v>0</v>
      </c>
      <c r="T9562">
        <v>0</v>
      </c>
    </row>
    <row r="9563" spans="1:20" x14ac:dyDescent="0.2">
      <c r="A9563" t="s">
        <v>22</v>
      </c>
      <c r="B9563" t="s">
        <v>23</v>
      </c>
      <c r="C9563" t="s">
        <v>41</v>
      </c>
      <c r="D9563">
        <v>8000</v>
      </c>
      <c r="E9563">
        <v>8999</v>
      </c>
      <c r="G9563" t="s">
        <v>236</v>
      </c>
      <c r="H9563">
        <v>0</v>
      </c>
      <c r="I9563">
        <v>1.5</v>
      </c>
      <c r="J9563">
        <v>30</v>
      </c>
      <c r="K9563">
        <v>39</v>
      </c>
      <c r="N9563" s="4">
        <v>23.222448173657309</v>
      </c>
      <c r="O9563" s="4">
        <f t="shared" si="308"/>
        <v>1.6998832063117151</v>
      </c>
      <c r="P9563" s="4">
        <f t="shared" si="309"/>
        <v>4.1800406712583156</v>
      </c>
      <c r="Q9563" s="4">
        <v>0</v>
      </c>
      <c r="R9563" s="4">
        <v>0</v>
      </c>
      <c r="S9563" s="4">
        <v>0</v>
      </c>
      <c r="T9563">
        <v>0</v>
      </c>
    </row>
    <row r="9564" spans="1:20" x14ac:dyDescent="0.2">
      <c r="A9564" t="s">
        <v>22</v>
      </c>
      <c r="B9564" t="s">
        <v>23</v>
      </c>
      <c r="C9564" t="s">
        <v>41</v>
      </c>
      <c r="D9564">
        <v>8000</v>
      </c>
      <c r="E9564">
        <v>8999</v>
      </c>
      <c r="G9564" t="s">
        <v>236</v>
      </c>
      <c r="H9564">
        <v>0</v>
      </c>
      <c r="I9564">
        <v>1.5</v>
      </c>
      <c r="J9564">
        <v>40</v>
      </c>
      <c r="K9564">
        <v>49</v>
      </c>
      <c r="N9564" s="4">
        <v>25.544692991023041</v>
      </c>
      <c r="O9564" s="4">
        <f t="shared" si="308"/>
        <v>1.8698715269428867</v>
      </c>
      <c r="P9564" s="4">
        <f t="shared" si="309"/>
        <v>4.5980447383841474</v>
      </c>
      <c r="Q9564" s="4">
        <v>0</v>
      </c>
      <c r="R9564" s="4">
        <v>0</v>
      </c>
      <c r="S9564" s="4">
        <v>0</v>
      </c>
      <c r="T9564">
        <v>0</v>
      </c>
    </row>
    <row r="9565" spans="1:20" x14ac:dyDescent="0.2">
      <c r="A9565" t="s">
        <v>22</v>
      </c>
      <c r="B9565" t="s">
        <v>23</v>
      </c>
      <c r="C9565" t="s">
        <v>41</v>
      </c>
      <c r="D9565">
        <v>8000</v>
      </c>
      <c r="E9565">
        <v>8999</v>
      </c>
      <c r="G9565" t="s">
        <v>236</v>
      </c>
      <c r="H9565">
        <v>0</v>
      </c>
      <c r="I9565">
        <v>1.5</v>
      </c>
      <c r="J9565">
        <v>50</v>
      </c>
      <c r="K9565">
        <v>59</v>
      </c>
      <c r="N9565" s="4">
        <v>27.371525580684079</v>
      </c>
      <c r="O9565" s="4">
        <f t="shared" si="308"/>
        <v>2.0035956725060746</v>
      </c>
      <c r="P9565" s="4">
        <f t="shared" si="309"/>
        <v>4.9268746045231344</v>
      </c>
      <c r="Q9565" s="4">
        <v>0</v>
      </c>
      <c r="R9565" s="4">
        <v>0</v>
      </c>
      <c r="S9565" s="4">
        <v>0</v>
      </c>
      <c r="T9565">
        <v>0</v>
      </c>
    </row>
    <row r="9566" spans="1:20" x14ac:dyDescent="0.2">
      <c r="A9566" t="s">
        <v>22</v>
      </c>
      <c r="B9566" t="s">
        <v>23</v>
      </c>
      <c r="C9566" t="s">
        <v>41</v>
      </c>
      <c r="D9566">
        <v>8000</v>
      </c>
      <c r="E9566">
        <v>8999</v>
      </c>
      <c r="G9566" t="s">
        <v>236</v>
      </c>
      <c r="H9566">
        <v>0</v>
      </c>
      <c r="I9566">
        <v>1.5</v>
      </c>
      <c r="J9566">
        <v>60</v>
      </c>
      <c r="K9566">
        <v>69</v>
      </c>
      <c r="N9566" s="4">
        <v>30.003403040365249</v>
      </c>
      <c r="O9566" s="4">
        <f t="shared" si="308"/>
        <v>2.1962491025547362</v>
      </c>
      <c r="P9566" s="4">
        <f t="shared" si="309"/>
        <v>5.4006125472657445</v>
      </c>
      <c r="Q9566" s="4">
        <v>0</v>
      </c>
      <c r="R9566" s="4">
        <v>0</v>
      </c>
      <c r="S9566" s="4">
        <v>0</v>
      </c>
      <c r="T9566">
        <v>0</v>
      </c>
    </row>
    <row r="9567" spans="1:20" x14ac:dyDescent="0.2">
      <c r="A9567" t="s">
        <v>22</v>
      </c>
      <c r="B9567" t="s">
        <v>23</v>
      </c>
      <c r="C9567" t="s">
        <v>41</v>
      </c>
      <c r="D9567">
        <v>8000</v>
      </c>
      <c r="E9567">
        <v>8999</v>
      </c>
      <c r="G9567" t="s">
        <v>236</v>
      </c>
      <c r="H9567">
        <v>0</v>
      </c>
      <c r="I9567">
        <v>1.5</v>
      </c>
      <c r="J9567">
        <v>70</v>
      </c>
      <c r="K9567">
        <v>79</v>
      </c>
      <c r="N9567" s="4">
        <v>32.310166225615212</v>
      </c>
      <c r="O9567" s="4">
        <f t="shared" si="308"/>
        <v>2.3651041677150335</v>
      </c>
      <c r="P9567" s="4">
        <f t="shared" si="309"/>
        <v>5.8158299206107378</v>
      </c>
      <c r="Q9567" s="4">
        <v>0</v>
      </c>
      <c r="R9567" s="4">
        <v>0</v>
      </c>
      <c r="S9567" s="4">
        <v>0</v>
      </c>
      <c r="T9567">
        <v>0</v>
      </c>
    </row>
    <row r="9568" spans="1:20" x14ac:dyDescent="0.2">
      <c r="A9568" t="s">
        <v>22</v>
      </c>
      <c r="B9568" t="s">
        <v>23</v>
      </c>
      <c r="C9568" t="s">
        <v>41</v>
      </c>
      <c r="D9568">
        <v>8000</v>
      </c>
      <c r="E9568">
        <v>8999</v>
      </c>
      <c r="G9568" t="s">
        <v>236</v>
      </c>
      <c r="H9568">
        <v>0</v>
      </c>
      <c r="I9568">
        <v>1.5</v>
      </c>
      <c r="J9568">
        <v>80</v>
      </c>
      <c r="K9568">
        <v>90</v>
      </c>
      <c r="N9568" s="4">
        <v>34.571877861408282</v>
      </c>
      <c r="O9568" s="4">
        <f t="shared" si="308"/>
        <v>2.5306614594550862</v>
      </c>
      <c r="P9568" s="4">
        <f t="shared" si="309"/>
        <v>6.222938015053491</v>
      </c>
      <c r="Q9568" s="4">
        <v>0</v>
      </c>
      <c r="R9568" s="4">
        <v>0</v>
      </c>
      <c r="S9568" s="4">
        <v>0</v>
      </c>
      <c r="T9568">
        <v>0</v>
      </c>
    </row>
    <row r="9569" spans="1:20" x14ac:dyDescent="0.2">
      <c r="A9569" t="s">
        <v>22</v>
      </c>
      <c r="B9569" t="s">
        <v>23</v>
      </c>
      <c r="C9569" t="s">
        <v>41</v>
      </c>
      <c r="D9569">
        <v>8000</v>
      </c>
      <c r="E9569">
        <v>8999</v>
      </c>
      <c r="G9569" t="s">
        <v>236</v>
      </c>
      <c r="H9569">
        <v>0</v>
      </c>
      <c r="I9569">
        <v>1.5</v>
      </c>
      <c r="J9569">
        <v>91</v>
      </c>
      <c r="K9569">
        <v>91</v>
      </c>
      <c r="N9569" s="4">
        <v>52.931338044343342</v>
      </c>
      <c r="O9569" s="4">
        <f t="shared" si="308"/>
        <v>3.8745739448459329</v>
      </c>
      <c r="P9569" s="4">
        <f t="shared" si="309"/>
        <v>9.527640847981802</v>
      </c>
      <c r="Q9569" s="4">
        <v>0</v>
      </c>
      <c r="R9569" s="4">
        <v>0</v>
      </c>
      <c r="S9569" s="4">
        <v>0</v>
      </c>
      <c r="T9569">
        <v>0</v>
      </c>
    </row>
    <row r="9570" spans="1:20" x14ac:dyDescent="0.2">
      <c r="A9570" t="s">
        <v>22</v>
      </c>
      <c r="B9570" t="s">
        <v>23</v>
      </c>
      <c r="C9570" t="s">
        <v>41</v>
      </c>
      <c r="D9570">
        <v>8000</v>
      </c>
      <c r="E9570">
        <v>8999</v>
      </c>
      <c r="G9570" t="s">
        <v>236</v>
      </c>
      <c r="H9570">
        <v>0</v>
      </c>
      <c r="I9570">
        <v>1.5</v>
      </c>
      <c r="J9570">
        <v>92</v>
      </c>
      <c r="K9570">
        <v>92</v>
      </c>
      <c r="N9570" s="4">
        <v>53.513001099775678</v>
      </c>
      <c r="O9570" s="4">
        <f t="shared" si="308"/>
        <v>3.9171516805035798</v>
      </c>
      <c r="P9570" s="4">
        <f t="shared" si="309"/>
        <v>9.6323401979596213</v>
      </c>
      <c r="Q9570" s="4">
        <v>0</v>
      </c>
      <c r="R9570" s="4">
        <v>0</v>
      </c>
      <c r="S9570" s="4">
        <v>0</v>
      </c>
      <c r="T9570">
        <v>0</v>
      </c>
    </row>
    <row r="9571" spans="1:20" x14ac:dyDescent="0.2">
      <c r="A9571" t="s">
        <v>22</v>
      </c>
      <c r="B9571" t="s">
        <v>23</v>
      </c>
      <c r="C9571" t="s">
        <v>41</v>
      </c>
      <c r="D9571">
        <v>8000</v>
      </c>
      <c r="E9571">
        <v>8999</v>
      </c>
      <c r="G9571" t="s">
        <v>236</v>
      </c>
      <c r="H9571">
        <v>0</v>
      </c>
      <c r="I9571">
        <v>1.5</v>
      </c>
      <c r="J9571">
        <v>93</v>
      </c>
      <c r="K9571">
        <v>93</v>
      </c>
      <c r="N9571" s="4">
        <v>54.094664155208037</v>
      </c>
      <c r="O9571" s="4">
        <f t="shared" si="308"/>
        <v>3.9597294161612284</v>
      </c>
      <c r="P9571" s="4">
        <f t="shared" si="309"/>
        <v>9.7370395479374459</v>
      </c>
      <c r="Q9571" s="4">
        <v>0</v>
      </c>
      <c r="R9571" s="4">
        <v>0</v>
      </c>
      <c r="S9571" s="4">
        <v>0</v>
      </c>
      <c r="T9571">
        <v>0</v>
      </c>
    </row>
    <row r="9572" spans="1:20" x14ac:dyDescent="0.2">
      <c r="A9572" t="s">
        <v>22</v>
      </c>
      <c r="B9572" t="s">
        <v>23</v>
      </c>
      <c r="C9572" t="s">
        <v>41</v>
      </c>
      <c r="D9572">
        <v>8000</v>
      </c>
      <c r="E9572">
        <v>8999</v>
      </c>
      <c r="G9572" t="s">
        <v>236</v>
      </c>
      <c r="H9572">
        <v>0</v>
      </c>
      <c r="I9572">
        <v>1.5</v>
      </c>
      <c r="J9572">
        <v>94</v>
      </c>
      <c r="K9572">
        <v>94</v>
      </c>
      <c r="N9572" s="4">
        <v>54.67632721064038</v>
      </c>
      <c r="O9572" s="4">
        <f t="shared" si="308"/>
        <v>4.0023071518188758</v>
      </c>
      <c r="P9572" s="4">
        <f t="shared" si="309"/>
        <v>9.8417388979152687</v>
      </c>
      <c r="Q9572" s="4">
        <v>0</v>
      </c>
      <c r="R9572" s="4">
        <v>0</v>
      </c>
      <c r="S9572" s="4">
        <v>0</v>
      </c>
      <c r="T9572">
        <v>0</v>
      </c>
    </row>
    <row r="9573" spans="1:20" x14ac:dyDescent="0.2">
      <c r="A9573" t="s">
        <v>22</v>
      </c>
      <c r="B9573" t="s">
        <v>23</v>
      </c>
      <c r="C9573" t="s">
        <v>41</v>
      </c>
      <c r="D9573">
        <v>8000</v>
      </c>
      <c r="E9573">
        <v>8999</v>
      </c>
      <c r="G9573" t="s">
        <v>236</v>
      </c>
      <c r="H9573">
        <v>0</v>
      </c>
      <c r="I9573">
        <v>1.5</v>
      </c>
      <c r="J9573">
        <v>95</v>
      </c>
      <c r="K9573">
        <v>95</v>
      </c>
      <c r="N9573" s="4">
        <v>55.257990266072717</v>
      </c>
      <c r="O9573" s="4">
        <f t="shared" si="308"/>
        <v>4.0448848874765231</v>
      </c>
      <c r="P9573" s="4">
        <f t="shared" si="309"/>
        <v>9.9464382478930879</v>
      </c>
      <c r="Q9573" s="4">
        <v>0</v>
      </c>
      <c r="R9573" s="4">
        <v>0</v>
      </c>
      <c r="S9573" s="4">
        <v>0</v>
      </c>
      <c r="T9573">
        <v>0</v>
      </c>
    </row>
    <row r="9574" spans="1:20" x14ac:dyDescent="0.2">
      <c r="A9574" t="s">
        <v>22</v>
      </c>
      <c r="B9574" t="s">
        <v>23</v>
      </c>
      <c r="C9574" t="s">
        <v>41</v>
      </c>
      <c r="D9574">
        <v>8000</v>
      </c>
      <c r="E9574">
        <v>8999</v>
      </c>
      <c r="G9574" t="s">
        <v>236</v>
      </c>
      <c r="H9574">
        <v>0</v>
      </c>
      <c r="I9574">
        <v>1.5</v>
      </c>
      <c r="J9574">
        <v>96</v>
      </c>
      <c r="K9574">
        <v>96</v>
      </c>
      <c r="N9574" s="4">
        <v>55.839653321505068</v>
      </c>
      <c r="O9574" s="4">
        <f t="shared" si="308"/>
        <v>4.0874626231341713</v>
      </c>
      <c r="P9574" s="4">
        <f t="shared" si="309"/>
        <v>10.051137597870913</v>
      </c>
      <c r="Q9574" s="4">
        <v>0</v>
      </c>
      <c r="R9574" s="4">
        <v>0</v>
      </c>
      <c r="S9574" s="4">
        <v>0</v>
      </c>
      <c r="T9574">
        <v>0</v>
      </c>
    </row>
    <row r="9575" spans="1:20" x14ac:dyDescent="0.2">
      <c r="A9575" t="s">
        <v>22</v>
      </c>
      <c r="B9575" t="s">
        <v>23</v>
      </c>
      <c r="C9575" t="s">
        <v>41</v>
      </c>
      <c r="D9575">
        <v>8000</v>
      </c>
      <c r="E9575">
        <v>8999</v>
      </c>
      <c r="G9575" t="s">
        <v>236</v>
      </c>
      <c r="H9575">
        <v>0</v>
      </c>
      <c r="I9575">
        <v>1.5</v>
      </c>
      <c r="J9575">
        <v>97</v>
      </c>
      <c r="K9575">
        <v>97</v>
      </c>
      <c r="N9575" s="4">
        <v>56.421316376937412</v>
      </c>
      <c r="O9575" s="4">
        <f t="shared" si="308"/>
        <v>4.1300403587918186</v>
      </c>
      <c r="P9575" s="4">
        <f t="shared" si="309"/>
        <v>10.155836947848734</v>
      </c>
      <c r="Q9575" s="4">
        <v>0</v>
      </c>
      <c r="R9575" s="4">
        <v>0</v>
      </c>
      <c r="S9575" s="4">
        <v>0</v>
      </c>
      <c r="T9575">
        <v>0</v>
      </c>
    </row>
    <row r="9576" spans="1:20" x14ac:dyDescent="0.2">
      <c r="A9576" t="s">
        <v>22</v>
      </c>
      <c r="B9576" t="s">
        <v>23</v>
      </c>
      <c r="C9576" t="s">
        <v>41</v>
      </c>
      <c r="D9576">
        <v>8000</v>
      </c>
      <c r="E9576">
        <v>8999</v>
      </c>
      <c r="G9576" t="s">
        <v>236</v>
      </c>
      <c r="H9576">
        <v>0</v>
      </c>
      <c r="I9576">
        <v>1.5</v>
      </c>
      <c r="J9576">
        <v>98</v>
      </c>
      <c r="K9576">
        <v>98</v>
      </c>
      <c r="N9576" s="4">
        <v>57.002979432369763</v>
      </c>
      <c r="O9576" s="4">
        <f t="shared" si="308"/>
        <v>4.1726180944494669</v>
      </c>
      <c r="P9576" s="4">
        <f t="shared" si="309"/>
        <v>10.260536297826556</v>
      </c>
      <c r="Q9576" s="4">
        <v>0</v>
      </c>
      <c r="R9576" s="4">
        <v>0</v>
      </c>
      <c r="S9576" s="4">
        <v>0</v>
      </c>
      <c r="T9576">
        <v>0</v>
      </c>
    </row>
    <row r="9577" spans="1:20" x14ac:dyDescent="0.2">
      <c r="A9577" t="s">
        <v>22</v>
      </c>
      <c r="B9577" t="s">
        <v>23</v>
      </c>
      <c r="C9577" t="s">
        <v>41</v>
      </c>
      <c r="D9577">
        <v>8000</v>
      </c>
      <c r="E9577">
        <v>8999</v>
      </c>
      <c r="G9577" t="s">
        <v>236</v>
      </c>
      <c r="H9577">
        <v>0</v>
      </c>
      <c r="I9577">
        <v>1.5</v>
      </c>
      <c r="J9577">
        <v>99</v>
      </c>
      <c r="K9577">
        <v>99</v>
      </c>
      <c r="N9577" s="4">
        <v>57.5846424878021</v>
      </c>
      <c r="O9577" s="4">
        <f t="shared" si="308"/>
        <v>4.2151958301071142</v>
      </c>
      <c r="P9577" s="4">
        <f t="shared" si="309"/>
        <v>10.365235647804377</v>
      </c>
      <c r="Q9577" s="4">
        <v>0</v>
      </c>
      <c r="R9577" s="4">
        <v>0</v>
      </c>
      <c r="S9577" s="4">
        <v>0</v>
      </c>
      <c r="T9577">
        <v>0</v>
      </c>
    </row>
    <row r="9578" spans="1:20" x14ac:dyDescent="0.2">
      <c r="A9578" t="s">
        <v>22</v>
      </c>
      <c r="B9578" t="s">
        <v>23</v>
      </c>
      <c r="C9578" t="s">
        <v>41</v>
      </c>
      <c r="D9578">
        <v>8000</v>
      </c>
      <c r="E9578">
        <v>8999</v>
      </c>
      <c r="G9578" t="s">
        <v>236</v>
      </c>
      <c r="H9578">
        <v>0</v>
      </c>
      <c r="I9578">
        <v>1.5</v>
      </c>
      <c r="J9578">
        <v>100</v>
      </c>
      <c r="K9578">
        <v>100</v>
      </c>
      <c r="N9578" s="4">
        <v>58.166305543234436</v>
      </c>
      <c r="O9578" s="4">
        <f t="shared" si="308"/>
        <v>4.2577735657647606</v>
      </c>
      <c r="P9578" s="4">
        <f t="shared" si="309"/>
        <v>10.469934997782198</v>
      </c>
      <c r="Q9578" s="4">
        <v>0</v>
      </c>
      <c r="R9578" s="4">
        <v>0</v>
      </c>
      <c r="S9578" s="4">
        <v>0</v>
      </c>
      <c r="T9578">
        <v>0</v>
      </c>
    </row>
    <row r="9579" spans="1:20" x14ac:dyDescent="0.2">
      <c r="A9579" t="s">
        <v>22</v>
      </c>
      <c r="B9579" t="s">
        <v>23</v>
      </c>
      <c r="C9579" t="s">
        <v>41</v>
      </c>
      <c r="D9579">
        <v>8000</v>
      </c>
      <c r="E9579">
        <v>8999</v>
      </c>
      <c r="G9579" t="s">
        <v>236</v>
      </c>
      <c r="H9579">
        <v>0</v>
      </c>
      <c r="I9579">
        <v>1.5</v>
      </c>
      <c r="J9579">
        <v>101</v>
      </c>
      <c r="K9579">
        <v>101</v>
      </c>
      <c r="N9579" s="4">
        <v>58.747968598666787</v>
      </c>
      <c r="O9579" s="4">
        <f t="shared" si="308"/>
        <v>4.3003513014224088</v>
      </c>
      <c r="P9579" s="4">
        <f t="shared" si="309"/>
        <v>10.574634347760021</v>
      </c>
      <c r="Q9579" s="4">
        <v>0</v>
      </c>
      <c r="R9579" s="4">
        <v>0</v>
      </c>
      <c r="S9579" s="4">
        <v>0</v>
      </c>
      <c r="T9579">
        <v>0</v>
      </c>
    </row>
    <row r="9580" spans="1:20" x14ac:dyDescent="0.2">
      <c r="A9580" t="s">
        <v>22</v>
      </c>
      <c r="B9580" t="s">
        <v>23</v>
      </c>
      <c r="C9580" t="s">
        <v>41</v>
      </c>
      <c r="D9580">
        <v>8000</v>
      </c>
      <c r="E9580">
        <v>8999</v>
      </c>
      <c r="G9580" t="s">
        <v>236</v>
      </c>
      <c r="H9580">
        <v>0</v>
      </c>
      <c r="I9580">
        <v>1.5</v>
      </c>
      <c r="J9580">
        <v>102</v>
      </c>
      <c r="K9580">
        <v>102</v>
      </c>
      <c r="N9580" s="4">
        <v>59.329631654099131</v>
      </c>
      <c r="O9580" s="4">
        <f t="shared" si="308"/>
        <v>4.3429290370800562</v>
      </c>
      <c r="P9580" s="4">
        <f t="shared" si="309"/>
        <v>10.679333697737842</v>
      </c>
      <c r="Q9580" s="4">
        <v>0</v>
      </c>
      <c r="R9580" s="4">
        <v>0</v>
      </c>
      <c r="S9580" s="4">
        <v>0</v>
      </c>
      <c r="T9580">
        <v>0</v>
      </c>
    </row>
    <row r="9581" spans="1:20" x14ac:dyDescent="0.2">
      <c r="A9581" t="s">
        <v>22</v>
      </c>
      <c r="B9581" t="s">
        <v>23</v>
      </c>
      <c r="C9581" t="s">
        <v>41</v>
      </c>
      <c r="D9581">
        <v>8000</v>
      </c>
      <c r="E9581">
        <v>8999</v>
      </c>
      <c r="G9581" t="s">
        <v>236</v>
      </c>
      <c r="H9581">
        <v>0</v>
      </c>
      <c r="I9581">
        <v>1.5</v>
      </c>
      <c r="J9581">
        <v>103</v>
      </c>
      <c r="K9581">
        <v>103</v>
      </c>
      <c r="N9581" s="4">
        <v>59.911294709531482</v>
      </c>
      <c r="O9581" s="4">
        <f t="shared" si="308"/>
        <v>4.3855067727377044</v>
      </c>
      <c r="P9581" s="4">
        <f t="shared" si="309"/>
        <v>10.784033047715667</v>
      </c>
      <c r="Q9581" s="4">
        <v>0</v>
      </c>
      <c r="R9581" s="4">
        <v>0</v>
      </c>
      <c r="S9581" s="4">
        <v>0</v>
      </c>
      <c r="T9581">
        <v>0</v>
      </c>
    </row>
    <row r="9582" spans="1:20" x14ac:dyDescent="0.2">
      <c r="A9582" t="s">
        <v>22</v>
      </c>
      <c r="B9582" t="s">
        <v>23</v>
      </c>
      <c r="C9582" t="s">
        <v>41</v>
      </c>
      <c r="D9582">
        <v>8000</v>
      </c>
      <c r="E9582">
        <v>8999</v>
      </c>
      <c r="G9582" t="s">
        <v>236</v>
      </c>
      <c r="H9582">
        <v>0</v>
      </c>
      <c r="I9582">
        <v>1.5</v>
      </c>
      <c r="J9582">
        <v>104</v>
      </c>
      <c r="K9582">
        <v>104</v>
      </c>
      <c r="N9582" s="4">
        <v>60.492957764963819</v>
      </c>
      <c r="O9582" s="4">
        <f t="shared" si="308"/>
        <v>4.4280845083953517</v>
      </c>
      <c r="P9582" s="4">
        <f t="shared" si="309"/>
        <v>10.888732397693486</v>
      </c>
      <c r="Q9582" s="4">
        <v>0</v>
      </c>
      <c r="R9582" s="4">
        <v>0</v>
      </c>
      <c r="S9582" s="4">
        <v>0</v>
      </c>
      <c r="T9582">
        <v>0</v>
      </c>
    </row>
    <row r="9583" spans="1:20" x14ac:dyDescent="0.2">
      <c r="A9583" t="s">
        <v>22</v>
      </c>
      <c r="B9583" t="s">
        <v>23</v>
      </c>
      <c r="C9583" t="s">
        <v>41</v>
      </c>
      <c r="D9583">
        <v>8000</v>
      </c>
      <c r="E9583">
        <v>8999</v>
      </c>
      <c r="G9583" t="s">
        <v>236</v>
      </c>
      <c r="H9583">
        <v>0</v>
      </c>
      <c r="I9583">
        <v>1.5</v>
      </c>
      <c r="J9583">
        <v>105</v>
      </c>
      <c r="K9583">
        <v>105</v>
      </c>
      <c r="N9583" s="4">
        <v>61.074620820396177</v>
      </c>
      <c r="O9583" s="4">
        <f t="shared" ref="O9583:O9646" si="310">+N9583*7.32%</f>
        <v>4.4706622440529999</v>
      </c>
      <c r="P9583" s="4">
        <f t="shared" ref="P9583:P9646" si="311">+N9583*18%</f>
        <v>10.993431747671311</v>
      </c>
      <c r="Q9583" s="4">
        <v>0</v>
      </c>
      <c r="R9583" s="4">
        <v>0</v>
      </c>
      <c r="S9583" s="4">
        <v>0</v>
      </c>
      <c r="T9583">
        <v>0</v>
      </c>
    </row>
    <row r="9584" spans="1:20" x14ac:dyDescent="0.2">
      <c r="A9584" t="s">
        <v>22</v>
      </c>
      <c r="B9584" t="s">
        <v>23</v>
      </c>
      <c r="C9584" t="s">
        <v>41</v>
      </c>
      <c r="D9584">
        <v>8000</v>
      </c>
      <c r="E9584">
        <v>8999</v>
      </c>
      <c r="G9584" t="s">
        <v>236</v>
      </c>
      <c r="H9584">
        <v>0</v>
      </c>
      <c r="I9584">
        <v>1.5</v>
      </c>
      <c r="J9584">
        <v>106</v>
      </c>
      <c r="K9584">
        <v>106</v>
      </c>
      <c r="N9584" s="4">
        <v>61.656283875828521</v>
      </c>
      <c r="O9584" s="4">
        <f t="shared" si="310"/>
        <v>4.5132399797106482</v>
      </c>
      <c r="P9584" s="4">
        <f t="shared" si="311"/>
        <v>11.098131097649134</v>
      </c>
      <c r="Q9584" s="4">
        <v>0</v>
      </c>
      <c r="R9584" s="4">
        <v>0</v>
      </c>
      <c r="S9584" s="4">
        <v>0</v>
      </c>
      <c r="T9584">
        <v>0</v>
      </c>
    </row>
    <row r="9585" spans="1:20" x14ac:dyDescent="0.2">
      <c r="A9585" t="s">
        <v>22</v>
      </c>
      <c r="B9585" t="s">
        <v>23</v>
      </c>
      <c r="C9585" t="s">
        <v>41</v>
      </c>
      <c r="D9585">
        <v>8000</v>
      </c>
      <c r="E9585">
        <v>8999</v>
      </c>
      <c r="G9585" t="s">
        <v>236</v>
      </c>
      <c r="H9585">
        <v>0</v>
      </c>
      <c r="I9585">
        <v>1.5</v>
      </c>
      <c r="J9585">
        <v>107</v>
      </c>
      <c r="K9585">
        <v>107</v>
      </c>
      <c r="N9585" s="4">
        <v>62.237946931260844</v>
      </c>
      <c r="O9585" s="4">
        <f t="shared" si="310"/>
        <v>4.5558177153682937</v>
      </c>
      <c r="P9585" s="4">
        <f t="shared" si="311"/>
        <v>11.202830447626951</v>
      </c>
      <c r="Q9585" s="4">
        <v>0</v>
      </c>
      <c r="R9585" s="4">
        <v>0</v>
      </c>
      <c r="S9585" s="4">
        <v>0</v>
      </c>
      <c r="T9585">
        <v>0</v>
      </c>
    </row>
    <row r="9586" spans="1:20" x14ac:dyDescent="0.2">
      <c r="A9586" t="s">
        <v>22</v>
      </c>
      <c r="B9586" t="s">
        <v>23</v>
      </c>
      <c r="C9586" t="s">
        <v>41</v>
      </c>
      <c r="D9586">
        <v>8000</v>
      </c>
      <c r="E9586">
        <v>8999</v>
      </c>
      <c r="G9586" t="s">
        <v>236</v>
      </c>
      <c r="H9586">
        <v>0</v>
      </c>
      <c r="I9586">
        <v>1.5</v>
      </c>
      <c r="J9586">
        <v>108</v>
      </c>
      <c r="K9586">
        <v>108</v>
      </c>
      <c r="N9586" s="4">
        <v>62.819609986693187</v>
      </c>
      <c r="O9586" s="4">
        <f t="shared" si="310"/>
        <v>4.598395451025941</v>
      </c>
      <c r="P9586" s="4">
        <f t="shared" si="311"/>
        <v>11.307529797604774</v>
      </c>
      <c r="Q9586" s="4">
        <v>0</v>
      </c>
      <c r="R9586" s="4">
        <v>0</v>
      </c>
      <c r="S9586" s="4">
        <v>0</v>
      </c>
      <c r="T9586">
        <v>0</v>
      </c>
    </row>
    <row r="9587" spans="1:20" x14ac:dyDescent="0.2">
      <c r="A9587" t="s">
        <v>22</v>
      </c>
      <c r="B9587" t="s">
        <v>23</v>
      </c>
      <c r="C9587" t="s">
        <v>41</v>
      </c>
      <c r="D9587">
        <v>8000</v>
      </c>
      <c r="E9587">
        <v>8999</v>
      </c>
      <c r="G9587" t="s">
        <v>236</v>
      </c>
      <c r="H9587">
        <v>0</v>
      </c>
      <c r="I9587">
        <v>1.5</v>
      </c>
      <c r="J9587">
        <v>109</v>
      </c>
      <c r="K9587">
        <v>109</v>
      </c>
      <c r="N9587" s="4">
        <v>63.401273042125531</v>
      </c>
      <c r="O9587" s="4">
        <f t="shared" si="310"/>
        <v>4.6409731866835893</v>
      </c>
      <c r="P9587" s="4">
        <f t="shared" si="311"/>
        <v>11.412229147582595</v>
      </c>
      <c r="Q9587" s="4">
        <v>0</v>
      </c>
      <c r="R9587" s="4">
        <v>0</v>
      </c>
      <c r="S9587" s="4">
        <v>0</v>
      </c>
      <c r="T9587">
        <v>0</v>
      </c>
    </row>
    <row r="9588" spans="1:20" x14ac:dyDescent="0.2">
      <c r="A9588" t="s">
        <v>22</v>
      </c>
      <c r="B9588" t="s">
        <v>23</v>
      </c>
      <c r="C9588" t="s">
        <v>41</v>
      </c>
      <c r="D9588">
        <v>8000</v>
      </c>
      <c r="E9588">
        <v>8999</v>
      </c>
      <c r="G9588" t="s">
        <v>236</v>
      </c>
      <c r="H9588">
        <v>0</v>
      </c>
      <c r="I9588">
        <v>1.5</v>
      </c>
      <c r="J9588">
        <v>110</v>
      </c>
      <c r="K9588">
        <v>110</v>
      </c>
      <c r="N9588" s="4">
        <v>63.982936097557882</v>
      </c>
      <c r="O9588" s="4">
        <f t="shared" si="310"/>
        <v>4.6835509223412375</v>
      </c>
      <c r="P9588" s="4">
        <f t="shared" si="311"/>
        <v>11.516928497560418</v>
      </c>
      <c r="Q9588" s="4">
        <v>0</v>
      </c>
      <c r="R9588" s="4">
        <v>0</v>
      </c>
      <c r="S9588" s="4">
        <v>0</v>
      </c>
      <c r="T9588">
        <v>0</v>
      </c>
    </row>
    <row r="9589" spans="1:20" x14ac:dyDescent="0.2">
      <c r="A9589" t="s">
        <v>22</v>
      </c>
      <c r="B9589" t="s">
        <v>23</v>
      </c>
      <c r="C9589" t="s">
        <v>41</v>
      </c>
      <c r="D9589">
        <v>8000</v>
      </c>
      <c r="E9589">
        <v>8999</v>
      </c>
      <c r="G9589" t="s">
        <v>236</v>
      </c>
      <c r="H9589">
        <v>0</v>
      </c>
      <c r="I9589">
        <v>1.5</v>
      </c>
      <c r="J9589">
        <v>111</v>
      </c>
      <c r="K9589">
        <v>111</v>
      </c>
      <c r="N9589" s="4">
        <v>64.564599152990226</v>
      </c>
      <c r="O9589" s="4">
        <f t="shared" si="310"/>
        <v>4.7261286579988848</v>
      </c>
      <c r="P9589" s="4">
        <f t="shared" si="311"/>
        <v>11.621627847538241</v>
      </c>
      <c r="Q9589" s="4">
        <v>0</v>
      </c>
      <c r="R9589" s="4">
        <v>0</v>
      </c>
      <c r="S9589" s="4">
        <v>0</v>
      </c>
      <c r="T9589">
        <v>0</v>
      </c>
    </row>
    <row r="9590" spans="1:20" x14ac:dyDescent="0.2">
      <c r="A9590" t="s">
        <v>22</v>
      </c>
      <c r="B9590" t="s">
        <v>23</v>
      </c>
      <c r="C9590" t="s">
        <v>41</v>
      </c>
      <c r="D9590">
        <v>8000</v>
      </c>
      <c r="E9590">
        <v>8999</v>
      </c>
      <c r="G9590" t="s">
        <v>236</v>
      </c>
      <c r="H9590">
        <v>0</v>
      </c>
      <c r="I9590">
        <v>1.5</v>
      </c>
      <c r="J9590">
        <v>112</v>
      </c>
      <c r="K9590">
        <v>112</v>
      </c>
      <c r="N9590" s="4">
        <v>65.14626220842257</v>
      </c>
      <c r="O9590" s="4">
        <f t="shared" si="310"/>
        <v>4.7687063936565321</v>
      </c>
      <c r="P9590" s="4">
        <f t="shared" si="311"/>
        <v>11.726327197516062</v>
      </c>
      <c r="Q9590" s="4">
        <v>0</v>
      </c>
      <c r="R9590" s="4">
        <v>0</v>
      </c>
      <c r="S9590" s="4">
        <v>0</v>
      </c>
      <c r="T9590">
        <v>0</v>
      </c>
    </row>
    <row r="9591" spans="1:20" x14ac:dyDescent="0.2">
      <c r="A9591" t="s">
        <v>22</v>
      </c>
      <c r="B9591" t="s">
        <v>23</v>
      </c>
      <c r="C9591" t="s">
        <v>41</v>
      </c>
      <c r="D9591">
        <v>8000</v>
      </c>
      <c r="E9591">
        <v>8999</v>
      </c>
      <c r="G9591" t="s">
        <v>236</v>
      </c>
      <c r="H9591">
        <v>0</v>
      </c>
      <c r="I9591">
        <v>1.5</v>
      </c>
      <c r="J9591">
        <v>113</v>
      </c>
      <c r="K9591">
        <v>113</v>
      </c>
      <c r="N9591" s="4">
        <v>65.727925263854928</v>
      </c>
      <c r="O9591" s="4">
        <f t="shared" si="310"/>
        <v>4.8112841293141804</v>
      </c>
      <c r="P9591" s="4">
        <f t="shared" si="311"/>
        <v>11.831026547493886</v>
      </c>
      <c r="Q9591" s="4">
        <v>0</v>
      </c>
      <c r="R9591" s="4">
        <v>0</v>
      </c>
      <c r="S9591" s="4">
        <v>0</v>
      </c>
      <c r="T9591">
        <v>0</v>
      </c>
    </row>
    <row r="9592" spans="1:20" x14ac:dyDescent="0.2">
      <c r="A9592" t="s">
        <v>22</v>
      </c>
      <c r="B9592" t="s">
        <v>23</v>
      </c>
      <c r="C9592" t="s">
        <v>41</v>
      </c>
      <c r="D9592">
        <v>8000</v>
      </c>
      <c r="E9592">
        <v>8999</v>
      </c>
      <c r="G9592" t="s">
        <v>236</v>
      </c>
      <c r="H9592">
        <v>0</v>
      </c>
      <c r="I9592">
        <v>1.5</v>
      </c>
      <c r="J9592">
        <v>114</v>
      </c>
      <c r="K9592">
        <v>114</v>
      </c>
      <c r="N9592" s="4">
        <v>66.309588319287272</v>
      </c>
      <c r="O9592" s="4">
        <f t="shared" si="310"/>
        <v>4.8538618649718286</v>
      </c>
      <c r="P9592" s="4">
        <f t="shared" si="311"/>
        <v>11.935725897471709</v>
      </c>
      <c r="Q9592" s="4">
        <v>0</v>
      </c>
      <c r="R9592" s="4">
        <v>0</v>
      </c>
      <c r="S9592" s="4">
        <v>0</v>
      </c>
      <c r="T9592">
        <v>0</v>
      </c>
    </row>
    <row r="9593" spans="1:20" x14ac:dyDescent="0.2">
      <c r="A9593" t="s">
        <v>22</v>
      </c>
      <c r="B9593" t="s">
        <v>23</v>
      </c>
      <c r="C9593" t="s">
        <v>41</v>
      </c>
      <c r="D9593">
        <v>8000</v>
      </c>
      <c r="E9593">
        <v>8999</v>
      </c>
      <c r="G9593" t="s">
        <v>236</v>
      </c>
      <c r="H9593">
        <v>0</v>
      </c>
      <c r="I9593">
        <v>1.5</v>
      </c>
      <c r="J9593">
        <v>115</v>
      </c>
      <c r="K9593">
        <v>115</v>
      </c>
      <c r="N9593" s="4">
        <v>66.891251374719616</v>
      </c>
      <c r="O9593" s="4">
        <f t="shared" si="310"/>
        <v>4.8964396006294759</v>
      </c>
      <c r="P9593" s="4">
        <f t="shared" si="311"/>
        <v>12.04042524744953</v>
      </c>
      <c r="Q9593" s="4">
        <v>0</v>
      </c>
      <c r="R9593" s="4">
        <v>0</v>
      </c>
      <c r="S9593" s="4">
        <v>0</v>
      </c>
      <c r="T9593">
        <v>0</v>
      </c>
    </row>
    <row r="9594" spans="1:20" x14ac:dyDescent="0.2">
      <c r="A9594" t="s">
        <v>22</v>
      </c>
      <c r="B9594" t="s">
        <v>23</v>
      </c>
      <c r="C9594" t="s">
        <v>41</v>
      </c>
      <c r="D9594">
        <v>8000</v>
      </c>
      <c r="E9594">
        <v>8999</v>
      </c>
      <c r="G9594" t="s">
        <v>236</v>
      </c>
      <c r="H9594">
        <v>0</v>
      </c>
      <c r="I9594">
        <v>1.5</v>
      </c>
      <c r="J9594">
        <v>116</v>
      </c>
      <c r="K9594">
        <v>116</v>
      </c>
      <c r="N9594" s="4">
        <v>67.47291443015196</v>
      </c>
      <c r="O9594" s="4">
        <f t="shared" si="310"/>
        <v>4.9390173362871232</v>
      </c>
      <c r="P9594" s="4">
        <f t="shared" si="311"/>
        <v>12.145124597427353</v>
      </c>
      <c r="Q9594" s="4">
        <v>0</v>
      </c>
      <c r="R9594" s="4">
        <v>0</v>
      </c>
      <c r="S9594" s="4">
        <v>0</v>
      </c>
      <c r="T9594">
        <v>0</v>
      </c>
    </row>
    <row r="9595" spans="1:20" x14ac:dyDescent="0.2">
      <c r="A9595" t="s">
        <v>22</v>
      </c>
      <c r="B9595" t="s">
        <v>23</v>
      </c>
      <c r="C9595" t="s">
        <v>41</v>
      </c>
      <c r="D9595">
        <v>8000</v>
      </c>
      <c r="E9595">
        <v>8999</v>
      </c>
      <c r="G9595" t="s">
        <v>236</v>
      </c>
      <c r="H9595">
        <v>0</v>
      </c>
      <c r="I9595">
        <v>1.5</v>
      </c>
      <c r="J9595">
        <v>117</v>
      </c>
      <c r="K9595">
        <v>117</v>
      </c>
      <c r="N9595" s="4">
        <v>68.054577485584304</v>
      </c>
      <c r="O9595" s="4">
        <f t="shared" si="310"/>
        <v>4.9815950719447715</v>
      </c>
      <c r="P9595" s="4">
        <f t="shared" si="311"/>
        <v>12.249823947405174</v>
      </c>
      <c r="Q9595" s="4">
        <v>0</v>
      </c>
      <c r="R9595" s="4">
        <v>0</v>
      </c>
      <c r="S9595" s="4">
        <v>0</v>
      </c>
      <c r="T9595">
        <v>0</v>
      </c>
    </row>
    <row r="9596" spans="1:20" x14ac:dyDescent="0.2">
      <c r="A9596" t="s">
        <v>22</v>
      </c>
      <c r="B9596" t="s">
        <v>23</v>
      </c>
      <c r="C9596" t="s">
        <v>41</v>
      </c>
      <c r="D9596">
        <v>8000</v>
      </c>
      <c r="E9596">
        <v>8999</v>
      </c>
      <c r="G9596" t="s">
        <v>236</v>
      </c>
      <c r="H9596">
        <v>0</v>
      </c>
      <c r="I9596">
        <v>1.5</v>
      </c>
      <c r="J9596">
        <v>118</v>
      </c>
      <c r="K9596">
        <v>118</v>
      </c>
      <c r="N9596" s="4">
        <v>68.636240541016647</v>
      </c>
      <c r="O9596" s="4">
        <f t="shared" si="310"/>
        <v>5.0241728076024188</v>
      </c>
      <c r="P9596" s="4">
        <f t="shared" si="311"/>
        <v>12.354523297382997</v>
      </c>
      <c r="Q9596" s="4">
        <v>0</v>
      </c>
      <c r="R9596" s="4">
        <v>0</v>
      </c>
      <c r="S9596" s="4">
        <v>0</v>
      </c>
      <c r="T9596">
        <v>0</v>
      </c>
    </row>
    <row r="9597" spans="1:20" x14ac:dyDescent="0.2">
      <c r="A9597" t="s">
        <v>22</v>
      </c>
      <c r="B9597" t="s">
        <v>23</v>
      </c>
      <c r="C9597" t="s">
        <v>41</v>
      </c>
      <c r="D9597">
        <v>8000</v>
      </c>
      <c r="E9597">
        <v>8999</v>
      </c>
      <c r="G9597" t="s">
        <v>236</v>
      </c>
      <c r="H9597">
        <v>0</v>
      </c>
      <c r="I9597">
        <v>1.5</v>
      </c>
      <c r="J9597">
        <v>119</v>
      </c>
      <c r="K9597">
        <v>119</v>
      </c>
      <c r="N9597" s="4">
        <v>69.217903596448977</v>
      </c>
      <c r="O9597" s="4">
        <f t="shared" si="310"/>
        <v>5.0667505432600652</v>
      </c>
      <c r="P9597" s="4">
        <f t="shared" si="311"/>
        <v>12.459222647360816</v>
      </c>
      <c r="Q9597" s="4">
        <v>0</v>
      </c>
      <c r="R9597" s="4">
        <v>0</v>
      </c>
      <c r="S9597" s="4">
        <v>0</v>
      </c>
      <c r="T9597">
        <v>0</v>
      </c>
    </row>
    <row r="9598" spans="1:20" x14ac:dyDescent="0.2">
      <c r="A9598" t="s">
        <v>22</v>
      </c>
      <c r="B9598" t="s">
        <v>23</v>
      </c>
      <c r="C9598" t="s">
        <v>41</v>
      </c>
      <c r="D9598">
        <v>8000</v>
      </c>
      <c r="E9598">
        <v>8999</v>
      </c>
      <c r="G9598" t="s">
        <v>236</v>
      </c>
      <c r="H9598">
        <v>0</v>
      </c>
      <c r="I9598">
        <v>1.5</v>
      </c>
      <c r="J9598">
        <v>120</v>
      </c>
      <c r="K9598">
        <v>120</v>
      </c>
      <c r="N9598" s="4">
        <v>69.799566651881335</v>
      </c>
      <c r="O9598" s="4">
        <f t="shared" si="310"/>
        <v>5.1093282789177135</v>
      </c>
      <c r="P9598" s="4">
        <f t="shared" si="311"/>
        <v>12.563921997338641</v>
      </c>
      <c r="Q9598" s="4">
        <v>0</v>
      </c>
      <c r="R9598" s="4">
        <v>0</v>
      </c>
      <c r="S9598" s="4">
        <v>0</v>
      </c>
      <c r="T9598">
        <v>0</v>
      </c>
    </row>
    <row r="9599" spans="1:20" x14ac:dyDescent="0.2">
      <c r="A9599" t="s">
        <v>22</v>
      </c>
      <c r="B9599" t="s">
        <v>23</v>
      </c>
      <c r="C9599" t="s">
        <v>41</v>
      </c>
      <c r="D9599">
        <v>8000</v>
      </c>
      <c r="E9599">
        <v>8999</v>
      </c>
      <c r="G9599" t="s">
        <v>236</v>
      </c>
      <c r="H9599">
        <v>0</v>
      </c>
      <c r="I9599">
        <v>1.5</v>
      </c>
      <c r="J9599">
        <v>121</v>
      </c>
      <c r="K9599">
        <v>121</v>
      </c>
      <c r="N9599" s="4">
        <v>70.381229707313679</v>
      </c>
      <c r="O9599" s="4">
        <f t="shared" si="310"/>
        <v>5.1519060145753617</v>
      </c>
      <c r="P9599" s="4">
        <f t="shared" si="311"/>
        <v>12.668621347316462</v>
      </c>
      <c r="Q9599" s="4">
        <v>0</v>
      </c>
      <c r="R9599" s="4">
        <v>0</v>
      </c>
      <c r="S9599" s="4">
        <v>0</v>
      </c>
      <c r="T9599">
        <v>0</v>
      </c>
    </row>
    <row r="9600" spans="1:20" x14ac:dyDescent="0.2">
      <c r="A9600" t="s">
        <v>22</v>
      </c>
      <c r="B9600" t="s">
        <v>23</v>
      </c>
      <c r="C9600" t="s">
        <v>41</v>
      </c>
      <c r="D9600">
        <v>8000</v>
      </c>
      <c r="E9600">
        <v>8999</v>
      </c>
      <c r="G9600" t="s">
        <v>236</v>
      </c>
      <c r="H9600">
        <v>0</v>
      </c>
      <c r="I9600">
        <v>1.5</v>
      </c>
      <c r="J9600">
        <v>122</v>
      </c>
      <c r="K9600">
        <v>122</v>
      </c>
      <c r="N9600" s="4">
        <v>70.962892762746023</v>
      </c>
      <c r="O9600" s="4">
        <f t="shared" si="310"/>
        <v>5.194483750233009</v>
      </c>
      <c r="P9600" s="4">
        <f t="shared" si="311"/>
        <v>12.773320697294283</v>
      </c>
      <c r="Q9600" s="4">
        <v>0</v>
      </c>
      <c r="R9600" s="4">
        <v>0</v>
      </c>
      <c r="S9600" s="4">
        <v>0</v>
      </c>
      <c r="T9600">
        <v>0</v>
      </c>
    </row>
    <row r="9601" spans="1:20" x14ac:dyDescent="0.2">
      <c r="A9601" t="s">
        <v>22</v>
      </c>
      <c r="B9601" t="s">
        <v>23</v>
      </c>
      <c r="C9601" t="s">
        <v>41</v>
      </c>
      <c r="D9601">
        <v>8000</v>
      </c>
      <c r="E9601">
        <v>8999</v>
      </c>
      <c r="G9601" t="s">
        <v>236</v>
      </c>
      <c r="H9601">
        <v>0</v>
      </c>
      <c r="I9601">
        <v>1.5</v>
      </c>
      <c r="J9601">
        <v>123</v>
      </c>
      <c r="K9601">
        <v>123</v>
      </c>
      <c r="N9601" s="4">
        <v>71.544555818178367</v>
      </c>
      <c r="O9601" s="4">
        <f t="shared" si="310"/>
        <v>5.2370614858906563</v>
      </c>
      <c r="P9601" s="4">
        <f t="shared" si="311"/>
        <v>12.878020047272106</v>
      </c>
      <c r="Q9601" s="4">
        <v>0</v>
      </c>
      <c r="R9601" s="4">
        <v>0</v>
      </c>
      <c r="S9601" s="4">
        <v>0</v>
      </c>
      <c r="T9601">
        <v>0</v>
      </c>
    </row>
    <row r="9602" spans="1:20" x14ac:dyDescent="0.2">
      <c r="A9602" t="s">
        <v>22</v>
      </c>
      <c r="B9602" t="s">
        <v>23</v>
      </c>
      <c r="C9602" t="s">
        <v>41</v>
      </c>
      <c r="D9602">
        <v>8000</v>
      </c>
      <c r="E9602">
        <v>8999</v>
      </c>
      <c r="G9602" t="s">
        <v>236</v>
      </c>
      <c r="H9602">
        <v>0</v>
      </c>
      <c r="I9602">
        <v>1.5</v>
      </c>
      <c r="J9602">
        <v>124</v>
      </c>
      <c r="K9602">
        <v>124</v>
      </c>
      <c r="N9602" s="4">
        <v>72.126218873610696</v>
      </c>
      <c r="O9602" s="4">
        <f t="shared" si="310"/>
        <v>5.2796392215483028</v>
      </c>
      <c r="P9602" s="4">
        <f t="shared" si="311"/>
        <v>12.982719397249925</v>
      </c>
      <c r="Q9602" s="4">
        <v>0</v>
      </c>
      <c r="R9602" s="4">
        <v>0</v>
      </c>
      <c r="S9602" s="4">
        <v>0</v>
      </c>
      <c r="T9602">
        <v>0</v>
      </c>
    </row>
    <row r="9603" spans="1:20" x14ac:dyDescent="0.2">
      <c r="A9603" t="s">
        <v>22</v>
      </c>
      <c r="B9603" t="s">
        <v>23</v>
      </c>
      <c r="C9603" t="s">
        <v>41</v>
      </c>
      <c r="D9603">
        <v>8000</v>
      </c>
      <c r="E9603">
        <v>8999</v>
      </c>
      <c r="G9603" t="s">
        <v>236</v>
      </c>
      <c r="H9603">
        <v>0</v>
      </c>
      <c r="I9603">
        <v>1.5</v>
      </c>
      <c r="J9603">
        <v>125</v>
      </c>
      <c r="K9603">
        <v>125</v>
      </c>
      <c r="N9603" s="4">
        <v>72.707881929043054</v>
      </c>
      <c r="O9603" s="4">
        <f t="shared" si="310"/>
        <v>5.3222169572059519</v>
      </c>
      <c r="P9603" s="4">
        <f t="shared" si="311"/>
        <v>13.087418747227749</v>
      </c>
      <c r="Q9603" s="4">
        <v>0</v>
      </c>
      <c r="R9603" s="4">
        <v>0</v>
      </c>
      <c r="S9603" s="4">
        <v>0</v>
      </c>
      <c r="T9603">
        <v>0</v>
      </c>
    </row>
    <row r="9604" spans="1:20" x14ac:dyDescent="0.2">
      <c r="A9604" t="s">
        <v>22</v>
      </c>
      <c r="B9604" t="s">
        <v>23</v>
      </c>
      <c r="C9604" t="s">
        <v>41</v>
      </c>
      <c r="D9604">
        <v>8000</v>
      </c>
      <c r="E9604">
        <v>8999</v>
      </c>
      <c r="G9604" t="s">
        <v>236</v>
      </c>
      <c r="H9604">
        <v>0</v>
      </c>
      <c r="I9604">
        <v>1.5</v>
      </c>
      <c r="J9604">
        <v>126</v>
      </c>
      <c r="K9604">
        <v>126</v>
      </c>
      <c r="N9604" s="4">
        <v>73.289544984475398</v>
      </c>
      <c r="O9604" s="4">
        <f t="shared" si="310"/>
        <v>5.3647946928635992</v>
      </c>
      <c r="P9604" s="4">
        <f t="shared" si="311"/>
        <v>13.19211809720557</v>
      </c>
      <c r="Q9604" s="4">
        <v>0</v>
      </c>
      <c r="R9604" s="4">
        <v>0</v>
      </c>
      <c r="S9604" s="4">
        <v>0</v>
      </c>
      <c r="T9604">
        <v>0</v>
      </c>
    </row>
    <row r="9605" spans="1:20" x14ac:dyDescent="0.2">
      <c r="A9605" t="s">
        <v>22</v>
      </c>
      <c r="B9605" t="s">
        <v>23</v>
      </c>
      <c r="C9605" t="s">
        <v>41</v>
      </c>
      <c r="D9605">
        <v>8000</v>
      </c>
      <c r="E9605">
        <v>8999</v>
      </c>
      <c r="G9605" t="s">
        <v>236</v>
      </c>
      <c r="H9605">
        <v>0</v>
      </c>
      <c r="I9605">
        <v>1.5</v>
      </c>
      <c r="J9605">
        <v>127</v>
      </c>
      <c r="K9605">
        <v>127</v>
      </c>
      <c r="N9605" s="4">
        <v>73.871208039907742</v>
      </c>
      <c r="O9605" s="4">
        <f t="shared" si="310"/>
        <v>5.4073724285212466</v>
      </c>
      <c r="P9605" s="4">
        <f t="shared" si="311"/>
        <v>13.296817447183393</v>
      </c>
      <c r="Q9605" s="4">
        <v>0</v>
      </c>
      <c r="R9605" s="4">
        <v>0</v>
      </c>
      <c r="S9605" s="4">
        <v>0</v>
      </c>
      <c r="T9605">
        <v>0</v>
      </c>
    </row>
    <row r="9606" spans="1:20" x14ac:dyDescent="0.2">
      <c r="A9606" t="s">
        <v>22</v>
      </c>
      <c r="B9606" t="s">
        <v>23</v>
      </c>
      <c r="C9606" t="s">
        <v>41</v>
      </c>
      <c r="D9606">
        <v>8000</v>
      </c>
      <c r="E9606">
        <v>8999</v>
      </c>
      <c r="G9606" t="s">
        <v>236</v>
      </c>
      <c r="H9606">
        <v>0</v>
      </c>
      <c r="I9606">
        <v>1.5</v>
      </c>
      <c r="J9606">
        <v>128</v>
      </c>
      <c r="K9606">
        <v>128</v>
      </c>
      <c r="N9606" s="4">
        <v>74.452871095340086</v>
      </c>
      <c r="O9606" s="4">
        <f t="shared" si="310"/>
        <v>5.4499501641788948</v>
      </c>
      <c r="P9606" s="4">
        <f t="shared" si="311"/>
        <v>13.401516797161214</v>
      </c>
      <c r="Q9606" s="4">
        <v>0</v>
      </c>
      <c r="R9606" s="4">
        <v>0</v>
      </c>
      <c r="S9606" s="4">
        <v>0</v>
      </c>
      <c r="T9606">
        <v>0</v>
      </c>
    </row>
    <row r="9607" spans="1:20" x14ac:dyDescent="0.2">
      <c r="A9607" t="s">
        <v>22</v>
      </c>
      <c r="B9607" t="s">
        <v>23</v>
      </c>
      <c r="C9607" t="s">
        <v>41</v>
      </c>
      <c r="D9607">
        <v>8000</v>
      </c>
      <c r="E9607">
        <v>8999</v>
      </c>
      <c r="G9607" t="s">
        <v>236</v>
      </c>
      <c r="H9607">
        <v>0</v>
      </c>
      <c r="I9607">
        <v>1.5</v>
      </c>
      <c r="J9607">
        <v>129</v>
      </c>
      <c r="K9607">
        <v>129</v>
      </c>
      <c r="N9607" s="4">
        <v>75.03453415077243</v>
      </c>
      <c r="O9607" s="4">
        <f t="shared" si="310"/>
        <v>5.4925278998365421</v>
      </c>
      <c r="P9607" s="4">
        <f t="shared" si="311"/>
        <v>13.506216147139037</v>
      </c>
      <c r="Q9607" s="4">
        <v>0</v>
      </c>
      <c r="R9607" s="4">
        <v>0</v>
      </c>
      <c r="S9607" s="4">
        <v>0</v>
      </c>
      <c r="T9607">
        <v>0</v>
      </c>
    </row>
    <row r="9608" spans="1:20" x14ac:dyDescent="0.2">
      <c r="A9608" t="s">
        <v>22</v>
      </c>
      <c r="B9608" t="s">
        <v>23</v>
      </c>
      <c r="C9608" t="s">
        <v>41</v>
      </c>
      <c r="D9608">
        <v>8000</v>
      </c>
      <c r="E9608">
        <v>8999</v>
      </c>
      <c r="G9608" t="s">
        <v>236</v>
      </c>
      <c r="H9608">
        <v>0</v>
      </c>
      <c r="I9608">
        <v>1.5</v>
      </c>
      <c r="J9608">
        <v>130</v>
      </c>
      <c r="K9608">
        <v>130</v>
      </c>
      <c r="N9608" s="4">
        <v>75.616197206204774</v>
      </c>
      <c r="O9608" s="4">
        <f t="shared" si="310"/>
        <v>5.5351056354941894</v>
      </c>
      <c r="P9608" s="4">
        <f t="shared" si="311"/>
        <v>13.610915497116858</v>
      </c>
      <c r="Q9608" s="4">
        <v>0</v>
      </c>
      <c r="R9608" s="4">
        <v>0</v>
      </c>
      <c r="S9608" s="4">
        <v>0</v>
      </c>
      <c r="T9608">
        <v>0</v>
      </c>
    </row>
    <row r="9609" spans="1:20" x14ac:dyDescent="0.2">
      <c r="A9609" t="s">
        <v>22</v>
      </c>
      <c r="B9609" t="s">
        <v>23</v>
      </c>
      <c r="C9609" t="s">
        <v>41</v>
      </c>
      <c r="D9609">
        <v>8000</v>
      </c>
      <c r="E9609">
        <v>8999</v>
      </c>
      <c r="G9609" t="s">
        <v>236</v>
      </c>
      <c r="H9609">
        <v>0</v>
      </c>
      <c r="I9609">
        <v>1.5</v>
      </c>
      <c r="J9609">
        <v>131</v>
      </c>
      <c r="K9609">
        <v>131</v>
      </c>
      <c r="N9609" s="4">
        <v>76.197860261637118</v>
      </c>
      <c r="O9609" s="4">
        <f t="shared" si="310"/>
        <v>5.5776833711518368</v>
      </c>
      <c r="P9609" s="4">
        <f t="shared" si="311"/>
        <v>13.715614847094681</v>
      </c>
      <c r="Q9609" s="4">
        <v>0</v>
      </c>
      <c r="R9609" s="4">
        <v>0</v>
      </c>
      <c r="S9609" s="4">
        <v>0</v>
      </c>
      <c r="T9609">
        <v>0</v>
      </c>
    </row>
    <row r="9610" spans="1:20" x14ac:dyDescent="0.2">
      <c r="A9610" t="s">
        <v>22</v>
      </c>
      <c r="B9610" t="s">
        <v>23</v>
      </c>
      <c r="C9610" t="s">
        <v>41</v>
      </c>
      <c r="D9610">
        <v>8000</v>
      </c>
      <c r="E9610">
        <v>8999</v>
      </c>
      <c r="G9610" t="s">
        <v>236</v>
      </c>
      <c r="H9610">
        <v>0</v>
      </c>
      <c r="I9610">
        <v>1.5</v>
      </c>
      <c r="J9610">
        <v>132</v>
      </c>
      <c r="K9610">
        <v>132</v>
      </c>
      <c r="N9610" s="4">
        <v>76.779523317069462</v>
      </c>
      <c r="O9610" s="4">
        <f t="shared" si="310"/>
        <v>5.620261106809485</v>
      </c>
      <c r="P9610" s="4">
        <f t="shared" si="311"/>
        <v>13.820314197072502</v>
      </c>
      <c r="Q9610" s="4">
        <v>0</v>
      </c>
      <c r="R9610" s="4">
        <v>0</v>
      </c>
      <c r="S9610" s="4">
        <v>0</v>
      </c>
      <c r="T9610">
        <v>0</v>
      </c>
    </row>
    <row r="9611" spans="1:20" x14ac:dyDescent="0.2">
      <c r="A9611" t="s">
        <v>22</v>
      </c>
      <c r="B9611" t="s">
        <v>23</v>
      </c>
      <c r="C9611" t="s">
        <v>41</v>
      </c>
      <c r="D9611">
        <v>8000</v>
      </c>
      <c r="E9611">
        <v>8999</v>
      </c>
      <c r="G9611" t="s">
        <v>236</v>
      </c>
      <c r="H9611">
        <v>0</v>
      </c>
      <c r="I9611">
        <v>1.5</v>
      </c>
      <c r="J9611">
        <v>133</v>
      </c>
      <c r="K9611">
        <v>133</v>
      </c>
      <c r="N9611" s="4">
        <v>77.361186372501805</v>
      </c>
      <c r="O9611" s="4">
        <f t="shared" si="310"/>
        <v>5.6628388424671323</v>
      </c>
      <c r="P9611" s="4">
        <f t="shared" si="311"/>
        <v>13.925013547050325</v>
      </c>
      <c r="Q9611" s="4">
        <v>0</v>
      </c>
      <c r="R9611" s="4">
        <v>0</v>
      </c>
      <c r="S9611" s="4">
        <v>0</v>
      </c>
      <c r="T9611">
        <v>0</v>
      </c>
    </row>
    <row r="9612" spans="1:20" x14ac:dyDescent="0.2">
      <c r="A9612" t="s">
        <v>22</v>
      </c>
      <c r="B9612" t="s">
        <v>23</v>
      </c>
      <c r="C9612" t="s">
        <v>41</v>
      </c>
      <c r="D9612">
        <v>8000</v>
      </c>
      <c r="E9612">
        <v>8999</v>
      </c>
      <c r="G9612" t="s">
        <v>236</v>
      </c>
      <c r="H9612">
        <v>0</v>
      </c>
      <c r="I9612">
        <v>1.5</v>
      </c>
      <c r="J9612">
        <v>134</v>
      </c>
      <c r="K9612">
        <v>134</v>
      </c>
      <c r="N9612" s="4">
        <v>77.942849427934149</v>
      </c>
      <c r="O9612" s="4">
        <f t="shared" si="310"/>
        <v>5.7054165781247796</v>
      </c>
      <c r="P9612" s="4">
        <f t="shared" si="311"/>
        <v>14.029712897028146</v>
      </c>
      <c r="Q9612" s="4">
        <v>0</v>
      </c>
      <c r="R9612" s="4">
        <v>0</v>
      </c>
      <c r="S9612" s="4">
        <v>0</v>
      </c>
      <c r="T9612">
        <v>0</v>
      </c>
    </row>
    <row r="9613" spans="1:20" x14ac:dyDescent="0.2">
      <c r="A9613" t="s">
        <v>22</v>
      </c>
      <c r="B9613" t="s">
        <v>23</v>
      </c>
      <c r="C9613" t="s">
        <v>41</v>
      </c>
      <c r="D9613">
        <v>8000</v>
      </c>
      <c r="E9613">
        <v>8999</v>
      </c>
      <c r="G9613" t="s">
        <v>236</v>
      </c>
      <c r="H9613">
        <v>0</v>
      </c>
      <c r="I9613">
        <v>1.5</v>
      </c>
      <c r="J9613">
        <v>135</v>
      </c>
      <c r="K9613">
        <v>135</v>
      </c>
      <c r="N9613" s="4">
        <v>78.524512483366493</v>
      </c>
      <c r="O9613" s="4">
        <f t="shared" si="310"/>
        <v>5.747994313782427</v>
      </c>
      <c r="P9613" s="4">
        <f t="shared" si="311"/>
        <v>14.134412247005969</v>
      </c>
      <c r="Q9613" s="4">
        <v>0</v>
      </c>
      <c r="R9613" s="4">
        <v>0</v>
      </c>
      <c r="S9613" s="4">
        <v>0</v>
      </c>
      <c r="T9613">
        <v>0</v>
      </c>
    </row>
    <row r="9614" spans="1:20" x14ac:dyDescent="0.2">
      <c r="A9614" t="s">
        <v>22</v>
      </c>
      <c r="B9614" t="s">
        <v>23</v>
      </c>
      <c r="C9614" t="s">
        <v>41</v>
      </c>
      <c r="D9614">
        <v>8000</v>
      </c>
      <c r="E9614">
        <v>8999</v>
      </c>
      <c r="G9614" t="s">
        <v>236</v>
      </c>
      <c r="H9614">
        <v>0</v>
      </c>
      <c r="I9614">
        <v>1.5</v>
      </c>
      <c r="J9614">
        <v>136</v>
      </c>
      <c r="K9614">
        <v>136</v>
      </c>
      <c r="N9614" s="4">
        <v>79.106175538798851</v>
      </c>
      <c r="O9614" s="4">
        <f t="shared" si="310"/>
        <v>5.7905720494400761</v>
      </c>
      <c r="P9614" s="4">
        <f t="shared" si="311"/>
        <v>14.239111596983793</v>
      </c>
      <c r="Q9614" s="4">
        <v>0</v>
      </c>
      <c r="R9614" s="4">
        <v>0</v>
      </c>
      <c r="S9614" s="4">
        <v>0</v>
      </c>
      <c r="T9614">
        <v>0</v>
      </c>
    </row>
    <row r="9615" spans="1:20" x14ac:dyDescent="0.2">
      <c r="A9615" t="s">
        <v>22</v>
      </c>
      <c r="B9615" t="s">
        <v>23</v>
      </c>
      <c r="C9615" t="s">
        <v>41</v>
      </c>
      <c r="D9615">
        <v>8000</v>
      </c>
      <c r="E9615">
        <v>8999</v>
      </c>
      <c r="G9615" t="s">
        <v>236</v>
      </c>
      <c r="H9615">
        <v>0</v>
      </c>
      <c r="I9615">
        <v>1.5</v>
      </c>
      <c r="J9615">
        <v>137</v>
      </c>
      <c r="K9615">
        <v>137</v>
      </c>
      <c r="N9615" s="4">
        <v>79.687838594231209</v>
      </c>
      <c r="O9615" s="4">
        <f t="shared" si="310"/>
        <v>5.8331497850977243</v>
      </c>
      <c r="P9615" s="4">
        <f t="shared" si="311"/>
        <v>14.343810946961618</v>
      </c>
      <c r="Q9615" s="4">
        <v>0</v>
      </c>
      <c r="R9615" s="4">
        <v>0</v>
      </c>
      <c r="S9615" s="4">
        <v>0</v>
      </c>
      <c r="T9615">
        <v>0</v>
      </c>
    </row>
    <row r="9616" spans="1:20" x14ac:dyDescent="0.2">
      <c r="A9616" t="s">
        <v>22</v>
      </c>
      <c r="B9616" t="s">
        <v>23</v>
      </c>
      <c r="C9616" t="s">
        <v>41</v>
      </c>
      <c r="D9616">
        <v>8000</v>
      </c>
      <c r="E9616">
        <v>8999</v>
      </c>
      <c r="G9616" t="s">
        <v>236</v>
      </c>
      <c r="H9616">
        <v>0</v>
      </c>
      <c r="I9616">
        <v>1.5</v>
      </c>
      <c r="J9616">
        <v>138</v>
      </c>
      <c r="K9616">
        <v>138</v>
      </c>
      <c r="N9616" s="4">
        <v>80.269501649663539</v>
      </c>
      <c r="O9616" s="4">
        <f t="shared" si="310"/>
        <v>5.8757275207553707</v>
      </c>
      <c r="P9616" s="4">
        <f t="shared" si="311"/>
        <v>14.448510296939437</v>
      </c>
      <c r="Q9616" s="4">
        <v>0</v>
      </c>
      <c r="R9616" s="4">
        <v>0</v>
      </c>
      <c r="S9616" s="4">
        <v>0</v>
      </c>
      <c r="T9616">
        <v>0</v>
      </c>
    </row>
    <row r="9617" spans="1:20" x14ac:dyDescent="0.2">
      <c r="A9617" t="s">
        <v>22</v>
      </c>
      <c r="B9617" t="s">
        <v>23</v>
      </c>
      <c r="C9617" t="s">
        <v>41</v>
      </c>
      <c r="D9617">
        <v>8000</v>
      </c>
      <c r="E9617">
        <v>8999</v>
      </c>
      <c r="G9617" t="s">
        <v>236</v>
      </c>
      <c r="H9617">
        <v>0</v>
      </c>
      <c r="I9617">
        <v>1.5</v>
      </c>
      <c r="J9617">
        <v>139</v>
      </c>
      <c r="K9617">
        <v>139</v>
      </c>
      <c r="N9617" s="4">
        <v>80.851164705095883</v>
      </c>
      <c r="O9617" s="4">
        <f t="shared" si="310"/>
        <v>5.918305256413019</v>
      </c>
      <c r="P9617" s="4">
        <f t="shared" si="311"/>
        <v>14.553209646917258</v>
      </c>
      <c r="Q9617" s="4">
        <v>0</v>
      </c>
      <c r="R9617" s="4">
        <v>0</v>
      </c>
      <c r="S9617" s="4">
        <v>0</v>
      </c>
      <c r="T9617">
        <v>0</v>
      </c>
    </row>
    <row r="9618" spans="1:20" x14ac:dyDescent="0.2">
      <c r="A9618" t="s">
        <v>22</v>
      </c>
      <c r="B9618" t="s">
        <v>23</v>
      </c>
      <c r="C9618" t="s">
        <v>41</v>
      </c>
      <c r="D9618">
        <v>8000</v>
      </c>
      <c r="E9618">
        <v>8999</v>
      </c>
      <c r="G9618" t="s">
        <v>236</v>
      </c>
      <c r="H9618">
        <v>0</v>
      </c>
      <c r="I9618">
        <v>1.5</v>
      </c>
      <c r="J9618">
        <v>140</v>
      </c>
      <c r="K9618">
        <v>140</v>
      </c>
      <c r="N9618" s="4">
        <v>81.432827760528227</v>
      </c>
      <c r="O9618" s="4">
        <f t="shared" si="310"/>
        <v>5.9608829920706663</v>
      </c>
      <c r="P9618" s="4">
        <f t="shared" si="311"/>
        <v>14.657908996895081</v>
      </c>
      <c r="Q9618" s="4">
        <v>0</v>
      </c>
      <c r="R9618" s="4">
        <v>0</v>
      </c>
      <c r="S9618" s="4">
        <v>0</v>
      </c>
      <c r="T9618">
        <v>0</v>
      </c>
    </row>
    <row r="9619" spans="1:20" x14ac:dyDescent="0.2">
      <c r="A9619" t="s">
        <v>22</v>
      </c>
      <c r="B9619" t="s">
        <v>23</v>
      </c>
      <c r="C9619" t="s">
        <v>41</v>
      </c>
      <c r="D9619">
        <v>8000</v>
      </c>
      <c r="E9619">
        <v>8999</v>
      </c>
      <c r="G9619" t="s">
        <v>236</v>
      </c>
      <c r="H9619">
        <v>0</v>
      </c>
      <c r="I9619">
        <v>1.5</v>
      </c>
      <c r="J9619">
        <v>141</v>
      </c>
      <c r="K9619">
        <v>141</v>
      </c>
      <c r="N9619" s="4">
        <v>82.014490815960571</v>
      </c>
      <c r="O9619" s="4">
        <f t="shared" si="310"/>
        <v>6.0034607277283136</v>
      </c>
      <c r="P9619" s="4">
        <f t="shared" si="311"/>
        <v>14.762608346872902</v>
      </c>
      <c r="Q9619" s="4">
        <v>0</v>
      </c>
      <c r="R9619" s="4">
        <v>0</v>
      </c>
      <c r="S9619" s="4">
        <v>0</v>
      </c>
      <c r="T9619">
        <v>0</v>
      </c>
    </row>
    <row r="9620" spans="1:20" x14ac:dyDescent="0.2">
      <c r="A9620" t="s">
        <v>22</v>
      </c>
      <c r="B9620" t="s">
        <v>23</v>
      </c>
      <c r="C9620" t="s">
        <v>41</v>
      </c>
      <c r="D9620">
        <v>8000</v>
      </c>
      <c r="E9620">
        <v>8999</v>
      </c>
      <c r="G9620" t="s">
        <v>236</v>
      </c>
      <c r="H9620">
        <v>0</v>
      </c>
      <c r="I9620">
        <v>1.5</v>
      </c>
      <c r="J9620">
        <v>142</v>
      </c>
      <c r="K9620">
        <v>142</v>
      </c>
      <c r="N9620" s="4">
        <v>82.596153871392929</v>
      </c>
      <c r="O9620" s="4">
        <f t="shared" si="310"/>
        <v>6.0460384633859627</v>
      </c>
      <c r="P9620" s="4">
        <f t="shared" si="311"/>
        <v>14.867307696850727</v>
      </c>
      <c r="Q9620" s="4">
        <v>0</v>
      </c>
      <c r="R9620" s="4">
        <v>0</v>
      </c>
      <c r="S9620" s="4">
        <v>0</v>
      </c>
      <c r="T9620">
        <v>0</v>
      </c>
    </row>
    <row r="9621" spans="1:20" x14ac:dyDescent="0.2">
      <c r="A9621" t="s">
        <v>22</v>
      </c>
      <c r="B9621" t="s">
        <v>23</v>
      </c>
      <c r="C9621" t="s">
        <v>41</v>
      </c>
      <c r="D9621">
        <v>8000</v>
      </c>
      <c r="E9621">
        <v>8999</v>
      </c>
      <c r="G9621" t="s">
        <v>236</v>
      </c>
      <c r="H9621">
        <v>0</v>
      </c>
      <c r="I9621">
        <v>1.5</v>
      </c>
      <c r="J9621">
        <v>143</v>
      </c>
      <c r="K9621">
        <v>143</v>
      </c>
      <c r="N9621" s="4">
        <v>83.177816926825258</v>
      </c>
      <c r="O9621" s="4">
        <f t="shared" si="310"/>
        <v>6.0886161990436092</v>
      </c>
      <c r="P9621" s="4">
        <f t="shared" si="311"/>
        <v>14.972007046828546</v>
      </c>
      <c r="Q9621" s="4">
        <v>0</v>
      </c>
      <c r="R9621" s="4">
        <v>0</v>
      </c>
      <c r="S9621" s="4">
        <v>0</v>
      </c>
      <c r="T9621">
        <v>0</v>
      </c>
    </row>
    <row r="9622" spans="1:20" x14ac:dyDescent="0.2">
      <c r="A9622" t="s">
        <v>22</v>
      </c>
      <c r="B9622" t="s">
        <v>23</v>
      </c>
      <c r="C9622" t="s">
        <v>41</v>
      </c>
      <c r="D9622">
        <v>8000</v>
      </c>
      <c r="E9622">
        <v>8999</v>
      </c>
      <c r="G9622" t="s">
        <v>236</v>
      </c>
      <c r="H9622">
        <v>0</v>
      </c>
      <c r="I9622">
        <v>1.5</v>
      </c>
      <c r="J9622">
        <v>144</v>
      </c>
      <c r="K9622">
        <v>144</v>
      </c>
      <c r="N9622" s="4">
        <v>83.759479982257602</v>
      </c>
      <c r="O9622" s="4">
        <f t="shared" si="310"/>
        <v>6.1311939347012565</v>
      </c>
      <c r="P9622" s="4">
        <f t="shared" si="311"/>
        <v>15.076706396806367</v>
      </c>
      <c r="Q9622" s="4">
        <v>0</v>
      </c>
      <c r="R9622" s="4">
        <v>0</v>
      </c>
      <c r="S9622" s="4">
        <v>0</v>
      </c>
      <c r="T9622">
        <v>0</v>
      </c>
    </row>
    <row r="9623" spans="1:20" x14ac:dyDescent="0.2">
      <c r="A9623" t="s">
        <v>22</v>
      </c>
      <c r="B9623" t="s">
        <v>23</v>
      </c>
      <c r="C9623" t="s">
        <v>41</v>
      </c>
      <c r="D9623">
        <v>8000</v>
      </c>
      <c r="E9623">
        <v>8999</v>
      </c>
      <c r="G9623" t="s">
        <v>236</v>
      </c>
      <c r="H9623">
        <v>0</v>
      </c>
      <c r="I9623">
        <v>1.5</v>
      </c>
      <c r="J9623">
        <v>145</v>
      </c>
      <c r="K9623">
        <v>145</v>
      </c>
      <c r="N9623" s="4">
        <v>84.341143037689946</v>
      </c>
      <c r="O9623" s="4">
        <f t="shared" si="310"/>
        <v>6.1737716703589038</v>
      </c>
      <c r="P9623" s="4">
        <f t="shared" si="311"/>
        <v>15.18140574678419</v>
      </c>
      <c r="Q9623" s="4">
        <v>0</v>
      </c>
      <c r="R9623" s="4">
        <v>0</v>
      </c>
      <c r="S9623" s="4">
        <v>0</v>
      </c>
      <c r="T9623">
        <v>0</v>
      </c>
    </row>
    <row r="9624" spans="1:20" x14ac:dyDescent="0.2">
      <c r="A9624" t="s">
        <v>22</v>
      </c>
      <c r="B9624" t="s">
        <v>23</v>
      </c>
      <c r="C9624" t="s">
        <v>41</v>
      </c>
      <c r="D9624">
        <v>8000</v>
      </c>
      <c r="E9624">
        <v>8999</v>
      </c>
      <c r="G9624" t="s">
        <v>236</v>
      </c>
      <c r="H9624">
        <v>0</v>
      </c>
      <c r="I9624">
        <v>1.5</v>
      </c>
      <c r="J9624">
        <v>146</v>
      </c>
      <c r="K9624">
        <v>146</v>
      </c>
      <c r="N9624" s="4">
        <v>84.92280609312229</v>
      </c>
      <c r="O9624" s="4">
        <f t="shared" si="310"/>
        <v>6.2163494060165521</v>
      </c>
      <c r="P9624" s="4">
        <f t="shared" si="311"/>
        <v>15.286105096762011</v>
      </c>
      <c r="Q9624" s="4">
        <v>0</v>
      </c>
      <c r="R9624" s="4">
        <v>0</v>
      </c>
      <c r="S9624" s="4">
        <v>0</v>
      </c>
      <c r="T9624">
        <v>0</v>
      </c>
    </row>
    <row r="9625" spans="1:20" x14ac:dyDescent="0.2">
      <c r="A9625" t="s">
        <v>22</v>
      </c>
      <c r="B9625" t="s">
        <v>23</v>
      </c>
      <c r="C9625" t="s">
        <v>41</v>
      </c>
      <c r="D9625">
        <v>8000</v>
      </c>
      <c r="E9625">
        <v>8999</v>
      </c>
      <c r="G9625" t="s">
        <v>236</v>
      </c>
      <c r="H9625">
        <v>0</v>
      </c>
      <c r="I9625">
        <v>1.5</v>
      </c>
      <c r="J9625">
        <v>147</v>
      </c>
      <c r="K9625">
        <v>147</v>
      </c>
      <c r="N9625" s="4">
        <v>85.504469148554648</v>
      </c>
      <c r="O9625" s="4">
        <f t="shared" si="310"/>
        <v>6.2589271416742003</v>
      </c>
      <c r="P9625" s="4">
        <f t="shared" si="311"/>
        <v>15.390804446739835</v>
      </c>
      <c r="Q9625" s="4">
        <v>0</v>
      </c>
      <c r="R9625" s="4">
        <v>0</v>
      </c>
      <c r="S9625" s="4">
        <v>0</v>
      </c>
      <c r="T9625">
        <v>0</v>
      </c>
    </row>
    <row r="9626" spans="1:20" x14ac:dyDescent="0.2">
      <c r="A9626" t="s">
        <v>22</v>
      </c>
      <c r="B9626" t="s">
        <v>23</v>
      </c>
      <c r="C9626" t="s">
        <v>41</v>
      </c>
      <c r="D9626">
        <v>8000</v>
      </c>
      <c r="E9626">
        <v>8999</v>
      </c>
      <c r="G9626" t="s">
        <v>236</v>
      </c>
      <c r="H9626">
        <v>0</v>
      </c>
      <c r="I9626">
        <v>1.5</v>
      </c>
      <c r="J9626">
        <v>148</v>
      </c>
      <c r="K9626">
        <v>148</v>
      </c>
      <c r="N9626" s="4">
        <v>86.086132203986978</v>
      </c>
      <c r="O9626" s="4">
        <f t="shared" si="310"/>
        <v>6.3015048773318467</v>
      </c>
      <c r="P9626" s="4">
        <f t="shared" si="311"/>
        <v>15.495503796717655</v>
      </c>
      <c r="Q9626" s="4">
        <v>0</v>
      </c>
      <c r="R9626" s="4">
        <v>0</v>
      </c>
      <c r="S9626" s="4">
        <v>0</v>
      </c>
      <c r="T9626">
        <v>0</v>
      </c>
    </row>
    <row r="9627" spans="1:20" x14ac:dyDescent="0.2">
      <c r="A9627" t="s">
        <v>22</v>
      </c>
      <c r="B9627" t="s">
        <v>23</v>
      </c>
      <c r="C9627" t="s">
        <v>41</v>
      </c>
      <c r="D9627">
        <v>8000</v>
      </c>
      <c r="E9627">
        <v>8999</v>
      </c>
      <c r="G9627" t="s">
        <v>236</v>
      </c>
      <c r="H9627">
        <v>0</v>
      </c>
      <c r="I9627">
        <v>1.5</v>
      </c>
      <c r="J9627">
        <v>149</v>
      </c>
      <c r="K9627">
        <v>149</v>
      </c>
      <c r="N9627" s="4">
        <v>86.667795259419321</v>
      </c>
      <c r="O9627" s="4">
        <f t="shared" si="310"/>
        <v>6.3440826129894941</v>
      </c>
      <c r="P9627" s="4">
        <f t="shared" si="311"/>
        <v>15.600203146695478</v>
      </c>
      <c r="Q9627" s="4">
        <v>0</v>
      </c>
      <c r="R9627" s="4">
        <v>0</v>
      </c>
      <c r="S9627" s="4">
        <v>0</v>
      </c>
      <c r="T9627">
        <v>0</v>
      </c>
    </row>
    <row r="9628" spans="1:20" x14ac:dyDescent="0.2">
      <c r="A9628" t="s">
        <v>22</v>
      </c>
      <c r="B9628" t="s">
        <v>23</v>
      </c>
      <c r="C9628" t="s">
        <v>41</v>
      </c>
      <c r="D9628">
        <v>8000</v>
      </c>
      <c r="E9628">
        <v>8999</v>
      </c>
      <c r="G9628" t="s">
        <v>236</v>
      </c>
      <c r="H9628">
        <v>0</v>
      </c>
      <c r="I9628">
        <v>1.5</v>
      </c>
      <c r="J9628">
        <v>150</v>
      </c>
      <c r="K9628">
        <v>150</v>
      </c>
      <c r="N9628" s="4">
        <v>87.249458314851651</v>
      </c>
      <c r="O9628" s="4">
        <f t="shared" si="310"/>
        <v>6.3866603486471414</v>
      </c>
      <c r="P9628" s="4">
        <f t="shared" si="311"/>
        <v>15.704902496673297</v>
      </c>
      <c r="Q9628" s="4">
        <v>0</v>
      </c>
      <c r="R9628" s="4">
        <v>0</v>
      </c>
      <c r="S9628" s="4">
        <v>0</v>
      </c>
      <c r="T9628">
        <v>0</v>
      </c>
    </row>
    <row r="9629" spans="1:20" x14ac:dyDescent="0.2">
      <c r="A9629" t="s">
        <v>22</v>
      </c>
      <c r="B9629" t="s">
        <v>23</v>
      </c>
      <c r="C9629" t="s">
        <v>41</v>
      </c>
      <c r="D9629">
        <v>8000</v>
      </c>
      <c r="E9629">
        <v>8999</v>
      </c>
      <c r="G9629" t="s">
        <v>236</v>
      </c>
      <c r="H9629">
        <v>0</v>
      </c>
      <c r="I9629">
        <v>1.5</v>
      </c>
      <c r="J9629">
        <v>151</v>
      </c>
      <c r="K9629">
        <v>151</v>
      </c>
      <c r="N9629" s="4">
        <v>87.831121370283995</v>
      </c>
      <c r="O9629" s="4">
        <f t="shared" si="310"/>
        <v>6.4292380843047887</v>
      </c>
      <c r="P9629" s="4">
        <f t="shared" si="311"/>
        <v>15.809601846651118</v>
      </c>
      <c r="Q9629" s="4">
        <v>0</v>
      </c>
      <c r="R9629" s="4">
        <v>0</v>
      </c>
      <c r="S9629" s="4">
        <v>0</v>
      </c>
      <c r="T9629">
        <v>0</v>
      </c>
    </row>
    <row r="9630" spans="1:20" x14ac:dyDescent="0.2">
      <c r="A9630" t="s">
        <v>22</v>
      </c>
      <c r="B9630" t="s">
        <v>23</v>
      </c>
      <c r="C9630" t="s">
        <v>41</v>
      </c>
      <c r="D9630">
        <v>8000</v>
      </c>
      <c r="E9630">
        <v>8999</v>
      </c>
      <c r="G9630" t="s">
        <v>236</v>
      </c>
      <c r="H9630">
        <v>0</v>
      </c>
      <c r="I9630">
        <v>1.5</v>
      </c>
      <c r="J9630">
        <v>152</v>
      </c>
      <c r="K9630">
        <v>152</v>
      </c>
      <c r="N9630" s="4">
        <v>88.412784425716353</v>
      </c>
      <c r="O9630" s="4">
        <f t="shared" si="310"/>
        <v>6.4718158199624369</v>
      </c>
      <c r="P9630" s="4">
        <f t="shared" si="311"/>
        <v>15.914301196628942</v>
      </c>
      <c r="Q9630" s="4">
        <v>0</v>
      </c>
      <c r="R9630" s="4">
        <v>0</v>
      </c>
      <c r="S9630" s="4">
        <v>0</v>
      </c>
      <c r="T9630">
        <v>0</v>
      </c>
    </row>
    <row r="9631" spans="1:20" x14ac:dyDescent="0.2">
      <c r="A9631" t="s">
        <v>22</v>
      </c>
      <c r="B9631" t="s">
        <v>23</v>
      </c>
      <c r="C9631" t="s">
        <v>41</v>
      </c>
      <c r="D9631">
        <v>8000</v>
      </c>
      <c r="E9631">
        <v>8999</v>
      </c>
      <c r="G9631" t="s">
        <v>236</v>
      </c>
      <c r="H9631">
        <v>0</v>
      </c>
      <c r="I9631">
        <v>1.5</v>
      </c>
      <c r="J9631">
        <v>153</v>
      </c>
      <c r="K9631">
        <v>153</v>
      </c>
      <c r="N9631" s="4">
        <v>88.994447481148683</v>
      </c>
      <c r="O9631" s="4">
        <f t="shared" si="310"/>
        <v>6.5143935556200834</v>
      </c>
      <c r="P9631" s="4">
        <f t="shared" si="311"/>
        <v>16.019000546606762</v>
      </c>
      <c r="Q9631" s="4">
        <v>0</v>
      </c>
      <c r="R9631" s="4">
        <v>0</v>
      </c>
      <c r="S9631" s="4">
        <v>0</v>
      </c>
      <c r="T9631">
        <v>0</v>
      </c>
    </row>
    <row r="9632" spans="1:20" x14ac:dyDescent="0.2">
      <c r="A9632" t="s">
        <v>22</v>
      </c>
      <c r="B9632" t="s">
        <v>23</v>
      </c>
      <c r="C9632" t="s">
        <v>41</v>
      </c>
      <c r="D9632">
        <v>8000</v>
      </c>
      <c r="E9632">
        <v>8999</v>
      </c>
      <c r="G9632" t="s">
        <v>236</v>
      </c>
      <c r="H9632">
        <v>0</v>
      </c>
      <c r="I9632">
        <v>1.5</v>
      </c>
      <c r="J9632">
        <v>154</v>
      </c>
      <c r="K9632">
        <v>154</v>
      </c>
      <c r="N9632" s="4">
        <v>89.576110536581027</v>
      </c>
      <c r="O9632" s="4">
        <f t="shared" si="310"/>
        <v>6.5569712912777316</v>
      </c>
      <c r="P9632" s="4">
        <f t="shared" si="311"/>
        <v>16.123699896584583</v>
      </c>
      <c r="Q9632" s="4">
        <v>0</v>
      </c>
      <c r="R9632" s="4">
        <v>0</v>
      </c>
      <c r="S9632" s="4">
        <v>0</v>
      </c>
      <c r="T9632">
        <v>0</v>
      </c>
    </row>
    <row r="9633" spans="1:20" x14ac:dyDescent="0.2">
      <c r="A9633" t="s">
        <v>22</v>
      </c>
      <c r="B9633" t="s">
        <v>23</v>
      </c>
      <c r="C9633" t="s">
        <v>41</v>
      </c>
      <c r="D9633">
        <v>8000</v>
      </c>
      <c r="E9633">
        <v>8999</v>
      </c>
      <c r="G9633" t="s">
        <v>236</v>
      </c>
      <c r="H9633">
        <v>0</v>
      </c>
      <c r="I9633">
        <v>1.5</v>
      </c>
      <c r="J9633">
        <v>155</v>
      </c>
      <c r="K9633">
        <v>155</v>
      </c>
      <c r="N9633" s="4">
        <v>90.157773592013385</v>
      </c>
      <c r="O9633" s="4">
        <f t="shared" si="310"/>
        <v>6.5995490269353798</v>
      </c>
      <c r="P9633" s="4">
        <f t="shared" si="311"/>
        <v>16.228399246562407</v>
      </c>
      <c r="Q9633" s="4">
        <v>0</v>
      </c>
      <c r="R9633" s="4">
        <v>0</v>
      </c>
      <c r="S9633" s="4">
        <v>0</v>
      </c>
      <c r="T9633">
        <v>0</v>
      </c>
    </row>
    <row r="9634" spans="1:20" x14ac:dyDescent="0.2">
      <c r="A9634" t="s">
        <v>22</v>
      </c>
      <c r="B9634" t="s">
        <v>23</v>
      </c>
      <c r="C9634" t="s">
        <v>41</v>
      </c>
      <c r="D9634">
        <v>8000</v>
      </c>
      <c r="E9634">
        <v>8999</v>
      </c>
      <c r="G9634" t="s">
        <v>236</v>
      </c>
      <c r="H9634">
        <v>0</v>
      </c>
      <c r="I9634">
        <v>1.5</v>
      </c>
      <c r="J9634">
        <v>156</v>
      </c>
      <c r="K9634">
        <v>156</v>
      </c>
      <c r="N9634" s="4">
        <v>90.739436647445714</v>
      </c>
      <c r="O9634" s="4">
        <f t="shared" si="310"/>
        <v>6.6421267625930263</v>
      </c>
      <c r="P9634" s="4">
        <f t="shared" si="311"/>
        <v>16.333098596540228</v>
      </c>
      <c r="Q9634" s="4">
        <v>0</v>
      </c>
      <c r="R9634" s="4">
        <v>0</v>
      </c>
      <c r="S9634" s="4">
        <v>0</v>
      </c>
      <c r="T9634">
        <v>0</v>
      </c>
    </row>
    <row r="9635" spans="1:20" x14ac:dyDescent="0.2">
      <c r="A9635" t="s">
        <v>22</v>
      </c>
      <c r="B9635" t="s">
        <v>23</v>
      </c>
      <c r="C9635" t="s">
        <v>41</v>
      </c>
      <c r="D9635">
        <v>8000</v>
      </c>
      <c r="E9635">
        <v>8999</v>
      </c>
      <c r="G9635" t="s">
        <v>236</v>
      </c>
      <c r="H9635">
        <v>0</v>
      </c>
      <c r="I9635">
        <v>1.5</v>
      </c>
      <c r="J9635">
        <v>157</v>
      </c>
      <c r="K9635">
        <v>157</v>
      </c>
      <c r="N9635" s="4">
        <v>91.321099702878072</v>
      </c>
      <c r="O9635" s="4">
        <f t="shared" si="310"/>
        <v>6.6847044982506754</v>
      </c>
      <c r="P9635" s="4">
        <f t="shared" si="311"/>
        <v>16.437797946518053</v>
      </c>
      <c r="Q9635" s="4">
        <v>0</v>
      </c>
      <c r="R9635" s="4">
        <v>0</v>
      </c>
      <c r="S9635" s="4">
        <v>0</v>
      </c>
      <c r="T9635">
        <v>0</v>
      </c>
    </row>
    <row r="9636" spans="1:20" x14ac:dyDescent="0.2">
      <c r="A9636" t="s">
        <v>22</v>
      </c>
      <c r="B9636" t="s">
        <v>23</v>
      </c>
      <c r="C9636" t="s">
        <v>41</v>
      </c>
      <c r="D9636">
        <v>8000</v>
      </c>
      <c r="E9636">
        <v>8999</v>
      </c>
      <c r="G9636" t="s">
        <v>236</v>
      </c>
      <c r="H9636">
        <v>0</v>
      </c>
      <c r="I9636">
        <v>1.5</v>
      </c>
      <c r="J9636">
        <v>158</v>
      </c>
      <c r="K9636">
        <v>158</v>
      </c>
      <c r="N9636" s="4">
        <v>91.902762758310402</v>
      </c>
      <c r="O9636" s="4">
        <f t="shared" si="310"/>
        <v>6.7272822339083218</v>
      </c>
      <c r="P9636" s="4">
        <f t="shared" si="311"/>
        <v>16.542497296495871</v>
      </c>
      <c r="Q9636" s="4">
        <v>0</v>
      </c>
      <c r="R9636" s="4">
        <v>0</v>
      </c>
      <c r="S9636" s="4">
        <v>0</v>
      </c>
      <c r="T9636">
        <v>0</v>
      </c>
    </row>
    <row r="9637" spans="1:20" x14ac:dyDescent="0.2">
      <c r="A9637" t="s">
        <v>22</v>
      </c>
      <c r="B9637" t="s">
        <v>23</v>
      </c>
      <c r="C9637" t="s">
        <v>41</v>
      </c>
      <c r="D9637">
        <v>8000</v>
      </c>
      <c r="E9637">
        <v>8999</v>
      </c>
      <c r="G9637" t="s">
        <v>236</v>
      </c>
      <c r="H9637">
        <v>0</v>
      </c>
      <c r="I9637">
        <v>1.5</v>
      </c>
      <c r="J9637">
        <v>159</v>
      </c>
      <c r="K9637">
        <v>159</v>
      </c>
      <c r="N9637" s="4">
        <v>92.484425813742746</v>
      </c>
      <c r="O9637" s="4">
        <f t="shared" si="310"/>
        <v>6.7698599695659691</v>
      </c>
      <c r="P9637" s="4">
        <f t="shared" si="311"/>
        <v>16.647196646473695</v>
      </c>
      <c r="Q9637" s="4">
        <v>0</v>
      </c>
      <c r="R9637" s="4">
        <v>0</v>
      </c>
      <c r="S9637" s="4">
        <v>0</v>
      </c>
      <c r="T9637">
        <v>0</v>
      </c>
    </row>
    <row r="9638" spans="1:20" x14ac:dyDescent="0.2">
      <c r="A9638" t="s">
        <v>22</v>
      </c>
      <c r="B9638" t="s">
        <v>23</v>
      </c>
      <c r="C9638" t="s">
        <v>41</v>
      </c>
      <c r="D9638">
        <v>8000</v>
      </c>
      <c r="E9638">
        <v>8999</v>
      </c>
      <c r="G9638" t="s">
        <v>236</v>
      </c>
      <c r="H9638">
        <v>0</v>
      </c>
      <c r="I9638">
        <v>1.5</v>
      </c>
      <c r="J9638">
        <v>160</v>
      </c>
      <c r="K9638">
        <v>160</v>
      </c>
      <c r="N9638" s="4">
        <v>93.066088869175118</v>
      </c>
      <c r="O9638" s="4">
        <f t="shared" si="310"/>
        <v>6.8124377052236191</v>
      </c>
      <c r="P9638" s="4">
        <f t="shared" si="311"/>
        <v>16.75189599645152</v>
      </c>
      <c r="Q9638" s="4">
        <v>0</v>
      </c>
      <c r="R9638" s="4">
        <v>0</v>
      </c>
      <c r="S9638" s="4">
        <v>0</v>
      </c>
      <c r="T9638">
        <v>0</v>
      </c>
    </row>
    <row r="9639" spans="1:20" x14ac:dyDescent="0.2">
      <c r="A9639" t="s">
        <v>22</v>
      </c>
      <c r="B9639" t="s">
        <v>23</v>
      </c>
      <c r="C9639" t="s">
        <v>41</v>
      </c>
      <c r="D9639">
        <v>8000</v>
      </c>
      <c r="E9639">
        <v>8999</v>
      </c>
      <c r="G9639" t="s">
        <v>236</v>
      </c>
      <c r="H9639">
        <v>0</v>
      </c>
      <c r="I9639">
        <v>1.5</v>
      </c>
      <c r="J9639">
        <v>161</v>
      </c>
      <c r="K9639">
        <v>161</v>
      </c>
      <c r="N9639" s="4">
        <v>93.647751924607448</v>
      </c>
      <c r="O9639" s="4">
        <f t="shared" si="310"/>
        <v>6.8550154408812656</v>
      </c>
      <c r="P9639" s="4">
        <f t="shared" si="311"/>
        <v>16.856595346429341</v>
      </c>
      <c r="Q9639" s="4">
        <v>0</v>
      </c>
      <c r="R9639" s="4">
        <v>0</v>
      </c>
      <c r="S9639" s="4">
        <v>0</v>
      </c>
      <c r="T9639">
        <v>0</v>
      </c>
    </row>
    <row r="9640" spans="1:20" x14ac:dyDescent="0.2">
      <c r="A9640" t="s">
        <v>22</v>
      </c>
      <c r="B9640" t="s">
        <v>23</v>
      </c>
      <c r="C9640" t="s">
        <v>41</v>
      </c>
      <c r="D9640">
        <v>8000</v>
      </c>
      <c r="E9640">
        <v>8999</v>
      </c>
      <c r="G9640" t="s">
        <v>236</v>
      </c>
      <c r="H9640">
        <v>0</v>
      </c>
      <c r="I9640">
        <v>1.5</v>
      </c>
      <c r="J9640">
        <v>162</v>
      </c>
      <c r="K9640">
        <v>162</v>
      </c>
      <c r="N9640" s="4">
        <v>94.229414980039806</v>
      </c>
      <c r="O9640" s="4">
        <f t="shared" si="310"/>
        <v>6.8975931765389138</v>
      </c>
      <c r="P9640" s="4">
        <f t="shared" si="311"/>
        <v>16.961294696407165</v>
      </c>
      <c r="Q9640" s="4">
        <v>0</v>
      </c>
      <c r="R9640" s="4">
        <v>0</v>
      </c>
      <c r="S9640" s="4">
        <v>0</v>
      </c>
      <c r="T9640">
        <v>0</v>
      </c>
    </row>
    <row r="9641" spans="1:20" x14ac:dyDescent="0.2">
      <c r="A9641" t="s">
        <v>22</v>
      </c>
      <c r="B9641" t="s">
        <v>23</v>
      </c>
      <c r="C9641" t="s">
        <v>41</v>
      </c>
      <c r="D9641">
        <v>8000</v>
      </c>
      <c r="E9641">
        <v>8999</v>
      </c>
      <c r="G9641" t="s">
        <v>236</v>
      </c>
      <c r="H9641">
        <v>0</v>
      </c>
      <c r="I9641">
        <v>1.5</v>
      </c>
      <c r="J9641">
        <v>163</v>
      </c>
      <c r="K9641">
        <v>163</v>
      </c>
      <c r="N9641" s="4">
        <v>94.81107803547215</v>
      </c>
      <c r="O9641" s="4">
        <f t="shared" si="310"/>
        <v>6.9401709121965611</v>
      </c>
      <c r="P9641" s="4">
        <f t="shared" si="311"/>
        <v>17.065994046384986</v>
      </c>
      <c r="Q9641" s="4">
        <v>0</v>
      </c>
      <c r="R9641" s="4">
        <v>0</v>
      </c>
      <c r="S9641" s="4">
        <v>0</v>
      </c>
      <c r="T9641">
        <v>0</v>
      </c>
    </row>
    <row r="9642" spans="1:20" x14ac:dyDescent="0.2">
      <c r="A9642" t="s">
        <v>22</v>
      </c>
      <c r="B9642" t="s">
        <v>23</v>
      </c>
      <c r="C9642" t="s">
        <v>41</v>
      </c>
      <c r="D9642">
        <v>8000</v>
      </c>
      <c r="E9642">
        <v>8999</v>
      </c>
      <c r="G9642" t="s">
        <v>236</v>
      </c>
      <c r="H9642">
        <v>0</v>
      </c>
      <c r="I9642">
        <v>1.5</v>
      </c>
      <c r="J9642">
        <v>164</v>
      </c>
      <c r="K9642">
        <v>164</v>
      </c>
      <c r="N9642" s="4">
        <v>95.39274109090448</v>
      </c>
      <c r="O9642" s="4">
        <f t="shared" si="310"/>
        <v>6.9827486478542076</v>
      </c>
      <c r="P9642" s="4">
        <f t="shared" si="311"/>
        <v>17.170693396362807</v>
      </c>
      <c r="Q9642" s="4">
        <v>0</v>
      </c>
      <c r="R9642" s="4">
        <v>0</v>
      </c>
      <c r="S9642" s="4">
        <v>0</v>
      </c>
      <c r="T9642">
        <v>0</v>
      </c>
    </row>
    <row r="9643" spans="1:20" x14ac:dyDescent="0.2">
      <c r="A9643" t="s">
        <v>22</v>
      </c>
      <c r="B9643" t="s">
        <v>23</v>
      </c>
      <c r="C9643" t="s">
        <v>41</v>
      </c>
      <c r="D9643">
        <v>8000</v>
      </c>
      <c r="E9643">
        <v>8999</v>
      </c>
      <c r="G9643" t="s">
        <v>236</v>
      </c>
      <c r="H9643">
        <v>0</v>
      </c>
      <c r="I9643">
        <v>1.5</v>
      </c>
      <c r="J9643">
        <v>165</v>
      </c>
      <c r="K9643">
        <v>165</v>
      </c>
      <c r="N9643" s="4">
        <v>95.974404146336838</v>
      </c>
      <c r="O9643" s="4">
        <f t="shared" si="310"/>
        <v>7.0253263835118567</v>
      </c>
      <c r="P9643" s="4">
        <f t="shared" si="311"/>
        <v>17.275392746340628</v>
      </c>
      <c r="Q9643" s="4">
        <v>0</v>
      </c>
      <c r="R9643" s="4">
        <v>0</v>
      </c>
      <c r="S9643" s="4">
        <v>0</v>
      </c>
      <c r="T9643">
        <v>0</v>
      </c>
    </row>
    <row r="9644" spans="1:20" x14ac:dyDescent="0.2">
      <c r="A9644" t="s">
        <v>22</v>
      </c>
      <c r="B9644" t="s">
        <v>23</v>
      </c>
      <c r="C9644" t="s">
        <v>41</v>
      </c>
      <c r="D9644">
        <v>8000</v>
      </c>
      <c r="E9644">
        <v>8999</v>
      </c>
      <c r="G9644" t="s">
        <v>236</v>
      </c>
      <c r="H9644">
        <v>0</v>
      </c>
      <c r="I9644">
        <v>1.5</v>
      </c>
      <c r="J9644">
        <v>166</v>
      </c>
      <c r="K9644">
        <v>166</v>
      </c>
      <c r="N9644" s="4">
        <v>96.556067201769167</v>
      </c>
      <c r="O9644" s="4">
        <f t="shared" si="310"/>
        <v>7.0679041191695031</v>
      </c>
      <c r="P9644" s="4">
        <f t="shared" si="311"/>
        <v>17.38009209631845</v>
      </c>
      <c r="Q9644" s="4">
        <v>0</v>
      </c>
      <c r="R9644" s="4">
        <v>0</v>
      </c>
      <c r="S9644" s="4">
        <v>0</v>
      </c>
      <c r="T9644">
        <v>0</v>
      </c>
    </row>
    <row r="9645" spans="1:20" x14ac:dyDescent="0.2">
      <c r="A9645" t="s">
        <v>22</v>
      </c>
      <c r="B9645" t="s">
        <v>23</v>
      </c>
      <c r="C9645" t="s">
        <v>41</v>
      </c>
      <c r="D9645">
        <v>8000</v>
      </c>
      <c r="E9645">
        <v>8999</v>
      </c>
      <c r="G9645" t="s">
        <v>236</v>
      </c>
      <c r="H9645">
        <v>0</v>
      </c>
      <c r="I9645">
        <v>1.5</v>
      </c>
      <c r="J9645">
        <v>167</v>
      </c>
      <c r="K9645">
        <v>167</v>
      </c>
      <c r="N9645" s="4">
        <v>97.137730257201525</v>
      </c>
      <c r="O9645" s="4">
        <f t="shared" si="310"/>
        <v>7.1104818548271513</v>
      </c>
      <c r="P9645" s="4">
        <f t="shared" si="311"/>
        <v>17.484791446296274</v>
      </c>
      <c r="Q9645" s="4">
        <v>0</v>
      </c>
      <c r="R9645" s="4">
        <v>0</v>
      </c>
      <c r="S9645" s="4">
        <v>0</v>
      </c>
      <c r="T9645">
        <v>0</v>
      </c>
    </row>
    <row r="9646" spans="1:20" x14ac:dyDescent="0.2">
      <c r="A9646" t="s">
        <v>22</v>
      </c>
      <c r="B9646" t="s">
        <v>23</v>
      </c>
      <c r="C9646" t="s">
        <v>41</v>
      </c>
      <c r="D9646">
        <v>8000</v>
      </c>
      <c r="E9646">
        <v>8999</v>
      </c>
      <c r="G9646" t="s">
        <v>236</v>
      </c>
      <c r="H9646">
        <v>0</v>
      </c>
      <c r="I9646">
        <v>1.5</v>
      </c>
      <c r="J9646">
        <v>168</v>
      </c>
      <c r="K9646">
        <v>168</v>
      </c>
      <c r="N9646" s="4">
        <v>97.719393312633869</v>
      </c>
      <c r="O9646" s="4">
        <f t="shared" si="310"/>
        <v>7.1530595904847996</v>
      </c>
      <c r="P9646" s="4">
        <f t="shared" si="311"/>
        <v>17.589490796274095</v>
      </c>
      <c r="Q9646" s="4">
        <v>0</v>
      </c>
      <c r="R9646" s="4">
        <v>0</v>
      </c>
      <c r="S9646" s="4">
        <v>0</v>
      </c>
      <c r="T9646">
        <v>0</v>
      </c>
    </row>
    <row r="9647" spans="1:20" x14ac:dyDescent="0.2">
      <c r="A9647" t="s">
        <v>22</v>
      </c>
      <c r="B9647" t="s">
        <v>23</v>
      </c>
      <c r="C9647" t="s">
        <v>41</v>
      </c>
      <c r="D9647">
        <v>8000</v>
      </c>
      <c r="E9647">
        <v>8999</v>
      </c>
      <c r="G9647" t="s">
        <v>236</v>
      </c>
      <c r="H9647">
        <v>0</v>
      </c>
      <c r="I9647">
        <v>1.5</v>
      </c>
      <c r="J9647">
        <v>169</v>
      </c>
      <c r="K9647">
        <v>169</v>
      </c>
      <c r="N9647" s="4">
        <v>98.301056368066199</v>
      </c>
      <c r="O9647" s="4">
        <f t="shared" ref="O9647:O9710" si="312">+N9647*7.32%</f>
        <v>7.195637326142446</v>
      </c>
      <c r="P9647" s="4">
        <f t="shared" ref="P9647:P9710" si="313">+N9647*18%</f>
        <v>17.694190146251916</v>
      </c>
      <c r="Q9647" s="4">
        <v>0</v>
      </c>
      <c r="R9647" s="4">
        <v>0</v>
      </c>
      <c r="S9647" s="4">
        <v>0</v>
      </c>
      <c r="T9647">
        <v>0</v>
      </c>
    </row>
    <row r="9648" spans="1:20" x14ac:dyDescent="0.2">
      <c r="A9648" t="s">
        <v>22</v>
      </c>
      <c r="B9648" t="s">
        <v>23</v>
      </c>
      <c r="C9648" t="s">
        <v>41</v>
      </c>
      <c r="D9648">
        <v>8000</v>
      </c>
      <c r="E9648">
        <v>8999</v>
      </c>
      <c r="G9648" t="s">
        <v>236</v>
      </c>
      <c r="H9648">
        <v>0</v>
      </c>
      <c r="I9648">
        <v>1.5</v>
      </c>
      <c r="J9648">
        <v>170</v>
      </c>
      <c r="K9648">
        <v>170</v>
      </c>
      <c r="N9648" s="4">
        <v>98.882719423498557</v>
      </c>
      <c r="O9648" s="4">
        <f t="shared" si="312"/>
        <v>7.2382150618000942</v>
      </c>
      <c r="P9648" s="4">
        <f t="shared" si="313"/>
        <v>17.798889496229741</v>
      </c>
      <c r="Q9648" s="4">
        <v>0</v>
      </c>
      <c r="R9648" s="4">
        <v>0</v>
      </c>
      <c r="S9648" s="4">
        <v>0</v>
      </c>
      <c r="T9648">
        <v>0</v>
      </c>
    </row>
    <row r="9649" spans="1:20" x14ac:dyDescent="0.2">
      <c r="A9649" t="s">
        <v>22</v>
      </c>
      <c r="B9649" t="s">
        <v>23</v>
      </c>
      <c r="C9649" t="s">
        <v>41</v>
      </c>
      <c r="D9649">
        <v>8000</v>
      </c>
      <c r="E9649">
        <v>8999</v>
      </c>
      <c r="G9649" t="s">
        <v>236</v>
      </c>
      <c r="H9649">
        <v>0</v>
      </c>
      <c r="I9649">
        <v>1.5</v>
      </c>
      <c r="J9649">
        <v>171</v>
      </c>
      <c r="K9649">
        <v>171</v>
      </c>
      <c r="N9649" s="4">
        <v>99.464382478930887</v>
      </c>
      <c r="O9649" s="4">
        <f t="shared" si="312"/>
        <v>7.2807927974577407</v>
      </c>
      <c r="P9649" s="4">
        <f t="shared" si="313"/>
        <v>17.903588846207558</v>
      </c>
      <c r="Q9649" s="4">
        <v>0</v>
      </c>
      <c r="R9649" s="4">
        <v>0</v>
      </c>
      <c r="S9649" s="4">
        <v>0</v>
      </c>
      <c r="T9649">
        <v>0</v>
      </c>
    </row>
    <row r="9650" spans="1:20" x14ac:dyDescent="0.2">
      <c r="A9650" t="s">
        <v>22</v>
      </c>
      <c r="B9650" t="s">
        <v>23</v>
      </c>
      <c r="C9650" t="s">
        <v>41</v>
      </c>
      <c r="D9650">
        <v>8000</v>
      </c>
      <c r="E9650">
        <v>8999</v>
      </c>
      <c r="G9650" t="s">
        <v>236</v>
      </c>
      <c r="H9650">
        <v>0</v>
      </c>
      <c r="I9650">
        <v>1.5</v>
      </c>
      <c r="J9650">
        <v>172</v>
      </c>
      <c r="K9650">
        <v>172</v>
      </c>
      <c r="N9650" s="4">
        <v>100.0460455343632</v>
      </c>
      <c r="O9650" s="4">
        <f t="shared" si="312"/>
        <v>7.3233705331153862</v>
      </c>
      <c r="P9650" s="4">
        <f t="shared" si="313"/>
        <v>18.008288196185376</v>
      </c>
      <c r="Q9650" s="4">
        <v>0</v>
      </c>
      <c r="R9650" s="4">
        <v>0</v>
      </c>
      <c r="S9650" s="4">
        <v>0</v>
      </c>
      <c r="T9650">
        <v>0</v>
      </c>
    </row>
    <row r="9651" spans="1:20" x14ac:dyDescent="0.2">
      <c r="A9651" t="s">
        <v>22</v>
      </c>
      <c r="B9651" t="s">
        <v>23</v>
      </c>
      <c r="C9651" t="s">
        <v>41</v>
      </c>
      <c r="D9651">
        <v>8000</v>
      </c>
      <c r="E9651">
        <v>8999</v>
      </c>
      <c r="G9651" t="s">
        <v>236</v>
      </c>
      <c r="H9651">
        <v>0</v>
      </c>
      <c r="I9651">
        <v>1.5</v>
      </c>
      <c r="J9651">
        <v>173</v>
      </c>
      <c r="K9651">
        <v>173</v>
      </c>
      <c r="N9651" s="4">
        <v>100.6277085897956</v>
      </c>
      <c r="O9651" s="4">
        <f t="shared" si="312"/>
        <v>7.365948268773038</v>
      </c>
      <c r="P9651" s="4">
        <f t="shared" si="313"/>
        <v>18.112987546163207</v>
      </c>
      <c r="Q9651" s="4">
        <v>0</v>
      </c>
      <c r="R9651" s="4">
        <v>0</v>
      </c>
      <c r="S9651" s="4">
        <v>0</v>
      </c>
      <c r="T9651">
        <v>0</v>
      </c>
    </row>
    <row r="9652" spans="1:20" x14ac:dyDescent="0.2">
      <c r="A9652" t="s">
        <v>22</v>
      </c>
      <c r="B9652" t="s">
        <v>23</v>
      </c>
      <c r="C9652" t="s">
        <v>41</v>
      </c>
      <c r="D9652">
        <v>8000</v>
      </c>
      <c r="E9652">
        <v>8999</v>
      </c>
      <c r="G9652" t="s">
        <v>236</v>
      </c>
      <c r="H9652">
        <v>0</v>
      </c>
      <c r="I9652">
        <v>1.5</v>
      </c>
      <c r="J9652">
        <v>174</v>
      </c>
      <c r="K9652">
        <v>174</v>
      </c>
      <c r="N9652" s="4">
        <v>101.2093716452279</v>
      </c>
      <c r="O9652" s="4">
        <f t="shared" si="312"/>
        <v>7.4085260044306827</v>
      </c>
      <c r="P9652" s="4">
        <f t="shared" si="313"/>
        <v>18.217686896141021</v>
      </c>
      <c r="Q9652" s="4">
        <v>0</v>
      </c>
      <c r="R9652" s="4">
        <v>0</v>
      </c>
      <c r="S9652" s="4">
        <v>0</v>
      </c>
      <c r="T9652">
        <v>0</v>
      </c>
    </row>
    <row r="9653" spans="1:20" x14ac:dyDescent="0.2">
      <c r="A9653" t="s">
        <v>22</v>
      </c>
      <c r="B9653" t="s">
        <v>23</v>
      </c>
      <c r="C9653" t="s">
        <v>41</v>
      </c>
      <c r="D9653">
        <v>8000</v>
      </c>
      <c r="E9653">
        <v>8999</v>
      </c>
      <c r="G9653" t="s">
        <v>236</v>
      </c>
      <c r="H9653">
        <v>0</v>
      </c>
      <c r="I9653">
        <v>1.5</v>
      </c>
      <c r="J9653">
        <v>175</v>
      </c>
      <c r="K9653">
        <v>175</v>
      </c>
      <c r="N9653" s="4">
        <v>101.7910347006603</v>
      </c>
      <c r="O9653" s="4">
        <f t="shared" si="312"/>
        <v>7.4511037400883344</v>
      </c>
      <c r="P9653" s="4">
        <f t="shared" si="313"/>
        <v>18.322386246118853</v>
      </c>
      <c r="Q9653" s="4">
        <v>0</v>
      </c>
      <c r="R9653" s="4">
        <v>0</v>
      </c>
      <c r="S9653" s="4">
        <v>0</v>
      </c>
      <c r="T9653">
        <v>0</v>
      </c>
    </row>
    <row r="9654" spans="1:20" x14ac:dyDescent="0.2">
      <c r="A9654" t="s">
        <v>22</v>
      </c>
      <c r="B9654" t="s">
        <v>23</v>
      </c>
      <c r="C9654" t="s">
        <v>41</v>
      </c>
      <c r="D9654">
        <v>8000</v>
      </c>
      <c r="E9654">
        <v>8999</v>
      </c>
      <c r="G9654" t="s">
        <v>236</v>
      </c>
      <c r="H9654">
        <v>0</v>
      </c>
      <c r="I9654">
        <v>1.5</v>
      </c>
      <c r="J9654">
        <v>176</v>
      </c>
      <c r="K9654">
        <v>176</v>
      </c>
      <c r="N9654" s="4">
        <v>102.37269775609261</v>
      </c>
      <c r="O9654" s="4">
        <f t="shared" si="312"/>
        <v>7.4936814757459791</v>
      </c>
      <c r="P9654" s="4">
        <f t="shared" si="313"/>
        <v>18.427085596096667</v>
      </c>
      <c r="Q9654" s="4">
        <v>0</v>
      </c>
      <c r="R9654" s="4">
        <v>0</v>
      </c>
      <c r="S9654" s="4">
        <v>0</v>
      </c>
      <c r="T9654">
        <v>0</v>
      </c>
    </row>
    <row r="9655" spans="1:20" x14ac:dyDescent="0.2">
      <c r="A9655" t="s">
        <v>22</v>
      </c>
      <c r="B9655" t="s">
        <v>23</v>
      </c>
      <c r="C9655" t="s">
        <v>41</v>
      </c>
      <c r="D9655">
        <v>8000</v>
      </c>
      <c r="E9655">
        <v>8999</v>
      </c>
      <c r="G9655" t="s">
        <v>236</v>
      </c>
      <c r="H9655">
        <v>0</v>
      </c>
      <c r="I9655">
        <v>1.5</v>
      </c>
      <c r="J9655">
        <v>177</v>
      </c>
      <c r="K9655">
        <v>177</v>
      </c>
      <c r="N9655" s="4">
        <v>102.95436081152501</v>
      </c>
      <c r="O9655" s="4">
        <f t="shared" si="312"/>
        <v>7.5362592114036309</v>
      </c>
      <c r="P9655" s="4">
        <f t="shared" si="313"/>
        <v>18.531784946074499</v>
      </c>
      <c r="Q9655" s="4">
        <v>0</v>
      </c>
      <c r="R9655" s="4">
        <v>0</v>
      </c>
      <c r="S9655" s="4">
        <v>0</v>
      </c>
      <c r="T9655">
        <v>0</v>
      </c>
    </row>
    <row r="9656" spans="1:20" x14ac:dyDescent="0.2">
      <c r="A9656" t="s">
        <v>22</v>
      </c>
      <c r="B9656" t="s">
        <v>23</v>
      </c>
      <c r="C9656" t="s">
        <v>41</v>
      </c>
      <c r="D9656">
        <v>8000</v>
      </c>
      <c r="E9656">
        <v>8999</v>
      </c>
      <c r="G9656" t="s">
        <v>236</v>
      </c>
      <c r="H9656">
        <v>0</v>
      </c>
      <c r="I9656">
        <v>1.5</v>
      </c>
      <c r="J9656">
        <v>178</v>
      </c>
      <c r="K9656">
        <v>178</v>
      </c>
      <c r="N9656" s="4">
        <v>103.53602386695729</v>
      </c>
      <c r="O9656" s="4">
        <f t="shared" si="312"/>
        <v>7.5788369470612738</v>
      </c>
      <c r="P9656" s="4">
        <f t="shared" si="313"/>
        <v>18.636484296052313</v>
      </c>
      <c r="Q9656" s="4">
        <v>0</v>
      </c>
      <c r="R9656" s="4">
        <v>0</v>
      </c>
      <c r="S9656" s="4">
        <v>0</v>
      </c>
      <c r="T9656">
        <v>0</v>
      </c>
    </row>
    <row r="9657" spans="1:20" x14ac:dyDescent="0.2">
      <c r="A9657" t="s">
        <v>22</v>
      </c>
      <c r="B9657" t="s">
        <v>23</v>
      </c>
      <c r="C9657" t="s">
        <v>41</v>
      </c>
      <c r="D9657">
        <v>8000</v>
      </c>
      <c r="E9657">
        <v>8999</v>
      </c>
      <c r="G9657" t="s">
        <v>236</v>
      </c>
      <c r="H9657">
        <v>0</v>
      </c>
      <c r="I9657">
        <v>1.5</v>
      </c>
      <c r="J9657">
        <v>179</v>
      </c>
      <c r="K9657">
        <v>179</v>
      </c>
      <c r="N9657" s="4">
        <v>104.11768692238959</v>
      </c>
      <c r="O9657" s="4">
        <f t="shared" si="312"/>
        <v>7.6214146827189184</v>
      </c>
      <c r="P9657" s="4">
        <f t="shared" si="313"/>
        <v>18.741183646030127</v>
      </c>
      <c r="Q9657" s="4">
        <v>0</v>
      </c>
      <c r="R9657" s="4">
        <v>0</v>
      </c>
      <c r="S9657" s="4">
        <v>0</v>
      </c>
      <c r="T9657">
        <v>0</v>
      </c>
    </row>
    <row r="9658" spans="1:20" x14ac:dyDescent="0.2">
      <c r="A9658" t="s">
        <v>22</v>
      </c>
      <c r="B9658" t="s">
        <v>23</v>
      </c>
      <c r="C9658" t="s">
        <v>41</v>
      </c>
      <c r="D9658">
        <v>8000</v>
      </c>
      <c r="E9658">
        <v>8999</v>
      </c>
      <c r="G9658" t="s">
        <v>236</v>
      </c>
      <c r="H9658">
        <v>0</v>
      </c>
      <c r="I9658">
        <v>1.5</v>
      </c>
      <c r="J9658">
        <v>180</v>
      </c>
      <c r="K9658">
        <v>180</v>
      </c>
      <c r="N9658" s="4">
        <v>104.699349977822</v>
      </c>
      <c r="O9658" s="4">
        <f t="shared" si="312"/>
        <v>7.6639924183765702</v>
      </c>
      <c r="P9658" s="4">
        <f t="shared" si="313"/>
        <v>18.845882996007958</v>
      </c>
      <c r="Q9658" s="4">
        <v>0</v>
      </c>
      <c r="R9658" s="4">
        <v>0</v>
      </c>
      <c r="S9658" s="4">
        <v>0</v>
      </c>
      <c r="T9658">
        <v>0</v>
      </c>
    </row>
    <row r="9659" spans="1:20" x14ac:dyDescent="0.2">
      <c r="A9659" t="s">
        <v>22</v>
      </c>
      <c r="B9659" t="s">
        <v>23</v>
      </c>
      <c r="C9659" t="s">
        <v>41</v>
      </c>
      <c r="D9659">
        <v>8000</v>
      </c>
      <c r="E9659">
        <v>8999</v>
      </c>
      <c r="G9659" t="s">
        <v>236</v>
      </c>
      <c r="H9659">
        <v>0</v>
      </c>
      <c r="I9659">
        <v>1.5</v>
      </c>
      <c r="J9659">
        <v>181</v>
      </c>
      <c r="K9659">
        <v>181</v>
      </c>
      <c r="N9659" s="4">
        <v>105.2810130332543</v>
      </c>
      <c r="O9659" s="4">
        <f t="shared" si="312"/>
        <v>7.7065701540342149</v>
      </c>
      <c r="P9659" s="4">
        <f t="shared" si="313"/>
        <v>18.950582345985772</v>
      </c>
      <c r="Q9659" s="4">
        <v>0</v>
      </c>
      <c r="R9659" s="4">
        <v>0</v>
      </c>
      <c r="S9659" s="4">
        <v>0</v>
      </c>
      <c r="T9659">
        <v>0</v>
      </c>
    </row>
    <row r="9660" spans="1:20" x14ac:dyDescent="0.2">
      <c r="A9660" t="s">
        <v>22</v>
      </c>
      <c r="B9660" t="s">
        <v>23</v>
      </c>
      <c r="C9660" t="s">
        <v>41</v>
      </c>
      <c r="D9660">
        <v>8000</v>
      </c>
      <c r="E9660">
        <v>8999</v>
      </c>
      <c r="G9660" t="s">
        <v>236</v>
      </c>
      <c r="H9660">
        <v>0</v>
      </c>
      <c r="I9660">
        <v>1.5</v>
      </c>
      <c r="J9660">
        <v>182</v>
      </c>
      <c r="K9660">
        <v>182</v>
      </c>
      <c r="N9660" s="4">
        <v>105.8626760886867</v>
      </c>
      <c r="O9660" s="4">
        <f t="shared" si="312"/>
        <v>7.7491478896918666</v>
      </c>
      <c r="P9660" s="4">
        <f t="shared" si="313"/>
        <v>19.055281695963604</v>
      </c>
      <c r="Q9660" s="4">
        <v>0</v>
      </c>
      <c r="R9660" s="4">
        <v>0</v>
      </c>
      <c r="S9660" s="4">
        <v>0</v>
      </c>
      <c r="T9660">
        <v>0</v>
      </c>
    </row>
    <row r="9661" spans="1:20" x14ac:dyDescent="0.2">
      <c r="A9661" t="s">
        <v>22</v>
      </c>
      <c r="B9661" t="s">
        <v>23</v>
      </c>
      <c r="C9661" t="s">
        <v>41</v>
      </c>
      <c r="D9661">
        <v>8000</v>
      </c>
      <c r="E9661">
        <v>8999</v>
      </c>
      <c r="G9661" t="s">
        <v>236</v>
      </c>
      <c r="H9661">
        <v>0</v>
      </c>
      <c r="I9661">
        <v>1.5</v>
      </c>
      <c r="J9661">
        <v>183</v>
      </c>
      <c r="K9661">
        <v>183</v>
      </c>
      <c r="N9661" s="4">
        <v>106.444339144119</v>
      </c>
      <c r="O9661" s="4">
        <f t="shared" si="312"/>
        <v>7.7917256253495104</v>
      </c>
      <c r="P9661" s="4">
        <f t="shared" si="313"/>
        <v>19.159981045941418</v>
      </c>
      <c r="Q9661" s="4">
        <v>0</v>
      </c>
      <c r="R9661" s="4">
        <v>0</v>
      </c>
      <c r="S9661" s="4">
        <v>0</v>
      </c>
      <c r="T9661">
        <v>0</v>
      </c>
    </row>
    <row r="9662" spans="1:20" x14ac:dyDescent="0.2">
      <c r="A9662" t="s">
        <v>22</v>
      </c>
      <c r="B9662" t="s">
        <v>23</v>
      </c>
      <c r="C9662" t="s">
        <v>41</v>
      </c>
      <c r="D9662">
        <v>8000</v>
      </c>
      <c r="E9662">
        <v>8999</v>
      </c>
      <c r="G9662" t="s">
        <v>236</v>
      </c>
      <c r="H9662">
        <v>0</v>
      </c>
      <c r="I9662">
        <v>1.5</v>
      </c>
      <c r="J9662">
        <v>184</v>
      </c>
      <c r="K9662">
        <v>184</v>
      </c>
      <c r="N9662" s="4">
        <v>107.0260021995514</v>
      </c>
      <c r="O9662" s="4">
        <f t="shared" si="312"/>
        <v>7.8343033610071622</v>
      </c>
      <c r="P9662" s="4">
        <f t="shared" si="313"/>
        <v>19.26468039591925</v>
      </c>
      <c r="Q9662" s="4">
        <v>0</v>
      </c>
      <c r="R9662" s="4">
        <v>0</v>
      </c>
      <c r="S9662" s="4">
        <v>0</v>
      </c>
      <c r="T9662">
        <v>0</v>
      </c>
    </row>
    <row r="9663" spans="1:20" x14ac:dyDescent="0.2">
      <c r="A9663" t="s">
        <v>22</v>
      </c>
      <c r="B9663" t="s">
        <v>23</v>
      </c>
      <c r="C9663" t="s">
        <v>41</v>
      </c>
      <c r="D9663">
        <v>8000</v>
      </c>
      <c r="E9663">
        <v>8999</v>
      </c>
      <c r="G9663" t="s">
        <v>236</v>
      </c>
      <c r="H9663">
        <v>0</v>
      </c>
      <c r="I9663">
        <v>1.5</v>
      </c>
      <c r="J9663">
        <v>185</v>
      </c>
      <c r="K9663">
        <v>185</v>
      </c>
      <c r="N9663" s="4">
        <v>107.6076652549837</v>
      </c>
      <c r="O9663" s="4">
        <f t="shared" si="312"/>
        <v>7.8768810966648068</v>
      </c>
      <c r="P9663" s="4">
        <f t="shared" si="313"/>
        <v>19.369379745897067</v>
      </c>
      <c r="Q9663" s="4">
        <v>0</v>
      </c>
      <c r="R9663" s="4">
        <v>0</v>
      </c>
      <c r="S9663" s="4">
        <v>0</v>
      </c>
      <c r="T9663">
        <v>0</v>
      </c>
    </row>
    <row r="9664" spans="1:20" x14ac:dyDescent="0.2">
      <c r="A9664" t="s">
        <v>22</v>
      </c>
      <c r="B9664" t="s">
        <v>23</v>
      </c>
      <c r="C9664" t="s">
        <v>41</v>
      </c>
      <c r="D9664">
        <v>8000</v>
      </c>
      <c r="E9664">
        <v>8999</v>
      </c>
      <c r="G9664" t="s">
        <v>236</v>
      </c>
      <c r="H9664">
        <v>0</v>
      </c>
      <c r="I9664">
        <v>1.5</v>
      </c>
      <c r="J9664">
        <v>186</v>
      </c>
      <c r="K9664">
        <v>186</v>
      </c>
      <c r="N9664" s="4">
        <v>108.1893283104161</v>
      </c>
      <c r="O9664" s="4">
        <f t="shared" si="312"/>
        <v>7.9194588323224586</v>
      </c>
      <c r="P9664" s="4">
        <f t="shared" si="313"/>
        <v>19.474079095874899</v>
      </c>
      <c r="Q9664" s="4">
        <v>0</v>
      </c>
      <c r="R9664" s="4">
        <v>0</v>
      </c>
      <c r="S9664" s="4">
        <v>0</v>
      </c>
      <c r="T9664">
        <v>0</v>
      </c>
    </row>
    <row r="9665" spans="1:20" x14ac:dyDescent="0.2">
      <c r="A9665" t="s">
        <v>22</v>
      </c>
      <c r="B9665" t="s">
        <v>23</v>
      </c>
      <c r="C9665" t="s">
        <v>41</v>
      </c>
      <c r="D9665">
        <v>8000</v>
      </c>
      <c r="E9665">
        <v>8999</v>
      </c>
      <c r="G9665" t="s">
        <v>236</v>
      </c>
      <c r="H9665">
        <v>0</v>
      </c>
      <c r="I9665">
        <v>1.5</v>
      </c>
      <c r="J9665">
        <v>187</v>
      </c>
      <c r="K9665">
        <v>187</v>
      </c>
      <c r="N9665" s="4">
        <v>108.7709913658484</v>
      </c>
      <c r="O9665" s="4">
        <f t="shared" si="312"/>
        <v>7.9620365679801033</v>
      </c>
      <c r="P9665" s="4">
        <f t="shared" si="313"/>
        <v>19.578778445852713</v>
      </c>
      <c r="Q9665" s="4">
        <v>0</v>
      </c>
      <c r="R9665" s="4">
        <v>0</v>
      </c>
      <c r="S9665" s="4">
        <v>0</v>
      </c>
      <c r="T9665">
        <v>0</v>
      </c>
    </row>
    <row r="9666" spans="1:20" x14ac:dyDescent="0.2">
      <c r="A9666" t="s">
        <v>22</v>
      </c>
      <c r="B9666" t="s">
        <v>23</v>
      </c>
      <c r="C9666" t="s">
        <v>41</v>
      </c>
      <c r="D9666">
        <v>8000</v>
      </c>
      <c r="E9666">
        <v>8999</v>
      </c>
      <c r="G9666" t="s">
        <v>236</v>
      </c>
      <c r="H9666">
        <v>0</v>
      </c>
      <c r="I9666">
        <v>1.5</v>
      </c>
      <c r="J9666">
        <v>188</v>
      </c>
      <c r="K9666">
        <v>188</v>
      </c>
      <c r="N9666" s="4">
        <v>109.3526544212808</v>
      </c>
      <c r="O9666" s="4">
        <f t="shared" si="312"/>
        <v>8.0046143036377551</v>
      </c>
      <c r="P9666" s="4">
        <f t="shared" si="313"/>
        <v>19.683477795830544</v>
      </c>
      <c r="Q9666" s="4">
        <v>0</v>
      </c>
      <c r="R9666" s="4">
        <v>0</v>
      </c>
      <c r="S9666" s="4">
        <v>0</v>
      </c>
      <c r="T9666">
        <v>0</v>
      </c>
    </row>
    <row r="9667" spans="1:20" x14ac:dyDescent="0.2">
      <c r="A9667" t="s">
        <v>22</v>
      </c>
      <c r="B9667" t="s">
        <v>23</v>
      </c>
      <c r="C9667" t="s">
        <v>41</v>
      </c>
      <c r="D9667">
        <v>8000</v>
      </c>
      <c r="E9667">
        <v>8999</v>
      </c>
      <c r="G9667" t="s">
        <v>236</v>
      </c>
      <c r="H9667">
        <v>0</v>
      </c>
      <c r="I9667">
        <v>1.5</v>
      </c>
      <c r="J9667">
        <v>189</v>
      </c>
      <c r="K9667">
        <v>189</v>
      </c>
      <c r="N9667" s="4">
        <v>109.9343174767131</v>
      </c>
      <c r="O9667" s="4">
        <f t="shared" si="312"/>
        <v>8.0471920392953997</v>
      </c>
      <c r="P9667" s="4">
        <f t="shared" si="313"/>
        <v>19.788177145808358</v>
      </c>
      <c r="Q9667" s="4">
        <v>0</v>
      </c>
      <c r="R9667" s="4">
        <v>0</v>
      </c>
      <c r="S9667" s="4">
        <v>0</v>
      </c>
      <c r="T9667">
        <v>0</v>
      </c>
    </row>
    <row r="9668" spans="1:20" x14ac:dyDescent="0.2">
      <c r="A9668" t="s">
        <v>22</v>
      </c>
      <c r="B9668" t="s">
        <v>23</v>
      </c>
      <c r="C9668" t="s">
        <v>41</v>
      </c>
      <c r="D9668">
        <v>8000</v>
      </c>
      <c r="E9668">
        <v>8999</v>
      </c>
      <c r="G9668" t="s">
        <v>236</v>
      </c>
      <c r="H9668">
        <v>0</v>
      </c>
      <c r="I9668">
        <v>1.5</v>
      </c>
      <c r="J9668">
        <v>190</v>
      </c>
      <c r="K9668">
        <v>190</v>
      </c>
      <c r="N9668" s="4">
        <v>110.51598053214541</v>
      </c>
      <c r="O9668" s="4">
        <f t="shared" si="312"/>
        <v>8.0897697749530444</v>
      </c>
      <c r="P9668" s="4">
        <f t="shared" si="313"/>
        <v>19.892876495786172</v>
      </c>
      <c r="Q9668" s="4">
        <v>0</v>
      </c>
      <c r="R9668" s="4">
        <v>0</v>
      </c>
      <c r="S9668" s="4">
        <v>0</v>
      </c>
      <c r="T9668">
        <v>0</v>
      </c>
    </row>
    <row r="9669" spans="1:20" x14ac:dyDescent="0.2">
      <c r="A9669" t="s">
        <v>22</v>
      </c>
      <c r="B9669" t="s">
        <v>23</v>
      </c>
      <c r="C9669" t="s">
        <v>41</v>
      </c>
      <c r="D9669">
        <v>8000</v>
      </c>
      <c r="E9669">
        <v>8999</v>
      </c>
      <c r="G9669" t="s">
        <v>236</v>
      </c>
      <c r="H9669">
        <v>0</v>
      </c>
      <c r="I9669">
        <v>1.5</v>
      </c>
      <c r="J9669">
        <v>191</v>
      </c>
      <c r="K9669">
        <v>191</v>
      </c>
      <c r="N9669" s="4">
        <v>111.09764358757781</v>
      </c>
      <c r="O9669" s="4">
        <f t="shared" si="312"/>
        <v>8.1323475106106962</v>
      </c>
      <c r="P9669" s="4">
        <f t="shared" si="313"/>
        <v>19.997575845764004</v>
      </c>
      <c r="Q9669" s="4">
        <v>0</v>
      </c>
      <c r="R9669" s="4">
        <v>0</v>
      </c>
      <c r="S9669" s="4">
        <v>0</v>
      </c>
      <c r="T9669">
        <v>0</v>
      </c>
    </row>
    <row r="9670" spans="1:20" x14ac:dyDescent="0.2">
      <c r="A9670" t="s">
        <v>22</v>
      </c>
      <c r="B9670" t="s">
        <v>23</v>
      </c>
      <c r="C9670" t="s">
        <v>41</v>
      </c>
      <c r="D9670">
        <v>8000</v>
      </c>
      <c r="E9670">
        <v>8999</v>
      </c>
      <c r="G9670" t="s">
        <v>236</v>
      </c>
      <c r="H9670">
        <v>0</v>
      </c>
      <c r="I9670">
        <v>1.5</v>
      </c>
      <c r="J9670">
        <v>192</v>
      </c>
      <c r="K9670">
        <v>192</v>
      </c>
      <c r="N9670" s="4">
        <v>111.67930664301009</v>
      </c>
      <c r="O9670" s="4">
        <f t="shared" si="312"/>
        <v>8.1749252462683391</v>
      </c>
      <c r="P9670" s="4">
        <f t="shared" si="313"/>
        <v>20.102275195741814</v>
      </c>
      <c r="Q9670" s="4">
        <v>0</v>
      </c>
      <c r="R9670" s="4">
        <v>0</v>
      </c>
      <c r="S9670" s="4">
        <v>0</v>
      </c>
      <c r="T9670">
        <v>0</v>
      </c>
    </row>
    <row r="9671" spans="1:20" x14ac:dyDescent="0.2">
      <c r="A9671" t="s">
        <v>22</v>
      </c>
      <c r="B9671" t="s">
        <v>23</v>
      </c>
      <c r="C9671" t="s">
        <v>41</v>
      </c>
      <c r="D9671">
        <v>8000</v>
      </c>
      <c r="E9671">
        <v>8999</v>
      </c>
      <c r="G9671" t="s">
        <v>236</v>
      </c>
      <c r="H9671">
        <v>0</v>
      </c>
      <c r="I9671">
        <v>1.5</v>
      </c>
      <c r="J9671">
        <v>193</v>
      </c>
      <c r="K9671">
        <v>193</v>
      </c>
      <c r="N9671" s="4">
        <v>112.26096969844249</v>
      </c>
      <c r="O9671" s="4">
        <f t="shared" si="312"/>
        <v>8.2175029819259908</v>
      </c>
      <c r="P9671" s="4">
        <f t="shared" si="313"/>
        <v>20.20697454571965</v>
      </c>
      <c r="Q9671" s="4">
        <v>0</v>
      </c>
      <c r="R9671" s="4">
        <v>0</v>
      </c>
      <c r="S9671" s="4">
        <v>0</v>
      </c>
      <c r="T9671">
        <v>0</v>
      </c>
    </row>
    <row r="9672" spans="1:20" x14ac:dyDescent="0.2">
      <c r="A9672" t="s">
        <v>22</v>
      </c>
      <c r="B9672" t="s">
        <v>23</v>
      </c>
      <c r="C9672" t="s">
        <v>41</v>
      </c>
      <c r="D9672">
        <v>8000</v>
      </c>
      <c r="E9672">
        <v>8999</v>
      </c>
      <c r="G9672" t="s">
        <v>236</v>
      </c>
      <c r="H9672">
        <v>0</v>
      </c>
      <c r="I9672">
        <v>1.5</v>
      </c>
      <c r="J9672">
        <v>194</v>
      </c>
      <c r="K9672">
        <v>194</v>
      </c>
      <c r="N9672" s="4">
        <v>112.8426327538748</v>
      </c>
      <c r="O9672" s="4">
        <f t="shared" si="312"/>
        <v>8.2600807175836355</v>
      </c>
      <c r="P9672" s="4">
        <f t="shared" si="313"/>
        <v>20.311673895697464</v>
      </c>
      <c r="Q9672" s="4">
        <v>0</v>
      </c>
      <c r="R9672" s="4">
        <v>0</v>
      </c>
      <c r="S9672" s="4">
        <v>0</v>
      </c>
      <c r="T9672">
        <v>0</v>
      </c>
    </row>
    <row r="9673" spans="1:20" x14ac:dyDescent="0.2">
      <c r="A9673" t="s">
        <v>22</v>
      </c>
      <c r="B9673" t="s">
        <v>23</v>
      </c>
      <c r="C9673" t="s">
        <v>41</v>
      </c>
      <c r="D9673">
        <v>8000</v>
      </c>
      <c r="E9673">
        <v>8999</v>
      </c>
      <c r="G9673" t="s">
        <v>236</v>
      </c>
      <c r="H9673">
        <v>0</v>
      </c>
      <c r="I9673">
        <v>1.5</v>
      </c>
      <c r="J9673">
        <v>195</v>
      </c>
      <c r="K9673">
        <v>195</v>
      </c>
      <c r="N9673" s="4">
        <v>113.4242958093072</v>
      </c>
      <c r="O9673" s="4">
        <f t="shared" si="312"/>
        <v>8.3026584532412873</v>
      </c>
      <c r="P9673" s="4">
        <f t="shared" si="313"/>
        <v>20.416373245675295</v>
      </c>
      <c r="Q9673" s="4">
        <v>0</v>
      </c>
      <c r="R9673" s="4">
        <v>0</v>
      </c>
      <c r="S9673" s="4">
        <v>0</v>
      </c>
      <c r="T9673">
        <v>0</v>
      </c>
    </row>
    <row r="9674" spans="1:20" x14ac:dyDescent="0.2">
      <c r="A9674" t="s">
        <v>22</v>
      </c>
      <c r="B9674" t="s">
        <v>23</v>
      </c>
      <c r="C9674" t="s">
        <v>41</v>
      </c>
      <c r="D9674">
        <v>8000</v>
      </c>
      <c r="E9674">
        <v>8999</v>
      </c>
      <c r="G9674" t="s">
        <v>236</v>
      </c>
      <c r="H9674">
        <v>0</v>
      </c>
      <c r="I9674">
        <v>1.5</v>
      </c>
      <c r="J9674">
        <v>196</v>
      </c>
      <c r="K9674">
        <v>196</v>
      </c>
      <c r="N9674" s="4">
        <v>114.0059588647395</v>
      </c>
      <c r="O9674" s="4">
        <f t="shared" si="312"/>
        <v>8.3452361888989319</v>
      </c>
      <c r="P9674" s="4">
        <f t="shared" si="313"/>
        <v>20.521072595653109</v>
      </c>
      <c r="Q9674" s="4">
        <v>0</v>
      </c>
      <c r="R9674" s="4">
        <v>0</v>
      </c>
      <c r="S9674" s="4">
        <v>0</v>
      </c>
      <c r="T9674">
        <v>0</v>
      </c>
    </row>
    <row r="9675" spans="1:20" x14ac:dyDescent="0.2">
      <c r="A9675" t="s">
        <v>22</v>
      </c>
      <c r="B9675" t="s">
        <v>23</v>
      </c>
      <c r="C9675" t="s">
        <v>41</v>
      </c>
      <c r="D9675">
        <v>8000</v>
      </c>
      <c r="E9675">
        <v>8999</v>
      </c>
      <c r="G9675" t="s">
        <v>236</v>
      </c>
      <c r="H9675">
        <v>0</v>
      </c>
      <c r="I9675">
        <v>1.5</v>
      </c>
      <c r="J9675">
        <v>197</v>
      </c>
      <c r="K9675">
        <v>197</v>
      </c>
      <c r="N9675" s="4">
        <v>114.5876219201718</v>
      </c>
      <c r="O9675" s="4">
        <f t="shared" si="312"/>
        <v>8.3878139245565766</v>
      </c>
      <c r="P9675" s="4">
        <f t="shared" si="313"/>
        <v>20.625771945630923</v>
      </c>
      <c r="Q9675" s="4">
        <v>0</v>
      </c>
      <c r="R9675" s="4">
        <v>0</v>
      </c>
      <c r="S9675" s="4">
        <v>0</v>
      </c>
      <c r="T9675">
        <v>0</v>
      </c>
    </row>
    <row r="9676" spans="1:20" x14ac:dyDescent="0.2">
      <c r="A9676" t="s">
        <v>22</v>
      </c>
      <c r="B9676" t="s">
        <v>23</v>
      </c>
      <c r="C9676" t="s">
        <v>41</v>
      </c>
      <c r="D9676">
        <v>8000</v>
      </c>
      <c r="E9676">
        <v>8999</v>
      </c>
      <c r="G9676" t="s">
        <v>236</v>
      </c>
      <c r="H9676">
        <v>0</v>
      </c>
      <c r="I9676">
        <v>1.5</v>
      </c>
      <c r="J9676">
        <v>198</v>
      </c>
      <c r="K9676">
        <v>198</v>
      </c>
      <c r="N9676" s="4">
        <v>115.1692849756042</v>
      </c>
      <c r="O9676" s="4">
        <f t="shared" si="312"/>
        <v>8.4303916602142284</v>
      </c>
      <c r="P9676" s="4">
        <f t="shared" si="313"/>
        <v>20.730471295608755</v>
      </c>
      <c r="Q9676" s="4">
        <v>0</v>
      </c>
      <c r="R9676" s="4">
        <v>0</v>
      </c>
      <c r="S9676" s="4">
        <v>0</v>
      </c>
      <c r="T9676">
        <v>0</v>
      </c>
    </row>
    <row r="9677" spans="1:20" x14ac:dyDescent="0.2">
      <c r="A9677" t="s">
        <v>22</v>
      </c>
      <c r="B9677" t="s">
        <v>23</v>
      </c>
      <c r="C9677" t="s">
        <v>41</v>
      </c>
      <c r="D9677">
        <v>8000</v>
      </c>
      <c r="E9677">
        <v>8999</v>
      </c>
      <c r="G9677" t="s">
        <v>236</v>
      </c>
      <c r="H9677">
        <v>0</v>
      </c>
      <c r="I9677">
        <v>1.5</v>
      </c>
      <c r="J9677">
        <v>199</v>
      </c>
      <c r="K9677">
        <v>199</v>
      </c>
      <c r="N9677" s="4">
        <v>115.7509480310365</v>
      </c>
      <c r="O9677" s="4">
        <f t="shared" si="312"/>
        <v>8.4729693958718713</v>
      </c>
      <c r="P9677" s="4">
        <f t="shared" si="313"/>
        <v>20.835170645586569</v>
      </c>
      <c r="Q9677" s="4">
        <v>0</v>
      </c>
      <c r="R9677" s="4">
        <v>0</v>
      </c>
      <c r="S9677" s="4">
        <v>0</v>
      </c>
      <c r="T9677">
        <v>0</v>
      </c>
    </row>
    <row r="9678" spans="1:20" x14ac:dyDescent="0.2">
      <c r="A9678" t="s">
        <v>22</v>
      </c>
      <c r="B9678" t="s">
        <v>23</v>
      </c>
      <c r="C9678" t="s">
        <v>41</v>
      </c>
      <c r="D9678">
        <v>8000</v>
      </c>
      <c r="E9678">
        <v>8999</v>
      </c>
      <c r="G9678" t="s">
        <v>236</v>
      </c>
      <c r="H9678">
        <v>0</v>
      </c>
      <c r="I9678">
        <v>1.5</v>
      </c>
      <c r="J9678">
        <v>200</v>
      </c>
      <c r="K9678">
        <v>200</v>
      </c>
      <c r="N9678" s="4">
        <v>116.3326110864689</v>
      </c>
      <c r="O9678" s="4">
        <f t="shared" si="312"/>
        <v>8.515547131529523</v>
      </c>
      <c r="P9678" s="4">
        <f t="shared" si="313"/>
        <v>20.939869995564401</v>
      </c>
      <c r="Q9678" s="4">
        <v>0</v>
      </c>
      <c r="R9678" s="4">
        <v>0</v>
      </c>
      <c r="S9678" s="4">
        <v>0</v>
      </c>
      <c r="T9678">
        <v>0</v>
      </c>
    </row>
    <row r="9679" spans="1:20" x14ac:dyDescent="0.2">
      <c r="A9679" t="s">
        <v>22</v>
      </c>
      <c r="B9679" t="s">
        <v>23</v>
      </c>
      <c r="C9679" t="s">
        <v>41</v>
      </c>
      <c r="D9679">
        <v>9000</v>
      </c>
      <c r="E9679">
        <v>9999</v>
      </c>
      <c r="G9679" t="s">
        <v>236</v>
      </c>
      <c r="H9679">
        <v>0</v>
      </c>
      <c r="I9679">
        <v>1.5</v>
      </c>
      <c r="J9679">
        <v>1</v>
      </c>
      <c r="K9679">
        <v>9</v>
      </c>
      <c r="N9679" s="4">
        <v>25.719529846183431</v>
      </c>
      <c r="O9679" s="4">
        <f t="shared" si="312"/>
        <v>1.8826695847406272</v>
      </c>
      <c r="P9679" s="4">
        <f t="shared" si="313"/>
        <v>4.6295153723130174</v>
      </c>
      <c r="Q9679" s="4">
        <v>0</v>
      </c>
      <c r="R9679" s="4">
        <v>0</v>
      </c>
      <c r="S9679" s="4">
        <v>0</v>
      </c>
      <c r="T9679">
        <v>0</v>
      </c>
    </row>
    <row r="9680" spans="1:20" x14ac:dyDescent="0.2">
      <c r="A9680" t="s">
        <v>22</v>
      </c>
      <c r="B9680" t="s">
        <v>23</v>
      </c>
      <c r="C9680" t="s">
        <v>41</v>
      </c>
      <c r="D9680">
        <v>9000</v>
      </c>
      <c r="E9680">
        <v>9999</v>
      </c>
      <c r="G9680" t="s">
        <v>236</v>
      </c>
      <c r="H9680">
        <v>0</v>
      </c>
      <c r="I9680">
        <v>1.5</v>
      </c>
      <c r="J9680">
        <v>10</v>
      </c>
      <c r="K9680">
        <v>19</v>
      </c>
      <c r="N9680" s="4">
        <v>28.650308393446821</v>
      </c>
      <c r="O9680" s="4">
        <f t="shared" si="312"/>
        <v>2.0972025744003071</v>
      </c>
      <c r="P9680" s="4">
        <f t="shared" si="313"/>
        <v>5.1570555108204275</v>
      </c>
      <c r="Q9680" s="4">
        <v>0</v>
      </c>
      <c r="R9680" s="4">
        <v>0</v>
      </c>
      <c r="S9680" s="4">
        <v>0</v>
      </c>
      <c r="T9680">
        <v>0</v>
      </c>
    </row>
    <row r="9681" spans="1:20" x14ac:dyDescent="0.2">
      <c r="A9681" t="s">
        <v>22</v>
      </c>
      <c r="B9681" t="s">
        <v>23</v>
      </c>
      <c r="C9681" t="s">
        <v>41</v>
      </c>
      <c r="D9681">
        <v>9000</v>
      </c>
      <c r="E9681">
        <v>9999</v>
      </c>
      <c r="G9681" t="s">
        <v>236</v>
      </c>
      <c r="H9681">
        <v>0</v>
      </c>
      <c r="I9681">
        <v>1.5</v>
      </c>
      <c r="J9681">
        <v>20</v>
      </c>
      <c r="K9681">
        <v>29</v>
      </c>
      <c r="N9681" s="4">
        <v>30.15821936152296</v>
      </c>
      <c r="O9681" s="4">
        <f t="shared" si="312"/>
        <v>2.2075816572634808</v>
      </c>
      <c r="P9681" s="4">
        <f t="shared" si="313"/>
        <v>5.4284794850741322</v>
      </c>
      <c r="Q9681" s="4">
        <v>0</v>
      </c>
      <c r="R9681" s="4">
        <v>0</v>
      </c>
      <c r="S9681" s="4">
        <v>0</v>
      </c>
      <c r="T9681">
        <v>0</v>
      </c>
    </row>
    <row r="9682" spans="1:20" x14ac:dyDescent="0.2">
      <c r="A9682" t="s">
        <v>22</v>
      </c>
      <c r="B9682" t="s">
        <v>23</v>
      </c>
      <c r="C9682" t="s">
        <v>41</v>
      </c>
      <c r="D9682">
        <v>9000</v>
      </c>
      <c r="E9682">
        <v>9999</v>
      </c>
      <c r="G9682" t="s">
        <v>236</v>
      </c>
      <c r="H9682">
        <v>0</v>
      </c>
      <c r="I9682">
        <v>1.5</v>
      </c>
      <c r="J9682">
        <v>30</v>
      </c>
      <c r="K9682">
        <v>39</v>
      </c>
      <c r="N9682" s="4">
        <v>50.408194168952129</v>
      </c>
      <c r="O9682" s="4">
        <f t="shared" si="312"/>
        <v>3.6898798131672961</v>
      </c>
      <c r="P9682" s="4">
        <f t="shared" si="313"/>
        <v>9.0734749504113825</v>
      </c>
      <c r="Q9682" s="4">
        <v>0</v>
      </c>
      <c r="R9682" s="4">
        <v>0</v>
      </c>
      <c r="S9682" s="4">
        <v>0</v>
      </c>
      <c r="T9682">
        <v>0</v>
      </c>
    </row>
    <row r="9683" spans="1:20" x14ac:dyDescent="0.2">
      <c r="A9683" t="s">
        <v>22</v>
      </c>
      <c r="B9683" t="s">
        <v>23</v>
      </c>
      <c r="C9683" t="s">
        <v>41</v>
      </c>
      <c r="D9683">
        <v>9000</v>
      </c>
      <c r="E9683">
        <v>9999</v>
      </c>
      <c r="G9683" t="s">
        <v>236</v>
      </c>
      <c r="H9683">
        <v>0</v>
      </c>
      <c r="I9683">
        <v>1.5</v>
      </c>
      <c r="J9683">
        <v>40</v>
      </c>
      <c r="K9683">
        <v>49</v>
      </c>
      <c r="N9683" s="4">
        <v>58.597977558195289</v>
      </c>
      <c r="O9683" s="4">
        <f t="shared" si="312"/>
        <v>4.2893719572598954</v>
      </c>
      <c r="P9683" s="4">
        <f t="shared" si="313"/>
        <v>10.547635960475152</v>
      </c>
      <c r="Q9683" s="4">
        <v>0</v>
      </c>
      <c r="R9683" s="4">
        <v>0</v>
      </c>
      <c r="S9683" s="4">
        <v>0</v>
      </c>
      <c r="T9683">
        <v>0</v>
      </c>
    </row>
    <row r="9684" spans="1:20" x14ac:dyDescent="0.2">
      <c r="A9684" t="s">
        <v>22</v>
      </c>
      <c r="B9684" t="s">
        <v>23</v>
      </c>
      <c r="C9684" t="s">
        <v>41</v>
      </c>
      <c r="D9684">
        <v>9000</v>
      </c>
      <c r="E9684">
        <v>9999</v>
      </c>
      <c r="G9684" t="s">
        <v>236</v>
      </c>
      <c r="H9684">
        <v>0</v>
      </c>
      <c r="I9684">
        <v>1.5</v>
      </c>
      <c r="J9684">
        <v>50</v>
      </c>
      <c r="K9684">
        <v>59</v>
      </c>
      <c r="N9684" s="4">
        <v>65.270561000092798</v>
      </c>
      <c r="O9684" s="4">
        <f t="shared" si="312"/>
        <v>4.7778050652067927</v>
      </c>
      <c r="P9684" s="4">
        <f t="shared" si="313"/>
        <v>11.748700980016704</v>
      </c>
      <c r="Q9684" s="4">
        <v>0</v>
      </c>
      <c r="R9684" s="4">
        <v>0</v>
      </c>
      <c r="S9684" s="4">
        <v>0</v>
      </c>
      <c r="T9684">
        <v>0</v>
      </c>
    </row>
    <row r="9685" spans="1:20" x14ac:dyDescent="0.2">
      <c r="A9685" t="s">
        <v>22</v>
      </c>
      <c r="B9685" t="s">
        <v>23</v>
      </c>
      <c r="C9685" t="s">
        <v>41</v>
      </c>
      <c r="D9685">
        <v>9000</v>
      </c>
      <c r="E9685">
        <v>9999</v>
      </c>
      <c r="G9685" t="s">
        <v>236</v>
      </c>
      <c r="H9685">
        <v>0</v>
      </c>
      <c r="I9685">
        <v>1.5</v>
      </c>
      <c r="J9685">
        <v>60</v>
      </c>
      <c r="K9685">
        <v>69</v>
      </c>
      <c r="N9685" s="4">
        <v>70.812985297539015</v>
      </c>
      <c r="O9685" s="4">
        <f t="shared" si="312"/>
        <v>5.183510523779856</v>
      </c>
      <c r="P9685" s="4">
        <f t="shared" si="313"/>
        <v>12.746337353557022</v>
      </c>
      <c r="Q9685" s="4">
        <v>0</v>
      </c>
      <c r="R9685" s="4">
        <v>0</v>
      </c>
      <c r="S9685" s="4">
        <v>0</v>
      </c>
      <c r="T9685">
        <v>0</v>
      </c>
    </row>
    <row r="9686" spans="1:20" x14ac:dyDescent="0.2">
      <c r="A9686" t="s">
        <v>22</v>
      </c>
      <c r="B9686" t="s">
        <v>23</v>
      </c>
      <c r="C9686" t="s">
        <v>41</v>
      </c>
      <c r="D9686">
        <v>9000</v>
      </c>
      <c r="E9686">
        <v>9999</v>
      </c>
      <c r="G9686" t="s">
        <v>236</v>
      </c>
      <c r="H9686">
        <v>0</v>
      </c>
      <c r="I9686">
        <v>1.5</v>
      </c>
      <c r="J9686">
        <v>70</v>
      </c>
      <c r="K9686">
        <v>79</v>
      </c>
      <c r="N9686" s="4">
        <v>75.519401460733576</v>
      </c>
      <c r="O9686" s="4">
        <f t="shared" si="312"/>
        <v>5.5280201869256977</v>
      </c>
      <c r="P9686" s="4">
        <f t="shared" si="313"/>
        <v>13.593492262932044</v>
      </c>
      <c r="Q9686" s="4">
        <v>0</v>
      </c>
      <c r="R9686" s="4">
        <v>0</v>
      </c>
      <c r="S9686" s="4">
        <v>0</v>
      </c>
      <c r="T9686">
        <v>0</v>
      </c>
    </row>
    <row r="9687" spans="1:20" x14ac:dyDescent="0.2">
      <c r="A9687" t="s">
        <v>22</v>
      </c>
      <c r="B9687" t="s">
        <v>23</v>
      </c>
      <c r="C9687" t="s">
        <v>41</v>
      </c>
      <c r="D9687">
        <v>9000</v>
      </c>
      <c r="E9687">
        <v>9999</v>
      </c>
      <c r="G9687" t="s">
        <v>236</v>
      </c>
      <c r="H9687">
        <v>0</v>
      </c>
      <c r="I9687">
        <v>1.5</v>
      </c>
      <c r="J9687">
        <v>80</v>
      </c>
      <c r="K9687">
        <v>90</v>
      </c>
      <c r="N9687" s="4">
        <v>80.805759562984917</v>
      </c>
      <c r="O9687" s="4">
        <f t="shared" si="312"/>
        <v>5.9149816000104964</v>
      </c>
      <c r="P9687" s="4">
        <f t="shared" si="313"/>
        <v>14.545036721337285</v>
      </c>
      <c r="Q9687" s="4">
        <v>0</v>
      </c>
      <c r="R9687" s="4">
        <v>0</v>
      </c>
      <c r="S9687" s="4">
        <v>0</v>
      </c>
      <c r="T9687">
        <v>0</v>
      </c>
    </row>
    <row r="9688" spans="1:20" x14ac:dyDescent="0.2">
      <c r="A9688" t="s">
        <v>22</v>
      </c>
      <c r="B9688" t="s">
        <v>23</v>
      </c>
      <c r="C9688" t="s">
        <v>41</v>
      </c>
      <c r="D9688">
        <v>9000</v>
      </c>
      <c r="E9688">
        <v>9999</v>
      </c>
      <c r="G9688" t="s">
        <v>236</v>
      </c>
      <c r="H9688">
        <v>0</v>
      </c>
      <c r="I9688">
        <v>1.5</v>
      </c>
      <c r="J9688">
        <v>91</v>
      </c>
      <c r="K9688">
        <v>91</v>
      </c>
      <c r="N9688" s="4">
        <v>67.046361522834928</v>
      </c>
      <c r="O9688" s="4">
        <f t="shared" si="312"/>
        <v>4.9077936634715167</v>
      </c>
      <c r="P9688" s="4">
        <f t="shared" si="313"/>
        <v>12.068345074110287</v>
      </c>
      <c r="Q9688" s="4">
        <v>0</v>
      </c>
      <c r="R9688" s="4">
        <v>0</v>
      </c>
      <c r="S9688" s="4">
        <v>0</v>
      </c>
      <c r="T9688">
        <v>0</v>
      </c>
    </row>
    <row r="9689" spans="1:20" x14ac:dyDescent="0.2">
      <c r="A9689" t="s">
        <v>22</v>
      </c>
      <c r="B9689" t="s">
        <v>23</v>
      </c>
      <c r="C9689" t="s">
        <v>41</v>
      </c>
      <c r="D9689">
        <v>9000</v>
      </c>
      <c r="E9689">
        <v>9999</v>
      </c>
      <c r="G9689" t="s">
        <v>236</v>
      </c>
      <c r="H9689">
        <v>0</v>
      </c>
      <c r="I9689">
        <v>1.5</v>
      </c>
      <c r="J9689">
        <v>92</v>
      </c>
      <c r="K9689">
        <v>92</v>
      </c>
      <c r="N9689" s="4">
        <v>67.783134726382585</v>
      </c>
      <c r="O9689" s="4">
        <f t="shared" si="312"/>
        <v>4.9617254619712057</v>
      </c>
      <c r="P9689" s="4">
        <f t="shared" si="313"/>
        <v>12.200964250748864</v>
      </c>
      <c r="Q9689" s="4">
        <v>0</v>
      </c>
      <c r="R9689" s="4">
        <v>0</v>
      </c>
      <c r="S9689" s="4">
        <v>0</v>
      </c>
      <c r="T9689">
        <v>0</v>
      </c>
    </row>
    <row r="9690" spans="1:20" x14ac:dyDescent="0.2">
      <c r="A9690" t="s">
        <v>22</v>
      </c>
      <c r="B9690" t="s">
        <v>23</v>
      </c>
      <c r="C9690" t="s">
        <v>41</v>
      </c>
      <c r="D9690">
        <v>9000</v>
      </c>
      <c r="E9690">
        <v>9999</v>
      </c>
      <c r="G9690" t="s">
        <v>236</v>
      </c>
      <c r="H9690">
        <v>0</v>
      </c>
      <c r="I9690">
        <v>1.5</v>
      </c>
      <c r="J9690">
        <v>93</v>
      </c>
      <c r="K9690">
        <v>93</v>
      </c>
      <c r="N9690" s="4">
        <v>68.519907929930227</v>
      </c>
      <c r="O9690" s="4">
        <f t="shared" si="312"/>
        <v>5.0156572604708929</v>
      </c>
      <c r="P9690" s="4">
        <f t="shared" si="313"/>
        <v>12.33358342738744</v>
      </c>
      <c r="Q9690" s="4">
        <v>0</v>
      </c>
      <c r="R9690" s="4">
        <v>0</v>
      </c>
      <c r="S9690" s="4">
        <v>0</v>
      </c>
      <c r="T9690">
        <v>0</v>
      </c>
    </row>
    <row r="9691" spans="1:20" x14ac:dyDescent="0.2">
      <c r="A9691" t="s">
        <v>22</v>
      </c>
      <c r="B9691" t="s">
        <v>23</v>
      </c>
      <c r="C9691" t="s">
        <v>41</v>
      </c>
      <c r="D9691">
        <v>9000</v>
      </c>
      <c r="E9691">
        <v>9999</v>
      </c>
      <c r="G9691" t="s">
        <v>236</v>
      </c>
      <c r="H9691">
        <v>0</v>
      </c>
      <c r="I9691">
        <v>1.5</v>
      </c>
      <c r="J9691">
        <v>94</v>
      </c>
      <c r="K9691">
        <v>94</v>
      </c>
      <c r="N9691" s="4">
        <v>69.256681133477841</v>
      </c>
      <c r="O9691" s="4">
        <f t="shared" si="312"/>
        <v>5.0695890589705783</v>
      </c>
      <c r="P9691" s="4">
        <f t="shared" si="313"/>
        <v>12.466202604026011</v>
      </c>
      <c r="Q9691" s="4">
        <v>0</v>
      </c>
      <c r="R9691" s="4">
        <v>0</v>
      </c>
      <c r="S9691" s="4">
        <v>0</v>
      </c>
      <c r="T9691">
        <v>0</v>
      </c>
    </row>
    <row r="9692" spans="1:20" x14ac:dyDescent="0.2">
      <c r="A9692" t="s">
        <v>22</v>
      </c>
      <c r="B9692" t="s">
        <v>23</v>
      </c>
      <c r="C9692" t="s">
        <v>41</v>
      </c>
      <c r="D9692">
        <v>9000</v>
      </c>
      <c r="E9692">
        <v>9999</v>
      </c>
      <c r="G9692" t="s">
        <v>236</v>
      </c>
      <c r="H9692">
        <v>0</v>
      </c>
      <c r="I9692">
        <v>1.5</v>
      </c>
      <c r="J9692">
        <v>95</v>
      </c>
      <c r="K9692">
        <v>95</v>
      </c>
      <c r="N9692" s="4">
        <v>69.993454337025497</v>
      </c>
      <c r="O9692" s="4">
        <f t="shared" si="312"/>
        <v>5.1235208574702664</v>
      </c>
      <c r="P9692" s="4">
        <f t="shared" si="313"/>
        <v>12.598821780664588</v>
      </c>
      <c r="Q9692" s="4">
        <v>0</v>
      </c>
      <c r="R9692" s="4">
        <v>0</v>
      </c>
      <c r="S9692" s="4">
        <v>0</v>
      </c>
      <c r="T9692">
        <v>0</v>
      </c>
    </row>
    <row r="9693" spans="1:20" x14ac:dyDescent="0.2">
      <c r="A9693" t="s">
        <v>22</v>
      </c>
      <c r="B9693" t="s">
        <v>23</v>
      </c>
      <c r="C9693" t="s">
        <v>41</v>
      </c>
      <c r="D9693">
        <v>9000</v>
      </c>
      <c r="E9693">
        <v>9999</v>
      </c>
      <c r="G9693" t="s">
        <v>236</v>
      </c>
      <c r="H9693">
        <v>0</v>
      </c>
      <c r="I9693">
        <v>1.5</v>
      </c>
      <c r="J9693">
        <v>96</v>
      </c>
      <c r="K9693">
        <v>96</v>
      </c>
      <c r="N9693" s="4">
        <v>70.730227540573125</v>
      </c>
      <c r="O9693" s="4">
        <f t="shared" si="312"/>
        <v>5.1774526559699527</v>
      </c>
      <c r="P9693" s="4">
        <f t="shared" si="313"/>
        <v>12.731440957303162</v>
      </c>
      <c r="Q9693" s="4">
        <v>0</v>
      </c>
      <c r="R9693" s="4">
        <v>0</v>
      </c>
      <c r="S9693" s="4">
        <v>0</v>
      </c>
      <c r="T9693">
        <v>0</v>
      </c>
    </row>
    <row r="9694" spans="1:20" x14ac:dyDescent="0.2">
      <c r="A9694" t="s">
        <v>22</v>
      </c>
      <c r="B9694" t="s">
        <v>23</v>
      </c>
      <c r="C9694" t="s">
        <v>41</v>
      </c>
      <c r="D9694">
        <v>9000</v>
      </c>
      <c r="E9694">
        <v>9999</v>
      </c>
      <c r="G9694" t="s">
        <v>236</v>
      </c>
      <c r="H9694">
        <v>0</v>
      </c>
      <c r="I9694">
        <v>1.5</v>
      </c>
      <c r="J9694">
        <v>97</v>
      </c>
      <c r="K9694">
        <v>97</v>
      </c>
      <c r="N9694" s="4">
        <v>71.467000744120767</v>
      </c>
      <c r="O9694" s="4">
        <f t="shared" si="312"/>
        <v>5.23138445446964</v>
      </c>
      <c r="P9694" s="4">
        <f t="shared" si="313"/>
        <v>12.864060133941738</v>
      </c>
      <c r="Q9694" s="4">
        <v>0</v>
      </c>
      <c r="R9694" s="4">
        <v>0</v>
      </c>
      <c r="S9694" s="4">
        <v>0</v>
      </c>
      <c r="T9694">
        <v>0</v>
      </c>
    </row>
    <row r="9695" spans="1:20" x14ac:dyDescent="0.2">
      <c r="A9695" t="s">
        <v>22</v>
      </c>
      <c r="B9695" t="s">
        <v>23</v>
      </c>
      <c r="C9695" t="s">
        <v>41</v>
      </c>
      <c r="D9695">
        <v>9000</v>
      </c>
      <c r="E9695">
        <v>9999</v>
      </c>
      <c r="G9695" t="s">
        <v>236</v>
      </c>
      <c r="H9695">
        <v>0</v>
      </c>
      <c r="I9695">
        <v>1.5</v>
      </c>
      <c r="J9695">
        <v>98</v>
      </c>
      <c r="K9695">
        <v>98</v>
      </c>
      <c r="N9695" s="4">
        <v>72.20377394766841</v>
      </c>
      <c r="O9695" s="4">
        <f t="shared" si="312"/>
        <v>5.2853162529693281</v>
      </c>
      <c r="P9695" s="4">
        <f t="shared" si="313"/>
        <v>12.996679310580314</v>
      </c>
      <c r="Q9695" s="4">
        <v>0</v>
      </c>
      <c r="R9695" s="4">
        <v>0</v>
      </c>
      <c r="S9695" s="4">
        <v>0</v>
      </c>
      <c r="T9695">
        <v>0</v>
      </c>
    </row>
    <row r="9696" spans="1:20" x14ac:dyDescent="0.2">
      <c r="A9696" t="s">
        <v>22</v>
      </c>
      <c r="B9696" t="s">
        <v>23</v>
      </c>
      <c r="C9696" t="s">
        <v>41</v>
      </c>
      <c r="D9696">
        <v>9000</v>
      </c>
      <c r="E9696">
        <v>9999</v>
      </c>
      <c r="G9696" t="s">
        <v>236</v>
      </c>
      <c r="H9696">
        <v>0</v>
      </c>
      <c r="I9696">
        <v>1.5</v>
      </c>
      <c r="J9696">
        <v>99</v>
      </c>
      <c r="K9696">
        <v>99</v>
      </c>
      <c r="N9696" s="4">
        <v>72.940547151216023</v>
      </c>
      <c r="O9696" s="4">
        <f t="shared" si="312"/>
        <v>5.3392480514690126</v>
      </c>
      <c r="P9696" s="4">
        <f t="shared" si="313"/>
        <v>13.129298487218884</v>
      </c>
      <c r="Q9696" s="4">
        <v>0</v>
      </c>
      <c r="R9696" s="4">
        <v>0</v>
      </c>
      <c r="S9696" s="4">
        <v>0</v>
      </c>
      <c r="T9696">
        <v>0</v>
      </c>
    </row>
    <row r="9697" spans="1:20" x14ac:dyDescent="0.2">
      <c r="A9697" t="s">
        <v>22</v>
      </c>
      <c r="B9697" t="s">
        <v>23</v>
      </c>
      <c r="C9697" t="s">
        <v>41</v>
      </c>
      <c r="D9697">
        <v>9000</v>
      </c>
      <c r="E9697">
        <v>9999</v>
      </c>
      <c r="G9697" t="s">
        <v>236</v>
      </c>
      <c r="H9697">
        <v>0</v>
      </c>
      <c r="I9697">
        <v>1.5</v>
      </c>
      <c r="J9697">
        <v>100</v>
      </c>
      <c r="K9697">
        <v>100</v>
      </c>
      <c r="N9697" s="4">
        <v>73.67732035476368</v>
      </c>
      <c r="O9697" s="4">
        <f t="shared" si="312"/>
        <v>5.3931798499687016</v>
      </c>
      <c r="P9697" s="4">
        <f t="shared" si="313"/>
        <v>13.261917663857462</v>
      </c>
      <c r="Q9697" s="4">
        <v>0</v>
      </c>
      <c r="R9697" s="4">
        <v>0</v>
      </c>
      <c r="S9697" s="4">
        <v>0</v>
      </c>
      <c r="T9697">
        <v>0</v>
      </c>
    </row>
    <row r="9698" spans="1:20" x14ac:dyDescent="0.2">
      <c r="A9698" t="s">
        <v>22</v>
      </c>
      <c r="B9698" t="s">
        <v>23</v>
      </c>
      <c r="C9698" t="s">
        <v>41</v>
      </c>
      <c r="D9698">
        <v>9000</v>
      </c>
      <c r="E9698">
        <v>9999</v>
      </c>
      <c r="G9698" t="s">
        <v>236</v>
      </c>
      <c r="H9698">
        <v>0</v>
      </c>
      <c r="I9698">
        <v>1.5</v>
      </c>
      <c r="J9698">
        <v>101</v>
      </c>
      <c r="K9698">
        <v>101</v>
      </c>
      <c r="N9698" s="4">
        <v>74.414093558311308</v>
      </c>
      <c r="O9698" s="4">
        <f t="shared" si="312"/>
        <v>5.4471116484683879</v>
      </c>
      <c r="P9698" s="4">
        <f t="shared" si="313"/>
        <v>13.394536840496034</v>
      </c>
      <c r="Q9698" s="4">
        <v>0</v>
      </c>
      <c r="R9698" s="4">
        <v>0</v>
      </c>
      <c r="S9698" s="4">
        <v>0</v>
      </c>
      <c r="T9698">
        <v>0</v>
      </c>
    </row>
    <row r="9699" spans="1:20" x14ac:dyDescent="0.2">
      <c r="A9699" t="s">
        <v>22</v>
      </c>
      <c r="B9699" t="s">
        <v>23</v>
      </c>
      <c r="C9699" t="s">
        <v>41</v>
      </c>
      <c r="D9699">
        <v>9000</v>
      </c>
      <c r="E9699">
        <v>9999</v>
      </c>
      <c r="G9699" t="s">
        <v>236</v>
      </c>
      <c r="H9699">
        <v>0</v>
      </c>
      <c r="I9699">
        <v>1.5</v>
      </c>
      <c r="J9699">
        <v>102</v>
      </c>
      <c r="K9699">
        <v>102</v>
      </c>
      <c r="N9699" s="4">
        <v>75.15086676185895</v>
      </c>
      <c r="O9699" s="4">
        <f t="shared" si="312"/>
        <v>5.5010434469680751</v>
      </c>
      <c r="P9699" s="4">
        <f t="shared" si="313"/>
        <v>13.52715601713461</v>
      </c>
      <c r="Q9699" s="4">
        <v>0</v>
      </c>
      <c r="R9699" s="4">
        <v>0</v>
      </c>
      <c r="S9699" s="4">
        <v>0</v>
      </c>
      <c r="T9699">
        <v>0</v>
      </c>
    </row>
    <row r="9700" spans="1:20" x14ac:dyDescent="0.2">
      <c r="A9700" t="s">
        <v>22</v>
      </c>
      <c r="B9700" t="s">
        <v>23</v>
      </c>
      <c r="C9700" t="s">
        <v>41</v>
      </c>
      <c r="D9700">
        <v>9000</v>
      </c>
      <c r="E9700">
        <v>9999</v>
      </c>
      <c r="G9700" t="s">
        <v>236</v>
      </c>
      <c r="H9700">
        <v>0</v>
      </c>
      <c r="I9700">
        <v>1.5</v>
      </c>
      <c r="J9700">
        <v>103</v>
      </c>
      <c r="K9700">
        <v>103</v>
      </c>
      <c r="N9700" s="4">
        <v>75.887639965406578</v>
      </c>
      <c r="O9700" s="4">
        <f t="shared" si="312"/>
        <v>5.5549752454677614</v>
      </c>
      <c r="P9700" s="4">
        <f t="shared" si="313"/>
        <v>13.659775193773184</v>
      </c>
      <c r="Q9700" s="4">
        <v>0</v>
      </c>
      <c r="R9700" s="4">
        <v>0</v>
      </c>
      <c r="S9700" s="4">
        <v>0</v>
      </c>
      <c r="T9700">
        <v>0</v>
      </c>
    </row>
    <row r="9701" spans="1:20" x14ac:dyDescent="0.2">
      <c r="A9701" t="s">
        <v>22</v>
      </c>
      <c r="B9701" t="s">
        <v>23</v>
      </c>
      <c r="C9701" t="s">
        <v>41</v>
      </c>
      <c r="D9701">
        <v>9000</v>
      </c>
      <c r="E9701">
        <v>9999</v>
      </c>
      <c r="G9701" t="s">
        <v>236</v>
      </c>
      <c r="H9701">
        <v>0</v>
      </c>
      <c r="I9701">
        <v>1.5</v>
      </c>
      <c r="J9701">
        <v>104</v>
      </c>
      <c r="K9701">
        <v>104</v>
      </c>
      <c r="N9701" s="4">
        <v>76.624413168954206</v>
      </c>
      <c r="O9701" s="4">
        <f t="shared" si="312"/>
        <v>5.6089070439674478</v>
      </c>
      <c r="P9701" s="4">
        <f t="shared" si="313"/>
        <v>13.792394370411756</v>
      </c>
      <c r="Q9701" s="4">
        <v>0</v>
      </c>
      <c r="R9701" s="4">
        <v>0</v>
      </c>
      <c r="S9701" s="4">
        <v>0</v>
      </c>
      <c r="T9701">
        <v>0</v>
      </c>
    </row>
    <row r="9702" spans="1:20" x14ac:dyDescent="0.2">
      <c r="A9702" t="s">
        <v>22</v>
      </c>
      <c r="B9702" t="s">
        <v>23</v>
      </c>
      <c r="C9702" t="s">
        <v>41</v>
      </c>
      <c r="D9702">
        <v>9000</v>
      </c>
      <c r="E9702">
        <v>9999</v>
      </c>
      <c r="G9702" t="s">
        <v>236</v>
      </c>
      <c r="H9702">
        <v>0</v>
      </c>
      <c r="I9702">
        <v>1.5</v>
      </c>
      <c r="J9702">
        <v>105</v>
      </c>
      <c r="K9702">
        <v>105</v>
      </c>
      <c r="N9702" s="4">
        <v>77.361186372501848</v>
      </c>
      <c r="O9702" s="4">
        <f t="shared" si="312"/>
        <v>5.662838842467135</v>
      </c>
      <c r="P9702" s="4">
        <f t="shared" si="313"/>
        <v>13.925013547050332</v>
      </c>
      <c r="Q9702" s="4">
        <v>0</v>
      </c>
      <c r="R9702" s="4">
        <v>0</v>
      </c>
      <c r="S9702" s="4">
        <v>0</v>
      </c>
      <c r="T9702">
        <v>0</v>
      </c>
    </row>
    <row r="9703" spans="1:20" x14ac:dyDescent="0.2">
      <c r="A9703" t="s">
        <v>22</v>
      </c>
      <c r="B9703" t="s">
        <v>23</v>
      </c>
      <c r="C9703" t="s">
        <v>41</v>
      </c>
      <c r="D9703">
        <v>9000</v>
      </c>
      <c r="E9703">
        <v>9999</v>
      </c>
      <c r="G9703" t="s">
        <v>236</v>
      </c>
      <c r="H9703">
        <v>0</v>
      </c>
      <c r="I9703">
        <v>1.5</v>
      </c>
      <c r="J9703">
        <v>106</v>
      </c>
      <c r="K9703">
        <v>106</v>
      </c>
      <c r="N9703" s="4">
        <v>78.09795957604949</v>
      </c>
      <c r="O9703" s="4">
        <f t="shared" si="312"/>
        <v>5.7167706409668231</v>
      </c>
      <c r="P9703" s="4">
        <f t="shared" si="313"/>
        <v>14.057632723688908</v>
      </c>
      <c r="Q9703" s="4">
        <v>0</v>
      </c>
      <c r="R9703" s="4">
        <v>0</v>
      </c>
      <c r="S9703" s="4">
        <v>0</v>
      </c>
      <c r="T9703">
        <v>0</v>
      </c>
    </row>
    <row r="9704" spans="1:20" x14ac:dyDescent="0.2">
      <c r="A9704" t="s">
        <v>22</v>
      </c>
      <c r="B9704" t="s">
        <v>23</v>
      </c>
      <c r="C9704" t="s">
        <v>41</v>
      </c>
      <c r="D9704">
        <v>9000</v>
      </c>
      <c r="E9704">
        <v>9999</v>
      </c>
      <c r="G9704" t="s">
        <v>236</v>
      </c>
      <c r="H9704">
        <v>0</v>
      </c>
      <c r="I9704">
        <v>1.5</v>
      </c>
      <c r="J9704">
        <v>107</v>
      </c>
      <c r="K9704">
        <v>107</v>
      </c>
      <c r="N9704" s="4">
        <v>78.834732779597118</v>
      </c>
      <c r="O9704" s="4">
        <f t="shared" si="312"/>
        <v>5.7707024394665094</v>
      </c>
      <c r="P9704" s="4">
        <f t="shared" si="313"/>
        <v>14.19025190032748</v>
      </c>
      <c r="Q9704" s="4">
        <v>0</v>
      </c>
      <c r="R9704" s="4">
        <v>0</v>
      </c>
      <c r="S9704" s="4">
        <v>0</v>
      </c>
      <c r="T9704">
        <v>0</v>
      </c>
    </row>
    <row r="9705" spans="1:20" x14ac:dyDescent="0.2">
      <c r="A9705" t="s">
        <v>22</v>
      </c>
      <c r="B9705" t="s">
        <v>23</v>
      </c>
      <c r="C9705" t="s">
        <v>41</v>
      </c>
      <c r="D9705">
        <v>9000</v>
      </c>
      <c r="E9705">
        <v>9999</v>
      </c>
      <c r="G9705" t="s">
        <v>236</v>
      </c>
      <c r="H9705">
        <v>0</v>
      </c>
      <c r="I9705">
        <v>1.5</v>
      </c>
      <c r="J9705">
        <v>108</v>
      </c>
      <c r="K9705">
        <v>108</v>
      </c>
      <c r="N9705" s="4">
        <v>79.57150598314476</v>
      </c>
      <c r="O9705" s="4">
        <f t="shared" si="312"/>
        <v>5.8246342379661966</v>
      </c>
      <c r="P9705" s="4">
        <f t="shared" si="313"/>
        <v>14.322871076966056</v>
      </c>
      <c r="Q9705" s="4">
        <v>0</v>
      </c>
      <c r="R9705" s="4">
        <v>0</v>
      </c>
      <c r="S9705" s="4">
        <v>0</v>
      </c>
      <c r="T9705">
        <v>0</v>
      </c>
    </row>
    <row r="9706" spans="1:20" x14ac:dyDescent="0.2">
      <c r="A9706" t="s">
        <v>22</v>
      </c>
      <c r="B9706" t="s">
        <v>23</v>
      </c>
      <c r="C9706" t="s">
        <v>41</v>
      </c>
      <c r="D9706">
        <v>9000</v>
      </c>
      <c r="E9706">
        <v>9999</v>
      </c>
      <c r="G9706" t="s">
        <v>236</v>
      </c>
      <c r="H9706">
        <v>0</v>
      </c>
      <c r="I9706">
        <v>1.5</v>
      </c>
      <c r="J9706">
        <v>109</v>
      </c>
      <c r="K9706">
        <v>109</v>
      </c>
      <c r="N9706" s="4">
        <v>80.308279186692388</v>
      </c>
      <c r="O9706" s="4">
        <f t="shared" si="312"/>
        <v>5.8785660364658829</v>
      </c>
      <c r="P9706" s="4">
        <f t="shared" si="313"/>
        <v>14.45549025360463</v>
      </c>
      <c r="Q9706" s="4">
        <v>0</v>
      </c>
      <c r="R9706" s="4">
        <v>0</v>
      </c>
      <c r="S9706" s="4">
        <v>0</v>
      </c>
      <c r="T9706">
        <v>0</v>
      </c>
    </row>
    <row r="9707" spans="1:20" x14ac:dyDescent="0.2">
      <c r="A9707" t="s">
        <v>22</v>
      </c>
      <c r="B9707" t="s">
        <v>23</v>
      </c>
      <c r="C9707" t="s">
        <v>41</v>
      </c>
      <c r="D9707">
        <v>9000</v>
      </c>
      <c r="E9707">
        <v>9999</v>
      </c>
      <c r="G9707" t="s">
        <v>236</v>
      </c>
      <c r="H9707">
        <v>0</v>
      </c>
      <c r="I9707">
        <v>1.5</v>
      </c>
      <c r="J9707">
        <v>110</v>
      </c>
      <c r="K9707">
        <v>110</v>
      </c>
      <c r="N9707" s="4">
        <v>81.045052390240031</v>
      </c>
      <c r="O9707" s="4">
        <f t="shared" si="312"/>
        <v>5.9324978349655701</v>
      </c>
      <c r="P9707" s="4">
        <f t="shared" si="313"/>
        <v>14.588109430243206</v>
      </c>
      <c r="Q9707" s="4">
        <v>0</v>
      </c>
      <c r="R9707" s="4">
        <v>0</v>
      </c>
      <c r="S9707" s="4">
        <v>0</v>
      </c>
      <c r="T9707">
        <v>0</v>
      </c>
    </row>
    <row r="9708" spans="1:20" x14ac:dyDescent="0.2">
      <c r="A9708" t="s">
        <v>22</v>
      </c>
      <c r="B9708" t="s">
        <v>23</v>
      </c>
      <c r="C9708" t="s">
        <v>41</v>
      </c>
      <c r="D9708">
        <v>9000</v>
      </c>
      <c r="E9708">
        <v>9999</v>
      </c>
      <c r="G9708" t="s">
        <v>236</v>
      </c>
      <c r="H9708">
        <v>0</v>
      </c>
      <c r="I9708">
        <v>1.5</v>
      </c>
      <c r="J9708">
        <v>111</v>
      </c>
      <c r="K9708">
        <v>111</v>
      </c>
      <c r="N9708" s="4">
        <v>81.781825593787673</v>
      </c>
      <c r="O9708" s="4">
        <f t="shared" si="312"/>
        <v>5.9864296334652574</v>
      </c>
      <c r="P9708" s="4">
        <f t="shared" si="313"/>
        <v>14.72072860688178</v>
      </c>
      <c r="Q9708" s="4">
        <v>0</v>
      </c>
      <c r="R9708" s="4">
        <v>0</v>
      </c>
      <c r="S9708" s="4">
        <v>0</v>
      </c>
      <c r="T9708">
        <v>0</v>
      </c>
    </row>
    <row r="9709" spans="1:20" x14ac:dyDescent="0.2">
      <c r="A9709" t="s">
        <v>22</v>
      </c>
      <c r="B9709" t="s">
        <v>23</v>
      </c>
      <c r="C9709" t="s">
        <v>41</v>
      </c>
      <c r="D9709">
        <v>9000</v>
      </c>
      <c r="E9709">
        <v>9999</v>
      </c>
      <c r="G9709" t="s">
        <v>236</v>
      </c>
      <c r="H9709">
        <v>0</v>
      </c>
      <c r="I9709">
        <v>1.5</v>
      </c>
      <c r="J9709">
        <v>112</v>
      </c>
      <c r="K9709">
        <v>112</v>
      </c>
      <c r="N9709" s="4">
        <v>82.518598797335301</v>
      </c>
      <c r="O9709" s="4">
        <f t="shared" si="312"/>
        <v>6.0403614319649437</v>
      </c>
      <c r="P9709" s="4">
        <f t="shared" si="313"/>
        <v>14.853347783520354</v>
      </c>
      <c r="Q9709" s="4">
        <v>0</v>
      </c>
      <c r="R9709" s="4">
        <v>0</v>
      </c>
      <c r="S9709" s="4">
        <v>0</v>
      </c>
      <c r="T9709">
        <v>0</v>
      </c>
    </row>
    <row r="9710" spans="1:20" x14ac:dyDescent="0.2">
      <c r="A9710" t="s">
        <v>22</v>
      </c>
      <c r="B9710" t="s">
        <v>23</v>
      </c>
      <c r="C9710" t="s">
        <v>41</v>
      </c>
      <c r="D9710">
        <v>9000</v>
      </c>
      <c r="E9710">
        <v>9999</v>
      </c>
      <c r="G9710" t="s">
        <v>236</v>
      </c>
      <c r="H9710">
        <v>0</v>
      </c>
      <c r="I9710">
        <v>1.5</v>
      </c>
      <c r="J9710">
        <v>113</v>
      </c>
      <c r="K9710">
        <v>113</v>
      </c>
      <c r="N9710" s="4">
        <v>83.255372000882957</v>
      </c>
      <c r="O9710" s="4">
        <f t="shared" si="312"/>
        <v>6.0942932304646327</v>
      </c>
      <c r="P9710" s="4">
        <f t="shared" si="313"/>
        <v>14.985966960158931</v>
      </c>
      <c r="Q9710" s="4">
        <v>0</v>
      </c>
      <c r="R9710" s="4">
        <v>0</v>
      </c>
      <c r="S9710" s="4">
        <v>0</v>
      </c>
      <c r="T9710">
        <v>0</v>
      </c>
    </row>
    <row r="9711" spans="1:20" x14ac:dyDescent="0.2">
      <c r="A9711" t="s">
        <v>22</v>
      </c>
      <c r="B9711" t="s">
        <v>23</v>
      </c>
      <c r="C9711" t="s">
        <v>41</v>
      </c>
      <c r="D9711">
        <v>9000</v>
      </c>
      <c r="E9711">
        <v>9999</v>
      </c>
      <c r="G9711" t="s">
        <v>236</v>
      </c>
      <c r="H9711">
        <v>0</v>
      </c>
      <c r="I9711">
        <v>1.5</v>
      </c>
      <c r="J9711">
        <v>114</v>
      </c>
      <c r="K9711">
        <v>114</v>
      </c>
      <c r="N9711" s="4">
        <v>83.992145204430585</v>
      </c>
      <c r="O9711" s="4">
        <f t="shared" ref="O9711:O9774" si="314">+N9711*7.32%</f>
        <v>6.148225028964319</v>
      </c>
      <c r="P9711" s="4">
        <f t="shared" ref="P9711:P9774" si="315">+N9711*18%</f>
        <v>15.118586136797505</v>
      </c>
      <c r="Q9711" s="4">
        <v>0</v>
      </c>
      <c r="R9711" s="4">
        <v>0</v>
      </c>
      <c r="S9711" s="4">
        <v>0</v>
      </c>
      <c r="T9711">
        <v>0</v>
      </c>
    </row>
    <row r="9712" spans="1:20" x14ac:dyDescent="0.2">
      <c r="A9712" t="s">
        <v>22</v>
      </c>
      <c r="B9712" t="s">
        <v>23</v>
      </c>
      <c r="C9712" t="s">
        <v>41</v>
      </c>
      <c r="D9712">
        <v>9000</v>
      </c>
      <c r="E9712">
        <v>9999</v>
      </c>
      <c r="G9712" t="s">
        <v>236</v>
      </c>
      <c r="H9712">
        <v>0</v>
      </c>
      <c r="I9712">
        <v>1.5</v>
      </c>
      <c r="J9712">
        <v>115</v>
      </c>
      <c r="K9712">
        <v>115</v>
      </c>
      <c r="N9712" s="4">
        <v>84.728918407978227</v>
      </c>
      <c r="O9712" s="4">
        <f t="shared" si="314"/>
        <v>6.2021568274640062</v>
      </c>
      <c r="P9712" s="4">
        <f t="shared" si="315"/>
        <v>15.251205313436081</v>
      </c>
      <c r="Q9712" s="4">
        <v>0</v>
      </c>
      <c r="R9712" s="4">
        <v>0</v>
      </c>
      <c r="S9712" s="4">
        <v>0</v>
      </c>
      <c r="T9712">
        <v>0</v>
      </c>
    </row>
    <row r="9713" spans="1:20" x14ac:dyDescent="0.2">
      <c r="A9713" t="s">
        <v>22</v>
      </c>
      <c r="B9713" t="s">
        <v>23</v>
      </c>
      <c r="C9713" t="s">
        <v>41</v>
      </c>
      <c r="D9713">
        <v>9000</v>
      </c>
      <c r="E9713">
        <v>9999</v>
      </c>
      <c r="G9713" t="s">
        <v>236</v>
      </c>
      <c r="H9713">
        <v>0</v>
      </c>
      <c r="I9713">
        <v>1.5</v>
      </c>
      <c r="J9713">
        <v>116</v>
      </c>
      <c r="K9713">
        <v>116</v>
      </c>
      <c r="N9713" s="4">
        <v>85.465691611525855</v>
      </c>
      <c r="O9713" s="4">
        <f t="shared" si="314"/>
        <v>6.2560886259636925</v>
      </c>
      <c r="P9713" s="4">
        <f t="shared" si="315"/>
        <v>15.383824490074653</v>
      </c>
      <c r="Q9713" s="4">
        <v>0</v>
      </c>
      <c r="R9713" s="4">
        <v>0</v>
      </c>
      <c r="S9713" s="4">
        <v>0</v>
      </c>
      <c r="T9713">
        <v>0</v>
      </c>
    </row>
    <row r="9714" spans="1:20" x14ac:dyDescent="0.2">
      <c r="A9714" t="s">
        <v>22</v>
      </c>
      <c r="B9714" t="s">
        <v>23</v>
      </c>
      <c r="C9714" t="s">
        <v>41</v>
      </c>
      <c r="D9714">
        <v>9000</v>
      </c>
      <c r="E9714">
        <v>9999</v>
      </c>
      <c r="G9714" t="s">
        <v>236</v>
      </c>
      <c r="H9714">
        <v>0</v>
      </c>
      <c r="I9714">
        <v>1.5</v>
      </c>
      <c r="J9714">
        <v>117</v>
      </c>
      <c r="K9714">
        <v>117</v>
      </c>
      <c r="N9714" s="4">
        <v>86.202464815073498</v>
      </c>
      <c r="O9714" s="4">
        <f t="shared" si="314"/>
        <v>6.3100204244633797</v>
      </c>
      <c r="P9714" s="4">
        <f t="shared" si="315"/>
        <v>15.516443666713229</v>
      </c>
      <c r="Q9714" s="4">
        <v>0</v>
      </c>
      <c r="R9714" s="4">
        <v>0</v>
      </c>
      <c r="S9714" s="4">
        <v>0</v>
      </c>
      <c r="T9714">
        <v>0</v>
      </c>
    </row>
    <row r="9715" spans="1:20" x14ac:dyDescent="0.2">
      <c r="A9715" t="s">
        <v>22</v>
      </c>
      <c r="B9715" t="s">
        <v>23</v>
      </c>
      <c r="C9715" t="s">
        <v>41</v>
      </c>
      <c r="D9715">
        <v>9000</v>
      </c>
      <c r="E9715">
        <v>9999</v>
      </c>
      <c r="G9715" t="s">
        <v>236</v>
      </c>
      <c r="H9715">
        <v>0</v>
      </c>
      <c r="I9715">
        <v>1.5</v>
      </c>
      <c r="J9715">
        <v>118</v>
      </c>
      <c r="K9715">
        <v>118</v>
      </c>
      <c r="N9715" s="4">
        <v>86.939238018621126</v>
      </c>
      <c r="O9715" s="4">
        <f t="shared" si="314"/>
        <v>6.3639522229630661</v>
      </c>
      <c r="P9715" s="4">
        <f t="shared" si="315"/>
        <v>15.649062843351802</v>
      </c>
      <c r="Q9715" s="4">
        <v>0</v>
      </c>
      <c r="R9715" s="4">
        <v>0</v>
      </c>
      <c r="S9715" s="4">
        <v>0</v>
      </c>
      <c r="T9715">
        <v>0</v>
      </c>
    </row>
    <row r="9716" spans="1:20" x14ac:dyDescent="0.2">
      <c r="A9716" t="s">
        <v>22</v>
      </c>
      <c r="B9716" t="s">
        <v>23</v>
      </c>
      <c r="C9716" t="s">
        <v>41</v>
      </c>
      <c r="D9716">
        <v>9000</v>
      </c>
      <c r="E9716">
        <v>9999</v>
      </c>
      <c r="G9716" t="s">
        <v>236</v>
      </c>
      <c r="H9716">
        <v>0</v>
      </c>
      <c r="I9716">
        <v>1.5</v>
      </c>
      <c r="J9716">
        <v>119</v>
      </c>
      <c r="K9716">
        <v>119</v>
      </c>
      <c r="N9716" s="4">
        <v>87.676011222168768</v>
      </c>
      <c r="O9716" s="4">
        <f t="shared" si="314"/>
        <v>6.4178840214627542</v>
      </c>
      <c r="P9716" s="4">
        <f t="shared" si="315"/>
        <v>15.781682019990377</v>
      </c>
      <c r="Q9716" s="4">
        <v>0</v>
      </c>
      <c r="R9716" s="4">
        <v>0</v>
      </c>
      <c r="S9716" s="4">
        <v>0</v>
      </c>
      <c r="T9716">
        <v>0</v>
      </c>
    </row>
    <row r="9717" spans="1:20" x14ac:dyDescent="0.2">
      <c r="A9717" t="s">
        <v>22</v>
      </c>
      <c r="B9717" t="s">
        <v>23</v>
      </c>
      <c r="C9717" t="s">
        <v>41</v>
      </c>
      <c r="D9717">
        <v>9000</v>
      </c>
      <c r="E9717">
        <v>9999</v>
      </c>
      <c r="G9717" t="s">
        <v>236</v>
      </c>
      <c r="H9717">
        <v>0</v>
      </c>
      <c r="I9717">
        <v>1.5</v>
      </c>
      <c r="J9717">
        <v>120</v>
      </c>
      <c r="K9717">
        <v>120</v>
      </c>
      <c r="N9717" s="4">
        <v>88.412784425716396</v>
      </c>
      <c r="O9717" s="4">
        <f t="shared" si="314"/>
        <v>6.4718158199624405</v>
      </c>
      <c r="P9717" s="4">
        <f t="shared" si="315"/>
        <v>15.914301196628951</v>
      </c>
      <c r="Q9717" s="4">
        <v>0</v>
      </c>
      <c r="R9717" s="4">
        <v>0</v>
      </c>
      <c r="S9717" s="4">
        <v>0</v>
      </c>
      <c r="T9717">
        <v>0</v>
      </c>
    </row>
    <row r="9718" spans="1:20" x14ac:dyDescent="0.2">
      <c r="A9718" t="s">
        <v>22</v>
      </c>
      <c r="B9718" t="s">
        <v>23</v>
      </c>
      <c r="C9718" t="s">
        <v>41</v>
      </c>
      <c r="D9718">
        <v>9000</v>
      </c>
      <c r="E9718">
        <v>9999</v>
      </c>
      <c r="G9718" t="s">
        <v>236</v>
      </c>
      <c r="H9718">
        <v>0</v>
      </c>
      <c r="I9718">
        <v>1.5</v>
      </c>
      <c r="J9718">
        <v>121</v>
      </c>
      <c r="K9718">
        <v>121</v>
      </c>
      <c r="N9718" s="4">
        <v>89.149557629264038</v>
      </c>
      <c r="O9718" s="4">
        <f t="shared" si="314"/>
        <v>6.5257476184621277</v>
      </c>
      <c r="P9718" s="4">
        <f t="shared" si="315"/>
        <v>16.046920373267525</v>
      </c>
      <c r="Q9718" s="4">
        <v>0</v>
      </c>
      <c r="R9718" s="4">
        <v>0</v>
      </c>
      <c r="S9718" s="4">
        <v>0</v>
      </c>
      <c r="T9718">
        <v>0</v>
      </c>
    </row>
    <row r="9719" spans="1:20" x14ac:dyDescent="0.2">
      <c r="A9719" t="s">
        <v>22</v>
      </c>
      <c r="B9719" t="s">
        <v>23</v>
      </c>
      <c r="C9719" t="s">
        <v>41</v>
      </c>
      <c r="D9719">
        <v>9000</v>
      </c>
      <c r="E9719">
        <v>9999</v>
      </c>
      <c r="G9719" t="s">
        <v>236</v>
      </c>
      <c r="H9719">
        <v>0</v>
      </c>
      <c r="I9719">
        <v>1.5</v>
      </c>
      <c r="J9719">
        <v>122</v>
      </c>
      <c r="K9719">
        <v>122</v>
      </c>
      <c r="N9719" s="4">
        <v>89.88633083281168</v>
      </c>
      <c r="O9719" s="4">
        <f t="shared" si="314"/>
        <v>6.5796794169618149</v>
      </c>
      <c r="P9719" s="4">
        <f t="shared" si="315"/>
        <v>16.179539549906103</v>
      </c>
      <c r="Q9719" s="4">
        <v>0</v>
      </c>
      <c r="R9719" s="4">
        <v>0</v>
      </c>
      <c r="S9719" s="4">
        <v>0</v>
      </c>
      <c r="T9719">
        <v>0</v>
      </c>
    </row>
    <row r="9720" spans="1:20" x14ac:dyDescent="0.2">
      <c r="A9720" t="s">
        <v>22</v>
      </c>
      <c r="B9720" t="s">
        <v>23</v>
      </c>
      <c r="C9720" t="s">
        <v>41</v>
      </c>
      <c r="D9720">
        <v>9000</v>
      </c>
      <c r="E9720">
        <v>9999</v>
      </c>
      <c r="G9720" t="s">
        <v>236</v>
      </c>
      <c r="H9720">
        <v>0</v>
      </c>
      <c r="I9720">
        <v>1.5</v>
      </c>
      <c r="J9720">
        <v>123</v>
      </c>
      <c r="K9720">
        <v>123</v>
      </c>
      <c r="N9720" s="4">
        <v>90.623104036359308</v>
      </c>
      <c r="O9720" s="4">
        <f t="shared" si="314"/>
        <v>6.6336112154615012</v>
      </c>
      <c r="P9720" s="4">
        <f t="shared" si="315"/>
        <v>16.312158726544673</v>
      </c>
      <c r="Q9720" s="4">
        <v>0</v>
      </c>
      <c r="R9720" s="4">
        <v>0</v>
      </c>
      <c r="S9720" s="4">
        <v>0</v>
      </c>
      <c r="T9720">
        <v>0</v>
      </c>
    </row>
    <row r="9721" spans="1:20" x14ac:dyDescent="0.2">
      <c r="A9721" t="s">
        <v>22</v>
      </c>
      <c r="B9721" t="s">
        <v>23</v>
      </c>
      <c r="C9721" t="s">
        <v>41</v>
      </c>
      <c r="D9721">
        <v>9000</v>
      </c>
      <c r="E9721">
        <v>9999</v>
      </c>
      <c r="G9721" t="s">
        <v>236</v>
      </c>
      <c r="H9721">
        <v>0</v>
      </c>
      <c r="I9721">
        <v>1.5</v>
      </c>
      <c r="J9721">
        <v>124</v>
      </c>
      <c r="K9721">
        <v>124</v>
      </c>
      <c r="N9721" s="4">
        <v>91.35987723990695</v>
      </c>
      <c r="O9721" s="4">
        <f t="shared" si="314"/>
        <v>6.6875430139611884</v>
      </c>
      <c r="P9721" s="4">
        <f t="shared" si="315"/>
        <v>16.444777903183251</v>
      </c>
      <c r="Q9721" s="4">
        <v>0</v>
      </c>
      <c r="R9721" s="4">
        <v>0</v>
      </c>
      <c r="S9721" s="4">
        <v>0</v>
      </c>
      <c r="T9721">
        <v>0</v>
      </c>
    </row>
    <row r="9722" spans="1:20" x14ac:dyDescent="0.2">
      <c r="A9722" t="s">
        <v>22</v>
      </c>
      <c r="B9722" t="s">
        <v>23</v>
      </c>
      <c r="C9722" t="s">
        <v>41</v>
      </c>
      <c r="D9722">
        <v>9000</v>
      </c>
      <c r="E9722">
        <v>9999</v>
      </c>
      <c r="G9722" t="s">
        <v>236</v>
      </c>
      <c r="H9722">
        <v>0</v>
      </c>
      <c r="I9722">
        <v>1.5</v>
      </c>
      <c r="J9722">
        <v>125</v>
      </c>
      <c r="K9722">
        <v>125</v>
      </c>
      <c r="N9722" s="4">
        <v>92.096650443454578</v>
      </c>
      <c r="O9722" s="4">
        <f t="shared" si="314"/>
        <v>6.7414748124608757</v>
      </c>
      <c r="P9722" s="4">
        <f t="shared" si="315"/>
        <v>16.577397079821825</v>
      </c>
      <c r="Q9722" s="4">
        <v>0</v>
      </c>
      <c r="R9722" s="4">
        <v>0</v>
      </c>
      <c r="S9722" s="4">
        <v>0</v>
      </c>
      <c r="T9722">
        <v>0</v>
      </c>
    </row>
    <row r="9723" spans="1:20" x14ac:dyDescent="0.2">
      <c r="A9723" t="s">
        <v>22</v>
      </c>
      <c r="B9723" t="s">
        <v>23</v>
      </c>
      <c r="C9723" t="s">
        <v>41</v>
      </c>
      <c r="D9723">
        <v>9000</v>
      </c>
      <c r="E9723">
        <v>9999</v>
      </c>
      <c r="G9723" t="s">
        <v>236</v>
      </c>
      <c r="H9723">
        <v>0</v>
      </c>
      <c r="I9723">
        <v>1.5</v>
      </c>
      <c r="J9723">
        <v>126</v>
      </c>
      <c r="K9723">
        <v>126</v>
      </c>
      <c r="N9723" s="4">
        <v>92.83342364700222</v>
      </c>
      <c r="O9723" s="4">
        <f t="shared" si="314"/>
        <v>6.7954066109605629</v>
      </c>
      <c r="P9723" s="4">
        <f t="shared" si="315"/>
        <v>16.710016256460399</v>
      </c>
      <c r="Q9723" s="4">
        <v>0</v>
      </c>
      <c r="R9723" s="4">
        <v>0</v>
      </c>
      <c r="S9723" s="4">
        <v>0</v>
      </c>
      <c r="T9723">
        <v>0</v>
      </c>
    </row>
    <row r="9724" spans="1:20" x14ac:dyDescent="0.2">
      <c r="A9724" t="s">
        <v>22</v>
      </c>
      <c r="B9724" t="s">
        <v>23</v>
      </c>
      <c r="C9724" t="s">
        <v>41</v>
      </c>
      <c r="D9724">
        <v>9000</v>
      </c>
      <c r="E9724">
        <v>9999</v>
      </c>
      <c r="G9724" t="s">
        <v>236</v>
      </c>
      <c r="H9724">
        <v>0</v>
      </c>
      <c r="I9724">
        <v>1.5</v>
      </c>
      <c r="J9724">
        <v>127</v>
      </c>
      <c r="K9724">
        <v>127</v>
      </c>
      <c r="N9724" s="4">
        <v>93.570196850549863</v>
      </c>
      <c r="O9724" s="4">
        <f t="shared" si="314"/>
        <v>6.8493384094602501</v>
      </c>
      <c r="P9724" s="4">
        <f t="shared" si="315"/>
        <v>16.842635433098973</v>
      </c>
      <c r="Q9724" s="4">
        <v>0</v>
      </c>
      <c r="R9724" s="4">
        <v>0</v>
      </c>
      <c r="S9724" s="4">
        <v>0</v>
      </c>
      <c r="T9724">
        <v>0</v>
      </c>
    </row>
    <row r="9725" spans="1:20" x14ac:dyDescent="0.2">
      <c r="A9725" t="s">
        <v>22</v>
      </c>
      <c r="B9725" t="s">
        <v>23</v>
      </c>
      <c r="C9725" t="s">
        <v>41</v>
      </c>
      <c r="D9725">
        <v>9000</v>
      </c>
      <c r="E9725">
        <v>9999</v>
      </c>
      <c r="G9725" t="s">
        <v>236</v>
      </c>
      <c r="H9725">
        <v>0</v>
      </c>
      <c r="I9725">
        <v>1.5</v>
      </c>
      <c r="J9725">
        <v>128</v>
      </c>
      <c r="K9725">
        <v>128</v>
      </c>
      <c r="N9725" s="4">
        <v>94.306970054097491</v>
      </c>
      <c r="O9725" s="4">
        <f t="shared" si="314"/>
        <v>6.9032702079599364</v>
      </c>
      <c r="P9725" s="4">
        <f t="shared" si="315"/>
        <v>16.975254609737547</v>
      </c>
      <c r="Q9725" s="4">
        <v>0</v>
      </c>
      <c r="R9725" s="4">
        <v>0</v>
      </c>
      <c r="S9725" s="4">
        <v>0</v>
      </c>
      <c r="T9725">
        <v>0</v>
      </c>
    </row>
    <row r="9726" spans="1:20" x14ac:dyDescent="0.2">
      <c r="A9726" t="s">
        <v>22</v>
      </c>
      <c r="B9726" t="s">
        <v>23</v>
      </c>
      <c r="C9726" t="s">
        <v>41</v>
      </c>
      <c r="D9726">
        <v>9000</v>
      </c>
      <c r="E9726">
        <v>9999</v>
      </c>
      <c r="G9726" t="s">
        <v>236</v>
      </c>
      <c r="H9726">
        <v>0</v>
      </c>
      <c r="I9726">
        <v>1.5</v>
      </c>
      <c r="J9726">
        <v>129</v>
      </c>
      <c r="K9726">
        <v>129</v>
      </c>
      <c r="N9726" s="4">
        <v>95.043743257645119</v>
      </c>
      <c r="O9726" s="4">
        <f t="shared" si="314"/>
        <v>6.9572020064596227</v>
      </c>
      <c r="P9726" s="4">
        <f t="shared" si="315"/>
        <v>17.107873786376121</v>
      </c>
      <c r="Q9726" s="4">
        <v>0</v>
      </c>
      <c r="R9726" s="4">
        <v>0</v>
      </c>
      <c r="S9726" s="4">
        <v>0</v>
      </c>
      <c r="T9726">
        <v>0</v>
      </c>
    </row>
    <row r="9727" spans="1:20" x14ac:dyDescent="0.2">
      <c r="A9727" t="s">
        <v>22</v>
      </c>
      <c r="B9727" t="s">
        <v>23</v>
      </c>
      <c r="C9727" t="s">
        <v>41</v>
      </c>
      <c r="D9727">
        <v>9000</v>
      </c>
      <c r="E9727">
        <v>9999</v>
      </c>
      <c r="G9727" t="s">
        <v>236</v>
      </c>
      <c r="H9727">
        <v>0</v>
      </c>
      <c r="I9727">
        <v>1.5</v>
      </c>
      <c r="J9727">
        <v>130</v>
      </c>
      <c r="K9727">
        <v>130</v>
      </c>
      <c r="N9727" s="4">
        <v>95.780516461192761</v>
      </c>
      <c r="O9727" s="4">
        <f t="shared" si="314"/>
        <v>7.0111338049593099</v>
      </c>
      <c r="P9727" s="4">
        <f t="shared" si="315"/>
        <v>17.240492963014695</v>
      </c>
      <c r="Q9727" s="4">
        <v>0</v>
      </c>
      <c r="R9727" s="4">
        <v>0</v>
      </c>
      <c r="S9727" s="4">
        <v>0</v>
      </c>
      <c r="T9727">
        <v>0</v>
      </c>
    </row>
    <row r="9728" spans="1:20" x14ac:dyDescent="0.2">
      <c r="A9728" t="s">
        <v>22</v>
      </c>
      <c r="B9728" t="s">
        <v>23</v>
      </c>
      <c r="C9728" t="s">
        <v>41</v>
      </c>
      <c r="D9728">
        <v>9000</v>
      </c>
      <c r="E9728">
        <v>9999</v>
      </c>
      <c r="G9728" t="s">
        <v>236</v>
      </c>
      <c r="H9728">
        <v>0</v>
      </c>
      <c r="I9728">
        <v>1.5</v>
      </c>
      <c r="J9728">
        <v>131</v>
      </c>
      <c r="K9728">
        <v>131</v>
      </c>
      <c r="N9728" s="4">
        <v>96.517289664740389</v>
      </c>
      <c r="O9728" s="4">
        <f t="shared" si="314"/>
        <v>7.0650656034589963</v>
      </c>
      <c r="P9728" s="4">
        <f t="shared" si="315"/>
        <v>17.373112139653269</v>
      </c>
      <c r="Q9728" s="4">
        <v>0</v>
      </c>
      <c r="R9728" s="4">
        <v>0</v>
      </c>
      <c r="S9728" s="4">
        <v>0</v>
      </c>
      <c r="T9728">
        <v>0</v>
      </c>
    </row>
    <row r="9729" spans="1:20" x14ac:dyDescent="0.2">
      <c r="A9729" t="s">
        <v>22</v>
      </c>
      <c r="B9729" t="s">
        <v>23</v>
      </c>
      <c r="C9729" t="s">
        <v>41</v>
      </c>
      <c r="D9729">
        <v>9000</v>
      </c>
      <c r="E9729">
        <v>9999</v>
      </c>
      <c r="G9729" t="s">
        <v>236</v>
      </c>
      <c r="H9729">
        <v>0</v>
      </c>
      <c r="I9729">
        <v>1.5</v>
      </c>
      <c r="J9729">
        <v>132</v>
      </c>
      <c r="K9729">
        <v>132</v>
      </c>
      <c r="N9729" s="4">
        <v>97.254062868288045</v>
      </c>
      <c r="O9729" s="4">
        <f t="shared" si="314"/>
        <v>7.1189974019586852</v>
      </c>
      <c r="P9729" s="4">
        <f t="shared" si="315"/>
        <v>17.505731316291847</v>
      </c>
      <c r="Q9729" s="4">
        <v>0</v>
      </c>
      <c r="R9729" s="4">
        <v>0</v>
      </c>
      <c r="S9729" s="4">
        <v>0</v>
      </c>
      <c r="T9729">
        <v>0</v>
      </c>
    </row>
    <row r="9730" spans="1:20" x14ac:dyDescent="0.2">
      <c r="A9730" t="s">
        <v>22</v>
      </c>
      <c r="B9730" t="s">
        <v>23</v>
      </c>
      <c r="C9730" t="s">
        <v>41</v>
      </c>
      <c r="D9730">
        <v>9000</v>
      </c>
      <c r="E9730">
        <v>9999</v>
      </c>
      <c r="G9730" t="s">
        <v>236</v>
      </c>
      <c r="H9730">
        <v>0</v>
      </c>
      <c r="I9730">
        <v>1.5</v>
      </c>
      <c r="J9730">
        <v>133</v>
      </c>
      <c r="K9730">
        <v>133</v>
      </c>
      <c r="N9730" s="4">
        <v>97.990836071835659</v>
      </c>
      <c r="O9730" s="4">
        <f t="shared" si="314"/>
        <v>7.1729292004583707</v>
      </c>
      <c r="P9730" s="4">
        <f t="shared" si="315"/>
        <v>17.638350492930417</v>
      </c>
      <c r="Q9730" s="4">
        <v>0</v>
      </c>
      <c r="R9730" s="4">
        <v>0</v>
      </c>
      <c r="S9730" s="4">
        <v>0</v>
      </c>
      <c r="T9730">
        <v>0</v>
      </c>
    </row>
    <row r="9731" spans="1:20" x14ac:dyDescent="0.2">
      <c r="A9731" t="s">
        <v>22</v>
      </c>
      <c r="B9731" t="s">
        <v>23</v>
      </c>
      <c r="C9731" t="s">
        <v>41</v>
      </c>
      <c r="D9731">
        <v>9000</v>
      </c>
      <c r="E9731">
        <v>9999</v>
      </c>
      <c r="G9731" t="s">
        <v>236</v>
      </c>
      <c r="H9731">
        <v>0</v>
      </c>
      <c r="I9731">
        <v>1.5</v>
      </c>
      <c r="J9731">
        <v>134</v>
      </c>
      <c r="K9731">
        <v>134</v>
      </c>
      <c r="N9731" s="4">
        <v>98.727609275383315</v>
      </c>
      <c r="O9731" s="4">
        <f t="shared" si="314"/>
        <v>7.2268609989580588</v>
      </c>
      <c r="P9731" s="4">
        <f t="shared" si="315"/>
        <v>17.770969669568995</v>
      </c>
      <c r="Q9731" s="4">
        <v>0</v>
      </c>
      <c r="R9731" s="4">
        <v>0</v>
      </c>
      <c r="S9731" s="4">
        <v>0</v>
      </c>
      <c r="T9731">
        <v>0</v>
      </c>
    </row>
    <row r="9732" spans="1:20" x14ac:dyDescent="0.2">
      <c r="A9732" t="s">
        <v>22</v>
      </c>
      <c r="B9732" t="s">
        <v>23</v>
      </c>
      <c r="C9732" t="s">
        <v>41</v>
      </c>
      <c r="D9732">
        <v>9000</v>
      </c>
      <c r="E9732">
        <v>9999</v>
      </c>
      <c r="G9732" t="s">
        <v>236</v>
      </c>
      <c r="H9732">
        <v>0</v>
      </c>
      <c r="I9732">
        <v>1.5</v>
      </c>
      <c r="J9732">
        <v>135</v>
      </c>
      <c r="K9732">
        <v>135</v>
      </c>
      <c r="N9732" s="4">
        <v>99.464382478930958</v>
      </c>
      <c r="O9732" s="4">
        <f t="shared" si="314"/>
        <v>7.280792797457746</v>
      </c>
      <c r="P9732" s="4">
        <f t="shared" si="315"/>
        <v>17.903588846207573</v>
      </c>
      <c r="Q9732" s="4">
        <v>0</v>
      </c>
      <c r="R9732" s="4">
        <v>0</v>
      </c>
      <c r="S9732" s="4">
        <v>0</v>
      </c>
      <c r="T9732">
        <v>0</v>
      </c>
    </row>
    <row r="9733" spans="1:20" x14ac:dyDescent="0.2">
      <c r="A9733" t="s">
        <v>22</v>
      </c>
      <c r="B9733" t="s">
        <v>23</v>
      </c>
      <c r="C9733" t="s">
        <v>41</v>
      </c>
      <c r="D9733">
        <v>9000</v>
      </c>
      <c r="E9733">
        <v>9999</v>
      </c>
      <c r="G9733" t="s">
        <v>236</v>
      </c>
      <c r="H9733">
        <v>0</v>
      </c>
      <c r="I9733">
        <v>1.5</v>
      </c>
      <c r="J9733">
        <v>136</v>
      </c>
      <c r="K9733">
        <v>136</v>
      </c>
      <c r="N9733" s="4">
        <v>100.2011556824786</v>
      </c>
      <c r="O9733" s="4">
        <f t="shared" si="314"/>
        <v>7.3347245959574332</v>
      </c>
      <c r="P9733" s="4">
        <f t="shared" si="315"/>
        <v>18.036208022846147</v>
      </c>
      <c r="Q9733" s="4">
        <v>0</v>
      </c>
      <c r="R9733" s="4">
        <v>0</v>
      </c>
      <c r="S9733" s="4">
        <v>0</v>
      </c>
      <c r="T9733">
        <v>0</v>
      </c>
    </row>
    <row r="9734" spans="1:20" x14ac:dyDescent="0.2">
      <c r="A9734" t="s">
        <v>22</v>
      </c>
      <c r="B9734" t="s">
        <v>23</v>
      </c>
      <c r="C9734" t="s">
        <v>41</v>
      </c>
      <c r="D9734">
        <v>9000</v>
      </c>
      <c r="E9734">
        <v>9999</v>
      </c>
      <c r="G9734" t="s">
        <v>236</v>
      </c>
      <c r="H9734">
        <v>0</v>
      </c>
      <c r="I9734">
        <v>1.5</v>
      </c>
      <c r="J9734">
        <v>137</v>
      </c>
      <c r="K9734">
        <v>137</v>
      </c>
      <c r="N9734" s="4">
        <v>100.9379288860262</v>
      </c>
      <c r="O9734" s="4">
        <f t="shared" si="314"/>
        <v>7.3886563944571177</v>
      </c>
      <c r="P9734" s="4">
        <f t="shared" si="315"/>
        <v>18.168827199484713</v>
      </c>
      <c r="Q9734" s="4">
        <v>0</v>
      </c>
      <c r="R9734" s="4">
        <v>0</v>
      </c>
      <c r="S9734" s="4">
        <v>0</v>
      </c>
      <c r="T9734">
        <v>0</v>
      </c>
    </row>
    <row r="9735" spans="1:20" x14ac:dyDescent="0.2">
      <c r="A9735" t="s">
        <v>22</v>
      </c>
      <c r="B9735" t="s">
        <v>23</v>
      </c>
      <c r="C9735" t="s">
        <v>41</v>
      </c>
      <c r="D9735">
        <v>9000</v>
      </c>
      <c r="E9735">
        <v>9999</v>
      </c>
      <c r="G9735" t="s">
        <v>236</v>
      </c>
      <c r="H9735">
        <v>0</v>
      </c>
      <c r="I9735">
        <v>1.5</v>
      </c>
      <c r="J9735">
        <v>138</v>
      </c>
      <c r="K9735">
        <v>138</v>
      </c>
      <c r="N9735" s="4">
        <v>101.6747020895739</v>
      </c>
      <c r="O9735" s="4">
        <f t="shared" si="314"/>
        <v>7.4425881929568094</v>
      </c>
      <c r="P9735" s="4">
        <f t="shared" si="315"/>
        <v>18.301446376123302</v>
      </c>
      <c r="Q9735" s="4">
        <v>0</v>
      </c>
      <c r="R9735" s="4">
        <v>0</v>
      </c>
      <c r="S9735" s="4">
        <v>0</v>
      </c>
      <c r="T9735">
        <v>0</v>
      </c>
    </row>
    <row r="9736" spans="1:20" x14ac:dyDescent="0.2">
      <c r="A9736" t="s">
        <v>22</v>
      </c>
      <c r="B9736" t="s">
        <v>23</v>
      </c>
      <c r="C9736" t="s">
        <v>41</v>
      </c>
      <c r="D9736">
        <v>9000</v>
      </c>
      <c r="E9736">
        <v>9999</v>
      </c>
      <c r="G9736" t="s">
        <v>236</v>
      </c>
      <c r="H9736">
        <v>0</v>
      </c>
      <c r="I9736">
        <v>1.5</v>
      </c>
      <c r="J9736">
        <v>139</v>
      </c>
      <c r="K9736">
        <v>139</v>
      </c>
      <c r="N9736" s="4">
        <v>102.4114752931215</v>
      </c>
      <c r="O9736" s="4">
        <f t="shared" si="314"/>
        <v>7.4965199914564939</v>
      </c>
      <c r="P9736" s="4">
        <f t="shared" si="315"/>
        <v>18.434065552761869</v>
      </c>
      <c r="Q9736" s="4">
        <v>0</v>
      </c>
      <c r="R9736" s="4">
        <v>0</v>
      </c>
      <c r="S9736" s="4">
        <v>0</v>
      </c>
      <c r="T9736">
        <v>0</v>
      </c>
    </row>
    <row r="9737" spans="1:20" x14ac:dyDescent="0.2">
      <c r="A9737" t="s">
        <v>22</v>
      </c>
      <c r="B9737" t="s">
        <v>23</v>
      </c>
      <c r="C9737" t="s">
        <v>41</v>
      </c>
      <c r="D9737">
        <v>9000</v>
      </c>
      <c r="E9737">
        <v>9999</v>
      </c>
      <c r="G9737" t="s">
        <v>236</v>
      </c>
      <c r="H9737">
        <v>0</v>
      </c>
      <c r="I9737">
        <v>1.5</v>
      </c>
      <c r="J9737">
        <v>140</v>
      </c>
      <c r="K9737">
        <v>140</v>
      </c>
      <c r="N9737" s="4">
        <v>103.1482484966691</v>
      </c>
      <c r="O9737" s="4">
        <f t="shared" si="314"/>
        <v>7.5504517899561785</v>
      </c>
      <c r="P9737" s="4">
        <f t="shared" si="315"/>
        <v>18.566684729400436</v>
      </c>
      <c r="Q9737" s="4">
        <v>0</v>
      </c>
      <c r="R9737" s="4">
        <v>0</v>
      </c>
      <c r="S9737" s="4">
        <v>0</v>
      </c>
      <c r="T9737">
        <v>0</v>
      </c>
    </row>
    <row r="9738" spans="1:20" x14ac:dyDescent="0.2">
      <c r="A9738" t="s">
        <v>22</v>
      </c>
      <c r="B9738" t="s">
        <v>23</v>
      </c>
      <c r="C9738" t="s">
        <v>41</v>
      </c>
      <c r="D9738">
        <v>9000</v>
      </c>
      <c r="E9738">
        <v>9999</v>
      </c>
      <c r="G9738" t="s">
        <v>236</v>
      </c>
      <c r="H9738">
        <v>0</v>
      </c>
      <c r="I9738">
        <v>1.5</v>
      </c>
      <c r="J9738">
        <v>141</v>
      </c>
      <c r="K9738">
        <v>141</v>
      </c>
      <c r="N9738" s="4">
        <v>103.8850217002168</v>
      </c>
      <c r="O9738" s="4">
        <f t="shared" si="314"/>
        <v>7.6043835884558693</v>
      </c>
      <c r="P9738" s="4">
        <f t="shared" si="315"/>
        <v>18.699303906039024</v>
      </c>
      <c r="Q9738" s="4">
        <v>0</v>
      </c>
      <c r="R9738" s="4">
        <v>0</v>
      </c>
      <c r="S9738" s="4">
        <v>0</v>
      </c>
      <c r="T9738">
        <v>0</v>
      </c>
    </row>
    <row r="9739" spans="1:20" x14ac:dyDescent="0.2">
      <c r="A9739" t="s">
        <v>22</v>
      </c>
      <c r="B9739" t="s">
        <v>23</v>
      </c>
      <c r="C9739" t="s">
        <v>41</v>
      </c>
      <c r="D9739">
        <v>9000</v>
      </c>
      <c r="E9739">
        <v>9999</v>
      </c>
      <c r="G9739" t="s">
        <v>236</v>
      </c>
      <c r="H9739">
        <v>0</v>
      </c>
      <c r="I9739">
        <v>1.5</v>
      </c>
      <c r="J9739">
        <v>142</v>
      </c>
      <c r="K9739">
        <v>142</v>
      </c>
      <c r="N9739" s="4">
        <v>104.6217949037644</v>
      </c>
      <c r="O9739" s="4">
        <f t="shared" si="314"/>
        <v>7.6583153869555538</v>
      </c>
      <c r="P9739" s="4">
        <f t="shared" si="315"/>
        <v>18.831923082677591</v>
      </c>
      <c r="Q9739" s="4">
        <v>0</v>
      </c>
      <c r="R9739" s="4">
        <v>0</v>
      </c>
      <c r="S9739" s="4">
        <v>0</v>
      </c>
      <c r="T9739">
        <v>0</v>
      </c>
    </row>
    <row r="9740" spans="1:20" x14ac:dyDescent="0.2">
      <c r="A9740" t="s">
        <v>22</v>
      </c>
      <c r="B9740" t="s">
        <v>23</v>
      </c>
      <c r="C9740" t="s">
        <v>41</v>
      </c>
      <c r="D9740">
        <v>9000</v>
      </c>
      <c r="E9740">
        <v>9999</v>
      </c>
      <c r="G9740" t="s">
        <v>236</v>
      </c>
      <c r="H9740">
        <v>0</v>
      </c>
      <c r="I9740">
        <v>1.5</v>
      </c>
      <c r="J9740">
        <v>143</v>
      </c>
      <c r="K9740">
        <v>143</v>
      </c>
      <c r="N9740" s="4">
        <v>105.358568107312</v>
      </c>
      <c r="O9740" s="4">
        <f t="shared" si="314"/>
        <v>7.7122471854552384</v>
      </c>
      <c r="P9740" s="4">
        <f t="shared" si="315"/>
        <v>18.964542259316158</v>
      </c>
      <c r="Q9740" s="4">
        <v>0</v>
      </c>
      <c r="R9740" s="4">
        <v>0</v>
      </c>
      <c r="S9740" s="4">
        <v>0</v>
      </c>
      <c r="T9740">
        <v>0</v>
      </c>
    </row>
    <row r="9741" spans="1:20" x14ac:dyDescent="0.2">
      <c r="A9741" t="s">
        <v>22</v>
      </c>
      <c r="B9741" t="s">
        <v>23</v>
      </c>
      <c r="C9741" t="s">
        <v>41</v>
      </c>
      <c r="D9741">
        <v>9000</v>
      </c>
      <c r="E9741">
        <v>9999</v>
      </c>
      <c r="G9741" t="s">
        <v>236</v>
      </c>
      <c r="H9741">
        <v>0</v>
      </c>
      <c r="I9741">
        <v>1.5</v>
      </c>
      <c r="J9741">
        <v>144</v>
      </c>
      <c r="K9741">
        <v>144</v>
      </c>
      <c r="N9741" s="4">
        <v>106.09534131085969</v>
      </c>
      <c r="O9741" s="4">
        <f t="shared" si="314"/>
        <v>7.76617898395493</v>
      </c>
      <c r="P9741" s="4">
        <f t="shared" si="315"/>
        <v>19.097161435954746</v>
      </c>
      <c r="Q9741" s="4">
        <v>0</v>
      </c>
      <c r="R9741" s="4">
        <v>0</v>
      </c>
      <c r="S9741" s="4">
        <v>0</v>
      </c>
      <c r="T9741">
        <v>0</v>
      </c>
    </row>
    <row r="9742" spans="1:20" x14ac:dyDescent="0.2">
      <c r="A9742" t="s">
        <v>22</v>
      </c>
      <c r="B9742" t="s">
        <v>23</v>
      </c>
      <c r="C9742" t="s">
        <v>41</v>
      </c>
      <c r="D9742">
        <v>9000</v>
      </c>
      <c r="E9742">
        <v>9999</v>
      </c>
      <c r="G9742" t="s">
        <v>236</v>
      </c>
      <c r="H9742">
        <v>0</v>
      </c>
      <c r="I9742">
        <v>1.5</v>
      </c>
      <c r="J9742">
        <v>145</v>
      </c>
      <c r="K9742">
        <v>145</v>
      </c>
      <c r="N9742" s="4">
        <v>106.83211451440729</v>
      </c>
      <c r="O9742" s="4">
        <f t="shared" si="314"/>
        <v>7.8201107824546137</v>
      </c>
      <c r="P9742" s="4">
        <f t="shared" si="315"/>
        <v>19.229780612593313</v>
      </c>
      <c r="Q9742" s="4">
        <v>0</v>
      </c>
      <c r="R9742" s="4">
        <v>0</v>
      </c>
      <c r="S9742" s="4">
        <v>0</v>
      </c>
      <c r="T9742">
        <v>0</v>
      </c>
    </row>
    <row r="9743" spans="1:20" x14ac:dyDescent="0.2">
      <c r="A9743" t="s">
        <v>22</v>
      </c>
      <c r="B9743" t="s">
        <v>23</v>
      </c>
      <c r="C9743" t="s">
        <v>41</v>
      </c>
      <c r="D9743">
        <v>9000</v>
      </c>
      <c r="E9743">
        <v>9999</v>
      </c>
      <c r="G9743" t="s">
        <v>236</v>
      </c>
      <c r="H9743">
        <v>0</v>
      </c>
      <c r="I9743">
        <v>1.5</v>
      </c>
      <c r="J9743">
        <v>146</v>
      </c>
      <c r="K9743">
        <v>146</v>
      </c>
      <c r="N9743" s="4">
        <v>107.56888771795499</v>
      </c>
      <c r="O9743" s="4">
        <f t="shared" si="314"/>
        <v>7.8740425809543053</v>
      </c>
      <c r="P9743" s="4">
        <f t="shared" si="315"/>
        <v>19.362399789231898</v>
      </c>
      <c r="Q9743" s="4">
        <v>0</v>
      </c>
      <c r="R9743" s="4">
        <v>0</v>
      </c>
      <c r="S9743" s="4">
        <v>0</v>
      </c>
      <c r="T9743">
        <v>0</v>
      </c>
    </row>
    <row r="9744" spans="1:20" x14ac:dyDescent="0.2">
      <c r="A9744" t="s">
        <v>22</v>
      </c>
      <c r="B9744" t="s">
        <v>23</v>
      </c>
      <c r="C9744" t="s">
        <v>41</v>
      </c>
      <c r="D9744">
        <v>9000</v>
      </c>
      <c r="E9744">
        <v>9999</v>
      </c>
      <c r="G9744" t="s">
        <v>236</v>
      </c>
      <c r="H9744">
        <v>0</v>
      </c>
      <c r="I9744">
        <v>1.5</v>
      </c>
      <c r="J9744">
        <v>147</v>
      </c>
      <c r="K9744">
        <v>147</v>
      </c>
      <c r="N9744" s="4">
        <v>108.30566092150259</v>
      </c>
      <c r="O9744" s="4">
        <f t="shared" si="314"/>
        <v>7.9279743794539899</v>
      </c>
      <c r="P9744" s="4">
        <f t="shared" si="315"/>
        <v>19.495018965870464</v>
      </c>
      <c r="Q9744" s="4">
        <v>0</v>
      </c>
      <c r="R9744" s="4">
        <v>0</v>
      </c>
      <c r="S9744" s="4">
        <v>0</v>
      </c>
      <c r="T9744">
        <v>0</v>
      </c>
    </row>
    <row r="9745" spans="1:20" x14ac:dyDescent="0.2">
      <c r="A9745" t="s">
        <v>22</v>
      </c>
      <c r="B9745" t="s">
        <v>23</v>
      </c>
      <c r="C9745" t="s">
        <v>41</v>
      </c>
      <c r="D9745">
        <v>9000</v>
      </c>
      <c r="E9745">
        <v>9999</v>
      </c>
      <c r="G9745" t="s">
        <v>236</v>
      </c>
      <c r="H9745">
        <v>0</v>
      </c>
      <c r="I9745">
        <v>1.5</v>
      </c>
      <c r="J9745">
        <v>148</v>
      </c>
      <c r="K9745">
        <v>148</v>
      </c>
      <c r="N9745" s="4">
        <v>109.04243412505021</v>
      </c>
      <c r="O9745" s="4">
        <f t="shared" si="314"/>
        <v>7.9819061779536753</v>
      </c>
      <c r="P9745" s="4">
        <f t="shared" si="315"/>
        <v>19.627638142509035</v>
      </c>
      <c r="Q9745" s="4">
        <v>0</v>
      </c>
      <c r="R9745" s="4">
        <v>0</v>
      </c>
      <c r="S9745" s="4">
        <v>0</v>
      </c>
      <c r="T9745">
        <v>0</v>
      </c>
    </row>
    <row r="9746" spans="1:20" x14ac:dyDescent="0.2">
      <c r="A9746" t="s">
        <v>22</v>
      </c>
      <c r="B9746" t="s">
        <v>23</v>
      </c>
      <c r="C9746" t="s">
        <v>41</v>
      </c>
      <c r="D9746">
        <v>9000</v>
      </c>
      <c r="E9746">
        <v>9999</v>
      </c>
      <c r="G9746" t="s">
        <v>236</v>
      </c>
      <c r="H9746">
        <v>0</v>
      </c>
      <c r="I9746">
        <v>1.5</v>
      </c>
      <c r="J9746">
        <v>149</v>
      </c>
      <c r="K9746">
        <v>149</v>
      </c>
      <c r="N9746" s="4">
        <v>109.77920732859781</v>
      </c>
      <c r="O9746" s="4">
        <f t="shared" si="314"/>
        <v>8.0358379764533598</v>
      </c>
      <c r="P9746" s="4">
        <f t="shared" si="315"/>
        <v>19.760257319147605</v>
      </c>
      <c r="Q9746" s="4">
        <v>0</v>
      </c>
      <c r="R9746" s="4">
        <v>0</v>
      </c>
      <c r="S9746" s="4">
        <v>0</v>
      </c>
      <c r="T9746">
        <v>0</v>
      </c>
    </row>
    <row r="9747" spans="1:20" x14ac:dyDescent="0.2">
      <c r="A9747" t="s">
        <v>22</v>
      </c>
      <c r="B9747" t="s">
        <v>23</v>
      </c>
      <c r="C9747" t="s">
        <v>41</v>
      </c>
      <c r="D9747">
        <v>9000</v>
      </c>
      <c r="E9747">
        <v>9999</v>
      </c>
      <c r="G9747" t="s">
        <v>236</v>
      </c>
      <c r="H9747">
        <v>0</v>
      </c>
      <c r="I9747">
        <v>1.5</v>
      </c>
      <c r="J9747">
        <v>150</v>
      </c>
      <c r="K9747">
        <v>150</v>
      </c>
      <c r="N9747" s="4">
        <v>110.51598053214551</v>
      </c>
      <c r="O9747" s="4">
        <f t="shared" si="314"/>
        <v>8.0897697749530515</v>
      </c>
      <c r="P9747" s="4">
        <f t="shared" si="315"/>
        <v>19.89287649578619</v>
      </c>
      <c r="Q9747" s="4">
        <v>0</v>
      </c>
      <c r="R9747" s="4">
        <v>0</v>
      </c>
      <c r="S9747" s="4">
        <v>0</v>
      </c>
      <c r="T9747">
        <v>0</v>
      </c>
    </row>
    <row r="9748" spans="1:20" x14ac:dyDescent="0.2">
      <c r="A9748" t="s">
        <v>22</v>
      </c>
      <c r="B9748" t="s">
        <v>23</v>
      </c>
      <c r="C9748" t="s">
        <v>41</v>
      </c>
      <c r="D9748">
        <v>9000</v>
      </c>
      <c r="E9748">
        <v>9999</v>
      </c>
      <c r="G9748" t="s">
        <v>236</v>
      </c>
      <c r="H9748">
        <v>0</v>
      </c>
      <c r="I9748">
        <v>1.5</v>
      </c>
      <c r="J9748">
        <v>151</v>
      </c>
      <c r="K9748">
        <v>151</v>
      </c>
      <c r="N9748" s="4">
        <v>111.2527537356931</v>
      </c>
      <c r="O9748" s="4">
        <f t="shared" si="314"/>
        <v>8.143701573452736</v>
      </c>
      <c r="P9748" s="4">
        <f t="shared" si="315"/>
        <v>20.025495672424757</v>
      </c>
      <c r="Q9748" s="4">
        <v>0</v>
      </c>
      <c r="R9748" s="4">
        <v>0</v>
      </c>
      <c r="S9748" s="4">
        <v>0</v>
      </c>
      <c r="T9748">
        <v>0</v>
      </c>
    </row>
    <row r="9749" spans="1:20" x14ac:dyDescent="0.2">
      <c r="A9749" t="s">
        <v>22</v>
      </c>
      <c r="B9749" t="s">
        <v>23</v>
      </c>
      <c r="C9749" t="s">
        <v>41</v>
      </c>
      <c r="D9749">
        <v>9000</v>
      </c>
      <c r="E9749">
        <v>9999</v>
      </c>
      <c r="G9749" t="s">
        <v>236</v>
      </c>
      <c r="H9749">
        <v>0</v>
      </c>
      <c r="I9749">
        <v>1.5</v>
      </c>
      <c r="J9749">
        <v>152</v>
      </c>
      <c r="K9749">
        <v>152</v>
      </c>
      <c r="N9749" s="4">
        <v>111.9895269392408</v>
      </c>
      <c r="O9749" s="4">
        <f t="shared" si="314"/>
        <v>8.1976333719524277</v>
      </c>
      <c r="P9749" s="4">
        <f t="shared" si="315"/>
        <v>20.158114849063345</v>
      </c>
      <c r="Q9749" s="4">
        <v>0</v>
      </c>
      <c r="R9749" s="4">
        <v>0</v>
      </c>
      <c r="S9749" s="4">
        <v>0</v>
      </c>
      <c r="T9749">
        <v>0</v>
      </c>
    </row>
    <row r="9750" spans="1:20" x14ac:dyDescent="0.2">
      <c r="A9750" t="s">
        <v>22</v>
      </c>
      <c r="B9750" t="s">
        <v>23</v>
      </c>
      <c r="C9750" t="s">
        <v>41</v>
      </c>
      <c r="D9750">
        <v>9000</v>
      </c>
      <c r="E9750">
        <v>9999</v>
      </c>
      <c r="G9750" t="s">
        <v>236</v>
      </c>
      <c r="H9750">
        <v>0</v>
      </c>
      <c r="I9750">
        <v>1.5</v>
      </c>
      <c r="J9750">
        <v>153</v>
      </c>
      <c r="K9750">
        <v>153</v>
      </c>
      <c r="N9750" s="4">
        <v>112.7263001427884</v>
      </c>
      <c r="O9750" s="4">
        <f t="shared" si="314"/>
        <v>8.2515651704521105</v>
      </c>
      <c r="P9750" s="4">
        <f t="shared" si="315"/>
        <v>20.290734025701912</v>
      </c>
      <c r="Q9750" s="4">
        <v>0</v>
      </c>
      <c r="R9750" s="4">
        <v>0</v>
      </c>
      <c r="S9750" s="4">
        <v>0</v>
      </c>
      <c r="T9750">
        <v>0</v>
      </c>
    </row>
    <row r="9751" spans="1:20" x14ac:dyDescent="0.2">
      <c r="A9751" t="s">
        <v>22</v>
      </c>
      <c r="B9751" t="s">
        <v>23</v>
      </c>
      <c r="C9751" t="s">
        <v>41</v>
      </c>
      <c r="D9751">
        <v>9000</v>
      </c>
      <c r="E9751">
        <v>9999</v>
      </c>
      <c r="G9751" t="s">
        <v>236</v>
      </c>
      <c r="H9751">
        <v>0</v>
      </c>
      <c r="I9751">
        <v>1.5</v>
      </c>
      <c r="J9751">
        <v>154</v>
      </c>
      <c r="K9751">
        <v>154</v>
      </c>
      <c r="N9751" s="4">
        <v>113.4630733463361</v>
      </c>
      <c r="O9751" s="4">
        <f t="shared" si="314"/>
        <v>8.3054969689518021</v>
      </c>
      <c r="P9751" s="4">
        <f t="shared" si="315"/>
        <v>20.423353202340497</v>
      </c>
      <c r="Q9751" s="4">
        <v>0</v>
      </c>
      <c r="R9751" s="4">
        <v>0</v>
      </c>
      <c r="S9751" s="4">
        <v>0</v>
      </c>
      <c r="T9751">
        <v>0</v>
      </c>
    </row>
    <row r="9752" spans="1:20" x14ac:dyDescent="0.2">
      <c r="A9752" t="s">
        <v>22</v>
      </c>
      <c r="B9752" t="s">
        <v>23</v>
      </c>
      <c r="C9752" t="s">
        <v>41</v>
      </c>
      <c r="D9752">
        <v>9000</v>
      </c>
      <c r="E9752">
        <v>9999</v>
      </c>
      <c r="G9752" t="s">
        <v>236</v>
      </c>
      <c r="H9752">
        <v>0</v>
      </c>
      <c r="I9752">
        <v>1.5</v>
      </c>
      <c r="J9752">
        <v>155</v>
      </c>
      <c r="K9752">
        <v>155</v>
      </c>
      <c r="N9752" s="4">
        <v>114.1998465498837</v>
      </c>
      <c r="O9752" s="4">
        <f t="shared" si="314"/>
        <v>8.3594287674514867</v>
      </c>
      <c r="P9752" s="4">
        <f t="shared" si="315"/>
        <v>20.555972378979067</v>
      </c>
      <c r="Q9752" s="4">
        <v>0</v>
      </c>
      <c r="R9752" s="4">
        <v>0</v>
      </c>
      <c r="S9752" s="4">
        <v>0</v>
      </c>
      <c r="T9752">
        <v>0</v>
      </c>
    </row>
    <row r="9753" spans="1:20" x14ac:dyDescent="0.2">
      <c r="A9753" t="s">
        <v>22</v>
      </c>
      <c r="B9753" t="s">
        <v>23</v>
      </c>
      <c r="C9753" t="s">
        <v>41</v>
      </c>
      <c r="D9753">
        <v>9000</v>
      </c>
      <c r="E9753">
        <v>9999</v>
      </c>
      <c r="G9753" t="s">
        <v>236</v>
      </c>
      <c r="H9753">
        <v>0</v>
      </c>
      <c r="I9753">
        <v>1.5</v>
      </c>
      <c r="J9753">
        <v>156</v>
      </c>
      <c r="K9753">
        <v>156</v>
      </c>
      <c r="N9753" s="4">
        <v>114.9366197534313</v>
      </c>
      <c r="O9753" s="4">
        <f t="shared" si="314"/>
        <v>8.4133605659511712</v>
      </c>
      <c r="P9753" s="4">
        <f t="shared" si="315"/>
        <v>20.688591555617634</v>
      </c>
      <c r="Q9753" s="4">
        <v>0</v>
      </c>
      <c r="R9753" s="4">
        <v>0</v>
      </c>
      <c r="S9753" s="4">
        <v>0</v>
      </c>
      <c r="T9753">
        <v>0</v>
      </c>
    </row>
    <row r="9754" spans="1:20" x14ac:dyDescent="0.2">
      <c r="A9754" t="s">
        <v>22</v>
      </c>
      <c r="B9754" t="s">
        <v>23</v>
      </c>
      <c r="C9754" t="s">
        <v>41</v>
      </c>
      <c r="D9754">
        <v>9000</v>
      </c>
      <c r="E9754">
        <v>9999</v>
      </c>
      <c r="G9754" t="s">
        <v>236</v>
      </c>
      <c r="H9754">
        <v>0</v>
      </c>
      <c r="I9754">
        <v>1.5</v>
      </c>
      <c r="J9754">
        <v>157</v>
      </c>
      <c r="K9754">
        <v>157</v>
      </c>
      <c r="N9754" s="4">
        <v>115.673392956979</v>
      </c>
      <c r="O9754" s="4">
        <f t="shared" si="314"/>
        <v>8.4672923644508629</v>
      </c>
      <c r="P9754" s="4">
        <f t="shared" si="315"/>
        <v>20.821210732256219</v>
      </c>
      <c r="Q9754" s="4">
        <v>0</v>
      </c>
      <c r="R9754" s="4">
        <v>0</v>
      </c>
      <c r="S9754" s="4">
        <v>0</v>
      </c>
      <c r="T9754">
        <v>0</v>
      </c>
    </row>
    <row r="9755" spans="1:20" x14ac:dyDescent="0.2">
      <c r="A9755" t="s">
        <v>22</v>
      </c>
      <c r="B9755" t="s">
        <v>23</v>
      </c>
      <c r="C9755" t="s">
        <v>41</v>
      </c>
      <c r="D9755">
        <v>9000</v>
      </c>
      <c r="E9755">
        <v>9999</v>
      </c>
      <c r="G9755" t="s">
        <v>236</v>
      </c>
      <c r="H9755">
        <v>0</v>
      </c>
      <c r="I9755">
        <v>1.5</v>
      </c>
      <c r="J9755">
        <v>158</v>
      </c>
      <c r="K9755">
        <v>158</v>
      </c>
      <c r="N9755" s="4">
        <v>116.4101661605266</v>
      </c>
      <c r="O9755" s="4">
        <f t="shared" si="314"/>
        <v>8.5212241629505474</v>
      </c>
      <c r="P9755" s="4">
        <f t="shared" si="315"/>
        <v>20.953829908894786</v>
      </c>
      <c r="Q9755" s="4">
        <v>0</v>
      </c>
      <c r="R9755" s="4">
        <v>0</v>
      </c>
      <c r="S9755" s="4">
        <v>0</v>
      </c>
      <c r="T9755">
        <v>0</v>
      </c>
    </row>
    <row r="9756" spans="1:20" x14ac:dyDescent="0.2">
      <c r="A9756" t="s">
        <v>22</v>
      </c>
      <c r="B9756" t="s">
        <v>23</v>
      </c>
      <c r="C9756" t="s">
        <v>41</v>
      </c>
      <c r="D9756">
        <v>9000</v>
      </c>
      <c r="E9756">
        <v>9999</v>
      </c>
      <c r="G9756" t="s">
        <v>236</v>
      </c>
      <c r="H9756">
        <v>0</v>
      </c>
      <c r="I9756">
        <v>1.5</v>
      </c>
      <c r="J9756">
        <v>159</v>
      </c>
      <c r="K9756">
        <v>159</v>
      </c>
      <c r="N9756" s="4">
        <v>117.1469393640742</v>
      </c>
      <c r="O9756" s="4">
        <f t="shared" si="314"/>
        <v>8.575155961450232</v>
      </c>
      <c r="P9756" s="4">
        <f t="shared" si="315"/>
        <v>21.086449085533356</v>
      </c>
      <c r="Q9756" s="4">
        <v>0</v>
      </c>
      <c r="R9756" s="4">
        <v>0</v>
      </c>
      <c r="S9756" s="4">
        <v>0</v>
      </c>
      <c r="T9756">
        <v>0</v>
      </c>
    </row>
    <row r="9757" spans="1:20" x14ac:dyDescent="0.2">
      <c r="A9757" t="s">
        <v>22</v>
      </c>
      <c r="B9757" t="s">
        <v>23</v>
      </c>
      <c r="C9757" t="s">
        <v>41</v>
      </c>
      <c r="D9757">
        <v>9000</v>
      </c>
      <c r="E9757">
        <v>9999</v>
      </c>
      <c r="G9757" t="s">
        <v>236</v>
      </c>
      <c r="H9757">
        <v>0</v>
      </c>
      <c r="I9757">
        <v>1.5</v>
      </c>
      <c r="J9757">
        <v>160</v>
      </c>
      <c r="K9757">
        <v>160</v>
      </c>
      <c r="N9757" s="4">
        <v>117.8837125676219</v>
      </c>
      <c r="O9757" s="4">
        <f t="shared" si="314"/>
        <v>8.6290877599499236</v>
      </c>
      <c r="P9757" s="4">
        <f t="shared" si="315"/>
        <v>21.219068262171941</v>
      </c>
      <c r="Q9757" s="4">
        <v>0</v>
      </c>
      <c r="R9757" s="4">
        <v>0</v>
      </c>
      <c r="S9757" s="4">
        <v>0</v>
      </c>
      <c r="T9757">
        <v>0</v>
      </c>
    </row>
    <row r="9758" spans="1:20" x14ac:dyDescent="0.2">
      <c r="A9758" t="s">
        <v>22</v>
      </c>
      <c r="B9758" t="s">
        <v>23</v>
      </c>
      <c r="C9758" t="s">
        <v>41</v>
      </c>
      <c r="D9758">
        <v>9000</v>
      </c>
      <c r="E9758">
        <v>9999</v>
      </c>
      <c r="G9758" t="s">
        <v>236</v>
      </c>
      <c r="H9758">
        <v>0</v>
      </c>
      <c r="I9758">
        <v>1.5</v>
      </c>
      <c r="J9758">
        <v>161</v>
      </c>
      <c r="K9758">
        <v>161</v>
      </c>
      <c r="N9758" s="4">
        <v>118.6204857711695</v>
      </c>
      <c r="O9758" s="4">
        <f t="shared" si="314"/>
        <v>8.6830195584496082</v>
      </c>
      <c r="P9758" s="4">
        <f t="shared" si="315"/>
        <v>21.351687438810508</v>
      </c>
      <c r="Q9758" s="4">
        <v>0</v>
      </c>
      <c r="R9758" s="4">
        <v>0</v>
      </c>
      <c r="S9758" s="4">
        <v>0</v>
      </c>
      <c r="T9758">
        <v>0</v>
      </c>
    </row>
    <row r="9759" spans="1:20" x14ac:dyDescent="0.2">
      <c r="A9759" t="s">
        <v>22</v>
      </c>
      <c r="B9759" t="s">
        <v>23</v>
      </c>
      <c r="C9759" t="s">
        <v>41</v>
      </c>
      <c r="D9759">
        <v>9000</v>
      </c>
      <c r="E9759">
        <v>9999</v>
      </c>
      <c r="G9759" t="s">
        <v>236</v>
      </c>
      <c r="H9759">
        <v>0</v>
      </c>
      <c r="I9759">
        <v>1.5</v>
      </c>
      <c r="J9759">
        <v>162</v>
      </c>
      <c r="K9759">
        <v>162</v>
      </c>
      <c r="N9759" s="4">
        <v>119.3572589747171</v>
      </c>
      <c r="O9759" s="4">
        <f t="shared" si="314"/>
        <v>8.7369513569492909</v>
      </c>
      <c r="P9759" s="4">
        <f t="shared" si="315"/>
        <v>21.484306615449078</v>
      </c>
      <c r="Q9759" s="4">
        <v>0</v>
      </c>
      <c r="R9759" s="4">
        <v>0</v>
      </c>
      <c r="S9759" s="4">
        <v>0</v>
      </c>
      <c r="T9759">
        <v>0</v>
      </c>
    </row>
    <row r="9760" spans="1:20" x14ac:dyDescent="0.2">
      <c r="A9760" t="s">
        <v>22</v>
      </c>
      <c r="B9760" t="s">
        <v>23</v>
      </c>
      <c r="C9760" t="s">
        <v>41</v>
      </c>
      <c r="D9760">
        <v>9000</v>
      </c>
      <c r="E9760">
        <v>9999</v>
      </c>
      <c r="G9760" t="s">
        <v>236</v>
      </c>
      <c r="H9760">
        <v>0</v>
      </c>
      <c r="I9760">
        <v>1.5</v>
      </c>
      <c r="J9760">
        <v>163</v>
      </c>
      <c r="K9760">
        <v>163</v>
      </c>
      <c r="N9760" s="4">
        <v>120.0940321782648</v>
      </c>
      <c r="O9760" s="4">
        <f t="shared" si="314"/>
        <v>8.7908831554489826</v>
      </c>
      <c r="P9760" s="4">
        <f t="shared" si="315"/>
        <v>21.616925792087663</v>
      </c>
      <c r="Q9760" s="4">
        <v>0</v>
      </c>
      <c r="R9760" s="4">
        <v>0</v>
      </c>
      <c r="S9760" s="4">
        <v>0</v>
      </c>
      <c r="T9760">
        <v>0</v>
      </c>
    </row>
    <row r="9761" spans="1:20" x14ac:dyDescent="0.2">
      <c r="A9761" t="s">
        <v>22</v>
      </c>
      <c r="B9761" t="s">
        <v>23</v>
      </c>
      <c r="C9761" t="s">
        <v>41</v>
      </c>
      <c r="D9761">
        <v>9000</v>
      </c>
      <c r="E9761">
        <v>9999</v>
      </c>
      <c r="G9761" t="s">
        <v>236</v>
      </c>
      <c r="H9761">
        <v>0</v>
      </c>
      <c r="I9761">
        <v>1.5</v>
      </c>
      <c r="J9761">
        <v>164</v>
      </c>
      <c r="K9761">
        <v>164</v>
      </c>
      <c r="N9761" s="4">
        <v>120.8308053818124</v>
      </c>
      <c r="O9761" s="4">
        <f t="shared" si="314"/>
        <v>8.8448149539486671</v>
      </c>
      <c r="P9761" s="4">
        <f t="shared" si="315"/>
        <v>21.74954496872623</v>
      </c>
      <c r="Q9761" s="4">
        <v>0</v>
      </c>
      <c r="R9761" s="4">
        <v>0</v>
      </c>
      <c r="S9761" s="4">
        <v>0</v>
      </c>
      <c r="T9761">
        <v>0</v>
      </c>
    </row>
    <row r="9762" spans="1:20" x14ac:dyDescent="0.2">
      <c r="A9762" t="s">
        <v>22</v>
      </c>
      <c r="B9762" t="s">
        <v>23</v>
      </c>
      <c r="C9762" t="s">
        <v>41</v>
      </c>
      <c r="D9762">
        <v>9000</v>
      </c>
      <c r="E9762">
        <v>9999</v>
      </c>
      <c r="G9762" t="s">
        <v>236</v>
      </c>
      <c r="H9762">
        <v>0</v>
      </c>
      <c r="I9762">
        <v>1.5</v>
      </c>
      <c r="J9762">
        <v>165</v>
      </c>
      <c r="K9762">
        <v>165</v>
      </c>
      <c r="N9762" s="4">
        <v>121.5675785853601</v>
      </c>
      <c r="O9762" s="4">
        <f t="shared" si="314"/>
        <v>8.8987467524483588</v>
      </c>
      <c r="P9762" s="4">
        <f t="shared" si="315"/>
        <v>21.882164145364815</v>
      </c>
      <c r="Q9762" s="4">
        <v>0</v>
      </c>
      <c r="R9762" s="4">
        <v>0</v>
      </c>
      <c r="S9762" s="4">
        <v>0</v>
      </c>
      <c r="T9762">
        <v>0</v>
      </c>
    </row>
    <row r="9763" spans="1:20" x14ac:dyDescent="0.2">
      <c r="A9763" t="s">
        <v>22</v>
      </c>
      <c r="B9763" t="s">
        <v>23</v>
      </c>
      <c r="C9763" t="s">
        <v>41</v>
      </c>
      <c r="D9763">
        <v>9000</v>
      </c>
      <c r="E9763">
        <v>9999</v>
      </c>
      <c r="G9763" t="s">
        <v>236</v>
      </c>
      <c r="H9763">
        <v>0</v>
      </c>
      <c r="I9763">
        <v>1.5</v>
      </c>
      <c r="J9763">
        <v>166</v>
      </c>
      <c r="K9763">
        <v>166</v>
      </c>
      <c r="N9763" s="4">
        <v>122.3043517889077</v>
      </c>
      <c r="O9763" s="4">
        <f t="shared" si="314"/>
        <v>8.9526785509480433</v>
      </c>
      <c r="P9763" s="4">
        <f t="shared" si="315"/>
        <v>22.014783322003385</v>
      </c>
      <c r="Q9763" s="4">
        <v>0</v>
      </c>
      <c r="R9763" s="4">
        <v>0</v>
      </c>
      <c r="S9763" s="4">
        <v>0</v>
      </c>
      <c r="T9763">
        <v>0</v>
      </c>
    </row>
    <row r="9764" spans="1:20" x14ac:dyDescent="0.2">
      <c r="A9764" t="s">
        <v>22</v>
      </c>
      <c r="B9764" t="s">
        <v>23</v>
      </c>
      <c r="C9764" t="s">
        <v>41</v>
      </c>
      <c r="D9764">
        <v>9000</v>
      </c>
      <c r="E9764">
        <v>9999</v>
      </c>
      <c r="G9764" t="s">
        <v>236</v>
      </c>
      <c r="H9764">
        <v>0</v>
      </c>
      <c r="I9764">
        <v>1.5</v>
      </c>
      <c r="J9764">
        <v>167</v>
      </c>
      <c r="K9764">
        <v>167</v>
      </c>
      <c r="N9764" s="4">
        <v>123.04112499245529</v>
      </c>
      <c r="O9764" s="4">
        <f t="shared" si="314"/>
        <v>9.0066103494477279</v>
      </c>
      <c r="P9764" s="4">
        <f t="shared" si="315"/>
        <v>22.147402498641952</v>
      </c>
      <c r="Q9764" s="4">
        <v>0</v>
      </c>
      <c r="R9764" s="4">
        <v>0</v>
      </c>
      <c r="S9764" s="4">
        <v>0</v>
      </c>
      <c r="T9764">
        <v>0</v>
      </c>
    </row>
    <row r="9765" spans="1:20" x14ac:dyDescent="0.2">
      <c r="A9765" t="s">
        <v>22</v>
      </c>
      <c r="B9765" t="s">
        <v>23</v>
      </c>
      <c r="C9765" t="s">
        <v>41</v>
      </c>
      <c r="D9765">
        <v>9000</v>
      </c>
      <c r="E9765">
        <v>9999</v>
      </c>
      <c r="G9765" t="s">
        <v>236</v>
      </c>
      <c r="H9765">
        <v>0</v>
      </c>
      <c r="I9765">
        <v>1.5</v>
      </c>
      <c r="J9765">
        <v>168</v>
      </c>
      <c r="K9765">
        <v>168</v>
      </c>
      <c r="N9765" s="4">
        <v>123.77789819600299</v>
      </c>
      <c r="O9765" s="4">
        <f t="shared" si="314"/>
        <v>9.0605421479474195</v>
      </c>
      <c r="P9765" s="4">
        <f t="shared" si="315"/>
        <v>22.280021675280537</v>
      </c>
      <c r="Q9765" s="4">
        <v>0</v>
      </c>
      <c r="R9765" s="4">
        <v>0</v>
      </c>
      <c r="S9765" s="4">
        <v>0</v>
      </c>
      <c r="T9765">
        <v>0</v>
      </c>
    </row>
    <row r="9766" spans="1:20" x14ac:dyDescent="0.2">
      <c r="A9766" t="s">
        <v>22</v>
      </c>
      <c r="B9766" t="s">
        <v>23</v>
      </c>
      <c r="C9766" t="s">
        <v>41</v>
      </c>
      <c r="D9766">
        <v>9000</v>
      </c>
      <c r="E9766">
        <v>9999</v>
      </c>
      <c r="G9766" t="s">
        <v>236</v>
      </c>
      <c r="H9766">
        <v>0</v>
      </c>
      <c r="I9766">
        <v>1.5</v>
      </c>
      <c r="J9766">
        <v>169</v>
      </c>
      <c r="K9766">
        <v>169</v>
      </c>
      <c r="N9766" s="4">
        <v>124.51467139955059</v>
      </c>
      <c r="O9766" s="4">
        <f t="shared" si="314"/>
        <v>9.1144739464471041</v>
      </c>
      <c r="P9766" s="4">
        <f t="shared" si="315"/>
        <v>22.412640851919107</v>
      </c>
      <c r="Q9766" s="4">
        <v>0</v>
      </c>
      <c r="R9766" s="4">
        <v>0</v>
      </c>
      <c r="S9766" s="4">
        <v>0</v>
      </c>
      <c r="T9766">
        <v>0</v>
      </c>
    </row>
    <row r="9767" spans="1:20" x14ac:dyDescent="0.2">
      <c r="A9767" t="s">
        <v>22</v>
      </c>
      <c r="B9767" t="s">
        <v>23</v>
      </c>
      <c r="C9767" t="s">
        <v>41</v>
      </c>
      <c r="D9767">
        <v>9000</v>
      </c>
      <c r="E9767">
        <v>9999</v>
      </c>
      <c r="G9767" t="s">
        <v>236</v>
      </c>
      <c r="H9767">
        <v>0</v>
      </c>
      <c r="I9767">
        <v>1.5</v>
      </c>
      <c r="J9767">
        <v>170</v>
      </c>
      <c r="K9767">
        <v>170</v>
      </c>
      <c r="N9767" s="4">
        <v>125.25144460309819</v>
      </c>
      <c r="O9767" s="4">
        <f t="shared" si="314"/>
        <v>9.1684057449467886</v>
      </c>
      <c r="P9767" s="4">
        <f t="shared" si="315"/>
        <v>22.545260028557674</v>
      </c>
      <c r="Q9767" s="4">
        <v>0</v>
      </c>
      <c r="R9767" s="4">
        <v>0</v>
      </c>
      <c r="S9767" s="4">
        <v>0</v>
      </c>
      <c r="T9767">
        <v>0</v>
      </c>
    </row>
    <row r="9768" spans="1:20" x14ac:dyDescent="0.2">
      <c r="A9768" t="s">
        <v>22</v>
      </c>
      <c r="B9768" t="s">
        <v>23</v>
      </c>
      <c r="C9768" t="s">
        <v>41</v>
      </c>
      <c r="D9768">
        <v>9000</v>
      </c>
      <c r="E9768">
        <v>9999</v>
      </c>
      <c r="G9768" t="s">
        <v>236</v>
      </c>
      <c r="H9768">
        <v>0</v>
      </c>
      <c r="I9768">
        <v>1.5</v>
      </c>
      <c r="J9768">
        <v>171</v>
      </c>
      <c r="K9768">
        <v>171</v>
      </c>
      <c r="N9768" s="4">
        <v>125.98821780664591</v>
      </c>
      <c r="O9768" s="4">
        <f t="shared" si="314"/>
        <v>9.2223375434464803</v>
      </c>
      <c r="P9768" s="4">
        <f t="shared" si="315"/>
        <v>22.677879205196263</v>
      </c>
      <c r="Q9768" s="4">
        <v>0</v>
      </c>
      <c r="R9768" s="4">
        <v>0</v>
      </c>
      <c r="S9768" s="4">
        <v>0</v>
      </c>
      <c r="T9768">
        <v>0</v>
      </c>
    </row>
    <row r="9769" spans="1:20" x14ac:dyDescent="0.2">
      <c r="A9769" t="s">
        <v>22</v>
      </c>
      <c r="B9769" t="s">
        <v>23</v>
      </c>
      <c r="C9769" t="s">
        <v>41</v>
      </c>
      <c r="D9769">
        <v>9000</v>
      </c>
      <c r="E9769">
        <v>9999</v>
      </c>
      <c r="G9769" t="s">
        <v>236</v>
      </c>
      <c r="H9769">
        <v>0</v>
      </c>
      <c r="I9769">
        <v>1.5</v>
      </c>
      <c r="J9769">
        <v>172</v>
      </c>
      <c r="K9769">
        <v>172</v>
      </c>
      <c r="N9769" s="4">
        <v>126.72499101019351</v>
      </c>
      <c r="O9769" s="4">
        <f t="shared" si="314"/>
        <v>9.2762693419461648</v>
      </c>
      <c r="P9769" s="4">
        <f t="shared" si="315"/>
        <v>22.810498381834829</v>
      </c>
      <c r="Q9769" s="4">
        <v>0</v>
      </c>
      <c r="R9769" s="4">
        <v>0</v>
      </c>
      <c r="S9769" s="4">
        <v>0</v>
      </c>
      <c r="T9769">
        <v>0</v>
      </c>
    </row>
    <row r="9770" spans="1:20" x14ac:dyDescent="0.2">
      <c r="A9770" t="s">
        <v>22</v>
      </c>
      <c r="B9770" t="s">
        <v>23</v>
      </c>
      <c r="C9770" t="s">
        <v>41</v>
      </c>
      <c r="D9770">
        <v>9000</v>
      </c>
      <c r="E9770">
        <v>9999</v>
      </c>
      <c r="G9770" t="s">
        <v>236</v>
      </c>
      <c r="H9770">
        <v>0</v>
      </c>
      <c r="I9770">
        <v>1.5</v>
      </c>
      <c r="J9770">
        <v>173</v>
      </c>
      <c r="K9770">
        <v>173</v>
      </c>
      <c r="N9770" s="4">
        <v>127.46176421374111</v>
      </c>
      <c r="O9770" s="4">
        <f t="shared" si="314"/>
        <v>9.3302011404458494</v>
      </c>
      <c r="P9770" s="4">
        <f t="shared" si="315"/>
        <v>22.943117558473396</v>
      </c>
      <c r="Q9770" s="4">
        <v>0</v>
      </c>
      <c r="R9770" s="4">
        <v>0</v>
      </c>
      <c r="S9770" s="4">
        <v>0</v>
      </c>
      <c r="T9770">
        <v>0</v>
      </c>
    </row>
    <row r="9771" spans="1:20" x14ac:dyDescent="0.2">
      <c r="A9771" t="s">
        <v>22</v>
      </c>
      <c r="B9771" t="s">
        <v>23</v>
      </c>
      <c r="C9771" t="s">
        <v>41</v>
      </c>
      <c r="D9771">
        <v>9000</v>
      </c>
      <c r="E9771">
        <v>9999</v>
      </c>
      <c r="G9771" t="s">
        <v>236</v>
      </c>
      <c r="H9771">
        <v>0</v>
      </c>
      <c r="I9771">
        <v>1.5</v>
      </c>
      <c r="J9771">
        <v>174</v>
      </c>
      <c r="K9771">
        <v>174</v>
      </c>
      <c r="N9771" s="4">
        <v>128.1985374172888</v>
      </c>
      <c r="O9771" s="4">
        <f t="shared" si="314"/>
        <v>9.384132938945541</v>
      </c>
      <c r="P9771" s="4">
        <f t="shared" si="315"/>
        <v>23.075736735111985</v>
      </c>
      <c r="Q9771" s="4">
        <v>0</v>
      </c>
      <c r="R9771" s="4">
        <v>0</v>
      </c>
      <c r="S9771" s="4">
        <v>0</v>
      </c>
      <c r="T9771">
        <v>0</v>
      </c>
    </row>
    <row r="9772" spans="1:20" x14ac:dyDescent="0.2">
      <c r="A9772" t="s">
        <v>22</v>
      </c>
      <c r="B9772" t="s">
        <v>23</v>
      </c>
      <c r="C9772" t="s">
        <v>41</v>
      </c>
      <c r="D9772">
        <v>9000</v>
      </c>
      <c r="E9772">
        <v>9999</v>
      </c>
      <c r="G9772" t="s">
        <v>236</v>
      </c>
      <c r="H9772">
        <v>0</v>
      </c>
      <c r="I9772">
        <v>1.5</v>
      </c>
      <c r="J9772">
        <v>175</v>
      </c>
      <c r="K9772">
        <v>175</v>
      </c>
      <c r="N9772" s="4">
        <v>128.93531062083639</v>
      </c>
      <c r="O9772" s="4">
        <f t="shared" si="314"/>
        <v>9.4380647374452238</v>
      </c>
      <c r="P9772" s="4">
        <f t="shared" si="315"/>
        <v>23.208355911750548</v>
      </c>
      <c r="Q9772" s="4">
        <v>0</v>
      </c>
      <c r="R9772" s="4">
        <v>0</v>
      </c>
      <c r="S9772" s="4">
        <v>0</v>
      </c>
      <c r="T9772">
        <v>0</v>
      </c>
    </row>
    <row r="9773" spans="1:20" x14ac:dyDescent="0.2">
      <c r="A9773" t="s">
        <v>22</v>
      </c>
      <c r="B9773" t="s">
        <v>23</v>
      </c>
      <c r="C9773" t="s">
        <v>41</v>
      </c>
      <c r="D9773">
        <v>9000</v>
      </c>
      <c r="E9773">
        <v>9999</v>
      </c>
      <c r="G9773" t="s">
        <v>236</v>
      </c>
      <c r="H9773">
        <v>0</v>
      </c>
      <c r="I9773">
        <v>1.5</v>
      </c>
      <c r="J9773">
        <v>176</v>
      </c>
      <c r="K9773">
        <v>176</v>
      </c>
      <c r="N9773" s="4">
        <v>129.67208382438409</v>
      </c>
      <c r="O9773" s="4">
        <f t="shared" si="314"/>
        <v>9.4919965359449154</v>
      </c>
      <c r="P9773" s="4">
        <f t="shared" si="315"/>
        <v>23.340975088389136</v>
      </c>
      <c r="Q9773" s="4">
        <v>0</v>
      </c>
      <c r="R9773" s="4">
        <v>0</v>
      </c>
      <c r="S9773" s="4">
        <v>0</v>
      </c>
      <c r="T9773">
        <v>0</v>
      </c>
    </row>
    <row r="9774" spans="1:20" x14ac:dyDescent="0.2">
      <c r="A9774" t="s">
        <v>22</v>
      </c>
      <c r="B9774" t="s">
        <v>23</v>
      </c>
      <c r="C9774" t="s">
        <v>41</v>
      </c>
      <c r="D9774">
        <v>9000</v>
      </c>
      <c r="E9774">
        <v>9999</v>
      </c>
      <c r="G9774" t="s">
        <v>236</v>
      </c>
      <c r="H9774">
        <v>0</v>
      </c>
      <c r="I9774">
        <v>1.5</v>
      </c>
      <c r="J9774">
        <v>177</v>
      </c>
      <c r="K9774">
        <v>177</v>
      </c>
      <c r="N9774" s="4">
        <v>130.4088570279317</v>
      </c>
      <c r="O9774" s="4">
        <f t="shared" si="314"/>
        <v>9.5459283344446</v>
      </c>
      <c r="P9774" s="4">
        <f t="shared" si="315"/>
        <v>23.473594265027707</v>
      </c>
      <c r="Q9774" s="4">
        <v>0</v>
      </c>
      <c r="R9774" s="4">
        <v>0</v>
      </c>
      <c r="S9774" s="4">
        <v>0</v>
      </c>
      <c r="T9774">
        <v>0</v>
      </c>
    </row>
    <row r="9775" spans="1:20" x14ac:dyDescent="0.2">
      <c r="A9775" t="s">
        <v>22</v>
      </c>
      <c r="B9775" t="s">
        <v>23</v>
      </c>
      <c r="C9775" t="s">
        <v>41</v>
      </c>
      <c r="D9775">
        <v>9000</v>
      </c>
      <c r="E9775">
        <v>9999</v>
      </c>
      <c r="G9775" t="s">
        <v>236</v>
      </c>
      <c r="H9775">
        <v>0</v>
      </c>
      <c r="I9775">
        <v>1.5</v>
      </c>
      <c r="J9775">
        <v>178</v>
      </c>
      <c r="K9775">
        <v>178</v>
      </c>
      <c r="N9775" s="4">
        <v>131.14563023147929</v>
      </c>
      <c r="O9775" s="4">
        <f t="shared" ref="O9775:O9838" si="316">+N9775*7.32%</f>
        <v>9.5998601329442845</v>
      </c>
      <c r="P9775" s="4">
        <f t="shared" ref="P9775:P9838" si="317">+N9775*18%</f>
        <v>23.60621344166627</v>
      </c>
      <c r="Q9775" s="4">
        <v>0</v>
      </c>
      <c r="R9775" s="4">
        <v>0</v>
      </c>
      <c r="S9775" s="4">
        <v>0</v>
      </c>
      <c r="T9775">
        <v>0</v>
      </c>
    </row>
    <row r="9776" spans="1:20" x14ac:dyDescent="0.2">
      <c r="A9776" t="s">
        <v>22</v>
      </c>
      <c r="B9776" t="s">
        <v>23</v>
      </c>
      <c r="C9776" t="s">
        <v>41</v>
      </c>
      <c r="D9776">
        <v>9000</v>
      </c>
      <c r="E9776">
        <v>9999</v>
      </c>
      <c r="G9776" t="s">
        <v>236</v>
      </c>
      <c r="H9776">
        <v>0</v>
      </c>
      <c r="I9776">
        <v>1.5</v>
      </c>
      <c r="J9776">
        <v>179</v>
      </c>
      <c r="K9776">
        <v>179</v>
      </c>
      <c r="N9776" s="4">
        <v>131.8824034350269</v>
      </c>
      <c r="O9776" s="4">
        <f t="shared" si="316"/>
        <v>9.6537919314439691</v>
      </c>
      <c r="P9776" s="4">
        <f t="shared" si="317"/>
        <v>23.738832618304841</v>
      </c>
      <c r="Q9776" s="4">
        <v>0</v>
      </c>
      <c r="R9776" s="4">
        <v>0</v>
      </c>
      <c r="S9776" s="4">
        <v>0</v>
      </c>
      <c r="T9776">
        <v>0</v>
      </c>
    </row>
    <row r="9777" spans="1:20" x14ac:dyDescent="0.2">
      <c r="A9777" t="s">
        <v>22</v>
      </c>
      <c r="B9777" t="s">
        <v>23</v>
      </c>
      <c r="C9777" t="s">
        <v>41</v>
      </c>
      <c r="D9777">
        <v>9000</v>
      </c>
      <c r="E9777">
        <v>9999</v>
      </c>
      <c r="G9777" t="s">
        <v>236</v>
      </c>
      <c r="H9777">
        <v>0</v>
      </c>
      <c r="I9777">
        <v>1.5</v>
      </c>
      <c r="J9777">
        <v>180</v>
      </c>
      <c r="K9777">
        <v>180</v>
      </c>
      <c r="N9777" s="4">
        <v>132.6191766385746</v>
      </c>
      <c r="O9777" s="4">
        <f t="shared" si="316"/>
        <v>9.7077237299436607</v>
      </c>
      <c r="P9777" s="4">
        <f t="shared" si="317"/>
        <v>23.871451794943429</v>
      </c>
      <c r="Q9777" s="4">
        <v>0</v>
      </c>
      <c r="R9777" s="4">
        <v>0</v>
      </c>
      <c r="S9777" s="4">
        <v>0</v>
      </c>
      <c r="T9777">
        <v>0</v>
      </c>
    </row>
    <row r="9778" spans="1:20" x14ac:dyDescent="0.2">
      <c r="A9778" t="s">
        <v>22</v>
      </c>
      <c r="B9778" t="s">
        <v>23</v>
      </c>
      <c r="C9778" t="s">
        <v>41</v>
      </c>
      <c r="D9778">
        <v>9000</v>
      </c>
      <c r="E9778">
        <v>9999</v>
      </c>
      <c r="G9778" t="s">
        <v>236</v>
      </c>
      <c r="H9778">
        <v>0</v>
      </c>
      <c r="I9778">
        <v>1.5</v>
      </c>
      <c r="J9778">
        <v>181</v>
      </c>
      <c r="K9778">
        <v>181</v>
      </c>
      <c r="N9778" s="4">
        <v>133.35594984212219</v>
      </c>
      <c r="O9778" s="4">
        <f t="shared" si="316"/>
        <v>9.7616555284433435</v>
      </c>
      <c r="P9778" s="4">
        <f t="shared" si="317"/>
        <v>24.004070971581992</v>
      </c>
      <c r="Q9778" s="4">
        <v>0</v>
      </c>
      <c r="R9778" s="4">
        <v>0</v>
      </c>
      <c r="S9778" s="4">
        <v>0</v>
      </c>
      <c r="T9778">
        <v>0</v>
      </c>
    </row>
    <row r="9779" spans="1:20" x14ac:dyDescent="0.2">
      <c r="A9779" t="s">
        <v>22</v>
      </c>
      <c r="B9779" t="s">
        <v>23</v>
      </c>
      <c r="C9779" t="s">
        <v>41</v>
      </c>
      <c r="D9779">
        <v>9000</v>
      </c>
      <c r="E9779">
        <v>9999</v>
      </c>
      <c r="G9779" t="s">
        <v>236</v>
      </c>
      <c r="H9779">
        <v>0</v>
      </c>
      <c r="I9779">
        <v>1.5</v>
      </c>
      <c r="J9779">
        <v>182</v>
      </c>
      <c r="K9779">
        <v>182</v>
      </c>
      <c r="N9779" s="4">
        <v>134.09272304566991</v>
      </c>
      <c r="O9779" s="4">
        <f t="shared" si="316"/>
        <v>9.8155873269430387</v>
      </c>
      <c r="P9779" s="4">
        <f t="shared" si="317"/>
        <v>24.136690148220584</v>
      </c>
      <c r="Q9779" s="4">
        <v>0</v>
      </c>
      <c r="R9779" s="4">
        <v>0</v>
      </c>
      <c r="S9779" s="4">
        <v>0</v>
      </c>
      <c r="T9779">
        <v>0</v>
      </c>
    </row>
    <row r="9780" spans="1:20" x14ac:dyDescent="0.2">
      <c r="A9780" t="s">
        <v>22</v>
      </c>
      <c r="B9780" t="s">
        <v>23</v>
      </c>
      <c r="C9780" t="s">
        <v>41</v>
      </c>
      <c r="D9780">
        <v>9000</v>
      </c>
      <c r="E9780">
        <v>9999</v>
      </c>
      <c r="G9780" t="s">
        <v>236</v>
      </c>
      <c r="H9780">
        <v>0</v>
      </c>
      <c r="I9780">
        <v>1.5</v>
      </c>
      <c r="J9780">
        <v>183</v>
      </c>
      <c r="K9780">
        <v>183</v>
      </c>
      <c r="N9780" s="4">
        <v>134.8294962492175</v>
      </c>
      <c r="O9780" s="4">
        <f t="shared" si="316"/>
        <v>9.8695191254427215</v>
      </c>
      <c r="P9780" s="4">
        <f t="shared" si="317"/>
        <v>24.269309324859147</v>
      </c>
      <c r="Q9780" s="4">
        <v>0</v>
      </c>
      <c r="R9780" s="4">
        <v>0</v>
      </c>
      <c r="S9780" s="4">
        <v>0</v>
      </c>
      <c r="T9780">
        <v>0</v>
      </c>
    </row>
    <row r="9781" spans="1:20" x14ac:dyDescent="0.2">
      <c r="A9781" t="s">
        <v>22</v>
      </c>
      <c r="B9781" t="s">
        <v>23</v>
      </c>
      <c r="C9781" t="s">
        <v>41</v>
      </c>
      <c r="D9781">
        <v>9000</v>
      </c>
      <c r="E9781">
        <v>9999</v>
      </c>
      <c r="G9781" t="s">
        <v>236</v>
      </c>
      <c r="H9781">
        <v>0</v>
      </c>
      <c r="I9781">
        <v>1.5</v>
      </c>
      <c r="J9781">
        <v>184</v>
      </c>
      <c r="K9781">
        <v>184</v>
      </c>
      <c r="N9781" s="4">
        <v>135.5662694527652</v>
      </c>
      <c r="O9781" s="4">
        <f t="shared" si="316"/>
        <v>9.9234509239424131</v>
      </c>
      <c r="P9781" s="4">
        <f t="shared" si="317"/>
        <v>24.401928501497736</v>
      </c>
      <c r="Q9781" s="4">
        <v>0</v>
      </c>
      <c r="R9781" s="4">
        <v>0</v>
      </c>
      <c r="S9781" s="4">
        <v>0</v>
      </c>
      <c r="T9781">
        <v>0</v>
      </c>
    </row>
    <row r="9782" spans="1:20" x14ac:dyDescent="0.2">
      <c r="A9782" t="s">
        <v>22</v>
      </c>
      <c r="B9782" t="s">
        <v>23</v>
      </c>
      <c r="C9782" t="s">
        <v>41</v>
      </c>
      <c r="D9782">
        <v>9000</v>
      </c>
      <c r="E9782">
        <v>9999</v>
      </c>
      <c r="G9782" t="s">
        <v>236</v>
      </c>
      <c r="H9782">
        <v>0</v>
      </c>
      <c r="I9782">
        <v>1.5</v>
      </c>
      <c r="J9782">
        <v>185</v>
      </c>
      <c r="K9782">
        <v>185</v>
      </c>
      <c r="N9782" s="4">
        <v>136.30304265631281</v>
      </c>
      <c r="O9782" s="4">
        <f t="shared" si="316"/>
        <v>9.9773827224420977</v>
      </c>
      <c r="P9782" s="4">
        <f t="shared" si="317"/>
        <v>24.534547678136306</v>
      </c>
      <c r="Q9782" s="4">
        <v>0</v>
      </c>
      <c r="R9782" s="4">
        <v>0</v>
      </c>
      <c r="S9782" s="4">
        <v>0</v>
      </c>
      <c r="T9782">
        <v>0</v>
      </c>
    </row>
    <row r="9783" spans="1:20" x14ac:dyDescent="0.2">
      <c r="A9783" t="s">
        <v>22</v>
      </c>
      <c r="B9783" t="s">
        <v>23</v>
      </c>
      <c r="C9783" t="s">
        <v>41</v>
      </c>
      <c r="D9783">
        <v>9000</v>
      </c>
      <c r="E9783">
        <v>9999</v>
      </c>
      <c r="G9783" t="s">
        <v>236</v>
      </c>
      <c r="H9783">
        <v>0</v>
      </c>
      <c r="I9783">
        <v>1.5</v>
      </c>
      <c r="J9783">
        <v>186</v>
      </c>
      <c r="K9783">
        <v>186</v>
      </c>
      <c r="N9783" s="4">
        <v>137.03981585986051</v>
      </c>
      <c r="O9783" s="4">
        <f t="shared" si="316"/>
        <v>10.031314520941789</v>
      </c>
      <c r="P9783" s="4">
        <f t="shared" si="317"/>
        <v>24.667166854774891</v>
      </c>
      <c r="Q9783" s="4">
        <v>0</v>
      </c>
      <c r="R9783" s="4">
        <v>0</v>
      </c>
      <c r="S9783" s="4">
        <v>0</v>
      </c>
      <c r="T9783">
        <v>0</v>
      </c>
    </row>
    <row r="9784" spans="1:20" x14ac:dyDescent="0.2">
      <c r="A9784" t="s">
        <v>22</v>
      </c>
      <c r="B9784" t="s">
        <v>23</v>
      </c>
      <c r="C9784" t="s">
        <v>41</v>
      </c>
      <c r="D9784">
        <v>9000</v>
      </c>
      <c r="E9784">
        <v>9999</v>
      </c>
      <c r="G9784" t="s">
        <v>236</v>
      </c>
      <c r="H9784">
        <v>0</v>
      </c>
      <c r="I9784">
        <v>1.5</v>
      </c>
      <c r="J9784">
        <v>187</v>
      </c>
      <c r="K9784">
        <v>187</v>
      </c>
      <c r="N9784" s="4">
        <v>137.7765890634081</v>
      </c>
      <c r="O9784" s="4">
        <f t="shared" si="316"/>
        <v>10.085246319441472</v>
      </c>
      <c r="P9784" s="4">
        <f t="shared" si="317"/>
        <v>24.799786031413458</v>
      </c>
      <c r="Q9784" s="4">
        <v>0</v>
      </c>
      <c r="R9784" s="4">
        <v>0</v>
      </c>
      <c r="S9784" s="4">
        <v>0</v>
      </c>
      <c r="T9784">
        <v>0</v>
      </c>
    </row>
    <row r="9785" spans="1:20" x14ac:dyDescent="0.2">
      <c r="A9785" t="s">
        <v>22</v>
      </c>
      <c r="B9785" t="s">
        <v>23</v>
      </c>
      <c r="C9785" t="s">
        <v>41</v>
      </c>
      <c r="D9785">
        <v>9000</v>
      </c>
      <c r="E9785">
        <v>9999</v>
      </c>
      <c r="G9785" t="s">
        <v>236</v>
      </c>
      <c r="H9785">
        <v>0</v>
      </c>
      <c r="I9785">
        <v>1.5</v>
      </c>
      <c r="J9785">
        <v>188</v>
      </c>
      <c r="K9785">
        <v>188</v>
      </c>
      <c r="N9785" s="4">
        <v>138.51336226695571</v>
      </c>
      <c r="O9785" s="4">
        <f t="shared" si="316"/>
        <v>10.139178117941158</v>
      </c>
      <c r="P9785" s="4">
        <f t="shared" si="317"/>
        <v>24.932405208052028</v>
      </c>
      <c r="Q9785" s="4">
        <v>0</v>
      </c>
      <c r="R9785" s="4">
        <v>0</v>
      </c>
      <c r="S9785" s="4">
        <v>0</v>
      </c>
      <c r="T9785">
        <v>0</v>
      </c>
    </row>
    <row r="9786" spans="1:20" x14ac:dyDescent="0.2">
      <c r="A9786" t="s">
        <v>22</v>
      </c>
      <c r="B9786" t="s">
        <v>23</v>
      </c>
      <c r="C9786" t="s">
        <v>41</v>
      </c>
      <c r="D9786">
        <v>9000</v>
      </c>
      <c r="E9786">
        <v>9999</v>
      </c>
      <c r="G9786" t="s">
        <v>236</v>
      </c>
      <c r="H9786">
        <v>0</v>
      </c>
      <c r="I9786">
        <v>1.5</v>
      </c>
      <c r="J9786">
        <v>189</v>
      </c>
      <c r="K9786">
        <v>189</v>
      </c>
      <c r="N9786" s="4">
        <v>139.2501354705033</v>
      </c>
      <c r="O9786" s="4">
        <f t="shared" si="316"/>
        <v>10.193109916440841</v>
      </c>
      <c r="P9786" s="4">
        <f t="shared" si="317"/>
        <v>25.065024384690592</v>
      </c>
      <c r="Q9786" s="4">
        <v>0</v>
      </c>
      <c r="R9786" s="4">
        <v>0</v>
      </c>
      <c r="S9786" s="4">
        <v>0</v>
      </c>
      <c r="T9786">
        <v>0</v>
      </c>
    </row>
    <row r="9787" spans="1:20" x14ac:dyDescent="0.2">
      <c r="A9787" t="s">
        <v>22</v>
      </c>
      <c r="B9787" t="s">
        <v>23</v>
      </c>
      <c r="C9787" t="s">
        <v>41</v>
      </c>
      <c r="D9787">
        <v>9000</v>
      </c>
      <c r="E9787">
        <v>9999</v>
      </c>
      <c r="G9787" t="s">
        <v>236</v>
      </c>
      <c r="H9787">
        <v>0</v>
      </c>
      <c r="I9787">
        <v>1.5</v>
      </c>
      <c r="J9787">
        <v>190</v>
      </c>
      <c r="K9787">
        <v>190</v>
      </c>
      <c r="N9787" s="4">
        <v>139.98690867405099</v>
      </c>
      <c r="O9787" s="4">
        <f t="shared" si="316"/>
        <v>10.247041714940533</v>
      </c>
      <c r="P9787" s="4">
        <f t="shared" si="317"/>
        <v>25.197643561329176</v>
      </c>
      <c r="Q9787" s="4">
        <v>0</v>
      </c>
      <c r="R9787" s="4">
        <v>0</v>
      </c>
      <c r="S9787" s="4">
        <v>0</v>
      </c>
      <c r="T9787">
        <v>0</v>
      </c>
    </row>
    <row r="9788" spans="1:20" x14ac:dyDescent="0.2">
      <c r="A9788" t="s">
        <v>22</v>
      </c>
      <c r="B9788" t="s">
        <v>23</v>
      </c>
      <c r="C9788" t="s">
        <v>41</v>
      </c>
      <c r="D9788">
        <v>9000</v>
      </c>
      <c r="E9788">
        <v>9999</v>
      </c>
      <c r="G9788" t="s">
        <v>236</v>
      </c>
      <c r="H9788">
        <v>0</v>
      </c>
      <c r="I9788">
        <v>1.5</v>
      </c>
      <c r="J9788">
        <v>191</v>
      </c>
      <c r="K9788">
        <v>191</v>
      </c>
      <c r="N9788" s="4">
        <v>140.72368187759861</v>
      </c>
      <c r="O9788" s="4">
        <f t="shared" si="316"/>
        <v>10.300973513440217</v>
      </c>
      <c r="P9788" s="4">
        <f t="shared" si="317"/>
        <v>25.330262737967747</v>
      </c>
      <c r="Q9788" s="4">
        <v>0</v>
      </c>
      <c r="R9788" s="4">
        <v>0</v>
      </c>
      <c r="S9788" s="4">
        <v>0</v>
      </c>
      <c r="T9788">
        <v>0</v>
      </c>
    </row>
    <row r="9789" spans="1:20" x14ac:dyDescent="0.2">
      <c r="A9789" t="s">
        <v>22</v>
      </c>
      <c r="B9789" t="s">
        <v>23</v>
      </c>
      <c r="C9789" t="s">
        <v>41</v>
      </c>
      <c r="D9789">
        <v>9000</v>
      </c>
      <c r="E9789">
        <v>9999</v>
      </c>
      <c r="G9789" t="s">
        <v>236</v>
      </c>
      <c r="H9789">
        <v>0</v>
      </c>
      <c r="I9789">
        <v>1.5</v>
      </c>
      <c r="J9789">
        <v>192</v>
      </c>
      <c r="K9789">
        <v>192</v>
      </c>
      <c r="N9789" s="4">
        <v>141.46045508114631</v>
      </c>
      <c r="O9789" s="4">
        <f t="shared" si="316"/>
        <v>10.354905311939909</v>
      </c>
      <c r="P9789" s="4">
        <f t="shared" si="317"/>
        <v>25.462881914606335</v>
      </c>
      <c r="Q9789" s="4">
        <v>0</v>
      </c>
      <c r="R9789" s="4">
        <v>0</v>
      </c>
      <c r="S9789" s="4">
        <v>0</v>
      </c>
      <c r="T9789">
        <v>0</v>
      </c>
    </row>
    <row r="9790" spans="1:20" x14ac:dyDescent="0.2">
      <c r="A9790" t="s">
        <v>22</v>
      </c>
      <c r="B9790" t="s">
        <v>23</v>
      </c>
      <c r="C9790" t="s">
        <v>41</v>
      </c>
      <c r="D9790">
        <v>9000</v>
      </c>
      <c r="E9790">
        <v>9999</v>
      </c>
      <c r="G9790" t="s">
        <v>236</v>
      </c>
      <c r="H9790">
        <v>0</v>
      </c>
      <c r="I9790">
        <v>1.5</v>
      </c>
      <c r="J9790">
        <v>193</v>
      </c>
      <c r="K9790">
        <v>193</v>
      </c>
      <c r="N9790" s="4">
        <v>142.19722828469389</v>
      </c>
      <c r="O9790" s="4">
        <f t="shared" si="316"/>
        <v>10.408837110439594</v>
      </c>
      <c r="P9790" s="4">
        <f t="shared" si="317"/>
        <v>25.595501091244898</v>
      </c>
      <c r="Q9790" s="4">
        <v>0</v>
      </c>
      <c r="R9790" s="4">
        <v>0</v>
      </c>
      <c r="S9790" s="4">
        <v>0</v>
      </c>
      <c r="T9790">
        <v>0</v>
      </c>
    </row>
    <row r="9791" spans="1:20" x14ac:dyDescent="0.2">
      <c r="A9791" t="s">
        <v>22</v>
      </c>
      <c r="B9791" t="s">
        <v>23</v>
      </c>
      <c r="C9791" t="s">
        <v>41</v>
      </c>
      <c r="D9791">
        <v>9000</v>
      </c>
      <c r="E9791">
        <v>9999</v>
      </c>
      <c r="G9791" t="s">
        <v>236</v>
      </c>
      <c r="H9791">
        <v>0</v>
      </c>
      <c r="I9791">
        <v>1.5</v>
      </c>
      <c r="J9791">
        <v>194</v>
      </c>
      <c r="K9791">
        <v>194</v>
      </c>
      <c r="N9791" s="4">
        <v>142.93400148824151</v>
      </c>
      <c r="O9791" s="4">
        <f t="shared" si="316"/>
        <v>10.462768908939278</v>
      </c>
      <c r="P9791" s="4">
        <f t="shared" si="317"/>
        <v>25.728120267883469</v>
      </c>
      <c r="Q9791" s="4">
        <v>0</v>
      </c>
      <c r="R9791" s="4">
        <v>0</v>
      </c>
      <c r="S9791" s="4">
        <v>0</v>
      </c>
      <c r="T9791">
        <v>0</v>
      </c>
    </row>
    <row r="9792" spans="1:20" x14ac:dyDescent="0.2">
      <c r="A9792" t="s">
        <v>22</v>
      </c>
      <c r="B9792" t="s">
        <v>23</v>
      </c>
      <c r="C9792" t="s">
        <v>41</v>
      </c>
      <c r="D9792">
        <v>9000</v>
      </c>
      <c r="E9792">
        <v>9999</v>
      </c>
      <c r="G9792" t="s">
        <v>236</v>
      </c>
      <c r="H9792">
        <v>0</v>
      </c>
      <c r="I9792">
        <v>1.5</v>
      </c>
      <c r="J9792">
        <v>195</v>
      </c>
      <c r="K9792">
        <v>195</v>
      </c>
      <c r="N9792" s="4">
        <v>143.67077469178909</v>
      </c>
      <c r="O9792" s="4">
        <f t="shared" si="316"/>
        <v>10.516700707438961</v>
      </c>
      <c r="P9792" s="4">
        <f t="shared" si="317"/>
        <v>25.860739444522036</v>
      </c>
      <c r="Q9792" s="4">
        <v>0</v>
      </c>
      <c r="R9792" s="4">
        <v>0</v>
      </c>
      <c r="S9792" s="4">
        <v>0</v>
      </c>
      <c r="T9792">
        <v>0</v>
      </c>
    </row>
    <row r="9793" spans="1:20" x14ac:dyDescent="0.2">
      <c r="A9793" t="s">
        <v>22</v>
      </c>
      <c r="B9793" t="s">
        <v>23</v>
      </c>
      <c r="C9793" t="s">
        <v>41</v>
      </c>
      <c r="D9793">
        <v>9000</v>
      </c>
      <c r="E9793">
        <v>9999</v>
      </c>
      <c r="G9793" t="s">
        <v>236</v>
      </c>
      <c r="H9793">
        <v>0</v>
      </c>
      <c r="I9793">
        <v>1.5</v>
      </c>
      <c r="J9793">
        <v>196</v>
      </c>
      <c r="K9793">
        <v>196</v>
      </c>
      <c r="N9793" s="4">
        <v>144.40754789533679</v>
      </c>
      <c r="O9793" s="4">
        <f t="shared" si="316"/>
        <v>10.570632505938653</v>
      </c>
      <c r="P9793" s="4">
        <f t="shared" si="317"/>
        <v>25.99335862116062</v>
      </c>
      <c r="Q9793" s="4">
        <v>0</v>
      </c>
      <c r="R9793" s="4">
        <v>0</v>
      </c>
      <c r="S9793" s="4">
        <v>0</v>
      </c>
      <c r="T9793">
        <v>0</v>
      </c>
    </row>
    <row r="9794" spans="1:20" x14ac:dyDescent="0.2">
      <c r="A9794" t="s">
        <v>22</v>
      </c>
      <c r="B9794" t="s">
        <v>23</v>
      </c>
      <c r="C9794" t="s">
        <v>41</v>
      </c>
      <c r="D9794">
        <v>9000</v>
      </c>
      <c r="E9794">
        <v>9999</v>
      </c>
      <c r="G9794" t="s">
        <v>236</v>
      </c>
      <c r="H9794">
        <v>0</v>
      </c>
      <c r="I9794">
        <v>1.5</v>
      </c>
      <c r="J9794">
        <v>197</v>
      </c>
      <c r="K9794">
        <v>197</v>
      </c>
      <c r="N9794" s="4">
        <v>145.1443210988844</v>
      </c>
      <c r="O9794" s="4">
        <f t="shared" si="316"/>
        <v>10.624564304438339</v>
      </c>
      <c r="P9794" s="4">
        <f t="shared" si="317"/>
        <v>26.125977797799191</v>
      </c>
      <c r="Q9794" s="4">
        <v>0</v>
      </c>
      <c r="R9794" s="4">
        <v>0</v>
      </c>
      <c r="S9794" s="4">
        <v>0</v>
      </c>
      <c r="T9794">
        <v>0</v>
      </c>
    </row>
    <row r="9795" spans="1:20" x14ac:dyDescent="0.2">
      <c r="A9795" t="s">
        <v>22</v>
      </c>
      <c r="B9795" t="s">
        <v>23</v>
      </c>
      <c r="C9795" t="s">
        <v>41</v>
      </c>
      <c r="D9795">
        <v>9000</v>
      </c>
      <c r="E9795">
        <v>9999</v>
      </c>
      <c r="G9795" t="s">
        <v>236</v>
      </c>
      <c r="H9795">
        <v>0</v>
      </c>
      <c r="I9795">
        <v>1.5</v>
      </c>
      <c r="J9795">
        <v>198</v>
      </c>
      <c r="K9795">
        <v>198</v>
      </c>
      <c r="N9795" s="4">
        <v>145.88109430243199</v>
      </c>
      <c r="O9795" s="4">
        <f t="shared" si="316"/>
        <v>10.678496102938022</v>
      </c>
      <c r="P9795" s="4">
        <f t="shared" si="317"/>
        <v>26.258596974437758</v>
      </c>
      <c r="Q9795" s="4">
        <v>0</v>
      </c>
      <c r="R9795" s="4">
        <v>0</v>
      </c>
      <c r="S9795" s="4">
        <v>0</v>
      </c>
      <c r="T9795">
        <v>0</v>
      </c>
    </row>
    <row r="9796" spans="1:20" x14ac:dyDescent="0.2">
      <c r="A9796" t="s">
        <v>22</v>
      </c>
      <c r="B9796" t="s">
        <v>23</v>
      </c>
      <c r="C9796" t="s">
        <v>41</v>
      </c>
      <c r="D9796">
        <v>9000</v>
      </c>
      <c r="E9796">
        <v>9999</v>
      </c>
      <c r="G9796" t="s">
        <v>236</v>
      </c>
      <c r="H9796">
        <v>0</v>
      </c>
      <c r="I9796">
        <v>1.5</v>
      </c>
      <c r="J9796">
        <v>199</v>
      </c>
      <c r="K9796">
        <v>199</v>
      </c>
      <c r="N9796" s="4">
        <v>146.61786750597969</v>
      </c>
      <c r="O9796" s="4">
        <f t="shared" si="316"/>
        <v>10.732427901437713</v>
      </c>
      <c r="P9796" s="4">
        <f t="shared" si="317"/>
        <v>26.391216151076343</v>
      </c>
      <c r="Q9796" s="4">
        <v>0</v>
      </c>
      <c r="R9796" s="4">
        <v>0</v>
      </c>
      <c r="S9796" s="4">
        <v>0</v>
      </c>
      <c r="T9796">
        <v>0</v>
      </c>
    </row>
    <row r="9797" spans="1:20" x14ac:dyDescent="0.2">
      <c r="A9797" t="s">
        <v>22</v>
      </c>
      <c r="B9797" t="s">
        <v>23</v>
      </c>
      <c r="C9797" t="s">
        <v>41</v>
      </c>
      <c r="D9797">
        <v>9000</v>
      </c>
      <c r="E9797">
        <v>9999</v>
      </c>
      <c r="G9797" t="s">
        <v>236</v>
      </c>
      <c r="H9797">
        <v>0</v>
      </c>
      <c r="I9797">
        <v>1.5</v>
      </c>
      <c r="J9797">
        <v>200</v>
      </c>
      <c r="K9797">
        <v>200</v>
      </c>
      <c r="N9797" s="4">
        <v>147.35464070952739</v>
      </c>
      <c r="O9797" s="4">
        <f t="shared" si="316"/>
        <v>10.786359699937405</v>
      </c>
      <c r="P9797" s="4">
        <f t="shared" si="317"/>
        <v>26.523835327714927</v>
      </c>
      <c r="Q9797" s="4">
        <v>0</v>
      </c>
      <c r="R9797" s="4">
        <v>0</v>
      </c>
      <c r="S9797" s="4">
        <v>0</v>
      </c>
      <c r="T9797">
        <v>0</v>
      </c>
    </row>
    <row r="9798" spans="1:20" x14ac:dyDescent="0.2">
      <c r="A9798" t="s">
        <v>22</v>
      </c>
      <c r="B9798" t="s">
        <v>23</v>
      </c>
      <c r="C9798" t="s">
        <v>41</v>
      </c>
      <c r="D9798">
        <v>10000</v>
      </c>
      <c r="E9798">
        <v>10999</v>
      </c>
      <c r="G9798" t="s">
        <v>236</v>
      </c>
      <c r="H9798">
        <v>0</v>
      </c>
      <c r="I9798">
        <v>1.5</v>
      </c>
      <c r="J9798">
        <v>1</v>
      </c>
      <c r="K9798">
        <v>9</v>
      </c>
      <c r="N9798" s="4">
        <v>27.00303805347858</v>
      </c>
      <c r="O9798" s="4">
        <f t="shared" si="316"/>
        <v>1.9766223855146321</v>
      </c>
      <c r="P9798" s="4">
        <f t="shared" si="317"/>
        <v>4.8605468496261439</v>
      </c>
      <c r="Q9798" s="4">
        <v>0</v>
      </c>
      <c r="R9798" s="4">
        <v>0</v>
      </c>
      <c r="S9798" s="4">
        <v>0</v>
      </c>
      <c r="T9798">
        <v>0</v>
      </c>
    </row>
    <row r="9799" spans="1:20" x14ac:dyDescent="0.2">
      <c r="A9799" t="s">
        <v>22</v>
      </c>
      <c r="B9799" t="s">
        <v>23</v>
      </c>
      <c r="C9799" t="s">
        <v>41</v>
      </c>
      <c r="D9799">
        <v>10000</v>
      </c>
      <c r="E9799">
        <v>10999</v>
      </c>
      <c r="G9799" t="s">
        <v>236</v>
      </c>
      <c r="H9799">
        <v>0</v>
      </c>
      <c r="I9799">
        <v>1.5</v>
      </c>
      <c r="J9799">
        <v>10</v>
      </c>
      <c r="K9799">
        <v>19</v>
      </c>
      <c r="N9799" s="4">
        <v>28.650308393446821</v>
      </c>
      <c r="O9799" s="4">
        <f t="shared" si="316"/>
        <v>2.0972025744003071</v>
      </c>
      <c r="P9799" s="4">
        <f t="shared" si="317"/>
        <v>5.1570555108204275</v>
      </c>
      <c r="Q9799" s="4">
        <v>0</v>
      </c>
      <c r="R9799" s="4">
        <v>0</v>
      </c>
      <c r="S9799" s="4">
        <v>0</v>
      </c>
      <c r="T9799">
        <v>0</v>
      </c>
    </row>
    <row r="9800" spans="1:20" x14ac:dyDescent="0.2">
      <c r="A9800" t="s">
        <v>22</v>
      </c>
      <c r="B9800" t="s">
        <v>23</v>
      </c>
      <c r="C9800" t="s">
        <v>41</v>
      </c>
      <c r="D9800">
        <v>10000</v>
      </c>
      <c r="E9800">
        <v>10999</v>
      </c>
      <c r="G9800" t="s">
        <v>236</v>
      </c>
      <c r="H9800">
        <v>0</v>
      </c>
      <c r="I9800">
        <v>1.5</v>
      </c>
      <c r="J9800">
        <v>20</v>
      </c>
      <c r="K9800">
        <v>29</v>
      </c>
      <c r="N9800" s="4">
        <v>30.15821936152296</v>
      </c>
      <c r="O9800" s="4">
        <f t="shared" si="316"/>
        <v>2.2075816572634808</v>
      </c>
      <c r="P9800" s="4">
        <f t="shared" si="317"/>
        <v>5.4284794850741322</v>
      </c>
      <c r="Q9800" s="4">
        <v>0</v>
      </c>
      <c r="R9800" s="4">
        <v>0</v>
      </c>
      <c r="S9800" s="4">
        <v>0</v>
      </c>
      <c r="T9800">
        <v>0</v>
      </c>
    </row>
    <row r="9801" spans="1:20" x14ac:dyDescent="0.2">
      <c r="A9801" t="s">
        <v>22</v>
      </c>
      <c r="B9801" t="s">
        <v>23</v>
      </c>
      <c r="C9801" t="s">
        <v>41</v>
      </c>
      <c r="D9801">
        <v>10000</v>
      </c>
      <c r="E9801">
        <v>10999</v>
      </c>
      <c r="G9801" t="s">
        <v>236</v>
      </c>
      <c r="H9801">
        <v>0</v>
      </c>
      <c r="I9801">
        <v>1.5</v>
      </c>
      <c r="J9801">
        <v>30</v>
      </c>
      <c r="K9801">
        <v>39</v>
      </c>
      <c r="N9801" s="4">
        <v>28.393313300325001</v>
      </c>
      <c r="O9801" s="4">
        <f t="shared" si="316"/>
        <v>2.0783905335837902</v>
      </c>
      <c r="P9801" s="4">
        <f t="shared" si="317"/>
        <v>5.1107963940585002</v>
      </c>
      <c r="Q9801" s="4">
        <v>0</v>
      </c>
      <c r="R9801" s="4">
        <v>0</v>
      </c>
      <c r="S9801" s="4">
        <v>0</v>
      </c>
      <c r="T9801">
        <v>0</v>
      </c>
    </row>
    <row r="9802" spans="1:20" x14ac:dyDescent="0.2">
      <c r="A9802" t="s">
        <v>22</v>
      </c>
      <c r="B9802" t="s">
        <v>23</v>
      </c>
      <c r="C9802" t="s">
        <v>41</v>
      </c>
      <c r="D9802">
        <v>10000</v>
      </c>
      <c r="E9802">
        <v>10999</v>
      </c>
      <c r="G9802" t="s">
        <v>236</v>
      </c>
      <c r="H9802">
        <v>0</v>
      </c>
      <c r="I9802">
        <v>1.5</v>
      </c>
      <c r="J9802">
        <v>40</v>
      </c>
      <c r="K9802">
        <v>49</v>
      </c>
      <c r="N9802" s="4">
        <v>33.842847805076588</v>
      </c>
      <c r="O9802" s="4">
        <f t="shared" si="316"/>
        <v>2.477296459331606</v>
      </c>
      <c r="P9802" s="4">
        <f t="shared" si="317"/>
        <v>6.091712604913786</v>
      </c>
      <c r="Q9802" s="4">
        <v>0</v>
      </c>
      <c r="R9802" s="4">
        <v>0</v>
      </c>
      <c r="S9802" s="4">
        <v>0</v>
      </c>
      <c r="T9802">
        <v>0</v>
      </c>
    </row>
    <row r="9803" spans="1:20" x14ac:dyDescent="0.2">
      <c r="A9803" t="s">
        <v>22</v>
      </c>
      <c r="B9803" t="s">
        <v>23</v>
      </c>
      <c r="C9803" t="s">
        <v>41</v>
      </c>
      <c r="D9803">
        <v>10000</v>
      </c>
      <c r="E9803">
        <v>10999</v>
      </c>
      <c r="G9803" t="s">
        <v>236</v>
      </c>
      <c r="H9803">
        <v>0</v>
      </c>
      <c r="I9803">
        <v>1.5</v>
      </c>
      <c r="J9803">
        <v>50</v>
      </c>
      <c r="K9803">
        <v>59</v>
      </c>
      <c r="N9803" s="4">
        <v>37.465549720167118</v>
      </c>
      <c r="O9803" s="4">
        <f t="shared" si="316"/>
        <v>2.7424782395162333</v>
      </c>
      <c r="P9803" s="4">
        <f t="shared" si="317"/>
        <v>6.7437989496300812</v>
      </c>
      <c r="Q9803" s="4">
        <v>0</v>
      </c>
      <c r="R9803" s="4">
        <v>0</v>
      </c>
      <c r="S9803" s="4">
        <v>0</v>
      </c>
      <c r="T9803">
        <v>0</v>
      </c>
    </row>
    <row r="9804" spans="1:20" x14ac:dyDescent="0.2">
      <c r="A9804" t="s">
        <v>22</v>
      </c>
      <c r="B9804" t="s">
        <v>23</v>
      </c>
      <c r="C9804" t="s">
        <v>41</v>
      </c>
      <c r="D9804">
        <v>10000</v>
      </c>
      <c r="E9804">
        <v>10999</v>
      </c>
      <c r="G9804" t="s">
        <v>236</v>
      </c>
      <c r="H9804">
        <v>0</v>
      </c>
      <c r="I9804">
        <v>1.5</v>
      </c>
      <c r="J9804">
        <v>60</v>
      </c>
      <c r="K9804">
        <v>69</v>
      </c>
      <c r="N9804" s="4">
        <v>40.995361842563028</v>
      </c>
      <c r="O9804" s="4">
        <f t="shared" si="316"/>
        <v>3.0008604868756139</v>
      </c>
      <c r="P9804" s="4">
        <f t="shared" si="317"/>
        <v>7.3791651316613445</v>
      </c>
      <c r="Q9804" s="4">
        <v>0</v>
      </c>
      <c r="R9804" s="4">
        <v>0</v>
      </c>
      <c r="S9804" s="4">
        <v>0</v>
      </c>
      <c r="T9804">
        <v>0</v>
      </c>
    </row>
    <row r="9805" spans="1:20" x14ac:dyDescent="0.2">
      <c r="A9805" t="s">
        <v>22</v>
      </c>
      <c r="B9805" t="s">
        <v>23</v>
      </c>
      <c r="C9805" t="s">
        <v>41</v>
      </c>
      <c r="D9805">
        <v>10000</v>
      </c>
      <c r="E9805">
        <v>10999</v>
      </c>
      <c r="G9805" t="s">
        <v>236</v>
      </c>
      <c r="H9805">
        <v>0</v>
      </c>
      <c r="I9805">
        <v>1.5</v>
      </c>
      <c r="J9805">
        <v>70</v>
      </c>
      <c r="K9805">
        <v>79</v>
      </c>
      <c r="N9805" s="4">
        <v>43.735610727054599</v>
      </c>
      <c r="O9805" s="4">
        <f t="shared" si="316"/>
        <v>3.2014467052203965</v>
      </c>
      <c r="P9805" s="4">
        <f t="shared" si="317"/>
        <v>7.8724099308698277</v>
      </c>
      <c r="Q9805" s="4">
        <v>0</v>
      </c>
      <c r="R9805" s="4">
        <v>0</v>
      </c>
      <c r="S9805" s="4">
        <v>0</v>
      </c>
      <c r="T9805">
        <v>0</v>
      </c>
    </row>
    <row r="9806" spans="1:20" x14ac:dyDescent="0.2">
      <c r="A9806" t="s">
        <v>22</v>
      </c>
      <c r="B9806" t="s">
        <v>23</v>
      </c>
      <c r="C9806" t="s">
        <v>41</v>
      </c>
      <c r="D9806">
        <v>10000</v>
      </c>
      <c r="E9806">
        <v>10999</v>
      </c>
      <c r="G9806" t="s">
        <v>236</v>
      </c>
      <c r="H9806">
        <v>0</v>
      </c>
      <c r="I9806">
        <v>1.5</v>
      </c>
      <c r="J9806">
        <v>80</v>
      </c>
      <c r="K9806">
        <v>90</v>
      </c>
      <c r="N9806" s="4">
        <v>46.797103477948411</v>
      </c>
      <c r="O9806" s="4">
        <f t="shared" si="316"/>
        <v>3.4255479745858239</v>
      </c>
      <c r="P9806" s="4">
        <f t="shared" si="317"/>
        <v>8.4234786260307146</v>
      </c>
      <c r="Q9806" s="4">
        <v>0</v>
      </c>
      <c r="R9806" s="4">
        <v>0</v>
      </c>
      <c r="S9806" s="4">
        <v>0</v>
      </c>
      <c r="T9806">
        <v>0</v>
      </c>
    </row>
    <row r="9807" spans="1:20" x14ac:dyDescent="0.2">
      <c r="A9807" t="s">
        <v>22</v>
      </c>
      <c r="B9807" t="s">
        <v>23</v>
      </c>
      <c r="C9807" t="s">
        <v>41</v>
      </c>
      <c r="D9807">
        <v>10000</v>
      </c>
      <c r="E9807">
        <v>10999</v>
      </c>
      <c r="G9807" t="s">
        <v>236</v>
      </c>
      <c r="H9807">
        <v>0</v>
      </c>
      <c r="I9807">
        <v>1.5</v>
      </c>
      <c r="J9807">
        <v>91</v>
      </c>
      <c r="K9807">
        <v>91</v>
      </c>
      <c r="N9807" s="4">
        <v>51.994012266474783</v>
      </c>
      <c r="O9807" s="4">
        <f t="shared" si="316"/>
        <v>3.8059616979059543</v>
      </c>
      <c r="P9807" s="4">
        <f t="shared" si="317"/>
        <v>9.3589222079654615</v>
      </c>
      <c r="Q9807" s="4">
        <v>0</v>
      </c>
      <c r="R9807" s="4">
        <v>0</v>
      </c>
      <c r="S9807" s="4">
        <v>0</v>
      </c>
      <c r="T9807">
        <v>0</v>
      </c>
    </row>
    <row r="9808" spans="1:20" x14ac:dyDescent="0.2">
      <c r="A9808" t="s">
        <v>22</v>
      </c>
      <c r="B9808" t="s">
        <v>23</v>
      </c>
      <c r="C9808" t="s">
        <v>41</v>
      </c>
      <c r="D9808">
        <v>10000</v>
      </c>
      <c r="E9808">
        <v>10999</v>
      </c>
      <c r="G9808" t="s">
        <v>236</v>
      </c>
      <c r="H9808">
        <v>0</v>
      </c>
      <c r="I9808">
        <v>1.5</v>
      </c>
      <c r="J9808">
        <v>92</v>
      </c>
      <c r="K9808">
        <v>92</v>
      </c>
      <c r="N9808" s="4">
        <v>52.565375038633839</v>
      </c>
      <c r="O9808" s="4">
        <f t="shared" si="316"/>
        <v>3.8477854528279969</v>
      </c>
      <c r="P9808" s="4">
        <f t="shared" si="317"/>
        <v>9.4617675069540912</v>
      </c>
      <c r="Q9808" s="4">
        <v>0</v>
      </c>
      <c r="R9808" s="4">
        <v>0</v>
      </c>
      <c r="S9808" s="4">
        <v>0</v>
      </c>
      <c r="T9808">
        <v>0</v>
      </c>
    </row>
    <row r="9809" spans="1:20" x14ac:dyDescent="0.2">
      <c r="A9809" t="s">
        <v>22</v>
      </c>
      <c r="B9809" t="s">
        <v>23</v>
      </c>
      <c r="C9809" t="s">
        <v>41</v>
      </c>
      <c r="D9809">
        <v>10000</v>
      </c>
      <c r="E9809">
        <v>10999</v>
      </c>
      <c r="G9809" t="s">
        <v>236</v>
      </c>
      <c r="H9809">
        <v>0</v>
      </c>
      <c r="I9809">
        <v>1.5</v>
      </c>
      <c r="J9809">
        <v>93</v>
      </c>
      <c r="K9809">
        <v>93</v>
      </c>
      <c r="N9809" s="4">
        <v>53.136737810792901</v>
      </c>
      <c r="O9809" s="4">
        <f t="shared" si="316"/>
        <v>3.8896092077500404</v>
      </c>
      <c r="P9809" s="4">
        <f t="shared" si="317"/>
        <v>9.5646128059427227</v>
      </c>
      <c r="Q9809" s="4">
        <v>0</v>
      </c>
      <c r="R9809" s="4">
        <v>0</v>
      </c>
      <c r="S9809" s="4">
        <v>0</v>
      </c>
      <c r="T9809">
        <v>0</v>
      </c>
    </row>
    <row r="9810" spans="1:20" x14ac:dyDescent="0.2">
      <c r="A9810" t="s">
        <v>22</v>
      </c>
      <c r="B9810" t="s">
        <v>23</v>
      </c>
      <c r="C9810" t="s">
        <v>41</v>
      </c>
      <c r="D9810">
        <v>10000</v>
      </c>
      <c r="E9810">
        <v>10999</v>
      </c>
      <c r="G9810" t="s">
        <v>236</v>
      </c>
      <c r="H9810">
        <v>0</v>
      </c>
      <c r="I9810">
        <v>1.5</v>
      </c>
      <c r="J9810">
        <v>94</v>
      </c>
      <c r="K9810">
        <v>94</v>
      </c>
      <c r="N9810" s="4">
        <v>53.708100582951957</v>
      </c>
      <c r="O9810" s="4">
        <f t="shared" si="316"/>
        <v>3.9314329626720834</v>
      </c>
      <c r="P9810" s="4">
        <f t="shared" si="317"/>
        <v>9.6674581049313524</v>
      </c>
      <c r="Q9810" s="4">
        <v>0</v>
      </c>
      <c r="R9810" s="4">
        <v>0</v>
      </c>
      <c r="S9810" s="4">
        <v>0</v>
      </c>
      <c r="T9810">
        <v>0</v>
      </c>
    </row>
    <row r="9811" spans="1:20" x14ac:dyDescent="0.2">
      <c r="A9811" t="s">
        <v>22</v>
      </c>
      <c r="B9811" t="s">
        <v>23</v>
      </c>
      <c r="C9811" t="s">
        <v>41</v>
      </c>
      <c r="D9811">
        <v>10000</v>
      </c>
      <c r="E9811">
        <v>10999</v>
      </c>
      <c r="G9811" t="s">
        <v>236</v>
      </c>
      <c r="H9811">
        <v>0</v>
      </c>
      <c r="I9811">
        <v>1.5</v>
      </c>
      <c r="J9811">
        <v>95</v>
      </c>
      <c r="K9811">
        <v>95</v>
      </c>
      <c r="N9811" s="4">
        <v>54.279463355111019</v>
      </c>
      <c r="O9811" s="4">
        <f t="shared" si="316"/>
        <v>3.9732567175941269</v>
      </c>
      <c r="P9811" s="4">
        <f t="shared" si="317"/>
        <v>9.7703034039199839</v>
      </c>
      <c r="Q9811" s="4">
        <v>0</v>
      </c>
      <c r="R9811" s="4">
        <v>0</v>
      </c>
      <c r="S9811" s="4">
        <v>0</v>
      </c>
      <c r="T9811">
        <v>0</v>
      </c>
    </row>
    <row r="9812" spans="1:20" x14ac:dyDescent="0.2">
      <c r="A9812" t="s">
        <v>22</v>
      </c>
      <c r="B9812" t="s">
        <v>23</v>
      </c>
      <c r="C9812" t="s">
        <v>41</v>
      </c>
      <c r="D9812">
        <v>10000</v>
      </c>
      <c r="E9812">
        <v>10999</v>
      </c>
      <c r="G9812" t="s">
        <v>236</v>
      </c>
      <c r="H9812">
        <v>0</v>
      </c>
      <c r="I9812">
        <v>1.5</v>
      </c>
      <c r="J9812">
        <v>96</v>
      </c>
      <c r="K9812">
        <v>96</v>
      </c>
      <c r="N9812" s="4">
        <v>54.850826127270103</v>
      </c>
      <c r="O9812" s="4">
        <f t="shared" si="316"/>
        <v>4.0150804725161713</v>
      </c>
      <c r="P9812" s="4">
        <f t="shared" si="317"/>
        <v>9.8731487029086189</v>
      </c>
      <c r="Q9812" s="4">
        <v>0</v>
      </c>
      <c r="R9812" s="4">
        <v>0</v>
      </c>
      <c r="S9812" s="4">
        <v>0</v>
      </c>
      <c r="T9812">
        <v>0</v>
      </c>
    </row>
    <row r="9813" spans="1:20" x14ac:dyDescent="0.2">
      <c r="A9813" t="s">
        <v>22</v>
      </c>
      <c r="B9813" t="s">
        <v>23</v>
      </c>
      <c r="C9813" t="s">
        <v>41</v>
      </c>
      <c r="D9813">
        <v>10000</v>
      </c>
      <c r="E9813">
        <v>10999</v>
      </c>
      <c r="G9813" t="s">
        <v>236</v>
      </c>
      <c r="H9813">
        <v>0</v>
      </c>
      <c r="I9813">
        <v>1.5</v>
      </c>
      <c r="J9813">
        <v>97</v>
      </c>
      <c r="K9813">
        <v>97</v>
      </c>
      <c r="N9813" s="4">
        <v>55.422188899429152</v>
      </c>
      <c r="O9813" s="4">
        <f t="shared" si="316"/>
        <v>4.0569042274382143</v>
      </c>
      <c r="P9813" s="4">
        <f t="shared" si="317"/>
        <v>9.9759940018972468</v>
      </c>
      <c r="Q9813" s="4">
        <v>0</v>
      </c>
      <c r="R9813" s="4">
        <v>0</v>
      </c>
      <c r="S9813" s="4">
        <v>0</v>
      </c>
      <c r="T9813">
        <v>0</v>
      </c>
    </row>
    <row r="9814" spans="1:20" x14ac:dyDescent="0.2">
      <c r="A9814" t="s">
        <v>22</v>
      </c>
      <c r="B9814" t="s">
        <v>23</v>
      </c>
      <c r="C9814" t="s">
        <v>41</v>
      </c>
      <c r="D9814">
        <v>10000</v>
      </c>
      <c r="E9814">
        <v>10999</v>
      </c>
      <c r="G9814" t="s">
        <v>236</v>
      </c>
      <c r="H9814">
        <v>0</v>
      </c>
      <c r="I9814">
        <v>1.5</v>
      </c>
      <c r="J9814">
        <v>98</v>
      </c>
      <c r="K9814">
        <v>98</v>
      </c>
      <c r="N9814" s="4">
        <v>55.993551671588222</v>
      </c>
      <c r="O9814" s="4">
        <f t="shared" si="316"/>
        <v>4.0987279823602583</v>
      </c>
      <c r="P9814" s="4">
        <f t="shared" si="317"/>
        <v>10.07883930088588</v>
      </c>
      <c r="Q9814" s="4">
        <v>0</v>
      </c>
      <c r="R9814" s="4">
        <v>0</v>
      </c>
      <c r="S9814" s="4">
        <v>0</v>
      </c>
      <c r="T9814">
        <v>0</v>
      </c>
    </row>
    <row r="9815" spans="1:20" x14ac:dyDescent="0.2">
      <c r="A9815" t="s">
        <v>22</v>
      </c>
      <c r="B9815" t="s">
        <v>23</v>
      </c>
      <c r="C9815" t="s">
        <v>41</v>
      </c>
      <c r="D9815">
        <v>10000</v>
      </c>
      <c r="E9815">
        <v>10999</v>
      </c>
      <c r="G9815" t="s">
        <v>236</v>
      </c>
      <c r="H9815">
        <v>0</v>
      </c>
      <c r="I9815">
        <v>1.5</v>
      </c>
      <c r="J9815">
        <v>99</v>
      </c>
      <c r="K9815">
        <v>99</v>
      </c>
      <c r="N9815" s="4">
        <v>56.564914443747277</v>
      </c>
      <c r="O9815" s="4">
        <f t="shared" si="316"/>
        <v>4.1405517372823004</v>
      </c>
      <c r="P9815" s="4">
        <f t="shared" si="317"/>
        <v>10.18168459987451</v>
      </c>
      <c r="Q9815" s="4">
        <v>0</v>
      </c>
      <c r="R9815" s="4">
        <v>0</v>
      </c>
      <c r="S9815" s="4">
        <v>0</v>
      </c>
      <c r="T9815">
        <v>0</v>
      </c>
    </row>
    <row r="9816" spans="1:20" x14ac:dyDescent="0.2">
      <c r="A9816" t="s">
        <v>22</v>
      </c>
      <c r="B9816" t="s">
        <v>23</v>
      </c>
      <c r="C9816" t="s">
        <v>41</v>
      </c>
      <c r="D9816">
        <v>10000</v>
      </c>
      <c r="E9816">
        <v>10999</v>
      </c>
      <c r="G9816" t="s">
        <v>236</v>
      </c>
      <c r="H9816">
        <v>0</v>
      </c>
      <c r="I9816">
        <v>1.5</v>
      </c>
      <c r="J9816">
        <v>100</v>
      </c>
      <c r="K9816">
        <v>100</v>
      </c>
      <c r="N9816" s="4">
        <v>57.136277215906347</v>
      </c>
      <c r="O9816" s="4">
        <f t="shared" si="316"/>
        <v>4.1823754922043443</v>
      </c>
      <c r="P9816" s="4">
        <f t="shared" si="317"/>
        <v>10.284529898863141</v>
      </c>
      <c r="Q9816" s="4">
        <v>0</v>
      </c>
      <c r="R9816" s="4">
        <v>0</v>
      </c>
      <c r="S9816" s="4">
        <v>0</v>
      </c>
      <c r="T9816">
        <v>0</v>
      </c>
    </row>
    <row r="9817" spans="1:20" x14ac:dyDescent="0.2">
      <c r="A9817" t="s">
        <v>22</v>
      </c>
      <c r="B9817" t="s">
        <v>23</v>
      </c>
      <c r="C9817" t="s">
        <v>41</v>
      </c>
      <c r="D9817">
        <v>10000</v>
      </c>
      <c r="E9817">
        <v>10999</v>
      </c>
      <c r="G9817" t="s">
        <v>236</v>
      </c>
      <c r="H9817">
        <v>0</v>
      </c>
      <c r="I9817">
        <v>1.5</v>
      </c>
      <c r="J9817">
        <v>101</v>
      </c>
      <c r="K9817">
        <v>101</v>
      </c>
      <c r="N9817" s="4">
        <v>57.707639988065409</v>
      </c>
      <c r="O9817" s="4">
        <f t="shared" si="316"/>
        <v>4.2241992471263883</v>
      </c>
      <c r="P9817" s="4">
        <f t="shared" si="317"/>
        <v>10.387375197851773</v>
      </c>
      <c r="Q9817" s="4">
        <v>0</v>
      </c>
      <c r="R9817" s="4">
        <v>0</v>
      </c>
      <c r="S9817" s="4">
        <v>0</v>
      </c>
      <c r="T9817">
        <v>0</v>
      </c>
    </row>
    <row r="9818" spans="1:20" x14ac:dyDescent="0.2">
      <c r="A9818" t="s">
        <v>22</v>
      </c>
      <c r="B9818" t="s">
        <v>23</v>
      </c>
      <c r="C9818" t="s">
        <v>41</v>
      </c>
      <c r="D9818">
        <v>10000</v>
      </c>
      <c r="E9818">
        <v>10999</v>
      </c>
      <c r="G9818" t="s">
        <v>236</v>
      </c>
      <c r="H9818">
        <v>0</v>
      </c>
      <c r="I9818">
        <v>1.5</v>
      </c>
      <c r="J9818">
        <v>102</v>
      </c>
      <c r="K9818">
        <v>102</v>
      </c>
      <c r="N9818" s="4">
        <v>58.279002760224472</v>
      </c>
      <c r="O9818" s="4">
        <f t="shared" si="316"/>
        <v>4.2660230020484313</v>
      </c>
      <c r="P9818" s="4">
        <f t="shared" si="317"/>
        <v>10.490220496840404</v>
      </c>
      <c r="Q9818" s="4">
        <v>0</v>
      </c>
      <c r="R9818" s="4">
        <v>0</v>
      </c>
      <c r="S9818" s="4">
        <v>0</v>
      </c>
      <c r="T9818">
        <v>0</v>
      </c>
    </row>
    <row r="9819" spans="1:20" x14ac:dyDescent="0.2">
      <c r="A9819" t="s">
        <v>22</v>
      </c>
      <c r="B9819" t="s">
        <v>23</v>
      </c>
      <c r="C9819" t="s">
        <v>41</v>
      </c>
      <c r="D9819">
        <v>10000</v>
      </c>
      <c r="E9819">
        <v>10999</v>
      </c>
      <c r="G9819" t="s">
        <v>236</v>
      </c>
      <c r="H9819">
        <v>0</v>
      </c>
      <c r="I9819">
        <v>1.5</v>
      </c>
      <c r="J9819">
        <v>103</v>
      </c>
      <c r="K9819">
        <v>103</v>
      </c>
      <c r="N9819" s="4">
        <v>58.850365532383542</v>
      </c>
      <c r="O9819" s="4">
        <f t="shared" si="316"/>
        <v>4.3078467569704753</v>
      </c>
      <c r="P9819" s="4">
        <f t="shared" si="317"/>
        <v>10.593065795829038</v>
      </c>
      <c r="Q9819" s="4">
        <v>0</v>
      </c>
      <c r="R9819" s="4">
        <v>0</v>
      </c>
      <c r="S9819" s="4">
        <v>0</v>
      </c>
      <c r="T9819">
        <v>0</v>
      </c>
    </row>
    <row r="9820" spans="1:20" x14ac:dyDescent="0.2">
      <c r="A9820" t="s">
        <v>22</v>
      </c>
      <c r="B9820" t="s">
        <v>23</v>
      </c>
      <c r="C9820" t="s">
        <v>41</v>
      </c>
      <c r="D9820">
        <v>10000</v>
      </c>
      <c r="E9820">
        <v>10999</v>
      </c>
      <c r="G9820" t="s">
        <v>236</v>
      </c>
      <c r="H9820">
        <v>0</v>
      </c>
      <c r="I9820">
        <v>1.5</v>
      </c>
      <c r="J9820">
        <v>104</v>
      </c>
      <c r="K9820">
        <v>104</v>
      </c>
      <c r="N9820" s="4">
        <v>59.421728304542597</v>
      </c>
      <c r="O9820" s="4">
        <f t="shared" si="316"/>
        <v>4.3496705118925183</v>
      </c>
      <c r="P9820" s="4">
        <f t="shared" si="317"/>
        <v>10.695911094817667</v>
      </c>
      <c r="Q9820" s="4">
        <v>0</v>
      </c>
      <c r="R9820" s="4">
        <v>0</v>
      </c>
      <c r="S9820" s="4">
        <v>0</v>
      </c>
      <c r="T9820">
        <v>0</v>
      </c>
    </row>
    <row r="9821" spans="1:20" x14ac:dyDescent="0.2">
      <c r="A9821" t="s">
        <v>22</v>
      </c>
      <c r="B9821" t="s">
        <v>23</v>
      </c>
      <c r="C9821" t="s">
        <v>41</v>
      </c>
      <c r="D9821">
        <v>10000</v>
      </c>
      <c r="E9821">
        <v>10999</v>
      </c>
      <c r="G9821" t="s">
        <v>236</v>
      </c>
      <c r="H9821">
        <v>0</v>
      </c>
      <c r="I9821">
        <v>1.5</v>
      </c>
      <c r="J9821">
        <v>105</v>
      </c>
      <c r="K9821">
        <v>105</v>
      </c>
      <c r="N9821" s="4">
        <v>59.993091076701667</v>
      </c>
      <c r="O9821" s="4">
        <f t="shared" si="316"/>
        <v>4.3914942668145622</v>
      </c>
      <c r="P9821" s="4">
        <f t="shared" si="317"/>
        <v>10.7987563938063</v>
      </c>
      <c r="Q9821" s="4">
        <v>0</v>
      </c>
      <c r="R9821" s="4">
        <v>0</v>
      </c>
      <c r="S9821" s="4">
        <v>0</v>
      </c>
      <c r="T9821">
        <v>0</v>
      </c>
    </row>
    <row r="9822" spans="1:20" x14ac:dyDescent="0.2">
      <c r="A9822" t="s">
        <v>22</v>
      </c>
      <c r="B9822" t="s">
        <v>23</v>
      </c>
      <c r="C9822" t="s">
        <v>41</v>
      </c>
      <c r="D9822">
        <v>10000</v>
      </c>
      <c r="E9822">
        <v>10999</v>
      </c>
      <c r="G9822" t="s">
        <v>236</v>
      </c>
      <c r="H9822">
        <v>0</v>
      </c>
      <c r="I9822">
        <v>1.5</v>
      </c>
      <c r="J9822">
        <v>106</v>
      </c>
      <c r="K9822">
        <v>106</v>
      </c>
      <c r="N9822" s="4">
        <v>60.564453848860722</v>
      </c>
      <c r="O9822" s="4">
        <f t="shared" si="316"/>
        <v>4.4333180217366053</v>
      </c>
      <c r="P9822" s="4">
        <f t="shared" si="317"/>
        <v>10.90160169279493</v>
      </c>
      <c r="Q9822" s="4">
        <v>0</v>
      </c>
      <c r="R9822" s="4">
        <v>0</v>
      </c>
      <c r="S9822" s="4">
        <v>0</v>
      </c>
      <c r="T9822">
        <v>0</v>
      </c>
    </row>
    <row r="9823" spans="1:20" x14ac:dyDescent="0.2">
      <c r="A9823" t="s">
        <v>22</v>
      </c>
      <c r="B9823" t="s">
        <v>23</v>
      </c>
      <c r="C9823" t="s">
        <v>41</v>
      </c>
      <c r="D9823">
        <v>10000</v>
      </c>
      <c r="E9823">
        <v>10999</v>
      </c>
      <c r="G9823" t="s">
        <v>236</v>
      </c>
      <c r="H9823">
        <v>0</v>
      </c>
      <c r="I9823">
        <v>1.5</v>
      </c>
      <c r="J9823">
        <v>107</v>
      </c>
      <c r="K9823">
        <v>107</v>
      </c>
      <c r="N9823" s="4">
        <v>61.135816621019792</v>
      </c>
      <c r="O9823" s="4">
        <f t="shared" si="316"/>
        <v>4.4751417766586492</v>
      </c>
      <c r="P9823" s="4">
        <f t="shared" si="317"/>
        <v>11.004446991783562</v>
      </c>
      <c r="Q9823" s="4">
        <v>0</v>
      </c>
      <c r="R9823" s="4">
        <v>0</v>
      </c>
      <c r="S9823" s="4">
        <v>0</v>
      </c>
      <c r="T9823">
        <v>0</v>
      </c>
    </row>
    <row r="9824" spans="1:20" x14ac:dyDescent="0.2">
      <c r="A9824" t="s">
        <v>22</v>
      </c>
      <c r="B9824" t="s">
        <v>23</v>
      </c>
      <c r="C9824" t="s">
        <v>41</v>
      </c>
      <c r="D9824">
        <v>10000</v>
      </c>
      <c r="E9824">
        <v>10999</v>
      </c>
      <c r="G9824" t="s">
        <v>236</v>
      </c>
      <c r="H9824">
        <v>0</v>
      </c>
      <c r="I9824">
        <v>1.5</v>
      </c>
      <c r="J9824">
        <v>108</v>
      </c>
      <c r="K9824">
        <v>108</v>
      </c>
      <c r="N9824" s="4">
        <v>61.707179393178848</v>
      </c>
      <c r="O9824" s="4">
        <f t="shared" si="316"/>
        <v>4.5169655315806914</v>
      </c>
      <c r="P9824" s="4">
        <f t="shared" si="317"/>
        <v>11.107292290772191</v>
      </c>
      <c r="Q9824" s="4">
        <v>0</v>
      </c>
      <c r="R9824" s="4">
        <v>0</v>
      </c>
      <c r="S9824" s="4">
        <v>0</v>
      </c>
      <c r="T9824">
        <v>0</v>
      </c>
    </row>
    <row r="9825" spans="1:20" x14ac:dyDescent="0.2">
      <c r="A9825" t="s">
        <v>22</v>
      </c>
      <c r="B9825" t="s">
        <v>23</v>
      </c>
      <c r="C9825" t="s">
        <v>41</v>
      </c>
      <c r="D9825">
        <v>10000</v>
      </c>
      <c r="E9825">
        <v>10999</v>
      </c>
      <c r="G9825" t="s">
        <v>236</v>
      </c>
      <c r="H9825">
        <v>0</v>
      </c>
      <c r="I9825">
        <v>1.5</v>
      </c>
      <c r="J9825">
        <v>109</v>
      </c>
      <c r="K9825">
        <v>109</v>
      </c>
      <c r="N9825" s="4">
        <v>62.278542165337917</v>
      </c>
      <c r="O9825" s="4">
        <f t="shared" si="316"/>
        <v>4.5587892865027353</v>
      </c>
      <c r="P9825" s="4">
        <f t="shared" si="317"/>
        <v>11.210137589760825</v>
      </c>
      <c r="Q9825" s="4">
        <v>0</v>
      </c>
      <c r="R9825" s="4">
        <v>0</v>
      </c>
      <c r="S9825" s="4">
        <v>0</v>
      </c>
      <c r="T9825">
        <v>0</v>
      </c>
    </row>
    <row r="9826" spans="1:20" x14ac:dyDescent="0.2">
      <c r="A9826" t="s">
        <v>22</v>
      </c>
      <c r="B9826" t="s">
        <v>23</v>
      </c>
      <c r="C9826" t="s">
        <v>41</v>
      </c>
      <c r="D9826">
        <v>10000</v>
      </c>
      <c r="E9826">
        <v>10999</v>
      </c>
      <c r="G9826" t="s">
        <v>236</v>
      </c>
      <c r="H9826">
        <v>0</v>
      </c>
      <c r="I9826">
        <v>1.5</v>
      </c>
      <c r="J9826">
        <v>110</v>
      </c>
      <c r="K9826">
        <v>110</v>
      </c>
      <c r="N9826" s="4">
        <v>62.84990493749698</v>
      </c>
      <c r="O9826" s="4">
        <f t="shared" si="316"/>
        <v>4.6006130414247792</v>
      </c>
      <c r="P9826" s="4">
        <f t="shared" si="317"/>
        <v>11.312982888749456</v>
      </c>
      <c r="Q9826" s="4">
        <v>0</v>
      </c>
      <c r="R9826" s="4">
        <v>0</v>
      </c>
      <c r="S9826" s="4">
        <v>0</v>
      </c>
      <c r="T9826">
        <v>0</v>
      </c>
    </row>
    <row r="9827" spans="1:20" x14ac:dyDescent="0.2">
      <c r="A9827" t="s">
        <v>22</v>
      </c>
      <c r="B9827" t="s">
        <v>23</v>
      </c>
      <c r="C9827" t="s">
        <v>41</v>
      </c>
      <c r="D9827">
        <v>10000</v>
      </c>
      <c r="E9827">
        <v>10999</v>
      </c>
      <c r="G9827" t="s">
        <v>236</v>
      </c>
      <c r="H9827">
        <v>0</v>
      </c>
      <c r="I9827">
        <v>1.5</v>
      </c>
      <c r="J9827">
        <v>111</v>
      </c>
      <c r="K9827">
        <v>111</v>
      </c>
      <c r="N9827" s="4">
        <v>63.421267709656043</v>
      </c>
      <c r="O9827" s="4">
        <f t="shared" si="316"/>
        <v>4.6424367963468223</v>
      </c>
      <c r="P9827" s="4">
        <f t="shared" si="317"/>
        <v>11.415828187738088</v>
      </c>
      <c r="Q9827" s="4">
        <v>0</v>
      </c>
      <c r="R9827" s="4">
        <v>0</v>
      </c>
      <c r="S9827" s="4">
        <v>0</v>
      </c>
      <c r="T9827">
        <v>0</v>
      </c>
    </row>
    <row r="9828" spans="1:20" x14ac:dyDescent="0.2">
      <c r="A9828" t="s">
        <v>22</v>
      </c>
      <c r="B9828" t="s">
        <v>23</v>
      </c>
      <c r="C9828" t="s">
        <v>41</v>
      </c>
      <c r="D9828">
        <v>10000</v>
      </c>
      <c r="E9828">
        <v>10999</v>
      </c>
      <c r="G9828" t="s">
        <v>236</v>
      </c>
      <c r="H9828">
        <v>0</v>
      </c>
      <c r="I9828">
        <v>1.5</v>
      </c>
      <c r="J9828">
        <v>112</v>
      </c>
      <c r="K9828">
        <v>112</v>
      </c>
      <c r="N9828" s="4">
        <v>63.992630481815112</v>
      </c>
      <c r="O9828" s="4">
        <f t="shared" si="316"/>
        <v>4.6842605512688662</v>
      </c>
      <c r="P9828" s="4">
        <f t="shared" si="317"/>
        <v>11.518673486726719</v>
      </c>
      <c r="Q9828" s="4">
        <v>0</v>
      </c>
      <c r="R9828" s="4">
        <v>0</v>
      </c>
      <c r="S9828" s="4">
        <v>0</v>
      </c>
      <c r="T9828">
        <v>0</v>
      </c>
    </row>
    <row r="9829" spans="1:20" x14ac:dyDescent="0.2">
      <c r="A9829" t="s">
        <v>22</v>
      </c>
      <c r="B9829" t="s">
        <v>23</v>
      </c>
      <c r="C9829" t="s">
        <v>41</v>
      </c>
      <c r="D9829">
        <v>10000</v>
      </c>
      <c r="E9829">
        <v>10999</v>
      </c>
      <c r="G9829" t="s">
        <v>236</v>
      </c>
      <c r="H9829">
        <v>0</v>
      </c>
      <c r="I9829">
        <v>1.5</v>
      </c>
      <c r="J9829">
        <v>113</v>
      </c>
      <c r="K9829">
        <v>113</v>
      </c>
      <c r="N9829" s="4">
        <v>64.563993253974175</v>
      </c>
      <c r="O9829" s="4">
        <f t="shared" si="316"/>
        <v>4.7260843061909092</v>
      </c>
      <c r="P9829" s="4">
        <f t="shared" si="317"/>
        <v>11.621518785715351</v>
      </c>
      <c r="Q9829" s="4">
        <v>0</v>
      </c>
      <c r="R9829" s="4">
        <v>0</v>
      </c>
      <c r="S9829" s="4">
        <v>0</v>
      </c>
      <c r="T9829">
        <v>0</v>
      </c>
    </row>
    <row r="9830" spans="1:20" x14ac:dyDescent="0.2">
      <c r="A9830" t="s">
        <v>22</v>
      </c>
      <c r="B9830" t="s">
        <v>23</v>
      </c>
      <c r="C9830" t="s">
        <v>41</v>
      </c>
      <c r="D9830">
        <v>10000</v>
      </c>
      <c r="E9830">
        <v>10999</v>
      </c>
      <c r="G9830" t="s">
        <v>236</v>
      </c>
      <c r="H9830">
        <v>0</v>
      </c>
      <c r="I9830">
        <v>1.5</v>
      </c>
      <c r="J9830">
        <v>114</v>
      </c>
      <c r="K9830">
        <v>114</v>
      </c>
      <c r="N9830" s="4">
        <v>65.135356026133223</v>
      </c>
      <c r="O9830" s="4">
        <f t="shared" si="316"/>
        <v>4.7679080611129523</v>
      </c>
      <c r="P9830" s="4">
        <f t="shared" si="317"/>
        <v>11.72436408470398</v>
      </c>
      <c r="Q9830" s="4">
        <v>0</v>
      </c>
      <c r="R9830" s="4">
        <v>0</v>
      </c>
      <c r="S9830" s="4">
        <v>0</v>
      </c>
      <c r="T9830">
        <v>0</v>
      </c>
    </row>
    <row r="9831" spans="1:20" x14ac:dyDescent="0.2">
      <c r="A9831" t="s">
        <v>22</v>
      </c>
      <c r="B9831" t="s">
        <v>23</v>
      </c>
      <c r="C9831" t="s">
        <v>41</v>
      </c>
      <c r="D9831">
        <v>10000</v>
      </c>
      <c r="E9831">
        <v>10999</v>
      </c>
      <c r="G9831" t="s">
        <v>236</v>
      </c>
      <c r="H9831">
        <v>0</v>
      </c>
      <c r="I9831">
        <v>1.5</v>
      </c>
      <c r="J9831">
        <v>115</v>
      </c>
      <c r="K9831">
        <v>115</v>
      </c>
      <c r="N9831" s="4">
        <v>65.7067187982923</v>
      </c>
      <c r="O9831" s="4">
        <f t="shared" si="316"/>
        <v>4.8097318160349962</v>
      </c>
      <c r="P9831" s="4">
        <f t="shared" si="317"/>
        <v>11.827209383692614</v>
      </c>
      <c r="Q9831" s="4">
        <v>0</v>
      </c>
      <c r="R9831" s="4">
        <v>0</v>
      </c>
      <c r="S9831" s="4">
        <v>0</v>
      </c>
      <c r="T9831">
        <v>0</v>
      </c>
    </row>
    <row r="9832" spans="1:20" x14ac:dyDescent="0.2">
      <c r="A9832" t="s">
        <v>22</v>
      </c>
      <c r="B9832" t="s">
        <v>23</v>
      </c>
      <c r="C9832" t="s">
        <v>41</v>
      </c>
      <c r="D9832">
        <v>10000</v>
      </c>
      <c r="E9832">
        <v>10999</v>
      </c>
      <c r="G9832" t="s">
        <v>236</v>
      </c>
      <c r="H9832">
        <v>0</v>
      </c>
      <c r="I9832">
        <v>1.5</v>
      </c>
      <c r="J9832">
        <v>116</v>
      </c>
      <c r="K9832">
        <v>116</v>
      </c>
      <c r="N9832" s="4">
        <v>66.278081570451363</v>
      </c>
      <c r="O9832" s="4">
        <f t="shared" si="316"/>
        <v>4.8515555709570402</v>
      </c>
      <c r="P9832" s="4">
        <f t="shared" si="317"/>
        <v>11.930054682681245</v>
      </c>
      <c r="Q9832" s="4">
        <v>0</v>
      </c>
      <c r="R9832" s="4">
        <v>0</v>
      </c>
      <c r="S9832" s="4">
        <v>0</v>
      </c>
      <c r="T9832">
        <v>0</v>
      </c>
    </row>
    <row r="9833" spans="1:20" x14ac:dyDescent="0.2">
      <c r="A9833" t="s">
        <v>22</v>
      </c>
      <c r="B9833" t="s">
        <v>23</v>
      </c>
      <c r="C9833" t="s">
        <v>41</v>
      </c>
      <c r="D9833">
        <v>10000</v>
      </c>
      <c r="E9833">
        <v>10999</v>
      </c>
      <c r="G9833" t="s">
        <v>236</v>
      </c>
      <c r="H9833">
        <v>0</v>
      </c>
      <c r="I9833">
        <v>1.5</v>
      </c>
      <c r="J9833">
        <v>117</v>
      </c>
      <c r="K9833">
        <v>117</v>
      </c>
      <c r="N9833" s="4">
        <v>66.849444342610411</v>
      </c>
      <c r="O9833" s="4">
        <f t="shared" si="316"/>
        <v>4.8933793258790823</v>
      </c>
      <c r="P9833" s="4">
        <f t="shared" si="317"/>
        <v>12.032899981669873</v>
      </c>
      <c r="Q9833" s="4">
        <v>0</v>
      </c>
      <c r="R9833" s="4">
        <v>0</v>
      </c>
      <c r="S9833" s="4">
        <v>0</v>
      </c>
      <c r="T9833">
        <v>0</v>
      </c>
    </row>
    <row r="9834" spans="1:20" x14ac:dyDescent="0.2">
      <c r="A9834" t="s">
        <v>22</v>
      </c>
      <c r="B9834" t="s">
        <v>23</v>
      </c>
      <c r="C9834" t="s">
        <v>41</v>
      </c>
      <c r="D9834">
        <v>10000</v>
      </c>
      <c r="E9834">
        <v>10999</v>
      </c>
      <c r="G9834" t="s">
        <v>236</v>
      </c>
      <c r="H9834">
        <v>0</v>
      </c>
      <c r="I9834">
        <v>1.5</v>
      </c>
      <c r="J9834">
        <v>118</v>
      </c>
      <c r="K9834">
        <v>118</v>
      </c>
      <c r="N9834" s="4">
        <v>67.420807114769502</v>
      </c>
      <c r="O9834" s="4">
        <f t="shared" si="316"/>
        <v>4.935203080801128</v>
      </c>
      <c r="P9834" s="4">
        <f t="shared" si="317"/>
        <v>12.13574528065851</v>
      </c>
      <c r="Q9834" s="4">
        <v>0</v>
      </c>
      <c r="R9834" s="4">
        <v>0</v>
      </c>
      <c r="S9834" s="4">
        <v>0</v>
      </c>
      <c r="T9834">
        <v>0</v>
      </c>
    </row>
    <row r="9835" spans="1:20" x14ac:dyDescent="0.2">
      <c r="A9835" t="s">
        <v>22</v>
      </c>
      <c r="B9835" t="s">
        <v>23</v>
      </c>
      <c r="C9835" t="s">
        <v>41</v>
      </c>
      <c r="D9835">
        <v>10000</v>
      </c>
      <c r="E9835">
        <v>10999</v>
      </c>
      <c r="G9835" t="s">
        <v>236</v>
      </c>
      <c r="H9835">
        <v>0</v>
      </c>
      <c r="I9835">
        <v>1.5</v>
      </c>
      <c r="J9835">
        <v>119</v>
      </c>
      <c r="K9835">
        <v>119</v>
      </c>
      <c r="N9835" s="4">
        <v>67.992169886928565</v>
      </c>
      <c r="O9835" s="4">
        <f t="shared" si="316"/>
        <v>4.9770268357231711</v>
      </c>
      <c r="P9835" s="4">
        <f t="shared" si="317"/>
        <v>12.238590579647141</v>
      </c>
      <c r="Q9835" s="4">
        <v>0</v>
      </c>
      <c r="R9835" s="4">
        <v>0</v>
      </c>
      <c r="S9835" s="4">
        <v>0</v>
      </c>
      <c r="T9835">
        <v>0</v>
      </c>
    </row>
    <row r="9836" spans="1:20" x14ac:dyDescent="0.2">
      <c r="A9836" t="s">
        <v>22</v>
      </c>
      <c r="B9836" t="s">
        <v>23</v>
      </c>
      <c r="C9836" t="s">
        <v>41</v>
      </c>
      <c r="D9836">
        <v>10000</v>
      </c>
      <c r="E9836">
        <v>10999</v>
      </c>
      <c r="G9836" t="s">
        <v>236</v>
      </c>
      <c r="H9836">
        <v>0</v>
      </c>
      <c r="I9836">
        <v>1.5</v>
      </c>
      <c r="J9836">
        <v>120</v>
      </c>
      <c r="K9836">
        <v>120</v>
      </c>
      <c r="N9836" s="4">
        <v>68.563532659087599</v>
      </c>
      <c r="O9836" s="4">
        <f t="shared" si="316"/>
        <v>5.0188505906452123</v>
      </c>
      <c r="P9836" s="4">
        <f t="shared" si="317"/>
        <v>12.341435878635767</v>
      </c>
      <c r="Q9836" s="4">
        <v>0</v>
      </c>
      <c r="R9836" s="4">
        <v>0</v>
      </c>
      <c r="S9836" s="4">
        <v>0</v>
      </c>
      <c r="T9836">
        <v>0</v>
      </c>
    </row>
    <row r="9837" spans="1:20" x14ac:dyDescent="0.2">
      <c r="A9837" t="s">
        <v>22</v>
      </c>
      <c r="B9837" t="s">
        <v>23</v>
      </c>
      <c r="C9837" t="s">
        <v>41</v>
      </c>
      <c r="D9837">
        <v>10000</v>
      </c>
      <c r="E9837">
        <v>10999</v>
      </c>
      <c r="G9837" t="s">
        <v>236</v>
      </c>
      <c r="H9837">
        <v>0</v>
      </c>
      <c r="I9837">
        <v>1.5</v>
      </c>
      <c r="J9837">
        <v>121</v>
      </c>
      <c r="K9837">
        <v>121</v>
      </c>
      <c r="N9837" s="4">
        <v>69.13489543124669</v>
      </c>
      <c r="O9837" s="4">
        <f t="shared" si="316"/>
        <v>5.060674345567258</v>
      </c>
      <c r="P9837" s="4">
        <f t="shared" si="317"/>
        <v>12.444281177624404</v>
      </c>
      <c r="Q9837" s="4">
        <v>0</v>
      </c>
      <c r="R9837" s="4">
        <v>0</v>
      </c>
      <c r="S9837" s="4">
        <v>0</v>
      </c>
      <c r="T9837">
        <v>0</v>
      </c>
    </row>
    <row r="9838" spans="1:20" x14ac:dyDescent="0.2">
      <c r="A9838" t="s">
        <v>22</v>
      </c>
      <c r="B9838" t="s">
        <v>23</v>
      </c>
      <c r="C9838" t="s">
        <v>41</v>
      </c>
      <c r="D9838">
        <v>10000</v>
      </c>
      <c r="E9838">
        <v>10999</v>
      </c>
      <c r="G9838" t="s">
        <v>236</v>
      </c>
      <c r="H9838">
        <v>0</v>
      </c>
      <c r="I9838">
        <v>1.5</v>
      </c>
      <c r="J9838">
        <v>122</v>
      </c>
      <c r="K9838">
        <v>122</v>
      </c>
      <c r="N9838" s="4">
        <v>69.706258203405739</v>
      </c>
      <c r="O9838" s="4">
        <f t="shared" si="316"/>
        <v>5.1024981004893002</v>
      </c>
      <c r="P9838" s="4">
        <f t="shared" si="317"/>
        <v>12.547126476613032</v>
      </c>
      <c r="Q9838" s="4">
        <v>0</v>
      </c>
      <c r="R9838" s="4">
        <v>0</v>
      </c>
      <c r="S9838" s="4">
        <v>0</v>
      </c>
      <c r="T9838">
        <v>0</v>
      </c>
    </row>
    <row r="9839" spans="1:20" x14ac:dyDescent="0.2">
      <c r="A9839" t="s">
        <v>22</v>
      </c>
      <c r="B9839" t="s">
        <v>23</v>
      </c>
      <c r="C9839" t="s">
        <v>41</v>
      </c>
      <c r="D9839">
        <v>10000</v>
      </c>
      <c r="E9839">
        <v>10999</v>
      </c>
      <c r="G9839" t="s">
        <v>236</v>
      </c>
      <c r="H9839">
        <v>0</v>
      </c>
      <c r="I9839">
        <v>1.5</v>
      </c>
      <c r="J9839">
        <v>123</v>
      </c>
      <c r="K9839">
        <v>123</v>
      </c>
      <c r="N9839" s="4">
        <v>70.277620975564815</v>
      </c>
      <c r="O9839" s="4">
        <f t="shared" ref="O9839:O9902" si="318">+N9839*7.32%</f>
        <v>5.1443218554113441</v>
      </c>
      <c r="P9839" s="4">
        <f t="shared" ref="P9839:P9902" si="319">+N9839*18%</f>
        <v>12.649971775601665</v>
      </c>
      <c r="Q9839" s="4">
        <v>0</v>
      </c>
      <c r="R9839" s="4">
        <v>0</v>
      </c>
      <c r="S9839" s="4">
        <v>0</v>
      </c>
      <c r="T9839">
        <v>0</v>
      </c>
    </row>
    <row r="9840" spans="1:20" x14ac:dyDescent="0.2">
      <c r="A9840" t="s">
        <v>22</v>
      </c>
      <c r="B9840" t="s">
        <v>23</v>
      </c>
      <c r="C9840" t="s">
        <v>41</v>
      </c>
      <c r="D9840">
        <v>10000</v>
      </c>
      <c r="E9840">
        <v>10999</v>
      </c>
      <c r="G9840" t="s">
        <v>236</v>
      </c>
      <c r="H9840">
        <v>0</v>
      </c>
      <c r="I9840">
        <v>1.5</v>
      </c>
      <c r="J9840">
        <v>124</v>
      </c>
      <c r="K9840">
        <v>124</v>
      </c>
      <c r="N9840" s="4">
        <v>70.848983747723864</v>
      </c>
      <c r="O9840" s="4">
        <f t="shared" si="318"/>
        <v>5.1861456103333872</v>
      </c>
      <c r="P9840" s="4">
        <f t="shared" si="319"/>
        <v>12.752817074590295</v>
      </c>
      <c r="Q9840" s="4">
        <v>0</v>
      </c>
      <c r="R9840" s="4">
        <v>0</v>
      </c>
      <c r="S9840" s="4">
        <v>0</v>
      </c>
      <c r="T9840">
        <v>0</v>
      </c>
    </row>
    <row r="9841" spans="1:20" x14ac:dyDescent="0.2">
      <c r="A9841" t="s">
        <v>22</v>
      </c>
      <c r="B9841" t="s">
        <v>23</v>
      </c>
      <c r="C9841" t="s">
        <v>41</v>
      </c>
      <c r="D9841">
        <v>10000</v>
      </c>
      <c r="E9841">
        <v>10999</v>
      </c>
      <c r="G9841" t="s">
        <v>236</v>
      </c>
      <c r="H9841">
        <v>0</v>
      </c>
      <c r="I9841">
        <v>1.5</v>
      </c>
      <c r="J9841">
        <v>125</v>
      </c>
      <c r="K9841">
        <v>125</v>
      </c>
      <c r="N9841" s="4">
        <v>71.420346519882926</v>
      </c>
      <c r="O9841" s="4">
        <f t="shared" si="318"/>
        <v>5.2279693652554302</v>
      </c>
      <c r="P9841" s="4">
        <f t="shared" si="319"/>
        <v>12.855662373578927</v>
      </c>
      <c r="Q9841" s="4">
        <v>0</v>
      </c>
      <c r="R9841" s="4">
        <v>0</v>
      </c>
      <c r="S9841" s="4">
        <v>0</v>
      </c>
      <c r="T9841">
        <v>0</v>
      </c>
    </row>
    <row r="9842" spans="1:20" x14ac:dyDescent="0.2">
      <c r="A9842" t="s">
        <v>22</v>
      </c>
      <c r="B9842" t="s">
        <v>23</v>
      </c>
      <c r="C9842" t="s">
        <v>41</v>
      </c>
      <c r="D9842">
        <v>10000</v>
      </c>
      <c r="E9842">
        <v>10999</v>
      </c>
      <c r="G9842" t="s">
        <v>236</v>
      </c>
      <c r="H9842">
        <v>0</v>
      </c>
      <c r="I9842">
        <v>1.5</v>
      </c>
      <c r="J9842">
        <v>126</v>
      </c>
      <c r="K9842">
        <v>126</v>
      </c>
      <c r="N9842" s="4">
        <v>71.991709292042003</v>
      </c>
      <c r="O9842" s="4">
        <f t="shared" si="318"/>
        <v>5.269793120177475</v>
      </c>
      <c r="P9842" s="4">
        <f t="shared" si="319"/>
        <v>12.95850767256756</v>
      </c>
      <c r="Q9842" s="4">
        <v>0</v>
      </c>
      <c r="R9842" s="4">
        <v>0</v>
      </c>
      <c r="S9842" s="4">
        <v>0</v>
      </c>
      <c r="T9842">
        <v>0</v>
      </c>
    </row>
    <row r="9843" spans="1:20" x14ac:dyDescent="0.2">
      <c r="A9843" t="s">
        <v>22</v>
      </c>
      <c r="B9843" t="s">
        <v>23</v>
      </c>
      <c r="C9843" t="s">
        <v>41</v>
      </c>
      <c r="D9843">
        <v>10000</v>
      </c>
      <c r="E9843">
        <v>10999</v>
      </c>
      <c r="G9843" t="s">
        <v>236</v>
      </c>
      <c r="H9843">
        <v>0</v>
      </c>
      <c r="I9843">
        <v>1.5</v>
      </c>
      <c r="J9843">
        <v>127</v>
      </c>
      <c r="K9843">
        <v>127</v>
      </c>
      <c r="N9843" s="4">
        <v>72.563072064201066</v>
      </c>
      <c r="O9843" s="4">
        <f t="shared" si="318"/>
        <v>5.3116168750995181</v>
      </c>
      <c r="P9843" s="4">
        <f t="shared" si="319"/>
        <v>13.061352971556191</v>
      </c>
      <c r="Q9843" s="4">
        <v>0</v>
      </c>
      <c r="R9843" s="4">
        <v>0</v>
      </c>
      <c r="S9843" s="4">
        <v>0</v>
      </c>
      <c r="T9843">
        <v>0</v>
      </c>
    </row>
    <row r="9844" spans="1:20" x14ac:dyDescent="0.2">
      <c r="A9844" t="s">
        <v>22</v>
      </c>
      <c r="B9844" t="s">
        <v>23</v>
      </c>
      <c r="C9844" t="s">
        <v>41</v>
      </c>
      <c r="D9844">
        <v>10000</v>
      </c>
      <c r="E9844">
        <v>10999</v>
      </c>
      <c r="G9844" t="s">
        <v>236</v>
      </c>
      <c r="H9844">
        <v>0</v>
      </c>
      <c r="I9844">
        <v>1.5</v>
      </c>
      <c r="J9844">
        <v>128</v>
      </c>
      <c r="K9844">
        <v>128</v>
      </c>
      <c r="N9844" s="4">
        <v>73.134434836360128</v>
      </c>
      <c r="O9844" s="4">
        <f t="shared" si="318"/>
        <v>5.3534406300215611</v>
      </c>
      <c r="P9844" s="4">
        <f t="shared" si="319"/>
        <v>13.164198270544823</v>
      </c>
      <c r="Q9844" s="4">
        <v>0</v>
      </c>
      <c r="R9844" s="4">
        <v>0</v>
      </c>
      <c r="S9844" s="4">
        <v>0</v>
      </c>
      <c r="T9844">
        <v>0</v>
      </c>
    </row>
    <row r="9845" spans="1:20" x14ac:dyDescent="0.2">
      <c r="A9845" t="s">
        <v>22</v>
      </c>
      <c r="B9845" t="s">
        <v>23</v>
      </c>
      <c r="C9845" t="s">
        <v>41</v>
      </c>
      <c r="D9845">
        <v>10000</v>
      </c>
      <c r="E9845">
        <v>10999</v>
      </c>
      <c r="G9845" t="s">
        <v>236</v>
      </c>
      <c r="H9845">
        <v>0</v>
      </c>
      <c r="I9845">
        <v>1.5</v>
      </c>
      <c r="J9845">
        <v>129</v>
      </c>
      <c r="K9845">
        <v>129</v>
      </c>
      <c r="N9845" s="4">
        <v>73.705797608519177</v>
      </c>
      <c r="O9845" s="4">
        <f t="shared" si="318"/>
        <v>5.3952643849436042</v>
      </c>
      <c r="P9845" s="4">
        <f t="shared" si="319"/>
        <v>13.267043569533451</v>
      </c>
      <c r="Q9845" s="4">
        <v>0</v>
      </c>
      <c r="R9845" s="4">
        <v>0</v>
      </c>
      <c r="S9845" s="4">
        <v>0</v>
      </c>
      <c r="T9845">
        <v>0</v>
      </c>
    </row>
    <row r="9846" spans="1:20" x14ac:dyDescent="0.2">
      <c r="A9846" t="s">
        <v>22</v>
      </c>
      <c r="B9846" t="s">
        <v>23</v>
      </c>
      <c r="C9846" t="s">
        <v>41</v>
      </c>
      <c r="D9846">
        <v>10000</v>
      </c>
      <c r="E9846">
        <v>10999</v>
      </c>
      <c r="G9846" t="s">
        <v>236</v>
      </c>
      <c r="H9846">
        <v>0</v>
      </c>
      <c r="I9846">
        <v>1.5</v>
      </c>
      <c r="J9846">
        <v>130</v>
      </c>
      <c r="K9846">
        <v>130</v>
      </c>
      <c r="N9846" s="4">
        <v>74.277160380678254</v>
      </c>
      <c r="O9846" s="4">
        <f t="shared" si="318"/>
        <v>5.4370881398656481</v>
      </c>
      <c r="P9846" s="4">
        <f t="shared" si="319"/>
        <v>13.369888868522086</v>
      </c>
      <c r="Q9846" s="4">
        <v>0</v>
      </c>
      <c r="R9846" s="4">
        <v>0</v>
      </c>
      <c r="S9846" s="4">
        <v>0</v>
      </c>
      <c r="T9846">
        <v>0</v>
      </c>
    </row>
    <row r="9847" spans="1:20" x14ac:dyDescent="0.2">
      <c r="A9847" t="s">
        <v>22</v>
      </c>
      <c r="B9847" t="s">
        <v>23</v>
      </c>
      <c r="C9847" t="s">
        <v>41</v>
      </c>
      <c r="D9847">
        <v>10000</v>
      </c>
      <c r="E9847">
        <v>10999</v>
      </c>
      <c r="G9847" t="s">
        <v>236</v>
      </c>
      <c r="H9847">
        <v>0</v>
      </c>
      <c r="I9847">
        <v>1.5</v>
      </c>
      <c r="J9847">
        <v>131</v>
      </c>
      <c r="K9847">
        <v>131</v>
      </c>
      <c r="N9847" s="4">
        <v>74.848523152837302</v>
      </c>
      <c r="O9847" s="4">
        <f t="shared" si="318"/>
        <v>5.4789118947876903</v>
      </c>
      <c r="P9847" s="4">
        <f t="shared" si="319"/>
        <v>13.472734167510714</v>
      </c>
      <c r="Q9847" s="4">
        <v>0</v>
      </c>
      <c r="R9847" s="4">
        <v>0</v>
      </c>
      <c r="S9847" s="4">
        <v>0</v>
      </c>
      <c r="T9847">
        <v>0</v>
      </c>
    </row>
    <row r="9848" spans="1:20" x14ac:dyDescent="0.2">
      <c r="A9848" t="s">
        <v>22</v>
      </c>
      <c r="B9848" t="s">
        <v>23</v>
      </c>
      <c r="C9848" t="s">
        <v>41</v>
      </c>
      <c r="D9848">
        <v>10000</v>
      </c>
      <c r="E9848">
        <v>10999</v>
      </c>
      <c r="G9848" t="s">
        <v>236</v>
      </c>
      <c r="H9848">
        <v>0</v>
      </c>
      <c r="I9848">
        <v>1.5</v>
      </c>
      <c r="J9848">
        <v>132</v>
      </c>
      <c r="K9848">
        <v>132</v>
      </c>
      <c r="N9848" s="4">
        <v>75.419885924996379</v>
      </c>
      <c r="O9848" s="4">
        <f t="shared" si="318"/>
        <v>5.5207356497097351</v>
      </c>
      <c r="P9848" s="4">
        <f t="shared" si="319"/>
        <v>13.575579466499347</v>
      </c>
      <c r="Q9848" s="4">
        <v>0</v>
      </c>
      <c r="R9848" s="4">
        <v>0</v>
      </c>
      <c r="S9848" s="4">
        <v>0</v>
      </c>
      <c r="T9848">
        <v>0</v>
      </c>
    </row>
    <row r="9849" spans="1:20" x14ac:dyDescent="0.2">
      <c r="A9849" t="s">
        <v>22</v>
      </c>
      <c r="B9849" t="s">
        <v>23</v>
      </c>
      <c r="C9849" t="s">
        <v>41</v>
      </c>
      <c r="D9849">
        <v>10000</v>
      </c>
      <c r="E9849">
        <v>10999</v>
      </c>
      <c r="G9849" t="s">
        <v>236</v>
      </c>
      <c r="H9849">
        <v>0</v>
      </c>
      <c r="I9849">
        <v>1.5</v>
      </c>
      <c r="J9849">
        <v>133</v>
      </c>
      <c r="K9849">
        <v>133</v>
      </c>
      <c r="N9849" s="4">
        <v>75.991248697155427</v>
      </c>
      <c r="O9849" s="4">
        <f t="shared" si="318"/>
        <v>5.5625594046317772</v>
      </c>
      <c r="P9849" s="4">
        <f t="shared" si="319"/>
        <v>13.678424765487977</v>
      </c>
      <c r="Q9849" s="4">
        <v>0</v>
      </c>
      <c r="R9849" s="4">
        <v>0</v>
      </c>
      <c r="S9849" s="4">
        <v>0</v>
      </c>
      <c r="T9849">
        <v>0</v>
      </c>
    </row>
    <row r="9850" spans="1:20" x14ac:dyDescent="0.2">
      <c r="A9850" t="s">
        <v>22</v>
      </c>
      <c r="B9850" t="s">
        <v>23</v>
      </c>
      <c r="C9850" t="s">
        <v>41</v>
      </c>
      <c r="D9850">
        <v>10000</v>
      </c>
      <c r="E9850">
        <v>10999</v>
      </c>
      <c r="G9850" t="s">
        <v>236</v>
      </c>
      <c r="H9850">
        <v>0</v>
      </c>
      <c r="I9850">
        <v>1.5</v>
      </c>
      <c r="J9850">
        <v>134</v>
      </c>
      <c r="K9850">
        <v>134</v>
      </c>
      <c r="N9850" s="4">
        <v>76.562611469314518</v>
      </c>
      <c r="O9850" s="4">
        <f t="shared" si="318"/>
        <v>5.6043831595538229</v>
      </c>
      <c r="P9850" s="4">
        <f t="shared" si="319"/>
        <v>13.781270064476614</v>
      </c>
      <c r="Q9850" s="4">
        <v>0</v>
      </c>
      <c r="R9850" s="4">
        <v>0</v>
      </c>
      <c r="S9850" s="4">
        <v>0</v>
      </c>
      <c r="T9850">
        <v>0</v>
      </c>
    </row>
    <row r="9851" spans="1:20" x14ac:dyDescent="0.2">
      <c r="A9851" t="s">
        <v>22</v>
      </c>
      <c r="B9851" t="s">
        <v>23</v>
      </c>
      <c r="C9851" t="s">
        <v>41</v>
      </c>
      <c r="D9851">
        <v>10000</v>
      </c>
      <c r="E9851">
        <v>10999</v>
      </c>
      <c r="G9851" t="s">
        <v>236</v>
      </c>
      <c r="H9851">
        <v>0</v>
      </c>
      <c r="I9851">
        <v>1.5</v>
      </c>
      <c r="J9851">
        <v>135</v>
      </c>
      <c r="K9851">
        <v>135</v>
      </c>
      <c r="N9851" s="4">
        <v>77.133974241473567</v>
      </c>
      <c r="O9851" s="4">
        <f t="shared" si="318"/>
        <v>5.6462069144758651</v>
      </c>
      <c r="P9851" s="4">
        <f t="shared" si="319"/>
        <v>13.884115363465241</v>
      </c>
      <c r="Q9851" s="4">
        <v>0</v>
      </c>
      <c r="R9851" s="4">
        <v>0</v>
      </c>
      <c r="S9851" s="4">
        <v>0</v>
      </c>
      <c r="T9851">
        <v>0</v>
      </c>
    </row>
    <row r="9852" spans="1:20" x14ac:dyDescent="0.2">
      <c r="A9852" t="s">
        <v>22</v>
      </c>
      <c r="B9852" t="s">
        <v>23</v>
      </c>
      <c r="C9852" t="s">
        <v>41</v>
      </c>
      <c r="D9852">
        <v>10000</v>
      </c>
      <c r="E9852">
        <v>10999</v>
      </c>
      <c r="G9852" t="s">
        <v>236</v>
      </c>
      <c r="H9852">
        <v>0</v>
      </c>
      <c r="I9852">
        <v>1.5</v>
      </c>
      <c r="J9852">
        <v>136</v>
      </c>
      <c r="K9852">
        <v>136</v>
      </c>
      <c r="N9852" s="4">
        <v>77.705337013632629</v>
      </c>
      <c r="O9852" s="4">
        <f t="shared" si="318"/>
        <v>5.6880306693979081</v>
      </c>
      <c r="P9852" s="4">
        <f t="shared" si="319"/>
        <v>13.986960662453873</v>
      </c>
      <c r="Q9852" s="4">
        <v>0</v>
      </c>
      <c r="R9852" s="4">
        <v>0</v>
      </c>
      <c r="S9852" s="4">
        <v>0</v>
      </c>
      <c r="T9852">
        <v>0</v>
      </c>
    </row>
    <row r="9853" spans="1:20" x14ac:dyDescent="0.2">
      <c r="A9853" t="s">
        <v>22</v>
      </c>
      <c r="B9853" t="s">
        <v>23</v>
      </c>
      <c r="C9853" t="s">
        <v>41</v>
      </c>
      <c r="D9853">
        <v>10000</v>
      </c>
      <c r="E9853">
        <v>10999</v>
      </c>
      <c r="G9853" t="s">
        <v>236</v>
      </c>
      <c r="H9853">
        <v>0</v>
      </c>
      <c r="I9853">
        <v>1.5</v>
      </c>
      <c r="J9853">
        <v>137</v>
      </c>
      <c r="K9853">
        <v>137</v>
      </c>
      <c r="N9853" s="4">
        <v>78.276699785791706</v>
      </c>
      <c r="O9853" s="4">
        <f t="shared" si="318"/>
        <v>5.729854424319953</v>
      </c>
      <c r="P9853" s="4">
        <f t="shared" si="319"/>
        <v>14.089805961442506</v>
      </c>
      <c r="Q9853" s="4">
        <v>0</v>
      </c>
      <c r="R9853" s="4">
        <v>0</v>
      </c>
      <c r="S9853" s="4">
        <v>0</v>
      </c>
      <c r="T9853">
        <v>0</v>
      </c>
    </row>
    <row r="9854" spans="1:20" x14ac:dyDescent="0.2">
      <c r="A9854" t="s">
        <v>22</v>
      </c>
      <c r="B9854" t="s">
        <v>23</v>
      </c>
      <c r="C9854" t="s">
        <v>41</v>
      </c>
      <c r="D9854">
        <v>10000</v>
      </c>
      <c r="E9854">
        <v>10999</v>
      </c>
      <c r="G9854" t="s">
        <v>236</v>
      </c>
      <c r="H9854">
        <v>0</v>
      </c>
      <c r="I9854">
        <v>1.5</v>
      </c>
      <c r="J9854">
        <v>138</v>
      </c>
      <c r="K9854">
        <v>138</v>
      </c>
      <c r="N9854" s="4">
        <v>78.848062557950755</v>
      </c>
      <c r="O9854" s="4">
        <f t="shared" si="318"/>
        <v>5.7716781792419951</v>
      </c>
      <c r="P9854" s="4">
        <f t="shared" si="319"/>
        <v>14.192651260431136</v>
      </c>
      <c r="Q9854" s="4">
        <v>0</v>
      </c>
      <c r="R9854" s="4">
        <v>0</v>
      </c>
      <c r="S9854" s="4">
        <v>0</v>
      </c>
      <c r="T9854">
        <v>0</v>
      </c>
    </row>
    <row r="9855" spans="1:20" x14ac:dyDescent="0.2">
      <c r="A9855" t="s">
        <v>22</v>
      </c>
      <c r="B9855" t="s">
        <v>23</v>
      </c>
      <c r="C9855" t="s">
        <v>41</v>
      </c>
      <c r="D9855">
        <v>10000</v>
      </c>
      <c r="E9855">
        <v>10999</v>
      </c>
      <c r="G9855" t="s">
        <v>236</v>
      </c>
      <c r="H9855">
        <v>0</v>
      </c>
      <c r="I9855">
        <v>1.5</v>
      </c>
      <c r="J9855">
        <v>139</v>
      </c>
      <c r="K9855">
        <v>139</v>
      </c>
      <c r="N9855" s="4">
        <v>79.419425330109817</v>
      </c>
      <c r="O9855" s="4">
        <f t="shared" si="318"/>
        <v>5.813501934164039</v>
      </c>
      <c r="P9855" s="4">
        <f t="shared" si="319"/>
        <v>14.295496559419767</v>
      </c>
      <c r="Q9855" s="4">
        <v>0</v>
      </c>
      <c r="R9855" s="4">
        <v>0</v>
      </c>
      <c r="S9855" s="4">
        <v>0</v>
      </c>
      <c r="T9855">
        <v>0</v>
      </c>
    </row>
    <row r="9856" spans="1:20" x14ac:dyDescent="0.2">
      <c r="A9856" t="s">
        <v>22</v>
      </c>
      <c r="B9856" t="s">
        <v>23</v>
      </c>
      <c r="C9856" t="s">
        <v>41</v>
      </c>
      <c r="D9856">
        <v>10000</v>
      </c>
      <c r="E9856">
        <v>10999</v>
      </c>
      <c r="G9856" t="s">
        <v>236</v>
      </c>
      <c r="H9856">
        <v>0</v>
      </c>
      <c r="I9856">
        <v>1.5</v>
      </c>
      <c r="J9856">
        <v>140</v>
      </c>
      <c r="K9856">
        <v>140</v>
      </c>
      <c r="N9856" s="4">
        <v>79.99078810226888</v>
      </c>
      <c r="O9856" s="4">
        <f t="shared" si="318"/>
        <v>5.8553256890860821</v>
      </c>
      <c r="P9856" s="4">
        <f t="shared" si="319"/>
        <v>14.398341858408397</v>
      </c>
      <c r="Q9856" s="4">
        <v>0</v>
      </c>
      <c r="R9856" s="4">
        <v>0</v>
      </c>
      <c r="S9856" s="4">
        <v>0</v>
      </c>
      <c r="T9856">
        <v>0</v>
      </c>
    </row>
    <row r="9857" spans="1:20" x14ac:dyDescent="0.2">
      <c r="A9857" t="s">
        <v>22</v>
      </c>
      <c r="B9857" t="s">
        <v>23</v>
      </c>
      <c r="C9857" t="s">
        <v>41</v>
      </c>
      <c r="D9857">
        <v>10000</v>
      </c>
      <c r="E9857">
        <v>10999</v>
      </c>
      <c r="G9857" t="s">
        <v>236</v>
      </c>
      <c r="H9857">
        <v>0</v>
      </c>
      <c r="I9857">
        <v>1.5</v>
      </c>
      <c r="J9857">
        <v>141</v>
      </c>
      <c r="K9857">
        <v>141</v>
      </c>
      <c r="N9857" s="4">
        <v>80.562150874427957</v>
      </c>
      <c r="O9857" s="4">
        <f t="shared" si="318"/>
        <v>5.8971494440081269</v>
      </c>
      <c r="P9857" s="4">
        <f t="shared" si="319"/>
        <v>14.501187157397032</v>
      </c>
      <c r="Q9857" s="4">
        <v>0</v>
      </c>
      <c r="R9857" s="4">
        <v>0</v>
      </c>
      <c r="S9857" s="4">
        <v>0</v>
      </c>
      <c r="T9857">
        <v>0</v>
      </c>
    </row>
    <row r="9858" spans="1:20" x14ac:dyDescent="0.2">
      <c r="A9858" t="s">
        <v>22</v>
      </c>
      <c r="B9858" t="s">
        <v>23</v>
      </c>
      <c r="C9858" t="s">
        <v>41</v>
      </c>
      <c r="D9858">
        <v>10000</v>
      </c>
      <c r="E9858">
        <v>10999</v>
      </c>
      <c r="G9858" t="s">
        <v>236</v>
      </c>
      <c r="H9858">
        <v>0</v>
      </c>
      <c r="I9858">
        <v>1.5</v>
      </c>
      <c r="J9858">
        <v>142</v>
      </c>
      <c r="K9858">
        <v>142</v>
      </c>
      <c r="N9858" s="4">
        <v>81.133513646587019</v>
      </c>
      <c r="O9858" s="4">
        <f t="shared" si="318"/>
        <v>5.9389731989301699</v>
      </c>
      <c r="P9858" s="4">
        <f t="shared" si="319"/>
        <v>14.604032456385664</v>
      </c>
      <c r="Q9858" s="4">
        <v>0</v>
      </c>
      <c r="R9858" s="4">
        <v>0</v>
      </c>
      <c r="S9858" s="4">
        <v>0</v>
      </c>
      <c r="T9858">
        <v>0</v>
      </c>
    </row>
    <row r="9859" spans="1:20" x14ac:dyDescent="0.2">
      <c r="A9859" t="s">
        <v>22</v>
      </c>
      <c r="B9859" t="s">
        <v>23</v>
      </c>
      <c r="C9859" t="s">
        <v>41</v>
      </c>
      <c r="D9859">
        <v>10000</v>
      </c>
      <c r="E9859">
        <v>10999</v>
      </c>
      <c r="G9859" t="s">
        <v>236</v>
      </c>
      <c r="H9859">
        <v>0</v>
      </c>
      <c r="I9859">
        <v>1.5</v>
      </c>
      <c r="J9859">
        <v>143</v>
      </c>
      <c r="K9859">
        <v>143</v>
      </c>
      <c r="N9859" s="4">
        <v>81.704876418746068</v>
      </c>
      <c r="O9859" s="4">
        <f t="shared" si="318"/>
        <v>5.9807969538522121</v>
      </c>
      <c r="P9859" s="4">
        <f t="shared" si="319"/>
        <v>14.706877755374292</v>
      </c>
      <c r="Q9859" s="4">
        <v>0</v>
      </c>
      <c r="R9859" s="4">
        <v>0</v>
      </c>
      <c r="S9859" s="4">
        <v>0</v>
      </c>
      <c r="T9859">
        <v>0</v>
      </c>
    </row>
    <row r="9860" spans="1:20" x14ac:dyDescent="0.2">
      <c r="A9860" t="s">
        <v>22</v>
      </c>
      <c r="B9860" t="s">
        <v>23</v>
      </c>
      <c r="C9860" t="s">
        <v>41</v>
      </c>
      <c r="D9860">
        <v>10000</v>
      </c>
      <c r="E9860">
        <v>10999</v>
      </c>
      <c r="G9860" t="s">
        <v>236</v>
      </c>
      <c r="H9860">
        <v>0</v>
      </c>
      <c r="I9860">
        <v>1.5</v>
      </c>
      <c r="J9860">
        <v>144</v>
      </c>
      <c r="K9860">
        <v>144</v>
      </c>
      <c r="N9860" s="4">
        <v>82.276239190905144</v>
      </c>
      <c r="O9860" s="4">
        <f t="shared" si="318"/>
        <v>6.0226207087742569</v>
      </c>
      <c r="P9860" s="4">
        <f t="shared" si="319"/>
        <v>14.809723054362925</v>
      </c>
      <c r="Q9860" s="4">
        <v>0</v>
      </c>
      <c r="R9860" s="4">
        <v>0</v>
      </c>
      <c r="S9860" s="4">
        <v>0</v>
      </c>
      <c r="T9860">
        <v>0</v>
      </c>
    </row>
    <row r="9861" spans="1:20" x14ac:dyDescent="0.2">
      <c r="A9861" t="s">
        <v>22</v>
      </c>
      <c r="B9861" t="s">
        <v>23</v>
      </c>
      <c r="C9861" t="s">
        <v>41</v>
      </c>
      <c r="D9861">
        <v>10000</v>
      </c>
      <c r="E9861">
        <v>10999</v>
      </c>
      <c r="G9861" t="s">
        <v>236</v>
      </c>
      <c r="H9861">
        <v>0</v>
      </c>
      <c r="I9861">
        <v>1.5</v>
      </c>
      <c r="J9861">
        <v>145</v>
      </c>
      <c r="K9861">
        <v>145</v>
      </c>
      <c r="N9861" s="4">
        <v>82.847601963064207</v>
      </c>
      <c r="O9861" s="4">
        <f t="shared" si="318"/>
        <v>6.0644444636963</v>
      </c>
      <c r="P9861" s="4">
        <f t="shared" si="319"/>
        <v>14.912568353351556</v>
      </c>
      <c r="Q9861" s="4">
        <v>0</v>
      </c>
      <c r="R9861" s="4">
        <v>0</v>
      </c>
      <c r="S9861" s="4">
        <v>0</v>
      </c>
      <c r="T9861">
        <v>0</v>
      </c>
    </row>
    <row r="9862" spans="1:20" x14ac:dyDescent="0.2">
      <c r="A9862" t="s">
        <v>22</v>
      </c>
      <c r="B9862" t="s">
        <v>23</v>
      </c>
      <c r="C9862" t="s">
        <v>41</v>
      </c>
      <c r="D9862">
        <v>10000</v>
      </c>
      <c r="E9862">
        <v>10999</v>
      </c>
      <c r="G9862" t="s">
        <v>236</v>
      </c>
      <c r="H9862">
        <v>0</v>
      </c>
      <c r="I9862">
        <v>1.5</v>
      </c>
      <c r="J9862">
        <v>146</v>
      </c>
      <c r="K9862">
        <v>146</v>
      </c>
      <c r="N9862" s="4">
        <v>83.418964735223256</v>
      </c>
      <c r="O9862" s="4">
        <f t="shared" si="318"/>
        <v>6.1062682186183421</v>
      </c>
      <c r="P9862" s="4">
        <f t="shared" si="319"/>
        <v>15.015413652340186</v>
      </c>
      <c r="Q9862" s="4">
        <v>0</v>
      </c>
      <c r="R9862" s="4">
        <v>0</v>
      </c>
      <c r="S9862" s="4">
        <v>0</v>
      </c>
      <c r="T9862">
        <v>0</v>
      </c>
    </row>
    <row r="9863" spans="1:20" x14ac:dyDescent="0.2">
      <c r="A9863" t="s">
        <v>22</v>
      </c>
      <c r="B9863" t="s">
        <v>23</v>
      </c>
      <c r="C9863" t="s">
        <v>41</v>
      </c>
      <c r="D9863">
        <v>10000</v>
      </c>
      <c r="E9863">
        <v>10999</v>
      </c>
      <c r="G9863" t="s">
        <v>236</v>
      </c>
      <c r="H9863">
        <v>0</v>
      </c>
      <c r="I9863">
        <v>1.5</v>
      </c>
      <c r="J9863">
        <v>147</v>
      </c>
      <c r="K9863">
        <v>147</v>
      </c>
      <c r="N9863" s="4">
        <v>83.990327507382318</v>
      </c>
      <c r="O9863" s="4">
        <f t="shared" si="318"/>
        <v>6.1480919735403861</v>
      </c>
      <c r="P9863" s="4">
        <f t="shared" si="319"/>
        <v>15.118258951328817</v>
      </c>
      <c r="Q9863" s="4">
        <v>0</v>
      </c>
      <c r="R9863" s="4">
        <v>0</v>
      </c>
      <c r="S9863" s="4">
        <v>0</v>
      </c>
      <c r="T9863">
        <v>0</v>
      </c>
    </row>
    <row r="9864" spans="1:20" x14ac:dyDescent="0.2">
      <c r="A9864" t="s">
        <v>22</v>
      </c>
      <c r="B9864" t="s">
        <v>23</v>
      </c>
      <c r="C9864" t="s">
        <v>41</v>
      </c>
      <c r="D9864">
        <v>10000</v>
      </c>
      <c r="E9864">
        <v>10999</v>
      </c>
      <c r="G9864" t="s">
        <v>236</v>
      </c>
      <c r="H9864">
        <v>0</v>
      </c>
      <c r="I9864">
        <v>1.5</v>
      </c>
      <c r="J9864">
        <v>148</v>
      </c>
      <c r="K9864">
        <v>148</v>
      </c>
      <c r="N9864" s="4">
        <v>84.561690279541409</v>
      </c>
      <c r="O9864" s="4">
        <f t="shared" si="318"/>
        <v>6.1899157284624309</v>
      </c>
      <c r="P9864" s="4">
        <f t="shared" si="319"/>
        <v>15.221104250317453</v>
      </c>
      <c r="Q9864" s="4">
        <v>0</v>
      </c>
      <c r="R9864" s="4">
        <v>0</v>
      </c>
      <c r="S9864" s="4">
        <v>0</v>
      </c>
      <c r="T9864">
        <v>0</v>
      </c>
    </row>
    <row r="9865" spans="1:20" x14ac:dyDescent="0.2">
      <c r="A9865" t="s">
        <v>22</v>
      </c>
      <c r="B9865" t="s">
        <v>23</v>
      </c>
      <c r="C9865" t="s">
        <v>41</v>
      </c>
      <c r="D9865">
        <v>10000</v>
      </c>
      <c r="E9865">
        <v>10999</v>
      </c>
      <c r="G9865" t="s">
        <v>236</v>
      </c>
      <c r="H9865">
        <v>0</v>
      </c>
      <c r="I9865">
        <v>1.5</v>
      </c>
      <c r="J9865">
        <v>149</v>
      </c>
      <c r="K9865">
        <v>149</v>
      </c>
      <c r="N9865" s="4">
        <v>85.133053051700458</v>
      </c>
      <c r="O9865" s="4">
        <f t="shared" si="318"/>
        <v>6.2317394833844739</v>
      </c>
      <c r="P9865" s="4">
        <f t="shared" si="319"/>
        <v>15.323949549306082</v>
      </c>
      <c r="Q9865" s="4">
        <v>0</v>
      </c>
      <c r="R9865" s="4">
        <v>0</v>
      </c>
      <c r="S9865" s="4">
        <v>0</v>
      </c>
      <c r="T9865">
        <v>0</v>
      </c>
    </row>
    <row r="9866" spans="1:20" x14ac:dyDescent="0.2">
      <c r="A9866" t="s">
        <v>22</v>
      </c>
      <c r="B9866" t="s">
        <v>23</v>
      </c>
      <c r="C9866" t="s">
        <v>41</v>
      </c>
      <c r="D9866">
        <v>10000</v>
      </c>
      <c r="E9866">
        <v>10999</v>
      </c>
      <c r="G9866" t="s">
        <v>236</v>
      </c>
      <c r="H9866">
        <v>0</v>
      </c>
      <c r="I9866">
        <v>1.5</v>
      </c>
      <c r="J9866">
        <v>150</v>
      </c>
      <c r="K9866">
        <v>150</v>
      </c>
      <c r="N9866" s="4">
        <v>85.70441582385952</v>
      </c>
      <c r="O9866" s="4">
        <f t="shared" si="318"/>
        <v>6.273563238306517</v>
      </c>
      <c r="P9866" s="4">
        <f t="shared" si="319"/>
        <v>15.426794848294714</v>
      </c>
      <c r="Q9866" s="4">
        <v>0</v>
      </c>
      <c r="R9866" s="4">
        <v>0</v>
      </c>
      <c r="S9866" s="4">
        <v>0</v>
      </c>
      <c r="T9866">
        <v>0</v>
      </c>
    </row>
    <row r="9867" spans="1:20" x14ac:dyDescent="0.2">
      <c r="A9867" t="s">
        <v>22</v>
      </c>
      <c r="B9867" t="s">
        <v>23</v>
      </c>
      <c r="C9867" t="s">
        <v>41</v>
      </c>
      <c r="D9867">
        <v>10000</v>
      </c>
      <c r="E9867">
        <v>10999</v>
      </c>
      <c r="G9867" t="s">
        <v>236</v>
      </c>
      <c r="H9867">
        <v>0</v>
      </c>
      <c r="I9867">
        <v>1.5</v>
      </c>
      <c r="J9867">
        <v>151</v>
      </c>
      <c r="K9867">
        <v>151</v>
      </c>
      <c r="N9867" s="4">
        <v>86.275778596018583</v>
      </c>
      <c r="O9867" s="4">
        <f t="shared" si="318"/>
        <v>6.31538699322856</v>
      </c>
      <c r="P9867" s="4">
        <f t="shared" si="319"/>
        <v>15.529640147283345</v>
      </c>
      <c r="Q9867" s="4">
        <v>0</v>
      </c>
      <c r="R9867" s="4">
        <v>0</v>
      </c>
      <c r="S9867" s="4">
        <v>0</v>
      </c>
      <c r="T9867">
        <v>0</v>
      </c>
    </row>
    <row r="9868" spans="1:20" x14ac:dyDescent="0.2">
      <c r="A9868" t="s">
        <v>22</v>
      </c>
      <c r="B9868" t="s">
        <v>23</v>
      </c>
      <c r="C9868" t="s">
        <v>41</v>
      </c>
      <c r="D9868">
        <v>10000</v>
      </c>
      <c r="E9868">
        <v>10999</v>
      </c>
      <c r="G9868" t="s">
        <v>236</v>
      </c>
      <c r="H9868">
        <v>0</v>
      </c>
      <c r="I9868">
        <v>1.5</v>
      </c>
      <c r="J9868">
        <v>152</v>
      </c>
      <c r="K9868">
        <v>152</v>
      </c>
      <c r="N9868" s="4">
        <v>86.847141368177645</v>
      </c>
      <c r="O9868" s="4">
        <f t="shared" si="318"/>
        <v>6.3572107481506039</v>
      </c>
      <c r="P9868" s="4">
        <f t="shared" si="319"/>
        <v>15.632485446271975</v>
      </c>
      <c r="Q9868" s="4">
        <v>0</v>
      </c>
      <c r="R9868" s="4">
        <v>0</v>
      </c>
      <c r="S9868" s="4">
        <v>0</v>
      </c>
      <c r="T9868">
        <v>0</v>
      </c>
    </row>
    <row r="9869" spans="1:20" x14ac:dyDescent="0.2">
      <c r="A9869" t="s">
        <v>22</v>
      </c>
      <c r="B9869" t="s">
        <v>23</v>
      </c>
      <c r="C9869" t="s">
        <v>41</v>
      </c>
      <c r="D9869">
        <v>10000</v>
      </c>
      <c r="E9869">
        <v>10999</v>
      </c>
      <c r="G9869" t="s">
        <v>236</v>
      </c>
      <c r="H9869">
        <v>0</v>
      </c>
      <c r="I9869">
        <v>1.5</v>
      </c>
      <c r="J9869">
        <v>153</v>
      </c>
      <c r="K9869">
        <v>153</v>
      </c>
      <c r="N9869" s="4">
        <v>87.418504140336722</v>
      </c>
      <c r="O9869" s="4">
        <f t="shared" si="318"/>
        <v>6.3990345030726479</v>
      </c>
      <c r="P9869" s="4">
        <f t="shared" si="319"/>
        <v>15.73533074526061</v>
      </c>
      <c r="Q9869" s="4">
        <v>0</v>
      </c>
      <c r="R9869" s="4">
        <v>0</v>
      </c>
      <c r="S9869" s="4">
        <v>0</v>
      </c>
      <c r="T9869">
        <v>0</v>
      </c>
    </row>
    <row r="9870" spans="1:20" x14ac:dyDescent="0.2">
      <c r="A9870" t="s">
        <v>22</v>
      </c>
      <c r="B9870" t="s">
        <v>23</v>
      </c>
      <c r="C9870" t="s">
        <v>41</v>
      </c>
      <c r="D9870">
        <v>10000</v>
      </c>
      <c r="E9870">
        <v>10999</v>
      </c>
      <c r="G9870" t="s">
        <v>236</v>
      </c>
      <c r="H9870">
        <v>0</v>
      </c>
      <c r="I9870">
        <v>1.5</v>
      </c>
      <c r="J9870">
        <v>154</v>
      </c>
      <c r="K9870">
        <v>154</v>
      </c>
      <c r="N9870" s="4">
        <v>87.989866912495771</v>
      </c>
      <c r="O9870" s="4">
        <f t="shared" si="318"/>
        <v>6.4408582579946909</v>
      </c>
      <c r="P9870" s="4">
        <f t="shared" si="319"/>
        <v>15.838176044249238</v>
      </c>
      <c r="Q9870" s="4">
        <v>0</v>
      </c>
      <c r="R9870" s="4">
        <v>0</v>
      </c>
      <c r="S9870" s="4">
        <v>0</v>
      </c>
      <c r="T9870">
        <v>0</v>
      </c>
    </row>
    <row r="9871" spans="1:20" x14ac:dyDescent="0.2">
      <c r="A9871" t="s">
        <v>22</v>
      </c>
      <c r="B9871" t="s">
        <v>23</v>
      </c>
      <c r="C9871" t="s">
        <v>41</v>
      </c>
      <c r="D9871">
        <v>10000</v>
      </c>
      <c r="E9871">
        <v>10999</v>
      </c>
      <c r="G9871" t="s">
        <v>236</v>
      </c>
      <c r="H9871">
        <v>0</v>
      </c>
      <c r="I9871">
        <v>1.5</v>
      </c>
      <c r="J9871">
        <v>155</v>
      </c>
      <c r="K9871">
        <v>155</v>
      </c>
      <c r="N9871" s="4">
        <v>88.561229684654847</v>
      </c>
      <c r="O9871" s="4">
        <f t="shared" si="318"/>
        <v>6.4826820129167348</v>
      </c>
      <c r="P9871" s="4">
        <f t="shared" si="319"/>
        <v>15.941021343237871</v>
      </c>
      <c r="Q9871" s="4">
        <v>0</v>
      </c>
      <c r="R9871" s="4">
        <v>0</v>
      </c>
      <c r="S9871" s="4">
        <v>0</v>
      </c>
      <c r="T9871">
        <v>0</v>
      </c>
    </row>
    <row r="9872" spans="1:20" x14ac:dyDescent="0.2">
      <c r="A9872" t="s">
        <v>22</v>
      </c>
      <c r="B9872" t="s">
        <v>23</v>
      </c>
      <c r="C9872" t="s">
        <v>41</v>
      </c>
      <c r="D9872">
        <v>10000</v>
      </c>
      <c r="E9872">
        <v>10999</v>
      </c>
      <c r="G9872" t="s">
        <v>236</v>
      </c>
      <c r="H9872">
        <v>0</v>
      </c>
      <c r="I9872">
        <v>1.5</v>
      </c>
      <c r="J9872">
        <v>156</v>
      </c>
      <c r="K9872">
        <v>156</v>
      </c>
      <c r="N9872" s="4">
        <v>89.13259245681391</v>
      </c>
      <c r="O9872" s="4">
        <f t="shared" si="318"/>
        <v>6.5245057678387779</v>
      </c>
      <c r="P9872" s="4">
        <f t="shared" si="319"/>
        <v>16.043866642226504</v>
      </c>
      <c r="Q9872" s="4">
        <v>0</v>
      </c>
      <c r="R9872" s="4">
        <v>0</v>
      </c>
      <c r="S9872" s="4">
        <v>0</v>
      </c>
      <c r="T9872">
        <v>0</v>
      </c>
    </row>
    <row r="9873" spans="1:20" x14ac:dyDescent="0.2">
      <c r="A9873" t="s">
        <v>22</v>
      </c>
      <c r="B9873" t="s">
        <v>23</v>
      </c>
      <c r="C9873" t="s">
        <v>41</v>
      </c>
      <c r="D9873">
        <v>10000</v>
      </c>
      <c r="E9873">
        <v>10999</v>
      </c>
      <c r="G9873" t="s">
        <v>236</v>
      </c>
      <c r="H9873">
        <v>0</v>
      </c>
      <c r="I9873">
        <v>1.5</v>
      </c>
      <c r="J9873">
        <v>157</v>
      </c>
      <c r="K9873">
        <v>157</v>
      </c>
      <c r="N9873" s="4">
        <v>89.703955228972958</v>
      </c>
      <c r="O9873" s="4">
        <f t="shared" si="318"/>
        <v>6.5663295227608209</v>
      </c>
      <c r="P9873" s="4">
        <f t="shared" si="319"/>
        <v>16.146711941215131</v>
      </c>
      <c r="Q9873" s="4">
        <v>0</v>
      </c>
      <c r="R9873" s="4">
        <v>0</v>
      </c>
      <c r="S9873" s="4">
        <v>0</v>
      </c>
      <c r="T9873">
        <v>0</v>
      </c>
    </row>
    <row r="9874" spans="1:20" x14ac:dyDescent="0.2">
      <c r="A9874" t="s">
        <v>22</v>
      </c>
      <c r="B9874" t="s">
        <v>23</v>
      </c>
      <c r="C9874" t="s">
        <v>41</v>
      </c>
      <c r="D9874">
        <v>10000</v>
      </c>
      <c r="E9874">
        <v>10999</v>
      </c>
      <c r="G9874" t="s">
        <v>236</v>
      </c>
      <c r="H9874">
        <v>0</v>
      </c>
      <c r="I9874">
        <v>1.5</v>
      </c>
      <c r="J9874">
        <v>158</v>
      </c>
      <c r="K9874">
        <v>158</v>
      </c>
      <c r="N9874" s="4">
        <v>90.275318001132021</v>
      </c>
      <c r="O9874" s="4">
        <f t="shared" si="318"/>
        <v>6.608153277682864</v>
      </c>
      <c r="P9874" s="4">
        <f t="shared" si="319"/>
        <v>16.249557240203764</v>
      </c>
      <c r="Q9874" s="4">
        <v>0</v>
      </c>
      <c r="R9874" s="4">
        <v>0</v>
      </c>
      <c r="S9874" s="4">
        <v>0</v>
      </c>
      <c r="T9874">
        <v>0</v>
      </c>
    </row>
    <row r="9875" spans="1:20" x14ac:dyDescent="0.2">
      <c r="A9875" t="s">
        <v>22</v>
      </c>
      <c r="B9875" t="s">
        <v>23</v>
      </c>
      <c r="C9875" t="s">
        <v>41</v>
      </c>
      <c r="D9875">
        <v>10000</v>
      </c>
      <c r="E9875">
        <v>10999</v>
      </c>
      <c r="G9875" t="s">
        <v>236</v>
      </c>
      <c r="H9875">
        <v>0</v>
      </c>
      <c r="I9875">
        <v>1.5</v>
      </c>
      <c r="J9875">
        <v>159</v>
      </c>
      <c r="K9875">
        <v>159</v>
      </c>
      <c r="N9875" s="4">
        <v>90.846680773291084</v>
      </c>
      <c r="O9875" s="4">
        <f t="shared" si="318"/>
        <v>6.649977032604907</v>
      </c>
      <c r="P9875" s="4">
        <f t="shared" si="319"/>
        <v>16.352402539192394</v>
      </c>
      <c r="Q9875" s="4">
        <v>0</v>
      </c>
      <c r="R9875" s="4">
        <v>0</v>
      </c>
      <c r="S9875" s="4">
        <v>0</v>
      </c>
      <c r="T9875">
        <v>0</v>
      </c>
    </row>
    <row r="9876" spans="1:20" x14ac:dyDescent="0.2">
      <c r="A9876" t="s">
        <v>22</v>
      </c>
      <c r="B9876" t="s">
        <v>23</v>
      </c>
      <c r="C9876" t="s">
        <v>41</v>
      </c>
      <c r="D9876">
        <v>10000</v>
      </c>
      <c r="E9876">
        <v>10999</v>
      </c>
      <c r="G9876" t="s">
        <v>236</v>
      </c>
      <c r="H9876">
        <v>0</v>
      </c>
      <c r="I9876">
        <v>1.5</v>
      </c>
      <c r="J9876">
        <v>160</v>
      </c>
      <c r="K9876">
        <v>160</v>
      </c>
      <c r="N9876" s="4">
        <v>91.418043545450161</v>
      </c>
      <c r="O9876" s="4">
        <f t="shared" si="318"/>
        <v>6.6918007875269518</v>
      </c>
      <c r="P9876" s="4">
        <f t="shared" si="319"/>
        <v>16.455247838181027</v>
      </c>
      <c r="Q9876" s="4">
        <v>0</v>
      </c>
      <c r="R9876" s="4">
        <v>0</v>
      </c>
      <c r="S9876" s="4">
        <v>0</v>
      </c>
      <c r="T9876">
        <v>0</v>
      </c>
    </row>
    <row r="9877" spans="1:20" x14ac:dyDescent="0.2">
      <c r="A9877" t="s">
        <v>22</v>
      </c>
      <c r="B9877" t="s">
        <v>23</v>
      </c>
      <c r="C9877" t="s">
        <v>41</v>
      </c>
      <c r="D9877">
        <v>10000</v>
      </c>
      <c r="E9877">
        <v>10999</v>
      </c>
      <c r="G9877" t="s">
        <v>236</v>
      </c>
      <c r="H9877">
        <v>0</v>
      </c>
      <c r="I9877">
        <v>1.5</v>
      </c>
      <c r="J9877">
        <v>161</v>
      </c>
      <c r="K9877">
        <v>161</v>
      </c>
      <c r="N9877" s="4">
        <v>91.989406317609209</v>
      </c>
      <c r="O9877" s="4">
        <f t="shared" si="318"/>
        <v>6.733624542448994</v>
      </c>
      <c r="P9877" s="4">
        <f t="shared" si="319"/>
        <v>16.558093137169656</v>
      </c>
      <c r="Q9877" s="4">
        <v>0</v>
      </c>
      <c r="R9877" s="4">
        <v>0</v>
      </c>
      <c r="S9877" s="4">
        <v>0</v>
      </c>
      <c r="T9877">
        <v>0</v>
      </c>
    </row>
    <row r="9878" spans="1:20" x14ac:dyDescent="0.2">
      <c r="A9878" t="s">
        <v>22</v>
      </c>
      <c r="B9878" t="s">
        <v>23</v>
      </c>
      <c r="C9878" t="s">
        <v>41</v>
      </c>
      <c r="D9878">
        <v>10000</v>
      </c>
      <c r="E9878">
        <v>10999</v>
      </c>
      <c r="G9878" t="s">
        <v>236</v>
      </c>
      <c r="H9878">
        <v>0</v>
      </c>
      <c r="I9878">
        <v>1.5</v>
      </c>
      <c r="J9878">
        <v>162</v>
      </c>
      <c r="K9878">
        <v>162</v>
      </c>
      <c r="N9878" s="4">
        <v>92.560769089768286</v>
      </c>
      <c r="O9878" s="4">
        <f t="shared" si="318"/>
        <v>6.7754482973710388</v>
      </c>
      <c r="P9878" s="4">
        <f t="shared" si="319"/>
        <v>16.66093843615829</v>
      </c>
      <c r="Q9878" s="4">
        <v>0</v>
      </c>
      <c r="R9878" s="4">
        <v>0</v>
      </c>
      <c r="S9878" s="4">
        <v>0</v>
      </c>
      <c r="T9878">
        <v>0</v>
      </c>
    </row>
    <row r="9879" spans="1:20" x14ac:dyDescent="0.2">
      <c r="A9879" t="s">
        <v>22</v>
      </c>
      <c r="B9879" t="s">
        <v>23</v>
      </c>
      <c r="C9879" t="s">
        <v>41</v>
      </c>
      <c r="D9879">
        <v>10000</v>
      </c>
      <c r="E9879">
        <v>10999</v>
      </c>
      <c r="G9879" t="s">
        <v>236</v>
      </c>
      <c r="H9879">
        <v>0</v>
      </c>
      <c r="I9879">
        <v>1.5</v>
      </c>
      <c r="J9879">
        <v>163</v>
      </c>
      <c r="K9879">
        <v>163</v>
      </c>
      <c r="N9879" s="4">
        <v>93.132131861927363</v>
      </c>
      <c r="O9879" s="4">
        <f t="shared" si="318"/>
        <v>6.8172720522930828</v>
      </c>
      <c r="P9879" s="4">
        <f t="shared" si="319"/>
        <v>16.763783735146923</v>
      </c>
      <c r="Q9879" s="4">
        <v>0</v>
      </c>
      <c r="R9879" s="4">
        <v>0</v>
      </c>
      <c r="S9879" s="4">
        <v>0</v>
      </c>
      <c r="T9879">
        <v>0</v>
      </c>
    </row>
    <row r="9880" spans="1:20" x14ac:dyDescent="0.2">
      <c r="A9880" t="s">
        <v>22</v>
      </c>
      <c r="B9880" t="s">
        <v>23</v>
      </c>
      <c r="C9880" t="s">
        <v>41</v>
      </c>
      <c r="D9880">
        <v>10000</v>
      </c>
      <c r="E9880">
        <v>10999</v>
      </c>
      <c r="G9880" t="s">
        <v>236</v>
      </c>
      <c r="H9880">
        <v>0</v>
      </c>
      <c r="I9880">
        <v>1.5</v>
      </c>
      <c r="J9880">
        <v>164</v>
      </c>
      <c r="K9880">
        <v>164</v>
      </c>
      <c r="N9880" s="4">
        <v>93.703494634086425</v>
      </c>
      <c r="O9880" s="4">
        <f t="shared" si="318"/>
        <v>6.8590958072151267</v>
      </c>
      <c r="P9880" s="4">
        <f t="shared" si="319"/>
        <v>16.866629034135556</v>
      </c>
      <c r="Q9880" s="4">
        <v>0</v>
      </c>
      <c r="R9880" s="4">
        <v>0</v>
      </c>
      <c r="S9880" s="4">
        <v>0</v>
      </c>
      <c r="T9880">
        <v>0</v>
      </c>
    </row>
    <row r="9881" spans="1:20" x14ac:dyDescent="0.2">
      <c r="A9881" t="s">
        <v>22</v>
      </c>
      <c r="B9881" t="s">
        <v>23</v>
      </c>
      <c r="C9881" t="s">
        <v>41</v>
      </c>
      <c r="D9881">
        <v>10000</v>
      </c>
      <c r="E9881">
        <v>10999</v>
      </c>
      <c r="G9881" t="s">
        <v>236</v>
      </c>
      <c r="H9881">
        <v>0</v>
      </c>
      <c r="I9881">
        <v>1.5</v>
      </c>
      <c r="J9881">
        <v>165</v>
      </c>
      <c r="K9881">
        <v>165</v>
      </c>
      <c r="N9881" s="4">
        <v>94.274857406245459</v>
      </c>
      <c r="O9881" s="4">
        <f t="shared" si="318"/>
        <v>6.900919562137168</v>
      </c>
      <c r="P9881" s="4">
        <f t="shared" si="319"/>
        <v>16.969474333124182</v>
      </c>
      <c r="Q9881" s="4">
        <v>0</v>
      </c>
      <c r="R9881" s="4">
        <v>0</v>
      </c>
      <c r="S9881" s="4">
        <v>0</v>
      </c>
      <c r="T9881">
        <v>0</v>
      </c>
    </row>
    <row r="9882" spans="1:20" x14ac:dyDescent="0.2">
      <c r="A9882" t="s">
        <v>22</v>
      </c>
      <c r="B9882" t="s">
        <v>23</v>
      </c>
      <c r="C9882" t="s">
        <v>41</v>
      </c>
      <c r="D9882">
        <v>10000</v>
      </c>
      <c r="E9882">
        <v>10999</v>
      </c>
      <c r="G9882" t="s">
        <v>236</v>
      </c>
      <c r="H9882">
        <v>0</v>
      </c>
      <c r="I9882">
        <v>1.5</v>
      </c>
      <c r="J9882">
        <v>166</v>
      </c>
      <c r="K9882">
        <v>166</v>
      </c>
      <c r="N9882" s="4">
        <v>94.846220178404536</v>
      </c>
      <c r="O9882" s="4">
        <f t="shared" si="318"/>
        <v>6.9427433170592119</v>
      </c>
      <c r="P9882" s="4">
        <f t="shared" si="319"/>
        <v>17.072319632112816</v>
      </c>
      <c r="Q9882" s="4">
        <v>0</v>
      </c>
      <c r="R9882" s="4">
        <v>0</v>
      </c>
      <c r="S9882" s="4">
        <v>0</v>
      </c>
      <c r="T9882">
        <v>0</v>
      </c>
    </row>
    <row r="9883" spans="1:20" x14ac:dyDescent="0.2">
      <c r="A9883" t="s">
        <v>22</v>
      </c>
      <c r="B9883" t="s">
        <v>23</v>
      </c>
      <c r="C9883" t="s">
        <v>41</v>
      </c>
      <c r="D9883">
        <v>10000</v>
      </c>
      <c r="E9883">
        <v>10999</v>
      </c>
      <c r="G9883" t="s">
        <v>236</v>
      </c>
      <c r="H9883">
        <v>0</v>
      </c>
      <c r="I9883">
        <v>1.5</v>
      </c>
      <c r="J9883">
        <v>167</v>
      </c>
      <c r="K9883">
        <v>167</v>
      </c>
      <c r="N9883" s="4">
        <v>95.417582950563599</v>
      </c>
      <c r="O9883" s="4">
        <f t="shared" si="318"/>
        <v>6.9845670719812558</v>
      </c>
      <c r="P9883" s="4">
        <f t="shared" si="319"/>
        <v>17.175164931101449</v>
      </c>
      <c r="Q9883" s="4">
        <v>0</v>
      </c>
      <c r="R9883" s="4">
        <v>0</v>
      </c>
      <c r="S9883" s="4">
        <v>0</v>
      </c>
      <c r="T9883">
        <v>0</v>
      </c>
    </row>
    <row r="9884" spans="1:20" x14ac:dyDescent="0.2">
      <c r="A9884" t="s">
        <v>22</v>
      </c>
      <c r="B9884" t="s">
        <v>23</v>
      </c>
      <c r="C9884" t="s">
        <v>41</v>
      </c>
      <c r="D9884">
        <v>10000</v>
      </c>
      <c r="E9884">
        <v>10999</v>
      </c>
      <c r="G9884" t="s">
        <v>236</v>
      </c>
      <c r="H9884">
        <v>0</v>
      </c>
      <c r="I9884">
        <v>1.5</v>
      </c>
      <c r="J9884">
        <v>168</v>
      </c>
      <c r="K9884">
        <v>168</v>
      </c>
      <c r="N9884" s="4">
        <v>95.988945722722647</v>
      </c>
      <c r="O9884" s="4">
        <f t="shared" si="318"/>
        <v>7.026390826903298</v>
      </c>
      <c r="P9884" s="4">
        <f t="shared" si="319"/>
        <v>17.278010230090075</v>
      </c>
      <c r="Q9884" s="4">
        <v>0</v>
      </c>
      <c r="R9884" s="4">
        <v>0</v>
      </c>
      <c r="S9884" s="4">
        <v>0</v>
      </c>
      <c r="T9884">
        <v>0</v>
      </c>
    </row>
    <row r="9885" spans="1:20" x14ac:dyDescent="0.2">
      <c r="A9885" t="s">
        <v>22</v>
      </c>
      <c r="B9885" t="s">
        <v>23</v>
      </c>
      <c r="C9885" t="s">
        <v>41</v>
      </c>
      <c r="D9885">
        <v>10000</v>
      </c>
      <c r="E9885">
        <v>10999</v>
      </c>
      <c r="G9885" t="s">
        <v>236</v>
      </c>
      <c r="H9885">
        <v>0</v>
      </c>
      <c r="I9885">
        <v>1.5</v>
      </c>
      <c r="J9885">
        <v>169</v>
      </c>
      <c r="K9885">
        <v>169</v>
      </c>
      <c r="N9885" s="4">
        <v>96.560308494881738</v>
      </c>
      <c r="O9885" s="4">
        <f t="shared" si="318"/>
        <v>7.0682145818253437</v>
      </c>
      <c r="P9885" s="4">
        <f t="shared" si="319"/>
        <v>17.380855529078712</v>
      </c>
      <c r="Q9885" s="4">
        <v>0</v>
      </c>
      <c r="R9885" s="4">
        <v>0</v>
      </c>
      <c r="S9885" s="4">
        <v>0</v>
      </c>
      <c r="T9885">
        <v>0</v>
      </c>
    </row>
    <row r="9886" spans="1:20" x14ac:dyDescent="0.2">
      <c r="A9886" t="s">
        <v>22</v>
      </c>
      <c r="B9886" t="s">
        <v>23</v>
      </c>
      <c r="C9886" t="s">
        <v>41</v>
      </c>
      <c r="D9886">
        <v>10000</v>
      </c>
      <c r="E9886">
        <v>10999</v>
      </c>
      <c r="G9886" t="s">
        <v>236</v>
      </c>
      <c r="H9886">
        <v>0</v>
      </c>
      <c r="I9886">
        <v>1.5</v>
      </c>
      <c r="J9886">
        <v>170</v>
      </c>
      <c r="K9886">
        <v>170</v>
      </c>
      <c r="N9886" s="4">
        <v>97.131671267040801</v>
      </c>
      <c r="O9886" s="4">
        <f t="shared" si="318"/>
        <v>7.1100383367473867</v>
      </c>
      <c r="P9886" s="4">
        <f t="shared" si="319"/>
        <v>17.483700828067345</v>
      </c>
      <c r="Q9886" s="4">
        <v>0</v>
      </c>
      <c r="R9886" s="4">
        <v>0</v>
      </c>
      <c r="S9886" s="4">
        <v>0</v>
      </c>
      <c r="T9886">
        <v>0</v>
      </c>
    </row>
    <row r="9887" spans="1:20" x14ac:dyDescent="0.2">
      <c r="A9887" t="s">
        <v>22</v>
      </c>
      <c r="B9887" t="s">
        <v>23</v>
      </c>
      <c r="C9887" t="s">
        <v>41</v>
      </c>
      <c r="D9887">
        <v>10000</v>
      </c>
      <c r="E9887">
        <v>10999</v>
      </c>
      <c r="G9887" t="s">
        <v>236</v>
      </c>
      <c r="H9887">
        <v>0</v>
      </c>
      <c r="I9887">
        <v>1.5</v>
      </c>
      <c r="J9887">
        <v>171</v>
      </c>
      <c r="K9887">
        <v>171</v>
      </c>
      <c r="N9887" s="4">
        <v>97.703034039199864</v>
      </c>
      <c r="O9887" s="4">
        <f t="shared" si="318"/>
        <v>7.1518620916694298</v>
      </c>
      <c r="P9887" s="4">
        <f t="shared" si="319"/>
        <v>17.586546127055975</v>
      </c>
      <c r="Q9887" s="4">
        <v>0</v>
      </c>
      <c r="R9887" s="4">
        <v>0</v>
      </c>
      <c r="S9887" s="4">
        <v>0</v>
      </c>
      <c r="T9887">
        <v>0</v>
      </c>
    </row>
    <row r="9888" spans="1:20" x14ac:dyDescent="0.2">
      <c r="A9888" t="s">
        <v>22</v>
      </c>
      <c r="B9888" t="s">
        <v>23</v>
      </c>
      <c r="C9888" t="s">
        <v>41</v>
      </c>
      <c r="D9888">
        <v>10000</v>
      </c>
      <c r="E9888">
        <v>10999</v>
      </c>
      <c r="G9888" t="s">
        <v>236</v>
      </c>
      <c r="H9888">
        <v>0</v>
      </c>
      <c r="I9888">
        <v>1.5</v>
      </c>
      <c r="J9888">
        <v>172</v>
      </c>
      <c r="K9888">
        <v>172</v>
      </c>
      <c r="N9888" s="4">
        <v>98.274396811358912</v>
      </c>
      <c r="O9888" s="4">
        <f t="shared" si="318"/>
        <v>7.1936858465914728</v>
      </c>
      <c r="P9888" s="4">
        <f t="shared" si="319"/>
        <v>17.689391426044605</v>
      </c>
      <c r="Q9888" s="4">
        <v>0</v>
      </c>
      <c r="R9888" s="4">
        <v>0</v>
      </c>
      <c r="S9888" s="4">
        <v>0</v>
      </c>
      <c r="T9888">
        <v>0</v>
      </c>
    </row>
    <row r="9889" spans="1:20" x14ac:dyDescent="0.2">
      <c r="A9889" t="s">
        <v>22</v>
      </c>
      <c r="B9889" t="s">
        <v>23</v>
      </c>
      <c r="C9889" t="s">
        <v>41</v>
      </c>
      <c r="D9889">
        <v>10000</v>
      </c>
      <c r="E9889">
        <v>10999</v>
      </c>
      <c r="G9889" t="s">
        <v>236</v>
      </c>
      <c r="H9889">
        <v>0</v>
      </c>
      <c r="I9889">
        <v>1.5</v>
      </c>
      <c r="J9889">
        <v>173</v>
      </c>
      <c r="K9889">
        <v>173</v>
      </c>
      <c r="N9889" s="4">
        <v>98.845759583517975</v>
      </c>
      <c r="O9889" s="4">
        <f t="shared" si="318"/>
        <v>7.2355096015135159</v>
      </c>
      <c r="P9889" s="4">
        <f t="shared" si="319"/>
        <v>17.792236725033234</v>
      </c>
      <c r="Q9889" s="4">
        <v>0</v>
      </c>
      <c r="R9889" s="4">
        <v>0</v>
      </c>
      <c r="S9889" s="4">
        <v>0</v>
      </c>
      <c r="T9889">
        <v>0</v>
      </c>
    </row>
    <row r="9890" spans="1:20" x14ac:dyDescent="0.2">
      <c r="A9890" t="s">
        <v>22</v>
      </c>
      <c r="B9890" t="s">
        <v>23</v>
      </c>
      <c r="C9890" t="s">
        <v>41</v>
      </c>
      <c r="D9890">
        <v>10000</v>
      </c>
      <c r="E9890">
        <v>10999</v>
      </c>
      <c r="G9890" t="s">
        <v>236</v>
      </c>
      <c r="H9890">
        <v>0</v>
      </c>
      <c r="I9890">
        <v>1.5</v>
      </c>
      <c r="J9890">
        <v>174</v>
      </c>
      <c r="K9890">
        <v>174</v>
      </c>
      <c r="N9890" s="4">
        <v>99.417122355677037</v>
      </c>
      <c r="O9890" s="4">
        <f t="shared" si="318"/>
        <v>7.2773333564355589</v>
      </c>
      <c r="P9890" s="4">
        <f t="shared" si="319"/>
        <v>17.895082024021868</v>
      </c>
      <c r="Q9890" s="4">
        <v>0</v>
      </c>
      <c r="R9890" s="4">
        <v>0</v>
      </c>
      <c r="S9890" s="4">
        <v>0</v>
      </c>
      <c r="T9890">
        <v>0</v>
      </c>
    </row>
    <row r="9891" spans="1:20" x14ac:dyDescent="0.2">
      <c r="A9891" t="s">
        <v>22</v>
      </c>
      <c r="B9891" t="s">
        <v>23</v>
      </c>
      <c r="C9891" t="s">
        <v>41</v>
      </c>
      <c r="D9891">
        <v>10000</v>
      </c>
      <c r="E9891">
        <v>10999</v>
      </c>
      <c r="G9891" t="s">
        <v>236</v>
      </c>
      <c r="H9891">
        <v>0</v>
      </c>
      <c r="I9891">
        <v>1.5</v>
      </c>
      <c r="J9891">
        <v>175</v>
      </c>
      <c r="K9891">
        <v>175</v>
      </c>
      <c r="N9891" s="4">
        <v>99.9884851278361</v>
      </c>
      <c r="O9891" s="4">
        <f t="shared" si="318"/>
        <v>7.3191571113576028</v>
      </c>
      <c r="P9891" s="4">
        <f t="shared" si="319"/>
        <v>17.997927323010497</v>
      </c>
      <c r="Q9891" s="4">
        <v>0</v>
      </c>
      <c r="R9891" s="4">
        <v>0</v>
      </c>
      <c r="S9891" s="4">
        <v>0</v>
      </c>
      <c r="T9891">
        <v>0</v>
      </c>
    </row>
    <row r="9892" spans="1:20" x14ac:dyDescent="0.2">
      <c r="A9892" t="s">
        <v>22</v>
      </c>
      <c r="B9892" t="s">
        <v>23</v>
      </c>
      <c r="C9892" t="s">
        <v>41</v>
      </c>
      <c r="D9892">
        <v>10000</v>
      </c>
      <c r="E9892">
        <v>10999</v>
      </c>
      <c r="G9892" t="s">
        <v>236</v>
      </c>
      <c r="H9892">
        <v>0</v>
      </c>
      <c r="I9892">
        <v>1.5</v>
      </c>
      <c r="J9892">
        <v>176</v>
      </c>
      <c r="K9892">
        <v>176</v>
      </c>
      <c r="N9892" s="4">
        <v>100.55984789999521</v>
      </c>
      <c r="O9892" s="4">
        <f t="shared" si="318"/>
        <v>7.3609808662796494</v>
      </c>
      <c r="P9892" s="4">
        <f t="shared" si="319"/>
        <v>18.100772621999138</v>
      </c>
      <c r="Q9892" s="4">
        <v>0</v>
      </c>
      <c r="R9892" s="4">
        <v>0</v>
      </c>
      <c r="S9892" s="4">
        <v>0</v>
      </c>
      <c r="T9892">
        <v>0</v>
      </c>
    </row>
    <row r="9893" spans="1:20" x14ac:dyDescent="0.2">
      <c r="A9893" t="s">
        <v>22</v>
      </c>
      <c r="B9893" t="s">
        <v>23</v>
      </c>
      <c r="C9893" t="s">
        <v>41</v>
      </c>
      <c r="D9893">
        <v>10000</v>
      </c>
      <c r="E9893">
        <v>10999</v>
      </c>
      <c r="G9893" t="s">
        <v>236</v>
      </c>
      <c r="H9893">
        <v>0</v>
      </c>
      <c r="I9893">
        <v>1.5</v>
      </c>
      <c r="J9893">
        <v>177</v>
      </c>
      <c r="K9893">
        <v>177</v>
      </c>
      <c r="N9893" s="4">
        <v>101.1312106721542</v>
      </c>
      <c r="O9893" s="4">
        <f t="shared" si="318"/>
        <v>7.4028046212016871</v>
      </c>
      <c r="P9893" s="4">
        <f t="shared" si="319"/>
        <v>18.203617920987753</v>
      </c>
      <c r="Q9893" s="4">
        <v>0</v>
      </c>
      <c r="R9893" s="4">
        <v>0</v>
      </c>
      <c r="S9893" s="4">
        <v>0</v>
      </c>
      <c r="T9893">
        <v>0</v>
      </c>
    </row>
    <row r="9894" spans="1:20" x14ac:dyDescent="0.2">
      <c r="A9894" t="s">
        <v>22</v>
      </c>
      <c r="B9894" t="s">
        <v>23</v>
      </c>
      <c r="C9894" t="s">
        <v>41</v>
      </c>
      <c r="D9894">
        <v>10000</v>
      </c>
      <c r="E9894">
        <v>10999</v>
      </c>
      <c r="G9894" t="s">
        <v>236</v>
      </c>
      <c r="H9894">
        <v>0</v>
      </c>
      <c r="I9894">
        <v>1.5</v>
      </c>
      <c r="J9894">
        <v>178</v>
      </c>
      <c r="K9894">
        <v>178</v>
      </c>
      <c r="N9894" s="4">
        <v>101.7025734443133</v>
      </c>
      <c r="O9894" s="4">
        <f t="shared" si="318"/>
        <v>7.4446283761237337</v>
      </c>
      <c r="P9894" s="4">
        <f t="shared" si="319"/>
        <v>18.306463219976393</v>
      </c>
      <c r="Q9894" s="4">
        <v>0</v>
      </c>
      <c r="R9894" s="4">
        <v>0</v>
      </c>
      <c r="S9894" s="4">
        <v>0</v>
      </c>
      <c r="T9894">
        <v>0</v>
      </c>
    </row>
    <row r="9895" spans="1:20" x14ac:dyDescent="0.2">
      <c r="A9895" t="s">
        <v>22</v>
      </c>
      <c r="B9895" t="s">
        <v>23</v>
      </c>
      <c r="C9895" t="s">
        <v>41</v>
      </c>
      <c r="D9895">
        <v>10000</v>
      </c>
      <c r="E9895">
        <v>10999</v>
      </c>
      <c r="G9895" t="s">
        <v>236</v>
      </c>
      <c r="H9895">
        <v>0</v>
      </c>
      <c r="I9895">
        <v>1.5</v>
      </c>
      <c r="J9895">
        <v>179</v>
      </c>
      <c r="K9895">
        <v>179</v>
      </c>
      <c r="N9895" s="4">
        <v>102.27393621647241</v>
      </c>
      <c r="O9895" s="4">
        <f t="shared" si="318"/>
        <v>7.4864521310457803</v>
      </c>
      <c r="P9895" s="4">
        <f t="shared" si="319"/>
        <v>18.409308518965034</v>
      </c>
      <c r="Q9895" s="4">
        <v>0</v>
      </c>
      <c r="R9895" s="4">
        <v>0</v>
      </c>
      <c r="S9895" s="4">
        <v>0</v>
      </c>
      <c r="T9895">
        <v>0</v>
      </c>
    </row>
    <row r="9896" spans="1:20" x14ac:dyDescent="0.2">
      <c r="A9896" t="s">
        <v>22</v>
      </c>
      <c r="B9896" t="s">
        <v>23</v>
      </c>
      <c r="C9896" t="s">
        <v>41</v>
      </c>
      <c r="D9896">
        <v>10000</v>
      </c>
      <c r="E9896">
        <v>10999</v>
      </c>
      <c r="G9896" t="s">
        <v>236</v>
      </c>
      <c r="H9896">
        <v>0</v>
      </c>
      <c r="I9896">
        <v>1.5</v>
      </c>
      <c r="J9896">
        <v>180</v>
      </c>
      <c r="K9896">
        <v>180</v>
      </c>
      <c r="N9896" s="4">
        <v>102.8452989886314</v>
      </c>
      <c r="O9896" s="4">
        <f t="shared" si="318"/>
        <v>7.5282758859678189</v>
      </c>
      <c r="P9896" s="4">
        <f t="shared" si="319"/>
        <v>18.512153817953649</v>
      </c>
      <c r="Q9896" s="4">
        <v>0</v>
      </c>
      <c r="R9896" s="4">
        <v>0</v>
      </c>
      <c r="S9896" s="4">
        <v>0</v>
      </c>
      <c r="T9896">
        <v>0</v>
      </c>
    </row>
    <row r="9897" spans="1:20" x14ac:dyDescent="0.2">
      <c r="A9897" t="s">
        <v>22</v>
      </c>
      <c r="B9897" t="s">
        <v>23</v>
      </c>
      <c r="C9897" t="s">
        <v>41</v>
      </c>
      <c r="D9897">
        <v>10000</v>
      </c>
      <c r="E9897">
        <v>10999</v>
      </c>
      <c r="G9897" t="s">
        <v>236</v>
      </c>
      <c r="H9897">
        <v>0</v>
      </c>
      <c r="I9897">
        <v>1.5</v>
      </c>
      <c r="J9897">
        <v>181</v>
      </c>
      <c r="K9897">
        <v>181</v>
      </c>
      <c r="N9897" s="4">
        <v>103.4166617607905</v>
      </c>
      <c r="O9897" s="4">
        <f t="shared" si="318"/>
        <v>7.5700996408898646</v>
      </c>
      <c r="P9897" s="4">
        <f t="shared" si="319"/>
        <v>18.61499911694229</v>
      </c>
      <c r="Q9897" s="4">
        <v>0</v>
      </c>
      <c r="R9897" s="4">
        <v>0</v>
      </c>
      <c r="S9897" s="4">
        <v>0</v>
      </c>
      <c r="T9897">
        <v>0</v>
      </c>
    </row>
    <row r="9898" spans="1:20" x14ac:dyDescent="0.2">
      <c r="A9898" t="s">
        <v>22</v>
      </c>
      <c r="B9898" t="s">
        <v>23</v>
      </c>
      <c r="C9898" t="s">
        <v>41</v>
      </c>
      <c r="D9898">
        <v>10000</v>
      </c>
      <c r="E9898">
        <v>10999</v>
      </c>
      <c r="G9898" t="s">
        <v>236</v>
      </c>
      <c r="H9898">
        <v>0</v>
      </c>
      <c r="I9898">
        <v>1.5</v>
      </c>
      <c r="J9898">
        <v>182</v>
      </c>
      <c r="K9898">
        <v>182</v>
      </c>
      <c r="N9898" s="4">
        <v>103.98802453294959</v>
      </c>
      <c r="O9898" s="4">
        <f t="shared" si="318"/>
        <v>7.6119233958119104</v>
      </c>
      <c r="P9898" s="4">
        <f t="shared" si="319"/>
        <v>18.717844415930927</v>
      </c>
      <c r="Q9898" s="4">
        <v>0</v>
      </c>
      <c r="R9898" s="4">
        <v>0</v>
      </c>
      <c r="S9898" s="4">
        <v>0</v>
      </c>
      <c r="T9898">
        <v>0</v>
      </c>
    </row>
    <row r="9899" spans="1:20" x14ac:dyDescent="0.2">
      <c r="A9899" t="s">
        <v>22</v>
      </c>
      <c r="B9899" t="s">
        <v>23</v>
      </c>
      <c r="C9899" t="s">
        <v>41</v>
      </c>
      <c r="D9899">
        <v>10000</v>
      </c>
      <c r="E9899">
        <v>10999</v>
      </c>
      <c r="G9899" t="s">
        <v>236</v>
      </c>
      <c r="H9899">
        <v>0</v>
      </c>
      <c r="I9899">
        <v>1.5</v>
      </c>
      <c r="J9899">
        <v>183</v>
      </c>
      <c r="K9899">
        <v>183</v>
      </c>
      <c r="N9899" s="4">
        <v>104.5593873051086</v>
      </c>
      <c r="O9899" s="4">
        <f t="shared" si="318"/>
        <v>7.6537471507339498</v>
      </c>
      <c r="P9899" s="4">
        <f t="shared" si="319"/>
        <v>18.820689714919549</v>
      </c>
      <c r="Q9899" s="4">
        <v>0</v>
      </c>
      <c r="R9899" s="4">
        <v>0</v>
      </c>
      <c r="S9899" s="4">
        <v>0</v>
      </c>
      <c r="T9899">
        <v>0</v>
      </c>
    </row>
    <row r="9900" spans="1:20" x14ac:dyDescent="0.2">
      <c r="A9900" t="s">
        <v>22</v>
      </c>
      <c r="B9900" t="s">
        <v>23</v>
      </c>
      <c r="C9900" t="s">
        <v>41</v>
      </c>
      <c r="D9900">
        <v>10000</v>
      </c>
      <c r="E9900">
        <v>10999</v>
      </c>
      <c r="G9900" t="s">
        <v>236</v>
      </c>
      <c r="H9900">
        <v>0</v>
      </c>
      <c r="I9900">
        <v>1.5</v>
      </c>
      <c r="J9900">
        <v>184</v>
      </c>
      <c r="K9900">
        <v>184</v>
      </c>
      <c r="N9900" s="4">
        <v>105.13075007726771</v>
      </c>
      <c r="O9900" s="4">
        <f t="shared" si="318"/>
        <v>7.6955709056559964</v>
      </c>
      <c r="P9900" s="4">
        <f t="shared" si="319"/>
        <v>18.923535013908186</v>
      </c>
      <c r="Q9900" s="4">
        <v>0</v>
      </c>
      <c r="R9900" s="4">
        <v>0</v>
      </c>
      <c r="S9900" s="4">
        <v>0</v>
      </c>
      <c r="T9900">
        <v>0</v>
      </c>
    </row>
    <row r="9901" spans="1:20" x14ac:dyDescent="0.2">
      <c r="A9901" t="s">
        <v>22</v>
      </c>
      <c r="B9901" t="s">
        <v>23</v>
      </c>
      <c r="C9901" t="s">
        <v>41</v>
      </c>
      <c r="D9901">
        <v>10000</v>
      </c>
      <c r="E9901">
        <v>10999</v>
      </c>
      <c r="G9901" t="s">
        <v>236</v>
      </c>
      <c r="H9901">
        <v>0</v>
      </c>
      <c r="I9901">
        <v>1.5</v>
      </c>
      <c r="J9901">
        <v>185</v>
      </c>
      <c r="K9901">
        <v>185</v>
      </c>
      <c r="N9901" s="4">
        <v>105.7021128494268</v>
      </c>
      <c r="O9901" s="4">
        <f t="shared" si="318"/>
        <v>7.7373946605780413</v>
      </c>
      <c r="P9901" s="4">
        <f t="shared" si="319"/>
        <v>19.026380312896823</v>
      </c>
      <c r="Q9901" s="4">
        <v>0</v>
      </c>
      <c r="R9901" s="4">
        <v>0</v>
      </c>
      <c r="S9901" s="4">
        <v>0</v>
      </c>
      <c r="T9901">
        <v>0</v>
      </c>
    </row>
    <row r="9902" spans="1:20" x14ac:dyDescent="0.2">
      <c r="A9902" t="s">
        <v>22</v>
      </c>
      <c r="B9902" t="s">
        <v>23</v>
      </c>
      <c r="C9902" t="s">
        <v>41</v>
      </c>
      <c r="D9902">
        <v>10000</v>
      </c>
      <c r="E9902">
        <v>10999</v>
      </c>
      <c r="G9902" t="s">
        <v>236</v>
      </c>
      <c r="H9902">
        <v>0</v>
      </c>
      <c r="I9902">
        <v>1.5</v>
      </c>
      <c r="J9902">
        <v>186</v>
      </c>
      <c r="K9902">
        <v>186</v>
      </c>
      <c r="N9902" s="4">
        <v>106.2734756215858</v>
      </c>
      <c r="O9902" s="4">
        <f t="shared" si="318"/>
        <v>7.7792184155000808</v>
      </c>
      <c r="P9902" s="4">
        <f t="shared" si="319"/>
        <v>19.129225611885445</v>
      </c>
      <c r="Q9902" s="4">
        <v>0</v>
      </c>
      <c r="R9902" s="4">
        <v>0</v>
      </c>
      <c r="S9902" s="4">
        <v>0</v>
      </c>
      <c r="T9902">
        <v>0</v>
      </c>
    </row>
    <row r="9903" spans="1:20" x14ac:dyDescent="0.2">
      <c r="A9903" t="s">
        <v>22</v>
      </c>
      <c r="B9903" t="s">
        <v>23</v>
      </c>
      <c r="C9903" t="s">
        <v>41</v>
      </c>
      <c r="D9903">
        <v>10000</v>
      </c>
      <c r="E9903">
        <v>10999</v>
      </c>
      <c r="G9903" t="s">
        <v>236</v>
      </c>
      <c r="H9903">
        <v>0</v>
      </c>
      <c r="I9903">
        <v>1.5</v>
      </c>
      <c r="J9903">
        <v>187</v>
      </c>
      <c r="K9903">
        <v>187</v>
      </c>
      <c r="N9903" s="4">
        <v>106.84483839374489</v>
      </c>
      <c r="O9903" s="4">
        <f t="shared" ref="O9903:O9966" si="320">+N9903*7.32%</f>
        <v>7.8210421704221265</v>
      </c>
      <c r="P9903" s="4">
        <f t="shared" ref="P9903:P9966" si="321">+N9903*18%</f>
        <v>19.232070910874079</v>
      </c>
      <c r="Q9903" s="4">
        <v>0</v>
      </c>
      <c r="R9903" s="4">
        <v>0</v>
      </c>
      <c r="S9903" s="4">
        <v>0</v>
      </c>
      <c r="T9903">
        <v>0</v>
      </c>
    </row>
    <row r="9904" spans="1:20" x14ac:dyDescent="0.2">
      <c r="A9904" t="s">
        <v>22</v>
      </c>
      <c r="B9904" t="s">
        <v>23</v>
      </c>
      <c r="C9904" t="s">
        <v>41</v>
      </c>
      <c r="D9904">
        <v>10000</v>
      </c>
      <c r="E9904">
        <v>10999</v>
      </c>
      <c r="G9904" t="s">
        <v>236</v>
      </c>
      <c r="H9904">
        <v>0</v>
      </c>
      <c r="I9904">
        <v>1.5</v>
      </c>
      <c r="J9904">
        <v>188</v>
      </c>
      <c r="K9904">
        <v>188</v>
      </c>
      <c r="N9904" s="4">
        <v>107.4162011659039</v>
      </c>
      <c r="O9904" s="4">
        <f t="shared" si="320"/>
        <v>7.862865925344166</v>
      </c>
      <c r="P9904" s="4">
        <f t="shared" si="321"/>
        <v>19.334916209862701</v>
      </c>
      <c r="Q9904" s="4">
        <v>0</v>
      </c>
      <c r="R9904" s="4">
        <v>0</v>
      </c>
      <c r="S9904" s="4">
        <v>0</v>
      </c>
      <c r="T9904">
        <v>0</v>
      </c>
    </row>
    <row r="9905" spans="1:20" x14ac:dyDescent="0.2">
      <c r="A9905" t="s">
        <v>22</v>
      </c>
      <c r="B9905" t="s">
        <v>23</v>
      </c>
      <c r="C9905" t="s">
        <v>41</v>
      </c>
      <c r="D9905">
        <v>10000</v>
      </c>
      <c r="E9905">
        <v>10999</v>
      </c>
      <c r="G9905" t="s">
        <v>236</v>
      </c>
      <c r="H9905">
        <v>0</v>
      </c>
      <c r="I9905">
        <v>1.5</v>
      </c>
      <c r="J9905">
        <v>189</v>
      </c>
      <c r="K9905">
        <v>189</v>
      </c>
      <c r="N9905" s="4">
        <v>107.987563938063</v>
      </c>
      <c r="O9905" s="4">
        <f t="shared" si="320"/>
        <v>7.9046896802662117</v>
      </c>
      <c r="P9905" s="4">
        <f t="shared" si="321"/>
        <v>19.437761508851342</v>
      </c>
      <c r="Q9905" s="4">
        <v>0</v>
      </c>
      <c r="R9905" s="4">
        <v>0</v>
      </c>
      <c r="S9905" s="4">
        <v>0</v>
      </c>
      <c r="T9905">
        <v>0</v>
      </c>
    </row>
    <row r="9906" spans="1:20" x14ac:dyDescent="0.2">
      <c r="A9906" t="s">
        <v>22</v>
      </c>
      <c r="B9906" t="s">
        <v>23</v>
      </c>
      <c r="C9906" t="s">
        <v>41</v>
      </c>
      <c r="D9906">
        <v>10000</v>
      </c>
      <c r="E9906">
        <v>10999</v>
      </c>
      <c r="G9906" t="s">
        <v>236</v>
      </c>
      <c r="H9906">
        <v>0</v>
      </c>
      <c r="I9906">
        <v>1.5</v>
      </c>
      <c r="J9906">
        <v>190</v>
      </c>
      <c r="K9906">
        <v>190</v>
      </c>
      <c r="N9906" s="4">
        <v>108.558926710222</v>
      </c>
      <c r="O9906" s="4">
        <f t="shared" si="320"/>
        <v>7.9465134351882503</v>
      </c>
      <c r="P9906" s="4">
        <f t="shared" si="321"/>
        <v>19.540606807839957</v>
      </c>
      <c r="Q9906" s="4">
        <v>0</v>
      </c>
      <c r="R9906" s="4">
        <v>0</v>
      </c>
      <c r="S9906" s="4">
        <v>0</v>
      </c>
      <c r="T9906">
        <v>0</v>
      </c>
    </row>
    <row r="9907" spans="1:20" x14ac:dyDescent="0.2">
      <c r="A9907" t="s">
        <v>22</v>
      </c>
      <c r="B9907" t="s">
        <v>23</v>
      </c>
      <c r="C9907" t="s">
        <v>41</v>
      </c>
      <c r="D9907">
        <v>10000</v>
      </c>
      <c r="E9907">
        <v>10999</v>
      </c>
      <c r="G9907" t="s">
        <v>236</v>
      </c>
      <c r="H9907">
        <v>0</v>
      </c>
      <c r="I9907">
        <v>1.5</v>
      </c>
      <c r="J9907">
        <v>191</v>
      </c>
      <c r="K9907">
        <v>191</v>
      </c>
      <c r="N9907" s="4">
        <v>109.1302894823811</v>
      </c>
      <c r="O9907" s="4">
        <f t="shared" si="320"/>
        <v>7.9883371901102969</v>
      </c>
      <c r="P9907" s="4">
        <f t="shared" si="321"/>
        <v>19.643452106828597</v>
      </c>
      <c r="Q9907" s="4">
        <v>0</v>
      </c>
      <c r="R9907" s="4">
        <v>0</v>
      </c>
      <c r="S9907" s="4">
        <v>0</v>
      </c>
      <c r="T9907">
        <v>0</v>
      </c>
    </row>
    <row r="9908" spans="1:20" x14ac:dyDescent="0.2">
      <c r="A9908" t="s">
        <v>22</v>
      </c>
      <c r="B9908" t="s">
        <v>23</v>
      </c>
      <c r="C9908" t="s">
        <v>41</v>
      </c>
      <c r="D9908">
        <v>10000</v>
      </c>
      <c r="E9908">
        <v>10999</v>
      </c>
      <c r="G9908" t="s">
        <v>236</v>
      </c>
      <c r="H9908">
        <v>0</v>
      </c>
      <c r="I9908">
        <v>1.5</v>
      </c>
      <c r="J9908">
        <v>192</v>
      </c>
      <c r="K9908">
        <v>192</v>
      </c>
      <c r="N9908" s="4">
        <v>109.70165225454021</v>
      </c>
      <c r="O9908" s="4">
        <f t="shared" si="320"/>
        <v>8.0301609450323426</v>
      </c>
      <c r="P9908" s="4">
        <f t="shared" si="321"/>
        <v>19.746297405817238</v>
      </c>
      <c r="Q9908" s="4">
        <v>0</v>
      </c>
      <c r="R9908" s="4">
        <v>0</v>
      </c>
      <c r="S9908" s="4">
        <v>0</v>
      </c>
      <c r="T9908">
        <v>0</v>
      </c>
    </row>
    <row r="9909" spans="1:20" x14ac:dyDescent="0.2">
      <c r="A9909" t="s">
        <v>22</v>
      </c>
      <c r="B9909" t="s">
        <v>23</v>
      </c>
      <c r="C9909" t="s">
        <v>41</v>
      </c>
      <c r="D9909">
        <v>10000</v>
      </c>
      <c r="E9909">
        <v>10999</v>
      </c>
      <c r="G9909" t="s">
        <v>236</v>
      </c>
      <c r="H9909">
        <v>0</v>
      </c>
      <c r="I9909">
        <v>1.5</v>
      </c>
      <c r="J9909">
        <v>193</v>
      </c>
      <c r="K9909">
        <v>193</v>
      </c>
      <c r="N9909" s="4">
        <v>110.2730150266993</v>
      </c>
      <c r="O9909" s="4">
        <f t="shared" si="320"/>
        <v>8.0719846999543883</v>
      </c>
      <c r="P9909" s="4">
        <f t="shared" si="321"/>
        <v>19.849142704805875</v>
      </c>
      <c r="Q9909" s="4">
        <v>0</v>
      </c>
      <c r="R9909" s="4">
        <v>0</v>
      </c>
      <c r="S9909" s="4">
        <v>0</v>
      </c>
      <c r="T9909">
        <v>0</v>
      </c>
    </row>
    <row r="9910" spans="1:20" x14ac:dyDescent="0.2">
      <c r="A9910" t="s">
        <v>22</v>
      </c>
      <c r="B9910" t="s">
        <v>23</v>
      </c>
      <c r="C9910" t="s">
        <v>41</v>
      </c>
      <c r="D9910">
        <v>10000</v>
      </c>
      <c r="E9910">
        <v>10999</v>
      </c>
      <c r="G9910" t="s">
        <v>236</v>
      </c>
      <c r="H9910">
        <v>0</v>
      </c>
      <c r="I9910">
        <v>1.5</v>
      </c>
      <c r="J9910">
        <v>194</v>
      </c>
      <c r="K9910">
        <v>194</v>
      </c>
      <c r="N9910" s="4">
        <v>110.8443777988583</v>
      </c>
      <c r="O9910" s="4">
        <f t="shared" si="320"/>
        <v>8.1138084548764287</v>
      </c>
      <c r="P9910" s="4">
        <f t="shared" si="321"/>
        <v>19.951988003794494</v>
      </c>
      <c r="Q9910" s="4">
        <v>0</v>
      </c>
      <c r="R9910" s="4">
        <v>0</v>
      </c>
      <c r="S9910" s="4">
        <v>0</v>
      </c>
      <c r="T9910">
        <v>0</v>
      </c>
    </row>
    <row r="9911" spans="1:20" x14ac:dyDescent="0.2">
      <c r="A9911" t="s">
        <v>22</v>
      </c>
      <c r="B9911" t="s">
        <v>23</v>
      </c>
      <c r="C9911" t="s">
        <v>41</v>
      </c>
      <c r="D9911">
        <v>10000</v>
      </c>
      <c r="E9911">
        <v>10999</v>
      </c>
      <c r="G9911" t="s">
        <v>236</v>
      </c>
      <c r="H9911">
        <v>0</v>
      </c>
      <c r="I9911">
        <v>1.5</v>
      </c>
      <c r="J9911">
        <v>195</v>
      </c>
      <c r="K9911">
        <v>195</v>
      </c>
      <c r="N9911" s="4">
        <v>111.41574057101739</v>
      </c>
      <c r="O9911" s="4">
        <f t="shared" si="320"/>
        <v>8.1556322097984726</v>
      </c>
      <c r="P9911" s="4">
        <f t="shared" si="321"/>
        <v>20.05483330278313</v>
      </c>
      <c r="Q9911" s="4">
        <v>0</v>
      </c>
      <c r="R9911" s="4">
        <v>0</v>
      </c>
      <c r="S9911" s="4">
        <v>0</v>
      </c>
      <c r="T9911">
        <v>0</v>
      </c>
    </row>
    <row r="9912" spans="1:20" x14ac:dyDescent="0.2">
      <c r="A9912" t="s">
        <v>22</v>
      </c>
      <c r="B9912" t="s">
        <v>23</v>
      </c>
      <c r="C9912" t="s">
        <v>41</v>
      </c>
      <c r="D9912">
        <v>10000</v>
      </c>
      <c r="E9912">
        <v>10999</v>
      </c>
      <c r="G9912" t="s">
        <v>236</v>
      </c>
      <c r="H9912">
        <v>0</v>
      </c>
      <c r="I9912">
        <v>1.5</v>
      </c>
      <c r="J9912">
        <v>196</v>
      </c>
      <c r="K9912">
        <v>196</v>
      </c>
      <c r="N9912" s="4">
        <v>111.9871033431764</v>
      </c>
      <c r="O9912" s="4">
        <f t="shared" si="320"/>
        <v>8.197455964720513</v>
      </c>
      <c r="P9912" s="4">
        <f t="shared" si="321"/>
        <v>20.157678601771753</v>
      </c>
      <c r="Q9912" s="4">
        <v>0</v>
      </c>
      <c r="R9912" s="4">
        <v>0</v>
      </c>
      <c r="S9912" s="4">
        <v>0</v>
      </c>
      <c r="T9912">
        <v>0</v>
      </c>
    </row>
    <row r="9913" spans="1:20" x14ac:dyDescent="0.2">
      <c r="A9913" t="s">
        <v>22</v>
      </c>
      <c r="B9913" t="s">
        <v>23</v>
      </c>
      <c r="C9913" t="s">
        <v>41</v>
      </c>
      <c r="D9913">
        <v>10000</v>
      </c>
      <c r="E9913">
        <v>10999</v>
      </c>
      <c r="G9913" t="s">
        <v>236</v>
      </c>
      <c r="H9913">
        <v>0</v>
      </c>
      <c r="I9913">
        <v>1.5</v>
      </c>
      <c r="J9913">
        <v>197</v>
      </c>
      <c r="K9913">
        <v>197</v>
      </c>
      <c r="N9913" s="4">
        <v>112.55846611533551</v>
      </c>
      <c r="O9913" s="4">
        <f t="shared" si="320"/>
        <v>8.2392797196425587</v>
      </c>
      <c r="P9913" s="4">
        <f t="shared" si="321"/>
        <v>20.26052390076039</v>
      </c>
      <c r="Q9913" s="4">
        <v>0</v>
      </c>
      <c r="R9913" s="4">
        <v>0</v>
      </c>
      <c r="S9913" s="4">
        <v>0</v>
      </c>
      <c r="T9913">
        <v>0</v>
      </c>
    </row>
    <row r="9914" spans="1:20" x14ac:dyDescent="0.2">
      <c r="A9914" t="s">
        <v>22</v>
      </c>
      <c r="B9914" t="s">
        <v>23</v>
      </c>
      <c r="C9914" t="s">
        <v>41</v>
      </c>
      <c r="D9914">
        <v>10000</v>
      </c>
      <c r="E9914">
        <v>10999</v>
      </c>
      <c r="G9914" t="s">
        <v>236</v>
      </c>
      <c r="H9914">
        <v>0</v>
      </c>
      <c r="I9914">
        <v>1.5</v>
      </c>
      <c r="J9914">
        <v>198</v>
      </c>
      <c r="K9914">
        <v>198</v>
      </c>
      <c r="N9914" s="4">
        <v>113.1298288874946</v>
      </c>
      <c r="O9914" s="4">
        <f t="shared" si="320"/>
        <v>8.2811034745646044</v>
      </c>
      <c r="P9914" s="4">
        <f t="shared" si="321"/>
        <v>20.363369199749027</v>
      </c>
      <c r="Q9914" s="4">
        <v>0</v>
      </c>
      <c r="R9914" s="4">
        <v>0</v>
      </c>
      <c r="S9914" s="4">
        <v>0</v>
      </c>
      <c r="T9914">
        <v>0</v>
      </c>
    </row>
    <row r="9915" spans="1:20" x14ac:dyDescent="0.2">
      <c r="A9915" t="s">
        <v>22</v>
      </c>
      <c r="B9915" t="s">
        <v>23</v>
      </c>
      <c r="C9915" t="s">
        <v>41</v>
      </c>
      <c r="D9915">
        <v>10000</v>
      </c>
      <c r="E9915">
        <v>10999</v>
      </c>
      <c r="G9915" t="s">
        <v>236</v>
      </c>
      <c r="H9915">
        <v>0</v>
      </c>
      <c r="I9915">
        <v>1.5</v>
      </c>
      <c r="J9915">
        <v>199</v>
      </c>
      <c r="K9915">
        <v>199</v>
      </c>
      <c r="N9915" s="4">
        <v>113.7011916596536</v>
      </c>
      <c r="O9915" s="4">
        <f t="shared" si="320"/>
        <v>8.322927229486643</v>
      </c>
      <c r="P9915" s="4">
        <f t="shared" si="321"/>
        <v>20.466214498737649</v>
      </c>
      <c r="Q9915" s="4">
        <v>0</v>
      </c>
      <c r="R9915" s="4">
        <v>0</v>
      </c>
      <c r="S9915" s="4">
        <v>0</v>
      </c>
      <c r="T9915">
        <v>0</v>
      </c>
    </row>
    <row r="9916" spans="1:20" x14ac:dyDescent="0.2">
      <c r="A9916" t="s">
        <v>22</v>
      </c>
      <c r="B9916" t="s">
        <v>23</v>
      </c>
      <c r="C9916" t="s">
        <v>41</v>
      </c>
      <c r="D9916">
        <v>10000</v>
      </c>
      <c r="E9916">
        <v>10999</v>
      </c>
      <c r="G9916" t="s">
        <v>236</v>
      </c>
      <c r="H9916">
        <v>0</v>
      </c>
      <c r="I9916">
        <v>1.5</v>
      </c>
      <c r="J9916">
        <v>200</v>
      </c>
      <c r="K9916">
        <v>200</v>
      </c>
      <c r="N9916" s="4">
        <v>114.27255443181269</v>
      </c>
      <c r="O9916" s="4">
        <f t="shared" si="320"/>
        <v>8.3647509844086887</v>
      </c>
      <c r="P9916" s="4">
        <f t="shared" si="321"/>
        <v>20.569059797726283</v>
      </c>
      <c r="Q9916" s="4">
        <v>0</v>
      </c>
      <c r="R9916" s="4">
        <v>0</v>
      </c>
      <c r="S9916" s="4">
        <v>0</v>
      </c>
      <c r="T9916">
        <v>0</v>
      </c>
    </row>
    <row r="9917" spans="1:20" x14ac:dyDescent="0.2">
      <c r="A9917" t="s">
        <v>22</v>
      </c>
      <c r="B9917" t="s">
        <v>23</v>
      </c>
      <c r="C9917" t="s">
        <v>41</v>
      </c>
      <c r="D9917">
        <v>11000</v>
      </c>
      <c r="E9917">
        <v>11999</v>
      </c>
      <c r="G9917" t="s">
        <v>236</v>
      </c>
      <c r="H9917">
        <v>0</v>
      </c>
      <c r="I9917">
        <v>1.5</v>
      </c>
      <c r="J9917">
        <v>1</v>
      </c>
      <c r="K9917">
        <v>9</v>
      </c>
      <c r="N9917" s="4">
        <v>24.83094724113295</v>
      </c>
      <c r="O9917" s="4">
        <f t="shared" si="320"/>
        <v>1.817625338050932</v>
      </c>
      <c r="P9917" s="4">
        <f t="shared" si="321"/>
        <v>4.469570503403931</v>
      </c>
      <c r="Q9917" s="4">
        <v>0</v>
      </c>
      <c r="R9917" s="4">
        <v>0</v>
      </c>
      <c r="S9917" s="4">
        <v>0</v>
      </c>
      <c r="T9917">
        <v>0</v>
      </c>
    </row>
    <row r="9918" spans="1:20" x14ac:dyDescent="0.2">
      <c r="A9918" t="s">
        <v>22</v>
      </c>
      <c r="B9918" t="s">
        <v>23</v>
      </c>
      <c r="C9918" t="s">
        <v>41</v>
      </c>
      <c r="D9918">
        <v>11000</v>
      </c>
      <c r="E9918">
        <v>11999</v>
      </c>
      <c r="G9918" t="s">
        <v>236</v>
      </c>
      <c r="H9918">
        <v>0</v>
      </c>
      <c r="I9918">
        <v>1.5</v>
      </c>
      <c r="J9918">
        <v>10</v>
      </c>
      <c r="K9918">
        <v>19</v>
      </c>
      <c r="N9918" s="4">
        <v>28.650308393446821</v>
      </c>
      <c r="O9918" s="4">
        <f t="shared" si="320"/>
        <v>2.0972025744003071</v>
      </c>
      <c r="P9918" s="4">
        <f t="shared" si="321"/>
        <v>5.1570555108204275</v>
      </c>
      <c r="Q9918" s="4">
        <v>0</v>
      </c>
      <c r="R9918" s="4">
        <v>0</v>
      </c>
      <c r="S9918" s="4">
        <v>0</v>
      </c>
      <c r="T9918">
        <v>0</v>
      </c>
    </row>
    <row r="9919" spans="1:20" x14ac:dyDescent="0.2">
      <c r="A9919" t="s">
        <v>22</v>
      </c>
      <c r="B9919" t="s">
        <v>23</v>
      </c>
      <c r="C9919" t="s">
        <v>41</v>
      </c>
      <c r="D9919">
        <v>11000</v>
      </c>
      <c r="E9919">
        <v>11999</v>
      </c>
      <c r="G9919" t="s">
        <v>236</v>
      </c>
      <c r="H9919">
        <v>0</v>
      </c>
      <c r="I9919">
        <v>1.5</v>
      </c>
      <c r="J9919">
        <v>20</v>
      </c>
      <c r="K9919">
        <v>29</v>
      </c>
      <c r="N9919" s="4">
        <v>30.15821936152296</v>
      </c>
      <c r="O9919" s="4">
        <f t="shared" si="320"/>
        <v>2.2075816572634808</v>
      </c>
      <c r="P9919" s="4">
        <f t="shared" si="321"/>
        <v>5.4284794850741322</v>
      </c>
      <c r="Q9919" s="4">
        <v>0</v>
      </c>
      <c r="R9919" s="4">
        <v>0</v>
      </c>
      <c r="S9919" s="4">
        <v>0</v>
      </c>
      <c r="T9919">
        <v>0</v>
      </c>
    </row>
    <row r="9920" spans="1:20" x14ac:dyDescent="0.2">
      <c r="A9920" t="s">
        <v>22</v>
      </c>
      <c r="B9920" t="s">
        <v>23</v>
      </c>
      <c r="C9920" t="s">
        <v>41</v>
      </c>
      <c r="D9920">
        <v>11000</v>
      </c>
      <c r="E9920">
        <v>11999</v>
      </c>
      <c r="G9920" t="s">
        <v>236</v>
      </c>
      <c r="H9920">
        <v>0</v>
      </c>
      <c r="I9920">
        <v>1.5</v>
      </c>
      <c r="J9920">
        <v>30</v>
      </c>
      <c r="K9920">
        <v>39</v>
      </c>
      <c r="N9920" s="4">
        <v>48.472990154480676</v>
      </c>
      <c r="O9920" s="4">
        <f t="shared" si="320"/>
        <v>3.5482228793079855</v>
      </c>
      <c r="P9920" s="4">
        <f t="shared" si="321"/>
        <v>8.7251382278065215</v>
      </c>
      <c r="Q9920" s="4">
        <v>0</v>
      </c>
      <c r="R9920" s="4">
        <v>0</v>
      </c>
      <c r="S9920" s="4">
        <v>0</v>
      </c>
      <c r="T9920">
        <v>0</v>
      </c>
    </row>
    <row r="9921" spans="1:20" x14ac:dyDescent="0.2">
      <c r="A9921" t="s">
        <v>22</v>
      </c>
      <c r="B9921" t="s">
        <v>23</v>
      </c>
      <c r="C9921" t="s">
        <v>41</v>
      </c>
      <c r="D9921">
        <v>11000</v>
      </c>
      <c r="E9921">
        <v>11999</v>
      </c>
      <c r="G9921" t="s">
        <v>236</v>
      </c>
      <c r="H9921">
        <v>0</v>
      </c>
      <c r="I9921">
        <v>1.5</v>
      </c>
      <c r="J9921">
        <v>40</v>
      </c>
      <c r="K9921">
        <v>49</v>
      </c>
      <c r="N9921" s="4">
        <v>56.786626600650003</v>
      </c>
      <c r="O9921" s="4">
        <f t="shared" si="320"/>
        <v>4.1567810671675804</v>
      </c>
      <c r="P9921" s="4">
        <f t="shared" si="321"/>
        <v>10.221592788117</v>
      </c>
      <c r="Q9921" s="4">
        <v>0</v>
      </c>
      <c r="R9921" s="4">
        <v>0</v>
      </c>
      <c r="S9921" s="4">
        <v>0</v>
      </c>
      <c r="T9921">
        <v>0</v>
      </c>
    </row>
    <row r="9922" spans="1:20" x14ac:dyDescent="0.2">
      <c r="A9922" t="s">
        <v>22</v>
      </c>
      <c r="B9922" t="s">
        <v>23</v>
      </c>
      <c r="C9922" t="s">
        <v>41</v>
      </c>
      <c r="D9922">
        <v>11000</v>
      </c>
      <c r="E9922">
        <v>11999</v>
      </c>
      <c r="G9922" t="s">
        <v>236</v>
      </c>
      <c r="H9922">
        <v>0</v>
      </c>
      <c r="I9922">
        <v>1.5</v>
      </c>
      <c r="J9922">
        <v>50</v>
      </c>
      <c r="K9922">
        <v>59</v>
      </c>
      <c r="N9922" s="4">
        <v>62.855426390032463</v>
      </c>
      <c r="O9922" s="4">
        <f t="shared" si="320"/>
        <v>4.601017211750376</v>
      </c>
      <c r="P9922" s="4">
        <f t="shared" si="321"/>
        <v>11.313976750205843</v>
      </c>
      <c r="Q9922" s="4">
        <v>0</v>
      </c>
      <c r="R9922" s="4">
        <v>0</v>
      </c>
      <c r="S9922" s="4">
        <v>0</v>
      </c>
      <c r="T9922">
        <v>0</v>
      </c>
    </row>
    <row r="9923" spans="1:20" x14ac:dyDescent="0.2">
      <c r="A9923" t="s">
        <v>22</v>
      </c>
      <c r="B9923" t="s">
        <v>23</v>
      </c>
      <c r="C9923" t="s">
        <v>41</v>
      </c>
      <c r="D9923">
        <v>11000</v>
      </c>
      <c r="E9923">
        <v>11999</v>
      </c>
      <c r="G9923" t="s">
        <v>236</v>
      </c>
      <c r="H9923">
        <v>0</v>
      </c>
      <c r="I9923">
        <v>1.5</v>
      </c>
      <c r="J9923">
        <v>60</v>
      </c>
      <c r="K9923">
        <v>69</v>
      </c>
      <c r="N9923" s="4">
        <v>68.289479262668252</v>
      </c>
      <c r="O9923" s="4">
        <f t="shared" si="320"/>
        <v>4.9987898820273164</v>
      </c>
      <c r="P9923" s="4">
        <f t="shared" si="321"/>
        <v>12.292106267280285</v>
      </c>
      <c r="Q9923" s="4">
        <v>0</v>
      </c>
      <c r="R9923" s="4">
        <v>0</v>
      </c>
      <c r="S9923" s="4">
        <v>0</v>
      </c>
      <c r="T9923">
        <v>0</v>
      </c>
    </row>
    <row r="9924" spans="1:20" x14ac:dyDescent="0.2">
      <c r="A9924" t="s">
        <v>22</v>
      </c>
      <c r="B9924" t="s">
        <v>23</v>
      </c>
      <c r="C9924" t="s">
        <v>41</v>
      </c>
      <c r="D9924">
        <v>11000</v>
      </c>
      <c r="E9924">
        <v>11999</v>
      </c>
      <c r="G9924" t="s">
        <v>236</v>
      </c>
      <c r="H9924">
        <v>0</v>
      </c>
      <c r="I9924">
        <v>1.5</v>
      </c>
      <c r="J9924">
        <v>70</v>
      </c>
      <c r="K9924">
        <v>79</v>
      </c>
      <c r="N9924" s="4">
        <v>72.779152576241998</v>
      </c>
      <c r="O9924" s="4">
        <f t="shared" si="320"/>
        <v>5.3274339685809142</v>
      </c>
      <c r="P9924" s="4">
        <f t="shared" si="321"/>
        <v>13.100247463723559</v>
      </c>
      <c r="Q9924" s="4">
        <v>0</v>
      </c>
      <c r="R9924" s="4">
        <v>0</v>
      </c>
      <c r="S9924" s="4">
        <v>0</v>
      </c>
      <c r="T9924">
        <v>0</v>
      </c>
    </row>
    <row r="9925" spans="1:20" x14ac:dyDescent="0.2">
      <c r="A9925" t="s">
        <v>22</v>
      </c>
      <c r="B9925" t="s">
        <v>23</v>
      </c>
      <c r="C9925" t="s">
        <v>41</v>
      </c>
      <c r="D9925">
        <v>11000</v>
      </c>
      <c r="E9925">
        <v>11999</v>
      </c>
      <c r="G9925" t="s">
        <v>236</v>
      </c>
      <c r="H9925">
        <v>0</v>
      </c>
      <c r="I9925">
        <v>1.5</v>
      </c>
      <c r="J9925">
        <v>80</v>
      </c>
      <c r="K9925">
        <v>90</v>
      </c>
      <c r="N9925" s="4">
        <v>77.873693256578932</v>
      </c>
      <c r="O9925" s="4">
        <f t="shared" si="320"/>
        <v>5.7003543463815776</v>
      </c>
      <c r="P9925" s="4">
        <f t="shared" si="321"/>
        <v>14.017264786184207</v>
      </c>
      <c r="Q9925" s="4">
        <v>0</v>
      </c>
      <c r="R9925" s="4">
        <v>0</v>
      </c>
      <c r="S9925" s="4">
        <v>0</v>
      </c>
      <c r="T9925">
        <v>0</v>
      </c>
    </row>
    <row r="9926" spans="1:20" x14ac:dyDescent="0.2">
      <c r="A9926" t="s">
        <v>22</v>
      </c>
      <c r="B9926" t="s">
        <v>23</v>
      </c>
      <c r="C9926" t="s">
        <v>41</v>
      </c>
      <c r="D9926">
        <v>11000</v>
      </c>
      <c r="E9926">
        <v>11999</v>
      </c>
      <c r="G9926" t="s">
        <v>236</v>
      </c>
      <c r="H9926">
        <v>0</v>
      </c>
      <c r="I9926">
        <v>1.5</v>
      </c>
      <c r="J9926">
        <v>91</v>
      </c>
      <c r="K9926">
        <v>91</v>
      </c>
      <c r="N9926" s="4">
        <v>64.713071952793058</v>
      </c>
      <c r="O9926" s="4">
        <f t="shared" si="320"/>
        <v>4.7369968669444518</v>
      </c>
      <c r="P9926" s="4">
        <f t="shared" si="321"/>
        <v>11.64835295150275</v>
      </c>
      <c r="Q9926" s="4">
        <v>0</v>
      </c>
      <c r="R9926" s="4">
        <v>0</v>
      </c>
      <c r="S9926" s="4">
        <v>0</v>
      </c>
      <c r="T9926">
        <v>0</v>
      </c>
    </row>
    <row r="9927" spans="1:20" x14ac:dyDescent="0.2">
      <c r="A9927" t="s">
        <v>22</v>
      </c>
      <c r="B9927" t="s">
        <v>23</v>
      </c>
      <c r="C9927" t="s">
        <v>41</v>
      </c>
      <c r="D9927">
        <v>11000</v>
      </c>
      <c r="E9927">
        <v>11999</v>
      </c>
      <c r="G9927" t="s">
        <v>236</v>
      </c>
      <c r="H9927">
        <v>0</v>
      </c>
      <c r="I9927">
        <v>1.5</v>
      </c>
      <c r="J9927">
        <v>92</v>
      </c>
      <c r="K9927">
        <v>92</v>
      </c>
      <c r="N9927" s="4">
        <v>65.424204611614968</v>
      </c>
      <c r="O9927" s="4">
        <f t="shared" si="320"/>
        <v>4.7890517775702159</v>
      </c>
      <c r="P9927" s="4">
        <f t="shared" si="321"/>
        <v>11.776356830090695</v>
      </c>
      <c r="Q9927" s="4">
        <v>0</v>
      </c>
      <c r="R9927" s="4">
        <v>0</v>
      </c>
      <c r="S9927" s="4">
        <v>0</v>
      </c>
      <c r="T9927">
        <v>0</v>
      </c>
    </row>
    <row r="9928" spans="1:20" x14ac:dyDescent="0.2">
      <c r="A9928" t="s">
        <v>22</v>
      </c>
      <c r="B9928" t="s">
        <v>23</v>
      </c>
      <c r="C9928" t="s">
        <v>41</v>
      </c>
      <c r="D9928">
        <v>11000</v>
      </c>
      <c r="E9928">
        <v>11999</v>
      </c>
      <c r="G9928" t="s">
        <v>236</v>
      </c>
      <c r="H9928">
        <v>0</v>
      </c>
      <c r="I9928">
        <v>1.5</v>
      </c>
      <c r="J9928">
        <v>93</v>
      </c>
      <c r="K9928">
        <v>93</v>
      </c>
      <c r="N9928" s="4">
        <v>66.135337270436878</v>
      </c>
      <c r="O9928" s="4">
        <f t="shared" si="320"/>
        <v>4.8411066881959792</v>
      </c>
      <c r="P9928" s="4">
        <f t="shared" si="321"/>
        <v>11.904360708678638</v>
      </c>
      <c r="Q9928" s="4">
        <v>0</v>
      </c>
      <c r="R9928" s="4">
        <v>0</v>
      </c>
      <c r="S9928" s="4">
        <v>0</v>
      </c>
      <c r="T9928">
        <v>0</v>
      </c>
    </row>
    <row r="9929" spans="1:20" x14ac:dyDescent="0.2">
      <c r="A9929" t="s">
        <v>22</v>
      </c>
      <c r="B9929" t="s">
        <v>23</v>
      </c>
      <c r="C9929" t="s">
        <v>41</v>
      </c>
      <c r="D9929">
        <v>11000</v>
      </c>
      <c r="E9929">
        <v>11999</v>
      </c>
      <c r="G9929" t="s">
        <v>236</v>
      </c>
      <c r="H9929">
        <v>0</v>
      </c>
      <c r="I9929">
        <v>1.5</v>
      </c>
      <c r="J9929">
        <v>94</v>
      </c>
      <c r="K9929">
        <v>94</v>
      </c>
      <c r="N9929" s="4">
        <v>66.84646992925876</v>
      </c>
      <c r="O9929" s="4">
        <f t="shared" si="320"/>
        <v>4.8931615988217416</v>
      </c>
      <c r="P9929" s="4">
        <f t="shared" si="321"/>
        <v>12.032364587266576</v>
      </c>
      <c r="Q9929" s="4">
        <v>0</v>
      </c>
      <c r="R9929" s="4">
        <v>0</v>
      </c>
      <c r="S9929" s="4">
        <v>0</v>
      </c>
      <c r="T9929">
        <v>0</v>
      </c>
    </row>
    <row r="9930" spans="1:20" x14ac:dyDescent="0.2">
      <c r="A9930" t="s">
        <v>22</v>
      </c>
      <c r="B9930" t="s">
        <v>23</v>
      </c>
      <c r="C9930" t="s">
        <v>41</v>
      </c>
      <c r="D9930">
        <v>11000</v>
      </c>
      <c r="E9930">
        <v>11999</v>
      </c>
      <c r="G9930" t="s">
        <v>236</v>
      </c>
      <c r="H9930">
        <v>0</v>
      </c>
      <c r="I9930">
        <v>1.5</v>
      </c>
      <c r="J9930">
        <v>95</v>
      </c>
      <c r="K9930">
        <v>95</v>
      </c>
      <c r="N9930" s="4">
        <v>67.557602588080684</v>
      </c>
      <c r="O9930" s="4">
        <f t="shared" si="320"/>
        <v>4.9452165094475058</v>
      </c>
      <c r="P9930" s="4">
        <f t="shared" si="321"/>
        <v>12.160368465854523</v>
      </c>
      <c r="Q9930" s="4">
        <v>0</v>
      </c>
      <c r="R9930" s="4">
        <v>0</v>
      </c>
      <c r="S9930" s="4">
        <v>0</v>
      </c>
      <c r="T9930">
        <v>0</v>
      </c>
    </row>
    <row r="9931" spans="1:20" x14ac:dyDescent="0.2">
      <c r="A9931" t="s">
        <v>22</v>
      </c>
      <c r="B9931" t="s">
        <v>23</v>
      </c>
      <c r="C9931" t="s">
        <v>41</v>
      </c>
      <c r="D9931">
        <v>11000</v>
      </c>
      <c r="E9931">
        <v>11999</v>
      </c>
      <c r="G9931" t="s">
        <v>236</v>
      </c>
      <c r="H9931">
        <v>0</v>
      </c>
      <c r="I9931">
        <v>1.5</v>
      </c>
      <c r="J9931">
        <v>96</v>
      </c>
      <c r="K9931">
        <v>96</v>
      </c>
      <c r="N9931" s="4">
        <v>68.26873524690258</v>
      </c>
      <c r="O9931" s="4">
        <f t="shared" si="320"/>
        <v>4.9972714200732691</v>
      </c>
      <c r="P9931" s="4">
        <f t="shared" si="321"/>
        <v>12.288372344442465</v>
      </c>
      <c r="Q9931" s="4">
        <v>0</v>
      </c>
      <c r="R9931" s="4">
        <v>0</v>
      </c>
      <c r="S9931" s="4">
        <v>0</v>
      </c>
      <c r="T9931">
        <v>0</v>
      </c>
    </row>
    <row r="9932" spans="1:20" x14ac:dyDescent="0.2">
      <c r="A9932" t="s">
        <v>22</v>
      </c>
      <c r="B9932" t="s">
        <v>23</v>
      </c>
      <c r="C9932" t="s">
        <v>41</v>
      </c>
      <c r="D9932">
        <v>11000</v>
      </c>
      <c r="E9932">
        <v>11999</v>
      </c>
      <c r="G9932" t="s">
        <v>236</v>
      </c>
      <c r="H9932">
        <v>0</v>
      </c>
      <c r="I9932">
        <v>1.5</v>
      </c>
      <c r="J9932">
        <v>97</v>
      </c>
      <c r="K9932">
        <v>97</v>
      </c>
      <c r="N9932" s="4">
        <v>68.979867905724475</v>
      </c>
      <c r="O9932" s="4">
        <f t="shared" si="320"/>
        <v>5.0493263306990315</v>
      </c>
      <c r="P9932" s="4">
        <f t="shared" si="321"/>
        <v>12.416376223030404</v>
      </c>
      <c r="Q9932" s="4">
        <v>0</v>
      </c>
      <c r="R9932" s="4">
        <v>0</v>
      </c>
      <c r="S9932" s="4">
        <v>0</v>
      </c>
      <c r="T9932">
        <v>0</v>
      </c>
    </row>
    <row r="9933" spans="1:20" x14ac:dyDescent="0.2">
      <c r="A9933" t="s">
        <v>22</v>
      </c>
      <c r="B9933" t="s">
        <v>23</v>
      </c>
      <c r="C9933" t="s">
        <v>41</v>
      </c>
      <c r="D9933">
        <v>11000</v>
      </c>
      <c r="E9933">
        <v>11999</v>
      </c>
      <c r="G9933" t="s">
        <v>236</v>
      </c>
      <c r="H9933">
        <v>0</v>
      </c>
      <c r="I9933">
        <v>1.5</v>
      </c>
      <c r="J9933">
        <v>98</v>
      </c>
      <c r="K9933">
        <v>98</v>
      </c>
      <c r="N9933" s="4">
        <v>69.691000564546385</v>
      </c>
      <c r="O9933" s="4">
        <f t="shared" si="320"/>
        <v>5.1013812413247956</v>
      </c>
      <c r="P9933" s="4">
        <f t="shared" si="321"/>
        <v>12.54438010161835</v>
      </c>
      <c r="Q9933" s="4">
        <v>0</v>
      </c>
      <c r="R9933" s="4">
        <v>0</v>
      </c>
      <c r="S9933" s="4">
        <v>0</v>
      </c>
      <c r="T9933">
        <v>0</v>
      </c>
    </row>
    <row r="9934" spans="1:20" x14ac:dyDescent="0.2">
      <c r="A9934" t="s">
        <v>22</v>
      </c>
      <c r="B9934" t="s">
        <v>23</v>
      </c>
      <c r="C9934" t="s">
        <v>41</v>
      </c>
      <c r="D9934">
        <v>11000</v>
      </c>
      <c r="E9934">
        <v>11999</v>
      </c>
      <c r="G9934" t="s">
        <v>236</v>
      </c>
      <c r="H9934">
        <v>0</v>
      </c>
      <c r="I9934">
        <v>1.5</v>
      </c>
      <c r="J9934">
        <v>99</v>
      </c>
      <c r="K9934">
        <v>99</v>
      </c>
      <c r="N9934" s="4">
        <v>70.402133223368281</v>
      </c>
      <c r="O9934" s="4">
        <f t="shared" si="320"/>
        <v>5.153436151950558</v>
      </c>
      <c r="P9934" s="4">
        <f t="shared" si="321"/>
        <v>12.672383980206289</v>
      </c>
      <c r="Q9934" s="4">
        <v>0</v>
      </c>
      <c r="R9934" s="4">
        <v>0</v>
      </c>
      <c r="S9934" s="4">
        <v>0</v>
      </c>
      <c r="T9934">
        <v>0</v>
      </c>
    </row>
    <row r="9935" spans="1:20" x14ac:dyDescent="0.2">
      <c r="A9935" t="s">
        <v>22</v>
      </c>
      <c r="B9935" t="s">
        <v>23</v>
      </c>
      <c r="C9935" t="s">
        <v>41</v>
      </c>
      <c r="D9935">
        <v>11000</v>
      </c>
      <c r="E9935">
        <v>11999</v>
      </c>
      <c r="G9935" t="s">
        <v>236</v>
      </c>
      <c r="H9935">
        <v>0</v>
      </c>
      <c r="I9935">
        <v>1.5</v>
      </c>
      <c r="J9935">
        <v>100</v>
      </c>
      <c r="K9935">
        <v>100</v>
      </c>
      <c r="N9935" s="4">
        <v>71.113265882190177</v>
      </c>
      <c r="O9935" s="4">
        <f t="shared" si="320"/>
        <v>5.2054910625763213</v>
      </c>
      <c r="P9935" s="4">
        <f t="shared" si="321"/>
        <v>12.800387858794231</v>
      </c>
      <c r="Q9935" s="4">
        <v>0</v>
      </c>
      <c r="R9935" s="4">
        <v>0</v>
      </c>
      <c r="S9935" s="4">
        <v>0</v>
      </c>
      <c r="T9935">
        <v>0</v>
      </c>
    </row>
    <row r="9936" spans="1:20" x14ac:dyDescent="0.2">
      <c r="A9936" t="s">
        <v>22</v>
      </c>
      <c r="B9936" t="s">
        <v>23</v>
      </c>
      <c r="C9936" t="s">
        <v>41</v>
      </c>
      <c r="D9936">
        <v>11000</v>
      </c>
      <c r="E9936">
        <v>11999</v>
      </c>
      <c r="G9936" t="s">
        <v>236</v>
      </c>
      <c r="H9936">
        <v>0</v>
      </c>
      <c r="I9936">
        <v>1.5</v>
      </c>
      <c r="J9936">
        <v>101</v>
      </c>
      <c r="K9936">
        <v>101</v>
      </c>
      <c r="N9936" s="4">
        <v>71.824398541012087</v>
      </c>
      <c r="O9936" s="4">
        <f t="shared" si="320"/>
        <v>5.2575459732020846</v>
      </c>
      <c r="P9936" s="4">
        <f t="shared" si="321"/>
        <v>12.928391737382174</v>
      </c>
      <c r="Q9936" s="4">
        <v>0</v>
      </c>
      <c r="R9936" s="4">
        <v>0</v>
      </c>
      <c r="S9936" s="4">
        <v>0</v>
      </c>
      <c r="T9936">
        <v>0</v>
      </c>
    </row>
    <row r="9937" spans="1:20" x14ac:dyDescent="0.2">
      <c r="A9937" t="s">
        <v>22</v>
      </c>
      <c r="B9937" t="s">
        <v>23</v>
      </c>
      <c r="C9937" t="s">
        <v>41</v>
      </c>
      <c r="D9937">
        <v>11000</v>
      </c>
      <c r="E9937">
        <v>11999</v>
      </c>
      <c r="G9937" t="s">
        <v>236</v>
      </c>
      <c r="H9937">
        <v>0</v>
      </c>
      <c r="I9937">
        <v>1.5</v>
      </c>
      <c r="J9937">
        <v>102</v>
      </c>
      <c r="K9937">
        <v>102</v>
      </c>
      <c r="N9937" s="4">
        <v>72.535531199833997</v>
      </c>
      <c r="O9937" s="4">
        <f t="shared" si="320"/>
        <v>5.3096008838278488</v>
      </c>
      <c r="P9937" s="4">
        <f t="shared" si="321"/>
        <v>13.05639561597012</v>
      </c>
      <c r="Q9937" s="4">
        <v>0</v>
      </c>
      <c r="R9937" s="4">
        <v>0</v>
      </c>
      <c r="S9937" s="4">
        <v>0</v>
      </c>
      <c r="T9937">
        <v>0</v>
      </c>
    </row>
    <row r="9938" spans="1:20" x14ac:dyDescent="0.2">
      <c r="A9938" t="s">
        <v>22</v>
      </c>
      <c r="B9938" t="s">
        <v>23</v>
      </c>
      <c r="C9938" t="s">
        <v>41</v>
      </c>
      <c r="D9938">
        <v>11000</v>
      </c>
      <c r="E9938">
        <v>11999</v>
      </c>
      <c r="G9938" t="s">
        <v>236</v>
      </c>
      <c r="H9938">
        <v>0</v>
      </c>
      <c r="I9938">
        <v>1.5</v>
      </c>
      <c r="J9938">
        <v>103</v>
      </c>
      <c r="K9938">
        <v>103</v>
      </c>
      <c r="N9938" s="4">
        <v>73.246663858655879</v>
      </c>
      <c r="O9938" s="4">
        <f t="shared" si="320"/>
        <v>5.3616557944536103</v>
      </c>
      <c r="P9938" s="4">
        <f t="shared" si="321"/>
        <v>13.184399494558058</v>
      </c>
      <c r="Q9938" s="4">
        <v>0</v>
      </c>
      <c r="R9938" s="4">
        <v>0</v>
      </c>
      <c r="S9938" s="4">
        <v>0</v>
      </c>
      <c r="T9938">
        <v>0</v>
      </c>
    </row>
    <row r="9939" spans="1:20" x14ac:dyDescent="0.2">
      <c r="A9939" t="s">
        <v>22</v>
      </c>
      <c r="B9939" t="s">
        <v>23</v>
      </c>
      <c r="C9939" t="s">
        <v>41</v>
      </c>
      <c r="D9939">
        <v>11000</v>
      </c>
      <c r="E9939">
        <v>11999</v>
      </c>
      <c r="G9939" t="s">
        <v>236</v>
      </c>
      <c r="H9939">
        <v>0</v>
      </c>
      <c r="I9939">
        <v>1.5</v>
      </c>
      <c r="J9939">
        <v>104</v>
      </c>
      <c r="K9939">
        <v>104</v>
      </c>
      <c r="N9939" s="4">
        <v>73.957796517477775</v>
      </c>
      <c r="O9939" s="4">
        <f t="shared" si="320"/>
        <v>5.4137107050793736</v>
      </c>
      <c r="P9939" s="4">
        <f t="shared" si="321"/>
        <v>13.312403373145999</v>
      </c>
      <c r="Q9939" s="4">
        <v>0</v>
      </c>
      <c r="R9939" s="4">
        <v>0</v>
      </c>
      <c r="S9939" s="4">
        <v>0</v>
      </c>
      <c r="T9939">
        <v>0</v>
      </c>
    </row>
    <row r="9940" spans="1:20" x14ac:dyDescent="0.2">
      <c r="A9940" t="s">
        <v>22</v>
      </c>
      <c r="B9940" t="s">
        <v>23</v>
      </c>
      <c r="C9940" t="s">
        <v>41</v>
      </c>
      <c r="D9940">
        <v>11000</v>
      </c>
      <c r="E9940">
        <v>11999</v>
      </c>
      <c r="G9940" t="s">
        <v>236</v>
      </c>
      <c r="H9940">
        <v>0</v>
      </c>
      <c r="I9940">
        <v>1.5</v>
      </c>
      <c r="J9940">
        <v>105</v>
      </c>
      <c r="K9940">
        <v>105</v>
      </c>
      <c r="N9940" s="4">
        <v>74.668929176299699</v>
      </c>
      <c r="O9940" s="4">
        <f t="shared" si="320"/>
        <v>5.4657656157051377</v>
      </c>
      <c r="P9940" s="4">
        <f t="shared" si="321"/>
        <v>13.440407251733946</v>
      </c>
      <c r="Q9940" s="4">
        <v>0</v>
      </c>
      <c r="R9940" s="4">
        <v>0</v>
      </c>
      <c r="S9940" s="4">
        <v>0</v>
      </c>
      <c r="T9940">
        <v>0</v>
      </c>
    </row>
    <row r="9941" spans="1:20" x14ac:dyDescent="0.2">
      <c r="A9941" t="s">
        <v>22</v>
      </c>
      <c r="B9941" t="s">
        <v>23</v>
      </c>
      <c r="C9941" t="s">
        <v>41</v>
      </c>
      <c r="D9941">
        <v>11000</v>
      </c>
      <c r="E9941">
        <v>11999</v>
      </c>
      <c r="G9941" t="s">
        <v>236</v>
      </c>
      <c r="H9941">
        <v>0</v>
      </c>
      <c r="I9941">
        <v>1.5</v>
      </c>
      <c r="J9941">
        <v>106</v>
      </c>
      <c r="K9941">
        <v>106</v>
      </c>
      <c r="N9941" s="4">
        <v>75.38006183512158</v>
      </c>
      <c r="O9941" s="4">
        <f t="shared" si="320"/>
        <v>5.5178205263309001</v>
      </c>
      <c r="P9941" s="4">
        <f t="shared" si="321"/>
        <v>13.568411130321884</v>
      </c>
      <c r="Q9941" s="4">
        <v>0</v>
      </c>
      <c r="R9941" s="4">
        <v>0</v>
      </c>
      <c r="S9941" s="4">
        <v>0</v>
      </c>
      <c r="T9941">
        <v>0</v>
      </c>
    </row>
    <row r="9942" spans="1:20" x14ac:dyDescent="0.2">
      <c r="A9942" t="s">
        <v>22</v>
      </c>
      <c r="B9942" t="s">
        <v>23</v>
      </c>
      <c r="C9942" t="s">
        <v>41</v>
      </c>
      <c r="D9942">
        <v>11000</v>
      </c>
      <c r="E9942">
        <v>11999</v>
      </c>
      <c r="G9942" t="s">
        <v>236</v>
      </c>
      <c r="H9942">
        <v>0</v>
      </c>
      <c r="I9942">
        <v>1.5</v>
      </c>
      <c r="J9942">
        <v>107</v>
      </c>
      <c r="K9942">
        <v>107</v>
      </c>
      <c r="N9942" s="4">
        <v>76.09119449394349</v>
      </c>
      <c r="O9942" s="4">
        <f t="shared" si="320"/>
        <v>5.5698754369566634</v>
      </c>
      <c r="P9942" s="4">
        <f t="shared" si="321"/>
        <v>13.696415008909828</v>
      </c>
      <c r="Q9942" s="4">
        <v>0</v>
      </c>
      <c r="R9942" s="4">
        <v>0</v>
      </c>
      <c r="S9942" s="4">
        <v>0</v>
      </c>
      <c r="T9942">
        <v>0</v>
      </c>
    </row>
    <row r="9943" spans="1:20" x14ac:dyDescent="0.2">
      <c r="A9943" t="s">
        <v>22</v>
      </c>
      <c r="B9943" t="s">
        <v>23</v>
      </c>
      <c r="C9943" t="s">
        <v>41</v>
      </c>
      <c r="D9943">
        <v>11000</v>
      </c>
      <c r="E9943">
        <v>11999</v>
      </c>
      <c r="G9943" t="s">
        <v>236</v>
      </c>
      <c r="H9943">
        <v>0</v>
      </c>
      <c r="I9943">
        <v>1.5</v>
      </c>
      <c r="J9943">
        <v>108</v>
      </c>
      <c r="K9943">
        <v>108</v>
      </c>
      <c r="N9943" s="4">
        <v>76.8023271527654</v>
      </c>
      <c r="O9943" s="4">
        <f t="shared" si="320"/>
        <v>5.6219303475824276</v>
      </c>
      <c r="P9943" s="4">
        <f t="shared" si="321"/>
        <v>13.824418887497771</v>
      </c>
      <c r="Q9943" s="4">
        <v>0</v>
      </c>
      <c r="R9943" s="4">
        <v>0</v>
      </c>
      <c r="S9943" s="4">
        <v>0</v>
      </c>
      <c r="T9943">
        <v>0</v>
      </c>
    </row>
    <row r="9944" spans="1:20" x14ac:dyDescent="0.2">
      <c r="A9944" t="s">
        <v>22</v>
      </c>
      <c r="B9944" t="s">
        <v>23</v>
      </c>
      <c r="C9944" t="s">
        <v>41</v>
      </c>
      <c r="D9944">
        <v>11000</v>
      </c>
      <c r="E9944">
        <v>11999</v>
      </c>
      <c r="G9944" t="s">
        <v>236</v>
      </c>
      <c r="H9944">
        <v>0</v>
      </c>
      <c r="I9944">
        <v>1.5</v>
      </c>
      <c r="J9944">
        <v>109</v>
      </c>
      <c r="K9944">
        <v>109</v>
      </c>
      <c r="N9944" s="4">
        <v>77.513459811587296</v>
      </c>
      <c r="O9944" s="4">
        <f t="shared" si="320"/>
        <v>5.67398525820819</v>
      </c>
      <c r="P9944" s="4">
        <f t="shared" si="321"/>
        <v>13.952422766085713</v>
      </c>
      <c r="Q9944" s="4">
        <v>0</v>
      </c>
      <c r="R9944" s="4">
        <v>0</v>
      </c>
      <c r="S9944" s="4">
        <v>0</v>
      </c>
      <c r="T9944">
        <v>0</v>
      </c>
    </row>
    <row r="9945" spans="1:20" x14ac:dyDescent="0.2">
      <c r="A9945" t="s">
        <v>22</v>
      </c>
      <c r="B9945" t="s">
        <v>23</v>
      </c>
      <c r="C9945" t="s">
        <v>41</v>
      </c>
      <c r="D9945">
        <v>11000</v>
      </c>
      <c r="E9945">
        <v>11999</v>
      </c>
      <c r="G9945" t="s">
        <v>236</v>
      </c>
      <c r="H9945">
        <v>0</v>
      </c>
      <c r="I9945">
        <v>1.5</v>
      </c>
      <c r="J9945">
        <v>110</v>
      </c>
      <c r="K9945">
        <v>110</v>
      </c>
      <c r="N9945" s="4">
        <v>78.224592470409192</v>
      </c>
      <c r="O9945" s="4">
        <f t="shared" si="320"/>
        <v>5.7260401688339533</v>
      </c>
      <c r="P9945" s="4">
        <f t="shared" si="321"/>
        <v>14.080426644673654</v>
      </c>
      <c r="Q9945" s="4">
        <v>0</v>
      </c>
      <c r="R9945" s="4">
        <v>0</v>
      </c>
      <c r="S9945" s="4">
        <v>0</v>
      </c>
      <c r="T9945">
        <v>0</v>
      </c>
    </row>
    <row r="9946" spans="1:20" x14ac:dyDescent="0.2">
      <c r="A9946" t="s">
        <v>22</v>
      </c>
      <c r="B9946" t="s">
        <v>23</v>
      </c>
      <c r="C9946" t="s">
        <v>41</v>
      </c>
      <c r="D9946">
        <v>11000</v>
      </c>
      <c r="E9946">
        <v>11999</v>
      </c>
      <c r="G9946" t="s">
        <v>236</v>
      </c>
      <c r="H9946">
        <v>0</v>
      </c>
      <c r="I9946">
        <v>1.5</v>
      </c>
      <c r="J9946">
        <v>111</v>
      </c>
      <c r="K9946">
        <v>111</v>
      </c>
      <c r="N9946" s="4">
        <v>78.935725129231102</v>
      </c>
      <c r="O9946" s="4">
        <f t="shared" si="320"/>
        <v>5.7780950794597166</v>
      </c>
      <c r="P9946" s="4">
        <f t="shared" si="321"/>
        <v>14.208430523261598</v>
      </c>
      <c r="Q9946" s="4">
        <v>0</v>
      </c>
      <c r="R9946" s="4">
        <v>0</v>
      </c>
      <c r="S9946" s="4">
        <v>0</v>
      </c>
      <c r="T9946">
        <v>0</v>
      </c>
    </row>
    <row r="9947" spans="1:20" x14ac:dyDescent="0.2">
      <c r="A9947" t="s">
        <v>22</v>
      </c>
      <c r="B9947" t="s">
        <v>23</v>
      </c>
      <c r="C9947" t="s">
        <v>41</v>
      </c>
      <c r="D9947">
        <v>11000</v>
      </c>
      <c r="E9947">
        <v>11999</v>
      </c>
      <c r="G9947" t="s">
        <v>236</v>
      </c>
      <c r="H9947">
        <v>0</v>
      </c>
      <c r="I9947">
        <v>1.5</v>
      </c>
      <c r="J9947">
        <v>112</v>
      </c>
      <c r="K9947">
        <v>112</v>
      </c>
      <c r="N9947" s="4">
        <v>79.646857788053012</v>
      </c>
      <c r="O9947" s="4">
        <f t="shared" si="320"/>
        <v>5.8301499900854807</v>
      </c>
      <c r="P9947" s="4">
        <f t="shared" si="321"/>
        <v>14.336434401849541</v>
      </c>
      <c r="Q9947" s="4">
        <v>0</v>
      </c>
      <c r="R9947" s="4">
        <v>0</v>
      </c>
      <c r="S9947" s="4">
        <v>0</v>
      </c>
      <c r="T9947">
        <v>0</v>
      </c>
    </row>
    <row r="9948" spans="1:20" x14ac:dyDescent="0.2">
      <c r="A9948" t="s">
        <v>22</v>
      </c>
      <c r="B9948" t="s">
        <v>23</v>
      </c>
      <c r="C9948" t="s">
        <v>41</v>
      </c>
      <c r="D9948">
        <v>11000</v>
      </c>
      <c r="E9948">
        <v>11999</v>
      </c>
      <c r="G9948" t="s">
        <v>236</v>
      </c>
      <c r="H9948">
        <v>0</v>
      </c>
      <c r="I9948">
        <v>1.5</v>
      </c>
      <c r="J9948">
        <v>113</v>
      </c>
      <c r="K9948">
        <v>113</v>
      </c>
      <c r="N9948" s="4">
        <v>80.357990446874894</v>
      </c>
      <c r="O9948" s="4">
        <f t="shared" si="320"/>
        <v>5.8822049007112422</v>
      </c>
      <c r="P9948" s="4">
        <f t="shared" si="321"/>
        <v>14.464438280437481</v>
      </c>
      <c r="Q9948" s="4">
        <v>0</v>
      </c>
      <c r="R9948" s="4">
        <v>0</v>
      </c>
      <c r="S9948" s="4">
        <v>0</v>
      </c>
      <c r="T9948">
        <v>0</v>
      </c>
    </row>
    <row r="9949" spans="1:20" x14ac:dyDescent="0.2">
      <c r="A9949" t="s">
        <v>22</v>
      </c>
      <c r="B9949" t="s">
        <v>23</v>
      </c>
      <c r="C9949" t="s">
        <v>41</v>
      </c>
      <c r="D9949">
        <v>11000</v>
      </c>
      <c r="E9949">
        <v>11999</v>
      </c>
      <c r="G9949" t="s">
        <v>236</v>
      </c>
      <c r="H9949">
        <v>0</v>
      </c>
      <c r="I9949">
        <v>1.5</v>
      </c>
      <c r="J9949">
        <v>114</v>
      </c>
      <c r="K9949">
        <v>114</v>
      </c>
      <c r="N9949" s="4">
        <v>81.069123105696818</v>
      </c>
      <c r="O9949" s="4">
        <f t="shared" si="320"/>
        <v>5.9342598113370073</v>
      </c>
      <c r="P9949" s="4">
        <f t="shared" si="321"/>
        <v>14.592442159025426</v>
      </c>
      <c r="Q9949" s="4">
        <v>0</v>
      </c>
      <c r="R9949" s="4">
        <v>0</v>
      </c>
      <c r="S9949" s="4">
        <v>0</v>
      </c>
      <c r="T9949">
        <v>0</v>
      </c>
    </row>
    <row r="9950" spans="1:20" x14ac:dyDescent="0.2">
      <c r="A9950" t="s">
        <v>22</v>
      </c>
      <c r="B9950" t="s">
        <v>23</v>
      </c>
      <c r="C9950" t="s">
        <v>41</v>
      </c>
      <c r="D9950">
        <v>11000</v>
      </c>
      <c r="E9950">
        <v>11999</v>
      </c>
      <c r="G9950" t="s">
        <v>236</v>
      </c>
      <c r="H9950">
        <v>0</v>
      </c>
      <c r="I9950">
        <v>1.5</v>
      </c>
      <c r="J9950">
        <v>115</v>
      </c>
      <c r="K9950">
        <v>115</v>
      </c>
      <c r="N9950" s="4">
        <v>81.780255764518714</v>
      </c>
      <c r="O9950" s="4">
        <f t="shared" si="320"/>
        <v>5.9863147219627697</v>
      </c>
      <c r="P9950" s="4">
        <f t="shared" si="321"/>
        <v>14.720446037613367</v>
      </c>
      <c r="Q9950" s="4">
        <v>0</v>
      </c>
      <c r="R9950" s="4">
        <v>0</v>
      </c>
      <c r="S9950" s="4">
        <v>0</v>
      </c>
      <c r="T9950">
        <v>0</v>
      </c>
    </row>
    <row r="9951" spans="1:20" x14ac:dyDescent="0.2">
      <c r="A9951" t="s">
        <v>22</v>
      </c>
      <c r="B9951" t="s">
        <v>23</v>
      </c>
      <c r="C9951" t="s">
        <v>41</v>
      </c>
      <c r="D9951">
        <v>11000</v>
      </c>
      <c r="E9951">
        <v>11999</v>
      </c>
      <c r="G9951" t="s">
        <v>236</v>
      </c>
      <c r="H9951">
        <v>0</v>
      </c>
      <c r="I9951">
        <v>1.5</v>
      </c>
      <c r="J9951">
        <v>116</v>
      </c>
      <c r="K9951">
        <v>116</v>
      </c>
      <c r="N9951" s="4">
        <v>82.491388423340595</v>
      </c>
      <c r="O9951" s="4">
        <f t="shared" si="320"/>
        <v>6.0383696325885321</v>
      </c>
      <c r="P9951" s="4">
        <f t="shared" si="321"/>
        <v>14.848449916201307</v>
      </c>
      <c r="Q9951" s="4">
        <v>0</v>
      </c>
      <c r="R9951" s="4">
        <v>0</v>
      </c>
      <c r="S9951" s="4">
        <v>0</v>
      </c>
      <c r="T9951">
        <v>0</v>
      </c>
    </row>
    <row r="9952" spans="1:20" x14ac:dyDescent="0.2">
      <c r="A9952" t="s">
        <v>22</v>
      </c>
      <c r="B9952" t="s">
        <v>23</v>
      </c>
      <c r="C9952" t="s">
        <v>41</v>
      </c>
      <c r="D9952">
        <v>11000</v>
      </c>
      <c r="E9952">
        <v>11999</v>
      </c>
      <c r="G9952" t="s">
        <v>236</v>
      </c>
      <c r="H9952">
        <v>0</v>
      </c>
      <c r="I9952">
        <v>1.5</v>
      </c>
      <c r="J9952">
        <v>117</v>
      </c>
      <c r="K9952">
        <v>117</v>
      </c>
      <c r="N9952" s="4">
        <v>83.202521082162519</v>
      </c>
      <c r="O9952" s="4">
        <f t="shared" si="320"/>
        <v>6.0904245432142963</v>
      </c>
      <c r="P9952" s="4">
        <f t="shared" si="321"/>
        <v>14.976453794789252</v>
      </c>
      <c r="Q9952" s="4">
        <v>0</v>
      </c>
      <c r="R9952" s="4">
        <v>0</v>
      </c>
      <c r="S9952" s="4">
        <v>0</v>
      </c>
      <c r="T9952">
        <v>0</v>
      </c>
    </row>
    <row r="9953" spans="1:20" x14ac:dyDescent="0.2">
      <c r="A9953" t="s">
        <v>22</v>
      </c>
      <c r="B9953" t="s">
        <v>23</v>
      </c>
      <c r="C9953" t="s">
        <v>41</v>
      </c>
      <c r="D9953">
        <v>11000</v>
      </c>
      <c r="E9953">
        <v>11999</v>
      </c>
      <c r="G9953" t="s">
        <v>236</v>
      </c>
      <c r="H9953">
        <v>0</v>
      </c>
      <c r="I9953">
        <v>1.5</v>
      </c>
      <c r="J9953">
        <v>118</v>
      </c>
      <c r="K9953">
        <v>118</v>
      </c>
      <c r="N9953" s="4">
        <v>83.913653740984429</v>
      </c>
      <c r="O9953" s="4">
        <f t="shared" si="320"/>
        <v>6.1424794538400604</v>
      </c>
      <c r="P9953" s="4">
        <f t="shared" si="321"/>
        <v>15.104457673377198</v>
      </c>
      <c r="Q9953" s="4">
        <v>0</v>
      </c>
      <c r="R9953" s="4">
        <v>0</v>
      </c>
      <c r="S9953" s="4">
        <v>0</v>
      </c>
      <c r="T9953">
        <v>0</v>
      </c>
    </row>
    <row r="9954" spans="1:20" x14ac:dyDescent="0.2">
      <c r="A9954" t="s">
        <v>22</v>
      </c>
      <c r="B9954" t="s">
        <v>23</v>
      </c>
      <c r="C9954" t="s">
        <v>41</v>
      </c>
      <c r="D9954">
        <v>11000</v>
      </c>
      <c r="E9954">
        <v>11999</v>
      </c>
      <c r="G9954" t="s">
        <v>236</v>
      </c>
      <c r="H9954">
        <v>0</v>
      </c>
      <c r="I9954">
        <v>1.5</v>
      </c>
      <c r="J9954">
        <v>119</v>
      </c>
      <c r="K9954">
        <v>119</v>
      </c>
      <c r="N9954" s="4">
        <v>84.624786399806297</v>
      </c>
      <c r="O9954" s="4">
        <f t="shared" si="320"/>
        <v>6.1945343644658211</v>
      </c>
      <c r="P9954" s="4">
        <f t="shared" si="321"/>
        <v>15.232461551965132</v>
      </c>
      <c r="Q9954" s="4">
        <v>0</v>
      </c>
      <c r="R9954" s="4">
        <v>0</v>
      </c>
      <c r="S9954" s="4">
        <v>0</v>
      </c>
      <c r="T9954">
        <v>0</v>
      </c>
    </row>
    <row r="9955" spans="1:20" x14ac:dyDescent="0.2">
      <c r="A9955" t="s">
        <v>22</v>
      </c>
      <c r="B9955" t="s">
        <v>23</v>
      </c>
      <c r="C9955" t="s">
        <v>41</v>
      </c>
      <c r="D9955">
        <v>11000</v>
      </c>
      <c r="E9955">
        <v>11999</v>
      </c>
      <c r="G9955" t="s">
        <v>236</v>
      </c>
      <c r="H9955">
        <v>0</v>
      </c>
      <c r="I9955">
        <v>1.5</v>
      </c>
      <c r="J9955">
        <v>120</v>
      </c>
      <c r="K9955">
        <v>120</v>
      </c>
      <c r="N9955" s="4">
        <v>85.335919058628221</v>
      </c>
      <c r="O9955" s="4">
        <f t="shared" si="320"/>
        <v>6.2465892750915861</v>
      </c>
      <c r="P9955" s="4">
        <f t="shared" si="321"/>
        <v>15.360465430553079</v>
      </c>
      <c r="Q9955" s="4">
        <v>0</v>
      </c>
      <c r="R9955" s="4">
        <v>0</v>
      </c>
      <c r="S9955" s="4">
        <v>0</v>
      </c>
      <c r="T9955">
        <v>0</v>
      </c>
    </row>
    <row r="9956" spans="1:20" x14ac:dyDescent="0.2">
      <c r="A9956" t="s">
        <v>22</v>
      </c>
      <c r="B9956" t="s">
        <v>23</v>
      </c>
      <c r="C9956" t="s">
        <v>41</v>
      </c>
      <c r="D9956">
        <v>11000</v>
      </c>
      <c r="E9956">
        <v>11999</v>
      </c>
      <c r="G9956" t="s">
        <v>236</v>
      </c>
      <c r="H9956">
        <v>0</v>
      </c>
      <c r="I9956">
        <v>1.5</v>
      </c>
      <c r="J9956">
        <v>121</v>
      </c>
      <c r="K9956">
        <v>121</v>
      </c>
      <c r="N9956" s="4">
        <v>86.047051717450117</v>
      </c>
      <c r="O9956" s="4">
        <f t="shared" si="320"/>
        <v>6.2986441857173485</v>
      </c>
      <c r="P9956" s="4">
        <f t="shared" si="321"/>
        <v>15.488469309141021</v>
      </c>
      <c r="Q9956" s="4">
        <v>0</v>
      </c>
      <c r="R9956" s="4">
        <v>0</v>
      </c>
      <c r="S9956" s="4">
        <v>0</v>
      </c>
      <c r="T9956">
        <v>0</v>
      </c>
    </row>
    <row r="9957" spans="1:20" x14ac:dyDescent="0.2">
      <c r="A9957" t="s">
        <v>22</v>
      </c>
      <c r="B9957" t="s">
        <v>23</v>
      </c>
      <c r="C9957" t="s">
        <v>41</v>
      </c>
      <c r="D9957">
        <v>11000</v>
      </c>
      <c r="E9957">
        <v>11999</v>
      </c>
      <c r="G9957" t="s">
        <v>236</v>
      </c>
      <c r="H9957">
        <v>0</v>
      </c>
      <c r="I9957">
        <v>1.5</v>
      </c>
      <c r="J9957">
        <v>122</v>
      </c>
      <c r="K9957">
        <v>122</v>
      </c>
      <c r="N9957" s="4">
        <v>86.758184376272027</v>
      </c>
      <c r="O9957" s="4">
        <f t="shared" si="320"/>
        <v>6.3506990963431127</v>
      </c>
      <c r="P9957" s="4">
        <f t="shared" si="321"/>
        <v>15.616473187728964</v>
      </c>
      <c r="Q9957" s="4">
        <v>0</v>
      </c>
      <c r="R9957" s="4">
        <v>0</v>
      </c>
      <c r="S9957" s="4">
        <v>0</v>
      </c>
      <c r="T9957">
        <v>0</v>
      </c>
    </row>
    <row r="9958" spans="1:20" x14ac:dyDescent="0.2">
      <c r="A9958" t="s">
        <v>22</v>
      </c>
      <c r="B9958" t="s">
        <v>23</v>
      </c>
      <c r="C9958" t="s">
        <v>41</v>
      </c>
      <c r="D9958">
        <v>11000</v>
      </c>
      <c r="E9958">
        <v>11999</v>
      </c>
      <c r="G9958" t="s">
        <v>236</v>
      </c>
      <c r="H9958">
        <v>0</v>
      </c>
      <c r="I9958">
        <v>1.5</v>
      </c>
      <c r="J9958">
        <v>123</v>
      </c>
      <c r="K9958">
        <v>123</v>
      </c>
      <c r="N9958" s="4">
        <v>87.469317035093923</v>
      </c>
      <c r="O9958" s="4">
        <f t="shared" si="320"/>
        <v>6.4027540069688751</v>
      </c>
      <c r="P9958" s="4">
        <f t="shared" si="321"/>
        <v>15.744477066316906</v>
      </c>
      <c r="Q9958" s="4">
        <v>0</v>
      </c>
      <c r="R9958" s="4">
        <v>0</v>
      </c>
      <c r="S9958" s="4">
        <v>0</v>
      </c>
      <c r="T9958">
        <v>0</v>
      </c>
    </row>
    <row r="9959" spans="1:20" x14ac:dyDescent="0.2">
      <c r="A9959" t="s">
        <v>22</v>
      </c>
      <c r="B9959" t="s">
        <v>23</v>
      </c>
      <c r="C9959" t="s">
        <v>41</v>
      </c>
      <c r="D9959">
        <v>11000</v>
      </c>
      <c r="E9959">
        <v>11999</v>
      </c>
      <c r="G9959" t="s">
        <v>236</v>
      </c>
      <c r="H9959">
        <v>0</v>
      </c>
      <c r="I9959">
        <v>1.5</v>
      </c>
      <c r="J9959">
        <v>124</v>
      </c>
      <c r="K9959">
        <v>124</v>
      </c>
      <c r="N9959" s="4">
        <v>88.180449693915804</v>
      </c>
      <c r="O9959" s="4">
        <f t="shared" si="320"/>
        <v>6.4548089175946366</v>
      </c>
      <c r="P9959" s="4">
        <f t="shared" si="321"/>
        <v>15.872480944904844</v>
      </c>
      <c r="Q9959" s="4">
        <v>0</v>
      </c>
      <c r="R9959" s="4">
        <v>0</v>
      </c>
      <c r="S9959" s="4">
        <v>0</v>
      </c>
      <c r="T9959">
        <v>0</v>
      </c>
    </row>
    <row r="9960" spans="1:20" x14ac:dyDescent="0.2">
      <c r="A9960" t="s">
        <v>22</v>
      </c>
      <c r="B9960" t="s">
        <v>23</v>
      </c>
      <c r="C9960" t="s">
        <v>41</v>
      </c>
      <c r="D9960">
        <v>11000</v>
      </c>
      <c r="E9960">
        <v>11999</v>
      </c>
      <c r="G9960" t="s">
        <v>236</v>
      </c>
      <c r="H9960">
        <v>0</v>
      </c>
      <c r="I9960">
        <v>1.5</v>
      </c>
      <c r="J9960">
        <v>125</v>
      </c>
      <c r="K9960">
        <v>125</v>
      </c>
      <c r="N9960" s="4">
        <v>88.891582352737728</v>
      </c>
      <c r="O9960" s="4">
        <f t="shared" si="320"/>
        <v>6.5068638282204017</v>
      </c>
      <c r="P9960" s="4">
        <f t="shared" si="321"/>
        <v>16.000484823492791</v>
      </c>
      <c r="Q9960" s="4">
        <v>0</v>
      </c>
      <c r="R9960" s="4">
        <v>0</v>
      </c>
      <c r="S9960" s="4">
        <v>0</v>
      </c>
      <c r="T9960">
        <v>0</v>
      </c>
    </row>
    <row r="9961" spans="1:20" x14ac:dyDescent="0.2">
      <c r="A9961" t="s">
        <v>22</v>
      </c>
      <c r="B9961" t="s">
        <v>23</v>
      </c>
      <c r="C9961" t="s">
        <v>41</v>
      </c>
      <c r="D9961">
        <v>11000</v>
      </c>
      <c r="E9961">
        <v>11999</v>
      </c>
      <c r="G9961" t="s">
        <v>236</v>
      </c>
      <c r="H9961">
        <v>0</v>
      </c>
      <c r="I9961">
        <v>1.5</v>
      </c>
      <c r="J9961">
        <v>126</v>
      </c>
      <c r="K9961">
        <v>126</v>
      </c>
      <c r="N9961" s="4">
        <v>89.602715011559624</v>
      </c>
      <c r="O9961" s="4">
        <f t="shared" si="320"/>
        <v>6.5589187388461649</v>
      </c>
      <c r="P9961" s="4">
        <f t="shared" si="321"/>
        <v>16.12848870208073</v>
      </c>
      <c r="Q9961" s="4">
        <v>0</v>
      </c>
      <c r="R9961" s="4">
        <v>0</v>
      </c>
      <c r="S9961" s="4">
        <v>0</v>
      </c>
      <c r="T9961">
        <v>0</v>
      </c>
    </row>
    <row r="9962" spans="1:20" x14ac:dyDescent="0.2">
      <c r="A9962" t="s">
        <v>22</v>
      </c>
      <c r="B9962" t="s">
        <v>23</v>
      </c>
      <c r="C9962" t="s">
        <v>41</v>
      </c>
      <c r="D9962">
        <v>11000</v>
      </c>
      <c r="E9962">
        <v>11999</v>
      </c>
      <c r="G9962" t="s">
        <v>236</v>
      </c>
      <c r="H9962">
        <v>0</v>
      </c>
      <c r="I9962">
        <v>1.5</v>
      </c>
      <c r="J9962">
        <v>127</v>
      </c>
      <c r="K9962">
        <v>127</v>
      </c>
      <c r="N9962" s="4">
        <v>90.313847670381534</v>
      </c>
      <c r="O9962" s="4">
        <f t="shared" si="320"/>
        <v>6.6109736494719282</v>
      </c>
      <c r="P9962" s="4">
        <f t="shared" si="321"/>
        <v>16.256492580668677</v>
      </c>
      <c r="Q9962" s="4">
        <v>0</v>
      </c>
      <c r="R9962" s="4">
        <v>0</v>
      </c>
      <c r="S9962" s="4">
        <v>0</v>
      </c>
      <c r="T9962">
        <v>0</v>
      </c>
    </row>
    <row r="9963" spans="1:20" x14ac:dyDescent="0.2">
      <c r="A9963" t="s">
        <v>22</v>
      </c>
      <c r="B9963" t="s">
        <v>23</v>
      </c>
      <c r="C9963" t="s">
        <v>41</v>
      </c>
      <c r="D9963">
        <v>11000</v>
      </c>
      <c r="E9963">
        <v>11999</v>
      </c>
      <c r="G9963" t="s">
        <v>236</v>
      </c>
      <c r="H9963">
        <v>0</v>
      </c>
      <c r="I9963">
        <v>1.5</v>
      </c>
      <c r="J9963">
        <v>128</v>
      </c>
      <c r="K9963">
        <v>128</v>
      </c>
      <c r="N9963" s="4">
        <v>91.02498032920343</v>
      </c>
      <c r="O9963" s="4">
        <f t="shared" si="320"/>
        <v>6.6630285600976915</v>
      </c>
      <c r="P9963" s="4">
        <f t="shared" si="321"/>
        <v>16.384496459256617</v>
      </c>
      <c r="Q9963" s="4">
        <v>0</v>
      </c>
      <c r="R9963" s="4">
        <v>0</v>
      </c>
      <c r="S9963" s="4">
        <v>0</v>
      </c>
      <c r="T9963">
        <v>0</v>
      </c>
    </row>
    <row r="9964" spans="1:20" x14ac:dyDescent="0.2">
      <c r="A9964" t="s">
        <v>22</v>
      </c>
      <c r="B9964" t="s">
        <v>23</v>
      </c>
      <c r="C9964" t="s">
        <v>41</v>
      </c>
      <c r="D9964">
        <v>11000</v>
      </c>
      <c r="E9964">
        <v>11999</v>
      </c>
      <c r="G9964" t="s">
        <v>236</v>
      </c>
      <c r="H9964">
        <v>0</v>
      </c>
      <c r="I9964">
        <v>1.5</v>
      </c>
      <c r="J9964">
        <v>129</v>
      </c>
      <c r="K9964">
        <v>129</v>
      </c>
      <c r="N9964" s="4">
        <v>91.736112988025326</v>
      </c>
      <c r="O9964" s="4">
        <f t="shared" si="320"/>
        <v>6.7150834707234539</v>
      </c>
      <c r="P9964" s="4">
        <f t="shared" si="321"/>
        <v>16.512500337844557</v>
      </c>
      <c r="Q9964" s="4">
        <v>0</v>
      </c>
      <c r="R9964" s="4">
        <v>0</v>
      </c>
      <c r="S9964" s="4">
        <v>0</v>
      </c>
      <c r="T9964">
        <v>0</v>
      </c>
    </row>
    <row r="9965" spans="1:20" x14ac:dyDescent="0.2">
      <c r="A9965" t="s">
        <v>22</v>
      </c>
      <c r="B9965" t="s">
        <v>23</v>
      </c>
      <c r="C9965" t="s">
        <v>41</v>
      </c>
      <c r="D9965">
        <v>11000</v>
      </c>
      <c r="E9965">
        <v>11999</v>
      </c>
      <c r="G9965" t="s">
        <v>236</v>
      </c>
      <c r="H9965">
        <v>0</v>
      </c>
      <c r="I9965">
        <v>1.5</v>
      </c>
      <c r="J9965">
        <v>130</v>
      </c>
      <c r="K9965">
        <v>130</v>
      </c>
      <c r="N9965" s="4">
        <v>92.447245646847236</v>
      </c>
      <c r="O9965" s="4">
        <f t="shared" si="320"/>
        <v>6.7671383813492181</v>
      </c>
      <c r="P9965" s="4">
        <f t="shared" si="321"/>
        <v>16.6405042164325</v>
      </c>
      <c r="Q9965" s="4">
        <v>0</v>
      </c>
      <c r="R9965" s="4">
        <v>0</v>
      </c>
      <c r="S9965" s="4">
        <v>0</v>
      </c>
      <c r="T9965">
        <v>0</v>
      </c>
    </row>
    <row r="9966" spans="1:20" x14ac:dyDescent="0.2">
      <c r="A9966" t="s">
        <v>22</v>
      </c>
      <c r="B9966" t="s">
        <v>23</v>
      </c>
      <c r="C9966" t="s">
        <v>41</v>
      </c>
      <c r="D9966">
        <v>11000</v>
      </c>
      <c r="E9966">
        <v>11999</v>
      </c>
      <c r="G9966" t="s">
        <v>236</v>
      </c>
      <c r="H9966">
        <v>0</v>
      </c>
      <c r="I9966">
        <v>1.5</v>
      </c>
      <c r="J9966">
        <v>131</v>
      </c>
      <c r="K9966">
        <v>131</v>
      </c>
      <c r="N9966" s="4">
        <v>93.158378305669132</v>
      </c>
      <c r="O9966" s="4">
        <f t="shared" si="320"/>
        <v>6.8191932919749805</v>
      </c>
      <c r="P9966" s="4">
        <f t="shared" si="321"/>
        <v>16.768508095020444</v>
      </c>
      <c r="Q9966" s="4">
        <v>0</v>
      </c>
      <c r="R9966" s="4">
        <v>0</v>
      </c>
      <c r="S9966" s="4">
        <v>0</v>
      </c>
      <c r="T9966">
        <v>0</v>
      </c>
    </row>
    <row r="9967" spans="1:20" x14ac:dyDescent="0.2">
      <c r="A9967" t="s">
        <v>22</v>
      </c>
      <c r="B9967" t="s">
        <v>23</v>
      </c>
      <c r="C9967" t="s">
        <v>41</v>
      </c>
      <c r="D9967">
        <v>11000</v>
      </c>
      <c r="E9967">
        <v>11999</v>
      </c>
      <c r="G9967" t="s">
        <v>236</v>
      </c>
      <c r="H9967">
        <v>0</v>
      </c>
      <c r="I9967">
        <v>1.5</v>
      </c>
      <c r="J9967">
        <v>132</v>
      </c>
      <c r="K9967">
        <v>132</v>
      </c>
      <c r="N9967" s="4">
        <v>93.869510964491042</v>
      </c>
      <c r="O9967" s="4">
        <f t="shared" ref="O9967:O10030" si="322">+N9967*7.32%</f>
        <v>6.8712482026007446</v>
      </c>
      <c r="P9967" s="4">
        <f t="shared" ref="P9967:P10030" si="323">+N9967*18%</f>
        <v>16.896511973608387</v>
      </c>
      <c r="Q9967" s="4">
        <v>0</v>
      </c>
      <c r="R9967" s="4">
        <v>0</v>
      </c>
      <c r="S9967" s="4">
        <v>0</v>
      </c>
      <c r="T9967">
        <v>0</v>
      </c>
    </row>
    <row r="9968" spans="1:20" x14ac:dyDescent="0.2">
      <c r="A9968" t="s">
        <v>22</v>
      </c>
      <c r="B9968" t="s">
        <v>23</v>
      </c>
      <c r="C9968" t="s">
        <v>41</v>
      </c>
      <c r="D9968">
        <v>11000</v>
      </c>
      <c r="E9968">
        <v>11999</v>
      </c>
      <c r="G9968" t="s">
        <v>236</v>
      </c>
      <c r="H9968">
        <v>0</v>
      </c>
      <c r="I9968">
        <v>1.5</v>
      </c>
      <c r="J9968">
        <v>133</v>
      </c>
      <c r="K9968">
        <v>133</v>
      </c>
      <c r="N9968" s="4">
        <v>94.580643623312938</v>
      </c>
      <c r="O9968" s="4">
        <f t="shared" si="322"/>
        <v>6.923303113226507</v>
      </c>
      <c r="P9968" s="4">
        <f t="shared" si="323"/>
        <v>17.024515852196327</v>
      </c>
      <c r="Q9968" s="4">
        <v>0</v>
      </c>
      <c r="R9968" s="4">
        <v>0</v>
      </c>
      <c r="S9968" s="4">
        <v>0</v>
      </c>
      <c r="T9968">
        <v>0</v>
      </c>
    </row>
    <row r="9969" spans="1:20" x14ac:dyDescent="0.2">
      <c r="A9969" t="s">
        <v>22</v>
      </c>
      <c r="B9969" t="s">
        <v>23</v>
      </c>
      <c r="C9969" t="s">
        <v>41</v>
      </c>
      <c r="D9969">
        <v>11000</v>
      </c>
      <c r="E9969">
        <v>11999</v>
      </c>
      <c r="G9969" t="s">
        <v>236</v>
      </c>
      <c r="H9969">
        <v>0</v>
      </c>
      <c r="I9969">
        <v>1.5</v>
      </c>
      <c r="J9969">
        <v>134</v>
      </c>
      <c r="K9969">
        <v>134</v>
      </c>
      <c r="N9969" s="4">
        <v>95.291776282134848</v>
      </c>
      <c r="O9969" s="4">
        <f t="shared" si="322"/>
        <v>6.9753580238522712</v>
      </c>
      <c r="P9969" s="4">
        <f t="shared" si="323"/>
        <v>17.15251973078427</v>
      </c>
      <c r="Q9969" s="4">
        <v>0</v>
      </c>
      <c r="R9969" s="4">
        <v>0</v>
      </c>
      <c r="S9969" s="4">
        <v>0</v>
      </c>
      <c r="T9969">
        <v>0</v>
      </c>
    </row>
    <row r="9970" spans="1:20" x14ac:dyDescent="0.2">
      <c r="A9970" t="s">
        <v>22</v>
      </c>
      <c r="B9970" t="s">
        <v>23</v>
      </c>
      <c r="C9970" t="s">
        <v>41</v>
      </c>
      <c r="D9970">
        <v>11000</v>
      </c>
      <c r="E9970">
        <v>11999</v>
      </c>
      <c r="G9970" t="s">
        <v>236</v>
      </c>
      <c r="H9970">
        <v>0</v>
      </c>
      <c r="I9970">
        <v>1.5</v>
      </c>
      <c r="J9970">
        <v>135</v>
      </c>
      <c r="K9970">
        <v>135</v>
      </c>
      <c r="N9970" s="4">
        <v>96.002908940956743</v>
      </c>
      <c r="O9970" s="4">
        <f t="shared" si="322"/>
        <v>7.0274129344780336</v>
      </c>
      <c r="P9970" s="4">
        <f t="shared" si="323"/>
        <v>17.280523609372214</v>
      </c>
      <c r="Q9970" s="4">
        <v>0</v>
      </c>
      <c r="R9970" s="4">
        <v>0</v>
      </c>
      <c r="S9970" s="4">
        <v>0</v>
      </c>
      <c r="T9970">
        <v>0</v>
      </c>
    </row>
    <row r="9971" spans="1:20" x14ac:dyDescent="0.2">
      <c r="A9971" t="s">
        <v>22</v>
      </c>
      <c r="B9971" t="s">
        <v>23</v>
      </c>
      <c r="C9971" t="s">
        <v>41</v>
      </c>
      <c r="D9971">
        <v>11000</v>
      </c>
      <c r="E9971">
        <v>11999</v>
      </c>
      <c r="G9971" t="s">
        <v>236</v>
      </c>
      <c r="H9971">
        <v>0</v>
      </c>
      <c r="I9971">
        <v>1.5</v>
      </c>
      <c r="J9971">
        <v>136</v>
      </c>
      <c r="K9971">
        <v>136</v>
      </c>
      <c r="N9971" s="4">
        <v>96.714041599778639</v>
      </c>
      <c r="O9971" s="4">
        <f t="shared" si="322"/>
        <v>7.0794678451037969</v>
      </c>
      <c r="P9971" s="4">
        <f t="shared" si="323"/>
        <v>17.408527487960153</v>
      </c>
      <c r="Q9971" s="4">
        <v>0</v>
      </c>
      <c r="R9971" s="4">
        <v>0</v>
      </c>
      <c r="S9971" s="4">
        <v>0</v>
      </c>
      <c r="T9971">
        <v>0</v>
      </c>
    </row>
    <row r="9972" spans="1:20" x14ac:dyDescent="0.2">
      <c r="A9972" t="s">
        <v>22</v>
      </c>
      <c r="B9972" t="s">
        <v>23</v>
      </c>
      <c r="C9972" t="s">
        <v>41</v>
      </c>
      <c r="D9972">
        <v>11000</v>
      </c>
      <c r="E9972">
        <v>11999</v>
      </c>
      <c r="G9972" t="s">
        <v>236</v>
      </c>
      <c r="H9972">
        <v>0</v>
      </c>
      <c r="I9972">
        <v>1.5</v>
      </c>
      <c r="J9972">
        <v>137</v>
      </c>
      <c r="K9972">
        <v>137</v>
      </c>
      <c r="N9972" s="4">
        <v>97.425174258600549</v>
      </c>
      <c r="O9972" s="4">
        <f t="shared" si="322"/>
        <v>7.1315227557295602</v>
      </c>
      <c r="P9972" s="4">
        <f t="shared" si="323"/>
        <v>17.536531366548097</v>
      </c>
      <c r="Q9972" s="4">
        <v>0</v>
      </c>
      <c r="R9972" s="4">
        <v>0</v>
      </c>
      <c r="S9972" s="4">
        <v>0</v>
      </c>
      <c r="T9972">
        <v>0</v>
      </c>
    </row>
    <row r="9973" spans="1:20" x14ac:dyDescent="0.2">
      <c r="A9973" t="s">
        <v>22</v>
      </c>
      <c r="B9973" t="s">
        <v>23</v>
      </c>
      <c r="C9973" t="s">
        <v>41</v>
      </c>
      <c r="D9973">
        <v>11000</v>
      </c>
      <c r="E9973">
        <v>11999</v>
      </c>
      <c r="G9973" t="s">
        <v>236</v>
      </c>
      <c r="H9973">
        <v>0</v>
      </c>
      <c r="I9973">
        <v>1.5</v>
      </c>
      <c r="J9973">
        <v>138</v>
      </c>
      <c r="K9973">
        <v>138</v>
      </c>
      <c r="N9973" s="4">
        <v>98.136306917422445</v>
      </c>
      <c r="O9973" s="4">
        <f t="shared" si="322"/>
        <v>7.1835776663553235</v>
      </c>
      <c r="P9973" s="4">
        <f t="shared" si="323"/>
        <v>17.66453524513604</v>
      </c>
      <c r="Q9973" s="4">
        <v>0</v>
      </c>
      <c r="R9973" s="4">
        <v>0</v>
      </c>
      <c r="S9973" s="4">
        <v>0</v>
      </c>
      <c r="T9973">
        <v>0</v>
      </c>
    </row>
    <row r="9974" spans="1:20" x14ac:dyDescent="0.2">
      <c r="A9974" t="s">
        <v>22</v>
      </c>
      <c r="B9974" t="s">
        <v>23</v>
      </c>
      <c r="C9974" t="s">
        <v>41</v>
      </c>
      <c r="D9974">
        <v>11000</v>
      </c>
      <c r="E9974">
        <v>11999</v>
      </c>
      <c r="G9974" t="s">
        <v>236</v>
      </c>
      <c r="H9974">
        <v>0</v>
      </c>
      <c r="I9974">
        <v>1.5</v>
      </c>
      <c r="J9974">
        <v>139</v>
      </c>
      <c r="K9974">
        <v>139</v>
      </c>
      <c r="N9974" s="4">
        <v>98.847439576244355</v>
      </c>
      <c r="O9974" s="4">
        <f t="shared" si="322"/>
        <v>7.2356325769810867</v>
      </c>
      <c r="P9974" s="4">
        <f t="shared" si="323"/>
        <v>17.792539123723984</v>
      </c>
      <c r="Q9974" s="4">
        <v>0</v>
      </c>
      <c r="R9974" s="4">
        <v>0</v>
      </c>
      <c r="S9974" s="4">
        <v>0</v>
      </c>
      <c r="T9974">
        <v>0</v>
      </c>
    </row>
    <row r="9975" spans="1:20" x14ac:dyDescent="0.2">
      <c r="A9975" t="s">
        <v>22</v>
      </c>
      <c r="B9975" t="s">
        <v>23</v>
      </c>
      <c r="C9975" t="s">
        <v>41</v>
      </c>
      <c r="D9975">
        <v>11000</v>
      </c>
      <c r="E9975">
        <v>11999</v>
      </c>
      <c r="G9975" t="s">
        <v>236</v>
      </c>
      <c r="H9975">
        <v>0</v>
      </c>
      <c r="I9975">
        <v>1.5</v>
      </c>
      <c r="J9975">
        <v>140</v>
      </c>
      <c r="K9975">
        <v>140</v>
      </c>
      <c r="N9975" s="4">
        <v>99.558572235066251</v>
      </c>
      <c r="O9975" s="4">
        <f t="shared" si="322"/>
        <v>7.28768748760685</v>
      </c>
      <c r="P9975" s="4">
        <f t="shared" si="323"/>
        <v>17.920543002311923</v>
      </c>
      <c r="Q9975" s="4">
        <v>0</v>
      </c>
      <c r="R9975" s="4">
        <v>0</v>
      </c>
      <c r="S9975" s="4">
        <v>0</v>
      </c>
      <c r="T9975">
        <v>0</v>
      </c>
    </row>
    <row r="9976" spans="1:20" x14ac:dyDescent="0.2">
      <c r="A9976" t="s">
        <v>22</v>
      </c>
      <c r="B9976" t="s">
        <v>23</v>
      </c>
      <c r="C9976" t="s">
        <v>41</v>
      </c>
      <c r="D9976">
        <v>11000</v>
      </c>
      <c r="E9976">
        <v>11999</v>
      </c>
      <c r="G9976" t="s">
        <v>236</v>
      </c>
      <c r="H9976">
        <v>0</v>
      </c>
      <c r="I9976">
        <v>1.5</v>
      </c>
      <c r="J9976">
        <v>141</v>
      </c>
      <c r="K9976">
        <v>141</v>
      </c>
      <c r="N9976" s="4">
        <v>100.2697048938881</v>
      </c>
      <c r="O9976" s="4">
        <f t="shared" si="322"/>
        <v>7.3397423982326098</v>
      </c>
      <c r="P9976" s="4">
        <f t="shared" si="323"/>
        <v>18.04854688089986</v>
      </c>
      <c r="Q9976" s="4">
        <v>0</v>
      </c>
      <c r="R9976" s="4">
        <v>0</v>
      </c>
      <c r="S9976" s="4">
        <v>0</v>
      </c>
      <c r="T9976">
        <v>0</v>
      </c>
    </row>
    <row r="9977" spans="1:20" x14ac:dyDescent="0.2">
      <c r="A9977" t="s">
        <v>22</v>
      </c>
      <c r="B9977" t="s">
        <v>23</v>
      </c>
      <c r="C9977" t="s">
        <v>41</v>
      </c>
      <c r="D9977">
        <v>11000</v>
      </c>
      <c r="E9977">
        <v>11999</v>
      </c>
      <c r="G9977" t="s">
        <v>236</v>
      </c>
      <c r="H9977">
        <v>0</v>
      </c>
      <c r="I9977">
        <v>1.5</v>
      </c>
      <c r="J9977">
        <v>142</v>
      </c>
      <c r="K9977">
        <v>142</v>
      </c>
      <c r="N9977" s="4">
        <v>100.9808375527101</v>
      </c>
      <c r="O9977" s="4">
        <f t="shared" si="322"/>
        <v>7.3917973088583793</v>
      </c>
      <c r="P9977" s="4">
        <f t="shared" si="323"/>
        <v>18.176550759487817</v>
      </c>
      <c r="Q9977" s="4">
        <v>0</v>
      </c>
      <c r="R9977" s="4">
        <v>0</v>
      </c>
      <c r="S9977" s="4">
        <v>0</v>
      </c>
      <c r="T9977">
        <v>0</v>
      </c>
    </row>
    <row r="9978" spans="1:20" x14ac:dyDescent="0.2">
      <c r="A9978" t="s">
        <v>22</v>
      </c>
      <c r="B9978" t="s">
        <v>23</v>
      </c>
      <c r="C9978" t="s">
        <v>41</v>
      </c>
      <c r="D9978">
        <v>11000</v>
      </c>
      <c r="E9978">
        <v>11999</v>
      </c>
      <c r="G9978" t="s">
        <v>236</v>
      </c>
      <c r="H9978">
        <v>0</v>
      </c>
      <c r="I9978">
        <v>1.5</v>
      </c>
      <c r="J9978">
        <v>143</v>
      </c>
      <c r="K9978">
        <v>143</v>
      </c>
      <c r="N9978" s="4">
        <v>101.691970211532</v>
      </c>
      <c r="O9978" s="4">
        <f t="shared" si="322"/>
        <v>7.4438522194841426</v>
      </c>
      <c r="P9978" s="4">
        <f t="shared" si="323"/>
        <v>18.304554638075757</v>
      </c>
      <c r="Q9978" s="4">
        <v>0</v>
      </c>
      <c r="R9978" s="4">
        <v>0</v>
      </c>
      <c r="S9978" s="4">
        <v>0</v>
      </c>
      <c r="T9978">
        <v>0</v>
      </c>
    </row>
    <row r="9979" spans="1:20" x14ac:dyDescent="0.2">
      <c r="A9979" t="s">
        <v>22</v>
      </c>
      <c r="B9979" t="s">
        <v>23</v>
      </c>
      <c r="C9979" t="s">
        <v>41</v>
      </c>
      <c r="D9979">
        <v>11000</v>
      </c>
      <c r="E9979">
        <v>11999</v>
      </c>
      <c r="G9979" t="s">
        <v>236</v>
      </c>
      <c r="H9979">
        <v>0</v>
      </c>
      <c r="I9979">
        <v>1.5</v>
      </c>
      <c r="J9979">
        <v>144</v>
      </c>
      <c r="K9979">
        <v>144</v>
      </c>
      <c r="N9979" s="4">
        <v>102.40310287035391</v>
      </c>
      <c r="O9979" s="4">
        <f t="shared" si="322"/>
        <v>7.4959071301099058</v>
      </c>
      <c r="P9979" s="4">
        <f t="shared" si="323"/>
        <v>18.4325585166637</v>
      </c>
      <c r="Q9979" s="4">
        <v>0</v>
      </c>
      <c r="R9979" s="4">
        <v>0</v>
      </c>
      <c r="S9979" s="4">
        <v>0</v>
      </c>
      <c r="T9979">
        <v>0</v>
      </c>
    </row>
    <row r="9980" spans="1:20" x14ac:dyDescent="0.2">
      <c r="A9980" t="s">
        <v>22</v>
      </c>
      <c r="B9980" t="s">
        <v>23</v>
      </c>
      <c r="C9980" t="s">
        <v>41</v>
      </c>
      <c r="D9980">
        <v>11000</v>
      </c>
      <c r="E9980">
        <v>11999</v>
      </c>
      <c r="G9980" t="s">
        <v>236</v>
      </c>
      <c r="H9980">
        <v>0</v>
      </c>
      <c r="I9980">
        <v>1.5</v>
      </c>
      <c r="J9980">
        <v>145</v>
      </c>
      <c r="K9980">
        <v>145</v>
      </c>
      <c r="N9980" s="4">
        <v>103.1142355291758</v>
      </c>
      <c r="O9980" s="4">
        <f t="shared" si="322"/>
        <v>7.5479620407356691</v>
      </c>
      <c r="P9980" s="4">
        <f t="shared" si="323"/>
        <v>18.560562395251644</v>
      </c>
      <c r="Q9980" s="4">
        <v>0</v>
      </c>
      <c r="R9980" s="4">
        <v>0</v>
      </c>
      <c r="S9980" s="4">
        <v>0</v>
      </c>
      <c r="T9980">
        <v>0</v>
      </c>
    </row>
    <row r="9981" spans="1:20" x14ac:dyDescent="0.2">
      <c r="A9981" t="s">
        <v>22</v>
      </c>
      <c r="B9981" t="s">
        <v>23</v>
      </c>
      <c r="C9981" t="s">
        <v>41</v>
      </c>
      <c r="D9981">
        <v>11000</v>
      </c>
      <c r="E9981">
        <v>11999</v>
      </c>
      <c r="G9981" t="s">
        <v>236</v>
      </c>
      <c r="H9981">
        <v>0</v>
      </c>
      <c r="I9981">
        <v>1.5</v>
      </c>
      <c r="J9981">
        <v>146</v>
      </c>
      <c r="K9981">
        <v>146</v>
      </c>
      <c r="N9981" s="4">
        <v>103.8253681879977</v>
      </c>
      <c r="O9981" s="4">
        <f t="shared" si="322"/>
        <v>7.6000169513614315</v>
      </c>
      <c r="P9981" s="4">
        <f t="shared" si="323"/>
        <v>18.688566273839584</v>
      </c>
      <c r="Q9981" s="4">
        <v>0</v>
      </c>
      <c r="R9981" s="4">
        <v>0</v>
      </c>
      <c r="S9981" s="4">
        <v>0</v>
      </c>
      <c r="T9981">
        <v>0</v>
      </c>
    </row>
    <row r="9982" spans="1:20" x14ac:dyDescent="0.2">
      <c r="A9982" t="s">
        <v>22</v>
      </c>
      <c r="B9982" t="s">
        <v>23</v>
      </c>
      <c r="C9982" t="s">
        <v>41</v>
      </c>
      <c r="D9982">
        <v>11000</v>
      </c>
      <c r="E9982">
        <v>11999</v>
      </c>
      <c r="G9982" t="s">
        <v>236</v>
      </c>
      <c r="H9982">
        <v>0</v>
      </c>
      <c r="I9982">
        <v>1.5</v>
      </c>
      <c r="J9982">
        <v>147</v>
      </c>
      <c r="K9982">
        <v>147</v>
      </c>
      <c r="N9982" s="4">
        <v>104.53650084681961</v>
      </c>
      <c r="O9982" s="4">
        <f t="shared" si="322"/>
        <v>7.6520718619871957</v>
      </c>
      <c r="P9982" s="4">
        <f t="shared" si="323"/>
        <v>18.816570152427527</v>
      </c>
      <c r="Q9982" s="4">
        <v>0</v>
      </c>
      <c r="R9982" s="4">
        <v>0</v>
      </c>
      <c r="S9982" s="4">
        <v>0</v>
      </c>
      <c r="T9982">
        <v>0</v>
      </c>
    </row>
    <row r="9983" spans="1:20" x14ac:dyDescent="0.2">
      <c r="A9983" t="s">
        <v>22</v>
      </c>
      <c r="B9983" t="s">
        <v>23</v>
      </c>
      <c r="C9983" t="s">
        <v>41</v>
      </c>
      <c r="D9983">
        <v>11000</v>
      </c>
      <c r="E9983">
        <v>11999</v>
      </c>
      <c r="G9983" t="s">
        <v>236</v>
      </c>
      <c r="H9983">
        <v>0</v>
      </c>
      <c r="I9983">
        <v>1.5</v>
      </c>
      <c r="J9983">
        <v>148</v>
      </c>
      <c r="K9983">
        <v>148</v>
      </c>
      <c r="N9983" s="4">
        <v>105.2476335056415</v>
      </c>
      <c r="O9983" s="4">
        <f t="shared" si="322"/>
        <v>7.7041267726129581</v>
      </c>
      <c r="P9983" s="4">
        <f t="shared" si="323"/>
        <v>18.94457403101547</v>
      </c>
      <c r="Q9983" s="4">
        <v>0</v>
      </c>
      <c r="R9983" s="4">
        <v>0</v>
      </c>
      <c r="S9983" s="4">
        <v>0</v>
      </c>
      <c r="T9983">
        <v>0</v>
      </c>
    </row>
    <row r="9984" spans="1:20" x14ac:dyDescent="0.2">
      <c r="A9984" t="s">
        <v>22</v>
      </c>
      <c r="B9984" t="s">
        <v>23</v>
      </c>
      <c r="C9984" t="s">
        <v>41</v>
      </c>
      <c r="D9984">
        <v>11000</v>
      </c>
      <c r="E9984">
        <v>11999</v>
      </c>
      <c r="G9984" t="s">
        <v>236</v>
      </c>
      <c r="H9984">
        <v>0</v>
      </c>
      <c r="I9984">
        <v>1.5</v>
      </c>
      <c r="J9984">
        <v>149</v>
      </c>
      <c r="K9984">
        <v>149</v>
      </c>
      <c r="N9984" s="4">
        <v>105.9587661644634</v>
      </c>
      <c r="O9984" s="4">
        <f t="shared" si="322"/>
        <v>7.7561816832387205</v>
      </c>
      <c r="P9984" s="4">
        <f t="shared" si="323"/>
        <v>19.07257790960341</v>
      </c>
      <c r="Q9984" s="4">
        <v>0</v>
      </c>
      <c r="R9984" s="4">
        <v>0</v>
      </c>
      <c r="S9984" s="4">
        <v>0</v>
      </c>
      <c r="T9984">
        <v>0</v>
      </c>
    </row>
    <row r="9985" spans="1:20" x14ac:dyDescent="0.2">
      <c r="A9985" t="s">
        <v>22</v>
      </c>
      <c r="B9985" t="s">
        <v>23</v>
      </c>
      <c r="C9985" t="s">
        <v>41</v>
      </c>
      <c r="D9985">
        <v>11000</v>
      </c>
      <c r="E9985">
        <v>11999</v>
      </c>
      <c r="G9985" t="s">
        <v>236</v>
      </c>
      <c r="H9985">
        <v>0</v>
      </c>
      <c r="I9985">
        <v>1.5</v>
      </c>
      <c r="J9985">
        <v>150</v>
      </c>
      <c r="K9985">
        <v>150</v>
      </c>
      <c r="N9985" s="4">
        <v>106.66989882328529</v>
      </c>
      <c r="O9985" s="4">
        <f t="shared" si="322"/>
        <v>7.8082365938644838</v>
      </c>
      <c r="P9985" s="4">
        <f t="shared" si="323"/>
        <v>19.200581788191354</v>
      </c>
      <c r="Q9985" s="4">
        <v>0</v>
      </c>
      <c r="R9985" s="4">
        <v>0</v>
      </c>
      <c r="S9985" s="4">
        <v>0</v>
      </c>
      <c r="T9985">
        <v>0</v>
      </c>
    </row>
    <row r="9986" spans="1:20" x14ac:dyDescent="0.2">
      <c r="A9986" t="s">
        <v>22</v>
      </c>
      <c r="B9986" t="s">
        <v>23</v>
      </c>
      <c r="C9986" t="s">
        <v>41</v>
      </c>
      <c r="D9986">
        <v>11000</v>
      </c>
      <c r="E9986">
        <v>11999</v>
      </c>
      <c r="G9986" t="s">
        <v>236</v>
      </c>
      <c r="H9986">
        <v>0</v>
      </c>
      <c r="I9986">
        <v>1.5</v>
      </c>
      <c r="J9986">
        <v>151</v>
      </c>
      <c r="K9986">
        <v>151</v>
      </c>
      <c r="N9986" s="4">
        <v>107.3810314821072</v>
      </c>
      <c r="O9986" s="4">
        <f t="shared" si="322"/>
        <v>7.860291504490247</v>
      </c>
      <c r="P9986" s="4">
        <f t="shared" si="323"/>
        <v>19.328585666779297</v>
      </c>
      <c r="Q9986" s="4">
        <v>0</v>
      </c>
      <c r="R9986" s="4">
        <v>0</v>
      </c>
      <c r="S9986" s="4">
        <v>0</v>
      </c>
      <c r="T9986">
        <v>0</v>
      </c>
    </row>
    <row r="9987" spans="1:20" x14ac:dyDescent="0.2">
      <c r="A9987" t="s">
        <v>22</v>
      </c>
      <c r="B9987" t="s">
        <v>23</v>
      </c>
      <c r="C9987" t="s">
        <v>41</v>
      </c>
      <c r="D9987">
        <v>11000</v>
      </c>
      <c r="E9987">
        <v>11999</v>
      </c>
      <c r="G9987" t="s">
        <v>236</v>
      </c>
      <c r="H9987">
        <v>0</v>
      </c>
      <c r="I9987">
        <v>1.5</v>
      </c>
      <c r="J9987">
        <v>152</v>
      </c>
      <c r="K9987">
        <v>152</v>
      </c>
      <c r="N9987" s="4">
        <v>108.0921641409291</v>
      </c>
      <c r="O9987" s="4">
        <f t="shared" si="322"/>
        <v>7.9123464151160103</v>
      </c>
      <c r="P9987" s="4">
        <f t="shared" si="323"/>
        <v>19.456589545367237</v>
      </c>
      <c r="Q9987" s="4">
        <v>0</v>
      </c>
      <c r="R9987" s="4">
        <v>0</v>
      </c>
      <c r="S9987" s="4">
        <v>0</v>
      </c>
      <c r="T9987">
        <v>0</v>
      </c>
    </row>
    <row r="9988" spans="1:20" x14ac:dyDescent="0.2">
      <c r="A9988" t="s">
        <v>22</v>
      </c>
      <c r="B9988" t="s">
        <v>23</v>
      </c>
      <c r="C9988" t="s">
        <v>41</v>
      </c>
      <c r="D9988">
        <v>11000</v>
      </c>
      <c r="E9988">
        <v>11999</v>
      </c>
      <c r="G9988" t="s">
        <v>236</v>
      </c>
      <c r="H9988">
        <v>0</v>
      </c>
      <c r="I9988">
        <v>1.5</v>
      </c>
      <c r="J9988">
        <v>153</v>
      </c>
      <c r="K9988">
        <v>153</v>
      </c>
      <c r="N9988" s="4">
        <v>108.803296799751</v>
      </c>
      <c r="O9988" s="4">
        <f t="shared" si="322"/>
        <v>7.9644013257417727</v>
      </c>
      <c r="P9988" s="4">
        <f t="shared" si="323"/>
        <v>19.58459342395518</v>
      </c>
      <c r="Q9988" s="4">
        <v>0</v>
      </c>
      <c r="R9988" s="4">
        <v>0</v>
      </c>
      <c r="S9988" s="4">
        <v>0</v>
      </c>
      <c r="T9988">
        <v>0</v>
      </c>
    </row>
    <row r="9989" spans="1:20" x14ac:dyDescent="0.2">
      <c r="A9989" t="s">
        <v>22</v>
      </c>
      <c r="B9989" t="s">
        <v>23</v>
      </c>
      <c r="C9989" t="s">
        <v>41</v>
      </c>
      <c r="D9989">
        <v>11000</v>
      </c>
      <c r="E9989">
        <v>11999</v>
      </c>
      <c r="G9989" t="s">
        <v>236</v>
      </c>
      <c r="H9989">
        <v>0</v>
      </c>
      <c r="I9989">
        <v>1.5</v>
      </c>
      <c r="J9989">
        <v>154</v>
      </c>
      <c r="K9989">
        <v>154</v>
      </c>
      <c r="N9989" s="4">
        <v>109.51442945857291</v>
      </c>
      <c r="O9989" s="4">
        <f t="shared" si="322"/>
        <v>8.0164562363675369</v>
      </c>
      <c r="P9989" s="4">
        <f t="shared" si="323"/>
        <v>19.712597302543124</v>
      </c>
      <c r="Q9989" s="4">
        <v>0</v>
      </c>
      <c r="R9989" s="4">
        <v>0</v>
      </c>
      <c r="S9989" s="4">
        <v>0</v>
      </c>
      <c r="T9989">
        <v>0</v>
      </c>
    </row>
    <row r="9990" spans="1:20" x14ac:dyDescent="0.2">
      <c r="A9990" t="s">
        <v>22</v>
      </c>
      <c r="B9990" t="s">
        <v>23</v>
      </c>
      <c r="C9990" t="s">
        <v>41</v>
      </c>
      <c r="D9990">
        <v>11000</v>
      </c>
      <c r="E9990">
        <v>11999</v>
      </c>
      <c r="G9990" t="s">
        <v>236</v>
      </c>
      <c r="H9990">
        <v>0</v>
      </c>
      <c r="I9990">
        <v>1.5</v>
      </c>
      <c r="J9990">
        <v>155</v>
      </c>
      <c r="K9990">
        <v>155</v>
      </c>
      <c r="N9990" s="4">
        <v>110.2255621173948</v>
      </c>
      <c r="O9990" s="4">
        <f t="shared" si="322"/>
        <v>8.0685111469933002</v>
      </c>
      <c r="P9990" s="4">
        <f t="shared" si="323"/>
        <v>19.840601181131063</v>
      </c>
      <c r="Q9990" s="4">
        <v>0</v>
      </c>
      <c r="R9990" s="4">
        <v>0</v>
      </c>
      <c r="S9990" s="4">
        <v>0</v>
      </c>
      <c r="T9990">
        <v>0</v>
      </c>
    </row>
    <row r="9991" spans="1:20" x14ac:dyDescent="0.2">
      <c r="A9991" t="s">
        <v>22</v>
      </c>
      <c r="B9991" t="s">
        <v>23</v>
      </c>
      <c r="C9991" t="s">
        <v>41</v>
      </c>
      <c r="D9991">
        <v>11000</v>
      </c>
      <c r="E9991">
        <v>11999</v>
      </c>
      <c r="G9991" t="s">
        <v>236</v>
      </c>
      <c r="H9991">
        <v>0</v>
      </c>
      <c r="I9991">
        <v>1.5</v>
      </c>
      <c r="J9991">
        <v>156</v>
      </c>
      <c r="K9991">
        <v>156</v>
      </c>
      <c r="N9991" s="4">
        <v>110.9366947762167</v>
      </c>
      <c r="O9991" s="4">
        <f t="shared" si="322"/>
        <v>8.1205660576190617</v>
      </c>
      <c r="P9991" s="4">
        <f t="shared" si="323"/>
        <v>19.968605059719003</v>
      </c>
      <c r="Q9991" s="4">
        <v>0</v>
      </c>
      <c r="R9991" s="4">
        <v>0</v>
      </c>
      <c r="S9991" s="4">
        <v>0</v>
      </c>
      <c r="T9991">
        <v>0</v>
      </c>
    </row>
    <row r="9992" spans="1:20" x14ac:dyDescent="0.2">
      <c r="A9992" t="s">
        <v>22</v>
      </c>
      <c r="B9992" t="s">
        <v>23</v>
      </c>
      <c r="C9992" t="s">
        <v>41</v>
      </c>
      <c r="D9992">
        <v>11000</v>
      </c>
      <c r="E9992">
        <v>11999</v>
      </c>
      <c r="G9992" t="s">
        <v>236</v>
      </c>
      <c r="H9992">
        <v>0</v>
      </c>
      <c r="I9992">
        <v>1.5</v>
      </c>
      <c r="J9992">
        <v>157</v>
      </c>
      <c r="K9992">
        <v>157</v>
      </c>
      <c r="N9992" s="4">
        <v>111.64782743503859</v>
      </c>
      <c r="O9992" s="4">
        <f t="shared" si="322"/>
        <v>8.172620968244825</v>
      </c>
      <c r="P9992" s="4">
        <f t="shared" si="323"/>
        <v>20.096608938306947</v>
      </c>
      <c r="Q9992" s="4">
        <v>0</v>
      </c>
      <c r="R9992" s="4">
        <v>0</v>
      </c>
      <c r="S9992" s="4">
        <v>0</v>
      </c>
      <c r="T9992">
        <v>0</v>
      </c>
    </row>
    <row r="9993" spans="1:20" x14ac:dyDescent="0.2">
      <c r="A9993" t="s">
        <v>22</v>
      </c>
      <c r="B9993" t="s">
        <v>23</v>
      </c>
      <c r="C9993" t="s">
        <v>41</v>
      </c>
      <c r="D9993">
        <v>11000</v>
      </c>
      <c r="E9993">
        <v>11999</v>
      </c>
      <c r="G9993" t="s">
        <v>236</v>
      </c>
      <c r="H9993">
        <v>0</v>
      </c>
      <c r="I9993">
        <v>1.5</v>
      </c>
      <c r="J9993">
        <v>158</v>
      </c>
      <c r="K9993">
        <v>158</v>
      </c>
      <c r="N9993" s="4">
        <v>112.3589600938605</v>
      </c>
      <c r="O9993" s="4">
        <f t="shared" si="322"/>
        <v>8.2246758788705883</v>
      </c>
      <c r="P9993" s="4">
        <f t="shared" si="323"/>
        <v>20.22461281689489</v>
      </c>
      <c r="Q9993" s="4">
        <v>0</v>
      </c>
      <c r="R9993" s="4">
        <v>0</v>
      </c>
      <c r="S9993" s="4">
        <v>0</v>
      </c>
      <c r="T9993">
        <v>0</v>
      </c>
    </row>
    <row r="9994" spans="1:20" x14ac:dyDescent="0.2">
      <c r="A9994" t="s">
        <v>22</v>
      </c>
      <c r="B9994" t="s">
        <v>23</v>
      </c>
      <c r="C9994" t="s">
        <v>41</v>
      </c>
      <c r="D9994">
        <v>11000</v>
      </c>
      <c r="E9994">
        <v>11999</v>
      </c>
      <c r="G9994" t="s">
        <v>236</v>
      </c>
      <c r="H9994">
        <v>0</v>
      </c>
      <c r="I9994">
        <v>1.5</v>
      </c>
      <c r="J9994">
        <v>159</v>
      </c>
      <c r="K9994">
        <v>159</v>
      </c>
      <c r="N9994" s="4">
        <v>113.0700927526824</v>
      </c>
      <c r="O9994" s="4">
        <f t="shared" si="322"/>
        <v>8.2767307894963515</v>
      </c>
      <c r="P9994" s="4">
        <f t="shared" si="323"/>
        <v>20.35261669548283</v>
      </c>
      <c r="Q9994" s="4">
        <v>0</v>
      </c>
      <c r="R9994" s="4">
        <v>0</v>
      </c>
      <c r="S9994" s="4">
        <v>0</v>
      </c>
      <c r="T9994">
        <v>0</v>
      </c>
    </row>
    <row r="9995" spans="1:20" x14ac:dyDescent="0.2">
      <c r="A9995" t="s">
        <v>22</v>
      </c>
      <c r="B9995" t="s">
        <v>23</v>
      </c>
      <c r="C9995" t="s">
        <v>41</v>
      </c>
      <c r="D9995">
        <v>11000</v>
      </c>
      <c r="E9995">
        <v>11999</v>
      </c>
      <c r="G9995" t="s">
        <v>236</v>
      </c>
      <c r="H9995">
        <v>0</v>
      </c>
      <c r="I9995">
        <v>1.5</v>
      </c>
      <c r="J9995">
        <v>160</v>
      </c>
      <c r="K9995">
        <v>160</v>
      </c>
      <c r="N9995" s="4">
        <v>113.78122541150429</v>
      </c>
      <c r="O9995" s="4">
        <f t="shared" si="322"/>
        <v>8.3287857001221148</v>
      </c>
      <c r="P9995" s="4">
        <f t="shared" si="323"/>
        <v>20.480620574070773</v>
      </c>
      <c r="Q9995" s="4">
        <v>0</v>
      </c>
      <c r="R9995" s="4">
        <v>0</v>
      </c>
      <c r="S9995" s="4">
        <v>0</v>
      </c>
      <c r="T9995">
        <v>0</v>
      </c>
    </row>
    <row r="9996" spans="1:20" x14ac:dyDescent="0.2">
      <c r="A9996" t="s">
        <v>22</v>
      </c>
      <c r="B9996" t="s">
        <v>23</v>
      </c>
      <c r="C9996" t="s">
        <v>41</v>
      </c>
      <c r="D9996">
        <v>11000</v>
      </c>
      <c r="E9996">
        <v>11999</v>
      </c>
      <c r="G9996" t="s">
        <v>236</v>
      </c>
      <c r="H9996">
        <v>0</v>
      </c>
      <c r="I9996">
        <v>1.5</v>
      </c>
      <c r="J9996">
        <v>161</v>
      </c>
      <c r="K9996">
        <v>161</v>
      </c>
      <c r="N9996" s="4">
        <v>114.4923580703262</v>
      </c>
      <c r="O9996" s="4">
        <f t="shared" si="322"/>
        <v>8.3808406107478781</v>
      </c>
      <c r="P9996" s="4">
        <f t="shared" si="323"/>
        <v>20.608624452658717</v>
      </c>
      <c r="Q9996" s="4">
        <v>0</v>
      </c>
      <c r="R9996" s="4">
        <v>0</v>
      </c>
      <c r="S9996" s="4">
        <v>0</v>
      </c>
      <c r="T9996">
        <v>0</v>
      </c>
    </row>
    <row r="9997" spans="1:20" x14ac:dyDescent="0.2">
      <c r="A9997" t="s">
        <v>22</v>
      </c>
      <c r="B9997" t="s">
        <v>23</v>
      </c>
      <c r="C9997" t="s">
        <v>41</v>
      </c>
      <c r="D9997">
        <v>11000</v>
      </c>
      <c r="E9997">
        <v>11999</v>
      </c>
      <c r="G9997" t="s">
        <v>236</v>
      </c>
      <c r="H9997">
        <v>0</v>
      </c>
      <c r="I9997">
        <v>1.5</v>
      </c>
      <c r="J9997">
        <v>162</v>
      </c>
      <c r="K9997">
        <v>162</v>
      </c>
      <c r="N9997" s="4">
        <v>115.2034907291481</v>
      </c>
      <c r="O9997" s="4">
        <f t="shared" si="322"/>
        <v>8.4328955213736414</v>
      </c>
      <c r="P9997" s="4">
        <f t="shared" si="323"/>
        <v>20.736628331246656</v>
      </c>
      <c r="Q9997" s="4">
        <v>0</v>
      </c>
      <c r="R9997" s="4">
        <v>0</v>
      </c>
      <c r="S9997" s="4">
        <v>0</v>
      </c>
      <c r="T9997">
        <v>0</v>
      </c>
    </row>
    <row r="9998" spans="1:20" x14ac:dyDescent="0.2">
      <c r="A9998" t="s">
        <v>22</v>
      </c>
      <c r="B9998" t="s">
        <v>23</v>
      </c>
      <c r="C9998" t="s">
        <v>41</v>
      </c>
      <c r="D9998">
        <v>11000</v>
      </c>
      <c r="E9998">
        <v>11999</v>
      </c>
      <c r="G9998" t="s">
        <v>236</v>
      </c>
      <c r="H9998">
        <v>0</v>
      </c>
      <c r="I9998">
        <v>1.5</v>
      </c>
      <c r="J9998">
        <v>163</v>
      </c>
      <c r="K9998">
        <v>163</v>
      </c>
      <c r="N9998" s="4">
        <v>115.91462338797</v>
      </c>
      <c r="O9998" s="4">
        <f t="shared" si="322"/>
        <v>8.4849504319994047</v>
      </c>
      <c r="P9998" s="4">
        <f t="shared" si="323"/>
        <v>20.8646322098346</v>
      </c>
      <c r="Q9998" s="4">
        <v>0</v>
      </c>
      <c r="R9998" s="4">
        <v>0</v>
      </c>
      <c r="S9998" s="4">
        <v>0</v>
      </c>
      <c r="T9998">
        <v>0</v>
      </c>
    </row>
    <row r="9999" spans="1:20" x14ac:dyDescent="0.2">
      <c r="A9999" t="s">
        <v>22</v>
      </c>
      <c r="B9999" t="s">
        <v>23</v>
      </c>
      <c r="C9999" t="s">
        <v>41</v>
      </c>
      <c r="D9999">
        <v>11000</v>
      </c>
      <c r="E9999">
        <v>11999</v>
      </c>
      <c r="G9999" t="s">
        <v>236</v>
      </c>
      <c r="H9999">
        <v>0</v>
      </c>
      <c r="I9999">
        <v>1.5</v>
      </c>
      <c r="J9999">
        <v>164</v>
      </c>
      <c r="K9999">
        <v>164</v>
      </c>
      <c r="N9999" s="4">
        <v>116.62575604679191</v>
      </c>
      <c r="O9999" s="4">
        <f t="shared" si="322"/>
        <v>8.537005342625168</v>
      </c>
      <c r="P9999" s="4">
        <f t="shared" si="323"/>
        <v>20.992636088422543</v>
      </c>
      <c r="Q9999" s="4">
        <v>0</v>
      </c>
      <c r="R9999" s="4">
        <v>0</v>
      </c>
      <c r="S9999" s="4">
        <v>0</v>
      </c>
      <c r="T9999">
        <v>0</v>
      </c>
    </row>
    <row r="10000" spans="1:20" x14ac:dyDescent="0.2">
      <c r="A10000" t="s">
        <v>22</v>
      </c>
      <c r="B10000" t="s">
        <v>23</v>
      </c>
      <c r="C10000" t="s">
        <v>41</v>
      </c>
      <c r="D10000">
        <v>11000</v>
      </c>
      <c r="E10000">
        <v>11999</v>
      </c>
      <c r="G10000" t="s">
        <v>236</v>
      </c>
      <c r="H10000">
        <v>0</v>
      </c>
      <c r="I10000">
        <v>1.5</v>
      </c>
      <c r="J10000">
        <v>165</v>
      </c>
      <c r="K10000">
        <v>165</v>
      </c>
      <c r="N10000" s="4">
        <v>117.3368887056138</v>
      </c>
      <c r="O10000" s="4">
        <f t="shared" si="322"/>
        <v>8.5890602532509313</v>
      </c>
      <c r="P10000" s="4">
        <f t="shared" si="323"/>
        <v>21.120639967010483</v>
      </c>
      <c r="Q10000" s="4">
        <v>0</v>
      </c>
      <c r="R10000" s="4">
        <v>0</v>
      </c>
      <c r="S10000" s="4">
        <v>0</v>
      </c>
      <c r="T10000">
        <v>0</v>
      </c>
    </row>
    <row r="10001" spans="1:20" x14ac:dyDescent="0.2">
      <c r="A10001" t="s">
        <v>22</v>
      </c>
      <c r="B10001" t="s">
        <v>23</v>
      </c>
      <c r="C10001" t="s">
        <v>41</v>
      </c>
      <c r="D10001">
        <v>11000</v>
      </c>
      <c r="E10001">
        <v>11999</v>
      </c>
      <c r="G10001" t="s">
        <v>236</v>
      </c>
      <c r="H10001">
        <v>0</v>
      </c>
      <c r="I10001">
        <v>1.5</v>
      </c>
      <c r="J10001">
        <v>166</v>
      </c>
      <c r="K10001">
        <v>166</v>
      </c>
      <c r="N10001" s="4">
        <v>118.0480213644357</v>
      </c>
      <c r="O10001" s="4">
        <f t="shared" si="322"/>
        <v>8.6411151638766928</v>
      </c>
      <c r="P10001" s="4">
        <f t="shared" si="323"/>
        <v>21.248643845598426</v>
      </c>
      <c r="Q10001" s="4">
        <v>0</v>
      </c>
      <c r="R10001" s="4">
        <v>0</v>
      </c>
      <c r="S10001" s="4">
        <v>0</v>
      </c>
      <c r="T10001">
        <v>0</v>
      </c>
    </row>
    <row r="10002" spans="1:20" x14ac:dyDescent="0.2">
      <c r="A10002" t="s">
        <v>22</v>
      </c>
      <c r="B10002" t="s">
        <v>23</v>
      </c>
      <c r="C10002" t="s">
        <v>41</v>
      </c>
      <c r="D10002">
        <v>11000</v>
      </c>
      <c r="E10002">
        <v>11999</v>
      </c>
      <c r="G10002" t="s">
        <v>236</v>
      </c>
      <c r="H10002">
        <v>0</v>
      </c>
      <c r="I10002">
        <v>1.5</v>
      </c>
      <c r="J10002">
        <v>167</v>
      </c>
      <c r="K10002">
        <v>167</v>
      </c>
      <c r="N10002" s="4">
        <v>118.75915402325759</v>
      </c>
      <c r="O10002" s="4">
        <f t="shared" si="322"/>
        <v>8.693170074502456</v>
      </c>
      <c r="P10002" s="4">
        <f t="shared" si="323"/>
        <v>21.376647724186366</v>
      </c>
      <c r="Q10002" s="4">
        <v>0</v>
      </c>
      <c r="R10002" s="4">
        <v>0</v>
      </c>
      <c r="S10002" s="4">
        <v>0</v>
      </c>
      <c r="T10002">
        <v>0</v>
      </c>
    </row>
    <row r="10003" spans="1:20" x14ac:dyDescent="0.2">
      <c r="A10003" t="s">
        <v>22</v>
      </c>
      <c r="B10003" t="s">
        <v>23</v>
      </c>
      <c r="C10003" t="s">
        <v>41</v>
      </c>
      <c r="D10003">
        <v>11000</v>
      </c>
      <c r="E10003">
        <v>11999</v>
      </c>
      <c r="G10003" t="s">
        <v>236</v>
      </c>
      <c r="H10003">
        <v>0</v>
      </c>
      <c r="I10003">
        <v>1.5</v>
      </c>
      <c r="J10003">
        <v>168</v>
      </c>
      <c r="K10003">
        <v>168</v>
      </c>
      <c r="N10003" s="4">
        <v>119.4702866820795</v>
      </c>
      <c r="O10003" s="4">
        <f t="shared" si="322"/>
        <v>8.7452249851282193</v>
      </c>
      <c r="P10003" s="4">
        <f t="shared" si="323"/>
        <v>21.50465160277431</v>
      </c>
      <c r="Q10003" s="4">
        <v>0</v>
      </c>
      <c r="R10003" s="4">
        <v>0</v>
      </c>
      <c r="S10003" s="4">
        <v>0</v>
      </c>
      <c r="T10003">
        <v>0</v>
      </c>
    </row>
    <row r="10004" spans="1:20" x14ac:dyDescent="0.2">
      <c r="A10004" t="s">
        <v>22</v>
      </c>
      <c r="B10004" t="s">
        <v>23</v>
      </c>
      <c r="C10004" t="s">
        <v>41</v>
      </c>
      <c r="D10004">
        <v>11000</v>
      </c>
      <c r="E10004">
        <v>11999</v>
      </c>
      <c r="G10004" t="s">
        <v>236</v>
      </c>
      <c r="H10004">
        <v>0</v>
      </c>
      <c r="I10004">
        <v>1.5</v>
      </c>
      <c r="J10004">
        <v>169</v>
      </c>
      <c r="K10004">
        <v>169</v>
      </c>
      <c r="N10004" s="4">
        <v>120.1814193409014</v>
      </c>
      <c r="O10004" s="4">
        <f t="shared" si="322"/>
        <v>8.7972798957539826</v>
      </c>
      <c r="P10004" s="4">
        <f t="shared" si="323"/>
        <v>21.632655481362249</v>
      </c>
      <c r="Q10004" s="4">
        <v>0</v>
      </c>
      <c r="R10004" s="4">
        <v>0</v>
      </c>
      <c r="S10004" s="4">
        <v>0</v>
      </c>
      <c r="T10004">
        <v>0</v>
      </c>
    </row>
    <row r="10005" spans="1:20" x14ac:dyDescent="0.2">
      <c r="A10005" t="s">
        <v>22</v>
      </c>
      <c r="B10005" t="s">
        <v>23</v>
      </c>
      <c r="C10005" t="s">
        <v>41</v>
      </c>
      <c r="D10005">
        <v>11000</v>
      </c>
      <c r="E10005">
        <v>11999</v>
      </c>
      <c r="G10005" t="s">
        <v>236</v>
      </c>
      <c r="H10005">
        <v>0</v>
      </c>
      <c r="I10005">
        <v>1.5</v>
      </c>
      <c r="J10005">
        <v>170</v>
      </c>
      <c r="K10005">
        <v>170</v>
      </c>
      <c r="N10005" s="4">
        <v>120.8925519997233</v>
      </c>
      <c r="O10005" s="4">
        <f t="shared" si="322"/>
        <v>8.8493348063797459</v>
      </c>
      <c r="P10005" s="4">
        <f t="shared" si="323"/>
        <v>21.760659359950193</v>
      </c>
      <c r="Q10005" s="4">
        <v>0</v>
      </c>
      <c r="R10005" s="4">
        <v>0</v>
      </c>
      <c r="S10005" s="4">
        <v>0</v>
      </c>
      <c r="T10005">
        <v>0</v>
      </c>
    </row>
    <row r="10006" spans="1:20" x14ac:dyDescent="0.2">
      <c r="A10006" t="s">
        <v>22</v>
      </c>
      <c r="B10006" t="s">
        <v>23</v>
      </c>
      <c r="C10006" t="s">
        <v>41</v>
      </c>
      <c r="D10006">
        <v>11000</v>
      </c>
      <c r="E10006">
        <v>11999</v>
      </c>
      <c r="G10006" t="s">
        <v>236</v>
      </c>
      <c r="H10006">
        <v>0</v>
      </c>
      <c r="I10006">
        <v>1.5</v>
      </c>
      <c r="J10006">
        <v>171</v>
      </c>
      <c r="K10006">
        <v>171</v>
      </c>
      <c r="N10006" s="4">
        <v>121.60368465854521</v>
      </c>
      <c r="O10006" s="4">
        <f t="shared" si="322"/>
        <v>8.9013897170055092</v>
      </c>
      <c r="P10006" s="4">
        <f t="shared" si="323"/>
        <v>21.888663238538136</v>
      </c>
      <c r="Q10006" s="4">
        <v>0</v>
      </c>
      <c r="R10006" s="4">
        <v>0</v>
      </c>
      <c r="S10006" s="4">
        <v>0</v>
      </c>
      <c r="T10006">
        <v>0</v>
      </c>
    </row>
    <row r="10007" spans="1:20" x14ac:dyDescent="0.2">
      <c r="A10007" t="s">
        <v>22</v>
      </c>
      <c r="B10007" t="s">
        <v>23</v>
      </c>
      <c r="C10007" t="s">
        <v>41</v>
      </c>
      <c r="D10007">
        <v>11000</v>
      </c>
      <c r="E10007">
        <v>11999</v>
      </c>
      <c r="G10007" t="s">
        <v>236</v>
      </c>
      <c r="H10007">
        <v>0</v>
      </c>
      <c r="I10007">
        <v>1.5</v>
      </c>
      <c r="J10007">
        <v>172</v>
      </c>
      <c r="K10007">
        <v>172</v>
      </c>
      <c r="N10007" s="4">
        <v>122.3148173173671</v>
      </c>
      <c r="O10007" s="4">
        <f t="shared" si="322"/>
        <v>8.9534446276312725</v>
      </c>
      <c r="P10007" s="4">
        <f t="shared" si="323"/>
        <v>22.016667117126076</v>
      </c>
      <c r="Q10007" s="4">
        <v>0</v>
      </c>
      <c r="R10007" s="4">
        <v>0</v>
      </c>
      <c r="S10007" s="4">
        <v>0</v>
      </c>
      <c r="T10007">
        <v>0</v>
      </c>
    </row>
    <row r="10008" spans="1:20" x14ac:dyDescent="0.2">
      <c r="A10008" t="s">
        <v>22</v>
      </c>
      <c r="B10008" t="s">
        <v>23</v>
      </c>
      <c r="C10008" t="s">
        <v>41</v>
      </c>
      <c r="D10008">
        <v>11000</v>
      </c>
      <c r="E10008">
        <v>11999</v>
      </c>
      <c r="G10008" t="s">
        <v>236</v>
      </c>
      <c r="H10008">
        <v>0</v>
      </c>
      <c r="I10008">
        <v>1.5</v>
      </c>
      <c r="J10008">
        <v>173</v>
      </c>
      <c r="K10008">
        <v>173</v>
      </c>
      <c r="N10008" s="4">
        <v>123.025949976189</v>
      </c>
      <c r="O10008" s="4">
        <f t="shared" si="322"/>
        <v>9.005499538257034</v>
      </c>
      <c r="P10008" s="4">
        <f t="shared" si="323"/>
        <v>22.144670995714019</v>
      </c>
      <c r="Q10008" s="4">
        <v>0</v>
      </c>
      <c r="R10008" s="4">
        <v>0</v>
      </c>
      <c r="S10008" s="4">
        <v>0</v>
      </c>
      <c r="T10008">
        <v>0</v>
      </c>
    </row>
    <row r="10009" spans="1:20" x14ac:dyDescent="0.2">
      <c r="A10009" t="s">
        <v>22</v>
      </c>
      <c r="B10009" t="s">
        <v>23</v>
      </c>
      <c r="C10009" t="s">
        <v>41</v>
      </c>
      <c r="D10009">
        <v>11000</v>
      </c>
      <c r="E10009">
        <v>11999</v>
      </c>
      <c r="G10009" t="s">
        <v>236</v>
      </c>
      <c r="H10009">
        <v>0</v>
      </c>
      <c r="I10009">
        <v>1.5</v>
      </c>
      <c r="J10009">
        <v>174</v>
      </c>
      <c r="K10009">
        <v>174</v>
      </c>
      <c r="N10009" s="4">
        <v>123.73708263501091</v>
      </c>
      <c r="O10009" s="4">
        <f t="shared" si="322"/>
        <v>9.057554448882799</v>
      </c>
      <c r="P10009" s="4">
        <f t="shared" si="323"/>
        <v>22.272674874301963</v>
      </c>
      <c r="Q10009" s="4">
        <v>0</v>
      </c>
      <c r="R10009" s="4">
        <v>0</v>
      </c>
      <c r="S10009" s="4">
        <v>0</v>
      </c>
      <c r="T10009">
        <v>0</v>
      </c>
    </row>
    <row r="10010" spans="1:20" x14ac:dyDescent="0.2">
      <c r="A10010" t="s">
        <v>22</v>
      </c>
      <c r="B10010" t="s">
        <v>23</v>
      </c>
      <c r="C10010" t="s">
        <v>41</v>
      </c>
      <c r="D10010">
        <v>11000</v>
      </c>
      <c r="E10010">
        <v>11999</v>
      </c>
      <c r="G10010" t="s">
        <v>236</v>
      </c>
      <c r="H10010">
        <v>0</v>
      </c>
      <c r="I10010">
        <v>1.5</v>
      </c>
      <c r="J10010">
        <v>175</v>
      </c>
      <c r="K10010">
        <v>175</v>
      </c>
      <c r="N10010" s="4">
        <v>124.4482152938328</v>
      </c>
      <c r="O10010" s="4">
        <f t="shared" si="322"/>
        <v>9.1096093595085605</v>
      </c>
      <c r="P10010" s="4">
        <f t="shared" si="323"/>
        <v>22.400678752889903</v>
      </c>
      <c r="Q10010" s="4">
        <v>0</v>
      </c>
      <c r="R10010" s="4">
        <v>0</v>
      </c>
      <c r="S10010" s="4">
        <v>0</v>
      </c>
      <c r="T10010">
        <v>0</v>
      </c>
    </row>
    <row r="10011" spans="1:20" x14ac:dyDescent="0.2">
      <c r="A10011" t="s">
        <v>22</v>
      </c>
      <c r="B10011" t="s">
        <v>23</v>
      </c>
      <c r="C10011" t="s">
        <v>41</v>
      </c>
      <c r="D10011">
        <v>11000</v>
      </c>
      <c r="E10011">
        <v>11999</v>
      </c>
      <c r="G10011" t="s">
        <v>236</v>
      </c>
      <c r="H10011">
        <v>0</v>
      </c>
      <c r="I10011">
        <v>1.5</v>
      </c>
      <c r="J10011">
        <v>176</v>
      </c>
      <c r="K10011">
        <v>176</v>
      </c>
      <c r="N10011" s="4">
        <v>125.1593479526547</v>
      </c>
      <c r="O10011" s="4">
        <f t="shared" si="322"/>
        <v>9.1616642701343238</v>
      </c>
      <c r="P10011" s="4">
        <f t="shared" si="323"/>
        <v>22.528682631477846</v>
      </c>
      <c r="Q10011" s="4">
        <v>0</v>
      </c>
      <c r="R10011" s="4">
        <v>0</v>
      </c>
      <c r="S10011" s="4">
        <v>0</v>
      </c>
      <c r="T10011">
        <v>0</v>
      </c>
    </row>
    <row r="10012" spans="1:20" x14ac:dyDescent="0.2">
      <c r="A10012" t="s">
        <v>22</v>
      </c>
      <c r="B10012" t="s">
        <v>23</v>
      </c>
      <c r="C10012" t="s">
        <v>41</v>
      </c>
      <c r="D10012">
        <v>11000</v>
      </c>
      <c r="E10012">
        <v>11999</v>
      </c>
      <c r="G10012" t="s">
        <v>236</v>
      </c>
      <c r="H10012">
        <v>0</v>
      </c>
      <c r="I10012">
        <v>1.5</v>
      </c>
      <c r="J10012">
        <v>177</v>
      </c>
      <c r="K10012">
        <v>177</v>
      </c>
      <c r="N10012" s="4">
        <v>125.87048061147659</v>
      </c>
      <c r="O10012" s="4">
        <f t="shared" si="322"/>
        <v>9.2137191807600871</v>
      </c>
      <c r="P10012" s="4">
        <f t="shared" si="323"/>
        <v>22.656686510065786</v>
      </c>
      <c r="Q10012" s="4">
        <v>0</v>
      </c>
      <c r="R10012" s="4">
        <v>0</v>
      </c>
      <c r="S10012" s="4">
        <v>0</v>
      </c>
      <c r="T10012">
        <v>0</v>
      </c>
    </row>
    <row r="10013" spans="1:20" x14ac:dyDescent="0.2">
      <c r="A10013" t="s">
        <v>22</v>
      </c>
      <c r="B10013" t="s">
        <v>23</v>
      </c>
      <c r="C10013" t="s">
        <v>41</v>
      </c>
      <c r="D10013">
        <v>11000</v>
      </c>
      <c r="E10013">
        <v>11999</v>
      </c>
      <c r="G10013" t="s">
        <v>236</v>
      </c>
      <c r="H10013">
        <v>0</v>
      </c>
      <c r="I10013">
        <v>1.5</v>
      </c>
      <c r="J10013">
        <v>178</v>
      </c>
      <c r="K10013">
        <v>178</v>
      </c>
      <c r="N10013" s="4">
        <v>126.5816132702985</v>
      </c>
      <c r="O10013" s="4">
        <f t="shared" si="322"/>
        <v>9.2657740913858504</v>
      </c>
      <c r="P10013" s="4">
        <f t="shared" si="323"/>
        <v>22.784690388653729</v>
      </c>
      <c r="Q10013" s="4">
        <v>0</v>
      </c>
      <c r="R10013" s="4">
        <v>0</v>
      </c>
      <c r="S10013" s="4">
        <v>0</v>
      </c>
      <c r="T10013">
        <v>0</v>
      </c>
    </row>
    <row r="10014" spans="1:20" x14ac:dyDescent="0.2">
      <c r="A10014" t="s">
        <v>22</v>
      </c>
      <c r="B10014" t="s">
        <v>23</v>
      </c>
      <c r="C10014" t="s">
        <v>41</v>
      </c>
      <c r="D10014">
        <v>11000</v>
      </c>
      <c r="E10014">
        <v>11999</v>
      </c>
      <c r="G10014" t="s">
        <v>236</v>
      </c>
      <c r="H10014">
        <v>0</v>
      </c>
      <c r="I10014">
        <v>1.5</v>
      </c>
      <c r="J10014">
        <v>179</v>
      </c>
      <c r="K10014">
        <v>179</v>
      </c>
      <c r="N10014" s="4">
        <v>127.2927459291204</v>
      </c>
      <c r="O10014" s="4">
        <f t="shared" si="322"/>
        <v>9.3178290020116137</v>
      </c>
      <c r="P10014" s="4">
        <f t="shared" si="323"/>
        <v>22.912694267241672</v>
      </c>
      <c r="Q10014" s="4">
        <v>0</v>
      </c>
      <c r="R10014" s="4">
        <v>0</v>
      </c>
      <c r="S10014" s="4">
        <v>0</v>
      </c>
      <c r="T10014">
        <v>0</v>
      </c>
    </row>
    <row r="10015" spans="1:20" x14ac:dyDescent="0.2">
      <c r="A10015" t="s">
        <v>22</v>
      </c>
      <c r="B10015" t="s">
        <v>23</v>
      </c>
      <c r="C10015" t="s">
        <v>41</v>
      </c>
      <c r="D10015">
        <v>11000</v>
      </c>
      <c r="E10015">
        <v>11999</v>
      </c>
      <c r="G10015" t="s">
        <v>236</v>
      </c>
      <c r="H10015">
        <v>0</v>
      </c>
      <c r="I10015">
        <v>1.5</v>
      </c>
      <c r="J10015">
        <v>180</v>
      </c>
      <c r="K10015">
        <v>180</v>
      </c>
      <c r="N10015" s="4">
        <v>128.0038785879423</v>
      </c>
      <c r="O10015" s="4">
        <f t="shared" si="322"/>
        <v>9.369883912637377</v>
      </c>
      <c r="P10015" s="4">
        <f t="shared" si="323"/>
        <v>23.040698145829612</v>
      </c>
      <c r="Q10015" s="4">
        <v>0</v>
      </c>
      <c r="R10015" s="4">
        <v>0</v>
      </c>
      <c r="S10015" s="4">
        <v>0</v>
      </c>
      <c r="T10015">
        <v>0</v>
      </c>
    </row>
    <row r="10016" spans="1:20" x14ac:dyDescent="0.2">
      <c r="A10016" t="s">
        <v>22</v>
      </c>
      <c r="B10016" t="s">
        <v>23</v>
      </c>
      <c r="C10016" t="s">
        <v>41</v>
      </c>
      <c r="D10016">
        <v>11000</v>
      </c>
      <c r="E10016">
        <v>11999</v>
      </c>
      <c r="G10016" t="s">
        <v>236</v>
      </c>
      <c r="H10016">
        <v>0</v>
      </c>
      <c r="I10016">
        <v>1.5</v>
      </c>
      <c r="J10016">
        <v>181</v>
      </c>
      <c r="K10016">
        <v>181</v>
      </c>
      <c r="N10016" s="4">
        <v>128.71501124676419</v>
      </c>
      <c r="O10016" s="4">
        <f t="shared" si="322"/>
        <v>9.4219388232631385</v>
      </c>
      <c r="P10016" s="4">
        <f t="shared" si="323"/>
        <v>23.168702024417552</v>
      </c>
      <c r="Q10016" s="4">
        <v>0</v>
      </c>
      <c r="R10016" s="4">
        <v>0</v>
      </c>
      <c r="S10016" s="4">
        <v>0</v>
      </c>
      <c r="T10016">
        <v>0</v>
      </c>
    </row>
    <row r="10017" spans="1:20" x14ac:dyDescent="0.2">
      <c r="A10017" t="s">
        <v>22</v>
      </c>
      <c r="B10017" t="s">
        <v>23</v>
      </c>
      <c r="C10017" t="s">
        <v>41</v>
      </c>
      <c r="D10017">
        <v>11000</v>
      </c>
      <c r="E10017">
        <v>11999</v>
      </c>
      <c r="G10017" t="s">
        <v>236</v>
      </c>
      <c r="H10017">
        <v>0</v>
      </c>
      <c r="I10017">
        <v>1.5</v>
      </c>
      <c r="J10017">
        <v>182</v>
      </c>
      <c r="K10017">
        <v>182</v>
      </c>
      <c r="N10017" s="4">
        <v>129.42614390558609</v>
      </c>
      <c r="O10017" s="4">
        <f t="shared" si="322"/>
        <v>9.4739937338889018</v>
      </c>
      <c r="P10017" s="4">
        <f t="shared" si="323"/>
        <v>23.296705903005495</v>
      </c>
      <c r="Q10017" s="4">
        <v>0</v>
      </c>
      <c r="R10017" s="4">
        <v>0</v>
      </c>
      <c r="S10017" s="4">
        <v>0</v>
      </c>
      <c r="T10017">
        <v>0</v>
      </c>
    </row>
    <row r="10018" spans="1:20" x14ac:dyDescent="0.2">
      <c r="A10018" t="s">
        <v>22</v>
      </c>
      <c r="B10018" t="s">
        <v>23</v>
      </c>
      <c r="C10018" t="s">
        <v>41</v>
      </c>
      <c r="D10018">
        <v>11000</v>
      </c>
      <c r="E10018">
        <v>11999</v>
      </c>
      <c r="G10018" t="s">
        <v>236</v>
      </c>
      <c r="H10018">
        <v>0</v>
      </c>
      <c r="I10018">
        <v>1.5</v>
      </c>
      <c r="J10018">
        <v>183</v>
      </c>
      <c r="K10018">
        <v>183</v>
      </c>
      <c r="N10018" s="4">
        <v>130.13727656440801</v>
      </c>
      <c r="O10018" s="4">
        <f t="shared" si="322"/>
        <v>9.5260486445146668</v>
      </c>
      <c r="P10018" s="4">
        <f t="shared" si="323"/>
        <v>23.424709781593442</v>
      </c>
      <c r="Q10018" s="4">
        <v>0</v>
      </c>
      <c r="R10018" s="4">
        <v>0</v>
      </c>
      <c r="S10018" s="4">
        <v>0</v>
      </c>
      <c r="T10018">
        <v>0</v>
      </c>
    </row>
    <row r="10019" spans="1:20" x14ac:dyDescent="0.2">
      <c r="A10019" t="s">
        <v>22</v>
      </c>
      <c r="B10019" t="s">
        <v>23</v>
      </c>
      <c r="C10019" t="s">
        <v>41</v>
      </c>
      <c r="D10019">
        <v>11000</v>
      </c>
      <c r="E10019">
        <v>11999</v>
      </c>
      <c r="G10019" t="s">
        <v>236</v>
      </c>
      <c r="H10019">
        <v>0</v>
      </c>
      <c r="I10019">
        <v>1.5</v>
      </c>
      <c r="J10019">
        <v>184</v>
      </c>
      <c r="K10019">
        <v>184</v>
      </c>
      <c r="N10019" s="4">
        <v>130.84840922322991</v>
      </c>
      <c r="O10019" s="4">
        <f t="shared" si="322"/>
        <v>9.5781035551404301</v>
      </c>
      <c r="P10019" s="4">
        <f t="shared" si="323"/>
        <v>23.552713660181382</v>
      </c>
      <c r="Q10019" s="4">
        <v>0</v>
      </c>
      <c r="R10019" s="4">
        <v>0</v>
      </c>
      <c r="S10019" s="4">
        <v>0</v>
      </c>
      <c r="T10019">
        <v>0</v>
      </c>
    </row>
    <row r="10020" spans="1:20" x14ac:dyDescent="0.2">
      <c r="A10020" t="s">
        <v>22</v>
      </c>
      <c r="B10020" t="s">
        <v>23</v>
      </c>
      <c r="C10020" t="s">
        <v>41</v>
      </c>
      <c r="D10020">
        <v>11000</v>
      </c>
      <c r="E10020">
        <v>11999</v>
      </c>
      <c r="G10020" t="s">
        <v>236</v>
      </c>
      <c r="H10020">
        <v>0</v>
      </c>
      <c r="I10020">
        <v>1.5</v>
      </c>
      <c r="J10020">
        <v>185</v>
      </c>
      <c r="K10020">
        <v>185</v>
      </c>
      <c r="N10020" s="4">
        <v>131.5595418820518</v>
      </c>
      <c r="O10020" s="4">
        <f t="shared" si="322"/>
        <v>9.6301584657661916</v>
      </c>
      <c r="P10020" s="4">
        <f t="shared" si="323"/>
        <v>23.680717538769322</v>
      </c>
      <c r="Q10020" s="4">
        <v>0</v>
      </c>
      <c r="R10020" s="4">
        <v>0</v>
      </c>
      <c r="S10020" s="4">
        <v>0</v>
      </c>
      <c r="T10020">
        <v>0</v>
      </c>
    </row>
    <row r="10021" spans="1:20" x14ac:dyDescent="0.2">
      <c r="A10021" t="s">
        <v>22</v>
      </c>
      <c r="B10021" t="s">
        <v>23</v>
      </c>
      <c r="C10021" t="s">
        <v>41</v>
      </c>
      <c r="D10021">
        <v>11000</v>
      </c>
      <c r="E10021">
        <v>11999</v>
      </c>
      <c r="G10021" t="s">
        <v>236</v>
      </c>
      <c r="H10021">
        <v>0</v>
      </c>
      <c r="I10021">
        <v>1.5</v>
      </c>
      <c r="J10021">
        <v>186</v>
      </c>
      <c r="K10021">
        <v>186</v>
      </c>
      <c r="N10021" s="4">
        <v>132.27067454087381</v>
      </c>
      <c r="O10021" s="4">
        <f t="shared" si="322"/>
        <v>9.6822133763919638</v>
      </c>
      <c r="P10021" s="4">
        <f t="shared" si="323"/>
        <v>23.808721417357287</v>
      </c>
      <c r="Q10021" s="4">
        <v>0</v>
      </c>
      <c r="R10021" s="4">
        <v>0</v>
      </c>
      <c r="S10021" s="4">
        <v>0</v>
      </c>
      <c r="T10021">
        <v>0</v>
      </c>
    </row>
    <row r="10022" spans="1:20" x14ac:dyDescent="0.2">
      <c r="A10022" t="s">
        <v>22</v>
      </c>
      <c r="B10022" t="s">
        <v>23</v>
      </c>
      <c r="C10022" t="s">
        <v>41</v>
      </c>
      <c r="D10022">
        <v>11000</v>
      </c>
      <c r="E10022">
        <v>11999</v>
      </c>
      <c r="G10022" t="s">
        <v>236</v>
      </c>
      <c r="H10022">
        <v>0</v>
      </c>
      <c r="I10022">
        <v>1.5</v>
      </c>
      <c r="J10022">
        <v>187</v>
      </c>
      <c r="K10022">
        <v>187</v>
      </c>
      <c r="N10022" s="4">
        <v>132.98180719969571</v>
      </c>
      <c r="O10022" s="4">
        <f t="shared" si="322"/>
        <v>9.7342682870177253</v>
      </c>
      <c r="P10022" s="4">
        <f t="shared" si="323"/>
        <v>23.936725295945227</v>
      </c>
      <c r="Q10022" s="4">
        <v>0</v>
      </c>
      <c r="R10022" s="4">
        <v>0</v>
      </c>
      <c r="S10022" s="4">
        <v>0</v>
      </c>
      <c r="T10022">
        <v>0</v>
      </c>
    </row>
    <row r="10023" spans="1:20" x14ac:dyDescent="0.2">
      <c r="A10023" t="s">
        <v>22</v>
      </c>
      <c r="B10023" t="s">
        <v>23</v>
      </c>
      <c r="C10023" t="s">
        <v>41</v>
      </c>
      <c r="D10023">
        <v>11000</v>
      </c>
      <c r="E10023">
        <v>11999</v>
      </c>
      <c r="G10023" t="s">
        <v>236</v>
      </c>
      <c r="H10023">
        <v>0</v>
      </c>
      <c r="I10023">
        <v>1.5</v>
      </c>
      <c r="J10023">
        <v>188</v>
      </c>
      <c r="K10023">
        <v>188</v>
      </c>
      <c r="N10023" s="4">
        <v>133.69293985851749</v>
      </c>
      <c r="O10023" s="4">
        <f t="shared" si="322"/>
        <v>9.7863231976434797</v>
      </c>
      <c r="P10023" s="4">
        <f t="shared" si="323"/>
        <v>24.064729174533149</v>
      </c>
      <c r="Q10023" s="4">
        <v>0</v>
      </c>
      <c r="R10023" s="4">
        <v>0</v>
      </c>
      <c r="S10023" s="4">
        <v>0</v>
      </c>
      <c r="T10023">
        <v>0</v>
      </c>
    </row>
    <row r="10024" spans="1:20" x14ac:dyDescent="0.2">
      <c r="A10024" t="s">
        <v>22</v>
      </c>
      <c r="B10024" t="s">
        <v>23</v>
      </c>
      <c r="C10024" t="s">
        <v>41</v>
      </c>
      <c r="D10024">
        <v>11000</v>
      </c>
      <c r="E10024">
        <v>11999</v>
      </c>
      <c r="G10024" t="s">
        <v>236</v>
      </c>
      <c r="H10024">
        <v>0</v>
      </c>
      <c r="I10024">
        <v>1.5</v>
      </c>
      <c r="J10024">
        <v>189</v>
      </c>
      <c r="K10024">
        <v>189</v>
      </c>
      <c r="N10024" s="4">
        <v>134.40407251733939</v>
      </c>
      <c r="O10024" s="4">
        <f t="shared" si="322"/>
        <v>9.838378108269243</v>
      </c>
      <c r="P10024" s="4">
        <f t="shared" si="323"/>
        <v>24.192733053121088</v>
      </c>
      <c r="Q10024" s="4">
        <v>0</v>
      </c>
      <c r="R10024" s="4">
        <v>0</v>
      </c>
      <c r="S10024" s="4">
        <v>0</v>
      </c>
      <c r="T10024">
        <v>0</v>
      </c>
    </row>
    <row r="10025" spans="1:20" x14ac:dyDescent="0.2">
      <c r="A10025" t="s">
        <v>22</v>
      </c>
      <c r="B10025" t="s">
        <v>23</v>
      </c>
      <c r="C10025" t="s">
        <v>41</v>
      </c>
      <c r="D10025">
        <v>11000</v>
      </c>
      <c r="E10025">
        <v>11999</v>
      </c>
      <c r="G10025" t="s">
        <v>236</v>
      </c>
      <c r="H10025">
        <v>0</v>
      </c>
      <c r="I10025">
        <v>1.5</v>
      </c>
      <c r="J10025">
        <v>190</v>
      </c>
      <c r="K10025">
        <v>190</v>
      </c>
      <c r="N10025" s="4">
        <v>135.1152051761614</v>
      </c>
      <c r="O10025" s="4">
        <f t="shared" si="322"/>
        <v>9.8904330188950151</v>
      </c>
      <c r="P10025" s="4">
        <f t="shared" si="323"/>
        <v>24.32073693170905</v>
      </c>
      <c r="Q10025" s="4">
        <v>0</v>
      </c>
      <c r="R10025" s="4">
        <v>0</v>
      </c>
      <c r="S10025" s="4">
        <v>0</v>
      </c>
      <c r="T10025">
        <v>0</v>
      </c>
    </row>
    <row r="10026" spans="1:20" x14ac:dyDescent="0.2">
      <c r="A10026" t="s">
        <v>22</v>
      </c>
      <c r="B10026" t="s">
        <v>23</v>
      </c>
      <c r="C10026" t="s">
        <v>41</v>
      </c>
      <c r="D10026">
        <v>11000</v>
      </c>
      <c r="E10026">
        <v>11999</v>
      </c>
      <c r="G10026" t="s">
        <v>236</v>
      </c>
      <c r="H10026">
        <v>0</v>
      </c>
      <c r="I10026">
        <v>1.5</v>
      </c>
      <c r="J10026">
        <v>191</v>
      </c>
      <c r="K10026">
        <v>191</v>
      </c>
      <c r="N10026" s="4">
        <v>135.82633783498321</v>
      </c>
      <c r="O10026" s="4">
        <f t="shared" si="322"/>
        <v>9.9424879295207713</v>
      </c>
      <c r="P10026" s="4">
        <f t="shared" si="323"/>
        <v>24.448740810296975</v>
      </c>
      <c r="Q10026" s="4">
        <v>0</v>
      </c>
      <c r="R10026" s="4">
        <v>0</v>
      </c>
      <c r="S10026" s="4">
        <v>0</v>
      </c>
      <c r="T10026">
        <v>0</v>
      </c>
    </row>
    <row r="10027" spans="1:20" x14ac:dyDescent="0.2">
      <c r="A10027" t="s">
        <v>22</v>
      </c>
      <c r="B10027" t="s">
        <v>23</v>
      </c>
      <c r="C10027" t="s">
        <v>41</v>
      </c>
      <c r="D10027">
        <v>11000</v>
      </c>
      <c r="E10027">
        <v>11999</v>
      </c>
      <c r="G10027" t="s">
        <v>236</v>
      </c>
      <c r="H10027">
        <v>0</v>
      </c>
      <c r="I10027">
        <v>1.5</v>
      </c>
      <c r="J10027">
        <v>192</v>
      </c>
      <c r="K10027">
        <v>192</v>
      </c>
      <c r="N10027" s="4">
        <v>136.53747049380519</v>
      </c>
      <c r="O10027" s="4">
        <f t="shared" si="322"/>
        <v>9.9945428401465399</v>
      </c>
      <c r="P10027" s="4">
        <f t="shared" si="323"/>
        <v>24.576744688884933</v>
      </c>
      <c r="Q10027" s="4">
        <v>0</v>
      </c>
      <c r="R10027" s="4">
        <v>0</v>
      </c>
      <c r="S10027" s="4">
        <v>0</v>
      </c>
      <c r="T10027">
        <v>0</v>
      </c>
    </row>
    <row r="10028" spans="1:20" x14ac:dyDescent="0.2">
      <c r="A10028" t="s">
        <v>22</v>
      </c>
      <c r="B10028" t="s">
        <v>23</v>
      </c>
      <c r="C10028" t="s">
        <v>41</v>
      </c>
      <c r="D10028">
        <v>11000</v>
      </c>
      <c r="E10028">
        <v>11999</v>
      </c>
      <c r="G10028" t="s">
        <v>236</v>
      </c>
      <c r="H10028">
        <v>0</v>
      </c>
      <c r="I10028">
        <v>1.5</v>
      </c>
      <c r="J10028">
        <v>193</v>
      </c>
      <c r="K10028">
        <v>193</v>
      </c>
      <c r="N10028" s="4">
        <v>137.24860315262711</v>
      </c>
      <c r="O10028" s="4">
        <f t="shared" si="322"/>
        <v>10.046597750772305</v>
      </c>
      <c r="P10028" s="4">
        <f t="shared" si="323"/>
        <v>24.70474856747288</v>
      </c>
      <c r="Q10028" s="4">
        <v>0</v>
      </c>
      <c r="R10028" s="4">
        <v>0</v>
      </c>
      <c r="S10028" s="4">
        <v>0</v>
      </c>
      <c r="T10028">
        <v>0</v>
      </c>
    </row>
    <row r="10029" spans="1:20" x14ac:dyDescent="0.2">
      <c r="A10029" t="s">
        <v>22</v>
      </c>
      <c r="B10029" t="s">
        <v>23</v>
      </c>
      <c r="C10029" t="s">
        <v>41</v>
      </c>
      <c r="D10029">
        <v>11000</v>
      </c>
      <c r="E10029">
        <v>11999</v>
      </c>
      <c r="G10029" t="s">
        <v>236</v>
      </c>
      <c r="H10029">
        <v>0</v>
      </c>
      <c r="I10029">
        <v>1.5</v>
      </c>
      <c r="J10029">
        <v>194</v>
      </c>
      <c r="K10029">
        <v>194</v>
      </c>
      <c r="N10029" s="4">
        <v>137.95973581144901</v>
      </c>
      <c r="O10029" s="4">
        <f t="shared" si="322"/>
        <v>10.098652661398068</v>
      </c>
      <c r="P10029" s="4">
        <f t="shared" si="323"/>
        <v>24.83275244606082</v>
      </c>
      <c r="Q10029" s="4">
        <v>0</v>
      </c>
      <c r="R10029" s="4">
        <v>0</v>
      </c>
      <c r="S10029" s="4">
        <v>0</v>
      </c>
      <c r="T10029">
        <v>0</v>
      </c>
    </row>
    <row r="10030" spans="1:20" x14ac:dyDescent="0.2">
      <c r="A10030" t="s">
        <v>22</v>
      </c>
      <c r="B10030" t="s">
        <v>23</v>
      </c>
      <c r="C10030" t="s">
        <v>41</v>
      </c>
      <c r="D10030">
        <v>11000</v>
      </c>
      <c r="E10030">
        <v>11999</v>
      </c>
      <c r="G10030" t="s">
        <v>236</v>
      </c>
      <c r="H10030">
        <v>0</v>
      </c>
      <c r="I10030">
        <v>1.5</v>
      </c>
      <c r="J10030">
        <v>195</v>
      </c>
      <c r="K10030">
        <v>195</v>
      </c>
      <c r="N10030" s="4">
        <v>138.67086847027079</v>
      </c>
      <c r="O10030" s="4">
        <f t="shared" si="322"/>
        <v>10.150707572023823</v>
      </c>
      <c r="P10030" s="4">
        <f t="shared" si="323"/>
        <v>24.960756324648742</v>
      </c>
      <c r="Q10030" s="4">
        <v>0</v>
      </c>
      <c r="R10030" s="4">
        <v>0</v>
      </c>
      <c r="S10030" s="4">
        <v>0</v>
      </c>
      <c r="T10030">
        <v>0</v>
      </c>
    </row>
    <row r="10031" spans="1:20" x14ac:dyDescent="0.2">
      <c r="A10031" t="s">
        <v>22</v>
      </c>
      <c r="B10031" t="s">
        <v>23</v>
      </c>
      <c r="C10031" t="s">
        <v>41</v>
      </c>
      <c r="D10031">
        <v>11000</v>
      </c>
      <c r="E10031">
        <v>11999</v>
      </c>
      <c r="G10031" t="s">
        <v>236</v>
      </c>
      <c r="H10031">
        <v>0</v>
      </c>
      <c r="I10031">
        <v>1.5</v>
      </c>
      <c r="J10031">
        <v>196</v>
      </c>
      <c r="K10031">
        <v>196</v>
      </c>
      <c r="N10031" s="4">
        <v>139.3820011290928</v>
      </c>
      <c r="O10031" s="4">
        <f t="shared" ref="O10031:O10094" si="324">+N10031*7.32%</f>
        <v>10.202762482649593</v>
      </c>
      <c r="P10031" s="4">
        <f t="shared" ref="P10031:P10094" si="325">+N10031*18%</f>
        <v>25.088760203236703</v>
      </c>
      <c r="Q10031" s="4">
        <v>0</v>
      </c>
      <c r="R10031" s="4">
        <v>0</v>
      </c>
      <c r="S10031" s="4">
        <v>0</v>
      </c>
      <c r="T10031">
        <v>0</v>
      </c>
    </row>
    <row r="10032" spans="1:20" x14ac:dyDescent="0.2">
      <c r="A10032" t="s">
        <v>22</v>
      </c>
      <c r="B10032" t="s">
        <v>23</v>
      </c>
      <c r="C10032" t="s">
        <v>41</v>
      </c>
      <c r="D10032">
        <v>11000</v>
      </c>
      <c r="E10032">
        <v>11999</v>
      </c>
      <c r="G10032" t="s">
        <v>236</v>
      </c>
      <c r="H10032">
        <v>0</v>
      </c>
      <c r="I10032">
        <v>1.5</v>
      </c>
      <c r="J10032">
        <v>197</v>
      </c>
      <c r="K10032">
        <v>197</v>
      </c>
      <c r="N10032" s="4">
        <v>140.09313378791461</v>
      </c>
      <c r="O10032" s="4">
        <f t="shared" si="324"/>
        <v>10.254817393275349</v>
      </c>
      <c r="P10032" s="4">
        <f t="shared" si="325"/>
        <v>25.216764081824628</v>
      </c>
      <c r="Q10032" s="4">
        <v>0</v>
      </c>
      <c r="R10032" s="4">
        <v>0</v>
      </c>
      <c r="S10032" s="4">
        <v>0</v>
      </c>
      <c r="T10032">
        <v>0</v>
      </c>
    </row>
    <row r="10033" spans="1:20" x14ac:dyDescent="0.2">
      <c r="A10033" t="s">
        <v>22</v>
      </c>
      <c r="B10033" t="s">
        <v>23</v>
      </c>
      <c r="C10033" t="s">
        <v>41</v>
      </c>
      <c r="D10033">
        <v>11000</v>
      </c>
      <c r="E10033">
        <v>11999</v>
      </c>
      <c r="G10033" t="s">
        <v>236</v>
      </c>
      <c r="H10033">
        <v>0</v>
      </c>
      <c r="I10033">
        <v>1.5</v>
      </c>
      <c r="J10033">
        <v>198</v>
      </c>
      <c r="K10033">
        <v>198</v>
      </c>
      <c r="N10033" s="4">
        <v>140.80426644673659</v>
      </c>
      <c r="O10033" s="4">
        <f t="shared" si="324"/>
        <v>10.306872303901118</v>
      </c>
      <c r="P10033" s="4">
        <f t="shared" si="325"/>
        <v>25.344767960412586</v>
      </c>
      <c r="Q10033" s="4">
        <v>0</v>
      </c>
      <c r="R10033" s="4">
        <v>0</v>
      </c>
      <c r="S10033" s="4">
        <v>0</v>
      </c>
      <c r="T10033">
        <v>0</v>
      </c>
    </row>
    <row r="10034" spans="1:20" x14ac:dyDescent="0.2">
      <c r="A10034" t="s">
        <v>22</v>
      </c>
      <c r="B10034" t="s">
        <v>23</v>
      </c>
      <c r="C10034" t="s">
        <v>41</v>
      </c>
      <c r="D10034">
        <v>11000</v>
      </c>
      <c r="E10034">
        <v>11999</v>
      </c>
      <c r="G10034" t="s">
        <v>236</v>
      </c>
      <c r="H10034">
        <v>0</v>
      </c>
      <c r="I10034">
        <v>1.5</v>
      </c>
      <c r="J10034">
        <v>199</v>
      </c>
      <c r="K10034">
        <v>199</v>
      </c>
      <c r="N10034" s="4">
        <v>141.51539910555849</v>
      </c>
      <c r="O10034" s="4">
        <f t="shared" si="324"/>
        <v>10.358927214526881</v>
      </c>
      <c r="P10034" s="4">
        <f t="shared" si="325"/>
        <v>25.472771839000526</v>
      </c>
      <c r="Q10034" s="4">
        <v>0</v>
      </c>
      <c r="R10034" s="4">
        <v>0</v>
      </c>
      <c r="S10034" s="4">
        <v>0</v>
      </c>
      <c r="T10034">
        <v>0</v>
      </c>
    </row>
    <row r="10035" spans="1:20" x14ac:dyDescent="0.2">
      <c r="A10035" t="s">
        <v>22</v>
      </c>
      <c r="B10035" t="s">
        <v>23</v>
      </c>
      <c r="C10035" t="s">
        <v>41</v>
      </c>
      <c r="D10035">
        <v>11000</v>
      </c>
      <c r="E10035">
        <v>11999</v>
      </c>
      <c r="G10035" t="s">
        <v>236</v>
      </c>
      <c r="H10035">
        <v>0</v>
      </c>
      <c r="I10035">
        <v>1.5</v>
      </c>
      <c r="J10035">
        <v>200</v>
      </c>
      <c r="K10035">
        <v>200</v>
      </c>
      <c r="N10035" s="4">
        <v>142.22653176438041</v>
      </c>
      <c r="O10035" s="4">
        <f t="shared" si="324"/>
        <v>10.410982125152646</v>
      </c>
      <c r="P10035" s="4">
        <f t="shared" si="325"/>
        <v>25.600775717588473</v>
      </c>
      <c r="Q10035" s="4">
        <v>0</v>
      </c>
      <c r="R10035" s="4">
        <v>0</v>
      </c>
      <c r="S10035" s="4">
        <v>0</v>
      </c>
      <c r="T10035">
        <v>0</v>
      </c>
    </row>
    <row r="10036" spans="1:20" x14ac:dyDescent="0.2">
      <c r="A10036" t="s">
        <v>22</v>
      </c>
      <c r="B10036" t="s">
        <v>23</v>
      </c>
      <c r="C10036" t="s">
        <v>41</v>
      </c>
      <c r="D10036">
        <v>12000</v>
      </c>
      <c r="E10036">
        <v>12999</v>
      </c>
      <c r="G10036" t="s">
        <v>236</v>
      </c>
      <c r="H10036">
        <v>0</v>
      </c>
      <c r="I10036">
        <v>1.5</v>
      </c>
      <c r="J10036">
        <v>1</v>
      </c>
      <c r="K10036">
        <v>9</v>
      </c>
      <c r="N10036" s="4">
        <v>28.039717759370809</v>
      </c>
      <c r="O10036" s="4">
        <f t="shared" si="324"/>
        <v>2.0525073399859433</v>
      </c>
      <c r="P10036" s="4">
        <f t="shared" si="325"/>
        <v>5.0471491966867452</v>
      </c>
      <c r="Q10036" s="4">
        <v>0</v>
      </c>
      <c r="R10036" s="4">
        <v>0</v>
      </c>
      <c r="S10036" s="4">
        <v>0</v>
      </c>
      <c r="T10036">
        <v>0</v>
      </c>
    </row>
    <row r="10037" spans="1:20" x14ac:dyDescent="0.2">
      <c r="A10037" t="s">
        <v>22</v>
      </c>
      <c r="B10037" t="s">
        <v>23</v>
      </c>
      <c r="C10037" t="s">
        <v>41</v>
      </c>
      <c r="D10037">
        <v>12000</v>
      </c>
      <c r="E10037">
        <v>12999</v>
      </c>
      <c r="G10037" t="s">
        <v>236</v>
      </c>
      <c r="H10037">
        <v>0</v>
      </c>
      <c r="I10037">
        <v>1.5</v>
      </c>
      <c r="J10037">
        <v>10</v>
      </c>
      <c r="K10037">
        <v>19</v>
      </c>
      <c r="N10037" s="4">
        <v>28.650308393446821</v>
      </c>
      <c r="O10037" s="4">
        <f t="shared" si="324"/>
        <v>2.0972025744003071</v>
      </c>
      <c r="P10037" s="4">
        <f t="shared" si="325"/>
        <v>5.1570555108204275</v>
      </c>
      <c r="Q10037" s="4">
        <v>0</v>
      </c>
      <c r="R10037" s="4">
        <v>0</v>
      </c>
      <c r="S10037" s="4">
        <v>0</v>
      </c>
      <c r="T10037">
        <v>0</v>
      </c>
    </row>
    <row r="10038" spans="1:20" x14ac:dyDescent="0.2">
      <c r="A10038" t="s">
        <v>22</v>
      </c>
      <c r="B10038" t="s">
        <v>23</v>
      </c>
      <c r="C10038" t="s">
        <v>41</v>
      </c>
      <c r="D10038">
        <v>12000</v>
      </c>
      <c r="E10038">
        <v>12999</v>
      </c>
      <c r="G10038" t="s">
        <v>236</v>
      </c>
      <c r="H10038">
        <v>0</v>
      </c>
      <c r="I10038">
        <v>1.5</v>
      </c>
      <c r="J10038">
        <v>20</v>
      </c>
      <c r="K10038">
        <v>29</v>
      </c>
      <c r="N10038" s="4">
        <v>30.15821936152296</v>
      </c>
      <c r="O10038" s="4">
        <f t="shared" si="324"/>
        <v>2.2075816572634808</v>
      </c>
      <c r="P10038" s="4">
        <f t="shared" si="325"/>
        <v>5.4284794850741322</v>
      </c>
      <c r="Q10038" s="4">
        <v>0</v>
      </c>
      <c r="R10038" s="4">
        <v>0</v>
      </c>
      <c r="S10038" s="4">
        <v>0</v>
      </c>
      <c r="T10038">
        <v>0</v>
      </c>
    </row>
    <row r="10039" spans="1:20" x14ac:dyDescent="0.2">
      <c r="A10039" t="s">
        <v>22</v>
      </c>
      <c r="B10039" t="s">
        <v>23</v>
      </c>
      <c r="C10039" t="s">
        <v>41</v>
      </c>
      <c r="D10039">
        <v>12000</v>
      </c>
      <c r="E10039">
        <v>12999</v>
      </c>
      <c r="G10039" t="s">
        <v>236</v>
      </c>
      <c r="H10039">
        <v>0</v>
      </c>
      <c r="I10039">
        <v>1.5</v>
      </c>
      <c r="J10039">
        <v>30</v>
      </c>
      <c r="K10039">
        <v>39</v>
      </c>
      <c r="N10039" s="4">
        <v>44.710953550348208</v>
      </c>
      <c r="O10039" s="4">
        <f t="shared" si="324"/>
        <v>3.2728417998854891</v>
      </c>
      <c r="P10039" s="4">
        <f t="shared" si="325"/>
        <v>8.047971639062677</v>
      </c>
      <c r="Q10039" s="4">
        <v>0</v>
      </c>
      <c r="R10039" s="4">
        <v>0</v>
      </c>
      <c r="S10039" s="4">
        <v>0</v>
      </c>
      <c r="T10039">
        <v>0</v>
      </c>
    </row>
    <row r="10040" spans="1:20" x14ac:dyDescent="0.2">
      <c r="A10040" t="s">
        <v>22</v>
      </c>
      <c r="B10040" t="s">
        <v>23</v>
      </c>
      <c r="C10040" t="s">
        <v>41</v>
      </c>
      <c r="D10040">
        <v>12000</v>
      </c>
      <c r="E10040">
        <v>12999</v>
      </c>
      <c r="G10040" t="s">
        <v>236</v>
      </c>
      <c r="H10040">
        <v>0</v>
      </c>
      <c r="I10040">
        <v>1.5</v>
      </c>
      <c r="J10040">
        <v>40</v>
      </c>
      <c r="K10040">
        <v>49</v>
      </c>
      <c r="N10040" s="4">
        <v>52.467251240349739</v>
      </c>
      <c r="O10040" s="4">
        <f t="shared" si="324"/>
        <v>3.8406027907936009</v>
      </c>
      <c r="P10040" s="4">
        <f t="shared" si="325"/>
        <v>9.4441052232629534</v>
      </c>
      <c r="Q10040" s="4">
        <v>0</v>
      </c>
      <c r="R10040" s="4">
        <v>0</v>
      </c>
      <c r="S10040" s="4">
        <v>0</v>
      </c>
      <c r="T10040">
        <v>0</v>
      </c>
    </row>
    <row r="10041" spans="1:20" x14ac:dyDescent="0.2">
      <c r="A10041" t="s">
        <v>22</v>
      </c>
      <c r="B10041" t="s">
        <v>23</v>
      </c>
      <c r="C10041" t="s">
        <v>41</v>
      </c>
      <c r="D10041">
        <v>12000</v>
      </c>
      <c r="E10041">
        <v>12999</v>
      </c>
      <c r="G10041" t="s">
        <v>236</v>
      </c>
      <c r="H10041">
        <v>0</v>
      </c>
      <c r="I10041">
        <v>1.5</v>
      </c>
      <c r="J10041">
        <v>50</v>
      </c>
      <c r="K10041">
        <v>59</v>
      </c>
      <c r="N10041" s="4">
        <v>58.009675537795943</v>
      </c>
      <c r="O10041" s="4">
        <f t="shared" si="324"/>
        <v>4.2463082493666633</v>
      </c>
      <c r="P10041" s="4">
        <f t="shared" si="325"/>
        <v>10.441741596803269</v>
      </c>
      <c r="Q10041" s="4">
        <v>0</v>
      </c>
      <c r="R10041" s="4">
        <v>0</v>
      </c>
      <c r="S10041" s="4">
        <v>0</v>
      </c>
      <c r="T10041">
        <v>0</v>
      </c>
    </row>
    <row r="10042" spans="1:20" x14ac:dyDescent="0.2">
      <c r="A10042" t="s">
        <v>22</v>
      </c>
      <c r="B10042" t="s">
        <v>23</v>
      </c>
      <c r="C10042" t="s">
        <v>41</v>
      </c>
      <c r="D10042">
        <v>12000</v>
      </c>
      <c r="E10042">
        <v>12999</v>
      </c>
      <c r="G10042" t="s">
        <v>236</v>
      </c>
      <c r="H10042">
        <v>0</v>
      </c>
      <c r="I10042">
        <v>1.5</v>
      </c>
      <c r="J10042">
        <v>60</v>
      </c>
      <c r="K10042">
        <v>69</v>
      </c>
      <c r="N10042" s="4">
        <v>62.994761079074379</v>
      </c>
      <c r="O10042" s="4">
        <f t="shared" si="324"/>
        <v>4.6112165109882444</v>
      </c>
      <c r="P10042" s="4">
        <f t="shared" si="325"/>
        <v>11.339056994233388</v>
      </c>
      <c r="Q10042" s="4">
        <v>0</v>
      </c>
      <c r="R10042" s="4">
        <v>0</v>
      </c>
      <c r="S10042" s="4">
        <v>0</v>
      </c>
      <c r="T10042">
        <v>0</v>
      </c>
    </row>
    <row r="10043" spans="1:20" x14ac:dyDescent="0.2">
      <c r="A10043" t="s">
        <v>22</v>
      </c>
      <c r="B10043" t="s">
        <v>23</v>
      </c>
      <c r="C10043" t="s">
        <v>41</v>
      </c>
      <c r="D10043">
        <v>12000</v>
      </c>
      <c r="E10043">
        <v>12999</v>
      </c>
      <c r="G10043" t="s">
        <v>236</v>
      </c>
      <c r="H10043">
        <v>0</v>
      </c>
      <c r="I10043">
        <v>1.5</v>
      </c>
      <c r="J10043">
        <v>70</v>
      </c>
      <c r="K10043">
        <v>79</v>
      </c>
      <c r="N10043" s="4">
        <v>67.221246646680029</v>
      </c>
      <c r="O10043" s="4">
        <f t="shared" si="324"/>
        <v>4.9205952545369787</v>
      </c>
      <c r="P10043" s="4">
        <f t="shared" si="325"/>
        <v>12.099824396402404</v>
      </c>
      <c r="Q10043" s="4">
        <v>0</v>
      </c>
      <c r="R10043" s="4">
        <v>0</v>
      </c>
      <c r="S10043" s="4">
        <v>0</v>
      </c>
      <c r="T10043">
        <v>0</v>
      </c>
    </row>
    <row r="10044" spans="1:20" x14ac:dyDescent="0.2">
      <c r="A10044" t="s">
        <v>22</v>
      </c>
      <c r="B10044" t="s">
        <v>23</v>
      </c>
      <c r="C10044" t="s">
        <v>41</v>
      </c>
      <c r="D10044">
        <v>12000</v>
      </c>
      <c r="E10044">
        <v>12999</v>
      </c>
      <c r="G10044" t="s">
        <v>236</v>
      </c>
      <c r="H10044">
        <v>0</v>
      </c>
      <c r="I10044">
        <v>1.5</v>
      </c>
      <c r="J10044">
        <v>80</v>
      </c>
      <c r="K10044">
        <v>90</v>
      </c>
      <c r="N10044" s="4">
        <v>71.92673391194765</v>
      </c>
      <c r="O10044" s="4">
        <f t="shared" si="324"/>
        <v>5.2650369223545681</v>
      </c>
      <c r="P10044" s="4">
        <f t="shared" si="325"/>
        <v>12.946812104150576</v>
      </c>
      <c r="Q10044" s="4">
        <v>0</v>
      </c>
      <c r="R10044" s="4">
        <v>0</v>
      </c>
      <c r="S10044" s="4">
        <v>0</v>
      </c>
      <c r="T10044">
        <v>0</v>
      </c>
    </row>
    <row r="10045" spans="1:20" x14ac:dyDescent="0.2">
      <c r="A10045" t="s">
        <v>22</v>
      </c>
      <c r="B10045" t="s">
        <v>23</v>
      </c>
      <c r="C10045" t="s">
        <v>41</v>
      </c>
      <c r="D10045">
        <v>12000</v>
      </c>
      <c r="E10045">
        <v>12999</v>
      </c>
      <c r="G10045" t="s">
        <v>236</v>
      </c>
      <c r="H10045">
        <v>0</v>
      </c>
      <c r="I10045">
        <v>1.5</v>
      </c>
      <c r="J10045">
        <v>91</v>
      </c>
      <c r="K10045">
        <v>91</v>
      </c>
      <c r="N10045" s="4">
        <v>73.125612579474534</v>
      </c>
      <c r="O10045" s="4">
        <f t="shared" si="324"/>
        <v>5.3527948408175359</v>
      </c>
      <c r="P10045" s="4">
        <f t="shared" si="325"/>
        <v>13.162610264305416</v>
      </c>
      <c r="Q10045" s="4">
        <v>0</v>
      </c>
      <c r="R10045" s="4">
        <v>0</v>
      </c>
      <c r="S10045" s="4">
        <v>0</v>
      </c>
      <c r="T10045">
        <v>0</v>
      </c>
    </row>
    <row r="10046" spans="1:20" x14ac:dyDescent="0.2">
      <c r="A10046" t="s">
        <v>22</v>
      </c>
      <c r="B10046" t="s">
        <v>23</v>
      </c>
      <c r="C10046" t="s">
        <v>41</v>
      </c>
      <c r="D10046">
        <v>12000</v>
      </c>
      <c r="E10046">
        <v>12999</v>
      </c>
      <c r="G10046" t="s">
        <v>236</v>
      </c>
      <c r="H10046">
        <v>0</v>
      </c>
      <c r="I10046">
        <v>1.5</v>
      </c>
      <c r="J10046">
        <v>92</v>
      </c>
      <c r="K10046">
        <v>92</v>
      </c>
      <c r="N10046" s="4">
        <v>73.929190739688551</v>
      </c>
      <c r="O10046" s="4">
        <f t="shared" si="324"/>
        <v>5.4116167621452016</v>
      </c>
      <c r="P10046" s="4">
        <f t="shared" si="325"/>
        <v>13.307254333143939</v>
      </c>
      <c r="Q10046" s="4">
        <v>0</v>
      </c>
      <c r="R10046" s="4">
        <v>0</v>
      </c>
      <c r="S10046" s="4">
        <v>0</v>
      </c>
      <c r="T10046">
        <v>0</v>
      </c>
    </row>
    <row r="10047" spans="1:20" x14ac:dyDescent="0.2">
      <c r="A10047" t="s">
        <v>22</v>
      </c>
      <c r="B10047" t="s">
        <v>23</v>
      </c>
      <c r="C10047" t="s">
        <v>41</v>
      </c>
      <c r="D10047">
        <v>12000</v>
      </c>
      <c r="E10047">
        <v>12999</v>
      </c>
      <c r="G10047" t="s">
        <v>236</v>
      </c>
      <c r="H10047">
        <v>0</v>
      </c>
      <c r="I10047">
        <v>1.5</v>
      </c>
      <c r="J10047">
        <v>93</v>
      </c>
      <c r="K10047">
        <v>93</v>
      </c>
      <c r="N10047" s="4">
        <v>74.732768899902538</v>
      </c>
      <c r="O10047" s="4">
        <f t="shared" si="324"/>
        <v>5.4704386834728655</v>
      </c>
      <c r="P10047" s="4">
        <f t="shared" si="325"/>
        <v>13.451898401982456</v>
      </c>
      <c r="Q10047" s="4">
        <v>0</v>
      </c>
      <c r="R10047" s="4">
        <v>0</v>
      </c>
      <c r="S10047" s="4">
        <v>0</v>
      </c>
      <c r="T10047">
        <v>0</v>
      </c>
    </row>
    <row r="10048" spans="1:20" x14ac:dyDescent="0.2">
      <c r="A10048" t="s">
        <v>22</v>
      </c>
      <c r="B10048" t="s">
        <v>23</v>
      </c>
      <c r="C10048" t="s">
        <v>41</v>
      </c>
      <c r="D10048">
        <v>12000</v>
      </c>
      <c r="E10048">
        <v>12999</v>
      </c>
      <c r="G10048" t="s">
        <v>236</v>
      </c>
      <c r="H10048">
        <v>0</v>
      </c>
      <c r="I10048">
        <v>1.5</v>
      </c>
      <c r="J10048">
        <v>94</v>
      </c>
      <c r="K10048">
        <v>94</v>
      </c>
      <c r="N10048" s="4">
        <v>75.53634706011654</v>
      </c>
      <c r="O10048" s="4">
        <f t="shared" si="324"/>
        <v>5.5292606048005313</v>
      </c>
      <c r="P10048" s="4">
        <f t="shared" si="325"/>
        <v>13.596542470820976</v>
      </c>
      <c r="Q10048" s="4">
        <v>0</v>
      </c>
      <c r="R10048" s="4">
        <v>0</v>
      </c>
      <c r="S10048" s="4">
        <v>0</v>
      </c>
      <c r="T10048">
        <v>0</v>
      </c>
    </row>
    <row r="10049" spans="1:20" x14ac:dyDescent="0.2">
      <c r="A10049" t="s">
        <v>22</v>
      </c>
      <c r="B10049" t="s">
        <v>23</v>
      </c>
      <c r="C10049" t="s">
        <v>41</v>
      </c>
      <c r="D10049">
        <v>12000</v>
      </c>
      <c r="E10049">
        <v>12999</v>
      </c>
      <c r="G10049" t="s">
        <v>236</v>
      </c>
      <c r="H10049">
        <v>0</v>
      </c>
      <c r="I10049">
        <v>1.5</v>
      </c>
      <c r="J10049">
        <v>95</v>
      </c>
      <c r="K10049">
        <v>95</v>
      </c>
      <c r="N10049" s="4">
        <v>76.339925220330556</v>
      </c>
      <c r="O10049" s="4">
        <f t="shared" si="324"/>
        <v>5.588082526128197</v>
      </c>
      <c r="P10049" s="4">
        <f t="shared" si="325"/>
        <v>13.7411865396595</v>
      </c>
      <c r="Q10049" s="4">
        <v>0</v>
      </c>
      <c r="R10049" s="4">
        <v>0</v>
      </c>
      <c r="S10049" s="4">
        <v>0</v>
      </c>
      <c r="T10049">
        <v>0</v>
      </c>
    </row>
    <row r="10050" spans="1:20" x14ac:dyDescent="0.2">
      <c r="A10050" t="s">
        <v>22</v>
      </c>
      <c r="B10050" t="s">
        <v>23</v>
      </c>
      <c r="C10050" t="s">
        <v>41</v>
      </c>
      <c r="D10050">
        <v>12000</v>
      </c>
      <c r="E10050">
        <v>12999</v>
      </c>
      <c r="G10050" t="s">
        <v>236</v>
      </c>
      <c r="H10050">
        <v>0</v>
      </c>
      <c r="I10050">
        <v>1.5</v>
      </c>
      <c r="J10050">
        <v>96</v>
      </c>
      <c r="K10050">
        <v>96</v>
      </c>
      <c r="N10050" s="4">
        <v>77.143503380544558</v>
      </c>
      <c r="O10050" s="4">
        <f t="shared" si="324"/>
        <v>5.6469044474558618</v>
      </c>
      <c r="P10050" s="4">
        <f t="shared" si="325"/>
        <v>13.88583060849802</v>
      </c>
      <c r="Q10050" s="4">
        <v>0</v>
      </c>
      <c r="R10050" s="4">
        <v>0</v>
      </c>
      <c r="S10050" s="4">
        <v>0</v>
      </c>
      <c r="T10050">
        <v>0</v>
      </c>
    </row>
    <row r="10051" spans="1:20" x14ac:dyDescent="0.2">
      <c r="A10051" t="s">
        <v>22</v>
      </c>
      <c r="B10051" t="s">
        <v>23</v>
      </c>
      <c r="C10051" t="s">
        <v>41</v>
      </c>
      <c r="D10051">
        <v>12000</v>
      </c>
      <c r="E10051">
        <v>12999</v>
      </c>
      <c r="G10051" t="s">
        <v>236</v>
      </c>
      <c r="H10051">
        <v>0</v>
      </c>
      <c r="I10051">
        <v>1.5</v>
      </c>
      <c r="J10051">
        <v>97</v>
      </c>
      <c r="K10051">
        <v>97</v>
      </c>
      <c r="N10051" s="4">
        <v>77.947081540758589</v>
      </c>
      <c r="O10051" s="4">
        <f t="shared" si="324"/>
        <v>5.7057263687835285</v>
      </c>
      <c r="P10051" s="4">
        <f t="shared" si="325"/>
        <v>14.030474677336546</v>
      </c>
      <c r="Q10051" s="4">
        <v>0</v>
      </c>
      <c r="R10051" s="4">
        <v>0</v>
      </c>
      <c r="S10051" s="4">
        <v>0</v>
      </c>
      <c r="T10051">
        <v>0</v>
      </c>
    </row>
    <row r="10052" spans="1:20" x14ac:dyDescent="0.2">
      <c r="A10052" t="s">
        <v>22</v>
      </c>
      <c r="B10052" t="s">
        <v>23</v>
      </c>
      <c r="C10052" t="s">
        <v>41</v>
      </c>
      <c r="D10052">
        <v>12000</v>
      </c>
      <c r="E10052">
        <v>12999</v>
      </c>
      <c r="G10052" t="s">
        <v>236</v>
      </c>
      <c r="H10052">
        <v>0</v>
      </c>
      <c r="I10052">
        <v>1.5</v>
      </c>
      <c r="J10052">
        <v>98</v>
      </c>
      <c r="K10052">
        <v>98</v>
      </c>
      <c r="N10052" s="4">
        <v>78.750659700972562</v>
      </c>
      <c r="O10052" s="4">
        <f t="shared" si="324"/>
        <v>5.7645482901111915</v>
      </c>
      <c r="P10052" s="4">
        <f t="shared" si="325"/>
        <v>14.175118746175061</v>
      </c>
      <c r="Q10052" s="4">
        <v>0</v>
      </c>
      <c r="R10052" s="4">
        <v>0</v>
      </c>
      <c r="S10052" s="4">
        <v>0</v>
      </c>
      <c r="T10052">
        <v>0</v>
      </c>
    </row>
    <row r="10053" spans="1:20" x14ac:dyDescent="0.2">
      <c r="A10053" t="s">
        <v>22</v>
      </c>
      <c r="B10053" t="s">
        <v>23</v>
      </c>
      <c r="C10053" t="s">
        <v>41</v>
      </c>
      <c r="D10053">
        <v>12000</v>
      </c>
      <c r="E10053">
        <v>12999</v>
      </c>
      <c r="G10053" t="s">
        <v>236</v>
      </c>
      <c r="H10053">
        <v>0</v>
      </c>
      <c r="I10053">
        <v>1.5</v>
      </c>
      <c r="J10053">
        <v>99</v>
      </c>
      <c r="K10053">
        <v>99</v>
      </c>
      <c r="N10053" s="4">
        <v>79.554237861186579</v>
      </c>
      <c r="O10053" s="4">
        <f t="shared" si="324"/>
        <v>5.8233702114388572</v>
      </c>
      <c r="P10053" s="4">
        <f t="shared" si="325"/>
        <v>14.319762815013585</v>
      </c>
      <c r="Q10053" s="4">
        <v>0</v>
      </c>
      <c r="R10053" s="4">
        <v>0</v>
      </c>
      <c r="S10053" s="4">
        <v>0</v>
      </c>
      <c r="T10053">
        <v>0</v>
      </c>
    </row>
    <row r="10054" spans="1:20" x14ac:dyDescent="0.2">
      <c r="A10054" t="s">
        <v>22</v>
      </c>
      <c r="B10054" t="s">
        <v>23</v>
      </c>
      <c r="C10054" t="s">
        <v>41</v>
      </c>
      <c r="D10054">
        <v>12000</v>
      </c>
      <c r="E10054">
        <v>12999</v>
      </c>
      <c r="G10054" t="s">
        <v>236</v>
      </c>
      <c r="H10054">
        <v>0</v>
      </c>
      <c r="I10054">
        <v>1.5</v>
      </c>
      <c r="J10054">
        <v>100</v>
      </c>
      <c r="K10054">
        <v>100</v>
      </c>
      <c r="N10054" s="4">
        <v>80.357816021400581</v>
      </c>
      <c r="O10054" s="4">
        <f t="shared" si="324"/>
        <v>5.882192132766523</v>
      </c>
      <c r="P10054" s="4">
        <f t="shared" si="325"/>
        <v>14.464406883852105</v>
      </c>
      <c r="Q10054" s="4">
        <v>0</v>
      </c>
      <c r="R10054" s="4">
        <v>0</v>
      </c>
      <c r="S10054" s="4">
        <v>0</v>
      </c>
      <c r="T10054">
        <v>0</v>
      </c>
    </row>
    <row r="10055" spans="1:20" x14ac:dyDescent="0.2">
      <c r="A10055" t="s">
        <v>22</v>
      </c>
      <c r="B10055" t="s">
        <v>23</v>
      </c>
      <c r="C10055" t="s">
        <v>41</v>
      </c>
      <c r="D10055">
        <v>12000</v>
      </c>
      <c r="E10055">
        <v>12999</v>
      </c>
      <c r="G10055" t="s">
        <v>236</v>
      </c>
      <c r="H10055">
        <v>0</v>
      </c>
      <c r="I10055">
        <v>1.5</v>
      </c>
      <c r="J10055">
        <v>101</v>
      </c>
      <c r="K10055">
        <v>101</v>
      </c>
      <c r="N10055" s="4">
        <v>81.161394181614611</v>
      </c>
      <c r="O10055" s="4">
        <f t="shared" si="324"/>
        <v>5.9410140540941896</v>
      </c>
      <c r="P10055" s="4">
        <f t="shared" si="325"/>
        <v>14.60905095269063</v>
      </c>
      <c r="Q10055" s="4">
        <v>0</v>
      </c>
      <c r="R10055" s="4">
        <v>0</v>
      </c>
      <c r="S10055" s="4">
        <v>0</v>
      </c>
      <c r="T10055">
        <v>0</v>
      </c>
    </row>
    <row r="10056" spans="1:20" x14ac:dyDescent="0.2">
      <c r="A10056" t="s">
        <v>22</v>
      </c>
      <c r="B10056" t="s">
        <v>23</v>
      </c>
      <c r="C10056" t="s">
        <v>41</v>
      </c>
      <c r="D10056">
        <v>12000</v>
      </c>
      <c r="E10056">
        <v>12999</v>
      </c>
      <c r="G10056" t="s">
        <v>236</v>
      </c>
      <c r="H10056">
        <v>0</v>
      </c>
      <c r="I10056">
        <v>1.5</v>
      </c>
      <c r="J10056">
        <v>102</v>
      </c>
      <c r="K10056">
        <v>102</v>
      </c>
      <c r="N10056" s="4">
        <v>81.964972341828599</v>
      </c>
      <c r="O10056" s="4">
        <f t="shared" si="324"/>
        <v>5.9998359754218535</v>
      </c>
      <c r="P10056" s="4">
        <f t="shared" si="325"/>
        <v>14.753695021529147</v>
      </c>
      <c r="Q10056" s="4">
        <v>0</v>
      </c>
      <c r="R10056" s="4">
        <v>0</v>
      </c>
      <c r="S10056" s="4">
        <v>0</v>
      </c>
      <c r="T10056">
        <v>0</v>
      </c>
    </row>
    <row r="10057" spans="1:20" x14ac:dyDescent="0.2">
      <c r="A10057" t="s">
        <v>22</v>
      </c>
      <c r="B10057" t="s">
        <v>23</v>
      </c>
      <c r="C10057" t="s">
        <v>41</v>
      </c>
      <c r="D10057">
        <v>12000</v>
      </c>
      <c r="E10057">
        <v>12999</v>
      </c>
      <c r="G10057" t="s">
        <v>236</v>
      </c>
      <c r="H10057">
        <v>0</v>
      </c>
      <c r="I10057">
        <v>1.5</v>
      </c>
      <c r="J10057">
        <v>103</v>
      </c>
      <c r="K10057">
        <v>103</v>
      </c>
      <c r="N10057" s="4">
        <v>82.768550502042601</v>
      </c>
      <c r="O10057" s="4">
        <f t="shared" si="324"/>
        <v>6.0586578967495184</v>
      </c>
      <c r="P10057" s="4">
        <f t="shared" si="325"/>
        <v>14.898339090367667</v>
      </c>
      <c r="Q10057" s="4">
        <v>0</v>
      </c>
      <c r="R10057" s="4">
        <v>0</v>
      </c>
      <c r="S10057" s="4">
        <v>0</v>
      </c>
      <c r="T10057">
        <v>0</v>
      </c>
    </row>
    <row r="10058" spans="1:20" x14ac:dyDescent="0.2">
      <c r="A10058" t="s">
        <v>22</v>
      </c>
      <c r="B10058" t="s">
        <v>23</v>
      </c>
      <c r="C10058" t="s">
        <v>41</v>
      </c>
      <c r="D10058">
        <v>12000</v>
      </c>
      <c r="E10058">
        <v>12999</v>
      </c>
      <c r="G10058" t="s">
        <v>236</v>
      </c>
      <c r="H10058">
        <v>0</v>
      </c>
      <c r="I10058">
        <v>1.5</v>
      </c>
      <c r="J10058">
        <v>104</v>
      </c>
      <c r="K10058">
        <v>104</v>
      </c>
      <c r="N10058" s="4">
        <v>83.572128662256603</v>
      </c>
      <c r="O10058" s="4">
        <f t="shared" si="324"/>
        <v>6.1174798180771832</v>
      </c>
      <c r="P10058" s="4">
        <f t="shared" si="325"/>
        <v>15.042983159206187</v>
      </c>
      <c r="Q10058" s="4">
        <v>0</v>
      </c>
      <c r="R10058" s="4">
        <v>0</v>
      </c>
      <c r="S10058" s="4">
        <v>0</v>
      </c>
      <c r="T10058">
        <v>0</v>
      </c>
    </row>
    <row r="10059" spans="1:20" x14ac:dyDescent="0.2">
      <c r="A10059" t="s">
        <v>22</v>
      </c>
      <c r="B10059" t="s">
        <v>23</v>
      </c>
      <c r="C10059" t="s">
        <v>41</v>
      </c>
      <c r="D10059">
        <v>12000</v>
      </c>
      <c r="E10059">
        <v>12999</v>
      </c>
      <c r="G10059" t="s">
        <v>236</v>
      </c>
      <c r="H10059">
        <v>0</v>
      </c>
      <c r="I10059">
        <v>1.5</v>
      </c>
      <c r="J10059">
        <v>105</v>
      </c>
      <c r="K10059">
        <v>105</v>
      </c>
      <c r="N10059" s="4">
        <v>84.375706822470633</v>
      </c>
      <c r="O10059" s="4">
        <f t="shared" si="324"/>
        <v>6.1763017394048507</v>
      </c>
      <c r="P10059" s="4">
        <f t="shared" si="325"/>
        <v>15.187627228044713</v>
      </c>
      <c r="Q10059" s="4">
        <v>0</v>
      </c>
      <c r="R10059" s="4">
        <v>0</v>
      </c>
      <c r="S10059" s="4">
        <v>0</v>
      </c>
      <c r="T10059">
        <v>0</v>
      </c>
    </row>
    <row r="10060" spans="1:20" x14ac:dyDescent="0.2">
      <c r="A10060" t="s">
        <v>22</v>
      </c>
      <c r="B10060" t="s">
        <v>23</v>
      </c>
      <c r="C10060" t="s">
        <v>41</v>
      </c>
      <c r="D10060">
        <v>12000</v>
      </c>
      <c r="E10060">
        <v>12999</v>
      </c>
      <c r="G10060" t="s">
        <v>236</v>
      </c>
      <c r="H10060">
        <v>0</v>
      </c>
      <c r="I10060">
        <v>1.5</v>
      </c>
      <c r="J10060">
        <v>106</v>
      </c>
      <c r="K10060">
        <v>106</v>
      </c>
      <c r="N10060" s="4">
        <v>85.179284982684607</v>
      </c>
      <c r="O10060" s="4">
        <f t="shared" si="324"/>
        <v>6.2351236607325129</v>
      </c>
      <c r="P10060" s="4">
        <f t="shared" si="325"/>
        <v>15.332271296883228</v>
      </c>
      <c r="Q10060" s="4">
        <v>0</v>
      </c>
      <c r="R10060" s="4">
        <v>0</v>
      </c>
      <c r="S10060" s="4">
        <v>0</v>
      </c>
      <c r="T10060">
        <v>0</v>
      </c>
    </row>
    <row r="10061" spans="1:20" x14ac:dyDescent="0.2">
      <c r="A10061" t="s">
        <v>22</v>
      </c>
      <c r="B10061" t="s">
        <v>23</v>
      </c>
      <c r="C10061" t="s">
        <v>41</v>
      </c>
      <c r="D10061">
        <v>12000</v>
      </c>
      <c r="E10061">
        <v>12999</v>
      </c>
      <c r="G10061" t="s">
        <v>236</v>
      </c>
      <c r="H10061">
        <v>0</v>
      </c>
      <c r="I10061">
        <v>1.5</v>
      </c>
      <c r="J10061">
        <v>107</v>
      </c>
      <c r="K10061">
        <v>107</v>
      </c>
      <c r="N10061" s="4">
        <v>85.982863142898637</v>
      </c>
      <c r="O10061" s="4">
        <f t="shared" si="324"/>
        <v>6.2939455820601804</v>
      </c>
      <c r="P10061" s="4">
        <f t="shared" si="325"/>
        <v>15.476915365721753</v>
      </c>
      <c r="Q10061" s="4">
        <v>0</v>
      </c>
      <c r="R10061" s="4">
        <v>0</v>
      </c>
      <c r="S10061" s="4">
        <v>0</v>
      </c>
      <c r="T10061">
        <v>0</v>
      </c>
    </row>
    <row r="10062" spans="1:20" x14ac:dyDescent="0.2">
      <c r="A10062" t="s">
        <v>22</v>
      </c>
      <c r="B10062" t="s">
        <v>23</v>
      </c>
      <c r="C10062" t="s">
        <v>41</v>
      </c>
      <c r="D10062">
        <v>12000</v>
      </c>
      <c r="E10062">
        <v>12999</v>
      </c>
      <c r="G10062" t="s">
        <v>236</v>
      </c>
      <c r="H10062">
        <v>0</v>
      </c>
      <c r="I10062">
        <v>1.5</v>
      </c>
      <c r="J10062">
        <v>108</v>
      </c>
      <c r="K10062">
        <v>108</v>
      </c>
      <c r="N10062" s="4">
        <v>86.786441303112625</v>
      </c>
      <c r="O10062" s="4">
        <f t="shared" si="324"/>
        <v>6.3527675033878444</v>
      </c>
      <c r="P10062" s="4">
        <f t="shared" si="325"/>
        <v>15.621559434560272</v>
      </c>
      <c r="Q10062" s="4">
        <v>0</v>
      </c>
      <c r="R10062" s="4">
        <v>0</v>
      </c>
      <c r="S10062" s="4">
        <v>0</v>
      </c>
      <c r="T10062">
        <v>0</v>
      </c>
    </row>
    <row r="10063" spans="1:20" x14ac:dyDescent="0.2">
      <c r="A10063" t="s">
        <v>22</v>
      </c>
      <c r="B10063" t="s">
        <v>23</v>
      </c>
      <c r="C10063" t="s">
        <v>41</v>
      </c>
      <c r="D10063">
        <v>12000</v>
      </c>
      <c r="E10063">
        <v>12999</v>
      </c>
      <c r="G10063" t="s">
        <v>236</v>
      </c>
      <c r="H10063">
        <v>0</v>
      </c>
      <c r="I10063">
        <v>1.5</v>
      </c>
      <c r="J10063">
        <v>109</v>
      </c>
      <c r="K10063">
        <v>109</v>
      </c>
      <c r="N10063" s="4">
        <v>87.590019463326641</v>
      </c>
      <c r="O10063" s="4">
        <f t="shared" si="324"/>
        <v>6.4115894247155101</v>
      </c>
      <c r="P10063" s="4">
        <f t="shared" si="325"/>
        <v>15.766203503398796</v>
      </c>
      <c r="Q10063" s="4">
        <v>0</v>
      </c>
      <c r="R10063" s="4">
        <v>0</v>
      </c>
      <c r="S10063" s="4">
        <v>0</v>
      </c>
      <c r="T10063">
        <v>0</v>
      </c>
    </row>
    <row r="10064" spans="1:20" x14ac:dyDescent="0.2">
      <c r="A10064" t="s">
        <v>22</v>
      </c>
      <c r="B10064" t="s">
        <v>23</v>
      </c>
      <c r="C10064" t="s">
        <v>41</v>
      </c>
      <c r="D10064">
        <v>12000</v>
      </c>
      <c r="E10064">
        <v>12999</v>
      </c>
      <c r="G10064" t="s">
        <v>236</v>
      </c>
      <c r="H10064">
        <v>0</v>
      </c>
      <c r="I10064">
        <v>1.5</v>
      </c>
      <c r="J10064">
        <v>110</v>
      </c>
      <c r="K10064">
        <v>110</v>
      </c>
      <c r="N10064" s="4">
        <v>88.393597623540643</v>
      </c>
      <c r="O10064" s="4">
        <f t="shared" si="324"/>
        <v>6.4704113460431749</v>
      </c>
      <c r="P10064" s="4">
        <f t="shared" si="325"/>
        <v>15.910847572237316</v>
      </c>
      <c r="Q10064" s="4">
        <v>0</v>
      </c>
      <c r="R10064" s="4">
        <v>0</v>
      </c>
      <c r="S10064" s="4">
        <v>0</v>
      </c>
      <c r="T10064">
        <v>0</v>
      </c>
    </row>
    <row r="10065" spans="1:20" x14ac:dyDescent="0.2">
      <c r="A10065" t="s">
        <v>22</v>
      </c>
      <c r="B10065" t="s">
        <v>23</v>
      </c>
      <c r="C10065" t="s">
        <v>41</v>
      </c>
      <c r="D10065">
        <v>12000</v>
      </c>
      <c r="E10065">
        <v>12999</v>
      </c>
      <c r="G10065" t="s">
        <v>236</v>
      </c>
      <c r="H10065">
        <v>0</v>
      </c>
      <c r="I10065">
        <v>1.5</v>
      </c>
      <c r="J10065">
        <v>111</v>
      </c>
      <c r="K10065">
        <v>111</v>
      </c>
      <c r="N10065" s="4">
        <v>89.197175783754659</v>
      </c>
      <c r="O10065" s="4">
        <f t="shared" si="324"/>
        <v>6.5292332673708415</v>
      </c>
      <c r="P10065" s="4">
        <f t="shared" si="325"/>
        <v>16.055491641075839</v>
      </c>
      <c r="Q10065" s="4">
        <v>0</v>
      </c>
      <c r="R10065" s="4">
        <v>0</v>
      </c>
      <c r="S10065" s="4">
        <v>0</v>
      </c>
      <c r="T10065">
        <v>0</v>
      </c>
    </row>
    <row r="10066" spans="1:20" x14ac:dyDescent="0.2">
      <c r="A10066" t="s">
        <v>22</v>
      </c>
      <c r="B10066" t="s">
        <v>23</v>
      </c>
      <c r="C10066" t="s">
        <v>41</v>
      </c>
      <c r="D10066">
        <v>12000</v>
      </c>
      <c r="E10066">
        <v>12999</v>
      </c>
      <c r="G10066" t="s">
        <v>236</v>
      </c>
      <c r="H10066">
        <v>0</v>
      </c>
      <c r="I10066">
        <v>1.5</v>
      </c>
      <c r="J10066">
        <v>112</v>
      </c>
      <c r="K10066">
        <v>112</v>
      </c>
      <c r="N10066" s="4">
        <v>90.000753943968661</v>
      </c>
      <c r="O10066" s="4">
        <f t="shared" si="324"/>
        <v>6.5880551886985064</v>
      </c>
      <c r="P10066" s="4">
        <f t="shared" si="325"/>
        <v>16.20013570991436</v>
      </c>
      <c r="Q10066" s="4">
        <v>0</v>
      </c>
      <c r="R10066" s="4">
        <v>0</v>
      </c>
      <c r="S10066" s="4">
        <v>0</v>
      </c>
      <c r="T10066">
        <v>0</v>
      </c>
    </row>
    <row r="10067" spans="1:20" x14ac:dyDescent="0.2">
      <c r="A10067" t="s">
        <v>22</v>
      </c>
      <c r="B10067" t="s">
        <v>23</v>
      </c>
      <c r="C10067" t="s">
        <v>41</v>
      </c>
      <c r="D10067">
        <v>12000</v>
      </c>
      <c r="E10067">
        <v>12999</v>
      </c>
      <c r="G10067" t="s">
        <v>236</v>
      </c>
      <c r="H10067">
        <v>0</v>
      </c>
      <c r="I10067">
        <v>1.5</v>
      </c>
      <c r="J10067">
        <v>113</v>
      </c>
      <c r="K10067">
        <v>113</v>
      </c>
      <c r="N10067" s="4">
        <v>90.804332104182663</v>
      </c>
      <c r="O10067" s="4">
        <f t="shared" si="324"/>
        <v>6.6468771100261712</v>
      </c>
      <c r="P10067" s="4">
        <f t="shared" si="325"/>
        <v>16.34477977875288</v>
      </c>
      <c r="Q10067" s="4">
        <v>0</v>
      </c>
      <c r="R10067" s="4">
        <v>0</v>
      </c>
      <c r="S10067" s="4">
        <v>0</v>
      </c>
      <c r="T10067">
        <v>0</v>
      </c>
    </row>
    <row r="10068" spans="1:20" x14ac:dyDescent="0.2">
      <c r="A10068" t="s">
        <v>22</v>
      </c>
      <c r="B10068" t="s">
        <v>23</v>
      </c>
      <c r="C10068" t="s">
        <v>41</v>
      </c>
      <c r="D10068">
        <v>12000</v>
      </c>
      <c r="E10068">
        <v>12999</v>
      </c>
      <c r="G10068" t="s">
        <v>236</v>
      </c>
      <c r="H10068">
        <v>0</v>
      </c>
      <c r="I10068">
        <v>1.5</v>
      </c>
      <c r="J10068">
        <v>114</v>
      </c>
      <c r="K10068">
        <v>114</v>
      </c>
      <c r="N10068" s="4">
        <v>91.607910264396665</v>
      </c>
      <c r="O10068" s="4">
        <f t="shared" si="324"/>
        <v>6.705699031353836</v>
      </c>
      <c r="P10068" s="4">
        <f t="shared" si="325"/>
        <v>16.4894238475914</v>
      </c>
      <c r="Q10068" s="4">
        <v>0</v>
      </c>
      <c r="R10068" s="4">
        <v>0</v>
      </c>
      <c r="S10068" s="4">
        <v>0</v>
      </c>
      <c r="T10068">
        <v>0</v>
      </c>
    </row>
    <row r="10069" spans="1:20" x14ac:dyDescent="0.2">
      <c r="A10069" t="s">
        <v>22</v>
      </c>
      <c r="B10069" t="s">
        <v>23</v>
      </c>
      <c r="C10069" t="s">
        <v>41</v>
      </c>
      <c r="D10069">
        <v>12000</v>
      </c>
      <c r="E10069">
        <v>12999</v>
      </c>
      <c r="G10069" t="s">
        <v>236</v>
      </c>
      <c r="H10069">
        <v>0</v>
      </c>
      <c r="I10069">
        <v>1.5</v>
      </c>
      <c r="J10069">
        <v>115</v>
      </c>
      <c r="K10069">
        <v>115</v>
      </c>
      <c r="N10069" s="4">
        <v>92.411488424610681</v>
      </c>
      <c r="O10069" s="4">
        <f t="shared" si="324"/>
        <v>6.7645209526815018</v>
      </c>
      <c r="P10069" s="4">
        <f t="shared" si="325"/>
        <v>16.63406791642992</v>
      </c>
      <c r="Q10069" s="4">
        <v>0</v>
      </c>
      <c r="R10069" s="4">
        <v>0</v>
      </c>
      <c r="S10069" s="4">
        <v>0</v>
      </c>
      <c r="T10069">
        <v>0</v>
      </c>
    </row>
    <row r="10070" spans="1:20" x14ac:dyDescent="0.2">
      <c r="A10070" t="s">
        <v>22</v>
      </c>
      <c r="B10070" t="s">
        <v>23</v>
      </c>
      <c r="C10070" t="s">
        <v>41</v>
      </c>
      <c r="D10070">
        <v>12000</v>
      </c>
      <c r="E10070">
        <v>12999</v>
      </c>
      <c r="G10070" t="s">
        <v>236</v>
      </c>
      <c r="H10070">
        <v>0</v>
      </c>
      <c r="I10070">
        <v>1.5</v>
      </c>
      <c r="J10070">
        <v>116</v>
      </c>
      <c r="K10070">
        <v>116</v>
      </c>
      <c r="N10070" s="4">
        <v>93.215066584824669</v>
      </c>
      <c r="O10070" s="4">
        <f t="shared" si="324"/>
        <v>6.8233428740091657</v>
      </c>
      <c r="P10070" s="4">
        <f t="shared" si="325"/>
        <v>16.778711985268441</v>
      </c>
      <c r="Q10070" s="4">
        <v>0</v>
      </c>
      <c r="R10070" s="4">
        <v>0</v>
      </c>
      <c r="S10070" s="4">
        <v>0</v>
      </c>
      <c r="T10070">
        <v>0</v>
      </c>
    </row>
    <row r="10071" spans="1:20" x14ac:dyDescent="0.2">
      <c r="A10071" t="s">
        <v>22</v>
      </c>
      <c r="B10071" t="s">
        <v>23</v>
      </c>
      <c r="C10071" t="s">
        <v>41</v>
      </c>
      <c r="D10071">
        <v>12000</v>
      </c>
      <c r="E10071">
        <v>12999</v>
      </c>
      <c r="G10071" t="s">
        <v>236</v>
      </c>
      <c r="H10071">
        <v>0</v>
      </c>
      <c r="I10071">
        <v>1.5</v>
      </c>
      <c r="J10071">
        <v>117</v>
      </c>
      <c r="K10071">
        <v>117</v>
      </c>
      <c r="N10071" s="4">
        <v>94.018644745038699</v>
      </c>
      <c r="O10071" s="4">
        <f t="shared" si="324"/>
        <v>6.8821647953368332</v>
      </c>
      <c r="P10071" s="4">
        <f t="shared" si="325"/>
        <v>16.923356054106964</v>
      </c>
      <c r="Q10071" s="4">
        <v>0</v>
      </c>
      <c r="R10071" s="4">
        <v>0</v>
      </c>
      <c r="S10071" s="4">
        <v>0</v>
      </c>
      <c r="T10071">
        <v>0</v>
      </c>
    </row>
    <row r="10072" spans="1:20" x14ac:dyDescent="0.2">
      <c r="A10072" t="s">
        <v>22</v>
      </c>
      <c r="B10072" t="s">
        <v>23</v>
      </c>
      <c r="C10072" t="s">
        <v>41</v>
      </c>
      <c r="D10072">
        <v>12000</v>
      </c>
      <c r="E10072">
        <v>12999</v>
      </c>
      <c r="G10072" t="s">
        <v>236</v>
      </c>
      <c r="H10072">
        <v>0</v>
      </c>
      <c r="I10072">
        <v>1.5</v>
      </c>
      <c r="J10072">
        <v>118</v>
      </c>
      <c r="K10072">
        <v>118</v>
      </c>
      <c r="N10072" s="4">
        <v>94.822222905252687</v>
      </c>
      <c r="O10072" s="4">
        <f t="shared" si="324"/>
        <v>6.9409867166644972</v>
      </c>
      <c r="P10072" s="4">
        <f t="shared" si="325"/>
        <v>17.068000122945485</v>
      </c>
      <c r="Q10072" s="4">
        <v>0</v>
      </c>
      <c r="R10072" s="4">
        <v>0</v>
      </c>
      <c r="S10072" s="4">
        <v>0</v>
      </c>
      <c r="T10072">
        <v>0</v>
      </c>
    </row>
    <row r="10073" spans="1:20" x14ac:dyDescent="0.2">
      <c r="A10073" t="s">
        <v>22</v>
      </c>
      <c r="B10073" t="s">
        <v>23</v>
      </c>
      <c r="C10073" t="s">
        <v>41</v>
      </c>
      <c r="D10073">
        <v>12000</v>
      </c>
      <c r="E10073">
        <v>12999</v>
      </c>
      <c r="G10073" t="s">
        <v>236</v>
      </c>
      <c r="H10073">
        <v>0</v>
      </c>
      <c r="I10073">
        <v>1.5</v>
      </c>
      <c r="J10073">
        <v>119</v>
      </c>
      <c r="K10073">
        <v>119</v>
      </c>
      <c r="N10073" s="4">
        <v>95.625801065466689</v>
      </c>
      <c r="O10073" s="4">
        <f t="shared" si="324"/>
        <v>6.999808637992162</v>
      </c>
      <c r="P10073" s="4">
        <f t="shared" si="325"/>
        <v>17.212644191784005</v>
      </c>
      <c r="Q10073" s="4">
        <v>0</v>
      </c>
      <c r="R10073" s="4">
        <v>0</v>
      </c>
      <c r="S10073" s="4">
        <v>0</v>
      </c>
      <c r="T10073">
        <v>0</v>
      </c>
    </row>
    <row r="10074" spans="1:20" x14ac:dyDescent="0.2">
      <c r="A10074" t="s">
        <v>22</v>
      </c>
      <c r="B10074" t="s">
        <v>23</v>
      </c>
      <c r="C10074" t="s">
        <v>41</v>
      </c>
      <c r="D10074">
        <v>12000</v>
      </c>
      <c r="E10074">
        <v>12999</v>
      </c>
      <c r="G10074" t="s">
        <v>236</v>
      </c>
      <c r="H10074">
        <v>0</v>
      </c>
      <c r="I10074">
        <v>1.5</v>
      </c>
      <c r="J10074">
        <v>120</v>
      </c>
      <c r="K10074">
        <v>120</v>
      </c>
      <c r="N10074" s="4">
        <v>96.429379225680691</v>
      </c>
      <c r="O10074" s="4">
        <f t="shared" si="324"/>
        <v>7.0586305593198269</v>
      </c>
      <c r="P10074" s="4">
        <f t="shared" si="325"/>
        <v>17.357288260622525</v>
      </c>
      <c r="Q10074" s="4">
        <v>0</v>
      </c>
      <c r="R10074" s="4">
        <v>0</v>
      </c>
      <c r="S10074" s="4">
        <v>0</v>
      </c>
      <c r="T10074">
        <v>0</v>
      </c>
    </row>
    <row r="10075" spans="1:20" x14ac:dyDescent="0.2">
      <c r="A10075" t="s">
        <v>22</v>
      </c>
      <c r="B10075" t="s">
        <v>23</v>
      </c>
      <c r="C10075" t="s">
        <v>41</v>
      </c>
      <c r="D10075">
        <v>12000</v>
      </c>
      <c r="E10075">
        <v>12999</v>
      </c>
      <c r="G10075" t="s">
        <v>236</v>
      </c>
      <c r="H10075">
        <v>0</v>
      </c>
      <c r="I10075">
        <v>1.5</v>
      </c>
      <c r="J10075">
        <v>121</v>
      </c>
      <c r="K10075">
        <v>121</v>
      </c>
      <c r="N10075" s="4">
        <v>97.232957385894721</v>
      </c>
      <c r="O10075" s="4">
        <f t="shared" si="324"/>
        <v>7.1174524806474935</v>
      </c>
      <c r="P10075" s="4">
        <f t="shared" si="325"/>
        <v>17.501932329461049</v>
      </c>
      <c r="Q10075" s="4">
        <v>0</v>
      </c>
      <c r="R10075" s="4">
        <v>0</v>
      </c>
      <c r="S10075" s="4">
        <v>0</v>
      </c>
      <c r="T10075">
        <v>0</v>
      </c>
    </row>
    <row r="10076" spans="1:20" x14ac:dyDescent="0.2">
      <c r="A10076" t="s">
        <v>22</v>
      </c>
      <c r="B10076" t="s">
        <v>23</v>
      </c>
      <c r="C10076" t="s">
        <v>41</v>
      </c>
      <c r="D10076">
        <v>12000</v>
      </c>
      <c r="E10076">
        <v>12999</v>
      </c>
      <c r="G10076" t="s">
        <v>236</v>
      </c>
      <c r="H10076">
        <v>0</v>
      </c>
      <c r="I10076">
        <v>1.5</v>
      </c>
      <c r="J10076">
        <v>122</v>
      </c>
      <c r="K10076">
        <v>122</v>
      </c>
      <c r="N10076" s="4">
        <v>98.036535546108723</v>
      </c>
      <c r="O10076" s="4">
        <f t="shared" si="324"/>
        <v>7.1762744019751583</v>
      </c>
      <c r="P10076" s="4">
        <f t="shared" si="325"/>
        <v>17.646576398299569</v>
      </c>
      <c r="Q10076" s="4">
        <v>0</v>
      </c>
      <c r="R10076" s="4">
        <v>0</v>
      </c>
      <c r="S10076" s="4">
        <v>0</v>
      </c>
      <c r="T10076">
        <v>0</v>
      </c>
    </row>
    <row r="10077" spans="1:20" x14ac:dyDescent="0.2">
      <c r="A10077" t="s">
        <v>22</v>
      </c>
      <c r="B10077" t="s">
        <v>23</v>
      </c>
      <c r="C10077" t="s">
        <v>41</v>
      </c>
      <c r="D10077">
        <v>12000</v>
      </c>
      <c r="E10077">
        <v>12999</v>
      </c>
      <c r="G10077" t="s">
        <v>236</v>
      </c>
      <c r="H10077">
        <v>0</v>
      </c>
      <c r="I10077">
        <v>1.5</v>
      </c>
      <c r="J10077">
        <v>123</v>
      </c>
      <c r="K10077">
        <v>123</v>
      </c>
      <c r="N10077" s="4">
        <v>98.840113706322725</v>
      </c>
      <c r="O10077" s="4">
        <f t="shared" si="324"/>
        <v>7.235096323302824</v>
      </c>
      <c r="P10077" s="4">
        <f t="shared" si="325"/>
        <v>17.791220467138089</v>
      </c>
      <c r="Q10077" s="4">
        <v>0</v>
      </c>
      <c r="R10077" s="4">
        <v>0</v>
      </c>
      <c r="S10077" s="4">
        <v>0</v>
      </c>
      <c r="T10077">
        <v>0</v>
      </c>
    </row>
    <row r="10078" spans="1:20" x14ac:dyDescent="0.2">
      <c r="A10078" t="s">
        <v>22</v>
      </c>
      <c r="B10078" t="s">
        <v>23</v>
      </c>
      <c r="C10078" t="s">
        <v>41</v>
      </c>
      <c r="D10078">
        <v>12000</v>
      </c>
      <c r="E10078">
        <v>12999</v>
      </c>
      <c r="G10078" t="s">
        <v>236</v>
      </c>
      <c r="H10078">
        <v>0</v>
      </c>
      <c r="I10078">
        <v>1.5</v>
      </c>
      <c r="J10078">
        <v>124</v>
      </c>
      <c r="K10078">
        <v>124</v>
      </c>
      <c r="N10078" s="4">
        <v>99.643691866536727</v>
      </c>
      <c r="O10078" s="4">
        <f t="shared" si="324"/>
        <v>7.2939182446304889</v>
      </c>
      <c r="P10078" s="4">
        <f t="shared" si="325"/>
        <v>17.935864535976609</v>
      </c>
      <c r="Q10078" s="4">
        <v>0</v>
      </c>
      <c r="R10078" s="4">
        <v>0</v>
      </c>
      <c r="S10078" s="4">
        <v>0</v>
      </c>
      <c r="T10078">
        <v>0</v>
      </c>
    </row>
    <row r="10079" spans="1:20" x14ac:dyDescent="0.2">
      <c r="A10079" t="s">
        <v>22</v>
      </c>
      <c r="B10079" t="s">
        <v>23</v>
      </c>
      <c r="C10079" t="s">
        <v>41</v>
      </c>
      <c r="D10079">
        <v>12000</v>
      </c>
      <c r="E10079">
        <v>12999</v>
      </c>
      <c r="G10079" t="s">
        <v>236</v>
      </c>
      <c r="H10079">
        <v>0</v>
      </c>
      <c r="I10079">
        <v>1.5</v>
      </c>
      <c r="J10079">
        <v>125</v>
      </c>
      <c r="K10079">
        <v>125</v>
      </c>
      <c r="N10079" s="4">
        <v>100.4472700267507</v>
      </c>
      <c r="O10079" s="4">
        <f t="shared" si="324"/>
        <v>7.3527401659581511</v>
      </c>
      <c r="P10079" s="4">
        <f t="shared" si="325"/>
        <v>18.080508604815126</v>
      </c>
      <c r="Q10079" s="4">
        <v>0</v>
      </c>
      <c r="R10079" s="4">
        <v>0</v>
      </c>
      <c r="S10079" s="4">
        <v>0</v>
      </c>
      <c r="T10079">
        <v>0</v>
      </c>
    </row>
    <row r="10080" spans="1:20" x14ac:dyDescent="0.2">
      <c r="A10080" t="s">
        <v>22</v>
      </c>
      <c r="B10080" t="s">
        <v>23</v>
      </c>
      <c r="C10080" t="s">
        <v>41</v>
      </c>
      <c r="D10080">
        <v>12000</v>
      </c>
      <c r="E10080">
        <v>12999</v>
      </c>
      <c r="G10080" t="s">
        <v>236</v>
      </c>
      <c r="H10080">
        <v>0</v>
      </c>
      <c r="I10080">
        <v>1.5</v>
      </c>
      <c r="J10080">
        <v>126</v>
      </c>
      <c r="K10080">
        <v>126</v>
      </c>
      <c r="N10080" s="4">
        <v>101.2508481869647</v>
      </c>
      <c r="O10080" s="4">
        <f t="shared" si="324"/>
        <v>7.4115620872858168</v>
      </c>
      <c r="P10080" s="4">
        <f t="shared" si="325"/>
        <v>18.225152673653646</v>
      </c>
      <c r="Q10080" s="4">
        <v>0</v>
      </c>
      <c r="R10080" s="4">
        <v>0</v>
      </c>
      <c r="S10080" s="4">
        <v>0</v>
      </c>
      <c r="T10080">
        <v>0</v>
      </c>
    </row>
    <row r="10081" spans="1:20" x14ac:dyDescent="0.2">
      <c r="A10081" t="s">
        <v>22</v>
      </c>
      <c r="B10081" t="s">
        <v>23</v>
      </c>
      <c r="C10081" t="s">
        <v>41</v>
      </c>
      <c r="D10081">
        <v>12000</v>
      </c>
      <c r="E10081">
        <v>12999</v>
      </c>
      <c r="G10081" t="s">
        <v>236</v>
      </c>
      <c r="H10081">
        <v>0</v>
      </c>
      <c r="I10081">
        <v>1.5</v>
      </c>
      <c r="J10081">
        <v>127</v>
      </c>
      <c r="K10081">
        <v>127</v>
      </c>
      <c r="N10081" s="4">
        <v>102.0544263471787</v>
      </c>
      <c r="O10081" s="4">
        <f t="shared" si="324"/>
        <v>7.4703840086134816</v>
      </c>
      <c r="P10081" s="4">
        <f t="shared" si="325"/>
        <v>18.369796742492166</v>
      </c>
      <c r="Q10081" s="4">
        <v>0</v>
      </c>
      <c r="R10081" s="4">
        <v>0</v>
      </c>
      <c r="S10081" s="4">
        <v>0</v>
      </c>
      <c r="T10081">
        <v>0</v>
      </c>
    </row>
    <row r="10082" spans="1:20" x14ac:dyDescent="0.2">
      <c r="A10082" t="s">
        <v>22</v>
      </c>
      <c r="B10082" t="s">
        <v>23</v>
      </c>
      <c r="C10082" t="s">
        <v>41</v>
      </c>
      <c r="D10082">
        <v>12000</v>
      </c>
      <c r="E10082">
        <v>12999</v>
      </c>
      <c r="G10082" t="s">
        <v>236</v>
      </c>
      <c r="H10082">
        <v>0</v>
      </c>
      <c r="I10082">
        <v>1.5</v>
      </c>
      <c r="J10082">
        <v>128</v>
      </c>
      <c r="K10082">
        <v>128</v>
      </c>
      <c r="N10082" s="4">
        <v>102.85800450739271</v>
      </c>
      <c r="O10082" s="4">
        <f t="shared" si="324"/>
        <v>7.5292059299411465</v>
      </c>
      <c r="P10082" s="4">
        <f t="shared" si="325"/>
        <v>18.514440811330687</v>
      </c>
      <c r="Q10082" s="4">
        <v>0</v>
      </c>
      <c r="R10082" s="4">
        <v>0</v>
      </c>
      <c r="S10082" s="4">
        <v>0</v>
      </c>
      <c r="T10082">
        <v>0</v>
      </c>
    </row>
    <row r="10083" spans="1:20" x14ac:dyDescent="0.2">
      <c r="A10083" t="s">
        <v>22</v>
      </c>
      <c r="B10083" t="s">
        <v>23</v>
      </c>
      <c r="C10083" t="s">
        <v>41</v>
      </c>
      <c r="D10083">
        <v>12000</v>
      </c>
      <c r="E10083">
        <v>12999</v>
      </c>
      <c r="G10083" t="s">
        <v>236</v>
      </c>
      <c r="H10083">
        <v>0</v>
      </c>
      <c r="I10083">
        <v>1.5</v>
      </c>
      <c r="J10083">
        <v>129</v>
      </c>
      <c r="K10083">
        <v>129</v>
      </c>
      <c r="N10083" s="4">
        <v>103.66158266760679</v>
      </c>
      <c r="O10083" s="4">
        <f t="shared" si="324"/>
        <v>7.5880278512688175</v>
      </c>
      <c r="P10083" s="4">
        <f t="shared" si="325"/>
        <v>18.659084880169221</v>
      </c>
      <c r="Q10083" s="4">
        <v>0</v>
      </c>
      <c r="R10083" s="4">
        <v>0</v>
      </c>
      <c r="S10083" s="4">
        <v>0</v>
      </c>
      <c r="T10083">
        <v>0</v>
      </c>
    </row>
    <row r="10084" spans="1:20" x14ac:dyDescent="0.2">
      <c r="A10084" t="s">
        <v>22</v>
      </c>
      <c r="B10084" t="s">
        <v>23</v>
      </c>
      <c r="C10084" t="s">
        <v>41</v>
      </c>
      <c r="D10084">
        <v>12000</v>
      </c>
      <c r="E10084">
        <v>12999</v>
      </c>
      <c r="G10084" t="s">
        <v>236</v>
      </c>
      <c r="H10084">
        <v>0</v>
      </c>
      <c r="I10084">
        <v>1.5</v>
      </c>
      <c r="J10084">
        <v>130</v>
      </c>
      <c r="K10084">
        <v>130</v>
      </c>
      <c r="N10084" s="4">
        <v>104.4651608278208</v>
      </c>
      <c r="O10084" s="4">
        <f t="shared" si="324"/>
        <v>7.6468497725964824</v>
      </c>
      <c r="P10084" s="4">
        <f t="shared" si="325"/>
        <v>18.803728949007741</v>
      </c>
      <c r="Q10084" s="4">
        <v>0</v>
      </c>
      <c r="R10084" s="4">
        <v>0</v>
      </c>
      <c r="S10084" s="4">
        <v>0</v>
      </c>
      <c r="T10084">
        <v>0</v>
      </c>
    </row>
    <row r="10085" spans="1:20" x14ac:dyDescent="0.2">
      <c r="A10085" t="s">
        <v>22</v>
      </c>
      <c r="B10085" t="s">
        <v>23</v>
      </c>
      <c r="C10085" t="s">
        <v>41</v>
      </c>
      <c r="D10085">
        <v>12000</v>
      </c>
      <c r="E10085">
        <v>12999</v>
      </c>
      <c r="G10085" t="s">
        <v>236</v>
      </c>
      <c r="H10085">
        <v>0</v>
      </c>
      <c r="I10085">
        <v>1.5</v>
      </c>
      <c r="J10085">
        <v>131</v>
      </c>
      <c r="K10085">
        <v>131</v>
      </c>
      <c r="N10085" s="4">
        <v>105.2687389880348</v>
      </c>
      <c r="O10085" s="4">
        <f t="shared" si="324"/>
        <v>7.7056716939241472</v>
      </c>
      <c r="P10085" s="4">
        <f t="shared" si="325"/>
        <v>18.948373017846261</v>
      </c>
      <c r="Q10085" s="4">
        <v>0</v>
      </c>
      <c r="R10085" s="4">
        <v>0</v>
      </c>
      <c r="S10085" s="4">
        <v>0</v>
      </c>
      <c r="T10085">
        <v>0</v>
      </c>
    </row>
    <row r="10086" spans="1:20" x14ac:dyDescent="0.2">
      <c r="A10086" t="s">
        <v>22</v>
      </c>
      <c r="B10086" t="s">
        <v>23</v>
      </c>
      <c r="C10086" t="s">
        <v>41</v>
      </c>
      <c r="D10086">
        <v>12000</v>
      </c>
      <c r="E10086">
        <v>12999</v>
      </c>
      <c r="G10086" t="s">
        <v>236</v>
      </c>
      <c r="H10086">
        <v>0</v>
      </c>
      <c r="I10086">
        <v>1.5</v>
      </c>
      <c r="J10086">
        <v>132</v>
      </c>
      <c r="K10086">
        <v>132</v>
      </c>
      <c r="N10086" s="4">
        <v>106.0723171482488</v>
      </c>
      <c r="O10086" s="4">
        <f t="shared" si="324"/>
        <v>7.764493615251812</v>
      </c>
      <c r="P10086" s="4">
        <f t="shared" si="325"/>
        <v>19.093017086684782</v>
      </c>
      <c r="Q10086" s="4">
        <v>0</v>
      </c>
      <c r="R10086" s="4">
        <v>0</v>
      </c>
      <c r="S10086" s="4">
        <v>0</v>
      </c>
      <c r="T10086">
        <v>0</v>
      </c>
    </row>
    <row r="10087" spans="1:20" x14ac:dyDescent="0.2">
      <c r="A10087" t="s">
        <v>22</v>
      </c>
      <c r="B10087" t="s">
        <v>23</v>
      </c>
      <c r="C10087" t="s">
        <v>41</v>
      </c>
      <c r="D10087">
        <v>12000</v>
      </c>
      <c r="E10087">
        <v>12999</v>
      </c>
      <c r="G10087" t="s">
        <v>236</v>
      </c>
      <c r="H10087">
        <v>0</v>
      </c>
      <c r="I10087">
        <v>1.5</v>
      </c>
      <c r="J10087">
        <v>133</v>
      </c>
      <c r="K10087">
        <v>133</v>
      </c>
      <c r="N10087" s="4">
        <v>106.8758953084628</v>
      </c>
      <c r="O10087" s="4">
        <f t="shared" si="324"/>
        <v>7.8233155365794769</v>
      </c>
      <c r="P10087" s="4">
        <f t="shared" si="325"/>
        <v>19.237661155523302</v>
      </c>
      <c r="Q10087" s="4">
        <v>0</v>
      </c>
      <c r="R10087" s="4">
        <v>0</v>
      </c>
      <c r="S10087" s="4">
        <v>0</v>
      </c>
      <c r="T10087">
        <v>0</v>
      </c>
    </row>
    <row r="10088" spans="1:20" x14ac:dyDescent="0.2">
      <c r="A10088" t="s">
        <v>22</v>
      </c>
      <c r="B10088" t="s">
        <v>23</v>
      </c>
      <c r="C10088" t="s">
        <v>41</v>
      </c>
      <c r="D10088">
        <v>12000</v>
      </c>
      <c r="E10088">
        <v>12999</v>
      </c>
      <c r="G10088" t="s">
        <v>236</v>
      </c>
      <c r="H10088">
        <v>0</v>
      </c>
      <c r="I10088">
        <v>1.5</v>
      </c>
      <c r="J10088">
        <v>134</v>
      </c>
      <c r="K10088">
        <v>134</v>
      </c>
      <c r="N10088" s="4">
        <v>107.6794734686768</v>
      </c>
      <c r="O10088" s="4">
        <f t="shared" si="324"/>
        <v>7.8821374579071426</v>
      </c>
      <c r="P10088" s="4">
        <f t="shared" si="325"/>
        <v>19.382305224361826</v>
      </c>
      <c r="Q10088" s="4">
        <v>0</v>
      </c>
      <c r="R10088" s="4">
        <v>0</v>
      </c>
      <c r="S10088" s="4">
        <v>0</v>
      </c>
      <c r="T10088">
        <v>0</v>
      </c>
    </row>
    <row r="10089" spans="1:20" x14ac:dyDescent="0.2">
      <c r="A10089" t="s">
        <v>22</v>
      </c>
      <c r="B10089" t="s">
        <v>23</v>
      </c>
      <c r="C10089" t="s">
        <v>41</v>
      </c>
      <c r="D10089">
        <v>12000</v>
      </c>
      <c r="E10089">
        <v>12999</v>
      </c>
      <c r="G10089" t="s">
        <v>236</v>
      </c>
      <c r="H10089">
        <v>0</v>
      </c>
      <c r="I10089">
        <v>1.5</v>
      </c>
      <c r="J10089">
        <v>135</v>
      </c>
      <c r="K10089">
        <v>135</v>
      </c>
      <c r="N10089" s="4">
        <v>108.48305162889081</v>
      </c>
      <c r="O10089" s="4">
        <f t="shared" si="324"/>
        <v>7.9409593792348074</v>
      </c>
      <c r="P10089" s="4">
        <f t="shared" si="325"/>
        <v>19.526949293200346</v>
      </c>
      <c r="Q10089" s="4">
        <v>0</v>
      </c>
      <c r="R10089" s="4">
        <v>0</v>
      </c>
      <c r="S10089" s="4">
        <v>0</v>
      </c>
      <c r="T10089">
        <v>0</v>
      </c>
    </row>
    <row r="10090" spans="1:20" x14ac:dyDescent="0.2">
      <c r="A10090" t="s">
        <v>22</v>
      </c>
      <c r="B10090" t="s">
        <v>23</v>
      </c>
      <c r="C10090" t="s">
        <v>41</v>
      </c>
      <c r="D10090">
        <v>12000</v>
      </c>
      <c r="E10090">
        <v>12999</v>
      </c>
      <c r="G10090" t="s">
        <v>236</v>
      </c>
      <c r="H10090">
        <v>0</v>
      </c>
      <c r="I10090">
        <v>1.5</v>
      </c>
      <c r="J10090">
        <v>136</v>
      </c>
      <c r="K10090">
        <v>136</v>
      </c>
      <c r="N10090" s="4">
        <v>109.28662978910479</v>
      </c>
      <c r="O10090" s="4">
        <f t="shared" si="324"/>
        <v>7.9997813005624714</v>
      </c>
      <c r="P10090" s="4">
        <f t="shared" si="325"/>
        <v>19.671593362038863</v>
      </c>
      <c r="Q10090" s="4">
        <v>0</v>
      </c>
      <c r="R10090" s="4">
        <v>0</v>
      </c>
      <c r="S10090" s="4">
        <v>0</v>
      </c>
      <c r="T10090">
        <v>0</v>
      </c>
    </row>
    <row r="10091" spans="1:20" x14ac:dyDescent="0.2">
      <c r="A10091" t="s">
        <v>22</v>
      </c>
      <c r="B10091" t="s">
        <v>23</v>
      </c>
      <c r="C10091" t="s">
        <v>41</v>
      </c>
      <c r="D10091">
        <v>12000</v>
      </c>
      <c r="E10091">
        <v>12999</v>
      </c>
      <c r="G10091" t="s">
        <v>236</v>
      </c>
      <c r="H10091">
        <v>0</v>
      </c>
      <c r="I10091">
        <v>1.5</v>
      </c>
      <c r="J10091">
        <v>137</v>
      </c>
      <c r="K10091">
        <v>137</v>
      </c>
      <c r="N10091" s="4">
        <v>110.0902079493188</v>
      </c>
      <c r="O10091" s="4">
        <f t="shared" si="324"/>
        <v>8.0586032218901362</v>
      </c>
      <c r="P10091" s="4">
        <f t="shared" si="325"/>
        <v>19.816237430877383</v>
      </c>
      <c r="Q10091" s="4">
        <v>0</v>
      </c>
      <c r="R10091" s="4">
        <v>0</v>
      </c>
      <c r="S10091" s="4">
        <v>0</v>
      </c>
      <c r="T10091">
        <v>0</v>
      </c>
    </row>
    <row r="10092" spans="1:20" x14ac:dyDescent="0.2">
      <c r="A10092" t="s">
        <v>22</v>
      </c>
      <c r="B10092" t="s">
        <v>23</v>
      </c>
      <c r="C10092" t="s">
        <v>41</v>
      </c>
      <c r="D10092">
        <v>12000</v>
      </c>
      <c r="E10092">
        <v>12999</v>
      </c>
      <c r="G10092" t="s">
        <v>236</v>
      </c>
      <c r="H10092">
        <v>0</v>
      </c>
      <c r="I10092">
        <v>1.5</v>
      </c>
      <c r="J10092">
        <v>138</v>
      </c>
      <c r="K10092">
        <v>138</v>
      </c>
      <c r="N10092" s="4">
        <v>110.8937861095328</v>
      </c>
      <c r="O10092" s="4">
        <f t="shared" si="324"/>
        <v>8.1174251432178011</v>
      </c>
      <c r="P10092" s="4">
        <f t="shared" si="325"/>
        <v>19.960881499715903</v>
      </c>
      <c r="Q10092" s="4">
        <v>0</v>
      </c>
      <c r="R10092" s="4">
        <v>0</v>
      </c>
      <c r="S10092" s="4">
        <v>0</v>
      </c>
      <c r="T10092">
        <v>0</v>
      </c>
    </row>
    <row r="10093" spans="1:20" x14ac:dyDescent="0.2">
      <c r="A10093" t="s">
        <v>22</v>
      </c>
      <c r="B10093" t="s">
        <v>23</v>
      </c>
      <c r="C10093" t="s">
        <v>41</v>
      </c>
      <c r="D10093">
        <v>12000</v>
      </c>
      <c r="E10093">
        <v>12999</v>
      </c>
      <c r="G10093" t="s">
        <v>236</v>
      </c>
      <c r="H10093">
        <v>0</v>
      </c>
      <c r="I10093">
        <v>1.5</v>
      </c>
      <c r="J10093">
        <v>139</v>
      </c>
      <c r="K10093">
        <v>139</v>
      </c>
      <c r="N10093" s="4">
        <v>111.6973642697468</v>
      </c>
      <c r="O10093" s="4">
        <f t="shared" si="324"/>
        <v>8.1762470645454659</v>
      </c>
      <c r="P10093" s="4">
        <f t="shared" si="325"/>
        <v>20.105525568554423</v>
      </c>
      <c r="Q10093" s="4">
        <v>0</v>
      </c>
      <c r="R10093" s="4">
        <v>0</v>
      </c>
      <c r="S10093" s="4">
        <v>0</v>
      </c>
      <c r="T10093">
        <v>0</v>
      </c>
    </row>
    <row r="10094" spans="1:20" x14ac:dyDescent="0.2">
      <c r="A10094" t="s">
        <v>22</v>
      </c>
      <c r="B10094" t="s">
        <v>23</v>
      </c>
      <c r="C10094" t="s">
        <v>41</v>
      </c>
      <c r="D10094">
        <v>12000</v>
      </c>
      <c r="E10094">
        <v>12999</v>
      </c>
      <c r="G10094" t="s">
        <v>236</v>
      </c>
      <c r="H10094">
        <v>0</v>
      </c>
      <c r="I10094">
        <v>1.5</v>
      </c>
      <c r="J10094">
        <v>140</v>
      </c>
      <c r="K10094">
        <v>140</v>
      </c>
      <c r="N10094" s="4">
        <v>112.5009424299608</v>
      </c>
      <c r="O10094" s="4">
        <f t="shared" si="324"/>
        <v>8.2350689858731307</v>
      </c>
      <c r="P10094" s="4">
        <f t="shared" si="325"/>
        <v>20.250169637392943</v>
      </c>
      <c r="Q10094" s="4">
        <v>0</v>
      </c>
      <c r="R10094" s="4">
        <v>0</v>
      </c>
      <c r="S10094" s="4">
        <v>0</v>
      </c>
      <c r="T10094">
        <v>0</v>
      </c>
    </row>
    <row r="10095" spans="1:20" x14ac:dyDescent="0.2">
      <c r="A10095" t="s">
        <v>22</v>
      </c>
      <c r="B10095" t="s">
        <v>23</v>
      </c>
      <c r="C10095" t="s">
        <v>41</v>
      </c>
      <c r="D10095">
        <v>12000</v>
      </c>
      <c r="E10095">
        <v>12999</v>
      </c>
      <c r="G10095" t="s">
        <v>236</v>
      </c>
      <c r="H10095">
        <v>0</v>
      </c>
      <c r="I10095">
        <v>1.5</v>
      </c>
      <c r="J10095">
        <v>141</v>
      </c>
      <c r="K10095">
        <v>141</v>
      </c>
      <c r="N10095" s="4">
        <v>113.3045205901748</v>
      </c>
      <c r="O10095" s="4">
        <f t="shared" ref="O10095:O10158" si="326">+N10095*7.32%</f>
        <v>8.2938909072007956</v>
      </c>
      <c r="P10095" s="4">
        <f t="shared" ref="P10095:P10158" si="327">+N10095*18%</f>
        <v>20.394813706231464</v>
      </c>
      <c r="Q10095" s="4">
        <v>0</v>
      </c>
      <c r="R10095" s="4">
        <v>0</v>
      </c>
      <c r="S10095" s="4">
        <v>0</v>
      </c>
      <c r="T10095">
        <v>0</v>
      </c>
    </row>
    <row r="10096" spans="1:20" x14ac:dyDescent="0.2">
      <c r="A10096" t="s">
        <v>22</v>
      </c>
      <c r="B10096" t="s">
        <v>23</v>
      </c>
      <c r="C10096" t="s">
        <v>41</v>
      </c>
      <c r="D10096">
        <v>12000</v>
      </c>
      <c r="E10096">
        <v>12999</v>
      </c>
      <c r="G10096" t="s">
        <v>236</v>
      </c>
      <c r="H10096">
        <v>0</v>
      </c>
      <c r="I10096">
        <v>1.5</v>
      </c>
      <c r="J10096">
        <v>142</v>
      </c>
      <c r="K10096">
        <v>142</v>
      </c>
      <c r="N10096" s="4">
        <v>114.10809875038881</v>
      </c>
      <c r="O10096" s="4">
        <f t="shared" si="326"/>
        <v>8.3527128285284604</v>
      </c>
      <c r="P10096" s="4">
        <f t="shared" si="327"/>
        <v>20.539457775069984</v>
      </c>
      <c r="Q10096" s="4">
        <v>0</v>
      </c>
      <c r="R10096" s="4">
        <v>0</v>
      </c>
      <c r="S10096" s="4">
        <v>0</v>
      </c>
      <c r="T10096">
        <v>0</v>
      </c>
    </row>
    <row r="10097" spans="1:20" x14ac:dyDescent="0.2">
      <c r="A10097" t="s">
        <v>22</v>
      </c>
      <c r="B10097" t="s">
        <v>23</v>
      </c>
      <c r="C10097" t="s">
        <v>41</v>
      </c>
      <c r="D10097">
        <v>12000</v>
      </c>
      <c r="E10097">
        <v>12999</v>
      </c>
      <c r="G10097" t="s">
        <v>236</v>
      </c>
      <c r="H10097">
        <v>0</v>
      </c>
      <c r="I10097">
        <v>1.5</v>
      </c>
      <c r="J10097">
        <v>143</v>
      </c>
      <c r="K10097">
        <v>143</v>
      </c>
      <c r="N10097" s="4">
        <v>114.91167691060279</v>
      </c>
      <c r="O10097" s="4">
        <f t="shared" si="326"/>
        <v>8.4115347498561253</v>
      </c>
      <c r="P10097" s="4">
        <f t="shared" si="327"/>
        <v>20.6841018439085</v>
      </c>
      <c r="Q10097" s="4">
        <v>0</v>
      </c>
      <c r="R10097" s="4">
        <v>0</v>
      </c>
      <c r="S10097" s="4">
        <v>0</v>
      </c>
      <c r="T10097">
        <v>0</v>
      </c>
    </row>
    <row r="10098" spans="1:20" x14ac:dyDescent="0.2">
      <c r="A10098" t="s">
        <v>22</v>
      </c>
      <c r="B10098" t="s">
        <v>23</v>
      </c>
      <c r="C10098" t="s">
        <v>41</v>
      </c>
      <c r="D10098">
        <v>12000</v>
      </c>
      <c r="E10098">
        <v>12999</v>
      </c>
      <c r="G10098" t="s">
        <v>236</v>
      </c>
      <c r="H10098">
        <v>0</v>
      </c>
      <c r="I10098">
        <v>1.5</v>
      </c>
      <c r="J10098">
        <v>144</v>
      </c>
      <c r="K10098">
        <v>144</v>
      </c>
      <c r="N10098" s="4">
        <v>115.7152550708168</v>
      </c>
      <c r="O10098" s="4">
        <f t="shared" si="326"/>
        <v>8.4703566711837901</v>
      </c>
      <c r="P10098" s="4">
        <f t="shared" si="327"/>
        <v>20.828745912747021</v>
      </c>
      <c r="Q10098" s="4">
        <v>0</v>
      </c>
      <c r="R10098" s="4">
        <v>0</v>
      </c>
      <c r="S10098" s="4">
        <v>0</v>
      </c>
      <c r="T10098">
        <v>0</v>
      </c>
    </row>
    <row r="10099" spans="1:20" x14ac:dyDescent="0.2">
      <c r="A10099" t="s">
        <v>22</v>
      </c>
      <c r="B10099" t="s">
        <v>23</v>
      </c>
      <c r="C10099" t="s">
        <v>41</v>
      </c>
      <c r="D10099">
        <v>12000</v>
      </c>
      <c r="E10099">
        <v>12999</v>
      </c>
      <c r="G10099" t="s">
        <v>236</v>
      </c>
      <c r="H10099">
        <v>0</v>
      </c>
      <c r="I10099">
        <v>1.5</v>
      </c>
      <c r="J10099">
        <v>145</v>
      </c>
      <c r="K10099">
        <v>145</v>
      </c>
      <c r="N10099" s="4">
        <v>116.5188332310309</v>
      </c>
      <c r="O10099" s="4">
        <f t="shared" si="326"/>
        <v>8.529178592511462</v>
      </c>
      <c r="P10099" s="4">
        <f t="shared" si="327"/>
        <v>20.973389981585562</v>
      </c>
      <c r="Q10099" s="4">
        <v>0</v>
      </c>
      <c r="R10099" s="4">
        <v>0</v>
      </c>
      <c r="S10099" s="4">
        <v>0</v>
      </c>
      <c r="T10099">
        <v>0</v>
      </c>
    </row>
    <row r="10100" spans="1:20" x14ac:dyDescent="0.2">
      <c r="A10100" t="s">
        <v>22</v>
      </c>
      <c r="B10100" t="s">
        <v>23</v>
      </c>
      <c r="C10100" t="s">
        <v>41</v>
      </c>
      <c r="D10100">
        <v>12000</v>
      </c>
      <c r="E10100">
        <v>12999</v>
      </c>
      <c r="G10100" t="s">
        <v>236</v>
      </c>
      <c r="H10100">
        <v>0</v>
      </c>
      <c r="I10100">
        <v>1.5</v>
      </c>
      <c r="J10100">
        <v>146</v>
      </c>
      <c r="K10100">
        <v>146</v>
      </c>
      <c r="N10100" s="4">
        <v>117.3224113912448</v>
      </c>
      <c r="O10100" s="4">
        <f t="shared" si="326"/>
        <v>8.5880005138391198</v>
      </c>
      <c r="P10100" s="4">
        <f t="shared" si="327"/>
        <v>21.118034050424065</v>
      </c>
      <c r="Q10100" s="4">
        <v>0</v>
      </c>
      <c r="R10100" s="4">
        <v>0</v>
      </c>
      <c r="S10100" s="4">
        <v>0</v>
      </c>
      <c r="T10100">
        <v>0</v>
      </c>
    </row>
    <row r="10101" spans="1:20" x14ac:dyDescent="0.2">
      <c r="A10101" t="s">
        <v>22</v>
      </c>
      <c r="B10101" t="s">
        <v>23</v>
      </c>
      <c r="C10101" t="s">
        <v>41</v>
      </c>
      <c r="D10101">
        <v>12000</v>
      </c>
      <c r="E10101">
        <v>12999</v>
      </c>
      <c r="G10101" t="s">
        <v>236</v>
      </c>
      <c r="H10101">
        <v>0</v>
      </c>
      <c r="I10101">
        <v>1.5</v>
      </c>
      <c r="J10101">
        <v>147</v>
      </c>
      <c r="K10101">
        <v>147</v>
      </c>
      <c r="N10101" s="4">
        <v>118.1259895514588</v>
      </c>
      <c r="O10101" s="4">
        <f t="shared" si="326"/>
        <v>8.6468224351667846</v>
      </c>
      <c r="P10101" s="4">
        <f t="shared" si="327"/>
        <v>21.262678119262585</v>
      </c>
      <c r="Q10101" s="4">
        <v>0</v>
      </c>
      <c r="R10101" s="4">
        <v>0</v>
      </c>
      <c r="S10101" s="4">
        <v>0</v>
      </c>
      <c r="T10101">
        <v>0</v>
      </c>
    </row>
    <row r="10102" spans="1:20" x14ac:dyDescent="0.2">
      <c r="A10102" t="s">
        <v>22</v>
      </c>
      <c r="B10102" t="s">
        <v>23</v>
      </c>
      <c r="C10102" t="s">
        <v>41</v>
      </c>
      <c r="D10102">
        <v>12000</v>
      </c>
      <c r="E10102">
        <v>12999</v>
      </c>
      <c r="G10102" t="s">
        <v>236</v>
      </c>
      <c r="H10102">
        <v>0</v>
      </c>
      <c r="I10102">
        <v>1.5</v>
      </c>
      <c r="J10102">
        <v>148</v>
      </c>
      <c r="K10102">
        <v>148</v>
      </c>
      <c r="N10102" s="4">
        <v>118.9295677116729</v>
      </c>
      <c r="O10102" s="4">
        <f t="shared" si="326"/>
        <v>8.7056443564944566</v>
      </c>
      <c r="P10102" s="4">
        <f t="shared" si="327"/>
        <v>21.407322188101123</v>
      </c>
      <c r="Q10102" s="4">
        <v>0</v>
      </c>
      <c r="R10102" s="4">
        <v>0</v>
      </c>
      <c r="S10102" s="4">
        <v>0</v>
      </c>
      <c r="T10102">
        <v>0</v>
      </c>
    </row>
    <row r="10103" spans="1:20" x14ac:dyDescent="0.2">
      <c r="A10103" t="s">
        <v>22</v>
      </c>
      <c r="B10103" t="s">
        <v>23</v>
      </c>
      <c r="C10103" t="s">
        <v>41</v>
      </c>
      <c r="D10103">
        <v>12000</v>
      </c>
      <c r="E10103">
        <v>12999</v>
      </c>
      <c r="G10103" t="s">
        <v>236</v>
      </c>
      <c r="H10103">
        <v>0</v>
      </c>
      <c r="I10103">
        <v>1.5</v>
      </c>
      <c r="J10103">
        <v>149</v>
      </c>
      <c r="K10103">
        <v>149</v>
      </c>
      <c r="N10103" s="4">
        <v>119.7331458718869</v>
      </c>
      <c r="O10103" s="4">
        <f t="shared" si="326"/>
        <v>8.7644662778221214</v>
      </c>
      <c r="P10103" s="4">
        <f t="shared" si="327"/>
        <v>21.551966256939643</v>
      </c>
      <c r="Q10103" s="4">
        <v>0</v>
      </c>
      <c r="R10103" s="4">
        <v>0</v>
      </c>
      <c r="S10103" s="4">
        <v>0</v>
      </c>
      <c r="T10103">
        <v>0</v>
      </c>
    </row>
    <row r="10104" spans="1:20" x14ac:dyDescent="0.2">
      <c r="A10104" t="s">
        <v>22</v>
      </c>
      <c r="B10104" t="s">
        <v>23</v>
      </c>
      <c r="C10104" t="s">
        <v>41</v>
      </c>
      <c r="D10104">
        <v>12000</v>
      </c>
      <c r="E10104">
        <v>12999</v>
      </c>
      <c r="G10104" t="s">
        <v>236</v>
      </c>
      <c r="H10104">
        <v>0</v>
      </c>
      <c r="I10104">
        <v>1.5</v>
      </c>
      <c r="J10104">
        <v>150</v>
      </c>
      <c r="K10104">
        <v>150</v>
      </c>
      <c r="N10104" s="4">
        <v>120.53672403210091</v>
      </c>
      <c r="O10104" s="4">
        <f t="shared" si="326"/>
        <v>8.8232881991497862</v>
      </c>
      <c r="P10104" s="4">
        <f t="shared" si="327"/>
        <v>21.696610325778163</v>
      </c>
      <c r="Q10104" s="4">
        <v>0</v>
      </c>
      <c r="R10104" s="4">
        <v>0</v>
      </c>
      <c r="S10104" s="4">
        <v>0</v>
      </c>
      <c r="T10104">
        <v>0</v>
      </c>
    </row>
    <row r="10105" spans="1:20" x14ac:dyDescent="0.2">
      <c r="A10105" t="s">
        <v>22</v>
      </c>
      <c r="B10105" t="s">
        <v>23</v>
      </c>
      <c r="C10105" t="s">
        <v>41</v>
      </c>
      <c r="D10105">
        <v>12000</v>
      </c>
      <c r="E10105">
        <v>12999</v>
      </c>
      <c r="G10105" t="s">
        <v>236</v>
      </c>
      <c r="H10105">
        <v>0</v>
      </c>
      <c r="I10105">
        <v>1.5</v>
      </c>
      <c r="J10105">
        <v>151</v>
      </c>
      <c r="K10105">
        <v>151</v>
      </c>
      <c r="N10105" s="4">
        <v>121.34030219231489</v>
      </c>
      <c r="O10105" s="4">
        <f t="shared" si="326"/>
        <v>8.8821101204774511</v>
      </c>
      <c r="P10105" s="4">
        <f t="shared" si="327"/>
        <v>21.84125439461668</v>
      </c>
      <c r="Q10105" s="4">
        <v>0</v>
      </c>
      <c r="R10105" s="4">
        <v>0</v>
      </c>
      <c r="S10105" s="4">
        <v>0</v>
      </c>
      <c r="T10105">
        <v>0</v>
      </c>
    </row>
    <row r="10106" spans="1:20" x14ac:dyDescent="0.2">
      <c r="A10106" t="s">
        <v>22</v>
      </c>
      <c r="B10106" t="s">
        <v>23</v>
      </c>
      <c r="C10106" t="s">
        <v>41</v>
      </c>
      <c r="D10106">
        <v>12000</v>
      </c>
      <c r="E10106">
        <v>12999</v>
      </c>
      <c r="G10106" t="s">
        <v>236</v>
      </c>
      <c r="H10106">
        <v>0</v>
      </c>
      <c r="I10106">
        <v>1.5</v>
      </c>
      <c r="J10106">
        <v>152</v>
      </c>
      <c r="K10106">
        <v>152</v>
      </c>
      <c r="N10106" s="4">
        <v>122.1438803525289</v>
      </c>
      <c r="O10106" s="4">
        <f t="shared" si="326"/>
        <v>8.9409320418051159</v>
      </c>
      <c r="P10106" s="4">
        <f t="shared" si="327"/>
        <v>21.9858984634552</v>
      </c>
      <c r="Q10106" s="4">
        <v>0</v>
      </c>
      <c r="R10106" s="4">
        <v>0</v>
      </c>
      <c r="S10106" s="4">
        <v>0</v>
      </c>
      <c r="T10106">
        <v>0</v>
      </c>
    </row>
    <row r="10107" spans="1:20" x14ac:dyDescent="0.2">
      <c r="A10107" t="s">
        <v>22</v>
      </c>
      <c r="B10107" t="s">
        <v>23</v>
      </c>
      <c r="C10107" t="s">
        <v>41</v>
      </c>
      <c r="D10107">
        <v>12000</v>
      </c>
      <c r="E10107">
        <v>12999</v>
      </c>
      <c r="G10107" t="s">
        <v>236</v>
      </c>
      <c r="H10107">
        <v>0</v>
      </c>
      <c r="I10107">
        <v>1.5</v>
      </c>
      <c r="J10107">
        <v>153</v>
      </c>
      <c r="K10107">
        <v>153</v>
      </c>
      <c r="N10107" s="4">
        <v>122.9474585127429</v>
      </c>
      <c r="O10107" s="4">
        <f t="shared" si="326"/>
        <v>8.9997539631327808</v>
      </c>
      <c r="P10107" s="4">
        <f t="shared" si="327"/>
        <v>22.13054253229372</v>
      </c>
      <c r="Q10107" s="4">
        <v>0</v>
      </c>
      <c r="R10107" s="4">
        <v>0</v>
      </c>
      <c r="S10107" s="4">
        <v>0</v>
      </c>
      <c r="T10107">
        <v>0</v>
      </c>
    </row>
    <row r="10108" spans="1:20" x14ac:dyDescent="0.2">
      <c r="A10108" t="s">
        <v>22</v>
      </c>
      <c r="B10108" t="s">
        <v>23</v>
      </c>
      <c r="C10108" t="s">
        <v>41</v>
      </c>
      <c r="D10108">
        <v>12000</v>
      </c>
      <c r="E10108">
        <v>12999</v>
      </c>
      <c r="G10108" t="s">
        <v>236</v>
      </c>
      <c r="H10108">
        <v>0</v>
      </c>
      <c r="I10108">
        <v>1.5</v>
      </c>
      <c r="J10108">
        <v>154</v>
      </c>
      <c r="K10108">
        <v>154</v>
      </c>
      <c r="N10108" s="4">
        <v>123.7510366729569</v>
      </c>
      <c r="O10108" s="4">
        <f t="shared" si="326"/>
        <v>9.0585758844604456</v>
      </c>
      <c r="P10108" s="4">
        <f t="shared" si="327"/>
        <v>22.275186601132241</v>
      </c>
      <c r="Q10108" s="4">
        <v>0</v>
      </c>
      <c r="R10108" s="4">
        <v>0</v>
      </c>
      <c r="S10108" s="4">
        <v>0</v>
      </c>
      <c r="T10108">
        <v>0</v>
      </c>
    </row>
    <row r="10109" spans="1:20" x14ac:dyDescent="0.2">
      <c r="A10109" t="s">
        <v>22</v>
      </c>
      <c r="B10109" t="s">
        <v>23</v>
      </c>
      <c r="C10109" t="s">
        <v>41</v>
      </c>
      <c r="D10109">
        <v>12000</v>
      </c>
      <c r="E10109">
        <v>12999</v>
      </c>
      <c r="G10109" t="s">
        <v>236</v>
      </c>
      <c r="H10109">
        <v>0</v>
      </c>
      <c r="I10109">
        <v>1.5</v>
      </c>
      <c r="J10109">
        <v>155</v>
      </c>
      <c r="K10109">
        <v>155</v>
      </c>
      <c r="N10109" s="4">
        <v>124.5546148331709</v>
      </c>
      <c r="O10109" s="4">
        <f t="shared" si="326"/>
        <v>9.1173978057881104</v>
      </c>
      <c r="P10109" s="4">
        <f t="shared" si="327"/>
        <v>22.419830669970761</v>
      </c>
      <c r="Q10109" s="4">
        <v>0</v>
      </c>
      <c r="R10109" s="4">
        <v>0</v>
      </c>
      <c r="S10109" s="4">
        <v>0</v>
      </c>
      <c r="T10109">
        <v>0</v>
      </c>
    </row>
    <row r="10110" spans="1:20" x14ac:dyDescent="0.2">
      <c r="A10110" t="s">
        <v>22</v>
      </c>
      <c r="B10110" t="s">
        <v>23</v>
      </c>
      <c r="C10110" t="s">
        <v>41</v>
      </c>
      <c r="D10110">
        <v>12000</v>
      </c>
      <c r="E10110">
        <v>12999</v>
      </c>
      <c r="G10110" t="s">
        <v>236</v>
      </c>
      <c r="H10110">
        <v>0</v>
      </c>
      <c r="I10110">
        <v>1.5</v>
      </c>
      <c r="J10110">
        <v>156</v>
      </c>
      <c r="K10110">
        <v>156</v>
      </c>
      <c r="N10110" s="4">
        <v>125.3581929933849</v>
      </c>
      <c r="O10110" s="4">
        <f t="shared" si="326"/>
        <v>9.1762197271157753</v>
      </c>
      <c r="P10110" s="4">
        <f t="shared" si="327"/>
        <v>22.564474738809281</v>
      </c>
      <c r="Q10110" s="4">
        <v>0</v>
      </c>
      <c r="R10110" s="4">
        <v>0</v>
      </c>
      <c r="S10110" s="4">
        <v>0</v>
      </c>
      <c r="T10110">
        <v>0</v>
      </c>
    </row>
    <row r="10111" spans="1:20" x14ac:dyDescent="0.2">
      <c r="A10111" t="s">
        <v>22</v>
      </c>
      <c r="B10111" t="s">
        <v>23</v>
      </c>
      <c r="C10111" t="s">
        <v>41</v>
      </c>
      <c r="D10111">
        <v>12000</v>
      </c>
      <c r="E10111">
        <v>12999</v>
      </c>
      <c r="G10111" t="s">
        <v>236</v>
      </c>
      <c r="H10111">
        <v>0</v>
      </c>
      <c r="I10111">
        <v>1.5</v>
      </c>
      <c r="J10111">
        <v>157</v>
      </c>
      <c r="K10111">
        <v>157</v>
      </c>
      <c r="N10111" s="4">
        <v>126.16177115359891</v>
      </c>
      <c r="O10111" s="4">
        <f t="shared" si="326"/>
        <v>9.2350416484434401</v>
      </c>
      <c r="P10111" s="4">
        <f t="shared" si="327"/>
        <v>22.709118807647801</v>
      </c>
      <c r="Q10111" s="4">
        <v>0</v>
      </c>
      <c r="R10111" s="4">
        <v>0</v>
      </c>
      <c r="S10111" s="4">
        <v>0</v>
      </c>
      <c r="T10111">
        <v>0</v>
      </c>
    </row>
    <row r="10112" spans="1:20" x14ac:dyDescent="0.2">
      <c r="A10112" t="s">
        <v>22</v>
      </c>
      <c r="B10112" t="s">
        <v>23</v>
      </c>
      <c r="C10112" t="s">
        <v>41</v>
      </c>
      <c r="D10112">
        <v>12000</v>
      </c>
      <c r="E10112">
        <v>12999</v>
      </c>
      <c r="G10112" t="s">
        <v>236</v>
      </c>
      <c r="H10112">
        <v>0</v>
      </c>
      <c r="I10112">
        <v>1.5</v>
      </c>
      <c r="J10112">
        <v>158</v>
      </c>
      <c r="K10112">
        <v>158</v>
      </c>
      <c r="N10112" s="4">
        <v>126.96534931381289</v>
      </c>
      <c r="O10112" s="4">
        <f t="shared" si="326"/>
        <v>9.2938635697711032</v>
      </c>
      <c r="P10112" s="4">
        <f t="shared" si="327"/>
        <v>22.853762876486321</v>
      </c>
      <c r="Q10112" s="4">
        <v>0</v>
      </c>
      <c r="R10112" s="4">
        <v>0</v>
      </c>
      <c r="S10112" s="4">
        <v>0</v>
      </c>
      <c r="T10112">
        <v>0</v>
      </c>
    </row>
    <row r="10113" spans="1:20" x14ac:dyDescent="0.2">
      <c r="A10113" t="s">
        <v>22</v>
      </c>
      <c r="B10113" t="s">
        <v>23</v>
      </c>
      <c r="C10113" t="s">
        <v>41</v>
      </c>
      <c r="D10113">
        <v>12000</v>
      </c>
      <c r="E10113">
        <v>12999</v>
      </c>
      <c r="G10113" t="s">
        <v>236</v>
      </c>
      <c r="H10113">
        <v>0</v>
      </c>
      <c r="I10113">
        <v>1.5</v>
      </c>
      <c r="J10113">
        <v>159</v>
      </c>
      <c r="K10113">
        <v>159</v>
      </c>
      <c r="N10113" s="4">
        <v>127.7689274740269</v>
      </c>
      <c r="O10113" s="4">
        <f t="shared" si="326"/>
        <v>9.3526854910987698</v>
      </c>
      <c r="P10113" s="4">
        <f t="shared" si="327"/>
        <v>22.998406945324842</v>
      </c>
      <c r="Q10113" s="4">
        <v>0</v>
      </c>
      <c r="R10113" s="4">
        <v>0</v>
      </c>
      <c r="S10113" s="4">
        <v>0</v>
      </c>
      <c r="T10113">
        <v>0</v>
      </c>
    </row>
    <row r="10114" spans="1:20" x14ac:dyDescent="0.2">
      <c r="A10114" t="s">
        <v>22</v>
      </c>
      <c r="B10114" t="s">
        <v>23</v>
      </c>
      <c r="C10114" t="s">
        <v>41</v>
      </c>
      <c r="D10114">
        <v>12000</v>
      </c>
      <c r="E10114">
        <v>12999</v>
      </c>
      <c r="G10114" t="s">
        <v>236</v>
      </c>
      <c r="H10114">
        <v>0</v>
      </c>
      <c r="I10114">
        <v>1.5</v>
      </c>
      <c r="J10114">
        <v>160</v>
      </c>
      <c r="K10114">
        <v>160</v>
      </c>
      <c r="N10114" s="4">
        <v>128.57250563424091</v>
      </c>
      <c r="O10114" s="4">
        <f t="shared" si="326"/>
        <v>9.4115074124264346</v>
      </c>
      <c r="P10114" s="4">
        <f t="shared" si="327"/>
        <v>23.143051014163362</v>
      </c>
      <c r="Q10114" s="4">
        <v>0</v>
      </c>
      <c r="R10114" s="4">
        <v>0</v>
      </c>
      <c r="S10114" s="4">
        <v>0</v>
      </c>
      <c r="T10114">
        <v>0</v>
      </c>
    </row>
    <row r="10115" spans="1:20" x14ac:dyDescent="0.2">
      <c r="A10115" t="s">
        <v>22</v>
      </c>
      <c r="B10115" t="s">
        <v>23</v>
      </c>
      <c r="C10115" t="s">
        <v>41</v>
      </c>
      <c r="D10115">
        <v>12000</v>
      </c>
      <c r="E10115">
        <v>12999</v>
      </c>
      <c r="G10115" t="s">
        <v>236</v>
      </c>
      <c r="H10115">
        <v>0</v>
      </c>
      <c r="I10115">
        <v>1.5</v>
      </c>
      <c r="J10115">
        <v>161</v>
      </c>
      <c r="K10115">
        <v>161</v>
      </c>
      <c r="N10115" s="4">
        <v>129.37608379445501</v>
      </c>
      <c r="O10115" s="4">
        <f t="shared" si="326"/>
        <v>9.4703293337541066</v>
      </c>
      <c r="P10115" s="4">
        <f t="shared" si="327"/>
        <v>23.2876950830019</v>
      </c>
      <c r="Q10115" s="4">
        <v>0</v>
      </c>
      <c r="R10115" s="4">
        <v>0</v>
      </c>
      <c r="S10115" s="4">
        <v>0</v>
      </c>
      <c r="T10115">
        <v>0</v>
      </c>
    </row>
    <row r="10116" spans="1:20" x14ac:dyDescent="0.2">
      <c r="A10116" t="s">
        <v>22</v>
      </c>
      <c r="B10116" t="s">
        <v>23</v>
      </c>
      <c r="C10116" t="s">
        <v>41</v>
      </c>
      <c r="D10116">
        <v>12000</v>
      </c>
      <c r="E10116">
        <v>12999</v>
      </c>
      <c r="G10116" t="s">
        <v>236</v>
      </c>
      <c r="H10116">
        <v>0</v>
      </c>
      <c r="I10116">
        <v>1.5</v>
      </c>
      <c r="J10116">
        <v>162</v>
      </c>
      <c r="K10116">
        <v>162</v>
      </c>
      <c r="N10116" s="4">
        <v>130.17966195466889</v>
      </c>
      <c r="O10116" s="4">
        <f t="shared" si="326"/>
        <v>9.5291512550817625</v>
      </c>
      <c r="P10116" s="4">
        <f t="shared" si="327"/>
        <v>23.432339151840399</v>
      </c>
      <c r="Q10116" s="4">
        <v>0</v>
      </c>
      <c r="R10116" s="4">
        <v>0</v>
      </c>
      <c r="S10116" s="4">
        <v>0</v>
      </c>
      <c r="T10116">
        <v>0</v>
      </c>
    </row>
    <row r="10117" spans="1:20" x14ac:dyDescent="0.2">
      <c r="A10117" t="s">
        <v>22</v>
      </c>
      <c r="B10117" t="s">
        <v>23</v>
      </c>
      <c r="C10117" t="s">
        <v>41</v>
      </c>
      <c r="D10117">
        <v>12000</v>
      </c>
      <c r="E10117">
        <v>12999</v>
      </c>
      <c r="G10117" t="s">
        <v>236</v>
      </c>
      <c r="H10117">
        <v>0</v>
      </c>
      <c r="I10117">
        <v>1.5</v>
      </c>
      <c r="J10117">
        <v>163</v>
      </c>
      <c r="K10117">
        <v>163</v>
      </c>
      <c r="N10117" s="4">
        <v>130.9832401148829</v>
      </c>
      <c r="O10117" s="4">
        <f t="shared" si="326"/>
        <v>9.5879731764094291</v>
      </c>
      <c r="P10117" s="4">
        <f t="shared" si="327"/>
        <v>23.576983220678922</v>
      </c>
      <c r="Q10117" s="4">
        <v>0</v>
      </c>
      <c r="R10117" s="4">
        <v>0</v>
      </c>
      <c r="S10117" s="4">
        <v>0</v>
      </c>
      <c r="T10117">
        <v>0</v>
      </c>
    </row>
    <row r="10118" spans="1:20" x14ac:dyDescent="0.2">
      <c r="A10118" t="s">
        <v>22</v>
      </c>
      <c r="B10118" t="s">
        <v>23</v>
      </c>
      <c r="C10118" t="s">
        <v>41</v>
      </c>
      <c r="D10118">
        <v>12000</v>
      </c>
      <c r="E10118">
        <v>12999</v>
      </c>
      <c r="G10118" t="s">
        <v>236</v>
      </c>
      <c r="H10118">
        <v>0</v>
      </c>
      <c r="I10118">
        <v>1.5</v>
      </c>
      <c r="J10118">
        <v>164</v>
      </c>
      <c r="K10118">
        <v>164</v>
      </c>
      <c r="N10118" s="4">
        <v>131.786818275097</v>
      </c>
      <c r="O10118" s="4">
        <f t="shared" si="326"/>
        <v>9.6467950977371011</v>
      </c>
      <c r="P10118" s="4">
        <f t="shared" si="327"/>
        <v>23.72162728951746</v>
      </c>
      <c r="Q10118" s="4">
        <v>0</v>
      </c>
      <c r="R10118" s="4">
        <v>0</v>
      </c>
      <c r="S10118" s="4">
        <v>0</v>
      </c>
      <c r="T10118">
        <v>0</v>
      </c>
    </row>
    <row r="10119" spans="1:20" x14ac:dyDescent="0.2">
      <c r="A10119" t="s">
        <v>22</v>
      </c>
      <c r="B10119" t="s">
        <v>23</v>
      </c>
      <c r="C10119" t="s">
        <v>41</v>
      </c>
      <c r="D10119">
        <v>12000</v>
      </c>
      <c r="E10119">
        <v>12999</v>
      </c>
      <c r="G10119" t="s">
        <v>236</v>
      </c>
      <c r="H10119">
        <v>0</v>
      </c>
      <c r="I10119">
        <v>1.5</v>
      </c>
      <c r="J10119">
        <v>165</v>
      </c>
      <c r="K10119">
        <v>165</v>
      </c>
      <c r="N10119" s="4">
        <v>132.59039643531099</v>
      </c>
      <c r="O10119" s="4">
        <f t="shared" si="326"/>
        <v>9.7056170190647642</v>
      </c>
      <c r="P10119" s="4">
        <f t="shared" si="327"/>
        <v>23.866271358355977</v>
      </c>
      <c r="Q10119" s="4">
        <v>0</v>
      </c>
      <c r="R10119" s="4">
        <v>0</v>
      </c>
      <c r="S10119" s="4">
        <v>0</v>
      </c>
      <c r="T10119">
        <v>0</v>
      </c>
    </row>
    <row r="10120" spans="1:20" x14ac:dyDescent="0.2">
      <c r="A10120" t="s">
        <v>22</v>
      </c>
      <c r="B10120" t="s">
        <v>23</v>
      </c>
      <c r="C10120" t="s">
        <v>41</v>
      </c>
      <c r="D10120">
        <v>12000</v>
      </c>
      <c r="E10120">
        <v>12999</v>
      </c>
      <c r="G10120" t="s">
        <v>236</v>
      </c>
      <c r="H10120">
        <v>0</v>
      </c>
      <c r="I10120">
        <v>1.5</v>
      </c>
      <c r="J10120">
        <v>166</v>
      </c>
      <c r="K10120">
        <v>166</v>
      </c>
      <c r="N10120" s="4">
        <v>133.39397459552501</v>
      </c>
      <c r="O10120" s="4">
        <f t="shared" si="326"/>
        <v>9.7644389403924308</v>
      </c>
      <c r="P10120" s="4">
        <f t="shared" si="327"/>
        <v>24.010915427194501</v>
      </c>
      <c r="Q10120" s="4">
        <v>0</v>
      </c>
      <c r="R10120" s="4">
        <v>0</v>
      </c>
      <c r="S10120" s="4">
        <v>0</v>
      </c>
      <c r="T10120">
        <v>0</v>
      </c>
    </row>
    <row r="10121" spans="1:20" x14ac:dyDescent="0.2">
      <c r="A10121" t="s">
        <v>22</v>
      </c>
      <c r="B10121" t="s">
        <v>23</v>
      </c>
      <c r="C10121" t="s">
        <v>41</v>
      </c>
      <c r="D10121">
        <v>12000</v>
      </c>
      <c r="E10121">
        <v>12999</v>
      </c>
      <c r="G10121" t="s">
        <v>236</v>
      </c>
      <c r="H10121">
        <v>0</v>
      </c>
      <c r="I10121">
        <v>1.5</v>
      </c>
      <c r="J10121">
        <v>167</v>
      </c>
      <c r="K10121">
        <v>167</v>
      </c>
      <c r="N10121" s="4">
        <v>134.197552755739</v>
      </c>
      <c r="O10121" s="4">
        <f t="shared" si="326"/>
        <v>9.8232608617200938</v>
      </c>
      <c r="P10121" s="4">
        <f t="shared" si="327"/>
        <v>24.155559496033018</v>
      </c>
      <c r="Q10121" s="4">
        <v>0</v>
      </c>
      <c r="R10121" s="4">
        <v>0</v>
      </c>
      <c r="S10121" s="4">
        <v>0</v>
      </c>
      <c r="T10121">
        <v>0</v>
      </c>
    </row>
    <row r="10122" spans="1:20" x14ac:dyDescent="0.2">
      <c r="A10122" t="s">
        <v>22</v>
      </c>
      <c r="B10122" t="s">
        <v>23</v>
      </c>
      <c r="C10122" t="s">
        <v>41</v>
      </c>
      <c r="D10122">
        <v>12000</v>
      </c>
      <c r="E10122">
        <v>12999</v>
      </c>
      <c r="G10122" t="s">
        <v>236</v>
      </c>
      <c r="H10122">
        <v>0</v>
      </c>
      <c r="I10122">
        <v>1.5</v>
      </c>
      <c r="J10122">
        <v>168</v>
      </c>
      <c r="K10122">
        <v>168</v>
      </c>
      <c r="N10122" s="4">
        <v>135.00113091595301</v>
      </c>
      <c r="O10122" s="4">
        <f t="shared" si="326"/>
        <v>9.8820827830477604</v>
      </c>
      <c r="P10122" s="4">
        <f t="shared" si="327"/>
        <v>24.300203564871541</v>
      </c>
      <c r="Q10122" s="4">
        <v>0</v>
      </c>
      <c r="R10122" s="4">
        <v>0</v>
      </c>
      <c r="S10122" s="4">
        <v>0</v>
      </c>
      <c r="T10122">
        <v>0</v>
      </c>
    </row>
    <row r="10123" spans="1:20" x14ac:dyDescent="0.2">
      <c r="A10123" t="s">
        <v>22</v>
      </c>
      <c r="B10123" t="s">
        <v>23</v>
      </c>
      <c r="C10123" t="s">
        <v>41</v>
      </c>
      <c r="D10123">
        <v>12000</v>
      </c>
      <c r="E10123">
        <v>12999</v>
      </c>
      <c r="G10123" t="s">
        <v>236</v>
      </c>
      <c r="H10123">
        <v>0</v>
      </c>
      <c r="I10123">
        <v>1.5</v>
      </c>
      <c r="J10123">
        <v>169</v>
      </c>
      <c r="K10123">
        <v>169</v>
      </c>
      <c r="N10123" s="4">
        <v>135.804709076167</v>
      </c>
      <c r="O10123" s="4">
        <f t="shared" si="326"/>
        <v>9.9409047043754253</v>
      </c>
      <c r="P10123" s="4">
        <f t="shared" si="327"/>
        <v>24.444847633710058</v>
      </c>
      <c r="Q10123" s="4">
        <v>0</v>
      </c>
      <c r="R10123" s="4">
        <v>0</v>
      </c>
      <c r="S10123" s="4">
        <v>0</v>
      </c>
      <c r="T10123">
        <v>0</v>
      </c>
    </row>
    <row r="10124" spans="1:20" x14ac:dyDescent="0.2">
      <c r="A10124" t="s">
        <v>22</v>
      </c>
      <c r="B10124" t="s">
        <v>23</v>
      </c>
      <c r="C10124" t="s">
        <v>41</v>
      </c>
      <c r="D10124">
        <v>12000</v>
      </c>
      <c r="E10124">
        <v>12999</v>
      </c>
      <c r="G10124" t="s">
        <v>236</v>
      </c>
      <c r="H10124">
        <v>0</v>
      </c>
      <c r="I10124">
        <v>1.5</v>
      </c>
      <c r="J10124">
        <v>170</v>
      </c>
      <c r="K10124">
        <v>170</v>
      </c>
      <c r="N10124" s="4">
        <v>136.60828723638099</v>
      </c>
      <c r="O10124" s="4">
        <f t="shared" si="326"/>
        <v>9.9997266257030883</v>
      </c>
      <c r="P10124" s="4">
        <f t="shared" si="327"/>
        <v>24.589491702548578</v>
      </c>
      <c r="Q10124" s="4">
        <v>0</v>
      </c>
      <c r="R10124" s="4">
        <v>0</v>
      </c>
      <c r="S10124" s="4">
        <v>0</v>
      </c>
      <c r="T10124">
        <v>0</v>
      </c>
    </row>
    <row r="10125" spans="1:20" x14ac:dyDescent="0.2">
      <c r="A10125" t="s">
        <v>22</v>
      </c>
      <c r="B10125" t="s">
        <v>23</v>
      </c>
      <c r="C10125" t="s">
        <v>41</v>
      </c>
      <c r="D10125">
        <v>12000</v>
      </c>
      <c r="E10125">
        <v>12999</v>
      </c>
      <c r="G10125" t="s">
        <v>236</v>
      </c>
      <c r="H10125">
        <v>0</v>
      </c>
      <c r="I10125">
        <v>1.5</v>
      </c>
      <c r="J10125">
        <v>171</v>
      </c>
      <c r="K10125">
        <v>171</v>
      </c>
      <c r="N10125" s="4">
        <v>137.411865396595</v>
      </c>
      <c r="O10125" s="4">
        <f t="shared" si="326"/>
        <v>10.058548547030755</v>
      </c>
      <c r="P10125" s="4">
        <f t="shared" si="327"/>
        <v>24.734135771387098</v>
      </c>
      <c r="Q10125" s="4">
        <v>0</v>
      </c>
      <c r="R10125" s="4">
        <v>0</v>
      </c>
      <c r="S10125" s="4">
        <v>0</v>
      </c>
      <c r="T10125">
        <v>0</v>
      </c>
    </row>
    <row r="10126" spans="1:20" x14ac:dyDescent="0.2">
      <c r="A10126" t="s">
        <v>22</v>
      </c>
      <c r="B10126" t="s">
        <v>23</v>
      </c>
      <c r="C10126" t="s">
        <v>41</v>
      </c>
      <c r="D10126">
        <v>12000</v>
      </c>
      <c r="E10126">
        <v>12999</v>
      </c>
      <c r="G10126" t="s">
        <v>236</v>
      </c>
      <c r="H10126">
        <v>0</v>
      </c>
      <c r="I10126">
        <v>1.5</v>
      </c>
      <c r="J10126">
        <v>172</v>
      </c>
      <c r="K10126">
        <v>172</v>
      </c>
      <c r="N10126" s="4">
        <v>138.21544355680899</v>
      </c>
      <c r="O10126" s="4">
        <f t="shared" si="326"/>
        <v>10.117370468358418</v>
      </c>
      <c r="P10126" s="4">
        <f t="shared" si="327"/>
        <v>24.878779840225619</v>
      </c>
      <c r="Q10126" s="4">
        <v>0</v>
      </c>
      <c r="R10126" s="4">
        <v>0</v>
      </c>
      <c r="S10126" s="4">
        <v>0</v>
      </c>
      <c r="T10126">
        <v>0</v>
      </c>
    </row>
    <row r="10127" spans="1:20" x14ac:dyDescent="0.2">
      <c r="A10127" t="s">
        <v>22</v>
      </c>
      <c r="B10127" t="s">
        <v>23</v>
      </c>
      <c r="C10127" t="s">
        <v>41</v>
      </c>
      <c r="D10127">
        <v>12000</v>
      </c>
      <c r="E10127">
        <v>12999</v>
      </c>
      <c r="G10127" t="s">
        <v>236</v>
      </c>
      <c r="H10127">
        <v>0</v>
      </c>
      <c r="I10127">
        <v>1.5</v>
      </c>
      <c r="J10127">
        <v>173</v>
      </c>
      <c r="K10127">
        <v>173</v>
      </c>
      <c r="N10127" s="4">
        <v>139.01902171702301</v>
      </c>
      <c r="O10127" s="4">
        <f t="shared" si="326"/>
        <v>10.176192389686085</v>
      </c>
      <c r="P10127" s="4">
        <f t="shared" si="327"/>
        <v>25.023423909064139</v>
      </c>
      <c r="Q10127" s="4">
        <v>0</v>
      </c>
      <c r="R10127" s="4">
        <v>0</v>
      </c>
      <c r="S10127" s="4">
        <v>0</v>
      </c>
      <c r="T10127">
        <v>0</v>
      </c>
    </row>
    <row r="10128" spans="1:20" x14ac:dyDescent="0.2">
      <c r="A10128" t="s">
        <v>22</v>
      </c>
      <c r="B10128" t="s">
        <v>23</v>
      </c>
      <c r="C10128" t="s">
        <v>41</v>
      </c>
      <c r="D10128">
        <v>12000</v>
      </c>
      <c r="E10128">
        <v>12999</v>
      </c>
      <c r="G10128" t="s">
        <v>236</v>
      </c>
      <c r="H10128">
        <v>0</v>
      </c>
      <c r="I10128">
        <v>1.5</v>
      </c>
      <c r="J10128">
        <v>174</v>
      </c>
      <c r="K10128">
        <v>174</v>
      </c>
      <c r="N10128" s="4">
        <v>139.822599877237</v>
      </c>
      <c r="O10128" s="4">
        <f t="shared" si="326"/>
        <v>10.235014311013748</v>
      </c>
      <c r="P10128" s="4">
        <f t="shared" si="327"/>
        <v>25.168067977902659</v>
      </c>
      <c r="Q10128" s="4">
        <v>0</v>
      </c>
      <c r="R10128" s="4">
        <v>0</v>
      </c>
      <c r="S10128" s="4">
        <v>0</v>
      </c>
      <c r="T10128">
        <v>0</v>
      </c>
    </row>
    <row r="10129" spans="1:20" x14ac:dyDescent="0.2">
      <c r="A10129" t="s">
        <v>22</v>
      </c>
      <c r="B10129" t="s">
        <v>23</v>
      </c>
      <c r="C10129" t="s">
        <v>41</v>
      </c>
      <c r="D10129">
        <v>12000</v>
      </c>
      <c r="E10129">
        <v>12999</v>
      </c>
      <c r="G10129" t="s">
        <v>236</v>
      </c>
      <c r="H10129">
        <v>0</v>
      </c>
      <c r="I10129">
        <v>1.5</v>
      </c>
      <c r="J10129">
        <v>175</v>
      </c>
      <c r="K10129">
        <v>175</v>
      </c>
      <c r="N10129" s="4">
        <v>140.62617803745101</v>
      </c>
      <c r="O10129" s="4">
        <f t="shared" si="326"/>
        <v>10.293836232341414</v>
      </c>
      <c r="P10129" s="4">
        <f t="shared" si="327"/>
        <v>25.312712046741183</v>
      </c>
      <c r="Q10129" s="4">
        <v>0</v>
      </c>
      <c r="R10129" s="4">
        <v>0</v>
      </c>
      <c r="S10129" s="4">
        <v>0</v>
      </c>
      <c r="T10129">
        <v>0</v>
      </c>
    </row>
    <row r="10130" spans="1:20" x14ac:dyDescent="0.2">
      <c r="A10130" t="s">
        <v>22</v>
      </c>
      <c r="B10130" t="s">
        <v>23</v>
      </c>
      <c r="C10130" t="s">
        <v>41</v>
      </c>
      <c r="D10130">
        <v>12000</v>
      </c>
      <c r="E10130">
        <v>12999</v>
      </c>
      <c r="G10130" t="s">
        <v>236</v>
      </c>
      <c r="H10130">
        <v>0</v>
      </c>
      <c r="I10130">
        <v>1.5</v>
      </c>
      <c r="J10130">
        <v>176</v>
      </c>
      <c r="K10130">
        <v>176</v>
      </c>
      <c r="N10130" s="4">
        <v>141.42975619766511</v>
      </c>
      <c r="O10130" s="4">
        <f t="shared" si="326"/>
        <v>10.352658153669086</v>
      </c>
      <c r="P10130" s="4">
        <f t="shared" si="327"/>
        <v>25.457356115579721</v>
      </c>
      <c r="Q10130" s="4">
        <v>0</v>
      </c>
      <c r="R10130" s="4">
        <v>0</v>
      </c>
      <c r="S10130" s="4">
        <v>0</v>
      </c>
      <c r="T10130">
        <v>0</v>
      </c>
    </row>
    <row r="10131" spans="1:20" x14ac:dyDescent="0.2">
      <c r="A10131" t="s">
        <v>22</v>
      </c>
      <c r="B10131" t="s">
        <v>23</v>
      </c>
      <c r="C10131" t="s">
        <v>41</v>
      </c>
      <c r="D10131">
        <v>12000</v>
      </c>
      <c r="E10131">
        <v>12999</v>
      </c>
      <c r="G10131" t="s">
        <v>236</v>
      </c>
      <c r="H10131">
        <v>0</v>
      </c>
      <c r="I10131">
        <v>1.5</v>
      </c>
      <c r="J10131">
        <v>177</v>
      </c>
      <c r="K10131">
        <v>177</v>
      </c>
      <c r="N10131" s="4">
        <v>142.23333435787899</v>
      </c>
      <c r="O10131" s="4">
        <f t="shared" si="326"/>
        <v>10.411480074996742</v>
      </c>
      <c r="P10131" s="4">
        <f t="shared" si="327"/>
        <v>25.602000184418216</v>
      </c>
      <c r="Q10131" s="4">
        <v>0</v>
      </c>
      <c r="R10131" s="4">
        <v>0</v>
      </c>
      <c r="S10131" s="4">
        <v>0</v>
      </c>
      <c r="T10131">
        <v>0</v>
      </c>
    </row>
    <row r="10132" spans="1:20" x14ac:dyDescent="0.2">
      <c r="A10132" t="s">
        <v>22</v>
      </c>
      <c r="B10132" t="s">
        <v>23</v>
      </c>
      <c r="C10132" t="s">
        <v>41</v>
      </c>
      <c r="D10132">
        <v>12000</v>
      </c>
      <c r="E10132">
        <v>12999</v>
      </c>
      <c r="G10132" t="s">
        <v>236</v>
      </c>
      <c r="H10132">
        <v>0</v>
      </c>
      <c r="I10132">
        <v>1.5</v>
      </c>
      <c r="J10132">
        <v>178</v>
      </c>
      <c r="K10132">
        <v>178</v>
      </c>
      <c r="N10132" s="4">
        <v>143.036912518093</v>
      </c>
      <c r="O10132" s="4">
        <f t="shared" si="326"/>
        <v>10.470301996324409</v>
      </c>
      <c r="P10132" s="4">
        <f t="shared" si="327"/>
        <v>25.74664425325674</v>
      </c>
      <c r="Q10132" s="4">
        <v>0</v>
      </c>
      <c r="R10132" s="4">
        <v>0</v>
      </c>
      <c r="S10132" s="4">
        <v>0</v>
      </c>
      <c r="T10132">
        <v>0</v>
      </c>
    </row>
    <row r="10133" spans="1:20" x14ac:dyDescent="0.2">
      <c r="A10133" t="s">
        <v>22</v>
      </c>
      <c r="B10133" t="s">
        <v>23</v>
      </c>
      <c r="C10133" t="s">
        <v>41</v>
      </c>
      <c r="D10133">
        <v>12000</v>
      </c>
      <c r="E10133">
        <v>12999</v>
      </c>
      <c r="G10133" t="s">
        <v>236</v>
      </c>
      <c r="H10133">
        <v>0</v>
      </c>
      <c r="I10133">
        <v>1.5</v>
      </c>
      <c r="J10133">
        <v>179</v>
      </c>
      <c r="K10133">
        <v>179</v>
      </c>
      <c r="N10133" s="4">
        <v>143.84049067830699</v>
      </c>
      <c r="O10133" s="4">
        <f t="shared" si="326"/>
        <v>10.529123917652072</v>
      </c>
      <c r="P10133" s="4">
        <f t="shared" si="327"/>
        <v>25.891288322095257</v>
      </c>
      <c r="Q10133" s="4">
        <v>0</v>
      </c>
      <c r="R10133" s="4">
        <v>0</v>
      </c>
      <c r="S10133" s="4">
        <v>0</v>
      </c>
      <c r="T10133">
        <v>0</v>
      </c>
    </row>
    <row r="10134" spans="1:20" x14ac:dyDescent="0.2">
      <c r="A10134" t="s">
        <v>22</v>
      </c>
      <c r="B10134" t="s">
        <v>23</v>
      </c>
      <c r="C10134" t="s">
        <v>41</v>
      </c>
      <c r="D10134">
        <v>12000</v>
      </c>
      <c r="E10134">
        <v>12999</v>
      </c>
      <c r="G10134" t="s">
        <v>236</v>
      </c>
      <c r="H10134">
        <v>0</v>
      </c>
      <c r="I10134">
        <v>1.5</v>
      </c>
      <c r="J10134">
        <v>180</v>
      </c>
      <c r="K10134">
        <v>180</v>
      </c>
      <c r="N10134" s="4">
        <v>144.64406883852101</v>
      </c>
      <c r="O10134" s="4">
        <f t="shared" si="326"/>
        <v>10.587945838979739</v>
      </c>
      <c r="P10134" s="4">
        <f t="shared" si="327"/>
        <v>26.03593239093378</v>
      </c>
      <c r="Q10134" s="4">
        <v>0</v>
      </c>
      <c r="R10134" s="4">
        <v>0</v>
      </c>
      <c r="S10134" s="4">
        <v>0</v>
      </c>
      <c r="T10134">
        <v>0</v>
      </c>
    </row>
    <row r="10135" spans="1:20" x14ac:dyDescent="0.2">
      <c r="A10135" t="s">
        <v>22</v>
      </c>
      <c r="B10135" t="s">
        <v>23</v>
      </c>
      <c r="C10135" t="s">
        <v>41</v>
      </c>
      <c r="D10135">
        <v>12000</v>
      </c>
      <c r="E10135">
        <v>12999</v>
      </c>
      <c r="G10135" t="s">
        <v>236</v>
      </c>
      <c r="H10135">
        <v>0</v>
      </c>
      <c r="I10135">
        <v>1.5</v>
      </c>
      <c r="J10135">
        <v>181</v>
      </c>
      <c r="K10135">
        <v>181</v>
      </c>
      <c r="N10135" s="4">
        <v>145.44764699873511</v>
      </c>
      <c r="O10135" s="4">
        <f t="shared" si="326"/>
        <v>10.64676776030741</v>
      </c>
      <c r="P10135" s="4">
        <f t="shared" si="327"/>
        <v>26.180576459772318</v>
      </c>
      <c r="Q10135" s="4">
        <v>0</v>
      </c>
      <c r="R10135" s="4">
        <v>0</v>
      </c>
      <c r="S10135" s="4">
        <v>0</v>
      </c>
      <c r="T10135">
        <v>0</v>
      </c>
    </row>
    <row r="10136" spans="1:20" x14ac:dyDescent="0.2">
      <c r="A10136" t="s">
        <v>22</v>
      </c>
      <c r="B10136" t="s">
        <v>23</v>
      </c>
      <c r="C10136" t="s">
        <v>41</v>
      </c>
      <c r="D10136">
        <v>12000</v>
      </c>
      <c r="E10136">
        <v>12999</v>
      </c>
      <c r="G10136" t="s">
        <v>236</v>
      </c>
      <c r="H10136">
        <v>0</v>
      </c>
      <c r="I10136">
        <v>1.5</v>
      </c>
      <c r="J10136">
        <v>182</v>
      </c>
      <c r="K10136">
        <v>182</v>
      </c>
      <c r="N10136" s="4">
        <v>146.2512251589491</v>
      </c>
      <c r="O10136" s="4">
        <f t="shared" si="326"/>
        <v>10.705589681635074</v>
      </c>
      <c r="P10136" s="4">
        <f t="shared" si="327"/>
        <v>26.325220528610835</v>
      </c>
      <c r="Q10136" s="4">
        <v>0</v>
      </c>
      <c r="R10136" s="4">
        <v>0</v>
      </c>
      <c r="S10136" s="4">
        <v>0</v>
      </c>
      <c r="T10136">
        <v>0</v>
      </c>
    </row>
    <row r="10137" spans="1:20" x14ac:dyDescent="0.2">
      <c r="A10137" t="s">
        <v>22</v>
      </c>
      <c r="B10137" t="s">
        <v>23</v>
      </c>
      <c r="C10137" t="s">
        <v>41</v>
      </c>
      <c r="D10137">
        <v>12000</v>
      </c>
      <c r="E10137">
        <v>12999</v>
      </c>
      <c r="G10137" t="s">
        <v>236</v>
      </c>
      <c r="H10137">
        <v>0</v>
      </c>
      <c r="I10137">
        <v>1.5</v>
      </c>
      <c r="J10137">
        <v>183</v>
      </c>
      <c r="K10137">
        <v>183</v>
      </c>
      <c r="N10137" s="4">
        <v>147.05480331916311</v>
      </c>
      <c r="O10137" s="4">
        <f t="shared" si="326"/>
        <v>10.76441160296274</v>
      </c>
      <c r="P10137" s="4">
        <f t="shared" si="327"/>
        <v>26.469864597449359</v>
      </c>
      <c r="Q10137" s="4">
        <v>0</v>
      </c>
      <c r="R10137" s="4">
        <v>0</v>
      </c>
      <c r="S10137" s="4">
        <v>0</v>
      </c>
      <c r="T10137">
        <v>0</v>
      </c>
    </row>
    <row r="10138" spans="1:20" x14ac:dyDescent="0.2">
      <c r="A10138" t="s">
        <v>22</v>
      </c>
      <c r="B10138" t="s">
        <v>23</v>
      </c>
      <c r="C10138" t="s">
        <v>41</v>
      </c>
      <c r="D10138">
        <v>12000</v>
      </c>
      <c r="E10138">
        <v>12999</v>
      </c>
      <c r="G10138" t="s">
        <v>236</v>
      </c>
      <c r="H10138">
        <v>0</v>
      </c>
      <c r="I10138">
        <v>1.5</v>
      </c>
      <c r="J10138">
        <v>184</v>
      </c>
      <c r="K10138">
        <v>184</v>
      </c>
      <c r="N10138" s="4">
        <v>147.8583814793771</v>
      </c>
      <c r="O10138" s="4">
        <f t="shared" si="326"/>
        <v>10.823233524290403</v>
      </c>
      <c r="P10138" s="4">
        <f t="shared" si="327"/>
        <v>26.614508666287879</v>
      </c>
      <c r="Q10138" s="4">
        <v>0</v>
      </c>
      <c r="R10138" s="4">
        <v>0</v>
      </c>
      <c r="S10138" s="4">
        <v>0</v>
      </c>
      <c r="T10138">
        <v>0</v>
      </c>
    </row>
    <row r="10139" spans="1:20" x14ac:dyDescent="0.2">
      <c r="A10139" t="s">
        <v>22</v>
      </c>
      <c r="B10139" t="s">
        <v>23</v>
      </c>
      <c r="C10139" t="s">
        <v>41</v>
      </c>
      <c r="D10139">
        <v>12000</v>
      </c>
      <c r="E10139">
        <v>12999</v>
      </c>
      <c r="G10139" t="s">
        <v>236</v>
      </c>
      <c r="H10139">
        <v>0</v>
      </c>
      <c r="I10139">
        <v>1.5</v>
      </c>
      <c r="J10139">
        <v>185</v>
      </c>
      <c r="K10139">
        <v>185</v>
      </c>
      <c r="N10139" s="4">
        <v>148.66195963959109</v>
      </c>
      <c r="O10139" s="4">
        <f t="shared" si="326"/>
        <v>10.882055445618068</v>
      </c>
      <c r="P10139" s="4">
        <f t="shared" si="327"/>
        <v>26.759152735126396</v>
      </c>
      <c r="Q10139" s="4">
        <v>0</v>
      </c>
      <c r="R10139" s="4">
        <v>0</v>
      </c>
      <c r="S10139" s="4">
        <v>0</v>
      </c>
      <c r="T10139">
        <v>0</v>
      </c>
    </row>
    <row r="10140" spans="1:20" x14ac:dyDescent="0.2">
      <c r="A10140" t="s">
        <v>22</v>
      </c>
      <c r="B10140" t="s">
        <v>23</v>
      </c>
      <c r="C10140" t="s">
        <v>41</v>
      </c>
      <c r="D10140">
        <v>12000</v>
      </c>
      <c r="E10140">
        <v>12999</v>
      </c>
      <c r="G10140" t="s">
        <v>236</v>
      </c>
      <c r="H10140">
        <v>0</v>
      </c>
      <c r="I10140">
        <v>1.5</v>
      </c>
      <c r="J10140">
        <v>186</v>
      </c>
      <c r="K10140">
        <v>186</v>
      </c>
      <c r="N10140" s="4">
        <v>149.46553779980511</v>
      </c>
      <c r="O10140" s="4">
        <f t="shared" si="326"/>
        <v>10.940877366945735</v>
      </c>
      <c r="P10140" s="4">
        <f t="shared" si="327"/>
        <v>26.903796803964919</v>
      </c>
      <c r="Q10140" s="4">
        <v>0</v>
      </c>
      <c r="R10140" s="4">
        <v>0</v>
      </c>
      <c r="S10140" s="4">
        <v>0</v>
      </c>
      <c r="T10140">
        <v>0</v>
      </c>
    </row>
    <row r="10141" spans="1:20" x14ac:dyDescent="0.2">
      <c r="A10141" t="s">
        <v>22</v>
      </c>
      <c r="B10141" t="s">
        <v>23</v>
      </c>
      <c r="C10141" t="s">
        <v>41</v>
      </c>
      <c r="D10141">
        <v>12000</v>
      </c>
      <c r="E10141">
        <v>12999</v>
      </c>
      <c r="G10141" t="s">
        <v>236</v>
      </c>
      <c r="H10141">
        <v>0</v>
      </c>
      <c r="I10141">
        <v>1.5</v>
      </c>
      <c r="J10141">
        <v>187</v>
      </c>
      <c r="K10141">
        <v>187</v>
      </c>
      <c r="N10141" s="4">
        <v>150.26911596001909</v>
      </c>
      <c r="O10141" s="4">
        <f t="shared" si="326"/>
        <v>10.999699288273398</v>
      </c>
      <c r="P10141" s="4">
        <f t="shared" si="327"/>
        <v>27.048440872803436</v>
      </c>
      <c r="Q10141" s="4">
        <v>0</v>
      </c>
      <c r="R10141" s="4">
        <v>0</v>
      </c>
      <c r="S10141" s="4">
        <v>0</v>
      </c>
      <c r="T10141">
        <v>0</v>
      </c>
    </row>
    <row r="10142" spans="1:20" x14ac:dyDescent="0.2">
      <c r="A10142" t="s">
        <v>22</v>
      </c>
      <c r="B10142" t="s">
        <v>23</v>
      </c>
      <c r="C10142" t="s">
        <v>41</v>
      </c>
      <c r="D10142">
        <v>12000</v>
      </c>
      <c r="E10142">
        <v>12999</v>
      </c>
      <c r="G10142" t="s">
        <v>236</v>
      </c>
      <c r="H10142">
        <v>0</v>
      </c>
      <c r="I10142">
        <v>1.5</v>
      </c>
      <c r="J10142">
        <v>188</v>
      </c>
      <c r="K10142">
        <v>188</v>
      </c>
      <c r="N10142" s="4">
        <v>151.07269412023311</v>
      </c>
      <c r="O10142" s="4">
        <f t="shared" si="326"/>
        <v>11.058521209601064</v>
      </c>
      <c r="P10142" s="4">
        <f t="shared" si="327"/>
        <v>27.19308494164196</v>
      </c>
      <c r="Q10142" s="4">
        <v>0</v>
      </c>
      <c r="R10142" s="4">
        <v>0</v>
      </c>
      <c r="S10142" s="4">
        <v>0</v>
      </c>
      <c r="T10142">
        <v>0</v>
      </c>
    </row>
    <row r="10143" spans="1:20" x14ac:dyDescent="0.2">
      <c r="A10143" t="s">
        <v>22</v>
      </c>
      <c r="B10143" t="s">
        <v>23</v>
      </c>
      <c r="C10143" t="s">
        <v>41</v>
      </c>
      <c r="D10143">
        <v>12000</v>
      </c>
      <c r="E10143">
        <v>12999</v>
      </c>
      <c r="G10143" t="s">
        <v>236</v>
      </c>
      <c r="H10143">
        <v>0</v>
      </c>
      <c r="I10143">
        <v>1.5</v>
      </c>
      <c r="J10143">
        <v>189</v>
      </c>
      <c r="K10143">
        <v>189</v>
      </c>
      <c r="N10143" s="4">
        <v>151.8762722804471</v>
      </c>
      <c r="O10143" s="4">
        <f t="shared" si="326"/>
        <v>11.117343130928727</v>
      </c>
      <c r="P10143" s="4">
        <f t="shared" si="327"/>
        <v>27.337729010480476</v>
      </c>
      <c r="Q10143" s="4">
        <v>0</v>
      </c>
      <c r="R10143" s="4">
        <v>0</v>
      </c>
      <c r="S10143" s="4">
        <v>0</v>
      </c>
      <c r="T10143">
        <v>0</v>
      </c>
    </row>
    <row r="10144" spans="1:20" x14ac:dyDescent="0.2">
      <c r="A10144" t="s">
        <v>22</v>
      </c>
      <c r="B10144" t="s">
        <v>23</v>
      </c>
      <c r="C10144" t="s">
        <v>41</v>
      </c>
      <c r="D10144">
        <v>12000</v>
      </c>
      <c r="E10144">
        <v>12999</v>
      </c>
      <c r="G10144" t="s">
        <v>236</v>
      </c>
      <c r="H10144">
        <v>0</v>
      </c>
      <c r="I10144">
        <v>1.5</v>
      </c>
      <c r="J10144">
        <v>190</v>
      </c>
      <c r="K10144">
        <v>190</v>
      </c>
      <c r="N10144" s="4">
        <v>152.67985044066111</v>
      </c>
      <c r="O10144" s="4">
        <f t="shared" si="326"/>
        <v>11.176165052256394</v>
      </c>
      <c r="P10144" s="4">
        <f t="shared" si="327"/>
        <v>27.482373079319</v>
      </c>
      <c r="Q10144" s="4">
        <v>0</v>
      </c>
      <c r="R10144" s="4">
        <v>0</v>
      </c>
      <c r="S10144" s="4">
        <v>0</v>
      </c>
      <c r="T10144">
        <v>0</v>
      </c>
    </row>
    <row r="10145" spans="1:20" x14ac:dyDescent="0.2">
      <c r="A10145" t="s">
        <v>22</v>
      </c>
      <c r="B10145" t="s">
        <v>23</v>
      </c>
      <c r="C10145" t="s">
        <v>41</v>
      </c>
      <c r="D10145">
        <v>12000</v>
      </c>
      <c r="E10145">
        <v>12999</v>
      </c>
      <c r="G10145" t="s">
        <v>236</v>
      </c>
      <c r="H10145">
        <v>0</v>
      </c>
      <c r="I10145">
        <v>1.5</v>
      </c>
      <c r="J10145">
        <v>191</v>
      </c>
      <c r="K10145">
        <v>191</v>
      </c>
      <c r="N10145" s="4">
        <v>153.4834286008751</v>
      </c>
      <c r="O10145" s="4">
        <f t="shared" si="326"/>
        <v>11.234986973584057</v>
      </c>
      <c r="P10145" s="4">
        <f t="shared" si="327"/>
        <v>27.627017148157517</v>
      </c>
      <c r="Q10145" s="4">
        <v>0</v>
      </c>
      <c r="R10145" s="4">
        <v>0</v>
      </c>
      <c r="S10145" s="4">
        <v>0</v>
      </c>
      <c r="T10145">
        <v>0</v>
      </c>
    </row>
    <row r="10146" spans="1:20" x14ac:dyDescent="0.2">
      <c r="A10146" t="s">
        <v>22</v>
      </c>
      <c r="B10146" t="s">
        <v>23</v>
      </c>
      <c r="C10146" t="s">
        <v>41</v>
      </c>
      <c r="D10146">
        <v>12000</v>
      </c>
      <c r="E10146">
        <v>12999</v>
      </c>
      <c r="G10146" t="s">
        <v>236</v>
      </c>
      <c r="H10146">
        <v>0</v>
      </c>
      <c r="I10146">
        <v>1.5</v>
      </c>
      <c r="J10146">
        <v>192</v>
      </c>
      <c r="K10146">
        <v>192</v>
      </c>
      <c r="N10146" s="4">
        <v>154.28700676108909</v>
      </c>
      <c r="O10146" s="4">
        <f t="shared" si="326"/>
        <v>11.293808894911722</v>
      </c>
      <c r="P10146" s="4">
        <f t="shared" si="327"/>
        <v>27.771661216996034</v>
      </c>
      <c r="Q10146" s="4">
        <v>0</v>
      </c>
      <c r="R10146" s="4">
        <v>0</v>
      </c>
      <c r="S10146" s="4">
        <v>0</v>
      </c>
      <c r="T10146">
        <v>0</v>
      </c>
    </row>
    <row r="10147" spans="1:20" x14ac:dyDescent="0.2">
      <c r="A10147" t="s">
        <v>22</v>
      </c>
      <c r="B10147" t="s">
        <v>23</v>
      </c>
      <c r="C10147" t="s">
        <v>41</v>
      </c>
      <c r="D10147">
        <v>12000</v>
      </c>
      <c r="E10147">
        <v>12999</v>
      </c>
      <c r="G10147" t="s">
        <v>236</v>
      </c>
      <c r="H10147">
        <v>0</v>
      </c>
      <c r="I10147">
        <v>1.5</v>
      </c>
      <c r="J10147">
        <v>193</v>
      </c>
      <c r="K10147">
        <v>193</v>
      </c>
      <c r="N10147" s="4">
        <v>155.0905849213031</v>
      </c>
      <c r="O10147" s="4">
        <f t="shared" si="326"/>
        <v>11.352630816239387</v>
      </c>
      <c r="P10147" s="4">
        <f t="shared" si="327"/>
        <v>27.916305285834557</v>
      </c>
      <c r="Q10147" s="4">
        <v>0</v>
      </c>
      <c r="R10147" s="4">
        <v>0</v>
      </c>
      <c r="S10147" s="4">
        <v>0</v>
      </c>
      <c r="T10147">
        <v>0</v>
      </c>
    </row>
    <row r="10148" spans="1:20" x14ac:dyDescent="0.2">
      <c r="A10148" t="s">
        <v>22</v>
      </c>
      <c r="B10148" t="s">
        <v>23</v>
      </c>
      <c r="C10148" t="s">
        <v>41</v>
      </c>
      <c r="D10148">
        <v>12000</v>
      </c>
      <c r="E10148">
        <v>12999</v>
      </c>
      <c r="G10148" t="s">
        <v>236</v>
      </c>
      <c r="H10148">
        <v>0</v>
      </c>
      <c r="I10148">
        <v>1.5</v>
      </c>
      <c r="J10148">
        <v>194</v>
      </c>
      <c r="K10148">
        <v>194</v>
      </c>
      <c r="N10148" s="4">
        <v>155.89416308151721</v>
      </c>
      <c r="O10148" s="4">
        <f t="shared" si="326"/>
        <v>11.41145273756706</v>
      </c>
      <c r="P10148" s="4">
        <f t="shared" si="327"/>
        <v>28.060949354673095</v>
      </c>
      <c r="Q10148" s="4">
        <v>0</v>
      </c>
      <c r="R10148" s="4">
        <v>0</v>
      </c>
      <c r="S10148" s="4">
        <v>0</v>
      </c>
      <c r="T10148">
        <v>0</v>
      </c>
    </row>
    <row r="10149" spans="1:20" x14ac:dyDescent="0.2">
      <c r="A10149" t="s">
        <v>22</v>
      </c>
      <c r="B10149" t="s">
        <v>23</v>
      </c>
      <c r="C10149" t="s">
        <v>41</v>
      </c>
      <c r="D10149">
        <v>12000</v>
      </c>
      <c r="E10149">
        <v>12999</v>
      </c>
      <c r="G10149" t="s">
        <v>236</v>
      </c>
      <c r="H10149">
        <v>0</v>
      </c>
      <c r="I10149">
        <v>1.5</v>
      </c>
      <c r="J10149">
        <v>195</v>
      </c>
      <c r="K10149">
        <v>195</v>
      </c>
      <c r="N10149" s="4">
        <v>156.69774124173111</v>
      </c>
      <c r="O10149" s="4">
        <f t="shared" si="326"/>
        <v>11.470274658894718</v>
      </c>
      <c r="P10149" s="4">
        <f t="shared" si="327"/>
        <v>28.205593423511598</v>
      </c>
      <c r="Q10149" s="4">
        <v>0</v>
      </c>
      <c r="R10149" s="4">
        <v>0</v>
      </c>
      <c r="S10149" s="4">
        <v>0</v>
      </c>
      <c r="T10149">
        <v>0</v>
      </c>
    </row>
    <row r="10150" spans="1:20" x14ac:dyDescent="0.2">
      <c r="A10150" t="s">
        <v>22</v>
      </c>
      <c r="B10150" t="s">
        <v>23</v>
      </c>
      <c r="C10150" t="s">
        <v>41</v>
      </c>
      <c r="D10150">
        <v>12000</v>
      </c>
      <c r="E10150">
        <v>12999</v>
      </c>
      <c r="G10150" t="s">
        <v>236</v>
      </c>
      <c r="H10150">
        <v>0</v>
      </c>
      <c r="I10150">
        <v>1.5</v>
      </c>
      <c r="J10150">
        <v>196</v>
      </c>
      <c r="K10150">
        <v>196</v>
      </c>
      <c r="N10150" s="4">
        <v>157.5013194019451</v>
      </c>
      <c r="O10150" s="4">
        <f t="shared" si="326"/>
        <v>11.529096580222381</v>
      </c>
      <c r="P10150" s="4">
        <f t="shared" si="327"/>
        <v>28.350237492350118</v>
      </c>
      <c r="Q10150" s="4">
        <v>0</v>
      </c>
      <c r="R10150" s="4">
        <v>0</v>
      </c>
      <c r="S10150" s="4">
        <v>0</v>
      </c>
      <c r="T10150">
        <v>0</v>
      </c>
    </row>
    <row r="10151" spans="1:20" x14ac:dyDescent="0.2">
      <c r="A10151" t="s">
        <v>22</v>
      </c>
      <c r="B10151" t="s">
        <v>23</v>
      </c>
      <c r="C10151" t="s">
        <v>41</v>
      </c>
      <c r="D10151">
        <v>12000</v>
      </c>
      <c r="E10151">
        <v>12999</v>
      </c>
      <c r="G10151" t="s">
        <v>236</v>
      </c>
      <c r="H10151">
        <v>0</v>
      </c>
      <c r="I10151">
        <v>1.5</v>
      </c>
      <c r="J10151">
        <v>197</v>
      </c>
      <c r="K10151">
        <v>197</v>
      </c>
      <c r="N10151" s="4">
        <v>158.30489756215911</v>
      </c>
      <c r="O10151" s="4">
        <f t="shared" si="326"/>
        <v>11.587918501550048</v>
      </c>
      <c r="P10151" s="4">
        <f t="shared" si="327"/>
        <v>28.494881561188638</v>
      </c>
      <c r="Q10151" s="4">
        <v>0</v>
      </c>
      <c r="R10151" s="4">
        <v>0</v>
      </c>
      <c r="S10151" s="4">
        <v>0</v>
      </c>
      <c r="T10151">
        <v>0</v>
      </c>
    </row>
    <row r="10152" spans="1:20" x14ac:dyDescent="0.2">
      <c r="A10152" t="s">
        <v>22</v>
      </c>
      <c r="B10152" t="s">
        <v>23</v>
      </c>
      <c r="C10152" t="s">
        <v>41</v>
      </c>
      <c r="D10152">
        <v>12000</v>
      </c>
      <c r="E10152">
        <v>12999</v>
      </c>
      <c r="G10152" t="s">
        <v>236</v>
      </c>
      <c r="H10152">
        <v>0</v>
      </c>
      <c r="I10152">
        <v>1.5</v>
      </c>
      <c r="J10152">
        <v>198</v>
      </c>
      <c r="K10152">
        <v>198</v>
      </c>
      <c r="N10152" s="4">
        <v>159.10847572237321</v>
      </c>
      <c r="O10152" s="4">
        <f t="shared" si="326"/>
        <v>11.64674042287772</v>
      </c>
      <c r="P10152" s="4">
        <f t="shared" si="327"/>
        <v>28.639525630027176</v>
      </c>
      <c r="Q10152" s="4">
        <v>0</v>
      </c>
      <c r="R10152" s="4">
        <v>0</v>
      </c>
      <c r="S10152" s="4">
        <v>0</v>
      </c>
      <c r="T10152">
        <v>0</v>
      </c>
    </row>
    <row r="10153" spans="1:20" x14ac:dyDescent="0.2">
      <c r="A10153" t="s">
        <v>22</v>
      </c>
      <c r="B10153" t="s">
        <v>23</v>
      </c>
      <c r="C10153" t="s">
        <v>41</v>
      </c>
      <c r="D10153">
        <v>12000</v>
      </c>
      <c r="E10153">
        <v>12999</v>
      </c>
      <c r="G10153" t="s">
        <v>236</v>
      </c>
      <c r="H10153">
        <v>0</v>
      </c>
      <c r="I10153">
        <v>1.5</v>
      </c>
      <c r="J10153">
        <v>199</v>
      </c>
      <c r="K10153">
        <v>199</v>
      </c>
      <c r="N10153" s="4">
        <v>159.9120538825872</v>
      </c>
      <c r="O10153" s="4">
        <f t="shared" si="326"/>
        <v>11.705562344205383</v>
      </c>
      <c r="P10153" s="4">
        <f t="shared" si="327"/>
        <v>28.784169698865696</v>
      </c>
      <c r="Q10153" s="4">
        <v>0</v>
      </c>
      <c r="R10153" s="4">
        <v>0</v>
      </c>
      <c r="S10153" s="4">
        <v>0</v>
      </c>
      <c r="T10153">
        <v>0</v>
      </c>
    </row>
    <row r="10154" spans="1:20" x14ac:dyDescent="0.2">
      <c r="A10154" t="s">
        <v>22</v>
      </c>
      <c r="B10154" t="s">
        <v>23</v>
      </c>
      <c r="C10154" t="s">
        <v>41</v>
      </c>
      <c r="D10154">
        <v>12000</v>
      </c>
      <c r="E10154">
        <v>12999</v>
      </c>
      <c r="G10154" t="s">
        <v>236</v>
      </c>
      <c r="H10154">
        <v>0</v>
      </c>
      <c r="I10154">
        <v>1.5</v>
      </c>
      <c r="J10154">
        <v>200</v>
      </c>
      <c r="K10154">
        <v>200</v>
      </c>
      <c r="N10154" s="4">
        <v>160.71563204280119</v>
      </c>
      <c r="O10154" s="4">
        <f t="shared" si="326"/>
        <v>11.764384265533048</v>
      </c>
      <c r="P10154" s="4">
        <f t="shared" si="327"/>
        <v>28.928813767704213</v>
      </c>
      <c r="Q10154" s="4">
        <v>0</v>
      </c>
      <c r="R10154" s="4">
        <v>0</v>
      </c>
      <c r="S10154" s="4">
        <v>0</v>
      </c>
      <c r="T10154">
        <v>0</v>
      </c>
    </row>
    <row r="10155" spans="1:20" x14ac:dyDescent="0.2">
      <c r="A10155" t="s">
        <v>22</v>
      </c>
      <c r="B10155" t="s">
        <v>23</v>
      </c>
      <c r="C10155" t="s">
        <v>41</v>
      </c>
      <c r="D10155">
        <v>13000</v>
      </c>
      <c r="E10155">
        <v>13999</v>
      </c>
      <c r="G10155" t="s">
        <v>236</v>
      </c>
      <c r="H10155">
        <v>0</v>
      </c>
      <c r="I10155">
        <v>1.5</v>
      </c>
      <c r="J10155">
        <v>1</v>
      </c>
      <c r="K10155">
        <v>9</v>
      </c>
      <c r="N10155" s="4">
        <v>23.540239869213551</v>
      </c>
      <c r="O10155" s="4">
        <f t="shared" si="326"/>
        <v>1.7231455584264319</v>
      </c>
      <c r="P10155" s="4">
        <f t="shared" si="327"/>
        <v>4.2372431764584393</v>
      </c>
      <c r="Q10155" s="4">
        <v>0</v>
      </c>
      <c r="R10155" s="4">
        <v>0</v>
      </c>
      <c r="S10155" s="4">
        <v>0</v>
      </c>
      <c r="T10155">
        <v>0</v>
      </c>
    </row>
    <row r="10156" spans="1:20" x14ac:dyDescent="0.2">
      <c r="A10156" t="s">
        <v>22</v>
      </c>
      <c r="B10156" t="s">
        <v>23</v>
      </c>
      <c r="C10156" t="s">
        <v>41</v>
      </c>
      <c r="D10156">
        <v>13000</v>
      </c>
      <c r="E10156">
        <v>13999</v>
      </c>
      <c r="G10156" t="s">
        <v>236</v>
      </c>
      <c r="H10156">
        <v>0</v>
      </c>
      <c r="I10156">
        <v>1.5</v>
      </c>
      <c r="J10156">
        <v>10</v>
      </c>
      <c r="K10156">
        <v>19</v>
      </c>
      <c r="N10156" s="4">
        <v>28.650308393446821</v>
      </c>
      <c r="O10156" s="4">
        <f t="shared" si="326"/>
        <v>2.0972025744003071</v>
      </c>
      <c r="P10156" s="4">
        <f t="shared" si="327"/>
        <v>5.1570555108204275</v>
      </c>
      <c r="Q10156" s="4">
        <v>0</v>
      </c>
      <c r="R10156" s="4">
        <v>0</v>
      </c>
      <c r="S10156" s="4">
        <v>0</v>
      </c>
      <c r="T10156">
        <v>0</v>
      </c>
    </row>
    <row r="10157" spans="1:20" x14ac:dyDescent="0.2">
      <c r="A10157" t="s">
        <v>22</v>
      </c>
      <c r="B10157" t="s">
        <v>23</v>
      </c>
      <c r="C10157" t="s">
        <v>41</v>
      </c>
      <c r="D10157">
        <v>13000</v>
      </c>
      <c r="E10157">
        <v>13999</v>
      </c>
      <c r="G10157" t="s">
        <v>236</v>
      </c>
      <c r="H10157">
        <v>0</v>
      </c>
      <c r="I10157">
        <v>1.5</v>
      </c>
      <c r="J10157">
        <v>20</v>
      </c>
      <c r="K10157">
        <v>29</v>
      </c>
      <c r="N10157" s="4">
        <v>30.15821936152296</v>
      </c>
      <c r="O10157" s="4">
        <f t="shared" si="326"/>
        <v>2.2075816572634808</v>
      </c>
      <c r="P10157" s="4">
        <f t="shared" si="327"/>
        <v>5.4284794850741322</v>
      </c>
      <c r="Q10157" s="4">
        <v>0</v>
      </c>
      <c r="R10157" s="4">
        <v>0</v>
      </c>
      <c r="S10157" s="4">
        <v>0</v>
      </c>
      <c r="T10157">
        <v>0</v>
      </c>
    </row>
    <row r="10158" spans="1:20" x14ac:dyDescent="0.2">
      <c r="A10158" t="s">
        <v>22</v>
      </c>
      <c r="B10158" t="s">
        <v>23</v>
      </c>
      <c r="C10158" t="s">
        <v>41</v>
      </c>
      <c r="D10158">
        <v>13000</v>
      </c>
      <c r="E10158">
        <v>13999</v>
      </c>
      <c r="G10158" t="s">
        <v>236</v>
      </c>
      <c r="H10158">
        <v>0</v>
      </c>
      <c r="I10158">
        <v>1.5</v>
      </c>
      <c r="J10158">
        <v>30</v>
      </c>
      <c r="K10158">
        <v>39</v>
      </c>
      <c r="N10158" s="4">
        <v>44.710953550348208</v>
      </c>
      <c r="O10158" s="4">
        <f t="shared" si="326"/>
        <v>3.2728417998854891</v>
      </c>
      <c r="P10158" s="4">
        <f t="shared" si="327"/>
        <v>8.047971639062677</v>
      </c>
      <c r="Q10158" s="4">
        <v>0</v>
      </c>
      <c r="R10158" s="4">
        <v>0</v>
      </c>
      <c r="S10158" s="4">
        <v>0</v>
      </c>
      <c r="T10158">
        <v>0</v>
      </c>
    </row>
    <row r="10159" spans="1:20" x14ac:dyDescent="0.2">
      <c r="A10159" t="s">
        <v>22</v>
      </c>
      <c r="B10159" t="s">
        <v>23</v>
      </c>
      <c r="C10159" t="s">
        <v>41</v>
      </c>
      <c r="D10159">
        <v>13000</v>
      </c>
      <c r="E10159">
        <v>13999</v>
      </c>
      <c r="G10159" t="s">
        <v>236</v>
      </c>
      <c r="H10159">
        <v>0</v>
      </c>
      <c r="I10159">
        <v>1.5</v>
      </c>
      <c r="J10159">
        <v>40</v>
      </c>
      <c r="K10159">
        <v>49</v>
      </c>
      <c r="N10159" s="4">
        <v>52.467251240349739</v>
      </c>
      <c r="O10159" s="4">
        <f t="shared" ref="O10159:O10222" si="328">+N10159*7.32%</f>
        <v>3.8406027907936009</v>
      </c>
      <c r="P10159" s="4">
        <f t="shared" ref="P10159:P10222" si="329">+N10159*18%</f>
        <v>9.4441052232629534</v>
      </c>
      <c r="Q10159" s="4">
        <v>0</v>
      </c>
      <c r="R10159" s="4">
        <v>0</v>
      </c>
      <c r="S10159" s="4">
        <v>0</v>
      </c>
      <c r="T10159">
        <v>0</v>
      </c>
    </row>
    <row r="10160" spans="1:20" x14ac:dyDescent="0.2">
      <c r="A10160" t="s">
        <v>22</v>
      </c>
      <c r="B10160" t="s">
        <v>23</v>
      </c>
      <c r="C10160" t="s">
        <v>41</v>
      </c>
      <c r="D10160">
        <v>13000</v>
      </c>
      <c r="E10160">
        <v>13999</v>
      </c>
      <c r="G10160" t="s">
        <v>236</v>
      </c>
      <c r="H10160">
        <v>0</v>
      </c>
      <c r="I10160">
        <v>1.5</v>
      </c>
      <c r="J10160">
        <v>50</v>
      </c>
      <c r="K10160">
        <v>59</v>
      </c>
      <c r="N10160" s="4">
        <v>58.009675537795943</v>
      </c>
      <c r="O10160" s="4">
        <f t="shared" si="328"/>
        <v>4.2463082493666633</v>
      </c>
      <c r="P10160" s="4">
        <f t="shared" si="329"/>
        <v>10.441741596803269</v>
      </c>
      <c r="Q10160" s="4">
        <v>0</v>
      </c>
      <c r="R10160" s="4">
        <v>0</v>
      </c>
      <c r="S10160" s="4">
        <v>0</v>
      </c>
      <c r="T10160">
        <v>0</v>
      </c>
    </row>
    <row r="10161" spans="1:20" x14ac:dyDescent="0.2">
      <c r="A10161" t="s">
        <v>22</v>
      </c>
      <c r="B10161" t="s">
        <v>23</v>
      </c>
      <c r="C10161" t="s">
        <v>41</v>
      </c>
      <c r="D10161">
        <v>13000</v>
      </c>
      <c r="E10161">
        <v>13999</v>
      </c>
      <c r="G10161" t="s">
        <v>236</v>
      </c>
      <c r="H10161">
        <v>0</v>
      </c>
      <c r="I10161">
        <v>1.5</v>
      </c>
      <c r="J10161">
        <v>60</v>
      </c>
      <c r="K10161">
        <v>69</v>
      </c>
      <c r="N10161" s="4">
        <v>62.994761079074379</v>
      </c>
      <c r="O10161" s="4">
        <f t="shared" si="328"/>
        <v>4.6112165109882444</v>
      </c>
      <c r="P10161" s="4">
        <f t="shared" si="329"/>
        <v>11.339056994233388</v>
      </c>
      <c r="Q10161" s="4">
        <v>0</v>
      </c>
      <c r="R10161" s="4">
        <v>0</v>
      </c>
      <c r="S10161" s="4">
        <v>0</v>
      </c>
      <c r="T10161">
        <v>0</v>
      </c>
    </row>
    <row r="10162" spans="1:20" x14ac:dyDescent="0.2">
      <c r="A10162" t="s">
        <v>22</v>
      </c>
      <c r="B10162" t="s">
        <v>23</v>
      </c>
      <c r="C10162" t="s">
        <v>41</v>
      </c>
      <c r="D10162">
        <v>13000</v>
      </c>
      <c r="E10162">
        <v>13999</v>
      </c>
      <c r="G10162" t="s">
        <v>236</v>
      </c>
      <c r="H10162">
        <v>0</v>
      </c>
      <c r="I10162">
        <v>1.5</v>
      </c>
      <c r="J10162">
        <v>70</v>
      </c>
      <c r="K10162">
        <v>79</v>
      </c>
      <c r="N10162" s="4">
        <v>67.221246646680029</v>
      </c>
      <c r="O10162" s="4">
        <f t="shared" si="328"/>
        <v>4.9205952545369787</v>
      </c>
      <c r="P10162" s="4">
        <f t="shared" si="329"/>
        <v>12.099824396402404</v>
      </c>
      <c r="Q10162" s="4">
        <v>0</v>
      </c>
      <c r="R10162" s="4">
        <v>0</v>
      </c>
      <c r="S10162" s="4">
        <v>0</v>
      </c>
      <c r="T10162">
        <v>0</v>
      </c>
    </row>
    <row r="10163" spans="1:20" x14ac:dyDescent="0.2">
      <c r="A10163" t="s">
        <v>22</v>
      </c>
      <c r="B10163" t="s">
        <v>23</v>
      </c>
      <c r="C10163" t="s">
        <v>41</v>
      </c>
      <c r="D10163">
        <v>13000</v>
      </c>
      <c r="E10163">
        <v>13999</v>
      </c>
      <c r="G10163" t="s">
        <v>236</v>
      </c>
      <c r="H10163">
        <v>0</v>
      </c>
      <c r="I10163">
        <v>1.5</v>
      </c>
      <c r="J10163">
        <v>80</v>
      </c>
      <c r="K10163">
        <v>90</v>
      </c>
      <c r="N10163" s="4">
        <v>71.92673391194765</v>
      </c>
      <c r="O10163" s="4">
        <f t="shared" si="328"/>
        <v>5.2650369223545681</v>
      </c>
      <c r="P10163" s="4">
        <f t="shared" si="329"/>
        <v>12.946812104150576</v>
      </c>
      <c r="Q10163" s="4">
        <v>0</v>
      </c>
      <c r="R10163" s="4">
        <v>0</v>
      </c>
      <c r="S10163" s="4">
        <v>0</v>
      </c>
      <c r="T10163">
        <v>0</v>
      </c>
    </row>
    <row r="10164" spans="1:20" x14ac:dyDescent="0.2">
      <c r="A10164" t="s">
        <v>22</v>
      </c>
      <c r="B10164" t="s">
        <v>23</v>
      </c>
      <c r="C10164" t="s">
        <v>41</v>
      </c>
      <c r="D10164">
        <v>13000</v>
      </c>
      <c r="E10164">
        <v>13999</v>
      </c>
      <c r="G10164" t="s">
        <v>236</v>
      </c>
      <c r="H10164">
        <v>0</v>
      </c>
      <c r="I10164">
        <v>1.5</v>
      </c>
      <c r="J10164">
        <v>91</v>
      </c>
      <c r="K10164">
        <v>91</v>
      </c>
      <c r="N10164" s="4">
        <v>58.308055131459362</v>
      </c>
      <c r="O10164" s="4">
        <f t="shared" si="328"/>
        <v>4.2681496356228257</v>
      </c>
      <c r="P10164" s="4">
        <f t="shared" si="329"/>
        <v>10.495449923662685</v>
      </c>
      <c r="Q10164" s="4">
        <v>0</v>
      </c>
      <c r="R10164" s="4">
        <v>0</v>
      </c>
      <c r="S10164" s="4">
        <v>0</v>
      </c>
      <c r="T10164">
        <v>0</v>
      </c>
    </row>
    <row r="10165" spans="1:20" x14ac:dyDescent="0.2">
      <c r="A10165" t="s">
        <v>22</v>
      </c>
      <c r="B10165" t="s">
        <v>23</v>
      </c>
      <c r="C10165" t="s">
        <v>41</v>
      </c>
      <c r="D10165">
        <v>13000</v>
      </c>
      <c r="E10165">
        <v>13999</v>
      </c>
      <c r="G10165" t="s">
        <v>236</v>
      </c>
      <c r="H10165">
        <v>0</v>
      </c>
      <c r="I10165">
        <v>1.5</v>
      </c>
      <c r="J10165">
        <v>92</v>
      </c>
      <c r="K10165">
        <v>92</v>
      </c>
      <c r="N10165" s="4">
        <v>58.948802990046829</v>
      </c>
      <c r="O10165" s="4">
        <f t="shared" si="328"/>
        <v>4.3150523788714281</v>
      </c>
      <c r="P10165" s="4">
        <f t="shared" si="329"/>
        <v>10.61078453820843</v>
      </c>
      <c r="Q10165" s="4">
        <v>0</v>
      </c>
      <c r="R10165" s="4">
        <v>0</v>
      </c>
      <c r="S10165" s="4">
        <v>0</v>
      </c>
      <c r="T10165">
        <v>0</v>
      </c>
    </row>
    <row r="10166" spans="1:20" x14ac:dyDescent="0.2">
      <c r="A10166" t="s">
        <v>22</v>
      </c>
      <c r="B10166" t="s">
        <v>23</v>
      </c>
      <c r="C10166" t="s">
        <v>41</v>
      </c>
      <c r="D10166">
        <v>13000</v>
      </c>
      <c r="E10166">
        <v>13999</v>
      </c>
      <c r="G10166" t="s">
        <v>236</v>
      </c>
      <c r="H10166">
        <v>0</v>
      </c>
      <c r="I10166">
        <v>1.5</v>
      </c>
      <c r="J10166">
        <v>93</v>
      </c>
      <c r="K10166">
        <v>93</v>
      </c>
      <c r="N10166" s="4">
        <v>59.589550848634303</v>
      </c>
      <c r="O10166" s="4">
        <f t="shared" si="328"/>
        <v>4.3619551221200314</v>
      </c>
      <c r="P10166" s="4">
        <f t="shared" si="329"/>
        <v>10.726119152754174</v>
      </c>
      <c r="Q10166" s="4">
        <v>0</v>
      </c>
      <c r="R10166" s="4">
        <v>0</v>
      </c>
      <c r="S10166" s="4">
        <v>0</v>
      </c>
      <c r="T10166">
        <v>0</v>
      </c>
    </row>
    <row r="10167" spans="1:20" x14ac:dyDescent="0.2">
      <c r="A10167" t="s">
        <v>22</v>
      </c>
      <c r="B10167" t="s">
        <v>23</v>
      </c>
      <c r="C10167" t="s">
        <v>41</v>
      </c>
      <c r="D10167">
        <v>13000</v>
      </c>
      <c r="E10167">
        <v>13999</v>
      </c>
      <c r="G10167" t="s">
        <v>236</v>
      </c>
      <c r="H10167">
        <v>0</v>
      </c>
      <c r="I10167">
        <v>1.5</v>
      </c>
      <c r="J10167">
        <v>94</v>
      </c>
      <c r="K10167">
        <v>94</v>
      </c>
      <c r="N10167" s="4">
        <v>60.230298707221763</v>
      </c>
      <c r="O10167" s="4">
        <f t="shared" si="328"/>
        <v>4.408857865368633</v>
      </c>
      <c r="P10167" s="4">
        <f t="shared" si="329"/>
        <v>10.841453767299917</v>
      </c>
      <c r="Q10167" s="4">
        <v>0</v>
      </c>
      <c r="R10167" s="4">
        <v>0</v>
      </c>
      <c r="S10167" s="4">
        <v>0</v>
      </c>
      <c r="T10167">
        <v>0</v>
      </c>
    </row>
    <row r="10168" spans="1:20" x14ac:dyDescent="0.2">
      <c r="A10168" t="s">
        <v>22</v>
      </c>
      <c r="B10168" t="s">
        <v>23</v>
      </c>
      <c r="C10168" t="s">
        <v>41</v>
      </c>
      <c r="D10168">
        <v>13000</v>
      </c>
      <c r="E10168">
        <v>13999</v>
      </c>
      <c r="G10168" t="s">
        <v>236</v>
      </c>
      <c r="H10168">
        <v>0</v>
      </c>
      <c r="I10168">
        <v>1.5</v>
      </c>
      <c r="J10168">
        <v>95</v>
      </c>
      <c r="K10168">
        <v>95</v>
      </c>
      <c r="N10168" s="4">
        <v>60.871046565809223</v>
      </c>
      <c r="O10168" s="4">
        <f t="shared" si="328"/>
        <v>4.4557606086172354</v>
      </c>
      <c r="P10168" s="4">
        <f t="shared" si="329"/>
        <v>10.95678838184566</v>
      </c>
      <c r="Q10168" s="4">
        <v>0</v>
      </c>
      <c r="R10168" s="4">
        <v>0</v>
      </c>
      <c r="S10168" s="4">
        <v>0</v>
      </c>
      <c r="T10168">
        <v>0</v>
      </c>
    </row>
    <row r="10169" spans="1:20" x14ac:dyDescent="0.2">
      <c r="A10169" t="s">
        <v>22</v>
      </c>
      <c r="B10169" t="s">
        <v>23</v>
      </c>
      <c r="C10169" t="s">
        <v>41</v>
      </c>
      <c r="D10169">
        <v>13000</v>
      </c>
      <c r="E10169">
        <v>13999</v>
      </c>
      <c r="G10169" t="s">
        <v>236</v>
      </c>
      <c r="H10169">
        <v>0</v>
      </c>
      <c r="I10169">
        <v>1.5</v>
      </c>
      <c r="J10169">
        <v>96</v>
      </c>
      <c r="K10169">
        <v>96</v>
      </c>
      <c r="N10169" s="4">
        <v>61.511794424396697</v>
      </c>
      <c r="O10169" s="4">
        <f t="shared" si="328"/>
        <v>4.5026633518658379</v>
      </c>
      <c r="P10169" s="4">
        <f t="shared" si="329"/>
        <v>11.072122996391405</v>
      </c>
      <c r="Q10169" s="4">
        <v>0</v>
      </c>
      <c r="R10169" s="4">
        <v>0</v>
      </c>
      <c r="S10169" s="4">
        <v>0</v>
      </c>
      <c r="T10169">
        <v>0</v>
      </c>
    </row>
    <row r="10170" spans="1:20" x14ac:dyDescent="0.2">
      <c r="A10170" t="s">
        <v>22</v>
      </c>
      <c r="B10170" t="s">
        <v>23</v>
      </c>
      <c r="C10170" t="s">
        <v>41</v>
      </c>
      <c r="D10170">
        <v>13000</v>
      </c>
      <c r="E10170">
        <v>13999</v>
      </c>
      <c r="G10170" t="s">
        <v>236</v>
      </c>
      <c r="H10170">
        <v>0</v>
      </c>
      <c r="I10170">
        <v>1.5</v>
      </c>
      <c r="J10170">
        <v>97</v>
      </c>
      <c r="K10170">
        <v>97</v>
      </c>
      <c r="N10170" s="4">
        <v>62.15254228298415</v>
      </c>
      <c r="O10170" s="4">
        <f t="shared" si="328"/>
        <v>4.5495660951144394</v>
      </c>
      <c r="P10170" s="4">
        <f t="shared" si="329"/>
        <v>11.187457610937146</v>
      </c>
      <c r="Q10170" s="4">
        <v>0</v>
      </c>
      <c r="R10170" s="4">
        <v>0</v>
      </c>
      <c r="S10170" s="4">
        <v>0</v>
      </c>
      <c r="T10170">
        <v>0</v>
      </c>
    </row>
    <row r="10171" spans="1:20" x14ac:dyDescent="0.2">
      <c r="A10171" t="s">
        <v>22</v>
      </c>
      <c r="B10171" t="s">
        <v>23</v>
      </c>
      <c r="C10171" t="s">
        <v>41</v>
      </c>
      <c r="D10171">
        <v>13000</v>
      </c>
      <c r="E10171">
        <v>13999</v>
      </c>
      <c r="G10171" t="s">
        <v>236</v>
      </c>
      <c r="H10171">
        <v>0</v>
      </c>
      <c r="I10171">
        <v>1.5</v>
      </c>
      <c r="J10171">
        <v>98</v>
      </c>
      <c r="K10171">
        <v>98</v>
      </c>
      <c r="N10171" s="4">
        <v>62.793290141571617</v>
      </c>
      <c r="O10171" s="4">
        <f t="shared" si="328"/>
        <v>4.5964688383630428</v>
      </c>
      <c r="P10171" s="4">
        <f t="shared" si="329"/>
        <v>11.302792225482891</v>
      </c>
      <c r="Q10171" s="4">
        <v>0</v>
      </c>
      <c r="R10171" s="4">
        <v>0</v>
      </c>
      <c r="S10171" s="4">
        <v>0</v>
      </c>
      <c r="T10171">
        <v>0</v>
      </c>
    </row>
    <row r="10172" spans="1:20" x14ac:dyDescent="0.2">
      <c r="A10172" t="s">
        <v>22</v>
      </c>
      <c r="B10172" t="s">
        <v>23</v>
      </c>
      <c r="C10172" t="s">
        <v>41</v>
      </c>
      <c r="D10172">
        <v>13000</v>
      </c>
      <c r="E10172">
        <v>13999</v>
      </c>
      <c r="G10172" t="s">
        <v>236</v>
      </c>
      <c r="H10172">
        <v>0</v>
      </c>
      <c r="I10172">
        <v>1.5</v>
      </c>
      <c r="J10172">
        <v>99</v>
      </c>
      <c r="K10172">
        <v>99</v>
      </c>
      <c r="N10172" s="4">
        <v>63.434038000159077</v>
      </c>
      <c r="O10172" s="4">
        <f t="shared" si="328"/>
        <v>4.6433715816116443</v>
      </c>
      <c r="P10172" s="4">
        <f t="shared" si="329"/>
        <v>11.418126840028634</v>
      </c>
      <c r="Q10172" s="4">
        <v>0</v>
      </c>
      <c r="R10172" s="4">
        <v>0</v>
      </c>
      <c r="S10172" s="4">
        <v>0</v>
      </c>
      <c r="T10172">
        <v>0</v>
      </c>
    </row>
    <row r="10173" spans="1:20" x14ac:dyDescent="0.2">
      <c r="A10173" t="s">
        <v>22</v>
      </c>
      <c r="B10173" t="s">
        <v>23</v>
      </c>
      <c r="C10173" t="s">
        <v>41</v>
      </c>
      <c r="D10173">
        <v>13000</v>
      </c>
      <c r="E10173">
        <v>13999</v>
      </c>
      <c r="G10173" t="s">
        <v>236</v>
      </c>
      <c r="H10173">
        <v>0</v>
      </c>
      <c r="I10173">
        <v>1.5</v>
      </c>
      <c r="J10173">
        <v>100</v>
      </c>
      <c r="K10173">
        <v>100</v>
      </c>
      <c r="N10173" s="4">
        <v>64.074785858746552</v>
      </c>
      <c r="O10173" s="4">
        <f t="shared" si="328"/>
        <v>4.6902743248602476</v>
      </c>
      <c r="P10173" s="4">
        <f t="shared" si="329"/>
        <v>11.533461454574379</v>
      </c>
      <c r="Q10173" s="4">
        <v>0</v>
      </c>
      <c r="R10173" s="4">
        <v>0</v>
      </c>
      <c r="S10173" s="4">
        <v>0</v>
      </c>
      <c r="T10173">
        <v>0</v>
      </c>
    </row>
    <row r="10174" spans="1:20" x14ac:dyDescent="0.2">
      <c r="A10174" t="s">
        <v>22</v>
      </c>
      <c r="B10174" t="s">
        <v>23</v>
      </c>
      <c r="C10174" t="s">
        <v>41</v>
      </c>
      <c r="D10174">
        <v>13000</v>
      </c>
      <c r="E10174">
        <v>13999</v>
      </c>
      <c r="G10174" t="s">
        <v>236</v>
      </c>
      <c r="H10174">
        <v>0</v>
      </c>
      <c r="I10174">
        <v>1.5</v>
      </c>
      <c r="J10174">
        <v>101</v>
      </c>
      <c r="K10174">
        <v>101</v>
      </c>
      <c r="N10174" s="4">
        <v>64.715533717334011</v>
      </c>
      <c r="O10174" s="4">
        <f t="shared" si="328"/>
        <v>4.7371770681088501</v>
      </c>
      <c r="P10174" s="4">
        <f t="shared" si="329"/>
        <v>11.648796069120122</v>
      </c>
      <c r="Q10174" s="4">
        <v>0</v>
      </c>
      <c r="R10174" s="4">
        <v>0</v>
      </c>
      <c r="S10174" s="4">
        <v>0</v>
      </c>
      <c r="T10174">
        <v>0</v>
      </c>
    </row>
    <row r="10175" spans="1:20" x14ac:dyDescent="0.2">
      <c r="A10175" t="s">
        <v>22</v>
      </c>
      <c r="B10175" t="s">
        <v>23</v>
      </c>
      <c r="C10175" t="s">
        <v>41</v>
      </c>
      <c r="D10175">
        <v>13000</v>
      </c>
      <c r="E10175">
        <v>13999</v>
      </c>
      <c r="G10175" t="s">
        <v>236</v>
      </c>
      <c r="H10175">
        <v>0</v>
      </c>
      <c r="I10175">
        <v>1.5</v>
      </c>
      <c r="J10175">
        <v>102</v>
      </c>
      <c r="K10175">
        <v>102</v>
      </c>
      <c r="N10175" s="4">
        <v>65.356281575921486</v>
      </c>
      <c r="O10175" s="4">
        <f t="shared" si="328"/>
        <v>4.7840798113574525</v>
      </c>
      <c r="P10175" s="4">
        <f t="shared" si="329"/>
        <v>11.764130683665867</v>
      </c>
      <c r="Q10175" s="4">
        <v>0</v>
      </c>
      <c r="R10175" s="4">
        <v>0</v>
      </c>
      <c r="S10175" s="4">
        <v>0</v>
      </c>
      <c r="T10175">
        <v>0</v>
      </c>
    </row>
    <row r="10176" spans="1:20" x14ac:dyDescent="0.2">
      <c r="A10176" t="s">
        <v>22</v>
      </c>
      <c r="B10176" t="s">
        <v>23</v>
      </c>
      <c r="C10176" t="s">
        <v>41</v>
      </c>
      <c r="D10176">
        <v>13000</v>
      </c>
      <c r="E10176">
        <v>13999</v>
      </c>
      <c r="G10176" t="s">
        <v>236</v>
      </c>
      <c r="H10176">
        <v>0</v>
      </c>
      <c r="I10176">
        <v>1.5</v>
      </c>
      <c r="J10176">
        <v>103</v>
      </c>
      <c r="K10176">
        <v>103</v>
      </c>
      <c r="N10176" s="4">
        <v>65.997029434508946</v>
      </c>
      <c r="O10176" s="4">
        <f t="shared" si="328"/>
        <v>4.830982554606055</v>
      </c>
      <c r="P10176" s="4">
        <f t="shared" si="329"/>
        <v>11.87946529821161</v>
      </c>
      <c r="Q10176" s="4">
        <v>0</v>
      </c>
      <c r="R10176" s="4">
        <v>0</v>
      </c>
      <c r="S10176" s="4">
        <v>0</v>
      </c>
      <c r="T10176">
        <v>0</v>
      </c>
    </row>
    <row r="10177" spans="1:20" x14ac:dyDescent="0.2">
      <c r="A10177" t="s">
        <v>22</v>
      </c>
      <c r="B10177" t="s">
        <v>23</v>
      </c>
      <c r="C10177" t="s">
        <v>41</v>
      </c>
      <c r="D10177">
        <v>13000</v>
      </c>
      <c r="E10177">
        <v>13999</v>
      </c>
      <c r="G10177" t="s">
        <v>236</v>
      </c>
      <c r="H10177">
        <v>0</v>
      </c>
      <c r="I10177">
        <v>1.5</v>
      </c>
      <c r="J10177">
        <v>104</v>
      </c>
      <c r="K10177">
        <v>104</v>
      </c>
      <c r="N10177" s="4">
        <v>66.63777729309642</v>
      </c>
      <c r="O10177" s="4">
        <f t="shared" si="328"/>
        <v>4.8778852978546583</v>
      </c>
      <c r="P10177" s="4">
        <f t="shared" si="329"/>
        <v>11.994799912757355</v>
      </c>
      <c r="Q10177" s="4">
        <v>0</v>
      </c>
      <c r="R10177" s="4">
        <v>0</v>
      </c>
      <c r="S10177" s="4">
        <v>0</v>
      </c>
      <c r="T10177">
        <v>0</v>
      </c>
    </row>
    <row r="10178" spans="1:20" x14ac:dyDescent="0.2">
      <c r="A10178" t="s">
        <v>22</v>
      </c>
      <c r="B10178" t="s">
        <v>23</v>
      </c>
      <c r="C10178" t="s">
        <v>41</v>
      </c>
      <c r="D10178">
        <v>13000</v>
      </c>
      <c r="E10178">
        <v>13999</v>
      </c>
      <c r="G10178" t="s">
        <v>236</v>
      </c>
      <c r="H10178">
        <v>0</v>
      </c>
      <c r="I10178">
        <v>1.5</v>
      </c>
      <c r="J10178">
        <v>105</v>
      </c>
      <c r="K10178">
        <v>105</v>
      </c>
      <c r="N10178" s="4">
        <v>67.27852515168388</v>
      </c>
      <c r="O10178" s="4">
        <f t="shared" si="328"/>
        <v>4.9247880411032599</v>
      </c>
      <c r="P10178" s="4">
        <f t="shared" si="329"/>
        <v>12.110134527303098</v>
      </c>
      <c r="Q10178" s="4">
        <v>0</v>
      </c>
      <c r="R10178" s="4">
        <v>0</v>
      </c>
      <c r="S10178" s="4">
        <v>0</v>
      </c>
      <c r="T10178">
        <v>0</v>
      </c>
    </row>
    <row r="10179" spans="1:20" x14ac:dyDescent="0.2">
      <c r="A10179" t="s">
        <v>22</v>
      </c>
      <c r="B10179" t="s">
        <v>23</v>
      </c>
      <c r="C10179" t="s">
        <v>41</v>
      </c>
      <c r="D10179">
        <v>13000</v>
      </c>
      <c r="E10179">
        <v>13999</v>
      </c>
      <c r="G10179" t="s">
        <v>236</v>
      </c>
      <c r="H10179">
        <v>0</v>
      </c>
      <c r="I10179">
        <v>1.5</v>
      </c>
      <c r="J10179">
        <v>106</v>
      </c>
      <c r="K10179">
        <v>106</v>
      </c>
      <c r="N10179" s="4">
        <v>67.919273010271354</v>
      </c>
      <c r="O10179" s="4">
        <f t="shared" si="328"/>
        <v>4.9716907843518632</v>
      </c>
      <c r="P10179" s="4">
        <f t="shared" si="329"/>
        <v>12.225469141848844</v>
      </c>
      <c r="Q10179" s="4">
        <v>0</v>
      </c>
      <c r="R10179" s="4">
        <v>0</v>
      </c>
      <c r="S10179" s="4">
        <v>0</v>
      </c>
      <c r="T10179">
        <v>0</v>
      </c>
    </row>
    <row r="10180" spans="1:20" x14ac:dyDescent="0.2">
      <c r="A10180" t="s">
        <v>22</v>
      </c>
      <c r="B10180" t="s">
        <v>23</v>
      </c>
      <c r="C10180" t="s">
        <v>41</v>
      </c>
      <c r="D10180">
        <v>13000</v>
      </c>
      <c r="E10180">
        <v>13999</v>
      </c>
      <c r="G10180" t="s">
        <v>236</v>
      </c>
      <c r="H10180">
        <v>0</v>
      </c>
      <c r="I10180">
        <v>1.5</v>
      </c>
      <c r="J10180">
        <v>107</v>
      </c>
      <c r="K10180">
        <v>107</v>
      </c>
      <c r="N10180" s="4">
        <v>68.560020868858814</v>
      </c>
      <c r="O10180" s="4">
        <f t="shared" si="328"/>
        <v>5.0185935276004656</v>
      </c>
      <c r="P10180" s="4">
        <f t="shared" si="329"/>
        <v>12.340803756394585</v>
      </c>
      <c r="Q10180" s="4">
        <v>0</v>
      </c>
      <c r="R10180" s="4">
        <v>0</v>
      </c>
      <c r="S10180" s="4">
        <v>0</v>
      </c>
      <c r="T10180">
        <v>0</v>
      </c>
    </row>
    <row r="10181" spans="1:20" x14ac:dyDescent="0.2">
      <c r="A10181" t="s">
        <v>22</v>
      </c>
      <c r="B10181" t="s">
        <v>23</v>
      </c>
      <c r="C10181" t="s">
        <v>41</v>
      </c>
      <c r="D10181">
        <v>13000</v>
      </c>
      <c r="E10181">
        <v>13999</v>
      </c>
      <c r="G10181" t="s">
        <v>236</v>
      </c>
      <c r="H10181">
        <v>0</v>
      </c>
      <c r="I10181">
        <v>1.5</v>
      </c>
      <c r="J10181">
        <v>108</v>
      </c>
      <c r="K10181">
        <v>108</v>
      </c>
      <c r="N10181" s="4">
        <v>69.200768727446288</v>
      </c>
      <c r="O10181" s="4">
        <f t="shared" si="328"/>
        <v>5.0654962708490681</v>
      </c>
      <c r="P10181" s="4">
        <f t="shared" si="329"/>
        <v>12.456138370940332</v>
      </c>
      <c r="Q10181" s="4">
        <v>0</v>
      </c>
      <c r="R10181" s="4">
        <v>0</v>
      </c>
      <c r="S10181" s="4">
        <v>0</v>
      </c>
      <c r="T10181">
        <v>0</v>
      </c>
    </row>
    <row r="10182" spans="1:20" x14ac:dyDescent="0.2">
      <c r="A10182" t="s">
        <v>22</v>
      </c>
      <c r="B10182" t="s">
        <v>23</v>
      </c>
      <c r="C10182" t="s">
        <v>41</v>
      </c>
      <c r="D10182">
        <v>13000</v>
      </c>
      <c r="E10182">
        <v>13999</v>
      </c>
      <c r="G10182" t="s">
        <v>236</v>
      </c>
      <c r="H10182">
        <v>0</v>
      </c>
      <c r="I10182">
        <v>1.5</v>
      </c>
      <c r="J10182">
        <v>109</v>
      </c>
      <c r="K10182">
        <v>109</v>
      </c>
      <c r="N10182" s="4">
        <v>69.841516586033748</v>
      </c>
      <c r="O10182" s="4">
        <f t="shared" si="328"/>
        <v>5.1123990140976705</v>
      </c>
      <c r="P10182" s="4">
        <f t="shared" si="329"/>
        <v>12.571472985486075</v>
      </c>
      <c r="Q10182" s="4">
        <v>0</v>
      </c>
      <c r="R10182" s="4">
        <v>0</v>
      </c>
      <c r="S10182" s="4">
        <v>0</v>
      </c>
      <c r="T10182">
        <v>0</v>
      </c>
    </row>
    <row r="10183" spans="1:20" x14ac:dyDescent="0.2">
      <c r="A10183" t="s">
        <v>22</v>
      </c>
      <c r="B10183" t="s">
        <v>23</v>
      </c>
      <c r="C10183" t="s">
        <v>41</v>
      </c>
      <c r="D10183">
        <v>13000</v>
      </c>
      <c r="E10183">
        <v>13999</v>
      </c>
      <c r="G10183" t="s">
        <v>236</v>
      </c>
      <c r="H10183">
        <v>0</v>
      </c>
      <c r="I10183">
        <v>1.5</v>
      </c>
      <c r="J10183">
        <v>110</v>
      </c>
      <c r="K10183">
        <v>110</v>
      </c>
      <c r="N10183" s="4">
        <v>70.482264444621208</v>
      </c>
      <c r="O10183" s="4">
        <f t="shared" si="328"/>
        <v>5.1593017573462729</v>
      </c>
      <c r="P10183" s="4">
        <f t="shared" si="329"/>
        <v>12.686807600031816</v>
      </c>
      <c r="Q10183" s="4">
        <v>0</v>
      </c>
      <c r="R10183" s="4">
        <v>0</v>
      </c>
      <c r="S10183" s="4">
        <v>0</v>
      </c>
      <c r="T10183">
        <v>0</v>
      </c>
    </row>
    <row r="10184" spans="1:20" x14ac:dyDescent="0.2">
      <c r="A10184" t="s">
        <v>22</v>
      </c>
      <c r="B10184" t="s">
        <v>23</v>
      </c>
      <c r="C10184" t="s">
        <v>41</v>
      </c>
      <c r="D10184">
        <v>13000</v>
      </c>
      <c r="E10184">
        <v>13999</v>
      </c>
      <c r="G10184" t="s">
        <v>236</v>
      </c>
      <c r="H10184">
        <v>0</v>
      </c>
      <c r="I10184">
        <v>1.5</v>
      </c>
      <c r="J10184">
        <v>111</v>
      </c>
      <c r="K10184">
        <v>111</v>
      </c>
      <c r="N10184" s="4">
        <v>71.123012303208682</v>
      </c>
      <c r="O10184" s="4">
        <f t="shared" si="328"/>
        <v>5.2062045005948754</v>
      </c>
      <c r="P10184" s="4">
        <f t="shared" si="329"/>
        <v>12.802142214577563</v>
      </c>
      <c r="Q10184" s="4">
        <v>0</v>
      </c>
      <c r="R10184" s="4">
        <v>0</v>
      </c>
      <c r="S10184" s="4">
        <v>0</v>
      </c>
      <c r="T10184">
        <v>0</v>
      </c>
    </row>
    <row r="10185" spans="1:20" x14ac:dyDescent="0.2">
      <c r="A10185" t="s">
        <v>22</v>
      </c>
      <c r="B10185" t="s">
        <v>23</v>
      </c>
      <c r="C10185" t="s">
        <v>41</v>
      </c>
      <c r="D10185">
        <v>13000</v>
      </c>
      <c r="E10185">
        <v>13999</v>
      </c>
      <c r="G10185" t="s">
        <v>236</v>
      </c>
      <c r="H10185">
        <v>0</v>
      </c>
      <c r="I10185">
        <v>1.5</v>
      </c>
      <c r="J10185">
        <v>112</v>
      </c>
      <c r="K10185">
        <v>112</v>
      </c>
      <c r="N10185" s="4">
        <v>71.763760161796142</v>
      </c>
      <c r="O10185" s="4">
        <f t="shared" si="328"/>
        <v>5.2531072438434778</v>
      </c>
      <c r="P10185" s="4">
        <f t="shared" si="329"/>
        <v>12.917476829123306</v>
      </c>
      <c r="Q10185" s="4">
        <v>0</v>
      </c>
      <c r="R10185" s="4">
        <v>0</v>
      </c>
      <c r="S10185" s="4">
        <v>0</v>
      </c>
      <c r="T10185">
        <v>0</v>
      </c>
    </row>
    <row r="10186" spans="1:20" x14ac:dyDescent="0.2">
      <c r="A10186" t="s">
        <v>22</v>
      </c>
      <c r="B10186" t="s">
        <v>23</v>
      </c>
      <c r="C10186" t="s">
        <v>41</v>
      </c>
      <c r="D10186">
        <v>13000</v>
      </c>
      <c r="E10186">
        <v>13999</v>
      </c>
      <c r="G10186" t="s">
        <v>236</v>
      </c>
      <c r="H10186">
        <v>0</v>
      </c>
      <c r="I10186">
        <v>1.5</v>
      </c>
      <c r="J10186">
        <v>113</v>
      </c>
      <c r="K10186">
        <v>113</v>
      </c>
      <c r="N10186" s="4">
        <v>72.404508020383602</v>
      </c>
      <c r="O10186" s="4">
        <f t="shared" si="328"/>
        <v>5.3000099870920794</v>
      </c>
      <c r="P10186" s="4">
        <f t="shared" si="329"/>
        <v>13.032811443669049</v>
      </c>
      <c r="Q10186" s="4">
        <v>0</v>
      </c>
      <c r="R10186" s="4">
        <v>0</v>
      </c>
      <c r="S10186" s="4">
        <v>0</v>
      </c>
      <c r="T10186">
        <v>0</v>
      </c>
    </row>
    <row r="10187" spans="1:20" x14ac:dyDescent="0.2">
      <c r="A10187" t="s">
        <v>22</v>
      </c>
      <c r="B10187" t="s">
        <v>23</v>
      </c>
      <c r="C10187" t="s">
        <v>41</v>
      </c>
      <c r="D10187">
        <v>13000</v>
      </c>
      <c r="E10187">
        <v>13999</v>
      </c>
      <c r="G10187" t="s">
        <v>236</v>
      </c>
      <c r="H10187">
        <v>0</v>
      </c>
      <c r="I10187">
        <v>1.5</v>
      </c>
      <c r="J10187">
        <v>114</v>
      </c>
      <c r="K10187">
        <v>114</v>
      </c>
      <c r="N10187" s="4">
        <v>73.045255878971076</v>
      </c>
      <c r="O10187" s="4">
        <f t="shared" si="328"/>
        <v>5.3469127303406827</v>
      </c>
      <c r="P10187" s="4">
        <f t="shared" si="329"/>
        <v>13.148146058214794</v>
      </c>
      <c r="Q10187" s="4">
        <v>0</v>
      </c>
      <c r="R10187" s="4">
        <v>0</v>
      </c>
      <c r="S10187" s="4">
        <v>0</v>
      </c>
      <c r="T10187">
        <v>0</v>
      </c>
    </row>
    <row r="10188" spans="1:20" x14ac:dyDescent="0.2">
      <c r="A10188" t="s">
        <v>22</v>
      </c>
      <c r="B10188" t="s">
        <v>23</v>
      </c>
      <c r="C10188" t="s">
        <v>41</v>
      </c>
      <c r="D10188">
        <v>13000</v>
      </c>
      <c r="E10188">
        <v>13999</v>
      </c>
      <c r="G10188" t="s">
        <v>236</v>
      </c>
      <c r="H10188">
        <v>0</v>
      </c>
      <c r="I10188">
        <v>1.5</v>
      </c>
      <c r="J10188">
        <v>115</v>
      </c>
      <c r="K10188">
        <v>115</v>
      </c>
      <c r="N10188" s="4">
        <v>73.686003737558536</v>
      </c>
      <c r="O10188" s="4">
        <f t="shared" si="328"/>
        <v>5.3938154735892851</v>
      </c>
      <c r="P10188" s="4">
        <f t="shared" si="329"/>
        <v>13.263480672760537</v>
      </c>
      <c r="Q10188" s="4">
        <v>0</v>
      </c>
      <c r="R10188" s="4">
        <v>0</v>
      </c>
      <c r="S10188" s="4">
        <v>0</v>
      </c>
      <c r="T10188">
        <v>0</v>
      </c>
    </row>
    <row r="10189" spans="1:20" x14ac:dyDescent="0.2">
      <c r="A10189" t="s">
        <v>22</v>
      </c>
      <c r="B10189" t="s">
        <v>23</v>
      </c>
      <c r="C10189" t="s">
        <v>41</v>
      </c>
      <c r="D10189">
        <v>13000</v>
      </c>
      <c r="E10189">
        <v>13999</v>
      </c>
      <c r="G10189" t="s">
        <v>236</v>
      </c>
      <c r="H10189">
        <v>0</v>
      </c>
      <c r="I10189">
        <v>1.5</v>
      </c>
      <c r="J10189">
        <v>116</v>
      </c>
      <c r="K10189">
        <v>116</v>
      </c>
      <c r="N10189" s="4">
        <v>74.326751596145996</v>
      </c>
      <c r="O10189" s="4">
        <f t="shared" si="328"/>
        <v>5.4407182168378867</v>
      </c>
      <c r="P10189" s="4">
        <f t="shared" si="329"/>
        <v>13.37881528730628</v>
      </c>
      <c r="Q10189" s="4">
        <v>0</v>
      </c>
      <c r="R10189" s="4">
        <v>0</v>
      </c>
      <c r="S10189" s="4">
        <v>0</v>
      </c>
      <c r="T10189">
        <v>0</v>
      </c>
    </row>
    <row r="10190" spans="1:20" x14ac:dyDescent="0.2">
      <c r="A10190" t="s">
        <v>22</v>
      </c>
      <c r="B10190" t="s">
        <v>23</v>
      </c>
      <c r="C10190" t="s">
        <v>41</v>
      </c>
      <c r="D10190">
        <v>13000</v>
      </c>
      <c r="E10190">
        <v>13999</v>
      </c>
      <c r="G10190" t="s">
        <v>236</v>
      </c>
      <c r="H10190">
        <v>0</v>
      </c>
      <c r="I10190">
        <v>1.5</v>
      </c>
      <c r="J10190">
        <v>117</v>
      </c>
      <c r="K10190">
        <v>117</v>
      </c>
      <c r="N10190" s="4">
        <v>74.967499454733471</v>
      </c>
      <c r="O10190" s="4">
        <f t="shared" si="328"/>
        <v>5.48762096008649</v>
      </c>
      <c r="P10190" s="4">
        <f t="shared" si="329"/>
        <v>13.494149901852024</v>
      </c>
      <c r="Q10190" s="4">
        <v>0</v>
      </c>
      <c r="R10190" s="4">
        <v>0</v>
      </c>
      <c r="S10190" s="4">
        <v>0</v>
      </c>
      <c r="T10190">
        <v>0</v>
      </c>
    </row>
    <row r="10191" spans="1:20" x14ac:dyDescent="0.2">
      <c r="A10191" t="s">
        <v>22</v>
      </c>
      <c r="B10191" t="s">
        <v>23</v>
      </c>
      <c r="C10191" t="s">
        <v>41</v>
      </c>
      <c r="D10191">
        <v>13000</v>
      </c>
      <c r="E10191">
        <v>13999</v>
      </c>
      <c r="G10191" t="s">
        <v>236</v>
      </c>
      <c r="H10191">
        <v>0</v>
      </c>
      <c r="I10191">
        <v>1.5</v>
      </c>
      <c r="J10191">
        <v>118</v>
      </c>
      <c r="K10191">
        <v>118</v>
      </c>
      <c r="N10191" s="4">
        <v>75.608247313320945</v>
      </c>
      <c r="O10191" s="4">
        <f t="shared" si="328"/>
        <v>5.5345237033350934</v>
      </c>
      <c r="P10191" s="4">
        <f t="shared" si="329"/>
        <v>13.609484516397769</v>
      </c>
      <c r="Q10191" s="4">
        <v>0</v>
      </c>
      <c r="R10191" s="4">
        <v>0</v>
      </c>
      <c r="S10191" s="4">
        <v>0</v>
      </c>
      <c r="T10191">
        <v>0</v>
      </c>
    </row>
    <row r="10192" spans="1:20" x14ac:dyDescent="0.2">
      <c r="A10192" t="s">
        <v>22</v>
      </c>
      <c r="B10192" t="s">
        <v>23</v>
      </c>
      <c r="C10192" t="s">
        <v>41</v>
      </c>
      <c r="D10192">
        <v>13000</v>
      </c>
      <c r="E10192">
        <v>13999</v>
      </c>
      <c r="G10192" t="s">
        <v>236</v>
      </c>
      <c r="H10192">
        <v>0</v>
      </c>
      <c r="I10192">
        <v>1.5</v>
      </c>
      <c r="J10192">
        <v>119</v>
      </c>
      <c r="K10192">
        <v>119</v>
      </c>
      <c r="N10192" s="4">
        <v>76.24899517190839</v>
      </c>
      <c r="O10192" s="4">
        <f t="shared" si="328"/>
        <v>5.581426446583694</v>
      </c>
      <c r="P10192" s="4">
        <f t="shared" si="329"/>
        <v>13.72481913094351</v>
      </c>
      <c r="Q10192" s="4">
        <v>0</v>
      </c>
      <c r="R10192" s="4">
        <v>0</v>
      </c>
      <c r="S10192" s="4">
        <v>0</v>
      </c>
      <c r="T10192">
        <v>0</v>
      </c>
    </row>
    <row r="10193" spans="1:20" x14ac:dyDescent="0.2">
      <c r="A10193" t="s">
        <v>22</v>
      </c>
      <c r="B10193" t="s">
        <v>23</v>
      </c>
      <c r="C10193" t="s">
        <v>41</v>
      </c>
      <c r="D10193">
        <v>13000</v>
      </c>
      <c r="E10193">
        <v>13999</v>
      </c>
      <c r="G10193" t="s">
        <v>236</v>
      </c>
      <c r="H10193">
        <v>0</v>
      </c>
      <c r="I10193">
        <v>1.5</v>
      </c>
      <c r="J10193">
        <v>120</v>
      </c>
      <c r="K10193">
        <v>120</v>
      </c>
      <c r="N10193" s="4">
        <v>76.889743030495879</v>
      </c>
      <c r="O10193" s="4">
        <f t="shared" si="328"/>
        <v>5.6283291898322982</v>
      </c>
      <c r="P10193" s="4">
        <f t="shared" si="329"/>
        <v>13.840153745489257</v>
      </c>
      <c r="Q10193" s="4">
        <v>0</v>
      </c>
      <c r="R10193" s="4">
        <v>0</v>
      </c>
      <c r="S10193" s="4">
        <v>0</v>
      </c>
      <c r="T10193">
        <v>0</v>
      </c>
    </row>
    <row r="10194" spans="1:20" x14ac:dyDescent="0.2">
      <c r="A10194" t="s">
        <v>22</v>
      </c>
      <c r="B10194" t="s">
        <v>23</v>
      </c>
      <c r="C10194" t="s">
        <v>41</v>
      </c>
      <c r="D10194">
        <v>13000</v>
      </c>
      <c r="E10194">
        <v>13999</v>
      </c>
      <c r="G10194" t="s">
        <v>236</v>
      </c>
      <c r="H10194">
        <v>0</v>
      </c>
      <c r="I10194">
        <v>1.5</v>
      </c>
      <c r="J10194">
        <v>121</v>
      </c>
      <c r="K10194">
        <v>121</v>
      </c>
      <c r="N10194" s="4">
        <v>77.530490889083339</v>
      </c>
      <c r="O10194" s="4">
        <f t="shared" si="328"/>
        <v>5.6752319330809007</v>
      </c>
      <c r="P10194" s="4">
        <f t="shared" si="329"/>
        <v>13.955488360035</v>
      </c>
      <c r="Q10194" s="4">
        <v>0</v>
      </c>
      <c r="R10194" s="4">
        <v>0</v>
      </c>
      <c r="S10194" s="4">
        <v>0</v>
      </c>
      <c r="T10194">
        <v>0</v>
      </c>
    </row>
    <row r="10195" spans="1:20" x14ac:dyDescent="0.2">
      <c r="A10195" t="s">
        <v>22</v>
      </c>
      <c r="B10195" t="s">
        <v>23</v>
      </c>
      <c r="C10195" t="s">
        <v>41</v>
      </c>
      <c r="D10195">
        <v>13000</v>
      </c>
      <c r="E10195">
        <v>13999</v>
      </c>
      <c r="G10195" t="s">
        <v>236</v>
      </c>
      <c r="H10195">
        <v>0</v>
      </c>
      <c r="I10195">
        <v>1.5</v>
      </c>
      <c r="J10195">
        <v>122</v>
      </c>
      <c r="K10195">
        <v>122</v>
      </c>
      <c r="N10195" s="4">
        <v>78.171238747670799</v>
      </c>
      <c r="O10195" s="4">
        <f t="shared" si="328"/>
        <v>5.7221346763295022</v>
      </c>
      <c r="P10195" s="4">
        <f t="shared" si="329"/>
        <v>14.070822974580743</v>
      </c>
      <c r="Q10195" s="4">
        <v>0</v>
      </c>
      <c r="R10195" s="4">
        <v>0</v>
      </c>
      <c r="S10195" s="4">
        <v>0</v>
      </c>
      <c r="T10195">
        <v>0</v>
      </c>
    </row>
    <row r="10196" spans="1:20" x14ac:dyDescent="0.2">
      <c r="A10196" t="s">
        <v>22</v>
      </c>
      <c r="B10196" t="s">
        <v>23</v>
      </c>
      <c r="C10196" t="s">
        <v>41</v>
      </c>
      <c r="D10196">
        <v>13000</v>
      </c>
      <c r="E10196">
        <v>13999</v>
      </c>
      <c r="G10196" t="s">
        <v>236</v>
      </c>
      <c r="H10196">
        <v>0</v>
      </c>
      <c r="I10196">
        <v>1.5</v>
      </c>
      <c r="J10196">
        <v>123</v>
      </c>
      <c r="K10196">
        <v>123</v>
      </c>
      <c r="N10196" s="4">
        <v>78.811986606258259</v>
      </c>
      <c r="O10196" s="4">
        <f t="shared" si="328"/>
        <v>5.7690374195781047</v>
      </c>
      <c r="P10196" s="4">
        <f t="shared" si="329"/>
        <v>14.186157589126486</v>
      </c>
      <c r="Q10196" s="4">
        <v>0</v>
      </c>
      <c r="R10196" s="4">
        <v>0</v>
      </c>
      <c r="S10196" s="4">
        <v>0</v>
      </c>
      <c r="T10196">
        <v>0</v>
      </c>
    </row>
    <row r="10197" spans="1:20" x14ac:dyDescent="0.2">
      <c r="A10197" t="s">
        <v>22</v>
      </c>
      <c r="B10197" t="s">
        <v>23</v>
      </c>
      <c r="C10197" t="s">
        <v>41</v>
      </c>
      <c r="D10197">
        <v>13000</v>
      </c>
      <c r="E10197">
        <v>13999</v>
      </c>
      <c r="G10197" t="s">
        <v>236</v>
      </c>
      <c r="H10197">
        <v>0</v>
      </c>
      <c r="I10197">
        <v>1.5</v>
      </c>
      <c r="J10197">
        <v>124</v>
      </c>
      <c r="K10197">
        <v>124</v>
      </c>
      <c r="N10197" s="4">
        <v>79.452734464845733</v>
      </c>
      <c r="O10197" s="4">
        <f t="shared" si="328"/>
        <v>5.815940162826708</v>
      </c>
      <c r="P10197" s="4">
        <f t="shared" si="329"/>
        <v>14.301492203672231</v>
      </c>
      <c r="Q10197" s="4">
        <v>0</v>
      </c>
      <c r="R10197" s="4">
        <v>0</v>
      </c>
      <c r="S10197" s="4">
        <v>0</v>
      </c>
      <c r="T10197">
        <v>0</v>
      </c>
    </row>
    <row r="10198" spans="1:20" x14ac:dyDescent="0.2">
      <c r="A10198" t="s">
        <v>22</v>
      </c>
      <c r="B10198" t="s">
        <v>23</v>
      </c>
      <c r="C10198" t="s">
        <v>41</v>
      </c>
      <c r="D10198">
        <v>13000</v>
      </c>
      <c r="E10198">
        <v>13999</v>
      </c>
      <c r="G10198" t="s">
        <v>236</v>
      </c>
      <c r="H10198">
        <v>0</v>
      </c>
      <c r="I10198">
        <v>1.5</v>
      </c>
      <c r="J10198">
        <v>125</v>
      </c>
      <c r="K10198">
        <v>125</v>
      </c>
      <c r="N10198" s="4">
        <v>80.093482323433193</v>
      </c>
      <c r="O10198" s="4">
        <f t="shared" si="328"/>
        <v>5.8628429060753096</v>
      </c>
      <c r="P10198" s="4">
        <f t="shared" si="329"/>
        <v>14.416826818217974</v>
      </c>
      <c r="Q10198" s="4">
        <v>0</v>
      </c>
      <c r="R10198" s="4">
        <v>0</v>
      </c>
      <c r="S10198" s="4">
        <v>0</v>
      </c>
      <c r="T10198">
        <v>0</v>
      </c>
    </row>
    <row r="10199" spans="1:20" x14ac:dyDescent="0.2">
      <c r="A10199" t="s">
        <v>22</v>
      </c>
      <c r="B10199" t="s">
        <v>23</v>
      </c>
      <c r="C10199" t="s">
        <v>41</v>
      </c>
      <c r="D10199">
        <v>13000</v>
      </c>
      <c r="E10199">
        <v>13999</v>
      </c>
      <c r="G10199" t="s">
        <v>236</v>
      </c>
      <c r="H10199">
        <v>0</v>
      </c>
      <c r="I10199">
        <v>1.5</v>
      </c>
      <c r="J10199">
        <v>126</v>
      </c>
      <c r="K10199">
        <v>126</v>
      </c>
      <c r="N10199" s="4">
        <v>80.734230182020667</v>
      </c>
      <c r="O10199" s="4">
        <f t="shared" si="328"/>
        <v>5.9097456493239129</v>
      </c>
      <c r="P10199" s="4">
        <f t="shared" si="329"/>
        <v>14.53216143276372</v>
      </c>
      <c r="Q10199" s="4">
        <v>0</v>
      </c>
      <c r="R10199" s="4">
        <v>0</v>
      </c>
      <c r="S10199" s="4">
        <v>0</v>
      </c>
      <c r="T10199">
        <v>0</v>
      </c>
    </row>
    <row r="10200" spans="1:20" x14ac:dyDescent="0.2">
      <c r="A10200" t="s">
        <v>22</v>
      </c>
      <c r="B10200" t="s">
        <v>23</v>
      </c>
      <c r="C10200" t="s">
        <v>41</v>
      </c>
      <c r="D10200">
        <v>13000</v>
      </c>
      <c r="E10200">
        <v>13999</v>
      </c>
      <c r="G10200" t="s">
        <v>236</v>
      </c>
      <c r="H10200">
        <v>0</v>
      </c>
      <c r="I10200">
        <v>1.5</v>
      </c>
      <c r="J10200">
        <v>127</v>
      </c>
      <c r="K10200">
        <v>127</v>
      </c>
      <c r="N10200" s="4">
        <v>81.374978040608113</v>
      </c>
      <c r="O10200" s="4">
        <f t="shared" si="328"/>
        <v>5.9566483925725136</v>
      </c>
      <c r="P10200" s="4">
        <f t="shared" si="329"/>
        <v>14.64749604730946</v>
      </c>
      <c r="Q10200" s="4">
        <v>0</v>
      </c>
      <c r="R10200" s="4">
        <v>0</v>
      </c>
      <c r="S10200" s="4">
        <v>0</v>
      </c>
      <c r="T10200">
        <v>0</v>
      </c>
    </row>
    <row r="10201" spans="1:20" x14ac:dyDescent="0.2">
      <c r="A10201" t="s">
        <v>22</v>
      </c>
      <c r="B10201" t="s">
        <v>23</v>
      </c>
      <c r="C10201" t="s">
        <v>41</v>
      </c>
      <c r="D10201">
        <v>13000</v>
      </c>
      <c r="E10201">
        <v>13999</v>
      </c>
      <c r="G10201" t="s">
        <v>236</v>
      </c>
      <c r="H10201">
        <v>0</v>
      </c>
      <c r="I10201">
        <v>1.5</v>
      </c>
      <c r="J10201">
        <v>128</v>
      </c>
      <c r="K10201">
        <v>128</v>
      </c>
      <c r="N10201" s="4">
        <v>82.015725899195587</v>
      </c>
      <c r="O10201" s="4">
        <f t="shared" si="328"/>
        <v>6.0035511358211169</v>
      </c>
      <c r="P10201" s="4">
        <f t="shared" si="329"/>
        <v>14.762830661855205</v>
      </c>
      <c r="Q10201" s="4">
        <v>0</v>
      </c>
      <c r="R10201" s="4">
        <v>0</v>
      </c>
      <c r="S10201" s="4">
        <v>0</v>
      </c>
      <c r="T10201">
        <v>0</v>
      </c>
    </row>
    <row r="10202" spans="1:20" x14ac:dyDescent="0.2">
      <c r="A10202" t="s">
        <v>22</v>
      </c>
      <c r="B10202" t="s">
        <v>23</v>
      </c>
      <c r="C10202" t="s">
        <v>41</v>
      </c>
      <c r="D10202">
        <v>13000</v>
      </c>
      <c r="E10202">
        <v>13999</v>
      </c>
      <c r="G10202" t="s">
        <v>236</v>
      </c>
      <c r="H10202">
        <v>0</v>
      </c>
      <c r="I10202">
        <v>1.5</v>
      </c>
      <c r="J10202">
        <v>129</v>
      </c>
      <c r="K10202">
        <v>129</v>
      </c>
      <c r="N10202" s="4">
        <v>82.656473757783061</v>
      </c>
      <c r="O10202" s="4">
        <f t="shared" si="328"/>
        <v>6.0504538790697202</v>
      </c>
      <c r="P10202" s="4">
        <f t="shared" si="329"/>
        <v>14.878165276400951</v>
      </c>
      <c r="Q10202" s="4">
        <v>0</v>
      </c>
      <c r="R10202" s="4">
        <v>0</v>
      </c>
      <c r="S10202" s="4">
        <v>0</v>
      </c>
      <c r="T10202">
        <v>0</v>
      </c>
    </row>
    <row r="10203" spans="1:20" x14ac:dyDescent="0.2">
      <c r="A10203" t="s">
        <v>22</v>
      </c>
      <c r="B10203" t="s">
        <v>23</v>
      </c>
      <c r="C10203" t="s">
        <v>41</v>
      </c>
      <c r="D10203">
        <v>13000</v>
      </c>
      <c r="E10203">
        <v>13999</v>
      </c>
      <c r="G10203" t="s">
        <v>236</v>
      </c>
      <c r="H10203">
        <v>0</v>
      </c>
      <c r="I10203">
        <v>1.5</v>
      </c>
      <c r="J10203">
        <v>130</v>
      </c>
      <c r="K10203">
        <v>130</v>
      </c>
      <c r="N10203" s="4">
        <v>83.297221616370521</v>
      </c>
      <c r="O10203" s="4">
        <f t="shared" si="328"/>
        <v>6.0973566223183226</v>
      </c>
      <c r="P10203" s="4">
        <f t="shared" si="329"/>
        <v>14.993499890946694</v>
      </c>
      <c r="Q10203" s="4">
        <v>0</v>
      </c>
      <c r="R10203" s="4">
        <v>0</v>
      </c>
      <c r="S10203" s="4">
        <v>0</v>
      </c>
      <c r="T10203">
        <v>0</v>
      </c>
    </row>
    <row r="10204" spans="1:20" x14ac:dyDescent="0.2">
      <c r="A10204" t="s">
        <v>22</v>
      </c>
      <c r="B10204" t="s">
        <v>23</v>
      </c>
      <c r="C10204" t="s">
        <v>41</v>
      </c>
      <c r="D10204">
        <v>13000</v>
      </c>
      <c r="E10204">
        <v>13999</v>
      </c>
      <c r="G10204" t="s">
        <v>236</v>
      </c>
      <c r="H10204">
        <v>0</v>
      </c>
      <c r="I10204">
        <v>1.5</v>
      </c>
      <c r="J10204">
        <v>131</v>
      </c>
      <c r="K10204">
        <v>131</v>
      </c>
      <c r="N10204" s="4">
        <v>83.937969474957981</v>
      </c>
      <c r="O10204" s="4">
        <f t="shared" si="328"/>
        <v>6.1442593655669242</v>
      </c>
      <c r="P10204" s="4">
        <f t="shared" si="329"/>
        <v>15.108834505492435</v>
      </c>
      <c r="Q10204" s="4">
        <v>0</v>
      </c>
      <c r="R10204" s="4">
        <v>0</v>
      </c>
      <c r="S10204" s="4">
        <v>0</v>
      </c>
      <c r="T10204">
        <v>0</v>
      </c>
    </row>
    <row r="10205" spans="1:20" x14ac:dyDescent="0.2">
      <c r="A10205" t="s">
        <v>22</v>
      </c>
      <c r="B10205" t="s">
        <v>23</v>
      </c>
      <c r="C10205" t="s">
        <v>41</v>
      </c>
      <c r="D10205">
        <v>13000</v>
      </c>
      <c r="E10205">
        <v>13999</v>
      </c>
      <c r="G10205" t="s">
        <v>236</v>
      </c>
      <c r="H10205">
        <v>0</v>
      </c>
      <c r="I10205">
        <v>1.5</v>
      </c>
      <c r="J10205">
        <v>132</v>
      </c>
      <c r="K10205">
        <v>132</v>
      </c>
      <c r="N10205" s="4">
        <v>84.57871733354547</v>
      </c>
      <c r="O10205" s="4">
        <f t="shared" si="328"/>
        <v>6.1911621088155284</v>
      </c>
      <c r="P10205" s="4">
        <f t="shared" si="329"/>
        <v>15.224169120038184</v>
      </c>
      <c r="Q10205" s="4">
        <v>0</v>
      </c>
      <c r="R10205" s="4">
        <v>0</v>
      </c>
      <c r="S10205" s="4">
        <v>0</v>
      </c>
      <c r="T10205">
        <v>0</v>
      </c>
    </row>
    <row r="10206" spans="1:20" x14ac:dyDescent="0.2">
      <c r="A10206" t="s">
        <v>22</v>
      </c>
      <c r="B10206" t="s">
        <v>23</v>
      </c>
      <c r="C10206" t="s">
        <v>41</v>
      </c>
      <c r="D10206">
        <v>13000</v>
      </c>
      <c r="E10206">
        <v>13999</v>
      </c>
      <c r="G10206" t="s">
        <v>236</v>
      </c>
      <c r="H10206">
        <v>0</v>
      </c>
      <c r="I10206">
        <v>1.5</v>
      </c>
      <c r="J10206">
        <v>133</v>
      </c>
      <c r="K10206">
        <v>133</v>
      </c>
      <c r="N10206" s="4">
        <v>85.21946519213293</v>
      </c>
      <c r="O10206" s="4">
        <f t="shared" si="328"/>
        <v>6.2380648520641309</v>
      </c>
      <c r="P10206" s="4">
        <f t="shared" si="329"/>
        <v>15.339503734583927</v>
      </c>
      <c r="Q10206" s="4">
        <v>0</v>
      </c>
      <c r="R10206" s="4">
        <v>0</v>
      </c>
      <c r="S10206" s="4">
        <v>0</v>
      </c>
      <c r="T10206">
        <v>0</v>
      </c>
    </row>
    <row r="10207" spans="1:20" x14ac:dyDescent="0.2">
      <c r="A10207" t="s">
        <v>22</v>
      </c>
      <c r="B10207" t="s">
        <v>23</v>
      </c>
      <c r="C10207" t="s">
        <v>41</v>
      </c>
      <c r="D10207">
        <v>13000</v>
      </c>
      <c r="E10207">
        <v>13999</v>
      </c>
      <c r="G10207" t="s">
        <v>236</v>
      </c>
      <c r="H10207">
        <v>0</v>
      </c>
      <c r="I10207">
        <v>1.5</v>
      </c>
      <c r="J10207">
        <v>134</v>
      </c>
      <c r="K10207">
        <v>134</v>
      </c>
      <c r="N10207" s="4">
        <v>85.860213050720375</v>
      </c>
      <c r="O10207" s="4">
        <f t="shared" si="328"/>
        <v>6.2849675953127315</v>
      </c>
      <c r="P10207" s="4">
        <f t="shared" si="329"/>
        <v>15.454838349129666</v>
      </c>
      <c r="Q10207" s="4">
        <v>0</v>
      </c>
      <c r="R10207" s="4">
        <v>0</v>
      </c>
      <c r="S10207" s="4">
        <v>0</v>
      </c>
      <c r="T10207">
        <v>0</v>
      </c>
    </row>
    <row r="10208" spans="1:20" x14ac:dyDescent="0.2">
      <c r="A10208" t="s">
        <v>22</v>
      </c>
      <c r="B10208" t="s">
        <v>23</v>
      </c>
      <c r="C10208" t="s">
        <v>41</v>
      </c>
      <c r="D10208">
        <v>13000</v>
      </c>
      <c r="E10208">
        <v>13999</v>
      </c>
      <c r="G10208" t="s">
        <v>236</v>
      </c>
      <c r="H10208">
        <v>0</v>
      </c>
      <c r="I10208">
        <v>1.5</v>
      </c>
      <c r="J10208">
        <v>135</v>
      </c>
      <c r="K10208">
        <v>135</v>
      </c>
      <c r="N10208" s="4">
        <v>86.500960909307835</v>
      </c>
      <c r="O10208" s="4">
        <f t="shared" si="328"/>
        <v>6.331870338561334</v>
      </c>
      <c r="P10208" s="4">
        <f t="shared" si="329"/>
        <v>15.570172963675409</v>
      </c>
      <c r="Q10208" s="4">
        <v>0</v>
      </c>
      <c r="R10208" s="4">
        <v>0</v>
      </c>
      <c r="S10208" s="4">
        <v>0</v>
      </c>
      <c r="T10208">
        <v>0</v>
      </c>
    </row>
    <row r="10209" spans="1:20" x14ac:dyDescent="0.2">
      <c r="A10209" t="s">
        <v>22</v>
      </c>
      <c r="B10209" t="s">
        <v>23</v>
      </c>
      <c r="C10209" t="s">
        <v>41</v>
      </c>
      <c r="D10209">
        <v>13000</v>
      </c>
      <c r="E10209">
        <v>13999</v>
      </c>
      <c r="G10209" t="s">
        <v>236</v>
      </c>
      <c r="H10209">
        <v>0</v>
      </c>
      <c r="I10209">
        <v>1.5</v>
      </c>
      <c r="J10209">
        <v>136</v>
      </c>
      <c r="K10209">
        <v>136</v>
      </c>
      <c r="N10209" s="4">
        <v>87.141708767895324</v>
      </c>
      <c r="O10209" s="4">
        <f t="shared" si="328"/>
        <v>6.3787730818099382</v>
      </c>
      <c r="P10209" s="4">
        <f t="shared" si="329"/>
        <v>15.685507578221157</v>
      </c>
      <c r="Q10209" s="4">
        <v>0</v>
      </c>
      <c r="R10209" s="4">
        <v>0</v>
      </c>
      <c r="S10209" s="4">
        <v>0</v>
      </c>
      <c r="T10209">
        <v>0</v>
      </c>
    </row>
    <row r="10210" spans="1:20" x14ac:dyDescent="0.2">
      <c r="A10210" t="s">
        <v>22</v>
      </c>
      <c r="B10210" t="s">
        <v>23</v>
      </c>
      <c r="C10210" t="s">
        <v>41</v>
      </c>
      <c r="D10210">
        <v>13000</v>
      </c>
      <c r="E10210">
        <v>13999</v>
      </c>
      <c r="G10210" t="s">
        <v>236</v>
      </c>
      <c r="H10210">
        <v>0</v>
      </c>
      <c r="I10210">
        <v>1.5</v>
      </c>
      <c r="J10210">
        <v>137</v>
      </c>
      <c r="K10210">
        <v>137</v>
      </c>
      <c r="N10210" s="4">
        <v>87.782456626482784</v>
      </c>
      <c r="O10210" s="4">
        <f t="shared" si="328"/>
        <v>6.4256758250585397</v>
      </c>
      <c r="P10210" s="4">
        <f t="shared" si="329"/>
        <v>15.8008421927669</v>
      </c>
      <c r="Q10210" s="4">
        <v>0</v>
      </c>
      <c r="R10210" s="4">
        <v>0</v>
      </c>
      <c r="S10210" s="4">
        <v>0</v>
      </c>
      <c r="T10210">
        <v>0</v>
      </c>
    </row>
    <row r="10211" spans="1:20" x14ac:dyDescent="0.2">
      <c r="A10211" t="s">
        <v>22</v>
      </c>
      <c r="B10211" t="s">
        <v>23</v>
      </c>
      <c r="C10211" t="s">
        <v>41</v>
      </c>
      <c r="D10211">
        <v>13000</v>
      </c>
      <c r="E10211">
        <v>13999</v>
      </c>
      <c r="G10211" t="s">
        <v>236</v>
      </c>
      <c r="H10211">
        <v>0</v>
      </c>
      <c r="I10211">
        <v>1.5</v>
      </c>
      <c r="J10211">
        <v>138</v>
      </c>
      <c r="K10211">
        <v>138</v>
      </c>
      <c r="N10211" s="4">
        <v>88.423204485070229</v>
      </c>
      <c r="O10211" s="4">
        <f t="shared" si="328"/>
        <v>6.4725785683071413</v>
      </c>
      <c r="P10211" s="4">
        <f t="shared" si="329"/>
        <v>15.91617680731264</v>
      </c>
      <c r="Q10211" s="4">
        <v>0</v>
      </c>
      <c r="R10211" s="4">
        <v>0</v>
      </c>
      <c r="S10211" s="4">
        <v>0</v>
      </c>
      <c r="T10211">
        <v>0</v>
      </c>
    </row>
    <row r="10212" spans="1:20" x14ac:dyDescent="0.2">
      <c r="A10212" t="s">
        <v>22</v>
      </c>
      <c r="B10212" t="s">
        <v>23</v>
      </c>
      <c r="C10212" t="s">
        <v>41</v>
      </c>
      <c r="D10212">
        <v>13000</v>
      </c>
      <c r="E10212">
        <v>13999</v>
      </c>
      <c r="G10212" t="s">
        <v>236</v>
      </c>
      <c r="H10212">
        <v>0</v>
      </c>
      <c r="I10212">
        <v>1.5</v>
      </c>
      <c r="J10212">
        <v>139</v>
      </c>
      <c r="K10212">
        <v>139</v>
      </c>
      <c r="N10212" s="4">
        <v>89.063952343657704</v>
      </c>
      <c r="O10212" s="4">
        <f t="shared" si="328"/>
        <v>6.5194813115557437</v>
      </c>
      <c r="P10212" s="4">
        <f t="shared" si="329"/>
        <v>16.031511421858387</v>
      </c>
      <c r="Q10212" s="4">
        <v>0</v>
      </c>
      <c r="R10212" s="4">
        <v>0</v>
      </c>
      <c r="S10212" s="4">
        <v>0</v>
      </c>
      <c r="T10212">
        <v>0</v>
      </c>
    </row>
    <row r="10213" spans="1:20" x14ac:dyDescent="0.2">
      <c r="A10213" t="s">
        <v>22</v>
      </c>
      <c r="B10213" t="s">
        <v>23</v>
      </c>
      <c r="C10213" t="s">
        <v>41</v>
      </c>
      <c r="D10213">
        <v>13000</v>
      </c>
      <c r="E10213">
        <v>13999</v>
      </c>
      <c r="G10213" t="s">
        <v>236</v>
      </c>
      <c r="H10213">
        <v>0</v>
      </c>
      <c r="I10213">
        <v>1.5</v>
      </c>
      <c r="J10213">
        <v>140</v>
      </c>
      <c r="K10213">
        <v>140</v>
      </c>
      <c r="N10213" s="4">
        <v>89.704700202245178</v>
      </c>
      <c r="O10213" s="4">
        <f t="shared" si="328"/>
        <v>6.5663840548043471</v>
      </c>
      <c r="P10213" s="4">
        <f t="shared" si="329"/>
        <v>16.146846036404131</v>
      </c>
      <c r="Q10213" s="4">
        <v>0</v>
      </c>
      <c r="R10213" s="4">
        <v>0</v>
      </c>
      <c r="S10213" s="4">
        <v>0</v>
      </c>
      <c r="T10213">
        <v>0</v>
      </c>
    </row>
    <row r="10214" spans="1:20" x14ac:dyDescent="0.2">
      <c r="A10214" t="s">
        <v>22</v>
      </c>
      <c r="B10214" t="s">
        <v>23</v>
      </c>
      <c r="C10214" t="s">
        <v>41</v>
      </c>
      <c r="D10214">
        <v>13000</v>
      </c>
      <c r="E10214">
        <v>13999</v>
      </c>
      <c r="G10214" t="s">
        <v>236</v>
      </c>
      <c r="H10214">
        <v>0</v>
      </c>
      <c r="I10214">
        <v>1.5</v>
      </c>
      <c r="J10214">
        <v>141</v>
      </c>
      <c r="K10214">
        <v>141</v>
      </c>
      <c r="N10214" s="4">
        <v>90.345448060832624</v>
      </c>
      <c r="O10214" s="4">
        <f t="shared" si="328"/>
        <v>6.6132867980529477</v>
      </c>
      <c r="P10214" s="4">
        <f t="shared" si="329"/>
        <v>16.262180650949873</v>
      </c>
      <c r="Q10214" s="4">
        <v>0</v>
      </c>
      <c r="R10214" s="4">
        <v>0</v>
      </c>
      <c r="S10214" s="4">
        <v>0</v>
      </c>
      <c r="T10214">
        <v>0</v>
      </c>
    </row>
    <row r="10215" spans="1:20" x14ac:dyDescent="0.2">
      <c r="A10215" t="s">
        <v>22</v>
      </c>
      <c r="B10215" t="s">
        <v>23</v>
      </c>
      <c r="C10215" t="s">
        <v>41</v>
      </c>
      <c r="D10215">
        <v>13000</v>
      </c>
      <c r="E10215">
        <v>13999</v>
      </c>
      <c r="G10215" t="s">
        <v>236</v>
      </c>
      <c r="H10215">
        <v>0</v>
      </c>
      <c r="I10215">
        <v>1.5</v>
      </c>
      <c r="J10215">
        <v>142</v>
      </c>
      <c r="K10215">
        <v>142</v>
      </c>
      <c r="N10215" s="4">
        <v>90.986195919420098</v>
      </c>
      <c r="O10215" s="4">
        <f t="shared" si="328"/>
        <v>6.6601895413015511</v>
      </c>
      <c r="P10215" s="4">
        <f t="shared" si="329"/>
        <v>16.377515265495617</v>
      </c>
      <c r="Q10215" s="4">
        <v>0</v>
      </c>
      <c r="R10215" s="4">
        <v>0</v>
      </c>
      <c r="S10215" s="4">
        <v>0</v>
      </c>
      <c r="T10215">
        <v>0</v>
      </c>
    </row>
    <row r="10216" spans="1:20" x14ac:dyDescent="0.2">
      <c r="A10216" t="s">
        <v>22</v>
      </c>
      <c r="B10216" t="s">
        <v>23</v>
      </c>
      <c r="C10216" t="s">
        <v>41</v>
      </c>
      <c r="D10216">
        <v>13000</v>
      </c>
      <c r="E10216">
        <v>13999</v>
      </c>
      <c r="G10216" t="s">
        <v>236</v>
      </c>
      <c r="H10216">
        <v>0</v>
      </c>
      <c r="I10216">
        <v>1.5</v>
      </c>
      <c r="J10216">
        <v>143</v>
      </c>
      <c r="K10216">
        <v>143</v>
      </c>
      <c r="N10216" s="4">
        <v>91.626943778007572</v>
      </c>
      <c r="O10216" s="4">
        <f t="shared" si="328"/>
        <v>6.7070922845501544</v>
      </c>
      <c r="P10216" s="4">
        <f t="shared" si="329"/>
        <v>16.492849880041362</v>
      </c>
      <c r="Q10216" s="4">
        <v>0</v>
      </c>
      <c r="R10216" s="4">
        <v>0</v>
      </c>
      <c r="S10216" s="4">
        <v>0</v>
      </c>
      <c r="T10216">
        <v>0</v>
      </c>
    </row>
    <row r="10217" spans="1:20" x14ac:dyDescent="0.2">
      <c r="A10217" t="s">
        <v>22</v>
      </c>
      <c r="B10217" t="s">
        <v>23</v>
      </c>
      <c r="C10217" t="s">
        <v>41</v>
      </c>
      <c r="D10217">
        <v>13000</v>
      </c>
      <c r="E10217">
        <v>13999</v>
      </c>
      <c r="G10217" t="s">
        <v>236</v>
      </c>
      <c r="H10217">
        <v>0</v>
      </c>
      <c r="I10217">
        <v>1.5</v>
      </c>
      <c r="J10217">
        <v>144</v>
      </c>
      <c r="K10217">
        <v>144</v>
      </c>
      <c r="N10217" s="4">
        <v>92.267691636595046</v>
      </c>
      <c r="O10217" s="4">
        <f t="shared" si="328"/>
        <v>6.7539950277987577</v>
      </c>
      <c r="P10217" s="4">
        <f t="shared" si="329"/>
        <v>16.608184494587107</v>
      </c>
      <c r="Q10217" s="4">
        <v>0</v>
      </c>
      <c r="R10217" s="4">
        <v>0</v>
      </c>
      <c r="S10217" s="4">
        <v>0</v>
      </c>
      <c r="T10217">
        <v>0</v>
      </c>
    </row>
    <row r="10218" spans="1:20" x14ac:dyDescent="0.2">
      <c r="A10218" t="s">
        <v>22</v>
      </c>
      <c r="B10218" t="s">
        <v>23</v>
      </c>
      <c r="C10218" t="s">
        <v>41</v>
      </c>
      <c r="D10218">
        <v>13000</v>
      </c>
      <c r="E10218">
        <v>13999</v>
      </c>
      <c r="G10218" t="s">
        <v>236</v>
      </c>
      <c r="H10218">
        <v>0</v>
      </c>
      <c r="I10218">
        <v>1.5</v>
      </c>
      <c r="J10218">
        <v>145</v>
      </c>
      <c r="K10218">
        <v>145</v>
      </c>
      <c r="N10218" s="4">
        <v>92.908439495182506</v>
      </c>
      <c r="O10218" s="4">
        <f t="shared" si="328"/>
        <v>6.8008977710473593</v>
      </c>
      <c r="P10218" s="4">
        <f t="shared" si="329"/>
        <v>16.723519109132852</v>
      </c>
      <c r="Q10218" s="4">
        <v>0</v>
      </c>
      <c r="R10218" s="4">
        <v>0</v>
      </c>
      <c r="S10218" s="4">
        <v>0</v>
      </c>
      <c r="T10218">
        <v>0</v>
      </c>
    </row>
    <row r="10219" spans="1:20" x14ac:dyDescent="0.2">
      <c r="A10219" t="s">
        <v>22</v>
      </c>
      <c r="B10219" t="s">
        <v>23</v>
      </c>
      <c r="C10219" t="s">
        <v>41</v>
      </c>
      <c r="D10219">
        <v>13000</v>
      </c>
      <c r="E10219">
        <v>13999</v>
      </c>
      <c r="G10219" t="s">
        <v>236</v>
      </c>
      <c r="H10219">
        <v>0</v>
      </c>
      <c r="I10219">
        <v>1.5</v>
      </c>
      <c r="J10219">
        <v>146</v>
      </c>
      <c r="K10219">
        <v>146</v>
      </c>
      <c r="N10219" s="4">
        <v>93.549187353769966</v>
      </c>
      <c r="O10219" s="4">
        <f t="shared" si="328"/>
        <v>6.8478005142959617</v>
      </c>
      <c r="P10219" s="4">
        <f t="shared" si="329"/>
        <v>16.838853723678593</v>
      </c>
      <c r="Q10219" s="4">
        <v>0</v>
      </c>
      <c r="R10219" s="4">
        <v>0</v>
      </c>
      <c r="S10219" s="4">
        <v>0</v>
      </c>
      <c r="T10219">
        <v>0</v>
      </c>
    </row>
    <row r="10220" spans="1:20" x14ac:dyDescent="0.2">
      <c r="A10220" t="s">
        <v>22</v>
      </c>
      <c r="B10220" t="s">
        <v>23</v>
      </c>
      <c r="C10220" t="s">
        <v>41</v>
      </c>
      <c r="D10220">
        <v>13000</v>
      </c>
      <c r="E10220">
        <v>13999</v>
      </c>
      <c r="G10220" t="s">
        <v>236</v>
      </c>
      <c r="H10220">
        <v>0</v>
      </c>
      <c r="I10220">
        <v>1.5</v>
      </c>
      <c r="J10220">
        <v>147</v>
      </c>
      <c r="K10220">
        <v>147</v>
      </c>
      <c r="N10220" s="4">
        <v>94.189935212357426</v>
      </c>
      <c r="O10220" s="4">
        <f t="shared" si="328"/>
        <v>6.8947032575445633</v>
      </c>
      <c r="P10220" s="4">
        <f t="shared" si="329"/>
        <v>16.954188338224338</v>
      </c>
      <c r="Q10220" s="4">
        <v>0</v>
      </c>
      <c r="R10220" s="4">
        <v>0</v>
      </c>
      <c r="S10220" s="4">
        <v>0</v>
      </c>
      <c r="T10220">
        <v>0</v>
      </c>
    </row>
    <row r="10221" spans="1:20" x14ac:dyDescent="0.2">
      <c r="A10221" t="s">
        <v>22</v>
      </c>
      <c r="B10221" t="s">
        <v>23</v>
      </c>
      <c r="C10221" t="s">
        <v>41</v>
      </c>
      <c r="D10221">
        <v>13000</v>
      </c>
      <c r="E10221">
        <v>13999</v>
      </c>
      <c r="G10221" t="s">
        <v>236</v>
      </c>
      <c r="H10221">
        <v>0</v>
      </c>
      <c r="I10221">
        <v>1.5</v>
      </c>
      <c r="J10221">
        <v>148</v>
      </c>
      <c r="K10221">
        <v>148</v>
      </c>
      <c r="N10221" s="4">
        <v>94.830683070944914</v>
      </c>
      <c r="O10221" s="4">
        <f t="shared" si="328"/>
        <v>6.9416060007931675</v>
      </c>
      <c r="P10221" s="4">
        <f t="shared" si="329"/>
        <v>17.069522952770082</v>
      </c>
      <c r="Q10221" s="4">
        <v>0</v>
      </c>
      <c r="R10221" s="4">
        <v>0</v>
      </c>
      <c r="S10221" s="4">
        <v>0</v>
      </c>
      <c r="T10221">
        <v>0</v>
      </c>
    </row>
    <row r="10222" spans="1:20" x14ac:dyDescent="0.2">
      <c r="A10222" t="s">
        <v>22</v>
      </c>
      <c r="B10222" t="s">
        <v>23</v>
      </c>
      <c r="C10222" t="s">
        <v>41</v>
      </c>
      <c r="D10222">
        <v>13000</v>
      </c>
      <c r="E10222">
        <v>13999</v>
      </c>
      <c r="G10222" t="s">
        <v>236</v>
      </c>
      <c r="H10222">
        <v>0</v>
      </c>
      <c r="I10222">
        <v>1.5</v>
      </c>
      <c r="J10222">
        <v>149</v>
      </c>
      <c r="K10222">
        <v>149</v>
      </c>
      <c r="N10222" s="4">
        <v>95.47143092953236</v>
      </c>
      <c r="O10222" s="4">
        <f t="shared" si="328"/>
        <v>6.988508744041769</v>
      </c>
      <c r="P10222" s="4">
        <f t="shared" si="329"/>
        <v>17.184857567315824</v>
      </c>
      <c r="Q10222" s="4">
        <v>0</v>
      </c>
      <c r="R10222" s="4">
        <v>0</v>
      </c>
      <c r="S10222" s="4">
        <v>0</v>
      </c>
      <c r="T10222">
        <v>0</v>
      </c>
    </row>
    <row r="10223" spans="1:20" x14ac:dyDescent="0.2">
      <c r="A10223" t="s">
        <v>22</v>
      </c>
      <c r="B10223" t="s">
        <v>23</v>
      </c>
      <c r="C10223" t="s">
        <v>41</v>
      </c>
      <c r="D10223">
        <v>13000</v>
      </c>
      <c r="E10223">
        <v>13999</v>
      </c>
      <c r="G10223" t="s">
        <v>236</v>
      </c>
      <c r="H10223">
        <v>0</v>
      </c>
      <c r="I10223">
        <v>1.5</v>
      </c>
      <c r="J10223">
        <v>150</v>
      </c>
      <c r="K10223">
        <v>150</v>
      </c>
      <c r="N10223" s="4">
        <v>96.11217878811982</v>
      </c>
      <c r="O10223" s="4">
        <f t="shared" ref="O10223:O10286" si="330">+N10223*7.32%</f>
        <v>7.0354114872903706</v>
      </c>
      <c r="P10223" s="4">
        <f t="shared" ref="P10223:P10286" si="331">+N10223*18%</f>
        <v>17.300192181861568</v>
      </c>
      <c r="Q10223" s="4">
        <v>0</v>
      </c>
      <c r="R10223" s="4">
        <v>0</v>
      </c>
      <c r="S10223" s="4">
        <v>0</v>
      </c>
      <c r="T10223">
        <v>0</v>
      </c>
    </row>
    <row r="10224" spans="1:20" x14ac:dyDescent="0.2">
      <c r="A10224" t="s">
        <v>22</v>
      </c>
      <c r="B10224" t="s">
        <v>23</v>
      </c>
      <c r="C10224" t="s">
        <v>41</v>
      </c>
      <c r="D10224">
        <v>13000</v>
      </c>
      <c r="E10224">
        <v>13999</v>
      </c>
      <c r="G10224" t="s">
        <v>236</v>
      </c>
      <c r="H10224">
        <v>0</v>
      </c>
      <c r="I10224">
        <v>1.5</v>
      </c>
      <c r="J10224">
        <v>151</v>
      </c>
      <c r="K10224">
        <v>151</v>
      </c>
      <c r="N10224" s="4">
        <v>96.752926646707294</v>
      </c>
      <c r="O10224" s="4">
        <f t="shared" si="330"/>
        <v>7.0823142305389739</v>
      </c>
      <c r="P10224" s="4">
        <f t="shared" si="331"/>
        <v>17.415526796407313</v>
      </c>
      <c r="Q10224" s="4">
        <v>0</v>
      </c>
      <c r="R10224" s="4">
        <v>0</v>
      </c>
      <c r="S10224" s="4">
        <v>0</v>
      </c>
      <c r="T10224">
        <v>0</v>
      </c>
    </row>
    <row r="10225" spans="1:20" x14ac:dyDescent="0.2">
      <c r="A10225" t="s">
        <v>22</v>
      </c>
      <c r="B10225" t="s">
        <v>23</v>
      </c>
      <c r="C10225" t="s">
        <v>41</v>
      </c>
      <c r="D10225">
        <v>13000</v>
      </c>
      <c r="E10225">
        <v>13999</v>
      </c>
      <c r="G10225" t="s">
        <v>236</v>
      </c>
      <c r="H10225">
        <v>0</v>
      </c>
      <c r="I10225">
        <v>1.5</v>
      </c>
      <c r="J10225">
        <v>152</v>
      </c>
      <c r="K10225">
        <v>152</v>
      </c>
      <c r="N10225" s="4">
        <v>97.393674505294754</v>
      </c>
      <c r="O10225" s="4">
        <f t="shared" si="330"/>
        <v>7.1292169737875764</v>
      </c>
      <c r="P10225" s="4">
        <f t="shared" si="331"/>
        <v>17.530861410953055</v>
      </c>
      <c r="Q10225" s="4">
        <v>0</v>
      </c>
      <c r="R10225" s="4">
        <v>0</v>
      </c>
      <c r="S10225" s="4">
        <v>0</v>
      </c>
      <c r="T10225">
        <v>0</v>
      </c>
    </row>
    <row r="10226" spans="1:20" x14ac:dyDescent="0.2">
      <c r="A10226" t="s">
        <v>22</v>
      </c>
      <c r="B10226" t="s">
        <v>23</v>
      </c>
      <c r="C10226" t="s">
        <v>41</v>
      </c>
      <c r="D10226">
        <v>13000</v>
      </c>
      <c r="E10226">
        <v>13999</v>
      </c>
      <c r="G10226" t="s">
        <v>236</v>
      </c>
      <c r="H10226">
        <v>0</v>
      </c>
      <c r="I10226">
        <v>1.5</v>
      </c>
      <c r="J10226">
        <v>153</v>
      </c>
      <c r="K10226">
        <v>153</v>
      </c>
      <c r="N10226" s="4">
        <v>98.034422363882214</v>
      </c>
      <c r="O10226" s="4">
        <f t="shared" si="330"/>
        <v>7.1761197170361779</v>
      </c>
      <c r="P10226" s="4">
        <f t="shared" si="331"/>
        <v>17.646196025498799</v>
      </c>
      <c r="Q10226" s="4">
        <v>0</v>
      </c>
      <c r="R10226" s="4">
        <v>0</v>
      </c>
      <c r="S10226" s="4">
        <v>0</v>
      </c>
      <c r="T10226">
        <v>0</v>
      </c>
    </row>
    <row r="10227" spans="1:20" x14ac:dyDescent="0.2">
      <c r="A10227" t="s">
        <v>22</v>
      </c>
      <c r="B10227" t="s">
        <v>23</v>
      </c>
      <c r="C10227" t="s">
        <v>41</v>
      </c>
      <c r="D10227">
        <v>13000</v>
      </c>
      <c r="E10227">
        <v>13999</v>
      </c>
      <c r="G10227" t="s">
        <v>236</v>
      </c>
      <c r="H10227">
        <v>0</v>
      </c>
      <c r="I10227">
        <v>1.5</v>
      </c>
      <c r="J10227">
        <v>154</v>
      </c>
      <c r="K10227">
        <v>154</v>
      </c>
      <c r="N10227" s="4">
        <v>98.675170222469688</v>
      </c>
      <c r="O10227" s="4">
        <f t="shared" si="330"/>
        <v>7.2230224602847812</v>
      </c>
      <c r="P10227" s="4">
        <f t="shared" si="331"/>
        <v>17.761530640044544</v>
      </c>
      <c r="Q10227" s="4">
        <v>0</v>
      </c>
      <c r="R10227" s="4">
        <v>0</v>
      </c>
      <c r="S10227" s="4">
        <v>0</v>
      </c>
      <c r="T10227">
        <v>0</v>
      </c>
    </row>
    <row r="10228" spans="1:20" x14ac:dyDescent="0.2">
      <c r="A10228" t="s">
        <v>22</v>
      </c>
      <c r="B10228" t="s">
        <v>23</v>
      </c>
      <c r="C10228" t="s">
        <v>41</v>
      </c>
      <c r="D10228">
        <v>13000</v>
      </c>
      <c r="E10228">
        <v>13999</v>
      </c>
      <c r="G10228" t="s">
        <v>236</v>
      </c>
      <c r="H10228">
        <v>0</v>
      </c>
      <c r="I10228">
        <v>1.5</v>
      </c>
      <c r="J10228">
        <v>155</v>
      </c>
      <c r="K10228">
        <v>155</v>
      </c>
      <c r="N10228" s="4">
        <v>99.315918081057163</v>
      </c>
      <c r="O10228" s="4">
        <f t="shared" si="330"/>
        <v>7.2699252035333846</v>
      </c>
      <c r="P10228" s="4">
        <f t="shared" si="331"/>
        <v>17.876865254590289</v>
      </c>
      <c r="Q10228" s="4">
        <v>0</v>
      </c>
      <c r="R10228" s="4">
        <v>0</v>
      </c>
      <c r="S10228" s="4">
        <v>0</v>
      </c>
      <c r="T10228">
        <v>0</v>
      </c>
    </row>
    <row r="10229" spans="1:20" x14ac:dyDescent="0.2">
      <c r="A10229" t="s">
        <v>22</v>
      </c>
      <c r="B10229" t="s">
        <v>23</v>
      </c>
      <c r="C10229" t="s">
        <v>41</v>
      </c>
      <c r="D10229">
        <v>13000</v>
      </c>
      <c r="E10229">
        <v>13999</v>
      </c>
      <c r="G10229" t="s">
        <v>236</v>
      </c>
      <c r="H10229">
        <v>0</v>
      </c>
      <c r="I10229">
        <v>1.5</v>
      </c>
      <c r="J10229">
        <v>156</v>
      </c>
      <c r="K10229">
        <v>156</v>
      </c>
      <c r="N10229" s="4">
        <v>99.956665939644623</v>
      </c>
      <c r="O10229" s="4">
        <f t="shared" si="330"/>
        <v>7.3168279467819861</v>
      </c>
      <c r="P10229" s="4">
        <f t="shared" si="331"/>
        <v>17.99219986913603</v>
      </c>
      <c r="Q10229" s="4">
        <v>0</v>
      </c>
      <c r="R10229" s="4">
        <v>0</v>
      </c>
      <c r="S10229" s="4">
        <v>0</v>
      </c>
      <c r="T10229">
        <v>0</v>
      </c>
    </row>
    <row r="10230" spans="1:20" x14ac:dyDescent="0.2">
      <c r="A10230" t="s">
        <v>22</v>
      </c>
      <c r="B10230" t="s">
        <v>23</v>
      </c>
      <c r="C10230" t="s">
        <v>41</v>
      </c>
      <c r="D10230">
        <v>13000</v>
      </c>
      <c r="E10230">
        <v>13999</v>
      </c>
      <c r="G10230" t="s">
        <v>236</v>
      </c>
      <c r="H10230">
        <v>0</v>
      </c>
      <c r="I10230">
        <v>1.5</v>
      </c>
      <c r="J10230">
        <v>157</v>
      </c>
      <c r="K10230">
        <v>157</v>
      </c>
      <c r="N10230" s="4">
        <v>100.5974137982321</v>
      </c>
      <c r="O10230" s="4">
        <f t="shared" si="330"/>
        <v>7.3637306900305894</v>
      </c>
      <c r="P10230" s="4">
        <f t="shared" si="331"/>
        <v>18.107534483681778</v>
      </c>
      <c r="Q10230" s="4">
        <v>0</v>
      </c>
      <c r="R10230" s="4">
        <v>0</v>
      </c>
      <c r="S10230" s="4">
        <v>0</v>
      </c>
      <c r="T10230">
        <v>0</v>
      </c>
    </row>
    <row r="10231" spans="1:20" x14ac:dyDescent="0.2">
      <c r="A10231" t="s">
        <v>22</v>
      </c>
      <c r="B10231" t="s">
        <v>23</v>
      </c>
      <c r="C10231" t="s">
        <v>41</v>
      </c>
      <c r="D10231">
        <v>13000</v>
      </c>
      <c r="E10231">
        <v>13999</v>
      </c>
      <c r="G10231" t="s">
        <v>236</v>
      </c>
      <c r="H10231">
        <v>0</v>
      </c>
      <c r="I10231">
        <v>1.5</v>
      </c>
      <c r="J10231">
        <v>158</v>
      </c>
      <c r="K10231">
        <v>158</v>
      </c>
      <c r="N10231" s="4">
        <v>101.2381616568196</v>
      </c>
      <c r="O10231" s="4">
        <f t="shared" si="330"/>
        <v>7.4106334332791945</v>
      </c>
      <c r="P10231" s="4">
        <f t="shared" si="331"/>
        <v>18.222869098227527</v>
      </c>
      <c r="Q10231" s="4">
        <v>0</v>
      </c>
      <c r="R10231" s="4">
        <v>0</v>
      </c>
      <c r="S10231" s="4">
        <v>0</v>
      </c>
      <c r="T10231">
        <v>0</v>
      </c>
    </row>
    <row r="10232" spans="1:20" x14ac:dyDescent="0.2">
      <c r="A10232" t="s">
        <v>22</v>
      </c>
      <c r="B10232" t="s">
        <v>23</v>
      </c>
      <c r="C10232" t="s">
        <v>41</v>
      </c>
      <c r="D10232">
        <v>13000</v>
      </c>
      <c r="E10232">
        <v>13999</v>
      </c>
      <c r="G10232" t="s">
        <v>236</v>
      </c>
      <c r="H10232">
        <v>0</v>
      </c>
      <c r="I10232">
        <v>1.5</v>
      </c>
      <c r="J10232">
        <v>159</v>
      </c>
      <c r="K10232">
        <v>159</v>
      </c>
      <c r="N10232" s="4">
        <v>101.878909515407</v>
      </c>
      <c r="O10232" s="4">
        <f t="shared" si="330"/>
        <v>7.4575361765277925</v>
      </c>
      <c r="P10232" s="4">
        <f t="shared" si="331"/>
        <v>18.338203712773261</v>
      </c>
      <c r="Q10232" s="4">
        <v>0</v>
      </c>
      <c r="R10232" s="4">
        <v>0</v>
      </c>
      <c r="S10232" s="4">
        <v>0</v>
      </c>
      <c r="T10232">
        <v>0</v>
      </c>
    </row>
    <row r="10233" spans="1:20" x14ac:dyDescent="0.2">
      <c r="A10233" t="s">
        <v>22</v>
      </c>
      <c r="B10233" t="s">
        <v>23</v>
      </c>
      <c r="C10233" t="s">
        <v>41</v>
      </c>
      <c r="D10233">
        <v>13000</v>
      </c>
      <c r="E10233">
        <v>13999</v>
      </c>
      <c r="G10233" t="s">
        <v>236</v>
      </c>
      <c r="H10233">
        <v>0</v>
      </c>
      <c r="I10233">
        <v>1.5</v>
      </c>
      <c r="J10233">
        <v>160</v>
      </c>
      <c r="K10233">
        <v>160</v>
      </c>
      <c r="N10233" s="4">
        <v>102.51965737399451</v>
      </c>
      <c r="O10233" s="4">
        <f t="shared" si="330"/>
        <v>7.5044389197763977</v>
      </c>
      <c r="P10233" s="4">
        <f t="shared" si="331"/>
        <v>18.453538327319009</v>
      </c>
      <c r="Q10233" s="4">
        <v>0</v>
      </c>
      <c r="R10233" s="4">
        <v>0</v>
      </c>
      <c r="S10233" s="4">
        <v>0</v>
      </c>
      <c r="T10233">
        <v>0</v>
      </c>
    </row>
    <row r="10234" spans="1:20" x14ac:dyDescent="0.2">
      <c r="A10234" t="s">
        <v>22</v>
      </c>
      <c r="B10234" t="s">
        <v>23</v>
      </c>
      <c r="C10234" t="s">
        <v>41</v>
      </c>
      <c r="D10234">
        <v>13000</v>
      </c>
      <c r="E10234">
        <v>13999</v>
      </c>
      <c r="G10234" t="s">
        <v>236</v>
      </c>
      <c r="H10234">
        <v>0</v>
      </c>
      <c r="I10234">
        <v>1.5</v>
      </c>
      <c r="J10234">
        <v>161</v>
      </c>
      <c r="K10234">
        <v>161</v>
      </c>
      <c r="N10234" s="4">
        <v>103.16040523258199</v>
      </c>
      <c r="O10234" s="4">
        <f t="shared" si="330"/>
        <v>7.5513416630250019</v>
      </c>
      <c r="P10234" s="4">
        <f t="shared" si="331"/>
        <v>18.568872941864758</v>
      </c>
      <c r="Q10234" s="4">
        <v>0</v>
      </c>
      <c r="R10234" s="4">
        <v>0</v>
      </c>
      <c r="S10234" s="4">
        <v>0</v>
      </c>
      <c r="T10234">
        <v>0</v>
      </c>
    </row>
    <row r="10235" spans="1:20" x14ac:dyDescent="0.2">
      <c r="A10235" t="s">
        <v>22</v>
      </c>
      <c r="B10235" t="s">
        <v>23</v>
      </c>
      <c r="C10235" t="s">
        <v>41</v>
      </c>
      <c r="D10235">
        <v>13000</v>
      </c>
      <c r="E10235">
        <v>13999</v>
      </c>
      <c r="G10235" t="s">
        <v>236</v>
      </c>
      <c r="H10235">
        <v>0</v>
      </c>
      <c r="I10235">
        <v>1.5</v>
      </c>
      <c r="J10235">
        <v>162</v>
      </c>
      <c r="K10235">
        <v>162</v>
      </c>
      <c r="N10235" s="4">
        <v>103.8011530911694</v>
      </c>
      <c r="O10235" s="4">
        <f t="shared" si="330"/>
        <v>7.5982444062735999</v>
      </c>
      <c r="P10235" s="4">
        <f t="shared" si="331"/>
        <v>18.684207556410492</v>
      </c>
      <c r="Q10235" s="4">
        <v>0</v>
      </c>
      <c r="R10235" s="4">
        <v>0</v>
      </c>
      <c r="S10235" s="4">
        <v>0</v>
      </c>
      <c r="T10235">
        <v>0</v>
      </c>
    </row>
    <row r="10236" spans="1:20" x14ac:dyDescent="0.2">
      <c r="A10236" t="s">
        <v>22</v>
      </c>
      <c r="B10236" t="s">
        <v>23</v>
      </c>
      <c r="C10236" t="s">
        <v>41</v>
      </c>
      <c r="D10236">
        <v>13000</v>
      </c>
      <c r="E10236">
        <v>13999</v>
      </c>
      <c r="G10236" t="s">
        <v>236</v>
      </c>
      <c r="H10236">
        <v>0</v>
      </c>
      <c r="I10236">
        <v>1.5</v>
      </c>
      <c r="J10236">
        <v>163</v>
      </c>
      <c r="K10236">
        <v>163</v>
      </c>
      <c r="N10236" s="4">
        <v>104.4419009497569</v>
      </c>
      <c r="O10236" s="4">
        <f t="shared" si="330"/>
        <v>7.645147149522205</v>
      </c>
      <c r="P10236" s="4">
        <f t="shared" si="331"/>
        <v>18.79954217095624</v>
      </c>
      <c r="Q10236" s="4">
        <v>0</v>
      </c>
      <c r="R10236" s="4">
        <v>0</v>
      </c>
      <c r="S10236" s="4">
        <v>0</v>
      </c>
      <c r="T10236">
        <v>0</v>
      </c>
    </row>
    <row r="10237" spans="1:20" x14ac:dyDescent="0.2">
      <c r="A10237" t="s">
        <v>22</v>
      </c>
      <c r="B10237" t="s">
        <v>23</v>
      </c>
      <c r="C10237" t="s">
        <v>41</v>
      </c>
      <c r="D10237">
        <v>13000</v>
      </c>
      <c r="E10237">
        <v>13999</v>
      </c>
      <c r="G10237" t="s">
        <v>236</v>
      </c>
      <c r="H10237">
        <v>0</v>
      </c>
      <c r="I10237">
        <v>1.5</v>
      </c>
      <c r="J10237">
        <v>164</v>
      </c>
      <c r="K10237">
        <v>164</v>
      </c>
      <c r="N10237" s="4">
        <v>105.0826488083444</v>
      </c>
      <c r="O10237" s="4">
        <f t="shared" si="330"/>
        <v>7.6920498927708101</v>
      </c>
      <c r="P10237" s="4">
        <f t="shared" si="331"/>
        <v>18.914876785501992</v>
      </c>
      <c r="Q10237" s="4">
        <v>0</v>
      </c>
      <c r="R10237" s="4">
        <v>0</v>
      </c>
      <c r="S10237" s="4">
        <v>0</v>
      </c>
      <c r="T10237">
        <v>0</v>
      </c>
    </row>
    <row r="10238" spans="1:20" x14ac:dyDescent="0.2">
      <c r="A10238" t="s">
        <v>22</v>
      </c>
      <c r="B10238" t="s">
        <v>23</v>
      </c>
      <c r="C10238" t="s">
        <v>41</v>
      </c>
      <c r="D10238">
        <v>13000</v>
      </c>
      <c r="E10238">
        <v>13999</v>
      </c>
      <c r="G10238" t="s">
        <v>236</v>
      </c>
      <c r="H10238">
        <v>0</v>
      </c>
      <c r="I10238">
        <v>1.5</v>
      </c>
      <c r="J10238">
        <v>165</v>
      </c>
      <c r="K10238">
        <v>165</v>
      </c>
      <c r="N10238" s="4">
        <v>105.72339666693181</v>
      </c>
      <c r="O10238" s="4">
        <f t="shared" si="330"/>
        <v>7.7389526360194081</v>
      </c>
      <c r="P10238" s="4">
        <f t="shared" si="331"/>
        <v>19.030211400047722</v>
      </c>
      <c r="Q10238" s="4">
        <v>0</v>
      </c>
      <c r="R10238" s="4">
        <v>0</v>
      </c>
      <c r="S10238" s="4">
        <v>0</v>
      </c>
      <c r="T10238">
        <v>0</v>
      </c>
    </row>
    <row r="10239" spans="1:20" x14ac:dyDescent="0.2">
      <c r="A10239" t="s">
        <v>22</v>
      </c>
      <c r="B10239" t="s">
        <v>23</v>
      </c>
      <c r="C10239" t="s">
        <v>41</v>
      </c>
      <c r="D10239">
        <v>13000</v>
      </c>
      <c r="E10239">
        <v>13999</v>
      </c>
      <c r="G10239" t="s">
        <v>236</v>
      </c>
      <c r="H10239">
        <v>0</v>
      </c>
      <c r="I10239">
        <v>1.5</v>
      </c>
      <c r="J10239">
        <v>166</v>
      </c>
      <c r="K10239">
        <v>166</v>
      </c>
      <c r="N10239" s="4">
        <v>106.36414452551929</v>
      </c>
      <c r="O10239" s="4">
        <f t="shared" si="330"/>
        <v>7.7858553792680123</v>
      </c>
      <c r="P10239" s="4">
        <f t="shared" si="331"/>
        <v>19.145546014593471</v>
      </c>
      <c r="Q10239" s="4">
        <v>0</v>
      </c>
      <c r="R10239" s="4">
        <v>0</v>
      </c>
      <c r="S10239" s="4">
        <v>0</v>
      </c>
      <c r="T10239">
        <v>0</v>
      </c>
    </row>
    <row r="10240" spans="1:20" x14ac:dyDescent="0.2">
      <c r="A10240" t="s">
        <v>22</v>
      </c>
      <c r="B10240" t="s">
        <v>23</v>
      </c>
      <c r="C10240" t="s">
        <v>41</v>
      </c>
      <c r="D10240">
        <v>13000</v>
      </c>
      <c r="E10240">
        <v>13999</v>
      </c>
      <c r="G10240" t="s">
        <v>236</v>
      </c>
      <c r="H10240">
        <v>0</v>
      </c>
      <c r="I10240">
        <v>1.5</v>
      </c>
      <c r="J10240">
        <v>167</v>
      </c>
      <c r="K10240">
        <v>167</v>
      </c>
      <c r="N10240" s="4">
        <v>107.0048923841068</v>
      </c>
      <c r="O10240" s="4">
        <f t="shared" si="330"/>
        <v>7.8327581225166174</v>
      </c>
      <c r="P10240" s="4">
        <f t="shared" si="331"/>
        <v>19.260880629139223</v>
      </c>
      <c r="Q10240" s="4">
        <v>0</v>
      </c>
      <c r="R10240" s="4">
        <v>0</v>
      </c>
      <c r="S10240" s="4">
        <v>0</v>
      </c>
      <c r="T10240">
        <v>0</v>
      </c>
    </row>
    <row r="10241" spans="1:20" x14ac:dyDescent="0.2">
      <c r="A10241" t="s">
        <v>22</v>
      </c>
      <c r="B10241" t="s">
        <v>23</v>
      </c>
      <c r="C10241" t="s">
        <v>41</v>
      </c>
      <c r="D10241">
        <v>13000</v>
      </c>
      <c r="E10241">
        <v>13999</v>
      </c>
      <c r="G10241" t="s">
        <v>236</v>
      </c>
      <c r="H10241">
        <v>0</v>
      </c>
      <c r="I10241">
        <v>1.5</v>
      </c>
      <c r="J10241">
        <v>168</v>
      </c>
      <c r="K10241">
        <v>168</v>
      </c>
      <c r="N10241" s="4">
        <v>107.6456402426942</v>
      </c>
      <c r="O10241" s="4">
        <f t="shared" si="330"/>
        <v>7.8796608657652154</v>
      </c>
      <c r="P10241" s="4">
        <f t="shared" si="331"/>
        <v>19.376215243684957</v>
      </c>
      <c r="Q10241" s="4">
        <v>0</v>
      </c>
      <c r="R10241" s="4">
        <v>0</v>
      </c>
      <c r="S10241" s="4">
        <v>0</v>
      </c>
      <c r="T10241">
        <v>0</v>
      </c>
    </row>
    <row r="10242" spans="1:20" x14ac:dyDescent="0.2">
      <c r="A10242" t="s">
        <v>22</v>
      </c>
      <c r="B10242" t="s">
        <v>23</v>
      </c>
      <c r="C10242" t="s">
        <v>41</v>
      </c>
      <c r="D10242">
        <v>13000</v>
      </c>
      <c r="E10242">
        <v>13999</v>
      </c>
      <c r="G10242" t="s">
        <v>236</v>
      </c>
      <c r="H10242">
        <v>0</v>
      </c>
      <c r="I10242">
        <v>1.5</v>
      </c>
      <c r="J10242">
        <v>169</v>
      </c>
      <c r="K10242">
        <v>169</v>
      </c>
      <c r="N10242" s="4">
        <v>108.2863881012817</v>
      </c>
      <c r="O10242" s="4">
        <f t="shared" si="330"/>
        <v>7.9265636090138205</v>
      </c>
      <c r="P10242" s="4">
        <f t="shared" si="331"/>
        <v>19.491549858230705</v>
      </c>
      <c r="Q10242" s="4">
        <v>0</v>
      </c>
      <c r="R10242" s="4">
        <v>0</v>
      </c>
      <c r="S10242" s="4">
        <v>0</v>
      </c>
      <c r="T10242">
        <v>0</v>
      </c>
    </row>
    <row r="10243" spans="1:20" x14ac:dyDescent="0.2">
      <c r="A10243" t="s">
        <v>22</v>
      </c>
      <c r="B10243" t="s">
        <v>23</v>
      </c>
      <c r="C10243" t="s">
        <v>41</v>
      </c>
      <c r="D10243">
        <v>13000</v>
      </c>
      <c r="E10243">
        <v>13999</v>
      </c>
      <c r="G10243" t="s">
        <v>236</v>
      </c>
      <c r="H10243">
        <v>0</v>
      </c>
      <c r="I10243">
        <v>1.5</v>
      </c>
      <c r="J10243">
        <v>170</v>
      </c>
      <c r="K10243">
        <v>170</v>
      </c>
      <c r="N10243" s="4">
        <v>108.9271359598691</v>
      </c>
      <c r="O10243" s="4">
        <f t="shared" si="330"/>
        <v>7.9734663522624185</v>
      </c>
      <c r="P10243" s="4">
        <f t="shared" si="331"/>
        <v>19.606884472776439</v>
      </c>
      <c r="Q10243" s="4">
        <v>0</v>
      </c>
      <c r="R10243" s="4">
        <v>0</v>
      </c>
      <c r="S10243" s="4">
        <v>0</v>
      </c>
      <c r="T10243">
        <v>0</v>
      </c>
    </row>
    <row r="10244" spans="1:20" x14ac:dyDescent="0.2">
      <c r="A10244" t="s">
        <v>22</v>
      </c>
      <c r="B10244" t="s">
        <v>23</v>
      </c>
      <c r="C10244" t="s">
        <v>41</v>
      </c>
      <c r="D10244">
        <v>13000</v>
      </c>
      <c r="E10244">
        <v>13999</v>
      </c>
      <c r="G10244" t="s">
        <v>236</v>
      </c>
      <c r="H10244">
        <v>0</v>
      </c>
      <c r="I10244">
        <v>1.5</v>
      </c>
      <c r="J10244">
        <v>171</v>
      </c>
      <c r="K10244">
        <v>171</v>
      </c>
      <c r="N10244" s="4">
        <v>109.56788381845659</v>
      </c>
      <c r="O10244" s="4">
        <f t="shared" si="330"/>
        <v>8.0203690955110236</v>
      </c>
      <c r="P10244" s="4">
        <f t="shared" si="331"/>
        <v>19.722219087322188</v>
      </c>
      <c r="Q10244" s="4">
        <v>0</v>
      </c>
      <c r="R10244" s="4">
        <v>0</v>
      </c>
      <c r="S10244" s="4">
        <v>0</v>
      </c>
      <c r="T10244">
        <v>0</v>
      </c>
    </row>
    <row r="10245" spans="1:20" x14ac:dyDescent="0.2">
      <c r="A10245" t="s">
        <v>22</v>
      </c>
      <c r="B10245" t="s">
        <v>23</v>
      </c>
      <c r="C10245" t="s">
        <v>41</v>
      </c>
      <c r="D10245">
        <v>13000</v>
      </c>
      <c r="E10245">
        <v>13999</v>
      </c>
      <c r="G10245" t="s">
        <v>236</v>
      </c>
      <c r="H10245">
        <v>0</v>
      </c>
      <c r="I10245">
        <v>1.5</v>
      </c>
      <c r="J10245">
        <v>172</v>
      </c>
      <c r="K10245">
        <v>172</v>
      </c>
      <c r="N10245" s="4">
        <v>110.2086316770441</v>
      </c>
      <c r="O10245" s="4">
        <f t="shared" si="330"/>
        <v>8.0672718387596287</v>
      </c>
      <c r="P10245" s="4">
        <f t="shared" si="331"/>
        <v>19.837553701867936</v>
      </c>
      <c r="Q10245" s="4">
        <v>0</v>
      </c>
      <c r="R10245" s="4">
        <v>0</v>
      </c>
      <c r="S10245" s="4">
        <v>0</v>
      </c>
      <c r="T10245">
        <v>0</v>
      </c>
    </row>
    <row r="10246" spans="1:20" x14ac:dyDescent="0.2">
      <c r="A10246" t="s">
        <v>22</v>
      </c>
      <c r="B10246" t="s">
        <v>23</v>
      </c>
      <c r="C10246" t="s">
        <v>41</v>
      </c>
      <c r="D10246">
        <v>13000</v>
      </c>
      <c r="E10246">
        <v>13999</v>
      </c>
      <c r="G10246" t="s">
        <v>236</v>
      </c>
      <c r="H10246">
        <v>0</v>
      </c>
      <c r="I10246">
        <v>1.5</v>
      </c>
      <c r="J10246">
        <v>173</v>
      </c>
      <c r="K10246">
        <v>173</v>
      </c>
      <c r="N10246" s="4">
        <v>110.8493795356315</v>
      </c>
      <c r="O10246" s="4">
        <f t="shared" si="330"/>
        <v>8.1141745820082267</v>
      </c>
      <c r="P10246" s="4">
        <f t="shared" si="331"/>
        <v>19.95288831641367</v>
      </c>
      <c r="Q10246" s="4">
        <v>0</v>
      </c>
      <c r="R10246" s="4">
        <v>0</v>
      </c>
      <c r="S10246" s="4">
        <v>0</v>
      </c>
      <c r="T10246">
        <v>0</v>
      </c>
    </row>
    <row r="10247" spans="1:20" x14ac:dyDescent="0.2">
      <c r="A10247" t="s">
        <v>22</v>
      </c>
      <c r="B10247" t="s">
        <v>23</v>
      </c>
      <c r="C10247" t="s">
        <v>41</v>
      </c>
      <c r="D10247">
        <v>13000</v>
      </c>
      <c r="E10247">
        <v>13999</v>
      </c>
      <c r="G10247" t="s">
        <v>236</v>
      </c>
      <c r="H10247">
        <v>0</v>
      </c>
      <c r="I10247">
        <v>1.5</v>
      </c>
      <c r="J10247">
        <v>174</v>
      </c>
      <c r="K10247">
        <v>174</v>
      </c>
      <c r="N10247" s="4">
        <v>111.490127394219</v>
      </c>
      <c r="O10247" s="4">
        <f t="shared" si="330"/>
        <v>8.1610773252568318</v>
      </c>
      <c r="P10247" s="4">
        <f t="shared" si="331"/>
        <v>20.068222930959418</v>
      </c>
      <c r="Q10247" s="4">
        <v>0</v>
      </c>
      <c r="R10247" s="4">
        <v>0</v>
      </c>
      <c r="S10247" s="4">
        <v>0</v>
      </c>
      <c r="T10247">
        <v>0</v>
      </c>
    </row>
    <row r="10248" spans="1:20" x14ac:dyDescent="0.2">
      <c r="A10248" t="s">
        <v>22</v>
      </c>
      <c r="B10248" t="s">
        <v>23</v>
      </c>
      <c r="C10248" t="s">
        <v>41</v>
      </c>
      <c r="D10248">
        <v>13000</v>
      </c>
      <c r="E10248">
        <v>13999</v>
      </c>
      <c r="G10248" t="s">
        <v>236</v>
      </c>
      <c r="H10248">
        <v>0</v>
      </c>
      <c r="I10248">
        <v>1.5</v>
      </c>
      <c r="J10248">
        <v>175</v>
      </c>
      <c r="K10248">
        <v>175</v>
      </c>
      <c r="N10248" s="4">
        <v>112.1308752528065</v>
      </c>
      <c r="O10248" s="4">
        <f t="shared" si="330"/>
        <v>8.2079800685054369</v>
      </c>
      <c r="P10248" s="4">
        <f t="shared" si="331"/>
        <v>20.18355754550517</v>
      </c>
      <c r="Q10248" s="4">
        <v>0</v>
      </c>
      <c r="R10248" s="4">
        <v>0</v>
      </c>
      <c r="S10248" s="4">
        <v>0</v>
      </c>
      <c r="T10248">
        <v>0</v>
      </c>
    </row>
    <row r="10249" spans="1:20" x14ac:dyDescent="0.2">
      <c r="A10249" t="s">
        <v>22</v>
      </c>
      <c r="B10249" t="s">
        <v>23</v>
      </c>
      <c r="C10249" t="s">
        <v>41</v>
      </c>
      <c r="D10249">
        <v>13000</v>
      </c>
      <c r="E10249">
        <v>13999</v>
      </c>
      <c r="G10249" t="s">
        <v>236</v>
      </c>
      <c r="H10249">
        <v>0</v>
      </c>
      <c r="I10249">
        <v>1.5</v>
      </c>
      <c r="J10249">
        <v>176</v>
      </c>
      <c r="K10249">
        <v>176</v>
      </c>
      <c r="N10249" s="4">
        <v>112.77162311139389</v>
      </c>
      <c r="O10249" s="4">
        <f t="shared" si="330"/>
        <v>8.2548828117540332</v>
      </c>
      <c r="P10249" s="4">
        <f t="shared" si="331"/>
        <v>20.298892160050901</v>
      </c>
      <c r="Q10249" s="4">
        <v>0</v>
      </c>
      <c r="R10249" s="4">
        <v>0</v>
      </c>
      <c r="S10249" s="4">
        <v>0</v>
      </c>
      <c r="T10249">
        <v>0</v>
      </c>
    </row>
    <row r="10250" spans="1:20" x14ac:dyDescent="0.2">
      <c r="A10250" t="s">
        <v>22</v>
      </c>
      <c r="B10250" t="s">
        <v>23</v>
      </c>
      <c r="C10250" t="s">
        <v>41</v>
      </c>
      <c r="D10250">
        <v>13000</v>
      </c>
      <c r="E10250">
        <v>13999</v>
      </c>
      <c r="G10250" t="s">
        <v>236</v>
      </c>
      <c r="H10250">
        <v>0</v>
      </c>
      <c r="I10250">
        <v>1.5</v>
      </c>
      <c r="J10250">
        <v>177</v>
      </c>
      <c r="K10250">
        <v>177</v>
      </c>
      <c r="N10250" s="4">
        <v>113.4123709699814</v>
      </c>
      <c r="O10250" s="4">
        <f t="shared" si="330"/>
        <v>8.3017855550026383</v>
      </c>
      <c r="P10250" s="4">
        <f t="shared" si="331"/>
        <v>20.414226774596649</v>
      </c>
      <c r="Q10250" s="4">
        <v>0</v>
      </c>
      <c r="R10250" s="4">
        <v>0</v>
      </c>
      <c r="S10250" s="4">
        <v>0</v>
      </c>
      <c r="T10250">
        <v>0</v>
      </c>
    </row>
    <row r="10251" spans="1:20" x14ac:dyDescent="0.2">
      <c r="A10251" t="s">
        <v>22</v>
      </c>
      <c r="B10251" t="s">
        <v>23</v>
      </c>
      <c r="C10251" t="s">
        <v>41</v>
      </c>
      <c r="D10251">
        <v>13000</v>
      </c>
      <c r="E10251">
        <v>13999</v>
      </c>
      <c r="G10251" t="s">
        <v>236</v>
      </c>
      <c r="H10251">
        <v>0</v>
      </c>
      <c r="I10251">
        <v>1.5</v>
      </c>
      <c r="J10251">
        <v>178</v>
      </c>
      <c r="K10251">
        <v>178</v>
      </c>
      <c r="N10251" s="4">
        <v>114.0531188285689</v>
      </c>
      <c r="O10251" s="4">
        <f t="shared" si="330"/>
        <v>8.3486882982512434</v>
      </c>
      <c r="P10251" s="4">
        <f t="shared" si="331"/>
        <v>20.529561389142401</v>
      </c>
      <c r="Q10251" s="4">
        <v>0</v>
      </c>
      <c r="R10251" s="4">
        <v>0</v>
      </c>
      <c r="S10251" s="4">
        <v>0</v>
      </c>
      <c r="T10251">
        <v>0</v>
      </c>
    </row>
    <row r="10252" spans="1:20" x14ac:dyDescent="0.2">
      <c r="A10252" t="s">
        <v>22</v>
      </c>
      <c r="B10252" t="s">
        <v>23</v>
      </c>
      <c r="C10252" t="s">
        <v>41</v>
      </c>
      <c r="D10252">
        <v>13000</v>
      </c>
      <c r="E10252">
        <v>13999</v>
      </c>
      <c r="G10252" t="s">
        <v>236</v>
      </c>
      <c r="H10252">
        <v>0</v>
      </c>
      <c r="I10252">
        <v>1.5</v>
      </c>
      <c r="J10252">
        <v>179</v>
      </c>
      <c r="K10252">
        <v>179</v>
      </c>
      <c r="N10252" s="4">
        <v>114.6938666871563</v>
      </c>
      <c r="O10252" s="4">
        <f t="shared" si="330"/>
        <v>8.3955910414998414</v>
      </c>
      <c r="P10252" s="4">
        <f t="shared" si="331"/>
        <v>20.644896003688135</v>
      </c>
      <c r="Q10252" s="4">
        <v>0</v>
      </c>
      <c r="R10252" s="4">
        <v>0</v>
      </c>
      <c r="S10252" s="4">
        <v>0</v>
      </c>
      <c r="T10252">
        <v>0</v>
      </c>
    </row>
    <row r="10253" spans="1:20" x14ac:dyDescent="0.2">
      <c r="A10253" t="s">
        <v>22</v>
      </c>
      <c r="B10253" t="s">
        <v>23</v>
      </c>
      <c r="C10253" t="s">
        <v>41</v>
      </c>
      <c r="D10253">
        <v>13000</v>
      </c>
      <c r="E10253">
        <v>13999</v>
      </c>
      <c r="G10253" t="s">
        <v>236</v>
      </c>
      <c r="H10253">
        <v>0</v>
      </c>
      <c r="I10253">
        <v>1.5</v>
      </c>
      <c r="J10253">
        <v>180</v>
      </c>
      <c r="K10253">
        <v>180</v>
      </c>
      <c r="N10253" s="4">
        <v>115.3346145457438</v>
      </c>
      <c r="O10253" s="4">
        <f t="shared" si="330"/>
        <v>8.4424937847484465</v>
      </c>
      <c r="P10253" s="4">
        <f t="shared" si="331"/>
        <v>20.760230618233884</v>
      </c>
      <c r="Q10253" s="4">
        <v>0</v>
      </c>
      <c r="R10253" s="4">
        <v>0</v>
      </c>
      <c r="S10253" s="4">
        <v>0</v>
      </c>
      <c r="T10253">
        <v>0</v>
      </c>
    </row>
    <row r="10254" spans="1:20" x14ac:dyDescent="0.2">
      <c r="A10254" t="s">
        <v>22</v>
      </c>
      <c r="B10254" t="s">
        <v>23</v>
      </c>
      <c r="C10254" t="s">
        <v>41</v>
      </c>
      <c r="D10254">
        <v>13000</v>
      </c>
      <c r="E10254">
        <v>13999</v>
      </c>
      <c r="G10254" t="s">
        <v>236</v>
      </c>
      <c r="H10254">
        <v>0</v>
      </c>
      <c r="I10254">
        <v>1.5</v>
      </c>
      <c r="J10254">
        <v>181</v>
      </c>
      <c r="K10254">
        <v>181</v>
      </c>
      <c r="N10254" s="4">
        <v>115.97536240433119</v>
      </c>
      <c r="O10254" s="4">
        <f t="shared" si="330"/>
        <v>8.4893965279970427</v>
      </c>
      <c r="P10254" s="4">
        <f t="shared" si="331"/>
        <v>20.875565232779614</v>
      </c>
      <c r="Q10254" s="4">
        <v>0</v>
      </c>
      <c r="R10254" s="4">
        <v>0</v>
      </c>
      <c r="S10254" s="4">
        <v>0</v>
      </c>
      <c r="T10254">
        <v>0</v>
      </c>
    </row>
    <row r="10255" spans="1:20" x14ac:dyDescent="0.2">
      <c r="A10255" t="s">
        <v>22</v>
      </c>
      <c r="B10255" t="s">
        <v>23</v>
      </c>
      <c r="C10255" t="s">
        <v>41</v>
      </c>
      <c r="D10255">
        <v>13000</v>
      </c>
      <c r="E10255">
        <v>13999</v>
      </c>
      <c r="G10255" t="s">
        <v>236</v>
      </c>
      <c r="H10255">
        <v>0</v>
      </c>
      <c r="I10255">
        <v>1.5</v>
      </c>
      <c r="J10255">
        <v>182</v>
      </c>
      <c r="K10255">
        <v>182</v>
      </c>
      <c r="N10255" s="4">
        <v>116.6161102629187</v>
      </c>
      <c r="O10255" s="4">
        <f t="shared" si="330"/>
        <v>8.5362992712456478</v>
      </c>
      <c r="P10255" s="4">
        <f t="shared" si="331"/>
        <v>20.990899847325366</v>
      </c>
      <c r="Q10255" s="4">
        <v>0</v>
      </c>
      <c r="R10255" s="4">
        <v>0</v>
      </c>
      <c r="S10255" s="4">
        <v>0</v>
      </c>
      <c r="T10255">
        <v>0</v>
      </c>
    </row>
    <row r="10256" spans="1:20" x14ac:dyDescent="0.2">
      <c r="A10256" t="s">
        <v>22</v>
      </c>
      <c r="B10256" t="s">
        <v>23</v>
      </c>
      <c r="C10256" t="s">
        <v>41</v>
      </c>
      <c r="D10256">
        <v>13000</v>
      </c>
      <c r="E10256">
        <v>13999</v>
      </c>
      <c r="G10256" t="s">
        <v>236</v>
      </c>
      <c r="H10256">
        <v>0</v>
      </c>
      <c r="I10256">
        <v>1.5</v>
      </c>
      <c r="J10256">
        <v>183</v>
      </c>
      <c r="K10256">
        <v>183</v>
      </c>
      <c r="N10256" s="4">
        <v>117.2568581215062</v>
      </c>
      <c r="O10256" s="4">
        <f t="shared" si="330"/>
        <v>8.5832020144942547</v>
      </c>
      <c r="P10256" s="4">
        <f t="shared" si="331"/>
        <v>21.106234461871114</v>
      </c>
      <c r="Q10256" s="4">
        <v>0</v>
      </c>
      <c r="R10256" s="4">
        <v>0</v>
      </c>
      <c r="S10256" s="4">
        <v>0</v>
      </c>
      <c r="T10256">
        <v>0</v>
      </c>
    </row>
    <row r="10257" spans="1:20" x14ac:dyDescent="0.2">
      <c r="A10257" t="s">
        <v>22</v>
      </c>
      <c r="B10257" t="s">
        <v>23</v>
      </c>
      <c r="C10257" t="s">
        <v>41</v>
      </c>
      <c r="D10257">
        <v>13000</v>
      </c>
      <c r="E10257">
        <v>13999</v>
      </c>
      <c r="G10257" t="s">
        <v>236</v>
      </c>
      <c r="H10257">
        <v>0</v>
      </c>
      <c r="I10257">
        <v>1.5</v>
      </c>
      <c r="J10257">
        <v>184</v>
      </c>
      <c r="K10257">
        <v>184</v>
      </c>
      <c r="N10257" s="4">
        <v>117.8976059800937</v>
      </c>
      <c r="O10257" s="4">
        <f t="shared" si="330"/>
        <v>8.6301047577428598</v>
      </c>
      <c r="P10257" s="4">
        <f t="shared" si="331"/>
        <v>21.221569076416866</v>
      </c>
      <c r="Q10257" s="4">
        <v>0</v>
      </c>
      <c r="R10257" s="4">
        <v>0</v>
      </c>
      <c r="S10257" s="4">
        <v>0</v>
      </c>
      <c r="T10257">
        <v>0</v>
      </c>
    </row>
    <row r="10258" spans="1:20" x14ac:dyDescent="0.2">
      <c r="A10258" t="s">
        <v>22</v>
      </c>
      <c r="B10258" t="s">
        <v>23</v>
      </c>
      <c r="C10258" t="s">
        <v>41</v>
      </c>
      <c r="D10258">
        <v>13000</v>
      </c>
      <c r="E10258">
        <v>13999</v>
      </c>
      <c r="G10258" t="s">
        <v>236</v>
      </c>
      <c r="H10258">
        <v>0</v>
      </c>
      <c r="I10258">
        <v>1.5</v>
      </c>
      <c r="J10258">
        <v>185</v>
      </c>
      <c r="K10258">
        <v>185</v>
      </c>
      <c r="N10258" s="4">
        <v>118.5383538386811</v>
      </c>
      <c r="O10258" s="4">
        <f t="shared" si="330"/>
        <v>8.6770075009914578</v>
      </c>
      <c r="P10258" s="4">
        <f t="shared" si="331"/>
        <v>21.336903690962597</v>
      </c>
      <c r="Q10258" s="4">
        <v>0</v>
      </c>
      <c r="R10258" s="4">
        <v>0</v>
      </c>
      <c r="S10258" s="4">
        <v>0</v>
      </c>
      <c r="T10258">
        <v>0</v>
      </c>
    </row>
    <row r="10259" spans="1:20" x14ac:dyDescent="0.2">
      <c r="A10259" t="s">
        <v>22</v>
      </c>
      <c r="B10259" t="s">
        <v>23</v>
      </c>
      <c r="C10259" t="s">
        <v>41</v>
      </c>
      <c r="D10259">
        <v>13000</v>
      </c>
      <c r="E10259">
        <v>13999</v>
      </c>
      <c r="G10259" t="s">
        <v>236</v>
      </c>
      <c r="H10259">
        <v>0</v>
      </c>
      <c r="I10259">
        <v>1.5</v>
      </c>
      <c r="J10259">
        <v>186</v>
      </c>
      <c r="K10259">
        <v>186</v>
      </c>
      <c r="N10259" s="4">
        <v>119.17910169726861</v>
      </c>
      <c r="O10259" s="4">
        <f t="shared" si="330"/>
        <v>8.7239102442400629</v>
      </c>
      <c r="P10259" s="4">
        <f t="shared" si="331"/>
        <v>21.452238305508349</v>
      </c>
      <c r="Q10259" s="4">
        <v>0</v>
      </c>
      <c r="R10259" s="4">
        <v>0</v>
      </c>
      <c r="S10259" s="4">
        <v>0</v>
      </c>
      <c r="T10259">
        <v>0</v>
      </c>
    </row>
    <row r="10260" spans="1:20" x14ac:dyDescent="0.2">
      <c r="A10260" t="s">
        <v>22</v>
      </c>
      <c r="B10260" t="s">
        <v>23</v>
      </c>
      <c r="C10260" t="s">
        <v>41</v>
      </c>
      <c r="D10260">
        <v>13000</v>
      </c>
      <c r="E10260">
        <v>13999</v>
      </c>
      <c r="G10260" t="s">
        <v>236</v>
      </c>
      <c r="H10260">
        <v>0</v>
      </c>
      <c r="I10260">
        <v>1.5</v>
      </c>
      <c r="J10260">
        <v>187</v>
      </c>
      <c r="K10260">
        <v>187</v>
      </c>
      <c r="N10260" s="4">
        <v>119.819849555856</v>
      </c>
      <c r="O10260" s="4">
        <f t="shared" si="330"/>
        <v>8.7708129874886591</v>
      </c>
      <c r="P10260" s="4">
        <f t="shared" si="331"/>
        <v>21.567572920054079</v>
      </c>
      <c r="Q10260" s="4">
        <v>0</v>
      </c>
      <c r="R10260" s="4">
        <v>0</v>
      </c>
      <c r="S10260" s="4">
        <v>0</v>
      </c>
      <c r="T10260">
        <v>0</v>
      </c>
    </row>
    <row r="10261" spans="1:20" x14ac:dyDescent="0.2">
      <c r="A10261" t="s">
        <v>22</v>
      </c>
      <c r="B10261" t="s">
        <v>23</v>
      </c>
      <c r="C10261" t="s">
        <v>41</v>
      </c>
      <c r="D10261">
        <v>13000</v>
      </c>
      <c r="E10261">
        <v>13999</v>
      </c>
      <c r="G10261" t="s">
        <v>236</v>
      </c>
      <c r="H10261">
        <v>0</v>
      </c>
      <c r="I10261">
        <v>1.5</v>
      </c>
      <c r="J10261">
        <v>188</v>
      </c>
      <c r="K10261">
        <v>188</v>
      </c>
      <c r="N10261" s="4">
        <v>120.4605974144435</v>
      </c>
      <c r="O10261" s="4">
        <f t="shared" si="330"/>
        <v>8.8177157307372642</v>
      </c>
      <c r="P10261" s="4">
        <f t="shared" si="331"/>
        <v>21.682907534599828</v>
      </c>
      <c r="Q10261" s="4">
        <v>0</v>
      </c>
      <c r="R10261" s="4">
        <v>0</v>
      </c>
      <c r="S10261" s="4">
        <v>0</v>
      </c>
      <c r="T10261">
        <v>0</v>
      </c>
    </row>
    <row r="10262" spans="1:20" x14ac:dyDescent="0.2">
      <c r="A10262" t="s">
        <v>22</v>
      </c>
      <c r="B10262" t="s">
        <v>23</v>
      </c>
      <c r="C10262" t="s">
        <v>41</v>
      </c>
      <c r="D10262">
        <v>13000</v>
      </c>
      <c r="E10262">
        <v>13999</v>
      </c>
      <c r="G10262" t="s">
        <v>236</v>
      </c>
      <c r="H10262">
        <v>0</v>
      </c>
      <c r="I10262">
        <v>1.5</v>
      </c>
      <c r="J10262">
        <v>189</v>
      </c>
      <c r="K10262">
        <v>189</v>
      </c>
      <c r="N10262" s="4">
        <v>121.101345273031</v>
      </c>
      <c r="O10262" s="4">
        <f t="shared" si="330"/>
        <v>8.8646184739858693</v>
      </c>
      <c r="P10262" s="4">
        <f t="shared" si="331"/>
        <v>21.79824214914558</v>
      </c>
      <c r="Q10262" s="4">
        <v>0</v>
      </c>
      <c r="R10262" s="4">
        <v>0</v>
      </c>
      <c r="S10262" s="4">
        <v>0</v>
      </c>
      <c r="T10262">
        <v>0</v>
      </c>
    </row>
    <row r="10263" spans="1:20" x14ac:dyDescent="0.2">
      <c r="A10263" t="s">
        <v>22</v>
      </c>
      <c r="B10263" t="s">
        <v>23</v>
      </c>
      <c r="C10263" t="s">
        <v>41</v>
      </c>
      <c r="D10263">
        <v>13000</v>
      </c>
      <c r="E10263">
        <v>13999</v>
      </c>
      <c r="G10263" t="s">
        <v>236</v>
      </c>
      <c r="H10263">
        <v>0</v>
      </c>
      <c r="I10263">
        <v>1.5</v>
      </c>
      <c r="J10263">
        <v>190</v>
      </c>
      <c r="K10263">
        <v>190</v>
      </c>
      <c r="N10263" s="4">
        <v>121.7420931316184</v>
      </c>
      <c r="O10263" s="4">
        <f t="shared" si="330"/>
        <v>8.9115212172344673</v>
      </c>
      <c r="P10263" s="4">
        <f t="shared" si="331"/>
        <v>21.91357676369131</v>
      </c>
      <c r="Q10263" s="4">
        <v>0</v>
      </c>
      <c r="R10263" s="4">
        <v>0</v>
      </c>
      <c r="S10263" s="4">
        <v>0</v>
      </c>
      <c r="T10263">
        <v>0</v>
      </c>
    </row>
    <row r="10264" spans="1:20" x14ac:dyDescent="0.2">
      <c r="A10264" t="s">
        <v>22</v>
      </c>
      <c r="B10264" t="s">
        <v>23</v>
      </c>
      <c r="C10264" t="s">
        <v>41</v>
      </c>
      <c r="D10264">
        <v>13000</v>
      </c>
      <c r="E10264">
        <v>13999</v>
      </c>
      <c r="G10264" t="s">
        <v>236</v>
      </c>
      <c r="H10264">
        <v>0</v>
      </c>
      <c r="I10264">
        <v>1.5</v>
      </c>
      <c r="J10264">
        <v>191</v>
      </c>
      <c r="K10264">
        <v>191</v>
      </c>
      <c r="N10264" s="4">
        <v>122.38284099020591</v>
      </c>
      <c r="O10264" s="4">
        <f t="shared" si="330"/>
        <v>8.9584239604830724</v>
      </c>
      <c r="P10264" s="4">
        <f t="shared" si="331"/>
        <v>22.028911378237062</v>
      </c>
      <c r="Q10264" s="4">
        <v>0</v>
      </c>
      <c r="R10264" s="4">
        <v>0</v>
      </c>
      <c r="S10264" s="4">
        <v>0</v>
      </c>
      <c r="T10264">
        <v>0</v>
      </c>
    </row>
    <row r="10265" spans="1:20" x14ac:dyDescent="0.2">
      <c r="A10265" t="s">
        <v>22</v>
      </c>
      <c r="B10265" t="s">
        <v>23</v>
      </c>
      <c r="C10265" t="s">
        <v>41</v>
      </c>
      <c r="D10265">
        <v>13000</v>
      </c>
      <c r="E10265">
        <v>13999</v>
      </c>
      <c r="G10265" t="s">
        <v>236</v>
      </c>
      <c r="H10265">
        <v>0</v>
      </c>
      <c r="I10265">
        <v>1.5</v>
      </c>
      <c r="J10265">
        <v>192</v>
      </c>
      <c r="K10265">
        <v>192</v>
      </c>
      <c r="N10265" s="4">
        <v>123.02358884879339</v>
      </c>
      <c r="O10265" s="4">
        <f t="shared" si="330"/>
        <v>9.0053267037316758</v>
      </c>
      <c r="P10265" s="4">
        <f t="shared" si="331"/>
        <v>22.14424599278281</v>
      </c>
      <c r="Q10265" s="4">
        <v>0</v>
      </c>
      <c r="R10265" s="4">
        <v>0</v>
      </c>
      <c r="S10265" s="4">
        <v>0</v>
      </c>
      <c r="T10265">
        <v>0</v>
      </c>
    </row>
    <row r="10266" spans="1:20" x14ac:dyDescent="0.2">
      <c r="A10266" t="s">
        <v>22</v>
      </c>
      <c r="B10266" t="s">
        <v>23</v>
      </c>
      <c r="C10266" t="s">
        <v>41</v>
      </c>
      <c r="D10266">
        <v>13000</v>
      </c>
      <c r="E10266">
        <v>13999</v>
      </c>
      <c r="G10266" t="s">
        <v>236</v>
      </c>
      <c r="H10266">
        <v>0</v>
      </c>
      <c r="I10266">
        <v>1.5</v>
      </c>
      <c r="J10266">
        <v>193</v>
      </c>
      <c r="K10266">
        <v>193</v>
      </c>
      <c r="N10266" s="4">
        <v>123.6643367073809</v>
      </c>
      <c r="O10266" s="4">
        <f t="shared" si="330"/>
        <v>9.0522294469802826</v>
      </c>
      <c r="P10266" s="4">
        <f t="shared" si="331"/>
        <v>22.259580607328562</v>
      </c>
      <c r="Q10266" s="4">
        <v>0</v>
      </c>
      <c r="R10266" s="4">
        <v>0</v>
      </c>
      <c r="S10266" s="4">
        <v>0</v>
      </c>
      <c r="T10266">
        <v>0</v>
      </c>
    </row>
    <row r="10267" spans="1:20" x14ac:dyDescent="0.2">
      <c r="A10267" t="s">
        <v>22</v>
      </c>
      <c r="B10267" t="s">
        <v>23</v>
      </c>
      <c r="C10267" t="s">
        <v>41</v>
      </c>
      <c r="D10267">
        <v>13000</v>
      </c>
      <c r="E10267">
        <v>13999</v>
      </c>
      <c r="G10267" t="s">
        <v>236</v>
      </c>
      <c r="H10267">
        <v>0</v>
      </c>
      <c r="I10267">
        <v>1.5</v>
      </c>
      <c r="J10267">
        <v>194</v>
      </c>
      <c r="K10267">
        <v>194</v>
      </c>
      <c r="N10267" s="4">
        <v>124.3050845659683</v>
      </c>
      <c r="O10267" s="4">
        <f t="shared" si="330"/>
        <v>9.0991321902288789</v>
      </c>
      <c r="P10267" s="4">
        <f t="shared" si="331"/>
        <v>22.374915221874293</v>
      </c>
      <c r="Q10267" s="4">
        <v>0</v>
      </c>
      <c r="R10267" s="4">
        <v>0</v>
      </c>
      <c r="S10267" s="4">
        <v>0</v>
      </c>
      <c r="T10267">
        <v>0</v>
      </c>
    </row>
    <row r="10268" spans="1:20" x14ac:dyDescent="0.2">
      <c r="A10268" t="s">
        <v>22</v>
      </c>
      <c r="B10268" t="s">
        <v>23</v>
      </c>
      <c r="C10268" t="s">
        <v>41</v>
      </c>
      <c r="D10268">
        <v>13000</v>
      </c>
      <c r="E10268">
        <v>13999</v>
      </c>
      <c r="G10268" t="s">
        <v>236</v>
      </c>
      <c r="H10268">
        <v>0</v>
      </c>
      <c r="I10268">
        <v>1.5</v>
      </c>
      <c r="J10268">
        <v>195</v>
      </c>
      <c r="K10268">
        <v>195</v>
      </c>
      <c r="N10268" s="4">
        <v>124.9458324245558</v>
      </c>
      <c r="O10268" s="4">
        <f t="shared" si="330"/>
        <v>9.1460349334774858</v>
      </c>
      <c r="P10268" s="4">
        <f t="shared" si="331"/>
        <v>22.490249836420045</v>
      </c>
      <c r="Q10268" s="4">
        <v>0</v>
      </c>
      <c r="R10268" s="4">
        <v>0</v>
      </c>
      <c r="S10268" s="4">
        <v>0</v>
      </c>
      <c r="T10268">
        <v>0</v>
      </c>
    </row>
    <row r="10269" spans="1:20" x14ac:dyDescent="0.2">
      <c r="A10269" t="s">
        <v>22</v>
      </c>
      <c r="B10269" t="s">
        <v>23</v>
      </c>
      <c r="C10269" t="s">
        <v>41</v>
      </c>
      <c r="D10269">
        <v>13000</v>
      </c>
      <c r="E10269">
        <v>13999</v>
      </c>
      <c r="G10269" t="s">
        <v>236</v>
      </c>
      <c r="H10269">
        <v>0</v>
      </c>
      <c r="I10269">
        <v>1.5</v>
      </c>
      <c r="J10269">
        <v>196</v>
      </c>
      <c r="K10269">
        <v>196</v>
      </c>
      <c r="N10269" s="4">
        <v>125.58658028314321</v>
      </c>
      <c r="O10269" s="4">
        <f t="shared" si="330"/>
        <v>9.192937676726082</v>
      </c>
      <c r="P10269" s="4">
        <f t="shared" si="331"/>
        <v>22.605584450965775</v>
      </c>
      <c r="Q10269" s="4">
        <v>0</v>
      </c>
      <c r="R10269" s="4">
        <v>0</v>
      </c>
      <c r="S10269" s="4">
        <v>0</v>
      </c>
      <c r="T10269">
        <v>0</v>
      </c>
    </row>
    <row r="10270" spans="1:20" x14ac:dyDescent="0.2">
      <c r="A10270" t="s">
        <v>22</v>
      </c>
      <c r="B10270" t="s">
        <v>23</v>
      </c>
      <c r="C10270" t="s">
        <v>41</v>
      </c>
      <c r="D10270">
        <v>13000</v>
      </c>
      <c r="E10270">
        <v>13999</v>
      </c>
      <c r="G10270" t="s">
        <v>236</v>
      </c>
      <c r="H10270">
        <v>0</v>
      </c>
      <c r="I10270">
        <v>1.5</v>
      </c>
      <c r="J10270">
        <v>197</v>
      </c>
      <c r="K10270">
        <v>197</v>
      </c>
      <c r="N10270" s="4">
        <v>126.22732814173069</v>
      </c>
      <c r="O10270" s="4">
        <f t="shared" si="330"/>
        <v>9.2398404199746871</v>
      </c>
      <c r="P10270" s="4">
        <f t="shared" si="331"/>
        <v>22.720919065511524</v>
      </c>
      <c r="Q10270" s="4">
        <v>0</v>
      </c>
      <c r="R10270" s="4">
        <v>0</v>
      </c>
      <c r="S10270" s="4">
        <v>0</v>
      </c>
      <c r="T10270">
        <v>0</v>
      </c>
    </row>
    <row r="10271" spans="1:20" x14ac:dyDescent="0.2">
      <c r="A10271" t="s">
        <v>22</v>
      </c>
      <c r="B10271" t="s">
        <v>23</v>
      </c>
      <c r="C10271" t="s">
        <v>41</v>
      </c>
      <c r="D10271">
        <v>13000</v>
      </c>
      <c r="E10271">
        <v>13999</v>
      </c>
      <c r="G10271" t="s">
        <v>236</v>
      </c>
      <c r="H10271">
        <v>0</v>
      </c>
      <c r="I10271">
        <v>1.5</v>
      </c>
      <c r="J10271">
        <v>198</v>
      </c>
      <c r="K10271">
        <v>198</v>
      </c>
      <c r="N10271" s="4">
        <v>126.8680760003182</v>
      </c>
      <c r="O10271" s="4">
        <f t="shared" si="330"/>
        <v>9.2867431632232922</v>
      </c>
      <c r="P10271" s="4">
        <f t="shared" si="331"/>
        <v>22.836253680057276</v>
      </c>
      <c r="Q10271" s="4">
        <v>0</v>
      </c>
      <c r="R10271" s="4">
        <v>0</v>
      </c>
      <c r="S10271" s="4">
        <v>0</v>
      </c>
      <c r="T10271">
        <v>0</v>
      </c>
    </row>
    <row r="10272" spans="1:20" x14ac:dyDescent="0.2">
      <c r="A10272" t="s">
        <v>22</v>
      </c>
      <c r="B10272" t="s">
        <v>23</v>
      </c>
      <c r="C10272" t="s">
        <v>41</v>
      </c>
      <c r="D10272">
        <v>13000</v>
      </c>
      <c r="E10272">
        <v>13999</v>
      </c>
      <c r="G10272" t="s">
        <v>236</v>
      </c>
      <c r="H10272">
        <v>0</v>
      </c>
      <c r="I10272">
        <v>1.5</v>
      </c>
      <c r="J10272">
        <v>199</v>
      </c>
      <c r="K10272">
        <v>199</v>
      </c>
      <c r="N10272" s="4">
        <v>127.5088238589056</v>
      </c>
      <c r="O10272" s="4">
        <f t="shared" si="330"/>
        <v>9.3336459064718902</v>
      </c>
      <c r="P10272" s="4">
        <f t="shared" si="331"/>
        <v>22.951588294603006</v>
      </c>
      <c r="Q10272" s="4">
        <v>0</v>
      </c>
      <c r="R10272" s="4">
        <v>0</v>
      </c>
      <c r="S10272" s="4">
        <v>0</v>
      </c>
      <c r="T10272">
        <v>0</v>
      </c>
    </row>
    <row r="10273" spans="1:20" x14ac:dyDescent="0.2">
      <c r="A10273" t="s">
        <v>22</v>
      </c>
      <c r="B10273" t="s">
        <v>23</v>
      </c>
      <c r="C10273" t="s">
        <v>41</v>
      </c>
      <c r="D10273">
        <v>13000</v>
      </c>
      <c r="E10273">
        <v>13999</v>
      </c>
      <c r="G10273" t="s">
        <v>236</v>
      </c>
      <c r="H10273">
        <v>0</v>
      </c>
      <c r="I10273">
        <v>1.5</v>
      </c>
      <c r="J10273">
        <v>200</v>
      </c>
      <c r="K10273">
        <v>200</v>
      </c>
      <c r="N10273" s="4">
        <v>128.1495717174931</v>
      </c>
      <c r="O10273" s="4">
        <f t="shared" si="330"/>
        <v>9.3805486497204953</v>
      </c>
      <c r="P10273" s="4">
        <f t="shared" si="331"/>
        <v>23.066922909148758</v>
      </c>
      <c r="Q10273" s="4">
        <v>0</v>
      </c>
      <c r="R10273" s="4">
        <v>0</v>
      </c>
      <c r="S10273" s="4">
        <v>0</v>
      </c>
      <c r="T10273">
        <v>0</v>
      </c>
    </row>
    <row r="10274" spans="1:20" x14ac:dyDescent="0.2">
      <c r="A10274" t="s">
        <v>22</v>
      </c>
      <c r="B10274" t="s">
        <v>23</v>
      </c>
      <c r="C10274" t="s">
        <v>41</v>
      </c>
      <c r="D10274">
        <v>14000</v>
      </c>
      <c r="E10274">
        <v>14999</v>
      </c>
      <c r="G10274" t="s">
        <v>236</v>
      </c>
      <c r="H10274">
        <v>0</v>
      </c>
      <c r="I10274">
        <v>1.5</v>
      </c>
      <c r="J10274">
        <v>1</v>
      </c>
      <c r="K10274">
        <v>9</v>
      </c>
      <c r="N10274" s="4">
        <v>19.71199837592701</v>
      </c>
      <c r="O10274" s="4">
        <f t="shared" si="330"/>
        <v>1.4429182811178571</v>
      </c>
      <c r="P10274" s="4">
        <f t="shared" si="331"/>
        <v>3.5481597076668616</v>
      </c>
      <c r="Q10274" s="4">
        <v>0</v>
      </c>
      <c r="R10274" s="4">
        <v>0</v>
      </c>
      <c r="S10274" s="4">
        <v>0</v>
      </c>
      <c r="T10274">
        <v>0</v>
      </c>
    </row>
    <row r="10275" spans="1:20" x14ac:dyDescent="0.2">
      <c r="A10275" t="s">
        <v>22</v>
      </c>
      <c r="B10275" t="s">
        <v>23</v>
      </c>
      <c r="C10275" t="s">
        <v>41</v>
      </c>
      <c r="D10275">
        <v>14000</v>
      </c>
      <c r="E10275">
        <v>14999</v>
      </c>
      <c r="G10275" t="s">
        <v>236</v>
      </c>
      <c r="H10275">
        <v>0</v>
      </c>
      <c r="I10275">
        <v>1.5</v>
      </c>
      <c r="J10275">
        <v>10</v>
      </c>
      <c r="K10275">
        <v>19</v>
      </c>
      <c r="N10275" s="4">
        <v>21.325948239475299</v>
      </c>
      <c r="O10275" s="4">
        <f t="shared" si="330"/>
        <v>1.5610594111295919</v>
      </c>
      <c r="P10275" s="4">
        <f t="shared" si="331"/>
        <v>3.8386706831055535</v>
      </c>
      <c r="Q10275" s="4">
        <v>0</v>
      </c>
      <c r="R10275" s="4">
        <v>0</v>
      </c>
      <c r="S10275" s="4">
        <v>0</v>
      </c>
      <c r="T10275">
        <v>0</v>
      </c>
    </row>
    <row r="10276" spans="1:20" x14ac:dyDescent="0.2">
      <c r="A10276" t="s">
        <v>22</v>
      </c>
      <c r="B10276" t="s">
        <v>23</v>
      </c>
      <c r="C10276" t="s">
        <v>41</v>
      </c>
      <c r="D10276">
        <v>14000</v>
      </c>
      <c r="E10276">
        <v>14999</v>
      </c>
      <c r="G10276" t="s">
        <v>236</v>
      </c>
      <c r="H10276">
        <v>0</v>
      </c>
      <c r="I10276">
        <v>1.5</v>
      </c>
      <c r="J10276">
        <v>20</v>
      </c>
      <c r="K10276">
        <v>29</v>
      </c>
      <c r="N10276" s="4">
        <v>22.448366567868732</v>
      </c>
      <c r="O10276" s="4">
        <f t="shared" si="330"/>
        <v>1.6432204327679911</v>
      </c>
      <c r="P10276" s="4">
        <f t="shared" si="331"/>
        <v>4.0407059822163713</v>
      </c>
      <c r="Q10276" s="4">
        <v>0</v>
      </c>
      <c r="R10276" s="4">
        <v>0</v>
      </c>
      <c r="S10276" s="4">
        <v>0</v>
      </c>
      <c r="T10276">
        <v>0</v>
      </c>
    </row>
    <row r="10277" spans="1:20" x14ac:dyDescent="0.2">
      <c r="A10277" t="s">
        <v>22</v>
      </c>
      <c r="B10277" t="s">
        <v>23</v>
      </c>
      <c r="C10277" t="s">
        <v>41</v>
      </c>
      <c r="D10277">
        <v>14000</v>
      </c>
      <c r="E10277">
        <v>14999</v>
      </c>
      <c r="G10277" t="s">
        <v>236</v>
      </c>
      <c r="H10277">
        <v>0</v>
      </c>
      <c r="I10277">
        <v>1.5</v>
      </c>
      <c r="J10277">
        <v>30</v>
      </c>
      <c r="K10277">
        <v>39</v>
      </c>
      <c r="N10277" s="4">
        <v>26.163958275653901</v>
      </c>
      <c r="O10277" s="4">
        <f t="shared" si="330"/>
        <v>1.9152017457778656</v>
      </c>
      <c r="P10277" s="4">
        <f t="shared" si="331"/>
        <v>4.7095124896177021</v>
      </c>
      <c r="Q10277" s="4">
        <v>0</v>
      </c>
      <c r="R10277" s="4">
        <v>0</v>
      </c>
      <c r="S10277" s="4">
        <v>0</v>
      </c>
      <c r="T10277">
        <v>0</v>
      </c>
    </row>
    <row r="10278" spans="1:20" x14ac:dyDescent="0.2">
      <c r="A10278" t="s">
        <v>22</v>
      </c>
      <c r="B10278" t="s">
        <v>23</v>
      </c>
      <c r="C10278" t="s">
        <v>41</v>
      </c>
      <c r="D10278">
        <v>14000</v>
      </c>
      <c r="E10278">
        <v>14999</v>
      </c>
      <c r="G10278" t="s">
        <v>236</v>
      </c>
      <c r="H10278">
        <v>0</v>
      </c>
      <c r="I10278">
        <v>1.5</v>
      </c>
      <c r="J10278">
        <v>40</v>
      </c>
      <c r="K10278">
        <v>49</v>
      </c>
      <c r="N10278" s="4">
        <v>27.866937808388769</v>
      </c>
      <c r="O10278" s="4">
        <f t="shared" si="330"/>
        <v>2.0398598475740579</v>
      </c>
      <c r="P10278" s="4">
        <f t="shared" si="331"/>
        <v>5.0160488055099783</v>
      </c>
      <c r="Q10278" s="4">
        <v>0</v>
      </c>
      <c r="R10278" s="4">
        <v>0</v>
      </c>
      <c r="S10278" s="4">
        <v>0</v>
      </c>
      <c r="T10278">
        <v>0</v>
      </c>
    </row>
    <row r="10279" spans="1:20" x14ac:dyDescent="0.2">
      <c r="A10279" t="s">
        <v>22</v>
      </c>
      <c r="B10279" t="s">
        <v>23</v>
      </c>
      <c r="C10279" t="s">
        <v>41</v>
      </c>
      <c r="D10279">
        <v>14000</v>
      </c>
      <c r="E10279">
        <v>14999</v>
      </c>
      <c r="G10279" t="s">
        <v>236</v>
      </c>
      <c r="H10279">
        <v>0</v>
      </c>
      <c r="I10279">
        <v>1.5</v>
      </c>
      <c r="J10279">
        <v>50</v>
      </c>
      <c r="K10279">
        <v>59</v>
      </c>
      <c r="N10279" s="4">
        <v>31.27289687385851</v>
      </c>
      <c r="O10279" s="4">
        <f t="shared" si="330"/>
        <v>2.289176051166443</v>
      </c>
      <c r="P10279" s="4">
        <f t="shared" si="331"/>
        <v>5.6291214372945317</v>
      </c>
      <c r="Q10279" s="4">
        <v>0</v>
      </c>
      <c r="R10279" s="4">
        <v>0</v>
      </c>
      <c r="S10279" s="4">
        <v>0</v>
      </c>
      <c r="T10279">
        <v>0</v>
      </c>
    </row>
    <row r="10280" spans="1:20" x14ac:dyDescent="0.2">
      <c r="A10280" t="s">
        <v>22</v>
      </c>
      <c r="B10280" t="s">
        <v>23</v>
      </c>
      <c r="C10280" t="s">
        <v>41</v>
      </c>
      <c r="D10280">
        <v>14000</v>
      </c>
      <c r="E10280">
        <v>14999</v>
      </c>
      <c r="G10280" t="s">
        <v>236</v>
      </c>
      <c r="H10280">
        <v>0</v>
      </c>
      <c r="I10280">
        <v>1.5</v>
      </c>
      <c r="J10280">
        <v>60</v>
      </c>
      <c r="K10280">
        <v>69</v>
      </c>
      <c r="N10280" s="4">
        <v>34.632411042980927</v>
      </c>
      <c r="O10280" s="4">
        <f t="shared" si="330"/>
        <v>2.535092488346204</v>
      </c>
      <c r="P10280" s="4">
        <f t="shared" si="331"/>
        <v>6.2338339877365669</v>
      </c>
      <c r="Q10280" s="4">
        <v>0</v>
      </c>
      <c r="R10280" s="4">
        <v>0</v>
      </c>
      <c r="S10280" s="4">
        <v>0</v>
      </c>
      <c r="T10280">
        <v>0</v>
      </c>
    </row>
    <row r="10281" spans="1:20" x14ac:dyDescent="0.2">
      <c r="A10281" t="s">
        <v>22</v>
      </c>
      <c r="B10281" t="s">
        <v>23</v>
      </c>
      <c r="C10281" t="s">
        <v>41</v>
      </c>
      <c r="D10281">
        <v>14000</v>
      </c>
      <c r="E10281">
        <v>14999</v>
      </c>
      <c r="G10281" t="s">
        <v>236</v>
      </c>
      <c r="H10281">
        <v>0</v>
      </c>
      <c r="I10281">
        <v>1.5</v>
      </c>
      <c r="J10281">
        <v>70</v>
      </c>
      <c r="K10281">
        <v>79</v>
      </c>
      <c r="N10281" s="4">
        <v>37.001100756693972</v>
      </c>
      <c r="O10281" s="4">
        <f t="shared" si="330"/>
        <v>2.708480575389999</v>
      </c>
      <c r="P10281" s="4">
        <f t="shared" si="331"/>
        <v>6.6601981362049152</v>
      </c>
      <c r="Q10281" s="4">
        <v>0</v>
      </c>
      <c r="R10281" s="4">
        <v>0</v>
      </c>
      <c r="S10281" s="4">
        <v>0</v>
      </c>
      <c r="T10281">
        <v>0</v>
      </c>
    </row>
    <row r="10282" spans="1:20" x14ac:dyDescent="0.2">
      <c r="A10282" t="s">
        <v>22</v>
      </c>
      <c r="B10282" t="s">
        <v>23</v>
      </c>
      <c r="C10282" t="s">
        <v>41</v>
      </c>
      <c r="D10282">
        <v>14000</v>
      </c>
      <c r="E10282">
        <v>14999</v>
      </c>
      <c r="G10282" t="s">
        <v>236</v>
      </c>
      <c r="H10282">
        <v>0</v>
      </c>
      <c r="I10282">
        <v>1.5</v>
      </c>
      <c r="J10282">
        <v>80</v>
      </c>
      <c r="K10282">
        <v>90</v>
      </c>
      <c r="N10282" s="4">
        <v>39.591177809662547</v>
      </c>
      <c r="O10282" s="4">
        <f t="shared" si="330"/>
        <v>2.8980742156672985</v>
      </c>
      <c r="P10282" s="4">
        <f t="shared" si="331"/>
        <v>7.1264120057392581</v>
      </c>
      <c r="Q10282" s="4">
        <v>0</v>
      </c>
      <c r="R10282" s="4">
        <v>0</v>
      </c>
      <c r="S10282" s="4">
        <v>0</v>
      </c>
      <c r="T10282">
        <v>0</v>
      </c>
    </row>
    <row r="10283" spans="1:20" x14ac:dyDescent="0.2">
      <c r="A10283" t="s">
        <v>22</v>
      </c>
      <c r="B10283" t="s">
        <v>23</v>
      </c>
      <c r="C10283" t="s">
        <v>41</v>
      </c>
      <c r="D10283">
        <v>14000</v>
      </c>
      <c r="E10283">
        <v>14999</v>
      </c>
      <c r="G10283" t="s">
        <v>236</v>
      </c>
      <c r="H10283">
        <v>0</v>
      </c>
      <c r="I10283">
        <v>1.5</v>
      </c>
      <c r="J10283">
        <v>91</v>
      </c>
      <c r="K10283">
        <v>91</v>
      </c>
      <c r="N10283" s="4">
        <v>36.516321900829723</v>
      </c>
      <c r="O10283" s="4">
        <f t="shared" si="330"/>
        <v>2.6729947631407356</v>
      </c>
      <c r="P10283" s="4">
        <f t="shared" si="331"/>
        <v>6.5729379421493501</v>
      </c>
      <c r="Q10283" s="4">
        <v>0</v>
      </c>
      <c r="R10283" s="4">
        <v>0</v>
      </c>
      <c r="S10283" s="4">
        <v>0</v>
      </c>
      <c r="T10283">
        <v>0</v>
      </c>
    </row>
    <row r="10284" spans="1:20" x14ac:dyDescent="0.2">
      <c r="A10284" t="s">
        <v>22</v>
      </c>
      <c r="B10284" t="s">
        <v>23</v>
      </c>
      <c r="C10284" t="s">
        <v>41</v>
      </c>
      <c r="D10284">
        <v>14000</v>
      </c>
      <c r="E10284">
        <v>14999</v>
      </c>
      <c r="G10284" t="s">
        <v>236</v>
      </c>
      <c r="H10284">
        <v>0</v>
      </c>
      <c r="I10284">
        <v>1.5</v>
      </c>
      <c r="J10284">
        <v>92</v>
      </c>
      <c r="K10284">
        <v>92</v>
      </c>
      <c r="N10284" s="4">
        <v>36.917600163476202</v>
      </c>
      <c r="O10284" s="4">
        <f t="shared" si="330"/>
        <v>2.7023683319664582</v>
      </c>
      <c r="P10284" s="4">
        <f t="shared" si="331"/>
        <v>6.645168029425716</v>
      </c>
      <c r="Q10284" s="4">
        <v>0</v>
      </c>
      <c r="R10284" s="4">
        <v>0</v>
      </c>
      <c r="S10284" s="4">
        <v>0</v>
      </c>
      <c r="T10284">
        <v>0</v>
      </c>
    </row>
    <row r="10285" spans="1:20" x14ac:dyDescent="0.2">
      <c r="A10285" t="s">
        <v>22</v>
      </c>
      <c r="B10285" t="s">
        <v>23</v>
      </c>
      <c r="C10285" t="s">
        <v>41</v>
      </c>
      <c r="D10285">
        <v>14000</v>
      </c>
      <c r="E10285">
        <v>14999</v>
      </c>
      <c r="G10285" t="s">
        <v>236</v>
      </c>
      <c r="H10285">
        <v>0</v>
      </c>
      <c r="I10285">
        <v>1.5</v>
      </c>
      <c r="J10285">
        <v>93</v>
      </c>
      <c r="K10285">
        <v>93</v>
      </c>
      <c r="N10285" s="4">
        <v>37.31887842612268</v>
      </c>
      <c r="O10285" s="4">
        <f t="shared" si="330"/>
        <v>2.7317419007921804</v>
      </c>
      <c r="P10285" s="4">
        <f t="shared" si="331"/>
        <v>6.717398116702082</v>
      </c>
      <c r="Q10285" s="4">
        <v>0</v>
      </c>
      <c r="R10285" s="4">
        <v>0</v>
      </c>
      <c r="S10285" s="4">
        <v>0</v>
      </c>
      <c r="T10285">
        <v>0</v>
      </c>
    </row>
    <row r="10286" spans="1:20" x14ac:dyDescent="0.2">
      <c r="A10286" t="s">
        <v>22</v>
      </c>
      <c r="B10286" t="s">
        <v>23</v>
      </c>
      <c r="C10286" t="s">
        <v>41</v>
      </c>
      <c r="D10286">
        <v>14000</v>
      </c>
      <c r="E10286">
        <v>14999</v>
      </c>
      <c r="G10286" t="s">
        <v>236</v>
      </c>
      <c r="H10286">
        <v>0</v>
      </c>
      <c r="I10286">
        <v>1.5</v>
      </c>
      <c r="J10286">
        <v>94</v>
      </c>
      <c r="K10286">
        <v>94</v>
      </c>
      <c r="N10286" s="4">
        <v>37.720156688769158</v>
      </c>
      <c r="O10286" s="4">
        <f t="shared" si="330"/>
        <v>2.7611154696179026</v>
      </c>
      <c r="P10286" s="4">
        <f t="shared" si="331"/>
        <v>6.7896282039784479</v>
      </c>
      <c r="Q10286" s="4">
        <v>0</v>
      </c>
      <c r="R10286" s="4">
        <v>0</v>
      </c>
      <c r="S10286" s="4">
        <v>0</v>
      </c>
      <c r="T10286">
        <v>0</v>
      </c>
    </row>
    <row r="10287" spans="1:20" x14ac:dyDescent="0.2">
      <c r="A10287" t="s">
        <v>22</v>
      </c>
      <c r="B10287" t="s">
        <v>23</v>
      </c>
      <c r="C10287" t="s">
        <v>41</v>
      </c>
      <c r="D10287">
        <v>14000</v>
      </c>
      <c r="E10287">
        <v>14999</v>
      </c>
      <c r="G10287" t="s">
        <v>236</v>
      </c>
      <c r="H10287">
        <v>0</v>
      </c>
      <c r="I10287">
        <v>1.5</v>
      </c>
      <c r="J10287">
        <v>95</v>
      </c>
      <c r="K10287">
        <v>95</v>
      </c>
      <c r="N10287" s="4">
        <v>38.121434951415651</v>
      </c>
      <c r="O10287" s="4">
        <f t="shared" ref="O10287:O10350" si="332">+N10287*7.32%</f>
        <v>2.7904890384436256</v>
      </c>
      <c r="P10287" s="4">
        <f t="shared" ref="P10287:P10350" si="333">+N10287*18%</f>
        <v>6.8618582912548165</v>
      </c>
      <c r="Q10287" s="4">
        <v>0</v>
      </c>
      <c r="R10287" s="4">
        <v>0</v>
      </c>
      <c r="S10287" s="4">
        <v>0</v>
      </c>
      <c r="T10287">
        <v>0</v>
      </c>
    </row>
    <row r="10288" spans="1:20" x14ac:dyDescent="0.2">
      <c r="A10288" t="s">
        <v>22</v>
      </c>
      <c r="B10288" t="s">
        <v>23</v>
      </c>
      <c r="C10288" t="s">
        <v>41</v>
      </c>
      <c r="D10288">
        <v>14000</v>
      </c>
      <c r="E10288">
        <v>14999</v>
      </c>
      <c r="G10288" t="s">
        <v>236</v>
      </c>
      <c r="H10288">
        <v>0</v>
      </c>
      <c r="I10288">
        <v>1.5</v>
      </c>
      <c r="J10288">
        <v>96</v>
      </c>
      <c r="K10288">
        <v>96</v>
      </c>
      <c r="N10288" s="4">
        <v>38.522713214062129</v>
      </c>
      <c r="O10288" s="4">
        <f t="shared" si="332"/>
        <v>2.8198626072693478</v>
      </c>
      <c r="P10288" s="4">
        <f t="shared" si="333"/>
        <v>6.9340883785311833</v>
      </c>
      <c r="Q10288" s="4">
        <v>0</v>
      </c>
      <c r="R10288" s="4">
        <v>0</v>
      </c>
      <c r="S10288" s="4">
        <v>0</v>
      </c>
      <c r="T10288">
        <v>0</v>
      </c>
    </row>
    <row r="10289" spans="1:20" x14ac:dyDescent="0.2">
      <c r="A10289" t="s">
        <v>22</v>
      </c>
      <c r="B10289" t="s">
        <v>23</v>
      </c>
      <c r="C10289" t="s">
        <v>41</v>
      </c>
      <c r="D10289">
        <v>14000</v>
      </c>
      <c r="E10289">
        <v>14999</v>
      </c>
      <c r="G10289" t="s">
        <v>236</v>
      </c>
      <c r="H10289">
        <v>0</v>
      </c>
      <c r="I10289">
        <v>1.5</v>
      </c>
      <c r="J10289">
        <v>97</v>
      </c>
      <c r="K10289">
        <v>97</v>
      </c>
      <c r="N10289" s="4">
        <v>38.923991476708608</v>
      </c>
      <c r="O10289" s="4">
        <f t="shared" si="332"/>
        <v>2.84923617609507</v>
      </c>
      <c r="P10289" s="4">
        <f t="shared" si="333"/>
        <v>7.0063184658075492</v>
      </c>
      <c r="Q10289" s="4">
        <v>0</v>
      </c>
      <c r="R10289" s="4">
        <v>0</v>
      </c>
      <c r="S10289" s="4">
        <v>0</v>
      </c>
      <c r="T10289">
        <v>0</v>
      </c>
    </row>
    <row r="10290" spans="1:20" x14ac:dyDescent="0.2">
      <c r="A10290" t="s">
        <v>22</v>
      </c>
      <c r="B10290" t="s">
        <v>23</v>
      </c>
      <c r="C10290" t="s">
        <v>41</v>
      </c>
      <c r="D10290">
        <v>14000</v>
      </c>
      <c r="E10290">
        <v>14999</v>
      </c>
      <c r="G10290" t="s">
        <v>236</v>
      </c>
      <c r="H10290">
        <v>0</v>
      </c>
      <c r="I10290">
        <v>1.5</v>
      </c>
      <c r="J10290">
        <v>98</v>
      </c>
      <c r="K10290">
        <v>98</v>
      </c>
      <c r="N10290" s="4">
        <v>39.325269739355093</v>
      </c>
      <c r="O10290" s="4">
        <f t="shared" si="332"/>
        <v>2.878609744920793</v>
      </c>
      <c r="P10290" s="4">
        <f t="shared" si="333"/>
        <v>7.0785485530839169</v>
      </c>
      <c r="Q10290" s="4">
        <v>0</v>
      </c>
      <c r="R10290" s="4">
        <v>0</v>
      </c>
      <c r="S10290" s="4">
        <v>0</v>
      </c>
      <c r="T10290">
        <v>0</v>
      </c>
    </row>
    <row r="10291" spans="1:20" x14ac:dyDescent="0.2">
      <c r="A10291" t="s">
        <v>22</v>
      </c>
      <c r="B10291" t="s">
        <v>23</v>
      </c>
      <c r="C10291" t="s">
        <v>41</v>
      </c>
      <c r="D10291">
        <v>14000</v>
      </c>
      <c r="E10291">
        <v>14999</v>
      </c>
      <c r="G10291" t="s">
        <v>236</v>
      </c>
      <c r="H10291">
        <v>0</v>
      </c>
      <c r="I10291">
        <v>1.5</v>
      </c>
      <c r="J10291">
        <v>99</v>
      </c>
      <c r="K10291">
        <v>99</v>
      </c>
      <c r="N10291" s="4">
        <v>39.726548002001557</v>
      </c>
      <c r="O10291" s="4">
        <f t="shared" si="332"/>
        <v>2.9079833137465139</v>
      </c>
      <c r="P10291" s="4">
        <f t="shared" si="333"/>
        <v>7.1507786403602802</v>
      </c>
      <c r="Q10291" s="4">
        <v>0</v>
      </c>
      <c r="R10291" s="4">
        <v>0</v>
      </c>
      <c r="S10291" s="4">
        <v>0</v>
      </c>
      <c r="T10291">
        <v>0</v>
      </c>
    </row>
    <row r="10292" spans="1:20" x14ac:dyDescent="0.2">
      <c r="A10292" t="s">
        <v>22</v>
      </c>
      <c r="B10292" t="s">
        <v>23</v>
      </c>
      <c r="C10292" t="s">
        <v>41</v>
      </c>
      <c r="D10292">
        <v>14000</v>
      </c>
      <c r="E10292">
        <v>14999</v>
      </c>
      <c r="G10292" t="s">
        <v>236</v>
      </c>
      <c r="H10292">
        <v>0</v>
      </c>
      <c r="I10292">
        <v>1.5</v>
      </c>
      <c r="J10292">
        <v>100</v>
      </c>
      <c r="K10292">
        <v>100</v>
      </c>
      <c r="N10292" s="4">
        <v>40.12782626464805</v>
      </c>
      <c r="O10292" s="4">
        <f t="shared" si="332"/>
        <v>2.9373568825722374</v>
      </c>
      <c r="P10292" s="4">
        <f t="shared" si="333"/>
        <v>7.2230087276366488</v>
      </c>
      <c r="Q10292" s="4">
        <v>0</v>
      </c>
      <c r="R10292" s="4">
        <v>0</v>
      </c>
      <c r="S10292" s="4">
        <v>0</v>
      </c>
      <c r="T10292">
        <v>0</v>
      </c>
    </row>
    <row r="10293" spans="1:20" x14ac:dyDescent="0.2">
      <c r="A10293" t="s">
        <v>22</v>
      </c>
      <c r="B10293" t="s">
        <v>23</v>
      </c>
      <c r="C10293" t="s">
        <v>41</v>
      </c>
      <c r="D10293">
        <v>14000</v>
      </c>
      <c r="E10293">
        <v>14999</v>
      </c>
      <c r="G10293" t="s">
        <v>236</v>
      </c>
      <c r="H10293">
        <v>0</v>
      </c>
      <c r="I10293">
        <v>1.5</v>
      </c>
      <c r="J10293">
        <v>101</v>
      </c>
      <c r="K10293">
        <v>101</v>
      </c>
      <c r="N10293" s="4">
        <v>40.529104527294528</v>
      </c>
      <c r="O10293" s="4">
        <f t="shared" si="332"/>
        <v>2.9667304513979595</v>
      </c>
      <c r="P10293" s="4">
        <f t="shared" si="333"/>
        <v>7.2952388149130147</v>
      </c>
      <c r="Q10293" s="4">
        <v>0</v>
      </c>
      <c r="R10293" s="4">
        <v>0</v>
      </c>
      <c r="S10293" s="4">
        <v>0</v>
      </c>
      <c r="T10293">
        <v>0</v>
      </c>
    </row>
    <row r="10294" spans="1:20" x14ac:dyDescent="0.2">
      <c r="A10294" t="s">
        <v>22</v>
      </c>
      <c r="B10294" t="s">
        <v>23</v>
      </c>
      <c r="C10294" t="s">
        <v>41</v>
      </c>
      <c r="D10294">
        <v>14000</v>
      </c>
      <c r="E10294">
        <v>14999</v>
      </c>
      <c r="G10294" t="s">
        <v>236</v>
      </c>
      <c r="H10294">
        <v>0</v>
      </c>
      <c r="I10294">
        <v>1.5</v>
      </c>
      <c r="J10294">
        <v>102</v>
      </c>
      <c r="K10294">
        <v>102</v>
      </c>
      <c r="N10294" s="4">
        <v>40.930382789941007</v>
      </c>
      <c r="O10294" s="4">
        <f t="shared" si="332"/>
        <v>2.9961040202236817</v>
      </c>
      <c r="P10294" s="4">
        <f t="shared" si="333"/>
        <v>7.3674689021893807</v>
      </c>
      <c r="Q10294" s="4">
        <v>0</v>
      </c>
      <c r="R10294" s="4">
        <v>0</v>
      </c>
      <c r="S10294" s="4">
        <v>0</v>
      </c>
      <c r="T10294">
        <v>0</v>
      </c>
    </row>
    <row r="10295" spans="1:20" x14ac:dyDescent="0.2">
      <c r="A10295" t="s">
        <v>22</v>
      </c>
      <c r="B10295" t="s">
        <v>23</v>
      </c>
      <c r="C10295" t="s">
        <v>41</v>
      </c>
      <c r="D10295">
        <v>14000</v>
      </c>
      <c r="E10295">
        <v>14999</v>
      </c>
      <c r="G10295" t="s">
        <v>236</v>
      </c>
      <c r="H10295">
        <v>0</v>
      </c>
      <c r="I10295">
        <v>1.5</v>
      </c>
      <c r="J10295">
        <v>103</v>
      </c>
      <c r="K10295">
        <v>103</v>
      </c>
      <c r="N10295" s="4">
        <v>41.331661052587492</v>
      </c>
      <c r="O10295" s="4">
        <f t="shared" si="332"/>
        <v>3.0254775890494043</v>
      </c>
      <c r="P10295" s="4">
        <f t="shared" si="333"/>
        <v>7.4396989894657484</v>
      </c>
      <c r="Q10295" s="4">
        <v>0</v>
      </c>
      <c r="R10295" s="4">
        <v>0</v>
      </c>
      <c r="S10295" s="4">
        <v>0</v>
      </c>
      <c r="T10295">
        <v>0</v>
      </c>
    </row>
    <row r="10296" spans="1:20" x14ac:dyDescent="0.2">
      <c r="A10296" t="s">
        <v>22</v>
      </c>
      <c r="B10296" t="s">
        <v>23</v>
      </c>
      <c r="C10296" t="s">
        <v>41</v>
      </c>
      <c r="D10296">
        <v>14000</v>
      </c>
      <c r="E10296">
        <v>14999</v>
      </c>
      <c r="G10296" t="s">
        <v>236</v>
      </c>
      <c r="H10296">
        <v>0</v>
      </c>
      <c r="I10296">
        <v>1.5</v>
      </c>
      <c r="J10296">
        <v>104</v>
      </c>
      <c r="K10296">
        <v>104</v>
      </c>
      <c r="N10296" s="4">
        <v>41.732939315233963</v>
      </c>
      <c r="O10296" s="4">
        <f t="shared" si="332"/>
        <v>3.0548511578751261</v>
      </c>
      <c r="P10296" s="4">
        <f t="shared" si="333"/>
        <v>7.5119290767421134</v>
      </c>
      <c r="Q10296" s="4">
        <v>0</v>
      </c>
      <c r="R10296" s="4">
        <v>0</v>
      </c>
      <c r="S10296" s="4">
        <v>0</v>
      </c>
      <c r="T10296">
        <v>0</v>
      </c>
    </row>
    <row r="10297" spans="1:20" x14ac:dyDescent="0.2">
      <c r="A10297" t="s">
        <v>22</v>
      </c>
      <c r="B10297" t="s">
        <v>23</v>
      </c>
      <c r="C10297" t="s">
        <v>41</v>
      </c>
      <c r="D10297">
        <v>14000</v>
      </c>
      <c r="E10297">
        <v>14999</v>
      </c>
      <c r="G10297" t="s">
        <v>236</v>
      </c>
      <c r="H10297">
        <v>0</v>
      </c>
      <c r="I10297">
        <v>1.5</v>
      </c>
      <c r="J10297">
        <v>105</v>
      </c>
      <c r="K10297">
        <v>105</v>
      </c>
      <c r="N10297" s="4">
        <v>42.134217577880463</v>
      </c>
      <c r="O10297" s="4">
        <f t="shared" si="332"/>
        <v>3.08422472670085</v>
      </c>
      <c r="P10297" s="4">
        <f t="shared" si="333"/>
        <v>7.5841591640184829</v>
      </c>
      <c r="Q10297" s="4">
        <v>0</v>
      </c>
      <c r="R10297" s="4">
        <v>0</v>
      </c>
      <c r="S10297" s="4">
        <v>0</v>
      </c>
      <c r="T10297">
        <v>0</v>
      </c>
    </row>
    <row r="10298" spans="1:20" x14ac:dyDescent="0.2">
      <c r="A10298" t="s">
        <v>22</v>
      </c>
      <c r="B10298" t="s">
        <v>23</v>
      </c>
      <c r="C10298" t="s">
        <v>41</v>
      </c>
      <c r="D10298">
        <v>14000</v>
      </c>
      <c r="E10298">
        <v>14999</v>
      </c>
      <c r="G10298" t="s">
        <v>236</v>
      </c>
      <c r="H10298">
        <v>0</v>
      </c>
      <c r="I10298">
        <v>1.5</v>
      </c>
      <c r="J10298">
        <v>106</v>
      </c>
      <c r="K10298">
        <v>106</v>
      </c>
      <c r="N10298" s="4">
        <v>42.535495840526927</v>
      </c>
      <c r="O10298" s="4">
        <f t="shared" si="332"/>
        <v>3.1135982955265713</v>
      </c>
      <c r="P10298" s="4">
        <f t="shared" si="333"/>
        <v>7.656389251294847</v>
      </c>
      <c r="Q10298" s="4">
        <v>0</v>
      </c>
      <c r="R10298" s="4">
        <v>0</v>
      </c>
      <c r="S10298" s="4">
        <v>0</v>
      </c>
      <c r="T10298">
        <v>0</v>
      </c>
    </row>
    <row r="10299" spans="1:20" x14ac:dyDescent="0.2">
      <c r="A10299" t="s">
        <v>22</v>
      </c>
      <c r="B10299" t="s">
        <v>23</v>
      </c>
      <c r="C10299" t="s">
        <v>41</v>
      </c>
      <c r="D10299">
        <v>14000</v>
      </c>
      <c r="E10299">
        <v>14999</v>
      </c>
      <c r="G10299" t="s">
        <v>236</v>
      </c>
      <c r="H10299">
        <v>0</v>
      </c>
      <c r="I10299">
        <v>1.5</v>
      </c>
      <c r="J10299">
        <v>107</v>
      </c>
      <c r="K10299">
        <v>107</v>
      </c>
      <c r="N10299" s="4">
        <v>42.936774103173413</v>
      </c>
      <c r="O10299" s="4">
        <f t="shared" si="332"/>
        <v>3.1429718643522939</v>
      </c>
      <c r="P10299" s="4">
        <f t="shared" si="333"/>
        <v>7.7286193385712139</v>
      </c>
      <c r="Q10299" s="4">
        <v>0</v>
      </c>
      <c r="R10299" s="4">
        <v>0</v>
      </c>
      <c r="S10299" s="4">
        <v>0</v>
      </c>
      <c r="T10299">
        <v>0</v>
      </c>
    </row>
    <row r="10300" spans="1:20" x14ac:dyDescent="0.2">
      <c r="A10300" t="s">
        <v>22</v>
      </c>
      <c r="B10300" t="s">
        <v>23</v>
      </c>
      <c r="C10300" t="s">
        <v>41</v>
      </c>
      <c r="D10300">
        <v>14000</v>
      </c>
      <c r="E10300">
        <v>14999</v>
      </c>
      <c r="G10300" t="s">
        <v>236</v>
      </c>
      <c r="H10300">
        <v>0</v>
      </c>
      <c r="I10300">
        <v>1.5</v>
      </c>
      <c r="J10300">
        <v>108</v>
      </c>
      <c r="K10300">
        <v>108</v>
      </c>
      <c r="N10300" s="4">
        <v>43.338052365819898</v>
      </c>
      <c r="O10300" s="4">
        <f t="shared" si="332"/>
        <v>3.1723454331780165</v>
      </c>
      <c r="P10300" s="4">
        <f t="shared" si="333"/>
        <v>7.8008494258475816</v>
      </c>
      <c r="Q10300" s="4">
        <v>0</v>
      </c>
      <c r="R10300" s="4">
        <v>0</v>
      </c>
      <c r="S10300" s="4">
        <v>0</v>
      </c>
      <c r="T10300">
        <v>0</v>
      </c>
    </row>
    <row r="10301" spans="1:20" x14ac:dyDescent="0.2">
      <c r="A10301" t="s">
        <v>22</v>
      </c>
      <c r="B10301" t="s">
        <v>23</v>
      </c>
      <c r="C10301" t="s">
        <v>41</v>
      </c>
      <c r="D10301">
        <v>14000</v>
      </c>
      <c r="E10301">
        <v>14999</v>
      </c>
      <c r="G10301" t="s">
        <v>236</v>
      </c>
      <c r="H10301">
        <v>0</v>
      </c>
      <c r="I10301">
        <v>1.5</v>
      </c>
      <c r="J10301">
        <v>109</v>
      </c>
      <c r="K10301">
        <v>109</v>
      </c>
      <c r="N10301" s="4">
        <v>43.739330628466369</v>
      </c>
      <c r="O10301" s="4">
        <f t="shared" si="332"/>
        <v>3.2017190020037383</v>
      </c>
      <c r="P10301" s="4">
        <f t="shared" si="333"/>
        <v>7.8730795131239466</v>
      </c>
      <c r="Q10301" s="4">
        <v>0</v>
      </c>
      <c r="R10301" s="4">
        <v>0</v>
      </c>
      <c r="S10301" s="4">
        <v>0</v>
      </c>
      <c r="T10301">
        <v>0</v>
      </c>
    </row>
    <row r="10302" spans="1:20" x14ac:dyDescent="0.2">
      <c r="A10302" t="s">
        <v>22</v>
      </c>
      <c r="B10302" t="s">
        <v>23</v>
      </c>
      <c r="C10302" t="s">
        <v>41</v>
      </c>
      <c r="D10302">
        <v>14000</v>
      </c>
      <c r="E10302">
        <v>14999</v>
      </c>
      <c r="G10302" t="s">
        <v>236</v>
      </c>
      <c r="H10302">
        <v>0</v>
      </c>
      <c r="I10302">
        <v>1.5</v>
      </c>
      <c r="J10302">
        <v>110</v>
      </c>
      <c r="K10302">
        <v>110</v>
      </c>
      <c r="N10302" s="4">
        <v>44.140608891112848</v>
      </c>
      <c r="O10302" s="4">
        <f t="shared" si="332"/>
        <v>3.2310925708294604</v>
      </c>
      <c r="P10302" s="4">
        <f t="shared" si="333"/>
        <v>7.9453096004003125</v>
      </c>
      <c r="Q10302" s="4">
        <v>0</v>
      </c>
      <c r="R10302" s="4">
        <v>0</v>
      </c>
      <c r="S10302" s="4">
        <v>0</v>
      </c>
      <c r="T10302">
        <v>0</v>
      </c>
    </row>
    <row r="10303" spans="1:20" x14ac:dyDescent="0.2">
      <c r="A10303" t="s">
        <v>22</v>
      </c>
      <c r="B10303" t="s">
        <v>23</v>
      </c>
      <c r="C10303" t="s">
        <v>41</v>
      </c>
      <c r="D10303">
        <v>14000</v>
      </c>
      <c r="E10303">
        <v>14999</v>
      </c>
      <c r="G10303" t="s">
        <v>236</v>
      </c>
      <c r="H10303">
        <v>0</v>
      </c>
      <c r="I10303">
        <v>1.5</v>
      </c>
      <c r="J10303">
        <v>111</v>
      </c>
      <c r="K10303">
        <v>111</v>
      </c>
      <c r="N10303" s="4">
        <v>44.541887153759333</v>
      </c>
      <c r="O10303" s="4">
        <f t="shared" si="332"/>
        <v>3.2604661396551831</v>
      </c>
      <c r="P10303" s="4">
        <f t="shared" si="333"/>
        <v>8.0175396876766793</v>
      </c>
      <c r="Q10303" s="4">
        <v>0</v>
      </c>
      <c r="R10303" s="4">
        <v>0</v>
      </c>
      <c r="S10303" s="4">
        <v>0</v>
      </c>
      <c r="T10303">
        <v>0</v>
      </c>
    </row>
    <row r="10304" spans="1:20" x14ac:dyDescent="0.2">
      <c r="A10304" t="s">
        <v>22</v>
      </c>
      <c r="B10304" t="s">
        <v>23</v>
      </c>
      <c r="C10304" t="s">
        <v>41</v>
      </c>
      <c r="D10304">
        <v>14000</v>
      </c>
      <c r="E10304">
        <v>14999</v>
      </c>
      <c r="G10304" t="s">
        <v>236</v>
      </c>
      <c r="H10304">
        <v>0</v>
      </c>
      <c r="I10304">
        <v>1.5</v>
      </c>
      <c r="J10304">
        <v>112</v>
      </c>
      <c r="K10304">
        <v>112</v>
      </c>
      <c r="N10304" s="4">
        <v>44.943165416405812</v>
      </c>
      <c r="O10304" s="4">
        <f t="shared" si="332"/>
        <v>3.2898397084809057</v>
      </c>
      <c r="P10304" s="4">
        <f t="shared" si="333"/>
        <v>8.0897697749530462</v>
      </c>
      <c r="Q10304" s="4">
        <v>0</v>
      </c>
      <c r="R10304" s="4">
        <v>0</v>
      </c>
      <c r="S10304" s="4">
        <v>0</v>
      </c>
      <c r="T10304">
        <v>0</v>
      </c>
    </row>
    <row r="10305" spans="1:20" x14ac:dyDescent="0.2">
      <c r="A10305" t="s">
        <v>22</v>
      </c>
      <c r="B10305" t="s">
        <v>23</v>
      </c>
      <c r="C10305" t="s">
        <v>41</v>
      </c>
      <c r="D10305">
        <v>14000</v>
      </c>
      <c r="E10305">
        <v>14999</v>
      </c>
      <c r="G10305" t="s">
        <v>236</v>
      </c>
      <c r="H10305">
        <v>0</v>
      </c>
      <c r="I10305">
        <v>1.5</v>
      </c>
      <c r="J10305">
        <v>113</v>
      </c>
      <c r="K10305">
        <v>113</v>
      </c>
      <c r="N10305" s="4">
        <v>45.344443679052297</v>
      </c>
      <c r="O10305" s="4">
        <f t="shared" si="332"/>
        <v>3.3192132773066283</v>
      </c>
      <c r="P10305" s="4">
        <f t="shared" si="333"/>
        <v>8.161999862229413</v>
      </c>
      <c r="Q10305" s="4">
        <v>0</v>
      </c>
      <c r="R10305" s="4">
        <v>0</v>
      </c>
      <c r="S10305" s="4">
        <v>0</v>
      </c>
      <c r="T10305">
        <v>0</v>
      </c>
    </row>
    <row r="10306" spans="1:20" x14ac:dyDescent="0.2">
      <c r="A10306" t="s">
        <v>22</v>
      </c>
      <c r="B10306" t="s">
        <v>23</v>
      </c>
      <c r="C10306" t="s">
        <v>41</v>
      </c>
      <c r="D10306">
        <v>14000</v>
      </c>
      <c r="E10306">
        <v>14999</v>
      </c>
      <c r="G10306" t="s">
        <v>236</v>
      </c>
      <c r="H10306">
        <v>0</v>
      </c>
      <c r="I10306">
        <v>1.5</v>
      </c>
      <c r="J10306">
        <v>114</v>
      </c>
      <c r="K10306">
        <v>114</v>
      </c>
      <c r="N10306" s="4">
        <v>45.745721941698768</v>
      </c>
      <c r="O10306" s="4">
        <f t="shared" si="332"/>
        <v>3.34858684613235</v>
      </c>
      <c r="P10306" s="4">
        <f t="shared" si="333"/>
        <v>8.234229949505778</v>
      </c>
      <c r="Q10306" s="4">
        <v>0</v>
      </c>
      <c r="R10306" s="4">
        <v>0</v>
      </c>
      <c r="S10306" s="4">
        <v>0</v>
      </c>
      <c r="T10306">
        <v>0</v>
      </c>
    </row>
    <row r="10307" spans="1:20" x14ac:dyDescent="0.2">
      <c r="A10307" t="s">
        <v>22</v>
      </c>
      <c r="B10307" t="s">
        <v>23</v>
      </c>
      <c r="C10307" t="s">
        <v>41</v>
      </c>
      <c r="D10307">
        <v>14000</v>
      </c>
      <c r="E10307">
        <v>14999</v>
      </c>
      <c r="G10307" t="s">
        <v>236</v>
      </c>
      <c r="H10307">
        <v>0</v>
      </c>
      <c r="I10307">
        <v>1.5</v>
      </c>
      <c r="J10307">
        <v>115</v>
      </c>
      <c r="K10307">
        <v>115</v>
      </c>
      <c r="N10307" s="4">
        <v>46.147000204345247</v>
      </c>
      <c r="O10307" s="4">
        <f t="shared" si="332"/>
        <v>3.3779604149580722</v>
      </c>
      <c r="P10307" s="4">
        <f t="shared" si="333"/>
        <v>8.3064600367821448</v>
      </c>
      <c r="Q10307" s="4">
        <v>0</v>
      </c>
      <c r="R10307" s="4">
        <v>0</v>
      </c>
      <c r="S10307" s="4">
        <v>0</v>
      </c>
      <c r="T10307">
        <v>0</v>
      </c>
    </row>
    <row r="10308" spans="1:20" x14ac:dyDescent="0.2">
      <c r="A10308" t="s">
        <v>22</v>
      </c>
      <c r="B10308" t="s">
        <v>23</v>
      </c>
      <c r="C10308" t="s">
        <v>41</v>
      </c>
      <c r="D10308">
        <v>14000</v>
      </c>
      <c r="E10308">
        <v>14999</v>
      </c>
      <c r="G10308" t="s">
        <v>236</v>
      </c>
      <c r="H10308">
        <v>0</v>
      </c>
      <c r="I10308">
        <v>1.5</v>
      </c>
      <c r="J10308">
        <v>116</v>
      </c>
      <c r="K10308">
        <v>116</v>
      </c>
      <c r="N10308" s="4">
        <v>46.548278466991732</v>
      </c>
      <c r="O10308" s="4">
        <f t="shared" si="332"/>
        <v>3.4073339837837948</v>
      </c>
      <c r="P10308" s="4">
        <f t="shared" si="333"/>
        <v>8.3786901240585117</v>
      </c>
      <c r="Q10308" s="4">
        <v>0</v>
      </c>
      <c r="R10308" s="4">
        <v>0</v>
      </c>
      <c r="S10308" s="4">
        <v>0</v>
      </c>
      <c r="T10308">
        <v>0</v>
      </c>
    </row>
    <row r="10309" spans="1:20" x14ac:dyDescent="0.2">
      <c r="A10309" t="s">
        <v>22</v>
      </c>
      <c r="B10309" t="s">
        <v>23</v>
      </c>
      <c r="C10309" t="s">
        <v>41</v>
      </c>
      <c r="D10309">
        <v>14000</v>
      </c>
      <c r="E10309">
        <v>14999</v>
      </c>
      <c r="G10309" t="s">
        <v>236</v>
      </c>
      <c r="H10309">
        <v>0</v>
      </c>
      <c r="I10309">
        <v>1.5</v>
      </c>
      <c r="J10309">
        <v>117</v>
      </c>
      <c r="K10309">
        <v>117</v>
      </c>
      <c r="N10309" s="4">
        <v>46.949556729638211</v>
      </c>
      <c r="O10309" s="4">
        <f t="shared" si="332"/>
        <v>3.436707552609517</v>
      </c>
      <c r="P10309" s="4">
        <f t="shared" si="333"/>
        <v>8.4509202113348785</v>
      </c>
      <c r="Q10309" s="4">
        <v>0</v>
      </c>
      <c r="R10309" s="4">
        <v>0</v>
      </c>
      <c r="S10309" s="4">
        <v>0</v>
      </c>
      <c r="T10309">
        <v>0</v>
      </c>
    </row>
    <row r="10310" spans="1:20" x14ac:dyDescent="0.2">
      <c r="A10310" t="s">
        <v>22</v>
      </c>
      <c r="B10310" t="s">
        <v>23</v>
      </c>
      <c r="C10310" t="s">
        <v>41</v>
      </c>
      <c r="D10310">
        <v>14000</v>
      </c>
      <c r="E10310">
        <v>14999</v>
      </c>
      <c r="G10310" t="s">
        <v>236</v>
      </c>
      <c r="H10310">
        <v>0</v>
      </c>
      <c r="I10310">
        <v>1.5</v>
      </c>
      <c r="J10310">
        <v>118</v>
      </c>
      <c r="K10310">
        <v>118</v>
      </c>
      <c r="N10310" s="4">
        <v>47.350834992284703</v>
      </c>
      <c r="O10310" s="4">
        <f t="shared" si="332"/>
        <v>3.4660811214352405</v>
      </c>
      <c r="P10310" s="4">
        <f t="shared" si="333"/>
        <v>8.5231502986112471</v>
      </c>
      <c r="Q10310" s="4">
        <v>0</v>
      </c>
      <c r="R10310" s="4">
        <v>0</v>
      </c>
      <c r="S10310" s="4">
        <v>0</v>
      </c>
      <c r="T10310">
        <v>0</v>
      </c>
    </row>
    <row r="10311" spans="1:20" x14ac:dyDescent="0.2">
      <c r="A10311" t="s">
        <v>22</v>
      </c>
      <c r="B10311" t="s">
        <v>23</v>
      </c>
      <c r="C10311" t="s">
        <v>41</v>
      </c>
      <c r="D10311">
        <v>14000</v>
      </c>
      <c r="E10311">
        <v>14999</v>
      </c>
      <c r="G10311" t="s">
        <v>236</v>
      </c>
      <c r="H10311">
        <v>0</v>
      </c>
      <c r="I10311">
        <v>1.5</v>
      </c>
      <c r="J10311">
        <v>119</v>
      </c>
      <c r="K10311">
        <v>119</v>
      </c>
      <c r="N10311" s="4">
        <v>47.752113254931167</v>
      </c>
      <c r="O10311" s="4">
        <f t="shared" si="332"/>
        <v>3.4954546902609613</v>
      </c>
      <c r="P10311" s="4">
        <f t="shared" si="333"/>
        <v>8.5953803858876103</v>
      </c>
      <c r="Q10311" s="4">
        <v>0</v>
      </c>
      <c r="R10311" s="4">
        <v>0</v>
      </c>
      <c r="S10311" s="4">
        <v>0</v>
      </c>
      <c r="T10311">
        <v>0</v>
      </c>
    </row>
    <row r="10312" spans="1:20" x14ac:dyDescent="0.2">
      <c r="A10312" t="s">
        <v>22</v>
      </c>
      <c r="B10312" t="s">
        <v>23</v>
      </c>
      <c r="C10312" t="s">
        <v>41</v>
      </c>
      <c r="D10312">
        <v>14000</v>
      </c>
      <c r="E10312">
        <v>14999</v>
      </c>
      <c r="G10312" t="s">
        <v>236</v>
      </c>
      <c r="H10312">
        <v>0</v>
      </c>
      <c r="I10312">
        <v>1.5</v>
      </c>
      <c r="J10312">
        <v>120</v>
      </c>
      <c r="K10312">
        <v>120</v>
      </c>
      <c r="N10312" s="4">
        <v>48.153391517577653</v>
      </c>
      <c r="O10312" s="4">
        <f t="shared" si="332"/>
        <v>3.5248282590866844</v>
      </c>
      <c r="P10312" s="4">
        <f t="shared" si="333"/>
        <v>8.6676104731639771</v>
      </c>
      <c r="Q10312" s="4">
        <v>0</v>
      </c>
      <c r="R10312" s="4">
        <v>0</v>
      </c>
      <c r="S10312" s="4">
        <v>0</v>
      </c>
      <c r="T10312">
        <v>0</v>
      </c>
    </row>
    <row r="10313" spans="1:20" x14ac:dyDescent="0.2">
      <c r="A10313" t="s">
        <v>22</v>
      </c>
      <c r="B10313" t="s">
        <v>23</v>
      </c>
      <c r="C10313" t="s">
        <v>41</v>
      </c>
      <c r="D10313">
        <v>14000</v>
      </c>
      <c r="E10313">
        <v>14999</v>
      </c>
      <c r="G10313" t="s">
        <v>236</v>
      </c>
      <c r="H10313">
        <v>0</v>
      </c>
      <c r="I10313">
        <v>1.5</v>
      </c>
      <c r="J10313">
        <v>121</v>
      </c>
      <c r="K10313">
        <v>121</v>
      </c>
      <c r="N10313" s="4">
        <v>48.554669780224138</v>
      </c>
      <c r="O10313" s="4">
        <f t="shared" si="332"/>
        <v>3.554201827912407</v>
      </c>
      <c r="P10313" s="4">
        <f t="shared" si="333"/>
        <v>8.739840560440344</v>
      </c>
      <c r="Q10313" s="4">
        <v>0</v>
      </c>
      <c r="R10313" s="4">
        <v>0</v>
      </c>
      <c r="S10313" s="4">
        <v>0</v>
      </c>
      <c r="T10313">
        <v>0</v>
      </c>
    </row>
    <row r="10314" spans="1:20" x14ac:dyDescent="0.2">
      <c r="A10314" t="s">
        <v>22</v>
      </c>
      <c r="B10314" t="s">
        <v>23</v>
      </c>
      <c r="C10314" t="s">
        <v>41</v>
      </c>
      <c r="D10314">
        <v>14000</v>
      </c>
      <c r="E10314">
        <v>14999</v>
      </c>
      <c r="G10314" t="s">
        <v>236</v>
      </c>
      <c r="H10314">
        <v>0</v>
      </c>
      <c r="I10314">
        <v>1.5</v>
      </c>
      <c r="J10314">
        <v>122</v>
      </c>
      <c r="K10314">
        <v>122</v>
      </c>
      <c r="N10314" s="4">
        <v>48.955948042870617</v>
      </c>
      <c r="O10314" s="4">
        <f t="shared" si="332"/>
        <v>3.5835753967381292</v>
      </c>
      <c r="P10314" s="4">
        <f t="shared" si="333"/>
        <v>8.8120706477167108</v>
      </c>
      <c r="Q10314" s="4">
        <v>0</v>
      </c>
      <c r="R10314" s="4">
        <v>0</v>
      </c>
      <c r="S10314" s="4">
        <v>0</v>
      </c>
      <c r="T10314">
        <v>0</v>
      </c>
    </row>
    <row r="10315" spans="1:20" x14ac:dyDescent="0.2">
      <c r="A10315" t="s">
        <v>22</v>
      </c>
      <c r="B10315" t="s">
        <v>23</v>
      </c>
      <c r="C10315" t="s">
        <v>41</v>
      </c>
      <c r="D10315">
        <v>14000</v>
      </c>
      <c r="E10315">
        <v>14999</v>
      </c>
      <c r="G10315" t="s">
        <v>236</v>
      </c>
      <c r="H10315">
        <v>0</v>
      </c>
      <c r="I10315">
        <v>1.5</v>
      </c>
      <c r="J10315">
        <v>123</v>
      </c>
      <c r="K10315">
        <v>123</v>
      </c>
      <c r="N10315" s="4">
        <v>49.357226305517102</v>
      </c>
      <c r="O10315" s="4">
        <f t="shared" si="332"/>
        <v>3.6129489655638518</v>
      </c>
      <c r="P10315" s="4">
        <f t="shared" si="333"/>
        <v>8.8843007349930776</v>
      </c>
      <c r="Q10315" s="4">
        <v>0</v>
      </c>
      <c r="R10315" s="4">
        <v>0</v>
      </c>
      <c r="S10315" s="4">
        <v>0</v>
      </c>
      <c r="T10315">
        <v>0</v>
      </c>
    </row>
    <row r="10316" spans="1:20" x14ac:dyDescent="0.2">
      <c r="A10316" t="s">
        <v>22</v>
      </c>
      <c r="B10316" t="s">
        <v>23</v>
      </c>
      <c r="C10316" t="s">
        <v>41</v>
      </c>
      <c r="D10316">
        <v>14000</v>
      </c>
      <c r="E10316">
        <v>14999</v>
      </c>
      <c r="G10316" t="s">
        <v>236</v>
      </c>
      <c r="H10316">
        <v>0</v>
      </c>
      <c r="I10316">
        <v>1.5</v>
      </c>
      <c r="J10316">
        <v>124</v>
      </c>
      <c r="K10316">
        <v>124</v>
      </c>
      <c r="N10316" s="4">
        <v>49.75850456816358</v>
      </c>
      <c r="O10316" s="4">
        <f t="shared" si="332"/>
        <v>3.642322534389574</v>
      </c>
      <c r="P10316" s="4">
        <f t="shared" si="333"/>
        <v>8.9565308222694444</v>
      </c>
      <c r="Q10316" s="4">
        <v>0</v>
      </c>
      <c r="R10316" s="4">
        <v>0</v>
      </c>
      <c r="S10316" s="4">
        <v>0</v>
      </c>
      <c r="T10316">
        <v>0</v>
      </c>
    </row>
    <row r="10317" spans="1:20" x14ac:dyDescent="0.2">
      <c r="A10317" t="s">
        <v>22</v>
      </c>
      <c r="B10317" t="s">
        <v>23</v>
      </c>
      <c r="C10317" t="s">
        <v>41</v>
      </c>
      <c r="D10317">
        <v>14000</v>
      </c>
      <c r="E10317">
        <v>14999</v>
      </c>
      <c r="G10317" t="s">
        <v>236</v>
      </c>
      <c r="H10317">
        <v>0</v>
      </c>
      <c r="I10317">
        <v>1.5</v>
      </c>
      <c r="J10317">
        <v>125</v>
      </c>
      <c r="K10317">
        <v>125</v>
      </c>
      <c r="N10317" s="4">
        <v>50.159782830810052</v>
      </c>
      <c r="O10317" s="4">
        <f t="shared" si="332"/>
        <v>3.6716961032152957</v>
      </c>
      <c r="P10317" s="4">
        <f t="shared" si="333"/>
        <v>9.0287609095458095</v>
      </c>
      <c r="Q10317" s="4">
        <v>0</v>
      </c>
      <c r="R10317" s="4">
        <v>0</v>
      </c>
      <c r="S10317" s="4">
        <v>0</v>
      </c>
      <c r="T10317">
        <v>0</v>
      </c>
    </row>
    <row r="10318" spans="1:20" x14ac:dyDescent="0.2">
      <c r="A10318" t="s">
        <v>22</v>
      </c>
      <c r="B10318" t="s">
        <v>23</v>
      </c>
      <c r="C10318" t="s">
        <v>41</v>
      </c>
      <c r="D10318">
        <v>14000</v>
      </c>
      <c r="E10318">
        <v>14999</v>
      </c>
      <c r="G10318" t="s">
        <v>236</v>
      </c>
      <c r="H10318">
        <v>0</v>
      </c>
      <c r="I10318">
        <v>1.5</v>
      </c>
      <c r="J10318">
        <v>126</v>
      </c>
      <c r="K10318">
        <v>126</v>
      </c>
      <c r="N10318" s="4">
        <v>50.561061093456537</v>
      </c>
      <c r="O10318" s="4">
        <f t="shared" si="332"/>
        <v>3.7010696720410188</v>
      </c>
      <c r="P10318" s="4">
        <f t="shared" si="333"/>
        <v>9.1009909968221763</v>
      </c>
      <c r="Q10318" s="4">
        <v>0</v>
      </c>
      <c r="R10318" s="4">
        <v>0</v>
      </c>
      <c r="S10318" s="4">
        <v>0</v>
      </c>
      <c r="T10318">
        <v>0</v>
      </c>
    </row>
    <row r="10319" spans="1:20" x14ac:dyDescent="0.2">
      <c r="A10319" t="s">
        <v>22</v>
      </c>
      <c r="B10319" t="s">
        <v>23</v>
      </c>
      <c r="C10319" t="s">
        <v>41</v>
      </c>
      <c r="D10319">
        <v>14000</v>
      </c>
      <c r="E10319">
        <v>14999</v>
      </c>
      <c r="G10319" t="s">
        <v>236</v>
      </c>
      <c r="H10319">
        <v>0</v>
      </c>
      <c r="I10319">
        <v>1.5</v>
      </c>
      <c r="J10319">
        <v>127</v>
      </c>
      <c r="K10319">
        <v>127</v>
      </c>
      <c r="N10319" s="4">
        <v>50.962339356103023</v>
      </c>
      <c r="O10319" s="4">
        <f t="shared" si="332"/>
        <v>3.7304432408667414</v>
      </c>
      <c r="P10319" s="4">
        <f t="shared" si="333"/>
        <v>9.1732210840985431</v>
      </c>
      <c r="Q10319" s="4">
        <v>0</v>
      </c>
      <c r="R10319" s="4">
        <v>0</v>
      </c>
      <c r="S10319" s="4">
        <v>0</v>
      </c>
      <c r="T10319">
        <v>0</v>
      </c>
    </row>
    <row r="10320" spans="1:20" x14ac:dyDescent="0.2">
      <c r="A10320" t="s">
        <v>22</v>
      </c>
      <c r="B10320" t="s">
        <v>23</v>
      </c>
      <c r="C10320" t="s">
        <v>41</v>
      </c>
      <c r="D10320">
        <v>14000</v>
      </c>
      <c r="E10320">
        <v>14999</v>
      </c>
      <c r="G10320" t="s">
        <v>236</v>
      </c>
      <c r="H10320">
        <v>0</v>
      </c>
      <c r="I10320">
        <v>1.5</v>
      </c>
      <c r="J10320">
        <v>128</v>
      </c>
      <c r="K10320">
        <v>128</v>
      </c>
      <c r="N10320" s="4">
        <v>51.363617618749501</v>
      </c>
      <c r="O10320" s="4">
        <f t="shared" si="332"/>
        <v>3.7598168096924636</v>
      </c>
      <c r="P10320" s="4">
        <f t="shared" si="333"/>
        <v>9.2454511713749099</v>
      </c>
      <c r="Q10320" s="4">
        <v>0</v>
      </c>
      <c r="R10320" s="4">
        <v>0</v>
      </c>
      <c r="S10320" s="4">
        <v>0</v>
      </c>
      <c r="T10320">
        <v>0</v>
      </c>
    </row>
    <row r="10321" spans="1:20" x14ac:dyDescent="0.2">
      <c r="A10321" t="s">
        <v>22</v>
      </c>
      <c r="B10321" t="s">
        <v>23</v>
      </c>
      <c r="C10321" t="s">
        <v>41</v>
      </c>
      <c r="D10321">
        <v>14000</v>
      </c>
      <c r="E10321">
        <v>14999</v>
      </c>
      <c r="G10321" t="s">
        <v>236</v>
      </c>
      <c r="H10321">
        <v>0</v>
      </c>
      <c r="I10321">
        <v>1.5</v>
      </c>
      <c r="J10321">
        <v>129</v>
      </c>
      <c r="K10321">
        <v>129</v>
      </c>
      <c r="N10321" s="4">
        <v>51.764895881395979</v>
      </c>
      <c r="O10321" s="4">
        <f t="shared" si="332"/>
        <v>3.7891903785181857</v>
      </c>
      <c r="P10321" s="4">
        <f t="shared" si="333"/>
        <v>9.3176812586512767</v>
      </c>
      <c r="Q10321" s="4">
        <v>0</v>
      </c>
      <c r="R10321" s="4">
        <v>0</v>
      </c>
      <c r="S10321" s="4">
        <v>0</v>
      </c>
      <c r="T10321">
        <v>0</v>
      </c>
    </row>
    <row r="10322" spans="1:20" x14ac:dyDescent="0.2">
      <c r="A10322" t="s">
        <v>22</v>
      </c>
      <c r="B10322" t="s">
        <v>23</v>
      </c>
      <c r="C10322" t="s">
        <v>41</v>
      </c>
      <c r="D10322">
        <v>14000</v>
      </c>
      <c r="E10322">
        <v>14999</v>
      </c>
      <c r="G10322" t="s">
        <v>236</v>
      </c>
      <c r="H10322">
        <v>0</v>
      </c>
      <c r="I10322">
        <v>1.5</v>
      </c>
      <c r="J10322">
        <v>130</v>
      </c>
      <c r="K10322">
        <v>130</v>
      </c>
      <c r="N10322" s="4">
        <v>52.166174144042458</v>
      </c>
      <c r="O10322" s="4">
        <f t="shared" si="332"/>
        <v>3.8185639473439079</v>
      </c>
      <c r="P10322" s="4">
        <f t="shared" si="333"/>
        <v>9.3899113459276418</v>
      </c>
      <c r="Q10322" s="4">
        <v>0</v>
      </c>
      <c r="R10322" s="4">
        <v>0</v>
      </c>
      <c r="S10322" s="4">
        <v>0</v>
      </c>
      <c r="T10322">
        <v>0</v>
      </c>
    </row>
    <row r="10323" spans="1:20" x14ac:dyDescent="0.2">
      <c r="A10323" t="s">
        <v>22</v>
      </c>
      <c r="B10323" t="s">
        <v>23</v>
      </c>
      <c r="C10323" t="s">
        <v>41</v>
      </c>
      <c r="D10323">
        <v>14000</v>
      </c>
      <c r="E10323">
        <v>14999</v>
      </c>
      <c r="G10323" t="s">
        <v>236</v>
      </c>
      <c r="H10323">
        <v>0</v>
      </c>
      <c r="I10323">
        <v>1.5</v>
      </c>
      <c r="J10323">
        <v>131</v>
      </c>
      <c r="K10323">
        <v>131</v>
      </c>
      <c r="N10323" s="4">
        <v>52.567452406688943</v>
      </c>
      <c r="O10323" s="4">
        <f t="shared" si="332"/>
        <v>3.8479375161696305</v>
      </c>
      <c r="P10323" s="4">
        <f t="shared" si="333"/>
        <v>9.4621414332040086</v>
      </c>
      <c r="Q10323" s="4">
        <v>0</v>
      </c>
      <c r="R10323" s="4">
        <v>0</v>
      </c>
      <c r="S10323" s="4">
        <v>0</v>
      </c>
      <c r="T10323">
        <v>0</v>
      </c>
    </row>
    <row r="10324" spans="1:20" x14ac:dyDescent="0.2">
      <c r="A10324" t="s">
        <v>22</v>
      </c>
      <c r="B10324" t="s">
        <v>23</v>
      </c>
      <c r="C10324" t="s">
        <v>41</v>
      </c>
      <c r="D10324">
        <v>14000</v>
      </c>
      <c r="E10324">
        <v>14999</v>
      </c>
      <c r="G10324" t="s">
        <v>236</v>
      </c>
      <c r="H10324">
        <v>0</v>
      </c>
      <c r="I10324">
        <v>1.5</v>
      </c>
      <c r="J10324">
        <v>132</v>
      </c>
      <c r="K10324">
        <v>132</v>
      </c>
      <c r="N10324" s="4">
        <v>52.968730669335407</v>
      </c>
      <c r="O10324" s="4">
        <f t="shared" si="332"/>
        <v>3.8773110849953518</v>
      </c>
      <c r="P10324" s="4">
        <f t="shared" si="333"/>
        <v>9.5343715204803736</v>
      </c>
      <c r="Q10324" s="4">
        <v>0</v>
      </c>
      <c r="R10324" s="4">
        <v>0</v>
      </c>
      <c r="S10324" s="4">
        <v>0</v>
      </c>
      <c r="T10324">
        <v>0</v>
      </c>
    </row>
    <row r="10325" spans="1:20" x14ac:dyDescent="0.2">
      <c r="A10325" t="s">
        <v>22</v>
      </c>
      <c r="B10325" t="s">
        <v>23</v>
      </c>
      <c r="C10325" t="s">
        <v>41</v>
      </c>
      <c r="D10325">
        <v>14000</v>
      </c>
      <c r="E10325">
        <v>14999</v>
      </c>
      <c r="G10325" t="s">
        <v>236</v>
      </c>
      <c r="H10325">
        <v>0</v>
      </c>
      <c r="I10325">
        <v>1.5</v>
      </c>
      <c r="J10325">
        <v>133</v>
      </c>
      <c r="K10325">
        <v>133</v>
      </c>
      <c r="N10325" s="4">
        <v>53.370008931981907</v>
      </c>
      <c r="O10325" s="4">
        <f t="shared" si="332"/>
        <v>3.9066846538210758</v>
      </c>
      <c r="P10325" s="4">
        <f t="shared" si="333"/>
        <v>9.6066016077567422</v>
      </c>
      <c r="Q10325" s="4">
        <v>0</v>
      </c>
      <c r="R10325" s="4">
        <v>0</v>
      </c>
      <c r="S10325" s="4">
        <v>0</v>
      </c>
      <c r="T10325">
        <v>0</v>
      </c>
    </row>
    <row r="10326" spans="1:20" x14ac:dyDescent="0.2">
      <c r="A10326" t="s">
        <v>22</v>
      </c>
      <c r="B10326" t="s">
        <v>23</v>
      </c>
      <c r="C10326" t="s">
        <v>41</v>
      </c>
      <c r="D10326">
        <v>14000</v>
      </c>
      <c r="E10326">
        <v>14999</v>
      </c>
      <c r="G10326" t="s">
        <v>236</v>
      </c>
      <c r="H10326">
        <v>0</v>
      </c>
      <c r="I10326">
        <v>1.5</v>
      </c>
      <c r="J10326">
        <v>134</v>
      </c>
      <c r="K10326">
        <v>134</v>
      </c>
      <c r="N10326" s="4">
        <v>53.771287194628393</v>
      </c>
      <c r="O10326" s="4">
        <f t="shared" si="332"/>
        <v>3.9360582226467984</v>
      </c>
      <c r="P10326" s="4">
        <f t="shared" si="333"/>
        <v>9.6788316950331108</v>
      </c>
      <c r="Q10326" s="4">
        <v>0</v>
      </c>
      <c r="R10326" s="4">
        <v>0</v>
      </c>
      <c r="S10326" s="4">
        <v>0</v>
      </c>
      <c r="T10326">
        <v>0</v>
      </c>
    </row>
    <row r="10327" spans="1:20" x14ac:dyDescent="0.2">
      <c r="A10327" t="s">
        <v>22</v>
      </c>
      <c r="B10327" t="s">
        <v>23</v>
      </c>
      <c r="C10327" t="s">
        <v>41</v>
      </c>
      <c r="D10327">
        <v>14000</v>
      </c>
      <c r="E10327">
        <v>14999</v>
      </c>
      <c r="G10327" t="s">
        <v>236</v>
      </c>
      <c r="H10327">
        <v>0</v>
      </c>
      <c r="I10327">
        <v>1.5</v>
      </c>
      <c r="J10327">
        <v>135</v>
      </c>
      <c r="K10327">
        <v>135</v>
      </c>
      <c r="N10327" s="4">
        <v>54.172565457274857</v>
      </c>
      <c r="O10327" s="4">
        <f t="shared" si="332"/>
        <v>3.9654317914725197</v>
      </c>
      <c r="P10327" s="4">
        <f t="shared" si="333"/>
        <v>9.7510617823094741</v>
      </c>
      <c r="Q10327" s="4">
        <v>0</v>
      </c>
      <c r="R10327" s="4">
        <v>0</v>
      </c>
      <c r="S10327" s="4">
        <v>0</v>
      </c>
      <c r="T10327">
        <v>0</v>
      </c>
    </row>
    <row r="10328" spans="1:20" x14ac:dyDescent="0.2">
      <c r="A10328" t="s">
        <v>22</v>
      </c>
      <c r="B10328" t="s">
        <v>23</v>
      </c>
      <c r="C10328" t="s">
        <v>41</v>
      </c>
      <c r="D10328">
        <v>14000</v>
      </c>
      <c r="E10328">
        <v>14999</v>
      </c>
      <c r="G10328" t="s">
        <v>236</v>
      </c>
      <c r="H10328">
        <v>0</v>
      </c>
      <c r="I10328">
        <v>1.5</v>
      </c>
      <c r="J10328">
        <v>136</v>
      </c>
      <c r="K10328">
        <v>136</v>
      </c>
      <c r="N10328" s="4">
        <v>54.573843719921342</v>
      </c>
      <c r="O10328" s="4">
        <f t="shared" si="332"/>
        <v>3.9948053602982423</v>
      </c>
      <c r="P10328" s="4">
        <f t="shared" si="333"/>
        <v>9.8232918695858409</v>
      </c>
      <c r="Q10328" s="4">
        <v>0</v>
      </c>
      <c r="R10328" s="4">
        <v>0</v>
      </c>
      <c r="S10328" s="4">
        <v>0</v>
      </c>
      <c r="T10328">
        <v>0</v>
      </c>
    </row>
    <row r="10329" spans="1:20" x14ac:dyDescent="0.2">
      <c r="A10329" t="s">
        <v>22</v>
      </c>
      <c r="B10329" t="s">
        <v>23</v>
      </c>
      <c r="C10329" t="s">
        <v>41</v>
      </c>
      <c r="D10329">
        <v>14000</v>
      </c>
      <c r="E10329">
        <v>14999</v>
      </c>
      <c r="G10329" t="s">
        <v>236</v>
      </c>
      <c r="H10329">
        <v>0</v>
      </c>
      <c r="I10329">
        <v>1.5</v>
      </c>
      <c r="J10329">
        <v>137</v>
      </c>
      <c r="K10329">
        <v>137</v>
      </c>
      <c r="N10329" s="4">
        <v>54.975121982567821</v>
      </c>
      <c r="O10329" s="4">
        <f t="shared" si="332"/>
        <v>4.0241789291239645</v>
      </c>
      <c r="P10329" s="4">
        <f t="shared" si="333"/>
        <v>9.8955219568622077</v>
      </c>
      <c r="Q10329" s="4">
        <v>0</v>
      </c>
      <c r="R10329" s="4">
        <v>0</v>
      </c>
      <c r="S10329" s="4">
        <v>0</v>
      </c>
      <c r="T10329">
        <v>0</v>
      </c>
    </row>
    <row r="10330" spans="1:20" x14ac:dyDescent="0.2">
      <c r="A10330" t="s">
        <v>22</v>
      </c>
      <c r="B10330" t="s">
        <v>23</v>
      </c>
      <c r="C10330" t="s">
        <v>41</v>
      </c>
      <c r="D10330">
        <v>14000</v>
      </c>
      <c r="E10330">
        <v>14999</v>
      </c>
      <c r="G10330" t="s">
        <v>236</v>
      </c>
      <c r="H10330">
        <v>0</v>
      </c>
      <c r="I10330">
        <v>1.5</v>
      </c>
      <c r="J10330">
        <v>138</v>
      </c>
      <c r="K10330">
        <v>138</v>
      </c>
      <c r="N10330" s="4">
        <v>55.376400245214313</v>
      </c>
      <c r="O10330" s="4">
        <f t="shared" si="332"/>
        <v>4.0535524979496875</v>
      </c>
      <c r="P10330" s="4">
        <f t="shared" si="333"/>
        <v>9.9677520441385763</v>
      </c>
      <c r="Q10330" s="4">
        <v>0</v>
      </c>
      <c r="R10330" s="4">
        <v>0</v>
      </c>
      <c r="S10330" s="4">
        <v>0</v>
      </c>
      <c r="T10330">
        <v>0</v>
      </c>
    </row>
    <row r="10331" spans="1:20" x14ac:dyDescent="0.2">
      <c r="A10331" t="s">
        <v>22</v>
      </c>
      <c r="B10331" t="s">
        <v>23</v>
      </c>
      <c r="C10331" t="s">
        <v>41</v>
      </c>
      <c r="D10331">
        <v>14000</v>
      </c>
      <c r="E10331">
        <v>14999</v>
      </c>
      <c r="G10331" t="s">
        <v>236</v>
      </c>
      <c r="H10331">
        <v>0</v>
      </c>
      <c r="I10331">
        <v>1.5</v>
      </c>
      <c r="J10331">
        <v>139</v>
      </c>
      <c r="K10331">
        <v>139</v>
      </c>
      <c r="N10331" s="4">
        <v>55.777678507860777</v>
      </c>
      <c r="O10331" s="4">
        <f t="shared" si="332"/>
        <v>4.0829260667754088</v>
      </c>
      <c r="P10331" s="4">
        <f t="shared" si="333"/>
        <v>10.03998213141494</v>
      </c>
      <c r="Q10331" s="4">
        <v>0</v>
      </c>
      <c r="R10331" s="4">
        <v>0</v>
      </c>
      <c r="S10331" s="4">
        <v>0</v>
      </c>
      <c r="T10331">
        <v>0</v>
      </c>
    </row>
    <row r="10332" spans="1:20" x14ac:dyDescent="0.2">
      <c r="A10332" t="s">
        <v>22</v>
      </c>
      <c r="B10332" t="s">
        <v>23</v>
      </c>
      <c r="C10332" t="s">
        <v>41</v>
      </c>
      <c r="D10332">
        <v>14000</v>
      </c>
      <c r="E10332">
        <v>14999</v>
      </c>
      <c r="G10332" t="s">
        <v>236</v>
      </c>
      <c r="H10332">
        <v>0</v>
      </c>
      <c r="I10332">
        <v>1.5</v>
      </c>
      <c r="J10332">
        <v>140</v>
      </c>
      <c r="K10332">
        <v>140</v>
      </c>
      <c r="N10332" s="4">
        <v>56.178956770507263</v>
      </c>
      <c r="O10332" s="4">
        <f t="shared" si="332"/>
        <v>4.1122996356011319</v>
      </c>
      <c r="P10332" s="4">
        <f t="shared" si="333"/>
        <v>10.112212218691306</v>
      </c>
      <c r="Q10332" s="4">
        <v>0</v>
      </c>
      <c r="R10332" s="4">
        <v>0</v>
      </c>
      <c r="S10332" s="4">
        <v>0</v>
      </c>
      <c r="T10332">
        <v>0</v>
      </c>
    </row>
    <row r="10333" spans="1:20" x14ac:dyDescent="0.2">
      <c r="A10333" t="s">
        <v>22</v>
      </c>
      <c r="B10333" t="s">
        <v>23</v>
      </c>
      <c r="C10333" t="s">
        <v>41</v>
      </c>
      <c r="D10333">
        <v>14000</v>
      </c>
      <c r="E10333">
        <v>14999</v>
      </c>
      <c r="G10333" t="s">
        <v>236</v>
      </c>
      <c r="H10333">
        <v>0</v>
      </c>
      <c r="I10333">
        <v>1.5</v>
      </c>
      <c r="J10333">
        <v>141</v>
      </c>
      <c r="K10333">
        <v>141</v>
      </c>
      <c r="N10333" s="4">
        <v>56.580235033153748</v>
      </c>
      <c r="O10333" s="4">
        <f t="shared" si="332"/>
        <v>4.141673204426854</v>
      </c>
      <c r="P10333" s="4">
        <f t="shared" si="333"/>
        <v>10.184442305967675</v>
      </c>
      <c r="Q10333" s="4">
        <v>0</v>
      </c>
      <c r="R10333" s="4">
        <v>0</v>
      </c>
      <c r="S10333" s="4">
        <v>0</v>
      </c>
      <c r="T10333">
        <v>0</v>
      </c>
    </row>
    <row r="10334" spans="1:20" x14ac:dyDescent="0.2">
      <c r="A10334" t="s">
        <v>22</v>
      </c>
      <c r="B10334" t="s">
        <v>23</v>
      </c>
      <c r="C10334" t="s">
        <v>41</v>
      </c>
      <c r="D10334">
        <v>14000</v>
      </c>
      <c r="E10334">
        <v>14999</v>
      </c>
      <c r="G10334" t="s">
        <v>236</v>
      </c>
      <c r="H10334">
        <v>0</v>
      </c>
      <c r="I10334">
        <v>1.5</v>
      </c>
      <c r="J10334">
        <v>142</v>
      </c>
      <c r="K10334">
        <v>142</v>
      </c>
      <c r="N10334" s="4">
        <v>56.98151329580022</v>
      </c>
      <c r="O10334" s="4">
        <f t="shared" si="332"/>
        <v>4.1710467732525762</v>
      </c>
      <c r="P10334" s="4">
        <f t="shared" si="333"/>
        <v>10.25667239324404</v>
      </c>
      <c r="Q10334" s="4">
        <v>0</v>
      </c>
      <c r="R10334" s="4">
        <v>0</v>
      </c>
      <c r="S10334" s="4">
        <v>0</v>
      </c>
      <c r="T10334">
        <v>0</v>
      </c>
    </row>
    <row r="10335" spans="1:20" x14ac:dyDescent="0.2">
      <c r="A10335" t="s">
        <v>22</v>
      </c>
      <c r="B10335" t="s">
        <v>23</v>
      </c>
      <c r="C10335" t="s">
        <v>41</v>
      </c>
      <c r="D10335">
        <v>14000</v>
      </c>
      <c r="E10335">
        <v>14999</v>
      </c>
      <c r="G10335" t="s">
        <v>236</v>
      </c>
      <c r="H10335">
        <v>0</v>
      </c>
      <c r="I10335">
        <v>1.5</v>
      </c>
      <c r="J10335">
        <v>143</v>
      </c>
      <c r="K10335">
        <v>143</v>
      </c>
      <c r="N10335" s="4">
        <v>57.382791558446698</v>
      </c>
      <c r="O10335" s="4">
        <f t="shared" si="332"/>
        <v>4.2004203420782984</v>
      </c>
      <c r="P10335" s="4">
        <f t="shared" si="333"/>
        <v>10.328902480520405</v>
      </c>
      <c r="Q10335" s="4">
        <v>0</v>
      </c>
      <c r="R10335" s="4">
        <v>0</v>
      </c>
      <c r="S10335" s="4">
        <v>0</v>
      </c>
      <c r="T10335">
        <v>0</v>
      </c>
    </row>
    <row r="10336" spans="1:20" x14ac:dyDescent="0.2">
      <c r="A10336" t="s">
        <v>22</v>
      </c>
      <c r="B10336" t="s">
        <v>23</v>
      </c>
      <c r="C10336" t="s">
        <v>41</v>
      </c>
      <c r="D10336">
        <v>14000</v>
      </c>
      <c r="E10336">
        <v>14999</v>
      </c>
      <c r="G10336" t="s">
        <v>236</v>
      </c>
      <c r="H10336">
        <v>0</v>
      </c>
      <c r="I10336">
        <v>1.5</v>
      </c>
      <c r="J10336">
        <v>144</v>
      </c>
      <c r="K10336">
        <v>144</v>
      </c>
      <c r="N10336" s="4">
        <v>57.784069821093183</v>
      </c>
      <c r="O10336" s="4">
        <f t="shared" si="332"/>
        <v>4.2297939109040215</v>
      </c>
      <c r="P10336" s="4">
        <f t="shared" si="333"/>
        <v>10.401132567796772</v>
      </c>
      <c r="Q10336" s="4">
        <v>0</v>
      </c>
      <c r="R10336" s="4">
        <v>0</v>
      </c>
      <c r="S10336" s="4">
        <v>0</v>
      </c>
      <c r="T10336">
        <v>0</v>
      </c>
    </row>
    <row r="10337" spans="1:20" x14ac:dyDescent="0.2">
      <c r="A10337" t="s">
        <v>22</v>
      </c>
      <c r="B10337" t="s">
        <v>23</v>
      </c>
      <c r="C10337" t="s">
        <v>41</v>
      </c>
      <c r="D10337">
        <v>14000</v>
      </c>
      <c r="E10337">
        <v>14999</v>
      </c>
      <c r="G10337" t="s">
        <v>236</v>
      </c>
      <c r="H10337">
        <v>0</v>
      </c>
      <c r="I10337">
        <v>1.5</v>
      </c>
      <c r="J10337">
        <v>145</v>
      </c>
      <c r="K10337">
        <v>145</v>
      </c>
      <c r="N10337" s="4">
        <v>58.185348083739683</v>
      </c>
      <c r="O10337" s="4">
        <f t="shared" si="332"/>
        <v>4.2591674797297445</v>
      </c>
      <c r="P10337" s="4">
        <f t="shared" si="333"/>
        <v>10.473362655073142</v>
      </c>
      <c r="Q10337" s="4">
        <v>0</v>
      </c>
      <c r="R10337" s="4">
        <v>0</v>
      </c>
      <c r="S10337" s="4">
        <v>0</v>
      </c>
      <c r="T10337">
        <v>0</v>
      </c>
    </row>
    <row r="10338" spans="1:20" x14ac:dyDescent="0.2">
      <c r="A10338" t="s">
        <v>22</v>
      </c>
      <c r="B10338" t="s">
        <v>23</v>
      </c>
      <c r="C10338" t="s">
        <v>41</v>
      </c>
      <c r="D10338">
        <v>14000</v>
      </c>
      <c r="E10338">
        <v>14999</v>
      </c>
      <c r="G10338" t="s">
        <v>236</v>
      </c>
      <c r="H10338">
        <v>0</v>
      </c>
      <c r="I10338">
        <v>1.5</v>
      </c>
      <c r="J10338">
        <v>146</v>
      </c>
      <c r="K10338">
        <v>146</v>
      </c>
      <c r="N10338" s="4">
        <v>58.586626346386147</v>
      </c>
      <c r="O10338" s="4">
        <f t="shared" si="332"/>
        <v>4.2885410485554658</v>
      </c>
      <c r="P10338" s="4">
        <f t="shared" si="333"/>
        <v>10.545592742349505</v>
      </c>
      <c r="Q10338" s="4">
        <v>0</v>
      </c>
      <c r="R10338" s="4">
        <v>0</v>
      </c>
      <c r="S10338" s="4">
        <v>0</v>
      </c>
      <c r="T10338">
        <v>0</v>
      </c>
    </row>
    <row r="10339" spans="1:20" x14ac:dyDescent="0.2">
      <c r="A10339" t="s">
        <v>22</v>
      </c>
      <c r="B10339" t="s">
        <v>23</v>
      </c>
      <c r="C10339" t="s">
        <v>41</v>
      </c>
      <c r="D10339">
        <v>14000</v>
      </c>
      <c r="E10339">
        <v>14999</v>
      </c>
      <c r="G10339" t="s">
        <v>236</v>
      </c>
      <c r="H10339">
        <v>0</v>
      </c>
      <c r="I10339">
        <v>1.5</v>
      </c>
      <c r="J10339">
        <v>147</v>
      </c>
      <c r="K10339">
        <v>147</v>
      </c>
      <c r="N10339" s="4">
        <v>58.98790460903264</v>
      </c>
      <c r="O10339" s="4">
        <f t="shared" si="332"/>
        <v>4.3179146173811889</v>
      </c>
      <c r="P10339" s="4">
        <f t="shared" si="333"/>
        <v>10.617822829625874</v>
      </c>
      <c r="Q10339" s="4">
        <v>0</v>
      </c>
      <c r="R10339" s="4">
        <v>0</v>
      </c>
      <c r="S10339" s="4">
        <v>0</v>
      </c>
      <c r="T10339">
        <v>0</v>
      </c>
    </row>
    <row r="10340" spans="1:20" x14ac:dyDescent="0.2">
      <c r="A10340" t="s">
        <v>22</v>
      </c>
      <c r="B10340" t="s">
        <v>23</v>
      </c>
      <c r="C10340" t="s">
        <v>41</v>
      </c>
      <c r="D10340">
        <v>14000</v>
      </c>
      <c r="E10340">
        <v>14999</v>
      </c>
      <c r="G10340" t="s">
        <v>236</v>
      </c>
      <c r="H10340">
        <v>0</v>
      </c>
      <c r="I10340">
        <v>1.5</v>
      </c>
      <c r="J10340">
        <v>148</v>
      </c>
      <c r="K10340">
        <v>148</v>
      </c>
      <c r="N10340" s="4">
        <v>59.389182871679111</v>
      </c>
      <c r="O10340" s="4">
        <f t="shared" si="332"/>
        <v>4.347288186206911</v>
      </c>
      <c r="P10340" s="4">
        <f t="shared" si="333"/>
        <v>10.690052916902239</v>
      </c>
      <c r="Q10340" s="4">
        <v>0</v>
      </c>
      <c r="R10340" s="4">
        <v>0</v>
      </c>
      <c r="S10340" s="4">
        <v>0</v>
      </c>
      <c r="T10340">
        <v>0</v>
      </c>
    </row>
    <row r="10341" spans="1:20" x14ac:dyDescent="0.2">
      <c r="A10341" t="s">
        <v>22</v>
      </c>
      <c r="B10341" t="s">
        <v>23</v>
      </c>
      <c r="C10341" t="s">
        <v>41</v>
      </c>
      <c r="D10341">
        <v>14000</v>
      </c>
      <c r="E10341">
        <v>14999</v>
      </c>
      <c r="G10341" t="s">
        <v>236</v>
      </c>
      <c r="H10341">
        <v>0</v>
      </c>
      <c r="I10341">
        <v>1.5</v>
      </c>
      <c r="J10341">
        <v>149</v>
      </c>
      <c r="K10341">
        <v>149</v>
      </c>
      <c r="N10341" s="4">
        <v>59.790461134325597</v>
      </c>
      <c r="O10341" s="4">
        <f t="shared" si="332"/>
        <v>4.3766617550326341</v>
      </c>
      <c r="P10341" s="4">
        <f t="shared" si="333"/>
        <v>10.762283004178608</v>
      </c>
      <c r="Q10341" s="4">
        <v>0</v>
      </c>
      <c r="R10341" s="4">
        <v>0</v>
      </c>
      <c r="S10341" s="4">
        <v>0</v>
      </c>
      <c r="T10341">
        <v>0</v>
      </c>
    </row>
    <row r="10342" spans="1:20" x14ac:dyDescent="0.2">
      <c r="A10342" t="s">
        <v>22</v>
      </c>
      <c r="B10342" t="s">
        <v>23</v>
      </c>
      <c r="C10342" t="s">
        <v>41</v>
      </c>
      <c r="D10342">
        <v>14000</v>
      </c>
      <c r="E10342">
        <v>14999</v>
      </c>
      <c r="G10342" t="s">
        <v>236</v>
      </c>
      <c r="H10342">
        <v>0</v>
      </c>
      <c r="I10342">
        <v>1.5</v>
      </c>
      <c r="J10342">
        <v>150</v>
      </c>
      <c r="K10342">
        <v>150</v>
      </c>
      <c r="N10342" s="4">
        <v>60.191739396972068</v>
      </c>
      <c r="O10342" s="4">
        <f t="shared" si="332"/>
        <v>4.4060353238583554</v>
      </c>
      <c r="P10342" s="4">
        <f t="shared" si="333"/>
        <v>10.834513091454971</v>
      </c>
      <c r="Q10342" s="4">
        <v>0</v>
      </c>
      <c r="R10342" s="4">
        <v>0</v>
      </c>
      <c r="S10342" s="4">
        <v>0</v>
      </c>
      <c r="T10342">
        <v>0</v>
      </c>
    </row>
    <row r="10343" spans="1:20" x14ac:dyDescent="0.2">
      <c r="A10343" t="s">
        <v>22</v>
      </c>
      <c r="B10343" t="s">
        <v>23</v>
      </c>
      <c r="C10343" t="s">
        <v>41</v>
      </c>
      <c r="D10343">
        <v>14000</v>
      </c>
      <c r="E10343">
        <v>14999</v>
      </c>
      <c r="G10343" t="s">
        <v>236</v>
      </c>
      <c r="H10343">
        <v>0</v>
      </c>
      <c r="I10343">
        <v>1.5</v>
      </c>
      <c r="J10343">
        <v>151</v>
      </c>
      <c r="K10343">
        <v>151</v>
      </c>
      <c r="N10343" s="4">
        <v>60.593017659618553</v>
      </c>
      <c r="O10343" s="4">
        <f t="shared" si="332"/>
        <v>4.4354088926840785</v>
      </c>
      <c r="P10343" s="4">
        <f t="shared" si="333"/>
        <v>10.90674317873134</v>
      </c>
      <c r="Q10343" s="4">
        <v>0</v>
      </c>
      <c r="R10343" s="4">
        <v>0</v>
      </c>
      <c r="S10343" s="4">
        <v>0</v>
      </c>
      <c r="T10343">
        <v>0</v>
      </c>
    </row>
    <row r="10344" spans="1:20" x14ac:dyDescent="0.2">
      <c r="A10344" t="s">
        <v>22</v>
      </c>
      <c r="B10344" t="s">
        <v>23</v>
      </c>
      <c r="C10344" t="s">
        <v>41</v>
      </c>
      <c r="D10344">
        <v>14000</v>
      </c>
      <c r="E10344">
        <v>14999</v>
      </c>
      <c r="G10344" t="s">
        <v>236</v>
      </c>
      <c r="H10344">
        <v>0</v>
      </c>
      <c r="I10344">
        <v>1.5</v>
      </c>
      <c r="J10344">
        <v>152</v>
      </c>
      <c r="K10344">
        <v>152</v>
      </c>
      <c r="N10344" s="4">
        <v>60.994295922265039</v>
      </c>
      <c r="O10344" s="4">
        <f t="shared" si="332"/>
        <v>4.4647824615098006</v>
      </c>
      <c r="P10344" s="4">
        <f t="shared" si="333"/>
        <v>10.978973266007706</v>
      </c>
      <c r="Q10344" s="4">
        <v>0</v>
      </c>
      <c r="R10344" s="4">
        <v>0</v>
      </c>
      <c r="S10344" s="4">
        <v>0</v>
      </c>
      <c r="T10344">
        <v>0</v>
      </c>
    </row>
    <row r="10345" spans="1:20" x14ac:dyDescent="0.2">
      <c r="A10345" t="s">
        <v>22</v>
      </c>
      <c r="B10345" t="s">
        <v>23</v>
      </c>
      <c r="C10345" t="s">
        <v>41</v>
      </c>
      <c r="D10345">
        <v>14000</v>
      </c>
      <c r="E10345">
        <v>14999</v>
      </c>
      <c r="G10345" t="s">
        <v>236</v>
      </c>
      <c r="H10345">
        <v>0</v>
      </c>
      <c r="I10345">
        <v>1.5</v>
      </c>
      <c r="J10345">
        <v>153</v>
      </c>
      <c r="K10345">
        <v>153</v>
      </c>
      <c r="N10345" s="4">
        <v>61.39557418491151</v>
      </c>
      <c r="O10345" s="4">
        <f t="shared" si="332"/>
        <v>4.4941560303355228</v>
      </c>
      <c r="P10345" s="4">
        <f t="shared" si="333"/>
        <v>11.051203353284071</v>
      </c>
      <c r="Q10345" s="4">
        <v>0</v>
      </c>
      <c r="R10345" s="4">
        <v>0</v>
      </c>
      <c r="S10345" s="4">
        <v>0</v>
      </c>
      <c r="T10345">
        <v>0</v>
      </c>
    </row>
    <row r="10346" spans="1:20" x14ac:dyDescent="0.2">
      <c r="A10346" t="s">
        <v>22</v>
      </c>
      <c r="B10346" t="s">
        <v>23</v>
      </c>
      <c r="C10346" t="s">
        <v>41</v>
      </c>
      <c r="D10346">
        <v>14000</v>
      </c>
      <c r="E10346">
        <v>14999</v>
      </c>
      <c r="G10346" t="s">
        <v>236</v>
      </c>
      <c r="H10346">
        <v>0</v>
      </c>
      <c r="I10346">
        <v>1.5</v>
      </c>
      <c r="J10346">
        <v>154</v>
      </c>
      <c r="K10346">
        <v>154</v>
      </c>
      <c r="N10346" s="4">
        <v>61.796852447558003</v>
      </c>
      <c r="O10346" s="4">
        <f t="shared" si="332"/>
        <v>4.5235295991612459</v>
      </c>
      <c r="P10346" s="4">
        <f t="shared" si="333"/>
        <v>11.12343344056044</v>
      </c>
      <c r="Q10346" s="4">
        <v>0</v>
      </c>
      <c r="R10346" s="4">
        <v>0</v>
      </c>
      <c r="S10346" s="4">
        <v>0</v>
      </c>
      <c r="T10346">
        <v>0</v>
      </c>
    </row>
    <row r="10347" spans="1:20" x14ac:dyDescent="0.2">
      <c r="A10347" t="s">
        <v>22</v>
      </c>
      <c r="B10347" t="s">
        <v>23</v>
      </c>
      <c r="C10347" t="s">
        <v>41</v>
      </c>
      <c r="D10347">
        <v>14000</v>
      </c>
      <c r="E10347">
        <v>14999</v>
      </c>
      <c r="G10347" t="s">
        <v>236</v>
      </c>
      <c r="H10347">
        <v>0</v>
      </c>
      <c r="I10347">
        <v>1.5</v>
      </c>
      <c r="J10347">
        <v>155</v>
      </c>
      <c r="K10347">
        <v>155</v>
      </c>
      <c r="N10347" s="4">
        <v>62.198130710204467</v>
      </c>
      <c r="O10347" s="4">
        <f t="shared" si="332"/>
        <v>4.5529031679869671</v>
      </c>
      <c r="P10347" s="4">
        <f t="shared" si="333"/>
        <v>11.195663527836803</v>
      </c>
      <c r="Q10347" s="4">
        <v>0</v>
      </c>
      <c r="R10347" s="4">
        <v>0</v>
      </c>
      <c r="S10347" s="4">
        <v>0</v>
      </c>
      <c r="T10347">
        <v>0</v>
      </c>
    </row>
    <row r="10348" spans="1:20" x14ac:dyDescent="0.2">
      <c r="A10348" t="s">
        <v>22</v>
      </c>
      <c r="B10348" t="s">
        <v>23</v>
      </c>
      <c r="C10348" t="s">
        <v>41</v>
      </c>
      <c r="D10348">
        <v>14000</v>
      </c>
      <c r="E10348">
        <v>14999</v>
      </c>
      <c r="G10348" t="s">
        <v>236</v>
      </c>
      <c r="H10348">
        <v>0</v>
      </c>
      <c r="I10348">
        <v>1.5</v>
      </c>
      <c r="J10348">
        <v>156</v>
      </c>
      <c r="K10348">
        <v>156</v>
      </c>
      <c r="N10348" s="4">
        <v>62.599408972850952</v>
      </c>
      <c r="O10348" s="4">
        <f t="shared" si="332"/>
        <v>4.5822767368126902</v>
      </c>
      <c r="P10348" s="4">
        <f t="shared" si="333"/>
        <v>11.26789361511317</v>
      </c>
      <c r="Q10348" s="4">
        <v>0</v>
      </c>
      <c r="R10348" s="4">
        <v>0</v>
      </c>
      <c r="S10348" s="4">
        <v>0</v>
      </c>
      <c r="T10348">
        <v>0</v>
      </c>
    </row>
    <row r="10349" spans="1:20" x14ac:dyDescent="0.2">
      <c r="A10349" t="s">
        <v>22</v>
      </c>
      <c r="B10349" t="s">
        <v>23</v>
      </c>
      <c r="C10349" t="s">
        <v>41</v>
      </c>
      <c r="D10349">
        <v>14000</v>
      </c>
      <c r="E10349">
        <v>14999</v>
      </c>
      <c r="G10349" t="s">
        <v>236</v>
      </c>
      <c r="H10349">
        <v>0</v>
      </c>
      <c r="I10349">
        <v>1.5</v>
      </c>
      <c r="J10349">
        <v>157</v>
      </c>
      <c r="K10349">
        <v>157</v>
      </c>
      <c r="N10349" s="4">
        <v>63.000687235497438</v>
      </c>
      <c r="O10349" s="4">
        <f t="shared" si="332"/>
        <v>4.6116503056384124</v>
      </c>
      <c r="P10349" s="4">
        <f t="shared" si="333"/>
        <v>11.340123702389539</v>
      </c>
      <c r="Q10349" s="4">
        <v>0</v>
      </c>
      <c r="R10349" s="4">
        <v>0</v>
      </c>
      <c r="S10349" s="4">
        <v>0</v>
      </c>
      <c r="T10349">
        <v>0</v>
      </c>
    </row>
    <row r="10350" spans="1:20" x14ac:dyDescent="0.2">
      <c r="A10350" t="s">
        <v>22</v>
      </c>
      <c r="B10350" t="s">
        <v>23</v>
      </c>
      <c r="C10350" t="s">
        <v>41</v>
      </c>
      <c r="D10350">
        <v>14000</v>
      </c>
      <c r="E10350">
        <v>14999</v>
      </c>
      <c r="G10350" t="s">
        <v>236</v>
      </c>
      <c r="H10350">
        <v>0</v>
      </c>
      <c r="I10350">
        <v>1.5</v>
      </c>
      <c r="J10350">
        <v>158</v>
      </c>
      <c r="K10350">
        <v>158</v>
      </c>
      <c r="N10350" s="4">
        <v>63.401965498143923</v>
      </c>
      <c r="O10350" s="4">
        <f t="shared" si="332"/>
        <v>4.6410238744641354</v>
      </c>
      <c r="P10350" s="4">
        <f t="shared" si="333"/>
        <v>11.412353789665906</v>
      </c>
      <c r="Q10350" s="4">
        <v>0</v>
      </c>
      <c r="R10350" s="4">
        <v>0</v>
      </c>
      <c r="S10350" s="4">
        <v>0</v>
      </c>
      <c r="T10350">
        <v>0</v>
      </c>
    </row>
    <row r="10351" spans="1:20" x14ac:dyDescent="0.2">
      <c r="A10351" t="s">
        <v>22</v>
      </c>
      <c r="B10351" t="s">
        <v>23</v>
      </c>
      <c r="C10351" t="s">
        <v>41</v>
      </c>
      <c r="D10351">
        <v>14000</v>
      </c>
      <c r="E10351">
        <v>14999</v>
      </c>
      <c r="G10351" t="s">
        <v>236</v>
      </c>
      <c r="H10351">
        <v>0</v>
      </c>
      <c r="I10351">
        <v>1.5</v>
      </c>
      <c r="J10351">
        <v>159</v>
      </c>
      <c r="K10351">
        <v>159</v>
      </c>
      <c r="N10351" s="4">
        <v>63.803243760790387</v>
      </c>
      <c r="O10351" s="4">
        <f t="shared" ref="O10351:O10414" si="334">+N10351*7.32%</f>
        <v>4.6703974432898567</v>
      </c>
      <c r="P10351" s="4">
        <f t="shared" ref="P10351:P10414" si="335">+N10351*18%</f>
        <v>11.484583876942269</v>
      </c>
      <c r="Q10351" s="4">
        <v>0</v>
      </c>
      <c r="R10351" s="4">
        <v>0</v>
      </c>
      <c r="S10351" s="4">
        <v>0</v>
      </c>
      <c r="T10351">
        <v>0</v>
      </c>
    </row>
    <row r="10352" spans="1:20" x14ac:dyDescent="0.2">
      <c r="A10352" t="s">
        <v>22</v>
      </c>
      <c r="B10352" t="s">
        <v>23</v>
      </c>
      <c r="C10352" t="s">
        <v>41</v>
      </c>
      <c r="D10352">
        <v>14000</v>
      </c>
      <c r="E10352">
        <v>14999</v>
      </c>
      <c r="G10352" t="s">
        <v>236</v>
      </c>
      <c r="H10352">
        <v>0</v>
      </c>
      <c r="I10352">
        <v>1.5</v>
      </c>
      <c r="J10352">
        <v>160</v>
      </c>
      <c r="K10352">
        <v>160</v>
      </c>
      <c r="N10352" s="4">
        <v>64.20452202343688</v>
      </c>
      <c r="O10352" s="4">
        <f t="shared" si="334"/>
        <v>4.6997710121155798</v>
      </c>
      <c r="P10352" s="4">
        <f t="shared" si="335"/>
        <v>11.556813964218637</v>
      </c>
      <c r="Q10352" s="4">
        <v>0</v>
      </c>
      <c r="R10352" s="4">
        <v>0</v>
      </c>
      <c r="S10352" s="4">
        <v>0</v>
      </c>
      <c r="T10352">
        <v>0</v>
      </c>
    </row>
    <row r="10353" spans="1:20" x14ac:dyDescent="0.2">
      <c r="A10353" t="s">
        <v>22</v>
      </c>
      <c r="B10353" t="s">
        <v>23</v>
      </c>
      <c r="C10353" t="s">
        <v>41</v>
      </c>
      <c r="D10353">
        <v>14000</v>
      </c>
      <c r="E10353">
        <v>14999</v>
      </c>
      <c r="G10353" t="s">
        <v>236</v>
      </c>
      <c r="H10353">
        <v>0</v>
      </c>
      <c r="I10353">
        <v>1.5</v>
      </c>
      <c r="J10353">
        <v>161</v>
      </c>
      <c r="K10353">
        <v>161</v>
      </c>
      <c r="N10353" s="4">
        <v>64.605800286083351</v>
      </c>
      <c r="O10353" s="4">
        <f t="shared" si="334"/>
        <v>4.7291445809413011</v>
      </c>
      <c r="P10353" s="4">
        <f t="shared" si="335"/>
        <v>11.629044051495002</v>
      </c>
      <c r="Q10353" s="4">
        <v>0</v>
      </c>
      <c r="R10353" s="4">
        <v>0</v>
      </c>
      <c r="S10353" s="4">
        <v>0</v>
      </c>
      <c r="T10353">
        <v>0</v>
      </c>
    </row>
    <row r="10354" spans="1:20" x14ac:dyDescent="0.2">
      <c r="A10354" t="s">
        <v>22</v>
      </c>
      <c r="B10354" t="s">
        <v>23</v>
      </c>
      <c r="C10354" t="s">
        <v>41</v>
      </c>
      <c r="D10354">
        <v>14000</v>
      </c>
      <c r="E10354">
        <v>14999</v>
      </c>
      <c r="G10354" t="s">
        <v>236</v>
      </c>
      <c r="H10354">
        <v>0</v>
      </c>
      <c r="I10354">
        <v>1.5</v>
      </c>
      <c r="J10354">
        <v>162</v>
      </c>
      <c r="K10354">
        <v>162</v>
      </c>
      <c r="N10354" s="4">
        <v>65.007078548729837</v>
      </c>
      <c r="O10354" s="4">
        <f t="shared" si="334"/>
        <v>4.7585181497670241</v>
      </c>
      <c r="P10354" s="4">
        <f t="shared" si="335"/>
        <v>11.701274138771371</v>
      </c>
      <c r="Q10354" s="4">
        <v>0</v>
      </c>
      <c r="R10354" s="4">
        <v>0</v>
      </c>
      <c r="S10354" s="4">
        <v>0</v>
      </c>
      <c r="T10354">
        <v>0</v>
      </c>
    </row>
    <row r="10355" spans="1:20" x14ac:dyDescent="0.2">
      <c r="A10355" t="s">
        <v>22</v>
      </c>
      <c r="B10355" t="s">
        <v>23</v>
      </c>
      <c r="C10355" t="s">
        <v>41</v>
      </c>
      <c r="D10355">
        <v>14000</v>
      </c>
      <c r="E10355">
        <v>14999</v>
      </c>
      <c r="G10355" t="s">
        <v>236</v>
      </c>
      <c r="H10355">
        <v>0</v>
      </c>
      <c r="I10355">
        <v>1.5</v>
      </c>
      <c r="J10355">
        <v>163</v>
      </c>
      <c r="K10355">
        <v>163</v>
      </c>
      <c r="N10355" s="4">
        <v>65.408356811376322</v>
      </c>
      <c r="O10355" s="4">
        <f t="shared" si="334"/>
        <v>4.7878917185927472</v>
      </c>
      <c r="P10355" s="4">
        <f t="shared" si="335"/>
        <v>11.773504226047738</v>
      </c>
      <c r="Q10355" s="4">
        <v>0</v>
      </c>
      <c r="R10355" s="4">
        <v>0</v>
      </c>
      <c r="S10355" s="4">
        <v>0</v>
      </c>
      <c r="T10355">
        <v>0</v>
      </c>
    </row>
    <row r="10356" spans="1:20" x14ac:dyDescent="0.2">
      <c r="A10356" t="s">
        <v>22</v>
      </c>
      <c r="B10356" t="s">
        <v>23</v>
      </c>
      <c r="C10356" t="s">
        <v>41</v>
      </c>
      <c r="D10356">
        <v>14000</v>
      </c>
      <c r="E10356">
        <v>14999</v>
      </c>
      <c r="G10356" t="s">
        <v>236</v>
      </c>
      <c r="H10356">
        <v>0</v>
      </c>
      <c r="I10356">
        <v>1.5</v>
      </c>
      <c r="J10356">
        <v>164</v>
      </c>
      <c r="K10356">
        <v>164</v>
      </c>
      <c r="N10356" s="4">
        <v>65.809635074022793</v>
      </c>
      <c r="O10356" s="4">
        <f t="shared" si="334"/>
        <v>4.8172652874184685</v>
      </c>
      <c r="P10356" s="4">
        <f t="shared" si="335"/>
        <v>11.845734313324103</v>
      </c>
      <c r="Q10356" s="4">
        <v>0</v>
      </c>
      <c r="R10356" s="4">
        <v>0</v>
      </c>
      <c r="S10356" s="4">
        <v>0</v>
      </c>
      <c r="T10356">
        <v>0</v>
      </c>
    </row>
    <row r="10357" spans="1:20" x14ac:dyDescent="0.2">
      <c r="A10357" t="s">
        <v>22</v>
      </c>
      <c r="B10357" t="s">
        <v>23</v>
      </c>
      <c r="C10357" t="s">
        <v>41</v>
      </c>
      <c r="D10357">
        <v>14000</v>
      </c>
      <c r="E10357">
        <v>14999</v>
      </c>
      <c r="G10357" t="s">
        <v>236</v>
      </c>
      <c r="H10357">
        <v>0</v>
      </c>
      <c r="I10357">
        <v>1.5</v>
      </c>
      <c r="J10357">
        <v>165</v>
      </c>
      <c r="K10357">
        <v>165</v>
      </c>
      <c r="N10357" s="4">
        <v>66.210913336669279</v>
      </c>
      <c r="O10357" s="4">
        <f t="shared" si="334"/>
        <v>4.8466388562441916</v>
      </c>
      <c r="P10357" s="4">
        <f t="shared" si="335"/>
        <v>11.91796440060047</v>
      </c>
      <c r="Q10357" s="4">
        <v>0</v>
      </c>
      <c r="R10357" s="4">
        <v>0</v>
      </c>
      <c r="S10357" s="4">
        <v>0</v>
      </c>
      <c r="T10357">
        <v>0</v>
      </c>
    </row>
    <row r="10358" spans="1:20" x14ac:dyDescent="0.2">
      <c r="A10358" t="s">
        <v>22</v>
      </c>
      <c r="B10358" t="s">
        <v>23</v>
      </c>
      <c r="C10358" t="s">
        <v>41</v>
      </c>
      <c r="D10358">
        <v>14000</v>
      </c>
      <c r="E10358">
        <v>14999</v>
      </c>
      <c r="G10358" t="s">
        <v>236</v>
      </c>
      <c r="H10358">
        <v>0</v>
      </c>
      <c r="I10358">
        <v>1.5</v>
      </c>
      <c r="J10358">
        <v>166</v>
      </c>
      <c r="K10358">
        <v>166</v>
      </c>
      <c r="N10358" s="4">
        <v>66.61219159931575</v>
      </c>
      <c r="O10358" s="4">
        <f t="shared" si="334"/>
        <v>4.8760124250699128</v>
      </c>
      <c r="P10358" s="4">
        <f t="shared" si="335"/>
        <v>11.990194487876835</v>
      </c>
      <c r="Q10358" s="4">
        <v>0</v>
      </c>
      <c r="R10358" s="4">
        <v>0</v>
      </c>
      <c r="S10358" s="4">
        <v>0</v>
      </c>
      <c r="T10358">
        <v>0</v>
      </c>
    </row>
    <row r="10359" spans="1:20" x14ac:dyDescent="0.2">
      <c r="A10359" t="s">
        <v>22</v>
      </c>
      <c r="B10359" t="s">
        <v>23</v>
      </c>
      <c r="C10359" t="s">
        <v>41</v>
      </c>
      <c r="D10359">
        <v>14000</v>
      </c>
      <c r="E10359">
        <v>14999</v>
      </c>
      <c r="G10359" t="s">
        <v>236</v>
      </c>
      <c r="H10359">
        <v>0</v>
      </c>
      <c r="I10359">
        <v>1.5</v>
      </c>
      <c r="J10359">
        <v>167</v>
      </c>
      <c r="K10359">
        <v>167</v>
      </c>
      <c r="N10359" s="4">
        <v>67.013469861962221</v>
      </c>
      <c r="O10359" s="4">
        <f t="shared" si="334"/>
        <v>4.905385993895635</v>
      </c>
      <c r="P10359" s="4">
        <f t="shared" si="335"/>
        <v>12.0624245751532</v>
      </c>
      <c r="Q10359" s="4">
        <v>0</v>
      </c>
      <c r="R10359" s="4">
        <v>0</v>
      </c>
      <c r="S10359" s="4">
        <v>0</v>
      </c>
      <c r="T10359">
        <v>0</v>
      </c>
    </row>
    <row r="10360" spans="1:20" x14ac:dyDescent="0.2">
      <c r="A10360" t="s">
        <v>22</v>
      </c>
      <c r="B10360" t="s">
        <v>23</v>
      </c>
      <c r="C10360" t="s">
        <v>41</v>
      </c>
      <c r="D10360">
        <v>14000</v>
      </c>
      <c r="E10360">
        <v>14999</v>
      </c>
      <c r="G10360" t="s">
        <v>236</v>
      </c>
      <c r="H10360">
        <v>0</v>
      </c>
      <c r="I10360">
        <v>1.5</v>
      </c>
      <c r="J10360">
        <v>168</v>
      </c>
      <c r="K10360">
        <v>168</v>
      </c>
      <c r="N10360" s="4">
        <v>67.414748124608721</v>
      </c>
      <c r="O10360" s="4">
        <f t="shared" si="334"/>
        <v>4.9347595627213581</v>
      </c>
      <c r="P10360" s="4">
        <f t="shared" si="335"/>
        <v>12.13465466242957</v>
      </c>
      <c r="Q10360" s="4">
        <v>0</v>
      </c>
      <c r="R10360" s="4">
        <v>0</v>
      </c>
      <c r="S10360" s="4">
        <v>0</v>
      </c>
      <c r="T10360">
        <v>0</v>
      </c>
    </row>
    <row r="10361" spans="1:20" x14ac:dyDescent="0.2">
      <c r="A10361" t="s">
        <v>22</v>
      </c>
      <c r="B10361" t="s">
        <v>23</v>
      </c>
      <c r="C10361" t="s">
        <v>41</v>
      </c>
      <c r="D10361">
        <v>14000</v>
      </c>
      <c r="E10361">
        <v>14999</v>
      </c>
      <c r="G10361" t="s">
        <v>236</v>
      </c>
      <c r="H10361">
        <v>0</v>
      </c>
      <c r="I10361">
        <v>1.5</v>
      </c>
      <c r="J10361">
        <v>169</v>
      </c>
      <c r="K10361">
        <v>169</v>
      </c>
      <c r="N10361" s="4">
        <v>67.816026387255192</v>
      </c>
      <c r="O10361" s="4">
        <f t="shared" si="334"/>
        <v>4.9641331315470802</v>
      </c>
      <c r="P10361" s="4">
        <f t="shared" si="335"/>
        <v>12.206884749705933</v>
      </c>
      <c r="Q10361" s="4">
        <v>0</v>
      </c>
      <c r="R10361" s="4">
        <v>0</v>
      </c>
      <c r="S10361" s="4">
        <v>0</v>
      </c>
      <c r="T10361">
        <v>0</v>
      </c>
    </row>
    <row r="10362" spans="1:20" x14ac:dyDescent="0.2">
      <c r="A10362" t="s">
        <v>22</v>
      </c>
      <c r="B10362" t="s">
        <v>23</v>
      </c>
      <c r="C10362" t="s">
        <v>41</v>
      </c>
      <c r="D10362">
        <v>14000</v>
      </c>
      <c r="E10362">
        <v>14999</v>
      </c>
      <c r="G10362" t="s">
        <v>236</v>
      </c>
      <c r="H10362">
        <v>0</v>
      </c>
      <c r="I10362">
        <v>1.5</v>
      </c>
      <c r="J10362">
        <v>170</v>
      </c>
      <c r="K10362">
        <v>170</v>
      </c>
      <c r="N10362" s="4">
        <v>68.217304649901678</v>
      </c>
      <c r="O10362" s="4">
        <f t="shared" si="334"/>
        <v>4.9935067003728033</v>
      </c>
      <c r="P10362" s="4">
        <f t="shared" si="335"/>
        <v>12.279114836982302</v>
      </c>
      <c r="Q10362" s="4">
        <v>0</v>
      </c>
      <c r="R10362" s="4">
        <v>0</v>
      </c>
      <c r="S10362" s="4">
        <v>0</v>
      </c>
      <c r="T10362">
        <v>0</v>
      </c>
    </row>
    <row r="10363" spans="1:20" x14ac:dyDescent="0.2">
      <c r="A10363" t="s">
        <v>22</v>
      </c>
      <c r="B10363" t="s">
        <v>23</v>
      </c>
      <c r="C10363" t="s">
        <v>41</v>
      </c>
      <c r="D10363">
        <v>14000</v>
      </c>
      <c r="E10363">
        <v>14999</v>
      </c>
      <c r="G10363" t="s">
        <v>236</v>
      </c>
      <c r="H10363">
        <v>0</v>
      </c>
      <c r="I10363">
        <v>1.5</v>
      </c>
      <c r="J10363">
        <v>171</v>
      </c>
      <c r="K10363">
        <v>171</v>
      </c>
      <c r="N10363" s="4">
        <v>68.618582912548149</v>
      </c>
      <c r="O10363" s="4">
        <f t="shared" si="334"/>
        <v>5.0228802691985246</v>
      </c>
      <c r="P10363" s="4">
        <f t="shared" si="335"/>
        <v>12.351344924258667</v>
      </c>
      <c r="Q10363" s="4">
        <v>0</v>
      </c>
      <c r="R10363" s="4">
        <v>0</v>
      </c>
      <c r="S10363" s="4">
        <v>0</v>
      </c>
      <c r="T10363">
        <v>0</v>
      </c>
    </row>
    <row r="10364" spans="1:20" x14ac:dyDescent="0.2">
      <c r="A10364" t="s">
        <v>22</v>
      </c>
      <c r="B10364" t="s">
        <v>23</v>
      </c>
      <c r="C10364" t="s">
        <v>41</v>
      </c>
      <c r="D10364">
        <v>14000</v>
      </c>
      <c r="E10364">
        <v>14999</v>
      </c>
      <c r="G10364" t="s">
        <v>236</v>
      </c>
      <c r="H10364">
        <v>0</v>
      </c>
      <c r="I10364">
        <v>1.5</v>
      </c>
      <c r="J10364">
        <v>172</v>
      </c>
      <c r="K10364">
        <v>172</v>
      </c>
      <c r="N10364" s="4">
        <v>69.01986117519462</v>
      </c>
      <c r="O10364" s="4">
        <f t="shared" si="334"/>
        <v>5.0522538380242459</v>
      </c>
      <c r="P10364" s="4">
        <f t="shared" si="335"/>
        <v>12.423575011535032</v>
      </c>
      <c r="Q10364" s="4">
        <v>0</v>
      </c>
      <c r="R10364" s="4">
        <v>0</v>
      </c>
      <c r="S10364" s="4">
        <v>0</v>
      </c>
      <c r="T10364">
        <v>0</v>
      </c>
    </row>
    <row r="10365" spans="1:20" x14ac:dyDescent="0.2">
      <c r="A10365" t="s">
        <v>22</v>
      </c>
      <c r="B10365" t="s">
        <v>23</v>
      </c>
      <c r="C10365" t="s">
        <v>41</v>
      </c>
      <c r="D10365">
        <v>14000</v>
      </c>
      <c r="E10365">
        <v>14999</v>
      </c>
      <c r="G10365" t="s">
        <v>236</v>
      </c>
      <c r="H10365">
        <v>0</v>
      </c>
      <c r="I10365">
        <v>1.5</v>
      </c>
      <c r="J10365">
        <v>173</v>
      </c>
      <c r="K10365">
        <v>173</v>
      </c>
      <c r="N10365" s="4">
        <v>69.42113943784112</v>
      </c>
      <c r="O10365" s="4">
        <f t="shared" si="334"/>
        <v>5.0816274068499698</v>
      </c>
      <c r="P10365" s="4">
        <f t="shared" si="335"/>
        <v>12.495805098811401</v>
      </c>
      <c r="Q10365" s="4">
        <v>0</v>
      </c>
      <c r="R10365" s="4">
        <v>0</v>
      </c>
      <c r="S10365" s="4">
        <v>0</v>
      </c>
      <c r="T10365">
        <v>0</v>
      </c>
    </row>
    <row r="10366" spans="1:20" x14ac:dyDescent="0.2">
      <c r="A10366" t="s">
        <v>22</v>
      </c>
      <c r="B10366" t="s">
        <v>23</v>
      </c>
      <c r="C10366" t="s">
        <v>41</v>
      </c>
      <c r="D10366">
        <v>14000</v>
      </c>
      <c r="E10366">
        <v>14999</v>
      </c>
      <c r="G10366" t="s">
        <v>236</v>
      </c>
      <c r="H10366">
        <v>0</v>
      </c>
      <c r="I10366">
        <v>1.5</v>
      </c>
      <c r="J10366">
        <v>174</v>
      </c>
      <c r="K10366">
        <v>174</v>
      </c>
      <c r="N10366" s="4">
        <v>69.822417700487591</v>
      </c>
      <c r="O10366" s="4">
        <f t="shared" si="334"/>
        <v>5.111000975675692</v>
      </c>
      <c r="P10366" s="4">
        <f t="shared" si="335"/>
        <v>12.568035186087766</v>
      </c>
      <c r="Q10366" s="4">
        <v>0</v>
      </c>
      <c r="R10366" s="4">
        <v>0</v>
      </c>
      <c r="S10366" s="4">
        <v>0</v>
      </c>
      <c r="T10366">
        <v>0</v>
      </c>
    </row>
    <row r="10367" spans="1:20" x14ac:dyDescent="0.2">
      <c r="A10367" t="s">
        <v>22</v>
      </c>
      <c r="B10367" t="s">
        <v>23</v>
      </c>
      <c r="C10367" t="s">
        <v>41</v>
      </c>
      <c r="D10367">
        <v>14000</v>
      </c>
      <c r="E10367">
        <v>14999</v>
      </c>
      <c r="G10367" t="s">
        <v>236</v>
      </c>
      <c r="H10367">
        <v>0</v>
      </c>
      <c r="I10367">
        <v>1.5</v>
      </c>
      <c r="J10367">
        <v>175</v>
      </c>
      <c r="K10367">
        <v>175</v>
      </c>
      <c r="N10367" s="4">
        <v>70.223695963134077</v>
      </c>
      <c r="O10367" s="4">
        <f t="shared" si="334"/>
        <v>5.1403745445014142</v>
      </c>
      <c r="P10367" s="4">
        <f t="shared" si="335"/>
        <v>12.640265273364133</v>
      </c>
      <c r="Q10367" s="4">
        <v>0</v>
      </c>
      <c r="R10367" s="4">
        <v>0</v>
      </c>
      <c r="S10367" s="4">
        <v>0</v>
      </c>
      <c r="T10367">
        <v>0</v>
      </c>
    </row>
    <row r="10368" spans="1:20" x14ac:dyDescent="0.2">
      <c r="A10368" t="s">
        <v>22</v>
      </c>
      <c r="B10368" t="s">
        <v>23</v>
      </c>
      <c r="C10368" t="s">
        <v>41</v>
      </c>
      <c r="D10368">
        <v>14000</v>
      </c>
      <c r="E10368">
        <v>14999</v>
      </c>
      <c r="G10368" t="s">
        <v>236</v>
      </c>
      <c r="H10368">
        <v>0</v>
      </c>
      <c r="I10368">
        <v>1.5</v>
      </c>
      <c r="J10368">
        <v>176</v>
      </c>
      <c r="K10368">
        <v>176</v>
      </c>
      <c r="N10368" s="4">
        <v>70.624974225780562</v>
      </c>
      <c r="O10368" s="4">
        <f t="shared" si="334"/>
        <v>5.1697481133271372</v>
      </c>
      <c r="P10368" s="4">
        <f t="shared" si="335"/>
        <v>12.712495360640501</v>
      </c>
      <c r="Q10368" s="4">
        <v>0</v>
      </c>
      <c r="R10368" s="4">
        <v>0</v>
      </c>
      <c r="S10368" s="4">
        <v>0</v>
      </c>
      <c r="T10368">
        <v>0</v>
      </c>
    </row>
    <row r="10369" spans="1:20" x14ac:dyDescent="0.2">
      <c r="A10369" t="s">
        <v>22</v>
      </c>
      <c r="B10369" t="s">
        <v>23</v>
      </c>
      <c r="C10369" t="s">
        <v>41</v>
      </c>
      <c r="D10369">
        <v>14000</v>
      </c>
      <c r="E10369">
        <v>14999</v>
      </c>
      <c r="G10369" t="s">
        <v>236</v>
      </c>
      <c r="H10369">
        <v>0</v>
      </c>
      <c r="I10369">
        <v>1.5</v>
      </c>
      <c r="J10369">
        <v>177</v>
      </c>
      <c r="K10369">
        <v>177</v>
      </c>
      <c r="N10369" s="4">
        <v>71.026252488427048</v>
      </c>
      <c r="O10369" s="4">
        <f t="shared" si="334"/>
        <v>5.1991216821528603</v>
      </c>
      <c r="P10369" s="4">
        <f t="shared" si="335"/>
        <v>12.784725447916868</v>
      </c>
      <c r="Q10369" s="4">
        <v>0</v>
      </c>
      <c r="R10369" s="4">
        <v>0</v>
      </c>
      <c r="S10369" s="4">
        <v>0</v>
      </c>
      <c r="T10369">
        <v>0</v>
      </c>
    </row>
    <row r="10370" spans="1:20" x14ac:dyDescent="0.2">
      <c r="A10370" t="s">
        <v>22</v>
      </c>
      <c r="B10370" t="s">
        <v>23</v>
      </c>
      <c r="C10370" t="s">
        <v>41</v>
      </c>
      <c r="D10370">
        <v>14000</v>
      </c>
      <c r="E10370">
        <v>14999</v>
      </c>
      <c r="G10370" t="s">
        <v>236</v>
      </c>
      <c r="H10370">
        <v>0</v>
      </c>
      <c r="I10370">
        <v>1.5</v>
      </c>
      <c r="J10370">
        <v>178</v>
      </c>
      <c r="K10370">
        <v>178</v>
      </c>
      <c r="N10370" s="4">
        <v>71.427530751073519</v>
      </c>
      <c r="O10370" s="4">
        <f t="shared" si="334"/>
        <v>5.2284952509785816</v>
      </c>
      <c r="P10370" s="4">
        <f t="shared" si="335"/>
        <v>12.856955535193233</v>
      </c>
      <c r="Q10370" s="4">
        <v>0</v>
      </c>
      <c r="R10370" s="4">
        <v>0</v>
      </c>
      <c r="S10370" s="4">
        <v>0</v>
      </c>
      <c r="T10370">
        <v>0</v>
      </c>
    </row>
    <row r="10371" spans="1:20" x14ac:dyDescent="0.2">
      <c r="A10371" t="s">
        <v>22</v>
      </c>
      <c r="B10371" t="s">
        <v>23</v>
      </c>
      <c r="C10371" t="s">
        <v>41</v>
      </c>
      <c r="D10371">
        <v>14000</v>
      </c>
      <c r="E10371">
        <v>14999</v>
      </c>
      <c r="G10371" t="s">
        <v>236</v>
      </c>
      <c r="H10371">
        <v>0</v>
      </c>
      <c r="I10371">
        <v>1.5</v>
      </c>
      <c r="J10371">
        <v>179</v>
      </c>
      <c r="K10371">
        <v>179</v>
      </c>
      <c r="N10371" s="4">
        <v>71.828809013720004</v>
      </c>
      <c r="O10371" s="4">
        <f t="shared" si="334"/>
        <v>5.2578688198043046</v>
      </c>
      <c r="P10371" s="4">
        <f t="shared" si="335"/>
        <v>12.9291856224696</v>
      </c>
      <c r="Q10371" s="4">
        <v>0</v>
      </c>
      <c r="R10371" s="4">
        <v>0</v>
      </c>
      <c r="S10371" s="4">
        <v>0</v>
      </c>
      <c r="T10371">
        <v>0</v>
      </c>
    </row>
    <row r="10372" spans="1:20" x14ac:dyDescent="0.2">
      <c r="A10372" t="s">
        <v>22</v>
      </c>
      <c r="B10372" t="s">
        <v>23</v>
      </c>
      <c r="C10372" t="s">
        <v>41</v>
      </c>
      <c r="D10372">
        <v>14000</v>
      </c>
      <c r="E10372">
        <v>14999</v>
      </c>
      <c r="G10372" t="s">
        <v>236</v>
      </c>
      <c r="H10372">
        <v>0</v>
      </c>
      <c r="I10372">
        <v>1.5</v>
      </c>
      <c r="J10372">
        <v>180</v>
      </c>
      <c r="K10372">
        <v>180</v>
      </c>
      <c r="N10372" s="4">
        <v>72.23008727636649</v>
      </c>
      <c r="O10372" s="4">
        <f t="shared" si="334"/>
        <v>5.2872423886300268</v>
      </c>
      <c r="P10372" s="4">
        <f t="shared" si="335"/>
        <v>13.001415709745968</v>
      </c>
      <c r="Q10372" s="4">
        <v>0</v>
      </c>
      <c r="R10372" s="4">
        <v>0</v>
      </c>
      <c r="S10372" s="4">
        <v>0</v>
      </c>
      <c r="T10372">
        <v>0</v>
      </c>
    </row>
    <row r="10373" spans="1:20" x14ac:dyDescent="0.2">
      <c r="A10373" t="s">
        <v>22</v>
      </c>
      <c r="B10373" t="s">
        <v>23</v>
      </c>
      <c r="C10373" t="s">
        <v>41</v>
      </c>
      <c r="D10373">
        <v>14000</v>
      </c>
      <c r="E10373">
        <v>14999</v>
      </c>
      <c r="G10373" t="s">
        <v>236</v>
      </c>
      <c r="H10373">
        <v>0</v>
      </c>
      <c r="I10373">
        <v>1.5</v>
      </c>
      <c r="J10373">
        <v>181</v>
      </c>
      <c r="K10373">
        <v>181</v>
      </c>
      <c r="N10373" s="4">
        <v>72.631365539012961</v>
      </c>
      <c r="O10373" s="4">
        <f t="shared" si="334"/>
        <v>5.316615957455749</v>
      </c>
      <c r="P10373" s="4">
        <f t="shared" si="335"/>
        <v>13.073645797022332</v>
      </c>
      <c r="Q10373" s="4">
        <v>0</v>
      </c>
      <c r="R10373" s="4">
        <v>0</v>
      </c>
      <c r="S10373" s="4">
        <v>0</v>
      </c>
      <c r="T10373">
        <v>0</v>
      </c>
    </row>
    <row r="10374" spans="1:20" x14ac:dyDescent="0.2">
      <c r="A10374" t="s">
        <v>22</v>
      </c>
      <c r="B10374" t="s">
        <v>23</v>
      </c>
      <c r="C10374" t="s">
        <v>41</v>
      </c>
      <c r="D10374">
        <v>14000</v>
      </c>
      <c r="E10374">
        <v>14999</v>
      </c>
      <c r="G10374" t="s">
        <v>236</v>
      </c>
      <c r="H10374">
        <v>0</v>
      </c>
      <c r="I10374">
        <v>1.5</v>
      </c>
      <c r="J10374">
        <v>182</v>
      </c>
      <c r="K10374">
        <v>182</v>
      </c>
      <c r="N10374" s="4">
        <v>73.032643801659447</v>
      </c>
      <c r="O10374" s="4">
        <f t="shared" si="334"/>
        <v>5.3459895262814712</v>
      </c>
      <c r="P10374" s="4">
        <f t="shared" si="335"/>
        <v>13.1458758842987</v>
      </c>
      <c r="Q10374" s="4">
        <v>0</v>
      </c>
      <c r="R10374" s="4">
        <v>0</v>
      </c>
      <c r="S10374" s="4">
        <v>0</v>
      </c>
      <c r="T10374">
        <v>0</v>
      </c>
    </row>
    <row r="10375" spans="1:20" x14ac:dyDescent="0.2">
      <c r="A10375" t="s">
        <v>22</v>
      </c>
      <c r="B10375" t="s">
        <v>23</v>
      </c>
      <c r="C10375" t="s">
        <v>41</v>
      </c>
      <c r="D10375">
        <v>14000</v>
      </c>
      <c r="E10375">
        <v>14999</v>
      </c>
      <c r="G10375" t="s">
        <v>236</v>
      </c>
      <c r="H10375">
        <v>0</v>
      </c>
      <c r="I10375">
        <v>1.5</v>
      </c>
      <c r="J10375">
        <v>183</v>
      </c>
      <c r="K10375">
        <v>183</v>
      </c>
      <c r="N10375" s="4">
        <v>73.433922064305918</v>
      </c>
      <c r="O10375" s="4">
        <f t="shared" si="334"/>
        <v>5.3753630951071933</v>
      </c>
      <c r="P10375" s="4">
        <f t="shared" si="335"/>
        <v>13.218105971575065</v>
      </c>
      <c r="Q10375" s="4">
        <v>0</v>
      </c>
      <c r="R10375" s="4">
        <v>0</v>
      </c>
      <c r="S10375" s="4">
        <v>0</v>
      </c>
      <c r="T10375">
        <v>0</v>
      </c>
    </row>
    <row r="10376" spans="1:20" x14ac:dyDescent="0.2">
      <c r="A10376" t="s">
        <v>22</v>
      </c>
      <c r="B10376" t="s">
        <v>23</v>
      </c>
      <c r="C10376" t="s">
        <v>41</v>
      </c>
      <c r="D10376">
        <v>14000</v>
      </c>
      <c r="E10376">
        <v>14999</v>
      </c>
      <c r="G10376" t="s">
        <v>236</v>
      </c>
      <c r="H10376">
        <v>0</v>
      </c>
      <c r="I10376">
        <v>1.5</v>
      </c>
      <c r="J10376">
        <v>184</v>
      </c>
      <c r="K10376">
        <v>184</v>
      </c>
      <c r="N10376" s="4">
        <v>73.835200326952403</v>
      </c>
      <c r="O10376" s="4">
        <f t="shared" si="334"/>
        <v>5.4047366639329164</v>
      </c>
      <c r="P10376" s="4">
        <f t="shared" si="335"/>
        <v>13.290336058851432</v>
      </c>
      <c r="Q10376" s="4">
        <v>0</v>
      </c>
      <c r="R10376" s="4">
        <v>0</v>
      </c>
      <c r="S10376" s="4">
        <v>0</v>
      </c>
      <c r="T10376">
        <v>0</v>
      </c>
    </row>
    <row r="10377" spans="1:20" x14ac:dyDescent="0.2">
      <c r="A10377" t="s">
        <v>22</v>
      </c>
      <c r="B10377" t="s">
        <v>23</v>
      </c>
      <c r="C10377" t="s">
        <v>41</v>
      </c>
      <c r="D10377">
        <v>14000</v>
      </c>
      <c r="E10377">
        <v>14999</v>
      </c>
      <c r="G10377" t="s">
        <v>236</v>
      </c>
      <c r="H10377">
        <v>0</v>
      </c>
      <c r="I10377">
        <v>1.5</v>
      </c>
      <c r="J10377">
        <v>185</v>
      </c>
      <c r="K10377">
        <v>185</v>
      </c>
      <c r="N10377" s="4">
        <v>74.236478589598889</v>
      </c>
      <c r="O10377" s="4">
        <f t="shared" si="334"/>
        <v>5.4341102327586386</v>
      </c>
      <c r="P10377" s="4">
        <f t="shared" si="335"/>
        <v>13.362566146127799</v>
      </c>
      <c r="Q10377" s="4">
        <v>0</v>
      </c>
      <c r="R10377" s="4">
        <v>0</v>
      </c>
      <c r="S10377" s="4">
        <v>0</v>
      </c>
      <c r="T10377">
        <v>0</v>
      </c>
    </row>
    <row r="10378" spans="1:20" x14ac:dyDescent="0.2">
      <c r="A10378" t="s">
        <v>22</v>
      </c>
      <c r="B10378" t="s">
        <v>23</v>
      </c>
      <c r="C10378" t="s">
        <v>41</v>
      </c>
      <c r="D10378">
        <v>14000</v>
      </c>
      <c r="E10378">
        <v>14999</v>
      </c>
      <c r="G10378" t="s">
        <v>236</v>
      </c>
      <c r="H10378">
        <v>0</v>
      </c>
      <c r="I10378">
        <v>1.5</v>
      </c>
      <c r="J10378">
        <v>186</v>
      </c>
      <c r="K10378">
        <v>186</v>
      </c>
      <c r="N10378" s="4">
        <v>74.63775685224536</v>
      </c>
      <c r="O10378" s="4">
        <f t="shared" si="334"/>
        <v>5.4634838015843608</v>
      </c>
      <c r="P10378" s="4">
        <f t="shared" si="335"/>
        <v>13.434796233404164</v>
      </c>
      <c r="Q10378" s="4">
        <v>0</v>
      </c>
      <c r="R10378" s="4">
        <v>0</v>
      </c>
      <c r="S10378" s="4">
        <v>0</v>
      </c>
      <c r="T10378">
        <v>0</v>
      </c>
    </row>
    <row r="10379" spans="1:20" x14ac:dyDescent="0.2">
      <c r="A10379" t="s">
        <v>22</v>
      </c>
      <c r="B10379" t="s">
        <v>23</v>
      </c>
      <c r="C10379" t="s">
        <v>41</v>
      </c>
      <c r="D10379">
        <v>14000</v>
      </c>
      <c r="E10379">
        <v>14999</v>
      </c>
      <c r="G10379" t="s">
        <v>236</v>
      </c>
      <c r="H10379">
        <v>0</v>
      </c>
      <c r="I10379">
        <v>1.5</v>
      </c>
      <c r="J10379">
        <v>187</v>
      </c>
      <c r="K10379">
        <v>187</v>
      </c>
      <c r="N10379" s="4">
        <v>75.039035114891846</v>
      </c>
      <c r="O10379" s="4">
        <f t="shared" si="334"/>
        <v>5.4928573704100829</v>
      </c>
      <c r="P10379" s="4">
        <f t="shared" si="335"/>
        <v>13.507026320680533</v>
      </c>
      <c r="Q10379" s="4">
        <v>0</v>
      </c>
      <c r="R10379" s="4">
        <v>0</v>
      </c>
      <c r="S10379" s="4">
        <v>0</v>
      </c>
      <c r="T10379">
        <v>0</v>
      </c>
    </row>
    <row r="10380" spans="1:20" x14ac:dyDescent="0.2">
      <c r="A10380" t="s">
        <v>22</v>
      </c>
      <c r="B10380" t="s">
        <v>23</v>
      </c>
      <c r="C10380" t="s">
        <v>41</v>
      </c>
      <c r="D10380">
        <v>14000</v>
      </c>
      <c r="E10380">
        <v>14999</v>
      </c>
      <c r="G10380" t="s">
        <v>236</v>
      </c>
      <c r="H10380">
        <v>0</v>
      </c>
      <c r="I10380">
        <v>1.5</v>
      </c>
      <c r="J10380">
        <v>188</v>
      </c>
      <c r="K10380">
        <v>188</v>
      </c>
      <c r="N10380" s="4">
        <v>75.440313377538317</v>
      </c>
      <c r="O10380" s="4">
        <f t="shared" si="334"/>
        <v>5.5222309392358051</v>
      </c>
      <c r="P10380" s="4">
        <f t="shared" si="335"/>
        <v>13.579256407956896</v>
      </c>
      <c r="Q10380" s="4">
        <v>0</v>
      </c>
      <c r="R10380" s="4">
        <v>0</v>
      </c>
      <c r="S10380" s="4">
        <v>0</v>
      </c>
      <c r="T10380">
        <v>0</v>
      </c>
    </row>
    <row r="10381" spans="1:20" x14ac:dyDescent="0.2">
      <c r="A10381" t="s">
        <v>22</v>
      </c>
      <c r="B10381" t="s">
        <v>23</v>
      </c>
      <c r="C10381" t="s">
        <v>41</v>
      </c>
      <c r="D10381">
        <v>14000</v>
      </c>
      <c r="E10381">
        <v>14999</v>
      </c>
      <c r="G10381" t="s">
        <v>236</v>
      </c>
      <c r="H10381">
        <v>0</v>
      </c>
      <c r="I10381">
        <v>1.5</v>
      </c>
      <c r="J10381">
        <v>189</v>
      </c>
      <c r="K10381">
        <v>189</v>
      </c>
      <c r="N10381" s="4">
        <v>75.841591640184802</v>
      </c>
      <c r="O10381" s="4">
        <f t="shared" si="334"/>
        <v>5.5516045080615273</v>
      </c>
      <c r="P10381" s="4">
        <f t="shared" si="335"/>
        <v>13.651486495233264</v>
      </c>
      <c r="Q10381" s="4">
        <v>0</v>
      </c>
      <c r="R10381" s="4">
        <v>0</v>
      </c>
      <c r="S10381" s="4">
        <v>0</v>
      </c>
      <c r="T10381">
        <v>0</v>
      </c>
    </row>
    <row r="10382" spans="1:20" x14ac:dyDescent="0.2">
      <c r="A10382" t="s">
        <v>22</v>
      </c>
      <c r="B10382" t="s">
        <v>23</v>
      </c>
      <c r="C10382" t="s">
        <v>41</v>
      </c>
      <c r="D10382">
        <v>14000</v>
      </c>
      <c r="E10382">
        <v>14999</v>
      </c>
      <c r="G10382" t="s">
        <v>236</v>
      </c>
      <c r="H10382">
        <v>0</v>
      </c>
      <c r="I10382">
        <v>1.5</v>
      </c>
      <c r="J10382">
        <v>190</v>
      </c>
      <c r="K10382">
        <v>190</v>
      </c>
      <c r="N10382" s="4">
        <v>76.242869902831302</v>
      </c>
      <c r="O10382" s="4">
        <f t="shared" si="334"/>
        <v>5.5809780768872512</v>
      </c>
      <c r="P10382" s="4">
        <f t="shared" si="335"/>
        <v>13.723716582509633</v>
      </c>
      <c r="Q10382" s="4">
        <v>0</v>
      </c>
      <c r="R10382" s="4">
        <v>0</v>
      </c>
      <c r="S10382" s="4">
        <v>0</v>
      </c>
      <c r="T10382">
        <v>0</v>
      </c>
    </row>
    <row r="10383" spans="1:20" x14ac:dyDescent="0.2">
      <c r="A10383" t="s">
        <v>22</v>
      </c>
      <c r="B10383" t="s">
        <v>23</v>
      </c>
      <c r="C10383" t="s">
        <v>41</v>
      </c>
      <c r="D10383">
        <v>14000</v>
      </c>
      <c r="E10383">
        <v>14999</v>
      </c>
      <c r="G10383" t="s">
        <v>236</v>
      </c>
      <c r="H10383">
        <v>0</v>
      </c>
      <c r="I10383">
        <v>1.5</v>
      </c>
      <c r="J10383">
        <v>191</v>
      </c>
      <c r="K10383">
        <v>191</v>
      </c>
      <c r="N10383" s="4">
        <v>76.644148165477773</v>
      </c>
      <c r="O10383" s="4">
        <f t="shared" si="334"/>
        <v>5.6103516457129734</v>
      </c>
      <c r="P10383" s="4">
        <f t="shared" si="335"/>
        <v>13.795946669785998</v>
      </c>
      <c r="Q10383" s="4">
        <v>0</v>
      </c>
      <c r="R10383" s="4">
        <v>0</v>
      </c>
      <c r="S10383" s="4">
        <v>0</v>
      </c>
      <c r="T10383">
        <v>0</v>
      </c>
    </row>
    <row r="10384" spans="1:20" x14ac:dyDescent="0.2">
      <c r="A10384" t="s">
        <v>22</v>
      </c>
      <c r="B10384" t="s">
        <v>23</v>
      </c>
      <c r="C10384" t="s">
        <v>41</v>
      </c>
      <c r="D10384">
        <v>14000</v>
      </c>
      <c r="E10384">
        <v>14999</v>
      </c>
      <c r="G10384" t="s">
        <v>236</v>
      </c>
      <c r="H10384">
        <v>0</v>
      </c>
      <c r="I10384">
        <v>1.5</v>
      </c>
      <c r="J10384">
        <v>192</v>
      </c>
      <c r="K10384">
        <v>192</v>
      </c>
      <c r="N10384" s="4">
        <v>77.045426428124259</v>
      </c>
      <c r="O10384" s="4">
        <f t="shared" si="334"/>
        <v>5.6397252145386956</v>
      </c>
      <c r="P10384" s="4">
        <f t="shared" si="335"/>
        <v>13.868176757062367</v>
      </c>
      <c r="Q10384" s="4">
        <v>0</v>
      </c>
      <c r="R10384" s="4">
        <v>0</v>
      </c>
      <c r="S10384" s="4">
        <v>0</v>
      </c>
      <c r="T10384">
        <v>0</v>
      </c>
    </row>
    <row r="10385" spans="1:20" x14ac:dyDescent="0.2">
      <c r="A10385" t="s">
        <v>22</v>
      </c>
      <c r="B10385" t="s">
        <v>23</v>
      </c>
      <c r="C10385" t="s">
        <v>41</v>
      </c>
      <c r="D10385">
        <v>14000</v>
      </c>
      <c r="E10385">
        <v>14999</v>
      </c>
      <c r="G10385" t="s">
        <v>236</v>
      </c>
      <c r="H10385">
        <v>0</v>
      </c>
      <c r="I10385">
        <v>1.5</v>
      </c>
      <c r="J10385">
        <v>193</v>
      </c>
      <c r="K10385">
        <v>193</v>
      </c>
      <c r="N10385" s="4">
        <v>77.44670469077073</v>
      </c>
      <c r="O10385" s="4">
        <f t="shared" si="334"/>
        <v>5.6690987833644177</v>
      </c>
      <c r="P10385" s="4">
        <f t="shared" si="335"/>
        <v>13.940406844338732</v>
      </c>
      <c r="Q10385" s="4">
        <v>0</v>
      </c>
      <c r="R10385" s="4">
        <v>0</v>
      </c>
      <c r="S10385" s="4">
        <v>0</v>
      </c>
      <c r="T10385">
        <v>0</v>
      </c>
    </row>
    <row r="10386" spans="1:20" x14ac:dyDescent="0.2">
      <c r="A10386" t="s">
        <v>22</v>
      </c>
      <c r="B10386" t="s">
        <v>23</v>
      </c>
      <c r="C10386" t="s">
        <v>41</v>
      </c>
      <c r="D10386">
        <v>14000</v>
      </c>
      <c r="E10386">
        <v>14999</v>
      </c>
      <c r="G10386" t="s">
        <v>236</v>
      </c>
      <c r="H10386">
        <v>0</v>
      </c>
      <c r="I10386">
        <v>1.5</v>
      </c>
      <c r="J10386">
        <v>194</v>
      </c>
      <c r="K10386">
        <v>194</v>
      </c>
      <c r="N10386" s="4">
        <v>77.84798295341723</v>
      </c>
      <c r="O10386" s="4">
        <f t="shared" si="334"/>
        <v>5.6984723521901417</v>
      </c>
      <c r="P10386" s="4">
        <f t="shared" si="335"/>
        <v>14.0126369316151</v>
      </c>
      <c r="Q10386" s="4">
        <v>0</v>
      </c>
      <c r="R10386" s="4">
        <v>0</v>
      </c>
      <c r="S10386" s="4">
        <v>0</v>
      </c>
      <c r="T10386">
        <v>0</v>
      </c>
    </row>
    <row r="10387" spans="1:20" x14ac:dyDescent="0.2">
      <c r="A10387" t="s">
        <v>22</v>
      </c>
      <c r="B10387" t="s">
        <v>23</v>
      </c>
      <c r="C10387" t="s">
        <v>41</v>
      </c>
      <c r="D10387">
        <v>14000</v>
      </c>
      <c r="E10387">
        <v>14999</v>
      </c>
      <c r="G10387" t="s">
        <v>236</v>
      </c>
      <c r="H10387">
        <v>0</v>
      </c>
      <c r="I10387">
        <v>1.5</v>
      </c>
      <c r="J10387">
        <v>195</v>
      </c>
      <c r="K10387">
        <v>195</v>
      </c>
      <c r="N10387" s="4">
        <v>78.249261216063701</v>
      </c>
      <c r="O10387" s="4">
        <f t="shared" si="334"/>
        <v>5.727845921015863</v>
      </c>
      <c r="P10387" s="4">
        <f t="shared" si="335"/>
        <v>14.084867018891465</v>
      </c>
      <c r="Q10387" s="4">
        <v>0</v>
      </c>
      <c r="R10387" s="4">
        <v>0</v>
      </c>
      <c r="S10387" s="4">
        <v>0</v>
      </c>
      <c r="T10387">
        <v>0</v>
      </c>
    </row>
    <row r="10388" spans="1:20" x14ac:dyDescent="0.2">
      <c r="A10388" t="s">
        <v>22</v>
      </c>
      <c r="B10388" t="s">
        <v>23</v>
      </c>
      <c r="C10388" t="s">
        <v>41</v>
      </c>
      <c r="D10388">
        <v>14000</v>
      </c>
      <c r="E10388">
        <v>14999</v>
      </c>
      <c r="G10388" t="s">
        <v>236</v>
      </c>
      <c r="H10388">
        <v>0</v>
      </c>
      <c r="I10388">
        <v>1.5</v>
      </c>
      <c r="J10388">
        <v>196</v>
      </c>
      <c r="K10388">
        <v>196</v>
      </c>
      <c r="N10388" s="4">
        <v>78.650539478710172</v>
      </c>
      <c r="O10388" s="4">
        <f t="shared" si="334"/>
        <v>5.7572194898415843</v>
      </c>
      <c r="P10388" s="4">
        <f t="shared" si="335"/>
        <v>14.15709710616783</v>
      </c>
      <c r="Q10388" s="4">
        <v>0</v>
      </c>
      <c r="R10388" s="4">
        <v>0</v>
      </c>
      <c r="S10388" s="4">
        <v>0</v>
      </c>
      <c r="T10388">
        <v>0</v>
      </c>
    </row>
    <row r="10389" spans="1:20" x14ac:dyDescent="0.2">
      <c r="A10389" t="s">
        <v>22</v>
      </c>
      <c r="B10389" t="s">
        <v>23</v>
      </c>
      <c r="C10389" t="s">
        <v>41</v>
      </c>
      <c r="D10389">
        <v>14000</v>
      </c>
      <c r="E10389">
        <v>14999</v>
      </c>
      <c r="G10389" t="s">
        <v>236</v>
      </c>
      <c r="H10389">
        <v>0</v>
      </c>
      <c r="I10389">
        <v>1.5</v>
      </c>
      <c r="J10389">
        <v>197</v>
      </c>
      <c r="K10389">
        <v>197</v>
      </c>
      <c r="N10389" s="4">
        <v>79.051817741356658</v>
      </c>
      <c r="O10389" s="4">
        <f t="shared" si="334"/>
        <v>5.7865930586673073</v>
      </c>
      <c r="P10389" s="4">
        <f t="shared" si="335"/>
        <v>14.229327193444197</v>
      </c>
      <c r="Q10389" s="4">
        <v>0</v>
      </c>
      <c r="R10389" s="4">
        <v>0</v>
      </c>
      <c r="S10389" s="4">
        <v>0</v>
      </c>
      <c r="T10389">
        <v>0</v>
      </c>
    </row>
    <row r="10390" spans="1:20" x14ac:dyDescent="0.2">
      <c r="A10390" t="s">
        <v>22</v>
      </c>
      <c r="B10390" t="s">
        <v>23</v>
      </c>
      <c r="C10390" t="s">
        <v>41</v>
      </c>
      <c r="D10390">
        <v>14000</v>
      </c>
      <c r="E10390">
        <v>14999</v>
      </c>
      <c r="G10390" t="s">
        <v>236</v>
      </c>
      <c r="H10390">
        <v>0</v>
      </c>
      <c r="I10390">
        <v>1.5</v>
      </c>
      <c r="J10390">
        <v>198</v>
      </c>
      <c r="K10390">
        <v>198</v>
      </c>
      <c r="N10390" s="4">
        <v>79.453096004003129</v>
      </c>
      <c r="O10390" s="4">
        <f t="shared" si="334"/>
        <v>5.8159666274930295</v>
      </c>
      <c r="P10390" s="4">
        <f t="shared" si="335"/>
        <v>14.301557280720562</v>
      </c>
      <c r="Q10390" s="4">
        <v>0</v>
      </c>
      <c r="R10390" s="4">
        <v>0</v>
      </c>
      <c r="S10390" s="4">
        <v>0</v>
      </c>
      <c r="T10390">
        <v>0</v>
      </c>
    </row>
    <row r="10391" spans="1:20" x14ac:dyDescent="0.2">
      <c r="A10391" t="s">
        <v>22</v>
      </c>
      <c r="B10391" t="s">
        <v>23</v>
      </c>
      <c r="C10391" t="s">
        <v>41</v>
      </c>
      <c r="D10391">
        <v>14000</v>
      </c>
      <c r="E10391">
        <v>14999</v>
      </c>
      <c r="G10391" t="s">
        <v>236</v>
      </c>
      <c r="H10391">
        <v>0</v>
      </c>
      <c r="I10391">
        <v>1.5</v>
      </c>
      <c r="J10391">
        <v>199</v>
      </c>
      <c r="K10391">
        <v>199</v>
      </c>
      <c r="N10391" s="4">
        <v>79.854374266649629</v>
      </c>
      <c r="O10391" s="4">
        <f t="shared" si="334"/>
        <v>5.8453401963187526</v>
      </c>
      <c r="P10391" s="4">
        <f t="shared" si="335"/>
        <v>14.373787367996933</v>
      </c>
      <c r="Q10391" s="4">
        <v>0</v>
      </c>
      <c r="R10391" s="4">
        <v>0</v>
      </c>
      <c r="S10391" s="4">
        <v>0</v>
      </c>
      <c r="T10391">
        <v>0</v>
      </c>
    </row>
    <row r="10392" spans="1:20" x14ac:dyDescent="0.2">
      <c r="A10392" t="s">
        <v>22</v>
      </c>
      <c r="B10392" t="s">
        <v>23</v>
      </c>
      <c r="C10392" t="s">
        <v>41</v>
      </c>
      <c r="D10392">
        <v>14000</v>
      </c>
      <c r="E10392">
        <v>14999</v>
      </c>
      <c r="G10392" t="s">
        <v>236</v>
      </c>
      <c r="H10392">
        <v>0</v>
      </c>
      <c r="I10392">
        <v>1.5</v>
      </c>
      <c r="J10392">
        <v>200</v>
      </c>
      <c r="K10392">
        <v>200</v>
      </c>
      <c r="N10392" s="4">
        <v>80.2556525292961</v>
      </c>
      <c r="O10392" s="4">
        <f t="shared" si="334"/>
        <v>5.8747137651444747</v>
      </c>
      <c r="P10392" s="4">
        <f t="shared" si="335"/>
        <v>14.446017455273298</v>
      </c>
      <c r="Q10392" s="4">
        <v>0</v>
      </c>
      <c r="R10392" s="4">
        <v>0</v>
      </c>
      <c r="S10392" s="4">
        <v>0</v>
      </c>
      <c r="T10392">
        <v>0</v>
      </c>
    </row>
    <row r="10393" spans="1:20" x14ac:dyDescent="0.2">
      <c r="A10393" t="s">
        <v>22</v>
      </c>
      <c r="B10393" t="s">
        <v>23</v>
      </c>
      <c r="C10393" t="s">
        <v>41</v>
      </c>
      <c r="D10393">
        <v>15000</v>
      </c>
      <c r="E10393">
        <v>15999</v>
      </c>
      <c r="G10393" t="s">
        <v>236</v>
      </c>
      <c r="H10393">
        <v>0</v>
      </c>
      <c r="I10393">
        <v>1.5</v>
      </c>
      <c r="J10393">
        <v>1</v>
      </c>
      <c r="K10393">
        <v>9</v>
      </c>
      <c r="N10393" s="4">
        <v>27.924531125382781</v>
      </c>
      <c r="O10393" s="4">
        <f t="shared" si="334"/>
        <v>2.0440756783780198</v>
      </c>
      <c r="P10393" s="4">
        <f t="shared" si="335"/>
        <v>5.0264156025689006</v>
      </c>
      <c r="Q10393" s="4">
        <v>0</v>
      </c>
      <c r="R10393" s="4">
        <v>0</v>
      </c>
      <c r="S10393" s="4">
        <v>0</v>
      </c>
      <c r="T10393">
        <v>0</v>
      </c>
    </row>
    <row r="10394" spans="1:20" x14ac:dyDescent="0.2">
      <c r="A10394" t="s">
        <v>22</v>
      </c>
      <c r="B10394" t="s">
        <v>23</v>
      </c>
      <c r="C10394" t="s">
        <v>41</v>
      </c>
      <c r="D10394">
        <v>15000</v>
      </c>
      <c r="E10394">
        <v>15999</v>
      </c>
      <c r="G10394" t="s">
        <v>236</v>
      </c>
      <c r="H10394">
        <v>0</v>
      </c>
      <c r="I10394">
        <v>1.5</v>
      </c>
      <c r="J10394">
        <v>10</v>
      </c>
      <c r="K10394">
        <v>19</v>
      </c>
      <c r="N10394" s="4">
        <v>28.650308393446821</v>
      </c>
      <c r="O10394" s="4">
        <f t="shared" si="334"/>
        <v>2.0972025744003071</v>
      </c>
      <c r="P10394" s="4">
        <f t="shared" si="335"/>
        <v>5.1570555108204275</v>
      </c>
      <c r="Q10394" s="4">
        <v>0</v>
      </c>
      <c r="R10394" s="4">
        <v>0</v>
      </c>
      <c r="S10394" s="4">
        <v>0</v>
      </c>
      <c r="T10394">
        <v>0</v>
      </c>
    </row>
    <row r="10395" spans="1:20" x14ac:dyDescent="0.2">
      <c r="A10395" t="s">
        <v>22</v>
      </c>
      <c r="B10395" t="s">
        <v>23</v>
      </c>
      <c r="C10395" t="s">
        <v>41</v>
      </c>
      <c r="D10395">
        <v>15000</v>
      </c>
      <c r="E10395">
        <v>15999</v>
      </c>
      <c r="G10395" t="s">
        <v>236</v>
      </c>
      <c r="H10395">
        <v>0</v>
      </c>
      <c r="I10395">
        <v>1.5</v>
      </c>
      <c r="J10395">
        <v>20</v>
      </c>
      <c r="K10395">
        <v>29</v>
      </c>
      <c r="N10395" s="4">
        <v>30.15821936152296</v>
      </c>
      <c r="O10395" s="4">
        <f t="shared" si="334"/>
        <v>2.2075816572634808</v>
      </c>
      <c r="P10395" s="4">
        <f t="shared" si="335"/>
        <v>5.4284794850741322</v>
      </c>
      <c r="Q10395" s="4">
        <v>0</v>
      </c>
      <c r="R10395" s="4">
        <v>0</v>
      </c>
      <c r="S10395" s="4">
        <v>0</v>
      </c>
      <c r="T10395">
        <v>0</v>
      </c>
    </row>
    <row r="10396" spans="1:20" x14ac:dyDescent="0.2">
      <c r="A10396" t="s">
        <v>22</v>
      </c>
      <c r="B10396" t="s">
        <v>23</v>
      </c>
      <c r="C10396" t="s">
        <v>41</v>
      </c>
      <c r="D10396">
        <v>15000</v>
      </c>
      <c r="E10396">
        <v>15999</v>
      </c>
      <c r="G10396" t="s">
        <v>236</v>
      </c>
      <c r="H10396">
        <v>0</v>
      </c>
      <c r="I10396">
        <v>1.5</v>
      </c>
      <c r="J10396">
        <v>30</v>
      </c>
      <c r="K10396">
        <v>39</v>
      </c>
      <c r="N10396" s="4">
        <v>48.798104428911898</v>
      </c>
      <c r="O10396" s="4">
        <f t="shared" si="334"/>
        <v>3.572021244196351</v>
      </c>
      <c r="P10396" s="4">
        <f t="shared" si="335"/>
        <v>8.7836587972041418</v>
      </c>
      <c r="Q10396" s="4">
        <v>0</v>
      </c>
      <c r="R10396" s="4">
        <v>0</v>
      </c>
      <c r="S10396" s="4">
        <v>0</v>
      </c>
      <c r="T10396">
        <v>0</v>
      </c>
    </row>
    <row r="10397" spans="1:20" x14ac:dyDescent="0.2">
      <c r="A10397" t="s">
        <v>22</v>
      </c>
      <c r="B10397" t="s">
        <v>23</v>
      </c>
      <c r="C10397" t="s">
        <v>41</v>
      </c>
      <c r="D10397">
        <v>15000</v>
      </c>
      <c r="E10397">
        <v>15999</v>
      </c>
      <c r="G10397" t="s">
        <v>236</v>
      </c>
      <c r="H10397">
        <v>0</v>
      </c>
      <c r="I10397">
        <v>1.5</v>
      </c>
      <c r="J10397">
        <v>40</v>
      </c>
      <c r="K10397">
        <v>49</v>
      </c>
      <c r="N10397" s="4">
        <v>57.251075564123163</v>
      </c>
      <c r="O10397" s="4">
        <f t="shared" si="334"/>
        <v>4.1907787312938156</v>
      </c>
      <c r="P10397" s="4">
        <f t="shared" si="335"/>
        <v>10.305193601542168</v>
      </c>
      <c r="Q10397" s="4">
        <v>0</v>
      </c>
      <c r="R10397" s="4">
        <v>0</v>
      </c>
      <c r="S10397" s="4">
        <v>0</v>
      </c>
      <c r="T10397">
        <v>0</v>
      </c>
    </row>
    <row r="10398" spans="1:20" x14ac:dyDescent="0.2">
      <c r="A10398" t="s">
        <v>22</v>
      </c>
      <c r="B10398" t="s">
        <v>23</v>
      </c>
      <c r="C10398" t="s">
        <v>41</v>
      </c>
      <c r="D10398">
        <v>15000</v>
      </c>
      <c r="E10398">
        <v>15999</v>
      </c>
      <c r="G10398" t="s">
        <v>236</v>
      </c>
      <c r="H10398">
        <v>0</v>
      </c>
      <c r="I10398">
        <v>1.5</v>
      </c>
      <c r="J10398">
        <v>50</v>
      </c>
      <c r="K10398">
        <v>59</v>
      </c>
      <c r="N10398" s="4">
        <v>63.490173306779063</v>
      </c>
      <c r="O10398" s="4">
        <f t="shared" si="334"/>
        <v>4.6474806860562277</v>
      </c>
      <c r="P10398" s="4">
        <f t="shared" si="335"/>
        <v>11.428231195220231</v>
      </c>
      <c r="Q10398" s="4">
        <v>0</v>
      </c>
      <c r="R10398" s="4">
        <v>0</v>
      </c>
      <c r="S10398" s="4">
        <v>0</v>
      </c>
      <c r="T10398">
        <v>0</v>
      </c>
    </row>
    <row r="10399" spans="1:20" x14ac:dyDescent="0.2">
      <c r="A10399" t="s">
        <v>22</v>
      </c>
      <c r="B10399" t="s">
        <v>23</v>
      </c>
      <c r="C10399" t="s">
        <v>41</v>
      </c>
      <c r="D10399">
        <v>15000</v>
      </c>
      <c r="E10399">
        <v>15999</v>
      </c>
      <c r="G10399" t="s">
        <v>236</v>
      </c>
      <c r="H10399">
        <v>0</v>
      </c>
      <c r="I10399">
        <v>1.5</v>
      </c>
      <c r="J10399">
        <v>60</v>
      </c>
      <c r="K10399">
        <v>69</v>
      </c>
      <c r="N10399" s="4">
        <v>69.063560868456847</v>
      </c>
      <c r="O10399" s="4">
        <f t="shared" si="334"/>
        <v>5.0554526555710408</v>
      </c>
      <c r="P10399" s="4">
        <f t="shared" si="335"/>
        <v>12.431440956322232</v>
      </c>
      <c r="Q10399" s="4">
        <v>0</v>
      </c>
      <c r="R10399" s="4">
        <v>0</v>
      </c>
      <c r="S10399" s="4">
        <v>0</v>
      </c>
      <c r="T10399">
        <v>0</v>
      </c>
    </row>
    <row r="10400" spans="1:20" x14ac:dyDescent="0.2">
      <c r="A10400" t="s">
        <v>22</v>
      </c>
      <c r="B10400" t="s">
        <v>23</v>
      </c>
      <c r="C10400" t="s">
        <v>41</v>
      </c>
      <c r="D10400">
        <v>15000</v>
      </c>
      <c r="E10400">
        <v>15999</v>
      </c>
      <c r="G10400" t="s">
        <v>236</v>
      </c>
      <c r="H10400">
        <v>0</v>
      </c>
      <c r="I10400">
        <v>1.5</v>
      </c>
      <c r="J10400">
        <v>70</v>
      </c>
      <c r="K10400">
        <v>79</v>
      </c>
      <c r="N10400" s="4">
        <v>73.584197446262138</v>
      </c>
      <c r="O10400" s="4">
        <f t="shared" si="334"/>
        <v>5.3863632530663885</v>
      </c>
      <c r="P10400" s="4">
        <f t="shared" si="335"/>
        <v>13.245155540327184</v>
      </c>
      <c r="Q10400" s="4">
        <v>0</v>
      </c>
      <c r="R10400" s="4">
        <v>0</v>
      </c>
      <c r="S10400" s="4">
        <v>0</v>
      </c>
      <c r="T10400">
        <v>0</v>
      </c>
    </row>
    <row r="10401" spans="1:20" x14ac:dyDescent="0.2">
      <c r="A10401" t="s">
        <v>22</v>
      </c>
      <c r="B10401" t="s">
        <v>23</v>
      </c>
      <c r="C10401" t="s">
        <v>41</v>
      </c>
      <c r="D10401">
        <v>15000</v>
      </c>
      <c r="E10401">
        <v>15999</v>
      </c>
      <c r="G10401" t="s">
        <v>236</v>
      </c>
      <c r="H10401">
        <v>0</v>
      </c>
      <c r="I10401">
        <v>1.5</v>
      </c>
      <c r="J10401">
        <v>80</v>
      </c>
      <c r="K10401">
        <v>90</v>
      </c>
      <c r="N10401" s="4">
        <v>78.735091267500465</v>
      </c>
      <c r="O10401" s="4">
        <f t="shared" si="334"/>
        <v>5.7634086807810343</v>
      </c>
      <c r="P10401" s="4">
        <f t="shared" si="335"/>
        <v>14.172316428150083</v>
      </c>
      <c r="Q10401" s="4">
        <v>0</v>
      </c>
      <c r="R10401" s="4">
        <v>0</v>
      </c>
      <c r="S10401" s="4">
        <v>0</v>
      </c>
      <c r="T10401">
        <v>0</v>
      </c>
    </row>
    <row r="10402" spans="1:20" x14ac:dyDescent="0.2">
      <c r="A10402" t="s">
        <v>22</v>
      </c>
      <c r="B10402" t="s">
        <v>23</v>
      </c>
      <c r="C10402" t="s">
        <v>41</v>
      </c>
      <c r="D10402">
        <v>15000</v>
      </c>
      <c r="E10402">
        <v>15999</v>
      </c>
      <c r="G10402" t="s">
        <v>236</v>
      </c>
      <c r="H10402">
        <v>0</v>
      </c>
      <c r="I10402">
        <v>1.5</v>
      </c>
      <c r="J10402">
        <v>91</v>
      </c>
      <c r="K10402">
        <v>91</v>
      </c>
      <c r="N10402" s="4">
        <v>72.792285498039973</v>
      </c>
      <c r="O10402" s="4">
        <f t="shared" si="334"/>
        <v>5.3283952984565257</v>
      </c>
      <c r="P10402" s="4">
        <f t="shared" si="335"/>
        <v>13.102611389647194</v>
      </c>
      <c r="Q10402" s="4">
        <v>0</v>
      </c>
      <c r="R10402" s="4">
        <v>0</v>
      </c>
      <c r="S10402" s="4">
        <v>0</v>
      </c>
      <c r="T10402">
        <v>0</v>
      </c>
    </row>
    <row r="10403" spans="1:20" x14ac:dyDescent="0.2">
      <c r="A10403" t="s">
        <v>22</v>
      </c>
      <c r="B10403" t="s">
        <v>23</v>
      </c>
      <c r="C10403" t="s">
        <v>41</v>
      </c>
      <c r="D10403">
        <v>15000</v>
      </c>
      <c r="E10403">
        <v>15999</v>
      </c>
      <c r="G10403" t="s">
        <v>236</v>
      </c>
      <c r="H10403">
        <v>0</v>
      </c>
      <c r="I10403">
        <v>1.5</v>
      </c>
      <c r="J10403">
        <v>92</v>
      </c>
      <c r="K10403">
        <v>92</v>
      </c>
      <c r="N10403" s="4">
        <v>73.592200723293161</v>
      </c>
      <c r="O10403" s="4">
        <f t="shared" si="334"/>
        <v>5.3869490929450592</v>
      </c>
      <c r="P10403" s="4">
        <f t="shared" si="335"/>
        <v>13.246596130192769</v>
      </c>
      <c r="Q10403" s="4">
        <v>0</v>
      </c>
      <c r="R10403" s="4">
        <v>0</v>
      </c>
      <c r="S10403" s="4">
        <v>0</v>
      </c>
      <c r="T10403">
        <v>0</v>
      </c>
    </row>
    <row r="10404" spans="1:20" x14ac:dyDescent="0.2">
      <c r="A10404" t="s">
        <v>22</v>
      </c>
      <c r="B10404" t="s">
        <v>23</v>
      </c>
      <c r="C10404" t="s">
        <v>41</v>
      </c>
      <c r="D10404">
        <v>15000</v>
      </c>
      <c r="E10404">
        <v>15999</v>
      </c>
      <c r="G10404" t="s">
        <v>236</v>
      </c>
      <c r="H10404">
        <v>0</v>
      </c>
      <c r="I10404">
        <v>1.5</v>
      </c>
      <c r="J10404">
        <v>93</v>
      </c>
      <c r="K10404">
        <v>93</v>
      </c>
      <c r="N10404" s="4">
        <v>74.392115948546348</v>
      </c>
      <c r="O10404" s="4">
        <f t="shared" si="334"/>
        <v>5.4455028874335927</v>
      </c>
      <c r="P10404" s="4">
        <f t="shared" si="335"/>
        <v>13.390580870738342</v>
      </c>
      <c r="Q10404" s="4">
        <v>0</v>
      </c>
      <c r="R10404" s="4">
        <v>0</v>
      </c>
      <c r="S10404" s="4">
        <v>0</v>
      </c>
      <c r="T10404">
        <v>0</v>
      </c>
    </row>
    <row r="10405" spans="1:20" x14ac:dyDescent="0.2">
      <c r="A10405" t="s">
        <v>22</v>
      </c>
      <c r="B10405" t="s">
        <v>23</v>
      </c>
      <c r="C10405" t="s">
        <v>41</v>
      </c>
      <c r="D10405">
        <v>15000</v>
      </c>
      <c r="E10405">
        <v>15999</v>
      </c>
      <c r="G10405" t="s">
        <v>236</v>
      </c>
      <c r="H10405">
        <v>0</v>
      </c>
      <c r="I10405">
        <v>1.5</v>
      </c>
      <c r="J10405">
        <v>94</v>
      </c>
      <c r="K10405">
        <v>94</v>
      </c>
      <c r="N10405" s="4">
        <v>75.192031173799549</v>
      </c>
      <c r="O10405" s="4">
        <f t="shared" si="334"/>
        <v>5.504056681922127</v>
      </c>
      <c r="P10405" s="4">
        <f t="shared" si="335"/>
        <v>13.534565611283918</v>
      </c>
      <c r="Q10405" s="4">
        <v>0</v>
      </c>
      <c r="R10405" s="4">
        <v>0</v>
      </c>
      <c r="S10405" s="4">
        <v>0</v>
      </c>
      <c r="T10405">
        <v>0</v>
      </c>
    </row>
    <row r="10406" spans="1:20" x14ac:dyDescent="0.2">
      <c r="A10406" t="s">
        <v>22</v>
      </c>
      <c r="B10406" t="s">
        <v>23</v>
      </c>
      <c r="C10406" t="s">
        <v>41</v>
      </c>
      <c r="D10406">
        <v>15000</v>
      </c>
      <c r="E10406">
        <v>15999</v>
      </c>
      <c r="G10406" t="s">
        <v>236</v>
      </c>
      <c r="H10406">
        <v>0</v>
      </c>
      <c r="I10406">
        <v>1.5</v>
      </c>
      <c r="J10406">
        <v>95</v>
      </c>
      <c r="K10406">
        <v>95</v>
      </c>
      <c r="N10406" s="4">
        <v>75.991946399052722</v>
      </c>
      <c r="O10406" s="4">
        <f t="shared" si="334"/>
        <v>5.5626104764106596</v>
      </c>
      <c r="P10406" s="4">
        <f t="shared" si="335"/>
        <v>13.67855035182949</v>
      </c>
      <c r="Q10406" s="4">
        <v>0</v>
      </c>
      <c r="R10406" s="4">
        <v>0</v>
      </c>
      <c r="S10406" s="4">
        <v>0</v>
      </c>
      <c r="T10406">
        <v>0</v>
      </c>
    </row>
    <row r="10407" spans="1:20" x14ac:dyDescent="0.2">
      <c r="A10407" t="s">
        <v>22</v>
      </c>
      <c r="B10407" t="s">
        <v>23</v>
      </c>
      <c r="C10407" t="s">
        <v>41</v>
      </c>
      <c r="D10407">
        <v>15000</v>
      </c>
      <c r="E10407">
        <v>15999</v>
      </c>
      <c r="G10407" t="s">
        <v>236</v>
      </c>
      <c r="H10407">
        <v>0</v>
      </c>
      <c r="I10407">
        <v>1.5</v>
      </c>
      <c r="J10407">
        <v>96</v>
      </c>
      <c r="K10407">
        <v>96</v>
      </c>
      <c r="N10407" s="4">
        <v>76.791861624305923</v>
      </c>
      <c r="O10407" s="4">
        <f t="shared" si="334"/>
        <v>5.621164270899194</v>
      </c>
      <c r="P10407" s="4">
        <f t="shared" si="335"/>
        <v>13.822535092375066</v>
      </c>
      <c r="Q10407" s="4">
        <v>0</v>
      </c>
      <c r="R10407" s="4">
        <v>0</v>
      </c>
      <c r="S10407" s="4">
        <v>0</v>
      </c>
      <c r="T10407">
        <v>0</v>
      </c>
    </row>
    <row r="10408" spans="1:20" x14ac:dyDescent="0.2">
      <c r="A10408" t="s">
        <v>22</v>
      </c>
      <c r="B10408" t="s">
        <v>23</v>
      </c>
      <c r="C10408" t="s">
        <v>41</v>
      </c>
      <c r="D10408">
        <v>15000</v>
      </c>
      <c r="E10408">
        <v>15999</v>
      </c>
      <c r="G10408" t="s">
        <v>236</v>
      </c>
      <c r="H10408">
        <v>0</v>
      </c>
      <c r="I10408">
        <v>1.5</v>
      </c>
      <c r="J10408">
        <v>97</v>
      </c>
      <c r="K10408">
        <v>97</v>
      </c>
      <c r="N10408" s="4">
        <v>77.591776849559096</v>
      </c>
      <c r="O10408" s="4">
        <f t="shared" si="334"/>
        <v>5.6797180653877257</v>
      </c>
      <c r="P10408" s="4">
        <f t="shared" si="335"/>
        <v>13.966519832920637</v>
      </c>
      <c r="Q10408" s="4">
        <v>0</v>
      </c>
      <c r="R10408" s="4">
        <v>0</v>
      </c>
      <c r="S10408" s="4">
        <v>0</v>
      </c>
      <c r="T10408">
        <v>0</v>
      </c>
    </row>
    <row r="10409" spans="1:20" x14ac:dyDescent="0.2">
      <c r="A10409" t="s">
        <v>22</v>
      </c>
      <c r="B10409" t="s">
        <v>23</v>
      </c>
      <c r="C10409" t="s">
        <v>41</v>
      </c>
      <c r="D10409">
        <v>15000</v>
      </c>
      <c r="E10409">
        <v>15999</v>
      </c>
      <c r="G10409" t="s">
        <v>236</v>
      </c>
      <c r="H10409">
        <v>0</v>
      </c>
      <c r="I10409">
        <v>1.5</v>
      </c>
      <c r="J10409">
        <v>98</v>
      </c>
      <c r="K10409">
        <v>98</v>
      </c>
      <c r="N10409" s="4">
        <v>78.391692074812283</v>
      </c>
      <c r="O10409" s="4">
        <f t="shared" si="334"/>
        <v>5.7382718598762592</v>
      </c>
      <c r="P10409" s="4">
        <f t="shared" si="335"/>
        <v>14.11050457346621</v>
      </c>
      <c r="Q10409" s="4">
        <v>0</v>
      </c>
      <c r="R10409" s="4">
        <v>0</v>
      </c>
      <c r="S10409" s="4">
        <v>0</v>
      </c>
      <c r="T10409">
        <v>0</v>
      </c>
    </row>
    <row r="10410" spans="1:20" x14ac:dyDescent="0.2">
      <c r="A10410" t="s">
        <v>22</v>
      </c>
      <c r="B10410" t="s">
        <v>23</v>
      </c>
      <c r="C10410" t="s">
        <v>41</v>
      </c>
      <c r="D10410">
        <v>15000</v>
      </c>
      <c r="E10410">
        <v>15999</v>
      </c>
      <c r="G10410" t="s">
        <v>236</v>
      </c>
      <c r="H10410">
        <v>0</v>
      </c>
      <c r="I10410">
        <v>1.5</v>
      </c>
      <c r="J10410">
        <v>99</v>
      </c>
      <c r="K10410">
        <v>99</v>
      </c>
      <c r="N10410" s="4">
        <v>79.191607300065485</v>
      </c>
      <c r="O10410" s="4">
        <f t="shared" si="334"/>
        <v>5.7968256543647936</v>
      </c>
      <c r="P10410" s="4">
        <f t="shared" si="335"/>
        <v>14.254489314011787</v>
      </c>
      <c r="Q10410" s="4">
        <v>0</v>
      </c>
      <c r="R10410" s="4">
        <v>0</v>
      </c>
      <c r="S10410" s="4">
        <v>0</v>
      </c>
      <c r="T10410">
        <v>0</v>
      </c>
    </row>
    <row r="10411" spans="1:20" x14ac:dyDescent="0.2">
      <c r="A10411" t="s">
        <v>22</v>
      </c>
      <c r="B10411" t="s">
        <v>23</v>
      </c>
      <c r="C10411" t="s">
        <v>41</v>
      </c>
      <c r="D10411">
        <v>15000</v>
      </c>
      <c r="E10411">
        <v>15999</v>
      </c>
      <c r="G10411" t="s">
        <v>236</v>
      </c>
      <c r="H10411">
        <v>0</v>
      </c>
      <c r="I10411">
        <v>1.5</v>
      </c>
      <c r="J10411">
        <v>100</v>
      </c>
      <c r="K10411">
        <v>100</v>
      </c>
      <c r="N10411" s="4">
        <v>79.991522525318658</v>
      </c>
      <c r="O10411" s="4">
        <f t="shared" si="334"/>
        <v>5.8553794488533262</v>
      </c>
      <c r="P10411" s="4">
        <f t="shared" si="335"/>
        <v>14.398474054557358</v>
      </c>
      <c r="Q10411" s="4">
        <v>0</v>
      </c>
      <c r="R10411" s="4">
        <v>0</v>
      </c>
      <c r="S10411" s="4">
        <v>0</v>
      </c>
      <c r="T10411">
        <v>0</v>
      </c>
    </row>
    <row r="10412" spans="1:20" x14ac:dyDescent="0.2">
      <c r="A10412" t="s">
        <v>22</v>
      </c>
      <c r="B10412" t="s">
        <v>23</v>
      </c>
      <c r="C10412" t="s">
        <v>41</v>
      </c>
      <c r="D10412">
        <v>15000</v>
      </c>
      <c r="E10412">
        <v>15999</v>
      </c>
      <c r="G10412" t="s">
        <v>236</v>
      </c>
      <c r="H10412">
        <v>0</v>
      </c>
      <c r="I10412">
        <v>1.5</v>
      </c>
      <c r="J10412">
        <v>101</v>
      </c>
      <c r="K10412">
        <v>101</v>
      </c>
      <c r="N10412" s="4">
        <v>80.791437750571831</v>
      </c>
      <c r="O10412" s="4">
        <f t="shared" si="334"/>
        <v>5.9139332433418579</v>
      </c>
      <c r="P10412" s="4">
        <f t="shared" si="335"/>
        <v>14.542458795102929</v>
      </c>
      <c r="Q10412" s="4">
        <v>0</v>
      </c>
      <c r="R10412" s="4">
        <v>0</v>
      </c>
      <c r="S10412" s="4">
        <v>0</v>
      </c>
      <c r="T10412">
        <v>0</v>
      </c>
    </row>
    <row r="10413" spans="1:20" x14ac:dyDescent="0.2">
      <c r="A10413" t="s">
        <v>22</v>
      </c>
      <c r="B10413" t="s">
        <v>23</v>
      </c>
      <c r="C10413" t="s">
        <v>41</v>
      </c>
      <c r="D10413">
        <v>15000</v>
      </c>
      <c r="E10413">
        <v>15999</v>
      </c>
      <c r="G10413" t="s">
        <v>236</v>
      </c>
      <c r="H10413">
        <v>0</v>
      </c>
      <c r="I10413">
        <v>1.5</v>
      </c>
      <c r="J10413">
        <v>102</v>
      </c>
      <c r="K10413">
        <v>102</v>
      </c>
      <c r="N10413" s="4">
        <v>81.591352975825018</v>
      </c>
      <c r="O10413" s="4">
        <f t="shared" si="334"/>
        <v>5.9724870378303914</v>
      </c>
      <c r="P10413" s="4">
        <f t="shared" si="335"/>
        <v>14.686443535648502</v>
      </c>
      <c r="Q10413" s="4">
        <v>0</v>
      </c>
      <c r="R10413" s="4">
        <v>0</v>
      </c>
      <c r="S10413" s="4">
        <v>0</v>
      </c>
      <c r="T10413">
        <v>0</v>
      </c>
    </row>
    <row r="10414" spans="1:20" x14ac:dyDescent="0.2">
      <c r="A10414" t="s">
        <v>22</v>
      </c>
      <c r="B10414" t="s">
        <v>23</v>
      </c>
      <c r="C10414" t="s">
        <v>41</v>
      </c>
      <c r="D10414">
        <v>15000</v>
      </c>
      <c r="E10414">
        <v>15999</v>
      </c>
      <c r="G10414" t="s">
        <v>236</v>
      </c>
      <c r="H10414">
        <v>0</v>
      </c>
      <c r="I10414">
        <v>1.5</v>
      </c>
      <c r="J10414">
        <v>103</v>
      </c>
      <c r="K10414">
        <v>103</v>
      </c>
      <c r="N10414" s="4">
        <v>82.391268201078205</v>
      </c>
      <c r="O10414" s="4">
        <f t="shared" si="334"/>
        <v>6.0310408323189248</v>
      </c>
      <c r="P10414" s="4">
        <f t="shared" si="335"/>
        <v>14.830428276194077</v>
      </c>
      <c r="Q10414" s="4">
        <v>0</v>
      </c>
      <c r="R10414" s="4">
        <v>0</v>
      </c>
      <c r="S10414" s="4">
        <v>0</v>
      </c>
      <c r="T10414">
        <v>0</v>
      </c>
    </row>
    <row r="10415" spans="1:20" x14ac:dyDescent="0.2">
      <c r="A10415" t="s">
        <v>22</v>
      </c>
      <c r="B10415" t="s">
        <v>23</v>
      </c>
      <c r="C10415" t="s">
        <v>41</v>
      </c>
      <c r="D10415">
        <v>15000</v>
      </c>
      <c r="E10415">
        <v>15999</v>
      </c>
      <c r="G10415" t="s">
        <v>236</v>
      </c>
      <c r="H10415">
        <v>0</v>
      </c>
      <c r="I10415">
        <v>1.5</v>
      </c>
      <c r="J10415">
        <v>104</v>
      </c>
      <c r="K10415">
        <v>104</v>
      </c>
      <c r="N10415" s="4">
        <v>83.191183426331406</v>
      </c>
      <c r="O10415" s="4">
        <f t="shared" ref="O10415:O10478" si="336">+N10415*7.32%</f>
        <v>6.0895946268074592</v>
      </c>
      <c r="P10415" s="4">
        <f t="shared" ref="P10415:P10478" si="337">+N10415*18%</f>
        <v>14.974413016739653</v>
      </c>
      <c r="Q10415" s="4">
        <v>0</v>
      </c>
      <c r="R10415" s="4">
        <v>0</v>
      </c>
      <c r="S10415" s="4">
        <v>0</v>
      </c>
      <c r="T10415">
        <v>0</v>
      </c>
    </row>
    <row r="10416" spans="1:20" x14ac:dyDescent="0.2">
      <c r="A10416" t="s">
        <v>22</v>
      </c>
      <c r="B10416" t="s">
        <v>23</v>
      </c>
      <c r="C10416" t="s">
        <v>41</v>
      </c>
      <c r="D10416">
        <v>15000</v>
      </c>
      <c r="E10416">
        <v>15999</v>
      </c>
      <c r="G10416" t="s">
        <v>236</v>
      </c>
      <c r="H10416">
        <v>0</v>
      </c>
      <c r="I10416">
        <v>1.5</v>
      </c>
      <c r="J10416">
        <v>105</v>
      </c>
      <c r="K10416">
        <v>105</v>
      </c>
      <c r="N10416" s="4">
        <v>83.991098651584579</v>
      </c>
      <c r="O10416" s="4">
        <f t="shared" si="336"/>
        <v>6.1481484212959909</v>
      </c>
      <c r="P10416" s="4">
        <f t="shared" si="337"/>
        <v>15.118397757285223</v>
      </c>
      <c r="Q10416" s="4">
        <v>0</v>
      </c>
      <c r="R10416" s="4">
        <v>0</v>
      </c>
      <c r="S10416" s="4">
        <v>0</v>
      </c>
      <c r="T10416">
        <v>0</v>
      </c>
    </row>
    <row r="10417" spans="1:20" x14ac:dyDescent="0.2">
      <c r="A10417" t="s">
        <v>22</v>
      </c>
      <c r="B10417" t="s">
        <v>23</v>
      </c>
      <c r="C10417" t="s">
        <v>41</v>
      </c>
      <c r="D10417">
        <v>15000</v>
      </c>
      <c r="E10417">
        <v>15999</v>
      </c>
      <c r="G10417" t="s">
        <v>236</v>
      </c>
      <c r="H10417">
        <v>0</v>
      </c>
      <c r="I10417">
        <v>1.5</v>
      </c>
      <c r="J10417">
        <v>106</v>
      </c>
      <c r="K10417">
        <v>106</v>
      </c>
      <c r="N10417" s="4">
        <v>84.791013876837766</v>
      </c>
      <c r="O10417" s="4">
        <f t="shared" si="336"/>
        <v>6.2067022157845244</v>
      </c>
      <c r="P10417" s="4">
        <f t="shared" si="337"/>
        <v>15.262382497830798</v>
      </c>
      <c r="Q10417" s="4">
        <v>0</v>
      </c>
      <c r="R10417" s="4">
        <v>0</v>
      </c>
      <c r="S10417" s="4">
        <v>0</v>
      </c>
      <c r="T10417">
        <v>0</v>
      </c>
    </row>
    <row r="10418" spans="1:20" x14ac:dyDescent="0.2">
      <c r="A10418" t="s">
        <v>22</v>
      </c>
      <c r="B10418" t="s">
        <v>23</v>
      </c>
      <c r="C10418" t="s">
        <v>41</v>
      </c>
      <c r="D10418">
        <v>15000</v>
      </c>
      <c r="E10418">
        <v>15999</v>
      </c>
      <c r="G10418" t="s">
        <v>236</v>
      </c>
      <c r="H10418">
        <v>0</v>
      </c>
      <c r="I10418">
        <v>1.5</v>
      </c>
      <c r="J10418">
        <v>107</v>
      </c>
      <c r="K10418">
        <v>107</v>
      </c>
      <c r="N10418" s="4">
        <v>85.590929102090968</v>
      </c>
      <c r="O10418" s="4">
        <f t="shared" si="336"/>
        <v>6.2652560102730588</v>
      </c>
      <c r="P10418" s="4">
        <f t="shared" si="337"/>
        <v>15.406367238376374</v>
      </c>
      <c r="Q10418" s="4">
        <v>0</v>
      </c>
      <c r="R10418" s="4">
        <v>0</v>
      </c>
      <c r="S10418" s="4">
        <v>0</v>
      </c>
      <c r="T10418">
        <v>0</v>
      </c>
    </row>
    <row r="10419" spans="1:20" x14ac:dyDescent="0.2">
      <c r="A10419" t="s">
        <v>22</v>
      </c>
      <c r="B10419" t="s">
        <v>23</v>
      </c>
      <c r="C10419" t="s">
        <v>41</v>
      </c>
      <c r="D10419">
        <v>15000</v>
      </c>
      <c r="E10419">
        <v>15999</v>
      </c>
      <c r="G10419" t="s">
        <v>236</v>
      </c>
      <c r="H10419">
        <v>0</v>
      </c>
      <c r="I10419">
        <v>1.5</v>
      </c>
      <c r="J10419">
        <v>108</v>
      </c>
      <c r="K10419">
        <v>108</v>
      </c>
      <c r="N10419" s="4">
        <v>86.390844327344141</v>
      </c>
      <c r="O10419" s="4">
        <f t="shared" si="336"/>
        <v>6.3238098047615914</v>
      </c>
      <c r="P10419" s="4">
        <f t="shared" si="337"/>
        <v>15.550351978921945</v>
      </c>
      <c r="Q10419" s="4">
        <v>0</v>
      </c>
      <c r="R10419" s="4">
        <v>0</v>
      </c>
      <c r="S10419" s="4">
        <v>0</v>
      </c>
      <c r="T10419">
        <v>0</v>
      </c>
    </row>
    <row r="10420" spans="1:20" x14ac:dyDescent="0.2">
      <c r="A10420" t="s">
        <v>22</v>
      </c>
      <c r="B10420" t="s">
        <v>23</v>
      </c>
      <c r="C10420" t="s">
        <v>41</v>
      </c>
      <c r="D10420">
        <v>15000</v>
      </c>
      <c r="E10420">
        <v>15999</v>
      </c>
      <c r="G10420" t="s">
        <v>236</v>
      </c>
      <c r="H10420">
        <v>0</v>
      </c>
      <c r="I10420">
        <v>1.5</v>
      </c>
      <c r="J10420">
        <v>109</v>
      </c>
      <c r="K10420">
        <v>109</v>
      </c>
      <c r="N10420" s="4">
        <v>87.190759552597328</v>
      </c>
      <c r="O10420" s="4">
        <f t="shared" si="336"/>
        <v>6.3823635992501249</v>
      </c>
      <c r="P10420" s="4">
        <f t="shared" si="337"/>
        <v>15.694336719467518</v>
      </c>
      <c r="Q10420" s="4">
        <v>0</v>
      </c>
      <c r="R10420" s="4">
        <v>0</v>
      </c>
      <c r="S10420" s="4">
        <v>0</v>
      </c>
      <c r="T10420">
        <v>0</v>
      </c>
    </row>
    <row r="10421" spans="1:20" x14ac:dyDescent="0.2">
      <c r="A10421" t="s">
        <v>22</v>
      </c>
      <c r="B10421" t="s">
        <v>23</v>
      </c>
      <c r="C10421" t="s">
        <v>41</v>
      </c>
      <c r="D10421">
        <v>15000</v>
      </c>
      <c r="E10421">
        <v>15999</v>
      </c>
      <c r="G10421" t="s">
        <v>236</v>
      </c>
      <c r="H10421">
        <v>0</v>
      </c>
      <c r="I10421">
        <v>1.5</v>
      </c>
      <c r="J10421">
        <v>110</v>
      </c>
      <c r="K10421">
        <v>110</v>
      </c>
      <c r="N10421" s="4">
        <v>87.990674777850501</v>
      </c>
      <c r="O10421" s="4">
        <f t="shared" si="336"/>
        <v>6.4409173937386566</v>
      </c>
      <c r="P10421" s="4">
        <f t="shared" si="337"/>
        <v>15.838321460013089</v>
      </c>
      <c r="Q10421" s="4">
        <v>0</v>
      </c>
      <c r="R10421" s="4">
        <v>0</v>
      </c>
      <c r="S10421" s="4">
        <v>0</v>
      </c>
      <c r="T10421">
        <v>0</v>
      </c>
    </row>
    <row r="10422" spans="1:20" x14ac:dyDescent="0.2">
      <c r="A10422" t="s">
        <v>22</v>
      </c>
      <c r="B10422" t="s">
        <v>23</v>
      </c>
      <c r="C10422" t="s">
        <v>41</v>
      </c>
      <c r="D10422">
        <v>15000</v>
      </c>
      <c r="E10422">
        <v>15999</v>
      </c>
      <c r="G10422" t="s">
        <v>236</v>
      </c>
      <c r="H10422">
        <v>0</v>
      </c>
      <c r="I10422">
        <v>1.5</v>
      </c>
      <c r="J10422">
        <v>111</v>
      </c>
      <c r="K10422">
        <v>111</v>
      </c>
      <c r="N10422" s="4">
        <v>88.790590003103716</v>
      </c>
      <c r="O10422" s="4">
        <f t="shared" si="336"/>
        <v>6.4994711882271918</v>
      </c>
      <c r="P10422" s="4">
        <f t="shared" si="337"/>
        <v>15.982306200558668</v>
      </c>
      <c r="Q10422" s="4">
        <v>0</v>
      </c>
      <c r="R10422" s="4">
        <v>0</v>
      </c>
      <c r="S10422" s="4">
        <v>0</v>
      </c>
      <c r="T10422">
        <v>0</v>
      </c>
    </row>
    <row r="10423" spans="1:20" x14ac:dyDescent="0.2">
      <c r="A10423" t="s">
        <v>22</v>
      </c>
      <c r="B10423" t="s">
        <v>23</v>
      </c>
      <c r="C10423" t="s">
        <v>41</v>
      </c>
      <c r="D10423">
        <v>15000</v>
      </c>
      <c r="E10423">
        <v>15999</v>
      </c>
      <c r="G10423" t="s">
        <v>236</v>
      </c>
      <c r="H10423">
        <v>0</v>
      </c>
      <c r="I10423">
        <v>1.5</v>
      </c>
      <c r="J10423">
        <v>112</v>
      </c>
      <c r="K10423">
        <v>112</v>
      </c>
      <c r="N10423" s="4">
        <v>89.590505228356889</v>
      </c>
      <c r="O10423" s="4">
        <f t="shared" si="336"/>
        <v>6.5580249827157244</v>
      </c>
      <c r="P10423" s="4">
        <f t="shared" si="337"/>
        <v>16.126290941104241</v>
      </c>
      <c r="Q10423" s="4">
        <v>0</v>
      </c>
      <c r="R10423" s="4">
        <v>0</v>
      </c>
      <c r="S10423" s="4">
        <v>0</v>
      </c>
      <c r="T10423">
        <v>0</v>
      </c>
    </row>
    <row r="10424" spans="1:20" x14ac:dyDescent="0.2">
      <c r="A10424" t="s">
        <v>22</v>
      </c>
      <c r="B10424" t="s">
        <v>23</v>
      </c>
      <c r="C10424" t="s">
        <v>41</v>
      </c>
      <c r="D10424">
        <v>15000</v>
      </c>
      <c r="E10424">
        <v>15999</v>
      </c>
      <c r="G10424" t="s">
        <v>236</v>
      </c>
      <c r="H10424">
        <v>0</v>
      </c>
      <c r="I10424">
        <v>1.5</v>
      </c>
      <c r="J10424">
        <v>113</v>
      </c>
      <c r="K10424">
        <v>113</v>
      </c>
      <c r="N10424" s="4">
        <v>90.390420453610062</v>
      </c>
      <c r="O10424" s="4">
        <f t="shared" si="336"/>
        <v>6.616578777204257</v>
      </c>
      <c r="P10424" s="4">
        <f t="shared" si="337"/>
        <v>16.27027568164981</v>
      </c>
      <c r="Q10424" s="4">
        <v>0</v>
      </c>
      <c r="R10424" s="4">
        <v>0</v>
      </c>
      <c r="S10424" s="4">
        <v>0</v>
      </c>
      <c r="T10424">
        <v>0</v>
      </c>
    </row>
    <row r="10425" spans="1:20" x14ac:dyDescent="0.2">
      <c r="A10425" t="s">
        <v>22</v>
      </c>
      <c r="B10425" t="s">
        <v>23</v>
      </c>
      <c r="C10425" t="s">
        <v>41</v>
      </c>
      <c r="D10425">
        <v>15000</v>
      </c>
      <c r="E10425">
        <v>15999</v>
      </c>
      <c r="G10425" t="s">
        <v>236</v>
      </c>
      <c r="H10425">
        <v>0</v>
      </c>
      <c r="I10425">
        <v>1.5</v>
      </c>
      <c r="J10425">
        <v>114</v>
      </c>
      <c r="K10425">
        <v>114</v>
      </c>
      <c r="N10425" s="4">
        <v>91.190335678863264</v>
      </c>
      <c r="O10425" s="4">
        <f t="shared" si="336"/>
        <v>6.6751325716927914</v>
      </c>
      <c r="P10425" s="4">
        <f t="shared" si="337"/>
        <v>16.414260422195387</v>
      </c>
      <c r="Q10425" s="4">
        <v>0</v>
      </c>
      <c r="R10425" s="4">
        <v>0</v>
      </c>
      <c r="S10425" s="4">
        <v>0</v>
      </c>
      <c r="T10425">
        <v>0</v>
      </c>
    </row>
    <row r="10426" spans="1:20" x14ac:dyDescent="0.2">
      <c r="A10426" t="s">
        <v>22</v>
      </c>
      <c r="B10426" t="s">
        <v>23</v>
      </c>
      <c r="C10426" t="s">
        <v>41</v>
      </c>
      <c r="D10426">
        <v>15000</v>
      </c>
      <c r="E10426">
        <v>15999</v>
      </c>
      <c r="G10426" t="s">
        <v>236</v>
      </c>
      <c r="H10426">
        <v>0</v>
      </c>
      <c r="I10426">
        <v>1.5</v>
      </c>
      <c r="J10426">
        <v>115</v>
      </c>
      <c r="K10426">
        <v>115</v>
      </c>
      <c r="N10426" s="4">
        <v>91.990250904116451</v>
      </c>
      <c r="O10426" s="4">
        <f t="shared" si="336"/>
        <v>6.733686366181324</v>
      </c>
      <c r="P10426" s="4">
        <f t="shared" si="337"/>
        <v>16.55824516274096</v>
      </c>
      <c r="Q10426" s="4">
        <v>0</v>
      </c>
      <c r="R10426" s="4">
        <v>0</v>
      </c>
      <c r="S10426" s="4">
        <v>0</v>
      </c>
      <c r="T10426">
        <v>0</v>
      </c>
    </row>
    <row r="10427" spans="1:20" x14ac:dyDescent="0.2">
      <c r="A10427" t="s">
        <v>22</v>
      </c>
      <c r="B10427" t="s">
        <v>23</v>
      </c>
      <c r="C10427" t="s">
        <v>41</v>
      </c>
      <c r="D10427">
        <v>15000</v>
      </c>
      <c r="E10427">
        <v>15999</v>
      </c>
      <c r="G10427" t="s">
        <v>236</v>
      </c>
      <c r="H10427">
        <v>0</v>
      </c>
      <c r="I10427">
        <v>1.5</v>
      </c>
      <c r="J10427">
        <v>116</v>
      </c>
      <c r="K10427">
        <v>116</v>
      </c>
      <c r="N10427" s="4">
        <v>92.790166129369652</v>
      </c>
      <c r="O10427" s="4">
        <f t="shared" si="336"/>
        <v>6.7922401606698584</v>
      </c>
      <c r="P10427" s="4">
        <f t="shared" si="337"/>
        <v>16.702229903286536</v>
      </c>
      <c r="Q10427" s="4">
        <v>0</v>
      </c>
      <c r="R10427" s="4">
        <v>0</v>
      </c>
      <c r="S10427" s="4">
        <v>0</v>
      </c>
      <c r="T10427">
        <v>0</v>
      </c>
    </row>
    <row r="10428" spans="1:20" x14ac:dyDescent="0.2">
      <c r="A10428" t="s">
        <v>22</v>
      </c>
      <c r="B10428" t="s">
        <v>23</v>
      </c>
      <c r="C10428" t="s">
        <v>41</v>
      </c>
      <c r="D10428">
        <v>15000</v>
      </c>
      <c r="E10428">
        <v>15999</v>
      </c>
      <c r="G10428" t="s">
        <v>236</v>
      </c>
      <c r="H10428">
        <v>0</v>
      </c>
      <c r="I10428">
        <v>1.5</v>
      </c>
      <c r="J10428">
        <v>117</v>
      </c>
      <c r="K10428">
        <v>117</v>
      </c>
      <c r="N10428" s="4">
        <v>93.590081354622825</v>
      </c>
      <c r="O10428" s="4">
        <f t="shared" si="336"/>
        <v>6.850793955158391</v>
      </c>
      <c r="P10428" s="4">
        <f t="shared" si="337"/>
        <v>16.846214643832109</v>
      </c>
      <c r="Q10428" s="4">
        <v>0</v>
      </c>
      <c r="R10428" s="4">
        <v>0</v>
      </c>
      <c r="S10428" s="4">
        <v>0</v>
      </c>
      <c r="T10428">
        <v>0</v>
      </c>
    </row>
    <row r="10429" spans="1:20" x14ac:dyDescent="0.2">
      <c r="A10429" t="s">
        <v>22</v>
      </c>
      <c r="B10429" t="s">
        <v>23</v>
      </c>
      <c r="C10429" t="s">
        <v>41</v>
      </c>
      <c r="D10429">
        <v>15000</v>
      </c>
      <c r="E10429">
        <v>15999</v>
      </c>
      <c r="G10429" t="s">
        <v>236</v>
      </c>
      <c r="H10429">
        <v>0</v>
      </c>
      <c r="I10429">
        <v>1.5</v>
      </c>
      <c r="J10429">
        <v>118</v>
      </c>
      <c r="K10429">
        <v>118</v>
      </c>
      <c r="N10429" s="4">
        <v>94.389996579875998</v>
      </c>
      <c r="O10429" s="4">
        <f t="shared" si="336"/>
        <v>6.9093477496469236</v>
      </c>
      <c r="P10429" s="4">
        <f t="shared" si="337"/>
        <v>16.990199384377679</v>
      </c>
      <c r="Q10429" s="4">
        <v>0</v>
      </c>
      <c r="R10429" s="4">
        <v>0</v>
      </c>
      <c r="S10429" s="4">
        <v>0</v>
      </c>
      <c r="T10429">
        <v>0</v>
      </c>
    </row>
    <row r="10430" spans="1:20" x14ac:dyDescent="0.2">
      <c r="A10430" t="s">
        <v>22</v>
      </c>
      <c r="B10430" t="s">
        <v>23</v>
      </c>
      <c r="C10430" t="s">
        <v>41</v>
      </c>
      <c r="D10430">
        <v>15000</v>
      </c>
      <c r="E10430">
        <v>15999</v>
      </c>
      <c r="G10430" t="s">
        <v>236</v>
      </c>
      <c r="H10430">
        <v>0</v>
      </c>
      <c r="I10430">
        <v>1.5</v>
      </c>
      <c r="J10430">
        <v>119</v>
      </c>
      <c r="K10430">
        <v>119</v>
      </c>
      <c r="N10430" s="4">
        <v>95.189911805129199</v>
      </c>
      <c r="O10430" s="4">
        <f t="shared" si="336"/>
        <v>6.9679015441354579</v>
      </c>
      <c r="P10430" s="4">
        <f t="shared" si="337"/>
        <v>17.134184124923255</v>
      </c>
      <c r="Q10430" s="4">
        <v>0</v>
      </c>
      <c r="R10430" s="4">
        <v>0</v>
      </c>
      <c r="S10430" s="4">
        <v>0</v>
      </c>
      <c r="T10430">
        <v>0</v>
      </c>
    </row>
    <row r="10431" spans="1:20" x14ac:dyDescent="0.2">
      <c r="A10431" t="s">
        <v>22</v>
      </c>
      <c r="B10431" t="s">
        <v>23</v>
      </c>
      <c r="C10431" t="s">
        <v>41</v>
      </c>
      <c r="D10431">
        <v>15000</v>
      </c>
      <c r="E10431">
        <v>15999</v>
      </c>
      <c r="G10431" t="s">
        <v>236</v>
      </c>
      <c r="H10431">
        <v>0</v>
      </c>
      <c r="I10431">
        <v>1.5</v>
      </c>
      <c r="J10431">
        <v>120</v>
      </c>
      <c r="K10431">
        <v>120</v>
      </c>
      <c r="N10431" s="4">
        <v>95.989827030382386</v>
      </c>
      <c r="O10431" s="4">
        <f t="shared" si="336"/>
        <v>7.0264553386239905</v>
      </c>
      <c r="P10431" s="4">
        <f t="shared" si="337"/>
        <v>17.278168865468828</v>
      </c>
      <c r="Q10431" s="4">
        <v>0</v>
      </c>
      <c r="R10431" s="4">
        <v>0</v>
      </c>
      <c r="S10431" s="4">
        <v>0</v>
      </c>
      <c r="T10431">
        <v>0</v>
      </c>
    </row>
    <row r="10432" spans="1:20" x14ac:dyDescent="0.2">
      <c r="A10432" t="s">
        <v>22</v>
      </c>
      <c r="B10432" t="s">
        <v>23</v>
      </c>
      <c r="C10432" t="s">
        <v>41</v>
      </c>
      <c r="D10432">
        <v>15000</v>
      </c>
      <c r="E10432">
        <v>15999</v>
      </c>
      <c r="G10432" t="s">
        <v>236</v>
      </c>
      <c r="H10432">
        <v>0</v>
      </c>
      <c r="I10432">
        <v>1.5</v>
      </c>
      <c r="J10432">
        <v>121</v>
      </c>
      <c r="K10432">
        <v>121</v>
      </c>
      <c r="N10432" s="4">
        <v>96.789742255635559</v>
      </c>
      <c r="O10432" s="4">
        <f t="shared" si="336"/>
        <v>7.0850091331125231</v>
      </c>
      <c r="P10432" s="4">
        <f t="shared" si="337"/>
        <v>17.422153606014401</v>
      </c>
      <c r="Q10432" s="4">
        <v>0</v>
      </c>
      <c r="R10432" s="4">
        <v>0</v>
      </c>
      <c r="S10432" s="4">
        <v>0</v>
      </c>
      <c r="T10432">
        <v>0</v>
      </c>
    </row>
    <row r="10433" spans="1:20" x14ac:dyDescent="0.2">
      <c r="A10433" t="s">
        <v>22</v>
      </c>
      <c r="B10433" t="s">
        <v>23</v>
      </c>
      <c r="C10433" t="s">
        <v>41</v>
      </c>
      <c r="D10433">
        <v>15000</v>
      </c>
      <c r="E10433">
        <v>15999</v>
      </c>
      <c r="G10433" t="s">
        <v>236</v>
      </c>
      <c r="H10433">
        <v>0</v>
      </c>
      <c r="I10433">
        <v>1.5</v>
      </c>
      <c r="J10433">
        <v>122</v>
      </c>
      <c r="K10433">
        <v>122</v>
      </c>
      <c r="N10433" s="4">
        <v>97.589657480888746</v>
      </c>
      <c r="O10433" s="4">
        <f t="shared" si="336"/>
        <v>7.1435629276010566</v>
      </c>
      <c r="P10433" s="4">
        <f t="shared" si="337"/>
        <v>17.566138346559974</v>
      </c>
      <c r="Q10433" s="4">
        <v>0</v>
      </c>
      <c r="R10433" s="4">
        <v>0</v>
      </c>
      <c r="S10433" s="4">
        <v>0</v>
      </c>
      <c r="T10433">
        <v>0</v>
      </c>
    </row>
    <row r="10434" spans="1:20" x14ac:dyDescent="0.2">
      <c r="A10434" t="s">
        <v>22</v>
      </c>
      <c r="B10434" t="s">
        <v>23</v>
      </c>
      <c r="C10434" t="s">
        <v>41</v>
      </c>
      <c r="D10434">
        <v>15000</v>
      </c>
      <c r="E10434">
        <v>15999</v>
      </c>
      <c r="G10434" t="s">
        <v>236</v>
      </c>
      <c r="H10434">
        <v>0</v>
      </c>
      <c r="I10434">
        <v>1.5</v>
      </c>
      <c r="J10434">
        <v>123</v>
      </c>
      <c r="K10434">
        <v>123</v>
      </c>
      <c r="N10434" s="4">
        <v>98.389572706141934</v>
      </c>
      <c r="O10434" s="4">
        <f t="shared" si="336"/>
        <v>7.2021167220895901</v>
      </c>
      <c r="P10434" s="4">
        <f t="shared" si="337"/>
        <v>17.710123087105547</v>
      </c>
      <c r="Q10434" s="4">
        <v>0</v>
      </c>
      <c r="R10434" s="4">
        <v>0</v>
      </c>
      <c r="S10434" s="4">
        <v>0</v>
      </c>
      <c r="T10434">
        <v>0</v>
      </c>
    </row>
    <row r="10435" spans="1:20" x14ac:dyDescent="0.2">
      <c r="A10435" t="s">
        <v>22</v>
      </c>
      <c r="B10435" t="s">
        <v>23</v>
      </c>
      <c r="C10435" t="s">
        <v>41</v>
      </c>
      <c r="D10435">
        <v>15000</v>
      </c>
      <c r="E10435">
        <v>15999</v>
      </c>
      <c r="G10435" t="s">
        <v>236</v>
      </c>
      <c r="H10435">
        <v>0</v>
      </c>
      <c r="I10435">
        <v>1.5</v>
      </c>
      <c r="J10435">
        <v>124</v>
      </c>
      <c r="K10435">
        <v>124</v>
      </c>
      <c r="N10435" s="4">
        <v>99.189487931395135</v>
      </c>
      <c r="O10435" s="4">
        <f t="shared" si="336"/>
        <v>7.2606705165781236</v>
      </c>
      <c r="P10435" s="4">
        <f t="shared" si="337"/>
        <v>17.854107827651124</v>
      </c>
      <c r="Q10435" s="4">
        <v>0</v>
      </c>
      <c r="R10435" s="4">
        <v>0</v>
      </c>
      <c r="S10435" s="4">
        <v>0</v>
      </c>
      <c r="T10435">
        <v>0</v>
      </c>
    </row>
    <row r="10436" spans="1:20" x14ac:dyDescent="0.2">
      <c r="A10436" t="s">
        <v>22</v>
      </c>
      <c r="B10436" t="s">
        <v>23</v>
      </c>
      <c r="C10436" t="s">
        <v>41</v>
      </c>
      <c r="D10436">
        <v>15000</v>
      </c>
      <c r="E10436">
        <v>15999</v>
      </c>
      <c r="G10436" t="s">
        <v>236</v>
      </c>
      <c r="H10436">
        <v>0</v>
      </c>
      <c r="I10436">
        <v>1.5</v>
      </c>
      <c r="J10436">
        <v>125</v>
      </c>
      <c r="K10436">
        <v>125</v>
      </c>
      <c r="N10436" s="4">
        <v>99.989403156648322</v>
      </c>
      <c r="O10436" s="4">
        <f t="shared" si="336"/>
        <v>7.3192243110666571</v>
      </c>
      <c r="P10436" s="4">
        <f t="shared" si="337"/>
        <v>17.998092568196697</v>
      </c>
      <c r="Q10436" s="4">
        <v>0</v>
      </c>
      <c r="R10436" s="4">
        <v>0</v>
      </c>
      <c r="S10436" s="4">
        <v>0</v>
      </c>
      <c r="T10436">
        <v>0</v>
      </c>
    </row>
    <row r="10437" spans="1:20" x14ac:dyDescent="0.2">
      <c r="A10437" t="s">
        <v>22</v>
      </c>
      <c r="B10437" t="s">
        <v>23</v>
      </c>
      <c r="C10437" t="s">
        <v>41</v>
      </c>
      <c r="D10437">
        <v>15000</v>
      </c>
      <c r="E10437">
        <v>15999</v>
      </c>
      <c r="G10437" t="s">
        <v>236</v>
      </c>
      <c r="H10437">
        <v>0</v>
      </c>
      <c r="I10437">
        <v>1.5</v>
      </c>
      <c r="J10437">
        <v>126</v>
      </c>
      <c r="K10437">
        <v>126</v>
      </c>
      <c r="N10437" s="4">
        <v>100.7893183819015</v>
      </c>
      <c r="O10437" s="4">
        <f t="shared" si="336"/>
        <v>7.3777781055551896</v>
      </c>
      <c r="P10437" s="4">
        <f t="shared" si="337"/>
        <v>18.14207730874227</v>
      </c>
      <c r="Q10437" s="4">
        <v>0</v>
      </c>
      <c r="R10437" s="4">
        <v>0</v>
      </c>
      <c r="S10437" s="4">
        <v>0</v>
      </c>
      <c r="T10437">
        <v>0</v>
      </c>
    </row>
    <row r="10438" spans="1:20" x14ac:dyDescent="0.2">
      <c r="A10438" t="s">
        <v>22</v>
      </c>
      <c r="B10438" t="s">
        <v>23</v>
      </c>
      <c r="C10438" t="s">
        <v>41</v>
      </c>
      <c r="D10438">
        <v>15000</v>
      </c>
      <c r="E10438">
        <v>15999</v>
      </c>
      <c r="G10438" t="s">
        <v>236</v>
      </c>
      <c r="H10438">
        <v>0</v>
      </c>
      <c r="I10438">
        <v>1.5</v>
      </c>
      <c r="J10438">
        <v>127</v>
      </c>
      <c r="K10438">
        <v>127</v>
      </c>
      <c r="N10438" s="4">
        <v>101.5892336071547</v>
      </c>
      <c r="O10438" s="4">
        <f t="shared" si="336"/>
        <v>7.436331900043724</v>
      </c>
      <c r="P10438" s="4">
        <f t="shared" si="337"/>
        <v>18.286062049287846</v>
      </c>
      <c r="Q10438" s="4">
        <v>0</v>
      </c>
      <c r="R10438" s="4">
        <v>0</v>
      </c>
      <c r="S10438" s="4">
        <v>0</v>
      </c>
      <c r="T10438">
        <v>0</v>
      </c>
    </row>
    <row r="10439" spans="1:20" x14ac:dyDescent="0.2">
      <c r="A10439" t="s">
        <v>22</v>
      </c>
      <c r="B10439" t="s">
        <v>23</v>
      </c>
      <c r="C10439" t="s">
        <v>41</v>
      </c>
      <c r="D10439">
        <v>15000</v>
      </c>
      <c r="E10439">
        <v>15999</v>
      </c>
      <c r="G10439" t="s">
        <v>236</v>
      </c>
      <c r="H10439">
        <v>0</v>
      </c>
      <c r="I10439">
        <v>1.5</v>
      </c>
      <c r="J10439">
        <v>128</v>
      </c>
      <c r="K10439">
        <v>128</v>
      </c>
      <c r="N10439" s="4">
        <v>102.3891488324079</v>
      </c>
      <c r="O10439" s="4">
        <f t="shared" si="336"/>
        <v>7.4948856945322584</v>
      </c>
      <c r="P10439" s="4">
        <f t="shared" si="337"/>
        <v>18.430046789833423</v>
      </c>
      <c r="Q10439" s="4">
        <v>0</v>
      </c>
      <c r="R10439" s="4">
        <v>0</v>
      </c>
      <c r="S10439" s="4">
        <v>0</v>
      </c>
      <c r="T10439">
        <v>0</v>
      </c>
    </row>
    <row r="10440" spans="1:20" x14ac:dyDescent="0.2">
      <c r="A10440" t="s">
        <v>22</v>
      </c>
      <c r="B10440" t="s">
        <v>23</v>
      </c>
      <c r="C10440" t="s">
        <v>41</v>
      </c>
      <c r="D10440">
        <v>15000</v>
      </c>
      <c r="E10440">
        <v>15999</v>
      </c>
      <c r="G10440" t="s">
        <v>236</v>
      </c>
      <c r="H10440">
        <v>0</v>
      </c>
      <c r="I10440">
        <v>1.5</v>
      </c>
      <c r="J10440">
        <v>129</v>
      </c>
      <c r="K10440">
        <v>129</v>
      </c>
      <c r="N10440" s="4">
        <v>103.1890640576611</v>
      </c>
      <c r="O10440" s="4">
        <f t="shared" si="336"/>
        <v>7.5534394890207928</v>
      </c>
      <c r="P10440" s="4">
        <f t="shared" si="337"/>
        <v>18.574031530378996</v>
      </c>
      <c r="Q10440" s="4">
        <v>0</v>
      </c>
      <c r="R10440" s="4">
        <v>0</v>
      </c>
      <c r="S10440" s="4">
        <v>0</v>
      </c>
      <c r="T10440">
        <v>0</v>
      </c>
    </row>
    <row r="10441" spans="1:20" x14ac:dyDescent="0.2">
      <c r="A10441" t="s">
        <v>22</v>
      </c>
      <c r="B10441" t="s">
        <v>23</v>
      </c>
      <c r="C10441" t="s">
        <v>41</v>
      </c>
      <c r="D10441">
        <v>15000</v>
      </c>
      <c r="E10441">
        <v>15999</v>
      </c>
      <c r="G10441" t="s">
        <v>236</v>
      </c>
      <c r="H10441">
        <v>0</v>
      </c>
      <c r="I10441">
        <v>1.5</v>
      </c>
      <c r="J10441">
        <v>130</v>
      </c>
      <c r="K10441">
        <v>130</v>
      </c>
      <c r="N10441" s="4">
        <v>103.9889792829143</v>
      </c>
      <c r="O10441" s="4">
        <f t="shared" si="336"/>
        <v>7.6119932835093271</v>
      </c>
      <c r="P10441" s="4">
        <f t="shared" si="337"/>
        <v>18.718016270924572</v>
      </c>
      <c r="Q10441" s="4">
        <v>0</v>
      </c>
      <c r="R10441" s="4">
        <v>0</v>
      </c>
      <c r="S10441" s="4">
        <v>0</v>
      </c>
      <c r="T10441">
        <v>0</v>
      </c>
    </row>
    <row r="10442" spans="1:20" x14ac:dyDescent="0.2">
      <c r="A10442" t="s">
        <v>22</v>
      </c>
      <c r="B10442" t="s">
        <v>23</v>
      </c>
      <c r="C10442" t="s">
        <v>41</v>
      </c>
      <c r="D10442">
        <v>15000</v>
      </c>
      <c r="E10442">
        <v>15999</v>
      </c>
      <c r="G10442" t="s">
        <v>236</v>
      </c>
      <c r="H10442">
        <v>0</v>
      </c>
      <c r="I10442">
        <v>1.5</v>
      </c>
      <c r="J10442">
        <v>131</v>
      </c>
      <c r="K10442">
        <v>131</v>
      </c>
      <c r="N10442" s="4">
        <v>104.7888945081674</v>
      </c>
      <c r="O10442" s="4">
        <f t="shared" si="336"/>
        <v>7.6705470779978544</v>
      </c>
      <c r="P10442" s="4">
        <f t="shared" si="337"/>
        <v>18.862001011470131</v>
      </c>
      <c r="Q10442" s="4">
        <v>0</v>
      </c>
      <c r="R10442" s="4">
        <v>0</v>
      </c>
      <c r="S10442" s="4">
        <v>0</v>
      </c>
      <c r="T10442">
        <v>0</v>
      </c>
    </row>
    <row r="10443" spans="1:20" x14ac:dyDescent="0.2">
      <c r="A10443" t="s">
        <v>22</v>
      </c>
      <c r="B10443" t="s">
        <v>23</v>
      </c>
      <c r="C10443" t="s">
        <v>41</v>
      </c>
      <c r="D10443">
        <v>15000</v>
      </c>
      <c r="E10443">
        <v>15999</v>
      </c>
      <c r="G10443" t="s">
        <v>236</v>
      </c>
      <c r="H10443">
        <v>0</v>
      </c>
      <c r="I10443">
        <v>1.5</v>
      </c>
      <c r="J10443">
        <v>132</v>
      </c>
      <c r="K10443">
        <v>132</v>
      </c>
      <c r="N10443" s="4">
        <v>105.5888097334206</v>
      </c>
      <c r="O10443" s="4">
        <f t="shared" si="336"/>
        <v>7.7291008724863879</v>
      </c>
      <c r="P10443" s="4">
        <f t="shared" si="337"/>
        <v>19.005985752015707</v>
      </c>
      <c r="Q10443" s="4">
        <v>0</v>
      </c>
      <c r="R10443" s="4">
        <v>0</v>
      </c>
      <c r="S10443" s="4">
        <v>0</v>
      </c>
      <c r="T10443">
        <v>0</v>
      </c>
    </row>
    <row r="10444" spans="1:20" x14ac:dyDescent="0.2">
      <c r="A10444" t="s">
        <v>22</v>
      </c>
      <c r="B10444" t="s">
        <v>23</v>
      </c>
      <c r="C10444" t="s">
        <v>41</v>
      </c>
      <c r="D10444">
        <v>15000</v>
      </c>
      <c r="E10444">
        <v>15999</v>
      </c>
      <c r="G10444" t="s">
        <v>236</v>
      </c>
      <c r="H10444">
        <v>0</v>
      </c>
      <c r="I10444">
        <v>1.5</v>
      </c>
      <c r="J10444">
        <v>133</v>
      </c>
      <c r="K10444">
        <v>133</v>
      </c>
      <c r="N10444" s="4">
        <v>106.38872495867381</v>
      </c>
      <c r="O10444" s="4">
        <f t="shared" si="336"/>
        <v>7.7876546669749223</v>
      </c>
      <c r="P10444" s="4">
        <f t="shared" si="337"/>
        <v>19.149970492561284</v>
      </c>
      <c r="Q10444" s="4">
        <v>0</v>
      </c>
      <c r="R10444" s="4">
        <v>0</v>
      </c>
      <c r="S10444" s="4">
        <v>0</v>
      </c>
      <c r="T10444">
        <v>0</v>
      </c>
    </row>
    <row r="10445" spans="1:20" x14ac:dyDescent="0.2">
      <c r="A10445" t="s">
        <v>22</v>
      </c>
      <c r="B10445" t="s">
        <v>23</v>
      </c>
      <c r="C10445" t="s">
        <v>41</v>
      </c>
      <c r="D10445">
        <v>15000</v>
      </c>
      <c r="E10445">
        <v>15999</v>
      </c>
      <c r="G10445" t="s">
        <v>236</v>
      </c>
      <c r="H10445">
        <v>0</v>
      </c>
      <c r="I10445">
        <v>1.5</v>
      </c>
      <c r="J10445">
        <v>134</v>
      </c>
      <c r="K10445">
        <v>134</v>
      </c>
      <c r="N10445" s="4">
        <v>107.18864018392701</v>
      </c>
      <c r="O10445" s="4">
        <f t="shared" si="336"/>
        <v>7.8462084614634566</v>
      </c>
      <c r="P10445" s="4">
        <f t="shared" si="337"/>
        <v>19.29395523310686</v>
      </c>
      <c r="Q10445" s="4">
        <v>0</v>
      </c>
      <c r="R10445" s="4">
        <v>0</v>
      </c>
      <c r="S10445" s="4">
        <v>0</v>
      </c>
      <c r="T10445">
        <v>0</v>
      </c>
    </row>
    <row r="10446" spans="1:20" x14ac:dyDescent="0.2">
      <c r="A10446" t="s">
        <v>22</v>
      </c>
      <c r="B10446" t="s">
        <v>23</v>
      </c>
      <c r="C10446" t="s">
        <v>41</v>
      </c>
      <c r="D10446">
        <v>15000</v>
      </c>
      <c r="E10446">
        <v>15999</v>
      </c>
      <c r="G10446" t="s">
        <v>236</v>
      </c>
      <c r="H10446">
        <v>0</v>
      </c>
      <c r="I10446">
        <v>1.5</v>
      </c>
      <c r="J10446">
        <v>135</v>
      </c>
      <c r="K10446">
        <v>135</v>
      </c>
      <c r="N10446" s="4">
        <v>107.98855540918019</v>
      </c>
      <c r="O10446" s="4">
        <f t="shared" si="336"/>
        <v>7.9047622559519901</v>
      </c>
      <c r="P10446" s="4">
        <f t="shared" si="337"/>
        <v>19.437939973652433</v>
      </c>
      <c r="Q10446" s="4">
        <v>0</v>
      </c>
      <c r="R10446" s="4">
        <v>0</v>
      </c>
      <c r="S10446" s="4">
        <v>0</v>
      </c>
      <c r="T10446">
        <v>0</v>
      </c>
    </row>
    <row r="10447" spans="1:20" x14ac:dyDescent="0.2">
      <c r="A10447" t="s">
        <v>22</v>
      </c>
      <c r="B10447" t="s">
        <v>23</v>
      </c>
      <c r="C10447" t="s">
        <v>41</v>
      </c>
      <c r="D10447">
        <v>15000</v>
      </c>
      <c r="E10447">
        <v>15999</v>
      </c>
      <c r="G10447" t="s">
        <v>236</v>
      </c>
      <c r="H10447">
        <v>0</v>
      </c>
      <c r="I10447">
        <v>1.5</v>
      </c>
      <c r="J10447">
        <v>136</v>
      </c>
      <c r="K10447">
        <v>136</v>
      </c>
      <c r="N10447" s="4">
        <v>108.78847063443339</v>
      </c>
      <c r="O10447" s="4">
        <f t="shared" si="336"/>
        <v>7.9633160504405245</v>
      </c>
      <c r="P10447" s="4">
        <f t="shared" si="337"/>
        <v>19.58192471419801</v>
      </c>
      <c r="Q10447" s="4">
        <v>0</v>
      </c>
      <c r="R10447" s="4">
        <v>0</v>
      </c>
      <c r="S10447" s="4">
        <v>0</v>
      </c>
      <c r="T10447">
        <v>0</v>
      </c>
    </row>
    <row r="10448" spans="1:20" x14ac:dyDescent="0.2">
      <c r="A10448" t="s">
        <v>22</v>
      </c>
      <c r="B10448" t="s">
        <v>23</v>
      </c>
      <c r="C10448" t="s">
        <v>41</v>
      </c>
      <c r="D10448">
        <v>15000</v>
      </c>
      <c r="E10448">
        <v>15999</v>
      </c>
      <c r="G10448" t="s">
        <v>236</v>
      </c>
      <c r="H10448">
        <v>0</v>
      </c>
      <c r="I10448">
        <v>1.5</v>
      </c>
      <c r="J10448">
        <v>137</v>
      </c>
      <c r="K10448">
        <v>137</v>
      </c>
      <c r="N10448" s="4">
        <v>109.5883858596866</v>
      </c>
      <c r="O10448" s="4">
        <f t="shared" si="336"/>
        <v>8.0218698449290589</v>
      </c>
      <c r="P10448" s="4">
        <f t="shared" si="337"/>
        <v>19.725909454743586</v>
      </c>
      <c r="Q10448" s="4">
        <v>0</v>
      </c>
      <c r="R10448" s="4">
        <v>0</v>
      </c>
      <c r="S10448" s="4">
        <v>0</v>
      </c>
      <c r="T10448">
        <v>0</v>
      </c>
    </row>
    <row r="10449" spans="1:20" x14ac:dyDescent="0.2">
      <c r="A10449" t="s">
        <v>22</v>
      </c>
      <c r="B10449" t="s">
        <v>23</v>
      </c>
      <c r="C10449" t="s">
        <v>41</v>
      </c>
      <c r="D10449">
        <v>15000</v>
      </c>
      <c r="E10449">
        <v>15999</v>
      </c>
      <c r="G10449" t="s">
        <v>236</v>
      </c>
      <c r="H10449">
        <v>0</v>
      </c>
      <c r="I10449">
        <v>1.5</v>
      </c>
      <c r="J10449">
        <v>138</v>
      </c>
      <c r="K10449">
        <v>138</v>
      </c>
      <c r="N10449" s="4">
        <v>110.3883010849398</v>
      </c>
      <c r="O10449" s="4">
        <f t="shared" si="336"/>
        <v>8.0804236394175941</v>
      </c>
      <c r="P10449" s="4">
        <f t="shared" si="337"/>
        <v>19.869894195289163</v>
      </c>
      <c r="Q10449" s="4">
        <v>0</v>
      </c>
      <c r="R10449" s="4">
        <v>0</v>
      </c>
      <c r="S10449" s="4">
        <v>0</v>
      </c>
      <c r="T10449">
        <v>0</v>
      </c>
    </row>
    <row r="10450" spans="1:20" x14ac:dyDescent="0.2">
      <c r="A10450" t="s">
        <v>22</v>
      </c>
      <c r="B10450" t="s">
        <v>23</v>
      </c>
      <c r="C10450" t="s">
        <v>41</v>
      </c>
      <c r="D10450">
        <v>15000</v>
      </c>
      <c r="E10450">
        <v>15999</v>
      </c>
      <c r="G10450" t="s">
        <v>236</v>
      </c>
      <c r="H10450">
        <v>0</v>
      </c>
      <c r="I10450">
        <v>1.5</v>
      </c>
      <c r="J10450">
        <v>139</v>
      </c>
      <c r="K10450">
        <v>139</v>
      </c>
      <c r="N10450" s="4">
        <v>111.1882163101929</v>
      </c>
      <c r="O10450" s="4">
        <f t="shared" si="336"/>
        <v>8.1389774339061205</v>
      </c>
      <c r="P10450" s="4">
        <f t="shared" si="337"/>
        <v>20.013878935834722</v>
      </c>
      <c r="Q10450" s="4">
        <v>0</v>
      </c>
      <c r="R10450" s="4">
        <v>0</v>
      </c>
      <c r="S10450" s="4">
        <v>0</v>
      </c>
      <c r="T10450">
        <v>0</v>
      </c>
    </row>
    <row r="10451" spans="1:20" x14ac:dyDescent="0.2">
      <c r="A10451" t="s">
        <v>22</v>
      </c>
      <c r="B10451" t="s">
        <v>23</v>
      </c>
      <c r="C10451" t="s">
        <v>41</v>
      </c>
      <c r="D10451">
        <v>15000</v>
      </c>
      <c r="E10451">
        <v>15999</v>
      </c>
      <c r="G10451" t="s">
        <v>236</v>
      </c>
      <c r="H10451">
        <v>0</v>
      </c>
      <c r="I10451">
        <v>1.5</v>
      </c>
      <c r="J10451">
        <v>140</v>
      </c>
      <c r="K10451">
        <v>140</v>
      </c>
      <c r="N10451" s="4">
        <v>111.9881315354461</v>
      </c>
      <c r="O10451" s="4">
        <f t="shared" si="336"/>
        <v>8.197531228394654</v>
      </c>
      <c r="P10451" s="4">
        <f t="shared" si="337"/>
        <v>20.157863676380298</v>
      </c>
      <c r="Q10451" s="4">
        <v>0</v>
      </c>
      <c r="R10451" s="4">
        <v>0</v>
      </c>
      <c r="S10451" s="4">
        <v>0</v>
      </c>
      <c r="T10451">
        <v>0</v>
      </c>
    </row>
    <row r="10452" spans="1:20" x14ac:dyDescent="0.2">
      <c r="A10452" t="s">
        <v>22</v>
      </c>
      <c r="B10452" t="s">
        <v>23</v>
      </c>
      <c r="C10452" t="s">
        <v>41</v>
      </c>
      <c r="D10452">
        <v>15000</v>
      </c>
      <c r="E10452">
        <v>15999</v>
      </c>
      <c r="G10452" t="s">
        <v>236</v>
      </c>
      <c r="H10452">
        <v>0</v>
      </c>
      <c r="I10452">
        <v>1.5</v>
      </c>
      <c r="J10452">
        <v>141</v>
      </c>
      <c r="K10452">
        <v>141</v>
      </c>
      <c r="N10452" s="4">
        <v>112.7880467606993</v>
      </c>
      <c r="O10452" s="4">
        <f t="shared" si="336"/>
        <v>8.2560850228831892</v>
      </c>
      <c r="P10452" s="4">
        <f t="shared" si="337"/>
        <v>20.301848416925875</v>
      </c>
      <c r="Q10452" s="4">
        <v>0</v>
      </c>
      <c r="R10452" s="4">
        <v>0</v>
      </c>
      <c r="S10452" s="4">
        <v>0</v>
      </c>
      <c r="T10452">
        <v>0</v>
      </c>
    </row>
    <row r="10453" spans="1:20" x14ac:dyDescent="0.2">
      <c r="A10453" t="s">
        <v>22</v>
      </c>
      <c r="B10453" t="s">
        <v>23</v>
      </c>
      <c r="C10453" t="s">
        <v>41</v>
      </c>
      <c r="D10453">
        <v>15000</v>
      </c>
      <c r="E10453">
        <v>15999</v>
      </c>
      <c r="G10453" t="s">
        <v>236</v>
      </c>
      <c r="H10453">
        <v>0</v>
      </c>
      <c r="I10453">
        <v>1.5</v>
      </c>
      <c r="J10453">
        <v>142</v>
      </c>
      <c r="K10453">
        <v>142</v>
      </c>
      <c r="N10453" s="4">
        <v>113.5879619859525</v>
      </c>
      <c r="O10453" s="4">
        <f t="shared" si="336"/>
        <v>8.3146388173717227</v>
      </c>
      <c r="P10453" s="4">
        <f t="shared" si="337"/>
        <v>20.445833157471451</v>
      </c>
      <c r="Q10453" s="4">
        <v>0</v>
      </c>
      <c r="R10453" s="4">
        <v>0</v>
      </c>
      <c r="S10453" s="4">
        <v>0</v>
      </c>
      <c r="T10453">
        <v>0</v>
      </c>
    </row>
    <row r="10454" spans="1:20" x14ac:dyDescent="0.2">
      <c r="A10454" t="s">
        <v>22</v>
      </c>
      <c r="B10454" t="s">
        <v>23</v>
      </c>
      <c r="C10454" t="s">
        <v>41</v>
      </c>
      <c r="D10454">
        <v>15000</v>
      </c>
      <c r="E10454">
        <v>15999</v>
      </c>
      <c r="G10454" t="s">
        <v>236</v>
      </c>
      <c r="H10454">
        <v>0</v>
      </c>
      <c r="I10454">
        <v>1.5</v>
      </c>
      <c r="J10454">
        <v>143</v>
      </c>
      <c r="K10454">
        <v>143</v>
      </c>
      <c r="N10454" s="4">
        <v>114.3878772112057</v>
      </c>
      <c r="O10454" s="4">
        <f t="shared" si="336"/>
        <v>8.373192611860258</v>
      </c>
      <c r="P10454" s="4">
        <f t="shared" si="337"/>
        <v>20.589817898017028</v>
      </c>
      <c r="Q10454" s="4">
        <v>0</v>
      </c>
      <c r="R10454" s="4">
        <v>0</v>
      </c>
      <c r="S10454" s="4">
        <v>0</v>
      </c>
      <c r="T10454">
        <v>0</v>
      </c>
    </row>
    <row r="10455" spans="1:20" x14ac:dyDescent="0.2">
      <c r="A10455" t="s">
        <v>22</v>
      </c>
      <c r="B10455" t="s">
        <v>23</v>
      </c>
      <c r="C10455" t="s">
        <v>41</v>
      </c>
      <c r="D10455">
        <v>15000</v>
      </c>
      <c r="E10455">
        <v>15999</v>
      </c>
      <c r="G10455" t="s">
        <v>236</v>
      </c>
      <c r="H10455">
        <v>0</v>
      </c>
      <c r="I10455">
        <v>1.5</v>
      </c>
      <c r="J10455">
        <v>144</v>
      </c>
      <c r="K10455">
        <v>144</v>
      </c>
      <c r="N10455" s="4">
        <v>115.18779243645891</v>
      </c>
      <c r="O10455" s="4">
        <f t="shared" si="336"/>
        <v>8.4317464063487915</v>
      </c>
      <c r="P10455" s="4">
        <f t="shared" si="337"/>
        <v>20.733802638562601</v>
      </c>
      <c r="Q10455" s="4">
        <v>0</v>
      </c>
      <c r="R10455" s="4">
        <v>0</v>
      </c>
      <c r="S10455" s="4">
        <v>0</v>
      </c>
      <c r="T10455">
        <v>0</v>
      </c>
    </row>
    <row r="10456" spans="1:20" x14ac:dyDescent="0.2">
      <c r="A10456" t="s">
        <v>22</v>
      </c>
      <c r="B10456" t="s">
        <v>23</v>
      </c>
      <c r="C10456" t="s">
        <v>41</v>
      </c>
      <c r="D10456">
        <v>15000</v>
      </c>
      <c r="E10456">
        <v>15999</v>
      </c>
      <c r="G10456" t="s">
        <v>236</v>
      </c>
      <c r="H10456">
        <v>0</v>
      </c>
      <c r="I10456">
        <v>1.5</v>
      </c>
      <c r="J10456">
        <v>145</v>
      </c>
      <c r="K10456">
        <v>145</v>
      </c>
      <c r="N10456" s="4">
        <v>115.98770766171209</v>
      </c>
      <c r="O10456" s="4">
        <f t="shared" si="336"/>
        <v>8.490300200837325</v>
      </c>
      <c r="P10456" s="4">
        <f t="shared" si="337"/>
        <v>20.877787379108177</v>
      </c>
      <c r="Q10456" s="4">
        <v>0</v>
      </c>
      <c r="R10456" s="4">
        <v>0</v>
      </c>
      <c r="S10456" s="4">
        <v>0</v>
      </c>
      <c r="T10456">
        <v>0</v>
      </c>
    </row>
    <row r="10457" spans="1:20" x14ac:dyDescent="0.2">
      <c r="A10457" t="s">
        <v>22</v>
      </c>
      <c r="B10457" t="s">
        <v>23</v>
      </c>
      <c r="C10457" t="s">
        <v>41</v>
      </c>
      <c r="D10457">
        <v>15000</v>
      </c>
      <c r="E10457">
        <v>15999</v>
      </c>
      <c r="G10457" t="s">
        <v>236</v>
      </c>
      <c r="H10457">
        <v>0</v>
      </c>
      <c r="I10457">
        <v>1.5</v>
      </c>
      <c r="J10457">
        <v>146</v>
      </c>
      <c r="K10457">
        <v>146</v>
      </c>
      <c r="N10457" s="4">
        <v>116.7876228869652</v>
      </c>
      <c r="O10457" s="4">
        <f t="shared" si="336"/>
        <v>8.5488539953258531</v>
      </c>
      <c r="P10457" s="4">
        <f t="shared" si="337"/>
        <v>21.021772119653736</v>
      </c>
      <c r="Q10457" s="4">
        <v>0</v>
      </c>
      <c r="R10457" s="4">
        <v>0</v>
      </c>
      <c r="S10457" s="4">
        <v>0</v>
      </c>
      <c r="T10457">
        <v>0</v>
      </c>
    </row>
    <row r="10458" spans="1:20" x14ac:dyDescent="0.2">
      <c r="A10458" t="s">
        <v>22</v>
      </c>
      <c r="B10458" t="s">
        <v>23</v>
      </c>
      <c r="C10458" t="s">
        <v>41</v>
      </c>
      <c r="D10458">
        <v>15000</v>
      </c>
      <c r="E10458">
        <v>15999</v>
      </c>
      <c r="G10458" t="s">
        <v>236</v>
      </c>
      <c r="H10458">
        <v>0</v>
      </c>
      <c r="I10458">
        <v>1.5</v>
      </c>
      <c r="J10458">
        <v>147</v>
      </c>
      <c r="K10458">
        <v>147</v>
      </c>
      <c r="N10458" s="4">
        <v>117.5875381122184</v>
      </c>
      <c r="O10458" s="4">
        <f t="shared" si="336"/>
        <v>8.6074077898143866</v>
      </c>
      <c r="P10458" s="4">
        <f t="shared" si="337"/>
        <v>21.165756860199309</v>
      </c>
      <c r="Q10458" s="4">
        <v>0</v>
      </c>
      <c r="R10458" s="4">
        <v>0</v>
      </c>
      <c r="S10458" s="4">
        <v>0</v>
      </c>
      <c r="T10458">
        <v>0</v>
      </c>
    </row>
    <row r="10459" spans="1:20" x14ac:dyDescent="0.2">
      <c r="A10459" t="s">
        <v>22</v>
      </c>
      <c r="B10459" t="s">
        <v>23</v>
      </c>
      <c r="C10459" t="s">
        <v>41</v>
      </c>
      <c r="D10459">
        <v>15000</v>
      </c>
      <c r="E10459">
        <v>15999</v>
      </c>
      <c r="G10459" t="s">
        <v>236</v>
      </c>
      <c r="H10459">
        <v>0</v>
      </c>
      <c r="I10459">
        <v>1.5</v>
      </c>
      <c r="J10459">
        <v>148</v>
      </c>
      <c r="K10459">
        <v>148</v>
      </c>
      <c r="N10459" s="4">
        <v>118.3874533374716</v>
      </c>
      <c r="O10459" s="4">
        <f t="shared" si="336"/>
        <v>8.6659615843029218</v>
      </c>
      <c r="P10459" s="4">
        <f t="shared" si="337"/>
        <v>21.309741600744886</v>
      </c>
      <c r="Q10459" s="4">
        <v>0</v>
      </c>
      <c r="R10459" s="4">
        <v>0</v>
      </c>
      <c r="S10459" s="4">
        <v>0</v>
      </c>
      <c r="T10459">
        <v>0</v>
      </c>
    </row>
    <row r="10460" spans="1:20" x14ac:dyDescent="0.2">
      <c r="A10460" t="s">
        <v>22</v>
      </c>
      <c r="B10460" t="s">
        <v>23</v>
      </c>
      <c r="C10460" t="s">
        <v>41</v>
      </c>
      <c r="D10460">
        <v>15000</v>
      </c>
      <c r="E10460">
        <v>15999</v>
      </c>
      <c r="G10460" t="s">
        <v>236</v>
      </c>
      <c r="H10460">
        <v>0</v>
      </c>
      <c r="I10460">
        <v>1.5</v>
      </c>
      <c r="J10460">
        <v>149</v>
      </c>
      <c r="K10460">
        <v>149</v>
      </c>
      <c r="N10460" s="4">
        <v>119.1873685627248</v>
      </c>
      <c r="O10460" s="4">
        <f t="shared" si="336"/>
        <v>8.7245153787914553</v>
      </c>
      <c r="P10460" s="4">
        <f t="shared" si="337"/>
        <v>21.453726341290462</v>
      </c>
      <c r="Q10460" s="4">
        <v>0</v>
      </c>
      <c r="R10460" s="4">
        <v>0</v>
      </c>
      <c r="S10460" s="4">
        <v>0</v>
      </c>
      <c r="T10460">
        <v>0</v>
      </c>
    </row>
    <row r="10461" spans="1:20" x14ac:dyDescent="0.2">
      <c r="A10461" t="s">
        <v>22</v>
      </c>
      <c r="B10461" t="s">
        <v>23</v>
      </c>
      <c r="C10461" t="s">
        <v>41</v>
      </c>
      <c r="D10461">
        <v>15000</v>
      </c>
      <c r="E10461">
        <v>15999</v>
      </c>
      <c r="G10461" t="s">
        <v>236</v>
      </c>
      <c r="H10461">
        <v>0</v>
      </c>
      <c r="I10461">
        <v>1.5</v>
      </c>
      <c r="J10461">
        <v>150</v>
      </c>
      <c r="K10461">
        <v>150</v>
      </c>
      <c r="N10461" s="4">
        <v>119.987283787978</v>
      </c>
      <c r="O10461" s="4">
        <f t="shared" si="336"/>
        <v>8.7830691732799906</v>
      </c>
      <c r="P10461" s="4">
        <f t="shared" si="337"/>
        <v>21.597711081836039</v>
      </c>
      <c r="Q10461" s="4">
        <v>0</v>
      </c>
      <c r="R10461" s="4">
        <v>0</v>
      </c>
      <c r="S10461" s="4">
        <v>0</v>
      </c>
      <c r="T10461">
        <v>0</v>
      </c>
    </row>
    <row r="10462" spans="1:20" x14ac:dyDescent="0.2">
      <c r="A10462" t="s">
        <v>22</v>
      </c>
      <c r="B10462" t="s">
        <v>23</v>
      </c>
      <c r="C10462" t="s">
        <v>41</v>
      </c>
      <c r="D10462">
        <v>15000</v>
      </c>
      <c r="E10462">
        <v>15999</v>
      </c>
      <c r="G10462" t="s">
        <v>236</v>
      </c>
      <c r="H10462">
        <v>0</v>
      </c>
      <c r="I10462">
        <v>1.5</v>
      </c>
      <c r="J10462">
        <v>151</v>
      </c>
      <c r="K10462">
        <v>151</v>
      </c>
      <c r="N10462" s="4">
        <v>120.7871990132312</v>
      </c>
      <c r="O10462" s="4">
        <f t="shared" si="336"/>
        <v>8.8416229677685241</v>
      </c>
      <c r="P10462" s="4">
        <f t="shared" si="337"/>
        <v>21.741695822381615</v>
      </c>
      <c r="Q10462" s="4">
        <v>0</v>
      </c>
      <c r="R10462" s="4">
        <v>0</v>
      </c>
      <c r="S10462" s="4">
        <v>0</v>
      </c>
      <c r="T10462">
        <v>0</v>
      </c>
    </row>
    <row r="10463" spans="1:20" x14ac:dyDescent="0.2">
      <c r="A10463" t="s">
        <v>22</v>
      </c>
      <c r="B10463" t="s">
        <v>23</v>
      </c>
      <c r="C10463" t="s">
        <v>41</v>
      </c>
      <c r="D10463">
        <v>15000</v>
      </c>
      <c r="E10463">
        <v>15999</v>
      </c>
      <c r="G10463" t="s">
        <v>236</v>
      </c>
      <c r="H10463">
        <v>0</v>
      </c>
      <c r="I10463">
        <v>1.5</v>
      </c>
      <c r="J10463">
        <v>152</v>
      </c>
      <c r="K10463">
        <v>152</v>
      </c>
      <c r="N10463" s="4">
        <v>121.5871142384844</v>
      </c>
      <c r="O10463" s="4">
        <f t="shared" si="336"/>
        <v>8.9001767622570593</v>
      </c>
      <c r="P10463" s="4">
        <f t="shared" si="337"/>
        <v>21.885680562927192</v>
      </c>
      <c r="Q10463" s="4">
        <v>0</v>
      </c>
      <c r="R10463" s="4">
        <v>0</v>
      </c>
      <c r="S10463" s="4">
        <v>0</v>
      </c>
      <c r="T10463">
        <v>0</v>
      </c>
    </row>
    <row r="10464" spans="1:20" x14ac:dyDescent="0.2">
      <c r="A10464" t="s">
        <v>22</v>
      </c>
      <c r="B10464" t="s">
        <v>23</v>
      </c>
      <c r="C10464" t="s">
        <v>41</v>
      </c>
      <c r="D10464">
        <v>15000</v>
      </c>
      <c r="E10464">
        <v>15999</v>
      </c>
      <c r="G10464" t="s">
        <v>236</v>
      </c>
      <c r="H10464">
        <v>0</v>
      </c>
      <c r="I10464">
        <v>1.5</v>
      </c>
      <c r="J10464">
        <v>153</v>
      </c>
      <c r="K10464">
        <v>153</v>
      </c>
      <c r="N10464" s="4">
        <v>122.38702946373751</v>
      </c>
      <c r="O10464" s="4">
        <f t="shared" si="336"/>
        <v>8.9587305567455857</v>
      </c>
      <c r="P10464" s="4">
        <f t="shared" si="337"/>
        <v>22.029665303472751</v>
      </c>
      <c r="Q10464" s="4">
        <v>0</v>
      </c>
      <c r="R10464" s="4">
        <v>0</v>
      </c>
      <c r="S10464" s="4">
        <v>0</v>
      </c>
      <c r="T10464">
        <v>0</v>
      </c>
    </row>
    <row r="10465" spans="1:20" x14ac:dyDescent="0.2">
      <c r="A10465" t="s">
        <v>22</v>
      </c>
      <c r="B10465" t="s">
        <v>23</v>
      </c>
      <c r="C10465" t="s">
        <v>41</v>
      </c>
      <c r="D10465">
        <v>15000</v>
      </c>
      <c r="E10465">
        <v>15999</v>
      </c>
      <c r="G10465" t="s">
        <v>236</v>
      </c>
      <c r="H10465">
        <v>0</v>
      </c>
      <c r="I10465">
        <v>1.5</v>
      </c>
      <c r="J10465">
        <v>154</v>
      </c>
      <c r="K10465">
        <v>154</v>
      </c>
      <c r="N10465" s="4">
        <v>123.18694468899071</v>
      </c>
      <c r="O10465" s="4">
        <f t="shared" si="336"/>
        <v>9.0172843512341192</v>
      </c>
      <c r="P10465" s="4">
        <f t="shared" si="337"/>
        <v>22.173650044018327</v>
      </c>
      <c r="Q10465" s="4">
        <v>0</v>
      </c>
      <c r="R10465" s="4">
        <v>0</v>
      </c>
      <c r="S10465" s="4">
        <v>0</v>
      </c>
      <c r="T10465">
        <v>0</v>
      </c>
    </row>
    <row r="10466" spans="1:20" x14ac:dyDescent="0.2">
      <c r="A10466" t="s">
        <v>22</v>
      </c>
      <c r="B10466" t="s">
        <v>23</v>
      </c>
      <c r="C10466" t="s">
        <v>41</v>
      </c>
      <c r="D10466">
        <v>15000</v>
      </c>
      <c r="E10466">
        <v>15999</v>
      </c>
      <c r="G10466" t="s">
        <v>236</v>
      </c>
      <c r="H10466">
        <v>0</v>
      </c>
      <c r="I10466">
        <v>1.5</v>
      </c>
      <c r="J10466">
        <v>155</v>
      </c>
      <c r="K10466">
        <v>155</v>
      </c>
      <c r="N10466" s="4">
        <v>123.98685991424389</v>
      </c>
      <c r="O10466" s="4">
        <f t="shared" si="336"/>
        <v>9.0758381457226527</v>
      </c>
      <c r="P10466" s="4">
        <f t="shared" si="337"/>
        <v>22.3176347845639</v>
      </c>
      <c r="Q10466" s="4">
        <v>0</v>
      </c>
      <c r="R10466" s="4">
        <v>0</v>
      </c>
      <c r="S10466" s="4">
        <v>0</v>
      </c>
      <c r="T10466">
        <v>0</v>
      </c>
    </row>
    <row r="10467" spans="1:20" x14ac:dyDescent="0.2">
      <c r="A10467" t="s">
        <v>22</v>
      </c>
      <c r="B10467" t="s">
        <v>23</v>
      </c>
      <c r="C10467" t="s">
        <v>41</v>
      </c>
      <c r="D10467">
        <v>15000</v>
      </c>
      <c r="E10467">
        <v>15999</v>
      </c>
      <c r="G10467" t="s">
        <v>236</v>
      </c>
      <c r="H10467">
        <v>0</v>
      </c>
      <c r="I10467">
        <v>1.5</v>
      </c>
      <c r="J10467">
        <v>156</v>
      </c>
      <c r="K10467">
        <v>156</v>
      </c>
      <c r="N10467" s="4">
        <v>124.7867751394971</v>
      </c>
      <c r="O10467" s="4">
        <f t="shared" si="336"/>
        <v>9.1343919402111879</v>
      </c>
      <c r="P10467" s="4">
        <f t="shared" si="337"/>
        <v>22.461619525109477</v>
      </c>
      <c r="Q10467" s="4">
        <v>0</v>
      </c>
      <c r="R10467" s="4">
        <v>0</v>
      </c>
      <c r="S10467" s="4">
        <v>0</v>
      </c>
      <c r="T10467">
        <v>0</v>
      </c>
    </row>
    <row r="10468" spans="1:20" x14ac:dyDescent="0.2">
      <c r="A10468" t="s">
        <v>22</v>
      </c>
      <c r="B10468" t="s">
        <v>23</v>
      </c>
      <c r="C10468" t="s">
        <v>41</v>
      </c>
      <c r="D10468">
        <v>15000</v>
      </c>
      <c r="E10468">
        <v>15999</v>
      </c>
      <c r="G10468" t="s">
        <v>236</v>
      </c>
      <c r="H10468">
        <v>0</v>
      </c>
      <c r="I10468">
        <v>1.5</v>
      </c>
      <c r="J10468">
        <v>157</v>
      </c>
      <c r="K10468">
        <v>157</v>
      </c>
      <c r="N10468" s="4">
        <v>125.5866903647503</v>
      </c>
      <c r="O10468" s="4">
        <f t="shared" si="336"/>
        <v>9.1929457346997214</v>
      </c>
      <c r="P10468" s="4">
        <f t="shared" si="337"/>
        <v>22.605604265655053</v>
      </c>
      <c r="Q10468" s="4">
        <v>0</v>
      </c>
      <c r="R10468" s="4">
        <v>0</v>
      </c>
      <c r="S10468" s="4">
        <v>0</v>
      </c>
      <c r="T10468">
        <v>0</v>
      </c>
    </row>
    <row r="10469" spans="1:20" x14ac:dyDescent="0.2">
      <c r="A10469" t="s">
        <v>22</v>
      </c>
      <c r="B10469" t="s">
        <v>23</v>
      </c>
      <c r="C10469" t="s">
        <v>41</v>
      </c>
      <c r="D10469">
        <v>15000</v>
      </c>
      <c r="E10469">
        <v>15999</v>
      </c>
      <c r="G10469" t="s">
        <v>236</v>
      </c>
      <c r="H10469">
        <v>0</v>
      </c>
      <c r="I10469">
        <v>1.5</v>
      </c>
      <c r="J10469">
        <v>158</v>
      </c>
      <c r="K10469">
        <v>158</v>
      </c>
      <c r="N10469" s="4">
        <v>126.3866055900035</v>
      </c>
      <c r="O10469" s="4">
        <f t="shared" si="336"/>
        <v>9.2514995291882567</v>
      </c>
      <c r="P10469" s="4">
        <f t="shared" si="337"/>
        <v>22.74958900620063</v>
      </c>
      <c r="Q10469" s="4">
        <v>0</v>
      </c>
      <c r="R10469" s="4">
        <v>0</v>
      </c>
      <c r="S10469" s="4">
        <v>0</v>
      </c>
      <c r="T10469">
        <v>0</v>
      </c>
    </row>
    <row r="10470" spans="1:20" x14ac:dyDescent="0.2">
      <c r="A10470" t="s">
        <v>22</v>
      </c>
      <c r="B10470" t="s">
        <v>23</v>
      </c>
      <c r="C10470" t="s">
        <v>41</v>
      </c>
      <c r="D10470">
        <v>15000</v>
      </c>
      <c r="E10470">
        <v>15999</v>
      </c>
      <c r="G10470" t="s">
        <v>236</v>
      </c>
      <c r="H10470">
        <v>0</v>
      </c>
      <c r="I10470">
        <v>1.5</v>
      </c>
      <c r="J10470">
        <v>159</v>
      </c>
      <c r="K10470">
        <v>159</v>
      </c>
      <c r="N10470" s="4">
        <v>127.1865208152567</v>
      </c>
      <c r="O10470" s="4">
        <f t="shared" si="336"/>
        <v>9.3100533236767902</v>
      </c>
      <c r="P10470" s="4">
        <f t="shared" si="337"/>
        <v>22.893573746746206</v>
      </c>
      <c r="Q10470" s="4">
        <v>0</v>
      </c>
      <c r="R10470" s="4">
        <v>0</v>
      </c>
      <c r="S10470" s="4">
        <v>0</v>
      </c>
      <c r="T10470">
        <v>0</v>
      </c>
    </row>
    <row r="10471" spans="1:20" x14ac:dyDescent="0.2">
      <c r="A10471" t="s">
        <v>22</v>
      </c>
      <c r="B10471" t="s">
        <v>23</v>
      </c>
      <c r="C10471" t="s">
        <v>41</v>
      </c>
      <c r="D10471">
        <v>15000</v>
      </c>
      <c r="E10471">
        <v>15999</v>
      </c>
      <c r="G10471" t="s">
        <v>236</v>
      </c>
      <c r="H10471">
        <v>0</v>
      </c>
      <c r="I10471">
        <v>1.5</v>
      </c>
      <c r="J10471">
        <v>160</v>
      </c>
      <c r="K10471">
        <v>160</v>
      </c>
      <c r="N10471" s="4">
        <v>127.9864360405099</v>
      </c>
      <c r="O10471" s="4">
        <f t="shared" si="336"/>
        <v>9.3686071181653254</v>
      </c>
      <c r="P10471" s="4">
        <f t="shared" si="337"/>
        <v>23.037558487291783</v>
      </c>
      <c r="Q10471" s="4">
        <v>0</v>
      </c>
      <c r="R10471" s="4">
        <v>0</v>
      </c>
      <c r="S10471" s="4">
        <v>0</v>
      </c>
      <c r="T10471">
        <v>0</v>
      </c>
    </row>
    <row r="10472" spans="1:20" x14ac:dyDescent="0.2">
      <c r="A10472" t="s">
        <v>22</v>
      </c>
      <c r="B10472" t="s">
        <v>23</v>
      </c>
      <c r="C10472" t="s">
        <v>41</v>
      </c>
      <c r="D10472">
        <v>15000</v>
      </c>
      <c r="E10472">
        <v>15999</v>
      </c>
      <c r="G10472" t="s">
        <v>236</v>
      </c>
      <c r="H10472">
        <v>0</v>
      </c>
      <c r="I10472">
        <v>1.5</v>
      </c>
      <c r="J10472">
        <v>161</v>
      </c>
      <c r="K10472">
        <v>161</v>
      </c>
      <c r="N10472" s="4">
        <v>128.78635126576299</v>
      </c>
      <c r="O10472" s="4">
        <f t="shared" si="336"/>
        <v>9.42716091265385</v>
      </c>
      <c r="P10472" s="4">
        <f t="shared" si="337"/>
        <v>23.181543227837338</v>
      </c>
      <c r="Q10472" s="4">
        <v>0</v>
      </c>
      <c r="R10472" s="4">
        <v>0</v>
      </c>
      <c r="S10472" s="4">
        <v>0</v>
      </c>
      <c r="T10472">
        <v>0</v>
      </c>
    </row>
    <row r="10473" spans="1:20" x14ac:dyDescent="0.2">
      <c r="A10473" t="s">
        <v>22</v>
      </c>
      <c r="B10473" t="s">
        <v>23</v>
      </c>
      <c r="C10473" t="s">
        <v>41</v>
      </c>
      <c r="D10473">
        <v>15000</v>
      </c>
      <c r="E10473">
        <v>15999</v>
      </c>
      <c r="G10473" t="s">
        <v>236</v>
      </c>
      <c r="H10473">
        <v>0</v>
      </c>
      <c r="I10473">
        <v>1.5</v>
      </c>
      <c r="J10473">
        <v>162</v>
      </c>
      <c r="K10473">
        <v>162</v>
      </c>
      <c r="N10473" s="4">
        <v>129.5862664910162</v>
      </c>
      <c r="O10473" s="4">
        <f t="shared" si="336"/>
        <v>9.4857147071423871</v>
      </c>
      <c r="P10473" s="4">
        <f t="shared" si="337"/>
        <v>23.325527968382914</v>
      </c>
      <c r="Q10473" s="4">
        <v>0</v>
      </c>
      <c r="R10473" s="4">
        <v>0</v>
      </c>
      <c r="S10473" s="4">
        <v>0</v>
      </c>
      <c r="T10473">
        <v>0</v>
      </c>
    </row>
    <row r="10474" spans="1:20" x14ac:dyDescent="0.2">
      <c r="A10474" t="s">
        <v>22</v>
      </c>
      <c r="B10474" t="s">
        <v>23</v>
      </c>
      <c r="C10474" t="s">
        <v>41</v>
      </c>
      <c r="D10474">
        <v>15000</v>
      </c>
      <c r="E10474">
        <v>15999</v>
      </c>
      <c r="G10474" t="s">
        <v>236</v>
      </c>
      <c r="H10474">
        <v>0</v>
      </c>
      <c r="I10474">
        <v>1.5</v>
      </c>
      <c r="J10474">
        <v>163</v>
      </c>
      <c r="K10474">
        <v>163</v>
      </c>
      <c r="N10474" s="4">
        <v>130.38618171626939</v>
      </c>
      <c r="O10474" s="4">
        <f t="shared" si="336"/>
        <v>9.5442685016309188</v>
      </c>
      <c r="P10474" s="4">
        <f t="shared" si="337"/>
        <v>23.469512708928491</v>
      </c>
      <c r="Q10474" s="4">
        <v>0</v>
      </c>
      <c r="R10474" s="4">
        <v>0</v>
      </c>
      <c r="S10474" s="4">
        <v>0</v>
      </c>
      <c r="T10474">
        <v>0</v>
      </c>
    </row>
    <row r="10475" spans="1:20" x14ac:dyDescent="0.2">
      <c r="A10475" t="s">
        <v>22</v>
      </c>
      <c r="B10475" t="s">
        <v>23</v>
      </c>
      <c r="C10475" t="s">
        <v>41</v>
      </c>
      <c r="D10475">
        <v>15000</v>
      </c>
      <c r="E10475">
        <v>15999</v>
      </c>
      <c r="G10475" t="s">
        <v>236</v>
      </c>
      <c r="H10475">
        <v>0</v>
      </c>
      <c r="I10475">
        <v>1.5</v>
      </c>
      <c r="J10475">
        <v>164</v>
      </c>
      <c r="K10475">
        <v>164</v>
      </c>
      <c r="N10475" s="4">
        <v>131.18609694152261</v>
      </c>
      <c r="O10475" s="4">
        <f t="shared" si="336"/>
        <v>9.6028222961194558</v>
      </c>
      <c r="P10475" s="4">
        <f t="shared" si="337"/>
        <v>23.613497449474067</v>
      </c>
      <c r="Q10475" s="4">
        <v>0</v>
      </c>
      <c r="R10475" s="4">
        <v>0</v>
      </c>
      <c r="S10475" s="4">
        <v>0</v>
      </c>
      <c r="T10475">
        <v>0</v>
      </c>
    </row>
    <row r="10476" spans="1:20" x14ac:dyDescent="0.2">
      <c r="A10476" t="s">
        <v>22</v>
      </c>
      <c r="B10476" t="s">
        <v>23</v>
      </c>
      <c r="C10476" t="s">
        <v>41</v>
      </c>
      <c r="D10476">
        <v>15000</v>
      </c>
      <c r="E10476">
        <v>15999</v>
      </c>
      <c r="G10476" t="s">
        <v>236</v>
      </c>
      <c r="H10476">
        <v>0</v>
      </c>
      <c r="I10476">
        <v>1.5</v>
      </c>
      <c r="J10476">
        <v>165</v>
      </c>
      <c r="K10476">
        <v>165</v>
      </c>
      <c r="N10476" s="4">
        <v>131.98601216677579</v>
      </c>
      <c r="O10476" s="4">
        <f t="shared" si="336"/>
        <v>9.6613760906079875</v>
      </c>
      <c r="P10476" s="4">
        <f t="shared" si="337"/>
        <v>23.75748219001964</v>
      </c>
      <c r="Q10476" s="4">
        <v>0</v>
      </c>
      <c r="R10476" s="4">
        <v>0</v>
      </c>
      <c r="S10476" s="4">
        <v>0</v>
      </c>
      <c r="T10476">
        <v>0</v>
      </c>
    </row>
    <row r="10477" spans="1:20" x14ac:dyDescent="0.2">
      <c r="A10477" t="s">
        <v>22</v>
      </c>
      <c r="B10477" t="s">
        <v>23</v>
      </c>
      <c r="C10477" t="s">
        <v>41</v>
      </c>
      <c r="D10477">
        <v>15000</v>
      </c>
      <c r="E10477">
        <v>15999</v>
      </c>
      <c r="G10477" t="s">
        <v>236</v>
      </c>
      <c r="H10477">
        <v>0</v>
      </c>
      <c r="I10477">
        <v>1.5</v>
      </c>
      <c r="J10477">
        <v>166</v>
      </c>
      <c r="K10477">
        <v>166</v>
      </c>
      <c r="N10477" s="4">
        <v>132.78592739202901</v>
      </c>
      <c r="O10477" s="4">
        <f t="shared" si="336"/>
        <v>9.7199298850965228</v>
      </c>
      <c r="P10477" s="4">
        <f t="shared" si="337"/>
        <v>23.901466930565221</v>
      </c>
      <c r="Q10477" s="4">
        <v>0</v>
      </c>
      <c r="R10477" s="4">
        <v>0</v>
      </c>
      <c r="S10477" s="4">
        <v>0</v>
      </c>
      <c r="T10477">
        <v>0</v>
      </c>
    </row>
    <row r="10478" spans="1:20" x14ac:dyDescent="0.2">
      <c r="A10478" t="s">
        <v>22</v>
      </c>
      <c r="B10478" t="s">
        <v>23</v>
      </c>
      <c r="C10478" t="s">
        <v>41</v>
      </c>
      <c r="D10478">
        <v>15000</v>
      </c>
      <c r="E10478">
        <v>15999</v>
      </c>
      <c r="G10478" t="s">
        <v>236</v>
      </c>
      <c r="H10478">
        <v>0</v>
      </c>
      <c r="I10478">
        <v>1.5</v>
      </c>
      <c r="J10478">
        <v>167</v>
      </c>
      <c r="K10478">
        <v>167</v>
      </c>
      <c r="N10478" s="4">
        <v>133.5858426172822</v>
      </c>
      <c r="O10478" s="4">
        <f t="shared" si="336"/>
        <v>9.7784836795850563</v>
      </c>
      <c r="P10478" s="4">
        <f t="shared" si="337"/>
        <v>24.045451671110794</v>
      </c>
      <c r="Q10478" s="4">
        <v>0</v>
      </c>
      <c r="R10478" s="4">
        <v>0</v>
      </c>
      <c r="S10478" s="4">
        <v>0</v>
      </c>
      <c r="T10478">
        <v>0</v>
      </c>
    </row>
    <row r="10479" spans="1:20" x14ac:dyDescent="0.2">
      <c r="A10479" t="s">
        <v>22</v>
      </c>
      <c r="B10479" t="s">
        <v>23</v>
      </c>
      <c r="C10479" t="s">
        <v>41</v>
      </c>
      <c r="D10479">
        <v>15000</v>
      </c>
      <c r="E10479">
        <v>15999</v>
      </c>
      <c r="G10479" t="s">
        <v>236</v>
      </c>
      <c r="H10479">
        <v>0</v>
      </c>
      <c r="I10479">
        <v>1.5</v>
      </c>
      <c r="J10479">
        <v>168</v>
      </c>
      <c r="K10479">
        <v>168</v>
      </c>
      <c r="N10479" s="4">
        <v>134.38575784253541</v>
      </c>
      <c r="O10479" s="4">
        <f t="shared" ref="O10479:O10542" si="338">+N10479*7.32%</f>
        <v>9.8370374740735915</v>
      </c>
      <c r="P10479" s="4">
        <f t="shared" ref="P10479:P10542" si="339">+N10479*18%</f>
        <v>24.189436411656374</v>
      </c>
      <c r="Q10479" s="4">
        <v>0</v>
      </c>
      <c r="R10479" s="4">
        <v>0</v>
      </c>
      <c r="S10479" s="4">
        <v>0</v>
      </c>
      <c r="T10479">
        <v>0</v>
      </c>
    </row>
    <row r="10480" spans="1:20" x14ac:dyDescent="0.2">
      <c r="A10480" t="s">
        <v>22</v>
      </c>
      <c r="B10480" t="s">
        <v>23</v>
      </c>
      <c r="C10480" t="s">
        <v>41</v>
      </c>
      <c r="D10480">
        <v>15000</v>
      </c>
      <c r="E10480">
        <v>15999</v>
      </c>
      <c r="G10480" t="s">
        <v>236</v>
      </c>
      <c r="H10480">
        <v>0</v>
      </c>
      <c r="I10480">
        <v>1.5</v>
      </c>
      <c r="J10480">
        <v>169</v>
      </c>
      <c r="K10480">
        <v>169</v>
      </c>
      <c r="N10480" s="4">
        <v>135.18567306778851</v>
      </c>
      <c r="O10480" s="4">
        <f t="shared" si="338"/>
        <v>9.8955912685621197</v>
      </c>
      <c r="P10480" s="4">
        <f t="shared" si="339"/>
        <v>24.333421152201932</v>
      </c>
      <c r="Q10480" s="4">
        <v>0</v>
      </c>
      <c r="R10480" s="4">
        <v>0</v>
      </c>
      <c r="S10480" s="4">
        <v>0</v>
      </c>
      <c r="T10480">
        <v>0</v>
      </c>
    </row>
    <row r="10481" spans="1:20" x14ac:dyDescent="0.2">
      <c r="A10481" t="s">
        <v>22</v>
      </c>
      <c r="B10481" t="s">
        <v>23</v>
      </c>
      <c r="C10481" t="s">
        <v>41</v>
      </c>
      <c r="D10481">
        <v>15000</v>
      </c>
      <c r="E10481">
        <v>15999</v>
      </c>
      <c r="G10481" t="s">
        <v>236</v>
      </c>
      <c r="H10481">
        <v>0</v>
      </c>
      <c r="I10481">
        <v>1.5</v>
      </c>
      <c r="J10481">
        <v>170</v>
      </c>
      <c r="K10481">
        <v>170</v>
      </c>
      <c r="N10481" s="4">
        <v>135.9855882930417</v>
      </c>
      <c r="O10481" s="4">
        <f t="shared" si="338"/>
        <v>9.9541450630506532</v>
      </c>
      <c r="P10481" s="4">
        <f t="shared" si="339"/>
        <v>24.477405892747505</v>
      </c>
      <c r="Q10481" s="4">
        <v>0</v>
      </c>
      <c r="R10481" s="4">
        <v>0</v>
      </c>
      <c r="S10481" s="4">
        <v>0</v>
      </c>
      <c r="T10481">
        <v>0</v>
      </c>
    </row>
    <row r="10482" spans="1:20" x14ac:dyDescent="0.2">
      <c r="A10482" t="s">
        <v>22</v>
      </c>
      <c r="B10482" t="s">
        <v>23</v>
      </c>
      <c r="C10482" t="s">
        <v>41</v>
      </c>
      <c r="D10482">
        <v>15000</v>
      </c>
      <c r="E10482">
        <v>15999</v>
      </c>
      <c r="G10482" t="s">
        <v>236</v>
      </c>
      <c r="H10482">
        <v>0</v>
      </c>
      <c r="I10482">
        <v>1.5</v>
      </c>
      <c r="J10482">
        <v>171</v>
      </c>
      <c r="K10482">
        <v>171</v>
      </c>
      <c r="N10482" s="4">
        <v>136.78550351829489</v>
      </c>
      <c r="O10482" s="4">
        <f t="shared" si="338"/>
        <v>10.012698857539187</v>
      </c>
      <c r="P10482" s="4">
        <f t="shared" si="339"/>
        <v>24.621390633293078</v>
      </c>
      <c r="Q10482" s="4">
        <v>0</v>
      </c>
      <c r="R10482" s="4">
        <v>0</v>
      </c>
      <c r="S10482" s="4">
        <v>0</v>
      </c>
      <c r="T10482">
        <v>0</v>
      </c>
    </row>
    <row r="10483" spans="1:20" x14ac:dyDescent="0.2">
      <c r="A10483" t="s">
        <v>22</v>
      </c>
      <c r="B10483" t="s">
        <v>23</v>
      </c>
      <c r="C10483" t="s">
        <v>41</v>
      </c>
      <c r="D10483">
        <v>15000</v>
      </c>
      <c r="E10483">
        <v>15999</v>
      </c>
      <c r="G10483" t="s">
        <v>236</v>
      </c>
      <c r="H10483">
        <v>0</v>
      </c>
      <c r="I10483">
        <v>1.5</v>
      </c>
      <c r="J10483">
        <v>172</v>
      </c>
      <c r="K10483">
        <v>172</v>
      </c>
      <c r="N10483" s="4">
        <v>137.5854187435481</v>
      </c>
      <c r="O10483" s="4">
        <f t="shared" si="338"/>
        <v>10.071252652027722</v>
      </c>
      <c r="P10483" s="4">
        <f t="shared" si="339"/>
        <v>24.765375373838658</v>
      </c>
      <c r="Q10483" s="4">
        <v>0</v>
      </c>
      <c r="R10483" s="4">
        <v>0</v>
      </c>
      <c r="S10483" s="4">
        <v>0</v>
      </c>
      <c r="T10483">
        <v>0</v>
      </c>
    </row>
    <row r="10484" spans="1:20" x14ac:dyDescent="0.2">
      <c r="A10484" t="s">
        <v>22</v>
      </c>
      <c r="B10484" t="s">
        <v>23</v>
      </c>
      <c r="C10484" t="s">
        <v>41</v>
      </c>
      <c r="D10484">
        <v>15000</v>
      </c>
      <c r="E10484">
        <v>15999</v>
      </c>
      <c r="G10484" t="s">
        <v>236</v>
      </c>
      <c r="H10484">
        <v>0</v>
      </c>
      <c r="I10484">
        <v>1.5</v>
      </c>
      <c r="J10484">
        <v>173</v>
      </c>
      <c r="K10484">
        <v>173</v>
      </c>
      <c r="N10484" s="4">
        <v>138.38533396880129</v>
      </c>
      <c r="O10484" s="4">
        <f t="shared" si="338"/>
        <v>10.129806446516255</v>
      </c>
      <c r="P10484" s="4">
        <f t="shared" si="339"/>
        <v>24.909360114384231</v>
      </c>
      <c r="Q10484" s="4">
        <v>0</v>
      </c>
      <c r="R10484" s="4">
        <v>0</v>
      </c>
      <c r="S10484" s="4">
        <v>0</v>
      </c>
      <c r="T10484">
        <v>0</v>
      </c>
    </row>
    <row r="10485" spans="1:20" x14ac:dyDescent="0.2">
      <c r="A10485" t="s">
        <v>22</v>
      </c>
      <c r="B10485" t="s">
        <v>23</v>
      </c>
      <c r="C10485" t="s">
        <v>41</v>
      </c>
      <c r="D10485">
        <v>15000</v>
      </c>
      <c r="E10485">
        <v>15999</v>
      </c>
      <c r="G10485" t="s">
        <v>236</v>
      </c>
      <c r="H10485">
        <v>0</v>
      </c>
      <c r="I10485">
        <v>1.5</v>
      </c>
      <c r="J10485">
        <v>174</v>
      </c>
      <c r="K10485">
        <v>174</v>
      </c>
      <c r="N10485" s="4">
        <v>139.18524919405439</v>
      </c>
      <c r="O10485" s="4">
        <f t="shared" si="338"/>
        <v>10.188360241004782</v>
      </c>
      <c r="P10485" s="4">
        <f t="shared" si="339"/>
        <v>25.05334485492979</v>
      </c>
      <c r="Q10485" s="4">
        <v>0</v>
      </c>
      <c r="R10485" s="4">
        <v>0</v>
      </c>
      <c r="S10485" s="4">
        <v>0</v>
      </c>
      <c r="T10485">
        <v>0</v>
      </c>
    </row>
    <row r="10486" spans="1:20" x14ac:dyDescent="0.2">
      <c r="A10486" t="s">
        <v>22</v>
      </c>
      <c r="B10486" t="s">
        <v>23</v>
      </c>
      <c r="C10486" t="s">
        <v>41</v>
      </c>
      <c r="D10486">
        <v>15000</v>
      </c>
      <c r="E10486">
        <v>15999</v>
      </c>
      <c r="G10486" t="s">
        <v>236</v>
      </c>
      <c r="H10486">
        <v>0</v>
      </c>
      <c r="I10486">
        <v>1.5</v>
      </c>
      <c r="J10486">
        <v>175</v>
      </c>
      <c r="K10486">
        <v>175</v>
      </c>
      <c r="N10486" s="4">
        <v>139.98516441930761</v>
      </c>
      <c r="O10486" s="4">
        <f t="shared" si="338"/>
        <v>10.246914035493317</v>
      </c>
      <c r="P10486" s="4">
        <f t="shared" si="339"/>
        <v>25.19732959547537</v>
      </c>
      <c r="Q10486" s="4">
        <v>0</v>
      </c>
      <c r="R10486" s="4">
        <v>0</v>
      </c>
      <c r="S10486" s="4">
        <v>0</v>
      </c>
      <c r="T10486">
        <v>0</v>
      </c>
    </row>
    <row r="10487" spans="1:20" x14ac:dyDescent="0.2">
      <c r="A10487" t="s">
        <v>22</v>
      </c>
      <c r="B10487" t="s">
        <v>23</v>
      </c>
      <c r="C10487" t="s">
        <v>41</v>
      </c>
      <c r="D10487">
        <v>15000</v>
      </c>
      <c r="E10487">
        <v>15999</v>
      </c>
      <c r="G10487" t="s">
        <v>236</v>
      </c>
      <c r="H10487">
        <v>0</v>
      </c>
      <c r="I10487">
        <v>1.5</v>
      </c>
      <c r="J10487">
        <v>176</v>
      </c>
      <c r="K10487">
        <v>176</v>
      </c>
      <c r="N10487" s="4">
        <v>140.78507964456091</v>
      </c>
      <c r="O10487" s="4">
        <f t="shared" si="338"/>
        <v>10.305467829981859</v>
      </c>
      <c r="P10487" s="4">
        <f t="shared" si="339"/>
        <v>25.341314336020961</v>
      </c>
      <c r="Q10487" s="4">
        <v>0</v>
      </c>
      <c r="R10487" s="4">
        <v>0</v>
      </c>
      <c r="S10487" s="4">
        <v>0</v>
      </c>
      <c r="T10487">
        <v>0</v>
      </c>
    </row>
    <row r="10488" spans="1:20" x14ac:dyDescent="0.2">
      <c r="A10488" t="s">
        <v>22</v>
      </c>
      <c r="B10488" t="s">
        <v>23</v>
      </c>
      <c r="C10488" t="s">
        <v>41</v>
      </c>
      <c r="D10488">
        <v>15000</v>
      </c>
      <c r="E10488">
        <v>15999</v>
      </c>
      <c r="G10488" t="s">
        <v>236</v>
      </c>
      <c r="H10488">
        <v>0</v>
      </c>
      <c r="I10488">
        <v>1.5</v>
      </c>
      <c r="J10488">
        <v>177</v>
      </c>
      <c r="K10488">
        <v>177</v>
      </c>
      <c r="N10488" s="4">
        <v>141.58499486981401</v>
      </c>
      <c r="O10488" s="4">
        <f t="shared" si="338"/>
        <v>10.364021624470386</v>
      </c>
      <c r="P10488" s="4">
        <f t="shared" si="339"/>
        <v>25.48529907656652</v>
      </c>
      <c r="Q10488" s="4">
        <v>0</v>
      </c>
      <c r="R10488" s="4">
        <v>0</v>
      </c>
      <c r="S10488" s="4">
        <v>0</v>
      </c>
      <c r="T10488">
        <v>0</v>
      </c>
    </row>
    <row r="10489" spans="1:20" x14ac:dyDescent="0.2">
      <c r="A10489" t="s">
        <v>22</v>
      </c>
      <c r="B10489" t="s">
        <v>23</v>
      </c>
      <c r="C10489" t="s">
        <v>41</v>
      </c>
      <c r="D10489">
        <v>15000</v>
      </c>
      <c r="E10489">
        <v>15999</v>
      </c>
      <c r="G10489" t="s">
        <v>236</v>
      </c>
      <c r="H10489">
        <v>0</v>
      </c>
      <c r="I10489">
        <v>1.5</v>
      </c>
      <c r="J10489">
        <v>178</v>
      </c>
      <c r="K10489">
        <v>178</v>
      </c>
      <c r="N10489" s="4">
        <v>142.3849100950672</v>
      </c>
      <c r="O10489" s="4">
        <f t="shared" si="338"/>
        <v>10.422575418958919</v>
      </c>
      <c r="P10489" s="4">
        <f t="shared" si="339"/>
        <v>25.629283817112096</v>
      </c>
      <c r="Q10489" s="4">
        <v>0</v>
      </c>
      <c r="R10489" s="4">
        <v>0</v>
      </c>
      <c r="S10489" s="4">
        <v>0</v>
      </c>
      <c r="T10489">
        <v>0</v>
      </c>
    </row>
    <row r="10490" spans="1:20" x14ac:dyDescent="0.2">
      <c r="A10490" t="s">
        <v>22</v>
      </c>
      <c r="B10490" t="s">
        <v>23</v>
      </c>
      <c r="C10490" t="s">
        <v>41</v>
      </c>
      <c r="D10490">
        <v>15000</v>
      </c>
      <c r="E10490">
        <v>15999</v>
      </c>
      <c r="G10490" t="s">
        <v>236</v>
      </c>
      <c r="H10490">
        <v>0</v>
      </c>
      <c r="I10490">
        <v>1.5</v>
      </c>
      <c r="J10490">
        <v>179</v>
      </c>
      <c r="K10490">
        <v>179</v>
      </c>
      <c r="N10490" s="4">
        <v>143.18482532032041</v>
      </c>
      <c r="O10490" s="4">
        <f t="shared" si="338"/>
        <v>10.481129213447455</v>
      </c>
      <c r="P10490" s="4">
        <f t="shared" si="339"/>
        <v>25.773268557657673</v>
      </c>
      <c r="Q10490" s="4">
        <v>0</v>
      </c>
      <c r="R10490" s="4">
        <v>0</v>
      </c>
      <c r="S10490" s="4">
        <v>0</v>
      </c>
      <c r="T10490">
        <v>0</v>
      </c>
    </row>
    <row r="10491" spans="1:20" x14ac:dyDescent="0.2">
      <c r="A10491" t="s">
        <v>22</v>
      </c>
      <c r="B10491" t="s">
        <v>23</v>
      </c>
      <c r="C10491" t="s">
        <v>41</v>
      </c>
      <c r="D10491">
        <v>15000</v>
      </c>
      <c r="E10491">
        <v>15999</v>
      </c>
      <c r="G10491" t="s">
        <v>236</v>
      </c>
      <c r="H10491">
        <v>0</v>
      </c>
      <c r="I10491">
        <v>1.5</v>
      </c>
      <c r="J10491">
        <v>180</v>
      </c>
      <c r="K10491">
        <v>180</v>
      </c>
      <c r="N10491" s="4">
        <v>143.9847405455736</v>
      </c>
      <c r="O10491" s="4">
        <f t="shared" si="338"/>
        <v>10.539683007935988</v>
      </c>
      <c r="P10491" s="4">
        <f t="shared" si="339"/>
        <v>25.917253298203246</v>
      </c>
      <c r="Q10491" s="4">
        <v>0</v>
      </c>
      <c r="R10491" s="4">
        <v>0</v>
      </c>
      <c r="S10491" s="4">
        <v>0</v>
      </c>
      <c r="T10491">
        <v>0</v>
      </c>
    </row>
    <row r="10492" spans="1:20" x14ac:dyDescent="0.2">
      <c r="A10492" t="s">
        <v>22</v>
      </c>
      <c r="B10492" t="s">
        <v>23</v>
      </c>
      <c r="C10492" t="s">
        <v>41</v>
      </c>
      <c r="D10492">
        <v>15000</v>
      </c>
      <c r="E10492">
        <v>15999</v>
      </c>
      <c r="G10492" t="s">
        <v>236</v>
      </c>
      <c r="H10492">
        <v>0</v>
      </c>
      <c r="I10492">
        <v>1.5</v>
      </c>
      <c r="J10492">
        <v>181</v>
      </c>
      <c r="K10492">
        <v>181</v>
      </c>
      <c r="N10492" s="4">
        <v>144.78465577082679</v>
      </c>
      <c r="O10492" s="4">
        <f t="shared" si="338"/>
        <v>10.598236802424521</v>
      </c>
      <c r="P10492" s="4">
        <f t="shared" si="339"/>
        <v>26.061238038748822</v>
      </c>
      <c r="Q10492" s="4">
        <v>0</v>
      </c>
      <c r="R10492" s="4">
        <v>0</v>
      </c>
      <c r="S10492" s="4">
        <v>0</v>
      </c>
      <c r="T10492">
        <v>0</v>
      </c>
    </row>
    <row r="10493" spans="1:20" x14ac:dyDescent="0.2">
      <c r="A10493" t="s">
        <v>22</v>
      </c>
      <c r="B10493" t="s">
        <v>23</v>
      </c>
      <c r="C10493" t="s">
        <v>41</v>
      </c>
      <c r="D10493">
        <v>15000</v>
      </c>
      <c r="E10493">
        <v>15999</v>
      </c>
      <c r="G10493" t="s">
        <v>236</v>
      </c>
      <c r="H10493">
        <v>0</v>
      </c>
      <c r="I10493">
        <v>1.5</v>
      </c>
      <c r="J10493">
        <v>182</v>
      </c>
      <c r="K10493">
        <v>182</v>
      </c>
      <c r="N10493" s="4">
        <v>145.58457099607989</v>
      </c>
      <c r="O10493" s="4">
        <f t="shared" si="338"/>
        <v>10.656790596913048</v>
      </c>
      <c r="P10493" s="4">
        <f t="shared" si="339"/>
        <v>26.205222779294377</v>
      </c>
      <c r="Q10493" s="4">
        <v>0</v>
      </c>
      <c r="R10493" s="4">
        <v>0</v>
      </c>
      <c r="S10493" s="4">
        <v>0</v>
      </c>
      <c r="T10493">
        <v>0</v>
      </c>
    </row>
    <row r="10494" spans="1:20" x14ac:dyDescent="0.2">
      <c r="A10494" t="s">
        <v>22</v>
      </c>
      <c r="B10494" t="s">
        <v>23</v>
      </c>
      <c r="C10494" t="s">
        <v>41</v>
      </c>
      <c r="D10494">
        <v>15000</v>
      </c>
      <c r="E10494">
        <v>15999</v>
      </c>
      <c r="G10494" t="s">
        <v>236</v>
      </c>
      <c r="H10494">
        <v>0</v>
      </c>
      <c r="I10494">
        <v>1.5</v>
      </c>
      <c r="J10494">
        <v>183</v>
      </c>
      <c r="K10494">
        <v>183</v>
      </c>
      <c r="N10494" s="4">
        <v>146.38448622133311</v>
      </c>
      <c r="O10494" s="4">
        <f t="shared" si="338"/>
        <v>10.715344391401583</v>
      </c>
      <c r="P10494" s="4">
        <f t="shared" si="339"/>
        <v>26.349207519839958</v>
      </c>
      <c r="Q10494" s="4">
        <v>0</v>
      </c>
      <c r="R10494" s="4">
        <v>0</v>
      </c>
      <c r="S10494" s="4">
        <v>0</v>
      </c>
      <c r="T10494">
        <v>0</v>
      </c>
    </row>
    <row r="10495" spans="1:20" x14ac:dyDescent="0.2">
      <c r="A10495" t="s">
        <v>22</v>
      </c>
      <c r="B10495" t="s">
        <v>23</v>
      </c>
      <c r="C10495" t="s">
        <v>41</v>
      </c>
      <c r="D10495">
        <v>15000</v>
      </c>
      <c r="E10495">
        <v>15999</v>
      </c>
      <c r="G10495" t="s">
        <v>236</v>
      </c>
      <c r="H10495">
        <v>0</v>
      </c>
      <c r="I10495">
        <v>1.5</v>
      </c>
      <c r="J10495">
        <v>184</v>
      </c>
      <c r="K10495">
        <v>184</v>
      </c>
      <c r="N10495" s="4">
        <v>147.18440144658629</v>
      </c>
      <c r="O10495" s="4">
        <f t="shared" si="338"/>
        <v>10.773898185890117</v>
      </c>
      <c r="P10495" s="4">
        <f t="shared" si="339"/>
        <v>26.493192260385531</v>
      </c>
      <c r="Q10495" s="4">
        <v>0</v>
      </c>
      <c r="R10495" s="4">
        <v>0</v>
      </c>
      <c r="S10495" s="4">
        <v>0</v>
      </c>
      <c r="T10495">
        <v>0</v>
      </c>
    </row>
    <row r="10496" spans="1:20" x14ac:dyDescent="0.2">
      <c r="A10496" t="s">
        <v>22</v>
      </c>
      <c r="B10496" t="s">
        <v>23</v>
      </c>
      <c r="C10496" t="s">
        <v>41</v>
      </c>
      <c r="D10496">
        <v>15000</v>
      </c>
      <c r="E10496">
        <v>15999</v>
      </c>
      <c r="G10496" t="s">
        <v>236</v>
      </c>
      <c r="H10496">
        <v>0</v>
      </c>
      <c r="I10496">
        <v>1.5</v>
      </c>
      <c r="J10496">
        <v>185</v>
      </c>
      <c r="K10496">
        <v>185</v>
      </c>
      <c r="N10496" s="4">
        <v>147.98431667183951</v>
      </c>
      <c r="O10496" s="4">
        <f t="shared" si="338"/>
        <v>10.832451980378652</v>
      </c>
      <c r="P10496" s="4">
        <f t="shared" si="339"/>
        <v>26.637177000931111</v>
      </c>
      <c r="Q10496" s="4">
        <v>0</v>
      </c>
      <c r="R10496" s="4">
        <v>0</v>
      </c>
      <c r="S10496" s="4">
        <v>0</v>
      </c>
      <c r="T10496">
        <v>0</v>
      </c>
    </row>
    <row r="10497" spans="1:20" x14ac:dyDescent="0.2">
      <c r="A10497" t="s">
        <v>22</v>
      </c>
      <c r="B10497" t="s">
        <v>23</v>
      </c>
      <c r="C10497" t="s">
        <v>41</v>
      </c>
      <c r="D10497">
        <v>15000</v>
      </c>
      <c r="E10497">
        <v>15999</v>
      </c>
      <c r="G10497" t="s">
        <v>236</v>
      </c>
      <c r="H10497">
        <v>0</v>
      </c>
      <c r="I10497">
        <v>1.5</v>
      </c>
      <c r="J10497">
        <v>186</v>
      </c>
      <c r="K10497">
        <v>186</v>
      </c>
      <c r="N10497" s="4">
        <v>148.7842318970927</v>
      </c>
      <c r="O10497" s="4">
        <f t="shared" si="338"/>
        <v>10.891005774867185</v>
      </c>
      <c r="P10497" s="4">
        <f t="shared" si="339"/>
        <v>26.781161741476684</v>
      </c>
      <c r="Q10497" s="4">
        <v>0</v>
      </c>
      <c r="R10497" s="4">
        <v>0</v>
      </c>
      <c r="S10497" s="4">
        <v>0</v>
      </c>
      <c r="T10497">
        <v>0</v>
      </c>
    </row>
    <row r="10498" spans="1:20" x14ac:dyDescent="0.2">
      <c r="A10498" t="s">
        <v>22</v>
      </c>
      <c r="B10498" t="s">
        <v>23</v>
      </c>
      <c r="C10498" t="s">
        <v>41</v>
      </c>
      <c r="D10498">
        <v>15000</v>
      </c>
      <c r="E10498">
        <v>15999</v>
      </c>
      <c r="G10498" t="s">
        <v>236</v>
      </c>
      <c r="H10498">
        <v>0</v>
      </c>
      <c r="I10498">
        <v>1.5</v>
      </c>
      <c r="J10498">
        <v>187</v>
      </c>
      <c r="K10498">
        <v>187</v>
      </c>
      <c r="N10498" s="4">
        <v>149.58414712234591</v>
      </c>
      <c r="O10498" s="4">
        <f t="shared" si="338"/>
        <v>10.949559569355721</v>
      </c>
      <c r="P10498" s="4">
        <f t="shared" si="339"/>
        <v>26.925146482022264</v>
      </c>
      <c r="Q10498" s="4">
        <v>0</v>
      </c>
      <c r="R10498" s="4">
        <v>0</v>
      </c>
      <c r="S10498" s="4">
        <v>0</v>
      </c>
      <c r="T10498">
        <v>0</v>
      </c>
    </row>
    <row r="10499" spans="1:20" x14ac:dyDescent="0.2">
      <c r="A10499" t="s">
        <v>22</v>
      </c>
      <c r="B10499" t="s">
        <v>23</v>
      </c>
      <c r="C10499" t="s">
        <v>41</v>
      </c>
      <c r="D10499">
        <v>15000</v>
      </c>
      <c r="E10499">
        <v>15999</v>
      </c>
      <c r="G10499" t="s">
        <v>236</v>
      </c>
      <c r="H10499">
        <v>0</v>
      </c>
      <c r="I10499">
        <v>1.5</v>
      </c>
      <c r="J10499">
        <v>188</v>
      </c>
      <c r="K10499">
        <v>188</v>
      </c>
      <c r="N10499" s="4">
        <v>150.3840623475991</v>
      </c>
      <c r="O10499" s="4">
        <f t="shared" si="338"/>
        <v>11.008113363844254</v>
      </c>
      <c r="P10499" s="4">
        <f t="shared" si="339"/>
        <v>27.069131222567837</v>
      </c>
      <c r="Q10499" s="4">
        <v>0</v>
      </c>
      <c r="R10499" s="4">
        <v>0</v>
      </c>
      <c r="S10499" s="4">
        <v>0</v>
      </c>
      <c r="T10499">
        <v>0</v>
      </c>
    </row>
    <row r="10500" spans="1:20" x14ac:dyDescent="0.2">
      <c r="A10500" t="s">
        <v>22</v>
      </c>
      <c r="B10500" t="s">
        <v>23</v>
      </c>
      <c r="C10500" t="s">
        <v>41</v>
      </c>
      <c r="D10500">
        <v>15000</v>
      </c>
      <c r="E10500">
        <v>15999</v>
      </c>
      <c r="G10500" t="s">
        <v>236</v>
      </c>
      <c r="H10500">
        <v>0</v>
      </c>
      <c r="I10500">
        <v>1.5</v>
      </c>
      <c r="J10500">
        <v>189</v>
      </c>
      <c r="K10500">
        <v>189</v>
      </c>
      <c r="N10500" s="4">
        <v>151.18397757285231</v>
      </c>
      <c r="O10500" s="4">
        <f t="shared" si="338"/>
        <v>11.066667158332789</v>
      </c>
      <c r="P10500" s="4">
        <f t="shared" si="339"/>
        <v>27.213115963113417</v>
      </c>
      <c r="Q10500" s="4">
        <v>0</v>
      </c>
      <c r="R10500" s="4">
        <v>0</v>
      </c>
      <c r="S10500" s="4">
        <v>0</v>
      </c>
      <c r="T10500">
        <v>0</v>
      </c>
    </row>
    <row r="10501" spans="1:20" x14ac:dyDescent="0.2">
      <c r="A10501" t="s">
        <v>22</v>
      </c>
      <c r="B10501" t="s">
        <v>23</v>
      </c>
      <c r="C10501" t="s">
        <v>41</v>
      </c>
      <c r="D10501">
        <v>15000</v>
      </c>
      <c r="E10501">
        <v>15999</v>
      </c>
      <c r="G10501" t="s">
        <v>236</v>
      </c>
      <c r="H10501">
        <v>0</v>
      </c>
      <c r="I10501">
        <v>1.5</v>
      </c>
      <c r="J10501">
        <v>190</v>
      </c>
      <c r="K10501">
        <v>190</v>
      </c>
      <c r="N10501" s="4">
        <v>151.98389279810539</v>
      </c>
      <c r="O10501" s="4">
        <f t="shared" si="338"/>
        <v>11.125220952821314</v>
      </c>
      <c r="P10501" s="4">
        <f t="shared" si="339"/>
        <v>27.357100703658968</v>
      </c>
      <c r="Q10501" s="4">
        <v>0</v>
      </c>
      <c r="R10501" s="4">
        <v>0</v>
      </c>
      <c r="S10501" s="4">
        <v>0</v>
      </c>
      <c r="T10501">
        <v>0</v>
      </c>
    </row>
    <row r="10502" spans="1:20" x14ac:dyDescent="0.2">
      <c r="A10502" t="s">
        <v>22</v>
      </c>
      <c r="B10502" t="s">
        <v>23</v>
      </c>
      <c r="C10502" t="s">
        <v>41</v>
      </c>
      <c r="D10502">
        <v>15000</v>
      </c>
      <c r="E10502">
        <v>15999</v>
      </c>
      <c r="G10502" t="s">
        <v>236</v>
      </c>
      <c r="H10502">
        <v>0</v>
      </c>
      <c r="I10502">
        <v>1.5</v>
      </c>
      <c r="J10502">
        <v>191</v>
      </c>
      <c r="K10502">
        <v>191</v>
      </c>
      <c r="N10502" s="4">
        <v>152.7838080233586</v>
      </c>
      <c r="O10502" s="4">
        <f t="shared" si="338"/>
        <v>11.183774747309849</v>
      </c>
      <c r="P10502" s="4">
        <f t="shared" si="339"/>
        <v>27.501085444204548</v>
      </c>
      <c r="Q10502" s="4">
        <v>0</v>
      </c>
      <c r="R10502" s="4">
        <v>0</v>
      </c>
      <c r="S10502" s="4">
        <v>0</v>
      </c>
      <c r="T10502">
        <v>0</v>
      </c>
    </row>
    <row r="10503" spans="1:20" x14ac:dyDescent="0.2">
      <c r="A10503" t="s">
        <v>22</v>
      </c>
      <c r="B10503" t="s">
        <v>23</v>
      </c>
      <c r="C10503" t="s">
        <v>41</v>
      </c>
      <c r="D10503">
        <v>15000</v>
      </c>
      <c r="E10503">
        <v>15999</v>
      </c>
      <c r="G10503" t="s">
        <v>236</v>
      </c>
      <c r="H10503">
        <v>0</v>
      </c>
      <c r="I10503">
        <v>1.5</v>
      </c>
      <c r="J10503">
        <v>192</v>
      </c>
      <c r="K10503">
        <v>192</v>
      </c>
      <c r="N10503" s="4">
        <v>153.58372324861179</v>
      </c>
      <c r="O10503" s="4">
        <f t="shared" si="338"/>
        <v>11.242328541798383</v>
      </c>
      <c r="P10503" s="4">
        <f t="shared" si="339"/>
        <v>27.645070184750121</v>
      </c>
      <c r="Q10503" s="4">
        <v>0</v>
      </c>
      <c r="R10503" s="4">
        <v>0</v>
      </c>
      <c r="S10503" s="4">
        <v>0</v>
      </c>
      <c r="T10503">
        <v>0</v>
      </c>
    </row>
    <row r="10504" spans="1:20" x14ac:dyDescent="0.2">
      <c r="A10504" t="s">
        <v>22</v>
      </c>
      <c r="B10504" t="s">
        <v>23</v>
      </c>
      <c r="C10504" t="s">
        <v>41</v>
      </c>
      <c r="D10504">
        <v>15000</v>
      </c>
      <c r="E10504">
        <v>15999</v>
      </c>
      <c r="G10504" t="s">
        <v>236</v>
      </c>
      <c r="H10504">
        <v>0</v>
      </c>
      <c r="I10504">
        <v>1.5</v>
      </c>
      <c r="J10504">
        <v>193</v>
      </c>
      <c r="K10504">
        <v>193</v>
      </c>
      <c r="N10504" s="4">
        <v>154.38363847386501</v>
      </c>
      <c r="O10504" s="4">
        <f t="shared" si="338"/>
        <v>11.300882336286918</v>
      </c>
      <c r="P10504" s="4">
        <f t="shared" si="339"/>
        <v>27.789054925295702</v>
      </c>
      <c r="Q10504" s="4">
        <v>0</v>
      </c>
      <c r="R10504" s="4">
        <v>0</v>
      </c>
      <c r="S10504" s="4">
        <v>0</v>
      </c>
      <c r="T10504">
        <v>0</v>
      </c>
    </row>
    <row r="10505" spans="1:20" x14ac:dyDescent="0.2">
      <c r="A10505" t="s">
        <v>22</v>
      </c>
      <c r="B10505" t="s">
        <v>23</v>
      </c>
      <c r="C10505" t="s">
        <v>41</v>
      </c>
      <c r="D10505">
        <v>15000</v>
      </c>
      <c r="E10505">
        <v>15999</v>
      </c>
      <c r="G10505" t="s">
        <v>236</v>
      </c>
      <c r="H10505">
        <v>0</v>
      </c>
      <c r="I10505">
        <v>1.5</v>
      </c>
      <c r="J10505">
        <v>194</v>
      </c>
      <c r="K10505">
        <v>194</v>
      </c>
      <c r="N10505" s="4">
        <v>155.18355369911819</v>
      </c>
      <c r="O10505" s="4">
        <f t="shared" si="338"/>
        <v>11.359436130775451</v>
      </c>
      <c r="P10505" s="4">
        <f t="shared" si="339"/>
        <v>27.933039665841275</v>
      </c>
      <c r="Q10505" s="4">
        <v>0</v>
      </c>
      <c r="R10505" s="4">
        <v>0</v>
      </c>
      <c r="S10505" s="4">
        <v>0</v>
      </c>
      <c r="T10505">
        <v>0</v>
      </c>
    </row>
    <row r="10506" spans="1:20" x14ac:dyDescent="0.2">
      <c r="A10506" t="s">
        <v>22</v>
      </c>
      <c r="B10506" t="s">
        <v>23</v>
      </c>
      <c r="C10506" t="s">
        <v>41</v>
      </c>
      <c r="D10506">
        <v>15000</v>
      </c>
      <c r="E10506">
        <v>15999</v>
      </c>
      <c r="G10506" t="s">
        <v>236</v>
      </c>
      <c r="H10506">
        <v>0</v>
      </c>
      <c r="I10506">
        <v>1.5</v>
      </c>
      <c r="J10506">
        <v>195</v>
      </c>
      <c r="K10506">
        <v>195</v>
      </c>
      <c r="N10506" s="4">
        <v>155.98346892437141</v>
      </c>
      <c r="O10506" s="4">
        <f t="shared" si="338"/>
        <v>11.417989925263987</v>
      </c>
      <c r="P10506" s="4">
        <f t="shared" si="339"/>
        <v>28.077024406386851</v>
      </c>
      <c r="Q10506" s="4">
        <v>0</v>
      </c>
      <c r="R10506" s="4">
        <v>0</v>
      </c>
      <c r="S10506" s="4">
        <v>0</v>
      </c>
      <c r="T10506">
        <v>0</v>
      </c>
    </row>
    <row r="10507" spans="1:20" x14ac:dyDescent="0.2">
      <c r="A10507" t="s">
        <v>22</v>
      </c>
      <c r="B10507" t="s">
        <v>23</v>
      </c>
      <c r="C10507" t="s">
        <v>41</v>
      </c>
      <c r="D10507">
        <v>15000</v>
      </c>
      <c r="E10507">
        <v>15999</v>
      </c>
      <c r="G10507" t="s">
        <v>236</v>
      </c>
      <c r="H10507">
        <v>0</v>
      </c>
      <c r="I10507">
        <v>1.5</v>
      </c>
      <c r="J10507">
        <v>196</v>
      </c>
      <c r="K10507">
        <v>196</v>
      </c>
      <c r="N10507" s="4">
        <v>156.7833841496246</v>
      </c>
      <c r="O10507" s="4">
        <f t="shared" si="338"/>
        <v>11.47654371975252</v>
      </c>
      <c r="P10507" s="4">
        <f t="shared" si="339"/>
        <v>28.221009146932428</v>
      </c>
      <c r="Q10507" s="4">
        <v>0</v>
      </c>
      <c r="R10507" s="4">
        <v>0</v>
      </c>
      <c r="S10507" s="4">
        <v>0</v>
      </c>
      <c r="T10507">
        <v>0</v>
      </c>
    </row>
    <row r="10508" spans="1:20" x14ac:dyDescent="0.2">
      <c r="A10508" t="s">
        <v>22</v>
      </c>
      <c r="B10508" t="s">
        <v>23</v>
      </c>
      <c r="C10508" t="s">
        <v>41</v>
      </c>
      <c r="D10508">
        <v>15000</v>
      </c>
      <c r="E10508">
        <v>15999</v>
      </c>
      <c r="G10508" t="s">
        <v>236</v>
      </c>
      <c r="H10508">
        <v>0</v>
      </c>
      <c r="I10508">
        <v>1.5</v>
      </c>
      <c r="J10508">
        <v>197</v>
      </c>
      <c r="K10508">
        <v>197</v>
      </c>
      <c r="N10508" s="4">
        <v>157.58329937487781</v>
      </c>
      <c r="O10508" s="4">
        <f t="shared" si="338"/>
        <v>11.535097514241055</v>
      </c>
      <c r="P10508" s="4">
        <f t="shared" si="339"/>
        <v>28.364993887478004</v>
      </c>
      <c r="Q10508" s="4">
        <v>0</v>
      </c>
      <c r="R10508" s="4">
        <v>0</v>
      </c>
      <c r="S10508" s="4">
        <v>0</v>
      </c>
      <c r="T10508">
        <v>0</v>
      </c>
    </row>
    <row r="10509" spans="1:20" x14ac:dyDescent="0.2">
      <c r="A10509" t="s">
        <v>22</v>
      </c>
      <c r="B10509" t="s">
        <v>23</v>
      </c>
      <c r="C10509" t="s">
        <v>41</v>
      </c>
      <c r="D10509">
        <v>15000</v>
      </c>
      <c r="E10509">
        <v>15999</v>
      </c>
      <c r="G10509" t="s">
        <v>236</v>
      </c>
      <c r="H10509">
        <v>0</v>
      </c>
      <c r="I10509">
        <v>1.5</v>
      </c>
      <c r="J10509">
        <v>198</v>
      </c>
      <c r="K10509">
        <v>198</v>
      </c>
      <c r="N10509" s="4">
        <v>158.383214600131</v>
      </c>
      <c r="O10509" s="4">
        <f t="shared" si="338"/>
        <v>11.593651308729589</v>
      </c>
      <c r="P10509" s="4">
        <f t="shared" si="339"/>
        <v>28.508978628023577</v>
      </c>
      <c r="Q10509" s="4">
        <v>0</v>
      </c>
      <c r="R10509" s="4">
        <v>0</v>
      </c>
      <c r="S10509" s="4">
        <v>0</v>
      </c>
      <c r="T10509">
        <v>0</v>
      </c>
    </row>
    <row r="10510" spans="1:20" x14ac:dyDescent="0.2">
      <c r="A10510" t="s">
        <v>22</v>
      </c>
      <c r="B10510" t="s">
        <v>23</v>
      </c>
      <c r="C10510" t="s">
        <v>41</v>
      </c>
      <c r="D10510">
        <v>15000</v>
      </c>
      <c r="E10510">
        <v>15999</v>
      </c>
      <c r="G10510" t="s">
        <v>236</v>
      </c>
      <c r="H10510">
        <v>0</v>
      </c>
      <c r="I10510">
        <v>1.5</v>
      </c>
      <c r="J10510">
        <v>199</v>
      </c>
      <c r="K10510">
        <v>199</v>
      </c>
      <c r="N10510" s="4">
        <v>159.18312982538421</v>
      </c>
      <c r="O10510" s="4">
        <f t="shared" si="338"/>
        <v>11.652205103218124</v>
      </c>
      <c r="P10510" s="4">
        <f t="shared" si="339"/>
        <v>28.652963368569157</v>
      </c>
      <c r="Q10510" s="4">
        <v>0</v>
      </c>
      <c r="R10510" s="4">
        <v>0</v>
      </c>
      <c r="S10510" s="4">
        <v>0</v>
      </c>
      <c r="T10510">
        <v>0</v>
      </c>
    </row>
    <row r="10511" spans="1:20" x14ac:dyDescent="0.2">
      <c r="A10511" t="s">
        <v>22</v>
      </c>
      <c r="B10511" t="s">
        <v>23</v>
      </c>
      <c r="C10511" t="s">
        <v>41</v>
      </c>
      <c r="D10511">
        <v>15000</v>
      </c>
      <c r="E10511">
        <v>15999</v>
      </c>
      <c r="G10511" t="s">
        <v>236</v>
      </c>
      <c r="H10511">
        <v>0</v>
      </c>
      <c r="I10511">
        <v>1.5</v>
      </c>
      <c r="J10511">
        <v>200</v>
      </c>
      <c r="K10511">
        <v>200</v>
      </c>
      <c r="N10511" s="4">
        <v>159.98304505063729</v>
      </c>
      <c r="O10511" s="4">
        <f t="shared" si="338"/>
        <v>11.710758897706649</v>
      </c>
      <c r="P10511" s="4">
        <f t="shared" si="339"/>
        <v>28.796948109114712</v>
      </c>
      <c r="Q10511" s="4">
        <v>0</v>
      </c>
      <c r="R10511" s="4">
        <v>0</v>
      </c>
      <c r="S10511" s="4">
        <v>0</v>
      </c>
      <c r="T10511">
        <v>0</v>
      </c>
    </row>
    <row r="10512" spans="1:20" x14ac:dyDescent="0.2">
      <c r="A10512" t="s">
        <v>22</v>
      </c>
      <c r="B10512" t="s">
        <v>23</v>
      </c>
      <c r="C10512" t="s">
        <v>41</v>
      </c>
      <c r="D10512">
        <v>16000</v>
      </c>
      <c r="E10512">
        <v>16999</v>
      </c>
      <c r="G10512" t="s">
        <v>236</v>
      </c>
      <c r="H10512">
        <v>0</v>
      </c>
      <c r="I10512">
        <v>1.5</v>
      </c>
      <c r="J10512">
        <v>1</v>
      </c>
      <c r="K10512">
        <v>9</v>
      </c>
      <c r="N10512" s="4">
        <v>25.291693777085051</v>
      </c>
      <c r="O10512" s="4">
        <f t="shared" si="338"/>
        <v>1.8513519844826258</v>
      </c>
      <c r="P10512" s="4">
        <f t="shared" si="339"/>
        <v>4.5525048798753094</v>
      </c>
      <c r="Q10512" s="4">
        <v>0</v>
      </c>
      <c r="R10512" s="4">
        <v>0</v>
      </c>
      <c r="S10512" s="4">
        <v>0</v>
      </c>
      <c r="T10512">
        <v>0</v>
      </c>
    </row>
    <row r="10513" spans="1:20" x14ac:dyDescent="0.2">
      <c r="A10513" t="s">
        <v>22</v>
      </c>
      <c r="B10513" t="s">
        <v>23</v>
      </c>
      <c r="C10513" t="s">
        <v>41</v>
      </c>
      <c r="D10513">
        <v>16000</v>
      </c>
      <c r="E10513">
        <v>16999</v>
      </c>
      <c r="G10513" t="s">
        <v>236</v>
      </c>
      <c r="H10513">
        <v>0</v>
      </c>
      <c r="I10513">
        <v>1.5</v>
      </c>
      <c r="J10513">
        <v>10</v>
      </c>
      <c r="K10513">
        <v>19</v>
      </c>
      <c r="N10513" s="4">
        <v>28.650308393446821</v>
      </c>
      <c r="O10513" s="4">
        <f t="shared" si="338"/>
        <v>2.0972025744003071</v>
      </c>
      <c r="P10513" s="4">
        <f t="shared" si="339"/>
        <v>5.1570555108204275</v>
      </c>
      <c r="Q10513" s="4">
        <v>0</v>
      </c>
      <c r="R10513" s="4">
        <v>0</v>
      </c>
      <c r="S10513" s="4">
        <v>0</v>
      </c>
      <c r="T10513">
        <v>0</v>
      </c>
    </row>
    <row r="10514" spans="1:20" x14ac:dyDescent="0.2">
      <c r="A10514" t="s">
        <v>22</v>
      </c>
      <c r="B10514" t="s">
        <v>23</v>
      </c>
      <c r="C10514" t="s">
        <v>41</v>
      </c>
      <c r="D10514">
        <v>16000</v>
      </c>
      <c r="E10514">
        <v>16999</v>
      </c>
      <c r="G10514" t="s">
        <v>236</v>
      </c>
      <c r="H10514">
        <v>0</v>
      </c>
      <c r="I10514">
        <v>1.5</v>
      </c>
      <c r="J10514">
        <v>20</v>
      </c>
      <c r="K10514">
        <v>29</v>
      </c>
      <c r="N10514" s="4">
        <v>30.15821936152296</v>
      </c>
      <c r="O10514" s="4">
        <f t="shared" si="338"/>
        <v>2.2075816572634808</v>
      </c>
      <c r="P10514" s="4">
        <f t="shared" si="339"/>
        <v>5.4284794850741322</v>
      </c>
      <c r="Q10514" s="4">
        <v>0</v>
      </c>
      <c r="R10514" s="4">
        <v>0</v>
      </c>
      <c r="S10514" s="4">
        <v>0</v>
      </c>
      <c r="T10514">
        <v>0</v>
      </c>
    </row>
    <row r="10515" spans="1:20" x14ac:dyDescent="0.2">
      <c r="A10515" t="s">
        <v>22</v>
      </c>
      <c r="B10515" t="s">
        <v>23</v>
      </c>
      <c r="C10515" t="s">
        <v>41</v>
      </c>
      <c r="D10515">
        <v>16000</v>
      </c>
      <c r="E10515">
        <v>16999</v>
      </c>
      <c r="G10515" t="s">
        <v>236</v>
      </c>
      <c r="H10515">
        <v>0</v>
      </c>
      <c r="I10515">
        <v>1.5</v>
      </c>
      <c r="J10515">
        <v>30</v>
      </c>
      <c r="K10515">
        <v>39</v>
      </c>
      <c r="N10515" s="4">
        <v>43.503386245318033</v>
      </c>
      <c r="O10515" s="4">
        <f t="shared" si="338"/>
        <v>3.1844478731572803</v>
      </c>
      <c r="P10515" s="4">
        <f t="shared" si="339"/>
        <v>7.8306095241572455</v>
      </c>
      <c r="Q10515" s="4">
        <v>0</v>
      </c>
      <c r="R10515" s="4">
        <v>0</v>
      </c>
      <c r="S10515" s="4">
        <v>0</v>
      </c>
      <c r="T10515">
        <v>0</v>
      </c>
    </row>
    <row r="10516" spans="1:20" x14ac:dyDescent="0.2">
      <c r="A10516" t="s">
        <v>22</v>
      </c>
      <c r="B10516" t="s">
        <v>23</v>
      </c>
      <c r="C10516" t="s">
        <v>41</v>
      </c>
      <c r="D10516">
        <v>16000</v>
      </c>
      <c r="E10516">
        <v>16999</v>
      </c>
      <c r="G10516" t="s">
        <v>236</v>
      </c>
      <c r="H10516">
        <v>0</v>
      </c>
      <c r="I10516">
        <v>1.5</v>
      </c>
      <c r="J10516">
        <v>40</v>
      </c>
      <c r="K10516">
        <v>49</v>
      </c>
      <c r="N10516" s="4">
        <v>51.27516556743533</v>
      </c>
      <c r="O10516" s="4">
        <f t="shared" si="338"/>
        <v>3.7533421195362662</v>
      </c>
      <c r="P10516" s="4">
        <f t="shared" si="339"/>
        <v>9.2295298021383587</v>
      </c>
      <c r="Q10516" s="4">
        <v>0</v>
      </c>
      <c r="R10516" s="4">
        <v>0</v>
      </c>
      <c r="S10516" s="4">
        <v>0</v>
      </c>
      <c r="T10516">
        <v>0</v>
      </c>
    </row>
    <row r="10517" spans="1:20" x14ac:dyDescent="0.2">
      <c r="A10517" t="s">
        <v>22</v>
      </c>
      <c r="B10517" t="s">
        <v>23</v>
      </c>
      <c r="C10517" t="s">
        <v>41</v>
      </c>
      <c r="D10517">
        <v>16000</v>
      </c>
      <c r="E10517">
        <v>16999</v>
      </c>
      <c r="G10517" t="s">
        <v>236</v>
      </c>
      <c r="H10517">
        <v>0</v>
      </c>
      <c r="I10517">
        <v>1.5</v>
      </c>
      <c r="J10517">
        <v>50</v>
      </c>
      <c r="K10517">
        <v>59</v>
      </c>
      <c r="N10517" s="4">
        <v>56.569883751029202</v>
      </c>
      <c r="O10517" s="4">
        <f t="shared" si="338"/>
        <v>4.1409154905753374</v>
      </c>
      <c r="P10517" s="4">
        <f t="shared" si="339"/>
        <v>10.182579075185256</v>
      </c>
      <c r="Q10517" s="4">
        <v>0</v>
      </c>
      <c r="R10517" s="4">
        <v>0</v>
      </c>
      <c r="S10517" s="4">
        <v>0</v>
      </c>
      <c r="T10517">
        <v>0</v>
      </c>
    </row>
    <row r="10518" spans="1:20" x14ac:dyDescent="0.2">
      <c r="A10518" t="s">
        <v>22</v>
      </c>
      <c r="B10518" t="s">
        <v>23</v>
      </c>
      <c r="C10518" t="s">
        <v>41</v>
      </c>
      <c r="D10518">
        <v>16000</v>
      </c>
      <c r="E10518">
        <v>16999</v>
      </c>
      <c r="G10518" t="s">
        <v>236</v>
      </c>
      <c r="H10518">
        <v>0</v>
      </c>
      <c r="I10518">
        <v>1.5</v>
      </c>
      <c r="J10518">
        <v>60</v>
      </c>
      <c r="K10518">
        <v>69</v>
      </c>
      <c r="N10518" s="4">
        <v>61.75623050981266</v>
      </c>
      <c r="O10518" s="4">
        <f t="shared" si="338"/>
        <v>4.5205560733182866</v>
      </c>
      <c r="P10518" s="4">
        <f t="shared" si="339"/>
        <v>11.116121491766279</v>
      </c>
      <c r="Q10518" s="4">
        <v>0</v>
      </c>
      <c r="R10518" s="4">
        <v>0</v>
      </c>
      <c r="S10518" s="4">
        <v>0</v>
      </c>
      <c r="T10518">
        <v>0</v>
      </c>
    </row>
    <row r="10519" spans="1:20" x14ac:dyDescent="0.2">
      <c r="A10519" t="s">
        <v>22</v>
      </c>
      <c r="B10519" t="s">
        <v>23</v>
      </c>
      <c r="C10519" t="s">
        <v>41</v>
      </c>
      <c r="D10519">
        <v>16000</v>
      </c>
      <c r="E10519">
        <v>16999</v>
      </c>
      <c r="G10519" t="s">
        <v>236</v>
      </c>
      <c r="H10519">
        <v>0</v>
      </c>
      <c r="I10519">
        <v>1.5</v>
      </c>
      <c r="J10519">
        <v>70</v>
      </c>
      <c r="K10519">
        <v>79</v>
      </c>
      <c r="N10519" s="4">
        <v>65.812418124144827</v>
      </c>
      <c r="O10519" s="4">
        <f t="shared" si="338"/>
        <v>4.8174690066874017</v>
      </c>
      <c r="P10519" s="4">
        <f t="shared" si="339"/>
        <v>11.846235262346068</v>
      </c>
      <c r="Q10519" s="4">
        <v>0</v>
      </c>
      <c r="R10519" s="4">
        <v>0</v>
      </c>
      <c r="S10519" s="4">
        <v>0</v>
      </c>
      <c r="T10519">
        <v>0</v>
      </c>
    </row>
    <row r="10520" spans="1:20" x14ac:dyDescent="0.2">
      <c r="A10520" t="s">
        <v>22</v>
      </c>
      <c r="B10520" t="s">
        <v>23</v>
      </c>
      <c r="C10520" t="s">
        <v>41</v>
      </c>
      <c r="D10520">
        <v>16000</v>
      </c>
      <c r="E10520">
        <v>16999</v>
      </c>
      <c r="G10520" t="s">
        <v>236</v>
      </c>
      <c r="H10520">
        <v>0</v>
      </c>
      <c r="I10520">
        <v>1.5</v>
      </c>
      <c r="J10520">
        <v>80</v>
      </c>
      <c r="K10520">
        <v>90</v>
      </c>
      <c r="N10520" s="4">
        <v>70.41928739283496</v>
      </c>
      <c r="O10520" s="4">
        <f t="shared" si="338"/>
        <v>5.1546918371555188</v>
      </c>
      <c r="P10520" s="4">
        <f t="shared" si="339"/>
        <v>12.675471730710292</v>
      </c>
      <c r="Q10520" s="4">
        <v>0</v>
      </c>
      <c r="R10520" s="4">
        <v>0</v>
      </c>
      <c r="S10520" s="4">
        <v>0</v>
      </c>
      <c r="T10520">
        <v>0</v>
      </c>
    </row>
    <row r="10521" spans="1:20" x14ac:dyDescent="0.2">
      <c r="A10521" t="s">
        <v>22</v>
      </c>
      <c r="B10521" t="s">
        <v>23</v>
      </c>
      <c r="C10521" t="s">
        <v>41</v>
      </c>
      <c r="D10521">
        <v>16000</v>
      </c>
      <c r="E10521">
        <v>16999</v>
      </c>
      <c r="G10521" t="s">
        <v>236</v>
      </c>
      <c r="H10521">
        <v>0</v>
      </c>
      <c r="I10521">
        <v>1.5</v>
      </c>
      <c r="J10521">
        <v>91</v>
      </c>
      <c r="K10521">
        <v>91</v>
      </c>
      <c r="N10521" s="4">
        <v>65.951143969549975</v>
      </c>
      <c r="O10521" s="4">
        <f t="shared" si="338"/>
        <v>4.8276237385710585</v>
      </c>
      <c r="P10521" s="4">
        <f t="shared" si="339"/>
        <v>11.871205914518995</v>
      </c>
      <c r="Q10521" s="4">
        <v>0</v>
      </c>
      <c r="R10521" s="4">
        <v>0</v>
      </c>
      <c r="S10521" s="4">
        <v>0</v>
      </c>
      <c r="T10521">
        <v>0</v>
      </c>
    </row>
    <row r="10522" spans="1:20" x14ac:dyDescent="0.2">
      <c r="A10522" t="s">
        <v>22</v>
      </c>
      <c r="B10522" t="s">
        <v>23</v>
      </c>
      <c r="C10522" t="s">
        <v>41</v>
      </c>
      <c r="D10522">
        <v>16000</v>
      </c>
      <c r="E10522">
        <v>16999</v>
      </c>
      <c r="G10522" t="s">
        <v>236</v>
      </c>
      <c r="H10522">
        <v>0</v>
      </c>
      <c r="I10522">
        <v>1.5</v>
      </c>
      <c r="J10522">
        <v>92</v>
      </c>
      <c r="K10522">
        <v>92</v>
      </c>
      <c r="N10522" s="4">
        <v>66.675881815369223</v>
      </c>
      <c r="O10522" s="4">
        <f t="shared" si="338"/>
        <v>4.8806745488850272</v>
      </c>
      <c r="P10522" s="4">
        <f t="shared" si="339"/>
        <v>12.001658726766459</v>
      </c>
      <c r="Q10522" s="4">
        <v>0</v>
      </c>
      <c r="R10522" s="4">
        <v>0</v>
      </c>
      <c r="S10522" s="4">
        <v>0</v>
      </c>
      <c r="T10522">
        <v>0</v>
      </c>
    </row>
    <row r="10523" spans="1:20" x14ac:dyDescent="0.2">
      <c r="A10523" t="s">
        <v>22</v>
      </c>
      <c r="B10523" t="s">
        <v>23</v>
      </c>
      <c r="C10523" t="s">
        <v>41</v>
      </c>
      <c r="D10523">
        <v>16000</v>
      </c>
      <c r="E10523">
        <v>16999</v>
      </c>
      <c r="G10523" t="s">
        <v>236</v>
      </c>
      <c r="H10523">
        <v>0</v>
      </c>
      <c r="I10523">
        <v>1.5</v>
      </c>
      <c r="J10523">
        <v>93</v>
      </c>
      <c r="K10523">
        <v>93</v>
      </c>
      <c r="N10523" s="4">
        <v>67.400619661188429</v>
      </c>
      <c r="O10523" s="4">
        <f t="shared" si="338"/>
        <v>4.9337253591989931</v>
      </c>
      <c r="P10523" s="4">
        <f t="shared" si="339"/>
        <v>12.132111539013916</v>
      </c>
      <c r="Q10523" s="4">
        <v>0</v>
      </c>
      <c r="R10523" s="4">
        <v>0</v>
      </c>
      <c r="S10523" s="4">
        <v>0</v>
      </c>
      <c r="T10523">
        <v>0</v>
      </c>
    </row>
    <row r="10524" spans="1:20" x14ac:dyDescent="0.2">
      <c r="A10524" t="s">
        <v>22</v>
      </c>
      <c r="B10524" t="s">
        <v>23</v>
      </c>
      <c r="C10524" t="s">
        <v>41</v>
      </c>
      <c r="D10524">
        <v>16000</v>
      </c>
      <c r="E10524">
        <v>16999</v>
      </c>
      <c r="G10524" t="s">
        <v>236</v>
      </c>
      <c r="H10524">
        <v>0</v>
      </c>
      <c r="I10524">
        <v>1.5</v>
      </c>
      <c r="J10524">
        <v>94</v>
      </c>
      <c r="K10524">
        <v>94</v>
      </c>
      <c r="N10524" s="4">
        <v>68.125357507007678</v>
      </c>
      <c r="O10524" s="4">
        <f t="shared" si="338"/>
        <v>4.9867761695129618</v>
      </c>
      <c r="P10524" s="4">
        <f t="shared" si="339"/>
        <v>12.262564351261382</v>
      </c>
      <c r="Q10524" s="4">
        <v>0</v>
      </c>
      <c r="R10524" s="4">
        <v>0</v>
      </c>
      <c r="S10524" s="4">
        <v>0</v>
      </c>
      <c r="T10524">
        <v>0</v>
      </c>
    </row>
    <row r="10525" spans="1:20" x14ac:dyDescent="0.2">
      <c r="A10525" t="s">
        <v>22</v>
      </c>
      <c r="B10525" t="s">
        <v>23</v>
      </c>
      <c r="C10525" t="s">
        <v>41</v>
      </c>
      <c r="D10525">
        <v>16000</v>
      </c>
      <c r="E10525">
        <v>16999</v>
      </c>
      <c r="G10525" t="s">
        <v>236</v>
      </c>
      <c r="H10525">
        <v>0</v>
      </c>
      <c r="I10525">
        <v>1.5</v>
      </c>
      <c r="J10525">
        <v>95</v>
      </c>
      <c r="K10525">
        <v>95</v>
      </c>
      <c r="N10525" s="4">
        <v>68.850095352826898</v>
      </c>
      <c r="O10525" s="4">
        <f t="shared" si="338"/>
        <v>5.0398269798269286</v>
      </c>
      <c r="P10525" s="4">
        <f t="shared" si="339"/>
        <v>12.393017163508841</v>
      </c>
      <c r="Q10525" s="4">
        <v>0</v>
      </c>
      <c r="R10525" s="4">
        <v>0</v>
      </c>
      <c r="S10525" s="4">
        <v>0</v>
      </c>
      <c r="T10525">
        <v>0</v>
      </c>
    </row>
    <row r="10526" spans="1:20" x14ac:dyDescent="0.2">
      <c r="A10526" t="s">
        <v>22</v>
      </c>
      <c r="B10526" t="s">
        <v>23</v>
      </c>
      <c r="C10526" t="s">
        <v>41</v>
      </c>
      <c r="D10526">
        <v>16000</v>
      </c>
      <c r="E10526">
        <v>16999</v>
      </c>
      <c r="G10526" t="s">
        <v>236</v>
      </c>
      <c r="H10526">
        <v>0</v>
      </c>
      <c r="I10526">
        <v>1.5</v>
      </c>
      <c r="J10526">
        <v>96</v>
      </c>
      <c r="K10526">
        <v>96</v>
      </c>
      <c r="N10526" s="4">
        <v>69.574833198646147</v>
      </c>
      <c r="O10526" s="4">
        <f t="shared" si="338"/>
        <v>5.0928777901408981</v>
      </c>
      <c r="P10526" s="4">
        <f t="shared" si="339"/>
        <v>12.523469975756306</v>
      </c>
      <c r="Q10526" s="4">
        <v>0</v>
      </c>
      <c r="R10526" s="4">
        <v>0</v>
      </c>
      <c r="S10526" s="4">
        <v>0</v>
      </c>
      <c r="T10526">
        <v>0</v>
      </c>
    </row>
    <row r="10527" spans="1:20" x14ac:dyDescent="0.2">
      <c r="A10527" t="s">
        <v>22</v>
      </c>
      <c r="B10527" t="s">
        <v>23</v>
      </c>
      <c r="C10527" t="s">
        <v>41</v>
      </c>
      <c r="D10527">
        <v>16000</v>
      </c>
      <c r="E10527">
        <v>16999</v>
      </c>
      <c r="G10527" t="s">
        <v>236</v>
      </c>
      <c r="H10527">
        <v>0</v>
      </c>
      <c r="I10527">
        <v>1.5</v>
      </c>
      <c r="J10527">
        <v>97</v>
      </c>
      <c r="K10527">
        <v>97</v>
      </c>
      <c r="N10527" s="4">
        <v>70.299571044465353</v>
      </c>
      <c r="O10527" s="4">
        <f t="shared" si="338"/>
        <v>5.1459286004548641</v>
      </c>
      <c r="P10527" s="4">
        <f t="shared" si="339"/>
        <v>12.653922788003763</v>
      </c>
      <c r="Q10527" s="4">
        <v>0</v>
      </c>
      <c r="R10527" s="4">
        <v>0</v>
      </c>
      <c r="S10527" s="4">
        <v>0</v>
      </c>
      <c r="T10527">
        <v>0</v>
      </c>
    </row>
    <row r="10528" spans="1:20" x14ac:dyDescent="0.2">
      <c r="A10528" t="s">
        <v>22</v>
      </c>
      <c r="B10528" t="s">
        <v>23</v>
      </c>
      <c r="C10528" t="s">
        <v>41</v>
      </c>
      <c r="D10528">
        <v>16000</v>
      </c>
      <c r="E10528">
        <v>16999</v>
      </c>
      <c r="G10528" t="s">
        <v>236</v>
      </c>
      <c r="H10528">
        <v>0</v>
      </c>
      <c r="I10528">
        <v>1.5</v>
      </c>
      <c r="J10528">
        <v>98</v>
      </c>
      <c r="K10528">
        <v>98</v>
      </c>
      <c r="N10528" s="4">
        <v>71.024308890284587</v>
      </c>
      <c r="O10528" s="4">
        <f t="shared" si="338"/>
        <v>5.1989794107688319</v>
      </c>
      <c r="P10528" s="4">
        <f t="shared" si="339"/>
        <v>12.784375600251225</v>
      </c>
      <c r="Q10528" s="4">
        <v>0</v>
      </c>
      <c r="R10528" s="4">
        <v>0</v>
      </c>
      <c r="S10528" s="4">
        <v>0</v>
      </c>
      <c r="T10528">
        <v>0</v>
      </c>
    </row>
    <row r="10529" spans="1:20" x14ac:dyDescent="0.2">
      <c r="A10529" t="s">
        <v>22</v>
      </c>
      <c r="B10529" t="s">
        <v>23</v>
      </c>
      <c r="C10529" t="s">
        <v>41</v>
      </c>
      <c r="D10529">
        <v>16000</v>
      </c>
      <c r="E10529">
        <v>16999</v>
      </c>
      <c r="G10529" t="s">
        <v>236</v>
      </c>
      <c r="H10529">
        <v>0</v>
      </c>
      <c r="I10529">
        <v>1.5</v>
      </c>
      <c r="J10529">
        <v>99</v>
      </c>
      <c r="K10529">
        <v>99</v>
      </c>
      <c r="N10529" s="4">
        <v>71.749046736103821</v>
      </c>
      <c r="O10529" s="4">
        <f t="shared" si="338"/>
        <v>5.2520302210827996</v>
      </c>
      <c r="P10529" s="4">
        <f t="shared" si="339"/>
        <v>12.914828412498688</v>
      </c>
      <c r="Q10529" s="4">
        <v>0</v>
      </c>
      <c r="R10529" s="4">
        <v>0</v>
      </c>
      <c r="S10529" s="4">
        <v>0</v>
      </c>
      <c r="T10529">
        <v>0</v>
      </c>
    </row>
    <row r="10530" spans="1:20" x14ac:dyDescent="0.2">
      <c r="A10530" t="s">
        <v>22</v>
      </c>
      <c r="B10530" t="s">
        <v>23</v>
      </c>
      <c r="C10530" t="s">
        <v>41</v>
      </c>
      <c r="D10530">
        <v>16000</v>
      </c>
      <c r="E10530">
        <v>16999</v>
      </c>
      <c r="G10530" t="s">
        <v>236</v>
      </c>
      <c r="H10530">
        <v>0</v>
      </c>
      <c r="I10530">
        <v>1.5</v>
      </c>
      <c r="J10530">
        <v>100</v>
      </c>
      <c r="K10530">
        <v>100</v>
      </c>
      <c r="N10530" s="4">
        <v>72.473784581923042</v>
      </c>
      <c r="O10530" s="4">
        <f t="shared" si="338"/>
        <v>5.3050810313967665</v>
      </c>
      <c r="P10530" s="4">
        <f t="shared" si="339"/>
        <v>13.045281224746146</v>
      </c>
      <c r="Q10530" s="4">
        <v>0</v>
      </c>
      <c r="R10530" s="4">
        <v>0</v>
      </c>
      <c r="S10530" s="4">
        <v>0</v>
      </c>
      <c r="T10530">
        <v>0</v>
      </c>
    </row>
    <row r="10531" spans="1:20" x14ac:dyDescent="0.2">
      <c r="A10531" t="s">
        <v>22</v>
      </c>
      <c r="B10531" t="s">
        <v>23</v>
      </c>
      <c r="C10531" t="s">
        <v>41</v>
      </c>
      <c r="D10531">
        <v>16000</v>
      </c>
      <c r="E10531">
        <v>16999</v>
      </c>
      <c r="G10531" t="s">
        <v>236</v>
      </c>
      <c r="H10531">
        <v>0</v>
      </c>
      <c r="I10531">
        <v>1.5</v>
      </c>
      <c r="J10531">
        <v>101</v>
      </c>
      <c r="K10531">
        <v>101</v>
      </c>
      <c r="N10531" s="4">
        <v>73.19852242774229</v>
      </c>
      <c r="O10531" s="4">
        <f t="shared" si="338"/>
        <v>5.358131841710736</v>
      </c>
      <c r="P10531" s="4">
        <f t="shared" si="339"/>
        <v>13.175734036993612</v>
      </c>
      <c r="Q10531" s="4">
        <v>0</v>
      </c>
      <c r="R10531" s="4">
        <v>0</v>
      </c>
      <c r="S10531" s="4">
        <v>0</v>
      </c>
      <c r="T10531">
        <v>0</v>
      </c>
    </row>
    <row r="10532" spans="1:20" x14ac:dyDescent="0.2">
      <c r="A10532" t="s">
        <v>22</v>
      </c>
      <c r="B10532" t="s">
        <v>23</v>
      </c>
      <c r="C10532" t="s">
        <v>41</v>
      </c>
      <c r="D10532">
        <v>16000</v>
      </c>
      <c r="E10532">
        <v>16999</v>
      </c>
      <c r="G10532" t="s">
        <v>236</v>
      </c>
      <c r="H10532">
        <v>0</v>
      </c>
      <c r="I10532">
        <v>1.5</v>
      </c>
      <c r="J10532">
        <v>102</v>
      </c>
      <c r="K10532">
        <v>102</v>
      </c>
      <c r="N10532" s="4">
        <v>73.923260273561525</v>
      </c>
      <c r="O10532" s="4">
        <f t="shared" si="338"/>
        <v>5.4111826520247037</v>
      </c>
      <c r="P10532" s="4">
        <f t="shared" si="339"/>
        <v>13.306186849241074</v>
      </c>
      <c r="Q10532" s="4">
        <v>0</v>
      </c>
      <c r="R10532" s="4">
        <v>0</v>
      </c>
      <c r="S10532" s="4">
        <v>0</v>
      </c>
      <c r="T10532">
        <v>0</v>
      </c>
    </row>
    <row r="10533" spans="1:20" x14ac:dyDescent="0.2">
      <c r="A10533" t="s">
        <v>22</v>
      </c>
      <c r="B10533" t="s">
        <v>23</v>
      </c>
      <c r="C10533" t="s">
        <v>41</v>
      </c>
      <c r="D10533">
        <v>16000</v>
      </c>
      <c r="E10533">
        <v>16999</v>
      </c>
      <c r="G10533" t="s">
        <v>236</v>
      </c>
      <c r="H10533">
        <v>0</v>
      </c>
      <c r="I10533">
        <v>1.5</v>
      </c>
      <c r="J10533">
        <v>103</v>
      </c>
      <c r="K10533">
        <v>103</v>
      </c>
      <c r="N10533" s="4">
        <v>74.647998119380745</v>
      </c>
      <c r="O10533" s="4">
        <f t="shared" si="338"/>
        <v>5.4642334623386706</v>
      </c>
      <c r="P10533" s="4">
        <f t="shared" si="339"/>
        <v>13.436639661488533</v>
      </c>
      <c r="Q10533" s="4">
        <v>0</v>
      </c>
      <c r="R10533" s="4">
        <v>0</v>
      </c>
      <c r="S10533" s="4">
        <v>0</v>
      </c>
      <c r="T10533">
        <v>0</v>
      </c>
    </row>
    <row r="10534" spans="1:20" x14ac:dyDescent="0.2">
      <c r="A10534" t="s">
        <v>22</v>
      </c>
      <c r="B10534" t="s">
        <v>23</v>
      </c>
      <c r="C10534" t="s">
        <v>41</v>
      </c>
      <c r="D10534">
        <v>16000</v>
      </c>
      <c r="E10534">
        <v>16999</v>
      </c>
      <c r="G10534" t="s">
        <v>236</v>
      </c>
      <c r="H10534">
        <v>0</v>
      </c>
      <c r="I10534">
        <v>1.5</v>
      </c>
      <c r="J10534">
        <v>104</v>
      </c>
      <c r="K10534">
        <v>104</v>
      </c>
      <c r="N10534" s="4">
        <v>75.372735965199979</v>
      </c>
      <c r="O10534" s="4">
        <f t="shared" si="338"/>
        <v>5.5172842726526383</v>
      </c>
      <c r="P10534" s="4">
        <f t="shared" si="339"/>
        <v>13.567092473735995</v>
      </c>
      <c r="Q10534" s="4">
        <v>0</v>
      </c>
      <c r="R10534" s="4">
        <v>0</v>
      </c>
      <c r="S10534" s="4">
        <v>0</v>
      </c>
      <c r="T10534">
        <v>0</v>
      </c>
    </row>
    <row r="10535" spans="1:20" x14ac:dyDescent="0.2">
      <c r="A10535" t="s">
        <v>22</v>
      </c>
      <c r="B10535" t="s">
        <v>23</v>
      </c>
      <c r="C10535" t="s">
        <v>41</v>
      </c>
      <c r="D10535">
        <v>16000</v>
      </c>
      <c r="E10535">
        <v>16999</v>
      </c>
      <c r="G10535" t="s">
        <v>236</v>
      </c>
      <c r="H10535">
        <v>0</v>
      </c>
      <c r="I10535">
        <v>1.5</v>
      </c>
      <c r="J10535">
        <v>105</v>
      </c>
      <c r="K10535">
        <v>105</v>
      </c>
      <c r="N10535" s="4">
        <v>76.097473811019199</v>
      </c>
      <c r="O10535" s="4">
        <f t="shared" si="338"/>
        <v>5.5703350829666052</v>
      </c>
      <c r="P10535" s="4">
        <f t="shared" si="339"/>
        <v>13.697545285983455</v>
      </c>
      <c r="Q10535" s="4">
        <v>0</v>
      </c>
      <c r="R10535" s="4">
        <v>0</v>
      </c>
      <c r="S10535" s="4">
        <v>0</v>
      </c>
      <c r="T10535">
        <v>0</v>
      </c>
    </row>
    <row r="10536" spans="1:20" x14ac:dyDescent="0.2">
      <c r="A10536" t="s">
        <v>22</v>
      </c>
      <c r="B10536" t="s">
        <v>23</v>
      </c>
      <c r="C10536" t="s">
        <v>41</v>
      </c>
      <c r="D10536">
        <v>16000</v>
      </c>
      <c r="E10536">
        <v>16999</v>
      </c>
      <c r="G10536" t="s">
        <v>236</v>
      </c>
      <c r="H10536">
        <v>0</v>
      </c>
      <c r="I10536">
        <v>1.5</v>
      </c>
      <c r="J10536">
        <v>106</v>
      </c>
      <c r="K10536">
        <v>106</v>
      </c>
      <c r="N10536" s="4">
        <v>76.822211656838434</v>
      </c>
      <c r="O10536" s="4">
        <f t="shared" si="338"/>
        <v>5.6233858932805738</v>
      </c>
      <c r="P10536" s="4">
        <f t="shared" si="339"/>
        <v>13.827998098230918</v>
      </c>
      <c r="Q10536" s="4">
        <v>0</v>
      </c>
      <c r="R10536" s="4">
        <v>0</v>
      </c>
      <c r="S10536" s="4">
        <v>0</v>
      </c>
      <c r="T10536">
        <v>0</v>
      </c>
    </row>
    <row r="10537" spans="1:20" x14ac:dyDescent="0.2">
      <c r="A10537" t="s">
        <v>22</v>
      </c>
      <c r="B10537" t="s">
        <v>23</v>
      </c>
      <c r="C10537" t="s">
        <v>41</v>
      </c>
      <c r="D10537">
        <v>16000</v>
      </c>
      <c r="E10537">
        <v>16999</v>
      </c>
      <c r="G10537" t="s">
        <v>236</v>
      </c>
      <c r="H10537">
        <v>0</v>
      </c>
      <c r="I10537">
        <v>1.5</v>
      </c>
      <c r="J10537">
        <v>107</v>
      </c>
      <c r="K10537">
        <v>107</v>
      </c>
      <c r="N10537" s="4">
        <v>77.546949502657654</v>
      </c>
      <c r="O10537" s="4">
        <f t="shared" si="338"/>
        <v>5.6764367035945407</v>
      </c>
      <c r="P10537" s="4">
        <f t="shared" si="339"/>
        <v>13.958450910478378</v>
      </c>
      <c r="Q10537" s="4">
        <v>0</v>
      </c>
      <c r="R10537" s="4">
        <v>0</v>
      </c>
      <c r="S10537" s="4">
        <v>0</v>
      </c>
      <c r="T10537">
        <v>0</v>
      </c>
    </row>
    <row r="10538" spans="1:20" x14ac:dyDescent="0.2">
      <c r="A10538" t="s">
        <v>22</v>
      </c>
      <c r="B10538" t="s">
        <v>23</v>
      </c>
      <c r="C10538" t="s">
        <v>41</v>
      </c>
      <c r="D10538">
        <v>16000</v>
      </c>
      <c r="E10538">
        <v>16999</v>
      </c>
      <c r="G10538" t="s">
        <v>236</v>
      </c>
      <c r="H10538">
        <v>0</v>
      </c>
      <c r="I10538">
        <v>1.5</v>
      </c>
      <c r="J10538">
        <v>108</v>
      </c>
      <c r="K10538">
        <v>108</v>
      </c>
      <c r="N10538" s="4">
        <v>78.271687348476902</v>
      </c>
      <c r="O10538" s="4">
        <f t="shared" si="338"/>
        <v>5.7294875139085093</v>
      </c>
      <c r="P10538" s="4">
        <f t="shared" si="339"/>
        <v>14.088903722725842</v>
      </c>
      <c r="Q10538" s="4">
        <v>0</v>
      </c>
      <c r="R10538" s="4">
        <v>0</v>
      </c>
      <c r="S10538" s="4">
        <v>0</v>
      </c>
      <c r="T10538">
        <v>0</v>
      </c>
    </row>
    <row r="10539" spans="1:20" x14ac:dyDescent="0.2">
      <c r="A10539" t="s">
        <v>22</v>
      </c>
      <c r="B10539" t="s">
        <v>23</v>
      </c>
      <c r="C10539" t="s">
        <v>41</v>
      </c>
      <c r="D10539">
        <v>16000</v>
      </c>
      <c r="E10539">
        <v>16999</v>
      </c>
      <c r="G10539" t="s">
        <v>236</v>
      </c>
      <c r="H10539">
        <v>0</v>
      </c>
      <c r="I10539">
        <v>1.5</v>
      </c>
      <c r="J10539">
        <v>109</v>
      </c>
      <c r="K10539">
        <v>109</v>
      </c>
      <c r="N10539" s="4">
        <v>78.996425194296123</v>
      </c>
      <c r="O10539" s="4">
        <f t="shared" si="338"/>
        <v>5.7825383242224762</v>
      </c>
      <c r="P10539" s="4">
        <f t="shared" si="339"/>
        <v>14.219356534973302</v>
      </c>
      <c r="Q10539" s="4">
        <v>0</v>
      </c>
      <c r="R10539" s="4">
        <v>0</v>
      </c>
      <c r="S10539" s="4">
        <v>0</v>
      </c>
      <c r="T10539">
        <v>0</v>
      </c>
    </row>
    <row r="10540" spans="1:20" x14ac:dyDescent="0.2">
      <c r="A10540" t="s">
        <v>22</v>
      </c>
      <c r="B10540" t="s">
        <v>23</v>
      </c>
      <c r="C10540" t="s">
        <v>41</v>
      </c>
      <c r="D10540">
        <v>16000</v>
      </c>
      <c r="E10540">
        <v>16999</v>
      </c>
      <c r="G10540" t="s">
        <v>236</v>
      </c>
      <c r="H10540">
        <v>0</v>
      </c>
      <c r="I10540">
        <v>1.5</v>
      </c>
      <c r="J10540">
        <v>110</v>
      </c>
      <c r="K10540">
        <v>110</v>
      </c>
      <c r="N10540" s="4">
        <v>79.721163040115357</v>
      </c>
      <c r="O10540" s="4">
        <f t="shared" si="338"/>
        <v>5.8355891345364439</v>
      </c>
      <c r="P10540" s="4">
        <f t="shared" si="339"/>
        <v>14.349809347220765</v>
      </c>
      <c r="Q10540" s="4">
        <v>0</v>
      </c>
      <c r="R10540" s="4">
        <v>0</v>
      </c>
      <c r="S10540" s="4">
        <v>0</v>
      </c>
      <c r="T10540">
        <v>0</v>
      </c>
    </row>
    <row r="10541" spans="1:20" x14ac:dyDescent="0.2">
      <c r="A10541" t="s">
        <v>22</v>
      </c>
      <c r="B10541" t="s">
        <v>23</v>
      </c>
      <c r="C10541" t="s">
        <v>41</v>
      </c>
      <c r="D10541">
        <v>16000</v>
      </c>
      <c r="E10541">
        <v>16999</v>
      </c>
      <c r="G10541" t="s">
        <v>236</v>
      </c>
      <c r="H10541">
        <v>0</v>
      </c>
      <c r="I10541">
        <v>1.5</v>
      </c>
      <c r="J10541">
        <v>111</v>
      </c>
      <c r="K10541">
        <v>111</v>
      </c>
      <c r="N10541" s="4">
        <v>80.445900885934577</v>
      </c>
      <c r="O10541" s="4">
        <f t="shared" si="338"/>
        <v>5.8886399448504108</v>
      </c>
      <c r="P10541" s="4">
        <f t="shared" si="339"/>
        <v>14.480262159468223</v>
      </c>
      <c r="Q10541" s="4">
        <v>0</v>
      </c>
      <c r="R10541" s="4">
        <v>0</v>
      </c>
      <c r="S10541" s="4">
        <v>0</v>
      </c>
      <c r="T10541">
        <v>0</v>
      </c>
    </row>
    <row r="10542" spans="1:20" x14ac:dyDescent="0.2">
      <c r="A10542" t="s">
        <v>22</v>
      </c>
      <c r="B10542" t="s">
        <v>23</v>
      </c>
      <c r="C10542" t="s">
        <v>41</v>
      </c>
      <c r="D10542">
        <v>16000</v>
      </c>
      <c r="E10542">
        <v>16999</v>
      </c>
      <c r="G10542" t="s">
        <v>236</v>
      </c>
      <c r="H10542">
        <v>0</v>
      </c>
      <c r="I10542">
        <v>1.5</v>
      </c>
      <c r="J10542">
        <v>112</v>
      </c>
      <c r="K10542">
        <v>112</v>
      </c>
      <c r="N10542" s="4">
        <v>81.170638731753826</v>
      </c>
      <c r="O10542" s="4">
        <f t="shared" si="338"/>
        <v>5.9416907551643803</v>
      </c>
      <c r="P10542" s="4">
        <f t="shared" si="339"/>
        <v>14.610714971715687</v>
      </c>
      <c r="Q10542" s="4">
        <v>0</v>
      </c>
      <c r="R10542" s="4">
        <v>0</v>
      </c>
      <c r="S10542" s="4">
        <v>0</v>
      </c>
      <c r="T10542">
        <v>0</v>
      </c>
    </row>
    <row r="10543" spans="1:20" x14ac:dyDescent="0.2">
      <c r="A10543" t="s">
        <v>22</v>
      </c>
      <c r="B10543" t="s">
        <v>23</v>
      </c>
      <c r="C10543" t="s">
        <v>41</v>
      </c>
      <c r="D10543">
        <v>16000</v>
      </c>
      <c r="E10543">
        <v>16999</v>
      </c>
      <c r="G10543" t="s">
        <v>236</v>
      </c>
      <c r="H10543">
        <v>0</v>
      </c>
      <c r="I10543">
        <v>1.5</v>
      </c>
      <c r="J10543">
        <v>113</v>
      </c>
      <c r="K10543">
        <v>113</v>
      </c>
      <c r="N10543" s="4">
        <v>81.895376577573032</v>
      </c>
      <c r="O10543" s="4">
        <f t="shared" ref="O10543:O10606" si="340">+N10543*7.32%</f>
        <v>5.9947415654783462</v>
      </c>
      <c r="P10543" s="4">
        <f t="shared" ref="P10543:P10606" si="341">+N10543*18%</f>
        <v>14.741167783963146</v>
      </c>
      <c r="Q10543" s="4">
        <v>0</v>
      </c>
      <c r="R10543" s="4">
        <v>0</v>
      </c>
      <c r="S10543" s="4">
        <v>0</v>
      </c>
      <c r="T10543">
        <v>0</v>
      </c>
    </row>
    <row r="10544" spans="1:20" x14ac:dyDescent="0.2">
      <c r="A10544" t="s">
        <v>22</v>
      </c>
      <c r="B10544" t="s">
        <v>23</v>
      </c>
      <c r="C10544" t="s">
        <v>41</v>
      </c>
      <c r="D10544">
        <v>16000</v>
      </c>
      <c r="E10544">
        <v>16999</v>
      </c>
      <c r="G10544" t="s">
        <v>236</v>
      </c>
      <c r="H10544">
        <v>0</v>
      </c>
      <c r="I10544">
        <v>1.5</v>
      </c>
      <c r="J10544">
        <v>114</v>
      </c>
      <c r="K10544">
        <v>114</v>
      </c>
      <c r="N10544" s="4">
        <v>82.62011442339228</v>
      </c>
      <c r="O10544" s="4">
        <f t="shared" si="340"/>
        <v>6.0477923757923149</v>
      </c>
      <c r="P10544" s="4">
        <f t="shared" si="341"/>
        <v>14.87162059621061</v>
      </c>
      <c r="Q10544" s="4">
        <v>0</v>
      </c>
      <c r="R10544" s="4">
        <v>0</v>
      </c>
      <c r="S10544" s="4">
        <v>0</v>
      </c>
      <c r="T10544">
        <v>0</v>
      </c>
    </row>
    <row r="10545" spans="1:20" x14ac:dyDescent="0.2">
      <c r="A10545" t="s">
        <v>22</v>
      </c>
      <c r="B10545" t="s">
        <v>23</v>
      </c>
      <c r="C10545" t="s">
        <v>41</v>
      </c>
      <c r="D10545">
        <v>16000</v>
      </c>
      <c r="E10545">
        <v>16999</v>
      </c>
      <c r="G10545" t="s">
        <v>236</v>
      </c>
      <c r="H10545">
        <v>0</v>
      </c>
      <c r="I10545">
        <v>1.5</v>
      </c>
      <c r="J10545">
        <v>115</v>
      </c>
      <c r="K10545">
        <v>115</v>
      </c>
      <c r="N10545" s="4">
        <v>83.344852269211515</v>
      </c>
      <c r="O10545" s="4">
        <f t="shared" si="340"/>
        <v>6.1008431861062826</v>
      </c>
      <c r="P10545" s="4">
        <f t="shared" si="341"/>
        <v>15.002073408458072</v>
      </c>
      <c r="Q10545" s="4">
        <v>0</v>
      </c>
      <c r="R10545" s="4">
        <v>0</v>
      </c>
      <c r="S10545" s="4">
        <v>0</v>
      </c>
      <c r="T10545">
        <v>0</v>
      </c>
    </row>
    <row r="10546" spans="1:20" x14ac:dyDescent="0.2">
      <c r="A10546" t="s">
        <v>22</v>
      </c>
      <c r="B10546" t="s">
        <v>23</v>
      </c>
      <c r="C10546" t="s">
        <v>41</v>
      </c>
      <c r="D10546">
        <v>16000</v>
      </c>
      <c r="E10546">
        <v>16999</v>
      </c>
      <c r="G10546" t="s">
        <v>236</v>
      </c>
      <c r="H10546">
        <v>0</v>
      </c>
      <c r="I10546">
        <v>1.5</v>
      </c>
      <c r="J10546">
        <v>116</v>
      </c>
      <c r="K10546">
        <v>116</v>
      </c>
      <c r="N10546" s="4">
        <v>84.069590115030735</v>
      </c>
      <c r="O10546" s="4">
        <f t="shared" si="340"/>
        <v>6.1538939964202495</v>
      </c>
      <c r="P10546" s="4">
        <f t="shared" si="341"/>
        <v>15.132526220705532</v>
      </c>
      <c r="Q10546" s="4">
        <v>0</v>
      </c>
      <c r="R10546" s="4">
        <v>0</v>
      </c>
      <c r="S10546" s="4">
        <v>0</v>
      </c>
      <c r="T10546">
        <v>0</v>
      </c>
    </row>
    <row r="10547" spans="1:20" x14ac:dyDescent="0.2">
      <c r="A10547" t="s">
        <v>22</v>
      </c>
      <c r="B10547" t="s">
        <v>23</v>
      </c>
      <c r="C10547" t="s">
        <v>41</v>
      </c>
      <c r="D10547">
        <v>16000</v>
      </c>
      <c r="E10547">
        <v>16999</v>
      </c>
      <c r="G10547" t="s">
        <v>236</v>
      </c>
      <c r="H10547">
        <v>0</v>
      </c>
      <c r="I10547">
        <v>1.5</v>
      </c>
      <c r="J10547">
        <v>117</v>
      </c>
      <c r="K10547">
        <v>117</v>
      </c>
      <c r="N10547" s="4">
        <v>84.794327960849984</v>
      </c>
      <c r="O10547" s="4">
        <f t="shared" si="340"/>
        <v>6.206944806734219</v>
      </c>
      <c r="P10547" s="4">
        <f t="shared" si="341"/>
        <v>15.262979032952996</v>
      </c>
      <c r="Q10547" s="4">
        <v>0</v>
      </c>
      <c r="R10547" s="4">
        <v>0</v>
      </c>
      <c r="S10547" s="4">
        <v>0</v>
      </c>
      <c r="T10547">
        <v>0</v>
      </c>
    </row>
    <row r="10548" spans="1:20" x14ac:dyDescent="0.2">
      <c r="A10548" t="s">
        <v>22</v>
      </c>
      <c r="B10548" t="s">
        <v>23</v>
      </c>
      <c r="C10548" t="s">
        <v>41</v>
      </c>
      <c r="D10548">
        <v>16000</v>
      </c>
      <c r="E10548">
        <v>16999</v>
      </c>
      <c r="G10548" t="s">
        <v>236</v>
      </c>
      <c r="H10548">
        <v>0</v>
      </c>
      <c r="I10548">
        <v>1.5</v>
      </c>
      <c r="J10548">
        <v>118</v>
      </c>
      <c r="K10548">
        <v>118</v>
      </c>
      <c r="N10548" s="4">
        <v>85.519065806669204</v>
      </c>
      <c r="O10548" s="4">
        <f t="shared" si="340"/>
        <v>6.2599956170481859</v>
      </c>
      <c r="P10548" s="4">
        <f t="shared" si="341"/>
        <v>15.393431845200457</v>
      </c>
      <c r="Q10548" s="4">
        <v>0</v>
      </c>
      <c r="R10548" s="4">
        <v>0</v>
      </c>
      <c r="S10548" s="4">
        <v>0</v>
      </c>
      <c r="T10548">
        <v>0</v>
      </c>
    </row>
    <row r="10549" spans="1:20" x14ac:dyDescent="0.2">
      <c r="A10549" t="s">
        <v>22</v>
      </c>
      <c r="B10549" t="s">
        <v>23</v>
      </c>
      <c r="C10549" t="s">
        <v>41</v>
      </c>
      <c r="D10549">
        <v>16000</v>
      </c>
      <c r="E10549">
        <v>16999</v>
      </c>
      <c r="G10549" t="s">
        <v>236</v>
      </c>
      <c r="H10549">
        <v>0</v>
      </c>
      <c r="I10549">
        <v>1.5</v>
      </c>
      <c r="J10549">
        <v>119</v>
      </c>
      <c r="K10549">
        <v>119</v>
      </c>
      <c r="N10549" s="4">
        <v>86.243803652488424</v>
      </c>
      <c r="O10549" s="4">
        <f t="shared" si="340"/>
        <v>6.3130464273621527</v>
      </c>
      <c r="P10549" s="4">
        <f t="shared" si="341"/>
        <v>15.523884657447915</v>
      </c>
      <c r="Q10549" s="4">
        <v>0</v>
      </c>
      <c r="R10549" s="4">
        <v>0</v>
      </c>
      <c r="S10549" s="4">
        <v>0</v>
      </c>
      <c r="T10549">
        <v>0</v>
      </c>
    </row>
    <row r="10550" spans="1:20" x14ac:dyDescent="0.2">
      <c r="A10550" t="s">
        <v>22</v>
      </c>
      <c r="B10550" t="s">
        <v>23</v>
      </c>
      <c r="C10550" t="s">
        <v>41</v>
      </c>
      <c r="D10550">
        <v>16000</v>
      </c>
      <c r="E10550">
        <v>16999</v>
      </c>
      <c r="G10550" t="s">
        <v>236</v>
      </c>
      <c r="H10550">
        <v>0</v>
      </c>
      <c r="I10550">
        <v>1.5</v>
      </c>
      <c r="J10550">
        <v>120</v>
      </c>
      <c r="K10550">
        <v>120</v>
      </c>
      <c r="N10550" s="4">
        <v>86.968541498307673</v>
      </c>
      <c r="O10550" s="4">
        <f t="shared" si="340"/>
        <v>6.3660972376761213</v>
      </c>
      <c r="P10550" s="4">
        <f t="shared" si="341"/>
        <v>15.654337469695381</v>
      </c>
      <c r="Q10550" s="4">
        <v>0</v>
      </c>
      <c r="R10550" s="4">
        <v>0</v>
      </c>
      <c r="S10550" s="4">
        <v>0</v>
      </c>
      <c r="T10550">
        <v>0</v>
      </c>
    </row>
    <row r="10551" spans="1:20" x14ac:dyDescent="0.2">
      <c r="A10551" t="s">
        <v>22</v>
      </c>
      <c r="B10551" t="s">
        <v>23</v>
      </c>
      <c r="C10551" t="s">
        <v>41</v>
      </c>
      <c r="D10551">
        <v>16000</v>
      </c>
      <c r="E10551">
        <v>16999</v>
      </c>
      <c r="G10551" t="s">
        <v>236</v>
      </c>
      <c r="H10551">
        <v>0</v>
      </c>
      <c r="I10551">
        <v>1.5</v>
      </c>
      <c r="J10551">
        <v>121</v>
      </c>
      <c r="K10551">
        <v>121</v>
      </c>
      <c r="N10551" s="4">
        <v>87.693279344126879</v>
      </c>
      <c r="O10551" s="4">
        <f t="shared" si="340"/>
        <v>6.4191480479900873</v>
      </c>
      <c r="P10551" s="4">
        <f t="shared" si="341"/>
        <v>15.784790281942838</v>
      </c>
      <c r="Q10551" s="4">
        <v>0</v>
      </c>
      <c r="R10551" s="4">
        <v>0</v>
      </c>
      <c r="S10551" s="4">
        <v>0</v>
      </c>
      <c r="T10551">
        <v>0</v>
      </c>
    </row>
    <row r="10552" spans="1:20" x14ac:dyDescent="0.2">
      <c r="A10552" t="s">
        <v>22</v>
      </c>
      <c r="B10552" t="s">
        <v>23</v>
      </c>
      <c r="C10552" t="s">
        <v>41</v>
      </c>
      <c r="D10552">
        <v>16000</v>
      </c>
      <c r="E10552">
        <v>16999</v>
      </c>
      <c r="G10552" t="s">
        <v>236</v>
      </c>
      <c r="H10552">
        <v>0</v>
      </c>
      <c r="I10552">
        <v>1.5</v>
      </c>
      <c r="J10552">
        <v>122</v>
      </c>
      <c r="K10552">
        <v>122</v>
      </c>
      <c r="N10552" s="4">
        <v>88.418017189946127</v>
      </c>
      <c r="O10552" s="4">
        <f t="shared" si="340"/>
        <v>6.4721988583040568</v>
      </c>
      <c r="P10552" s="4">
        <f t="shared" si="341"/>
        <v>15.915243094190302</v>
      </c>
      <c r="Q10552" s="4">
        <v>0</v>
      </c>
      <c r="R10552" s="4">
        <v>0</v>
      </c>
      <c r="S10552" s="4">
        <v>0</v>
      </c>
      <c r="T10552">
        <v>0</v>
      </c>
    </row>
    <row r="10553" spans="1:20" x14ac:dyDescent="0.2">
      <c r="A10553" t="s">
        <v>22</v>
      </c>
      <c r="B10553" t="s">
        <v>23</v>
      </c>
      <c r="C10553" t="s">
        <v>41</v>
      </c>
      <c r="D10553">
        <v>16000</v>
      </c>
      <c r="E10553">
        <v>16999</v>
      </c>
      <c r="G10553" t="s">
        <v>236</v>
      </c>
      <c r="H10553">
        <v>0</v>
      </c>
      <c r="I10553">
        <v>1.5</v>
      </c>
      <c r="J10553">
        <v>123</v>
      </c>
      <c r="K10553">
        <v>123</v>
      </c>
      <c r="N10553" s="4">
        <v>89.142755035765347</v>
      </c>
      <c r="O10553" s="4">
        <f t="shared" si="340"/>
        <v>6.5252496686180237</v>
      </c>
      <c r="P10553" s="4">
        <f t="shared" si="341"/>
        <v>16.045695906437761</v>
      </c>
      <c r="Q10553" s="4">
        <v>0</v>
      </c>
      <c r="R10553" s="4">
        <v>0</v>
      </c>
      <c r="S10553" s="4">
        <v>0</v>
      </c>
      <c r="T10553">
        <v>0</v>
      </c>
    </row>
    <row r="10554" spans="1:20" x14ac:dyDescent="0.2">
      <c r="A10554" t="s">
        <v>22</v>
      </c>
      <c r="B10554" t="s">
        <v>23</v>
      </c>
      <c r="C10554" t="s">
        <v>41</v>
      </c>
      <c r="D10554">
        <v>16000</v>
      </c>
      <c r="E10554">
        <v>16999</v>
      </c>
      <c r="G10554" t="s">
        <v>236</v>
      </c>
      <c r="H10554">
        <v>0</v>
      </c>
      <c r="I10554">
        <v>1.5</v>
      </c>
      <c r="J10554">
        <v>124</v>
      </c>
      <c r="K10554">
        <v>124</v>
      </c>
      <c r="N10554" s="4">
        <v>89.867492881584582</v>
      </c>
      <c r="O10554" s="4">
        <f t="shared" si="340"/>
        <v>6.5783004789319914</v>
      </c>
      <c r="P10554" s="4">
        <f t="shared" si="341"/>
        <v>16.176148718685223</v>
      </c>
      <c r="Q10554" s="4">
        <v>0</v>
      </c>
      <c r="R10554" s="4">
        <v>0</v>
      </c>
      <c r="S10554" s="4">
        <v>0</v>
      </c>
      <c r="T10554">
        <v>0</v>
      </c>
    </row>
    <row r="10555" spans="1:20" x14ac:dyDescent="0.2">
      <c r="A10555" t="s">
        <v>22</v>
      </c>
      <c r="B10555" t="s">
        <v>23</v>
      </c>
      <c r="C10555" t="s">
        <v>41</v>
      </c>
      <c r="D10555">
        <v>16000</v>
      </c>
      <c r="E10555">
        <v>16999</v>
      </c>
      <c r="G10555" t="s">
        <v>236</v>
      </c>
      <c r="H10555">
        <v>0</v>
      </c>
      <c r="I10555">
        <v>1.5</v>
      </c>
      <c r="J10555">
        <v>125</v>
      </c>
      <c r="K10555">
        <v>125</v>
      </c>
      <c r="N10555" s="4">
        <v>90.592230727403802</v>
      </c>
      <c r="O10555" s="4">
        <f t="shared" si="340"/>
        <v>6.6313512892459583</v>
      </c>
      <c r="P10555" s="4">
        <f t="shared" si="341"/>
        <v>16.306601530932685</v>
      </c>
      <c r="Q10555" s="4">
        <v>0</v>
      </c>
      <c r="R10555" s="4">
        <v>0</v>
      </c>
      <c r="S10555" s="4">
        <v>0</v>
      </c>
      <c r="T10555">
        <v>0</v>
      </c>
    </row>
    <row r="10556" spans="1:20" x14ac:dyDescent="0.2">
      <c r="A10556" t="s">
        <v>22</v>
      </c>
      <c r="B10556" t="s">
        <v>23</v>
      </c>
      <c r="C10556" t="s">
        <v>41</v>
      </c>
      <c r="D10556">
        <v>16000</v>
      </c>
      <c r="E10556">
        <v>16999</v>
      </c>
      <c r="G10556" t="s">
        <v>236</v>
      </c>
      <c r="H10556">
        <v>0</v>
      </c>
      <c r="I10556">
        <v>1.5</v>
      </c>
      <c r="J10556">
        <v>126</v>
      </c>
      <c r="K10556">
        <v>126</v>
      </c>
      <c r="N10556" s="4">
        <v>91.31696857322305</v>
      </c>
      <c r="O10556" s="4">
        <f t="shared" si="340"/>
        <v>6.6844020995599278</v>
      </c>
      <c r="P10556" s="4">
        <f t="shared" si="341"/>
        <v>16.437054343180147</v>
      </c>
      <c r="Q10556" s="4">
        <v>0</v>
      </c>
      <c r="R10556" s="4">
        <v>0</v>
      </c>
      <c r="S10556" s="4">
        <v>0</v>
      </c>
      <c r="T10556">
        <v>0</v>
      </c>
    </row>
    <row r="10557" spans="1:20" x14ac:dyDescent="0.2">
      <c r="A10557" t="s">
        <v>22</v>
      </c>
      <c r="B10557" t="s">
        <v>23</v>
      </c>
      <c r="C10557" t="s">
        <v>41</v>
      </c>
      <c r="D10557">
        <v>16000</v>
      </c>
      <c r="E10557">
        <v>16999</v>
      </c>
      <c r="G10557" t="s">
        <v>236</v>
      </c>
      <c r="H10557">
        <v>0</v>
      </c>
      <c r="I10557">
        <v>1.5</v>
      </c>
      <c r="J10557">
        <v>127</v>
      </c>
      <c r="K10557">
        <v>127</v>
      </c>
      <c r="N10557" s="4">
        <v>92.041706419042271</v>
      </c>
      <c r="O10557" s="4">
        <f t="shared" si="340"/>
        <v>6.7374529098738947</v>
      </c>
      <c r="P10557" s="4">
        <f t="shared" si="341"/>
        <v>16.567507155427609</v>
      </c>
      <c r="Q10557" s="4">
        <v>0</v>
      </c>
      <c r="R10557" s="4">
        <v>0</v>
      </c>
      <c r="S10557" s="4">
        <v>0</v>
      </c>
      <c r="T10557">
        <v>0</v>
      </c>
    </row>
    <row r="10558" spans="1:20" x14ac:dyDescent="0.2">
      <c r="A10558" t="s">
        <v>22</v>
      </c>
      <c r="B10558" t="s">
        <v>23</v>
      </c>
      <c r="C10558" t="s">
        <v>41</v>
      </c>
      <c r="D10558">
        <v>16000</v>
      </c>
      <c r="E10558">
        <v>16999</v>
      </c>
      <c r="G10558" t="s">
        <v>236</v>
      </c>
      <c r="H10558">
        <v>0</v>
      </c>
      <c r="I10558">
        <v>1.5</v>
      </c>
      <c r="J10558">
        <v>128</v>
      </c>
      <c r="K10558">
        <v>128</v>
      </c>
      <c r="N10558" s="4">
        <v>92.766444264861505</v>
      </c>
      <c r="O10558" s="4">
        <f t="shared" si="340"/>
        <v>6.7905037201878624</v>
      </c>
      <c r="P10558" s="4">
        <f t="shared" si="341"/>
        <v>16.697959967675072</v>
      </c>
      <c r="Q10558" s="4">
        <v>0</v>
      </c>
      <c r="R10558" s="4">
        <v>0</v>
      </c>
      <c r="S10558" s="4">
        <v>0</v>
      </c>
      <c r="T10558">
        <v>0</v>
      </c>
    </row>
    <row r="10559" spans="1:20" x14ac:dyDescent="0.2">
      <c r="A10559" t="s">
        <v>22</v>
      </c>
      <c r="B10559" t="s">
        <v>23</v>
      </c>
      <c r="C10559" t="s">
        <v>41</v>
      </c>
      <c r="D10559">
        <v>16000</v>
      </c>
      <c r="E10559">
        <v>16999</v>
      </c>
      <c r="G10559" t="s">
        <v>236</v>
      </c>
      <c r="H10559">
        <v>0</v>
      </c>
      <c r="I10559">
        <v>1.5</v>
      </c>
      <c r="J10559">
        <v>129</v>
      </c>
      <c r="K10559">
        <v>129</v>
      </c>
      <c r="N10559" s="4">
        <v>93.491182110680739</v>
      </c>
      <c r="O10559" s="4">
        <f t="shared" si="340"/>
        <v>6.8435545305018302</v>
      </c>
      <c r="P10559" s="4">
        <f t="shared" si="341"/>
        <v>16.828412779922534</v>
      </c>
      <c r="Q10559" s="4">
        <v>0</v>
      </c>
      <c r="R10559" s="4">
        <v>0</v>
      </c>
      <c r="S10559" s="4">
        <v>0</v>
      </c>
      <c r="T10559">
        <v>0</v>
      </c>
    </row>
    <row r="10560" spans="1:20" x14ac:dyDescent="0.2">
      <c r="A10560" t="s">
        <v>22</v>
      </c>
      <c r="B10560" t="s">
        <v>23</v>
      </c>
      <c r="C10560" t="s">
        <v>41</v>
      </c>
      <c r="D10560">
        <v>16000</v>
      </c>
      <c r="E10560">
        <v>16999</v>
      </c>
      <c r="G10560" t="s">
        <v>236</v>
      </c>
      <c r="H10560">
        <v>0</v>
      </c>
      <c r="I10560">
        <v>1.5</v>
      </c>
      <c r="J10560">
        <v>130</v>
      </c>
      <c r="K10560">
        <v>130</v>
      </c>
      <c r="N10560" s="4">
        <v>94.215919956499974</v>
      </c>
      <c r="O10560" s="4">
        <f t="shared" si="340"/>
        <v>6.8966053408157979</v>
      </c>
      <c r="P10560" s="4">
        <f t="shared" si="341"/>
        <v>16.958865592169996</v>
      </c>
      <c r="Q10560" s="4">
        <v>0</v>
      </c>
      <c r="R10560" s="4">
        <v>0</v>
      </c>
      <c r="S10560" s="4">
        <v>0</v>
      </c>
      <c r="T10560">
        <v>0</v>
      </c>
    </row>
    <row r="10561" spans="1:20" x14ac:dyDescent="0.2">
      <c r="A10561" t="s">
        <v>22</v>
      </c>
      <c r="B10561" t="s">
        <v>23</v>
      </c>
      <c r="C10561" t="s">
        <v>41</v>
      </c>
      <c r="D10561">
        <v>16000</v>
      </c>
      <c r="E10561">
        <v>16999</v>
      </c>
      <c r="G10561" t="s">
        <v>236</v>
      </c>
      <c r="H10561">
        <v>0</v>
      </c>
      <c r="I10561">
        <v>1.5</v>
      </c>
      <c r="J10561">
        <v>131</v>
      </c>
      <c r="K10561">
        <v>131</v>
      </c>
      <c r="N10561" s="4">
        <v>94.940657802319194</v>
      </c>
      <c r="O10561" s="4">
        <f t="shared" si="340"/>
        <v>6.9496561511297648</v>
      </c>
      <c r="P10561" s="4">
        <f t="shared" si="341"/>
        <v>17.089318404417455</v>
      </c>
      <c r="Q10561" s="4">
        <v>0</v>
      </c>
      <c r="R10561" s="4">
        <v>0</v>
      </c>
      <c r="S10561" s="4">
        <v>0</v>
      </c>
      <c r="T10561">
        <v>0</v>
      </c>
    </row>
    <row r="10562" spans="1:20" x14ac:dyDescent="0.2">
      <c r="A10562" t="s">
        <v>22</v>
      </c>
      <c r="B10562" t="s">
        <v>23</v>
      </c>
      <c r="C10562" t="s">
        <v>41</v>
      </c>
      <c r="D10562">
        <v>16000</v>
      </c>
      <c r="E10562">
        <v>16999</v>
      </c>
      <c r="G10562" t="s">
        <v>236</v>
      </c>
      <c r="H10562">
        <v>0</v>
      </c>
      <c r="I10562">
        <v>1.5</v>
      </c>
      <c r="J10562">
        <v>132</v>
      </c>
      <c r="K10562">
        <v>132</v>
      </c>
      <c r="N10562" s="4">
        <v>95.665395648138428</v>
      </c>
      <c r="O10562" s="4">
        <f t="shared" si="340"/>
        <v>7.0027069614437334</v>
      </c>
      <c r="P10562" s="4">
        <f t="shared" si="341"/>
        <v>17.219771216664917</v>
      </c>
      <c r="Q10562" s="4">
        <v>0</v>
      </c>
      <c r="R10562" s="4">
        <v>0</v>
      </c>
      <c r="S10562" s="4">
        <v>0</v>
      </c>
      <c r="T10562">
        <v>0</v>
      </c>
    </row>
    <row r="10563" spans="1:20" x14ac:dyDescent="0.2">
      <c r="A10563" t="s">
        <v>22</v>
      </c>
      <c r="B10563" t="s">
        <v>23</v>
      </c>
      <c r="C10563" t="s">
        <v>41</v>
      </c>
      <c r="D10563">
        <v>16000</v>
      </c>
      <c r="E10563">
        <v>16999</v>
      </c>
      <c r="G10563" t="s">
        <v>236</v>
      </c>
      <c r="H10563">
        <v>0</v>
      </c>
      <c r="I10563">
        <v>1.5</v>
      </c>
      <c r="J10563">
        <v>133</v>
      </c>
      <c r="K10563">
        <v>133</v>
      </c>
      <c r="N10563" s="4">
        <v>96.390133493957663</v>
      </c>
      <c r="O10563" s="4">
        <f t="shared" si="340"/>
        <v>7.0557577717577011</v>
      </c>
      <c r="P10563" s="4">
        <f t="shared" si="341"/>
        <v>17.350224028912379</v>
      </c>
      <c r="Q10563" s="4">
        <v>0</v>
      </c>
      <c r="R10563" s="4">
        <v>0</v>
      </c>
      <c r="S10563" s="4">
        <v>0</v>
      </c>
      <c r="T10563">
        <v>0</v>
      </c>
    </row>
    <row r="10564" spans="1:20" x14ac:dyDescent="0.2">
      <c r="A10564" t="s">
        <v>22</v>
      </c>
      <c r="B10564" t="s">
        <v>23</v>
      </c>
      <c r="C10564" t="s">
        <v>41</v>
      </c>
      <c r="D10564">
        <v>16000</v>
      </c>
      <c r="E10564">
        <v>16999</v>
      </c>
      <c r="G10564" t="s">
        <v>236</v>
      </c>
      <c r="H10564">
        <v>0</v>
      </c>
      <c r="I10564">
        <v>1.5</v>
      </c>
      <c r="J10564">
        <v>134</v>
      </c>
      <c r="K10564">
        <v>134</v>
      </c>
      <c r="N10564" s="4">
        <v>97.114871339776883</v>
      </c>
      <c r="O10564" s="4">
        <f t="shared" si="340"/>
        <v>7.108808582071668</v>
      </c>
      <c r="P10564" s="4">
        <f t="shared" si="341"/>
        <v>17.480676841159838</v>
      </c>
      <c r="Q10564" s="4">
        <v>0</v>
      </c>
      <c r="R10564" s="4">
        <v>0</v>
      </c>
      <c r="S10564" s="4">
        <v>0</v>
      </c>
      <c r="T10564">
        <v>0</v>
      </c>
    </row>
    <row r="10565" spans="1:20" x14ac:dyDescent="0.2">
      <c r="A10565" t="s">
        <v>22</v>
      </c>
      <c r="B10565" t="s">
        <v>23</v>
      </c>
      <c r="C10565" t="s">
        <v>41</v>
      </c>
      <c r="D10565">
        <v>16000</v>
      </c>
      <c r="E10565">
        <v>16999</v>
      </c>
      <c r="G10565" t="s">
        <v>236</v>
      </c>
      <c r="H10565">
        <v>0</v>
      </c>
      <c r="I10565">
        <v>1.5</v>
      </c>
      <c r="J10565">
        <v>135</v>
      </c>
      <c r="K10565">
        <v>135</v>
      </c>
      <c r="N10565" s="4">
        <v>97.839609185596103</v>
      </c>
      <c r="O10565" s="4">
        <f t="shared" si="340"/>
        <v>7.1618593923856348</v>
      </c>
      <c r="P10565" s="4">
        <f t="shared" si="341"/>
        <v>17.611129653407296</v>
      </c>
      <c r="Q10565" s="4">
        <v>0</v>
      </c>
      <c r="R10565" s="4">
        <v>0</v>
      </c>
      <c r="S10565" s="4">
        <v>0</v>
      </c>
      <c r="T10565">
        <v>0</v>
      </c>
    </row>
    <row r="10566" spans="1:20" x14ac:dyDescent="0.2">
      <c r="A10566" t="s">
        <v>22</v>
      </c>
      <c r="B10566" t="s">
        <v>23</v>
      </c>
      <c r="C10566" t="s">
        <v>41</v>
      </c>
      <c r="D10566">
        <v>16000</v>
      </c>
      <c r="E10566">
        <v>16999</v>
      </c>
      <c r="G10566" t="s">
        <v>236</v>
      </c>
      <c r="H10566">
        <v>0</v>
      </c>
      <c r="I10566">
        <v>1.5</v>
      </c>
      <c r="J10566">
        <v>136</v>
      </c>
      <c r="K10566">
        <v>136</v>
      </c>
      <c r="N10566" s="4">
        <v>98.564347031415352</v>
      </c>
      <c r="O10566" s="4">
        <f t="shared" si="340"/>
        <v>7.2149102026996035</v>
      </c>
      <c r="P10566" s="4">
        <f t="shared" si="341"/>
        <v>17.741582465654762</v>
      </c>
      <c r="Q10566" s="4">
        <v>0</v>
      </c>
      <c r="R10566" s="4">
        <v>0</v>
      </c>
      <c r="S10566" s="4">
        <v>0</v>
      </c>
      <c r="T10566">
        <v>0</v>
      </c>
    </row>
    <row r="10567" spans="1:20" x14ac:dyDescent="0.2">
      <c r="A10567" t="s">
        <v>22</v>
      </c>
      <c r="B10567" t="s">
        <v>23</v>
      </c>
      <c r="C10567" t="s">
        <v>41</v>
      </c>
      <c r="D10567">
        <v>16000</v>
      </c>
      <c r="E10567">
        <v>16999</v>
      </c>
      <c r="G10567" t="s">
        <v>236</v>
      </c>
      <c r="H10567">
        <v>0</v>
      </c>
      <c r="I10567">
        <v>1.5</v>
      </c>
      <c r="J10567">
        <v>137</v>
      </c>
      <c r="K10567">
        <v>137</v>
      </c>
      <c r="N10567" s="4">
        <v>99.289084877234572</v>
      </c>
      <c r="O10567" s="4">
        <f t="shared" si="340"/>
        <v>7.2679610130135712</v>
      </c>
      <c r="P10567" s="4">
        <f t="shared" si="341"/>
        <v>17.872035277902221</v>
      </c>
      <c r="Q10567" s="4">
        <v>0</v>
      </c>
      <c r="R10567" s="4">
        <v>0</v>
      </c>
      <c r="S10567" s="4">
        <v>0</v>
      </c>
      <c r="T10567">
        <v>0</v>
      </c>
    </row>
    <row r="10568" spans="1:20" x14ac:dyDescent="0.2">
      <c r="A10568" t="s">
        <v>22</v>
      </c>
      <c r="B10568" t="s">
        <v>23</v>
      </c>
      <c r="C10568" t="s">
        <v>41</v>
      </c>
      <c r="D10568">
        <v>16000</v>
      </c>
      <c r="E10568">
        <v>16999</v>
      </c>
      <c r="G10568" t="s">
        <v>236</v>
      </c>
      <c r="H10568">
        <v>0</v>
      </c>
      <c r="I10568">
        <v>1.5</v>
      </c>
      <c r="J10568">
        <v>138</v>
      </c>
      <c r="K10568">
        <v>138</v>
      </c>
      <c r="N10568" s="4">
        <v>100.01382272305381</v>
      </c>
      <c r="O10568" s="4">
        <f t="shared" si="340"/>
        <v>7.321011823327539</v>
      </c>
      <c r="P10568" s="4">
        <f t="shared" si="341"/>
        <v>18.002488090149683</v>
      </c>
      <c r="Q10568" s="4">
        <v>0</v>
      </c>
      <c r="R10568" s="4">
        <v>0</v>
      </c>
      <c r="S10568" s="4">
        <v>0</v>
      </c>
      <c r="T10568">
        <v>0</v>
      </c>
    </row>
    <row r="10569" spans="1:20" x14ac:dyDescent="0.2">
      <c r="A10569" t="s">
        <v>22</v>
      </c>
      <c r="B10569" t="s">
        <v>23</v>
      </c>
      <c r="C10569" t="s">
        <v>41</v>
      </c>
      <c r="D10569">
        <v>16000</v>
      </c>
      <c r="E10569">
        <v>16999</v>
      </c>
      <c r="G10569" t="s">
        <v>236</v>
      </c>
      <c r="H10569">
        <v>0</v>
      </c>
      <c r="I10569">
        <v>1.5</v>
      </c>
      <c r="J10569">
        <v>139</v>
      </c>
      <c r="K10569">
        <v>139</v>
      </c>
      <c r="N10569" s="4">
        <v>100.738560568873</v>
      </c>
      <c r="O10569" s="4">
        <f t="shared" si="340"/>
        <v>7.3740626336415032</v>
      </c>
      <c r="P10569" s="4">
        <f t="shared" si="341"/>
        <v>18.132940902397138</v>
      </c>
      <c r="Q10569" s="4">
        <v>0</v>
      </c>
      <c r="R10569" s="4">
        <v>0</v>
      </c>
      <c r="S10569" s="4">
        <v>0</v>
      </c>
      <c r="T10569">
        <v>0</v>
      </c>
    </row>
    <row r="10570" spans="1:20" x14ac:dyDescent="0.2">
      <c r="A10570" t="s">
        <v>22</v>
      </c>
      <c r="B10570" t="s">
        <v>23</v>
      </c>
      <c r="C10570" t="s">
        <v>41</v>
      </c>
      <c r="D10570">
        <v>16000</v>
      </c>
      <c r="E10570">
        <v>16999</v>
      </c>
      <c r="G10570" t="s">
        <v>236</v>
      </c>
      <c r="H10570">
        <v>0</v>
      </c>
      <c r="I10570">
        <v>1.5</v>
      </c>
      <c r="J10570">
        <v>140</v>
      </c>
      <c r="K10570">
        <v>140</v>
      </c>
      <c r="N10570" s="4">
        <v>101.4632984146923</v>
      </c>
      <c r="O10570" s="4">
        <f t="shared" si="340"/>
        <v>7.4271134439554771</v>
      </c>
      <c r="P10570" s="4">
        <f t="shared" si="341"/>
        <v>18.263393714644614</v>
      </c>
      <c r="Q10570" s="4">
        <v>0</v>
      </c>
      <c r="R10570" s="4">
        <v>0</v>
      </c>
      <c r="S10570" s="4">
        <v>0</v>
      </c>
      <c r="T10570">
        <v>0</v>
      </c>
    </row>
    <row r="10571" spans="1:20" x14ac:dyDescent="0.2">
      <c r="A10571" t="s">
        <v>22</v>
      </c>
      <c r="B10571" t="s">
        <v>23</v>
      </c>
      <c r="C10571" t="s">
        <v>41</v>
      </c>
      <c r="D10571">
        <v>16000</v>
      </c>
      <c r="E10571">
        <v>16999</v>
      </c>
      <c r="G10571" t="s">
        <v>236</v>
      </c>
      <c r="H10571">
        <v>0</v>
      </c>
      <c r="I10571">
        <v>1.5</v>
      </c>
      <c r="J10571">
        <v>141</v>
      </c>
      <c r="K10571">
        <v>141</v>
      </c>
      <c r="N10571" s="4">
        <v>102.1880362605115</v>
      </c>
      <c r="O10571" s="4">
        <f t="shared" si="340"/>
        <v>7.4801642542694413</v>
      </c>
      <c r="P10571" s="4">
        <f t="shared" si="341"/>
        <v>18.393846526892069</v>
      </c>
      <c r="Q10571" s="4">
        <v>0</v>
      </c>
      <c r="R10571" s="4">
        <v>0</v>
      </c>
      <c r="S10571" s="4">
        <v>0</v>
      </c>
      <c r="T10571">
        <v>0</v>
      </c>
    </row>
    <row r="10572" spans="1:20" x14ac:dyDescent="0.2">
      <c r="A10572" t="s">
        <v>22</v>
      </c>
      <c r="B10572" t="s">
        <v>23</v>
      </c>
      <c r="C10572" t="s">
        <v>41</v>
      </c>
      <c r="D10572">
        <v>16000</v>
      </c>
      <c r="E10572">
        <v>16999</v>
      </c>
      <c r="G10572" t="s">
        <v>236</v>
      </c>
      <c r="H10572">
        <v>0</v>
      </c>
      <c r="I10572">
        <v>1.5</v>
      </c>
      <c r="J10572">
        <v>142</v>
      </c>
      <c r="K10572">
        <v>142</v>
      </c>
      <c r="N10572" s="4">
        <v>102.9127741063307</v>
      </c>
      <c r="O10572" s="4">
        <f t="shared" si="340"/>
        <v>7.5332150645834073</v>
      </c>
      <c r="P10572" s="4">
        <f t="shared" si="341"/>
        <v>18.524299339139525</v>
      </c>
      <c r="Q10572" s="4">
        <v>0</v>
      </c>
      <c r="R10572" s="4">
        <v>0</v>
      </c>
      <c r="S10572" s="4">
        <v>0</v>
      </c>
      <c r="T10572">
        <v>0</v>
      </c>
    </row>
    <row r="10573" spans="1:20" x14ac:dyDescent="0.2">
      <c r="A10573" t="s">
        <v>22</v>
      </c>
      <c r="B10573" t="s">
        <v>23</v>
      </c>
      <c r="C10573" t="s">
        <v>41</v>
      </c>
      <c r="D10573">
        <v>16000</v>
      </c>
      <c r="E10573">
        <v>16999</v>
      </c>
      <c r="G10573" t="s">
        <v>236</v>
      </c>
      <c r="H10573">
        <v>0</v>
      </c>
      <c r="I10573">
        <v>1.5</v>
      </c>
      <c r="J10573">
        <v>143</v>
      </c>
      <c r="K10573">
        <v>143</v>
      </c>
      <c r="N10573" s="4">
        <v>103.63751195215001</v>
      </c>
      <c r="O10573" s="4">
        <f t="shared" si="340"/>
        <v>7.5862658748973804</v>
      </c>
      <c r="P10573" s="4">
        <f t="shared" si="341"/>
        <v>18.654752151387001</v>
      </c>
      <c r="Q10573" s="4">
        <v>0</v>
      </c>
      <c r="R10573" s="4">
        <v>0</v>
      </c>
      <c r="S10573" s="4">
        <v>0</v>
      </c>
      <c r="T10573">
        <v>0</v>
      </c>
    </row>
    <row r="10574" spans="1:20" x14ac:dyDescent="0.2">
      <c r="A10574" t="s">
        <v>22</v>
      </c>
      <c r="B10574" t="s">
        <v>23</v>
      </c>
      <c r="C10574" t="s">
        <v>41</v>
      </c>
      <c r="D10574">
        <v>16000</v>
      </c>
      <c r="E10574">
        <v>16999</v>
      </c>
      <c r="G10574" t="s">
        <v>236</v>
      </c>
      <c r="H10574">
        <v>0</v>
      </c>
      <c r="I10574">
        <v>1.5</v>
      </c>
      <c r="J10574">
        <v>144</v>
      </c>
      <c r="K10574">
        <v>144</v>
      </c>
      <c r="N10574" s="4">
        <v>104.3622497979692</v>
      </c>
      <c r="O10574" s="4">
        <f t="shared" si="340"/>
        <v>7.6393166852113454</v>
      </c>
      <c r="P10574" s="4">
        <f t="shared" si="341"/>
        <v>18.785204963634456</v>
      </c>
      <c r="Q10574" s="4">
        <v>0</v>
      </c>
      <c r="R10574" s="4">
        <v>0</v>
      </c>
      <c r="S10574" s="4">
        <v>0</v>
      </c>
      <c r="T10574">
        <v>0</v>
      </c>
    </row>
    <row r="10575" spans="1:20" x14ac:dyDescent="0.2">
      <c r="A10575" t="s">
        <v>22</v>
      </c>
      <c r="B10575" t="s">
        <v>23</v>
      </c>
      <c r="C10575" t="s">
        <v>41</v>
      </c>
      <c r="D10575">
        <v>16000</v>
      </c>
      <c r="E10575">
        <v>16999</v>
      </c>
      <c r="G10575" t="s">
        <v>236</v>
      </c>
      <c r="H10575">
        <v>0</v>
      </c>
      <c r="I10575">
        <v>1.5</v>
      </c>
      <c r="J10575">
        <v>145</v>
      </c>
      <c r="K10575">
        <v>145</v>
      </c>
      <c r="N10575" s="4">
        <v>105.0869876437884</v>
      </c>
      <c r="O10575" s="4">
        <f t="shared" si="340"/>
        <v>7.6923674955253114</v>
      </c>
      <c r="P10575" s="4">
        <f t="shared" si="341"/>
        <v>18.915657775881911</v>
      </c>
      <c r="Q10575" s="4">
        <v>0</v>
      </c>
      <c r="R10575" s="4">
        <v>0</v>
      </c>
      <c r="S10575" s="4">
        <v>0</v>
      </c>
      <c r="T10575">
        <v>0</v>
      </c>
    </row>
    <row r="10576" spans="1:20" x14ac:dyDescent="0.2">
      <c r="A10576" t="s">
        <v>22</v>
      </c>
      <c r="B10576" t="s">
        <v>23</v>
      </c>
      <c r="C10576" t="s">
        <v>41</v>
      </c>
      <c r="D10576">
        <v>16000</v>
      </c>
      <c r="E10576">
        <v>16999</v>
      </c>
      <c r="G10576" t="s">
        <v>236</v>
      </c>
      <c r="H10576">
        <v>0</v>
      </c>
      <c r="I10576">
        <v>1.5</v>
      </c>
      <c r="J10576">
        <v>146</v>
      </c>
      <c r="K10576">
        <v>146</v>
      </c>
      <c r="N10576" s="4">
        <v>105.8117254896077</v>
      </c>
      <c r="O10576" s="4">
        <f t="shared" si="340"/>
        <v>7.7454183058392836</v>
      </c>
      <c r="P10576" s="4">
        <f t="shared" si="341"/>
        <v>19.046110588129384</v>
      </c>
      <c r="Q10576" s="4">
        <v>0</v>
      </c>
      <c r="R10576" s="4">
        <v>0</v>
      </c>
      <c r="S10576" s="4">
        <v>0</v>
      </c>
      <c r="T10576">
        <v>0</v>
      </c>
    </row>
    <row r="10577" spans="1:20" x14ac:dyDescent="0.2">
      <c r="A10577" t="s">
        <v>22</v>
      </c>
      <c r="B10577" t="s">
        <v>23</v>
      </c>
      <c r="C10577" t="s">
        <v>41</v>
      </c>
      <c r="D10577">
        <v>16000</v>
      </c>
      <c r="E10577">
        <v>16999</v>
      </c>
      <c r="G10577" t="s">
        <v>236</v>
      </c>
      <c r="H10577">
        <v>0</v>
      </c>
      <c r="I10577">
        <v>1.5</v>
      </c>
      <c r="J10577">
        <v>147</v>
      </c>
      <c r="K10577">
        <v>147</v>
      </c>
      <c r="N10577" s="4">
        <v>106.5364633354269</v>
      </c>
      <c r="O10577" s="4">
        <f t="shared" si="340"/>
        <v>7.7984691161532496</v>
      </c>
      <c r="P10577" s="4">
        <f t="shared" si="341"/>
        <v>19.176563400376843</v>
      </c>
      <c r="Q10577" s="4">
        <v>0</v>
      </c>
      <c r="R10577" s="4">
        <v>0</v>
      </c>
      <c r="S10577" s="4">
        <v>0</v>
      </c>
      <c r="T10577">
        <v>0</v>
      </c>
    </row>
    <row r="10578" spans="1:20" x14ac:dyDescent="0.2">
      <c r="A10578" t="s">
        <v>22</v>
      </c>
      <c r="B10578" t="s">
        <v>23</v>
      </c>
      <c r="C10578" t="s">
        <v>41</v>
      </c>
      <c r="D10578">
        <v>16000</v>
      </c>
      <c r="E10578">
        <v>16999</v>
      </c>
      <c r="G10578" t="s">
        <v>236</v>
      </c>
      <c r="H10578">
        <v>0</v>
      </c>
      <c r="I10578">
        <v>1.5</v>
      </c>
      <c r="J10578">
        <v>148</v>
      </c>
      <c r="K10578">
        <v>148</v>
      </c>
      <c r="N10578" s="4">
        <v>107.26120118124609</v>
      </c>
      <c r="O10578" s="4">
        <f t="shared" si="340"/>
        <v>7.8515199264672138</v>
      </c>
      <c r="P10578" s="4">
        <f t="shared" si="341"/>
        <v>19.307016212624298</v>
      </c>
      <c r="Q10578" s="4">
        <v>0</v>
      </c>
      <c r="R10578" s="4">
        <v>0</v>
      </c>
      <c r="S10578" s="4">
        <v>0</v>
      </c>
      <c r="T10578">
        <v>0</v>
      </c>
    </row>
    <row r="10579" spans="1:20" x14ac:dyDescent="0.2">
      <c r="A10579" t="s">
        <v>22</v>
      </c>
      <c r="B10579" t="s">
        <v>23</v>
      </c>
      <c r="C10579" t="s">
        <v>41</v>
      </c>
      <c r="D10579">
        <v>16000</v>
      </c>
      <c r="E10579">
        <v>16999</v>
      </c>
      <c r="G10579" t="s">
        <v>236</v>
      </c>
      <c r="H10579">
        <v>0</v>
      </c>
      <c r="I10579">
        <v>1.5</v>
      </c>
      <c r="J10579">
        <v>149</v>
      </c>
      <c r="K10579">
        <v>149</v>
      </c>
      <c r="N10579" s="4">
        <v>107.9859390270653</v>
      </c>
      <c r="O10579" s="4">
        <f t="shared" si="340"/>
        <v>7.9045707367811797</v>
      </c>
      <c r="P10579" s="4">
        <f t="shared" si="341"/>
        <v>19.437469024871753</v>
      </c>
      <c r="Q10579" s="4">
        <v>0</v>
      </c>
      <c r="R10579" s="4">
        <v>0</v>
      </c>
      <c r="S10579" s="4">
        <v>0</v>
      </c>
      <c r="T10579">
        <v>0</v>
      </c>
    </row>
    <row r="10580" spans="1:20" x14ac:dyDescent="0.2">
      <c r="A10580" t="s">
        <v>22</v>
      </c>
      <c r="B10580" t="s">
        <v>23</v>
      </c>
      <c r="C10580" t="s">
        <v>41</v>
      </c>
      <c r="D10580">
        <v>16000</v>
      </c>
      <c r="E10580">
        <v>16999</v>
      </c>
      <c r="G10580" t="s">
        <v>236</v>
      </c>
      <c r="H10580">
        <v>0</v>
      </c>
      <c r="I10580">
        <v>1.5</v>
      </c>
      <c r="J10580">
        <v>150</v>
      </c>
      <c r="K10580">
        <v>150</v>
      </c>
      <c r="N10580" s="4">
        <v>108.7106768728846</v>
      </c>
      <c r="O10580" s="4">
        <f t="shared" si="340"/>
        <v>7.9576215470951528</v>
      </c>
      <c r="P10580" s="4">
        <f t="shared" si="341"/>
        <v>19.567921837119229</v>
      </c>
      <c r="Q10580" s="4">
        <v>0</v>
      </c>
      <c r="R10580" s="4">
        <v>0</v>
      </c>
      <c r="S10580" s="4">
        <v>0</v>
      </c>
      <c r="T10580">
        <v>0</v>
      </c>
    </row>
    <row r="10581" spans="1:20" x14ac:dyDescent="0.2">
      <c r="A10581" t="s">
        <v>22</v>
      </c>
      <c r="B10581" t="s">
        <v>23</v>
      </c>
      <c r="C10581" t="s">
        <v>41</v>
      </c>
      <c r="D10581">
        <v>16000</v>
      </c>
      <c r="E10581">
        <v>16999</v>
      </c>
      <c r="G10581" t="s">
        <v>236</v>
      </c>
      <c r="H10581">
        <v>0</v>
      </c>
      <c r="I10581">
        <v>1.5</v>
      </c>
      <c r="J10581">
        <v>151</v>
      </c>
      <c r="K10581">
        <v>151</v>
      </c>
      <c r="N10581" s="4">
        <v>109.4354147187038</v>
      </c>
      <c r="O10581" s="4">
        <f t="shared" si="340"/>
        <v>8.0106723574091188</v>
      </c>
      <c r="P10581" s="4">
        <f t="shared" si="341"/>
        <v>19.698374649366684</v>
      </c>
      <c r="Q10581" s="4">
        <v>0</v>
      </c>
      <c r="R10581" s="4">
        <v>0</v>
      </c>
      <c r="S10581" s="4">
        <v>0</v>
      </c>
      <c r="T10581">
        <v>0</v>
      </c>
    </row>
    <row r="10582" spans="1:20" x14ac:dyDescent="0.2">
      <c r="A10582" t="s">
        <v>22</v>
      </c>
      <c r="B10582" t="s">
        <v>23</v>
      </c>
      <c r="C10582" t="s">
        <v>41</v>
      </c>
      <c r="D10582">
        <v>16000</v>
      </c>
      <c r="E10582">
        <v>16999</v>
      </c>
      <c r="G10582" t="s">
        <v>236</v>
      </c>
      <c r="H10582">
        <v>0</v>
      </c>
      <c r="I10582">
        <v>1.5</v>
      </c>
      <c r="J10582">
        <v>152</v>
      </c>
      <c r="K10582">
        <v>152</v>
      </c>
      <c r="N10582" s="4">
        <v>110.160152564523</v>
      </c>
      <c r="O10582" s="4">
        <f t="shared" si="340"/>
        <v>8.0637231677230847</v>
      </c>
      <c r="P10582" s="4">
        <f t="shared" si="341"/>
        <v>19.828827461614139</v>
      </c>
      <c r="Q10582" s="4">
        <v>0</v>
      </c>
      <c r="R10582" s="4">
        <v>0</v>
      </c>
      <c r="S10582" s="4">
        <v>0</v>
      </c>
      <c r="T10582">
        <v>0</v>
      </c>
    </row>
    <row r="10583" spans="1:20" x14ac:dyDescent="0.2">
      <c r="A10583" t="s">
        <v>22</v>
      </c>
      <c r="B10583" t="s">
        <v>23</v>
      </c>
      <c r="C10583" t="s">
        <v>41</v>
      </c>
      <c r="D10583">
        <v>16000</v>
      </c>
      <c r="E10583">
        <v>16999</v>
      </c>
      <c r="G10583" t="s">
        <v>236</v>
      </c>
      <c r="H10583">
        <v>0</v>
      </c>
      <c r="I10583">
        <v>1.5</v>
      </c>
      <c r="J10583">
        <v>153</v>
      </c>
      <c r="K10583">
        <v>153</v>
      </c>
      <c r="N10583" s="4">
        <v>110.88489041034229</v>
      </c>
      <c r="O10583" s="4">
        <f t="shared" si="340"/>
        <v>8.116773978037056</v>
      </c>
      <c r="P10583" s="4">
        <f t="shared" si="341"/>
        <v>19.959280273861612</v>
      </c>
      <c r="Q10583" s="4">
        <v>0</v>
      </c>
      <c r="R10583" s="4">
        <v>0</v>
      </c>
      <c r="S10583" s="4">
        <v>0</v>
      </c>
      <c r="T10583">
        <v>0</v>
      </c>
    </row>
    <row r="10584" spans="1:20" x14ac:dyDescent="0.2">
      <c r="A10584" t="s">
        <v>22</v>
      </c>
      <c r="B10584" t="s">
        <v>23</v>
      </c>
      <c r="C10584" t="s">
        <v>41</v>
      </c>
      <c r="D10584">
        <v>16000</v>
      </c>
      <c r="E10584">
        <v>16999</v>
      </c>
      <c r="G10584" t="s">
        <v>236</v>
      </c>
      <c r="H10584">
        <v>0</v>
      </c>
      <c r="I10584">
        <v>1.5</v>
      </c>
      <c r="J10584">
        <v>154</v>
      </c>
      <c r="K10584">
        <v>154</v>
      </c>
      <c r="N10584" s="4">
        <v>111.6096282561615</v>
      </c>
      <c r="O10584" s="4">
        <f t="shared" si="340"/>
        <v>8.169824788351022</v>
      </c>
      <c r="P10584" s="4">
        <f t="shared" si="341"/>
        <v>20.089733086109071</v>
      </c>
      <c r="Q10584" s="4">
        <v>0</v>
      </c>
      <c r="R10584" s="4">
        <v>0</v>
      </c>
      <c r="S10584" s="4">
        <v>0</v>
      </c>
      <c r="T10584">
        <v>0</v>
      </c>
    </row>
    <row r="10585" spans="1:20" x14ac:dyDescent="0.2">
      <c r="A10585" t="s">
        <v>22</v>
      </c>
      <c r="B10585" t="s">
        <v>23</v>
      </c>
      <c r="C10585" t="s">
        <v>41</v>
      </c>
      <c r="D10585">
        <v>16000</v>
      </c>
      <c r="E10585">
        <v>16999</v>
      </c>
      <c r="G10585" t="s">
        <v>236</v>
      </c>
      <c r="H10585">
        <v>0</v>
      </c>
      <c r="I10585">
        <v>1.5</v>
      </c>
      <c r="J10585">
        <v>155</v>
      </c>
      <c r="K10585">
        <v>155</v>
      </c>
      <c r="N10585" s="4">
        <v>112.33436610198071</v>
      </c>
      <c r="O10585" s="4">
        <f t="shared" si="340"/>
        <v>8.222875598664988</v>
      </c>
      <c r="P10585" s="4">
        <f t="shared" si="341"/>
        <v>20.220185898356526</v>
      </c>
      <c r="Q10585" s="4">
        <v>0</v>
      </c>
      <c r="R10585" s="4">
        <v>0</v>
      </c>
      <c r="S10585" s="4">
        <v>0</v>
      </c>
      <c r="T10585">
        <v>0</v>
      </c>
    </row>
    <row r="10586" spans="1:20" x14ac:dyDescent="0.2">
      <c r="A10586" t="s">
        <v>22</v>
      </c>
      <c r="B10586" t="s">
        <v>23</v>
      </c>
      <c r="C10586" t="s">
        <v>41</v>
      </c>
      <c r="D10586">
        <v>16000</v>
      </c>
      <c r="E10586">
        <v>16999</v>
      </c>
      <c r="G10586" t="s">
        <v>236</v>
      </c>
      <c r="H10586">
        <v>0</v>
      </c>
      <c r="I10586">
        <v>1.5</v>
      </c>
      <c r="J10586">
        <v>156</v>
      </c>
      <c r="K10586">
        <v>156</v>
      </c>
      <c r="N10586" s="4">
        <v>113.0591039478</v>
      </c>
      <c r="O10586" s="4">
        <f t="shared" si="340"/>
        <v>8.2759264089789593</v>
      </c>
      <c r="P10586" s="4">
        <f t="shared" si="341"/>
        <v>20.350638710603999</v>
      </c>
      <c r="Q10586" s="4">
        <v>0</v>
      </c>
      <c r="R10586" s="4">
        <v>0</v>
      </c>
      <c r="S10586" s="4">
        <v>0</v>
      </c>
      <c r="T10586">
        <v>0</v>
      </c>
    </row>
    <row r="10587" spans="1:20" x14ac:dyDescent="0.2">
      <c r="A10587" t="s">
        <v>22</v>
      </c>
      <c r="B10587" t="s">
        <v>23</v>
      </c>
      <c r="C10587" t="s">
        <v>41</v>
      </c>
      <c r="D10587">
        <v>16000</v>
      </c>
      <c r="E10587">
        <v>16999</v>
      </c>
      <c r="G10587" t="s">
        <v>236</v>
      </c>
      <c r="H10587">
        <v>0</v>
      </c>
      <c r="I10587">
        <v>1.5</v>
      </c>
      <c r="J10587">
        <v>157</v>
      </c>
      <c r="K10587">
        <v>157</v>
      </c>
      <c r="N10587" s="4">
        <v>113.7838417936192</v>
      </c>
      <c r="O10587" s="4">
        <f t="shared" si="340"/>
        <v>8.3289772192929252</v>
      </c>
      <c r="P10587" s="4">
        <f t="shared" si="341"/>
        <v>20.481091522851457</v>
      </c>
      <c r="Q10587" s="4">
        <v>0</v>
      </c>
      <c r="R10587" s="4">
        <v>0</v>
      </c>
      <c r="S10587" s="4">
        <v>0</v>
      </c>
      <c r="T10587">
        <v>0</v>
      </c>
    </row>
    <row r="10588" spans="1:20" x14ac:dyDescent="0.2">
      <c r="A10588" t="s">
        <v>22</v>
      </c>
      <c r="B10588" t="s">
        <v>23</v>
      </c>
      <c r="C10588" t="s">
        <v>41</v>
      </c>
      <c r="D10588">
        <v>16000</v>
      </c>
      <c r="E10588">
        <v>16999</v>
      </c>
      <c r="G10588" t="s">
        <v>236</v>
      </c>
      <c r="H10588">
        <v>0</v>
      </c>
      <c r="I10588">
        <v>1.5</v>
      </c>
      <c r="J10588">
        <v>158</v>
      </c>
      <c r="K10588">
        <v>158</v>
      </c>
      <c r="N10588" s="4">
        <v>114.50857963943839</v>
      </c>
      <c r="O10588" s="4">
        <f t="shared" si="340"/>
        <v>8.3820280296068912</v>
      </c>
      <c r="P10588" s="4">
        <f t="shared" si="341"/>
        <v>20.611544335098909</v>
      </c>
      <c r="Q10588" s="4">
        <v>0</v>
      </c>
      <c r="R10588" s="4">
        <v>0</v>
      </c>
      <c r="S10588" s="4">
        <v>0</v>
      </c>
      <c r="T10588">
        <v>0</v>
      </c>
    </row>
    <row r="10589" spans="1:20" x14ac:dyDescent="0.2">
      <c r="A10589" t="s">
        <v>22</v>
      </c>
      <c r="B10589" t="s">
        <v>23</v>
      </c>
      <c r="C10589" t="s">
        <v>41</v>
      </c>
      <c r="D10589">
        <v>16000</v>
      </c>
      <c r="E10589">
        <v>16999</v>
      </c>
      <c r="G10589" t="s">
        <v>236</v>
      </c>
      <c r="H10589">
        <v>0</v>
      </c>
      <c r="I10589">
        <v>1.5</v>
      </c>
      <c r="J10589">
        <v>159</v>
      </c>
      <c r="K10589">
        <v>159</v>
      </c>
      <c r="N10589" s="4">
        <v>115.2333174852576</v>
      </c>
      <c r="O10589" s="4">
        <f t="shared" si="340"/>
        <v>8.4350788399208572</v>
      </c>
      <c r="P10589" s="4">
        <f t="shared" si="341"/>
        <v>20.741997147346368</v>
      </c>
      <c r="Q10589" s="4">
        <v>0</v>
      </c>
      <c r="R10589" s="4">
        <v>0</v>
      </c>
      <c r="S10589" s="4">
        <v>0</v>
      </c>
      <c r="T10589">
        <v>0</v>
      </c>
    </row>
    <row r="10590" spans="1:20" x14ac:dyDescent="0.2">
      <c r="A10590" t="s">
        <v>22</v>
      </c>
      <c r="B10590" t="s">
        <v>23</v>
      </c>
      <c r="C10590" t="s">
        <v>41</v>
      </c>
      <c r="D10590">
        <v>16000</v>
      </c>
      <c r="E10590">
        <v>16999</v>
      </c>
      <c r="G10590" t="s">
        <v>236</v>
      </c>
      <c r="H10590">
        <v>0</v>
      </c>
      <c r="I10590">
        <v>1.5</v>
      </c>
      <c r="J10590">
        <v>160</v>
      </c>
      <c r="K10590">
        <v>160</v>
      </c>
      <c r="N10590" s="4">
        <v>115.95805533107691</v>
      </c>
      <c r="O10590" s="4">
        <f t="shared" si="340"/>
        <v>8.4881296502348302</v>
      </c>
      <c r="P10590" s="4">
        <f t="shared" si="341"/>
        <v>20.872449959593844</v>
      </c>
      <c r="Q10590" s="4">
        <v>0</v>
      </c>
      <c r="R10590" s="4">
        <v>0</v>
      </c>
      <c r="S10590" s="4">
        <v>0</v>
      </c>
      <c r="T10590">
        <v>0</v>
      </c>
    </row>
    <row r="10591" spans="1:20" x14ac:dyDescent="0.2">
      <c r="A10591" t="s">
        <v>22</v>
      </c>
      <c r="B10591" t="s">
        <v>23</v>
      </c>
      <c r="C10591" t="s">
        <v>41</v>
      </c>
      <c r="D10591">
        <v>16000</v>
      </c>
      <c r="E10591">
        <v>16999</v>
      </c>
      <c r="G10591" t="s">
        <v>236</v>
      </c>
      <c r="H10591">
        <v>0</v>
      </c>
      <c r="I10591">
        <v>1.5</v>
      </c>
      <c r="J10591">
        <v>161</v>
      </c>
      <c r="K10591">
        <v>161</v>
      </c>
      <c r="N10591" s="4">
        <v>116.6827931768961</v>
      </c>
      <c r="O10591" s="4">
        <f t="shared" si="340"/>
        <v>8.5411804605487944</v>
      </c>
      <c r="P10591" s="4">
        <f t="shared" si="341"/>
        <v>21.002902771841296</v>
      </c>
      <c r="Q10591" s="4">
        <v>0</v>
      </c>
      <c r="R10591" s="4">
        <v>0</v>
      </c>
      <c r="S10591" s="4">
        <v>0</v>
      </c>
      <c r="T10591">
        <v>0</v>
      </c>
    </row>
    <row r="10592" spans="1:20" x14ac:dyDescent="0.2">
      <c r="A10592" t="s">
        <v>22</v>
      </c>
      <c r="B10592" t="s">
        <v>23</v>
      </c>
      <c r="C10592" t="s">
        <v>41</v>
      </c>
      <c r="D10592">
        <v>16000</v>
      </c>
      <c r="E10592">
        <v>16999</v>
      </c>
      <c r="G10592" t="s">
        <v>236</v>
      </c>
      <c r="H10592">
        <v>0</v>
      </c>
      <c r="I10592">
        <v>1.5</v>
      </c>
      <c r="J10592">
        <v>162</v>
      </c>
      <c r="K10592">
        <v>162</v>
      </c>
      <c r="N10592" s="4">
        <v>117.4075310227153</v>
      </c>
      <c r="O10592" s="4">
        <f t="shared" si="340"/>
        <v>8.5942312708627604</v>
      </c>
      <c r="P10592" s="4">
        <f t="shared" si="341"/>
        <v>21.133355584088754</v>
      </c>
      <c r="Q10592" s="4">
        <v>0</v>
      </c>
      <c r="R10592" s="4">
        <v>0</v>
      </c>
      <c r="S10592" s="4">
        <v>0</v>
      </c>
      <c r="T10592">
        <v>0</v>
      </c>
    </row>
    <row r="10593" spans="1:20" x14ac:dyDescent="0.2">
      <c r="A10593" t="s">
        <v>22</v>
      </c>
      <c r="B10593" t="s">
        <v>23</v>
      </c>
      <c r="C10593" t="s">
        <v>41</v>
      </c>
      <c r="D10593">
        <v>16000</v>
      </c>
      <c r="E10593">
        <v>16999</v>
      </c>
      <c r="G10593" t="s">
        <v>236</v>
      </c>
      <c r="H10593">
        <v>0</v>
      </c>
      <c r="I10593">
        <v>1.5</v>
      </c>
      <c r="J10593">
        <v>163</v>
      </c>
      <c r="K10593">
        <v>163</v>
      </c>
      <c r="N10593" s="4">
        <v>118.1322688685346</v>
      </c>
      <c r="O10593" s="4">
        <f t="shared" si="340"/>
        <v>8.6472820811767317</v>
      </c>
      <c r="P10593" s="4">
        <f t="shared" si="341"/>
        <v>21.263808396336227</v>
      </c>
      <c r="Q10593" s="4">
        <v>0</v>
      </c>
      <c r="R10593" s="4">
        <v>0</v>
      </c>
      <c r="S10593" s="4">
        <v>0</v>
      </c>
      <c r="T10593">
        <v>0</v>
      </c>
    </row>
    <row r="10594" spans="1:20" x14ac:dyDescent="0.2">
      <c r="A10594" t="s">
        <v>22</v>
      </c>
      <c r="B10594" t="s">
        <v>23</v>
      </c>
      <c r="C10594" t="s">
        <v>41</v>
      </c>
      <c r="D10594">
        <v>16000</v>
      </c>
      <c r="E10594">
        <v>16999</v>
      </c>
      <c r="G10594" t="s">
        <v>236</v>
      </c>
      <c r="H10594">
        <v>0</v>
      </c>
      <c r="I10594">
        <v>1.5</v>
      </c>
      <c r="J10594">
        <v>164</v>
      </c>
      <c r="K10594">
        <v>164</v>
      </c>
      <c r="N10594" s="4">
        <v>118.8570067143538</v>
      </c>
      <c r="O10594" s="4">
        <f t="shared" si="340"/>
        <v>8.7003328914906977</v>
      </c>
      <c r="P10594" s="4">
        <f t="shared" si="341"/>
        <v>21.394261208583682</v>
      </c>
      <c r="Q10594" s="4">
        <v>0</v>
      </c>
      <c r="R10594" s="4">
        <v>0</v>
      </c>
      <c r="S10594" s="4">
        <v>0</v>
      </c>
      <c r="T10594">
        <v>0</v>
      </c>
    </row>
    <row r="10595" spans="1:20" x14ac:dyDescent="0.2">
      <c r="A10595" t="s">
        <v>22</v>
      </c>
      <c r="B10595" t="s">
        <v>23</v>
      </c>
      <c r="C10595" t="s">
        <v>41</v>
      </c>
      <c r="D10595">
        <v>16000</v>
      </c>
      <c r="E10595">
        <v>16999</v>
      </c>
      <c r="G10595" t="s">
        <v>236</v>
      </c>
      <c r="H10595">
        <v>0</v>
      </c>
      <c r="I10595">
        <v>1.5</v>
      </c>
      <c r="J10595">
        <v>165</v>
      </c>
      <c r="K10595">
        <v>165</v>
      </c>
      <c r="N10595" s="4">
        <v>119.58174456017299</v>
      </c>
      <c r="O10595" s="4">
        <f t="shared" si="340"/>
        <v>8.7533837018046636</v>
      </c>
      <c r="P10595" s="4">
        <f t="shared" si="341"/>
        <v>21.524714020831137</v>
      </c>
      <c r="Q10595" s="4">
        <v>0</v>
      </c>
      <c r="R10595" s="4">
        <v>0</v>
      </c>
      <c r="S10595" s="4">
        <v>0</v>
      </c>
      <c r="T10595">
        <v>0</v>
      </c>
    </row>
    <row r="10596" spans="1:20" x14ac:dyDescent="0.2">
      <c r="A10596" t="s">
        <v>22</v>
      </c>
      <c r="B10596" t="s">
        <v>23</v>
      </c>
      <c r="C10596" t="s">
        <v>41</v>
      </c>
      <c r="D10596">
        <v>16000</v>
      </c>
      <c r="E10596">
        <v>16999</v>
      </c>
      <c r="G10596" t="s">
        <v>236</v>
      </c>
      <c r="H10596">
        <v>0</v>
      </c>
      <c r="I10596">
        <v>1.5</v>
      </c>
      <c r="J10596">
        <v>166</v>
      </c>
      <c r="K10596">
        <v>166</v>
      </c>
      <c r="N10596" s="4">
        <v>120.3064824059923</v>
      </c>
      <c r="O10596" s="4">
        <f t="shared" si="340"/>
        <v>8.8064345121186367</v>
      </c>
      <c r="P10596" s="4">
        <f t="shared" si="341"/>
        <v>21.655166833078614</v>
      </c>
      <c r="Q10596" s="4">
        <v>0</v>
      </c>
      <c r="R10596" s="4">
        <v>0</v>
      </c>
      <c r="S10596" s="4">
        <v>0</v>
      </c>
      <c r="T10596">
        <v>0</v>
      </c>
    </row>
    <row r="10597" spans="1:20" x14ac:dyDescent="0.2">
      <c r="A10597" t="s">
        <v>22</v>
      </c>
      <c r="B10597" t="s">
        <v>23</v>
      </c>
      <c r="C10597" t="s">
        <v>41</v>
      </c>
      <c r="D10597">
        <v>16000</v>
      </c>
      <c r="E10597">
        <v>16999</v>
      </c>
      <c r="G10597" t="s">
        <v>236</v>
      </c>
      <c r="H10597">
        <v>0</v>
      </c>
      <c r="I10597">
        <v>1.5</v>
      </c>
      <c r="J10597">
        <v>167</v>
      </c>
      <c r="K10597">
        <v>167</v>
      </c>
      <c r="N10597" s="4">
        <v>121.0312202518115</v>
      </c>
      <c r="O10597" s="4">
        <f t="shared" si="340"/>
        <v>8.8594853224326027</v>
      </c>
      <c r="P10597" s="4">
        <f t="shared" si="341"/>
        <v>21.785619645326069</v>
      </c>
      <c r="Q10597" s="4">
        <v>0</v>
      </c>
      <c r="R10597" s="4">
        <v>0</v>
      </c>
      <c r="S10597" s="4">
        <v>0</v>
      </c>
      <c r="T10597">
        <v>0</v>
      </c>
    </row>
    <row r="10598" spans="1:20" x14ac:dyDescent="0.2">
      <c r="A10598" t="s">
        <v>22</v>
      </c>
      <c r="B10598" t="s">
        <v>23</v>
      </c>
      <c r="C10598" t="s">
        <v>41</v>
      </c>
      <c r="D10598">
        <v>16000</v>
      </c>
      <c r="E10598">
        <v>16999</v>
      </c>
      <c r="G10598" t="s">
        <v>236</v>
      </c>
      <c r="H10598">
        <v>0</v>
      </c>
      <c r="I10598">
        <v>1.5</v>
      </c>
      <c r="J10598">
        <v>168</v>
      </c>
      <c r="K10598">
        <v>168</v>
      </c>
      <c r="N10598" s="4">
        <v>121.7559580976307</v>
      </c>
      <c r="O10598" s="4">
        <f t="shared" si="340"/>
        <v>8.9125361327465669</v>
      </c>
      <c r="P10598" s="4">
        <f t="shared" si="341"/>
        <v>21.916072457573524</v>
      </c>
      <c r="Q10598" s="4">
        <v>0</v>
      </c>
      <c r="R10598" s="4">
        <v>0</v>
      </c>
      <c r="S10598" s="4">
        <v>0</v>
      </c>
      <c r="T10598">
        <v>0</v>
      </c>
    </row>
    <row r="10599" spans="1:20" x14ac:dyDescent="0.2">
      <c r="A10599" t="s">
        <v>22</v>
      </c>
      <c r="B10599" t="s">
        <v>23</v>
      </c>
      <c r="C10599" t="s">
        <v>41</v>
      </c>
      <c r="D10599">
        <v>16000</v>
      </c>
      <c r="E10599">
        <v>16999</v>
      </c>
      <c r="G10599" t="s">
        <v>236</v>
      </c>
      <c r="H10599">
        <v>0</v>
      </c>
      <c r="I10599">
        <v>1.5</v>
      </c>
      <c r="J10599">
        <v>169</v>
      </c>
      <c r="K10599">
        <v>169</v>
      </c>
      <c r="N10599" s="4">
        <v>122.4806959434499</v>
      </c>
      <c r="O10599" s="4">
        <f t="shared" si="340"/>
        <v>8.9655869430605328</v>
      </c>
      <c r="P10599" s="4">
        <f t="shared" si="341"/>
        <v>22.046525269820982</v>
      </c>
      <c r="Q10599" s="4">
        <v>0</v>
      </c>
      <c r="R10599" s="4">
        <v>0</v>
      </c>
      <c r="S10599" s="4">
        <v>0</v>
      </c>
      <c r="T10599">
        <v>0</v>
      </c>
    </row>
    <row r="10600" spans="1:20" x14ac:dyDescent="0.2">
      <c r="A10600" t="s">
        <v>22</v>
      </c>
      <c r="B10600" t="s">
        <v>23</v>
      </c>
      <c r="C10600" t="s">
        <v>41</v>
      </c>
      <c r="D10600">
        <v>16000</v>
      </c>
      <c r="E10600">
        <v>16999</v>
      </c>
      <c r="G10600" t="s">
        <v>236</v>
      </c>
      <c r="H10600">
        <v>0</v>
      </c>
      <c r="I10600">
        <v>1.5</v>
      </c>
      <c r="J10600">
        <v>170</v>
      </c>
      <c r="K10600">
        <v>170</v>
      </c>
      <c r="N10600" s="4">
        <v>123.20543378926919</v>
      </c>
      <c r="O10600" s="4">
        <f t="shared" si="340"/>
        <v>9.0186377533745059</v>
      </c>
      <c r="P10600" s="4">
        <f t="shared" si="341"/>
        <v>22.176978082068455</v>
      </c>
      <c r="Q10600" s="4">
        <v>0</v>
      </c>
      <c r="R10600" s="4">
        <v>0</v>
      </c>
      <c r="S10600" s="4">
        <v>0</v>
      </c>
      <c r="T10600">
        <v>0</v>
      </c>
    </row>
    <row r="10601" spans="1:20" x14ac:dyDescent="0.2">
      <c r="A10601" t="s">
        <v>22</v>
      </c>
      <c r="B10601" t="s">
        <v>23</v>
      </c>
      <c r="C10601" t="s">
        <v>41</v>
      </c>
      <c r="D10601">
        <v>16000</v>
      </c>
      <c r="E10601">
        <v>16999</v>
      </c>
      <c r="G10601" t="s">
        <v>236</v>
      </c>
      <c r="H10601">
        <v>0</v>
      </c>
      <c r="I10601">
        <v>1.5</v>
      </c>
      <c r="J10601">
        <v>171</v>
      </c>
      <c r="K10601">
        <v>171</v>
      </c>
      <c r="N10601" s="4">
        <v>123.9301716350884</v>
      </c>
      <c r="O10601" s="4">
        <f t="shared" si="340"/>
        <v>9.0716885636884701</v>
      </c>
      <c r="P10601" s="4">
        <f t="shared" si="341"/>
        <v>22.30743089431591</v>
      </c>
      <c r="Q10601" s="4">
        <v>0</v>
      </c>
      <c r="R10601" s="4">
        <v>0</v>
      </c>
      <c r="S10601" s="4">
        <v>0</v>
      </c>
      <c r="T10601">
        <v>0</v>
      </c>
    </row>
    <row r="10602" spans="1:20" x14ac:dyDescent="0.2">
      <c r="A10602" t="s">
        <v>22</v>
      </c>
      <c r="B10602" t="s">
        <v>23</v>
      </c>
      <c r="C10602" t="s">
        <v>41</v>
      </c>
      <c r="D10602">
        <v>16000</v>
      </c>
      <c r="E10602">
        <v>16999</v>
      </c>
      <c r="G10602" t="s">
        <v>236</v>
      </c>
      <c r="H10602">
        <v>0</v>
      </c>
      <c r="I10602">
        <v>1.5</v>
      </c>
      <c r="J10602">
        <v>172</v>
      </c>
      <c r="K10602">
        <v>172</v>
      </c>
      <c r="N10602" s="4">
        <v>124.6549094809077</v>
      </c>
      <c r="O10602" s="4">
        <f t="shared" si="340"/>
        <v>9.1247393740024449</v>
      </c>
      <c r="P10602" s="4">
        <f t="shared" si="341"/>
        <v>22.437883706563387</v>
      </c>
      <c r="Q10602" s="4">
        <v>0</v>
      </c>
      <c r="R10602" s="4">
        <v>0</v>
      </c>
      <c r="S10602" s="4">
        <v>0</v>
      </c>
      <c r="T10602">
        <v>0</v>
      </c>
    </row>
    <row r="10603" spans="1:20" x14ac:dyDescent="0.2">
      <c r="A10603" t="s">
        <v>22</v>
      </c>
      <c r="B10603" t="s">
        <v>23</v>
      </c>
      <c r="C10603" t="s">
        <v>41</v>
      </c>
      <c r="D10603">
        <v>16000</v>
      </c>
      <c r="E10603">
        <v>16999</v>
      </c>
      <c r="G10603" t="s">
        <v>236</v>
      </c>
      <c r="H10603">
        <v>0</v>
      </c>
      <c r="I10603">
        <v>1.5</v>
      </c>
      <c r="J10603">
        <v>173</v>
      </c>
      <c r="K10603">
        <v>173</v>
      </c>
      <c r="N10603" s="4">
        <v>125.3796473267269</v>
      </c>
      <c r="O10603" s="4">
        <f t="shared" si="340"/>
        <v>9.1777901843164091</v>
      </c>
      <c r="P10603" s="4">
        <f t="shared" si="341"/>
        <v>22.568336518810842</v>
      </c>
      <c r="Q10603" s="4">
        <v>0</v>
      </c>
      <c r="R10603" s="4">
        <v>0</v>
      </c>
      <c r="S10603" s="4">
        <v>0</v>
      </c>
      <c r="T10603">
        <v>0</v>
      </c>
    </row>
    <row r="10604" spans="1:20" x14ac:dyDescent="0.2">
      <c r="A10604" t="s">
        <v>22</v>
      </c>
      <c r="B10604" t="s">
        <v>23</v>
      </c>
      <c r="C10604" t="s">
        <v>41</v>
      </c>
      <c r="D10604">
        <v>16000</v>
      </c>
      <c r="E10604">
        <v>16999</v>
      </c>
      <c r="G10604" t="s">
        <v>236</v>
      </c>
      <c r="H10604">
        <v>0</v>
      </c>
      <c r="I10604">
        <v>1.5</v>
      </c>
      <c r="J10604">
        <v>174</v>
      </c>
      <c r="K10604">
        <v>174</v>
      </c>
      <c r="N10604" s="4">
        <v>126.1043851725461</v>
      </c>
      <c r="O10604" s="4">
        <f t="shared" si="340"/>
        <v>9.2308409946303751</v>
      </c>
      <c r="P10604" s="4">
        <f t="shared" si="341"/>
        <v>22.698789331058297</v>
      </c>
      <c r="Q10604" s="4">
        <v>0</v>
      </c>
      <c r="R10604" s="4">
        <v>0</v>
      </c>
      <c r="S10604" s="4">
        <v>0</v>
      </c>
      <c r="T10604">
        <v>0</v>
      </c>
    </row>
    <row r="10605" spans="1:20" x14ac:dyDescent="0.2">
      <c r="A10605" t="s">
        <v>22</v>
      </c>
      <c r="B10605" t="s">
        <v>23</v>
      </c>
      <c r="C10605" t="s">
        <v>41</v>
      </c>
      <c r="D10605">
        <v>16000</v>
      </c>
      <c r="E10605">
        <v>16999</v>
      </c>
      <c r="G10605" t="s">
        <v>236</v>
      </c>
      <c r="H10605">
        <v>0</v>
      </c>
      <c r="I10605">
        <v>1.5</v>
      </c>
      <c r="J10605">
        <v>175</v>
      </c>
      <c r="K10605">
        <v>175</v>
      </c>
      <c r="N10605" s="4">
        <v>126.82912301836529</v>
      </c>
      <c r="O10605" s="4">
        <f t="shared" si="340"/>
        <v>9.2838918049443393</v>
      </c>
      <c r="P10605" s="4">
        <f t="shared" si="341"/>
        <v>22.829242143305752</v>
      </c>
      <c r="Q10605" s="4">
        <v>0</v>
      </c>
      <c r="R10605" s="4">
        <v>0</v>
      </c>
      <c r="S10605" s="4">
        <v>0</v>
      </c>
      <c r="T10605">
        <v>0</v>
      </c>
    </row>
    <row r="10606" spans="1:20" x14ac:dyDescent="0.2">
      <c r="A10606" t="s">
        <v>22</v>
      </c>
      <c r="B10606" t="s">
        <v>23</v>
      </c>
      <c r="C10606" t="s">
        <v>41</v>
      </c>
      <c r="D10606">
        <v>16000</v>
      </c>
      <c r="E10606">
        <v>16999</v>
      </c>
      <c r="G10606" t="s">
        <v>236</v>
      </c>
      <c r="H10606">
        <v>0</v>
      </c>
      <c r="I10606">
        <v>1.5</v>
      </c>
      <c r="J10606">
        <v>176</v>
      </c>
      <c r="K10606">
        <v>176</v>
      </c>
      <c r="N10606" s="4">
        <v>127.5538608641846</v>
      </c>
      <c r="O10606" s="4">
        <f t="shared" si="340"/>
        <v>9.3369426152583124</v>
      </c>
      <c r="P10606" s="4">
        <f t="shared" si="341"/>
        <v>22.959694955553228</v>
      </c>
      <c r="Q10606" s="4">
        <v>0</v>
      </c>
      <c r="R10606" s="4">
        <v>0</v>
      </c>
      <c r="S10606" s="4">
        <v>0</v>
      </c>
      <c r="T10606">
        <v>0</v>
      </c>
    </row>
    <row r="10607" spans="1:20" x14ac:dyDescent="0.2">
      <c r="A10607" t="s">
        <v>22</v>
      </c>
      <c r="B10607" t="s">
        <v>23</v>
      </c>
      <c r="C10607" t="s">
        <v>41</v>
      </c>
      <c r="D10607">
        <v>16000</v>
      </c>
      <c r="E10607">
        <v>16999</v>
      </c>
      <c r="G10607" t="s">
        <v>236</v>
      </c>
      <c r="H10607">
        <v>0</v>
      </c>
      <c r="I10607">
        <v>1.5</v>
      </c>
      <c r="J10607">
        <v>177</v>
      </c>
      <c r="K10607">
        <v>177</v>
      </c>
      <c r="N10607" s="4">
        <v>128.27859871000379</v>
      </c>
      <c r="O10607" s="4">
        <f t="shared" ref="O10607:O10670" si="342">+N10607*7.32%</f>
        <v>9.3899934255722783</v>
      </c>
      <c r="P10607" s="4">
        <f t="shared" ref="P10607:P10670" si="343">+N10607*18%</f>
        <v>23.09014776780068</v>
      </c>
      <c r="Q10607" s="4">
        <v>0</v>
      </c>
      <c r="R10607" s="4">
        <v>0</v>
      </c>
      <c r="S10607" s="4">
        <v>0</v>
      </c>
      <c r="T10607">
        <v>0</v>
      </c>
    </row>
    <row r="10608" spans="1:20" x14ac:dyDescent="0.2">
      <c r="A10608" t="s">
        <v>22</v>
      </c>
      <c r="B10608" t="s">
        <v>23</v>
      </c>
      <c r="C10608" t="s">
        <v>41</v>
      </c>
      <c r="D10608">
        <v>16000</v>
      </c>
      <c r="E10608">
        <v>16999</v>
      </c>
      <c r="G10608" t="s">
        <v>236</v>
      </c>
      <c r="H10608">
        <v>0</v>
      </c>
      <c r="I10608">
        <v>1.5</v>
      </c>
      <c r="J10608">
        <v>178</v>
      </c>
      <c r="K10608">
        <v>178</v>
      </c>
      <c r="N10608" s="4">
        <v>129.00333655582301</v>
      </c>
      <c r="O10608" s="4">
        <f t="shared" si="342"/>
        <v>9.4430442358862443</v>
      </c>
      <c r="P10608" s="4">
        <f t="shared" si="343"/>
        <v>23.220600580048142</v>
      </c>
      <c r="Q10608" s="4">
        <v>0</v>
      </c>
      <c r="R10608" s="4">
        <v>0</v>
      </c>
      <c r="S10608" s="4">
        <v>0</v>
      </c>
      <c r="T10608">
        <v>0</v>
      </c>
    </row>
    <row r="10609" spans="1:20" x14ac:dyDescent="0.2">
      <c r="A10609" t="s">
        <v>22</v>
      </c>
      <c r="B10609" t="s">
        <v>23</v>
      </c>
      <c r="C10609" t="s">
        <v>41</v>
      </c>
      <c r="D10609">
        <v>16000</v>
      </c>
      <c r="E10609">
        <v>16999</v>
      </c>
      <c r="G10609" t="s">
        <v>236</v>
      </c>
      <c r="H10609">
        <v>0</v>
      </c>
      <c r="I10609">
        <v>1.5</v>
      </c>
      <c r="J10609">
        <v>179</v>
      </c>
      <c r="K10609">
        <v>179</v>
      </c>
      <c r="N10609" s="4">
        <v>129.72807440164229</v>
      </c>
      <c r="O10609" s="4">
        <f t="shared" si="342"/>
        <v>9.4960950462002156</v>
      </c>
      <c r="P10609" s="4">
        <f t="shared" si="343"/>
        <v>23.351053392295611</v>
      </c>
      <c r="Q10609" s="4">
        <v>0</v>
      </c>
      <c r="R10609" s="4">
        <v>0</v>
      </c>
      <c r="S10609" s="4">
        <v>0</v>
      </c>
      <c r="T10609">
        <v>0</v>
      </c>
    </row>
    <row r="10610" spans="1:20" x14ac:dyDescent="0.2">
      <c r="A10610" t="s">
        <v>22</v>
      </c>
      <c r="B10610" t="s">
        <v>23</v>
      </c>
      <c r="C10610" t="s">
        <v>41</v>
      </c>
      <c r="D10610">
        <v>16000</v>
      </c>
      <c r="E10610">
        <v>16999</v>
      </c>
      <c r="G10610" t="s">
        <v>236</v>
      </c>
      <c r="H10610">
        <v>0</v>
      </c>
      <c r="I10610">
        <v>1.5</v>
      </c>
      <c r="J10610">
        <v>180</v>
      </c>
      <c r="K10610">
        <v>180</v>
      </c>
      <c r="N10610" s="4">
        <v>130.45281224746151</v>
      </c>
      <c r="O10610" s="4">
        <f t="shared" si="342"/>
        <v>9.5491458565141834</v>
      </c>
      <c r="P10610" s="4">
        <f t="shared" si="343"/>
        <v>23.48150620454307</v>
      </c>
      <c r="Q10610" s="4">
        <v>0</v>
      </c>
      <c r="R10610" s="4">
        <v>0</v>
      </c>
      <c r="S10610" s="4">
        <v>0</v>
      </c>
      <c r="T10610">
        <v>0</v>
      </c>
    </row>
    <row r="10611" spans="1:20" x14ac:dyDescent="0.2">
      <c r="A10611" t="s">
        <v>22</v>
      </c>
      <c r="B10611" t="s">
        <v>23</v>
      </c>
      <c r="C10611" t="s">
        <v>41</v>
      </c>
      <c r="D10611">
        <v>16000</v>
      </c>
      <c r="E10611">
        <v>16999</v>
      </c>
      <c r="G10611" t="s">
        <v>236</v>
      </c>
      <c r="H10611">
        <v>0</v>
      </c>
      <c r="I10611">
        <v>1.5</v>
      </c>
      <c r="J10611">
        <v>181</v>
      </c>
      <c r="K10611">
        <v>181</v>
      </c>
      <c r="N10611" s="4">
        <v>131.1775500932807</v>
      </c>
      <c r="O10611" s="4">
        <f t="shared" si="342"/>
        <v>9.6021966668281475</v>
      </c>
      <c r="P10611" s="4">
        <f t="shared" si="343"/>
        <v>23.611959016790525</v>
      </c>
      <c r="Q10611" s="4">
        <v>0</v>
      </c>
      <c r="R10611" s="4">
        <v>0</v>
      </c>
      <c r="S10611" s="4">
        <v>0</v>
      </c>
      <c r="T10611">
        <v>0</v>
      </c>
    </row>
    <row r="10612" spans="1:20" x14ac:dyDescent="0.2">
      <c r="A10612" t="s">
        <v>22</v>
      </c>
      <c r="B10612" t="s">
        <v>23</v>
      </c>
      <c r="C10612" t="s">
        <v>41</v>
      </c>
      <c r="D10612">
        <v>16000</v>
      </c>
      <c r="E10612">
        <v>16999</v>
      </c>
      <c r="G10612" t="s">
        <v>236</v>
      </c>
      <c r="H10612">
        <v>0</v>
      </c>
      <c r="I10612">
        <v>1.5</v>
      </c>
      <c r="J10612">
        <v>182</v>
      </c>
      <c r="K10612">
        <v>182</v>
      </c>
      <c r="N10612" s="4">
        <v>131.90228793909989</v>
      </c>
      <c r="O10612" s="4">
        <f t="shared" si="342"/>
        <v>9.6552474771421117</v>
      </c>
      <c r="P10612" s="4">
        <f t="shared" si="343"/>
        <v>23.74241182903798</v>
      </c>
      <c r="Q10612" s="4">
        <v>0</v>
      </c>
      <c r="R10612" s="4">
        <v>0</v>
      </c>
      <c r="S10612" s="4">
        <v>0</v>
      </c>
      <c r="T10612">
        <v>0</v>
      </c>
    </row>
    <row r="10613" spans="1:20" x14ac:dyDescent="0.2">
      <c r="A10613" t="s">
        <v>22</v>
      </c>
      <c r="B10613" t="s">
        <v>23</v>
      </c>
      <c r="C10613" t="s">
        <v>41</v>
      </c>
      <c r="D10613">
        <v>16000</v>
      </c>
      <c r="E10613">
        <v>16999</v>
      </c>
      <c r="G10613" t="s">
        <v>236</v>
      </c>
      <c r="H10613">
        <v>0</v>
      </c>
      <c r="I10613">
        <v>1.5</v>
      </c>
      <c r="J10613">
        <v>183</v>
      </c>
      <c r="K10613">
        <v>183</v>
      </c>
      <c r="N10613" s="4">
        <v>132.6270257849192</v>
      </c>
      <c r="O10613" s="4">
        <f t="shared" si="342"/>
        <v>9.7082982874560848</v>
      </c>
      <c r="P10613" s="4">
        <f t="shared" si="343"/>
        <v>23.872864641285453</v>
      </c>
      <c r="Q10613" s="4">
        <v>0</v>
      </c>
      <c r="R10613" s="4">
        <v>0</v>
      </c>
      <c r="S10613" s="4">
        <v>0</v>
      </c>
      <c r="T10613">
        <v>0</v>
      </c>
    </row>
    <row r="10614" spans="1:20" x14ac:dyDescent="0.2">
      <c r="A10614" t="s">
        <v>22</v>
      </c>
      <c r="B10614" t="s">
        <v>23</v>
      </c>
      <c r="C10614" t="s">
        <v>41</v>
      </c>
      <c r="D10614">
        <v>16000</v>
      </c>
      <c r="E10614">
        <v>16999</v>
      </c>
      <c r="G10614" t="s">
        <v>236</v>
      </c>
      <c r="H10614">
        <v>0</v>
      </c>
      <c r="I10614">
        <v>1.5</v>
      </c>
      <c r="J10614">
        <v>184</v>
      </c>
      <c r="K10614">
        <v>184</v>
      </c>
      <c r="N10614" s="4">
        <v>133.35176363073839</v>
      </c>
      <c r="O10614" s="4">
        <f t="shared" si="342"/>
        <v>9.7613490977700508</v>
      </c>
      <c r="P10614" s="4">
        <f t="shared" si="343"/>
        <v>24.003317453532908</v>
      </c>
      <c r="Q10614" s="4">
        <v>0</v>
      </c>
      <c r="R10614" s="4">
        <v>0</v>
      </c>
      <c r="S10614" s="4">
        <v>0</v>
      </c>
      <c r="T10614">
        <v>0</v>
      </c>
    </row>
    <row r="10615" spans="1:20" x14ac:dyDescent="0.2">
      <c r="A10615" t="s">
        <v>22</v>
      </c>
      <c r="B10615" t="s">
        <v>23</v>
      </c>
      <c r="C10615" t="s">
        <v>41</v>
      </c>
      <c r="D10615">
        <v>16000</v>
      </c>
      <c r="E10615">
        <v>16999</v>
      </c>
      <c r="G10615" t="s">
        <v>236</v>
      </c>
      <c r="H10615">
        <v>0</v>
      </c>
      <c r="I10615">
        <v>1.5</v>
      </c>
      <c r="J10615">
        <v>185</v>
      </c>
      <c r="K10615">
        <v>185</v>
      </c>
      <c r="N10615" s="4">
        <v>134.07650147655761</v>
      </c>
      <c r="O10615" s="4">
        <f t="shared" si="342"/>
        <v>9.8143999080840167</v>
      </c>
      <c r="P10615" s="4">
        <f t="shared" si="343"/>
        <v>24.13377026578037</v>
      </c>
      <c r="Q10615" s="4">
        <v>0</v>
      </c>
      <c r="R10615" s="4">
        <v>0</v>
      </c>
      <c r="S10615" s="4">
        <v>0</v>
      </c>
      <c r="T10615">
        <v>0</v>
      </c>
    </row>
    <row r="10616" spans="1:20" x14ac:dyDescent="0.2">
      <c r="A10616" t="s">
        <v>22</v>
      </c>
      <c r="B10616" t="s">
        <v>23</v>
      </c>
      <c r="C10616" t="s">
        <v>41</v>
      </c>
      <c r="D10616">
        <v>16000</v>
      </c>
      <c r="E10616">
        <v>16999</v>
      </c>
      <c r="G10616" t="s">
        <v>236</v>
      </c>
      <c r="H10616">
        <v>0</v>
      </c>
      <c r="I10616">
        <v>1.5</v>
      </c>
      <c r="J10616">
        <v>186</v>
      </c>
      <c r="K10616">
        <v>186</v>
      </c>
      <c r="N10616" s="4">
        <v>134.80123932237689</v>
      </c>
      <c r="O10616" s="4">
        <f t="shared" si="342"/>
        <v>9.867450718397988</v>
      </c>
      <c r="P10616" s="4">
        <f t="shared" si="343"/>
        <v>24.26422307802784</v>
      </c>
      <c r="Q10616" s="4">
        <v>0</v>
      </c>
      <c r="R10616" s="4">
        <v>0</v>
      </c>
      <c r="S10616" s="4">
        <v>0</v>
      </c>
      <c r="T10616">
        <v>0</v>
      </c>
    </row>
    <row r="10617" spans="1:20" x14ac:dyDescent="0.2">
      <c r="A10617" t="s">
        <v>22</v>
      </c>
      <c r="B10617" t="s">
        <v>23</v>
      </c>
      <c r="C10617" t="s">
        <v>41</v>
      </c>
      <c r="D10617">
        <v>16000</v>
      </c>
      <c r="E10617">
        <v>16999</v>
      </c>
      <c r="G10617" t="s">
        <v>236</v>
      </c>
      <c r="H10617">
        <v>0</v>
      </c>
      <c r="I10617">
        <v>1.5</v>
      </c>
      <c r="J10617">
        <v>187</v>
      </c>
      <c r="K10617">
        <v>187</v>
      </c>
      <c r="N10617" s="4">
        <v>135.52597716819611</v>
      </c>
      <c r="O10617" s="4">
        <f t="shared" si="342"/>
        <v>9.9205015287119558</v>
      </c>
      <c r="P10617" s="4">
        <f t="shared" si="343"/>
        <v>24.394675890275298</v>
      </c>
      <c r="Q10617" s="4">
        <v>0</v>
      </c>
      <c r="R10617" s="4">
        <v>0</v>
      </c>
      <c r="S10617" s="4">
        <v>0</v>
      </c>
      <c r="T10617">
        <v>0</v>
      </c>
    </row>
    <row r="10618" spans="1:20" x14ac:dyDescent="0.2">
      <c r="A10618" t="s">
        <v>22</v>
      </c>
      <c r="B10618" t="s">
        <v>23</v>
      </c>
      <c r="C10618" t="s">
        <v>41</v>
      </c>
      <c r="D10618">
        <v>16000</v>
      </c>
      <c r="E10618">
        <v>16999</v>
      </c>
      <c r="G10618" t="s">
        <v>236</v>
      </c>
      <c r="H10618">
        <v>0</v>
      </c>
      <c r="I10618">
        <v>1.5</v>
      </c>
      <c r="J10618">
        <v>188</v>
      </c>
      <c r="K10618">
        <v>188</v>
      </c>
      <c r="N10618" s="4">
        <v>136.25071501401541</v>
      </c>
      <c r="O10618" s="4">
        <f t="shared" si="342"/>
        <v>9.9735523390259289</v>
      </c>
      <c r="P10618" s="4">
        <f t="shared" si="343"/>
        <v>24.525128702522775</v>
      </c>
      <c r="Q10618" s="4">
        <v>0</v>
      </c>
      <c r="R10618" s="4">
        <v>0</v>
      </c>
      <c r="S10618" s="4">
        <v>0</v>
      </c>
      <c r="T10618">
        <v>0</v>
      </c>
    </row>
    <row r="10619" spans="1:20" x14ac:dyDescent="0.2">
      <c r="A10619" t="s">
        <v>22</v>
      </c>
      <c r="B10619" t="s">
        <v>23</v>
      </c>
      <c r="C10619" t="s">
        <v>41</v>
      </c>
      <c r="D10619">
        <v>16000</v>
      </c>
      <c r="E10619">
        <v>16999</v>
      </c>
      <c r="G10619" t="s">
        <v>236</v>
      </c>
      <c r="H10619">
        <v>0</v>
      </c>
      <c r="I10619">
        <v>1.5</v>
      </c>
      <c r="J10619">
        <v>189</v>
      </c>
      <c r="K10619">
        <v>189</v>
      </c>
      <c r="N10619" s="4">
        <v>136.97545285983449</v>
      </c>
      <c r="O10619" s="4">
        <f t="shared" si="342"/>
        <v>10.026603149339884</v>
      </c>
      <c r="P10619" s="4">
        <f t="shared" si="343"/>
        <v>24.655581514770208</v>
      </c>
      <c r="Q10619" s="4">
        <v>0</v>
      </c>
      <c r="R10619" s="4">
        <v>0</v>
      </c>
      <c r="S10619" s="4">
        <v>0</v>
      </c>
      <c r="T10619">
        <v>0</v>
      </c>
    </row>
    <row r="10620" spans="1:20" x14ac:dyDescent="0.2">
      <c r="A10620" t="s">
        <v>22</v>
      </c>
      <c r="B10620" t="s">
        <v>23</v>
      </c>
      <c r="C10620" t="s">
        <v>41</v>
      </c>
      <c r="D10620">
        <v>16000</v>
      </c>
      <c r="E10620">
        <v>16999</v>
      </c>
      <c r="G10620" t="s">
        <v>236</v>
      </c>
      <c r="H10620">
        <v>0</v>
      </c>
      <c r="I10620">
        <v>1.5</v>
      </c>
      <c r="J10620">
        <v>190</v>
      </c>
      <c r="K10620">
        <v>190</v>
      </c>
      <c r="N10620" s="4">
        <v>137.7001907056538</v>
      </c>
      <c r="O10620" s="4">
        <f t="shared" si="342"/>
        <v>10.079653959653857</v>
      </c>
      <c r="P10620" s="4">
        <f t="shared" si="343"/>
        <v>24.786034327017681</v>
      </c>
      <c r="Q10620" s="4">
        <v>0</v>
      </c>
      <c r="R10620" s="4">
        <v>0</v>
      </c>
      <c r="S10620" s="4">
        <v>0</v>
      </c>
      <c r="T10620">
        <v>0</v>
      </c>
    </row>
    <row r="10621" spans="1:20" x14ac:dyDescent="0.2">
      <c r="A10621" t="s">
        <v>22</v>
      </c>
      <c r="B10621" t="s">
        <v>23</v>
      </c>
      <c r="C10621" t="s">
        <v>41</v>
      </c>
      <c r="D10621">
        <v>16000</v>
      </c>
      <c r="E10621">
        <v>16999</v>
      </c>
      <c r="G10621" t="s">
        <v>236</v>
      </c>
      <c r="H10621">
        <v>0</v>
      </c>
      <c r="I10621">
        <v>1.5</v>
      </c>
      <c r="J10621">
        <v>191</v>
      </c>
      <c r="K10621">
        <v>191</v>
      </c>
      <c r="N10621" s="4">
        <v>138.42492855147299</v>
      </c>
      <c r="O10621" s="4">
        <f t="shared" si="342"/>
        <v>10.132704769967823</v>
      </c>
      <c r="P10621" s="4">
        <f t="shared" si="343"/>
        <v>24.916487139265136</v>
      </c>
      <c r="Q10621" s="4">
        <v>0</v>
      </c>
      <c r="R10621" s="4">
        <v>0</v>
      </c>
      <c r="S10621" s="4">
        <v>0</v>
      </c>
      <c r="T10621">
        <v>0</v>
      </c>
    </row>
    <row r="10622" spans="1:20" x14ac:dyDescent="0.2">
      <c r="A10622" t="s">
        <v>22</v>
      </c>
      <c r="B10622" t="s">
        <v>23</v>
      </c>
      <c r="C10622" t="s">
        <v>41</v>
      </c>
      <c r="D10622">
        <v>16000</v>
      </c>
      <c r="E10622">
        <v>16999</v>
      </c>
      <c r="G10622" t="s">
        <v>236</v>
      </c>
      <c r="H10622">
        <v>0</v>
      </c>
      <c r="I10622">
        <v>1.5</v>
      </c>
      <c r="J10622">
        <v>192</v>
      </c>
      <c r="K10622">
        <v>192</v>
      </c>
      <c r="N10622" s="4">
        <v>139.14966639729229</v>
      </c>
      <c r="O10622" s="4">
        <f t="shared" si="342"/>
        <v>10.185755580281796</v>
      </c>
      <c r="P10622" s="4">
        <f t="shared" si="343"/>
        <v>25.046939951512613</v>
      </c>
      <c r="Q10622" s="4">
        <v>0</v>
      </c>
      <c r="R10622" s="4">
        <v>0</v>
      </c>
      <c r="S10622" s="4">
        <v>0</v>
      </c>
      <c r="T10622">
        <v>0</v>
      </c>
    </row>
    <row r="10623" spans="1:20" x14ac:dyDescent="0.2">
      <c r="A10623" t="s">
        <v>22</v>
      </c>
      <c r="B10623" t="s">
        <v>23</v>
      </c>
      <c r="C10623" t="s">
        <v>41</v>
      </c>
      <c r="D10623">
        <v>16000</v>
      </c>
      <c r="E10623">
        <v>16999</v>
      </c>
      <c r="G10623" t="s">
        <v>236</v>
      </c>
      <c r="H10623">
        <v>0</v>
      </c>
      <c r="I10623">
        <v>1.5</v>
      </c>
      <c r="J10623">
        <v>193</v>
      </c>
      <c r="K10623">
        <v>193</v>
      </c>
      <c r="N10623" s="4">
        <v>139.87440424311151</v>
      </c>
      <c r="O10623" s="4">
        <f t="shared" si="342"/>
        <v>10.238806390595762</v>
      </c>
      <c r="P10623" s="4">
        <f t="shared" si="343"/>
        <v>25.177392763760071</v>
      </c>
      <c r="Q10623" s="4">
        <v>0</v>
      </c>
      <c r="R10623" s="4">
        <v>0</v>
      </c>
      <c r="S10623" s="4">
        <v>0</v>
      </c>
      <c r="T10623">
        <v>0</v>
      </c>
    </row>
    <row r="10624" spans="1:20" x14ac:dyDescent="0.2">
      <c r="A10624" t="s">
        <v>22</v>
      </c>
      <c r="B10624" t="s">
        <v>23</v>
      </c>
      <c r="C10624" t="s">
        <v>41</v>
      </c>
      <c r="D10624">
        <v>16000</v>
      </c>
      <c r="E10624">
        <v>16999</v>
      </c>
      <c r="G10624" t="s">
        <v>236</v>
      </c>
      <c r="H10624">
        <v>0</v>
      </c>
      <c r="I10624">
        <v>1.5</v>
      </c>
      <c r="J10624">
        <v>194</v>
      </c>
      <c r="K10624">
        <v>194</v>
      </c>
      <c r="N10624" s="4">
        <v>140.59914208893071</v>
      </c>
      <c r="O10624" s="4">
        <f t="shared" si="342"/>
        <v>10.291857200909728</v>
      </c>
      <c r="P10624" s="4">
        <f t="shared" si="343"/>
        <v>25.307845576007526</v>
      </c>
      <c r="Q10624" s="4">
        <v>0</v>
      </c>
      <c r="R10624" s="4">
        <v>0</v>
      </c>
      <c r="S10624" s="4">
        <v>0</v>
      </c>
      <c r="T10624">
        <v>0</v>
      </c>
    </row>
    <row r="10625" spans="1:20" x14ac:dyDescent="0.2">
      <c r="A10625" t="s">
        <v>22</v>
      </c>
      <c r="B10625" t="s">
        <v>23</v>
      </c>
      <c r="C10625" t="s">
        <v>41</v>
      </c>
      <c r="D10625">
        <v>16000</v>
      </c>
      <c r="E10625">
        <v>16999</v>
      </c>
      <c r="G10625" t="s">
        <v>236</v>
      </c>
      <c r="H10625">
        <v>0</v>
      </c>
      <c r="I10625">
        <v>1.5</v>
      </c>
      <c r="J10625">
        <v>195</v>
      </c>
      <c r="K10625">
        <v>195</v>
      </c>
      <c r="N10625" s="4">
        <v>141.3238799347499</v>
      </c>
      <c r="O10625" s="4">
        <f t="shared" si="342"/>
        <v>10.344908011223692</v>
      </c>
      <c r="P10625" s="4">
        <f t="shared" si="343"/>
        <v>25.438298388254982</v>
      </c>
      <c r="Q10625" s="4">
        <v>0</v>
      </c>
      <c r="R10625" s="4">
        <v>0</v>
      </c>
      <c r="S10625" s="4">
        <v>0</v>
      </c>
      <c r="T10625">
        <v>0</v>
      </c>
    </row>
    <row r="10626" spans="1:20" x14ac:dyDescent="0.2">
      <c r="A10626" t="s">
        <v>22</v>
      </c>
      <c r="B10626" t="s">
        <v>23</v>
      </c>
      <c r="C10626" t="s">
        <v>41</v>
      </c>
      <c r="D10626">
        <v>16000</v>
      </c>
      <c r="E10626">
        <v>16999</v>
      </c>
      <c r="G10626" t="s">
        <v>236</v>
      </c>
      <c r="H10626">
        <v>0</v>
      </c>
      <c r="I10626">
        <v>1.5</v>
      </c>
      <c r="J10626">
        <v>196</v>
      </c>
      <c r="K10626">
        <v>196</v>
      </c>
      <c r="N10626" s="4">
        <v>142.0486177805692</v>
      </c>
      <c r="O10626" s="4">
        <f t="shared" si="342"/>
        <v>10.397958821537665</v>
      </c>
      <c r="P10626" s="4">
        <f t="shared" si="343"/>
        <v>25.568751200502454</v>
      </c>
      <c r="Q10626" s="4">
        <v>0</v>
      </c>
      <c r="R10626" s="4">
        <v>0</v>
      </c>
      <c r="S10626" s="4">
        <v>0</v>
      </c>
      <c r="T10626">
        <v>0</v>
      </c>
    </row>
    <row r="10627" spans="1:20" x14ac:dyDescent="0.2">
      <c r="A10627" t="s">
        <v>22</v>
      </c>
      <c r="B10627" t="s">
        <v>23</v>
      </c>
      <c r="C10627" t="s">
        <v>41</v>
      </c>
      <c r="D10627">
        <v>16000</v>
      </c>
      <c r="E10627">
        <v>16999</v>
      </c>
      <c r="G10627" t="s">
        <v>236</v>
      </c>
      <c r="H10627">
        <v>0</v>
      </c>
      <c r="I10627">
        <v>1.5</v>
      </c>
      <c r="J10627">
        <v>197</v>
      </c>
      <c r="K10627">
        <v>197</v>
      </c>
      <c r="N10627" s="4">
        <v>142.77335562638839</v>
      </c>
      <c r="O10627" s="4">
        <f t="shared" si="342"/>
        <v>10.451009631851631</v>
      </c>
      <c r="P10627" s="4">
        <f t="shared" si="343"/>
        <v>25.69920401274991</v>
      </c>
      <c r="Q10627" s="4">
        <v>0</v>
      </c>
      <c r="R10627" s="4">
        <v>0</v>
      </c>
      <c r="S10627" s="4">
        <v>0</v>
      </c>
      <c r="T10627">
        <v>0</v>
      </c>
    </row>
    <row r="10628" spans="1:20" x14ac:dyDescent="0.2">
      <c r="A10628" t="s">
        <v>22</v>
      </c>
      <c r="B10628" t="s">
        <v>23</v>
      </c>
      <c r="C10628" t="s">
        <v>41</v>
      </c>
      <c r="D10628">
        <v>16000</v>
      </c>
      <c r="E10628">
        <v>16999</v>
      </c>
      <c r="G10628" t="s">
        <v>236</v>
      </c>
      <c r="H10628">
        <v>0</v>
      </c>
      <c r="I10628">
        <v>1.5</v>
      </c>
      <c r="J10628">
        <v>198</v>
      </c>
      <c r="K10628">
        <v>198</v>
      </c>
      <c r="N10628" s="4">
        <v>143.49809347220759</v>
      </c>
      <c r="O10628" s="4">
        <f t="shared" si="342"/>
        <v>10.504060442165596</v>
      </c>
      <c r="P10628" s="4">
        <f t="shared" si="343"/>
        <v>25.829656824997365</v>
      </c>
      <c r="Q10628" s="4">
        <v>0</v>
      </c>
      <c r="R10628" s="4">
        <v>0</v>
      </c>
      <c r="S10628" s="4">
        <v>0</v>
      </c>
      <c r="T10628">
        <v>0</v>
      </c>
    </row>
    <row r="10629" spans="1:20" x14ac:dyDescent="0.2">
      <c r="A10629" t="s">
        <v>22</v>
      </c>
      <c r="B10629" t="s">
        <v>23</v>
      </c>
      <c r="C10629" t="s">
        <v>41</v>
      </c>
      <c r="D10629">
        <v>16000</v>
      </c>
      <c r="E10629">
        <v>16999</v>
      </c>
      <c r="G10629" t="s">
        <v>236</v>
      </c>
      <c r="H10629">
        <v>0</v>
      </c>
      <c r="I10629">
        <v>1.5</v>
      </c>
      <c r="J10629">
        <v>199</v>
      </c>
      <c r="K10629">
        <v>199</v>
      </c>
      <c r="N10629" s="4">
        <v>144.22283131802689</v>
      </c>
      <c r="O10629" s="4">
        <f t="shared" si="342"/>
        <v>10.557111252479569</v>
      </c>
      <c r="P10629" s="4">
        <f t="shared" si="343"/>
        <v>25.960109637244841</v>
      </c>
      <c r="Q10629" s="4">
        <v>0</v>
      </c>
      <c r="R10629" s="4">
        <v>0</v>
      </c>
      <c r="S10629" s="4">
        <v>0</v>
      </c>
      <c r="T10629">
        <v>0</v>
      </c>
    </row>
    <row r="10630" spans="1:20" x14ac:dyDescent="0.2">
      <c r="A10630" t="s">
        <v>22</v>
      </c>
      <c r="B10630" t="s">
        <v>23</v>
      </c>
      <c r="C10630" t="s">
        <v>41</v>
      </c>
      <c r="D10630">
        <v>16000</v>
      </c>
      <c r="E10630">
        <v>16999</v>
      </c>
      <c r="G10630" t="s">
        <v>236</v>
      </c>
      <c r="H10630">
        <v>0</v>
      </c>
      <c r="I10630">
        <v>1.5</v>
      </c>
      <c r="J10630">
        <v>200</v>
      </c>
      <c r="K10630">
        <v>200</v>
      </c>
      <c r="N10630" s="4">
        <v>144.94756916384611</v>
      </c>
      <c r="O10630" s="4">
        <f t="shared" si="342"/>
        <v>10.610162062793535</v>
      </c>
      <c r="P10630" s="4">
        <f t="shared" si="343"/>
        <v>26.0905624494923</v>
      </c>
      <c r="Q10630" s="4">
        <v>0</v>
      </c>
      <c r="R10630" s="4">
        <v>0</v>
      </c>
      <c r="S10630" s="4">
        <v>0</v>
      </c>
      <c r="T10630">
        <v>0</v>
      </c>
    </row>
    <row r="10631" spans="1:20" x14ac:dyDescent="0.2">
      <c r="A10631" t="s">
        <v>22</v>
      </c>
      <c r="B10631" t="s">
        <v>23</v>
      </c>
      <c r="C10631" t="s">
        <v>41</v>
      </c>
      <c r="D10631">
        <v>17000</v>
      </c>
      <c r="E10631">
        <v>17999</v>
      </c>
      <c r="G10631" t="s">
        <v>236</v>
      </c>
      <c r="H10631">
        <v>0</v>
      </c>
      <c r="I10631">
        <v>1.5</v>
      </c>
      <c r="J10631">
        <v>1</v>
      </c>
      <c r="K10631">
        <v>9</v>
      </c>
      <c r="N10631" s="4">
        <v>26.854940952636831</v>
      </c>
      <c r="O10631" s="4">
        <f t="shared" si="342"/>
        <v>1.9657816777330162</v>
      </c>
      <c r="P10631" s="4">
        <f t="shared" si="343"/>
        <v>4.8338893714746289</v>
      </c>
      <c r="Q10631" s="4">
        <v>0</v>
      </c>
      <c r="R10631" s="4">
        <v>0</v>
      </c>
      <c r="S10631" s="4">
        <v>0</v>
      </c>
      <c r="T10631">
        <v>0</v>
      </c>
    </row>
    <row r="10632" spans="1:20" x14ac:dyDescent="0.2">
      <c r="A10632" t="s">
        <v>22</v>
      </c>
      <c r="B10632" t="s">
        <v>23</v>
      </c>
      <c r="C10632" t="s">
        <v>41</v>
      </c>
      <c r="D10632">
        <v>17000</v>
      </c>
      <c r="E10632">
        <v>17999</v>
      </c>
      <c r="G10632" t="s">
        <v>236</v>
      </c>
      <c r="H10632">
        <v>0</v>
      </c>
      <c r="I10632">
        <v>1.5</v>
      </c>
      <c r="J10632">
        <v>10</v>
      </c>
      <c r="K10632">
        <v>19</v>
      </c>
      <c r="N10632" s="4">
        <v>28.650308393446821</v>
      </c>
      <c r="O10632" s="4">
        <f t="shared" si="342"/>
        <v>2.0972025744003071</v>
      </c>
      <c r="P10632" s="4">
        <f t="shared" si="343"/>
        <v>5.1570555108204275</v>
      </c>
      <c r="Q10632" s="4">
        <v>0</v>
      </c>
      <c r="R10632" s="4">
        <v>0</v>
      </c>
      <c r="S10632" s="4">
        <v>0</v>
      </c>
      <c r="T10632">
        <v>0</v>
      </c>
    </row>
    <row r="10633" spans="1:20" x14ac:dyDescent="0.2">
      <c r="A10633" t="s">
        <v>22</v>
      </c>
      <c r="B10633" t="s">
        <v>23</v>
      </c>
      <c r="C10633" t="s">
        <v>41</v>
      </c>
      <c r="D10633">
        <v>17000</v>
      </c>
      <c r="E10633">
        <v>17999</v>
      </c>
      <c r="G10633" t="s">
        <v>236</v>
      </c>
      <c r="H10633">
        <v>0</v>
      </c>
      <c r="I10633">
        <v>1.5</v>
      </c>
      <c r="J10633">
        <v>20</v>
      </c>
      <c r="K10633">
        <v>29</v>
      </c>
      <c r="N10633" s="4">
        <v>30.15821936152296</v>
      </c>
      <c r="O10633" s="4">
        <f t="shared" si="342"/>
        <v>2.2075816572634808</v>
      </c>
      <c r="P10633" s="4">
        <f t="shared" si="343"/>
        <v>5.4284794850741322</v>
      </c>
      <c r="Q10633" s="4">
        <v>0</v>
      </c>
      <c r="R10633" s="4">
        <v>0</v>
      </c>
      <c r="S10633" s="4">
        <v>0</v>
      </c>
      <c r="T10633">
        <v>0</v>
      </c>
    </row>
    <row r="10634" spans="1:20" x14ac:dyDescent="0.2">
      <c r="A10634" t="s">
        <v>22</v>
      </c>
      <c r="B10634" t="s">
        <v>23</v>
      </c>
      <c r="C10634" t="s">
        <v>41</v>
      </c>
      <c r="D10634">
        <v>17000</v>
      </c>
      <c r="E10634">
        <v>17999</v>
      </c>
      <c r="G10634" t="s">
        <v>236</v>
      </c>
      <c r="H10634">
        <v>0</v>
      </c>
      <c r="I10634">
        <v>1.5</v>
      </c>
      <c r="J10634">
        <v>30</v>
      </c>
      <c r="K10634">
        <v>39</v>
      </c>
      <c r="N10634" s="4">
        <v>43.503386245318033</v>
      </c>
      <c r="O10634" s="4">
        <f t="shared" si="342"/>
        <v>3.1844478731572803</v>
      </c>
      <c r="P10634" s="4">
        <f t="shared" si="343"/>
        <v>7.8306095241572455</v>
      </c>
      <c r="Q10634" s="4">
        <v>0</v>
      </c>
      <c r="R10634" s="4">
        <v>0</v>
      </c>
      <c r="S10634" s="4">
        <v>0</v>
      </c>
      <c r="T10634">
        <v>0</v>
      </c>
    </row>
    <row r="10635" spans="1:20" x14ac:dyDescent="0.2">
      <c r="A10635" t="s">
        <v>22</v>
      </c>
      <c r="B10635" t="s">
        <v>23</v>
      </c>
      <c r="C10635" t="s">
        <v>41</v>
      </c>
      <c r="D10635">
        <v>17000</v>
      </c>
      <c r="E10635">
        <v>17999</v>
      </c>
      <c r="G10635" t="s">
        <v>236</v>
      </c>
      <c r="H10635">
        <v>0</v>
      </c>
      <c r="I10635">
        <v>1.5</v>
      </c>
      <c r="J10635">
        <v>40</v>
      </c>
      <c r="K10635">
        <v>49</v>
      </c>
      <c r="N10635" s="4">
        <v>51.27516556743533</v>
      </c>
      <c r="O10635" s="4">
        <f t="shared" si="342"/>
        <v>3.7533421195362662</v>
      </c>
      <c r="P10635" s="4">
        <f t="shared" si="343"/>
        <v>9.2295298021383587</v>
      </c>
      <c r="Q10635" s="4">
        <v>0</v>
      </c>
      <c r="R10635" s="4">
        <v>0</v>
      </c>
      <c r="S10635" s="4">
        <v>0</v>
      </c>
      <c r="T10635">
        <v>0</v>
      </c>
    </row>
    <row r="10636" spans="1:20" x14ac:dyDescent="0.2">
      <c r="A10636" t="s">
        <v>22</v>
      </c>
      <c r="B10636" t="s">
        <v>23</v>
      </c>
      <c r="C10636" t="s">
        <v>41</v>
      </c>
      <c r="D10636">
        <v>17000</v>
      </c>
      <c r="E10636">
        <v>17999</v>
      </c>
      <c r="G10636" t="s">
        <v>236</v>
      </c>
      <c r="H10636">
        <v>0</v>
      </c>
      <c r="I10636">
        <v>1.5</v>
      </c>
      <c r="J10636">
        <v>50</v>
      </c>
      <c r="K10636">
        <v>59</v>
      </c>
      <c r="N10636" s="4">
        <v>56.569883751029202</v>
      </c>
      <c r="O10636" s="4">
        <f t="shared" si="342"/>
        <v>4.1409154905753374</v>
      </c>
      <c r="P10636" s="4">
        <f t="shared" si="343"/>
        <v>10.182579075185256</v>
      </c>
      <c r="Q10636" s="4">
        <v>0</v>
      </c>
      <c r="R10636" s="4">
        <v>0</v>
      </c>
      <c r="S10636" s="4">
        <v>0</v>
      </c>
      <c r="T10636">
        <v>0</v>
      </c>
    </row>
    <row r="10637" spans="1:20" x14ac:dyDescent="0.2">
      <c r="A10637" t="s">
        <v>22</v>
      </c>
      <c r="B10637" t="s">
        <v>23</v>
      </c>
      <c r="C10637" t="s">
        <v>41</v>
      </c>
      <c r="D10637">
        <v>17000</v>
      </c>
      <c r="E10637">
        <v>17999</v>
      </c>
      <c r="G10637" t="s">
        <v>236</v>
      </c>
      <c r="H10637">
        <v>0</v>
      </c>
      <c r="I10637">
        <v>1.5</v>
      </c>
      <c r="J10637">
        <v>60</v>
      </c>
      <c r="K10637">
        <v>69</v>
      </c>
      <c r="N10637" s="4">
        <v>61.75623050981266</v>
      </c>
      <c r="O10637" s="4">
        <f t="shared" si="342"/>
        <v>4.5205560733182866</v>
      </c>
      <c r="P10637" s="4">
        <f t="shared" si="343"/>
        <v>11.116121491766279</v>
      </c>
      <c r="Q10637" s="4">
        <v>0</v>
      </c>
      <c r="R10637" s="4">
        <v>0</v>
      </c>
      <c r="S10637" s="4">
        <v>0</v>
      </c>
      <c r="T10637">
        <v>0</v>
      </c>
    </row>
    <row r="10638" spans="1:20" x14ac:dyDescent="0.2">
      <c r="A10638" t="s">
        <v>22</v>
      </c>
      <c r="B10638" t="s">
        <v>23</v>
      </c>
      <c r="C10638" t="s">
        <v>41</v>
      </c>
      <c r="D10638">
        <v>17000</v>
      </c>
      <c r="E10638">
        <v>17999</v>
      </c>
      <c r="G10638" t="s">
        <v>236</v>
      </c>
      <c r="H10638">
        <v>0</v>
      </c>
      <c r="I10638">
        <v>1.5</v>
      </c>
      <c r="J10638">
        <v>70</v>
      </c>
      <c r="K10638">
        <v>79</v>
      </c>
      <c r="N10638" s="4">
        <v>65.812418124144827</v>
      </c>
      <c r="O10638" s="4">
        <f t="shared" si="342"/>
        <v>4.8174690066874017</v>
      </c>
      <c r="P10638" s="4">
        <f t="shared" si="343"/>
        <v>11.846235262346068</v>
      </c>
      <c r="Q10638" s="4">
        <v>0</v>
      </c>
      <c r="R10638" s="4">
        <v>0</v>
      </c>
      <c r="S10638" s="4">
        <v>0</v>
      </c>
      <c r="T10638">
        <v>0</v>
      </c>
    </row>
    <row r="10639" spans="1:20" x14ac:dyDescent="0.2">
      <c r="A10639" t="s">
        <v>22</v>
      </c>
      <c r="B10639" t="s">
        <v>23</v>
      </c>
      <c r="C10639" t="s">
        <v>41</v>
      </c>
      <c r="D10639">
        <v>17000</v>
      </c>
      <c r="E10639">
        <v>17999</v>
      </c>
      <c r="G10639" t="s">
        <v>236</v>
      </c>
      <c r="H10639">
        <v>0</v>
      </c>
      <c r="I10639">
        <v>1.5</v>
      </c>
      <c r="J10639">
        <v>80</v>
      </c>
      <c r="K10639">
        <v>90</v>
      </c>
      <c r="N10639" s="4">
        <v>70.41928739283496</v>
      </c>
      <c r="O10639" s="4">
        <f t="shared" si="342"/>
        <v>5.1546918371555188</v>
      </c>
      <c r="P10639" s="4">
        <f t="shared" si="343"/>
        <v>12.675471730710292</v>
      </c>
      <c r="Q10639" s="4">
        <v>0</v>
      </c>
      <c r="R10639" s="4">
        <v>0</v>
      </c>
      <c r="S10639" s="4">
        <v>0</v>
      </c>
      <c r="T10639">
        <v>0</v>
      </c>
    </row>
    <row r="10640" spans="1:20" x14ac:dyDescent="0.2">
      <c r="A10640" t="s">
        <v>22</v>
      </c>
      <c r="B10640" t="s">
        <v>23</v>
      </c>
      <c r="C10640" t="s">
        <v>41</v>
      </c>
      <c r="D10640">
        <v>17000</v>
      </c>
      <c r="E10640">
        <v>17999</v>
      </c>
      <c r="G10640" t="s">
        <v>236</v>
      </c>
      <c r="H10640">
        <v>0</v>
      </c>
      <c r="I10640">
        <v>1.5</v>
      </c>
      <c r="J10640">
        <v>91</v>
      </c>
      <c r="K10640">
        <v>91</v>
      </c>
      <c r="N10640" s="4">
        <v>70.030432537582286</v>
      </c>
      <c r="O10640" s="4">
        <f t="shared" si="342"/>
        <v>5.126227661751023</v>
      </c>
      <c r="P10640" s="4">
        <f t="shared" si="343"/>
        <v>12.605477856764811</v>
      </c>
      <c r="Q10640" s="4">
        <v>0</v>
      </c>
      <c r="R10640" s="4">
        <v>0</v>
      </c>
      <c r="S10640" s="4">
        <v>0</v>
      </c>
      <c r="T10640">
        <v>0</v>
      </c>
    </row>
    <row r="10641" spans="1:20" x14ac:dyDescent="0.2">
      <c r="A10641" t="s">
        <v>22</v>
      </c>
      <c r="B10641" t="s">
        <v>23</v>
      </c>
      <c r="C10641" t="s">
        <v>41</v>
      </c>
      <c r="D10641">
        <v>17000</v>
      </c>
      <c r="E10641">
        <v>17999</v>
      </c>
      <c r="G10641" t="s">
        <v>236</v>
      </c>
      <c r="H10641">
        <v>0</v>
      </c>
      <c r="I10641">
        <v>1.5</v>
      </c>
      <c r="J10641">
        <v>92</v>
      </c>
      <c r="K10641">
        <v>92</v>
      </c>
      <c r="N10641" s="4">
        <v>70.799997730302977</v>
      </c>
      <c r="O10641" s="4">
        <f t="shared" si="342"/>
        <v>5.1825598338581775</v>
      </c>
      <c r="P10641" s="4">
        <f t="shared" si="343"/>
        <v>12.743999591454536</v>
      </c>
      <c r="Q10641" s="4">
        <v>0</v>
      </c>
      <c r="R10641" s="4">
        <v>0</v>
      </c>
      <c r="S10641" s="4">
        <v>0</v>
      </c>
      <c r="T10641">
        <v>0</v>
      </c>
    </row>
    <row r="10642" spans="1:20" x14ac:dyDescent="0.2">
      <c r="A10642" t="s">
        <v>22</v>
      </c>
      <c r="B10642" t="s">
        <v>23</v>
      </c>
      <c r="C10642" t="s">
        <v>41</v>
      </c>
      <c r="D10642">
        <v>17000</v>
      </c>
      <c r="E10642">
        <v>17999</v>
      </c>
      <c r="G10642" t="s">
        <v>236</v>
      </c>
      <c r="H10642">
        <v>0</v>
      </c>
      <c r="I10642">
        <v>1.5</v>
      </c>
      <c r="J10642">
        <v>93</v>
      </c>
      <c r="K10642">
        <v>93</v>
      </c>
      <c r="N10642" s="4">
        <v>71.569562923023682</v>
      </c>
      <c r="O10642" s="4">
        <f t="shared" si="342"/>
        <v>5.2388920059653339</v>
      </c>
      <c r="P10642" s="4">
        <f t="shared" si="343"/>
        <v>12.882521326144262</v>
      </c>
      <c r="Q10642" s="4">
        <v>0</v>
      </c>
      <c r="R10642" s="4">
        <v>0</v>
      </c>
      <c r="S10642" s="4">
        <v>0</v>
      </c>
      <c r="T10642">
        <v>0</v>
      </c>
    </row>
    <row r="10643" spans="1:20" x14ac:dyDescent="0.2">
      <c r="A10643" t="s">
        <v>22</v>
      </c>
      <c r="B10643" t="s">
        <v>23</v>
      </c>
      <c r="C10643" t="s">
        <v>41</v>
      </c>
      <c r="D10643">
        <v>17000</v>
      </c>
      <c r="E10643">
        <v>17999</v>
      </c>
      <c r="G10643" t="s">
        <v>236</v>
      </c>
      <c r="H10643">
        <v>0</v>
      </c>
      <c r="I10643">
        <v>1.5</v>
      </c>
      <c r="J10643">
        <v>94</v>
      </c>
      <c r="K10643">
        <v>94</v>
      </c>
      <c r="N10643" s="4">
        <v>72.33912811574433</v>
      </c>
      <c r="O10643" s="4">
        <f t="shared" si="342"/>
        <v>5.2952241780724849</v>
      </c>
      <c r="P10643" s="4">
        <f t="shared" si="343"/>
        <v>13.021043060833978</v>
      </c>
      <c r="Q10643" s="4">
        <v>0</v>
      </c>
      <c r="R10643" s="4">
        <v>0</v>
      </c>
      <c r="S10643" s="4">
        <v>0</v>
      </c>
      <c r="T10643">
        <v>0</v>
      </c>
    </row>
    <row r="10644" spans="1:20" x14ac:dyDescent="0.2">
      <c r="A10644" t="s">
        <v>22</v>
      </c>
      <c r="B10644" t="s">
        <v>23</v>
      </c>
      <c r="C10644" t="s">
        <v>41</v>
      </c>
      <c r="D10644">
        <v>17000</v>
      </c>
      <c r="E10644">
        <v>17999</v>
      </c>
      <c r="G10644" t="s">
        <v>236</v>
      </c>
      <c r="H10644">
        <v>0</v>
      </c>
      <c r="I10644">
        <v>1.5</v>
      </c>
      <c r="J10644">
        <v>95</v>
      </c>
      <c r="K10644">
        <v>95</v>
      </c>
      <c r="N10644" s="4">
        <v>73.108693308465035</v>
      </c>
      <c r="O10644" s="4">
        <f t="shared" si="342"/>
        <v>5.3515563501796404</v>
      </c>
      <c r="P10644" s="4">
        <f t="shared" si="343"/>
        <v>13.159564795523705</v>
      </c>
      <c r="Q10644" s="4">
        <v>0</v>
      </c>
      <c r="R10644" s="4">
        <v>0</v>
      </c>
      <c r="S10644" s="4">
        <v>0</v>
      </c>
      <c r="T10644">
        <v>0</v>
      </c>
    </row>
    <row r="10645" spans="1:20" x14ac:dyDescent="0.2">
      <c r="A10645" t="s">
        <v>22</v>
      </c>
      <c r="B10645" t="s">
        <v>23</v>
      </c>
      <c r="C10645" t="s">
        <v>41</v>
      </c>
      <c r="D10645">
        <v>17000</v>
      </c>
      <c r="E10645">
        <v>17999</v>
      </c>
      <c r="G10645" t="s">
        <v>236</v>
      </c>
      <c r="H10645">
        <v>0</v>
      </c>
      <c r="I10645">
        <v>1.5</v>
      </c>
      <c r="J10645">
        <v>96</v>
      </c>
      <c r="K10645">
        <v>96</v>
      </c>
      <c r="N10645" s="4">
        <v>73.878258501185712</v>
      </c>
      <c r="O10645" s="4">
        <f t="shared" si="342"/>
        <v>5.4078885222867941</v>
      </c>
      <c r="P10645" s="4">
        <f t="shared" si="343"/>
        <v>13.298086530213428</v>
      </c>
      <c r="Q10645" s="4">
        <v>0</v>
      </c>
      <c r="R10645" s="4">
        <v>0</v>
      </c>
      <c r="S10645" s="4">
        <v>0</v>
      </c>
      <c r="T10645">
        <v>0</v>
      </c>
    </row>
    <row r="10646" spans="1:20" x14ac:dyDescent="0.2">
      <c r="A10646" t="s">
        <v>22</v>
      </c>
      <c r="B10646" t="s">
        <v>23</v>
      </c>
      <c r="C10646" t="s">
        <v>41</v>
      </c>
      <c r="D10646">
        <v>17000</v>
      </c>
      <c r="E10646">
        <v>17999</v>
      </c>
      <c r="G10646" t="s">
        <v>236</v>
      </c>
      <c r="H10646">
        <v>0</v>
      </c>
      <c r="I10646">
        <v>1.5</v>
      </c>
      <c r="J10646">
        <v>97</v>
      </c>
      <c r="K10646">
        <v>97</v>
      </c>
      <c r="N10646" s="4">
        <v>74.647823693906389</v>
      </c>
      <c r="O10646" s="4">
        <f t="shared" si="342"/>
        <v>5.4642206943939478</v>
      </c>
      <c r="P10646" s="4">
        <f t="shared" si="343"/>
        <v>13.43660826490315</v>
      </c>
      <c r="Q10646" s="4">
        <v>0</v>
      </c>
      <c r="R10646" s="4">
        <v>0</v>
      </c>
      <c r="S10646" s="4">
        <v>0</v>
      </c>
      <c r="T10646">
        <v>0</v>
      </c>
    </row>
    <row r="10647" spans="1:20" x14ac:dyDescent="0.2">
      <c r="A10647" t="s">
        <v>22</v>
      </c>
      <c r="B10647" t="s">
        <v>23</v>
      </c>
      <c r="C10647" t="s">
        <v>41</v>
      </c>
      <c r="D10647">
        <v>17000</v>
      </c>
      <c r="E10647">
        <v>17999</v>
      </c>
      <c r="G10647" t="s">
        <v>236</v>
      </c>
      <c r="H10647">
        <v>0</v>
      </c>
      <c r="I10647">
        <v>1.5</v>
      </c>
      <c r="J10647">
        <v>98</v>
      </c>
      <c r="K10647">
        <v>98</v>
      </c>
      <c r="N10647" s="4">
        <v>75.417388886627066</v>
      </c>
      <c r="O10647" s="4">
        <f t="shared" si="342"/>
        <v>5.5205528665011014</v>
      </c>
      <c r="P10647" s="4">
        <f t="shared" si="343"/>
        <v>13.575129999592871</v>
      </c>
      <c r="Q10647" s="4">
        <v>0</v>
      </c>
      <c r="R10647" s="4">
        <v>0</v>
      </c>
      <c r="S10647" s="4">
        <v>0</v>
      </c>
      <c r="T10647">
        <v>0</v>
      </c>
    </row>
    <row r="10648" spans="1:20" x14ac:dyDescent="0.2">
      <c r="A10648" t="s">
        <v>22</v>
      </c>
      <c r="B10648" t="s">
        <v>23</v>
      </c>
      <c r="C10648" t="s">
        <v>41</v>
      </c>
      <c r="D10648">
        <v>17000</v>
      </c>
      <c r="E10648">
        <v>17999</v>
      </c>
      <c r="G10648" t="s">
        <v>236</v>
      </c>
      <c r="H10648">
        <v>0</v>
      </c>
      <c r="I10648">
        <v>1.5</v>
      </c>
      <c r="J10648">
        <v>99</v>
      </c>
      <c r="K10648">
        <v>99</v>
      </c>
      <c r="N10648" s="4">
        <v>76.186954079347771</v>
      </c>
      <c r="O10648" s="4">
        <f t="shared" si="342"/>
        <v>5.5768850386082569</v>
      </c>
      <c r="P10648" s="4">
        <f t="shared" si="343"/>
        <v>13.713651734282598</v>
      </c>
      <c r="Q10648" s="4">
        <v>0</v>
      </c>
      <c r="R10648" s="4">
        <v>0</v>
      </c>
      <c r="S10648" s="4">
        <v>0</v>
      </c>
      <c r="T10648">
        <v>0</v>
      </c>
    </row>
    <row r="10649" spans="1:20" x14ac:dyDescent="0.2">
      <c r="A10649" t="s">
        <v>22</v>
      </c>
      <c r="B10649" t="s">
        <v>23</v>
      </c>
      <c r="C10649" t="s">
        <v>41</v>
      </c>
      <c r="D10649">
        <v>17000</v>
      </c>
      <c r="E10649">
        <v>17999</v>
      </c>
      <c r="G10649" t="s">
        <v>236</v>
      </c>
      <c r="H10649">
        <v>0</v>
      </c>
      <c r="I10649">
        <v>1.5</v>
      </c>
      <c r="J10649">
        <v>100</v>
      </c>
      <c r="K10649">
        <v>100</v>
      </c>
      <c r="N10649" s="4">
        <v>76.956519272068434</v>
      </c>
      <c r="O10649" s="4">
        <f t="shared" si="342"/>
        <v>5.6332172107154097</v>
      </c>
      <c r="P10649" s="4">
        <f t="shared" si="343"/>
        <v>13.852173468972317</v>
      </c>
      <c r="Q10649" s="4">
        <v>0</v>
      </c>
      <c r="R10649" s="4">
        <v>0</v>
      </c>
      <c r="S10649" s="4">
        <v>0</v>
      </c>
      <c r="T10649">
        <v>0</v>
      </c>
    </row>
    <row r="10650" spans="1:20" x14ac:dyDescent="0.2">
      <c r="A10650" t="s">
        <v>22</v>
      </c>
      <c r="B10650" t="s">
        <v>23</v>
      </c>
      <c r="C10650" t="s">
        <v>41</v>
      </c>
      <c r="D10650">
        <v>17000</v>
      </c>
      <c r="E10650">
        <v>17999</v>
      </c>
      <c r="G10650" t="s">
        <v>236</v>
      </c>
      <c r="H10650">
        <v>0</v>
      </c>
      <c r="I10650">
        <v>1.5</v>
      </c>
      <c r="J10650">
        <v>101</v>
      </c>
      <c r="K10650">
        <v>101</v>
      </c>
      <c r="N10650" s="4">
        <v>77.726084464789139</v>
      </c>
      <c r="O10650" s="4">
        <f t="shared" si="342"/>
        <v>5.6895493828225652</v>
      </c>
      <c r="P10650" s="4">
        <f t="shared" si="343"/>
        <v>13.990695203662044</v>
      </c>
      <c r="Q10650" s="4">
        <v>0</v>
      </c>
      <c r="R10650" s="4">
        <v>0</v>
      </c>
      <c r="S10650" s="4">
        <v>0</v>
      </c>
      <c r="T10650">
        <v>0</v>
      </c>
    </row>
    <row r="10651" spans="1:20" x14ac:dyDescent="0.2">
      <c r="A10651" t="s">
        <v>22</v>
      </c>
      <c r="B10651" t="s">
        <v>23</v>
      </c>
      <c r="C10651" t="s">
        <v>41</v>
      </c>
      <c r="D10651">
        <v>17000</v>
      </c>
      <c r="E10651">
        <v>17999</v>
      </c>
      <c r="G10651" t="s">
        <v>236</v>
      </c>
      <c r="H10651">
        <v>0</v>
      </c>
      <c r="I10651">
        <v>1.5</v>
      </c>
      <c r="J10651">
        <v>102</v>
      </c>
      <c r="K10651">
        <v>102</v>
      </c>
      <c r="N10651" s="4">
        <v>78.495649657509816</v>
      </c>
      <c r="O10651" s="4">
        <f t="shared" si="342"/>
        <v>5.7458815549297189</v>
      </c>
      <c r="P10651" s="4">
        <f t="shared" si="343"/>
        <v>14.129216938351766</v>
      </c>
      <c r="Q10651" s="4">
        <v>0</v>
      </c>
      <c r="R10651" s="4">
        <v>0</v>
      </c>
      <c r="S10651" s="4">
        <v>0</v>
      </c>
      <c r="T10651">
        <v>0</v>
      </c>
    </row>
    <row r="10652" spans="1:20" x14ac:dyDescent="0.2">
      <c r="A10652" t="s">
        <v>22</v>
      </c>
      <c r="B10652" t="s">
        <v>23</v>
      </c>
      <c r="C10652" t="s">
        <v>41</v>
      </c>
      <c r="D10652">
        <v>17000</v>
      </c>
      <c r="E10652">
        <v>17999</v>
      </c>
      <c r="G10652" t="s">
        <v>236</v>
      </c>
      <c r="H10652">
        <v>0</v>
      </c>
      <c r="I10652">
        <v>1.5</v>
      </c>
      <c r="J10652">
        <v>103</v>
      </c>
      <c r="K10652">
        <v>103</v>
      </c>
      <c r="N10652" s="4">
        <v>79.265214850230521</v>
      </c>
      <c r="O10652" s="4">
        <f t="shared" si="342"/>
        <v>5.8022137270368743</v>
      </c>
      <c r="P10652" s="4">
        <f t="shared" si="343"/>
        <v>14.267738673041494</v>
      </c>
      <c r="Q10652" s="4">
        <v>0</v>
      </c>
      <c r="R10652" s="4">
        <v>0</v>
      </c>
      <c r="S10652" s="4">
        <v>0</v>
      </c>
      <c r="T10652">
        <v>0</v>
      </c>
    </row>
    <row r="10653" spans="1:20" x14ac:dyDescent="0.2">
      <c r="A10653" t="s">
        <v>22</v>
      </c>
      <c r="B10653" t="s">
        <v>23</v>
      </c>
      <c r="C10653" t="s">
        <v>41</v>
      </c>
      <c r="D10653">
        <v>17000</v>
      </c>
      <c r="E10653">
        <v>17999</v>
      </c>
      <c r="G10653" t="s">
        <v>236</v>
      </c>
      <c r="H10653">
        <v>0</v>
      </c>
      <c r="I10653">
        <v>1.5</v>
      </c>
      <c r="J10653">
        <v>104</v>
      </c>
      <c r="K10653">
        <v>104</v>
      </c>
      <c r="N10653" s="4">
        <v>80.034780042951169</v>
      </c>
      <c r="O10653" s="4">
        <f t="shared" si="342"/>
        <v>5.8585458991440253</v>
      </c>
      <c r="P10653" s="4">
        <f t="shared" si="343"/>
        <v>14.40626040773121</v>
      </c>
      <c r="Q10653" s="4">
        <v>0</v>
      </c>
      <c r="R10653" s="4">
        <v>0</v>
      </c>
      <c r="S10653" s="4">
        <v>0</v>
      </c>
      <c r="T10653">
        <v>0</v>
      </c>
    </row>
    <row r="10654" spans="1:20" x14ac:dyDescent="0.2">
      <c r="A10654" t="s">
        <v>22</v>
      </c>
      <c r="B10654" t="s">
        <v>23</v>
      </c>
      <c r="C10654" t="s">
        <v>41</v>
      </c>
      <c r="D10654">
        <v>17000</v>
      </c>
      <c r="E10654">
        <v>17999</v>
      </c>
      <c r="G10654" t="s">
        <v>236</v>
      </c>
      <c r="H10654">
        <v>0</v>
      </c>
      <c r="I10654">
        <v>1.5</v>
      </c>
      <c r="J10654">
        <v>105</v>
      </c>
      <c r="K10654">
        <v>105</v>
      </c>
      <c r="N10654" s="4">
        <v>80.804345235671875</v>
      </c>
      <c r="O10654" s="4">
        <f t="shared" si="342"/>
        <v>5.9148780712511817</v>
      </c>
      <c r="P10654" s="4">
        <f t="shared" si="343"/>
        <v>14.544782142420937</v>
      </c>
      <c r="Q10654" s="4">
        <v>0</v>
      </c>
      <c r="R10654" s="4">
        <v>0</v>
      </c>
      <c r="S10654" s="4">
        <v>0</v>
      </c>
      <c r="T10654">
        <v>0</v>
      </c>
    </row>
    <row r="10655" spans="1:20" x14ac:dyDescent="0.2">
      <c r="A10655" t="s">
        <v>22</v>
      </c>
      <c r="B10655" t="s">
        <v>23</v>
      </c>
      <c r="C10655" t="s">
        <v>41</v>
      </c>
      <c r="D10655">
        <v>17000</v>
      </c>
      <c r="E10655">
        <v>17999</v>
      </c>
      <c r="G10655" t="s">
        <v>236</v>
      </c>
      <c r="H10655">
        <v>0</v>
      </c>
      <c r="I10655">
        <v>1.5</v>
      </c>
      <c r="J10655">
        <v>106</v>
      </c>
      <c r="K10655">
        <v>106</v>
      </c>
      <c r="N10655" s="4">
        <v>81.573910428392551</v>
      </c>
      <c r="O10655" s="4">
        <f t="shared" si="342"/>
        <v>5.9712102433583345</v>
      </c>
      <c r="P10655" s="4">
        <f t="shared" si="343"/>
        <v>14.683303877110658</v>
      </c>
      <c r="Q10655" s="4">
        <v>0</v>
      </c>
      <c r="R10655" s="4">
        <v>0</v>
      </c>
      <c r="S10655" s="4">
        <v>0</v>
      </c>
      <c r="T10655">
        <v>0</v>
      </c>
    </row>
    <row r="10656" spans="1:20" x14ac:dyDescent="0.2">
      <c r="A10656" t="s">
        <v>22</v>
      </c>
      <c r="B10656" t="s">
        <v>23</v>
      </c>
      <c r="C10656" t="s">
        <v>41</v>
      </c>
      <c r="D10656">
        <v>17000</v>
      </c>
      <c r="E10656">
        <v>17999</v>
      </c>
      <c r="G10656" t="s">
        <v>236</v>
      </c>
      <c r="H10656">
        <v>0</v>
      </c>
      <c r="I10656">
        <v>1.5</v>
      </c>
      <c r="J10656">
        <v>107</v>
      </c>
      <c r="K10656">
        <v>107</v>
      </c>
      <c r="N10656" s="4">
        <v>82.343475621113228</v>
      </c>
      <c r="O10656" s="4">
        <f t="shared" si="342"/>
        <v>6.0275424154654882</v>
      </c>
      <c r="P10656" s="4">
        <f t="shared" si="343"/>
        <v>14.82182561180038</v>
      </c>
      <c r="Q10656" s="4">
        <v>0</v>
      </c>
      <c r="R10656" s="4">
        <v>0</v>
      </c>
      <c r="S10656" s="4">
        <v>0</v>
      </c>
      <c r="T10656">
        <v>0</v>
      </c>
    </row>
    <row r="10657" spans="1:20" x14ac:dyDescent="0.2">
      <c r="A10657" t="s">
        <v>22</v>
      </c>
      <c r="B10657" t="s">
        <v>23</v>
      </c>
      <c r="C10657" t="s">
        <v>41</v>
      </c>
      <c r="D10657">
        <v>17000</v>
      </c>
      <c r="E10657">
        <v>17999</v>
      </c>
      <c r="G10657" t="s">
        <v>236</v>
      </c>
      <c r="H10657">
        <v>0</v>
      </c>
      <c r="I10657">
        <v>1.5</v>
      </c>
      <c r="J10657">
        <v>108</v>
      </c>
      <c r="K10657">
        <v>108</v>
      </c>
      <c r="N10657" s="4">
        <v>83.113040813833919</v>
      </c>
      <c r="O10657" s="4">
        <f t="shared" si="342"/>
        <v>6.0838745875726428</v>
      </c>
      <c r="P10657" s="4">
        <f t="shared" si="343"/>
        <v>14.960347346490105</v>
      </c>
      <c r="Q10657" s="4">
        <v>0</v>
      </c>
      <c r="R10657" s="4">
        <v>0</v>
      </c>
      <c r="S10657" s="4">
        <v>0</v>
      </c>
      <c r="T10657">
        <v>0</v>
      </c>
    </row>
    <row r="10658" spans="1:20" x14ac:dyDescent="0.2">
      <c r="A10658" t="s">
        <v>22</v>
      </c>
      <c r="B10658" t="s">
        <v>23</v>
      </c>
      <c r="C10658" t="s">
        <v>41</v>
      </c>
      <c r="D10658">
        <v>17000</v>
      </c>
      <c r="E10658">
        <v>17999</v>
      </c>
      <c r="G10658" t="s">
        <v>236</v>
      </c>
      <c r="H10658">
        <v>0</v>
      </c>
      <c r="I10658">
        <v>1.5</v>
      </c>
      <c r="J10658">
        <v>109</v>
      </c>
      <c r="K10658">
        <v>109</v>
      </c>
      <c r="N10658" s="4">
        <v>83.88260600655461</v>
      </c>
      <c r="O10658" s="4">
        <f t="shared" si="342"/>
        <v>6.1402067596797973</v>
      </c>
      <c r="P10658" s="4">
        <f t="shared" si="343"/>
        <v>15.09886908117983</v>
      </c>
      <c r="Q10658" s="4">
        <v>0</v>
      </c>
      <c r="R10658" s="4">
        <v>0</v>
      </c>
      <c r="S10658" s="4">
        <v>0</v>
      </c>
      <c r="T10658">
        <v>0</v>
      </c>
    </row>
    <row r="10659" spans="1:20" x14ac:dyDescent="0.2">
      <c r="A10659" t="s">
        <v>22</v>
      </c>
      <c r="B10659" t="s">
        <v>23</v>
      </c>
      <c r="C10659" t="s">
        <v>41</v>
      </c>
      <c r="D10659">
        <v>17000</v>
      </c>
      <c r="E10659">
        <v>17999</v>
      </c>
      <c r="G10659" t="s">
        <v>236</v>
      </c>
      <c r="H10659">
        <v>0</v>
      </c>
      <c r="I10659">
        <v>1.5</v>
      </c>
      <c r="J10659">
        <v>110</v>
      </c>
      <c r="K10659">
        <v>110</v>
      </c>
      <c r="N10659" s="4">
        <v>84.652171199275287</v>
      </c>
      <c r="O10659" s="4">
        <f t="shared" si="342"/>
        <v>6.196538931786951</v>
      </c>
      <c r="P10659" s="4">
        <f t="shared" si="343"/>
        <v>15.237390815869551</v>
      </c>
      <c r="Q10659" s="4">
        <v>0</v>
      </c>
      <c r="R10659" s="4">
        <v>0</v>
      </c>
      <c r="S10659" s="4">
        <v>0</v>
      </c>
      <c r="T10659">
        <v>0</v>
      </c>
    </row>
    <row r="10660" spans="1:20" x14ac:dyDescent="0.2">
      <c r="A10660" t="s">
        <v>22</v>
      </c>
      <c r="B10660" t="s">
        <v>23</v>
      </c>
      <c r="C10660" t="s">
        <v>41</v>
      </c>
      <c r="D10660">
        <v>17000</v>
      </c>
      <c r="E10660">
        <v>17999</v>
      </c>
      <c r="G10660" t="s">
        <v>236</v>
      </c>
      <c r="H10660">
        <v>0</v>
      </c>
      <c r="I10660">
        <v>1.5</v>
      </c>
      <c r="J10660">
        <v>111</v>
      </c>
      <c r="K10660">
        <v>111</v>
      </c>
      <c r="N10660" s="4">
        <v>85.421736391995978</v>
      </c>
      <c r="O10660" s="4">
        <f t="shared" si="342"/>
        <v>6.2528711038941056</v>
      </c>
      <c r="P10660" s="4">
        <f t="shared" si="343"/>
        <v>15.375912550559276</v>
      </c>
      <c r="Q10660" s="4">
        <v>0</v>
      </c>
      <c r="R10660" s="4">
        <v>0</v>
      </c>
      <c r="S10660" s="4">
        <v>0</v>
      </c>
      <c r="T10660">
        <v>0</v>
      </c>
    </row>
    <row r="10661" spans="1:20" x14ac:dyDescent="0.2">
      <c r="A10661" t="s">
        <v>22</v>
      </c>
      <c r="B10661" t="s">
        <v>23</v>
      </c>
      <c r="C10661" t="s">
        <v>41</v>
      </c>
      <c r="D10661">
        <v>17000</v>
      </c>
      <c r="E10661">
        <v>17999</v>
      </c>
      <c r="G10661" t="s">
        <v>236</v>
      </c>
      <c r="H10661">
        <v>0</v>
      </c>
      <c r="I10661">
        <v>1.5</v>
      </c>
      <c r="J10661">
        <v>112</v>
      </c>
      <c r="K10661">
        <v>112</v>
      </c>
      <c r="N10661" s="4">
        <v>86.191301584716669</v>
      </c>
      <c r="O10661" s="4">
        <f t="shared" si="342"/>
        <v>6.3092032760012602</v>
      </c>
      <c r="P10661" s="4">
        <f t="shared" si="343"/>
        <v>15.514434285248999</v>
      </c>
      <c r="Q10661" s="4">
        <v>0</v>
      </c>
      <c r="R10661" s="4">
        <v>0</v>
      </c>
      <c r="S10661" s="4">
        <v>0</v>
      </c>
      <c r="T10661">
        <v>0</v>
      </c>
    </row>
    <row r="10662" spans="1:20" x14ac:dyDescent="0.2">
      <c r="A10662" t="s">
        <v>22</v>
      </c>
      <c r="B10662" t="s">
        <v>23</v>
      </c>
      <c r="C10662" t="s">
        <v>41</v>
      </c>
      <c r="D10662">
        <v>17000</v>
      </c>
      <c r="E10662">
        <v>17999</v>
      </c>
      <c r="G10662" t="s">
        <v>236</v>
      </c>
      <c r="H10662">
        <v>0</v>
      </c>
      <c r="I10662">
        <v>1.5</v>
      </c>
      <c r="J10662">
        <v>113</v>
      </c>
      <c r="K10662">
        <v>113</v>
      </c>
      <c r="N10662" s="4">
        <v>86.96086677743736</v>
      </c>
      <c r="O10662" s="4">
        <f t="shared" si="342"/>
        <v>6.3655354481084148</v>
      </c>
      <c r="P10662" s="4">
        <f t="shared" si="343"/>
        <v>15.652956019938724</v>
      </c>
      <c r="Q10662" s="4">
        <v>0</v>
      </c>
      <c r="R10662" s="4">
        <v>0</v>
      </c>
      <c r="S10662" s="4">
        <v>0</v>
      </c>
      <c r="T10662">
        <v>0</v>
      </c>
    </row>
    <row r="10663" spans="1:20" x14ac:dyDescent="0.2">
      <c r="A10663" t="s">
        <v>22</v>
      </c>
      <c r="B10663" t="s">
        <v>23</v>
      </c>
      <c r="C10663" t="s">
        <v>41</v>
      </c>
      <c r="D10663">
        <v>17000</v>
      </c>
      <c r="E10663">
        <v>17999</v>
      </c>
      <c r="G10663" t="s">
        <v>236</v>
      </c>
      <c r="H10663">
        <v>0</v>
      </c>
      <c r="I10663">
        <v>1.5</v>
      </c>
      <c r="J10663">
        <v>114</v>
      </c>
      <c r="K10663">
        <v>114</v>
      </c>
      <c r="N10663" s="4">
        <v>87.730431970158023</v>
      </c>
      <c r="O10663" s="4">
        <f t="shared" si="342"/>
        <v>6.4218676202155676</v>
      </c>
      <c r="P10663" s="4">
        <f t="shared" si="343"/>
        <v>15.791477754628444</v>
      </c>
      <c r="Q10663" s="4">
        <v>0</v>
      </c>
      <c r="R10663" s="4">
        <v>0</v>
      </c>
      <c r="S10663" s="4">
        <v>0</v>
      </c>
      <c r="T10663">
        <v>0</v>
      </c>
    </row>
    <row r="10664" spans="1:20" x14ac:dyDescent="0.2">
      <c r="A10664" t="s">
        <v>22</v>
      </c>
      <c r="B10664" t="s">
        <v>23</v>
      </c>
      <c r="C10664" t="s">
        <v>41</v>
      </c>
      <c r="D10664">
        <v>17000</v>
      </c>
      <c r="E10664">
        <v>17999</v>
      </c>
      <c r="G10664" t="s">
        <v>236</v>
      </c>
      <c r="H10664">
        <v>0</v>
      </c>
      <c r="I10664">
        <v>1.5</v>
      </c>
      <c r="J10664">
        <v>115</v>
      </c>
      <c r="K10664">
        <v>115</v>
      </c>
      <c r="N10664" s="4">
        <v>88.499997162878714</v>
      </c>
      <c r="O10664" s="4">
        <f t="shared" si="342"/>
        <v>6.4781997923227221</v>
      </c>
      <c r="P10664" s="4">
        <f t="shared" si="343"/>
        <v>15.929999489318169</v>
      </c>
      <c r="Q10664" s="4">
        <v>0</v>
      </c>
      <c r="R10664" s="4">
        <v>0</v>
      </c>
      <c r="S10664" s="4">
        <v>0</v>
      </c>
      <c r="T10664">
        <v>0</v>
      </c>
    </row>
    <row r="10665" spans="1:20" x14ac:dyDescent="0.2">
      <c r="A10665" t="s">
        <v>22</v>
      </c>
      <c r="B10665" t="s">
        <v>23</v>
      </c>
      <c r="C10665" t="s">
        <v>41</v>
      </c>
      <c r="D10665">
        <v>17000</v>
      </c>
      <c r="E10665">
        <v>17999</v>
      </c>
      <c r="G10665" t="s">
        <v>236</v>
      </c>
      <c r="H10665">
        <v>0</v>
      </c>
      <c r="I10665">
        <v>1.5</v>
      </c>
      <c r="J10665">
        <v>116</v>
      </c>
      <c r="K10665">
        <v>116</v>
      </c>
      <c r="N10665" s="4">
        <v>89.269562355599405</v>
      </c>
      <c r="O10665" s="4">
        <f t="shared" si="342"/>
        <v>6.5345319644298767</v>
      </c>
      <c r="P10665" s="4">
        <f t="shared" si="343"/>
        <v>16.068521224007892</v>
      </c>
      <c r="Q10665" s="4">
        <v>0</v>
      </c>
      <c r="R10665" s="4">
        <v>0</v>
      </c>
      <c r="S10665" s="4">
        <v>0</v>
      </c>
      <c r="T10665">
        <v>0</v>
      </c>
    </row>
    <row r="10666" spans="1:20" x14ac:dyDescent="0.2">
      <c r="A10666" t="s">
        <v>22</v>
      </c>
      <c r="B10666" t="s">
        <v>23</v>
      </c>
      <c r="C10666" t="s">
        <v>41</v>
      </c>
      <c r="D10666">
        <v>17000</v>
      </c>
      <c r="E10666">
        <v>17999</v>
      </c>
      <c r="G10666" t="s">
        <v>236</v>
      </c>
      <c r="H10666">
        <v>0</v>
      </c>
      <c r="I10666">
        <v>1.5</v>
      </c>
      <c r="J10666">
        <v>117</v>
      </c>
      <c r="K10666">
        <v>117</v>
      </c>
      <c r="N10666" s="4">
        <v>90.039127548320067</v>
      </c>
      <c r="O10666" s="4">
        <f t="shared" si="342"/>
        <v>6.5908641365370286</v>
      </c>
      <c r="P10666" s="4">
        <f t="shared" si="343"/>
        <v>16.207042958697613</v>
      </c>
      <c r="Q10666" s="4">
        <v>0</v>
      </c>
      <c r="R10666" s="4">
        <v>0</v>
      </c>
      <c r="S10666" s="4">
        <v>0</v>
      </c>
      <c r="T10666">
        <v>0</v>
      </c>
    </row>
    <row r="10667" spans="1:20" x14ac:dyDescent="0.2">
      <c r="A10667" t="s">
        <v>22</v>
      </c>
      <c r="B10667" t="s">
        <v>23</v>
      </c>
      <c r="C10667" t="s">
        <v>41</v>
      </c>
      <c r="D10667">
        <v>17000</v>
      </c>
      <c r="E10667">
        <v>17999</v>
      </c>
      <c r="G10667" t="s">
        <v>236</v>
      </c>
      <c r="H10667">
        <v>0</v>
      </c>
      <c r="I10667">
        <v>1.5</v>
      </c>
      <c r="J10667">
        <v>118</v>
      </c>
      <c r="K10667">
        <v>118</v>
      </c>
      <c r="N10667" s="4">
        <v>90.808692741040772</v>
      </c>
      <c r="O10667" s="4">
        <f t="shared" si="342"/>
        <v>6.647196308644185</v>
      </c>
      <c r="P10667" s="4">
        <f t="shared" si="343"/>
        <v>16.345564693387338</v>
      </c>
      <c r="Q10667" s="4">
        <v>0</v>
      </c>
      <c r="R10667" s="4">
        <v>0</v>
      </c>
      <c r="S10667" s="4">
        <v>0</v>
      </c>
      <c r="T10667">
        <v>0</v>
      </c>
    </row>
    <row r="10668" spans="1:20" x14ac:dyDescent="0.2">
      <c r="A10668" t="s">
        <v>22</v>
      </c>
      <c r="B10668" t="s">
        <v>23</v>
      </c>
      <c r="C10668" t="s">
        <v>41</v>
      </c>
      <c r="D10668">
        <v>17000</v>
      </c>
      <c r="E10668">
        <v>17999</v>
      </c>
      <c r="G10668" t="s">
        <v>236</v>
      </c>
      <c r="H10668">
        <v>0</v>
      </c>
      <c r="I10668">
        <v>1.5</v>
      </c>
      <c r="J10668">
        <v>119</v>
      </c>
      <c r="K10668">
        <v>119</v>
      </c>
      <c r="N10668" s="4">
        <v>91.578257933761449</v>
      </c>
      <c r="O10668" s="4">
        <f t="shared" si="342"/>
        <v>6.7035284807513378</v>
      </c>
      <c r="P10668" s="4">
        <f t="shared" si="343"/>
        <v>16.48408642807706</v>
      </c>
      <c r="Q10668" s="4">
        <v>0</v>
      </c>
      <c r="R10668" s="4">
        <v>0</v>
      </c>
      <c r="S10668" s="4">
        <v>0</v>
      </c>
      <c r="T10668">
        <v>0</v>
      </c>
    </row>
    <row r="10669" spans="1:20" x14ac:dyDescent="0.2">
      <c r="A10669" t="s">
        <v>22</v>
      </c>
      <c r="B10669" t="s">
        <v>23</v>
      </c>
      <c r="C10669" t="s">
        <v>41</v>
      </c>
      <c r="D10669">
        <v>17000</v>
      </c>
      <c r="E10669">
        <v>17999</v>
      </c>
      <c r="G10669" t="s">
        <v>236</v>
      </c>
      <c r="H10669">
        <v>0</v>
      </c>
      <c r="I10669">
        <v>1.5</v>
      </c>
      <c r="J10669">
        <v>120</v>
      </c>
      <c r="K10669">
        <v>120</v>
      </c>
      <c r="N10669" s="4">
        <v>92.34782312648214</v>
      </c>
      <c r="O10669" s="4">
        <f t="shared" si="342"/>
        <v>6.7598606528584924</v>
      </c>
      <c r="P10669" s="4">
        <f t="shared" si="343"/>
        <v>16.622608162766785</v>
      </c>
      <c r="Q10669" s="4">
        <v>0</v>
      </c>
      <c r="R10669" s="4">
        <v>0</v>
      </c>
      <c r="S10669" s="4">
        <v>0</v>
      </c>
      <c r="T10669">
        <v>0</v>
      </c>
    </row>
    <row r="10670" spans="1:20" x14ac:dyDescent="0.2">
      <c r="A10670" t="s">
        <v>22</v>
      </c>
      <c r="B10670" t="s">
        <v>23</v>
      </c>
      <c r="C10670" t="s">
        <v>41</v>
      </c>
      <c r="D10670">
        <v>17000</v>
      </c>
      <c r="E10670">
        <v>17999</v>
      </c>
      <c r="G10670" t="s">
        <v>236</v>
      </c>
      <c r="H10670">
        <v>0</v>
      </c>
      <c r="I10670">
        <v>1.5</v>
      </c>
      <c r="J10670">
        <v>121</v>
      </c>
      <c r="K10670">
        <v>121</v>
      </c>
      <c r="N10670" s="4">
        <v>93.117388319202817</v>
      </c>
      <c r="O10670" s="4">
        <f t="shared" si="342"/>
        <v>6.816192824965646</v>
      </c>
      <c r="P10670" s="4">
        <f t="shared" si="343"/>
        <v>16.761129897456506</v>
      </c>
      <c r="Q10670" s="4">
        <v>0</v>
      </c>
      <c r="R10670" s="4">
        <v>0</v>
      </c>
      <c r="S10670" s="4">
        <v>0</v>
      </c>
      <c r="T10670">
        <v>0</v>
      </c>
    </row>
    <row r="10671" spans="1:20" x14ac:dyDescent="0.2">
      <c r="A10671" t="s">
        <v>22</v>
      </c>
      <c r="B10671" t="s">
        <v>23</v>
      </c>
      <c r="C10671" t="s">
        <v>41</v>
      </c>
      <c r="D10671">
        <v>17000</v>
      </c>
      <c r="E10671">
        <v>17999</v>
      </c>
      <c r="G10671" t="s">
        <v>236</v>
      </c>
      <c r="H10671">
        <v>0</v>
      </c>
      <c r="I10671">
        <v>1.5</v>
      </c>
      <c r="J10671">
        <v>122</v>
      </c>
      <c r="K10671">
        <v>122</v>
      </c>
      <c r="N10671" s="4">
        <v>93.886953511923522</v>
      </c>
      <c r="O10671" s="4">
        <f t="shared" ref="O10671:O10734" si="344">+N10671*7.32%</f>
        <v>6.8725249970728015</v>
      </c>
      <c r="P10671" s="4">
        <f t="shared" ref="P10671:P10734" si="345">+N10671*18%</f>
        <v>16.899651632146234</v>
      </c>
      <c r="Q10671" s="4">
        <v>0</v>
      </c>
      <c r="R10671" s="4">
        <v>0</v>
      </c>
      <c r="S10671" s="4">
        <v>0</v>
      </c>
      <c r="T10671">
        <v>0</v>
      </c>
    </row>
    <row r="10672" spans="1:20" x14ac:dyDescent="0.2">
      <c r="A10672" t="s">
        <v>22</v>
      </c>
      <c r="B10672" t="s">
        <v>23</v>
      </c>
      <c r="C10672" t="s">
        <v>41</v>
      </c>
      <c r="D10672">
        <v>17000</v>
      </c>
      <c r="E10672">
        <v>17999</v>
      </c>
      <c r="G10672" t="s">
        <v>236</v>
      </c>
      <c r="H10672">
        <v>0</v>
      </c>
      <c r="I10672">
        <v>1.5</v>
      </c>
      <c r="J10672">
        <v>123</v>
      </c>
      <c r="K10672">
        <v>123</v>
      </c>
      <c r="N10672" s="4">
        <v>94.656518704644185</v>
      </c>
      <c r="O10672" s="4">
        <f t="shared" si="344"/>
        <v>6.9288571691799543</v>
      </c>
      <c r="P10672" s="4">
        <f t="shared" si="345"/>
        <v>17.038173366835952</v>
      </c>
      <c r="Q10672" s="4">
        <v>0</v>
      </c>
      <c r="R10672" s="4">
        <v>0</v>
      </c>
      <c r="S10672" s="4">
        <v>0</v>
      </c>
      <c r="T10672">
        <v>0</v>
      </c>
    </row>
    <row r="10673" spans="1:20" x14ac:dyDescent="0.2">
      <c r="A10673" t="s">
        <v>22</v>
      </c>
      <c r="B10673" t="s">
        <v>23</v>
      </c>
      <c r="C10673" t="s">
        <v>41</v>
      </c>
      <c r="D10673">
        <v>17000</v>
      </c>
      <c r="E10673">
        <v>17999</v>
      </c>
      <c r="G10673" t="s">
        <v>236</v>
      </c>
      <c r="H10673">
        <v>0</v>
      </c>
      <c r="I10673">
        <v>1.5</v>
      </c>
      <c r="J10673">
        <v>124</v>
      </c>
      <c r="K10673">
        <v>124</v>
      </c>
      <c r="N10673" s="4">
        <v>95.426083897364876</v>
      </c>
      <c r="O10673" s="4">
        <f t="shared" si="344"/>
        <v>6.9851893412871089</v>
      </c>
      <c r="P10673" s="4">
        <f t="shared" si="345"/>
        <v>17.176695101525677</v>
      </c>
      <c r="Q10673" s="4">
        <v>0</v>
      </c>
      <c r="R10673" s="4">
        <v>0</v>
      </c>
      <c r="S10673" s="4">
        <v>0</v>
      </c>
      <c r="T10673">
        <v>0</v>
      </c>
    </row>
    <row r="10674" spans="1:20" x14ac:dyDescent="0.2">
      <c r="A10674" t="s">
        <v>22</v>
      </c>
      <c r="B10674" t="s">
        <v>23</v>
      </c>
      <c r="C10674" t="s">
        <v>41</v>
      </c>
      <c r="D10674">
        <v>17000</v>
      </c>
      <c r="E10674">
        <v>17999</v>
      </c>
      <c r="G10674" t="s">
        <v>236</v>
      </c>
      <c r="H10674">
        <v>0</v>
      </c>
      <c r="I10674">
        <v>1.5</v>
      </c>
      <c r="J10674">
        <v>125</v>
      </c>
      <c r="K10674">
        <v>125</v>
      </c>
      <c r="N10674" s="4">
        <v>96.195649090085553</v>
      </c>
      <c r="O10674" s="4">
        <f t="shared" si="344"/>
        <v>7.0415215133942626</v>
      </c>
      <c r="P10674" s="4">
        <f t="shared" si="345"/>
        <v>17.315216836215399</v>
      </c>
      <c r="Q10674" s="4">
        <v>0</v>
      </c>
      <c r="R10674" s="4">
        <v>0</v>
      </c>
      <c r="S10674" s="4">
        <v>0</v>
      </c>
      <c r="T10674">
        <v>0</v>
      </c>
    </row>
    <row r="10675" spans="1:20" x14ac:dyDescent="0.2">
      <c r="A10675" t="s">
        <v>22</v>
      </c>
      <c r="B10675" t="s">
        <v>23</v>
      </c>
      <c r="C10675" t="s">
        <v>41</v>
      </c>
      <c r="D10675">
        <v>17000</v>
      </c>
      <c r="E10675">
        <v>17999</v>
      </c>
      <c r="G10675" t="s">
        <v>236</v>
      </c>
      <c r="H10675">
        <v>0</v>
      </c>
      <c r="I10675">
        <v>1.5</v>
      </c>
      <c r="J10675">
        <v>126</v>
      </c>
      <c r="K10675">
        <v>126</v>
      </c>
      <c r="N10675" s="4">
        <v>96.965214282806258</v>
      </c>
      <c r="O10675" s="4">
        <f t="shared" si="344"/>
        <v>7.097853685501418</v>
      </c>
      <c r="P10675" s="4">
        <f t="shared" si="345"/>
        <v>17.453738570905127</v>
      </c>
      <c r="Q10675" s="4">
        <v>0</v>
      </c>
      <c r="R10675" s="4">
        <v>0</v>
      </c>
      <c r="S10675" s="4">
        <v>0</v>
      </c>
      <c r="T10675">
        <v>0</v>
      </c>
    </row>
    <row r="10676" spans="1:20" x14ac:dyDescent="0.2">
      <c r="A10676" t="s">
        <v>22</v>
      </c>
      <c r="B10676" t="s">
        <v>23</v>
      </c>
      <c r="C10676" t="s">
        <v>41</v>
      </c>
      <c r="D10676">
        <v>17000</v>
      </c>
      <c r="E10676">
        <v>17999</v>
      </c>
      <c r="G10676" t="s">
        <v>236</v>
      </c>
      <c r="H10676">
        <v>0</v>
      </c>
      <c r="I10676">
        <v>1.5</v>
      </c>
      <c r="J10676">
        <v>127</v>
      </c>
      <c r="K10676">
        <v>127</v>
      </c>
      <c r="N10676" s="4">
        <v>97.734779475526906</v>
      </c>
      <c r="O10676" s="4">
        <f t="shared" si="344"/>
        <v>7.15418585760857</v>
      </c>
      <c r="P10676" s="4">
        <f t="shared" si="345"/>
        <v>17.592260305594841</v>
      </c>
      <c r="Q10676" s="4">
        <v>0</v>
      </c>
      <c r="R10676" s="4">
        <v>0</v>
      </c>
      <c r="S10676" s="4">
        <v>0</v>
      </c>
      <c r="T10676">
        <v>0</v>
      </c>
    </row>
    <row r="10677" spans="1:20" x14ac:dyDescent="0.2">
      <c r="A10677" t="s">
        <v>22</v>
      </c>
      <c r="B10677" t="s">
        <v>23</v>
      </c>
      <c r="C10677" t="s">
        <v>41</v>
      </c>
      <c r="D10677">
        <v>17000</v>
      </c>
      <c r="E10677">
        <v>17999</v>
      </c>
      <c r="G10677" t="s">
        <v>236</v>
      </c>
      <c r="H10677">
        <v>0</v>
      </c>
      <c r="I10677">
        <v>1.5</v>
      </c>
      <c r="J10677">
        <v>128</v>
      </c>
      <c r="K10677">
        <v>128</v>
      </c>
      <c r="N10677" s="4">
        <v>98.504344668247612</v>
      </c>
      <c r="O10677" s="4">
        <f t="shared" si="344"/>
        <v>7.2105180297157254</v>
      </c>
      <c r="P10677" s="4">
        <f t="shared" si="345"/>
        <v>17.73078204028457</v>
      </c>
      <c r="Q10677" s="4">
        <v>0</v>
      </c>
      <c r="R10677" s="4">
        <v>0</v>
      </c>
      <c r="S10677" s="4">
        <v>0</v>
      </c>
      <c r="T10677">
        <v>0</v>
      </c>
    </row>
    <row r="10678" spans="1:20" x14ac:dyDescent="0.2">
      <c r="A10678" t="s">
        <v>22</v>
      </c>
      <c r="B10678" t="s">
        <v>23</v>
      </c>
      <c r="C10678" t="s">
        <v>41</v>
      </c>
      <c r="D10678">
        <v>17000</v>
      </c>
      <c r="E10678">
        <v>17999</v>
      </c>
      <c r="G10678" t="s">
        <v>236</v>
      </c>
      <c r="H10678">
        <v>0</v>
      </c>
      <c r="I10678">
        <v>1.5</v>
      </c>
      <c r="J10678">
        <v>129</v>
      </c>
      <c r="K10678">
        <v>129</v>
      </c>
      <c r="N10678" s="4">
        <v>99.273909860968303</v>
      </c>
      <c r="O10678" s="4">
        <f t="shared" si="344"/>
        <v>7.26685020182288</v>
      </c>
      <c r="P10678" s="4">
        <f t="shared" si="345"/>
        <v>17.869303774974295</v>
      </c>
      <c r="Q10678" s="4">
        <v>0</v>
      </c>
      <c r="R10678" s="4">
        <v>0</v>
      </c>
      <c r="S10678" s="4">
        <v>0</v>
      </c>
      <c r="T10678">
        <v>0</v>
      </c>
    </row>
    <row r="10679" spans="1:20" x14ac:dyDescent="0.2">
      <c r="A10679" t="s">
        <v>22</v>
      </c>
      <c r="B10679" t="s">
        <v>23</v>
      </c>
      <c r="C10679" t="s">
        <v>41</v>
      </c>
      <c r="D10679">
        <v>17000</v>
      </c>
      <c r="E10679">
        <v>17999</v>
      </c>
      <c r="G10679" t="s">
        <v>236</v>
      </c>
      <c r="H10679">
        <v>0</v>
      </c>
      <c r="I10679">
        <v>1.5</v>
      </c>
      <c r="J10679">
        <v>130</v>
      </c>
      <c r="K10679">
        <v>130</v>
      </c>
      <c r="N10679" s="4">
        <v>100.04347505368899</v>
      </c>
      <c r="O10679" s="4">
        <f t="shared" si="344"/>
        <v>7.3231823739300346</v>
      </c>
      <c r="P10679" s="4">
        <f t="shared" si="345"/>
        <v>18.00782550966402</v>
      </c>
      <c r="Q10679" s="4">
        <v>0</v>
      </c>
      <c r="R10679" s="4">
        <v>0</v>
      </c>
      <c r="S10679" s="4">
        <v>0</v>
      </c>
      <c r="T10679">
        <v>0</v>
      </c>
    </row>
    <row r="10680" spans="1:20" x14ac:dyDescent="0.2">
      <c r="A10680" t="s">
        <v>22</v>
      </c>
      <c r="B10680" t="s">
        <v>23</v>
      </c>
      <c r="C10680" t="s">
        <v>41</v>
      </c>
      <c r="D10680">
        <v>17000</v>
      </c>
      <c r="E10680">
        <v>17999</v>
      </c>
      <c r="G10680" t="s">
        <v>236</v>
      </c>
      <c r="H10680">
        <v>0</v>
      </c>
      <c r="I10680">
        <v>1.5</v>
      </c>
      <c r="J10680">
        <v>131</v>
      </c>
      <c r="K10680">
        <v>131</v>
      </c>
      <c r="N10680" s="4">
        <v>100.8130402464097</v>
      </c>
      <c r="O10680" s="4">
        <f t="shared" si="344"/>
        <v>7.37951454603719</v>
      </c>
      <c r="P10680" s="4">
        <f t="shared" si="345"/>
        <v>18.146347244353745</v>
      </c>
      <c r="Q10680" s="4">
        <v>0</v>
      </c>
      <c r="R10680" s="4">
        <v>0</v>
      </c>
      <c r="S10680" s="4">
        <v>0</v>
      </c>
      <c r="T10680">
        <v>0</v>
      </c>
    </row>
    <row r="10681" spans="1:20" x14ac:dyDescent="0.2">
      <c r="A10681" t="s">
        <v>22</v>
      </c>
      <c r="B10681" t="s">
        <v>23</v>
      </c>
      <c r="C10681" t="s">
        <v>41</v>
      </c>
      <c r="D10681">
        <v>17000</v>
      </c>
      <c r="E10681">
        <v>17999</v>
      </c>
      <c r="G10681" t="s">
        <v>236</v>
      </c>
      <c r="H10681">
        <v>0</v>
      </c>
      <c r="I10681">
        <v>1.5</v>
      </c>
      <c r="J10681">
        <v>132</v>
      </c>
      <c r="K10681">
        <v>132</v>
      </c>
      <c r="N10681" s="4">
        <v>101.5826054391304</v>
      </c>
      <c r="O10681" s="4">
        <f t="shared" si="344"/>
        <v>7.4358467181443455</v>
      </c>
      <c r="P10681" s="4">
        <f t="shared" si="345"/>
        <v>18.284868979043473</v>
      </c>
      <c r="Q10681" s="4">
        <v>0</v>
      </c>
      <c r="R10681" s="4">
        <v>0</v>
      </c>
      <c r="S10681" s="4">
        <v>0</v>
      </c>
      <c r="T10681">
        <v>0</v>
      </c>
    </row>
    <row r="10682" spans="1:20" x14ac:dyDescent="0.2">
      <c r="A10682" t="s">
        <v>22</v>
      </c>
      <c r="B10682" t="s">
        <v>23</v>
      </c>
      <c r="C10682" t="s">
        <v>41</v>
      </c>
      <c r="D10682">
        <v>17000</v>
      </c>
      <c r="E10682">
        <v>17999</v>
      </c>
      <c r="G10682" t="s">
        <v>236</v>
      </c>
      <c r="H10682">
        <v>0</v>
      </c>
      <c r="I10682">
        <v>1.5</v>
      </c>
      <c r="J10682">
        <v>133</v>
      </c>
      <c r="K10682">
        <v>133</v>
      </c>
      <c r="N10682" s="4">
        <v>102.352170631851</v>
      </c>
      <c r="O10682" s="4">
        <f t="shared" si="344"/>
        <v>7.492178890251493</v>
      </c>
      <c r="P10682" s="4">
        <f t="shared" si="345"/>
        <v>18.423390713733177</v>
      </c>
      <c r="Q10682" s="4">
        <v>0</v>
      </c>
      <c r="R10682" s="4">
        <v>0</v>
      </c>
      <c r="S10682" s="4">
        <v>0</v>
      </c>
      <c r="T10682">
        <v>0</v>
      </c>
    </row>
    <row r="10683" spans="1:20" x14ac:dyDescent="0.2">
      <c r="A10683" t="s">
        <v>22</v>
      </c>
      <c r="B10683" t="s">
        <v>23</v>
      </c>
      <c r="C10683" t="s">
        <v>41</v>
      </c>
      <c r="D10683">
        <v>17000</v>
      </c>
      <c r="E10683">
        <v>17999</v>
      </c>
      <c r="G10683" t="s">
        <v>236</v>
      </c>
      <c r="H10683">
        <v>0</v>
      </c>
      <c r="I10683">
        <v>1.5</v>
      </c>
      <c r="J10683">
        <v>134</v>
      </c>
      <c r="K10683">
        <v>134</v>
      </c>
      <c r="N10683" s="4">
        <v>103.1217358245717</v>
      </c>
      <c r="O10683" s="4">
        <f t="shared" si="344"/>
        <v>7.5485110623586484</v>
      </c>
      <c r="P10683" s="4">
        <f t="shared" si="345"/>
        <v>18.561912448422905</v>
      </c>
      <c r="Q10683" s="4">
        <v>0</v>
      </c>
      <c r="R10683" s="4">
        <v>0</v>
      </c>
      <c r="S10683" s="4">
        <v>0</v>
      </c>
      <c r="T10683">
        <v>0</v>
      </c>
    </row>
    <row r="10684" spans="1:20" x14ac:dyDescent="0.2">
      <c r="A10684" t="s">
        <v>22</v>
      </c>
      <c r="B10684" t="s">
        <v>23</v>
      </c>
      <c r="C10684" t="s">
        <v>41</v>
      </c>
      <c r="D10684">
        <v>17000</v>
      </c>
      <c r="E10684">
        <v>17999</v>
      </c>
      <c r="G10684" t="s">
        <v>236</v>
      </c>
      <c r="H10684">
        <v>0</v>
      </c>
      <c r="I10684">
        <v>1.5</v>
      </c>
      <c r="J10684">
        <v>135</v>
      </c>
      <c r="K10684">
        <v>135</v>
      </c>
      <c r="N10684" s="4">
        <v>103.89130101729241</v>
      </c>
      <c r="O10684" s="4">
        <f t="shared" si="344"/>
        <v>7.6048432344658039</v>
      </c>
      <c r="P10684" s="4">
        <f t="shared" si="345"/>
        <v>18.700434183112634</v>
      </c>
      <c r="Q10684" s="4">
        <v>0</v>
      </c>
      <c r="R10684" s="4">
        <v>0</v>
      </c>
      <c r="S10684" s="4">
        <v>0</v>
      </c>
      <c r="T10684">
        <v>0</v>
      </c>
    </row>
    <row r="10685" spans="1:20" x14ac:dyDescent="0.2">
      <c r="A10685" t="s">
        <v>22</v>
      </c>
      <c r="B10685" t="s">
        <v>23</v>
      </c>
      <c r="C10685" t="s">
        <v>41</v>
      </c>
      <c r="D10685">
        <v>17000</v>
      </c>
      <c r="E10685">
        <v>17999</v>
      </c>
      <c r="G10685" t="s">
        <v>236</v>
      </c>
      <c r="H10685">
        <v>0</v>
      </c>
      <c r="I10685">
        <v>1.5</v>
      </c>
      <c r="J10685">
        <v>136</v>
      </c>
      <c r="K10685">
        <v>136</v>
      </c>
      <c r="N10685" s="4">
        <v>104.6608662100131</v>
      </c>
      <c r="O10685" s="4">
        <f t="shared" si="344"/>
        <v>7.6611754065729585</v>
      </c>
      <c r="P10685" s="4">
        <f t="shared" si="345"/>
        <v>18.838955917802355</v>
      </c>
      <c r="Q10685" s="4">
        <v>0</v>
      </c>
      <c r="R10685" s="4">
        <v>0</v>
      </c>
      <c r="S10685" s="4">
        <v>0</v>
      </c>
      <c r="T10685">
        <v>0</v>
      </c>
    </row>
    <row r="10686" spans="1:20" x14ac:dyDescent="0.2">
      <c r="A10686" t="s">
        <v>22</v>
      </c>
      <c r="B10686" t="s">
        <v>23</v>
      </c>
      <c r="C10686" t="s">
        <v>41</v>
      </c>
      <c r="D10686">
        <v>17000</v>
      </c>
      <c r="E10686">
        <v>17999</v>
      </c>
      <c r="G10686" t="s">
        <v>236</v>
      </c>
      <c r="H10686">
        <v>0</v>
      </c>
      <c r="I10686">
        <v>1.5</v>
      </c>
      <c r="J10686">
        <v>137</v>
      </c>
      <c r="K10686">
        <v>137</v>
      </c>
      <c r="N10686" s="4">
        <v>105.4304314027338</v>
      </c>
      <c r="O10686" s="4">
        <f t="shared" si="344"/>
        <v>7.7175075786801148</v>
      </c>
      <c r="P10686" s="4">
        <f t="shared" si="345"/>
        <v>18.977477652492084</v>
      </c>
      <c r="Q10686" s="4">
        <v>0</v>
      </c>
      <c r="R10686" s="4">
        <v>0</v>
      </c>
      <c r="S10686" s="4">
        <v>0</v>
      </c>
      <c r="T10686">
        <v>0</v>
      </c>
    </row>
    <row r="10687" spans="1:20" x14ac:dyDescent="0.2">
      <c r="A10687" t="s">
        <v>22</v>
      </c>
      <c r="B10687" t="s">
        <v>23</v>
      </c>
      <c r="C10687" t="s">
        <v>41</v>
      </c>
      <c r="D10687">
        <v>17000</v>
      </c>
      <c r="E10687">
        <v>17999</v>
      </c>
      <c r="G10687" t="s">
        <v>236</v>
      </c>
      <c r="H10687">
        <v>0</v>
      </c>
      <c r="I10687">
        <v>1.5</v>
      </c>
      <c r="J10687">
        <v>138</v>
      </c>
      <c r="K10687">
        <v>138</v>
      </c>
      <c r="N10687" s="4">
        <v>106.19999659545449</v>
      </c>
      <c r="O10687" s="4">
        <f t="shared" si="344"/>
        <v>7.7738397507872694</v>
      </c>
      <c r="P10687" s="4">
        <f t="shared" si="345"/>
        <v>19.115999387181809</v>
      </c>
      <c r="Q10687" s="4">
        <v>0</v>
      </c>
      <c r="R10687" s="4">
        <v>0</v>
      </c>
      <c r="S10687" s="4">
        <v>0</v>
      </c>
      <c r="T10687">
        <v>0</v>
      </c>
    </row>
    <row r="10688" spans="1:20" x14ac:dyDescent="0.2">
      <c r="A10688" t="s">
        <v>22</v>
      </c>
      <c r="B10688" t="s">
        <v>23</v>
      </c>
      <c r="C10688" t="s">
        <v>41</v>
      </c>
      <c r="D10688">
        <v>17000</v>
      </c>
      <c r="E10688">
        <v>17999</v>
      </c>
      <c r="G10688" t="s">
        <v>236</v>
      </c>
      <c r="H10688">
        <v>0</v>
      </c>
      <c r="I10688">
        <v>1.5</v>
      </c>
      <c r="J10688">
        <v>139</v>
      </c>
      <c r="K10688">
        <v>139</v>
      </c>
      <c r="N10688" s="4">
        <v>106.9695617881751</v>
      </c>
      <c r="O10688" s="4">
        <f t="shared" si="344"/>
        <v>7.8301719228944178</v>
      </c>
      <c r="P10688" s="4">
        <f t="shared" si="345"/>
        <v>19.254521121871516</v>
      </c>
      <c r="Q10688" s="4">
        <v>0</v>
      </c>
      <c r="R10688" s="4">
        <v>0</v>
      </c>
      <c r="S10688" s="4">
        <v>0</v>
      </c>
      <c r="T10688">
        <v>0</v>
      </c>
    </row>
    <row r="10689" spans="1:20" x14ac:dyDescent="0.2">
      <c r="A10689" t="s">
        <v>22</v>
      </c>
      <c r="B10689" t="s">
        <v>23</v>
      </c>
      <c r="C10689" t="s">
        <v>41</v>
      </c>
      <c r="D10689">
        <v>17000</v>
      </c>
      <c r="E10689">
        <v>17999</v>
      </c>
      <c r="G10689" t="s">
        <v>236</v>
      </c>
      <c r="H10689">
        <v>0</v>
      </c>
      <c r="I10689">
        <v>1.5</v>
      </c>
      <c r="J10689">
        <v>140</v>
      </c>
      <c r="K10689">
        <v>140</v>
      </c>
      <c r="N10689" s="4">
        <v>107.7391269808958</v>
      </c>
      <c r="O10689" s="4">
        <f t="shared" si="344"/>
        <v>7.8865040950015732</v>
      </c>
      <c r="P10689" s="4">
        <f t="shared" si="345"/>
        <v>19.393042856561244</v>
      </c>
      <c r="Q10689" s="4">
        <v>0</v>
      </c>
      <c r="R10689" s="4">
        <v>0</v>
      </c>
      <c r="S10689" s="4">
        <v>0</v>
      </c>
      <c r="T10689">
        <v>0</v>
      </c>
    </row>
    <row r="10690" spans="1:20" x14ac:dyDescent="0.2">
      <c r="A10690" t="s">
        <v>22</v>
      </c>
      <c r="B10690" t="s">
        <v>23</v>
      </c>
      <c r="C10690" t="s">
        <v>41</v>
      </c>
      <c r="D10690">
        <v>17000</v>
      </c>
      <c r="E10690">
        <v>17999</v>
      </c>
      <c r="G10690" t="s">
        <v>236</v>
      </c>
      <c r="H10690">
        <v>0</v>
      </c>
      <c r="I10690">
        <v>1.5</v>
      </c>
      <c r="J10690">
        <v>141</v>
      </c>
      <c r="K10690">
        <v>141</v>
      </c>
      <c r="N10690" s="4">
        <v>108.5086921736165</v>
      </c>
      <c r="O10690" s="4">
        <f t="shared" si="344"/>
        <v>7.9428362671087278</v>
      </c>
      <c r="P10690" s="4">
        <f t="shared" si="345"/>
        <v>19.531564591250969</v>
      </c>
      <c r="Q10690" s="4">
        <v>0</v>
      </c>
      <c r="R10690" s="4">
        <v>0</v>
      </c>
      <c r="S10690" s="4">
        <v>0</v>
      </c>
      <c r="T10690">
        <v>0</v>
      </c>
    </row>
    <row r="10691" spans="1:20" x14ac:dyDescent="0.2">
      <c r="A10691" t="s">
        <v>22</v>
      </c>
      <c r="B10691" t="s">
        <v>23</v>
      </c>
      <c r="C10691" t="s">
        <v>41</v>
      </c>
      <c r="D10691">
        <v>17000</v>
      </c>
      <c r="E10691">
        <v>17999</v>
      </c>
      <c r="G10691" t="s">
        <v>236</v>
      </c>
      <c r="H10691">
        <v>0</v>
      </c>
      <c r="I10691">
        <v>1.5</v>
      </c>
      <c r="J10691">
        <v>142</v>
      </c>
      <c r="K10691">
        <v>142</v>
      </c>
      <c r="N10691" s="4">
        <v>109.2782573663372</v>
      </c>
      <c r="O10691" s="4">
        <f t="shared" si="344"/>
        <v>7.9991684392158833</v>
      </c>
      <c r="P10691" s="4">
        <f t="shared" si="345"/>
        <v>19.670086325940694</v>
      </c>
      <c r="Q10691" s="4">
        <v>0</v>
      </c>
      <c r="R10691" s="4">
        <v>0</v>
      </c>
      <c r="S10691" s="4">
        <v>0</v>
      </c>
      <c r="T10691">
        <v>0</v>
      </c>
    </row>
    <row r="10692" spans="1:20" x14ac:dyDescent="0.2">
      <c r="A10692" t="s">
        <v>22</v>
      </c>
      <c r="B10692" t="s">
        <v>23</v>
      </c>
      <c r="C10692" t="s">
        <v>41</v>
      </c>
      <c r="D10692">
        <v>17000</v>
      </c>
      <c r="E10692">
        <v>17999</v>
      </c>
      <c r="G10692" t="s">
        <v>236</v>
      </c>
      <c r="H10692">
        <v>0</v>
      </c>
      <c r="I10692">
        <v>1.5</v>
      </c>
      <c r="J10692">
        <v>143</v>
      </c>
      <c r="K10692">
        <v>143</v>
      </c>
      <c r="N10692" s="4">
        <v>110.04782255905791</v>
      </c>
      <c r="O10692" s="4">
        <f t="shared" si="344"/>
        <v>8.0555006113230387</v>
      </c>
      <c r="P10692" s="4">
        <f t="shared" si="345"/>
        <v>19.808608060630423</v>
      </c>
      <c r="Q10692" s="4">
        <v>0</v>
      </c>
      <c r="R10692" s="4">
        <v>0</v>
      </c>
      <c r="S10692" s="4">
        <v>0</v>
      </c>
      <c r="T10692">
        <v>0</v>
      </c>
    </row>
    <row r="10693" spans="1:20" x14ac:dyDescent="0.2">
      <c r="A10693" t="s">
        <v>22</v>
      </c>
      <c r="B10693" t="s">
        <v>23</v>
      </c>
      <c r="C10693" t="s">
        <v>41</v>
      </c>
      <c r="D10693">
        <v>17000</v>
      </c>
      <c r="E10693">
        <v>17999</v>
      </c>
      <c r="G10693" t="s">
        <v>236</v>
      </c>
      <c r="H10693">
        <v>0</v>
      </c>
      <c r="I10693">
        <v>1.5</v>
      </c>
      <c r="J10693">
        <v>144</v>
      </c>
      <c r="K10693">
        <v>144</v>
      </c>
      <c r="N10693" s="4">
        <v>110.8173877517786</v>
      </c>
      <c r="O10693" s="4">
        <f t="shared" si="344"/>
        <v>8.1118327834301933</v>
      </c>
      <c r="P10693" s="4">
        <f t="shared" si="345"/>
        <v>19.947129795320148</v>
      </c>
      <c r="Q10693" s="4">
        <v>0</v>
      </c>
      <c r="R10693" s="4">
        <v>0</v>
      </c>
      <c r="S10693" s="4">
        <v>0</v>
      </c>
      <c r="T10693">
        <v>0</v>
      </c>
    </row>
    <row r="10694" spans="1:20" x14ac:dyDescent="0.2">
      <c r="A10694" t="s">
        <v>22</v>
      </c>
      <c r="B10694" t="s">
        <v>23</v>
      </c>
      <c r="C10694" t="s">
        <v>41</v>
      </c>
      <c r="D10694">
        <v>17000</v>
      </c>
      <c r="E10694">
        <v>17999</v>
      </c>
      <c r="G10694" t="s">
        <v>236</v>
      </c>
      <c r="H10694">
        <v>0</v>
      </c>
      <c r="I10694">
        <v>1.5</v>
      </c>
      <c r="J10694">
        <v>145</v>
      </c>
      <c r="K10694">
        <v>145</v>
      </c>
      <c r="N10694" s="4">
        <v>111.5869529444993</v>
      </c>
      <c r="O10694" s="4">
        <f t="shared" si="344"/>
        <v>8.1681649555373497</v>
      </c>
      <c r="P10694" s="4">
        <f t="shared" si="345"/>
        <v>20.085651530009873</v>
      </c>
      <c r="Q10694" s="4">
        <v>0</v>
      </c>
      <c r="R10694" s="4">
        <v>0</v>
      </c>
      <c r="S10694" s="4">
        <v>0</v>
      </c>
      <c r="T10694">
        <v>0</v>
      </c>
    </row>
    <row r="10695" spans="1:20" x14ac:dyDescent="0.2">
      <c r="A10695" t="s">
        <v>22</v>
      </c>
      <c r="B10695" t="s">
        <v>23</v>
      </c>
      <c r="C10695" t="s">
        <v>41</v>
      </c>
      <c r="D10695">
        <v>17000</v>
      </c>
      <c r="E10695">
        <v>17999</v>
      </c>
      <c r="G10695" t="s">
        <v>236</v>
      </c>
      <c r="H10695">
        <v>0</v>
      </c>
      <c r="I10695">
        <v>1.5</v>
      </c>
      <c r="J10695">
        <v>146</v>
      </c>
      <c r="K10695">
        <v>146</v>
      </c>
      <c r="N10695" s="4">
        <v>112.35651813721989</v>
      </c>
      <c r="O10695" s="4">
        <f t="shared" si="344"/>
        <v>8.2244971276444971</v>
      </c>
      <c r="P10695" s="4">
        <f t="shared" si="345"/>
        <v>20.22417326469958</v>
      </c>
      <c r="Q10695" s="4">
        <v>0</v>
      </c>
      <c r="R10695" s="4">
        <v>0</v>
      </c>
      <c r="S10695" s="4">
        <v>0</v>
      </c>
      <c r="T10695">
        <v>0</v>
      </c>
    </row>
    <row r="10696" spans="1:20" x14ac:dyDescent="0.2">
      <c r="A10696" t="s">
        <v>22</v>
      </c>
      <c r="B10696" t="s">
        <v>23</v>
      </c>
      <c r="C10696" t="s">
        <v>41</v>
      </c>
      <c r="D10696">
        <v>17000</v>
      </c>
      <c r="E10696">
        <v>17999</v>
      </c>
      <c r="G10696" t="s">
        <v>236</v>
      </c>
      <c r="H10696">
        <v>0</v>
      </c>
      <c r="I10696">
        <v>1.5</v>
      </c>
      <c r="J10696">
        <v>147</v>
      </c>
      <c r="K10696">
        <v>147</v>
      </c>
      <c r="N10696" s="4">
        <v>113.1260833299406</v>
      </c>
      <c r="O10696" s="4">
        <f t="shared" si="344"/>
        <v>8.2808292997516517</v>
      </c>
      <c r="P10696" s="4">
        <f t="shared" si="345"/>
        <v>20.362694999389308</v>
      </c>
      <c r="Q10696" s="4">
        <v>0</v>
      </c>
      <c r="R10696" s="4">
        <v>0</v>
      </c>
      <c r="S10696" s="4">
        <v>0</v>
      </c>
      <c r="T10696">
        <v>0</v>
      </c>
    </row>
    <row r="10697" spans="1:20" x14ac:dyDescent="0.2">
      <c r="A10697" t="s">
        <v>22</v>
      </c>
      <c r="B10697" t="s">
        <v>23</v>
      </c>
      <c r="C10697" t="s">
        <v>41</v>
      </c>
      <c r="D10697">
        <v>17000</v>
      </c>
      <c r="E10697">
        <v>17999</v>
      </c>
      <c r="G10697" t="s">
        <v>236</v>
      </c>
      <c r="H10697">
        <v>0</v>
      </c>
      <c r="I10697">
        <v>1.5</v>
      </c>
      <c r="J10697">
        <v>148</v>
      </c>
      <c r="K10697">
        <v>148</v>
      </c>
      <c r="N10697" s="4">
        <v>113.8956485226613</v>
      </c>
      <c r="O10697" s="4">
        <f t="shared" si="344"/>
        <v>8.3371614718588081</v>
      </c>
      <c r="P10697" s="4">
        <f t="shared" si="345"/>
        <v>20.501216734079033</v>
      </c>
      <c r="Q10697" s="4">
        <v>0</v>
      </c>
      <c r="R10697" s="4">
        <v>0</v>
      </c>
      <c r="S10697" s="4">
        <v>0</v>
      </c>
      <c r="T10697">
        <v>0</v>
      </c>
    </row>
    <row r="10698" spans="1:20" x14ac:dyDescent="0.2">
      <c r="A10698" t="s">
        <v>22</v>
      </c>
      <c r="B10698" t="s">
        <v>23</v>
      </c>
      <c r="C10698" t="s">
        <v>41</v>
      </c>
      <c r="D10698">
        <v>17000</v>
      </c>
      <c r="E10698">
        <v>17999</v>
      </c>
      <c r="G10698" t="s">
        <v>236</v>
      </c>
      <c r="H10698">
        <v>0</v>
      </c>
      <c r="I10698">
        <v>1.5</v>
      </c>
      <c r="J10698">
        <v>149</v>
      </c>
      <c r="K10698">
        <v>149</v>
      </c>
      <c r="N10698" s="4">
        <v>114.665213715382</v>
      </c>
      <c r="O10698" s="4">
        <f t="shared" si="344"/>
        <v>8.3934936439659626</v>
      </c>
      <c r="P10698" s="4">
        <f t="shared" si="345"/>
        <v>20.639738468768758</v>
      </c>
      <c r="Q10698" s="4">
        <v>0</v>
      </c>
      <c r="R10698" s="4">
        <v>0</v>
      </c>
      <c r="S10698" s="4">
        <v>0</v>
      </c>
      <c r="T10698">
        <v>0</v>
      </c>
    </row>
    <row r="10699" spans="1:20" x14ac:dyDescent="0.2">
      <c r="A10699" t="s">
        <v>22</v>
      </c>
      <c r="B10699" t="s">
        <v>23</v>
      </c>
      <c r="C10699" t="s">
        <v>41</v>
      </c>
      <c r="D10699">
        <v>17000</v>
      </c>
      <c r="E10699">
        <v>17999</v>
      </c>
      <c r="G10699" t="s">
        <v>236</v>
      </c>
      <c r="H10699">
        <v>0</v>
      </c>
      <c r="I10699">
        <v>1.5</v>
      </c>
      <c r="J10699">
        <v>150</v>
      </c>
      <c r="K10699">
        <v>150</v>
      </c>
      <c r="N10699" s="4">
        <v>115.4347789081027</v>
      </c>
      <c r="O10699" s="4">
        <f t="shared" si="344"/>
        <v>8.4498258160731172</v>
      </c>
      <c r="P10699" s="4">
        <f t="shared" si="345"/>
        <v>20.778260203458487</v>
      </c>
      <c r="Q10699" s="4">
        <v>0</v>
      </c>
      <c r="R10699" s="4">
        <v>0</v>
      </c>
      <c r="S10699" s="4">
        <v>0</v>
      </c>
      <c r="T10699">
        <v>0</v>
      </c>
    </row>
    <row r="10700" spans="1:20" x14ac:dyDescent="0.2">
      <c r="A10700" t="s">
        <v>22</v>
      </c>
      <c r="B10700" t="s">
        <v>23</v>
      </c>
      <c r="C10700" t="s">
        <v>41</v>
      </c>
      <c r="D10700">
        <v>17000</v>
      </c>
      <c r="E10700">
        <v>17999</v>
      </c>
      <c r="G10700" t="s">
        <v>236</v>
      </c>
      <c r="H10700">
        <v>0</v>
      </c>
      <c r="I10700">
        <v>1.5</v>
      </c>
      <c r="J10700">
        <v>151</v>
      </c>
      <c r="K10700">
        <v>151</v>
      </c>
      <c r="N10700" s="4">
        <v>116.20434410082341</v>
      </c>
      <c r="O10700" s="4">
        <f t="shared" si="344"/>
        <v>8.5061579881802736</v>
      </c>
      <c r="P10700" s="4">
        <f t="shared" si="345"/>
        <v>20.916781938148212</v>
      </c>
      <c r="Q10700" s="4">
        <v>0</v>
      </c>
      <c r="R10700" s="4">
        <v>0</v>
      </c>
      <c r="S10700" s="4">
        <v>0</v>
      </c>
      <c r="T10700">
        <v>0</v>
      </c>
    </row>
    <row r="10701" spans="1:20" x14ac:dyDescent="0.2">
      <c r="A10701" t="s">
        <v>22</v>
      </c>
      <c r="B10701" t="s">
        <v>23</v>
      </c>
      <c r="C10701" t="s">
        <v>41</v>
      </c>
      <c r="D10701">
        <v>17000</v>
      </c>
      <c r="E10701">
        <v>17999</v>
      </c>
      <c r="G10701" t="s">
        <v>236</v>
      </c>
      <c r="H10701">
        <v>0</v>
      </c>
      <c r="I10701">
        <v>1.5</v>
      </c>
      <c r="J10701">
        <v>152</v>
      </c>
      <c r="K10701">
        <v>152</v>
      </c>
      <c r="N10701" s="4">
        <v>116.9739092935441</v>
      </c>
      <c r="O10701" s="4">
        <f t="shared" si="344"/>
        <v>8.5624901602874282</v>
      </c>
      <c r="P10701" s="4">
        <f t="shared" si="345"/>
        <v>21.055303672837937</v>
      </c>
      <c r="Q10701" s="4">
        <v>0</v>
      </c>
      <c r="R10701" s="4">
        <v>0</v>
      </c>
      <c r="S10701" s="4">
        <v>0</v>
      </c>
      <c r="T10701">
        <v>0</v>
      </c>
    </row>
    <row r="10702" spans="1:20" x14ac:dyDescent="0.2">
      <c r="A10702" t="s">
        <v>22</v>
      </c>
      <c r="B10702" t="s">
        <v>23</v>
      </c>
      <c r="C10702" t="s">
        <v>41</v>
      </c>
      <c r="D10702">
        <v>17000</v>
      </c>
      <c r="E10702">
        <v>17999</v>
      </c>
      <c r="G10702" t="s">
        <v>236</v>
      </c>
      <c r="H10702">
        <v>0</v>
      </c>
      <c r="I10702">
        <v>1.5</v>
      </c>
      <c r="J10702">
        <v>153</v>
      </c>
      <c r="K10702">
        <v>153</v>
      </c>
      <c r="N10702" s="4">
        <v>117.7434744862647</v>
      </c>
      <c r="O10702" s="4">
        <f t="shared" si="344"/>
        <v>8.6188223323945756</v>
      </c>
      <c r="P10702" s="4">
        <f t="shared" si="345"/>
        <v>21.193825407527644</v>
      </c>
      <c r="Q10702" s="4">
        <v>0</v>
      </c>
      <c r="R10702" s="4">
        <v>0</v>
      </c>
      <c r="S10702" s="4">
        <v>0</v>
      </c>
      <c r="T10702">
        <v>0</v>
      </c>
    </row>
    <row r="10703" spans="1:20" x14ac:dyDescent="0.2">
      <c r="A10703" t="s">
        <v>22</v>
      </c>
      <c r="B10703" t="s">
        <v>23</v>
      </c>
      <c r="C10703" t="s">
        <v>41</v>
      </c>
      <c r="D10703">
        <v>17000</v>
      </c>
      <c r="E10703">
        <v>17999</v>
      </c>
      <c r="G10703" t="s">
        <v>236</v>
      </c>
      <c r="H10703">
        <v>0</v>
      </c>
      <c r="I10703">
        <v>1.5</v>
      </c>
      <c r="J10703">
        <v>154</v>
      </c>
      <c r="K10703">
        <v>154</v>
      </c>
      <c r="N10703" s="4">
        <v>118.51303967898539</v>
      </c>
      <c r="O10703" s="4">
        <f t="shared" si="344"/>
        <v>8.6751545045017302</v>
      </c>
      <c r="P10703" s="4">
        <f t="shared" si="345"/>
        <v>21.332347142217369</v>
      </c>
      <c r="Q10703" s="4">
        <v>0</v>
      </c>
      <c r="R10703" s="4">
        <v>0</v>
      </c>
      <c r="S10703" s="4">
        <v>0</v>
      </c>
      <c r="T10703">
        <v>0</v>
      </c>
    </row>
    <row r="10704" spans="1:20" x14ac:dyDescent="0.2">
      <c r="A10704" t="s">
        <v>22</v>
      </c>
      <c r="B10704" t="s">
        <v>23</v>
      </c>
      <c r="C10704" t="s">
        <v>41</v>
      </c>
      <c r="D10704">
        <v>17000</v>
      </c>
      <c r="E10704">
        <v>17999</v>
      </c>
      <c r="G10704" t="s">
        <v>236</v>
      </c>
      <c r="H10704">
        <v>0</v>
      </c>
      <c r="I10704">
        <v>1.5</v>
      </c>
      <c r="J10704">
        <v>155</v>
      </c>
      <c r="K10704">
        <v>155</v>
      </c>
      <c r="N10704" s="4">
        <v>119.2826048717061</v>
      </c>
      <c r="O10704" s="4">
        <f t="shared" si="344"/>
        <v>8.7314866766088866</v>
      </c>
      <c r="P10704" s="4">
        <f t="shared" si="345"/>
        <v>21.470868876907097</v>
      </c>
      <c r="Q10704" s="4">
        <v>0</v>
      </c>
      <c r="R10704" s="4">
        <v>0</v>
      </c>
      <c r="S10704" s="4">
        <v>0</v>
      </c>
      <c r="T10704">
        <v>0</v>
      </c>
    </row>
    <row r="10705" spans="1:20" x14ac:dyDescent="0.2">
      <c r="A10705" t="s">
        <v>22</v>
      </c>
      <c r="B10705" t="s">
        <v>23</v>
      </c>
      <c r="C10705" t="s">
        <v>41</v>
      </c>
      <c r="D10705">
        <v>17000</v>
      </c>
      <c r="E10705">
        <v>17999</v>
      </c>
      <c r="G10705" t="s">
        <v>236</v>
      </c>
      <c r="H10705">
        <v>0</v>
      </c>
      <c r="I10705">
        <v>1.5</v>
      </c>
      <c r="J10705">
        <v>156</v>
      </c>
      <c r="K10705">
        <v>156</v>
      </c>
      <c r="N10705" s="4">
        <v>120.0521700644268</v>
      </c>
      <c r="O10705" s="4">
        <f t="shared" si="344"/>
        <v>8.7878188487160429</v>
      </c>
      <c r="P10705" s="4">
        <f t="shared" si="345"/>
        <v>21.609390611596822</v>
      </c>
      <c r="Q10705" s="4">
        <v>0</v>
      </c>
      <c r="R10705" s="4">
        <v>0</v>
      </c>
      <c r="S10705" s="4">
        <v>0</v>
      </c>
      <c r="T10705">
        <v>0</v>
      </c>
    </row>
    <row r="10706" spans="1:20" x14ac:dyDescent="0.2">
      <c r="A10706" t="s">
        <v>22</v>
      </c>
      <c r="B10706" t="s">
        <v>23</v>
      </c>
      <c r="C10706" t="s">
        <v>41</v>
      </c>
      <c r="D10706">
        <v>17000</v>
      </c>
      <c r="E10706">
        <v>17999</v>
      </c>
      <c r="G10706" t="s">
        <v>236</v>
      </c>
      <c r="H10706">
        <v>0</v>
      </c>
      <c r="I10706">
        <v>1.5</v>
      </c>
      <c r="J10706">
        <v>157</v>
      </c>
      <c r="K10706">
        <v>157</v>
      </c>
      <c r="N10706" s="4">
        <v>120.82173525714749</v>
      </c>
      <c r="O10706" s="4">
        <f t="shared" si="344"/>
        <v>8.8441510208231975</v>
      </c>
      <c r="P10706" s="4">
        <f t="shared" si="345"/>
        <v>21.747912346286547</v>
      </c>
      <c r="Q10706" s="4">
        <v>0</v>
      </c>
      <c r="R10706" s="4">
        <v>0</v>
      </c>
      <c r="S10706" s="4">
        <v>0</v>
      </c>
      <c r="T10706">
        <v>0</v>
      </c>
    </row>
    <row r="10707" spans="1:20" x14ac:dyDescent="0.2">
      <c r="A10707" t="s">
        <v>22</v>
      </c>
      <c r="B10707" t="s">
        <v>23</v>
      </c>
      <c r="C10707" t="s">
        <v>41</v>
      </c>
      <c r="D10707">
        <v>17000</v>
      </c>
      <c r="E10707">
        <v>17999</v>
      </c>
      <c r="G10707" t="s">
        <v>236</v>
      </c>
      <c r="H10707">
        <v>0</v>
      </c>
      <c r="I10707">
        <v>1.5</v>
      </c>
      <c r="J10707">
        <v>158</v>
      </c>
      <c r="K10707">
        <v>158</v>
      </c>
      <c r="N10707" s="4">
        <v>121.5913004498681</v>
      </c>
      <c r="O10707" s="4">
        <f t="shared" si="344"/>
        <v>8.900483192930345</v>
      </c>
      <c r="P10707" s="4">
        <f t="shared" si="345"/>
        <v>21.886434080976258</v>
      </c>
      <c r="Q10707" s="4">
        <v>0</v>
      </c>
      <c r="R10707" s="4">
        <v>0</v>
      </c>
      <c r="S10707" s="4">
        <v>0</v>
      </c>
      <c r="T10707">
        <v>0</v>
      </c>
    </row>
    <row r="10708" spans="1:20" x14ac:dyDescent="0.2">
      <c r="A10708" t="s">
        <v>22</v>
      </c>
      <c r="B10708" t="s">
        <v>23</v>
      </c>
      <c r="C10708" t="s">
        <v>41</v>
      </c>
      <c r="D10708">
        <v>17000</v>
      </c>
      <c r="E10708">
        <v>17999</v>
      </c>
      <c r="G10708" t="s">
        <v>236</v>
      </c>
      <c r="H10708">
        <v>0</v>
      </c>
      <c r="I10708">
        <v>1.5</v>
      </c>
      <c r="J10708">
        <v>159</v>
      </c>
      <c r="K10708">
        <v>159</v>
      </c>
      <c r="N10708" s="4">
        <v>122.36086564258881</v>
      </c>
      <c r="O10708" s="4">
        <f t="shared" si="344"/>
        <v>8.9568153650375013</v>
      </c>
      <c r="P10708" s="4">
        <f t="shared" si="345"/>
        <v>22.024955815665983</v>
      </c>
      <c r="Q10708" s="4">
        <v>0</v>
      </c>
      <c r="R10708" s="4">
        <v>0</v>
      </c>
      <c r="S10708" s="4">
        <v>0</v>
      </c>
      <c r="T10708">
        <v>0</v>
      </c>
    </row>
    <row r="10709" spans="1:20" x14ac:dyDescent="0.2">
      <c r="A10709" t="s">
        <v>22</v>
      </c>
      <c r="B10709" t="s">
        <v>23</v>
      </c>
      <c r="C10709" t="s">
        <v>41</v>
      </c>
      <c r="D10709">
        <v>17000</v>
      </c>
      <c r="E10709">
        <v>17999</v>
      </c>
      <c r="G10709" t="s">
        <v>236</v>
      </c>
      <c r="H10709">
        <v>0</v>
      </c>
      <c r="I10709">
        <v>1.5</v>
      </c>
      <c r="J10709">
        <v>160</v>
      </c>
      <c r="K10709">
        <v>160</v>
      </c>
      <c r="N10709" s="4">
        <v>123.1304308353095</v>
      </c>
      <c r="O10709" s="4">
        <f t="shared" si="344"/>
        <v>9.0131475371446559</v>
      </c>
      <c r="P10709" s="4">
        <f t="shared" si="345"/>
        <v>22.163477550355708</v>
      </c>
      <c r="Q10709" s="4">
        <v>0</v>
      </c>
      <c r="R10709" s="4">
        <v>0</v>
      </c>
      <c r="S10709" s="4">
        <v>0</v>
      </c>
      <c r="T10709">
        <v>0</v>
      </c>
    </row>
    <row r="10710" spans="1:20" x14ac:dyDescent="0.2">
      <c r="A10710" t="s">
        <v>22</v>
      </c>
      <c r="B10710" t="s">
        <v>23</v>
      </c>
      <c r="C10710" t="s">
        <v>41</v>
      </c>
      <c r="D10710">
        <v>17000</v>
      </c>
      <c r="E10710">
        <v>17999</v>
      </c>
      <c r="G10710" t="s">
        <v>236</v>
      </c>
      <c r="H10710">
        <v>0</v>
      </c>
      <c r="I10710">
        <v>1.5</v>
      </c>
      <c r="J10710">
        <v>161</v>
      </c>
      <c r="K10710">
        <v>161</v>
      </c>
      <c r="N10710" s="4">
        <v>123.8999960280302</v>
      </c>
      <c r="O10710" s="4">
        <f t="shared" si="344"/>
        <v>9.0694797092518105</v>
      </c>
      <c r="P10710" s="4">
        <f t="shared" si="345"/>
        <v>22.301999285045436</v>
      </c>
      <c r="Q10710" s="4">
        <v>0</v>
      </c>
      <c r="R10710" s="4">
        <v>0</v>
      </c>
      <c r="S10710" s="4">
        <v>0</v>
      </c>
      <c r="T10710">
        <v>0</v>
      </c>
    </row>
    <row r="10711" spans="1:20" x14ac:dyDescent="0.2">
      <c r="A10711" t="s">
        <v>22</v>
      </c>
      <c r="B10711" t="s">
        <v>23</v>
      </c>
      <c r="C10711" t="s">
        <v>41</v>
      </c>
      <c r="D10711">
        <v>17000</v>
      </c>
      <c r="E10711">
        <v>17999</v>
      </c>
      <c r="G10711" t="s">
        <v>236</v>
      </c>
      <c r="H10711">
        <v>0</v>
      </c>
      <c r="I10711">
        <v>1.5</v>
      </c>
      <c r="J10711">
        <v>162</v>
      </c>
      <c r="K10711">
        <v>162</v>
      </c>
      <c r="N10711" s="4">
        <v>124.66956122075089</v>
      </c>
      <c r="O10711" s="4">
        <f t="shared" si="344"/>
        <v>9.125811881358965</v>
      </c>
      <c r="P10711" s="4">
        <f t="shared" si="345"/>
        <v>22.440521019735161</v>
      </c>
      <c r="Q10711" s="4">
        <v>0</v>
      </c>
      <c r="R10711" s="4">
        <v>0</v>
      </c>
      <c r="S10711" s="4">
        <v>0</v>
      </c>
      <c r="T10711">
        <v>0</v>
      </c>
    </row>
    <row r="10712" spans="1:20" x14ac:dyDescent="0.2">
      <c r="A10712" t="s">
        <v>22</v>
      </c>
      <c r="B10712" t="s">
        <v>23</v>
      </c>
      <c r="C10712" t="s">
        <v>41</v>
      </c>
      <c r="D10712">
        <v>17000</v>
      </c>
      <c r="E10712">
        <v>17999</v>
      </c>
      <c r="G10712" t="s">
        <v>236</v>
      </c>
      <c r="H10712">
        <v>0</v>
      </c>
      <c r="I10712">
        <v>1.5</v>
      </c>
      <c r="J10712">
        <v>163</v>
      </c>
      <c r="K10712">
        <v>163</v>
      </c>
      <c r="N10712" s="4">
        <v>125.4391264134716</v>
      </c>
      <c r="O10712" s="4">
        <f t="shared" si="344"/>
        <v>9.1821440534661214</v>
      </c>
      <c r="P10712" s="4">
        <f t="shared" si="345"/>
        <v>22.579042754424886</v>
      </c>
      <c r="Q10712" s="4">
        <v>0</v>
      </c>
      <c r="R10712" s="4">
        <v>0</v>
      </c>
      <c r="S10712" s="4">
        <v>0</v>
      </c>
      <c r="T10712">
        <v>0</v>
      </c>
    </row>
    <row r="10713" spans="1:20" x14ac:dyDescent="0.2">
      <c r="A10713" t="s">
        <v>22</v>
      </c>
      <c r="B10713" t="s">
        <v>23</v>
      </c>
      <c r="C10713" t="s">
        <v>41</v>
      </c>
      <c r="D10713">
        <v>17000</v>
      </c>
      <c r="E10713">
        <v>17999</v>
      </c>
      <c r="G10713" t="s">
        <v>236</v>
      </c>
      <c r="H10713">
        <v>0</v>
      </c>
      <c r="I10713">
        <v>1.5</v>
      </c>
      <c r="J10713">
        <v>164</v>
      </c>
      <c r="K10713">
        <v>164</v>
      </c>
      <c r="N10713" s="4">
        <v>126.2086916061922</v>
      </c>
      <c r="O10713" s="4">
        <f t="shared" si="344"/>
        <v>9.2384762255732689</v>
      </c>
      <c r="P10713" s="4">
        <f t="shared" si="345"/>
        <v>22.717564489114597</v>
      </c>
      <c r="Q10713" s="4">
        <v>0</v>
      </c>
      <c r="R10713" s="4">
        <v>0</v>
      </c>
      <c r="S10713" s="4">
        <v>0</v>
      </c>
      <c r="T10713">
        <v>0</v>
      </c>
    </row>
    <row r="10714" spans="1:20" x14ac:dyDescent="0.2">
      <c r="A10714" t="s">
        <v>22</v>
      </c>
      <c r="B10714" t="s">
        <v>23</v>
      </c>
      <c r="C10714" t="s">
        <v>41</v>
      </c>
      <c r="D10714">
        <v>17000</v>
      </c>
      <c r="E10714">
        <v>17999</v>
      </c>
      <c r="G10714" t="s">
        <v>236</v>
      </c>
      <c r="H10714">
        <v>0</v>
      </c>
      <c r="I10714">
        <v>1.5</v>
      </c>
      <c r="J10714">
        <v>165</v>
      </c>
      <c r="K10714">
        <v>165</v>
      </c>
      <c r="N10714" s="4">
        <v>126.97825679891289</v>
      </c>
      <c r="O10714" s="4">
        <f t="shared" si="344"/>
        <v>9.2948083976804234</v>
      </c>
      <c r="P10714" s="4">
        <f t="shared" si="345"/>
        <v>22.856086223804319</v>
      </c>
      <c r="Q10714" s="4">
        <v>0</v>
      </c>
      <c r="R10714" s="4">
        <v>0</v>
      </c>
      <c r="S10714" s="4">
        <v>0</v>
      </c>
      <c r="T10714">
        <v>0</v>
      </c>
    </row>
    <row r="10715" spans="1:20" x14ac:dyDescent="0.2">
      <c r="A10715" t="s">
        <v>22</v>
      </c>
      <c r="B10715" t="s">
        <v>23</v>
      </c>
      <c r="C10715" t="s">
        <v>41</v>
      </c>
      <c r="D10715">
        <v>17000</v>
      </c>
      <c r="E10715">
        <v>17999</v>
      </c>
      <c r="G10715" t="s">
        <v>236</v>
      </c>
      <c r="H10715">
        <v>0</v>
      </c>
      <c r="I10715">
        <v>1.5</v>
      </c>
      <c r="J10715">
        <v>166</v>
      </c>
      <c r="K10715">
        <v>166</v>
      </c>
      <c r="N10715" s="4">
        <v>127.7478219916336</v>
      </c>
      <c r="O10715" s="4">
        <f t="shared" si="344"/>
        <v>9.3511405697875798</v>
      </c>
      <c r="P10715" s="4">
        <f t="shared" si="345"/>
        <v>22.994607958494047</v>
      </c>
      <c r="Q10715" s="4">
        <v>0</v>
      </c>
      <c r="R10715" s="4">
        <v>0</v>
      </c>
      <c r="S10715" s="4">
        <v>0</v>
      </c>
      <c r="T10715">
        <v>0</v>
      </c>
    </row>
    <row r="10716" spans="1:20" x14ac:dyDescent="0.2">
      <c r="A10716" t="s">
        <v>22</v>
      </c>
      <c r="B10716" t="s">
        <v>23</v>
      </c>
      <c r="C10716" t="s">
        <v>41</v>
      </c>
      <c r="D10716">
        <v>17000</v>
      </c>
      <c r="E10716">
        <v>17999</v>
      </c>
      <c r="G10716" t="s">
        <v>236</v>
      </c>
      <c r="H10716">
        <v>0</v>
      </c>
      <c r="I10716">
        <v>1.5</v>
      </c>
      <c r="J10716">
        <v>167</v>
      </c>
      <c r="K10716">
        <v>167</v>
      </c>
      <c r="N10716" s="4">
        <v>128.51738718435431</v>
      </c>
      <c r="O10716" s="4">
        <f t="shared" si="344"/>
        <v>9.4074727418947361</v>
      </c>
      <c r="P10716" s="4">
        <f t="shared" si="345"/>
        <v>23.133129693183776</v>
      </c>
      <c r="Q10716" s="4">
        <v>0</v>
      </c>
      <c r="R10716" s="4">
        <v>0</v>
      </c>
      <c r="S10716" s="4">
        <v>0</v>
      </c>
      <c r="T10716">
        <v>0</v>
      </c>
    </row>
    <row r="10717" spans="1:20" x14ac:dyDescent="0.2">
      <c r="A10717" t="s">
        <v>22</v>
      </c>
      <c r="B10717" t="s">
        <v>23</v>
      </c>
      <c r="C10717" t="s">
        <v>41</v>
      </c>
      <c r="D10717">
        <v>17000</v>
      </c>
      <c r="E10717">
        <v>17999</v>
      </c>
      <c r="G10717" t="s">
        <v>236</v>
      </c>
      <c r="H10717">
        <v>0</v>
      </c>
      <c r="I10717">
        <v>1.5</v>
      </c>
      <c r="J10717">
        <v>168</v>
      </c>
      <c r="K10717">
        <v>168</v>
      </c>
      <c r="N10717" s="4">
        <v>129.28695237707501</v>
      </c>
      <c r="O10717" s="4">
        <f t="shared" si="344"/>
        <v>9.4638049140018907</v>
      </c>
      <c r="P10717" s="4">
        <f t="shared" si="345"/>
        <v>23.2716514278735</v>
      </c>
      <c r="Q10717" s="4">
        <v>0</v>
      </c>
      <c r="R10717" s="4">
        <v>0</v>
      </c>
      <c r="S10717" s="4">
        <v>0</v>
      </c>
      <c r="T10717">
        <v>0</v>
      </c>
    </row>
    <row r="10718" spans="1:20" x14ac:dyDescent="0.2">
      <c r="A10718" t="s">
        <v>22</v>
      </c>
      <c r="B10718" t="s">
        <v>23</v>
      </c>
      <c r="C10718" t="s">
        <v>41</v>
      </c>
      <c r="D10718">
        <v>17000</v>
      </c>
      <c r="E10718">
        <v>17999</v>
      </c>
      <c r="G10718" t="s">
        <v>236</v>
      </c>
      <c r="H10718">
        <v>0</v>
      </c>
      <c r="I10718">
        <v>1.5</v>
      </c>
      <c r="J10718">
        <v>169</v>
      </c>
      <c r="K10718">
        <v>169</v>
      </c>
      <c r="N10718" s="4">
        <v>130.05651756979569</v>
      </c>
      <c r="O10718" s="4">
        <f t="shared" si="344"/>
        <v>9.5201370861090453</v>
      </c>
      <c r="P10718" s="4">
        <f t="shared" si="345"/>
        <v>23.410173162563222</v>
      </c>
      <c r="Q10718" s="4">
        <v>0</v>
      </c>
      <c r="R10718" s="4">
        <v>0</v>
      </c>
      <c r="S10718" s="4">
        <v>0</v>
      </c>
      <c r="T10718">
        <v>0</v>
      </c>
    </row>
    <row r="10719" spans="1:20" x14ac:dyDescent="0.2">
      <c r="A10719" t="s">
        <v>22</v>
      </c>
      <c r="B10719" t="s">
        <v>23</v>
      </c>
      <c r="C10719" t="s">
        <v>41</v>
      </c>
      <c r="D10719">
        <v>17000</v>
      </c>
      <c r="E10719">
        <v>17999</v>
      </c>
      <c r="G10719" t="s">
        <v>236</v>
      </c>
      <c r="H10719">
        <v>0</v>
      </c>
      <c r="I10719">
        <v>1.5</v>
      </c>
      <c r="J10719">
        <v>170</v>
      </c>
      <c r="K10719">
        <v>170</v>
      </c>
      <c r="N10719" s="4">
        <v>130.82608276251631</v>
      </c>
      <c r="O10719" s="4">
        <f t="shared" si="344"/>
        <v>9.5764692582161945</v>
      </c>
      <c r="P10719" s="4">
        <f t="shared" si="345"/>
        <v>23.548694897252936</v>
      </c>
      <c r="Q10719" s="4">
        <v>0</v>
      </c>
      <c r="R10719" s="4">
        <v>0</v>
      </c>
      <c r="S10719" s="4">
        <v>0</v>
      </c>
      <c r="T10719">
        <v>0</v>
      </c>
    </row>
    <row r="10720" spans="1:20" x14ac:dyDescent="0.2">
      <c r="A10720" t="s">
        <v>22</v>
      </c>
      <c r="B10720" t="s">
        <v>23</v>
      </c>
      <c r="C10720" t="s">
        <v>41</v>
      </c>
      <c r="D10720">
        <v>17000</v>
      </c>
      <c r="E10720">
        <v>17999</v>
      </c>
      <c r="G10720" t="s">
        <v>236</v>
      </c>
      <c r="H10720">
        <v>0</v>
      </c>
      <c r="I10720">
        <v>1.5</v>
      </c>
      <c r="J10720">
        <v>171</v>
      </c>
      <c r="K10720">
        <v>171</v>
      </c>
      <c r="N10720" s="4">
        <v>131.59564795523701</v>
      </c>
      <c r="O10720" s="4">
        <f t="shared" si="344"/>
        <v>9.6328014303233491</v>
      </c>
      <c r="P10720" s="4">
        <f t="shared" si="345"/>
        <v>23.687216631942661</v>
      </c>
      <c r="Q10720" s="4">
        <v>0</v>
      </c>
      <c r="R10720" s="4">
        <v>0</v>
      </c>
      <c r="S10720" s="4">
        <v>0</v>
      </c>
      <c r="T10720">
        <v>0</v>
      </c>
    </row>
    <row r="10721" spans="1:20" x14ac:dyDescent="0.2">
      <c r="A10721" t="s">
        <v>22</v>
      </c>
      <c r="B10721" t="s">
        <v>23</v>
      </c>
      <c r="C10721" t="s">
        <v>41</v>
      </c>
      <c r="D10721">
        <v>17000</v>
      </c>
      <c r="E10721">
        <v>17999</v>
      </c>
      <c r="G10721" t="s">
        <v>236</v>
      </c>
      <c r="H10721">
        <v>0</v>
      </c>
      <c r="I10721">
        <v>1.5</v>
      </c>
      <c r="J10721">
        <v>172</v>
      </c>
      <c r="K10721">
        <v>172</v>
      </c>
      <c r="N10721" s="4">
        <v>132.36521314795769</v>
      </c>
      <c r="O10721" s="4">
        <f t="shared" si="344"/>
        <v>9.6891336024305037</v>
      </c>
      <c r="P10721" s="4">
        <f t="shared" si="345"/>
        <v>23.825738366632383</v>
      </c>
      <c r="Q10721" s="4">
        <v>0</v>
      </c>
      <c r="R10721" s="4">
        <v>0</v>
      </c>
      <c r="S10721" s="4">
        <v>0</v>
      </c>
      <c r="T10721">
        <v>0</v>
      </c>
    </row>
    <row r="10722" spans="1:20" x14ac:dyDescent="0.2">
      <c r="A10722" t="s">
        <v>22</v>
      </c>
      <c r="B10722" t="s">
        <v>23</v>
      </c>
      <c r="C10722" t="s">
        <v>41</v>
      </c>
      <c r="D10722">
        <v>17000</v>
      </c>
      <c r="E10722">
        <v>17999</v>
      </c>
      <c r="G10722" t="s">
        <v>236</v>
      </c>
      <c r="H10722">
        <v>0</v>
      </c>
      <c r="I10722">
        <v>1.5</v>
      </c>
      <c r="J10722">
        <v>173</v>
      </c>
      <c r="K10722">
        <v>173</v>
      </c>
      <c r="N10722" s="4">
        <v>133.13477834067839</v>
      </c>
      <c r="O10722" s="4">
        <f t="shared" si="344"/>
        <v>9.7454657745376583</v>
      </c>
      <c r="P10722" s="4">
        <f t="shared" si="345"/>
        <v>23.964260101322111</v>
      </c>
      <c r="Q10722" s="4">
        <v>0</v>
      </c>
      <c r="R10722" s="4">
        <v>0</v>
      </c>
      <c r="S10722" s="4">
        <v>0</v>
      </c>
      <c r="T10722">
        <v>0</v>
      </c>
    </row>
    <row r="10723" spans="1:20" x14ac:dyDescent="0.2">
      <c r="A10723" t="s">
        <v>22</v>
      </c>
      <c r="B10723" t="s">
        <v>23</v>
      </c>
      <c r="C10723" t="s">
        <v>41</v>
      </c>
      <c r="D10723">
        <v>17000</v>
      </c>
      <c r="E10723">
        <v>17999</v>
      </c>
      <c r="G10723" t="s">
        <v>236</v>
      </c>
      <c r="H10723">
        <v>0</v>
      </c>
      <c r="I10723">
        <v>1.5</v>
      </c>
      <c r="J10723">
        <v>174</v>
      </c>
      <c r="K10723">
        <v>174</v>
      </c>
      <c r="N10723" s="4">
        <v>133.9043435333991</v>
      </c>
      <c r="O10723" s="4">
        <f t="shared" si="344"/>
        <v>9.8017979466448146</v>
      </c>
      <c r="P10723" s="4">
        <f t="shared" si="345"/>
        <v>24.102781836011836</v>
      </c>
      <c r="Q10723" s="4">
        <v>0</v>
      </c>
      <c r="R10723" s="4">
        <v>0</v>
      </c>
      <c r="S10723" s="4">
        <v>0</v>
      </c>
      <c r="T10723">
        <v>0</v>
      </c>
    </row>
    <row r="10724" spans="1:20" x14ac:dyDescent="0.2">
      <c r="A10724" t="s">
        <v>22</v>
      </c>
      <c r="B10724" t="s">
        <v>23</v>
      </c>
      <c r="C10724" t="s">
        <v>41</v>
      </c>
      <c r="D10724">
        <v>17000</v>
      </c>
      <c r="E10724">
        <v>17999</v>
      </c>
      <c r="G10724" t="s">
        <v>236</v>
      </c>
      <c r="H10724">
        <v>0</v>
      </c>
      <c r="I10724">
        <v>1.5</v>
      </c>
      <c r="J10724">
        <v>175</v>
      </c>
      <c r="K10724">
        <v>175</v>
      </c>
      <c r="N10724" s="4">
        <v>134.67390872611981</v>
      </c>
      <c r="O10724" s="4">
        <f t="shared" si="344"/>
        <v>9.8581301187519692</v>
      </c>
      <c r="P10724" s="4">
        <f t="shared" si="345"/>
        <v>24.241303570701564</v>
      </c>
      <c r="Q10724" s="4">
        <v>0</v>
      </c>
      <c r="R10724" s="4">
        <v>0</v>
      </c>
      <c r="S10724" s="4">
        <v>0</v>
      </c>
      <c r="T10724">
        <v>0</v>
      </c>
    </row>
    <row r="10725" spans="1:20" x14ac:dyDescent="0.2">
      <c r="A10725" t="s">
        <v>22</v>
      </c>
      <c r="B10725" t="s">
        <v>23</v>
      </c>
      <c r="C10725" t="s">
        <v>41</v>
      </c>
      <c r="D10725">
        <v>17000</v>
      </c>
      <c r="E10725">
        <v>17999</v>
      </c>
      <c r="G10725" t="s">
        <v>236</v>
      </c>
      <c r="H10725">
        <v>0</v>
      </c>
      <c r="I10725">
        <v>1.5</v>
      </c>
      <c r="J10725">
        <v>176</v>
      </c>
      <c r="K10725">
        <v>176</v>
      </c>
      <c r="N10725" s="4">
        <v>135.44347391884051</v>
      </c>
      <c r="O10725" s="4">
        <f t="shared" si="344"/>
        <v>9.9144622908591256</v>
      </c>
      <c r="P10725" s="4">
        <f t="shared" si="345"/>
        <v>24.379825305391289</v>
      </c>
      <c r="Q10725" s="4">
        <v>0</v>
      </c>
      <c r="R10725" s="4">
        <v>0</v>
      </c>
      <c r="S10725" s="4">
        <v>0</v>
      </c>
      <c r="T10725">
        <v>0</v>
      </c>
    </row>
    <row r="10726" spans="1:20" x14ac:dyDescent="0.2">
      <c r="A10726" t="s">
        <v>22</v>
      </c>
      <c r="B10726" t="s">
        <v>23</v>
      </c>
      <c r="C10726" t="s">
        <v>41</v>
      </c>
      <c r="D10726">
        <v>17000</v>
      </c>
      <c r="E10726">
        <v>17999</v>
      </c>
      <c r="G10726" t="s">
        <v>236</v>
      </c>
      <c r="H10726">
        <v>0</v>
      </c>
      <c r="I10726">
        <v>1.5</v>
      </c>
      <c r="J10726">
        <v>177</v>
      </c>
      <c r="K10726">
        <v>177</v>
      </c>
      <c r="N10726" s="4">
        <v>136.2130391115611</v>
      </c>
      <c r="O10726" s="4">
        <f t="shared" si="344"/>
        <v>9.970794462966273</v>
      </c>
      <c r="P10726" s="4">
        <f t="shared" si="345"/>
        <v>24.518347040080997</v>
      </c>
      <c r="Q10726" s="4">
        <v>0</v>
      </c>
      <c r="R10726" s="4">
        <v>0</v>
      </c>
      <c r="S10726" s="4">
        <v>0</v>
      </c>
      <c r="T10726">
        <v>0</v>
      </c>
    </row>
    <row r="10727" spans="1:20" x14ac:dyDescent="0.2">
      <c r="A10727" t="s">
        <v>22</v>
      </c>
      <c r="B10727" t="s">
        <v>23</v>
      </c>
      <c r="C10727" t="s">
        <v>41</v>
      </c>
      <c r="D10727">
        <v>17000</v>
      </c>
      <c r="E10727">
        <v>17999</v>
      </c>
      <c r="G10727" t="s">
        <v>236</v>
      </c>
      <c r="H10727">
        <v>0</v>
      </c>
      <c r="I10727">
        <v>1.5</v>
      </c>
      <c r="J10727">
        <v>178</v>
      </c>
      <c r="K10727">
        <v>178</v>
      </c>
      <c r="N10727" s="4">
        <v>136.98260430428181</v>
      </c>
      <c r="O10727" s="4">
        <f t="shared" si="344"/>
        <v>10.027126635073428</v>
      </c>
      <c r="P10727" s="4">
        <f t="shared" si="345"/>
        <v>24.656868774770725</v>
      </c>
      <c r="Q10727" s="4">
        <v>0</v>
      </c>
      <c r="R10727" s="4">
        <v>0</v>
      </c>
      <c r="S10727" s="4">
        <v>0</v>
      </c>
      <c r="T10727">
        <v>0</v>
      </c>
    </row>
    <row r="10728" spans="1:20" x14ac:dyDescent="0.2">
      <c r="A10728" t="s">
        <v>22</v>
      </c>
      <c r="B10728" t="s">
        <v>23</v>
      </c>
      <c r="C10728" t="s">
        <v>41</v>
      </c>
      <c r="D10728">
        <v>17000</v>
      </c>
      <c r="E10728">
        <v>17999</v>
      </c>
      <c r="G10728" t="s">
        <v>236</v>
      </c>
      <c r="H10728">
        <v>0</v>
      </c>
      <c r="I10728">
        <v>1.5</v>
      </c>
      <c r="J10728">
        <v>179</v>
      </c>
      <c r="K10728">
        <v>179</v>
      </c>
      <c r="N10728" s="4">
        <v>137.75216949700251</v>
      </c>
      <c r="O10728" s="4">
        <f t="shared" si="344"/>
        <v>10.083458807180584</v>
      </c>
      <c r="P10728" s="4">
        <f t="shared" si="345"/>
        <v>24.79539050946045</v>
      </c>
      <c r="Q10728" s="4">
        <v>0</v>
      </c>
      <c r="R10728" s="4">
        <v>0</v>
      </c>
      <c r="S10728" s="4">
        <v>0</v>
      </c>
      <c r="T10728">
        <v>0</v>
      </c>
    </row>
    <row r="10729" spans="1:20" x14ac:dyDescent="0.2">
      <c r="A10729" t="s">
        <v>22</v>
      </c>
      <c r="B10729" t="s">
        <v>23</v>
      </c>
      <c r="C10729" t="s">
        <v>41</v>
      </c>
      <c r="D10729">
        <v>17000</v>
      </c>
      <c r="E10729">
        <v>17999</v>
      </c>
      <c r="G10729" t="s">
        <v>236</v>
      </c>
      <c r="H10729">
        <v>0</v>
      </c>
      <c r="I10729">
        <v>1.5</v>
      </c>
      <c r="J10729">
        <v>180</v>
      </c>
      <c r="K10729">
        <v>180</v>
      </c>
      <c r="N10729" s="4">
        <v>138.52173468972319</v>
      </c>
      <c r="O10729" s="4">
        <f t="shared" si="344"/>
        <v>10.139790979287737</v>
      </c>
      <c r="P10729" s="4">
        <f t="shared" si="345"/>
        <v>24.933912244150171</v>
      </c>
      <c r="Q10729" s="4">
        <v>0</v>
      </c>
      <c r="R10729" s="4">
        <v>0</v>
      </c>
      <c r="S10729" s="4">
        <v>0</v>
      </c>
      <c r="T10729">
        <v>0</v>
      </c>
    </row>
    <row r="10730" spans="1:20" x14ac:dyDescent="0.2">
      <c r="A10730" t="s">
        <v>22</v>
      </c>
      <c r="B10730" t="s">
        <v>23</v>
      </c>
      <c r="C10730" t="s">
        <v>41</v>
      </c>
      <c r="D10730">
        <v>17000</v>
      </c>
      <c r="E10730">
        <v>17999</v>
      </c>
      <c r="G10730" t="s">
        <v>236</v>
      </c>
      <c r="H10730">
        <v>0</v>
      </c>
      <c r="I10730">
        <v>1.5</v>
      </c>
      <c r="J10730">
        <v>181</v>
      </c>
      <c r="K10730">
        <v>181</v>
      </c>
      <c r="N10730" s="4">
        <v>139.29129988244389</v>
      </c>
      <c r="O10730" s="4">
        <f t="shared" si="344"/>
        <v>10.196123151394893</v>
      </c>
      <c r="P10730" s="4">
        <f t="shared" si="345"/>
        <v>25.0724339788399</v>
      </c>
      <c r="Q10730" s="4">
        <v>0</v>
      </c>
      <c r="R10730" s="4">
        <v>0</v>
      </c>
      <c r="S10730" s="4">
        <v>0</v>
      </c>
      <c r="T10730">
        <v>0</v>
      </c>
    </row>
    <row r="10731" spans="1:20" x14ac:dyDescent="0.2">
      <c r="A10731" t="s">
        <v>22</v>
      </c>
      <c r="B10731" t="s">
        <v>23</v>
      </c>
      <c r="C10731" t="s">
        <v>41</v>
      </c>
      <c r="D10731">
        <v>17000</v>
      </c>
      <c r="E10731">
        <v>17999</v>
      </c>
      <c r="G10731" t="s">
        <v>236</v>
      </c>
      <c r="H10731">
        <v>0</v>
      </c>
      <c r="I10731">
        <v>1.5</v>
      </c>
      <c r="J10731">
        <v>182</v>
      </c>
      <c r="K10731">
        <v>182</v>
      </c>
      <c r="N10731" s="4">
        <v>140.0608650751646</v>
      </c>
      <c r="O10731" s="4">
        <f t="shared" si="344"/>
        <v>10.252455323502049</v>
      </c>
      <c r="P10731" s="4">
        <f t="shared" si="345"/>
        <v>25.210955713529628</v>
      </c>
      <c r="Q10731" s="4">
        <v>0</v>
      </c>
      <c r="R10731" s="4">
        <v>0</v>
      </c>
      <c r="S10731" s="4">
        <v>0</v>
      </c>
      <c r="T10731">
        <v>0</v>
      </c>
    </row>
    <row r="10732" spans="1:20" x14ac:dyDescent="0.2">
      <c r="A10732" t="s">
        <v>22</v>
      </c>
      <c r="B10732" t="s">
        <v>23</v>
      </c>
      <c r="C10732" t="s">
        <v>41</v>
      </c>
      <c r="D10732">
        <v>17000</v>
      </c>
      <c r="E10732">
        <v>17999</v>
      </c>
      <c r="G10732" t="s">
        <v>236</v>
      </c>
      <c r="H10732">
        <v>0</v>
      </c>
      <c r="I10732">
        <v>1.5</v>
      </c>
      <c r="J10732">
        <v>183</v>
      </c>
      <c r="K10732">
        <v>183</v>
      </c>
      <c r="N10732" s="4">
        <v>140.8304302678853</v>
      </c>
      <c r="O10732" s="4">
        <f t="shared" si="344"/>
        <v>10.308787495609204</v>
      </c>
      <c r="P10732" s="4">
        <f t="shared" si="345"/>
        <v>25.349477448219353</v>
      </c>
      <c r="Q10732" s="4">
        <v>0</v>
      </c>
      <c r="R10732" s="4">
        <v>0</v>
      </c>
      <c r="S10732" s="4">
        <v>0</v>
      </c>
      <c r="T10732">
        <v>0</v>
      </c>
    </row>
    <row r="10733" spans="1:20" x14ac:dyDescent="0.2">
      <c r="A10733" t="s">
        <v>22</v>
      </c>
      <c r="B10733" t="s">
        <v>23</v>
      </c>
      <c r="C10733" t="s">
        <v>41</v>
      </c>
      <c r="D10733">
        <v>17000</v>
      </c>
      <c r="E10733">
        <v>17999</v>
      </c>
      <c r="G10733" t="s">
        <v>236</v>
      </c>
      <c r="H10733">
        <v>0</v>
      </c>
      <c r="I10733">
        <v>1.5</v>
      </c>
      <c r="J10733">
        <v>184</v>
      </c>
      <c r="K10733">
        <v>184</v>
      </c>
      <c r="N10733" s="4">
        <v>141.59999546060601</v>
      </c>
      <c r="O10733" s="4">
        <f t="shared" si="344"/>
        <v>10.36511966771636</v>
      </c>
      <c r="P10733" s="4">
        <f t="shared" si="345"/>
        <v>25.487999182909082</v>
      </c>
      <c r="Q10733" s="4">
        <v>0</v>
      </c>
      <c r="R10733" s="4">
        <v>0</v>
      </c>
      <c r="S10733" s="4">
        <v>0</v>
      </c>
      <c r="T10733">
        <v>0</v>
      </c>
    </row>
    <row r="10734" spans="1:20" x14ac:dyDescent="0.2">
      <c r="A10734" t="s">
        <v>22</v>
      </c>
      <c r="B10734" t="s">
        <v>23</v>
      </c>
      <c r="C10734" t="s">
        <v>41</v>
      </c>
      <c r="D10734">
        <v>17000</v>
      </c>
      <c r="E10734">
        <v>17999</v>
      </c>
      <c r="G10734" t="s">
        <v>236</v>
      </c>
      <c r="H10734">
        <v>0</v>
      </c>
      <c r="I10734">
        <v>1.5</v>
      </c>
      <c r="J10734">
        <v>185</v>
      </c>
      <c r="K10734">
        <v>185</v>
      </c>
      <c r="N10734" s="4">
        <v>142.3695606533266</v>
      </c>
      <c r="O10734" s="4">
        <f t="shared" si="344"/>
        <v>10.421451839823508</v>
      </c>
      <c r="P10734" s="4">
        <f t="shared" si="345"/>
        <v>25.626520917598786</v>
      </c>
      <c r="Q10734" s="4">
        <v>0</v>
      </c>
      <c r="R10734" s="4">
        <v>0</v>
      </c>
      <c r="S10734" s="4">
        <v>0</v>
      </c>
      <c r="T10734">
        <v>0</v>
      </c>
    </row>
    <row r="10735" spans="1:20" x14ac:dyDescent="0.2">
      <c r="A10735" t="s">
        <v>22</v>
      </c>
      <c r="B10735" t="s">
        <v>23</v>
      </c>
      <c r="C10735" t="s">
        <v>41</v>
      </c>
      <c r="D10735">
        <v>17000</v>
      </c>
      <c r="E10735">
        <v>17999</v>
      </c>
      <c r="G10735" t="s">
        <v>236</v>
      </c>
      <c r="H10735">
        <v>0</v>
      </c>
      <c r="I10735">
        <v>1.5</v>
      </c>
      <c r="J10735">
        <v>186</v>
      </c>
      <c r="K10735">
        <v>186</v>
      </c>
      <c r="N10735" s="4">
        <v>143.13912584604739</v>
      </c>
      <c r="O10735" s="4">
        <f t="shared" ref="O10735:O10798" si="346">+N10735*7.32%</f>
        <v>10.47778401193067</v>
      </c>
      <c r="P10735" s="4">
        <f t="shared" ref="P10735:P10798" si="347">+N10735*18%</f>
        <v>25.765042652288528</v>
      </c>
      <c r="Q10735" s="4">
        <v>0</v>
      </c>
      <c r="R10735" s="4">
        <v>0</v>
      </c>
      <c r="S10735" s="4">
        <v>0</v>
      </c>
      <c r="T10735">
        <v>0</v>
      </c>
    </row>
    <row r="10736" spans="1:20" x14ac:dyDescent="0.2">
      <c r="A10736" t="s">
        <v>22</v>
      </c>
      <c r="B10736" t="s">
        <v>23</v>
      </c>
      <c r="C10736" t="s">
        <v>41</v>
      </c>
      <c r="D10736">
        <v>17000</v>
      </c>
      <c r="E10736">
        <v>17999</v>
      </c>
      <c r="G10736" t="s">
        <v>236</v>
      </c>
      <c r="H10736">
        <v>0</v>
      </c>
      <c r="I10736">
        <v>1.5</v>
      </c>
      <c r="J10736">
        <v>187</v>
      </c>
      <c r="K10736">
        <v>187</v>
      </c>
      <c r="N10736" s="4">
        <v>143.90869103876801</v>
      </c>
      <c r="O10736" s="4">
        <f t="shared" si="346"/>
        <v>10.534116184037819</v>
      </c>
      <c r="P10736" s="4">
        <f t="shared" si="347"/>
        <v>25.903564386978243</v>
      </c>
      <c r="Q10736" s="4">
        <v>0</v>
      </c>
      <c r="R10736" s="4">
        <v>0</v>
      </c>
      <c r="S10736" s="4">
        <v>0</v>
      </c>
      <c r="T10736">
        <v>0</v>
      </c>
    </row>
    <row r="10737" spans="1:20" x14ac:dyDescent="0.2">
      <c r="A10737" t="s">
        <v>22</v>
      </c>
      <c r="B10737" t="s">
        <v>23</v>
      </c>
      <c r="C10737" t="s">
        <v>41</v>
      </c>
      <c r="D10737">
        <v>17000</v>
      </c>
      <c r="E10737">
        <v>17999</v>
      </c>
      <c r="G10737" t="s">
        <v>236</v>
      </c>
      <c r="H10737">
        <v>0</v>
      </c>
      <c r="I10737">
        <v>1.5</v>
      </c>
      <c r="J10737">
        <v>188</v>
      </c>
      <c r="K10737">
        <v>188</v>
      </c>
      <c r="N10737" s="4">
        <v>144.67825623148869</v>
      </c>
      <c r="O10737" s="4">
        <f t="shared" si="346"/>
        <v>10.590448356144972</v>
      </c>
      <c r="P10737" s="4">
        <f t="shared" si="347"/>
        <v>26.042086121667964</v>
      </c>
      <c r="Q10737" s="4">
        <v>0</v>
      </c>
      <c r="R10737" s="4">
        <v>0</v>
      </c>
      <c r="S10737" s="4">
        <v>0</v>
      </c>
      <c r="T10737">
        <v>0</v>
      </c>
    </row>
    <row r="10738" spans="1:20" x14ac:dyDescent="0.2">
      <c r="A10738" t="s">
        <v>22</v>
      </c>
      <c r="B10738" t="s">
        <v>23</v>
      </c>
      <c r="C10738" t="s">
        <v>41</v>
      </c>
      <c r="D10738">
        <v>17000</v>
      </c>
      <c r="E10738">
        <v>17999</v>
      </c>
      <c r="G10738" t="s">
        <v>236</v>
      </c>
      <c r="H10738">
        <v>0</v>
      </c>
      <c r="I10738">
        <v>1.5</v>
      </c>
      <c r="J10738">
        <v>189</v>
      </c>
      <c r="K10738">
        <v>189</v>
      </c>
      <c r="N10738" s="4">
        <v>145.44782142420939</v>
      </c>
      <c r="O10738" s="4">
        <f t="shared" si="346"/>
        <v>10.646780528252128</v>
      </c>
      <c r="P10738" s="4">
        <f t="shared" si="347"/>
        <v>26.180607856357689</v>
      </c>
      <c r="Q10738" s="4">
        <v>0</v>
      </c>
      <c r="R10738" s="4">
        <v>0</v>
      </c>
      <c r="S10738" s="4">
        <v>0</v>
      </c>
      <c r="T10738">
        <v>0</v>
      </c>
    </row>
    <row r="10739" spans="1:20" x14ac:dyDescent="0.2">
      <c r="A10739" t="s">
        <v>22</v>
      </c>
      <c r="B10739" t="s">
        <v>23</v>
      </c>
      <c r="C10739" t="s">
        <v>41</v>
      </c>
      <c r="D10739">
        <v>17000</v>
      </c>
      <c r="E10739">
        <v>17999</v>
      </c>
      <c r="G10739" t="s">
        <v>236</v>
      </c>
      <c r="H10739">
        <v>0</v>
      </c>
      <c r="I10739">
        <v>1.5</v>
      </c>
      <c r="J10739">
        <v>190</v>
      </c>
      <c r="K10739">
        <v>190</v>
      </c>
      <c r="N10739" s="4">
        <v>146.2173866169301</v>
      </c>
      <c r="O10739" s="4">
        <f t="shared" si="346"/>
        <v>10.703112700359284</v>
      </c>
      <c r="P10739" s="4">
        <f t="shared" si="347"/>
        <v>26.319129591047417</v>
      </c>
      <c r="Q10739" s="4">
        <v>0</v>
      </c>
      <c r="R10739" s="4">
        <v>0</v>
      </c>
      <c r="S10739" s="4">
        <v>0</v>
      </c>
      <c r="T10739">
        <v>0</v>
      </c>
    </row>
    <row r="10740" spans="1:20" x14ac:dyDescent="0.2">
      <c r="A10740" t="s">
        <v>22</v>
      </c>
      <c r="B10740" t="s">
        <v>23</v>
      </c>
      <c r="C10740" t="s">
        <v>41</v>
      </c>
      <c r="D10740">
        <v>17000</v>
      </c>
      <c r="E10740">
        <v>17999</v>
      </c>
      <c r="G10740" t="s">
        <v>236</v>
      </c>
      <c r="H10740">
        <v>0</v>
      </c>
      <c r="I10740">
        <v>1.5</v>
      </c>
      <c r="J10740">
        <v>191</v>
      </c>
      <c r="K10740">
        <v>191</v>
      </c>
      <c r="N10740" s="4">
        <v>146.98695180965069</v>
      </c>
      <c r="O10740" s="4">
        <f t="shared" si="346"/>
        <v>10.75944487246643</v>
      </c>
      <c r="P10740" s="4">
        <f t="shared" si="347"/>
        <v>26.457651325737125</v>
      </c>
      <c r="Q10740" s="4">
        <v>0</v>
      </c>
      <c r="R10740" s="4">
        <v>0</v>
      </c>
      <c r="S10740" s="4">
        <v>0</v>
      </c>
      <c r="T10740">
        <v>0</v>
      </c>
    </row>
    <row r="10741" spans="1:20" x14ac:dyDescent="0.2">
      <c r="A10741" t="s">
        <v>22</v>
      </c>
      <c r="B10741" t="s">
        <v>23</v>
      </c>
      <c r="C10741" t="s">
        <v>41</v>
      </c>
      <c r="D10741">
        <v>17000</v>
      </c>
      <c r="E10741">
        <v>17999</v>
      </c>
      <c r="G10741" t="s">
        <v>236</v>
      </c>
      <c r="H10741">
        <v>0</v>
      </c>
      <c r="I10741">
        <v>1.5</v>
      </c>
      <c r="J10741">
        <v>192</v>
      </c>
      <c r="K10741">
        <v>192</v>
      </c>
      <c r="N10741" s="4">
        <v>147.7565170023714</v>
      </c>
      <c r="O10741" s="4">
        <f t="shared" si="346"/>
        <v>10.815777044573586</v>
      </c>
      <c r="P10741" s="4">
        <f t="shared" si="347"/>
        <v>26.59617306042685</v>
      </c>
      <c r="Q10741" s="4">
        <v>0</v>
      </c>
      <c r="R10741" s="4">
        <v>0</v>
      </c>
      <c r="S10741" s="4">
        <v>0</v>
      </c>
      <c r="T10741">
        <v>0</v>
      </c>
    </row>
    <row r="10742" spans="1:20" x14ac:dyDescent="0.2">
      <c r="A10742" t="s">
        <v>22</v>
      </c>
      <c r="B10742" t="s">
        <v>23</v>
      </c>
      <c r="C10742" t="s">
        <v>41</v>
      </c>
      <c r="D10742">
        <v>17000</v>
      </c>
      <c r="E10742">
        <v>17999</v>
      </c>
      <c r="G10742" t="s">
        <v>236</v>
      </c>
      <c r="H10742">
        <v>0</v>
      </c>
      <c r="I10742">
        <v>1.5</v>
      </c>
      <c r="J10742">
        <v>193</v>
      </c>
      <c r="K10742">
        <v>193</v>
      </c>
      <c r="N10742" s="4">
        <v>148.5260821950921</v>
      </c>
      <c r="O10742" s="4">
        <f t="shared" si="346"/>
        <v>10.872109216680743</v>
      </c>
      <c r="P10742" s="4">
        <f t="shared" si="347"/>
        <v>26.734694795116578</v>
      </c>
      <c r="Q10742" s="4">
        <v>0</v>
      </c>
      <c r="R10742" s="4">
        <v>0</v>
      </c>
      <c r="S10742" s="4">
        <v>0</v>
      </c>
      <c r="T10742">
        <v>0</v>
      </c>
    </row>
    <row r="10743" spans="1:20" x14ac:dyDescent="0.2">
      <c r="A10743" t="s">
        <v>22</v>
      </c>
      <c r="B10743" t="s">
        <v>23</v>
      </c>
      <c r="C10743" t="s">
        <v>41</v>
      </c>
      <c r="D10743">
        <v>17000</v>
      </c>
      <c r="E10743">
        <v>17999</v>
      </c>
      <c r="G10743" t="s">
        <v>236</v>
      </c>
      <c r="H10743">
        <v>0</v>
      </c>
      <c r="I10743">
        <v>1.5</v>
      </c>
      <c r="J10743">
        <v>194</v>
      </c>
      <c r="K10743">
        <v>194</v>
      </c>
      <c r="N10743" s="4">
        <v>149.29564738781281</v>
      </c>
      <c r="O10743" s="4">
        <f t="shared" si="346"/>
        <v>10.928441388787897</v>
      </c>
      <c r="P10743" s="4">
        <f t="shared" si="347"/>
        <v>26.873216529806303</v>
      </c>
      <c r="Q10743" s="4">
        <v>0</v>
      </c>
      <c r="R10743" s="4">
        <v>0</v>
      </c>
      <c r="S10743" s="4">
        <v>0</v>
      </c>
      <c r="T10743">
        <v>0</v>
      </c>
    </row>
    <row r="10744" spans="1:20" x14ac:dyDescent="0.2">
      <c r="A10744" t="s">
        <v>22</v>
      </c>
      <c r="B10744" t="s">
        <v>23</v>
      </c>
      <c r="C10744" t="s">
        <v>41</v>
      </c>
      <c r="D10744">
        <v>17000</v>
      </c>
      <c r="E10744">
        <v>17999</v>
      </c>
      <c r="G10744" t="s">
        <v>236</v>
      </c>
      <c r="H10744">
        <v>0</v>
      </c>
      <c r="I10744">
        <v>1.5</v>
      </c>
      <c r="J10744">
        <v>195</v>
      </c>
      <c r="K10744">
        <v>195</v>
      </c>
      <c r="N10744" s="4">
        <v>150.06521258053351</v>
      </c>
      <c r="O10744" s="4">
        <f t="shared" si="346"/>
        <v>10.984773560895054</v>
      </c>
      <c r="P10744" s="4">
        <f t="shared" si="347"/>
        <v>27.011738264496032</v>
      </c>
      <c r="Q10744" s="4">
        <v>0</v>
      </c>
      <c r="R10744" s="4">
        <v>0</v>
      </c>
      <c r="S10744" s="4">
        <v>0</v>
      </c>
      <c r="T10744">
        <v>0</v>
      </c>
    </row>
    <row r="10745" spans="1:20" x14ac:dyDescent="0.2">
      <c r="A10745" t="s">
        <v>22</v>
      </c>
      <c r="B10745" t="s">
        <v>23</v>
      </c>
      <c r="C10745" t="s">
        <v>41</v>
      </c>
      <c r="D10745">
        <v>17000</v>
      </c>
      <c r="E10745">
        <v>17999</v>
      </c>
      <c r="G10745" t="s">
        <v>236</v>
      </c>
      <c r="H10745">
        <v>0</v>
      </c>
      <c r="I10745">
        <v>1.5</v>
      </c>
      <c r="J10745">
        <v>196</v>
      </c>
      <c r="K10745">
        <v>196</v>
      </c>
      <c r="N10745" s="4">
        <v>150.8347777732541</v>
      </c>
      <c r="O10745" s="4">
        <f t="shared" si="346"/>
        <v>11.041105733002201</v>
      </c>
      <c r="P10745" s="4">
        <f t="shared" si="347"/>
        <v>27.150259999185739</v>
      </c>
      <c r="Q10745" s="4">
        <v>0</v>
      </c>
      <c r="R10745" s="4">
        <v>0</v>
      </c>
      <c r="S10745" s="4">
        <v>0</v>
      </c>
      <c r="T10745">
        <v>0</v>
      </c>
    </row>
    <row r="10746" spans="1:20" x14ac:dyDescent="0.2">
      <c r="A10746" t="s">
        <v>22</v>
      </c>
      <c r="B10746" t="s">
        <v>23</v>
      </c>
      <c r="C10746" t="s">
        <v>41</v>
      </c>
      <c r="D10746">
        <v>17000</v>
      </c>
      <c r="E10746">
        <v>17999</v>
      </c>
      <c r="G10746" t="s">
        <v>236</v>
      </c>
      <c r="H10746">
        <v>0</v>
      </c>
      <c r="I10746">
        <v>1.5</v>
      </c>
      <c r="J10746">
        <v>197</v>
      </c>
      <c r="K10746">
        <v>197</v>
      </c>
      <c r="N10746" s="4">
        <v>151.60434296597481</v>
      </c>
      <c r="O10746" s="4">
        <f t="shared" si="346"/>
        <v>11.097437905109356</v>
      </c>
      <c r="P10746" s="4">
        <f t="shared" si="347"/>
        <v>27.288781733875464</v>
      </c>
      <c r="Q10746" s="4">
        <v>0</v>
      </c>
      <c r="R10746" s="4">
        <v>0</v>
      </c>
      <c r="S10746" s="4">
        <v>0</v>
      </c>
      <c r="T10746">
        <v>0</v>
      </c>
    </row>
    <row r="10747" spans="1:20" x14ac:dyDescent="0.2">
      <c r="A10747" t="s">
        <v>22</v>
      </c>
      <c r="B10747" t="s">
        <v>23</v>
      </c>
      <c r="C10747" t="s">
        <v>41</v>
      </c>
      <c r="D10747">
        <v>17000</v>
      </c>
      <c r="E10747">
        <v>17999</v>
      </c>
      <c r="G10747" t="s">
        <v>236</v>
      </c>
      <c r="H10747">
        <v>0</v>
      </c>
      <c r="I10747">
        <v>1.5</v>
      </c>
      <c r="J10747">
        <v>198</v>
      </c>
      <c r="K10747">
        <v>198</v>
      </c>
      <c r="N10747" s="4">
        <v>152.37390815869551</v>
      </c>
      <c r="O10747" s="4">
        <f t="shared" si="346"/>
        <v>11.153770077216512</v>
      </c>
      <c r="P10747" s="4">
        <f t="shared" si="347"/>
        <v>27.427303468565192</v>
      </c>
      <c r="Q10747" s="4">
        <v>0</v>
      </c>
      <c r="R10747" s="4">
        <v>0</v>
      </c>
      <c r="S10747" s="4">
        <v>0</v>
      </c>
      <c r="T10747">
        <v>0</v>
      </c>
    </row>
    <row r="10748" spans="1:20" x14ac:dyDescent="0.2">
      <c r="A10748" t="s">
        <v>22</v>
      </c>
      <c r="B10748" t="s">
        <v>23</v>
      </c>
      <c r="C10748" t="s">
        <v>41</v>
      </c>
      <c r="D10748">
        <v>17000</v>
      </c>
      <c r="E10748">
        <v>17999</v>
      </c>
      <c r="G10748" t="s">
        <v>236</v>
      </c>
      <c r="H10748">
        <v>0</v>
      </c>
      <c r="I10748">
        <v>1.5</v>
      </c>
      <c r="J10748">
        <v>199</v>
      </c>
      <c r="K10748">
        <v>199</v>
      </c>
      <c r="N10748" s="4">
        <v>153.14347335141619</v>
      </c>
      <c r="O10748" s="4">
        <f t="shared" si="346"/>
        <v>11.210102249323665</v>
      </c>
      <c r="P10748" s="4">
        <f t="shared" si="347"/>
        <v>27.565825203254914</v>
      </c>
      <c r="Q10748" s="4">
        <v>0</v>
      </c>
      <c r="R10748" s="4">
        <v>0</v>
      </c>
      <c r="S10748" s="4">
        <v>0</v>
      </c>
      <c r="T10748">
        <v>0</v>
      </c>
    </row>
    <row r="10749" spans="1:20" x14ac:dyDescent="0.2">
      <c r="A10749" t="s">
        <v>22</v>
      </c>
      <c r="B10749" t="s">
        <v>23</v>
      </c>
      <c r="C10749" t="s">
        <v>41</v>
      </c>
      <c r="D10749">
        <v>17000</v>
      </c>
      <c r="E10749">
        <v>17999</v>
      </c>
      <c r="G10749" t="s">
        <v>236</v>
      </c>
      <c r="H10749">
        <v>0</v>
      </c>
      <c r="I10749">
        <v>1.5</v>
      </c>
      <c r="J10749">
        <v>200</v>
      </c>
      <c r="K10749">
        <v>200</v>
      </c>
      <c r="N10749" s="4">
        <v>153.9130385441369</v>
      </c>
      <c r="O10749" s="4">
        <f t="shared" si="346"/>
        <v>11.266434421430821</v>
      </c>
      <c r="P10749" s="4">
        <f t="shared" si="347"/>
        <v>27.704346937944639</v>
      </c>
      <c r="Q10749" s="4">
        <v>0</v>
      </c>
      <c r="R10749" s="4">
        <v>0</v>
      </c>
      <c r="S10749" s="4">
        <v>0</v>
      </c>
      <c r="T10749">
        <v>0</v>
      </c>
    </row>
    <row r="10750" spans="1:20" x14ac:dyDescent="0.2">
      <c r="A10750" t="s">
        <v>22</v>
      </c>
      <c r="B10750" t="s">
        <v>23</v>
      </c>
      <c r="C10750" t="s">
        <v>41</v>
      </c>
      <c r="D10750">
        <v>18000</v>
      </c>
      <c r="E10750">
        <v>18999</v>
      </c>
      <c r="G10750" t="s">
        <v>236</v>
      </c>
      <c r="H10750">
        <v>0</v>
      </c>
      <c r="I10750">
        <v>1.5</v>
      </c>
      <c r="J10750">
        <v>1</v>
      </c>
      <c r="K10750">
        <v>9</v>
      </c>
      <c r="N10750" s="4">
        <v>19.859115998588582</v>
      </c>
      <c r="O10750" s="4">
        <f t="shared" si="346"/>
        <v>1.4536872910966843</v>
      </c>
      <c r="P10750" s="4">
        <f t="shared" si="347"/>
        <v>3.5746408797459446</v>
      </c>
      <c r="Q10750" s="4">
        <v>0</v>
      </c>
      <c r="R10750" s="4">
        <v>0</v>
      </c>
      <c r="S10750" s="4">
        <v>0</v>
      </c>
      <c r="T10750">
        <v>0</v>
      </c>
    </row>
    <row r="10751" spans="1:20" x14ac:dyDescent="0.2">
      <c r="A10751" t="s">
        <v>22</v>
      </c>
      <c r="B10751" t="s">
        <v>23</v>
      </c>
      <c r="C10751" t="s">
        <v>41</v>
      </c>
      <c r="D10751">
        <v>18000</v>
      </c>
      <c r="E10751">
        <v>18999</v>
      </c>
      <c r="G10751" t="s">
        <v>236</v>
      </c>
      <c r="H10751">
        <v>0</v>
      </c>
      <c r="I10751">
        <v>1.5</v>
      </c>
      <c r="J10751">
        <v>10</v>
      </c>
      <c r="K10751">
        <v>19</v>
      </c>
      <c r="N10751" s="4">
        <v>28.650308393446821</v>
      </c>
      <c r="O10751" s="4">
        <f t="shared" si="346"/>
        <v>2.0972025744003071</v>
      </c>
      <c r="P10751" s="4">
        <f t="shared" si="347"/>
        <v>5.1570555108204275</v>
      </c>
      <c r="Q10751" s="4">
        <v>0</v>
      </c>
      <c r="R10751" s="4">
        <v>0</v>
      </c>
      <c r="S10751" s="4">
        <v>0</v>
      </c>
      <c r="T10751">
        <v>0</v>
      </c>
    </row>
    <row r="10752" spans="1:20" x14ac:dyDescent="0.2">
      <c r="A10752" t="s">
        <v>22</v>
      </c>
      <c r="B10752" t="s">
        <v>23</v>
      </c>
      <c r="C10752" t="s">
        <v>41</v>
      </c>
      <c r="D10752">
        <v>18000</v>
      </c>
      <c r="E10752">
        <v>18999</v>
      </c>
      <c r="G10752" t="s">
        <v>236</v>
      </c>
      <c r="H10752">
        <v>0</v>
      </c>
      <c r="I10752">
        <v>1.5</v>
      </c>
      <c r="J10752">
        <v>20</v>
      </c>
      <c r="K10752">
        <v>29</v>
      </c>
      <c r="N10752" s="4">
        <v>30.15821936152296</v>
      </c>
      <c r="O10752" s="4">
        <f t="shared" si="346"/>
        <v>2.2075816572634808</v>
      </c>
      <c r="P10752" s="4">
        <f t="shared" si="347"/>
        <v>5.4284794850741322</v>
      </c>
      <c r="Q10752" s="4">
        <v>0</v>
      </c>
      <c r="R10752" s="4">
        <v>0</v>
      </c>
      <c r="S10752" s="4">
        <v>0</v>
      </c>
      <c r="T10752">
        <v>0</v>
      </c>
    </row>
    <row r="10753" spans="1:20" x14ac:dyDescent="0.2">
      <c r="A10753" t="s">
        <v>22</v>
      </c>
      <c r="B10753" t="s">
        <v>23</v>
      </c>
      <c r="C10753" t="s">
        <v>41</v>
      </c>
      <c r="D10753">
        <v>18000</v>
      </c>
      <c r="E10753">
        <v>18999</v>
      </c>
      <c r="G10753" t="s">
        <v>236</v>
      </c>
      <c r="H10753">
        <v>0</v>
      </c>
      <c r="I10753">
        <v>1.5</v>
      </c>
      <c r="J10753">
        <v>30</v>
      </c>
      <c r="K10753">
        <v>39</v>
      </c>
      <c r="N10753" s="4">
        <v>32.805578453319889</v>
      </c>
      <c r="O10753" s="4">
        <f t="shared" si="346"/>
        <v>2.4013683427830159</v>
      </c>
      <c r="P10753" s="4">
        <f t="shared" si="347"/>
        <v>5.9050041215975799</v>
      </c>
      <c r="Q10753" s="4">
        <v>0</v>
      </c>
      <c r="R10753" s="4">
        <v>0</v>
      </c>
      <c r="S10753" s="4">
        <v>0</v>
      </c>
      <c r="T10753">
        <v>0</v>
      </c>
    </row>
    <row r="10754" spans="1:20" x14ac:dyDescent="0.2">
      <c r="A10754" t="s">
        <v>22</v>
      </c>
      <c r="B10754" t="s">
        <v>23</v>
      </c>
      <c r="C10754" t="s">
        <v>41</v>
      </c>
      <c r="D10754">
        <v>18000</v>
      </c>
      <c r="E10754">
        <v>18999</v>
      </c>
      <c r="G10754" t="s">
        <v>236</v>
      </c>
      <c r="H10754">
        <v>0</v>
      </c>
      <c r="I10754">
        <v>1.5</v>
      </c>
      <c r="J10754">
        <v>40</v>
      </c>
      <c r="K10754">
        <v>49</v>
      </c>
      <c r="N10754" s="4">
        <v>38.982749667512728</v>
      </c>
      <c r="O10754" s="4">
        <f t="shared" si="346"/>
        <v>2.8535372756619317</v>
      </c>
      <c r="P10754" s="4">
        <f t="shared" si="347"/>
        <v>7.0168949401522909</v>
      </c>
      <c r="Q10754" s="4">
        <v>0</v>
      </c>
      <c r="R10754" s="4">
        <v>0</v>
      </c>
      <c r="S10754" s="4">
        <v>0</v>
      </c>
      <c r="T10754">
        <v>0</v>
      </c>
    </row>
    <row r="10755" spans="1:20" x14ac:dyDescent="0.2">
      <c r="A10755" t="s">
        <v>22</v>
      </c>
      <c r="B10755" t="s">
        <v>23</v>
      </c>
      <c r="C10755" t="s">
        <v>41</v>
      </c>
      <c r="D10755">
        <v>18000</v>
      </c>
      <c r="E10755">
        <v>18999</v>
      </c>
      <c r="G10755" t="s">
        <v>236</v>
      </c>
      <c r="H10755">
        <v>0</v>
      </c>
      <c r="I10755">
        <v>1.5</v>
      </c>
      <c r="J10755">
        <v>50</v>
      </c>
      <c r="K10755">
        <v>59</v>
      </c>
      <c r="N10755" s="4">
        <v>43.069900546076418</v>
      </c>
      <c r="O10755" s="4">
        <f t="shared" si="346"/>
        <v>3.1527167199727937</v>
      </c>
      <c r="P10755" s="4">
        <f t="shared" si="347"/>
        <v>7.7525820982937548</v>
      </c>
      <c r="Q10755" s="4">
        <v>0</v>
      </c>
      <c r="R10755" s="4">
        <v>0</v>
      </c>
      <c r="S10755" s="4">
        <v>0</v>
      </c>
      <c r="T10755">
        <v>0</v>
      </c>
    </row>
    <row r="10756" spans="1:20" x14ac:dyDescent="0.2">
      <c r="A10756" t="s">
        <v>22</v>
      </c>
      <c r="B10756" t="s">
        <v>23</v>
      </c>
      <c r="C10756" t="s">
        <v>41</v>
      </c>
      <c r="D10756">
        <v>18000</v>
      </c>
      <c r="E10756">
        <v>18999</v>
      </c>
      <c r="G10756" t="s">
        <v>236</v>
      </c>
      <c r="H10756">
        <v>0</v>
      </c>
      <c r="I10756">
        <v>1.5</v>
      </c>
      <c r="J10756">
        <v>60</v>
      </c>
      <c r="K10756">
        <v>69</v>
      </c>
      <c r="N10756" s="4">
        <v>46.878382046556233</v>
      </c>
      <c r="O10756" s="4">
        <f t="shared" si="346"/>
        <v>3.4314975658079163</v>
      </c>
      <c r="P10756" s="4">
        <f t="shared" si="347"/>
        <v>8.4381087683801219</v>
      </c>
      <c r="Q10756" s="4">
        <v>0</v>
      </c>
      <c r="R10756" s="4">
        <v>0</v>
      </c>
      <c r="S10756" s="4">
        <v>0</v>
      </c>
      <c r="T10756">
        <v>0</v>
      </c>
    </row>
    <row r="10757" spans="1:20" x14ac:dyDescent="0.2">
      <c r="A10757" t="s">
        <v>22</v>
      </c>
      <c r="B10757" t="s">
        <v>23</v>
      </c>
      <c r="C10757" t="s">
        <v>41</v>
      </c>
      <c r="D10757">
        <v>18000</v>
      </c>
      <c r="E10757">
        <v>18999</v>
      </c>
      <c r="G10757" t="s">
        <v>236</v>
      </c>
      <c r="H10757">
        <v>0</v>
      </c>
      <c r="I10757">
        <v>1.5</v>
      </c>
      <c r="J10757">
        <v>70</v>
      </c>
      <c r="K10757">
        <v>79</v>
      </c>
      <c r="N10757" s="4">
        <v>50.098561526636693</v>
      </c>
      <c r="O10757" s="4">
        <f t="shared" si="346"/>
        <v>3.667214703749806</v>
      </c>
      <c r="P10757" s="4">
        <f t="shared" si="347"/>
        <v>9.0177410747946052</v>
      </c>
      <c r="Q10757" s="4">
        <v>0</v>
      </c>
      <c r="R10757" s="4">
        <v>0</v>
      </c>
      <c r="S10757" s="4">
        <v>0</v>
      </c>
      <c r="T10757">
        <v>0</v>
      </c>
    </row>
    <row r="10758" spans="1:20" x14ac:dyDescent="0.2">
      <c r="A10758" t="s">
        <v>22</v>
      </c>
      <c r="B10758" t="s">
        <v>23</v>
      </c>
      <c r="C10758" t="s">
        <v>41</v>
      </c>
      <c r="D10758">
        <v>18000</v>
      </c>
      <c r="E10758">
        <v>18999</v>
      </c>
      <c r="G10758" t="s">
        <v>236</v>
      </c>
      <c r="H10758">
        <v>0</v>
      </c>
      <c r="I10758">
        <v>1.5</v>
      </c>
      <c r="J10758">
        <v>80</v>
      </c>
      <c r="K10758">
        <v>90</v>
      </c>
      <c r="N10758" s="4">
        <v>53.605460833501283</v>
      </c>
      <c r="O10758" s="4">
        <f t="shared" si="346"/>
        <v>3.9239197330122941</v>
      </c>
      <c r="P10758" s="4">
        <f t="shared" si="347"/>
        <v>9.6489829500302307</v>
      </c>
      <c r="Q10758" s="4">
        <v>0</v>
      </c>
      <c r="R10758" s="4">
        <v>0</v>
      </c>
      <c r="S10758" s="4">
        <v>0</v>
      </c>
      <c r="T10758">
        <v>0</v>
      </c>
    </row>
    <row r="10759" spans="1:20" x14ac:dyDescent="0.2">
      <c r="A10759" t="s">
        <v>22</v>
      </c>
      <c r="B10759" t="s">
        <v>23</v>
      </c>
      <c r="C10759" t="s">
        <v>41</v>
      </c>
      <c r="D10759">
        <v>18000</v>
      </c>
      <c r="E10759">
        <v>18999</v>
      </c>
      <c r="G10759" t="s">
        <v>236</v>
      </c>
      <c r="H10759">
        <v>0</v>
      </c>
      <c r="I10759">
        <v>1.5</v>
      </c>
      <c r="J10759">
        <v>91</v>
      </c>
      <c r="K10759">
        <v>91</v>
      </c>
      <c r="N10759" s="4">
        <v>47.890258230596338</v>
      </c>
      <c r="O10759" s="4">
        <f t="shared" si="346"/>
        <v>3.5055669024796519</v>
      </c>
      <c r="P10759" s="4">
        <f t="shared" si="347"/>
        <v>8.6202464815073405</v>
      </c>
      <c r="Q10759" s="4">
        <v>0</v>
      </c>
      <c r="R10759" s="4">
        <v>0</v>
      </c>
      <c r="S10759" s="4">
        <v>0</v>
      </c>
      <c r="T10759">
        <v>0</v>
      </c>
    </row>
    <row r="10760" spans="1:20" x14ac:dyDescent="0.2">
      <c r="A10760" t="s">
        <v>22</v>
      </c>
      <c r="B10760" t="s">
        <v>23</v>
      </c>
      <c r="C10760" t="s">
        <v>41</v>
      </c>
      <c r="D10760">
        <v>18000</v>
      </c>
      <c r="E10760">
        <v>18999</v>
      </c>
      <c r="G10760" t="s">
        <v>236</v>
      </c>
      <c r="H10760">
        <v>0</v>
      </c>
      <c r="I10760">
        <v>1.5</v>
      </c>
      <c r="J10760">
        <v>92</v>
      </c>
      <c r="K10760">
        <v>92</v>
      </c>
      <c r="N10760" s="4">
        <v>48.416524804558946</v>
      </c>
      <c r="O10760" s="4">
        <f t="shared" si="346"/>
        <v>3.5440896156937147</v>
      </c>
      <c r="P10760" s="4">
        <f t="shared" si="347"/>
        <v>8.7149744648206102</v>
      </c>
      <c r="Q10760" s="4">
        <v>0</v>
      </c>
      <c r="R10760" s="4">
        <v>0</v>
      </c>
      <c r="S10760" s="4">
        <v>0</v>
      </c>
      <c r="T10760">
        <v>0</v>
      </c>
    </row>
    <row r="10761" spans="1:20" x14ac:dyDescent="0.2">
      <c r="A10761" t="s">
        <v>22</v>
      </c>
      <c r="B10761" t="s">
        <v>23</v>
      </c>
      <c r="C10761" t="s">
        <v>41</v>
      </c>
      <c r="D10761">
        <v>18000</v>
      </c>
      <c r="E10761">
        <v>18999</v>
      </c>
      <c r="G10761" t="s">
        <v>236</v>
      </c>
      <c r="H10761">
        <v>0</v>
      </c>
      <c r="I10761">
        <v>1.5</v>
      </c>
      <c r="J10761">
        <v>93</v>
      </c>
      <c r="K10761">
        <v>93</v>
      </c>
      <c r="N10761" s="4">
        <v>48.942791378521548</v>
      </c>
      <c r="O10761" s="4">
        <f t="shared" si="346"/>
        <v>3.5826123289077776</v>
      </c>
      <c r="P10761" s="4">
        <f t="shared" si="347"/>
        <v>8.8097024481338781</v>
      </c>
      <c r="Q10761" s="4">
        <v>0</v>
      </c>
      <c r="R10761" s="4">
        <v>0</v>
      </c>
      <c r="S10761" s="4">
        <v>0</v>
      </c>
      <c r="T10761">
        <v>0</v>
      </c>
    </row>
    <row r="10762" spans="1:20" x14ac:dyDescent="0.2">
      <c r="A10762" t="s">
        <v>22</v>
      </c>
      <c r="B10762" t="s">
        <v>23</v>
      </c>
      <c r="C10762" t="s">
        <v>41</v>
      </c>
      <c r="D10762">
        <v>18000</v>
      </c>
      <c r="E10762">
        <v>18999</v>
      </c>
      <c r="G10762" t="s">
        <v>236</v>
      </c>
      <c r="H10762">
        <v>0</v>
      </c>
      <c r="I10762">
        <v>1.5</v>
      </c>
      <c r="J10762">
        <v>94</v>
      </c>
      <c r="K10762">
        <v>94</v>
      </c>
      <c r="N10762" s="4">
        <v>49.469057952484143</v>
      </c>
      <c r="O10762" s="4">
        <f t="shared" si="346"/>
        <v>3.6211350421218391</v>
      </c>
      <c r="P10762" s="4">
        <f t="shared" si="347"/>
        <v>8.9044304314471461</v>
      </c>
      <c r="Q10762" s="4">
        <v>0</v>
      </c>
      <c r="R10762" s="4">
        <v>0</v>
      </c>
      <c r="S10762" s="4">
        <v>0</v>
      </c>
      <c r="T10762">
        <v>0</v>
      </c>
    </row>
    <row r="10763" spans="1:20" x14ac:dyDescent="0.2">
      <c r="A10763" t="s">
        <v>22</v>
      </c>
      <c r="B10763" t="s">
        <v>23</v>
      </c>
      <c r="C10763" t="s">
        <v>41</v>
      </c>
      <c r="D10763">
        <v>18000</v>
      </c>
      <c r="E10763">
        <v>18999</v>
      </c>
      <c r="G10763" t="s">
        <v>236</v>
      </c>
      <c r="H10763">
        <v>0</v>
      </c>
      <c r="I10763">
        <v>1.5</v>
      </c>
      <c r="J10763">
        <v>95</v>
      </c>
      <c r="K10763">
        <v>95</v>
      </c>
      <c r="N10763" s="4">
        <v>49.995324526446737</v>
      </c>
      <c r="O10763" s="4">
        <f t="shared" si="346"/>
        <v>3.6596577553359011</v>
      </c>
      <c r="P10763" s="4">
        <f t="shared" si="347"/>
        <v>8.9991584147604122</v>
      </c>
      <c r="Q10763" s="4">
        <v>0</v>
      </c>
      <c r="R10763" s="4">
        <v>0</v>
      </c>
      <c r="S10763" s="4">
        <v>0</v>
      </c>
      <c r="T10763">
        <v>0</v>
      </c>
    </row>
    <row r="10764" spans="1:20" x14ac:dyDescent="0.2">
      <c r="A10764" t="s">
        <v>22</v>
      </c>
      <c r="B10764" t="s">
        <v>23</v>
      </c>
      <c r="C10764" t="s">
        <v>41</v>
      </c>
      <c r="D10764">
        <v>18000</v>
      </c>
      <c r="E10764">
        <v>18999</v>
      </c>
      <c r="G10764" t="s">
        <v>236</v>
      </c>
      <c r="H10764">
        <v>0</v>
      </c>
      <c r="I10764">
        <v>1.5</v>
      </c>
      <c r="J10764">
        <v>96</v>
      </c>
      <c r="K10764">
        <v>96</v>
      </c>
      <c r="N10764" s="4">
        <v>50.521591100409339</v>
      </c>
      <c r="O10764" s="4">
        <f t="shared" si="346"/>
        <v>3.6981804685499635</v>
      </c>
      <c r="P10764" s="4">
        <f t="shared" si="347"/>
        <v>9.0938863980736802</v>
      </c>
      <c r="Q10764" s="4">
        <v>0</v>
      </c>
      <c r="R10764" s="4">
        <v>0</v>
      </c>
      <c r="S10764" s="4">
        <v>0</v>
      </c>
      <c r="T10764">
        <v>0</v>
      </c>
    </row>
    <row r="10765" spans="1:20" x14ac:dyDescent="0.2">
      <c r="A10765" t="s">
        <v>22</v>
      </c>
      <c r="B10765" t="s">
        <v>23</v>
      </c>
      <c r="C10765" t="s">
        <v>41</v>
      </c>
      <c r="D10765">
        <v>18000</v>
      </c>
      <c r="E10765">
        <v>18999</v>
      </c>
      <c r="G10765" t="s">
        <v>236</v>
      </c>
      <c r="H10765">
        <v>0</v>
      </c>
      <c r="I10765">
        <v>1.5</v>
      </c>
      <c r="J10765">
        <v>97</v>
      </c>
      <c r="K10765">
        <v>97</v>
      </c>
      <c r="N10765" s="4">
        <v>51.047857674371933</v>
      </c>
      <c r="O10765" s="4">
        <f t="shared" si="346"/>
        <v>3.7367031817640255</v>
      </c>
      <c r="P10765" s="4">
        <f t="shared" si="347"/>
        <v>9.1886143813869481</v>
      </c>
      <c r="Q10765" s="4">
        <v>0</v>
      </c>
      <c r="R10765" s="4">
        <v>0</v>
      </c>
      <c r="S10765" s="4">
        <v>0</v>
      </c>
      <c r="T10765">
        <v>0</v>
      </c>
    </row>
    <row r="10766" spans="1:20" x14ac:dyDescent="0.2">
      <c r="A10766" t="s">
        <v>22</v>
      </c>
      <c r="B10766" t="s">
        <v>23</v>
      </c>
      <c r="C10766" t="s">
        <v>41</v>
      </c>
      <c r="D10766">
        <v>18000</v>
      </c>
      <c r="E10766">
        <v>18999</v>
      </c>
      <c r="G10766" t="s">
        <v>236</v>
      </c>
      <c r="H10766">
        <v>0</v>
      </c>
      <c r="I10766">
        <v>1.5</v>
      </c>
      <c r="J10766">
        <v>98</v>
      </c>
      <c r="K10766">
        <v>98</v>
      </c>
      <c r="N10766" s="4">
        <v>51.574124248334527</v>
      </c>
      <c r="O10766" s="4">
        <f t="shared" si="346"/>
        <v>3.7752258949780875</v>
      </c>
      <c r="P10766" s="4">
        <f t="shared" si="347"/>
        <v>9.2833423647002142</v>
      </c>
      <c r="Q10766" s="4">
        <v>0</v>
      </c>
      <c r="R10766" s="4">
        <v>0</v>
      </c>
      <c r="S10766" s="4">
        <v>0</v>
      </c>
      <c r="T10766">
        <v>0</v>
      </c>
    </row>
    <row r="10767" spans="1:20" x14ac:dyDescent="0.2">
      <c r="A10767" t="s">
        <v>22</v>
      </c>
      <c r="B10767" t="s">
        <v>23</v>
      </c>
      <c r="C10767" t="s">
        <v>41</v>
      </c>
      <c r="D10767">
        <v>18000</v>
      </c>
      <c r="E10767">
        <v>18999</v>
      </c>
      <c r="G10767" t="s">
        <v>236</v>
      </c>
      <c r="H10767">
        <v>0</v>
      </c>
      <c r="I10767">
        <v>1.5</v>
      </c>
      <c r="J10767">
        <v>99</v>
      </c>
      <c r="K10767">
        <v>99</v>
      </c>
      <c r="N10767" s="4">
        <v>52.100390822297129</v>
      </c>
      <c r="O10767" s="4">
        <f t="shared" si="346"/>
        <v>3.8137486081921499</v>
      </c>
      <c r="P10767" s="4">
        <f t="shared" si="347"/>
        <v>9.3780703480134822</v>
      </c>
      <c r="Q10767" s="4">
        <v>0</v>
      </c>
      <c r="R10767" s="4">
        <v>0</v>
      </c>
      <c r="S10767" s="4">
        <v>0</v>
      </c>
      <c r="T10767">
        <v>0</v>
      </c>
    </row>
    <row r="10768" spans="1:20" x14ac:dyDescent="0.2">
      <c r="A10768" t="s">
        <v>22</v>
      </c>
      <c r="B10768" t="s">
        <v>23</v>
      </c>
      <c r="C10768" t="s">
        <v>41</v>
      </c>
      <c r="D10768">
        <v>18000</v>
      </c>
      <c r="E10768">
        <v>18999</v>
      </c>
      <c r="G10768" t="s">
        <v>236</v>
      </c>
      <c r="H10768">
        <v>0</v>
      </c>
      <c r="I10768">
        <v>1.5</v>
      </c>
      <c r="J10768">
        <v>100</v>
      </c>
      <c r="K10768">
        <v>100</v>
      </c>
      <c r="N10768" s="4">
        <v>52.626657396259723</v>
      </c>
      <c r="O10768" s="4">
        <f t="shared" si="346"/>
        <v>3.8522713214062119</v>
      </c>
      <c r="P10768" s="4">
        <f t="shared" si="347"/>
        <v>9.4727983313267501</v>
      </c>
      <c r="Q10768" s="4">
        <v>0</v>
      </c>
      <c r="R10768" s="4">
        <v>0</v>
      </c>
      <c r="S10768" s="4">
        <v>0</v>
      </c>
      <c r="T10768">
        <v>0</v>
      </c>
    </row>
    <row r="10769" spans="1:20" x14ac:dyDescent="0.2">
      <c r="A10769" t="s">
        <v>22</v>
      </c>
      <c r="B10769" t="s">
        <v>23</v>
      </c>
      <c r="C10769" t="s">
        <v>41</v>
      </c>
      <c r="D10769">
        <v>18000</v>
      </c>
      <c r="E10769">
        <v>18999</v>
      </c>
      <c r="G10769" t="s">
        <v>236</v>
      </c>
      <c r="H10769">
        <v>0</v>
      </c>
      <c r="I10769">
        <v>1.5</v>
      </c>
      <c r="J10769">
        <v>101</v>
      </c>
      <c r="K10769">
        <v>101</v>
      </c>
      <c r="N10769" s="4">
        <v>53.152923970222318</v>
      </c>
      <c r="O10769" s="4">
        <f t="shared" si="346"/>
        <v>3.8907940346202738</v>
      </c>
      <c r="P10769" s="4">
        <f t="shared" si="347"/>
        <v>9.5675263146400162</v>
      </c>
      <c r="Q10769" s="4">
        <v>0</v>
      </c>
      <c r="R10769" s="4">
        <v>0</v>
      </c>
      <c r="S10769" s="4">
        <v>0</v>
      </c>
      <c r="T10769">
        <v>0</v>
      </c>
    </row>
    <row r="10770" spans="1:20" x14ac:dyDescent="0.2">
      <c r="A10770" t="s">
        <v>22</v>
      </c>
      <c r="B10770" t="s">
        <v>23</v>
      </c>
      <c r="C10770" t="s">
        <v>41</v>
      </c>
      <c r="D10770">
        <v>18000</v>
      </c>
      <c r="E10770">
        <v>18999</v>
      </c>
      <c r="G10770" t="s">
        <v>236</v>
      </c>
      <c r="H10770">
        <v>0</v>
      </c>
      <c r="I10770">
        <v>1.5</v>
      </c>
      <c r="J10770">
        <v>102</v>
      </c>
      <c r="K10770">
        <v>102</v>
      </c>
      <c r="N10770" s="4">
        <v>53.67919054418492</v>
      </c>
      <c r="O10770" s="4">
        <f t="shared" si="346"/>
        <v>3.9293167478343363</v>
      </c>
      <c r="P10770" s="4">
        <f t="shared" si="347"/>
        <v>9.6622542979532859</v>
      </c>
      <c r="Q10770" s="4">
        <v>0</v>
      </c>
      <c r="R10770" s="4">
        <v>0</v>
      </c>
      <c r="S10770" s="4">
        <v>0</v>
      </c>
      <c r="T10770">
        <v>0</v>
      </c>
    </row>
    <row r="10771" spans="1:20" x14ac:dyDescent="0.2">
      <c r="A10771" t="s">
        <v>22</v>
      </c>
      <c r="B10771" t="s">
        <v>23</v>
      </c>
      <c r="C10771" t="s">
        <v>41</v>
      </c>
      <c r="D10771">
        <v>18000</v>
      </c>
      <c r="E10771">
        <v>18999</v>
      </c>
      <c r="G10771" t="s">
        <v>236</v>
      </c>
      <c r="H10771">
        <v>0</v>
      </c>
      <c r="I10771">
        <v>1.5</v>
      </c>
      <c r="J10771">
        <v>103</v>
      </c>
      <c r="K10771">
        <v>103</v>
      </c>
      <c r="N10771" s="4">
        <v>54.205457118147507</v>
      </c>
      <c r="O10771" s="4">
        <f t="shared" si="346"/>
        <v>3.9678394610483974</v>
      </c>
      <c r="P10771" s="4">
        <f t="shared" si="347"/>
        <v>9.7569822812665503</v>
      </c>
      <c r="Q10771" s="4">
        <v>0</v>
      </c>
      <c r="R10771" s="4">
        <v>0</v>
      </c>
      <c r="S10771" s="4">
        <v>0</v>
      </c>
      <c r="T10771">
        <v>0</v>
      </c>
    </row>
    <row r="10772" spans="1:20" x14ac:dyDescent="0.2">
      <c r="A10772" t="s">
        <v>22</v>
      </c>
      <c r="B10772" t="s">
        <v>23</v>
      </c>
      <c r="C10772" t="s">
        <v>41</v>
      </c>
      <c r="D10772">
        <v>18000</v>
      </c>
      <c r="E10772">
        <v>18999</v>
      </c>
      <c r="G10772" t="s">
        <v>236</v>
      </c>
      <c r="H10772">
        <v>0</v>
      </c>
      <c r="I10772">
        <v>1.5</v>
      </c>
      <c r="J10772">
        <v>104</v>
      </c>
      <c r="K10772">
        <v>104</v>
      </c>
      <c r="N10772" s="4">
        <v>54.731723692110123</v>
      </c>
      <c r="O10772" s="4">
        <f t="shared" si="346"/>
        <v>4.0063621742624607</v>
      </c>
      <c r="P10772" s="4">
        <f t="shared" si="347"/>
        <v>9.8517102645798218</v>
      </c>
      <c r="Q10772" s="4">
        <v>0</v>
      </c>
      <c r="R10772" s="4">
        <v>0</v>
      </c>
      <c r="S10772" s="4">
        <v>0</v>
      </c>
      <c r="T10772">
        <v>0</v>
      </c>
    </row>
    <row r="10773" spans="1:20" x14ac:dyDescent="0.2">
      <c r="A10773" t="s">
        <v>22</v>
      </c>
      <c r="B10773" t="s">
        <v>23</v>
      </c>
      <c r="C10773" t="s">
        <v>41</v>
      </c>
      <c r="D10773">
        <v>18000</v>
      </c>
      <c r="E10773">
        <v>18999</v>
      </c>
      <c r="G10773" t="s">
        <v>236</v>
      </c>
      <c r="H10773">
        <v>0</v>
      </c>
      <c r="I10773">
        <v>1.5</v>
      </c>
      <c r="J10773">
        <v>105</v>
      </c>
      <c r="K10773">
        <v>105</v>
      </c>
      <c r="N10773" s="4">
        <v>55.25799026607271</v>
      </c>
      <c r="O10773" s="4">
        <f t="shared" si="346"/>
        <v>4.0448848874765222</v>
      </c>
      <c r="P10773" s="4">
        <f t="shared" si="347"/>
        <v>9.9464382478930879</v>
      </c>
      <c r="Q10773" s="4">
        <v>0</v>
      </c>
      <c r="R10773" s="4">
        <v>0</v>
      </c>
      <c r="S10773" s="4">
        <v>0</v>
      </c>
      <c r="T10773">
        <v>0</v>
      </c>
    </row>
    <row r="10774" spans="1:20" x14ac:dyDescent="0.2">
      <c r="A10774" t="s">
        <v>22</v>
      </c>
      <c r="B10774" t="s">
        <v>23</v>
      </c>
      <c r="C10774" t="s">
        <v>41</v>
      </c>
      <c r="D10774">
        <v>18000</v>
      </c>
      <c r="E10774">
        <v>18999</v>
      </c>
      <c r="G10774" t="s">
        <v>236</v>
      </c>
      <c r="H10774">
        <v>0</v>
      </c>
      <c r="I10774">
        <v>1.5</v>
      </c>
      <c r="J10774">
        <v>106</v>
      </c>
      <c r="K10774">
        <v>106</v>
      </c>
      <c r="N10774" s="4">
        <v>55.784256840035319</v>
      </c>
      <c r="O10774" s="4">
        <f t="shared" si="346"/>
        <v>4.0834076006905855</v>
      </c>
      <c r="P10774" s="4">
        <f t="shared" si="347"/>
        <v>10.041166231206358</v>
      </c>
      <c r="Q10774" s="4">
        <v>0</v>
      </c>
      <c r="R10774" s="4">
        <v>0</v>
      </c>
      <c r="S10774" s="4">
        <v>0</v>
      </c>
      <c r="T10774">
        <v>0</v>
      </c>
    </row>
    <row r="10775" spans="1:20" x14ac:dyDescent="0.2">
      <c r="A10775" t="s">
        <v>22</v>
      </c>
      <c r="B10775" t="s">
        <v>23</v>
      </c>
      <c r="C10775" t="s">
        <v>41</v>
      </c>
      <c r="D10775">
        <v>18000</v>
      </c>
      <c r="E10775">
        <v>18999</v>
      </c>
      <c r="G10775" t="s">
        <v>236</v>
      </c>
      <c r="H10775">
        <v>0</v>
      </c>
      <c r="I10775">
        <v>1.5</v>
      </c>
      <c r="J10775">
        <v>107</v>
      </c>
      <c r="K10775">
        <v>107</v>
      </c>
      <c r="N10775" s="4">
        <v>56.310523413997913</v>
      </c>
      <c r="O10775" s="4">
        <f t="shared" si="346"/>
        <v>4.121930313904647</v>
      </c>
      <c r="P10775" s="4">
        <f t="shared" si="347"/>
        <v>10.135894214519624</v>
      </c>
      <c r="Q10775" s="4">
        <v>0</v>
      </c>
      <c r="R10775" s="4">
        <v>0</v>
      </c>
      <c r="S10775" s="4">
        <v>0</v>
      </c>
      <c r="T10775">
        <v>0</v>
      </c>
    </row>
    <row r="10776" spans="1:20" x14ac:dyDescent="0.2">
      <c r="A10776" t="s">
        <v>22</v>
      </c>
      <c r="B10776" t="s">
        <v>23</v>
      </c>
      <c r="C10776" t="s">
        <v>41</v>
      </c>
      <c r="D10776">
        <v>18000</v>
      </c>
      <c r="E10776">
        <v>18999</v>
      </c>
      <c r="G10776" t="s">
        <v>236</v>
      </c>
      <c r="H10776">
        <v>0</v>
      </c>
      <c r="I10776">
        <v>1.5</v>
      </c>
      <c r="J10776">
        <v>108</v>
      </c>
      <c r="K10776">
        <v>108</v>
      </c>
      <c r="N10776" s="4">
        <v>56.836789987960493</v>
      </c>
      <c r="O10776" s="4">
        <f t="shared" si="346"/>
        <v>4.1604530271187086</v>
      </c>
      <c r="P10776" s="4">
        <f t="shared" si="347"/>
        <v>10.230622197832888</v>
      </c>
      <c r="Q10776" s="4">
        <v>0</v>
      </c>
      <c r="R10776" s="4">
        <v>0</v>
      </c>
      <c r="S10776" s="4">
        <v>0</v>
      </c>
      <c r="T10776">
        <v>0</v>
      </c>
    </row>
    <row r="10777" spans="1:20" x14ac:dyDescent="0.2">
      <c r="A10777" t="s">
        <v>22</v>
      </c>
      <c r="B10777" t="s">
        <v>23</v>
      </c>
      <c r="C10777" t="s">
        <v>41</v>
      </c>
      <c r="D10777">
        <v>18000</v>
      </c>
      <c r="E10777">
        <v>18999</v>
      </c>
      <c r="G10777" t="s">
        <v>236</v>
      </c>
      <c r="H10777">
        <v>0</v>
      </c>
      <c r="I10777">
        <v>1.5</v>
      </c>
      <c r="J10777">
        <v>109</v>
      </c>
      <c r="K10777">
        <v>109</v>
      </c>
      <c r="N10777" s="4">
        <v>57.363056561923109</v>
      </c>
      <c r="O10777" s="4">
        <f t="shared" si="346"/>
        <v>4.1989757403327719</v>
      </c>
      <c r="P10777" s="4">
        <f t="shared" si="347"/>
        <v>10.32535018114616</v>
      </c>
      <c r="Q10777" s="4">
        <v>0</v>
      </c>
      <c r="R10777" s="4">
        <v>0</v>
      </c>
      <c r="S10777" s="4">
        <v>0</v>
      </c>
      <c r="T10777">
        <v>0</v>
      </c>
    </row>
    <row r="10778" spans="1:20" x14ac:dyDescent="0.2">
      <c r="A10778" t="s">
        <v>22</v>
      </c>
      <c r="B10778" t="s">
        <v>23</v>
      </c>
      <c r="C10778" t="s">
        <v>41</v>
      </c>
      <c r="D10778">
        <v>18000</v>
      </c>
      <c r="E10778">
        <v>18999</v>
      </c>
      <c r="G10778" t="s">
        <v>236</v>
      </c>
      <c r="H10778">
        <v>0</v>
      </c>
      <c r="I10778">
        <v>1.5</v>
      </c>
      <c r="J10778">
        <v>110</v>
      </c>
      <c r="K10778">
        <v>110</v>
      </c>
      <c r="N10778" s="4">
        <v>57.889323135885697</v>
      </c>
      <c r="O10778" s="4">
        <f t="shared" si="346"/>
        <v>4.2374984535468334</v>
      </c>
      <c r="P10778" s="4">
        <f t="shared" si="347"/>
        <v>10.420078164459426</v>
      </c>
      <c r="Q10778" s="4">
        <v>0</v>
      </c>
      <c r="R10778" s="4">
        <v>0</v>
      </c>
      <c r="S10778" s="4">
        <v>0</v>
      </c>
      <c r="T10778">
        <v>0</v>
      </c>
    </row>
    <row r="10779" spans="1:20" x14ac:dyDescent="0.2">
      <c r="A10779" t="s">
        <v>22</v>
      </c>
      <c r="B10779" t="s">
        <v>23</v>
      </c>
      <c r="C10779" t="s">
        <v>41</v>
      </c>
      <c r="D10779">
        <v>18000</v>
      </c>
      <c r="E10779">
        <v>18999</v>
      </c>
      <c r="G10779" t="s">
        <v>236</v>
      </c>
      <c r="H10779">
        <v>0</v>
      </c>
      <c r="I10779">
        <v>1.5</v>
      </c>
      <c r="J10779">
        <v>111</v>
      </c>
      <c r="K10779">
        <v>111</v>
      </c>
      <c r="N10779" s="4">
        <v>58.415589709848291</v>
      </c>
      <c r="O10779" s="4">
        <f t="shared" si="346"/>
        <v>4.2760211667608949</v>
      </c>
      <c r="P10779" s="4">
        <f t="shared" si="347"/>
        <v>10.514806147772692</v>
      </c>
      <c r="Q10779" s="4">
        <v>0</v>
      </c>
      <c r="R10779" s="4">
        <v>0</v>
      </c>
      <c r="S10779" s="4">
        <v>0</v>
      </c>
      <c r="T10779">
        <v>0</v>
      </c>
    </row>
    <row r="10780" spans="1:20" x14ac:dyDescent="0.2">
      <c r="A10780" t="s">
        <v>22</v>
      </c>
      <c r="B10780" t="s">
        <v>23</v>
      </c>
      <c r="C10780" t="s">
        <v>41</v>
      </c>
      <c r="D10780">
        <v>18000</v>
      </c>
      <c r="E10780">
        <v>18999</v>
      </c>
      <c r="G10780" t="s">
        <v>236</v>
      </c>
      <c r="H10780">
        <v>0</v>
      </c>
      <c r="I10780">
        <v>1.5</v>
      </c>
      <c r="J10780">
        <v>112</v>
      </c>
      <c r="K10780">
        <v>112</v>
      </c>
      <c r="N10780" s="4">
        <v>58.9418562838109</v>
      </c>
      <c r="O10780" s="4">
        <f t="shared" si="346"/>
        <v>4.3145438799749583</v>
      </c>
      <c r="P10780" s="4">
        <f t="shared" si="347"/>
        <v>10.609534131085962</v>
      </c>
      <c r="Q10780" s="4">
        <v>0</v>
      </c>
      <c r="R10780" s="4">
        <v>0</v>
      </c>
      <c r="S10780" s="4">
        <v>0</v>
      </c>
      <c r="T10780">
        <v>0</v>
      </c>
    </row>
    <row r="10781" spans="1:20" x14ac:dyDescent="0.2">
      <c r="A10781" t="s">
        <v>22</v>
      </c>
      <c r="B10781" t="s">
        <v>23</v>
      </c>
      <c r="C10781" t="s">
        <v>41</v>
      </c>
      <c r="D10781">
        <v>18000</v>
      </c>
      <c r="E10781">
        <v>18999</v>
      </c>
      <c r="G10781" t="s">
        <v>236</v>
      </c>
      <c r="H10781">
        <v>0</v>
      </c>
      <c r="I10781">
        <v>1.5</v>
      </c>
      <c r="J10781">
        <v>113</v>
      </c>
      <c r="K10781">
        <v>113</v>
      </c>
      <c r="N10781" s="4">
        <v>59.468122857773487</v>
      </c>
      <c r="O10781" s="4">
        <f t="shared" si="346"/>
        <v>4.3530665931890189</v>
      </c>
      <c r="P10781" s="4">
        <f t="shared" si="347"/>
        <v>10.704262114399228</v>
      </c>
      <c r="Q10781" s="4">
        <v>0</v>
      </c>
      <c r="R10781" s="4">
        <v>0</v>
      </c>
      <c r="S10781" s="4">
        <v>0</v>
      </c>
      <c r="T10781">
        <v>0</v>
      </c>
    </row>
    <row r="10782" spans="1:20" x14ac:dyDescent="0.2">
      <c r="A10782" t="s">
        <v>22</v>
      </c>
      <c r="B10782" t="s">
        <v>23</v>
      </c>
      <c r="C10782" t="s">
        <v>41</v>
      </c>
      <c r="D10782">
        <v>18000</v>
      </c>
      <c r="E10782">
        <v>18999</v>
      </c>
      <c r="G10782" t="s">
        <v>236</v>
      </c>
      <c r="H10782">
        <v>0</v>
      </c>
      <c r="I10782">
        <v>1.5</v>
      </c>
      <c r="J10782">
        <v>114</v>
      </c>
      <c r="K10782">
        <v>114</v>
      </c>
      <c r="N10782" s="4">
        <v>59.994389431736082</v>
      </c>
      <c r="O10782" s="4">
        <f t="shared" si="346"/>
        <v>4.3915893064030813</v>
      </c>
      <c r="P10782" s="4">
        <f t="shared" si="347"/>
        <v>10.798990097712494</v>
      </c>
      <c r="Q10782" s="4">
        <v>0</v>
      </c>
      <c r="R10782" s="4">
        <v>0</v>
      </c>
      <c r="S10782" s="4">
        <v>0</v>
      </c>
      <c r="T10782">
        <v>0</v>
      </c>
    </row>
    <row r="10783" spans="1:20" x14ac:dyDescent="0.2">
      <c r="A10783" t="s">
        <v>22</v>
      </c>
      <c r="B10783" t="s">
        <v>23</v>
      </c>
      <c r="C10783" t="s">
        <v>41</v>
      </c>
      <c r="D10783">
        <v>18000</v>
      </c>
      <c r="E10783">
        <v>18999</v>
      </c>
      <c r="G10783" t="s">
        <v>236</v>
      </c>
      <c r="H10783">
        <v>0</v>
      </c>
      <c r="I10783">
        <v>1.5</v>
      </c>
      <c r="J10783">
        <v>115</v>
      </c>
      <c r="K10783">
        <v>115</v>
      </c>
      <c r="N10783" s="4">
        <v>60.520656005698683</v>
      </c>
      <c r="O10783" s="4">
        <f t="shared" si="346"/>
        <v>4.4301120196171437</v>
      </c>
      <c r="P10783" s="4">
        <f t="shared" si="347"/>
        <v>10.893718081025762</v>
      </c>
      <c r="Q10783" s="4">
        <v>0</v>
      </c>
      <c r="R10783" s="4">
        <v>0</v>
      </c>
      <c r="S10783" s="4">
        <v>0</v>
      </c>
      <c r="T10783">
        <v>0</v>
      </c>
    </row>
    <row r="10784" spans="1:20" x14ac:dyDescent="0.2">
      <c r="A10784" t="s">
        <v>22</v>
      </c>
      <c r="B10784" t="s">
        <v>23</v>
      </c>
      <c r="C10784" t="s">
        <v>41</v>
      </c>
      <c r="D10784">
        <v>18000</v>
      </c>
      <c r="E10784">
        <v>18999</v>
      </c>
      <c r="G10784" t="s">
        <v>236</v>
      </c>
      <c r="H10784">
        <v>0</v>
      </c>
      <c r="I10784">
        <v>1.5</v>
      </c>
      <c r="J10784">
        <v>116</v>
      </c>
      <c r="K10784">
        <v>116</v>
      </c>
      <c r="N10784" s="4">
        <v>61.046922579661278</v>
      </c>
      <c r="O10784" s="4">
        <f t="shared" si="346"/>
        <v>4.4686347328312053</v>
      </c>
      <c r="P10784" s="4">
        <f t="shared" si="347"/>
        <v>10.98844606433903</v>
      </c>
      <c r="Q10784" s="4">
        <v>0</v>
      </c>
      <c r="R10784" s="4">
        <v>0</v>
      </c>
      <c r="S10784" s="4">
        <v>0</v>
      </c>
      <c r="T10784">
        <v>0</v>
      </c>
    </row>
    <row r="10785" spans="1:20" x14ac:dyDescent="0.2">
      <c r="A10785" t="s">
        <v>22</v>
      </c>
      <c r="B10785" t="s">
        <v>23</v>
      </c>
      <c r="C10785" t="s">
        <v>41</v>
      </c>
      <c r="D10785">
        <v>18000</v>
      </c>
      <c r="E10785">
        <v>18999</v>
      </c>
      <c r="G10785" t="s">
        <v>236</v>
      </c>
      <c r="H10785">
        <v>0</v>
      </c>
      <c r="I10785">
        <v>1.5</v>
      </c>
      <c r="J10785">
        <v>117</v>
      </c>
      <c r="K10785">
        <v>117</v>
      </c>
      <c r="N10785" s="4">
        <v>61.573189153623872</v>
      </c>
      <c r="O10785" s="4">
        <f t="shared" si="346"/>
        <v>4.5071574460452677</v>
      </c>
      <c r="P10785" s="4">
        <f t="shared" si="347"/>
        <v>11.083174047652296</v>
      </c>
      <c r="Q10785" s="4">
        <v>0</v>
      </c>
      <c r="R10785" s="4">
        <v>0</v>
      </c>
      <c r="S10785" s="4">
        <v>0</v>
      </c>
      <c r="T10785">
        <v>0</v>
      </c>
    </row>
    <row r="10786" spans="1:20" x14ac:dyDescent="0.2">
      <c r="A10786" t="s">
        <v>22</v>
      </c>
      <c r="B10786" t="s">
        <v>23</v>
      </c>
      <c r="C10786" t="s">
        <v>41</v>
      </c>
      <c r="D10786">
        <v>18000</v>
      </c>
      <c r="E10786">
        <v>18999</v>
      </c>
      <c r="G10786" t="s">
        <v>236</v>
      </c>
      <c r="H10786">
        <v>0</v>
      </c>
      <c r="I10786">
        <v>1.5</v>
      </c>
      <c r="J10786">
        <v>118</v>
      </c>
      <c r="K10786">
        <v>118</v>
      </c>
      <c r="N10786" s="4">
        <v>62.099455727586481</v>
      </c>
      <c r="O10786" s="4">
        <f t="shared" si="346"/>
        <v>4.5456801592593301</v>
      </c>
      <c r="P10786" s="4">
        <f t="shared" si="347"/>
        <v>11.177902030965566</v>
      </c>
      <c r="Q10786" s="4">
        <v>0</v>
      </c>
      <c r="R10786" s="4">
        <v>0</v>
      </c>
      <c r="S10786" s="4">
        <v>0</v>
      </c>
      <c r="T10786">
        <v>0</v>
      </c>
    </row>
    <row r="10787" spans="1:20" x14ac:dyDescent="0.2">
      <c r="A10787" t="s">
        <v>22</v>
      </c>
      <c r="B10787" t="s">
        <v>23</v>
      </c>
      <c r="C10787" t="s">
        <v>41</v>
      </c>
      <c r="D10787">
        <v>18000</v>
      </c>
      <c r="E10787">
        <v>18999</v>
      </c>
      <c r="G10787" t="s">
        <v>236</v>
      </c>
      <c r="H10787">
        <v>0</v>
      </c>
      <c r="I10787">
        <v>1.5</v>
      </c>
      <c r="J10787">
        <v>119</v>
      </c>
      <c r="K10787">
        <v>119</v>
      </c>
      <c r="N10787" s="4">
        <v>62.625722301549068</v>
      </c>
      <c r="O10787" s="4">
        <f t="shared" si="346"/>
        <v>4.5842028724733916</v>
      </c>
      <c r="P10787" s="4">
        <f t="shared" si="347"/>
        <v>11.272630014278832</v>
      </c>
      <c r="Q10787" s="4">
        <v>0</v>
      </c>
      <c r="R10787" s="4">
        <v>0</v>
      </c>
      <c r="S10787" s="4">
        <v>0</v>
      </c>
      <c r="T10787">
        <v>0</v>
      </c>
    </row>
    <row r="10788" spans="1:20" x14ac:dyDescent="0.2">
      <c r="A10788" t="s">
        <v>22</v>
      </c>
      <c r="B10788" t="s">
        <v>23</v>
      </c>
      <c r="C10788" t="s">
        <v>41</v>
      </c>
      <c r="D10788">
        <v>18000</v>
      </c>
      <c r="E10788">
        <v>18999</v>
      </c>
      <c r="G10788" t="s">
        <v>236</v>
      </c>
      <c r="H10788">
        <v>0</v>
      </c>
      <c r="I10788">
        <v>1.5</v>
      </c>
      <c r="J10788">
        <v>120</v>
      </c>
      <c r="K10788">
        <v>120</v>
      </c>
      <c r="N10788" s="4">
        <v>63.151988875511663</v>
      </c>
      <c r="O10788" s="4">
        <f t="shared" si="346"/>
        <v>4.6227255856874541</v>
      </c>
      <c r="P10788" s="4">
        <f t="shared" si="347"/>
        <v>11.367357997592098</v>
      </c>
      <c r="Q10788" s="4">
        <v>0</v>
      </c>
      <c r="R10788" s="4">
        <v>0</v>
      </c>
      <c r="S10788" s="4">
        <v>0</v>
      </c>
      <c r="T10788">
        <v>0</v>
      </c>
    </row>
    <row r="10789" spans="1:20" x14ac:dyDescent="0.2">
      <c r="A10789" t="s">
        <v>22</v>
      </c>
      <c r="B10789" t="s">
        <v>23</v>
      </c>
      <c r="C10789" t="s">
        <v>41</v>
      </c>
      <c r="D10789">
        <v>18000</v>
      </c>
      <c r="E10789">
        <v>18999</v>
      </c>
      <c r="G10789" t="s">
        <v>236</v>
      </c>
      <c r="H10789">
        <v>0</v>
      </c>
      <c r="I10789">
        <v>1.5</v>
      </c>
      <c r="J10789">
        <v>121</v>
      </c>
      <c r="K10789">
        <v>121</v>
      </c>
      <c r="N10789" s="4">
        <v>63.678255449474271</v>
      </c>
      <c r="O10789" s="4">
        <f t="shared" si="346"/>
        <v>4.6612482989015165</v>
      </c>
      <c r="P10789" s="4">
        <f t="shared" si="347"/>
        <v>11.462085980905368</v>
      </c>
      <c r="Q10789" s="4">
        <v>0</v>
      </c>
      <c r="R10789" s="4">
        <v>0</v>
      </c>
      <c r="S10789" s="4">
        <v>0</v>
      </c>
      <c r="T10789">
        <v>0</v>
      </c>
    </row>
    <row r="10790" spans="1:20" x14ac:dyDescent="0.2">
      <c r="A10790" t="s">
        <v>22</v>
      </c>
      <c r="B10790" t="s">
        <v>23</v>
      </c>
      <c r="C10790" t="s">
        <v>41</v>
      </c>
      <c r="D10790">
        <v>18000</v>
      </c>
      <c r="E10790">
        <v>18999</v>
      </c>
      <c r="G10790" t="s">
        <v>236</v>
      </c>
      <c r="H10790">
        <v>0</v>
      </c>
      <c r="I10790">
        <v>1.5</v>
      </c>
      <c r="J10790">
        <v>122</v>
      </c>
      <c r="K10790">
        <v>122</v>
      </c>
      <c r="N10790" s="4">
        <v>64.204522023436866</v>
      </c>
      <c r="O10790" s="4">
        <f t="shared" si="346"/>
        <v>4.6997710121155789</v>
      </c>
      <c r="P10790" s="4">
        <f t="shared" si="347"/>
        <v>11.556813964218636</v>
      </c>
      <c r="Q10790" s="4">
        <v>0</v>
      </c>
      <c r="R10790" s="4">
        <v>0</v>
      </c>
      <c r="S10790" s="4">
        <v>0</v>
      </c>
      <c r="T10790">
        <v>0</v>
      </c>
    </row>
    <row r="10791" spans="1:20" x14ac:dyDescent="0.2">
      <c r="A10791" t="s">
        <v>22</v>
      </c>
      <c r="B10791" t="s">
        <v>23</v>
      </c>
      <c r="C10791" t="s">
        <v>41</v>
      </c>
      <c r="D10791">
        <v>18000</v>
      </c>
      <c r="E10791">
        <v>18999</v>
      </c>
      <c r="G10791" t="s">
        <v>236</v>
      </c>
      <c r="H10791">
        <v>0</v>
      </c>
      <c r="I10791">
        <v>1.5</v>
      </c>
      <c r="J10791">
        <v>123</v>
      </c>
      <c r="K10791">
        <v>123</v>
      </c>
      <c r="N10791" s="4">
        <v>64.730788597399467</v>
      </c>
      <c r="O10791" s="4">
        <f t="shared" si="346"/>
        <v>4.7382937253296413</v>
      </c>
      <c r="P10791" s="4">
        <f t="shared" si="347"/>
        <v>11.651541947531904</v>
      </c>
      <c r="Q10791" s="4">
        <v>0</v>
      </c>
      <c r="R10791" s="4">
        <v>0</v>
      </c>
      <c r="S10791" s="4">
        <v>0</v>
      </c>
      <c r="T10791">
        <v>0</v>
      </c>
    </row>
    <row r="10792" spans="1:20" x14ac:dyDescent="0.2">
      <c r="A10792" t="s">
        <v>22</v>
      </c>
      <c r="B10792" t="s">
        <v>23</v>
      </c>
      <c r="C10792" t="s">
        <v>41</v>
      </c>
      <c r="D10792">
        <v>18000</v>
      </c>
      <c r="E10792">
        <v>18999</v>
      </c>
      <c r="G10792" t="s">
        <v>236</v>
      </c>
      <c r="H10792">
        <v>0</v>
      </c>
      <c r="I10792">
        <v>1.5</v>
      </c>
      <c r="J10792">
        <v>124</v>
      </c>
      <c r="K10792">
        <v>124</v>
      </c>
      <c r="N10792" s="4">
        <v>65.257055171362055</v>
      </c>
      <c r="O10792" s="4">
        <f t="shared" si="346"/>
        <v>4.7768164385437029</v>
      </c>
      <c r="P10792" s="4">
        <f t="shared" si="347"/>
        <v>11.74626993084517</v>
      </c>
      <c r="Q10792" s="4">
        <v>0</v>
      </c>
      <c r="R10792" s="4">
        <v>0</v>
      </c>
      <c r="S10792" s="4">
        <v>0</v>
      </c>
      <c r="T10792">
        <v>0</v>
      </c>
    </row>
    <row r="10793" spans="1:20" x14ac:dyDescent="0.2">
      <c r="A10793" t="s">
        <v>22</v>
      </c>
      <c r="B10793" t="s">
        <v>23</v>
      </c>
      <c r="C10793" t="s">
        <v>41</v>
      </c>
      <c r="D10793">
        <v>18000</v>
      </c>
      <c r="E10793">
        <v>18999</v>
      </c>
      <c r="G10793" t="s">
        <v>236</v>
      </c>
      <c r="H10793">
        <v>0</v>
      </c>
      <c r="I10793">
        <v>1.5</v>
      </c>
      <c r="J10793">
        <v>125</v>
      </c>
      <c r="K10793">
        <v>125</v>
      </c>
      <c r="N10793" s="4">
        <v>65.78332174532467</v>
      </c>
      <c r="O10793" s="4">
        <f t="shared" si="346"/>
        <v>4.8153391517577662</v>
      </c>
      <c r="P10793" s="4">
        <f t="shared" si="347"/>
        <v>11.840997914158439</v>
      </c>
      <c r="Q10793" s="4">
        <v>0</v>
      </c>
      <c r="R10793" s="4">
        <v>0</v>
      </c>
      <c r="S10793" s="4">
        <v>0</v>
      </c>
      <c r="T10793">
        <v>0</v>
      </c>
    </row>
    <row r="10794" spans="1:20" x14ac:dyDescent="0.2">
      <c r="A10794" t="s">
        <v>22</v>
      </c>
      <c r="B10794" t="s">
        <v>23</v>
      </c>
      <c r="C10794" t="s">
        <v>41</v>
      </c>
      <c r="D10794">
        <v>18000</v>
      </c>
      <c r="E10794">
        <v>18999</v>
      </c>
      <c r="G10794" t="s">
        <v>236</v>
      </c>
      <c r="H10794">
        <v>0</v>
      </c>
      <c r="I10794">
        <v>1.5</v>
      </c>
      <c r="J10794">
        <v>126</v>
      </c>
      <c r="K10794">
        <v>126</v>
      </c>
      <c r="N10794" s="4">
        <v>66.309588319287272</v>
      </c>
      <c r="O10794" s="4">
        <f t="shared" si="346"/>
        <v>4.8538618649718286</v>
      </c>
      <c r="P10794" s="4">
        <f t="shared" si="347"/>
        <v>11.935725897471709</v>
      </c>
      <c r="Q10794" s="4">
        <v>0</v>
      </c>
      <c r="R10794" s="4">
        <v>0</v>
      </c>
      <c r="S10794" s="4">
        <v>0</v>
      </c>
      <c r="T10794">
        <v>0</v>
      </c>
    </row>
    <row r="10795" spans="1:20" x14ac:dyDescent="0.2">
      <c r="A10795" t="s">
        <v>22</v>
      </c>
      <c r="B10795" t="s">
        <v>23</v>
      </c>
      <c r="C10795" t="s">
        <v>41</v>
      </c>
      <c r="D10795">
        <v>18000</v>
      </c>
      <c r="E10795">
        <v>18999</v>
      </c>
      <c r="G10795" t="s">
        <v>236</v>
      </c>
      <c r="H10795">
        <v>0</v>
      </c>
      <c r="I10795">
        <v>1.5</v>
      </c>
      <c r="J10795">
        <v>127</v>
      </c>
      <c r="K10795">
        <v>127</v>
      </c>
      <c r="N10795" s="4">
        <v>66.835854893249859</v>
      </c>
      <c r="O10795" s="4">
        <f t="shared" si="346"/>
        <v>4.8923845781858901</v>
      </c>
      <c r="P10795" s="4">
        <f t="shared" si="347"/>
        <v>12.030453880784973</v>
      </c>
      <c r="Q10795" s="4">
        <v>0</v>
      </c>
      <c r="R10795" s="4">
        <v>0</v>
      </c>
      <c r="S10795" s="4">
        <v>0</v>
      </c>
      <c r="T10795">
        <v>0</v>
      </c>
    </row>
    <row r="10796" spans="1:20" x14ac:dyDescent="0.2">
      <c r="A10796" t="s">
        <v>22</v>
      </c>
      <c r="B10796" t="s">
        <v>23</v>
      </c>
      <c r="C10796" t="s">
        <v>41</v>
      </c>
      <c r="D10796">
        <v>18000</v>
      </c>
      <c r="E10796">
        <v>18999</v>
      </c>
      <c r="G10796" t="s">
        <v>236</v>
      </c>
      <c r="H10796">
        <v>0</v>
      </c>
      <c r="I10796">
        <v>1.5</v>
      </c>
      <c r="J10796">
        <v>128</v>
      </c>
      <c r="K10796">
        <v>128</v>
      </c>
      <c r="N10796" s="4">
        <v>67.362121467212447</v>
      </c>
      <c r="O10796" s="4">
        <f t="shared" si="346"/>
        <v>4.9309072913999508</v>
      </c>
      <c r="P10796" s="4">
        <f t="shared" si="347"/>
        <v>12.12518186409824</v>
      </c>
      <c r="Q10796" s="4">
        <v>0</v>
      </c>
      <c r="R10796" s="4">
        <v>0</v>
      </c>
      <c r="S10796" s="4">
        <v>0</v>
      </c>
      <c r="T10796">
        <v>0</v>
      </c>
    </row>
    <row r="10797" spans="1:20" x14ac:dyDescent="0.2">
      <c r="A10797" t="s">
        <v>22</v>
      </c>
      <c r="B10797" t="s">
        <v>23</v>
      </c>
      <c r="C10797" t="s">
        <v>41</v>
      </c>
      <c r="D10797">
        <v>18000</v>
      </c>
      <c r="E10797">
        <v>18999</v>
      </c>
      <c r="G10797" t="s">
        <v>236</v>
      </c>
      <c r="H10797">
        <v>0</v>
      </c>
      <c r="I10797">
        <v>1.5</v>
      </c>
      <c r="J10797">
        <v>129</v>
      </c>
      <c r="K10797">
        <v>129</v>
      </c>
      <c r="N10797" s="4">
        <v>67.888388041175048</v>
      </c>
      <c r="O10797" s="4">
        <f t="shared" si="346"/>
        <v>4.9694300046140132</v>
      </c>
      <c r="P10797" s="4">
        <f t="shared" si="347"/>
        <v>12.219909847411508</v>
      </c>
      <c r="Q10797" s="4">
        <v>0</v>
      </c>
      <c r="R10797" s="4">
        <v>0</v>
      </c>
      <c r="S10797" s="4">
        <v>0</v>
      </c>
      <c r="T10797">
        <v>0</v>
      </c>
    </row>
    <row r="10798" spans="1:20" x14ac:dyDescent="0.2">
      <c r="A10798" t="s">
        <v>22</v>
      </c>
      <c r="B10798" t="s">
        <v>23</v>
      </c>
      <c r="C10798" t="s">
        <v>41</v>
      </c>
      <c r="D10798">
        <v>18000</v>
      </c>
      <c r="E10798">
        <v>18999</v>
      </c>
      <c r="G10798" t="s">
        <v>236</v>
      </c>
      <c r="H10798">
        <v>0</v>
      </c>
      <c r="I10798">
        <v>1.5</v>
      </c>
      <c r="J10798">
        <v>130</v>
      </c>
      <c r="K10798">
        <v>130</v>
      </c>
      <c r="N10798" s="4">
        <v>68.414654615137636</v>
      </c>
      <c r="O10798" s="4">
        <f t="shared" si="346"/>
        <v>5.0079527178280747</v>
      </c>
      <c r="P10798" s="4">
        <f t="shared" si="347"/>
        <v>12.314637830724774</v>
      </c>
      <c r="Q10798" s="4">
        <v>0</v>
      </c>
      <c r="R10798" s="4">
        <v>0</v>
      </c>
      <c r="S10798" s="4">
        <v>0</v>
      </c>
      <c r="T10798">
        <v>0</v>
      </c>
    </row>
    <row r="10799" spans="1:20" x14ac:dyDescent="0.2">
      <c r="A10799" t="s">
        <v>22</v>
      </c>
      <c r="B10799" t="s">
        <v>23</v>
      </c>
      <c r="C10799" t="s">
        <v>41</v>
      </c>
      <c r="D10799">
        <v>18000</v>
      </c>
      <c r="E10799">
        <v>18999</v>
      </c>
      <c r="G10799" t="s">
        <v>236</v>
      </c>
      <c r="H10799">
        <v>0</v>
      </c>
      <c r="I10799">
        <v>1.5</v>
      </c>
      <c r="J10799">
        <v>131</v>
      </c>
      <c r="K10799">
        <v>131</v>
      </c>
      <c r="N10799" s="4">
        <v>68.940921189100237</v>
      </c>
      <c r="O10799" s="4">
        <f t="shared" ref="O10799:O10862" si="348">+N10799*7.32%</f>
        <v>5.0464754310421371</v>
      </c>
      <c r="P10799" s="4">
        <f t="shared" ref="P10799:P10862" si="349">+N10799*18%</f>
        <v>12.409365814038042</v>
      </c>
      <c r="Q10799" s="4">
        <v>0</v>
      </c>
      <c r="R10799" s="4">
        <v>0</v>
      </c>
      <c r="S10799" s="4">
        <v>0</v>
      </c>
      <c r="T10799">
        <v>0</v>
      </c>
    </row>
    <row r="10800" spans="1:20" x14ac:dyDescent="0.2">
      <c r="A10800" t="s">
        <v>22</v>
      </c>
      <c r="B10800" t="s">
        <v>23</v>
      </c>
      <c r="C10800" t="s">
        <v>41</v>
      </c>
      <c r="D10800">
        <v>18000</v>
      </c>
      <c r="E10800">
        <v>18999</v>
      </c>
      <c r="G10800" t="s">
        <v>236</v>
      </c>
      <c r="H10800">
        <v>0</v>
      </c>
      <c r="I10800">
        <v>1.5</v>
      </c>
      <c r="J10800">
        <v>132</v>
      </c>
      <c r="K10800">
        <v>132</v>
      </c>
      <c r="N10800" s="4">
        <v>69.467187763062839</v>
      </c>
      <c r="O10800" s="4">
        <f t="shared" si="348"/>
        <v>5.0849981442561996</v>
      </c>
      <c r="P10800" s="4">
        <f t="shared" si="349"/>
        <v>12.504093797351311</v>
      </c>
      <c r="Q10800" s="4">
        <v>0</v>
      </c>
      <c r="R10800" s="4">
        <v>0</v>
      </c>
      <c r="S10800" s="4">
        <v>0</v>
      </c>
      <c r="T10800">
        <v>0</v>
      </c>
    </row>
    <row r="10801" spans="1:20" x14ac:dyDescent="0.2">
      <c r="A10801" t="s">
        <v>22</v>
      </c>
      <c r="B10801" t="s">
        <v>23</v>
      </c>
      <c r="C10801" t="s">
        <v>41</v>
      </c>
      <c r="D10801">
        <v>18000</v>
      </c>
      <c r="E10801">
        <v>18999</v>
      </c>
      <c r="G10801" t="s">
        <v>236</v>
      </c>
      <c r="H10801">
        <v>0</v>
      </c>
      <c r="I10801">
        <v>1.5</v>
      </c>
      <c r="J10801">
        <v>133</v>
      </c>
      <c r="K10801">
        <v>133</v>
      </c>
      <c r="N10801" s="4">
        <v>69.993454337025426</v>
      </c>
      <c r="O10801" s="4">
        <f t="shared" si="348"/>
        <v>5.1235208574702611</v>
      </c>
      <c r="P10801" s="4">
        <f t="shared" si="349"/>
        <v>12.598821780664576</v>
      </c>
      <c r="Q10801" s="4">
        <v>0</v>
      </c>
      <c r="R10801" s="4">
        <v>0</v>
      </c>
      <c r="S10801" s="4">
        <v>0</v>
      </c>
      <c r="T10801">
        <v>0</v>
      </c>
    </row>
    <row r="10802" spans="1:20" x14ac:dyDescent="0.2">
      <c r="A10802" t="s">
        <v>22</v>
      </c>
      <c r="B10802" t="s">
        <v>23</v>
      </c>
      <c r="C10802" t="s">
        <v>41</v>
      </c>
      <c r="D10802">
        <v>18000</v>
      </c>
      <c r="E10802">
        <v>18999</v>
      </c>
      <c r="G10802" t="s">
        <v>236</v>
      </c>
      <c r="H10802">
        <v>0</v>
      </c>
      <c r="I10802">
        <v>1.5</v>
      </c>
      <c r="J10802">
        <v>134</v>
      </c>
      <c r="K10802">
        <v>134</v>
      </c>
      <c r="N10802" s="4">
        <v>70.519720910988042</v>
      </c>
      <c r="O10802" s="4">
        <f t="shared" si="348"/>
        <v>5.1620435706843244</v>
      </c>
      <c r="P10802" s="4">
        <f t="shared" si="349"/>
        <v>12.693549763977847</v>
      </c>
      <c r="Q10802" s="4">
        <v>0</v>
      </c>
      <c r="R10802" s="4">
        <v>0</v>
      </c>
      <c r="S10802" s="4">
        <v>0</v>
      </c>
      <c r="T10802">
        <v>0</v>
      </c>
    </row>
    <row r="10803" spans="1:20" x14ac:dyDescent="0.2">
      <c r="A10803" t="s">
        <v>22</v>
      </c>
      <c r="B10803" t="s">
        <v>23</v>
      </c>
      <c r="C10803" t="s">
        <v>41</v>
      </c>
      <c r="D10803">
        <v>18000</v>
      </c>
      <c r="E10803">
        <v>18999</v>
      </c>
      <c r="G10803" t="s">
        <v>236</v>
      </c>
      <c r="H10803">
        <v>0</v>
      </c>
      <c r="I10803">
        <v>1.5</v>
      </c>
      <c r="J10803">
        <v>135</v>
      </c>
      <c r="K10803">
        <v>135</v>
      </c>
      <c r="N10803" s="4">
        <v>71.045987484950629</v>
      </c>
      <c r="O10803" s="4">
        <f t="shared" si="348"/>
        <v>5.2005662838983859</v>
      </c>
      <c r="P10803" s="4">
        <f t="shared" si="349"/>
        <v>12.788277747291113</v>
      </c>
      <c r="Q10803" s="4">
        <v>0</v>
      </c>
      <c r="R10803" s="4">
        <v>0</v>
      </c>
      <c r="S10803" s="4">
        <v>0</v>
      </c>
      <c r="T10803">
        <v>0</v>
      </c>
    </row>
    <row r="10804" spans="1:20" x14ac:dyDescent="0.2">
      <c r="A10804" t="s">
        <v>22</v>
      </c>
      <c r="B10804" t="s">
        <v>23</v>
      </c>
      <c r="C10804" t="s">
        <v>41</v>
      </c>
      <c r="D10804">
        <v>18000</v>
      </c>
      <c r="E10804">
        <v>18999</v>
      </c>
      <c r="G10804" t="s">
        <v>236</v>
      </c>
      <c r="H10804">
        <v>0</v>
      </c>
      <c r="I10804">
        <v>1.5</v>
      </c>
      <c r="J10804">
        <v>136</v>
      </c>
      <c r="K10804">
        <v>136</v>
      </c>
      <c r="N10804" s="4">
        <v>71.572254058913231</v>
      </c>
      <c r="O10804" s="4">
        <f t="shared" si="348"/>
        <v>5.2390889971124484</v>
      </c>
      <c r="P10804" s="4">
        <f t="shared" si="349"/>
        <v>12.883005730604381</v>
      </c>
      <c r="Q10804" s="4">
        <v>0</v>
      </c>
      <c r="R10804" s="4">
        <v>0</v>
      </c>
      <c r="S10804" s="4">
        <v>0</v>
      </c>
      <c r="T10804">
        <v>0</v>
      </c>
    </row>
    <row r="10805" spans="1:20" x14ac:dyDescent="0.2">
      <c r="A10805" t="s">
        <v>22</v>
      </c>
      <c r="B10805" t="s">
        <v>23</v>
      </c>
      <c r="C10805" t="s">
        <v>41</v>
      </c>
      <c r="D10805">
        <v>18000</v>
      </c>
      <c r="E10805">
        <v>18999</v>
      </c>
      <c r="G10805" t="s">
        <v>236</v>
      </c>
      <c r="H10805">
        <v>0</v>
      </c>
      <c r="I10805">
        <v>1.5</v>
      </c>
      <c r="J10805">
        <v>137</v>
      </c>
      <c r="K10805">
        <v>137</v>
      </c>
      <c r="N10805" s="4">
        <v>72.098520632875818</v>
      </c>
      <c r="O10805" s="4">
        <f t="shared" si="348"/>
        <v>5.2776117103265099</v>
      </c>
      <c r="P10805" s="4">
        <f t="shared" si="349"/>
        <v>12.977733713917647</v>
      </c>
      <c r="Q10805" s="4">
        <v>0</v>
      </c>
      <c r="R10805" s="4">
        <v>0</v>
      </c>
      <c r="S10805" s="4">
        <v>0</v>
      </c>
      <c r="T10805">
        <v>0</v>
      </c>
    </row>
    <row r="10806" spans="1:20" x14ac:dyDescent="0.2">
      <c r="A10806" t="s">
        <v>22</v>
      </c>
      <c r="B10806" t="s">
        <v>23</v>
      </c>
      <c r="C10806" t="s">
        <v>41</v>
      </c>
      <c r="D10806">
        <v>18000</v>
      </c>
      <c r="E10806">
        <v>18999</v>
      </c>
      <c r="G10806" t="s">
        <v>236</v>
      </c>
      <c r="H10806">
        <v>0</v>
      </c>
      <c r="I10806">
        <v>1.5</v>
      </c>
      <c r="J10806">
        <v>138</v>
      </c>
      <c r="K10806">
        <v>138</v>
      </c>
      <c r="N10806" s="4">
        <v>72.62478720683842</v>
      </c>
      <c r="O10806" s="4">
        <f t="shared" si="348"/>
        <v>5.3161344235405723</v>
      </c>
      <c r="P10806" s="4">
        <f t="shared" si="349"/>
        <v>13.072461697230915</v>
      </c>
      <c r="Q10806" s="4">
        <v>0</v>
      </c>
      <c r="R10806" s="4">
        <v>0</v>
      </c>
      <c r="S10806" s="4">
        <v>0</v>
      </c>
      <c r="T10806">
        <v>0</v>
      </c>
    </row>
    <row r="10807" spans="1:20" x14ac:dyDescent="0.2">
      <c r="A10807" t="s">
        <v>22</v>
      </c>
      <c r="B10807" t="s">
        <v>23</v>
      </c>
      <c r="C10807" t="s">
        <v>41</v>
      </c>
      <c r="D10807">
        <v>18000</v>
      </c>
      <c r="E10807">
        <v>18999</v>
      </c>
      <c r="G10807" t="s">
        <v>236</v>
      </c>
      <c r="H10807">
        <v>0</v>
      </c>
      <c r="I10807">
        <v>1.5</v>
      </c>
      <c r="J10807">
        <v>139</v>
      </c>
      <c r="K10807">
        <v>139</v>
      </c>
      <c r="N10807" s="4">
        <v>73.151053780801021</v>
      </c>
      <c r="O10807" s="4">
        <f t="shared" si="348"/>
        <v>5.3546571367546347</v>
      </c>
      <c r="P10807" s="4">
        <f t="shared" si="349"/>
        <v>13.167189680544183</v>
      </c>
      <c r="Q10807" s="4">
        <v>0</v>
      </c>
      <c r="R10807" s="4">
        <v>0</v>
      </c>
      <c r="S10807" s="4">
        <v>0</v>
      </c>
      <c r="T10807">
        <v>0</v>
      </c>
    </row>
    <row r="10808" spans="1:20" x14ac:dyDescent="0.2">
      <c r="A10808" t="s">
        <v>22</v>
      </c>
      <c r="B10808" t="s">
        <v>23</v>
      </c>
      <c r="C10808" t="s">
        <v>41</v>
      </c>
      <c r="D10808">
        <v>18000</v>
      </c>
      <c r="E10808">
        <v>18999</v>
      </c>
      <c r="G10808" t="s">
        <v>236</v>
      </c>
      <c r="H10808">
        <v>0</v>
      </c>
      <c r="I10808">
        <v>1.5</v>
      </c>
      <c r="J10808">
        <v>140</v>
      </c>
      <c r="K10808">
        <v>140</v>
      </c>
      <c r="N10808" s="4">
        <v>73.677320354763609</v>
      </c>
      <c r="O10808" s="4">
        <f t="shared" si="348"/>
        <v>5.3931798499686963</v>
      </c>
      <c r="P10808" s="4">
        <f t="shared" si="349"/>
        <v>13.261917663857449</v>
      </c>
      <c r="Q10808" s="4">
        <v>0</v>
      </c>
      <c r="R10808" s="4">
        <v>0</v>
      </c>
      <c r="S10808" s="4">
        <v>0</v>
      </c>
      <c r="T10808">
        <v>0</v>
      </c>
    </row>
    <row r="10809" spans="1:20" x14ac:dyDescent="0.2">
      <c r="A10809" t="s">
        <v>22</v>
      </c>
      <c r="B10809" t="s">
        <v>23</v>
      </c>
      <c r="C10809" t="s">
        <v>41</v>
      </c>
      <c r="D10809">
        <v>18000</v>
      </c>
      <c r="E10809">
        <v>18999</v>
      </c>
      <c r="G10809" t="s">
        <v>236</v>
      </c>
      <c r="H10809">
        <v>0</v>
      </c>
      <c r="I10809">
        <v>1.5</v>
      </c>
      <c r="J10809">
        <v>141</v>
      </c>
      <c r="K10809">
        <v>141</v>
      </c>
      <c r="N10809" s="4">
        <v>74.203586928726224</v>
      </c>
      <c r="O10809" s="4">
        <f t="shared" si="348"/>
        <v>5.4317025631827596</v>
      </c>
      <c r="P10809" s="4">
        <f t="shared" si="349"/>
        <v>13.356645647170719</v>
      </c>
      <c r="Q10809" s="4">
        <v>0</v>
      </c>
      <c r="R10809" s="4">
        <v>0</v>
      </c>
      <c r="S10809" s="4">
        <v>0</v>
      </c>
      <c r="T10809">
        <v>0</v>
      </c>
    </row>
    <row r="10810" spans="1:20" x14ac:dyDescent="0.2">
      <c r="A10810" t="s">
        <v>22</v>
      </c>
      <c r="B10810" t="s">
        <v>23</v>
      </c>
      <c r="C10810" t="s">
        <v>41</v>
      </c>
      <c r="D10810">
        <v>18000</v>
      </c>
      <c r="E10810">
        <v>18999</v>
      </c>
      <c r="G10810" t="s">
        <v>236</v>
      </c>
      <c r="H10810">
        <v>0</v>
      </c>
      <c r="I10810">
        <v>1.5</v>
      </c>
      <c r="J10810">
        <v>142</v>
      </c>
      <c r="K10810">
        <v>142</v>
      </c>
      <c r="N10810" s="4">
        <v>74.729853502688812</v>
      </c>
      <c r="O10810" s="4">
        <f t="shared" si="348"/>
        <v>5.4702252763968211</v>
      </c>
      <c r="P10810" s="4">
        <f t="shared" si="349"/>
        <v>13.451373630483985</v>
      </c>
      <c r="Q10810" s="4">
        <v>0</v>
      </c>
      <c r="R10810" s="4">
        <v>0</v>
      </c>
      <c r="S10810" s="4">
        <v>0</v>
      </c>
      <c r="T10810">
        <v>0</v>
      </c>
    </row>
    <row r="10811" spans="1:20" x14ac:dyDescent="0.2">
      <c r="A10811" t="s">
        <v>22</v>
      </c>
      <c r="B10811" t="s">
        <v>23</v>
      </c>
      <c r="C10811" t="s">
        <v>41</v>
      </c>
      <c r="D10811">
        <v>18000</v>
      </c>
      <c r="E10811">
        <v>18999</v>
      </c>
      <c r="G10811" t="s">
        <v>236</v>
      </c>
      <c r="H10811">
        <v>0</v>
      </c>
      <c r="I10811">
        <v>1.5</v>
      </c>
      <c r="J10811">
        <v>143</v>
      </c>
      <c r="K10811">
        <v>143</v>
      </c>
      <c r="N10811" s="4">
        <v>75.256120076651399</v>
      </c>
      <c r="O10811" s="4">
        <f t="shared" si="348"/>
        <v>5.5087479896108826</v>
      </c>
      <c r="P10811" s="4">
        <f t="shared" si="349"/>
        <v>13.546101613797251</v>
      </c>
      <c r="Q10811" s="4">
        <v>0</v>
      </c>
      <c r="R10811" s="4">
        <v>0</v>
      </c>
      <c r="S10811" s="4">
        <v>0</v>
      </c>
      <c r="T10811">
        <v>0</v>
      </c>
    </row>
    <row r="10812" spans="1:20" x14ac:dyDescent="0.2">
      <c r="A10812" t="s">
        <v>22</v>
      </c>
      <c r="B10812" t="s">
        <v>23</v>
      </c>
      <c r="C10812" t="s">
        <v>41</v>
      </c>
      <c r="D10812">
        <v>18000</v>
      </c>
      <c r="E10812">
        <v>18999</v>
      </c>
      <c r="G10812" t="s">
        <v>236</v>
      </c>
      <c r="H10812">
        <v>0</v>
      </c>
      <c r="I10812">
        <v>1.5</v>
      </c>
      <c r="J10812">
        <v>144</v>
      </c>
      <c r="K10812">
        <v>144</v>
      </c>
      <c r="N10812" s="4">
        <v>75.782386650614001</v>
      </c>
      <c r="O10812" s="4">
        <f t="shared" si="348"/>
        <v>5.5472707028249451</v>
      </c>
      <c r="P10812" s="4">
        <f t="shared" si="349"/>
        <v>13.640829597110519</v>
      </c>
      <c r="Q10812" s="4">
        <v>0</v>
      </c>
      <c r="R10812" s="4">
        <v>0</v>
      </c>
      <c r="S10812" s="4">
        <v>0</v>
      </c>
      <c r="T10812">
        <v>0</v>
      </c>
    </row>
    <row r="10813" spans="1:20" x14ac:dyDescent="0.2">
      <c r="A10813" t="s">
        <v>22</v>
      </c>
      <c r="B10813" t="s">
        <v>23</v>
      </c>
      <c r="C10813" t="s">
        <v>41</v>
      </c>
      <c r="D10813">
        <v>18000</v>
      </c>
      <c r="E10813">
        <v>18999</v>
      </c>
      <c r="G10813" t="s">
        <v>236</v>
      </c>
      <c r="H10813">
        <v>0</v>
      </c>
      <c r="I10813">
        <v>1.5</v>
      </c>
      <c r="J10813">
        <v>145</v>
      </c>
      <c r="K10813">
        <v>145</v>
      </c>
      <c r="N10813" s="4">
        <v>76.308653224576602</v>
      </c>
      <c r="O10813" s="4">
        <f t="shared" si="348"/>
        <v>5.5857934160390075</v>
      </c>
      <c r="P10813" s="4">
        <f t="shared" si="349"/>
        <v>13.735557580423787</v>
      </c>
      <c r="Q10813" s="4">
        <v>0</v>
      </c>
      <c r="R10813" s="4">
        <v>0</v>
      </c>
      <c r="S10813" s="4">
        <v>0</v>
      </c>
      <c r="T10813">
        <v>0</v>
      </c>
    </row>
    <row r="10814" spans="1:20" x14ac:dyDescent="0.2">
      <c r="A10814" t="s">
        <v>22</v>
      </c>
      <c r="B10814" t="s">
        <v>23</v>
      </c>
      <c r="C10814" t="s">
        <v>41</v>
      </c>
      <c r="D10814">
        <v>18000</v>
      </c>
      <c r="E10814">
        <v>18999</v>
      </c>
      <c r="G10814" t="s">
        <v>236</v>
      </c>
      <c r="H10814">
        <v>0</v>
      </c>
      <c r="I10814">
        <v>1.5</v>
      </c>
      <c r="J10814">
        <v>146</v>
      </c>
      <c r="K10814">
        <v>146</v>
      </c>
      <c r="N10814" s="4">
        <v>76.83491979853919</v>
      </c>
      <c r="O10814" s="4">
        <f t="shared" si="348"/>
        <v>5.624316129253069</v>
      </c>
      <c r="P10814" s="4">
        <f t="shared" si="349"/>
        <v>13.830285563737053</v>
      </c>
      <c r="Q10814" s="4">
        <v>0</v>
      </c>
      <c r="R10814" s="4">
        <v>0</v>
      </c>
      <c r="S10814" s="4">
        <v>0</v>
      </c>
      <c r="T10814">
        <v>0</v>
      </c>
    </row>
    <row r="10815" spans="1:20" x14ac:dyDescent="0.2">
      <c r="A10815" t="s">
        <v>22</v>
      </c>
      <c r="B10815" t="s">
        <v>23</v>
      </c>
      <c r="C10815" t="s">
        <v>41</v>
      </c>
      <c r="D10815">
        <v>18000</v>
      </c>
      <c r="E10815">
        <v>18999</v>
      </c>
      <c r="G10815" t="s">
        <v>236</v>
      </c>
      <c r="H10815">
        <v>0</v>
      </c>
      <c r="I10815">
        <v>1.5</v>
      </c>
      <c r="J10815">
        <v>147</v>
      </c>
      <c r="K10815">
        <v>147</v>
      </c>
      <c r="N10815" s="4">
        <v>77.361186372501791</v>
      </c>
      <c r="O10815" s="4">
        <f t="shared" si="348"/>
        <v>5.6628388424671314</v>
      </c>
      <c r="P10815" s="4">
        <f t="shared" si="349"/>
        <v>13.925013547050321</v>
      </c>
      <c r="Q10815" s="4">
        <v>0</v>
      </c>
      <c r="R10815" s="4">
        <v>0</v>
      </c>
      <c r="S10815" s="4">
        <v>0</v>
      </c>
      <c r="T10815">
        <v>0</v>
      </c>
    </row>
    <row r="10816" spans="1:20" x14ac:dyDescent="0.2">
      <c r="A10816" t="s">
        <v>22</v>
      </c>
      <c r="B10816" t="s">
        <v>23</v>
      </c>
      <c r="C10816" t="s">
        <v>41</v>
      </c>
      <c r="D10816">
        <v>18000</v>
      </c>
      <c r="E10816">
        <v>18999</v>
      </c>
      <c r="G10816" t="s">
        <v>236</v>
      </c>
      <c r="H10816">
        <v>0</v>
      </c>
      <c r="I10816">
        <v>1.5</v>
      </c>
      <c r="J10816">
        <v>148</v>
      </c>
      <c r="K10816">
        <v>148</v>
      </c>
      <c r="N10816" s="4">
        <v>77.887452946464407</v>
      </c>
      <c r="O10816" s="4">
        <f t="shared" si="348"/>
        <v>5.7013615556811947</v>
      </c>
      <c r="P10816" s="4">
        <f t="shared" si="349"/>
        <v>14.019741530363593</v>
      </c>
      <c r="Q10816" s="4">
        <v>0</v>
      </c>
      <c r="R10816" s="4">
        <v>0</v>
      </c>
      <c r="S10816" s="4">
        <v>0</v>
      </c>
      <c r="T10816">
        <v>0</v>
      </c>
    </row>
    <row r="10817" spans="1:20" x14ac:dyDescent="0.2">
      <c r="A10817" t="s">
        <v>22</v>
      </c>
      <c r="B10817" t="s">
        <v>23</v>
      </c>
      <c r="C10817" t="s">
        <v>41</v>
      </c>
      <c r="D10817">
        <v>18000</v>
      </c>
      <c r="E10817">
        <v>18999</v>
      </c>
      <c r="G10817" t="s">
        <v>236</v>
      </c>
      <c r="H10817">
        <v>0</v>
      </c>
      <c r="I10817">
        <v>1.5</v>
      </c>
      <c r="J10817">
        <v>149</v>
      </c>
      <c r="K10817">
        <v>149</v>
      </c>
      <c r="N10817" s="4">
        <v>78.413719520426994</v>
      </c>
      <c r="O10817" s="4">
        <f t="shared" si="348"/>
        <v>5.7398842688952563</v>
      </c>
      <c r="P10817" s="4">
        <f t="shared" si="349"/>
        <v>14.114469513676859</v>
      </c>
      <c r="Q10817" s="4">
        <v>0</v>
      </c>
      <c r="R10817" s="4">
        <v>0</v>
      </c>
      <c r="S10817" s="4">
        <v>0</v>
      </c>
      <c r="T10817">
        <v>0</v>
      </c>
    </row>
    <row r="10818" spans="1:20" x14ac:dyDescent="0.2">
      <c r="A10818" t="s">
        <v>22</v>
      </c>
      <c r="B10818" t="s">
        <v>23</v>
      </c>
      <c r="C10818" t="s">
        <v>41</v>
      </c>
      <c r="D10818">
        <v>18000</v>
      </c>
      <c r="E10818">
        <v>18999</v>
      </c>
      <c r="G10818" t="s">
        <v>236</v>
      </c>
      <c r="H10818">
        <v>0</v>
      </c>
      <c r="I10818">
        <v>1.5</v>
      </c>
      <c r="J10818">
        <v>150</v>
      </c>
      <c r="K10818">
        <v>150</v>
      </c>
      <c r="N10818" s="4">
        <v>78.939986094389596</v>
      </c>
      <c r="O10818" s="4">
        <f t="shared" si="348"/>
        <v>5.7784069821093187</v>
      </c>
      <c r="P10818" s="4">
        <f t="shared" si="349"/>
        <v>14.209197496990127</v>
      </c>
      <c r="Q10818" s="4">
        <v>0</v>
      </c>
      <c r="R10818" s="4">
        <v>0</v>
      </c>
      <c r="S10818" s="4">
        <v>0</v>
      </c>
      <c r="T10818">
        <v>0</v>
      </c>
    </row>
    <row r="10819" spans="1:20" x14ac:dyDescent="0.2">
      <c r="A10819" t="s">
        <v>22</v>
      </c>
      <c r="B10819" t="s">
        <v>23</v>
      </c>
      <c r="C10819" t="s">
        <v>41</v>
      </c>
      <c r="D10819">
        <v>18000</v>
      </c>
      <c r="E10819">
        <v>18999</v>
      </c>
      <c r="G10819" t="s">
        <v>236</v>
      </c>
      <c r="H10819">
        <v>0</v>
      </c>
      <c r="I10819">
        <v>1.5</v>
      </c>
      <c r="J10819">
        <v>151</v>
      </c>
      <c r="K10819">
        <v>151</v>
      </c>
      <c r="N10819" s="4">
        <v>79.466252668352183</v>
      </c>
      <c r="O10819" s="4">
        <f t="shared" si="348"/>
        <v>5.8169296953233802</v>
      </c>
      <c r="P10819" s="4">
        <f t="shared" si="349"/>
        <v>14.303925480303393</v>
      </c>
      <c r="Q10819" s="4">
        <v>0</v>
      </c>
      <c r="R10819" s="4">
        <v>0</v>
      </c>
      <c r="S10819" s="4">
        <v>0</v>
      </c>
      <c r="T10819">
        <v>0</v>
      </c>
    </row>
    <row r="10820" spans="1:20" x14ac:dyDescent="0.2">
      <c r="A10820" t="s">
        <v>22</v>
      </c>
      <c r="B10820" t="s">
        <v>23</v>
      </c>
      <c r="C10820" t="s">
        <v>41</v>
      </c>
      <c r="D10820">
        <v>18000</v>
      </c>
      <c r="E10820">
        <v>18999</v>
      </c>
      <c r="G10820" t="s">
        <v>236</v>
      </c>
      <c r="H10820">
        <v>0</v>
      </c>
      <c r="I10820">
        <v>1.5</v>
      </c>
      <c r="J10820">
        <v>152</v>
      </c>
      <c r="K10820">
        <v>152</v>
      </c>
      <c r="N10820" s="4">
        <v>79.992519242314771</v>
      </c>
      <c r="O10820" s="4">
        <f t="shared" si="348"/>
        <v>5.8554524085374409</v>
      </c>
      <c r="P10820" s="4">
        <f t="shared" si="349"/>
        <v>14.398653463616657</v>
      </c>
      <c r="Q10820" s="4">
        <v>0</v>
      </c>
      <c r="R10820" s="4">
        <v>0</v>
      </c>
      <c r="S10820" s="4">
        <v>0</v>
      </c>
      <c r="T10820">
        <v>0</v>
      </c>
    </row>
    <row r="10821" spans="1:20" x14ac:dyDescent="0.2">
      <c r="A10821" t="s">
        <v>22</v>
      </c>
      <c r="B10821" t="s">
        <v>23</v>
      </c>
      <c r="C10821" t="s">
        <v>41</v>
      </c>
      <c r="D10821">
        <v>18000</v>
      </c>
      <c r="E10821">
        <v>18999</v>
      </c>
      <c r="G10821" t="s">
        <v>236</v>
      </c>
      <c r="H10821">
        <v>0</v>
      </c>
      <c r="I10821">
        <v>1.5</v>
      </c>
      <c r="J10821">
        <v>153</v>
      </c>
      <c r="K10821">
        <v>153</v>
      </c>
      <c r="N10821" s="4">
        <v>80.518785816277372</v>
      </c>
      <c r="O10821" s="4">
        <f t="shared" si="348"/>
        <v>5.8939751217515042</v>
      </c>
      <c r="P10821" s="4">
        <f t="shared" si="349"/>
        <v>14.493381446929927</v>
      </c>
      <c r="Q10821" s="4">
        <v>0</v>
      </c>
      <c r="R10821" s="4">
        <v>0</v>
      </c>
      <c r="S10821" s="4">
        <v>0</v>
      </c>
      <c r="T10821">
        <v>0</v>
      </c>
    </row>
    <row r="10822" spans="1:20" x14ac:dyDescent="0.2">
      <c r="A10822" t="s">
        <v>22</v>
      </c>
      <c r="B10822" t="s">
        <v>23</v>
      </c>
      <c r="C10822" t="s">
        <v>41</v>
      </c>
      <c r="D10822">
        <v>18000</v>
      </c>
      <c r="E10822">
        <v>18999</v>
      </c>
      <c r="G10822" t="s">
        <v>236</v>
      </c>
      <c r="H10822">
        <v>0</v>
      </c>
      <c r="I10822">
        <v>1.5</v>
      </c>
      <c r="J10822">
        <v>154</v>
      </c>
      <c r="K10822">
        <v>154</v>
      </c>
      <c r="N10822" s="4">
        <v>81.045052390239974</v>
      </c>
      <c r="O10822" s="4">
        <f t="shared" si="348"/>
        <v>5.9324978349655666</v>
      </c>
      <c r="P10822" s="4">
        <f t="shared" si="349"/>
        <v>14.588109430243195</v>
      </c>
      <c r="Q10822" s="4">
        <v>0</v>
      </c>
      <c r="R10822" s="4">
        <v>0</v>
      </c>
      <c r="S10822" s="4">
        <v>0</v>
      </c>
      <c r="T10822">
        <v>0</v>
      </c>
    </row>
    <row r="10823" spans="1:20" x14ac:dyDescent="0.2">
      <c r="A10823" t="s">
        <v>22</v>
      </c>
      <c r="B10823" t="s">
        <v>23</v>
      </c>
      <c r="C10823" t="s">
        <v>41</v>
      </c>
      <c r="D10823">
        <v>18000</v>
      </c>
      <c r="E10823">
        <v>18999</v>
      </c>
      <c r="G10823" t="s">
        <v>236</v>
      </c>
      <c r="H10823">
        <v>0</v>
      </c>
      <c r="I10823">
        <v>1.5</v>
      </c>
      <c r="J10823">
        <v>155</v>
      </c>
      <c r="K10823">
        <v>155</v>
      </c>
      <c r="N10823" s="4">
        <v>81.571318964202575</v>
      </c>
      <c r="O10823" s="4">
        <f t="shared" si="348"/>
        <v>5.971020548179629</v>
      </c>
      <c r="P10823" s="4">
        <f t="shared" si="349"/>
        <v>14.682837413556463</v>
      </c>
      <c r="Q10823" s="4">
        <v>0</v>
      </c>
      <c r="R10823" s="4">
        <v>0</v>
      </c>
      <c r="S10823" s="4">
        <v>0</v>
      </c>
      <c r="T10823">
        <v>0</v>
      </c>
    </row>
    <row r="10824" spans="1:20" x14ac:dyDescent="0.2">
      <c r="A10824" t="s">
        <v>22</v>
      </c>
      <c r="B10824" t="s">
        <v>23</v>
      </c>
      <c r="C10824" t="s">
        <v>41</v>
      </c>
      <c r="D10824">
        <v>18000</v>
      </c>
      <c r="E10824">
        <v>18999</v>
      </c>
      <c r="G10824" t="s">
        <v>236</v>
      </c>
      <c r="H10824">
        <v>0</v>
      </c>
      <c r="I10824">
        <v>1.5</v>
      </c>
      <c r="J10824">
        <v>156</v>
      </c>
      <c r="K10824">
        <v>156</v>
      </c>
      <c r="N10824" s="4">
        <v>82.097585538165191</v>
      </c>
      <c r="O10824" s="4">
        <f t="shared" si="348"/>
        <v>6.0095432613936923</v>
      </c>
      <c r="P10824" s="4">
        <f t="shared" si="349"/>
        <v>14.777565396869734</v>
      </c>
      <c r="Q10824" s="4">
        <v>0</v>
      </c>
      <c r="R10824" s="4">
        <v>0</v>
      </c>
      <c r="S10824" s="4">
        <v>0</v>
      </c>
      <c r="T10824">
        <v>0</v>
      </c>
    </row>
    <row r="10825" spans="1:20" x14ac:dyDescent="0.2">
      <c r="A10825" t="s">
        <v>22</v>
      </c>
      <c r="B10825" t="s">
        <v>23</v>
      </c>
      <c r="C10825" t="s">
        <v>41</v>
      </c>
      <c r="D10825">
        <v>18000</v>
      </c>
      <c r="E10825">
        <v>18999</v>
      </c>
      <c r="G10825" t="s">
        <v>236</v>
      </c>
      <c r="H10825">
        <v>0</v>
      </c>
      <c r="I10825">
        <v>1.5</v>
      </c>
      <c r="J10825">
        <v>157</v>
      </c>
      <c r="K10825">
        <v>157</v>
      </c>
      <c r="N10825" s="4">
        <v>82.623852112127764</v>
      </c>
      <c r="O10825" s="4">
        <f t="shared" si="348"/>
        <v>6.0480659746077521</v>
      </c>
      <c r="P10825" s="4">
        <f t="shared" si="349"/>
        <v>14.872293380182997</v>
      </c>
      <c r="Q10825" s="4">
        <v>0</v>
      </c>
      <c r="R10825" s="4">
        <v>0</v>
      </c>
      <c r="S10825" s="4">
        <v>0</v>
      </c>
      <c r="T10825">
        <v>0</v>
      </c>
    </row>
    <row r="10826" spans="1:20" x14ac:dyDescent="0.2">
      <c r="A10826" t="s">
        <v>22</v>
      </c>
      <c r="B10826" t="s">
        <v>23</v>
      </c>
      <c r="C10826" t="s">
        <v>41</v>
      </c>
      <c r="D10826">
        <v>18000</v>
      </c>
      <c r="E10826">
        <v>18999</v>
      </c>
      <c r="G10826" t="s">
        <v>236</v>
      </c>
      <c r="H10826">
        <v>0</v>
      </c>
      <c r="I10826">
        <v>1.5</v>
      </c>
      <c r="J10826">
        <v>158</v>
      </c>
      <c r="K10826">
        <v>158</v>
      </c>
      <c r="N10826" s="4">
        <v>83.150118686090366</v>
      </c>
      <c r="O10826" s="4">
        <f t="shared" si="348"/>
        <v>6.0865886878218145</v>
      </c>
      <c r="P10826" s="4">
        <f t="shared" si="349"/>
        <v>14.967021363496265</v>
      </c>
      <c r="Q10826" s="4">
        <v>0</v>
      </c>
      <c r="R10826" s="4">
        <v>0</v>
      </c>
      <c r="S10826" s="4">
        <v>0</v>
      </c>
      <c r="T10826">
        <v>0</v>
      </c>
    </row>
    <row r="10827" spans="1:20" x14ac:dyDescent="0.2">
      <c r="A10827" t="s">
        <v>22</v>
      </c>
      <c r="B10827" t="s">
        <v>23</v>
      </c>
      <c r="C10827" t="s">
        <v>41</v>
      </c>
      <c r="D10827">
        <v>18000</v>
      </c>
      <c r="E10827">
        <v>18999</v>
      </c>
      <c r="G10827" t="s">
        <v>236</v>
      </c>
      <c r="H10827">
        <v>0</v>
      </c>
      <c r="I10827">
        <v>1.5</v>
      </c>
      <c r="J10827">
        <v>159</v>
      </c>
      <c r="K10827">
        <v>159</v>
      </c>
      <c r="N10827" s="4">
        <v>83.676385260052953</v>
      </c>
      <c r="O10827" s="4">
        <f t="shared" si="348"/>
        <v>6.125111401035876</v>
      </c>
      <c r="P10827" s="4">
        <f t="shared" si="349"/>
        <v>15.061749346809531</v>
      </c>
      <c r="Q10827" s="4">
        <v>0</v>
      </c>
      <c r="R10827" s="4">
        <v>0</v>
      </c>
      <c r="S10827" s="4">
        <v>0</v>
      </c>
      <c r="T10827">
        <v>0</v>
      </c>
    </row>
    <row r="10828" spans="1:20" x14ac:dyDescent="0.2">
      <c r="A10828" t="s">
        <v>22</v>
      </c>
      <c r="B10828" t="s">
        <v>23</v>
      </c>
      <c r="C10828" t="s">
        <v>41</v>
      </c>
      <c r="D10828">
        <v>18000</v>
      </c>
      <c r="E10828">
        <v>18999</v>
      </c>
      <c r="G10828" t="s">
        <v>236</v>
      </c>
      <c r="H10828">
        <v>0</v>
      </c>
      <c r="I10828">
        <v>1.5</v>
      </c>
      <c r="J10828">
        <v>160</v>
      </c>
      <c r="K10828">
        <v>160</v>
      </c>
      <c r="N10828" s="4">
        <v>84.202651834015555</v>
      </c>
      <c r="O10828" s="4">
        <f t="shared" si="348"/>
        <v>6.1636341142499385</v>
      </c>
      <c r="P10828" s="4">
        <f t="shared" si="349"/>
        <v>15.156477330122799</v>
      </c>
      <c r="Q10828" s="4">
        <v>0</v>
      </c>
      <c r="R10828" s="4">
        <v>0</v>
      </c>
      <c r="S10828" s="4">
        <v>0</v>
      </c>
      <c r="T10828">
        <v>0</v>
      </c>
    </row>
    <row r="10829" spans="1:20" x14ac:dyDescent="0.2">
      <c r="A10829" t="s">
        <v>22</v>
      </c>
      <c r="B10829" t="s">
        <v>23</v>
      </c>
      <c r="C10829" t="s">
        <v>41</v>
      </c>
      <c r="D10829">
        <v>18000</v>
      </c>
      <c r="E10829">
        <v>18999</v>
      </c>
      <c r="G10829" t="s">
        <v>236</v>
      </c>
      <c r="H10829">
        <v>0</v>
      </c>
      <c r="I10829">
        <v>1.5</v>
      </c>
      <c r="J10829">
        <v>161</v>
      </c>
      <c r="K10829">
        <v>161</v>
      </c>
      <c r="N10829" s="4">
        <v>84.728918407978156</v>
      </c>
      <c r="O10829" s="4">
        <f t="shared" si="348"/>
        <v>6.2021568274640009</v>
      </c>
      <c r="P10829" s="4">
        <f t="shared" si="349"/>
        <v>15.251205313436067</v>
      </c>
      <c r="Q10829" s="4">
        <v>0</v>
      </c>
      <c r="R10829" s="4">
        <v>0</v>
      </c>
      <c r="S10829" s="4">
        <v>0</v>
      </c>
      <c r="T10829">
        <v>0</v>
      </c>
    </row>
    <row r="10830" spans="1:20" x14ac:dyDescent="0.2">
      <c r="A10830" t="s">
        <v>22</v>
      </c>
      <c r="B10830" t="s">
        <v>23</v>
      </c>
      <c r="C10830" t="s">
        <v>41</v>
      </c>
      <c r="D10830">
        <v>18000</v>
      </c>
      <c r="E10830">
        <v>18999</v>
      </c>
      <c r="G10830" t="s">
        <v>236</v>
      </c>
      <c r="H10830">
        <v>0</v>
      </c>
      <c r="I10830">
        <v>1.5</v>
      </c>
      <c r="J10830">
        <v>162</v>
      </c>
      <c r="K10830">
        <v>162</v>
      </c>
      <c r="N10830" s="4">
        <v>85.255184981940758</v>
      </c>
      <c r="O10830" s="4">
        <f t="shared" si="348"/>
        <v>6.2406795406780633</v>
      </c>
      <c r="P10830" s="4">
        <f t="shared" si="349"/>
        <v>15.345933296749337</v>
      </c>
      <c r="Q10830" s="4">
        <v>0</v>
      </c>
      <c r="R10830" s="4">
        <v>0</v>
      </c>
      <c r="S10830" s="4">
        <v>0</v>
      </c>
      <c r="T10830">
        <v>0</v>
      </c>
    </row>
    <row r="10831" spans="1:20" x14ac:dyDescent="0.2">
      <c r="A10831" t="s">
        <v>22</v>
      </c>
      <c r="B10831" t="s">
        <v>23</v>
      </c>
      <c r="C10831" t="s">
        <v>41</v>
      </c>
      <c r="D10831">
        <v>18000</v>
      </c>
      <c r="E10831">
        <v>18999</v>
      </c>
      <c r="G10831" t="s">
        <v>236</v>
      </c>
      <c r="H10831">
        <v>0</v>
      </c>
      <c r="I10831">
        <v>1.5</v>
      </c>
      <c r="J10831">
        <v>163</v>
      </c>
      <c r="K10831">
        <v>163</v>
      </c>
      <c r="N10831" s="4">
        <v>85.781451555903359</v>
      </c>
      <c r="O10831" s="4">
        <f t="shared" si="348"/>
        <v>6.2792022538921257</v>
      </c>
      <c r="P10831" s="4">
        <f t="shared" si="349"/>
        <v>15.440661280062605</v>
      </c>
      <c r="Q10831" s="4">
        <v>0</v>
      </c>
      <c r="R10831" s="4">
        <v>0</v>
      </c>
      <c r="S10831" s="4">
        <v>0</v>
      </c>
      <c r="T10831">
        <v>0</v>
      </c>
    </row>
    <row r="10832" spans="1:20" x14ac:dyDescent="0.2">
      <c r="A10832" t="s">
        <v>22</v>
      </c>
      <c r="B10832" t="s">
        <v>23</v>
      </c>
      <c r="C10832" t="s">
        <v>41</v>
      </c>
      <c r="D10832">
        <v>18000</v>
      </c>
      <c r="E10832">
        <v>18999</v>
      </c>
      <c r="G10832" t="s">
        <v>236</v>
      </c>
      <c r="H10832">
        <v>0</v>
      </c>
      <c r="I10832">
        <v>1.5</v>
      </c>
      <c r="J10832">
        <v>164</v>
      </c>
      <c r="K10832">
        <v>164</v>
      </c>
      <c r="N10832" s="4">
        <v>86.307718129865947</v>
      </c>
      <c r="O10832" s="4">
        <f t="shared" si="348"/>
        <v>6.3177249671061873</v>
      </c>
      <c r="P10832" s="4">
        <f t="shared" si="349"/>
        <v>15.535389263375869</v>
      </c>
      <c r="Q10832" s="4">
        <v>0</v>
      </c>
      <c r="R10832" s="4">
        <v>0</v>
      </c>
      <c r="S10832" s="4">
        <v>0</v>
      </c>
      <c r="T10832">
        <v>0</v>
      </c>
    </row>
    <row r="10833" spans="1:20" x14ac:dyDescent="0.2">
      <c r="A10833" t="s">
        <v>22</v>
      </c>
      <c r="B10833" t="s">
        <v>23</v>
      </c>
      <c r="C10833" t="s">
        <v>41</v>
      </c>
      <c r="D10833">
        <v>18000</v>
      </c>
      <c r="E10833">
        <v>18999</v>
      </c>
      <c r="G10833" t="s">
        <v>236</v>
      </c>
      <c r="H10833">
        <v>0</v>
      </c>
      <c r="I10833">
        <v>1.5</v>
      </c>
      <c r="J10833">
        <v>165</v>
      </c>
      <c r="K10833">
        <v>165</v>
      </c>
      <c r="N10833" s="4">
        <v>86.833984703828534</v>
      </c>
      <c r="O10833" s="4">
        <f t="shared" si="348"/>
        <v>6.3562476803202488</v>
      </c>
      <c r="P10833" s="4">
        <f t="shared" si="349"/>
        <v>15.630117246689135</v>
      </c>
      <c r="Q10833" s="4">
        <v>0</v>
      </c>
      <c r="R10833" s="4">
        <v>0</v>
      </c>
      <c r="S10833" s="4">
        <v>0</v>
      </c>
      <c r="T10833">
        <v>0</v>
      </c>
    </row>
    <row r="10834" spans="1:20" x14ac:dyDescent="0.2">
      <c r="A10834" t="s">
        <v>22</v>
      </c>
      <c r="B10834" t="s">
        <v>23</v>
      </c>
      <c r="C10834" t="s">
        <v>41</v>
      </c>
      <c r="D10834">
        <v>18000</v>
      </c>
      <c r="E10834">
        <v>18999</v>
      </c>
      <c r="G10834" t="s">
        <v>236</v>
      </c>
      <c r="H10834">
        <v>0</v>
      </c>
      <c r="I10834">
        <v>1.5</v>
      </c>
      <c r="J10834">
        <v>166</v>
      </c>
      <c r="K10834">
        <v>166</v>
      </c>
      <c r="N10834" s="4">
        <v>87.360251277791136</v>
      </c>
      <c r="O10834" s="4">
        <f t="shared" si="348"/>
        <v>6.3947703935343112</v>
      </c>
      <c r="P10834" s="4">
        <f t="shared" si="349"/>
        <v>15.724845230002403</v>
      </c>
      <c r="Q10834" s="4">
        <v>0</v>
      </c>
      <c r="R10834" s="4">
        <v>0</v>
      </c>
      <c r="S10834" s="4">
        <v>0</v>
      </c>
      <c r="T10834">
        <v>0</v>
      </c>
    </row>
    <row r="10835" spans="1:20" x14ac:dyDescent="0.2">
      <c r="A10835" t="s">
        <v>22</v>
      </c>
      <c r="B10835" t="s">
        <v>23</v>
      </c>
      <c r="C10835" t="s">
        <v>41</v>
      </c>
      <c r="D10835">
        <v>18000</v>
      </c>
      <c r="E10835">
        <v>18999</v>
      </c>
      <c r="G10835" t="s">
        <v>236</v>
      </c>
      <c r="H10835">
        <v>0</v>
      </c>
      <c r="I10835">
        <v>1.5</v>
      </c>
      <c r="J10835">
        <v>167</v>
      </c>
      <c r="K10835">
        <v>167</v>
      </c>
      <c r="N10835" s="4">
        <v>87.886517851753752</v>
      </c>
      <c r="O10835" s="4">
        <f t="shared" si="348"/>
        <v>6.4332931067483745</v>
      </c>
      <c r="P10835" s="4">
        <f t="shared" si="349"/>
        <v>15.819573213315675</v>
      </c>
      <c r="Q10835" s="4">
        <v>0</v>
      </c>
      <c r="R10835" s="4">
        <v>0</v>
      </c>
      <c r="S10835" s="4">
        <v>0</v>
      </c>
      <c r="T10835">
        <v>0</v>
      </c>
    </row>
    <row r="10836" spans="1:20" x14ac:dyDescent="0.2">
      <c r="A10836" t="s">
        <v>22</v>
      </c>
      <c r="B10836" t="s">
        <v>23</v>
      </c>
      <c r="C10836" t="s">
        <v>41</v>
      </c>
      <c r="D10836">
        <v>18000</v>
      </c>
      <c r="E10836">
        <v>18999</v>
      </c>
      <c r="G10836" t="s">
        <v>236</v>
      </c>
      <c r="H10836">
        <v>0</v>
      </c>
      <c r="I10836">
        <v>1.5</v>
      </c>
      <c r="J10836">
        <v>168</v>
      </c>
      <c r="K10836">
        <v>168</v>
      </c>
      <c r="N10836" s="4">
        <v>88.412784425716353</v>
      </c>
      <c r="O10836" s="4">
        <f t="shared" si="348"/>
        <v>6.4718158199624369</v>
      </c>
      <c r="P10836" s="4">
        <f t="shared" si="349"/>
        <v>15.914301196628942</v>
      </c>
      <c r="Q10836" s="4">
        <v>0</v>
      </c>
      <c r="R10836" s="4">
        <v>0</v>
      </c>
      <c r="S10836" s="4">
        <v>0</v>
      </c>
      <c r="T10836">
        <v>0</v>
      </c>
    </row>
    <row r="10837" spans="1:20" x14ac:dyDescent="0.2">
      <c r="A10837" t="s">
        <v>22</v>
      </c>
      <c r="B10837" t="s">
        <v>23</v>
      </c>
      <c r="C10837" t="s">
        <v>41</v>
      </c>
      <c r="D10837">
        <v>18000</v>
      </c>
      <c r="E10837">
        <v>18999</v>
      </c>
      <c r="G10837" t="s">
        <v>236</v>
      </c>
      <c r="H10837">
        <v>0</v>
      </c>
      <c r="I10837">
        <v>1.5</v>
      </c>
      <c r="J10837">
        <v>169</v>
      </c>
      <c r="K10837">
        <v>169</v>
      </c>
      <c r="N10837" s="4">
        <v>88.93905099967894</v>
      </c>
      <c r="O10837" s="4">
        <f t="shared" si="348"/>
        <v>6.5103385331764985</v>
      </c>
      <c r="P10837" s="4">
        <f t="shared" si="349"/>
        <v>16.00902917994221</v>
      </c>
      <c r="Q10837" s="4">
        <v>0</v>
      </c>
      <c r="R10837" s="4">
        <v>0</v>
      </c>
      <c r="S10837" s="4">
        <v>0</v>
      </c>
      <c r="T10837">
        <v>0</v>
      </c>
    </row>
    <row r="10838" spans="1:20" x14ac:dyDescent="0.2">
      <c r="A10838" t="s">
        <v>22</v>
      </c>
      <c r="B10838" t="s">
        <v>23</v>
      </c>
      <c r="C10838" t="s">
        <v>41</v>
      </c>
      <c r="D10838">
        <v>18000</v>
      </c>
      <c r="E10838">
        <v>18999</v>
      </c>
      <c r="G10838" t="s">
        <v>236</v>
      </c>
      <c r="H10838">
        <v>0</v>
      </c>
      <c r="I10838">
        <v>1.5</v>
      </c>
      <c r="J10838">
        <v>170</v>
      </c>
      <c r="K10838">
        <v>170</v>
      </c>
      <c r="N10838" s="4">
        <v>89.465317573641528</v>
      </c>
      <c r="O10838" s="4">
        <f t="shared" si="348"/>
        <v>6.54886124639056</v>
      </c>
      <c r="P10838" s="4">
        <f t="shared" si="349"/>
        <v>16.103757163255473</v>
      </c>
      <c r="Q10838" s="4">
        <v>0</v>
      </c>
      <c r="R10838" s="4">
        <v>0</v>
      </c>
      <c r="S10838" s="4">
        <v>0</v>
      </c>
      <c r="T10838">
        <v>0</v>
      </c>
    </row>
    <row r="10839" spans="1:20" x14ac:dyDescent="0.2">
      <c r="A10839" t="s">
        <v>22</v>
      </c>
      <c r="B10839" t="s">
        <v>23</v>
      </c>
      <c r="C10839" t="s">
        <v>41</v>
      </c>
      <c r="D10839">
        <v>18000</v>
      </c>
      <c r="E10839">
        <v>18999</v>
      </c>
      <c r="G10839" t="s">
        <v>236</v>
      </c>
      <c r="H10839">
        <v>0</v>
      </c>
      <c r="I10839">
        <v>1.5</v>
      </c>
      <c r="J10839">
        <v>171</v>
      </c>
      <c r="K10839">
        <v>171</v>
      </c>
      <c r="N10839" s="4">
        <v>89.991584147604129</v>
      </c>
      <c r="O10839" s="4">
        <f t="shared" si="348"/>
        <v>6.5873839596046224</v>
      </c>
      <c r="P10839" s="4">
        <f t="shared" si="349"/>
        <v>16.198485146568743</v>
      </c>
      <c r="Q10839" s="4">
        <v>0</v>
      </c>
      <c r="R10839" s="4">
        <v>0</v>
      </c>
      <c r="S10839" s="4">
        <v>0</v>
      </c>
      <c r="T10839">
        <v>0</v>
      </c>
    </row>
    <row r="10840" spans="1:20" x14ac:dyDescent="0.2">
      <c r="A10840" t="s">
        <v>22</v>
      </c>
      <c r="B10840" t="s">
        <v>23</v>
      </c>
      <c r="C10840" t="s">
        <v>41</v>
      </c>
      <c r="D10840">
        <v>18000</v>
      </c>
      <c r="E10840">
        <v>18999</v>
      </c>
      <c r="G10840" t="s">
        <v>236</v>
      </c>
      <c r="H10840">
        <v>0</v>
      </c>
      <c r="I10840">
        <v>1.5</v>
      </c>
      <c r="J10840">
        <v>172</v>
      </c>
      <c r="K10840">
        <v>172</v>
      </c>
      <c r="N10840" s="4">
        <v>90.517850721566717</v>
      </c>
      <c r="O10840" s="4">
        <f t="shared" si="348"/>
        <v>6.625906672818684</v>
      </c>
      <c r="P10840" s="4">
        <f t="shared" si="349"/>
        <v>16.293213129882009</v>
      </c>
      <c r="Q10840" s="4">
        <v>0</v>
      </c>
      <c r="R10840" s="4">
        <v>0</v>
      </c>
      <c r="S10840" s="4">
        <v>0</v>
      </c>
      <c r="T10840">
        <v>0</v>
      </c>
    </row>
    <row r="10841" spans="1:20" x14ac:dyDescent="0.2">
      <c r="A10841" t="s">
        <v>22</v>
      </c>
      <c r="B10841" t="s">
        <v>23</v>
      </c>
      <c r="C10841" t="s">
        <v>41</v>
      </c>
      <c r="D10841">
        <v>18000</v>
      </c>
      <c r="E10841">
        <v>18999</v>
      </c>
      <c r="G10841" t="s">
        <v>236</v>
      </c>
      <c r="H10841">
        <v>0</v>
      </c>
      <c r="I10841">
        <v>1.5</v>
      </c>
      <c r="J10841">
        <v>173</v>
      </c>
      <c r="K10841">
        <v>173</v>
      </c>
      <c r="N10841" s="4">
        <v>91.044117295529333</v>
      </c>
      <c r="O10841" s="4">
        <f t="shared" si="348"/>
        <v>6.6644293860327473</v>
      </c>
      <c r="P10841" s="4">
        <f t="shared" si="349"/>
        <v>16.387941113195279</v>
      </c>
      <c r="Q10841" s="4">
        <v>0</v>
      </c>
      <c r="R10841" s="4">
        <v>0</v>
      </c>
      <c r="S10841" s="4">
        <v>0</v>
      </c>
      <c r="T10841">
        <v>0</v>
      </c>
    </row>
    <row r="10842" spans="1:20" x14ac:dyDescent="0.2">
      <c r="A10842" t="s">
        <v>22</v>
      </c>
      <c r="B10842" t="s">
        <v>23</v>
      </c>
      <c r="C10842" t="s">
        <v>41</v>
      </c>
      <c r="D10842">
        <v>18000</v>
      </c>
      <c r="E10842">
        <v>18999</v>
      </c>
      <c r="G10842" t="s">
        <v>236</v>
      </c>
      <c r="H10842">
        <v>0</v>
      </c>
      <c r="I10842">
        <v>1.5</v>
      </c>
      <c r="J10842">
        <v>174</v>
      </c>
      <c r="K10842">
        <v>174</v>
      </c>
      <c r="N10842" s="4">
        <v>91.570383869491934</v>
      </c>
      <c r="O10842" s="4">
        <f t="shared" si="348"/>
        <v>6.7029520992468097</v>
      </c>
      <c r="P10842" s="4">
        <f t="shared" si="349"/>
        <v>16.482669096508548</v>
      </c>
      <c r="Q10842" s="4">
        <v>0</v>
      </c>
      <c r="R10842" s="4">
        <v>0</v>
      </c>
      <c r="S10842" s="4">
        <v>0</v>
      </c>
      <c r="T10842">
        <v>0</v>
      </c>
    </row>
    <row r="10843" spans="1:20" x14ac:dyDescent="0.2">
      <c r="A10843" t="s">
        <v>22</v>
      </c>
      <c r="B10843" t="s">
        <v>23</v>
      </c>
      <c r="C10843" t="s">
        <v>41</v>
      </c>
      <c r="D10843">
        <v>18000</v>
      </c>
      <c r="E10843">
        <v>18999</v>
      </c>
      <c r="G10843" t="s">
        <v>236</v>
      </c>
      <c r="H10843">
        <v>0</v>
      </c>
      <c r="I10843">
        <v>1.5</v>
      </c>
      <c r="J10843">
        <v>175</v>
      </c>
      <c r="K10843">
        <v>175</v>
      </c>
      <c r="N10843" s="4">
        <v>92.096650443454521</v>
      </c>
      <c r="O10843" s="4">
        <f t="shared" si="348"/>
        <v>6.7414748124608712</v>
      </c>
      <c r="P10843" s="4">
        <f t="shared" si="349"/>
        <v>16.577397079821814</v>
      </c>
      <c r="Q10843" s="4">
        <v>0</v>
      </c>
      <c r="R10843" s="4">
        <v>0</v>
      </c>
      <c r="S10843" s="4">
        <v>0</v>
      </c>
      <c r="T10843">
        <v>0</v>
      </c>
    </row>
    <row r="10844" spans="1:20" x14ac:dyDescent="0.2">
      <c r="A10844" t="s">
        <v>22</v>
      </c>
      <c r="B10844" t="s">
        <v>23</v>
      </c>
      <c r="C10844" t="s">
        <v>41</v>
      </c>
      <c r="D10844">
        <v>18000</v>
      </c>
      <c r="E10844">
        <v>18999</v>
      </c>
      <c r="G10844" t="s">
        <v>236</v>
      </c>
      <c r="H10844">
        <v>0</v>
      </c>
      <c r="I10844">
        <v>1.5</v>
      </c>
      <c r="J10844">
        <v>176</v>
      </c>
      <c r="K10844">
        <v>176</v>
      </c>
      <c r="N10844" s="4">
        <v>92.622917017417109</v>
      </c>
      <c r="O10844" s="4">
        <f t="shared" si="348"/>
        <v>6.7799975256749327</v>
      </c>
      <c r="P10844" s="4">
        <f t="shared" si="349"/>
        <v>16.672125063135081</v>
      </c>
      <c r="Q10844" s="4">
        <v>0</v>
      </c>
      <c r="R10844" s="4">
        <v>0</v>
      </c>
      <c r="S10844" s="4">
        <v>0</v>
      </c>
      <c r="T10844">
        <v>0</v>
      </c>
    </row>
    <row r="10845" spans="1:20" x14ac:dyDescent="0.2">
      <c r="A10845" t="s">
        <v>22</v>
      </c>
      <c r="B10845" t="s">
        <v>23</v>
      </c>
      <c r="C10845" t="s">
        <v>41</v>
      </c>
      <c r="D10845">
        <v>18000</v>
      </c>
      <c r="E10845">
        <v>18999</v>
      </c>
      <c r="G10845" t="s">
        <v>236</v>
      </c>
      <c r="H10845">
        <v>0</v>
      </c>
      <c r="I10845">
        <v>1.5</v>
      </c>
      <c r="J10845">
        <v>177</v>
      </c>
      <c r="K10845">
        <v>177</v>
      </c>
      <c r="N10845" s="4">
        <v>93.14918359137971</v>
      </c>
      <c r="O10845" s="4">
        <f t="shared" si="348"/>
        <v>6.8185202388889952</v>
      </c>
      <c r="P10845" s="4">
        <f t="shared" si="349"/>
        <v>16.766853046448347</v>
      </c>
      <c r="Q10845" s="4">
        <v>0</v>
      </c>
      <c r="R10845" s="4">
        <v>0</v>
      </c>
      <c r="S10845" s="4">
        <v>0</v>
      </c>
      <c r="T10845">
        <v>0</v>
      </c>
    </row>
    <row r="10846" spans="1:20" x14ac:dyDescent="0.2">
      <c r="A10846" t="s">
        <v>22</v>
      </c>
      <c r="B10846" t="s">
        <v>23</v>
      </c>
      <c r="C10846" t="s">
        <v>41</v>
      </c>
      <c r="D10846">
        <v>18000</v>
      </c>
      <c r="E10846">
        <v>18999</v>
      </c>
      <c r="G10846" t="s">
        <v>236</v>
      </c>
      <c r="H10846">
        <v>0</v>
      </c>
      <c r="I10846">
        <v>1.5</v>
      </c>
      <c r="J10846">
        <v>178</v>
      </c>
      <c r="K10846">
        <v>178</v>
      </c>
      <c r="N10846" s="4">
        <v>93.675450165342298</v>
      </c>
      <c r="O10846" s="4">
        <f t="shared" si="348"/>
        <v>6.8570429521030567</v>
      </c>
      <c r="P10846" s="4">
        <f t="shared" si="349"/>
        <v>16.861581029761613</v>
      </c>
      <c r="Q10846" s="4">
        <v>0</v>
      </c>
      <c r="R10846" s="4">
        <v>0</v>
      </c>
      <c r="S10846" s="4">
        <v>0</v>
      </c>
      <c r="T10846">
        <v>0</v>
      </c>
    </row>
    <row r="10847" spans="1:20" x14ac:dyDescent="0.2">
      <c r="A10847" t="s">
        <v>22</v>
      </c>
      <c r="B10847" t="s">
        <v>23</v>
      </c>
      <c r="C10847" t="s">
        <v>41</v>
      </c>
      <c r="D10847">
        <v>18000</v>
      </c>
      <c r="E10847">
        <v>18999</v>
      </c>
      <c r="G10847" t="s">
        <v>236</v>
      </c>
      <c r="H10847">
        <v>0</v>
      </c>
      <c r="I10847">
        <v>1.5</v>
      </c>
      <c r="J10847">
        <v>179</v>
      </c>
      <c r="K10847">
        <v>179</v>
      </c>
      <c r="N10847" s="4">
        <v>94.201716739304914</v>
      </c>
      <c r="O10847" s="4">
        <f t="shared" si="348"/>
        <v>6.89556566531712</v>
      </c>
      <c r="P10847" s="4">
        <f t="shared" si="349"/>
        <v>16.956309013074883</v>
      </c>
      <c r="Q10847" s="4">
        <v>0</v>
      </c>
      <c r="R10847" s="4">
        <v>0</v>
      </c>
      <c r="S10847" s="4">
        <v>0</v>
      </c>
      <c r="T10847">
        <v>0</v>
      </c>
    </row>
    <row r="10848" spans="1:20" x14ac:dyDescent="0.2">
      <c r="A10848" t="s">
        <v>22</v>
      </c>
      <c r="B10848" t="s">
        <v>23</v>
      </c>
      <c r="C10848" t="s">
        <v>41</v>
      </c>
      <c r="D10848">
        <v>18000</v>
      </c>
      <c r="E10848">
        <v>18999</v>
      </c>
      <c r="G10848" t="s">
        <v>236</v>
      </c>
      <c r="H10848">
        <v>0</v>
      </c>
      <c r="I10848">
        <v>1.5</v>
      </c>
      <c r="J10848">
        <v>180</v>
      </c>
      <c r="K10848">
        <v>180</v>
      </c>
      <c r="N10848" s="4">
        <v>94.727983313267515</v>
      </c>
      <c r="O10848" s="4">
        <f t="shared" si="348"/>
        <v>6.9340883785311824</v>
      </c>
      <c r="P10848" s="4">
        <f t="shared" si="349"/>
        <v>17.051036996388152</v>
      </c>
      <c r="Q10848" s="4">
        <v>0</v>
      </c>
      <c r="R10848" s="4">
        <v>0</v>
      </c>
      <c r="S10848" s="4">
        <v>0</v>
      </c>
      <c r="T10848">
        <v>0</v>
      </c>
    </row>
    <row r="10849" spans="1:20" x14ac:dyDescent="0.2">
      <c r="A10849" t="s">
        <v>22</v>
      </c>
      <c r="B10849" t="s">
        <v>23</v>
      </c>
      <c r="C10849" t="s">
        <v>41</v>
      </c>
      <c r="D10849">
        <v>18000</v>
      </c>
      <c r="E10849">
        <v>18999</v>
      </c>
      <c r="G10849" t="s">
        <v>236</v>
      </c>
      <c r="H10849">
        <v>0</v>
      </c>
      <c r="I10849">
        <v>1.5</v>
      </c>
      <c r="J10849">
        <v>181</v>
      </c>
      <c r="K10849">
        <v>181</v>
      </c>
      <c r="N10849" s="4">
        <v>95.254249887230102</v>
      </c>
      <c r="O10849" s="4">
        <f t="shared" si="348"/>
        <v>6.972611091745244</v>
      </c>
      <c r="P10849" s="4">
        <f t="shared" si="349"/>
        <v>17.145764979701418</v>
      </c>
      <c r="Q10849" s="4">
        <v>0</v>
      </c>
      <c r="R10849" s="4">
        <v>0</v>
      </c>
      <c r="S10849" s="4">
        <v>0</v>
      </c>
      <c r="T10849">
        <v>0</v>
      </c>
    </row>
    <row r="10850" spans="1:20" x14ac:dyDescent="0.2">
      <c r="A10850" t="s">
        <v>22</v>
      </c>
      <c r="B10850" t="s">
        <v>23</v>
      </c>
      <c r="C10850" t="s">
        <v>41</v>
      </c>
      <c r="D10850">
        <v>18000</v>
      </c>
      <c r="E10850">
        <v>18999</v>
      </c>
      <c r="G10850" t="s">
        <v>236</v>
      </c>
      <c r="H10850">
        <v>0</v>
      </c>
      <c r="I10850">
        <v>1.5</v>
      </c>
      <c r="J10850">
        <v>182</v>
      </c>
      <c r="K10850">
        <v>182</v>
      </c>
      <c r="N10850" s="4">
        <v>95.78051646119269</v>
      </c>
      <c r="O10850" s="4">
        <f t="shared" si="348"/>
        <v>7.0111338049593046</v>
      </c>
      <c r="P10850" s="4">
        <f t="shared" si="349"/>
        <v>17.240492963014685</v>
      </c>
      <c r="Q10850" s="4">
        <v>0</v>
      </c>
      <c r="R10850" s="4">
        <v>0</v>
      </c>
      <c r="S10850" s="4">
        <v>0</v>
      </c>
      <c r="T10850">
        <v>0</v>
      </c>
    </row>
    <row r="10851" spans="1:20" x14ac:dyDescent="0.2">
      <c r="A10851" t="s">
        <v>22</v>
      </c>
      <c r="B10851" t="s">
        <v>23</v>
      </c>
      <c r="C10851" t="s">
        <v>41</v>
      </c>
      <c r="D10851">
        <v>18000</v>
      </c>
      <c r="E10851">
        <v>18999</v>
      </c>
      <c r="G10851" t="s">
        <v>236</v>
      </c>
      <c r="H10851">
        <v>0</v>
      </c>
      <c r="I10851">
        <v>1.5</v>
      </c>
      <c r="J10851">
        <v>183</v>
      </c>
      <c r="K10851">
        <v>183</v>
      </c>
      <c r="N10851" s="4">
        <v>96.306783035155291</v>
      </c>
      <c r="O10851" s="4">
        <f t="shared" si="348"/>
        <v>7.049656518173367</v>
      </c>
      <c r="P10851" s="4">
        <f t="shared" si="349"/>
        <v>17.335220946327951</v>
      </c>
      <c r="Q10851" s="4">
        <v>0</v>
      </c>
      <c r="R10851" s="4">
        <v>0</v>
      </c>
      <c r="S10851" s="4">
        <v>0</v>
      </c>
      <c r="T10851">
        <v>0</v>
      </c>
    </row>
    <row r="10852" spans="1:20" x14ac:dyDescent="0.2">
      <c r="A10852" t="s">
        <v>22</v>
      </c>
      <c r="B10852" t="s">
        <v>23</v>
      </c>
      <c r="C10852" t="s">
        <v>41</v>
      </c>
      <c r="D10852">
        <v>18000</v>
      </c>
      <c r="E10852">
        <v>18999</v>
      </c>
      <c r="G10852" t="s">
        <v>236</v>
      </c>
      <c r="H10852">
        <v>0</v>
      </c>
      <c r="I10852">
        <v>1.5</v>
      </c>
      <c r="J10852">
        <v>184</v>
      </c>
      <c r="K10852">
        <v>184</v>
      </c>
      <c r="N10852" s="4">
        <v>96.833049609117893</v>
      </c>
      <c r="O10852" s="4">
        <f t="shared" si="348"/>
        <v>7.0881792313874294</v>
      </c>
      <c r="P10852" s="4">
        <f t="shared" si="349"/>
        <v>17.42994892964122</v>
      </c>
      <c r="Q10852" s="4">
        <v>0</v>
      </c>
      <c r="R10852" s="4">
        <v>0</v>
      </c>
      <c r="S10852" s="4">
        <v>0</v>
      </c>
      <c r="T10852">
        <v>0</v>
      </c>
    </row>
    <row r="10853" spans="1:20" x14ac:dyDescent="0.2">
      <c r="A10853" t="s">
        <v>22</v>
      </c>
      <c r="B10853" t="s">
        <v>23</v>
      </c>
      <c r="C10853" t="s">
        <v>41</v>
      </c>
      <c r="D10853">
        <v>18000</v>
      </c>
      <c r="E10853">
        <v>18999</v>
      </c>
      <c r="G10853" t="s">
        <v>236</v>
      </c>
      <c r="H10853">
        <v>0</v>
      </c>
      <c r="I10853">
        <v>1.5</v>
      </c>
      <c r="J10853">
        <v>185</v>
      </c>
      <c r="K10853">
        <v>185</v>
      </c>
      <c r="N10853" s="4">
        <v>97.359316183080495</v>
      </c>
      <c r="O10853" s="4">
        <f t="shared" si="348"/>
        <v>7.1267019446014928</v>
      </c>
      <c r="P10853" s="4">
        <f t="shared" si="349"/>
        <v>17.524676912954487</v>
      </c>
      <c r="Q10853" s="4">
        <v>0</v>
      </c>
      <c r="R10853" s="4">
        <v>0</v>
      </c>
      <c r="S10853" s="4">
        <v>0</v>
      </c>
      <c r="T10853">
        <v>0</v>
      </c>
    </row>
    <row r="10854" spans="1:20" x14ac:dyDescent="0.2">
      <c r="A10854" t="s">
        <v>22</v>
      </c>
      <c r="B10854" t="s">
        <v>23</v>
      </c>
      <c r="C10854" t="s">
        <v>41</v>
      </c>
      <c r="D10854">
        <v>18000</v>
      </c>
      <c r="E10854">
        <v>18999</v>
      </c>
      <c r="G10854" t="s">
        <v>236</v>
      </c>
      <c r="H10854">
        <v>0</v>
      </c>
      <c r="I10854">
        <v>1.5</v>
      </c>
      <c r="J10854">
        <v>186</v>
      </c>
      <c r="K10854">
        <v>186</v>
      </c>
      <c r="N10854" s="4">
        <v>97.885582757043096</v>
      </c>
      <c r="O10854" s="4">
        <f t="shared" si="348"/>
        <v>7.1652246578155552</v>
      </c>
      <c r="P10854" s="4">
        <f t="shared" si="349"/>
        <v>17.619404896267756</v>
      </c>
      <c r="Q10854" s="4">
        <v>0</v>
      </c>
      <c r="R10854" s="4">
        <v>0</v>
      </c>
      <c r="S10854" s="4">
        <v>0</v>
      </c>
      <c r="T10854">
        <v>0</v>
      </c>
    </row>
    <row r="10855" spans="1:20" x14ac:dyDescent="0.2">
      <c r="A10855" t="s">
        <v>22</v>
      </c>
      <c r="B10855" t="s">
        <v>23</v>
      </c>
      <c r="C10855" t="s">
        <v>41</v>
      </c>
      <c r="D10855">
        <v>18000</v>
      </c>
      <c r="E10855">
        <v>18999</v>
      </c>
      <c r="G10855" t="s">
        <v>236</v>
      </c>
      <c r="H10855">
        <v>0</v>
      </c>
      <c r="I10855">
        <v>1.5</v>
      </c>
      <c r="J10855">
        <v>187</v>
      </c>
      <c r="K10855">
        <v>187</v>
      </c>
      <c r="N10855" s="4">
        <v>98.411849331005698</v>
      </c>
      <c r="O10855" s="4">
        <f t="shared" si="348"/>
        <v>7.2037473710296176</v>
      </c>
      <c r="P10855" s="4">
        <f t="shared" si="349"/>
        <v>17.714132879581026</v>
      </c>
      <c r="Q10855" s="4">
        <v>0</v>
      </c>
      <c r="R10855" s="4">
        <v>0</v>
      </c>
      <c r="S10855" s="4">
        <v>0</v>
      </c>
      <c r="T10855">
        <v>0</v>
      </c>
    </row>
    <row r="10856" spans="1:20" x14ac:dyDescent="0.2">
      <c r="A10856" t="s">
        <v>22</v>
      </c>
      <c r="B10856" t="s">
        <v>23</v>
      </c>
      <c r="C10856" t="s">
        <v>41</v>
      </c>
      <c r="D10856">
        <v>18000</v>
      </c>
      <c r="E10856">
        <v>18999</v>
      </c>
      <c r="G10856" t="s">
        <v>236</v>
      </c>
      <c r="H10856">
        <v>0</v>
      </c>
      <c r="I10856">
        <v>1.5</v>
      </c>
      <c r="J10856">
        <v>188</v>
      </c>
      <c r="K10856">
        <v>188</v>
      </c>
      <c r="N10856" s="4">
        <v>98.938115904968271</v>
      </c>
      <c r="O10856" s="4">
        <f t="shared" si="348"/>
        <v>7.2422700842436774</v>
      </c>
      <c r="P10856" s="4">
        <f t="shared" si="349"/>
        <v>17.808860862894289</v>
      </c>
      <c r="Q10856" s="4">
        <v>0</v>
      </c>
      <c r="R10856" s="4">
        <v>0</v>
      </c>
      <c r="S10856" s="4">
        <v>0</v>
      </c>
      <c r="T10856">
        <v>0</v>
      </c>
    </row>
    <row r="10857" spans="1:20" x14ac:dyDescent="0.2">
      <c r="A10857" t="s">
        <v>22</v>
      </c>
      <c r="B10857" t="s">
        <v>23</v>
      </c>
      <c r="C10857" t="s">
        <v>41</v>
      </c>
      <c r="D10857">
        <v>18000</v>
      </c>
      <c r="E10857">
        <v>18999</v>
      </c>
      <c r="G10857" t="s">
        <v>236</v>
      </c>
      <c r="H10857">
        <v>0</v>
      </c>
      <c r="I10857">
        <v>1.5</v>
      </c>
      <c r="J10857">
        <v>189</v>
      </c>
      <c r="K10857">
        <v>189</v>
      </c>
      <c r="N10857" s="4">
        <v>99.464382478930872</v>
      </c>
      <c r="O10857" s="4">
        <f t="shared" si="348"/>
        <v>7.2807927974577398</v>
      </c>
      <c r="P10857" s="4">
        <f t="shared" si="349"/>
        <v>17.903588846207555</v>
      </c>
      <c r="Q10857" s="4">
        <v>0</v>
      </c>
      <c r="R10857" s="4">
        <v>0</v>
      </c>
      <c r="S10857" s="4">
        <v>0</v>
      </c>
      <c r="T10857">
        <v>0</v>
      </c>
    </row>
    <row r="10858" spans="1:20" x14ac:dyDescent="0.2">
      <c r="A10858" t="s">
        <v>22</v>
      </c>
      <c r="B10858" t="s">
        <v>23</v>
      </c>
      <c r="C10858" t="s">
        <v>41</v>
      </c>
      <c r="D10858">
        <v>18000</v>
      </c>
      <c r="E10858">
        <v>18999</v>
      </c>
      <c r="G10858" t="s">
        <v>236</v>
      </c>
      <c r="H10858">
        <v>0</v>
      </c>
      <c r="I10858">
        <v>1.5</v>
      </c>
      <c r="J10858">
        <v>190</v>
      </c>
      <c r="K10858">
        <v>190</v>
      </c>
      <c r="N10858" s="4">
        <v>99.990649052893488</v>
      </c>
      <c r="O10858" s="4">
        <f t="shared" si="348"/>
        <v>7.3193155106718031</v>
      </c>
      <c r="P10858" s="4">
        <f t="shared" si="349"/>
        <v>17.998316829520828</v>
      </c>
      <c r="Q10858" s="4">
        <v>0</v>
      </c>
      <c r="R10858" s="4">
        <v>0</v>
      </c>
      <c r="S10858" s="4">
        <v>0</v>
      </c>
      <c r="T10858">
        <v>0</v>
      </c>
    </row>
    <row r="10859" spans="1:20" x14ac:dyDescent="0.2">
      <c r="A10859" t="s">
        <v>22</v>
      </c>
      <c r="B10859" t="s">
        <v>23</v>
      </c>
      <c r="C10859" t="s">
        <v>41</v>
      </c>
      <c r="D10859">
        <v>18000</v>
      </c>
      <c r="E10859">
        <v>18999</v>
      </c>
      <c r="G10859" t="s">
        <v>236</v>
      </c>
      <c r="H10859">
        <v>0</v>
      </c>
      <c r="I10859">
        <v>1.5</v>
      </c>
      <c r="J10859">
        <v>191</v>
      </c>
      <c r="K10859">
        <v>191</v>
      </c>
      <c r="N10859" s="4">
        <v>100.5169156268561</v>
      </c>
      <c r="O10859" s="4">
        <f t="shared" si="348"/>
        <v>7.3578382238858673</v>
      </c>
      <c r="P10859" s="4">
        <f t="shared" si="349"/>
        <v>18.093044812834098</v>
      </c>
      <c r="Q10859" s="4">
        <v>0</v>
      </c>
      <c r="R10859" s="4">
        <v>0</v>
      </c>
      <c r="S10859" s="4">
        <v>0</v>
      </c>
      <c r="T10859">
        <v>0</v>
      </c>
    </row>
    <row r="10860" spans="1:20" x14ac:dyDescent="0.2">
      <c r="A10860" t="s">
        <v>22</v>
      </c>
      <c r="B10860" t="s">
        <v>23</v>
      </c>
      <c r="C10860" t="s">
        <v>41</v>
      </c>
      <c r="D10860">
        <v>18000</v>
      </c>
      <c r="E10860">
        <v>18999</v>
      </c>
      <c r="G10860" t="s">
        <v>236</v>
      </c>
      <c r="H10860">
        <v>0</v>
      </c>
      <c r="I10860">
        <v>1.5</v>
      </c>
      <c r="J10860">
        <v>192</v>
      </c>
      <c r="K10860">
        <v>192</v>
      </c>
      <c r="N10860" s="4">
        <v>101.04318220081871</v>
      </c>
      <c r="O10860" s="4">
        <f t="shared" si="348"/>
        <v>7.3963609370999297</v>
      </c>
      <c r="P10860" s="4">
        <f t="shared" si="349"/>
        <v>18.187772796147367</v>
      </c>
      <c r="Q10860" s="4">
        <v>0</v>
      </c>
      <c r="R10860" s="4">
        <v>0</v>
      </c>
      <c r="S10860" s="4">
        <v>0</v>
      </c>
      <c r="T10860">
        <v>0</v>
      </c>
    </row>
    <row r="10861" spans="1:20" x14ac:dyDescent="0.2">
      <c r="A10861" t="s">
        <v>22</v>
      </c>
      <c r="B10861" t="s">
        <v>23</v>
      </c>
      <c r="C10861" t="s">
        <v>41</v>
      </c>
      <c r="D10861">
        <v>18000</v>
      </c>
      <c r="E10861">
        <v>18999</v>
      </c>
      <c r="G10861" t="s">
        <v>236</v>
      </c>
      <c r="H10861">
        <v>0</v>
      </c>
      <c r="I10861">
        <v>1.5</v>
      </c>
      <c r="J10861">
        <v>193</v>
      </c>
      <c r="K10861">
        <v>193</v>
      </c>
      <c r="N10861" s="4">
        <v>101.56944877478131</v>
      </c>
      <c r="O10861" s="4">
        <f t="shared" si="348"/>
        <v>7.4348836503139921</v>
      </c>
      <c r="P10861" s="4">
        <f t="shared" si="349"/>
        <v>18.282500779460634</v>
      </c>
      <c r="Q10861" s="4">
        <v>0</v>
      </c>
      <c r="R10861" s="4">
        <v>0</v>
      </c>
      <c r="S10861" s="4">
        <v>0</v>
      </c>
      <c r="T10861">
        <v>0</v>
      </c>
    </row>
    <row r="10862" spans="1:20" x14ac:dyDescent="0.2">
      <c r="A10862" t="s">
        <v>22</v>
      </c>
      <c r="B10862" t="s">
        <v>23</v>
      </c>
      <c r="C10862" t="s">
        <v>41</v>
      </c>
      <c r="D10862">
        <v>18000</v>
      </c>
      <c r="E10862">
        <v>18999</v>
      </c>
      <c r="G10862" t="s">
        <v>236</v>
      </c>
      <c r="H10862">
        <v>0</v>
      </c>
      <c r="I10862">
        <v>1.5</v>
      </c>
      <c r="J10862">
        <v>194</v>
      </c>
      <c r="K10862">
        <v>194</v>
      </c>
      <c r="N10862" s="4">
        <v>102.09571534874389</v>
      </c>
      <c r="O10862" s="4">
        <f t="shared" si="348"/>
        <v>7.4734063635280528</v>
      </c>
      <c r="P10862" s="4">
        <f t="shared" si="349"/>
        <v>18.3772287627739</v>
      </c>
      <c r="Q10862" s="4">
        <v>0</v>
      </c>
      <c r="R10862" s="4">
        <v>0</v>
      </c>
      <c r="S10862" s="4">
        <v>0</v>
      </c>
      <c r="T10862">
        <v>0</v>
      </c>
    </row>
    <row r="10863" spans="1:20" x14ac:dyDescent="0.2">
      <c r="A10863" t="s">
        <v>22</v>
      </c>
      <c r="B10863" t="s">
        <v>23</v>
      </c>
      <c r="C10863" t="s">
        <v>41</v>
      </c>
      <c r="D10863">
        <v>18000</v>
      </c>
      <c r="E10863">
        <v>18999</v>
      </c>
      <c r="G10863" t="s">
        <v>236</v>
      </c>
      <c r="H10863">
        <v>0</v>
      </c>
      <c r="I10863">
        <v>1.5</v>
      </c>
      <c r="J10863">
        <v>195</v>
      </c>
      <c r="K10863">
        <v>195</v>
      </c>
      <c r="N10863" s="4">
        <v>102.6219819227065</v>
      </c>
      <c r="O10863" s="4">
        <f t="shared" ref="O10863:O10926" si="350">+N10863*7.32%</f>
        <v>7.5119290767421152</v>
      </c>
      <c r="P10863" s="4">
        <f t="shared" ref="P10863:P10926" si="351">+N10863*18%</f>
        <v>18.471956746087169</v>
      </c>
      <c r="Q10863" s="4">
        <v>0</v>
      </c>
      <c r="R10863" s="4">
        <v>0</v>
      </c>
      <c r="S10863" s="4">
        <v>0</v>
      </c>
      <c r="T10863">
        <v>0</v>
      </c>
    </row>
    <row r="10864" spans="1:20" x14ac:dyDescent="0.2">
      <c r="A10864" t="s">
        <v>22</v>
      </c>
      <c r="B10864" t="s">
        <v>23</v>
      </c>
      <c r="C10864" t="s">
        <v>41</v>
      </c>
      <c r="D10864">
        <v>18000</v>
      </c>
      <c r="E10864">
        <v>18999</v>
      </c>
      <c r="G10864" t="s">
        <v>236</v>
      </c>
      <c r="H10864">
        <v>0</v>
      </c>
      <c r="I10864">
        <v>1.5</v>
      </c>
      <c r="J10864">
        <v>196</v>
      </c>
      <c r="K10864">
        <v>196</v>
      </c>
      <c r="N10864" s="4">
        <v>103.1482484966691</v>
      </c>
      <c r="O10864" s="4">
        <f t="shared" si="350"/>
        <v>7.5504517899561785</v>
      </c>
      <c r="P10864" s="4">
        <f t="shared" si="351"/>
        <v>18.566684729400436</v>
      </c>
      <c r="Q10864" s="4">
        <v>0</v>
      </c>
      <c r="R10864" s="4">
        <v>0</v>
      </c>
      <c r="S10864" s="4">
        <v>0</v>
      </c>
      <c r="T10864">
        <v>0</v>
      </c>
    </row>
    <row r="10865" spans="1:20" x14ac:dyDescent="0.2">
      <c r="A10865" t="s">
        <v>22</v>
      </c>
      <c r="B10865" t="s">
        <v>23</v>
      </c>
      <c r="C10865" t="s">
        <v>41</v>
      </c>
      <c r="D10865">
        <v>18000</v>
      </c>
      <c r="E10865">
        <v>18999</v>
      </c>
      <c r="G10865" t="s">
        <v>236</v>
      </c>
      <c r="H10865">
        <v>0</v>
      </c>
      <c r="I10865">
        <v>1.5</v>
      </c>
      <c r="J10865">
        <v>197</v>
      </c>
      <c r="K10865">
        <v>197</v>
      </c>
      <c r="N10865" s="4">
        <v>103.6745150706317</v>
      </c>
      <c r="O10865" s="4">
        <f t="shared" si="350"/>
        <v>7.5889745031702409</v>
      </c>
      <c r="P10865" s="4">
        <f t="shared" si="351"/>
        <v>18.661412712713705</v>
      </c>
      <c r="Q10865" s="4">
        <v>0</v>
      </c>
      <c r="R10865" s="4">
        <v>0</v>
      </c>
      <c r="S10865" s="4">
        <v>0</v>
      </c>
      <c r="T10865">
        <v>0</v>
      </c>
    </row>
    <row r="10866" spans="1:20" x14ac:dyDescent="0.2">
      <c r="A10866" t="s">
        <v>22</v>
      </c>
      <c r="B10866" t="s">
        <v>23</v>
      </c>
      <c r="C10866" t="s">
        <v>41</v>
      </c>
      <c r="D10866">
        <v>18000</v>
      </c>
      <c r="E10866">
        <v>18999</v>
      </c>
      <c r="G10866" t="s">
        <v>236</v>
      </c>
      <c r="H10866">
        <v>0</v>
      </c>
      <c r="I10866">
        <v>1.5</v>
      </c>
      <c r="J10866">
        <v>198</v>
      </c>
      <c r="K10866">
        <v>198</v>
      </c>
      <c r="N10866" s="4">
        <v>104.2007816445943</v>
      </c>
      <c r="O10866" s="4">
        <f t="shared" si="350"/>
        <v>7.6274972163843033</v>
      </c>
      <c r="P10866" s="4">
        <f t="shared" si="351"/>
        <v>18.756140696026975</v>
      </c>
      <c r="Q10866" s="4">
        <v>0</v>
      </c>
      <c r="R10866" s="4">
        <v>0</v>
      </c>
      <c r="S10866" s="4">
        <v>0</v>
      </c>
      <c r="T10866">
        <v>0</v>
      </c>
    </row>
    <row r="10867" spans="1:20" x14ac:dyDescent="0.2">
      <c r="A10867" t="s">
        <v>22</v>
      </c>
      <c r="B10867" t="s">
        <v>23</v>
      </c>
      <c r="C10867" t="s">
        <v>41</v>
      </c>
      <c r="D10867">
        <v>18000</v>
      </c>
      <c r="E10867">
        <v>18999</v>
      </c>
      <c r="G10867" t="s">
        <v>236</v>
      </c>
      <c r="H10867">
        <v>0</v>
      </c>
      <c r="I10867">
        <v>1.5</v>
      </c>
      <c r="J10867">
        <v>199</v>
      </c>
      <c r="K10867">
        <v>199</v>
      </c>
      <c r="N10867" s="4">
        <v>104.7270482185568</v>
      </c>
      <c r="O10867" s="4">
        <f t="shared" si="350"/>
        <v>7.6660199295983578</v>
      </c>
      <c r="P10867" s="4">
        <f t="shared" si="351"/>
        <v>18.850868679340223</v>
      </c>
      <c r="Q10867" s="4">
        <v>0</v>
      </c>
      <c r="R10867" s="4">
        <v>0</v>
      </c>
      <c r="S10867" s="4">
        <v>0</v>
      </c>
      <c r="T10867">
        <v>0</v>
      </c>
    </row>
    <row r="10868" spans="1:20" x14ac:dyDescent="0.2">
      <c r="A10868" t="s">
        <v>22</v>
      </c>
      <c r="B10868" t="s">
        <v>23</v>
      </c>
      <c r="C10868" t="s">
        <v>41</v>
      </c>
      <c r="D10868">
        <v>18000</v>
      </c>
      <c r="E10868">
        <v>18999</v>
      </c>
      <c r="G10868" t="s">
        <v>236</v>
      </c>
      <c r="H10868">
        <v>0</v>
      </c>
      <c r="I10868">
        <v>1.5</v>
      </c>
      <c r="J10868">
        <v>200</v>
      </c>
      <c r="K10868">
        <v>200</v>
      </c>
      <c r="N10868" s="4">
        <v>105.2533147925194</v>
      </c>
      <c r="O10868" s="4">
        <f t="shared" si="350"/>
        <v>7.7045426428124202</v>
      </c>
      <c r="P10868" s="4">
        <f t="shared" si="351"/>
        <v>18.945596662653493</v>
      </c>
      <c r="Q10868" s="4">
        <v>0</v>
      </c>
      <c r="R10868" s="4">
        <v>0</v>
      </c>
      <c r="S10868" s="4">
        <v>0</v>
      </c>
      <c r="T10868">
        <v>0</v>
      </c>
    </row>
    <row r="10869" spans="1:20" x14ac:dyDescent="0.2">
      <c r="A10869" t="s">
        <v>22</v>
      </c>
      <c r="B10869" t="s">
        <v>23</v>
      </c>
      <c r="C10869" t="s">
        <v>41</v>
      </c>
      <c r="D10869">
        <v>19000</v>
      </c>
      <c r="E10869">
        <v>19999</v>
      </c>
      <c r="G10869" t="s">
        <v>236</v>
      </c>
      <c r="H10869">
        <v>0</v>
      </c>
      <c r="I10869">
        <v>1.5</v>
      </c>
      <c r="J10869">
        <v>1</v>
      </c>
      <c r="K10869">
        <v>9</v>
      </c>
      <c r="N10869" s="4">
        <v>27.496695056284398</v>
      </c>
      <c r="O10869" s="4">
        <f t="shared" si="350"/>
        <v>2.0127580781200178</v>
      </c>
      <c r="P10869" s="4">
        <f t="shared" si="351"/>
        <v>4.9494051101311918</v>
      </c>
      <c r="Q10869" s="4">
        <v>0</v>
      </c>
      <c r="R10869" s="4">
        <v>0</v>
      </c>
      <c r="S10869" s="4">
        <v>0</v>
      </c>
      <c r="T10869">
        <v>0</v>
      </c>
    </row>
    <row r="10870" spans="1:20" x14ac:dyDescent="0.2">
      <c r="A10870" t="s">
        <v>22</v>
      </c>
      <c r="B10870" t="s">
        <v>23</v>
      </c>
      <c r="C10870" t="s">
        <v>41</v>
      </c>
      <c r="D10870">
        <v>19000</v>
      </c>
      <c r="E10870">
        <v>19999</v>
      </c>
      <c r="G10870" t="s">
        <v>236</v>
      </c>
      <c r="H10870">
        <v>0</v>
      </c>
      <c r="I10870">
        <v>1.5</v>
      </c>
      <c r="J10870">
        <v>10</v>
      </c>
      <c r="K10870">
        <v>19</v>
      </c>
      <c r="N10870" s="4">
        <v>28.650308393446821</v>
      </c>
      <c r="O10870" s="4">
        <f t="shared" si="350"/>
        <v>2.0972025744003071</v>
      </c>
      <c r="P10870" s="4">
        <f t="shared" si="351"/>
        <v>5.1570555108204275</v>
      </c>
      <c r="Q10870" s="4">
        <v>0</v>
      </c>
      <c r="R10870" s="4">
        <v>0</v>
      </c>
      <c r="S10870" s="4">
        <v>0</v>
      </c>
      <c r="T10870">
        <v>0</v>
      </c>
    </row>
    <row r="10871" spans="1:20" x14ac:dyDescent="0.2">
      <c r="A10871" t="s">
        <v>22</v>
      </c>
      <c r="B10871" t="s">
        <v>23</v>
      </c>
      <c r="C10871" t="s">
        <v>41</v>
      </c>
      <c r="D10871">
        <v>19000</v>
      </c>
      <c r="E10871">
        <v>19999</v>
      </c>
      <c r="G10871" t="s">
        <v>236</v>
      </c>
      <c r="H10871">
        <v>0</v>
      </c>
      <c r="I10871">
        <v>1.5</v>
      </c>
      <c r="J10871">
        <v>20</v>
      </c>
      <c r="K10871">
        <v>29</v>
      </c>
      <c r="N10871" s="4">
        <v>30.15821936152296</v>
      </c>
      <c r="O10871" s="4">
        <f t="shared" si="350"/>
        <v>2.2075816572634808</v>
      </c>
      <c r="P10871" s="4">
        <f t="shared" si="351"/>
        <v>5.4284794850741322</v>
      </c>
      <c r="Q10871" s="4">
        <v>0</v>
      </c>
      <c r="R10871" s="4">
        <v>0</v>
      </c>
      <c r="S10871" s="4">
        <v>0</v>
      </c>
      <c r="T10871">
        <v>0</v>
      </c>
    </row>
    <row r="10872" spans="1:20" x14ac:dyDescent="0.2">
      <c r="A10872" t="s">
        <v>22</v>
      </c>
      <c r="B10872" t="s">
        <v>23</v>
      </c>
      <c r="C10872" t="s">
        <v>41</v>
      </c>
      <c r="D10872">
        <v>19000</v>
      </c>
      <c r="E10872">
        <v>19999</v>
      </c>
      <c r="G10872" t="s">
        <v>236</v>
      </c>
      <c r="H10872">
        <v>0</v>
      </c>
      <c r="I10872">
        <v>1.5</v>
      </c>
      <c r="J10872">
        <v>30</v>
      </c>
      <c r="K10872">
        <v>39</v>
      </c>
      <c r="N10872" s="4">
        <v>47.002235103482377</v>
      </c>
      <c r="O10872" s="4">
        <f t="shared" si="350"/>
        <v>3.4405636095749101</v>
      </c>
      <c r="P10872" s="4">
        <f t="shared" si="351"/>
        <v>8.4604023186268282</v>
      </c>
      <c r="Q10872" s="4">
        <v>0</v>
      </c>
      <c r="R10872" s="4">
        <v>0</v>
      </c>
      <c r="S10872" s="4">
        <v>0</v>
      </c>
      <c r="T10872">
        <v>0</v>
      </c>
    </row>
    <row r="10873" spans="1:20" x14ac:dyDescent="0.2">
      <c r="A10873" t="s">
        <v>22</v>
      </c>
      <c r="B10873" t="s">
        <v>23</v>
      </c>
      <c r="C10873" t="s">
        <v>41</v>
      </c>
      <c r="D10873">
        <v>19000</v>
      </c>
      <c r="E10873">
        <v>19999</v>
      </c>
      <c r="G10873" t="s">
        <v>236</v>
      </c>
      <c r="H10873">
        <v>0</v>
      </c>
      <c r="I10873">
        <v>1.5</v>
      </c>
      <c r="J10873">
        <v>40</v>
      </c>
      <c r="K10873">
        <v>49</v>
      </c>
      <c r="N10873" s="4">
        <v>55.130091964262448</v>
      </c>
      <c r="O10873" s="4">
        <f t="shared" si="350"/>
        <v>4.0355227317840114</v>
      </c>
      <c r="P10873" s="4">
        <f t="shared" si="351"/>
        <v>9.9234165535672396</v>
      </c>
      <c r="Q10873" s="4">
        <v>0</v>
      </c>
      <c r="R10873" s="4">
        <v>0</v>
      </c>
      <c r="S10873" s="4">
        <v>0</v>
      </c>
      <c r="T10873">
        <v>0</v>
      </c>
    </row>
    <row r="10874" spans="1:20" x14ac:dyDescent="0.2">
      <c r="A10874" t="s">
        <v>22</v>
      </c>
      <c r="B10874" t="s">
        <v>23</v>
      </c>
      <c r="C10874" t="s">
        <v>41</v>
      </c>
      <c r="D10874">
        <v>19000</v>
      </c>
      <c r="E10874">
        <v>19999</v>
      </c>
      <c r="G10874" t="s">
        <v>236</v>
      </c>
      <c r="H10874">
        <v>0</v>
      </c>
      <c r="I10874">
        <v>1.5</v>
      </c>
      <c r="J10874">
        <v>50</v>
      </c>
      <c r="K10874">
        <v>59</v>
      </c>
      <c r="N10874" s="4">
        <v>61.214373385760673</v>
      </c>
      <c r="O10874" s="4">
        <f t="shared" si="350"/>
        <v>4.4808921318376811</v>
      </c>
      <c r="P10874" s="4">
        <f t="shared" si="351"/>
        <v>11.018587209436921</v>
      </c>
      <c r="Q10874" s="4">
        <v>0</v>
      </c>
      <c r="R10874" s="4">
        <v>0</v>
      </c>
      <c r="S10874" s="4">
        <v>0</v>
      </c>
      <c r="T10874">
        <v>0</v>
      </c>
    </row>
    <row r="10875" spans="1:20" x14ac:dyDescent="0.2">
      <c r="A10875" t="s">
        <v>22</v>
      </c>
      <c r="B10875" t="s">
        <v>23</v>
      </c>
      <c r="C10875" t="s">
        <v>41</v>
      </c>
      <c r="D10875">
        <v>19000</v>
      </c>
      <c r="E10875">
        <v>19999</v>
      </c>
      <c r="G10875" t="s">
        <v>236</v>
      </c>
      <c r="H10875">
        <v>0</v>
      </c>
      <c r="I10875">
        <v>1.5</v>
      </c>
      <c r="J10875">
        <v>60</v>
      </c>
      <c r="K10875">
        <v>69</v>
      </c>
      <c r="N10875" s="4">
        <v>66.601981362049159</v>
      </c>
      <c r="O10875" s="4">
        <f t="shared" si="350"/>
        <v>4.8752650357019984</v>
      </c>
      <c r="P10875" s="4">
        <f t="shared" si="351"/>
        <v>11.988356645168848</v>
      </c>
      <c r="Q10875" s="4">
        <v>0</v>
      </c>
      <c r="R10875" s="4">
        <v>0</v>
      </c>
      <c r="S10875" s="4">
        <v>0</v>
      </c>
      <c r="T10875">
        <v>0</v>
      </c>
    </row>
    <row r="10876" spans="1:20" x14ac:dyDescent="0.2">
      <c r="A10876" t="s">
        <v>22</v>
      </c>
      <c r="B10876" t="s">
        <v>23</v>
      </c>
      <c r="C10876" t="s">
        <v>41</v>
      </c>
      <c r="D10876">
        <v>19000</v>
      </c>
      <c r="E10876">
        <v>19999</v>
      </c>
      <c r="G10876" t="s">
        <v>236</v>
      </c>
      <c r="H10876">
        <v>0</v>
      </c>
      <c r="I10876">
        <v>1.5</v>
      </c>
      <c r="J10876">
        <v>70</v>
      </c>
      <c r="K10876">
        <v>79</v>
      </c>
      <c r="N10876" s="4">
        <v>70.905875090233636</v>
      </c>
      <c r="O10876" s="4">
        <f t="shared" si="350"/>
        <v>5.1903100566051021</v>
      </c>
      <c r="P10876" s="4">
        <f t="shared" si="351"/>
        <v>12.763057516242053</v>
      </c>
      <c r="Q10876" s="4">
        <v>0</v>
      </c>
      <c r="R10876" s="4">
        <v>0</v>
      </c>
      <c r="S10876" s="4">
        <v>0</v>
      </c>
      <c r="T10876">
        <v>0</v>
      </c>
    </row>
    <row r="10877" spans="1:20" x14ac:dyDescent="0.2">
      <c r="A10877" t="s">
        <v>22</v>
      </c>
      <c r="B10877" t="s">
        <v>23</v>
      </c>
      <c r="C10877" t="s">
        <v>41</v>
      </c>
      <c r="D10877">
        <v>19000</v>
      </c>
      <c r="E10877">
        <v>19999</v>
      </c>
      <c r="G10877" t="s">
        <v>236</v>
      </c>
      <c r="H10877">
        <v>0</v>
      </c>
      <c r="I10877">
        <v>1.5</v>
      </c>
      <c r="J10877">
        <v>80</v>
      </c>
      <c r="K10877">
        <v>90</v>
      </c>
      <c r="N10877" s="4">
        <v>75.869286346549998</v>
      </c>
      <c r="O10877" s="4">
        <f t="shared" si="350"/>
        <v>5.5536317605674599</v>
      </c>
      <c r="P10877" s="4">
        <f t="shared" si="351"/>
        <v>13.656471542378998</v>
      </c>
      <c r="Q10877" s="4">
        <v>0</v>
      </c>
      <c r="R10877" s="4">
        <v>0</v>
      </c>
      <c r="S10877" s="4">
        <v>0</v>
      </c>
      <c r="T10877">
        <v>0</v>
      </c>
    </row>
    <row r="10878" spans="1:20" x14ac:dyDescent="0.2">
      <c r="A10878" t="s">
        <v>22</v>
      </c>
      <c r="B10878" t="s">
        <v>23</v>
      </c>
      <c r="C10878" t="s">
        <v>41</v>
      </c>
      <c r="D10878">
        <v>19000</v>
      </c>
      <c r="E10878">
        <v>19999</v>
      </c>
      <c r="G10878" t="s">
        <v>236</v>
      </c>
      <c r="H10878">
        <v>0</v>
      </c>
      <c r="I10878">
        <v>1.5</v>
      </c>
      <c r="J10878">
        <v>91</v>
      </c>
      <c r="K10878">
        <v>91</v>
      </c>
      <c r="N10878" s="4">
        <v>71.68119522659147</v>
      </c>
      <c r="O10878" s="4">
        <f t="shared" si="350"/>
        <v>5.2470634905864957</v>
      </c>
      <c r="P10878" s="4">
        <f t="shared" si="351"/>
        <v>12.902615140786464</v>
      </c>
      <c r="Q10878" s="4">
        <v>0</v>
      </c>
      <c r="R10878" s="4">
        <v>0</v>
      </c>
      <c r="S10878" s="4">
        <v>0</v>
      </c>
      <c r="T10878">
        <v>0</v>
      </c>
    </row>
    <row r="10879" spans="1:20" x14ac:dyDescent="0.2">
      <c r="A10879" t="s">
        <v>22</v>
      </c>
      <c r="B10879" t="s">
        <v>23</v>
      </c>
      <c r="C10879" t="s">
        <v>41</v>
      </c>
      <c r="D10879">
        <v>19000</v>
      </c>
      <c r="E10879">
        <v>19999</v>
      </c>
      <c r="G10879" t="s">
        <v>236</v>
      </c>
      <c r="H10879">
        <v>0</v>
      </c>
      <c r="I10879">
        <v>1.5</v>
      </c>
      <c r="J10879">
        <v>92</v>
      </c>
      <c r="K10879">
        <v>92</v>
      </c>
      <c r="N10879" s="4">
        <v>72.468900668641908</v>
      </c>
      <c r="O10879" s="4">
        <f t="shared" si="350"/>
        <v>5.3047235289445878</v>
      </c>
      <c r="P10879" s="4">
        <f t="shared" si="351"/>
        <v>13.044402120355542</v>
      </c>
      <c r="Q10879" s="4">
        <v>0</v>
      </c>
      <c r="R10879" s="4">
        <v>0</v>
      </c>
      <c r="S10879" s="4">
        <v>0</v>
      </c>
      <c r="T10879">
        <v>0</v>
      </c>
    </row>
    <row r="10880" spans="1:20" x14ac:dyDescent="0.2">
      <c r="A10880" t="s">
        <v>22</v>
      </c>
      <c r="B10880" t="s">
        <v>23</v>
      </c>
      <c r="C10880" t="s">
        <v>41</v>
      </c>
      <c r="D10880">
        <v>19000</v>
      </c>
      <c r="E10880">
        <v>19999</v>
      </c>
      <c r="G10880" t="s">
        <v>236</v>
      </c>
      <c r="H10880">
        <v>0</v>
      </c>
      <c r="I10880">
        <v>1.5</v>
      </c>
      <c r="J10880">
        <v>93</v>
      </c>
      <c r="K10880">
        <v>93</v>
      </c>
      <c r="N10880" s="4">
        <v>73.256606110692374</v>
      </c>
      <c r="O10880" s="4">
        <f t="shared" si="350"/>
        <v>5.3623835673026816</v>
      </c>
      <c r="P10880" s="4">
        <f t="shared" si="351"/>
        <v>13.186189099924627</v>
      </c>
      <c r="Q10880" s="4">
        <v>0</v>
      </c>
      <c r="R10880" s="4">
        <v>0</v>
      </c>
      <c r="S10880" s="4">
        <v>0</v>
      </c>
      <c r="T10880">
        <v>0</v>
      </c>
    </row>
    <row r="10881" spans="1:20" x14ac:dyDescent="0.2">
      <c r="A10881" t="s">
        <v>22</v>
      </c>
      <c r="B10881" t="s">
        <v>23</v>
      </c>
      <c r="C10881" t="s">
        <v>41</v>
      </c>
      <c r="D10881">
        <v>19000</v>
      </c>
      <c r="E10881">
        <v>19999</v>
      </c>
      <c r="G10881" t="s">
        <v>236</v>
      </c>
      <c r="H10881">
        <v>0</v>
      </c>
      <c r="I10881">
        <v>1.5</v>
      </c>
      <c r="J10881">
        <v>94</v>
      </c>
      <c r="K10881">
        <v>94</v>
      </c>
      <c r="N10881" s="4">
        <v>74.044311552742826</v>
      </c>
      <c r="O10881" s="4">
        <f t="shared" si="350"/>
        <v>5.4200436056607746</v>
      </c>
      <c r="P10881" s="4">
        <f t="shared" si="351"/>
        <v>13.327976079493709</v>
      </c>
      <c r="Q10881" s="4">
        <v>0</v>
      </c>
      <c r="R10881" s="4">
        <v>0</v>
      </c>
      <c r="S10881" s="4">
        <v>0</v>
      </c>
      <c r="T10881">
        <v>0</v>
      </c>
    </row>
    <row r="10882" spans="1:20" x14ac:dyDescent="0.2">
      <c r="A10882" t="s">
        <v>22</v>
      </c>
      <c r="B10882" t="s">
        <v>23</v>
      </c>
      <c r="C10882" t="s">
        <v>41</v>
      </c>
      <c r="D10882">
        <v>19000</v>
      </c>
      <c r="E10882">
        <v>19999</v>
      </c>
      <c r="G10882" t="s">
        <v>236</v>
      </c>
      <c r="H10882">
        <v>0</v>
      </c>
      <c r="I10882">
        <v>1.5</v>
      </c>
      <c r="J10882">
        <v>95</v>
      </c>
      <c r="K10882">
        <v>95</v>
      </c>
      <c r="N10882" s="4">
        <v>74.832016994793278</v>
      </c>
      <c r="O10882" s="4">
        <f t="shared" si="350"/>
        <v>5.4777036440188684</v>
      </c>
      <c r="P10882" s="4">
        <f t="shared" si="351"/>
        <v>13.469763059062789</v>
      </c>
      <c r="Q10882" s="4">
        <v>0</v>
      </c>
      <c r="R10882" s="4">
        <v>0</v>
      </c>
      <c r="S10882" s="4">
        <v>0</v>
      </c>
      <c r="T10882">
        <v>0</v>
      </c>
    </row>
    <row r="10883" spans="1:20" x14ac:dyDescent="0.2">
      <c r="A10883" t="s">
        <v>22</v>
      </c>
      <c r="B10883" t="s">
        <v>23</v>
      </c>
      <c r="C10883" t="s">
        <v>41</v>
      </c>
      <c r="D10883">
        <v>19000</v>
      </c>
      <c r="E10883">
        <v>19999</v>
      </c>
      <c r="G10883" t="s">
        <v>236</v>
      </c>
      <c r="H10883">
        <v>0</v>
      </c>
      <c r="I10883">
        <v>1.5</v>
      </c>
      <c r="J10883">
        <v>96</v>
      </c>
      <c r="K10883">
        <v>96</v>
      </c>
      <c r="N10883" s="4">
        <v>75.61972243684373</v>
      </c>
      <c r="O10883" s="4">
        <f t="shared" si="350"/>
        <v>5.5353636823769614</v>
      </c>
      <c r="P10883" s="4">
        <f t="shared" si="351"/>
        <v>13.61155003863187</v>
      </c>
      <c r="Q10883" s="4">
        <v>0</v>
      </c>
      <c r="R10883" s="4">
        <v>0</v>
      </c>
      <c r="S10883" s="4">
        <v>0</v>
      </c>
      <c r="T10883">
        <v>0</v>
      </c>
    </row>
    <row r="10884" spans="1:20" x14ac:dyDescent="0.2">
      <c r="A10884" t="s">
        <v>22</v>
      </c>
      <c r="B10884" t="s">
        <v>23</v>
      </c>
      <c r="C10884" t="s">
        <v>41</v>
      </c>
      <c r="D10884">
        <v>19000</v>
      </c>
      <c r="E10884">
        <v>19999</v>
      </c>
      <c r="G10884" t="s">
        <v>236</v>
      </c>
      <c r="H10884">
        <v>0</v>
      </c>
      <c r="I10884">
        <v>1.5</v>
      </c>
      <c r="J10884">
        <v>97</v>
      </c>
      <c r="K10884">
        <v>97</v>
      </c>
      <c r="N10884" s="4">
        <v>76.407427878894183</v>
      </c>
      <c r="O10884" s="4">
        <f t="shared" si="350"/>
        <v>5.5930237207350544</v>
      </c>
      <c r="P10884" s="4">
        <f t="shared" si="351"/>
        <v>13.753337018200952</v>
      </c>
      <c r="Q10884" s="4">
        <v>0</v>
      </c>
      <c r="R10884" s="4">
        <v>0</v>
      </c>
      <c r="S10884" s="4">
        <v>0</v>
      </c>
      <c r="T10884">
        <v>0</v>
      </c>
    </row>
    <row r="10885" spans="1:20" x14ac:dyDescent="0.2">
      <c r="A10885" t="s">
        <v>22</v>
      </c>
      <c r="B10885" t="s">
        <v>23</v>
      </c>
      <c r="C10885" t="s">
        <v>41</v>
      </c>
      <c r="D10885">
        <v>19000</v>
      </c>
      <c r="E10885">
        <v>19999</v>
      </c>
      <c r="G10885" t="s">
        <v>236</v>
      </c>
      <c r="H10885">
        <v>0</v>
      </c>
      <c r="I10885">
        <v>1.5</v>
      </c>
      <c r="J10885">
        <v>98</v>
      </c>
      <c r="K10885">
        <v>98</v>
      </c>
      <c r="N10885" s="4">
        <v>77.195133320944649</v>
      </c>
      <c r="O10885" s="4">
        <f t="shared" si="350"/>
        <v>5.6506837590931482</v>
      </c>
      <c r="P10885" s="4">
        <f t="shared" si="351"/>
        <v>13.895123997770037</v>
      </c>
      <c r="Q10885" s="4">
        <v>0</v>
      </c>
      <c r="R10885" s="4">
        <v>0</v>
      </c>
      <c r="S10885" s="4">
        <v>0</v>
      </c>
      <c r="T10885">
        <v>0</v>
      </c>
    </row>
    <row r="10886" spans="1:20" x14ac:dyDescent="0.2">
      <c r="A10886" t="s">
        <v>22</v>
      </c>
      <c r="B10886" t="s">
        <v>23</v>
      </c>
      <c r="C10886" t="s">
        <v>41</v>
      </c>
      <c r="D10886">
        <v>19000</v>
      </c>
      <c r="E10886">
        <v>19999</v>
      </c>
      <c r="G10886" t="s">
        <v>236</v>
      </c>
      <c r="H10886">
        <v>0</v>
      </c>
      <c r="I10886">
        <v>1.5</v>
      </c>
      <c r="J10886">
        <v>99</v>
      </c>
      <c r="K10886">
        <v>99</v>
      </c>
      <c r="N10886" s="4">
        <v>77.982838762995101</v>
      </c>
      <c r="O10886" s="4">
        <f t="shared" si="350"/>
        <v>5.7083437974512412</v>
      </c>
      <c r="P10886" s="4">
        <f t="shared" si="351"/>
        <v>14.036910977339117</v>
      </c>
      <c r="Q10886" s="4">
        <v>0</v>
      </c>
      <c r="R10886" s="4">
        <v>0</v>
      </c>
      <c r="S10886" s="4">
        <v>0</v>
      </c>
      <c r="T10886">
        <v>0</v>
      </c>
    </row>
    <row r="10887" spans="1:20" x14ac:dyDescent="0.2">
      <c r="A10887" t="s">
        <v>22</v>
      </c>
      <c r="B10887" t="s">
        <v>23</v>
      </c>
      <c r="C10887" t="s">
        <v>41</v>
      </c>
      <c r="D10887">
        <v>19000</v>
      </c>
      <c r="E10887">
        <v>19999</v>
      </c>
      <c r="G10887" t="s">
        <v>236</v>
      </c>
      <c r="H10887">
        <v>0</v>
      </c>
      <c r="I10887">
        <v>1.5</v>
      </c>
      <c r="J10887">
        <v>100</v>
      </c>
      <c r="K10887">
        <v>100</v>
      </c>
      <c r="N10887" s="4">
        <v>78.770544205045553</v>
      </c>
      <c r="O10887" s="4">
        <f t="shared" si="350"/>
        <v>5.7660038358093342</v>
      </c>
      <c r="P10887" s="4">
        <f t="shared" si="351"/>
        <v>14.178697956908199</v>
      </c>
      <c r="Q10887" s="4">
        <v>0</v>
      </c>
      <c r="R10887" s="4">
        <v>0</v>
      </c>
      <c r="S10887" s="4">
        <v>0</v>
      </c>
      <c r="T10887">
        <v>0</v>
      </c>
    </row>
    <row r="10888" spans="1:20" x14ac:dyDescent="0.2">
      <c r="A10888" t="s">
        <v>22</v>
      </c>
      <c r="B10888" t="s">
        <v>23</v>
      </c>
      <c r="C10888" t="s">
        <v>41</v>
      </c>
      <c r="D10888">
        <v>19000</v>
      </c>
      <c r="E10888">
        <v>19999</v>
      </c>
      <c r="G10888" t="s">
        <v>236</v>
      </c>
      <c r="H10888">
        <v>0</v>
      </c>
      <c r="I10888">
        <v>1.5</v>
      </c>
      <c r="J10888">
        <v>101</v>
      </c>
      <c r="K10888">
        <v>101</v>
      </c>
      <c r="N10888" s="4">
        <v>79.558249647095991</v>
      </c>
      <c r="O10888" s="4">
        <f t="shared" si="350"/>
        <v>5.8236638741674263</v>
      </c>
      <c r="P10888" s="4">
        <f t="shared" si="351"/>
        <v>14.320484936477278</v>
      </c>
      <c r="Q10888" s="4">
        <v>0</v>
      </c>
      <c r="R10888" s="4">
        <v>0</v>
      </c>
      <c r="S10888" s="4">
        <v>0</v>
      </c>
      <c r="T10888">
        <v>0</v>
      </c>
    </row>
    <row r="10889" spans="1:20" x14ac:dyDescent="0.2">
      <c r="A10889" t="s">
        <v>22</v>
      </c>
      <c r="B10889" t="s">
        <v>23</v>
      </c>
      <c r="C10889" t="s">
        <v>41</v>
      </c>
      <c r="D10889">
        <v>19000</v>
      </c>
      <c r="E10889">
        <v>19999</v>
      </c>
      <c r="G10889" t="s">
        <v>236</v>
      </c>
      <c r="H10889">
        <v>0</v>
      </c>
      <c r="I10889">
        <v>1.5</v>
      </c>
      <c r="J10889">
        <v>102</v>
      </c>
      <c r="K10889">
        <v>102</v>
      </c>
      <c r="N10889" s="4">
        <v>80.345955089146486</v>
      </c>
      <c r="O10889" s="4">
        <f t="shared" si="350"/>
        <v>5.8813239125255228</v>
      </c>
      <c r="P10889" s="4">
        <f t="shared" si="351"/>
        <v>14.462271916046367</v>
      </c>
      <c r="Q10889" s="4">
        <v>0</v>
      </c>
      <c r="R10889" s="4">
        <v>0</v>
      </c>
      <c r="S10889" s="4">
        <v>0</v>
      </c>
      <c r="T10889">
        <v>0</v>
      </c>
    </row>
    <row r="10890" spans="1:20" x14ac:dyDescent="0.2">
      <c r="A10890" t="s">
        <v>22</v>
      </c>
      <c r="B10890" t="s">
        <v>23</v>
      </c>
      <c r="C10890" t="s">
        <v>41</v>
      </c>
      <c r="D10890">
        <v>19000</v>
      </c>
      <c r="E10890">
        <v>19999</v>
      </c>
      <c r="G10890" t="s">
        <v>236</v>
      </c>
      <c r="H10890">
        <v>0</v>
      </c>
      <c r="I10890">
        <v>1.5</v>
      </c>
      <c r="J10890">
        <v>103</v>
      </c>
      <c r="K10890">
        <v>103</v>
      </c>
      <c r="N10890" s="4">
        <v>81.133660531196924</v>
      </c>
      <c r="O10890" s="4">
        <f t="shared" si="350"/>
        <v>5.9389839508836149</v>
      </c>
      <c r="P10890" s="4">
        <f t="shared" si="351"/>
        <v>14.604058895615445</v>
      </c>
      <c r="Q10890" s="4">
        <v>0</v>
      </c>
      <c r="R10890" s="4">
        <v>0</v>
      </c>
      <c r="S10890" s="4">
        <v>0</v>
      </c>
      <c r="T10890">
        <v>0</v>
      </c>
    </row>
    <row r="10891" spans="1:20" x14ac:dyDescent="0.2">
      <c r="A10891" t="s">
        <v>22</v>
      </c>
      <c r="B10891" t="s">
        <v>23</v>
      </c>
      <c r="C10891" t="s">
        <v>41</v>
      </c>
      <c r="D10891">
        <v>19000</v>
      </c>
      <c r="E10891">
        <v>19999</v>
      </c>
      <c r="G10891" t="s">
        <v>236</v>
      </c>
      <c r="H10891">
        <v>0</v>
      </c>
      <c r="I10891">
        <v>1.5</v>
      </c>
      <c r="J10891">
        <v>104</v>
      </c>
      <c r="K10891">
        <v>104</v>
      </c>
      <c r="N10891" s="4">
        <v>81.92136597324739</v>
      </c>
      <c r="O10891" s="4">
        <f t="shared" si="350"/>
        <v>5.9966439892417087</v>
      </c>
      <c r="P10891" s="4">
        <f t="shared" si="351"/>
        <v>14.74584587518453</v>
      </c>
      <c r="Q10891" s="4">
        <v>0</v>
      </c>
      <c r="R10891" s="4">
        <v>0</v>
      </c>
      <c r="S10891" s="4">
        <v>0</v>
      </c>
      <c r="T10891">
        <v>0</v>
      </c>
    </row>
    <row r="10892" spans="1:20" x14ac:dyDescent="0.2">
      <c r="A10892" t="s">
        <v>22</v>
      </c>
      <c r="B10892" t="s">
        <v>23</v>
      </c>
      <c r="C10892" t="s">
        <v>41</v>
      </c>
      <c r="D10892">
        <v>19000</v>
      </c>
      <c r="E10892">
        <v>19999</v>
      </c>
      <c r="G10892" t="s">
        <v>236</v>
      </c>
      <c r="H10892">
        <v>0</v>
      </c>
      <c r="I10892">
        <v>1.5</v>
      </c>
      <c r="J10892">
        <v>105</v>
      </c>
      <c r="K10892">
        <v>105</v>
      </c>
      <c r="N10892" s="4">
        <v>82.709071415297842</v>
      </c>
      <c r="O10892" s="4">
        <f t="shared" si="350"/>
        <v>6.0543040275998026</v>
      </c>
      <c r="P10892" s="4">
        <f t="shared" si="351"/>
        <v>14.887632854753612</v>
      </c>
      <c r="Q10892" s="4">
        <v>0</v>
      </c>
      <c r="R10892" s="4">
        <v>0</v>
      </c>
      <c r="S10892" s="4">
        <v>0</v>
      </c>
      <c r="T10892">
        <v>0</v>
      </c>
    </row>
    <row r="10893" spans="1:20" x14ac:dyDescent="0.2">
      <c r="A10893" t="s">
        <v>22</v>
      </c>
      <c r="B10893" t="s">
        <v>23</v>
      </c>
      <c r="C10893" t="s">
        <v>41</v>
      </c>
      <c r="D10893">
        <v>19000</v>
      </c>
      <c r="E10893">
        <v>19999</v>
      </c>
      <c r="G10893" t="s">
        <v>236</v>
      </c>
      <c r="H10893">
        <v>0</v>
      </c>
      <c r="I10893">
        <v>1.5</v>
      </c>
      <c r="J10893">
        <v>106</v>
      </c>
      <c r="K10893">
        <v>106</v>
      </c>
      <c r="N10893" s="4">
        <v>83.496776857348294</v>
      </c>
      <c r="O10893" s="4">
        <f t="shared" si="350"/>
        <v>6.1119640659578955</v>
      </c>
      <c r="P10893" s="4">
        <f t="shared" si="351"/>
        <v>15.029419834322692</v>
      </c>
      <c r="Q10893" s="4">
        <v>0</v>
      </c>
      <c r="R10893" s="4">
        <v>0</v>
      </c>
      <c r="S10893" s="4">
        <v>0</v>
      </c>
      <c r="T10893">
        <v>0</v>
      </c>
    </row>
    <row r="10894" spans="1:20" x14ac:dyDescent="0.2">
      <c r="A10894" t="s">
        <v>22</v>
      </c>
      <c r="B10894" t="s">
        <v>23</v>
      </c>
      <c r="C10894" t="s">
        <v>41</v>
      </c>
      <c r="D10894">
        <v>19000</v>
      </c>
      <c r="E10894">
        <v>19999</v>
      </c>
      <c r="G10894" t="s">
        <v>236</v>
      </c>
      <c r="H10894">
        <v>0</v>
      </c>
      <c r="I10894">
        <v>1.5</v>
      </c>
      <c r="J10894">
        <v>107</v>
      </c>
      <c r="K10894">
        <v>107</v>
      </c>
      <c r="N10894" s="4">
        <v>84.284482299398761</v>
      </c>
      <c r="O10894" s="4">
        <f t="shared" si="350"/>
        <v>6.1696241043159894</v>
      </c>
      <c r="P10894" s="4">
        <f t="shared" si="351"/>
        <v>15.171206813891777</v>
      </c>
      <c r="Q10894" s="4">
        <v>0</v>
      </c>
      <c r="R10894" s="4">
        <v>0</v>
      </c>
      <c r="S10894" s="4">
        <v>0</v>
      </c>
      <c r="T10894">
        <v>0</v>
      </c>
    </row>
    <row r="10895" spans="1:20" x14ac:dyDescent="0.2">
      <c r="A10895" t="s">
        <v>22</v>
      </c>
      <c r="B10895" t="s">
        <v>23</v>
      </c>
      <c r="C10895" t="s">
        <v>41</v>
      </c>
      <c r="D10895">
        <v>19000</v>
      </c>
      <c r="E10895">
        <v>19999</v>
      </c>
      <c r="G10895" t="s">
        <v>236</v>
      </c>
      <c r="H10895">
        <v>0</v>
      </c>
      <c r="I10895">
        <v>1.5</v>
      </c>
      <c r="J10895">
        <v>108</v>
      </c>
      <c r="K10895">
        <v>108</v>
      </c>
      <c r="N10895" s="4">
        <v>85.072187741449213</v>
      </c>
      <c r="O10895" s="4">
        <f t="shared" si="350"/>
        <v>6.2272841426740824</v>
      </c>
      <c r="P10895" s="4">
        <f t="shared" si="351"/>
        <v>15.312993793460858</v>
      </c>
      <c r="Q10895" s="4">
        <v>0</v>
      </c>
      <c r="R10895" s="4">
        <v>0</v>
      </c>
      <c r="S10895" s="4">
        <v>0</v>
      </c>
      <c r="T10895">
        <v>0</v>
      </c>
    </row>
    <row r="10896" spans="1:20" x14ac:dyDescent="0.2">
      <c r="A10896" t="s">
        <v>22</v>
      </c>
      <c r="B10896" t="s">
        <v>23</v>
      </c>
      <c r="C10896" t="s">
        <v>41</v>
      </c>
      <c r="D10896">
        <v>19000</v>
      </c>
      <c r="E10896">
        <v>19999</v>
      </c>
      <c r="G10896" t="s">
        <v>236</v>
      </c>
      <c r="H10896">
        <v>0</v>
      </c>
      <c r="I10896">
        <v>1.5</v>
      </c>
      <c r="J10896">
        <v>109</v>
      </c>
      <c r="K10896">
        <v>109</v>
      </c>
      <c r="N10896" s="4">
        <v>85.859893183499651</v>
      </c>
      <c r="O10896" s="4">
        <f t="shared" si="350"/>
        <v>6.2849441810321744</v>
      </c>
      <c r="P10896" s="4">
        <f t="shared" si="351"/>
        <v>15.454780773029936</v>
      </c>
      <c r="Q10896" s="4">
        <v>0</v>
      </c>
      <c r="R10896" s="4">
        <v>0</v>
      </c>
      <c r="S10896" s="4">
        <v>0</v>
      </c>
      <c r="T10896">
        <v>0</v>
      </c>
    </row>
    <row r="10897" spans="1:20" x14ac:dyDescent="0.2">
      <c r="A10897" t="s">
        <v>22</v>
      </c>
      <c r="B10897" t="s">
        <v>23</v>
      </c>
      <c r="C10897" t="s">
        <v>41</v>
      </c>
      <c r="D10897">
        <v>19000</v>
      </c>
      <c r="E10897">
        <v>19999</v>
      </c>
      <c r="G10897" t="s">
        <v>236</v>
      </c>
      <c r="H10897">
        <v>0</v>
      </c>
      <c r="I10897">
        <v>1.5</v>
      </c>
      <c r="J10897">
        <v>110</v>
      </c>
      <c r="K10897">
        <v>110</v>
      </c>
      <c r="N10897" s="4">
        <v>86.647598625550117</v>
      </c>
      <c r="O10897" s="4">
        <f t="shared" si="350"/>
        <v>6.3426042193902683</v>
      </c>
      <c r="P10897" s="4">
        <f t="shared" si="351"/>
        <v>15.59656775259902</v>
      </c>
      <c r="Q10897" s="4">
        <v>0</v>
      </c>
      <c r="R10897" s="4">
        <v>0</v>
      </c>
      <c r="S10897" s="4">
        <v>0</v>
      </c>
      <c r="T10897">
        <v>0</v>
      </c>
    </row>
    <row r="10898" spans="1:20" x14ac:dyDescent="0.2">
      <c r="A10898" t="s">
        <v>22</v>
      </c>
      <c r="B10898" t="s">
        <v>23</v>
      </c>
      <c r="C10898" t="s">
        <v>41</v>
      </c>
      <c r="D10898">
        <v>19000</v>
      </c>
      <c r="E10898">
        <v>19999</v>
      </c>
      <c r="G10898" t="s">
        <v>236</v>
      </c>
      <c r="H10898">
        <v>0</v>
      </c>
      <c r="I10898">
        <v>1.5</v>
      </c>
      <c r="J10898">
        <v>111</v>
      </c>
      <c r="K10898">
        <v>111</v>
      </c>
      <c r="N10898" s="4">
        <v>87.435304067600555</v>
      </c>
      <c r="O10898" s="4">
        <f t="shared" si="350"/>
        <v>6.4002642577483604</v>
      </c>
      <c r="P10898" s="4">
        <f t="shared" si="351"/>
        <v>15.7383547321681</v>
      </c>
      <c r="Q10898" s="4">
        <v>0</v>
      </c>
      <c r="R10898" s="4">
        <v>0</v>
      </c>
      <c r="S10898" s="4">
        <v>0</v>
      </c>
      <c r="T10898">
        <v>0</v>
      </c>
    </row>
    <row r="10899" spans="1:20" x14ac:dyDescent="0.2">
      <c r="A10899" t="s">
        <v>22</v>
      </c>
      <c r="B10899" t="s">
        <v>23</v>
      </c>
      <c r="C10899" t="s">
        <v>41</v>
      </c>
      <c r="D10899">
        <v>19000</v>
      </c>
      <c r="E10899">
        <v>19999</v>
      </c>
      <c r="G10899" t="s">
        <v>236</v>
      </c>
      <c r="H10899">
        <v>0</v>
      </c>
      <c r="I10899">
        <v>1.5</v>
      </c>
      <c r="J10899">
        <v>112</v>
      </c>
      <c r="K10899">
        <v>112</v>
      </c>
      <c r="N10899" s="4">
        <v>88.223009509651007</v>
      </c>
      <c r="O10899" s="4">
        <f t="shared" si="350"/>
        <v>6.4579242961064542</v>
      </c>
      <c r="P10899" s="4">
        <f t="shared" si="351"/>
        <v>15.880141711737181</v>
      </c>
      <c r="Q10899" s="4">
        <v>0</v>
      </c>
      <c r="R10899" s="4">
        <v>0</v>
      </c>
      <c r="S10899" s="4">
        <v>0</v>
      </c>
      <c r="T10899">
        <v>0</v>
      </c>
    </row>
    <row r="10900" spans="1:20" x14ac:dyDescent="0.2">
      <c r="A10900" t="s">
        <v>22</v>
      </c>
      <c r="B10900" t="s">
        <v>23</v>
      </c>
      <c r="C10900" t="s">
        <v>41</v>
      </c>
      <c r="D10900">
        <v>19000</v>
      </c>
      <c r="E10900">
        <v>19999</v>
      </c>
      <c r="G10900" t="s">
        <v>236</v>
      </c>
      <c r="H10900">
        <v>0</v>
      </c>
      <c r="I10900">
        <v>1.5</v>
      </c>
      <c r="J10900">
        <v>113</v>
      </c>
      <c r="K10900">
        <v>113</v>
      </c>
      <c r="N10900" s="4">
        <v>89.010714951701488</v>
      </c>
      <c r="O10900" s="4">
        <f t="shared" si="350"/>
        <v>6.515584334464549</v>
      </c>
      <c r="P10900" s="4">
        <f t="shared" si="351"/>
        <v>16.021928691306268</v>
      </c>
      <c r="Q10900" s="4">
        <v>0</v>
      </c>
      <c r="R10900" s="4">
        <v>0</v>
      </c>
      <c r="S10900" s="4">
        <v>0</v>
      </c>
      <c r="T10900">
        <v>0</v>
      </c>
    </row>
    <row r="10901" spans="1:20" x14ac:dyDescent="0.2">
      <c r="A10901" t="s">
        <v>22</v>
      </c>
      <c r="B10901" t="s">
        <v>23</v>
      </c>
      <c r="C10901" t="s">
        <v>41</v>
      </c>
      <c r="D10901">
        <v>19000</v>
      </c>
      <c r="E10901">
        <v>19999</v>
      </c>
      <c r="G10901" t="s">
        <v>236</v>
      </c>
      <c r="H10901">
        <v>0</v>
      </c>
      <c r="I10901">
        <v>1.5</v>
      </c>
      <c r="J10901">
        <v>114</v>
      </c>
      <c r="K10901">
        <v>114</v>
      </c>
      <c r="N10901" s="4">
        <v>89.798420393751925</v>
      </c>
      <c r="O10901" s="4">
        <f t="shared" si="350"/>
        <v>6.5732443728226411</v>
      </c>
      <c r="P10901" s="4">
        <f t="shared" si="351"/>
        <v>16.163715670875344</v>
      </c>
      <c r="Q10901" s="4">
        <v>0</v>
      </c>
      <c r="R10901" s="4">
        <v>0</v>
      </c>
      <c r="S10901" s="4">
        <v>0</v>
      </c>
      <c r="T10901">
        <v>0</v>
      </c>
    </row>
    <row r="10902" spans="1:20" x14ac:dyDescent="0.2">
      <c r="A10902" t="s">
        <v>22</v>
      </c>
      <c r="B10902" t="s">
        <v>23</v>
      </c>
      <c r="C10902" t="s">
        <v>41</v>
      </c>
      <c r="D10902">
        <v>19000</v>
      </c>
      <c r="E10902">
        <v>19999</v>
      </c>
      <c r="G10902" t="s">
        <v>236</v>
      </c>
      <c r="H10902">
        <v>0</v>
      </c>
      <c r="I10902">
        <v>1.5</v>
      </c>
      <c r="J10902">
        <v>115</v>
      </c>
      <c r="K10902">
        <v>115</v>
      </c>
      <c r="N10902" s="4">
        <v>90.586125835802392</v>
      </c>
      <c r="O10902" s="4">
        <f t="shared" si="350"/>
        <v>6.6309044111807349</v>
      </c>
      <c r="P10902" s="4">
        <f t="shared" si="351"/>
        <v>16.305502650444431</v>
      </c>
      <c r="Q10902" s="4">
        <v>0</v>
      </c>
      <c r="R10902" s="4">
        <v>0</v>
      </c>
      <c r="S10902" s="4">
        <v>0</v>
      </c>
      <c r="T10902">
        <v>0</v>
      </c>
    </row>
    <row r="10903" spans="1:20" x14ac:dyDescent="0.2">
      <c r="A10903" t="s">
        <v>22</v>
      </c>
      <c r="B10903" t="s">
        <v>23</v>
      </c>
      <c r="C10903" t="s">
        <v>41</v>
      </c>
      <c r="D10903">
        <v>19000</v>
      </c>
      <c r="E10903">
        <v>19999</v>
      </c>
      <c r="G10903" t="s">
        <v>236</v>
      </c>
      <c r="H10903">
        <v>0</v>
      </c>
      <c r="I10903">
        <v>1.5</v>
      </c>
      <c r="J10903">
        <v>116</v>
      </c>
      <c r="K10903">
        <v>116</v>
      </c>
      <c r="N10903" s="4">
        <v>91.37383127785283</v>
      </c>
      <c r="O10903" s="4">
        <f t="shared" si="350"/>
        <v>6.688564449538827</v>
      </c>
      <c r="P10903" s="4">
        <f t="shared" si="351"/>
        <v>16.447289630013508</v>
      </c>
      <c r="Q10903" s="4">
        <v>0</v>
      </c>
      <c r="R10903" s="4">
        <v>0</v>
      </c>
      <c r="S10903" s="4">
        <v>0</v>
      </c>
      <c r="T10903">
        <v>0</v>
      </c>
    </row>
    <row r="10904" spans="1:20" x14ac:dyDescent="0.2">
      <c r="A10904" t="s">
        <v>22</v>
      </c>
      <c r="B10904" t="s">
        <v>23</v>
      </c>
      <c r="C10904" t="s">
        <v>41</v>
      </c>
      <c r="D10904">
        <v>19000</v>
      </c>
      <c r="E10904">
        <v>19999</v>
      </c>
      <c r="G10904" t="s">
        <v>236</v>
      </c>
      <c r="H10904">
        <v>0</v>
      </c>
      <c r="I10904">
        <v>1.5</v>
      </c>
      <c r="J10904">
        <v>117</v>
      </c>
      <c r="K10904">
        <v>117</v>
      </c>
      <c r="N10904" s="4">
        <v>92.161536719903296</v>
      </c>
      <c r="O10904" s="4">
        <f t="shared" si="350"/>
        <v>6.7462244878969218</v>
      </c>
      <c r="P10904" s="4">
        <f t="shared" si="351"/>
        <v>16.589076609582591</v>
      </c>
      <c r="Q10904" s="4">
        <v>0</v>
      </c>
      <c r="R10904" s="4">
        <v>0</v>
      </c>
      <c r="S10904" s="4">
        <v>0</v>
      </c>
      <c r="T10904">
        <v>0</v>
      </c>
    </row>
    <row r="10905" spans="1:20" x14ac:dyDescent="0.2">
      <c r="A10905" t="s">
        <v>22</v>
      </c>
      <c r="B10905" t="s">
        <v>23</v>
      </c>
      <c r="C10905" t="s">
        <v>41</v>
      </c>
      <c r="D10905">
        <v>19000</v>
      </c>
      <c r="E10905">
        <v>19999</v>
      </c>
      <c r="G10905" t="s">
        <v>236</v>
      </c>
      <c r="H10905">
        <v>0</v>
      </c>
      <c r="I10905">
        <v>1.5</v>
      </c>
      <c r="J10905">
        <v>118</v>
      </c>
      <c r="K10905">
        <v>118</v>
      </c>
      <c r="N10905" s="4">
        <v>92.949242161953777</v>
      </c>
      <c r="O10905" s="4">
        <f t="shared" si="350"/>
        <v>6.8038845262550165</v>
      </c>
      <c r="P10905" s="4">
        <f t="shared" si="351"/>
        <v>16.730863589151678</v>
      </c>
      <c r="Q10905" s="4">
        <v>0</v>
      </c>
      <c r="R10905" s="4">
        <v>0</v>
      </c>
      <c r="S10905" s="4">
        <v>0</v>
      </c>
      <c r="T10905">
        <v>0</v>
      </c>
    </row>
    <row r="10906" spans="1:20" x14ac:dyDescent="0.2">
      <c r="A10906" t="s">
        <v>22</v>
      </c>
      <c r="B10906" t="s">
        <v>23</v>
      </c>
      <c r="C10906" t="s">
        <v>41</v>
      </c>
      <c r="D10906">
        <v>19000</v>
      </c>
      <c r="E10906">
        <v>19999</v>
      </c>
      <c r="G10906" t="s">
        <v>236</v>
      </c>
      <c r="H10906">
        <v>0</v>
      </c>
      <c r="I10906">
        <v>1.5</v>
      </c>
      <c r="J10906">
        <v>119</v>
      </c>
      <c r="K10906">
        <v>119</v>
      </c>
      <c r="N10906" s="4">
        <v>93.736947604004229</v>
      </c>
      <c r="O10906" s="4">
        <f t="shared" si="350"/>
        <v>6.8615445646131095</v>
      </c>
      <c r="P10906" s="4">
        <f t="shared" si="351"/>
        <v>16.872650568720761</v>
      </c>
      <c r="Q10906" s="4">
        <v>0</v>
      </c>
      <c r="R10906" s="4">
        <v>0</v>
      </c>
      <c r="S10906" s="4">
        <v>0</v>
      </c>
      <c r="T10906">
        <v>0</v>
      </c>
    </row>
    <row r="10907" spans="1:20" x14ac:dyDescent="0.2">
      <c r="A10907" t="s">
        <v>22</v>
      </c>
      <c r="B10907" t="s">
        <v>23</v>
      </c>
      <c r="C10907" t="s">
        <v>41</v>
      </c>
      <c r="D10907">
        <v>19000</v>
      </c>
      <c r="E10907">
        <v>19999</v>
      </c>
      <c r="G10907" t="s">
        <v>236</v>
      </c>
      <c r="H10907">
        <v>0</v>
      </c>
      <c r="I10907">
        <v>1.5</v>
      </c>
      <c r="J10907">
        <v>120</v>
      </c>
      <c r="K10907">
        <v>120</v>
      </c>
      <c r="N10907" s="4">
        <v>94.524653046054667</v>
      </c>
      <c r="O10907" s="4">
        <f t="shared" si="350"/>
        <v>6.9192046029712015</v>
      </c>
      <c r="P10907" s="4">
        <f t="shared" si="351"/>
        <v>17.014437548289841</v>
      </c>
      <c r="Q10907" s="4">
        <v>0</v>
      </c>
      <c r="R10907" s="4">
        <v>0</v>
      </c>
      <c r="S10907" s="4">
        <v>0</v>
      </c>
      <c r="T10907">
        <v>0</v>
      </c>
    </row>
    <row r="10908" spans="1:20" x14ac:dyDescent="0.2">
      <c r="A10908" t="s">
        <v>22</v>
      </c>
      <c r="B10908" t="s">
        <v>23</v>
      </c>
      <c r="C10908" t="s">
        <v>41</v>
      </c>
      <c r="D10908">
        <v>19000</v>
      </c>
      <c r="E10908">
        <v>19999</v>
      </c>
      <c r="G10908" t="s">
        <v>236</v>
      </c>
      <c r="H10908">
        <v>0</v>
      </c>
      <c r="I10908">
        <v>1.5</v>
      </c>
      <c r="J10908">
        <v>121</v>
      </c>
      <c r="K10908">
        <v>121</v>
      </c>
      <c r="N10908" s="4">
        <v>95.312358488105133</v>
      </c>
      <c r="O10908" s="4">
        <f t="shared" si="350"/>
        <v>6.9768646413292954</v>
      </c>
      <c r="P10908" s="4">
        <f t="shared" si="351"/>
        <v>17.156224527858924</v>
      </c>
      <c r="Q10908" s="4">
        <v>0</v>
      </c>
      <c r="R10908" s="4">
        <v>0</v>
      </c>
      <c r="S10908" s="4">
        <v>0</v>
      </c>
      <c r="T10908">
        <v>0</v>
      </c>
    </row>
    <row r="10909" spans="1:20" x14ac:dyDescent="0.2">
      <c r="A10909" t="s">
        <v>22</v>
      </c>
      <c r="B10909" t="s">
        <v>23</v>
      </c>
      <c r="C10909" t="s">
        <v>41</v>
      </c>
      <c r="D10909">
        <v>19000</v>
      </c>
      <c r="E10909">
        <v>19999</v>
      </c>
      <c r="G10909" t="s">
        <v>236</v>
      </c>
      <c r="H10909">
        <v>0</v>
      </c>
      <c r="I10909">
        <v>1.5</v>
      </c>
      <c r="J10909">
        <v>122</v>
      </c>
      <c r="K10909">
        <v>122</v>
      </c>
      <c r="N10909" s="4">
        <v>96.100063930155585</v>
      </c>
      <c r="O10909" s="4">
        <f t="shared" si="350"/>
        <v>7.0345246796873893</v>
      </c>
      <c r="P10909" s="4">
        <f t="shared" si="351"/>
        <v>17.298011507428004</v>
      </c>
      <c r="Q10909" s="4">
        <v>0</v>
      </c>
      <c r="R10909" s="4">
        <v>0</v>
      </c>
      <c r="S10909" s="4">
        <v>0</v>
      </c>
      <c r="T10909">
        <v>0</v>
      </c>
    </row>
    <row r="10910" spans="1:20" x14ac:dyDescent="0.2">
      <c r="A10910" t="s">
        <v>22</v>
      </c>
      <c r="B10910" t="s">
        <v>23</v>
      </c>
      <c r="C10910" t="s">
        <v>41</v>
      </c>
      <c r="D10910">
        <v>19000</v>
      </c>
      <c r="E10910">
        <v>19999</v>
      </c>
      <c r="G10910" t="s">
        <v>236</v>
      </c>
      <c r="H10910">
        <v>0</v>
      </c>
      <c r="I10910">
        <v>1.5</v>
      </c>
      <c r="J10910">
        <v>123</v>
      </c>
      <c r="K10910">
        <v>123</v>
      </c>
      <c r="N10910" s="4">
        <v>96.887769372206051</v>
      </c>
      <c r="O10910" s="4">
        <f t="shared" si="350"/>
        <v>7.0921847180454831</v>
      </c>
      <c r="P10910" s="4">
        <f t="shared" si="351"/>
        <v>17.439798486997088</v>
      </c>
      <c r="Q10910" s="4">
        <v>0</v>
      </c>
      <c r="R10910" s="4">
        <v>0</v>
      </c>
      <c r="S10910" s="4">
        <v>0</v>
      </c>
      <c r="T10910">
        <v>0</v>
      </c>
    </row>
    <row r="10911" spans="1:20" x14ac:dyDescent="0.2">
      <c r="A10911" t="s">
        <v>22</v>
      </c>
      <c r="B10911" t="s">
        <v>23</v>
      </c>
      <c r="C10911" t="s">
        <v>41</v>
      </c>
      <c r="D10911">
        <v>19000</v>
      </c>
      <c r="E10911">
        <v>19999</v>
      </c>
      <c r="G10911" t="s">
        <v>236</v>
      </c>
      <c r="H10911">
        <v>0</v>
      </c>
      <c r="I10911">
        <v>1.5</v>
      </c>
      <c r="J10911">
        <v>124</v>
      </c>
      <c r="K10911">
        <v>124</v>
      </c>
      <c r="N10911" s="4">
        <v>97.675474814256489</v>
      </c>
      <c r="O10911" s="4">
        <f t="shared" si="350"/>
        <v>7.1498447564035752</v>
      </c>
      <c r="P10911" s="4">
        <f t="shared" si="351"/>
        <v>17.581585466566167</v>
      </c>
      <c r="Q10911" s="4">
        <v>0</v>
      </c>
      <c r="R10911" s="4">
        <v>0</v>
      </c>
      <c r="S10911" s="4">
        <v>0</v>
      </c>
      <c r="T10911">
        <v>0</v>
      </c>
    </row>
    <row r="10912" spans="1:20" x14ac:dyDescent="0.2">
      <c r="A10912" t="s">
        <v>22</v>
      </c>
      <c r="B10912" t="s">
        <v>23</v>
      </c>
      <c r="C10912" t="s">
        <v>41</v>
      </c>
      <c r="D10912">
        <v>19000</v>
      </c>
      <c r="E10912">
        <v>19999</v>
      </c>
      <c r="G10912" t="s">
        <v>236</v>
      </c>
      <c r="H10912">
        <v>0</v>
      </c>
      <c r="I10912">
        <v>1.5</v>
      </c>
      <c r="J10912">
        <v>125</v>
      </c>
      <c r="K10912">
        <v>125</v>
      </c>
      <c r="N10912" s="4">
        <v>98.463180256306941</v>
      </c>
      <c r="O10912" s="4">
        <f t="shared" si="350"/>
        <v>7.2075047947616682</v>
      </c>
      <c r="P10912" s="4">
        <f t="shared" si="351"/>
        <v>17.723372446135247</v>
      </c>
      <c r="Q10912" s="4">
        <v>0</v>
      </c>
      <c r="R10912" s="4">
        <v>0</v>
      </c>
      <c r="S10912" s="4">
        <v>0</v>
      </c>
      <c r="T10912">
        <v>0</v>
      </c>
    </row>
    <row r="10913" spans="1:20" x14ac:dyDescent="0.2">
      <c r="A10913" t="s">
        <v>22</v>
      </c>
      <c r="B10913" t="s">
        <v>23</v>
      </c>
      <c r="C10913" t="s">
        <v>41</v>
      </c>
      <c r="D10913">
        <v>19000</v>
      </c>
      <c r="E10913">
        <v>19999</v>
      </c>
      <c r="G10913" t="s">
        <v>236</v>
      </c>
      <c r="H10913">
        <v>0</v>
      </c>
      <c r="I10913">
        <v>1.5</v>
      </c>
      <c r="J10913">
        <v>126</v>
      </c>
      <c r="K10913">
        <v>126</v>
      </c>
      <c r="N10913" s="4">
        <v>99.250885698357408</v>
      </c>
      <c r="O10913" s="4">
        <f t="shared" si="350"/>
        <v>7.265164833119762</v>
      </c>
      <c r="P10913" s="4">
        <f t="shared" si="351"/>
        <v>17.865159425704334</v>
      </c>
      <c r="Q10913" s="4">
        <v>0</v>
      </c>
      <c r="R10913" s="4">
        <v>0</v>
      </c>
      <c r="S10913" s="4">
        <v>0</v>
      </c>
      <c r="T10913">
        <v>0</v>
      </c>
    </row>
    <row r="10914" spans="1:20" x14ac:dyDescent="0.2">
      <c r="A10914" t="s">
        <v>22</v>
      </c>
      <c r="B10914" t="s">
        <v>23</v>
      </c>
      <c r="C10914" t="s">
        <v>41</v>
      </c>
      <c r="D10914">
        <v>19000</v>
      </c>
      <c r="E10914">
        <v>19999</v>
      </c>
      <c r="G10914" t="s">
        <v>236</v>
      </c>
      <c r="H10914">
        <v>0</v>
      </c>
      <c r="I10914">
        <v>1.5</v>
      </c>
      <c r="J10914">
        <v>127</v>
      </c>
      <c r="K10914">
        <v>127</v>
      </c>
      <c r="N10914" s="4">
        <v>100.0385911404079</v>
      </c>
      <c r="O10914" s="4">
        <f t="shared" si="350"/>
        <v>7.3228248714778585</v>
      </c>
      <c r="P10914" s="4">
        <f t="shared" si="351"/>
        <v>18.006946405273421</v>
      </c>
      <c r="Q10914" s="4">
        <v>0</v>
      </c>
      <c r="R10914" s="4">
        <v>0</v>
      </c>
      <c r="S10914" s="4">
        <v>0</v>
      </c>
      <c r="T10914">
        <v>0</v>
      </c>
    </row>
    <row r="10915" spans="1:20" x14ac:dyDescent="0.2">
      <c r="A10915" t="s">
        <v>22</v>
      </c>
      <c r="B10915" t="s">
        <v>23</v>
      </c>
      <c r="C10915" t="s">
        <v>41</v>
      </c>
      <c r="D10915">
        <v>19000</v>
      </c>
      <c r="E10915">
        <v>19999</v>
      </c>
      <c r="G10915" t="s">
        <v>236</v>
      </c>
      <c r="H10915">
        <v>0</v>
      </c>
      <c r="I10915">
        <v>1.5</v>
      </c>
      <c r="J10915">
        <v>128</v>
      </c>
      <c r="K10915">
        <v>128</v>
      </c>
      <c r="N10915" s="4">
        <v>100.8262965824583</v>
      </c>
      <c r="O10915" s="4">
        <f t="shared" si="350"/>
        <v>7.3804849098359471</v>
      </c>
      <c r="P10915" s="4">
        <f t="shared" si="351"/>
        <v>18.148733384842494</v>
      </c>
      <c r="Q10915" s="4">
        <v>0</v>
      </c>
      <c r="R10915" s="4">
        <v>0</v>
      </c>
      <c r="S10915" s="4">
        <v>0</v>
      </c>
      <c r="T10915">
        <v>0</v>
      </c>
    </row>
    <row r="10916" spans="1:20" x14ac:dyDescent="0.2">
      <c r="A10916" t="s">
        <v>22</v>
      </c>
      <c r="B10916" t="s">
        <v>23</v>
      </c>
      <c r="C10916" t="s">
        <v>41</v>
      </c>
      <c r="D10916">
        <v>19000</v>
      </c>
      <c r="E10916">
        <v>19999</v>
      </c>
      <c r="G10916" t="s">
        <v>236</v>
      </c>
      <c r="H10916">
        <v>0</v>
      </c>
      <c r="I10916">
        <v>1.5</v>
      </c>
      <c r="J10916">
        <v>129</v>
      </c>
      <c r="K10916">
        <v>129</v>
      </c>
      <c r="N10916" s="4">
        <v>101.61400202450881</v>
      </c>
      <c r="O10916" s="4">
        <f t="shared" si="350"/>
        <v>7.4381449481940445</v>
      </c>
      <c r="P10916" s="4">
        <f t="shared" si="351"/>
        <v>18.290520364411584</v>
      </c>
      <c r="Q10916" s="4">
        <v>0</v>
      </c>
      <c r="R10916" s="4">
        <v>0</v>
      </c>
      <c r="S10916" s="4">
        <v>0</v>
      </c>
      <c r="T10916">
        <v>0</v>
      </c>
    </row>
    <row r="10917" spans="1:20" x14ac:dyDescent="0.2">
      <c r="A10917" t="s">
        <v>22</v>
      </c>
      <c r="B10917" t="s">
        <v>23</v>
      </c>
      <c r="C10917" t="s">
        <v>41</v>
      </c>
      <c r="D10917">
        <v>19000</v>
      </c>
      <c r="E10917">
        <v>19999</v>
      </c>
      <c r="G10917" t="s">
        <v>236</v>
      </c>
      <c r="H10917">
        <v>0</v>
      </c>
      <c r="I10917">
        <v>1.5</v>
      </c>
      <c r="J10917">
        <v>130</v>
      </c>
      <c r="K10917">
        <v>130</v>
      </c>
      <c r="N10917" s="4">
        <v>102.4017074665592</v>
      </c>
      <c r="O10917" s="4">
        <f t="shared" si="350"/>
        <v>7.4958049865521339</v>
      </c>
      <c r="P10917" s="4">
        <f t="shared" si="351"/>
        <v>18.432307343980657</v>
      </c>
      <c r="Q10917" s="4">
        <v>0</v>
      </c>
      <c r="R10917" s="4">
        <v>0</v>
      </c>
      <c r="S10917" s="4">
        <v>0</v>
      </c>
      <c r="T10917">
        <v>0</v>
      </c>
    </row>
    <row r="10918" spans="1:20" x14ac:dyDescent="0.2">
      <c r="A10918" t="s">
        <v>22</v>
      </c>
      <c r="B10918" t="s">
        <v>23</v>
      </c>
      <c r="C10918" t="s">
        <v>41</v>
      </c>
      <c r="D10918">
        <v>19000</v>
      </c>
      <c r="E10918">
        <v>19999</v>
      </c>
      <c r="G10918" t="s">
        <v>236</v>
      </c>
      <c r="H10918">
        <v>0</v>
      </c>
      <c r="I10918">
        <v>1.5</v>
      </c>
      <c r="J10918">
        <v>131</v>
      </c>
      <c r="K10918">
        <v>131</v>
      </c>
      <c r="N10918" s="4">
        <v>103.1894129086097</v>
      </c>
      <c r="O10918" s="4">
        <f t="shared" si="350"/>
        <v>7.5534650249102295</v>
      </c>
      <c r="P10918" s="4">
        <f t="shared" si="351"/>
        <v>18.574094323549744</v>
      </c>
      <c r="Q10918" s="4">
        <v>0</v>
      </c>
      <c r="R10918" s="4">
        <v>0</v>
      </c>
      <c r="S10918" s="4">
        <v>0</v>
      </c>
      <c r="T10918">
        <v>0</v>
      </c>
    </row>
    <row r="10919" spans="1:20" x14ac:dyDescent="0.2">
      <c r="A10919" t="s">
        <v>22</v>
      </c>
      <c r="B10919" t="s">
        <v>23</v>
      </c>
      <c r="C10919" t="s">
        <v>41</v>
      </c>
      <c r="D10919">
        <v>19000</v>
      </c>
      <c r="E10919">
        <v>19999</v>
      </c>
      <c r="G10919" t="s">
        <v>236</v>
      </c>
      <c r="H10919">
        <v>0</v>
      </c>
      <c r="I10919">
        <v>1.5</v>
      </c>
      <c r="J10919">
        <v>132</v>
      </c>
      <c r="K10919">
        <v>132</v>
      </c>
      <c r="N10919" s="4">
        <v>103.97711835066021</v>
      </c>
      <c r="O10919" s="4">
        <f t="shared" si="350"/>
        <v>7.6111250632683269</v>
      </c>
      <c r="P10919" s="4">
        <f t="shared" si="351"/>
        <v>18.715881303118838</v>
      </c>
      <c r="Q10919" s="4">
        <v>0</v>
      </c>
      <c r="R10919" s="4">
        <v>0</v>
      </c>
      <c r="S10919" s="4">
        <v>0</v>
      </c>
      <c r="T10919">
        <v>0</v>
      </c>
    </row>
    <row r="10920" spans="1:20" x14ac:dyDescent="0.2">
      <c r="A10920" t="s">
        <v>22</v>
      </c>
      <c r="B10920" t="s">
        <v>23</v>
      </c>
      <c r="C10920" t="s">
        <v>41</v>
      </c>
      <c r="D10920">
        <v>19000</v>
      </c>
      <c r="E10920">
        <v>19999</v>
      </c>
      <c r="G10920" t="s">
        <v>236</v>
      </c>
      <c r="H10920">
        <v>0</v>
      </c>
      <c r="I10920">
        <v>1.5</v>
      </c>
      <c r="J10920">
        <v>133</v>
      </c>
      <c r="K10920">
        <v>133</v>
      </c>
      <c r="N10920" s="4">
        <v>104.7648237927106</v>
      </c>
      <c r="O10920" s="4">
        <f t="shared" si="350"/>
        <v>7.6687851016264164</v>
      </c>
      <c r="P10920" s="4">
        <f t="shared" si="351"/>
        <v>18.857668282687907</v>
      </c>
      <c r="Q10920" s="4">
        <v>0</v>
      </c>
      <c r="R10920" s="4">
        <v>0</v>
      </c>
      <c r="S10920" s="4">
        <v>0</v>
      </c>
      <c r="T10920">
        <v>0</v>
      </c>
    </row>
    <row r="10921" spans="1:20" x14ac:dyDescent="0.2">
      <c r="A10921" t="s">
        <v>22</v>
      </c>
      <c r="B10921" t="s">
        <v>23</v>
      </c>
      <c r="C10921" t="s">
        <v>41</v>
      </c>
      <c r="D10921">
        <v>19000</v>
      </c>
      <c r="E10921">
        <v>19999</v>
      </c>
      <c r="G10921" t="s">
        <v>236</v>
      </c>
      <c r="H10921">
        <v>0</v>
      </c>
      <c r="I10921">
        <v>1.5</v>
      </c>
      <c r="J10921">
        <v>134</v>
      </c>
      <c r="K10921">
        <v>134</v>
      </c>
      <c r="N10921" s="4">
        <v>105.5525292347611</v>
      </c>
      <c r="O10921" s="4">
        <f t="shared" si="350"/>
        <v>7.726445139984512</v>
      </c>
      <c r="P10921" s="4">
        <f t="shared" si="351"/>
        <v>18.999455262256998</v>
      </c>
      <c r="Q10921" s="4">
        <v>0</v>
      </c>
      <c r="R10921" s="4">
        <v>0</v>
      </c>
      <c r="S10921" s="4">
        <v>0</v>
      </c>
      <c r="T10921">
        <v>0</v>
      </c>
    </row>
    <row r="10922" spans="1:20" x14ac:dyDescent="0.2">
      <c r="A10922" t="s">
        <v>22</v>
      </c>
      <c r="B10922" t="s">
        <v>23</v>
      </c>
      <c r="C10922" t="s">
        <v>41</v>
      </c>
      <c r="D10922">
        <v>19000</v>
      </c>
      <c r="E10922">
        <v>19999</v>
      </c>
      <c r="G10922" t="s">
        <v>236</v>
      </c>
      <c r="H10922">
        <v>0</v>
      </c>
      <c r="I10922">
        <v>1.5</v>
      </c>
      <c r="J10922">
        <v>135</v>
      </c>
      <c r="K10922">
        <v>135</v>
      </c>
      <c r="N10922" s="4">
        <v>106.34023467681151</v>
      </c>
      <c r="O10922" s="4">
        <f t="shared" si="350"/>
        <v>7.7841051783426023</v>
      </c>
      <c r="P10922" s="4">
        <f t="shared" si="351"/>
        <v>19.14124224182607</v>
      </c>
      <c r="Q10922" s="4">
        <v>0</v>
      </c>
      <c r="R10922" s="4">
        <v>0</v>
      </c>
      <c r="S10922" s="4">
        <v>0</v>
      </c>
      <c r="T10922">
        <v>0</v>
      </c>
    </row>
    <row r="10923" spans="1:20" x14ac:dyDescent="0.2">
      <c r="A10923" t="s">
        <v>22</v>
      </c>
      <c r="B10923" t="s">
        <v>23</v>
      </c>
      <c r="C10923" t="s">
        <v>41</v>
      </c>
      <c r="D10923">
        <v>19000</v>
      </c>
      <c r="E10923">
        <v>19999</v>
      </c>
      <c r="G10923" t="s">
        <v>236</v>
      </c>
      <c r="H10923">
        <v>0</v>
      </c>
      <c r="I10923">
        <v>1.5</v>
      </c>
      <c r="J10923">
        <v>136</v>
      </c>
      <c r="K10923">
        <v>136</v>
      </c>
      <c r="N10923" s="4">
        <v>107.127940118862</v>
      </c>
      <c r="O10923" s="4">
        <f t="shared" si="350"/>
        <v>7.8417652167006988</v>
      </c>
      <c r="P10923" s="4">
        <f t="shared" si="351"/>
        <v>19.283029221395161</v>
      </c>
      <c r="Q10923" s="4">
        <v>0</v>
      </c>
      <c r="R10923" s="4">
        <v>0</v>
      </c>
      <c r="S10923" s="4">
        <v>0</v>
      </c>
      <c r="T10923">
        <v>0</v>
      </c>
    </row>
    <row r="10924" spans="1:20" x14ac:dyDescent="0.2">
      <c r="A10924" t="s">
        <v>22</v>
      </c>
      <c r="B10924" t="s">
        <v>23</v>
      </c>
      <c r="C10924" t="s">
        <v>41</v>
      </c>
      <c r="D10924">
        <v>19000</v>
      </c>
      <c r="E10924">
        <v>19999</v>
      </c>
      <c r="G10924" t="s">
        <v>236</v>
      </c>
      <c r="H10924">
        <v>0</v>
      </c>
      <c r="I10924">
        <v>1.5</v>
      </c>
      <c r="J10924">
        <v>137</v>
      </c>
      <c r="K10924">
        <v>137</v>
      </c>
      <c r="N10924" s="4">
        <v>107.9156455609124</v>
      </c>
      <c r="O10924" s="4">
        <f t="shared" si="350"/>
        <v>7.8994252550587873</v>
      </c>
      <c r="P10924" s="4">
        <f t="shared" si="351"/>
        <v>19.42481620096423</v>
      </c>
      <c r="Q10924" s="4">
        <v>0</v>
      </c>
      <c r="R10924" s="4">
        <v>0</v>
      </c>
      <c r="S10924" s="4">
        <v>0</v>
      </c>
      <c r="T10924">
        <v>0</v>
      </c>
    </row>
    <row r="10925" spans="1:20" x14ac:dyDescent="0.2">
      <c r="A10925" t="s">
        <v>22</v>
      </c>
      <c r="B10925" t="s">
        <v>23</v>
      </c>
      <c r="C10925" t="s">
        <v>41</v>
      </c>
      <c r="D10925">
        <v>19000</v>
      </c>
      <c r="E10925">
        <v>19999</v>
      </c>
      <c r="G10925" t="s">
        <v>236</v>
      </c>
      <c r="H10925">
        <v>0</v>
      </c>
      <c r="I10925">
        <v>1.5</v>
      </c>
      <c r="J10925">
        <v>138</v>
      </c>
      <c r="K10925">
        <v>138</v>
      </c>
      <c r="N10925" s="4">
        <v>108.7033510029629</v>
      </c>
      <c r="O10925" s="4">
        <f t="shared" si="350"/>
        <v>7.9570852934168848</v>
      </c>
      <c r="P10925" s="4">
        <f t="shared" si="351"/>
        <v>19.56660318053332</v>
      </c>
      <c r="Q10925" s="4">
        <v>0</v>
      </c>
      <c r="R10925" s="4">
        <v>0</v>
      </c>
      <c r="S10925" s="4">
        <v>0</v>
      </c>
      <c r="T10925">
        <v>0</v>
      </c>
    </row>
    <row r="10926" spans="1:20" x14ac:dyDescent="0.2">
      <c r="A10926" t="s">
        <v>22</v>
      </c>
      <c r="B10926" t="s">
        <v>23</v>
      </c>
      <c r="C10926" t="s">
        <v>41</v>
      </c>
      <c r="D10926">
        <v>19000</v>
      </c>
      <c r="E10926">
        <v>19999</v>
      </c>
      <c r="G10926" t="s">
        <v>236</v>
      </c>
      <c r="H10926">
        <v>0</v>
      </c>
      <c r="I10926">
        <v>1.5</v>
      </c>
      <c r="J10926">
        <v>139</v>
      </c>
      <c r="K10926">
        <v>139</v>
      </c>
      <c r="N10926" s="4">
        <v>109.4910564450133</v>
      </c>
      <c r="O10926" s="4">
        <f t="shared" si="350"/>
        <v>8.0147453317749733</v>
      </c>
      <c r="P10926" s="4">
        <f t="shared" si="351"/>
        <v>19.708390160102393</v>
      </c>
      <c r="Q10926" s="4">
        <v>0</v>
      </c>
      <c r="R10926" s="4">
        <v>0</v>
      </c>
      <c r="S10926" s="4">
        <v>0</v>
      </c>
      <c r="T10926">
        <v>0</v>
      </c>
    </row>
    <row r="10927" spans="1:20" x14ac:dyDescent="0.2">
      <c r="A10927" t="s">
        <v>22</v>
      </c>
      <c r="B10927" t="s">
        <v>23</v>
      </c>
      <c r="C10927" t="s">
        <v>41</v>
      </c>
      <c r="D10927">
        <v>19000</v>
      </c>
      <c r="E10927">
        <v>19999</v>
      </c>
      <c r="G10927" t="s">
        <v>236</v>
      </c>
      <c r="H10927">
        <v>0</v>
      </c>
      <c r="I10927">
        <v>1.5</v>
      </c>
      <c r="J10927">
        <v>140</v>
      </c>
      <c r="K10927">
        <v>140</v>
      </c>
      <c r="N10927" s="4">
        <v>110.27876188706379</v>
      </c>
      <c r="O10927" s="4">
        <f t="shared" ref="O10927:O10990" si="352">+N10927*7.32%</f>
        <v>8.0724053701330707</v>
      </c>
      <c r="P10927" s="4">
        <f t="shared" ref="P10927:P10990" si="353">+N10927*18%</f>
        <v>19.850177139671484</v>
      </c>
      <c r="Q10927" s="4">
        <v>0</v>
      </c>
      <c r="R10927" s="4">
        <v>0</v>
      </c>
      <c r="S10927" s="4">
        <v>0</v>
      </c>
      <c r="T10927">
        <v>0</v>
      </c>
    </row>
    <row r="10928" spans="1:20" x14ac:dyDescent="0.2">
      <c r="A10928" t="s">
        <v>22</v>
      </c>
      <c r="B10928" t="s">
        <v>23</v>
      </c>
      <c r="C10928" t="s">
        <v>41</v>
      </c>
      <c r="D10928">
        <v>19000</v>
      </c>
      <c r="E10928">
        <v>19999</v>
      </c>
      <c r="G10928" t="s">
        <v>236</v>
      </c>
      <c r="H10928">
        <v>0</v>
      </c>
      <c r="I10928">
        <v>1.5</v>
      </c>
      <c r="J10928">
        <v>141</v>
      </c>
      <c r="K10928">
        <v>141</v>
      </c>
      <c r="N10928" s="4">
        <v>111.0664673291142</v>
      </c>
      <c r="O10928" s="4">
        <f t="shared" si="352"/>
        <v>8.1300654084911592</v>
      </c>
      <c r="P10928" s="4">
        <f t="shared" si="353"/>
        <v>19.991964119240556</v>
      </c>
      <c r="Q10928" s="4">
        <v>0</v>
      </c>
      <c r="R10928" s="4">
        <v>0</v>
      </c>
      <c r="S10928" s="4">
        <v>0</v>
      </c>
      <c r="T10928">
        <v>0</v>
      </c>
    </row>
    <row r="10929" spans="1:20" x14ac:dyDescent="0.2">
      <c r="A10929" t="s">
        <v>22</v>
      </c>
      <c r="B10929" t="s">
        <v>23</v>
      </c>
      <c r="C10929" t="s">
        <v>41</v>
      </c>
      <c r="D10929">
        <v>19000</v>
      </c>
      <c r="E10929">
        <v>19999</v>
      </c>
      <c r="G10929" t="s">
        <v>236</v>
      </c>
      <c r="H10929">
        <v>0</v>
      </c>
      <c r="I10929">
        <v>1.5</v>
      </c>
      <c r="J10929">
        <v>142</v>
      </c>
      <c r="K10929">
        <v>142</v>
      </c>
      <c r="N10929" s="4">
        <v>111.8541727711647</v>
      </c>
      <c r="O10929" s="4">
        <f t="shared" si="352"/>
        <v>8.1877254468492566</v>
      </c>
      <c r="P10929" s="4">
        <f t="shared" si="353"/>
        <v>20.133751098809643</v>
      </c>
      <c r="Q10929" s="4">
        <v>0</v>
      </c>
      <c r="R10929" s="4">
        <v>0</v>
      </c>
      <c r="S10929" s="4">
        <v>0</v>
      </c>
      <c r="T10929">
        <v>0</v>
      </c>
    </row>
    <row r="10930" spans="1:20" x14ac:dyDescent="0.2">
      <c r="A10930" t="s">
        <v>22</v>
      </c>
      <c r="B10930" t="s">
        <v>23</v>
      </c>
      <c r="C10930" t="s">
        <v>41</v>
      </c>
      <c r="D10930">
        <v>19000</v>
      </c>
      <c r="E10930">
        <v>19999</v>
      </c>
      <c r="G10930" t="s">
        <v>236</v>
      </c>
      <c r="H10930">
        <v>0</v>
      </c>
      <c r="I10930">
        <v>1.5</v>
      </c>
      <c r="J10930">
        <v>143</v>
      </c>
      <c r="K10930">
        <v>143</v>
      </c>
      <c r="N10930" s="4">
        <v>112.64187821321519</v>
      </c>
      <c r="O10930" s="4">
        <f t="shared" si="352"/>
        <v>8.2453854852073523</v>
      </c>
      <c r="P10930" s="4">
        <f t="shared" si="353"/>
        <v>20.275538078378734</v>
      </c>
      <c r="Q10930" s="4">
        <v>0</v>
      </c>
      <c r="R10930" s="4">
        <v>0</v>
      </c>
      <c r="S10930" s="4">
        <v>0</v>
      </c>
      <c r="T10930">
        <v>0</v>
      </c>
    </row>
    <row r="10931" spans="1:20" x14ac:dyDescent="0.2">
      <c r="A10931" t="s">
        <v>22</v>
      </c>
      <c r="B10931" t="s">
        <v>23</v>
      </c>
      <c r="C10931" t="s">
        <v>41</v>
      </c>
      <c r="D10931">
        <v>19000</v>
      </c>
      <c r="E10931">
        <v>19999</v>
      </c>
      <c r="G10931" t="s">
        <v>236</v>
      </c>
      <c r="H10931">
        <v>0</v>
      </c>
      <c r="I10931">
        <v>1.5</v>
      </c>
      <c r="J10931">
        <v>144</v>
      </c>
      <c r="K10931">
        <v>144</v>
      </c>
      <c r="N10931" s="4">
        <v>113.4295836552656</v>
      </c>
      <c r="O10931" s="4">
        <f t="shared" si="352"/>
        <v>8.3030455235654426</v>
      </c>
      <c r="P10931" s="4">
        <f t="shared" si="353"/>
        <v>20.417325057947806</v>
      </c>
      <c r="Q10931" s="4">
        <v>0</v>
      </c>
      <c r="R10931" s="4">
        <v>0</v>
      </c>
      <c r="S10931" s="4">
        <v>0</v>
      </c>
      <c r="T10931">
        <v>0</v>
      </c>
    </row>
    <row r="10932" spans="1:20" x14ac:dyDescent="0.2">
      <c r="A10932" t="s">
        <v>22</v>
      </c>
      <c r="B10932" t="s">
        <v>23</v>
      </c>
      <c r="C10932" t="s">
        <v>41</v>
      </c>
      <c r="D10932">
        <v>19000</v>
      </c>
      <c r="E10932">
        <v>19999</v>
      </c>
      <c r="G10932" t="s">
        <v>236</v>
      </c>
      <c r="H10932">
        <v>0</v>
      </c>
      <c r="I10932">
        <v>1.5</v>
      </c>
      <c r="J10932">
        <v>145</v>
      </c>
      <c r="K10932">
        <v>145</v>
      </c>
      <c r="N10932" s="4">
        <v>114.2172890973161</v>
      </c>
      <c r="O10932" s="4">
        <f t="shared" si="352"/>
        <v>8.3607055619235382</v>
      </c>
      <c r="P10932" s="4">
        <f t="shared" si="353"/>
        <v>20.559112037516897</v>
      </c>
      <c r="Q10932" s="4">
        <v>0</v>
      </c>
      <c r="R10932" s="4">
        <v>0</v>
      </c>
      <c r="S10932" s="4">
        <v>0</v>
      </c>
      <c r="T10932">
        <v>0</v>
      </c>
    </row>
    <row r="10933" spans="1:20" x14ac:dyDescent="0.2">
      <c r="A10933" t="s">
        <v>22</v>
      </c>
      <c r="B10933" t="s">
        <v>23</v>
      </c>
      <c r="C10933" t="s">
        <v>41</v>
      </c>
      <c r="D10933">
        <v>19000</v>
      </c>
      <c r="E10933">
        <v>19999</v>
      </c>
      <c r="G10933" t="s">
        <v>236</v>
      </c>
      <c r="H10933">
        <v>0</v>
      </c>
      <c r="I10933">
        <v>1.5</v>
      </c>
      <c r="J10933">
        <v>146</v>
      </c>
      <c r="K10933">
        <v>146</v>
      </c>
      <c r="N10933" s="4">
        <v>115.00499453936651</v>
      </c>
      <c r="O10933" s="4">
        <f t="shared" si="352"/>
        <v>8.4183656002816285</v>
      </c>
      <c r="P10933" s="4">
        <f t="shared" si="353"/>
        <v>20.70089901708597</v>
      </c>
      <c r="Q10933" s="4">
        <v>0</v>
      </c>
      <c r="R10933" s="4">
        <v>0</v>
      </c>
      <c r="S10933" s="4">
        <v>0</v>
      </c>
      <c r="T10933">
        <v>0</v>
      </c>
    </row>
    <row r="10934" spans="1:20" x14ac:dyDescent="0.2">
      <c r="A10934" t="s">
        <v>22</v>
      </c>
      <c r="B10934" t="s">
        <v>23</v>
      </c>
      <c r="C10934" t="s">
        <v>41</v>
      </c>
      <c r="D10934">
        <v>19000</v>
      </c>
      <c r="E10934">
        <v>19999</v>
      </c>
      <c r="G10934" t="s">
        <v>236</v>
      </c>
      <c r="H10934">
        <v>0</v>
      </c>
      <c r="I10934">
        <v>1.5</v>
      </c>
      <c r="J10934">
        <v>147</v>
      </c>
      <c r="K10934">
        <v>147</v>
      </c>
      <c r="N10934" s="4">
        <v>115.792699981417</v>
      </c>
      <c r="O10934" s="4">
        <f t="shared" si="352"/>
        <v>8.4760256386397241</v>
      </c>
      <c r="P10934" s="4">
        <f t="shared" si="353"/>
        <v>20.84268599665506</v>
      </c>
      <c r="Q10934" s="4">
        <v>0</v>
      </c>
      <c r="R10934" s="4">
        <v>0</v>
      </c>
      <c r="S10934" s="4">
        <v>0</v>
      </c>
      <c r="T10934">
        <v>0</v>
      </c>
    </row>
    <row r="10935" spans="1:20" x14ac:dyDescent="0.2">
      <c r="A10935" t="s">
        <v>22</v>
      </c>
      <c r="B10935" t="s">
        <v>23</v>
      </c>
      <c r="C10935" t="s">
        <v>41</v>
      </c>
      <c r="D10935">
        <v>19000</v>
      </c>
      <c r="E10935">
        <v>19999</v>
      </c>
      <c r="G10935" t="s">
        <v>236</v>
      </c>
      <c r="H10935">
        <v>0</v>
      </c>
      <c r="I10935">
        <v>1.5</v>
      </c>
      <c r="J10935">
        <v>148</v>
      </c>
      <c r="K10935">
        <v>148</v>
      </c>
      <c r="N10935" s="4">
        <v>116.5804054234674</v>
      </c>
      <c r="O10935" s="4">
        <f t="shared" si="352"/>
        <v>8.5336856769978144</v>
      </c>
      <c r="P10935" s="4">
        <f t="shared" si="353"/>
        <v>20.984472976224129</v>
      </c>
      <c r="Q10935" s="4">
        <v>0</v>
      </c>
      <c r="R10935" s="4">
        <v>0</v>
      </c>
      <c r="S10935" s="4">
        <v>0</v>
      </c>
      <c r="T10935">
        <v>0</v>
      </c>
    </row>
    <row r="10936" spans="1:20" x14ac:dyDescent="0.2">
      <c r="A10936" t="s">
        <v>22</v>
      </c>
      <c r="B10936" t="s">
        <v>23</v>
      </c>
      <c r="C10936" t="s">
        <v>41</v>
      </c>
      <c r="D10936">
        <v>19000</v>
      </c>
      <c r="E10936">
        <v>19999</v>
      </c>
      <c r="G10936" t="s">
        <v>236</v>
      </c>
      <c r="H10936">
        <v>0</v>
      </c>
      <c r="I10936">
        <v>1.5</v>
      </c>
      <c r="J10936">
        <v>149</v>
      </c>
      <c r="K10936">
        <v>149</v>
      </c>
      <c r="N10936" s="4">
        <v>117.36811086551791</v>
      </c>
      <c r="O10936" s="4">
        <f t="shared" si="352"/>
        <v>8.5913457153559101</v>
      </c>
      <c r="P10936" s="4">
        <f t="shared" si="353"/>
        <v>21.126259955793223</v>
      </c>
      <c r="Q10936" s="4">
        <v>0</v>
      </c>
      <c r="R10936" s="4">
        <v>0</v>
      </c>
      <c r="S10936" s="4">
        <v>0</v>
      </c>
      <c r="T10936">
        <v>0</v>
      </c>
    </row>
    <row r="10937" spans="1:20" x14ac:dyDescent="0.2">
      <c r="A10937" t="s">
        <v>22</v>
      </c>
      <c r="B10937" t="s">
        <v>23</v>
      </c>
      <c r="C10937" t="s">
        <v>41</v>
      </c>
      <c r="D10937">
        <v>19000</v>
      </c>
      <c r="E10937">
        <v>19999</v>
      </c>
      <c r="G10937" t="s">
        <v>236</v>
      </c>
      <c r="H10937">
        <v>0</v>
      </c>
      <c r="I10937">
        <v>1.5</v>
      </c>
      <c r="J10937">
        <v>150</v>
      </c>
      <c r="K10937">
        <v>150</v>
      </c>
      <c r="N10937" s="4">
        <v>118.1558163075683</v>
      </c>
      <c r="O10937" s="4">
        <f t="shared" si="352"/>
        <v>8.6490057537140004</v>
      </c>
      <c r="P10937" s="4">
        <f t="shared" si="353"/>
        <v>21.268046935362293</v>
      </c>
      <c r="Q10937" s="4">
        <v>0</v>
      </c>
      <c r="R10937" s="4">
        <v>0</v>
      </c>
      <c r="S10937" s="4">
        <v>0</v>
      </c>
      <c r="T10937">
        <v>0</v>
      </c>
    </row>
    <row r="10938" spans="1:20" x14ac:dyDescent="0.2">
      <c r="A10938" t="s">
        <v>22</v>
      </c>
      <c r="B10938" t="s">
        <v>23</v>
      </c>
      <c r="C10938" t="s">
        <v>41</v>
      </c>
      <c r="D10938">
        <v>19000</v>
      </c>
      <c r="E10938">
        <v>19999</v>
      </c>
      <c r="G10938" t="s">
        <v>236</v>
      </c>
      <c r="H10938">
        <v>0</v>
      </c>
      <c r="I10938">
        <v>1.5</v>
      </c>
      <c r="J10938">
        <v>151</v>
      </c>
      <c r="K10938">
        <v>151</v>
      </c>
      <c r="N10938" s="4">
        <v>118.9435217496188</v>
      </c>
      <c r="O10938" s="4">
        <f t="shared" si="352"/>
        <v>8.706665792072096</v>
      </c>
      <c r="P10938" s="4">
        <f t="shared" si="353"/>
        <v>21.409833914931383</v>
      </c>
      <c r="Q10938" s="4">
        <v>0</v>
      </c>
      <c r="R10938" s="4">
        <v>0</v>
      </c>
      <c r="S10938" s="4">
        <v>0</v>
      </c>
      <c r="T10938">
        <v>0</v>
      </c>
    </row>
    <row r="10939" spans="1:20" x14ac:dyDescent="0.2">
      <c r="A10939" t="s">
        <v>22</v>
      </c>
      <c r="B10939" t="s">
        <v>23</v>
      </c>
      <c r="C10939" t="s">
        <v>41</v>
      </c>
      <c r="D10939">
        <v>19000</v>
      </c>
      <c r="E10939">
        <v>19999</v>
      </c>
      <c r="G10939" t="s">
        <v>236</v>
      </c>
      <c r="H10939">
        <v>0</v>
      </c>
      <c r="I10939">
        <v>1.5</v>
      </c>
      <c r="J10939">
        <v>152</v>
      </c>
      <c r="K10939">
        <v>152</v>
      </c>
      <c r="N10939" s="4">
        <v>119.73122719166921</v>
      </c>
      <c r="O10939" s="4">
        <f t="shared" si="352"/>
        <v>8.7643258304301863</v>
      </c>
      <c r="P10939" s="4">
        <f t="shared" si="353"/>
        <v>21.551620894500456</v>
      </c>
      <c r="Q10939" s="4">
        <v>0</v>
      </c>
      <c r="R10939" s="4">
        <v>0</v>
      </c>
      <c r="S10939" s="4">
        <v>0</v>
      </c>
      <c r="T10939">
        <v>0</v>
      </c>
    </row>
    <row r="10940" spans="1:20" x14ac:dyDescent="0.2">
      <c r="A10940" t="s">
        <v>22</v>
      </c>
      <c r="B10940" t="s">
        <v>23</v>
      </c>
      <c r="C10940" t="s">
        <v>41</v>
      </c>
      <c r="D10940">
        <v>19000</v>
      </c>
      <c r="E10940">
        <v>19999</v>
      </c>
      <c r="G10940" t="s">
        <v>236</v>
      </c>
      <c r="H10940">
        <v>0</v>
      </c>
      <c r="I10940">
        <v>1.5</v>
      </c>
      <c r="J10940">
        <v>153</v>
      </c>
      <c r="K10940">
        <v>153</v>
      </c>
      <c r="N10940" s="4">
        <v>120.5189326337197</v>
      </c>
      <c r="O10940" s="4">
        <f t="shared" si="352"/>
        <v>8.8219858687882819</v>
      </c>
      <c r="P10940" s="4">
        <f t="shared" si="353"/>
        <v>21.693407874069546</v>
      </c>
      <c r="Q10940" s="4">
        <v>0</v>
      </c>
      <c r="R10940" s="4">
        <v>0</v>
      </c>
      <c r="S10940" s="4">
        <v>0</v>
      </c>
      <c r="T10940">
        <v>0</v>
      </c>
    </row>
    <row r="10941" spans="1:20" x14ac:dyDescent="0.2">
      <c r="A10941" t="s">
        <v>22</v>
      </c>
      <c r="B10941" t="s">
        <v>23</v>
      </c>
      <c r="C10941" t="s">
        <v>41</v>
      </c>
      <c r="D10941">
        <v>19000</v>
      </c>
      <c r="E10941">
        <v>19999</v>
      </c>
      <c r="G10941" t="s">
        <v>236</v>
      </c>
      <c r="H10941">
        <v>0</v>
      </c>
      <c r="I10941">
        <v>1.5</v>
      </c>
      <c r="J10941">
        <v>154</v>
      </c>
      <c r="K10941">
        <v>154</v>
      </c>
      <c r="N10941" s="4">
        <v>121.30663807577019</v>
      </c>
      <c r="O10941" s="4">
        <f t="shared" si="352"/>
        <v>8.8796459071463776</v>
      </c>
      <c r="P10941" s="4">
        <f t="shared" si="353"/>
        <v>21.835194853638633</v>
      </c>
      <c r="Q10941" s="4">
        <v>0</v>
      </c>
      <c r="R10941" s="4">
        <v>0</v>
      </c>
      <c r="S10941" s="4">
        <v>0</v>
      </c>
      <c r="T10941">
        <v>0</v>
      </c>
    </row>
    <row r="10942" spans="1:20" x14ac:dyDescent="0.2">
      <c r="A10942" t="s">
        <v>22</v>
      </c>
      <c r="B10942" t="s">
        <v>23</v>
      </c>
      <c r="C10942" t="s">
        <v>41</v>
      </c>
      <c r="D10942">
        <v>19000</v>
      </c>
      <c r="E10942">
        <v>19999</v>
      </c>
      <c r="G10942" t="s">
        <v>236</v>
      </c>
      <c r="H10942">
        <v>0</v>
      </c>
      <c r="I10942">
        <v>1.5</v>
      </c>
      <c r="J10942">
        <v>155</v>
      </c>
      <c r="K10942">
        <v>155</v>
      </c>
      <c r="N10942" s="4">
        <v>122.0943435178206</v>
      </c>
      <c r="O10942" s="4">
        <f t="shared" si="352"/>
        <v>8.9373059455044679</v>
      </c>
      <c r="P10942" s="4">
        <f t="shared" si="353"/>
        <v>21.976981833207709</v>
      </c>
      <c r="Q10942" s="4">
        <v>0</v>
      </c>
      <c r="R10942" s="4">
        <v>0</v>
      </c>
      <c r="S10942" s="4">
        <v>0</v>
      </c>
      <c r="T10942">
        <v>0</v>
      </c>
    </row>
    <row r="10943" spans="1:20" x14ac:dyDescent="0.2">
      <c r="A10943" t="s">
        <v>22</v>
      </c>
      <c r="B10943" t="s">
        <v>23</v>
      </c>
      <c r="C10943" t="s">
        <v>41</v>
      </c>
      <c r="D10943">
        <v>19000</v>
      </c>
      <c r="E10943">
        <v>19999</v>
      </c>
      <c r="G10943" t="s">
        <v>236</v>
      </c>
      <c r="H10943">
        <v>0</v>
      </c>
      <c r="I10943">
        <v>1.5</v>
      </c>
      <c r="J10943">
        <v>156</v>
      </c>
      <c r="K10943">
        <v>156</v>
      </c>
      <c r="N10943" s="4">
        <v>122.8820489598711</v>
      </c>
      <c r="O10943" s="4">
        <f t="shared" si="352"/>
        <v>8.9949659838625653</v>
      </c>
      <c r="P10943" s="4">
        <f t="shared" si="353"/>
        <v>22.118768812776796</v>
      </c>
      <c r="Q10943" s="4">
        <v>0</v>
      </c>
      <c r="R10943" s="4">
        <v>0</v>
      </c>
      <c r="S10943" s="4">
        <v>0</v>
      </c>
      <c r="T10943">
        <v>0</v>
      </c>
    </row>
    <row r="10944" spans="1:20" x14ac:dyDescent="0.2">
      <c r="A10944" t="s">
        <v>22</v>
      </c>
      <c r="B10944" t="s">
        <v>23</v>
      </c>
      <c r="C10944" t="s">
        <v>41</v>
      </c>
      <c r="D10944">
        <v>19000</v>
      </c>
      <c r="E10944">
        <v>19999</v>
      </c>
      <c r="G10944" t="s">
        <v>236</v>
      </c>
      <c r="H10944">
        <v>0</v>
      </c>
      <c r="I10944">
        <v>1.5</v>
      </c>
      <c r="J10944">
        <v>157</v>
      </c>
      <c r="K10944">
        <v>157</v>
      </c>
      <c r="N10944" s="4">
        <v>123.66975440192149</v>
      </c>
      <c r="O10944" s="4">
        <f t="shared" si="352"/>
        <v>9.0526260222206538</v>
      </c>
      <c r="P10944" s="4">
        <f t="shared" si="353"/>
        <v>22.260555792345869</v>
      </c>
      <c r="Q10944" s="4">
        <v>0</v>
      </c>
      <c r="R10944" s="4">
        <v>0</v>
      </c>
      <c r="S10944" s="4">
        <v>0</v>
      </c>
      <c r="T10944">
        <v>0</v>
      </c>
    </row>
    <row r="10945" spans="1:20" x14ac:dyDescent="0.2">
      <c r="A10945" t="s">
        <v>22</v>
      </c>
      <c r="B10945" t="s">
        <v>23</v>
      </c>
      <c r="C10945" t="s">
        <v>41</v>
      </c>
      <c r="D10945">
        <v>19000</v>
      </c>
      <c r="E10945">
        <v>19999</v>
      </c>
      <c r="G10945" t="s">
        <v>236</v>
      </c>
      <c r="H10945">
        <v>0</v>
      </c>
      <c r="I10945">
        <v>1.5</v>
      </c>
      <c r="J10945">
        <v>158</v>
      </c>
      <c r="K10945">
        <v>158</v>
      </c>
      <c r="N10945" s="4">
        <v>124.457459843972</v>
      </c>
      <c r="O10945" s="4">
        <f t="shared" si="352"/>
        <v>9.1102860605787512</v>
      </c>
      <c r="P10945" s="4">
        <f t="shared" si="353"/>
        <v>22.402342771914959</v>
      </c>
      <c r="Q10945" s="4">
        <v>0</v>
      </c>
      <c r="R10945" s="4">
        <v>0</v>
      </c>
      <c r="S10945" s="4">
        <v>0</v>
      </c>
      <c r="T10945">
        <v>0</v>
      </c>
    </row>
    <row r="10946" spans="1:20" x14ac:dyDescent="0.2">
      <c r="A10946" t="s">
        <v>22</v>
      </c>
      <c r="B10946" t="s">
        <v>23</v>
      </c>
      <c r="C10946" t="s">
        <v>41</v>
      </c>
      <c r="D10946">
        <v>19000</v>
      </c>
      <c r="E10946">
        <v>19999</v>
      </c>
      <c r="G10946" t="s">
        <v>236</v>
      </c>
      <c r="H10946">
        <v>0</v>
      </c>
      <c r="I10946">
        <v>1.5</v>
      </c>
      <c r="J10946">
        <v>159</v>
      </c>
      <c r="K10946">
        <v>159</v>
      </c>
      <c r="N10946" s="4">
        <v>125.2451652860224</v>
      </c>
      <c r="O10946" s="4">
        <f t="shared" si="352"/>
        <v>9.1679460989368398</v>
      </c>
      <c r="P10946" s="4">
        <f t="shared" si="353"/>
        <v>22.544129751484032</v>
      </c>
      <c r="Q10946" s="4">
        <v>0</v>
      </c>
      <c r="R10946" s="4">
        <v>0</v>
      </c>
      <c r="S10946" s="4">
        <v>0</v>
      </c>
      <c r="T10946">
        <v>0</v>
      </c>
    </row>
    <row r="10947" spans="1:20" x14ac:dyDescent="0.2">
      <c r="A10947" t="s">
        <v>22</v>
      </c>
      <c r="B10947" t="s">
        <v>23</v>
      </c>
      <c r="C10947" t="s">
        <v>41</v>
      </c>
      <c r="D10947">
        <v>19000</v>
      </c>
      <c r="E10947">
        <v>19999</v>
      </c>
      <c r="G10947" t="s">
        <v>236</v>
      </c>
      <c r="H10947">
        <v>0</v>
      </c>
      <c r="I10947">
        <v>1.5</v>
      </c>
      <c r="J10947">
        <v>160</v>
      </c>
      <c r="K10947">
        <v>160</v>
      </c>
      <c r="N10947" s="4">
        <v>126.03287072807289</v>
      </c>
      <c r="O10947" s="4">
        <f t="shared" si="352"/>
        <v>9.2256061372949354</v>
      </c>
      <c r="P10947" s="4">
        <f t="shared" si="353"/>
        <v>22.685916731053119</v>
      </c>
      <c r="Q10947" s="4">
        <v>0</v>
      </c>
      <c r="R10947" s="4">
        <v>0</v>
      </c>
      <c r="S10947" s="4">
        <v>0</v>
      </c>
      <c r="T10947">
        <v>0</v>
      </c>
    </row>
    <row r="10948" spans="1:20" x14ac:dyDescent="0.2">
      <c r="A10948" t="s">
        <v>22</v>
      </c>
      <c r="B10948" t="s">
        <v>23</v>
      </c>
      <c r="C10948" t="s">
        <v>41</v>
      </c>
      <c r="D10948">
        <v>19000</v>
      </c>
      <c r="E10948">
        <v>19999</v>
      </c>
      <c r="G10948" t="s">
        <v>236</v>
      </c>
      <c r="H10948">
        <v>0</v>
      </c>
      <c r="I10948">
        <v>1.5</v>
      </c>
      <c r="J10948">
        <v>161</v>
      </c>
      <c r="K10948">
        <v>161</v>
      </c>
      <c r="N10948" s="4">
        <v>126.8205761701233</v>
      </c>
      <c r="O10948" s="4">
        <f t="shared" si="352"/>
        <v>9.2832661756530257</v>
      </c>
      <c r="P10948" s="4">
        <f t="shared" si="353"/>
        <v>22.827703710622195</v>
      </c>
      <c r="Q10948" s="4">
        <v>0</v>
      </c>
      <c r="R10948" s="4">
        <v>0</v>
      </c>
      <c r="S10948" s="4">
        <v>0</v>
      </c>
      <c r="T10948">
        <v>0</v>
      </c>
    </row>
    <row r="10949" spans="1:20" x14ac:dyDescent="0.2">
      <c r="A10949" t="s">
        <v>22</v>
      </c>
      <c r="B10949" t="s">
        <v>23</v>
      </c>
      <c r="C10949" t="s">
        <v>41</v>
      </c>
      <c r="D10949">
        <v>19000</v>
      </c>
      <c r="E10949">
        <v>19999</v>
      </c>
      <c r="G10949" t="s">
        <v>236</v>
      </c>
      <c r="H10949">
        <v>0</v>
      </c>
      <c r="I10949">
        <v>1.5</v>
      </c>
      <c r="J10949">
        <v>162</v>
      </c>
      <c r="K10949">
        <v>162</v>
      </c>
      <c r="N10949" s="4">
        <v>127.6082816121738</v>
      </c>
      <c r="O10949" s="4">
        <f t="shared" si="352"/>
        <v>9.3409262140111213</v>
      </c>
      <c r="P10949" s="4">
        <f t="shared" si="353"/>
        <v>22.969490690191282</v>
      </c>
      <c r="Q10949" s="4">
        <v>0</v>
      </c>
      <c r="R10949" s="4">
        <v>0</v>
      </c>
      <c r="S10949" s="4">
        <v>0</v>
      </c>
      <c r="T10949">
        <v>0</v>
      </c>
    </row>
    <row r="10950" spans="1:20" x14ac:dyDescent="0.2">
      <c r="A10950" t="s">
        <v>22</v>
      </c>
      <c r="B10950" t="s">
        <v>23</v>
      </c>
      <c r="C10950" t="s">
        <v>41</v>
      </c>
      <c r="D10950">
        <v>19000</v>
      </c>
      <c r="E10950">
        <v>19999</v>
      </c>
      <c r="G10950" t="s">
        <v>236</v>
      </c>
      <c r="H10950">
        <v>0</v>
      </c>
      <c r="I10950">
        <v>1.5</v>
      </c>
      <c r="J10950">
        <v>163</v>
      </c>
      <c r="K10950">
        <v>163</v>
      </c>
      <c r="N10950" s="4">
        <v>128.39598705422429</v>
      </c>
      <c r="O10950" s="4">
        <f t="shared" si="352"/>
        <v>9.3985862523692187</v>
      </c>
      <c r="P10950" s="4">
        <f t="shared" si="353"/>
        <v>23.111277669760373</v>
      </c>
      <c r="Q10950" s="4">
        <v>0</v>
      </c>
      <c r="R10950" s="4">
        <v>0</v>
      </c>
      <c r="S10950" s="4">
        <v>0</v>
      </c>
      <c r="T10950">
        <v>0</v>
      </c>
    </row>
    <row r="10951" spans="1:20" x14ac:dyDescent="0.2">
      <c r="A10951" t="s">
        <v>22</v>
      </c>
      <c r="B10951" t="s">
        <v>23</v>
      </c>
      <c r="C10951" t="s">
        <v>41</v>
      </c>
      <c r="D10951">
        <v>19000</v>
      </c>
      <c r="E10951">
        <v>19999</v>
      </c>
      <c r="G10951" t="s">
        <v>236</v>
      </c>
      <c r="H10951">
        <v>0</v>
      </c>
      <c r="I10951">
        <v>1.5</v>
      </c>
      <c r="J10951">
        <v>164</v>
      </c>
      <c r="K10951">
        <v>164</v>
      </c>
      <c r="N10951" s="4">
        <v>129.18369249627469</v>
      </c>
      <c r="O10951" s="4">
        <f t="shared" si="352"/>
        <v>9.4562462907273073</v>
      </c>
      <c r="P10951" s="4">
        <f t="shared" si="353"/>
        <v>23.253064649329442</v>
      </c>
      <c r="Q10951" s="4">
        <v>0</v>
      </c>
      <c r="R10951" s="4">
        <v>0</v>
      </c>
      <c r="S10951" s="4">
        <v>0</v>
      </c>
      <c r="T10951">
        <v>0</v>
      </c>
    </row>
    <row r="10952" spans="1:20" x14ac:dyDescent="0.2">
      <c r="A10952" t="s">
        <v>22</v>
      </c>
      <c r="B10952" t="s">
        <v>23</v>
      </c>
      <c r="C10952" t="s">
        <v>41</v>
      </c>
      <c r="D10952">
        <v>19000</v>
      </c>
      <c r="E10952">
        <v>19999</v>
      </c>
      <c r="G10952" t="s">
        <v>236</v>
      </c>
      <c r="H10952">
        <v>0</v>
      </c>
      <c r="I10952">
        <v>1.5</v>
      </c>
      <c r="J10952">
        <v>165</v>
      </c>
      <c r="K10952">
        <v>165</v>
      </c>
      <c r="N10952" s="4">
        <v>129.9713979383252</v>
      </c>
      <c r="O10952" s="4">
        <f t="shared" si="352"/>
        <v>9.5139063290854047</v>
      </c>
      <c r="P10952" s="4">
        <f t="shared" si="353"/>
        <v>23.394851628898536</v>
      </c>
      <c r="Q10952" s="4">
        <v>0</v>
      </c>
      <c r="R10952" s="4">
        <v>0</v>
      </c>
      <c r="S10952" s="4">
        <v>0</v>
      </c>
      <c r="T10952">
        <v>0</v>
      </c>
    </row>
    <row r="10953" spans="1:20" x14ac:dyDescent="0.2">
      <c r="A10953" t="s">
        <v>22</v>
      </c>
      <c r="B10953" t="s">
        <v>23</v>
      </c>
      <c r="C10953" t="s">
        <v>41</v>
      </c>
      <c r="D10953">
        <v>19000</v>
      </c>
      <c r="E10953">
        <v>19999</v>
      </c>
      <c r="G10953" t="s">
        <v>236</v>
      </c>
      <c r="H10953">
        <v>0</v>
      </c>
      <c r="I10953">
        <v>1.5</v>
      </c>
      <c r="J10953">
        <v>166</v>
      </c>
      <c r="K10953">
        <v>166</v>
      </c>
      <c r="N10953" s="4">
        <v>130.75910338037559</v>
      </c>
      <c r="O10953" s="4">
        <f t="shared" si="352"/>
        <v>9.5715663674434932</v>
      </c>
      <c r="P10953" s="4">
        <f t="shared" si="353"/>
        <v>23.536638608467605</v>
      </c>
      <c r="Q10953" s="4">
        <v>0</v>
      </c>
      <c r="R10953" s="4">
        <v>0</v>
      </c>
      <c r="S10953" s="4">
        <v>0</v>
      </c>
      <c r="T10953">
        <v>0</v>
      </c>
    </row>
    <row r="10954" spans="1:20" x14ac:dyDescent="0.2">
      <c r="A10954" t="s">
        <v>22</v>
      </c>
      <c r="B10954" t="s">
        <v>23</v>
      </c>
      <c r="C10954" t="s">
        <v>41</v>
      </c>
      <c r="D10954">
        <v>19000</v>
      </c>
      <c r="E10954">
        <v>19999</v>
      </c>
      <c r="G10954" t="s">
        <v>236</v>
      </c>
      <c r="H10954">
        <v>0</v>
      </c>
      <c r="I10954">
        <v>1.5</v>
      </c>
      <c r="J10954">
        <v>167</v>
      </c>
      <c r="K10954">
        <v>167</v>
      </c>
      <c r="N10954" s="4">
        <v>131.5468088224261</v>
      </c>
      <c r="O10954" s="4">
        <f t="shared" si="352"/>
        <v>9.6292264058015906</v>
      </c>
      <c r="P10954" s="4">
        <f t="shared" si="353"/>
        <v>23.678425588036696</v>
      </c>
      <c r="Q10954" s="4">
        <v>0</v>
      </c>
      <c r="R10954" s="4">
        <v>0</v>
      </c>
      <c r="S10954" s="4">
        <v>0</v>
      </c>
      <c r="T10954">
        <v>0</v>
      </c>
    </row>
    <row r="10955" spans="1:20" x14ac:dyDescent="0.2">
      <c r="A10955" t="s">
        <v>22</v>
      </c>
      <c r="B10955" t="s">
        <v>23</v>
      </c>
      <c r="C10955" t="s">
        <v>41</v>
      </c>
      <c r="D10955">
        <v>19000</v>
      </c>
      <c r="E10955">
        <v>19999</v>
      </c>
      <c r="G10955" t="s">
        <v>236</v>
      </c>
      <c r="H10955">
        <v>0</v>
      </c>
      <c r="I10955">
        <v>1.5</v>
      </c>
      <c r="J10955">
        <v>168</v>
      </c>
      <c r="K10955">
        <v>168</v>
      </c>
      <c r="N10955" s="4">
        <v>132.3345142644765</v>
      </c>
      <c r="O10955" s="4">
        <f t="shared" si="352"/>
        <v>9.6868864441596791</v>
      </c>
      <c r="P10955" s="4">
        <f t="shared" si="353"/>
        <v>23.820212567605768</v>
      </c>
      <c r="Q10955" s="4">
        <v>0</v>
      </c>
      <c r="R10955" s="4">
        <v>0</v>
      </c>
      <c r="S10955" s="4">
        <v>0</v>
      </c>
      <c r="T10955">
        <v>0</v>
      </c>
    </row>
    <row r="10956" spans="1:20" x14ac:dyDescent="0.2">
      <c r="A10956" t="s">
        <v>22</v>
      </c>
      <c r="B10956" t="s">
        <v>23</v>
      </c>
      <c r="C10956" t="s">
        <v>41</v>
      </c>
      <c r="D10956">
        <v>19000</v>
      </c>
      <c r="E10956">
        <v>19999</v>
      </c>
      <c r="G10956" t="s">
        <v>236</v>
      </c>
      <c r="H10956">
        <v>0</v>
      </c>
      <c r="I10956">
        <v>1.5</v>
      </c>
      <c r="J10956">
        <v>169</v>
      </c>
      <c r="K10956">
        <v>169</v>
      </c>
      <c r="N10956" s="4">
        <v>133.12221970652701</v>
      </c>
      <c r="O10956" s="4">
        <f t="shared" si="352"/>
        <v>9.7445464825177766</v>
      </c>
      <c r="P10956" s="4">
        <f t="shared" si="353"/>
        <v>23.961999547174859</v>
      </c>
      <c r="Q10956" s="4">
        <v>0</v>
      </c>
      <c r="R10956" s="4">
        <v>0</v>
      </c>
      <c r="S10956" s="4">
        <v>0</v>
      </c>
      <c r="T10956">
        <v>0</v>
      </c>
    </row>
    <row r="10957" spans="1:20" x14ac:dyDescent="0.2">
      <c r="A10957" t="s">
        <v>22</v>
      </c>
      <c r="B10957" t="s">
        <v>23</v>
      </c>
      <c r="C10957" t="s">
        <v>41</v>
      </c>
      <c r="D10957">
        <v>19000</v>
      </c>
      <c r="E10957">
        <v>19999</v>
      </c>
      <c r="G10957" t="s">
        <v>236</v>
      </c>
      <c r="H10957">
        <v>0</v>
      </c>
      <c r="I10957">
        <v>1.5</v>
      </c>
      <c r="J10957">
        <v>170</v>
      </c>
      <c r="K10957">
        <v>170</v>
      </c>
      <c r="N10957" s="4">
        <v>133.9099251485774</v>
      </c>
      <c r="O10957" s="4">
        <f t="shared" si="352"/>
        <v>9.8022065208758651</v>
      </c>
      <c r="P10957" s="4">
        <f t="shared" si="353"/>
        <v>24.103786526743932</v>
      </c>
      <c r="Q10957" s="4">
        <v>0</v>
      </c>
      <c r="R10957" s="4">
        <v>0</v>
      </c>
      <c r="S10957" s="4">
        <v>0</v>
      </c>
      <c r="T10957">
        <v>0</v>
      </c>
    </row>
    <row r="10958" spans="1:20" x14ac:dyDescent="0.2">
      <c r="A10958" t="s">
        <v>22</v>
      </c>
      <c r="B10958" t="s">
        <v>23</v>
      </c>
      <c r="C10958" t="s">
        <v>41</v>
      </c>
      <c r="D10958">
        <v>19000</v>
      </c>
      <c r="E10958">
        <v>19999</v>
      </c>
      <c r="G10958" t="s">
        <v>236</v>
      </c>
      <c r="H10958">
        <v>0</v>
      </c>
      <c r="I10958">
        <v>1.5</v>
      </c>
      <c r="J10958">
        <v>171</v>
      </c>
      <c r="K10958">
        <v>171</v>
      </c>
      <c r="N10958" s="4">
        <v>134.69763059062791</v>
      </c>
      <c r="O10958" s="4">
        <f t="shared" si="352"/>
        <v>9.8598665592339625</v>
      </c>
      <c r="P10958" s="4">
        <f t="shared" si="353"/>
        <v>24.245573506313022</v>
      </c>
      <c r="Q10958" s="4">
        <v>0</v>
      </c>
      <c r="R10958" s="4">
        <v>0</v>
      </c>
      <c r="S10958" s="4">
        <v>0</v>
      </c>
      <c r="T10958">
        <v>0</v>
      </c>
    </row>
    <row r="10959" spans="1:20" x14ac:dyDescent="0.2">
      <c r="A10959" t="s">
        <v>22</v>
      </c>
      <c r="B10959" t="s">
        <v>23</v>
      </c>
      <c r="C10959" t="s">
        <v>41</v>
      </c>
      <c r="D10959">
        <v>19000</v>
      </c>
      <c r="E10959">
        <v>19999</v>
      </c>
      <c r="G10959" t="s">
        <v>236</v>
      </c>
      <c r="H10959">
        <v>0</v>
      </c>
      <c r="I10959">
        <v>1.5</v>
      </c>
      <c r="J10959">
        <v>172</v>
      </c>
      <c r="K10959">
        <v>172</v>
      </c>
      <c r="N10959" s="4">
        <v>135.48533603267839</v>
      </c>
      <c r="O10959" s="4">
        <f t="shared" si="352"/>
        <v>9.9175265975920581</v>
      </c>
      <c r="P10959" s="4">
        <f t="shared" si="353"/>
        <v>24.387360485882109</v>
      </c>
      <c r="Q10959" s="4">
        <v>0</v>
      </c>
      <c r="R10959" s="4">
        <v>0</v>
      </c>
      <c r="S10959" s="4">
        <v>0</v>
      </c>
      <c r="T10959">
        <v>0</v>
      </c>
    </row>
    <row r="10960" spans="1:20" x14ac:dyDescent="0.2">
      <c r="A10960" t="s">
        <v>22</v>
      </c>
      <c r="B10960" t="s">
        <v>23</v>
      </c>
      <c r="C10960" t="s">
        <v>41</v>
      </c>
      <c r="D10960">
        <v>19000</v>
      </c>
      <c r="E10960">
        <v>19999</v>
      </c>
      <c r="G10960" t="s">
        <v>236</v>
      </c>
      <c r="H10960">
        <v>0</v>
      </c>
      <c r="I10960">
        <v>1.5</v>
      </c>
      <c r="J10960">
        <v>173</v>
      </c>
      <c r="K10960">
        <v>173</v>
      </c>
      <c r="N10960" s="4">
        <v>136.27304147472881</v>
      </c>
      <c r="O10960" s="4">
        <f t="shared" si="352"/>
        <v>9.9751866359501502</v>
      </c>
      <c r="P10960" s="4">
        <f t="shared" si="353"/>
        <v>24.529147465451185</v>
      </c>
      <c r="Q10960" s="4">
        <v>0</v>
      </c>
      <c r="R10960" s="4">
        <v>0</v>
      </c>
      <c r="S10960" s="4">
        <v>0</v>
      </c>
      <c r="T10960">
        <v>0</v>
      </c>
    </row>
    <row r="10961" spans="1:20" x14ac:dyDescent="0.2">
      <c r="A10961" t="s">
        <v>22</v>
      </c>
      <c r="B10961" t="s">
        <v>23</v>
      </c>
      <c r="C10961" t="s">
        <v>41</v>
      </c>
      <c r="D10961">
        <v>19000</v>
      </c>
      <c r="E10961">
        <v>19999</v>
      </c>
      <c r="G10961" t="s">
        <v>236</v>
      </c>
      <c r="H10961">
        <v>0</v>
      </c>
      <c r="I10961">
        <v>1.5</v>
      </c>
      <c r="J10961">
        <v>174</v>
      </c>
      <c r="K10961">
        <v>174</v>
      </c>
      <c r="N10961" s="4">
        <v>137.06074691677929</v>
      </c>
      <c r="O10961" s="4">
        <f t="shared" si="352"/>
        <v>10.032846674308244</v>
      </c>
      <c r="P10961" s="4">
        <f t="shared" si="353"/>
        <v>24.670934445020272</v>
      </c>
      <c r="Q10961" s="4">
        <v>0</v>
      </c>
      <c r="R10961" s="4">
        <v>0</v>
      </c>
      <c r="S10961" s="4">
        <v>0</v>
      </c>
      <c r="T10961">
        <v>0</v>
      </c>
    </row>
    <row r="10962" spans="1:20" x14ac:dyDescent="0.2">
      <c r="A10962" t="s">
        <v>22</v>
      </c>
      <c r="B10962" t="s">
        <v>23</v>
      </c>
      <c r="C10962" t="s">
        <v>41</v>
      </c>
      <c r="D10962">
        <v>19000</v>
      </c>
      <c r="E10962">
        <v>19999</v>
      </c>
      <c r="G10962" t="s">
        <v>236</v>
      </c>
      <c r="H10962">
        <v>0</v>
      </c>
      <c r="I10962">
        <v>1.5</v>
      </c>
      <c r="J10962">
        <v>175</v>
      </c>
      <c r="K10962">
        <v>175</v>
      </c>
      <c r="N10962" s="4">
        <v>137.84845235882969</v>
      </c>
      <c r="O10962" s="4">
        <f t="shared" si="352"/>
        <v>10.090506712666333</v>
      </c>
      <c r="P10962" s="4">
        <f t="shared" si="353"/>
        <v>24.812721424589345</v>
      </c>
      <c r="Q10962" s="4">
        <v>0</v>
      </c>
      <c r="R10962" s="4">
        <v>0</v>
      </c>
      <c r="S10962" s="4">
        <v>0</v>
      </c>
      <c r="T10962">
        <v>0</v>
      </c>
    </row>
    <row r="10963" spans="1:20" x14ac:dyDescent="0.2">
      <c r="A10963" t="s">
        <v>22</v>
      </c>
      <c r="B10963" t="s">
        <v>23</v>
      </c>
      <c r="C10963" t="s">
        <v>41</v>
      </c>
      <c r="D10963">
        <v>19000</v>
      </c>
      <c r="E10963">
        <v>19999</v>
      </c>
      <c r="G10963" t="s">
        <v>236</v>
      </c>
      <c r="H10963">
        <v>0</v>
      </c>
      <c r="I10963">
        <v>1.5</v>
      </c>
      <c r="J10963">
        <v>176</v>
      </c>
      <c r="K10963">
        <v>176</v>
      </c>
      <c r="N10963" s="4">
        <v>138.6361578008802</v>
      </c>
      <c r="O10963" s="4">
        <f t="shared" si="352"/>
        <v>10.14816675102443</v>
      </c>
      <c r="P10963" s="4">
        <f t="shared" si="353"/>
        <v>24.954508404158435</v>
      </c>
      <c r="Q10963" s="4">
        <v>0</v>
      </c>
      <c r="R10963" s="4">
        <v>0</v>
      </c>
      <c r="S10963" s="4">
        <v>0</v>
      </c>
      <c r="T10963">
        <v>0</v>
      </c>
    </row>
    <row r="10964" spans="1:20" x14ac:dyDescent="0.2">
      <c r="A10964" t="s">
        <v>22</v>
      </c>
      <c r="B10964" t="s">
        <v>23</v>
      </c>
      <c r="C10964" t="s">
        <v>41</v>
      </c>
      <c r="D10964">
        <v>19000</v>
      </c>
      <c r="E10964">
        <v>19999</v>
      </c>
      <c r="G10964" t="s">
        <v>236</v>
      </c>
      <c r="H10964">
        <v>0</v>
      </c>
      <c r="I10964">
        <v>1.5</v>
      </c>
      <c r="J10964">
        <v>177</v>
      </c>
      <c r="K10964">
        <v>177</v>
      </c>
      <c r="N10964" s="4">
        <v>139.42386324293071</v>
      </c>
      <c r="O10964" s="4">
        <f t="shared" si="352"/>
        <v>10.205826789382527</v>
      </c>
      <c r="P10964" s="4">
        <f t="shared" si="353"/>
        <v>25.096295383727526</v>
      </c>
      <c r="Q10964" s="4">
        <v>0</v>
      </c>
      <c r="R10964" s="4">
        <v>0</v>
      </c>
      <c r="S10964" s="4">
        <v>0</v>
      </c>
      <c r="T10964">
        <v>0</v>
      </c>
    </row>
    <row r="10965" spans="1:20" x14ac:dyDescent="0.2">
      <c r="A10965" t="s">
        <v>22</v>
      </c>
      <c r="B10965" t="s">
        <v>23</v>
      </c>
      <c r="C10965" t="s">
        <v>41</v>
      </c>
      <c r="D10965">
        <v>19000</v>
      </c>
      <c r="E10965">
        <v>19999</v>
      </c>
      <c r="G10965" t="s">
        <v>236</v>
      </c>
      <c r="H10965">
        <v>0</v>
      </c>
      <c r="I10965">
        <v>1.5</v>
      </c>
      <c r="J10965">
        <v>178</v>
      </c>
      <c r="K10965">
        <v>178</v>
      </c>
      <c r="N10965" s="4">
        <v>140.2115686849811</v>
      </c>
      <c r="O10965" s="4">
        <f t="shared" si="352"/>
        <v>10.263486827740618</v>
      </c>
      <c r="P10965" s="4">
        <f t="shared" si="353"/>
        <v>25.238082363296598</v>
      </c>
      <c r="Q10965" s="4">
        <v>0</v>
      </c>
      <c r="R10965" s="4">
        <v>0</v>
      </c>
      <c r="S10965" s="4">
        <v>0</v>
      </c>
      <c r="T10965">
        <v>0</v>
      </c>
    </row>
    <row r="10966" spans="1:20" x14ac:dyDescent="0.2">
      <c r="A10966" t="s">
        <v>22</v>
      </c>
      <c r="B10966" t="s">
        <v>23</v>
      </c>
      <c r="C10966" t="s">
        <v>41</v>
      </c>
      <c r="D10966">
        <v>19000</v>
      </c>
      <c r="E10966">
        <v>19999</v>
      </c>
      <c r="G10966" t="s">
        <v>236</v>
      </c>
      <c r="H10966">
        <v>0</v>
      </c>
      <c r="I10966">
        <v>1.5</v>
      </c>
      <c r="J10966">
        <v>179</v>
      </c>
      <c r="K10966">
        <v>179</v>
      </c>
      <c r="N10966" s="4">
        <v>140.99927412703161</v>
      </c>
      <c r="O10966" s="4">
        <f t="shared" si="352"/>
        <v>10.321146866098713</v>
      </c>
      <c r="P10966" s="4">
        <f t="shared" si="353"/>
        <v>25.379869342865689</v>
      </c>
      <c r="Q10966" s="4">
        <v>0</v>
      </c>
      <c r="R10966" s="4">
        <v>0</v>
      </c>
      <c r="S10966" s="4">
        <v>0</v>
      </c>
      <c r="T10966">
        <v>0</v>
      </c>
    </row>
    <row r="10967" spans="1:20" x14ac:dyDescent="0.2">
      <c r="A10967" t="s">
        <v>22</v>
      </c>
      <c r="B10967" t="s">
        <v>23</v>
      </c>
      <c r="C10967" t="s">
        <v>41</v>
      </c>
      <c r="D10967">
        <v>19000</v>
      </c>
      <c r="E10967">
        <v>19999</v>
      </c>
      <c r="G10967" t="s">
        <v>236</v>
      </c>
      <c r="H10967">
        <v>0</v>
      </c>
      <c r="I10967">
        <v>1.5</v>
      </c>
      <c r="J10967">
        <v>180</v>
      </c>
      <c r="K10967">
        <v>180</v>
      </c>
      <c r="N10967" s="4">
        <v>141.78697956908201</v>
      </c>
      <c r="O10967" s="4">
        <f t="shared" si="352"/>
        <v>10.378806904456804</v>
      </c>
      <c r="P10967" s="4">
        <f t="shared" si="353"/>
        <v>25.521656322434762</v>
      </c>
      <c r="Q10967" s="4">
        <v>0</v>
      </c>
      <c r="R10967" s="4">
        <v>0</v>
      </c>
      <c r="S10967" s="4">
        <v>0</v>
      </c>
      <c r="T10967">
        <v>0</v>
      </c>
    </row>
    <row r="10968" spans="1:20" x14ac:dyDescent="0.2">
      <c r="A10968" t="s">
        <v>22</v>
      </c>
      <c r="B10968" t="s">
        <v>23</v>
      </c>
      <c r="C10968" t="s">
        <v>41</v>
      </c>
      <c r="D10968">
        <v>19000</v>
      </c>
      <c r="E10968">
        <v>19999</v>
      </c>
      <c r="G10968" t="s">
        <v>236</v>
      </c>
      <c r="H10968">
        <v>0</v>
      </c>
      <c r="I10968">
        <v>1.5</v>
      </c>
      <c r="J10968">
        <v>181</v>
      </c>
      <c r="K10968">
        <v>181</v>
      </c>
      <c r="N10968" s="4">
        <v>142.57468501113249</v>
      </c>
      <c r="O10968" s="4">
        <f t="shared" si="352"/>
        <v>10.436466942814898</v>
      </c>
      <c r="P10968" s="4">
        <f t="shared" si="353"/>
        <v>25.663443302003845</v>
      </c>
      <c r="Q10968" s="4">
        <v>0</v>
      </c>
      <c r="R10968" s="4">
        <v>0</v>
      </c>
      <c r="S10968" s="4">
        <v>0</v>
      </c>
      <c r="T10968">
        <v>0</v>
      </c>
    </row>
    <row r="10969" spans="1:20" x14ac:dyDescent="0.2">
      <c r="A10969" t="s">
        <v>22</v>
      </c>
      <c r="B10969" t="s">
        <v>23</v>
      </c>
      <c r="C10969" t="s">
        <v>41</v>
      </c>
      <c r="D10969">
        <v>19000</v>
      </c>
      <c r="E10969">
        <v>19999</v>
      </c>
      <c r="G10969" t="s">
        <v>236</v>
      </c>
      <c r="H10969">
        <v>0</v>
      </c>
      <c r="I10969">
        <v>1.5</v>
      </c>
      <c r="J10969">
        <v>182</v>
      </c>
      <c r="K10969">
        <v>182</v>
      </c>
      <c r="N10969" s="4">
        <v>143.36239045318291</v>
      </c>
      <c r="O10969" s="4">
        <f t="shared" si="352"/>
        <v>10.49412698117299</v>
      </c>
      <c r="P10969" s="4">
        <f t="shared" si="353"/>
        <v>25.805230281572921</v>
      </c>
      <c r="Q10969" s="4">
        <v>0</v>
      </c>
      <c r="R10969" s="4">
        <v>0</v>
      </c>
      <c r="S10969" s="4">
        <v>0</v>
      </c>
      <c r="T10969">
        <v>0</v>
      </c>
    </row>
    <row r="10970" spans="1:20" x14ac:dyDescent="0.2">
      <c r="A10970" t="s">
        <v>22</v>
      </c>
      <c r="B10970" t="s">
        <v>23</v>
      </c>
      <c r="C10970" t="s">
        <v>41</v>
      </c>
      <c r="D10970">
        <v>19000</v>
      </c>
      <c r="E10970">
        <v>19999</v>
      </c>
      <c r="G10970" t="s">
        <v>236</v>
      </c>
      <c r="H10970">
        <v>0</v>
      </c>
      <c r="I10970">
        <v>1.5</v>
      </c>
      <c r="J10970">
        <v>183</v>
      </c>
      <c r="K10970">
        <v>183</v>
      </c>
      <c r="N10970" s="4">
        <v>144.15009589523331</v>
      </c>
      <c r="O10970" s="4">
        <f t="shared" si="352"/>
        <v>10.551787019531078</v>
      </c>
      <c r="P10970" s="4">
        <f t="shared" si="353"/>
        <v>25.947017261141994</v>
      </c>
      <c r="Q10970" s="4">
        <v>0</v>
      </c>
      <c r="R10970" s="4">
        <v>0</v>
      </c>
      <c r="S10970" s="4">
        <v>0</v>
      </c>
      <c r="T10970">
        <v>0</v>
      </c>
    </row>
    <row r="10971" spans="1:20" x14ac:dyDescent="0.2">
      <c r="A10971" t="s">
        <v>22</v>
      </c>
      <c r="B10971" t="s">
        <v>23</v>
      </c>
      <c r="C10971" t="s">
        <v>41</v>
      </c>
      <c r="D10971">
        <v>19000</v>
      </c>
      <c r="E10971">
        <v>19999</v>
      </c>
      <c r="G10971" t="s">
        <v>236</v>
      </c>
      <c r="H10971">
        <v>0</v>
      </c>
      <c r="I10971">
        <v>1.5</v>
      </c>
      <c r="J10971">
        <v>184</v>
      </c>
      <c r="K10971">
        <v>184</v>
      </c>
      <c r="N10971" s="4">
        <v>144.93780133728379</v>
      </c>
      <c r="O10971" s="4">
        <f t="shared" si="352"/>
        <v>10.609447057889174</v>
      </c>
      <c r="P10971" s="4">
        <f t="shared" si="353"/>
        <v>26.088804240711081</v>
      </c>
      <c r="Q10971" s="4">
        <v>0</v>
      </c>
      <c r="R10971" s="4">
        <v>0</v>
      </c>
      <c r="S10971" s="4">
        <v>0</v>
      </c>
      <c r="T10971">
        <v>0</v>
      </c>
    </row>
    <row r="10972" spans="1:20" x14ac:dyDescent="0.2">
      <c r="A10972" t="s">
        <v>22</v>
      </c>
      <c r="B10972" t="s">
        <v>23</v>
      </c>
      <c r="C10972" t="s">
        <v>41</v>
      </c>
      <c r="D10972">
        <v>19000</v>
      </c>
      <c r="E10972">
        <v>19999</v>
      </c>
      <c r="G10972" t="s">
        <v>236</v>
      </c>
      <c r="H10972">
        <v>0</v>
      </c>
      <c r="I10972">
        <v>1.5</v>
      </c>
      <c r="J10972">
        <v>185</v>
      </c>
      <c r="K10972">
        <v>185</v>
      </c>
      <c r="N10972" s="4">
        <v>145.7255067793343</v>
      </c>
      <c r="O10972" s="4">
        <f t="shared" si="352"/>
        <v>10.667107096247271</v>
      </c>
      <c r="P10972" s="4">
        <f t="shared" si="353"/>
        <v>26.230591220280171</v>
      </c>
      <c r="Q10972" s="4">
        <v>0</v>
      </c>
      <c r="R10972" s="4">
        <v>0</v>
      </c>
      <c r="S10972" s="4">
        <v>0</v>
      </c>
      <c r="T10972">
        <v>0</v>
      </c>
    </row>
    <row r="10973" spans="1:20" x14ac:dyDescent="0.2">
      <c r="A10973" t="s">
        <v>22</v>
      </c>
      <c r="B10973" t="s">
        <v>23</v>
      </c>
      <c r="C10973" t="s">
        <v>41</v>
      </c>
      <c r="D10973">
        <v>19000</v>
      </c>
      <c r="E10973">
        <v>19999</v>
      </c>
      <c r="G10973" t="s">
        <v>236</v>
      </c>
      <c r="H10973">
        <v>0</v>
      </c>
      <c r="I10973">
        <v>1.5</v>
      </c>
      <c r="J10973">
        <v>186</v>
      </c>
      <c r="K10973">
        <v>186</v>
      </c>
      <c r="N10973" s="4">
        <v>146.51321222138469</v>
      </c>
      <c r="O10973" s="4">
        <f t="shared" si="352"/>
        <v>10.72476713460536</v>
      </c>
      <c r="P10973" s="4">
        <f t="shared" si="353"/>
        <v>26.372378199849244</v>
      </c>
      <c r="Q10973" s="4">
        <v>0</v>
      </c>
      <c r="R10973" s="4">
        <v>0</v>
      </c>
      <c r="S10973" s="4">
        <v>0</v>
      </c>
      <c r="T10973">
        <v>0</v>
      </c>
    </row>
    <row r="10974" spans="1:20" x14ac:dyDescent="0.2">
      <c r="A10974" t="s">
        <v>22</v>
      </c>
      <c r="B10974" t="s">
        <v>23</v>
      </c>
      <c r="C10974" t="s">
        <v>41</v>
      </c>
      <c r="D10974">
        <v>19000</v>
      </c>
      <c r="E10974">
        <v>19999</v>
      </c>
      <c r="G10974" t="s">
        <v>236</v>
      </c>
      <c r="H10974">
        <v>0</v>
      </c>
      <c r="I10974">
        <v>1.5</v>
      </c>
      <c r="J10974">
        <v>187</v>
      </c>
      <c r="K10974">
        <v>187</v>
      </c>
      <c r="N10974" s="4">
        <v>147.3009176634352</v>
      </c>
      <c r="O10974" s="4">
        <f t="shared" si="352"/>
        <v>10.782427172963457</v>
      </c>
      <c r="P10974" s="4">
        <f t="shared" si="353"/>
        <v>26.514165179418335</v>
      </c>
      <c r="Q10974" s="4">
        <v>0</v>
      </c>
      <c r="R10974" s="4">
        <v>0</v>
      </c>
      <c r="S10974" s="4">
        <v>0</v>
      </c>
      <c r="T10974">
        <v>0</v>
      </c>
    </row>
    <row r="10975" spans="1:20" x14ac:dyDescent="0.2">
      <c r="A10975" t="s">
        <v>22</v>
      </c>
      <c r="B10975" t="s">
        <v>23</v>
      </c>
      <c r="C10975" t="s">
        <v>41</v>
      </c>
      <c r="D10975">
        <v>19000</v>
      </c>
      <c r="E10975">
        <v>19999</v>
      </c>
      <c r="G10975" t="s">
        <v>236</v>
      </c>
      <c r="H10975">
        <v>0</v>
      </c>
      <c r="I10975">
        <v>1.5</v>
      </c>
      <c r="J10975">
        <v>188</v>
      </c>
      <c r="K10975">
        <v>188</v>
      </c>
      <c r="N10975" s="4">
        <v>148.08862310548571</v>
      </c>
      <c r="O10975" s="4">
        <f t="shared" si="352"/>
        <v>10.840087211321555</v>
      </c>
      <c r="P10975" s="4">
        <f t="shared" si="353"/>
        <v>26.655952158987425</v>
      </c>
      <c r="Q10975" s="4">
        <v>0</v>
      </c>
      <c r="R10975" s="4">
        <v>0</v>
      </c>
      <c r="S10975" s="4">
        <v>0</v>
      </c>
      <c r="T10975">
        <v>0</v>
      </c>
    </row>
    <row r="10976" spans="1:20" x14ac:dyDescent="0.2">
      <c r="A10976" t="s">
        <v>22</v>
      </c>
      <c r="B10976" t="s">
        <v>23</v>
      </c>
      <c r="C10976" t="s">
        <v>41</v>
      </c>
      <c r="D10976">
        <v>19000</v>
      </c>
      <c r="E10976">
        <v>19999</v>
      </c>
      <c r="G10976" t="s">
        <v>236</v>
      </c>
      <c r="H10976">
        <v>0</v>
      </c>
      <c r="I10976">
        <v>1.5</v>
      </c>
      <c r="J10976">
        <v>189</v>
      </c>
      <c r="K10976">
        <v>189</v>
      </c>
      <c r="N10976" s="4">
        <v>148.8763285475361</v>
      </c>
      <c r="O10976" s="4">
        <f t="shared" si="352"/>
        <v>10.897747249679643</v>
      </c>
      <c r="P10976" s="4">
        <f t="shared" si="353"/>
        <v>26.797739138556498</v>
      </c>
      <c r="Q10976" s="4">
        <v>0</v>
      </c>
      <c r="R10976" s="4">
        <v>0</v>
      </c>
      <c r="S10976" s="4">
        <v>0</v>
      </c>
      <c r="T10976">
        <v>0</v>
      </c>
    </row>
    <row r="10977" spans="1:20" x14ac:dyDescent="0.2">
      <c r="A10977" t="s">
        <v>22</v>
      </c>
      <c r="B10977" t="s">
        <v>23</v>
      </c>
      <c r="C10977" t="s">
        <v>41</v>
      </c>
      <c r="D10977">
        <v>19000</v>
      </c>
      <c r="E10977">
        <v>19999</v>
      </c>
      <c r="G10977" t="s">
        <v>236</v>
      </c>
      <c r="H10977">
        <v>0</v>
      </c>
      <c r="I10977">
        <v>1.5</v>
      </c>
      <c r="J10977">
        <v>190</v>
      </c>
      <c r="K10977">
        <v>190</v>
      </c>
      <c r="N10977" s="4">
        <v>149.66403398958661</v>
      </c>
      <c r="O10977" s="4">
        <f t="shared" si="352"/>
        <v>10.95540728803774</v>
      </c>
      <c r="P10977" s="4">
        <f t="shared" si="353"/>
        <v>26.939526118125588</v>
      </c>
      <c r="Q10977" s="4">
        <v>0</v>
      </c>
      <c r="R10977" s="4">
        <v>0</v>
      </c>
      <c r="S10977" s="4">
        <v>0</v>
      </c>
      <c r="T10977">
        <v>0</v>
      </c>
    </row>
    <row r="10978" spans="1:20" x14ac:dyDescent="0.2">
      <c r="A10978" t="s">
        <v>22</v>
      </c>
      <c r="B10978" t="s">
        <v>23</v>
      </c>
      <c r="C10978" t="s">
        <v>41</v>
      </c>
      <c r="D10978">
        <v>19000</v>
      </c>
      <c r="E10978">
        <v>19999</v>
      </c>
      <c r="G10978" t="s">
        <v>236</v>
      </c>
      <c r="H10978">
        <v>0</v>
      </c>
      <c r="I10978">
        <v>1.5</v>
      </c>
      <c r="J10978">
        <v>191</v>
      </c>
      <c r="K10978">
        <v>191</v>
      </c>
      <c r="N10978" s="4">
        <v>150.45173943163701</v>
      </c>
      <c r="O10978" s="4">
        <f t="shared" si="352"/>
        <v>11.013067326395829</v>
      </c>
      <c r="P10978" s="4">
        <f t="shared" si="353"/>
        <v>27.081313097694661</v>
      </c>
      <c r="Q10978" s="4">
        <v>0</v>
      </c>
      <c r="R10978" s="4">
        <v>0</v>
      </c>
      <c r="S10978" s="4">
        <v>0</v>
      </c>
      <c r="T10978">
        <v>0</v>
      </c>
    </row>
    <row r="10979" spans="1:20" x14ac:dyDescent="0.2">
      <c r="A10979" t="s">
        <v>22</v>
      </c>
      <c r="B10979" t="s">
        <v>23</v>
      </c>
      <c r="C10979" t="s">
        <v>41</v>
      </c>
      <c r="D10979">
        <v>19000</v>
      </c>
      <c r="E10979">
        <v>19999</v>
      </c>
      <c r="G10979" t="s">
        <v>236</v>
      </c>
      <c r="H10979">
        <v>0</v>
      </c>
      <c r="I10979">
        <v>1.5</v>
      </c>
      <c r="J10979">
        <v>192</v>
      </c>
      <c r="K10979">
        <v>192</v>
      </c>
      <c r="N10979" s="4">
        <v>151.23944487368749</v>
      </c>
      <c r="O10979" s="4">
        <f t="shared" si="352"/>
        <v>11.070727364753925</v>
      </c>
      <c r="P10979" s="4">
        <f t="shared" si="353"/>
        <v>27.223100077263748</v>
      </c>
      <c r="Q10979" s="4">
        <v>0</v>
      </c>
      <c r="R10979" s="4">
        <v>0</v>
      </c>
      <c r="S10979" s="4">
        <v>0</v>
      </c>
      <c r="T10979">
        <v>0</v>
      </c>
    </row>
    <row r="10980" spans="1:20" x14ac:dyDescent="0.2">
      <c r="A10980" t="s">
        <v>22</v>
      </c>
      <c r="B10980" t="s">
        <v>23</v>
      </c>
      <c r="C10980" t="s">
        <v>41</v>
      </c>
      <c r="D10980">
        <v>19000</v>
      </c>
      <c r="E10980">
        <v>19999</v>
      </c>
      <c r="G10980" t="s">
        <v>236</v>
      </c>
      <c r="H10980">
        <v>0</v>
      </c>
      <c r="I10980">
        <v>1.5</v>
      </c>
      <c r="J10980">
        <v>193</v>
      </c>
      <c r="K10980">
        <v>193</v>
      </c>
      <c r="N10980" s="4">
        <v>152.02715031573791</v>
      </c>
      <c r="O10980" s="4">
        <f t="shared" si="352"/>
        <v>11.128387403112015</v>
      </c>
      <c r="P10980" s="4">
        <f t="shared" si="353"/>
        <v>27.364887056832824</v>
      </c>
      <c r="Q10980" s="4">
        <v>0</v>
      </c>
      <c r="R10980" s="4">
        <v>0</v>
      </c>
      <c r="S10980" s="4">
        <v>0</v>
      </c>
      <c r="T10980">
        <v>0</v>
      </c>
    </row>
    <row r="10981" spans="1:20" x14ac:dyDescent="0.2">
      <c r="A10981" t="s">
        <v>22</v>
      </c>
      <c r="B10981" t="s">
        <v>23</v>
      </c>
      <c r="C10981" t="s">
        <v>41</v>
      </c>
      <c r="D10981">
        <v>19000</v>
      </c>
      <c r="E10981">
        <v>19999</v>
      </c>
      <c r="G10981" t="s">
        <v>236</v>
      </c>
      <c r="H10981">
        <v>0</v>
      </c>
      <c r="I10981">
        <v>1.5</v>
      </c>
      <c r="J10981">
        <v>194</v>
      </c>
      <c r="K10981">
        <v>194</v>
      </c>
      <c r="N10981" s="4">
        <v>152.81485575778839</v>
      </c>
      <c r="O10981" s="4">
        <f t="shared" si="352"/>
        <v>11.186047441470111</v>
      </c>
      <c r="P10981" s="4">
        <f t="shared" si="353"/>
        <v>27.506674036401911</v>
      </c>
      <c r="Q10981" s="4">
        <v>0</v>
      </c>
      <c r="R10981" s="4">
        <v>0</v>
      </c>
      <c r="S10981" s="4">
        <v>0</v>
      </c>
      <c r="T10981">
        <v>0</v>
      </c>
    </row>
    <row r="10982" spans="1:20" x14ac:dyDescent="0.2">
      <c r="A10982" t="s">
        <v>22</v>
      </c>
      <c r="B10982" t="s">
        <v>23</v>
      </c>
      <c r="C10982" t="s">
        <v>41</v>
      </c>
      <c r="D10982">
        <v>19000</v>
      </c>
      <c r="E10982">
        <v>19999</v>
      </c>
      <c r="G10982" t="s">
        <v>236</v>
      </c>
      <c r="H10982">
        <v>0</v>
      </c>
      <c r="I10982">
        <v>1.5</v>
      </c>
      <c r="J10982">
        <v>195</v>
      </c>
      <c r="K10982">
        <v>195</v>
      </c>
      <c r="N10982" s="4">
        <v>153.6025611998389</v>
      </c>
      <c r="O10982" s="4">
        <f t="shared" si="352"/>
        <v>11.243707479828208</v>
      </c>
      <c r="P10982" s="4">
        <f t="shared" si="353"/>
        <v>27.648461015971002</v>
      </c>
      <c r="Q10982" s="4">
        <v>0</v>
      </c>
      <c r="R10982" s="4">
        <v>0</v>
      </c>
      <c r="S10982" s="4">
        <v>0</v>
      </c>
      <c r="T10982">
        <v>0</v>
      </c>
    </row>
    <row r="10983" spans="1:20" x14ac:dyDescent="0.2">
      <c r="A10983" t="s">
        <v>22</v>
      </c>
      <c r="B10983" t="s">
        <v>23</v>
      </c>
      <c r="C10983" t="s">
        <v>41</v>
      </c>
      <c r="D10983">
        <v>19000</v>
      </c>
      <c r="E10983">
        <v>19999</v>
      </c>
      <c r="G10983" t="s">
        <v>236</v>
      </c>
      <c r="H10983">
        <v>0</v>
      </c>
      <c r="I10983">
        <v>1.5</v>
      </c>
      <c r="J10983">
        <v>196</v>
      </c>
      <c r="K10983">
        <v>196</v>
      </c>
      <c r="N10983" s="4">
        <v>154.3902666418893</v>
      </c>
      <c r="O10983" s="4">
        <f t="shared" si="352"/>
        <v>11.301367518186296</v>
      </c>
      <c r="P10983" s="4">
        <f t="shared" si="353"/>
        <v>27.790247995540074</v>
      </c>
      <c r="Q10983" s="4">
        <v>0</v>
      </c>
      <c r="R10983" s="4">
        <v>0</v>
      </c>
      <c r="S10983" s="4">
        <v>0</v>
      </c>
      <c r="T10983">
        <v>0</v>
      </c>
    </row>
    <row r="10984" spans="1:20" x14ac:dyDescent="0.2">
      <c r="A10984" t="s">
        <v>22</v>
      </c>
      <c r="B10984" t="s">
        <v>23</v>
      </c>
      <c r="C10984" t="s">
        <v>41</v>
      </c>
      <c r="D10984">
        <v>19000</v>
      </c>
      <c r="E10984">
        <v>19999</v>
      </c>
      <c r="G10984" t="s">
        <v>236</v>
      </c>
      <c r="H10984">
        <v>0</v>
      </c>
      <c r="I10984">
        <v>1.5</v>
      </c>
      <c r="J10984">
        <v>197</v>
      </c>
      <c r="K10984">
        <v>197</v>
      </c>
      <c r="N10984" s="4">
        <v>155.17797208393969</v>
      </c>
      <c r="O10984" s="4">
        <f t="shared" si="352"/>
        <v>11.359027556544385</v>
      </c>
      <c r="P10984" s="4">
        <f t="shared" si="353"/>
        <v>27.932034975109143</v>
      </c>
      <c r="Q10984" s="4">
        <v>0</v>
      </c>
      <c r="R10984" s="4">
        <v>0</v>
      </c>
      <c r="S10984" s="4">
        <v>0</v>
      </c>
      <c r="T10984">
        <v>0</v>
      </c>
    </row>
    <row r="10985" spans="1:20" x14ac:dyDescent="0.2">
      <c r="A10985" t="s">
        <v>22</v>
      </c>
      <c r="B10985" t="s">
        <v>23</v>
      </c>
      <c r="C10985" t="s">
        <v>41</v>
      </c>
      <c r="D10985">
        <v>19000</v>
      </c>
      <c r="E10985">
        <v>19999</v>
      </c>
      <c r="G10985" t="s">
        <v>236</v>
      </c>
      <c r="H10985">
        <v>0</v>
      </c>
      <c r="I10985">
        <v>1.5</v>
      </c>
      <c r="J10985">
        <v>198</v>
      </c>
      <c r="K10985">
        <v>198</v>
      </c>
      <c r="N10985" s="4">
        <v>155.9656775259902</v>
      </c>
      <c r="O10985" s="4">
        <f t="shared" si="352"/>
        <v>11.416687594902482</v>
      </c>
      <c r="P10985" s="4">
        <f t="shared" si="353"/>
        <v>28.073821954678234</v>
      </c>
      <c r="Q10985" s="4">
        <v>0</v>
      </c>
      <c r="R10985" s="4">
        <v>0</v>
      </c>
      <c r="S10985" s="4">
        <v>0</v>
      </c>
      <c r="T10985">
        <v>0</v>
      </c>
    </row>
    <row r="10986" spans="1:20" x14ac:dyDescent="0.2">
      <c r="A10986" t="s">
        <v>22</v>
      </c>
      <c r="B10986" t="s">
        <v>23</v>
      </c>
      <c r="C10986" t="s">
        <v>41</v>
      </c>
      <c r="D10986">
        <v>19000</v>
      </c>
      <c r="E10986">
        <v>19999</v>
      </c>
      <c r="G10986" t="s">
        <v>236</v>
      </c>
      <c r="H10986">
        <v>0</v>
      </c>
      <c r="I10986">
        <v>1.5</v>
      </c>
      <c r="J10986">
        <v>199</v>
      </c>
      <c r="K10986">
        <v>199</v>
      </c>
      <c r="N10986" s="4">
        <v>156.75338296804071</v>
      </c>
      <c r="O10986" s="4">
        <f t="shared" si="352"/>
        <v>11.47434763326058</v>
      </c>
      <c r="P10986" s="4">
        <f t="shared" si="353"/>
        <v>28.215608934247328</v>
      </c>
      <c r="Q10986" s="4">
        <v>0</v>
      </c>
      <c r="R10986" s="4">
        <v>0</v>
      </c>
      <c r="S10986" s="4">
        <v>0</v>
      </c>
      <c r="T10986">
        <v>0</v>
      </c>
    </row>
    <row r="10987" spans="1:20" x14ac:dyDescent="0.2">
      <c r="A10987" t="s">
        <v>22</v>
      </c>
      <c r="B10987" t="s">
        <v>23</v>
      </c>
      <c r="C10987" t="s">
        <v>41</v>
      </c>
      <c r="D10987">
        <v>19000</v>
      </c>
      <c r="E10987">
        <v>19999</v>
      </c>
      <c r="G10987" t="s">
        <v>236</v>
      </c>
      <c r="H10987">
        <v>0</v>
      </c>
      <c r="I10987">
        <v>1.5</v>
      </c>
      <c r="J10987">
        <v>200</v>
      </c>
      <c r="K10987">
        <v>200</v>
      </c>
      <c r="N10987" s="4">
        <v>157.54108841009111</v>
      </c>
      <c r="O10987" s="4">
        <f t="shared" si="352"/>
        <v>11.532007671618668</v>
      </c>
      <c r="P10987" s="4">
        <f t="shared" si="353"/>
        <v>28.357395913816397</v>
      </c>
      <c r="Q10987" s="4">
        <v>0</v>
      </c>
      <c r="R10987" s="4">
        <v>0</v>
      </c>
      <c r="S10987" s="4">
        <v>0</v>
      </c>
      <c r="T10987">
        <v>0</v>
      </c>
    </row>
    <row r="10988" spans="1:20" x14ac:dyDescent="0.2">
      <c r="A10988" t="s">
        <v>22</v>
      </c>
      <c r="B10988" t="s">
        <v>23</v>
      </c>
      <c r="C10988" t="s">
        <v>41</v>
      </c>
      <c r="D10988">
        <v>20000</v>
      </c>
      <c r="E10988">
        <v>20999</v>
      </c>
      <c r="G10988" t="s">
        <v>236</v>
      </c>
      <c r="H10988">
        <v>0</v>
      </c>
      <c r="I10988">
        <v>1.5</v>
      </c>
      <c r="J10988">
        <v>1</v>
      </c>
      <c r="K10988">
        <v>9</v>
      </c>
      <c r="N10988" s="4">
        <v>47.504631410707482</v>
      </c>
      <c r="O10988" s="4">
        <f t="shared" si="352"/>
        <v>3.4773390192637876</v>
      </c>
      <c r="P10988" s="4">
        <f t="shared" si="353"/>
        <v>8.5508336539273468</v>
      </c>
      <c r="Q10988" s="4">
        <v>0</v>
      </c>
      <c r="R10988" s="4">
        <v>0</v>
      </c>
      <c r="S10988" s="4">
        <v>0</v>
      </c>
      <c r="T10988">
        <v>0</v>
      </c>
    </row>
    <row r="10989" spans="1:20" x14ac:dyDescent="0.2">
      <c r="A10989" t="s">
        <v>22</v>
      </c>
      <c r="B10989" t="s">
        <v>23</v>
      </c>
      <c r="C10989" t="s">
        <v>41</v>
      </c>
      <c r="D10989">
        <v>20000</v>
      </c>
      <c r="E10989">
        <v>20999</v>
      </c>
      <c r="G10989" t="s">
        <v>236</v>
      </c>
      <c r="H10989">
        <v>0</v>
      </c>
      <c r="I10989">
        <v>1.5</v>
      </c>
      <c r="J10989">
        <v>10</v>
      </c>
      <c r="K10989">
        <v>19</v>
      </c>
      <c r="N10989" s="4">
        <v>51.564672088000258</v>
      </c>
      <c r="O10989" s="4">
        <f t="shared" si="352"/>
        <v>3.7745339968416189</v>
      </c>
      <c r="P10989" s="4">
        <f t="shared" si="353"/>
        <v>9.2816409758400464</v>
      </c>
      <c r="Q10989" s="4">
        <v>0</v>
      </c>
      <c r="R10989" s="4">
        <v>0</v>
      </c>
      <c r="S10989" s="4">
        <v>0</v>
      </c>
      <c r="T10989">
        <v>0</v>
      </c>
    </row>
    <row r="10990" spans="1:20" x14ac:dyDescent="0.2">
      <c r="A10990" t="s">
        <v>22</v>
      </c>
      <c r="B10990" t="s">
        <v>23</v>
      </c>
      <c r="C10990" t="s">
        <v>41</v>
      </c>
      <c r="D10990">
        <v>20000</v>
      </c>
      <c r="E10990">
        <v>20999</v>
      </c>
      <c r="G10990" t="s">
        <v>236</v>
      </c>
      <c r="H10990">
        <v>0</v>
      </c>
      <c r="I10990">
        <v>1.5</v>
      </c>
      <c r="J10990">
        <v>20</v>
      </c>
      <c r="K10990">
        <v>29</v>
      </c>
      <c r="N10990" s="4">
        <v>54.278602197894998</v>
      </c>
      <c r="O10990" s="4">
        <f t="shared" si="352"/>
        <v>3.9731936808859141</v>
      </c>
      <c r="P10990" s="4">
        <f t="shared" si="353"/>
        <v>9.7701483956210993</v>
      </c>
      <c r="Q10990" s="4">
        <v>0</v>
      </c>
      <c r="R10990" s="4">
        <v>0</v>
      </c>
      <c r="S10990" s="4">
        <v>0</v>
      </c>
      <c r="T10990">
        <v>0</v>
      </c>
    </row>
    <row r="10991" spans="1:20" x14ac:dyDescent="0.2">
      <c r="A10991" t="s">
        <v>22</v>
      </c>
      <c r="B10991" t="s">
        <v>23</v>
      </c>
      <c r="C10991" t="s">
        <v>41</v>
      </c>
      <c r="D10991">
        <v>20000</v>
      </c>
      <c r="E10991">
        <v>20999</v>
      </c>
      <c r="G10991" t="s">
        <v>236</v>
      </c>
      <c r="H10991">
        <v>0</v>
      </c>
      <c r="I10991">
        <v>1.5</v>
      </c>
      <c r="J10991">
        <v>30</v>
      </c>
      <c r="K10991">
        <v>39</v>
      </c>
      <c r="N10991" s="4">
        <v>60.146140769772437</v>
      </c>
      <c r="O10991" s="4">
        <f t="shared" ref="O10991:O11054" si="354">+N10991*7.32%</f>
        <v>4.4026975043473424</v>
      </c>
      <c r="P10991" s="4">
        <f t="shared" ref="P10991:P11054" si="355">+N10991*18%</f>
        <v>10.826305338559038</v>
      </c>
      <c r="Q10991" s="4">
        <v>0</v>
      </c>
      <c r="R10991" s="4">
        <v>0</v>
      </c>
      <c r="S10991" s="4">
        <v>0</v>
      </c>
      <c r="T10991">
        <v>0</v>
      </c>
    </row>
    <row r="10992" spans="1:20" x14ac:dyDescent="0.2">
      <c r="A10992" t="s">
        <v>22</v>
      </c>
      <c r="B10992" t="s">
        <v>23</v>
      </c>
      <c r="C10992" t="s">
        <v>41</v>
      </c>
      <c r="D10992">
        <v>20000</v>
      </c>
      <c r="E10992">
        <v>20999</v>
      </c>
      <c r="G10992" t="s">
        <v>236</v>
      </c>
      <c r="H10992">
        <v>0</v>
      </c>
      <c r="I10992">
        <v>1.5</v>
      </c>
      <c r="J10992">
        <v>40</v>
      </c>
      <c r="K10992">
        <v>49</v>
      </c>
      <c r="N10992" s="4">
        <v>69.899569002708517</v>
      </c>
      <c r="O10992" s="4">
        <f t="shared" si="354"/>
        <v>5.1166484509982633</v>
      </c>
      <c r="P10992" s="4">
        <f t="shared" si="355"/>
        <v>12.581922420487533</v>
      </c>
      <c r="Q10992" s="4">
        <v>0</v>
      </c>
      <c r="R10992" s="4">
        <v>0</v>
      </c>
      <c r="S10992" s="4">
        <v>0</v>
      </c>
      <c r="T10992">
        <v>0</v>
      </c>
    </row>
    <row r="10993" spans="1:20" x14ac:dyDescent="0.2">
      <c r="A10993" t="s">
        <v>22</v>
      </c>
      <c r="B10993" t="s">
        <v>23</v>
      </c>
      <c r="C10993" t="s">
        <v>41</v>
      </c>
      <c r="D10993">
        <v>20000</v>
      </c>
      <c r="E10993">
        <v>20999</v>
      </c>
      <c r="G10993" t="s">
        <v>236</v>
      </c>
      <c r="H10993">
        <v>0</v>
      </c>
      <c r="I10993">
        <v>1.5</v>
      </c>
      <c r="J10993">
        <v>50</v>
      </c>
      <c r="K10993">
        <v>59</v>
      </c>
      <c r="N10993" s="4">
        <v>77.84164627809929</v>
      </c>
      <c r="O10993" s="4">
        <f t="shared" si="354"/>
        <v>5.6980085075568683</v>
      </c>
      <c r="P10993" s="4">
        <f t="shared" si="355"/>
        <v>14.011496330057872</v>
      </c>
      <c r="Q10993" s="4">
        <v>0</v>
      </c>
      <c r="R10993" s="4">
        <v>0</v>
      </c>
      <c r="S10993" s="4">
        <v>0</v>
      </c>
      <c r="T10993">
        <v>0</v>
      </c>
    </row>
    <row r="10994" spans="1:20" x14ac:dyDescent="0.2">
      <c r="A10994" t="s">
        <v>22</v>
      </c>
      <c r="B10994" t="s">
        <v>23</v>
      </c>
      <c r="C10994" t="s">
        <v>41</v>
      </c>
      <c r="D10994">
        <v>20000</v>
      </c>
      <c r="E10994">
        <v>20999</v>
      </c>
      <c r="G10994" t="s">
        <v>236</v>
      </c>
      <c r="H10994">
        <v>0</v>
      </c>
      <c r="I10994">
        <v>1.5</v>
      </c>
      <c r="J10994">
        <v>60</v>
      </c>
      <c r="K10994">
        <v>69</v>
      </c>
      <c r="N10994" s="4">
        <v>84.483266455765289</v>
      </c>
      <c r="O10994" s="4">
        <f t="shared" si="354"/>
        <v>6.1841751045620192</v>
      </c>
      <c r="P10994" s="4">
        <f t="shared" si="355"/>
        <v>15.206987962037751</v>
      </c>
      <c r="Q10994" s="4">
        <v>0</v>
      </c>
      <c r="R10994" s="4">
        <v>0</v>
      </c>
      <c r="S10994" s="4">
        <v>0</v>
      </c>
      <c r="T10994">
        <v>0</v>
      </c>
    </row>
    <row r="10995" spans="1:20" x14ac:dyDescent="0.2">
      <c r="A10995" t="s">
        <v>22</v>
      </c>
      <c r="B10995" t="s">
        <v>23</v>
      </c>
      <c r="C10995" t="s">
        <v>41</v>
      </c>
      <c r="D10995">
        <v>20000</v>
      </c>
      <c r="E10995">
        <v>20999</v>
      </c>
      <c r="G10995" t="s">
        <v>236</v>
      </c>
      <c r="H10995">
        <v>0</v>
      </c>
      <c r="I10995">
        <v>1.5</v>
      </c>
      <c r="J10995">
        <v>70</v>
      </c>
      <c r="K10995">
        <v>79</v>
      </c>
      <c r="N10995" s="4">
        <v>90.072135649558803</v>
      </c>
      <c r="O10995" s="4">
        <f t="shared" si="354"/>
        <v>6.5932803295477047</v>
      </c>
      <c r="P10995" s="4">
        <f t="shared" si="355"/>
        <v>16.212984416920584</v>
      </c>
      <c r="Q10995" s="4">
        <v>0</v>
      </c>
      <c r="R10995" s="4">
        <v>0</v>
      </c>
      <c r="S10995" s="4">
        <v>0</v>
      </c>
      <c r="T10995">
        <v>0</v>
      </c>
    </row>
    <row r="10996" spans="1:20" x14ac:dyDescent="0.2">
      <c r="A10996" t="s">
        <v>22</v>
      </c>
      <c r="B10996" t="s">
        <v>23</v>
      </c>
      <c r="C10996" t="s">
        <v>41</v>
      </c>
      <c r="D10996">
        <v>20000</v>
      </c>
      <c r="E10996">
        <v>20999</v>
      </c>
      <c r="G10996" t="s">
        <v>236</v>
      </c>
      <c r="H10996">
        <v>0</v>
      </c>
      <c r="I10996">
        <v>1.5</v>
      </c>
      <c r="J10996">
        <v>80</v>
      </c>
      <c r="K10996">
        <v>90</v>
      </c>
      <c r="N10996" s="4">
        <v>96.377185145027951</v>
      </c>
      <c r="O10996" s="4">
        <f t="shared" si="354"/>
        <v>7.0548099526160462</v>
      </c>
      <c r="P10996" s="4">
        <f t="shared" si="355"/>
        <v>17.34789332610503</v>
      </c>
      <c r="Q10996" s="4">
        <v>0</v>
      </c>
      <c r="R10996" s="4">
        <v>0</v>
      </c>
      <c r="S10996" s="4">
        <v>0</v>
      </c>
      <c r="T10996">
        <v>0</v>
      </c>
    </row>
    <row r="10997" spans="1:20" x14ac:dyDescent="0.2">
      <c r="A10997" t="s">
        <v>22</v>
      </c>
      <c r="B10997" t="s">
        <v>23</v>
      </c>
      <c r="C10997" t="s">
        <v>41</v>
      </c>
      <c r="D10997">
        <v>20000</v>
      </c>
      <c r="E10997">
        <v>20999</v>
      </c>
      <c r="G10997" t="s">
        <v>236</v>
      </c>
      <c r="H10997">
        <v>0</v>
      </c>
      <c r="I10997">
        <v>1.5</v>
      </c>
      <c r="J10997">
        <v>91</v>
      </c>
      <c r="K10997">
        <v>91</v>
      </c>
      <c r="N10997" s="4">
        <v>114.55741864692111</v>
      </c>
      <c r="O10997" s="4">
        <f t="shared" si="354"/>
        <v>8.3856030449546246</v>
      </c>
      <c r="P10997" s="4">
        <f t="shared" si="355"/>
        <v>20.6203353564458</v>
      </c>
      <c r="Q10997" s="4">
        <v>0</v>
      </c>
      <c r="R10997" s="4">
        <v>0</v>
      </c>
      <c r="S10997" s="4">
        <v>0</v>
      </c>
      <c r="T10997">
        <v>0</v>
      </c>
    </row>
    <row r="10998" spans="1:20" x14ac:dyDescent="0.2">
      <c r="A10998" t="s">
        <v>22</v>
      </c>
      <c r="B10998" t="s">
        <v>23</v>
      </c>
      <c r="C10998" t="s">
        <v>41</v>
      </c>
      <c r="D10998">
        <v>20000</v>
      </c>
      <c r="E10998">
        <v>20999</v>
      </c>
      <c r="G10998" t="s">
        <v>236</v>
      </c>
      <c r="H10998">
        <v>0</v>
      </c>
      <c r="I10998">
        <v>1.5</v>
      </c>
      <c r="J10998">
        <v>92</v>
      </c>
      <c r="K10998">
        <v>92</v>
      </c>
      <c r="N10998" s="4">
        <v>115.8162913793049</v>
      </c>
      <c r="O10998" s="4">
        <f t="shared" si="354"/>
        <v>8.4777525289651194</v>
      </c>
      <c r="P10998" s="4">
        <f t="shared" si="355"/>
        <v>20.846932448274881</v>
      </c>
      <c r="Q10998" s="4">
        <v>0</v>
      </c>
      <c r="R10998" s="4">
        <v>0</v>
      </c>
      <c r="S10998" s="4">
        <v>0</v>
      </c>
      <c r="T10998">
        <v>0</v>
      </c>
    </row>
    <row r="10999" spans="1:20" x14ac:dyDescent="0.2">
      <c r="A10999" t="s">
        <v>22</v>
      </c>
      <c r="B10999" t="s">
        <v>23</v>
      </c>
      <c r="C10999" t="s">
        <v>41</v>
      </c>
      <c r="D10999">
        <v>20000</v>
      </c>
      <c r="E10999">
        <v>20999</v>
      </c>
      <c r="G10999" t="s">
        <v>236</v>
      </c>
      <c r="H10999">
        <v>0</v>
      </c>
      <c r="I10999">
        <v>1.5</v>
      </c>
      <c r="J10999">
        <v>93</v>
      </c>
      <c r="K10999">
        <v>93</v>
      </c>
      <c r="N10999" s="4">
        <v>117.07516411168859</v>
      </c>
      <c r="O10999" s="4">
        <f t="shared" si="354"/>
        <v>8.5699020129756054</v>
      </c>
      <c r="P10999" s="4">
        <f t="shared" si="355"/>
        <v>21.073529540103944</v>
      </c>
      <c r="Q10999" s="4">
        <v>0</v>
      </c>
      <c r="R10999" s="4">
        <v>0</v>
      </c>
      <c r="S10999" s="4">
        <v>0</v>
      </c>
      <c r="T10999">
        <v>0</v>
      </c>
    </row>
    <row r="11000" spans="1:20" x14ac:dyDescent="0.2">
      <c r="A11000" t="s">
        <v>22</v>
      </c>
      <c r="B11000" t="s">
        <v>23</v>
      </c>
      <c r="C11000" t="s">
        <v>41</v>
      </c>
      <c r="D11000">
        <v>20000</v>
      </c>
      <c r="E11000">
        <v>20999</v>
      </c>
      <c r="G11000" t="s">
        <v>236</v>
      </c>
      <c r="H11000">
        <v>0</v>
      </c>
      <c r="I11000">
        <v>1.5</v>
      </c>
      <c r="J11000">
        <v>94</v>
      </c>
      <c r="K11000">
        <v>94</v>
      </c>
      <c r="N11000" s="4">
        <v>118.3340368440723</v>
      </c>
      <c r="O11000" s="4">
        <f t="shared" si="354"/>
        <v>8.6620514969860931</v>
      </c>
      <c r="P11000" s="4">
        <f t="shared" si="355"/>
        <v>21.300126631933015</v>
      </c>
      <c r="Q11000" s="4">
        <v>0</v>
      </c>
      <c r="R11000" s="4">
        <v>0</v>
      </c>
      <c r="S11000" s="4">
        <v>0</v>
      </c>
      <c r="T11000">
        <v>0</v>
      </c>
    </row>
    <row r="11001" spans="1:20" x14ac:dyDescent="0.2">
      <c r="A11001" t="s">
        <v>22</v>
      </c>
      <c r="B11001" t="s">
        <v>23</v>
      </c>
      <c r="C11001" t="s">
        <v>41</v>
      </c>
      <c r="D11001">
        <v>20000</v>
      </c>
      <c r="E11001">
        <v>20999</v>
      </c>
      <c r="G11001" t="s">
        <v>236</v>
      </c>
      <c r="H11001">
        <v>0</v>
      </c>
      <c r="I11001">
        <v>1.5</v>
      </c>
      <c r="J11001">
        <v>95</v>
      </c>
      <c r="K11001">
        <v>95</v>
      </c>
      <c r="N11001" s="4">
        <v>119.59290957645609</v>
      </c>
      <c r="O11001" s="4">
        <f t="shared" si="354"/>
        <v>8.7542009809965862</v>
      </c>
      <c r="P11001" s="4">
        <f t="shared" si="355"/>
        <v>21.526723723762096</v>
      </c>
      <c r="Q11001" s="4">
        <v>0</v>
      </c>
      <c r="R11001" s="4">
        <v>0</v>
      </c>
      <c r="S11001" s="4">
        <v>0</v>
      </c>
      <c r="T11001">
        <v>0</v>
      </c>
    </row>
    <row r="11002" spans="1:20" x14ac:dyDescent="0.2">
      <c r="A11002" t="s">
        <v>22</v>
      </c>
      <c r="B11002" t="s">
        <v>23</v>
      </c>
      <c r="C11002" t="s">
        <v>41</v>
      </c>
      <c r="D11002">
        <v>20000</v>
      </c>
      <c r="E11002">
        <v>20999</v>
      </c>
      <c r="G11002" t="s">
        <v>236</v>
      </c>
      <c r="H11002">
        <v>0</v>
      </c>
      <c r="I11002">
        <v>1.5</v>
      </c>
      <c r="J11002">
        <v>96</v>
      </c>
      <c r="K11002">
        <v>96</v>
      </c>
      <c r="N11002" s="4">
        <v>120.8517823088398</v>
      </c>
      <c r="O11002" s="4">
        <f t="shared" si="354"/>
        <v>8.8463504650070739</v>
      </c>
      <c r="P11002" s="4">
        <f t="shared" si="355"/>
        <v>21.753320815591163</v>
      </c>
      <c r="Q11002" s="4">
        <v>0</v>
      </c>
      <c r="R11002" s="4">
        <v>0</v>
      </c>
      <c r="S11002" s="4">
        <v>0</v>
      </c>
      <c r="T11002">
        <v>0</v>
      </c>
    </row>
    <row r="11003" spans="1:20" x14ac:dyDescent="0.2">
      <c r="A11003" t="s">
        <v>22</v>
      </c>
      <c r="B11003" t="s">
        <v>23</v>
      </c>
      <c r="C11003" t="s">
        <v>41</v>
      </c>
      <c r="D11003">
        <v>20000</v>
      </c>
      <c r="E11003">
        <v>20999</v>
      </c>
      <c r="G11003" t="s">
        <v>236</v>
      </c>
      <c r="H11003">
        <v>0</v>
      </c>
      <c r="I11003">
        <v>1.5</v>
      </c>
      <c r="J11003">
        <v>97</v>
      </c>
      <c r="K11003">
        <v>97</v>
      </c>
      <c r="N11003" s="4">
        <v>122.11065504122359</v>
      </c>
      <c r="O11003" s="4">
        <f t="shared" si="354"/>
        <v>8.9384999490175669</v>
      </c>
      <c r="P11003" s="4">
        <f t="shared" si="355"/>
        <v>21.979917907420248</v>
      </c>
      <c r="Q11003" s="4">
        <v>0</v>
      </c>
      <c r="R11003" s="4">
        <v>0</v>
      </c>
      <c r="S11003" s="4">
        <v>0</v>
      </c>
      <c r="T11003">
        <v>0</v>
      </c>
    </row>
    <row r="11004" spans="1:20" x14ac:dyDescent="0.2">
      <c r="A11004" t="s">
        <v>22</v>
      </c>
      <c r="B11004" t="s">
        <v>23</v>
      </c>
      <c r="C11004" t="s">
        <v>41</v>
      </c>
      <c r="D11004">
        <v>20000</v>
      </c>
      <c r="E11004">
        <v>20999</v>
      </c>
      <c r="G11004" t="s">
        <v>236</v>
      </c>
      <c r="H11004">
        <v>0</v>
      </c>
      <c r="I11004">
        <v>1.5</v>
      </c>
      <c r="J11004">
        <v>98</v>
      </c>
      <c r="K11004">
        <v>98</v>
      </c>
      <c r="N11004" s="4">
        <v>123.3695277736073</v>
      </c>
      <c r="O11004" s="4">
        <f t="shared" si="354"/>
        <v>9.0306494330280547</v>
      </c>
      <c r="P11004" s="4">
        <f t="shared" si="355"/>
        <v>22.206514999249315</v>
      </c>
      <c r="Q11004" s="4">
        <v>0</v>
      </c>
      <c r="R11004" s="4">
        <v>0</v>
      </c>
      <c r="S11004" s="4">
        <v>0</v>
      </c>
      <c r="T11004">
        <v>0</v>
      </c>
    </row>
    <row r="11005" spans="1:20" x14ac:dyDescent="0.2">
      <c r="A11005" t="s">
        <v>22</v>
      </c>
      <c r="B11005" t="s">
        <v>23</v>
      </c>
      <c r="C11005" t="s">
        <v>41</v>
      </c>
      <c r="D11005">
        <v>20000</v>
      </c>
      <c r="E11005">
        <v>20999</v>
      </c>
      <c r="G11005" t="s">
        <v>236</v>
      </c>
      <c r="H11005">
        <v>0</v>
      </c>
      <c r="I11005">
        <v>1.5</v>
      </c>
      <c r="J11005">
        <v>99</v>
      </c>
      <c r="K11005">
        <v>99</v>
      </c>
      <c r="N11005" s="4">
        <v>124.6284005059911</v>
      </c>
      <c r="O11005" s="4">
        <f t="shared" si="354"/>
        <v>9.1227989170385477</v>
      </c>
      <c r="P11005" s="4">
        <f t="shared" si="355"/>
        <v>22.433112091078396</v>
      </c>
      <c r="Q11005" s="4">
        <v>0</v>
      </c>
      <c r="R11005" s="4">
        <v>0</v>
      </c>
      <c r="S11005" s="4">
        <v>0</v>
      </c>
      <c r="T11005">
        <v>0</v>
      </c>
    </row>
    <row r="11006" spans="1:20" x14ac:dyDescent="0.2">
      <c r="A11006" t="s">
        <v>22</v>
      </c>
      <c r="B11006" t="s">
        <v>23</v>
      </c>
      <c r="C11006" t="s">
        <v>41</v>
      </c>
      <c r="D11006">
        <v>20000</v>
      </c>
      <c r="E11006">
        <v>20999</v>
      </c>
      <c r="G11006" t="s">
        <v>236</v>
      </c>
      <c r="H11006">
        <v>0</v>
      </c>
      <c r="I11006">
        <v>1.5</v>
      </c>
      <c r="J11006">
        <v>100</v>
      </c>
      <c r="K11006">
        <v>100</v>
      </c>
      <c r="N11006" s="4">
        <v>125.8872732383748</v>
      </c>
      <c r="O11006" s="4">
        <f t="shared" si="354"/>
        <v>9.2149484010490355</v>
      </c>
      <c r="P11006" s="4">
        <f t="shared" si="355"/>
        <v>22.659709182907463</v>
      </c>
      <c r="Q11006" s="4">
        <v>0</v>
      </c>
      <c r="R11006" s="4">
        <v>0</v>
      </c>
      <c r="S11006" s="4">
        <v>0</v>
      </c>
      <c r="T11006">
        <v>0</v>
      </c>
    </row>
    <row r="11007" spans="1:20" x14ac:dyDescent="0.2">
      <c r="A11007" t="s">
        <v>22</v>
      </c>
      <c r="B11007" t="s">
        <v>23</v>
      </c>
      <c r="C11007" t="s">
        <v>41</v>
      </c>
      <c r="D11007">
        <v>20000</v>
      </c>
      <c r="E11007">
        <v>20999</v>
      </c>
      <c r="G11007" t="s">
        <v>236</v>
      </c>
      <c r="H11007">
        <v>0</v>
      </c>
      <c r="I11007">
        <v>1.5</v>
      </c>
      <c r="J11007">
        <v>101</v>
      </c>
      <c r="K11007">
        <v>101</v>
      </c>
      <c r="N11007" s="4">
        <v>127.1461459707586</v>
      </c>
      <c r="O11007" s="4">
        <f t="shared" si="354"/>
        <v>9.3070978850595285</v>
      </c>
      <c r="P11007" s="4">
        <f t="shared" si="355"/>
        <v>22.886306274736548</v>
      </c>
      <c r="Q11007" s="4">
        <v>0</v>
      </c>
      <c r="R11007" s="4">
        <v>0</v>
      </c>
      <c r="S11007" s="4">
        <v>0</v>
      </c>
      <c r="T11007">
        <v>0</v>
      </c>
    </row>
    <row r="11008" spans="1:20" x14ac:dyDescent="0.2">
      <c r="A11008" t="s">
        <v>22</v>
      </c>
      <c r="B11008" t="s">
        <v>23</v>
      </c>
      <c r="C11008" t="s">
        <v>41</v>
      </c>
      <c r="D11008">
        <v>20000</v>
      </c>
      <c r="E11008">
        <v>20999</v>
      </c>
      <c r="G11008" t="s">
        <v>236</v>
      </c>
      <c r="H11008">
        <v>0</v>
      </c>
      <c r="I11008">
        <v>1.5</v>
      </c>
      <c r="J11008">
        <v>102</v>
      </c>
      <c r="K11008">
        <v>102</v>
      </c>
      <c r="N11008" s="4">
        <v>128.4050187031423</v>
      </c>
      <c r="O11008" s="4">
        <f t="shared" si="354"/>
        <v>9.3992473690700162</v>
      </c>
      <c r="P11008" s="4">
        <f t="shared" si="355"/>
        <v>23.112903366565615</v>
      </c>
      <c r="Q11008" s="4">
        <v>0</v>
      </c>
      <c r="R11008" s="4">
        <v>0</v>
      </c>
      <c r="S11008" s="4">
        <v>0</v>
      </c>
      <c r="T11008">
        <v>0</v>
      </c>
    </row>
    <row r="11009" spans="1:20" x14ac:dyDescent="0.2">
      <c r="A11009" t="s">
        <v>22</v>
      </c>
      <c r="B11009" t="s">
        <v>23</v>
      </c>
      <c r="C11009" t="s">
        <v>41</v>
      </c>
      <c r="D11009">
        <v>20000</v>
      </c>
      <c r="E11009">
        <v>20999</v>
      </c>
      <c r="G11009" t="s">
        <v>236</v>
      </c>
      <c r="H11009">
        <v>0</v>
      </c>
      <c r="I11009">
        <v>1.5</v>
      </c>
      <c r="J11009">
        <v>103</v>
      </c>
      <c r="K11009">
        <v>103</v>
      </c>
      <c r="N11009" s="4">
        <v>129.6638914355261</v>
      </c>
      <c r="O11009" s="4">
        <f t="shared" si="354"/>
        <v>9.4913968530805111</v>
      </c>
      <c r="P11009" s="4">
        <f t="shared" si="355"/>
        <v>23.339500458394696</v>
      </c>
      <c r="Q11009" s="4">
        <v>0</v>
      </c>
      <c r="R11009" s="4">
        <v>0</v>
      </c>
      <c r="S11009" s="4">
        <v>0</v>
      </c>
      <c r="T11009">
        <v>0</v>
      </c>
    </row>
    <row r="11010" spans="1:20" x14ac:dyDescent="0.2">
      <c r="A11010" t="s">
        <v>22</v>
      </c>
      <c r="B11010" t="s">
        <v>23</v>
      </c>
      <c r="C11010" t="s">
        <v>41</v>
      </c>
      <c r="D11010">
        <v>20000</v>
      </c>
      <c r="E11010">
        <v>20999</v>
      </c>
      <c r="G11010" t="s">
        <v>236</v>
      </c>
      <c r="H11010">
        <v>0</v>
      </c>
      <c r="I11010">
        <v>1.5</v>
      </c>
      <c r="J11010">
        <v>104</v>
      </c>
      <c r="K11010">
        <v>104</v>
      </c>
      <c r="N11010" s="4">
        <v>130.9227641679098</v>
      </c>
      <c r="O11010" s="4">
        <f t="shared" si="354"/>
        <v>9.583546337090997</v>
      </c>
      <c r="P11010" s="4">
        <f t="shared" si="355"/>
        <v>23.566097550223763</v>
      </c>
      <c r="Q11010" s="4">
        <v>0</v>
      </c>
      <c r="R11010" s="4">
        <v>0</v>
      </c>
      <c r="S11010" s="4">
        <v>0</v>
      </c>
      <c r="T11010">
        <v>0</v>
      </c>
    </row>
    <row r="11011" spans="1:20" x14ac:dyDescent="0.2">
      <c r="A11011" t="s">
        <v>22</v>
      </c>
      <c r="B11011" t="s">
        <v>23</v>
      </c>
      <c r="C11011" t="s">
        <v>41</v>
      </c>
      <c r="D11011">
        <v>20000</v>
      </c>
      <c r="E11011">
        <v>20999</v>
      </c>
      <c r="G11011" t="s">
        <v>236</v>
      </c>
      <c r="H11011">
        <v>0</v>
      </c>
      <c r="I11011">
        <v>1.5</v>
      </c>
      <c r="J11011">
        <v>105</v>
      </c>
      <c r="K11011">
        <v>105</v>
      </c>
      <c r="N11011" s="4">
        <v>132.1816369002936</v>
      </c>
      <c r="O11011" s="4">
        <f t="shared" si="354"/>
        <v>9.6756958211014918</v>
      </c>
      <c r="P11011" s="4">
        <f t="shared" si="355"/>
        <v>23.792694642052847</v>
      </c>
      <c r="Q11011" s="4">
        <v>0</v>
      </c>
      <c r="R11011" s="4">
        <v>0</v>
      </c>
      <c r="S11011" s="4">
        <v>0</v>
      </c>
      <c r="T11011">
        <v>0</v>
      </c>
    </row>
    <row r="11012" spans="1:20" x14ac:dyDescent="0.2">
      <c r="A11012" t="s">
        <v>22</v>
      </c>
      <c r="B11012" t="s">
        <v>23</v>
      </c>
      <c r="C11012" t="s">
        <v>41</v>
      </c>
      <c r="D11012">
        <v>20000</v>
      </c>
      <c r="E11012">
        <v>20999</v>
      </c>
      <c r="G11012" t="s">
        <v>236</v>
      </c>
      <c r="H11012">
        <v>0</v>
      </c>
      <c r="I11012">
        <v>1.5</v>
      </c>
      <c r="J11012">
        <v>106</v>
      </c>
      <c r="K11012">
        <v>106</v>
      </c>
      <c r="N11012" s="4">
        <v>133.4405096326773</v>
      </c>
      <c r="O11012" s="4">
        <f t="shared" si="354"/>
        <v>9.7678453051119796</v>
      </c>
      <c r="P11012" s="4">
        <f t="shared" si="355"/>
        <v>24.019291733881914</v>
      </c>
      <c r="Q11012" s="4">
        <v>0</v>
      </c>
      <c r="R11012" s="4">
        <v>0</v>
      </c>
      <c r="S11012" s="4">
        <v>0</v>
      </c>
      <c r="T11012">
        <v>0</v>
      </c>
    </row>
    <row r="11013" spans="1:20" x14ac:dyDescent="0.2">
      <c r="A11013" t="s">
        <v>22</v>
      </c>
      <c r="B11013" t="s">
        <v>23</v>
      </c>
      <c r="C11013" t="s">
        <v>41</v>
      </c>
      <c r="D11013">
        <v>20000</v>
      </c>
      <c r="E11013">
        <v>20999</v>
      </c>
      <c r="G11013" t="s">
        <v>236</v>
      </c>
      <c r="H11013">
        <v>0</v>
      </c>
      <c r="I11013">
        <v>1.5</v>
      </c>
      <c r="J11013">
        <v>107</v>
      </c>
      <c r="K11013">
        <v>107</v>
      </c>
      <c r="N11013" s="4">
        <v>134.6993823650611</v>
      </c>
      <c r="O11013" s="4">
        <f t="shared" si="354"/>
        <v>9.8599947891224726</v>
      </c>
      <c r="P11013" s="4">
        <f t="shared" si="355"/>
        <v>24.245888825710995</v>
      </c>
      <c r="Q11013" s="4">
        <v>0</v>
      </c>
      <c r="R11013" s="4">
        <v>0</v>
      </c>
      <c r="S11013" s="4">
        <v>0</v>
      </c>
      <c r="T11013">
        <v>0</v>
      </c>
    </row>
    <row r="11014" spans="1:20" x14ac:dyDescent="0.2">
      <c r="A11014" t="s">
        <v>22</v>
      </c>
      <c r="B11014" t="s">
        <v>23</v>
      </c>
      <c r="C11014" t="s">
        <v>41</v>
      </c>
      <c r="D11014">
        <v>20000</v>
      </c>
      <c r="E11014">
        <v>20999</v>
      </c>
      <c r="G11014" t="s">
        <v>236</v>
      </c>
      <c r="H11014">
        <v>0</v>
      </c>
      <c r="I11014">
        <v>1.5</v>
      </c>
      <c r="J11014">
        <v>108</v>
      </c>
      <c r="K11014">
        <v>108</v>
      </c>
      <c r="N11014" s="4">
        <v>135.95825509744481</v>
      </c>
      <c r="O11014" s="4">
        <f t="shared" si="354"/>
        <v>9.9521442731329604</v>
      </c>
      <c r="P11014" s="4">
        <f t="shared" si="355"/>
        <v>24.472485917540062</v>
      </c>
      <c r="Q11014" s="4">
        <v>0</v>
      </c>
      <c r="R11014" s="4">
        <v>0</v>
      </c>
      <c r="S11014" s="4">
        <v>0</v>
      </c>
      <c r="T11014">
        <v>0</v>
      </c>
    </row>
    <row r="11015" spans="1:20" x14ac:dyDescent="0.2">
      <c r="A11015" t="s">
        <v>22</v>
      </c>
      <c r="B11015" t="s">
        <v>23</v>
      </c>
      <c r="C11015" t="s">
        <v>41</v>
      </c>
      <c r="D11015">
        <v>20000</v>
      </c>
      <c r="E11015">
        <v>20999</v>
      </c>
      <c r="G11015" t="s">
        <v>236</v>
      </c>
      <c r="H11015">
        <v>0</v>
      </c>
      <c r="I11015">
        <v>1.5</v>
      </c>
      <c r="J11015">
        <v>109</v>
      </c>
      <c r="K11015">
        <v>109</v>
      </c>
      <c r="N11015" s="4">
        <v>137.2171278298286</v>
      </c>
      <c r="O11015" s="4">
        <f t="shared" si="354"/>
        <v>10.044293757143453</v>
      </c>
      <c r="P11015" s="4">
        <f t="shared" si="355"/>
        <v>24.699083009369147</v>
      </c>
      <c r="Q11015" s="4">
        <v>0</v>
      </c>
      <c r="R11015" s="4">
        <v>0</v>
      </c>
      <c r="S11015" s="4">
        <v>0</v>
      </c>
      <c r="T11015">
        <v>0</v>
      </c>
    </row>
    <row r="11016" spans="1:20" x14ac:dyDescent="0.2">
      <c r="A11016" t="s">
        <v>22</v>
      </c>
      <c r="B11016" t="s">
        <v>23</v>
      </c>
      <c r="C11016" t="s">
        <v>41</v>
      </c>
      <c r="D11016">
        <v>20000</v>
      </c>
      <c r="E11016">
        <v>20999</v>
      </c>
      <c r="G11016" t="s">
        <v>236</v>
      </c>
      <c r="H11016">
        <v>0</v>
      </c>
      <c r="I11016">
        <v>1.5</v>
      </c>
      <c r="J11016">
        <v>110</v>
      </c>
      <c r="K11016">
        <v>110</v>
      </c>
      <c r="N11016" s="4">
        <v>138.47600056221231</v>
      </c>
      <c r="O11016" s="4">
        <f t="shared" si="354"/>
        <v>10.136443241153941</v>
      </c>
      <c r="P11016" s="4">
        <f t="shared" si="355"/>
        <v>24.925680101198214</v>
      </c>
      <c r="Q11016" s="4">
        <v>0</v>
      </c>
      <c r="R11016" s="4">
        <v>0</v>
      </c>
      <c r="S11016" s="4">
        <v>0</v>
      </c>
      <c r="T11016">
        <v>0</v>
      </c>
    </row>
    <row r="11017" spans="1:20" x14ac:dyDescent="0.2">
      <c r="A11017" t="s">
        <v>22</v>
      </c>
      <c r="B11017" t="s">
        <v>23</v>
      </c>
      <c r="C11017" t="s">
        <v>41</v>
      </c>
      <c r="D11017">
        <v>20000</v>
      </c>
      <c r="E11017">
        <v>20999</v>
      </c>
      <c r="G11017" t="s">
        <v>236</v>
      </c>
      <c r="H11017">
        <v>0</v>
      </c>
      <c r="I11017">
        <v>1.5</v>
      </c>
      <c r="J11017">
        <v>111</v>
      </c>
      <c r="K11017">
        <v>111</v>
      </c>
      <c r="N11017" s="4">
        <v>139.7348732945961</v>
      </c>
      <c r="O11017" s="4">
        <f t="shared" si="354"/>
        <v>10.228592725164434</v>
      </c>
      <c r="P11017" s="4">
        <f t="shared" si="355"/>
        <v>25.152277193027295</v>
      </c>
      <c r="Q11017" s="4">
        <v>0</v>
      </c>
      <c r="R11017" s="4">
        <v>0</v>
      </c>
      <c r="S11017" s="4">
        <v>0</v>
      </c>
      <c r="T11017">
        <v>0</v>
      </c>
    </row>
    <row r="11018" spans="1:20" x14ac:dyDescent="0.2">
      <c r="A11018" t="s">
        <v>22</v>
      </c>
      <c r="B11018" t="s">
        <v>23</v>
      </c>
      <c r="C11018" t="s">
        <v>41</v>
      </c>
      <c r="D11018">
        <v>20000</v>
      </c>
      <c r="E11018">
        <v>20999</v>
      </c>
      <c r="G11018" t="s">
        <v>236</v>
      </c>
      <c r="H11018">
        <v>0</v>
      </c>
      <c r="I11018">
        <v>1.5</v>
      </c>
      <c r="J11018">
        <v>112</v>
      </c>
      <c r="K11018">
        <v>112</v>
      </c>
      <c r="N11018" s="4">
        <v>140.99374602697981</v>
      </c>
      <c r="O11018" s="4">
        <f t="shared" si="354"/>
        <v>10.320742209174922</v>
      </c>
      <c r="P11018" s="4">
        <f t="shared" si="355"/>
        <v>25.378874284856366</v>
      </c>
      <c r="Q11018" s="4">
        <v>0</v>
      </c>
      <c r="R11018" s="4">
        <v>0</v>
      </c>
      <c r="S11018" s="4">
        <v>0</v>
      </c>
      <c r="T11018">
        <v>0</v>
      </c>
    </row>
    <row r="11019" spans="1:20" x14ac:dyDescent="0.2">
      <c r="A11019" t="s">
        <v>22</v>
      </c>
      <c r="B11019" t="s">
        <v>23</v>
      </c>
      <c r="C11019" t="s">
        <v>41</v>
      </c>
      <c r="D11019">
        <v>20000</v>
      </c>
      <c r="E11019">
        <v>20999</v>
      </c>
      <c r="G11019" t="s">
        <v>236</v>
      </c>
      <c r="H11019">
        <v>0</v>
      </c>
      <c r="I11019">
        <v>1.5</v>
      </c>
      <c r="J11019">
        <v>113</v>
      </c>
      <c r="K11019">
        <v>113</v>
      </c>
      <c r="N11019" s="4">
        <v>142.2526187593636</v>
      </c>
      <c r="O11019" s="4">
        <f t="shared" si="354"/>
        <v>10.412891693185415</v>
      </c>
      <c r="P11019" s="4">
        <f t="shared" si="355"/>
        <v>25.605471376685447</v>
      </c>
      <c r="Q11019" s="4">
        <v>0</v>
      </c>
      <c r="R11019" s="4">
        <v>0</v>
      </c>
      <c r="S11019" s="4">
        <v>0</v>
      </c>
      <c r="T11019">
        <v>0</v>
      </c>
    </row>
    <row r="11020" spans="1:20" x14ac:dyDescent="0.2">
      <c r="A11020" t="s">
        <v>22</v>
      </c>
      <c r="B11020" t="s">
        <v>23</v>
      </c>
      <c r="C11020" t="s">
        <v>41</v>
      </c>
      <c r="D11020">
        <v>20000</v>
      </c>
      <c r="E11020">
        <v>20999</v>
      </c>
      <c r="G11020" t="s">
        <v>236</v>
      </c>
      <c r="H11020">
        <v>0</v>
      </c>
      <c r="I11020">
        <v>1.5</v>
      </c>
      <c r="J11020">
        <v>114</v>
      </c>
      <c r="K11020">
        <v>114</v>
      </c>
      <c r="N11020" s="4">
        <v>143.51149149174731</v>
      </c>
      <c r="O11020" s="4">
        <f t="shared" si="354"/>
        <v>10.505041177195903</v>
      </c>
      <c r="P11020" s="4">
        <f t="shared" si="355"/>
        <v>25.832068468514514</v>
      </c>
      <c r="Q11020" s="4">
        <v>0</v>
      </c>
      <c r="R11020" s="4">
        <v>0</v>
      </c>
      <c r="S11020" s="4">
        <v>0</v>
      </c>
      <c r="T11020">
        <v>0</v>
      </c>
    </row>
    <row r="11021" spans="1:20" x14ac:dyDescent="0.2">
      <c r="A11021" t="s">
        <v>22</v>
      </c>
      <c r="B11021" t="s">
        <v>23</v>
      </c>
      <c r="C11021" t="s">
        <v>41</v>
      </c>
      <c r="D11021">
        <v>20000</v>
      </c>
      <c r="E11021">
        <v>20999</v>
      </c>
      <c r="G11021" t="s">
        <v>236</v>
      </c>
      <c r="H11021">
        <v>0</v>
      </c>
      <c r="I11021">
        <v>1.5</v>
      </c>
      <c r="J11021">
        <v>115</v>
      </c>
      <c r="K11021">
        <v>115</v>
      </c>
      <c r="N11021" s="4">
        <v>144.7703642241311</v>
      </c>
      <c r="O11021" s="4">
        <f t="shared" si="354"/>
        <v>10.597190661206398</v>
      </c>
      <c r="P11021" s="4">
        <f t="shared" si="355"/>
        <v>26.058665560343599</v>
      </c>
      <c r="Q11021" s="4">
        <v>0</v>
      </c>
      <c r="R11021" s="4">
        <v>0</v>
      </c>
      <c r="S11021" s="4">
        <v>0</v>
      </c>
      <c r="T11021">
        <v>0</v>
      </c>
    </row>
    <row r="11022" spans="1:20" x14ac:dyDescent="0.2">
      <c r="A11022" t="s">
        <v>22</v>
      </c>
      <c r="B11022" t="s">
        <v>23</v>
      </c>
      <c r="C11022" t="s">
        <v>41</v>
      </c>
      <c r="D11022">
        <v>20000</v>
      </c>
      <c r="E11022">
        <v>20999</v>
      </c>
      <c r="G11022" t="s">
        <v>236</v>
      </c>
      <c r="H11022">
        <v>0</v>
      </c>
      <c r="I11022">
        <v>1.5</v>
      </c>
      <c r="J11022">
        <v>116</v>
      </c>
      <c r="K11022">
        <v>116</v>
      </c>
      <c r="N11022" s="4">
        <v>146.02923695651481</v>
      </c>
      <c r="O11022" s="4">
        <f t="shared" si="354"/>
        <v>10.689340145216883</v>
      </c>
      <c r="P11022" s="4">
        <f t="shared" si="355"/>
        <v>26.285262652172666</v>
      </c>
      <c r="Q11022" s="4">
        <v>0</v>
      </c>
      <c r="R11022" s="4">
        <v>0</v>
      </c>
      <c r="S11022" s="4">
        <v>0</v>
      </c>
      <c r="T11022">
        <v>0</v>
      </c>
    </row>
    <row r="11023" spans="1:20" x14ac:dyDescent="0.2">
      <c r="A11023" t="s">
        <v>22</v>
      </c>
      <c r="B11023" t="s">
        <v>23</v>
      </c>
      <c r="C11023" t="s">
        <v>41</v>
      </c>
      <c r="D11023">
        <v>20000</v>
      </c>
      <c r="E11023">
        <v>20999</v>
      </c>
      <c r="G11023" t="s">
        <v>236</v>
      </c>
      <c r="H11023">
        <v>0</v>
      </c>
      <c r="I11023">
        <v>1.5</v>
      </c>
      <c r="J11023">
        <v>117</v>
      </c>
      <c r="K11023">
        <v>117</v>
      </c>
      <c r="N11023" s="4">
        <v>147.2881096888986</v>
      </c>
      <c r="O11023" s="4">
        <f t="shared" si="354"/>
        <v>10.781489629227378</v>
      </c>
      <c r="P11023" s="4">
        <f t="shared" si="355"/>
        <v>26.511859744001747</v>
      </c>
      <c r="Q11023" s="4">
        <v>0</v>
      </c>
      <c r="R11023" s="4">
        <v>0</v>
      </c>
      <c r="S11023" s="4">
        <v>0</v>
      </c>
      <c r="T11023">
        <v>0</v>
      </c>
    </row>
    <row r="11024" spans="1:20" x14ac:dyDescent="0.2">
      <c r="A11024" t="s">
        <v>22</v>
      </c>
      <c r="B11024" t="s">
        <v>23</v>
      </c>
      <c r="C11024" t="s">
        <v>41</v>
      </c>
      <c r="D11024">
        <v>20000</v>
      </c>
      <c r="E11024">
        <v>20999</v>
      </c>
      <c r="G11024" t="s">
        <v>236</v>
      </c>
      <c r="H11024">
        <v>0</v>
      </c>
      <c r="I11024">
        <v>1.5</v>
      </c>
      <c r="J11024">
        <v>118</v>
      </c>
      <c r="K11024">
        <v>118</v>
      </c>
      <c r="N11024" s="4">
        <v>148.54698242128231</v>
      </c>
      <c r="O11024" s="4">
        <f t="shared" si="354"/>
        <v>10.873639113237866</v>
      </c>
      <c r="P11024" s="4">
        <f t="shared" si="355"/>
        <v>26.738456835830814</v>
      </c>
      <c r="Q11024" s="4">
        <v>0</v>
      </c>
      <c r="R11024" s="4">
        <v>0</v>
      </c>
      <c r="S11024" s="4">
        <v>0</v>
      </c>
      <c r="T11024">
        <v>0</v>
      </c>
    </row>
    <row r="11025" spans="1:20" x14ac:dyDescent="0.2">
      <c r="A11025" t="s">
        <v>22</v>
      </c>
      <c r="B11025" t="s">
        <v>23</v>
      </c>
      <c r="C11025" t="s">
        <v>41</v>
      </c>
      <c r="D11025">
        <v>20000</v>
      </c>
      <c r="E11025">
        <v>20999</v>
      </c>
      <c r="G11025" t="s">
        <v>236</v>
      </c>
      <c r="H11025">
        <v>0</v>
      </c>
      <c r="I11025">
        <v>1.5</v>
      </c>
      <c r="J11025">
        <v>119</v>
      </c>
      <c r="K11025">
        <v>119</v>
      </c>
      <c r="N11025" s="4">
        <v>149.80585515366599</v>
      </c>
      <c r="O11025" s="4">
        <f t="shared" si="354"/>
        <v>10.96578859724835</v>
      </c>
      <c r="P11025" s="4">
        <f t="shared" si="355"/>
        <v>26.965053927659877</v>
      </c>
      <c r="Q11025" s="4">
        <v>0</v>
      </c>
      <c r="R11025" s="4">
        <v>0</v>
      </c>
      <c r="S11025" s="4">
        <v>0</v>
      </c>
      <c r="T11025">
        <v>0</v>
      </c>
    </row>
    <row r="11026" spans="1:20" x14ac:dyDescent="0.2">
      <c r="A11026" t="s">
        <v>22</v>
      </c>
      <c r="B11026" t="s">
        <v>23</v>
      </c>
      <c r="C11026" t="s">
        <v>41</v>
      </c>
      <c r="D11026">
        <v>20000</v>
      </c>
      <c r="E11026">
        <v>20999</v>
      </c>
      <c r="G11026" t="s">
        <v>236</v>
      </c>
      <c r="H11026">
        <v>0</v>
      </c>
      <c r="I11026">
        <v>1.5</v>
      </c>
      <c r="J11026">
        <v>120</v>
      </c>
      <c r="K11026">
        <v>120</v>
      </c>
      <c r="N11026" s="4">
        <v>151.06472788604981</v>
      </c>
      <c r="O11026" s="4">
        <f t="shared" si="354"/>
        <v>11.057938081258847</v>
      </c>
      <c r="P11026" s="4">
        <f t="shared" si="355"/>
        <v>27.191651019488965</v>
      </c>
      <c r="Q11026" s="4">
        <v>0</v>
      </c>
      <c r="R11026" s="4">
        <v>0</v>
      </c>
      <c r="S11026" s="4">
        <v>0</v>
      </c>
      <c r="T11026">
        <v>0</v>
      </c>
    </row>
    <row r="11027" spans="1:20" x14ac:dyDescent="0.2">
      <c r="A11027" t="s">
        <v>22</v>
      </c>
      <c r="B11027" t="s">
        <v>23</v>
      </c>
      <c r="C11027" t="s">
        <v>41</v>
      </c>
      <c r="D11027">
        <v>20000</v>
      </c>
      <c r="E11027">
        <v>20999</v>
      </c>
      <c r="G11027" t="s">
        <v>236</v>
      </c>
      <c r="H11027">
        <v>0</v>
      </c>
      <c r="I11027">
        <v>1.5</v>
      </c>
      <c r="J11027">
        <v>121</v>
      </c>
      <c r="K11027">
        <v>121</v>
      </c>
      <c r="N11027" s="4">
        <v>152.32360061843349</v>
      </c>
      <c r="O11027" s="4">
        <f t="shared" si="354"/>
        <v>11.150087565269331</v>
      </c>
      <c r="P11027" s="4">
        <f t="shared" si="355"/>
        <v>27.418248111318025</v>
      </c>
      <c r="Q11027" s="4">
        <v>0</v>
      </c>
      <c r="R11027" s="4">
        <v>0</v>
      </c>
      <c r="S11027" s="4">
        <v>0</v>
      </c>
      <c r="T11027">
        <v>0</v>
      </c>
    </row>
    <row r="11028" spans="1:20" x14ac:dyDescent="0.2">
      <c r="A11028" t="s">
        <v>22</v>
      </c>
      <c r="B11028" t="s">
        <v>23</v>
      </c>
      <c r="C11028" t="s">
        <v>41</v>
      </c>
      <c r="D11028">
        <v>20000</v>
      </c>
      <c r="E11028">
        <v>20999</v>
      </c>
      <c r="G11028" t="s">
        <v>236</v>
      </c>
      <c r="H11028">
        <v>0</v>
      </c>
      <c r="I11028">
        <v>1.5</v>
      </c>
      <c r="J11028">
        <v>122</v>
      </c>
      <c r="K11028">
        <v>122</v>
      </c>
      <c r="N11028" s="4">
        <v>153.58247335081731</v>
      </c>
      <c r="O11028" s="4">
        <f t="shared" si="354"/>
        <v>11.242237049279828</v>
      </c>
      <c r="P11028" s="4">
        <f t="shared" si="355"/>
        <v>27.644845203147113</v>
      </c>
      <c r="Q11028" s="4">
        <v>0</v>
      </c>
      <c r="R11028" s="4">
        <v>0</v>
      </c>
      <c r="S11028" s="4">
        <v>0</v>
      </c>
      <c r="T11028">
        <v>0</v>
      </c>
    </row>
    <row r="11029" spans="1:20" x14ac:dyDescent="0.2">
      <c r="A11029" t="s">
        <v>22</v>
      </c>
      <c r="B11029" t="s">
        <v>23</v>
      </c>
      <c r="C11029" t="s">
        <v>41</v>
      </c>
      <c r="D11029">
        <v>20000</v>
      </c>
      <c r="E11029">
        <v>20999</v>
      </c>
      <c r="G11029" t="s">
        <v>236</v>
      </c>
      <c r="H11029">
        <v>0</v>
      </c>
      <c r="I11029">
        <v>1.5</v>
      </c>
      <c r="J11029">
        <v>123</v>
      </c>
      <c r="K11029">
        <v>123</v>
      </c>
      <c r="N11029" s="4">
        <v>154.84134608320099</v>
      </c>
      <c r="O11029" s="4">
        <f t="shared" si="354"/>
        <v>11.334386533290312</v>
      </c>
      <c r="P11029" s="4">
        <f t="shared" si="355"/>
        <v>27.871442294976177</v>
      </c>
      <c r="Q11029" s="4">
        <v>0</v>
      </c>
      <c r="R11029" s="4">
        <v>0</v>
      </c>
      <c r="S11029" s="4">
        <v>0</v>
      </c>
      <c r="T11029">
        <v>0</v>
      </c>
    </row>
    <row r="11030" spans="1:20" x14ac:dyDescent="0.2">
      <c r="A11030" t="s">
        <v>22</v>
      </c>
      <c r="B11030" t="s">
        <v>23</v>
      </c>
      <c r="C11030" t="s">
        <v>41</v>
      </c>
      <c r="D11030">
        <v>20000</v>
      </c>
      <c r="E11030">
        <v>20999</v>
      </c>
      <c r="G11030" t="s">
        <v>236</v>
      </c>
      <c r="H11030">
        <v>0</v>
      </c>
      <c r="I11030">
        <v>1.5</v>
      </c>
      <c r="J11030">
        <v>124</v>
      </c>
      <c r="K11030">
        <v>124</v>
      </c>
      <c r="N11030" s="4">
        <v>156.10021881558481</v>
      </c>
      <c r="O11030" s="4">
        <f t="shared" si="354"/>
        <v>11.426536017300808</v>
      </c>
      <c r="P11030" s="4">
        <f t="shared" si="355"/>
        <v>28.098039386805265</v>
      </c>
      <c r="Q11030" s="4">
        <v>0</v>
      </c>
      <c r="R11030" s="4">
        <v>0</v>
      </c>
      <c r="S11030" s="4">
        <v>0</v>
      </c>
      <c r="T11030">
        <v>0</v>
      </c>
    </row>
    <row r="11031" spans="1:20" x14ac:dyDescent="0.2">
      <c r="A11031" t="s">
        <v>22</v>
      </c>
      <c r="B11031" t="s">
        <v>23</v>
      </c>
      <c r="C11031" t="s">
        <v>41</v>
      </c>
      <c r="D11031">
        <v>20000</v>
      </c>
      <c r="E11031">
        <v>20999</v>
      </c>
      <c r="G11031" t="s">
        <v>236</v>
      </c>
      <c r="H11031">
        <v>0</v>
      </c>
      <c r="I11031">
        <v>1.5</v>
      </c>
      <c r="J11031">
        <v>125</v>
      </c>
      <c r="K11031">
        <v>125</v>
      </c>
      <c r="N11031" s="4">
        <v>157.3590915479686</v>
      </c>
      <c r="O11031" s="4">
        <f t="shared" si="354"/>
        <v>11.518685501311301</v>
      </c>
      <c r="P11031" s="4">
        <f t="shared" si="355"/>
        <v>28.324636478634346</v>
      </c>
      <c r="Q11031" s="4">
        <v>0</v>
      </c>
      <c r="R11031" s="4">
        <v>0</v>
      </c>
      <c r="S11031" s="4">
        <v>0</v>
      </c>
      <c r="T11031">
        <v>0</v>
      </c>
    </row>
    <row r="11032" spans="1:20" x14ac:dyDescent="0.2">
      <c r="A11032" t="s">
        <v>22</v>
      </c>
      <c r="B11032" t="s">
        <v>23</v>
      </c>
      <c r="C11032" t="s">
        <v>41</v>
      </c>
      <c r="D11032">
        <v>20000</v>
      </c>
      <c r="E11032">
        <v>20999</v>
      </c>
      <c r="G11032" t="s">
        <v>236</v>
      </c>
      <c r="H11032">
        <v>0</v>
      </c>
      <c r="I11032">
        <v>1.5</v>
      </c>
      <c r="J11032">
        <v>126</v>
      </c>
      <c r="K11032">
        <v>126</v>
      </c>
      <c r="N11032" s="4">
        <v>158.61796428035231</v>
      </c>
      <c r="O11032" s="4">
        <f t="shared" si="354"/>
        <v>11.610834985321789</v>
      </c>
      <c r="P11032" s="4">
        <f t="shared" si="355"/>
        <v>28.551233570463413</v>
      </c>
      <c r="Q11032" s="4">
        <v>0</v>
      </c>
      <c r="R11032" s="4">
        <v>0</v>
      </c>
      <c r="S11032" s="4">
        <v>0</v>
      </c>
      <c r="T11032">
        <v>0</v>
      </c>
    </row>
    <row r="11033" spans="1:20" x14ac:dyDescent="0.2">
      <c r="A11033" t="s">
        <v>22</v>
      </c>
      <c r="B11033" t="s">
        <v>23</v>
      </c>
      <c r="C11033" t="s">
        <v>41</v>
      </c>
      <c r="D11033">
        <v>20000</v>
      </c>
      <c r="E11033">
        <v>20999</v>
      </c>
      <c r="G11033" t="s">
        <v>236</v>
      </c>
      <c r="H11033">
        <v>0</v>
      </c>
      <c r="I11033">
        <v>1.5</v>
      </c>
      <c r="J11033">
        <v>127</v>
      </c>
      <c r="K11033">
        <v>127</v>
      </c>
      <c r="N11033" s="4">
        <v>159.87683701273599</v>
      </c>
      <c r="O11033" s="4">
        <f t="shared" si="354"/>
        <v>11.702984469332275</v>
      </c>
      <c r="P11033" s="4">
        <f t="shared" si="355"/>
        <v>28.777830662292477</v>
      </c>
      <c r="Q11033" s="4">
        <v>0</v>
      </c>
      <c r="R11033" s="4">
        <v>0</v>
      </c>
      <c r="S11033" s="4">
        <v>0</v>
      </c>
      <c r="T11033">
        <v>0</v>
      </c>
    </row>
    <row r="11034" spans="1:20" x14ac:dyDescent="0.2">
      <c r="A11034" t="s">
        <v>22</v>
      </c>
      <c r="B11034" t="s">
        <v>23</v>
      </c>
      <c r="C11034" t="s">
        <v>41</v>
      </c>
      <c r="D11034">
        <v>20000</v>
      </c>
      <c r="E11034">
        <v>20999</v>
      </c>
      <c r="G11034" t="s">
        <v>236</v>
      </c>
      <c r="H11034">
        <v>0</v>
      </c>
      <c r="I11034">
        <v>1.5</v>
      </c>
      <c r="J11034">
        <v>128</v>
      </c>
      <c r="K11034">
        <v>128</v>
      </c>
      <c r="N11034" s="4">
        <v>161.13570974511981</v>
      </c>
      <c r="O11034" s="4">
        <f t="shared" si="354"/>
        <v>11.79513395334277</v>
      </c>
      <c r="P11034" s="4">
        <f t="shared" si="355"/>
        <v>29.004427754121565</v>
      </c>
      <c r="Q11034" s="4">
        <v>0</v>
      </c>
      <c r="R11034" s="4">
        <v>0</v>
      </c>
      <c r="S11034" s="4">
        <v>0</v>
      </c>
      <c r="T11034">
        <v>0</v>
      </c>
    </row>
    <row r="11035" spans="1:20" x14ac:dyDescent="0.2">
      <c r="A11035" t="s">
        <v>22</v>
      </c>
      <c r="B11035" t="s">
        <v>23</v>
      </c>
      <c r="C11035" t="s">
        <v>41</v>
      </c>
      <c r="D11035">
        <v>20000</v>
      </c>
      <c r="E11035">
        <v>20999</v>
      </c>
      <c r="G11035" t="s">
        <v>236</v>
      </c>
      <c r="H11035">
        <v>0</v>
      </c>
      <c r="I11035">
        <v>1.5</v>
      </c>
      <c r="J11035">
        <v>129</v>
      </c>
      <c r="K11035">
        <v>129</v>
      </c>
      <c r="N11035" s="4">
        <v>162.39458247750349</v>
      </c>
      <c r="O11035" s="4">
        <f t="shared" si="354"/>
        <v>11.887283437353256</v>
      </c>
      <c r="P11035" s="4">
        <f t="shared" si="355"/>
        <v>29.231024845950628</v>
      </c>
      <c r="Q11035" s="4">
        <v>0</v>
      </c>
      <c r="R11035" s="4">
        <v>0</v>
      </c>
      <c r="S11035" s="4">
        <v>0</v>
      </c>
      <c r="T11035">
        <v>0</v>
      </c>
    </row>
    <row r="11036" spans="1:20" x14ac:dyDescent="0.2">
      <c r="A11036" t="s">
        <v>22</v>
      </c>
      <c r="B11036" t="s">
        <v>23</v>
      </c>
      <c r="C11036" t="s">
        <v>41</v>
      </c>
      <c r="D11036">
        <v>20000</v>
      </c>
      <c r="E11036">
        <v>20999</v>
      </c>
      <c r="G11036" t="s">
        <v>236</v>
      </c>
      <c r="H11036">
        <v>0</v>
      </c>
      <c r="I11036">
        <v>1.5</v>
      </c>
      <c r="J11036">
        <v>130</v>
      </c>
      <c r="K11036">
        <v>130</v>
      </c>
      <c r="N11036" s="4">
        <v>163.65345520988731</v>
      </c>
      <c r="O11036" s="4">
        <f t="shared" si="354"/>
        <v>11.979432921363751</v>
      </c>
      <c r="P11036" s="4">
        <f t="shared" si="355"/>
        <v>29.457621937779717</v>
      </c>
      <c r="Q11036" s="4">
        <v>0</v>
      </c>
      <c r="R11036" s="4">
        <v>0</v>
      </c>
      <c r="S11036" s="4">
        <v>0</v>
      </c>
      <c r="T11036">
        <v>0</v>
      </c>
    </row>
    <row r="11037" spans="1:20" x14ac:dyDescent="0.2">
      <c r="A11037" t="s">
        <v>22</v>
      </c>
      <c r="B11037" t="s">
        <v>23</v>
      </c>
      <c r="C11037" t="s">
        <v>41</v>
      </c>
      <c r="D11037">
        <v>20000</v>
      </c>
      <c r="E11037">
        <v>20999</v>
      </c>
      <c r="G11037" t="s">
        <v>236</v>
      </c>
      <c r="H11037">
        <v>0</v>
      </c>
      <c r="I11037">
        <v>1.5</v>
      </c>
      <c r="J11037">
        <v>131</v>
      </c>
      <c r="K11037">
        <v>131</v>
      </c>
      <c r="N11037" s="4">
        <v>164.91232794227099</v>
      </c>
      <c r="O11037" s="4">
        <f t="shared" si="354"/>
        <v>12.071582405374237</v>
      </c>
      <c r="P11037" s="4">
        <f t="shared" si="355"/>
        <v>29.684219029608776</v>
      </c>
      <c r="Q11037" s="4">
        <v>0</v>
      </c>
      <c r="R11037" s="4">
        <v>0</v>
      </c>
      <c r="S11037" s="4">
        <v>0</v>
      </c>
      <c r="T11037">
        <v>0</v>
      </c>
    </row>
    <row r="11038" spans="1:20" x14ac:dyDescent="0.2">
      <c r="A11038" t="s">
        <v>22</v>
      </c>
      <c r="B11038" t="s">
        <v>23</v>
      </c>
      <c r="C11038" t="s">
        <v>41</v>
      </c>
      <c r="D11038">
        <v>20000</v>
      </c>
      <c r="E11038">
        <v>20999</v>
      </c>
      <c r="G11038" t="s">
        <v>236</v>
      </c>
      <c r="H11038">
        <v>0</v>
      </c>
      <c r="I11038">
        <v>1.5</v>
      </c>
      <c r="J11038">
        <v>132</v>
      </c>
      <c r="K11038">
        <v>132</v>
      </c>
      <c r="N11038" s="4">
        <v>166.17120067465481</v>
      </c>
      <c r="O11038" s="4">
        <f t="shared" si="354"/>
        <v>12.163731889384733</v>
      </c>
      <c r="P11038" s="4">
        <f t="shared" si="355"/>
        <v>29.910816121437865</v>
      </c>
      <c r="Q11038" s="4">
        <v>0</v>
      </c>
      <c r="R11038" s="4">
        <v>0</v>
      </c>
      <c r="S11038" s="4">
        <v>0</v>
      </c>
      <c r="T11038">
        <v>0</v>
      </c>
    </row>
    <row r="11039" spans="1:20" x14ac:dyDescent="0.2">
      <c r="A11039" t="s">
        <v>22</v>
      </c>
      <c r="B11039" t="s">
        <v>23</v>
      </c>
      <c r="C11039" t="s">
        <v>41</v>
      </c>
      <c r="D11039">
        <v>20000</v>
      </c>
      <c r="E11039">
        <v>20999</v>
      </c>
      <c r="G11039" t="s">
        <v>236</v>
      </c>
      <c r="H11039">
        <v>0</v>
      </c>
      <c r="I11039">
        <v>1.5</v>
      </c>
      <c r="J11039">
        <v>133</v>
      </c>
      <c r="K11039">
        <v>133</v>
      </c>
      <c r="N11039" s="4">
        <v>167.43007340703849</v>
      </c>
      <c r="O11039" s="4">
        <f t="shared" si="354"/>
        <v>12.255881373395217</v>
      </c>
      <c r="P11039" s="4">
        <f t="shared" si="355"/>
        <v>30.137413213266928</v>
      </c>
      <c r="Q11039" s="4">
        <v>0</v>
      </c>
      <c r="R11039" s="4">
        <v>0</v>
      </c>
      <c r="S11039" s="4">
        <v>0</v>
      </c>
      <c r="T11039">
        <v>0</v>
      </c>
    </row>
    <row r="11040" spans="1:20" x14ac:dyDescent="0.2">
      <c r="A11040" t="s">
        <v>22</v>
      </c>
      <c r="B11040" t="s">
        <v>23</v>
      </c>
      <c r="C11040" t="s">
        <v>41</v>
      </c>
      <c r="D11040">
        <v>20000</v>
      </c>
      <c r="E11040">
        <v>20999</v>
      </c>
      <c r="G11040" t="s">
        <v>236</v>
      </c>
      <c r="H11040">
        <v>0</v>
      </c>
      <c r="I11040">
        <v>1.5</v>
      </c>
      <c r="J11040">
        <v>134</v>
      </c>
      <c r="K11040">
        <v>134</v>
      </c>
      <c r="N11040" s="4">
        <v>168.68894613942231</v>
      </c>
      <c r="O11040" s="4">
        <f t="shared" si="354"/>
        <v>12.348030857405714</v>
      </c>
      <c r="P11040" s="4">
        <f t="shared" si="355"/>
        <v>30.364010305096016</v>
      </c>
      <c r="Q11040" s="4">
        <v>0</v>
      </c>
      <c r="R11040" s="4">
        <v>0</v>
      </c>
      <c r="S11040" s="4">
        <v>0</v>
      </c>
      <c r="T11040">
        <v>0</v>
      </c>
    </row>
    <row r="11041" spans="1:20" x14ac:dyDescent="0.2">
      <c r="A11041" t="s">
        <v>22</v>
      </c>
      <c r="B11041" t="s">
        <v>23</v>
      </c>
      <c r="C11041" t="s">
        <v>41</v>
      </c>
      <c r="D11041">
        <v>20000</v>
      </c>
      <c r="E11041">
        <v>20999</v>
      </c>
      <c r="G11041" t="s">
        <v>236</v>
      </c>
      <c r="H11041">
        <v>0</v>
      </c>
      <c r="I11041">
        <v>1.5</v>
      </c>
      <c r="J11041">
        <v>135</v>
      </c>
      <c r="K11041">
        <v>135</v>
      </c>
      <c r="N11041" s="4">
        <v>169.94781887180599</v>
      </c>
      <c r="O11041" s="4">
        <f t="shared" si="354"/>
        <v>12.440180341416198</v>
      </c>
      <c r="P11041" s="4">
        <f t="shared" si="355"/>
        <v>30.590607396925076</v>
      </c>
      <c r="Q11041" s="4">
        <v>0</v>
      </c>
      <c r="R11041" s="4">
        <v>0</v>
      </c>
      <c r="S11041" s="4">
        <v>0</v>
      </c>
      <c r="T11041">
        <v>0</v>
      </c>
    </row>
    <row r="11042" spans="1:20" x14ac:dyDescent="0.2">
      <c r="A11042" t="s">
        <v>22</v>
      </c>
      <c r="B11042" t="s">
        <v>23</v>
      </c>
      <c r="C11042" t="s">
        <v>41</v>
      </c>
      <c r="D11042">
        <v>20000</v>
      </c>
      <c r="E11042">
        <v>20999</v>
      </c>
      <c r="G11042" t="s">
        <v>236</v>
      </c>
      <c r="H11042">
        <v>0</v>
      </c>
      <c r="I11042">
        <v>1.5</v>
      </c>
      <c r="J11042">
        <v>136</v>
      </c>
      <c r="K11042">
        <v>136</v>
      </c>
      <c r="N11042" s="4">
        <v>171.20669160418981</v>
      </c>
      <c r="O11042" s="4">
        <f t="shared" si="354"/>
        <v>12.532329825426695</v>
      </c>
      <c r="P11042" s="4">
        <f t="shared" si="355"/>
        <v>30.817204488754165</v>
      </c>
      <c r="Q11042" s="4">
        <v>0</v>
      </c>
      <c r="R11042" s="4">
        <v>0</v>
      </c>
      <c r="S11042" s="4">
        <v>0</v>
      </c>
      <c r="T11042">
        <v>0</v>
      </c>
    </row>
    <row r="11043" spans="1:20" x14ac:dyDescent="0.2">
      <c r="A11043" t="s">
        <v>22</v>
      </c>
      <c r="B11043" t="s">
        <v>23</v>
      </c>
      <c r="C11043" t="s">
        <v>41</v>
      </c>
      <c r="D11043">
        <v>20000</v>
      </c>
      <c r="E11043">
        <v>20999</v>
      </c>
      <c r="G11043" t="s">
        <v>236</v>
      </c>
      <c r="H11043">
        <v>0</v>
      </c>
      <c r="I11043">
        <v>1.5</v>
      </c>
      <c r="J11043">
        <v>137</v>
      </c>
      <c r="K11043">
        <v>137</v>
      </c>
      <c r="N11043" s="4">
        <v>172.46556433657349</v>
      </c>
      <c r="O11043" s="4">
        <f t="shared" si="354"/>
        <v>12.624479309437181</v>
      </c>
      <c r="P11043" s="4">
        <f t="shared" si="355"/>
        <v>31.043801580583228</v>
      </c>
      <c r="Q11043" s="4">
        <v>0</v>
      </c>
      <c r="R11043" s="4">
        <v>0</v>
      </c>
      <c r="S11043" s="4">
        <v>0</v>
      </c>
      <c r="T11043">
        <v>0</v>
      </c>
    </row>
    <row r="11044" spans="1:20" x14ac:dyDescent="0.2">
      <c r="A11044" t="s">
        <v>22</v>
      </c>
      <c r="B11044" t="s">
        <v>23</v>
      </c>
      <c r="C11044" t="s">
        <v>41</v>
      </c>
      <c r="D11044">
        <v>20000</v>
      </c>
      <c r="E11044">
        <v>20999</v>
      </c>
      <c r="G11044" t="s">
        <v>236</v>
      </c>
      <c r="H11044">
        <v>0</v>
      </c>
      <c r="I11044">
        <v>1.5</v>
      </c>
      <c r="J11044">
        <v>138</v>
      </c>
      <c r="K11044">
        <v>138</v>
      </c>
      <c r="N11044" s="4">
        <v>173.72443706895729</v>
      </c>
      <c r="O11044" s="4">
        <f t="shared" si="354"/>
        <v>12.716628793447674</v>
      </c>
      <c r="P11044" s="4">
        <f t="shared" si="355"/>
        <v>31.270398672412309</v>
      </c>
      <c r="Q11044" s="4">
        <v>0</v>
      </c>
      <c r="R11044" s="4">
        <v>0</v>
      </c>
      <c r="S11044" s="4">
        <v>0</v>
      </c>
      <c r="T11044">
        <v>0</v>
      </c>
    </row>
    <row r="11045" spans="1:20" x14ac:dyDescent="0.2">
      <c r="A11045" t="s">
        <v>22</v>
      </c>
      <c r="B11045" t="s">
        <v>23</v>
      </c>
      <c r="C11045" t="s">
        <v>41</v>
      </c>
      <c r="D11045">
        <v>20000</v>
      </c>
      <c r="E11045">
        <v>20999</v>
      </c>
      <c r="G11045" t="s">
        <v>236</v>
      </c>
      <c r="H11045">
        <v>0</v>
      </c>
      <c r="I11045">
        <v>1.5</v>
      </c>
      <c r="J11045">
        <v>139</v>
      </c>
      <c r="K11045">
        <v>139</v>
      </c>
      <c r="N11045" s="4">
        <v>174.98330980134099</v>
      </c>
      <c r="O11045" s="4">
        <f t="shared" si="354"/>
        <v>12.808778277458162</v>
      </c>
      <c r="P11045" s="4">
        <f t="shared" si="355"/>
        <v>31.496995764241376</v>
      </c>
      <c r="Q11045" s="4">
        <v>0</v>
      </c>
      <c r="R11045" s="4">
        <v>0</v>
      </c>
      <c r="S11045" s="4">
        <v>0</v>
      </c>
      <c r="T11045">
        <v>0</v>
      </c>
    </row>
    <row r="11046" spans="1:20" x14ac:dyDescent="0.2">
      <c r="A11046" t="s">
        <v>22</v>
      </c>
      <c r="B11046" t="s">
        <v>23</v>
      </c>
      <c r="C11046" t="s">
        <v>41</v>
      </c>
      <c r="D11046">
        <v>20000</v>
      </c>
      <c r="E11046">
        <v>20999</v>
      </c>
      <c r="G11046" t="s">
        <v>236</v>
      </c>
      <c r="H11046">
        <v>0</v>
      </c>
      <c r="I11046">
        <v>1.5</v>
      </c>
      <c r="J11046">
        <v>140</v>
      </c>
      <c r="K11046">
        <v>140</v>
      </c>
      <c r="N11046" s="4">
        <v>176.24218253372479</v>
      </c>
      <c r="O11046" s="4">
        <f t="shared" si="354"/>
        <v>12.900927761468655</v>
      </c>
      <c r="P11046" s="4">
        <f t="shared" si="355"/>
        <v>31.723592856070461</v>
      </c>
      <c r="Q11046" s="4">
        <v>0</v>
      </c>
      <c r="R11046" s="4">
        <v>0</v>
      </c>
      <c r="S11046" s="4">
        <v>0</v>
      </c>
      <c r="T11046">
        <v>0</v>
      </c>
    </row>
    <row r="11047" spans="1:20" x14ac:dyDescent="0.2">
      <c r="A11047" t="s">
        <v>22</v>
      </c>
      <c r="B11047" t="s">
        <v>23</v>
      </c>
      <c r="C11047" t="s">
        <v>41</v>
      </c>
      <c r="D11047">
        <v>20000</v>
      </c>
      <c r="E11047">
        <v>20999</v>
      </c>
      <c r="G11047" t="s">
        <v>236</v>
      </c>
      <c r="H11047">
        <v>0</v>
      </c>
      <c r="I11047">
        <v>1.5</v>
      </c>
      <c r="J11047">
        <v>141</v>
      </c>
      <c r="K11047">
        <v>141</v>
      </c>
      <c r="N11047" s="4">
        <v>177.50105526610849</v>
      </c>
      <c r="O11047" s="4">
        <f t="shared" si="354"/>
        <v>12.993077245479142</v>
      </c>
      <c r="P11047" s="4">
        <f t="shared" si="355"/>
        <v>31.950189947899528</v>
      </c>
      <c r="Q11047" s="4">
        <v>0</v>
      </c>
      <c r="R11047" s="4">
        <v>0</v>
      </c>
      <c r="S11047" s="4">
        <v>0</v>
      </c>
      <c r="T11047">
        <v>0</v>
      </c>
    </row>
    <row r="11048" spans="1:20" x14ac:dyDescent="0.2">
      <c r="A11048" t="s">
        <v>22</v>
      </c>
      <c r="B11048" t="s">
        <v>23</v>
      </c>
      <c r="C11048" t="s">
        <v>41</v>
      </c>
      <c r="D11048">
        <v>20000</v>
      </c>
      <c r="E11048">
        <v>20999</v>
      </c>
      <c r="G11048" t="s">
        <v>236</v>
      </c>
      <c r="H11048">
        <v>0</v>
      </c>
      <c r="I11048">
        <v>1.5</v>
      </c>
      <c r="J11048">
        <v>142</v>
      </c>
      <c r="K11048">
        <v>142</v>
      </c>
      <c r="N11048" s="4">
        <v>178.75992799849229</v>
      </c>
      <c r="O11048" s="4">
        <f t="shared" si="354"/>
        <v>13.085226729489635</v>
      </c>
      <c r="P11048" s="4">
        <f t="shared" si="355"/>
        <v>32.176787039728609</v>
      </c>
      <c r="Q11048" s="4">
        <v>0</v>
      </c>
      <c r="R11048" s="4">
        <v>0</v>
      </c>
      <c r="S11048" s="4">
        <v>0</v>
      </c>
      <c r="T11048">
        <v>0</v>
      </c>
    </row>
    <row r="11049" spans="1:20" x14ac:dyDescent="0.2">
      <c r="A11049" t="s">
        <v>22</v>
      </c>
      <c r="B11049" t="s">
        <v>23</v>
      </c>
      <c r="C11049" t="s">
        <v>41</v>
      </c>
      <c r="D11049">
        <v>20000</v>
      </c>
      <c r="E11049">
        <v>20999</v>
      </c>
      <c r="G11049" t="s">
        <v>236</v>
      </c>
      <c r="H11049">
        <v>0</v>
      </c>
      <c r="I11049">
        <v>1.5</v>
      </c>
      <c r="J11049">
        <v>143</v>
      </c>
      <c r="K11049">
        <v>143</v>
      </c>
      <c r="N11049" s="4">
        <v>180.01880073087599</v>
      </c>
      <c r="O11049" s="4">
        <f t="shared" si="354"/>
        <v>13.177376213500123</v>
      </c>
      <c r="P11049" s="4">
        <f t="shared" si="355"/>
        <v>32.403384131557679</v>
      </c>
      <c r="Q11049" s="4">
        <v>0</v>
      </c>
      <c r="R11049" s="4">
        <v>0</v>
      </c>
      <c r="S11049" s="4">
        <v>0</v>
      </c>
      <c r="T11049">
        <v>0</v>
      </c>
    </row>
    <row r="11050" spans="1:20" x14ac:dyDescent="0.2">
      <c r="A11050" t="s">
        <v>22</v>
      </c>
      <c r="B11050" t="s">
        <v>23</v>
      </c>
      <c r="C11050" t="s">
        <v>41</v>
      </c>
      <c r="D11050">
        <v>20000</v>
      </c>
      <c r="E11050">
        <v>20999</v>
      </c>
      <c r="G11050" t="s">
        <v>236</v>
      </c>
      <c r="H11050">
        <v>0</v>
      </c>
      <c r="I11050">
        <v>1.5</v>
      </c>
      <c r="J11050">
        <v>144</v>
      </c>
      <c r="K11050">
        <v>144</v>
      </c>
      <c r="N11050" s="4">
        <v>181.27767346325979</v>
      </c>
      <c r="O11050" s="4">
        <f t="shared" si="354"/>
        <v>13.269525697510616</v>
      </c>
      <c r="P11050" s="4">
        <f t="shared" si="355"/>
        <v>32.629981223386764</v>
      </c>
      <c r="Q11050" s="4">
        <v>0</v>
      </c>
      <c r="R11050" s="4">
        <v>0</v>
      </c>
      <c r="S11050" s="4">
        <v>0</v>
      </c>
      <c r="T11050">
        <v>0</v>
      </c>
    </row>
    <row r="11051" spans="1:20" x14ac:dyDescent="0.2">
      <c r="A11051" t="s">
        <v>22</v>
      </c>
      <c r="B11051" t="s">
        <v>23</v>
      </c>
      <c r="C11051" t="s">
        <v>41</v>
      </c>
      <c r="D11051">
        <v>20000</v>
      </c>
      <c r="E11051">
        <v>20999</v>
      </c>
      <c r="G11051" t="s">
        <v>236</v>
      </c>
      <c r="H11051">
        <v>0</v>
      </c>
      <c r="I11051">
        <v>1.5</v>
      </c>
      <c r="J11051">
        <v>145</v>
      </c>
      <c r="K11051">
        <v>145</v>
      </c>
      <c r="N11051" s="4">
        <v>182.5365461956435</v>
      </c>
      <c r="O11051" s="4">
        <f t="shared" si="354"/>
        <v>13.361675181521104</v>
      </c>
      <c r="P11051" s="4">
        <f t="shared" si="355"/>
        <v>32.856578315215828</v>
      </c>
      <c r="Q11051" s="4">
        <v>0</v>
      </c>
      <c r="R11051" s="4">
        <v>0</v>
      </c>
      <c r="S11051" s="4">
        <v>0</v>
      </c>
      <c r="T11051">
        <v>0</v>
      </c>
    </row>
    <row r="11052" spans="1:20" x14ac:dyDescent="0.2">
      <c r="A11052" t="s">
        <v>22</v>
      </c>
      <c r="B11052" t="s">
        <v>23</v>
      </c>
      <c r="C11052" t="s">
        <v>41</v>
      </c>
      <c r="D11052">
        <v>20000</v>
      </c>
      <c r="E11052">
        <v>20999</v>
      </c>
      <c r="G11052" t="s">
        <v>236</v>
      </c>
      <c r="H11052">
        <v>0</v>
      </c>
      <c r="I11052">
        <v>1.5</v>
      </c>
      <c r="J11052">
        <v>146</v>
      </c>
      <c r="K11052">
        <v>146</v>
      </c>
      <c r="N11052" s="4">
        <v>183.79541892802729</v>
      </c>
      <c r="O11052" s="4">
        <f t="shared" si="354"/>
        <v>13.453824665531597</v>
      </c>
      <c r="P11052" s="4">
        <f t="shared" si="355"/>
        <v>33.083175407044912</v>
      </c>
      <c r="Q11052" s="4">
        <v>0</v>
      </c>
      <c r="R11052" s="4">
        <v>0</v>
      </c>
      <c r="S11052" s="4">
        <v>0</v>
      </c>
      <c r="T11052">
        <v>0</v>
      </c>
    </row>
    <row r="11053" spans="1:20" x14ac:dyDescent="0.2">
      <c r="A11053" t="s">
        <v>22</v>
      </c>
      <c r="B11053" t="s">
        <v>23</v>
      </c>
      <c r="C11053" t="s">
        <v>41</v>
      </c>
      <c r="D11053">
        <v>20000</v>
      </c>
      <c r="E11053">
        <v>20999</v>
      </c>
      <c r="G11053" t="s">
        <v>236</v>
      </c>
      <c r="H11053">
        <v>0</v>
      </c>
      <c r="I11053">
        <v>1.5</v>
      </c>
      <c r="J11053">
        <v>147</v>
      </c>
      <c r="K11053">
        <v>147</v>
      </c>
      <c r="N11053" s="4">
        <v>185.054291660411</v>
      </c>
      <c r="O11053" s="4">
        <f t="shared" si="354"/>
        <v>13.545974149542085</v>
      </c>
      <c r="P11053" s="4">
        <f t="shared" si="355"/>
        <v>33.309772498873976</v>
      </c>
      <c r="Q11053" s="4">
        <v>0</v>
      </c>
      <c r="R11053" s="4">
        <v>0</v>
      </c>
      <c r="S11053" s="4">
        <v>0</v>
      </c>
      <c r="T11053">
        <v>0</v>
      </c>
    </row>
    <row r="11054" spans="1:20" x14ac:dyDescent="0.2">
      <c r="A11054" t="s">
        <v>22</v>
      </c>
      <c r="B11054" t="s">
        <v>23</v>
      </c>
      <c r="C11054" t="s">
        <v>41</v>
      </c>
      <c r="D11054">
        <v>20000</v>
      </c>
      <c r="E11054">
        <v>20999</v>
      </c>
      <c r="G11054" t="s">
        <v>236</v>
      </c>
      <c r="H11054">
        <v>0</v>
      </c>
      <c r="I11054">
        <v>1.5</v>
      </c>
      <c r="J11054">
        <v>148</v>
      </c>
      <c r="K11054">
        <v>148</v>
      </c>
      <c r="N11054" s="4">
        <v>186.31316439279479</v>
      </c>
      <c r="O11054" s="4">
        <f t="shared" si="354"/>
        <v>13.63812363355258</v>
      </c>
      <c r="P11054" s="4">
        <f t="shared" si="355"/>
        <v>33.53636959070306</v>
      </c>
      <c r="Q11054" s="4">
        <v>0</v>
      </c>
      <c r="R11054" s="4">
        <v>0</v>
      </c>
      <c r="S11054" s="4">
        <v>0</v>
      </c>
      <c r="T11054">
        <v>0</v>
      </c>
    </row>
    <row r="11055" spans="1:20" x14ac:dyDescent="0.2">
      <c r="A11055" t="s">
        <v>22</v>
      </c>
      <c r="B11055" t="s">
        <v>23</v>
      </c>
      <c r="C11055" t="s">
        <v>41</v>
      </c>
      <c r="D11055">
        <v>20000</v>
      </c>
      <c r="E11055">
        <v>20999</v>
      </c>
      <c r="G11055" t="s">
        <v>236</v>
      </c>
      <c r="H11055">
        <v>0</v>
      </c>
      <c r="I11055">
        <v>1.5</v>
      </c>
      <c r="J11055">
        <v>149</v>
      </c>
      <c r="K11055">
        <v>149</v>
      </c>
      <c r="N11055" s="4">
        <v>187.5720371251785</v>
      </c>
      <c r="O11055" s="4">
        <f t="shared" ref="O11055:O11118" si="356">+N11055*7.32%</f>
        <v>13.730273117563065</v>
      </c>
      <c r="P11055" s="4">
        <f t="shared" ref="P11055:P11118" si="357">+N11055*18%</f>
        <v>33.762966682532131</v>
      </c>
      <c r="Q11055" s="4">
        <v>0</v>
      </c>
      <c r="R11055" s="4">
        <v>0</v>
      </c>
      <c r="S11055" s="4">
        <v>0</v>
      </c>
      <c r="T11055">
        <v>0</v>
      </c>
    </row>
    <row r="11056" spans="1:20" x14ac:dyDescent="0.2">
      <c r="A11056" t="s">
        <v>22</v>
      </c>
      <c r="B11056" t="s">
        <v>23</v>
      </c>
      <c r="C11056" t="s">
        <v>41</v>
      </c>
      <c r="D11056">
        <v>20000</v>
      </c>
      <c r="E11056">
        <v>20999</v>
      </c>
      <c r="G11056" t="s">
        <v>236</v>
      </c>
      <c r="H11056">
        <v>0</v>
      </c>
      <c r="I11056">
        <v>1.5</v>
      </c>
      <c r="J11056">
        <v>150</v>
      </c>
      <c r="K11056">
        <v>150</v>
      </c>
      <c r="N11056" s="4">
        <v>188.83090985756229</v>
      </c>
      <c r="O11056" s="4">
        <f t="shared" si="356"/>
        <v>13.82242260157356</v>
      </c>
      <c r="P11056" s="4">
        <f t="shared" si="357"/>
        <v>33.989563774361208</v>
      </c>
      <c r="Q11056" s="4">
        <v>0</v>
      </c>
      <c r="R11056" s="4">
        <v>0</v>
      </c>
      <c r="S11056" s="4">
        <v>0</v>
      </c>
      <c r="T11056">
        <v>0</v>
      </c>
    </row>
    <row r="11057" spans="1:20" x14ac:dyDescent="0.2">
      <c r="A11057" t="s">
        <v>22</v>
      </c>
      <c r="B11057" t="s">
        <v>23</v>
      </c>
      <c r="C11057" t="s">
        <v>41</v>
      </c>
      <c r="D11057">
        <v>20000</v>
      </c>
      <c r="E11057">
        <v>20999</v>
      </c>
      <c r="G11057" t="s">
        <v>236</v>
      </c>
      <c r="H11057">
        <v>0</v>
      </c>
      <c r="I11057">
        <v>1.5</v>
      </c>
      <c r="J11057">
        <v>151</v>
      </c>
      <c r="K11057">
        <v>151</v>
      </c>
      <c r="N11057" s="4">
        <v>190.08978258994611</v>
      </c>
      <c r="O11057" s="4">
        <f t="shared" si="356"/>
        <v>13.914572085584055</v>
      </c>
      <c r="P11057" s="4">
        <f t="shared" si="357"/>
        <v>34.2161608661903</v>
      </c>
      <c r="Q11057" s="4">
        <v>0</v>
      </c>
      <c r="R11057" s="4">
        <v>0</v>
      </c>
      <c r="S11057" s="4">
        <v>0</v>
      </c>
      <c r="T11057">
        <v>0</v>
      </c>
    </row>
    <row r="11058" spans="1:20" x14ac:dyDescent="0.2">
      <c r="A11058" t="s">
        <v>22</v>
      </c>
      <c r="B11058" t="s">
        <v>23</v>
      </c>
      <c r="C11058" t="s">
        <v>41</v>
      </c>
      <c r="D11058">
        <v>20000</v>
      </c>
      <c r="E11058">
        <v>20999</v>
      </c>
      <c r="G11058" t="s">
        <v>236</v>
      </c>
      <c r="H11058">
        <v>0</v>
      </c>
      <c r="I11058">
        <v>1.5</v>
      </c>
      <c r="J11058">
        <v>152</v>
      </c>
      <c r="K11058">
        <v>152</v>
      </c>
      <c r="N11058" s="4">
        <v>191.34865532232971</v>
      </c>
      <c r="O11058" s="4">
        <f t="shared" si="356"/>
        <v>14.006721569594534</v>
      </c>
      <c r="P11058" s="4">
        <f t="shared" si="357"/>
        <v>34.442757958019342</v>
      </c>
      <c r="Q11058" s="4">
        <v>0</v>
      </c>
      <c r="R11058" s="4">
        <v>0</v>
      </c>
      <c r="S11058" s="4">
        <v>0</v>
      </c>
      <c r="T11058">
        <v>0</v>
      </c>
    </row>
    <row r="11059" spans="1:20" x14ac:dyDescent="0.2">
      <c r="A11059" t="s">
        <v>22</v>
      </c>
      <c r="B11059" t="s">
        <v>23</v>
      </c>
      <c r="C11059" t="s">
        <v>41</v>
      </c>
      <c r="D11059">
        <v>20000</v>
      </c>
      <c r="E11059">
        <v>20999</v>
      </c>
      <c r="G11059" t="s">
        <v>236</v>
      </c>
      <c r="H11059">
        <v>0</v>
      </c>
      <c r="I11059">
        <v>1.5</v>
      </c>
      <c r="J11059">
        <v>153</v>
      </c>
      <c r="K11059">
        <v>153</v>
      </c>
      <c r="N11059" s="4">
        <v>192.6075280547135</v>
      </c>
      <c r="O11059" s="4">
        <f t="shared" si="356"/>
        <v>14.098871053605029</v>
      </c>
      <c r="P11059" s="4">
        <f t="shared" si="357"/>
        <v>34.669355049848427</v>
      </c>
      <c r="Q11059" s="4">
        <v>0</v>
      </c>
      <c r="R11059" s="4">
        <v>0</v>
      </c>
      <c r="S11059" s="4">
        <v>0</v>
      </c>
      <c r="T11059">
        <v>0</v>
      </c>
    </row>
    <row r="11060" spans="1:20" x14ac:dyDescent="0.2">
      <c r="A11060" t="s">
        <v>22</v>
      </c>
      <c r="B11060" t="s">
        <v>23</v>
      </c>
      <c r="C11060" t="s">
        <v>41</v>
      </c>
      <c r="D11060">
        <v>20000</v>
      </c>
      <c r="E11060">
        <v>20999</v>
      </c>
      <c r="G11060" t="s">
        <v>236</v>
      </c>
      <c r="H11060">
        <v>0</v>
      </c>
      <c r="I11060">
        <v>1.5</v>
      </c>
      <c r="J11060">
        <v>154</v>
      </c>
      <c r="K11060">
        <v>154</v>
      </c>
      <c r="N11060" s="4">
        <v>193.86640078709721</v>
      </c>
      <c r="O11060" s="4">
        <f t="shared" si="356"/>
        <v>14.191020537615517</v>
      </c>
      <c r="P11060" s="4">
        <f t="shared" si="357"/>
        <v>34.895952141677498</v>
      </c>
      <c r="Q11060" s="4">
        <v>0</v>
      </c>
      <c r="R11060" s="4">
        <v>0</v>
      </c>
      <c r="S11060" s="4">
        <v>0</v>
      </c>
      <c r="T11060">
        <v>0</v>
      </c>
    </row>
    <row r="11061" spans="1:20" x14ac:dyDescent="0.2">
      <c r="A11061" t="s">
        <v>22</v>
      </c>
      <c r="B11061" t="s">
        <v>23</v>
      </c>
      <c r="C11061" t="s">
        <v>41</v>
      </c>
      <c r="D11061">
        <v>20000</v>
      </c>
      <c r="E11061">
        <v>20999</v>
      </c>
      <c r="G11061" t="s">
        <v>236</v>
      </c>
      <c r="H11061">
        <v>0</v>
      </c>
      <c r="I11061">
        <v>1.5</v>
      </c>
      <c r="J11061">
        <v>155</v>
      </c>
      <c r="K11061">
        <v>155</v>
      </c>
      <c r="N11061" s="4">
        <v>195.125273519481</v>
      </c>
      <c r="O11061" s="4">
        <f t="shared" si="356"/>
        <v>14.28317002162601</v>
      </c>
      <c r="P11061" s="4">
        <f t="shared" si="357"/>
        <v>35.122549233506575</v>
      </c>
      <c r="Q11061" s="4">
        <v>0</v>
      </c>
      <c r="R11061" s="4">
        <v>0</v>
      </c>
      <c r="S11061" s="4">
        <v>0</v>
      </c>
      <c r="T11061">
        <v>0</v>
      </c>
    </row>
    <row r="11062" spans="1:20" x14ac:dyDescent="0.2">
      <c r="A11062" t="s">
        <v>22</v>
      </c>
      <c r="B11062" t="s">
        <v>23</v>
      </c>
      <c r="C11062" t="s">
        <v>41</v>
      </c>
      <c r="D11062">
        <v>20000</v>
      </c>
      <c r="E11062">
        <v>20999</v>
      </c>
      <c r="G11062" t="s">
        <v>236</v>
      </c>
      <c r="H11062">
        <v>0</v>
      </c>
      <c r="I11062">
        <v>1.5</v>
      </c>
      <c r="J11062">
        <v>156</v>
      </c>
      <c r="K11062">
        <v>156</v>
      </c>
      <c r="N11062" s="4">
        <v>196.38414625186471</v>
      </c>
      <c r="O11062" s="4">
        <f t="shared" si="356"/>
        <v>14.375319505636497</v>
      </c>
      <c r="P11062" s="4">
        <f t="shared" si="357"/>
        <v>35.349146325335646</v>
      </c>
      <c r="Q11062" s="4">
        <v>0</v>
      </c>
      <c r="R11062" s="4">
        <v>0</v>
      </c>
      <c r="S11062" s="4">
        <v>0</v>
      </c>
      <c r="T11062">
        <v>0</v>
      </c>
    </row>
    <row r="11063" spans="1:20" x14ac:dyDescent="0.2">
      <c r="A11063" t="s">
        <v>22</v>
      </c>
      <c r="B11063" t="s">
        <v>23</v>
      </c>
      <c r="C11063" t="s">
        <v>41</v>
      </c>
      <c r="D11063">
        <v>20000</v>
      </c>
      <c r="E11063">
        <v>20999</v>
      </c>
      <c r="G11063" t="s">
        <v>236</v>
      </c>
      <c r="H11063">
        <v>0</v>
      </c>
      <c r="I11063">
        <v>1.5</v>
      </c>
      <c r="J11063">
        <v>157</v>
      </c>
      <c r="K11063">
        <v>157</v>
      </c>
      <c r="N11063" s="4">
        <v>197.6430189842485</v>
      </c>
      <c r="O11063" s="4">
        <f t="shared" si="356"/>
        <v>14.46746898964699</v>
      </c>
      <c r="P11063" s="4">
        <f t="shared" si="357"/>
        <v>35.57574341716473</v>
      </c>
      <c r="Q11063" s="4">
        <v>0</v>
      </c>
      <c r="R11063" s="4">
        <v>0</v>
      </c>
      <c r="S11063" s="4">
        <v>0</v>
      </c>
      <c r="T11063">
        <v>0</v>
      </c>
    </row>
    <row r="11064" spans="1:20" x14ac:dyDescent="0.2">
      <c r="A11064" t="s">
        <v>22</v>
      </c>
      <c r="B11064" t="s">
        <v>23</v>
      </c>
      <c r="C11064" t="s">
        <v>41</v>
      </c>
      <c r="D11064">
        <v>20000</v>
      </c>
      <c r="E11064">
        <v>20999</v>
      </c>
      <c r="G11064" t="s">
        <v>236</v>
      </c>
      <c r="H11064">
        <v>0</v>
      </c>
      <c r="I11064">
        <v>1.5</v>
      </c>
      <c r="J11064">
        <v>158</v>
      </c>
      <c r="K11064">
        <v>158</v>
      </c>
      <c r="N11064" s="4">
        <v>198.90189171663221</v>
      </c>
      <c r="O11064" s="4">
        <f t="shared" si="356"/>
        <v>14.559618473657478</v>
      </c>
      <c r="P11064" s="4">
        <f t="shared" si="357"/>
        <v>35.802340508993794</v>
      </c>
      <c r="Q11064" s="4">
        <v>0</v>
      </c>
      <c r="R11064" s="4">
        <v>0</v>
      </c>
      <c r="S11064" s="4">
        <v>0</v>
      </c>
      <c r="T11064">
        <v>0</v>
      </c>
    </row>
    <row r="11065" spans="1:20" x14ac:dyDescent="0.2">
      <c r="A11065" t="s">
        <v>22</v>
      </c>
      <c r="B11065" t="s">
        <v>23</v>
      </c>
      <c r="C11065" t="s">
        <v>41</v>
      </c>
      <c r="D11065">
        <v>20000</v>
      </c>
      <c r="E11065">
        <v>20999</v>
      </c>
      <c r="G11065" t="s">
        <v>236</v>
      </c>
      <c r="H11065">
        <v>0</v>
      </c>
      <c r="I11065">
        <v>1.5</v>
      </c>
      <c r="J11065">
        <v>159</v>
      </c>
      <c r="K11065">
        <v>159</v>
      </c>
      <c r="N11065" s="4">
        <v>200.160764449016</v>
      </c>
      <c r="O11065" s="4">
        <f t="shared" si="356"/>
        <v>14.651767957667971</v>
      </c>
      <c r="P11065" s="4">
        <f t="shared" si="357"/>
        <v>36.028937600822879</v>
      </c>
      <c r="Q11065" s="4">
        <v>0</v>
      </c>
      <c r="R11065" s="4">
        <v>0</v>
      </c>
      <c r="S11065" s="4">
        <v>0</v>
      </c>
      <c r="T11065">
        <v>0</v>
      </c>
    </row>
    <row r="11066" spans="1:20" x14ac:dyDescent="0.2">
      <c r="A11066" t="s">
        <v>22</v>
      </c>
      <c r="B11066" t="s">
        <v>23</v>
      </c>
      <c r="C11066" t="s">
        <v>41</v>
      </c>
      <c r="D11066">
        <v>20000</v>
      </c>
      <c r="E11066">
        <v>20999</v>
      </c>
      <c r="G11066" t="s">
        <v>236</v>
      </c>
      <c r="H11066">
        <v>0</v>
      </c>
      <c r="I11066">
        <v>1.5</v>
      </c>
      <c r="J11066">
        <v>160</v>
      </c>
      <c r="K11066">
        <v>160</v>
      </c>
      <c r="N11066" s="4">
        <v>201.41963718139979</v>
      </c>
      <c r="O11066" s="4">
        <f t="shared" si="356"/>
        <v>14.743917441678464</v>
      </c>
      <c r="P11066" s="4">
        <f t="shared" si="357"/>
        <v>36.255534692651963</v>
      </c>
      <c r="Q11066" s="4">
        <v>0</v>
      </c>
      <c r="R11066" s="4">
        <v>0</v>
      </c>
      <c r="S11066" s="4">
        <v>0</v>
      </c>
      <c r="T11066">
        <v>0</v>
      </c>
    </row>
    <row r="11067" spans="1:20" x14ac:dyDescent="0.2">
      <c r="A11067" t="s">
        <v>22</v>
      </c>
      <c r="B11067" t="s">
        <v>23</v>
      </c>
      <c r="C11067" t="s">
        <v>41</v>
      </c>
      <c r="D11067">
        <v>20000</v>
      </c>
      <c r="E11067">
        <v>20999</v>
      </c>
      <c r="G11067" t="s">
        <v>236</v>
      </c>
      <c r="H11067">
        <v>0</v>
      </c>
      <c r="I11067">
        <v>1.5</v>
      </c>
      <c r="J11067">
        <v>161</v>
      </c>
      <c r="K11067">
        <v>161</v>
      </c>
      <c r="N11067" s="4">
        <v>202.6785099137835</v>
      </c>
      <c r="O11067" s="4">
        <f t="shared" si="356"/>
        <v>14.836066925688952</v>
      </c>
      <c r="P11067" s="4">
        <f t="shared" si="357"/>
        <v>36.482131784481027</v>
      </c>
      <c r="Q11067" s="4">
        <v>0</v>
      </c>
      <c r="R11067" s="4">
        <v>0</v>
      </c>
      <c r="S11067" s="4">
        <v>0</v>
      </c>
      <c r="T11067">
        <v>0</v>
      </c>
    </row>
    <row r="11068" spans="1:20" x14ac:dyDescent="0.2">
      <c r="A11068" t="s">
        <v>22</v>
      </c>
      <c r="B11068" t="s">
        <v>23</v>
      </c>
      <c r="C11068" t="s">
        <v>41</v>
      </c>
      <c r="D11068">
        <v>20000</v>
      </c>
      <c r="E11068">
        <v>20999</v>
      </c>
      <c r="G11068" t="s">
        <v>236</v>
      </c>
      <c r="H11068">
        <v>0</v>
      </c>
      <c r="I11068">
        <v>1.5</v>
      </c>
      <c r="J11068">
        <v>162</v>
      </c>
      <c r="K11068">
        <v>162</v>
      </c>
      <c r="N11068" s="4">
        <v>203.93738264616729</v>
      </c>
      <c r="O11068" s="4">
        <f t="shared" si="356"/>
        <v>14.928216409699447</v>
      </c>
      <c r="P11068" s="4">
        <f t="shared" si="357"/>
        <v>36.708728876310111</v>
      </c>
      <c r="Q11068" s="4">
        <v>0</v>
      </c>
      <c r="R11068" s="4">
        <v>0</v>
      </c>
      <c r="S11068" s="4">
        <v>0</v>
      </c>
      <c r="T11068">
        <v>0</v>
      </c>
    </row>
    <row r="11069" spans="1:20" x14ac:dyDescent="0.2">
      <c r="A11069" t="s">
        <v>22</v>
      </c>
      <c r="B11069" t="s">
        <v>23</v>
      </c>
      <c r="C11069" t="s">
        <v>41</v>
      </c>
      <c r="D11069">
        <v>20000</v>
      </c>
      <c r="E11069">
        <v>20999</v>
      </c>
      <c r="G11069" t="s">
        <v>236</v>
      </c>
      <c r="H11069">
        <v>0</v>
      </c>
      <c r="I11069">
        <v>1.5</v>
      </c>
      <c r="J11069">
        <v>163</v>
      </c>
      <c r="K11069">
        <v>163</v>
      </c>
      <c r="N11069" s="4">
        <v>205.196255378551</v>
      </c>
      <c r="O11069" s="4">
        <f t="shared" si="356"/>
        <v>15.020365893709933</v>
      </c>
      <c r="P11069" s="4">
        <f t="shared" si="357"/>
        <v>36.935325968139182</v>
      </c>
      <c r="Q11069" s="4">
        <v>0</v>
      </c>
      <c r="R11069" s="4">
        <v>0</v>
      </c>
      <c r="S11069" s="4">
        <v>0</v>
      </c>
      <c r="T11069">
        <v>0</v>
      </c>
    </row>
    <row r="11070" spans="1:20" x14ac:dyDescent="0.2">
      <c r="A11070" t="s">
        <v>22</v>
      </c>
      <c r="B11070" t="s">
        <v>23</v>
      </c>
      <c r="C11070" t="s">
        <v>41</v>
      </c>
      <c r="D11070">
        <v>20000</v>
      </c>
      <c r="E11070">
        <v>20999</v>
      </c>
      <c r="G11070" t="s">
        <v>236</v>
      </c>
      <c r="H11070">
        <v>0</v>
      </c>
      <c r="I11070">
        <v>1.5</v>
      </c>
      <c r="J11070">
        <v>164</v>
      </c>
      <c r="K11070">
        <v>164</v>
      </c>
      <c r="N11070" s="4">
        <v>206.45512811093471</v>
      </c>
      <c r="O11070" s="4">
        <f t="shared" si="356"/>
        <v>15.11251537772042</v>
      </c>
      <c r="P11070" s="4">
        <f t="shared" si="357"/>
        <v>37.161923059968245</v>
      </c>
      <c r="Q11070" s="4">
        <v>0</v>
      </c>
      <c r="R11070" s="4">
        <v>0</v>
      </c>
      <c r="S11070" s="4">
        <v>0</v>
      </c>
      <c r="T11070">
        <v>0</v>
      </c>
    </row>
    <row r="11071" spans="1:20" x14ac:dyDescent="0.2">
      <c r="A11071" t="s">
        <v>22</v>
      </c>
      <c r="B11071" t="s">
        <v>23</v>
      </c>
      <c r="C11071" t="s">
        <v>41</v>
      </c>
      <c r="D11071">
        <v>20000</v>
      </c>
      <c r="E11071">
        <v>20999</v>
      </c>
      <c r="G11071" t="s">
        <v>236</v>
      </c>
      <c r="H11071">
        <v>0</v>
      </c>
      <c r="I11071">
        <v>1.5</v>
      </c>
      <c r="J11071">
        <v>165</v>
      </c>
      <c r="K11071">
        <v>165</v>
      </c>
      <c r="N11071" s="4">
        <v>207.7140008433185</v>
      </c>
      <c r="O11071" s="4">
        <f t="shared" si="356"/>
        <v>15.204664861730915</v>
      </c>
      <c r="P11071" s="4">
        <f t="shared" si="357"/>
        <v>37.38852015179733</v>
      </c>
      <c r="Q11071" s="4">
        <v>0</v>
      </c>
      <c r="R11071" s="4">
        <v>0</v>
      </c>
      <c r="S11071" s="4">
        <v>0</v>
      </c>
      <c r="T11071">
        <v>0</v>
      </c>
    </row>
    <row r="11072" spans="1:20" x14ac:dyDescent="0.2">
      <c r="A11072" t="s">
        <v>22</v>
      </c>
      <c r="B11072" t="s">
        <v>23</v>
      </c>
      <c r="C11072" t="s">
        <v>41</v>
      </c>
      <c r="D11072">
        <v>20000</v>
      </c>
      <c r="E11072">
        <v>20999</v>
      </c>
      <c r="G11072" t="s">
        <v>236</v>
      </c>
      <c r="H11072">
        <v>0</v>
      </c>
      <c r="I11072">
        <v>1.5</v>
      </c>
      <c r="J11072">
        <v>166</v>
      </c>
      <c r="K11072">
        <v>166</v>
      </c>
      <c r="N11072" s="4">
        <v>208.97287357570221</v>
      </c>
      <c r="O11072" s="4">
        <f t="shared" si="356"/>
        <v>15.296814345741401</v>
      </c>
      <c r="P11072" s="4">
        <f t="shared" si="357"/>
        <v>37.615117243626393</v>
      </c>
      <c r="Q11072" s="4">
        <v>0</v>
      </c>
      <c r="R11072" s="4">
        <v>0</v>
      </c>
      <c r="S11072" s="4">
        <v>0</v>
      </c>
      <c r="T11072">
        <v>0</v>
      </c>
    </row>
    <row r="11073" spans="1:20" x14ac:dyDescent="0.2">
      <c r="A11073" t="s">
        <v>22</v>
      </c>
      <c r="B11073" t="s">
        <v>23</v>
      </c>
      <c r="C11073" t="s">
        <v>41</v>
      </c>
      <c r="D11073">
        <v>20000</v>
      </c>
      <c r="E11073">
        <v>20999</v>
      </c>
      <c r="G11073" t="s">
        <v>236</v>
      </c>
      <c r="H11073">
        <v>0</v>
      </c>
      <c r="I11073">
        <v>1.5</v>
      </c>
      <c r="J11073">
        <v>167</v>
      </c>
      <c r="K11073">
        <v>167</v>
      </c>
      <c r="N11073" s="4">
        <v>210.23174630808589</v>
      </c>
      <c r="O11073" s="4">
        <f t="shared" si="356"/>
        <v>15.388963829751887</v>
      </c>
      <c r="P11073" s="4">
        <f t="shared" si="357"/>
        <v>37.841714335455457</v>
      </c>
      <c r="Q11073" s="4">
        <v>0</v>
      </c>
      <c r="R11073" s="4">
        <v>0</v>
      </c>
      <c r="S11073" s="4">
        <v>0</v>
      </c>
      <c r="T11073">
        <v>0</v>
      </c>
    </row>
    <row r="11074" spans="1:20" x14ac:dyDescent="0.2">
      <c r="A11074" t="s">
        <v>22</v>
      </c>
      <c r="B11074" t="s">
        <v>23</v>
      </c>
      <c r="C11074" t="s">
        <v>41</v>
      </c>
      <c r="D11074">
        <v>20000</v>
      </c>
      <c r="E11074">
        <v>20999</v>
      </c>
      <c r="G11074" t="s">
        <v>236</v>
      </c>
      <c r="H11074">
        <v>0</v>
      </c>
      <c r="I11074">
        <v>1.5</v>
      </c>
      <c r="J11074">
        <v>168</v>
      </c>
      <c r="K11074">
        <v>168</v>
      </c>
      <c r="N11074" s="4">
        <v>211.49061904046971</v>
      </c>
      <c r="O11074" s="4">
        <f t="shared" si="356"/>
        <v>15.481113313762384</v>
      </c>
      <c r="P11074" s="4">
        <f t="shared" si="357"/>
        <v>38.068311427284549</v>
      </c>
      <c r="Q11074" s="4">
        <v>0</v>
      </c>
      <c r="R11074" s="4">
        <v>0</v>
      </c>
      <c r="S11074" s="4">
        <v>0</v>
      </c>
      <c r="T11074">
        <v>0</v>
      </c>
    </row>
    <row r="11075" spans="1:20" x14ac:dyDescent="0.2">
      <c r="A11075" t="s">
        <v>22</v>
      </c>
      <c r="B11075" t="s">
        <v>23</v>
      </c>
      <c r="C11075" t="s">
        <v>41</v>
      </c>
      <c r="D11075">
        <v>20000</v>
      </c>
      <c r="E11075">
        <v>20999</v>
      </c>
      <c r="G11075" t="s">
        <v>236</v>
      </c>
      <c r="H11075">
        <v>0</v>
      </c>
      <c r="I11075">
        <v>1.5</v>
      </c>
      <c r="J11075">
        <v>169</v>
      </c>
      <c r="K11075">
        <v>169</v>
      </c>
      <c r="N11075" s="4">
        <v>212.7494917728535</v>
      </c>
      <c r="O11075" s="4">
        <f t="shared" si="356"/>
        <v>15.573262797772877</v>
      </c>
      <c r="P11075" s="4">
        <f t="shared" si="357"/>
        <v>38.294908519113626</v>
      </c>
      <c r="Q11075" s="4">
        <v>0</v>
      </c>
      <c r="R11075" s="4">
        <v>0</v>
      </c>
      <c r="S11075" s="4">
        <v>0</v>
      </c>
      <c r="T11075">
        <v>0</v>
      </c>
    </row>
    <row r="11076" spans="1:20" x14ac:dyDescent="0.2">
      <c r="A11076" t="s">
        <v>22</v>
      </c>
      <c r="B11076" t="s">
        <v>23</v>
      </c>
      <c r="C11076" t="s">
        <v>41</v>
      </c>
      <c r="D11076">
        <v>20000</v>
      </c>
      <c r="E11076">
        <v>20999</v>
      </c>
      <c r="G11076" t="s">
        <v>236</v>
      </c>
      <c r="H11076">
        <v>0</v>
      </c>
      <c r="I11076">
        <v>1.5</v>
      </c>
      <c r="J11076">
        <v>170</v>
      </c>
      <c r="K11076">
        <v>170</v>
      </c>
      <c r="N11076" s="4">
        <v>214.00836450523721</v>
      </c>
      <c r="O11076" s="4">
        <f t="shared" si="356"/>
        <v>15.665412281783365</v>
      </c>
      <c r="P11076" s="4">
        <f t="shared" si="357"/>
        <v>38.521505610942697</v>
      </c>
      <c r="Q11076" s="4">
        <v>0</v>
      </c>
      <c r="R11076" s="4">
        <v>0</v>
      </c>
      <c r="S11076" s="4">
        <v>0</v>
      </c>
      <c r="T11076">
        <v>0</v>
      </c>
    </row>
    <row r="11077" spans="1:20" x14ac:dyDescent="0.2">
      <c r="A11077" t="s">
        <v>22</v>
      </c>
      <c r="B11077" t="s">
        <v>23</v>
      </c>
      <c r="C11077" t="s">
        <v>41</v>
      </c>
      <c r="D11077">
        <v>20000</v>
      </c>
      <c r="E11077">
        <v>20999</v>
      </c>
      <c r="G11077" t="s">
        <v>236</v>
      </c>
      <c r="H11077">
        <v>0</v>
      </c>
      <c r="I11077">
        <v>1.5</v>
      </c>
      <c r="J11077">
        <v>171</v>
      </c>
      <c r="K11077">
        <v>171</v>
      </c>
      <c r="N11077" s="4">
        <v>215.267237237621</v>
      </c>
      <c r="O11077" s="4">
        <f t="shared" si="356"/>
        <v>15.757561765793858</v>
      </c>
      <c r="P11077" s="4">
        <f t="shared" si="357"/>
        <v>38.748102702771781</v>
      </c>
      <c r="Q11077" s="4">
        <v>0</v>
      </c>
      <c r="R11077" s="4">
        <v>0</v>
      </c>
      <c r="S11077" s="4">
        <v>0</v>
      </c>
      <c r="T11077">
        <v>0</v>
      </c>
    </row>
    <row r="11078" spans="1:20" x14ac:dyDescent="0.2">
      <c r="A11078" t="s">
        <v>22</v>
      </c>
      <c r="B11078" t="s">
        <v>23</v>
      </c>
      <c r="C11078" t="s">
        <v>41</v>
      </c>
      <c r="D11078">
        <v>20000</v>
      </c>
      <c r="E11078">
        <v>20999</v>
      </c>
      <c r="G11078" t="s">
        <v>236</v>
      </c>
      <c r="H11078">
        <v>0</v>
      </c>
      <c r="I11078">
        <v>1.5</v>
      </c>
      <c r="J11078">
        <v>172</v>
      </c>
      <c r="K11078">
        <v>172</v>
      </c>
      <c r="N11078" s="4">
        <v>216.52610997000471</v>
      </c>
      <c r="O11078" s="4">
        <f t="shared" si="356"/>
        <v>15.849711249804345</v>
      </c>
      <c r="P11078" s="4">
        <f t="shared" si="357"/>
        <v>38.974699794600845</v>
      </c>
      <c r="Q11078" s="4">
        <v>0</v>
      </c>
      <c r="R11078" s="4">
        <v>0</v>
      </c>
      <c r="S11078" s="4">
        <v>0</v>
      </c>
      <c r="T11078">
        <v>0</v>
      </c>
    </row>
    <row r="11079" spans="1:20" x14ac:dyDescent="0.2">
      <c r="A11079" t="s">
        <v>22</v>
      </c>
      <c r="B11079" t="s">
        <v>23</v>
      </c>
      <c r="C11079" t="s">
        <v>41</v>
      </c>
      <c r="D11079">
        <v>20000</v>
      </c>
      <c r="E11079">
        <v>20999</v>
      </c>
      <c r="G11079" t="s">
        <v>236</v>
      </c>
      <c r="H11079">
        <v>0</v>
      </c>
      <c r="I11079">
        <v>1.5</v>
      </c>
      <c r="J11079">
        <v>173</v>
      </c>
      <c r="K11079">
        <v>173</v>
      </c>
      <c r="N11079" s="4">
        <v>217.7849827023885</v>
      </c>
      <c r="O11079" s="4">
        <f t="shared" si="356"/>
        <v>15.941860733814838</v>
      </c>
      <c r="P11079" s="4">
        <f t="shared" si="357"/>
        <v>39.20129688642993</v>
      </c>
      <c r="Q11079" s="4">
        <v>0</v>
      </c>
      <c r="R11079" s="4">
        <v>0</v>
      </c>
      <c r="S11079" s="4">
        <v>0</v>
      </c>
      <c r="T11079">
        <v>0</v>
      </c>
    </row>
    <row r="11080" spans="1:20" x14ac:dyDescent="0.2">
      <c r="A11080" t="s">
        <v>22</v>
      </c>
      <c r="B11080" t="s">
        <v>23</v>
      </c>
      <c r="C11080" t="s">
        <v>41</v>
      </c>
      <c r="D11080">
        <v>20000</v>
      </c>
      <c r="E11080">
        <v>20999</v>
      </c>
      <c r="G11080" t="s">
        <v>236</v>
      </c>
      <c r="H11080">
        <v>0</v>
      </c>
      <c r="I11080">
        <v>1.5</v>
      </c>
      <c r="J11080">
        <v>174</v>
      </c>
      <c r="K11080">
        <v>174</v>
      </c>
      <c r="N11080" s="4">
        <v>219.0438554347723</v>
      </c>
      <c r="O11080" s="4">
        <f t="shared" si="356"/>
        <v>16.034010217825333</v>
      </c>
      <c r="P11080" s="4">
        <f t="shared" si="357"/>
        <v>39.427893978259014</v>
      </c>
      <c r="Q11080" s="4">
        <v>0</v>
      </c>
      <c r="R11080" s="4">
        <v>0</v>
      </c>
      <c r="S11080" s="4">
        <v>0</v>
      </c>
      <c r="T11080">
        <v>0</v>
      </c>
    </row>
    <row r="11081" spans="1:20" x14ac:dyDescent="0.2">
      <c r="A11081" t="s">
        <v>22</v>
      </c>
      <c r="B11081" t="s">
        <v>23</v>
      </c>
      <c r="C11081" t="s">
        <v>41</v>
      </c>
      <c r="D11081">
        <v>20000</v>
      </c>
      <c r="E11081">
        <v>20999</v>
      </c>
      <c r="G11081" t="s">
        <v>236</v>
      </c>
      <c r="H11081">
        <v>0</v>
      </c>
      <c r="I11081">
        <v>1.5</v>
      </c>
      <c r="J11081">
        <v>175</v>
      </c>
      <c r="K11081">
        <v>175</v>
      </c>
      <c r="N11081" s="4">
        <v>220.30272816715589</v>
      </c>
      <c r="O11081" s="4">
        <f t="shared" si="356"/>
        <v>16.12615970183581</v>
      </c>
      <c r="P11081" s="4">
        <f t="shared" si="357"/>
        <v>39.654491070088056</v>
      </c>
      <c r="Q11081" s="4">
        <v>0</v>
      </c>
      <c r="R11081" s="4">
        <v>0</v>
      </c>
      <c r="S11081" s="4">
        <v>0</v>
      </c>
      <c r="T11081">
        <v>0</v>
      </c>
    </row>
    <row r="11082" spans="1:20" x14ac:dyDescent="0.2">
      <c r="A11082" t="s">
        <v>22</v>
      </c>
      <c r="B11082" t="s">
        <v>23</v>
      </c>
      <c r="C11082" t="s">
        <v>41</v>
      </c>
      <c r="D11082">
        <v>20000</v>
      </c>
      <c r="E11082">
        <v>20999</v>
      </c>
      <c r="G11082" t="s">
        <v>236</v>
      </c>
      <c r="H11082">
        <v>0</v>
      </c>
      <c r="I11082">
        <v>1.5</v>
      </c>
      <c r="J11082">
        <v>176</v>
      </c>
      <c r="K11082">
        <v>176</v>
      </c>
      <c r="N11082" s="4">
        <v>221.56160089953971</v>
      </c>
      <c r="O11082" s="4">
        <f t="shared" si="356"/>
        <v>16.218309185846309</v>
      </c>
      <c r="P11082" s="4">
        <f t="shared" si="357"/>
        <v>39.881088161917148</v>
      </c>
      <c r="Q11082" s="4">
        <v>0</v>
      </c>
      <c r="R11082" s="4">
        <v>0</v>
      </c>
      <c r="S11082" s="4">
        <v>0</v>
      </c>
      <c r="T11082">
        <v>0</v>
      </c>
    </row>
    <row r="11083" spans="1:20" x14ac:dyDescent="0.2">
      <c r="A11083" t="s">
        <v>22</v>
      </c>
      <c r="B11083" t="s">
        <v>23</v>
      </c>
      <c r="C11083" t="s">
        <v>41</v>
      </c>
      <c r="D11083">
        <v>20000</v>
      </c>
      <c r="E11083">
        <v>20999</v>
      </c>
      <c r="G11083" t="s">
        <v>236</v>
      </c>
      <c r="H11083">
        <v>0</v>
      </c>
      <c r="I11083">
        <v>1.5</v>
      </c>
      <c r="J11083">
        <v>177</v>
      </c>
      <c r="K11083">
        <v>177</v>
      </c>
      <c r="N11083" s="4">
        <v>222.82047363192339</v>
      </c>
      <c r="O11083" s="4">
        <f t="shared" si="356"/>
        <v>16.310458669856793</v>
      </c>
      <c r="P11083" s="4">
        <f t="shared" si="357"/>
        <v>40.107685253746212</v>
      </c>
      <c r="Q11083" s="4">
        <v>0</v>
      </c>
      <c r="R11083" s="4">
        <v>0</v>
      </c>
      <c r="S11083" s="4">
        <v>0</v>
      </c>
      <c r="T11083">
        <v>0</v>
      </c>
    </row>
    <row r="11084" spans="1:20" x14ac:dyDescent="0.2">
      <c r="A11084" t="s">
        <v>22</v>
      </c>
      <c r="B11084" t="s">
        <v>23</v>
      </c>
      <c r="C11084" t="s">
        <v>41</v>
      </c>
      <c r="D11084">
        <v>20000</v>
      </c>
      <c r="E11084">
        <v>20999</v>
      </c>
      <c r="G11084" t="s">
        <v>236</v>
      </c>
      <c r="H11084">
        <v>0</v>
      </c>
      <c r="I11084">
        <v>1.5</v>
      </c>
      <c r="J11084">
        <v>178</v>
      </c>
      <c r="K11084">
        <v>178</v>
      </c>
      <c r="N11084" s="4">
        <v>224.07934636430721</v>
      </c>
      <c r="O11084" s="4">
        <f t="shared" si="356"/>
        <v>16.402608153867288</v>
      </c>
      <c r="P11084" s="4">
        <f t="shared" si="357"/>
        <v>40.334282345575296</v>
      </c>
      <c r="Q11084" s="4">
        <v>0</v>
      </c>
      <c r="R11084" s="4">
        <v>0</v>
      </c>
      <c r="S11084" s="4">
        <v>0</v>
      </c>
      <c r="T11084">
        <v>0</v>
      </c>
    </row>
    <row r="11085" spans="1:20" x14ac:dyDescent="0.2">
      <c r="A11085" t="s">
        <v>22</v>
      </c>
      <c r="B11085" t="s">
        <v>23</v>
      </c>
      <c r="C11085" t="s">
        <v>41</v>
      </c>
      <c r="D11085">
        <v>20000</v>
      </c>
      <c r="E11085">
        <v>20999</v>
      </c>
      <c r="G11085" t="s">
        <v>236</v>
      </c>
      <c r="H11085">
        <v>0</v>
      </c>
      <c r="I11085">
        <v>1.5</v>
      </c>
      <c r="J11085">
        <v>179</v>
      </c>
      <c r="K11085">
        <v>179</v>
      </c>
      <c r="N11085" s="4">
        <v>225.33821909669101</v>
      </c>
      <c r="O11085" s="4">
        <f t="shared" si="356"/>
        <v>16.494757637877782</v>
      </c>
      <c r="P11085" s="4">
        <f t="shared" si="357"/>
        <v>40.560879437404381</v>
      </c>
      <c r="Q11085" s="4">
        <v>0</v>
      </c>
      <c r="R11085" s="4">
        <v>0</v>
      </c>
      <c r="S11085" s="4">
        <v>0</v>
      </c>
      <c r="T11085">
        <v>0</v>
      </c>
    </row>
    <row r="11086" spans="1:20" x14ac:dyDescent="0.2">
      <c r="A11086" t="s">
        <v>22</v>
      </c>
      <c r="B11086" t="s">
        <v>23</v>
      </c>
      <c r="C11086" t="s">
        <v>41</v>
      </c>
      <c r="D11086">
        <v>20000</v>
      </c>
      <c r="E11086">
        <v>20999</v>
      </c>
      <c r="G11086" t="s">
        <v>236</v>
      </c>
      <c r="H11086">
        <v>0</v>
      </c>
      <c r="I11086">
        <v>1.5</v>
      </c>
      <c r="J11086">
        <v>180</v>
      </c>
      <c r="K11086">
        <v>180</v>
      </c>
      <c r="N11086" s="4">
        <v>226.59709182907471</v>
      </c>
      <c r="O11086" s="4">
        <f t="shared" si="356"/>
        <v>16.58690712188827</v>
      </c>
      <c r="P11086" s="4">
        <f t="shared" si="357"/>
        <v>40.787476529233444</v>
      </c>
      <c r="Q11086" s="4">
        <v>0</v>
      </c>
      <c r="R11086" s="4">
        <v>0</v>
      </c>
      <c r="S11086" s="4">
        <v>0</v>
      </c>
      <c r="T11086">
        <v>0</v>
      </c>
    </row>
    <row r="11087" spans="1:20" x14ac:dyDescent="0.2">
      <c r="A11087" t="s">
        <v>22</v>
      </c>
      <c r="B11087" t="s">
        <v>23</v>
      </c>
      <c r="C11087" t="s">
        <v>41</v>
      </c>
      <c r="D11087">
        <v>20000</v>
      </c>
      <c r="E11087">
        <v>20999</v>
      </c>
      <c r="G11087" t="s">
        <v>236</v>
      </c>
      <c r="H11087">
        <v>0</v>
      </c>
      <c r="I11087">
        <v>1.5</v>
      </c>
      <c r="J11087">
        <v>181</v>
      </c>
      <c r="K11087">
        <v>181</v>
      </c>
      <c r="N11087" s="4">
        <v>227.85596456145851</v>
      </c>
      <c r="O11087" s="4">
        <f t="shared" si="356"/>
        <v>16.679056605898761</v>
      </c>
      <c r="P11087" s="4">
        <f t="shared" si="357"/>
        <v>41.014073621062529</v>
      </c>
      <c r="Q11087" s="4">
        <v>0</v>
      </c>
      <c r="R11087" s="4">
        <v>0</v>
      </c>
      <c r="S11087" s="4">
        <v>0</v>
      </c>
      <c r="T11087">
        <v>0</v>
      </c>
    </row>
    <row r="11088" spans="1:20" x14ac:dyDescent="0.2">
      <c r="A11088" t="s">
        <v>22</v>
      </c>
      <c r="B11088" t="s">
        <v>23</v>
      </c>
      <c r="C11088" t="s">
        <v>41</v>
      </c>
      <c r="D11088">
        <v>20000</v>
      </c>
      <c r="E11088">
        <v>20999</v>
      </c>
      <c r="G11088" t="s">
        <v>236</v>
      </c>
      <c r="H11088">
        <v>0</v>
      </c>
      <c r="I11088">
        <v>1.5</v>
      </c>
      <c r="J11088">
        <v>182</v>
      </c>
      <c r="K11088">
        <v>182</v>
      </c>
      <c r="N11088" s="4">
        <v>229.11483729384221</v>
      </c>
      <c r="O11088" s="4">
        <f t="shared" si="356"/>
        <v>16.771206089909249</v>
      </c>
      <c r="P11088" s="4">
        <f t="shared" si="357"/>
        <v>41.2406707128916</v>
      </c>
      <c r="Q11088" s="4">
        <v>0</v>
      </c>
      <c r="R11088" s="4">
        <v>0</v>
      </c>
      <c r="S11088" s="4">
        <v>0</v>
      </c>
      <c r="T11088">
        <v>0</v>
      </c>
    </row>
    <row r="11089" spans="1:20" x14ac:dyDescent="0.2">
      <c r="A11089" t="s">
        <v>22</v>
      </c>
      <c r="B11089" t="s">
        <v>23</v>
      </c>
      <c r="C11089" t="s">
        <v>41</v>
      </c>
      <c r="D11089">
        <v>20000</v>
      </c>
      <c r="E11089">
        <v>20999</v>
      </c>
      <c r="G11089" t="s">
        <v>236</v>
      </c>
      <c r="H11089">
        <v>0</v>
      </c>
      <c r="I11089">
        <v>1.5</v>
      </c>
      <c r="J11089">
        <v>183</v>
      </c>
      <c r="K11089">
        <v>183</v>
      </c>
      <c r="N11089" s="4">
        <v>230.37371002622601</v>
      </c>
      <c r="O11089" s="4">
        <f t="shared" si="356"/>
        <v>16.863355573919744</v>
      </c>
      <c r="P11089" s="4">
        <f t="shared" si="357"/>
        <v>41.467267804720677</v>
      </c>
      <c r="Q11089" s="4">
        <v>0</v>
      </c>
      <c r="R11089" s="4">
        <v>0</v>
      </c>
      <c r="S11089" s="4">
        <v>0</v>
      </c>
      <c r="T11089">
        <v>0</v>
      </c>
    </row>
    <row r="11090" spans="1:20" x14ac:dyDescent="0.2">
      <c r="A11090" t="s">
        <v>22</v>
      </c>
      <c r="B11090" t="s">
        <v>23</v>
      </c>
      <c r="C11090" t="s">
        <v>41</v>
      </c>
      <c r="D11090">
        <v>20000</v>
      </c>
      <c r="E11090">
        <v>20999</v>
      </c>
      <c r="G11090" t="s">
        <v>236</v>
      </c>
      <c r="H11090">
        <v>0</v>
      </c>
      <c r="I11090">
        <v>1.5</v>
      </c>
      <c r="J11090">
        <v>184</v>
      </c>
      <c r="K11090">
        <v>184</v>
      </c>
      <c r="N11090" s="4">
        <v>231.63258275860969</v>
      </c>
      <c r="O11090" s="4">
        <f t="shared" si="356"/>
        <v>16.955505057930228</v>
      </c>
      <c r="P11090" s="4">
        <f t="shared" si="357"/>
        <v>41.693864896549741</v>
      </c>
      <c r="Q11090" s="4">
        <v>0</v>
      </c>
      <c r="R11090" s="4">
        <v>0</v>
      </c>
      <c r="S11090" s="4">
        <v>0</v>
      </c>
      <c r="T11090">
        <v>0</v>
      </c>
    </row>
    <row r="11091" spans="1:20" x14ac:dyDescent="0.2">
      <c r="A11091" t="s">
        <v>22</v>
      </c>
      <c r="B11091" t="s">
        <v>23</v>
      </c>
      <c r="C11091" t="s">
        <v>41</v>
      </c>
      <c r="D11091">
        <v>20000</v>
      </c>
      <c r="E11091">
        <v>20999</v>
      </c>
      <c r="G11091" t="s">
        <v>236</v>
      </c>
      <c r="H11091">
        <v>0</v>
      </c>
      <c r="I11091">
        <v>1.5</v>
      </c>
      <c r="J11091">
        <v>185</v>
      </c>
      <c r="K11091">
        <v>185</v>
      </c>
      <c r="N11091" s="4">
        <v>232.89145549099351</v>
      </c>
      <c r="O11091" s="4">
        <f t="shared" si="356"/>
        <v>17.047654541940727</v>
      </c>
      <c r="P11091" s="4">
        <f t="shared" si="357"/>
        <v>41.920461988378833</v>
      </c>
      <c r="Q11091" s="4">
        <v>0</v>
      </c>
      <c r="R11091" s="4">
        <v>0</v>
      </c>
      <c r="S11091" s="4">
        <v>0</v>
      </c>
      <c r="T11091">
        <v>0</v>
      </c>
    </row>
    <row r="11092" spans="1:20" x14ac:dyDescent="0.2">
      <c r="A11092" t="s">
        <v>22</v>
      </c>
      <c r="B11092" t="s">
        <v>23</v>
      </c>
      <c r="C11092" t="s">
        <v>41</v>
      </c>
      <c r="D11092">
        <v>20000</v>
      </c>
      <c r="E11092">
        <v>20999</v>
      </c>
      <c r="G11092" t="s">
        <v>236</v>
      </c>
      <c r="H11092">
        <v>0</v>
      </c>
      <c r="I11092">
        <v>1.5</v>
      </c>
      <c r="J11092">
        <v>186</v>
      </c>
      <c r="K11092">
        <v>186</v>
      </c>
      <c r="N11092" s="4">
        <v>234.15032822337719</v>
      </c>
      <c r="O11092" s="4">
        <f t="shared" si="356"/>
        <v>17.139804025951211</v>
      </c>
      <c r="P11092" s="4">
        <f t="shared" si="357"/>
        <v>42.147059080207889</v>
      </c>
      <c r="Q11092" s="4">
        <v>0</v>
      </c>
      <c r="R11092" s="4">
        <v>0</v>
      </c>
      <c r="S11092" s="4">
        <v>0</v>
      </c>
      <c r="T11092">
        <v>0</v>
      </c>
    </row>
    <row r="11093" spans="1:20" x14ac:dyDescent="0.2">
      <c r="A11093" t="s">
        <v>22</v>
      </c>
      <c r="B11093" t="s">
        <v>23</v>
      </c>
      <c r="C11093" t="s">
        <v>41</v>
      </c>
      <c r="D11093">
        <v>20000</v>
      </c>
      <c r="E11093">
        <v>20999</v>
      </c>
      <c r="G11093" t="s">
        <v>236</v>
      </c>
      <c r="H11093">
        <v>0</v>
      </c>
      <c r="I11093">
        <v>1.5</v>
      </c>
      <c r="J11093">
        <v>187</v>
      </c>
      <c r="K11093">
        <v>187</v>
      </c>
      <c r="N11093" s="4">
        <v>235.40920095576089</v>
      </c>
      <c r="O11093" s="4">
        <f t="shared" si="356"/>
        <v>17.231953509961699</v>
      </c>
      <c r="P11093" s="4">
        <f t="shared" si="357"/>
        <v>42.373656172036959</v>
      </c>
      <c r="Q11093" s="4">
        <v>0</v>
      </c>
      <c r="R11093" s="4">
        <v>0</v>
      </c>
      <c r="S11093" s="4">
        <v>0</v>
      </c>
      <c r="T11093">
        <v>0</v>
      </c>
    </row>
    <row r="11094" spans="1:20" x14ac:dyDescent="0.2">
      <c r="A11094" t="s">
        <v>22</v>
      </c>
      <c r="B11094" t="s">
        <v>23</v>
      </c>
      <c r="C11094" t="s">
        <v>41</v>
      </c>
      <c r="D11094">
        <v>20000</v>
      </c>
      <c r="E11094">
        <v>20999</v>
      </c>
      <c r="G11094" t="s">
        <v>236</v>
      </c>
      <c r="H11094">
        <v>0</v>
      </c>
      <c r="I11094">
        <v>1.5</v>
      </c>
      <c r="J11094">
        <v>188</v>
      </c>
      <c r="K11094">
        <v>188</v>
      </c>
      <c r="N11094" s="4">
        <v>236.66807368814469</v>
      </c>
      <c r="O11094" s="4">
        <f t="shared" si="356"/>
        <v>17.32410299397219</v>
      </c>
      <c r="P11094" s="4">
        <f t="shared" si="357"/>
        <v>42.600253263866044</v>
      </c>
      <c r="Q11094" s="4">
        <v>0</v>
      </c>
      <c r="R11094" s="4">
        <v>0</v>
      </c>
      <c r="S11094" s="4">
        <v>0</v>
      </c>
      <c r="T11094">
        <v>0</v>
      </c>
    </row>
    <row r="11095" spans="1:20" x14ac:dyDescent="0.2">
      <c r="A11095" t="s">
        <v>22</v>
      </c>
      <c r="B11095" t="s">
        <v>23</v>
      </c>
      <c r="C11095" t="s">
        <v>41</v>
      </c>
      <c r="D11095">
        <v>20000</v>
      </c>
      <c r="E11095">
        <v>20999</v>
      </c>
      <c r="G11095" t="s">
        <v>236</v>
      </c>
      <c r="H11095">
        <v>0</v>
      </c>
      <c r="I11095">
        <v>1.5</v>
      </c>
      <c r="J11095">
        <v>189</v>
      </c>
      <c r="K11095">
        <v>189</v>
      </c>
      <c r="N11095" s="4">
        <v>237.92694642052851</v>
      </c>
      <c r="O11095" s="4">
        <f t="shared" si="356"/>
        <v>17.416252477982688</v>
      </c>
      <c r="P11095" s="4">
        <f t="shared" si="357"/>
        <v>42.826850355695129</v>
      </c>
      <c r="Q11095" s="4">
        <v>0</v>
      </c>
      <c r="R11095" s="4">
        <v>0</v>
      </c>
      <c r="S11095" s="4">
        <v>0</v>
      </c>
      <c r="T11095">
        <v>0</v>
      </c>
    </row>
    <row r="11096" spans="1:20" x14ac:dyDescent="0.2">
      <c r="A11096" t="s">
        <v>22</v>
      </c>
      <c r="B11096" t="s">
        <v>23</v>
      </c>
      <c r="C11096" t="s">
        <v>41</v>
      </c>
      <c r="D11096">
        <v>20000</v>
      </c>
      <c r="E11096">
        <v>20999</v>
      </c>
      <c r="G11096" t="s">
        <v>236</v>
      </c>
      <c r="H11096">
        <v>0</v>
      </c>
      <c r="I11096">
        <v>1.5</v>
      </c>
      <c r="J11096">
        <v>190</v>
      </c>
      <c r="K11096">
        <v>190</v>
      </c>
      <c r="N11096" s="4">
        <v>239.18581915291219</v>
      </c>
      <c r="O11096" s="4">
        <f t="shared" si="356"/>
        <v>17.508401961993172</v>
      </c>
      <c r="P11096" s="4">
        <f t="shared" si="357"/>
        <v>43.053447447524192</v>
      </c>
      <c r="Q11096" s="4">
        <v>0</v>
      </c>
      <c r="R11096" s="4">
        <v>0</v>
      </c>
      <c r="S11096" s="4">
        <v>0</v>
      </c>
      <c r="T11096">
        <v>0</v>
      </c>
    </row>
    <row r="11097" spans="1:20" x14ac:dyDescent="0.2">
      <c r="A11097" t="s">
        <v>22</v>
      </c>
      <c r="B11097" t="s">
        <v>23</v>
      </c>
      <c r="C11097" t="s">
        <v>41</v>
      </c>
      <c r="D11097">
        <v>20000</v>
      </c>
      <c r="E11097">
        <v>20999</v>
      </c>
      <c r="G11097" t="s">
        <v>236</v>
      </c>
      <c r="H11097">
        <v>0</v>
      </c>
      <c r="I11097">
        <v>1.5</v>
      </c>
      <c r="J11097">
        <v>191</v>
      </c>
      <c r="K11097">
        <v>191</v>
      </c>
      <c r="N11097" s="4">
        <v>240.44469188529601</v>
      </c>
      <c r="O11097" s="4">
        <f t="shared" si="356"/>
        <v>17.600551446003667</v>
      </c>
      <c r="P11097" s="4">
        <f t="shared" si="357"/>
        <v>43.280044539353277</v>
      </c>
      <c r="Q11097" s="4">
        <v>0</v>
      </c>
      <c r="R11097" s="4">
        <v>0</v>
      </c>
      <c r="S11097" s="4">
        <v>0</v>
      </c>
      <c r="T11097">
        <v>0</v>
      </c>
    </row>
    <row r="11098" spans="1:20" x14ac:dyDescent="0.2">
      <c r="A11098" t="s">
        <v>22</v>
      </c>
      <c r="B11098" t="s">
        <v>23</v>
      </c>
      <c r="C11098" t="s">
        <v>41</v>
      </c>
      <c r="D11098">
        <v>20000</v>
      </c>
      <c r="E11098">
        <v>20999</v>
      </c>
      <c r="G11098" t="s">
        <v>236</v>
      </c>
      <c r="H11098">
        <v>0</v>
      </c>
      <c r="I11098">
        <v>1.5</v>
      </c>
      <c r="J11098">
        <v>192</v>
      </c>
      <c r="K11098">
        <v>192</v>
      </c>
      <c r="N11098" s="4">
        <v>241.70356461767969</v>
      </c>
      <c r="O11098" s="4">
        <f t="shared" si="356"/>
        <v>17.692700930014155</v>
      </c>
      <c r="P11098" s="4">
        <f t="shared" si="357"/>
        <v>43.50664163118234</v>
      </c>
      <c r="Q11098" s="4">
        <v>0</v>
      </c>
      <c r="R11098" s="4">
        <v>0</v>
      </c>
      <c r="S11098" s="4">
        <v>0</v>
      </c>
      <c r="T11098">
        <v>0</v>
      </c>
    </row>
    <row r="11099" spans="1:20" x14ac:dyDescent="0.2">
      <c r="A11099" t="s">
        <v>22</v>
      </c>
      <c r="B11099" t="s">
        <v>23</v>
      </c>
      <c r="C11099" t="s">
        <v>41</v>
      </c>
      <c r="D11099">
        <v>20000</v>
      </c>
      <c r="E11099">
        <v>20999</v>
      </c>
      <c r="G11099" t="s">
        <v>236</v>
      </c>
      <c r="H11099">
        <v>0</v>
      </c>
      <c r="I11099">
        <v>1.5</v>
      </c>
      <c r="J11099">
        <v>193</v>
      </c>
      <c r="K11099">
        <v>193</v>
      </c>
      <c r="N11099" s="4">
        <v>242.9624373500634</v>
      </c>
      <c r="O11099" s="4">
        <f t="shared" si="356"/>
        <v>17.784850414024643</v>
      </c>
      <c r="P11099" s="4">
        <f t="shared" si="357"/>
        <v>43.733238723011411</v>
      </c>
      <c r="Q11099" s="4">
        <v>0</v>
      </c>
      <c r="R11099" s="4">
        <v>0</v>
      </c>
      <c r="S11099" s="4">
        <v>0</v>
      </c>
      <c r="T11099">
        <v>0</v>
      </c>
    </row>
    <row r="11100" spans="1:20" x14ac:dyDescent="0.2">
      <c r="A11100" t="s">
        <v>22</v>
      </c>
      <c r="B11100" t="s">
        <v>23</v>
      </c>
      <c r="C11100" t="s">
        <v>41</v>
      </c>
      <c r="D11100">
        <v>20000</v>
      </c>
      <c r="E11100">
        <v>20999</v>
      </c>
      <c r="G11100" t="s">
        <v>236</v>
      </c>
      <c r="H11100">
        <v>0</v>
      </c>
      <c r="I11100">
        <v>1.5</v>
      </c>
      <c r="J11100">
        <v>194</v>
      </c>
      <c r="K11100">
        <v>194</v>
      </c>
      <c r="N11100" s="4">
        <v>244.22131008244719</v>
      </c>
      <c r="O11100" s="4">
        <f t="shared" si="356"/>
        <v>17.876999898035134</v>
      </c>
      <c r="P11100" s="4">
        <f t="shared" si="357"/>
        <v>43.959835814840496</v>
      </c>
      <c r="Q11100" s="4">
        <v>0</v>
      </c>
      <c r="R11100" s="4">
        <v>0</v>
      </c>
      <c r="S11100" s="4">
        <v>0</v>
      </c>
      <c r="T11100">
        <v>0</v>
      </c>
    </row>
    <row r="11101" spans="1:20" x14ac:dyDescent="0.2">
      <c r="A11101" t="s">
        <v>22</v>
      </c>
      <c r="B11101" t="s">
        <v>23</v>
      </c>
      <c r="C11101" t="s">
        <v>41</v>
      </c>
      <c r="D11101">
        <v>20000</v>
      </c>
      <c r="E11101">
        <v>20999</v>
      </c>
      <c r="G11101" t="s">
        <v>236</v>
      </c>
      <c r="H11101">
        <v>0</v>
      </c>
      <c r="I11101">
        <v>1.5</v>
      </c>
      <c r="J11101">
        <v>195</v>
      </c>
      <c r="K11101">
        <v>195</v>
      </c>
      <c r="N11101" s="4">
        <v>245.48018281483101</v>
      </c>
      <c r="O11101" s="4">
        <f t="shared" si="356"/>
        <v>17.969149382045629</v>
      </c>
      <c r="P11101" s="4">
        <f t="shared" si="357"/>
        <v>44.18643290666958</v>
      </c>
      <c r="Q11101" s="4">
        <v>0</v>
      </c>
      <c r="R11101" s="4">
        <v>0</v>
      </c>
      <c r="S11101" s="4">
        <v>0</v>
      </c>
      <c r="T11101">
        <v>0</v>
      </c>
    </row>
    <row r="11102" spans="1:20" x14ac:dyDescent="0.2">
      <c r="A11102" t="s">
        <v>22</v>
      </c>
      <c r="B11102" t="s">
        <v>23</v>
      </c>
      <c r="C11102" t="s">
        <v>41</v>
      </c>
      <c r="D11102">
        <v>20000</v>
      </c>
      <c r="E11102">
        <v>20999</v>
      </c>
      <c r="G11102" t="s">
        <v>236</v>
      </c>
      <c r="H11102">
        <v>0</v>
      </c>
      <c r="I11102">
        <v>1.5</v>
      </c>
      <c r="J11102">
        <v>196</v>
      </c>
      <c r="K11102">
        <v>196</v>
      </c>
      <c r="N11102" s="4">
        <v>246.73905554721469</v>
      </c>
      <c r="O11102" s="4">
        <f t="shared" si="356"/>
        <v>18.061298866056116</v>
      </c>
      <c r="P11102" s="4">
        <f t="shared" si="357"/>
        <v>44.413029998498644</v>
      </c>
      <c r="Q11102" s="4">
        <v>0</v>
      </c>
      <c r="R11102" s="4">
        <v>0</v>
      </c>
      <c r="S11102" s="4">
        <v>0</v>
      </c>
      <c r="T11102">
        <v>0</v>
      </c>
    </row>
    <row r="11103" spans="1:20" x14ac:dyDescent="0.2">
      <c r="A11103" t="s">
        <v>22</v>
      </c>
      <c r="B11103" t="s">
        <v>23</v>
      </c>
      <c r="C11103" t="s">
        <v>41</v>
      </c>
      <c r="D11103">
        <v>20000</v>
      </c>
      <c r="E11103">
        <v>20999</v>
      </c>
      <c r="G11103" t="s">
        <v>236</v>
      </c>
      <c r="H11103">
        <v>0</v>
      </c>
      <c r="I11103">
        <v>1.5</v>
      </c>
      <c r="J11103">
        <v>197</v>
      </c>
      <c r="K11103">
        <v>197</v>
      </c>
      <c r="N11103" s="4">
        <v>247.99792827959851</v>
      </c>
      <c r="O11103" s="4">
        <f t="shared" si="356"/>
        <v>18.153448350066611</v>
      </c>
      <c r="P11103" s="4">
        <f t="shared" si="357"/>
        <v>44.639627090327728</v>
      </c>
      <c r="Q11103" s="4">
        <v>0</v>
      </c>
      <c r="R11103" s="4">
        <v>0</v>
      </c>
      <c r="S11103" s="4">
        <v>0</v>
      </c>
      <c r="T11103">
        <v>0</v>
      </c>
    </row>
    <row r="11104" spans="1:20" x14ac:dyDescent="0.2">
      <c r="A11104" t="s">
        <v>22</v>
      </c>
      <c r="B11104" t="s">
        <v>23</v>
      </c>
      <c r="C11104" t="s">
        <v>41</v>
      </c>
      <c r="D11104">
        <v>20000</v>
      </c>
      <c r="E11104">
        <v>20999</v>
      </c>
      <c r="G11104" t="s">
        <v>236</v>
      </c>
      <c r="H11104">
        <v>0</v>
      </c>
      <c r="I11104">
        <v>1.5</v>
      </c>
      <c r="J11104">
        <v>198</v>
      </c>
      <c r="K11104">
        <v>198</v>
      </c>
      <c r="N11104" s="4">
        <v>249.25680101198219</v>
      </c>
      <c r="O11104" s="4">
        <f t="shared" si="356"/>
        <v>18.245597834077095</v>
      </c>
      <c r="P11104" s="4">
        <f t="shared" si="357"/>
        <v>44.866224182156792</v>
      </c>
      <c r="Q11104" s="4">
        <v>0</v>
      </c>
      <c r="R11104" s="4">
        <v>0</v>
      </c>
      <c r="S11104" s="4">
        <v>0</v>
      </c>
      <c r="T11104">
        <v>0</v>
      </c>
    </row>
    <row r="11105" spans="1:20" x14ac:dyDescent="0.2">
      <c r="A11105" t="s">
        <v>22</v>
      </c>
      <c r="B11105" t="s">
        <v>23</v>
      </c>
      <c r="C11105" t="s">
        <v>41</v>
      </c>
      <c r="D11105">
        <v>20000</v>
      </c>
      <c r="E11105">
        <v>20999</v>
      </c>
      <c r="G11105" t="s">
        <v>236</v>
      </c>
      <c r="H11105">
        <v>0</v>
      </c>
      <c r="I11105">
        <v>1.5</v>
      </c>
      <c r="J11105">
        <v>199</v>
      </c>
      <c r="K11105">
        <v>199</v>
      </c>
      <c r="N11105" s="4">
        <v>250.5156737443659</v>
      </c>
      <c r="O11105" s="4">
        <f t="shared" si="356"/>
        <v>18.337747318087583</v>
      </c>
      <c r="P11105" s="4">
        <f t="shared" si="357"/>
        <v>45.092821273985862</v>
      </c>
      <c r="Q11105" s="4">
        <v>0</v>
      </c>
      <c r="R11105" s="4">
        <v>0</v>
      </c>
      <c r="S11105" s="4">
        <v>0</v>
      </c>
      <c r="T11105">
        <v>0</v>
      </c>
    </row>
    <row r="11106" spans="1:20" x14ac:dyDescent="0.2">
      <c r="A11106" t="s">
        <v>22</v>
      </c>
      <c r="B11106" t="s">
        <v>23</v>
      </c>
      <c r="C11106" t="s">
        <v>41</v>
      </c>
      <c r="D11106">
        <v>20000</v>
      </c>
      <c r="E11106">
        <v>20999</v>
      </c>
      <c r="G11106" t="s">
        <v>236</v>
      </c>
      <c r="H11106">
        <v>0</v>
      </c>
      <c r="I11106">
        <v>1.5</v>
      </c>
      <c r="J11106">
        <v>200</v>
      </c>
      <c r="K11106">
        <v>200</v>
      </c>
      <c r="N11106" s="4">
        <v>251.77454647674969</v>
      </c>
      <c r="O11106" s="4">
        <f t="shared" si="356"/>
        <v>18.429896802098078</v>
      </c>
      <c r="P11106" s="4">
        <f t="shared" si="357"/>
        <v>45.31941836581494</v>
      </c>
      <c r="Q11106" s="4">
        <v>0</v>
      </c>
      <c r="R11106" s="4">
        <v>0</v>
      </c>
      <c r="S11106" s="4">
        <v>0</v>
      </c>
      <c r="T11106">
        <v>0</v>
      </c>
    </row>
    <row r="11107" spans="1:20" x14ac:dyDescent="0.2">
      <c r="A11107" t="s">
        <v>22</v>
      </c>
      <c r="B11107" t="s">
        <v>23</v>
      </c>
      <c r="C11107" t="s">
        <v>41</v>
      </c>
      <c r="D11107">
        <v>21000</v>
      </c>
      <c r="E11107">
        <v>21999</v>
      </c>
      <c r="G11107" t="s">
        <v>236</v>
      </c>
      <c r="H11107">
        <v>0</v>
      </c>
      <c r="I11107">
        <v>1.5</v>
      </c>
      <c r="J11107">
        <v>1</v>
      </c>
      <c r="K11107">
        <v>9</v>
      </c>
      <c r="N11107" s="4">
        <v>20.596937322147252</v>
      </c>
      <c r="O11107" s="4">
        <f t="shared" si="356"/>
        <v>1.5076958119811787</v>
      </c>
      <c r="P11107" s="4">
        <f t="shared" si="357"/>
        <v>3.7074487179865052</v>
      </c>
      <c r="Q11107" s="4">
        <v>0</v>
      </c>
      <c r="R11107" s="4">
        <v>0</v>
      </c>
      <c r="S11107" s="4">
        <v>0</v>
      </c>
      <c r="T11107">
        <v>0</v>
      </c>
    </row>
    <row r="11108" spans="1:20" x14ac:dyDescent="0.2">
      <c r="A11108" t="s">
        <v>22</v>
      </c>
      <c r="B11108" t="s">
        <v>23</v>
      </c>
      <c r="C11108" t="s">
        <v>41</v>
      </c>
      <c r="D11108">
        <v>21000</v>
      </c>
      <c r="E11108">
        <v>21999</v>
      </c>
      <c r="G11108" t="s">
        <v>236</v>
      </c>
      <c r="H11108">
        <v>0</v>
      </c>
      <c r="I11108">
        <v>1.5</v>
      </c>
      <c r="J11108">
        <v>10</v>
      </c>
      <c r="K11108">
        <v>19</v>
      </c>
      <c r="N11108" s="4">
        <v>28.650308393446821</v>
      </c>
      <c r="O11108" s="4">
        <f t="shared" si="356"/>
        <v>2.0972025744003071</v>
      </c>
      <c r="P11108" s="4">
        <f t="shared" si="357"/>
        <v>5.1570555108204275</v>
      </c>
      <c r="Q11108" s="4">
        <v>0</v>
      </c>
      <c r="R11108" s="4">
        <v>0</v>
      </c>
      <c r="S11108" s="4">
        <v>0</v>
      </c>
      <c r="T11108">
        <v>0</v>
      </c>
    </row>
    <row r="11109" spans="1:20" x14ac:dyDescent="0.2">
      <c r="A11109" t="s">
        <v>22</v>
      </c>
      <c r="B11109" t="s">
        <v>23</v>
      </c>
      <c r="C11109" t="s">
        <v>41</v>
      </c>
      <c r="D11109">
        <v>21000</v>
      </c>
      <c r="E11109">
        <v>21999</v>
      </c>
      <c r="G11109" t="s">
        <v>236</v>
      </c>
      <c r="H11109">
        <v>0</v>
      </c>
      <c r="I11109">
        <v>1.5</v>
      </c>
      <c r="J11109">
        <v>20</v>
      </c>
      <c r="K11109">
        <v>29</v>
      </c>
      <c r="N11109" s="4">
        <v>30.15821936152296</v>
      </c>
      <c r="O11109" s="4">
        <f t="shared" si="356"/>
        <v>2.2075816572634808</v>
      </c>
      <c r="P11109" s="4">
        <f t="shared" si="357"/>
        <v>5.4284794850741322</v>
      </c>
      <c r="Q11109" s="4">
        <v>0</v>
      </c>
      <c r="R11109" s="4">
        <v>0</v>
      </c>
      <c r="S11109" s="4">
        <v>0</v>
      </c>
      <c r="T11109">
        <v>0</v>
      </c>
    </row>
    <row r="11110" spans="1:20" x14ac:dyDescent="0.2">
      <c r="A11110" t="s">
        <v>22</v>
      </c>
      <c r="B11110" t="s">
        <v>23</v>
      </c>
      <c r="C11110" t="s">
        <v>41</v>
      </c>
      <c r="D11110">
        <v>21000</v>
      </c>
      <c r="E11110">
        <v>21999</v>
      </c>
      <c r="G11110" t="s">
        <v>236</v>
      </c>
      <c r="H11110">
        <v>0</v>
      </c>
      <c r="I11110">
        <v>1.5</v>
      </c>
      <c r="J11110">
        <v>30</v>
      </c>
      <c r="K11110">
        <v>39</v>
      </c>
      <c r="N11110" s="4">
        <v>36.165092622442323</v>
      </c>
      <c r="O11110" s="4">
        <f t="shared" si="356"/>
        <v>2.6472847799627779</v>
      </c>
      <c r="P11110" s="4">
        <f t="shared" si="357"/>
        <v>6.5097166720396178</v>
      </c>
      <c r="Q11110" s="4">
        <v>0</v>
      </c>
      <c r="R11110" s="4">
        <v>0</v>
      </c>
      <c r="S11110" s="4">
        <v>0</v>
      </c>
      <c r="T11110">
        <v>0</v>
      </c>
    </row>
    <row r="11111" spans="1:20" x14ac:dyDescent="0.2">
      <c r="A11111" t="s">
        <v>22</v>
      </c>
      <c r="B11111" t="s">
        <v>23</v>
      </c>
      <c r="C11111" t="s">
        <v>41</v>
      </c>
      <c r="D11111">
        <v>21000</v>
      </c>
      <c r="E11111">
        <v>21999</v>
      </c>
      <c r="G11111" t="s">
        <v>236</v>
      </c>
      <c r="H11111">
        <v>0</v>
      </c>
      <c r="I11111">
        <v>1.5</v>
      </c>
      <c r="J11111">
        <v>40</v>
      </c>
      <c r="K11111">
        <v>49</v>
      </c>
      <c r="N11111" s="4">
        <v>42.992492385497563</v>
      </c>
      <c r="O11111" s="4">
        <f t="shared" si="356"/>
        <v>3.1470504426184216</v>
      </c>
      <c r="P11111" s="4">
        <f t="shared" si="357"/>
        <v>7.7386486293895613</v>
      </c>
      <c r="Q11111" s="4">
        <v>0</v>
      </c>
      <c r="R11111" s="4">
        <v>0</v>
      </c>
      <c r="S11111" s="4">
        <v>0</v>
      </c>
      <c r="T11111">
        <v>0</v>
      </c>
    </row>
    <row r="11112" spans="1:20" x14ac:dyDescent="0.2">
      <c r="A11112" t="s">
        <v>22</v>
      </c>
      <c r="B11112" t="s">
        <v>23</v>
      </c>
      <c r="C11112" t="s">
        <v>41</v>
      </c>
      <c r="D11112">
        <v>21000</v>
      </c>
      <c r="E11112">
        <v>21999</v>
      </c>
      <c r="G11112" t="s">
        <v>236</v>
      </c>
      <c r="H11112">
        <v>0</v>
      </c>
      <c r="I11112">
        <v>1.5</v>
      </c>
      <c r="J11112">
        <v>50</v>
      </c>
      <c r="K11112">
        <v>59</v>
      </c>
      <c r="N11112" s="4">
        <v>47.513128963302847</v>
      </c>
      <c r="O11112" s="4">
        <f t="shared" si="356"/>
        <v>3.4779610401137684</v>
      </c>
      <c r="P11112" s="4">
        <f t="shared" si="357"/>
        <v>8.5523632133945124</v>
      </c>
      <c r="Q11112" s="4">
        <v>0</v>
      </c>
      <c r="R11112" s="4">
        <v>0</v>
      </c>
      <c r="S11112" s="4">
        <v>0</v>
      </c>
      <c r="T11112">
        <v>0</v>
      </c>
    </row>
    <row r="11113" spans="1:20" x14ac:dyDescent="0.2">
      <c r="A11113" t="s">
        <v>22</v>
      </c>
      <c r="B11113" t="s">
        <v>23</v>
      </c>
      <c r="C11113" t="s">
        <v>41</v>
      </c>
      <c r="D11113">
        <v>21000</v>
      </c>
      <c r="E11113">
        <v>21999</v>
      </c>
      <c r="G11113" t="s">
        <v>236</v>
      </c>
      <c r="H11113">
        <v>0</v>
      </c>
      <c r="I11113">
        <v>1.5</v>
      </c>
      <c r="J11113">
        <v>60</v>
      </c>
      <c r="K11113">
        <v>69</v>
      </c>
      <c r="N11113" s="4">
        <v>51.69316963456118</v>
      </c>
      <c r="O11113" s="4">
        <f t="shared" si="356"/>
        <v>3.7839400172498783</v>
      </c>
      <c r="P11113" s="4">
        <f t="shared" si="357"/>
        <v>9.3047705342210119</v>
      </c>
      <c r="Q11113" s="4">
        <v>0</v>
      </c>
      <c r="R11113" s="4">
        <v>0</v>
      </c>
      <c r="S11113" s="4">
        <v>0</v>
      </c>
      <c r="T11113">
        <v>0</v>
      </c>
    </row>
    <row r="11114" spans="1:20" x14ac:dyDescent="0.2">
      <c r="A11114" t="s">
        <v>22</v>
      </c>
      <c r="B11114" t="s">
        <v>23</v>
      </c>
      <c r="C11114" t="s">
        <v>41</v>
      </c>
      <c r="D11114">
        <v>21000</v>
      </c>
      <c r="E11114">
        <v>21999</v>
      </c>
      <c r="G11114" t="s">
        <v>236</v>
      </c>
      <c r="H11114">
        <v>0</v>
      </c>
      <c r="I11114">
        <v>1.5</v>
      </c>
      <c r="J11114">
        <v>70</v>
      </c>
      <c r="K11114">
        <v>79</v>
      </c>
      <c r="N11114" s="4">
        <v>55.238463389072862</v>
      </c>
      <c r="O11114" s="4">
        <f t="shared" si="356"/>
        <v>4.0434555200801334</v>
      </c>
      <c r="P11114" s="4">
        <f t="shared" si="357"/>
        <v>9.9429234100331154</v>
      </c>
      <c r="Q11114" s="4">
        <v>0</v>
      </c>
      <c r="R11114" s="4">
        <v>0</v>
      </c>
      <c r="S11114" s="4">
        <v>0</v>
      </c>
      <c r="T11114">
        <v>0</v>
      </c>
    </row>
    <row r="11115" spans="1:20" x14ac:dyDescent="0.2">
      <c r="A11115" t="s">
        <v>22</v>
      </c>
      <c r="B11115" t="s">
        <v>23</v>
      </c>
      <c r="C11115" t="s">
        <v>41</v>
      </c>
      <c r="D11115">
        <v>21000</v>
      </c>
      <c r="E11115">
        <v>21999</v>
      </c>
      <c r="G11115" t="s">
        <v>236</v>
      </c>
      <c r="H11115">
        <v>0</v>
      </c>
      <c r="I11115">
        <v>1.5</v>
      </c>
      <c r="J11115">
        <v>80</v>
      </c>
      <c r="K11115">
        <v>90</v>
      </c>
      <c r="N11115" s="4">
        <v>59.10515582630795</v>
      </c>
      <c r="O11115" s="4">
        <f t="shared" si="356"/>
        <v>4.3264974064857418</v>
      </c>
      <c r="P11115" s="4">
        <f t="shared" si="357"/>
        <v>10.63892804873543</v>
      </c>
      <c r="Q11115" s="4">
        <v>0</v>
      </c>
      <c r="R11115" s="4">
        <v>0</v>
      </c>
      <c r="S11115" s="4">
        <v>0</v>
      </c>
      <c r="T11115">
        <v>0</v>
      </c>
    </row>
    <row r="11116" spans="1:20" x14ac:dyDescent="0.2">
      <c r="A11116" t="s">
        <v>22</v>
      </c>
      <c r="B11116" t="s">
        <v>23</v>
      </c>
      <c r="C11116" t="s">
        <v>41</v>
      </c>
      <c r="D11116">
        <v>21000</v>
      </c>
      <c r="E11116">
        <v>21999</v>
      </c>
      <c r="G11116" t="s">
        <v>236</v>
      </c>
      <c r="H11116">
        <v>0</v>
      </c>
      <c r="I11116">
        <v>1.5</v>
      </c>
      <c r="J11116">
        <v>91</v>
      </c>
      <c r="K11116">
        <v>91</v>
      </c>
      <c r="N11116" s="4">
        <v>49.669514352358078</v>
      </c>
      <c r="O11116" s="4">
        <f t="shared" si="356"/>
        <v>3.6358084505926116</v>
      </c>
      <c r="P11116" s="4">
        <f t="shared" si="357"/>
        <v>8.9405125834244537</v>
      </c>
      <c r="Q11116" s="4">
        <v>0</v>
      </c>
      <c r="R11116" s="4">
        <v>0</v>
      </c>
      <c r="S11116" s="4">
        <v>0</v>
      </c>
      <c r="T11116">
        <v>0</v>
      </c>
    </row>
    <row r="11117" spans="1:20" x14ac:dyDescent="0.2">
      <c r="A11117" t="s">
        <v>22</v>
      </c>
      <c r="B11117" t="s">
        <v>23</v>
      </c>
      <c r="C11117" t="s">
        <v>41</v>
      </c>
      <c r="D11117">
        <v>21000</v>
      </c>
      <c r="E11117">
        <v>21999</v>
      </c>
      <c r="G11117" t="s">
        <v>236</v>
      </c>
      <c r="H11117">
        <v>0</v>
      </c>
      <c r="I11117">
        <v>1.5</v>
      </c>
      <c r="J11117">
        <v>92</v>
      </c>
      <c r="K11117">
        <v>92</v>
      </c>
      <c r="N11117" s="4">
        <v>50.215333191394983</v>
      </c>
      <c r="O11117" s="4">
        <f t="shared" si="356"/>
        <v>3.6757623896101128</v>
      </c>
      <c r="P11117" s="4">
        <f t="shared" si="357"/>
        <v>9.0387599744510965</v>
      </c>
      <c r="Q11117" s="4">
        <v>0</v>
      </c>
      <c r="R11117" s="4">
        <v>0</v>
      </c>
      <c r="S11117" s="4">
        <v>0</v>
      </c>
      <c r="T11117">
        <v>0</v>
      </c>
    </row>
    <row r="11118" spans="1:20" x14ac:dyDescent="0.2">
      <c r="A11118" t="s">
        <v>22</v>
      </c>
      <c r="B11118" t="s">
        <v>23</v>
      </c>
      <c r="C11118" t="s">
        <v>41</v>
      </c>
      <c r="D11118">
        <v>21000</v>
      </c>
      <c r="E11118">
        <v>21999</v>
      </c>
      <c r="G11118" t="s">
        <v>236</v>
      </c>
      <c r="H11118">
        <v>0</v>
      </c>
      <c r="I11118">
        <v>1.5</v>
      </c>
      <c r="J11118">
        <v>93</v>
      </c>
      <c r="K11118">
        <v>93</v>
      </c>
      <c r="N11118" s="4">
        <v>50.761152030431887</v>
      </c>
      <c r="O11118" s="4">
        <f t="shared" si="356"/>
        <v>3.715716328627614</v>
      </c>
      <c r="P11118" s="4">
        <f t="shared" si="357"/>
        <v>9.1370073654777393</v>
      </c>
      <c r="Q11118" s="4">
        <v>0</v>
      </c>
      <c r="R11118" s="4">
        <v>0</v>
      </c>
      <c r="S11118" s="4">
        <v>0</v>
      </c>
      <c r="T11118">
        <v>0</v>
      </c>
    </row>
    <row r="11119" spans="1:20" x14ac:dyDescent="0.2">
      <c r="A11119" t="s">
        <v>22</v>
      </c>
      <c r="B11119" t="s">
        <v>23</v>
      </c>
      <c r="C11119" t="s">
        <v>41</v>
      </c>
      <c r="D11119">
        <v>21000</v>
      </c>
      <c r="E11119">
        <v>21999</v>
      </c>
      <c r="G11119" t="s">
        <v>236</v>
      </c>
      <c r="H11119">
        <v>0</v>
      </c>
      <c r="I11119">
        <v>1.5</v>
      </c>
      <c r="J11119">
        <v>94</v>
      </c>
      <c r="K11119">
        <v>94</v>
      </c>
      <c r="N11119" s="4">
        <v>51.306970869468792</v>
      </c>
      <c r="O11119" s="4">
        <f t="shared" ref="O11119:O11182" si="358">+N11119*7.32%</f>
        <v>3.7556702676451157</v>
      </c>
      <c r="P11119" s="4">
        <f t="shared" ref="P11119:P11182" si="359">+N11119*18%</f>
        <v>9.2352547565043821</v>
      </c>
      <c r="Q11119" s="4">
        <v>0</v>
      </c>
      <c r="R11119" s="4">
        <v>0</v>
      </c>
      <c r="S11119" s="4">
        <v>0</v>
      </c>
      <c r="T11119">
        <v>0</v>
      </c>
    </row>
    <row r="11120" spans="1:20" x14ac:dyDescent="0.2">
      <c r="A11120" t="s">
        <v>22</v>
      </c>
      <c r="B11120" t="s">
        <v>23</v>
      </c>
      <c r="C11120" t="s">
        <v>41</v>
      </c>
      <c r="D11120">
        <v>21000</v>
      </c>
      <c r="E11120">
        <v>21999</v>
      </c>
      <c r="G11120" t="s">
        <v>236</v>
      </c>
      <c r="H11120">
        <v>0</v>
      </c>
      <c r="I11120">
        <v>1.5</v>
      </c>
      <c r="J11120">
        <v>95</v>
      </c>
      <c r="K11120">
        <v>95</v>
      </c>
      <c r="N11120" s="4">
        <v>51.852789708505703</v>
      </c>
      <c r="O11120" s="4">
        <f t="shared" si="358"/>
        <v>3.7956242066626174</v>
      </c>
      <c r="P11120" s="4">
        <f t="shared" si="359"/>
        <v>9.3335021475310267</v>
      </c>
      <c r="Q11120" s="4">
        <v>0</v>
      </c>
      <c r="R11120" s="4">
        <v>0</v>
      </c>
      <c r="S11120" s="4">
        <v>0</v>
      </c>
      <c r="T11120">
        <v>0</v>
      </c>
    </row>
    <row r="11121" spans="1:20" x14ac:dyDescent="0.2">
      <c r="A11121" t="s">
        <v>22</v>
      </c>
      <c r="B11121" t="s">
        <v>23</v>
      </c>
      <c r="C11121" t="s">
        <v>41</v>
      </c>
      <c r="D11121">
        <v>21000</v>
      </c>
      <c r="E11121">
        <v>21999</v>
      </c>
      <c r="G11121" t="s">
        <v>236</v>
      </c>
      <c r="H11121">
        <v>0</v>
      </c>
      <c r="I11121">
        <v>1.5</v>
      </c>
      <c r="J11121">
        <v>96</v>
      </c>
      <c r="K11121">
        <v>96</v>
      </c>
      <c r="N11121" s="4">
        <v>52.398608547542587</v>
      </c>
      <c r="O11121" s="4">
        <f t="shared" si="358"/>
        <v>3.8355781456801172</v>
      </c>
      <c r="P11121" s="4">
        <f t="shared" si="359"/>
        <v>9.431749538557666</v>
      </c>
      <c r="Q11121" s="4">
        <v>0</v>
      </c>
      <c r="R11121" s="4">
        <v>0</v>
      </c>
      <c r="S11121" s="4">
        <v>0</v>
      </c>
      <c r="T11121">
        <v>0</v>
      </c>
    </row>
    <row r="11122" spans="1:20" x14ac:dyDescent="0.2">
      <c r="A11122" t="s">
        <v>22</v>
      </c>
      <c r="B11122" t="s">
        <v>23</v>
      </c>
      <c r="C11122" t="s">
        <v>41</v>
      </c>
      <c r="D11122">
        <v>21000</v>
      </c>
      <c r="E11122">
        <v>21999</v>
      </c>
      <c r="G11122" t="s">
        <v>236</v>
      </c>
      <c r="H11122">
        <v>0</v>
      </c>
      <c r="I11122">
        <v>1.5</v>
      </c>
      <c r="J11122">
        <v>97</v>
      </c>
      <c r="K11122">
        <v>97</v>
      </c>
      <c r="N11122" s="4">
        <v>52.944427386579491</v>
      </c>
      <c r="O11122" s="4">
        <f t="shared" si="358"/>
        <v>3.8755320846976189</v>
      </c>
      <c r="P11122" s="4">
        <f t="shared" si="359"/>
        <v>9.5299969295843088</v>
      </c>
      <c r="Q11122" s="4">
        <v>0</v>
      </c>
      <c r="R11122" s="4">
        <v>0</v>
      </c>
      <c r="S11122" s="4">
        <v>0</v>
      </c>
      <c r="T11122">
        <v>0</v>
      </c>
    </row>
    <row r="11123" spans="1:20" x14ac:dyDescent="0.2">
      <c r="A11123" t="s">
        <v>22</v>
      </c>
      <c r="B11123" t="s">
        <v>23</v>
      </c>
      <c r="C11123" t="s">
        <v>41</v>
      </c>
      <c r="D11123">
        <v>21000</v>
      </c>
      <c r="E11123">
        <v>21999</v>
      </c>
      <c r="G11123" t="s">
        <v>236</v>
      </c>
      <c r="H11123">
        <v>0</v>
      </c>
      <c r="I11123">
        <v>1.5</v>
      </c>
      <c r="J11123">
        <v>98</v>
      </c>
      <c r="K11123">
        <v>98</v>
      </c>
      <c r="N11123" s="4">
        <v>53.490246225616382</v>
      </c>
      <c r="O11123" s="4">
        <f t="shared" si="358"/>
        <v>3.9154860237151192</v>
      </c>
      <c r="P11123" s="4">
        <f t="shared" si="359"/>
        <v>9.628244320610948</v>
      </c>
      <c r="Q11123" s="4">
        <v>0</v>
      </c>
      <c r="R11123" s="4">
        <v>0</v>
      </c>
      <c r="S11123" s="4">
        <v>0</v>
      </c>
      <c r="T11123">
        <v>0</v>
      </c>
    </row>
    <row r="11124" spans="1:20" x14ac:dyDescent="0.2">
      <c r="A11124" t="s">
        <v>22</v>
      </c>
      <c r="B11124" t="s">
        <v>23</v>
      </c>
      <c r="C11124" t="s">
        <v>41</v>
      </c>
      <c r="D11124">
        <v>21000</v>
      </c>
      <c r="E11124">
        <v>21999</v>
      </c>
      <c r="G11124" t="s">
        <v>236</v>
      </c>
      <c r="H11124">
        <v>0</v>
      </c>
      <c r="I11124">
        <v>1.5</v>
      </c>
      <c r="J11124">
        <v>99</v>
      </c>
      <c r="K11124">
        <v>99</v>
      </c>
      <c r="N11124" s="4">
        <v>54.0360650646533</v>
      </c>
      <c r="O11124" s="4">
        <f t="shared" si="358"/>
        <v>3.9554399627326218</v>
      </c>
      <c r="P11124" s="4">
        <f t="shared" si="359"/>
        <v>9.7264917116375944</v>
      </c>
      <c r="Q11124" s="4">
        <v>0</v>
      </c>
      <c r="R11124" s="4">
        <v>0</v>
      </c>
      <c r="S11124" s="4">
        <v>0</v>
      </c>
      <c r="T11124">
        <v>0</v>
      </c>
    </row>
    <row r="11125" spans="1:20" x14ac:dyDescent="0.2">
      <c r="A11125" t="s">
        <v>22</v>
      </c>
      <c r="B11125" t="s">
        <v>23</v>
      </c>
      <c r="C11125" t="s">
        <v>41</v>
      </c>
      <c r="D11125">
        <v>21000</v>
      </c>
      <c r="E11125">
        <v>21999</v>
      </c>
      <c r="G11125" t="s">
        <v>236</v>
      </c>
      <c r="H11125">
        <v>0</v>
      </c>
      <c r="I11125">
        <v>1.5</v>
      </c>
      <c r="J11125">
        <v>100</v>
      </c>
      <c r="K11125">
        <v>100</v>
      </c>
      <c r="N11125" s="4">
        <v>54.581883903690198</v>
      </c>
      <c r="O11125" s="4">
        <f t="shared" si="358"/>
        <v>3.9953939017501225</v>
      </c>
      <c r="P11125" s="4">
        <f t="shared" si="359"/>
        <v>9.8247391026642354</v>
      </c>
      <c r="Q11125" s="4">
        <v>0</v>
      </c>
      <c r="R11125" s="4">
        <v>0</v>
      </c>
      <c r="S11125" s="4">
        <v>0</v>
      </c>
      <c r="T11125">
        <v>0</v>
      </c>
    </row>
    <row r="11126" spans="1:20" x14ac:dyDescent="0.2">
      <c r="A11126" t="s">
        <v>22</v>
      </c>
      <c r="B11126" t="s">
        <v>23</v>
      </c>
      <c r="C11126" t="s">
        <v>41</v>
      </c>
      <c r="D11126">
        <v>21000</v>
      </c>
      <c r="E11126">
        <v>21999</v>
      </c>
      <c r="G11126" t="s">
        <v>236</v>
      </c>
      <c r="H11126">
        <v>0</v>
      </c>
      <c r="I11126">
        <v>1.5</v>
      </c>
      <c r="J11126">
        <v>101</v>
      </c>
      <c r="K11126">
        <v>101</v>
      </c>
      <c r="N11126" s="4">
        <v>55.127702742727102</v>
      </c>
      <c r="O11126" s="4">
        <f t="shared" si="358"/>
        <v>4.0353478407676242</v>
      </c>
      <c r="P11126" s="4">
        <f t="shared" si="359"/>
        <v>9.9229864936908783</v>
      </c>
      <c r="Q11126" s="4">
        <v>0</v>
      </c>
      <c r="R11126" s="4">
        <v>0</v>
      </c>
      <c r="S11126" s="4">
        <v>0</v>
      </c>
      <c r="T11126">
        <v>0</v>
      </c>
    </row>
    <row r="11127" spans="1:20" x14ac:dyDescent="0.2">
      <c r="A11127" t="s">
        <v>22</v>
      </c>
      <c r="B11127" t="s">
        <v>23</v>
      </c>
      <c r="C11127" t="s">
        <v>41</v>
      </c>
      <c r="D11127">
        <v>21000</v>
      </c>
      <c r="E11127">
        <v>21999</v>
      </c>
      <c r="G11127" t="s">
        <v>236</v>
      </c>
      <c r="H11127">
        <v>0</v>
      </c>
      <c r="I11127">
        <v>1.5</v>
      </c>
      <c r="J11127">
        <v>102</v>
      </c>
      <c r="K11127">
        <v>102</v>
      </c>
      <c r="N11127" s="4">
        <v>55.673521581764</v>
      </c>
      <c r="O11127" s="4">
        <f t="shared" si="358"/>
        <v>4.075301779785125</v>
      </c>
      <c r="P11127" s="4">
        <f t="shared" si="359"/>
        <v>10.021233884717519</v>
      </c>
      <c r="Q11127" s="4">
        <v>0</v>
      </c>
      <c r="R11127" s="4">
        <v>0</v>
      </c>
      <c r="S11127" s="4">
        <v>0</v>
      </c>
      <c r="T11127">
        <v>0</v>
      </c>
    </row>
    <row r="11128" spans="1:20" x14ac:dyDescent="0.2">
      <c r="A11128" t="s">
        <v>22</v>
      </c>
      <c r="B11128" t="s">
        <v>23</v>
      </c>
      <c r="C11128" t="s">
        <v>41</v>
      </c>
      <c r="D11128">
        <v>21000</v>
      </c>
      <c r="E11128">
        <v>21999</v>
      </c>
      <c r="G11128" t="s">
        <v>236</v>
      </c>
      <c r="H11128">
        <v>0</v>
      </c>
      <c r="I11128">
        <v>1.5</v>
      </c>
      <c r="J11128">
        <v>103</v>
      </c>
      <c r="K11128">
        <v>103</v>
      </c>
      <c r="N11128" s="4">
        <v>56.219340420800897</v>
      </c>
      <c r="O11128" s="4">
        <f t="shared" si="358"/>
        <v>4.1152557188026258</v>
      </c>
      <c r="P11128" s="4">
        <f t="shared" si="359"/>
        <v>10.11948127574416</v>
      </c>
      <c r="Q11128" s="4">
        <v>0</v>
      </c>
      <c r="R11128" s="4">
        <v>0</v>
      </c>
      <c r="S11128" s="4">
        <v>0</v>
      </c>
      <c r="T11128">
        <v>0</v>
      </c>
    </row>
    <row r="11129" spans="1:20" x14ac:dyDescent="0.2">
      <c r="A11129" t="s">
        <v>22</v>
      </c>
      <c r="B11129" t="s">
        <v>23</v>
      </c>
      <c r="C11129" t="s">
        <v>41</v>
      </c>
      <c r="D11129">
        <v>21000</v>
      </c>
      <c r="E11129">
        <v>21999</v>
      </c>
      <c r="G11129" t="s">
        <v>236</v>
      </c>
      <c r="H11129">
        <v>0</v>
      </c>
      <c r="I11129">
        <v>1.5</v>
      </c>
      <c r="J11129">
        <v>104</v>
      </c>
      <c r="K11129">
        <v>104</v>
      </c>
      <c r="N11129" s="4">
        <v>56.765159259837823</v>
      </c>
      <c r="O11129" s="4">
        <f t="shared" si="358"/>
        <v>4.1552096578201283</v>
      </c>
      <c r="P11129" s="4">
        <f t="shared" si="359"/>
        <v>10.217728666770808</v>
      </c>
      <c r="Q11129" s="4">
        <v>0</v>
      </c>
      <c r="R11129" s="4">
        <v>0</v>
      </c>
      <c r="S11129" s="4">
        <v>0</v>
      </c>
      <c r="T11129">
        <v>0</v>
      </c>
    </row>
    <row r="11130" spans="1:20" x14ac:dyDescent="0.2">
      <c r="A11130" t="s">
        <v>22</v>
      </c>
      <c r="B11130" t="s">
        <v>23</v>
      </c>
      <c r="C11130" t="s">
        <v>41</v>
      </c>
      <c r="D11130">
        <v>21000</v>
      </c>
      <c r="E11130">
        <v>21999</v>
      </c>
      <c r="G11130" t="s">
        <v>236</v>
      </c>
      <c r="H11130">
        <v>0</v>
      </c>
      <c r="I11130">
        <v>1.5</v>
      </c>
      <c r="J11130">
        <v>105</v>
      </c>
      <c r="K11130">
        <v>105</v>
      </c>
      <c r="N11130" s="4">
        <v>57.310978098874713</v>
      </c>
      <c r="O11130" s="4">
        <f t="shared" si="358"/>
        <v>4.1951635968376291</v>
      </c>
      <c r="P11130" s="4">
        <f t="shared" si="359"/>
        <v>10.315976057797448</v>
      </c>
      <c r="Q11130" s="4">
        <v>0</v>
      </c>
      <c r="R11130" s="4">
        <v>0</v>
      </c>
      <c r="S11130" s="4">
        <v>0</v>
      </c>
      <c r="T11130">
        <v>0</v>
      </c>
    </row>
    <row r="11131" spans="1:20" x14ac:dyDescent="0.2">
      <c r="A11131" t="s">
        <v>22</v>
      </c>
      <c r="B11131" t="s">
        <v>23</v>
      </c>
      <c r="C11131" t="s">
        <v>41</v>
      </c>
      <c r="D11131">
        <v>21000</v>
      </c>
      <c r="E11131">
        <v>21999</v>
      </c>
      <c r="G11131" t="s">
        <v>236</v>
      </c>
      <c r="H11131">
        <v>0</v>
      </c>
      <c r="I11131">
        <v>1.5</v>
      </c>
      <c r="J11131">
        <v>106</v>
      </c>
      <c r="K11131">
        <v>106</v>
      </c>
      <c r="N11131" s="4">
        <v>57.856796937911597</v>
      </c>
      <c r="O11131" s="4">
        <f t="shared" si="358"/>
        <v>4.235117535855129</v>
      </c>
      <c r="P11131" s="4">
        <f t="shared" si="359"/>
        <v>10.414223448824087</v>
      </c>
      <c r="Q11131" s="4">
        <v>0</v>
      </c>
      <c r="R11131" s="4">
        <v>0</v>
      </c>
      <c r="S11131" s="4">
        <v>0</v>
      </c>
      <c r="T11131">
        <v>0</v>
      </c>
    </row>
    <row r="11132" spans="1:20" x14ac:dyDescent="0.2">
      <c r="A11132" t="s">
        <v>22</v>
      </c>
      <c r="B11132" t="s">
        <v>23</v>
      </c>
      <c r="C11132" t="s">
        <v>41</v>
      </c>
      <c r="D11132">
        <v>21000</v>
      </c>
      <c r="E11132">
        <v>21999</v>
      </c>
      <c r="G11132" t="s">
        <v>236</v>
      </c>
      <c r="H11132">
        <v>0</v>
      </c>
      <c r="I11132">
        <v>1.5</v>
      </c>
      <c r="J11132">
        <v>107</v>
      </c>
      <c r="K11132">
        <v>107</v>
      </c>
      <c r="N11132" s="4">
        <v>58.402615776948501</v>
      </c>
      <c r="O11132" s="4">
        <f t="shared" si="358"/>
        <v>4.2750714748726306</v>
      </c>
      <c r="P11132" s="4">
        <f t="shared" si="359"/>
        <v>10.51247083985073</v>
      </c>
      <c r="Q11132" s="4">
        <v>0</v>
      </c>
      <c r="R11132" s="4">
        <v>0</v>
      </c>
      <c r="S11132" s="4">
        <v>0</v>
      </c>
      <c r="T11132">
        <v>0</v>
      </c>
    </row>
    <row r="11133" spans="1:20" x14ac:dyDescent="0.2">
      <c r="A11133" t="s">
        <v>22</v>
      </c>
      <c r="B11133" t="s">
        <v>23</v>
      </c>
      <c r="C11133" t="s">
        <v>41</v>
      </c>
      <c r="D11133">
        <v>21000</v>
      </c>
      <c r="E11133">
        <v>21999</v>
      </c>
      <c r="G11133" t="s">
        <v>236</v>
      </c>
      <c r="H11133">
        <v>0</v>
      </c>
      <c r="I11133">
        <v>1.5</v>
      </c>
      <c r="J11133">
        <v>108</v>
      </c>
      <c r="K11133">
        <v>108</v>
      </c>
      <c r="N11133" s="4">
        <v>58.94843461598542</v>
      </c>
      <c r="O11133" s="4">
        <f t="shared" si="358"/>
        <v>4.3150254138901332</v>
      </c>
      <c r="P11133" s="4">
        <f t="shared" si="359"/>
        <v>10.610718230877374</v>
      </c>
      <c r="Q11133" s="4">
        <v>0</v>
      </c>
      <c r="R11133" s="4">
        <v>0</v>
      </c>
      <c r="S11133" s="4">
        <v>0</v>
      </c>
      <c r="T11133">
        <v>0</v>
      </c>
    </row>
    <row r="11134" spans="1:20" x14ac:dyDescent="0.2">
      <c r="A11134" t="s">
        <v>22</v>
      </c>
      <c r="B11134" t="s">
        <v>23</v>
      </c>
      <c r="C11134" t="s">
        <v>41</v>
      </c>
      <c r="D11134">
        <v>21000</v>
      </c>
      <c r="E11134">
        <v>21999</v>
      </c>
      <c r="G11134" t="s">
        <v>236</v>
      </c>
      <c r="H11134">
        <v>0</v>
      </c>
      <c r="I11134">
        <v>1.5</v>
      </c>
      <c r="J11134">
        <v>109</v>
      </c>
      <c r="K11134">
        <v>109</v>
      </c>
      <c r="N11134" s="4">
        <v>59.494253455022317</v>
      </c>
      <c r="O11134" s="4">
        <f t="shared" si="358"/>
        <v>4.3549793529076339</v>
      </c>
      <c r="P11134" s="4">
        <f t="shared" si="359"/>
        <v>10.708965621904017</v>
      </c>
      <c r="Q11134" s="4">
        <v>0</v>
      </c>
      <c r="R11134" s="4">
        <v>0</v>
      </c>
      <c r="S11134" s="4">
        <v>0</v>
      </c>
      <c r="T11134">
        <v>0</v>
      </c>
    </row>
    <row r="11135" spans="1:20" x14ac:dyDescent="0.2">
      <c r="A11135" t="s">
        <v>22</v>
      </c>
      <c r="B11135" t="s">
        <v>23</v>
      </c>
      <c r="C11135" t="s">
        <v>41</v>
      </c>
      <c r="D11135">
        <v>21000</v>
      </c>
      <c r="E11135">
        <v>21999</v>
      </c>
      <c r="G11135" t="s">
        <v>236</v>
      </c>
      <c r="H11135">
        <v>0</v>
      </c>
      <c r="I11135">
        <v>1.5</v>
      </c>
      <c r="J11135">
        <v>110</v>
      </c>
      <c r="K11135">
        <v>110</v>
      </c>
      <c r="N11135" s="4">
        <v>60.040072294059208</v>
      </c>
      <c r="O11135" s="4">
        <f t="shared" si="358"/>
        <v>4.3949332919251338</v>
      </c>
      <c r="P11135" s="4">
        <f t="shared" si="359"/>
        <v>10.807213012930657</v>
      </c>
      <c r="Q11135" s="4">
        <v>0</v>
      </c>
      <c r="R11135" s="4">
        <v>0</v>
      </c>
      <c r="S11135" s="4">
        <v>0</v>
      </c>
      <c r="T11135">
        <v>0</v>
      </c>
    </row>
    <row r="11136" spans="1:20" x14ac:dyDescent="0.2">
      <c r="A11136" t="s">
        <v>22</v>
      </c>
      <c r="B11136" t="s">
        <v>23</v>
      </c>
      <c r="C11136" t="s">
        <v>41</v>
      </c>
      <c r="D11136">
        <v>21000</v>
      </c>
      <c r="E11136">
        <v>21999</v>
      </c>
      <c r="G11136" t="s">
        <v>236</v>
      </c>
      <c r="H11136">
        <v>0</v>
      </c>
      <c r="I11136">
        <v>1.5</v>
      </c>
      <c r="J11136">
        <v>111</v>
      </c>
      <c r="K11136">
        <v>111</v>
      </c>
      <c r="N11136" s="4">
        <v>60.585891133096133</v>
      </c>
      <c r="O11136" s="4">
        <f t="shared" si="358"/>
        <v>4.4348872309426373</v>
      </c>
      <c r="P11136" s="4">
        <f t="shared" si="359"/>
        <v>10.905460403957303</v>
      </c>
      <c r="Q11136" s="4">
        <v>0</v>
      </c>
      <c r="R11136" s="4">
        <v>0</v>
      </c>
      <c r="S11136" s="4">
        <v>0</v>
      </c>
      <c r="T11136">
        <v>0</v>
      </c>
    </row>
    <row r="11137" spans="1:20" x14ac:dyDescent="0.2">
      <c r="A11137" t="s">
        <v>22</v>
      </c>
      <c r="B11137" t="s">
        <v>23</v>
      </c>
      <c r="C11137" t="s">
        <v>41</v>
      </c>
      <c r="D11137">
        <v>21000</v>
      </c>
      <c r="E11137">
        <v>21999</v>
      </c>
      <c r="G11137" t="s">
        <v>236</v>
      </c>
      <c r="H11137">
        <v>0</v>
      </c>
      <c r="I11137">
        <v>1.5</v>
      </c>
      <c r="J11137">
        <v>112</v>
      </c>
      <c r="K11137">
        <v>112</v>
      </c>
      <c r="N11137" s="4">
        <v>61.131709972133017</v>
      </c>
      <c r="O11137" s="4">
        <f t="shared" si="358"/>
        <v>4.4748411699601371</v>
      </c>
      <c r="P11137" s="4">
        <f t="shared" si="359"/>
        <v>11.003707794983942</v>
      </c>
      <c r="Q11137" s="4">
        <v>0</v>
      </c>
      <c r="R11137" s="4">
        <v>0</v>
      </c>
      <c r="S11137" s="4">
        <v>0</v>
      </c>
      <c r="T11137">
        <v>0</v>
      </c>
    </row>
    <row r="11138" spans="1:20" x14ac:dyDescent="0.2">
      <c r="A11138" t="s">
        <v>22</v>
      </c>
      <c r="B11138" t="s">
        <v>23</v>
      </c>
      <c r="C11138" t="s">
        <v>41</v>
      </c>
      <c r="D11138">
        <v>21000</v>
      </c>
      <c r="E11138">
        <v>21999</v>
      </c>
      <c r="G11138" t="s">
        <v>236</v>
      </c>
      <c r="H11138">
        <v>0</v>
      </c>
      <c r="I11138">
        <v>1.5</v>
      </c>
      <c r="J11138">
        <v>113</v>
      </c>
      <c r="K11138">
        <v>113</v>
      </c>
      <c r="N11138" s="4">
        <v>61.677528811169942</v>
      </c>
      <c r="O11138" s="4">
        <f t="shared" si="358"/>
        <v>4.5147951089776397</v>
      </c>
      <c r="P11138" s="4">
        <f t="shared" si="359"/>
        <v>11.101955186010589</v>
      </c>
      <c r="Q11138" s="4">
        <v>0</v>
      </c>
      <c r="R11138" s="4">
        <v>0</v>
      </c>
      <c r="S11138" s="4">
        <v>0</v>
      </c>
      <c r="T11138">
        <v>0</v>
      </c>
    </row>
    <row r="11139" spans="1:20" x14ac:dyDescent="0.2">
      <c r="A11139" t="s">
        <v>22</v>
      </c>
      <c r="B11139" t="s">
        <v>23</v>
      </c>
      <c r="C11139" t="s">
        <v>41</v>
      </c>
      <c r="D11139">
        <v>21000</v>
      </c>
      <c r="E11139">
        <v>21999</v>
      </c>
      <c r="G11139" t="s">
        <v>236</v>
      </c>
      <c r="H11139">
        <v>0</v>
      </c>
      <c r="I11139">
        <v>1.5</v>
      </c>
      <c r="J11139">
        <v>114</v>
      </c>
      <c r="K11139">
        <v>114</v>
      </c>
      <c r="N11139" s="4">
        <v>62.223347650206833</v>
      </c>
      <c r="O11139" s="4">
        <f t="shared" si="358"/>
        <v>4.5547490479951405</v>
      </c>
      <c r="P11139" s="4">
        <f t="shared" si="359"/>
        <v>11.20020257703723</v>
      </c>
      <c r="Q11139" s="4">
        <v>0</v>
      </c>
      <c r="R11139" s="4">
        <v>0</v>
      </c>
      <c r="S11139" s="4">
        <v>0</v>
      </c>
      <c r="T11139">
        <v>0</v>
      </c>
    </row>
    <row r="11140" spans="1:20" x14ac:dyDescent="0.2">
      <c r="A11140" t="s">
        <v>22</v>
      </c>
      <c r="B11140" t="s">
        <v>23</v>
      </c>
      <c r="C11140" t="s">
        <v>41</v>
      </c>
      <c r="D11140">
        <v>21000</v>
      </c>
      <c r="E11140">
        <v>21999</v>
      </c>
      <c r="G11140" t="s">
        <v>236</v>
      </c>
      <c r="H11140">
        <v>0</v>
      </c>
      <c r="I11140">
        <v>1.5</v>
      </c>
      <c r="J11140">
        <v>115</v>
      </c>
      <c r="K11140">
        <v>115</v>
      </c>
      <c r="N11140" s="4">
        <v>62.76916648924373</v>
      </c>
      <c r="O11140" s="4">
        <f t="shared" si="358"/>
        <v>4.5947029870126412</v>
      </c>
      <c r="P11140" s="4">
        <f t="shared" si="359"/>
        <v>11.298449968063871</v>
      </c>
      <c r="Q11140" s="4">
        <v>0</v>
      </c>
      <c r="R11140" s="4">
        <v>0</v>
      </c>
      <c r="S11140" s="4">
        <v>0</v>
      </c>
      <c r="T11140">
        <v>0</v>
      </c>
    </row>
    <row r="11141" spans="1:20" x14ac:dyDescent="0.2">
      <c r="A11141" t="s">
        <v>22</v>
      </c>
      <c r="B11141" t="s">
        <v>23</v>
      </c>
      <c r="C11141" t="s">
        <v>41</v>
      </c>
      <c r="D11141">
        <v>21000</v>
      </c>
      <c r="E11141">
        <v>21999</v>
      </c>
      <c r="G11141" t="s">
        <v>236</v>
      </c>
      <c r="H11141">
        <v>0</v>
      </c>
      <c r="I11141">
        <v>1.5</v>
      </c>
      <c r="J11141">
        <v>116</v>
      </c>
      <c r="K11141">
        <v>116</v>
      </c>
      <c r="N11141" s="4">
        <v>63.314985328280621</v>
      </c>
      <c r="O11141" s="4">
        <f t="shared" si="358"/>
        <v>4.6346569260301411</v>
      </c>
      <c r="P11141" s="4">
        <f t="shared" si="359"/>
        <v>11.396697359090512</v>
      </c>
      <c r="Q11141" s="4">
        <v>0</v>
      </c>
      <c r="R11141" s="4">
        <v>0</v>
      </c>
      <c r="S11141" s="4">
        <v>0</v>
      </c>
      <c r="T11141">
        <v>0</v>
      </c>
    </row>
    <row r="11142" spans="1:20" x14ac:dyDescent="0.2">
      <c r="A11142" t="s">
        <v>22</v>
      </c>
      <c r="B11142" t="s">
        <v>23</v>
      </c>
      <c r="C11142" t="s">
        <v>41</v>
      </c>
      <c r="D11142">
        <v>21000</v>
      </c>
      <c r="E11142">
        <v>21999</v>
      </c>
      <c r="G11142" t="s">
        <v>236</v>
      </c>
      <c r="H11142">
        <v>0</v>
      </c>
      <c r="I11142">
        <v>1.5</v>
      </c>
      <c r="J11142">
        <v>117</v>
      </c>
      <c r="K11142">
        <v>117</v>
      </c>
      <c r="N11142" s="4">
        <v>63.860804167317539</v>
      </c>
      <c r="O11142" s="4">
        <f t="shared" si="358"/>
        <v>4.6746108650476437</v>
      </c>
      <c r="P11142" s="4">
        <f t="shared" si="359"/>
        <v>11.494944750117156</v>
      </c>
      <c r="Q11142" s="4">
        <v>0</v>
      </c>
      <c r="R11142" s="4">
        <v>0</v>
      </c>
      <c r="S11142" s="4">
        <v>0</v>
      </c>
      <c r="T11142">
        <v>0</v>
      </c>
    </row>
    <row r="11143" spans="1:20" x14ac:dyDescent="0.2">
      <c r="A11143" t="s">
        <v>22</v>
      </c>
      <c r="B11143" t="s">
        <v>23</v>
      </c>
      <c r="C11143" t="s">
        <v>41</v>
      </c>
      <c r="D11143">
        <v>21000</v>
      </c>
      <c r="E11143">
        <v>21999</v>
      </c>
      <c r="G11143" t="s">
        <v>236</v>
      </c>
      <c r="H11143">
        <v>0</v>
      </c>
      <c r="I11143">
        <v>1.5</v>
      </c>
      <c r="J11143">
        <v>118</v>
      </c>
      <c r="K11143">
        <v>118</v>
      </c>
      <c r="N11143" s="4">
        <v>64.406623006354437</v>
      </c>
      <c r="O11143" s="4">
        <f t="shared" si="358"/>
        <v>4.7145648040651444</v>
      </c>
      <c r="P11143" s="4">
        <f t="shared" si="359"/>
        <v>11.593192141143799</v>
      </c>
      <c r="Q11143" s="4">
        <v>0</v>
      </c>
      <c r="R11143" s="4">
        <v>0</v>
      </c>
      <c r="S11143" s="4">
        <v>0</v>
      </c>
      <c r="T11143">
        <v>0</v>
      </c>
    </row>
    <row r="11144" spans="1:20" x14ac:dyDescent="0.2">
      <c r="A11144" t="s">
        <v>22</v>
      </c>
      <c r="B11144" t="s">
        <v>23</v>
      </c>
      <c r="C11144" t="s">
        <v>41</v>
      </c>
      <c r="D11144">
        <v>21000</v>
      </c>
      <c r="E11144">
        <v>21999</v>
      </c>
      <c r="G11144" t="s">
        <v>236</v>
      </c>
      <c r="H11144">
        <v>0</v>
      </c>
      <c r="I11144">
        <v>1.5</v>
      </c>
      <c r="J11144">
        <v>119</v>
      </c>
      <c r="K11144">
        <v>119</v>
      </c>
      <c r="N11144" s="4">
        <v>64.952441845391334</v>
      </c>
      <c r="O11144" s="4">
        <f t="shared" si="358"/>
        <v>4.7545187430826461</v>
      </c>
      <c r="P11144" s="4">
        <f t="shared" si="359"/>
        <v>11.69143953217044</v>
      </c>
      <c r="Q11144" s="4">
        <v>0</v>
      </c>
      <c r="R11144" s="4">
        <v>0</v>
      </c>
      <c r="S11144" s="4">
        <v>0</v>
      </c>
      <c r="T11144">
        <v>0</v>
      </c>
    </row>
    <row r="11145" spans="1:20" x14ac:dyDescent="0.2">
      <c r="A11145" t="s">
        <v>22</v>
      </c>
      <c r="B11145" t="s">
        <v>23</v>
      </c>
      <c r="C11145" t="s">
        <v>41</v>
      </c>
      <c r="D11145">
        <v>21000</v>
      </c>
      <c r="E11145">
        <v>21999</v>
      </c>
      <c r="G11145" t="s">
        <v>236</v>
      </c>
      <c r="H11145">
        <v>0</v>
      </c>
      <c r="I11145">
        <v>1.5</v>
      </c>
      <c r="J11145">
        <v>120</v>
      </c>
      <c r="K11145">
        <v>120</v>
      </c>
      <c r="N11145" s="4">
        <v>65.498260684428232</v>
      </c>
      <c r="O11145" s="4">
        <f t="shared" si="358"/>
        <v>4.7944726821001469</v>
      </c>
      <c r="P11145" s="4">
        <f t="shared" si="359"/>
        <v>11.789686923197081</v>
      </c>
      <c r="Q11145" s="4">
        <v>0</v>
      </c>
      <c r="R11145" s="4">
        <v>0</v>
      </c>
      <c r="S11145" s="4">
        <v>0</v>
      </c>
      <c r="T11145">
        <v>0</v>
      </c>
    </row>
    <row r="11146" spans="1:20" x14ac:dyDescent="0.2">
      <c r="A11146" t="s">
        <v>22</v>
      </c>
      <c r="B11146" t="s">
        <v>23</v>
      </c>
      <c r="C11146" t="s">
        <v>41</v>
      </c>
      <c r="D11146">
        <v>21000</v>
      </c>
      <c r="E11146">
        <v>21999</v>
      </c>
      <c r="G11146" t="s">
        <v>236</v>
      </c>
      <c r="H11146">
        <v>0</v>
      </c>
      <c r="I11146">
        <v>1.5</v>
      </c>
      <c r="J11146">
        <v>121</v>
      </c>
      <c r="K11146">
        <v>121</v>
      </c>
      <c r="N11146" s="4">
        <v>66.044079523465129</v>
      </c>
      <c r="O11146" s="4">
        <f t="shared" si="358"/>
        <v>4.8344266211176476</v>
      </c>
      <c r="P11146" s="4">
        <f t="shared" si="359"/>
        <v>11.887934314223722</v>
      </c>
      <c r="Q11146" s="4">
        <v>0</v>
      </c>
      <c r="R11146" s="4">
        <v>0</v>
      </c>
      <c r="S11146" s="4">
        <v>0</v>
      </c>
      <c r="T11146">
        <v>0</v>
      </c>
    </row>
    <row r="11147" spans="1:20" x14ac:dyDescent="0.2">
      <c r="A11147" t="s">
        <v>22</v>
      </c>
      <c r="B11147" t="s">
        <v>23</v>
      </c>
      <c r="C11147" t="s">
        <v>41</v>
      </c>
      <c r="D11147">
        <v>21000</v>
      </c>
      <c r="E11147">
        <v>21999</v>
      </c>
      <c r="G11147" t="s">
        <v>236</v>
      </c>
      <c r="H11147">
        <v>0</v>
      </c>
      <c r="I11147">
        <v>1.5</v>
      </c>
      <c r="J11147">
        <v>122</v>
      </c>
      <c r="K11147">
        <v>122</v>
      </c>
      <c r="N11147" s="4">
        <v>66.589898362502041</v>
      </c>
      <c r="O11147" s="4">
        <f t="shared" si="358"/>
        <v>4.8743805601351493</v>
      </c>
      <c r="P11147" s="4">
        <f t="shared" si="359"/>
        <v>11.986181705250367</v>
      </c>
      <c r="Q11147" s="4">
        <v>0</v>
      </c>
      <c r="R11147" s="4">
        <v>0</v>
      </c>
      <c r="S11147" s="4">
        <v>0</v>
      </c>
      <c r="T11147">
        <v>0</v>
      </c>
    </row>
    <row r="11148" spans="1:20" x14ac:dyDescent="0.2">
      <c r="A11148" t="s">
        <v>22</v>
      </c>
      <c r="B11148" t="s">
        <v>23</v>
      </c>
      <c r="C11148" t="s">
        <v>41</v>
      </c>
      <c r="D11148">
        <v>21000</v>
      </c>
      <c r="E11148">
        <v>21999</v>
      </c>
      <c r="G11148" t="s">
        <v>236</v>
      </c>
      <c r="H11148">
        <v>0</v>
      </c>
      <c r="I11148">
        <v>1.5</v>
      </c>
      <c r="J11148">
        <v>123</v>
      </c>
      <c r="K11148">
        <v>123</v>
      </c>
      <c r="N11148" s="4">
        <v>67.135717201538938</v>
      </c>
      <c r="O11148" s="4">
        <f t="shared" si="358"/>
        <v>4.9143344991526501</v>
      </c>
      <c r="P11148" s="4">
        <f t="shared" si="359"/>
        <v>12.084429096277008</v>
      </c>
      <c r="Q11148" s="4">
        <v>0</v>
      </c>
      <c r="R11148" s="4">
        <v>0</v>
      </c>
      <c r="S11148" s="4">
        <v>0</v>
      </c>
      <c r="T11148">
        <v>0</v>
      </c>
    </row>
    <row r="11149" spans="1:20" x14ac:dyDescent="0.2">
      <c r="A11149" t="s">
        <v>22</v>
      </c>
      <c r="B11149" t="s">
        <v>23</v>
      </c>
      <c r="C11149" t="s">
        <v>41</v>
      </c>
      <c r="D11149">
        <v>21000</v>
      </c>
      <c r="E11149">
        <v>21999</v>
      </c>
      <c r="G11149" t="s">
        <v>236</v>
      </c>
      <c r="H11149">
        <v>0</v>
      </c>
      <c r="I11149">
        <v>1.5</v>
      </c>
      <c r="J11149">
        <v>124</v>
      </c>
      <c r="K11149">
        <v>124</v>
      </c>
      <c r="N11149" s="4">
        <v>67.68153604057585</v>
      </c>
      <c r="O11149" s="4">
        <f t="shared" si="358"/>
        <v>4.9542884381701526</v>
      </c>
      <c r="P11149" s="4">
        <f t="shared" si="359"/>
        <v>12.182676487303652</v>
      </c>
      <c r="Q11149" s="4">
        <v>0</v>
      </c>
      <c r="R11149" s="4">
        <v>0</v>
      </c>
      <c r="S11149" s="4">
        <v>0</v>
      </c>
      <c r="T11149">
        <v>0</v>
      </c>
    </row>
    <row r="11150" spans="1:20" x14ac:dyDescent="0.2">
      <c r="A11150" t="s">
        <v>22</v>
      </c>
      <c r="B11150" t="s">
        <v>23</v>
      </c>
      <c r="C11150" t="s">
        <v>41</v>
      </c>
      <c r="D11150">
        <v>21000</v>
      </c>
      <c r="E11150">
        <v>21999</v>
      </c>
      <c r="G11150" t="s">
        <v>236</v>
      </c>
      <c r="H11150">
        <v>0</v>
      </c>
      <c r="I11150">
        <v>1.5</v>
      </c>
      <c r="J11150">
        <v>125</v>
      </c>
      <c r="K11150">
        <v>125</v>
      </c>
      <c r="N11150" s="4">
        <v>68.227354879612761</v>
      </c>
      <c r="O11150" s="4">
        <f t="shared" si="358"/>
        <v>4.9942423771876543</v>
      </c>
      <c r="P11150" s="4">
        <f t="shared" si="359"/>
        <v>12.280923878330297</v>
      </c>
      <c r="Q11150" s="4">
        <v>0</v>
      </c>
      <c r="R11150" s="4">
        <v>0</v>
      </c>
      <c r="S11150" s="4">
        <v>0</v>
      </c>
      <c r="T11150">
        <v>0</v>
      </c>
    </row>
    <row r="11151" spans="1:20" x14ac:dyDescent="0.2">
      <c r="A11151" t="s">
        <v>22</v>
      </c>
      <c r="B11151" t="s">
        <v>23</v>
      </c>
      <c r="C11151" t="s">
        <v>41</v>
      </c>
      <c r="D11151">
        <v>21000</v>
      </c>
      <c r="E11151">
        <v>21999</v>
      </c>
      <c r="G11151" t="s">
        <v>236</v>
      </c>
      <c r="H11151">
        <v>0</v>
      </c>
      <c r="I11151">
        <v>1.5</v>
      </c>
      <c r="J11151">
        <v>126</v>
      </c>
      <c r="K11151">
        <v>126</v>
      </c>
      <c r="N11151" s="4">
        <v>68.773173718649659</v>
      </c>
      <c r="O11151" s="4">
        <f t="shared" si="358"/>
        <v>5.0341963162051551</v>
      </c>
      <c r="P11151" s="4">
        <f t="shared" si="359"/>
        <v>12.379171269356938</v>
      </c>
      <c r="Q11151" s="4">
        <v>0</v>
      </c>
      <c r="R11151" s="4">
        <v>0</v>
      </c>
      <c r="S11151" s="4">
        <v>0</v>
      </c>
      <c r="T11151">
        <v>0</v>
      </c>
    </row>
    <row r="11152" spans="1:20" x14ac:dyDescent="0.2">
      <c r="A11152" t="s">
        <v>22</v>
      </c>
      <c r="B11152" t="s">
        <v>23</v>
      </c>
      <c r="C11152" t="s">
        <v>41</v>
      </c>
      <c r="D11152">
        <v>21000</v>
      </c>
      <c r="E11152">
        <v>21999</v>
      </c>
      <c r="G11152" t="s">
        <v>236</v>
      </c>
      <c r="H11152">
        <v>0</v>
      </c>
      <c r="I11152">
        <v>1.5</v>
      </c>
      <c r="J11152">
        <v>127</v>
      </c>
      <c r="K11152">
        <v>127</v>
      </c>
      <c r="N11152" s="4">
        <v>69.318992557686556</v>
      </c>
      <c r="O11152" s="4">
        <f t="shared" si="358"/>
        <v>5.0741502552226558</v>
      </c>
      <c r="P11152" s="4">
        <f t="shared" si="359"/>
        <v>12.477418660383579</v>
      </c>
      <c r="Q11152" s="4">
        <v>0</v>
      </c>
      <c r="R11152" s="4">
        <v>0</v>
      </c>
      <c r="S11152" s="4">
        <v>0</v>
      </c>
      <c r="T11152">
        <v>0</v>
      </c>
    </row>
    <row r="11153" spans="1:20" x14ac:dyDescent="0.2">
      <c r="A11153" t="s">
        <v>22</v>
      </c>
      <c r="B11153" t="s">
        <v>23</v>
      </c>
      <c r="C11153" t="s">
        <v>41</v>
      </c>
      <c r="D11153">
        <v>21000</v>
      </c>
      <c r="E11153">
        <v>21999</v>
      </c>
      <c r="G11153" t="s">
        <v>236</v>
      </c>
      <c r="H11153">
        <v>0</v>
      </c>
      <c r="I11153">
        <v>1.5</v>
      </c>
      <c r="J11153">
        <v>128</v>
      </c>
      <c r="K11153">
        <v>128</v>
      </c>
      <c r="N11153" s="4">
        <v>69.864811396723454</v>
      </c>
      <c r="O11153" s="4">
        <f t="shared" si="358"/>
        <v>5.1141041942401566</v>
      </c>
      <c r="P11153" s="4">
        <f t="shared" si="359"/>
        <v>12.575666051410222</v>
      </c>
      <c r="Q11153" s="4">
        <v>0</v>
      </c>
      <c r="R11153" s="4">
        <v>0</v>
      </c>
      <c r="S11153" s="4">
        <v>0</v>
      </c>
      <c r="T11153">
        <v>0</v>
      </c>
    </row>
    <row r="11154" spans="1:20" x14ac:dyDescent="0.2">
      <c r="A11154" t="s">
        <v>22</v>
      </c>
      <c r="B11154" t="s">
        <v>23</v>
      </c>
      <c r="C11154" t="s">
        <v>41</v>
      </c>
      <c r="D11154">
        <v>21000</v>
      </c>
      <c r="E11154">
        <v>21999</v>
      </c>
      <c r="G11154" t="s">
        <v>236</v>
      </c>
      <c r="H11154">
        <v>0</v>
      </c>
      <c r="I11154">
        <v>1.5</v>
      </c>
      <c r="J11154">
        <v>129</v>
      </c>
      <c r="K11154">
        <v>129</v>
      </c>
      <c r="N11154" s="4">
        <v>70.410630235760365</v>
      </c>
      <c r="O11154" s="4">
        <f t="shared" si="358"/>
        <v>5.1540581332576592</v>
      </c>
      <c r="P11154" s="4">
        <f t="shared" si="359"/>
        <v>12.673913442436865</v>
      </c>
      <c r="Q11154" s="4">
        <v>0</v>
      </c>
      <c r="R11154" s="4">
        <v>0</v>
      </c>
      <c r="S11154" s="4">
        <v>0</v>
      </c>
      <c r="T11154">
        <v>0</v>
      </c>
    </row>
    <row r="11155" spans="1:20" x14ac:dyDescent="0.2">
      <c r="A11155" t="s">
        <v>22</v>
      </c>
      <c r="B11155" t="s">
        <v>23</v>
      </c>
      <c r="C11155" t="s">
        <v>41</v>
      </c>
      <c r="D11155">
        <v>21000</v>
      </c>
      <c r="E11155">
        <v>21999</v>
      </c>
      <c r="G11155" t="s">
        <v>236</v>
      </c>
      <c r="H11155">
        <v>0</v>
      </c>
      <c r="I11155">
        <v>1.5</v>
      </c>
      <c r="J11155">
        <v>130</v>
      </c>
      <c r="K11155">
        <v>130</v>
      </c>
      <c r="N11155" s="4">
        <v>70.956449074797234</v>
      </c>
      <c r="O11155" s="4">
        <f t="shared" si="358"/>
        <v>5.1940120722751573</v>
      </c>
      <c r="P11155" s="4">
        <f t="shared" si="359"/>
        <v>12.772160833463502</v>
      </c>
      <c r="Q11155" s="4">
        <v>0</v>
      </c>
      <c r="R11155" s="4">
        <v>0</v>
      </c>
      <c r="S11155" s="4">
        <v>0</v>
      </c>
      <c r="T11155">
        <v>0</v>
      </c>
    </row>
    <row r="11156" spans="1:20" x14ac:dyDescent="0.2">
      <c r="A11156" t="s">
        <v>22</v>
      </c>
      <c r="B11156" t="s">
        <v>23</v>
      </c>
      <c r="C11156" t="s">
        <v>41</v>
      </c>
      <c r="D11156">
        <v>21000</v>
      </c>
      <c r="E11156">
        <v>21999</v>
      </c>
      <c r="G11156" t="s">
        <v>236</v>
      </c>
      <c r="H11156">
        <v>0</v>
      </c>
      <c r="I11156">
        <v>1.5</v>
      </c>
      <c r="J11156">
        <v>131</v>
      </c>
      <c r="K11156">
        <v>131</v>
      </c>
      <c r="N11156" s="4">
        <v>71.50226791383416</v>
      </c>
      <c r="O11156" s="4">
        <f t="shared" si="358"/>
        <v>5.2339660112926607</v>
      </c>
      <c r="P11156" s="4">
        <f t="shared" si="359"/>
        <v>12.870408224490149</v>
      </c>
      <c r="Q11156" s="4">
        <v>0</v>
      </c>
      <c r="R11156" s="4">
        <v>0</v>
      </c>
      <c r="S11156" s="4">
        <v>0</v>
      </c>
      <c r="T11156">
        <v>0</v>
      </c>
    </row>
    <row r="11157" spans="1:20" x14ac:dyDescent="0.2">
      <c r="A11157" t="s">
        <v>22</v>
      </c>
      <c r="B11157" t="s">
        <v>23</v>
      </c>
      <c r="C11157" t="s">
        <v>41</v>
      </c>
      <c r="D11157">
        <v>21000</v>
      </c>
      <c r="E11157">
        <v>21999</v>
      </c>
      <c r="G11157" t="s">
        <v>236</v>
      </c>
      <c r="H11157">
        <v>0</v>
      </c>
      <c r="I11157">
        <v>1.5</v>
      </c>
      <c r="J11157">
        <v>132</v>
      </c>
      <c r="K11157">
        <v>132</v>
      </c>
      <c r="N11157" s="4">
        <v>72.048086752871058</v>
      </c>
      <c r="O11157" s="4">
        <f t="shared" si="358"/>
        <v>5.2739199503101615</v>
      </c>
      <c r="P11157" s="4">
        <f t="shared" si="359"/>
        <v>12.96865561551679</v>
      </c>
      <c r="Q11157" s="4">
        <v>0</v>
      </c>
      <c r="R11157" s="4">
        <v>0</v>
      </c>
      <c r="S11157" s="4">
        <v>0</v>
      </c>
      <c r="T11157">
        <v>0</v>
      </c>
    </row>
    <row r="11158" spans="1:20" x14ac:dyDescent="0.2">
      <c r="A11158" t="s">
        <v>22</v>
      </c>
      <c r="B11158" t="s">
        <v>23</v>
      </c>
      <c r="C11158" t="s">
        <v>41</v>
      </c>
      <c r="D11158">
        <v>21000</v>
      </c>
      <c r="E11158">
        <v>21999</v>
      </c>
      <c r="G11158" t="s">
        <v>236</v>
      </c>
      <c r="H11158">
        <v>0</v>
      </c>
      <c r="I11158">
        <v>1.5</v>
      </c>
      <c r="J11158">
        <v>133</v>
      </c>
      <c r="K11158">
        <v>133</v>
      </c>
      <c r="N11158" s="4">
        <v>72.593905591907969</v>
      </c>
      <c r="O11158" s="4">
        <f t="shared" si="358"/>
        <v>5.3138738893276631</v>
      </c>
      <c r="P11158" s="4">
        <f t="shared" si="359"/>
        <v>13.066903006543434</v>
      </c>
      <c r="Q11158" s="4">
        <v>0</v>
      </c>
      <c r="R11158" s="4">
        <v>0</v>
      </c>
      <c r="S11158" s="4">
        <v>0</v>
      </c>
      <c r="T11158">
        <v>0</v>
      </c>
    </row>
    <row r="11159" spans="1:20" x14ac:dyDescent="0.2">
      <c r="A11159" t="s">
        <v>22</v>
      </c>
      <c r="B11159" t="s">
        <v>23</v>
      </c>
      <c r="C11159" t="s">
        <v>41</v>
      </c>
      <c r="D11159">
        <v>21000</v>
      </c>
      <c r="E11159">
        <v>21999</v>
      </c>
      <c r="G11159" t="s">
        <v>236</v>
      </c>
      <c r="H11159">
        <v>0</v>
      </c>
      <c r="I11159">
        <v>1.5</v>
      </c>
      <c r="J11159">
        <v>134</v>
      </c>
      <c r="K11159">
        <v>134</v>
      </c>
      <c r="N11159" s="4">
        <v>73.139724430944881</v>
      </c>
      <c r="O11159" s="4">
        <f t="shared" si="358"/>
        <v>5.3538278283451657</v>
      </c>
      <c r="P11159" s="4">
        <f t="shared" si="359"/>
        <v>13.165150397570079</v>
      </c>
      <c r="Q11159" s="4">
        <v>0</v>
      </c>
      <c r="R11159" s="4">
        <v>0</v>
      </c>
      <c r="S11159" s="4">
        <v>0</v>
      </c>
      <c r="T11159">
        <v>0</v>
      </c>
    </row>
    <row r="11160" spans="1:20" x14ac:dyDescent="0.2">
      <c r="A11160" t="s">
        <v>22</v>
      </c>
      <c r="B11160" t="s">
        <v>23</v>
      </c>
      <c r="C11160" t="s">
        <v>41</v>
      </c>
      <c r="D11160">
        <v>21000</v>
      </c>
      <c r="E11160">
        <v>21999</v>
      </c>
      <c r="G11160" t="s">
        <v>236</v>
      </c>
      <c r="H11160">
        <v>0</v>
      </c>
      <c r="I11160">
        <v>1.5</v>
      </c>
      <c r="J11160">
        <v>135</v>
      </c>
      <c r="K11160">
        <v>135</v>
      </c>
      <c r="N11160" s="4">
        <v>73.685543269981764</v>
      </c>
      <c r="O11160" s="4">
        <f t="shared" si="358"/>
        <v>5.3937817673626656</v>
      </c>
      <c r="P11160" s="4">
        <f t="shared" si="359"/>
        <v>13.263397788596716</v>
      </c>
      <c r="Q11160" s="4">
        <v>0</v>
      </c>
      <c r="R11160" s="4">
        <v>0</v>
      </c>
      <c r="S11160" s="4">
        <v>0</v>
      </c>
      <c r="T11160">
        <v>0</v>
      </c>
    </row>
    <row r="11161" spans="1:20" x14ac:dyDescent="0.2">
      <c r="A11161" t="s">
        <v>22</v>
      </c>
      <c r="B11161" t="s">
        <v>23</v>
      </c>
      <c r="C11161" t="s">
        <v>41</v>
      </c>
      <c r="D11161">
        <v>21000</v>
      </c>
      <c r="E11161">
        <v>21999</v>
      </c>
      <c r="G11161" t="s">
        <v>236</v>
      </c>
      <c r="H11161">
        <v>0</v>
      </c>
      <c r="I11161">
        <v>1.5</v>
      </c>
      <c r="J11161">
        <v>136</v>
      </c>
      <c r="K11161">
        <v>136</v>
      </c>
      <c r="N11161" s="4">
        <v>74.231362109018676</v>
      </c>
      <c r="O11161" s="4">
        <f t="shared" si="358"/>
        <v>5.4337357063801672</v>
      </c>
      <c r="P11161" s="4">
        <f t="shared" si="359"/>
        <v>13.361645179623361</v>
      </c>
      <c r="Q11161" s="4">
        <v>0</v>
      </c>
      <c r="R11161" s="4">
        <v>0</v>
      </c>
      <c r="S11161" s="4">
        <v>0</v>
      </c>
      <c r="T11161">
        <v>0</v>
      </c>
    </row>
    <row r="11162" spans="1:20" x14ac:dyDescent="0.2">
      <c r="A11162" t="s">
        <v>22</v>
      </c>
      <c r="B11162" t="s">
        <v>23</v>
      </c>
      <c r="C11162" t="s">
        <v>41</v>
      </c>
      <c r="D11162">
        <v>21000</v>
      </c>
      <c r="E11162">
        <v>21999</v>
      </c>
      <c r="G11162" t="s">
        <v>236</v>
      </c>
      <c r="H11162">
        <v>0</v>
      </c>
      <c r="I11162">
        <v>1.5</v>
      </c>
      <c r="J11162">
        <v>137</v>
      </c>
      <c r="K11162">
        <v>137</v>
      </c>
      <c r="N11162" s="4">
        <v>74.777180948055573</v>
      </c>
      <c r="O11162" s="4">
        <f t="shared" si="358"/>
        <v>5.473689645397668</v>
      </c>
      <c r="P11162" s="4">
        <f t="shared" si="359"/>
        <v>13.459892570650002</v>
      </c>
      <c r="Q11162" s="4">
        <v>0</v>
      </c>
      <c r="R11162" s="4">
        <v>0</v>
      </c>
      <c r="S11162" s="4">
        <v>0</v>
      </c>
      <c r="T11162">
        <v>0</v>
      </c>
    </row>
    <row r="11163" spans="1:20" x14ac:dyDescent="0.2">
      <c r="A11163" t="s">
        <v>22</v>
      </c>
      <c r="B11163" t="s">
        <v>23</v>
      </c>
      <c r="C11163" t="s">
        <v>41</v>
      </c>
      <c r="D11163">
        <v>21000</v>
      </c>
      <c r="E11163">
        <v>21999</v>
      </c>
      <c r="G11163" t="s">
        <v>236</v>
      </c>
      <c r="H11163">
        <v>0</v>
      </c>
      <c r="I11163">
        <v>1.5</v>
      </c>
      <c r="J11163">
        <v>138</v>
      </c>
      <c r="K11163">
        <v>138</v>
      </c>
      <c r="N11163" s="4">
        <v>75.322999787092485</v>
      </c>
      <c r="O11163" s="4">
        <f t="shared" si="358"/>
        <v>5.5136435844151697</v>
      </c>
      <c r="P11163" s="4">
        <f t="shared" si="359"/>
        <v>13.558139961676646</v>
      </c>
      <c r="Q11163" s="4">
        <v>0</v>
      </c>
      <c r="R11163" s="4">
        <v>0</v>
      </c>
      <c r="S11163" s="4">
        <v>0</v>
      </c>
      <c r="T11163">
        <v>0</v>
      </c>
    </row>
    <row r="11164" spans="1:20" x14ac:dyDescent="0.2">
      <c r="A11164" t="s">
        <v>22</v>
      </c>
      <c r="B11164" t="s">
        <v>23</v>
      </c>
      <c r="C11164" t="s">
        <v>41</v>
      </c>
      <c r="D11164">
        <v>21000</v>
      </c>
      <c r="E11164">
        <v>21999</v>
      </c>
      <c r="G11164" t="s">
        <v>236</v>
      </c>
      <c r="H11164">
        <v>0</v>
      </c>
      <c r="I11164">
        <v>1.5</v>
      </c>
      <c r="J11164">
        <v>139</v>
      </c>
      <c r="K11164">
        <v>139</v>
      </c>
      <c r="N11164" s="4">
        <v>75.868818626129354</v>
      </c>
      <c r="O11164" s="4">
        <f t="shared" si="358"/>
        <v>5.5535975234326687</v>
      </c>
      <c r="P11164" s="4">
        <f t="shared" si="359"/>
        <v>13.656387352703284</v>
      </c>
      <c r="Q11164" s="4">
        <v>0</v>
      </c>
      <c r="R11164" s="4">
        <v>0</v>
      </c>
      <c r="S11164" s="4">
        <v>0</v>
      </c>
      <c r="T11164">
        <v>0</v>
      </c>
    </row>
    <row r="11165" spans="1:20" x14ac:dyDescent="0.2">
      <c r="A11165" t="s">
        <v>22</v>
      </c>
      <c r="B11165" t="s">
        <v>23</v>
      </c>
      <c r="C11165" t="s">
        <v>41</v>
      </c>
      <c r="D11165">
        <v>21000</v>
      </c>
      <c r="E11165">
        <v>21999</v>
      </c>
      <c r="G11165" t="s">
        <v>236</v>
      </c>
      <c r="H11165">
        <v>0</v>
      </c>
      <c r="I11165">
        <v>1.5</v>
      </c>
      <c r="J11165">
        <v>140</v>
      </c>
      <c r="K11165">
        <v>140</v>
      </c>
      <c r="N11165" s="4">
        <v>76.41463746516628</v>
      </c>
      <c r="O11165" s="4">
        <f t="shared" si="358"/>
        <v>5.5935514624501721</v>
      </c>
      <c r="P11165" s="4">
        <f t="shared" si="359"/>
        <v>13.75463474372993</v>
      </c>
      <c r="Q11165" s="4">
        <v>0</v>
      </c>
      <c r="R11165" s="4">
        <v>0</v>
      </c>
      <c r="S11165" s="4">
        <v>0</v>
      </c>
      <c r="T11165">
        <v>0</v>
      </c>
    </row>
    <row r="11166" spans="1:20" x14ac:dyDescent="0.2">
      <c r="A11166" t="s">
        <v>22</v>
      </c>
      <c r="B11166" t="s">
        <v>23</v>
      </c>
      <c r="C11166" t="s">
        <v>41</v>
      </c>
      <c r="D11166">
        <v>21000</v>
      </c>
      <c r="E11166">
        <v>21999</v>
      </c>
      <c r="G11166" t="s">
        <v>236</v>
      </c>
      <c r="H11166">
        <v>0</v>
      </c>
      <c r="I11166">
        <v>1.5</v>
      </c>
      <c r="J11166">
        <v>141</v>
      </c>
      <c r="K11166">
        <v>141</v>
      </c>
      <c r="N11166" s="4">
        <v>76.960456304203177</v>
      </c>
      <c r="O11166" s="4">
        <f t="shared" si="358"/>
        <v>5.6335054014676729</v>
      </c>
      <c r="P11166" s="4">
        <f t="shared" si="359"/>
        <v>13.852882134756571</v>
      </c>
      <c r="Q11166" s="4">
        <v>0</v>
      </c>
      <c r="R11166" s="4">
        <v>0</v>
      </c>
      <c r="S11166" s="4">
        <v>0</v>
      </c>
      <c r="T11166">
        <v>0</v>
      </c>
    </row>
    <row r="11167" spans="1:20" x14ac:dyDescent="0.2">
      <c r="A11167" t="s">
        <v>22</v>
      </c>
      <c r="B11167" t="s">
        <v>23</v>
      </c>
      <c r="C11167" t="s">
        <v>41</v>
      </c>
      <c r="D11167">
        <v>21000</v>
      </c>
      <c r="E11167">
        <v>21999</v>
      </c>
      <c r="G11167" t="s">
        <v>236</v>
      </c>
      <c r="H11167">
        <v>0</v>
      </c>
      <c r="I11167">
        <v>1.5</v>
      </c>
      <c r="J11167">
        <v>142</v>
      </c>
      <c r="K11167">
        <v>142</v>
      </c>
      <c r="N11167" s="4">
        <v>77.506275143240074</v>
      </c>
      <c r="O11167" s="4">
        <f t="shared" si="358"/>
        <v>5.6734593404851736</v>
      </c>
      <c r="P11167" s="4">
        <f t="shared" si="359"/>
        <v>13.951129525783212</v>
      </c>
      <c r="Q11167" s="4">
        <v>0</v>
      </c>
      <c r="R11167" s="4">
        <v>0</v>
      </c>
      <c r="S11167" s="4">
        <v>0</v>
      </c>
      <c r="T11167">
        <v>0</v>
      </c>
    </row>
    <row r="11168" spans="1:20" x14ac:dyDescent="0.2">
      <c r="A11168" t="s">
        <v>22</v>
      </c>
      <c r="B11168" t="s">
        <v>23</v>
      </c>
      <c r="C11168" t="s">
        <v>41</v>
      </c>
      <c r="D11168">
        <v>21000</v>
      </c>
      <c r="E11168">
        <v>21999</v>
      </c>
      <c r="G11168" t="s">
        <v>236</v>
      </c>
      <c r="H11168">
        <v>0</v>
      </c>
      <c r="I11168">
        <v>1.5</v>
      </c>
      <c r="J11168">
        <v>143</v>
      </c>
      <c r="K11168">
        <v>143</v>
      </c>
      <c r="N11168" s="4">
        <v>78.052093982276972</v>
      </c>
      <c r="O11168" s="4">
        <f t="shared" si="358"/>
        <v>5.7134132795026744</v>
      </c>
      <c r="P11168" s="4">
        <f t="shared" si="359"/>
        <v>14.049376916809855</v>
      </c>
      <c r="Q11168" s="4">
        <v>0</v>
      </c>
      <c r="R11168" s="4">
        <v>0</v>
      </c>
      <c r="S11168" s="4">
        <v>0</v>
      </c>
      <c r="T11168">
        <v>0</v>
      </c>
    </row>
    <row r="11169" spans="1:20" x14ac:dyDescent="0.2">
      <c r="A11169" t="s">
        <v>22</v>
      </c>
      <c r="B11169" t="s">
        <v>23</v>
      </c>
      <c r="C11169" t="s">
        <v>41</v>
      </c>
      <c r="D11169">
        <v>21000</v>
      </c>
      <c r="E11169">
        <v>21999</v>
      </c>
      <c r="G11169" t="s">
        <v>236</v>
      </c>
      <c r="H11169">
        <v>0</v>
      </c>
      <c r="I11169">
        <v>1.5</v>
      </c>
      <c r="J11169">
        <v>144</v>
      </c>
      <c r="K11169">
        <v>144</v>
      </c>
      <c r="N11169" s="4">
        <v>78.597912821313884</v>
      </c>
      <c r="O11169" s="4">
        <f t="shared" si="358"/>
        <v>5.7533672185201761</v>
      </c>
      <c r="P11169" s="4">
        <f t="shared" si="359"/>
        <v>14.147624307836498</v>
      </c>
      <c r="Q11169" s="4">
        <v>0</v>
      </c>
      <c r="R11169" s="4">
        <v>0</v>
      </c>
      <c r="S11169" s="4">
        <v>0</v>
      </c>
      <c r="T11169">
        <v>0</v>
      </c>
    </row>
    <row r="11170" spans="1:20" x14ac:dyDescent="0.2">
      <c r="A11170" t="s">
        <v>22</v>
      </c>
      <c r="B11170" t="s">
        <v>23</v>
      </c>
      <c r="C11170" t="s">
        <v>41</v>
      </c>
      <c r="D11170">
        <v>21000</v>
      </c>
      <c r="E11170">
        <v>21999</v>
      </c>
      <c r="G11170" t="s">
        <v>236</v>
      </c>
      <c r="H11170">
        <v>0</v>
      </c>
      <c r="I11170">
        <v>1.5</v>
      </c>
      <c r="J11170">
        <v>145</v>
      </c>
      <c r="K11170">
        <v>145</v>
      </c>
      <c r="N11170" s="4">
        <v>79.143731660350795</v>
      </c>
      <c r="O11170" s="4">
        <f t="shared" si="358"/>
        <v>5.7933211575376786</v>
      </c>
      <c r="P11170" s="4">
        <f t="shared" si="359"/>
        <v>14.245871698863143</v>
      </c>
      <c r="Q11170" s="4">
        <v>0</v>
      </c>
      <c r="R11170" s="4">
        <v>0</v>
      </c>
      <c r="S11170" s="4">
        <v>0</v>
      </c>
      <c r="T11170">
        <v>0</v>
      </c>
    </row>
    <row r="11171" spans="1:20" x14ac:dyDescent="0.2">
      <c r="A11171" t="s">
        <v>22</v>
      </c>
      <c r="B11171" t="s">
        <v>23</v>
      </c>
      <c r="C11171" t="s">
        <v>41</v>
      </c>
      <c r="D11171">
        <v>21000</v>
      </c>
      <c r="E11171">
        <v>21999</v>
      </c>
      <c r="G11171" t="s">
        <v>236</v>
      </c>
      <c r="H11171">
        <v>0</v>
      </c>
      <c r="I11171">
        <v>1.5</v>
      </c>
      <c r="J11171">
        <v>146</v>
      </c>
      <c r="K11171">
        <v>146</v>
      </c>
      <c r="N11171" s="4">
        <v>79.689550499387693</v>
      </c>
      <c r="O11171" s="4">
        <f t="shared" si="358"/>
        <v>5.8332750965551794</v>
      </c>
      <c r="P11171" s="4">
        <f t="shared" si="359"/>
        <v>14.344119089889784</v>
      </c>
      <c r="Q11171" s="4">
        <v>0</v>
      </c>
      <c r="R11171" s="4">
        <v>0</v>
      </c>
      <c r="S11171" s="4">
        <v>0</v>
      </c>
      <c r="T11171">
        <v>0</v>
      </c>
    </row>
    <row r="11172" spans="1:20" x14ac:dyDescent="0.2">
      <c r="A11172" t="s">
        <v>22</v>
      </c>
      <c r="B11172" t="s">
        <v>23</v>
      </c>
      <c r="C11172" t="s">
        <v>41</v>
      </c>
      <c r="D11172">
        <v>21000</v>
      </c>
      <c r="E11172">
        <v>21999</v>
      </c>
      <c r="G11172" t="s">
        <v>236</v>
      </c>
      <c r="H11172">
        <v>0</v>
      </c>
      <c r="I11172">
        <v>1.5</v>
      </c>
      <c r="J11172">
        <v>147</v>
      </c>
      <c r="K11172">
        <v>147</v>
      </c>
      <c r="N11172" s="4">
        <v>80.235369338424604</v>
      </c>
      <c r="O11172" s="4">
        <f t="shared" si="358"/>
        <v>5.8732290355726811</v>
      </c>
      <c r="P11172" s="4">
        <f t="shared" si="359"/>
        <v>14.442366480916428</v>
      </c>
      <c r="Q11172" s="4">
        <v>0</v>
      </c>
      <c r="R11172" s="4">
        <v>0</v>
      </c>
      <c r="S11172" s="4">
        <v>0</v>
      </c>
      <c r="T11172">
        <v>0</v>
      </c>
    </row>
    <row r="11173" spans="1:20" x14ac:dyDescent="0.2">
      <c r="A11173" t="s">
        <v>22</v>
      </c>
      <c r="B11173" t="s">
        <v>23</v>
      </c>
      <c r="C11173" t="s">
        <v>41</v>
      </c>
      <c r="D11173">
        <v>21000</v>
      </c>
      <c r="E11173">
        <v>21999</v>
      </c>
      <c r="G11173" t="s">
        <v>236</v>
      </c>
      <c r="H11173">
        <v>0</v>
      </c>
      <c r="I11173">
        <v>1.5</v>
      </c>
      <c r="J11173">
        <v>148</v>
      </c>
      <c r="K11173">
        <v>148</v>
      </c>
      <c r="N11173" s="4">
        <v>80.781188177461487</v>
      </c>
      <c r="O11173" s="4">
        <f t="shared" si="358"/>
        <v>5.9131829745901809</v>
      </c>
      <c r="P11173" s="4">
        <f t="shared" si="359"/>
        <v>14.540613871943068</v>
      </c>
      <c r="Q11173" s="4">
        <v>0</v>
      </c>
      <c r="R11173" s="4">
        <v>0</v>
      </c>
      <c r="S11173" s="4">
        <v>0</v>
      </c>
      <c r="T11173">
        <v>0</v>
      </c>
    </row>
    <row r="11174" spans="1:20" x14ac:dyDescent="0.2">
      <c r="A11174" t="s">
        <v>22</v>
      </c>
      <c r="B11174" t="s">
        <v>23</v>
      </c>
      <c r="C11174" t="s">
        <v>41</v>
      </c>
      <c r="D11174">
        <v>21000</v>
      </c>
      <c r="E11174">
        <v>21999</v>
      </c>
      <c r="G11174" t="s">
        <v>236</v>
      </c>
      <c r="H11174">
        <v>0</v>
      </c>
      <c r="I11174">
        <v>1.5</v>
      </c>
      <c r="J11174">
        <v>149</v>
      </c>
      <c r="K11174">
        <v>149</v>
      </c>
      <c r="N11174" s="4">
        <v>81.327007016498413</v>
      </c>
      <c r="O11174" s="4">
        <f t="shared" si="358"/>
        <v>5.9531369136076844</v>
      </c>
      <c r="P11174" s="4">
        <f t="shared" si="359"/>
        <v>14.638861262969714</v>
      </c>
      <c r="Q11174" s="4">
        <v>0</v>
      </c>
      <c r="R11174" s="4">
        <v>0</v>
      </c>
      <c r="S11174" s="4">
        <v>0</v>
      </c>
      <c r="T11174">
        <v>0</v>
      </c>
    </row>
    <row r="11175" spans="1:20" x14ac:dyDescent="0.2">
      <c r="A11175" t="s">
        <v>22</v>
      </c>
      <c r="B11175" t="s">
        <v>23</v>
      </c>
      <c r="C11175" t="s">
        <v>41</v>
      </c>
      <c r="D11175">
        <v>21000</v>
      </c>
      <c r="E11175">
        <v>21999</v>
      </c>
      <c r="G11175" t="s">
        <v>236</v>
      </c>
      <c r="H11175">
        <v>0</v>
      </c>
      <c r="I11175">
        <v>1.5</v>
      </c>
      <c r="J11175">
        <v>150</v>
      </c>
      <c r="K11175">
        <v>150</v>
      </c>
      <c r="N11175" s="4">
        <v>81.872825855535282</v>
      </c>
      <c r="O11175" s="4">
        <f t="shared" si="358"/>
        <v>5.9930908526251825</v>
      </c>
      <c r="P11175" s="4">
        <f t="shared" si="359"/>
        <v>14.73710865399635</v>
      </c>
      <c r="Q11175" s="4">
        <v>0</v>
      </c>
      <c r="R11175" s="4">
        <v>0</v>
      </c>
      <c r="S11175" s="4">
        <v>0</v>
      </c>
      <c r="T11175">
        <v>0</v>
      </c>
    </row>
    <row r="11176" spans="1:20" x14ac:dyDescent="0.2">
      <c r="A11176" t="s">
        <v>22</v>
      </c>
      <c r="B11176" t="s">
        <v>23</v>
      </c>
      <c r="C11176" t="s">
        <v>41</v>
      </c>
      <c r="D11176">
        <v>21000</v>
      </c>
      <c r="E11176">
        <v>21999</v>
      </c>
      <c r="G11176" t="s">
        <v>236</v>
      </c>
      <c r="H11176">
        <v>0</v>
      </c>
      <c r="I11176">
        <v>1.5</v>
      </c>
      <c r="J11176">
        <v>151</v>
      </c>
      <c r="K11176">
        <v>151</v>
      </c>
      <c r="N11176" s="4">
        <v>82.418644694572194</v>
      </c>
      <c r="O11176" s="4">
        <f t="shared" si="358"/>
        <v>6.033044791642685</v>
      </c>
      <c r="P11176" s="4">
        <f t="shared" si="359"/>
        <v>14.835356045022994</v>
      </c>
      <c r="Q11176" s="4">
        <v>0</v>
      </c>
      <c r="R11176" s="4">
        <v>0</v>
      </c>
      <c r="S11176" s="4">
        <v>0</v>
      </c>
      <c r="T11176">
        <v>0</v>
      </c>
    </row>
    <row r="11177" spans="1:20" x14ac:dyDescent="0.2">
      <c r="A11177" t="s">
        <v>22</v>
      </c>
      <c r="B11177" t="s">
        <v>23</v>
      </c>
      <c r="C11177" t="s">
        <v>41</v>
      </c>
      <c r="D11177">
        <v>21000</v>
      </c>
      <c r="E11177">
        <v>21999</v>
      </c>
      <c r="G11177" t="s">
        <v>236</v>
      </c>
      <c r="H11177">
        <v>0</v>
      </c>
      <c r="I11177">
        <v>1.5</v>
      </c>
      <c r="J11177">
        <v>152</v>
      </c>
      <c r="K11177">
        <v>152</v>
      </c>
      <c r="N11177" s="4">
        <v>82.964463533609091</v>
      </c>
      <c r="O11177" s="4">
        <f t="shared" si="358"/>
        <v>6.0729987306601858</v>
      </c>
      <c r="P11177" s="4">
        <f t="shared" si="359"/>
        <v>14.933603436049635</v>
      </c>
      <c r="Q11177" s="4">
        <v>0</v>
      </c>
      <c r="R11177" s="4">
        <v>0</v>
      </c>
      <c r="S11177" s="4">
        <v>0</v>
      </c>
      <c r="T11177">
        <v>0</v>
      </c>
    </row>
    <row r="11178" spans="1:20" x14ac:dyDescent="0.2">
      <c r="A11178" t="s">
        <v>22</v>
      </c>
      <c r="B11178" t="s">
        <v>23</v>
      </c>
      <c r="C11178" t="s">
        <v>41</v>
      </c>
      <c r="D11178">
        <v>21000</v>
      </c>
      <c r="E11178">
        <v>21999</v>
      </c>
      <c r="G11178" t="s">
        <v>236</v>
      </c>
      <c r="H11178">
        <v>0</v>
      </c>
      <c r="I11178">
        <v>1.5</v>
      </c>
      <c r="J11178">
        <v>153</v>
      </c>
      <c r="K11178">
        <v>153</v>
      </c>
      <c r="N11178" s="4">
        <v>83.510282372645989</v>
      </c>
      <c r="O11178" s="4">
        <f t="shared" si="358"/>
        <v>6.1129526696776866</v>
      </c>
      <c r="P11178" s="4">
        <f t="shared" si="359"/>
        <v>15.031850827076278</v>
      </c>
      <c r="Q11178" s="4">
        <v>0</v>
      </c>
      <c r="R11178" s="4">
        <v>0</v>
      </c>
      <c r="S11178" s="4">
        <v>0</v>
      </c>
      <c r="T11178">
        <v>0</v>
      </c>
    </row>
    <row r="11179" spans="1:20" x14ac:dyDescent="0.2">
      <c r="A11179" t="s">
        <v>22</v>
      </c>
      <c r="B11179" t="s">
        <v>23</v>
      </c>
      <c r="C11179" t="s">
        <v>41</v>
      </c>
      <c r="D11179">
        <v>21000</v>
      </c>
      <c r="E11179">
        <v>21999</v>
      </c>
      <c r="G11179" t="s">
        <v>236</v>
      </c>
      <c r="H11179">
        <v>0</v>
      </c>
      <c r="I11179">
        <v>1.5</v>
      </c>
      <c r="J11179">
        <v>154</v>
      </c>
      <c r="K11179">
        <v>154</v>
      </c>
      <c r="N11179" s="4">
        <v>84.056101211682915</v>
      </c>
      <c r="O11179" s="4">
        <f t="shared" si="358"/>
        <v>6.1529066086951891</v>
      </c>
      <c r="P11179" s="4">
        <f t="shared" si="359"/>
        <v>15.130098218102924</v>
      </c>
      <c r="Q11179" s="4">
        <v>0</v>
      </c>
      <c r="R11179" s="4">
        <v>0</v>
      </c>
      <c r="S11179" s="4">
        <v>0</v>
      </c>
      <c r="T11179">
        <v>0</v>
      </c>
    </row>
    <row r="11180" spans="1:20" x14ac:dyDescent="0.2">
      <c r="A11180" t="s">
        <v>22</v>
      </c>
      <c r="B11180" t="s">
        <v>23</v>
      </c>
      <c r="C11180" t="s">
        <v>41</v>
      </c>
      <c r="D11180">
        <v>21000</v>
      </c>
      <c r="E11180">
        <v>21999</v>
      </c>
      <c r="G11180" t="s">
        <v>236</v>
      </c>
      <c r="H11180">
        <v>0</v>
      </c>
      <c r="I11180">
        <v>1.5</v>
      </c>
      <c r="J11180">
        <v>155</v>
      </c>
      <c r="K11180">
        <v>155</v>
      </c>
      <c r="N11180" s="4">
        <v>84.601920050719812</v>
      </c>
      <c r="O11180" s="4">
        <f t="shared" si="358"/>
        <v>6.1928605477126908</v>
      </c>
      <c r="P11180" s="4">
        <f t="shared" si="359"/>
        <v>15.228345609129565</v>
      </c>
      <c r="Q11180" s="4">
        <v>0</v>
      </c>
      <c r="R11180" s="4">
        <v>0</v>
      </c>
      <c r="S11180" s="4">
        <v>0</v>
      </c>
      <c r="T11180">
        <v>0</v>
      </c>
    </row>
    <row r="11181" spans="1:20" x14ac:dyDescent="0.2">
      <c r="A11181" t="s">
        <v>22</v>
      </c>
      <c r="B11181" t="s">
        <v>23</v>
      </c>
      <c r="C11181" t="s">
        <v>41</v>
      </c>
      <c r="D11181">
        <v>21000</v>
      </c>
      <c r="E11181">
        <v>21999</v>
      </c>
      <c r="G11181" t="s">
        <v>236</v>
      </c>
      <c r="H11181">
        <v>0</v>
      </c>
      <c r="I11181">
        <v>1.5</v>
      </c>
      <c r="J11181">
        <v>156</v>
      </c>
      <c r="K11181">
        <v>156</v>
      </c>
      <c r="N11181" s="4">
        <v>85.147738889756724</v>
      </c>
      <c r="O11181" s="4">
        <f t="shared" si="358"/>
        <v>6.2328144867301924</v>
      </c>
      <c r="P11181" s="4">
        <f t="shared" si="359"/>
        <v>15.32659300015621</v>
      </c>
      <c r="Q11181" s="4">
        <v>0</v>
      </c>
      <c r="R11181" s="4">
        <v>0</v>
      </c>
      <c r="S11181" s="4">
        <v>0</v>
      </c>
      <c r="T11181">
        <v>0</v>
      </c>
    </row>
    <row r="11182" spans="1:20" x14ac:dyDescent="0.2">
      <c r="A11182" t="s">
        <v>22</v>
      </c>
      <c r="B11182" t="s">
        <v>23</v>
      </c>
      <c r="C11182" t="s">
        <v>41</v>
      </c>
      <c r="D11182">
        <v>21000</v>
      </c>
      <c r="E11182">
        <v>21999</v>
      </c>
      <c r="G11182" t="s">
        <v>236</v>
      </c>
      <c r="H11182">
        <v>0</v>
      </c>
      <c r="I11182">
        <v>1.5</v>
      </c>
      <c r="J11182">
        <v>157</v>
      </c>
      <c r="K11182">
        <v>157</v>
      </c>
      <c r="N11182" s="4">
        <v>85.693557728793607</v>
      </c>
      <c r="O11182" s="4">
        <f t="shared" si="358"/>
        <v>6.2727684257476923</v>
      </c>
      <c r="P11182" s="4">
        <f t="shared" si="359"/>
        <v>15.424840391182849</v>
      </c>
      <c r="Q11182" s="4">
        <v>0</v>
      </c>
      <c r="R11182" s="4">
        <v>0</v>
      </c>
      <c r="S11182" s="4">
        <v>0</v>
      </c>
      <c r="T11182">
        <v>0</v>
      </c>
    </row>
    <row r="11183" spans="1:20" x14ac:dyDescent="0.2">
      <c r="A11183" t="s">
        <v>22</v>
      </c>
      <c r="B11183" t="s">
        <v>23</v>
      </c>
      <c r="C11183" t="s">
        <v>41</v>
      </c>
      <c r="D11183">
        <v>21000</v>
      </c>
      <c r="E11183">
        <v>21999</v>
      </c>
      <c r="G11183" t="s">
        <v>236</v>
      </c>
      <c r="H11183">
        <v>0</v>
      </c>
      <c r="I11183">
        <v>1.5</v>
      </c>
      <c r="J11183">
        <v>158</v>
      </c>
      <c r="K11183">
        <v>158</v>
      </c>
      <c r="N11183" s="4">
        <v>86.239376567830519</v>
      </c>
      <c r="O11183" s="4">
        <f t="shared" ref="O11183:O11246" si="360">+N11183*7.32%</f>
        <v>6.312722364765194</v>
      </c>
      <c r="P11183" s="4">
        <f t="shared" ref="P11183:P11246" si="361">+N11183*18%</f>
        <v>15.523087782209492</v>
      </c>
      <c r="Q11183" s="4">
        <v>0</v>
      </c>
      <c r="R11183" s="4">
        <v>0</v>
      </c>
      <c r="S11183" s="4">
        <v>0</v>
      </c>
      <c r="T11183">
        <v>0</v>
      </c>
    </row>
    <row r="11184" spans="1:20" x14ac:dyDescent="0.2">
      <c r="A11184" t="s">
        <v>22</v>
      </c>
      <c r="B11184" t="s">
        <v>23</v>
      </c>
      <c r="C11184" t="s">
        <v>41</v>
      </c>
      <c r="D11184">
        <v>21000</v>
      </c>
      <c r="E11184">
        <v>21999</v>
      </c>
      <c r="G11184" t="s">
        <v>236</v>
      </c>
      <c r="H11184">
        <v>0</v>
      </c>
      <c r="I11184">
        <v>1.5</v>
      </c>
      <c r="J11184">
        <v>159</v>
      </c>
      <c r="K11184">
        <v>159</v>
      </c>
      <c r="N11184" s="4">
        <v>86.785195406867416</v>
      </c>
      <c r="O11184" s="4">
        <f t="shared" si="360"/>
        <v>6.3526763037826948</v>
      </c>
      <c r="P11184" s="4">
        <f t="shared" si="361"/>
        <v>15.621335173236135</v>
      </c>
      <c r="Q11184" s="4">
        <v>0</v>
      </c>
      <c r="R11184" s="4">
        <v>0</v>
      </c>
      <c r="S11184" s="4">
        <v>0</v>
      </c>
      <c r="T11184">
        <v>0</v>
      </c>
    </row>
    <row r="11185" spans="1:20" x14ac:dyDescent="0.2">
      <c r="A11185" t="s">
        <v>22</v>
      </c>
      <c r="B11185" t="s">
        <v>23</v>
      </c>
      <c r="C11185" t="s">
        <v>41</v>
      </c>
      <c r="D11185">
        <v>21000</v>
      </c>
      <c r="E11185">
        <v>21999</v>
      </c>
      <c r="G11185" t="s">
        <v>236</v>
      </c>
      <c r="H11185">
        <v>0</v>
      </c>
      <c r="I11185">
        <v>1.5</v>
      </c>
      <c r="J11185">
        <v>160</v>
      </c>
      <c r="K11185">
        <v>160</v>
      </c>
      <c r="N11185" s="4">
        <v>87.331014245904328</v>
      </c>
      <c r="O11185" s="4">
        <f t="shared" si="360"/>
        <v>6.3926302428001973</v>
      </c>
      <c r="P11185" s="4">
        <f t="shared" si="361"/>
        <v>15.719582564262778</v>
      </c>
      <c r="Q11185" s="4">
        <v>0</v>
      </c>
      <c r="R11185" s="4">
        <v>0</v>
      </c>
      <c r="S11185" s="4">
        <v>0</v>
      </c>
      <c r="T11185">
        <v>0</v>
      </c>
    </row>
    <row r="11186" spans="1:20" x14ac:dyDescent="0.2">
      <c r="A11186" t="s">
        <v>22</v>
      </c>
      <c r="B11186" t="s">
        <v>23</v>
      </c>
      <c r="C11186" t="s">
        <v>41</v>
      </c>
      <c r="D11186">
        <v>21000</v>
      </c>
      <c r="E11186">
        <v>21999</v>
      </c>
      <c r="G11186" t="s">
        <v>236</v>
      </c>
      <c r="H11186">
        <v>0</v>
      </c>
      <c r="I11186">
        <v>1.5</v>
      </c>
      <c r="J11186">
        <v>161</v>
      </c>
      <c r="K11186">
        <v>161</v>
      </c>
      <c r="N11186" s="4">
        <v>87.876833084941211</v>
      </c>
      <c r="O11186" s="4">
        <f t="shared" si="360"/>
        <v>6.4325841818176963</v>
      </c>
      <c r="P11186" s="4">
        <f t="shared" si="361"/>
        <v>15.817829955289417</v>
      </c>
      <c r="Q11186" s="4">
        <v>0</v>
      </c>
      <c r="R11186" s="4">
        <v>0</v>
      </c>
      <c r="S11186" s="4">
        <v>0</v>
      </c>
      <c r="T11186">
        <v>0</v>
      </c>
    </row>
    <row r="11187" spans="1:20" x14ac:dyDescent="0.2">
      <c r="A11187" t="s">
        <v>22</v>
      </c>
      <c r="B11187" t="s">
        <v>23</v>
      </c>
      <c r="C11187" t="s">
        <v>41</v>
      </c>
      <c r="D11187">
        <v>21000</v>
      </c>
      <c r="E11187">
        <v>21999</v>
      </c>
      <c r="G11187" t="s">
        <v>236</v>
      </c>
      <c r="H11187">
        <v>0</v>
      </c>
      <c r="I11187">
        <v>1.5</v>
      </c>
      <c r="J11187">
        <v>162</v>
      </c>
      <c r="K11187">
        <v>162</v>
      </c>
      <c r="N11187" s="4">
        <v>88.422651923978108</v>
      </c>
      <c r="O11187" s="4">
        <f t="shared" si="360"/>
        <v>6.472538120835198</v>
      </c>
      <c r="P11187" s="4">
        <f t="shared" si="361"/>
        <v>15.916077346316058</v>
      </c>
      <c r="Q11187" s="4">
        <v>0</v>
      </c>
      <c r="R11187" s="4">
        <v>0</v>
      </c>
      <c r="S11187" s="4">
        <v>0</v>
      </c>
      <c r="T11187">
        <v>0</v>
      </c>
    </row>
    <row r="11188" spans="1:20" x14ac:dyDescent="0.2">
      <c r="A11188" t="s">
        <v>22</v>
      </c>
      <c r="B11188" t="s">
        <v>23</v>
      </c>
      <c r="C11188" t="s">
        <v>41</v>
      </c>
      <c r="D11188">
        <v>21000</v>
      </c>
      <c r="E11188">
        <v>21999</v>
      </c>
      <c r="G11188" t="s">
        <v>236</v>
      </c>
      <c r="H11188">
        <v>0</v>
      </c>
      <c r="I11188">
        <v>1.5</v>
      </c>
      <c r="J11188">
        <v>163</v>
      </c>
      <c r="K11188">
        <v>163</v>
      </c>
      <c r="N11188" s="4">
        <v>88.968470763015034</v>
      </c>
      <c r="O11188" s="4">
        <f t="shared" si="360"/>
        <v>6.5124920598527005</v>
      </c>
      <c r="P11188" s="4">
        <f t="shared" si="361"/>
        <v>16.014324737342704</v>
      </c>
      <c r="Q11188" s="4">
        <v>0</v>
      </c>
      <c r="R11188" s="4">
        <v>0</v>
      </c>
      <c r="S11188" s="4">
        <v>0</v>
      </c>
      <c r="T11188">
        <v>0</v>
      </c>
    </row>
    <row r="11189" spans="1:20" x14ac:dyDescent="0.2">
      <c r="A11189" t="s">
        <v>22</v>
      </c>
      <c r="B11189" t="s">
        <v>23</v>
      </c>
      <c r="C11189" t="s">
        <v>41</v>
      </c>
      <c r="D11189">
        <v>21000</v>
      </c>
      <c r="E11189">
        <v>21999</v>
      </c>
      <c r="G11189" t="s">
        <v>236</v>
      </c>
      <c r="H11189">
        <v>0</v>
      </c>
      <c r="I11189">
        <v>1.5</v>
      </c>
      <c r="J11189">
        <v>164</v>
      </c>
      <c r="K11189">
        <v>164</v>
      </c>
      <c r="N11189" s="4">
        <v>89.514289602051932</v>
      </c>
      <c r="O11189" s="4">
        <f t="shared" si="360"/>
        <v>6.5524459988702013</v>
      </c>
      <c r="P11189" s="4">
        <f t="shared" si="361"/>
        <v>16.112572128369347</v>
      </c>
      <c r="Q11189" s="4">
        <v>0</v>
      </c>
      <c r="R11189" s="4">
        <v>0</v>
      </c>
      <c r="S11189" s="4">
        <v>0</v>
      </c>
      <c r="T11189">
        <v>0</v>
      </c>
    </row>
    <row r="11190" spans="1:20" x14ac:dyDescent="0.2">
      <c r="A11190" t="s">
        <v>22</v>
      </c>
      <c r="B11190" t="s">
        <v>23</v>
      </c>
      <c r="C11190" t="s">
        <v>41</v>
      </c>
      <c r="D11190">
        <v>21000</v>
      </c>
      <c r="E11190">
        <v>21999</v>
      </c>
      <c r="G11190" t="s">
        <v>236</v>
      </c>
      <c r="H11190">
        <v>0</v>
      </c>
      <c r="I11190">
        <v>1.5</v>
      </c>
      <c r="J11190">
        <v>165</v>
      </c>
      <c r="K11190">
        <v>165</v>
      </c>
      <c r="N11190" s="4">
        <v>90.060108441088815</v>
      </c>
      <c r="O11190" s="4">
        <f t="shared" si="360"/>
        <v>6.5923999378877012</v>
      </c>
      <c r="P11190" s="4">
        <f t="shared" si="361"/>
        <v>16.210819519395987</v>
      </c>
      <c r="Q11190" s="4">
        <v>0</v>
      </c>
      <c r="R11190" s="4">
        <v>0</v>
      </c>
      <c r="S11190" s="4">
        <v>0</v>
      </c>
      <c r="T11190">
        <v>0</v>
      </c>
    </row>
    <row r="11191" spans="1:20" x14ac:dyDescent="0.2">
      <c r="A11191" t="s">
        <v>22</v>
      </c>
      <c r="B11191" t="s">
        <v>23</v>
      </c>
      <c r="C11191" t="s">
        <v>41</v>
      </c>
      <c r="D11191">
        <v>21000</v>
      </c>
      <c r="E11191">
        <v>21999</v>
      </c>
      <c r="G11191" t="s">
        <v>236</v>
      </c>
      <c r="H11191">
        <v>0</v>
      </c>
      <c r="I11191">
        <v>1.5</v>
      </c>
      <c r="J11191">
        <v>166</v>
      </c>
      <c r="K11191">
        <v>166</v>
      </c>
      <c r="N11191" s="4">
        <v>90.605927280125712</v>
      </c>
      <c r="O11191" s="4">
        <f t="shared" si="360"/>
        <v>6.632353876905202</v>
      </c>
      <c r="P11191" s="4">
        <f t="shared" si="361"/>
        <v>16.309066910422629</v>
      </c>
      <c r="Q11191" s="4">
        <v>0</v>
      </c>
      <c r="R11191" s="4">
        <v>0</v>
      </c>
      <c r="S11191" s="4">
        <v>0</v>
      </c>
      <c r="T11191">
        <v>0</v>
      </c>
    </row>
    <row r="11192" spans="1:20" x14ac:dyDescent="0.2">
      <c r="A11192" t="s">
        <v>22</v>
      </c>
      <c r="B11192" t="s">
        <v>23</v>
      </c>
      <c r="C11192" t="s">
        <v>41</v>
      </c>
      <c r="D11192">
        <v>21000</v>
      </c>
      <c r="E11192">
        <v>21999</v>
      </c>
      <c r="G11192" t="s">
        <v>236</v>
      </c>
      <c r="H11192">
        <v>0</v>
      </c>
      <c r="I11192">
        <v>1.5</v>
      </c>
      <c r="J11192">
        <v>167</v>
      </c>
      <c r="K11192">
        <v>167</v>
      </c>
      <c r="N11192" s="4">
        <v>91.151746119162638</v>
      </c>
      <c r="O11192" s="4">
        <f t="shared" si="360"/>
        <v>6.6723078159227054</v>
      </c>
      <c r="P11192" s="4">
        <f t="shared" si="361"/>
        <v>16.407314301449276</v>
      </c>
      <c r="Q11192" s="4">
        <v>0</v>
      </c>
      <c r="R11192" s="4">
        <v>0</v>
      </c>
      <c r="S11192" s="4">
        <v>0</v>
      </c>
      <c r="T11192">
        <v>0</v>
      </c>
    </row>
    <row r="11193" spans="1:20" x14ac:dyDescent="0.2">
      <c r="A11193" t="s">
        <v>22</v>
      </c>
      <c r="B11193" t="s">
        <v>23</v>
      </c>
      <c r="C11193" t="s">
        <v>41</v>
      </c>
      <c r="D11193">
        <v>21000</v>
      </c>
      <c r="E11193">
        <v>21999</v>
      </c>
      <c r="G11193" t="s">
        <v>236</v>
      </c>
      <c r="H11193">
        <v>0</v>
      </c>
      <c r="I11193">
        <v>1.5</v>
      </c>
      <c r="J11193">
        <v>168</v>
      </c>
      <c r="K11193">
        <v>168</v>
      </c>
      <c r="N11193" s="4">
        <v>91.697564958199536</v>
      </c>
      <c r="O11193" s="4">
        <f t="shared" si="360"/>
        <v>6.7122617549402062</v>
      </c>
      <c r="P11193" s="4">
        <f t="shared" si="361"/>
        <v>16.505561692475915</v>
      </c>
      <c r="Q11193" s="4">
        <v>0</v>
      </c>
      <c r="R11193" s="4">
        <v>0</v>
      </c>
      <c r="S11193" s="4">
        <v>0</v>
      </c>
      <c r="T11193">
        <v>0</v>
      </c>
    </row>
    <row r="11194" spans="1:20" x14ac:dyDescent="0.2">
      <c r="A11194" t="s">
        <v>22</v>
      </c>
      <c r="B11194" t="s">
        <v>23</v>
      </c>
      <c r="C11194" t="s">
        <v>41</v>
      </c>
      <c r="D11194">
        <v>21000</v>
      </c>
      <c r="E11194">
        <v>21999</v>
      </c>
      <c r="G11194" t="s">
        <v>236</v>
      </c>
      <c r="H11194">
        <v>0</v>
      </c>
      <c r="I11194">
        <v>1.5</v>
      </c>
      <c r="J11194">
        <v>169</v>
      </c>
      <c r="K11194">
        <v>169</v>
      </c>
      <c r="N11194" s="4">
        <v>92.243383797236447</v>
      </c>
      <c r="O11194" s="4">
        <f t="shared" si="360"/>
        <v>6.7522156939577078</v>
      </c>
      <c r="P11194" s="4">
        <f t="shared" si="361"/>
        <v>16.603809083502561</v>
      </c>
      <c r="Q11194" s="4">
        <v>0</v>
      </c>
      <c r="R11194" s="4">
        <v>0</v>
      </c>
      <c r="S11194" s="4">
        <v>0</v>
      </c>
      <c r="T11194">
        <v>0</v>
      </c>
    </row>
    <row r="11195" spans="1:20" x14ac:dyDescent="0.2">
      <c r="A11195" t="s">
        <v>22</v>
      </c>
      <c r="B11195" t="s">
        <v>23</v>
      </c>
      <c r="C11195" t="s">
        <v>41</v>
      </c>
      <c r="D11195">
        <v>21000</v>
      </c>
      <c r="E11195">
        <v>21999</v>
      </c>
      <c r="G11195" t="s">
        <v>236</v>
      </c>
      <c r="H11195">
        <v>0</v>
      </c>
      <c r="I11195">
        <v>1.5</v>
      </c>
      <c r="J11195">
        <v>170</v>
      </c>
      <c r="K11195">
        <v>170</v>
      </c>
      <c r="N11195" s="4">
        <v>92.789202636273345</v>
      </c>
      <c r="O11195" s="4">
        <f t="shared" si="360"/>
        <v>6.7921696329752086</v>
      </c>
      <c r="P11195" s="4">
        <f t="shared" si="361"/>
        <v>16.702056474529201</v>
      </c>
      <c r="Q11195" s="4">
        <v>0</v>
      </c>
      <c r="R11195" s="4">
        <v>0</v>
      </c>
      <c r="S11195" s="4">
        <v>0</v>
      </c>
      <c r="T11195">
        <v>0</v>
      </c>
    </row>
    <row r="11196" spans="1:20" x14ac:dyDescent="0.2">
      <c r="A11196" t="s">
        <v>22</v>
      </c>
      <c r="B11196" t="s">
        <v>23</v>
      </c>
      <c r="C11196" t="s">
        <v>41</v>
      </c>
      <c r="D11196">
        <v>21000</v>
      </c>
      <c r="E11196">
        <v>21999</v>
      </c>
      <c r="G11196" t="s">
        <v>236</v>
      </c>
      <c r="H11196">
        <v>0</v>
      </c>
      <c r="I11196">
        <v>1.5</v>
      </c>
      <c r="J11196">
        <v>171</v>
      </c>
      <c r="K11196">
        <v>171</v>
      </c>
      <c r="N11196" s="4">
        <v>93.335021475310228</v>
      </c>
      <c r="O11196" s="4">
        <f t="shared" si="360"/>
        <v>6.8321235719927085</v>
      </c>
      <c r="P11196" s="4">
        <f t="shared" si="361"/>
        <v>16.80030386555584</v>
      </c>
      <c r="Q11196" s="4">
        <v>0</v>
      </c>
      <c r="R11196" s="4">
        <v>0</v>
      </c>
      <c r="S11196" s="4">
        <v>0</v>
      </c>
      <c r="T11196">
        <v>0</v>
      </c>
    </row>
    <row r="11197" spans="1:20" x14ac:dyDescent="0.2">
      <c r="A11197" t="s">
        <v>22</v>
      </c>
      <c r="B11197" t="s">
        <v>23</v>
      </c>
      <c r="C11197" t="s">
        <v>41</v>
      </c>
      <c r="D11197">
        <v>21000</v>
      </c>
      <c r="E11197">
        <v>21999</v>
      </c>
      <c r="G11197" t="s">
        <v>236</v>
      </c>
      <c r="H11197">
        <v>0</v>
      </c>
      <c r="I11197">
        <v>1.5</v>
      </c>
      <c r="J11197">
        <v>172</v>
      </c>
      <c r="K11197">
        <v>172</v>
      </c>
      <c r="N11197" s="4">
        <v>93.880840314347154</v>
      </c>
      <c r="O11197" s="4">
        <f t="shared" si="360"/>
        <v>6.8720775110102119</v>
      </c>
      <c r="P11197" s="4">
        <f t="shared" si="361"/>
        <v>16.898551256582486</v>
      </c>
      <c r="Q11197" s="4">
        <v>0</v>
      </c>
      <c r="R11197" s="4">
        <v>0</v>
      </c>
      <c r="S11197" s="4">
        <v>0</v>
      </c>
      <c r="T11197">
        <v>0</v>
      </c>
    </row>
    <row r="11198" spans="1:20" x14ac:dyDescent="0.2">
      <c r="A11198" t="s">
        <v>22</v>
      </c>
      <c r="B11198" t="s">
        <v>23</v>
      </c>
      <c r="C11198" t="s">
        <v>41</v>
      </c>
      <c r="D11198">
        <v>21000</v>
      </c>
      <c r="E11198">
        <v>21999</v>
      </c>
      <c r="G11198" t="s">
        <v>236</v>
      </c>
      <c r="H11198">
        <v>0</v>
      </c>
      <c r="I11198">
        <v>1.5</v>
      </c>
      <c r="J11198">
        <v>173</v>
      </c>
      <c r="K11198">
        <v>173</v>
      </c>
      <c r="N11198" s="4">
        <v>94.426659153384037</v>
      </c>
      <c r="O11198" s="4">
        <f t="shared" si="360"/>
        <v>6.9120314500277118</v>
      </c>
      <c r="P11198" s="4">
        <f t="shared" si="361"/>
        <v>16.996798647609126</v>
      </c>
      <c r="Q11198" s="4">
        <v>0</v>
      </c>
      <c r="R11198" s="4">
        <v>0</v>
      </c>
      <c r="S11198" s="4">
        <v>0</v>
      </c>
      <c r="T11198">
        <v>0</v>
      </c>
    </row>
    <row r="11199" spans="1:20" x14ac:dyDescent="0.2">
      <c r="A11199" t="s">
        <v>22</v>
      </c>
      <c r="B11199" t="s">
        <v>23</v>
      </c>
      <c r="C11199" t="s">
        <v>41</v>
      </c>
      <c r="D11199">
        <v>21000</v>
      </c>
      <c r="E11199">
        <v>21999</v>
      </c>
      <c r="G11199" t="s">
        <v>236</v>
      </c>
      <c r="H11199">
        <v>0</v>
      </c>
      <c r="I11199">
        <v>1.5</v>
      </c>
      <c r="J11199">
        <v>174</v>
      </c>
      <c r="K11199">
        <v>174</v>
      </c>
      <c r="N11199" s="4">
        <v>94.972477992420934</v>
      </c>
      <c r="O11199" s="4">
        <f t="shared" si="360"/>
        <v>6.9519853890452126</v>
      </c>
      <c r="P11199" s="4">
        <f t="shared" si="361"/>
        <v>17.095046038635768</v>
      </c>
      <c r="Q11199" s="4">
        <v>0</v>
      </c>
      <c r="R11199" s="4">
        <v>0</v>
      </c>
      <c r="S11199" s="4">
        <v>0</v>
      </c>
      <c r="T11199">
        <v>0</v>
      </c>
    </row>
    <row r="11200" spans="1:20" x14ac:dyDescent="0.2">
      <c r="A11200" t="s">
        <v>22</v>
      </c>
      <c r="B11200" t="s">
        <v>23</v>
      </c>
      <c r="C11200" t="s">
        <v>41</v>
      </c>
      <c r="D11200">
        <v>21000</v>
      </c>
      <c r="E11200">
        <v>21999</v>
      </c>
      <c r="G11200" t="s">
        <v>236</v>
      </c>
      <c r="H11200">
        <v>0</v>
      </c>
      <c r="I11200">
        <v>1.5</v>
      </c>
      <c r="J11200">
        <v>175</v>
      </c>
      <c r="K11200">
        <v>175</v>
      </c>
      <c r="N11200" s="4">
        <v>95.518296831457832</v>
      </c>
      <c r="O11200" s="4">
        <f t="shared" si="360"/>
        <v>6.9919393280627133</v>
      </c>
      <c r="P11200" s="4">
        <f t="shared" si="361"/>
        <v>17.193293429662408</v>
      </c>
      <c r="Q11200" s="4">
        <v>0</v>
      </c>
      <c r="R11200" s="4">
        <v>0</v>
      </c>
      <c r="S11200" s="4">
        <v>0</v>
      </c>
      <c r="T11200">
        <v>0</v>
      </c>
    </row>
    <row r="11201" spans="1:20" x14ac:dyDescent="0.2">
      <c r="A11201" t="s">
        <v>22</v>
      </c>
      <c r="B11201" t="s">
        <v>23</v>
      </c>
      <c r="C11201" t="s">
        <v>41</v>
      </c>
      <c r="D11201">
        <v>21000</v>
      </c>
      <c r="E11201">
        <v>21999</v>
      </c>
      <c r="G11201" t="s">
        <v>236</v>
      </c>
      <c r="H11201">
        <v>0</v>
      </c>
      <c r="I11201">
        <v>1.5</v>
      </c>
      <c r="J11201">
        <v>176</v>
      </c>
      <c r="K11201">
        <v>176</v>
      </c>
      <c r="N11201" s="4">
        <v>96.064115670494743</v>
      </c>
      <c r="O11201" s="4">
        <f t="shared" si="360"/>
        <v>7.031893267080215</v>
      </c>
      <c r="P11201" s="4">
        <f t="shared" si="361"/>
        <v>17.291540820689054</v>
      </c>
      <c r="Q11201" s="4">
        <v>0</v>
      </c>
      <c r="R11201" s="4">
        <v>0</v>
      </c>
      <c r="S11201" s="4">
        <v>0</v>
      </c>
      <c r="T11201">
        <v>0</v>
      </c>
    </row>
    <row r="11202" spans="1:20" x14ac:dyDescent="0.2">
      <c r="A11202" t="s">
        <v>22</v>
      </c>
      <c r="B11202" t="s">
        <v>23</v>
      </c>
      <c r="C11202" t="s">
        <v>41</v>
      </c>
      <c r="D11202">
        <v>21000</v>
      </c>
      <c r="E11202">
        <v>21999</v>
      </c>
      <c r="G11202" t="s">
        <v>236</v>
      </c>
      <c r="H11202">
        <v>0</v>
      </c>
      <c r="I11202">
        <v>1.5</v>
      </c>
      <c r="J11202">
        <v>177</v>
      </c>
      <c r="K11202">
        <v>177</v>
      </c>
      <c r="N11202" s="4">
        <v>96.609934509531655</v>
      </c>
      <c r="O11202" s="4">
        <f t="shared" si="360"/>
        <v>7.0718472060977176</v>
      </c>
      <c r="P11202" s="4">
        <f t="shared" si="361"/>
        <v>17.389788211715697</v>
      </c>
      <c r="Q11202" s="4">
        <v>0</v>
      </c>
      <c r="R11202" s="4">
        <v>0</v>
      </c>
      <c r="S11202" s="4">
        <v>0</v>
      </c>
      <c r="T11202">
        <v>0</v>
      </c>
    </row>
    <row r="11203" spans="1:20" x14ac:dyDescent="0.2">
      <c r="A11203" t="s">
        <v>22</v>
      </c>
      <c r="B11203" t="s">
        <v>23</v>
      </c>
      <c r="C11203" t="s">
        <v>41</v>
      </c>
      <c r="D11203">
        <v>21000</v>
      </c>
      <c r="E11203">
        <v>21999</v>
      </c>
      <c r="G11203" t="s">
        <v>236</v>
      </c>
      <c r="H11203">
        <v>0</v>
      </c>
      <c r="I11203">
        <v>1.5</v>
      </c>
      <c r="J11203">
        <v>178</v>
      </c>
      <c r="K11203">
        <v>178</v>
      </c>
      <c r="N11203" s="4">
        <v>97.155753348568567</v>
      </c>
      <c r="O11203" s="4">
        <f t="shared" si="360"/>
        <v>7.1118011451152192</v>
      </c>
      <c r="P11203" s="4">
        <f t="shared" si="361"/>
        <v>17.48803560274234</v>
      </c>
      <c r="Q11203" s="4">
        <v>0</v>
      </c>
      <c r="R11203" s="4">
        <v>0</v>
      </c>
      <c r="S11203" s="4">
        <v>0</v>
      </c>
      <c r="T11203">
        <v>0</v>
      </c>
    </row>
    <row r="11204" spans="1:20" x14ac:dyDescent="0.2">
      <c r="A11204" t="s">
        <v>22</v>
      </c>
      <c r="B11204" t="s">
        <v>23</v>
      </c>
      <c r="C11204" t="s">
        <v>41</v>
      </c>
      <c r="D11204">
        <v>21000</v>
      </c>
      <c r="E11204">
        <v>21999</v>
      </c>
      <c r="G11204" t="s">
        <v>236</v>
      </c>
      <c r="H11204">
        <v>0</v>
      </c>
      <c r="I11204">
        <v>1.5</v>
      </c>
      <c r="J11204">
        <v>179</v>
      </c>
      <c r="K11204">
        <v>179</v>
      </c>
      <c r="N11204" s="4">
        <v>97.701572187605464</v>
      </c>
      <c r="O11204" s="4">
        <f t="shared" si="360"/>
        <v>7.15175508413272</v>
      </c>
      <c r="P11204" s="4">
        <f t="shared" si="361"/>
        <v>17.586282993768982</v>
      </c>
      <c r="Q11204" s="4">
        <v>0</v>
      </c>
      <c r="R11204" s="4">
        <v>0</v>
      </c>
      <c r="S11204" s="4">
        <v>0</v>
      </c>
      <c r="T11204">
        <v>0</v>
      </c>
    </row>
    <row r="11205" spans="1:20" x14ac:dyDescent="0.2">
      <c r="A11205" t="s">
        <v>22</v>
      </c>
      <c r="B11205" t="s">
        <v>23</v>
      </c>
      <c r="C11205" t="s">
        <v>41</v>
      </c>
      <c r="D11205">
        <v>21000</v>
      </c>
      <c r="E11205">
        <v>21999</v>
      </c>
      <c r="G11205" t="s">
        <v>236</v>
      </c>
      <c r="H11205">
        <v>0</v>
      </c>
      <c r="I11205">
        <v>1.5</v>
      </c>
      <c r="J11205">
        <v>180</v>
      </c>
      <c r="K11205">
        <v>180</v>
      </c>
      <c r="N11205" s="4">
        <v>98.247391026642362</v>
      </c>
      <c r="O11205" s="4">
        <f t="shared" si="360"/>
        <v>7.1917090231502208</v>
      </c>
      <c r="P11205" s="4">
        <f t="shared" si="361"/>
        <v>17.684530384795625</v>
      </c>
      <c r="Q11205" s="4">
        <v>0</v>
      </c>
      <c r="R11205" s="4">
        <v>0</v>
      </c>
      <c r="S11205" s="4">
        <v>0</v>
      </c>
      <c r="T11205">
        <v>0</v>
      </c>
    </row>
    <row r="11206" spans="1:20" x14ac:dyDescent="0.2">
      <c r="A11206" t="s">
        <v>22</v>
      </c>
      <c r="B11206" t="s">
        <v>23</v>
      </c>
      <c r="C11206" t="s">
        <v>41</v>
      </c>
      <c r="D11206">
        <v>21000</v>
      </c>
      <c r="E11206">
        <v>21999</v>
      </c>
      <c r="G11206" t="s">
        <v>236</v>
      </c>
      <c r="H11206">
        <v>0</v>
      </c>
      <c r="I11206">
        <v>1.5</v>
      </c>
      <c r="J11206">
        <v>181</v>
      </c>
      <c r="K11206">
        <v>181</v>
      </c>
      <c r="N11206" s="4">
        <v>98.793209865679273</v>
      </c>
      <c r="O11206" s="4">
        <f t="shared" si="360"/>
        <v>7.2316629621677233</v>
      </c>
      <c r="P11206" s="4">
        <f t="shared" si="361"/>
        <v>17.782777775822268</v>
      </c>
      <c r="Q11206" s="4">
        <v>0</v>
      </c>
      <c r="R11206" s="4">
        <v>0</v>
      </c>
      <c r="S11206" s="4">
        <v>0</v>
      </c>
      <c r="T11206">
        <v>0</v>
      </c>
    </row>
    <row r="11207" spans="1:20" x14ac:dyDescent="0.2">
      <c r="A11207" t="s">
        <v>22</v>
      </c>
      <c r="B11207" t="s">
        <v>23</v>
      </c>
      <c r="C11207" t="s">
        <v>41</v>
      </c>
      <c r="D11207">
        <v>21000</v>
      </c>
      <c r="E11207">
        <v>21999</v>
      </c>
      <c r="G11207" t="s">
        <v>236</v>
      </c>
      <c r="H11207">
        <v>0</v>
      </c>
      <c r="I11207">
        <v>1.5</v>
      </c>
      <c r="J11207">
        <v>182</v>
      </c>
      <c r="K11207">
        <v>182</v>
      </c>
      <c r="N11207" s="4">
        <v>99.339028704716156</v>
      </c>
      <c r="O11207" s="4">
        <f t="shared" si="360"/>
        <v>7.2716169011852232</v>
      </c>
      <c r="P11207" s="4">
        <f t="shared" si="361"/>
        <v>17.881025166848907</v>
      </c>
      <c r="Q11207" s="4">
        <v>0</v>
      </c>
      <c r="R11207" s="4">
        <v>0</v>
      </c>
      <c r="S11207" s="4">
        <v>0</v>
      </c>
      <c r="T11207">
        <v>0</v>
      </c>
    </row>
    <row r="11208" spans="1:20" x14ac:dyDescent="0.2">
      <c r="A11208" t="s">
        <v>22</v>
      </c>
      <c r="B11208" t="s">
        <v>23</v>
      </c>
      <c r="C11208" t="s">
        <v>41</v>
      </c>
      <c r="D11208">
        <v>21000</v>
      </c>
      <c r="E11208">
        <v>21999</v>
      </c>
      <c r="G11208" t="s">
        <v>236</v>
      </c>
      <c r="H11208">
        <v>0</v>
      </c>
      <c r="I11208">
        <v>1.5</v>
      </c>
      <c r="J11208">
        <v>183</v>
      </c>
      <c r="K11208">
        <v>183</v>
      </c>
      <c r="N11208" s="4">
        <v>99.884847543753054</v>
      </c>
      <c r="O11208" s="4">
        <f t="shared" si="360"/>
        <v>7.311570840202724</v>
      </c>
      <c r="P11208" s="4">
        <f t="shared" si="361"/>
        <v>17.97927255787555</v>
      </c>
      <c r="Q11208" s="4">
        <v>0</v>
      </c>
      <c r="R11208" s="4">
        <v>0</v>
      </c>
      <c r="S11208" s="4">
        <v>0</v>
      </c>
      <c r="T11208">
        <v>0</v>
      </c>
    </row>
    <row r="11209" spans="1:20" x14ac:dyDescent="0.2">
      <c r="A11209" t="s">
        <v>22</v>
      </c>
      <c r="B11209" t="s">
        <v>23</v>
      </c>
      <c r="C11209" t="s">
        <v>41</v>
      </c>
      <c r="D11209">
        <v>21000</v>
      </c>
      <c r="E11209">
        <v>21999</v>
      </c>
      <c r="G11209" t="s">
        <v>236</v>
      </c>
      <c r="H11209">
        <v>0</v>
      </c>
      <c r="I11209">
        <v>1.5</v>
      </c>
      <c r="J11209">
        <v>184</v>
      </c>
      <c r="K11209">
        <v>184</v>
      </c>
      <c r="N11209" s="4">
        <v>100.43066638278999</v>
      </c>
      <c r="O11209" s="4">
        <f t="shared" si="360"/>
        <v>7.3515247792202274</v>
      </c>
      <c r="P11209" s="4">
        <f t="shared" si="361"/>
        <v>18.077519948902196</v>
      </c>
      <c r="Q11209" s="4">
        <v>0</v>
      </c>
      <c r="R11209" s="4">
        <v>0</v>
      </c>
      <c r="S11209" s="4">
        <v>0</v>
      </c>
      <c r="T11209">
        <v>0</v>
      </c>
    </row>
    <row r="11210" spans="1:20" x14ac:dyDescent="0.2">
      <c r="A11210" t="s">
        <v>22</v>
      </c>
      <c r="B11210" t="s">
        <v>23</v>
      </c>
      <c r="C11210" t="s">
        <v>41</v>
      </c>
      <c r="D11210">
        <v>21000</v>
      </c>
      <c r="E11210">
        <v>21999</v>
      </c>
      <c r="G11210" t="s">
        <v>236</v>
      </c>
      <c r="H11210">
        <v>0</v>
      </c>
      <c r="I11210">
        <v>1.5</v>
      </c>
      <c r="J11210">
        <v>185</v>
      </c>
      <c r="K11210">
        <v>185</v>
      </c>
      <c r="N11210" s="4">
        <v>100.97648522182691</v>
      </c>
      <c r="O11210" s="4">
        <f t="shared" si="360"/>
        <v>7.39147871823773</v>
      </c>
      <c r="P11210" s="4">
        <f t="shared" si="361"/>
        <v>18.175767339928843</v>
      </c>
      <c r="Q11210" s="4">
        <v>0</v>
      </c>
      <c r="R11210" s="4">
        <v>0</v>
      </c>
      <c r="S11210" s="4">
        <v>0</v>
      </c>
      <c r="T11210">
        <v>0</v>
      </c>
    </row>
    <row r="11211" spans="1:20" x14ac:dyDescent="0.2">
      <c r="A11211" t="s">
        <v>22</v>
      </c>
      <c r="B11211" t="s">
        <v>23</v>
      </c>
      <c r="C11211" t="s">
        <v>41</v>
      </c>
      <c r="D11211">
        <v>21000</v>
      </c>
      <c r="E11211">
        <v>21999</v>
      </c>
      <c r="G11211" t="s">
        <v>236</v>
      </c>
      <c r="H11211">
        <v>0</v>
      </c>
      <c r="I11211">
        <v>1.5</v>
      </c>
      <c r="J11211">
        <v>186</v>
      </c>
      <c r="K11211">
        <v>186</v>
      </c>
      <c r="N11211" s="4">
        <v>101.5223040608638</v>
      </c>
      <c r="O11211" s="4">
        <f t="shared" si="360"/>
        <v>7.4314326572552307</v>
      </c>
      <c r="P11211" s="4">
        <f t="shared" si="361"/>
        <v>18.274014730955482</v>
      </c>
      <c r="Q11211" s="4">
        <v>0</v>
      </c>
      <c r="R11211" s="4">
        <v>0</v>
      </c>
      <c r="S11211" s="4">
        <v>0</v>
      </c>
      <c r="T11211">
        <v>0</v>
      </c>
    </row>
    <row r="11212" spans="1:20" x14ac:dyDescent="0.2">
      <c r="A11212" t="s">
        <v>22</v>
      </c>
      <c r="B11212" t="s">
        <v>23</v>
      </c>
      <c r="C11212" t="s">
        <v>41</v>
      </c>
      <c r="D11212">
        <v>21000</v>
      </c>
      <c r="E11212">
        <v>21999</v>
      </c>
      <c r="G11212" t="s">
        <v>236</v>
      </c>
      <c r="H11212">
        <v>0</v>
      </c>
      <c r="I11212">
        <v>1.5</v>
      </c>
      <c r="J11212">
        <v>187</v>
      </c>
      <c r="K11212">
        <v>187</v>
      </c>
      <c r="N11212" s="4">
        <v>102.0681228999007</v>
      </c>
      <c r="O11212" s="4">
        <f t="shared" si="360"/>
        <v>7.4713865962727315</v>
      </c>
      <c r="P11212" s="4">
        <f t="shared" si="361"/>
        <v>18.372262121982125</v>
      </c>
      <c r="Q11212" s="4">
        <v>0</v>
      </c>
      <c r="R11212" s="4">
        <v>0</v>
      </c>
      <c r="S11212" s="4">
        <v>0</v>
      </c>
      <c r="T11212">
        <v>0</v>
      </c>
    </row>
    <row r="11213" spans="1:20" x14ac:dyDescent="0.2">
      <c r="A11213" t="s">
        <v>22</v>
      </c>
      <c r="B11213" t="s">
        <v>23</v>
      </c>
      <c r="C11213" t="s">
        <v>41</v>
      </c>
      <c r="D11213">
        <v>21000</v>
      </c>
      <c r="E11213">
        <v>21999</v>
      </c>
      <c r="G11213" t="s">
        <v>236</v>
      </c>
      <c r="H11213">
        <v>0</v>
      </c>
      <c r="I11213">
        <v>1.5</v>
      </c>
      <c r="J11213">
        <v>188</v>
      </c>
      <c r="K11213">
        <v>188</v>
      </c>
      <c r="N11213" s="4">
        <v>102.6139417389376</v>
      </c>
      <c r="O11213" s="4">
        <f t="shared" si="360"/>
        <v>7.5113405352902323</v>
      </c>
      <c r="P11213" s="4">
        <f t="shared" si="361"/>
        <v>18.470509513008768</v>
      </c>
      <c r="Q11213" s="4">
        <v>0</v>
      </c>
      <c r="R11213" s="4">
        <v>0</v>
      </c>
      <c r="S11213" s="4">
        <v>0</v>
      </c>
      <c r="T11213">
        <v>0</v>
      </c>
    </row>
    <row r="11214" spans="1:20" x14ac:dyDescent="0.2">
      <c r="A11214" t="s">
        <v>22</v>
      </c>
      <c r="B11214" t="s">
        <v>23</v>
      </c>
      <c r="C11214" t="s">
        <v>41</v>
      </c>
      <c r="D11214">
        <v>21000</v>
      </c>
      <c r="E11214">
        <v>21999</v>
      </c>
      <c r="G11214" t="s">
        <v>236</v>
      </c>
      <c r="H11214">
        <v>0</v>
      </c>
      <c r="I11214">
        <v>1.5</v>
      </c>
      <c r="J11214">
        <v>189</v>
      </c>
      <c r="K11214">
        <v>189</v>
      </c>
      <c r="N11214" s="4">
        <v>103.1597605779745</v>
      </c>
      <c r="O11214" s="4">
        <f t="shared" si="360"/>
        <v>7.551294474307733</v>
      </c>
      <c r="P11214" s="4">
        <f t="shared" si="361"/>
        <v>18.568756904035407</v>
      </c>
      <c r="Q11214" s="4">
        <v>0</v>
      </c>
      <c r="R11214" s="4">
        <v>0</v>
      </c>
      <c r="S11214" s="4">
        <v>0</v>
      </c>
      <c r="T11214">
        <v>0</v>
      </c>
    </row>
    <row r="11215" spans="1:20" x14ac:dyDescent="0.2">
      <c r="A11215" t="s">
        <v>22</v>
      </c>
      <c r="B11215" t="s">
        <v>23</v>
      </c>
      <c r="C11215" t="s">
        <v>41</v>
      </c>
      <c r="D11215">
        <v>21000</v>
      </c>
      <c r="E11215">
        <v>21999</v>
      </c>
      <c r="G11215" t="s">
        <v>236</v>
      </c>
      <c r="H11215">
        <v>0</v>
      </c>
      <c r="I11215">
        <v>1.5</v>
      </c>
      <c r="J11215">
        <v>190</v>
      </c>
      <c r="K11215">
        <v>190</v>
      </c>
      <c r="N11215" s="4">
        <v>103.70557941701141</v>
      </c>
      <c r="O11215" s="4">
        <f t="shared" si="360"/>
        <v>7.5912484133252347</v>
      </c>
      <c r="P11215" s="4">
        <f t="shared" si="361"/>
        <v>18.667004295062053</v>
      </c>
      <c r="Q11215" s="4">
        <v>0</v>
      </c>
      <c r="R11215" s="4">
        <v>0</v>
      </c>
      <c r="S11215" s="4">
        <v>0</v>
      </c>
      <c r="T11215">
        <v>0</v>
      </c>
    </row>
    <row r="11216" spans="1:20" x14ac:dyDescent="0.2">
      <c r="A11216" t="s">
        <v>22</v>
      </c>
      <c r="B11216" t="s">
        <v>23</v>
      </c>
      <c r="C11216" t="s">
        <v>41</v>
      </c>
      <c r="D11216">
        <v>21000</v>
      </c>
      <c r="E11216">
        <v>21999</v>
      </c>
      <c r="G11216" t="s">
        <v>236</v>
      </c>
      <c r="H11216">
        <v>0</v>
      </c>
      <c r="I11216">
        <v>1.5</v>
      </c>
      <c r="J11216">
        <v>191</v>
      </c>
      <c r="K11216">
        <v>191</v>
      </c>
      <c r="N11216" s="4">
        <v>104.2513982560483</v>
      </c>
      <c r="O11216" s="4">
        <f t="shared" si="360"/>
        <v>7.6312023523427364</v>
      </c>
      <c r="P11216" s="4">
        <f t="shared" si="361"/>
        <v>18.765251686088693</v>
      </c>
      <c r="Q11216" s="4">
        <v>0</v>
      </c>
      <c r="R11216" s="4">
        <v>0</v>
      </c>
      <c r="S11216" s="4">
        <v>0</v>
      </c>
      <c r="T11216">
        <v>0</v>
      </c>
    </row>
    <row r="11217" spans="1:20" x14ac:dyDescent="0.2">
      <c r="A11217" t="s">
        <v>22</v>
      </c>
      <c r="B11217" t="s">
        <v>23</v>
      </c>
      <c r="C11217" t="s">
        <v>41</v>
      </c>
      <c r="D11217">
        <v>21000</v>
      </c>
      <c r="E11217">
        <v>21999</v>
      </c>
      <c r="G11217" t="s">
        <v>236</v>
      </c>
      <c r="H11217">
        <v>0</v>
      </c>
      <c r="I11217">
        <v>1.5</v>
      </c>
      <c r="J11217">
        <v>192</v>
      </c>
      <c r="K11217">
        <v>192</v>
      </c>
      <c r="N11217" s="4">
        <v>104.7972170950852</v>
      </c>
      <c r="O11217" s="4">
        <f t="shared" si="360"/>
        <v>7.6711562913602371</v>
      </c>
      <c r="P11217" s="4">
        <f t="shared" si="361"/>
        <v>18.863499077115335</v>
      </c>
      <c r="Q11217" s="4">
        <v>0</v>
      </c>
      <c r="R11217" s="4">
        <v>0</v>
      </c>
      <c r="S11217" s="4">
        <v>0</v>
      </c>
      <c r="T11217">
        <v>0</v>
      </c>
    </row>
    <row r="11218" spans="1:20" x14ac:dyDescent="0.2">
      <c r="A11218" t="s">
        <v>22</v>
      </c>
      <c r="B11218" t="s">
        <v>23</v>
      </c>
      <c r="C11218" t="s">
        <v>41</v>
      </c>
      <c r="D11218">
        <v>21000</v>
      </c>
      <c r="E11218">
        <v>21999</v>
      </c>
      <c r="G11218" t="s">
        <v>236</v>
      </c>
      <c r="H11218">
        <v>0</v>
      </c>
      <c r="I11218">
        <v>1.5</v>
      </c>
      <c r="J11218">
        <v>193</v>
      </c>
      <c r="K11218">
        <v>193</v>
      </c>
      <c r="N11218" s="4">
        <v>105.3430359341221</v>
      </c>
      <c r="O11218" s="4">
        <f t="shared" si="360"/>
        <v>7.7111102303777379</v>
      </c>
      <c r="P11218" s="4">
        <f t="shared" si="361"/>
        <v>18.961746468141978</v>
      </c>
      <c r="Q11218" s="4">
        <v>0</v>
      </c>
      <c r="R11218" s="4">
        <v>0</v>
      </c>
      <c r="S11218" s="4">
        <v>0</v>
      </c>
      <c r="T11218">
        <v>0</v>
      </c>
    </row>
    <row r="11219" spans="1:20" x14ac:dyDescent="0.2">
      <c r="A11219" t="s">
        <v>22</v>
      </c>
      <c r="B11219" t="s">
        <v>23</v>
      </c>
      <c r="C11219" t="s">
        <v>41</v>
      </c>
      <c r="D11219">
        <v>21000</v>
      </c>
      <c r="E11219">
        <v>21999</v>
      </c>
      <c r="G11219" t="s">
        <v>236</v>
      </c>
      <c r="H11219">
        <v>0</v>
      </c>
      <c r="I11219">
        <v>1.5</v>
      </c>
      <c r="J11219">
        <v>194</v>
      </c>
      <c r="K11219">
        <v>194</v>
      </c>
      <c r="N11219" s="4">
        <v>105.888854773159</v>
      </c>
      <c r="O11219" s="4">
        <f t="shared" si="360"/>
        <v>7.7510641693952387</v>
      </c>
      <c r="P11219" s="4">
        <f t="shared" si="361"/>
        <v>19.059993859168618</v>
      </c>
      <c r="Q11219" s="4">
        <v>0</v>
      </c>
      <c r="R11219" s="4">
        <v>0</v>
      </c>
      <c r="S11219" s="4">
        <v>0</v>
      </c>
      <c r="T11219">
        <v>0</v>
      </c>
    </row>
    <row r="11220" spans="1:20" x14ac:dyDescent="0.2">
      <c r="A11220" t="s">
        <v>22</v>
      </c>
      <c r="B11220" t="s">
        <v>23</v>
      </c>
      <c r="C11220" t="s">
        <v>41</v>
      </c>
      <c r="D11220">
        <v>21000</v>
      </c>
      <c r="E11220">
        <v>21999</v>
      </c>
      <c r="G11220" t="s">
        <v>236</v>
      </c>
      <c r="H11220">
        <v>0</v>
      </c>
      <c r="I11220">
        <v>1.5</v>
      </c>
      <c r="J11220">
        <v>195</v>
      </c>
      <c r="K11220">
        <v>195</v>
      </c>
      <c r="N11220" s="4">
        <v>106.43467361219589</v>
      </c>
      <c r="O11220" s="4">
        <f t="shared" si="360"/>
        <v>7.7910181084127395</v>
      </c>
      <c r="P11220" s="4">
        <f t="shared" si="361"/>
        <v>19.15824125019526</v>
      </c>
      <c r="Q11220" s="4">
        <v>0</v>
      </c>
      <c r="R11220" s="4">
        <v>0</v>
      </c>
      <c r="S11220" s="4">
        <v>0</v>
      </c>
      <c r="T11220">
        <v>0</v>
      </c>
    </row>
    <row r="11221" spans="1:20" x14ac:dyDescent="0.2">
      <c r="A11221" t="s">
        <v>22</v>
      </c>
      <c r="B11221" t="s">
        <v>23</v>
      </c>
      <c r="C11221" t="s">
        <v>41</v>
      </c>
      <c r="D11221">
        <v>21000</v>
      </c>
      <c r="E11221">
        <v>21999</v>
      </c>
      <c r="G11221" t="s">
        <v>236</v>
      </c>
      <c r="H11221">
        <v>0</v>
      </c>
      <c r="I11221">
        <v>1.5</v>
      </c>
      <c r="J11221">
        <v>196</v>
      </c>
      <c r="K11221">
        <v>196</v>
      </c>
      <c r="N11221" s="4">
        <v>106.98049245123281</v>
      </c>
      <c r="O11221" s="4">
        <f t="shared" si="360"/>
        <v>7.8309720474302411</v>
      </c>
      <c r="P11221" s="4">
        <f t="shared" si="361"/>
        <v>19.256488641221903</v>
      </c>
      <c r="Q11221" s="4">
        <v>0</v>
      </c>
      <c r="R11221" s="4">
        <v>0</v>
      </c>
      <c r="S11221" s="4">
        <v>0</v>
      </c>
      <c r="T11221">
        <v>0</v>
      </c>
    </row>
    <row r="11222" spans="1:20" x14ac:dyDescent="0.2">
      <c r="A11222" t="s">
        <v>22</v>
      </c>
      <c r="B11222" t="s">
        <v>23</v>
      </c>
      <c r="C11222" t="s">
        <v>41</v>
      </c>
      <c r="D11222">
        <v>21000</v>
      </c>
      <c r="E11222">
        <v>21999</v>
      </c>
      <c r="G11222" t="s">
        <v>236</v>
      </c>
      <c r="H11222">
        <v>0</v>
      </c>
      <c r="I11222">
        <v>1.5</v>
      </c>
      <c r="J11222">
        <v>197</v>
      </c>
      <c r="K11222">
        <v>197</v>
      </c>
      <c r="N11222" s="4">
        <v>107.5263112902697</v>
      </c>
      <c r="O11222" s="4">
        <f t="shared" si="360"/>
        <v>7.8709259864477428</v>
      </c>
      <c r="P11222" s="4">
        <f t="shared" si="361"/>
        <v>19.354736032248546</v>
      </c>
      <c r="Q11222" s="4">
        <v>0</v>
      </c>
      <c r="R11222" s="4">
        <v>0</v>
      </c>
      <c r="S11222" s="4">
        <v>0</v>
      </c>
      <c r="T11222">
        <v>0</v>
      </c>
    </row>
    <row r="11223" spans="1:20" x14ac:dyDescent="0.2">
      <c r="A11223" t="s">
        <v>22</v>
      </c>
      <c r="B11223" t="s">
        <v>23</v>
      </c>
      <c r="C11223" t="s">
        <v>41</v>
      </c>
      <c r="D11223">
        <v>21000</v>
      </c>
      <c r="E11223">
        <v>21999</v>
      </c>
      <c r="G11223" t="s">
        <v>236</v>
      </c>
      <c r="H11223">
        <v>0</v>
      </c>
      <c r="I11223">
        <v>1.5</v>
      </c>
      <c r="J11223">
        <v>198</v>
      </c>
      <c r="K11223">
        <v>198</v>
      </c>
      <c r="N11223" s="4">
        <v>108.0721301293066</v>
      </c>
      <c r="O11223" s="4">
        <f t="shared" si="360"/>
        <v>7.9108799254652435</v>
      </c>
      <c r="P11223" s="4">
        <f t="shared" si="361"/>
        <v>19.452983423275189</v>
      </c>
      <c r="Q11223" s="4">
        <v>0</v>
      </c>
      <c r="R11223" s="4">
        <v>0</v>
      </c>
      <c r="S11223" s="4">
        <v>0</v>
      </c>
      <c r="T11223">
        <v>0</v>
      </c>
    </row>
    <row r="11224" spans="1:20" x14ac:dyDescent="0.2">
      <c r="A11224" t="s">
        <v>22</v>
      </c>
      <c r="B11224" t="s">
        <v>23</v>
      </c>
      <c r="C11224" t="s">
        <v>41</v>
      </c>
      <c r="D11224">
        <v>21000</v>
      </c>
      <c r="E11224">
        <v>21999</v>
      </c>
      <c r="G11224" t="s">
        <v>236</v>
      </c>
      <c r="H11224">
        <v>0</v>
      </c>
      <c r="I11224">
        <v>1.5</v>
      </c>
      <c r="J11224">
        <v>199</v>
      </c>
      <c r="K11224">
        <v>199</v>
      </c>
      <c r="N11224" s="4">
        <v>108.6179489683435</v>
      </c>
      <c r="O11224" s="4">
        <f t="shared" si="360"/>
        <v>7.9508338644827443</v>
      </c>
      <c r="P11224" s="4">
        <f t="shared" si="361"/>
        <v>19.551230814301828</v>
      </c>
      <c r="Q11224" s="4">
        <v>0</v>
      </c>
      <c r="R11224" s="4">
        <v>0</v>
      </c>
      <c r="S11224" s="4">
        <v>0</v>
      </c>
      <c r="T11224">
        <v>0</v>
      </c>
    </row>
    <row r="11225" spans="1:20" x14ac:dyDescent="0.2">
      <c r="A11225" t="s">
        <v>22</v>
      </c>
      <c r="B11225" t="s">
        <v>23</v>
      </c>
      <c r="C11225" t="s">
        <v>41</v>
      </c>
      <c r="D11225">
        <v>21000</v>
      </c>
      <c r="E11225">
        <v>21999</v>
      </c>
      <c r="G11225" t="s">
        <v>236</v>
      </c>
      <c r="H11225">
        <v>0</v>
      </c>
      <c r="I11225">
        <v>1.5</v>
      </c>
      <c r="J11225">
        <v>200</v>
      </c>
      <c r="K11225">
        <v>200</v>
      </c>
      <c r="N11225" s="4">
        <v>109.1637678073804</v>
      </c>
      <c r="O11225" s="4">
        <f t="shared" si="360"/>
        <v>7.9907878035002451</v>
      </c>
      <c r="P11225" s="4">
        <f t="shared" si="361"/>
        <v>19.649478205328471</v>
      </c>
      <c r="Q11225" s="4">
        <v>0</v>
      </c>
      <c r="R11225" s="4">
        <v>0</v>
      </c>
      <c r="S11225" s="4">
        <v>0</v>
      </c>
      <c r="T11225">
        <v>0</v>
      </c>
    </row>
    <row r="11226" spans="1:20" x14ac:dyDescent="0.2">
      <c r="A11226" t="s">
        <v>22</v>
      </c>
      <c r="B11226" t="s">
        <v>23</v>
      </c>
      <c r="C11226" t="s">
        <v>41</v>
      </c>
      <c r="D11226">
        <v>22000</v>
      </c>
      <c r="E11226">
        <v>22999</v>
      </c>
      <c r="G11226" t="s">
        <v>236</v>
      </c>
      <c r="H11226">
        <v>0</v>
      </c>
      <c r="I11226">
        <v>1.5</v>
      </c>
      <c r="J11226">
        <v>1</v>
      </c>
      <c r="K11226">
        <v>9</v>
      </c>
      <c r="N11226" s="4">
        <v>23.1360581981663</v>
      </c>
      <c r="O11226" s="4">
        <f t="shared" si="360"/>
        <v>1.6935594601057731</v>
      </c>
      <c r="P11226" s="4">
        <f t="shared" si="361"/>
        <v>4.1644904756699335</v>
      </c>
      <c r="Q11226" s="4">
        <v>0</v>
      </c>
      <c r="R11226" s="4">
        <v>0</v>
      </c>
      <c r="S11226" s="4">
        <v>0</v>
      </c>
      <c r="T11226">
        <v>0</v>
      </c>
    </row>
    <row r="11227" spans="1:20" x14ac:dyDescent="0.2">
      <c r="A11227" t="s">
        <v>22</v>
      </c>
      <c r="B11227" t="s">
        <v>23</v>
      </c>
      <c r="C11227" t="s">
        <v>41</v>
      </c>
      <c r="D11227">
        <v>22000</v>
      </c>
      <c r="E11227">
        <v>22999</v>
      </c>
      <c r="G11227" t="s">
        <v>236</v>
      </c>
      <c r="H11227">
        <v>0</v>
      </c>
      <c r="I11227">
        <v>1.5</v>
      </c>
      <c r="J11227">
        <v>10</v>
      </c>
      <c r="K11227">
        <v>19</v>
      </c>
      <c r="N11227" s="4">
        <v>28.650308393446821</v>
      </c>
      <c r="O11227" s="4">
        <f t="shared" si="360"/>
        <v>2.0972025744003071</v>
      </c>
      <c r="P11227" s="4">
        <f t="shared" si="361"/>
        <v>5.1570555108204275</v>
      </c>
      <c r="Q11227" s="4">
        <v>0</v>
      </c>
      <c r="R11227" s="4">
        <v>0</v>
      </c>
      <c r="S11227" s="4">
        <v>0</v>
      </c>
      <c r="T11227">
        <v>0</v>
      </c>
    </row>
    <row r="11228" spans="1:20" x14ac:dyDescent="0.2">
      <c r="A11228" t="s">
        <v>22</v>
      </c>
      <c r="B11228" t="s">
        <v>23</v>
      </c>
      <c r="C11228" t="s">
        <v>41</v>
      </c>
      <c r="D11228">
        <v>22000</v>
      </c>
      <c r="E11228">
        <v>22999</v>
      </c>
      <c r="G11228" t="s">
        <v>236</v>
      </c>
      <c r="H11228">
        <v>0</v>
      </c>
      <c r="I11228">
        <v>1.5</v>
      </c>
      <c r="J11228">
        <v>20</v>
      </c>
      <c r="K11228">
        <v>29</v>
      </c>
      <c r="N11228" s="4">
        <v>30.15821936152296</v>
      </c>
      <c r="O11228" s="4">
        <f t="shared" si="360"/>
        <v>2.2075816572634808</v>
      </c>
      <c r="P11228" s="4">
        <f t="shared" si="361"/>
        <v>5.4284794850741322</v>
      </c>
      <c r="Q11228" s="4">
        <v>0</v>
      </c>
      <c r="R11228" s="4">
        <v>0</v>
      </c>
      <c r="S11228" s="4">
        <v>0</v>
      </c>
      <c r="T11228">
        <v>0</v>
      </c>
    </row>
    <row r="11229" spans="1:20" x14ac:dyDescent="0.2">
      <c r="A11229" t="s">
        <v>22</v>
      </c>
      <c r="B11229" t="s">
        <v>23</v>
      </c>
      <c r="C11229" t="s">
        <v>41</v>
      </c>
      <c r="D11229">
        <v>22000</v>
      </c>
      <c r="E11229">
        <v>22999</v>
      </c>
      <c r="G11229" t="s">
        <v>236</v>
      </c>
      <c r="H11229">
        <v>0</v>
      </c>
      <c r="I11229">
        <v>1.5</v>
      </c>
      <c r="J11229">
        <v>30</v>
      </c>
      <c r="K11229">
        <v>39</v>
      </c>
      <c r="N11229" s="4">
        <v>38.115778269029533</v>
      </c>
      <c r="O11229" s="4">
        <f t="shared" si="360"/>
        <v>2.7900749692929621</v>
      </c>
      <c r="P11229" s="4">
        <f t="shared" si="361"/>
        <v>6.8608400884253156</v>
      </c>
      <c r="Q11229" s="4">
        <v>0</v>
      </c>
      <c r="R11229" s="4">
        <v>0</v>
      </c>
      <c r="S11229" s="4">
        <v>0</v>
      </c>
      <c r="T11229">
        <v>0</v>
      </c>
    </row>
    <row r="11230" spans="1:20" x14ac:dyDescent="0.2">
      <c r="A11230" t="s">
        <v>22</v>
      </c>
      <c r="B11230" t="s">
        <v>23</v>
      </c>
      <c r="C11230" t="s">
        <v>41</v>
      </c>
      <c r="D11230">
        <v>22000</v>
      </c>
      <c r="E11230">
        <v>22999</v>
      </c>
      <c r="G11230" t="s">
        <v>236</v>
      </c>
      <c r="H11230">
        <v>0</v>
      </c>
      <c r="I11230">
        <v>1.5</v>
      </c>
      <c r="J11230">
        <v>40</v>
      </c>
      <c r="K11230">
        <v>49</v>
      </c>
      <c r="N11230" s="4">
        <v>45.144439249589823</v>
      </c>
      <c r="O11230" s="4">
        <f t="shared" si="360"/>
        <v>3.3045729530699752</v>
      </c>
      <c r="P11230" s="4">
        <f t="shared" si="361"/>
        <v>8.1259990649261677</v>
      </c>
      <c r="Q11230" s="4">
        <v>0</v>
      </c>
      <c r="R11230" s="4">
        <v>0</v>
      </c>
      <c r="S11230" s="4">
        <v>0</v>
      </c>
      <c r="T11230">
        <v>0</v>
      </c>
    </row>
    <row r="11231" spans="1:20" x14ac:dyDescent="0.2">
      <c r="A11231" t="s">
        <v>22</v>
      </c>
      <c r="B11231" t="s">
        <v>23</v>
      </c>
      <c r="C11231" t="s">
        <v>41</v>
      </c>
      <c r="D11231">
        <v>22000</v>
      </c>
      <c r="E11231">
        <v>22999</v>
      </c>
      <c r="G11231" t="s">
        <v>236</v>
      </c>
      <c r="H11231">
        <v>0</v>
      </c>
      <c r="I11231">
        <v>1.5</v>
      </c>
      <c r="J11231">
        <v>50</v>
      </c>
      <c r="K11231">
        <v>59</v>
      </c>
      <c r="N11231" s="4">
        <v>49.897300309131673</v>
      </c>
      <c r="O11231" s="4">
        <f t="shared" si="360"/>
        <v>3.6524823826284387</v>
      </c>
      <c r="P11231" s="4">
        <f t="shared" si="361"/>
        <v>8.9815140556437001</v>
      </c>
      <c r="Q11231" s="4">
        <v>0</v>
      </c>
      <c r="R11231" s="4">
        <v>0</v>
      </c>
      <c r="S11231" s="4">
        <v>0</v>
      </c>
      <c r="T11231">
        <v>0</v>
      </c>
    </row>
    <row r="11232" spans="1:20" x14ac:dyDescent="0.2">
      <c r="A11232" t="s">
        <v>22</v>
      </c>
      <c r="B11232" t="s">
        <v>23</v>
      </c>
      <c r="C11232" t="s">
        <v>41</v>
      </c>
      <c r="D11232">
        <v>22000</v>
      </c>
      <c r="E11232">
        <v>22999</v>
      </c>
      <c r="G11232" t="s">
        <v>236</v>
      </c>
      <c r="H11232">
        <v>0</v>
      </c>
      <c r="I11232">
        <v>1.5</v>
      </c>
      <c r="J11232">
        <v>60</v>
      </c>
      <c r="K11232">
        <v>69</v>
      </c>
      <c r="N11232" s="4">
        <v>54.41793688693695</v>
      </c>
      <c r="O11232" s="4">
        <f t="shared" si="360"/>
        <v>3.9833929801237846</v>
      </c>
      <c r="P11232" s="4">
        <f t="shared" si="361"/>
        <v>9.7952286396486503</v>
      </c>
      <c r="Q11232" s="4">
        <v>0</v>
      </c>
      <c r="R11232" s="4">
        <v>0</v>
      </c>
      <c r="S11232" s="4">
        <v>0</v>
      </c>
      <c r="T11232">
        <v>0</v>
      </c>
    </row>
    <row r="11233" spans="1:20" x14ac:dyDescent="0.2">
      <c r="A11233" t="s">
        <v>22</v>
      </c>
      <c r="B11233" t="s">
        <v>23</v>
      </c>
      <c r="C11233" t="s">
        <v>41</v>
      </c>
      <c r="D11233">
        <v>22000</v>
      </c>
      <c r="E11233">
        <v>22999</v>
      </c>
      <c r="G11233" t="s">
        <v>236</v>
      </c>
      <c r="H11233">
        <v>0</v>
      </c>
      <c r="I11233">
        <v>1.5</v>
      </c>
      <c r="J11233">
        <v>70</v>
      </c>
      <c r="K11233">
        <v>79</v>
      </c>
      <c r="N11233" s="4">
        <v>57.901304112985557</v>
      </c>
      <c r="O11233" s="4">
        <f t="shared" si="360"/>
        <v>4.2383754610705431</v>
      </c>
      <c r="P11233" s="4">
        <f t="shared" si="361"/>
        <v>10.4222347403374</v>
      </c>
      <c r="Q11233" s="4">
        <v>0</v>
      </c>
      <c r="R11233" s="4">
        <v>0</v>
      </c>
      <c r="S11233" s="4">
        <v>0</v>
      </c>
      <c r="T11233">
        <v>0</v>
      </c>
    </row>
    <row r="11234" spans="1:20" x14ac:dyDescent="0.2">
      <c r="A11234" t="s">
        <v>22</v>
      </c>
      <c r="B11234" t="s">
        <v>23</v>
      </c>
      <c r="C11234" t="s">
        <v>41</v>
      </c>
      <c r="D11234">
        <v>22000</v>
      </c>
      <c r="E11234">
        <v>22999</v>
      </c>
      <c r="G11234" t="s">
        <v>236</v>
      </c>
      <c r="H11234">
        <v>0</v>
      </c>
      <c r="I11234">
        <v>1.5</v>
      </c>
      <c r="J11234">
        <v>80</v>
      </c>
      <c r="K11234">
        <v>90</v>
      </c>
      <c r="N11234" s="4">
        <v>61.954395400894548</v>
      </c>
      <c r="O11234" s="4">
        <f t="shared" si="360"/>
        <v>4.535061743345481</v>
      </c>
      <c r="P11234" s="4">
        <f t="shared" si="361"/>
        <v>11.151791172161019</v>
      </c>
      <c r="Q11234" s="4">
        <v>0</v>
      </c>
      <c r="R11234" s="4">
        <v>0</v>
      </c>
      <c r="S11234" s="4">
        <v>0</v>
      </c>
      <c r="T11234">
        <v>0</v>
      </c>
    </row>
    <row r="11235" spans="1:20" x14ac:dyDescent="0.2">
      <c r="A11235" t="s">
        <v>22</v>
      </c>
      <c r="B11235" t="s">
        <v>23</v>
      </c>
      <c r="C11235" t="s">
        <v>41</v>
      </c>
      <c r="D11235">
        <v>22000</v>
      </c>
      <c r="E11235">
        <v>22999</v>
      </c>
      <c r="G11235" t="s">
        <v>236</v>
      </c>
      <c r="H11235">
        <v>0</v>
      </c>
      <c r="I11235">
        <v>1.5</v>
      </c>
      <c r="J11235">
        <v>91</v>
      </c>
      <c r="K11235">
        <v>91</v>
      </c>
      <c r="N11235" s="4">
        <v>60.31632902148975</v>
      </c>
      <c r="O11235" s="4">
        <f t="shared" si="360"/>
        <v>4.4151552843730499</v>
      </c>
      <c r="P11235" s="4">
        <f t="shared" si="361"/>
        <v>10.856939223868155</v>
      </c>
      <c r="Q11235" s="4">
        <v>0</v>
      </c>
      <c r="R11235" s="4">
        <v>0</v>
      </c>
      <c r="S11235" s="4">
        <v>0</v>
      </c>
      <c r="T11235">
        <v>0</v>
      </c>
    </row>
    <row r="11236" spans="1:20" x14ac:dyDescent="0.2">
      <c r="A11236" t="s">
        <v>22</v>
      </c>
      <c r="B11236" t="s">
        <v>23</v>
      </c>
      <c r="C11236" t="s">
        <v>41</v>
      </c>
      <c r="D11236">
        <v>22000</v>
      </c>
      <c r="E11236">
        <v>22999</v>
      </c>
      <c r="G11236" t="s">
        <v>236</v>
      </c>
      <c r="H11236">
        <v>0</v>
      </c>
      <c r="I11236">
        <v>1.5</v>
      </c>
      <c r="J11236">
        <v>92</v>
      </c>
      <c r="K11236">
        <v>92</v>
      </c>
      <c r="N11236" s="4">
        <v>60.979145823923687</v>
      </c>
      <c r="O11236" s="4">
        <f t="shared" si="360"/>
        <v>4.4636734743112143</v>
      </c>
      <c r="P11236" s="4">
        <f t="shared" si="361"/>
        <v>10.976246248306264</v>
      </c>
      <c r="Q11236" s="4">
        <v>0</v>
      </c>
      <c r="R11236" s="4">
        <v>0</v>
      </c>
      <c r="S11236" s="4">
        <v>0</v>
      </c>
      <c r="T11236">
        <v>0</v>
      </c>
    </row>
    <row r="11237" spans="1:20" x14ac:dyDescent="0.2">
      <c r="A11237" t="s">
        <v>22</v>
      </c>
      <c r="B11237" t="s">
        <v>23</v>
      </c>
      <c r="C11237" t="s">
        <v>41</v>
      </c>
      <c r="D11237">
        <v>22000</v>
      </c>
      <c r="E11237">
        <v>22999</v>
      </c>
      <c r="G11237" t="s">
        <v>236</v>
      </c>
      <c r="H11237">
        <v>0</v>
      </c>
      <c r="I11237">
        <v>1.5</v>
      </c>
      <c r="J11237">
        <v>93</v>
      </c>
      <c r="K11237">
        <v>93</v>
      </c>
      <c r="N11237" s="4">
        <v>61.641962626357632</v>
      </c>
      <c r="O11237" s="4">
        <f t="shared" si="360"/>
        <v>4.5121916642493787</v>
      </c>
      <c r="P11237" s="4">
        <f t="shared" si="361"/>
        <v>11.095553272744374</v>
      </c>
      <c r="Q11237" s="4">
        <v>0</v>
      </c>
      <c r="R11237" s="4">
        <v>0</v>
      </c>
      <c r="S11237" s="4">
        <v>0</v>
      </c>
      <c r="T11237">
        <v>0</v>
      </c>
    </row>
    <row r="11238" spans="1:20" x14ac:dyDescent="0.2">
      <c r="A11238" t="s">
        <v>22</v>
      </c>
      <c r="B11238" t="s">
        <v>23</v>
      </c>
      <c r="C11238" t="s">
        <v>41</v>
      </c>
      <c r="D11238">
        <v>22000</v>
      </c>
      <c r="E11238">
        <v>22999</v>
      </c>
      <c r="G11238" t="s">
        <v>236</v>
      </c>
      <c r="H11238">
        <v>0</v>
      </c>
      <c r="I11238">
        <v>1.5</v>
      </c>
      <c r="J11238">
        <v>94</v>
      </c>
      <c r="K11238">
        <v>94</v>
      </c>
      <c r="N11238" s="4">
        <v>62.304779428791598</v>
      </c>
      <c r="O11238" s="4">
        <f t="shared" si="360"/>
        <v>4.5607098541875448</v>
      </c>
      <c r="P11238" s="4">
        <f t="shared" si="361"/>
        <v>11.214860297182486</v>
      </c>
      <c r="Q11238" s="4">
        <v>0</v>
      </c>
      <c r="R11238" s="4">
        <v>0</v>
      </c>
      <c r="S11238" s="4">
        <v>0</v>
      </c>
      <c r="T11238">
        <v>0</v>
      </c>
    </row>
    <row r="11239" spans="1:20" x14ac:dyDescent="0.2">
      <c r="A11239" t="s">
        <v>22</v>
      </c>
      <c r="B11239" t="s">
        <v>23</v>
      </c>
      <c r="C11239" t="s">
        <v>41</v>
      </c>
      <c r="D11239">
        <v>22000</v>
      </c>
      <c r="E11239">
        <v>22999</v>
      </c>
      <c r="G11239" t="s">
        <v>236</v>
      </c>
      <c r="H11239">
        <v>0</v>
      </c>
      <c r="I11239">
        <v>1.5</v>
      </c>
      <c r="J11239">
        <v>95</v>
      </c>
      <c r="K11239">
        <v>95</v>
      </c>
      <c r="N11239" s="4">
        <v>62.967596231225563</v>
      </c>
      <c r="O11239" s="4">
        <f t="shared" si="360"/>
        <v>4.609228044125711</v>
      </c>
      <c r="P11239" s="4">
        <f t="shared" si="361"/>
        <v>11.334167321620601</v>
      </c>
      <c r="Q11239" s="4">
        <v>0</v>
      </c>
      <c r="R11239" s="4">
        <v>0</v>
      </c>
      <c r="S11239" s="4">
        <v>0</v>
      </c>
      <c r="T11239">
        <v>0</v>
      </c>
    </row>
    <row r="11240" spans="1:20" x14ac:dyDescent="0.2">
      <c r="A11240" t="s">
        <v>22</v>
      </c>
      <c r="B11240" t="s">
        <v>23</v>
      </c>
      <c r="C11240" t="s">
        <v>41</v>
      </c>
      <c r="D11240">
        <v>22000</v>
      </c>
      <c r="E11240">
        <v>22999</v>
      </c>
      <c r="G11240" t="s">
        <v>236</v>
      </c>
      <c r="H11240">
        <v>0</v>
      </c>
      <c r="I11240">
        <v>1.5</v>
      </c>
      <c r="J11240">
        <v>96</v>
      </c>
      <c r="K11240">
        <v>96</v>
      </c>
      <c r="N11240" s="4">
        <v>63.630413033659501</v>
      </c>
      <c r="O11240" s="4">
        <f t="shared" si="360"/>
        <v>4.6577462340638753</v>
      </c>
      <c r="P11240" s="4">
        <f t="shared" si="361"/>
        <v>11.453474346058711</v>
      </c>
      <c r="Q11240" s="4">
        <v>0</v>
      </c>
      <c r="R11240" s="4">
        <v>0</v>
      </c>
      <c r="S11240" s="4">
        <v>0</v>
      </c>
      <c r="T11240">
        <v>0</v>
      </c>
    </row>
    <row r="11241" spans="1:20" x14ac:dyDescent="0.2">
      <c r="A11241" t="s">
        <v>22</v>
      </c>
      <c r="B11241" t="s">
        <v>23</v>
      </c>
      <c r="C11241" t="s">
        <v>41</v>
      </c>
      <c r="D11241">
        <v>22000</v>
      </c>
      <c r="E11241">
        <v>22999</v>
      </c>
      <c r="G11241" t="s">
        <v>236</v>
      </c>
      <c r="H11241">
        <v>0</v>
      </c>
      <c r="I11241">
        <v>1.5</v>
      </c>
      <c r="J11241">
        <v>97</v>
      </c>
      <c r="K11241">
        <v>97</v>
      </c>
      <c r="N11241" s="4">
        <v>64.29322983609346</v>
      </c>
      <c r="O11241" s="4">
        <f t="shared" si="360"/>
        <v>4.7062644240020415</v>
      </c>
      <c r="P11241" s="4">
        <f t="shared" si="361"/>
        <v>11.572781370496822</v>
      </c>
      <c r="Q11241" s="4">
        <v>0</v>
      </c>
      <c r="R11241" s="4">
        <v>0</v>
      </c>
      <c r="S11241" s="4">
        <v>0</v>
      </c>
      <c r="T11241">
        <v>0</v>
      </c>
    </row>
    <row r="11242" spans="1:20" x14ac:dyDescent="0.2">
      <c r="A11242" t="s">
        <v>22</v>
      </c>
      <c r="B11242" t="s">
        <v>23</v>
      </c>
      <c r="C11242" t="s">
        <v>41</v>
      </c>
      <c r="D11242">
        <v>22000</v>
      </c>
      <c r="E11242">
        <v>22999</v>
      </c>
      <c r="G11242" t="s">
        <v>236</v>
      </c>
      <c r="H11242">
        <v>0</v>
      </c>
      <c r="I11242">
        <v>1.5</v>
      </c>
      <c r="J11242">
        <v>98</v>
      </c>
      <c r="K11242">
        <v>98</v>
      </c>
      <c r="N11242" s="4">
        <v>64.956046638527397</v>
      </c>
      <c r="O11242" s="4">
        <f t="shared" si="360"/>
        <v>4.7547826139402058</v>
      </c>
      <c r="P11242" s="4">
        <f t="shared" si="361"/>
        <v>11.692088394934931</v>
      </c>
      <c r="Q11242" s="4">
        <v>0</v>
      </c>
      <c r="R11242" s="4">
        <v>0</v>
      </c>
      <c r="S11242" s="4">
        <v>0</v>
      </c>
      <c r="T11242">
        <v>0</v>
      </c>
    </row>
    <row r="11243" spans="1:20" x14ac:dyDescent="0.2">
      <c r="A11243" t="s">
        <v>22</v>
      </c>
      <c r="B11243" t="s">
        <v>23</v>
      </c>
      <c r="C11243" t="s">
        <v>41</v>
      </c>
      <c r="D11243">
        <v>22000</v>
      </c>
      <c r="E11243">
        <v>22999</v>
      </c>
      <c r="G11243" t="s">
        <v>236</v>
      </c>
      <c r="H11243">
        <v>0</v>
      </c>
      <c r="I11243">
        <v>1.5</v>
      </c>
      <c r="J11243">
        <v>99</v>
      </c>
      <c r="K11243">
        <v>99</v>
      </c>
      <c r="N11243" s="4">
        <v>65.618863440961363</v>
      </c>
      <c r="O11243" s="4">
        <f t="shared" si="360"/>
        <v>4.803300803878372</v>
      </c>
      <c r="P11243" s="4">
        <f t="shared" si="361"/>
        <v>11.811395419373046</v>
      </c>
      <c r="Q11243" s="4">
        <v>0</v>
      </c>
      <c r="R11243" s="4">
        <v>0</v>
      </c>
      <c r="S11243" s="4">
        <v>0</v>
      </c>
      <c r="T11243">
        <v>0</v>
      </c>
    </row>
    <row r="11244" spans="1:20" x14ac:dyDescent="0.2">
      <c r="A11244" t="s">
        <v>22</v>
      </c>
      <c r="B11244" t="s">
        <v>23</v>
      </c>
      <c r="C11244" t="s">
        <v>41</v>
      </c>
      <c r="D11244">
        <v>22000</v>
      </c>
      <c r="E11244">
        <v>22999</v>
      </c>
      <c r="G11244" t="s">
        <v>236</v>
      </c>
      <c r="H11244">
        <v>0</v>
      </c>
      <c r="I11244">
        <v>1.5</v>
      </c>
      <c r="J11244">
        <v>100</v>
      </c>
      <c r="K11244">
        <v>100</v>
      </c>
      <c r="N11244" s="4">
        <v>66.281680243395314</v>
      </c>
      <c r="O11244" s="4">
        <f t="shared" si="360"/>
        <v>4.8518189938165373</v>
      </c>
      <c r="P11244" s="4">
        <f t="shared" si="361"/>
        <v>11.930702443811157</v>
      </c>
      <c r="Q11244" s="4">
        <v>0</v>
      </c>
      <c r="R11244" s="4">
        <v>0</v>
      </c>
      <c r="S11244" s="4">
        <v>0</v>
      </c>
      <c r="T11244">
        <v>0</v>
      </c>
    </row>
    <row r="11245" spans="1:20" x14ac:dyDescent="0.2">
      <c r="A11245" t="s">
        <v>22</v>
      </c>
      <c r="B11245" t="s">
        <v>23</v>
      </c>
      <c r="C11245" t="s">
        <v>41</v>
      </c>
      <c r="D11245">
        <v>22000</v>
      </c>
      <c r="E11245">
        <v>22999</v>
      </c>
      <c r="G11245" t="s">
        <v>236</v>
      </c>
      <c r="H11245">
        <v>0</v>
      </c>
      <c r="I11245">
        <v>1.5</v>
      </c>
      <c r="J11245">
        <v>101</v>
      </c>
      <c r="K11245">
        <v>101</v>
      </c>
      <c r="N11245" s="4">
        <v>66.944497045829266</v>
      </c>
      <c r="O11245" s="4">
        <f t="shared" si="360"/>
        <v>4.9003371837547025</v>
      </c>
      <c r="P11245" s="4">
        <f t="shared" si="361"/>
        <v>12.050009468249268</v>
      </c>
      <c r="Q11245" s="4">
        <v>0</v>
      </c>
      <c r="R11245" s="4">
        <v>0</v>
      </c>
      <c r="S11245" s="4">
        <v>0</v>
      </c>
      <c r="T11245">
        <v>0</v>
      </c>
    </row>
    <row r="11246" spans="1:20" x14ac:dyDescent="0.2">
      <c r="A11246" t="s">
        <v>22</v>
      </c>
      <c r="B11246" t="s">
        <v>23</v>
      </c>
      <c r="C11246" t="s">
        <v>41</v>
      </c>
      <c r="D11246">
        <v>22000</v>
      </c>
      <c r="E11246">
        <v>22999</v>
      </c>
      <c r="G11246" t="s">
        <v>236</v>
      </c>
      <c r="H11246">
        <v>0</v>
      </c>
      <c r="I11246">
        <v>1.5</v>
      </c>
      <c r="J11246">
        <v>102</v>
      </c>
      <c r="K11246">
        <v>102</v>
      </c>
      <c r="N11246" s="4">
        <v>67.607313848263217</v>
      </c>
      <c r="O11246" s="4">
        <f t="shared" si="360"/>
        <v>4.9488553736928678</v>
      </c>
      <c r="P11246" s="4">
        <f t="shared" si="361"/>
        <v>12.169316492687379</v>
      </c>
      <c r="Q11246" s="4">
        <v>0</v>
      </c>
      <c r="R11246" s="4">
        <v>0</v>
      </c>
      <c r="S11246" s="4">
        <v>0</v>
      </c>
      <c r="T11246">
        <v>0</v>
      </c>
    </row>
    <row r="11247" spans="1:20" x14ac:dyDescent="0.2">
      <c r="A11247" t="s">
        <v>22</v>
      </c>
      <c r="B11247" t="s">
        <v>23</v>
      </c>
      <c r="C11247" t="s">
        <v>41</v>
      </c>
      <c r="D11247">
        <v>22000</v>
      </c>
      <c r="E11247">
        <v>22999</v>
      </c>
      <c r="G11247" t="s">
        <v>236</v>
      </c>
      <c r="H11247">
        <v>0</v>
      </c>
      <c r="I11247">
        <v>1.5</v>
      </c>
      <c r="J11247">
        <v>103</v>
      </c>
      <c r="K11247">
        <v>103</v>
      </c>
      <c r="N11247" s="4">
        <v>68.270130650697183</v>
      </c>
      <c r="O11247" s="4">
        <f t="shared" ref="O11247:O11310" si="362">+N11247*7.32%</f>
        <v>4.9973735636310339</v>
      </c>
      <c r="P11247" s="4">
        <f t="shared" ref="P11247:P11310" si="363">+N11247*18%</f>
        <v>12.288623517125492</v>
      </c>
      <c r="Q11247" s="4">
        <v>0</v>
      </c>
      <c r="R11247" s="4">
        <v>0</v>
      </c>
      <c r="S11247" s="4">
        <v>0</v>
      </c>
      <c r="T11247">
        <v>0</v>
      </c>
    </row>
    <row r="11248" spans="1:20" x14ac:dyDescent="0.2">
      <c r="A11248" t="s">
        <v>22</v>
      </c>
      <c r="B11248" t="s">
        <v>23</v>
      </c>
      <c r="C11248" t="s">
        <v>41</v>
      </c>
      <c r="D11248">
        <v>22000</v>
      </c>
      <c r="E11248">
        <v>22999</v>
      </c>
      <c r="G11248" t="s">
        <v>236</v>
      </c>
      <c r="H11248">
        <v>0</v>
      </c>
      <c r="I11248">
        <v>1.5</v>
      </c>
      <c r="J11248">
        <v>104</v>
      </c>
      <c r="K11248">
        <v>104</v>
      </c>
      <c r="N11248" s="4">
        <v>68.932947453131135</v>
      </c>
      <c r="O11248" s="4">
        <f t="shared" si="362"/>
        <v>5.0458917535691992</v>
      </c>
      <c r="P11248" s="4">
        <f t="shared" si="363"/>
        <v>12.407930541563603</v>
      </c>
      <c r="Q11248" s="4">
        <v>0</v>
      </c>
      <c r="R11248" s="4">
        <v>0</v>
      </c>
      <c r="S11248" s="4">
        <v>0</v>
      </c>
      <c r="T11248">
        <v>0</v>
      </c>
    </row>
    <row r="11249" spans="1:20" x14ac:dyDescent="0.2">
      <c r="A11249" t="s">
        <v>22</v>
      </c>
      <c r="B11249" t="s">
        <v>23</v>
      </c>
      <c r="C11249" t="s">
        <v>41</v>
      </c>
      <c r="D11249">
        <v>22000</v>
      </c>
      <c r="E11249">
        <v>22999</v>
      </c>
      <c r="G11249" t="s">
        <v>236</v>
      </c>
      <c r="H11249">
        <v>0</v>
      </c>
      <c r="I11249">
        <v>1.5</v>
      </c>
      <c r="J11249">
        <v>105</v>
      </c>
      <c r="K11249">
        <v>105</v>
      </c>
      <c r="N11249" s="4">
        <v>69.595764255565072</v>
      </c>
      <c r="O11249" s="4">
        <f t="shared" si="362"/>
        <v>5.0944099435073635</v>
      </c>
      <c r="P11249" s="4">
        <f t="shared" si="363"/>
        <v>12.527237566001713</v>
      </c>
      <c r="Q11249" s="4">
        <v>0</v>
      </c>
      <c r="R11249" s="4">
        <v>0</v>
      </c>
      <c r="S11249" s="4">
        <v>0</v>
      </c>
      <c r="T11249">
        <v>0</v>
      </c>
    </row>
    <row r="11250" spans="1:20" x14ac:dyDescent="0.2">
      <c r="A11250" t="s">
        <v>22</v>
      </c>
      <c r="B11250" t="s">
        <v>23</v>
      </c>
      <c r="C11250" t="s">
        <v>41</v>
      </c>
      <c r="D11250">
        <v>22000</v>
      </c>
      <c r="E11250">
        <v>22999</v>
      </c>
      <c r="G11250" t="s">
        <v>236</v>
      </c>
      <c r="H11250">
        <v>0</v>
      </c>
      <c r="I11250">
        <v>1.5</v>
      </c>
      <c r="J11250">
        <v>106</v>
      </c>
      <c r="K11250">
        <v>106</v>
      </c>
      <c r="N11250" s="4">
        <v>70.258581057999024</v>
      </c>
      <c r="O11250" s="4">
        <f t="shared" si="362"/>
        <v>5.1429281334455288</v>
      </c>
      <c r="P11250" s="4">
        <f t="shared" si="363"/>
        <v>12.646544590439824</v>
      </c>
      <c r="Q11250" s="4">
        <v>0</v>
      </c>
      <c r="R11250" s="4">
        <v>0</v>
      </c>
      <c r="S11250" s="4">
        <v>0</v>
      </c>
      <c r="T11250">
        <v>0</v>
      </c>
    </row>
    <row r="11251" spans="1:20" x14ac:dyDescent="0.2">
      <c r="A11251" t="s">
        <v>22</v>
      </c>
      <c r="B11251" t="s">
        <v>23</v>
      </c>
      <c r="C11251" t="s">
        <v>41</v>
      </c>
      <c r="D11251">
        <v>22000</v>
      </c>
      <c r="E11251">
        <v>22999</v>
      </c>
      <c r="G11251" t="s">
        <v>236</v>
      </c>
      <c r="H11251">
        <v>0</v>
      </c>
      <c r="I11251">
        <v>1.5</v>
      </c>
      <c r="J11251">
        <v>107</v>
      </c>
      <c r="K11251">
        <v>107</v>
      </c>
      <c r="N11251" s="4">
        <v>70.921397860432975</v>
      </c>
      <c r="O11251" s="4">
        <f t="shared" si="362"/>
        <v>5.1914463233836941</v>
      </c>
      <c r="P11251" s="4">
        <f t="shared" si="363"/>
        <v>12.765851614877935</v>
      </c>
      <c r="Q11251" s="4">
        <v>0</v>
      </c>
      <c r="R11251" s="4">
        <v>0</v>
      </c>
      <c r="S11251" s="4">
        <v>0</v>
      </c>
      <c r="T11251">
        <v>0</v>
      </c>
    </row>
    <row r="11252" spans="1:20" x14ac:dyDescent="0.2">
      <c r="A11252" t="s">
        <v>22</v>
      </c>
      <c r="B11252" t="s">
        <v>23</v>
      </c>
      <c r="C11252" t="s">
        <v>41</v>
      </c>
      <c r="D11252">
        <v>22000</v>
      </c>
      <c r="E11252">
        <v>22999</v>
      </c>
      <c r="G11252" t="s">
        <v>236</v>
      </c>
      <c r="H11252">
        <v>0</v>
      </c>
      <c r="I11252">
        <v>1.5</v>
      </c>
      <c r="J11252">
        <v>108</v>
      </c>
      <c r="K11252">
        <v>108</v>
      </c>
      <c r="N11252" s="4">
        <v>71.584214662866941</v>
      </c>
      <c r="O11252" s="4">
        <f t="shared" si="362"/>
        <v>5.2399645133218602</v>
      </c>
      <c r="P11252" s="4">
        <f t="shared" si="363"/>
        <v>12.88515863931605</v>
      </c>
      <c r="Q11252" s="4">
        <v>0</v>
      </c>
      <c r="R11252" s="4">
        <v>0</v>
      </c>
      <c r="S11252" s="4">
        <v>0</v>
      </c>
      <c r="T11252">
        <v>0</v>
      </c>
    </row>
    <row r="11253" spans="1:20" x14ac:dyDescent="0.2">
      <c r="A11253" t="s">
        <v>22</v>
      </c>
      <c r="B11253" t="s">
        <v>23</v>
      </c>
      <c r="C11253" t="s">
        <v>41</v>
      </c>
      <c r="D11253">
        <v>22000</v>
      </c>
      <c r="E11253">
        <v>22999</v>
      </c>
      <c r="G11253" t="s">
        <v>236</v>
      </c>
      <c r="H11253">
        <v>0</v>
      </c>
      <c r="I11253">
        <v>1.5</v>
      </c>
      <c r="J11253">
        <v>109</v>
      </c>
      <c r="K11253">
        <v>109</v>
      </c>
      <c r="N11253" s="4">
        <v>72.247031465300878</v>
      </c>
      <c r="O11253" s="4">
        <f t="shared" si="362"/>
        <v>5.2884827032600246</v>
      </c>
      <c r="P11253" s="4">
        <f t="shared" si="363"/>
        <v>13.004465663754157</v>
      </c>
      <c r="Q11253" s="4">
        <v>0</v>
      </c>
      <c r="R11253" s="4">
        <v>0</v>
      </c>
      <c r="S11253" s="4">
        <v>0</v>
      </c>
      <c r="T11253">
        <v>0</v>
      </c>
    </row>
    <row r="11254" spans="1:20" x14ac:dyDescent="0.2">
      <c r="A11254" t="s">
        <v>22</v>
      </c>
      <c r="B11254" t="s">
        <v>23</v>
      </c>
      <c r="C11254" t="s">
        <v>41</v>
      </c>
      <c r="D11254">
        <v>22000</v>
      </c>
      <c r="E11254">
        <v>22999</v>
      </c>
      <c r="G11254" t="s">
        <v>236</v>
      </c>
      <c r="H11254">
        <v>0</v>
      </c>
      <c r="I11254">
        <v>1.5</v>
      </c>
      <c r="J11254">
        <v>110</v>
      </c>
      <c r="K11254">
        <v>110</v>
      </c>
      <c r="N11254" s="4">
        <v>72.90984826773483</v>
      </c>
      <c r="O11254" s="4">
        <f t="shared" si="362"/>
        <v>5.3370008931981898</v>
      </c>
      <c r="P11254" s="4">
        <f t="shared" si="363"/>
        <v>13.123772688192268</v>
      </c>
      <c r="Q11254" s="4">
        <v>0</v>
      </c>
      <c r="R11254" s="4">
        <v>0</v>
      </c>
      <c r="S11254" s="4">
        <v>0</v>
      </c>
      <c r="T11254">
        <v>0</v>
      </c>
    </row>
    <row r="11255" spans="1:20" x14ac:dyDescent="0.2">
      <c r="A11255" t="s">
        <v>22</v>
      </c>
      <c r="B11255" t="s">
        <v>23</v>
      </c>
      <c r="C11255" t="s">
        <v>41</v>
      </c>
      <c r="D11255">
        <v>22000</v>
      </c>
      <c r="E11255">
        <v>22999</v>
      </c>
      <c r="G11255" t="s">
        <v>236</v>
      </c>
      <c r="H11255">
        <v>0</v>
      </c>
      <c r="I11255">
        <v>1.5</v>
      </c>
      <c r="J11255">
        <v>111</v>
      </c>
      <c r="K11255">
        <v>111</v>
      </c>
      <c r="N11255" s="4">
        <v>73.57266507016881</v>
      </c>
      <c r="O11255" s="4">
        <f t="shared" si="362"/>
        <v>5.3855190831363569</v>
      </c>
      <c r="P11255" s="4">
        <f t="shared" si="363"/>
        <v>13.243079712630385</v>
      </c>
      <c r="Q11255" s="4">
        <v>0</v>
      </c>
      <c r="R11255" s="4">
        <v>0</v>
      </c>
      <c r="S11255" s="4">
        <v>0</v>
      </c>
      <c r="T11255">
        <v>0</v>
      </c>
    </row>
    <row r="11256" spans="1:20" x14ac:dyDescent="0.2">
      <c r="A11256" t="s">
        <v>22</v>
      </c>
      <c r="B11256" t="s">
        <v>23</v>
      </c>
      <c r="C11256" t="s">
        <v>41</v>
      </c>
      <c r="D11256">
        <v>22000</v>
      </c>
      <c r="E11256">
        <v>22999</v>
      </c>
      <c r="G11256" t="s">
        <v>236</v>
      </c>
      <c r="H11256">
        <v>0</v>
      </c>
      <c r="I11256">
        <v>1.5</v>
      </c>
      <c r="J11256">
        <v>112</v>
      </c>
      <c r="K11256">
        <v>112</v>
      </c>
      <c r="N11256" s="4">
        <v>74.235481872602747</v>
      </c>
      <c r="O11256" s="4">
        <f t="shared" si="362"/>
        <v>5.4340372730745212</v>
      </c>
      <c r="P11256" s="4">
        <f t="shared" si="363"/>
        <v>13.362386737068494</v>
      </c>
      <c r="Q11256" s="4">
        <v>0</v>
      </c>
      <c r="R11256" s="4">
        <v>0</v>
      </c>
      <c r="S11256" s="4">
        <v>0</v>
      </c>
      <c r="T11256">
        <v>0</v>
      </c>
    </row>
    <row r="11257" spans="1:20" x14ac:dyDescent="0.2">
      <c r="A11257" t="s">
        <v>22</v>
      </c>
      <c r="B11257" t="s">
        <v>23</v>
      </c>
      <c r="C11257" t="s">
        <v>41</v>
      </c>
      <c r="D11257">
        <v>22000</v>
      </c>
      <c r="E11257">
        <v>22999</v>
      </c>
      <c r="G11257" t="s">
        <v>236</v>
      </c>
      <c r="H11257">
        <v>0</v>
      </c>
      <c r="I11257">
        <v>1.5</v>
      </c>
      <c r="J11257">
        <v>113</v>
      </c>
      <c r="K11257">
        <v>113</v>
      </c>
      <c r="N11257" s="4">
        <v>74.898298675036699</v>
      </c>
      <c r="O11257" s="4">
        <f t="shared" si="362"/>
        <v>5.4825554630126865</v>
      </c>
      <c r="P11257" s="4">
        <f t="shared" si="363"/>
        <v>13.481693761506605</v>
      </c>
      <c r="Q11257" s="4">
        <v>0</v>
      </c>
      <c r="R11257" s="4">
        <v>0</v>
      </c>
      <c r="S11257" s="4">
        <v>0</v>
      </c>
      <c r="T11257">
        <v>0</v>
      </c>
    </row>
    <row r="11258" spans="1:20" x14ac:dyDescent="0.2">
      <c r="A11258" t="s">
        <v>22</v>
      </c>
      <c r="B11258" t="s">
        <v>23</v>
      </c>
      <c r="C11258" t="s">
        <v>41</v>
      </c>
      <c r="D11258">
        <v>22000</v>
      </c>
      <c r="E11258">
        <v>22999</v>
      </c>
      <c r="G11258" t="s">
        <v>236</v>
      </c>
      <c r="H11258">
        <v>0</v>
      </c>
      <c r="I11258">
        <v>1.5</v>
      </c>
      <c r="J11258">
        <v>114</v>
      </c>
      <c r="K11258">
        <v>114</v>
      </c>
      <c r="N11258" s="4">
        <v>75.561115477470665</v>
      </c>
      <c r="O11258" s="4">
        <f t="shared" si="362"/>
        <v>5.5310736529508526</v>
      </c>
      <c r="P11258" s="4">
        <f t="shared" si="363"/>
        <v>13.60100078594472</v>
      </c>
      <c r="Q11258" s="4">
        <v>0</v>
      </c>
      <c r="R11258" s="4">
        <v>0</v>
      </c>
      <c r="S11258" s="4">
        <v>0</v>
      </c>
      <c r="T11258">
        <v>0</v>
      </c>
    </row>
    <row r="11259" spans="1:20" x14ac:dyDescent="0.2">
      <c r="A11259" t="s">
        <v>22</v>
      </c>
      <c r="B11259" t="s">
        <v>23</v>
      </c>
      <c r="C11259" t="s">
        <v>41</v>
      </c>
      <c r="D11259">
        <v>22000</v>
      </c>
      <c r="E11259">
        <v>22999</v>
      </c>
      <c r="G11259" t="s">
        <v>236</v>
      </c>
      <c r="H11259">
        <v>0</v>
      </c>
      <c r="I11259">
        <v>1.5</v>
      </c>
      <c r="J11259">
        <v>115</v>
      </c>
      <c r="K11259">
        <v>115</v>
      </c>
      <c r="N11259" s="4">
        <v>76.223932279904602</v>
      </c>
      <c r="O11259" s="4">
        <f t="shared" si="362"/>
        <v>5.579591842889017</v>
      </c>
      <c r="P11259" s="4">
        <f t="shared" si="363"/>
        <v>13.720307810382828</v>
      </c>
      <c r="Q11259" s="4">
        <v>0</v>
      </c>
      <c r="R11259" s="4">
        <v>0</v>
      </c>
      <c r="S11259" s="4">
        <v>0</v>
      </c>
      <c r="T11259">
        <v>0</v>
      </c>
    </row>
    <row r="11260" spans="1:20" x14ac:dyDescent="0.2">
      <c r="A11260" t="s">
        <v>22</v>
      </c>
      <c r="B11260" t="s">
        <v>23</v>
      </c>
      <c r="C11260" t="s">
        <v>41</v>
      </c>
      <c r="D11260">
        <v>22000</v>
      </c>
      <c r="E11260">
        <v>22999</v>
      </c>
      <c r="G11260" t="s">
        <v>236</v>
      </c>
      <c r="H11260">
        <v>0</v>
      </c>
      <c r="I11260">
        <v>1.5</v>
      </c>
      <c r="J11260">
        <v>116</v>
      </c>
      <c r="K11260">
        <v>116</v>
      </c>
      <c r="N11260" s="4">
        <v>76.886749082338554</v>
      </c>
      <c r="O11260" s="4">
        <f t="shared" si="362"/>
        <v>5.6281100328271823</v>
      </c>
      <c r="P11260" s="4">
        <f t="shared" si="363"/>
        <v>13.839614834820939</v>
      </c>
      <c r="Q11260" s="4">
        <v>0</v>
      </c>
      <c r="R11260" s="4">
        <v>0</v>
      </c>
      <c r="S11260" s="4">
        <v>0</v>
      </c>
      <c r="T11260">
        <v>0</v>
      </c>
    </row>
    <row r="11261" spans="1:20" x14ac:dyDescent="0.2">
      <c r="A11261" t="s">
        <v>22</v>
      </c>
      <c r="B11261" t="s">
        <v>23</v>
      </c>
      <c r="C11261" t="s">
        <v>41</v>
      </c>
      <c r="D11261">
        <v>22000</v>
      </c>
      <c r="E11261">
        <v>22999</v>
      </c>
      <c r="G11261" t="s">
        <v>236</v>
      </c>
      <c r="H11261">
        <v>0</v>
      </c>
      <c r="I11261">
        <v>1.5</v>
      </c>
      <c r="J11261">
        <v>117</v>
      </c>
      <c r="K11261">
        <v>117</v>
      </c>
      <c r="N11261" s="4">
        <v>77.549565884772505</v>
      </c>
      <c r="O11261" s="4">
        <f t="shared" si="362"/>
        <v>5.6766282227653475</v>
      </c>
      <c r="P11261" s="4">
        <f t="shared" si="363"/>
        <v>13.95892185925905</v>
      </c>
      <c r="Q11261" s="4">
        <v>0</v>
      </c>
      <c r="R11261" s="4">
        <v>0</v>
      </c>
      <c r="S11261" s="4">
        <v>0</v>
      </c>
      <c r="T11261">
        <v>0</v>
      </c>
    </row>
    <row r="11262" spans="1:20" x14ac:dyDescent="0.2">
      <c r="A11262" t="s">
        <v>22</v>
      </c>
      <c r="B11262" t="s">
        <v>23</v>
      </c>
      <c r="C11262" t="s">
        <v>41</v>
      </c>
      <c r="D11262">
        <v>22000</v>
      </c>
      <c r="E11262">
        <v>22999</v>
      </c>
      <c r="G11262" t="s">
        <v>236</v>
      </c>
      <c r="H11262">
        <v>0</v>
      </c>
      <c r="I11262">
        <v>1.5</v>
      </c>
      <c r="J11262">
        <v>118</v>
      </c>
      <c r="K11262">
        <v>118</v>
      </c>
      <c r="N11262" s="4">
        <v>78.212382687206471</v>
      </c>
      <c r="O11262" s="4">
        <f t="shared" si="362"/>
        <v>5.7251464127035137</v>
      </c>
      <c r="P11262" s="4">
        <f t="shared" si="363"/>
        <v>14.078228883697165</v>
      </c>
      <c r="Q11262" s="4">
        <v>0</v>
      </c>
      <c r="R11262" s="4">
        <v>0</v>
      </c>
      <c r="S11262" s="4">
        <v>0</v>
      </c>
      <c r="T11262">
        <v>0</v>
      </c>
    </row>
    <row r="11263" spans="1:20" x14ac:dyDescent="0.2">
      <c r="A11263" t="s">
        <v>22</v>
      </c>
      <c r="B11263" t="s">
        <v>23</v>
      </c>
      <c r="C11263" t="s">
        <v>41</v>
      </c>
      <c r="D11263">
        <v>22000</v>
      </c>
      <c r="E11263">
        <v>22999</v>
      </c>
      <c r="G11263" t="s">
        <v>236</v>
      </c>
      <c r="H11263">
        <v>0</v>
      </c>
      <c r="I11263">
        <v>1.5</v>
      </c>
      <c r="J11263">
        <v>119</v>
      </c>
      <c r="K11263">
        <v>119</v>
      </c>
      <c r="N11263" s="4">
        <v>78.875199489640423</v>
      </c>
      <c r="O11263" s="4">
        <f t="shared" si="362"/>
        <v>5.7736646026416789</v>
      </c>
      <c r="P11263" s="4">
        <f t="shared" si="363"/>
        <v>14.197535908135276</v>
      </c>
      <c r="Q11263" s="4">
        <v>0</v>
      </c>
      <c r="R11263" s="4">
        <v>0</v>
      </c>
      <c r="S11263" s="4">
        <v>0</v>
      </c>
      <c r="T11263">
        <v>0</v>
      </c>
    </row>
    <row r="11264" spans="1:20" x14ac:dyDescent="0.2">
      <c r="A11264" t="s">
        <v>22</v>
      </c>
      <c r="B11264" t="s">
        <v>23</v>
      </c>
      <c r="C11264" t="s">
        <v>41</v>
      </c>
      <c r="D11264">
        <v>22000</v>
      </c>
      <c r="E11264">
        <v>22999</v>
      </c>
      <c r="G11264" t="s">
        <v>236</v>
      </c>
      <c r="H11264">
        <v>0</v>
      </c>
      <c r="I11264">
        <v>1.5</v>
      </c>
      <c r="J11264">
        <v>120</v>
      </c>
      <c r="K11264">
        <v>120</v>
      </c>
      <c r="N11264" s="4">
        <v>79.538016292074389</v>
      </c>
      <c r="O11264" s="4">
        <f t="shared" si="362"/>
        <v>5.8221827925798451</v>
      </c>
      <c r="P11264" s="4">
        <f t="shared" si="363"/>
        <v>14.316842932573389</v>
      </c>
      <c r="Q11264" s="4">
        <v>0</v>
      </c>
      <c r="R11264" s="4">
        <v>0</v>
      </c>
      <c r="S11264" s="4">
        <v>0</v>
      </c>
      <c r="T11264">
        <v>0</v>
      </c>
    </row>
    <row r="11265" spans="1:20" x14ac:dyDescent="0.2">
      <c r="A11265" t="s">
        <v>22</v>
      </c>
      <c r="B11265" t="s">
        <v>23</v>
      </c>
      <c r="C11265" t="s">
        <v>41</v>
      </c>
      <c r="D11265">
        <v>22000</v>
      </c>
      <c r="E11265">
        <v>22999</v>
      </c>
      <c r="G11265" t="s">
        <v>236</v>
      </c>
      <c r="H11265">
        <v>0</v>
      </c>
      <c r="I11265">
        <v>1.5</v>
      </c>
      <c r="J11265">
        <v>121</v>
      </c>
      <c r="K11265">
        <v>121</v>
      </c>
      <c r="N11265" s="4">
        <v>80.200833094508326</v>
      </c>
      <c r="O11265" s="4">
        <f t="shared" si="362"/>
        <v>5.8707009825180094</v>
      </c>
      <c r="P11265" s="4">
        <f t="shared" si="363"/>
        <v>14.436149957011498</v>
      </c>
      <c r="Q11265" s="4">
        <v>0</v>
      </c>
      <c r="R11265" s="4">
        <v>0</v>
      </c>
      <c r="S11265" s="4">
        <v>0</v>
      </c>
      <c r="T11265">
        <v>0</v>
      </c>
    </row>
    <row r="11266" spans="1:20" x14ac:dyDescent="0.2">
      <c r="A11266" t="s">
        <v>22</v>
      </c>
      <c r="B11266" t="s">
        <v>23</v>
      </c>
      <c r="C11266" t="s">
        <v>41</v>
      </c>
      <c r="D11266">
        <v>22000</v>
      </c>
      <c r="E11266">
        <v>22999</v>
      </c>
      <c r="G11266" t="s">
        <v>236</v>
      </c>
      <c r="H11266">
        <v>0</v>
      </c>
      <c r="I11266">
        <v>1.5</v>
      </c>
      <c r="J11266">
        <v>122</v>
      </c>
      <c r="K11266">
        <v>122</v>
      </c>
      <c r="N11266" s="4">
        <v>80.863649896942277</v>
      </c>
      <c r="O11266" s="4">
        <f t="shared" si="362"/>
        <v>5.9192191724561747</v>
      </c>
      <c r="P11266" s="4">
        <f t="shared" si="363"/>
        <v>14.555456981449609</v>
      </c>
      <c r="Q11266" s="4">
        <v>0</v>
      </c>
      <c r="R11266" s="4">
        <v>0</v>
      </c>
      <c r="S11266" s="4">
        <v>0</v>
      </c>
      <c r="T11266">
        <v>0</v>
      </c>
    </row>
    <row r="11267" spans="1:20" x14ac:dyDescent="0.2">
      <c r="A11267" t="s">
        <v>22</v>
      </c>
      <c r="B11267" t="s">
        <v>23</v>
      </c>
      <c r="C11267" t="s">
        <v>41</v>
      </c>
      <c r="D11267">
        <v>22000</v>
      </c>
      <c r="E11267">
        <v>22999</v>
      </c>
      <c r="G11267" t="s">
        <v>236</v>
      </c>
      <c r="H11267">
        <v>0</v>
      </c>
      <c r="I11267">
        <v>1.5</v>
      </c>
      <c r="J11267">
        <v>123</v>
      </c>
      <c r="K11267">
        <v>123</v>
      </c>
      <c r="N11267" s="4">
        <v>81.526466699376257</v>
      </c>
      <c r="O11267" s="4">
        <f t="shared" si="362"/>
        <v>5.9677373623943417</v>
      </c>
      <c r="P11267" s="4">
        <f t="shared" si="363"/>
        <v>14.674764005887726</v>
      </c>
      <c r="Q11267" s="4">
        <v>0</v>
      </c>
      <c r="R11267" s="4">
        <v>0</v>
      </c>
      <c r="S11267" s="4">
        <v>0</v>
      </c>
      <c r="T11267">
        <v>0</v>
      </c>
    </row>
    <row r="11268" spans="1:20" x14ac:dyDescent="0.2">
      <c r="A11268" t="s">
        <v>22</v>
      </c>
      <c r="B11268" t="s">
        <v>23</v>
      </c>
      <c r="C11268" t="s">
        <v>41</v>
      </c>
      <c r="D11268">
        <v>22000</v>
      </c>
      <c r="E11268">
        <v>22999</v>
      </c>
      <c r="G11268" t="s">
        <v>236</v>
      </c>
      <c r="H11268">
        <v>0</v>
      </c>
      <c r="I11268">
        <v>1.5</v>
      </c>
      <c r="J11268">
        <v>124</v>
      </c>
      <c r="K11268">
        <v>124</v>
      </c>
      <c r="N11268" s="4">
        <v>82.189283501810195</v>
      </c>
      <c r="O11268" s="4">
        <f t="shared" si="362"/>
        <v>6.0162555523325061</v>
      </c>
      <c r="P11268" s="4">
        <f t="shared" si="363"/>
        <v>14.794071030325835</v>
      </c>
      <c r="Q11268" s="4">
        <v>0</v>
      </c>
      <c r="R11268" s="4">
        <v>0</v>
      </c>
      <c r="S11268" s="4">
        <v>0</v>
      </c>
      <c r="T11268">
        <v>0</v>
      </c>
    </row>
    <row r="11269" spans="1:20" x14ac:dyDescent="0.2">
      <c r="A11269" t="s">
        <v>22</v>
      </c>
      <c r="B11269" t="s">
        <v>23</v>
      </c>
      <c r="C11269" t="s">
        <v>41</v>
      </c>
      <c r="D11269">
        <v>22000</v>
      </c>
      <c r="E11269">
        <v>22999</v>
      </c>
      <c r="G11269" t="s">
        <v>236</v>
      </c>
      <c r="H11269">
        <v>0</v>
      </c>
      <c r="I11269">
        <v>1.5</v>
      </c>
      <c r="J11269">
        <v>125</v>
      </c>
      <c r="K11269">
        <v>125</v>
      </c>
      <c r="N11269" s="4">
        <v>82.852100304244146</v>
      </c>
      <c r="O11269" s="4">
        <f t="shared" si="362"/>
        <v>6.0647737422706713</v>
      </c>
      <c r="P11269" s="4">
        <f t="shared" si="363"/>
        <v>14.913378054763946</v>
      </c>
      <c r="Q11269" s="4">
        <v>0</v>
      </c>
      <c r="R11269" s="4">
        <v>0</v>
      </c>
      <c r="S11269" s="4">
        <v>0</v>
      </c>
      <c r="T11269">
        <v>0</v>
      </c>
    </row>
    <row r="11270" spans="1:20" x14ac:dyDescent="0.2">
      <c r="A11270" t="s">
        <v>22</v>
      </c>
      <c r="B11270" t="s">
        <v>23</v>
      </c>
      <c r="C11270" t="s">
        <v>41</v>
      </c>
      <c r="D11270">
        <v>22000</v>
      </c>
      <c r="E11270">
        <v>22999</v>
      </c>
      <c r="G11270" t="s">
        <v>236</v>
      </c>
      <c r="H11270">
        <v>0</v>
      </c>
      <c r="I11270">
        <v>1.5</v>
      </c>
      <c r="J11270">
        <v>126</v>
      </c>
      <c r="K11270">
        <v>126</v>
      </c>
      <c r="N11270" s="4">
        <v>83.514917106678084</v>
      </c>
      <c r="O11270" s="4">
        <f t="shared" si="362"/>
        <v>6.1132919322088357</v>
      </c>
      <c r="P11270" s="4">
        <f t="shared" si="363"/>
        <v>15.032685079202054</v>
      </c>
      <c r="Q11270" s="4">
        <v>0</v>
      </c>
      <c r="R11270" s="4">
        <v>0</v>
      </c>
      <c r="S11270" s="4">
        <v>0</v>
      </c>
      <c r="T11270">
        <v>0</v>
      </c>
    </row>
    <row r="11271" spans="1:20" x14ac:dyDescent="0.2">
      <c r="A11271" t="s">
        <v>22</v>
      </c>
      <c r="B11271" t="s">
        <v>23</v>
      </c>
      <c r="C11271" t="s">
        <v>41</v>
      </c>
      <c r="D11271">
        <v>22000</v>
      </c>
      <c r="E11271">
        <v>22999</v>
      </c>
      <c r="G11271" t="s">
        <v>236</v>
      </c>
      <c r="H11271">
        <v>0</v>
      </c>
      <c r="I11271">
        <v>1.5</v>
      </c>
      <c r="J11271">
        <v>127</v>
      </c>
      <c r="K11271">
        <v>127</v>
      </c>
      <c r="N11271" s="4">
        <v>84.17773390911205</v>
      </c>
      <c r="O11271" s="4">
        <f t="shared" si="362"/>
        <v>6.1618101221470019</v>
      </c>
      <c r="P11271" s="4">
        <f t="shared" si="363"/>
        <v>15.151992103640168</v>
      </c>
      <c r="Q11271" s="4">
        <v>0</v>
      </c>
      <c r="R11271" s="4">
        <v>0</v>
      </c>
      <c r="S11271" s="4">
        <v>0</v>
      </c>
      <c r="T11271">
        <v>0</v>
      </c>
    </row>
    <row r="11272" spans="1:20" x14ac:dyDescent="0.2">
      <c r="A11272" t="s">
        <v>22</v>
      </c>
      <c r="B11272" t="s">
        <v>23</v>
      </c>
      <c r="C11272" t="s">
        <v>41</v>
      </c>
      <c r="D11272">
        <v>22000</v>
      </c>
      <c r="E11272">
        <v>22999</v>
      </c>
      <c r="G11272" t="s">
        <v>236</v>
      </c>
      <c r="H11272">
        <v>0</v>
      </c>
      <c r="I11272">
        <v>1.5</v>
      </c>
      <c r="J11272">
        <v>128</v>
      </c>
      <c r="K11272">
        <v>128</v>
      </c>
      <c r="N11272" s="4">
        <v>84.840550711546001</v>
      </c>
      <c r="O11272" s="4">
        <f t="shared" si="362"/>
        <v>6.2103283120851671</v>
      </c>
      <c r="P11272" s="4">
        <f t="shared" si="363"/>
        <v>15.271299128078279</v>
      </c>
      <c r="Q11272" s="4">
        <v>0</v>
      </c>
      <c r="R11272" s="4">
        <v>0</v>
      </c>
      <c r="S11272" s="4">
        <v>0</v>
      </c>
      <c r="T11272">
        <v>0</v>
      </c>
    </row>
    <row r="11273" spans="1:20" x14ac:dyDescent="0.2">
      <c r="A11273" t="s">
        <v>22</v>
      </c>
      <c r="B11273" t="s">
        <v>23</v>
      </c>
      <c r="C11273" t="s">
        <v>41</v>
      </c>
      <c r="D11273">
        <v>22000</v>
      </c>
      <c r="E11273">
        <v>22999</v>
      </c>
      <c r="G11273" t="s">
        <v>236</v>
      </c>
      <c r="H11273">
        <v>0</v>
      </c>
      <c r="I11273">
        <v>1.5</v>
      </c>
      <c r="J11273">
        <v>129</v>
      </c>
      <c r="K11273">
        <v>129</v>
      </c>
      <c r="N11273" s="4">
        <v>85.503367513979939</v>
      </c>
      <c r="O11273" s="4">
        <f t="shared" si="362"/>
        <v>6.2588465020233315</v>
      </c>
      <c r="P11273" s="4">
        <f t="shared" si="363"/>
        <v>15.390606152516389</v>
      </c>
      <c r="Q11273" s="4">
        <v>0</v>
      </c>
      <c r="R11273" s="4">
        <v>0</v>
      </c>
      <c r="S11273" s="4">
        <v>0</v>
      </c>
      <c r="T11273">
        <v>0</v>
      </c>
    </row>
    <row r="11274" spans="1:20" x14ac:dyDescent="0.2">
      <c r="A11274" t="s">
        <v>22</v>
      </c>
      <c r="B11274" t="s">
        <v>23</v>
      </c>
      <c r="C11274" t="s">
        <v>41</v>
      </c>
      <c r="D11274">
        <v>22000</v>
      </c>
      <c r="E11274">
        <v>22999</v>
      </c>
      <c r="G11274" t="s">
        <v>236</v>
      </c>
      <c r="H11274">
        <v>0</v>
      </c>
      <c r="I11274">
        <v>1.5</v>
      </c>
      <c r="J11274">
        <v>130</v>
      </c>
      <c r="K11274">
        <v>130</v>
      </c>
      <c r="N11274" s="4">
        <v>86.166184316413919</v>
      </c>
      <c r="O11274" s="4">
        <f t="shared" si="362"/>
        <v>6.3073646919614985</v>
      </c>
      <c r="P11274" s="4">
        <f t="shared" si="363"/>
        <v>15.509913176954505</v>
      </c>
      <c r="Q11274" s="4">
        <v>0</v>
      </c>
      <c r="R11274" s="4">
        <v>0</v>
      </c>
      <c r="S11274" s="4">
        <v>0</v>
      </c>
      <c r="T11274">
        <v>0</v>
      </c>
    </row>
    <row r="11275" spans="1:20" x14ac:dyDescent="0.2">
      <c r="A11275" t="s">
        <v>22</v>
      </c>
      <c r="B11275" t="s">
        <v>23</v>
      </c>
      <c r="C11275" t="s">
        <v>41</v>
      </c>
      <c r="D11275">
        <v>22000</v>
      </c>
      <c r="E11275">
        <v>22999</v>
      </c>
      <c r="G11275" t="s">
        <v>236</v>
      </c>
      <c r="H11275">
        <v>0</v>
      </c>
      <c r="I11275">
        <v>1.5</v>
      </c>
      <c r="J11275">
        <v>131</v>
      </c>
      <c r="K11275">
        <v>131</v>
      </c>
      <c r="N11275" s="4">
        <v>86.82900111884787</v>
      </c>
      <c r="O11275" s="4">
        <f t="shared" si="362"/>
        <v>6.3558828818996638</v>
      </c>
      <c r="P11275" s="4">
        <f t="shared" si="363"/>
        <v>15.629220201392616</v>
      </c>
      <c r="Q11275" s="4">
        <v>0</v>
      </c>
      <c r="R11275" s="4">
        <v>0</v>
      </c>
      <c r="S11275" s="4">
        <v>0</v>
      </c>
      <c r="T11275">
        <v>0</v>
      </c>
    </row>
    <row r="11276" spans="1:20" x14ac:dyDescent="0.2">
      <c r="A11276" t="s">
        <v>22</v>
      </c>
      <c r="B11276" t="s">
        <v>23</v>
      </c>
      <c r="C11276" t="s">
        <v>41</v>
      </c>
      <c r="D11276">
        <v>22000</v>
      </c>
      <c r="E11276">
        <v>22999</v>
      </c>
      <c r="G11276" t="s">
        <v>236</v>
      </c>
      <c r="H11276">
        <v>0</v>
      </c>
      <c r="I11276">
        <v>1.5</v>
      </c>
      <c r="J11276">
        <v>132</v>
      </c>
      <c r="K11276">
        <v>132</v>
      </c>
      <c r="N11276" s="4">
        <v>87.491817921281807</v>
      </c>
      <c r="O11276" s="4">
        <f t="shared" si="362"/>
        <v>6.4044010718378281</v>
      </c>
      <c r="P11276" s="4">
        <f t="shared" si="363"/>
        <v>15.748527225830724</v>
      </c>
      <c r="Q11276" s="4">
        <v>0</v>
      </c>
      <c r="R11276" s="4">
        <v>0</v>
      </c>
      <c r="S11276" s="4">
        <v>0</v>
      </c>
      <c r="T11276">
        <v>0</v>
      </c>
    </row>
    <row r="11277" spans="1:20" x14ac:dyDescent="0.2">
      <c r="A11277" t="s">
        <v>22</v>
      </c>
      <c r="B11277" t="s">
        <v>23</v>
      </c>
      <c r="C11277" t="s">
        <v>41</v>
      </c>
      <c r="D11277">
        <v>22000</v>
      </c>
      <c r="E11277">
        <v>22999</v>
      </c>
      <c r="G11277" t="s">
        <v>236</v>
      </c>
      <c r="H11277">
        <v>0</v>
      </c>
      <c r="I11277">
        <v>1.5</v>
      </c>
      <c r="J11277">
        <v>133</v>
      </c>
      <c r="K11277">
        <v>133</v>
      </c>
      <c r="N11277" s="4">
        <v>88.154634723715773</v>
      </c>
      <c r="O11277" s="4">
        <f t="shared" si="362"/>
        <v>6.4529192617759943</v>
      </c>
      <c r="P11277" s="4">
        <f t="shared" si="363"/>
        <v>15.867834250268839</v>
      </c>
      <c r="Q11277" s="4">
        <v>0</v>
      </c>
      <c r="R11277" s="4">
        <v>0</v>
      </c>
      <c r="S11277" s="4">
        <v>0</v>
      </c>
      <c r="T11277">
        <v>0</v>
      </c>
    </row>
    <row r="11278" spans="1:20" x14ac:dyDescent="0.2">
      <c r="A11278" t="s">
        <v>22</v>
      </c>
      <c r="B11278" t="s">
        <v>23</v>
      </c>
      <c r="C11278" t="s">
        <v>41</v>
      </c>
      <c r="D11278">
        <v>22000</v>
      </c>
      <c r="E11278">
        <v>22999</v>
      </c>
      <c r="G11278" t="s">
        <v>236</v>
      </c>
      <c r="H11278">
        <v>0</v>
      </c>
      <c r="I11278">
        <v>1.5</v>
      </c>
      <c r="J11278">
        <v>134</v>
      </c>
      <c r="K11278">
        <v>134</v>
      </c>
      <c r="N11278" s="4">
        <v>88.817451526149711</v>
      </c>
      <c r="O11278" s="4">
        <f t="shared" si="362"/>
        <v>6.5014374517141587</v>
      </c>
      <c r="P11278" s="4">
        <f t="shared" si="363"/>
        <v>15.987141274706948</v>
      </c>
      <c r="Q11278" s="4">
        <v>0</v>
      </c>
      <c r="R11278" s="4">
        <v>0</v>
      </c>
      <c r="S11278" s="4">
        <v>0</v>
      </c>
      <c r="T11278">
        <v>0</v>
      </c>
    </row>
    <row r="11279" spans="1:20" x14ac:dyDescent="0.2">
      <c r="A11279" t="s">
        <v>22</v>
      </c>
      <c r="B11279" t="s">
        <v>23</v>
      </c>
      <c r="C11279" t="s">
        <v>41</v>
      </c>
      <c r="D11279">
        <v>22000</v>
      </c>
      <c r="E11279">
        <v>22999</v>
      </c>
      <c r="G11279" t="s">
        <v>236</v>
      </c>
      <c r="H11279">
        <v>0</v>
      </c>
      <c r="I11279">
        <v>1.5</v>
      </c>
      <c r="J11279">
        <v>135</v>
      </c>
      <c r="K11279">
        <v>135</v>
      </c>
      <c r="N11279" s="4">
        <v>89.480268328583676</v>
      </c>
      <c r="O11279" s="4">
        <f t="shared" si="362"/>
        <v>6.5499556416523248</v>
      </c>
      <c r="P11279" s="4">
        <f t="shared" si="363"/>
        <v>16.106448299145061</v>
      </c>
      <c r="Q11279" s="4">
        <v>0</v>
      </c>
      <c r="R11279" s="4">
        <v>0</v>
      </c>
      <c r="S11279" s="4">
        <v>0</v>
      </c>
      <c r="T11279">
        <v>0</v>
      </c>
    </row>
    <row r="11280" spans="1:20" x14ac:dyDescent="0.2">
      <c r="A11280" t="s">
        <v>22</v>
      </c>
      <c r="B11280" t="s">
        <v>23</v>
      </c>
      <c r="C11280" t="s">
        <v>41</v>
      </c>
      <c r="D11280">
        <v>22000</v>
      </c>
      <c r="E11280">
        <v>22999</v>
      </c>
      <c r="G11280" t="s">
        <v>236</v>
      </c>
      <c r="H11280">
        <v>0</v>
      </c>
      <c r="I11280">
        <v>1.5</v>
      </c>
      <c r="J11280">
        <v>136</v>
      </c>
      <c r="K11280">
        <v>136</v>
      </c>
      <c r="N11280" s="4">
        <v>90.143085131017628</v>
      </c>
      <c r="O11280" s="4">
        <f t="shared" si="362"/>
        <v>6.5984738315904901</v>
      </c>
      <c r="P11280" s="4">
        <f t="shared" si="363"/>
        <v>16.225755323583172</v>
      </c>
      <c r="Q11280" s="4">
        <v>0</v>
      </c>
      <c r="R11280" s="4">
        <v>0</v>
      </c>
      <c r="S11280" s="4">
        <v>0</v>
      </c>
      <c r="T11280">
        <v>0</v>
      </c>
    </row>
    <row r="11281" spans="1:20" x14ac:dyDescent="0.2">
      <c r="A11281" t="s">
        <v>22</v>
      </c>
      <c r="B11281" t="s">
        <v>23</v>
      </c>
      <c r="C11281" t="s">
        <v>41</v>
      </c>
      <c r="D11281">
        <v>22000</v>
      </c>
      <c r="E11281">
        <v>22999</v>
      </c>
      <c r="G11281" t="s">
        <v>236</v>
      </c>
      <c r="H11281">
        <v>0</v>
      </c>
      <c r="I11281">
        <v>1.5</v>
      </c>
      <c r="J11281">
        <v>137</v>
      </c>
      <c r="K11281">
        <v>137</v>
      </c>
      <c r="N11281" s="4">
        <v>90.805901933451551</v>
      </c>
      <c r="O11281" s="4">
        <f t="shared" si="362"/>
        <v>6.6469920215286535</v>
      </c>
      <c r="P11281" s="4">
        <f t="shared" si="363"/>
        <v>16.34506234802128</v>
      </c>
      <c r="Q11281" s="4">
        <v>0</v>
      </c>
      <c r="R11281" s="4">
        <v>0</v>
      </c>
      <c r="S11281" s="4">
        <v>0</v>
      </c>
      <c r="T11281">
        <v>0</v>
      </c>
    </row>
    <row r="11282" spans="1:20" x14ac:dyDescent="0.2">
      <c r="A11282" t="s">
        <v>22</v>
      </c>
      <c r="B11282" t="s">
        <v>23</v>
      </c>
      <c r="C11282" t="s">
        <v>41</v>
      </c>
      <c r="D11282">
        <v>22000</v>
      </c>
      <c r="E11282">
        <v>22999</v>
      </c>
      <c r="G11282" t="s">
        <v>236</v>
      </c>
      <c r="H11282">
        <v>0</v>
      </c>
      <c r="I11282">
        <v>1.5</v>
      </c>
      <c r="J11282">
        <v>138</v>
      </c>
      <c r="K11282">
        <v>138</v>
      </c>
      <c r="N11282" s="4">
        <v>91.468718735885531</v>
      </c>
      <c r="O11282" s="4">
        <f t="shared" si="362"/>
        <v>6.6955102114668206</v>
      </c>
      <c r="P11282" s="4">
        <f t="shared" si="363"/>
        <v>16.464369372459394</v>
      </c>
      <c r="Q11282" s="4">
        <v>0</v>
      </c>
      <c r="R11282" s="4">
        <v>0</v>
      </c>
      <c r="S11282" s="4">
        <v>0</v>
      </c>
      <c r="T11282">
        <v>0</v>
      </c>
    </row>
    <row r="11283" spans="1:20" x14ac:dyDescent="0.2">
      <c r="A11283" t="s">
        <v>22</v>
      </c>
      <c r="B11283" t="s">
        <v>23</v>
      </c>
      <c r="C11283" t="s">
        <v>41</v>
      </c>
      <c r="D11283">
        <v>22000</v>
      </c>
      <c r="E11283">
        <v>22999</v>
      </c>
      <c r="G11283" t="s">
        <v>236</v>
      </c>
      <c r="H11283">
        <v>0</v>
      </c>
      <c r="I11283">
        <v>1.5</v>
      </c>
      <c r="J11283">
        <v>139</v>
      </c>
      <c r="K11283">
        <v>139</v>
      </c>
      <c r="N11283" s="4">
        <v>92.131535538319497</v>
      </c>
      <c r="O11283" s="4">
        <f t="shared" si="362"/>
        <v>6.7440284014049876</v>
      </c>
      <c r="P11283" s="4">
        <f t="shared" si="363"/>
        <v>16.583676396897509</v>
      </c>
      <c r="Q11283" s="4">
        <v>0</v>
      </c>
      <c r="R11283" s="4">
        <v>0</v>
      </c>
      <c r="S11283" s="4">
        <v>0</v>
      </c>
      <c r="T11283">
        <v>0</v>
      </c>
    </row>
    <row r="11284" spans="1:20" x14ac:dyDescent="0.2">
      <c r="A11284" t="s">
        <v>22</v>
      </c>
      <c r="B11284" t="s">
        <v>23</v>
      </c>
      <c r="C11284" t="s">
        <v>41</v>
      </c>
      <c r="D11284">
        <v>22000</v>
      </c>
      <c r="E11284">
        <v>22999</v>
      </c>
      <c r="G11284" t="s">
        <v>236</v>
      </c>
      <c r="H11284">
        <v>0</v>
      </c>
      <c r="I11284">
        <v>1.5</v>
      </c>
      <c r="J11284">
        <v>140</v>
      </c>
      <c r="K11284">
        <v>140</v>
      </c>
      <c r="N11284" s="4">
        <v>92.794352340753434</v>
      </c>
      <c r="O11284" s="4">
        <f t="shared" si="362"/>
        <v>6.7925465913431511</v>
      </c>
      <c r="P11284" s="4">
        <f t="shared" si="363"/>
        <v>16.702983421335617</v>
      </c>
      <c r="Q11284" s="4">
        <v>0</v>
      </c>
      <c r="R11284" s="4">
        <v>0</v>
      </c>
      <c r="S11284" s="4">
        <v>0</v>
      </c>
      <c r="T11284">
        <v>0</v>
      </c>
    </row>
    <row r="11285" spans="1:20" x14ac:dyDescent="0.2">
      <c r="A11285" t="s">
        <v>22</v>
      </c>
      <c r="B11285" t="s">
        <v>23</v>
      </c>
      <c r="C11285" t="s">
        <v>41</v>
      </c>
      <c r="D11285">
        <v>22000</v>
      </c>
      <c r="E11285">
        <v>22999</v>
      </c>
      <c r="G11285" t="s">
        <v>236</v>
      </c>
      <c r="H11285">
        <v>0</v>
      </c>
      <c r="I11285">
        <v>1.5</v>
      </c>
      <c r="J11285">
        <v>141</v>
      </c>
      <c r="K11285">
        <v>141</v>
      </c>
      <c r="N11285" s="4">
        <v>93.457169143187386</v>
      </c>
      <c r="O11285" s="4">
        <f t="shared" si="362"/>
        <v>6.8410647812813163</v>
      </c>
      <c r="P11285" s="4">
        <f t="shared" si="363"/>
        <v>16.822290445773728</v>
      </c>
      <c r="Q11285" s="4">
        <v>0</v>
      </c>
      <c r="R11285" s="4">
        <v>0</v>
      </c>
      <c r="S11285" s="4">
        <v>0</v>
      </c>
      <c r="T11285">
        <v>0</v>
      </c>
    </row>
    <row r="11286" spans="1:20" x14ac:dyDescent="0.2">
      <c r="A11286" t="s">
        <v>22</v>
      </c>
      <c r="B11286" t="s">
        <v>23</v>
      </c>
      <c r="C11286" t="s">
        <v>41</v>
      </c>
      <c r="D11286">
        <v>22000</v>
      </c>
      <c r="E11286">
        <v>22999</v>
      </c>
      <c r="G11286" t="s">
        <v>236</v>
      </c>
      <c r="H11286">
        <v>0</v>
      </c>
      <c r="I11286">
        <v>1.5</v>
      </c>
      <c r="J11286">
        <v>142</v>
      </c>
      <c r="K11286">
        <v>142</v>
      </c>
      <c r="N11286" s="4">
        <v>94.119985945621352</v>
      </c>
      <c r="O11286" s="4">
        <f t="shared" si="362"/>
        <v>6.8895829712194834</v>
      </c>
      <c r="P11286" s="4">
        <f t="shared" si="363"/>
        <v>16.941597470211843</v>
      </c>
      <c r="Q11286" s="4">
        <v>0</v>
      </c>
      <c r="R11286" s="4">
        <v>0</v>
      </c>
      <c r="S11286" s="4">
        <v>0</v>
      </c>
      <c r="T11286">
        <v>0</v>
      </c>
    </row>
    <row r="11287" spans="1:20" x14ac:dyDescent="0.2">
      <c r="A11287" t="s">
        <v>22</v>
      </c>
      <c r="B11287" t="s">
        <v>23</v>
      </c>
      <c r="C11287" t="s">
        <v>41</v>
      </c>
      <c r="D11287">
        <v>22000</v>
      </c>
      <c r="E11287">
        <v>22999</v>
      </c>
      <c r="G11287" t="s">
        <v>236</v>
      </c>
      <c r="H11287">
        <v>0</v>
      </c>
      <c r="I11287">
        <v>1.5</v>
      </c>
      <c r="J11287">
        <v>143</v>
      </c>
      <c r="K11287">
        <v>143</v>
      </c>
      <c r="N11287" s="4">
        <v>94.782802748055303</v>
      </c>
      <c r="O11287" s="4">
        <f t="shared" si="362"/>
        <v>6.9381011611576486</v>
      </c>
      <c r="P11287" s="4">
        <f t="shared" si="363"/>
        <v>17.060904494649954</v>
      </c>
      <c r="Q11287" s="4">
        <v>0</v>
      </c>
      <c r="R11287" s="4">
        <v>0</v>
      </c>
      <c r="S11287" s="4">
        <v>0</v>
      </c>
      <c r="T11287">
        <v>0</v>
      </c>
    </row>
    <row r="11288" spans="1:20" x14ac:dyDescent="0.2">
      <c r="A11288" t="s">
        <v>22</v>
      </c>
      <c r="B11288" t="s">
        <v>23</v>
      </c>
      <c r="C11288" t="s">
        <v>41</v>
      </c>
      <c r="D11288">
        <v>22000</v>
      </c>
      <c r="E11288">
        <v>22999</v>
      </c>
      <c r="G11288" t="s">
        <v>236</v>
      </c>
      <c r="H11288">
        <v>0</v>
      </c>
      <c r="I11288">
        <v>1.5</v>
      </c>
      <c r="J11288">
        <v>144</v>
      </c>
      <c r="K11288">
        <v>144</v>
      </c>
      <c r="N11288" s="4">
        <v>95.445619550489255</v>
      </c>
      <c r="O11288" s="4">
        <f t="shared" si="362"/>
        <v>6.9866193510958139</v>
      </c>
      <c r="P11288" s="4">
        <f t="shared" si="363"/>
        <v>17.180211519088065</v>
      </c>
      <c r="Q11288" s="4">
        <v>0</v>
      </c>
      <c r="R11288" s="4">
        <v>0</v>
      </c>
      <c r="S11288" s="4">
        <v>0</v>
      </c>
      <c r="T11288">
        <v>0</v>
      </c>
    </row>
    <row r="11289" spans="1:20" x14ac:dyDescent="0.2">
      <c r="A11289" t="s">
        <v>22</v>
      </c>
      <c r="B11289" t="s">
        <v>23</v>
      </c>
      <c r="C11289" t="s">
        <v>41</v>
      </c>
      <c r="D11289">
        <v>22000</v>
      </c>
      <c r="E11289">
        <v>22999</v>
      </c>
      <c r="G11289" t="s">
        <v>236</v>
      </c>
      <c r="H11289">
        <v>0</v>
      </c>
      <c r="I11289">
        <v>1.5</v>
      </c>
      <c r="J11289">
        <v>145</v>
      </c>
      <c r="K11289">
        <v>145</v>
      </c>
      <c r="N11289" s="4">
        <v>96.108436352923206</v>
      </c>
      <c r="O11289" s="4">
        <f t="shared" si="362"/>
        <v>7.0351375410339791</v>
      </c>
      <c r="P11289" s="4">
        <f t="shared" si="363"/>
        <v>17.299518543526176</v>
      </c>
      <c r="Q11289" s="4">
        <v>0</v>
      </c>
      <c r="R11289" s="4">
        <v>0</v>
      </c>
      <c r="S11289" s="4">
        <v>0</v>
      </c>
      <c r="T11289">
        <v>0</v>
      </c>
    </row>
    <row r="11290" spans="1:20" x14ac:dyDescent="0.2">
      <c r="A11290" t="s">
        <v>22</v>
      </c>
      <c r="B11290" t="s">
        <v>23</v>
      </c>
      <c r="C11290" t="s">
        <v>41</v>
      </c>
      <c r="D11290">
        <v>22000</v>
      </c>
      <c r="E11290">
        <v>22999</v>
      </c>
      <c r="G11290" t="s">
        <v>236</v>
      </c>
      <c r="H11290">
        <v>0</v>
      </c>
      <c r="I11290">
        <v>1.5</v>
      </c>
      <c r="J11290">
        <v>146</v>
      </c>
      <c r="K11290">
        <v>146</v>
      </c>
      <c r="N11290" s="4">
        <v>96.771253155357144</v>
      </c>
      <c r="O11290" s="4">
        <f t="shared" si="362"/>
        <v>7.0836557309721426</v>
      </c>
      <c r="P11290" s="4">
        <f t="shared" si="363"/>
        <v>17.418825567964284</v>
      </c>
      <c r="Q11290" s="4">
        <v>0</v>
      </c>
      <c r="R11290" s="4">
        <v>0</v>
      </c>
      <c r="S11290" s="4">
        <v>0</v>
      </c>
      <c r="T11290">
        <v>0</v>
      </c>
    </row>
    <row r="11291" spans="1:20" x14ac:dyDescent="0.2">
      <c r="A11291" t="s">
        <v>22</v>
      </c>
      <c r="B11291" t="s">
        <v>23</v>
      </c>
      <c r="C11291" t="s">
        <v>41</v>
      </c>
      <c r="D11291">
        <v>22000</v>
      </c>
      <c r="E11291">
        <v>22999</v>
      </c>
      <c r="G11291" t="s">
        <v>236</v>
      </c>
      <c r="H11291">
        <v>0</v>
      </c>
      <c r="I11291">
        <v>1.5</v>
      </c>
      <c r="J11291">
        <v>147</v>
      </c>
      <c r="K11291">
        <v>147</v>
      </c>
      <c r="N11291" s="4">
        <v>97.43406995779111</v>
      </c>
      <c r="O11291" s="4">
        <f t="shared" si="362"/>
        <v>7.1321739209103097</v>
      </c>
      <c r="P11291" s="4">
        <f t="shared" si="363"/>
        <v>17.538132592402398</v>
      </c>
      <c r="Q11291" s="4">
        <v>0</v>
      </c>
      <c r="R11291" s="4">
        <v>0</v>
      </c>
      <c r="S11291" s="4">
        <v>0</v>
      </c>
      <c r="T11291">
        <v>0</v>
      </c>
    </row>
    <row r="11292" spans="1:20" x14ac:dyDescent="0.2">
      <c r="A11292" t="s">
        <v>22</v>
      </c>
      <c r="B11292" t="s">
        <v>23</v>
      </c>
      <c r="C11292" t="s">
        <v>41</v>
      </c>
      <c r="D11292">
        <v>22000</v>
      </c>
      <c r="E11292">
        <v>22999</v>
      </c>
      <c r="G11292" t="s">
        <v>236</v>
      </c>
      <c r="H11292">
        <v>0</v>
      </c>
      <c r="I11292">
        <v>1.5</v>
      </c>
      <c r="J11292">
        <v>148</v>
      </c>
      <c r="K11292">
        <v>148</v>
      </c>
      <c r="N11292" s="4">
        <v>98.096886760225061</v>
      </c>
      <c r="O11292" s="4">
        <f t="shared" si="362"/>
        <v>7.1806921108484749</v>
      </c>
      <c r="P11292" s="4">
        <f t="shared" si="363"/>
        <v>17.657439616840509</v>
      </c>
      <c r="Q11292" s="4">
        <v>0</v>
      </c>
      <c r="R11292" s="4">
        <v>0</v>
      </c>
      <c r="S11292" s="4">
        <v>0</v>
      </c>
      <c r="T11292">
        <v>0</v>
      </c>
    </row>
    <row r="11293" spans="1:20" x14ac:dyDescent="0.2">
      <c r="A11293" t="s">
        <v>22</v>
      </c>
      <c r="B11293" t="s">
        <v>23</v>
      </c>
      <c r="C11293" t="s">
        <v>41</v>
      </c>
      <c r="D11293">
        <v>22000</v>
      </c>
      <c r="E11293">
        <v>22999</v>
      </c>
      <c r="G11293" t="s">
        <v>236</v>
      </c>
      <c r="H11293">
        <v>0</v>
      </c>
      <c r="I11293">
        <v>1.5</v>
      </c>
      <c r="J11293">
        <v>149</v>
      </c>
      <c r="K11293">
        <v>149</v>
      </c>
      <c r="N11293" s="4">
        <v>98.759703562658999</v>
      </c>
      <c r="O11293" s="4">
        <f t="shared" si="362"/>
        <v>7.2292103007866384</v>
      </c>
      <c r="P11293" s="4">
        <f t="shared" si="363"/>
        <v>17.776746641278621</v>
      </c>
      <c r="Q11293" s="4">
        <v>0</v>
      </c>
      <c r="R11293" s="4">
        <v>0</v>
      </c>
      <c r="S11293" s="4">
        <v>0</v>
      </c>
      <c r="T11293">
        <v>0</v>
      </c>
    </row>
    <row r="11294" spans="1:20" x14ac:dyDescent="0.2">
      <c r="A11294" t="s">
        <v>22</v>
      </c>
      <c r="B11294" t="s">
        <v>23</v>
      </c>
      <c r="C11294" t="s">
        <v>41</v>
      </c>
      <c r="D11294">
        <v>22000</v>
      </c>
      <c r="E11294">
        <v>22999</v>
      </c>
      <c r="G11294" t="s">
        <v>236</v>
      </c>
      <c r="H11294">
        <v>0</v>
      </c>
      <c r="I11294">
        <v>1.5</v>
      </c>
      <c r="J11294">
        <v>150</v>
      </c>
      <c r="K11294">
        <v>150</v>
      </c>
      <c r="N11294" s="4">
        <v>99.422520365092979</v>
      </c>
      <c r="O11294" s="4">
        <f t="shared" si="362"/>
        <v>7.2777284907248063</v>
      </c>
      <c r="P11294" s="4">
        <f t="shared" si="363"/>
        <v>17.896053665716735</v>
      </c>
      <c r="Q11294" s="4">
        <v>0</v>
      </c>
      <c r="R11294" s="4">
        <v>0</v>
      </c>
      <c r="S11294" s="4">
        <v>0</v>
      </c>
      <c r="T11294">
        <v>0</v>
      </c>
    </row>
    <row r="11295" spans="1:20" x14ac:dyDescent="0.2">
      <c r="A11295" t="s">
        <v>22</v>
      </c>
      <c r="B11295" t="s">
        <v>23</v>
      </c>
      <c r="C11295" t="s">
        <v>41</v>
      </c>
      <c r="D11295">
        <v>22000</v>
      </c>
      <c r="E11295">
        <v>22999</v>
      </c>
      <c r="G11295" t="s">
        <v>236</v>
      </c>
      <c r="H11295">
        <v>0</v>
      </c>
      <c r="I11295">
        <v>1.5</v>
      </c>
      <c r="J11295">
        <v>151</v>
      </c>
      <c r="K11295">
        <v>151</v>
      </c>
      <c r="N11295" s="4">
        <v>100.0853371675269</v>
      </c>
      <c r="O11295" s="4">
        <f t="shared" si="362"/>
        <v>7.3262466806629689</v>
      </c>
      <c r="P11295" s="4">
        <f t="shared" si="363"/>
        <v>18.015360690154843</v>
      </c>
      <c r="Q11295" s="4">
        <v>0</v>
      </c>
      <c r="R11295" s="4">
        <v>0</v>
      </c>
      <c r="S11295" s="4">
        <v>0</v>
      </c>
      <c r="T11295">
        <v>0</v>
      </c>
    </row>
    <row r="11296" spans="1:20" x14ac:dyDescent="0.2">
      <c r="A11296" t="s">
        <v>22</v>
      </c>
      <c r="B11296" t="s">
        <v>23</v>
      </c>
      <c r="C11296" t="s">
        <v>41</v>
      </c>
      <c r="D11296">
        <v>22000</v>
      </c>
      <c r="E11296">
        <v>22999</v>
      </c>
      <c r="G11296" t="s">
        <v>236</v>
      </c>
      <c r="H11296">
        <v>0</v>
      </c>
      <c r="I11296">
        <v>1.5</v>
      </c>
      <c r="J11296">
        <v>152</v>
      </c>
      <c r="K11296">
        <v>152</v>
      </c>
      <c r="N11296" s="4">
        <v>100.7481539699609</v>
      </c>
      <c r="O11296" s="4">
        <f t="shared" si="362"/>
        <v>7.3747648706011377</v>
      </c>
      <c r="P11296" s="4">
        <f t="shared" si="363"/>
        <v>18.134667714592961</v>
      </c>
      <c r="Q11296" s="4">
        <v>0</v>
      </c>
      <c r="R11296" s="4">
        <v>0</v>
      </c>
      <c r="S11296" s="4">
        <v>0</v>
      </c>
      <c r="T11296">
        <v>0</v>
      </c>
    </row>
    <row r="11297" spans="1:20" x14ac:dyDescent="0.2">
      <c r="A11297" t="s">
        <v>22</v>
      </c>
      <c r="B11297" t="s">
        <v>23</v>
      </c>
      <c r="C11297" t="s">
        <v>41</v>
      </c>
      <c r="D11297">
        <v>22000</v>
      </c>
      <c r="E11297">
        <v>22999</v>
      </c>
      <c r="G11297" t="s">
        <v>236</v>
      </c>
      <c r="H11297">
        <v>0</v>
      </c>
      <c r="I11297">
        <v>1.5</v>
      </c>
      <c r="J11297">
        <v>153</v>
      </c>
      <c r="K11297">
        <v>153</v>
      </c>
      <c r="N11297" s="4">
        <v>101.4109707723948</v>
      </c>
      <c r="O11297" s="4">
        <f t="shared" si="362"/>
        <v>7.4232830605392994</v>
      </c>
      <c r="P11297" s="4">
        <f t="shared" si="363"/>
        <v>18.253974739031065</v>
      </c>
      <c r="Q11297" s="4">
        <v>0</v>
      </c>
      <c r="R11297" s="4">
        <v>0</v>
      </c>
      <c r="S11297" s="4">
        <v>0</v>
      </c>
      <c r="T11297">
        <v>0</v>
      </c>
    </row>
    <row r="11298" spans="1:20" x14ac:dyDescent="0.2">
      <c r="A11298" t="s">
        <v>22</v>
      </c>
      <c r="B11298" t="s">
        <v>23</v>
      </c>
      <c r="C11298" t="s">
        <v>41</v>
      </c>
      <c r="D11298">
        <v>22000</v>
      </c>
      <c r="E11298">
        <v>22999</v>
      </c>
      <c r="G11298" t="s">
        <v>236</v>
      </c>
      <c r="H11298">
        <v>0</v>
      </c>
      <c r="I11298">
        <v>1.5</v>
      </c>
      <c r="J11298">
        <v>154</v>
      </c>
      <c r="K11298">
        <v>154</v>
      </c>
      <c r="N11298" s="4">
        <v>102.0737875748288</v>
      </c>
      <c r="O11298" s="4">
        <f t="shared" si="362"/>
        <v>7.4718012504774682</v>
      </c>
      <c r="P11298" s="4">
        <f t="shared" si="363"/>
        <v>18.373281763469183</v>
      </c>
      <c r="Q11298" s="4">
        <v>0</v>
      </c>
      <c r="R11298" s="4">
        <v>0</v>
      </c>
      <c r="S11298" s="4">
        <v>0</v>
      </c>
      <c r="T11298">
        <v>0</v>
      </c>
    </row>
    <row r="11299" spans="1:20" x14ac:dyDescent="0.2">
      <c r="A11299" t="s">
        <v>22</v>
      </c>
      <c r="B11299" t="s">
        <v>23</v>
      </c>
      <c r="C11299" t="s">
        <v>41</v>
      </c>
      <c r="D11299">
        <v>22000</v>
      </c>
      <c r="E11299">
        <v>22999</v>
      </c>
      <c r="G11299" t="s">
        <v>236</v>
      </c>
      <c r="H11299">
        <v>0</v>
      </c>
      <c r="I11299">
        <v>1.5</v>
      </c>
      <c r="J11299">
        <v>155</v>
      </c>
      <c r="K11299">
        <v>155</v>
      </c>
      <c r="N11299" s="4">
        <v>102.73660437726269</v>
      </c>
      <c r="O11299" s="4">
        <f t="shared" si="362"/>
        <v>7.5203194404156291</v>
      </c>
      <c r="P11299" s="4">
        <f t="shared" si="363"/>
        <v>18.492588787907284</v>
      </c>
      <c r="Q11299" s="4">
        <v>0</v>
      </c>
      <c r="R11299" s="4">
        <v>0</v>
      </c>
      <c r="S11299" s="4">
        <v>0</v>
      </c>
      <c r="T11299">
        <v>0</v>
      </c>
    </row>
    <row r="11300" spans="1:20" x14ac:dyDescent="0.2">
      <c r="A11300" t="s">
        <v>22</v>
      </c>
      <c r="B11300" t="s">
        <v>23</v>
      </c>
      <c r="C11300" t="s">
        <v>41</v>
      </c>
      <c r="D11300">
        <v>22000</v>
      </c>
      <c r="E11300">
        <v>22999</v>
      </c>
      <c r="G11300" t="s">
        <v>236</v>
      </c>
      <c r="H11300">
        <v>0</v>
      </c>
      <c r="I11300">
        <v>1.5</v>
      </c>
      <c r="J11300">
        <v>156</v>
      </c>
      <c r="K11300">
        <v>156</v>
      </c>
      <c r="N11300" s="4">
        <v>103.3994211796967</v>
      </c>
      <c r="O11300" s="4">
        <f t="shared" si="362"/>
        <v>7.5688376303537988</v>
      </c>
      <c r="P11300" s="4">
        <f t="shared" si="363"/>
        <v>18.611895812345406</v>
      </c>
      <c r="Q11300" s="4">
        <v>0</v>
      </c>
      <c r="R11300" s="4">
        <v>0</v>
      </c>
      <c r="S11300" s="4">
        <v>0</v>
      </c>
      <c r="T11300">
        <v>0</v>
      </c>
    </row>
    <row r="11301" spans="1:20" x14ac:dyDescent="0.2">
      <c r="A11301" t="s">
        <v>22</v>
      </c>
      <c r="B11301" t="s">
        <v>23</v>
      </c>
      <c r="C11301" t="s">
        <v>41</v>
      </c>
      <c r="D11301">
        <v>22000</v>
      </c>
      <c r="E11301">
        <v>22999</v>
      </c>
      <c r="G11301" t="s">
        <v>236</v>
      </c>
      <c r="H11301">
        <v>0</v>
      </c>
      <c r="I11301">
        <v>1.5</v>
      </c>
      <c r="J11301">
        <v>157</v>
      </c>
      <c r="K11301">
        <v>157</v>
      </c>
      <c r="N11301" s="4">
        <v>104.0622379821306</v>
      </c>
      <c r="O11301" s="4">
        <f t="shared" si="362"/>
        <v>7.6173558202919596</v>
      </c>
      <c r="P11301" s="4">
        <f t="shared" si="363"/>
        <v>18.731202836783506</v>
      </c>
      <c r="Q11301" s="4">
        <v>0</v>
      </c>
      <c r="R11301" s="4">
        <v>0</v>
      </c>
      <c r="S11301" s="4">
        <v>0</v>
      </c>
      <c r="T11301">
        <v>0</v>
      </c>
    </row>
    <row r="11302" spans="1:20" x14ac:dyDescent="0.2">
      <c r="A11302" t="s">
        <v>22</v>
      </c>
      <c r="B11302" t="s">
        <v>23</v>
      </c>
      <c r="C11302" t="s">
        <v>41</v>
      </c>
      <c r="D11302">
        <v>22000</v>
      </c>
      <c r="E11302">
        <v>22999</v>
      </c>
      <c r="G11302" t="s">
        <v>236</v>
      </c>
      <c r="H11302">
        <v>0</v>
      </c>
      <c r="I11302">
        <v>1.5</v>
      </c>
      <c r="J11302">
        <v>158</v>
      </c>
      <c r="K11302">
        <v>158</v>
      </c>
      <c r="N11302" s="4">
        <v>104.72505478456461</v>
      </c>
      <c r="O11302" s="4">
        <f t="shared" si="362"/>
        <v>7.6658740102301293</v>
      </c>
      <c r="P11302" s="4">
        <f t="shared" si="363"/>
        <v>18.850509861221628</v>
      </c>
      <c r="Q11302" s="4">
        <v>0</v>
      </c>
      <c r="R11302" s="4">
        <v>0</v>
      </c>
      <c r="S11302" s="4">
        <v>0</v>
      </c>
      <c r="T11302">
        <v>0</v>
      </c>
    </row>
    <row r="11303" spans="1:20" x14ac:dyDescent="0.2">
      <c r="A11303" t="s">
        <v>22</v>
      </c>
      <c r="B11303" t="s">
        <v>23</v>
      </c>
      <c r="C11303" t="s">
        <v>41</v>
      </c>
      <c r="D11303">
        <v>22000</v>
      </c>
      <c r="E11303">
        <v>22999</v>
      </c>
      <c r="G11303" t="s">
        <v>236</v>
      </c>
      <c r="H11303">
        <v>0</v>
      </c>
      <c r="I11303">
        <v>1.5</v>
      </c>
      <c r="J11303">
        <v>159</v>
      </c>
      <c r="K11303">
        <v>159</v>
      </c>
      <c r="N11303" s="4">
        <v>105.3878715869985</v>
      </c>
      <c r="O11303" s="4">
        <f t="shared" si="362"/>
        <v>7.7143922001682901</v>
      </c>
      <c r="P11303" s="4">
        <f t="shared" si="363"/>
        <v>18.969816885659728</v>
      </c>
      <c r="Q11303" s="4">
        <v>0</v>
      </c>
      <c r="R11303" s="4">
        <v>0</v>
      </c>
      <c r="S11303" s="4">
        <v>0</v>
      </c>
      <c r="T11303">
        <v>0</v>
      </c>
    </row>
    <row r="11304" spans="1:20" x14ac:dyDescent="0.2">
      <c r="A11304" t="s">
        <v>22</v>
      </c>
      <c r="B11304" t="s">
        <v>23</v>
      </c>
      <c r="C11304" t="s">
        <v>41</v>
      </c>
      <c r="D11304">
        <v>22000</v>
      </c>
      <c r="E11304">
        <v>22999</v>
      </c>
      <c r="G11304" t="s">
        <v>236</v>
      </c>
      <c r="H11304">
        <v>0</v>
      </c>
      <c r="I11304">
        <v>1.5</v>
      </c>
      <c r="J11304">
        <v>160</v>
      </c>
      <c r="K11304">
        <v>160</v>
      </c>
      <c r="N11304" s="4">
        <v>106.05068838943249</v>
      </c>
      <c r="O11304" s="4">
        <f t="shared" si="362"/>
        <v>7.7629103901064589</v>
      </c>
      <c r="P11304" s="4">
        <f t="shared" si="363"/>
        <v>19.089123910097847</v>
      </c>
      <c r="Q11304" s="4">
        <v>0</v>
      </c>
      <c r="R11304" s="4">
        <v>0</v>
      </c>
      <c r="S11304" s="4">
        <v>0</v>
      </c>
      <c r="T11304">
        <v>0</v>
      </c>
    </row>
    <row r="11305" spans="1:20" x14ac:dyDescent="0.2">
      <c r="A11305" t="s">
        <v>22</v>
      </c>
      <c r="B11305" t="s">
        <v>23</v>
      </c>
      <c r="C11305" t="s">
        <v>41</v>
      </c>
      <c r="D11305">
        <v>22000</v>
      </c>
      <c r="E11305">
        <v>22999</v>
      </c>
      <c r="G11305" t="s">
        <v>236</v>
      </c>
      <c r="H11305">
        <v>0</v>
      </c>
      <c r="I11305">
        <v>1.5</v>
      </c>
      <c r="J11305">
        <v>161</v>
      </c>
      <c r="K11305">
        <v>161</v>
      </c>
      <c r="N11305" s="4">
        <v>106.7135051918664</v>
      </c>
      <c r="O11305" s="4">
        <f t="shared" si="362"/>
        <v>7.8114285800446206</v>
      </c>
      <c r="P11305" s="4">
        <f t="shared" si="363"/>
        <v>19.208430934535951</v>
      </c>
      <c r="Q11305" s="4">
        <v>0</v>
      </c>
      <c r="R11305" s="4">
        <v>0</v>
      </c>
      <c r="S11305" s="4">
        <v>0</v>
      </c>
      <c r="T11305">
        <v>0</v>
      </c>
    </row>
    <row r="11306" spans="1:20" x14ac:dyDescent="0.2">
      <c r="A11306" t="s">
        <v>22</v>
      </c>
      <c r="B11306" t="s">
        <v>23</v>
      </c>
      <c r="C11306" t="s">
        <v>41</v>
      </c>
      <c r="D11306">
        <v>22000</v>
      </c>
      <c r="E11306">
        <v>22999</v>
      </c>
      <c r="G11306" t="s">
        <v>236</v>
      </c>
      <c r="H11306">
        <v>0</v>
      </c>
      <c r="I11306">
        <v>1.5</v>
      </c>
      <c r="J11306">
        <v>162</v>
      </c>
      <c r="K11306">
        <v>162</v>
      </c>
      <c r="N11306" s="4">
        <v>107.3763219943004</v>
      </c>
      <c r="O11306" s="4">
        <f t="shared" si="362"/>
        <v>7.8599467699827894</v>
      </c>
      <c r="P11306" s="4">
        <f t="shared" si="363"/>
        <v>19.327737958974073</v>
      </c>
      <c r="Q11306" s="4">
        <v>0</v>
      </c>
      <c r="R11306" s="4">
        <v>0</v>
      </c>
      <c r="S11306" s="4">
        <v>0</v>
      </c>
      <c r="T11306">
        <v>0</v>
      </c>
    </row>
    <row r="11307" spans="1:20" x14ac:dyDescent="0.2">
      <c r="A11307" t="s">
        <v>22</v>
      </c>
      <c r="B11307" t="s">
        <v>23</v>
      </c>
      <c r="C11307" t="s">
        <v>41</v>
      </c>
      <c r="D11307">
        <v>22000</v>
      </c>
      <c r="E11307">
        <v>22999</v>
      </c>
      <c r="G11307" t="s">
        <v>236</v>
      </c>
      <c r="H11307">
        <v>0</v>
      </c>
      <c r="I11307">
        <v>1.5</v>
      </c>
      <c r="J11307">
        <v>163</v>
      </c>
      <c r="K11307">
        <v>163</v>
      </c>
      <c r="N11307" s="4">
        <v>108.03913879673441</v>
      </c>
      <c r="O11307" s="4">
        <f t="shared" si="362"/>
        <v>7.9084649599209582</v>
      </c>
      <c r="P11307" s="4">
        <f t="shared" si="363"/>
        <v>19.447044983412191</v>
      </c>
      <c r="Q11307" s="4">
        <v>0</v>
      </c>
      <c r="R11307" s="4">
        <v>0</v>
      </c>
      <c r="S11307" s="4">
        <v>0</v>
      </c>
      <c r="T11307">
        <v>0</v>
      </c>
    </row>
    <row r="11308" spans="1:20" x14ac:dyDescent="0.2">
      <c r="A11308" t="s">
        <v>22</v>
      </c>
      <c r="B11308" t="s">
        <v>23</v>
      </c>
      <c r="C11308" t="s">
        <v>41</v>
      </c>
      <c r="D11308">
        <v>22000</v>
      </c>
      <c r="E11308">
        <v>22999</v>
      </c>
      <c r="G11308" t="s">
        <v>236</v>
      </c>
      <c r="H11308">
        <v>0</v>
      </c>
      <c r="I11308">
        <v>1.5</v>
      </c>
      <c r="J11308">
        <v>164</v>
      </c>
      <c r="K11308">
        <v>164</v>
      </c>
      <c r="N11308" s="4">
        <v>108.7019555991683</v>
      </c>
      <c r="O11308" s="4">
        <f t="shared" si="362"/>
        <v>7.9569831498591199</v>
      </c>
      <c r="P11308" s="4">
        <f t="shared" si="363"/>
        <v>19.566352007850295</v>
      </c>
      <c r="Q11308" s="4">
        <v>0</v>
      </c>
      <c r="R11308" s="4">
        <v>0</v>
      </c>
      <c r="S11308" s="4">
        <v>0</v>
      </c>
      <c r="T11308">
        <v>0</v>
      </c>
    </row>
    <row r="11309" spans="1:20" x14ac:dyDescent="0.2">
      <c r="A11309" t="s">
        <v>22</v>
      </c>
      <c r="B11309" t="s">
        <v>23</v>
      </c>
      <c r="C11309" t="s">
        <v>41</v>
      </c>
      <c r="D11309">
        <v>22000</v>
      </c>
      <c r="E11309">
        <v>22999</v>
      </c>
      <c r="G11309" t="s">
        <v>236</v>
      </c>
      <c r="H11309">
        <v>0</v>
      </c>
      <c r="I11309">
        <v>1.5</v>
      </c>
      <c r="J11309">
        <v>165</v>
      </c>
      <c r="K11309">
        <v>165</v>
      </c>
      <c r="N11309" s="4">
        <v>109.36477240160229</v>
      </c>
      <c r="O11309" s="4">
        <f t="shared" si="362"/>
        <v>8.0055013397972878</v>
      </c>
      <c r="P11309" s="4">
        <f t="shared" si="363"/>
        <v>19.685659032288413</v>
      </c>
      <c r="Q11309" s="4">
        <v>0</v>
      </c>
      <c r="R11309" s="4">
        <v>0</v>
      </c>
      <c r="S11309" s="4">
        <v>0</v>
      </c>
      <c r="T11309">
        <v>0</v>
      </c>
    </row>
    <row r="11310" spans="1:20" x14ac:dyDescent="0.2">
      <c r="A11310" t="s">
        <v>22</v>
      </c>
      <c r="B11310" t="s">
        <v>23</v>
      </c>
      <c r="C11310" t="s">
        <v>41</v>
      </c>
      <c r="D11310">
        <v>22000</v>
      </c>
      <c r="E11310">
        <v>22999</v>
      </c>
      <c r="G11310" t="s">
        <v>236</v>
      </c>
      <c r="H11310">
        <v>0</v>
      </c>
      <c r="I11310">
        <v>1.5</v>
      </c>
      <c r="J11310">
        <v>166</v>
      </c>
      <c r="K11310">
        <v>166</v>
      </c>
      <c r="N11310" s="4">
        <v>110.0275892040362</v>
      </c>
      <c r="O11310" s="4">
        <f t="shared" si="362"/>
        <v>8.0540195297354504</v>
      </c>
      <c r="P11310" s="4">
        <f t="shared" si="363"/>
        <v>19.804966056726517</v>
      </c>
      <c r="Q11310" s="4">
        <v>0</v>
      </c>
      <c r="R11310" s="4">
        <v>0</v>
      </c>
      <c r="S11310" s="4">
        <v>0</v>
      </c>
      <c r="T11310">
        <v>0</v>
      </c>
    </row>
    <row r="11311" spans="1:20" x14ac:dyDescent="0.2">
      <c r="A11311" t="s">
        <v>22</v>
      </c>
      <c r="B11311" t="s">
        <v>23</v>
      </c>
      <c r="C11311" t="s">
        <v>41</v>
      </c>
      <c r="D11311">
        <v>22000</v>
      </c>
      <c r="E11311">
        <v>22999</v>
      </c>
      <c r="G11311" t="s">
        <v>236</v>
      </c>
      <c r="H11311">
        <v>0</v>
      </c>
      <c r="I11311">
        <v>1.5</v>
      </c>
      <c r="J11311">
        <v>167</v>
      </c>
      <c r="K11311">
        <v>167</v>
      </c>
      <c r="N11311" s="4">
        <v>110.6904060064702</v>
      </c>
      <c r="O11311" s="4">
        <f t="shared" ref="O11311:O11374" si="364">+N11311*7.32%</f>
        <v>8.1025377196736184</v>
      </c>
      <c r="P11311" s="4">
        <f t="shared" ref="P11311:P11374" si="365">+N11311*18%</f>
        <v>19.924273081164635</v>
      </c>
      <c r="Q11311" s="4">
        <v>0</v>
      </c>
      <c r="R11311" s="4">
        <v>0</v>
      </c>
      <c r="S11311" s="4">
        <v>0</v>
      </c>
      <c r="T11311">
        <v>0</v>
      </c>
    </row>
    <row r="11312" spans="1:20" x14ac:dyDescent="0.2">
      <c r="A11312" t="s">
        <v>22</v>
      </c>
      <c r="B11312" t="s">
        <v>23</v>
      </c>
      <c r="C11312" t="s">
        <v>41</v>
      </c>
      <c r="D11312">
        <v>22000</v>
      </c>
      <c r="E11312">
        <v>22999</v>
      </c>
      <c r="G11312" t="s">
        <v>236</v>
      </c>
      <c r="H11312">
        <v>0</v>
      </c>
      <c r="I11312">
        <v>1.5</v>
      </c>
      <c r="J11312">
        <v>168</v>
      </c>
      <c r="K11312">
        <v>168</v>
      </c>
      <c r="N11312" s="4">
        <v>111.35322280890411</v>
      </c>
      <c r="O11312" s="4">
        <f t="shared" si="364"/>
        <v>8.1510559096117809</v>
      </c>
      <c r="P11312" s="4">
        <f t="shared" si="365"/>
        <v>20.043580105602739</v>
      </c>
      <c r="Q11312" s="4">
        <v>0</v>
      </c>
      <c r="R11312" s="4">
        <v>0</v>
      </c>
      <c r="S11312" s="4">
        <v>0</v>
      </c>
      <c r="T11312">
        <v>0</v>
      </c>
    </row>
    <row r="11313" spans="1:20" x14ac:dyDescent="0.2">
      <c r="A11313" t="s">
        <v>22</v>
      </c>
      <c r="B11313" t="s">
        <v>23</v>
      </c>
      <c r="C11313" t="s">
        <v>41</v>
      </c>
      <c r="D11313">
        <v>22000</v>
      </c>
      <c r="E11313">
        <v>22999</v>
      </c>
      <c r="G11313" t="s">
        <v>236</v>
      </c>
      <c r="H11313">
        <v>0</v>
      </c>
      <c r="I11313">
        <v>1.5</v>
      </c>
      <c r="J11313">
        <v>169</v>
      </c>
      <c r="K11313">
        <v>169</v>
      </c>
      <c r="N11313" s="4">
        <v>112.0160396113381</v>
      </c>
      <c r="O11313" s="4">
        <f t="shared" si="364"/>
        <v>8.1995740995499489</v>
      </c>
      <c r="P11313" s="4">
        <f t="shared" si="365"/>
        <v>20.162887130040858</v>
      </c>
      <c r="Q11313" s="4">
        <v>0</v>
      </c>
      <c r="R11313" s="4">
        <v>0</v>
      </c>
      <c r="S11313" s="4">
        <v>0</v>
      </c>
      <c r="T11313">
        <v>0</v>
      </c>
    </row>
    <row r="11314" spans="1:20" x14ac:dyDescent="0.2">
      <c r="A11314" t="s">
        <v>22</v>
      </c>
      <c r="B11314" t="s">
        <v>23</v>
      </c>
      <c r="C11314" t="s">
        <v>41</v>
      </c>
      <c r="D11314">
        <v>22000</v>
      </c>
      <c r="E11314">
        <v>22999</v>
      </c>
      <c r="G11314" t="s">
        <v>236</v>
      </c>
      <c r="H11314">
        <v>0</v>
      </c>
      <c r="I11314">
        <v>1.5</v>
      </c>
      <c r="J11314">
        <v>170</v>
      </c>
      <c r="K11314">
        <v>170</v>
      </c>
      <c r="N11314" s="4">
        <v>112.678856413772</v>
      </c>
      <c r="O11314" s="4">
        <f t="shared" si="364"/>
        <v>8.2480922894881097</v>
      </c>
      <c r="P11314" s="4">
        <f t="shared" si="365"/>
        <v>20.282194154478958</v>
      </c>
      <c r="Q11314" s="4">
        <v>0</v>
      </c>
      <c r="R11314" s="4">
        <v>0</v>
      </c>
      <c r="S11314" s="4">
        <v>0</v>
      </c>
      <c r="T11314">
        <v>0</v>
      </c>
    </row>
    <row r="11315" spans="1:20" x14ac:dyDescent="0.2">
      <c r="A11315" t="s">
        <v>22</v>
      </c>
      <c r="B11315" t="s">
        <v>23</v>
      </c>
      <c r="C11315" t="s">
        <v>41</v>
      </c>
      <c r="D11315">
        <v>22000</v>
      </c>
      <c r="E11315">
        <v>22999</v>
      </c>
      <c r="G11315" t="s">
        <v>236</v>
      </c>
      <c r="H11315">
        <v>0</v>
      </c>
      <c r="I11315">
        <v>1.5</v>
      </c>
      <c r="J11315">
        <v>171</v>
      </c>
      <c r="K11315">
        <v>171</v>
      </c>
      <c r="N11315" s="4">
        <v>113.341673216206</v>
      </c>
      <c r="O11315" s="4">
        <f t="shared" si="364"/>
        <v>8.2966104794262794</v>
      </c>
      <c r="P11315" s="4">
        <f t="shared" si="365"/>
        <v>20.40150117891708</v>
      </c>
      <c r="Q11315" s="4">
        <v>0</v>
      </c>
      <c r="R11315" s="4">
        <v>0</v>
      </c>
      <c r="S11315" s="4">
        <v>0</v>
      </c>
      <c r="T11315">
        <v>0</v>
      </c>
    </row>
    <row r="11316" spans="1:20" x14ac:dyDescent="0.2">
      <c r="A11316" t="s">
        <v>22</v>
      </c>
      <c r="B11316" t="s">
        <v>23</v>
      </c>
      <c r="C11316" t="s">
        <v>41</v>
      </c>
      <c r="D11316">
        <v>22000</v>
      </c>
      <c r="E11316">
        <v>22999</v>
      </c>
      <c r="G11316" t="s">
        <v>236</v>
      </c>
      <c r="H11316">
        <v>0</v>
      </c>
      <c r="I11316">
        <v>1.5</v>
      </c>
      <c r="J11316">
        <v>172</v>
      </c>
      <c r="K11316">
        <v>172</v>
      </c>
      <c r="N11316" s="4">
        <v>114.0044900186399</v>
      </c>
      <c r="O11316" s="4">
        <f t="shared" si="364"/>
        <v>8.3451286693644402</v>
      </c>
      <c r="P11316" s="4">
        <f t="shared" si="365"/>
        <v>20.52080820335518</v>
      </c>
      <c r="Q11316" s="4">
        <v>0</v>
      </c>
      <c r="R11316" s="4">
        <v>0</v>
      </c>
      <c r="S11316" s="4">
        <v>0</v>
      </c>
      <c r="T11316">
        <v>0</v>
      </c>
    </row>
    <row r="11317" spans="1:20" x14ac:dyDescent="0.2">
      <c r="A11317" t="s">
        <v>22</v>
      </c>
      <c r="B11317" t="s">
        <v>23</v>
      </c>
      <c r="C11317" t="s">
        <v>41</v>
      </c>
      <c r="D11317">
        <v>22000</v>
      </c>
      <c r="E11317">
        <v>22999</v>
      </c>
      <c r="G11317" t="s">
        <v>236</v>
      </c>
      <c r="H11317">
        <v>0</v>
      </c>
      <c r="I11317">
        <v>1.5</v>
      </c>
      <c r="J11317">
        <v>173</v>
      </c>
      <c r="K11317">
        <v>173</v>
      </c>
      <c r="N11317" s="4">
        <v>114.66730682107389</v>
      </c>
      <c r="O11317" s="4">
        <f t="shared" si="364"/>
        <v>8.3936468593026099</v>
      </c>
      <c r="P11317" s="4">
        <f t="shared" si="365"/>
        <v>20.640115227793299</v>
      </c>
      <c r="Q11317" s="4">
        <v>0</v>
      </c>
      <c r="R11317" s="4">
        <v>0</v>
      </c>
      <c r="S11317" s="4">
        <v>0</v>
      </c>
      <c r="T11317">
        <v>0</v>
      </c>
    </row>
    <row r="11318" spans="1:20" x14ac:dyDescent="0.2">
      <c r="A11318" t="s">
        <v>22</v>
      </c>
      <c r="B11318" t="s">
        <v>23</v>
      </c>
      <c r="C11318" t="s">
        <v>41</v>
      </c>
      <c r="D11318">
        <v>22000</v>
      </c>
      <c r="E11318">
        <v>22999</v>
      </c>
      <c r="G11318" t="s">
        <v>236</v>
      </c>
      <c r="H11318">
        <v>0</v>
      </c>
      <c r="I11318">
        <v>1.5</v>
      </c>
      <c r="J11318">
        <v>174</v>
      </c>
      <c r="K11318">
        <v>174</v>
      </c>
      <c r="N11318" s="4">
        <v>115.3301236235078</v>
      </c>
      <c r="O11318" s="4">
        <f t="shared" si="364"/>
        <v>8.4421650492407707</v>
      </c>
      <c r="P11318" s="4">
        <f t="shared" si="365"/>
        <v>20.759422252231403</v>
      </c>
      <c r="Q11318" s="4">
        <v>0</v>
      </c>
      <c r="R11318" s="4">
        <v>0</v>
      </c>
      <c r="S11318" s="4">
        <v>0</v>
      </c>
      <c r="T11318">
        <v>0</v>
      </c>
    </row>
    <row r="11319" spans="1:20" x14ac:dyDescent="0.2">
      <c r="A11319" t="s">
        <v>22</v>
      </c>
      <c r="B11319" t="s">
        <v>23</v>
      </c>
      <c r="C11319" t="s">
        <v>41</v>
      </c>
      <c r="D11319">
        <v>22000</v>
      </c>
      <c r="E11319">
        <v>22999</v>
      </c>
      <c r="G11319" t="s">
        <v>236</v>
      </c>
      <c r="H11319">
        <v>0</v>
      </c>
      <c r="I11319">
        <v>1.5</v>
      </c>
      <c r="J11319">
        <v>175</v>
      </c>
      <c r="K11319">
        <v>175</v>
      </c>
      <c r="N11319" s="4">
        <v>115.9929404259418</v>
      </c>
      <c r="O11319" s="4">
        <f t="shared" si="364"/>
        <v>8.4906832391789404</v>
      </c>
      <c r="P11319" s="4">
        <f t="shared" si="365"/>
        <v>20.878729276669521</v>
      </c>
      <c r="Q11319" s="4">
        <v>0</v>
      </c>
      <c r="R11319" s="4">
        <v>0</v>
      </c>
      <c r="S11319" s="4">
        <v>0</v>
      </c>
      <c r="T11319">
        <v>0</v>
      </c>
    </row>
    <row r="11320" spans="1:20" x14ac:dyDescent="0.2">
      <c r="A11320" t="s">
        <v>22</v>
      </c>
      <c r="B11320" t="s">
        <v>23</v>
      </c>
      <c r="C11320" t="s">
        <v>41</v>
      </c>
      <c r="D11320">
        <v>22000</v>
      </c>
      <c r="E11320">
        <v>22999</v>
      </c>
      <c r="G11320" t="s">
        <v>236</v>
      </c>
      <c r="H11320">
        <v>0</v>
      </c>
      <c r="I11320">
        <v>1.5</v>
      </c>
      <c r="J11320">
        <v>176</v>
      </c>
      <c r="K11320">
        <v>176</v>
      </c>
      <c r="N11320" s="4">
        <v>116.65575722837571</v>
      </c>
      <c r="O11320" s="4">
        <f t="shared" si="364"/>
        <v>8.5392014291171012</v>
      </c>
      <c r="P11320" s="4">
        <f t="shared" si="365"/>
        <v>20.998036301107625</v>
      </c>
      <c r="Q11320" s="4">
        <v>0</v>
      </c>
      <c r="R11320" s="4">
        <v>0</v>
      </c>
      <c r="S11320" s="4">
        <v>0</v>
      </c>
      <c r="T11320">
        <v>0</v>
      </c>
    </row>
    <row r="11321" spans="1:20" x14ac:dyDescent="0.2">
      <c r="A11321" t="s">
        <v>22</v>
      </c>
      <c r="B11321" t="s">
        <v>23</v>
      </c>
      <c r="C11321" t="s">
        <v>41</v>
      </c>
      <c r="D11321">
        <v>22000</v>
      </c>
      <c r="E11321">
        <v>22999</v>
      </c>
      <c r="G11321" t="s">
        <v>236</v>
      </c>
      <c r="H11321">
        <v>0</v>
      </c>
      <c r="I11321">
        <v>1.5</v>
      </c>
      <c r="J11321">
        <v>177</v>
      </c>
      <c r="K11321">
        <v>177</v>
      </c>
      <c r="N11321" s="4">
        <v>117.3185740308097</v>
      </c>
      <c r="O11321" s="4">
        <f t="shared" si="364"/>
        <v>8.5877196190552709</v>
      </c>
      <c r="P11321" s="4">
        <f t="shared" si="365"/>
        <v>21.117343325545747</v>
      </c>
      <c r="Q11321" s="4">
        <v>0</v>
      </c>
      <c r="R11321" s="4">
        <v>0</v>
      </c>
      <c r="S11321" s="4">
        <v>0</v>
      </c>
      <c r="T11321">
        <v>0</v>
      </c>
    </row>
    <row r="11322" spans="1:20" x14ac:dyDescent="0.2">
      <c r="A11322" t="s">
        <v>22</v>
      </c>
      <c r="B11322" t="s">
        <v>23</v>
      </c>
      <c r="C11322" t="s">
        <v>41</v>
      </c>
      <c r="D11322">
        <v>22000</v>
      </c>
      <c r="E11322">
        <v>22999</v>
      </c>
      <c r="G11322" t="s">
        <v>236</v>
      </c>
      <c r="H11322">
        <v>0</v>
      </c>
      <c r="I11322">
        <v>1.5</v>
      </c>
      <c r="J11322">
        <v>178</v>
      </c>
      <c r="K11322">
        <v>178</v>
      </c>
      <c r="N11322" s="4">
        <v>117.98139083324359</v>
      </c>
      <c r="O11322" s="4">
        <f t="shared" si="364"/>
        <v>8.6362378089934317</v>
      </c>
      <c r="P11322" s="4">
        <f t="shared" si="365"/>
        <v>21.236650349983847</v>
      </c>
      <c r="Q11322" s="4">
        <v>0</v>
      </c>
      <c r="R11322" s="4">
        <v>0</v>
      </c>
      <c r="S11322" s="4">
        <v>0</v>
      </c>
      <c r="T11322">
        <v>0</v>
      </c>
    </row>
    <row r="11323" spans="1:20" x14ac:dyDescent="0.2">
      <c r="A11323" t="s">
        <v>22</v>
      </c>
      <c r="B11323" t="s">
        <v>23</v>
      </c>
      <c r="C11323" t="s">
        <v>41</v>
      </c>
      <c r="D11323">
        <v>22000</v>
      </c>
      <c r="E11323">
        <v>22999</v>
      </c>
      <c r="G11323" t="s">
        <v>236</v>
      </c>
      <c r="H11323">
        <v>0</v>
      </c>
      <c r="I11323">
        <v>1.5</v>
      </c>
      <c r="J11323">
        <v>179</v>
      </c>
      <c r="K11323">
        <v>179</v>
      </c>
      <c r="N11323" s="4">
        <v>118.6442076356776</v>
      </c>
      <c r="O11323" s="4">
        <f t="shared" si="364"/>
        <v>8.6847559989316014</v>
      </c>
      <c r="P11323" s="4">
        <f t="shared" si="365"/>
        <v>21.355957374421969</v>
      </c>
      <c r="Q11323" s="4">
        <v>0</v>
      </c>
      <c r="R11323" s="4">
        <v>0</v>
      </c>
      <c r="S11323" s="4">
        <v>0</v>
      </c>
      <c r="T11323">
        <v>0</v>
      </c>
    </row>
    <row r="11324" spans="1:20" x14ac:dyDescent="0.2">
      <c r="A11324" t="s">
        <v>22</v>
      </c>
      <c r="B11324" t="s">
        <v>23</v>
      </c>
      <c r="C11324" t="s">
        <v>41</v>
      </c>
      <c r="D11324">
        <v>22000</v>
      </c>
      <c r="E11324">
        <v>22999</v>
      </c>
      <c r="G11324" t="s">
        <v>236</v>
      </c>
      <c r="H11324">
        <v>0</v>
      </c>
      <c r="I11324">
        <v>1.5</v>
      </c>
      <c r="J11324">
        <v>180</v>
      </c>
      <c r="K11324">
        <v>180</v>
      </c>
      <c r="N11324" s="4">
        <v>119.3070244381116</v>
      </c>
      <c r="O11324" s="4">
        <f t="shared" si="364"/>
        <v>8.7332741888697694</v>
      </c>
      <c r="P11324" s="4">
        <f t="shared" si="365"/>
        <v>21.475264398860087</v>
      </c>
      <c r="Q11324" s="4">
        <v>0</v>
      </c>
      <c r="R11324" s="4">
        <v>0</v>
      </c>
      <c r="S11324" s="4">
        <v>0</v>
      </c>
      <c r="T11324">
        <v>0</v>
      </c>
    </row>
    <row r="11325" spans="1:20" x14ac:dyDescent="0.2">
      <c r="A11325" t="s">
        <v>22</v>
      </c>
      <c r="B11325" t="s">
        <v>23</v>
      </c>
      <c r="C11325" t="s">
        <v>41</v>
      </c>
      <c r="D11325">
        <v>22000</v>
      </c>
      <c r="E11325">
        <v>22999</v>
      </c>
      <c r="G11325" t="s">
        <v>236</v>
      </c>
      <c r="H11325">
        <v>0</v>
      </c>
      <c r="I11325">
        <v>1.5</v>
      </c>
      <c r="J11325">
        <v>181</v>
      </c>
      <c r="K11325">
        <v>181</v>
      </c>
      <c r="N11325" s="4">
        <v>119.96984124054551</v>
      </c>
      <c r="O11325" s="4">
        <f t="shared" si="364"/>
        <v>8.781792378807932</v>
      </c>
      <c r="P11325" s="4">
        <f t="shared" si="365"/>
        <v>21.594571423298191</v>
      </c>
      <c r="Q11325" s="4">
        <v>0</v>
      </c>
      <c r="R11325" s="4">
        <v>0</v>
      </c>
      <c r="S11325" s="4">
        <v>0</v>
      </c>
      <c r="T11325">
        <v>0</v>
      </c>
    </row>
    <row r="11326" spans="1:20" x14ac:dyDescent="0.2">
      <c r="A11326" t="s">
        <v>22</v>
      </c>
      <c r="B11326" t="s">
        <v>23</v>
      </c>
      <c r="C11326" t="s">
        <v>41</v>
      </c>
      <c r="D11326">
        <v>22000</v>
      </c>
      <c r="E11326">
        <v>22999</v>
      </c>
      <c r="G11326" t="s">
        <v>236</v>
      </c>
      <c r="H11326">
        <v>0</v>
      </c>
      <c r="I11326">
        <v>1.5</v>
      </c>
      <c r="J11326">
        <v>182</v>
      </c>
      <c r="K11326">
        <v>182</v>
      </c>
      <c r="N11326" s="4">
        <v>120.6326580429795</v>
      </c>
      <c r="O11326" s="4">
        <f t="shared" si="364"/>
        <v>8.8303105687460999</v>
      </c>
      <c r="P11326" s="4">
        <f t="shared" si="365"/>
        <v>21.71387844773631</v>
      </c>
      <c r="Q11326" s="4">
        <v>0</v>
      </c>
      <c r="R11326" s="4">
        <v>0</v>
      </c>
      <c r="S11326" s="4">
        <v>0</v>
      </c>
      <c r="T11326">
        <v>0</v>
      </c>
    </row>
    <row r="11327" spans="1:20" x14ac:dyDescent="0.2">
      <c r="A11327" t="s">
        <v>22</v>
      </c>
      <c r="B11327" t="s">
        <v>23</v>
      </c>
      <c r="C11327" t="s">
        <v>41</v>
      </c>
      <c r="D11327">
        <v>22000</v>
      </c>
      <c r="E11327">
        <v>22999</v>
      </c>
      <c r="G11327" t="s">
        <v>236</v>
      </c>
      <c r="H11327">
        <v>0</v>
      </c>
      <c r="I11327">
        <v>1.5</v>
      </c>
      <c r="J11327">
        <v>183</v>
      </c>
      <c r="K11327">
        <v>183</v>
      </c>
      <c r="N11327" s="4">
        <v>121.29547484541339</v>
      </c>
      <c r="O11327" s="4">
        <f t="shared" si="364"/>
        <v>8.8788287586842607</v>
      </c>
      <c r="P11327" s="4">
        <f t="shared" si="365"/>
        <v>21.83318547217441</v>
      </c>
      <c r="Q11327" s="4">
        <v>0</v>
      </c>
      <c r="R11327" s="4">
        <v>0</v>
      </c>
      <c r="S11327" s="4">
        <v>0</v>
      </c>
      <c r="T11327">
        <v>0</v>
      </c>
    </row>
    <row r="11328" spans="1:20" x14ac:dyDescent="0.2">
      <c r="A11328" t="s">
        <v>22</v>
      </c>
      <c r="B11328" t="s">
        <v>23</v>
      </c>
      <c r="C11328" t="s">
        <v>41</v>
      </c>
      <c r="D11328">
        <v>22000</v>
      </c>
      <c r="E11328">
        <v>22999</v>
      </c>
      <c r="G11328" t="s">
        <v>236</v>
      </c>
      <c r="H11328">
        <v>0</v>
      </c>
      <c r="I11328">
        <v>1.5</v>
      </c>
      <c r="J11328">
        <v>184</v>
      </c>
      <c r="K11328">
        <v>184</v>
      </c>
      <c r="N11328" s="4">
        <v>121.9582916478474</v>
      </c>
      <c r="O11328" s="4">
        <f t="shared" si="364"/>
        <v>8.9273469486224304</v>
      </c>
      <c r="P11328" s="4">
        <f t="shared" si="365"/>
        <v>21.952492496612532</v>
      </c>
      <c r="Q11328" s="4">
        <v>0</v>
      </c>
      <c r="R11328" s="4">
        <v>0</v>
      </c>
      <c r="S11328" s="4">
        <v>0</v>
      </c>
      <c r="T11328">
        <v>0</v>
      </c>
    </row>
    <row r="11329" spans="1:20" x14ac:dyDescent="0.2">
      <c r="A11329" t="s">
        <v>22</v>
      </c>
      <c r="B11329" t="s">
        <v>23</v>
      </c>
      <c r="C11329" t="s">
        <v>41</v>
      </c>
      <c r="D11329">
        <v>22000</v>
      </c>
      <c r="E11329">
        <v>22999</v>
      </c>
      <c r="G11329" t="s">
        <v>236</v>
      </c>
      <c r="H11329">
        <v>0</v>
      </c>
      <c r="I11329">
        <v>1.5</v>
      </c>
      <c r="J11329">
        <v>185</v>
      </c>
      <c r="K11329">
        <v>185</v>
      </c>
      <c r="N11329" s="4">
        <v>122.6211084502813</v>
      </c>
      <c r="O11329" s="4">
        <f t="shared" si="364"/>
        <v>8.9758651385605912</v>
      </c>
      <c r="P11329" s="4">
        <f t="shared" si="365"/>
        <v>22.071799521050632</v>
      </c>
      <c r="Q11329" s="4">
        <v>0</v>
      </c>
      <c r="R11329" s="4">
        <v>0</v>
      </c>
      <c r="S11329" s="4">
        <v>0</v>
      </c>
      <c r="T11329">
        <v>0</v>
      </c>
    </row>
    <row r="11330" spans="1:20" x14ac:dyDescent="0.2">
      <c r="A11330" t="s">
        <v>22</v>
      </c>
      <c r="B11330" t="s">
        <v>23</v>
      </c>
      <c r="C11330" t="s">
        <v>41</v>
      </c>
      <c r="D11330">
        <v>22000</v>
      </c>
      <c r="E11330">
        <v>22999</v>
      </c>
      <c r="G11330" t="s">
        <v>236</v>
      </c>
      <c r="H11330">
        <v>0</v>
      </c>
      <c r="I11330">
        <v>1.5</v>
      </c>
      <c r="J11330">
        <v>186</v>
      </c>
      <c r="K11330">
        <v>186</v>
      </c>
      <c r="N11330" s="4">
        <v>123.28392525271531</v>
      </c>
      <c r="O11330" s="4">
        <f t="shared" si="364"/>
        <v>9.0243833284987609</v>
      </c>
      <c r="P11330" s="4">
        <f t="shared" si="365"/>
        <v>22.191106545488754</v>
      </c>
      <c r="Q11330" s="4">
        <v>0</v>
      </c>
      <c r="R11330" s="4">
        <v>0</v>
      </c>
      <c r="S11330" s="4">
        <v>0</v>
      </c>
      <c r="T11330">
        <v>0</v>
      </c>
    </row>
    <row r="11331" spans="1:20" x14ac:dyDescent="0.2">
      <c r="A11331" t="s">
        <v>22</v>
      </c>
      <c r="B11331" t="s">
        <v>23</v>
      </c>
      <c r="C11331" t="s">
        <v>41</v>
      </c>
      <c r="D11331">
        <v>22000</v>
      </c>
      <c r="E11331">
        <v>22999</v>
      </c>
      <c r="G11331" t="s">
        <v>236</v>
      </c>
      <c r="H11331">
        <v>0</v>
      </c>
      <c r="I11331">
        <v>1.5</v>
      </c>
      <c r="J11331">
        <v>187</v>
      </c>
      <c r="K11331">
        <v>187</v>
      </c>
      <c r="N11331" s="4">
        <v>123.9467420551492</v>
      </c>
      <c r="O11331" s="4">
        <f t="shared" si="364"/>
        <v>9.0729015184369217</v>
      </c>
      <c r="P11331" s="4">
        <f t="shared" si="365"/>
        <v>22.310413569926855</v>
      </c>
      <c r="Q11331" s="4">
        <v>0</v>
      </c>
      <c r="R11331" s="4">
        <v>0</v>
      </c>
      <c r="S11331" s="4">
        <v>0</v>
      </c>
      <c r="T11331">
        <v>0</v>
      </c>
    </row>
    <row r="11332" spans="1:20" x14ac:dyDescent="0.2">
      <c r="A11332" t="s">
        <v>22</v>
      </c>
      <c r="B11332" t="s">
        <v>23</v>
      </c>
      <c r="C11332" t="s">
        <v>41</v>
      </c>
      <c r="D11332">
        <v>22000</v>
      </c>
      <c r="E11332">
        <v>22999</v>
      </c>
      <c r="G11332" t="s">
        <v>236</v>
      </c>
      <c r="H11332">
        <v>0</v>
      </c>
      <c r="I11332">
        <v>1.5</v>
      </c>
      <c r="J11332">
        <v>188</v>
      </c>
      <c r="K11332">
        <v>188</v>
      </c>
      <c r="N11332" s="4">
        <v>124.6095588575832</v>
      </c>
      <c r="O11332" s="4">
        <f t="shared" si="364"/>
        <v>9.1214197083750896</v>
      </c>
      <c r="P11332" s="4">
        <f t="shared" si="365"/>
        <v>22.429720594364973</v>
      </c>
      <c r="Q11332" s="4">
        <v>0</v>
      </c>
      <c r="R11332" s="4">
        <v>0</v>
      </c>
      <c r="S11332" s="4">
        <v>0</v>
      </c>
      <c r="T11332">
        <v>0</v>
      </c>
    </row>
    <row r="11333" spans="1:20" x14ac:dyDescent="0.2">
      <c r="A11333" t="s">
        <v>22</v>
      </c>
      <c r="B11333" t="s">
        <v>23</v>
      </c>
      <c r="C11333" t="s">
        <v>41</v>
      </c>
      <c r="D11333">
        <v>22000</v>
      </c>
      <c r="E11333">
        <v>22999</v>
      </c>
      <c r="G11333" t="s">
        <v>236</v>
      </c>
      <c r="H11333">
        <v>0</v>
      </c>
      <c r="I11333">
        <v>1.5</v>
      </c>
      <c r="J11333">
        <v>189</v>
      </c>
      <c r="K11333">
        <v>189</v>
      </c>
      <c r="N11333" s="4">
        <v>125.2723756600171</v>
      </c>
      <c r="O11333" s="4">
        <f t="shared" si="364"/>
        <v>9.1699378983132522</v>
      </c>
      <c r="P11333" s="4">
        <f t="shared" si="365"/>
        <v>22.549027618803077</v>
      </c>
      <c r="Q11333" s="4">
        <v>0</v>
      </c>
      <c r="R11333" s="4">
        <v>0</v>
      </c>
      <c r="S11333" s="4">
        <v>0</v>
      </c>
      <c r="T11333">
        <v>0</v>
      </c>
    </row>
    <row r="11334" spans="1:20" x14ac:dyDescent="0.2">
      <c r="A11334" t="s">
        <v>22</v>
      </c>
      <c r="B11334" t="s">
        <v>23</v>
      </c>
      <c r="C11334" t="s">
        <v>41</v>
      </c>
      <c r="D11334">
        <v>22000</v>
      </c>
      <c r="E11334">
        <v>22999</v>
      </c>
      <c r="G11334" t="s">
        <v>236</v>
      </c>
      <c r="H11334">
        <v>0</v>
      </c>
      <c r="I11334">
        <v>1.5</v>
      </c>
      <c r="J11334">
        <v>190</v>
      </c>
      <c r="K11334">
        <v>190</v>
      </c>
      <c r="N11334" s="4">
        <v>125.9351924624511</v>
      </c>
      <c r="O11334" s="4">
        <f t="shared" si="364"/>
        <v>9.2184560882514202</v>
      </c>
      <c r="P11334" s="4">
        <f t="shared" si="365"/>
        <v>22.668334643241195</v>
      </c>
      <c r="Q11334" s="4">
        <v>0</v>
      </c>
      <c r="R11334" s="4">
        <v>0</v>
      </c>
      <c r="S11334" s="4">
        <v>0</v>
      </c>
      <c r="T11334">
        <v>0</v>
      </c>
    </row>
    <row r="11335" spans="1:20" x14ac:dyDescent="0.2">
      <c r="A11335" t="s">
        <v>22</v>
      </c>
      <c r="B11335" t="s">
        <v>23</v>
      </c>
      <c r="C11335" t="s">
        <v>41</v>
      </c>
      <c r="D11335">
        <v>22000</v>
      </c>
      <c r="E11335">
        <v>22999</v>
      </c>
      <c r="G11335" t="s">
        <v>236</v>
      </c>
      <c r="H11335">
        <v>0</v>
      </c>
      <c r="I11335">
        <v>1.5</v>
      </c>
      <c r="J11335">
        <v>191</v>
      </c>
      <c r="K11335">
        <v>191</v>
      </c>
      <c r="N11335" s="4">
        <v>126.59800926488511</v>
      </c>
      <c r="O11335" s="4">
        <f t="shared" si="364"/>
        <v>9.2669742781895899</v>
      </c>
      <c r="P11335" s="4">
        <f t="shared" si="365"/>
        <v>22.787641667679317</v>
      </c>
      <c r="Q11335" s="4">
        <v>0</v>
      </c>
      <c r="R11335" s="4">
        <v>0</v>
      </c>
      <c r="S11335" s="4">
        <v>0</v>
      </c>
      <c r="T11335">
        <v>0</v>
      </c>
    </row>
    <row r="11336" spans="1:20" x14ac:dyDescent="0.2">
      <c r="A11336" t="s">
        <v>22</v>
      </c>
      <c r="B11336" t="s">
        <v>23</v>
      </c>
      <c r="C11336" t="s">
        <v>41</v>
      </c>
      <c r="D11336">
        <v>22000</v>
      </c>
      <c r="E11336">
        <v>22999</v>
      </c>
      <c r="G11336" t="s">
        <v>236</v>
      </c>
      <c r="H11336">
        <v>0</v>
      </c>
      <c r="I11336">
        <v>1.5</v>
      </c>
      <c r="J11336">
        <v>192</v>
      </c>
      <c r="K11336">
        <v>192</v>
      </c>
      <c r="N11336" s="4">
        <v>127.260826067319</v>
      </c>
      <c r="O11336" s="4">
        <f t="shared" si="364"/>
        <v>9.3154924681277507</v>
      </c>
      <c r="P11336" s="4">
        <f t="shared" si="365"/>
        <v>22.906948692117421</v>
      </c>
      <c r="Q11336" s="4">
        <v>0</v>
      </c>
      <c r="R11336" s="4">
        <v>0</v>
      </c>
      <c r="S11336" s="4">
        <v>0</v>
      </c>
      <c r="T11336">
        <v>0</v>
      </c>
    </row>
    <row r="11337" spans="1:20" x14ac:dyDescent="0.2">
      <c r="A11337" t="s">
        <v>22</v>
      </c>
      <c r="B11337" t="s">
        <v>23</v>
      </c>
      <c r="C11337" t="s">
        <v>41</v>
      </c>
      <c r="D11337">
        <v>22000</v>
      </c>
      <c r="E11337">
        <v>22999</v>
      </c>
      <c r="G11337" t="s">
        <v>236</v>
      </c>
      <c r="H11337">
        <v>0</v>
      </c>
      <c r="I11337">
        <v>1.5</v>
      </c>
      <c r="J11337">
        <v>193</v>
      </c>
      <c r="K11337">
        <v>193</v>
      </c>
      <c r="N11337" s="4">
        <v>127.923642869753</v>
      </c>
      <c r="O11337" s="4">
        <f t="shared" si="364"/>
        <v>9.3640106580659186</v>
      </c>
      <c r="P11337" s="4">
        <f t="shared" si="365"/>
        <v>23.026255716555539</v>
      </c>
      <c r="Q11337" s="4">
        <v>0</v>
      </c>
      <c r="R11337" s="4">
        <v>0</v>
      </c>
      <c r="S11337" s="4">
        <v>0</v>
      </c>
      <c r="T11337">
        <v>0</v>
      </c>
    </row>
    <row r="11338" spans="1:20" x14ac:dyDescent="0.2">
      <c r="A11338" t="s">
        <v>22</v>
      </c>
      <c r="B11338" t="s">
        <v>23</v>
      </c>
      <c r="C11338" t="s">
        <v>41</v>
      </c>
      <c r="D11338">
        <v>22000</v>
      </c>
      <c r="E11338">
        <v>22999</v>
      </c>
      <c r="G11338" t="s">
        <v>236</v>
      </c>
      <c r="H11338">
        <v>0</v>
      </c>
      <c r="I11338">
        <v>1.5</v>
      </c>
      <c r="J11338">
        <v>194</v>
      </c>
      <c r="K11338">
        <v>194</v>
      </c>
      <c r="N11338" s="4">
        <v>128.58645967218689</v>
      </c>
      <c r="O11338" s="4">
        <f t="shared" si="364"/>
        <v>9.4125288480040812</v>
      </c>
      <c r="P11338" s="4">
        <f t="shared" si="365"/>
        <v>23.14556274099364</v>
      </c>
      <c r="Q11338" s="4">
        <v>0</v>
      </c>
      <c r="R11338" s="4">
        <v>0</v>
      </c>
      <c r="S11338" s="4">
        <v>0</v>
      </c>
      <c r="T11338">
        <v>0</v>
      </c>
    </row>
    <row r="11339" spans="1:20" x14ac:dyDescent="0.2">
      <c r="A11339" t="s">
        <v>22</v>
      </c>
      <c r="B11339" t="s">
        <v>23</v>
      </c>
      <c r="C11339" t="s">
        <v>41</v>
      </c>
      <c r="D11339">
        <v>22000</v>
      </c>
      <c r="E11339">
        <v>22999</v>
      </c>
      <c r="G11339" t="s">
        <v>236</v>
      </c>
      <c r="H11339">
        <v>0</v>
      </c>
      <c r="I11339">
        <v>1.5</v>
      </c>
      <c r="J11339">
        <v>195</v>
      </c>
      <c r="K11339">
        <v>195</v>
      </c>
      <c r="N11339" s="4">
        <v>129.24927647462081</v>
      </c>
      <c r="O11339" s="4">
        <f t="shared" si="364"/>
        <v>9.4610470379422438</v>
      </c>
      <c r="P11339" s="4">
        <f t="shared" si="365"/>
        <v>23.264869765431747</v>
      </c>
      <c r="Q11339" s="4">
        <v>0</v>
      </c>
      <c r="R11339" s="4">
        <v>0</v>
      </c>
      <c r="S11339" s="4">
        <v>0</v>
      </c>
      <c r="T11339">
        <v>0</v>
      </c>
    </row>
    <row r="11340" spans="1:20" x14ac:dyDescent="0.2">
      <c r="A11340" t="s">
        <v>22</v>
      </c>
      <c r="B11340" t="s">
        <v>23</v>
      </c>
      <c r="C11340" t="s">
        <v>41</v>
      </c>
      <c r="D11340">
        <v>22000</v>
      </c>
      <c r="E11340">
        <v>22999</v>
      </c>
      <c r="G11340" t="s">
        <v>236</v>
      </c>
      <c r="H11340">
        <v>0</v>
      </c>
      <c r="I11340">
        <v>1.5</v>
      </c>
      <c r="J11340">
        <v>196</v>
      </c>
      <c r="K11340">
        <v>196</v>
      </c>
      <c r="N11340" s="4">
        <v>129.91209327705479</v>
      </c>
      <c r="O11340" s="4">
        <f t="shared" si="364"/>
        <v>9.5095652278804117</v>
      </c>
      <c r="P11340" s="4">
        <f t="shared" si="365"/>
        <v>23.384176789869862</v>
      </c>
      <c r="Q11340" s="4">
        <v>0</v>
      </c>
      <c r="R11340" s="4">
        <v>0</v>
      </c>
      <c r="S11340" s="4">
        <v>0</v>
      </c>
      <c r="T11340">
        <v>0</v>
      </c>
    </row>
    <row r="11341" spans="1:20" x14ac:dyDescent="0.2">
      <c r="A11341" t="s">
        <v>22</v>
      </c>
      <c r="B11341" t="s">
        <v>23</v>
      </c>
      <c r="C11341" t="s">
        <v>41</v>
      </c>
      <c r="D11341">
        <v>22000</v>
      </c>
      <c r="E11341">
        <v>22999</v>
      </c>
      <c r="G11341" t="s">
        <v>236</v>
      </c>
      <c r="H11341">
        <v>0</v>
      </c>
      <c r="I11341">
        <v>1.5</v>
      </c>
      <c r="J11341">
        <v>197</v>
      </c>
      <c r="K11341">
        <v>197</v>
      </c>
      <c r="N11341" s="4">
        <v>130.57491007948869</v>
      </c>
      <c r="O11341" s="4">
        <f t="shared" si="364"/>
        <v>9.5580834178185725</v>
      </c>
      <c r="P11341" s="4">
        <f t="shared" si="365"/>
        <v>23.503483814307963</v>
      </c>
      <c r="Q11341" s="4">
        <v>0</v>
      </c>
      <c r="R11341" s="4">
        <v>0</v>
      </c>
      <c r="S11341" s="4">
        <v>0</v>
      </c>
      <c r="T11341">
        <v>0</v>
      </c>
    </row>
    <row r="11342" spans="1:20" x14ac:dyDescent="0.2">
      <c r="A11342" t="s">
        <v>22</v>
      </c>
      <c r="B11342" t="s">
        <v>23</v>
      </c>
      <c r="C11342" t="s">
        <v>41</v>
      </c>
      <c r="D11342">
        <v>22000</v>
      </c>
      <c r="E11342">
        <v>22999</v>
      </c>
      <c r="G11342" t="s">
        <v>236</v>
      </c>
      <c r="H11342">
        <v>0</v>
      </c>
      <c r="I11342">
        <v>1.5</v>
      </c>
      <c r="J11342">
        <v>198</v>
      </c>
      <c r="K11342">
        <v>198</v>
      </c>
      <c r="N11342" s="4">
        <v>131.2377268819227</v>
      </c>
      <c r="O11342" s="4">
        <f t="shared" si="364"/>
        <v>9.6066016077567422</v>
      </c>
      <c r="P11342" s="4">
        <f t="shared" si="365"/>
        <v>23.622790838746084</v>
      </c>
      <c r="Q11342" s="4">
        <v>0</v>
      </c>
      <c r="R11342" s="4">
        <v>0</v>
      </c>
      <c r="S11342" s="4">
        <v>0</v>
      </c>
      <c r="T11342">
        <v>0</v>
      </c>
    </row>
    <row r="11343" spans="1:20" x14ac:dyDescent="0.2">
      <c r="A11343" t="s">
        <v>22</v>
      </c>
      <c r="B11343" t="s">
        <v>23</v>
      </c>
      <c r="C11343" t="s">
        <v>41</v>
      </c>
      <c r="D11343">
        <v>22000</v>
      </c>
      <c r="E11343">
        <v>22999</v>
      </c>
      <c r="G11343" t="s">
        <v>236</v>
      </c>
      <c r="H11343">
        <v>0</v>
      </c>
      <c r="I11343">
        <v>1.5</v>
      </c>
      <c r="J11343">
        <v>199</v>
      </c>
      <c r="K11343">
        <v>199</v>
      </c>
      <c r="N11343" s="4">
        <v>131.90054368435671</v>
      </c>
      <c r="O11343" s="4">
        <f t="shared" si="364"/>
        <v>9.6551197976949101</v>
      </c>
      <c r="P11343" s="4">
        <f t="shared" si="365"/>
        <v>23.742097863184206</v>
      </c>
      <c r="Q11343" s="4">
        <v>0</v>
      </c>
      <c r="R11343" s="4">
        <v>0</v>
      </c>
      <c r="S11343" s="4">
        <v>0</v>
      </c>
      <c r="T11343">
        <v>0</v>
      </c>
    </row>
    <row r="11344" spans="1:20" x14ac:dyDescent="0.2">
      <c r="A11344" t="s">
        <v>22</v>
      </c>
      <c r="B11344" t="s">
        <v>23</v>
      </c>
      <c r="C11344" t="s">
        <v>41</v>
      </c>
      <c r="D11344">
        <v>22000</v>
      </c>
      <c r="E11344">
        <v>22999</v>
      </c>
      <c r="G11344" t="s">
        <v>236</v>
      </c>
      <c r="H11344">
        <v>0</v>
      </c>
      <c r="I11344">
        <v>1.5</v>
      </c>
      <c r="J11344">
        <v>200</v>
      </c>
      <c r="K11344">
        <v>200</v>
      </c>
      <c r="N11344" s="4">
        <v>132.5633604867906</v>
      </c>
      <c r="O11344" s="4">
        <f t="shared" si="364"/>
        <v>9.7036379876330727</v>
      </c>
      <c r="P11344" s="4">
        <f t="shared" si="365"/>
        <v>23.861404887622307</v>
      </c>
      <c r="Q11344" s="4">
        <v>0</v>
      </c>
      <c r="R11344" s="4">
        <v>0</v>
      </c>
      <c r="S11344" s="4">
        <v>0</v>
      </c>
      <c r="T11344">
        <v>0</v>
      </c>
    </row>
    <row r="11345" spans="1:20" x14ac:dyDescent="0.2">
      <c r="A11345" t="s">
        <v>22</v>
      </c>
      <c r="B11345" t="s">
        <v>23</v>
      </c>
      <c r="C11345" t="s">
        <v>41</v>
      </c>
      <c r="D11345">
        <v>23000</v>
      </c>
      <c r="E11345">
        <v>23999</v>
      </c>
      <c r="G11345" t="s">
        <v>236</v>
      </c>
      <c r="H11345">
        <v>0</v>
      </c>
      <c r="I11345">
        <v>1.5</v>
      </c>
      <c r="J11345">
        <v>1</v>
      </c>
      <c r="K11345">
        <v>9</v>
      </c>
      <c r="N11345" s="4">
        <v>24.093670441037151</v>
      </c>
      <c r="O11345" s="4">
        <f t="shared" si="364"/>
        <v>1.7636566762839194</v>
      </c>
      <c r="P11345" s="4">
        <f t="shared" si="365"/>
        <v>4.3368606793866871</v>
      </c>
      <c r="Q11345" s="4">
        <v>0</v>
      </c>
      <c r="R11345" s="4">
        <v>0</v>
      </c>
      <c r="S11345" s="4">
        <v>0</v>
      </c>
      <c r="T11345">
        <v>0</v>
      </c>
    </row>
    <row r="11346" spans="1:20" x14ac:dyDescent="0.2">
      <c r="A11346" t="s">
        <v>22</v>
      </c>
      <c r="B11346" t="s">
        <v>23</v>
      </c>
      <c r="C11346" t="s">
        <v>41</v>
      </c>
      <c r="D11346">
        <v>23000</v>
      </c>
      <c r="E11346">
        <v>23999</v>
      </c>
      <c r="G11346" t="s">
        <v>236</v>
      </c>
      <c r="H11346">
        <v>0</v>
      </c>
      <c r="I11346">
        <v>1.5</v>
      </c>
      <c r="J11346">
        <v>10</v>
      </c>
      <c r="K11346">
        <v>19</v>
      </c>
      <c r="N11346" s="4">
        <v>28.650308393446821</v>
      </c>
      <c r="O11346" s="4">
        <f t="shared" si="364"/>
        <v>2.0972025744003071</v>
      </c>
      <c r="P11346" s="4">
        <f t="shared" si="365"/>
        <v>5.1570555108204275</v>
      </c>
      <c r="Q11346" s="4">
        <v>0</v>
      </c>
      <c r="R11346" s="4">
        <v>0</v>
      </c>
      <c r="S11346" s="4">
        <v>0</v>
      </c>
      <c r="T11346">
        <v>0</v>
      </c>
    </row>
    <row r="11347" spans="1:20" x14ac:dyDescent="0.2">
      <c r="A11347" t="s">
        <v>22</v>
      </c>
      <c r="B11347" t="s">
        <v>23</v>
      </c>
      <c r="C11347" t="s">
        <v>41</v>
      </c>
      <c r="D11347">
        <v>23000</v>
      </c>
      <c r="E11347">
        <v>23999</v>
      </c>
      <c r="G11347" t="s">
        <v>236</v>
      </c>
      <c r="H11347">
        <v>0</v>
      </c>
      <c r="I11347">
        <v>1.5</v>
      </c>
      <c r="J11347">
        <v>20</v>
      </c>
      <c r="K11347">
        <v>29</v>
      </c>
      <c r="N11347" s="4">
        <v>30.15821936152296</v>
      </c>
      <c r="O11347" s="4">
        <f t="shared" si="364"/>
        <v>2.2075816572634808</v>
      </c>
      <c r="P11347" s="4">
        <f t="shared" si="365"/>
        <v>5.4284794850741322</v>
      </c>
      <c r="Q11347" s="4">
        <v>0</v>
      </c>
      <c r="R11347" s="4">
        <v>0</v>
      </c>
      <c r="S11347" s="4">
        <v>0</v>
      </c>
      <c r="T11347">
        <v>0</v>
      </c>
    </row>
    <row r="11348" spans="1:20" x14ac:dyDescent="0.2">
      <c r="A11348" t="s">
        <v>22</v>
      </c>
      <c r="B11348" t="s">
        <v>23</v>
      </c>
      <c r="C11348" t="s">
        <v>41</v>
      </c>
      <c r="D11348">
        <v>23000</v>
      </c>
      <c r="E11348">
        <v>23999</v>
      </c>
      <c r="G11348" t="s">
        <v>236</v>
      </c>
      <c r="H11348">
        <v>0</v>
      </c>
      <c r="I11348">
        <v>1.5</v>
      </c>
      <c r="J11348">
        <v>30</v>
      </c>
      <c r="K11348">
        <v>39</v>
      </c>
      <c r="N11348" s="4">
        <v>47.002235103482377</v>
      </c>
      <c r="O11348" s="4">
        <f t="shared" si="364"/>
        <v>3.4405636095749101</v>
      </c>
      <c r="P11348" s="4">
        <f t="shared" si="365"/>
        <v>8.4604023186268282</v>
      </c>
      <c r="Q11348" s="4">
        <v>0</v>
      </c>
      <c r="R11348" s="4">
        <v>0</v>
      </c>
      <c r="S11348" s="4">
        <v>0</v>
      </c>
      <c r="T11348">
        <v>0</v>
      </c>
    </row>
    <row r="11349" spans="1:20" x14ac:dyDescent="0.2">
      <c r="A11349" t="s">
        <v>22</v>
      </c>
      <c r="B11349" t="s">
        <v>23</v>
      </c>
      <c r="C11349" t="s">
        <v>41</v>
      </c>
      <c r="D11349">
        <v>23000</v>
      </c>
      <c r="E11349">
        <v>23999</v>
      </c>
      <c r="G11349" t="s">
        <v>236</v>
      </c>
      <c r="H11349">
        <v>0</v>
      </c>
      <c r="I11349">
        <v>1.5</v>
      </c>
      <c r="J11349">
        <v>40</v>
      </c>
      <c r="K11349">
        <v>49</v>
      </c>
      <c r="N11349" s="4">
        <v>55.130091964262448</v>
      </c>
      <c r="O11349" s="4">
        <f t="shared" si="364"/>
        <v>4.0355227317840114</v>
      </c>
      <c r="P11349" s="4">
        <f t="shared" si="365"/>
        <v>9.9234165535672396</v>
      </c>
      <c r="Q11349" s="4">
        <v>0</v>
      </c>
      <c r="R11349" s="4">
        <v>0</v>
      </c>
      <c r="S11349" s="4">
        <v>0</v>
      </c>
      <c r="T11349">
        <v>0</v>
      </c>
    </row>
    <row r="11350" spans="1:20" x14ac:dyDescent="0.2">
      <c r="A11350" t="s">
        <v>22</v>
      </c>
      <c r="B11350" t="s">
        <v>23</v>
      </c>
      <c r="C11350" t="s">
        <v>41</v>
      </c>
      <c r="D11350">
        <v>23000</v>
      </c>
      <c r="E11350">
        <v>23999</v>
      </c>
      <c r="G11350" t="s">
        <v>236</v>
      </c>
      <c r="H11350">
        <v>0</v>
      </c>
      <c r="I11350">
        <v>1.5</v>
      </c>
      <c r="J11350">
        <v>50</v>
      </c>
      <c r="K11350">
        <v>59</v>
      </c>
      <c r="N11350" s="4">
        <v>61.214373385760673</v>
      </c>
      <c r="O11350" s="4">
        <f t="shared" si="364"/>
        <v>4.4808921318376811</v>
      </c>
      <c r="P11350" s="4">
        <f t="shared" si="365"/>
        <v>11.018587209436921</v>
      </c>
      <c r="Q11350" s="4">
        <v>0</v>
      </c>
      <c r="R11350" s="4">
        <v>0</v>
      </c>
      <c r="S11350" s="4">
        <v>0</v>
      </c>
      <c r="T11350">
        <v>0</v>
      </c>
    </row>
    <row r="11351" spans="1:20" x14ac:dyDescent="0.2">
      <c r="A11351" t="s">
        <v>22</v>
      </c>
      <c r="B11351" t="s">
        <v>23</v>
      </c>
      <c r="C11351" t="s">
        <v>41</v>
      </c>
      <c r="D11351">
        <v>23000</v>
      </c>
      <c r="E11351">
        <v>23999</v>
      </c>
      <c r="G11351" t="s">
        <v>236</v>
      </c>
      <c r="H11351">
        <v>0</v>
      </c>
      <c r="I11351">
        <v>1.5</v>
      </c>
      <c r="J11351">
        <v>60</v>
      </c>
      <c r="K11351">
        <v>69</v>
      </c>
      <c r="N11351" s="4">
        <v>66.601981362049159</v>
      </c>
      <c r="O11351" s="4">
        <f t="shared" si="364"/>
        <v>4.8752650357019984</v>
      </c>
      <c r="P11351" s="4">
        <f t="shared" si="365"/>
        <v>11.988356645168848</v>
      </c>
      <c r="Q11351" s="4">
        <v>0</v>
      </c>
      <c r="R11351" s="4">
        <v>0</v>
      </c>
      <c r="S11351" s="4">
        <v>0</v>
      </c>
      <c r="T11351">
        <v>0</v>
      </c>
    </row>
    <row r="11352" spans="1:20" x14ac:dyDescent="0.2">
      <c r="A11352" t="s">
        <v>22</v>
      </c>
      <c r="B11352" t="s">
        <v>23</v>
      </c>
      <c r="C11352" t="s">
        <v>41</v>
      </c>
      <c r="D11352">
        <v>23000</v>
      </c>
      <c r="E11352">
        <v>23999</v>
      </c>
      <c r="G11352" t="s">
        <v>236</v>
      </c>
      <c r="H11352">
        <v>0</v>
      </c>
      <c r="I11352">
        <v>1.5</v>
      </c>
      <c r="J11352">
        <v>70</v>
      </c>
      <c r="K11352">
        <v>79</v>
      </c>
      <c r="N11352" s="4">
        <v>70.905875090233636</v>
      </c>
      <c r="O11352" s="4">
        <f t="shared" si="364"/>
        <v>5.1903100566051021</v>
      </c>
      <c r="P11352" s="4">
        <f t="shared" si="365"/>
        <v>12.763057516242053</v>
      </c>
      <c r="Q11352" s="4">
        <v>0</v>
      </c>
      <c r="R11352" s="4">
        <v>0</v>
      </c>
      <c r="S11352" s="4">
        <v>0</v>
      </c>
      <c r="T11352">
        <v>0</v>
      </c>
    </row>
    <row r="11353" spans="1:20" x14ac:dyDescent="0.2">
      <c r="A11353" t="s">
        <v>22</v>
      </c>
      <c r="B11353" t="s">
        <v>23</v>
      </c>
      <c r="C11353" t="s">
        <v>41</v>
      </c>
      <c r="D11353">
        <v>23000</v>
      </c>
      <c r="E11353">
        <v>23999</v>
      </c>
      <c r="G11353" t="s">
        <v>236</v>
      </c>
      <c r="H11353">
        <v>0</v>
      </c>
      <c r="I11353">
        <v>1.5</v>
      </c>
      <c r="J11353">
        <v>80</v>
      </c>
      <c r="K11353">
        <v>90</v>
      </c>
      <c r="N11353" s="4">
        <v>75.869286346549998</v>
      </c>
      <c r="O11353" s="4">
        <f t="shared" si="364"/>
        <v>5.5536317605674599</v>
      </c>
      <c r="P11353" s="4">
        <f t="shared" si="365"/>
        <v>13.656471542378998</v>
      </c>
      <c r="Q11353" s="4">
        <v>0</v>
      </c>
      <c r="R11353" s="4">
        <v>0</v>
      </c>
      <c r="S11353" s="4">
        <v>0</v>
      </c>
      <c r="T11353">
        <v>0</v>
      </c>
    </row>
    <row r="11354" spans="1:20" x14ac:dyDescent="0.2">
      <c r="A11354" t="s">
        <v>22</v>
      </c>
      <c r="B11354" t="s">
        <v>23</v>
      </c>
      <c r="C11354" t="s">
        <v>41</v>
      </c>
      <c r="D11354">
        <v>23000</v>
      </c>
      <c r="E11354">
        <v>23999</v>
      </c>
      <c r="G11354" t="s">
        <v>236</v>
      </c>
      <c r="H11354">
        <v>0</v>
      </c>
      <c r="I11354">
        <v>1.5</v>
      </c>
      <c r="J11354">
        <v>91</v>
      </c>
      <c r="K11354">
        <v>91</v>
      </c>
      <c r="N11354" s="4">
        <v>58.101886268561067</v>
      </c>
      <c r="O11354" s="4">
        <f t="shared" si="364"/>
        <v>4.2530580748586706</v>
      </c>
      <c r="P11354" s="4">
        <f t="shared" si="365"/>
        <v>10.458339528340991</v>
      </c>
      <c r="Q11354" s="4">
        <v>0</v>
      </c>
      <c r="R11354" s="4">
        <v>0</v>
      </c>
      <c r="S11354" s="4">
        <v>0</v>
      </c>
      <c r="T11354">
        <v>0</v>
      </c>
    </row>
    <row r="11355" spans="1:20" x14ac:dyDescent="0.2">
      <c r="A11355" t="s">
        <v>22</v>
      </c>
      <c r="B11355" t="s">
        <v>23</v>
      </c>
      <c r="C11355" t="s">
        <v>41</v>
      </c>
      <c r="D11355">
        <v>23000</v>
      </c>
      <c r="E11355">
        <v>23999</v>
      </c>
      <c r="G11355" t="s">
        <v>236</v>
      </c>
      <c r="H11355">
        <v>0</v>
      </c>
      <c r="I11355">
        <v>1.5</v>
      </c>
      <c r="J11355">
        <v>92</v>
      </c>
      <c r="K11355">
        <v>92</v>
      </c>
      <c r="N11355" s="4">
        <v>58.740368535248543</v>
      </c>
      <c r="O11355" s="4">
        <f t="shared" si="364"/>
        <v>4.2997949767801931</v>
      </c>
      <c r="P11355" s="4">
        <f t="shared" si="365"/>
        <v>10.573266336344737</v>
      </c>
      <c r="Q11355" s="4">
        <v>0</v>
      </c>
      <c r="R11355" s="4">
        <v>0</v>
      </c>
      <c r="S11355" s="4">
        <v>0</v>
      </c>
      <c r="T11355">
        <v>0</v>
      </c>
    </row>
    <row r="11356" spans="1:20" x14ac:dyDescent="0.2">
      <c r="A11356" t="s">
        <v>22</v>
      </c>
      <c r="B11356" t="s">
        <v>23</v>
      </c>
      <c r="C11356" t="s">
        <v>41</v>
      </c>
      <c r="D11356">
        <v>23000</v>
      </c>
      <c r="E11356">
        <v>23999</v>
      </c>
      <c r="G11356" t="s">
        <v>236</v>
      </c>
      <c r="H11356">
        <v>0</v>
      </c>
      <c r="I11356">
        <v>1.5</v>
      </c>
      <c r="J11356">
        <v>93</v>
      </c>
      <c r="K11356">
        <v>93</v>
      </c>
      <c r="N11356" s="4">
        <v>59.378850801936053</v>
      </c>
      <c r="O11356" s="4">
        <f t="shared" si="364"/>
        <v>4.3465318787017191</v>
      </c>
      <c r="P11356" s="4">
        <f t="shared" si="365"/>
        <v>10.688193144348489</v>
      </c>
      <c r="Q11356" s="4">
        <v>0</v>
      </c>
      <c r="R11356" s="4">
        <v>0</v>
      </c>
      <c r="S11356" s="4">
        <v>0</v>
      </c>
      <c r="T11356">
        <v>0</v>
      </c>
    </row>
    <row r="11357" spans="1:20" x14ac:dyDescent="0.2">
      <c r="A11357" t="s">
        <v>22</v>
      </c>
      <c r="B11357" t="s">
        <v>23</v>
      </c>
      <c r="C11357" t="s">
        <v>41</v>
      </c>
      <c r="D11357">
        <v>23000</v>
      </c>
      <c r="E11357">
        <v>23999</v>
      </c>
      <c r="G11357" t="s">
        <v>236</v>
      </c>
      <c r="H11357">
        <v>0</v>
      </c>
      <c r="I11357">
        <v>1.5</v>
      </c>
      <c r="J11357">
        <v>94</v>
      </c>
      <c r="K11357">
        <v>94</v>
      </c>
      <c r="N11357" s="4">
        <v>60.017333068623529</v>
      </c>
      <c r="O11357" s="4">
        <f t="shared" si="364"/>
        <v>4.3932687806232424</v>
      </c>
      <c r="P11357" s="4">
        <f t="shared" si="365"/>
        <v>10.803119952352235</v>
      </c>
      <c r="Q11357" s="4">
        <v>0</v>
      </c>
      <c r="R11357" s="4">
        <v>0</v>
      </c>
      <c r="S11357" s="4">
        <v>0</v>
      </c>
      <c r="T11357">
        <v>0</v>
      </c>
    </row>
    <row r="11358" spans="1:20" x14ac:dyDescent="0.2">
      <c r="A11358" t="s">
        <v>22</v>
      </c>
      <c r="B11358" t="s">
        <v>23</v>
      </c>
      <c r="C11358" t="s">
        <v>41</v>
      </c>
      <c r="D11358">
        <v>23000</v>
      </c>
      <c r="E11358">
        <v>23999</v>
      </c>
      <c r="G11358" t="s">
        <v>236</v>
      </c>
      <c r="H11358">
        <v>0</v>
      </c>
      <c r="I11358">
        <v>1.5</v>
      </c>
      <c r="J11358">
        <v>95</v>
      </c>
      <c r="K11358">
        <v>95</v>
      </c>
      <c r="N11358" s="4">
        <v>60.655815335311011</v>
      </c>
      <c r="O11358" s="4">
        <f t="shared" si="364"/>
        <v>4.4400056825447658</v>
      </c>
      <c r="P11358" s="4">
        <f t="shared" si="365"/>
        <v>10.918046760355981</v>
      </c>
      <c r="Q11358" s="4">
        <v>0</v>
      </c>
      <c r="R11358" s="4">
        <v>0</v>
      </c>
      <c r="S11358" s="4">
        <v>0</v>
      </c>
      <c r="T11358">
        <v>0</v>
      </c>
    </row>
    <row r="11359" spans="1:20" x14ac:dyDescent="0.2">
      <c r="A11359" t="s">
        <v>22</v>
      </c>
      <c r="B11359" t="s">
        <v>23</v>
      </c>
      <c r="C11359" t="s">
        <v>41</v>
      </c>
      <c r="D11359">
        <v>23000</v>
      </c>
      <c r="E11359">
        <v>23999</v>
      </c>
      <c r="G11359" t="s">
        <v>236</v>
      </c>
      <c r="H11359">
        <v>0</v>
      </c>
      <c r="I11359">
        <v>1.5</v>
      </c>
      <c r="J11359">
        <v>96</v>
      </c>
      <c r="K11359">
        <v>96</v>
      </c>
      <c r="N11359" s="4">
        <v>61.294297601998487</v>
      </c>
      <c r="O11359" s="4">
        <f t="shared" si="364"/>
        <v>4.4867425844662892</v>
      </c>
      <c r="P11359" s="4">
        <f t="shared" si="365"/>
        <v>11.032973568359727</v>
      </c>
      <c r="Q11359" s="4">
        <v>0</v>
      </c>
      <c r="R11359" s="4">
        <v>0</v>
      </c>
      <c r="S11359" s="4">
        <v>0</v>
      </c>
      <c r="T11359">
        <v>0</v>
      </c>
    </row>
    <row r="11360" spans="1:20" x14ac:dyDescent="0.2">
      <c r="A11360" t="s">
        <v>22</v>
      </c>
      <c r="B11360" t="s">
        <v>23</v>
      </c>
      <c r="C11360" t="s">
        <v>41</v>
      </c>
      <c r="D11360">
        <v>23000</v>
      </c>
      <c r="E11360">
        <v>23999</v>
      </c>
      <c r="G11360" t="s">
        <v>236</v>
      </c>
      <c r="H11360">
        <v>0</v>
      </c>
      <c r="I11360">
        <v>1.5</v>
      </c>
      <c r="J11360">
        <v>97</v>
      </c>
      <c r="K11360">
        <v>97</v>
      </c>
      <c r="N11360" s="4">
        <v>61.932779868685969</v>
      </c>
      <c r="O11360" s="4">
        <f t="shared" si="364"/>
        <v>4.5334794863878134</v>
      </c>
      <c r="P11360" s="4">
        <f t="shared" si="365"/>
        <v>11.147900376363474</v>
      </c>
      <c r="Q11360" s="4">
        <v>0</v>
      </c>
      <c r="R11360" s="4">
        <v>0</v>
      </c>
      <c r="S11360" s="4">
        <v>0</v>
      </c>
      <c r="T11360">
        <v>0</v>
      </c>
    </row>
    <row r="11361" spans="1:20" x14ac:dyDescent="0.2">
      <c r="A11361" t="s">
        <v>22</v>
      </c>
      <c r="B11361" t="s">
        <v>23</v>
      </c>
      <c r="C11361" t="s">
        <v>41</v>
      </c>
      <c r="D11361">
        <v>23000</v>
      </c>
      <c r="E11361">
        <v>23999</v>
      </c>
      <c r="G11361" t="s">
        <v>236</v>
      </c>
      <c r="H11361">
        <v>0</v>
      </c>
      <c r="I11361">
        <v>1.5</v>
      </c>
      <c r="J11361">
        <v>98</v>
      </c>
      <c r="K11361">
        <v>98</v>
      </c>
      <c r="N11361" s="4">
        <v>62.571262135373459</v>
      </c>
      <c r="O11361" s="4">
        <f t="shared" si="364"/>
        <v>4.5802163883093376</v>
      </c>
      <c r="P11361" s="4">
        <f t="shared" si="365"/>
        <v>11.262827184367222</v>
      </c>
      <c r="Q11361" s="4">
        <v>0</v>
      </c>
      <c r="R11361" s="4">
        <v>0</v>
      </c>
      <c r="S11361" s="4">
        <v>0</v>
      </c>
      <c r="T11361">
        <v>0</v>
      </c>
    </row>
    <row r="11362" spans="1:20" x14ac:dyDescent="0.2">
      <c r="A11362" t="s">
        <v>22</v>
      </c>
      <c r="B11362" t="s">
        <v>23</v>
      </c>
      <c r="C11362" t="s">
        <v>41</v>
      </c>
      <c r="D11362">
        <v>23000</v>
      </c>
      <c r="E11362">
        <v>23999</v>
      </c>
      <c r="G11362" t="s">
        <v>236</v>
      </c>
      <c r="H11362">
        <v>0</v>
      </c>
      <c r="I11362">
        <v>1.5</v>
      </c>
      <c r="J11362">
        <v>99</v>
      </c>
      <c r="K11362">
        <v>99</v>
      </c>
      <c r="N11362" s="4">
        <v>63.209744402060942</v>
      </c>
      <c r="O11362" s="4">
        <f t="shared" si="364"/>
        <v>4.626953290230861</v>
      </c>
      <c r="P11362" s="4">
        <f t="shared" si="365"/>
        <v>11.37775399237097</v>
      </c>
      <c r="Q11362" s="4">
        <v>0</v>
      </c>
      <c r="R11362" s="4">
        <v>0</v>
      </c>
      <c r="S11362" s="4">
        <v>0</v>
      </c>
      <c r="T11362">
        <v>0</v>
      </c>
    </row>
    <row r="11363" spans="1:20" x14ac:dyDescent="0.2">
      <c r="A11363" t="s">
        <v>22</v>
      </c>
      <c r="B11363" t="s">
        <v>23</v>
      </c>
      <c r="C11363" t="s">
        <v>41</v>
      </c>
      <c r="D11363">
        <v>23000</v>
      </c>
      <c r="E11363">
        <v>23999</v>
      </c>
      <c r="G11363" t="s">
        <v>236</v>
      </c>
      <c r="H11363">
        <v>0</v>
      </c>
      <c r="I11363">
        <v>1.5</v>
      </c>
      <c r="J11363">
        <v>100</v>
      </c>
      <c r="K11363">
        <v>100</v>
      </c>
      <c r="N11363" s="4">
        <v>63.848226668748417</v>
      </c>
      <c r="O11363" s="4">
        <f t="shared" si="364"/>
        <v>4.6736901921523843</v>
      </c>
      <c r="P11363" s="4">
        <f t="shared" si="365"/>
        <v>11.492680800374714</v>
      </c>
      <c r="Q11363" s="4">
        <v>0</v>
      </c>
      <c r="R11363" s="4">
        <v>0</v>
      </c>
      <c r="S11363" s="4">
        <v>0</v>
      </c>
      <c r="T11363">
        <v>0</v>
      </c>
    </row>
    <row r="11364" spans="1:20" x14ac:dyDescent="0.2">
      <c r="A11364" t="s">
        <v>22</v>
      </c>
      <c r="B11364" t="s">
        <v>23</v>
      </c>
      <c r="C11364" t="s">
        <v>41</v>
      </c>
      <c r="D11364">
        <v>23000</v>
      </c>
      <c r="E11364">
        <v>23999</v>
      </c>
      <c r="G11364" t="s">
        <v>236</v>
      </c>
      <c r="H11364">
        <v>0</v>
      </c>
      <c r="I11364">
        <v>1.5</v>
      </c>
      <c r="J11364">
        <v>101</v>
      </c>
      <c r="K11364">
        <v>101</v>
      </c>
      <c r="N11364" s="4">
        <v>64.486708935435914</v>
      </c>
      <c r="O11364" s="4">
        <f t="shared" si="364"/>
        <v>4.7204270940739086</v>
      </c>
      <c r="P11364" s="4">
        <f t="shared" si="365"/>
        <v>11.607607608378464</v>
      </c>
      <c r="Q11364" s="4">
        <v>0</v>
      </c>
      <c r="R11364" s="4">
        <v>0</v>
      </c>
      <c r="S11364" s="4">
        <v>0</v>
      </c>
      <c r="T11364">
        <v>0</v>
      </c>
    </row>
    <row r="11365" spans="1:20" x14ac:dyDescent="0.2">
      <c r="A11365" t="s">
        <v>22</v>
      </c>
      <c r="B11365" t="s">
        <v>23</v>
      </c>
      <c r="C11365" t="s">
        <v>41</v>
      </c>
      <c r="D11365">
        <v>23000</v>
      </c>
      <c r="E11365">
        <v>23999</v>
      </c>
      <c r="G11365" t="s">
        <v>236</v>
      </c>
      <c r="H11365">
        <v>0</v>
      </c>
      <c r="I11365">
        <v>1.5</v>
      </c>
      <c r="J11365">
        <v>102</v>
      </c>
      <c r="K11365">
        <v>102</v>
      </c>
      <c r="N11365" s="4">
        <v>65.125191202123403</v>
      </c>
      <c r="O11365" s="4">
        <f t="shared" si="364"/>
        <v>4.7671639959954328</v>
      </c>
      <c r="P11365" s="4">
        <f t="shared" si="365"/>
        <v>11.722534416382212</v>
      </c>
      <c r="Q11365" s="4">
        <v>0</v>
      </c>
      <c r="R11365" s="4">
        <v>0</v>
      </c>
      <c r="S11365" s="4">
        <v>0</v>
      </c>
      <c r="T11365">
        <v>0</v>
      </c>
    </row>
    <row r="11366" spans="1:20" x14ac:dyDescent="0.2">
      <c r="A11366" t="s">
        <v>22</v>
      </c>
      <c r="B11366" t="s">
        <v>23</v>
      </c>
      <c r="C11366" t="s">
        <v>41</v>
      </c>
      <c r="D11366">
        <v>23000</v>
      </c>
      <c r="E11366">
        <v>23999</v>
      </c>
      <c r="G11366" t="s">
        <v>236</v>
      </c>
      <c r="H11366">
        <v>0</v>
      </c>
      <c r="I11366">
        <v>1.5</v>
      </c>
      <c r="J11366">
        <v>103</v>
      </c>
      <c r="K11366">
        <v>103</v>
      </c>
      <c r="N11366" s="4">
        <v>65.763673468810879</v>
      </c>
      <c r="O11366" s="4">
        <f t="shared" si="364"/>
        <v>4.8139008979169562</v>
      </c>
      <c r="P11366" s="4">
        <f t="shared" si="365"/>
        <v>11.837461224385958</v>
      </c>
      <c r="Q11366" s="4">
        <v>0</v>
      </c>
      <c r="R11366" s="4">
        <v>0</v>
      </c>
      <c r="S11366" s="4">
        <v>0</v>
      </c>
      <c r="T11366">
        <v>0</v>
      </c>
    </row>
    <row r="11367" spans="1:20" x14ac:dyDescent="0.2">
      <c r="A11367" t="s">
        <v>22</v>
      </c>
      <c r="B11367" t="s">
        <v>23</v>
      </c>
      <c r="C11367" t="s">
        <v>41</v>
      </c>
      <c r="D11367">
        <v>23000</v>
      </c>
      <c r="E11367">
        <v>23999</v>
      </c>
      <c r="G11367" t="s">
        <v>236</v>
      </c>
      <c r="H11367">
        <v>0</v>
      </c>
      <c r="I11367">
        <v>1.5</v>
      </c>
      <c r="J11367">
        <v>104</v>
      </c>
      <c r="K11367">
        <v>104</v>
      </c>
      <c r="N11367" s="4">
        <v>66.402155735498354</v>
      </c>
      <c r="O11367" s="4">
        <f t="shared" si="364"/>
        <v>4.8606377998384795</v>
      </c>
      <c r="P11367" s="4">
        <f t="shared" si="365"/>
        <v>11.952388032389702</v>
      </c>
      <c r="Q11367" s="4">
        <v>0</v>
      </c>
      <c r="R11367" s="4">
        <v>0</v>
      </c>
      <c r="S11367" s="4">
        <v>0</v>
      </c>
      <c r="T11367">
        <v>0</v>
      </c>
    </row>
    <row r="11368" spans="1:20" x14ac:dyDescent="0.2">
      <c r="A11368" t="s">
        <v>22</v>
      </c>
      <c r="B11368" t="s">
        <v>23</v>
      </c>
      <c r="C11368" t="s">
        <v>41</v>
      </c>
      <c r="D11368">
        <v>23000</v>
      </c>
      <c r="E11368">
        <v>23999</v>
      </c>
      <c r="G11368" t="s">
        <v>236</v>
      </c>
      <c r="H11368">
        <v>0</v>
      </c>
      <c r="I11368">
        <v>1.5</v>
      </c>
      <c r="J11368">
        <v>105</v>
      </c>
      <c r="K11368">
        <v>105</v>
      </c>
      <c r="N11368" s="4">
        <v>67.040638002185858</v>
      </c>
      <c r="O11368" s="4">
        <f t="shared" si="364"/>
        <v>4.9073747017600047</v>
      </c>
      <c r="P11368" s="4">
        <f t="shared" si="365"/>
        <v>12.067314840393454</v>
      </c>
      <c r="Q11368" s="4">
        <v>0</v>
      </c>
      <c r="R11368" s="4">
        <v>0</v>
      </c>
      <c r="S11368" s="4">
        <v>0</v>
      </c>
      <c r="T11368">
        <v>0</v>
      </c>
    </row>
    <row r="11369" spans="1:20" x14ac:dyDescent="0.2">
      <c r="A11369" t="s">
        <v>22</v>
      </c>
      <c r="B11369" t="s">
        <v>23</v>
      </c>
      <c r="C11369" t="s">
        <v>41</v>
      </c>
      <c r="D11369">
        <v>23000</v>
      </c>
      <c r="E11369">
        <v>23999</v>
      </c>
      <c r="G11369" t="s">
        <v>236</v>
      </c>
      <c r="H11369">
        <v>0</v>
      </c>
      <c r="I11369">
        <v>1.5</v>
      </c>
      <c r="J11369">
        <v>106</v>
      </c>
      <c r="K11369">
        <v>106</v>
      </c>
      <c r="N11369" s="4">
        <v>67.679120268873334</v>
      </c>
      <c r="O11369" s="4">
        <f t="shared" si="364"/>
        <v>4.954111603681528</v>
      </c>
      <c r="P11369" s="4">
        <f t="shared" si="365"/>
        <v>12.1822416483972</v>
      </c>
      <c r="Q11369" s="4">
        <v>0</v>
      </c>
      <c r="R11369" s="4">
        <v>0</v>
      </c>
      <c r="S11369" s="4">
        <v>0</v>
      </c>
      <c r="T11369">
        <v>0</v>
      </c>
    </row>
    <row r="11370" spans="1:20" x14ac:dyDescent="0.2">
      <c r="A11370" t="s">
        <v>22</v>
      </c>
      <c r="B11370" t="s">
        <v>23</v>
      </c>
      <c r="C11370" t="s">
        <v>41</v>
      </c>
      <c r="D11370">
        <v>23000</v>
      </c>
      <c r="E11370">
        <v>23999</v>
      </c>
      <c r="G11370" t="s">
        <v>236</v>
      </c>
      <c r="H11370">
        <v>0</v>
      </c>
      <c r="I11370">
        <v>1.5</v>
      </c>
      <c r="J11370">
        <v>107</v>
      </c>
      <c r="K11370">
        <v>107</v>
      </c>
      <c r="N11370" s="4">
        <v>68.317602535560823</v>
      </c>
      <c r="O11370" s="4">
        <f t="shared" si="364"/>
        <v>5.0008485056030523</v>
      </c>
      <c r="P11370" s="4">
        <f t="shared" si="365"/>
        <v>12.297168456400948</v>
      </c>
      <c r="Q11370" s="4">
        <v>0</v>
      </c>
      <c r="R11370" s="4">
        <v>0</v>
      </c>
      <c r="S11370" s="4">
        <v>0</v>
      </c>
      <c r="T11370">
        <v>0</v>
      </c>
    </row>
    <row r="11371" spans="1:20" x14ac:dyDescent="0.2">
      <c r="A11371" t="s">
        <v>22</v>
      </c>
      <c r="B11371" t="s">
        <v>23</v>
      </c>
      <c r="C11371" t="s">
        <v>41</v>
      </c>
      <c r="D11371">
        <v>23000</v>
      </c>
      <c r="E11371">
        <v>23999</v>
      </c>
      <c r="G11371" t="s">
        <v>236</v>
      </c>
      <c r="H11371">
        <v>0</v>
      </c>
      <c r="I11371">
        <v>1.5</v>
      </c>
      <c r="J11371">
        <v>108</v>
      </c>
      <c r="K11371">
        <v>108</v>
      </c>
      <c r="N11371" s="4">
        <v>68.956084802248299</v>
      </c>
      <c r="O11371" s="4">
        <f t="shared" si="364"/>
        <v>5.0475854075245756</v>
      </c>
      <c r="P11371" s="4">
        <f t="shared" si="365"/>
        <v>12.412095264404693</v>
      </c>
      <c r="Q11371" s="4">
        <v>0</v>
      </c>
      <c r="R11371" s="4">
        <v>0</v>
      </c>
      <c r="S11371" s="4">
        <v>0</v>
      </c>
      <c r="T11371">
        <v>0</v>
      </c>
    </row>
    <row r="11372" spans="1:20" x14ac:dyDescent="0.2">
      <c r="A11372" t="s">
        <v>22</v>
      </c>
      <c r="B11372" t="s">
        <v>23</v>
      </c>
      <c r="C11372" t="s">
        <v>41</v>
      </c>
      <c r="D11372">
        <v>23000</v>
      </c>
      <c r="E11372">
        <v>23999</v>
      </c>
      <c r="G11372" t="s">
        <v>236</v>
      </c>
      <c r="H11372">
        <v>0</v>
      </c>
      <c r="I11372">
        <v>1.5</v>
      </c>
      <c r="J11372">
        <v>109</v>
      </c>
      <c r="K11372">
        <v>109</v>
      </c>
      <c r="N11372" s="4">
        <v>69.594567068935788</v>
      </c>
      <c r="O11372" s="4">
        <f t="shared" si="364"/>
        <v>5.0943223094460999</v>
      </c>
      <c r="P11372" s="4">
        <f t="shared" si="365"/>
        <v>12.527022072408441</v>
      </c>
      <c r="Q11372" s="4">
        <v>0</v>
      </c>
      <c r="R11372" s="4">
        <v>0</v>
      </c>
      <c r="S11372" s="4">
        <v>0</v>
      </c>
      <c r="T11372">
        <v>0</v>
      </c>
    </row>
    <row r="11373" spans="1:20" x14ac:dyDescent="0.2">
      <c r="A11373" t="s">
        <v>22</v>
      </c>
      <c r="B11373" t="s">
        <v>23</v>
      </c>
      <c r="C11373" t="s">
        <v>41</v>
      </c>
      <c r="D11373">
        <v>23000</v>
      </c>
      <c r="E11373">
        <v>23999</v>
      </c>
      <c r="G11373" t="s">
        <v>236</v>
      </c>
      <c r="H11373">
        <v>0</v>
      </c>
      <c r="I11373">
        <v>1.5</v>
      </c>
      <c r="J11373">
        <v>110</v>
      </c>
      <c r="K11373">
        <v>110</v>
      </c>
      <c r="N11373" s="4">
        <v>70.233049335623264</v>
      </c>
      <c r="O11373" s="4">
        <f t="shared" si="364"/>
        <v>5.1410592113676232</v>
      </c>
      <c r="P11373" s="4">
        <f t="shared" si="365"/>
        <v>12.641948880412187</v>
      </c>
      <c r="Q11373" s="4">
        <v>0</v>
      </c>
      <c r="R11373" s="4">
        <v>0</v>
      </c>
      <c r="S11373" s="4">
        <v>0</v>
      </c>
      <c r="T11373">
        <v>0</v>
      </c>
    </row>
    <row r="11374" spans="1:20" x14ac:dyDescent="0.2">
      <c r="A11374" t="s">
        <v>22</v>
      </c>
      <c r="B11374" t="s">
        <v>23</v>
      </c>
      <c r="C11374" t="s">
        <v>41</v>
      </c>
      <c r="D11374">
        <v>23000</v>
      </c>
      <c r="E11374">
        <v>23999</v>
      </c>
      <c r="G11374" t="s">
        <v>236</v>
      </c>
      <c r="H11374">
        <v>0</v>
      </c>
      <c r="I11374">
        <v>1.5</v>
      </c>
      <c r="J11374">
        <v>111</v>
      </c>
      <c r="K11374">
        <v>111</v>
      </c>
      <c r="N11374" s="4">
        <v>70.871531602310753</v>
      </c>
      <c r="O11374" s="4">
        <f t="shared" si="364"/>
        <v>5.1877961132891475</v>
      </c>
      <c r="P11374" s="4">
        <f t="shared" si="365"/>
        <v>12.756875688415935</v>
      </c>
      <c r="Q11374" s="4">
        <v>0</v>
      </c>
      <c r="R11374" s="4">
        <v>0</v>
      </c>
      <c r="S11374" s="4">
        <v>0</v>
      </c>
      <c r="T11374">
        <v>0</v>
      </c>
    </row>
    <row r="11375" spans="1:20" x14ac:dyDescent="0.2">
      <c r="A11375" t="s">
        <v>22</v>
      </c>
      <c r="B11375" t="s">
        <v>23</v>
      </c>
      <c r="C11375" t="s">
        <v>41</v>
      </c>
      <c r="D11375">
        <v>23000</v>
      </c>
      <c r="E11375">
        <v>23999</v>
      </c>
      <c r="G11375" t="s">
        <v>236</v>
      </c>
      <c r="H11375">
        <v>0</v>
      </c>
      <c r="I11375">
        <v>1.5</v>
      </c>
      <c r="J11375">
        <v>112</v>
      </c>
      <c r="K11375">
        <v>112</v>
      </c>
      <c r="N11375" s="4">
        <v>71.510013868998243</v>
      </c>
      <c r="O11375" s="4">
        <f t="shared" ref="O11375:O11438" si="366">+N11375*7.32%</f>
        <v>5.2345330152106717</v>
      </c>
      <c r="P11375" s="4">
        <f t="shared" ref="P11375:P11438" si="367">+N11375*18%</f>
        <v>12.871802496419683</v>
      </c>
      <c r="Q11375" s="4">
        <v>0</v>
      </c>
      <c r="R11375" s="4">
        <v>0</v>
      </c>
      <c r="S11375" s="4">
        <v>0</v>
      </c>
      <c r="T11375">
        <v>0</v>
      </c>
    </row>
    <row r="11376" spans="1:20" x14ac:dyDescent="0.2">
      <c r="A11376" t="s">
        <v>22</v>
      </c>
      <c r="B11376" t="s">
        <v>23</v>
      </c>
      <c r="C11376" t="s">
        <v>41</v>
      </c>
      <c r="D11376">
        <v>23000</v>
      </c>
      <c r="E11376">
        <v>23999</v>
      </c>
      <c r="G11376" t="s">
        <v>236</v>
      </c>
      <c r="H11376">
        <v>0</v>
      </c>
      <c r="I11376">
        <v>1.5</v>
      </c>
      <c r="J11376">
        <v>113</v>
      </c>
      <c r="K11376">
        <v>113</v>
      </c>
      <c r="N11376" s="4">
        <v>72.148496135685733</v>
      </c>
      <c r="O11376" s="4">
        <f t="shared" si="366"/>
        <v>5.281269917132196</v>
      </c>
      <c r="P11376" s="4">
        <f t="shared" si="367"/>
        <v>12.986729304423431</v>
      </c>
      <c r="Q11376" s="4">
        <v>0</v>
      </c>
      <c r="R11376" s="4">
        <v>0</v>
      </c>
      <c r="S11376" s="4">
        <v>0</v>
      </c>
      <c r="T11376">
        <v>0</v>
      </c>
    </row>
    <row r="11377" spans="1:20" x14ac:dyDescent="0.2">
      <c r="A11377" t="s">
        <v>22</v>
      </c>
      <c r="B11377" t="s">
        <v>23</v>
      </c>
      <c r="C11377" t="s">
        <v>41</v>
      </c>
      <c r="D11377">
        <v>23000</v>
      </c>
      <c r="E11377">
        <v>23999</v>
      </c>
      <c r="G11377" t="s">
        <v>236</v>
      </c>
      <c r="H11377">
        <v>0</v>
      </c>
      <c r="I11377">
        <v>1.5</v>
      </c>
      <c r="J11377">
        <v>114</v>
      </c>
      <c r="K11377">
        <v>114</v>
      </c>
      <c r="N11377" s="4">
        <v>72.786978402373208</v>
      </c>
      <c r="O11377" s="4">
        <f t="shared" si="366"/>
        <v>5.3280068190537193</v>
      </c>
      <c r="P11377" s="4">
        <f t="shared" si="367"/>
        <v>13.101656112427177</v>
      </c>
      <c r="Q11377" s="4">
        <v>0</v>
      </c>
      <c r="R11377" s="4">
        <v>0</v>
      </c>
      <c r="S11377" s="4">
        <v>0</v>
      </c>
      <c r="T11377">
        <v>0</v>
      </c>
    </row>
    <row r="11378" spans="1:20" x14ac:dyDescent="0.2">
      <c r="A11378" t="s">
        <v>22</v>
      </c>
      <c r="B11378" t="s">
        <v>23</v>
      </c>
      <c r="C11378" t="s">
        <v>41</v>
      </c>
      <c r="D11378">
        <v>23000</v>
      </c>
      <c r="E11378">
        <v>23999</v>
      </c>
      <c r="G11378" t="s">
        <v>236</v>
      </c>
      <c r="H11378">
        <v>0</v>
      </c>
      <c r="I11378">
        <v>1.5</v>
      </c>
      <c r="J11378">
        <v>115</v>
      </c>
      <c r="K11378">
        <v>115</v>
      </c>
      <c r="N11378" s="4">
        <v>73.425460669060683</v>
      </c>
      <c r="O11378" s="4">
        <f t="shared" si="366"/>
        <v>5.3747437209752418</v>
      </c>
      <c r="P11378" s="4">
        <f t="shared" si="367"/>
        <v>13.216582920430923</v>
      </c>
      <c r="Q11378" s="4">
        <v>0</v>
      </c>
      <c r="R11378" s="4">
        <v>0</v>
      </c>
      <c r="S11378" s="4">
        <v>0</v>
      </c>
      <c r="T11378">
        <v>0</v>
      </c>
    </row>
    <row r="11379" spans="1:20" x14ac:dyDescent="0.2">
      <c r="A11379" t="s">
        <v>22</v>
      </c>
      <c r="B11379" t="s">
        <v>23</v>
      </c>
      <c r="C11379" t="s">
        <v>41</v>
      </c>
      <c r="D11379">
        <v>23000</v>
      </c>
      <c r="E11379">
        <v>23999</v>
      </c>
      <c r="G11379" t="s">
        <v>236</v>
      </c>
      <c r="H11379">
        <v>0</v>
      </c>
      <c r="I11379">
        <v>1.5</v>
      </c>
      <c r="J11379">
        <v>116</v>
      </c>
      <c r="K11379">
        <v>116</v>
      </c>
      <c r="N11379" s="4">
        <v>74.063942935748173</v>
      </c>
      <c r="O11379" s="4">
        <f t="shared" si="366"/>
        <v>5.421480622896766</v>
      </c>
      <c r="P11379" s="4">
        <f t="shared" si="367"/>
        <v>13.331509728434671</v>
      </c>
      <c r="Q11379" s="4">
        <v>0</v>
      </c>
      <c r="R11379" s="4">
        <v>0</v>
      </c>
      <c r="S11379" s="4">
        <v>0</v>
      </c>
      <c r="T11379">
        <v>0</v>
      </c>
    </row>
    <row r="11380" spans="1:20" x14ac:dyDescent="0.2">
      <c r="A11380" t="s">
        <v>22</v>
      </c>
      <c r="B11380" t="s">
        <v>23</v>
      </c>
      <c r="C11380" t="s">
        <v>41</v>
      </c>
      <c r="D11380">
        <v>23000</v>
      </c>
      <c r="E11380">
        <v>23999</v>
      </c>
      <c r="G11380" t="s">
        <v>236</v>
      </c>
      <c r="H11380">
        <v>0</v>
      </c>
      <c r="I11380">
        <v>1.5</v>
      </c>
      <c r="J11380">
        <v>117</v>
      </c>
      <c r="K11380">
        <v>117</v>
      </c>
      <c r="N11380" s="4">
        <v>74.702425202435663</v>
      </c>
      <c r="O11380" s="4">
        <f t="shared" si="366"/>
        <v>5.4682175248182903</v>
      </c>
      <c r="P11380" s="4">
        <f t="shared" si="367"/>
        <v>13.446436536438419</v>
      </c>
      <c r="Q11380" s="4">
        <v>0</v>
      </c>
      <c r="R11380" s="4">
        <v>0</v>
      </c>
      <c r="S11380" s="4">
        <v>0</v>
      </c>
      <c r="T11380">
        <v>0</v>
      </c>
    </row>
    <row r="11381" spans="1:20" x14ac:dyDescent="0.2">
      <c r="A11381" t="s">
        <v>22</v>
      </c>
      <c r="B11381" t="s">
        <v>23</v>
      </c>
      <c r="C11381" t="s">
        <v>41</v>
      </c>
      <c r="D11381">
        <v>23000</v>
      </c>
      <c r="E11381">
        <v>23999</v>
      </c>
      <c r="G11381" t="s">
        <v>236</v>
      </c>
      <c r="H11381">
        <v>0</v>
      </c>
      <c r="I11381">
        <v>1.5</v>
      </c>
      <c r="J11381">
        <v>118</v>
      </c>
      <c r="K11381">
        <v>118</v>
      </c>
      <c r="N11381" s="4">
        <v>75.340907469123152</v>
      </c>
      <c r="O11381" s="4">
        <f t="shared" si="366"/>
        <v>5.5149544267398145</v>
      </c>
      <c r="P11381" s="4">
        <f t="shared" si="367"/>
        <v>13.561363344442167</v>
      </c>
      <c r="Q11381" s="4">
        <v>0</v>
      </c>
      <c r="R11381" s="4">
        <v>0</v>
      </c>
      <c r="S11381" s="4">
        <v>0</v>
      </c>
      <c r="T11381">
        <v>0</v>
      </c>
    </row>
    <row r="11382" spans="1:20" x14ac:dyDescent="0.2">
      <c r="A11382" t="s">
        <v>22</v>
      </c>
      <c r="B11382" t="s">
        <v>23</v>
      </c>
      <c r="C11382" t="s">
        <v>41</v>
      </c>
      <c r="D11382">
        <v>23000</v>
      </c>
      <c r="E11382">
        <v>23999</v>
      </c>
      <c r="G11382" t="s">
        <v>236</v>
      </c>
      <c r="H11382">
        <v>0</v>
      </c>
      <c r="I11382">
        <v>1.5</v>
      </c>
      <c r="J11382">
        <v>119</v>
      </c>
      <c r="K11382">
        <v>119</v>
      </c>
      <c r="N11382" s="4">
        <v>75.979389735810628</v>
      </c>
      <c r="O11382" s="4">
        <f t="shared" si="366"/>
        <v>5.5616913286613379</v>
      </c>
      <c r="P11382" s="4">
        <f t="shared" si="367"/>
        <v>13.676290152445912</v>
      </c>
      <c r="Q11382" s="4">
        <v>0</v>
      </c>
      <c r="R11382" s="4">
        <v>0</v>
      </c>
      <c r="S11382" s="4">
        <v>0</v>
      </c>
      <c r="T11382">
        <v>0</v>
      </c>
    </row>
    <row r="11383" spans="1:20" x14ac:dyDescent="0.2">
      <c r="A11383" t="s">
        <v>22</v>
      </c>
      <c r="B11383" t="s">
        <v>23</v>
      </c>
      <c r="C11383" t="s">
        <v>41</v>
      </c>
      <c r="D11383">
        <v>23000</v>
      </c>
      <c r="E11383">
        <v>23999</v>
      </c>
      <c r="G11383" t="s">
        <v>236</v>
      </c>
      <c r="H11383">
        <v>0</v>
      </c>
      <c r="I11383">
        <v>1.5</v>
      </c>
      <c r="J11383">
        <v>120</v>
      </c>
      <c r="K11383">
        <v>120</v>
      </c>
      <c r="N11383" s="4">
        <v>76.617872002498117</v>
      </c>
      <c r="O11383" s="4">
        <f t="shared" si="366"/>
        <v>5.6084282305828621</v>
      </c>
      <c r="P11383" s="4">
        <f t="shared" si="367"/>
        <v>13.791216960449661</v>
      </c>
      <c r="Q11383" s="4">
        <v>0</v>
      </c>
      <c r="R11383" s="4">
        <v>0</v>
      </c>
      <c r="S11383" s="4">
        <v>0</v>
      </c>
      <c r="T11383">
        <v>0</v>
      </c>
    </row>
    <row r="11384" spans="1:20" x14ac:dyDescent="0.2">
      <c r="A11384" t="s">
        <v>22</v>
      </c>
      <c r="B11384" t="s">
        <v>23</v>
      </c>
      <c r="C11384" t="s">
        <v>41</v>
      </c>
      <c r="D11384">
        <v>23000</v>
      </c>
      <c r="E11384">
        <v>23999</v>
      </c>
      <c r="G11384" t="s">
        <v>236</v>
      </c>
      <c r="H11384">
        <v>0</v>
      </c>
      <c r="I11384">
        <v>1.5</v>
      </c>
      <c r="J11384">
        <v>121</v>
      </c>
      <c r="K11384">
        <v>121</v>
      </c>
      <c r="N11384" s="4">
        <v>77.256354269185607</v>
      </c>
      <c r="O11384" s="4">
        <f t="shared" si="366"/>
        <v>5.6551651325043863</v>
      </c>
      <c r="P11384" s="4">
        <f t="shared" si="367"/>
        <v>13.906143768453409</v>
      </c>
      <c r="Q11384" s="4">
        <v>0</v>
      </c>
      <c r="R11384" s="4">
        <v>0</v>
      </c>
      <c r="S11384" s="4">
        <v>0</v>
      </c>
      <c r="T11384">
        <v>0</v>
      </c>
    </row>
    <row r="11385" spans="1:20" x14ac:dyDescent="0.2">
      <c r="A11385" t="s">
        <v>22</v>
      </c>
      <c r="B11385" t="s">
        <v>23</v>
      </c>
      <c r="C11385" t="s">
        <v>41</v>
      </c>
      <c r="D11385">
        <v>23000</v>
      </c>
      <c r="E11385">
        <v>23999</v>
      </c>
      <c r="G11385" t="s">
        <v>236</v>
      </c>
      <c r="H11385">
        <v>0</v>
      </c>
      <c r="I11385">
        <v>1.5</v>
      </c>
      <c r="J11385">
        <v>122</v>
      </c>
      <c r="K11385">
        <v>122</v>
      </c>
      <c r="N11385" s="4">
        <v>77.894836535873083</v>
      </c>
      <c r="O11385" s="4">
        <f t="shared" si="366"/>
        <v>5.7019020344259097</v>
      </c>
      <c r="P11385" s="4">
        <f t="shared" si="367"/>
        <v>14.021070576457154</v>
      </c>
      <c r="Q11385" s="4">
        <v>0</v>
      </c>
      <c r="R11385" s="4">
        <v>0</v>
      </c>
      <c r="S11385" s="4">
        <v>0</v>
      </c>
      <c r="T11385">
        <v>0</v>
      </c>
    </row>
    <row r="11386" spans="1:20" x14ac:dyDescent="0.2">
      <c r="A11386" t="s">
        <v>22</v>
      </c>
      <c r="B11386" t="s">
        <v>23</v>
      </c>
      <c r="C11386" t="s">
        <v>41</v>
      </c>
      <c r="D11386">
        <v>23000</v>
      </c>
      <c r="E11386">
        <v>23999</v>
      </c>
      <c r="G11386" t="s">
        <v>236</v>
      </c>
      <c r="H11386">
        <v>0</v>
      </c>
      <c r="I11386">
        <v>1.5</v>
      </c>
      <c r="J11386">
        <v>123</v>
      </c>
      <c r="K11386">
        <v>123</v>
      </c>
      <c r="N11386" s="4">
        <v>78.533318802560572</v>
      </c>
      <c r="O11386" s="4">
        <f t="shared" si="366"/>
        <v>5.7486389363474339</v>
      </c>
      <c r="P11386" s="4">
        <f t="shared" si="367"/>
        <v>14.135997384460902</v>
      </c>
      <c r="Q11386" s="4">
        <v>0</v>
      </c>
      <c r="R11386" s="4">
        <v>0</v>
      </c>
      <c r="S11386" s="4">
        <v>0</v>
      </c>
      <c r="T11386">
        <v>0</v>
      </c>
    </row>
    <row r="11387" spans="1:20" x14ac:dyDescent="0.2">
      <c r="A11387" t="s">
        <v>22</v>
      </c>
      <c r="B11387" t="s">
        <v>23</v>
      </c>
      <c r="C11387" t="s">
        <v>41</v>
      </c>
      <c r="D11387">
        <v>23000</v>
      </c>
      <c r="E11387">
        <v>23999</v>
      </c>
      <c r="G11387" t="s">
        <v>236</v>
      </c>
      <c r="H11387">
        <v>0</v>
      </c>
      <c r="I11387">
        <v>1.5</v>
      </c>
      <c r="J11387">
        <v>124</v>
      </c>
      <c r="K11387">
        <v>124</v>
      </c>
      <c r="N11387" s="4">
        <v>79.171801069248048</v>
      </c>
      <c r="O11387" s="4">
        <f t="shared" si="366"/>
        <v>5.7953758382689573</v>
      </c>
      <c r="P11387" s="4">
        <f t="shared" si="367"/>
        <v>14.250924192464648</v>
      </c>
      <c r="Q11387" s="4">
        <v>0</v>
      </c>
      <c r="R11387" s="4">
        <v>0</v>
      </c>
      <c r="S11387" s="4">
        <v>0</v>
      </c>
      <c r="T11387">
        <v>0</v>
      </c>
    </row>
    <row r="11388" spans="1:20" x14ac:dyDescent="0.2">
      <c r="A11388" t="s">
        <v>22</v>
      </c>
      <c r="B11388" t="s">
        <v>23</v>
      </c>
      <c r="C11388" t="s">
        <v>41</v>
      </c>
      <c r="D11388">
        <v>23000</v>
      </c>
      <c r="E11388">
        <v>23999</v>
      </c>
      <c r="G11388" t="s">
        <v>236</v>
      </c>
      <c r="H11388">
        <v>0</v>
      </c>
      <c r="I11388">
        <v>1.5</v>
      </c>
      <c r="J11388">
        <v>125</v>
      </c>
      <c r="K11388">
        <v>125</v>
      </c>
      <c r="N11388" s="4">
        <v>79.810283335935523</v>
      </c>
      <c r="O11388" s="4">
        <f t="shared" si="366"/>
        <v>5.8421127401904807</v>
      </c>
      <c r="P11388" s="4">
        <f t="shared" si="367"/>
        <v>14.365851000468394</v>
      </c>
      <c r="Q11388" s="4">
        <v>0</v>
      </c>
      <c r="R11388" s="4">
        <v>0</v>
      </c>
      <c r="S11388" s="4">
        <v>0</v>
      </c>
      <c r="T11388">
        <v>0</v>
      </c>
    </row>
    <row r="11389" spans="1:20" x14ac:dyDescent="0.2">
      <c r="A11389" t="s">
        <v>22</v>
      </c>
      <c r="B11389" t="s">
        <v>23</v>
      </c>
      <c r="C11389" t="s">
        <v>41</v>
      </c>
      <c r="D11389">
        <v>23000</v>
      </c>
      <c r="E11389">
        <v>23999</v>
      </c>
      <c r="G11389" t="s">
        <v>236</v>
      </c>
      <c r="H11389">
        <v>0</v>
      </c>
      <c r="I11389">
        <v>1.5</v>
      </c>
      <c r="J11389">
        <v>126</v>
      </c>
      <c r="K11389">
        <v>126</v>
      </c>
      <c r="N11389" s="4">
        <v>80.448765602623013</v>
      </c>
      <c r="O11389" s="4">
        <f t="shared" si="366"/>
        <v>5.8888496421120049</v>
      </c>
      <c r="P11389" s="4">
        <f t="shared" si="367"/>
        <v>14.480777808472142</v>
      </c>
      <c r="Q11389" s="4">
        <v>0</v>
      </c>
      <c r="R11389" s="4">
        <v>0</v>
      </c>
      <c r="S11389" s="4">
        <v>0</v>
      </c>
      <c r="T11389">
        <v>0</v>
      </c>
    </row>
    <row r="11390" spans="1:20" x14ac:dyDescent="0.2">
      <c r="A11390" t="s">
        <v>22</v>
      </c>
      <c r="B11390" t="s">
        <v>23</v>
      </c>
      <c r="C11390" t="s">
        <v>41</v>
      </c>
      <c r="D11390">
        <v>23000</v>
      </c>
      <c r="E11390">
        <v>23999</v>
      </c>
      <c r="G11390" t="s">
        <v>236</v>
      </c>
      <c r="H11390">
        <v>0</v>
      </c>
      <c r="I11390">
        <v>1.5</v>
      </c>
      <c r="J11390">
        <v>127</v>
      </c>
      <c r="K11390">
        <v>127</v>
      </c>
      <c r="N11390" s="4">
        <v>81.087247869310517</v>
      </c>
      <c r="O11390" s="4">
        <f t="shared" si="366"/>
        <v>5.93558654403353</v>
      </c>
      <c r="P11390" s="4">
        <f t="shared" si="367"/>
        <v>14.595704616475892</v>
      </c>
      <c r="Q11390" s="4">
        <v>0</v>
      </c>
      <c r="R11390" s="4">
        <v>0</v>
      </c>
      <c r="S11390" s="4">
        <v>0</v>
      </c>
      <c r="T11390">
        <v>0</v>
      </c>
    </row>
    <row r="11391" spans="1:20" x14ac:dyDescent="0.2">
      <c r="A11391" t="s">
        <v>22</v>
      </c>
      <c r="B11391" t="s">
        <v>23</v>
      </c>
      <c r="C11391" t="s">
        <v>41</v>
      </c>
      <c r="D11391">
        <v>23000</v>
      </c>
      <c r="E11391">
        <v>23999</v>
      </c>
      <c r="G11391" t="s">
        <v>236</v>
      </c>
      <c r="H11391">
        <v>0</v>
      </c>
      <c r="I11391">
        <v>1.5</v>
      </c>
      <c r="J11391">
        <v>128</v>
      </c>
      <c r="K11391">
        <v>128</v>
      </c>
      <c r="N11391" s="4">
        <v>81.725730135997992</v>
      </c>
      <c r="O11391" s="4">
        <f t="shared" si="366"/>
        <v>5.9823234459550534</v>
      </c>
      <c r="P11391" s="4">
        <f t="shared" si="367"/>
        <v>14.710631424479638</v>
      </c>
      <c r="Q11391" s="4">
        <v>0</v>
      </c>
      <c r="R11391" s="4">
        <v>0</v>
      </c>
      <c r="S11391" s="4">
        <v>0</v>
      </c>
      <c r="T11391">
        <v>0</v>
      </c>
    </row>
    <row r="11392" spans="1:20" x14ac:dyDescent="0.2">
      <c r="A11392" t="s">
        <v>22</v>
      </c>
      <c r="B11392" t="s">
        <v>23</v>
      </c>
      <c r="C11392" t="s">
        <v>41</v>
      </c>
      <c r="D11392">
        <v>23000</v>
      </c>
      <c r="E11392">
        <v>23999</v>
      </c>
      <c r="G11392" t="s">
        <v>236</v>
      </c>
      <c r="H11392">
        <v>0</v>
      </c>
      <c r="I11392">
        <v>1.5</v>
      </c>
      <c r="J11392">
        <v>129</v>
      </c>
      <c r="K11392">
        <v>129</v>
      </c>
      <c r="N11392" s="4">
        <v>82.364212402685467</v>
      </c>
      <c r="O11392" s="4">
        <f t="shared" si="366"/>
        <v>6.0290603478765767</v>
      </c>
      <c r="P11392" s="4">
        <f t="shared" si="367"/>
        <v>14.825558232483383</v>
      </c>
      <c r="Q11392" s="4">
        <v>0</v>
      </c>
      <c r="R11392" s="4">
        <v>0</v>
      </c>
      <c r="S11392" s="4">
        <v>0</v>
      </c>
      <c r="T11392">
        <v>0</v>
      </c>
    </row>
    <row r="11393" spans="1:20" x14ac:dyDescent="0.2">
      <c r="A11393" t="s">
        <v>22</v>
      </c>
      <c r="B11393" t="s">
        <v>23</v>
      </c>
      <c r="C11393" t="s">
        <v>41</v>
      </c>
      <c r="D11393">
        <v>23000</v>
      </c>
      <c r="E11393">
        <v>23999</v>
      </c>
      <c r="G11393" t="s">
        <v>236</v>
      </c>
      <c r="H11393">
        <v>0</v>
      </c>
      <c r="I11393">
        <v>1.5</v>
      </c>
      <c r="J11393">
        <v>130</v>
      </c>
      <c r="K11393">
        <v>130</v>
      </c>
      <c r="N11393" s="4">
        <v>83.002694669372957</v>
      </c>
      <c r="O11393" s="4">
        <f t="shared" si="366"/>
        <v>6.075797249798101</v>
      </c>
      <c r="P11393" s="4">
        <f t="shared" si="367"/>
        <v>14.940485040487133</v>
      </c>
      <c r="Q11393" s="4">
        <v>0</v>
      </c>
      <c r="R11393" s="4">
        <v>0</v>
      </c>
      <c r="S11393" s="4">
        <v>0</v>
      </c>
      <c r="T11393">
        <v>0</v>
      </c>
    </row>
    <row r="11394" spans="1:20" x14ac:dyDescent="0.2">
      <c r="A11394" t="s">
        <v>22</v>
      </c>
      <c r="B11394" t="s">
        <v>23</v>
      </c>
      <c r="C11394" t="s">
        <v>41</v>
      </c>
      <c r="D11394">
        <v>23000</v>
      </c>
      <c r="E11394">
        <v>23999</v>
      </c>
      <c r="G11394" t="s">
        <v>236</v>
      </c>
      <c r="H11394">
        <v>0</v>
      </c>
      <c r="I11394">
        <v>1.5</v>
      </c>
      <c r="J11394">
        <v>131</v>
      </c>
      <c r="K11394">
        <v>131</v>
      </c>
      <c r="N11394" s="4">
        <v>83.641176936060461</v>
      </c>
      <c r="O11394" s="4">
        <f t="shared" si="366"/>
        <v>6.1225341517196261</v>
      </c>
      <c r="P11394" s="4">
        <f t="shared" si="367"/>
        <v>15.055411848490882</v>
      </c>
      <c r="Q11394" s="4">
        <v>0</v>
      </c>
      <c r="R11394" s="4">
        <v>0</v>
      </c>
      <c r="S11394" s="4">
        <v>0</v>
      </c>
      <c r="T11394">
        <v>0</v>
      </c>
    </row>
    <row r="11395" spans="1:20" x14ac:dyDescent="0.2">
      <c r="A11395" t="s">
        <v>22</v>
      </c>
      <c r="B11395" t="s">
        <v>23</v>
      </c>
      <c r="C11395" t="s">
        <v>41</v>
      </c>
      <c r="D11395">
        <v>23000</v>
      </c>
      <c r="E11395">
        <v>23999</v>
      </c>
      <c r="G11395" t="s">
        <v>236</v>
      </c>
      <c r="H11395">
        <v>0</v>
      </c>
      <c r="I11395">
        <v>1.5</v>
      </c>
      <c r="J11395">
        <v>132</v>
      </c>
      <c r="K11395">
        <v>132</v>
      </c>
      <c r="N11395" s="4">
        <v>84.279659202747936</v>
      </c>
      <c r="O11395" s="4">
        <f t="shared" si="366"/>
        <v>6.1692710536411495</v>
      </c>
      <c r="P11395" s="4">
        <f t="shared" si="367"/>
        <v>15.170338656494629</v>
      </c>
      <c r="Q11395" s="4">
        <v>0</v>
      </c>
      <c r="R11395" s="4">
        <v>0</v>
      </c>
      <c r="S11395" s="4">
        <v>0</v>
      </c>
      <c r="T11395">
        <v>0</v>
      </c>
    </row>
    <row r="11396" spans="1:20" x14ac:dyDescent="0.2">
      <c r="A11396" t="s">
        <v>22</v>
      </c>
      <c r="B11396" t="s">
        <v>23</v>
      </c>
      <c r="C11396" t="s">
        <v>41</v>
      </c>
      <c r="D11396">
        <v>23000</v>
      </c>
      <c r="E11396">
        <v>23999</v>
      </c>
      <c r="G11396" t="s">
        <v>236</v>
      </c>
      <c r="H11396">
        <v>0</v>
      </c>
      <c r="I11396">
        <v>1.5</v>
      </c>
      <c r="J11396">
        <v>133</v>
      </c>
      <c r="K11396">
        <v>133</v>
      </c>
      <c r="N11396" s="4">
        <v>84.918141469435412</v>
      </c>
      <c r="O11396" s="4">
        <f t="shared" si="366"/>
        <v>6.2160079555626719</v>
      </c>
      <c r="P11396" s="4">
        <f t="shared" si="367"/>
        <v>15.285265464498373</v>
      </c>
      <c r="Q11396" s="4">
        <v>0</v>
      </c>
      <c r="R11396" s="4">
        <v>0</v>
      </c>
      <c r="S11396" s="4">
        <v>0</v>
      </c>
      <c r="T11396">
        <v>0</v>
      </c>
    </row>
    <row r="11397" spans="1:20" x14ac:dyDescent="0.2">
      <c r="A11397" t="s">
        <v>22</v>
      </c>
      <c r="B11397" t="s">
        <v>23</v>
      </c>
      <c r="C11397" t="s">
        <v>41</v>
      </c>
      <c r="D11397">
        <v>23000</v>
      </c>
      <c r="E11397">
        <v>23999</v>
      </c>
      <c r="G11397" t="s">
        <v>236</v>
      </c>
      <c r="H11397">
        <v>0</v>
      </c>
      <c r="I11397">
        <v>1.5</v>
      </c>
      <c r="J11397">
        <v>134</v>
      </c>
      <c r="K11397">
        <v>134</v>
      </c>
      <c r="N11397" s="4">
        <v>85.556623736122901</v>
      </c>
      <c r="O11397" s="4">
        <f t="shared" si="366"/>
        <v>6.2627448574841962</v>
      </c>
      <c r="P11397" s="4">
        <f t="shared" si="367"/>
        <v>15.400192272502121</v>
      </c>
      <c r="Q11397" s="4">
        <v>0</v>
      </c>
      <c r="R11397" s="4">
        <v>0</v>
      </c>
      <c r="S11397" s="4">
        <v>0</v>
      </c>
      <c r="T11397">
        <v>0</v>
      </c>
    </row>
    <row r="11398" spans="1:20" x14ac:dyDescent="0.2">
      <c r="A11398" t="s">
        <v>22</v>
      </c>
      <c r="B11398" t="s">
        <v>23</v>
      </c>
      <c r="C11398" t="s">
        <v>41</v>
      </c>
      <c r="D11398">
        <v>23000</v>
      </c>
      <c r="E11398">
        <v>23999</v>
      </c>
      <c r="G11398" t="s">
        <v>236</v>
      </c>
      <c r="H11398">
        <v>0</v>
      </c>
      <c r="I11398">
        <v>1.5</v>
      </c>
      <c r="J11398">
        <v>135</v>
      </c>
      <c r="K11398">
        <v>135</v>
      </c>
      <c r="N11398" s="4">
        <v>86.195106002810377</v>
      </c>
      <c r="O11398" s="4">
        <f t="shared" si="366"/>
        <v>6.3094817594057195</v>
      </c>
      <c r="P11398" s="4">
        <f t="shared" si="367"/>
        <v>15.515119080505867</v>
      </c>
      <c r="Q11398" s="4">
        <v>0</v>
      </c>
      <c r="R11398" s="4">
        <v>0</v>
      </c>
      <c r="S11398" s="4">
        <v>0</v>
      </c>
      <c r="T11398">
        <v>0</v>
      </c>
    </row>
    <row r="11399" spans="1:20" x14ac:dyDescent="0.2">
      <c r="A11399" t="s">
        <v>22</v>
      </c>
      <c r="B11399" t="s">
        <v>23</v>
      </c>
      <c r="C11399" t="s">
        <v>41</v>
      </c>
      <c r="D11399">
        <v>23000</v>
      </c>
      <c r="E11399">
        <v>23999</v>
      </c>
      <c r="G11399" t="s">
        <v>236</v>
      </c>
      <c r="H11399">
        <v>0</v>
      </c>
      <c r="I11399">
        <v>1.5</v>
      </c>
      <c r="J11399">
        <v>136</v>
      </c>
      <c r="K11399">
        <v>136</v>
      </c>
      <c r="N11399" s="4">
        <v>86.833588269497852</v>
      </c>
      <c r="O11399" s="4">
        <f t="shared" si="366"/>
        <v>6.3562186613272429</v>
      </c>
      <c r="P11399" s="4">
        <f t="shared" si="367"/>
        <v>15.630045888509613</v>
      </c>
      <c r="Q11399" s="4">
        <v>0</v>
      </c>
      <c r="R11399" s="4">
        <v>0</v>
      </c>
      <c r="S11399" s="4">
        <v>0</v>
      </c>
      <c r="T11399">
        <v>0</v>
      </c>
    </row>
    <row r="11400" spans="1:20" x14ac:dyDescent="0.2">
      <c r="A11400" t="s">
        <v>22</v>
      </c>
      <c r="B11400" t="s">
        <v>23</v>
      </c>
      <c r="C11400" t="s">
        <v>41</v>
      </c>
      <c r="D11400">
        <v>23000</v>
      </c>
      <c r="E11400">
        <v>23999</v>
      </c>
      <c r="G11400" t="s">
        <v>236</v>
      </c>
      <c r="H11400">
        <v>0</v>
      </c>
      <c r="I11400">
        <v>1.5</v>
      </c>
      <c r="J11400">
        <v>137</v>
      </c>
      <c r="K11400">
        <v>137</v>
      </c>
      <c r="N11400" s="4">
        <v>87.472070536185342</v>
      </c>
      <c r="O11400" s="4">
        <f t="shared" si="366"/>
        <v>6.4029555632487671</v>
      </c>
      <c r="P11400" s="4">
        <f t="shared" si="367"/>
        <v>15.744972696513361</v>
      </c>
      <c r="Q11400" s="4">
        <v>0</v>
      </c>
      <c r="R11400" s="4">
        <v>0</v>
      </c>
      <c r="S11400" s="4">
        <v>0</v>
      </c>
      <c r="T11400">
        <v>0</v>
      </c>
    </row>
    <row r="11401" spans="1:20" x14ac:dyDescent="0.2">
      <c r="A11401" t="s">
        <v>22</v>
      </c>
      <c r="B11401" t="s">
        <v>23</v>
      </c>
      <c r="C11401" t="s">
        <v>41</v>
      </c>
      <c r="D11401">
        <v>23000</v>
      </c>
      <c r="E11401">
        <v>23999</v>
      </c>
      <c r="G11401" t="s">
        <v>236</v>
      </c>
      <c r="H11401">
        <v>0</v>
      </c>
      <c r="I11401">
        <v>1.5</v>
      </c>
      <c r="J11401">
        <v>138</v>
      </c>
      <c r="K11401">
        <v>138</v>
      </c>
      <c r="N11401" s="4">
        <v>88.110552802872832</v>
      </c>
      <c r="O11401" s="4">
        <f t="shared" si="366"/>
        <v>6.4496924651702914</v>
      </c>
      <c r="P11401" s="4">
        <f t="shared" si="367"/>
        <v>15.859899504517109</v>
      </c>
      <c r="Q11401" s="4">
        <v>0</v>
      </c>
      <c r="R11401" s="4">
        <v>0</v>
      </c>
      <c r="S11401" s="4">
        <v>0</v>
      </c>
      <c r="T11401">
        <v>0</v>
      </c>
    </row>
    <row r="11402" spans="1:20" x14ac:dyDescent="0.2">
      <c r="A11402" t="s">
        <v>22</v>
      </c>
      <c r="B11402" t="s">
        <v>23</v>
      </c>
      <c r="C11402" t="s">
        <v>41</v>
      </c>
      <c r="D11402">
        <v>23000</v>
      </c>
      <c r="E11402">
        <v>23999</v>
      </c>
      <c r="G11402" t="s">
        <v>236</v>
      </c>
      <c r="H11402">
        <v>0</v>
      </c>
      <c r="I11402">
        <v>1.5</v>
      </c>
      <c r="J11402">
        <v>139</v>
      </c>
      <c r="K11402">
        <v>139</v>
      </c>
      <c r="N11402" s="4">
        <v>88.749035069560307</v>
      </c>
      <c r="O11402" s="4">
        <f t="shared" si="366"/>
        <v>6.4964293670918147</v>
      </c>
      <c r="P11402" s="4">
        <f t="shared" si="367"/>
        <v>15.974826312520854</v>
      </c>
      <c r="Q11402" s="4">
        <v>0</v>
      </c>
      <c r="R11402" s="4">
        <v>0</v>
      </c>
      <c r="S11402" s="4">
        <v>0</v>
      </c>
      <c r="T11402">
        <v>0</v>
      </c>
    </row>
    <row r="11403" spans="1:20" x14ac:dyDescent="0.2">
      <c r="A11403" t="s">
        <v>22</v>
      </c>
      <c r="B11403" t="s">
        <v>23</v>
      </c>
      <c r="C11403" t="s">
        <v>41</v>
      </c>
      <c r="D11403">
        <v>23000</v>
      </c>
      <c r="E11403">
        <v>23999</v>
      </c>
      <c r="G11403" t="s">
        <v>236</v>
      </c>
      <c r="H11403">
        <v>0</v>
      </c>
      <c r="I11403">
        <v>1.5</v>
      </c>
      <c r="J11403">
        <v>140</v>
      </c>
      <c r="K11403">
        <v>140</v>
      </c>
      <c r="N11403" s="4">
        <v>89.387517336247797</v>
      </c>
      <c r="O11403" s="4">
        <f t="shared" si="366"/>
        <v>6.543166269013339</v>
      </c>
      <c r="P11403" s="4">
        <f t="shared" si="367"/>
        <v>16.089753120524602</v>
      </c>
      <c r="Q11403" s="4">
        <v>0</v>
      </c>
      <c r="R11403" s="4">
        <v>0</v>
      </c>
      <c r="S11403" s="4">
        <v>0</v>
      </c>
      <c r="T11403">
        <v>0</v>
      </c>
    </row>
    <row r="11404" spans="1:20" x14ac:dyDescent="0.2">
      <c r="A11404" t="s">
        <v>22</v>
      </c>
      <c r="B11404" t="s">
        <v>23</v>
      </c>
      <c r="C11404" t="s">
        <v>41</v>
      </c>
      <c r="D11404">
        <v>23000</v>
      </c>
      <c r="E11404">
        <v>23999</v>
      </c>
      <c r="G11404" t="s">
        <v>236</v>
      </c>
      <c r="H11404">
        <v>0</v>
      </c>
      <c r="I11404">
        <v>1.5</v>
      </c>
      <c r="J11404">
        <v>141</v>
      </c>
      <c r="K11404">
        <v>141</v>
      </c>
      <c r="N11404" s="4">
        <v>90.025999602935272</v>
      </c>
      <c r="O11404" s="4">
        <f t="shared" si="366"/>
        <v>6.5899031709348623</v>
      </c>
      <c r="P11404" s="4">
        <f t="shared" si="367"/>
        <v>16.20467992852835</v>
      </c>
      <c r="Q11404" s="4">
        <v>0</v>
      </c>
      <c r="R11404" s="4">
        <v>0</v>
      </c>
      <c r="S11404" s="4">
        <v>0</v>
      </c>
      <c r="T11404">
        <v>0</v>
      </c>
    </row>
    <row r="11405" spans="1:20" x14ac:dyDescent="0.2">
      <c r="A11405" t="s">
        <v>22</v>
      </c>
      <c r="B11405" t="s">
        <v>23</v>
      </c>
      <c r="C11405" t="s">
        <v>41</v>
      </c>
      <c r="D11405">
        <v>23000</v>
      </c>
      <c r="E11405">
        <v>23999</v>
      </c>
      <c r="G11405" t="s">
        <v>236</v>
      </c>
      <c r="H11405">
        <v>0</v>
      </c>
      <c r="I11405">
        <v>1.5</v>
      </c>
      <c r="J11405">
        <v>142</v>
      </c>
      <c r="K11405">
        <v>142</v>
      </c>
      <c r="N11405" s="4">
        <v>90.664481869622776</v>
      </c>
      <c r="O11405" s="4">
        <f t="shared" si="366"/>
        <v>6.6366400728563875</v>
      </c>
      <c r="P11405" s="4">
        <f t="shared" si="367"/>
        <v>16.319606736532098</v>
      </c>
      <c r="Q11405" s="4">
        <v>0</v>
      </c>
      <c r="R11405" s="4">
        <v>0</v>
      </c>
      <c r="S11405" s="4">
        <v>0</v>
      </c>
      <c r="T11405">
        <v>0</v>
      </c>
    </row>
    <row r="11406" spans="1:20" x14ac:dyDescent="0.2">
      <c r="A11406" t="s">
        <v>22</v>
      </c>
      <c r="B11406" t="s">
        <v>23</v>
      </c>
      <c r="C11406" t="s">
        <v>41</v>
      </c>
      <c r="D11406">
        <v>23000</v>
      </c>
      <c r="E11406">
        <v>23999</v>
      </c>
      <c r="G11406" t="s">
        <v>236</v>
      </c>
      <c r="H11406">
        <v>0</v>
      </c>
      <c r="I11406">
        <v>1.5</v>
      </c>
      <c r="J11406">
        <v>143</v>
      </c>
      <c r="K11406">
        <v>143</v>
      </c>
      <c r="N11406" s="4">
        <v>91.302964136310266</v>
      </c>
      <c r="O11406" s="4">
        <f t="shared" si="366"/>
        <v>6.6833769747779117</v>
      </c>
      <c r="P11406" s="4">
        <f t="shared" si="367"/>
        <v>16.434533544535846</v>
      </c>
      <c r="Q11406" s="4">
        <v>0</v>
      </c>
      <c r="R11406" s="4">
        <v>0</v>
      </c>
      <c r="S11406" s="4">
        <v>0</v>
      </c>
      <c r="T11406">
        <v>0</v>
      </c>
    </row>
    <row r="11407" spans="1:20" x14ac:dyDescent="0.2">
      <c r="A11407" t="s">
        <v>22</v>
      </c>
      <c r="B11407" t="s">
        <v>23</v>
      </c>
      <c r="C11407" t="s">
        <v>41</v>
      </c>
      <c r="D11407">
        <v>23000</v>
      </c>
      <c r="E11407">
        <v>23999</v>
      </c>
      <c r="G11407" t="s">
        <v>236</v>
      </c>
      <c r="H11407">
        <v>0</v>
      </c>
      <c r="I11407">
        <v>1.5</v>
      </c>
      <c r="J11407">
        <v>144</v>
      </c>
      <c r="K11407">
        <v>144</v>
      </c>
      <c r="N11407" s="4">
        <v>91.941446402997741</v>
      </c>
      <c r="O11407" s="4">
        <f t="shared" si="366"/>
        <v>6.7301138766994351</v>
      </c>
      <c r="P11407" s="4">
        <f t="shared" si="367"/>
        <v>16.549460352539594</v>
      </c>
      <c r="Q11407" s="4">
        <v>0</v>
      </c>
      <c r="R11407" s="4">
        <v>0</v>
      </c>
      <c r="S11407" s="4">
        <v>0</v>
      </c>
      <c r="T11407">
        <v>0</v>
      </c>
    </row>
    <row r="11408" spans="1:20" x14ac:dyDescent="0.2">
      <c r="A11408" t="s">
        <v>22</v>
      </c>
      <c r="B11408" t="s">
        <v>23</v>
      </c>
      <c r="C11408" t="s">
        <v>41</v>
      </c>
      <c r="D11408">
        <v>23000</v>
      </c>
      <c r="E11408">
        <v>23999</v>
      </c>
      <c r="G11408" t="s">
        <v>236</v>
      </c>
      <c r="H11408">
        <v>0</v>
      </c>
      <c r="I11408">
        <v>1.5</v>
      </c>
      <c r="J11408">
        <v>145</v>
      </c>
      <c r="K11408">
        <v>145</v>
      </c>
      <c r="N11408" s="4">
        <v>92.579928669685231</v>
      </c>
      <c r="O11408" s="4">
        <f t="shared" si="366"/>
        <v>6.7768507786209593</v>
      </c>
      <c r="P11408" s="4">
        <f t="shared" si="367"/>
        <v>16.664387160543342</v>
      </c>
      <c r="Q11408" s="4">
        <v>0</v>
      </c>
      <c r="R11408" s="4">
        <v>0</v>
      </c>
      <c r="S11408" s="4">
        <v>0</v>
      </c>
      <c r="T11408">
        <v>0</v>
      </c>
    </row>
    <row r="11409" spans="1:20" x14ac:dyDescent="0.2">
      <c r="A11409" t="s">
        <v>22</v>
      </c>
      <c r="B11409" t="s">
        <v>23</v>
      </c>
      <c r="C11409" t="s">
        <v>41</v>
      </c>
      <c r="D11409">
        <v>23000</v>
      </c>
      <c r="E11409">
        <v>23999</v>
      </c>
      <c r="G11409" t="s">
        <v>236</v>
      </c>
      <c r="H11409">
        <v>0</v>
      </c>
      <c r="I11409">
        <v>1.5</v>
      </c>
      <c r="J11409">
        <v>146</v>
      </c>
      <c r="K11409">
        <v>146</v>
      </c>
      <c r="N11409" s="4">
        <v>93.21841093637272</v>
      </c>
      <c r="O11409" s="4">
        <f t="shared" si="366"/>
        <v>6.8235876805424835</v>
      </c>
      <c r="P11409" s="4">
        <f t="shared" si="367"/>
        <v>16.77931396854709</v>
      </c>
      <c r="Q11409" s="4">
        <v>0</v>
      </c>
      <c r="R11409" s="4">
        <v>0</v>
      </c>
      <c r="S11409" s="4">
        <v>0</v>
      </c>
      <c r="T11409">
        <v>0</v>
      </c>
    </row>
    <row r="11410" spans="1:20" x14ac:dyDescent="0.2">
      <c r="A11410" t="s">
        <v>22</v>
      </c>
      <c r="B11410" t="s">
        <v>23</v>
      </c>
      <c r="C11410" t="s">
        <v>41</v>
      </c>
      <c r="D11410">
        <v>23000</v>
      </c>
      <c r="E11410">
        <v>23999</v>
      </c>
      <c r="G11410" t="s">
        <v>236</v>
      </c>
      <c r="H11410">
        <v>0</v>
      </c>
      <c r="I11410">
        <v>1.5</v>
      </c>
      <c r="J11410">
        <v>147</v>
      </c>
      <c r="K11410">
        <v>147</v>
      </c>
      <c r="N11410" s="4">
        <v>93.856893203060181</v>
      </c>
      <c r="O11410" s="4">
        <f t="shared" si="366"/>
        <v>6.8703245824640051</v>
      </c>
      <c r="P11410" s="4">
        <f t="shared" si="367"/>
        <v>16.894240776550831</v>
      </c>
      <c r="Q11410" s="4">
        <v>0</v>
      </c>
      <c r="R11410" s="4">
        <v>0</v>
      </c>
      <c r="S11410" s="4">
        <v>0</v>
      </c>
      <c r="T11410">
        <v>0</v>
      </c>
    </row>
    <row r="11411" spans="1:20" x14ac:dyDescent="0.2">
      <c r="A11411" t="s">
        <v>22</v>
      </c>
      <c r="B11411" t="s">
        <v>23</v>
      </c>
      <c r="C11411" t="s">
        <v>41</v>
      </c>
      <c r="D11411">
        <v>23000</v>
      </c>
      <c r="E11411">
        <v>23999</v>
      </c>
      <c r="G11411" t="s">
        <v>236</v>
      </c>
      <c r="H11411">
        <v>0</v>
      </c>
      <c r="I11411">
        <v>1.5</v>
      </c>
      <c r="J11411">
        <v>148</v>
      </c>
      <c r="K11411">
        <v>148</v>
      </c>
      <c r="N11411" s="4">
        <v>94.495375469747657</v>
      </c>
      <c r="O11411" s="4">
        <f t="shared" si="366"/>
        <v>6.9170614843855285</v>
      </c>
      <c r="P11411" s="4">
        <f t="shared" si="367"/>
        <v>17.009167584554579</v>
      </c>
      <c r="Q11411" s="4">
        <v>0</v>
      </c>
      <c r="R11411" s="4">
        <v>0</v>
      </c>
      <c r="S11411" s="4">
        <v>0</v>
      </c>
      <c r="T11411">
        <v>0</v>
      </c>
    </row>
    <row r="11412" spans="1:20" x14ac:dyDescent="0.2">
      <c r="A11412" t="s">
        <v>22</v>
      </c>
      <c r="B11412" t="s">
        <v>23</v>
      </c>
      <c r="C11412" t="s">
        <v>41</v>
      </c>
      <c r="D11412">
        <v>23000</v>
      </c>
      <c r="E11412">
        <v>23999</v>
      </c>
      <c r="G11412" t="s">
        <v>236</v>
      </c>
      <c r="H11412">
        <v>0</v>
      </c>
      <c r="I11412">
        <v>1.5</v>
      </c>
      <c r="J11412">
        <v>149</v>
      </c>
      <c r="K11412">
        <v>149</v>
      </c>
      <c r="N11412" s="4">
        <v>95.133857736435161</v>
      </c>
      <c r="O11412" s="4">
        <f t="shared" si="366"/>
        <v>6.9637983863070536</v>
      </c>
      <c r="P11412" s="4">
        <f t="shared" si="367"/>
        <v>17.124094392558327</v>
      </c>
      <c r="Q11412" s="4">
        <v>0</v>
      </c>
      <c r="R11412" s="4">
        <v>0</v>
      </c>
      <c r="S11412" s="4">
        <v>0</v>
      </c>
      <c r="T11412">
        <v>0</v>
      </c>
    </row>
    <row r="11413" spans="1:20" x14ac:dyDescent="0.2">
      <c r="A11413" t="s">
        <v>22</v>
      </c>
      <c r="B11413" t="s">
        <v>23</v>
      </c>
      <c r="C11413" t="s">
        <v>41</v>
      </c>
      <c r="D11413">
        <v>23000</v>
      </c>
      <c r="E11413">
        <v>23999</v>
      </c>
      <c r="G11413" t="s">
        <v>236</v>
      </c>
      <c r="H11413">
        <v>0</v>
      </c>
      <c r="I11413">
        <v>1.5</v>
      </c>
      <c r="J11413">
        <v>150</v>
      </c>
      <c r="K11413">
        <v>150</v>
      </c>
      <c r="N11413" s="4">
        <v>95.77234000312265</v>
      </c>
      <c r="O11413" s="4">
        <f t="shared" si="366"/>
        <v>7.0105352882285779</v>
      </c>
      <c r="P11413" s="4">
        <f t="shared" si="367"/>
        <v>17.239021200562078</v>
      </c>
      <c r="Q11413" s="4">
        <v>0</v>
      </c>
      <c r="R11413" s="4">
        <v>0</v>
      </c>
      <c r="S11413" s="4">
        <v>0</v>
      </c>
      <c r="T11413">
        <v>0</v>
      </c>
    </row>
    <row r="11414" spans="1:20" x14ac:dyDescent="0.2">
      <c r="A11414" t="s">
        <v>22</v>
      </c>
      <c r="B11414" t="s">
        <v>23</v>
      </c>
      <c r="C11414" t="s">
        <v>41</v>
      </c>
      <c r="D11414">
        <v>23000</v>
      </c>
      <c r="E11414">
        <v>23999</v>
      </c>
      <c r="G11414" t="s">
        <v>236</v>
      </c>
      <c r="H11414">
        <v>0</v>
      </c>
      <c r="I11414">
        <v>1.5</v>
      </c>
      <c r="J11414">
        <v>151</v>
      </c>
      <c r="K11414">
        <v>151</v>
      </c>
      <c r="N11414" s="4">
        <v>96.410822269810126</v>
      </c>
      <c r="O11414" s="4">
        <f t="shared" si="366"/>
        <v>7.0572721901501012</v>
      </c>
      <c r="P11414" s="4">
        <f t="shared" si="367"/>
        <v>17.353948008565823</v>
      </c>
      <c r="Q11414" s="4">
        <v>0</v>
      </c>
      <c r="R11414" s="4">
        <v>0</v>
      </c>
      <c r="S11414" s="4">
        <v>0</v>
      </c>
      <c r="T11414">
        <v>0</v>
      </c>
    </row>
    <row r="11415" spans="1:20" x14ac:dyDescent="0.2">
      <c r="A11415" t="s">
        <v>22</v>
      </c>
      <c r="B11415" t="s">
        <v>23</v>
      </c>
      <c r="C11415" t="s">
        <v>41</v>
      </c>
      <c r="D11415">
        <v>23000</v>
      </c>
      <c r="E11415">
        <v>23999</v>
      </c>
      <c r="G11415" t="s">
        <v>236</v>
      </c>
      <c r="H11415">
        <v>0</v>
      </c>
      <c r="I11415">
        <v>1.5</v>
      </c>
      <c r="J11415">
        <v>152</v>
      </c>
      <c r="K11415">
        <v>152</v>
      </c>
      <c r="N11415" s="4">
        <v>97.049304536497601</v>
      </c>
      <c r="O11415" s="4">
        <f t="shared" si="366"/>
        <v>7.1040090920716246</v>
      </c>
      <c r="P11415" s="4">
        <f t="shared" si="367"/>
        <v>17.468874816569567</v>
      </c>
      <c r="Q11415" s="4">
        <v>0</v>
      </c>
      <c r="R11415" s="4">
        <v>0</v>
      </c>
      <c r="S11415" s="4">
        <v>0</v>
      </c>
      <c r="T11415">
        <v>0</v>
      </c>
    </row>
    <row r="11416" spans="1:20" x14ac:dyDescent="0.2">
      <c r="A11416" t="s">
        <v>22</v>
      </c>
      <c r="B11416" t="s">
        <v>23</v>
      </c>
      <c r="C11416" t="s">
        <v>41</v>
      </c>
      <c r="D11416">
        <v>23000</v>
      </c>
      <c r="E11416">
        <v>23999</v>
      </c>
      <c r="G11416" t="s">
        <v>236</v>
      </c>
      <c r="H11416">
        <v>0</v>
      </c>
      <c r="I11416">
        <v>1.5</v>
      </c>
      <c r="J11416">
        <v>153</v>
      </c>
      <c r="K11416">
        <v>153</v>
      </c>
      <c r="N11416" s="4">
        <v>97.687786803185091</v>
      </c>
      <c r="O11416" s="4">
        <f t="shared" si="366"/>
        <v>7.1507459939931488</v>
      </c>
      <c r="P11416" s="4">
        <f t="shared" si="367"/>
        <v>17.583801624573315</v>
      </c>
      <c r="Q11416" s="4">
        <v>0</v>
      </c>
      <c r="R11416" s="4">
        <v>0</v>
      </c>
      <c r="S11416" s="4">
        <v>0</v>
      </c>
      <c r="T11416">
        <v>0</v>
      </c>
    </row>
    <row r="11417" spans="1:20" x14ac:dyDescent="0.2">
      <c r="A11417" t="s">
        <v>22</v>
      </c>
      <c r="B11417" t="s">
        <v>23</v>
      </c>
      <c r="C11417" t="s">
        <v>41</v>
      </c>
      <c r="D11417">
        <v>23000</v>
      </c>
      <c r="E11417">
        <v>23999</v>
      </c>
      <c r="G11417" t="s">
        <v>236</v>
      </c>
      <c r="H11417">
        <v>0</v>
      </c>
      <c r="I11417">
        <v>1.5</v>
      </c>
      <c r="J11417">
        <v>154</v>
      </c>
      <c r="K11417">
        <v>154</v>
      </c>
      <c r="N11417" s="4">
        <v>98.326269069872566</v>
      </c>
      <c r="O11417" s="4">
        <f t="shared" si="366"/>
        <v>7.1974828959146722</v>
      </c>
      <c r="P11417" s="4">
        <f t="shared" si="367"/>
        <v>17.69872843257706</v>
      </c>
      <c r="Q11417" s="4">
        <v>0</v>
      </c>
      <c r="R11417" s="4">
        <v>0</v>
      </c>
      <c r="S11417" s="4">
        <v>0</v>
      </c>
      <c r="T11417">
        <v>0</v>
      </c>
    </row>
    <row r="11418" spans="1:20" x14ac:dyDescent="0.2">
      <c r="A11418" t="s">
        <v>22</v>
      </c>
      <c r="B11418" t="s">
        <v>23</v>
      </c>
      <c r="C11418" t="s">
        <v>41</v>
      </c>
      <c r="D11418">
        <v>23000</v>
      </c>
      <c r="E11418">
        <v>23999</v>
      </c>
      <c r="G11418" t="s">
        <v>236</v>
      </c>
      <c r="H11418">
        <v>0</v>
      </c>
      <c r="I11418">
        <v>1.5</v>
      </c>
      <c r="J11418">
        <v>155</v>
      </c>
      <c r="K11418">
        <v>155</v>
      </c>
      <c r="N11418" s="4">
        <v>98.964751336560056</v>
      </c>
      <c r="O11418" s="4">
        <f t="shared" si="366"/>
        <v>7.2442197978361964</v>
      </c>
      <c r="P11418" s="4">
        <f t="shared" si="367"/>
        <v>17.813655240580811</v>
      </c>
      <c r="Q11418" s="4">
        <v>0</v>
      </c>
      <c r="R11418" s="4">
        <v>0</v>
      </c>
      <c r="S11418" s="4">
        <v>0</v>
      </c>
      <c r="T11418">
        <v>0</v>
      </c>
    </row>
    <row r="11419" spans="1:20" x14ac:dyDescent="0.2">
      <c r="A11419" t="s">
        <v>22</v>
      </c>
      <c r="B11419" t="s">
        <v>23</v>
      </c>
      <c r="C11419" t="s">
        <v>41</v>
      </c>
      <c r="D11419">
        <v>23000</v>
      </c>
      <c r="E11419">
        <v>23999</v>
      </c>
      <c r="G11419" t="s">
        <v>236</v>
      </c>
      <c r="H11419">
        <v>0</v>
      </c>
      <c r="I11419">
        <v>1.5</v>
      </c>
      <c r="J11419">
        <v>156</v>
      </c>
      <c r="K11419">
        <v>156</v>
      </c>
      <c r="N11419" s="4">
        <v>99.603233603247546</v>
      </c>
      <c r="O11419" s="4">
        <f t="shared" si="366"/>
        <v>7.2909566997577206</v>
      </c>
      <c r="P11419" s="4">
        <f t="shared" si="367"/>
        <v>17.928582048584559</v>
      </c>
      <c r="Q11419" s="4">
        <v>0</v>
      </c>
      <c r="R11419" s="4">
        <v>0</v>
      </c>
      <c r="S11419" s="4">
        <v>0</v>
      </c>
      <c r="T11419">
        <v>0</v>
      </c>
    </row>
    <row r="11420" spans="1:20" x14ac:dyDescent="0.2">
      <c r="A11420" t="s">
        <v>22</v>
      </c>
      <c r="B11420" t="s">
        <v>23</v>
      </c>
      <c r="C11420" t="s">
        <v>41</v>
      </c>
      <c r="D11420">
        <v>23000</v>
      </c>
      <c r="E11420">
        <v>23999</v>
      </c>
      <c r="G11420" t="s">
        <v>236</v>
      </c>
      <c r="H11420">
        <v>0</v>
      </c>
      <c r="I11420">
        <v>1.5</v>
      </c>
      <c r="J11420">
        <v>157</v>
      </c>
      <c r="K11420">
        <v>157</v>
      </c>
      <c r="N11420" s="4">
        <v>100.24171586993501</v>
      </c>
      <c r="O11420" s="4">
        <f t="shared" si="366"/>
        <v>7.3376936016792422</v>
      </c>
      <c r="P11420" s="4">
        <f t="shared" si="367"/>
        <v>18.0435088565883</v>
      </c>
      <c r="Q11420" s="4">
        <v>0</v>
      </c>
      <c r="R11420" s="4">
        <v>0</v>
      </c>
      <c r="S11420" s="4">
        <v>0</v>
      </c>
      <c r="T11420">
        <v>0</v>
      </c>
    </row>
    <row r="11421" spans="1:20" x14ac:dyDescent="0.2">
      <c r="A11421" t="s">
        <v>22</v>
      </c>
      <c r="B11421" t="s">
        <v>23</v>
      </c>
      <c r="C11421" t="s">
        <v>41</v>
      </c>
      <c r="D11421">
        <v>23000</v>
      </c>
      <c r="E11421">
        <v>23999</v>
      </c>
      <c r="G11421" t="s">
        <v>236</v>
      </c>
      <c r="H11421">
        <v>0</v>
      </c>
      <c r="I11421">
        <v>1.5</v>
      </c>
      <c r="J11421">
        <v>158</v>
      </c>
      <c r="K11421">
        <v>158</v>
      </c>
      <c r="N11421" s="4">
        <v>100.8801981366225</v>
      </c>
      <c r="O11421" s="4">
        <f t="shared" si="366"/>
        <v>7.3844305036007665</v>
      </c>
      <c r="P11421" s="4">
        <f t="shared" si="367"/>
        <v>18.158435664592048</v>
      </c>
      <c r="Q11421" s="4">
        <v>0</v>
      </c>
      <c r="R11421" s="4">
        <v>0</v>
      </c>
      <c r="S11421" s="4">
        <v>0</v>
      </c>
      <c r="T11421">
        <v>0</v>
      </c>
    </row>
    <row r="11422" spans="1:20" x14ac:dyDescent="0.2">
      <c r="A11422" t="s">
        <v>22</v>
      </c>
      <c r="B11422" t="s">
        <v>23</v>
      </c>
      <c r="C11422" t="s">
        <v>41</v>
      </c>
      <c r="D11422">
        <v>23000</v>
      </c>
      <c r="E11422">
        <v>23999</v>
      </c>
      <c r="G11422" t="s">
        <v>236</v>
      </c>
      <c r="H11422">
        <v>0</v>
      </c>
      <c r="I11422">
        <v>1.5</v>
      </c>
      <c r="J11422">
        <v>159</v>
      </c>
      <c r="K11422">
        <v>159</v>
      </c>
      <c r="N11422" s="4">
        <v>101.51868040331</v>
      </c>
      <c r="O11422" s="4">
        <f t="shared" si="366"/>
        <v>7.4311674055222925</v>
      </c>
      <c r="P11422" s="4">
        <f t="shared" si="367"/>
        <v>18.273362472595799</v>
      </c>
      <c r="Q11422" s="4">
        <v>0</v>
      </c>
      <c r="R11422" s="4">
        <v>0</v>
      </c>
      <c r="S11422" s="4">
        <v>0</v>
      </c>
      <c r="T11422">
        <v>0</v>
      </c>
    </row>
    <row r="11423" spans="1:20" x14ac:dyDescent="0.2">
      <c r="A11423" t="s">
        <v>22</v>
      </c>
      <c r="B11423" t="s">
        <v>23</v>
      </c>
      <c r="C11423" t="s">
        <v>41</v>
      </c>
      <c r="D11423">
        <v>23000</v>
      </c>
      <c r="E11423">
        <v>23999</v>
      </c>
      <c r="G11423" t="s">
        <v>236</v>
      </c>
      <c r="H11423">
        <v>0</v>
      </c>
      <c r="I11423">
        <v>1.5</v>
      </c>
      <c r="J11423">
        <v>160</v>
      </c>
      <c r="K11423">
        <v>160</v>
      </c>
      <c r="N11423" s="4">
        <v>102.1571626699975</v>
      </c>
      <c r="O11423" s="4">
        <f t="shared" si="366"/>
        <v>7.4779043074438176</v>
      </c>
      <c r="P11423" s="4">
        <f t="shared" si="367"/>
        <v>18.388289280599551</v>
      </c>
      <c r="Q11423" s="4">
        <v>0</v>
      </c>
      <c r="R11423" s="4">
        <v>0</v>
      </c>
      <c r="S11423" s="4">
        <v>0</v>
      </c>
      <c r="T11423">
        <v>0</v>
      </c>
    </row>
    <row r="11424" spans="1:20" x14ac:dyDescent="0.2">
      <c r="A11424" t="s">
        <v>22</v>
      </c>
      <c r="B11424" t="s">
        <v>23</v>
      </c>
      <c r="C11424" t="s">
        <v>41</v>
      </c>
      <c r="D11424">
        <v>23000</v>
      </c>
      <c r="E11424">
        <v>23999</v>
      </c>
      <c r="G11424" t="s">
        <v>236</v>
      </c>
      <c r="H11424">
        <v>0</v>
      </c>
      <c r="I11424">
        <v>1.5</v>
      </c>
      <c r="J11424">
        <v>161</v>
      </c>
      <c r="K11424">
        <v>161</v>
      </c>
      <c r="N11424" s="4">
        <v>102.79564493668499</v>
      </c>
      <c r="O11424" s="4">
        <f t="shared" si="366"/>
        <v>7.5246412093653419</v>
      </c>
      <c r="P11424" s="4">
        <f t="shared" si="367"/>
        <v>18.503216088603299</v>
      </c>
      <c r="Q11424" s="4">
        <v>0</v>
      </c>
      <c r="R11424" s="4">
        <v>0</v>
      </c>
      <c r="S11424" s="4">
        <v>0</v>
      </c>
      <c r="T11424">
        <v>0</v>
      </c>
    </row>
    <row r="11425" spans="1:20" x14ac:dyDescent="0.2">
      <c r="A11425" t="s">
        <v>22</v>
      </c>
      <c r="B11425" t="s">
        <v>23</v>
      </c>
      <c r="C11425" t="s">
        <v>41</v>
      </c>
      <c r="D11425">
        <v>23000</v>
      </c>
      <c r="E11425">
        <v>23999</v>
      </c>
      <c r="G11425" t="s">
        <v>236</v>
      </c>
      <c r="H11425">
        <v>0</v>
      </c>
      <c r="I11425">
        <v>1.5</v>
      </c>
      <c r="J11425">
        <v>162</v>
      </c>
      <c r="K11425">
        <v>162</v>
      </c>
      <c r="N11425" s="4">
        <v>103.4341272033725</v>
      </c>
      <c r="O11425" s="4">
        <f t="shared" si="366"/>
        <v>7.571378111286867</v>
      </c>
      <c r="P11425" s="4">
        <f t="shared" si="367"/>
        <v>18.618142896607051</v>
      </c>
      <c r="Q11425" s="4">
        <v>0</v>
      </c>
      <c r="R11425" s="4">
        <v>0</v>
      </c>
      <c r="S11425" s="4">
        <v>0</v>
      </c>
      <c r="T11425">
        <v>0</v>
      </c>
    </row>
    <row r="11426" spans="1:20" x14ac:dyDescent="0.2">
      <c r="A11426" t="s">
        <v>22</v>
      </c>
      <c r="B11426" t="s">
        <v>23</v>
      </c>
      <c r="C11426" t="s">
        <v>41</v>
      </c>
      <c r="D11426">
        <v>23000</v>
      </c>
      <c r="E11426">
        <v>23999</v>
      </c>
      <c r="G11426" t="s">
        <v>236</v>
      </c>
      <c r="H11426">
        <v>0</v>
      </c>
      <c r="I11426">
        <v>1.5</v>
      </c>
      <c r="J11426">
        <v>163</v>
      </c>
      <c r="K11426">
        <v>163</v>
      </c>
      <c r="N11426" s="4">
        <v>104.0726094700599</v>
      </c>
      <c r="O11426" s="4">
        <f t="shared" si="366"/>
        <v>7.618115013208385</v>
      </c>
      <c r="P11426" s="4">
        <f t="shared" si="367"/>
        <v>18.733069704610781</v>
      </c>
      <c r="Q11426" s="4">
        <v>0</v>
      </c>
      <c r="R11426" s="4">
        <v>0</v>
      </c>
      <c r="S11426" s="4">
        <v>0</v>
      </c>
      <c r="T11426">
        <v>0</v>
      </c>
    </row>
    <row r="11427" spans="1:20" x14ac:dyDescent="0.2">
      <c r="A11427" t="s">
        <v>22</v>
      </c>
      <c r="B11427" t="s">
        <v>23</v>
      </c>
      <c r="C11427" t="s">
        <v>41</v>
      </c>
      <c r="D11427">
        <v>23000</v>
      </c>
      <c r="E11427">
        <v>23999</v>
      </c>
      <c r="G11427" t="s">
        <v>236</v>
      </c>
      <c r="H11427">
        <v>0</v>
      </c>
      <c r="I11427">
        <v>1.5</v>
      </c>
      <c r="J11427">
        <v>164</v>
      </c>
      <c r="K11427">
        <v>164</v>
      </c>
      <c r="N11427" s="4">
        <v>104.71109173674741</v>
      </c>
      <c r="O11427" s="4">
        <f t="shared" si="366"/>
        <v>7.6648519151299102</v>
      </c>
      <c r="P11427" s="4">
        <f t="shared" si="367"/>
        <v>18.847996512614532</v>
      </c>
      <c r="Q11427" s="4">
        <v>0</v>
      </c>
      <c r="R11427" s="4">
        <v>0</v>
      </c>
      <c r="S11427" s="4">
        <v>0</v>
      </c>
      <c r="T11427">
        <v>0</v>
      </c>
    </row>
    <row r="11428" spans="1:20" x14ac:dyDescent="0.2">
      <c r="A11428" t="s">
        <v>22</v>
      </c>
      <c r="B11428" t="s">
        <v>23</v>
      </c>
      <c r="C11428" t="s">
        <v>41</v>
      </c>
      <c r="D11428">
        <v>23000</v>
      </c>
      <c r="E11428">
        <v>23999</v>
      </c>
      <c r="G11428" t="s">
        <v>236</v>
      </c>
      <c r="H11428">
        <v>0</v>
      </c>
      <c r="I11428">
        <v>1.5</v>
      </c>
      <c r="J11428">
        <v>165</v>
      </c>
      <c r="K11428">
        <v>165</v>
      </c>
      <c r="N11428" s="4">
        <v>105.3495740034349</v>
      </c>
      <c r="O11428" s="4">
        <f t="shared" si="366"/>
        <v>7.7115888170514344</v>
      </c>
      <c r="P11428" s="4">
        <f t="shared" si="367"/>
        <v>18.96292332061828</v>
      </c>
      <c r="Q11428" s="4">
        <v>0</v>
      </c>
      <c r="R11428" s="4">
        <v>0</v>
      </c>
      <c r="S11428" s="4">
        <v>0</v>
      </c>
      <c r="T11428">
        <v>0</v>
      </c>
    </row>
    <row r="11429" spans="1:20" x14ac:dyDescent="0.2">
      <c r="A11429" t="s">
        <v>22</v>
      </c>
      <c r="B11429" t="s">
        <v>23</v>
      </c>
      <c r="C11429" t="s">
        <v>41</v>
      </c>
      <c r="D11429">
        <v>23000</v>
      </c>
      <c r="E11429">
        <v>23999</v>
      </c>
      <c r="G11429" t="s">
        <v>236</v>
      </c>
      <c r="H11429">
        <v>0</v>
      </c>
      <c r="I11429">
        <v>1.5</v>
      </c>
      <c r="J11429">
        <v>166</v>
      </c>
      <c r="K11429">
        <v>166</v>
      </c>
      <c r="N11429" s="4">
        <v>105.9880562701224</v>
      </c>
      <c r="O11429" s="4">
        <f t="shared" si="366"/>
        <v>7.7583257189729595</v>
      </c>
      <c r="P11429" s="4">
        <f t="shared" si="367"/>
        <v>19.077850128622032</v>
      </c>
      <c r="Q11429" s="4">
        <v>0</v>
      </c>
      <c r="R11429" s="4">
        <v>0</v>
      </c>
      <c r="S11429" s="4">
        <v>0</v>
      </c>
      <c r="T11429">
        <v>0</v>
      </c>
    </row>
    <row r="11430" spans="1:20" x14ac:dyDescent="0.2">
      <c r="A11430" t="s">
        <v>22</v>
      </c>
      <c r="B11430" t="s">
        <v>23</v>
      </c>
      <c r="C11430" t="s">
        <v>41</v>
      </c>
      <c r="D11430">
        <v>23000</v>
      </c>
      <c r="E11430">
        <v>23999</v>
      </c>
      <c r="G11430" t="s">
        <v>236</v>
      </c>
      <c r="H11430">
        <v>0</v>
      </c>
      <c r="I11430">
        <v>1.5</v>
      </c>
      <c r="J11430">
        <v>167</v>
      </c>
      <c r="K11430">
        <v>167</v>
      </c>
      <c r="N11430" s="4">
        <v>106.6265385368099</v>
      </c>
      <c r="O11430" s="4">
        <f t="shared" si="366"/>
        <v>7.8050626208944847</v>
      </c>
      <c r="P11430" s="4">
        <f t="shared" si="367"/>
        <v>19.192776936625783</v>
      </c>
      <c r="Q11430" s="4">
        <v>0</v>
      </c>
      <c r="R11430" s="4">
        <v>0</v>
      </c>
      <c r="S11430" s="4">
        <v>0</v>
      </c>
      <c r="T11430">
        <v>0</v>
      </c>
    </row>
    <row r="11431" spans="1:20" x14ac:dyDescent="0.2">
      <c r="A11431" t="s">
        <v>22</v>
      </c>
      <c r="B11431" t="s">
        <v>23</v>
      </c>
      <c r="C11431" t="s">
        <v>41</v>
      </c>
      <c r="D11431">
        <v>23000</v>
      </c>
      <c r="E11431">
        <v>23999</v>
      </c>
      <c r="G11431" t="s">
        <v>236</v>
      </c>
      <c r="H11431">
        <v>0</v>
      </c>
      <c r="I11431">
        <v>1.5</v>
      </c>
      <c r="J11431">
        <v>168</v>
      </c>
      <c r="K11431">
        <v>168</v>
      </c>
      <c r="N11431" s="4">
        <v>107.26502080349741</v>
      </c>
      <c r="O11431" s="4">
        <f t="shared" si="366"/>
        <v>7.8517995228160107</v>
      </c>
      <c r="P11431" s="4">
        <f t="shared" si="367"/>
        <v>19.307703744629531</v>
      </c>
      <c r="Q11431" s="4">
        <v>0</v>
      </c>
      <c r="R11431" s="4">
        <v>0</v>
      </c>
      <c r="S11431" s="4">
        <v>0</v>
      </c>
      <c r="T11431">
        <v>0</v>
      </c>
    </row>
    <row r="11432" spans="1:20" x14ac:dyDescent="0.2">
      <c r="A11432" t="s">
        <v>22</v>
      </c>
      <c r="B11432" t="s">
        <v>23</v>
      </c>
      <c r="C11432" t="s">
        <v>41</v>
      </c>
      <c r="D11432">
        <v>23000</v>
      </c>
      <c r="E11432">
        <v>23999</v>
      </c>
      <c r="G11432" t="s">
        <v>236</v>
      </c>
      <c r="H11432">
        <v>0</v>
      </c>
      <c r="I11432">
        <v>1.5</v>
      </c>
      <c r="J11432">
        <v>169</v>
      </c>
      <c r="K11432">
        <v>169</v>
      </c>
      <c r="N11432" s="4">
        <v>107.9035030701848</v>
      </c>
      <c r="O11432" s="4">
        <f t="shared" si="366"/>
        <v>7.8985364247375269</v>
      </c>
      <c r="P11432" s="4">
        <f t="shared" si="367"/>
        <v>19.422630552633262</v>
      </c>
      <c r="Q11432" s="4">
        <v>0</v>
      </c>
      <c r="R11432" s="4">
        <v>0</v>
      </c>
      <c r="S11432" s="4">
        <v>0</v>
      </c>
      <c r="T11432">
        <v>0</v>
      </c>
    </row>
    <row r="11433" spans="1:20" x14ac:dyDescent="0.2">
      <c r="A11433" t="s">
        <v>22</v>
      </c>
      <c r="B11433" t="s">
        <v>23</v>
      </c>
      <c r="C11433" t="s">
        <v>41</v>
      </c>
      <c r="D11433">
        <v>23000</v>
      </c>
      <c r="E11433">
        <v>23999</v>
      </c>
      <c r="G11433" t="s">
        <v>236</v>
      </c>
      <c r="H11433">
        <v>0</v>
      </c>
      <c r="I11433">
        <v>1.5</v>
      </c>
      <c r="J11433">
        <v>170</v>
      </c>
      <c r="K11433">
        <v>170</v>
      </c>
      <c r="N11433" s="4">
        <v>108.5419853368723</v>
      </c>
      <c r="O11433" s="4">
        <f t="shared" si="366"/>
        <v>7.9452733266590529</v>
      </c>
      <c r="P11433" s="4">
        <f t="shared" si="367"/>
        <v>19.537557360637013</v>
      </c>
      <c r="Q11433" s="4">
        <v>0</v>
      </c>
      <c r="R11433" s="4">
        <v>0</v>
      </c>
      <c r="S11433" s="4">
        <v>0</v>
      </c>
      <c r="T11433">
        <v>0</v>
      </c>
    </row>
    <row r="11434" spans="1:20" x14ac:dyDescent="0.2">
      <c r="A11434" t="s">
        <v>22</v>
      </c>
      <c r="B11434" t="s">
        <v>23</v>
      </c>
      <c r="C11434" t="s">
        <v>41</v>
      </c>
      <c r="D11434">
        <v>23000</v>
      </c>
      <c r="E11434">
        <v>23999</v>
      </c>
      <c r="G11434" t="s">
        <v>236</v>
      </c>
      <c r="H11434">
        <v>0</v>
      </c>
      <c r="I11434">
        <v>1.5</v>
      </c>
      <c r="J11434">
        <v>171</v>
      </c>
      <c r="K11434">
        <v>171</v>
      </c>
      <c r="N11434" s="4">
        <v>109.1804676035598</v>
      </c>
      <c r="O11434" s="4">
        <f t="shared" si="366"/>
        <v>7.9920102285805781</v>
      </c>
      <c r="P11434" s="4">
        <f t="shared" si="367"/>
        <v>19.652484168640765</v>
      </c>
      <c r="Q11434" s="4">
        <v>0</v>
      </c>
      <c r="R11434" s="4">
        <v>0</v>
      </c>
      <c r="S11434" s="4">
        <v>0</v>
      </c>
      <c r="T11434">
        <v>0</v>
      </c>
    </row>
    <row r="11435" spans="1:20" x14ac:dyDescent="0.2">
      <c r="A11435" t="s">
        <v>22</v>
      </c>
      <c r="B11435" t="s">
        <v>23</v>
      </c>
      <c r="C11435" t="s">
        <v>41</v>
      </c>
      <c r="D11435">
        <v>23000</v>
      </c>
      <c r="E11435">
        <v>23999</v>
      </c>
      <c r="G11435" t="s">
        <v>236</v>
      </c>
      <c r="H11435">
        <v>0</v>
      </c>
      <c r="I11435">
        <v>1.5</v>
      </c>
      <c r="J11435">
        <v>172</v>
      </c>
      <c r="K11435">
        <v>172</v>
      </c>
      <c r="N11435" s="4">
        <v>109.81894987024729</v>
      </c>
      <c r="O11435" s="4">
        <f t="shared" si="366"/>
        <v>8.0387471305021023</v>
      </c>
      <c r="P11435" s="4">
        <f t="shared" si="367"/>
        <v>19.767410976644513</v>
      </c>
      <c r="Q11435" s="4">
        <v>0</v>
      </c>
      <c r="R11435" s="4">
        <v>0</v>
      </c>
      <c r="S11435" s="4">
        <v>0</v>
      </c>
      <c r="T11435">
        <v>0</v>
      </c>
    </row>
    <row r="11436" spans="1:20" x14ac:dyDescent="0.2">
      <c r="A11436" t="s">
        <v>22</v>
      </c>
      <c r="B11436" t="s">
        <v>23</v>
      </c>
      <c r="C11436" t="s">
        <v>41</v>
      </c>
      <c r="D11436">
        <v>23000</v>
      </c>
      <c r="E11436">
        <v>23999</v>
      </c>
      <c r="G11436" t="s">
        <v>236</v>
      </c>
      <c r="H11436">
        <v>0</v>
      </c>
      <c r="I11436">
        <v>1.5</v>
      </c>
      <c r="J11436">
        <v>173</v>
      </c>
      <c r="K11436">
        <v>173</v>
      </c>
      <c r="N11436" s="4">
        <v>110.4574321369348</v>
      </c>
      <c r="O11436" s="4">
        <f t="shared" si="366"/>
        <v>8.0854840324236275</v>
      </c>
      <c r="P11436" s="4">
        <f t="shared" si="367"/>
        <v>19.882337784648264</v>
      </c>
      <c r="Q11436" s="4">
        <v>0</v>
      </c>
      <c r="R11436" s="4">
        <v>0</v>
      </c>
      <c r="S11436" s="4">
        <v>0</v>
      </c>
      <c r="T11436">
        <v>0</v>
      </c>
    </row>
    <row r="11437" spans="1:20" x14ac:dyDescent="0.2">
      <c r="A11437" t="s">
        <v>22</v>
      </c>
      <c r="B11437" t="s">
        <v>23</v>
      </c>
      <c r="C11437" t="s">
        <v>41</v>
      </c>
      <c r="D11437">
        <v>23000</v>
      </c>
      <c r="E11437">
        <v>23999</v>
      </c>
      <c r="G11437" t="s">
        <v>236</v>
      </c>
      <c r="H11437">
        <v>0</v>
      </c>
      <c r="I11437">
        <v>1.5</v>
      </c>
      <c r="J11437">
        <v>174</v>
      </c>
      <c r="K11437">
        <v>174</v>
      </c>
      <c r="N11437" s="4">
        <v>111.0959144036223</v>
      </c>
      <c r="O11437" s="4">
        <f t="shared" si="366"/>
        <v>8.1322209343451526</v>
      </c>
      <c r="P11437" s="4">
        <f t="shared" si="367"/>
        <v>19.997264592652012</v>
      </c>
      <c r="Q11437" s="4">
        <v>0</v>
      </c>
      <c r="R11437" s="4">
        <v>0</v>
      </c>
      <c r="S11437" s="4">
        <v>0</v>
      </c>
      <c r="T11437">
        <v>0</v>
      </c>
    </row>
    <row r="11438" spans="1:20" x14ac:dyDescent="0.2">
      <c r="A11438" t="s">
        <v>22</v>
      </c>
      <c r="B11438" t="s">
        <v>23</v>
      </c>
      <c r="C11438" t="s">
        <v>41</v>
      </c>
      <c r="D11438">
        <v>23000</v>
      </c>
      <c r="E11438">
        <v>23999</v>
      </c>
      <c r="G11438" t="s">
        <v>236</v>
      </c>
      <c r="H11438">
        <v>0</v>
      </c>
      <c r="I11438">
        <v>1.5</v>
      </c>
      <c r="J11438">
        <v>175</v>
      </c>
      <c r="K11438">
        <v>175</v>
      </c>
      <c r="N11438" s="4">
        <v>111.73439667030981</v>
      </c>
      <c r="O11438" s="4">
        <f t="shared" si="366"/>
        <v>8.1789578362666777</v>
      </c>
      <c r="P11438" s="4">
        <f t="shared" si="367"/>
        <v>20.112191400655764</v>
      </c>
      <c r="Q11438" s="4">
        <v>0</v>
      </c>
      <c r="R11438" s="4">
        <v>0</v>
      </c>
      <c r="S11438" s="4">
        <v>0</v>
      </c>
      <c r="T11438">
        <v>0</v>
      </c>
    </row>
    <row r="11439" spans="1:20" x14ac:dyDescent="0.2">
      <c r="A11439" t="s">
        <v>22</v>
      </c>
      <c r="B11439" t="s">
        <v>23</v>
      </c>
      <c r="C11439" t="s">
        <v>41</v>
      </c>
      <c r="D11439">
        <v>23000</v>
      </c>
      <c r="E11439">
        <v>23999</v>
      </c>
      <c r="G11439" t="s">
        <v>236</v>
      </c>
      <c r="H11439">
        <v>0</v>
      </c>
      <c r="I11439">
        <v>1.5</v>
      </c>
      <c r="J11439">
        <v>176</v>
      </c>
      <c r="K11439">
        <v>176</v>
      </c>
      <c r="N11439" s="4">
        <v>112.3728789369973</v>
      </c>
      <c r="O11439" s="4">
        <f t="shared" ref="O11439:O11502" si="368">+N11439*7.32%</f>
        <v>8.2256947381882028</v>
      </c>
      <c r="P11439" s="4">
        <f t="shared" ref="P11439:P11502" si="369">+N11439*18%</f>
        <v>20.227118208659512</v>
      </c>
      <c r="Q11439" s="4">
        <v>0</v>
      </c>
      <c r="R11439" s="4">
        <v>0</v>
      </c>
      <c r="S11439" s="4">
        <v>0</v>
      </c>
      <c r="T11439">
        <v>0</v>
      </c>
    </row>
    <row r="11440" spans="1:20" x14ac:dyDescent="0.2">
      <c r="A11440" t="s">
        <v>22</v>
      </c>
      <c r="B11440" t="s">
        <v>23</v>
      </c>
      <c r="C11440" t="s">
        <v>41</v>
      </c>
      <c r="D11440">
        <v>23000</v>
      </c>
      <c r="E11440">
        <v>23999</v>
      </c>
      <c r="G11440" t="s">
        <v>236</v>
      </c>
      <c r="H11440">
        <v>0</v>
      </c>
      <c r="I11440">
        <v>1.5</v>
      </c>
      <c r="J11440">
        <v>177</v>
      </c>
      <c r="K11440">
        <v>177</v>
      </c>
      <c r="N11440" s="4">
        <v>113.0113612036847</v>
      </c>
      <c r="O11440" s="4">
        <f t="shared" si="368"/>
        <v>8.2724316401097209</v>
      </c>
      <c r="P11440" s="4">
        <f t="shared" si="369"/>
        <v>20.342045016663246</v>
      </c>
      <c r="Q11440" s="4">
        <v>0</v>
      </c>
      <c r="R11440" s="4">
        <v>0</v>
      </c>
      <c r="S11440" s="4">
        <v>0</v>
      </c>
      <c r="T11440">
        <v>0</v>
      </c>
    </row>
    <row r="11441" spans="1:20" x14ac:dyDescent="0.2">
      <c r="A11441" t="s">
        <v>22</v>
      </c>
      <c r="B11441" t="s">
        <v>23</v>
      </c>
      <c r="C11441" t="s">
        <v>41</v>
      </c>
      <c r="D11441">
        <v>23000</v>
      </c>
      <c r="E11441">
        <v>23999</v>
      </c>
      <c r="G11441" t="s">
        <v>236</v>
      </c>
      <c r="H11441">
        <v>0</v>
      </c>
      <c r="I11441">
        <v>1.5</v>
      </c>
      <c r="J11441">
        <v>178</v>
      </c>
      <c r="K11441">
        <v>178</v>
      </c>
      <c r="N11441" s="4">
        <v>113.6498434703722</v>
      </c>
      <c r="O11441" s="4">
        <f t="shared" si="368"/>
        <v>8.319168542031246</v>
      </c>
      <c r="P11441" s="4">
        <f t="shared" si="369"/>
        <v>20.456971824666997</v>
      </c>
      <c r="Q11441" s="4">
        <v>0</v>
      </c>
      <c r="R11441" s="4">
        <v>0</v>
      </c>
      <c r="S11441" s="4">
        <v>0</v>
      </c>
      <c r="T11441">
        <v>0</v>
      </c>
    </row>
    <row r="11442" spans="1:20" x14ac:dyDescent="0.2">
      <c r="A11442" t="s">
        <v>22</v>
      </c>
      <c r="B11442" t="s">
        <v>23</v>
      </c>
      <c r="C11442" t="s">
        <v>41</v>
      </c>
      <c r="D11442">
        <v>23000</v>
      </c>
      <c r="E11442">
        <v>23999</v>
      </c>
      <c r="G11442" t="s">
        <v>236</v>
      </c>
      <c r="H11442">
        <v>0</v>
      </c>
      <c r="I11442">
        <v>1.5</v>
      </c>
      <c r="J11442">
        <v>179</v>
      </c>
      <c r="K11442">
        <v>179</v>
      </c>
      <c r="N11442" s="4">
        <v>114.28832573705969</v>
      </c>
      <c r="O11442" s="4">
        <f t="shared" si="368"/>
        <v>8.3659054439527694</v>
      </c>
      <c r="P11442" s="4">
        <f t="shared" si="369"/>
        <v>20.571898632670745</v>
      </c>
      <c r="Q11442" s="4">
        <v>0</v>
      </c>
      <c r="R11442" s="4">
        <v>0</v>
      </c>
      <c r="S11442" s="4">
        <v>0</v>
      </c>
      <c r="T11442">
        <v>0</v>
      </c>
    </row>
    <row r="11443" spans="1:20" x14ac:dyDescent="0.2">
      <c r="A11443" t="s">
        <v>22</v>
      </c>
      <c r="B11443" t="s">
        <v>23</v>
      </c>
      <c r="C11443" t="s">
        <v>41</v>
      </c>
      <c r="D11443">
        <v>23000</v>
      </c>
      <c r="E11443">
        <v>23999</v>
      </c>
      <c r="G11443" t="s">
        <v>236</v>
      </c>
      <c r="H11443">
        <v>0</v>
      </c>
      <c r="I11443">
        <v>1.5</v>
      </c>
      <c r="J11443">
        <v>180</v>
      </c>
      <c r="K11443">
        <v>180</v>
      </c>
      <c r="N11443" s="4">
        <v>114.9268080037472</v>
      </c>
      <c r="O11443" s="4">
        <f t="shared" si="368"/>
        <v>8.4126423458742945</v>
      </c>
      <c r="P11443" s="4">
        <f t="shared" si="369"/>
        <v>20.686825440674493</v>
      </c>
      <c r="Q11443" s="4">
        <v>0</v>
      </c>
      <c r="R11443" s="4">
        <v>0</v>
      </c>
      <c r="S11443" s="4">
        <v>0</v>
      </c>
      <c r="T11443">
        <v>0</v>
      </c>
    </row>
    <row r="11444" spans="1:20" x14ac:dyDescent="0.2">
      <c r="A11444" t="s">
        <v>22</v>
      </c>
      <c r="B11444" t="s">
        <v>23</v>
      </c>
      <c r="C11444" t="s">
        <v>41</v>
      </c>
      <c r="D11444">
        <v>23000</v>
      </c>
      <c r="E11444">
        <v>23999</v>
      </c>
      <c r="G11444" t="s">
        <v>236</v>
      </c>
      <c r="H11444">
        <v>0</v>
      </c>
      <c r="I11444">
        <v>1.5</v>
      </c>
      <c r="J11444">
        <v>181</v>
      </c>
      <c r="K11444">
        <v>181</v>
      </c>
      <c r="N11444" s="4">
        <v>115.5652902704347</v>
      </c>
      <c r="O11444" s="4">
        <f t="shared" si="368"/>
        <v>8.4593792477958196</v>
      </c>
      <c r="P11444" s="4">
        <f t="shared" si="369"/>
        <v>20.801752248678245</v>
      </c>
      <c r="Q11444" s="4">
        <v>0</v>
      </c>
      <c r="R11444" s="4">
        <v>0</v>
      </c>
      <c r="S11444" s="4">
        <v>0</v>
      </c>
      <c r="T11444">
        <v>0</v>
      </c>
    </row>
    <row r="11445" spans="1:20" x14ac:dyDescent="0.2">
      <c r="A11445" t="s">
        <v>22</v>
      </c>
      <c r="B11445" t="s">
        <v>23</v>
      </c>
      <c r="C11445" t="s">
        <v>41</v>
      </c>
      <c r="D11445">
        <v>23000</v>
      </c>
      <c r="E11445">
        <v>23999</v>
      </c>
      <c r="G11445" t="s">
        <v>236</v>
      </c>
      <c r="H11445">
        <v>0</v>
      </c>
      <c r="I11445">
        <v>1.5</v>
      </c>
      <c r="J11445">
        <v>182</v>
      </c>
      <c r="K11445">
        <v>182</v>
      </c>
      <c r="N11445" s="4">
        <v>116.20377253712211</v>
      </c>
      <c r="O11445" s="4">
        <f t="shared" si="368"/>
        <v>8.5061161497173376</v>
      </c>
      <c r="P11445" s="4">
        <f t="shared" si="369"/>
        <v>20.916679056681978</v>
      </c>
      <c r="Q11445" s="4">
        <v>0</v>
      </c>
      <c r="R11445" s="4">
        <v>0</v>
      </c>
      <c r="S11445" s="4">
        <v>0</v>
      </c>
      <c r="T11445">
        <v>0</v>
      </c>
    </row>
    <row r="11446" spans="1:20" x14ac:dyDescent="0.2">
      <c r="A11446" t="s">
        <v>22</v>
      </c>
      <c r="B11446" t="s">
        <v>23</v>
      </c>
      <c r="C11446" t="s">
        <v>41</v>
      </c>
      <c r="D11446">
        <v>23000</v>
      </c>
      <c r="E11446">
        <v>23999</v>
      </c>
      <c r="G11446" t="s">
        <v>236</v>
      </c>
      <c r="H11446">
        <v>0</v>
      </c>
      <c r="I11446">
        <v>1.5</v>
      </c>
      <c r="J11446">
        <v>183</v>
      </c>
      <c r="K11446">
        <v>183</v>
      </c>
      <c r="N11446" s="4">
        <v>116.8422548038096</v>
      </c>
      <c r="O11446" s="4">
        <f t="shared" si="368"/>
        <v>8.5528530516388628</v>
      </c>
      <c r="P11446" s="4">
        <f t="shared" si="369"/>
        <v>21.031605864685726</v>
      </c>
      <c r="Q11446" s="4">
        <v>0</v>
      </c>
      <c r="R11446" s="4">
        <v>0</v>
      </c>
      <c r="S11446" s="4">
        <v>0</v>
      </c>
      <c r="T11446">
        <v>0</v>
      </c>
    </row>
    <row r="11447" spans="1:20" x14ac:dyDescent="0.2">
      <c r="A11447" t="s">
        <v>22</v>
      </c>
      <c r="B11447" t="s">
        <v>23</v>
      </c>
      <c r="C11447" t="s">
        <v>41</v>
      </c>
      <c r="D11447">
        <v>23000</v>
      </c>
      <c r="E11447">
        <v>23999</v>
      </c>
      <c r="G11447" t="s">
        <v>236</v>
      </c>
      <c r="H11447">
        <v>0</v>
      </c>
      <c r="I11447">
        <v>1.5</v>
      </c>
      <c r="J11447">
        <v>184</v>
      </c>
      <c r="K11447">
        <v>184</v>
      </c>
      <c r="N11447" s="4">
        <v>117.4807370704971</v>
      </c>
      <c r="O11447" s="4">
        <f t="shared" si="368"/>
        <v>8.5995899535603879</v>
      </c>
      <c r="P11447" s="4">
        <f t="shared" si="369"/>
        <v>21.146532672689478</v>
      </c>
      <c r="Q11447" s="4">
        <v>0</v>
      </c>
      <c r="R11447" s="4">
        <v>0</v>
      </c>
      <c r="S11447" s="4">
        <v>0</v>
      </c>
      <c r="T11447">
        <v>0</v>
      </c>
    </row>
    <row r="11448" spans="1:20" x14ac:dyDescent="0.2">
      <c r="A11448" t="s">
        <v>22</v>
      </c>
      <c r="B11448" t="s">
        <v>23</v>
      </c>
      <c r="C11448" t="s">
        <v>41</v>
      </c>
      <c r="D11448">
        <v>23000</v>
      </c>
      <c r="E11448">
        <v>23999</v>
      </c>
      <c r="G11448" t="s">
        <v>236</v>
      </c>
      <c r="H11448">
        <v>0</v>
      </c>
      <c r="I11448">
        <v>1.5</v>
      </c>
      <c r="J11448">
        <v>185</v>
      </c>
      <c r="K11448">
        <v>185</v>
      </c>
      <c r="N11448" s="4">
        <v>118.1192193371846</v>
      </c>
      <c r="O11448" s="4">
        <f t="shared" si="368"/>
        <v>8.646326855481913</v>
      </c>
      <c r="P11448" s="4">
        <f t="shared" si="369"/>
        <v>21.261459480693226</v>
      </c>
      <c r="Q11448" s="4">
        <v>0</v>
      </c>
      <c r="R11448" s="4">
        <v>0</v>
      </c>
      <c r="S11448" s="4">
        <v>0</v>
      </c>
      <c r="T11448">
        <v>0</v>
      </c>
    </row>
    <row r="11449" spans="1:20" x14ac:dyDescent="0.2">
      <c r="A11449" t="s">
        <v>22</v>
      </c>
      <c r="B11449" t="s">
        <v>23</v>
      </c>
      <c r="C11449" t="s">
        <v>41</v>
      </c>
      <c r="D11449">
        <v>23000</v>
      </c>
      <c r="E11449">
        <v>23999</v>
      </c>
      <c r="G11449" t="s">
        <v>236</v>
      </c>
      <c r="H11449">
        <v>0</v>
      </c>
      <c r="I11449">
        <v>1.5</v>
      </c>
      <c r="J11449">
        <v>186</v>
      </c>
      <c r="K11449">
        <v>186</v>
      </c>
      <c r="N11449" s="4">
        <v>118.75770160387211</v>
      </c>
      <c r="O11449" s="4">
        <f t="shared" si="368"/>
        <v>8.6930637574034382</v>
      </c>
      <c r="P11449" s="4">
        <f t="shared" si="369"/>
        <v>21.376386288696978</v>
      </c>
      <c r="Q11449" s="4">
        <v>0</v>
      </c>
      <c r="R11449" s="4">
        <v>0</v>
      </c>
      <c r="S11449" s="4">
        <v>0</v>
      </c>
      <c r="T11449">
        <v>0</v>
      </c>
    </row>
    <row r="11450" spans="1:20" x14ac:dyDescent="0.2">
      <c r="A11450" t="s">
        <v>22</v>
      </c>
      <c r="B11450" t="s">
        <v>23</v>
      </c>
      <c r="C11450" t="s">
        <v>41</v>
      </c>
      <c r="D11450">
        <v>23000</v>
      </c>
      <c r="E11450">
        <v>23999</v>
      </c>
      <c r="G11450" t="s">
        <v>236</v>
      </c>
      <c r="H11450">
        <v>0</v>
      </c>
      <c r="I11450">
        <v>1.5</v>
      </c>
      <c r="J11450">
        <v>187</v>
      </c>
      <c r="K11450">
        <v>187</v>
      </c>
      <c r="N11450" s="4">
        <v>119.3961838705596</v>
      </c>
      <c r="O11450" s="4">
        <f t="shared" si="368"/>
        <v>8.7398006593249633</v>
      </c>
      <c r="P11450" s="4">
        <f t="shared" si="369"/>
        <v>21.491313096700726</v>
      </c>
      <c r="Q11450" s="4">
        <v>0</v>
      </c>
      <c r="R11450" s="4">
        <v>0</v>
      </c>
      <c r="S11450" s="4">
        <v>0</v>
      </c>
      <c r="T11450">
        <v>0</v>
      </c>
    </row>
    <row r="11451" spans="1:20" x14ac:dyDescent="0.2">
      <c r="A11451" t="s">
        <v>22</v>
      </c>
      <c r="B11451" t="s">
        <v>23</v>
      </c>
      <c r="C11451" t="s">
        <v>41</v>
      </c>
      <c r="D11451">
        <v>23000</v>
      </c>
      <c r="E11451">
        <v>23999</v>
      </c>
      <c r="G11451" t="s">
        <v>236</v>
      </c>
      <c r="H11451">
        <v>0</v>
      </c>
      <c r="I11451">
        <v>1.5</v>
      </c>
      <c r="J11451">
        <v>188</v>
      </c>
      <c r="K11451">
        <v>188</v>
      </c>
      <c r="N11451" s="4">
        <v>120.0346661372471</v>
      </c>
      <c r="O11451" s="4">
        <f t="shared" si="368"/>
        <v>8.7865375612464884</v>
      </c>
      <c r="P11451" s="4">
        <f t="shared" si="369"/>
        <v>21.606239904704477</v>
      </c>
      <c r="Q11451" s="4">
        <v>0</v>
      </c>
      <c r="R11451" s="4">
        <v>0</v>
      </c>
      <c r="S11451" s="4">
        <v>0</v>
      </c>
      <c r="T11451">
        <v>0</v>
      </c>
    </row>
    <row r="11452" spans="1:20" x14ac:dyDescent="0.2">
      <c r="A11452" t="s">
        <v>22</v>
      </c>
      <c r="B11452" t="s">
        <v>23</v>
      </c>
      <c r="C11452" t="s">
        <v>41</v>
      </c>
      <c r="D11452">
        <v>23000</v>
      </c>
      <c r="E11452">
        <v>23999</v>
      </c>
      <c r="G11452" t="s">
        <v>236</v>
      </c>
      <c r="H11452">
        <v>0</v>
      </c>
      <c r="I11452">
        <v>1.5</v>
      </c>
      <c r="J11452">
        <v>189</v>
      </c>
      <c r="K11452">
        <v>189</v>
      </c>
      <c r="N11452" s="4">
        <v>120.6731484039345</v>
      </c>
      <c r="O11452" s="4">
        <f t="shared" si="368"/>
        <v>8.8332744631680065</v>
      </c>
      <c r="P11452" s="4">
        <f t="shared" si="369"/>
        <v>21.721166712708211</v>
      </c>
      <c r="Q11452" s="4">
        <v>0</v>
      </c>
      <c r="R11452" s="4">
        <v>0</v>
      </c>
      <c r="S11452" s="4">
        <v>0</v>
      </c>
      <c r="T11452">
        <v>0</v>
      </c>
    </row>
    <row r="11453" spans="1:20" x14ac:dyDescent="0.2">
      <c r="A11453" t="s">
        <v>22</v>
      </c>
      <c r="B11453" t="s">
        <v>23</v>
      </c>
      <c r="C11453" t="s">
        <v>41</v>
      </c>
      <c r="D11453">
        <v>23000</v>
      </c>
      <c r="E11453">
        <v>23999</v>
      </c>
      <c r="G11453" t="s">
        <v>236</v>
      </c>
      <c r="H11453">
        <v>0</v>
      </c>
      <c r="I11453">
        <v>1.5</v>
      </c>
      <c r="J11453">
        <v>190</v>
      </c>
      <c r="K11453">
        <v>190</v>
      </c>
      <c r="N11453" s="4">
        <v>121.31163067062199</v>
      </c>
      <c r="O11453" s="4">
        <f t="shared" si="368"/>
        <v>8.8800113650895298</v>
      </c>
      <c r="P11453" s="4">
        <f t="shared" si="369"/>
        <v>21.836093520711959</v>
      </c>
      <c r="Q11453" s="4">
        <v>0</v>
      </c>
      <c r="R11453" s="4">
        <v>0</v>
      </c>
      <c r="S11453" s="4">
        <v>0</v>
      </c>
      <c r="T11453">
        <v>0</v>
      </c>
    </row>
    <row r="11454" spans="1:20" x14ac:dyDescent="0.2">
      <c r="A11454" t="s">
        <v>22</v>
      </c>
      <c r="B11454" t="s">
        <v>23</v>
      </c>
      <c r="C11454" t="s">
        <v>41</v>
      </c>
      <c r="D11454">
        <v>23000</v>
      </c>
      <c r="E11454">
        <v>23999</v>
      </c>
      <c r="G11454" t="s">
        <v>236</v>
      </c>
      <c r="H11454">
        <v>0</v>
      </c>
      <c r="I11454">
        <v>1.5</v>
      </c>
      <c r="J11454">
        <v>191</v>
      </c>
      <c r="K11454">
        <v>191</v>
      </c>
      <c r="N11454" s="4">
        <v>121.9501129373095</v>
      </c>
      <c r="O11454" s="4">
        <f t="shared" si="368"/>
        <v>8.9267482670110549</v>
      </c>
      <c r="P11454" s="4">
        <f t="shared" si="369"/>
        <v>21.95102032871571</v>
      </c>
      <c r="Q11454" s="4">
        <v>0</v>
      </c>
      <c r="R11454" s="4">
        <v>0</v>
      </c>
      <c r="S11454" s="4">
        <v>0</v>
      </c>
      <c r="T11454">
        <v>0</v>
      </c>
    </row>
    <row r="11455" spans="1:20" x14ac:dyDescent="0.2">
      <c r="A11455" t="s">
        <v>22</v>
      </c>
      <c r="B11455" t="s">
        <v>23</v>
      </c>
      <c r="C11455" t="s">
        <v>41</v>
      </c>
      <c r="D11455">
        <v>23000</v>
      </c>
      <c r="E11455">
        <v>23999</v>
      </c>
      <c r="G11455" t="s">
        <v>236</v>
      </c>
      <c r="H11455">
        <v>0</v>
      </c>
      <c r="I11455">
        <v>1.5</v>
      </c>
      <c r="J11455">
        <v>192</v>
      </c>
      <c r="K11455">
        <v>192</v>
      </c>
      <c r="N11455" s="4">
        <v>122.588595203997</v>
      </c>
      <c r="O11455" s="4">
        <f t="shared" si="368"/>
        <v>8.9734851689325801</v>
      </c>
      <c r="P11455" s="4">
        <f t="shared" si="369"/>
        <v>22.065947136719458</v>
      </c>
      <c r="Q11455" s="4">
        <v>0</v>
      </c>
      <c r="R11455" s="4">
        <v>0</v>
      </c>
      <c r="S11455" s="4">
        <v>0</v>
      </c>
      <c r="T11455">
        <v>0</v>
      </c>
    </row>
    <row r="11456" spans="1:20" x14ac:dyDescent="0.2">
      <c r="A11456" t="s">
        <v>22</v>
      </c>
      <c r="B11456" t="s">
        <v>23</v>
      </c>
      <c r="C11456" t="s">
        <v>41</v>
      </c>
      <c r="D11456">
        <v>23000</v>
      </c>
      <c r="E11456">
        <v>23999</v>
      </c>
      <c r="G11456" t="s">
        <v>236</v>
      </c>
      <c r="H11456">
        <v>0</v>
      </c>
      <c r="I11456">
        <v>1.5</v>
      </c>
      <c r="J11456">
        <v>193</v>
      </c>
      <c r="K11456">
        <v>193</v>
      </c>
      <c r="N11456" s="4">
        <v>123.22707747068451</v>
      </c>
      <c r="O11456" s="4">
        <f t="shared" si="368"/>
        <v>9.0202220708541052</v>
      </c>
      <c r="P11456" s="4">
        <f t="shared" si="369"/>
        <v>22.18087394472321</v>
      </c>
      <c r="Q11456" s="4">
        <v>0</v>
      </c>
      <c r="R11456" s="4">
        <v>0</v>
      </c>
      <c r="S11456" s="4">
        <v>0</v>
      </c>
      <c r="T11456">
        <v>0</v>
      </c>
    </row>
    <row r="11457" spans="1:20" x14ac:dyDescent="0.2">
      <c r="A11457" t="s">
        <v>22</v>
      </c>
      <c r="B11457" t="s">
        <v>23</v>
      </c>
      <c r="C11457" t="s">
        <v>41</v>
      </c>
      <c r="D11457">
        <v>23000</v>
      </c>
      <c r="E11457">
        <v>23999</v>
      </c>
      <c r="G11457" t="s">
        <v>236</v>
      </c>
      <c r="H11457">
        <v>0</v>
      </c>
      <c r="I11457">
        <v>1.5</v>
      </c>
      <c r="J11457">
        <v>194</v>
      </c>
      <c r="K11457">
        <v>194</v>
      </c>
      <c r="N11457" s="4">
        <v>123.8655597373719</v>
      </c>
      <c r="O11457" s="4">
        <f t="shared" si="368"/>
        <v>9.0669589727756232</v>
      </c>
      <c r="P11457" s="4">
        <f t="shared" si="369"/>
        <v>22.29580075272694</v>
      </c>
      <c r="Q11457" s="4">
        <v>0</v>
      </c>
      <c r="R11457" s="4">
        <v>0</v>
      </c>
      <c r="S11457" s="4">
        <v>0</v>
      </c>
      <c r="T11457">
        <v>0</v>
      </c>
    </row>
    <row r="11458" spans="1:20" x14ac:dyDescent="0.2">
      <c r="A11458" t="s">
        <v>22</v>
      </c>
      <c r="B11458" t="s">
        <v>23</v>
      </c>
      <c r="C11458" t="s">
        <v>41</v>
      </c>
      <c r="D11458">
        <v>23000</v>
      </c>
      <c r="E11458">
        <v>23999</v>
      </c>
      <c r="G11458" t="s">
        <v>236</v>
      </c>
      <c r="H11458">
        <v>0</v>
      </c>
      <c r="I11458">
        <v>1.5</v>
      </c>
      <c r="J11458">
        <v>195</v>
      </c>
      <c r="K11458">
        <v>195</v>
      </c>
      <c r="N11458" s="4">
        <v>124.5040420040594</v>
      </c>
      <c r="O11458" s="4">
        <f t="shared" si="368"/>
        <v>9.1136958746971484</v>
      </c>
      <c r="P11458" s="4">
        <f t="shared" si="369"/>
        <v>22.410727560730692</v>
      </c>
      <c r="Q11458" s="4">
        <v>0</v>
      </c>
      <c r="R11458" s="4">
        <v>0</v>
      </c>
      <c r="S11458" s="4">
        <v>0</v>
      </c>
      <c r="T11458">
        <v>0</v>
      </c>
    </row>
    <row r="11459" spans="1:20" x14ac:dyDescent="0.2">
      <c r="A11459" t="s">
        <v>22</v>
      </c>
      <c r="B11459" t="s">
        <v>23</v>
      </c>
      <c r="C11459" t="s">
        <v>41</v>
      </c>
      <c r="D11459">
        <v>23000</v>
      </c>
      <c r="E11459">
        <v>23999</v>
      </c>
      <c r="G11459" t="s">
        <v>236</v>
      </c>
      <c r="H11459">
        <v>0</v>
      </c>
      <c r="I11459">
        <v>1.5</v>
      </c>
      <c r="J11459">
        <v>196</v>
      </c>
      <c r="K11459">
        <v>196</v>
      </c>
      <c r="N11459" s="4">
        <v>125.1425242707469</v>
      </c>
      <c r="O11459" s="4">
        <f t="shared" si="368"/>
        <v>9.1604327766186735</v>
      </c>
      <c r="P11459" s="4">
        <f t="shared" si="369"/>
        <v>22.525654368734443</v>
      </c>
      <c r="Q11459" s="4">
        <v>0</v>
      </c>
      <c r="R11459" s="4">
        <v>0</v>
      </c>
      <c r="S11459" s="4">
        <v>0</v>
      </c>
      <c r="T11459">
        <v>0</v>
      </c>
    </row>
    <row r="11460" spans="1:20" x14ac:dyDescent="0.2">
      <c r="A11460" t="s">
        <v>22</v>
      </c>
      <c r="B11460" t="s">
        <v>23</v>
      </c>
      <c r="C11460" t="s">
        <v>41</v>
      </c>
      <c r="D11460">
        <v>23000</v>
      </c>
      <c r="E11460">
        <v>23999</v>
      </c>
      <c r="G11460" t="s">
        <v>236</v>
      </c>
      <c r="H11460">
        <v>0</v>
      </c>
      <c r="I11460">
        <v>1.5</v>
      </c>
      <c r="J11460">
        <v>197</v>
      </c>
      <c r="K11460">
        <v>197</v>
      </c>
      <c r="N11460" s="4">
        <v>125.78100653743439</v>
      </c>
      <c r="O11460" s="4">
        <f t="shared" si="368"/>
        <v>9.2071696785401986</v>
      </c>
      <c r="P11460" s="4">
        <f t="shared" si="369"/>
        <v>22.640581176738191</v>
      </c>
      <c r="Q11460" s="4">
        <v>0</v>
      </c>
      <c r="R11460" s="4">
        <v>0</v>
      </c>
      <c r="S11460" s="4">
        <v>0</v>
      </c>
      <c r="T11460">
        <v>0</v>
      </c>
    </row>
    <row r="11461" spans="1:20" x14ac:dyDescent="0.2">
      <c r="A11461" t="s">
        <v>22</v>
      </c>
      <c r="B11461" t="s">
        <v>23</v>
      </c>
      <c r="C11461" t="s">
        <v>41</v>
      </c>
      <c r="D11461">
        <v>23000</v>
      </c>
      <c r="E11461">
        <v>23999</v>
      </c>
      <c r="G11461" t="s">
        <v>236</v>
      </c>
      <c r="H11461">
        <v>0</v>
      </c>
      <c r="I11461">
        <v>1.5</v>
      </c>
      <c r="J11461">
        <v>198</v>
      </c>
      <c r="K11461">
        <v>198</v>
      </c>
      <c r="N11461" s="4">
        <v>126.4194888041219</v>
      </c>
      <c r="O11461" s="4">
        <f t="shared" si="368"/>
        <v>9.2539065804617238</v>
      </c>
      <c r="P11461" s="4">
        <f t="shared" si="369"/>
        <v>22.755507984741939</v>
      </c>
      <c r="Q11461" s="4">
        <v>0</v>
      </c>
      <c r="R11461" s="4">
        <v>0</v>
      </c>
      <c r="S11461" s="4">
        <v>0</v>
      </c>
      <c r="T11461">
        <v>0</v>
      </c>
    </row>
    <row r="11462" spans="1:20" x14ac:dyDescent="0.2">
      <c r="A11462" t="s">
        <v>22</v>
      </c>
      <c r="B11462" t="s">
        <v>23</v>
      </c>
      <c r="C11462" t="s">
        <v>41</v>
      </c>
      <c r="D11462">
        <v>23000</v>
      </c>
      <c r="E11462">
        <v>23999</v>
      </c>
      <c r="G11462" t="s">
        <v>236</v>
      </c>
      <c r="H11462">
        <v>0</v>
      </c>
      <c r="I11462">
        <v>1.5</v>
      </c>
      <c r="J11462">
        <v>199</v>
      </c>
      <c r="K11462">
        <v>199</v>
      </c>
      <c r="N11462" s="4">
        <v>127.0579710708094</v>
      </c>
      <c r="O11462" s="4">
        <f t="shared" si="368"/>
        <v>9.3006434823832489</v>
      </c>
      <c r="P11462" s="4">
        <f t="shared" si="369"/>
        <v>22.870434792745691</v>
      </c>
      <c r="Q11462" s="4">
        <v>0</v>
      </c>
      <c r="R11462" s="4">
        <v>0</v>
      </c>
      <c r="S11462" s="4">
        <v>0</v>
      </c>
      <c r="T11462">
        <v>0</v>
      </c>
    </row>
    <row r="11463" spans="1:20" x14ac:dyDescent="0.2">
      <c r="A11463" t="s">
        <v>22</v>
      </c>
      <c r="B11463" t="s">
        <v>23</v>
      </c>
      <c r="C11463" t="s">
        <v>41</v>
      </c>
      <c r="D11463">
        <v>23000</v>
      </c>
      <c r="E11463">
        <v>23999</v>
      </c>
      <c r="G11463" t="s">
        <v>236</v>
      </c>
      <c r="H11463">
        <v>0</v>
      </c>
      <c r="I11463">
        <v>1.5</v>
      </c>
      <c r="J11463">
        <v>200</v>
      </c>
      <c r="K11463">
        <v>200</v>
      </c>
      <c r="N11463" s="4">
        <v>127.69645333749681</v>
      </c>
      <c r="O11463" s="4">
        <f t="shared" si="368"/>
        <v>9.3473803843047669</v>
      </c>
      <c r="P11463" s="4">
        <f t="shared" si="369"/>
        <v>22.985361600749425</v>
      </c>
      <c r="Q11463" s="4">
        <v>0</v>
      </c>
      <c r="R11463" s="4">
        <v>0</v>
      </c>
      <c r="S11463" s="4">
        <v>0</v>
      </c>
      <c r="T11463">
        <v>0</v>
      </c>
    </row>
    <row r="11464" spans="1:20" x14ac:dyDescent="0.2">
      <c r="A11464" t="s">
        <v>22</v>
      </c>
      <c r="B11464" t="s">
        <v>23</v>
      </c>
      <c r="C11464" t="s">
        <v>41</v>
      </c>
      <c r="D11464">
        <v>24000</v>
      </c>
      <c r="E11464">
        <v>24999</v>
      </c>
      <c r="G11464" t="s">
        <v>236</v>
      </c>
      <c r="H11464">
        <v>0</v>
      </c>
      <c r="I11464">
        <v>1.5</v>
      </c>
      <c r="J11464">
        <v>1</v>
      </c>
      <c r="K11464">
        <v>9</v>
      </c>
      <c r="N11464" s="4">
        <v>27.29923225516206</v>
      </c>
      <c r="O11464" s="4">
        <f t="shared" si="368"/>
        <v>1.9983038010778629</v>
      </c>
      <c r="P11464" s="4">
        <f t="shared" si="369"/>
        <v>4.9138618059291703</v>
      </c>
      <c r="Q11464" s="4">
        <v>0</v>
      </c>
      <c r="R11464" s="4">
        <v>0</v>
      </c>
      <c r="S11464" s="4">
        <v>0</v>
      </c>
      <c r="T11464">
        <v>0</v>
      </c>
    </row>
    <row r="11465" spans="1:20" x14ac:dyDescent="0.2">
      <c r="A11465" t="s">
        <v>22</v>
      </c>
      <c r="B11465" t="s">
        <v>23</v>
      </c>
      <c r="C11465" t="s">
        <v>41</v>
      </c>
      <c r="D11465">
        <v>24000</v>
      </c>
      <c r="E11465">
        <v>24999</v>
      </c>
      <c r="G11465" t="s">
        <v>236</v>
      </c>
      <c r="H11465">
        <v>0</v>
      </c>
      <c r="I11465">
        <v>1.5</v>
      </c>
      <c r="J11465">
        <v>10</v>
      </c>
      <c r="K11465">
        <v>19</v>
      </c>
      <c r="N11465" s="4">
        <v>28.650308393446821</v>
      </c>
      <c r="O11465" s="4">
        <f t="shared" si="368"/>
        <v>2.0972025744003071</v>
      </c>
      <c r="P11465" s="4">
        <f t="shared" si="369"/>
        <v>5.1570555108204275</v>
      </c>
      <c r="Q11465" s="4">
        <v>0</v>
      </c>
      <c r="R11465" s="4">
        <v>0</v>
      </c>
      <c r="S11465" s="4">
        <v>0</v>
      </c>
      <c r="T11465">
        <v>0</v>
      </c>
    </row>
    <row r="11466" spans="1:20" x14ac:dyDescent="0.2">
      <c r="A11466" t="s">
        <v>22</v>
      </c>
      <c r="B11466" t="s">
        <v>23</v>
      </c>
      <c r="C11466" t="s">
        <v>41</v>
      </c>
      <c r="D11466">
        <v>24000</v>
      </c>
      <c r="E11466">
        <v>24999</v>
      </c>
      <c r="G11466" t="s">
        <v>236</v>
      </c>
      <c r="H11466">
        <v>0</v>
      </c>
      <c r="I11466">
        <v>1.5</v>
      </c>
      <c r="J11466">
        <v>20</v>
      </c>
      <c r="K11466">
        <v>29</v>
      </c>
      <c r="N11466" s="4">
        <v>30.15821936152296</v>
      </c>
      <c r="O11466" s="4">
        <f t="shared" si="368"/>
        <v>2.2075816572634808</v>
      </c>
      <c r="P11466" s="4">
        <f t="shared" si="369"/>
        <v>5.4284794850741322</v>
      </c>
      <c r="Q11466" s="4">
        <v>0</v>
      </c>
      <c r="R11466" s="4">
        <v>0</v>
      </c>
      <c r="S11466" s="4">
        <v>0</v>
      </c>
      <c r="T11466">
        <v>0</v>
      </c>
    </row>
    <row r="11467" spans="1:20" x14ac:dyDescent="0.2">
      <c r="A11467" t="s">
        <v>22</v>
      </c>
      <c r="B11467" t="s">
        <v>23</v>
      </c>
      <c r="C11467" t="s">
        <v>41</v>
      </c>
      <c r="D11467">
        <v>24000</v>
      </c>
      <c r="E11467">
        <v>24999</v>
      </c>
      <c r="G11467" t="s">
        <v>236</v>
      </c>
      <c r="H11467">
        <v>0</v>
      </c>
      <c r="I11467">
        <v>1.5</v>
      </c>
      <c r="J11467">
        <v>30</v>
      </c>
      <c r="K11467">
        <v>39</v>
      </c>
      <c r="N11467" s="4">
        <v>37.868072155177181</v>
      </c>
      <c r="O11467" s="4">
        <f t="shared" si="368"/>
        <v>2.7719428817589695</v>
      </c>
      <c r="P11467" s="4">
        <f t="shared" si="369"/>
        <v>6.8162529879318923</v>
      </c>
      <c r="Q11467" s="4">
        <v>0</v>
      </c>
      <c r="R11467" s="4">
        <v>0</v>
      </c>
      <c r="S11467" s="4">
        <v>0</v>
      </c>
      <c r="T11467">
        <v>0</v>
      </c>
    </row>
    <row r="11468" spans="1:20" x14ac:dyDescent="0.2">
      <c r="A11468" t="s">
        <v>22</v>
      </c>
      <c r="B11468" t="s">
        <v>23</v>
      </c>
      <c r="C11468" t="s">
        <v>41</v>
      </c>
      <c r="D11468">
        <v>24000</v>
      </c>
      <c r="E11468">
        <v>24999</v>
      </c>
      <c r="G11468" t="s">
        <v>236</v>
      </c>
      <c r="H11468">
        <v>0</v>
      </c>
      <c r="I11468">
        <v>1.5</v>
      </c>
      <c r="J11468">
        <v>40</v>
      </c>
      <c r="K11468">
        <v>49</v>
      </c>
      <c r="N11468" s="4">
        <v>44.772880078811284</v>
      </c>
      <c r="O11468" s="4">
        <f t="shared" si="368"/>
        <v>3.2773748217689862</v>
      </c>
      <c r="P11468" s="4">
        <f t="shared" si="369"/>
        <v>8.059118414186031</v>
      </c>
      <c r="Q11468" s="4">
        <v>0</v>
      </c>
      <c r="R11468" s="4">
        <v>0</v>
      </c>
      <c r="S11468" s="4">
        <v>0</v>
      </c>
      <c r="T11468">
        <v>0</v>
      </c>
    </row>
    <row r="11469" spans="1:20" x14ac:dyDescent="0.2">
      <c r="A11469" t="s">
        <v>22</v>
      </c>
      <c r="B11469" t="s">
        <v>23</v>
      </c>
      <c r="C11469" t="s">
        <v>41</v>
      </c>
      <c r="D11469">
        <v>24000</v>
      </c>
      <c r="E11469">
        <v>24999</v>
      </c>
      <c r="G11469" t="s">
        <v>236</v>
      </c>
      <c r="H11469">
        <v>0</v>
      </c>
      <c r="I11469">
        <v>1.5</v>
      </c>
      <c r="J11469">
        <v>50</v>
      </c>
      <c r="K11469">
        <v>59</v>
      </c>
      <c r="N11469" s="4">
        <v>49.401888081426968</v>
      </c>
      <c r="O11469" s="4">
        <f t="shared" si="368"/>
        <v>3.6162182075604541</v>
      </c>
      <c r="P11469" s="4">
        <f t="shared" si="369"/>
        <v>8.8923398546568535</v>
      </c>
      <c r="Q11469" s="4">
        <v>0</v>
      </c>
      <c r="R11469" s="4">
        <v>0</v>
      </c>
      <c r="S11469" s="4">
        <v>0</v>
      </c>
      <c r="T11469">
        <v>0</v>
      </c>
    </row>
    <row r="11470" spans="1:20" x14ac:dyDescent="0.2">
      <c r="A11470" t="s">
        <v>22</v>
      </c>
      <c r="B11470" t="s">
        <v>23</v>
      </c>
      <c r="C11470" t="s">
        <v>41</v>
      </c>
      <c r="D11470">
        <v>24000</v>
      </c>
      <c r="E11470">
        <v>24999</v>
      </c>
      <c r="G11470" t="s">
        <v>236</v>
      </c>
      <c r="H11470">
        <v>0</v>
      </c>
      <c r="I11470">
        <v>1.5</v>
      </c>
      <c r="J11470">
        <v>60</v>
      </c>
      <c r="K11470">
        <v>69</v>
      </c>
      <c r="N11470" s="4">
        <v>53.814153234421852</v>
      </c>
      <c r="O11470" s="4">
        <f t="shared" si="368"/>
        <v>3.9391960167596798</v>
      </c>
      <c r="P11470" s="4">
        <f t="shared" si="369"/>
        <v>9.6865475821959333</v>
      </c>
      <c r="Q11470" s="4">
        <v>0</v>
      </c>
      <c r="R11470" s="4">
        <v>0</v>
      </c>
      <c r="S11470" s="4">
        <v>0</v>
      </c>
      <c r="T11470">
        <v>0</v>
      </c>
    </row>
    <row r="11471" spans="1:20" x14ac:dyDescent="0.2">
      <c r="A11471" t="s">
        <v>22</v>
      </c>
      <c r="B11471" t="s">
        <v>23</v>
      </c>
      <c r="C11471" t="s">
        <v>41</v>
      </c>
      <c r="D11471">
        <v>24000</v>
      </c>
      <c r="E11471">
        <v>24999</v>
      </c>
      <c r="G11471" t="s">
        <v>236</v>
      </c>
      <c r="H11471">
        <v>0</v>
      </c>
      <c r="I11471">
        <v>1.5</v>
      </c>
      <c r="J11471">
        <v>70</v>
      </c>
      <c r="K11471">
        <v>79</v>
      </c>
      <c r="N11471" s="4">
        <v>57.266557196238921</v>
      </c>
      <c r="O11471" s="4">
        <f t="shared" si="368"/>
        <v>4.1919119867646888</v>
      </c>
      <c r="P11471" s="4">
        <f t="shared" si="369"/>
        <v>10.307980295323006</v>
      </c>
      <c r="Q11471" s="4">
        <v>0</v>
      </c>
      <c r="R11471" s="4">
        <v>0</v>
      </c>
      <c r="S11471" s="4">
        <v>0</v>
      </c>
      <c r="T11471">
        <v>0</v>
      </c>
    </row>
    <row r="11472" spans="1:20" x14ac:dyDescent="0.2">
      <c r="A11472" t="s">
        <v>22</v>
      </c>
      <c r="B11472" t="s">
        <v>23</v>
      </c>
      <c r="C11472" t="s">
        <v>41</v>
      </c>
      <c r="D11472">
        <v>24000</v>
      </c>
      <c r="E11472">
        <v>24999</v>
      </c>
      <c r="G11472" t="s">
        <v>236</v>
      </c>
      <c r="H11472">
        <v>0</v>
      </c>
      <c r="I11472">
        <v>1.5</v>
      </c>
      <c r="J11472">
        <v>80</v>
      </c>
      <c r="K11472">
        <v>90</v>
      </c>
      <c r="N11472" s="4">
        <v>61.275216199975638</v>
      </c>
      <c r="O11472" s="4">
        <f t="shared" si="368"/>
        <v>4.4853458258382171</v>
      </c>
      <c r="P11472" s="4">
        <f t="shared" si="369"/>
        <v>11.029538915995614</v>
      </c>
      <c r="Q11472" s="4">
        <v>0</v>
      </c>
      <c r="R11472" s="4">
        <v>0</v>
      </c>
      <c r="S11472" s="4">
        <v>0</v>
      </c>
      <c r="T11472">
        <v>0</v>
      </c>
    </row>
    <row r="11473" spans="1:20" x14ac:dyDescent="0.2">
      <c r="A11473" t="s">
        <v>22</v>
      </c>
      <c r="B11473" t="s">
        <v>23</v>
      </c>
      <c r="C11473" t="s">
        <v>41</v>
      </c>
      <c r="D11473">
        <v>24000</v>
      </c>
      <c r="E11473">
        <v>24999</v>
      </c>
      <c r="G11473" t="s">
        <v>236</v>
      </c>
      <c r="H11473">
        <v>0</v>
      </c>
      <c r="I11473">
        <v>1.5</v>
      </c>
      <c r="J11473">
        <v>91</v>
      </c>
      <c r="K11473">
        <v>91</v>
      </c>
      <c r="N11473" s="4">
        <v>71.173268245357903</v>
      </c>
      <c r="O11473" s="4">
        <f t="shared" si="368"/>
        <v>5.2098832355601985</v>
      </c>
      <c r="P11473" s="4">
        <f t="shared" si="369"/>
        <v>12.811188284164421</v>
      </c>
      <c r="Q11473" s="4">
        <v>0</v>
      </c>
      <c r="R11473" s="4">
        <v>0</v>
      </c>
      <c r="S11473" s="4">
        <v>0</v>
      </c>
      <c r="T11473">
        <v>0</v>
      </c>
    </row>
    <row r="11474" spans="1:20" x14ac:dyDescent="0.2">
      <c r="A11474" t="s">
        <v>22</v>
      </c>
      <c r="B11474" t="s">
        <v>23</v>
      </c>
      <c r="C11474" t="s">
        <v>41</v>
      </c>
      <c r="D11474">
        <v>24000</v>
      </c>
      <c r="E11474">
        <v>24999</v>
      </c>
      <c r="G11474" t="s">
        <v>236</v>
      </c>
      <c r="H11474">
        <v>0</v>
      </c>
      <c r="I11474">
        <v>1.5</v>
      </c>
      <c r="J11474">
        <v>92</v>
      </c>
      <c r="K11474">
        <v>92</v>
      </c>
      <c r="N11474" s="4">
        <v>71.955392072229941</v>
      </c>
      <c r="O11474" s="4">
        <f t="shared" si="368"/>
        <v>5.2671346996872321</v>
      </c>
      <c r="P11474" s="4">
        <f t="shared" si="369"/>
        <v>12.95197057300139</v>
      </c>
      <c r="Q11474" s="4">
        <v>0</v>
      </c>
      <c r="R11474" s="4">
        <v>0</v>
      </c>
      <c r="S11474" s="4">
        <v>0</v>
      </c>
      <c r="T11474">
        <v>0</v>
      </c>
    </row>
    <row r="11475" spans="1:20" x14ac:dyDescent="0.2">
      <c r="A11475" t="s">
        <v>22</v>
      </c>
      <c r="B11475" t="s">
        <v>23</v>
      </c>
      <c r="C11475" t="s">
        <v>41</v>
      </c>
      <c r="D11475">
        <v>24000</v>
      </c>
      <c r="E11475">
        <v>24999</v>
      </c>
      <c r="G11475" t="s">
        <v>236</v>
      </c>
      <c r="H11475">
        <v>0</v>
      </c>
      <c r="I11475">
        <v>1.5</v>
      </c>
      <c r="J11475">
        <v>93</v>
      </c>
      <c r="K11475">
        <v>93</v>
      </c>
      <c r="N11475" s="4">
        <v>72.737515899102021</v>
      </c>
      <c r="O11475" s="4">
        <f t="shared" si="368"/>
        <v>5.3243861638142684</v>
      </c>
      <c r="P11475" s="4">
        <f t="shared" si="369"/>
        <v>13.092752861838363</v>
      </c>
      <c r="Q11475" s="4">
        <v>0</v>
      </c>
      <c r="R11475" s="4">
        <v>0</v>
      </c>
      <c r="S11475" s="4">
        <v>0</v>
      </c>
      <c r="T11475">
        <v>0</v>
      </c>
    </row>
    <row r="11476" spans="1:20" x14ac:dyDescent="0.2">
      <c r="A11476" t="s">
        <v>22</v>
      </c>
      <c r="B11476" t="s">
        <v>23</v>
      </c>
      <c r="C11476" t="s">
        <v>41</v>
      </c>
      <c r="D11476">
        <v>24000</v>
      </c>
      <c r="E11476">
        <v>24999</v>
      </c>
      <c r="G11476" t="s">
        <v>236</v>
      </c>
      <c r="H11476">
        <v>0</v>
      </c>
      <c r="I11476">
        <v>1.5</v>
      </c>
      <c r="J11476">
        <v>94</v>
      </c>
      <c r="K11476">
        <v>94</v>
      </c>
      <c r="N11476" s="4">
        <v>73.519639725974102</v>
      </c>
      <c r="O11476" s="4">
        <f t="shared" si="368"/>
        <v>5.3816376279413047</v>
      </c>
      <c r="P11476" s="4">
        <f t="shared" si="369"/>
        <v>13.233535150675339</v>
      </c>
      <c r="Q11476" s="4">
        <v>0</v>
      </c>
      <c r="R11476" s="4">
        <v>0</v>
      </c>
      <c r="S11476" s="4">
        <v>0</v>
      </c>
      <c r="T11476">
        <v>0</v>
      </c>
    </row>
    <row r="11477" spans="1:20" x14ac:dyDescent="0.2">
      <c r="A11477" t="s">
        <v>22</v>
      </c>
      <c r="B11477" t="s">
        <v>23</v>
      </c>
      <c r="C11477" t="s">
        <v>41</v>
      </c>
      <c r="D11477">
        <v>24000</v>
      </c>
      <c r="E11477">
        <v>24999</v>
      </c>
      <c r="G11477" t="s">
        <v>236</v>
      </c>
      <c r="H11477">
        <v>0</v>
      </c>
      <c r="I11477">
        <v>1.5</v>
      </c>
      <c r="J11477">
        <v>95</v>
      </c>
      <c r="K11477">
        <v>95</v>
      </c>
      <c r="N11477" s="4">
        <v>74.301763552846154</v>
      </c>
      <c r="O11477" s="4">
        <f t="shared" si="368"/>
        <v>5.4388890920683384</v>
      </c>
      <c r="P11477" s="4">
        <f t="shared" si="369"/>
        <v>13.374317439512307</v>
      </c>
      <c r="Q11477" s="4">
        <v>0</v>
      </c>
      <c r="R11477" s="4">
        <v>0</v>
      </c>
      <c r="S11477" s="4">
        <v>0</v>
      </c>
      <c r="T11477">
        <v>0</v>
      </c>
    </row>
    <row r="11478" spans="1:20" x14ac:dyDescent="0.2">
      <c r="A11478" t="s">
        <v>22</v>
      </c>
      <c r="B11478" t="s">
        <v>23</v>
      </c>
      <c r="C11478" t="s">
        <v>41</v>
      </c>
      <c r="D11478">
        <v>24000</v>
      </c>
      <c r="E11478">
        <v>24999</v>
      </c>
      <c r="G11478" t="s">
        <v>236</v>
      </c>
      <c r="H11478">
        <v>0</v>
      </c>
      <c r="I11478">
        <v>1.5</v>
      </c>
      <c r="J11478">
        <v>96</v>
      </c>
      <c r="K11478">
        <v>96</v>
      </c>
      <c r="N11478" s="4">
        <v>75.08388737971822</v>
      </c>
      <c r="O11478" s="4">
        <f t="shared" si="368"/>
        <v>5.4961405561953738</v>
      </c>
      <c r="P11478" s="4">
        <f t="shared" si="369"/>
        <v>13.515099728349279</v>
      </c>
      <c r="Q11478" s="4">
        <v>0</v>
      </c>
      <c r="R11478" s="4">
        <v>0</v>
      </c>
      <c r="S11478" s="4">
        <v>0</v>
      </c>
      <c r="T11478">
        <v>0</v>
      </c>
    </row>
    <row r="11479" spans="1:20" x14ac:dyDescent="0.2">
      <c r="A11479" t="s">
        <v>22</v>
      </c>
      <c r="B11479" t="s">
        <v>23</v>
      </c>
      <c r="C11479" t="s">
        <v>41</v>
      </c>
      <c r="D11479">
        <v>24000</v>
      </c>
      <c r="E11479">
        <v>24999</v>
      </c>
      <c r="G11479" t="s">
        <v>236</v>
      </c>
      <c r="H11479">
        <v>0</v>
      </c>
      <c r="I11479">
        <v>1.5</v>
      </c>
      <c r="J11479">
        <v>97</v>
      </c>
      <c r="K11479">
        <v>97</v>
      </c>
      <c r="N11479" s="4">
        <v>75.866011206590287</v>
      </c>
      <c r="O11479" s="4">
        <f t="shared" si="368"/>
        <v>5.5533920203224092</v>
      </c>
      <c r="P11479" s="4">
        <f t="shared" si="369"/>
        <v>13.655882017186251</v>
      </c>
      <c r="Q11479" s="4">
        <v>0</v>
      </c>
      <c r="R11479" s="4">
        <v>0</v>
      </c>
      <c r="S11479" s="4">
        <v>0</v>
      </c>
      <c r="T11479">
        <v>0</v>
      </c>
    </row>
    <row r="11480" spans="1:20" x14ac:dyDescent="0.2">
      <c r="A11480" t="s">
        <v>22</v>
      </c>
      <c r="B11480" t="s">
        <v>23</v>
      </c>
      <c r="C11480" t="s">
        <v>41</v>
      </c>
      <c r="D11480">
        <v>24000</v>
      </c>
      <c r="E11480">
        <v>24999</v>
      </c>
      <c r="G11480" t="s">
        <v>236</v>
      </c>
      <c r="H11480">
        <v>0</v>
      </c>
      <c r="I11480">
        <v>1.5</v>
      </c>
      <c r="J11480">
        <v>98</v>
      </c>
      <c r="K11480">
        <v>98</v>
      </c>
      <c r="N11480" s="4">
        <v>76.648135033462353</v>
      </c>
      <c r="O11480" s="4">
        <f t="shared" si="368"/>
        <v>5.6106434844494446</v>
      </c>
      <c r="P11480" s="4">
        <f t="shared" si="369"/>
        <v>13.796664306023223</v>
      </c>
      <c r="Q11480" s="4">
        <v>0</v>
      </c>
      <c r="R11480" s="4">
        <v>0</v>
      </c>
      <c r="S11480" s="4">
        <v>0</v>
      </c>
      <c r="T11480">
        <v>0</v>
      </c>
    </row>
    <row r="11481" spans="1:20" x14ac:dyDescent="0.2">
      <c r="A11481" t="s">
        <v>22</v>
      </c>
      <c r="B11481" t="s">
        <v>23</v>
      </c>
      <c r="C11481" t="s">
        <v>41</v>
      </c>
      <c r="D11481">
        <v>24000</v>
      </c>
      <c r="E11481">
        <v>24999</v>
      </c>
      <c r="G11481" t="s">
        <v>236</v>
      </c>
      <c r="H11481">
        <v>0</v>
      </c>
      <c r="I11481">
        <v>1.5</v>
      </c>
      <c r="J11481">
        <v>99</v>
      </c>
      <c r="K11481">
        <v>99</v>
      </c>
      <c r="N11481" s="4">
        <v>77.430258860334433</v>
      </c>
      <c r="O11481" s="4">
        <f t="shared" si="368"/>
        <v>5.6678949485764809</v>
      </c>
      <c r="P11481" s="4">
        <f t="shared" si="369"/>
        <v>13.937446594860198</v>
      </c>
      <c r="Q11481" s="4">
        <v>0</v>
      </c>
      <c r="R11481" s="4">
        <v>0</v>
      </c>
      <c r="S11481" s="4">
        <v>0</v>
      </c>
      <c r="T11481">
        <v>0</v>
      </c>
    </row>
    <row r="11482" spans="1:20" x14ac:dyDescent="0.2">
      <c r="A11482" t="s">
        <v>22</v>
      </c>
      <c r="B11482" t="s">
        <v>23</v>
      </c>
      <c r="C11482" t="s">
        <v>41</v>
      </c>
      <c r="D11482">
        <v>24000</v>
      </c>
      <c r="E11482">
        <v>24999</v>
      </c>
      <c r="G11482" t="s">
        <v>236</v>
      </c>
      <c r="H11482">
        <v>0</v>
      </c>
      <c r="I11482">
        <v>1.5</v>
      </c>
      <c r="J11482">
        <v>100</v>
      </c>
      <c r="K11482">
        <v>100</v>
      </c>
      <c r="N11482" s="4">
        <v>78.212382687206485</v>
      </c>
      <c r="O11482" s="4">
        <f t="shared" si="368"/>
        <v>5.7251464127035145</v>
      </c>
      <c r="P11482" s="4">
        <f t="shared" si="369"/>
        <v>14.078228883697166</v>
      </c>
      <c r="Q11482" s="4">
        <v>0</v>
      </c>
      <c r="R11482" s="4">
        <v>0</v>
      </c>
      <c r="S11482" s="4">
        <v>0</v>
      </c>
      <c r="T11482">
        <v>0</v>
      </c>
    </row>
    <row r="11483" spans="1:20" x14ac:dyDescent="0.2">
      <c r="A11483" t="s">
        <v>22</v>
      </c>
      <c r="B11483" t="s">
        <v>23</v>
      </c>
      <c r="C11483" t="s">
        <v>41</v>
      </c>
      <c r="D11483">
        <v>24000</v>
      </c>
      <c r="E11483">
        <v>24999</v>
      </c>
      <c r="G11483" t="s">
        <v>236</v>
      </c>
      <c r="H11483">
        <v>0</v>
      </c>
      <c r="I11483">
        <v>1.5</v>
      </c>
      <c r="J11483">
        <v>101</v>
      </c>
      <c r="K11483">
        <v>101</v>
      </c>
      <c r="N11483" s="4">
        <v>78.994506514078537</v>
      </c>
      <c r="O11483" s="4">
        <f t="shared" si="368"/>
        <v>5.7823978768305491</v>
      </c>
      <c r="P11483" s="4">
        <f t="shared" si="369"/>
        <v>14.219011172534136</v>
      </c>
      <c r="Q11483" s="4">
        <v>0</v>
      </c>
      <c r="R11483" s="4">
        <v>0</v>
      </c>
      <c r="S11483" s="4">
        <v>0</v>
      </c>
      <c r="T11483">
        <v>0</v>
      </c>
    </row>
    <row r="11484" spans="1:20" x14ac:dyDescent="0.2">
      <c r="A11484" t="s">
        <v>22</v>
      </c>
      <c r="B11484" t="s">
        <v>23</v>
      </c>
      <c r="C11484" t="s">
        <v>41</v>
      </c>
      <c r="D11484">
        <v>24000</v>
      </c>
      <c r="E11484">
        <v>24999</v>
      </c>
      <c r="G11484" t="s">
        <v>236</v>
      </c>
      <c r="H11484">
        <v>0</v>
      </c>
      <c r="I11484">
        <v>1.5</v>
      </c>
      <c r="J11484">
        <v>102</v>
      </c>
      <c r="K11484">
        <v>102</v>
      </c>
      <c r="N11484" s="4">
        <v>79.776630340950604</v>
      </c>
      <c r="O11484" s="4">
        <f t="shared" si="368"/>
        <v>5.8396493409575845</v>
      </c>
      <c r="P11484" s="4">
        <f t="shared" si="369"/>
        <v>14.359793461371108</v>
      </c>
      <c r="Q11484" s="4">
        <v>0</v>
      </c>
      <c r="R11484" s="4">
        <v>0</v>
      </c>
      <c r="S11484" s="4">
        <v>0</v>
      </c>
      <c r="T11484">
        <v>0</v>
      </c>
    </row>
    <row r="11485" spans="1:20" x14ac:dyDescent="0.2">
      <c r="A11485" t="s">
        <v>22</v>
      </c>
      <c r="B11485" t="s">
        <v>23</v>
      </c>
      <c r="C11485" t="s">
        <v>41</v>
      </c>
      <c r="D11485">
        <v>24000</v>
      </c>
      <c r="E11485">
        <v>24999</v>
      </c>
      <c r="G11485" t="s">
        <v>236</v>
      </c>
      <c r="H11485">
        <v>0</v>
      </c>
      <c r="I11485">
        <v>1.5</v>
      </c>
      <c r="J11485">
        <v>103</v>
      </c>
      <c r="K11485">
        <v>103</v>
      </c>
      <c r="N11485" s="4">
        <v>80.558754167822684</v>
      </c>
      <c r="O11485" s="4">
        <f t="shared" si="368"/>
        <v>5.8969008050846208</v>
      </c>
      <c r="P11485" s="4">
        <f t="shared" si="369"/>
        <v>14.500575750208082</v>
      </c>
      <c r="Q11485" s="4">
        <v>0</v>
      </c>
      <c r="R11485" s="4">
        <v>0</v>
      </c>
      <c r="S11485" s="4">
        <v>0</v>
      </c>
      <c r="T11485">
        <v>0</v>
      </c>
    </row>
    <row r="11486" spans="1:20" x14ac:dyDescent="0.2">
      <c r="A11486" t="s">
        <v>22</v>
      </c>
      <c r="B11486" t="s">
        <v>23</v>
      </c>
      <c r="C11486" t="s">
        <v>41</v>
      </c>
      <c r="D11486">
        <v>24000</v>
      </c>
      <c r="E11486">
        <v>24999</v>
      </c>
      <c r="G11486" t="s">
        <v>236</v>
      </c>
      <c r="H11486">
        <v>0</v>
      </c>
      <c r="I11486">
        <v>1.5</v>
      </c>
      <c r="J11486">
        <v>104</v>
      </c>
      <c r="K11486">
        <v>104</v>
      </c>
      <c r="N11486" s="4">
        <v>81.340877994694736</v>
      </c>
      <c r="O11486" s="4">
        <f t="shared" si="368"/>
        <v>5.9541522692116544</v>
      </c>
      <c r="P11486" s="4">
        <f t="shared" si="369"/>
        <v>14.641358039045052</v>
      </c>
      <c r="Q11486" s="4">
        <v>0</v>
      </c>
      <c r="R11486" s="4">
        <v>0</v>
      </c>
      <c r="S11486" s="4">
        <v>0</v>
      </c>
      <c r="T11486">
        <v>0</v>
      </c>
    </row>
    <row r="11487" spans="1:20" x14ac:dyDescent="0.2">
      <c r="A11487" t="s">
        <v>22</v>
      </c>
      <c r="B11487" t="s">
        <v>23</v>
      </c>
      <c r="C11487" t="s">
        <v>41</v>
      </c>
      <c r="D11487">
        <v>24000</v>
      </c>
      <c r="E11487">
        <v>24999</v>
      </c>
      <c r="G11487" t="s">
        <v>236</v>
      </c>
      <c r="H11487">
        <v>0</v>
      </c>
      <c r="I11487">
        <v>1.5</v>
      </c>
      <c r="J11487">
        <v>105</v>
      </c>
      <c r="K11487">
        <v>105</v>
      </c>
      <c r="N11487" s="4">
        <v>82.123001821566803</v>
      </c>
      <c r="O11487" s="4">
        <f t="shared" si="368"/>
        <v>6.0114037333386898</v>
      </c>
      <c r="P11487" s="4">
        <f t="shared" si="369"/>
        <v>14.782140327882024</v>
      </c>
      <c r="Q11487" s="4">
        <v>0</v>
      </c>
      <c r="R11487" s="4">
        <v>0</v>
      </c>
      <c r="S11487" s="4">
        <v>0</v>
      </c>
      <c r="T11487">
        <v>0</v>
      </c>
    </row>
    <row r="11488" spans="1:20" x14ac:dyDescent="0.2">
      <c r="A11488" t="s">
        <v>22</v>
      </c>
      <c r="B11488" t="s">
        <v>23</v>
      </c>
      <c r="C11488" t="s">
        <v>41</v>
      </c>
      <c r="D11488">
        <v>24000</v>
      </c>
      <c r="E11488">
        <v>24999</v>
      </c>
      <c r="G11488" t="s">
        <v>236</v>
      </c>
      <c r="H11488">
        <v>0</v>
      </c>
      <c r="I11488">
        <v>1.5</v>
      </c>
      <c r="J11488">
        <v>106</v>
      </c>
      <c r="K11488">
        <v>106</v>
      </c>
      <c r="N11488" s="4">
        <v>82.905125648438869</v>
      </c>
      <c r="O11488" s="4">
        <f t="shared" si="368"/>
        <v>6.0686551974657252</v>
      </c>
      <c r="P11488" s="4">
        <f t="shared" si="369"/>
        <v>14.922922616718996</v>
      </c>
      <c r="Q11488" s="4">
        <v>0</v>
      </c>
      <c r="R11488" s="4">
        <v>0</v>
      </c>
      <c r="S11488" s="4">
        <v>0</v>
      </c>
      <c r="T11488">
        <v>0</v>
      </c>
    </row>
    <row r="11489" spans="1:20" x14ac:dyDescent="0.2">
      <c r="A11489" t="s">
        <v>22</v>
      </c>
      <c r="B11489" t="s">
        <v>23</v>
      </c>
      <c r="C11489" t="s">
        <v>41</v>
      </c>
      <c r="D11489">
        <v>24000</v>
      </c>
      <c r="E11489">
        <v>24999</v>
      </c>
      <c r="G11489" t="s">
        <v>236</v>
      </c>
      <c r="H11489">
        <v>0</v>
      </c>
      <c r="I11489">
        <v>1.5</v>
      </c>
      <c r="J11489">
        <v>107</v>
      </c>
      <c r="K11489">
        <v>107</v>
      </c>
      <c r="N11489" s="4">
        <v>83.687249475310935</v>
      </c>
      <c r="O11489" s="4">
        <f t="shared" si="368"/>
        <v>6.1259066615927606</v>
      </c>
      <c r="P11489" s="4">
        <f t="shared" si="369"/>
        <v>15.063704905555968</v>
      </c>
      <c r="Q11489" s="4">
        <v>0</v>
      </c>
      <c r="R11489" s="4">
        <v>0</v>
      </c>
      <c r="S11489" s="4">
        <v>0</v>
      </c>
      <c r="T11489">
        <v>0</v>
      </c>
    </row>
    <row r="11490" spans="1:20" x14ac:dyDescent="0.2">
      <c r="A11490" t="s">
        <v>22</v>
      </c>
      <c r="B11490" t="s">
        <v>23</v>
      </c>
      <c r="C11490" t="s">
        <v>41</v>
      </c>
      <c r="D11490">
        <v>24000</v>
      </c>
      <c r="E11490">
        <v>24999</v>
      </c>
      <c r="G11490" t="s">
        <v>236</v>
      </c>
      <c r="H11490">
        <v>0</v>
      </c>
      <c r="I11490">
        <v>1.5</v>
      </c>
      <c r="J11490">
        <v>108</v>
      </c>
      <c r="K11490">
        <v>108</v>
      </c>
      <c r="N11490" s="4">
        <v>84.469373302183001</v>
      </c>
      <c r="O11490" s="4">
        <f t="shared" si="368"/>
        <v>6.1831581257197961</v>
      </c>
      <c r="P11490" s="4">
        <f t="shared" si="369"/>
        <v>15.204487194392939</v>
      </c>
      <c r="Q11490" s="4">
        <v>0</v>
      </c>
      <c r="R11490" s="4">
        <v>0</v>
      </c>
      <c r="S11490" s="4">
        <v>0</v>
      </c>
      <c r="T11490">
        <v>0</v>
      </c>
    </row>
    <row r="11491" spans="1:20" x14ac:dyDescent="0.2">
      <c r="A11491" t="s">
        <v>22</v>
      </c>
      <c r="B11491" t="s">
        <v>23</v>
      </c>
      <c r="C11491" t="s">
        <v>41</v>
      </c>
      <c r="D11491">
        <v>24000</v>
      </c>
      <c r="E11491">
        <v>24999</v>
      </c>
      <c r="G11491" t="s">
        <v>236</v>
      </c>
      <c r="H11491">
        <v>0</v>
      </c>
      <c r="I11491">
        <v>1.5</v>
      </c>
      <c r="J11491">
        <v>109</v>
      </c>
      <c r="K11491">
        <v>109</v>
      </c>
      <c r="N11491" s="4">
        <v>85.251497129055082</v>
      </c>
      <c r="O11491" s="4">
        <f t="shared" si="368"/>
        <v>6.2404095898468324</v>
      </c>
      <c r="P11491" s="4">
        <f t="shared" si="369"/>
        <v>15.345269483229915</v>
      </c>
      <c r="Q11491" s="4">
        <v>0</v>
      </c>
      <c r="R11491" s="4">
        <v>0</v>
      </c>
      <c r="S11491" s="4">
        <v>0</v>
      </c>
      <c r="T11491">
        <v>0</v>
      </c>
    </row>
    <row r="11492" spans="1:20" x14ac:dyDescent="0.2">
      <c r="A11492" t="s">
        <v>22</v>
      </c>
      <c r="B11492" t="s">
        <v>23</v>
      </c>
      <c r="C11492" t="s">
        <v>41</v>
      </c>
      <c r="D11492">
        <v>24000</v>
      </c>
      <c r="E11492">
        <v>24999</v>
      </c>
      <c r="G11492" t="s">
        <v>236</v>
      </c>
      <c r="H11492">
        <v>0</v>
      </c>
      <c r="I11492">
        <v>1.5</v>
      </c>
      <c r="J11492">
        <v>110</v>
      </c>
      <c r="K11492">
        <v>110</v>
      </c>
      <c r="N11492" s="4">
        <v>86.033620955927134</v>
      </c>
      <c r="O11492" s="4">
        <f t="shared" si="368"/>
        <v>6.297661053973866</v>
      </c>
      <c r="P11492" s="4">
        <f t="shared" si="369"/>
        <v>15.486051772066883</v>
      </c>
      <c r="Q11492" s="4">
        <v>0</v>
      </c>
      <c r="R11492" s="4">
        <v>0</v>
      </c>
      <c r="S11492" s="4">
        <v>0</v>
      </c>
      <c r="T11492">
        <v>0</v>
      </c>
    </row>
    <row r="11493" spans="1:20" x14ac:dyDescent="0.2">
      <c r="A11493" t="s">
        <v>22</v>
      </c>
      <c r="B11493" t="s">
        <v>23</v>
      </c>
      <c r="C11493" t="s">
        <v>41</v>
      </c>
      <c r="D11493">
        <v>24000</v>
      </c>
      <c r="E11493">
        <v>24999</v>
      </c>
      <c r="G11493" t="s">
        <v>236</v>
      </c>
      <c r="H11493">
        <v>0</v>
      </c>
      <c r="I11493">
        <v>1.5</v>
      </c>
      <c r="J11493">
        <v>111</v>
      </c>
      <c r="K11493">
        <v>111</v>
      </c>
      <c r="N11493" s="4">
        <v>86.815744782799214</v>
      </c>
      <c r="O11493" s="4">
        <f t="shared" si="368"/>
        <v>6.3549125181009023</v>
      </c>
      <c r="P11493" s="4">
        <f t="shared" si="369"/>
        <v>15.626834060903859</v>
      </c>
      <c r="Q11493" s="4">
        <v>0</v>
      </c>
      <c r="R11493" s="4">
        <v>0</v>
      </c>
      <c r="S11493" s="4">
        <v>0</v>
      </c>
      <c r="T11493">
        <v>0</v>
      </c>
    </row>
    <row r="11494" spans="1:20" x14ac:dyDescent="0.2">
      <c r="A11494" t="s">
        <v>22</v>
      </c>
      <c r="B11494" t="s">
        <v>23</v>
      </c>
      <c r="C11494" t="s">
        <v>41</v>
      </c>
      <c r="D11494">
        <v>24000</v>
      </c>
      <c r="E11494">
        <v>24999</v>
      </c>
      <c r="G11494" t="s">
        <v>236</v>
      </c>
      <c r="H11494">
        <v>0</v>
      </c>
      <c r="I11494">
        <v>1.5</v>
      </c>
      <c r="J11494">
        <v>112</v>
      </c>
      <c r="K11494">
        <v>112</v>
      </c>
      <c r="N11494" s="4">
        <v>87.597868609671252</v>
      </c>
      <c r="O11494" s="4">
        <f t="shared" si="368"/>
        <v>6.4121639822279359</v>
      </c>
      <c r="P11494" s="4">
        <f t="shared" si="369"/>
        <v>15.767616349740825</v>
      </c>
      <c r="Q11494" s="4">
        <v>0</v>
      </c>
      <c r="R11494" s="4">
        <v>0</v>
      </c>
      <c r="S11494" s="4">
        <v>0</v>
      </c>
      <c r="T11494">
        <v>0</v>
      </c>
    </row>
    <row r="11495" spans="1:20" x14ac:dyDescent="0.2">
      <c r="A11495" t="s">
        <v>22</v>
      </c>
      <c r="B11495" t="s">
        <v>23</v>
      </c>
      <c r="C11495" t="s">
        <v>41</v>
      </c>
      <c r="D11495">
        <v>24000</v>
      </c>
      <c r="E11495">
        <v>24999</v>
      </c>
      <c r="G11495" t="s">
        <v>236</v>
      </c>
      <c r="H11495">
        <v>0</v>
      </c>
      <c r="I11495">
        <v>1.5</v>
      </c>
      <c r="J11495">
        <v>113</v>
      </c>
      <c r="K11495">
        <v>113</v>
      </c>
      <c r="N11495" s="4">
        <v>88.379992436543318</v>
      </c>
      <c r="O11495" s="4">
        <f t="shared" si="368"/>
        <v>6.4694154463549713</v>
      </c>
      <c r="P11495" s="4">
        <f t="shared" si="369"/>
        <v>15.908398638577797</v>
      </c>
      <c r="Q11495" s="4">
        <v>0</v>
      </c>
      <c r="R11495" s="4">
        <v>0</v>
      </c>
      <c r="S11495" s="4">
        <v>0</v>
      </c>
      <c r="T11495">
        <v>0</v>
      </c>
    </row>
    <row r="11496" spans="1:20" x14ac:dyDescent="0.2">
      <c r="A11496" t="s">
        <v>22</v>
      </c>
      <c r="B11496" t="s">
        <v>23</v>
      </c>
      <c r="C11496" t="s">
        <v>41</v>
      </c>
      <c r="D11496">
        <v>24000</v>
      </c>
      <c r="E11496">
        <v>24999</v>
      </c>
      <c r="G11496" t="s">
        <v>236</v>
      </c>
      <c r="H11496">
        <v>0</v>
      </c>
      <c r="I11496">
        <v>1.5</v>
      </c>
      <c r="J11496">
        <v>114</v>
      </c>
      <c r="K11496">
        <v>114</v>
      </c>
      <c r="N11496" s="4">
        <v>89.162116263415399</v>
      </c>
      <c r="O11496" s="4">
        <f t="shared" si="368"/>
        <v>6.5266669104820076</v>
      </c>
      <c r="P11496" s="4">
        <f t="shared" si="369"/>
        <v>16.049180927414771</v>
      </c>
      <c r="Q11496" s="4">
        <v>0</v>
      </c>
      <c r="R11496" s="4">
        <v>0</v>
      </c>
      <c r="S11496" s="4">
        <v>0</v>
      </c>
      <c r="T11496">
        <v>0</v>
      </c>
    </row>
    <row r="11497" spans="1:20" x14ac:dyDescent="0.2">
      <c r="A11497" t="s">
        <v>22</v>
      </c>
      <c r="B11497" t="s">
        <v>23</v>
      </c>
      <c r="C11497" t="s">
        <v>41</v>
      </c>
      <c r="D11497">
        <v>24000</v>
      </c>
      <c r="E11497">
        <v>24999</v>
      </c>
      <c r="G11497" t="s">
        <v>236</v>
      </c>
      <c r="H11497">
        <v>0</v>
      </c>
      <c r="I11497">
        <v>1.5</v>
      </c>
      <c r="J11497">
        <v>115</v>
      </c>
      <c r="K11497">
        <v>115</v>
      </c>
      <c r="N11497" s="4">
        <v>89.944240090287465</v>
      </c>
      <c r="O11497" s="4">
        <f t="shared" si="368"/>
        <v>6.5839183746090422</v>
      </c>
      <c r="P11497" s="4">
        <f t="shared" si="369"/>
        <v>16.189963216251744</v>
      </c>
      <c r="Q11497" s="4">
        <v>0</v>
      </c>
      <c r="R11497" s="4">
        <v>0</v>
      </c>
      <c r="S11497" s="4">
        <v>0</v>
      </c>
      <c r="T11497">
        <v>0</v>
      </c>
    </row>
    <row r="11498" spans="1:20" x14ac:dyDescent="0.2">
      <c r="A11498" t="s">
        <v>22</v>
      </c>
      <c r="B11498" t="s">
        <v>23</v>
      </c>
      <c r="C11498" t="s">
        <v>41</v>
      </c>
      <c r="D11498">
        <v>24000</v>
      </c>
      <c r="E11498">
        <v>24999</v>
      </c>
      <c r="G11498" t="s">
        <v>236</v>
      </c>
      <c r="H11498">
        <v>0</v>
      </c>
      <c r="I11498">
        <v>1.5</v>
      </c>
      <c r="J11498">
        <v>116</v>
      </c>
      <c r="K11498">
        <v>116</v>
      </c>
      <c r="N11498" s="4">
        <v>90.726363917159517</v>
      </c>
      <c r="O11498" s="4">
        <f t="shared" si="368"/>
        <v>6.6411698387360767</v>
      </c>
      <c r="P11498" s="4">
        <f t="shared" si="369"/>
        <v>16.330745505088714</v>
      </c>
      <c r="Q11498" s="4">
        <v>0</v>
      </c>
      <c r="R11498" s="4">
        <v>0</v>
      </c>
      <c r="S11498" s="4">
        <v>0</v>
      </c>
      <c r="T11498">
        <v>0</v>
      </c>
    </row>
    <row r="11499" spans="1:20" x14ac:dyDescent="0.2">
      <c r="A11499" t="s">
        <v>22</v>
      </c>
      <c r="B11499" t="s">
        <v>23</v>
      </c>
      <c r="C11499" t="s">
        <v>41</v>
      </c>
      <c r="D11499">
        <v>24000</v>
      </c>
      <c r="E11499">
        <v>24999</v>
      </c>
      <c r="G11499" t="s">
        <v>236</v>
      </c>
      <c r="H11499">
        <v>0</v>
      </c>
      <c r="I11499">
        <v>1.5</v>
      </c>
      <c r="J11499">
        <v>117</v>
      </c>
      <c r="K11499">
        <v>117</v>
      </c>
      <c r="N11499" s="4">
        <v>91.508487744031569</v>
      </c>
      <c r="O11499" s="4">
        <f t="shared" si="368"/>
        <v>6.6984213028631112</v>
      </c>
      <c r="P11499" s="4">
        <f t="shared" si="369"/>
        <v>16.471527793925681</v>
      </c>
      <c r="Q11499" s="4">
        <v>0</v>
      </c>
      <c r="R11499" s="4">
        <v>0</v>
      </c>
      <c r="S11499" s="4">
        <v>0</v>
      </c>
      <c r="T11499">
        <v>0</v>
      </c>
    </row>
    <row r="11500" spans="1:20" x14ac:dyDescent="0.2">
      <c r="A11500" t="s">
        <v>22</v>
      </c>
      <c r="B11500" t="s">
        <v>23</v>
      </c>
      <c r="C11500" t="s">
        <v>41</v>
      </c>
      <c r="D11500">
        <v>24000</v>
      </c>
      <c r="E11500">
        <v>24999</v>
      </c>
      <c r="G11500" t="s">
        <v>236</v>
      </c>
      <c r="H11500">
        <v>0</v>
      </c>
      <c r="I11500">
        <v>1.5</v>
      </c>
      <c r="J11500">
        <v>118</v>
      </c>
      <c r="K11500">
        <v>118</v>
      </c>
      <c r="N11500" s="4">
        <v>92.29061157090365</v>
      </c>
      <c r="O11500" s="4">
        <f t="shared" si="368"/>
        <v>6.7556727669901475</v>
      </c>
      <c r="P11500" s="4">
        <f t="shared" si="369"/>
        <v>16.612310082762658</v>
      </c>
      <c r="Q11500" s="4">
        <v>0</v>
      </c>
      <c r="R11500" s="4">
        <v>0</v>
      </c>
      <c r="S11500" s="4">
        <v>0</v>
      </c>
      <c r="T11500">
        <v>0</v>
      </c>
    </row>
    <row r="11501" spans="1:20" x14ac:dyDescent="0.2">
      <c r="A11501" t="s">
        <v>22</v>
      </c>
      <c r="B11501" t="s">
        <v>23</v>
      </c>
      <c r="C11501" t="s">
        <v>41</v>
      </c>
      <c r="D11501">
        <v>24000</v>
      </c>
      <c r="E11501">
        <v>24999</v>
      </c>
      <c r="G11501" t="s">
        <v>236</v>
      </c>
      <c r="H11501">
        <v>0</v>
      </c>
      <c r="I11501">
        <v>1.5</v>
      </c>
      <c r="J11501">
        <v>119</v>
      </c>
      <c r="K11501">
        <v>119</v>
      </c>
      <c r="N11501" s="4">
        <v>93.072735397775716</v>
      </c>
      <c r="O11501" s="4">
        <f t="shared" si="368"/>
        <v>6.8129242311171829</v>
      </c>
      <c r="P11501" s="4">
        <f t="shared" si="369"/>
        <v>16.753092371599628</v>
      </c>
      <c r="Q11501" s="4">
        <v>0</v>
      </c>
      <c r="R11501" s="4">
        <v>0</v>
      </c>
      <c r="S11501" s="4">
        <v>0</v>
      </c>
      <c r="T11501">
        <v>0</v>
      </c>
    </row>
    <row r="11502" spans="1:20" x14ac:dyDescent="0.2">
      <c r="A11502" t="s">
        <v>22</v>
      </c>
      <c r="B11502" t="s">
        <v>23</v>
      </c>
      <c r="C11502" t="s">
        <v>41</v>
      </c>
      <c r="D11502">
        <v>24000</v>
      </c>
      <c r="E11502">
        <v>24999</v>
      </c>
      <c r="G11502" t="s">
        <v>236</v>
      </c>
      <c r="H11502">
        <v>0</v>
      </c>
      <c r="I11502">
        <v>1.5</v>
      </c>
      <c r="J11502">
        <v>120</v>
      </c>
      <c r="K11502">
        <v>120</v>
      </c>
      <c r="N11502" s="4">
        <v>93.854859224647782</v>
      </c>
      <c r="O11502" s="4">
        <f t="shared" si="368"/>
        <v>6.8701756952442175</v>
      </c>
      <c r="P11502" s="4">
        <f t="shared" si="369"/>
        <v>16.893874660436602</v>
      </c>
      <c r="Q11502" s="4">
        <v>0</v>
      </c>
      <c r="R11502" s="4">
        <v>0</v>
      </c>
      <c r="S11502" s="4">
        <v>0</v>
      </c>
      <c r="T11502">
        <v>0</v>
      </c>
    </row>
    <row r="11503" spans="1:20" x14ac:dyDescent="0.2">
      <c r="A11503" t="s">
        <v>22</v>
      </c>
      <c r="B11503" t="s">
        <v>23</v>
      </c>
      <c r="C11503" t="s">
        <v>41</v>
      </c>
      <c r="D11503">
        <v>24000</v>
      </c>
      <c r="E11503">
        <v>24999</v>
      </c>
      <c r="G11503" t="s">
        <v>236</v>
      </c>
      <c r="H11503">
        <v>0</v>
      </c>
      <c r="I11503">
        <v>1.5</v>
      </c>
      <c r="J11503">
        <v>121</v>
      </c>
      <c r="K11503">
        <v>121</v>
      </c>
      <c r="N11503" s="4">
        <v>94.636983051519849</v>
      </c>
      <c r="O11503" s="4">
        <f t="shared" ref="O11503:O11566" si="370">+N11503*7.32%</f>
        <v>6.9274271593712529</v>
      </c>
      <c r="P11503" s="4">
        <f t="shared" ref="P11503:P11566" si="371">+N11503*18%</f>
        <v>17.034656949273572</v>
      </c>
      <c r="Q11503" s="4">
        <v>0</v>
      </c>
      <c r="R11503" s="4">
        <v>0</v>
      </c>
      <c r="S11503" s="4">
        <v>0</v>
      </c>
      <c r="T11503">
        <v>0</v>
      </c>
    </row>
    <row r="11504" spans="1:20" x14ac:dyDescent="0.2">
      <c r="A11504" t="s">
        <v>22</v>
      </c>
      <c r="B11504" t="s">
        <v>23</v>
      </c>
      <c r="C11504" t="s">
        <v>41</v>
      </c>
      <c r="D11504">
        <v>24000</v>
      </c>
      <c r="E11504">
        <v>24999</v>
      </c>
      <c r="G11504" t="s">
        <v>236</v>
      </c>
      <c r="H11504">
        <v>0</v>
      </c>
      <c r="I11504">
        <v>1.5</v>
      </c>
      <c r="J11504">
        <v>122</v>
      </c>
      <c r="K11504">
        <v>122</v>
      </c>
      <c r="N11504" s="4">
        <v>95.419106878391901</v>
      </c>
      <c r="O11504" s="4">
        <f t="shared" si="370"/>
        <v>6.9846786234982874</v>
      </c>
      <c r="P11504" s="4">
        <f t="shared" si="371"/>
        <v>17.175439238110542</v>
      </c>
      <c r="Q11504" s="4">
        <v>0</v>
      </c>
      <c r="R11504" s="4">
        <v>0</v>
      </c>
      <c r="S11504" s="4">
        <v>0</v>
      </c>
      <c r="T11504">
        <v>0</v>
      </c>
    </row>
    <row r="11505" spans="1:20" x14ac:dyDescent="0.2">
      <c r="A11505" t="s">
        <v>22</v>
      </c>
      <c r="B11505" t="s">
        <v>23</v>
      </c>
      <c r="C11505" t="s">
        <v>41</v>
      </c>
      <c r="D11505">
        <v>24000</v>
      </c>
      <c r="E11505">
        <v>24999</v>
      </c>
      <c r="G11505" t="s">
        <v>236</v>
      </c>
      <c r="H11505">
        <v>0</v>
      </c>
      <c r="I11505">
        <v>1.5</v>
      </c>
      <c r="J11505">
        <v>123</v>
      </c>
      <c r="K11505">
        <v>123</v>
      </c>
      <c r="N11505" s="4">
        <v>96.201230705263981</v>
      </c>
      <c r="O11505" s="4">
        <f t="shared" si="370"/>
        <v>7.0419300876253237</v>
      </c>
      <c r="P11505" s="4">
        <f t="shared" si="371"/>
        <v>17.316221526947515</v>
      </c>
      <c r="Q11505" s="4">
        <v>0</v>
      </c>
      <c r="R11505" s="4">
        <v>0</v>
      </c>
      <c r="S11505" s="4">
        <v>0</v>
      </c>
      <c r="T11505">
        <v>0</v>
      </c>
    </row>
    <row r="11506" spans="1:20" x14ac:dyDescent="0.2">
      <c r="A11506" t="s">
        <v>22</v>
      </c>
      <c r="B11506" t="s">
        <v>23</v>
      </c>
      <c r="C11506" t="s">
        <v>41</v>
      </c>
      <c r="D11506">
        <v>24000</v>
      </c>
      <c r="E11506">
        <v>24999</v>
      </c>
      <c r="G11506" t="s">
        <v>236</v>
      </c>
      <c r="H11506">
        <v>0</v>
      </c>
      <c r="I11506">
        <v>1.5</v>
      </c>
      <c r="J11506">
        <v>124</v>
      </c>
      <c r="K11506">
        <v>124</v>
      </c>
      <c r="N11506" s="4">
        <v>96.983354532136033</v>
      </c>
      <c r="O11506" s="4">
        <f t="shared" si="370"/>
        <v>7.0991815517523573</v>
      </c>
      <c r="P11506" s="4">
        <f t="shared" si="371"/>
        <v>17.457003815784486</v>
      </c>
      <c r="Q11506" s="4">
        <v>0</v>
      </c>
      <c r="R11506" s="4">
        <v>0</v>
      </c>
      <c r="S11506" s="4">
        <v>0</v>
      </c>
      <c r="T11506">
        <v>0</v>
      </c>
    </row>
    <row r="11507" spans="1:20" x14ac:dyDescent="0.2">
      <c r="A11507" t="s">
        <v>22</v>
      </c>
      <c r="B11507" t="s">
        <v>23</v>
      </c>
      <c r="C11507" t="s">
        <v>41</v>
      </c>
      <c r="D11507">
        <v>24000</v>
      </c>
      <c r="E11507">
        <v>24999</v>
      </c>
      <c r="G11507" t="s">
        <v>236</v>
      </c>
      <c r="H11507">
        <v>0</v>
      </c>
      <c r="I11507">
        <v>1.5</v>
      </c>
      <c r="J11507">
        <v>125</v>
      </c>
      <c r="K11507">
        <v>125</v>
      </c>
      <c r="N11507" s="4">
        <v>97.7654783590081</v>
      </c>
      <c r="O11507" s="4">
        <f t="shared" si="370"/>
        <v>7.1564330158793927</v>
      </c>
      <c r="P11507" s="4">
        <f t="shared" si="371"/>
        <v>17.597786104621456</v>
      </c>
      <c r="Q11507" s="4">
        <v>0</v>
      </c>
      <c r="R11507" s="4">
        <v>0</v>
      </c>
      <c r="S11507" s="4">
        <v>0</v>
      </c>
      <c r="T11507">
        <v>0</v>
      </c>
    </row>
    <row r="11508" spans="1:20" x14ac:dyDescent="0.2">
      <c r="A11508" t="s">
        <v>22</v>
      </c>
      <c r="B11508" t="s">
        <v>23</v>
      </c>
      <c r="C11508" t="s">
        <v>41</v>
      </c>
      <c r="D11508">
        <v>24000</v>
      </c>
      <c r="E11508">
        <v>24999</v>
      </c>
      <c r="G11508" t="s">
        <v>236</v>
      </c>
      <c r="H11508">
        <v>0</v>
      </c>
      <c r="I11508">
        <v>1.5</v>
      </c>
      <c r="J11508">
        <v>126</v>
      </c>
      <c r="K11508">
        <v>126</v>
      </c>
      <c r="N11508" s="4">
        <v>98.54760218588018</v>
      </c>
      <c r="O11508" s="4">
        <f t="shared" si="370"/>
        <v>7.213684480006429</v>
      </c>
      <c r="P11508" s="4">
        <f t="shared" si="371"/>
        <v>17.738568393458433</v>
      </c>
      <c r="Q11508" s="4">
        <v>0</v>
      </c>
      <c r="R11508" s="4">
        <v>0</v>
      </c>
      <c r="S11508" s="4">
        <v>0</v>
      </c>
      <c r="T11508">
        <v>0</v>
      </c>
    </row>
    <row r="11509" spans="1:20" x14ac:dyDescent="0.2">
      <c r="A11509" t="s">
        <v>22</v>
      </c>
      <c r="B11509" t="s">
        <v>23</v>
      </c>
      <c r="C11509" t="s">
        <v>41</v>
      </c>
      <c r="D11509">
        <v>24000</v>
      </c>
      <c r="E11509">
        <v>24999</v>
      </c>
      <c r="G11509" t="s">
        <v>236</v>
      </c>
      <c r="H11509">
        <v>0</v>
      </c>
      <c r="I11509">
        <v>1.5</v>
      </c>
      <c r="J11509">
        <v>127</v>
      </c>
      <c r="K11509">
        <v>127</v>
      </c>
      <c r="N11509" s="4">
        <v>99.329726012752218</v>
      </c>
      <c r="O11509" s="4">
        <f t="shared" si="370"/>
        <v>7.2709359441334627</v>
      </c>
      <c r="P11509" s="4">
        <f t="shared" si="371"/>
        <v>17.879350682295399</v>
      </c>
      <c r="Q11509" s="4">
        <v>0</v>
      </c>
      <c r="R11509" s="4">
        <v>0</v>
      </c>
      <c r="S11509" s="4">
        <v>0</v>
      </c>
      <c r="T11509">
        <v>0</v>
      </c>
    </row>
    <row r="11510" spans="1:20" x14ac:dyDescent="0.2">
      <c r="A11510" t="s">
        <v>22</v>
      </c>
      <c r="B11510" t="s">
        <v>23</v>
      </c>
      <c r="C11510" t="s">
        <v>41</v>
      </c>
      <c r="D11510">
        <v>24000</v>
      </c>
      <c r="E11510">
        <v>24999</v>
      </c>
      <c r="G11510" t="s">
        <v>236</v>
      </c>
      <c r="H11510">
        <v>0</v>
      </c>
      <c r="I11510">
        <v>1.5</v>
      </c>
      <c r="J11510">
        <v>128</v>
      </c>
      <c r="K11510">
        <v>128</v>
      </c>
      <c r="N11510" s="4">
        <v>100.1118498396243</v>
      </c>
      <c r="O11510" s="4">
        <f t="shared" si="370"/>
        <v>7.328187408260499</v>
      </c>
      <c r="P11510" s="4">
        <f t="shared" si="371"/>
        <v>18.020132971132373</v>
      </c>
      <c r="Q11510" s="4">
        <v>0</v>
      </c>
      <c r="R11510" s="4">
        <v>0</v>
      </c>
      <c r="S11510" s="4">
        <v>0</v>
      </c>
      <c r="T11510">
        <v>0</v>
      </c>
    </row>
    <row r="11511" spans="1:20" x14ac:dyDescent="0.2">
      <c r="A11511" t="s">
        <v>22</v>
      </c>
      <c r="B11511" t="s">
        <v>23</v>
      </c>
      <c r="C11511" t="s">
        <v>41</v>
      </c>
      <c r="D11511">
        <v>24000</v>
      </c>
      <c r="E11511">
        <v>24999</v>
      </c>
      <c r="G11511" t="s">
        <v>236</v>
      </c>
      <c r="H11511">
        <v>0</v>
      </c>
      <c r="I11511">
        <v>1.5</v>
      </c>
      <c r="J11511">
        <v>129</v>
      </c>
      <c r="K11511">
        <v>129</v>
      </c>
      <c r="N11511" s="4">
        <v>100.89397366649639</v>
      </c>
      <c r="O11511" s="4">
        <f t="shared" si="370"/>
        <v>7.3854388723875362</v>
      </c>
      <c r="P11511" s="4">
        <f t="shared" si="371"/>
        <v>18.16091525996935</v>
      </c>
      <c r="Q11511" s="4">
        <v>0</v>
      </c>
      <c r="R11511" s="4">
        <v>0</v>
      </c>
      <c r="S11511" s="4">
        <v>0</v>
      </c>
      <c r="T11511">
        <v>0</v>
      </c>
    </row>
    <row r="11512" spans="1:20" x14ac:dyDescent="0.2">
      <c r="A11512" t="s">
        <v>22</v>
      </c>
      <c r="B11512" t="s">
        <v>23</v>
      </c>
      <c r="C11512" t="s">
        <v>41</v>
      </c>
      <c r="D11512">
        <v>24000</v>
      </c>
      <c r="E11512">
        <v>24999</v>
      </c>
      <c r="G11512" t="s">
        <v>236</v>
      </c>
      <c r="H11512">
        <v>0</v>
      </c>
      <c r="I11512">
        <v>1.5</v>
      </c>
      <c r="J11512">
        <v>130</v>
      </c>
      <c r="K11512">
        <v>130</v>
      </c>
      <c r="N11512" s="4">
        <v>101.6760974933684</v>
      </c>
      <c r="O11512" s="4">
        <f t="shared" si="370"/>
        <v>7.4426903365145671</v>
      </c>
      <c r="P11512" s="4">
        <f t="shared" si="371"/>
        <v>18.301697548806313</v>
      </c>
      <c r="Q11512" s="4">
        <v>0</v>
      </c>
      <c r="R11512" s="4">
        <v>0</v>
      </c>
      <c r="S11512" s="4">
        <v>0</v>
      </c>
      <c r="T11512">
        <v>0</v>
      </c>
    </row>
    <row r="11513" spans="1:20" x14ac:dyDescent="0.2">
      <c r="A11513" t="s">
        <v>22</v>
      </c>
      <c r="B11513" t="s">
        <v>23</v>
      </c>
      <c r="C11513" t="s">
        <v>41</v>
      </c>
      <c r="D11513">
        <v>24000</v>
      </c>
      <c r="E11513">
        <v>24999</v>
      </c>
      <c r="G11513" t="s">
        <v>236</v>
      </c>
      <c r="H11513">
        <v>0</v>
      </c>
      <c r="I11513">
        <v>1.5</v>
      </c>
      <c r="J11513">
        <v>131</v>
      </c>
      <c r="K11513">
        <v>131</v>
      </c>
      <c r="N11513" s="4">
        <v>102.4582213202405</v>
      </c>
      <c r="O11513" s="4">
        <f t="shared" si="370"/>
        <v>7.4999418006416043</v>
      </c>
      <c r="P11513" s="4">
        <f t="shared" si="371"/>
        <v>18.44247983764329</v>
      </c>
      <c r="Q11513" s="4">
        <v>0</v>
      </c>
      <c r="R11513" s="4">
        <v>0</v>
      </c>
      <c r="S11513" s="4">
        <v>0</v>
      </c>
      <c r="T11513">
        <v>0</v>
      </c>
    </row>
    <row r="11514" spans="1:20" x14ac:dyDescent="0.2">
      <c r="A11514" t="s">
        <v>22</v>
      </c>
      <c r="B11514" t="s">
        <v>23</v>
      </c>
      <c r="C11514" t="s">
        <v>41</v>
      </c>
      <c r="D11514">
        <v>24000</v>
      </c>
      <c r="E11514">
        <v>24999</v>
      </c>
      <c r="G11514" t="s">
        <v>236</v>
      </c>
      <c r="H11514">
        <v>0</v>
      </c>
      <c r="I11514">
        <v>1.5</v>
      </c>
      <c r="J11514">
        <v>132</v>
      </c>
      <c r="K11514">
        <v>132</v>
      </c>
      <c r="N11514" s="4">
        <v>103.24034514711261</v>
      </c>
      <c r="O11514" s="4">
        <f t="shared" si="370"/>
        <v>7.5571932647686433</v>
      </c>
      <c r="P11514" s="4">
        <f t="shared" si="371"/>
        <v>18.583262126480268</v>
      </c>
      <c r="Q11514" s="4">
        <v>0</v>
      </c>
      <c r="R11514" s="4">
        <v>0</v>
      </c>
      <c r="S11514" s="4">
        <v>0</v>
      </c>
      <c r="T11514">
        <v>0</v>
      </c>
    </row>
    <row r="11515" spans="1:20" x14ac:dyDescent="0.2">
      <c r="A11515" t="s">
        <v>22</v>
      </c>
      <c r="B11515" t="s">
        <v>23</v>
      </c>
      <c r="C11515" t="s">
        <v>41</v>
      </c>
      <c r="D11515">
        <v>24000</v>
      </c>
      <c r="E11515">
        <v>24999</v>
      </c>
      <c r="G11515" t="s">
        <v>236</v>
      </c>
      <c r="H11515">
        <v>0</v>
      </c>
      <c r="I11515">
        <v>1.5</v>
      </c>
      <c r="J11515">
        <v>133</v>
      </c>
      <c r="K11515">
        <v>133</v>
      </c>
      <c r="N11515" s="4">
        <v>104.0224689739846</v>
      </c>
      <c r="O11515" s="4">
        <f t="shared" si="370"/>
        <v>7.6144447288956734</v>
      </c>
      <c r="P11515" s="4">
        <f t="shared" si="371"/>
        <v>18.724044415317227</v>
      </c>
      <c r="Q11515" s="4">
        <v>0</v>
      </c>
      <c r="R11515" s="4">
        <v>0</v>
      </c>
      <c r="S11515" s="4">
        <v>0</v>
      </c>
      <c r="T11515">
        <v>0</v>
      </c>
    </row>
    <row r="11516" spans="1:20" x14ac:dyDescent="0.2">
      <c r="A11516" t="s">
        <v>22</v>
      </c>
      <c r="B11516" t="s">
        <v>23</v>
      </c>
      <c r="C11516" t="s">
        <v>41</v>
      </c>
      <c r="D11516">
        <v>24000</v>
      </c>
      <c r="E11516">
        <v>24999</v>
      </c>
      <c r="G11516" t="s">
        <v>236</v>
      </c>
      <c r="H11516">
        <v>0</v>
      </c>
      <c r="I11516">
        <v>1.5</v>
      </c>
      <c r="J11516">
        <v>134</v>
      </c>
      <c r="K11516">
        <v>134</v>
      </c>
      <c r="N11516" s="4">
        <v>104.8045928008567</v>
      </c>
      <c r="O11516" s="4">
        <f t="shared" si="370"/>
        <v>7.6716961930227106</v>
      </c>
      <c r="P11516" s="4">
        <f t="shared" si="371"/>
        <v>18.864826704154204</v>
      </c>
      <c r="Q11516" s="4">
        <v>0</v>
      </c>
      <c r="R11516" s="4">
        <v>0</v>
      </c>
      <c r="S11516" s="4">
        <v>0</v>
      </c>
      <c r="T11516">
        <v>0</v>
      </c>
    </row>
    <row r="11517" spans="1:20" x14ac:dyDescent="0.2">
      <c r="A11517" t="s">
        <v>22</v>
      </c>
      <c r="B11517" t="s">
        <v>23</v>
      </c>
      <c r="C11517" t="s">
        <v>41</v>
      </c>
      <c r="D11517">
        <v>24000</v>
      </c>
      <c r="E11517">
        <v>24999</v>
      </c>
      <c r="G11517" t="s">
        <v>236</v>
      </c>
      <c r="H11517">
        <v>0</v>
      </c>
      <c r="I11517">
        <v>1.5</v>
      </c>
      <c r="J11517">
        <v>135</v>
      </c>
      <c r="K11517">
        <v>135</v>
      </c>
      <c r="N11517" s="4">
        <v>105.58671662772871</v>
      </c>
      <c r="O11517" s="4">
        <f t="shared" si="370"/>
        <v>7.7289476571497415</v>
      </c>
      <c r="P11517" s="4">
        <f t="shared" si="371"/>
        <v>19.005608992991167</v>
      </c>
      <c r="Q11517" s="4">
        <v>0</v>
      </c>
      <c r="R11517" s="4">
        <v>0</v>
      </c>
      <c r="S11517" s="4">
        <v>0</v>
      </c>
      <c r="T11517">
        <v>0</v>
      </c>
    </row>
    <row r="11518" spans="1:20" x14ac:dyDescent="0.2">
      <c r="A11518" t="s">
        <v>22</v>
      </c>
      <c r="B11518" t="s">
        <v>23</v>
      </c>
      <c r="C11518" t="s">
        <v>41</v>
      </c>
      <c r="D11518">
        <v>24000</v>
      </c>
      <c r="E11518">
        <v>24999</v>
      </c>
      <c r="G11518" t="s">
        <v>236</v>
      </c>
      <c r="H11518">
        <v>0</v>
      </c>
      <c r="I11518">
        <v>1.5</v>
      </c>
      <c r="J11518">
        <v>136</v>
      </c>
      <c r="K11518">
        <v>136</v>
      </c>
      <c r="N11518" s="4">
        <v>106.3688404546008</v>
      </c>
      <c r="O11518" s="4">
        <f t="shared" si="370"/>
        <v>7.7861991212767787</v>
      </c>
      <c r="P11518" s="4">
        <f t="shared" si="371"/>
        <v>19.146391281828144</v>
      </c>
      <c r="Q11518" s="4">
        <v>0</v>
      </c>
      <c r="R11518" s="4">
        <v>0</v>
      </c>
      <c r="S11518" s="4">
        <v>0</v>
      </c>
      <c r="T11518">
        <v>0</v>
      </c>
    </row>
    <row r="11519" spans="1:20" x14ac:dyDescent="0.2">
      <c r="A11519" t="s">
        <v>22</v>
      </c>
      <c r="B11519" t="s">
        <v>23</v>
      </c>
      <c r="C11519" t="s">
        <v>41</v>
      </c>
      <c r="D11519">
        <v>24000</v>
      </c>
      <c r="E11519">
        <v>24999</v>
      </c>
      <c r="G11519" t="s">
        <v>236</v>
      </c>
      <c r="H11519">
        <v>0</v>
      </c>
      <c r="I11519">
        <v>1.5</v>
      </c>
      <c r="J11519">
        <v>137</v>
      </c>
      <c r="K11519">
        <v>137</v>
      </c>
      <c r="N11519" s="4">
        <v>107.15096428147289</v>
      </c>
      <c r="O11519" s="4">
        <f t="shared" si="370"/>
        <v>7.8434505854038159</v>
      </c>
      <c r="P11519" s="4">
        <f t="shared" si="371"/>
        <v>19.287173570665122</v>
      </c>
      <c r="Q11519" s="4">
        <v>0</v>
      </c>
      <c r="R11519" s="4">
        <v>0</v>
      </c>
      <c r="S11519" s="4">
        <v>0</v>
      </c>
      <c r="T11519">
        <v>0</v>
      </c>
    </row>
    <row r="11520" spans="1:20" x14ac:dyDescent="0.2">
      <c r="A11520" t="s">
        <v>22</v>
      </c>
      <c r="B11520" t="s">
        <v>23</v>
      </c>
      <c r="C11520" t="s">
        <v>41</v>
      </c>
      <c r="D11520">
        <v>24000</v>
      </c>
      <c r="E11520">
        <v>24999</v>
      </c>
      <c r="G11520" t="s">
        <v>236</v>
      </c>
      <c r="H11520">
        <v>0</v>
      </c>
      <c r="I11520">
        <v>1.5</v>
      </c>
      <c r="J11520">
        <v>138</v>
      </c>
      <c r="K11520">
        <v>138</v>
      </c>
      <c r="N11520" s="4">
        <v>107.933088108345</v>
      </c>
      <c r="O11520" s="4">
        <f t="shared" si="370"/>
        <v>7.900702049530854</v>
      </c>
      <c r="P11520" s="4">
        <f t="shared" si="371"/>
        <v>19.427955859502099</v>
      </c>
      <c r="Q11520" s="4">
        <v>0</v>
      </c>
      <c r="R11520" s="4">
        <v>0</v>
      </c>
      <c r="S11520" s="4">
        <v>0</v>
      </c>
      <c r="T11520">
        <v>0</v>
      </c>
    </row>
    <row r="11521" spans="1:20" x14ac:dyDescent="0.2">
      <c r="A11521" t="s">
        <v>22</v>
      </c>
      <c r="B11521" t="s">
        <v>23</v>
      </c>
      <c r="C11521" t="s">
        <v>41</v>
      </c>
      <c r="D11521">
        <v>24000</v>
      </c>
      <c r="E11521">
        <v>24999</v>
      </c>
      <c r="G11521" t="s">
        <v>236</v>
      </c>
      <c r="H11521">
        <v>0</v>
      </c>
      <c r="I11521">
        <v>1.5</v>
      </c>
      <c r="J11521">
        <v>139</v>
      </c>
      <c r="K11521">
        <v>139</v>
      </c>
      <c r="N11521" s="4">
        <v>108.715211935217</v>
      </c>
      <c r="O11521" s="4">
        <f t="shared" si="370"/>
        <v>7.9579535136578841</v>
      </c>
      <c r="P11521" s="4">
        <f t="shared" si="371"/>
        <v>19.568738148339058</v>
      </c>
      <c r="Q11521" s="4">
        <v>0</v>
      </c>
      <c r="R11521" s="4">
        <v>0</v>
      </c>
      <c r="S11521" s="4">
        <v>0</v>
      </c>
      <c r="T11521">
        <v>0</v>
      </c>
    </row>
    <row r="11522" spans="1:20" x14ac:dyDescent="0.2">
      <c r="A11522" t="s">
        <v>22</v>
      </c>
      <c r="B11522" t="s">
        <v>23</v>
      </c>
      <c r="C11522" t="s">
        <v>41</v>
      </c>
      <c r="D11522">
        <v>24000</v>
      </c>
      <c r="E11522">
        <v>24999</v>
      </c>
      <c r="G11522" t="s">
        <v>236</v>
      </c>
      <c r="H11522">
        <v>0</v>
      </c>
      <c r="I11522">
        <v>1.5</v>
      </c>
      <c r="J11522">
        <v>140</v>
      </c>
      <c r="K11522">
        <v>140</v>
      </c>
      <c r="N11522" s="4">
        <v>109.49733576208909</v>
      </c>
      <c r="O11522" s="4">
        <f t="shared" si="370"/>
        <v>8.0152049777849221</v>
      </c>
      <c r="P11522" s="4">
        <f t="shared" si="371"/>
        <v>19.709520437176035</v>
      </c>
      <c r="Q11522" s="4">
        <v>0</v>
      </c>
      <c r="R11522" s="4">
        <v>0</v>
      </c>
      <c r="S11522" s="4">
        <v>0</v>
      </c>
      <c r="T11522">
        <v>0</v>
      </c>
    </row>
    <row r="11523" spans="1:20" x14ac:dyDescent="0.2">
      <c r="A11523" t="s">
        <v>22</v>
      </c>
      <c r="B11523" t="s">
        <v>23</v>
      </c>
      <c r="C11523" t="s">
        <v>41</v>
      </c>
      <c r="D11523">
        <v>24000</v>
      </c>
      <c r="E11523">
        <v>24999</v>
      </c>
      <c r="G11523" t="s">
        <v>236</v>
      </c>
      <c r="H11523">
        <v>0</v>
      </c>
      <c r="I11523">
        <v>1.5</v>
      </c>
      <c r="J11523">
        <v>141</v>
      </c>
      <c r="K11523">
        <v>141</v>
      </c>
      <c r="N11523" s="4">
        <v>110.2794595889611</v>
      </c>
      <c r="O11523" s="4">
        <f t="shared" si="370"/>
        <v>8.0724564419119531</v>
      </c>
      <c r="P11523" s="4">
        <f t="shared" si="371"/>
        <v>19.850302726012998</v>
      </c>
      <c r="Q11523" s="4">
        <v>0</v>
      </c>
      <c r="R11523" s="4">
        <v>0</v>
      </c>
      <c r="S11523" s="4">
        <v>0</v>
      </c>
      <c r="T11523">
        <v>0</v>
      </c>
    </row>
    <row r="11524" spans="1:20" x14ac:dyDescent="0.2">
      <c r="A11524" t="s">
        <v>22</v>
      </c>
      <c r="B11524" t="s">
        <v>23</v>
      </c>
      <c r="C11524" t="s">
        <v>41</v>
      </c>
      <c r="D11524">
        <v>24000</v>
      </c>
      <c r="E11524">
        <v>24999</v>
      </c>
      <c r="G11524" t="s">
        <v>236</v>
      </c>
      <c r="H11524">
        <v>0</v>
      </c>
      <c r="I11524">
        <v>1.5</v>
      </c>
      <c r="J11524">
        <v>142</v>
      </c>
      <c r="K11524">
        <v>142</v>
      </c>
      <c r="N11524" s="4">
        <v>111.0615834158332</v>
      </c>
      <c r="O11524" s="4">
        <f t="shared" si="370"/>
        <v>8.1297079060389894</v>
      </c>
      <c r="P11524" s="4">
        <f t="shared" si="371"/>
        <v>19.991085014849975</v>
      </c>
      <c r="Q11524" s="4">
        <v>0</v>
      </c>
      <c r="R11524" s="4">
        <v>0</v>
      </c>
      <c r="S11524" s="4">
        <v>0</v>
      </c>
      <c r="T11524">
        <v>0</v>
      </c>
    </row>
    <row r="11525" spans="1:20" x14ac:dyDescent="0.2">
      <c r="A11525" t="s">
        <v>22</v>
      </c>
      <c r="B11525" t="s">
        <v>23</v>
      </c>
      <c r="C11525" t="s">
        <v>41</v>
      </c>
      <c r="D11525">
        <v>24000</v>
      </c>
      <c r="E11525">
        <v>24999</v>
      </c>
      <c r="G11525" t="s">
        <v>236</v>
      </c>
      <c r="H11525">
        <v>0</v>
      </c>
      <c r="I11525">
        <v>1.5</v>
      </c>
      <c r="J11525">
        <v>143</v>
      </c>
      <c r="K11525">
        <v>143</v>
      </c>
      <c r="N11525" s="4">
        <v>111.84370724270531</v>
      </c>
      <c r="O11525" s="4">
        <f t="shared" si="370"/>
        <v>8.1869593701660293</v>
      </c>
      <c r="P11525" s="4">
        <f t="shared" si="371"/>
        <v>20.131867303686956</v>
      </c>
      <c r="Q11525" s="4">
        <v>0</v>
      </c>
      <c r="R11525" s="4">
        <v>0</v>
      </c>
      <c r="S11525" s="4">
        <v>0</v>
      </c>
      <c r="T11525">
        <v>0</v>
      </c>
    </row>
    <row r="11526" spans="1:20" x14ac:dyDescent="0.2">
      <c r="A11526" t="s">
        <v>22</v>
      </c>
      <c r="B11526" t="s">
        <v>23</v>
      </c>
      <c r="C11526" t="s">
        <v>41</v>
      </c>
      <c r="D11526">
        <v>24000</v>
      </c>
      <c r="E11526">
        <v>24999</v>
      </c>
      <c r="G11526" t="s">
        <v>236</v>
      </c>
      <c r="H11526">
        <v>0</v>
      </c>
      <c r="I11526">
        <v>1.5</v>
      </c>
      <c r="J11526">
        <v>144</v>
      </c>
      <c r="K11526">
        <v>144</v>
      </c>
      <c r="N11526" s="4">
        <v>112.6258310695773</v>
      </c>
      <c r="O11526" s="4">
        <f t="shared" si="370"/>
        <v>8.2442108342930585</v>
      </c>
      <c r="P11526" s="4">
        <f t="shared" si="371"/>
        <v>20.272649592523912</v>
      </c>
      <c r="Q11526" s="4">
        <v>0</v>
      </c>
      <c r="R11526" s="4">
        <v>0</v>
      </c>
      <c r="S11526" s="4">
        <v>0</v>
      </c>
      <c r="T11526">
        <v>0</v>
      </c>
    </row>
    <row r="11527" spans="1:20" x14ac:dyDescent="0.2">
      <c r="A11527" t="s">
        <v>22</v>
      </c>
      <c r="B11527" t="s">
        <v>23</v>
      </c>
      <c r="C11527" t="s">
        <v>41</v>
      </c>
      <c r="D11527">
        <v>24000</v>
      </c>
      <c r="E11527">
        <v>24999</v>
      </c>
      <c r="G11527" t="s">
        <v>236</v>
      </c>
      <c r="H11527">
        <v>0</v>
      </c>
      <c r="I11527">
        <v>1.5</v>
      </c>
      <c r="J11527">
        <v>145</v>
      </c>
      <c r="K11527">
        <v>145</v>
      </c>
      <c r="N11527" s="4">
        <v>113.4079548964494</v>
      </c>
      <c r="O11527" s="4">
        <f t="shared" si="370"/>
        <v>8.3014622984200965</v>
      </c>
      <c r="P11527" s="4">
        <f t="shared" si="371"/>
        <v>20.413431881360889</v>
      </c>
      <c r="Q11527" s="4">
        <v>0</v>
      </c>
      <c r="R11527" s="4">
        <v>0</v>
      </c>
      <c r="S11527" s="4">
        <v>0</v>
      </c>
      <c r="T11527">
        <v>0</v>
      </c>
    </row>
    <row r="11528" spans="1:20" x14ac:dyDescent="0.2">
      <c r="A11528" t="s">
        <v>22</v>
      </c>
      <c r="B11528" t="s">
        <v>23</v>
      </c>
      <c r="C11528" t="s">
        <v>41</v>
      </c>
      <c r="D11528">
        <v>24000</v>
      </c>
      <c r="E11528">
        <v>24999</v>
      </c>
      <c r="G11528" t="s">
        <v>236</v>
      </c>
      <c r="H11528">
        <v>0</v>
      </c>
      <c r="I11528">
        <v>1.5</v>
      </c>
      <c r="J11528">
        <v>146</v>
      </c>
      <c r="K11528">
        <v>146</v>
      </c>
      <c r="N11528" s="4">
        <v>114.19007872332151</v>
      </c>
      <c r="O11528" s="4">
        <f t="shared" si="370"/>
        <v>8.3587137625471346</v>
      </c>
      <c r="P11528" s="4">
        <f t="shared" si="371"/>
        <v>20.55421417019787</v>
      </c>
      <c r="Q11528" s="4">
        <v>0</v>
      </c>
      <c r="R11528" s="4">
        <v>0</v>
      </c>
      <c r="S11528" s="4">
        <v>0</v>
      </c>
      <c r="T11528">
        <v>0</v>
      </c>
    </row>
    <row r="11529" spans="1:20" x14ac:dyDescent="0.2">
      <c r="A11529" t="s">
        <v>22</v>
      </c>
      <c r="B11529" t="s">
        <v>23</v>
      </c>
      <c r="C11529" t="s">
        <v>41</v>
      </c>
      <c r="D11529">
        <v>24000</v>
      </c>
      <c r="E11529">
        <v>24999</v>
      </c>
      <c r="G11529" t="s">
        <v>236</v>
      </c>
      <c r="H11529">
        <v>0</v>
      </c>
      <c r="I11529">
        <v>1.5</v>
      </c>
      <c r="J11529">
        <v>147</v>
      </c>
      <c r="K11529">
        <v>147</v>
      </c>
      <c r="N11529" s="4">
        <v>114.9722025501935</v>
      </c>
      <c r="O11529" s="4">
        <f t="shared" si="370"/>
        <v>8.4159652266741638</v>
      </c>
      <c r="P11529" s="4">
        <f t="shared" si="371"/>
        <v>20.694996459034829</v>
      </c>
      <c r="Q11529" s="4">
        <v>0</v>
      </c>
      <c r="R11529" s="4">
        <v>0</v>
      </c>
      <c r="S11529" s="4">
        <v>0</v>
      </c>
      <c r="T11529">
        <v>0</v>
      </c>
    </row>
    <row r="11530" spans="1:20" x14ac:dyDescent="0.2">
      <c r="A11530" t="s">
        <v>22</v>
      </c>
      <c r="B11530" t="s">
        <v>23</v>
      </c>
      <c r="C11530" t="s">
        <v>41</v>
      </c>
      <c r="D11530">
        <v>24000</v>
      </c>
      <c r="E11530">
        <v>24999</v>
      </c>
      <c r="G11530" t="s">
        <v>236</v>
      </c>
      <c r="H11530">
        <v>0</v>
      </c>
      <c r="I11530">
        <v>1.5</v>
      </c>
      <c r="J11530">
        <v>148</v>
      </c>
      <c r="K11530">
        <v>148</v>
      </c>
      <c r="N11530" s="4">
        <v>115.7543263770656</v>
      </c>
      <c r="O11530" s="4">
        <f t="shared" si="370"/>
        <v>8.4732166908012019</v>
      </c>
      <c r="P11530" s="4">
        <f t="shared" si="371"/>
        <v>20.835778747871807</v>
      </c>
      <c r="Q11530" s="4">
        <v>0</v>
      </c>
      <c r="R11530" s="4">
        <v>0</v>
      </c>
      <c r="S11530" s="4">
        <v>0</v>
      </c>
      <c r="T11530">
        <v>0</v>
      </c>
    </row>
    <row r="11531" spans="1:20" x14ac:dyDescent="0.2">
      <c r="A11531" t="s">
        <v>22</v>
      </c>
      <c r="B11531" t="s">
        <v>23</v>
      </c>
      <c r="C11531" t="s">
        <v>41</v>
      </c>
      <c r="D11531">
        <v>24000</v>
      </c>
      <c r="E11531">
        <v>24999</v>
      </c>
      <c r="G11531" t="s">
        <v>236</v>
      </c>
      <c r="H11531">
        <v>0</v>
      </c>
      <c r="I11531">
        <v>1.5</v>
      </c>
      <c r="J11531">
        <v>149</v>
      </c>
      <c r="K11531">
        <v>149</v>
      </c>
      <c r="N11531" s="4">
        <v>116.5364502039376</v>
      </c>
      <c r="O11531" s="4">
        <f t="shared" si="370"/>
        <v>8.5304681549282328</v>
      </c>
      <c r="P11531" s="4">
        <f t="shared" si="371"/>
        <v>20.97656103670877</v>
      </c>
      <c r="Q11531" s="4">
        <v>0</v>
      </c>
      <c r="R11531" s="4">
        <v>0</v>
      </c>
      <c r="S11531" s="4">
        <v>0</v>
      </c>
      <c r="T11531">
        <v>0</v>
      </c>
    </row>
    <row r="11532" spans="1:20" x14ac:dyDescent="0.2">
      <c r="A11532" t="s">
        <v>22</v>
      </c>
      <c r="B11532" t="s">
        <v>23</v>
      </c>
      <c r="C11532" t="s">
        <v>41</v>
      </c>
      <c r="D11532">
        <v>24000</v>
      </c>
      <c r="E11532">
        <v>24999</v>
      </c>
      <c r="G11532" t="s">
        <v>236</v>
      </c>
      <c r="H11532">
        <v>0</v>
      </c>
      <c r="I11532">
        <v>1.5</v>
      </c>
      <c r="J11532">
        <v>150</v>
      </c>
      <c r="K11532">
        <v>150</v>
      </c>
      <c r="N11532" s="4">
        <v>117.3185740308097</v>
      </c>
      <c r="O11532" s="4">
        <f t="shared" si="370"/>
        <v>8.5877196190552709</v>
      </c>
      <c r="P11532" s="4">
        <f t="shared" si="371"/>
        <v>21.117343325545747</v>
      </c>
      <c r="Q11532" s="4">
        <v>0</v>
      </c>
      <c r="R11532" s="4">
        <v>0</v>
      </c>
      <c r="S11532" s="4">
        <v>0</v>
      </c>
      <c r="T11532">
        <v>0</v>
      </c>
    </row>
    <row r="11533" spans="1:20" x14ac:dyDescent="0.2">
      <c r="A11533" t="s">
        <v>22</v>
      </c>
      <c r="B11533" t="s">
        <v>23</v>
      </c>
      <c r="C11533" t="s">
        <v>41</v>
      </c>
      <c r="D11533">
        <v>24000</v>
      </c>
      <c r="E11533">
        <v>24999</v>
      </c>
      <c r="G11533" t="s">
        <v>236</v>
      </c>
      <c r="H11533">
        <v>0</v>
      </c>
      <c r="I11533">
        <v>1.5</v>
      </c>
      <c r="J11533">
        <v>151</v>
      </c>
      <c r="K11533">
        <v>151</v>
      </c>
      <c r="N11533" s="4">
        <v>118.10069785768179</v>
      </c>
      <c r="O11533" s="4">
        <f t="shared" si="370"/>
        <v>8.6449710831823072</v>
      </c>
      <c r="P11533" s="4">
        <f t="shared" si="371"/>
        <v>21.25812561438272</v>
      </c>
      <c r="Q11533" s="4">
        <v>0</v>
      </c>
      <c r="R11533" s="4">
        <v>0</v>
      </c>
      <c r="S11533" s="4">
        <v>0</v>
      </c>
      <c r="T11533">
        <v>0</v>
      </c>
    </row>
    <row r="11534" spans="1:20" x14ac:dyDescent="0.2">
      <c r="A11534" t="s">
        <v>22</v>
      </c>
      <c r="B11534" t="s">
        <v>23</v>
      </c>
      <c r="C11534" t="s">
        <v>41</v>
      </c>
      <c r="D11534">
        <v>24000</v>
      </c>
      <c r="E11534">
        <v>24999</v>
      </c>
      <c r="G11534" t="s">
        <v>236</v>
      </c>
      <c r="H11534">
        <v>0</v>
      </c>
      <c r="I11534">
        <v>1.5</v>
      </c>
      <c r="J11534">
        <v>152</v>
      </c>
      <c r="K11534">
        <v>152</v>
      </c>
      <c r="N11534" s="4">
        <v>118.8828216845539</v>
      </c>
      <c r="O11534" s="4">
        <f t="shared" si="370"/>
        <v>8.7022225473093453</v>
      </c>
      <c r="P11534" s="4">
        <f t="shared" si="371"/>
        <v>21.398907903219701</v>
      </c>
      <c r="Q11534" s="4">
        <v>0</v>
      </c>
      <c r="R11534" s="4">
        <v>0</v>
      </c>
      <c r="S11534" s="4">
        <v>0</v>
      </c>
      <c r="T11534">
        <v>0</v>
      </c>
    </row>
    <row r="11535" spans="1:20" x14ac:dyDescent="0.2">
      <c r="A11535" t="s">
        <v>22</v>
      </c>
      <c r="B11535" t="s">
        <v>23</v>
      </c>
      <c r="C11535" t="s">
        <v>41</v>
      </c>
      <c r="D11535">
        <v>24000</v>
      </c>
      <c r="E11535">
        <v>24999</v>
      </c>
      <c r="G11535" t="s">
        <v>236</v>
      </c>
      <c r="H11535">
        <v>0</v>
      </c>
      <c r="I11535">
        <v>1.5</v>
      </c>
      <c r="J11535">
        <v>153</v>
      </c>
      <c r="K11535">
        <v>153</v>
      </c>
      <c r="N11535" s="4">
        <v>119.6649455114259</v>
      </c>
      <c r="O11535" s="4">
        <f t="shared" si="370"/>
        <v>8.7594740114363763</v>
      </c>
      <c r="P11535" s="4">
        <f t="shared" si="371"/>
        <v>21.539690192056661</v>
      </c>
      <c r="Q11535" s="4">
        <v>0</v>
      </c>
      <c r="R11535" s="4">
        <v>0</v>
      </c>
      <c r="S11535" s="4">
        <v>0</v>
      </c>
      <c r="T11535">
        <v>0</v>
      </c>
    </row>
    <row r="11536" spans="1:20" x14ac:dyDescent="0.2">
      <c r="A11536" t="s">
        <v>22</v>
      </c>
      <c r="B11536" t="s">
        <v>23</v>
      </c>
      <c r="C11536" t="s">
        <v>41</v>
      </c>
      <c r="D11536">
        <v>24000</v>
      </c>
      <c r="E11536">
        <v>24999</v>
      </c>
      <c r="G11536" t="s">
        <v>236</v>
      </c>
      <c r="H11536">
        <v>0</v>
      </c>
      <c r="I11536">
        <v>1.5</v>
      </c>
      <c r="J11536">
        <v>154</v>
      </c>
      <c r="K11536">
        <v>154</v>
      </c>
      <c r="N11536" s="4">
        <v>120.44706933829799</v>
      </c>
      <c r="O11536" s="4">
        <f t="shared" si="370"/>
        <v>8.8167254755634126</v>
      </c>
      <c r="P11536" s="4">
        <f t="shared" si="371"/>
        <v>21.680472480893638</v>
      </c>
      <c r="Q11536" s="4">
        <v>0</v>
      </c>
      <c r="R11536" s="4">
        <v>0</v>
      </c>
      <c r="S11536" s="4">
        <v>0</v>
      </c>
      <c r="T11536">
        <v>0</v>
      </c>
    </row>
    <row r="11537" spans="1:20" x14ac:dyDescent="0.2">
      <c r="A11537" t="s">
        <v>22</v>
      </c>
      <c r="B11537" t="s">
        <v>23</v>
      </c>
      <c r="C11537" t="s">
        <v>41</v>
      </c>
      <c r="D11537">
        <v>24000</v>
      </c>
      <c r="E11537">
        <v>24999</v>
      </c>
      <c r="G11537" t="s">
        <v>236</v>
      </c>
      <c r="H11537">
        <v>0</v>
      </c>
      <c r="I11537">
        <v>1.5</v>
      </c>
      <c r="J11537">
        <v>155</v>
      </c>
      <c r="K11537">
        <v>155</v>
      </c>
      <c r="N11537" s="4">
        <v>121.22919316517</v>
      </c>
      <c r="O11537" s="4">
        <f t="shared" si="370"/>
        <v>8.8739769396904435</v>
      </c>
      <c r="P11537" s="4">
        <f t="shared" si="371"/>
        <v>21.821254769730601</v>
      </c>
      <c r="Q11537" s="4">
        <v>0</v>
      </c>
      <c r="R11537" s="4">
        <v>0</v>
      </c>
      <c r="S11537" s="4">
        <v>0</v>
      </c>
      <c r="T11537">
        <v>0</v>
      </c>
    </row>
    <row r="11538" spans="1:20" x14ac:dyDescent="0.2">
      <c r="A11538" t="s">
        <v>22</v>
      </c>
      <c r="B11538" t="s">
        <v>23</v>
      </c>
      <c r="C11538" t="s">
        <v>41</v>
      </c>
      <c r="D11538">
        <v>24000</v>
      </c>
      <c r="E11538">
        <v>24999</v>
      </c>
      <c r="G11538" t="s">
        <v>236</v>
      </c>
      <c r="H11538">
        <v>0</v>
      </c>
      <c r="I11538">
        <v>1.5</v>
      </c>
      <c r="J11538">
        <v>156</v>
      </c>
      <c r="K11538">
        <v>156</v>
      </c>
      <c r="N11538" s="4">
        <v>122.0113169920421</v>
      </c>
      <c r="O11538" s="4">
        <f t="shared" si="370"/>
        <v>8.9312284038174816</v>
      </c>
      <c r="P11538" s="4">
        <f t="shared" si="371"/>
        <v>21.962037058567578</v>
      </c>
      <c r="Q11538" s="4">
        <v>0</v>
      </c>
      <c r="R11538" s="4">
        <v>0</v>
      </c>
      <c r="S11538" s="4">
        <v>0</v>
      </c>
      <c r="T11538">
        <v>0</v>
      </c>
    </row>
    <row r="11539" spans="1:20" x14ac:dyDescent="0.2">
      <c r="A11539" t="s">
        <v>22</v>
      </c>
      <c r="B11539" t="s">
        <v>23</v>
      </c>
      <c r="C11539" t="s">
        <v>41</v>
      </c>
      <c r="D11539">
        <v>24000</v>
      </c>
      <c r="E11539">
        <v>24999</v>
      </c>
      <c r="G11539" t="s">
        <v>236</v>
      </c>
      <c r="H11539">
        <v>0</v>
      </c>
      <c r="I11539">
        <v>1.5</v>
      </c>
      <c r="J11539">
        <v>157</v>
      </c>
      <c r="K11539">
        <v>157</v>
      </c>
      <c r="N11539" s="4">
        <v>122.79344081891421</v>
      </c>
      <c r="O11539" s="4">
        <f t="shared" si="370"/>
        <v>8.9884798679445197</v>
      </c>
      <c r="P11539" s="4">
        <f t="shared" si="371"/>
        <v>22.102819347404555</v>
      </c>
      <c r="Q11539" s="4">
        <v>0</v>
      </c>
      <c r="R11539" s="4">
        <v>0</v>
      </c>
      <c r="S11539" s="4">
        <v>0</v>
      </c>
      <c r="T11539">
        <v>0</v>
      </c>
    </row>
    <row r="11540" spans="1:20" x14ac:dyDescent="0.2">
      <c r="A11540" t="s">
        <v>22</v>
      </c>
      <c r="B11540" t="s">
        <v>23</v>
      </c>
      <c r="C11540" t="s">
        <v>41</v>
      </c>
      <c r="D11540">
        <v>24000</v>
      </c>
      <c r="E11540">
        <v>24999</v>
      </c>
      <c r="G11540" t="s">
        <v>236</v>
      </c>
      <c r="H11540">
        <v>0</v>
      </c>
      <c r="I11540">
        <v>1.5</v>
      </c>
      <c r="J11540">
        <v>158</v>
      </c>
      <c r="K11540">
        <v>158</v>
      </c>
      <c r="N11540" s="4">
        <v>123.5755646457863</v>
      </c>
      <c r="O11540" s="4">
        <f t="shared" si="370"/>
        <v>9.0457313320715578</v>
      </c>
      <c r="P11540" s="4">
        <f t="shared" si="371"/>
        <v>22.243601636241532</v>
      </c>
      <c r="Q11540" s="4">
        <v>0</v>
      </c>
      <c r="R11540" s="4">
        <v>0</v>
      </c>
      <c r="S11540" s="4">
        <v>0</v>
      </c>
      <c r="T11540">
        <v>0</v>
      </c>
    </row>
    <row r="11541" spans="1:20" x14ac:dyDescent="0.2">
      <c r="A11541" t="s">
        <v>22</v>
      </c>
      <c r="B11541" t="s">
        <v>23</v>
      </c>
      <c r="C11541" t="s">
        <v>41</v>
      </c>
      <c r="D11541">
        <v>24000</v>
      </c>
      <c r="E11541">
        <v>24999</v>
      </c>
      <c r="G11541" t="s">
        <v>236</v>
      </c>
      <c r="H11541">
        <v>0</v>
      </c>
      <c r="I11541">
        <v>1.5</v>
      </c>
      <c r="J11541">
        <v>159</v>
      </c>
      <c r="K11541">
        <v>159</v>
      </c>
      <c r="N11541" s="4">
        <v>124.3576884726583</v>
      </c>
      <c r="O11541" s="4">
        <f t="shared" si="370"/>
        <v>9.102982796198587</v>
      </c>
      <c r="P11541" s="4">
        <f t="shared" si="371"/>
        <v>22.384383925078492</v>
      </c>
      <c r="Q11541" s="4">
        <v>0</v>
      </c>
      <c r="R11541" s="4">
        <v>0</v>
      </c>
      <c r="S11541" s="4">
        <v>0</v>
      </c>
      <c r="T11541">
        <v>0</v>
      </c>
    </row>
    <row r="11542" spans="1:20" x14ac:dyDescent="0.2">
      <c r="A11542" t="s">
        <v>22</v>
      </c>
      <c r="B11542" t="s">
        <v>23</v>
      </c>
      <c r="C11542" t="s">
        <v>41</v>
      </c>
      <c r="D11542">
        <v>24000</v>
      </c>
      <c r="E11542">
        <v>24999</v>
      </c>
      <c r="G11542" t="s">
        <v>236</v>
      </c>
      <c r="H11542">
        <v>0</v>
      </c>
      <c r="I11542">
        <v>1.5</v>
      </c>
      <c r="J11542">
        <v>160</v>
      </c>
      <c r="K11542">
        <v>160</v>
      </c>
      <c r="N11542" s="4">
        <v>125.1398122995304</v>
      </c>
      <c r="O11542" s="4">
        <f t="shared" si="370"/>
        <v>9.160234260325625</v>
      </c>
      <c r="P11542" s="4">
        <f t="shared" si="371"/>
        <v>22.525166213915472</v>
      </c>
      <c r="Q11542" s="4">
        <v>0</v>
      </c>
      <c r="R11542" s="4">
        <v>0</v>
      </c>
      <c r="S11542" s="4">
        <v>0</v>
      </c>
      <c r="T11542">
        <v>0</v>
      </c>
    </row>
    <row r="11543" spans="1:20" x14ac:dyDescent="0.2">
      <c r="A11543" t="s">
        <v>22</v>
      </c>
      <c r="B11543" t="s">
        <v>23</v>
      </c>
      <c r="C11543" t="s">
        <v>41</v>
      </c>
      <c r="D11543">
        <v>24000</v>
      </c>
      <c r="E11543">
        <v>24999</v>
      </c>
      <c r="G11543" t="s">
        <v>236</v>
      </c>
      <c r="H11543">
        <v>0</v>
      </c>
      <c r="I11543">
        <v>1.5</v>
      </c>
      <c r="J11543">
        <v>161</v>
      </c>
      <c r="K11543">
        <v>161</v>
      </c>
      <c r="N11543" s="4">
        <v>125.9219361264024</v>
      </c>
      <c r="O11543" s="4">
        <f t="shared" si="370"/>
        <v>9.217485724452656</v>
      </c>
      <c r="P11543" s="4">
        <f t="shared" si="371"/>
        <v>22.665948502752432</v>
      </c>
      <c r="Q11543" s="4">
        <v>0</v>
      </c>
      <c r="R11543" s="4">
        <v>0</v>
      </c>
      <c r="S11543" s="4">
        <v>0</v>
      </c>
      <c r="T11543">
        <v>0</v>
      </c>
    </row>
    <row r="11544" spans="1:20" x14ac:dyDescent="0.2">
      <c r="A11544" t="s">
        <v>22</v>
      </c>
      <c r="B11544" t="s">
        <v>23</v>
      </c>
      <c r="C11544" t="s">
        <v>41</v>
      </c>
      <c r="D11544">
        <v>24000</v>
      </c>
      <c r="E11544">
        <v>24999</v>
      </c>
      <c r="G11544" t="s">
        <v>236</v>
      </c>
      <c r="H11544">
        <v>0</v>
      </c>
      <c r="I11544">
        <v>1.5</v>
      </c>
      <c r="J11544">
        <v>162</v>
      </c>
      <c r="K11544">
        <v>162</v>
      </c>
      <c r="N11544" s="4">
        <v>126.70405995327449</v>
      </c>
      <c r="O11544" s="4">
        <f t="shared" si="370"/>
        <v>9.2747371885796923</v>
      </c>
      <c r="P11544" s="4">
        <f t="shared" si="371"/>
        <v>22.806730791589409</v>
      </c>
      <c r="Q11544" s="4">
        <v>0</v>
      </c>
      <c r="R11544" s="4">
        <v>0</v>
      </c>
      <c r="S11544" s="4">
        <v>0</v>
      </c>
      <c r="T11544">
        <v>0</v>
      </c>
    </row>
    <row r="11545" spans="1:20" x14ac:dyDescent="0.2">
      <c r="A11545" t="s">
        <v>22</v>
      </c>
      <c r="B11545" t="s">
        <v>23</v>
      </c>
      <c r="C11545" t="s">
        <v>41</v>
      </c>
      <c r="D11545">
        <v>24000</v>
      </c>
      <c r="E11545">
        <v>24999</v>
      </c>
      <c r="G11545" t="s">
        <v>236</v>
      </c>
      <c r="H11545">
        <v>0</v>
      </c>
      <c r="I11545">
        <v>1.5</v>
      </c>
      <c r="J11545">
        <v>163</v>
      </c>
      <c r="K11545">
        <v>163</v>
      </c>
      <c r="N11545" s="4">
        <v>127.4861837801466</v>
      </c>
      <c r="O11545" s="4">
        <f t="shared" si="370"/>
        <v>9.3319886527067322</v>
      </c>
      <c r="P11545" s="4">
        <f t="shared" si="371"/>
        <v>22.947513080426386</v>
      </c>
      <c r="Q11545" s="4">
        <v>0</v>
      </c>
      <c r="R11545" s="4">
        <v>0</v>
      </c>
      <c r="S11545" s="4">
        <v>0</v>
      </c>
      <c r="T11545">
        <v>0</v>
      </c>
    </row>
    <row r="11546" spans="1:20" x14ac:dyDescent="0.2">
      <c r="A11546" t="s">
        <v>22</v>
      </c>
      <c r="B11546" t="s">
        <v>23</v>
      </c>
      <c r="C11546" t="s">
        <v>41</v>
      </c>
      <c r="D11546">
        <v>24000</v>
      </c>
      <c r="E11546">
        <v>24999</v>
      </c>
      <c r="G11546" t="s">
        <v>236</v>
      </c>
      <c r="H11546">
        <v>0</v>
      </c>
      <c r="I11546">
        <v>1.5</v>
      </c>
      <c r="J11546">
        <v>164</v>
      </c>
      <c r="K11546">
        <v>164</v>
      </c>
      <c r="N11546" s="4">
        <v>128.26830760701861</v>
      </c>
      <c r="O11546" s="4">
        <f t="shared" si="370"/>
        <v>9.3892401168337631</v>
      </c>
      <c r="P11546" s="4">
        <f t="shared" si="371"/>
        <v>23.088295369263349</v>
      </c>
      <c r="Q11546" s="4">
        <v>0</v>
      </c>
      <c r="R11546" s="4">
        <v>0</v>
      </c>
      <c r="S11546" s="4">
        <v>0</v>
      </c>
      <c r="T11546">
        <v>0</v>
      </c>
    </row>
    <row r="11547" spans="1:20" x14ac:dyDescent="0.2">
      <c r="A11547" t="s">
        <v>22</v>
      </c>
      <c r="B11547" t="s">
        <v>23</v>
      </c>
      <c r="C11547" t="s">
        <v>41</v>
      </c>
      <c r="D11547">
        <v>24000</v>
      </c>
      <c r="E11547">
        <v>24999</v>
      </c>
      <c r="G11547" t="s">
        <v>236</v>
      </c>
      <c r="H11547">
        <v>0</v>
      </c>
      <c r="I11547">
        <v>1.5</v>
      </c>
      <c r="J11547">
        <v>165</v>
      </c>
      <c r="K11547">
        <v>165</v>
      </c>
      <c r="N11547" s="4">
        <v>129.05043143389071</v>
      </c>
      <c r="O11547" s="4">
        <f t="shared" si="370"/>
        <v>9.4464915809607994</v>
      </c>
      <c r="P11547" s="4">
        <f t="shared" si="371"/>
        <v>23.229077658100326</v>
      </c>
      <c r="Q11547" s="4">
        <v>0</v>
      </c>
      <c r="R11547" s="4">
        <v>0</v>
      </c>
      <c r="S11547" s="4">
        <v>0</v>
      </c>
      <c r="T11547">
        <v>0</v>
      </c>
    </row>
    <row r="11548" spans="1:20" x14ac:dyDescent="0.2">
      <c r="A11548" t="s">
        <v>22</v>
      </c>
      <c r="B11548" t="s">
        <v>23</v>
      </c>
      <c r="C11548" t="s">
        <v>41</v>
      </c>
      <c r="D11548">
        <v>24000</v>
      </c>
      <c r="E11548">
        <v>24999</v>
      </c>
      <c r="G11548" t="s">
        <v>236</v>
      </c>
      <c r="H11548">
        <v>0</v>
      </c>
      <c r="I11548">
        <v>1.5</v>
      </c>
      <c r="J11548">
        <v>166</v>
      </c>
      <c r="K11548">
        <v>166</v>
      </c>
      <c r="N11548" s="4">
        <v>129.8325552607628</v>
      </c>
      <c r="O11548" s="4">
        <f t="shared" si="370"/>
        <v>9.5037430450878375</v>
      </c>
      <c r="P11548" s="4">
        <f t="shared" si="371"/>
        <v>23.369859946937304</v>
      </c>
      <c r="Q11548" s="4">
        <v>0</v>
      </c>
      <c r="R11548" s="4">
        <v>0</v>
      </c>
      <c r="S11548" s="4">
        <v>0</v>
      </c>
      <c r="T11548">
        <v>0</v>
      </c>
    </row>
    <row r="11549" spans="1:20" x14ac:dyDescent="0.2">
      <c r="A11549" t="s">
        <v>22</v>
      </c>
      <c r="B11549" t="s">
        <v>23</v>
      </c>
      <c r="C11549" t="s">
        <v>41</v>
      </c>
      <c r="D11549">
        <v>24000</v>
      </c>
      <c r="E11549">
        <v>24999</v>
      </c>
      <c r="G11549" t="s">
        <v>236</v>
      </c>
      <c r="H11549">
        <v>0</v>
      </c>
      <c r="I11549">
        <v>1.5</v>
      </c>
      <c r="J11549">
        <v>167</v>
      </c>
      <c r="K11549">
        <v>167</v>
      </c>
      <c r="N11549" s="4">
        <v>130.61467908763481</v>
      </c>
      <c r="O11549" s="4">
        <f t="shared" si="370"/>
        <v>9.5609945092148685</v>
      </c>
      <c r="P11549" s="4">
        <f t="shared" si="371"/>
        <v>23.510642235774267</v>
      </c>
      <c r="Q11549" s="4">
        <v>0</v>
      </c>
      <c r="R11549" s="4">
        <v>0</v>
      </c>
      <c r="S11549" s="4">
        <v>0</v>
      </c>
      <c r="T11549">
        <v>0</v>
      </c>
    </row>
    <row r="11550" spans="1:20" x14ac:dyDescent="0.2">
      <c r="A11550" t="s">
        <v>22</v>
      </c>
      <c r="B11550" t="s">
        <v>23</v>
      </c>
      <c r="C11550" t="s">
        <v>41</v>
      </c>
      <c r="D11550">
        <v>24000</v>
      </c>
      <c r="E11550">
        <v>24999</v>
      </c>
      <c r="G11550" t="s">
        <v>236</v>
      </c>
      <c r="H11550">
        <v>0</v>
      </c>
      <c r="I11550">
        <v>1.5</v>
      </c>
      <c r="J11550">
        <v>168</v>
      </c>
      <c r="K11550">
        <v>168</v>
      </c>
      <c r="N11550" s="4">
        <v>131.39680291450691</v>
      </c>
      <c r="O11550" s="4">
        <f t="shared" si="370"/>
        <v>9.6182459733419066</v>
      </c>
      <c r="P11550" s="4">
        <f t="shared" si="371"/>
        <v>23.651424524611244</v>
      </c>
      <c r="Q11550" s="4">
        <v>0</v>
      </c>
      <c r="R11550" s="4">
        <v>0</v>
      </c>
      <c r="S11550" s="4">
        <v>0</v>
      </c>
      <c r="T11550">
        <v>0</v>
      </c>
    </row>
    <row r="11551" spans="1:20" x14ac:dyDescent="0.2">
      <c r="A11551" t="s">
        <v>22</v>
      </c>
      <c r="B11551" t="s">
        <v>23</v>
      </c>
      <c r="C11551" t="s">
        <v>41</v>
      </c>
      <c r="D11551">
        <v>24000</v>
      </c>
      <c r="E11551">
        <v>24999</v>
      </c>
      <c r="G11551" t="s">
        <v>236</v>
      </c>
      <c r="H11551">
        <v>0</v>
      </c>
      <c r="I11551">
        <v>1.5</v>
      </c>
      <c r="J11551">
        <v>169</v>
      </c>
      <c r="K11551">
        <v>169</v>
      </c>
      <c r="N11551" s="4">
        <v>132.17892674137889</v>
      </c>
      <c r="O11551" s="4">
        <f t="shared" si="370"/>
        <v>9.675497437468934</v>
      </c>
      <c r="P11551" s="4">
        <f t="shared" si="371"/>
        <v>23.7922068134482</v>
      </c>
      <c r="Q11551" s="4">
        <v>0</v>
      </c>
      <c r="R11551" s="4">
        <v>0</v>
      </c>
      <c r="S11551" s="4">
        <v>0</v>
      </c>
      <c r="T11551">
        <v>0</v>
      </c>
    </row>
    <row r="11552" spans="1:20" x14ac:dyDescent="0.2">
      <c r="A11552" t="s">
        <v>22</v>
      </c>
      <c r="B11552" t="s">
        <v>23</v>
      </c>
      <c r="C11552" t="s">
        <v>41</v>
      </c>
      <c r="D11552">
        <v>24000</v>
      </c>
      <c r="E11552">
        <v>24999</v>
      </c>
      <c r="G11552" t="s">
        <v>236</v>
      </c>
      <c r="H11552">
        <v>0</v>
      </c>
      <c r="I11552">
        <v>1.5</v>
      </c>
      <c r="J11552">
        <v>170</v>
      </c>
      <c r="K11552">
        <v>170</v>
      </c>
      <c r="N11552" s="4">
        <v>132.96105056825101</v>
      </c>
      <c r="O11552" s="4">
        <f t="shared" si="370"/>
        <v>9.7327489015959738</v>
      </c>
      <c r="P11552" s="4">
        <f t="shared" si="371"/>
        <v>23.93298910228518</v>
      </c>
      <c r="Q11552" s="4">
        <v>0</v>
      </c>
      <c r="R11552" s="4">
        <v>0</v>
      </c>
      <c r="S11552" s="4">
        <v>0</v>
      </c>
      <c r="T11552">
        <v>0</v>
      </c>
    </row>
    <row r="11553" spans="1:20" x14ac:dyDescent="0.2">
      <c r="A11553" t="s">
        <v>22</v>
      </c>
      <c r="B11553" t="s">
        <v>23</v>
      </c>
      <c r="C11553" t="s">
        <v>41</v>
      </c>
      <c r="D11553">
        <v>24000</v>
      </c>
      <c r="E11553">
        <v>24999</v>
      </c>
      <c r="G11553" t="s">
        <v>236</v>
      </c>
      <c r="H11553">
        <v>0</v>
      </c>
      <c r="I11553">
        <v>1.5</v>
      </c>
      <c r="J11553">
        <v>171</v>
      </c>
      <c r="K11553">
        <v>171</v>
      </c>
      <c r="N11553" s="4">
        <v>133.74317439512311</v>
      </c>
      <c r="O11553" s="4">
        <f t="shared" si="370"/>
        <v>9.7900003657230119</v>
      </c>
      <c r="P11553" s="4">
        <f t="shared" si="371"/>
        <v>24.073771391122158</v>
      </c>
      <c r="Q11553" s="4">
        <v>0</v>
      </c>
      <c r="R11553" s="4">
        <v>0</v>
      </c>
      <c r="S11553" s="4">
        <v>0</v>
      </c>
      <c r="T11553">
        <v>0</v>
      </c>
    </row>
    <row r="11554" spans="1:20" x14ac:dyDescent="0.2">
      <c r="A11554" t="s">
        <v>22</v>
      </c>
      <c r="B11554" t="s">
        <v>23</v>
      </c>
      <c r="C11554" t="s">
        <v>41</v>
      </c>
      <c r="D11554">
        <v>24000</v>
      </c>
      <c r="E11554">
        <v>24999</v>
      </c>
      <c r="G11554" t="s">
        <v>236</v>
      </c>
      <c r="H11554">
        <v>0</v>
      </c>
      <c r="I11554">
        <v>1.5</v>
      </c>
      <c r="J11554">
        <v>172</v>
      </c>
      <c r="K11554">
        <v>172</v>
      </c>
      <c r="N11554" s="4">
        <v>134.5252982219952</v>
      </c>
      <c r="O11554" s="4">
        <f t="shared" si="370"/>
        <v>9.8472518298500482</v>
      </c>
      <c r="P11554" s="4">
        <f t="shared" si="371"/>
        <v>24.214553679959135</v>
      </c>
      <c r="Q11554" s="4">
        <v>0</v>
      </c>
      <c r="R11554" s="4">
        <v>0</v>
      </c>
      <c r="S11554" s="4">
        <v>0</v>
      </c>
      <c r="T11554">
        <v>0</v>
      </c>
    </row>
    <row r="11555" spans="1:20" x14ac:dyDescent="0.2">
      <c r="A11555" t="s">
        <v>22</v>
      </c>
      <c r="B11555" t="s">
        <v>23</v>
      </c>
      <c r="C11555" t="s">
        <v>41</v>
      </c>
      <c r="D11555">
        <v>24000</v>
      </c>
      <c r="E11555">
        <v>24999</v>
      </c>
      <c r="G11555" t="s">
        <v>236</v>
      </c>
      <c r="H11555">
        <v>0</v>
      </c>
      <c r="I11555">
        <v>1.5</v>
      </c>
      <c r="J11555">
        <v>173</v>
      </c>
      <c r="K11555">
        <v>173</v>
      </c>
      <c r="N11555" s="4">
        <v>135.30742204886721</v>
      </c>
      <c r="O11555" s="4">
        <f t="shared" si="370"/>
        <v>9.9045032939770792</v>
      </c>
      <c r="P11555" s="4">
        <f t="shared" si="371"/>
        <v>24.355335968796098</v>
      </c>
      <c r="Q11555" s="4">
        <v>0</v>
      </c>
      <c r="R11555" s="4">
        <v>0</v>
      </c>
      <c r="S11555" s="4">
        <v>0</v>
      </c>
      <c r="T11555">
        <v>0</v>
      </c>
    </row>
    <row r="11556" spans="1:20" x14ac:dyDescent="0.2">
      <c r="A11556" t="s">
        <v>22</v>
      </c>
      <c r="B11556" t="s">
        <v>23</v>
      </c>
      <c r="C11556" t="s">
        <v>41</v>
      </c>
      <c r="D11556">
        <v>24000</v>
      </c>
      <c r="E11556">
        <v>24999</v>
      </c>
      <c r="G11556" t="s">
        <v>236</v>
      </c>
      <c r="H11556">
        <v>0</v>
      </c>
      <c r="I11556">
        <v>1.5</v>
      </c>
      <c r="J11556">
        <v>174</v>
      </c>
      <c r="K11556">
        <v>174</v>
      </c>
      <c r="N11556" s="4">
        <v>136.0895458757393</v>
      </c>
      <c r="O11556" s="4">
        <f t="shared" si="370"/>
        <v>9.9617547581041173</v>
      </c>
      <c r="P11556" s="4">
        <f t="shared" si="371"/>
        <v>24.496118257633075</v>
      </c>
      <c r="Q11556" s="4">
        <v>0</v>
      </c>
      <c r="R11556" s="4">
        <v>0</v>
      </c>
      <c r="S11556" s="4">
        <v>0</v>
      </c>
      <c r="T11556">
        <v>0</v>
      </c>
    </row>
    <row r="11557" spans="1:20" x14ac:dyDescent="0.2">
      <c r="A11557" t="s">
        <v>22</v>
      </c>
      <c r="B11557" t="s">
        <v>23</v>
      </c>
      <c r="C11557" t="s">
        <v>41</v>
      </c>
      <c r="D11557">
        <v>24000</v>
      </c>
      <c r="E11557">
        <v>24999</v>
      </c>
      <c r="G11557" t="s">
        <v>236</v>
      </c>
      <c r="H11557">
        <v>0</v>
      </c>
      <c r="I11557">
        <v>1.5</v>
      </c>
      <c r="J11557">
        <v>175</v>
      </c>
      <c r="K11557">
        <v>175</v>
      </c>
      <c r="N11557" s="4">
        <v>136.87166970261131</v>
      </c>
      <c r="O11557" s="4">
        <f t="shared" si="370"/>
        <v>10.019006222231148</v>
      </c>
      <c r="P11557" s="4">
        <f t="shared" si="371"/>
        <v>24.636900546470034</v>
      </c>
      <c r="Q11557" s="4">
        <v>0</v>
      </c>
      <c r="R11557" s="4">
        <v>0</v>
      </c>
      <c r="S11557" s="4">
        <v>0</v>
      </c>
      <c r="T11557">
        <v>0</v>
      </c>
    </row>
    <row r="11558" spans="1:20" x14ac:dyDescent="0.2">
      <c r="A11558" t="s">
        <v>22</v>
      </c>
      <c r="B11558" t="s">
        <v>23</v>
      </c>
      <c r="C11558" t="s">
        <v>41</v>
      </c>
      <c r="D11558">
        <v>24000</v>
      </c>
      <c r="E11558">
        <v>24999</v>
      </c>
      <c r="G11558" t="s">
        <v>236</v>
      </c>
      <c r="H11558">
        <v>0</v>
      </c>
      <c r="I11558">
        <v>1.5</v>
      </c>
      <c r="J11558">
        <v>176</v>
      </c>
      <c r="K11558">
        <v>176</v>
      </c>
      <c r="N11558" s="4">
        <v>137.65379352948341</v>
      </c>
      <c r="O11558" s="4">
        <f t="shared" si="370"/>
        <v>10.076257686358186</v>
      </c>
      <c r="P11558" s="4">
        <f t="shared" si="371"/>
        <v>24.777682835307012</v>
      </c>
      <c r="Q11558" s="4">
        <v>0</v>
      </c>
      <c r="R11558" s="4">
        <v>0</v>
      </c>
      <c r="S11558" s="4">
        <v>0</v>
      </c>
      <c r="T11558">
        <v>0</v>
      </c>
    </row>
    <row r="11559" spans="1:20" x14ac:dyDescent="0.2">
      <c r="A11559" t="s">
        <v>22</v>
      </c>
      <c r="B11559" t="s">
        <v>23</v>
      </c>
      <c r="C11559" t="s">
        <v>41</v>
      </c>
      <c r="D11559">
        <v>24000</v>
      </c>
      <c r="E11559">
        <v>24999</v>
      </c>
      <c r="G11559" t="s">
        <v>236</v>
      </c>
      <c r="H11559">
        <v>0</v>
      </c>
      <c r="I11559">
        <v>1.5</v>
      </c>
      <c r="J11559">
        <v>177</v>
      </c>
      <c r="K11559">
        <v>177</v>
      </c>
      <c r="N11559" s="4">
        <v>138.4359173563555</v>
      </c>
      <c r="O11559" s="4">
        <f t="shared" si="370"/>
        <v>10.133509150485223</v>
      </c>
      <c r="P11559" s="4">
        <f t="shared" si="371"/>
        <v>24.918465124143989</v>
      </c>
      <c r="Q11559" s="4">
        <v>0</v>
      </c>
      <c r="R11559" s="4">
        <v>0</v>
      </c>
      <c r="S11559" s="4">
        <v>0</v>
      </c>
      <c r="T11559">
        <v>0</v>
      </c>
    </row>
    <row r="11560" spans="1:20" x14ac:dyDescent="0.2">
      <c r="A11560" t="s">
        <v>22</v>
      </c>
      <c r="B11560" t="s">
        <v>23</v>
      </c>
      <c r="C11560" t="s">
        <v>41</v>
      </c>
      <c r="D11560">
        <v>24000</v>
      </c>
      <c r="E11560">
        <v>24999</v>
      </c>
      <c r="G11560" t="s">
        <v>236</v>
      </c>
      <c r="H11560">
        <v>0</v>
      </c>
      <c r="I11560">
        <v>1.5</v>
      </c>
      <c r="J11560">
        <v>178</v>
      </c>
      <c r="K11560">
        <v>178</v>
      </c>
      <c r="N11560" s="4">
        <v>139.21804118322751</v>
      </c>
      <c r="O11560" s="4">
        <f t="shared" si="370"/>
        <v>10.190760614612254</v>
      </c>
      <c r="P11560" s="4">
        <f t="shared" si="371"/>
        <v>25.059247412980952</v>
      </c>
      <c r="Q11560" s="4">
        <v>0</v>
      </c>
      <c r="R11560" s="4">
        <v>0</v>
      </c>
      <c r="S11560" s="4">
        <v>0</v>
      </c>
      <c r="T11560">
        <v>0</v>
      </c>
    </row>
    <row r="11561" spans="1:20" x14ac:dyDescent="0.2">
      <c r="A11561" t="s">
        <v>22</v>
      </c>
      <c r="B11561" t="s">
        <v>23</v>
      </c>
      <c r="C11561" t="s">
        <v>41</v>
      </c>
      <c r="D11561">
        <v>24000</v>
      </c>
      <c r="E11561">
        <v>24999</v>
      </c>
      <c r="G11561" t="s">
        <v>236</v>
      </c>
      <c r="H11561">
        <v>0</v>
      </c>
      <c r="I11561">
        <v>1.5</v>
      </c>
      <c r="J11561">
        <v>179</v>
      </c>
      <c r="K11561">
        <v>179</v>
      </c>
      <c r="N11561" s="4">
        <v>140.00016501009961</v>
      </c>
      <c r="O11561" s="4">
        <f t="shared" si="370"/>
        <v>10.248012078739292</v>
      </c>
      <c r="P11561" s="4">
        <f t="shared" si="371"/>
        <v>25.200029701817929</v>
      </c>
      <c r="Q11561" s="4">
        <v>0</v>
      </c>
      <c r="R11561" s="4">
        <v>0</v>
      </c>
      <c r="S11561" s="4">
        <v>0</v>
      </c>
      <c r="T11561">
        <v>0</v>
      </c>
    </row>
    <row r="11562" spans="1:20" x14ac:dyDescent="0.2">
      <c r="A11562" t="s">
        <v>22</v>
      </c>
      <c r="B11562" t="s">
        <v>23</v>
      </c>
      <c r="C11562" t="s">
        <v>41</v>
      </c>
      <c r="D11562">
        <v>24000</v>
      </c>
      <c r="E11562">
        <v>24999</v>
      </c>
      <c r="G11562" t="s">
        <v>236</v>
      </c>
      <c r="H11562">
        <v>0</v>
      </c>
      <c r="I11562">
        <v>1.5</v>
      </c>
      <c r="J11562">
        <v>180</v>
      </c>
      <c r="K11562">
        <v>180</v>
      </c>
      <c r="N11562" s="4">
        <v>140.78228883697159</v>
      </c>
      <c r="O11562" s="4">
        <f t="shared" si="370"/>
        <v>10.305263542866321</v>
      </c>
      <c r="P11562" s="4">
        <f t="shared" si="371"/>
        <v>25.340811990654885</v>
      </c>
      <c r="Q11562" s="4">
        <v>0</v>
      </c>
      <c r="R11562" s="4">
        <v>0</v>
      </c>
      <c r="S11562" s="4">
        <v>0</v>
      </c>
      <c r="T11562">
        <v>0</v>
      </c>
    </row>
    <row r="11563" spans="1:20" x14ac:dyDescent="0.2">
      <c r="A11563" t="s">
        <v>22</v>
      </c>
      <c r="B11563" t="s">
        <v>23</v>
      </c>
      <c r="C11563" t="s">
        <v>41</v>
      </c>
      <c r="D11563">
        <v>24000</v>
      </c>
      <c r="E11563">
        <v>24999</v>
      </c>
      <c r="G11563" t="s">
        <v>236</v>
      </c>
      <c r="H11563">
        <v>0</v>
      </c>
      <c r="I11563">
        <v>1.5</v>
      </c>
      <c r="J11563">
        <v>181</v>
      </c>
      <c r="K11563">
        <v>181</v>
      </c>
      <c r="N11563" s="4">
        <v>141.56441266384371</v>
      </c>
      <c r="O11563" s="4">
        <f t="shared" si="370"/>
        <v>10.362515006993361</v>
      </c>
      <c r="P11563" s="4">
        <f t="shared" si="371"/>
        <v>25.481594279491866</v>
      </c>
      <c r="Q11563" s="4">
        <v>0</v>
      </c>
      <c r="R11563" s="4">
        <v>0</v>
      </c>
      <c r="S11563" s="4">
        <v>0</v>
      </c>
      <c r="T11563">
        <v>0</v>
      </c>
    </row>
    <row r="11564" spans="1:20" x14ac:dyDescent="0.2">
      <c r="A11564" t="s">
        <v>22</v>
      </c>
      <c r="B11564" t="s">
        <v>23</v>
      </c>
      <c r="C11564" t="s">
        <v>41</v>
      </c>
      <c r="D11564">
        <v>24000</v>
      </c>
      <c r="E11564">
        <v>24999</v>
      </c>
      <c r="G11564" t="s">
        <v>236</v>
      </c>
      <c r="H11564">
        <v>0</v>
      </c>
      <c r="I11564">
        <v>1.5</v>
      </c>
      <c r="J11564">
        <v>182</v>
      </c>
      <c r="K11564">
        <v>182</v>
      </c>
      <c r="N11564" s="4">
        <v>142.34653649071581</v>
      </c>
      <c r="O11564" s="4">
        <f t="shared" si="370"/>
        <v>10.419766471120397</v>
      </c>
      <c r="P11564" s="4">
        <f t="shared" si="371"/>
        <v>25.622376568328843</v>
      </c>
      <c r="Q11564" s="4">
        <v>0</v>
      </c>
      <c r="R11564" s="4">
        <v>0</v>
      </c>
      <c r="S11564" s="4">
        <v>0</v>
      </c>
      <c r="T11564">
        <v>0</v>
      </c>
    </row>
    <row r="11565" spans="1:20" x14ac:dyDescent="0.2">
      <c r="A11565" t="s">
        <v>22</v>
      </c>
      <c r="B11565" t="s">
        <v>23</v>
      </c>
      <c r="C11565" t="s">
        <v>41</v>
      </c>
      <c r="D11565">
        <v>24000</v>
      </c>
      <c r="E11565">
        <v>24999</v>
      </c>
      <c r="G11565" t="s">
        <v>236</v>
      </c>
      <c r="H11565">
        <v>0</v>
      </c>
      <c r="I11565">
        <v>1.5</v>
      </c>
      <c r="J11565">
        <v>183</v>
      </c>
      <c r="K11565">
        <v>183</v>
      </c>
      <c r="N11565" s="4">
        <v>143.1286603175879</v>
      </c>
      <c r="O11565" s="4">
        <f t="shared" si="370"/>
        <v>10.477017935247435</v>
      </c>
      <c r="P11565" s="4">
        <f t="shared" si="371"/>
        <v>25.76315885716582</v>
      </c>
      <c r="Q11565" s="4">
        <v>0</v>
      </c>
      <c r="R11565" s="4">
        <v>0</v>
      </c>
      <c r="S11565" s="4">
        <v>0</v>
      </c>
      <c r="T11565">
        <v>0</v>
      </c>
    </row>
    <row r="11566" spans="1:20" x14ac:dyDescent="0.2">
      <c r="A11566" t="s">
        <v>22</v>
      </c>
      <c r="B11566" t="s">
        <v>23</v>
      </c>
      <c r="C11566" t="s">
        <v>41</v>
      </c>
      <c r="D11566">
        <v>24000</v>
      </c>
      <c r="E11566">
        <v>24999</v>
      </c>
      <c r="G11566" t="s">
        <v>236</v>
      </c>
      <c r="H11566">
        <v>0</v>
      </c>
      <c r="I11566">
        <v>1.5</v>
      </c>
      <c r="J11566">
        <v>184</v>
      </c>
      <c r="K11566">
        <v>184</v>
      </c>
      <c r="N11566" s="4">
        <v>143.91078414445991</v>
      </c>
      <c r="O11566" s="4">
        <f t="shared" si="370"/>
        <v>10.534269399374466</v>
      </c>
      <c r="P11566" s="4">
        <f t="shared" si="371"/>
        <v>25.903941146002783</v>
      </c>
      <c r="Q11566" s="4">
        <v>0</v>
      </c>
      <c r="R11566" s="4">
        <v>0</v>
      </c>
      <c r="S11566" s="4">
        <v>0</v>
      </c>
      <c r="T11566">
        <v>0</v>
      </c>
    </row>
    <row r="11567" spans="1:20" x14ac:dyDescent="0.2">
      <c r="A11567" t="s">
        <v>22</v>
      </c>
      <c r="B11567" t="s">
        <v>23</v>
      </c>
      <c r="C11567" t="s">
        <v>41</v>
      </c>
      <c r="D11567">
        <v>24000</v>
      </c>
      <c r="E11567">
        <v>24999</v>
      </c>
      <c r="G11567" t="s">
        <v>236</v>
      </c>
      <c r="H11567">
        <v>0</v>
      </c>
      <c r="I11567">
        <v>1.5</v>
      </c>
      <c r="J11567">
        <v>185</v>
      </c>
      <c r="K11567">
        <v>185</v>
      </c>
      <c r="N11567" s="4">
        <v>144.692907971332</v>
      </c>
      <c r="O11567" s="4">
        <f t="shared" ref="O11567:O11630" si="372">+N11567*7.32%</f>
        <v>10.591520863501502</v>
      </c>
      <c r="P11567" s="4">
        <f t="shared" ref="P11567:P11630" si="373">+N11567*18%</f>
        <v>26.04472343483976</v>
      </c>
      <c r="Q11567" s="4">
        <v>0</v>
      </c>
      <c r="R11567" s="4">
        <v>0</v>
      </c>
      <c r="S11567" s="4">
        <v>0</v>
      </c>
      <c r="T11567">
        <v>0</v>
      </c>
    </row>
    <row r="11568" spans="1:20" x14ac:dyDescent="0.2">
      <c r="A11568" t="s">
        <v>22</v>
      </c>
      <c r="B11568" t="s">
        <v>23</v>
      </c>
      <c r="C11568" t="s">
        <v>41</v>
      </c>
      <c r="D11568">
        <v>24000</v>
      </c>
      <c r="E11568">
        <v>24999</v>
      </c>
      <c r="G11568" t="s">
        <v>236</v>
      </c>
      <c r="H11568">
        <v>0</v>
      </c>
      <c r="I11568">
        <v>1.5</v>
      </c>
      <c r="J11568">
        <v>186</v>
      </c>
      <c r="K11568">
        <v>186</v>
      </c>
      <c r="N11568" s="4">
        <v>145.47503179820399</v>
      </c>
      <c r="O11568" s="4">
        <f t="shared" si="372"/>
        <v>10.648772327628532</v>
      </c>
      <c r="P11568" s="4">
        <f t="shared" si="373"/>
        <v>26.185505723676716</v>
      </c>
      <c r="Q11568" s="4">
        <v>0</v>
      </c>
      <c r="R11568" s="4">
        <v>0</v>
      </c>
      <c r="S11568" s="4">
        <v>0</v>
      </c>
      <c r="T11568">
        <v>0</v>
      </c>
    </row>
    <row r="11569" spans="1:20" x14ac:dyDescent="0.2">
      <c r="A11569" t="s">
        <v>22</v>
      </c>
      <c r="B11569" t="s">
        <v>23</v>
      </c>
      <c r="C11569" t="s">
        <v>41</v>
      </c>
      <c r="D11569">
        <v>24000</v>
      </c>
      <c r="E11569">
        <v>24999</v>
      </c>
      <c r="G11569" t="s">
        <v>236</v>
      </c>
      <c r="H11569">
        <v>0</v>
      </c>
      <c r="I11569">
        <v>1.5</v>
      </c>
      <c r="J11569">
        <v>187</v>
      </c>
      <c r="K11569">
        <v>187</v>
      </c>
      <c r="N11569" s="4">
        <v>146.25715562507611</v>
      </c>
      <c r="O11569" s="4">
        <f t="shared" si="372"/>
        <v>10.706023791755571</v>
      </c>
      <c r="P11569" s="4">
        <f t="shared" si="373"/>
        <v>26.3262880125137</v>
      </c>
      <c r="Q11569" s="4">
        <v>0</v>
      </c>
      <c r="R11569" s="4">
        <v>0</v>
      </c>
      <c r="S11569" s="4">
        <v>0</v>
      </c>
      <c r="T11569">
        <v>0</v>
      </c>
    </row>
    <row r="11570" spans="1:20" x14ac:dyDescent="0.2">
      <c r="A11570" t="s">
        <v>22</v>
      </c>
      <c r="B11570" t="s">
        <v>23</v>
      </c>
      <c r="C11570" t="s">
        <v>41</v>
      </c>
      <c r="D11570">
        <v>24000</v>
      </c>
      <c r="E11570">
        <v>24999</v>
      </c>
      <c r="G11570" t="s">
        <v>236</v>
      </c>
      <c r="H11570">
        <v>0</v>
      </c>
      <c r="I11570">
        <v>1.5</v>
      </c>
      <c r="J11570">
        <v>188</v>
      </c>
      <c r="K11570">
        <v>188</v>
      </c>
      <c r="N11570" s="4">
        <v>147.0392794519482</v>
      </c>
      <c r="O11570" s="4">
        <f t="shared" si="372"/>
        <v>10.763275255882609</v>
      </c>
      <c r="P11570" s="4">
        <f t="shared" si="373"/>
        <v>26.467070301350677</v>
      </c>
      <c r="Q11570" s="4">
        <v>0</v>
      </c>
      <c r="R11570" s="4">
        <v>0</v>
      </c>
      <c r="S11570" s="4">
        <v>0</v>
      </c>
      <c r="T11570">
        <v>0</v>
      </c>
    </row>
    <row r="11571" spans="1:20" x14ac:dyDescent="0.2">
      <c r="A11571" t="s">
        <v>22</v>
      </c>
      <c r="B11571" t="s">
        <v>23</v>
      </c>
      <c r="C11571" t="s">
        <v>41</v>
      </c>
      <c r="D11571">
        <v>24000</v>
      </c>
      <c r="E11571">
        <v>24999</v>
      </c>
      <c r="G11571" t="s">
        <v>236</v>
      </c>
      <c r="H11571">
        <v>0</v>
      </c>
      <c r="I11571">
        <v>1.5</v>
      </c>
      <c r="J11571">
        <v>189</v>
      </c>
      <c r="K11571">
        <v>189</v>
      </c>
      <c r="N11571" s="4">
        <v>147.82140327882021</v>
      </c>
      <c r="O11571" s="4">
        <f t="shared" si="372"/>
        <v>10.82052672000964</v>
      </c>
      <c r="P11571" s="4">
        <f t="shared" si="373"/>
        <v>26.607852590187637</v>
      </c>
      <c r="Q11571" s="4">
        <v>0</v>
      </c>
      <c r="R11571" s="4">
        <v>0</v>
      </c>
      <c r="S11571" s="4">
        <v>0</v>
      </c>
      <c r="T11571">
        <v>0</v>
      </c>
    </row>
    <row r="11572" spans="1:20" x14ac:dyDescent="0.2">
      <c r="A11572" t="s">
        <v>22</v>
      </c>
      <c r="B11572" t="s">
        <v>23</v>
      </c>
      <c r="C11572" t="s">
        <v>41</v>
      </c>
      <c r="D11572">
        <v>24000</v>
      </c>
      <c r="E11572">
        <v>24999</v>
      </c>
      <c r="G11572" t="s">
        <v>236</v>
      </c>
      <c r="H11572">
        <v>0</v>
      </c>
      <c r="I11572">
        <v>1.5</v>
      </c>
      <c r="J11572">
        <v>190</v>
      </c>
      <c r="K11572">
        <v>190</v>
      </c>
      <c r="N11572" s="4">
        <v>148.60352710569231</v>
      </c>
      <c r="O11572" s="4">
        <f t="shared" si="372"/>
        <v>10.877778184136677</v>
      </c>
      <c r="P11572" s="4">
        <f t="shared" si="373"/>
        <v>26.748634879024614</v>
      </c>
      <c r="Q11572" s="4">
        <v>0</v>
      </c>
      <c r="R11572" s="4">
        <v>0</v>
      </c>
      <c r="S11572" s="4">
        <v>0</v>
      </c>
      <c r="T11572">
        <v>0</v>
      </c>
    </row>
    <row r="11573" spans="1:20" x14ac:dyDescent="0.2">
      <c r="A11573" t="s">
        <v>22</v>
      </c>
      <c r="B11573" t="s">
        <v>23</v>
      </c>
      <c r="C11573" t="s">
        <v>41</v>
      </c>
      <c r="D11573">
        <v>24000</v>
      </c>
      <c r="E11573">
        <v>24999</v>
      </c>
      <c r="G11573" t="s">
        <v>236</v>
      </c>
      <c r="H11573">
        <v>0</v>
      </c>
      <c r="I11573">
        <v>1.5</v>
      </c>
      <c r="J11573">
        <v>191</v>
      </c>
      <c r="K11573">
        <v>191</v>
      </c>
      <c r="N11573" s="4">
        <v>149.3856509325644</v>
      </c>
      <c r="O11573" s="4">
        <f t="shared" si="372"/>
        <v>10.935029648263715</v>
      </c>
      <c r="P11573" s="4">
        <f t="shared" si="373"/>
        <v>26.889417167861591</v>
      </c>
      <c r="Q11573" s="4">
        <v>0</v>
      </c>
      <c r="R11573" s="4">
        <v>0</v>
      </c>
      <c r="S11573" s="4">
        <v>0</v>
      </c>
      <c r="T11573">
        <v>0</v>
      </c>
    </row>
    <row r="11574" spans="1:20" x14ac:dyDescent="0.2">
      <c r="A11574" t="s">
        <v>22</v>
      </c>
      <c r="B11574" t="s">
        <v>23</v>
      </c>
      <c r="C11574" t="s">
        <v>41</v>
      </c>
      <c r="D11574">
        <v>24000</v>
      </c>
      <c r="E11574">
        <v>24999</v>
      </c>
      <c r="G11574" t="s">
        <v>236</v>
      </c>
      <c r="H11574">
        <v>0</v>
      </c>
      <c r="I11574">
        <v>1.5</v>
      </c>
      <c r="J11574">
        <v>192</v>
      </c>
      <c r="K11574">
        <v>192</v>
      </c>
      <c r="N11574" s="4">
        <v>150.16777475943641</v>
      </c>
      <c r="O11574" s="4">
        <f t="shared" si="372"/>
        <v>10.992281112390746</v>
      </c>
      <c r="P11574" s="4">
        <f t="shared" si="373"/>
        <v>27.030199456698554</v>
      </c>
      <c r="Q11574" s="4">
        <v>0</v>
      </c>
      <c r="R11574" s="4">
        <v>0</v>
      </c>
      <c r="S11574" s="4">
        <v>0</v>
      </c>
      <c r="T11574">
        <v>0</v>
      </c>
    </row>
    <row r="11575" spans="1:20" x14ac:dyDescent="0.2">
      <c r="A11575" t="s">
        <v>22</v>
      </c>
      <c r="B11575" t="s">
        <v>23</v>
      </c>
      <c r="C11575" t="s">
        <v>41</v>
      </c>
      <c r="D11575">
        <v>24000</v>
      </c>
      <c r="E11575">
        <v>24999</v>
      </c>
      <c r="G11575" t="s">
        <v>236</v>
      </c>
      <c r="H11575">
        <v>0</v>
      </c>
      <c r="I11575">
        <v>1.5</v>
      </c>
      <c r="J11575">
        <v>193</v>
      </c>
      <c r="K11575">
        <v>193</v>
      </c>
      <c r="N11575" s="4">
        <v>150.94989858630851</v>
      </c>
      <c r="O11575" s="4">
        <f t="shared" si="372"/>
        <v>11.049532576517782</v>
      </c>
      <c r="P11575" s="4">
        <f t="shared" si="373"/>
        <v>27.170981745535531</v>
      </c>
      <c r="Q11575" s="4">
        <v>0</v>
      </c>
      <c r="R11575" s="4">
        <v>0</v>
      </c>
      <c r="S11575" s="4">
        <v>0</v>
      </c>
      <c r="T11575">
        <v>0</v>
      </c>
    </row>
    <row r="11576" spans="1:20" x14ac:dyDescent="0.2">
      <c r="A11576" t="s">
        <v>22</v>
      </c>
      <c r="B11576" t="s">
        <v>23</v>
      </c>
      <c r="C11576" t="s">
        <v>41</v>
      </c>
      <c r="D11576">
        <v>24000</v>
      </c>
      <c r="E11576">
        <v>24999</v>
      </c>
      <c r="G11576" t="s">
        <v>236</v>
      </c>
      <c r="H11576">
        <v>0</v>
      </c>
      <c r="I11576">
        <v>1.5</v>
      </c>
      <c r="J11576">
        <v>194</v>
      </c>
      <c r="K11576">
        <v>194</v>
      </c>
      <c r="N11576" s="4">
        <v>151.7320224131806</v>
      </c>
      <c r="O11576" s="4">
        <f t="shared" si="372"/>
        <v>11.10678404064482</v>
      </c>
      <c r="P11576" s="4">
        <f t="shared" si="373"/>
        <v>27.311764034372509</v>
      </c>
      <c r="Q11576" s="4">
        <v>0</v>
      </c>
      <c r="R11576" s="4">
        <v>0</v>
      </c>
      <c r="S11576" s="4">
        <v>0</v>
      </c>
      <c r="T11576">
        <v>0</v>
      </c>
    </row>
    <row r="11577" spans="1:20" x14ac:dyDescent="0.2">
      <c r="A11577" t="s">
        <v>22</v>
      </c>
      <c r="B11577" t="s">
        <v>23</v>
      </c>
      <c r="C11577" t="s">
        <v>41</v>
      </c>
      <c r="D11577">
        <v>24000</v>
      </c>
      <c r="E11577">
        <v>24999</v>
      </c>
      <c r="G11577" t="s">
        <v>236</v>
      </c>
      <c r="H11577">
        <v>0</v>
      </c>
      <c r="I11577">
        <v>1.5</v>
      </c>
      <c r="J11577">
        <v>195</v>
      </c>
      <c r="K11577">
        <v>195</v>
      </c>
      <c r="N11577" s="4">
        <v>152.51414624005261</v>
      </c>
      <c r="O11577" s="4">
        <f t="shared" si="372"/>
        <v>11.164035504771851</v>
      </c>
      <c r="P11577" s="4">
        <f t="shared" si="373"/>
        <v>27.452546323209468</v>
      </c>
      <c r="Q11577" s="4">
        <v>0</v>
      </c>
      <c r="R11577" s="4">
        <v>0</v>
      </c>
      <c r="S11577" s="4">
        <v>0</v>
      </c>
      <c r="T11577">
        <v>0</v>
      </c>
    </row>
    <row r="11578" spans="1:20" x14ac:dyDescent="0.2">
      <c r="A11578" t="s">
        <v>22</v>
      </c>
      <c r="B11578" t="s">
        <v>23</v>
      </c>
      <c r="C11578" t="s">
        <v>41</v>
      </c>
      <c r="D11578">
        <v>24000</v>
      </c>
      <c r="E11578">
        <v>24999</v>
      </c>
      <c r="G11578" t="s">
        <v>236</v>
      </c>
      <c r="H11578">
        <v>0</v>
      </c>
      <c r="I11578">
        <v>1.5</v>
      </c>
      <c r="J11578">
        <v>196</v>
      </c>
      <c r="K11578">
        <v>196</v>
      </c>
      <c r="N11578" s="4">
        <v>153.29627006692471</v>
      </c>
      <c r="O11578" s="4">
        <f t="shared" si="372"/>
        <v>11.221286968898889</v>
      </c>
      <c r="P11578" s="4">
        <f t="shared" si="373"/>
        <v>27.593328612046445</v>
      </c>
      <c r="Q11578" s="4">
        <v>0</v>
      </c>
      <c r="R11578" s="4">
        <v>0</v>
      </c>
      <c r="S11578" s="4">
        <v>0</v>
      </c>
      <c r="T11578">
        <v>0</v>
      </c>
    </row>
    <row r="11579" spans="1:20" x14ac:dyDescent="0.2">
      <c r="A11579" t="s">
        <v>22</v>
      </c>
      <c r="B11579" t="s">
        <v>23</v>
      </c>
      <c r="C11579" t="s">
        <v>41</v>
      </c>
      <c r="D11579">
        <v>24000</v>
      </c>
      <c r="E11579">
        <v>24999</v>
      </c>
      <c r="G11579" t="s">
        <v>236</v>
      </c>
      <c r="H11579">
        <v>0</v>
      </c>
      <c r="I11579">
        <v>1.5</v>
      </c>
      <c r="J11579">
        <v>197</v>
      </c>
      <c r="K11579">
        <v>197</v>
      </c>
      <c r="N11579" s="4">
        <v>154.0783938937968</v>
      </c>
      <c r="O11579" s="4">
        <f t="shared" si="372"/>
        <v>11.278538433025926</v>
      </c>
      <c r="P11579" s="4">
        <f t="shared" si="373"/>
        <v>27.734110900883422</v>
      </c>
      <c r="Q11579" s="4">
        <v>0</v>
      </c>
      <c r="R11579" s="4">
        <v>0</v>
      </c>
      <c r="S11579" s="4">
        <v>0</v>
      </c>
      <c r="T11579">
        <v>0</v>
      </c>
    </row>
    <row r="11580" spans="1:20" x14ac:dyDescent="0.2">
      <c r="A11580" t="s">
        <v>22</v>
      </c>
      <c r="B11580" t="s">
        <v>23</v>
      </c>
      <c r="C11580" t="s">
        <v>41</v>
      </c>
      <c r="D11580">
        <v>24000</v>
      </c>
      <c r="E11580">
        <v>24999</v>
      </c>
      <c r="G11580" t="s">
        <v>236</v>
      </c>
      <c r="H11580">
        <v>0</v>
      </c>
      <c r="I11580">
        <v>1.5</v>
      </c>
      <c r="J11580">
        <v>198</v>
      </c>
      <c r="K11580">
        <v>198</v>
      </c>
      <c r="N11580" s="4">
        <v>154.86051772066889</v>
      </c>
      <c r="O11580" s="4">
        <f t="shared" si="372"/>
        <v>11.335789897152964</v>
      </c>
      <c r="P11580" s="4">
        <f t="shared" si="373"/>
        <v>27.8748931897204</v>
      </c>
      <c r="Q11580" s="4">
        <v>0</v>
      </c>
      <c r="R11580" s="4">
        <v>0</v>
      </c>
      <c r="S11580" s="4">
        <v>0</v>
      </c>
      <c r="T11580">
        <v>0</v>
      </c>
    </row>
    <row r="11581" spans="1:20" x14ac:dyDescent="0.2">
      <c r="A11581" t="s">
        <v>22</v>
      </c>
      <c r="B11581" t="s">
        <v>23</v>
      </c>
      <c r="C11581" t="s">
        <v>41</v>
      </c>
      <c r="D11581">
        <v>24000</v>
      </c>
      <c r="E11581">
        <v>24999</v>
      </c>
      <c r="G11581" t="s">
        <v>236</v>
      </c>
      <c r="H11581">
        <v>0</v>
      </c>
      <c r="I11581">
        <v>1.5</v>
      </c>
      <c r="J11581">
        <v>199</v>
      </c>
      <c r="K11581">
        <v>199</v>
      </c>
      <c r="N11581" s="4">
        <v>155.6426415475409</v>
      </c>
      <c r="O11581" s="4">
        <f t="shared" si="372"/>
        <v>11.393041361279995</v>
      </c>
      <c r="P11581" s="4">
        <f t="shared" si="373"/>
        <v>28.015675478557363</v>
      </c>
      <c r="Q11581" s="4">
        <v>0</v>
      </c>
      <c r="R11581" s="4">
        <v>0</v>
      </c>
      <c r="S11581" s="4">
        <v>0</v>
      </c>
      <c r="T11581">
        <v>0</v>
      </c>
    </row>
    <row r="11582" spans="1:20" x14ac:dyDescent="0.2">
      <c r="A11582" t="s">
        <v>22</v>
      </c>
      <c r="B11582" t="s">
        <v>23</v>
      </c>
      <c r="C11582" t="s">
        <v>41</v>
      </c>
      <c r="D11582">
        <v>24000</v>
      </c>
      <c r="E11582">
        <v>24999</v>
      </c>
      <c r="G11582" t="s">
        <v>236</v>
      </c>
      <c r="H11582">
        <v>0</v>
      </c>
      <c r="I11582">
        <v>1.5</v>
      </c>
      <c r="J11582">
        <v>200</v>
      </c>
      <c r="K11582">
        <v>200</v>
      </c>
      <c r="N11582" s="4">
        <v>156.424765374413</v>
      </c>
      <c r="O11582" s="4">
        <f t="shared" si="372"/>
        <v>11.450292825407031</v>
      </c>
      <c r="P11582" s="4">
        <f t="shared" si="373"/>
        <v>28.15645776739434</v>
      </c>
      <c r="Q11582" s="4">
        <v>0</v>
      </c>
      <c r="R11582" s="4">
        <v>0</v>
      </c>
      <c r="S11582" s="4">
        <v>0</v>
      </c>
      <c r="T11582">
        <v>0</v>
      </c>
    </row>
    <row r="11583" spans="1:20" x14ac:dyDescent="0.2">
      <c r="A11583" t="s">
        <v>22</v>
      </c>
      <c r="B11583" t="s">
        <v>23</v>
      </c>
      <c r="C11583" t="s">
        <v>41</v>
      </c>
      <c r="D11583">
        <v>25000</v>
      </c>
      <c r="E11583">
        <v>25999</v>
      </c>
      <c r="G11583" t="s">
        <v>236</v>
      </c>
      <c r="H11583">
        <v>0</v>
      </c>
      <c r="I11583">
        <v>1.5</v>
      </c>
      <c r="J11583">
        <v>1</v>
      </c>
      <c r="K11583">
        <v>9</v>
      </c>
      <c r="N11583" s="4">
        <v>20.376280477718488</v>
      </c>
      <c r="O11583" s="4">
        <f t="shared" si="372"/>
        <v>1.4915437309689934</v>
      </c>
      <c r="P11583" s="4">
        <f t="shared" si="373"/>
        <v>3.6677304859893276</v>
      </c>
      <c r="Q11583" s="4">
        <v>0</v>
      </c>
      <c r="R11583" s="4">
        <v>0</v>
      </c>
      <c r="S11583" s="4">
        <v>0</v>
      </c>
      <c r="T11583">
        <v>0</v>
      </c>
    </row>
    <row r="11584" spans="1:20" x14ac:dyDescent="0.2">
      <c r="A11584" t="s">
        <v>22</v>
      </c>
      <c r="B11584" t="s">
        <v>23</v>
      </c>
      <c r="C11584" t="s">
        <v>41</v>
      </c>
      <c r="D11584">
        <v>25000</v>
      </c>
      <c r="E11584">
        <v>25999</v>
      </c>
      <c r="G11584" t="s">
        <v>236</v>
      </c>
      <c r="H11584">
        <v>0</v>
      </c>
      <c r="I11584">
        <v>1.5</v>
      </c>
      <c r="J11584">
        <v>10</v>
      </c>
      <c r="K11584">
        <v>19</v>
      </c>
      <c r="N11584" s="4">
        <v>28.650308393446821</v>
      </c>
      <c r="O11584" s="4">
        <f t="shared" si="372"/>
        <v>2.0972025744003071</v>
      </c>
      <c r="P11584" s="4">
        <f t="shared" si="373"/>
        <v>5.1570555108204275</v>
      </c>
      <c r="Q11584" s="4">
        <v>0</v>
      </c>
      <c r="R11584" s="4">
        <v>0</v>
      </c>
      <c r="S11584" s="4">
        <v>0</v>
      </c>
      <c r="T11584">
        <v>0</v>
      </c>
    </row>
    <row r="11585" spans="1:20" x14ac:dyDescent="0.2">
      <c r="A11585" t="s">
        <v>22</v>
      </c>
      <c r="B11585" t="s">
        <v>23</v>
      </c>
      <c r="C11585" t="s">
        <v>41</v>
      </c>
      <c r="D11585">
        <v>25000</v>
      </c>
      <c r="E11585">
        <v>25999</v>
      </c>
      <c r="G11585" t="s">
        <v>236</v>
      </c>
      <c r="H11585">
        <v>0</v>
      </c>
      <c r="I11585">
        <v>1.5</v>
      </c>
      <c r="J11585">
        <v>20</v>
      </c>
      <c r="K11585">
        <v>29</v>
      </c>
      <c r="N11585" s="4">
        <v>30.15821936152296</v>
      </c>
      <c r="O11585" s="4">
        <f t="shared" si="372"/>
        <v>2.2075816572634808</v>
      </c>
      <c r="P11585" s="4">
        <f t="shared" si="373"/>
        <v>5.4284794850741322</v>
      </c>
      <c r="Q11585" s="4">
        <v>0</v>
      </c>
      <c r="R11585" s="4">
        <v>0</v>
      </c>
      <c r="S11585" s="4">
        <v>0</v>
      </c>
      <c r="T11585">
        <v>0</v>
      </c>
    </row>
    <row r="11586" spans="1:20" x14ac:dyDescent="0.2">
      <c r="A11586" t="s">
        <v>22</v>
      </c>
      <c r="B11586" t="s">
        <v>23</v>
      </c>
      <c r="C11586" t="s">
        <v>41</v>
      </c>
      <c r="D11586">
        <v>25000</v>
      </c>
      <c r="E11586">
        <v>25999</v>
      </c>
      <c r="G11586" t="s">
        <v>236</v>
      </c>
      <c r="H11586">
        <v>0</v>
      </c>
      <c r="I11586">
        <v>1.5</v>
      </c>
      <c r="J11586">
        <v>30</v>
      </c>
      <c r="K11586">
        <v>39</v>
      </c>
      <c r="N11586" s="4">
        <v>40.190316972542917</v>
      </c>
      <c r="O11586" s="4">
        <f t="shared" si="372"/>
        <v>2.9419312023901414</v>
      </c>
      <c r="P11586" s="4">
        <f t="shared" si="373"/>
        <v>7.234257055057725</v>
      </c>
      <c r="Q11586" s="4">
        <v>0</v>
      </c>
      <c r="R11586" s="4">
        <v>0</v>
      </c>
      <c r="S11586" s="4">
        <v>0</v>
      </c>
      <c r="T11586">
        <v>0</v>
      </c>
    </row>
    <row r="11587" spans="1:20" x14ac:dyDescent="0.2">
      <c r="A11587" t="s">
        <v>22</v>
      </c>
      <c r="B11587" t="s">
        <v>23</v>
      </c>
      <c r="C11587" t="s">
        <v>41</v>
      </c>
      <c r="D11587">
        <v>25000</v>
      </c>
      <c r="E11587">
        <v>25999</v>
      </c>
      <c r="G11587" t="s">
        <v>236</v>
      </c>
      <c r="H11587">
        <v>0</v>
      </c>
      <c r="I11587">
        <v>1.5</v>
      </c>
      <c r="J11587">
        <v>40</v>
      </c>
      <c r="K11587">
        <v>49</v>
      </c>
      <c r="N11587" s="4">
        <v>47.513128963302847</v>
      </c>
      <c r="O11587" s="4">
        <f t="shared" si="372"/>
        <v>3.4779610401137684</v>
      </c>
      <c r="P11587" s="4">
        <f t="shared" si="373"/>
        <v>8.5523632133945124</v>
      </c>
      <c r="Q11587" s="4">
        <v>0</v>
      </c>
      <c r="R11587" s="4">
        <v>0</v>
      </c>
      <c r="S11587" s="4">
        <v>0</v>
      </c>
      <c r="T11587">
        <v>0</v>
      </c>
    </row>
    <row r="11588" spans="1:20" x14ac:dyDescent="0.2">
      <c r="A11588" t="s">
        <v>22</v>
      </c>
      <c r="B11588" t="s">
        <v>23</v>
      </c>
      <c r="C11588" t="s">
        <v>41</v>
      </c>
      <c r="D11588">
        <v>25000</v>
      </c>
      <c r="E11588">
        <v>25999</v>
      </c>
      <c r="G11588" t="s">
        <v>236</v>
      </c>
      <c r="H11588">
        <v>0</v>
      </c>
      <c r="I11588">
        <v>1.5</v>
      </c>
      <c r="J11588">
        <v>50</v>
      </c>
      <c r="K11588">
        <v>59</v>
      </c>
      <c r="N11588" s="4">
        <v>52.482732872465512</v>
      </c>
      <c r="O11588" s="4">
        <f t="shared" si="372"/>
        <v>3.8417360462644754</v>
      </c>
      <c r="P11588" s="4">
        <f t="shared" si="373"/>
        <v>9.4468919170437911</v>
      </c>
      <c r="Q11588" s="4">
        <v>0</v>
      </c>
      <c r="R11588" s="4">
        <v>0</v>
      </c>
      <c r="S11588" s="4">
        <v>0</v>
      </c>
      <c r="T11588">
        <v>0</v>
      </c>
    </row>
    <row r="11589" spans="1:20" x14ac:dyDescent="0.2">
      <c r="A11589" t="s">
        <v>22</v>
      </c>
      <c r="B11589" t="s">
        <v>23</v>
      </c>
      <c r="C11589" t="s">
        <v>41</v>
      </c>
      <c r="D11589">
        <v>25000</v>
      </c>
      <c r="E11589">
        <v>25999</v>
      </c>
      <c r="G11589" t="s">
        <v>236</v>
      </c>
      <c r="H11589">
        <v>0</v>
      </c>
      <c r="I11589">
        <v>1.5</v>
      </c>
      <c r="J11589">
        <v>60</v>
      </c>
      <c r="K11589">
        <v>69</v>
      </c>
      <c r="N11589" s="4">
        <v>57.251075564123163</v>
      </c>
      <c r="O11589" s="4">
        <f t="shared" si="372"/>
        <v>4.1907787312938156</v>
      </c>
      <c r="P11589" s="4">
        <f t="shared" si="373"/>
        <v>10.305193601542168</v>
      </c>
      <c r="Q11589" s="4">
        <v>0</v>
      </c>
      <c r="R11589" s="4">
        <v>0</v>
      </c>
      <c r="S11589" s="4">
        <v>0</v>
      </c>
      <c r="T11589">
        <v>0</v>
      </c>
    </row>
    <row r="11590" spans="1:20" x14ac:dyDescent="0.2">
      <c r="A11590" t="s">
        <v>22</v>
      </c>
      <c r="B11590" t="s">
        <v>23</v>
      </c>
      <c r="C11590" t="s">
        <v>41</v>
      </c>
      <c r="D11590">
        <v>25000</v>
      </c>
      <c r="E11590">
        <v>25999</v>
      </c>
      <c r="G11590" t="s">
        <v>236</v>
      </c>
      <c r="H11590">
        <v>0</v>
      </c>
      <c r="I11590">
        <v>1.5</v>
      </c>
      <c r="J11590">
        <v>70</v>
      </c>
      <c r="K11590">
        <v>79</v>
      </c>
      <c r="N11590" s="4">
        <v>60.920222375561004</v>
      </c>
      <c r="O11590" s="4">
        <f t="shared" si="372"/>
        <v>4.4593602778910659</v>
      </c>
      <c r="P11590" s="4">
        <f t="shared" si="373"/>
        <v>10.96564002760098</v>
      </c>
      <c r="Q11590" s="4">
        <v>0</v>
      </c>
      <c r="R11590" s="4">
        <v>0</v>
      </c>
      <c r="S11590" s="4">
        <v>0</v>
      </c>
      <c r="T11590">
        <v>0</v>
      </c>
    </row>
    <row r="11591" spans="1:20" x14ac:dyDescent="0.2">
      <c r="A11591" t="s">
        <v>22</v>
      </c>
      <c r="B11591" t="s">
        <v>23</v>
      </c>
      <c r="C11591" t="s">
        <v>41</v>
      </c>
      <c r="D11591">
        <v>25000</v>
      </c>
      <c r="E11591">
        <v>25999</v>
      </c>
      <c r="G11591" t="s">
        <v>236</v>
      </c>
      <c r="H11591">
        <v>0</v>
      </c>
      <c r="I11591">
        <v>1.5</v>
      </c>
      <c r="J11591">
        <v>80</v>
      </c>
      <c r="K11591">
        <v>90</v>
      </c>
      <c r="N11591" s="4">
        <v>65.184637941850269</v>
      </c>
      <c r="O11591" s="4">
        <f t="shared" si="372"/>
        <v>4.7715154973434402</v>
      </c>
      <c r="P11591" s="4">
        <f t="shared" si="373"/>
        <v>11.733234829533048</v>
      </c>
      <c r="Q11591" s="4">
        <v>0</v>
      </c>
      <c r="R11591" s="4">
        <v>0</v>
      </c>
      <c r="S11591" s="4">
        <v>0</v>
      </c>
      <c r="T11591">
        <v>0</v>
      </c>
    </row>
    <row r="11592" spans="1:20" x14ac:dyDescent="0.2">
      <c r="A11592" t="s">
        <v>22</v>
      </c>
      <c r="B11592" t="s">
        <v>23</v>
      </c>
      <c r="C11592" t="s">
        <v>41</v>
      </c>
      <c r="D11592">
        <v>25000</v>
      </c>
      <c r="E11592">
        <v>25999</v>
      </c>
      <c r="G11592" t="s">
        <v>236</v>
      </c>
      <c r="H11592">
        <v>0</v>
      </c>
      <c r="I11592">
        <v>1.5</v>
      </c>
      <c r="J11592">
        <v>91</v>
      </c>
      <c r="K11592">
        <v>91</v>
      </c>
      <c r="N11592" s="4">
        <v>49.137400372018121</v>
      </c>
      <c r="O11592" s="4">
        <f t="shared" si="372"/>
        <v>3.5968577072317265</v>
      </c>
      <c r="P11592" s="4">
        <f t="shared" si="373"/>
        <v>8.8447320669632621</v>
      </c>
      <c r="Q11592" s="4">
        <v>0</v>
      </c>
      <c r="R11592" s="4">
        <v>0</v>
      </c>
      <c r="S11592" s="4">
        <v>0</v>
      </c>
      <c r="T11592">
        <v>0</v>
      </c>
    </row>
    <row r="11593" spans="1:20" x14ac:dyDescent="0.2">
      <c r="A11593" t="s">
        <v>22</v>
      </c>
      <c r="B11593" t="s">
        <v>23</v>
      </c>
      <c r="C11593" t="s">
        <v>41</v>
      </c>
      <c r="D11593">
        <v>25000</v>
      </c>
      <c r="E11593">
        <v>25999</v>
      </c>
      <c r="G11593" t="s">
        <v>236</v>
      </c>
      <c r="H11593">
        <v>0</v>
      </c>
      <c r="I11593">
        <v>1.5</v>
      </c>
      <c r="J11593">
        <v>92</v>
      </c>
      <c r="K11593">
        <v>92</v>
      </c>
      <c r="N11593" s="4">
        <v>49.677371804677662</v>
      </c>
      <c r="O11593" s="4">
        <f t="shared" si="372"/>
        <v>3.636383616102405</v>
      </c>
      <c r="P11593" s="4">
        <f t="shared" si="373"/>
        <v>8.9419269248419795</v>
      </c>
      <c r="Q11593" s="4">
        <v>0</v>
      </c>
      <c r="R11593" s="4">
        <v>0</v>
      </c>
      <c r="S11593" s="4">
        <v>0</v>
      </c>
      <c r="T11593">
        <v>0</v>
      </c>
    </row>
    <row r="11594" spans="1:20" x14ac:dyDescent="0.2">
      <c r="A11594" t="s">
        <v>22</v>
      </c>
      <c r="B11594" t="s">
        <v>23</v>
      </c>
      <c r="C11594" t="s">
        <v>41</v>
      </c>
      <c r="D11594">
        <v>25000</v>
      </c>
      <c r="E11594">
        <v>25999</v>
      </c>
      <c r="G11594" t="s">
        <v>236</v>
      </c>
      <c r="H11594">
        <v>0</v>
      </c>
      <c r="I11594">
        <v>1.5</v>
      </c>
      <c r="J11594">
        <v>93</v>
      </c>
      <c r="K11594">
        <v>93</v>
      </c>
      <c r="N11594" s="4">
        <v>50.217343237337211</v>
      </c>
      <c r="O11594" s="4">
        <f t="shared" si="372"/>
        <v>3.675909524973084</v>
      </c>
      <c r="P11594" s="4">
        <f t="shared" si="373"/>
        <v>9.0391217827206969</v>
      </c>
      <c r="Q11594" s="4">
        <v>0</v>
      </c>
      <c r="R11594" s="4">
        <v>0</v>
      </c>
      <c r="S11594" s="4">
        <v>0</v>
      </c>
      <c r="T11594">
        <v>0</v>
      </c>
    </row>
    <row r="11595" spans="1:20" x14ac:dyDescent="0.2">
      <c r="A11595" t="s">
        <v>22</v>
      </c>
      <c r="B11595" t="s">
        <v>23</v>
      </c>
      <c r="C11595" t="s">
        <v>41</v>
      </c>
      <c r="D11595">
        <v>25000</v>
      </c>
      <c r="E11595">
        <v>25999</v>
      </c>
      <c r="G11595" t="s">
        <v>236</v>
      </c>
      <c r="H11595">
        <v>0</v>
      </c>
      <c r="I11595">
        <v>1.5</v>
      </c>
      <c r="J11595">
        <v>94</v>
      </c>
      <c r="K11595">
        <v>94</v>
      </c>
      <c r="N11595" s="4">
        <v>50.757314669996738</v>
      </c>
      <c r="O11595" s="4">
        <f t="shared" si="372"/>
        <v>3.7154354338437612</v>
      </c>
      <c r="P11595" s="4">
        <f t="shared" si="373"/>
        <v>9.1363166405994125</v>
      </c>
      <c r="Q11595" s="4">
        <v>0</v>
      </c>
      <c r="R11595" s="4">
        <v>0</v>
      </c>
      <c r="S11595" s="4">
        <v>0</v>
      </c>
      <c r="T11595">
        <v>0</v>
      </c>
    </row>
    <row r="11596" spans="1:20" x14ac:dyDescent="0.2">
      <c r="A11596" t="s">
        <v>22</v>
      </c>
      <c r="B11596" t="s">
        <v>23</v>
      </c>
      <c r="C11596" t="s">
        <v>41</v>
      </c>
      <c r="D11596">
        <v>25000</v>
      </c>
      <c r="E11596">
        <v>25999</v>
      </c>
      <c r="G11596" t="s">
        <v>236</v>
      </c>
      <c r="H11596">
        <v>0</v>
      </c>
      <c r="I11596">
        <v>1.5</v>
      </c>
      <c r="J11596">
        <v>95</v>
      </c>
      <c r="K11596">
        <v>95</v>
      </c>
      <c r="N11596" s="4">
        <v>51.297286102656287</v>
      </c>
      <c r="O11596" s="4">
        <f t="shared" si="372"/>
        <v>3.7549613427144402</v>
      </c>
      <c r="P11596" s="4">
        <f t="shared" si="373"/>
        <v>9.2335114984781317</v>
      </c>
      <c r="Q11596" s="4">
        <v>0</v>
      </c>
      <c r="R11596" s="4">
        <v>0</v>
      </c>
      <c r="S11596" s="4">
        <v>0</v>
      </c>
      <c r="T11596">
        <v>0</v>
      </c>
    </row>
    <row r="11597" spans="1:20" x14ac:dyDescent="0.2">
      <c r="A11597" t="s">
        <v>22</v>
      </c>
      <c r="B11597" t="s">
        <v>23</v>
      </c>
      <c r="C11597" t="s">
        <v>41</v>
      </c>
      <c r="D11597">
        <v>25000</v>
      </c>
      <c r="E11597">
        <v>25999</v>
      </c>
      <c r="G11597" t="s">
        <v>236</v>
      </c>
      <c r="H11597">
        <v>0</v>
      </c>
      <c r="I11597">
        <v>1.5</v>
      </c>
      <c r="J11597">
        <v>96</v>
      </c>
      <c r="K11597">
        <v>96</v>
      </c>
      <c r="N11597" s="4">
        <v>51.837257535315821</v>
      </c>
      <c r="O11597" s="4">
        <f t="shared" si="372"/>
        <v>3.7944872515851182</v>
      </c>
      <c r="P11597" s="4">
        <f t="shared" si="373"/>
        <v>9.3307063563568473</v>
      </c>
      <c r="Q11597" s="4">
        <v>0</v>
      </c>
      <c r="R11597" s="4">
        <v>0</v>
      </c>
      <c r="S11597" s="4">
        <v>0</v>
      </c>
      <c r="T11597">
        <v>0</v>
      </c>
    </row>
    <row r="11598" spans="1:20" x14ac:dyDescent="0.2">
      <c r="A11598" t="s">
        <v>22</v>
      </c>
      <c r="B11598" t="s">
        <v>23</v>
      </c>
      <c r="C11598" t="s">
        <v>41</v>
      </c>
      <c r="D11598">
        <v>25000</v>
      </c>
      <c r="E11598">
        <v>25999</v>
      </c>
      <c r="G11598" t="s">
        <v>236</v>
      </c>
      <c r="H11598">
        <v>0</v>
      </c>
      <c r="I11598">
        <v>1.5</v>
      </c>
      <c r="J11598">
        <v>97</v>
      </c>
      <c r="K11598">
        <v>97</v>
      </c>
      <c r="N11598" s="4">
        <v>52.377228967975363</v>
      </c>
      <c r="O11598" s="4">
        <f t="shared" si="372"/>
        <v>3.8340131604557968</v>
      </c>
      <c r="P11598" s="4">
        <f t="shared" si="373"/>
        <v>9.4279012142355647</v>
      </c>
      <c r="Q11598" s="4">
        <v>0</v>
      </c>
      <c r="R11598" s="4">
        <v>0</v>
      </c>
      <c r="S11598" s="4">
        <v>0</v>
      </c>
      <c r="T11598">
        <v>0</v>
      </c>
    </row>
    <row r="11599" spans="1:20" x14ac:dyDescent="0.2">
      <c r="A11599" t="s">
        <v>22</v>
      </c>
      <c r="B11599" t="s">
        <v>23</v>
      </c>
      <c r="C11599" t="s">
        <v>41</v>
      </c>
      <c r="D11599">
        <v>25000</v>
      </c>
      <c r="E11599">
        <v>25999</v>
      </c>
      <c r="G11599" t="s">
        <v>236</v>
      </c>
      <c r="H11599">
        <v>0</v>
      </c>
      <c r="I11599">
        <v>1.5</v>
      </c>
      <c r="J11599">
        <v>98</v>
      </c>
      <c r="K11599">
        <v>98</v>
      </c>
      <c r="N11599" s="4">
        <v>52.917200400634897</v>
      </c>
      <c r="O11599" s="4">
        <f t="shared" si="372"/>
        <v>3.8735390693264744</v>
      </c>
      <c r="P11599" s="4">
        <f t="shared" si="373"/>
        <v>9.5250960721142803</v>
      </c>
      <c r="Q11599" s="4">
        <v>0</v>
      </c>
      <c r="R11599" s="4">
        <v>0</v>
      </c>
      <c r="S11599" s="4">
        <v>0</v>
      </c>
      <c r="T11599">
        <v>0</v>
      </c>
    </row>
    <row r="11600" spans="1:20" x14ac:dyDescent="0.2">
      <c r="A11600" t="s">
        <v>22</v>
      </c>
      <c r="B11600" t="s">
        <v>23</v>
      </c>
      <c r="C11600" t="s">
        <v>41</v>
      </c>
      <c r="D11600">
        <v>25000</v>
      </c>
      <c r="E11600">
        <v>25999</v>
      </c>
      <c r="G11600" t="s">
        <v>236</v>
      </c>
      <c r="H11600">
        <v>0</v>
      </c>
      <c r="I11600">
        <v>1.5</v>
      </c>
      <c r="J11600">
        <v>99</v>
      </c>
      <c r="K11600">
        <v>99</v>
      </c>
      <c r="N11600" s="4">
        <v>53.457171833294439</v>
      </c>
      <c r="O11600" s="4">
        <f t="shared" si="372"/>
        <v>3.9130649781971529</v>
      </c>
      <c r="P11600" s="4">
        <f t="shared" si="373"/>
        <v>9.6222909299929977</v>
      </c>
      <c r="Q11600" s="4">
        <v>0</v>
      </c>
      <c r="R11600" s="4">
        <v>0</v>
      </c>
      <c r="S11600" s="4">
        <v>0</v>
      </c>
      <c r="T11600">
        <v>0</v>
      </c>
    </row>
    <row r="11601" spans="1:20" x14ac:dyDescent="0.2">
      <c r="A11601" t="s">
        <v>22</v>
      </c>
      <c r="B11601" t="s">
        <v>23</v>
      </c>
      <c r="C11601" t="s">
        <v>41</v>
      </c>
      <c r="D11601">
        <v>25000</v>
      </c>
      <c r="E11601">
        <v>25999</v>
      </c>
      <c r="G11601" t="s">
        <v>236</v>
      </c>
      <c r="H11601">
        <v>0</v>
      </c>
      <c r="I11601">
        <v>1.5</v>
      </c>
      <c r="J11601">
        <v>100</v>
      </c>
      <c r="K11601">
        <v>100</v>
      </c>
      <c r="N11601" s="4">
        <v>53.997143265953987</v>
      </c>
      <c r="O11601" s="4">
        <f t="shared" si="372"/>
        <v>3.9525908870678319</v>
      </c>
      <c r="P11601" s="4">
        <f t="shared" si="373"/>
        <v>9.7194857878717169</v>
      </c>
      <c r="Q11601" s="4">
        <v>0</v>
      </c>
      <c r="R11601" s="4">
        <v>0</v>
      </c>
      <c r="S11601" s="4">
        <v>0</v>
      </c>
      <c r="T11601">
        <v>0</v>
      </c>
    </row>
    <row r="11602" spans="1:20" x14ac:dyDescent="0.2">
      <c r="A11602" t="s">
        <v>22</v>
      </c>
      <c r="B11602" t="s">
        <v>23</v>
      </c>
      <c r="C11602" t="s">
        <v>41</v>
      </c>
      <c r="D11602">
        <v>25000</v>
      </c>
      <c r="E11602">
        <v>25999</v>
      </c>
      <c r="G11602" t="s">
        <v>236</v>
      </c>
      <c r="H11602">
        <v>0</v>
      </c>
      <c r="I11602">
        <v>1.5</v>
      </c>
      <c r="J11602">
        <v>101</v>
      </c>
      <c r="K11602">
        <v>101</v>
      </c>
      <c r="N11602" s="4">
        <v>54.537114698613507</v>
      </c>
      <c r="O11602" s="4">
        <f t="shared" si="372"/>
        <v>3.9921167959385087</v>
      </c>
      <c r="P11602" s="4">
        <f t="shared" si="373"/>
        <v>9.8166806457504308</v>
      </c>
      <c r="Q11602" s="4">
        <v>0</v>
      </c>
      <c r="R11602" s="4">
        <v>0</v>
      </c>
      <c r="S11602" s="4">
        <v>0</v>
      </c>
      <c r="T11602">
        <v>0</v>
      </c>
    </row>
    <row r="11603" spans="1:20" x14ac:dyDescent="0.2">
      <c r="A11603" t="s">
        <v>22</v>
      </c>
      <c r="B11603" t="s">
        <v>23</v>
      </c>
      <c r="C11603" t="s">
        <v>41</v>
      </c>
      <c r="D11603">
        <v>25000</v>
      </c>
      <c r="E11603">
        <v>25999</v>
      </c>
      <c r="G11603" t="s">
        <v>236</v>
      </c>
      <c r="H11603">
        <v>0</v>
      </c>
      <c r="I11603">
        <v>1.5</v>
      </c>
      <c r="J11603">
        <v>102</v>
      </c>
      <c r="K11603">
        <v>102</v>
      </c>
      <c r="N11603" s="4">
        <v>55.077086131273063</v>
      </c>
      <c r="O11603" s="4">
        <f t="shared" si="372"/>
        <v>4.0316427048091885</v>
      </c>
      <c r="P11603" s="4">
        <f t="shared" si="373"/>
        <v>9.9138755036291517</v>
      </c>
      <c r="Q11603" s="4">
        <v>0</v>
      </c>
      <c r="R11603" s="4">
        <v>0</v>
      </c>
      <c r="S11603" s="4">
        <v>0</v>
      </c>
      <c r="T11603">
        <v>0</v>
      </c>
    </row>
    <row r="11604" spans="1:20" x14ac:dyDescent="0.2">
      <c r="A11604" t="s">
        <v>22</v>
      </c>
      <c r="B11604" t="s">
        <v>23</v>
      </c>
      <c r="C11604" t="s">
        <v>41</v>
      </c>
      <c r="D11604">
        <v>25000</v>
      </c>
      <c r="E11604">
        <v>25999</v>
      </c>
      <c r="G11604" t="s">
        <v>236</v>
      </c>
      <c r="H11604">
        <v>0</v>
      </c>
      <c r="I11604">
        <v>1.5</v>
      </c>
      <c r="J11604">
        <v>103</v>
      </c>
      <c r="K11604">
        <v>103</v>
      </c>
      <c r="N11604" s="4">
        <v>55.617057563932597</v>
      </c>
      <c r="O11604" s="4">
        <f t="shared" si="372"/>
        <v>4.0711686136798662</v>
      </c>
      <c r="P11604" s="4">
        <f t="shared" si="373"/>
        <v>10.011070361507867</v>
      </c>
      <c r="Q11604" s="4">
        <v>0</v>
      </c>
      <c r="R11604" s="4">
        <v>0</v>
      </c>
      <c r="S11604" s="4">
        <v>0</v>
      </c>
      <c r="T11604">
        <v>0</v>
      </c>
    </row>
    <row r="11605" spans="1:20" x14ac:dyDescent="0.2">
      <c r="A11605" t="s">
        <v>22</v>
      </c>
      <c r="B11605" t="s">
        <v>23</v>
      </c>
      <c r="C11605" t="s">
        <v>41</v>
      </c>
      <c r="D11605">
        <v>25000</v>
      </c>
      <c r="E11605">
        <v>25999</v>
      </c>
      <c r="G11605" t="s">
        <v>236</v>
      </c>
      <c r="H11605">
        <v>0</v>
      </c>
      <c r="I11605">
        <v>1.5</v>
      </c>
      <c r="J11605">
        <v>104</v>
      </c>
      <c r="K11605">
        <v>104</v>
      </c>
      <c r="N11605" s="4">
        <v>56.157028996592132</v>
      </c>
      <c r="O11605" s="4">
        <f t="shared" si="372"/>
        <v>4.1106945225505438</v>
      </c>
      <c r="P11605" s="4">
        <f t="shared" si="373"/>
        <v>10.108265219386583</v>
      </c>
      <c r="Q11605" s="4">
        <v>0</v>
      </c>
      <c r="R11605" s="4">
        <v>0</v>
      </c>
      <c r="S11605" s="4">
        <v>0</v>
      </c>
      <c r="T11605">
        <v>0</v>
      </c>
    </row>
    <row r="11606" spans="1:20" x14ac:dyDescent="0.2">
      <c r="A11606" t="s">
        <v>22</v>
      </c>
      <c r="B11606" t="s">
        <v>23</v>
      </c>
      <c r="C11606" t="s">
        <v>41</v>
      </c>
      <c r="D11606">
        <v>25000</v>
      </c>
      <c r="E11606">
        <v>25999</v>
      </c>
      <c r="G11606" t="s">
        <v>236</v>
      </c>
      <c r="H11606">
        <v>0</v>
      </c>
      <c r="I11606">
        <v>1.5</v>
      </c>
      <c r="J11606">
        <v>105</v>
      </c>
      <c r="K11606">
        <v>105</v>
      </c>
      <c r="N11606" s="4">
        <v>56.69700042925168</v>
      </c>
      <c r="O11606" s="4">
        <f t="shared" si="372"/>
        <v>4.1502204314212232</v>
      </c>
      <c r="P11606" s="4">
        <f t="shared" si="373"/>
        <v>10.205460077265302</v>
      </c>
      <c r="Q11606" s="4">
        <v>0</v>
      </c>
      <c r="R11606" s="4">
        <v>0</v>
      </c>
      <c r="S11606" s="4">
        <v>0</v>
      </c>
      <c r="T11606">
        <v>0</v>
      </c>
    </row>
    <row r="11607" spans="1:20" x14ac:dyDescent="0.2">
      <c r="A11607" t="s">
        <v>22</v>
      </c>
      <c r="B11607" t="s">
        <v>23</v>
      </c>
      <c r="C11607" t="s">
        <v>41</v>
      </c>
      <c r="D11607">
        <v>25000</v>
      </c>
      <c r="E11607">
        <v>25999</v>
      </c>
      <c r="G11607" t="s">
        <v>236</v>
      </c>
      <c r="H11607">
        <v>0</v>
      </c>
      <c r="I11607">
        <v>1.5</v>
      </c>
      <c r="J11607">
        <v>106</v>
      </c>
      <c r="K11607">
        <v>106</v>
      </c>
      <c r="N11607" s="4">
        <v>57.236971861911222</v>
      </c>
      <c r="O11607" s="4">
        <f t="shared" si="372"/>
        <v>4.1897463402919017</v>
      </c>
      <c r="P11607" s="4">
        <f t="shared" si="373"/>
        <v>10.30265493514402</v>
      </c>
      <c r="Q11607" s="4">
        <v>0</v>
      </c>
      <c r="R11607" s="4">
        <v>0</v>
      </c>
      <c r="S11607" s="4">
        <v>0</v>
      </c>
      <c r="T11607">
        <v>0</v>
      </c>
    </row>
    <row r="11608" spans="1:20" x14ac:dyDescent="0.2">
      <c r="A11608" t="s">
        <v>22</v>
      </c>
      <c r="B11608" t="s">
        <v>23</v>
      </c>
      <c r="C11608" t="s">
        <v>41</v>
      </c>
      <c r="D11608">
        <v>25000</v>
      </c>
      <c r="E11608">
        <v>25999</v>
      </c>
      <c r="G11608" t="s">
        <v>236</v>
      </c>
      <c r="H11608">
        <v>0</v>
      </c>
      <c r="I11608">
        <v>1.5</v>
      </c>
      <c r="J11608">
        <v>107</v>
      </c>
      <c r="K11608">
        <v>107</v>
      </c>
      <c r="N11608" s="4">
        <v>57.776943294570763</v>
      </c>
      <c r="O11608" s="4">
        <f t="shared" si="372"/>
        <v>4.2292722491625803</v>
      </c>
      <c r="P11608" s="4">
        <f t="shared" si="373"/>
        <v>10.399849793022737</v>
      </c>
      <c r="Q11608" s="4">
        <v>0</v>
      </c>
      <c r="R11608" s="4">
        <v>0</v>
      </c>
      <c r="S11608" s="4">
        <v>0</v>
      </c>
      <c r="T11608">
        <v>0</v>
      </c>
    </row>
    <row r="11609" spans="1:20" x14ac:dyDescent="0.2">
      <c r="A11609" t="s">
        <v>22</v>
      </c>
      <c r="B11609" t="s">
        <v>23</v>
      </c>
      <c r="C11609" t="s">
        <v>41</v>
      </c>
      <c r="D11609">
        <v>25000</v>
      </c>
      <c r="E11609">
        <v>25999</v>
      </c>
      <c r="G11609" t="s">
        <v>236</v>
      </c>
      <c r="H11609">
        <v>0</v>
      </c>
      <c r="I11609">
        <v>1.5</v>
      </c>
      <c r="J11609">
        <v>108</v>
      </c>
      <c r="K11609">
        <v>108</v>
      </c>
      <c r="N11609" s="4">
        <v>58.316914727230298</v>
      </c>
      <c r="O11609" s="4">
        <f t="shared" si="372"/>
        <v>4.2687981580332579</v>
      </c>
      <c r="P11609" s="4">
        <f t="shared" si="373"/>
        <v>10.497044650901453</v>
      </c>
      <c r="Q11609" s="4">
        <v>0</v>
      </c>
      <c r="R11609" s="4">
        <v>0</v>
      </c>
      <c r="S11609" s="4">
        <v>0</v>
      </c>
      <c r="T11609">
        <v>0</v>
      </c>
    </row>
    <row r="11610" spans="1:20" x14ac:dyDescent="0.2">
      <c r="A11610" t="s">
        <v>22</v>
      </c>
      <c r="B11610" t="s">
        <v>23</v>
      </c>
      <c r="C11610" t="s">
        <v>41</v>
      </c>
      <c r="D11610">
        <v>25000</v>
      </c>
      <c r="E11610">
        <v>25999</v>
      </c>
      <c r="G11610" t="s">
        <v>236</v>
      </c>
      <c r="H11610">
        <v>0</v>
      </c>
      <c r="I11610">
        <v>1.5</v>
      </c>
      <c r="J11610">
        <v>109</v>
      </c>
      <c r="K11610">
        <v>109</v>
      </c>
      <c r="N11610" s="4">
        <v>58.856886159889847</v>
      </c>
      <c r="O11610" s="4">
        <f t="shared" si="372"/>
        <v>4.3083240669039364</v>
      </c>
      <c r="P11610" s="4">
        <f t="shared" si="373"/>
        <v>10.594239508780172</v>
      </c>
      <c r="Q11610" s="4">
        <v>0</v>
      </c>
      <c r="R11610" s="4">
        <v>0</v>
      </c>
      <c r="S11610" s="4">
        <v>0</v>
      </c>
      <c r="T11610">
        <v>0</v>
      </c>
    </row>
    <row r="11611" spans="1:20" x14ac:dyDescent="0.2">
      <c r="A11611" t="s">
        <v>22</v>
      </c>
      <c r="B11611" t="s">
        <v>23</v>
      </c>
      <c r="C11611" t="s">
        <v>41</v>
      </c>
      <c r="D11611">
        <v>25000</v>
      </c>
      <c r="E11611">
        <v>25999</v>
      </c>
      <c r="G11611" t="s">
        <v>236</v>
      </c>
      <c r="H11611">
        <v>0</v>
      </c>
      <c r="I11611">
        <v>1.5</v>
      </c>
      <c r="J11611">
        <v>110</v>
      </c>
      <c r="K11611">
        <v>110</v>
      </c>
      <c r="N11611" s="4">
        <v>59.396857592549367</v>
      </c>
      <c r="O11611" s="4">
        <f t="shared" si="372"/>
        <v>4.3478499757746141</v>
      </c>
      <c r="P11611" s="4">
        <f t="shared" si="373"/>
        <v>10.691434366658886</v>
      </c>
      <c r="Q11611" s="4">
        <v>0</v>
      </c>
      <c r="R11611" s="4">
        <v>0</v>
      </c>
      <c r="S11611" s="4">
        <v>0</v>
      </c>
      <c r="T11611">
        <v>0</v>
      </c>
    </row>
    <row r="11612" spans="1:20" x14ac:dyDescent="0.2">
      <c r="A11612" t="s">
        <v>22</v>
      </c>
      <c r="B11612" t="s">
        <v>23</v>
      </c>
      <c r="C11612" t="s">
        <v>41</v>
      </c>
      <c r="D11612">
        <v>25000</v>
      </c>
      <c r="E11612">
        <v>25999</v>
      </c>
      <c r="G11612" t="s">
        <v>236</v>
      </c>
      <c r="H11612">
        <v>0</v>
      </c>
      <c r="I11612">
        <v>1.5</v>
      </c>
      <c r="J11612">
        <v>111</v>
      </c>
      <c r="K11612">
        <v>111</v>
      </c>
      <c r="N11612" s="4">
        <v>59.936829025208922</v>
      </c>
      <c r="O11612" s="4">
        <f t="shared" si="372"/>
        <v>4.3873758846452935</v>
      </c>
      <c r="P11612" s="4">
        <f t="shared" si="373"/>
        <v>10.788629224537605</v>
      </c>
      <c r="Q11612" s="4">
        <v>0</v>
      </c>
      <c r="R11612" s="4">
        <v>0</v>
      </c>
      <c r="S11612" s="4">
        <v>0</v>
      </c>
      <c r="T11612">
        <v>0</v>
      </c>
    </row>
    <row r="11613" spans="1:20" x14ac:dyDescent="0.2">
      <c r="A11613" t="s">
        <v>22</v>
      </c>
      <c r="B11613" t="s">
        <v>23</v>
      </c>
      <c r="C11613" t="s">
        <v>41</v>
      </c>
      <c r="D11613">
        <v>25000</v>
      </c>
      <c r="E11613">
        <v>25999</v>
      </c>
      <c r="G11613" t="s">
        <v>236</v>
      </c>
      <c r="H11613">
        <v>0</v>
      </c>
      <c r="I11613">
        <v>1.5</v>
      </c>
      <c r="J11613">
        <v>112</v>
      </c>
      <c r="K11613">
        <v>112</v>
      </c>
      <c r="N11613" s="4">
        <v>60.476800457868457</v>
      </c>
      <c r="O11613" s="4">
        <f t="shared" si="372"/>
        <v>4.4269017935159711</v>
      </c>
      <c r="P11613" s="4">
        <f t="shared" si="373"/>
        <v>10.885824082416322</v>
      </c>
      <c r="Q11613" s="4">
        <v>0</v>
      </c>
      <c r="R11613" s="4">
        <v>0</v>
      </c>
      <c r="S11613" s="4">
        <v>0</v>
      </c>
      <c r="T11613">
        <v>0</v>
      </c>
    </row>
    <row r="11614" spans="1:20" x14ac:dyDescent="0.2">
      <c r="A11614" t="s">
        <v>22</v>
      </c>
      <c r="B11614" t="s">
        <v>23</v>
      </c>
      <c r="C11614" t="s">
        <v>41</v>
      </c>
      <c r="D11614">
        <v>25000</v>
      </c>
      <c r="E11614">
        <v>25999</v>
      </c>
      <c r="G11614" t="s">
        <v>236</v>
      </c>
      <c r="H11614">
        <v>0</v>
      </c>
      <c r="I11614">
        <v>1.5</v>
      </c>
      <c r="J11614">
        <v>113</v>
      </c>
      <c r="K11614">
        <v>113</v>
      </c>
      <c r="N11614" s="4">
        <v>61.016771890527998</v>
      </c>
      <c r="O11614" s="4">
        <f t="shared" si="372"/>
        <v>4.4664277023866497</v>
      </c>
      <c r="P11614" s="4">
        <f t="shared" si="373"/>
        <v>10.98301894029504</v>
      </c>
      <c r="Q11614" s="4">
        <v>0</v>
      </c>
      <c r="R11614" s="4">
        <v>0</v>
      </c>
      <c r="S11614" s="4">
        <v>0</v>
      </c>
      <c r="T11614">
        <v>0</v>
      </c>
    </row>
    <row r="11615" spans="1:20" x14ac:dyDescent="0.2">
      <c r="A11615" t="s">
        <v>22</v>
      </c>
      <c r="B11615" t="s">
        <v>23</v>
      </c>
      <c r="C11615" t="s">
        <v>41</v>
      </c>
      <c r="D11615">
        <v>25000</v>
      </c>
      <c r="E11615">
        <v>25999</v>
      </c>
      <c r="G11615" t="s">
        <v>236</v>
      </c>
      <c r="H11615">
        <v>0</v>
      </c>
      <c r="I11615">
        <v>1.5</v>
      </c>
      <c r="J11615">
        <v>114</v>
      </c>
      <c r="K11615">
        <v>114</v>
      </c>
      <c r="N11615" s="4">
        <v>61.55674332318754</v>
      </c>
      <c r="O11615" s="4">
        <f t="shared" si="372"/>
        <v>4.5059536112573282</v>
      </c>
      <c r="P11615" s="4">
        <f t="shared" si="373"/>
        <v>11.080213798173757</v>
      </c>
      <c r="Q11615" s="4">
        <v>0</v>
      </c>
      <c r="R11615" s="4">
        <v>0</v>
      </c>
      <c r="S11615" s="4">
        <v>0</v>
      </c>
      <c r="T11615">
        <v>0</v>
      </c>
    </row>
    <row r="11616" spans="1:20" x14ac:dyDescent="0.2">
      <c r="A11616" t="s">
        <v>22</v>
      </c>
      <c r="B11616" t="s">
        <v>23</v>
      </c>
      <c r="C11616" t="s">
        <v>41</v>
      </c>
      <c r="D11616">
        <v>25000</v>
      </c>
      <c r="E11616">
        <v>25999</v>
      </c>
      <c r="G11616" t="s">
        <v>236</v>
      </c>
      <c r="H11616">
        <v>0</v>
      </c>
      <c r="I11616">
        <v>1.5</v>
      </c>
      <c r="J11616">
        <v>115</v>
      </c>
      <c r="K11616">
        <v>115</v>
      </c>
      <c r="N11616" s="4">
        <v>62.096714755847067</v>
      </c>
      <c r="O11616" s="4">
        <f t="shared" si="372"/>
        <v>4.5454795201280058</v>
      </c>
      <c r="P11616" s="4">
        <f t="shared" si="373"/>
        <v>11.177408656052471</v>
      </c>
      <c r="Q11616" s="4">
        <v>0</v>
      </c>
      <c r="R11616" s="4">
        <v>0</v>
      </c>
      <c r="S11616" s="4">
        <v>0</v>
      </c>
      <c r="T11616">
        <v>0</v>
      </c>
    </row>
    <row r="11617" spans="1:20" x14ac:dyDescent="0.2">
      <c r="A11617" t="s">
        <v>22</v>
      </c>
      <c r="B11617" t="s">
        <v>23</v>
      </c>
      <c r="C11617" t="s">
        <v>41</v>
      </c>
      <c r="D11617">
        <v>25000</v>
      </c>
      <c r="E11617">
        <v>25999</v>
      </c>
      <c r="G11617" t="s">
        <v>236</v>
      </c>
      <c r="H11617">
        <v>0</v>
      </c>
      <c r="I11617">
        <v>1.5</v>
      </c>
      <c r="J11617">
        <v>116</v>
      </c>
      <c r="K11617">
        <v>116</v>
      </c>
      <c r="N11617" s="4">
        <v>62.636686188506623</v>
      </c>
      <c r="O11617" s="4">
        <f t="shared" si="372"/>
        <v>4.5850054289986852</v>
      </c>
      <c r="P11617" s="4">
        <f t="shared" si="373"/>
        <v>11.274603513931192</v>
      </c>
      <c r="Q11617" s="4">
        <v>0</v>
      </c>
      <c r="R11617" s="4">
        <v>0</v>
      </c>
      <c r="S11617" s="4">
        <v>0</v>
      </c>
      <c r="T11617">
        <v>0</v>
      </c>
    </row>
    <row r="11618" spans="1:20" x14ac:dyDescent="0.2">
      <c r="A11618" t="s">
        <v>22</v>
      </c>
      <c r="B11618" t="s">
        <v>23</v>
      </c>
      <c r="C11618" t="s">
        <v>41</v>
      </c>
      <c r="D11618">
        <v>25000</v>
      </c>
      <c r="E11618">
        <v>25999</v>
      </c>
      <c r="G11618" t="s">
        <v>236</v>
      </c>
      <c r="H11618">
        <v>0</v>
      </c>
      <c r="I11618">
        <v>1.5</v>
      </c>
      <c r="J11618">
        <v>117</v>
      </c>
      <c r="K11618">
        <v>117</v>
      </c>
      <c r="N11618" s="4">
        <v>63.176657621166157</v>
      </c>
      <c r="O11618" s="4">
        <f t="shared" si="372"/>
        <v>4.6245313378693629</v>
      </c>
      <c r="P11618" s="4">
        <f t="shared" si="373"/>
        <v>11.371798371809907</v>
      </c>
      <c r="Q11618" s="4">
        <v>0</v>
      </c>
      <c r="R11618" s="4">
        <v>0</v>
      </c>
      <c r="S11618" s="4">
        <v>0</v>
      </c>
      <c r="T11618">
        <v>0</v>
      </c>
    </row>
    <row r="11619" spans="1:20" x14ac:dyDescent="0.2">
      <c r="A11619" t="s">
        <v>22</v>
      </c>
      <c r="B11619" t="s">
        <v>23</v>
      </c>
      <c r="C11619" t="s">
        <v>41</v>
      </c>
      <c r="D11619">
        <v>25000</v>
      </c>
      <c r="E11619">
        <v>25999</v>
      </c>
      <c r="G11619" t="s">
        <v>236</v>
      </c>
      <c r="H11619">
        <v>0</v>
      </c>
      <c r="I11619">
        <v>1.5</v>
      </c>
      <c r="J11619">
        <v>118</v>
      </c>
      <c r="K11619">
        <v>118</v>
      </c>
      <c r="N11619" s="4">
        <v>63.716629053825692</v>
      </c>
      <c r="O11619" s="4">
        <f t="shared" si="372"/>
        <v>4.6640572467400405</v>
      </c>
      <c r="P11619" s="4">
        <f t="shared" si="373"/>
        <v>11.468993229688625</v>
      </c>
      <c r="Q11619" s="4">
        <v>0</v>
      </c>
      <c r="R11619" s="4">
        <v>0</v>
      </c>
      <c r="S11619" s="4">
        <v>0</v>
      </c>
      <c r="T11619">
        <v>0</v>
      </c>
    </row>
    <row r="11620" spans="1:20" x14ac:dyDescent="0.2">
      <c r="A11620" t="s">
        <v>22</v>
      </c>
      <c r="B11620" t="s">
        <v>23</v>
      </c>
      <c r="C11620" t="s">
        <v>41</v>
      </c>
      <c r="D11620">
        <v>25000</v>
      </c>
      <c r="E11620">
        <v>25999</v>
      </c>
      <c r="G11620" t="s">
        <v>236</v>
      </c>
      <c r="H11620">
        <v>0</v>
      </c>
      <c r="I11620">
        <v>1.5</v>
      </c>
      <c r="J11620">
        <v>119</v>
      </c>
      <c r="K11620">
        <v>119</v>
      </c>
      <c r="N11620" s="4">
        <v>64.25660048648524</v>
      </c>
      <c r="O11620" s="4">
        <f t="shared" si="372"/>
        <v>4.7035831556107199</v>
      </c>
      <c r="P11620" s="4">
        <f t="shared" si="373"/>
        <v>11.566188087567342</v>
      </c>
      <c r="Q11620" s="4">
        <v>0</v>
      </c>
      <c r="R11620" s="4">
        <v>0</v>
      </c>
      <c r="S11620" s="4">
        <v>0</v>
      </c>
      <c r="T11620">
        <v>0</v>
      </c>
    </row>
    <row r="11621" spans="1:20" x14ac:dyDescent="0.2">
      <c r="A11621" t="s">
        <v>22</v>
      </c>
      <c r="B11621" t="s">
        <v>23</v>
      </c>
      <c r="C11621" t="s">
        <v>41</v>
      </c>
      <c r="D11621">
        <v>25000</v>
      </c>
      <c r="E11621">
        <v>25999</v>
      </c>
      <c r="G11621" t="s">
        <v>236</v>
      </c>
      <c r="H11621">
        <v>0</v>
      </c>
      <c r="I11621">
        <v>1.5</v>
      </c>
      <c r="J11621">
        <v>120</v>
      </c>
      <c r="K11621">
        <v>120</v>
      </c>
      <c r="N11621" s="4">
        <v>64.796571919144782</v>
      </c>
      <c r="O11621" s="4">
        <f t="shared" si="372"/>
        <v>4.7431090644813985</v>
      </c>
      <c r="P11621" s="4">
        <f t="shared" si="373"/>
        <v>11.66338294544606</v>
      </c>
      <c r="Q11621" s="4">
        <v>0</v>
      </c>
      <c r="R11621" s="4">
        <v>0</v>
      </c>
      <c r="S11621" s="4">
        <v>0</v>
      </c>
      <c r="T11621">
        <v>0</v>
      </c>
    </row>
    <row r="11622" spans="1:20" x14ac:dyDescent="0.2">
      <c r="A11622" t="s">
        <v>22</v>
      </c>
      <c r="B11622" t="s">
        <v>23</v>
      </c>
      <c r="C11622" t="s">
        <v>41</v>
      </c>
      <c r="D11622">
        <v>25000</v>
      </c>
      <c r="E11622">
        <v>25999</v>
      </c>
      <c r="G11622" t="s">
        <v>236</v>
      </c>
      <c r="H11622">
        <v>0</v>
      </c>
      <c r="I11622">
        <v>1.5</v>
      </c>
      <c r="J11622">
        <v>121</v>
      </c>
      <c r="K11622">
        <v>121</v>
      </c>
      <c r="N11622" s="4">
        <v>65.336543351804309</v>
      </c>
      <c r="O11622" s="4">
        <f t="shared" si="372"/>
        <v>4.7826349733520752</v>
      </c>
      <c r="P11622" s="4">
        <f t="shared" si="373"/>
        <v>11.760577803324775</v>
      </c>
      <c r="Q11622" s="4">
        <v>0</v>
      </c>
      <c r="R11622" s="4">
        <v>0</v>
      </c>
      <c r="S11622" s="4">
        <v>0</v>
      </c>
      <c r="T11622">
        <v>0</v>
      </c>
    </row>
    <row r="11623" spans="1:20" x14ac:dyDescent="0.2">
      <c r="A11623" t="s">
        <v>22</v>
      </c>
      <c r="B11623" t="s">
        <v>23</v>
      </c>
      <c r="C11623" t="s">
        <v>41</v>
      </c>
      <c r="D11623">
        <v>25000</v>
      </c>
      <c r="E11623">
        <v>25999</v>
      </c>
      <c r="G11623" t="s">
        <v>236</v>
      </c>
      <c r="H11623">
        <v>0</v>
      </c>
      <c r="I11623">
        <v>1.5</v>
      </c>
      <c r="J11623">
        <v>122</v>
      </c>
      <c r="K11623">
        <v>122</v>
      </c>
      <c r="N11623" s="4">
        <v>65.876514784463851</v>
      </c>
      <c r="O11623" s="4">
        <f t="shared" si="372"/>
        <v>4.8221608822227537</v>
      </c>
      <c r="P11623" s="4">
        <f t="shared" si="373"/>
        <v>11.857772661203493</v>
      </c>
      <c r="Q11623" s="4">
        <v>0</v>
      </c>
      <c r="R11623" s="4">
        <v>0</v>
      </c>
      <c r="S11623" s="4">
        <v>0</v>
      </c>
      <c r="T11623">
        <v>0</v>
      </c>
    </row>
    <row r="11624" spans="1:20" x14ac:dyDescent="0.2">
      <c r="A11624" t="s">
        <v>22</v>
      </c>
      <c r="B11624" t="s">
        <v>23</v>
      </c>
      <c r="C11624" t="s">
        <v>41</v>
      </c>
      <c r="D11624">
        <v>25000</v>
      </c>
      <c r="E11624">
        <v>25999</v>
      </c>
      <c r="G11624" t="s">
        <v>236</v>
      </c>
      <c r="H11624">
        <v>0</v>
      </c>
      <c r="I11624">
        <v>1.5</v>
      </c>
      <c r="J11624">
        <v>123</v>
      </c>
      <c r="K11624">
        <v>123</v>
      </c>
      <c r="N11624" s="4">
        <v>66.416486217123392</v>
      </c>
      <c r="O11624" s="4">
        <f t="shared" si="372"/>
        <v>4.8616867910934323</v>
      </c>
      <c r="P11624" s="4">
        <f t="shared" si="373"/>
        <v>11.95496751908221</v>
      </c>
      <c r="Q11624" s="4">
        <v>0</v>
      </c>
      <c r="R11624" s="4">
        <v>0</v>
      </c>
      <c r="S11624" s="4">
        <v>0</v>
      </c>
      <c r="T11624">
        <v>0</v>
      </c>
    </row>
    <row r="11625" spans="1:20" x14ac:dyDescent="0.2">
      <c r="A11625" t="s">
        <v>22</v>
      </c>
      <c r="B11625" t="s">
        <v>23</v>
      </c>
      <c r="C11625" t="s">
        <v>41</v>
      </c>
      <c r="D11625">
        <v>25000</v>
      </c>
      <c r="E11625">
        <v>25999</v>
      </c>
      <c r="G11625" t="s">
        <v>236</v>
      </c>
      <c r="H11625">
        <v>0</v>
      </c>
      <c r="I11625">
        <v>1.5</v>
      </c>
      <c r="J11625">
        <v>124</v>
      </c>
      <c r="K11625">
        <v>124</v>
      </c>
      <c r="N11625" s="4">
        <v>66.956457649782948</v>
      </c>
      <c r="O11625" s="4">
        <f t="shared" si="372"/>
        <v>4.9012126999641117</v>
      </c>
      <c r="P11625" s="4">
        <f t="shared" si="373"/>
        <v>12.052162376960931</v>
      </c>
      <c r="Q11625" s="4">
        <v>0</v>
      </c>
      <c r="R11625" s="4">
        <v>0</v>
      </c>
      <c r="S11625" s="4">
        <v>0</v>
      </c>
      <c r="T11625">
        <v>0</v>
      </c>
    </row>
    <row r="11626" spans="1:20" x14ac:dyDescent="0.2">
      <c r="A11626" t="s">
        <v>22</v>
      </c>
      <c r="B11626" t="s">
        <v>23</v>
      </c>
      <c r="C11626" t="s">
        <v>41</v>
      </c>
      <c r="D11626">
        <v>25000</v>
      </c>
      <c r="E11626">
        <v>25999</v>
      </c>
      <c r="G11626" t="s">
        <v>236</v>
      </c>
      <c r="H11626">
        <v>0</v>
      </c>
      <c r="I11626">
        <v>1.5</v>
      </c>
      <c r="J11626">
        <v>125</v>
      </c>
      <c r="K11626">
        <v>125</v>
      </c>
      <c r="N11626" s="4">
        <v>67.496429082442475</v>
      </c>
      <c r="O11626" s="4">
        <f t="shared" si="372"/>
        <v>4.9407386088347893</v>
      </c>
      <c r="P11626" s="4">
        <f t="shared" si="373"/>
        <v>12.149357234839645</v>
      </c>
      <c r="Q11626" s="4">
        <v>0</v>
      </c>
      <c r="R11626" s="4">
        <v>0</v>
      </c>
      <c r="S11626" s="4">
        <v>0</v>
      </c>
      <c r="T11626">
        <v>0</v>
      </c>
    </row>
    <row r="11627" spans="1:20" x14ac:dyDescent="0.2">
      <c r="A11627" t="s">
        <v>22</v>
      </c>
      <c r="B11627" t="s">
        <v>23</v>
      </c>
      <c r="C11627" t="s">
        <v>41</v>
      </c>
      <c r="D11627">
        <v>25000</v>
      </c>
      <c r="E11627">
        <v>25999</v>
      </c>
      <c r="G11627" t="s">
        <v>236</v>
      </c>
      <c r="H11627">
        <v>0</v>
      </c>
      <c r="I11627">
        <v>1.5</v>
      </c>
      <c r="J11627">
        <v>126</v>
      </c>
      <c r="K11627">
        <v>126</v>
      </c>
      <c r="N11627" s="4">
        <v>68.036400515102031</v>
      </c>
      <c r="O11627" s="4">
        <f t="shared" si="372"/>
        <v>4.9802645177054687</v>
      </c>
      <c r="P11627" s="4">
        <f t="shared" si="373"/>
        <v>12.246552092718366</v>
      </c>
      <c r="Q11627" s="4">
        <v>0</v>
      </c>
      <c r="R11627" s="4">
        <v>0</v>
      </c>
      <c r="S11627" s="4">
        <v>0</v>
      </c>
      <c r="T11627">
        <v>0</v>
      </c>
    </row>
    <row r="11628" spans="1:20" x14ac:dyDescent="0.2">
      <c r="A11628" t="s">
        <v>22</v>
      </c>
      <c r="B11628" t="s">
        <v>23</v>
      </c>
      <c r="C11628" t="s">
        <v>41</v>
      </c>
      <c r="D11628">
        <v>25000</v>
      </c>
      <c r="E11628">
        <v>25999</v>
      </c>
      <c r="G11628" t="s">
        <v>236</v>
      </c>
      <c r="H11628">
        <v>0</v>
      </c>
      <c r="I11628">
        <v>1.5</v>
      </c>
      <c r="J11628">
        <v>127</v>
      </c>
      <c r="K11628">
        <v>127</v>
      </c>
      <c r="N11628" s="4">
        <v>68.576371947761544</v>
      </c>
      <c r="O11628" s="4">
        <f t="shared" si="372"/>
        <v>5.0197904265761455</v>
      </c>
      <c r="P11628" s="4">
        <f t="shared" si="373"/>
        <v>12.343746950597078</v>
      </c>
      <c r="Q11628" s="4">
        <v>0</v>
      </c>
      <c r="R11628" s="4">
        <v>0</v>
      </c>
      <c r="S11628" s="4">
        <v>0</v>
      </c>
      <c r="T11628">
        <v>0</v>
      </c>
    </row>
    <row r="11629" spans="1:20" x14ac:dyDescent="0.2">
      <c r="A11629" t="s">
        <v>22</v>
      </c>
      <c r="B11629" t="s">
        <v>23</v>
      </c>
      <c r="C11629" t="s">
        <v>41</v>
      </c>
      <c r="D11629">
        <v>25000</v>
      </c>
      <c r="E11629">
        <v>25999</v>
      </c>
      <c r="G11629" t="s">
        <v>236</v>
      </c>
      <c r="H11629">
        <v>0</v>
      </c>
      <c r="I11629">
        <v>1.5</v>
      </c>
      <c r="J11629">
        <v>128</v>
      </c>
      <c r="K11629">
        <v>128</v>
      </c>
      <c r="N11629" s="4">
        <v>69.1163433804211</v>
      </c>
      <c r="O11629" s="4">
        <f t="shared" si="372"/>
        <v>5.0593163354468249</v>
      </c>
      <c r="P11629" s="4">
        <f t="shared" si="373"/>
        <v>12.440941808475797</v>
      </c>
      <c r="Q11629" s="4">
        <v>0</v>
      </c>
      <c r="R11629" s="4">
        <v>0</v>
      </c>
      <c r="S11629" s="4">
        <v>0</v>
      </c>
      <c r="T11629">
        <v>0</v>
      </c>
    </row>
    <row r="11630" spans="1:20" x14ac:dyDescent="0.2">
      <c r="A11630" t="s">
        <v>22</v>
      </c>
      <c r="B11630" t="s">
        <v>23</v>
      </c>
      <c r="C11630" t="s">
        <v>41</v>
      </c>
      <c r="D11630">
        <v>25000</v>
      </c>
      <c r="E11630">
        <v>25999</v>
      </c>
      <c r="G11630" t="s">
        <v>236</v>
      </c>
      <c r="H11630">
        <v>0</v>
      </c>
      <c r="I11630">
        <v>1.5</v>
      </c>
      <c r="J11630">
        <v>129</v>
      </c>
      <c r="K11630">
        <v>129</v>
      </c>
      <c r="N11630" s="4">
        <v>69.656314813080627</v>
      </c>
      <c r="O11630" s="4">
        <f t="shared" si="372"/>
        <v>5.0988422443175017</v>
      </c>
      <c r="P11630" s="4">
        <f t="shared" si="373"/>
        <v>12.538136666354513</v>
      </c>
      <c r="Q11630" s="4">
        <v>0</v>
      </c>
      <c r="R11630" s="4">
        <v>0</v>
      </c>
      <c r="S11630" s="4">
        <v>0</v>
      </c>
      <c r="T11630">
        <v>0</v>
      </c>
    </row>
    <row r="11631" spans="1:20" x14ac:dyDescent="0.2">
      <c r="A11631" t="s">
        <v>22</v>
      </c>
      <c r="B11631" t="s">
        <v>23</v>
      </c>
      <c r="C11631" t="s">
        <v>41</v>
      </c>
      <c r="D11631">
        <v>25000</v>
      </c>
      <c r="E11631">
        <v>25999</v>
      </c>
      <c r="G11631" t="s">
        <v>236</v>
      </c>
      <c r="H11631">
        <v>0</v>
      </c>
      <c r="I11631">
        <v>1.5</v>
      </c>
      <c r="J11631">
        <v>130</v>
      </c>
      <c r="K11631">
        <v>130</v>
      </c>
      <c r="N11631" s="4">
        <v>70.196286245740168</v>
      </c>
      <c r="O11631" s="4">
        <f t="shared" ref="O11631:O11694" si="374">+N11631*7.32%</f>
        <v>5.1383681531881802</v>
      </c>
      <c r="P11631" s="4">
        <f t="shared" ref="P11631:P11694" si="375">+N11631*18%</f>
        <v>12.63533152423323</v>
      </c>
      <c r="Q11631" s="4">
        <v>0</v>
      </c>
      <c r="R11631" s="4">
        <v>0</v>
      </c>
      <c r="S11631" s="4">
        <v>0</v>
      </c>
      <c r="T11631">
        <v>0</v>
      </c>
    </row>
    <row r="11632" spans="1:20" x14ac:dyDescent="0.2">
      <c r="A11632" t="s">
        <v>22</v>
      </c>
      <c r="B11632" t="s">
        <v>23</v>
      </c>
      <c r="C11632" t="s">
        <v>41</v>
      </c>
      <c r="D11632">
        <v>25000</v>
      </c>
      <c r="E11632">
        <v>25999</v>
      </c>
      <c r="G11632" t="s">
        <v>236</v>
      </c>
      <c r="H11632">
        <v>0</v>
      </c>
      <c r="I11632">
        <v>1.5</v>
      </c>
      <c r="J11632">
        <v>131</v>
      </c>
      <c r="K11632">
        <v>131</v>
      </c>
      <c r="N11632" s="4">
        <v>70.73625767839971</v>
      </c>
      <c r="O11632" s="4">
        <f t="shared" si="374"/>
        <v>5.1778940620588587</v>
      </c>
      <c r="P11632" s="4">
        <f t="shared" si="375"/>
        <v>12.732526382111947</v>
      </c>
      <c r="Q11632" s="4">
        <v>0</v>
      </c>
      <c r="R11632" s="4">
        <v>0</v>
      </c>
      <c r="S11632" s="4">
        <v>0</v>
      </c>
      <c r="T11632">
        <v>0</v>
      </c>
    </row>
    <row r="11633" spans="1:20" x14ac:dyDescent="0.2">
      <c r="A11633" t="s">
        <v>22</v>
      </c>
      <c r="B11633" t="s">
        <v>23</v>
      </c>
      <c r="C11633" t="s">
        <v>41</v>
      </c>
      <c r="D11633">
        <v>25000</v>
      </c>
      <c r="E11633">
        <v>25999</v>
      </c>
      <c r="G11633" t="s">
        <v>236</v>
      </c>
      <c r="H11633">
        <v>0</v>
      </c>
      <c r="I11633">
        <v>1.5</v>
      </c>
      <c r="J11633">
        <v>132</v>
      </c>
      <c r="K11633">
        <v>132</v>
      </c>
      <c r="N11633" s="4">
        <v>71.276229111059266</v>
      </c>
      <c r="O11633" s="4">
        <f t="shared" si="374"/>
        <v>5.2174199709295381</v>
      </c>
      <c r="P11633" s="4">
        <f t="shared" si="375"/>
        <v>12.829721239990667</v>
      </c>
      <c r="Q11633" s="4">
        <v>0</v>
      </c>
      <c r="R11633" s="4">
        <v>0</v>
      </c>
      <c r="S11633" s="4">
        <v>0</v>
      </c>
      <c r="T11633">
        <v>0</v>
      </c>
    </row>
    <row r="11634" spans="1:20" x14ac:dyDescent="0.2">
      <c r="A11634" t="s">
        <v>22</v>
      </c>
      <c r="B11634" t="s">
        <v>23</v>
      </c>
      <c r="C11634" t="s">
        <v>41</v>
      </c>
      <c r="D11634">
        <v>25000</v>
      </c>
      <c r="E11634">
        <v>25999</v>
      </c>
      <c r="G11634" t="s">
        <v>236</v>
      </c>
      <c r="H11634">
        <v>0</v>
      </c>
      <c r="I11634">
        <v>1.5</v>
      </c>
      <c r="J11634">
        <v>133</v>
      </c>
      <c r="K11634">
        <v>133</v>
      </c>
      <c r="N11634" s="4">
        <v>71.816200543718793</v>
      </c>
      <c r="O11634" s="4">
        <f t="shared" si="374"/>
        <v>5.2569458798002158</v>
      </c>
      <c r="P11634" s="4">
        <f t="shared" si="375"/>
        <v>12.926916097869382</v>
      </c>
      <c r="Q11634" s="4">
        <v>0</v>
      </c>
      <c r="R11634" s="4">
        <v>0</v>
      </c>
      <c r="S11634" s="4">
        <v>0</v>
      </c>
      <c r="T11634">
        <v>0</v>
      </c>
    </row>
    <row r="11635" spans="1:20" x14ac:dyDescent="0.2">
      <c r="A11635" t="s">
        <v>22</v>
      </c>
      <c r="B11635" t="s">
        <v>23</v>
      </c>
      <c r="C11635" t="s">
        <v>41</v>
      </c>
      <c r="D11635">
        <v>25000</v>
      </c>
      <c r="E11635">
        <v>25999</v>
      </c>
      <c r="G11635" t="s">
        <v>236</v>
      </c>
      <c r="H11635">
        <v>0</v>
      </c>
      <c r="I11635">
        <v>1.5</v>
      </c>
      <c r="J11635">
        <v>134</v>
      </c>
      <c r="K11635">
        <v>134</v>
      </c>
      <c r="N11635" s="4">
        <v>72.356171976378334</v>
      </c>
      <c r="O11635" s="4">
        <f t="shared" si="374"/>
        <v>5.2964717886708943</v>
      </c>
      <c r="P11635" s="4">
        <f t="shared" si="375"/>
        <v>13.0241109557481</v>
      </c>
      <c r="Q11635" s="4">
        <v>0</v>
      </c>
      <c r="R11635" s="4">
        <v>0</v>
      </c>
      <c r="S11635" s="4">
        <v>0</v>
      </c>
      <c r="T11635">
        <v>0</v>
      </c>
    </row>
    <row r="11636" spans="1:20" x14ac:dyDescent="0.2">
      <c r="A11636" t="s">
        <v>22</v>
      </c>
      <c r="B11636" t="s">
        <v>23</v>
      </c>
      <c r="C11636" t="s">
        <v>41</v>
      </c>
      <c r="D11636">
        <v>25000</v>
      </c>
      <c r="E11636">
        <v>25999</v>
      </c>
      <c r="G11636" t="s">
        <v>236</v>
      </c>
      <c r="H11636">
        <v>0</v>
      </c>
      <c r="I11636">
        <v>1.5</v>
      </c>
      <c r="J11636">
        <v>135</v>
      </c>
      <c r="K11636">
        <v>135</v>
      </c>
      <c r="N11636" s="4">
        <v>72.89614340903789</v>
      </c>
      <c r="O11636" s="4">
        <f t="shared" si="374"/>
        <v>5.3359976975415737</v>
      </c>
      <c r="P11636" s="4">
        <f t="shared" si="375"/>
        <v>13.121305813626821</v>
      </c>
      <c r="Q11636" s="4">
        <v>0</v>
      </c>
      <c r="R11636" s="4">
        <v>0</v>
      </c>
      <c r="S11636" s="4">
        <v>0</v>
      </c>
      <c r="T11636">
        <v>0</v>
      </c>
    </row>
    <row r="11637" spans="1:20" x14ac:dyDescent="0.2">
      <c r="A11637" t="s">
        <v>22</v>
      </c>
      <c r="B11637" t="s">
        <v>23</v>
      </c>
      <c r="C11637" t="s">
        <v>41</v>
      </c>
      <c r="D11637">
        <v>25000</v>
      </c>
      <c r="E11637">
        <v>25999</v>
      </c>
      <c r="G11637" t="s">
        <v>236</v>
      </c>
      <c r="H11637">
        <v>0</v>
      </c>
      <c r="I11637">
        <v>1.5</v>
      </c>
      <c r="J11637">
        <v>136</v>
      </c>
      <c r="K11637">
        <v>136</v>
      </c>
      <c r="N11637" s="4">
        <v>73.436114841697389</v>
      </c>
      <c r="O11637" s="4">
        <f t="shared" si="374"/>
        <v>5.3755236064122487</v>
      </c>
      <c r="P11637" s="4">
        <f t="shared" si="375"/>
        <v>13.218500671505529</v>
      </c>
      <c r="Q11637" s="4">
        <v>0</v>
      </c>
      <c r="R11637" s="4">
        <v>0</v>
      </c>
      <c r="S11637" s="4">
        <v>0</v>
      </c>
      <c r="T11637">
        <v>0</v>
      </c>
    </row>
    <row r="11638" spans="1:20" x14ac:dyDescent="0.2">
      <c r="A11638" t="s">
        <v>22</v>
      </c>
      <c r="B11638" t="s">
        <v>23</v>
      </c>
      <c r="C11638" t="s">
        <v>41</v>
      </c>
      <c r="D11638">
        <v>25000</v>
      </c>
      <c r="E11638">
        <v>25999</v>
      </c>
      <c r="G11638" t="s">
        <v>236</v>
      </c>
      <c r="H11638">
        <v>0</v>
      </c>
      <c r="I11638">
        <v>1.5</v>
      </c>
      <c r="J11638">
        <v>137</v>
      </c>
      <c r="K11638">
        <v>137</v>
      </c>
      <c r="N11638" s="4">
        <v>73.976086274356945</v>
      </c>
      <c r="O11638" s="4">
        <f t="shared" si="374"/>
        <v>5.4150495152829281</v>
      </c>
      <c r="P11638" s="4">
        <f t="shared" si="375"/>
        <v>13.31569552938425</v>
      </c>
      <c r="Q11638" s="4">
        <v>0</v>
      </c>
      <c r="R11638" s="4">
        <v>0</v>
      </c>
      <c r="S11638" s="4">
        <v>0</v>
      </c>
      <c r="T11638">
        <v>0</v>
      </c>
    </row>
    <row r="11639" spans="1:20" x14ac:dyDescent="0.2">
      <c r="A11639" t="s">
        <v>22</v>
      </c>
      <c r="B11639" t="s">
        <v>23</v>
      </c>
      <c r="C11639" t="s">
        <v>41</v>
      </c>
      <c r="D11639">
        <v>25000</v>
      </c>
      <c r="E11639">
        <v>25999</v>
      </c>
      <c r="G11639" t="s">
        <v>236</v>
      </c>
      <c r="H11639">
        <v>0</v>
      </c>
      <c r="I11639">
        <v>1.5</v>
      </c>
      <c r="J11639">
        <v>138</v>
      </c>
      <c r="K11639">
        <v>138</v>
      </c>
      <c r="N11639" s="4">
        <v>74.516057707016486</v>
      </c>
      <c r="O11639" s="4">
        <f t="shared" si="374"/>
        <v>5.4545754241536066</v>
      </c>
      <c r="P11639" s="4">
        <f t="shared" si="375"/>
        <v>13.412890387262967</v>
      </c>
      <c r="Q11639" s="4">
        <v>0</v>
      </c>
      <c r="R11639" s="4">
        <v>0</v>
      </c>
      <c r="S11639" s="4">
        <v>0</v>
      </c>
      <c r="T11639">
        <v>0</v>
      </c>
    </row>
    <row r="11640" spans="1:20" x14ac:dyDescent="0.2">
      <c r="A11640" t="s">
        <v>22</v>
      </c>
      <c r="B11640" t="s">
        <v>23</v>
      </c>
      <c r="C11640" t="s">
        <v>41</v>
      </c>
      <c r="D11640">
        <v>25000</v>
      </c>
      <c r="E11640">
        <v>25999</v>
      </c>
      <c r="G11640" t="s">
        <v>236</v>
      </c>
      <c r="H11640">
        <v>0</v>
      </c>
      <c r="I11640">
        <v>1.5</v>
      </c>
      <c r="J11640">
        <v>139</v>
      </c>
      <c r="K11640">
        <v>139</v>
      </c>
      <c r="N11640" s="4">
        <v>75.056029139676042</v>
      </c>
      <c r="O11640" s="4">
        <f t="shared" si="374"/>
        <v>5.494101333024286</v>
      </c>
      <c r="P11640" s="4">
        <f t="shared" si="375"/>
        <v>13.510085245141687</v>
      </c>
      <c r="Q11640" s="4">
        <v>0</v>
      </c>
      <c r="R11640" s="4">
        <v>0</v>
      </c>
      <c r="S11640" s="4">
        <v>0</v>
      </c>
      <c r="T11640">
        <v>0</v>
      </c>
    </row>
    <row r="11641" spans="1:20" x14ac:dyDescent="0.2">
      <c r="A11641" t="s">
        <v>22</v>
      </c>
      <c r="B11641" t="s">
        <v>23</v>
      </c>
      <c r="C11641" t="s">
        <v>41</v>
      </c>
      <c r="D11641">
        <v>25000</v>
      </c>
      <c r="E11641">
        <v>25999</v>
      </c>
      <c r="G11641" t="s">
        <v>236</v>
      </c>
      <c r="H11641">
        <v>0</v>
      </c>
      <c r="I11641">
        <v>1.5</v>
      </c>
      <c r="J11641">
        <v>140</v>
      </c>
      <c r="K11641">
        <v>140</v>
      </c>
      <c r="N11641" s="4">
        <v>75.596000572335569</v>
      </c>
      <c r="O11641" s="4">
        <f t="shared" si="374"/>
        <v>5.5336272418949637</v>
      </c>
      <c r="P11641" s="4">
        <f t="shared" si="375"/>
        <v>13.607280103020402</v>
      </c>
      <c r="Q11641" s="4">
        <v>0</v>
      </c>
      <c r="R11641" s="4">
        <v>0</v>
      </c>
      <c r="S11641" s="4">
        <v>0</v>
      </c>
      <c r="T11641">
        <v>0</v>
      </c>
    </row>
    <row r="11642" spans="1:20" x14ac:dyDescent="0.2">
      <c r="A11642" t="s">
        <v>22</v>
      </c>
      <c r="B11642" t="s">
        <v>23</v>
      </c>
      <c r="C11642" t="s">
        <v>41</v>
      </c>
      <c r="D11642">
        <v>25000</v>
      </c>
      <c r="E11642">
        <v>25999</v>
      </c>
      <c r="G11642" t="s">
        <v>236</v>
      </c>
      <c r="H11642">
        <v>0</v>
      </c>
      <c r="I11642">
        <v>1.5</v>
      </c>
      <c r="J11642">
        <v>141</v>
      </c>
      <c r="K11642">
        <v>141</v>
      </c>
      <c r="N11642" s="4">
        <v>76.135972004995125</v>
      </c>
      <c r="O11642" s="4">
        <f t="shared" si="374"/>
        <v>5.5731531507656431</v>
      </c>
      <c r="P11642" s="4">
        <f t="shared" si="375"/>
        <v>13.704474960899121</v>
      </c>
      <c r="Q11642" s="4">
        <v>0</v>
      </c>
      <c r="R11642" s="4">
        <v>0</v>
      </c>
      <c r="S11642" s="4">
        <v>0</v>
      </c>
      <c r="T11642">
        <v>0</v>
      </c>
    </row>
    <row r="11643" spans="1:20" x14ac:dyDescent="0.2">
      <c r="A11643" t="s">
        <v>22</v>
      </c>
      <c r="B11643" t="s">
        <v>23</v>
      </c>
      <c r="C11643" t="s">
        <v>41</v>
      </c>
      <c r="D11643">
        <v>25000</v>
      </c>
      <c r="E11643">
        <v>25999</v>
      </c>
      <c r="G11643" t="s">
        <v>236</v>
      </c>
      <c r="H11643">
        <v>0</v>
      </c>
      <c r="I11643">
        <v>1.5</v>
      </c>
      <c r="J11643">
        <v>142</v>
      </c>
      <c r="K11643">
        <v>142</v>
      </c>
      <c r="N11643" s="4">
        <v>76.675943437654666</v>
      </c>
      <c r="O11643" s="4">
        <f t="shared" si="374"/>
        <v>5.6126790596363216</v>
      </c>
      <c r="P11643" s="4">
        <f t="shared" si="375"/>
        <v>13.801669818777839</v>
      </c>
      <c r="Q11643" s="4">
        <v>0</v>
      </c>
      <c r="R11643" s="4">
        <v>0</v>
      </c>
      <c r="S11643" s="4">
        <v>0</v>
      </c>
      <c r="T11643">
        <v>0</v>
      </c>
    </row>
    <row r="11644" spans="1:20" x14ac:dyDescent="0.2">
      <c r="A11644" t="s">
        <v>22</v>
      </c>
      <c r="B11644" t="s">
        <v>23</v>
      </c>
      <c r="C11644" t="s">
        <v>41</v>
      </c>
      <c r="D11644">
        <v>25000</v>
      </c>
      <c r="E11644">
        <v>25999</v>
      </c>
      <c r="G11644" t="s">
        <v>236</v>
      </c>
      <c r="H11644">
        <v>0</v>
      </c>
      <c r="I11644">
        <v>1.5</v>
      </c>
      <c r="J11644">
        <v>143</v>
      </c>
      <c r="K11644">
        <v>143</v>
      </c>
      <c r="N11644" s="4">
        <v>77.215914870314208</v>
      </c>
      <c r="O11644" s="4">
        <f t="shared" si="374"/>
        <v>5.6522049685070002</v>
      </c>
      <c r="P11644" s="4">
        <f t="shared" si="375"/>
        <v>13.898864676656556</v>
      </c>
      <c r="Q11644" s="4">
        <v>0</v>
      </c>
      <c r="R11644" s="4">
        <v>0</v>
      </c>
      <c r="S11644" s="4">
        <v>0</v>
      </c>
      <c r="T11644">
        <v>0</v>
      </c>
    </row>
    <row r="11645" spans="1:20" x14ac:dyDescent="0.2">
      <c r="A11645" t="s">
        <v>22</v>
      </c>
      <c r="B11645" t="s">
        <v>23</v>
      </c>
      <c r="C11645" t="s">
        <v>41</v>
      </c>
      <c r="D11645">
        <v>25000</v>
      </c>
      <c r="E11645">
        <v>25999</v>
      </c>
      <c r="G11645" t="s">
        <v>236</v>
      </c>
      <c r="H11645">
        <v>0</v>
      </c>
      <c r="I11645">
        <v>1.5</v>
      </c>
      <c r="J11645">
        <v>144</v>
      </c>
      <c r="K11645">
        <v>144</v>
      </c>
      <c r="N11645" s="4">
        <v>77.755886302973735</v>
      </c>
      <c r="O11645" s="4">
        <f t="shared" si="374"/>
        <v>5.6917308773776778</v>
      </c>
      <c r="P11645" s="4">
        <f t="shared" si="375"/>
        <v>13.996059534535272</v>
      </c>
      <c r="Q11645" s="4">
        <v>0</v>
      </c>
      <c r="R11645" s="4">
        <v>0</v>
      </c>
      <c r="S11645" s="4">
        <v>0</v>
      </c>
      <c r="T11645">
        <v>0</v>
      </c>
    </row>
    <row r="11646" spans="1:20" x14ac:dyDescent="0.2">
      <c r="A11646" t="s">
        <v>22</v>
      </c>
      <c r="B11646" t="s">
        <v>23</v>
      </c>
      <c r="C11646" t="s">
        <v>41</v>
      </c>
      <c r="D11646">
        <v>25000</v>
      </c>
      <c r="E11646">
        <v>25999</v>
      </c>
      <c r="G11646" t="s">
        <v>236</v>
      </c>
      <c r="H11646">
        <v>0</v>
      </c>
      <c r="I11646">
        <v>1.5</v>
      </c>
      <c r="J11646">
        <v>145</v>
      </c>
      <c r="K11646">
        <v>145</v>
      </c>
      <c r="N11646" s="4">
        <v>78.295857735633263</v>
      </c>
      <c r="O11646" s="4">
        <f t="shared" si="374"/>
        <v>5.7312567862483546</v>
      </c>
      <c r="P11646" s="4">
        <f t="shared" si="375"/>
        <v>14.093254392413987</v>
      </c>
      <c r="Q11646" s="4">
        <v>0</v>
      </c>
      <c r="R11646" s="4">
        <v>0</v>
      </c>
      <c r="S11646" s="4">
        <v>0</v>
      </c>
      <c r="T11646">
        <v>0</v>
      </c>
    </row>
    <row r="11647" spans="1:20" x14ac:dyDescent="0.2">
      <c r="A11647" t="s">
        <v>22</v>
      </c>
      <c r="B11647" t="s">
        <v>23</v>
      </c>
      <c r="C11647" t="s">
        <v>41</v>
      </c>
      <c r="D11647">
        <v>25000</v>
      </c>
      <c r="E11647">
        <v>25999</v>
      </c>
      <c r="G11647" t="s">
        <v>236</v>
      </c>
      <c r="H11647">
        <v>0</v>
      </c>
      <c r="I11647">
        <v>1.5</v>
      </c>
      <c r="J11647">
        <v>146</v>
      </c>
      <c r="K11647">
        <v>146</v>
      </c>
      <c r="N11647" s="4">
        <v>78.835829168292818</v>
      </c>
      <c r="O11647" s="4">
        <f t="shared" si="374"/>
        <v>5.770782695119034</v>
      </c>
      <c r="P11647" s="4">
        <f t="shared" si="375"/>
        <v>14.190449250292707</v>
      </c>
      <c r="Q11647" s="4">
        <v>0</v>
      </c>
      <c r="R11647" s="4">
        <v>0</v>
      </c>
      <c r="S11647" s="4">
        <v>0</v>
      </c>
      <c r="T11647">
        <v>0</v>
      </c>
    </row>
    <row r="11648" spans="1:20" x14ac:dyDescent="0.2">
      <c r="A11648" t="s">
        <v>22</v>
      </c>
      <c r="B11648" t="s">
        <v>23</v>
      </c>
      <c r="C11648" t="s">
        <v>41</v>
      </c>
      <c r="D11648">
        <v>25000</v>
      </c>
      <c r="E11648">
        <v>25999</v>
      </c>
      <c r="G11648" t="s">
        <v>236</v>
      </c>
      <c r="H11648">
        <v>0</v>
      </c>
      <c r="I11648">
        <v>1.5</v>
      </c>
      <c r="J11648">
        <v>147</v>
      </c>
      <c r="K11648">
        <v>147</v>
      </c>
      <c r="N11648" s="4">
        <v>79.375800600952331</v>
      </c>
      <c r="O11648" s="4">
        <f t="shared" si="374"/>
        <v>5.8103086039897107</v>
      </c>
      <c r="P11648" s="4">
        <f t="shared" si="375"/>
        <v>14.287644108171419</v>
      </c>
      <c r="Q11648" s="4">
        <v>0</v>
      </c>
      <c r="R11648" s="4">
        <v>0</v>
      </c>
      <c r="S11648" s="4">
        <v>0</v>
      </c>
      <c r="T11648">
        <v>0</v>
      </c>
    </row>
    <row r="11649" spans="1:20" x14ac:dyDescent="0.2">
      <c r="A11649" t="s">
        <v>22</v>
      </c>
      <c r="B11649" t="s">
        <v>23</v>
      </c>
      <c r="C11649" t="s">
        <v>41</v>
      </c>
      <c r="D11649">
        <v>25000</v>
      </c>
      <c r="E11649">
        <v>25999</v>
      </c>
      <c r="G11649" t="s">
        <v>236</v>
      </c>
      <c r="H11649">
        <v>0</v>
      </c>
      <c r="I11649">
        <v>1.5</v>
      </c>
      <c r="J11649">
        <v>148</v>
      </c>
      <c r="K11649">
        <v>148</v>
      </c>
      <c r="N11649" s="4">
        <v>79.915772033611887</v>
      </c>
      <c r="O11649" s="4">
        <f t="shared" si="374"/>
        <v>5.8498345128603901</v>
      </c>
      <c r="P11649" s="4">
        <f t="shared" si="375"/>
        <v>14.38483896605014</v>
      </c>
      <c r="Q11649" s="4">
        <v>0</v>
      </c>
      <c r="R11649" s="4">
        <v>0</v>
      </c>
      <c r="S11649" s="4">
        <v>0</v>
      </c>
      <c r="T11649">
        <v>0</v>
      </c>
    </row>
    <row r="11650" spans="1:20" x14ac:dyDescent="0.2">
      <c r="A11650" t="s">
        <v>22</v>
      </c>
      <c r="B11650" t="s">
        <v>23</v>
      </c>
      <c r="C11650" t="s">
        <v>41</v>
      </c>
      <c r="D11650">
        <v>25000</v>
      </c>
      <c r="E11650">
        <v>25999</v>
      </c>
      <c r="G11650" t="s">
        <v>236</v>
      </c>
      <c r="H11650">
        <v>0</v>
      </c>
      <c r="I11650">
        <v>1.5</v>
      </c>
      <c r="J11650">
        <v>149</v>
      </c>
      <c r="K11650">
        <v>149</v>
      </c>
      <c r="N11650" s="4">
        <v>80.455743466271429</v>
      </c>
      <c r="O11650" s="4">
        <f t="shared" si="374"/>
        <v>5.8893604217310687</v>
      </c>
      <c r="P11650" s="4">
        <f t="shared" si="375"/>
        <v>14.482033823928857</v>
      </c>
      <c r="Q11650" s="4">
        <v>0</v>
      </c>
      <c r="R11650" s="4">
        <v>0</v>
      </c>
      <c r="S11650" s="4">
        <v>0</v>
      </c>
      <c r="T11650">
        <v>0</v>
      </c>
    </row>
    <row r="11651" spans="1:20" x14ac:dyDescent="0.2">
      <c r="A11651" t="s">
        <v>22</v>
      </c>
      <c r="B11651" t="s">
        <v>23</v>
      </c>
      <c r="C11651" t="s">
        <v>41</v>
      </c>
      <c r="D11651">
        <v>25000</v>
      </c>
      <c r="E11651">
        <v>25999</v>
      </c>
      <c r="G11651" t="s">
        <v>236</v>
      </c>
      <c r="H11651">
        <v>0</v>
      </c>
      <c r="I11651">
        <v>1.5</v>
      </c>
      <c r="J11651">
        <v>150</v>
      </c>
      <c r="K11651">
        <v>150</v>
      </c>
      <c r="N11651" s="4">
        <v>80.99571489893097</v>
      </c>
      <c r="O11651" s="4">
        <f t="shared" si="374"/>
        <v>5.9288863306017472</v>
      </c>
      <c r="P11651" s="4">
        <f t="shared" si="375"/>
        <v>14.579228681807574</v>
      </c>
      <c r="Q11651" s="4">
        <v>0</v>
      </c>
      <c r="R11651" s="4">
        <v>0</v>
      </c>
      <c r="S11651" s="4">
        <v>0</v>
      </c>
      <c r="T11651">
        <v>0</v>
      </c>
    </row>
    <row r="11652" spans="1:20" x14ac:dyDescent="0.2">
      <c r="A11652" t="s">
        <v>22</v>
      </c>
      <c r="B11652" t="s">
        <v>23</v>
      </c>
      <c r="C11652" t="s">
        <v>41</v>
      </c>
      <c r="D11652">
        <v>25000</v>
      </c>
      <c r="E11652">
        <v>25999</v>
      </c>
      <c r="G11652" t="s">
        <v>236</v>
      </c>
      <c r="H11652">
        <v>0</v>
      </c>
      <c r="I11652">
        <v>1.5</v>
      </c>
      <c r="J11652">
        <v>151</v>
      </c>
      <c r="K11652">
        <v>151</v>
      </c>
      <c r="N11652" s="4">
        <v>81.535686331590497</v>
      </c>
      <c r="O11652" s="4">
        <f t="shared" si="374"/>
        <v>5.9684122394724248</v>
      </c>
      <c r="P11652" s="4">
        <f t="shared" si="375"/>
        <v>14.676423539686288</v>
      </c>
      <c r="Q11652" s="4">
        <v>0</v>
      </c>
      <c r="R11652" s="4">
        <v>0</v>
      </c>
      <c r="S11652" s="4">
        <v>0</v>
      </c>
      <c r="T11652">
        <v>0</v>
      </c>
    </row>
    <row r="11653" spans="1:20" x14ac:dyDescent="0.2">
      <c r="A11653" t="s">
        <v>22</v>
      </c>
      <c r="B11653" t="s">
        <v>23</v>
      </c>
      <c r="C11653" t="s">
        <v>41</v>
      </c>
      <c r="D11653">
        <v>25000</v>
      </c>
      <c r="E11653">
        <v>25999</v>
      </c>
      <c r="G11653" t="s">
        <v>236</v>
      </c>
      <c r="H11653">
        <v>0</v>
      </c>
      <c r="I11653">
        <v>1.5</v>
      </c>
      <c r="J11653">
        <v>152</v>
      </c>
      <c r="K11653">
        <v>152</v>
      </c>
      <c r="N11653" s="4">
        <v>82.075657764250053</v>
      </c>
      <c r="O11653" s="4">
        <f t="shared" si="374"/>
        <v>6.0079381483431042</v>
      </c>
      <c r="P11653" s="4">
        <f t="shared" si="375"/>
        <v>14.773618397565009</v>
      </c>
      <c r="Q11653" s="4">
        <v>0</v>
      </c>
      <c r="R11653" s="4">
        <v>0</v>
      </c>
      <c r="S11653" s="4">
        <v>0</v>
      </c>
      <c r="T11653">
        <v>0</v>
      </c>
    </row>
    <row r="11654" spans="1:20" x14ac:dyDescent="0.2">
      <c r="A11654" t="s">
        <v>22</v>
      </c>
      <c r="B11654" t="s">
        <v>23</v>
      </c>
      <c r="C11654" t="s">
        <v>41</v>
      </c>
      <c r="D11654">
        <v>25000</v>
      </c>
      <c r="E11654">
        <v>25999</v>
      </c>
      <c r="G11654" t="s">
        <v>236</v>
      </c>
      <c r="H11654">
        <v>0</v>
      </c>
      <c r="I11654">
        <v>1.5</v>
      </c>
      <c r="J11654">
        <v>153</v>
      </c>
      <c r="K11654">
        <v>153</v>
      </c>
      <c r="N11654" s="4">
        <v>82.61562919690958</v>
      </c>
      <c r="O11654" s="4">
        <f t="shared" si="374"/>
        <v>6.047464057213781</v>
      </c>
      <c r="P11654" s="4">
        <f t="shared" si="375"/>
        <v>14.870813255443723</v>
      </c>
      <c r="Q11654" s="4">
        <v>0</v>
      </c>
      <c r="R11654" s="4">
        <v>0</v>
      </c>
      <c r="S11654" s="4">
        <v>0</v>
      </c>
      <c r="T11654">
        <v>0</v>
      </c>
    </row>
    <row r="11655" spans="1:20" x14ac:dyDescent="0.2">
      <c r="A11655" t="s">
        <v>22</v>
      </c>
      <c r="B11655" t="s">
        <v>23</v>
      </c>
      <c r="C11655" t="s">
        <v>41</v>
      </c>
      <c r="D11655">
        <v>25000</v>
      </c>
      <c r="E11655">
        <v>25999</v>
      </c>
      <c r="G11655" t="s">
        <v>236</v>
      </c>
      <c r="H11655">
        <v>0</v>
      </c>
      <c r="I11655">
        <v>1.5</v>
      </c>
      <c r="J11655">
        <v>154</v>
      </c>
      <c r="K11655">
        <v>154</v>
      </c>
      <c r="N11655" s="4">
        <v>83.155600629569122</v>
      </c>
      <c r="O11655" s="4">
        <f t="shared" si="374"/>
        <v>6.0869899660844595</v>
      </c>
      <c r="P11655" s="4">
        <f t="shared" si="375"/>
        <v>14.968008113322441</v>
      </c>
      <c r="Q11655" s="4">
        <v>0</v>
      </c>
      <c r="R11655" s="4">
        <v>0</v>
      </c>
      <c r="S11655" s="4">
        <v>0</v>
      </c>
      <c r="T11655">
        <v>0</v>
      </c>
    </row>
    <row r="11656" spans="1:20" x14ac:dyDescent="0.2">
      <c r="A11656" t="s">
        <v>22</v>
      </c>
      <c r="B11656" t="s">
        <v>23</v>
      </c>
      <c r="C11656" t="s">
        <v>41</v>
      </c>
      <c r="D11656">
        <v>25000</v>
      </c>
      <c r="E11656">
        <v>25999</v>
      </c>
      <c r="G11656" t="s">
        <v>236</v>
      </c>
      <c r="H11656">
        <v>0</v>
      </c>
      <c r="I11656">
        <v>1.5</v>
      </c>
      <c r="J11656">
        <v>155</v>
      </c>
      <c r="K11656">
        <v>155</v>
      </c>
      <c r="N11656" s="4">
        <v>83.695572062228678</v>
      </c>
      <c r="O11656" s="4">
        <f t="shared" si="374"/>
        <v>6.1265158749551389</v>
      </c>
      <c r="P11656" s="4">
        <f t="shared" si="375"/>
        <v>15.065202971201161</v>
      </c>
      <c r="Q11656" s="4">
        <v>0</v>
      </c>
      <c r="R11656" s="4">
        <v>0</v>
      </c>
      <c r="S11656" s="4">
        <v>0</v>
      </c>
      <c r="T11656">
        <v>0</v>
      </c>
    </row>
    <row r="11657" spans="1:20" x14ac:dyDescent="0.2">
      <c r="A11657" t="s">
        <v>22</v>
      </c>
      <c r="B11657" t="s">
        <v>23</v>
      </c>
      <c r="C11657" t="s">
        <v>41</v>
      </c>
      <c r="D11657">
        <v>25000</v>
      </c>
      <c r="E11657">
        <v>25999</v>
      </c>
      <c r="G11657" t="s">
        <v>236</v>
      </c>
      <c r="H11657">
        <v>0</v>
      </c>
      <c r="I11657">
        <v>1.5</v>
      </c>
      <c r="J11657">
        <v>156</v>
      </c>
      <c r="K11657">
        <v>156</v>
      </c>
      <c r="N11657" s="4">
        <v>84.235543494888205</v>
      </c>
      <c r="O11657" s="4">
        <f t="shared" si="374"/>
        <v>6.1660417838258166</v>
      </c>
      <c r="P11657" s="4">
        <f t="shared" si="375"/>
        <v>15.162397829079877</v>
      </c>
      <c r="Q11657" s="4">
        <v>0</v>
      </c>
      <c r="R11657" s="4">
        <v>0</v>
      </c>
      <c r="S11657" s="4">
        <v>0</v>
      </c>
      <c r="T11657">
        <v>0</v>
      </c>
    </row>
    <row r="11658" spans="1:20" x14ac:dyDescent="0.2">
      <c r="A11658" t="s">
        <v>22</v>
      </c>
      <c r="B11658" t="s">
        <v>23</v>
      </c>
      <c r="C11658" t="s">
        <v>41</v>
      </c>
      <c r="D11658">
        <v>25000</v>
      </c>
      <c r="E11658">
        <v>25999</v>
      </c>
      <c r="G11658" t="s">
        <v>236</v>
      </c>
      <c r="H11658">
        <v>0</v>
      </c>
      <c r="I11658">
        <v>1.5</v>
      </c>
      <c r="J11658">
        <v>157</v>
      </c>
      <c r="K11658">
        <v>157</v>
      </c>
      <c r="N11658" s="4">
        <v>84.775514927547761</v>
      </c>
      <c r="O11658" s="4">
        <f t="shared" si="374"/>
        <v>6.205567692696496</v>
      </c>
      <c r="P11658" s="4">
        <f t="shared" si="375"/>
        <v>15.259592686958596</v>
      </c>
      <c r="Q11658" s="4">
        <v>0</v>
      </c>
      <c r="R11658" s="4">
        <v>0</v>
      </c>
      <c r="S11658" s="4">
        <v>0</v>
      </c>
      <c r="T11658">
        <v>0</v>
      </c>
    </row>
    <row r="11659" spans="1:20" x14ac:dyDescent="0.2">
      <c r="A11659" t="s">
        <v>22</v>
      </c>
      <c r="B11659" t="s">
        <v>23</v>
      </c>
      <c r="C11659" t="s">
        <v>41</v>
      </c>
      <c r="D11659">
        <v>25000</v>
      </c>
      <c r="E11659">
        <v>25999</v>
      </c>
      <c r="G11659" t="s">
        <v>236</v>
      </c>
      <c r="H11659">
        <v>0</v>
      </c>
      <c r="I11659">
        <v>1.5</v>
      </c>
      <c r="J11659">
        <v>158</v>
      </c>
      <c r="K11659">
        <v>158</v>
      </c>
      <c r="N11659" s="4">
        <v>85.315486360207288</v>
      </c>
      <c r="O11659" s="4">
        <f t="shared" si="374"/>
        <v>6.2450936015671736</v>
      </c>
      <c r="P11659" s="4">
        <f t="shared" si="375"/>
        <v>15.356787544837312</v>
      </c>
      <c r="Q11659" s="4">
        <v>0</v>
      </c>
      <c r="R11659" s="4">
        <v>0</v>
      </c>
      <c r="S11659" s="4">
        <v>0</v>
      </c>
      <c r="T11659">
        <v>0</v>
      </c>
    </row>
    <row r="11660" spans="1:20" x14ac:dyDescent="0.2">
      <c r="A11660" t="s">
        <v>22</v>
      </c>
      <c r="B11660" t="s">
        <v>23</v>
      </c>
      <c r="C11660" t="s">
        <v>41</v>
      </c>
      <c r="D11660">
        <v>25000</v>
      </c>
      <c r="E11660">
        <v>25999</v>
      </c>
      <c r="G11660" t="s">
        <v>236</v>
      </c>
      <c r="H11660">
        <v>0</v>
      </c>
      <c r="I11660">
        <v>1.5</v>
      </c>
      <c r="J11660">
        <v>159</v>
      </c>
      <c r="K11660">
        <v>159</v>
      </c>
      <c r="N11660" s="4">
        <v>85.855457792866829</v>
      </c>
      <c r="O11660" s="4">
        <f t="shared" si="374"/>
        <v>6.2846195104378522</v>
      </c>
      <c r="P11660" s="4">
        <f t="shared" si="375"/>
        <v>15.453982402716029</v>
      </c>
      <c r="Q11660" s="4">
        <v>0</v>
      </c>
      <c r="R11660" s="4">
        <v>0</v>
      </c>
      <c r="S11660" s="4">
        <v>0</v>
      </c>
      <c r="T11660">
        <v>0</v>
      </c>
    </row>
    <row r="11661" spans="1:20" x14ac:dyDescent="0.2">
      <c r="A11661" t="s">
        <v>22</v>
      </c>
      <c r="B11661" t="s">
        <v>23</v>
      </c>
      <c r="C11661" t="s">
        <v>41</v>
      </c>
      <c r="D11661">
        <v>25000</v>
      </c>
      <c r="E11661">
        <v>25999</v>
      </c>
      <c r="G11661" t="s">
        <v>236</v>
      </c>
      <c r="H11661">
        <v>0</v>
      </c>
      <c r="I11661">
        <v>1.5</v>
      </c>
      <c r="J11661">
        <v>160</v>
      </c>
      <c r="K11661">
        <v>160</v>
      </c>
      <c r="N11661" s="4">
        <v>86.395429225526371</v>
      </c>
      <c r="O11661" s="4">
        <f t="shared" si="374"/>
        <v>6.3241454193085307</v>
      </c>
      <c r="P11661" s="4">
        <f t="shared" si="375"/>
        <v>15.551177260594747</v>
      </c>
      <c r="Q11661" s="4">
        <v>0</v>
      </c>
      <c r="R11661" s="4">
        <v>0</v>
      </c>
      <c r="S11661" s="4">
        <v>0</v>
      </c>
      <c r="T11661">
        <v>0</v>
      </c>
    </row>
    <row r="11662" spans="1:20" x14ac:dyDescent="0.2">
      <c r="A11662" t="s">
        <v>22</v>
      </c>
      <c r="B11662" t="s">
        <v>23</v>
      </c>
      <c r="C11662" t="s">
        <v>41</v>
      </c>
      <c r="D11662">
        <v>25000</v>
      </c>
      <c r="E11662">
        <v>25999</v>
      </c>
      <c r="G11662" t="s">
        <v>236</v>
      </c>
      <c r="H11662">
        <v>0</v>
      </c>
      <c r="I11662">
        <v>1.5</v>
      </c>
      <c r="J11662">
        <v>161</v>
      </c>
      <c r="K11662">
        <v>161</v>
      </c>
      <c r="N11662" s="4">
        <v>86.935400658185927</v>
      </c>
      <c r="O11662" s="4">
        <f t="shared" si="374"/>
        <v>6.3636713281792101</v>
      </c>
      <c r="P11662" s="4">
        <f t="shared" si="375"/>
        <v>15.648372118473466</v>
      </c>
      <c r="Q11662" s="4">
        <v>0</v>
      </c>
      <c r="R11662" s="4">
        <v>0</v>
      </c>
      <c r="S11662" s="4">
        <v>0</v>
      </c>
      <c r="T11662">
        <v>0</v>
      </c>
    </row>
    <row r="11663" spans="1:20" x14ac:dyDescent="0.2">
      <c r="A11663" t="s">
        <v>22</v>
      </c>
      <c r="B11663" t="s">
        <v>23</v>
      </c>
      <c r="C11663" t="s">
        <v>41</v>
      </c>
      <c r="D11663">
        <v>25000</v>
      </c>
      <c r="E11663">
        <v>25999</v>
      </c>
      <c r="G11663" t="s">
        <v>236</v>
      </c>
      <c r="H11663">
        <v>0</v>
      </c>
      <c r="I11663">
        <v>1.5</v>
      </c>
      <c r="J11663">
        <v>162</v>
      </c>
      <c r="K11663">
        <v>162</v>
      </c>
      <c r="N11663" s="4">
        <v>87.475372090845426</v>
      </c>
      <c r="O11663" s="4">
        <f t="shared" si="374"/>
        <v>6.4031972370498851</v>
      </c>
      <c r="P11663" s="4">
        <f t="shared" si="375"/>
        <v>15.745566976352176</v>
      </c>
      <c r="Q11663" s="4">
        <v>0</v>
      </c>
      <c r="R11663" s="4">
        <v>0</v>
      </c>
      <c r="S11663" s="4">
        <v>0</v>
      </c>
      <c r="T11663">
        <v>0</v>
      </c>
    </row>
    <row r="11664" spans="1:20" x14ac:dyDescent="0.2">
      <c r="A11664" t="s">
        <v>22</v>
      </c>
      <c r="B11664" t="s">
        <v>23</v>
      </c>
      <c r="C11664" t="s">
        <v>41</v>
      </c>
      <c r="D11664">
        <v>25000</v>
      </c>
      <c r="E11664">
        <v>25999</v>
      </c>
      <c r="G11664" t="s">
        <v>236</v>
      </c>
      <c r="H11664">
        <v>0</v>
      </c>
      <c r="I11664">
        <v>1.5</v>
      </c>
      <c r="J11664">
        <v>163</v>
      </c>
      <c r="K11664">
        <v>163</v>
      </c>
      <c r="N11664" s="4">
        <v>88.015343523504981</v>
      </c>
      <c r="O11664" s="4">
        <f t="shared" si="374"/>
        <v>6.4427231459205645</v>
      </c>
      <c r="P11664" s="4">
        <f t="shared" si="375"/>
        <v>15.842761834230895</v>
      </c>
      <c r="Q11664" s="4">
        <v>0</v>
      </c>
      <c r="R11664" s="4">
        <v>0</v>
      </c>
      <c r="S11664" s="4">
        <v>0</v>
      </c>
      <c r="T11664">
        <v>0</v>
      </c>
    </row>
    <row r="11665" spans="1:20" x14ac:dyDescent="0.2">
      <c r="A11665" t="s">
        <v>22</v>
      </c>
      <c r="B11665" t="s">
        <v>23</v>
      </c>
      <c r="C11665" t="s">
        <v>41</v>
      </c>
      <c r="D11665">
        <v>25000</v>
      </c>
      <c r="E11665">
        <v>25999</v>
      </c>
      <c r="G11665" t="s">
        <v>236</v>
      </c>
      <c r="H11665">
        <v>0</v>
      </c>
      <c r="I11665">
        <v>1.5</v>
      </c>
      <c r="J11665">
        <v>164</v>
      </c>
      <c r="K11665">
        <v>164</v>
      </c>
      <c r="N11665" s="4">
        <v>88.555314956164523</v>
      </c>
      <c r="O11665" s="4">
        <f t="shared" si="374"/>
        <v>6.482249054791243</v>
      </c>
      <c r="P11665" s="4">
        <f t="shared" si="375"/>
        <v>15.939956692109613</v>
      </c>
      <c r="Q11665" s="4">
        <v>0</v>
      </c>
      <c r="R11665" s="4">
        <v>0</v>
      </c>
      <c r="S11665" s="4">
        <v>0</v>
      </c>
      <c r="T11665">
        <v>0</v>
      </c>
    </row>
    <row r="11666" spans="1:20" x14ac:dyDescent="0.2">
      <c r="A11666" t="s">
        <v>22</v>
      </c>
      <c r="B11666" t="s">
        <v>23</v>
      </c>
      <c r="C11666" t="s">
        <v>41</v>
      </c>
      <c r="D11666">
        <v>25000</v>
      </c>
      <c r="E11666">
        <v>25999</v>
      </c>
      <c r="G11666" t="s">
        <v>236</v>
      </c>
      <c r="H11666">
        <v>0</v>
      </c>
      <c r="I11666">
        <v>1.5</v>
      </c>
      <c r="J11666">
        <v>165</v>
      </c>
      <c r="K11666">
        <v>165</v>
      </c>
      <c r="N11666" s="4">
        <v>89.09528638882405</v>
      </c>
      <c r="O11666" s="4">
        <f t="shared" si="374"/>
        <v>6.5217749636619207</v>
      </c>
      <c r="P11666" s="4">
        <f t="shared" si="375"/>
        <v>16.03715154998833</v>
      </c>
      <c r="Q11666" s="4">
        <v>0</v>
      </c>
      <c r="R11666" s="4">
        <v>0</v>
      </c>
      <c r="S11666" s="4">
        <v>0</v>
      </c>
      <c r="T11666">
        <v>0</v>
      </c>
    </row>
    <row r="11667" spans="1:20" x14ac:dyDescent="0.2">
      <c r="A11667" t="s">
        <v>22</v>
      </c>
      <c r="B11667" t="s">
        <v>23</v>
      </c>
      <c r="C11667" t="s">
        <v>41</v>
      </c>
      <c r="D11667">
        <v>25000</v>
      </c>
      <c r="E11667">
        <v>25999</v>
      </c>
      <c r="G11667" t="s">
        <v>236</v>
      </c>
      <c r="H11667">
        <v>0</v>
      </c>
      <c r="I11667">
        <v>1.5</v>
      </c>
      <c r="J11667">
        <v>166</v>
      </c>
      <c r="K11667">
        <v>166</v>
      </c>
      <c r="N11667" s="4">
        <v>89.635257821483606</v>
      </c>
      <c r="O11667" s="4">
        <f t="shared" si="374"/>
        <v>6.5613008725326001</v>
      </c>
      <c r="P11667" s="4">
        <f t="shared" si="375"/>
        <v>16.134346407867049</v>
      </c>
      <c r="Q11667" s="4">
        <v>0</v>
      </c>
      <c r="R11667" s="4">
        <v>0</v>
      </c>
      <c r="S11667" s="4">
        <v>0</v>
      </c>
      <c r="T11667">
        <v>0</v>
      </c>
    </row>
    <row r="11668" spans="1:20" x14ac:dyDescent="0.2">
      <c r="A11668" t="s">
        <v>22</v>
      </c>
      <c r="B11668" t="s">
        <v>23</v>
      </c>
      <c r="C11668" t="s">
        <v>41</v>
      </c>
      <c r="D11668">
        <v>25000</v>
      </c>
      <c r="E11668">
        <v>25999</v>
      </c>
      <c r="G11668" t="s">
        <v>236</v>
      </c>
      <c r="H11668">
        <v>0</v>
      </c>
      <c r="I11668">
        <v>1.5</v>
      </c>
      <c r="J11668">
        <v>167</v>
      </c>
      <c r="K11668">
        <v>167</v>
      </c>
      <c r="N11668" s="4">
        <v>90.175229254143147</v>
      </c>
      <c r="O11668" s="4">
        <f t="shared" si="374"/>
        <v>6.6008267814032786</v>
      </c>
      <c r="P11668" s="4">
        <f t="shared" si="375"/>
        <v>16.231541265745765</v>
      </c>
      <c r="Q11668" s="4">
        <v>0</v>
      </c>
      <c r="R11668" s="4">
        <v>0</v>
      </c>
      <c r="S11668" s="4">
        <v>0</v>
      </c>
      <c r="T11668">
        <v>0</v>
      </c>
    </row>
    <row r="11669" spans="1:20" x14ac:dyDescent="0.2">
      <c r="A11669" t="s">
        <v>22</v>
      </c>
      <c r="B11669" t="s">
        <v>23</v>
      </c>
      <c r="C11669" t="s">
        <v>41</v>
      </c>
      <c r="D11669">
        <v>25000</v>
      </c>
      <c r="E11669">
        <v>25999</v>
      </c>
      <c r="G11669" t="s">
        <v>236</v>
      </c>
      <c r="H11669">
        <v>0</v>
      </c>
      <c r="I11669">
        <v>1.5</v>
      </c>
      <c r="J11669">
        <v>168</v>
      </c>
      <c r="K11669">
        <v>168</v>
      </c>
      <c r="N11669" s="4">
        <v>90.715200686802703</v>
      </c>
      <c r="O11669" s="4">
        <f t="shared" si="374"/>
        <v>6.640352690273958</v>
      </c>
      <c r="P11669" s="4">
        <f t="shared" si="375"/>
        <v>16.328736123624488</v>
      </c>
      <c r="Q11669" s="4">
        <v>0</v>
      </c>
      <c r="R11669" s="4">
        <v>0</v>
      </c>
      <c r="S11669" s="4">
        <v>0</v>
      </c>
      <c r="T11669">
        <v>0</v>
      </c>
    </row>
    <row r="11670" spans="1:20" x14ac:dyDescent="0.2">
      <c r="A11670" t="s">
        <v>22</v>
      </c>
      <c r="B11670" t="s">
        <v>23</v>
      </c>
      <c r="C11670" t="s">
        <v>41</v>
      </c>
      <c r="D11670">
        <v>25000</v>
      </c>
      <c r="E11670">
        <v>25999</v>
      </c>
      <c r="G11670" t="s">
        <v>236</v>
      </c>
      <c r="H11670">
        <v>0</v>
      </c>
      <c r="I11670">
        <v>1.5</v>
      </c>
      <c r="J11670">
        <v>169</v>
      </c>
      <c r="K11670">
        <v>169</v>
      </c>
      <c r="N11670" s="4">
        <v>91.25517211946223</v>
      </c>
      <c r="O11670" s="4">
        <f t="shared" si="374"/>
        <v>6.6798785991446357</v>
      </c>
      <c r="P11670" s="4">
        <f t="shared" si="375"/>
        <v>16.4259309815032</v>
      </c>
      <c r="Q11670" s="4">
        <v>0</v>
      </c>
      <c r="R11670" s="4">
        <v>0</v>
      </c>
      <c r="S11670" s="4">
        <v>0</v>
      </c>
      <c r="T11670">
        <v>0</v>
      </c>
    </row>
    <row r="11671" spans="1:20" x14ac:dyDescent="0.2">
      <c r="A11671" t="s">
        <v>22</v>
      </c>
      <c r="B11671" t="s">
        <v>23</v>
      </c>
      <c r="C11671" t="s">
        <v>41</v>
      </c>
      <c r="D11671">
        <v>25000</v>
      </c>
      <c r="E11671">
        <v>25999</v>
      </c>
      <c r="G11671" t="s">
        <v>236</v>
      </c>
      <c r="H11671">
        <v>0</v>
      </c>
      <c r="I11671">
        <v>1.5</v>
      </c>
      <c r="J11671">
        <v>170</v>
      </c>
      <c r="K11671">
        <v>170</v>
      </c>
      <c r="N11671" s="4">
        <v>91.795143552121786</v>
      </c>
      <c r="O11671" s="4">
        <f t="shared" si="374"/>
        <v>6.7194045080153151</v>
      </c>
      <c r="P11671" s="4">
        <f t="shared" si="375"/>
        <v>16.523125839381922</v>
      </c>
      <c r="Q11671" s="4">
        <v>0</v>
      </c>
      <c r="R11671" s="4">
        <v>0</v>
      </c>
      <c r="S11671" s="4">
        <v>0</v>
      </c>
      <c r="T11671">
        <v>0</v>
      </c>
    </row>
    <row r="11672" spans="1:20" x14ac:dyDescent="0.2">
      <c r="A11672" t="s">
        <v>22</v>
      </c>
      <c r="B11672" t="s">
        <v>23</v>
      </c>
      <c r="C11672" t="s">
        <v>41</v>
      </c>
      <c r="D11672">
        <v>25000</v>
      </c>
      <c r="E11672">
        <v>25999</v>
      </c>
      <c r="G11672" t="s">
        <v>236</v>
      </c>
      <c r="H11672">
        <v>0</v>
      </c>
      <c r="I11672">
        <v>1.5</v>
      </c>
      <c r="J11672">
        <v>171</v>
      </c>
      <c r="K11672">
        <v>171</v>
      </c>
      <c r="N11672" s="4">
        <v>92.335114984781299</v>
      </c>
      <c r="O11672" s="4">
        <f t="shared" si="374"/>
        <v>6.7589304168859909</v>
      </c>
      <c r="P11672" s="4">
        <f t="shared" si="375"/>
        <v>16.620320697260635</v>
      </c>
      <c r="Q11672" s="4">
        <v>0</v>
      </c>
      <c r="R11672" s="4">
        <v>0</v>
      </c>
      <c r="S11672" s="4">
        <v>0</v>
      </c>
      <c r="T11672">
        <v>0</v>
      </c>
    </row>
    <row r="11673" spans="1:20" x14ac:dyDescent="0.2">
      <c r="A11673" t="s">
        <v>22</v>
      </c>
      <c r="B11673" t="s">
        <v>23</v>
      </c>
      <c r="C11673" t="s">
        <v>41</v>
      </c>
      <c r="D11673">
        <v>25000</v>
      </c>
      <c r="E11673">
        <v>25999</v>
      </c>
      <c r="G11673" t="s">
        <v>236</v>
      </c>
      <c r="H11673">
        <v>0</v>
      </c>
      <c r="I11673">
        <v>1.5</v>
      </c>
      <c r="J11673">
        <v>172</v>
      </c>
      <c r="K11673">
        <v>172</v>
      </c>
      <c r="N11673" s="4">
        <v>92.875086417440841</v>
      </c>
      <c r="O11673" s="4">
        <f t="shared" si="374"/>
        <v>6.7984563257566695</v>
      </c>
      <c r="P11673" s="4">
        <f t="shared" si="375"/>
        <v>16.71751555513935</v>
      </c>
      <c r="Q11673" s="4">
        <v>0</v>
      </c>
      <c r="R11673" s="4">
        <v>0</v>
      </c>
      <c r="S11673" s="4">
        <v>0</v>
      </c>
      <c r="T11673">
        <v>0</v>
      </c>
    </row>
    <row r="11674" spans="1:20" x14ac:dyDescent="0.2">
      <c r="A11674" t="s">
        <v>22</v>
      </c>
      <c r="B11674" t="s">
        <v>23</v>
      </c>
      <c r="C11674" t="s">
        <v>41</v>
      </c>
      <c r="D11674">
        <v>25000</v>
      </c>
      <c r="E11674">
        <v>25999</v>
      </c>
      <c r="G11674" t="s">
        <v>236</v>
      </c>
      <c r="H11674">
        <v>0</v>
      </c>
      <c r="I11674">
        <v>1.5</v>
      </c>
      <c r="J11674">
        <v>173</v>
      </c>
      <c r="K11674">
        <v>173</v>
      </c>
      <c r="N11674" s="4">
        <v>93.415057850100382</v>
      </c>
      <c r="O11674" s="4">
        <f t="shared" si="374"/>
        <v>6.837982234627348</v>
      </c>
      <c r="P11674" s="4">
        <f t="shared" si="375"/>
        <v>16.814710413018069</v>
      </c>
      <c r="Q11674" s="4">
        <v>0</v>
      </c>
      <c r="R11674" s="4">
        <v>0</v>
      </c>
      <c r="S11674" s="4">
        <v>0</v>
      </c>
      <c r="T11674">
        <v>0</v>
      </c>
    </row>
    <row r="11675" spans="1:20" x14ac:dyDescent="0.2">
      <c r="A11675" t="s">
        <v>22</v>
      </c>
      <c r="B11675" t="s">
        <v>23</v>
      </c>
      <c r="C11675" t="s">
        <v>41</v>
      </c>
      <c r="D11675">
        <v>25000</v>
      </c>
      <c r="E11675">
        <v>25999</v>
      </c>
      <c r="G11675" t="s">
        <v>236</v>
      </c>
      <c r="H11675">
        <v>0</v>
      </c>
      <c r="I11675">
        <v>1.5</v>
      </c>
      <c r="J11675">
        <v>174</v>
      </c>
      <c r="K11675">
        <v>174</v>
      </c>
      <c r="N11675" s="4">
        <v>93.955029282759924</v>
      </c>
      <c r="O11675" s="4">
        <f t="shared" si="374"/>
        <v>6.8775081434980265</v>
      </c>
      <c r="P11675" s="4">
        <f t="shared" si="375"/>
        <v>16.911905270896785</v>
      </c>
      <c r="Q11675" s="4">
        <v>0</v>
      </c>
      <c r="R11675" s="4">
        <v>0</v>
      </c>
      <c r="S11675" s="4">
        <v>0</v>
      </c>
      <c r="T11675">
        <v>0</v>
      </c>
    </row>
    <row r="11676" spans="1:20" x14ac:dyDescent="0.2">
      <c r="A11676" t="s">
        <v>22</v>
      </c>
      <c r="B11676" t="s">
        <v>23</v>
      </c>
      <c r="C11676" t="s">
        <v>41</v>
      </c>
      <c r="D11676">
        <v>25000</v>
      </c>
      <c r="E11676">
        <v>25999</v>
      </c>
      <c r="G11676" t="s">
        <v>236</v>
      </c>
      <c r="H11676">
        <v>0</v>
      </c>
      <c r="I11676">
        <v>1.5</v>
      </c>
      <c r="J11676">
        <v>175</v>
      </c>
      <c r="K11676">
        <v>175</v>
      </c>
      <c r="N11676" s="4">
        <v>94.495000715419479</v>
      </c>
      <c r="O11676" s="4">
        <f t="shared" si="374"/>
        <v>6.9170340523687059</v>
      </c>
      <c r="P11676" s="4">
        <f t="shared" si="375"/>
        <v>17.009100128775504</v>
      </c>
      <c r="Q11676" s="4">
        <v>0</v>
      </c>
      <c r="R11676" s="4">
        <v>0</v>
      </c>
      <c r="S11676" s="4">
        <v>0</v>
      </c>
      <c r="T11676">
        <v>0</v>
      </c>
    </row>
    <row r="11677" spans="1:20" x14ac:dyDescent="0.2">
      <c r="A11677" t="s">
        <v>22</v>
      </c>
      <c r="B11677" t="s">
        <v>23</v>
      </c>
      <c r="C11677" t="s">
        <v>41</v>
      </c>
      <c r="D11677">
        <v>25000</v>
      </c>
      <c r="E11677">
        <v>25999</v>
      </c>
      <c r="G11677" t="s">
        <v>236</v>
      </c>
      <c r="H11677">
        <v>0</v>
      </c>
      <c r="I11677">
        <v>1.5</v>
      </c>
      <c r="J11677">
        <v>176</v>
      </c>
      <c r="K11677">
        <v>176</v>
      </c>
      <c r="N11677" s="4">
        <v>95.034972148079007</v>
      </c>
      <c r="O11677" s="4">
        <f t="shared" si="374"/>
        <v>6.9565599612393836</v>
      </c>
      <c r="P11677" s="4">
        <f t="shared" si="375"/>
        <v>17.10629498665422</v>
      </c>
      <c r="Q11677" s="4">
        <v>0</v>
      </c>
      <c r="R11677" s="4">
        <v>0</v>
      </c>
      <c r="S11677" s="4">
        <v>0</v>
      </c>
      <c r="T11677">
        <v>0</v>
      </c>
    </row>
    <row r="11678" spans="1:20" x14ac:dyDescent="0.2">
      <c r="A11678" t="s">
        <v>22</v>
      </c>
      <c r="B11678" t="s">
        <v>23</v>
      </c>
      <c r="C11678" t="s">
        <v>41</v>
      </c>
      <c r="D11678">
        <v>25000</v>
      </c>
      <c r="E11678">
        <v>25999</v>
      </c>
      <c r="G11678" t="s">
        <v>236</v>
      </c>
      <c r="H11678">
        <v>0</v>
      </c>
      <c r="I11678">
        <v>1.5</v>
      </c>
      <c r="J11678">
        <v>177</v>
      </c>
      <c r="K11678">
        <v>177</v>
      </c>
      <c r="N11678" s="4">
        <v>95.574943580738548</v>
      </c>
      <c r="O11678" s="4">
        <f t="shared" si="374"/>
        <v>6.9960858701100621</v>
      </c>
      <c r="P11678" s="4">
        <f t="shared" si="375"/>
        <v>17.203489844532939</v>
      </c>
      <c r="Q11678" s="4">
        <v>0</v>
      </c>
      <c r="R11678" s="4">
        <v>0</v>
      </c>
      <c r="S11678" s="4">
        <v>0</v>
      </c>
      <c r="T11678">
        <v>0</v>
      </c>
    </row>
    <row r="11679" spans="1:20" x14ac:dyDescent="0.2">
      <c r="A11679" t="s">
        <v>22</v>
      </c>
      <c r="B11679" t="s">
        <v>23</v>
      </c>
      <c r="C11679" t="s">
        <v>41</v>
      </c>
      <c r="D11679">
        <v>25000</v>
      </c>
      <c r="E11679">
        <v>25999</v>
      </c>
      <c r="G11679" t="s">
        <v>236</v>
      </c>
      <c r="H11679">
        <v>0</v>
      </c>
      <c r="I11679">
        <v>1.5</v>
      </c>
      <c r="J11679">
        <v>178</v>
      </c>
      <c r="K11679">
        <v>178</v>
      </c>
      <c r="N11679" s="4">
        <v>96.11491501339809</v>
      </c>
      <c r="O11679" s="4">
        <f t="shared" si="374"/>
        <v>7.0356117789807406</v>
      </c>
      <c r="P11679" s="4">
        <f t="shared" si="375"/>
        <v>17.300684702411655</v>
      </c>
      <c r="Q11679" s="4">
        <v>0</v>
      </c>
      <c r="R11679" s="4">
        <v>0</v>
      </c>
      <c r="S11679" s="4">
        <v>0</v>
      </c>
      <c r="T11679">
        <v>0</v>
      </c>
    </row>
    <row r="11680" spans="1:20" x14ac:dyDescent="0.2">
      <c r="A11680" t="s">
        <v>22</v>
      </c>
      <c r="B11680" t="s">
        <v>23</v>
      </c>
      <c r="C11680" t="s">
        <v>41</v>
      </c>
      <c r="D11680">
        <v>25000</v>
      </c>
      <c r="E11680">
        <v>25999</v>
      </c>
      <c r="G11680" t="s">
        <v>236</v>
      </c>
      <c r="H11680">
        <v>0</v>
      </c>
      <c r="I11680">
        <v>1.5</v>
      </c>
      <c r="J11680">
        <v>179</v>
      </c>
      <c r="K11680">
        <v>179</v>
      </c>
      <c r="N11680" s="4">
        <v>96.654886446057631</v>
      </c>
      <c r="O11680" s="4">
        <f t="shared" si="374"/>
        <v>7.0751376878514183</v>
      </c>
      <c r="P11680" s="4">
        <f t="shared" si="375"/>
        <v>17.397879560290374</v>
      </c>
      <c r="Q11680" s="4">
        <v>0</v>
      </c>
      <c r="R11680" s="4">
        <v>0</v>
      </c>
      <c r="S11680" s="4">
        <v>0</v>
      </c>
      <c r="T11680">
        <v>0</v>
      </c>
    </row>
    <row r="11681" spans="1:20" x14ac:dyDescent="0.2">
      <c r="A11681" t="s">
        <v>22</v>
      </c>
      <c r="B11681" t="s">
        <v>23</v>
      </c>
      <c r="C11681" t="s">
        <v>41</v>
      </c>
      <c r="D11681">
        <v>25000</v>
      </c>
      <c r="E11681">
        <v>25999</v>
      </c>
      <c r="G11681" t="s">
        <v>236</v>
      </c>
      <c r="H11681">
        <v>0</v>
      </c>
      <c r="I11681">
        <v>1.5</v>
      </c>
      <c r="J11681">
        <v>180</v>
      </c>
      <c r="K11681">
        <v>180</v>
      </c>
      <c r="N11681" s="4">
        <v>97.194857878717144</v>
      </c>
      <c r="O11681" s="4">
        <f t="shared" si="374"/>
        <v>7.114663596722095</v>
      </c>
      <c r="P11681" s="4">
        <f t="shared" si="375"/>
        <v>17.495074418169086</v>
      </c>
      <c r="Q11681" s="4">
        <v>0</v>
      </c>
      <c r="R11681" s="4">
        <v>0</v>
      </c>
      <c r="S11681" s="4">
        <v>0</v>
      </c>
      <c r="T11681">
        <v>0</v>
      </c>
    </row>
    <row r="11682" spans="1:20" x14ac:dyDescent="0.2">
      <c r="A11682" t="s">
        <v>22</v>
      </c>
      <c r="B11682" t="s">
        <v>23</v>
      </c>
      <c r="C11682" t="s">
        <v>41</v>
      </c>
      <c r="D11682">
        <v>25000</v>
      </c>
      <c r="E11682">
        <v>25999</v>
      </c>
      <c r="G11682" t="s">
        <v>236</v>
      </c>
      <c r="H11682">
        <v>0</v>
      </c>
      <c r="I11682">
        <v>1.5</v>
      </c>
      <c r="J11682">
        <v>181</v>
      </c>
      <c r="K11682">
        <v>181</v>
      </c>
      <c r="N11682" s="4">
        <v>97.7348293113767</v>
      </c>
      <c r="O11682" s="4">
        <f t="shared" si="374"/>
        <v>7.1541895055927744</v>
      </c>
      <c r="P11682" s="4">
        <f t="shared" si="375"/>
        <v>17.592269276047805</v>
      </c>
      <c r="Q11682" s="4">
        <v>0</v>
      </c>
      <c r="R11682" s="4">
        <v>0</v>
      </c>
      <c r="S11682" s="4">
        <v>0</v>
      </c>
      <c r="T11682">
        <v>0</v>
      </c>
    </row>
    <row r="11683" spans="1:20" x14ac:dyDescent="0.2">
      <c r="A11683" t="s">
        <v>22</v>
      </c>
      <c r="B11683" t="s">
        <v>23</v>
      </c>
      <c r="C11683" t="s">
        <v>41</v>
      </c>
      <c r="D11683">
        <v>25000</v>
      </c>
      <c r="E11683">
        <v>25999</v>
      </c>
      <c r="G11683" t="s">
        <v>236</v>
      </c>
      <c r="H11683">
        <v>0</v>
      </c>
      <c r="I11683">
        <v>1.5</v>
      </c>
      <c r="J11683">
        <v>182</v>
      </c>
      <c r="K11683">
        <v>182</v>
      </c>
      <c r="N11683" s="4">
        <v>98.274800744036241</v>
      </c>
      <c r="O11683" s="4">
        <f t="shared" si="374"/>
        <v>7.193715414463453</v>
      </c>
      <c r="P11683" s="4">
        <f t="shared" si="375"/>
        <v>17.689464133926524</v>
      </c>
      <c r="Q11683" s="4">
        <v>0</v>
      </c>
      <c r="R11683" s="4">
        <v>0</v>
      </c>
      <c r="S11683" s="4">
        <v>0</v>
      </c>
      <c r="T11683">
        <v>0</v>
      </c>
    </row>
    <row r="11684" spans="1:20" x14ac:dyDescent="0.2">
      <c r="A11684" t="s">
        <v>22</v>
      </c>
      <c r="B11684" t="s">
        <v>23</v>
      </c>
      <c r="C11684" t="s">
        <v>41</v>
      </c>
      <c r="D11684">
        <v>25000</v>
      </c>
      <c r="E11684">
        <v>25999</v>
      </c>
      <c r="G11684" t="s">
        <v>236</v>
      </c>
      <c r="H11684">
        <v>0</v>
      </c>
      <c r="I11684">
        <v>1.5</v>
      </c>
      <c r="J11684">
        <v>183</v>
      </c>
      <c r="K11684">
        <v>183</v>
      </c>
      <c r="N11684" s="4">
        <v>98.814772176695783</v>
      </c>
      <c r="O11684" s="4">
        <f t="shared" si="374"/>
        <v>7.2332413233341315</v>
      </c>
      <c r="P11684" s="4">
        <f t="shared" si="375"/>
        <v>17.78665899180524</v>
      </c>
      <c r="Q11684" s="4">
        <v>0</v>
      </c>
      <c r="R11684" s="4">
        <v>0</v>
      </c>
      <c r="S11684" s="4">
        <v>0</v>
      </c>
      <c r="T11684">
        <v>0</v>
      </c>
    </row>
    <row r="11685" spans="1:20" x14ac:dyDescent="0.2">
      <c r="A11685" t="s">
        <v>22</v>
      </c>
      <c r="B11685" t="s">
        <v>23</v>
      </c>
      <c r="C11685" t="s">
        <v>41</v>
      </c>
      <c r="D11685">
        <v>25000</v>
      </c>
      <c r="E11685">
        <v>25999</v>
      </c>
      <c r="G11685" t="s">
        <v>236</v>
      </c>
      <c r="H11685">
        <v>0</v>
      </c>
      <c r="I11685">
        <v>1.5</v>
      </c>
      <c r="J11685">
        <v>184</v>
      </c>
      <c r="K11685">
        <v>184</v>
      </c>
      <c r="N11685" s="4">
        <v>99.354743609355324</v>
      </c>
      <c r="O11685" s="4">
        <f t="shared" si="374"/>
        <v>7.27276723220481</v>
      </c>
      <c r="P11685" s="4">
        <f t="shared" si="375"/>
        <v>17.883853849683959</v>
      </c>
      <c r="Q11685" s="4">
        <v>0</v>
      </c>
      <c r="R11685" s="4">
        <v>0</v>
      </c>
      <c r="S11685" s="4">
        <v>0</v>
      </c>
      <c r="T11685">
        <v>0</v>
      </c>
    </row>
    <row r="11686" spans="1:20" x14ac:dyDescent="0.2">
      <c r="A11686" t="s">
        <v>22</v>
      </c>
      <c r="B11686" t="s">
        <v>23</v>
      </c>
      <c r="C11686" t="s">
        <v>41</v>
      </c>
      <c r="D11686">
        <v>25000</v>
      </c>
      <c r="E11686">
        <v>25999</v>
      </c>
      <c r="G11686" t="s">
        <v>236</v>
      </c>
      <c r="H11686">
        <v>0</v>
      </c>
      <c r="I11686">
        <v>1.5</v>
      </c>
      <c r="J11686">
        <v>185</v>
      </c>
      <c r="K11686">
        <v>185</v>
      </c>
      <c r="N11686" s="4">
        <v>99.894715042014866</v>
      </c>
      <c r="O11686" s="4">
        <f t="shared" si="374"/>
        <v>7.3122931410754886</v>
      </c>
      <c r="P11686" s="4">
        <f t="shared" si="375"/>
        <v>17.981048707562675</v>
      </c>
      <c r="Q11686" s="4">
        <v>0</v>
      </c>
      <c r="R11686" s="4">
        <v>0</v>
      </c>
      <c r="S11686" s="4">
        <v>0</v>
      </c>
      <c r="T11686">
        <v>0</v>
      </c>
    </row>
    <row r="11687" spans="1:20" x14ac:dyDescent="0.2">
      <c r="A11687" t="s">
        <v>22</v>
      </c>
      <c r="B11687" t="s">
        <v>23</v>
      </c>
      <c r="C11687" t="s">
        <v>41</v>
      </c>
      <c r="D11687">
        <v>25000</v>
      </c>
      <c r="E11687">
        <v>25999</v>
      </c>
      <c r="G11687" t="s">
        <v>236</v>
      </c>
      <c r="H11687">
        <v>0</v>
      </c>
      <c r="I11687">
        <v>1.5</v>
      </c>
      <c r="J11687">
        <v>186</v>
      </c>
      <c r="K11687">
        <v>186</v>
      </c>
      <c r="N11687" s="4">
        <v>100.43468647467439</v>
      </c>
      <c r="O11687" s="4">
        <f t="shared" si="374"/>
        <v>7.3518190499461653</v>
      </c>
      <c r="P11687" s="4">
        <f t="shared" si="375"/>
        <v>18.07824356544139</v>
      </c>
      <c r="Q11687" s="4">
        <v>0</v>
      </c>
      <c r="R11687" s="4">
        <v>0</v>
      </c>
      <c r="S11687" s="4">
        <v>0</v>
      </c>
      <c r="T11687">
        <v>0</v>
      </c>
    </row>
    <row r="11688" spans="1:20" x14ac:dyDescent="0.2">
      <c r="A11688" t="s">
        <v>22</v>
      </c>
      <c r="B11688" t="s">
        <v>23</v>
      </c>
      <c r="C11688" t="s">
        <v>41</v>
      </c>
      <c r="D11688">
        <v>25000</v>
      </c>
      <c r="E11688">
        <v>25999</v>
      </c>
      <c r="G11688" t="s">
        <v>236</v>
      </c>
      <c r="H11688">
        <v>0</v>
      </c>
      <c r="I11688">
        <v>1.5</v>
      </c>
      <c r="J11688">
        <v>187</v>
      </c>
      <c r="K11688">
        <v>187</v>
      </c>
      <c r="N11688" s="4">
        <v>100.97465790733391</v>
      </c>
      <c r="O11688" s="4">
        <f t="shared" si="374"/>
        <v>7.3913449588168421</v>
      </c>
      <c r="P11688" s="4">
        <f t="shared" si="375"/>
        <v>18.175438423320102</v>
      </c>
      <c r="Q11688" s="4">
        <v>0</v>
      </c>
      <c r="R11688" s="4">
        <v>0</v>
      </c>
      <c r="S11688" s="4">
        <v>0</v>
      </c>
      <c r="T11688">
        <v>0</v>
      </c>
    </row>
    <row r="11689" spans="1:20" x14ac:dyDescent="0.2">
      <c r="A11689" t="s">
        <v>22</v>
      </c>
      <c r="B11689" t="s">
        <v>23</v>
      </c>
      <c r="C11689" t="s">
        <v>41</v>
      </c>
      <c r="D11689">
        <v>25000</v>
      </c>
      <c r="E11689">
        <v>25999</v>
      </c>
      <c r="G11689" t="s">
        <v>236</v>
      </c>
      <c r="H11689">
        <v>0</v>
      </c>
      <c r="I11689">
        <v>1.5</v>
      </c>
      <c r="J11689">
        <v>188</v>
      </c>
      <c r="K11689">
        <v>188</v>
      </c>
      <c r="N11689" s="4">
        <v>101.5146293399935</v>
      </c>
      <c r="O11689" s="4">
        <f t="shared" si="374"/>
        <v>7.430870867687525</v>
      </c>
      <c r="P11689" s="4">
        <f t="shared" si="375"/>
        <v>18.272633281198829</v>
      </c>
      <c r="Q11689" s="4">
        <v>0</v>
      </c>
      <c r="R11689" s="4">
        <v>0</v>
      </c>
      <c r="S11689" s="4">
        <v>0</v>
      </c>
      <c r="T11689">
        <v>0</v>
      </c>
    </row>
    <row r="11690" spans="1:20" x14ac:dyDescent="0.2">
      <c r="A11690" t="s">
        <v>22</v>
      </c>
      <c r="B11690" t="s">
        <v>23</v>
      </c>
      <c r="C11690" t="s">
        <v>41</v>
      </c>
      <c r="D11690">
        <v>25000</v>
      </c>
      <c r="E11690">
        <v>25999</v>
      </c>
      <c r="G11690" t="s">
        <v>236</v>
      </c>
      <c r="H11690">
        <v>0</v>
      </c>
      <c r="I11690">
        <v>1.5</v>
      </c>
      <c r="J11690">
        <v>189</v>
      </c>
      <c r="K11690">
        <v>189</v>
      </c>
      <c r="N11690" s="4">
        <v>102.054600772653</v>
      </c>
      <c r="O11690" s="4">
        <f t="shared" si="374"/>
        <v>7.4703967765582</v>
      </c>
      <c r="P11690" s="4">
        <f t="shared" si="375"/>
        <v>18.369828139077541</v>
      </c>
      <c r="Q11690" s="4">
        <v>0</v>
      </c>
      <c r="R11690" s="4">
        <v>0</v>
      </c>
      <c r="S11690" s="4">
        <v>0</v>
      </c>
      <c r="T11690">
        <v>0</v>
      </c>
    </row>
    <row r="11691" spans="1:20" x14ac:dyDescent="0.2">
      <c r="A11691" t="s">
        <v>22</v>
      </c>
      <c r="B11691" t="s">
        <v>23</v>
      </c>
      <c r="C11691" t="s">
        <v>41</v>
      </c>
      <c r="D11691">
        <v>25000</v>
      </c>
      <c r="E11691">
        <v>25999</v>
      </c>
      <c r="G11691" t="s">
        <v>236</v>
      </c>
      <c r="H11691">
        <v>0</v>
      </c>
      <c r="I11691">
        <v>1.5</v>
      </c>
      <c r="J11691">
        <v>190</v>
      </c>
      <c r="K11691">
        <v>190</v>
      </c>
      <c r="N11691" s="4">
        <v>102.5945722053126</v>
      </c>
      <c r="O11691" s="4">
        <f t="shared" si="374"/>
        <v>7.509922685428883</v>
      </c>
      <c r="P11691" s="4">
        <f t="shared" si="375"/>
        <v>18.467022996956267</v>
      </c>
      <c r="Q11691" s="4">
        <v>0</v>
      </c>
      <c r="R11691" s="4">
        <v>0</v>
      </c>
      <c r="S11691" s="4">
        <v>0</v>
      </c>
      <c r="T11691">
        <v>0</v>
      </c>
    </row>
    <row r="11692" spans="1:20" x14ac:dyDescent="0.2">
      <c r="A11692" t="s">
        <v>22</v>
      </c>
      <c r="B11692" t="s">
        <v>23</v>
      </c>
      <c r="C11692" t="s">
        <v>41</v>
      </c>
      <c r="D11692">
        <v>25000</v>
      </c>
      <c r="E11692">
        <v>25999</v>
      </c>
      <c r="G11692" t="s">
        <v>236</v>
      </c>
      <c r="H11692">
        <v>0</v>
      </c>
      <c r="I11692">
        <v>1.5</v>
      </c>
      <c r="J11692">
        <v>191</v>
      </c>
      <c r="K11692">
        <v>191</v>
      </c>
      <c r="N11692" s="4">
        <v>103.1345436379721</v>
      </c>
      <c r="O11692" s="4">
        <f t="shared" si="374"/>
        <v>7.5494485942995579</v>
      </c>
      <c r="P11692" s="4">
        <f t="shared" si="375"/>
        <v>18.564217854834979</v>
      </c>
      <c r="Q11692" s="4">
        <v>0</v>
      </c>
      <c r="R11692" s="4">
        <v>0</v>
      </c>
      <c r="S11692" s="4">
        <v>0</v>
      </c>
      <c r="T11692">
        <v>0</v>
      </c>
    </row>
    <row r="11693" spans="1:20" x14ac:dyDescent="0.2">
      <c r="A11693" t="s">
        <v>22</v>
      </c>
      <c r="B11693" t="s">
        <v>23</v>
      </c>
      <c r="C11693" t="s">
        <v>41</v>
      </c>
      <c r="D11693">
        <v>25000</v>
      </c>
      <c r="E11693">
        <v>25999</v>
      </c>
      <c r="G11693" t="s">
        <v>236</v>
      </c>
      <c r="H11693">
        <v>0</v>
      </c>
      <c r="I11693">
        <v>1.5</v>
      </c>
      <c r="J11693">
        <v>192</v>
      </c>
      <c r="K11693">
        <v>192</v>
      </c>
      <c r="N11693" s="4">
        <v>103.6745150706316</v>
      </c>
      <c r="O11693" s="4">
        <f t="shared" si="374"/>
        <v>7.5889745031702329</v>
      </c>
      <c r="P11693" s="4">
        <f t="shared" si="375"/>
        <v>18.661412712713688</v>
      </c>
      <c r="Q11693" s="4">
        <v>0</v>
      </c>
      <c r="R11693" s="4">
        <v>0</v>
      </c>
      <c r="S11693" s="4">
        <v>0</v>
      </c>
      <c r="T11693">
        <v>0</v>
      </c>
    </row>
    <row r="11694" spans="1:20" x14ac:dyDescent="0.2">
      <c r="A11694" t="s">
        <v>22</v>
      </c>
      <c r="B11694" t="s">
        <v>23</v>
      </c>
      <c r="C11694" t="s">
        <v>41</v>
      </c>
      <c r="D11694">
        <v>25000</v>
      </c>
      <c r="E11694">
        <v>25999</v>
      </c>
      <c r="G11694" t="s">
        <v>236</v>
      </c>
      <c r="H11694">
        <v>0</v>
      </c>
      <c r="I11694">
        <v>1.5</v>
      </c>
      <c r="J11694">
        <v>193</v>
      </c>
      <c r="K11694">
        <v>193</v>
      </c>
      <c r="N11694" s="4">
        <v>104.2144865032912</v>
      </c>
      <c r="O11694" s="4">
        <f t="shared" si="374"/>
        <v>7.6285004120409159</v>
      </c>
      <c r="P11694" s="4">
        <f t="shared" si="375"/>
        <v>18.758607570592414</v>
      </c>
      <c r="Q11694" s="4">
        <v>0</v>
      </c>
      <c r="R11694" s="4">
        <v>0</v>
      </c>
      <c r="S11694" s="4">
        <v>0</v>
      </c>
      <c r="T11694">
        <v>0</v>
      </c>
    </row>
    <row r="11695" spans="1:20" x14ac:dyDescent="0.2">
      <c r="A11695" t="s">
        <v>22</v>
      </c>
      <c r="B11695" t="s">
        <v>23</v>
      </c>
      <c r="C11695" t="s">
        <v>41</v>
      </c>
      <c r="D11695">
        <v>25000</v>
      </c>
      <c r="E11695">
        <v>25999</v>
      </c>
      <c r="G11695" t="s">
        <v>236</v>
      </c>
      <c r="H11695">
        <v>0</v>
      </c>
      <c r="I11695">
        <v>1.5</v>
      </c>
      <c r="J11695">
        <v>194</v>
      </c>
      <c r="K11695">
        <v>194</v>
      </c>
      <c r="N11695" s="4">
        <v>104.7544579359507</v>
      </c>
      <c r="O11695" s="4">
        <f t="shared" ref="O11695:O11758" si="376">+N11695*7.32%</f>
        <v>7.6680263209115909</v>
      </c>
      <c r="P11695" s="4">
        <f t="shared" ref="P11695:P11758" si="377">+N11695*18%</f>
        <v>18.855802428471126</v>
      </c>
      <c r="Q11695" s="4">
        <v>0</v>
      </c>
      <c r="R11695" s="4">
        <v>0</v>
      </c>
      <c r="S11695" s="4">
        <v>0</v>
      </c>
      <c r="T11695">
        <v>0</v>
      </c>
    </row>
    <row r="11696" spans="1:20" x14ac:dyDescent="0.2">
      <c r="A11696" t="s">
        <v>22</v>
      </c>
      <c r="B11696" t="s">
        <v>23</v>
      </c>
      <c r="C11696" t="s">
        <v>41</v>
      </c>
      <c r="D11696">
        <v>25000</v>
      </c>
      <c r="E11696">
        <v>25999</v>
      </c>
      <c r="G11696" t="s">
        <v>236</v>
      </c>
      <c r="H11696">
        <v>0</v>
      </c>
      <c r="I11696">
        <v>1.5</v>
      </c>
      <c r="J11696">
        <v>195</v>
      </c>
      <c r="K11696">
        <v>195</v>
      </c>
      <c r="N11696" s="4">
        <v>105.2944293686103</v>
      </c>
      <c r="O11696" s="4">
        <f t="shared" si="376"/>
        <v>7.7075522297822738</v>
      </c>
      <c r="P11696" s="4">
        <f t="shared" si="377"/>
        <v>18.952997286349852</v>
      </c>
      <c r="Q11696" s="4">
        <v>0</v>
      </c>
      <c r="R11696" s="4">
        <v>0</v>
      </c>
      <c r="S11696" s="4">
        <v>0</v>
      </c>
      <c r="T11696">
        <v>0</v>
      </c>
    </row>
    <row r="11697" spans="1:20" x14ac:dyDescent="0.2">
      <c r="A11697" t="s">
        <v>22</v>
      </c>
      <c r="B11697" t="s">
        <v>23</v>
      </c>
      <c r="C11697" t="s">
        <v>41</v>
      </c>
      <c r="D11697">
        <v>25000</v>
      </c>
      <c r="E11697">
        <v>25999</v>
      </c>
      <c r="G11697" t="s">
        <v>236</v>
      </c>
      <c r="H11697">
        <v>0</v>
      </c>
      <c r="I11697">
        <v>1.5</v>
      </c>
      <c r="J11697">
        <v>196</v>
      </c>
      <c r="K11697">
        <v>196</v>
      </c>
      <c r="N11697" s="4">
        <v>105.83440080126979</v>
      </c>
      <c r="O11697" s="4">
        <f t="shared" si="376"/>
        <v>7.7470781386529488</v>
      </c>
      <c r="P11697" s="4">
        <f t="shared" si="377"/>
        <v>19.050192144228561</v>
      </c>
      <c r="Q11697" s="4">
        <v>0</v>
      </c>
      <c r="R11697" s="4">
        <v>0</v>
      </c>
      <c r="S11697" s="4">
        <v>0</v>
      </c>
      <c r="T11697">
        <v>0</v>
      </c>
    </row>
    <row r="11698" spans="1:20" x14ac:dyDescent="0.2">
      <c r="A11698" t="s">
        <v>22</v>
      </c>
      <c r="B11698" t="s">
        <v>23</v>
      </c>
      <c r="C11698" t="s">
        <v>41</v>
      </c>
      <c r="D11698">
        <v>25000</v>
      </c>
      <c r="E11698">
        <v>25999</v>
      </c>
      <c r="G11698" t="s">
        <v>236</v>
      </c>
      <c r="H11698">
        <v>0</v>
      </c>
      <c r="I11698">
        <v>1.5</v>
      </c>
      <c r="J11698">
        <v>197</v>
      </c>
      <c r="K11698">
        <v>197</v>
      </c>
      <c r="N11698" s="4">
        <v>106.37437223392929</v>
      </c>
      <c r="O11698" s="4">
        <f t="shared" si="376"/>
        <v>7.7866040475236247</v>
      </c>
      <c r="P11698" s="4">
        <f t="shared" si="377"/>
        <v>19.147387002107273</v>
      </c>
      <c r="Q11698" s="4">
        <v>0</v>
      </c>
      <c r="R11698" s="4">
        <v>0</v>
      </c>
      <c r="S11698" s="4">
        <v>0</v>
      </c>
      <c r="T11698">
        <v>0</v>
      </c>
    </row>
    <row r="11699" spans="1:20" x14ac:dyDescent="0.2">
      <c r="A11699" t="s">
        <v>22</v>
      </c>
      <c r="B11699" t="s">
        <v>23</v>
      </c>
      <c r="C11699" t="s">
        <v>41</v>
      </c>
      <c r="D11699">
        <v>25000</v>
      </c>
      <c r="E11699">
        <v>25999</v>
      </c>
      <c r="G11699" t="s">
        <v>236</v>
      </c>
      <c r="H11699">
        <v>0</v>
      </c>
      <c r="I11699">
        <v>1.5</v>
      </c>
      <c r="J11699">
        <v>198</v>
      </c>
      <c r="K11699">
        <v>198</v>
      </c>
      <c r="N11699" s="4">
        <v>106.91434366658891</v>
      </c>
      <c r="O11699" s="4">
        <f t="shared" si="376"/>
        <v>7.8261299563943076</v>
      </c>
      <c r="P11699" s="4">
        <f t="shared" si="377"/>
        <v>19.244581859986003</v>
      </c>
      <c r="Q11699" s="4">
        <v>0</v>
      </c>
      <c r="R11699" s="4">
        <v>0</v>
      </c>
      <c r="S11699" s="4">
        <v>0</v>
      </c>
      <c r="T11699">
        <v>0</v>
      </c>
    </row>
    <row r="11700" spans="1:20" x14ac:dyDescent="0.2">
      <c r="A11700" t="s">
        <v>22</v>
      </c>
      <c r="B11700" t="s">
        <v>23</v>
      </c>
      <c r="C11700" t="s">
        <v>41</v>
      </c>
      <c r="D11700">
        <v>25000</v>
      </c>
      <c r="E11700">
        <v>25999</v>
      </c>
      <c r="G11700" t="s">
        <v>236</v>
      </c>
      <c r="H11700">
        <v>0</v>
      </c>
      <c r="I11700">
        <v>1.5</v>
      </c>
      <c r="J11700">
        <v>199</v>
      </c>
      <c r="K11700">
        <v>199</v>
      </c>
      <c r="N11700" s="4">
        <v>107.4543150992484</v>
      </c>
      <c r="O11700" s="4">
        <f t="shared" si="376"/>
        <v>7.8656558652649835</v>
      </c>
      <c r="P11700" s="4">
        <f t="shared" si="377"/>
        <v>19.341776717864711</v>
      </c>
      <c r="Q11700" s="4">
        <v>0</v>
      </c>
      <c r="R11700" s="4">
        <v>0</v>
      </c>
      <c r="S11700" s="4">
        <v>0</v>
      </c>
      <c r="T11700">
        <v>0</v>
      </c>
    </row>
    <row r="11701" spans="1:20" x14ac:dyDescent="0.2">
      <c r="A11701" t="s">
        <v>22</v>
      </c>
      <c r="B11701" t="s">
        <v>23</v>
      </c>
      <c r="C11701" t="s">
        <v>41</v>
      </c>
      <c r="D11701">
        <v>25000</v>
      </c>
      <c r="E11701">
        <v>25999</v>
      </c>
      <c r="G11701" t="s">
        <v>236</v>
      </c>
      <c r="H11701">
        <v>0</v>
      </c>
      <c r="I11701">
        <v>1.5</v>
      </c>
      <c r="J11701">
        <v>200</v>
      </c>
      <c r="K11701">
        <v>200</v>
      </c>
      <c r="N11701" s="4">
        <v>107.994286531908</v>
      </c>
      <c r="O11701" s="4">
        <f t="shared" si="376"/>
        <v>7.9051817741356656</v>
      </c>
      <c r="P11701" s="4">
        <f t="shared" si="377"/>
        <v>19.438971575743441</v>
      </c>
      <c r="Q11701" s="4">
        <v>0</v>
      </c>
      <c r="R11701" s="4">
        <v>0</v>
      </c>
      <c r="S11701" s="4">
        <v>0</v>
      </c>
      <c r="T11701">
        <v>0</v>
      </c>
    </row>
    <row r="11702" spans="1:20" x14ac:dyDescent="0.2">
      <c r="A11702" t="s">
        <v>22</v>
      </c>
      <c r="B11702" t="s">
        <v>23</v>
      </c>
      <c r="C11702" t="s">
        <v>41</v>
      </c>
      <c r="D11702">
        <v>26000</v>
      </c>
      <c r="E11702">
        <v>26999</v>
      </c>
      <c r="G11702" t="s">
        <v>236</v>
      </c>
      <c r="H11702">
        <v>0</v>
      </c>
      <c r="I11702">
        <v>1.5</v>
      </c>
      <c r="J11702">
        <v>1</v>
      </c>
      <c r="K11702">
        <v>9</v>
      </c>
      <c r="N11702" s="4">
        <v>22.6518041858901</v>
      </c>
      <c r="O11702" s="4">
        <f t="shared" si="376"/>
        <v>1.6581120664071554</v>
      </c>
      <c r="P11702" s="4">
        <f t="shared" si="377"/>
        <v>4.0773247534602177</v>
      </c>
      <c r="Q11702" s="4">
        <v>0</v>
      </c>
      <c r="R11702" s="4">
        <v>0</v>
      </c>
      <c r="S11702" s="4">
        <v>0</v>
      </c>
      <c r="T11702">
        <v>0</v>
      </c>
    </row>
    <row r="11703" spans="1:20" x14ac:dyDescent="0.2">
      <c r="A11703" t="s">
        <v>22</v>
      </c>
      <c r="B11703" t="s">
        <v>23</v>
      </c>
      <c r="C11703" t="s">
        <v>41</v>
      </c>
      <c r="D11703">
        <v>26000</v>
      </c>
      <c r="E11703">
        <v>26999</v>
      </c>
      <c r="G11703" t="s">
        <v>236</v>
      </c>
      <c r="H11703">
        <v>0</v>
      </c>
      <c r="I11703">
        <v>1.5</v>
      </c>
      <c r="J11703">
        <v>10</v>
      </c>
      <c r="K11703">
        <v>19</v>
      </c>
      <c r="N11703" s="4">
        <v>28.650308393446821</v>
      </c>
      <c r="O11703" s="4">
        <f t="shared" si="376"/>
        <v>2.0972025744003071</v>
      </c>
      <c r="P11703" s="4">
        <f t="shared" si="377"/>
        <v>5.1570555108204275</v>
      </c>
      <c r="Q11703" s="4">
        <v>0</v>
      </c>
      <c r="R11703" s="4">
        <v>0</v>
      </c>
      <c r="S11703" s="4">
        <v>0</v>
      </c>
      <c r="T11703">
        <v>0</v>
      </c>
    </row>
    <row r="11704" spans="1:20" x14ac:dyDescent="0.2">
      <c r="A11704" t="s">
        <v>22</v>
      </c>
      <c r="B11704" t="s">
        <v>23</v>
      </c>
      <c r="C11704" t="s">
        <v>41</v>
      </c>
      <c r="D11704">
        <v>26000</v>
      </c>
      <c r="E11704">
        <v>26999</v>
      </c>
      <c r="G11704" t="s">
        <v>236</v>
      </c>
      <c r="H11704">
        <v>0</v>
      </c>
      <c r="I11704">
        <v>1.5</v>
      </c>
      <c r="J11704">
        <v>20</v>
      </c>
      <c r="K11704">
        <v>29</v>
      </c>
      <c r="N11704" s="4">
        <v>30.15821936152296</v>
      </c>
      <c r="O11704" s="4">
        <f t="shared" si="376"/>
        <v>2.2075816572634808</v>
      </c>
      <c r="P11704" s="4">
        <f t="shared" si="377"/>
        <v>5.4284794850741322</v>
      </c>
      <c r="Q11704" s="4">
        <v>0</v>
      </c>
      <c r="R11704" s="4">
        <v>0</v>
      </c>
      <c r="S11704" s="4">
        <v>0</v>
      </c>
      <c r="T11704">
        <v>0</v>
      </c>
    </row>
    <row r="11705" spans="1:20" x14ac:dyDescent="0.2">
      <c r="A11705" t="s">
        <v>22</v>
      </c>
      <c r="B11705" t="s">
        <v>23</v>
      </c>
      <c r="C11705" t="s">
        <v>41</v>
      </c>
      <c r="D11705">
        <v>26000</v>
      </c>
      <c r="E11705">
        <v>26999</v>
      </c>
      <c r="G11705" t="s">
        <v>236</v>
      </c>
      <c r="H11705">
        <v>0</v>
      </c>
      <c r="I11705">
        <v>1.5</v>
      </c>
      <c r="J11705">
        <v>30</v>
      </c>
      <c r="K11705">
        <v>39</v>
      </c>
      <c r="N11705" s="4">
        <v>39.36979047040704</v>
      </c>
      <c r="O11705" s="4">
        <f t="shared" si="376"/>
        <v>2.8818686624337952</v>
      </c>
      <c r="P11705" s="4">
        <f t="shared" si="377"/>
        <v>7.086562284673267</v>
      </c>
      <c r="Q11705" s="4">
        <v>0</v>
      </c>
      <c r="R11705" s="4">
        <v>0</v>
      </c>
      <c r="S11705" s="4">
        <v>0</v>
      </c>
      <c r="T11705">
        <v>0</v>
      </c>
    </row>
    <row r="11706" spans="1:20" x14ac:dyDescent="0.2">
      <c r="A11706" t="s">
        <v>22</v>
      </c>
      <c r="B11706" t="s">
        <v>23</v>
      </c>
      <c r="C11706" t="s">
        <v>41</v>
      </c>
      <c r="D11706">
        <v>26000</v>
      </c>
      <c r="E11706">
        <v>26999</v>
      </c>
      <c r="G11706" t="s">
        <v>236</v>
      </c>
      <c r="H11706">
        <v>0</v>
      </c>
      <c r="I11706">
        <v>1.5</v>
      </c>
      <c r="J11706">
        <v>40</v>
      </c>
      <c r="K11706">
        <v>49</v>
      </c>
      <c r="N11706" s="4">
        <v>46.212671865578038</v>
      </c>
      <c r="O11706" s="4">
        <f t="shared" si="376"/>
        <v>3.3827675805603126</v>
      </c>
      <c r="P11706" s="4">
        <f t="shared" si="377"/>
        <v>8.3182809358040473</v>
      </c>
      <c r="Q11706" s="4">
        <v>0</v>
      </c>
      <c r="R11706" s="4">
        <v>0</v>
      </c>
      <c r="S11706" s="4">
        <v>0</v>
      </c>
      <c r="T11706">
        <v>0</v>
      </c>
    </row>
    <row r="11707" spans="1:20" x14ac:dyDescent="0.2">
      <c r="A11707" t="s">
        <v>22</v>
      </c>
      <c r="B11707" t="s">
        <v>23</v>
      </c>
      <c r="C11707" t="s">
        <v>41</v>
      </c>
      <c r="D11707">
        <v>26000</v>
      </c>
      <c r="E11707">
        <v>26999</v>
      </c>
      <c r="G11707" t="s">
        <v>236</v>
      </c>
      <c r="H11707">
        <v>0</v>
      </c>
      <c r="I11707">
        <v>1.5</v>
      </c>
      <c r="J11707">
        <v>50</v>
      </c>
      <c r="K11707">
        <v>59</v>
      </c>
      <c r="N11707" s="4">
        <v>51.306128831666889</v>
      </c>
      <c r="O11707" s="4">
        <f t="shared" si="376"/>
        <v>3.7556086304780165</v>
      </c>
      <c r="P11707" s="4">
        <f t="shared" si="377"/>
        <v>9.2351031897000393</v>
      </c>
      <c r="Q11707" s="4">
        <v>0</v>
      </c>
      <c r="R11707" s="4">
        <v>0</v>
      </c>
      <c r="S11707" s="4">
        <v>0</v>
      </c>
      <c r="T11707">
        <v>0</v>
      </c>
    </row>
    <row r="11708" spans="1:20" x14ac:dyDescent="0.2">
      <c r="A11708" t="s">
        <v>22</v>
      </c>
      <c r="B11708" t="s">
        <v>23</v>
      </c>
      <c r="C11708" t="s">
        <v>41</v>
      </c>
      <c r="D11708">
        <v>26000</v>
      </c>
      <c r="E11708">
        <v>26999</v>
      </c>
      <c r="G11708" t="s">
        <v>236</v>
      </c>
      <c r="H11708">
        <v>0</v>
      </c>
      <c r="I11708">
        <v>1.5</v>
      </c>
      <c r="J11708">
        <v>60</v>
      </c>
      <c r="K11708">
        <v>69</v>
      </c>
      <c r="N11708" s="4">
        <v>55.842247041587953</v>
      </c>
      <c r="O11708" s="4">
        <f t="shared" si="376"/>
        <v>4.0876524834442378</v>
      </c>
      <c r="P11708" s="4">
        <f t="shared" si="377"/>
        <v>10.051604467485831</v>
      </c>
      <c r="Q11708" s="4">
        <v>0</v>
      </c>
      <c r="R11708" s="4">
        <v>0</v>
      </c>
      <c r="S11708" s="4">
        <v>0</v>
      </c>
      <c r="T11708">
        <v>0</v>
      </c>
    </row>
    <row r="11709" spans="1:20" x14ac:dyDescent="0.2">
      <c r="A11709" t="s">
        <v>22</v>
      </c>
      <c r="B11709" t="s">
        <v>23</v>
      </c>
      <c r="C11709" t="s">
        <v>41</v>
      </c>
      <c r="D11709">
        <v>26000</v>
      </c>
      <c r="E11709">
        <v>26999</v>
      </c>
      <c r="G11709" t="s">
        <v>236</v>
      </c>
      <c r="H11709">
        <v>0</v>
      </c>
      <c r="I11709">
        <v>1.5</v>
      </c>
      <c r="J11709">
        <v>70</v>
      </c>
      <c r="K11709">
        <v>79</v>
      </c>
      <c r="N11709" s="4">
        <v>59.433985692446939</v>
      </c>
      <c r="O11709" s="4">
        <f t="shared" si="376"/>
        <v>4.350567752687116</v>
      </c>
      <c r="P11709" s="4">
        <f t="shared" si="377"/>
        <v>10.698117424640449</v>
      </c>
      <c r="Q11709" s="4">
        <v>0</v>
      </c>
      <c r="R11709" s="4">
        <v>0</v>
      </c>
      <c r="S11709" s="4">
        <v>0</v>
      </c>
      <c r="T11709">
        <v>0</v>
      </c>
    </row>
    <row r="11710" spans="1:20" x14ac:dyDescent="0.2">
      <c r="A11710" t="s">
        <v>22</v>
      </c>
      <c r="B11710" t="s">
        <v>23</v>
      </c>
      <c r="C11710" t="s">
        <v>41</v>
      </c>
      <c r="D11710">
        <v>26000</v>
      </c>
      <c r="E11710">
        <v>26999</v>
      </c>
      <c r="G11710" t="s">
        <v>236</v>
      </c>
      <c r="H11710">
        <v>0</v>
      </c>
      <c r="I11710">
        <v>1.5</v>
      </c>
      <c r="J11710">
        <v>80</v>
      </c>
      <c r="K11710">
        <v>90</v>
      </c>
      <c r="N11710" s="4">
        <v>63.594364690918241</v>
      </c>
      <c r="O11710" s="4">
        <f t="shared" si="376"/>
        <v>4.6551074953752156</v>
      </c>
      <c r="P11710" s="4">
        <f t="shared" si="377"/>
        <v>11.446985644365283</v>
      </c>
      <c r="Q11710" s="4">
        <v>0</v>
      </c>
      <c r="R11710" s="4">
        <v>0</v>
      </c>
      <c r="S11710" s="4">
        <v>0</v>
      </c>
      <c r="T11710">
        <v>0</v>
      </c>
    </row>
    <row r="11711" spans="1:20" x14ac:dyDescent="0.2">
      <c r="A11711" t="s">
        <v>22</v>
      </c>
      <c r="B11711" t="s">
        <v>23</v>
      </c>
      <c r="C11711" t="s">
        <v>41</v>
      </c>
      <c r="D11711">
        <v>26000</v>
      </c>
      <c r="E11711">
        <v>26999</v>
      </c>
      <c r="G11711" t="s">
        <v>236</v>
      </c>
      <c r="H11711">
        <v>0</v>
      </c>
      <c r="I11711">
        <v>1.5</v>
      </c>
      <c r="J11711">
        <v>91</v>
      </c>
      <c r="K11711">
        <v>91</v>
      </c>
      <c r="N11711" s="4">
        <v>54.624825794273967</v>
      </c>
      <c r="O11711" s="4">
        <f t="shared" si="376"/>
        <v>3.9985372481408543</v>
      </c>
      <c r="P11711" s="4">
        <f t="shared" si="377"/>
        <v>9.8324686429693138</v>
      </c>
      <c r="Q11711" s="4">
        <v>0</v>
      </c>
      <c r="R11711" s="4">
        <v>0</v>
      </c>
      <c r="S11711" s="4">
        <v>0</v>
      </c>
      <c r="T11711">
        <v>0</v>
      </c>
    </row>
    <row r="11712" spans="1:20" x14ac:dyDescent="0.2">
      <c r="A11712" t="s">
        <v>22</v>
      </c>
      <c r="B11712" t="s">
        <v>23</v>
      </c>
      <c r="C11712" t="s">
        <v>41</v>
      </c>
      <c r="D11712">
        <v>26000</v>
      </c>
      <c r="E11712">
        <v>26999</v>
      </c>
      <c r="G11712" t="s">
        <v>236</v>
      </c>
      <c r="H11712">
        <v>0</v>
      </c>
      <c r="I11712">
        <v>1.5</v>
      </c>
      <c r="J11712">
        <v>92</v>
      </c>
      <c r="K11712">
        <v>92</v>
      </c>
      <c r="N11712" s="4">
        <v>55.225098605200053</v>
      </c>
      <c r="O11712" s="4">
        <f t="shared" si="376"/>
        <v>4.0424772179006441</v>
      </c>
      <c r="P11712" s="4">
        <f t="shared" si="377"/>
        <v>9.9405177489360099</v>
      </c>
      <c r="Q11712" s="4">
        <v>0</v>
      </c>
      <c r="R11712" s="4">
        <v>0</v>
      </c>
      <c r="S11712" s="4">
        <v>0</v>
      </c>
      <c r="T11712">
        <v>0</v>
      </c>
    </row>
    <row r="11713" spans="1:20" x14ac:dyDescent="0.2">
      <c r="A11713" t="s">
        <v>22</v>
      </c>
      <c r="B11713" t="s">
        <v>23</v>
      </c>
      <c r="C11713" t="s">
        <v>41</v>
      </c>
      <c r="D11713">
        <v>26000</v>
      </c>
      <c r="E11713">
        <v>26999</v>
      </c>
      <c r="G11713" t="s">
        <v>236</v>
      </c>
      <c r="H11713">
        <v>0</v>
      </c>
      <c r="I11713">
        <v>1.5</v>
      </c>
      <c r="J11713">
        <v>93</v>
      </c>
      <c r="K11713">
        <v>93</v>
      </c>
      <c r="N11713" s="4">
        <v>55.825371416126153</v>
      </c>
      <c r="O11713" s="4">
        <f t="shared" si="376"/>
        <v>4.0864171876604347</v>
      </c>
      <c r="P11713" s="4">
        <f t="shared" si="377"/>
        <v>10.048566854902708</v>
      </c>
      <c r="Q11713" s="4">
        <v>0</v>
      </c>
      <c r="R11713" s="4">
        <v>0</v>
      </c>
      <c r="S11713" s="4">
        <v>0</v>
      </c>
      <c r="T11713">
        <v>0</v>
      </c>
    </row>
    <row r="11714" spans="1:20" x14ac:dyDescent="0.2">
      <c r="A11714" t="s">
        <v>22</v>
      </c>
      <c r="B11714" t="s">
        <v>23</v>
      </c>
      <c r="C11714" t="s">
        <v>41</v>
      </c>
      <c r="D11714">
        <v>26000</v>
      </c>
      <c r="E11714">
        <v>26999</v>
      </c>
      <c r="G11714" t="s">
        <v>236</v>
      </c>
      <c r="H11714">
        <v>0</v>
      </c>
      <c r="I11714">
        <v>1.5</v>
      </c>
      <c r="J11714">
        <v>94</v>
      </c>
      <c r="K11714">
        <v>94</v>
      </c>
      <c r="N11714" s="4">
        <v>56.425644227052217</v>
      </c>
      <c r="O11714" s="4">
        <f t="shared" si="376"/>
        <v>4.1303571574202227</v>
      </c>
      <c r="P11714" s="4">
        <f t="shared" si="377"/>
        <v>10.156615960869399</v>
      </c>
      <c r="Q11714" s="4">
        <v>0</v>
      </c>
      <c r="R11714" s="4">
        <v>0</v>
      </c>
      <c r="S11714" s="4">
        <v>0</v>
      </c>
      <c r="T11714">
        <v>0</v>
      </c>
    </row>
    <row r="11715" spans="1:20" x14ac:dyDescent="0.2">
      <c r="A11715" t="s">
        <v>22</v>
      </c>
      <c r="B11715" t="s">
        <v>23</v>
      </c>
      <c r="C11715" t="s">
        <v>41</v>
      </c>
      <c r="D11715">
        <v>26000</v>
      </c>
      <c r="E11715">
        <v>26999</v>
      </c>
      <c r="G11715" t="s">
        <v>236</v>
      </c>
      <c r="H11715">
        <v>0</v>
      </c>
      <c r="I11715">
        <v>1.5</v>
      </c>
      <c r="J11715">
        <v>95</v>
      </c>
      <c r="K11715">
        <v>95</v>
      </c>
      <c r="N11715" s="4">
        <v>57.025917037978317</v>
      </c>
      <c r="O11715" s="4">
        <f t="shared" si="376"/>
        <v>4.1742971271800124</v>
      </c>
      <c r="P11715" s="4">
        <f t="shared" si="377"/>
        <v>10.264665066836097</v>
      </c>
      <c r="Q11715" s="4">
        <v>0</v>
      </c>
      <c r="R11715" s="4">
        <v>0</v>
      </c>
      <c r="S11715" s="4">
        <v>0</v>
      </c>
      <c r="T11715">
        <v>0</v>
      </c>
    </row>
    <row r="11716" spans="1:20" x14ac:dyDescent="0.2">
      <c r="A11716" t="s">
        <v>22</v>
      </c>
      <c r="B11716" t="s">
        <v>23</v>
      </c>
      <c r="C11716" t="s">
        <v>41</v>
      </c>
      <c r="D11716">
        <v>26000</v>
      </c>
      <c r="E11716">
        <v>26999</v>
      </c>
      <c r="G11716" t="s">
        <v>236</v>
      </c>
      <c r="H11716">
        <v>0</v>
      </c>
      <c r="I11716">
        <v>1.5</v>
      </c>
      <c r="J11716">
        <v>96</v>
      </c>
      <c r="K11716">
        <v>96</v>
      </c>
      <c r="N11716" s="4">
        <v>57.62618984890441</v>
      </c>
      <c r="O11716" s="4">
        <f t="shared" si="376"/>
        <v>4.2182370969398031</v>
      </c>
      <c r="P11716" s="4">
        <f t="shared" si="377"/>
        <v>10.372714172802793</v>
      </c>
      <c r="Q11716" s="4">
        <v>0</v>
      </c>
      <c r="R11716" s="4">
        <v>0</v>
      </c>
      <c r="S11716" s="4">
        <v>0</v>
      </c>
      <c r="T11716">
        <v>0</v>
      </c>
    </row>
    <row r="11717" spans="1:20" x14ac:dyDescent="0.2">
      <c r="A11717" t="s">
        <v>22</v>
      </c>
      <c r="B11717" t="s">
        <v>23</v>
      </c>
      <c r="C11717" t="s">
        <v>41</v>
      </c>
      <c r="D11717">
        <v>26000</v>
      </c>
      <c r="E11717">
        <v>26999</v>
      </c>
      <c r="G11717" t="s">
        <v>236</v>
      </c>
      <c r="H11717">
        <v>0</v>
      </c>
      <c r="I11717">
        <v>1.5</v>
      </c>
      <c r="J11717">
        <v>97</v>
      </c>
      <c r="K11717">
        <v>97</v>
      </c>
      <c r="N11717" s="4">
        <v>58.226462659830503</v>
      </c>
      <c r="O11717" s="4">
        <f t="shared" si="376"/>
        <v>4.2621770666995928</v>
      </c>
      <c r="P11717" s="4">
        <f t="shared" si="377"/>
        <v>10.480763278769491</v>
      </c>
      <c r="Q11717" s="4">
        <v>0</v>
      </c>
      <c r="R11717" s="4">
        <v>0</v>
      </c>
      <c r="S11717" s="4">
        <v>0</v>
      </c>
      <c r="T11717">
        <v>0</v>
      </c>
    </row>
    <row r="11718" spans="1:20" x14ac:dyDescent="0.2">
      <c r="A11718" t="s">
        <v>22</v>
      </c>
      <c r="B11718" t="s">
        <v>23</v>
      </c>
      <c r="C11718" t="s">
        <v>41</v>
      </c>
      <c r="D11718">
        <v>26000</v>
      </c>
      <c r="E11718">
        <v>26999</v>
      </c>
      <c r="G11718" t="s">
        <v>236</v>
      </c>
      <c r="H11718">
        <v>0</v>
      </c>
      <c r="I11718">
        <v>1.5</v>
      </c>
      <c r="J11718">
        <v>98</v>
      </c>
      <c r="K11718">
        <v>98</v>
      </c>
      <c r="N11718" s="4">
        <v>58.826735470756581</v>
      </c>
      <c r="O11718" s="4">
        <f t="shared" si="376"/>
        <v>4.3061170364593817</v>
      </c>
      <c r="P11718" s="4">
        <f t="shared" si="377"/>
        <v>10.588812384736185</v>
      </c>
      <c r="Q11718" s="4">
        <v>0</v>
      </c>
      <c r="R11718" s="4">
        <v>0</v>
      </c>
      <c r="S11718" s="4">
        <v>0</v>
      </c>
      <c r="T11718">
        <v>0</v>
      </c>
    </row>
    <row r="11719" spans="1:20" x14ac:dyDescent="0.2">
      <c r="A11719" t="s">
        <v>22</v>
      </c>
      <c r="B11719" t="s">
        <v>23</v>
      </c>
      <c r="C11719" t="s">
        <v>41</v>
      </c>
      <c r="D11719">
        <v>26000</v>
      </c>
      <c r="E11719">
        <v>26999</v>
      </c>
      <c r="G11719" t="s">
        <v>236</v>
      </c>
      <c r="H11719">
        <v>0</v>
      </c>
      <c r="I11719">
        <v>1.5</v>
      </c>
      <c r="J11719">
        <v>99</v>
      </c>
      <c r="K11719">
        <v>99</v>
      </c>
      <c r="N11719" s="4">
        <v>59.427008281682667</v>
      </c>
      <c r="O11719" s="4">
        <f t="shared" si="376"/>
        <v>4.3500570062191715</v>
      </c>
      <c r="P11719" s="4">
        <f t="shared" si="377"/>
        <v>10.696861490702879</v>
      </c>
      <c r="Q11719" s="4">
        <v>0</v>
      </c>
      <c r="R11719" s="4">
        <v>0</v>
      </c>
      <c r="S11719" s="4">
        <v>0</v>
      </c>
      <c r="T11719">
        <v>0</v>
      </c>
    </row>
    <row r="11720" spans="1:20" x14ac:dyDescent="0.2">
      <c r="A11720" t="s">
        <v>22</v>
      </c>
      <c r="B11720" t="s">
        <v>23</v>
      </c>
      <c r="C11720" t="s">
        <v>41</v>
      </c>
      <c r="D11720">
        <v>26000</v>
      </c>
      <c r="E11720">
        <v>26999</v>
      </c>
      <c r="G11720" t="s">
        <v>236</v>
      </c>
      <c r="H11720">
        <v>0</v>
      </c>
      <c r="I11720">
        <v>1.5</v>
      </c>
      <c r="J11720">
        <v>100</v>
      </c>
      <c r="K11720">
        <v>100</v>
      </c>
      <c r="N11720" s="4">
        <v>60.027281092608753</v>
      </c>
      <c r="O11720" s="4">
        <f t="shared" si="376"/>
        <v>4.3939969759789612</v>
      </c>
      <c r="P11720" s="4">
        <f t="shared" si="377"/>
        <v>10.804910596669576</v>
      </c>
      <c r="Q11720" s="4">
        <v>0</v>
      </c>
      <c r="R11720" s="4">
        <v>0</v>
      </c>
      <c r="S11720" s="4">
        <v>0</v>
      </c>
      <c r="T11720">
        <v>0</v>
      </c>
    </row>
    <row r="11721" spans="1:20" x14ac:dyDescent="0.2">
      <c r="A11721" t="s">
        <v>22</v>
      </c>
      <c r="B11721" t="s">
        <v>23</v>
      </c>
      <c r="C11721" t="s">
        <v>41</v>
      </c>
      <c r="D11721">
        <v>26000</v>
      </c>
      <c r="E11721">
        <v>26999</v>
      </c>
      <c r="G11721" t="s">
        <v>236</v>
      </c>
      <c r="H11721">
        <v>0</v>
      </c>
      <c r="I11721">
        <v>1.5</v>
      </c>
      <c r="J11721">
        <v>101</v>
      </c>
      <c r="K11721">
        <v>101</v>
      </c>
      <c r="N11721" s="4">
        <v>60.627553903534839</v>
      </c>
      <c r="O11721" s="4">
        <f t="shared" si="376"/>
        <v>4.4379369457387501</v>
      </c>
      <c r="P11721" s="4">
        <f t="shared" si="377"/>
        <v>10.91295970263627</v>
      </c>
      <c r="Q11721" s="4">
        <v>0</v>
      </c>
      <c r="R11721" s="4">
        <v>0</v>
      </c>
      <c r="S11721" s="4">
        <v>0</v>
      </c>
      <c r="T11721">
        <v>0</v>
      </c>
    </row>
    <row r="11722" spans="1:20" x14ac:dyDescent="0.2">
      <c r="A11722" t="s">
        <v>22</v>
      </c>
      <c r="B11722" t="s">
        <v>23</v>
      </c>
      <c r="C11722" t="s">
        <v>41</v>
      </c>
      <c r="D11722">
        <v>26000</v>
      </c>
      <c r="E11722">
        <v>26999</v>
      </c>
      <c r="G11722" t="s">
        <v>236</v>
      </c>
      <c r="H11722">
        <v>0</v>
      </c>
      <c r="I11722">
        <v>1.5</v>
      </c>
      <c r="J11722">
        <v>102</v>
      </c>
      <c r="K11722">
        <v>102</v>
      </c>
      <c r="N11722" s="4">
        <v>61.227826714460932</v>
      </c>
      <c r="O11722" s="4">
        <f t="shared" si="376"/>
        <v>4.4818769154985398</v>
      </c>
      <c r="P11722" s="4">
        <f t="shared" si="377"/>
        <v>11.021008808602968</v>
      </c>
      <c r="Q11722" s="4">
        <v>0</v>
      </c>
      <c r="R11722" s="4">
        <v>0</v>
      </c>
      <c r="S11722" s="4">
        <v>0</v>
      </c>
      <c r="T11722">
        <v>0</v>
      </c>
    </row>
    <row r="11723" spans="1:20" x14ac:dyDescent="0.2">
      <c r="A11723" t="s">
        <v>22</v>
      </c>
      <c r="B11723" t="s">
        <v>23</v>
      </c>
      <c r="C11723" t="s">
        <v>41</v>
      </c>
      <c r="D11723">
        <v>26000</v>
      </c>
      <c r="E11723">
        <v>26999</v>
      </c>
      <c r="G11723" t="s">
        <v>236</v>
      </c>
      <c r="H11723">
        <v>0</v>
      </c>
      <c r="I11723">
        <v>1.5</v>
      </c>
      <c r="J11723">
        <v>103</v>
      </c>
      <c r="K11723">
        <v>103</v>
      </c>
      <c r="N11723" s="4">
        <v>61.828099525387017</v>
      </c>
      <c r="O11723" s="4">
        <f t="shared" si="376"/>
        <v>4.5258168852583296</v>
      </c>
      <c r="P11723" s="4">
        <f t="shared" si="377"/>
        <v>11.129057914569662</v>
      </c>
      <c r="Q11723" s="4">
        <v>0</v>
      </c>
      <c r="R11723" s="4">
        <v>0</v>
      </c>
      <c r="S11723" s="4">
        <v>0</v>
      </c>
      <c r="T11723">
        <v>0</v>
      </c>
    </row>
    <row r="11724" spans="1:20" x14ac:dyDescent="0.2">
      <c r="A11724" t="s">
        <v>22</v>
      </c>
      <c r="B11724" t="s">
        <v>23</v>
      </c>
      <c r="C11724" t="s">
        <v>41</v>
      </c>
      <c r="D11724">
        <v>26000</v>
      </c>
      <c r="E11724">
        <v>26999</v>
      </c>
      <c r="G11724" t="s">
        <v>236</v>
      </c>
      <c r="H11724">
        <v>0</v>
      </c>
      <c r="I11724">
        <v>1.5</v>
      </c>
      <c r="J11724">
        <v>104</v>
      </c>
      <c r="K11724">
        <v>104</v>
      </c>
      <c r="N11724" s="4">
        <v>62.428372336313103</v>
      </c>
      <c r="O11724" s="4">
        <f t="shared" si="376"/>
        <v>4.5697568550181193</v>
      </c>
      <c r="P11724" s="4">
        <f t="shared" si="377"/>
        <v>11.237107020536358</v>
      </c>
      <c r="Q11724" s="4">
        <v>0</v>
      </c>
      <c r="R11724" s="4">
        <v>0</v>
      </c>
      <c r="S11724" s="4">
        <v>0</v>
      </c>
      <c r="T11724">
        <v>0</v>
      </c>
    </row>
    <row r="11725" spans="1:20" x14ac:dyDescent="0.2">
      <c r="A11725" t="s">
        <v>22</v>
      </c>
      <c r="B11725" t="s">
        <v>23</v>
      </c>
      <c r="C11725" t="s">
        <v>41</v>
      </c>
      <c r="D11725">
        <v>26000</v>
      </c>
      <c r="E11725">
        <v>26999</v>
      </c>
      <c r="G11725" t="s">
        <v>236</v>
      </c>
      <c r="H11725">
        <v>0</v>
      </c>
      <c r="I11725">
        <v>1.5</v>
      </c>
      <c r="J11725">
        <v>105</v>
      </c>
      <c r="K11725">
        <v>105</v>
      </c>
      <c r="N11725" s="4">
        <v>63.028645147239189</v>
      </c>
      <c r="O11725" s="4">
        <f t="shared" si="376"/>
        <v>4.6136968247779091</v>
      </c>
      <c r="P11725" s="4">
        <f t="shared" si="377"/>
        <v>11.345156126503053</v>
      </c>
      <c r="Q11725" s="4">
        <v>0</v>
      </c>
      <c r="R11725" s="4">
        <v>0</v>
      </c>
      <c r="S11725" s="4">
        <v>0</v>
      </c>
      <c r="T11725">
        <v>0</v>
      </c>
    </row>
    <row r="11726" spans="1:20" x14ac:dyDescent="0.2">
      <c r="A11726" t="s">
        <v>22</v>
      </c>
      <c r="B11726" t="s">
        <v>23</v>
      </c>
      <c r="C11726" t="s">
        <v>41</v>
      </c>
      <c r="D11726">
        <v>26000</v>
      </c>
      <c r="E11726">
        <v>26999</v>
      </c>
      <c r="G11726" t="s">
        <v>236</v>
      </c>
      <c r="H11726">
        <v>0</v>
      </c>
      <c r="I11726">
        <v>1.5</v>
      </c>
      <c r="J11726">
        <v>106</v>
      </c>
      <c r="K11726">
        <v>106</v>
      </c>
      <c r="N11726" s="4">
        <v>63.628917958165268</v>
      </c>
      <c r="O11726" s="4">
        <f t="shared" si="376"/>
        <v>4.657636794537698</v>
      </c>
      <c r="P11726" s="4">
        <f t="shared" si="377"/>
        <v>11.453205232469747</v>
      </c>
      <c r="Q11726" s="4">
        <v>0</v>
      </c>
      <c r="R11726" s="4">
        <v>0</v>
      </c>
      <c r="S11726" s="4">
        <v>0</v>
      </c>
      <c r="T11726">
        <v>0</v>
      </c>
    </row>
    <row r="11727" spans="1:20" x14ac:dyDescent="0.2">
      <c r="A11727" t="s">
        <v>22</v>
      </c>
      <c r="B11727" t="s">
        <v>23</v>
      </c>
      <c r="C11727" t="s">
        <v>41</v>
      </c>
      <c r="D11727">
        <v>26000</v>
      </c>
      <c r="E11727">
        <v>26999</v>
      </c>
      <c r="G11727" t="s">
        <v>236</v>
      </c>
      <c r="H11727">
        <v>0</v>
      </c>
      <c r="I11727">
        <v>1.5</v>
      </c>
      <c r="J11727">
        <v>107</v>
      </c>
      <c r="K11727">
        <v>107</v>
      </c>
      <c r="N11727" s="4">
        <v>64.229190769091375</v>
      </c>
      <c r="O11727" s="4">
        <f t="shared" si="376"/>
        <v>4.7015767642974886</v>
      </c>
      <c r="P11727" s="4">
        <f t="shared" si="377"/>
        <v>11.561254338436447</v>
      </c>
      <c r="Q11727" s="4">
        <v>0</v>
      </c>
      <c r="R11727" s="4">
        <v>0</v>
      </c>
      <c r="S11727" s="4">
        <v>0</v>
      </c>
      <c r="T11727">
        <v>0</v>
      </c>
    </row>
    <row r="11728" spans="1:20" x14ac:dyDescent="0.2">
      <c r="A11728" t="s">
        <v>22</v>
      </c>
      <c r="B11728" t="s">
        <v>23</v>
      </c>
      <c r="C11728" t="s">
        <v>41</v>
      </c>
      <c r="D11728">
        <v>26000</v>
      </c>
      <c r="E11728">
        <v>26999</v>
      </c>
      <c r="G11728" t="s">
        <v>236</v>
      </c>
      <c r="H11728">
        <v>0</v>
      </c>
      <c r="I11728">
        <v>1.5</v>
      </c>
      <c r="J11728">
        <v>108</v>
      </c>
      <c r="K11728">
        <v>108</v>
      </c>
      <c r="N11728" s="4">
        <v>64.82946358001746</v>
      </c>
      <c r="O11728" s="4">
        <f t="shared" si="376"/>
        <v>4.7455167340572784</v>
      </c>
      <c r="P11728" s="4">
        <f t="shared" si="377"/>
        <v>11.669303444403143</v>
      </c>
      <c r="Q11728" s="4">
        <v>0</v>
      </c>
      <c r="R11728" s="4">
        <v>0</v>
      </c>
      <c r="S11728" s="4">
        <v>0</v>
      </c>
      <c r="T11728">
        <v>0</v>
      </c>
    </row>
    <row r="11729" spans="1:20" x14ac:dyDescent="0.2">
      <c r="A11729" t="s">
        <v>22</v>
      </c>
      <c r="B11729" t="s">
        <v>23</v>
      </c>
      <c r="C11729" t="s">
        <v>41</v>
      </c>
      <c r="D11729">
        <v>26000</v>
      </c>
      <c r="E11729">
        <v>26999</v>
      </c>
      <c r="G11729" t="s">
        <v>236</v>
      </c>
      <c r="H11729">
        <v>0</v>
      </c>
      <c r="I11729">
        <v>1.5</v>
      </c>
      <c r="J11729">
        <v>109</v>
      </c>
      <c r="K11729">
        <v>109</v>
      </c>
      <c r="N11729" s="4">
        <v>65.429736390943532</v>
      </c>
      <c r="O11729" s="4">
        <f t="shared" si="376"/>
        <v>4.7894567038170663</v>
      </c>
      <c r="P11729" s="4">
        <f t="shared" si="377"/>
        <v>11.777352550369836</v>
      </c>
      <c r="Q11729" s="4">
        <v>0</v>
      </c>
      <c r="R11729" s="4">
        <v>0</v>
      </c>
      <c r="S11729" s="4">
        <v>0</v>
      </c>
      <c r="T11729">
        <v>0</v>
      </c>
    </row>
    <row r="11730" spans="1:20" x14ac:dyDescent="0.2">
      <c r="A11730" t="s">
        <v>22</v>
      </c>
      <c r="B11730" t="s">
        <v>23</v>
      </c>
      <c r="C11730" t="s">
        <v>41</v>
      </c>
      <c r="D11730">
        <v>26000</v>
      </c>
      <c r="E11730">
        <v>26999</v>
      </c>
      <c r="G11730" t="s">
        <v>236</v>
      </c>
      <c r="H11730">
        <v>0</v>
      </c>
      <c r="I11730">
        <v>1.5</v>
      </c>
      <c r="J11730">
        <v>110</v>
      </c>
      <c r="K11730">
        <v>110</v>
      </c>
      <c r="N11730" s="4">
        <v>66.030009201869618</v>
      </c>
      <c r="O11730" s="4">
        <f t="shared" si="376"/>
        <v>4.8333966735768561</v>
      </c>
      <c r="P11730" s="4">
        <f t="shared" si="377"/>
        <v>11.88540165633653</v>
      </c>
      <c r="Q11730" s="4">
        <v>0</v>
      </c>
      <c r="R11730" s="4">
        <v>0</v>
      </c>
      <c r="S11730" s="4">
        <v>0</v>
      </c>
      <c r="T11730">
        <v>0</v>
      </c>
    </row>
    <row r="11731" spans="1:20" x14ac:dyDescent="0.2">
      <c r="A11731" t="s">
        <v>22</v>
      </c>
      <c r="B11731" t="s">
        <v>23</v>
      </c>
      <c r="C11731" t="s">
        <v>41</v>
      </c>
      <c r="D11731">
        <v>26000</v>
      </c>
      <c r="E11731">
        <v>26999</v>
      </c>
      <c r="G11731" t="s">
        <v>236</v>
      </c>
      <c r="H11731">
        <v>0</v>
      </c>
      <c r="I11731">
        <v>1.5</v>
      </c>
      <c r="J11731">
        <v>111</v>
      </c>
      <c r="K11731">
        <v>111</v>
      </c>
      <c r="N11731" s="4">
        <v>66.630282012795703</v>
      </c>
      <c r="O11731" s="4">
        <f t="shared" si="376"/>
        <v>4.8773366433366458</v>
      </c>
      <c r="P11731" s="4">
        <f t="shared" si="377"/>
        <v>11.993450762303226</v>
      </c>
      <c r="Q11731" s="4">
        <v>0</v>
      </c>
      <c r="R11731" s="4">
        <v>0</v>
      </c>
      <c r="S11731" s="4">
        <v>0</v>
      </c>
      <c r="T11731">
        <v>0</v>
      </c>
    </row>
    <row r="11732" spans="1:20" x14ac:dyDescent="0.2">
      <c r="A11732" t="s">
        <v>22</v>
      </c>
      <c r="B11732" t="s">
        <v>23</v>
      </c>
      <c r="C11732" t="s">
        <v>41</v>
      </c>
      <c r="D11732">
        <v>26000</v>
      </c>
      <c r="E11732">
        <v>26999</v>
      </c>
      <c r="G11732" t="s">
        <v>236</v>
      </c>
      <c r="H11732">
        <v>0</v>
      </c>
      <c r="I11732">
        <v>1.5</v>
      </c>
      <c r="J11732">
        <v>112</v>
      </c>
      <c r="K11732">
        <v>112</v>
      </c>
      <c r="N11732" s="4">
        <v>67.230554823721803</v>
      </c>
      <c r="O11732" s="4">
        <f t="shared" si="376"/>
        <v>4.9212766130964365</v>
      </c>
      <c r="P11732" s="4">
        <f t="shared" si="377"/>
        <v>12.101499868269924</v>
      </c>
      <c r="Q11732" s="4">
        <v>0</v>
      </c>
      <c r="R11732" s="4">
        <v>0</v>
      </c>
      <c r="S11732" s="4">
        <v>0</v>
      </c>
      <c r="T11732">
        <v>0</v>
      </c>
    </row>
    <row r="11733" spans="1:20" x14ac:dyDescent="0.2">
      <c r="A11733" t="s">
        <v>22</v>
      </c>
      <c r="B11733" t="s">
        <v>23</v>
      </c>
      <c r="C11733" t="s">
        <v>41</v>
      </c>
      <c r="D11733">
        <v>26000</v>
      </c>
      <c r="E11733">
        <v>26999</v>
      </c>
      <c r="G11733" t="s">
        <v>236</v>
      </c>
      <c r="H11733">
        <v>0</v>
      </c>
      <c r="I11733">
        <v>1.5</v>
      </c>
      <c r="J11733">
        <v>113</v>
      </c>
      <c r="K11733">
        <v>113</v>
      </c>
      <c r="N11733" s="4">
        <v>67.830827634647889</v>
      </c>
      <c r="O11733" s="4">
        <f t="shared" si="376"/>
        <v>4.9652165828562254</v>
      </c>
      <c r="P11733" s="4">
        <f t="shared" si="377"/>
        <v>12.20954897423662</v>
      </c>
      <c r="Q11733" s="4">
        <v>0</v>
      </c>
      <c r="R11733" s="4">
        <v>0</v>
      </c>
      <c r="S11733" s="4">
        <v>0</v>
      </c>
      <c r="T11733">
        <v>0</v>
      </c>
    </row>
    <row r="11734" spans="1:20" x14ac:dyDescent="0.2">
      <c r="A11734" t="s">
        <v>22</v>
      </c>
      <c r="B11734" t="s">
        <v>23</v>
      </c>
      <c r="C11734" t="s">
        <v>41</v>
      </c>
      <c r="D11734">
        <v>26000</v>
      </c>
      <c r="E11734">
        <v>26999</v>
      </c>
      <c r="G11734" t="s">
        <v>236</v>
      </c>
      <c r="H11734">
        <v>0</v>
      </c>
      <c r="I11734">
        <v>1.5</v>
      </c>
      <c r="J11734">
        <v>114</v>
      </c>
      <c r="K11734">
        <v>114</v>
      </c>
      <c r="N11734" s="4">
        <v>68.431100445573975</v>
      </c>
      <c r="O11734" s="4">
        <f t="shared" si="376"/>
        <v>5.0091565526160151</v>
      </c>
      <c r="P11734" s="4">
        <f t="shared" si="377"/>
        <v>12.317598080203314</v>
      </c>
      <c r="Q11734" s="4">
        <v>0</v>
      </c>
      <c r="R11734" s="4">
        <v>0</v>
      </c>
      <c r="S11734" s="4">
        <v>0</v>
      </c>
      <c r="T11734">
        <v>0</v>
      </c>
    </row>
    <row r="11735" spans="1:20" x14ac:dyDescent="0.2">
      <c r="A11735" t="s">
        <v>22</v>
      </c>
      <c r="B11735" t="s">
        <v>23</v>
      </c>
      <c r="C11735" t="s">
        <v>41</v>
      </c>
      <c r="D11735">
        <v>26000</v>
      </c>
      <c r="E11735">
        <v>26999</v>
      </c>
      <c r="G11735" t="s">
        <v>236</v>
      </c>
      <c r="H11735">
        <v>0</v>
      </c>
      <c r="I11735">
        <v>1.5</v>
      </c>
      <c r="J11735">
        <v>115</v>
      </c>
      <c r="K11735">
        <v>115</v>
      </c>
      <c r="N11735" s="4">
        <v>69.031373256500075</v>
      </c>
      <c r="O11735" s="4">
        <f t="shared" si="376"/>
        <v>5.0530965223758058</v>
      </c>
      <c r="P11735" s="4">
        <f t="shared" si="377"/>
        <v>12.425647186170012</v>
      </c>
      <c r="Q11735" s="4">
        <v>0</v>
      </c>
      <c r="R11735" s="4">
        <v>0</v>
      </c>
      <c r="S11735" s="4">
        <v>0</v>
      </c>
      <c r="T11735">
        <v>0</v>
      </c>
    </row>
    <row r="11736" spans="1:20" x14ac:dyDescent="0.2">
      <c r="A11736" t="s">
        <v>22</v>
      </c>
      <c r="B11736" t="s">
        <v>23</v>
      </c>
      <c r="C11736" t="s">
        <v>41</v>
      </c>
      <c r="D11736">
        <v>26000</v>
      </c>
      <c r="E11736">
        <v>26999</v>
      </c>
      <c r="G11736" t="s">
        <v>236</v>
      </c>
      <c r="H11736">
        <v>0</v>
      </c>
      <c r="I11736">
        <v>1.5</v>
      </c>
      <c r="J11736">
        <v>116</v>
      </c>
      <c r="K11736">
        <v>116</v>
      </c>
      <c r="N11736" s="4">
        <v>69.631646067426161</v>
      </c>
      <c r="O11736" s="4">
        <f t="shared" si="376"/>
        <v>5.0970364921355946</v>
      </c>
      <c r="P11736" s="4">
        <f t="shared" si="377"/>
        <v>12.533696292136709</v>
      </c>
      <c r="Q11736" s="4">
        <v>0</v>
      </c>
      <c r="R11736" s="4">
        <v>0</v>
      </c>
      <c r="S11736" s="4">
        <v>0</v>
      </c>
      <c r="T11736">
        <v>0</v>
      </c>
    </row>
    <row r="11737" spans="1:20" x14ac:dyDescent="0.2">
      <c r="A11737" t="s">
        <v>22</v>
      </c>
      <c r="B11737" t="s">
        <v>23</v>
      </c>
      <c r="C11737" t="s">
        <v>41</v>
      </c>
      <c r="D11737">
        <v>26000</v>
      </c>
      <c r="E11737">
        <v>26999</v>
      </c>
      <c r="G11737" t="s">
        <v>236</v>
      </c>
      <c r="H11737">
        <v>0</v>
      </c>
      <c r="I11737">
        <v>1.5</v>
      </c>
      <c r="J11737">
        <v>117</v>
      </c>
      <c r="K11737">
        <v>117</v>
      </c>
      <c r="N11737" s="4">
        <v>70.231918878352232</v>
      </c>
      <c r="O11737" s="4">
        <f t="shared" si="376"/>
        <v>5.1409764618953835</v>
      </c>
      <c r="P11737" s="4">
        <f t="shared" si="377"/>
        <v>12.641745398103401</v>
      </c>
      <c r="Q11737" s="4">
        <v>0</v>
      </c>
      <c r="R11737" s="4">
        <v>0</v>
      </c>
      <c r="S11737" s="4">
        <v>0</v>
      </c>
      <c r="T11737">
        <v>0</v>
      </c>
    </row>
    <row r="11738" spans="1:20" x14ac:dyDescent="0.2">
      <c r="A11738" t="s">
        <v>22</v>
      </c>
      <c r="B11738" t="s">
        <v>23</v>
      </c>
      <c r="C11738" t="s">
        <v>41</v>
      </c>
      <c r="D11738">
        <v>26000</v>
      </c>
      <c r="E11738">
        <v>26999</v>
      </c>
      <c r="G11738" t="s">
        <v>236</v>
      </c>
      <c r="H11738">
        <v>0</v>
      </c>
      <c r="I11738">
        <v>1.5</v>
      </c>
      <c r="J11738">
        <v>118</v>
      </c>
      <c r="K11738">
        <v>118</v>
      </c>
      <c r="N11738" s="4">
        <v>70.832191689278318</v>
      </c>
      <c r="O11738" s="4">
        <f t="shared" si="376"/>
        <v>5.1849164316551732</v>
      </c>
      <c r="P11738" s="4">
        <f t="shared" si="377"/>
        <v>12.749794504070097</v>
      </c>
      <c r="Q11738" s="4">
        <v>0</v>
      </c>
      <c r="R11738" s="4">
        <v>0</v>
      </c>
      <c r="S11738" s="4">
        <v>0</v>
      </c>
      <c r="T11738">
        <v>0</v>
      </c>
    </row>
    <row r="11739" spans="1:20" x14ac:dyDescent="0.2">
      <c r="A11739" t="s">
        <v>22</v>
      </c>
      <c r="B11739" t="s">
        <v>23</v>
      </c>
      <c r="C11739" t="s">
        <v>41</v>
      </c>
      <c r="D11739">
        <v>26000</v>
      </c>
      <c r="E11739">
        <v>26999</v>
      </c>
      <c r="G11739" t="s">
        <v>236</v>
      </c>
      <c r="H11739">
        <v>0</v>
      </c>
      <c r="I11739">
        <v>1.5</v>
      </c>
      <c r="J11739">
        <v>119</v>
      </c>
      <c r="K11739">
        <v>119</v>
      </c>
      <c r="N11739" s="4">
        <v>71.432464500204418</v>
      </c>
      <c r="O11739" s="4">
        <f t="shared" si="376"/>
        <v>5.2288564014149639</v>
      </c>
      <c r="P11739" s="4">
        <f t="shared" si="377"/>
        <v>12.857843610036795</v>
      </c>
      <c r="Q11739" s="4">
        <v>0</v>
      </c>
      <c r="R11739" s="4">
        <v>0</v>
      </c>
      <c r="S11739" s="4">
        <v>0</v>
      </c>
      <c r="T11739">
        <v>0</v>
      </c>
    </row>
    <row r="11740" spans="1:20" x14ac:dyDescent="0.2">
      <c r="A11740" t="s">
        <v>22</v>
      </c>
      <c r="B11740" t="s">
        <v>23</v>
      </c>
      <c r="C11740" t="s">
        <v>41</v>
      </c>
      <c r="D11740">
        <v>26000</v>
      </c>
      <c r="E11740">
        <v>26999</v>
      </c>
      <c r="G11740" t="s">
        <v>236</v>
      </c>
      <c r="H11740">
        <v>0</v>
      </c>
      <c r="I11740">
        <v>1.5</v>
      </c>
      <c r="J11740">
        <v>120</v>
      </c>
      <c r="K11740">
        <v>120</v>
      </c>
      <c r="N11740" s="4">
        <v>72.032737311130489</v>
      </c>
      <c r="O11740" s="4">
        <f t="shared" si="376"/>
        <v>5.2727963711747519</v>
      </c>
      <c r="P11740" s="4">
        <f t="shared" si="377"/>
        <v>12.965892716003488</v>
      </c>
      <c r="Q11740" s="4">
        <v>0</v>
      </c>
      <c r="R11740" s="4">
        <v>0</v>
      </c>
      <c r="S11740" s="4">
        <v>0</v>
      </c>
      <c r="T11740">
        <v>0</v>
      </c>
    </row>
    <row r="11741" spans="1:20" x14ac:dyDescent="0.2">
      <c r="A11741" t="s">
        <v>22</v>
      </c>
      <c r="B11741" t="s">
        <v>23</v>
      </c>
      <c r="C11741" t="s">
        <v>41</v>
      </c>
      <c r="D11741">
        <v>26000</v>
      </c>
      <c r="E11741">
        <v>26999</v>
      </c>
      <c r="G11741" t="s">
        <v>236</v>
      </c>
      <c r="H11741">
        <v>0</v>
      </c>
      <c r="I11741">
        <v>1.5</v>
      </c>
      <c r="J11741">
        <v>121</v>
      </c>
      <c r="K11741">
        <v>121</v>
      </c>
      <c r="N11741" s="4">
        <v>72.633010122056604</v>
      </c>
      <c r="O11741" s="4">
        <f t="shared" si="376"/>
        <v>5.3167363409345434</v>
      </c>
      <c r="P11741" s="4">
        <f t="shared" si="377"/>
        <v>13.073941821970188</v>
      </c>
      <c r="Q11741" s="4">
        <v>0</v>
      </c>
      <c r="R11741" s="4">
        <v>0</v>
      </c>
      <c r="S11741" s="4">
        <v>0</v>
      </c>
      <c r="T11741">
        <v>0</v>
      </c>
    </row>
    <row r="11742" spans="1:20" x14ac:dyDescent="0.2">
      <c r="A11742" t="s">
        <v>22</v>
      </c>
      <c r="B11742" t="s">
        <v>23</v>
      </c>
      <c r="C11742" t="s">
        <v>41</v>
      </c>
      <c r="D11742">
        <v>26000</v>
      </c>
      <c r="E11742">
        <v>26999</v>
      </c>
      <c r="G11742" t="s">
        <v>236</v>
      </c>
      <c r="H11742">
        <v>0</v>
      </c>
      <c r="I11742">
        <v>1.5</v>
      </c>
      <c r="J11742">
        <v>122</v>
      </c>
      <c r="K11742">
        <v>122</v>
      </c>
      <c r="N11742" s="4">
        <v>73.233282932982689</v>
      </c>
      <c r="O11742" s="4">
        <f t="shared" si="376"/>
        <v>5.3606763106943331</v>
      </c>
      <c r="P11742" s="4">
        <f t="shared" si="377"/>
        <v>13.181990927936884</v>
      </c>
      <c r="Q11742" s="4">
        <v>0</v>
      </c>
      <c r="R11742" s="4">
        <v>0</v>
      </c>
      <c r="S11742" s="4">
        <v>0</v>
      </c>
      <c r="T11742">
        <v>0</v>
      </c>
    </row>
    <row r="11743" spans="1:20" x14ac:dyDescent="0.2">
      <c r="A11743" t="s">
        <v>22</v>
      </c>
      <c r="B11743" t="s">
        <v>23</v>
      </c>
      <c r="C11743" t="s">
        <v>41</v>
      </c>
      <c r="D11743">
        <v>26000</v>
      </c>
      <c r="E11743">
        <v>26999</v>
      </c>
      <c r="G11743" t="s">
        <v>236</v>
      </c>
      <c r="H11743">
        <v>0</v>
      </c>
      <c r="I11743">
        <v>1.5</v>
      </c>
      <c r="J11743">
        <v>123</v>
      </c>
      <c r="K11743">
        <v>123</v>
      </c>
      <c r="N11743" s="4">
        <v>73.833555743908775</v>
      </c>
      <c r="O11743" s="4">
        <f t="shared" si="376"/>
        <v>5.404616280454122</v>
      </c>
      <c r="P11743" s="4">
        <f t="shared" si="377"/>
        <v>13.29004003390358</v>
      </c>
      <c r="Q11743" s="4">
        <v>0</v>
      </c>
      <c r="R11743" s="4">
        <v>0</v>
      </c>
      <c r="S11743" s="4">
        <v>0</v>
      </c>
      <c r="T11743">
        <v>0</v>
      </c>
    </row>
    <row r="11744" spans="1:20" x14ac:dyDescent="0.2">
      <c r="A11744" t="s">
        <v>22</v>
      </c>
      <c r="B11744" t="s">
        <v>23</v>
      </c>
      <c r="C11744" t="s">
        <v>41</v>
      </c>
      <c r="D11744">
        <v>26000</v>
      </c>
      <c r="E11744">
        <v>26999</v>
      </c>
      <c r="G11744" t="s">
        <v>236</v>
      </c>
      <c r="H11744">
        <v>0</v>
      </c>
      <c r="I11744">
        <v>1.5</v>
      </c>
      <c r="J11744">
        <v>124</v>
      </c>
      <c r="K11744">
        <v>124</v>
      </c>
      <c r="N11744" s="4">
        <v>74.433828554834847</v>
      </c>
      <c r="O11744" s="4">
        <f t="shared" si="376"/>
        <v>5.4485562502139109</v>
      </c>
      <c r="P11744" s="4">
        <f t="shared" si="377"/>
        <v>13.398089139870272</v>
      </c>
      <c r="Q11744" s="4">
        <v>0</v>
      </c>
      <c r="R11744" s="4">
        <v>0</v>
      </c>
      <c r="S11744" s="4">
        <v>0</v>
      </c>
      <c r="T11744">
        <v>0</v>
      </c>
    </row>
    <row r="11745" spans="1:20" x14ac:dyDescent="0.2">
      <c r="A11745" t="s">
        <v>22</v>
      </c>
      <c r="B11745" t="s">
        <v>23</v>
      </c>
      <c r="C11745" t="s">
        <v>41</v>
      </c>
      <c r="D11745">
        <v>26000</v>
      </c>
      <c r="E11745">
        <v>26999</v>
      </c>
      <c r="G11745" t="s">
        <v>236</v>
      </c>
      <c r="H11745">
        <v>0</v>
      </c>
      <c r="I11745">
        <v>1.5</v>
      </c>
      <c r="J11745">
        <v>125</v>
      </c>
      <c r="K11745">
        <v>125</v>
      </c>
      <c r="N11745" s="4">
        <v>75.034101365760947</v>
      </c>
      <c r="O11745" s="4">
        <f t="shared" si="376"/>
        <v>5.4924962199737015</v>
      </c>
      <c r="P11745" s="4">
        <f t="shared" si="377"/>
        <v>13.50613824583697</v>
      </c>
      <c r="Q11745" s="4">
        <v>0</v>
      </c>
      <c r="R11745" s="4">
        <v>0</v>
      </c>
      <c r="S11745" s="4">
        <v>0</v>
      </c>
      <c r="T11745">
        <v>0</v>
      </c>
    </row>
    <row r="11746" spans="1:20" x14ac:dyDescent="0.2">
      <c r="A11746" t="s">
        <v>22</v>
      </c>
      <c r="B11746" t="s">
        <v>23</v>
      </c>
      <c r="C11746" t="s">
        <v>41</v>
      </c>
      <c r="D11746">
        <v>26000</v>
      </c>
      <c r="E11746">
        <v>26999</v>
      </c>
      <c r="G11746" t="s">
        <v>236</v>
      </c>
      <c r="H11746">
        <v>0</v>
      </c>
      <c r="I11746">
        <v>1.5</v>
      </c>
      <c r="J11746">
        <v>126</v>
      </c>
      <c r="K11746">
        <v>126</v>
      </c>
      <c r="N11746" s="4">
        <v>75.634374176687032</v>
      </c>
      <c r="O11746" s="4">
        <f t="shared" si="376"/>
        <v>5.5364361897334913</v>
      </c>
      <c r="P11746" s="4">
        <f t="shared" si="377"/>
        <v>13.614187351803665</v>
      </c>
      <c r="Q11746" s="4">
        <v>0</v>
      </c>
      <c r="R11746" s="4">
        <v>0</v>
      </c>
      <c r="S11746" s="4">
        <v>0</v>
      </c>
      <c r="T11746">
        <v>0</v>
      </c>
    </row>
    <row r="11747" spans="1:20" x14ac:dyDescent="0.2">
      <c r="A11747" t="s">
        <v>22</v>
      </c>
      <c r="B11747" t="s">
        <v>23</v>
      </c>
      <c r="C11747" t="s">
        <v>41</v>
      </c>
      <c r="D11747">
        <v>26000</v>
      </c>
      <c r="E11747">
        <v>26999</v>
      </c>
      <c r="G11747" t="s">
        <v>236</v>
      </c>
      <c r="H11747">
        <v>0</v>
      </c>
      <c r="I11747">
        <v>1.5</v>
      </c>
      <c r="J11747">
        <v>127</v>
      </c>
      <c r="K11747">
        <v>127</v>
      </c>
      <c r="N11747" s="4">
        <v>76.234646987613132</v>
      </c>
      <c r="O11747" s="4">
        <f t="shared" si="376"/>
        <v>5.580376159493281</v>
      </c>
      <c r="P11747" s="4">
        <f t="shared" si="377"/>
        <v>13.722236457770363</v>
      </c>
      <c r="Q11747" s="4">
        <v>0</v>
      </c>
      <c r="R11747" s="4">
        <v>0</v>
      </c>
      <c r="S11747" s="4">
        <v>0</v>
      </c>
      <c r="T11747">
        <v>0</v>
      </c>
    </row>
    <row r="11748" spans="1:20" x14ac:dyDescent="0.2">
      <c r="A11748" t="s">
        <v>22</v>
      </c>
      <c r="B11748" t="s">
        <v>23</v>
      </c>
      <c r="C11748" t="s">
        <v>41</v>
      </c>
      <c r="D11748">
        <v>26000</v>
      </c>
      <c r="E11748">
        <v>26999</v>
      </c>
      <c r="G11748" t="s">
        <v>236</v>
      </c>
      <c r="H11748">
        <v>0</v>
      </c>
      <c r="I11748">
        <v>1.5</v>
      </c>
      <c r="J11748">
        <v>128</v>
      </c>
      <c r="K11748">
        <v>128</v>
      </c>
      <c r="N11748" s="4">
        <v>76.834919798539204</v>
      </c>
      <c r="O11748" s="4">
        <f t="shared" si="376"/>
        <v>5.6243161292530699</v>
      </c>
      <c r="P11748" s="4">
        <f t="shared" si="377"/>
        <v>13.830285563737057</v>
      </c>
      <c r="Q11748" s="4">
        <v>0</v>
      </c>
      <c r="R11748" s="4">
        <v>0</v>
      </c>
      <c r="S11748" s="4">
        <v>0</v>
      </c>
      <c r="T11748">
        <v>0</v>
      </c>
    </row>
    <row r="11749" spans="1:20" x14ac:dyDescent="0.2">
      <c r="A11749" t="s">
        <v>22</v>
      </c>
      <c r="B11749" t="s">
        <v>23</v>
      </c>
      <c r="C11749" t="s">
        <v>41</v>
      </c>
      <c r="D11749">
        <v>26000</v>
      </c>
      <c r="E11749">
        <v>26999</v>
      </c>
      <c r="G11749" t="s">
        <v>236</v>
      </c>
      <c r="H11749">
        <v>0</v>
      </c>
      <c r="I11749">
        <v>1.5</v>
      </c>
      <c r="J11749">
        <v>129</v>
      </c>
      <c r="K11749">
        <v>129</v>
      </c>
      <c r="N11749" s="4">
        <v>77.43519260946529</v>
      </c>
      <c r="O11749" s="4">
        <f t="shared" si="376"/>
        <v>5.6682560990128597</v>
      </c>
      <c r="P11749" s="4">
        <f t="shared" si="377"/>
        <v>13.938334669703751</v>
      </c>
      <c r="Q11749" s="4">
        <v>0</v>
      </c>
      <c r="R11749" s="4">
        <v>0</v>
      </c>
      <c r="S11749" s="4">
        <v>0</v>
      </c>
      <c r="T11749">
        <v>0</v>
      </c>
    </row>
    <row r="11750" spans="1:20" x14ac:dyDescent="0.2">
      <c r="A11750" t="s">
        <v>22</v>
      </c>
      <c r="B11750" t="s">
        <v>23</v>
      </c>
      <c r="C11750" t="s">
        <v>41</v>
      </c>
      <c r="D11750">
        <v>26000</v>
      </c>
      <c r="E11750">
        <v>26999</v>
      </c>
      <c r="G11750" t="s">
        <v>236</v>
      </c>
      <c r="H11750">
        <v>0</v>
      </c>
      <c r="I11750">
        <v>1.5</v>
      </c>
      <c r="J11750">
        <v>130</v>
      </c>
      <c r="K11750">
        <v>130</v>
      </c>
      <c r="N11750" s="4">
        <v>78.035465420391375</v>
      </c>
      <c r="O11750" s="4">
        <f t="shared" si="376"/>
        <v>5.7121960687726485</v>
      </c>
      <c r="P11750" s="4">
        <f t="shared" si="377"/>
        <v>14.046383775670447</v>
      </c>
      <c r="Q11750" s="4">
        <v>0</v>
      </c>
      <c r="R11750" s="4">
        <v>0</v>
      </c>
      <c r="S11750" s="4">
        <v>0</v>
      </c>
      <c r="T11750">
        <v>0</v>
      </c>
    </row>
    <row r="11751" spans="1:20" x14ac:dyDescent="0.2">
      <c r="A11751" t="s">
        <v>22</v>
      </c>
      <c r="B11751" t="s">
        <v>23</v>
      </c>
      <c r="C11751" t="s">
        <v>41</v>
      </c>
      <c r="D11751">
        <v>26000</v>
      </c>
      <c r="E11751">
        <v>26999</v>
      </c>
      <c r="G11751" t="s">
        <v>236</v>
      </c>
      <c r="H11751">
        <v>0</v>
      </c>
      <c r="I11751">
        <v>1.5</v>
      </c>
      <c r="J11751">
        <v>131</v>
      </c>
      <c r="K11751">
        <v>131</v>
      </c>
      <c r="N11751" s="4">
        <v>78.635738231317461</v>
      </c>
      <c r="O11751" s="4">
        <f t="shared" si="376"/>
        <v>5.7561360385324383</v>
      </c>
      <c r="P11751" s="4">
        <f t="shared" si="377"/>
        <v>14.154432881637142</v>
      </c>
      <c r="Q11751" s="4">
        <v>0</v>
      </c>
      <c r="R11751" s="4">
        <v>0</v>
      </c>
      <c r="S11751" s="4">
        <v>0</v>
      </c>
      <c r="T11751">
        <v>0</v>
      </c>
    </row>
    <row r="11752" spans="1:20" x14ac:dyDescent="0.2">
      <c r="A11752" t="s">
        <v>22</v>
      </c>
      <c r="B11752" t="s">
        <v>23</v>
      </c>
      <c r="C11752" t="s">
        <v>41</v>
      </c>
      <c r="D11752">
        <v>26000</v>
      </c>
      <c r="E11752">
        <v>26999</v>
      </c>
      <c r="G11752" t="s">
        <v>236</v>
      </c>
      <c r="H11752">
        <v>0</v>
      </c>
      <c r="I11752">
        <v>1.5</v>
      </c>
      <c r="J11752">
        <v>132</v>
      </c>
      <c r="K11752">
        <v>132</v>
      </c>
      <c r="N11752" s="4">
        <v>79.236011042243575</v>
      </c>
      <c r="O11752" s="4">
        <f t="shared" si="376"/>
        <v>5.8000760082922298</v>
      </c>
      <c r="P11752" s="4">
        <f t="shared" si="377"/>
        <v>14.262481987603843</v>
      </c>
      <c r="Q11752" s="4">
        <v>0</v>
      </c>
      <c r="R11752" s="4">
        <v>0</v>
      </c>
      <c r="S11752" s="4">
        <v>0</v>
      </c>
      <c r="T11752">
        <v>0</v>
      </c>
    </row>
    <row r="11753" spans="1:20" x14ac:dyDescent="0.2">
      <c r="A11753" t="s">
        <v>22</v>
      </c>
      <c r="B11753" t="s">
        <v>23</v>
      </c>
      <c r="C11753" t="s">
        <v>41</v>
      </c>
      <c r="D11753">
        <v>26000</v>
      </c>
      <c r="E11753">
        <v>26999</v>
      </c>
      <c r="G11753" t="s">
        <v>236</v>
      </c>
      <c r="H11753">
        <v>0</v>
      </c>
      <c r="I11753">
        <v>1.5</v>
      </c>
      <c r="J11753">
        <v>133</v>
      </c>
      <c r="K11753">
        <v>133</v>
      </c>
      <c r="N11753" s="4">
        <v>79.836283853169661</v>
      </c>
      <c r="O11753" s="4">
        <f t="shared" si="376"/>
        <v>5.8440159780520196</v>
      </c>
      <c r="P11753" s="4">
        <f t="shared" si="377"/>
        <v>14.370531093570538</v>
      </c>
      <c r="Q11753" s="4">
        <v>0</v>
      </c>
      <c r="R11753" s="4">
        <v>0</v>
      </c>
      <c r="S11753" s="4">
        <v>0</v>
      </c>
      <c r="T11753">
        <v>0</v>
      </c>
    </row>
    <row r="11754" spans="1:20" x14ac:dyDescent="0.2">
      <c r="A11754" t="s">
        <v>22</v>
      </c>
      <c r="B11754" t="s">
        <v>23</v>
      </c>
      <c r="C11754" t="s">
        <v>41</v>
      </c>
      <c r="D11754">
        <v>26000</v>
      </c>
      <c r="E11754">
        <v>26999</v>
      </c>
      <c r="G11754" t="s">
        <v>236</v>
      </c>
      <c r="H11754">
        <v>0</v>
      </c>
      <c r="I11754">
        <v>1.5</v>
      </c>
      <c r="J11754">
        <v>134</v>
      </c>
      <c r="K11754">
        <v>134</v>
      </c>
      <c r="N11754" s="4">
        <v>80.436556664095747</v>
      </c>
      <c r="O11754" s="4">
        <f t="shared" si="376"/>
        <v>5.8879559478118084</v>
      </c>
      <c r="P11754" s="4">
        <f t="shared" si="377"/>
        <v>14.478580199537234</v>
      </c>
      <c r="Q11754" s="4">
        <v>0</v>
      </c>
      <c r="R11754" s="4">
        <v>0</v>
      </c>
      <c r="S11754" s="4">
        <v>0</v>
      </c>
      <c r="T11754">
        <v>0</v>
      </c>
    </row>
    <row r="11755" spans="1:20" x14ac:dyDescent="0.2">
      <c r="A11755" t="s">
        <v>22</v>
      </c>
      <c r="B11755" t="s">
        <v>23</v>
      </c>
      <c r="C11755" t="s">
        <v>41</v>
      </c>
      <c r="D11755">
        <v>26000</v>
      </c>
      <c r="E11755">
        <v>26999</v>
      </c>
      <c r="G11755" t="s">
        <v>236</v>
      </c>
      <c r="H11755">
        <v>0</v>
      </c>
      <c r="I11755">
        <v>1.5</v>
      </c>
      <c r="J11755">
        <v>135</v>
      </c>
      <c r="K11755">
        <v>135</v>
      </c>
      <c r="N11755" s="4">
        <v>81.036829475021818</v>
      </c>
      <c r="O11755" s="4">
        <f t="shared" si="376"/>
        <v>5.9318959175715973</v>
      </c>
      <c r="P11755" s="4">
        <f t="shared" si="377"/>
        <v>14.586629305503926</v>
      </c>
      <c r="Q11755" s="4">
        <v>0</v>
      </c>
      <c r="R11755" s="4">
        <v>0</v>
      </c>
      <c r="S11755" s="4">
        <v>0</v>
      </c>
      <c r="T11755">
        <v>0</v>
      </c>
    </row>
    <row r="11756" spans="1:20" x14ac:dyDescent="0.2">
      <c r="A11756" t="s">
        <v>22</v>
      </c>
      <c r="B11756" t="s">
        <v>23</v>
      </c>
      <c r="C11756" t="s">
        <v>41</v>
      </c>
      <c r="D11756">
        <v>26000</v>
      </c>
      <c r="E11756">
        <v>26999</v>
      </c>
      <c r="G11756" t="s">
        <v>236</v>
      </c>
      <c r="H11756">
        <v>0</v>
      </c>
      <c r="I11756">
        <v>1.5</v>
      </c>
      <c r="J11756">
        <v>136</v>
      </c>
      <c r="K11756">
        <v>136</v>
      </c>
      <c r="N11756" s="4">
        <v>81.637102285947904</v>
      </c>
      <c r="O11756" s="4">
        <f t="shared" si="376"/>
        <v>5.975835887331387</v>
      </c>
      <c r="P11756" s="4">
        <f t="shared" si="377"/>
        <v>14.694678411470623</v>
      </c>
      <c r="Q11756" s="4">
        <v>0</v>
      </c>
      <c r="R11756" s="4">
        <v>0</v>
      </c>
      <c r="S11756" s="4">
        <v>0</v>
      </c>
      <c r="T11756">
        <v>0</v>
      </c>
    </row>
    <row r="11757" spans="1:20" x14ac:dyDescent="0.2">
      <c r="A11757" t="s">
        <v>22</v>
      </c>
      <c r="B11757" t="s">
        <v>23</v>
      </c>
      <c r="C11757" t="s">
        <v>41</v>
      </c>
      <c r="D11757">
        <v>26000</v>
      </c>
      <c r="E11757">
        <v>26999</v>
      </c>
      <c r="G11757" t="s">
        <v>236</v>
      </c>
      <c r="H11757">
        <v>0</v>
      </c>
      <c r="I11757">
        <v>1.5</v>
      </c>
      <c r="J11757">
        <v>137</v>
      </c>
      <c r="K11757">
        <v>137</v>
      </c>
      <c r="N11757" s="4">
        <v>82.23737509687399</v>
      </c>
      <c r="O11757" s="4">
        <f t="shared" si="376"/>
        <v>6.0197758570911759</v>
      </c>
      <c r="P11757" s="4">
        <f t="shared" si="377"/>
        <v>14.802727517437317</v>
      </c>
      <c r="Q11757" s="4">
        <v>0</v>
      </c>
      <c r="R11757" s="4">
        <v>0</v>
      </c>
      <c r="S11757" s="4">
        <v>0</v>
      </c>
      <c r="T11757">
        <v>0</v>
      </c>
    </row>
    <row r="11758" spans="1:20" x14ac:dyDescent="0.2">
      <c r="A11758" t="s">
        <v>22</v>
      </c>
      <c r="B11758" t="s">
        <v>23</v>
      </c>
      <c r="C11758" t="s">
        <v>41</v>
      </c>
      <c r="D11758">
        <v>26000</v>
      </c>
      <c r="E11758">
        <v>26999</v>
      </c>
      <c r="G11758" t="s">
        <v>236</v>
      </c>
      <c r="H11758">
        <v>0</v>
      </c>
      <c r="I11758">
        <v>1.5</v>
      </c>
      <c r="J11758">
        <v>138</v>
      </c>
      <c r="K11758">
        <v>138</v>
      </c>
      <c r="N11758" s="4">
        <v>82.83764790780009</v>
      </c>
      <c r="O11758" s="4">
        <f t="shared" si="376"/>
        <v>6.0637158268509666</v>
      </c>
      <c r="P11758" s="4">
        <f t="shared" si="377"/>
        <v>14.910776623404015</v>
      </c>
      <c r="Q11758" s="4">
        <v>0</v>
      </c>
      <c r="R11758" s="4">
        <v>0</v>
      </c>
      <c r="S11758" s="4">
        <v>0</v>
      </c>
      <c r="T11758">
        <v>0</v>
      </c>
    </row>
    <row r="11759" spans="1:20" x14ac:dyDescent="0.2">
      <c r="A11759" t="s">
        <v>22</v>
      </c>
      <c r="B11759" t="s">
        <v>23</v>
      </c>
      <c r="C11759" t="s">
        <v>41</v>
      </c>
      <c r="D11759">
        <v>26000</v>
      </c>
      <c r="E11759">
        <v>26999</v>
      </c>
      <c r="G11759" t="s">
        <v>236</v>
      </c>
      <c r="H11759">
        <v>0</v>
      </c>
      <c r="I11759">
        <v>1.5</v>
      </c>
      <c r="J11759">
        <v>139</v>
      </c>
      <c r="K11759">
        <v>139</v>
      </c>
      <c r="N11759" s="4">
        <v>83.437920718726161</v>
      </c>
      <c r="O11759" s="4">
        <f t="shared" ref="O11759:O11822" si="378">+N11759*7.32%</f>
        <v>6.1076557966107554</v>
      </c>
      <c r="P11759" s="4">
        <f t="shared" ref="P11759:P11822" si="379">+N11759*18%</f>
        <v>15.018825729370709</v>
      </c>
      <c r="Q11759" s="4">
        <v>0</v>
      </c>
      <c r="R11759" s="4">
        <v>0</v>
      </c>
      <c r="S11759" s="4">
        <v>0</v>
      </c>
      <c r="T11759">
        <v>0</v>
      </c>
    </row>
    <row r="11760" spans="1:20" x14ac:dyDescent="0.2">
      <c r="A11760" t="s">
        <v>22</v>
      </c>
      <c r="B11760" t="s">
        <v>23</v>
      </c>
      <c r="C11760" t="s">
        <v>41</v>
      </c>
      <c r="D11760">
        <v>26000</v>
      </c>
      <c r="E11760">
        <v>26999</v>
      </c>
      <c r="G11760" t="s">
        <v>236</v>
      </c>
      <c r="H11760">
        <v>0</v>
      </c>
      <c r="I11760">
        <v>1.5</v>
      </c>
      <c r="J11760">
        <v>140</v>
      </c>
      <c r="K11760">
        <v>140</v>
      </c>
      <c r="N11760" s="4">
        <v>84.038193529652247</v>
      </c>
      <c r="O11760" s="4">
        <f t="shared" si="378"/>
        <v>6.1515957663705443</v>
      </c>
      <c r="P11760" s="4">
        <f t="shared" si="379"/>
        <v>15.126874835337404</v>
      </c>
      <c r="Q11760" s="4">
        <v>0</v>
      </c>
      <c r="R11760" s="4">
        <v>0</v>
      </c>
      <c r="S11760" s="4">
        <v>0</v>
      </c>
      <c r="T11760">
        <v>0</v>
      </c>
    </row>
    <row r="11761" spans="1:20" x14ac:dyDescent="0.2">
      <c r="A11761" t="s">
        <v>22</v>
      </c>
      <c r="B11761" t="s">
        <v>23</v>
      </c>
      <c r="C11761" t="s">
        <v>41</v>
      </c>
      <c r="D11761">
        <v>26000</v>
      </c>
      <c r="E11761">
        <v>26999</v>
      </c>
      <c r="G11761" t="s">
        <v>236</v>
      </c>
      <c r="H11761">
        <v>0</v>
      </c>
      <c r="I11761">
        <v>1.5</v>
      </c>
      <c r="J11761">
        <v>141</v>
      </c>
      <c r="K11761">
        <v>141</v>
      </c>
      <c r="N11761" s="4">
        <v>84.638466340578333</v>
      </c>
      <c r="O11761" s="4">
        <f t="shared" si="378"/>
        <v>6.195535736130334</v>
      </c>
      <c r="P11761" s="4">
        <f t="shared" si="379"/>
        <v>15.2349239413041</v>
      </c>
      <c r="Q11761" s="4">
        <v>0</v>
      </c>
      <c r="R11761" s="4">
        <v>0</v>
      </c>
      <c r="S11761" s="4">
        <v>0</v>
      </c>
      <c r="T11761">
        <v>0</v>
      </c>
    </row>
    <row r="11762" spans="1:20" x14ac:dyDescent="0.2">
      <c r="A11762" t="s">
        <v>22</v>
      </c>
      <c r="B11762" t="s">
        <v>23</v>
      </c>
      <c r="C11762" t="s">
        <v>41</v>
      </c>
      <c r="D11762">
        <v>26000</v>
      </c>
      <c r="E11762">
        <v>26999</v>
      </c>
      <c r="G11762" t="s">
        <v>236</v>
      </c>
      <c r="H11762">
        <v>0</v>
      </c>
      <c r="I11762">
        <v>1.5</v>
      </c>
      <c r="J11762">
        <v>142</v>
      </c>
      <c r="K11762">
        <v>142</v>
      </c>
      <c r="N11762" s="4">
        <v>85.238739151504419</v>
      </c>
      <c r="O11762" s="4">
        <f t="shared" si="378"/>
        <v>6.2394757058901238</v>
      </c>
      <c r="P11762" s="4">
        <f t="shared" si="379"/>
        <v>15.342973047270794</v>
      </c>
      <c r="Q11762" s="4">
        <v>0</v>
      </c>
      <c r="R11762" s="4">
        <v>0</v>
      </c>
      <c r="S11762" s="4">
        <v>0</v>
      </c>
      <c r="T11762">
        <v>0</v>
      </c>
    </row>
    <row r="11763" spans="1:20" x14ac:dyDescent="0.2">
      <c r="A11763" t="s">
        <v>22</v>
      </c>
      <c r="B11763" t="s">
        <v>23</v>
      </c>
      <c r="C11763" t="s">
        <v>41</v>
      </c>
      <c r="D11763">
        <v>26000</v>
      </c>
      <c r="E11763">
        <v>26999</v>
      </c>
      <c r="G11763" t="s">
        <v>236</v>
      </c>
      <c r="H11763">
        <v>0</v>
      </c>
      <c r="I11763">
        <v>1.5</v>
      </c>
      <c r="J11763">
        <v>143</v>
      </c>
      <c r="K11763">
        <v>143</v>
      </c>
      <c r="N11763" s="4">
        <v>85.839011962430504</v>
      </c>
      <c r="O11763" s="4">
        <f t="shared" si="378"/>
        <v>6.2834156756499127</v>
      </c>
      <c r="P11763" s="4">
        <f t="shared" si="379"/>
        <v>15.45102215323749</v>
      </c>
      <c r="Q11763" s="4">
        <v>0</v>
      </c>
      <c r="R11763" s="4">
        <v>0</v>
      </c>
      <c r="S11763" s="4">
        <v>0</v>
      </c>
      <c r="T11763">
        <v>0</v>
      </c>
    </row>
    <row r="11764" spans="1:20" x14ac:dyDescent="0.2">
      <c r="A11764" t="s">
        <v>22</v>
      </c>
      <c r="B11764" t="s">
        <v>23</v>
      </c>
      <c r="C11764" t="s">
        <v>41</v>
      </c>
      <c r="D11764">
        <v>26000</v>
      </c>
      <c r="E11764">
        <v>26999</v>
      </c>
      <c r="G11764" t="s">
        <v>236</v>
      </c>
      <c r="H11764">
        <v>0</v>
      </c>
      <c r="I11764">
        <v>1.5</v>
      </c>
      <c r="J11764">
        <v>144</v>
      </c>
      <c r="K11764">
        <v>144</v>
      </c>
      <c r="N11764" s="4">
        <v>86.439284773356619</v>
      </c>
      <c r="O11764" s="4">
        <f t="shared" si="378"/>
        <v>6.3273556454097042</v>
      </c>
      <c r="P11764" s="4">
        <f t="shared" si="379"/>
        <v>15.55907125920419</v>
      </c>
      <c r="Q11764" s="4">
        <v>0</v>
      </c>
      <c r="R11764" s="4">
        <v>0</v>
      </c>
      <c r="S11764" s="4">
        <v>0</v>
      </c>
      <c r="T11764">
        <v>0</v>
      </c>
    </row>
    <row r="11765" spans="1:20" x14ac:dyDescent="0.2">
      <c r="A11765" t="s">
        <v>22</v>
      </c>
      <c r="B11765" t="s">
        <v>23</v>
      </c>
      <c r="C11765" t="s">
        <v>41</v>
      </c>
      <c r="D11765">
        <v>26000</v>
      </c>
      <c r="E11765">
        <v>26999</v>
      </c>
      <c r="G11765" t="s">
        <v>236</v>
      </c>
      <c r="H11765">
        <v>0</v>
      </c>
      <c r="I11765">
        <v>1.5</v>
      </c>
      <c r="J11765">
        <v>145</v>
      </c>
      <c r="K11765">
        <v>145</v>
      </c>
      <c r="N11765" s="4">
        <v>87.039557584282704</v>
      </c>
      <c r="O11765" s="4">
        <f t="shared" si="378"/>
        <v>6.3712956151694939</v>
      </c>
      <c r="P11765" s="4">
        <f t="shared" si="379"/>
        <v>15.667120365170886</v>
      </c>
      <c r="Q11765" s="4">
        <v>0</v>
      </c>
      <c r="R11765" s="4">
        <v>0</v>
      </c>
      <c r="S11765" s="4">
        <v>0</v>
      </c>
      <c r="T11765">
        <v>0</v>
      </c>
    </row>
    <row r="11766" spans="1:20" x14ac:dyDescent="0.2">
      <c r="A11766" t="s">
        <v>22</v>
      </c>
      <c r="B11766" t="s">
        <v>23</v>
      </c>
      <c r="C11766" t="s">
        <v>41</v>
      </c>
      <c r="D11766">
        <v>26000</v>
      </c>
      <c r="E11766">
        <v>26999</v>
      </c>
      <c r="G11766" t="s">
        <v>236</v>
      </c>
      <c r="H11766">
        <v>0</v>
      </c>
      <c r="I11766">
        <v>1.5</v>
      </c>
      <c r="J11766">
        <v>146</v>
      </c>
      <c r="K11766">
        <v>146</v>
      </c>
      <c r="N11766" s="4">
        <v>87.639830395208776</v>
      </c>
      <c r="O11766" s="4">
        <f t="shared" si="378"/>
        <v>6.4152355849292828</v>
      </c>
      <c r="P11766" s="4">
        <f t="shared" si="379"/>
        <v>15.775169471137579</v>
      </c>
      <c r="Q11766" s="4">
        <v>0</v>
      </c>
      <c r="R11766" s="4">
        <v>0</v>
      </c>
      <c r="S11766" s="4">
        <v>0</v>
      </c>
      <c r="T11766">
        <v>0</v>
      </c>
    </row>
    <row r="11767" spans="1:20" x14ac:dyDescent="0.2">
      <c r="A11767" t="s">
        <v>22</v>
      </c>
      <c r="B11767" t="s">
        <v>23</v>
      </c>
      <c r="C11767" t="s">
        <v>41</v>
      </c>
      <c r="D11767">
        <v>26000</v>
      </c>
      <c r="E11767">
        <v>26999</v>
      </c>
      <c r="G11767" t="s">
        <v>236</v>
      </c>
      <c r="H11767">
        <v>0</v>
      </c>
      <c r="I11767">
        <v>1.5</v>
      </c>
      <c r="J11767">
        <v>147</v>
      </c>
      <c r="K11767">
        <v>147</v>
      </c>
      <c r="N11767" s="4">
        <v>88.240103206134862</v>
      </c>
      <c r="O11767" s="4">
        <f t="shared" si="378"/>
        <v>6.4591755546890717</v>
      </c>
      <c r="P11767" s="4">
        <f t="shared" si="379"/>
        <v>15.883218577104275</v>
      </c>
      <c r="Q11767" s="4">
        <v>0</v>
      </c>
      <c r="R11767" s="4">
        <v>0</v>
      </c>
      <c r="S11767" s="4">
        <v>0</v>
      </c>
      <c r="T11767">
        <v>0</v>
      </c>
    </row>
    <row r="11768" spans="1:20" x14ac:dyDescent="0.2">
      <c r="A11768" t="s">
        <v>22</v>
      </c>
      <c r="B11768" t="s">
        <v>23</v>
      </c>
      <c r="C11768" t="s">
        <v>41</v>
      </c>
      <c r="D11768">
        <v>26000</v>
      </c>
      <c r="E11768">
        <v>26999</v>
      </c>
      <c r="G11768" t="s">
        <v>236</v>
      </c>
      <c r="H11768">
        <v>0</v>
      </c>
      <c r="I11768">
        <v>1.5</v>
      </c>
      <c r="J11768">
        <v>148</v>
      </c>
      <c r="K11768">
        <v>148</v>
      </c>
      <c r="N11768" s="4">
        <v>88.840376017060947</v>
      </c>
      <c r="O11768" s="4">
        <f t="shared" si="378"/>
        <v>6.5031155244488614</v>
      </c>
      <c r="P11768" s="4">
        <f t="shared" si="379"/>
        <v>15.991267683070969</v>
      </c>
      <c r="Q11768" s="4">
        <v>0</v>
      </c>
      <c r="R11768" s="4">
        <v>0</v>
      </c>
      <c r="S11768" s="4">
        <v>0</v>
      </c>
      <c r="T11768">
        <v>0</v>
      </c>
    </row>
    <row r="11769" spans="1:20" x14ac:dyDescent="0.2">
      <c r="A11769" t="s">
        <v>22</v>
      </c>
      <c r="B11769" t="s">
        <v>23</v>
      </c>
      <c r="C11769" t="s">
        <v>41</v>
      </c>
      <c r="D11769">
        <v>26000</v>
      </c>
      <c r="E11769">
        <v>26999</v>
      </c>
      <c r="G11769" t="s">
        <v>236</v>
      </c>
      <c r="H11769">
        <v>0</v>
      </c>
      <c r="I11769">
        <v>1.5</v>
      </c>
      <c r="J11769">
        <v>149</v>
      </c>
      <c r="K11769">
        <v>149</v>
      </c>
      <c r="N11769" s="4">
        <v>89.440648827987033</v>
      </c>
      <c r="O11769" s="4">
        <f t="shared" si="378"/>
        <v>6.5470554942086512</v>
      </c>
      <c r="P11769" s="4">
        <f t="shared" si="379"/>
        <v>16.099316789037665</v>
      </c>
      <c r="Q11769" s="4">
        <v>0</v>
      </c>
      <c r="R11769" s="4">
        <v>0</v>
      </c>
      <c r="S11769" s="4">
        <v>0</v>
      </c>
      <c r="T11769">
        <v>0</v>
      </c>
    </row>
    <row r="11770" spans="1:20" x14ac:dyDescent="0.2">
      <c r="A11770" t="s">
        <v>22</v>
      </c>
      <c r="B11770" t="s">
        <v>23</v>
      </c>
      <c r="C11770" t="s">
        <v>41</v>
      </c>
      <c r="D11770">
        <v>26000</v>
      </c>
      <c r="E11770">
        <v>26999</v>
      </c>
      <c r="G11770" t="s">
        <v>236</v>
      </c>
      <c r="H11770">
        <v>0</v>
      </c>
      <c r="I11770">
        <v>1.5</v>
      </c>
      <c r="J11770">
        <v>150</v>
      </c>
      <c r="K11770">
        <v>150</v>
      </c>
      <c r="N11770" s="4">
        <v>90.040921638913133</v>
      </c>
      <c r="O11770" s="4">
        <f t="shared" si="378"/>
        <v>6.5909954639684418</v>
      </c>
      <c r="P11770" s="4">
        <f t="shared" si="379"/>
        <v>16.207365895004365</v>
      </c>
      <c r="Q11770" s="4">
        <v>0</v>
      </c>
      <c r="R11770" s="4">
        <v>0</v>
      </c>
      <c r="S11770" s="4">
        <v>0</v>
      </c>
      <c r="T11770">
        <v>0</v>
      </c>
    </row>
    <row r="11771" spans="1:20" x14ac:dyDescent="0.2">
      <c r="A11771" t="s">
        <v>22</v>
      </c>
      <c r="B11771" t="s">
        <v>23</v>
      </c>
      <c r="C11771" t="s">
        <v>41</v>
      </c>
      <c r="D11771">
        <v>26000</v>
      </c>
      <c r="E11771">
        <v>26999</v>
      </c>
      <c r="G11771" t="s">
        <v>236</v>
      </c>
      <c r="H11771">
        <v>0</v>
      </c>
      <c r="I11771">
        <v>1.5</v>
      </c>
      <c r="J11771">
        <v>151</v>
      </c>
      <c r="K11771">
        <v>151</v>
      </c>
      <c r="N11771" s="4">
        <v>90.641194449839219</v>
      </c>
      <c r="O11771" s="4">
        <f t="shared" si="378"/>
        <v>6.6349354337282307</v>
      </c>
      <c r="P11771" s="4">
        <f t="shared" si="379"/>
        <v>16.315415000971058</v>
      </c>
      <c r="Q11771" s="4">
        <v>0</v>
      </c>
      <c r="R11771" s="4">
        <v>0</v>
      </c>
      <c r="S11771" s="4">
        <v>0</v>
      </c>
      <c r="T11771">
        <v>0</v>
      </c>
    </row>
    <row r="11772" spans="1:20" x14ac:dyDescent="0.2">
      <c r="A11772" t="s">
        <v>22</v>
      </c>
      <c r="B11772" t="s">
        <v>23</v>
      </c>
      <c r="C11772" t="s">
        <v>41</v>
      </c>
      <c r="D11772">
        <v>26000</v>
      </c>
      <c r="E11772">
        <v>26999</v>
      </c>
      <c r="G11772" t="s">
        <v>236</v>
      </c>
      <c r="H11772">
        <v>0</v>
      </c>
      <c r="I11772">
        <v>1.5</v>
      </c>
      <c r="J11772">
        <v>152</v>
      </c>
      <c r="K11772">
        <v>152</v>
      </c>
      <c r="N11772" s="4">
        <v>91.241467260765319</v>
      </c>
      <c r="O11772" s="4">
        <f t="shared" si="378"/>
        <v>6.6788754034880213</v>
      </c>
      <c r="P11772" s="4">
        <f t="shared" si="379"/>
        <v>16.423464106937757</v>
      </c>
      <c r="Q11772" s="4">
        <v>0</v>
      </c>
      <c r="R11772" s="4">
        <v>0</v>
      </c>
      <c r="S11772" s="4">
        <v>0</v>
      </c>
      <c r="T11772">
        <v>0</v>
      </c>
    </row>
    <row r="11773" spans="1:20" x14ac:dyDescent="0.2">
      <c r="A11773" t="s">
        <v>22</v>
      </c>
      <c r="B11773" t="s">
        <v>23</v>
      </c>
      <c r="C11773" t="s">
        <v>41</v>
      </c>
      <c r="D11773">
        <v>26000</v>
      </c>
      <c r="E11773">
        <v>26999</v>
      </c>
      <c r="G11773" t="s">
        <v>236</v>
      </c>
      <c r="H11773">
        <v>0</v>
      </c>
      <c r="I11773">
        <v>1.5</v>
      </c>
      <c r="J11773">
        <v>153</v>
      </c>
      <c r="K11773">
        <v>153</v>
      </c>
      <c r="N11773" s="4">
        <v>91.84174007169139</v>
      </c>
      <c r="O11773" s="4">
        <f t="shared" si="378"/>
        <v>6.7228153732478102</v>
      </c>
      <c r="P11773" s="4">
        <f t="shared" si="379"/>
        <v>16.53151321290445</v>
      </c>
      <c r="Q11773" s="4">
        <v>0</v>
      </c>
      <c r="R11773" s="4">
        <v>0</v>
      </c>
      <c r="S11773" s="4">
        <v>0</v>
      </c>
      <c r="T11773">
        <v>0</v>
      </c>
    </row>
    <row r="11774" spans="1:20" x14ac:dyDescent="0.2">
      <c r="A11774" t="s">
        <v>22</v>
      </c>
      <c r="B11774" t="s">
        <v>23</v>
      </c>
      <c r="C11774" t="s">
        <v>41</v>
      </c>
      <c r="D11774">
        <v>26000</v>
      </c>
      <c r="E11774">
        <v>26999</v>
      </c>
      <c r="G11774" t="s">
        <v>236</v>
      </c>
      <c r="H11774">
        <v>0</v>
      </c>
      <c r="I11774">
        <v>1.5</v>
      </c>
      <c r="J11774">
        <v>154</v>
      </c>
      <c r="K11774">
        <v>154</v>
      </c>
      <c r="N11774" s="4">
        <v>92.442012882617476</v>
      </c>
      <c r="O11774" s="4">
        <f t="shared" si="378"/>
        <v>6.7667553430075991</v>
      </c>
      <c r="P11774" s="4">
        <f t="shared" si="379"/>
        <v>16.639562318871146</v>
      </c>
      <c r="Q11774" s="4">
        <v>0</v>
      </c>
      <c r="R11774" s="4">
        <v>0</v>
      </c>
      <c r="S11774" s="4">
        <v>0</v>
      </c>
      <c r="T11774">
        <v>0</v>
      </c>
    </row>
    <row r="11775" spans="1:20" x14ac:dyDescent="0.2">
      <c r="A11775" t="s">
        <v>22</v>
      </c>
      <c r="B11775" t="s">
        <v>23</v>
      </c>
      <c r="C11775" t="s">
        <v>41</v>
      </c>
      <c r="D11775">
        <v>26000</v>
      </c>
      <c r="E11775">
        <v>26999</v>
      </c>
      <c r="G11775" t="s">
        <v>236</v>
      </c>
      <c r="H11775">
        <v>0</v>
      </c>
      <c r="I11775">
        <v>1.5</v>
      </c>
      <c r="J11775">
        <v>155</v>
      </c>
      <c r="K11775">
        <v>155</v>
      </c>
      <c r="N11775" s="4">
        <v>93.042285693543562</v>
      </c>
      <c r="O11775" s="4">
        <f t="shared" si="378"/>
        <v>6.8106953127673888</v>
      </c>
      <c r="P11775" s="4">
        <f t="shared" si="379"/>
        <v>16.747611424837842</v>
      </c>
      <c r="Q11775" s="4">
        <v>0</v>
      </c>
      <c r="R11775" s="4">
        <v>0</v>
      </c>
      <c r="S11775" s="4">
        <v>0</v>
      </c>
      <c r="T11775">
        <v>0</v>
      </c>
    </row>
    <row r="11776" spans="1:20" x14ac:dyDescent="0.2">
      <c r="A11776" t="s">
        <v>22</v>
      </c>
      <c r="B11776" t="s">
        <v>23</v>
      </c>
      <c r="C11776" t="s">
        <v>41</v>
      </c>
      <c r="D11776">
        <v>26000</v>
      </c>
      <c r="E11776">
        <v>26999</v>
      </c>
      <c r="G11776" t="s">
        <v>236</v>
      </c>
      <c r="H11776">
        <v>0</v>
      </c>
      <c r="I11776">
        <v>1.5</v>
      </c>
      <c r="J11776">
        <v>156</v>
      </c>
      <c r="K11776">
        <v>156</v>
      </c>
      <c r="N11776" s="4">
        <v>93.642558504469676</v>
      </c>
      <c r="O11776" s="4">
        <f t="shared" si="378"/>
        <v>6.8546352825271804</v>
      </c>
      <c r="P11776" s="4">
        <f t="shared" si="379"/>
        <v>16.855660530804542</v>
      </c>
      <c r="Q11776" s="4">
        <v>0</v>
      </c>
      <c r="R11776" s="4">
        <v>0</v>
      </c>
      <c r="S11776" s="4">
        <v>0</v>
      </c>
      <c r="T11776">
        <v>0</v>
      </c>
    </row>
    <row r="11777" spans="1:20" x14ac:dyDescent="0.2">
      <c r="A11777" t="s">
        <v>22</v>
      </c>
      <c r="B11777" t="s">
        <v>23</v>
      </c>
      <c r="C11777" t="s">
        <v>41</v>
      </c>
      <c r="D11777">
        <v>26000</v>
      </c>
      <c r="E11777">
        <v>26999</v>
      </c>
      <c r="G11777" t="s">
        <v>236</v>
      </c>
      <c r="H11777">
        <v>0</v>
      </c>
      <c r="I11777">
        <v>1.5</v>
      </c>
      <c r="J11777">
        <v>157</v>
      </c>
      <c r="K11777">
        <v>157</v>
      </c>
      <c r="N11777" s="4">
        <v>94.242831315395748</v>
      </c>
      <c r="O11777" s="4">
        <f t="shared" si="378"/>
        <v>6.8985752522869692</v>
      </c>
      <c r="P11777" s="4">
        <f t="shared" si="379"/>
        <v>16.963709636771235</v>
      </c>
      <c r="Q11777" s="4">
        <v>0</v>
      </c>
      <c r="R11777" s="4">
        <v>0</v>
      </c>
      <c r="S11777" s="4">
        <v>0</v>
      </c>
      <c r="T11777">
        <v>0</v>
      </c>
    </row>
    <row r="11778" spans="1:20" x14ac:dyDescent="0.2">
      <c r="A11778" t="s">
        <v>22</v>
      </c>
      <c r="B11778" t="s">
        <v>23</v>
      </c>
      <c r="C11778" t="s">
        <v>41</v>
      </c>
      <c r="D11778">
        <v>26000</v>
      </c>
      <c r="E11778">
        <v>26999</v>
      </c>
      <c r="G11778" t="s">
        <v>236</v>
      </c>
      <c r="H11778">
        <v>0</v>
      </c>
      <c r="I11778">
        <v>1.5</v>
      </c>
      <c r="J11778">
        <v>158</v>
      </c>
      <c r="K11778">
        <v>158</v>
      </c>
      <c r="N11778" s="4">
        <v>94.843104126321833</v>
      </c>
      <c r="O11778" s="4">
        <f t="shared" si="378"/>
        <v>6.9425152220467581</v>
      </c>
      <c r="P11778" s="4">
        <f t="shared" si="379"/>
        <v>17.071758742737931</v>
      </c>
      <c r="Q11778" s="4">
        <v>0</v>
      </c>
      <c r="R11778" s="4">
        <v>0</v>
      </c>
      <c r="S11778" s="4">
        <v>0</v>
      </c>
      <c r="T11778">
        <v>0</v>
      </c>
    </row>
    <row r="11779" spans="1:20" x14ac:dyDescent="0.2">
      <c r="A11779" t="s">
        <v>22</v>
      </c>
      <c r="B11779" t="s">
        <v>23</v>
      </c>
      <c r="C11779" t="s">
        <v>41</v>
      </c>
      <c r="D11779">
        <v>26000</v>
      </c>
      <c r="E11779">
        <v>26999</v>
      </c>
      <c r="G11779" t="s">
        <v>236</v>
      </c>
      <c r="H11779">
        <v>0</v>
      </c>
      <c r="I11779">
        <v>1.5</v>
      </c>
      <c r="J11779">
        <v>159</v>
      </c>
      <c r="K11779">
        <v>159</v>
      </c>
      <c r="N11779" s="4">
        <v>95.443376937247919</v>
      </c>
      <c r="O11779" s="4">
        <f t="shared" si="378"/>
        <v>6.9864551918065478</v>
      </c>
      <c r="P11779" s="4">
        <f t="shared" si="379"/>
        <v>17.179807848704623</v>
      </c>
      <c r="Q11779" s="4">
        <v>0</v>
      </c>
      <c r="R11779" s="4">
        <v>0</v>
      </c>
      <c r="S11779" s="4">
        <v>0</v>
      </c>
      <c r="T11779">
        <v>0</v>
      </c>
    </row>
    <row r="11780" spans="1:20" x14ac:dyDescent="0.2">
      <c r="A11780" t="s">
        <v>22</v>
      </c>
      <c r="B11780" t="s">
        <v>23</v>
      </c>
      <c r="C11780" t="s">
        <v>41</v>
      </c>
      <c r="D11780">
        <v>26000</v>
      </c>
      <c r="E11780">
        <v>26999</v>
      </c>
      <c r="G11780" t="s">
        <v>236</v>
      </c>
      <c r="H11780">
        <v>0</v>
      </c>
      <c r="I11780">
        <v>1.5</v>
      </c>
      <c r="J11780">
        <v>160</v>
      </c>
      <c r="K11780">
        <v>160</v>
      </c>
      <c r="N11780" s="4">
        <v>96.043649748174005</v>
      </c>
      <c r="O11780" s="4">
        <f t="shared" si="378"/>
        <v>7.0303951615663376</v>
      </c>
      <c r="P11780" s="4">
        <f t="shared" si="379"/>
        <v>17.287856954671319</v>
      </c>
      <c r="Q11780" s="4">
        <v>0</v>
      </c>
      <c r="R11780" s="4">
        <v>0</v>
      </c>
      <c r="S11780" s="4">
        <v>0</v>
      </c>
      <c r="T11780">
        <v>0</v>
      </c>
    </row>
    <row r="11781" spans="1:20" x14ac:dyDescent="0.2">
      <c r="A11781" t="s">
        <v>22</v>
      </c>
      <c r="B11781" t="s">
        <v>23</v>
      </c>
      <c r="C11781" t="s">
        <v>41</v>
      </c>
      <c r="D11781">
        <v>26000</v>
      </c>
      <c r="E11781">
        <v>26999</v>
      </c>
      <c r="G11781" t="s">
        <v>236</v>
      </c>
      <c r="H11781">
        <v>0</v>
      </c>
      <c r="I11781">
        <v>1.5</v>
      </c>
      <c r="J11781">
        <v>161</v>
      </c>
      <c r="K11781">
        <v>161</v>
      </c>
      <c r="N11781" s="4">
        <v>96.643922559100076</v>
      </c>
      <c r="O11781" s="4">
        <f t="shared" si="378"/>
        <v>7.0743351313261256</v>
      </c>
      <c r="P11781" s="4">
        <f t="shared" si="379"/>
        <v>17.395906060638012</v>
      </c>
      <c r="Q11781" s="4">
        <v>0</v>
      </c>
      <c r="R11781" s="4">
        <v>0</v>
      </c>
      <c r="S11781" s="4">
        <v>0</v>
      </c>
      <c r="T11781">
        <v>0</v>
      </c>
    </row>
    <row r="11782" spans="1:20" x14ac:dyDescent="0.2">
      <c r="A11782" t="s">
        <v>22</v>
      </c>
      <c r="B11782" t="s">
        <v>23</v>
      </c>
      <c r="C11782" t="s">
        <v>41</v>
      </c>
      <c r="D11782">
        <v>26000</v>
      </c>
      <c r="E11782">
        <v>26999</v>
      </c>
      <c r="G11782" t="s">
        <v>236</v>
      </c>
      <c r="H11782">
        <v>0</v>
      </c>
      <c r="I11782">
        <v>1.5</v>
      </c>
      <c r="J11782">
        <v>162</v>
      </c>
      <c r="K11782">
        <v>162</v>
      </c>
      <c r="N11782" s="4">
        <v>97.244195370026191</v>
      </c>
      <c r="O11782" s="4">
        <f t="shared" si="378"/>
        <v>7.1182751010859171</v>
      </c>
      <c r="P11782" s="4">
        <f t="shared" si="379"/>
        <v>17.503955166604715</v>
      </c>
      <c r="Q11782" s="4">
        <v>0</v>
      </c>
      <c r="R11782" s="4">
        <v>0</v>
      </c>
      <c r="S11782" s="4">
        <v>0</v>
      </c>
      <c r="T11782">
        <v>0</v>
      </c>
    </row>
    <row r="11783" spans="1:20" x14ac:dyDescent="0.2">
      <c r="A11783" t="s">
        <v>22</v>
      </c>
      <c r="B11783" t="s">
        <v>23</v>
      </c>
      <c r="C11783" t="s">
        <v>41</v>
      </c>
      <c r="D11783">
        <v>26000</v>
      </c>
      <c r="E11783">
        <v>26999</v>
      </c>
      <c r="G11783" t="s">
        <v>236</v>
      </c>
      <c r="H11783">
        <v>0</v>
      </c>
      <c r="I11783">
        <v>1.5</v>
      </c>
      <c r="J11783">
        <v>163</v>
      </c>
      <c r="K11783">
        <v>163</v>
      </c>
      <c r="N11783" s="4">
        <v>97.84446818095229</v>
      </c>
      <c r="O11783" s="4">
        <f t="shared" si="378"/>
        <v>7.1622150708457077</v>
      </c>
      <c r="P11783" s="4">
        <f t="shared" si="379"/>
        <v>17.612004272571411</v>
      </c>
      <c r="Q11783" s="4">
        <v>0</v>
      </c>
      <c r="R11783" s="4">
        <v>0</v>
      </c>
      <c r="S11783" s="4">
        <v>0</v>
      </c>
      <c r="T11783">
        <v>0</v>
      </c>
    </row>
    <row r="11784" spans="1:20" x14ac:dyDescent="0.2">
      <c r="A11784" t="s">
        <v>22</v>
      </c>
      <c r="B11784" t="s">
        <v>23</v>
      </c>
      <c r="C11784" t="s">
        <v>41</v>
      </c>
      <c r="D11784">
        <v>26000</v>
      </c>
      <c r="E11784">
        <v>26999</v>
      </c>
      <c r="G11784" t="s">
        <v>236</v>
      </c>
      <c r="H11784">
        <v>0</v>
      </c>
      <c r="I11784">
        <v>1.5</v>
      </c>
      <c r="J11784">
        <v>164</v>
      </c>
      <c r="K11784">
        <v>164</v>
      </c>
      <c r="N11784" s="4">
        <v>98.444740991878376</v>
      </c>
      <c r="O11784" s="4">
        <f t="shared" si="378"/>
        <v>7.2061550406054975</v>
      </c>
      <c r="P11784" s="4">
        <f t="shared" si="379"/>
        <v>17.720053378538108</v>
      </c>
      <c r="Q11784" s="4">
        <v>0</v>
      </c>
      <c r="R11784" s="4">
        <v>0</v>
      </c>
      <c r="S11784" s="4">
        <v>0</v>
      </c>
      <c r="T11784">
        <v>0</v>
      </c>
    </row>
    <row r="11785" spans="1:20" x14ac:dyDescent="0.2">
      <c r="A11785" t="s">
        <v>22</v>
      </c>
      <c r="B11785" t="s">
        <v>23</v>
      </c>
      <c r="C11785" t="s">
        <v>41</v>
      </c>
      <c r="D11785">
        <v>26000</v>
      </c>
      <c r="E11785">
        <v>26999</v>
      </c>
      <c r="G11785" t="s">
        <v>236</v>
      </c>
      <c r="H11785">
        <v>0</v>
      </c>
      <c r="I11785">
        <v>1.5</v>
      </c>
      <c r="J11785">
        <v>165</v>
      </c>
      <c r="K11785">
        <v>165</v>
      </c>
      <c r="N11785" s="4">
        <v>99.045013802804448</v>
      </c>
      <c r="O11785" s="4">
        <f t="shared" si="378"/>
        <v>7.2500950103652855</v>
      </c>
      <c r="P11785" s="4">
        <f t="shared" si="379"/>
        <v>17.8281024845048</v>
      </c>
      <c r="Q11785" s="4">
        <v>0</v>
      </c>
      <c r="R11785" s="4">
        <v>0</v>
      </c>
      <c r="S11785" s="4">
        <v>0</v>
      </c>
      <c r="T11785">
        <v>0</v>
      </c>
    </row>
    <row r="11786" spans="1:20" x14ac:dyDescent="0.2">
      <c r="A11786" t="s">
        <v>22</v>
      </c>
      <c r="B11786" t="s">
        <v>23</v>
      </c>
      <c r="C11786" t="s">
        <v>41</v>
      </c>
      <c r="D11786">
        <v>26000</v>
      </c>
      <c r="E11786">
        <v>26999</v>
      </c>
      <c r="G11786" t="s">
        <v>236</v>
      </c>
      <c r="H11786">
        <v>0</v>
      </c>
      <c r="I11786">
        <v>1.5</v>
      </c>
      <c r="J11786">
        <v>166</v>
      </c>
      <c r="K11786">
        <v>166</v>
      </c>
      <c r="N11786" s="4">
        <v>99.645286613730534</v>
      </c>
      <c r="O11786" s="4">
        <f t="shared" si="378"/>
        <v>7.2940349801250752</v>
      </c>
      <c r="P11786" s="4">
        <f t="shared" si="379"/>
        <v>17.936151590471496</v>
      </c>
      <c r="Q11786" s="4">
        <v>0</v>
      </c>
      <c r="R11786" s="4">
        <v>0</v>
      </c>
      <c r="S11786" s="4">
        <v>0</v>
      </c>
      <c r="T11786">
        <v>0</v>
      </c>
    </row>
    <row r="11787" spans="1:20" x14ac:dyDescent="0.2">
      <c r="A11787" t="s">
        <v>22</v>
      </c>
      <c r="B11787" t="s">
        <v>23</v>
      </c>
      <c r="C11787" t="s">
        <v>41</v>
      </c>
      <c r="D11787">
        <v>26000</v>
      </c>
      <c r="E11787">
        <v>26999</v>
      </c>
      <c r="G11787" t="s">
        <v>236</v>
      </c>
      <c r="H11787">
        <v>0</v>
      </c>
      <c r="I11787">
        <v>1.5</v>
      </c>
      <c r="J11787">
        <v>167</v>
      </c>
      <c r="K11787">
        <v>167</v>
      </c>
      <c r="N11787" s="4">
        <v>100.24555942465661</v>
      </c>
      <c r="O11787" s="4">
        <f t="shared" si="378"/>
        <v>7.3379749498848632</v>
      </c>
      <c r="P11787" s="4">
        <f t="shared" si="379"/>
        <v>18.044200696438189</v>
      </c>
      <c r="Q11787" s="4">
        <v>0</v>
      </c>
      <c r="R11787" s="4">
        <v>0</v>
      </c>
      <c r="S11787" s="4">
        <v>0</v>
      </c>
      <c r="T11787">
        <v>0</v>
      </c>
    </row>
    <row r="11788" spans="1:20" x14ac:dyDescent="0.2">
      <c r="A11788" t="s">
        <v>22</v>
      </c>
      <c r="B11788" t="s">
        <v>23</v>
      </c>
      <c r="C11788" t="s">
        <v>41</v>
      </c>
      <c r="D11788">
        <v>26000</v>
      </c>
      <c r="E11788">
        <v>26999</v>
      </c>
      <c r="G11788" t="s">
        <v>236</v>
      </c>
      <c r="H11788">
        <v>0</v>
      </c>
      <c r="I11788">
        <v>1.5</v>
      </c>
      <c r="J11788">
        <v>168</v>
      </c>
      <c r="K11788">
        <v>168</v>
      </c>
      <c r="N11788" s="4">
        <v>100.84583223558271</v>
      </c>
      <c r="O11788" s="4">
        <f t="shared" si="378"/>
        <v>7.3819149196446538</v>
      </c>
      <c r="P11788" s="4">
        <f t="shared" si="379"/>
        <v>18.152249802404885</v>
      </c>
      <c r="Q11788" s="4">
        <v>0</v>
      </c>
      <c r="R11788" s="4">
        <v>0</v>
      </c>
      <c r="S11788" s="4">
        <v>0</v>
      </c>
      <c r="T11788">
        <v>0</v>
      </c>
    </row>
    <row r="11789" spans="1:20" x14ac:dyDescent="0.2">
      <c r="A11789" t="s">
        <v>22</v>
      </c>
      <c r="B11789" t="s">
        <v>23</v>
      </c>
      <c r="C11789" t="s">
        <v>41</v>
      </c>
      <c r="D11789">
        <v>26000</v>
      </c>
      <c r="E11789">
        <v>26999</v>
      </c>
      <c r="G11789" t="s">
        <v>236</v>
      </c>
      <c r="H11789">
        <v>0</v>
      </c>
      <c r="I11789">
        <v>1.5</v>
      </c>
      <c r="J11789">
        <v>169</v>
      </c>
      <c r="K11789">
        <v>169</v>
      </c>
      <c r="N11789" s="4">
        <v>101.44610504650881</v>
      </c>
      <c r="O11789" s="4">
        <f t="shared" si="378"/>
        <v>7.4258548894044445</v>
      </c>
      <c r="P11789" s="4">
        <f t="shared" si="379"/>
        <v>18.260298908371585</v>
      </c>
      <c r="Q11789" s="4">
        <v>0</v>
      </c>
      <c r="R11789" s="4">
        <v>0</v>
      </c>
      <c r="S11789" s="4">
        <v>0</v>
      </c>
      <c r="T11789">
        <v>0</v>
      </c>
    </row>
    <row r="11790" spans="1:20" x14ac:dyDescent="0.2">
      <c r="A11790" t="s">
        <v>22</v>
      </c>
      <c r="B11790" t="s">
        <v>23</v>
      </c>
      <c r="C11790" t="s">
        <v>41</v>
      </c>
      <c r="D11790">
        <v>26000</v>
      </c>
      <c r="E11790">
        <v>26999</v>
      </c>
      <c r="G11790" t="s">
        <v>236</v>
      </c>
      <c r="H11790">
        <v>0</v>
      </c>
      <c r="I11790">
        <v>1.5</v>
      </c>
      <c r="J11790">
        <v>170</v>
      </c>
      <c r="K11790">
        <v>170</v>
      </c>
      <c r="N11790" s="4">
        <v>102.0463778574349</v>
      </c>
      <c r="O11790" s="4">
        <f t="shared" si="378"/>
        <v>7.4697948591642351</v>
      </c>
      <c r="P11790" s="4">
        <f t="shared" si="379"/>
        <v>18.368348014338281</v>
      </c>
      <c r="Q11790" s="4">
        <v>0</v>
      </c>
      <c r="R11790" s="4">
        <v>0</v>
      </c>
      <c r="S11790" s="4">
        <v>0</v>
      </c>
      <c r="T11790">
        <v>0</v>
      </c>
    </row>
    <row r="11791" spans="1:20" x14ac:dyDescent="0.2">
      <c r="A11791" t="s">
        <v>22</v>
      </c>
      <c r="B11791" t="s">
        <v>23</v>
      </c>
      <c r="C11791" t="s">
        <v>41</v>
      </c>
      <c r="D11791">
        <v>26000</v>
      </c>
      <c r="E11791">
        <v>26999</v>
      </c>
      <c r="G11791" t="s">
        <v>236</v>
      </c>
      <c r="H11791">
        <v>0</v>
      </c>
      <c r="I11791">
        <v>1.5</v>
      </c>
      <c r="J11791">
        <v>171</v>
      </c>
      <c r="K11791">
        <v>171</v>
      </c>
      <c r="N11791" s="4">
        <v>102.646650668361</v>
      </c>
      <c r="O11791" s="4">
        <f t="shared" si="378"/>
        <v>7.5137348289240258</v>
      </c>
      <c r="P11791" s="4">
        <f t="shared" si="379"/>
        <v>18.476397120304981</v>
      </c>
      <c r="Q11791" s="4">
        <v>0</v>
      </c>
      <c r="R11791" s="4">
        <v>0</v>
      </c>
      <c r="S11791" s="4">
        <v>0</v>
      </c>
      <c r="T11791">
        <v>0</v>
      </c>
    </row>
    <row r="11792" spans="1:20" x14ac:dyDescent="0.2">
      <c r="A11792" t="s">
        <v>22</v>
      </c>
      <c r="B11792" t="s">
        <v>23</v>
      </c>
      <c r="C11792" t="s">
        <v>41</v>
      </c>
      <c r="D11792">
        <v>26000</v>
      </c>
      <c r="E11792">
        <v>26999</v>
      </c>
      <c r="G11792" t="s">
        <v>236</v>
      </c>
      <c r="H11792">
        <v>0</v>
      </c>
      <c r="I11792">
        <v>1.5</v>
      </c>
      <c r="J11792">
        <v>172</v>
      </c>
      <c r="K11792">
        <v>172</v>
      </c>
      <c r="N11792" s="4">
        <v>103.24692347928701</v>
      </c>
      <c r="O11792" s="4">
        <f t="shared" si="378"/>
        <v>7.5576747986838093</v>
      </c>
      <c r="P11792" s="4">
        <f t="shared" si="379"/>
        <v>18.584446226271659</v>
      </c>
      <c r="Q11792" s="4">
        <v>0</v>
      </c>
      <c r="R11792" s="4">
        <v>0</v>
      </c>
      <c r="S11792" s="4">
        <v>0</v>
      </c>
      <c r="T11792">
        <v>0</v>
      </c>
    </row>
    <row r="11793" spans="1:20" x14ac:dyDescent="0.2">
      <c r="A11793" t="s">
        <v>22</v>
      </c>
      <c r="B11793" t="s">
        <v>23</v>
      </c>
      <c r="C11793" t="s">
        <v>41</v>
      </c>
      <c r="D11793">
        <v>26000</v>
      </c>
      <c r="E11793">
        <v>26999</v>
      </c>
      <c r="G11793" t="s">
        <v>236</v>
      </c>
      <c r="H11793">
        <v>0</v>
      </c>
      <c r="I11793">
        <v>1.5</v>
      </c>
      <c r="J11793">
        <v>173</v>
      </c>
      <c r="K11793">
        <v>173</v>
      </c>
      <c r="N11793" s="4">
        <v>103.84719629021311</v>
      </c>
      <c r="O11793" s="4">
        <f t="shared" si="378"/>
        <v>7.6016147684435991</v>
      </c>
      <c r="P11793" s="4">
        <f t="shared" si="379"/>
        <v>18.692495332238359</v>
      </c>
      <c r="Q11793" s="4">
        <v>0</v>
      </c>
      <c r="R11793" s="4">
        <v>0</v>
      </c>
      <c r="S11793" s="4">
        <v>0</v>
      </c>
      <c r="T11793">
        <v>0</v>
      </c>
    </row>
    <row r="11794" spans="1:20" x14ac:dyDescent="0.2">
      <c r="A11794" t="s">
        <v>22</v>
      </c>
      <c r="B11794" t="s">
        <v>23</v>
      </c>
      <c r="C11794" t="s">
        <v>41</v>
      </c>
      <c r="D11794">
        <v>26000</v>
      </c>
      <c r="E11794">
        <v>26999</v>
      </c>
      <c r="G11794" t="s">
        <v>236</v>
      </c>
      <c r="H11794">
        <v>0</v>
      </c>
      <c r="I11794">
        <v>1.5</v>
      </c>
      <c r="J11794">
        <v>174</v>
      </c>
      <c r="K11794">
        <v>174</v>
      </c>
      <c r="N11794" s="4">
        <v>104.44746910113921</v>
      </c>
      <c r="O11794" s="4">
        <f t="shared" si="378"/>
        <v>7.6455547382033897</v>
      </c>
      <c r="P11794" s="4">
        <f t="shared" si="379"/>
        <v>18.800544438205055</v>
      </c>
      <c r="Q11794" s="4">
        <v>0</v>
      </c>
      <c r="R11794" s="4">
        <v>0</v>
      </c>
      <c r="S11794" s="4">
        <v>0</v>
      </c>
      <c r="T11794">
        <v>0</v>
      </c>
    </row>
    <row r="11795" spans="1:20" x14ac:dyDescent="0.2">
      <c r="A11795" t="s">
        <v>22</v>
      </c>
      <c r="B11795" t="s">
        <v>23</v>
      </c>
      <c r="C11795" t="s">
        <v>41</v>
      </c>
      <c r="D11795">
        <v>26000</v>
      </c>
      <c r="E11795">
        <v>26999</v>
      </c>
      <c r="G11795" t="s">
        <v>236</v>
      </c>
      <c r="H11795">
        <v>0</v>
      </c>
      <c r="I11795">
        <v>1.5</v>
      </c>
      <c r="J11795">
        <v>175</v>
      </c>
      <c r="K11795">
        <v>175</v>
      </c>
      <c r="N11795" s="4">
        <v>105.04774191206531</v>
      </c>
      <c r="O11795" s="4">
        <f t="shared" si="378"/>
        <v>7.6894947079631804</v>
      </c>
      <c r="P11795" s="4">
        <f t="shared" si="379"/>
        <v>18.908593544171755</v>
      </c>
      <c r="Q11795" s="4">
        <v>0</v>
      </c>
      <c r="R11795" s="4">
        <v>0</v>
      </c>
      <c r="S11795" s="4">
        <v>0</v>
      </c>
      <c r="T11795">
        <v>0</v>
      </c>
    </row>
    <row r="11796" spans="1:20" x14ac:dyDescent="0.2">
      <c r="A11796" t="s">
        <v>22</v>
      </c>
      <c r="B11796" t="s">
        <v>23</v>
      </c>
      <c r="C11796" t="s">
        <v>41</v>
      </c>
      <c r="D11796">
        <v>26000</v>
      </c>
      <c r="E11796">
        <v>26999</v>
      </c>
      <c r="G11796" t="s">
        <v>236</v>
      </c>
      <c r="H11796">
        <v>0</v>
      </c>
      <c r="I11796">
        <v>1.5</v>
      </c>
      <c r="J11796">
        <v>176</v>
      </c>
      <c r="K11796">
        <v>176</v>
      </c>
      <c r="N11796" s="4">
        <v>105.64801472299141</v>
      </c>
      <c r="O11796" s="4">
        <f t="shared" si="378"/>
        <v>7.733434677722971</v>
      </c>
      <c r="P11796" s="4">
        <f t="shared" si="379"/>
        <v>19.016642650138451</v>
      </c>
      <c r="Q11796" s="4">
        <v>0</v>
      </c>
      <c r="R11796" s="4">
        <v>0</v>
      </c>
      <c r="S11796" s="4">
        <v>0</v>
      </c>
      <c r="T11796">
        <v>0</v>
      </c>
    </row>
    <row r="11797" spans="1:20" x14ac:dyDescent="0.2">
      <c r="A11797" t="s">
        <v>22</v>
      </c>
      <c r="B11797" t="s">
        <v>23</v>
      </c>
      <c r="C11797" t="s">
        <v>41</v>
      </c>
      <c r="D11797">
        <v>26000</v>
      </c>
      <c r="E11797">
        <v>26999</v>
      </c>
      <c r="G11797" t="s">
        <v>236</v>
      </c>
      <c r="H11797">
        <v>0</v>
      </c>
      <c r="I11797">
        <v>1.5</v>
      </c>
      <c r="J11797">
        <v>177</v>
      </c>
      <c r="K11797">
        <v>177</v>
      </c>
      <c r="N11797" s="4">
        <v>106.24828753391751</v>
      </c>
      <c r="O11797" s="4">
        <f t="shared" si="378"/>
        <v>7.7773746474827616</v>
      </c>
      <c r="P11797" s="4">
        <f t="shared" si="379"/>
        <v>19.12469175610515</v>
      </c>
      <c r="Q11797" s="4">
        <v>0</v>
      </c>
      <c r="R11797" s="4">
        <v>0</v>
      </c>
      <c r="S11797" s="4">
        <v>0</v>
      </c>
      <c r="T11797">
        <v>0</v>
      </c>
    </row>
    <row r="11798" spans="1:20" x14ac:dyDescent="0.2">
      <c r="A11798" t="s">
        <v>22</v>
      </c>
      <c r="B11798" t="s">
        <v>23</v>
      </c>
      <c r="C11798" t="s">
        <v>41</v>
      </c>
      <c r="D11798">
        <v>26000</v>
      </c>
      <c r="E11798">
        <v>26999</v>
      </c>
      <c r="G11798" t="s">
        <v>236</v>
      </c>
      <c r="H11798">
        <v>0</v>
      </c>
      <c r="I11798">
        <v>1.5</v>
      </c>
      <c r="J11798">
        <v>178</v>
      </c>
      <c r="K11798">
        <v>178</v>
      </c>
      <c r="N11798" s="4">
        <v>106.84856034484361</v>
      </c>
      <c r="O11798" s="4">
        <f t="shared" si="378"/>
        <v>7.8213146172425523</v>
      </c>
      <c r="P11798" s="4">
        <f t="shared" si="379"/>
        <v>19.232740862071847</v>
      </c>
      <c r="Q11798" s="4">
        <v>0</v>
      </c>
      <c r="R11798" s="4">
        <v>0</v>
      </c>
      <c r="S11798" s="4">
        <v>0</v>
      </c>
      <c r="T11798">
        <v>0</v>
      </c>
    </row>
    <row r="11799" spans="1:20" x14ac:dyDescent="0.2">
      <c r="A11799" t="s">
        <v>22</v>
      </c>
      <c r="B11799" t="s">
        <v>23</v>
      </c>
      <c r="C11799" t="s">
        <v>41</v>
      </c>
      <c r="D11799">
        <v>26000</v>
      </c>
      <c r="E11799">
        <v>26999</v>
      </c>
      <c r="G11799" t="s">
        <v>236</v>
      </c>
      <c r="H11799">
        <v>0</v>
      </c>
      <c r="I11799">
        <v>1.5</v>
      </c>
      <c r="J11799">
        <v>179</v>
      </c>
      <c r="K11799">
        <v>179</v>
      </c>
      <c r="N11799" s="4">
        <v>107.44883315576971</v>
      </c>
      <c r="O11799" s="4">
        <f t="shared" si="378"/>
        <v>7.8652545870023429</v>
      </c>
      <c r="P11799" s="4">
        <f t="shared" si="379"/>
        <v>19.340789968038546</v>
      </c>
      <c r="Q11799" s="4">
        <v>0</v>
      </c>
      <c r="R11799" s="4">
        <v>0</v>
      </c>
      <c r="S11799" s="4">
        <v>0</v>
      </c>
      <c r="T11799">
        <v>0</v>
      </c>
    </row>
    <row r="11800" spans="1:20" x14ac:dyDescent="0.2">
      <c r="A11800" t="s">
        <v>22</v>
      </c>
      <c r="B11800" t="s">
        <v>23</v>
      </c>
      <c r="C11800" t="s">
        <v>41</v>
      </c>
      <c r="D11800">
        <v>26000</v>
      </c>
      <c r="E11800">
        <v>26999</v>
      </c>
      <c r="G11800" t="s">
        <v>236</v>
      </c>
      <c r="H11800">
        <v>0</v>
      </c>
      <c r="I11800">
        <v>1.5</v>
      </c>
      <c r="J11800">
        <v>180</v>
      </c>
      <c r="K11800">
        <v>180</v>
      </c>
      <c r="N11800" s="4">
        <v>108.04910596669581</v>
      </c>
      <c r="O11800" s="4">
        <f t="shared" si="378"/>
        <v>7.9091945567621327</v>
      </c>
      <c r="P11800" s="4">
        <f t="shared" si="379"/>
        <v>19.448839074005246</v>
      </c>
      <c r="Q11800" s="4">
        <v>0</v>
      </c>
      <c r="R11800" s="4">
        <v>0</v>
      </c>
      <c r="S11800" s="4">
        <v>0</v>
      </c>
      <c r="T11800">
        <v>0</v>
      </c>
    </row>
    <row r="11801" spans="1:20" x14ac:dyDescent="0.2">
      <c r="A11801" t="s">
        <v>22</v>
      </c>
      <c r="B11801" t="s">
        <v>23</v>
      </c>
      <c r="C11801" t="s">
        <v>41</v>
      </c>
      <c r="D11801">
        <v>26000</v>
      </c>
      <c r="E11801">
        <v>26999</v>
      </c>
      <c r="G11801" t="s">
        <v>236</v>
      </c>
      <c r="H11801">
        <v>0</v>
      </c>
      <c r="I11801">
        <v>1.5</v>
      </c>
      <c r="J11801">
        <v>181</v>
      </c>
      <c r="K11801">
        <v>181</v>
      </c>
      <c r="N11801" s="4">
        <v>108.64937877762181</v>
      </c>
      <c r="O11801" s="4">
        <f t="shared" si="378"/>
        <v>7.9531345265219162</v>
      </c>
      <c r="P11801" s="4">
        <f t="shared" si="379"/>
        <v>19.556888179971924</v>
      </c>
      <c r="Q11801" s="4">
        <v>0</v>
      </c>
      <c r="R11801" s="4">
        <v>0</v>
      </c>
      <c r="S11801" s="4">
        <v>0</v>
      </c>
      <c r="T11801">
        <v>0</v>
      </c>
    </row>
    <row r="11802" spans="1:20" x14ac:dyDescent="0.2">
      <c r="A11802" t="s">
        <v>22</v>
      </c>
      <c r="B11802" t="s">
        <v>23</v>
      </c>
      <c r="C11802" t="s">
        <v>41</v>
      </c>
      <c r="D11802">
        <v>26000</v>
      </c>
      <c r="E11802">
        <v>26999</v>
      </c>
      <c r="G11802" t="s">
        <v>236</v>
      </c>
      <c r="H11802">
        <v>0</v>
      </c>
      <c r="I11802">
        <v>1.5</v>
      </c>
      <c r="J11802">
        <v>182</v>
      </c>
      <c r="K11802">
        <v>182</v>
      </c>
      <c r="N11802" s="4">
        <v>109.24965158854791</v>
      </c>
      <c r="O11802" s="4">
        <f t="shared" si="378"/>
        <v>7.9970744962817069</v>
      </c>
      <c r="P11802" s="4">
        <f t="shared" si="379"/>
        <v>19.664937285938624</v>
      </c>
      <c r="Q11802" s="4">
        <v>0</v>
      </c>
      <c r="R11802" s="4">
        <v>0</v>
      </c>
      <c r="S11802" s="4">
        <v>0</v>
      </c>
      <c r="T11802">
        <v>0</v>
      </c>
    </row>
    <row r="11803" spans="1:20" x14ac:dyDescent="0.2">
      <c r="A11803" t="s">
        <v>22</v>
      </c>
      <c r="B11803" t="s">
        <v>23</v>
      </c>
      <c r="C11803" t="s">
        <v>41</v>
      </c>
      <c r="D11803">
        <v>26000</v>
      </c>
      <c r="E11803">
        <v>26999</v>
      </c>
      <c r="G11803" t="s">
        <v>236</v>
      </c>
      <c r="H11803">
        <v>0</v>
      </c>
      <c r="I11803">
        <v>1.5</v>
      </c>
      <c r="J11803">
        <v>183</v>
      </c>
      <c r="K11803">
        <v>183</v>
      </c>
      <c r="N11803" s="4">
        <v>109.84992439947401</v>
      </c>
      <c r="O11803" s="4">
        <f t="shared" si="378"/>
        <v>8.0410144660414975</v>
      </c>
      <c r="P11803" s="4">
        <f t="shared" si="379"/>
        <v>19.77298639190532</v>
      </c>
      <c r="Q11803" s="4">
        <v>0</v>
      </c>
      <c r="R11803" s="4">
        <v>0</v>
      </c>
      <c r="S11803" s="4">
        <v>0</v>
      </c>
      <c r="T11803">
        <v>0</v>
      </c>
    </row>
    <row r="11804" spans="1:20" x14ac:dyDescent="0.2">
      <c r="A11804" t="s">
        <v>22</v>
      </c>
      <c r="B11804" t="s">
        <v>23</v>
      </c>
      <c r="C11804" t="s">
        <v>41</v>
      </c>
      <c r="D11804">
        <v>26000</v>
      </c>
      <c r="E11804">
        <v>26999</v>
      </c>
      <c r="G11804" t="s">
        <v>236</v>
      </c>
      <c r="H11804">
        <v>0</v>
      </c>
      <c r="I11804">
        <v>1.5</v>
      </c>
      <c r="J11804">
        <v>184</v>
      </c>
      <c r="K11804">
        <v>184</v>
      </c>
      <c r="N11804" s="4">
        <v>110.45019721040011</v>
      </c>
      <c r="O11804" s="4">
        <f t="shared" si="378"/>
        <v>8.0849544358012881</v>
      </c>
      <c r="P11804" s="4">
        <f t="shared" si="379"/>
        <v>19.88103549787202</v>
      </c>
      <c r="Q11804" s="4">
        <v>0</v>
      </c>
      <c r="R11804" s="4">
        <v>0</v>
      </c>
      <c r="S11804" s="4">
        <v>0</v>
      </c>
      <c r="T11804">
        <v>0</v>
      </c>
    </row>
    <row r="11805" spans="1:20" x14ac:dyDescent="0.2">
      <c r="A11805" t="s">
        <v>22</v>
      </c>
      <c r="B11805" t="s">
        <v>23</v>
      </c>
      <c r="C11805" t="s">
        <v>41</v>
      </c>
      <c r="D11805">
        <v>26000</v>
      </c>
      <c r="E11805">
        <v>26999</v>
      </c>
      <c r="G11805" t="s">
        <v>236</v>
      </c>
      <c r="H11805">
        <v>0</v>
      </c>
      <c r="I11805">
        <v>1.5</v>
      </c>
      <c r="J11805">
        <v>185</v>
      </c>
      <c r="K11805">
        <v>185</v>
      </c>
      <c r="N11805" s="4">
        <v>111.05047002132621</v>
      </c>
      <c r="O11805" s="4">
        <f t="shared" si="378"/>
        <v>8.1288944055610788</v>
      </c>
      <c r="P11805" s="4">
        <f t="shared" si="379"/>
        <v>19.989084603838716</v>
      </c>
      <c r="Q11805" s="4">
        <v>0</v>
      </c>
      <c r="R11805" s="4">
        <v>0</v>
      </c>
      <c r="S11805" s="4">
        <v>0</v>
      </c>
      <c r="T11805">
        <v>0</v>
      </c>
    </row>
    <row r="11806" spans="1:20" x14ac:dyDescent="0.2">
      <c r="A11806" t="s">
        <v>22</v>
      </c>
      <c r="B11806" t="s">
        <v>23</v>
      </c>
      <c r="C11806" t="s">
        <v>41</v>
      </c>
      <c r="D11806">
        <v>26000</v>
      </c>
      <c r="E11806">
        <v>26999</v>
      </c>
      <c r="G11806" t="s">
        <v>236</v>
      </c>
      <c r="H11806">
        <v>0</v>
      </c>
      <c r="I11806">
        <v>1.5</v>
      </c>
      <c r="J11806">
        <v>186</v>
      </c>
      <c r="K11806">
        <v>186</v>
      </c>
      <c r="N11806" s="4">
        <v>111.65074283225231</v>
      </c>
      <c r="O11806" s="4">
        <f t="shared" si="378"/>
        <v>8.1728343753208694</v>
      </c>
      <c r="P11806" s="4">
        <f t="shared" si="379"/>
        <v>20.097133709805416</v>
      </c>
      <c r="Q11806" s="4">
        <v>0</v>
      </c>
      <c r="R11806" s="4">
        <v>0</v>
      </c>
      <c r="S11806" s="4">
        <v>0</v>
      </c>
      <c r="T11806">
        <v>0</v>
      </c>
    </row>
    <row r="11807" spans="1:20" x14ac:dyDescent="0.2">
      <c r="A11807" t="s">
        <v>22</v>
      </c>
      <c r="B11807" t="s">
        <v>23</v>
      </c>
      <c r="C11807" t="s">
        <v>41</v>
      </c>
      <c r="D11807">
        <v>26000</v>
      </c>
      <c r="E11807">
        <v>26999</v>
      </c>
      <c r="G11807" t="s">
        <v>236</v>
      </c>
      <c r="H11807">
        <v>0</v>
      </c>
      <c r="I11807">
        <v>1.5</v>
      </c>
      <c r="J11807">
        <v>187</v>
      </c>
      <c r="K11807">
        <v>187</v>
      </c>
      <c r="N11807" s="4">
        <v>112.25101564317841</v>
      </c>
      <c r="O11807" s="4">
        <f t="shared" si="378"/>
        <v>8.2167743450806601</v>
      </c>
      <c r="P11807" s="4">
        <f t="shared" si="379"/>
        <v>20.205182815772112</v>
      </c>
      <c r="Q11807" s="4">
        <v>0</v>
      </c>
      <c r="R11807" s="4">
        <v>0</v>
      </c>
      <c r="S11807" s="4">
        <v>0</v>
      </c>
      <c r="T11807">
        <v>0</v>
      </c>
    </row>
    <row r="11808" spans="1:20" x14ac:dyDescent="0.2">
      <c r="A11808" t="s">
        <v>22</v>
      </c>
      <c r="B11808" t="s">
        <v>23</v>
      </c>
      <c r="C11808" t="s">
        <v>41</v>
      </c>
      <c r="D11808">
        <v>26000</v>
      </c>
      <c r="E11808">
        <v>26999</v>
      </c>
      <c r="G11808" t="s">
        <v>236</v>
      </c>
      <c r="H11808">
        <v>0</v>
      </c>
      <c r="I11808">
        <v>1.5</v>
      </c>
      <c r="J11808">
        <v>188</v>
      </c>
      <c r="K11808">
        <v>188</v>
      </c>
      <c r="N11808" s="4">
        <v>112.85128845410441</v>
      </c>
      <c r="O11808" s="4">
        <f t="shared" si="378"/>
        <v>8.2607143148404418</v>
      </c>
      <c r="P11808" s="4">
        <f t="shared" si="379"/>
        <v>20.313231921738794</v>
      </c>
      <c r="Q11808" s="4">
        <v>0</v>
      </c>
      <c r="R11808" s="4">
        <v>0</v>
      </c>
      <c r="S11808" s="4">
        <v>0</v>
      </c>
      <c r="T11808">
        <v>0</v>
      </c>
    </row>
    <row r="11809" spans="1:20" x14ac:dyDescent="0.2">
      <c r="A11809" t="s">
        <v>22</v>
      </c>
      <c r="B11809" t="s">
        <v>23</v>
      </c>
      <c r="C11809" t="s">
        <v>41</v>
      </c>
      <c r="D11809">
        <v>26000</v>
      </c>
      <c r="E11809">
        <v>26999</v>
      </c>
      <c r="G11809" t="s">
        <v>236</v>
      </c>
      <c r="H11809">
        <v>0</v>
      </c>
      <c r="I11809">
        <v>1.5</v>
      </c>
      <c r="J11809">
        <v>189</v>
      </c>
      <c r="K11809">
        <v>189</v>
      </c>
      <c r="N11809" s="4">
        <v>113.45156126503061</v>
      </c>
      <c r="O11809" s="4">
        <f t="shared" si="378"/>
        <v>8.3046542846002396</v>
      </c>
      <c r="P11809" s="4">
        <f t="shared" si="379"/>
        <v>20.421281027705508</v>
      </c>
      <c r="Q11809" s="4">
        <v>0</v>
      </c>
      <c r="R11809" s="4">
        <v>0</v>
      </c>
      <c r="S11809" s="4">
        <v>0</v>
      </c>
      <c r="T11809">
        <v>0</v>
      </c>
    </row>
    <row r="11810" spans="1:20" x14ac:dyDescent="0.2">
      <c r="A11810" t="s">
        <v>22</v>
      </c>
      <c r="B11810" t="s">
        <v>23</v>
      </c>
      <c r="C11810" t="s">
        <v>41</v>
      </c>
      <c r="D11810">
        <v>26000</v>
      </c>
      <c r="E11810">
        <v>26999</v>
      </c>
      <c r="G11810" t="s">
        <v>236</v>
      </c>
      <c r="H11810">
        <v>0</v>
      </c>
      <c r="I11810">
        <v>1.5</v>
      </c>
      <c r="J11810">
        <v>190</v>
      </c>
      <c r="K11810">
        <v>190</v>
      </c>
      <c r="N11810" s="4">
        <v>114.05183407595661</v>
      </c>
      <c r="O11810" s="4">
        <f t="shared" si="378"/>
        <v>8.3485942543600231</v>
      </c>
      <c r="P11810" s="4">
        <f t="shared" si="379"/>
        <v>20.52933013367219</v>
      </c>
      <c r="Q11810" s="4">
        <v>0</v>
      </c>
      <c r="R11810" s="4">
        <v>0</v>
      </c>
      <c r="S11810" s="4">
        <v>0</v>
      </c>
      <c r="T11810">
        <v>0</v>
      </c>
    </row>
    <row r="11811" spans="1:20" x14ac:dyDescent="0.2">
      <c r="A11811" t="s">
        <v>22</v>
      </c>
      <c r="B11811" t="s">
        <v>23</v>
      </c>
      <c r="C11811" t="s">
        <v>41</v>
      </c>
      <c r="D11811">
        <v>26000</v>
      </c>
      <c r="E11811">
        <v>26999</v>
      </c>
      <c r="G11811" t="s">
        <v>236</v>
      </c>
      <c r="H11811">
        <v>0</v>
      </c>
      <c r="I11811">
        <v>1.5</v>
      </c>
      <c r="J11811">
        <v>191</v>
      </c>
      <c r="K11811">
        <v>191</v>
      </c>
      <c r="N11811" s="4">
        <v>114.65210688688271</v>
      </c>
      <c r="O11811" s="4">
        <f t="shared" si="378"/>
        <v>8.3925342241198138</v>
      </c>
      <c r="P11811" s="4">
        <f t="shared" si="379"/>
        <v>20.637379239638886</v>
      </c>
      <c r="Q11811" s="4">
        <v>0</v>
      </c>
      <c r="R11811" s="4">
        <v>0</v>
      </c>
      <c r="S11811" s="4">
        <v>0</v>
      </c>
      <c r="T11811">
        <v>0</v>
      </c>
    </row>
    <row r="11812" spans="1:20" x14ac:dyDescent="0.2">
      <c r="A11812" t="s">
        <v>22</v>
      </c>
      <c r="B11812" t="s">
        <v>23</v>
      </c>
      <c r="C11812" t="s">
        <v>41</v>
      </c>
      <c r="D11812">
        <v>26000</v>
      </c>
      <c r="E11812">
        <v>26999</v>
      </c>
      <c r="G11812" t="s">
        <v>236</v>
      </c>
      <c r="H11812">
        <v>0</v>
      </c>
      <c r="I11812">
        <v>1.5</v>
      </c>
      <c r="J11812">
        <v>192</v>
      </c>
      <c r="K11812">
        <v>192</v>
      </c>
      <c r="N11812" s="4">
        <v>115.25237969780881</v>
      </c>
      <c r="O11812" s="4">
        <f t="shared" si="378"/>
        <v>8.4364741938796044</v>
      </c>
      <c r="P11812" s="4">
        <f t="shared" si="379"/>
        <v>20.745428345605585</v>
      </c>
      <c r="Q11812" s="4">
        <v>0</v>
      </c>
      <c r="R11812" s="4">
        <v>0</v>
      </c>
      <c r="S11812" s="4">
        <v>0</v>
      </c>
      <c r="T11812">
        <v>0</v>
      </c>
    </row>
    <row r="11813" spans="1:20" x14ac:dyDescent="0.2">
      <c r="A11813" t="s">
        <v>22</v>
      </c>
      <c r="B11813" t="s">
        <v>23</v>
      </c>
      <c r="C11813" t="s">
        <v>41</v>
      </c>
      <c r="D11813">
        <v>26000</v>
      </c>
      <c r="E11813">
        <v>26999</v>
      </c>
      <c r="G11813" t="s">
        <v>236</v>
      </c>
      <c r="H11813">
        <v>0</v>
      </c>
      <c r="I11813">
        <v>1.5</v>
      </c>
      <c r="J11813">
        <v>193</v>
      </c>
      <c r="K11813">
        <v>193</v>
      </c>
      <c r="N11813" s="4">
        <v>115.85265250873491</v>
      </c>
      <c r="O11813" s="4">
        <f t="shared" si="378"/>
        <v>8.480414163639395</v>
      </c>
      <c r="P11813" s="4">
        <f t="shared" si="379"/>
        <v>20.853477451572282</v>
      </c>
      <c r="Q11813" s="4">
        <v>0</v>
      </c>
      <c r="R11813" s="4">
        <v>0</v>
      </c>
      <c r="S11813" s="4">
        <v>0</v>
      </c>
      <c r="T11813">
        <v>0</v>
      </c>
    </row>
    <row r="11814" spans="1:20" x14ac:dyDescent="0.2">
      <c r="A11814" t="s">
        <v>22</v>
      </c>
      <c r="B11814" t="s">
        <v>23</v>
      </c>
      <c r="C11814" t="s">
        <v>41</v>
      </c>
      <c r="D11814">
        <v>26000</v>
      </c>
      <c r="E11814">
        <v>26999</v>
      </c>
      <c r="G11814" t="s">
        <v>236</v>
      </c>
      <c r="H11814">
        <v>0</v>
      </c>
      <c r="I11814">
        <v>1.5</v>
      </c>
      <c r="J11814">
        <v>194</v>
      </c>
      <c r="K11814">
        <v>194</v>
      </c>
      <c r="N11814" s="4">
        <v>116.45292531966101</v>
      </c>
      <c r="O11814" s="4">
        <f t="shared" si="378"/>
        <v>8.5243541333991857</v>
      </c>
      <c r="P11814" s="4">
        <f t="shared" si="379"/>
        <v>20.961526557538981</v>
      </c>
      <c r="Q11814" s="4">
        <v>0</v>
      </c>
      <c r="R11814" s="4">
        <v>0</v>
      </c>
      <c r="S11814" s="4">
        <v>0</v>
      </c>
      <c r="T11814">
        <v>0</v>
      </c>
    </row>
    <row r="11815" spans="1:20" x14ac:dyDescent="0.2">
      <c r="A11815" t="s">
        <v>22</v>
      </c>
      <c r="B11815" t="s">
        <v>23</v>
      </c>
      <c r="C11815" t="s">
        <v>41</v>
      </c>
      <c r="D11815">
        <v>26000</v>
      </c>
      <c r="E11815">
        <v>26999</v>
      </c>
      <c r="G11815" t="s">
        <v>236</v>
      </c>
      <c r="H11815">
        <v>0</v>
      </c>
      <c r="I11815">
        <v>1.5</v>
      </c>
      <c r="J11815">
        <v>195</v>
      </c>
      <c r="K11815">
        <v>195</v>
      </c>
      <c r="N11815" s="4">
        <v>117.05319813058711</v>
      </c>
      <c r="O11815" s="4">
        <f t="shared" si="378"/>
        <v>8.5682941031589763</v>
      </c>
      <c r="P11815" s="4">
        <f t="shared" si="379"/>
        <v>21.069575663505677</v>
      </c>
      <c r="Q11815" s="4">
        <v>0</v>
      </c>
      <c r="R11815" s="4">
        <v>0</v>
      </c>
      <c r="S11815" s="4">
        <v>0</v>
      </c>
      <c r="T11815">
        <v>0</v>
      </c>
    </row>
    <row r="11816" spans="1:20" x14ac:dyDescent="0.2">
      <c r="A11816" t="s">
        <v>22</v>
      </c>
      <c r="B11816" t="s">
        <v>23</v>
      </c>
      <c r="C11816" t="s">
        <v>41</v>
      </c>
      <c r="D11816">
        <v>26000</v>
      </c>
      <c r="E11816">
        <v>26999</v>
      </c>
      <c r="G11816" t="s">
        <v>236</v>
      </c>
      <c r="H11816">
        <v>0</v>
      </c>
      <c r="I11816">
        <v>1.5</v>
      </c>
      <c r="J11816">
        <v>196</v>
      </c>
      <c r="K11816">
        <v>196</v>
      </c>
      <c r="N11816" s="4">
        <v>117.65347094151321</v>
      </c>
      <c r="O11816" s="4">
        <f t="shared" si="378"/>
        <v>8.612234072918767</v>
      </c>
      <c r="P11816" s="4">
        <f t="shared" si="379"/>
        <v>21.177624769472377</v>
      </c>
      <c r="Q11816" s="4">
        <v>0</v>
      </c>
      <c r="R11816" s="4">
        <v>0</v>
      </c>
      <c r="S11816" s="4">
        <v>0</v>
      </c>
      <c r="T11816">
        <v>0</v>
      </c>
    </row>
    <row r="11817" spans="1:20" x14ac:dyDescent="0.2">
      <c r="A11817" t="s">
        <v>22</v>
      </c>
      <c r="B11817" t="s">
        <v>23</v>
      </c>
      <c r="C11817" t="s">
        <v>41</v>
      </c>
      <c r="D11817">
        <v>26000</v>
      </c>
      <c r="E11817">
        <v>26999</v>
      </c>
      <c r="G11817" t="s">
        <v>236</v>
      </c>
      <c r="H11817">
        <v>0</v>
      </c>
      <c r="I11817">
        <v>1.5</v>
      </c>
      <c r="J11817">
        <v>197</v>
      </c>
      <c r="K11817">
        <v>197</v>
      </c>
      <c r="N11817" s="4">
        <v>118.25374375243931</v>
      </c>
      <c r="O11817" s="4">
        <f t="shared" si="378"/>
        <v>8.6561740426785576</v>
      </c>
      <c r="P11817" s="4">
        <f t="shared" si="379"/>
        <v>21.285673875439073</v>
      </c>
      <c r="Q11817" s="4">
        <v>0</v>
      </c>
      <c r="R11817" s="4">
        <v>0</v>
      </c>
      <c r="S11817" s="4">
        <v>0</v>
      </c>
      <c r="T11817">
        <v>0</v>
      </c>
    </row>
    <row r="11818" spans="1:20" x14ac:dyDescent="0.2">
      <c r="A11818" t="s">
        <v>22</v>
      </c>
      <c r="B11818" t="s">
        <v>23</v>
      </c>
      <c r="C11818" t="s">
        <v>41</v>
      </c>
      <c r="D11818">
        <v>26000</v>
      </c>
      <c r="E11818">
        <v>26999</v>
      </c>
      <c r="G11818" t="s">
        <v>236</v>
      </c>
      <c r="H11818">
        <v>0</v>
      </c>
      <c r="I11818">
        <v>1.5</v>
      </c>
      <c r="J11818">
        <v>198</v>
      </c>
      <c r="K11818">
        <v>198</v>
      </c>
      <c r="N11818" s="4">
        <v>118.85401656336531</v>
      </c>
      <c r="O11818" s="4">
        <f t="shared" si="378"/>
        <v>8.7001140124383411</v>
      </c>
      <c r="P11818" s="4">
        <f t="shared" si="379"/>
        <v>21.393722981405755</v>
      </c>
      <c r="Q11818" s="4">
        <v>0</v>
      </c>
      <c r="R11818" s="4">
        <v>0</v>
      </c>
      <c r="S11818" s="4">
        <v>0</v>
      </c>
      <c r="T11818">
        <v>0</v>
      </c>
    </row>
    <row r="11819" spans="1:20" x14ac:dyDescent="0.2">
      <c r="A11819" t="s">
        <v>22</v>
      </c>
      <c r="B11819" t="s">
        <v>23</v>
      </c>
      <c r="C11819" t="s">
        <v>41</v>
      </c>
      <c r="D11819">
        <v>26000</v>
      </c>
      <c r="E11819">
        <v>26999</v>
      </c>
      <c r="G11819" t="s">
        <v>236</v>
      </c>
      <c r="H11819">
        <v>0</v>
      </c>
      <c r="I11819">
        <v>1.5</v>
      </c>
      <c r="J11819">
        <v>199</v>
      </c>
      <c r="K11819">
        <v>199</v>
      </c>
      <c r="N11819" s="4">
        <v>119.45428937429141</v>
      </c>
      <c r="O11819" s="4">
        <f t="shared" si="378"/>
        <v>8.7440539821981318</v>
      </c>
      <c r="P11819" s="4">
        <f t="shared" si="379"/>
        <v>21.501772087372451</v>
      </c>
      <c r="Q11819" s="4">
        <v>0</v>
      </c>
      <c r="R11819" s="4">
        <v>0</v>
      </c>
      <c r="S11819" s="4">
        <v>0</v>
      </c>
      <c r="T11819">
        <v>0</v>
      </c>
    </row>
    <row r="11820" spans="1:20" x14ac:dyDescent="0.2">
      <c r="A11820" t="s">
        <v>22</v>
      </c>
      <c r="B11820" t="s">
        <v>23</v>
      </c>
      <c r="C11820" t="s">
        <v>41</v>
      </c>
      <c r="D11820">
        <v>26000</v>
      </c>
      <c r="E11820">
        <v>26999</v>
      </c>
      <c r="G11820" t="s">
        <v>236</v>
      </c>
      <c r="H11820">
        <v>0</v>
      </c>
      <c r="I11820">
        <v>1.5</v>
      </c>
      <c r="J11820">
        <v>200</v>
      </c>
      <c r="K11820">
        <v>200</v>
      </c>
      <c r="N11820" s="4">
        <v>120.05456218521751</v>
      </c>
      <c r="O11820" s="4">
        <f t="shared" si="378"/>
        <v>8.7879939519579224</v>
      </c>
      <c r="P11820" s="4">
        <f t="shared" si="379"/>
        <v>21.609821193339151</v>
      </c>
      <c r="Q11820" s="4">
        <v>0</v>
      </c>
      <c r="R11820" s="4">
        <v>0</v>
      </c>
      <c r="S11820" s="4">
        <v>0</v>
      </c>
      <c r="T11820">
        <v>0</v>
      </c>
    </row>
    <row r="11821" spans="1:20" x14ac:dyDescent="0.2">
      <c r="A11821" t="s">
        <v>22</v>
      </c>
      <c r="B11821" t="s">
        <v>23</v>
      </c>
      <c r="C11821" t="s">
        <v>41</v>
      </c>
      <c r="D11821">
        <v>27000</v>
      </c>
      <c r="E11821">
        <v>27999</v>
      </c>
      <c r="G11821" t="s">
        <v>236</v>
      </c>
      <c r="H11821">
        <v>0</v>
      </c>
      <c r="I11821">
        <v>1.5</v>
      </c>
      <c r="J11821">
        <v>1</v>
      </c>
      <c r="K11821">
        <v>9</v>
      </c>
      <c r="N11821" s="4">
        <v>20.39763310204621</v>
      </c>
      <c r="O11821" s="4">
        <f t="shared" si="378"/>
        <v>1.4931067430697826</v>
      </c>
      <c r="P11821" s="4">
        <f t="shared" si="379"/>
        <v>3.6715739583683176</v>
      </c>
      <c r="Q11821" s="4">
        <v>0</v>
      </c>
      <c r="R11821" s="4">
        <v>0</v>
      </c>
      <c r="S11821" s="4">
        <v>0</v>
      </c>
      <c r="T11821">
        <v>0</v>
      </c>
    </row>
    <row r="11822" spans="1:20" x14ac:dyDescent="0.2">
      <c r="A11822" t="s">
        <v>22</v>
      </c>
      <c r="B11822" t="s">
        <v>23</v>
      </c>
      <c r="C11822" t="s">
        <v>41</v>
      </c>
      <c r="D11822">
        <v>27000</v>
      </c>
      <c r="E11822">
        <v>27999</v>
      </c>
      <c r="G11822" t="s">
        <v>236</v>
      </c>
      <c r="H11822">
        <v>0</v>
      </c>
      <c r="I11822">
        <v>1.5</v>
      </c>
      <c r="J11822">
        <v>10</v>
      </c>
      <c r="K11822">
        <v>19</v>
      </c>
      <c r="N11822" s="4">
        <v>21.325948239475299</v>
      </c>
      <c r="O11822" s="4">
        <f t="shared" si="378"/>
        <v>1.5610594111295919</v>
      </c>
      <c r="P11822" s="4">
        <f t="shared" si="379"/>
        <v>3.8386706831055535</v>
      </c>
      <c r="Q11822" s="4">
        <v>0</v>
      </c>
      <c r="R11822" s="4">
        <v>0</v>
      </c>
      <c r="S11822" s="4">
        <v>0</v>
      </c>
      <c r="T11822">
        <v>0</v>
      </c>
    </row>
    <row r="11823" spans="1:20" x14ac:dyDescent="0.2">
      <c r="A11823" t="s">
        <v>22</v>
      </c>
      <c r="B11823" t="s">
        <v>23</v>
      </c>
      <c r="C11823" t="s">
        <v>41</v>
      </c>
      <c r="D11823">
        <v>27000</v>
      </c>
      <c r="E11823">
        <v>27999</v>
      </c>
      <c r="G11823" t="s">
        <v>236</v>
      </c>
      <c r="H11823">
        <v>0</v>
      </c>
      <c r="I11823">
        <v>1.5</v>
      </c>
      <c r="J11823">
        <v>20</v>
      </c>
      <c r="K11823">
        <v>29</v>
      </c>
      <c r="N11823" s="4">
        <v>22.448366567868732</v>
      </c>
      <c r="O11823" s="4">
        <f t="shared" ref="O11823:O11886" si="380">+N11823*7.32%</f>
        <v>1.6432204327679911</v>
      </c>
      <c r="P11823" s="4">
        <f t="shared" ref="P11823:P11886" si="381">+N11823*18%</f>
        <v>4.0407059822163713</v>
      </c>
      <c r="Q11823" s="4">
        <v>0</v>
      </c>
      <c r="R11823" s="4">
        <v>0</v>
      </c>
      <c r="S11823" s="4">
        <v>0</v>
      </c>
      <c r="T11823">
        <v>0</v>
      </c>
    </row>
    <row r="11824" spans="1:20" x14ac:dyDescent="0.2">
      <c r="A11824" t="s">
        <v>22</v>
      </c>
      <c r="B11824" t="s">
        <v>23</v>
      </c>
      <c r="C11824" t="s">
        <v>41</v>
      </c>
      <c r="D11824">
        <v>27000</v>
      </c>
      <c r="E11824">
        <v>27999</v>
      </c>
      <c r="G11824" t="s">
        <v>236</v>
      </c>
      <c r="H11824">
        <v>0</v>
      </c>
      <c r="I11824">
        <v>1.5</v>
      </c>
      <c r="J11824">
        <v>30</v>
      </c>
      <c r="K11824">
        <v>39</v>
      </c>
      <c r="N11824" s="4">
        <v>26.163958275653901</v>
      </c>
      <c r="O11824" s="4">
        <f t="shared" si="380"/>
        <v>1.9152017457778656</v>
      </c>
      <c r="P11824" s="4">
        <f t="shared" si="381"/>
        <v>4.7095124896177021</v>
      </c>
      <c r="Q11824" s="4">
        <v>0</v>
      </c>
      <c r="R11824" s="4">
        <v>0</v>
      </c>
      <c r="S11824" s="4">
        <v>0</v>
      </c>
      <c r="T11824">
        <v>0</v>
      </c>
    </row>
    <row r="11825" spans="1:20" x14ac:dyDescent="0.2">
      <c r="A11825" t="s">
        <v>22</v>
      </c>
      <c r="B11825" t="s">
        <v>23</v>
      </c>
      <c r="C11825" t="s">
        <v>41</v>
      </c>
      <c r="D11825">
        <v>27000</v>
      </c>
      <c r="E11825">
        <v>27999</v>
      </c>
      <c r="G11825" t="s">
        <v>236</v>
      </c>
      <c r="H11825">
        <v>0</v>
      </c>
      <c r="I11825">
        <v>1.5</v>
      </c>
      <c r="J11825">
        <v>40</v>
      </c>
      <c r="K11825">
        <v>49</v>
      </c>
      <c r="N11825" s="4">
        <v>27.866937808388769</v>
      </c>
      <c r="O11825" s="4">
        <f t="shared" si="380"/>
        <v>2.0398598475740579</v>
      </c>
      <c r="P11825" s="4">
        <f t="shared" si="381"/>
        <v>5.0160488055099783</v>
      </c>
      <c r="Q11825" s="4">
        <v>0</v>
      </c>
      <c r="R11825" s="4">
        <v>0</v>
      </c>
      <c r="S11825" s="4">
        <v>0</v>
      </c>
      <c r="T11825">
        <v>0</v>
      </c>
    </row>
    <row r="11826" spans="1:20" x14ac:dyDescent="0.2">
      <c r="A11826" t="s">
        <v>22</v>
      </c>
      <c r="B11826" t="s">
        <v>23</v>
      </c>
      <c r="C11826" t="s">
        <v>41</v>
      </c>
      <c r="D11826">
        <v>27000</v>
      </c>
      <c r="E11826">
        <v>27999</v>
      </c>
      <c r="G11826" t="s">
        <v>236</v>
      </c>
      <c r="H11826">
        <v>0</v>
      </c>
      <c r="I11826">
        <v>1.5</v>
      </c>
      <c r="J11826">
        <v>50</v>
      </c>
      <c r="K11826">
        <v>59</v>
      </c>
      <c r="N11826" s="4">
        <v>31.27289687385851</v>
      </c>
      <c r="O11826" s="4">
        <f t="shared" si="380"/>
        <v>2.289176051166443</v>
      </c>
      <c r="P11826" s="4">
        <f t="shared" si="381"/>
        <v>5.6291214372945317</v>
      </c>
      <c r="Q11826" s="4">
        <v>0</v>
      </c>
      <c r="R11826" s="4">
        <v>0</v>
      </c>
      <c r="S11826" s="4">
        <v>0</v>
      </c>
      <c r="T11826">
        <v>0</v>
      </c>
    </row>
    <row r="11827" spans="1:20" x14ac:dyDescent="0.2">
      <c r="A11827" t="s">
        <v>22</v>
      </c>
      <c r="B11827" t="s">
        <v>23</v>
      </c>
      <c r="C11827" t="s">
        <v>41</v>
      </c>
      <c r="D11827">
        <v>27000</v>
      </c>
      <c r="E11827">
        <v>27999</v>
      </c>
      <c r="G11827" t="s">
        <v>236</v>
      </c>
      <c r="H11827">
        <v>0</v>
      </c>
      <c r="I11827">
        <v>1.5</v>
      </c>
      <c r="J11827">
        <v>60</v>
      </c>
      <c r="K11827">
        <v>69</v>
      </c>
      <c r="N11827" s="4">
        <v>34.632411042980927</v>
      </c>
      <c r="O11827" s="4">
        <f t="shared" si="380"/>
        <v>2.535092488346204</v>
      </c>
      <c r="P11827" s="4">
        <f t="shared" si="381"/>
        <v>6.2338339877365669</v>
      </c>
      <c r="Q11827" s="4">
        <v>0</v>
      </c>
      <c r="R11827" s="4">
        <v>0</v>
      </c>
      <c r="S11827" s="4">
        <v>0</v>
      </c>
      <c r="T11827">
        <v>0</v>
      </c>
    </row>
    <row r="11828" spans="1:20" x14ac:dyDescent="0.2">
      <c r="A11828" t="s">
        <v>22</v>
      </c>
      <c r="B11828" t="s">
        <v>23</v>
      </c>
      <c r="C11828" t="s">
        <v>41</v>
      </c>
      <c r="D11828">
        <v>27000</v>
      </c>
      <c r="E11828">
        <v>27999</v>
      </c>
      <c r="G11828" t="s">
        <v>236</v>
      </c>
      <c r="H11828">
        <v>0</v>
      </c>
      <c r="I11828">
        <v>1.5</v>
      </c>
      <c r="J11828">
        <v>70</v>
      </c>
      <c r="K11828">
        <v>79</v>
      </c>
      <c r="N11828" s="4">
        <v>37.001100756693972</v>
      </c>
      <c r="O11828" s="4">
        <f t="shared" si="380"/>
        <v>2.708480575389999</v>
      </c>
      <c r="P11828" s="4">
        <f t="shared" si="381"/>
        <v>6.6601981362049152</v>
      </c>
      <c r="Q11828" s="4">
        <v>0</v>
      </c>
      <c r="R11828" s="4">
        <v>0</v>
      </c>
      <c r="S11828" s="4">
        <v>0</v>
      </c>
      <c r="T11828">
        <v>0</v>
      </c>
    </row>
    <row r="11829" spans="1:20" x14ac:dyDescent="0.2">
      <c r="A11829" t="s">
        <v>22</v>
      </c>
      <c r="B11829" t="s">
        <v>23</v>
      </c>
      <c r="C11829" t="s">
        <v>41</v>
      </c>
      <c r="D11829">
        <v>27000</v>
      </c>
      <c r="E11829">
        <v>27999</v>
      </c>
      <c r="G11829" t="s">
        <v>236</v>
      </c>
      <c r="H11829">
        <v>0</v>
      </c>
      <c r="I11829">
        <v>1.5</v>
      </c>
      <c r="J11829">
        <v>80</v>
      </c>
      <c r="K11829">
        <v>90</v>
      </c>
      <c r="N11829" s="4">
        <v>39.591177809662547</v>
      </c>
      <c r="O11829" s="4">
        <f t="shared" si="380"/>
        <v>2.8980742156672985</v>
      </c>
      <c r="P11829" s="4">
        <f t="shared" si="381"/>
        <v>7.1264120057392581</v>
      </c>
      <c r="Q11829" s="4">
        <v>0</v>
      </c>
      <c r="R11829" s="4">
        <v>0</v>
      </c>
      <c r="S11829" s="4">
        <v>0</v>
      </c>
      <c r="T11829">
        <v>0</v>
      </c>
    </row>
    <row r="11830" spans="1:20" x14ac:dyDescent="0.2">
      <c r="A11830" t="s">
        <v>22</v>
      </c>
      <c r="B11830" t="s">
        <v>23</v>
      </c>
      <c r="C11830" t="s">
        <v>41</v>
      </c>
      <c r="D11830">
        <v>27000</v>
      </c>
      <c r="E11830">
        <v>27999</v>
      </c>
      <c r="G11830" t="s">
        <v>236</v>
      </c>
      <c r="H11830">
        <v>0</v>
      </c>
      <c r="I11830">
        <v>1.5</v>
      </c>
      <c r="J11830">
        <v>91</v>
      </c>
      <c r="K11830">
        <v>91</v>
      </c>
      <c r="N11830" s="4">
        <v>49.10851918558523</v>
      </c>
      <c r="O11830" s="4">
        <f t="shared" si="380"/>
        <v>3.5947436043848389</v>
      </c>
      <c r="P11830" s="4">
        <f t="shared" si="381"/>
        <v>8.8395334534053411</v>
      </c>
      <c r="Q11830" s="4">
        <v>0</v>
      </c>
      <c r="R11830" s="4">
        <v>0</v>
      </c>
      <c r="S11830" s="4">
        <v>0</v>
      </c>
      <c r="T11830">
        <v>0</v>
      </c>
    </row>
    <row r="11831" spans="1:20" x14ac:dyDescent="0.2">
      <c r="A11831" t="s">
        <v>22</v>
      </c>
      <c r="B11831" t="s">
        <v>23</v>
      </c>
      <c r="C11831" t="s">
        <v>41</v>
      </c>
      <c r="D11831">
        <v>27000</v>
      </c>
      <c r="E11831">
        <v>27999</v>
      </c>
      <c r="G11831" t="s">
        <v>236</v>
      </c>
      <c r="H11831">
        <v>0</v>
      </c>
      <c r="I11831">
        <v>1.5</v>
      </c>
      <c r="J11831">
        <v>92</v>
      </c>
      <c r="K11831">
        <v>92</v>
      </c>
      <c r="N11831" s="4">
        <v>49.648173242569683</v>
      </c>
      <c r="O11831" s="4">
        <f t="shared" si="380"/>
        <v>3.6342462813561007</v>
      </c>
      <c r="P11831" s="4">
        <f t="shared" si="381"/>
        <v>8.9366711836625434</v>
      </c>
      <c r="Q11831" s="4">
        <v>0</v>
      </c>
      <c r="R11831" s="4">
        <v>0</v>
      </c>
      <c r="S11831" s="4">
        <v>0</v>
      </c>
      <c r="T11831">
        <v>0</v>
      </c>
    </row>
    <row r="11832" spans="1:20" x14ac:dyDescent="0.2">
      <c r="A11832" t="s">
        <v>22</v>
      </c>
      <c r="B11832" t="s">
        <v>23</v>
      </c>
      <c r="C11832" t="s">
        <v>41</v>
      </c>
      <c r="D11832">
        <v>27000</v>
      </c>
      <c r="E11832">
        <v>27999</v>
      </c>
      <c r="G11832" t="s">
        <v>236</v>
      </c>
      <c r="H11832">
        <v>0</v>
      </c>
      <c r="I11832">
        <v>1.5</v>
      </c>
      <c r="J11832">
        <v>93</v>
      </c>
      <c r="K11832">
        <v>93</v>
      </c>
      <c r="N11832" s="4">
        <v>50.187827299554137</v>
      </c>
      <c r="O11832" s="4">
        <f t="shared" si="380"/>
        <v>3.673748958327363</v>
      </c>
      <c r="P11832" s="4">
        <f t="shared" si="381"/>
        <v>9.0338089139197439</v>
      </c>
      <c r="Q11832" s="4">
        <v>0</v>
      </c>
      <c r="R11832" s="4">
        <v>0</v>
      </c>
      <c r="S11832" s="4">
        <v>0</v>
      </c>
      <c r="T11832">
        <v>0</v>
      </c>
    </row>
    <row r="11833" spans="1:20" x14ac:dyDescent="0.2">
      <c r="A11833" t="s">
        <v>22</v>
      </c>
      <c r="B11833" t="s">
        <v>23</v>
      </c>
      <c r="C11833" t="s">
        <v>41</v>
      </c>
      <c r="D11833">
        <v>27000</v>
      </c>
      <c r="E11833">
        <v>27999</v>
      </c>
      <c r="G11833" t="s">
        <v>236</v>
      </c>
      <c r="H11833">
        <v>0</v>
      </c>
      <c r="I11833">
        <v>1.5</v>
      </c>
      <c r="J11833">
        <v>94</v>
      </c>
      <c r="K11833">
        <v>94</v>
      </c>
      <c r="N11833" s="4">
        <v>50.72748135653859</v>
      </c>
      <c r="O11833" s="4">
        <f t="shared" si="380"/>
        <v>3.7132516352986249</v>
      </c>
      <c r="P11833" s="4">
        <f t="shared" si="381"/>
        <v>9.1309466441769462</v>
      </c>
      <c r="Q11833" s="4">
        <v>0</v>
      </c>
      <c r="R11833" s="4">
        <v>0</v>
      </c>
      <c r="S11833" s="4">
        <v>0</v>
      </c>
      <c r="T11833">
        <v>0</v>
      </c>
    </row>
    <row r="11834" spans="1:20" x14ac:dyDescent="0.2">
      <c r="A11834" t="s">
        <v>22</v>
      </c>
      <c r="B11834" t="s">
        <v>23</v>
      </c>
      <c r="C11834" t="s">
        <v>41</v>
      </c>
      <c r="D11834">
        <v>27000</v>
      </c>
      <c r="E11834">
        <v>27999</v>
      </c>
      <c r="G11834" t="s">
        <v>236</v>
      </c>
      <c r="H11834">
        <v>0</v>
      </c>
      <c r="I11834">
        <v>1.5</v>
      </c>
      <c r="J11834">
        <v>95</v>
      </c>
      <c r="K11834">
        <v>95</v>
      </c>
      <c r="N11834" s="4">
        <v>51.267135413523043</v>
      </c>
      <c r="O11834" s="4">
        <f t="shared" si="380"/>
        <v>3.7527543122698868</v>
      </c>
      <c r="P11834" s="4">
        <f t="shared" si="381"/>
        <v>9.2280843744341468</v>
      </c>
      <c r="Q11834" s="4">
        <v>0</v>
      </c>
      <c r="R11834" s="4">
        <v>0</v>
      </c>
      <c r="S11834" s="4">
        <v>0</v>
      </c>
      <c r="T11834">
        <v>0</v>
      </c>
    </row>
    <row r="11835" spans="1:20" x14ac:dyDescent="0.2">
      <c r="A11835" t="s">
        <v>22</v>
      </c>
      <c r="B11835" t="s">
        <v>23</v>
      </c>
      <c r="C11835" t="s">
        <v>41</v>
      </c>
      <c r="D11835">
        <v>27000</v>
      </c>
      <c r="E11835">
        <v>27999</v>
      </c>
      <c r="G11835" t="s">
        <v>236</v>
      </c>
      <c r="H11835">
        <v>0</v>
      </c>
      <c r="I11835">
        <v>1.5</v>
      </c>
      <c r="J11835">
        <v>96</v>
      </c>
      <c r="K11835">
        <v>96</v>
      </c>
      <c r="N11835" s="4">
        <v>51.806789470507503</v>
      </c>
      <c r="O11835" s="4">
        <f t="shared" si="380"/>
        <v>3.7922569892411495</v>
      </c>
      <c r="P11835" s="4">
        <f t="shared" si="381"/>
        <v>9.3252221046913508</v>
      </c>
      <c r="Q11835" s="4">
        <v>0</v>
      </c>
      <c r="R11835" s="4">
        <v>0</v>
      </c>
      <c r="S11835" s="4">
        <v>0</v>
      </c>
      <c r="T11835">
        <v>0</v>
      </c>
    </row>
    <row r="11836" spans="1:20" x14ac:dyDescent="0.2">
      <c r="A11836" t="s">
        <v>22</v>
      </c>
      <c r="B11836" t="s">
        <v>23</v>
      </c>
      <c r="C11836" t="s">
        <v>41</v>
      </c>
      <c r="D11836">
        <v>27000</v>
      </c>
      <c r="E11836">
        <v>27999</v>
      </c>
      <c r="G11836" t="s">
        <v>236</v>
      </c>
      <c r="H11836">
        <v>0</v>
      </c>
      <c r="I11836">
        <v>1.5</v>
      </c>
      <c r="J11836">
        <v>97</v>
      </c>
      <c r="K11836">
        <v>97</v>
      </c>
      <c r="N11836" s="4">
        <v>52.34644352749195</v>
      </c>
      <c r="O11836" s="4">
        <f t="shared" si="380"/>
        <v>3.8317596662124109</v>
      </c>
      <c r="P11836" s="4">
        <f t="shared" si="381"/>
        <v>9.4223598349485513</v>
      </c>
      <c r="Q11836" s="4">
        <v>0</v>
      </c>
      <c r="R11836" s="4">
        <v>0</v>
      </c>
      <c r="S11836" s="4">
        <v>0</v>
      </c>
      <c r="T11836">
        <v>0</v>
      </c>
    </row>
    <row r="11837" spans="1:20" x14ac:dyDescent="0.2">
      <c r="A11837" t="s">
        <v>22</v>
      </c>
      <c r="B11837" t="s">
        <v>23</v>
      </c>
      <c r="C11837" t="s">
        <v>41</v>
      </c>
      <c r="D11837">
        <v>27000</v>
      </c>
      <c r="E11837">
        <v>27999</v>
      </c>
      <c r="G11837" t="s">
        <v>236</v>
      </c>
      <c r="H11837">
        <v>0</v>
      </c>
      <c r="I11837">
        <v>1.5</v>
      </c>
      <c r="J11837">
        <v>98</v>
      </c>
      <c r="K11837">
        <v>98</v>
      </c>
      <c r="N11837" s="4">
        <v>52.88609758447641</v>
      </c>
      <c r="O11837" s="4">
        <f t="shared" si="380"/>
        <v>3.8712623431836732</v>
      </c>
      <c r="P11837" s="4">
        <f t="shared" si="381"/>
        <v>9.5194975652057536</v>
      </c>
      <c r="Q11837" s="4">
        <v>0</v>
      </c>
      <c r="R11837" s="4">
        <v>0</v>
      </c>
      <c r="S11837" s="4">
        <v>0</v>
      </c>
      <c r="T11837">
        <v>0</v>
      </c>
    </row>
    <row r="11838" spans="1:20" x14ac:dyDescent="0.2">
      <c r="A11838" t="s">
        <v>22</v>
      </c>
      <c r="B11838" t="s">
        <v>23</v>
      </c>
      <c r="C11838" t="s">
        <v>41</v>
      </c>
      <c r="D11838">
        <v>27000</v>
      </c>
      <c r="E11838">
        <v>27999</v>
      </c>
      <c r="G11838" t="s">
        <v>236</v>
      </c>
      <c r="H11838">
        <v>0</v>
      </c>
      <c r="I11838">
        <v>1.5</v>
      </c>
      <c r="J11838">
        <v>99</v>
      </c>
      <c r="K11838">
        <v>99</v>
      </c>
      <c r="N11838" s="4">
        <v>53.425751641460863</v>
      </c>
      <c r="O11838" s="4">
        <f t="shared" si="380"/>
        <v>3.9107650201549351</v>
      </c>
      <c r="P11838" s="4">
        <f t="shared" si="381"/>
        <v>9.6166352954629541</v>
      </c>
      <c r="Q11838" s="4">
        <v>0</v>
      </c>
      <c r="R11838" s="4">
        <v>0</v>
      </c>
      <c r="S11838" s="4">
        <v>0</v>
      </c>
      <c r="T11838">
        <v>0</v>
      </c>
    </row>
    <row r="11839" spans="1:20" x14ac:dyDescent="0.2">
      <c r="A11839" t="s">
        <v>22</v>
      </c>
      <c r="B11839" t="s">
        <v>23</v>
      </c>
      <c r="C11839" t="s">
        <v>41</v>
      </c>
      <c r="D11839">
        <v>27000</v>
      </c>
      <c r="E11839">
        <v>27999</v>
      </c>
      <c r="G11839" t="s">
        <v>236</v>
      </c>
      <c r="H11839">
        <v>0</v>
      </c>
      <c r="I11839">
        <v>1.5</v>
      </c>
      <c r="J11839">
        <v>100</v>
      </c>
      <c r="K11839">
        <v>100</v>
      </c>
      <c r="N11839" s="4">
        <v>53.965405698445302</v>
      </c>
      <c r="O11839" s="4">
        <f t="shared" si="380"/>
        <v>3.9502676971261961</v>
      </c>
      <c r="P11839" s="4">
        <f t="shared" si="381"/>
        <v>9.7137730257201547</v>
      </c>
      <c r="Q11839" s="4">
        <v>0</v>
      </c>
      <c r="R11839" s="4">
        <v>0</v>
      </c>
      <c r="S11839" s="4">
        <v>0</v>
      </c>
      <c r="T11839">
        <v>0</v>
      </c>
    </row>
    <row r="11840" spans="1:20" x14ac:dyDescent="0.2">
      <c r="A11840" t="s">
        <v>22</v>
      </c>
      <c r="B11840" t="s">
        <v>23</v>
      </c>
      <c r="C11840" t="s">
        <v>41</v>
      </c>
      <c r="D11840">
        <v>27000</v>
      </c>
      <c r="E11840">
        <v>27999</v>
      </c>
      <c r="G11840" t="s">
        <v>236</v>
      </c>
      <c r="H11840">
        <v>0</v>
      </c>
      <c r="I11840">
        <v>1.5</v>
      </c>
      <c r="J11840">
        <v>101</v>
      </c>
      <c r="K11840">
        <v>101</v>
      </c>
      <c r="N11840" s="4">
        <v>54.505059755429762</v>
      </c>
      <c r="O11840" s="4">
        <f t="shared" si="380"/>
        <v>3.9897703740974588</v>
      </c>
      <c r="P11840" s="4">
        <f t="shared" si="381"/>
        <v>9.810910755977357</v>
      </c>
      <c r="Q11840" s="4">
        <v>0</v>
      </c>
      <c r="R11840" s="4">
        <v>0</v>
      </c>
      <c r="S11840" s="4">
        <v>0</v>
      </c>
      <c r="T11840">
        <v>0</v>
      </c>
    </row>
    <row r="11841" spans="1:20" x14ac:dyDescent="0.2">
      <c r="A11841" t="s">
        <v>22</v>
      </c>
      <c r="B11841" t="s">
        <v>23</v>
      </c>
      <c r="C11841" t="s">
        <v>41</v>
      </c>
      <c r="D11841">
        <v>27000</v>
      </c>
      <c r="E11841">
        <v>27999</v>
      </c>
      <c r="G11841" t="s">
        <v>236</v>
      </c>
      <c r="H11841">
        <v>0</v>
      </c>
      <c r="I11841">
        <v>1.5</v>
      </c>
      <c r="J11841">
        <v>102</v>
      </c>
      <c r="K11841">
        <v>102</v>
      </c>
      <c r="N11841" s="4">
        <v>55.044713812414223</v>
      </c>
      <c r="O11841" s="4">
        <f t="shared" si="380"/>
        <v>4.0292730510687216</v>
      </c>
      <c r="P11841" s="4">
        <f t="shared" si="381"/>
        <v>9.9080484862345592</v>
      </c>
      <c r="Q11841" s="4">
        <v>0</v>
      </c>
      <c r="R11841" s="4">
        <v>0</v>
      </c>
      <c r="S11841" s="4">
        <v>0</v>
      </c>
      <c r="T11841">
        <v>0</v>
      </c>
    </row>
    <row r="11842" spans="1:20" x14ac:dyDescent="0.2">
      <c r="A11842" t="s">
        <v>22</v>
      </c>
      <c r="B11842" t="s">
        <v>23</v>
      </c>
      <c r="C11842" t="s">
        <v>41</v>
      </c>
      <c r="D11842">
        <v>27000</v>
      </c>
      <c r="E11842">
        <v>27999</v>
      </c>
      <c r="G11842" t="s">
        <v>236</v>
      </c>
      <c r="H11842">
        <v>0</v>
      </c>
      <c r="I11842">
        <v>1.5</v>
      </c>
      <c r="J11842">
        <v>103</v>
      </c>
      <c r="K11842">
        <v>103</v>
      </c>
      <c r="N11842" s="4">
        <v>55.584367869398662</v>
      </c>
      <c r="O11842" s="4">
        <f t="shared" si="380"/>
        <v>4.0687757280399826</v>
      </c>
      <c r="P11842" s="4">
        <f t="shared" si="381"/>
        <v>10.005186216491758</v>
      </c>
      <c r="Q11842" s="4">
        <v>0</v>
      </c>
      <c r="R11842" s="4">
        <v>0</v>
      </c>
      <c r="S11842" s="4">
        <v>0</v>
      </c>
      <c r="T11842">
        <v>0</v>
      </c>
    </row>
    <row r="11843" spans="1:20" x14ac:dyDescent="0.2">
      <c r="A11843" t="s">
        <v>22</v>
      </c>
      <c r="B11843" t="s">
        <v>23</v>
      </c>
      <c r="C11843" t="s">
        <v>41</v>
      </c>
      <c r="D11843">
        <v>27000</v>
      </c>
      <c r="E11843">
        <v>27999</v>
      </c>
      <c r="G11843" t="s">
        <v>236</v>
      </c>
      <c r="H11843">
        <v>0</v>
      </c>
      <c r="I11843">
        <v>1.5</v>
      </c>
      <c r="J11843">
        <v>104</v>
      </c>
      <c r="K11843">
        <v>104</v>
      </c>
      <c r="N11843" s="4">
        <v>56.124021926383122</v>
      </c>
      <c r="O11843" s="4">
        <f t="shared" si="380"/>
        <v>4.1082784050112444</v>
      </c>
      <c r="P11843" s="4">
        <f t="shared" si="381"/>
        <v>10.102323946748962</v>
      </c>
      <c r="Q11843" s="4">
        <v>0</v>
      </c>
      <c r="R11843" s="4">
        <v>0</v>
      </c>
      <c r="S11843" s="4">
        <v>0</v>
      </c>
      <c r="T11843">
        <v>0</v>
      </c>
    </row>
    <row r="11844" spans="1:20" x14ac:dyDescent="0.2">
      <c r="A11844" t="s">
        <v>22</v>
      </c>
      <c r="B11844" t="s">
        <v>23</v>
      </c>
      <c r="C11844" t="s">
        <v>41</v>
      </c>
      <c r="D11844">
        <v>27000</v>
      </c>
      <c r="E11844">
        <v>27999</v>
      </c>
      <c r="G11844" t="s">
        <v>236</v>
      </c>
      <c r="H11844">
        <v>0</v>
      </c>
      <c r="I11844">
        <v>1.5</v>
      </c>
      <c r="J11844">
        <v>105</v>
      </c>
      <c r="K11844">
        <v>105</v>
      </c>
      <c r="N11844" s="4">
        <v>56.663675983367568</v>
      </c>
      <c r="O11844" s="4">
        <f t="shared" si="380"/>
        <v>4.1477810819825063</v>
      </c>
      <c r="P11844" s="4">
        <f t="shared" si="381"/>
        <v>10.199461677006163</v>
      </c>
      <c r="Q11844" s="4">
        <v>0</v>
      </c>
      <c r="R11844" s="4">
        <v>0</v>
      </c>
      <c r="S11844" s="4">
        <v>0</v>
      </c>
      <c r="T11844">
        <v>0</v>
      </c>
    </row>
    <row r="11845" spans="1:20" x14ac:dyDescent="0.2">
      <c r="A11845" t="s">
        <v>22</v>
      </c>
      <c r="B11845" t="s">
        <v>23</v>
      </c>
      <c r="C11845" t="s">
        <v>41</v>
      </c>
      <c r="D11845">
        <v>27000</v>
      </c>
      <c r="E11845">
        <v>27999</v>
      </c>
      <c r="G11845" t="s">
        <v>236</v>
      </c>
      <c r="H11845">
        <v>0</v>
      </c>
      <c r="I11845">
        <v>1.5</v>
      </c>
      <c r="J11845">
        <v>106</v>
      </c>
      <c r="K11845">
        <v>106</v>
      </c>
      <c r="N11845" s="4">
        <v>57.203330040352007</v>
      </c>
      <c r="O11845" s="4">
        <f t="shared" si="380"/>
        <v>4.1872837589537673</v>
      </c>
      <c r="P11845" s="4">
        <f t="shared" si="381"/>
        <v>10.296599407263361</v>
      </c>
      <c r="Q11845" s="4">
        <v>0</v>
      </c>
      <c r="R11845" s="4">
        <v>0</v>
      </c>
      <c r="S11845" s="4">
        <v>0</v>
      </c>
      <c r="T11845">
        <v>0</v>
      </c>
    </row>
    <row r="11846" spans="1:20" x14ac:dyDescent="0.2">
      <c r="A11846" t="s">
        <v>22</v>
      </c>
      <c r="B11846" t="s">
        <v>23</v>
      </c>
      <c r="C11846" t="s">
        <v>41</v>
      </c>
      <c r="D11846">
        <v>27000</v>
      </c>
      <c r="E11846">
        <v>27999</v>
      </c>
      <c r="G11846" t="s">
        <v>236</v>
      </c>
      <c r="H11846">
        <v>0</v>
      </c>
      <c r="I11846">
        <v>1.5</v>
      </c>
      <c r="J11846">
        <v>107</v>
      </c>
      <c r="K11846">
        <v>107</v>
      </c>
      <c r="N11846" s="4">
        <v>57.742984097336468</v>
      </c>
      <c r="O11846" s="4">
        <f t="shared" si="380"/>
        <v>4.2267864359250291</v>
      </c>
      <c r="P11846" s="4">
        <f t="shared" si="381"/>
        <v>10.393737137520564</v>
      </c>
      <c r="Q11846" s="4">
        <v>0</v>
      </c>
      <c r="R11846" s="4">
        <v>0</v>
      </c>
      <c r="S11846" s="4">
        <v>0</v>
      </c>
      <c r="T11846">
        <v>0</v>
      </c>
    </row>
    <row r="11847" spans="1:20" x14ac:dyDescent="0.2">
      <c r="A11847" t="s">
        <v>22</v>
      </c>
      <c r="B11847" t="s">
        <v>23</v>
      </c>
      <c r="C11847" t="s">
        <v>41</v>
      </c>
      <c r="D11847">
        <v>27000</v>
      </c>
      <c r="E11847">
        <v>27999</v>
      </c>
      <c r="G11847" t="s">
        <v>236</v>
      </c>
      <c r="H11847">
        <v>0</v>
      </c>
      <c r="I11847">
        <v>1.5</v>
      </c>
      <c r="J11847">
        <v>108</v>
      </c>
      <c r="K11847">
        <v>108</v>
      </c>
      <c r="N11847" s="4">
        <v>58.282638154320921</v>
      </c>
      <c r="O11847" s="4">
        <f t="shared" si="380"/>
        <v>4.2662891128962919</v>
      </c>
      <c r="P11847" s="4">
        <f t="shared" si="381"/>
        <v>10.490874867777766</v>
      </c>
      <c r="Q11847" s="4">
        <v>0</v>
      </c>
      <c r="R11847" s="4">
        <v>0</v>
      </c>
      <c r="S11847" s="4">
        <v>0</v>
      </c>
      <c r="T11847">
        <v>0</v>
      </c>
    </row>
    <row r="11848" spans="1:20" x14ac:dyDescent="0.2">
      <c r="A11848" t="s">
        <v>22</v>
      </c>
      <c r="B11848" t="s">
        <v>23</v>
      </c>
      <c r="C11848" t="s">
        <v>41</v>
      </c>
      <c r="D11848">
        <v>27000</v>
      </c>
      <c r="E11848">
        <v>27999</v>
      </c>
      <c r="G11848" t="s">
        <v>236</v>
      </c>
      <c r="H11848">
        <v>0</v>
      </c>
      <c r="I11848">
        <v>1.5</v>
      </c>
      <c r="J11848">
        <v>109</v>
      </c>
      <c r="K11848">
        <v>109</v>
      </c>
      <c r="N11848" s="4">
        <v>58.822292211305388</v>
      </c>
      <c r="O11848" s="4">
        <f t="shared" si="380"/>
        <v>4.3057917898675546</v>
      </c>
      <c r="P11848" s="4">
        <f t="shared" si="381"/>
        <v>10.58801259803497</v>
      </c>
      <c r="Q11848" s="4">
        <v>0</v>
      </c>
      <c r="R11848" s="4">
        <v>0</v>
      </c>
      <c r="S11848" s="4">
        <v>0</v>
      </c>
      <c r="T11848">
        <v>0</v>
      </c>
    </row>
    <row r="11849" spans="1:20" x14ac:dyDescent="0.2">
      <c r="A11849" t="s">
        <v>22</v>
      </c>
      <c r="B11849" t="s">
        <v>23</v>
      </c>
      <c r="C11849" t="s">
        <v>41</v>
      </c>
      <c r="D11849">
        <v>27000</v>
      </c>
      <c r="E11849">
        <v>27999</v>
      </c>
      <c r="G11849" t="s">
        <v>236</v>
      </c>
      <c r="H11849">
        <v>0</v>
      </c>
      <c r="I11849">
        <v>1.5</v>
      </c>
      <c r="J11849">
        <v>110</v>
      </c>
      <c r="K11849">
        <v>110</v>
      </c>
      <c r="N11849" s="4">
        <v>59.361946268289842</v>
      </c>
      <c r="O11849" s="4">
        <f t="shared" si="380"/>
        <v>4.3452944668388165</v>
      </c>
      <c r="P11849" s="4">
        <f t="shared" si="381"/>
        <v>10.68515032829217</v>
      </c>
      <c r="Q11849" s="4">
        <v>0</v>
      </c>
      <c r="R11849" s="4">
        <v>0</v>
      </c>
      <c r="S11849" s="4">
        <v>0</v>
      </c>
      <c r="T11849">
        <v>0</v>
      </c>
    </row>
    <row r="11850" spans="1:20" x14ac:dyDescent="0.2">
      <c r="A11850" t="s">
        <v>22</v>
      </c>
      <c r="B11850" t="s">
        <v>23</v>
      </c>
      <c r="C11850" t="s">
        <v>41</v>
      </c>
      <c r="D11850">
        <v>27000</v>
      </c>
      <c r="E11850">
        <v>27999</v>
      </c>
      <c r="G11850" t="s">
        <v>236</v>
      </c>
      <c r="H11850">
        <v>0</v>
      </c>
      <c r="I11850">
        <v>1.5</v>
      </c>
      <c r="J11850">
        <v>111</v>
      </c>
      <c r="K11850">
        <v>111</v>
      </c>
      <c r="N11850" s="4">
        <v>59.901600325274288</v>
      </c>
      <c r="O11850" s="4">
        <f t="shared" si="380"/>
        <v>4.3847971438100783</v>
      </c>
      <c r="P11850" s="4">
        <f t="shared" si="381"/>
        <v>10.782288058549371</v>
      </c>
      <c r="Q11850" s="4">
        <v>0</v>
      </c>
      <c r="R11850" s="4">
        <v>0</v>
      </c>
      <c r="S11850" s="4">
        <v>0</v>
      </c>
      <c r="T11850">
        <v>0</v>
      </c>
    </row>
    <row r="11851" spans="1:20" x14ac:dyDescent="0.2">
      <c r="A11851" t="s">
        <v>22</v>
      </c>
      <c r="B11851" t="s">
        <v>23</v>
      </c>
      <c r="C11851" t="s">
        <v>41</v>
      </c>
      <c r="D11851">
        <v>27000</v>
      </c>
      <c r="E11851">
        <v>27999</v>
      </c>
      <c r="G11851" t="s">
        <v>236</v>
      </c>
      <c r="H11851">
        <v>0</v>
      </c>
      <c r="I11851">
        <v>1.5</v>
      </c>
      <c r="J11851">
        <v>112</v>
      </c>
      <c r="K11851">
        <v>112</v>
      </c>
      <c r="N11851" s="4">
        <v>60.441254382258741</v>
      </c>
      <c r="O11851" s="4">
        <f t="shared" si="380"/>
        <v>4.4242998207813402</v>
      </c>
      <c r="P11851" s="4">
        <f t="shared" si="381"/>
        <v>10.879425788806573</v>
      </c>
      <c r="Q11851" s="4">
        <v>0</v>
      </c>
      <c r="R11851" s="4">
        <v>0</v>
      </c>
      <c r="S11851" s="4">
        <v>0</v>
      </c>
      <c r="T11851">
        <v>0</v>
      </c>
    </row>
    <row r="11852" spans="1:20" x14ac:dyDescent="0.2">
      <c r="A11852" t="s">
        <v>22</v>
      </c>
      <c r="B11852" t="s">
        <v>23</v>
      </c>
      <c r="C11852" t="s">
        <v>41</v>
      </c>
      <c r="D11852">
        <v>27000</v>
      </c>
      <c r="E11852">
        <v>27999</v>
      </c>
      <c r="G11852" t="s">
        <v>236</v>
      </c>
      <c r="H11852">
        <v>0</v>
      </c>
      <c r="I11852">
        <v>1.5</v>
      </c>
      <c r="J11852">
        <v>113</v>
      </c>
      <c r="K11852">
        <v>113</v>
      </c>
      <c r="N11852" s="4">
        <v>60.980908439243187</v>
      </c>
      <c r="O11852" s="4">
        <f t="shared" si="380"/>
        <v>4.4638024977526012</v>
      </c>
      <c r="P11852" s="4">
        <f t="shared" si="381"/>
        <v>10.976563519063774</v>
      </c>
      <c r="Q11852" s="4">
        <v>0</v>
      </c>
      <c r="R11852" s="4">
        <v>0</v>
      </c>
      <c r="S11852" s="4">
        <v>0</v>
      </c>
      <c r="T11852">
        <v>0</v>
      </c>
    </row>
    <row r="11853" spans="1:20" x14ac:dyDescent="0.2">
      <c r="A11853" t="s">
        <v>22</v>
      </c>
      <c r="B11853" t="s">
        <v>23</v>
      </c>
      <c r="C11853" t="s">
        <v>41</v>
      </c>
      <c r="D11853">
        <v>27000</v>
      </c>
      <c r="E11853">
        <v>27999</v>
      </c>
      <c r="G11853" t="s">
        <v>236</v>
      </c>
      <c r="H11853">
        <v>0</v>
      </c>
      <c r="I11853">
        <v>1.5</v>
      </c>
      <c r="J11853">
        <v>114</v>
      </c>
      <c r="K11853">
        <v>114</v>
      </c>
      <c r="N11853" s="4">
        <v>61.520562496227647</v>
      </c>
      <c r="O11853" s="4">
        <f t="shared" si="380"/>
        <v>4.5033051747238639</v>
      </c>
      <c r="P11853" s="4">
        <f t="shared" si="381"/>
        <v>11.073701249320976</v>
      </c>
      <c r="Q11853" s="4">
        <v>0</v>
      </c>
      <c r="R11853" s="4">
        <v>0</v>
      </c>
      <c r="S11853" s="4">
        <v>0</v>
      </c>
      <c r="T11853">
        <v>0</v>
      </c>
    </row>
    <row r="11854" spans="1:20" x14ac:dyDescent="0.2">
      <c r="A11854" t="s">
        <v>22</v>
      </c>
      <c r="B11854" t="s">
        <v>23</v>
      </c>
      <c r="C11854" t="s">
        <v>41</v>
      </c>
      <c r="D11854">
        <v>27000</v>
      </c>
      <c r="E11854">
        <v>27999</v>
      </c>
      <c r="G11854" t="s">
        <v>236</v>
      </c>
      <c r="H11854">
        <v>0</v>
      </c>
      <c r="I11854">
        <v>1.5</v>
      </c>
      <c r="J11854">
        <v>115</v>
      </c>
      <c r="K11854">
        <v>115</v>
      </c>
      <c r="N11854" s="4">
        <v>62.060216553212101</v>
      </c>
      <c r="O11854" s="4">
        <f t="shared" si="380"/>
        <v>4.5428078516951258</v>
      </c>
      <c r="P11854" s="4">
        <f t="shared" si="381"/>
        <v>11.170838979578178</v>
      </c>
      <c r="Q11854" s="4">
        <v>0</v>
      </c>
      <c r="R11854" s="4">
        <v>0</v>
      </c>
      <c r="S11854" s="4">
        <v>0</v>
      </c>
      <c r="T11854">
        <v>0</v>
      </c>
    </row>
    <row r="11855" spans="1:20" x14ac:dyDescent="0.2">
      <c r="A11855" t="s">
        <v>22</v>
      </c>
      <c r="B11855" t="s">
        <v>23</v>
      </c>
      <c r="C11855" t="s">
        <v>41</v>
      </c>
      <c r="D11855">
        <v>27000</v>
      </c>
      <c r="E11855">
        <v>27999</v>
      </c>
      <c r="G11855" t="s">
        <v>236</v>
      </c>
      <c r="H11855">
        <v>0</v>
      </c>
      <c r="I11855">
        <v>1.5</v>
      </c>
      <c r="J11855">
        <v>116</v>
      </c>
      <c r="K11855">
        <v>116</v>
      </c>
      <c r="N11855" s="4">
        <v>62.599870610196547</v>
      </c>
      <c r="O11855" s="4">
        <f t="shared" si="380"/>
        <v>4.5823105286663877</v>
      </c>
      <c r="P11855" s="4">
        <f t="shared" si="381"/>
        <v>11.267976709835377</v>
      </c>
      <c r="Q11855" s="4">
        <v>0</v>
      </c>
      <c r="R11855" s="4">
        <v>0</v>
      </c>
      <c r="S11855" s="4">
        <v>0</v>
      </c>
      <c r="T11855">
        <v>0</v>
      </c>
    </row>
    <row r="11856" spans="1:20" x14ac:dyDescent="0.2">
      <c r="A11856" t="s">
        <v>22</v>
      </c>
      <c r="B11856" t="s">
        <v>23</v>
      </c>
      <c r="C11856" t="s">
        <v>41</v>
      </c>
      <c r="D11856">
        <v>27000</v>
      </c>
      <c r="E11856">
        <v>27999</v>
      </c>
      <c r="G11856" t="s">
        <v>236</v>
      </c>
      <c r="H11856">
        <v>0</v>
      </c>
      <c r="I11856">
        <v>1.5</v>
      </c>
      <c r="J11856">
        <v>117</v>
      </c>
      <c r="K11856">
        <v>117</v>
      </c>
      <c r="N11856" s="4">
        <v>63.139524667181007</v>
      </c>
      <c r="O11856" s="4">
        <f t="shared" si="380"/>
        <v>4.6218132056376495</v>
      </c>
      <c r="P11856" s="4">
        <f t="shared" si="381"/>
        <v>11.365114440092581</v>
      </c>
      <c r="Q11856" s="4">
        <v>0</v>
      </c>
      <c r="R11856" s="4">
        <v>0</v>
      </c>
      <c r="S11856" s="4">
        <v>0</v>
      </c>
      <c r="T11856">
        <v>0</v>
      </c>
    </row>
    <row r="11857" spans="1:20" x14ac:dyDescent="0.2">
      <c r="A11857" t="s">
        <v>22</v>
      </c>
      <c r="B11857" t="s">
        <v>23</v>
      </c>
      <c r="C11857" t="s">
        <v>41</v>
      </c>
      <c r="D11857">
        <v>27000</v>
      </c>
      <c r="E11857">
        <v>27999</v>
      </c>
      <c r="G11857" t="s">
        <v>236</v>
      </c>
      <c r="H11857">
        <v>0</v>
      </c>
      <c r="I11857">
        <v>1.5</v>
      </c>
      <c r="J11857">
        <v>118</v>
      </c>
      <c r="K11857">
        <v>118</v>
      </c>
      <c r="N11857" s="4">
        <v>63.67917872416546</v>
      </c>
      <c r="O11857" s="4">
        <f t="shared" si="380"/>
        <v>4.6613158826089114</v>
      </c>
      <c r="P11857" s="4">
        <f t="shared" si="381"/>
        <v>11.462252170349782</v>
      </c>
      <c r="Q11857" s="4">
        <v>0</v>
      </c>
      <c r="R11857" s="4">
        <v>0</v>
      </c>
      <c r="S11857" s="4">
        <v>0</v>
      </c>
      <c r="T11857">
        <v>0</v>
      </c>
    </row>
    <row r="11858" spans="1:20" x14ac:dyDescent="0.2">
      <c r="A11858" t="s">
        <v>22</v>
      </c>
      <c r="B11858" t="s">
        <v>23</v>
      </c>
      <c r="C11858" t="s">
        <v>41</v>
      </c>
      <c r="D11858">
        <v>27000</v>
      </c>
      <c r="E11858">
        <v>27999</v>
      </c>
      <c r="G11858" t="s">
        <v>236</v>
      </c>
      <c r="H11858">
        <v>0</v>
      </c>
      <c r="I11858">
        <v>1.5</v>
      </c>
      <c r="J11858">
        <v>119</v>
      </c>
      <c r="K11858">
        <v>119</v>
      </c>
      <c r="N11858" s="4">
        <v>64.218832781149914</v>
      </c>
      <c r="O11858" s="4">
        <f t="shared" si="380"/>
        <v>4.7008185595801741</v>
      </c>
      <c r="P11858" s="4">
        <f t="shared" si="381"/>
        <v>11.559389900606984</v>
      </c>
      <c r="Q11858" s="4">
        <v>0</v>
      </c>
      <c r="R11858" s="4">
        <v>0</v>
      </c>
      <c r="S11858" s="4">
        <v>0</v>
      </c>
      <c r="T11858">
        <v>0</v>
      </c>
    </row>
    <row r="11859" spans="1:20" x14ac:dyDescent="0.2">
      <c r="A11859" t="s">
        <v>22</v>
      </c>
      <c r="B11859" t="s">
        <v>23</v>
      </c>
      <c r="C11859" t="s">
        <v>41</v>
      </c>
      <c r="D11859">
        <v>27000</v>
      </c>
      <c r="E11859">
        <v>27999</v>
      </c>
      <c r="G11859" t="s">
        <v>236</v>
      </c>
      <c r="H11859">
        <v>0</v>
      </c>
      <c r="I11859">
        <v>1.5</v>
      </c>
      <c r="J11859">
        <v>120</v>
      </c>
      <c r="K11859">
        <v>120</v>
      </c>
      <c r="N11859" s="4">
        <v>64.75848683813436</v>
      </c>
      <c r="O11859" s="4">
        <f t="shared" si="380"/>
        <v>4.7403212365514351</v>
      </c>
      <c r="P11859" s="4">
        <f t="shared" si="381"/>
        <v>11.656527630864185</v>
      </c>
      <c r="Q11859" s="4">
        <v>0</v>
      </c>
      <c r="R11859" s="4">
        <v>0</v>
      </c>
      <c r="S11859" s="4">
        <v>0</v>
      </c>
      <c r="T11859">
        <v>0</v>
      </c>
    </row>
    <row r="11860" spans="1:20" x14ac:dyDescent="0.2">
      <c r="A11860" t="s">
        <v>22</v>
      </c>
      <c r="B11860" t="s">
        <v>23</v>
      </c>
      <c r="C11860" t="s">
        <v>41</v>
      </c>
      <c r="D11860">
        <v>27000</v>
      </c>
      <c r="E11860">
        <v>27999</v>
      </c>
      <c r="G11860" t="s">
        <v>236</v>
      </c>
      <c r="H11860">
        <v>0</v>
      </c>
      <c r="I11860">
        <v>1.5</v>
      </c>
      <c r="J11860">
        <v>121</v>
      </c>
      <c r="K11860">
        <v>121</v>
      </c>
      <c r="N11860" s="4">
        <v>65.298140895118806</v>
      </c>
      <c r="O11860" s="4">
        <f t="shared" si="380"/>
        <v>4.779823913522697</v>
      </c>
      <c r="P11860" s="4">
        <f t="shared" si="381"/>
        <v>11.753665361121385</v>
      </c>
      <c r="Q11860" s="4">
        <v>0</v>
      </c>
      <c r="R11860" s="4">
        <v>0</v>
      </c>
      <c r="S11860" s="4">
        <v>0</v>
      </c>
      <c r="T11860">
        <v>0</v>
      </c>
    </row>
    <row r="11861" spans="1:20" x14ac:dyDescent="0.2">
      <c r="A11861" t="s">
        <v>22</v>
      </c>
      <c r="B11861" t="s">
        <v>23</v>
      </c>
      <c r="C11861" t="s">
        <v>41</v>
      </c>
      <c r="D11861">
        <v>27000</v>
      </c>
      <c r="E11861">
        <v>27999</v>
      </c>
      <c r="G11861" t="s">
        <v>236</v>
      </c>
      <c r="H11861">
        <v>0</v>
      </c>
      <c r="I11861">
        <v>1.5</v>
      </c>
      <c r="J11861">
        <v>122</v>
      </c>
      <c r="K11861">
        <v>122</v>
      </c>
      <c r="N11861" s="4">
        <v>65.83779495210328</v>
      </c>
      <c r="O11861" s="4">
        <f t="shared" si="380"/>
        <v>4.8193265904939606</v>
      </c>
      <c r="P11861" s="4">
        <f t="shared" si="381"/>
        <v>11.850803091378591</v>
      </c>
      <c r="Q11861" s="4">
        <v>0</v>
      </c>
      <c r="R11861" s="4">
        <v>0</v>
      </c>
      <c r="S11861" s="4">
        <v>0</v>
      </c>
      <c r="T11861">
        <v>0</v>
      </c>
    </row>
    <row r="11862" spans="1:20" x14ac:dyDescent="0.2">
      <c r="A11862" t="s">
        <v>22</v>
      </c>
      <c r="B11862" t="s">
        <v>23</v>
      </c>
      <c r="C11862" t="s">
        <v>41</v>
      </c>
      <c r="D11862">
        <v>27000</v>
      </c>
      <c r="E11862">
        <v>27999</v>
      </c>
      <c r="G11862" t="s">
        <v>236</v>
      </c>
      <c r="H11862">
        <v>0</v>
      </c>
      <c r="I11862">
        <v>1.5</v>
      </c>
      <c r="J11862">
        <v>123</v>
      </c>
      <c r="K11862">
        <v>123</v>
      </c>
      <c r="N11862" s="4">
        <v>66.377449009087726</v>
      </c>
      <c r="O11862" s="4">
        <f t="shared" si="380"/>
        <v>4.8588292674652216</v>
      </c>
      <c r="P11862" s="4">
        <f t="shared" si="381"/>
        <v>11.94794082163579</v>
      </c>
      <c r="Q11862" s="4">
        <v>0</v>
      </c>
      <c r="R11862" s="4">
        <v>0</v>
      </c>
      <c r="S11862" s="4">
        <v>0</v>
      </c>
      <c r="T11862">
        <v>0</v>
      </c>
    </row>
    <row r="11863" spans="1:20" x14ac:dyDescent="0.2">
      <c r="A11863" t="s">
        <v>22</v>
      </c>
      <c r="B11863" t="s">
        <v>23</v>
      </c>
      <c r="C11863" t="s">
        <v>41</v>
      </c>
      <c r="D11863">
        <v>27000</v>
      </c>
      <c r="E11863">
        <v>27999</v>
      </c>
      <c r="G11863" t="s">
        <v>236</v>
      </c>
      <c r="H11863">
        <v>0</v>
      </c>
      <c r="I11863">
        <v>1.5</v>
      </c>
      <c r="J11863">
        <v>124</v>
      </c>
      <c r="K11863">
        <v>124</v>
      </c>
      <c r="N11863" s="4">
        <v>66.917103066072187</v>
      </c>
      <c r="O11863" s="4">
        <f t="shared" si="380"/>
        <v>4.8983319444364843</v>
      </c>
      <c r="P11863" s="4">
        <f t="shared" si="381"/>
        <v>12.045078551892994</v>
      </c>
      <c r="Q11863" s="4">
        <v>0</v>
      </c>
      <c r="R11863" s="4">
        <v>0</v>
      </c>
      <c r="S11863" s="4">
        <v>0</v>
      </c>
      <c r="T11863">
        <v>0</v>
      </c>
    </row>
    <row r="11864" spans="1:20" x14ac:dyDescent="0.2">
      <c r="A11864" t="s">
        <v>22</v>
      </c>
      <c r="B11864" t="s">
        <v>23</v>
      </c>
      <c r="C11864" t="s">
        <v>41</v>
      </c>
      <c r="D11864">
        <v>27000</v>
      </c>
      <c r="E11864">
        <v>27999</v>
      </c>
      <c r="G11864" t="s">
        <v>236</v>
      </c>
      <c r="H11864">
        <v>0</v>
      </c>
      <c r="I11864">
        <v>1.5</v>
      </c>
      <c r="J11864">
        <v>125</v>
      </c>
      <c r="K11864">
        <v>125</v>
      </c>
      <c r="N11864" s="4">
        <v>67.456757123056647</v>
      </c>
      <c r="O11864" s="4">
        <f t="shared" si="380"/>
        <v>4.9378346214077471</v>
      </c>
      <c r="P11864" s="4">
        <f t="shared" si="381"/>
        <v>12.142216282150196</v>
      </c>
      <c r="Q11864" s="4">
        <v>0</v>
      </c>
      <c r="R11864" s="4">
        <v>0</v>
      </c>
      <c r="S11864" s="4">
        <v>0</v>
      </c>
      <c r="T11864">
        <v>0</v>
      </c>
    </row>
    <row r="11865" spans="1:20" x14ac:dyDescent="0.2">
      <c r="A11865" t="s">
        <v>22</v>
      </c>
      <c r="B11865" t="s">
        <v>23</v>
      </c>
      <c r="C11865" t="s">
        <v>41</v>
      </c>
      <c r="D11865">
        <v>27000</v>
      </c>
      <c r="E11865">
        <v>27999</v>
      </c>
      <c r="G11865" t="s">
        <v>236</v>
      </c>
      <c r="H11865">
        <v>0</v>
      </c>
      <c r="I11865">
        <v>1.5</v>
      </c>
      <c r="J11865">
        <v>126</v>
      </c>
      <c r="K11865">
        <v>126</v>
      </c>
      <c r="N11865" s="4">
        <v>67.996411180041079</v>
      </c>
      <c r="O11865" s="4">
        <f t="shared" si="380"/>
        <v>4.9773372983790072</v>
      </c>
      <c r="P11865" s="4">
        <f t="shared" si="381"/>
        <v>12.239354012407393</v>
      </c>
      <c r="Q11865" s="4">
        <v>0</v>
      </c>
      <c r="R11865" s="4">
        <v>0</v>
      </c>
      <c r="S11865" s="4">
        <v>0</v>
      </c>
      <c r="T11865">
        <v>0</v>
      </c>
    </row>
    <row r="11866" spans="1:20" x14ac:dyDescent="0.2">
      <c r="A11866" t="s">
        <v>22</v>
      </c>
      <c r="B11866" t="s">
        <v>23</v>
      </c>
      <c r="C11866" t="s">
        <v>41</v>
      </c>
      <c r="D11866">
        <v>27000</v>
      </c>
      <c r="E11866">
        <v>27999</v>
      </c>
      <c r="G11866" t="s">
        <v>236</v>
      </c>
      <c r="H11866">
        <v>0</v>
      </c>
      <c r="I11866">
        <v>1.5</v>
      </c>
      <c r="J11866">
        <v>127</v>
      </c>
      <c r="K11866">
        <v>127</v>
      </c>
      <c r="N11866" s="4">
        <v>68.536065237025525</v>
      </c>
      <c r="O11866" s="4">
        <f t="shared" si="380"/>
        <v>5.0168399753502682</v>
      </c>
      <c r="P11866" s="4">
        <f t="shared" si="381"/>
        <v>12.336491742664593</v>
      </c>
      <c r="Q11866" s="4">
        <v>0</v>
      </c>
      <c r="R11866" s="4">
        <v>0</v>
      </c>
      <c r="S11866" s="4">
        <v>0</v>
      </c>
      <c r="T11866">
        <v>0</v>
      </c>
    </row>
    <row r="11867" spans="1:20" x14ac:dyDescent="0.2">
      <c r="A11867" t="s">
        <v>22</v>
      </c>
      <c r="B11867" t="s">
        <v>23</v>
      </c>
      <c r="C11867" t="s">
        <v>41</v>
      </c>
      <c r="D11867">
        <v>27000</v>
      </c>
      <c r="E11867">
        <v>27999</v>
      </c>
      <c r="G11867" t="s">
        <v>236</v>
      </c>
      <c r="H11867">
        <v>0</v>
      </c>
      <c r="I11867">
        <v>1.5</v>
      </c>
      <c r="J11867">
        <v>128</v>
      </c>
      <c r="K11867">
        <v>128</v>
      </c>
      <c r="N11867" s="4">
        <v>69.07571929401</v>
      </c>
      <c r="O11867" s="4">
        <f t="shared" si="380"/>
        <v>5.0563426523215318</v>
      </c>
      <c r="P11867" s="4">
        <f t="shared" si="381"/>
        <v>12.433629472921799</v>
      </c>
      <c r="Q11867" s="4">
        <v>0</v>
      </c>
      <c r="R11867" s="4">
        <v>0</v>
      </c>
      <c r="S11867" s="4">
        <v>0</v>
      </c>
      <c r="T11867">
        <v>0</v>
      </c>
    </row>
    <row r="11868" spans="1:20" x14ac:dyDescent="0.2">
      <c r="A11868" t="s">
        <v>22</v>
      </c>
      <c r="B11868" t="s">
        <v>23</v>
      </c>
      <c r="C11868" t="s">
        <v>41</v>
      </c>
      <c r="D11868">
        <v>27000</v>
      </c>
      <c r="E11868">
        <v>27999</v>
      </c>
      <c r="G11868" t="s">
        <v>236</v>
      </c>
      <c r="H11868">
        <v>0</v>
      </c>
      <c r="I11868">
        <v>1.5</v>
      </c>
      <c r="J11868">
        <v>129</v>
      </c>
      <c r="K11868">
        <v>129</v>
      </c>
      <c r="N11868" s="4">
        <v>69.615373350994432</v>
      </c>
      <c r="O11868" s="4">
        <f t="shared" si="380"/>
        <v>5.0958453292927928</v>
      </c>
      <c r="P11868" s="4">
        <f t="shared" si="381"/>
        <v>12.530767203178998</v>
      </c>
      <c r="Q11868" s="4">
        <v>0</v>
      </c>
      <c r="R11868" s="4">
        <v>0</v>
      </c>
      <c r="S11868" s="4">
        <v>0</v>
      </c>
      <c r="T11868">
        <v>0</v>
      </c>
    </row>
    <row r="11869" spans="1:20" x14ac:dyDescent="0.2">
      <c r="A11869" t="s">
        <v>22</v>
      </c>
      <c r="B11869" t="s">
        <v>23</v>
      </c>
      <c r="C11869" t="s">
        <v>41</v>
      </c>
      <c r="D11869">
        <v>27000</v>
      </c>
      <c r="E11869">
        <v>27999</v>
      </c>
      <c r="G11869" t="s">
        <v>236</v>
      </c>
      <c r="H11869">
        <v>0</v>
      </c>
      <c r="I11869">
        <v>1.5</v>
      </c>
      <c r="J11869">
        <v>130</v>
      </c>
      <c r="K11869">
        <v>130</v>
      </c>
      <c r="N11869" s="4">
        <v>70.155027407978892</v>
      </c>
      <c r="O11869" s="4">
        <f t="shared" si="380"/>
        <v>5.1353480062640546</v>
      </c>
      <c r="P11869" s="4">
        <f t="shared" si="381"/>
        <v>12.6279049334362</v>
      </c>
      <c r="Q11869" s="4">
        <v>0</v>
      </c>
      <c r="R11869" s="4">
        <v>0</v>
      </c>
      <c r="S11869" s="4">
        <v>0</v>
      </c>
      <c r="T11869">
        <v>0</v>
      </c>
    </row>
    <row r="11870" spans="1:20" x14ac:dyDescent="0.2">
      <c r="A11870" t="s">
        <v>22</v>
      </c>
      <c r="B11870" t="s">
        <v>23</v>
      </c>
      <c r="C11870" t="s">
        <v>41</v>
      </c>
      <c r="D11870">
        <v>27000</v>
      </c>
      <c r="E11870">
        <v>27999</v>
      </c>
      <c r="G11870" t="s">
        <v>236</v>
      </c>
      <c r="H11870">
        <v>0</v>
      </c>
      <c r="I11870">
        <v>1.5</v>
      </c>
      <c r="J11870">
        <v>131</v>
      </c>
      <c r="K11870">
        <v>131</v>
      </c>
      <c r="N11870" s="4">
        <v>70.694681464963352</v>
      </c>
      <c r="O11870" s="4">
        <f t="shared" si="380"/>
        <v>5.1748506832353174</v>
      </c>
      <c r="P11870" s="4">
        <f t="shared" si="381"/>
        <v>12.725042663693403</v>
      </c>
      <c r="Q11870" s="4">
        <v>0</v>
      </c>
      <c r="R11870" s="4">
        <v>0</v>
      </c>
      <c r="S11870" s="4">
        <v>0</v>
      </c>
      <c r="T11870">
        <v>0</v>
      </c>
    </row>
    <row r="11871" spans="1:20" x14ac:dyDescent="0.2">
      <c r="A11871" t="s">
        <v>22</v>
      </c>
      <c r="B11871" t="s">
        <v>23</v>
      </c>
      <c r="C11871" t="s">
        <v>41</v>
      </c>
      <c r="D11871">
        <v>27000</v>
      </c>
      <c r="E11871">
        <v>27999</v>
      </c>
      <c r="G11871" t="s">
        <v>236</v>
      </c>
      <c r="H11871">
        <v>0</v>
      </c>
      <c r="I11871">
        <v>1.5</v>
      </c>
      <c r="J11871">
        <v>132</v>
      </c>
      <c r="K11871">
        <v>132</v>
      </c>
      <c r="N11871" s="4">
        <v>71.234335521947784</v>
      </c>
      <c r="O11871" s="4">
        <f t="shared" si="380"/>
        <v>5.2143533602065775</v>
      </c>
      <c r="P11871" s="4">
        <f t="shared" si="381"/>
        <v>12.822180393950601</v>
      </c>
      <c r="Q11871" s="4">
        <v>0</v>
      </c>
      <c r="R11871" s="4">
        <v>0</v>
      </c>
      <c r="S11871" s="4">
        <v>0</v>
      </c>
      <c r="T11871">
        <v>0</v>
      </c>
    </row>
    <row r="11872" spans="1:20" x14ac:dyDescent="0.2">
      <c r="A11872" t="s">
        <v>22</v>
      </c>
      <c r="B11872" t="s">
        <v>23</v>
      </c>
      <c r="C11872" t="s">
        <v>41</v>
      </c>
      <c r="D11872">
        <v>27000</v>
      </c>
      <c r="E11872">
        <v>27999</v>
      </c>
      <c r="G11872" t="s">
        <v>236</v>
      </c>
      <c r="H11872">
        <v>0</v>
      </c>
      <c r="I11872">
        <v>1.5</v>
      </c>
      <c r="J11872">
        <v>133</v>
      </c>
      <c r="K11872">
        <v>133</v>
      </c>
      <c r="N11872" s="4">
        <v>71.773989578932259</v>
      </c>
      <c r="O11872" s="4">
        <f t="shared" si="380"/>
        <v>5.2538560371778411</v>
      </c>
      <c r="P11872" s="4">
        <f t="shared" si="381"/>
        <v>12.919318124207805</v>
      </c>
      <c r="Q11872" s="4">
        <v>0</v>
      </c>
      <c r="R11872" s="4">
        <v>0</v>
      </c>
      <c r="S11872" s="4">
        <v>0</v>
      </c>
      <c r="T11872">
        <v>0</v>
      </c>
    </row>
    <row r="11873" spans="1:20" x14ac:dyDescent="0.2">
      <c r="A11873" t="s">
        <v>22</v>
      </c>
      <c r="B11873" t="s">
        <v>23</v>
      </c>
      <c r="C11873" t="s">
        <v>41</v>
      </c>
      <c r="D11873">
        <v>27000</v>
      </c>
      <c r="E11873">
        <v>27999</v>
      </c>
      <c r="G11873" t="s">
        <v>236</v>
      </c>
      <c r="H11873">
        <v>0</v>
      </c>
      <c r="I11873">
        <v>1.5</v>
      </c>
      <c r="J11873">
        <v>134</v>
      </c>
      <c r="K11873">
        <v>134</v>
      </c>
      <c r="N11873" s="4">
        <v>72.313643635916719</v>
      </c>
      <c r="O11873" s="4">
        <f t="shared" si="380"/>
        <v>5.2933587141491039</v>
      </c>
      <c r="P11873" s="4">
        <f t="shared" si="381"/>
        <v>13.01645585446501</v>
      </c>
      <c r="Q11873" s="4">
        <v>0</v>
      </c>
      <c r="R11873" s="4">
        <v>0</v>
      </c>
      <c r="S11873" s="4">
        <v>0</v>
      </c>
      <c r="T11873">
        <v>0</v>
      </c>
    </row>
    <row r="11874" spans="1:20" x14ac:dyDescent="0.2">
      <c r="A11874" t="s">
        <v>22</v>
      </c>
      <c r="B11874" t="s">
        <v>23</v>
      </c>
      <c r="C11874" t="s">
        <v>41</v>
      </c>
      <c r="D11874">
        <v>27000</v>
      </c>
      <c r="E11874">
        <v>27999</v>
      </c>
      <c r="G11874" t="s">
        <v>236</v>
      </c>
      <c r="H11874">
        <v>0</v>
      </c>
      <c r="I11874">
        <v>1.5</v>
      </c>
      <c r="J11874">
        <v>135</v>
      </c>
      <c r="K11874">
        <v>135</v>
      </c>
      <c r="N11874" s="4">
        <v>72.853297692901165</v>
      </c>
      <c r="O11874" s="4">
        <f t="shared" si="380"/>
        <v>5.3328613911203657</v>
      </c>
      <c r="P11874" s="4">
        <f t="shared" si="381"/>
        <v>13.11359358472221</v>
      </c>
      <c r="Q11874" s="4">
        <v>0</v>
      </c>
      <c r="R11874" s="4">
        <v>0</v>
      </c>
      <c r="S11874" s="4">
        <v>0</v>
      </c>
      <c r="T11874">
        <v>0</v>
      </c>
    </row>
    <row r="11875" spans="1:20" x14ac:dyDescent="0.2">
      <c r="A11875" t="s">
        <v>22</v>
      </c>
      <c r="B11875" t="s">
        <v>23</v>
      </c>
      <c r="C11875" t="s">
        <v>41</v>
      </c>
      <c r="D11875">
        <v>27000</v>
      </c>
      <c r="E11875">
        <v>27999</v>
      </c>
      <c r="G11875" t="s">
        <v>236</v>
      </c>
      <c r="H11875">
        <v>0</v>
      </c>
      <c r="I11875">
        <v>1.5</v>
      </c>
      <c r="J11875">
        <v>136</v>
      </c>
      <c r="K11875">
        <v>136</v>
      </c>
      <c r="N11875" s="4">
        <v>73.392951749885626</v>
      </c>
      <c r="O11875" s="4">
        <f t="shared" si="380"/>
        <v>5.3723640680916276</v>
      </c>
      <c r="P11875" s="4">
        <f t="shared" si="381"/>
        <v>13.210731314979412</v>
      </c>
      <c r="Q11875" s="4">
        <v>0</v>
      </c>
      <c r="R11875" s="4">
        <v>0</v>
      </c>
      <c r="S11875" s="4">
        <v>0</v>
      </c>
      <c r="T11875">
        <v>0</v>
      </c>
    </row>
    <row r="11876" spans="1:20" x14ac:dyDescent="0.2">
      <c r="A11876" t="s">
        <v>22</v>
      </c>
      <c r="B11876" t="s">
        <v>23</v>
      </c>
      <c r="C11876" t="s">
        <v>41</v>
      </c>
      <c r="D11876">
        <v>27000</v>
      </c>
      <c r="E11876">
        <v>27999</v>
      </c>
      <c r="G11876" t="s">
        <v>236</v>
      </c>
      <c r="H11876">
        <v>0</v>
      </c>
      <c r="I11876">
        <v>1.5</v>
      </c>
      <c r="J11876">
        <v>137</v>
      </c>
      <c r="K11876">
        <v>137</v>
      </c>
      <c r="N11876" s="4">
        <v>73.932605806870072</v>
      </c>
      <c r="O11876" s="4">
        <f t="shared" si="380"/>
        <v>5.4118667450628894</v>
      </c>
      <c r="P11876" s="4">
        <f t="shared" si="381"/>
        <v>13.307869045236613</v>
      </c>
      <c r="Q11876" s="4">
        <v>0</v>
      </c>
      <c r="R11876" s="4">
        <v>0</v>
      </c>
      <c r="S11876" s="4">
        <v>0</v>
      </c>
      <c r="T11876">
        <v>0</v>
      </c>
    </row>
    <row r="11877" spans="1:20" x14ac:dyDescent="0.2">
      <c r="A11877" t="s">
        <v>22</v>
      </c>
      <c r="B11877" t="s">
        <v>23</v>
      </c>
      <c r="C11877" t="s">
        <v>41</v>
      </c>
      <c r="D11877">
        <v>27000</v>
      </c>
      <c r="E11877">
        <v>27999</v>
      </c>
      <c r="G11877" t="s">
        <v>236</v>
      </c>
      <c r="H11877">
        <v>0</v>
      </c>
      <c r="I11877">
        <v>1.5</v>
      </c>
      <c r="J11877">
        <v>138</v>
      </c>
      <c r="K11877">
        <v>138</v>
      </c>
      <c r="N11877" s="4">
        <v>74.472259863854518</v>
      </c>
      <c r="O11877" s="4">
        <f t="shared" si="380"/>
        <v>5.4513694220341504</v>
      </c>
      <c r="P11877" s="4">
        <f t="shared" si="381"/>
        <v>13.405006775493813</v>
      </c>
      <c r="Q11877" s="4">
        <v>0</v>
      </c>
      <c r="R11877" s="4">
        <v>0</v>
      </c>
      <c r="S11877" s="4">
        <v>0</v>
      </c>
      <c r="T11877">
        <v>0</v>
      </c>
    </row>
    <row r="11878" spans="1:20" x14ac:dyDescent="0.2">
      <c r="A11878" t="s">
        <v>22</v>
      </c>
      <c r="B11878" t="s">
        <v>23</v>
      </c>
      <c r="C11878" t="s">
        <v>41</v>
      </c>
      <c r="D11878">
        <v>27000</v>
      </c>
      <c r="E11878">
        <v>27999</v>
      </c>
      <c r="G11878" t="s">
        <v>236</v>
      </c>
      <c r="H11878">
        <v>0</v>
      </c>
      <c r="I11878">
        <v>1.5</v>
      </c>
      <c r="J11878">
        <v>139</v>
      </c>
      <c r="K11878">
        <v>139</v>
      </c>
      <c r="N11878" s="4">
        <v>75.011913920838978</v>
      </c>
      <c r="O11878" s="4">
        <f t="shared" si="380"/>
        <v>5.4908720990054132</v>
      </c>
      <c r="P11878" s="4">
        <f t="shared" si="381"/>
        <v>13.502144505751016</v>
      </c>
      <c r="Q11878" s="4">
        <v>0</v>
      </c>
      <c r="R11878" s="4">
        <v>0</v>
      </c>
      <c r="S11878" s="4">
        <v>0</v>
      </c>
      <c r="T11878">
        <v>0</v>
      </c>
    </row>
    <row r="11879" spans="1:20" x14ac:dyDescent="0.2">
      <c r="A11879" t="s">
        <v>22</v>
      </c>
      <c r="B11879" t="s">
        <v>23</v>
      </c>
      <c r="C11879" t="s">
        <v>41</v>
      </c>
      <c r="D11879">
        <v>27000</v>
      </c>
      <c r="E11879">
        <v>27999</v>
      </c>
      <c r="G11879" t="s">
        <v>236</v>
      </c>
      <c r="H11879">
        <v>0</v>
      </c>
      <c r="I11879">
        <v>1.5</v>
      </c>
      <c r="J11879">
        <v>140</v>
      </c>
      <c r="K11879">
        <v>140</v>
      </c>
      <c r="N11879" s="4">
        <v>75.551567977823424</v>
      </c>
      <c r="O11879" s="4">
        <f t="shared" si="380"/>
        <v>5.530374775976675</v>
      </c>
      <c r="P11879" s="4">
        <f t="shared" si="381"/>
        <v>13.599282236008216</v>
      </c>
      <c r="Q11879" s="4">
        <v>0</v>
      </c>
      <c r="R11879" s="4">
        <v>0</v>
      </c>
      <c r="S11879" s="4">
        <v>0</v>
      </c>
      <c r="T11879">
        <v>0</v>
      </c>
    </row>
    <row r="11880" spans="1:20" x14ac:dyDescent="0.2">
      <c r="A11880" t="s">
        <v>22</v>
      </c>
      <c r="B11880" t="s">
        <v>23</v>
      </c>
      <c r="C11880" t="s">
        <v>41</v>
      </c>
      <c r="D11880">
        <v>27000</v>
      </c>
      <c r="E11880">
        <v>27999</v>
      </c>
      <c r="G11880" t="s">
        <v>236</v>
      </c>
      <c r="H11880">
        <v>0</v>
      </c>
      <c r="I11880">
        <v>1.5</v>
      </c>
      <c r="J11880">
        <v>141</v>
      </c>
      <c r="K11880">
        <v>141</v>
      </c>
      <c r="N11880" s="4">
        <v>76.091222034807871</v>
      </c>
      <c r="O11880" s="4">
        <f t="shared" si="380"/>
        <v>5.569877452947936</v>
      </c>
      <c r="P11880" s="4">
        <f t="shared" si="381"/>
        <v>13.696419966265417</v>
      </c>
      <c r="Q11880" s="4">
        <v>0</v>
      </c>
      <c r="R11880" s="4">
        <v>0</v>
      </c>
      <c r="S11880" s="4">
        <v>0</v>
      </c>
      <c r="T11880">
        <v>0</v>
      </c>
    </row>
    <row r="11881" spans="1:20" x14ac:dyDescent="0.2">
      <c r="A11881" t="s">
        <v>22</v>
      </c>
      <c r="B11881" t="s">
        <v>23</v>
      </c>
      <c r="C11881" t="s">
        <v>41</v>
      </c>
      <c r="D11881">
        <v>27000</v>
      </c>
      <c r="E11881">
        <v>27999</v>
      </c>
      <c r="G11881" t="s">
        <v>236</v>
      </c>
      <c r="H11881">
        <v>0</v>
      </c>
      <c r="I11881">
        <v>1.5</v>
      </c>
      <c r="J11881">
        <v>142</v>
      </c>
      <c r="K11881">
        <v>142</v>
      </c>
      <c r="N11881" s="4">
        <v>76.630876091792331</v>
      </c>
      <c r="O11881" s="4">
        <f t="shared" si="380"/>
        <v>5.6093801299191988</v>
      </c>
      <c r="P11881" s="4">
        <f t="shared" si="381"/>
        <v>13.793557696522619</v>
      </c>
      <c r="Q11881" s="4">
        <v>0</v>
      </c>
      <c r="R11881" s="4">
        <v>0</v>
      </c>
      <c r="S11881" s="4">
        <v>0</v>
      </c>
      <c r="T11881">
        <v>0</v>
      </c>
    </row>
    <row r="11882" spans="1:20" x14ac:dyDescent="0.2">
      <c r="A11882" t="s">
        <v>22</v>
      </c>
      <c r="B11882" t="s">
        <v>23</v>
      </c>
      <c r="C11882" t="s">
        <v>41</v>
      </c>
      <c r="D11882">
        <v>27000</v>
      </c>
      <c r="E11882">
        <v>27999</v>
      </c>
      <c r="G11882" t="s">
        <v>236</v>
      </c>
      <c r="H11882">
        <v>0</v>
      </c>
      <c r="I11882">
        <v>1.5</v>
      </c>
      <c r="J11882">
        <v>143</v>
      </c>
      <c r="K11882">
        <v>143</v>
      </c>
      <c r="N11882" s="4">
        <v>77.170530148776777</v>
      </c>
      <c r="O11882" s="4">
        <f t="shared" si="380"/>
        <v>5.6488828068904597</v>
      </c>
      <c r="P11882" s="4">
        <f t="shared" si="381"/>
        <v>13.890695426779819</v>
      </c>
      <c r="Q11882" s="4">
        <v>0</v>
      </c>
      <c r="R11882" s="4">
        <v>0</v>
      </c>
      <c r="S11882" s="4">
        <v>0</v>
      </c>
      <c r="T11882">
        <v>0</v>
      </c>
    </row>
    <row r="11883" spans="1:20" x14ac:dyDescent="0.2">
      <c r="A11883" t="s">
        <v>22</v>
      </c>
      <c r="B11883" t="s">
        <v>23</v>
      </c>
      <c r="C11883" t="s">
        <v>41</v>
      </c>
      <c r="D11883">
        <v>27000</v>
      </c>
      <c r="E11883">
        <v>27999</v>
      </c>
      <c r="G11883" t="s">
        <v>236</v>
      </c>
      <c r="H11883">
        <v>0</v>
      </c>
      <c r="I11883">
        <v>1.5</v>
      </c>
      <c r="J11883">
        <v>144</v>
      </c>
      <c r="K11883">
        <v>144</v>
      </c>
      <c r="N11883" s="4">
        <v>77.710184205761237</v>
      </c>
      <c r="O11883" s="4">
        <f t="shared" si="380"/>
        <v>5.6883854838617225</v>
      </c>
      <c r="P11883" s="4">
        <f t="shared" si="381"/>
        <v>13.987833157037022</v>
      </c>
      <c r="Q11883" s="4">
        <v>0</v>
      </c>
      <c r="R11883" s="4">
        <v>0</v>
      </c>
      <c r="S11883" s="4">
        <v>0</v>
      </c>
      <c r="T11883">
        <v>0</v>
      </c>
    </row>
    <row r="11884" spans="1:20" x14ac:dyDescent="0.2">
      <c r="A11884" t="s">
        <v>22</v>
      </c>
      <c r="B11884" t="s">
        <v>23</v>
      </c>
      <c r="C11884" t="s">
        <v>41</v>
      </c>
      <c r="D11884">
        <v>27000</v>
      </c>
      <c r="E11884">
        <v>27999</v>
      </c>
      <c r="G11884" t="s">
        <v>236</v>
      </c>
      <c r="H11884">
        <v>0</v>
      </c>
      <c r="I11884">
        <v>1.5</v>
      </c>
      <c r="J11884">
        <v>145</v>
      </c>
      <c r="K11884">
        <v>145</v>
      </c>
      <c r="N11884" s="4">
        <v>78.249838262745683</v>
      </c>
      <c r="O11884" s="4">
        <f t="shared" si="380"/>
        <v>5.7278881608329844</v>
      </c>
      <c r="P11884" s="4">
        <f t="shared" si="381"/>
        <v>14.084970887294222</v>
      </c>
      <c r="Q11884" s="4">
        <v>0</v>
      </c>
      <c r="R11884" s="4">
        <v>0</v>
      </c>
      <c r="S11884" s="4">
        <v>0</v>
      </c>
      <c r="T11884">
        <v>0</v>
      </c>
    </row>
    <row r="11885" spans="1:20" x14ac:dyDescent="0.2">
      <c r="A11885" t="s">
        <v>22</v>
      </c>
      <c r="B11885" t="s">
        <v>23</v>
      </c>
      <c r="C11885" t="s">
        <v>41</v>
      </c>
      <c r="D11885">
        <v>27000</v>
      </c>
      <c r="E11885">
        <v>27999</v>
      </c>
      <c r="G11885" t="s">
        <v>236</v>
      </c>
      <c r="H11885">
        <v>0</v>
      </c>
      <c r="I11885">
        <v>1.5</v>
      </c>
      <c r="J11885">
        <v>146</v>
      </c>
      <c r="K11885">
        <v>146</v>
      </c>
      <c r="N11885" s="4">
        <v>78.789492319730144</v>
      </c>
      <c r="O11885" s="4">
        <f t="shared" si="380"/>
        <v>5.7673908378042462</v>
      </c>
      <c r="P11885" s="4">
        <f t="shared" si="381"/>
        <v>14.182108617551425</v>
      </c>
      <c r="Q11885" s="4">
        <v>0</v>
      </c>
      <c r="R11885" s="4">
        <v>0</v>
      </c>
      <c r="S11885" s="4">
        <v>0</v>
      </c>
      <c r="T11885">
        <v>0</v>
      </c>
    </row>
    <row r="11886" spans="1:20" x14ac:dyDescent="0.2">
      <c r="A11886" t="s">
        <v>22</v>
      </c>
      <c r="B11886" t="s">
        <v>23</v>
      </c>
      <c r="C11886" t="s">
        <v>41</v>
      </c>
      <c r="D11886">
        <v>27000</v>
      </c>
      <c r="E11886">
        <v>27999</v>
      </c>
      <c r="G11886" t="s">
        <v>236</v>
      </c>
      <c r="H11886">
        <v>0</v>
      </c>
      <c r="I11886">
        <v>1.5</v>
      </c>
      <c r="J11886">
        <v>147</v>
      </c>
      <c r="K11886">
        <v>147</v>
      </c>
      <c r="N11886" s="4">
        <v>79.32914637671459</v>
      </c>
      <c r="O11886" s="4">
        <f t="shared" si="380"/>
        <v>5.8068935147755081</v>
      </c>
      <c r="P11886" s="4">
        <f t="shared" si="381"/>
        <v>14.279246347808625</v>
      </c>
      <c r="Q11886" s="4">
        <v>0</v>
      </c>
      <c r="R11886" s="4">
        <v>0</v>
      </c>
      <c r="S11886" s="4">
        <v>0</v>
      </c>
      <c r="T11886">
        <v>0</v>
      </c>
    </row>
    <row r="11887" spans="1:20" x14ac:dyDescent="0.2">
      <c r="A11887" t="s">
        <v>22</v>
      </c>
      <c r="B11887" t="s">
        <v>23</v>
      </c>
      <c r="C11887" t="s">
        <v>41</v>
      </c>
      <c r="D11887">
        <v>27000</v>
      </c>
      <c r="E11887">
        <v>27999</v>
      </c>
      <c r="G11887" t="s">
        <v>236</v>
      </c>
      <c r="H11887">
        <v>0</v>
      </c>
      <c r="I11887">
        <v>1.5</v>
      </c>
      <c r="J11887">
        <v>148</v>
      </c>
      <c r="K11887">
        <v>148</v>
      </c>
      <c r="N11887" s="4">
        <v>79.86880043369905</v>
      </c>
      <c r="O11887" s="4">
        <f t="shared" ref="O11887:O11950" si="382">+N11887*7.32%</f>
        <v>5.8463961917467708</v>
      </c>
      <c r="P11887" s="4">
        <f t="shared" ref="P11887:P11950" si="383">+N11887*18%</f>
        <v>14.376384078065829</v>
      </c>
      <c r="Q11887" s="4">
        <v>0</v>
      </c>
      <c r="R11887" s="4">
        <v>0</v>
      </c>
      <c r="S11887" s="4">
        <v>0</v>
      </c>
      <c r="T11887">
        <v>0</v>
      </c>
    </row>
    <row r="11888" spans="1:20" x14ac:dyDescent="0.2">
      <c r="A11888" t="s">
        <v>22</v>
      </c>
      <c r="B11888" t="s">
        <v>23</v>
      </c>
      <c r="C11888" t="s">
        <v>41</v>
      </c>
      <c r="D11888">
        <v>27000</v>
      </c>
      <c r="E11888">
        <v>27999</v>
      </c>
      <c r="G11888" t="s">
        <v>236</v>
      </c>
      <c r="H11888">
        <v>0</v>
      </c>
      <c r="I11888">
        <v>1.5</v>
      </c>
      <c r="J11888">
        <v>149</v>
      </c>
      <c r="K11888">
        <v>149</v>
      </c>
      <c r="N11888" s="4">
        <v>80.408454490683511</v>
      </c>
      <c r="O11888" s="4">
        <f t="shared" si="382"/>
        <v>5.8858988687180327</v>
      </c>
      <c r="P11888" s="4">
        <f t="shared" si="383"/>
        <v>14.473521808323031</v>
      </c>
      <c r="Q11888" s="4">
        <v>0</v>
      </c>
      <c r="R11888" s="4">
        <v>0</v>
      </c>
      <c r="S11888" s="4">
        <v>0</v>
      </c>
      <c r="T11888">
        <v>0</v>
      </c>
    </row>
    <row r="11889" spans="1:20" x14ac:dyDescent="0.2">
      <c r="A11889" t="s">
        <v>22</v>
      </c>
      <c r="B11889" t="s">
        <v>23</v>
      </c>
      <c r="C11889" t="s">
        <v>41</v>
      </c>
      <c r="D11889">
        <v>27000</v>
      </c>
      <c r="E11889">
        <v>27999</v>
      </c>
      <c r="G11889" t="s">
        <v>236</v>
      </c>
      <c r="H11889">
        <v>0</v>
      </c>
      <c r="I11889">
        <v>1.5</v>
      </c>
      <c r="J11889">
        <v>150</v>
      </c>
      <c r="K11889">
        <v>150</v>
      </c>
      <c r="N11889" s="4">
        <v>80.948108547667985</v>
      </c>
      <c r="O11889" s="4">
        <f t="shared" si="382"/>
        <v>5.9254015456892963</v>
      </c>
      <c r="P11889" s="4">
        <f t="shared" si="383"/>
        <v>14.570659538580237</v>
      </c>
      <c r="Q11889" s="4">
        <v>0</v>
      </c>
      <c r="R11889" s="4">
        <v>0</v>
      </c>
      <c r="S11889" s="4">
        <v>0</v>
      </c>
      <c r="T11889">
        <v>0</v>
      </c>
    </row>
    <row r="11890" spans="1:20" x14ac:dyDescent="0.2">
      <c r="A11890" t="s">
        <v>22</v>
      </c>
      <c r="B11890" t="s">
        <v>23</v>
      </c>
      <c r="C11890" t="s">
        <v>41</v>
      </c>
      <c r="D11890">
        <v>27000</v>
      </c>
      <c r="E11890">
        <v>27999</v>
      </c>
      <c r="G11890" t="s">
        <v>236</v>
      </c>
      <c r="H11890">
        <v>0</v>
      </c>
      <c r="I11890">
        <v>1.5</v>
      </c>
      <c r="J11890">
        <v>151</v>
      </c>
      <c r="K11890">
        <v>151</v>
      </c>
      <c r="N11890" s="4">
        <v>81.487762604652403</v>
      </c>
      <c r="O11890" s="4">
        <f t="shared" si="382"/>
        <v>5.9649042226605564</v>
      </c>
      <c r="P11890" s="4">
        <f t="shared" si="383"/>
        <v>14.667797268837433</v>
      </c>
      <c r="Q11890" s="4">
        <v>0</v>
      </c>
      <c r="R11890" s="4">
        <v>0</v>
      </c>
      <c r="S11890" s="4">
        <v>0</v>
      </c>
      <c r="T11890">
        <v>0</v>
      </c>
    </row>
    <row r="11891" spans="1:20" x14ac:dyDescent="0.2">
      <c r="A11891" t="s">
        <v>22</v>
      </c>
      <c r="B11891" t="s">
        <v>23</v>
      </c>
      <c r="C11891" t="s">
        <v>41</v>
      </c>
      <c r="D11891">
        <v>27000</v>
      </c>
      <c r="E11891">
        <v>27999</v>
      </c>
      <c r="G11891" t="s">
        <v>236</v>
      </c>
      <c r="H11891">
        <v>0</v>
      </c>
      <c r="I11891">
        <v>1.5</v>
      </c>
      <c r="J11891">
        <v>152</v>
      </c>
      <c r="K11891">
        <v>152</v>
      </c>
      <c r="N11891" s="4">
        <v>82.027416661636863</v>
      </c>
      <c r="O11891" s="4">
        <f t="shared" si="382"/>
        <v>6.0044068996318183</v>
      </c>
      <c r="P11891" s="4">
        <f t="shared" si="383"/>
        <v>14.764934999094635</v>
      </c>
      <c r="Q11891" s="4">
        <v>0</v>
      </c>
      <c r="R11891" s="4">
        <v>0</v>
      </c>
      <c r="S11891" s="4">
        <v>0</v>
      </c>
      <c r="T11891">
        <v>0</v>
      </c>
    </row>
    <row r="11892" spans="1:20" x14ac:dyDescent="0.2">
      <c r="A11892" t="s">
        <v>22</v>
      </c>
      <c r="B11892" t="s">
        <v>23</v>
      </c>
      <c r="C11892" t="s">
        <v>41</v>
      </c>
      <c r="D11892">
        <v>27000</v>
      </c>
      <c r="E11892">
        <v>27999</v>
      </c>
      <c r="G11892" t="s">
        <v>236</v>
      </c>
      <c r="H11892">
        <v>0</v>
      </c>
      <c r="I11892">
        <v>1.5</v>
      </c>
      <c r="J11892">
        <v>153</v>
      </c>
      <c r="K11892">
        <v>153</v>
      </c>
      <c r="N11892" s="4">
        <v>82.567070718621309</v>
      </c>
      <c r="O11892" s="4">
        <f t="shared" si="382"/>
        <v>6.0439095766030801</v>
      </c>
      <c r="P11892" s="4">
        <f t="shared" si="383"/>
        <v>14.862072729351835</v>
      </c>
      <c r="Q11892" s="4">
        <v>0</v>
      </c>
      <c r="R11892" s="4">
        <v>0</v>
      </c>
      <c r="S11892" s="4">
        <v>0</v>
      </c>
      <c r="T11892">
        <v>0</v>
      </c>
    </row>
    <row r="11893" spans="1:20" x14ac:dyDescent="0.2">
      <c r="A11893" t="s">
        <v>22</v>
      </c>
      <c r="B11893" t="s">
        <v>23</v>
      </c>
      <c r="C11893" t="s">
        <v>41</v>
      </c>
      <c r="D11893">
        <v>27000</v>
      </c>
      <c r="E11893">
        <v>27999</v>
      </c>
      <c r="G11893" t="s">
        <v>236</v>
      </c>
      <c r="H11893">
        <v>0</v>
      </c>
      <c r="I11893">
        <v>1.5</v>
      </c>
      <c r="J11893">
        <v>154</v>
      </c>
      <c r="K11893">
        <v>154</v>
      </c>
      <c r="N11893" s="4">
        <v>83.106724775605755</v>
      </c>
      <c r="O11893" s="4">
        <f t="shared" si="382"/>
        <v>6.0834122535743411</v>
      </c>
      <c r="P11893" s="4">
        <f t="shared" si="383"/>
        <v>14.959210459609036</v>
      </c>
      <c r="Q11893" s="4">
        <v>0</v>
      </c>
      <c r="R11893" s="4">
        <v>0</v>
      </c>
      <c r="S11893" s="4">
        <v>0</v>
      </c>
      <c r="T11893">
        <v>0</v>
      </c>
    </row>
    <row r="11894" spans="1:20" x14ac:dyDescent="0.2">
      <c r="A11894" t="s">
        <v>22</v>
      </c>
      <c r="B11894" t="s">
        <v>23</v>
      </c>
      <c r="C11894" t="s">
        <v>41</v>
      </c>
      <c r="D11894">
        <v>27000</v>
      </c>
      <c r="E11894">
        <v>27999</v>
      </c>
      <c r="G11894" t="s">
        <v>236</v>
      </c>
      <c r="H11894">
        <v>0</v>
      </c>
      <c r="I11894">
        <v>1.5</v>
      </c>
      <c r="J11894">
        <v>155</v>
      </c>
      <c r="K11894">
        <v>155</v>
      </c>
      <c r="N11894" s="4">
        <v>83.64637883259023</v>
      </c>
      <c r="O11894" s="4">
        <f t="shared" si="382"/>
        <v>6.1229149305456048</v>
      </c>
      <c r="P11894" s="4">
        <f t="shared" si="383"/>
        <v>15.056348189866242</v>
      </c>
      <c r="Q11894" s="4">
        <v>0</v>
      </c>
      <c r="R11894" s="4">
        <v>0</v>
      </c>
      <c r="S11894" s="4">
        <v>0</v>
      </c>
      <c r="T11894">
        <v>0</v>
      </c>
    </row>
    <row r="11895" spans="1:20" x14ac:dyDescent="0.2">
      <c r="A11895" t="s">
        <v>22</v>
      </c>
      <c r="B11895" t="s">
        <v>23</v>
      </c>
      <c r="C11895" t="s">
        <v>41</v>
      </c>
      <c r="D11895">
        <v>27000</v>
      </c>
      <c r="E11895">
        <v>27999</v>
      </c>
      <c r="G11895" t="s">
        <v>236</v>
      </c>
      <c r="H11895">
        <v>0</v>
      </c>
      <c r="I11895">
        <v>1.5</v>
      </c>
      <c r="J11895">
        <v>156</v>
      </c>
      <c r="K11895">
        <v>156</v>
      </c>
      <c r="N11895" s="4">
        <v>84.186032889574676</v>
      </c>
      <c r="O11895" s="4">
        <f t="shared" si="382"/>
        <v>6.1624176075168666</v>
      </c>
      <c r="P11895" s="4">
        <f t="shared" si="383"/>
        <v>15.15348592012344</v>
      </c>
      <c r="Q11895" s="4">
        <v>0</v>
      </c>
      <c r="R11895" s="4">
        <v>0</v>
      </c>
      <c r="S11895" s="4">
        <v>0</v>
      </c>
      <c r="T11895">
        <v>0</v>
      </c>
    </row>
    <row r="11896" spans="1:20" x14ac:dyDescent="0.2">
      <c r="A11896" t="s">
        <v>22</v>
      </c>
      <c r="B11896" t="s">
        <v>23</v>
      </c>
      <c r="C11896" t="s">
        <v>41</v>
      </c>
      <c r="D11896">
        <v>27000</v>
      </c>
      <c r="E11896">
        <v>27999</v>
      </c>
      <c r="G11896" t="s">
        <v>236</v>
      </c>
      <c r="H11896">
        <v>0</v>
      </c>
      <c r="I11896">
        <v>1.5</v>
      </c>
      <c r="J11896">
        <v>157</v>
      </c>
      <c r="K11896">
        <v>157</v>
      </c>
      <c r="N11896" s="4">
        <v>84.725686946559122</v>
      </c>
      <c r="O11896" s="4">
        <f t="shared" si="382"/>
        <v>6.2019202844881276</v>
      </c>
      <c r="P11896" s="4">
        <f t="shared" si="383"/>
        <v>15.250623650380641</v>
      </c>
      <c r="Q11896" s="4">
        <v>0</v>
      </c>
      <c r="R11896" s="4">
        <v>0</v>
      </c>
      <c r="S11896" s="4">
        <v>0</v>
      </c>
      <c r="T11896">
        <v>0</v>
      </c>
    </row>
    <row r="11897" spans="1:20" x14ac:dyDescent="0.2">
      <c r="A11897" t="s">
        <v>22</v>
      </c>
      <c r="B11897" t="s">
        <v>23</v>
      </c>
      <c r="C11897" t="s">
        <v>41</v>
      </c>
      <c r="D11897">
        <v>27000</v>
      </c>
      <c r="E11897">
        <v>27999</v>
      </c>
      <c r="G11897" t="s">
        <v>236</v>
      </c>
      <c r="H11897">
        <v>0</v>
      </c>
      <c r="I11897">
        <v>1.5</v>
      </c>
      <c r="J11897">
        <v>158</v>
      </c>
      <c r="K11897">
        <v>158</v>
      </c>
      <c r="N11897" s="4">
        <v>85.265341003543583</v>
      </c>
      <c r="O11897" s="4">
        <f t="shared" si="382"/>
        <v>6.2414229614593904</v>
      </c>
      <c r="P11897" s="4">
        <f t="shared" si="383"/>
        <v>15.347761380637845</v>
      </c>
      <c r="Q11897" s="4">
        <v>0</v>
      </c>
      <c r="R11897" s="4">
        <v>0</v>
      </c>
      <c r="S11897" s="4">
        <v>0</v>
      </c>
      <c r="T11897">
        <v>0</v>
      </c>
    </row>
    <row r="11898" spans="1:20" x14ac:dyDescent="0.2">
      <c r="A11898" t="s">
        <v>22</v>
      </c>
      <c r="B11898" t="s">
        <v>23</v>
      </c>
      <c r="C11898" t="s">
        <v>41</v>
      </c>
      <c r="D11898">
        <v>27000</v>
      </c>
      <c r="E11898">
        <v>27999</v>
      </c>
      <c r="G11898" t="s">
        <v>236</v>
      </c>
      <c r="H11898">
        <v>0</v>
      </c>
      <c r="I11898">
        <v>1.5</v>
      </c>
      <c r="J11898">
        <v>159</v>
      </c>
      <c r="K11898">
        <v>159</v>
      </c>
      <c r="N11898" s="4">
        <v>85.804995060528029</v>
      </c>
      <c r="O11898" s="4">
        <f t="shared" si="382"/>
        <v>6.2809256384306522</v>
      </c>
      <c r="P11898" s="4">
        <f t="shared" si="383"/>
        <v>15.444899110895044</v>
      </c>
      <c r="Q11898" s="4">
        <v>0</v>
      </c>
      <c r="R11898" s="4">
        <v>0</v>
      </c>
      <c r="S11898" s="4">
        <v>0</v>
      </c>
      <c r="T11898">
        <v>0</v>
      </c>
    </row>
    <row r="11899" spans="1:20" x14ac:dyDescent="0.2">
      <c r="A11899" t="s">
        <v>22</v>
      </c>
      <c r="B11899" t="s">
        <v>23</v>
      </c>
      <c r="C11899" t="s">
        <v>41</v>
      </c>
      <c r="D11899">
        <v>27000</v>
      </c>
      <c r="E11899">
        <v>27999</v>
      </c>
      <c r="G11899" t="s">
        <v>236</v>
      </c>
      <c r="H11899">
        <v>0</v>
      </c>
      <c r="I11899">
        <v>1.5</v>
      </c>
      <c r="J11899">
        <v>160</v>
      </c>
      <c r="K11899">
        <v>160</v>
      </c>
      <c r="N11899" s="4">
        <v>86.344649117512489</v>
      </c>
      <c r="O11899" s="4">
        <f t="shared" si="382"/>
        <v>6.3204283154019141</v>
      </c>
      <c r="P11899" s="4">
        <f t="shared" si="383"/>
        <v>15.542036841152248</v>
      </c>
      <c r="Q11899" s="4">
        <v>0</v>
      </c>
      <c r="R11899" s="4">
        <v>0</v>
      </c>
      <c r="S11899" s="4">
        <v>0</v>
      </c>
      <c r="T11899">
        <v>0</v>
      </c>
    </row>
    <row r="11900" spans="1:20" x14ac:dyDescent="0.2">
      <c r="A11900" t="s">
        <v>22</v>
      </c>
      <c r="B11900" t="s">
        <v>23</v>
      </c>
      <c r="C11900" t="s">
        <v>41</v>
      </c>
      <c r="D11900">
        <v>27000</v>
      </c>
      <c r="E11900">
        <v>27999</v>
      </c>
      <c r="G11900" t="s">
        <v>236</v>
      </c>
      <c r="H11900">
        <v>0</v>
      </c>
      <c r="I11900">
        <v>1.5</v>
      </c>
      <c r="J11900">
        <v>161</v>
      </c>
      <c r="K11900">
        <v>161</v>
      </c>
      <c r="N11900" s="4">
        <v>86.884303174496964</v>
      </c>
      <c r="O11900" s="4">
        <f t="shared" si="382"/>
        <v>6.3599309923731777</v>
      </c>
      <c r="P11900" s="4">
        <f t="shared" si="383"/>
        <v>15.639174571409454</v>
      </c>
      <c r="Q11900" s="4">
        <v>0</v>
      </c>
      <c r="R11900" s="4">
        <v>0</v>
      </c>
      <c r="S11900" s="4">
        <v>0</v>
      </c>
      <c r="T11900">
        <v>0</v>
      </c>
    </row>
    <row r="11901" spans="1:20" x14ac:dyDescent="0.2">
      <c r="A11901" t="s">
        <v>22</v>
      </c>
      <c r="B11901" t="s">
        <v>23</v>
      </c>
      <c r="C11901" t="s">
        <v>41</v>
      </c>
      <c r="D11901">
        <v>27000</v>
      </c>
      <c r="E11901">
        <v>27999</v>
      </c>
      <c r="G11901" t="s">
        <v>236</v>
      </c>
      <c r="H11901">
        <v>0</v>
      </c>
      <c r="I11901">
        <v>1.5</v>
      </c>
      <c r="J11901">
        <v>162</v>
      </c>
      <c r="K11901">
        <v>162</v>
      </c>
      <c r="N11901" s="4">
        <v>87.42395723148141</v>
      </c>
      <c r="O11901" s="4">
        <f t="shared" si="382"/>
        <v>6.3994336693444396</v>
      </c>
      <c r="P11901" s="4">
        <f t="shared" si="383"/>
        <v>15.736312301666652</v>
      </c>
      <c r="Q11901" s="4">
        <v>0</v>
      </c>
      <c r="R11901" s="4">
        <v>0</v>
      </c>
      <c r="S11901" s="4">
        <v>0</v>
      </c>
      <c r="T11901">
        <v>0</v>
      </c>
    </row>
    <row r="11902" spans="1:20" x14ac:dyDescent="0.2">
      <c r="A11902" t="s">
        <v>22</v>
      </c>
      <c r="B11902" t="s">
        <v>23</v>
      </c>
      <c r="C11902" t="s">
        <v>41</v>
      </c>
      <c r="D11902">
        <v>27000</v>
      </c>
      <c r="E11902">
        <v>27999</v>
      </c>
      <c r="G11902" t="s">
        <v>236</v>
      </c>
      <c r="H11902">
        <v>0</v>
      </c>
      <c r="I11902">
        <v>1.5</v>
      </c>
      <c r="J11902">
        <v>163</v>
      </c>
      <c r="K11902">
        <v>163</v>
      </c>
      <c r="N11902" s="4">
        <v>87.963611288465842</v>
      </c>
      <c r="O11902" s="4">
        <f t="shared" si="382"/>
        <v>6.4389363463156997</v>
      </c>
      <c r="P11902" s="4">
        <f t="shared" si="383"/>
        <v>15.833450031923851</v>
      </c>
      <c r="Q11902" s="4">
        <v>0</v>
      </c>
      <c r="R11902" s="4">
        <v>0</v>
      </c>
      <c r="S11902" s="4">
        <v>0</v>
      </c>
      <c r="T11902">
        <v>0</v>
      </c>
    </row>
    <row r="11903" spans="1:20" x14ac:dyDescent="0.2">
      <c r="A11903" t="s">
        <v>22</v>
      </c>
      <c r="B11903" t="s">
        <v>23</v>
      </c>
      <c r="C11903" t="s">
        <v>41</v>
      </c>
      <c r="D11903">
        <v>27000</v>
      </c>
      <c r="E11903">
        <v>27999</v>
      </c>
      <c r="G11903" t="s">
        <v>236</v>
      </c>
      <c r="H11903">
        <v>0</v>
      </c>
      <c r="I11903">
        <v>1.5</v>
      </c>
      <c r="J11903">
        <v>164</v>
      </c>
      <c r="K11903">
        <v>164</v>
      </c>
      <c r="N11903" s="4">
        <v>88.503265345450288</v>
      </c>
      <c r="O11903" s="4">
        <f t="shared" si="382"/>
        <v>6.4784390232869615</v>
      </c>
      <c r="P11903" s="4">
        <f t="shared" si="383"/>
        <v>15.930587762181052</v>
      </c>
      <c r="Q11903" s="4">
        <v>0</v>
      </c>
      <c r="R11903" s="4">
        <v>0</v>
      </c>
      <c r="S11903" s="4">
        <v>0</v>
      </c>
      <c r="T11903">
        <v>0</v>
      </c>
    </row>
    <row r="11904" spans="1:20" x14ac:dyDescent="0.2">
      <c r="A11904" t="s">
        <v>22</v>
      </c>
      <c r="B11904" t="s">
        <v>23</v>
      </c>
      <c r="C11904" t="s">
        <v>41</v>
      </c>
      <c r="D11904">
        <v>27000</v>
      </c>
      <c r="E11904">
        <v>27999</v>
      </c>
      <c r="G11904" t="s">
        <v>236</v>
      </c>
      <c r="H11904">
        <v>0</v>
      </c>
      <c r="I11904">
        <v>1.5</v>
      </c>
      <c r="J11904">
        <v>165</v>
      </c>
      <c r="K11904">
        <v>165</v>
      </c>
      <c r="N11904" s="4">
        <v>89.042919402434748</v>
      </c>
      <c r="O11904" s="4">
        <f t="shared" si="382"/>
        <v>6.5179417002582234</v>
      </c>
      <c r="P11904" s="4">
        <f t="shared" si="383"/>
        <v>16.027725492438254</v>
      </c>
      <c r="Q11904" s="4">
        <v>0</v>
      </c>
      <c r="R11904" s="4">
        <v>0</v>
      </c>
      <c r="S11904" s="4">
        <v>0</v>
      </c>
      <c r="T11904">
        <v>0</v>
      </c>
    </row>
    <row r="11905" spans="1:20" x14ac:dyDescent="0.2">
      <c r="A11905" t="s">
        <v>22</v>
      </c>
      <c r="B11905" t="s">
        <v>23</v>
      </c>
      <c r="C11905" t="s">
        <v>41</v>
      </c>
      <c r="D11905">
        <v>27000</v>
      </c>
      <c r="E11905">
        <v>27999</v>
      </c>
      <c r="G11905" t="s">
        <v>236</v>
      </c>
      <c r="H11905">
        <v>0</v>
      </c>
      <c r="I11905">
        <v>1.5</v>
      </c>
      <c r="J11905">
        <v>166</v>
      </c>
      <c r="K11905">
        <v>166</v>
      </c>
      <c r="N11905" s="4">
        <v>89.582573459419208</v>
      </c>
      <c r="O11905" s="4">
        <f t="shared" si="382"/>
        <v>6.5574443772294861</v>
      </c>
      <c r="P11905" s="4">
        <f t="shared" si="383"/>
        <v>16.124863222695456</v>
      </c>
      <c r="Q11905" s="4">
        <v>0</v>
      </c>
      <c r="R11905" s="4">
        <v>0</v>
      </c>
      <c r="S11905" s="4">
        <v>0</v>
      </c>
      <c r="T11905">
        <v>0</v>
      </c>
    </row>
    <row r="11906" spans="1:20" x14ac:dyDescent="0.2">
      <c r="A11906" t="s">
        <v>22</v>
      </c>
      <c r="B11906" t="s">
        <v>23</v>
      </c>
      <c r="C11906" t="s">
        <v>41</v>
      </c>
      <c r="D11906">
        <v>27000</v>
      </c>
      <c r="E11906">
        <v>27999</v>
      </c>
      <c r="G11906" t="s">
        <v>236</v>
      </c>
      <c r="H11906">
        <v>0</v>
      </c>
      <c r="I11906">
        <v>1.5</v>
      </c>
      <c r="J11906">
        <v>167</v>
      </c>
      <c r="K11906">
        <v>167</v>
      </c>
      <c r="N11906" s="4">
        <v>90.122227516403655</v>
      </c>
      <c r="O11906" s="4">
        <f t="shared" si="382"/>
        <v>6.596947054200748</v>
      </c>
      <c r="P11906" s="4">
        <f t="shared" si="383"/>
        <v>16.222000952952659</v>
      </c>
      <c r="Q11906" s="4">
        <v>0</v>
      </c>
      <c r="R11906" s="4">
        <v>0</v>
      </c>
      <c r="S11906" s="4">
        <v>0</v>
      </c>
      <c r="T11906">
        <v>0</v>
      </c>
    </row>
    <row r="11907" spans="1:20" x14ac:dyDescent="0.2">
      <c r="A11907" t="s">
        <v>22</v>
      </c>
      <c r="B11907" t="s">
        <v>23</v>
      </c>
      <c r="C11907" t="s">
        <v>41</v>
      </c>
      <c r="D11907">
        <v>27000</v>
      </c>
      <c r="E11907">
        <v>27999</v>
      </c>
      <c r="G11907" t="s">
        <v>236</v>
      </c>
      <c r="H11907">
        <v>0</v>
      </c>
      <c r="I11907">
        <v>1.5</v>
      </c>
      <c r="J11907">
        <v>168</v>
      </c>
      <c r="K11907">
        <v>168</v>
      </c>
      <c r="N11907" s="4">
        <v>90.661881573388115</v>
      </c>
      <c r="O11907" s="4">
        <f t="shared" si="382"/>
        <v>6.6364497311720099</v>
      </c>
      <c r="P11907" s="4">
        <f t="shared" si="383"/>
        <v>16.319138683209861</v>
      </c>
      <c r="Q11907" s="4">
        <v>0</v>
      </c>
      <c r="R11907" s="4">
        <v>0</v>
      </c>
      <c r="S11907" s="4">
        <v>0</v>
      </c>
      <c r="T11907">
        <v>0</v>
      </c>
    </row>
    <row r="11908" spans="1:20" x14ac:dyDescent="0.2">
      <c r="A11908" t="s">
        <v>22</v>
      </c>
      <c r="B11908" t="s">
        <v>23</v>
      </c>
      <c r="C11908" t="s">
        <v>41</v>
      </c>
      <c r="D11908">
        <v>27000</v>
      </c>
      <c r="E11908">
        <v>27999</v>
      </c>
      <c r="G11908" t="s">
        <v>236</v>
      </c>
      <c r="H11908">
        <v>0</v>
      </c>
      <c r="I11908">
        <v>1.5</v>
      </c>
      <c r="J11908">
        <v>169</v>
      </c>
      <c r="K11908">
        <v>169</v>
      </c>
      <c r="N11908" s="4">
        <v>91.201535630372561</v>
      </c>
      <c r="O11908" s="4">
        <f t="shared" si="382"/>
        <v>6.6759524081432717</v>
      </c>
      <c r="P11908" s="4">
        <f t="shared" si="383"/>
        <v>16.41627641346706</v>
      </c>
      <c r="Q11908" s="4">
        <v>0</v>
      </c>
      <c r="R11908" s="4">
        <v>0</v>
      </c>
      <c r="S11908" s="4">
        <v>0</v>
      </c>
      <c r="T11908">
        <v>0</v>
      </c>
    </row>
    <row r="11909" spans="1:20" x14ac:dyDescent="0.2">
      <c r="A11909" t="s">
        <v>22</v>
      </c>
      <c r="B11909" t="s">
        <v>23</v>
      </c>
      <c r="C11909" t="s">
        <v>41</v>
      </c>
      <c r="D11909">
        <v>27000</v>
      </c>
      <c r="E11909">
        <v>27999</v>
      </c>
      <c r="G11909" t="s">
        <v>236</v>
      </c>
      <c r="H11909">
        <v>0</v>
      </c>
      <c r="I11909">
        <v>1.5</v>
      </c>
      <c r="J11909">
        <v>170</v>
      </c>
      <c r="K11909">
        <v>170</v>
      </c>
      <c r="N11909" s="4">
        <v>91.741189687357007</v>
      </c>
      <c r="O11909" s="4">
        <f t="shared" si="382"/>
        <v>6.7154550851145327</v>
      </c>
      <c r="P11909" s="4">
        <f t="shared" si="383"/>
        <v>16.513414143724262</v>
      </c>
      <c r="Q11909" s="4">
        <v>0</v>
      </c>
      <c r="R11909" s="4">
        <v>0</v>
      </c>
      <c r="S11909" s="4">
        <v>0</v>
      </c>
      <c r="T11909">
        <v>0</v>
      </c>
    </row>
    <row r="11910" spans="1:20" x14ac:dyDescent="0.2">
      <c r="A11910" t="s">
        <v>22</v>
      </c>
      <c r="B11910" t="s">
        <v>23</v>
      </c>
      <c r="C11910" t="s">
        <v>41</v>
      </c>
      <c r="D11910">
        <v>27000</v>
      </c>
      <c r="E11910">
        <v>27999</v>
      </c>
      <c r="G11910" t="s">
        <v>236</v>
      </c>
      <c r="H11910">
        <v>0</v>
      </c>
      <c r="I11910">
        <v>1.5</v>
      </c>
      <c r="J11910">
        <v>171</v>
      </c>
      <c r="K11910">
        <v>171</v>
      </c>
      <c r="N11910" s="4">
        <v>92.280843744341482</v>
      </c>
      <c r="O11910" s="4">
        <f t="shared" si="382"/>
        <v>6.7549577620857963</v>
      </c>
      <c r="P11910" s="4">
        <f t="shared" si="383"/>
        <v>16.610551873981468</v>
      </c>
      <c r="Q11910" s="4">
        <v>0</v>
      </c>
      <c r="R11910" s="4">
        <v>0</v>
      </c>
      <c r="S11910" s="4">
        <v>0</v>
      </c>
      <c r="T11910">
        <v>0</v>
      </c>
    </row>
    <row r="11911" spans="1:20" x14ac:dyDescent="0.2">
      <c r="A11911" t="s">
        <v>22</v>
      </c>
      <c r="B11911" t="s">
        <v>23</v>
      </c>
      <c r="C11911" t="s">
        <v>41</v>
      </c>
      <c r="D11911">
        <v>27000</v>
      </c>
      <c r="E11911">
        <v>27999</v>
      </c>
      <c r="G11911" t="s">
        <v>236</v>
      </c>
      <c r="H11911">
        <v>0</v>
      </c>
      <c r="I11911">
        <v>1.5</v>
      </c>
      <c r="J11911">
        <v>172</v>
      </c>
      <c r="K11911">
        <v>172</v>
      </c>
      <c r="N11911" s="4">
        <v>92.820497801325914</v>
      </c>
      <c r="O11911" s="4">
        <f t="shared" si="382"/>
        <v>6.7944604390570573</v>
      </c>
      <c r="P11911" s="4">
        <f t="shared" si="383"/>
        <v>16.707689604238663</v>
      </c>
      <c r="Q11911" s="4">
        <v>0</v>
      </c>
      <c r="R11911" s="4">
        <v>0</v>
      </c>
      <c r="S11911" s="4">
        <v>0</v>
      </c>
      <c r="T11911">
        <v>0</v>
      </c>
    </row>
    <row r="11912" spans="1:20" x14ac:dyDescent="0.2">
      <c r="A11912" t="s">
        <v>22</v>
      </c>
      <c r="B11912" t="s">
        <v>23</v>
      </c>
      <c r="C11912" t="s">
        <v>41</v>
      </c>
      <c r="D11912">
        <v>27000</v>
      </c>
      <c r="E11912">
        <v>27999</v>
      </c>
      <c r="G11912" t="s">
        <v>236</v>
      </c>
      <c r="H11912">
        <v>0</v>
      </c>
      <c r="I11912">
        <v>1.5</v>
      </c>
      <c r="J11912">
        <v>173</v>
      </c>
      <c r="K11912">
        <v>173</v>
      </c>
      <c r="N11912" s="4">
        <v>93.360151858310388</v>
      </c>
      <c r="O11912" s="4">
        <f t="shared" si="382"/>
        <v>6.833963116028321</v>
      </c>
      <c r="P11912" s="4">
        <f t="shared" si="383"/>
        <v>16.804827334495869</v>
      </c>
      <c r="Q11912" s="4">
        <v>0</v>
      </c>
      <c r="R11912" s="4">
        <v>0</v>
      </c>
      <c r="S11912" s="4">
        <v>0</v>
      </c>
      <c r="T11912">
        <v>0</v>
      </c>
    </row>
    <row r="11913" spans="1:20" x14ac:dyDescent="0.2">
      <c r="A11913" t="s">
        <v>22</v>
      </c>
      <c r="B11913" t="s">
        <v>23</v>
      </c>
      <c r="C11913" t="s">
        <v>41</v>
      </c>
      <c r="D11913">
        <v>27000</v>
      </c>
      <c r="E11913">
        <v>27999</v>
      </c>
      <c r="G11913" t="s">
        <v>236</v>
      </c>
      <c r="H11913">
        <v>0</v>
      </c>
      <c r="I11913">
        <v>1.5</v>
      </c>
      <c r="J11913">
        <v>174</v>
      </c>
      <c r="K11913">
        <v>174</v>
      </c>
      <c r="N11913" s="4">
        <v>93.899805915294849</v>
      </c>
      <c r="O11913" s="4">
        <f t="shared" si="382"/>
        <v>6.8734657929995828</v>
      </c>
      <c r="P11913" s="4">
        <f t="shared" si="383"/>
        <v>16.901965064753071</v>
      </c>
      <c r="Q11913" s="4">
        <v>0</v>
      </c>
      <c r="R11913" s="4">
        <v>0</v>
      </c>
      <c r="S11913" s="4">
        <v>0</v>
      </c>
      <c r="T11913">
        <v>0</v>
      </c>
    </row>
    <row r="11914" spans="1:20" x14ac:dyDescent="0.2">
      <c r="A11914" t="s">
        <v>22</v>
      </c>
      <c r="B11914" t="s">
        <v>23</v>
      </c>
      <c r="C11914" t="s">
        <v>41</v>
      </c>
      <c r="D11914">
        <v>27000</v>
      </c>
      <c r="E11914">
        <v>27999</v>
      </c>
      <c r="G11914" t="s">
        <v>236</v>
      </c>
      <c r="H11914">
        <v>0</v>
      </c>
      <c r="I11914">
        <v>1.5</v>
      </c>
      <c r="J11914">
        <v>175</v>
      </c>
      <c r="K11914">
        <v>175</v>
      </c>
      <c r="N11914" s="4">
        <v>94.439459972279266</v>
      </c>
      <c r="O11914" s="4">
        <f t="shared" si="382"/>
        <v>6.912968469970842</v>
      </c>
      <c r="P11914" s="4">
        <f t="shared" si="383"/>
        <v>16.999102795010266</v>
      </c>
      <c r="Q11914" s="4">
        <v>0</v>
      </c>
      <c r="R11914" s="4">
        <v>0</v>
      </c>
      <c r="S11914" s="4">
        <v>0</v>
      </c>
      <c r="T11914">
        <v>0</v>
      </c>
    </row>
    <row r="11915" spans="1:20" x14ac:dyDescent="0.2">
      <c r="A11915" t="s">
        <v>22</v>
      </c>
      <c r="B11915" t="s">
        <v>23</v>
      </c>
      <c r="C11915" t="s">
        <v>41</v>
      </c>
      <c r="D11915">
        <v>27000</v>
      </c>
      <c r="E11915">
        <v>27999</v>
      </c>
      <c r="G11915" t="s">
        <v>236</v>
      </c>
      <c r="H11915">
        <v>0</v>
      </c>
      <c r="I11915">
        <v>1.5</v>
      </c>
      <c r="J11915">
        <v>176</v>
      </c>
      <c r="K11915">
        <v>176</v>
      </c>
      <c r="N11915" s="4">
        <v>94.979114029263727</v>
      </c>
      <c r="O11915" s="4">
        <f t="shared" si="382"/>
        <v>6.9524711469421048</v>
      </c>
      <c r="P11915" s="4">
        <f t="shared" si="383"/>
        <v>17.096240525267469</v>
      </c>
      <c r="Q11915" s="4">
        <v>0</v>
      </c>
      <c r="R11915" s="4">
        <v>0</v>
      </c>
      <c r="S11915" s="4">
        <v>0</v>
      </c>
      <c r="T11915">
        <v>0</v>
      </c>
    </row>
    <row r="11916" spans="1:20" x14ac:dyDescent="0.2">
      <c r="A11916" t="s">
        <v>22</v>
      </c>
      <c r="B11916" t="s">
        <v>23</v>
      </c>
      <c r="C11916" t="s">
        <v>41</v>
      </c>
      <c r="D11916">
        <v>27000</v>
      </c>
      <c r="E11916">
        <v>27999</v>
      </c>
      <c r="G11916" t="s">
        <v>236</v>
      </c>
      <c r="H11916">
        <v>0</v>
      </c>
      <c r="I11916">
        <v>1.5</v>
      </c>
      <c r="J11916">
        <v>177</v>
      </c>
      <c r="K11916">
        <v>177</v>
      </c>
      <c r="N11916" s="4">
        <v>95.518768086248201</v>
      </c>
      <c r="O11916" s="4">
        <f t="shared" si="382"/>
        <v>6.9919738239133684</v>
      </c>
      <c r="P11916" s="4">
        <f t="shared" si="383"/>
        <v>17.193378255524674</v>
      </c>
      <c r="Q11916" s="4">
        <v>0</v>
      </c>
      <c r="R11916" s="4">
        <v>0</v>
      </c>
      <c r="S11916" s="4">
        <v>0</v>
      </c>
      <c r="T11916">
        <v>0</v>
      </c>
    </row>
    <row r="11917" spans="1:20" x14ac:dyDescent="0.2">
      <c r="A11917" t="s">
        <v>22</v>
      </c>
      <c r="B11917" t="s">
        <v>23</v>
      </c>
      <c r="C11917" t="s">
        <v>41</v>
      </c>
      <c r="D11917">
        <v>27000</v>
      </c>
      <c r="E11917">
        <v>27999</v>
      </c>
      <c r="G11917" t="s">
        <v>236</v>
      </c>
      <c r="H11917">
        <v>0</v>
      </c>
      <c r="I11917">
        <v>1.5</v>
      </c>
      <c r="J11917">
        <v>178</v>
      </c>
      <c r="K11917">
        <v>178</v>
      </c>
      <c r="N11917" s="4">
        <v>96.058422143232633</v>
      </c>
      <c r="O11917" s="4">
        <f t="shared" si="382"/>
        <v>7.0314765008846285</v>
      </c>
      <c r="P11917" s="4">
        <f t="shared" si="383"/>
        <v>17.290515985781873</v>
      </c>
      <c r="Q11917" s="4">
        <v>0</v>
      </c>
      <c r="R11917" s="4">
        <v>0</v>
      </c>
      <c r="S11917" s="4">
        <v>0</v>
      </c>
      <c r="T11917">
        <v>0</v>
      </c>
    </row>
    <row r="11918" spans="1:20" x14ac:dyDescent="0.2">
      <c r="A11918" t="s">
        <v>22</v>
      </c>
      <c r="B11918" t="s">
        <v>23</v>
      </c>
      <c r="C11918" t="s">
        <v>41</v>
      </c>
      <c r="D11918">
        <v>27000</v>
      </c>
      <c r="E11918">
        <v>27999</v>
      </c>
      <c r="G11918" t="s">
        <v>236</v>
      </c>
      <c r="H11918">
        <v>0</v>
      </c>
      <c r="I11918">
        <v>1.5</v>
      </c>
      <c r="J11918">
        <v>179</v>
      </c>
      <c r="K11918">
        <v>179</v>
      </c>
      <c r="N11918" s="4">
        <v>96.598076200217093</v>
      </c>
      <c r="O11918" s="4">
        <f t="shared" si="382"/>
        <v>7.0709791778558913</v>
      </c>
      <c r="P11918" s="4">
        <f t="shared" si="383"/>
        <v>17.387653716039075</v>
      </c>
      <c r="Q11918" s="4">
        <v>0</v>
      </c>
      <c r="R11918" s="4">
        <v>0</v>
      </c>
      <c r="S11918" s="4">
        <v>0</v>
      </c>
      <c r="T11918">
        <v>0</v>
      </c>
    </row>
    <row r="11919" spans="1:20" x14ac:dyDescent="0.2">
      <c r="A11919" t="s">
        <v>22</v>
      </c>
      <c r="B11919" t="s">
        <v>23</v>
      </c>
      <c r="C11919" t="s">
        <v>41</v>
      </c>
      <c r="D11919">
        <v>27000</v>
      </c>
      <c r="E11919">
        <v>27999</v>
      </c>
      <c r="G11919" t="s">
        <v>236</v>
      </c>
      <c r="H11919">
        <v>0</v>
      </c>
      <c r="I11919">
        <v>1.5</v>
      </c>
      <c r="J11919">
        <v>180</v>
      </c>
      <c r="K11919">
        <v>180</v>
      </c>
      <c r="N11919" s="4">
        <v>97.137730257201554</v>
      </c>
      <c r="O11919" s="4">
        <f t="shared" si="382"/>
        <v>7.110481854827154</v>
      </c>
      <c r="P11919" s="4">
        <f t="shared" si="383"/>
        <v>17.484791446296278</v>
      </c>
      <c r="Q11919" s="4">
        <v>0</v>
      </c>
      <c r="R11919" s="4">
        <v>0</v>
      </c>
      <c r="S11919" s="4">
        <v>0</v>
      </c>
      <c r="T11919">
        <v>0</v>
      </c>
    </row>
    <row r="11920" spans="1:20" x14ac:dyDescent="0.2">
      <c r="A11920" t="s">
        <v>22</v>
      </c>
      <c r="B11920" t="s">
        <v>23</v>
      </c>
      <c r="C11920" t="s">
        <v>41</v>
      </c>
      <c r="D11920">
        <v>27000</v>
      </c>
      <c r="E11920">
        <v>27999</v>
      </c>
      <c r="G11920" t="s">
        <v>236</v>
      </c>
      <c r="H11920">
        <v>0</v>
      </c>
      <c r="I11920">
        <v>1.5</v>
      </c>
      <c r="J11920">
        <v>181</v>
      </c>
      <c r="K11920">
        <v>181</v>
      </c>
      <c r="N11920" s="4">
        <v>97.677384314185986</v>
      </c>
      <c r="O11920" s="4">
        <f t="shared" si="382"/>
        <v>7.1499845317984141</v>
      </c>
      <c r="P11920" s="4">
        <f t="shared" si="383"/>
        <v>17.581929176553476</v>
      </c>
      <c r="Q11920" s="4">
        <v>0</v>
      </c>
      <c r="R11920" s="4">
        <v>0</v>
      </c>
      <c r="S11920" s="4">
        <v>0</v>
      </c>
      <c r="T11920">
        <v>0</v>
      </c>
    </row>
    <row r="11921" spans="1:20" x14ac:dyDescent="0.2">
      <c r="A11921" t="s">
        <v>22</v>
      </c>
      <c r="B11921" t="s">
        <v>23</v>
      </c>
      <c r="C11921" t="s">
        <v>41</v>
      </c>
      <c r="D11921">
        <v>27000</v>
      </c>
      <c r="E11921">
        <v>27999</v>
      </c>
      <c r="G11921" t="s">
        <v>236</v>
      </c>
      <c r="H11921">
        <v>0</v>
      </c>
      <c r="I11921">
        <v>1.5</v>
      </c>
      <c r="J11921">
        <v>182</v>
      </c>
      <c r="K11921">
        <v>182</v>
      </c>
      <c r="N11921" s="4">
        <v>98.21703837117046</v>
      </c>
      <c r="O11921" s="4">
        <f t="shared" si="382"/>
        <v>7.1894872087696777</v>
      </c>
      <c r="P11921" s="4">
        <f t="shared" si="383"/>
        <v>17.679066906810682</v>
      </c>
      <c r="Q11921" s="4">
        <v>0</v>
      </c>
      <c r="R11921" s="4">
        <v>0</v>
      </c>
      <c r="S11921" s="4">
        <v>0</v>
      </c>
      <c r="T11921">
        <v>0</v>
      </c>
    </row>
    <row r="11922" spans="1:20" x14ac:dyDescent="0.2">
      <c r="A11922" t="s">
        <v>22</v>
      </c>
      <c r="B11922" t="s">
        <v>23</v>
      </c>
      <c r="C11922" t="s">
        <v>41</v>
      </c>
      <c r="D11922">
        <v>27000</v>
      </c>
      <c r="E11922">
        <v>27999</v>
      </c>
      <c r="G11922" t="s">
        <v>236</v>
      </c>
      <c r="H11922">
        <v>0</v>
      </c>
      <c r="I11922">
        <v>1.5</v>
      </c>
      <c r="J11922">
        <v>183</v>
      </c>
      <c r="K11922">
        <v>183</v>
      </c>
      <c r="N11922" s="4">
        <v>98.756692428154906</v>
      </c>
      <c r="O11922" s="4">
        <f t="shared" si="382"/>
        <v>7.2289898857409396</v>
      </c>
      <c r="P11922" s="4">
        <f t="shared" si="383"/>
        <v>17.776204637067881</v>
      </c>
      <c r="Q11922" s="4">
        <v>0</v>
      </c>
      <c r="R11922" s="4">
        <v>0</v>
      </c>
      <c r="S11922" s="4">
        <v>0</v>
      </c>
      <c r="T11922">
        <v>0</v>
      </c>
    </row>
    <row r="11923" spans="1:20" x14ac:dyDescent="0.2">
      <c r="A11923" t="s">
        <v>22</v>
      </c>
      <c r="B11923" t="s">
        <v>23</v>
      </c>
      <c r="C11923" t="s">
        <v>41</v>
      </c>
      <c r="D11923">
        <v>27000</v>
      </c>
      <c r="E11923">
        <v>27999</v>
      </c>
      <c r="G11923" t="s">
        <v>236</v>
      </c>
      <c r="H11923">
        <v>0</v>
      </c>
      <c r="I11923">
        <v>1.5</v>
      </c>
      <c r="J11923">
        <v>184</v>
      </c>
      <c r="K11923">
        <v>184</v>
      </c>
      <c r="N11923" s="4">
        <v>99.296346485139367</v>
      </c>
      <c r="O11923" s="4">
        <f t="shared" si="382"/>
        <v>7.2684925627122015</v>
      </c>
      <c r="P11923" s="4">
        <f t="shared" si="383"/>
        <v>17.873342367325087</v>
      </c>
      <c r="Q11923" s="4">
        <v>0</v>
      </c>
      <c r="R11923" s="4">
        <v>0</v>
      </c>
      <c r="S11923" s="4">
        <v>0</v>
      </c>
      <c r="T11923">
        <v>0</v>
      </c>
    </row>
    <row r="11924" spans="1:20" x14ac:dyDescent="0.2">
      <c r="A11924" t="s">
        <v>22</v>
      </c>
      <c r="B11924" t="s">
        <v>23</v>
      </c>
      <c r="C11924" t="s">
        <v>41</v>
      </c>
      <c r="D11924">
        <v>27000</v>
      </c>
      <c r="E11924">
        <v>27999</v>
      </c>
      <c r="G11924" t="s">
        <v>236</v>
      </c>
      <c r="H11924">
        <v>0</v>
      </c>
      <c r="I11924">
        <v>1.5</v>
      </c>
      <c r="J11924">
        <v>185</v>
      </c>
      <c r="K11924">
        <v>185</v>
      </c>
      <c r="N11924" s="4">
        <v>99.836000542123813</v>
      </c>
      <c r="O11924" s="4">
        <f t="shared" si="382"/>
        <v>7.3079952396834633</v>
      </c>
      <c r="P11924" s="4">
        <f t="shared" si="383"/>
        <v>17.970480097582286</v>
      </c>
      <c r="Q11924" s="4">
        <v>0</v>
      </c>
      <c r="R11924" s="4">
        <v>0</v>
      </c>
      <c r="S11924" s="4">
        <v>0</v>
      </c>
      <c r="T11924">
        <v>0</v>
      </c>
    </row>
    <row r="11925" spans="1:20" x14ac:dyDescent="0.2">
      <c r="A11925" t="s">
        <v>22</v>
      </c>
      <c r="B11925" t="s">
        <v>23</v>
      </c>
      <c r="C11925" t="s">
        <v>41</v>
      </c>
      <c r="D11925">
        <v>27000</v>
      </c>
      <c r="E11925">
        <v>27999</v>
      </c>
      <c r="G11925" t="s">
        <v>236</v>
      </c>
      <c r="H11925">
        <v>0</v>
      </c>
      <c r="I11925">
        <v>1.5</v>
      </c>
      <c r="J11925">
        <v>186</v>
      </c>
      <c r="K11925">
        <v>186</v>
      </c>
      <c r="N11925" s="4">
        <v>100.3756545991083</v>
      </c>
      <c r="O11925" s="4">
        <f t="shared" si="382"/>
        <v>7.3474979166547278</v>
      </c>
      <c r="P11925" s="4">
        <f t="shared" si="383"/>
        <v>18.067617827839495</v>
      </c>
      <c r="Q11925" s="4">
        <v>0</v>
      </c>
      <c r="R11925" s="4">
        <v>0</v>
      </c>
      <c r="S11925" s="4">
        <v>0</v>
      </c>
      <c r="T11925">
        <v>0</v>
      </c>
    </row>
    <row r="11926" spans="1:20" x14ac:dyDescent="0.2">
      <c r="A11926" t="s">
        <v>22</v>
      </c>
      <c r="B11926" t="s">
        <v>23</v>
      </c>
      <c r="C11926" t="s">
        <v>41</v>
      </c>
      <c r="D11926">
        <v>27000</v>
      </c>
      <c r="E11926">
        <v>27999</v>
      </c>
      <c r="G11926" t="s">
        <v>236</v>
      </c>
      <c r="H11926">
        <v>0</v>
      </c>
      <c r="I11926">
        <v>1.5</v>
      </c>
      <c r="J11926">
        <v>187</v>
      </c>
      <c r="K11926">
        <v>187</v>
      </c>
      <c r="N11926" s="4">
        <v>100.91530865609271</v>
      </c>
      <c r="O11926" s="4">
        <f t="shared" si="382"/>
        <v>7.3870005936259862</v>
      </c>
      <c r="P11926" s="4">
        <f t="shared" si="383"/>
        <v>18.164755558096687</v>
      </c>
      <c r="Q11926" s="4">
        <v>0</v>
      </c>
      <c r="R11926" s="4">
        <v>0</v>
      </c>
      <c r="S11926" s="4">
        <v>0</v>
      </c>
      <c r="T11926">
        <v>0</v>
      </c>
    </row>
    <row r="11927" spans="1:20" x14ac:dyDescent="0.2">
      <c r="A11927" t="s">
        <v>22</v>
      </c>
      <c r="B11927" t="s">
        <v>23</v>
      </c>
      <c r="C11927" t="s">
        <v>41</v>
      </c>
      <c r="D11927">
        <v>27000</v>
      </c>
      <c r="E11927">
        <v>27999</v>
      </c>
      <c r="G11927" t="s">
        <v>236</v>
      </c>
      <c r="H11927">
        <v>0</v>
      </c>
      <c r="I11927">
        <v>1.5</v>
      </c>
      <c r="J11927">
        <v>188</v>
      </c>
      <c r="K11927">
        <v>188</v>
      </c>
      <c r="N11927" s="4">
        <v>101.45496271307719</v>
      </c>
      <c r="O11927" s="4">
        <f t="shared" si="382"/>
        <v>7.4265032705972507</v>
      </c>
      <c r="P11927" s="4">
        <f t="shared" si="383"/>
        <v>18.261893288353892</v>
      </c>
      <c r="Q11927" s="4">
        <v>0</v>
      </c>
      <c r="R11927" s="4">
        <v>0</v>
      </c>
      <c r="S11927" s="4">
        <v>0</v>
      </c>
      <c r="T11927">
        <v>0</v>
      </c>
    </row>
    <row r="11928" spans="1:20" x14ac:dyDescent="0.2">
      <c r="A11928" t="s">
        <v>22</v>
      </c>
      <c r="B11928" t="s">
        <v>23</v>
      </c>
      <c r="C11928" t="s">
        <v>41</v>
      </c>
      <c r="D11928">
        <v>27000</v>
      </c>
      <c r="E11928">
        <v>27999</v>
      </c>
      <c r="G11928" t="s">
        <v>236</v>
      </c>
      <c r="H11928">
        <v>0</v>
      </c>
      <c r="I11928">
        <v>1.5</v>
      </c>
      <c r="J11928">
        <v>189</v>
      </c>
      <c r="K11928">
        <v>189</v>
      </c>
      <c r="N11928" s="4">
        <v>101.9946167700616</v>
      </c>
      <c r="O11928" s="4">
        <f t="shared" si="382"/>
        <v>7.466005947568509</v>
      </c>
      <c r="P11928" s="4">
        <f t="shared" si="383"/>
        <v>18.359031018611088</v>
      </c>
      <c r="Q11928" s="4">
        <v>0</v>
      </c>
      <c r="R11928" s="4">
        <v>0</v>
      </c>
      <c r="S11928" s="4">
        <v>0</v>
      </c>
      <c r="T11928">
        <v>0</v>
      </c>
    </row>
    <row r="11929" spans="1:20" x14ac:dyDescent="0.2">
      <c r="A11929" t="s">
        <v>22</v>
      </c>
      <c r="B11929" t="s">
        <v>23</v>
      </c>
      <c r="C11929" t="s">
        <v>41</v>
      </c>
      <c r="D11929">
        <v>27000</v>
      </c>
      <c r="E11929">
        <v>27999</v>
      </c>
      <c r="G11929" t="s">
        <v>236</v>
      </c>
      <c r="H11929">
        <v>0</v>
      </c>
      <c r="I11929">
        <v>1.5</v>
      </c>
      <c r="J11929">
        <v>190</v>
      </c>
      <c r="K11929">
        <v>190</v>
      </c>
      <c r="N11929" s="4">
        <v>102.5342708270461</v>
      </c>
      <c r="O11929" s="4">
        <f t="shared" si="382"/>
        <v>7.5055086245397744</v>
      </c>
      <c r="P11929" s="4">
        <f t="shared" si="383"/>
        <v>18.456168748868297</v>
      </c>
      <c r="Q11929" s="4">
        <v>0</v>
      </c>
      <c r="R11929" s="4">
        <v>0</v>
      </c>
      <c r="S11929" s="4">
        <v>0</v>
      </c>
      <c r="T11929">
        <v>0</v>
      </c>
    </row>
    <row r="11930" spans="1:20" x14ac:dyDescent="0.2">
      <c r="A11930" t="s">
        <v>22</v>
      </c>
      <c r="B11930" t="s">
        <v>23</v>
      </c>
      <c r="C11930" t="s">
        <v>41</v>
      </c>
      <c r="D11930">
        <v>27000</v>
      </c>
      <c r="E11930">
        <v>27999</v>
      </c>
      <c r="G11930" t="s">
        <v>236</v>
      </c>
      <c r="H11930">
        <v>0</v>
      </c>
      <c r="I11930">
        <v>1.5</v>
      </c>
      <c r="J11930">
        <v>191</v>
      </c>
      <c r="K11930">
        <v>191</v>
      </c>
      <c r="N11930" s="4">
        <v>103.0739248840305</v>
      </c>
      <c r="O11930" s="4">
        <f t="shared" si="382"/>
        <v>7.5450113015110327</v>
      </c>
      <c r="P11930" s="4">
        <f t="shared" si="383"/>
        <v>18.553306479125489</v>
      </c>
      <c r="Q11930" s="4">
        <v>0</v>
      </c>
      <c r="R11930" s="4">
        <v>0</v>
      </c>
      <c r="S11930" s="4">
        <v>0</v>
      </c>
      <c r="T11930">
        <v>0</v>
      </c>
    </row>
    <row r="11931" spans="1:20" x14ac:dyDescent="0.2">
      <c r="A11931" t="s">
        <v>22</v>
      </c>
      <c r="B11931" t="s">
        <v>23</v>
      </c>
      <c r="C11931" t="s">
        <v>41</v>
      </c>
      <c r="D11931">
        <v>27000</v>
      </c>
      <c r="E11931">
        <v>27999</v>
      </c>
      <c r="G11931" t="s">
        <v>236</v>
      </c>
      <c r="H11931">
        <v>0</v>
      </c>
      <c r="I11931">
        <v>1.5</v>
      </c>
      <c r="J11931">
        <v>192</v>
      </c>
      <c r="K11931">
        <v>192</v>
      </c>
      <c r="N11931" s="4">
        <v>103.61357894101501</v>
      </c>
      <c r="O11931" s="4">
        <f t="shared" si="382"/>
        <v>7.584513978482299</v>
      </c>
      <c r="P11931" s="4">
        <f t="shared" si="383"/>
        <v>18.650444209382702</v>
      </c>
      <c r="Q11931" s="4">
        <v>0</v>
      </c>
      <c r="R11931" s="4">
        <v>0</v>
      </c>
      <c r="S11931" s="4">
        <v>0</v>
      </c>
      <c r="T11931">
        <v>0</v>
      </c>
    </row>
    <row r="11932" spans="1:20" x14ac:dyDescent="0.2">
      <c r="A11932" t="s">
        <v>22</v>
      </c>
      <c r="B11932" t="s">
        <v>23</v>
      </c>
      <c r="C11932" t="s">
        <v>41</v>
      </c>
      <c r="D11932">
        <v>27000</v>
      </c>
      <c r="E11932">
        <v>27999</v>
      </c>
      <c r="G11932" t="s">
        <v>236</v>
      </c>
      <c r="H11932">
        <v>0</v>
      </c>
      <c r="I11932">
        <v>1.5</v>
      </c>
      <c r="J11932">
        <v>193</v>
      </c>
      <c r="K11932">
        <v>193</v>
      </c>
      <c r="N11932" s="4">
        <v>104.1532329979995</v>
      </c>
      <c r="O11932" s="4">
        <f t="shared" si="382"/>
        <v>7.6240166554535636</v>
      </c>
      <c r="P11932" s="4">
        <f t="shared" si="383"/>
        <v>18.747581939639907</v>
      </c>
      <c r="Q11932" s="4">
        <v>0</v>
      </c>
      <c r="R11932" s="4">
        <v>0</v>
      </c>
      <c r="S11932" s="4">
        <v>0</v>
      </c>
      <c r="T11932">
        <v>0</v>
      </c>
    </row>
    <row r="11933" spans="1:20" x14ac:dyDescent="0.2">
      <c r="A11933" t="s">
        <v>22</v>
      </c>
      <c r="B11933" t="s">
        <v>23</v>
      </c>
      <c r="C11933" t="s">
        <v>41</v>
      </c>
      <c r="D11933">
        <v>27000</v>
      </c>
      <c r="E11933">
        <v>27999</v>
      </c>
      <c r="G11933" t="s">
        <v>236</v>
      </c>
      <c r="H11933">
        <v>0</v>
      </c>
      <c r="I11933">
        <v>1.5</v>
      </c>
      <c r="J11933">
        <v>194</v>
      </c>
      <c r="K11933">
        <v>194</v>
      </c>
      <c r="N11933" s="4">
        <v>104.6928870549839</v>
      </c>
      <c r="O11933" s="4">
        <f t="shared" si="382"/>
        <v>7.6635193324248219</v>
      </c>
      <c r="P11933" s="4">
        <f t="shared" si="383"/>
        <v>18.844719669897103</v>
      </c>
      <c r="Q11933" s="4">
        <v>0</v>
      </c>
      <c r="R11933" s="4">
        <v>0</v>
      </c>
      <c r="S11933" s="4">
        <v>0</v>
      </c>
      <c r="T11933">
        <v>0</v>
      </c>
    </row>
    <row r="11934" spans="1:20" x14ac:dyDescent="0.2">
      <c r="A11934" t="s">
        <v>22</v>
      </c>
      <c r="B11934" t="s">
        <v>23</v>
      </c>
      <c r="C11934" t="s">
        <v>41</v>
      </c>
      <c r="D11934">
        <v>27000</v>
      </c>
      <c r="E11934">
        <v>27999</v>
      </c>
      <c r="G11934" t="s">
        <v>236</v>
      </c>
      <c r="H11934">
        <v>0</v>
      </c>
      <c r="I11934">
        <v>1.5</v>
      </c>
      <c r="J11934">
        <v>195</v>
      </c>
      <c r="K11934">
        <v>195</v>
      </c>
      <c r="N11934" s="4">
        <v>105.2325411119683</v>
      </c>
      <c r="O11934" s="4">
        <f t="shared" si="382"/>
        <v>7.7030220093960802</v>
      </c>
      <c r="P11934" s="4">
        <f t="shared" si="383"/>
        <v>18.941857400154294</v>
      </c>
      <c r="Q11934" s="4">
        <v>0</v>
      </c>
      <c r="R11934" s="4">
        <v>0</v>
      </c>
      <c r="S11934" s="4">
        <v>0</v>
      </c>
      <c r="T11934">
        <v>0</v>
      </c>
    </row>
    <row r="11935" spans="1:20" x14ac:dyDescent="0.2">
      <c r="A11935" t="s">
        <v>22</v>
      </c>
      <c r="B11935" t="s">
        <v>23</v>
      </c>
      <c r="C11935" t="s">
        <v>41</v>
      </c>
      <c r="D11935">
        <v>27000</v>
      </c>
      <c r="E11935">
        <v>27999</v>
      </c>
      <c r="G11935" t="s">
        <v>236</v>
      </c>
      <c r="H11935">
        <v>0</v>
      </c>
      <c r="I11935">
        <v>1.5</v>
      </c>
      <c r="J11935">
        <v>196</v>
      </c>
      <c r="K11935">
        <v>196</v>
      </c>
      <c r="N11935" s="4">
        <v>105.77219516895281</v>
      </c>
      <c r="O11935" s="4">
        <f t="shared" si="382"/>
        <v>7.7425246863673456</v>
      </c>
      <c r="P11935" s="4">
        <f t="shared" si="383"/>
        <v>19.038995130411504</v>
      </c>
      <c r="Q11935" s="4">
        <v>0</v>
      </c>
      <c r="R11935" s="4">
        <v>0</v>
      </c>
      <c r="S11935" s="4">
        <v>0</v>
      </c>
      <c r="T11935">
        <v>0</v>
      </c>
    </row>
    <row r="11936" spans="1:20" x14ac:dyDescent="0.2">
      <c r="A11936" t="s">
        <v>22</v>
      </c>
      <c r="B11936" t="s">
        <v>23</v>
      </c>
      <c r="C11936" t="s">
        <v>41</v>
      </c>
      <c r="D11936">
        <v>27000</v>
      </c>
      <c r="E11936">
        <v>27999</v>
      </c>
      <c r="G11936" t="s">
        <v>236</v>
      </c>
      <c r="H11936">
        <v>0</v>
      </c>
      <c r="I11936">
        <v>1.5</v>
      </c>
      <c r="J11936">
        <v>197</v>
      </c>
      <c r="K11936">
        <v>197</v>
      </c>
      <c r="N11936" s="4">
        <v>106.31184922593719</v>
      </c>
      <c r="O11936" s="4">
        <f t="shared" si="382"/>
        <v>7.782027363338603</v>
      </c>
      <c r="P11936" s="4">
        <f t="shared" si="383"/>
        <v>19.136132860668695</v>
      </c>
      <c r="Q11936" s="4">
        <v>0</v>
      </c>
      <c r="R11936" s="4">
        <v>0</v>
      </c>
      <c r="S11936" s="4">
        <v>0</v>
      </c>
      <c r="T11936">
        <v>0</v>
      </c>
    </row>
    <row r="11937" spans="1:20" x14ac:dyDescent="0.2">
      <c r="A11937" t="s">
        <v>22</v>
      </c>
      <c r="B11937" t="s">
        <v>23</v>
      </c>
      <c r="C11937" t="s">
        <v>41</v>
      </c>
      <c r="D11937">
        <v>27000</v>
      </c>
      <c r="E11937">
        <v>27999</v>
      </c>
      <c r="G11937" t="s">
        <v>236</v>
      </c>
      <c r="H11937">
        <v>0</v>
      </c>
      <c r="I11937">
        <v>1.5</v>
      </c>
      <c r="J11937">
        <v>198</v>
      </c>
      <c r="K11937">
        <v>198</v>
      </c>
      <c r="N11937" s="4">
        <v>106.8515032829217</v>
      </c>
      <c r="O11937" s="4">
        <f t="shared" si="382"/>
        <v>7.8215300403098684</v>
      </c>
      <c r="P11937" s="4">
        <f t="shared" si="383"/>
        <v>19.233270590925905</v>
      </c>
      <c r="Q11937" s="4">
        <v>0</v>
      </c>
      <c r="R11937" s="4">
        <v>0</v>
      </c>
      <c r="S11937" s="4">
        <v>0</v>
      </c>
      <c r="T11937">
        <v>0</v>
      </c>
    </row>
    <row r="11938" spans="1:20" x14ac:dyDescent="0.2">
      <c r="A11938" t="s">
        <v>22</v>
      </c>
      <c r="B11938" t="s">
        <v>23</v>
      </c>
      <c r="C11938" t="s">
        <v>41</v>
      </c>
      <c r="D11938">
        <v>27000</v>
      </c>
      <c r="E11938">
        <v>27999</v>
      </c>
      <c r="G11938" t="s">
        <v>236</v>
      </c>
      <c r="H11938">
        <v>0</v>
      </c>
      <c r="I11938">
        <v>1.5</v>
      </c>
      <c r="J11938">
        <v>199</v>
      </c>
      <c r="K11938">
        <v>199</v>
      </c>
      <c r="N11938" s="4">
        <v>107.3911573399062</v>
      </c>
      <c r="O11938" s="4">
        <f t="shared" si="382"/>
        <v>7.8610327172811338</v>
      </c>
      <c r="P11938" s="4">
        <f t="shared" si="383"/>
        <v>19.330408321183114</v>
      </c>
      <c r="Q11938" s="4">
        <v>0</v>
      </c>
      <c r="R11938" s="4">
        <v>0</v>
      </c>
      <c r="S11938" s="4">
        <v>0</v>
      </c>
      <c r="T11938">
        <v>0</v>
      </c>
    </row>
    <row r="11939" spans="1:20" x14ac:dyDescent="0.2">
      <c r="A11939" t="s">
        <v>22</v>
      </c>
      <c r="B11939" t="s">
        <v>23</v>
      </c>
      <c r="C11939" t="s">
        <v>41</v>
      </c>
      <c r="D11939">
        <v>27000</v>
      </c>
      <c r="E11939">
        <v>27999</v>
      </c>
      <c r="G11939" t="s">
        <v>236</v>
      </c>
      <c r="H11939">
        <v>0</v>
      </c>
      <c r="I11939">
        <v>1.5</v>
      </c>
      <c r="J11939">
        <v>200</v>
      </c>
      <c r="K11939">
        <v>200</v>
      </c>
      <c r="N11939" s="4">
        <v>107.9308113968906</v>
      </c>
      <c r="O11939" s="4">
        <f t="shared" si="382"/>
        <v>7.9005353942523922</v>
      </c>
      <c r="P11939" s="4">
        <f t="shared" si="383"/>
        <v>19.427546051440309</v>
      </c>
      <c r="Q11939" s="4">
        <v>0</v>
      </c>
      <c r="R11939" s="4">
        <v>0</v>
      </c>
      <c r="S11939" s="4">
        <v>0</v>
      </c>
      <c r="T11939">
        <v>0</v>
      </c>
    </row>
    <row r="11940" spans="1:20" x14ac:dyDescent="0.2">
      <c r="A11940" t="s">
        <v>22</v>
      </c>
      <c r="B11940" t="s">
        <v>23</v>
      </c>
      <c r="C11940" t="s">
        <v>41</v>
      </c>
      <c r="D11940">
        <v>28000</v>
      </c>
      <c r="E11940">
        <v>28999</v>
      </c>
      <c r="G11940" t="s">
        <v>236</v>
      </c>
      <c r="H11940">
        <v>0</v>
      </c>
      <c r="I11940">
        <v>1.5</v>
      </c>
      <c r="J11940">
        <v>1</v>
      </c>
      <c r="K11940">
        <v>9</v>
      </c>
      <c r="N11940" s="4">
        <v>18.424846509801629</v>
      </c>
      <c r="O11940" s="4">
        <f t="shared" si="382"/>
        <v>1.3486987645174793</v>
      </c>
      <c r="P11940" s="4">
        <f t="shared" si="383"/>
        <v>3.3164723717642932</v>
      </c>
      <c r="Q11940" s="4">
        <v>0</v>
      </c>
      <c r="R11940" s="4">
        <v>0</v>
      </c>
      <c r="S11940" s="4">
        <v>0</v>
      </c>
      <c r="T11940">
        <v>0</v>
      </c>
    </row>
    <row r="11941" spans="1:20" x14ac:dyDescent="0.2">
      <c r="A11941" t="s">
        <v>22</v>
      </c>
      <c r="B11941" t="s">
        <v>23</v>
      </c>
      <c r="C11941" t="s">
        <v>41</v>
      </c>
      <c r="D11941">
        <v>28000</v>
      </c>
      <c r="E11941">
        <v>28999</v>
      </c>
      <c r="G11941" t="s">
        <v>236</v>
      </c>
      <c r="H11941">
        <v>0</v>
      </c>
      <c r="I11941">
        <v>1.5</v>
      </c>
      <c r="J11941">
        <v>10</v>
      </c>
      <c r="K11941">
        <v>19</v>
      </c>
      <c r="N11941" s="4">
        <v>21.325948239475299</v>
      </c>
      <c r="O11941" s="4">
        <f t="shared" si="382"/>
        <v>1.5610594111295919</v>
      </c>
      <c r="P11941" s="4">
        <f t="shared" si="383"/>
        <v>3.8386706831055535</v>
      </c>
      <c r="Q11941" s="4">
        <v>0</v>
      </c>
      <c r="R11941" s="4">
        <v>0</v>
      </c>
      <c r="S11941" s="4">
        <v>0</v>
      </c>
      <c r="T11941">
        <v>0</v>
      </c>
    </row>
    <row r="11942" spans="1:20" x14ac:dyDescent="0.2">
      <c r="A11942" t="s">
        <v>22</v>
      </c>
      <c r="B11942" t="s">
        <v>23</v>
      </c>
      <c r="C11942" t="s">
        <v>41</v>
      </c>
      <c r="D11942">
        <v>28000</v>
      </c>
      <c r="E11942">
        <v>28999</v>
      </c>
      <c r="G11942" t="s">
        <v>236</v>
      </c>
      <c r="H11942">
        <v>0</v>
      </c>
      <c r="I11942">
        <v>1.5</v>
      </c>
      <c r="J11942">
        <v>20</v>
      </c>
      <c r="K11942">
        <v>29</v>
      </c>
      <c r="N11942" s="4">
        <v>22.448366567868732</v>
      </c>
      <c r="O11942" s="4">
        <f t="shared" si="382"/>
        <v>1.6432204327679911</v>
      </c>
      <c r="P11942" s="4">
        <f t="shared" si="383"/>
        <v>4.0407059822163713</v>
      </c>
      <c r="Q11942" s="4">
        <v>0</v>
      </c>
      <c r="R11942" s="4">
        <v>0</v>
      </c>
      <c r="S11942" s="4">
        <v>0</v>
      </c>
      <c r="T11942">
        <v>0</v>
      </c>
    </row>
    <row r="11943" spans="1:20" x14ac:dyDescent="0.2">
      <c r="A11943" t="s">
        <v>22</v>
      </c>
      <c r="B11943" t="s">
        <v>23</v>
      </c>
      <c r="C11943" t="s">
        <v>41</v>
      </c>
      <c r="D11943">
        <v>28000</v>
      </c>
      <c r="E11943">
        <v>28999</v>
      </c>
      <c r="G11943" t="s">
        <v>236</v>
      </c>
      <c r="H11943">
        <v>0</v>
      </c>
      <c r="I11943">
        <v>1.5</v>
      </c>
      <c r="J11943">
        <v>30</v>
      </c>
      <c r="K11943">
        <v>39</v>
      </c>
      <c r="N11943" s="4">
        <v>26.163958275653901</v>
      </c>
      <c r="O11943" s="4">
        <f t="shared" si="382"/>
        <v>1.9152017457778656</v>
      </c>
      <c r="P11943" s="4">
        <f t="shared" si="383"/>
        <v>4.7095124896177021</v>
      </c>
      <c r="Q11943" s="4">
        <v>0</v>
      </c>
      <c r="R11943" s="4">
        <v>0</v>
      </c>
      <c r="S11943" s="4">
        <v>0</v>
      </c>
      <c r="T11943">
        <v>0</v>
      </c>
    </row>
    <row r="11944" spans="1:20" x14ac:dyDescent="0.2">
      <c r="A11944" t="s">
        <v>22</v>
      </c>
      <c r="B11944" t="s">
        <v>23</v>
      </c>
      <c r="C11944" t="s">
        <v>41</v>
      </c>
      <c r="D11944">
        <v>28000</v>
      </c>
      <c r="E11944">
        <v>28999</v>
      </c>
      <c r="G11944" t="s">
        <v>236</v>
      </c>
      <c r="H11944">
        <v>0</v>
      </c>
      <c r="I11944">
        <v>1.5</v>
      </c>
      <c r="J11944">
        <v>40</v>
      </c>
      <c r="K11944">
        <v>49</v>
      </c>
      <c r="N11944" s="4">
        <v>30.684594853459188</v>
      </c>
      <c r="O11944" s="4">
        <f t="shared" si="382"/>
        <v>2.2461123432732126</v>
      </c>
      <c r="P11944" s="4">
        <f t="shared" si="383"/>
        <v>5.5232270736226541</v>
      </c>
      <c r="Q11944" s="4">
        <v>0</v>
      </c>
      <c r="R11944" s="4">
        <v>0</v>
      </c>
      <c r="S11944" s="4">
        <v>0</v>
      </c>
      <c r="T11944">
        <v>0</v>
      </c>
    </row>
    <row r="11945" spans="1:20" x14ac:dyDescent="0.2">
      <c r="A11945" t="s">
        <v>22</v>
      </c>
      <c r="B11945" t="s">
        <v>23</v>
      </c>
      <c r="C11945" t="s">
        <v>41</v>
      </c>
      <c r="D11945">
        <v>28000</v>
      </c>
      <c r="E11945">
        <v>28999</v>
      </c>
      <c r="G11945" t="s">
        <v>236</v>
      </c>
      <c r="H11945">
        <v>0</v>
      </c>
      <c r="I11945">
        <v>1.5</v>
      </c>
      <c r="J11945">
        <v>50</v>
      </c>
      <c r="K11945">
        <v>59</v>
      </c>
      <c r="N11945" s="4">
        <v>33.966700862002753</v>
      </c>
      <c r="O11945" s="4">
        <f t="shared" si="382"/>
        <v>2.4863625030986016</v>
      </c>
      <c r="P11945" s="4">
        <f t="shared" si="383"/>
        <v>6.1140061551604949</v>
      </c>
      <c r="Q11945" s="4">
        <v>0</v>
      </c>
      <c r="R11945" s="4">
        <v>0</v>
      </c>
      <c r="S11945" s="4">
        <v>0</v>
      </c>
      <c r="T11945">
        <v>0</v>
      </c>
    </row>
    <row r="11946" spans="1:20" x14ac:dyDescent="0.2">
      <c r="A11946" t="s">
        <v>22</v>
      </c>
      <c r="B11946" t="s">
        <v>23</v>
      </c>
      <c r="C11946" t="s">
        <v>41</v>
      </c>
      <c r="D11946">
        <v>28000</v>
      </c>
      <c r="E11946">
        <v>28999</v>
      </c>
      <c r="G11946" t="s">
        <v>236</v>
      </c>
      <c r="H11946">
        <v>0</v>
      </c>
      <c r="I11946">
        <v>1.5</v>
      </c>
      <c r="J11946">
        <v>60</v>
      </c>
      <c r="K11946">
        <v>69</v>
      </c>
      <c r="N11946" s="4">
        <v>37.15591707785169</v>
      </c>
      <c r="O11946" s="4">
        <f t="shared" si="382"/>
        <v>2.7198131300987436</v>
      </c>
      <c r="P11946" s="4">
        <f t="shared" si="383"/>
        <v>6.6880650740133039</v>
      </c>
      <c r="Q11946" s="4">
        <v>0</v>
      </c>
      <c r="R11946" s="4">
        <v>0</v>
      </c>
      <c r="S11946" s="4">
        <v>0</v>
      </c>
      <c r="T11946">
        <v>0</v>
      </c>
    </row>
    <row r="11947" spans="1:20" x14ac:dyDescent="0.2">
      <c r="A11947" t="s">
        <v>22</v>
      </c>
      <c r="B11947" t="s">
        <v>23</v>
      </c>
      <c r="C11947" t="s">
        <v>41</v>
      </c>
      <c r="D11947">
        <v>28000</v>
      </c>
      <c r="E11947">
        <v>28999</v>
      </c>
      <c r="G11947" t="s">
        <v>236</v>
      </c>
      <c r="H11947">
        <v>0</v>
      </c>
      <c r="I11947">
        <v>1.5</v>
      </c>
      <c r="J11947">
        <v>70</v>
      </c>
      <c r="K11947">
        <v>79</v>
      </c>
      <c r="N11947" s="4">
        <v>39.663941480606688</v>
      </c>
      <c r="O11947" s="4">
        <f t="shared" si="382"/>
        <v>2.9034005163804095</v>
      </c>
      <c r="P11947" s="4">
        <f t="shared" si="383"/>
        <v>7.139509466509204</v>
      </c>
      <c r="Q11947" s="4">
        <v>0</v>
      </c>
      <c r="R11947" s="4">
        <v>0</v>
      </c>
      <c r="S11947" s="4">
        <v>0</v>
      </c>
      <c r="T11947">
        <v>0</v>
      </c>
    </row>
    <row r="11948" spans="1:20" x14ac:dyDescent="0.2">
      <c r="A11948" t="s">
        <v>22</v>
      </c>
      <c r="B11948" t="s">
        <v>23</v>
      </c>
      <c r="C11948" t="s">
        <v>41</v>
      </c>
      <c r="D11948">
        <v>28000</v>
      </c>
      <c r="E11948">
        <v>28999</v>
      </c>
      <c r="G11948" t="s">
        <v>236</v>
      </c>
      <c r="H11948">
        <v>0</v>
      </c>
      <c r="I11948">
        <v>1.5</v>
      </c>
      <c r="J11948">
        <v>80</v>
      </c>
      <c r="K11948">
        <v>90</v>
      </c>
      <c r="N11948" s="4">
        <v>42.440417384249152</v>
      </c>
      <c r="O11948" s="4">
        <f t="shared" si="382"/>
        <v>3.1066385525270381</v>
      </c>
      <c r="P11948" s="4">
        <f t="shared" si="383"/>
        <v>7.6392751291648473</v>
      </c>
      <c r="Q11948" s="4">
        <v>0</v>
      </c>
      <c r="R11948" s="4">
        <v>0</v>
      </c>
      <c r="S11948" s="4">
        <v>0</v>
      </c>
      <c r="T11948">
        <v>0</v>
      </c>
    </row>
    <row r="11949" spans="1:20" x14ac:dyDescent="0.2">
      <c r="A11949" t="s">
        <v>22</v>
      </c>
      <c r="B11949" t="s">
        <v>23</v>
      </c>
      <c r="C11949" t="s">
        <v>41</v>
      </c>
      <c r="D11949">
        <v>28000</v>
      </c>
      <c r="E11949">
        <v>28999</v>
      </c>
      <c r="G11949" t="s">
        <v>236</v>
      </c>
      <c r="H11949">
        <v>0</v>
      </c>
      <c r="I11949">
        <v>1.5</v>
      </c>
      <c r="J11949">
        <v>91</v>
      </c>
      <c r="K11949">
        <v>91</v>
      </c>
      <c r="N11949" s="4">
        <v>44.431517358386607</v>
      </c>
      <c r="O11949" s="4">
        <f t="shared" si="382"/>
        <v>3.2523870706338998</v>
      </c>
      <c r="P11949" s="4">
        <f t="shared" si="383"/>
        <v>7.9976731245095891</v>
      </c>
      <c r="Q11949" s="4">
        <v>0</v>
      </c>
      <c r="R11949" s="4">
        <v>0</v>
      </c>
      <c r="S11949" s="4">
        <v>0</v>
      </c>
      <c r="T11949">
        <v>0</v>
      </c>
    </row>
    <row r="11950" spans="1:20" x14ac:dyDescent="0.2">
      <c r="A11950" t="s">
        <v>22</v>
      </c>
      <c r="B11950" t="s">
        <v>23</v>
      </c>
      <c r="C11950" t="s">
        <v>41</v>
      </c>
      <c r="D11950">
        <v>28000</v>
      </c>
      <c r="E11950">
        <v>28999</v>
      </c>
      <c r="G11950" t="s">
        <v>236</v>
      </c>
      <c r="H11950">
        <v>0</v>
      </c>
      <c r="I11950">
        <v>1.5</v>
      </c>
      <c r="J11950">
        <v>92</v>
      </c>
      <c r="K11950">
        <v>92</v>
      </c>
      <c r="N11950" s="4">
        <v>44.919775790896367</v>
      </c>
      <c r="O11950" s="4">
        <f t="shared" si="382"/>
        <v>3.288127587893614</v>
      </c>
      <c r="P11950" s="4">
        <f t="shared" si="383"/>
        <v>8.0855596423613463</v>
      </c>
      <c r="Q11950" s="4">
        <v>0</v>
      </c>
      <c r="R11950" s="4">
        <v>0</v>
      </c>
      <c r="S11950" s="4">
        <v>0</v>
      </c>
      <c r="T11950">
        <v>0</v>
      </c>
    </row>
    <row r="11951" spans="1:20" x14ac:dyDescent="0.2">
      <c r="A11951" t="s">
        <v>22</v>
      </c>
      <c r="B11951" t="s">
        <v>23</v>
      </c>
      <c r="C11951" t="s">
        <v>41</v>
      </c>
      <c r="D11951">
        <v>28000</v>
      </c>
      <c r="E11951">
        <v>28999</v>
      </c>
      <c r="G11951" t="s">
        <v>236</v>
      </c>
      <c r="H11951">
        <v>0</v>
      </c>
      <c r="I11951">
        <v>1.5</v>
      </c>
      <c r="J11951">
        <v>93</v>
      </c>
      <c r="K11951">
        <v>93</v>
      </c>
      <c r="N11951" s="4">
        <v>45.408034223406098</v>
      </c>
      <c r="O11951" s="4">
        <f t="shared" ref="O11951:O12014" si="384">+N11951*7.32%</f>
        <v>3.3238681051533265</v>
      </c>
      <c r="P11951" s="4">
        <f t="shared" ref="P11951:P12014" si="385">+N11951*18%</f>
        <v>8.1734461602130981</v>
      </c>
      <c r="Q11951" s="4">
        <v>0</v>
      </c>
      <c r="R11951" s="4">
        <v>0</v>
      </c>
      <c r="S11951" s="4">
        <v>0</v>
      </c>
      <c r="T11951">
        <v>0</v>
      </c>
    </row>
    <row r="11952" spans="1:20" x14ac:dyDescent="0.2">
      <c r="A11952" t="s">
        <v>22</v>
      </c>
      <c r="B11952" t="s">
        <v>23</v>
      </c>
      <c r="C11952" t="s">
        <v>41</v>
      </c>
      <c r="D11952">
        <v>28000</v>
      </c>
      <c r="E11952">
        <v>28999</v>
      </c>
      <c r="G11952" t="s">
        <v>236</v>
      </c>
      <c r="H11952">
        <v>0</v>
      </c>
      <c r="I11952">
        <v>1.5</v>
      </c>
      <c r="J11952">
        <v>94</v>
      </c>
      <c r="K11952">
        <v>94</v>
      </c>
      <c r="N11952" s="4">
        <v>45.896292655915843</v>
      </c>
      <c r="O11952" s="4">
        <f t="shared" si="384"/>
        <v>3.3596086224130399</v>
      </c>
      <c r="P11952" s="4">
        <f t="shared" si="385"/>
        <v>8.2613326780648517</v>
      </c>
      <c r="Q11952" s="4">
        <v>0</v>
      </c>
      <c r="R11952" s="4">
        <v>0</v>
      </c>
      <c r="S11952" s="4">
        <v>0</v>
      </c>
      <c r="T11952">
        <v>0</v>
      </c>
    </row>
    <row r="11953" spans="1:20" x14ac:dyDescent="0.2">
      <c r="A11953" t="s">
        <v>22</v>
      </c>
      <c r="B11953" t="s">
        <v>23</v>
      </c>
      <c r="C11953" t="s">
        <v>41</v>
      </c>
      <c r="D11953">
        <v>28000</v>
      </c>
      <c r="E11953">
        <v>28999</v>
      </c>
      <c r="G11953" t="s">
        <v>236</v>
      </c>
      <c r="H11953">
        <v>0</v>
      </c>
      <c r="I11953">
        <v>1.5</v>
      </c>
      <c r="J11953">
        <v>95</v>
      </c>
      <c r="K11953">
        <v>95</v>
      </c>
      <c r="N11953" s="4">
        <v>46.384551088425603</v>
      </c>
      <c r="O11953" s="4">
        <f t="shared" si="384"/>
        <v>3.3953491396727542</v>
      </c>
      <c r="P11953" s="4">
        <f t="shared" si="385"/>
        <v>8.3492191959166089</v>
      </c>
      <c r="Q11953" s="4">
        <v>0</v>
      </c>
      <c r="R11953" s="4">
        <v>0</v>
      </c>
      <c r="S11953" s="4">
        <v>0</v>
      </c>
      <c r="T11953">
        <v>0</v>
      </c>
    </row>
    <row r="11954" spans="1:20" x14ac:dyDescent="0.2">
      <c r="A11954" t="s">
        <v>22</v>
      </c>
      <c r="B11954" t="s">
        <v>23</v>
      </c>
      <c r="C11954" t="s">
        <v>41</v>
      </c>
      <c r="D11954">
        <v>28000</v>
      </c>
      <c r="E11954">
        <v>28999</v>
      </c>
      <c r="G11954" t="s">
        <v>236</v>
      </c>
      <c r="H11954">
        <v>0</v>
      </c>
      <c r="I11954">
        <v>1.5</v>
      </c>
      <c r="J11954">
        <v>96</v>
      </c>
      <c r="K11954">
        <v>96</v>
      </c>
      <c r="N11954" s="4">
        <v>46.872809520935327</v>
      </c>
      <c r="O11954" s="4">
        <f t="shared" si="384"/>
        <v>3.4310896569324658</v>
      </c>
      <c r="P11954" s="4">
        <f t="shared" si="385"/>
        <v>8.4371057137683589</v>
      </c>
      <c r="Q11954" s="4">
        <v>0</v>
      </c>
      <c r="R11954" s="4">
        <v>0</v>
      </c>
      <c r="S11954" s="4">
        <v>0</v>
      </c>
      <c r="T11954">
        <v>0</v>
      </c>
    </row>
    <row r="11955" spans="1:20" x14ac:dyDescent="0.2">
      <c r="A11955" t="s">
        <v>22</v>
      </c>
      <c r="B11955" t="s">
        <v>23</v>
      </c>
      <c r="C11955" t="s">
        <v>41</v>
      </c>
      <c r="D11955">
        <v>28000</v>
      </c>
      <c r="E11955">
        <v>28999</v>
      </c>
      <c r="G11955" t="s">
        <v>236</v>
      </c>
      <c r="H11955">
        <v>0</v>
      </c>
      <c r="I11955">
        <v>1.5</v>
      </c>
      <c r="J11955">
        <v>97</v>
      </c>
      <c r="K11955">
        <v>97</v>
      </c>
      <c r="N11955" s="4">
        <v>47.361067953445087</v>
      </c>
      <c r="O11955" s="4">
        <f t="shared" si="384"/>
        <v>3.4668301741921805</v>
      </c>
      <c r="P11955" s="4">
        <f t="shared" si="385"/>
        <v>8.5249922316201161</v>
      </c>
      <c r="Q11955" s="4">
        <v>0</v>
      </c>
      <c r="R11955" s="4">
        <v>0</v>
      </c>
      <c r="S11955" s="4">
        <v>0</v>
      </c>
      <c r="T11955">
        <v>0</v>
      </c>
    </row>
    <row r="11956" spans="1:20" x14ac:dyDescent="0.2">
      <c r="A11956" t="s">
        <v>22</v>
      </c>
      <c r="B11956" t="s">
        <v>23</v>
      </c>
      <c r="C11956" t="s">
        <v>41</v>
      </c>
      <c r="D11956">
        <v>28000</v>
      </c>
      <c r="E11956">
        <v>28999</v>
      </c>
      <c r="G11956" t="s">
        <v>236</v>
      </c>
      <c r="H11956">
        <v>0</v>
      </c>
      <c r="I11956">
        <v>1.5</v>
      </c>
      <c r="J11956">
        <v>98</v>
      </c>
      <c r="K11956">
        <v>98</v>
      </c>
      <c r="N11956" s="4">
        <v>47.849326385954818</v>
      </c>
      <c r="O11956" s="4">
        <f t="shared" si="384"/>
        <v>3.5025706914518926</v>
      </c>
      <c r="P11956" s="4">
        <f t="shared" si="385"/>
        <v>8.6128787494718662</v>
      </c>
      <c r="Q11956" s="4">
        <v>0</v>
      </c>
      <c r="R11956" s="4">
        <v>0</v>
      </c>
      <c r="S11956" s="4">
        <v>0</v>
      </c>
      <c r="T11956">
        <v>0</v>
      </c>
    </row>
    <row r="11957" spans="1:20" x14ac:dyDescent="0.2">
      <c r="A11957" t="s">
        <v>22</v>
      </c>
      <c r="B11957" t="s">
        <v>23</v>
      </c>
      <c r="C11957" t="s">
        <v>41</v>
      </c>
      <c r="D11957">
        <v>28000</v>
      </c>
      <c r="E11957">
        <v>28999</v>
      </c>
      <c r="G11957" t="s">
        <v>236</v>
      </c>
      <c r="H11957">
        <v>0</v>
      </c>
      <c r="I11957">
        <v>1.5</v>
      </c>
      <c r="J11957">
        <v>99</v>
      </c>
      <c r="K11957">
        <v>99</v>
      </c>
      <c r="N11957" s="4">
        <v>48.337584818464563</v>
      </c>
      <c r="O11957" s="4">
        <f t="shared" si="384"/>
        <v>3.538311208711606</v>
      </c>
      <c r="P11957" s="4">
        <f t="shared" si="385"/>
        <v>8.7007652673236215</v>
      </c>
      <c r="Q11957" s="4">
        <v>0</v>
      </c>
      <c r="R11957" s="4">
        <v>0</v>
      </c>
      <c r="S11957" s="4">
        <v>0</v>
      </c>
      <c r="T11957">
        <v>0</v>
      </c>
    </row>
    <row r="11958" spans="1:20" x14ac:dyDescent="0.2">
      <c r="A11958" t="s">
        <v>22</v>
      </c>
      <c r="B11958" t="s">
        <v>23</v>
      </c>
      <c r="C11958" t="s">
        <v>41</v>
      </c>
      <c r="D11958">
        <v>28000</v>
      </c>
      <c r="E11958">
        <v>28999</v>
      </c>
      <c r="G11958" t="s">
        <v>236</v>
      </c>
      <c r="H11958">
        <v>0</v>
      </c>
      <c r="I11958">
        <v>1.5</v>
      </c>
      <c r="J11958">
        <v>100</v>
      </c>
      <c r="K11958">
        <v>100</v>
      </c>
      <c r="N11958" s="4">
        <v>48.825843250974309</v>
      </c>
      <c r="O11958" s="4">
        <f t="shared" si="384"/>
        <v>3.5740517259713194</v>
      </c>
      <c r="P11958" s="4">
        <f t="shared" si="385"/>
        <v>8.7886517851753752</v>
      </c>
      <c r="Q11958" s="4">
        <v>0</v>
      </c>
      <c r="R11958" s="4">
        <v>0</v>
      </c>
      <c r="S11958" s="4">
        <v>0</v>
      </c>
      <c r="T11958">
        <v>0</v>
      </c>
    </row>
    <row r="11959" spans="1:20" x14ac:dyDescent="0.2">
      <c r="A11959" t="s">
        <v>22</v>
      </c>
      <c r="B11959" t="s">
        <v>23</v>
      </c>
      <c r="C11959" t="s">
        <v>41</v>
      </c>
      <c r="D11959">
        <v>28000</v>
      </c>
      <c r="E11959">
        <v>28999</v>
      </c>
      <c r="G11959" t="s">
        <v>236</v>
      </c>
      <c r="H11959">
        <v>0</v>
      </c>
      <c r="I11959">
        <v>1.5</v>
      </c>
      <c r="J11959">
        <v>101</v>
      </c>
      <c r="K11959">
        <v>101</v>
      </c>
      <c r="N11959" s="4">
        <v>49.31410168348404</v>
      </c>
      <c r="O11959" s="4">
        <f t="shared" si="384"/>
        <v>3.6097922432310319</v>
      </c>
      <c r="P11959" s="4">
        <f t="shared" si="385"/>
        <v>8.876538303027127</v>
      </c>
      <c r="Q11959" s="4">
        <v>0</v>
      </c>
      <c r="R11959" s="4">
        <v>0</v>
      </c>
      <c r="S11959" s="4">
        <v>0</v>
      </c>
      <c r="T11959">
        <v>0</v>
      </c>
    </row>
    <row r="11960" spans="1:20" x14ac:dyDescent="0.2">
      <c r="A11960" t="s">
        <v>22</v>
      </c>
      <c r="B11960" t="s">
        <v>23</v>
      </c>
      <c r="C11960" t="s">
        <v>41</v>
      </c>
      <c r="D11960">
        <v>28000</v>
      </c>
      <c r="E11960">
        <v>28999</v>
      </c>
      <c r="G11960" t="s">
        <v>236</v>
      </c>
      <c r="H11960">
        <v>0</v>
      </c>
      <c r="I11960">
        <v>1.5</v>
      </c>
      <c r="J11960">
        <v>102</v>
      </c>
      <c r="K11960">
        <v>102</v>
      </c>
      <c r="N11960" s="4">
        <v>49.802360115993793</v>
      </c>
      <c r="O11960" s="4">
        <f t="shared" si="384"/>
        <v>3.6455327604907457</v>
      </c>
      <c r="P11960" s="4">
        <f t="shared" si="385"/>
        <v>8.9644248208788824</v>
      </c>
      <c r="Q11960" s="4">
        <v>0</v>
      </c>
      <c r="R11960" s="4">
        <v>0</v>
      </c>
      <c r="S11960" s="4">
        <v>0</v>
      </c>
      <c r="T11960">
        <v>0</v>
      </c>
    </row>
    <row r="11961" spans="1:20" x14ac:dyDescent="0.2">
      <c r="A11961" t="s">
        <v>22</v>
      </c>
      <c r="B11961" t="s">
        <v>23</v>
      </c>
      <c r="C11961" t="s">
        <v>41</v>
      </c>
      <c r="D11961">
        <v>28000</v>
      </c>
      <c r="E11961">
        <v>28999</v>
      </c>
      <c r="G11961" t="s">
        <v>236</v>
      </c>
      <c r="H11961">
        <v>0</v>
      </c>
      <c r="I11961">
        <v>1.5</v>
      </c>
      <c r="J11961">
        <v>103</v>
      </c>
      <c r="K11961">
        <v>103</v>
      </c>
      <c r="N11961" s="4">
        <v>50.290618548503538</v>
      </c>
      <c r="O11961" s="4">
        <f t="shared" si="384"/>
        <v>3.6812732777504591</v>
      </c>
      <c r="P11961" s="4">
        <f t="shared" si="385"/>
        <v>9.052311338730636</v>
      </c>
      <c r="Q11961" s="4">
        <v>0</v>
      </c>
      <c r="R11961" s="4">
        <v>0</v>
      </c>
      <c r="S11961" s="4">
        <v>0</v>
      </c>
      <c r="T11961">
        <v>0</v>
      </c>
    </row>
    <row r="11962" spans="1:20" x14ac:dyDescent="0.2">
      <c r="A11962" t="s">
        <v>22</v>
      </c>
      <c r="B11962" t="s">
        <v>23</v>
      </c>
      <c r="C11962" t="s">
        <v>41</v>
      </c>
      <c r="D11962">
        <v>28000</v>
      </c>
      <c r="E11962">
        <v>28999</v>
      </c>
      <c r="G11962" t="s">
        <v>236</v>
      </c>
      <c r="H11962">
        <v>0</v>
      </c>
      <c r="I11962">
        <v>1.5</v>
      </c>
      <c r="J11962">
        <v>104</v>
      </c>
      <c r="K11962">
        <v>104</v>
      </c>
      <c r="N11962" s="4">
        <v>50.778876981013269</v>
      </c>
      <c r="O11962" s="4">
        <f t="shared" si="384"/>
        <v>3.7170137950101712</v>
      </c>
      <c r="P11962" s="4">
        <f t="shared" si="385"/>
        <v>9.1401978565823878</v>
      </c>
      <c r="Q11962" s="4">
        <v>0</v>
      </c>
      <c r="R11962" s="4">
        <v>0</v>
      </c>
      <c r="S11962" s="4">
        <v>0</v>
      </c>
      <c r="T11962">
        <v>0</v>
      </c>
    </row>
    <row r="11963" spans="1:20" x14ac:dyDescent="0.2">
      <c r="A11963" t="s">
        <v>22</v>
      </c>
      <c r="B11963" t="s">
        <v>23</v>
      </c>
      <c r="C11963" t="s">
        <v>41</v>
      </c>
      <c r="D11963">
        <v>28000</v>
      </c>
      <c r="E11963">
        <v>28999</v>
      </c>
      <c r="G11963" t="s">
        <v>236</v>
      </c>
      <c r="H11963">
        <v>0</v>
      </c>
      <c r="I11963">
        <v>1.5</v>
      </c>
      <c r="J11963">
        <v>105</v>
      </c>
      <c r="K11963">
        <v>105</v>
      </c>
      <c r="N11963" s="4">
        <v>51.267135413523029</v>
      </c>
      <c r="O11963" s="4">
        <f t="shared" si="384"/>
        <v>3.7527543122698859</v>
      </c>
      <c r="P11963" s="4">
        <f t="shared" si="385"/>
        <v>9.228084374434145</v>
      </c>
      <c r="Q11963" s="4">
        <v>0</v>
      </c>
      <c r="R11963" s="4">
        <v>0</v>
      </c>
      <c r="S11963" s="4">
        <v>0</v>
      </c>
      <c r="T11963">
        <v>0</v>
      </c>
    </row>
    <row r="11964" spans="1:20" x14ac:dyDescent="0.2">
      <c r="A11964" t="s">
        <v>22</v>
      </c>
      <c r="B11964" t="s">
        <v>23</v>
      </c>
      <c r="C11964" t="s">
        <v>41</v>
      </c>
      <c r="D11964">
        <v>28000</v>
      </c>
      <c r="E11964">
        <v>28999</v>
      </c>
      <c r="G11964" t="s">
        <v>236</v>
      </c>
      <c r="H11964">
        <v>0</v>
      </c>
      <c r="I11964">
        <v>1.5</v>
      </c>
      <c r="J11964">
        <v>106</v>
      </c>
      <c r="K11964">
        <v>106</v>
      </c>
      <c r="N11964" s="4">
        <v>51.755393846032767</v>
      </c>
      <c r="O11964" s="4">
        <f t="shared" si="384"/>
        <v>3.7884948295295988</v>
      </c>
      <c r="P11964" s="4">
        <f t="shared" si="385"/>
        <v>9.3159708922858986</v>
      </c>
      <c r="Q11964" s="4">
        <v>0</v>
      </c>
      <c r="R11964" s="4">
        <v>0</v>
      </c>
      <c r="S11964" s="4">
        <v>0</v>
      </c>
      <c r="T11964">
        <v>0</v>
      </c>
    </row>
    <row r="11965" spans="1:20" x14ac:dyDescent="0.2">
      <c r="A11965" t="s">
        <v>22</v>
      </c>
      <c r="B11965" t="s">
        <v>23</v>
      </c>
      <c r="C11965" t="s">
        <v>41</v>
      </c>
      <c r="D11965">
        <v>28000</v>
      </c>
      <c r="E11965">
        <v>28999</v>
      </c>
      <c r="G11965" t="s">
        <v>236</v>
      </c>
      <c r="H11965">
        <v>0</v>
      </c>
      <c r="I11965">
        <v>1.5</v>
      </c>
      <c r="J11965">
        <v>107</v>
      </c>
      <c r="K11965">
        <v>107</v>
      </c>
      <c r="N11965" s="4">
        <v>52.243652278542513</v>
      </c>
      <c r="O11965" s="4">
        <f t="shared" si="384"/>
        <v>3.8242353467893118</v>
      </c>
      <c r="P11965" s="4">
        <f t="shared" si="385"/>
        <v>9.4038574101376522</v>
      </c>
      <c r="Q11965" s="4">
        <v>0</v>
      </c>
      <c r="R11965" s="4">
        <v>0</v>
      </c>
      <c r="S11965" s="4">
        <v>0</v>
      </c>
      <c r="T11965">
        <v>0</v>
      </c>
    </row>
    <row r="11966" spans="1:20" x14ac:dyDescent="0.2">
      <c r="A11966" t="s">
        <v>22</v>
      </c>
      <c r="B11966" t="s">
        <v>23</v>
      </c>
      <c r="C11966" t="s">
        <v>41</v>
      </c>
      <c r="D11966">
        <v>28000</v>
      </c>
      <c r="E11966">
        <v>28999</v>
      </c>
      <c r="G11966" t="s">
        <v>236</v>
      </c>
      <c r="H11966">
        <v>0</v>
      </c>
      <c r="I11966">
        <v>1.5</v>
      </c>
      <c r="J11966">
        <v>108</v>
      </c>
      <c r="K11966">
        <v>108</v>
      </c>
      <c r="N11966" s="4">
        <v>52.731910711052237</v>
      </c>
      <c r="O11966" s="4">
        <f t="shared" si="384"/>
        <v>3.8599758640490238</v>
      </c>
      <c r="P11966" s="4">
        <f t="shared" si="385"/>
        <v>9.4917439279894023</v>
      </c>
      <c r="Q11966" s="4">
        <v>0</v>
      </c>
      <c r="R11966" s="4">
        <v>0</v>
      </c>
      <c r="S11966" s="4">
        <v>0</v>
      </c>
      <c r="T11966">
        <v>0</v>
      </c>
    </row>
    <row r="11967" spans="1:20" x14ac:dyDescent="0.2">
      <c r="A11967" t="s">
        <v>22</v>
      </c>
      <c r="B11967" t="s">
        <v>23</v>
      </c>
      <c r="C11967" t="s">
        <v>41</v>
      </c>
      <c r="D11967">
        <v>28000</v>
      </c>
      <c r="E11967">
        <v>28999</v>
      </c>
      <c r="G11967" t="s">
        <v>236</v>
      </c>
      <c r="H11967">
        <v>0</v>
      </c>
      <c r="I11967">
        <v>1.5</v>
      </c>
      <c r="J11967">
        <v>109</v>
      </c>
      <c r="K11967">
        <v>109</v>
      </c>
      <c r="N11967" s="4">
        <v>53.220169143562003</v>
      </c>
      <c r="O11967" s="4">
        <f t="shared" si="384"/>
        <v>3.8957163813087385</v>
      </c>
      <c r="P11967" s="4">
        <f t="shared" si="385"/>
        <v>9.5796304458411594</v>
      </c>
      <c r="Q11967" s="4">
        <v>0</v>
      </c>
      <c r="R11967" s="4">
        <v>0</v>
      </c>
      <c r="S11967" s="4">
        <v>0</v>
      </c>
      <c r="T11967">
        <v>0</v>
      </c>
    </row>
    <row r="11968" spans="1:20" x14ac:dyDescent="0.2">
      <c r="A11968" t="s">
        <v>22</v>
      </c>
      <c r="B11968" t="s">
        <v>23</v>
      </c>
      <c r="C11968" t="s">
        <v>41</v>
      </c>
      <c r="D11968">
        <v>28000</v>
      </c>
      <c r="E11968">
        <v>28999</v>
      </c>
      <c r="G11968" t="s">
        <v>236</v>
      </c>
      <c r="H11968">
        <v>0</v>
      </c>
      <c r="I11968">
        <v>1.5</v>
      </c>
      <c r="J11968">
        <v>110</v>
      </c>
      <c r="K11968">
        <v>110</v>
      </c>
      <c r="N11968" s="4">
        <v>53.708427576071728</v>
      </c>
      <c r="O11968" s="4">
        <f t="shared" si="384"/>
        <v>3.9314568985684506</v>
      </c>
      <c r="P11968" s="4">
        <f t="shared" si="385"/>
        <v>9.6675169636929112</v>
      </c>
      <c r="Q11968" s="4">
        <v>0</v>
      </c>
      <c r="R11968" s="4">
        <v>0</v>
      </c>
      <c r="S11968" s="4">
        <v>0</v>
      </c>
      <c r="T11968">
        <v>0</v>
      </c>
    </row>
    <row r="11969" spans="1:20" x14ac:dyDescent="0.2">
      <c r="A11969" t="s">
        <v>22</v>
      </c>
      <c r="B11969" t="s">
        <v>23</v>
      </c>
      <c r="C11969" t="s">
        <v>41</v>
      </c>
      <c r="D11969">
        <v>28000</v>
      </c>
      <c r="E11969">
        <v>28999</v>
      </c>
      <c r="G11969" t="s">
        <v>236</v>
      </c>
      <c r="H11969">
        <v>0</v>
      </c>
      <c r="I11969">
        <v>1.5</v>
      </c>
      <c r="J11969">
        <v>111</v>
      </c>
      <c r="K11969">
        <v>111</v>
      </c>
      <c r="N11969" s="4">
        <v>54.19668600858148</v>
      </c>
      <c r="O11969" s="4">
        <f t="shared" si="384"/>
        <v>3.9671974158281644</v>
      </c>
      <c r="P11969" s="4">
        <f t="shared" si="385"/>
        <v>9.7554034815446666</v>
      </c>
      <c r="Q11969" s="4">
        <v>0</v>
      </c>
      <c r="R11969" s="4">
        <v>0</v>
      </c>
      <c r="S11969" s="4">
        <v>0</v>
      </c>
      <c r="T11969">
        <v>0</v>
      </c>
    </row>
    <row r="11970" spans="1:20" x14ac:dyDescent="0.2">
      <c r="A11970" t="s">
        <v>22</v>
      </c>
      <c r="B11970" t="s">
        <v>23</v>
      </c>
      <c r="C11970" t="s">
        <v>41</v>
      </c>
      <c r="D11970">
        <v>28000</v>
      </c>
      <c r="E11970">
        <v>28999</v>
      </c>
      <c r="G11970" t="s">
        <v>236</v>
      </c>
      <c r="H11970">
        <v>0</v>
      </c>
      <c r="I11970">
        <v>1.5</v>
      </c>
      <c r="J11970">
        <v>112</v>
      </c>
      <c r="K11970">
        <v>112</v>
      </c>
      <c r="N11970" s="4">
        <v>54.684944441091233</v>
      </c>
      <c r="O11970" s="4">
        <f t="shared" si="384"/>
        <v>4.0029379330878783</v>
      </c>
      <c r="P11970" s="4">
        <f t="shared" si="385"/>
        <v>9.843289999396422</v>
      </c>
      <c r="Q11970" s="4">
        <v>0</v>
      </c>
      <c r="R11970" s="4">
        <v>0</v>
      </c>
      <c r="S11970" s="4">
        <v>0</v>
      </c>
      <c r="T11970">
        <v>0</v>
      </c>
    </row>
    <row r="11971" spans="1:20" x14ac:dyDescent="0.2">
      <c r="A11971" t="s">
        <v>22</v>
      </c>
      <c r="B11971" t="s">
        <v>23</v>
      </c>
      <c r="C11971" t="s">
        <v>41</v>
      </c>
      <c r="D11971">
        <v>28000</v>
      </c>
      <c r="E11971">
        <v>28999</v>
      </c>
      <c r="G11971" t="s">
        <v>236</v>
      </c>
      <c r="H11971">
        <v>0</v>
      </c>
      <c r="I11971">
        <v>1.5</v>
      </c>
      <c r="J11971">
        <v>113</v>
      </c>
      <c r="K11971">
        <v>113</v>
      </c>
      <c r="N11971" s="4">
        <v>55.173202873600957</v>
      </c>
      <c r="O11971" s="4">
        <f t="shared" si="384"/>
        <v>4.0386784503475903</v>
      </c>
      <c r="P11971" s="4">
        <f t="shared" si="385"/>
        <v>9.9311765172481721</v>
      </c>
      <c r="Q11971" s="4">
        <v>0</v>
      </c>
      <c r="R11971" s="4">
        <v>0</v>
      </c>
      <c r="S11971" s="4">
        <v>0</v>
      </c>
      <c r="T11971">
        <v>0</v>
      </c>
    </row>
    <row r="11972" spans="1:20" x14ac:dyDescent="0.2">
      <c r="A11972" t="s">
        <v>22</v>
      </c>
      <c r="B11972" t="s">
        <v>23</v>
      </c>
      <c r="C11972" t="s">
        <v>41</v>
      </c>
      <c r="D11972">
        <v>28000</v>
      </c>
      <c r="E11972">
        <v>28999</v>
      </c>
      <c r="G11972" t="s">
        <v>236</v>
      </c>
      <c r="H11972">
        <v>0</v>
      </c>
      <c r="I11972">
        <v>1.5</v>
      </c>
      <c r="J11972">
        <v>114</v>
      </c>
      <c r="K11972">
        <v>114</v>
      </c>
      <c r="N11972" s="4">
        <v>55.661461306110724</v>
      </c>
      <c r="O11972" s="4">
        <f t="shared" si="384"/>
        <v>4.074418967607305</v>
      </c>
      <c r="P11972" s="4">
        <f t="shared" si="385"/>
        <v>10.019063035099929</v>
      </c>
      <c r="Q11972" s="4">
        <v>0</v>
      </c>
      <c r="R11972" s="4">
        <v>0</v>
      </c>
      <c r="S11972" s="4">
        <v>0</v>
      </c>
      <c r="T11972">
        <v>0</v>
      </c>
    </row>
    <row r="11973" spans="1:20" x14ac:dyDescent="0.2">
      <c r="A11973" t="s">
        <v>22</v>
      </c>
      <c r="B11973" t="s">
        <v>23</v>
      </c>
      <c r="C11973" t="s">
        <v>41</v>
      </c>
      <c r="D11973">
        <v>28000</v>
      </c>
      <c r="E11973">
        <v>28999</v>
      </c>
      <c r="G11973" t="s">
        <v>236</v>
      </c>
      <c r="H11973">
        <v>0</v>
      </c>
      <c r="I11973">
        <v>1.5</v>
      </c>
      <c r="J11973">
        <v>115</v>
      </c>
      <c r="K11973">
        <v>115</v>
      </c>
      <c r="N11973" s="4">
        <v>56.149719738620448</v>
      </c>
      <c r="O11973" s="4">
        <f t="shared" si="384"/>
        <v>4.1101594848670171</v>
      </c>
      <c r="P11973" s="4">
        <f t="shared" si="385"/>
        <v>10.106949552951681</v>
      </c>
      <c r="Q11973" s="4">
        <v>0</v>
      </c>
      <c r="R11973" s="4">
        <v>0</v>
      </c>
      <c r="S11973" s="4">
        <v>0</v>
      </c>
      <c r="T11973">
        <v>0</v>
      </c>
    </row>
    <row r="11974" spans="1:20" x14ac:dyDescent="0.2">
      <c r="A11974" t="s">
        <v>22</v>
      </c>
      <c r="B11974" t="s">
        <v>23</v>
      </c>
      <c r="C11974" t="s">
        <v>41</v>
      </c>
      <c r="D11974">
        <v>28000</v>
      </c>
      <c r="E11974">
        <v>28999</v>
      </c>
      <c r="G11974" t="s">
        <v>236</v>
      </c>
      <c r="H11974">
        <v>0</v>
      </c>
      <c r="I11974">
        <v>1.5</v>
      </c>
      <c r="J11974">
        <v>116</v>
      </c>
      <c r="K11974">
        <v>116</v>
      </c>
      <c r="N11974" s="4">
        <v>56.6379781711302</v>
      </c>
      <c r="O11974" s="4">
        <f t="shared" si="384"/>
        <v>4.1459000021267309</v>
      </c>
      <c r="P11974" s="4">
        <f t="shared" si="385"/>
        <v>10.194836070803436</v>
      </c>
      <c r="Q11974" s="4">
        <v>0</v>
      </c>
      <c r="R11974" s="4">
        <v>0</v>
      </c>
      <c r="S11974" s="4">
        <v>0</v>
      </c>
      <c r="T11974">
        <v>0</v>
      </c>
    </row>
    <row r="11975" spans="1:20" x14ac:dyDescent="0.2">
      <c r="A11975" t="s">
        <v>22</v>
      </c>
      <c r="B11975" t="s">
        <v>23</v>
      </c>
      <c r="C11975" t="s">
        <v>41</v>
      </c>
      <c r="D11975">
        <v>28000</v>
      </c>
      <c r="E11975">
        <v>28999</v>
      </c>
      <c r="G11975" t="s">
        <v>236</v>
      </c>
      <c r="H11975">
        <v>0</v>
      </c>
      <c r="I11975">
        <v>1.5</v>
      </c>
      <c r="J11975">
        <v>117</v>
      </c>
      <c r="K11975">
        <v>117</v>
      </c>
      <c r="N11975" s="4">
        <v>57.126236603639938</v>
      </c>
      <c r="O11975" s="4">
        <f t="shared" si="384"/>
        <v>4.1816405193864439</v>
      </c>
      <c r="P11975" s="4">
        <f t="shared" si="385"/>
        <v>10.282722588655188</v>
      </c>
      <c r="Q11975" s="4">
        <v>0</v>
      </c>
      <c r="R11975" s="4">
        <v>0</v>
      </c>
      <c r="S11975" s="4">
        <v>0</v>
      </c>
      <c r="T11975">
        <v>0</v>
      </c>
    </row>
    <row r="11976" spans="1:20" x14ac:dyDescent="0.2">
      <c r="A11976" t="s">
        <v>22</v>
      </c>
      <c r="B11976" t="s">
        <v>23</v>
      </c>
      <c r="C11976" t="s">
        <v>41</v>
      </c>
      <c r="D11976">
        <v>28000</v>
      </c>
      <c r="E11976">
        <v>28999</v>
      </c>
      <c r="G11976" t="s">
        <v>236</v>
      </c>
      <c r="H11976">
        <v>0</v>
      </c>
      <c r="I11976">
        <v>1.5</v>
      </c>
      <c r="J11976">
        <v>118</v>
      </c>
      <c r="K11976">
        <v>118</v>
      </c>
      <c r="N11976" s="4">
        <v>57.614495036149677</v>
      </c>
      <c r="O11976" s="4">
        <f t="shared" si="384"/>
        <v>4.2173810366461568</v>
      </c>
      <c r="P11976" s="4">
        <f t="shared" si="385"/>
        <v>10.370609106506942</v>
      </c>
      <c r="Q11976" s="4">
        <v>0</v>
      </c>
      <c r="R11976" s="4">
        <v>0</v>
      </c>
      <c r="S11976" s="4">
        <v>0</v>
      </c>
      <c r="T11976">
        <v>0</v>
      </c>
    </row>
    <row r="11977" spans="1:20" x14ac:dyDescent="0.2">
      <c r="A11977" t="s">
        <v>22</v>
      </c>
      <c r="B11977" t="s">
        <v>23</v>
      </c>
      <c r="C11977" t="s">
        <v>41</v>
      </c>
      <c r="D11977">
        <v>28000</v>
      </c>
      <c r="E11977">
        <v>28999</v>
      </c>
      <c r="G11977" t="s">
        <v>236</v>
      </c>
      <c r="H11977">
        <v>0</v>
      </c>
      <c r="I11977">
        <v>1.5</v>
      </c>
      <c r="J11977">
        <v>119</v>
      </c>
      <c r="K11977">
        <v>119</v>
      </c>
      <c r="N11977" s="4">
        <v>58.102753468659422</v>
      </c>
      <c r="O11977" s="4">
        <f t="shared" si="384"/>
        <v>4.2531215539058698</v>
      </c>
      <c r="P11977" s="4">
        <f t="shared" si="385"/>
        <v>10.458495624358696</v>
      </c>
      <c r="Q11977" s="4">
        <v>0</v>
      </c>
      <c r="R11977" s="4">
        <v>0</v>
      </c>
      <c r="S11977" s="4">
        <v>0</v>
      </c>
      <c r="T11977">
        <v>0</v>
      </c>
    </row>
    <row r="11978" spans="1:20" x14ac:dyDescent="0.2">
      <c r="A11978" t="s">
        <v>22</v>
      </c>
      <c r="B11978" t="s">
        <v>23</v>
      </c>
      <c r="C11978" t="s">
        <v>41</v>
      </c>
      <c r="D11978">
        <v>28000</v>
      </c>
      <c r="E11978">
        <v>28999</v>
      </c>
      <c r="G11978" t="s">
        <v>236</v>
      </c>
      <c r="H11978">
        <v>0</v>
      </c>
      <c r="I11978">
        <v>1.5</v>
      </c>
      <c r="J11978">
        <v>120</v>
      </c>
      <c r="K11978">
        <v>120</v>
      </c>
      <c r="N11978" s="4">
        <v>58.591011901169168</v>
      </c>
      <c r="O11978" s="4">
        <f t="shared" si="384"/>
        <v>4.2888620711655827</v>
      </c>
      <c r="P11978" s="4">
        <f t="shared" si="385"/>
        <v>10.546382142210449</v>
      </c>
      <c r="Q11978" s="4">
        <v>0</v>
      </c>
      <c r="R11978" s="4">
        <v>0</v>
      </c>
      <c r="S11978" s="4">
        <v>0</v>
      </c>
      <c r="T11978">
        <v>0</v>
      </c>
    </row>
    <row r="11979" spans="1:20" x14ac:dyDescent="0.2">
      <c r="A11979" t="s">
        <v>22</v>
      </c>
      <c r="B11979" t="s">
        <v>23</v>
      </c>
      <c r="C11979" t="s">
        <v>41</v>
      </c>
      <c r="D11979">
        <v>28000</v>
      </c>
      <c r="E11979">
        <v>28999</v>
      </c>
      <c r="G11979" t="s">
        <v>236</v>
      </c>
      <c r="H11979">
        <v>0</v>
      </c>
      <c r="I11979">
        <v>1.5</v>
      </c>
      <c r="J11979">
        <v>121</v>
      </c>
      <c r="K11979">
        <v>121</v>
      </c>
      <c r="N11979" s="4">
        <v>59.079270333678899</v>
      </c>
      <c r="O11979" s="4">
        <f t="shared" si="384"/>
        <v>4.3246025884252957</v>
      </c>
      <c r="P11979" s="4">
        <f t="shared" si="385"/>
        <v>10.634268660062201</v>
      </c>
      <c r="Q11979" s="4">
        <v>0</v>
      </c>
      <c r="R11979" s="4">
        <v>0</v>
      </c>
      <c r="S11979" s="4">
        <v>0</v>
      </c>
      <c r="T11979">
        <v>0</v>
      </c>
    </row>
    <row r="11980" spans="1:20" x14ac:dyDescent="0.2">
      <c r="A11980" t="s">
        <v>22</v>
      </c>
      <c r="B11980" t="s">
        <v>23</v>
      </c>
      <c r="C11980" t="s">
        <v>41</v>
      </c>
      <c r="D11980">
        <v>28000</v>
      </c>
      <c r="E11980">
        <v>28999</v>
      </c>
      <c r="G11980" t="s">
        <v>236</v>
      </c>
      <c r="H11980">
        <v>0</v>
      </c>
      <c r="I11980">
        <v>1.5</v>
      </c>
      <c r="J11980">
        <v>122</v>
      </c>
      <c r="K11980">
        <v>122</v>
      </c>
      <c r="N11980" s="4">
        <v>59.567528766188651</v>
      </c>
      <c r="O11980" s="4">
        <f t="shared" si="384"/>
        <v>4.3603431056850095</v>
      </c>
      <c r="P11980" s="4">
        <f t="shared" si="385"/>
        <v>10.722155177913956</v>
      </c>
      <c r="Q11980" s="4">
        <v>0</v>
      </c>
      <c r="R11980" s="4">
        <v>0</v>
      </c>
      <c r="S11980" s="4">
        <v>0</v>
      </c>
      <c r="T11980">
        <v>0</v>
      </c>
    </row>
    <row r="11981" spans="1:20" x14ac:dyDescent="0.2">
      <c r="A11981" t="s">
        <v>22</v>
      </c>
      <c r="B11981" t="s">
        <v>23</v>
      </c>
      <c r="C11981" t="s">
        <v>41</v>
      </c>
      <c r="D11981">
        <v>28000</v>
      </c>
      <c r="E11981">
        <v>28999</v>
      </c>
      <c r="G11981" t="s">
        <v>236</v>
      </c>
      <c r="H11981">
        <v>0</v>
      </c>
      <c r="I11981">
        <v>1.5</v>
      </c>
      <c r="J11981">
        <v>123</v>
      </c>
      <c r="K11981">
        <v>123</v>
      </c>
      <c r="N11981" s="4">
        <v>60.055787198698397</v>
      </c>
      <c r="O11981" s="4">
        <f t="shared" si="384"/>
        <v>4.3960836229447224</v>
      </c>
      <c r="P11981" s="4">
        <f t="shared" si="385"/>
        <v>10.810041695765712</v>
      </c>
      <c r="Q11981" s="4">
        <v>0</v>
      </c>
      <c r="R11981" s="4">
        <v>0</v>
      </c>
      <c r="S11981" s="4">
        <v>0</v>
      </c>
      <c r="T11981">
        <v>0</v>
      </c>
    </row>
    <row r="11982" spans="1:20" x14ac:dyDescent="0.2">
      <c r="A11982" t="s">
        <v>22</v>
      </c>
      <c r="B11982" t="s">
        <v>23</v>
      </c>
      <c r="C11982" t="s">
        <v>41</v>
      </c>
      <c r="D11982">
        <v>28000</v>
      </c>
      <c r="E11982">
        <v>28999</v>
      </c>
      <c r="G11982" t="s">
        <v>236</v>
      </c>
      <c r="H11982">
        <v>0</v>
      </c>
      <c r="I11982">
        <v>1.5</v>
      </c>
      <c r="J11982">
        <v>124</v>
      </c>
      <c r="K11982">
        <v>124</v>
      </c>
      <c r="N11982" s="4">
        <v>60.544045631208149</v>
      </c>
      <c r="O11982" s="4">
        <f t="shared" si="384"/>
        <v>4.4318241402044363</v>
      </c>
      <c r="P11982" s="4">
        <f t="shared" si="385"/>
        <v>10.897928213617467</v>
      </c>
      <c r="Q11982" s="4">
        <v>0</v>
      </c>
      <c r="R11982" s="4">
        <v>0</v>
      </c>
      <c r="S11982" s="4">
        <v>0</v>
      </c>
      <c r="T11982">
        <v>0</v>
      </c>
    </row>
    <row r="11983" spans="1:20" x14ac:dyDescent="0.2">
      <c r="A11983" t="s">
        <v>22</v>
      </c>
      <c r="B11983" t="s">
        <v>23</v>
      </c>
      <c r="C11983" t="s">
        <v>41</v>
      </c>
      <c r="D11983">
        <v>28000</v>
      </c>
      <c r="E11983">
        <v>28999</v>
      </c>
      <c r="G11983" t="s">
        <v>236</v>
      </c>
      <c r="H11983">
        <v>0</v>
      </c>
      <c r="I11983">
        <v>1.5</v>
      </c>
      <c r="J11983">
        <v>125</v>
      </c>
      <c r="K11983">
        <v>125</v>
      </c>
      <c r="N11983" s="4">
        <v>61.032304063717881</v>
      </c>
      <c r="O11983" s="4">
        <f t="shared" si="384"/>
        <v>4.4675646574641492</v>
      </c>
      <c r="P11983" s="4">
        <f t="shared" si="385"/>
        <v>10.985814731469219</v>
      </c>
      <c r="Q11983" s="4">
        <v>0</v>
      </c>
      <c r="R11983" s="4">
        <v>0</v>
      </c>
      <c r="S11983" s="4">
        <v>0</v>
      </c>
      <c r="T11983">
        <v>0</v>
      </c>
    </row>
    <row r="11984" spans="1:20" x14ac:dyDescent="0.2">
      <c r="A11984" t="s">
        <v>22</v>
      </c>
      <c r="B11984" t="s">
        <v>23</v>
      </c>
      <c r="C11984" t="s">
        <v>41</v>
      </c>
      <c r="D11984">
        <v>28000</v>
      </c>
      <c r="E11984">
        <v>28999</v>
      </c>
      <c r="G11984" t="s">
        <v>236</v>
      </c>
      <c r="H11984">
        <v>0</v>
      </c>
      <c r="I11984">
        <v>1.5</v>
      </c>
      <c r="J11984">
        <v>126</v>
      </c>
      <c r="K11984">
        <v>126</v>
      </c>
      <c r="N11984" s="4">
        <v>61.520562496227633</v>
      </c>
      <c r="O11984" s="4">
        <f t="shared" si="384"/>
        <v>4.503305174723863</v>
      </c>
      <c r="P11984" s="4">
        <f t="shared" si="385"/>
        <v>11.073701249320974</v>
      </c>
      <c r="Q11984" s="4">
        <v>0</v>
      </c>
      <c r="R11984" s="4">
        <v>0</v>
      </c>
      <c r="S11984" s="4">
        <v>0</v>
      </c>
      <c r="T11984">
        <v>0</v>
      </c>
    </row>
    <row r="11985" spans="1:20" x14ac:dyDescent="0.2">
      <c r="A11985" t="s">
        <v>22</v>
      </c>
      <c r="B11985" t="s">
        <v>23</v>
      </c>
      <c r="C11985" t="s">
        <v>41</v>
      </c>
      <c r="D11985">
        <v>28000</v>
      </c>
      <c r="E11985">
        <v>28999</v>
      </c>
      <c r="G11985" t="s">
        <v>236</v>
      </c>
      <c r="H11985">
        <v>0</v>
      </c>
      <c r="I11985">
        <v>1.5</v>
      </c>
      <c r="J11985">
        <v>127</v>
      </c>
      <c r="K11985">
        <v>127</v>
      </c>
      <c r="N11985" s="4">
        <v>62.008820928737357</v>
      </c>
      <c r="O11985" s="4">
        <f t="shared" si="384"/>
        <v>4.5390456919835742</v>
      </c>
      <c r="P11985" s="4">
        <f t="shared" si="385"/>
        <v>11.161587767172724</v>
      </c>
      <c r="Q11985" s="4">
        <v>0</v>
      </c>
      <c r="R11985" s="4">
        <v>0</v>
      </c>
      <c r="S11985" s="4">
        <v>0</v>
      </c>
      <c r="T11985">
        <v>0</v>
      </c>
    </row>
    <row r="11986" spans="1:20" x14ac:dyDescent="0.2">
      <c r="A11986" t="s">
        <v>22</v>
      </c>
      <c r="B11986" t="s">
        <v>23</v>
      </c>
      <c r="C11986" t="s">
        <v>41</v>
      </c>
      <c r="D11986">
        <v>28000</v>
      </c>
      <c r="E11986">
        <v>28999</v>
      </c>
      <c r="G11986" t="s">
        <v>236</v>
      </c>
      <c r="H11986">
        <v>0</v>
      </c>
      <c r="I11986">
        <v>1.5</v>
      </c>
      <c r="J11986">
        <v>128</v>
      </c>
      <c r="K11986">
        <v>128</v>
      </c>
      <c r="N11986" s="4">
        <v>62.49707936124711</v>
      </c>
      <c r="O11986" s="4">
        <f t="shared" si="384"/>
        <v>4.5747862092432889</v>
      </c>
      <c r="P11986" s="4">
        <f t="shared" si="385"/>
        <v>11.24947428502448</v>
      </c>
      <c r="Q11986" s="4">
        <v>0</v>
      </c>
      <c r="R11986" s="4">
        <v>0</v>
      </c>
      <c r="S11986" s="4">
        <v>0</v>
      </c>
      <c r="T11986">
        <v>0</v>
      </c>
    </row>
    <row r="11987" spans="1:20" x14ac:dyDescent="0.2">
      <c r="A11987" t="s">
        <v>22</v>
      </c>
      <c r="B11987" t="s">
        <v>23</v>
      </c>
      <c r="C11987" t="s">
        <v>41</v>
      </c>
      <c r="D11987">
        <v>28000</v>
      </c>
      <c r="E11987">
        <v>28999</v>
      </c>
      <c r="G11987" t="s">
        <v>236</v>
      </c>
      <c r="H11987">
        <v>0</v>
      </c>
      <c r="I11987">
        <v>1.5</v>
      </c>
      <c r="J11987">
        <v>129</v>
      </c>
      <c r="K11987">
        <v>129</v>
      </c>
      <c r="N11987" s="4">
        <v>62.985337793756862</v>
      </c>
      <c r="O11987" s="4">
        <f t="shared" si="384"/>
        <v>4.6105267265030028</v>
      </c>
      <c r="P11987" s="4">
        <f t="shared" si="385"/>
        <v>11.337360802876235</v>
      </c>
      <c r="Q11987" s="4">
        <v>0</v>
      </c>
      <c r="R11987" s="4">
        <v>0</v>
      </c>
      <c r="S11987" s="4">
        <v>0</v>
      </c>
      <c r="T11987">
        <v>0</v>
      </c>
    </row>
    <row r="11988" spans="1:20" x14ac:dyDescent="0.2">
      <c r="A11988" t="s">
        <v>22</v>
      </c>
      <c r="B11988" t="s">
        <v>23</v>
      </c>
      <c r="C11988" t="s">
        <v>41</v>
      </c>
      <c r="D11988">
        <v>28000</v>
      </c>
      <c r="E11988">
        <v>28999</v>
      </c>
      <c r="G11988" t="s">
        <v>236</v>
      </c>
      <c r="H11988">
        <v>0</v>
      </c>
      <c r="I11988">
        <v>1.5</v>
      </c>
      <c r="J11988">
        <v>130</v>
      </c>
      <c r="K11988">
        <v>130</v>
      </c>
      <c r="N11988" s="4">
        <v>63.473596226266601</v>
      </c>
      <c r="O11988" s="4">
        <f t="shared" si="384"/>
        <v>4.6462672437627148</v>
      </c>
      <c r="P11988" s="4">
        <f t="shared" si="385"/>
        <v>11.425247320727987</v>
      </c>
      <c r="Q11988" s="4">
        <v>0</v>
      </c>
      <c r="R11988" s="4">
        <v>0</v>
      </c>
      <c r="S11988" s="4">
        <v>0</v>
      </c>
      <c r="T11988">
        <v>0</v>
      </c>
    </row>
    <row r="11989" spans="1:20" x14ac:dyDescent="0.2">
      <c r="A11989" t="s">
        <v>22</v>
      </c>
      <c r="B11989" t="s">
        <v>23</v>
      </c>
      <c r="C11989" t="s">
        <v>41</v>
      </c>
      <c r="D11989">
        <v>28000</v>
      </c>
      <c r="E11989">
        <v>28999</v>
      </c>
      <c r="G11989" t="s">
        <v>236</v>
      </c>
      <c r="H11989">
        <v>0</v>
      </c>
      <c r="I11989">
        <v>1.5</v>
      </c>
      <c r="J11989">
        <v>131</v>
      </c>
      <c r="K11989">
        <v>131</v>
      </c>
      <c r="N11989" s="4">
        <v>63.961854658776353</v>
      </c>
      <c r="O11989" s="4">
        <f t="shared" si="384"/>
        <v>4.6820077610224295</v>
      </c>
      <c r="P11989" s="4">
        <f t="shared" si="385"/>
        <v>11.513133838579742</v>
      </c>
      <c r="Q11989" s="4">
        <v>0</v>
      </c>
      <c r="R11989" s="4">
        <v>0</v>
      </c>
      <c r="S11989" s="4">
        <v>0</v>
      </c>
      <c r="T11989">
        <v>0</v>
      </c>
    </row>
    <row r="11990" spans="1:20" x14ac:dyDescent="0.2">
      <c r="A11990" t="s">
        <v>22</v>
      </c>
      <c r="B11990" t="s">
        <v>23</v>
      </c>
      <c r="C11990" t="s">
        <v>41</v>
      </c>
      <c r="D11990">
        <v>28000</v>
      </c>
      <c r="E11990">
        <v>28999</v>
      </c>
      <c r="G11990" t="s">
        <v>236</v>
      </c>
      <c r="H11990">
        <v>0</v>
      </c>
      <c r="I11990">
        <v>1.5</v>
      </c>
      <c r="J11990">
        <v>132</v>
      </c>
      <c r="K11990">
        <v>132</v>
      </c>
      <c r="N11990" s="4">
        <v>64.450113091286084</v>
      </c>
      <c r="O11990" s="4">
        <f t="shared" si="384"/>
        <v>4.7177482782821416</v>
      </c>
      <c r="P11990" s="4">
        <f t="shared" si="385"/>
        <v>11.601020356431494</v>
      </c>
      <c r="Q11990" s="4">
        <v>0</v>
      </c>
      <c r="R11990" s="4">
        <v>0</v>
      </c>
      <c r="S11990" s="4">
        <v>0</v>
      </c>
      <c r="T11990">
        <v>0</v>
      </c>
    </row>
    <row r="11991" spans="1:20" x14ac:dyDescent="0.2">
      <c r="A11991" t="s">
        <v>22</v>
      </c>
      <c r="B11991" t="s">
        <v>23</v>
      </c>
      <c r="C11991" t="s">
        <v>41</v>
      </c>
      <c r="D11991">
        <v>28000</v>
      </c>
      <c r="E11991">
        <v>28999</v>
      </c>
      <c r="G11991" t="s">
        <v>236</v>
      </c>
      <c r="H11991">
        <v>0</v>
      </c>
      <c r="I11991">
        <v>1.5</v>
      </c>
      <c r="J11991">
        <v>133</v>
      </c>
      <c r="K11991">
        <v>133</v>
      </c>
      <c r="N11991" s="4">
        <v>64.938371523795823</v>
      </c>
      <c r="O11991" s="4">
        <f t="shared" si="384"/>
        <v>4.7534887955418546</v>
      </c>
      <c r="P11991" s="4">
        <f t="shared" si="385"/>
        <v>11.688906874283248</v>
      </c>
      <c r="Q11991" s="4">
        <v>0</v>
      </c>
      <c r="R11991" s="4">
        <v>0</v>
      </c>
      <c r="S11991" s="4">
        <v>0</v>
      </c>
      <c r="T11991">
        <v>0</v>
      </c>
    </row>
    <row r="11992" spans="1:20" x14ac:dyDescent="0.2">
      <c r="A11992" t="s">
        <v>22</v>
      </c>
      <c r="B11992" t="s">
        <v>23</v>
      </c>
      <c r="C11992" t="s">
        <v>41</v>
      </c>
      <c r="D11992">
        <v>28000</v>
      </c>
      <c r="E11992">
        <v>28999</v>
      </c>
      <c r="G11992" t="s">
        <v>236</v>
      </c>
      <c r="H11992">
        <v>0</v>
      </c>
      <c r="I11992">
        <v>1.5</v>
      </c>
      <c r="J11992">
        <v>134</v>
      </c>
      <c r="K11992">
        <v>134</v>
      </c>
      <c r="N11992" s="4">
        <v>65.426629956305575</v>
      </c>
      <c r="O11992" s="4">
        <f t="shared" si="384"/>
        <v>4.7892293128015684</v>
      </c>
      <c r="P11992" s="4">
        <f t="shared" si="385"/>
        <v>11.776793392135003</v>
      </c>
      <c r="Q11992" s="4">
        <v>0</v>
      </c>
      <c r="R11992" s="4">
        <v>0</v>
      </c>
      <c r="S11992" s="4">
        <v>0</v>
      </c>
      <c r="T11992">
        <v>0</v>
      </c>
    </row>
    <row r="11993" spans="1:20" x14ac:dyDescent="0.2">
      <c r="A11993" t="s">
        <v>22</v>
      </c>
      <c r="B11993" t="s">
        <v>23</v>
      </c>
      <c r="C11993" t="s">
        <v>41</v>
      </c>
      <c r="D11993">
        <v>28000</v>
      </c>
      <c r="E11993">
        <v>28999</v>
      </c>
      <c r="G11993" t="s">
        <v>236</v>
      </c>
      <c r="H11993">
        <v>0</v>
      </c>
      <c r="I11993">
        <v>1.5</v>
      </c>
      <c r="J11993">
        <v>135</v>
      </c>
      <c r="K11993">
        <v>135</v>
      </c>
      <c r="N11993" s="4">
        <v>65.914888388815328</v>
      </c>
      <c r="O11993" s="4">
        <f t="shared" si="384"/>
        <v>4.8249698300612822</v>
      </c>
      <c r="P11993" s="4">
        <f t="shared" si="385"/>
        <v>11.864679909986759</v>
      </c>
      <c r="Q11993" s="4">
        <v>0</v>
      </c>
      <c r="R11993" s="4">
        <v>0</v>
      </c>
      <c r="S11993" s="4">
        <v>0</v>
      </c>
      <c r="T11993">
        <v>0</v>
      </c>
    </row>
    <row r="11994" spans="1:20" x14ac:dyDescent="0.2">
      <c r="A11994" t="s">
        <v>22</v>
      </c>
      <c r="B11994" t="s">
        <v>23</v>
      </c>
      <c r="C11994" t="s">
        <v>41</v>
      </c>
      <c r="D11994">
        <v>28000</v>
      </c>
      <c r="E11994">
        <v>28999</v>
      </c>
      <c r="G11994" t="s">
        <v>236</v>
      </c>
      <c r="H11994">
        <v>0</v>
      </c>
      <c r="I11994">
        <v>1.5</v>
      </c>
      <c r="J11994">
        <v>136</v>
      </c>
      <c r="K11994">
        <v>136</v>
      </c>
      <c r="N11994" s="4">
        <v>66.403146821325038</v>
      </c>
      <c r="O11994" s="4">
        <f t="shared" si="384"/>
        <v>4.8607103473209925</v>
      </c>
      <c r="P11994" s="4">
        <f t="shared" si="385"/>
        <v>11.952566427838507</v>
      </c>
      <c r="Q11994" s="4">
        <v>0</v>
      </c>
      <c r="R11994" s="4">
        <v>0</v>
      </c>
      <c r="S11994" s="4">
        <v>0</v>
      </c>
      <c r="T11994">
        <v>0</v>
      </c>
    </row>
    <row r="11995" spans="1:20" x14ac:dyDescent="0.2">
      <c r="A11995" t="s">
        <v>22</v>
      </c>
      <c r="B11995" t="s">
        <v>23</v>
      </c>
      <c r="C11995" t="s">
        <v>41</v>
      </c>
      <c r="D11995">
        <v>28000</v>
      </c>
      <c r="E11995">
        <v>28999</v>
      </c>
      <c r="G11995" t="s">
        <v>236</v>
      </c>
      <c r="H11995">
        <v>0</v>
      </c>
      <c r="I11995">
        <v>1.5</v>
      </c>
      <c r="J11995">
        <v>137</v>
      </c>
      <c r="K11995">
        <v>137</v>
      </c>
      <c r="N11995" s="4">
        <v>66.89140525383479</v>
      </c>
      <c r="O11995" s="4">
        <f t="shared" si="384"/>
        <v>4.8964508645807063</v>
      </c>
      <c r="P11995" s="4">
        <f t="shared" si="385"/>
        <v>12.040452945690262</v>
      </c>
      <c r="Q11995" s="4">
        <v>0</v>
      </c>
      <c r="R11995" s="4">
        <v>0</v>
      </c>
      <c r="S11995" s="4">
        <v>0</v>
      </c>
      <c r="T11995">
        <v>0</v>
      </c>
    </row>
    <row r="11996" spans="1:20" x14ac:dyDescent="0.2">
      <c r="A11996" t="s">
        <v>22</v>
      </c>
      <c r="B11996" t="s">
        <v>23</v>
      </c>
      <c r="C11996" t="s">
        <v>41</v>
      </c>
      <c r="D11996">
        <v>28000</v>
      </c>
      <c r="E11996">
        <v>28999</v>
      </c>
      <c r="G11996" t="s">
        <v>236</v>
      </c>
      <c r="H11996">
        <v>0</v>
      </c>
      <c r="I11996">
        <v>1.5</v>
      </c>
      <c r="J11996">
        <v>138</v>
      </c>
      <c r="K11996">
        <v>138</v>
      </c>
      <c r="N11996" s="4">
        <v>67.379663686344543</v>
      </c>
      <c r="O11996" s="4">
        <f t="shared" si="384"/>
        <v>4.9321913818404211</v>
      </c>
      <c r="P11996" s="4">
        <f t="shared" si="385"/>
        <v>12.128339463542018</v>
      </c>
      <c r="Q11996" s="4">
        <v>0</v>
      </c>
      <c r="R11996" s="4">
        <v>0</v>
      </c>
      <c r="S11996" s="4">
        <v>0</v>
      </c>
      <c r="T11996">
        <v>0</v>
      </c>
    </row>
    <row r="11997" spans="1:20" x14ac:dyDescent="0.2">
      <c r="A11997" t="s">
        <v>22</v>
      </c>
      <c r="B11997" t="s">
        <v>23</v>
      </c>
      <c r="C11997" t="s">
        <v>41</v>
      </c>
      <c r="D11997">
        <v>28000</v>
      </c>
      <c r="E11997">
        <v>28999</v>
      </c>
      <c r="G11997" t="s">
        <v>236</v>
      </c>
      <c r="H11997">
        <v>0</v>
      </c>
      <c r="I11997">
        <v>1.5</v>
      </c>
      <c r="J11997">
        <v>139</v>
      </c>
      <c r="K11997">
        <v>139</v>
      </c>
      <c r="N11997" s="4">
        <v>67.867922118854295</v>
      </c>
      <c r="O11997" s="4">
        <f t="shared" si="384"/>
        <v>4.9679318991001349</v>
      </c>
      <c r="P11997" s="4">
        <f t="shared" si="385"/>
        <v>12.216225981393773</v>
      </c>
      <c r="Q11997" s="4">
        <v>0</v>
      </c>
      <c r="R11997" s="4">
        <v>0</v>
      </c>
      <c r="S11997" s="4">
        <v>0</v>
      </c>
      <c r="T11997">
        <v>0</v>
      </c>
    </row>
    <row r="11998" spans="1:20" x14ac:dyDescent="0.2">
      <c r="A11998" t="s">
        <v>22</v>
      </c>
      <c r="B11998" t="s">
        <v>23</v>
      </c>
      <c r="C11998" t="s">
        <v>41</v>
      </c>
      <c r="D11998">
        <v>28000</v>
      </c>
      <c r="E11998">
        <v>28999</v>
      </c>
      <c r="G11998" t="s">
        <v>236</v>
      </c>
      <c r="H11998">
        <v>0</v>
      </c>
      <c r="I11998">
        <v>1.5</v>
      </c>
      <c r="J11998">
        <v>140</v>
      </c>
      <c r="K11998">
        <v>140</v>
      </c>
      <c r="N11998" s="4">
        <v>68.356180551364019</v>
      </c>
      <c r="O11998" s="4">
        <f t="shared" si="384"/>
        <v>5.0036724163598461</v>
      </c>
      <c r="P11998" s="4">
        <f t="shared" si="385"/>
        <v>12.304112499245523</v>
      </c>
      <c r="Q11998" s="4">
        <v>0</v>
      </c>
      <c r="R11998" s="4">
        <v>0</v>
      </c>
      <c r="S11998" s="4">
        <v>0</v>
      </c>
      <c r="T11998">
        <v>0</v>
      </c>
    </row>
    <row r="11999" spans="1:20" x14ac:dyDescent="0.2">
      <c r="A11999" t="s">
        <v>22</v>
      </c>
      <c r="B11999" t="s">
        <v>23</v>
      </c>
      <c r="C11999" t="s">
        <v>41</v>
      </c>
      <c r="D11999">
        <v>28000</v>
      </c>
      <c r="E11999">
        <v>28999</v>
      </c>
      <c r="G11999" t="s">
        <v>236</v>
      </c>
      <c r="H11999">
        <v>0</v>
      </c>
      <c r="I11999">
        <v>1.5</v>
      </c>
      <c r="J11999">
        <v>141</v>
      </c>
      <c r="K11999">
        <v>141</v>
      </c>
      <c r="N11999" s="4">
        <v>68.844438983873786</v>
      </c>
      <c r="O11999" s="4">
        <f t="shared" si="384"/>
        <v>5.0394129336195617</v>
      </c>
      <c r="P11999" s="4">
        <f t="shared" si="385"/>
        <v>12.39199901709728</v>
      </c>
      <c r="Q11999" s="4">
        <v>0</v>
      </c>
      <c r="R11999" s="4">
        <v>0</v>
      </c>
      <c r="S11999" s="4">
        <v>0</v>
      </c>
      <c r="T11999">
        <v>0</v>
      </c>
    </row>
    <row r="12000" spans="1:20" x14ac:dyDescent="0.2">
      <c r="A12000" t="s">
        <v>22</v>
      </c>
      <c r="B12000" t="s">
        <v>23</v>
      </c>
      <c r="C12000" t="s">
        <v>41</v>
      </c>
      <c r="D12000">
        <v>28000</v>
      </c>
      <c r="E12000">
        <v>28999</v>
      </c>
      <c r="G12000" t="s">
        <v>236</v>
      </c>
      <c r="H12000">
        <v>0</v>
      </c>
      <c r="I12000">
        <v>1.5</v>
      </c>
      <c r="J12000">
        <v>142</v>
      </c>
      <c r="K12000">
        <v>142</v>
      </c>
      <c r="N12000" s="4">
        <v>69.33269741638351</v>
      </c>
      <c r="O12000" s="4">
        <f t="shared" si="384"/>
        <v>5.0751534508792728</v>
      </c>
      <c r="P12000" s="4">
        <f t="shared" si="385"/>
        <v>12.479885534949032</v>
      </c>
      <c r="Q12000" s="4">
        <v>0</v>
      </c>
      <c r="R12000" s="4">
        <v>0</v>
      </c>
      <c r="S12000" s="4">
        <v>0</v>
      </c>
      <c r="T12000">
        <v>0</v>
      </c>
    </row>
    <row r="12001" spans="1:20" x14ac:dyDescent="0.2">
      <c r="A12001" t="s">
        <v>22</v>
      </c>
      <c r="B12001" t="s">
        <v>23</v>
      </c>
      <c r="C12001" t="s">
        <v>41</v>
      </c>
      <c r="D12001">
        <v>28000</v>
      </c>
      <c r="E12001">
        <v>28999</v>
      </c>
      <c r="G12001" t="s">
        <v>236</v>
      </c>
      <c r="H12001">
        <v>0</v>
      </c>
      <c r="I12001">
        <v>1.5</v>
      </c>
      <c r="J12001">
        <v>143</v>
      </c>
      <c r="K12001">
        <v>143</v>
      </c>
      <c r="N12001" s="4">
        <v>69.820955848893249</v>
      </c>
      <c r="O12001" s="4">
        <f t="shared" si="384"/>
        <v>5.1108939681389858</v>
      </c>
      <c r="P12001" s="4">
        <f t="shared" si="385"/>
        <v>12.567772052800784</v>
      </c>
      <c r="Q12001" s="4">
        <v>0</v>
      </c>
      <c r="R12001" s="4">
        <v>0</v>
      </c>
      <c r="S12001" s="4">
        <v>0</v>
      </c>
      <c r="T12001">
        <v>0</v>
      </c>
    </row>
    <row r="12002" spans="1:20" x14ac:dyDescent="0.2">
      <c r="A12002" t="s">
        <v>22</v>
      </c>
      <c r="B12002" t="s">
        <v>23</v>
      </c>
      <c r="C12002" t="s">
        <v>41</v>
      </c>
      <c r="D12002">
        <v>28000</v>
      </c>
      <c r="E12002">
        <v>28999</v>
      </c>
      <c r="G12002" t="s">
        <v>236</v>
      </c>
      <c r="H12002">
        <v>0</v>
      </c>
      <c r="I12002">
        <v>1.5</v>
      </c>
      <c r="J12002">
        <v>144</v>
      </c>
      <c r="K12002">
        <v>144</v>
      </c>
      <c r="N12002" s="4">
        <v>70.309214281402987</v>
      </c>
      <c r="O12002" s="4">
        <f t="shared" si="384"/>
        <v>5.1466344853986987</v>
      </c>
      <c r="P12002" s="4">
        <f t="shared" si="385"/>
        <v>12.655658570652538</v>
      </c>
      <c r="Q12002" s="4">
        <v>0</v>
      </c>
      <c r="R12002" s="4">
        <v>0</v>
      </c>
      <c r="S12002" s="4">
        <v>0</v>
      </c>
      <c r="T12002">
        <v>0</v>
      </c>
    </row>
    <row r="12003" spans="1:20" x14ac:dyDescent="0.2">
      <c r="A12003" t="s">
        <v>22</v>
      </c>
      <c r="B12003" t="s">
        <v>23</v>
      </c>
      <c r="C12003" t="s">
        <v>41</v>
      </c>
      <c r="D12003">
        <v>28000</v>
      </c>
      <c r="E12003">
        <v>28999</v>
      </c>
      <c r="G12003" t="s">
        <v>236</v>
      </c>
      <c r="H12003">
        <v>0</v>
      </c>
      <c r="I12003">
        <v>1.5</v>
      </c>
      <c r="J12003">
        <v>145</v>
      </c>
      <c r="K12003">
        <v>145</v>
      </c>
      <c r="N12003" s="4">
        <v>70.797472713912754</v>
      </c>
      <c r="O12003" s="4">
        <f t="shared" si="384"/>
        <v>5.1823750026584134</v>
      </c>
      <c r="P12003" s="4">
        <f t="shared" si="385"/>
        <v>12.743545088504295</v>
      </c>
      <c r="Q12003" s="4">
        <v>0</v>
      </c>
      <c r="R12003" s="4">
        <v>0</v>
      </c>
      <c r="S12003" s="4">
        <v>0</v>
      </c>
      <c r="T12003">
        <v>0</v>
      </c>
    </row>
    <row r="12004" spans="1:20" x14ac:dyDescent="0.2">
      <c r="A12004" t="s">
        <v>22</v>
      </c>
      <c r="B12004" t="s">
        <v>23</v>
      </c>
      <c r="C12004" t="s">
        <v>41</v>
      </c>
      <c r="D12004">
        <v>28000</v>
      </c>
      <c r="E12004">
        <v>28999</v>
      </c>
      <c r="G12004" t="s">
        <v>236</v>
      </c>
      <c r="H12004">
        <v>0</v>
      </c>
      <c r="I12004">
        <v>1.5</v>
      </c>
      <c r="J12004">
        <v>146</v>
      </c>
      <c r="K12004">
        <v>146</v>
      </c>
      <c r="N12004" s="4">
        <v>71.285731146422492</v>
      </c>
      <c r="O12004" s="4">
        <f t="shared" si="384"/>
        <v>5.2181155199181264</v>
      </c>
      <c r="P12004" s="4">
        <f t="shared" si="385"/>
        <v>12.831431606356048</v>
      </c>
      <c r="Q12004" s="4">
        <v>0</v>
      </c>
      <c r="R12004" s="4">
        <v>0</v>
      </c>
      <c r="S12004" s="4">
        <v>0</v>
      </c>
      <c r="T12004">
        <v>0</v>
      </c>
    </row>
    <row r="12005" spans="1:20" x14ac:dyDescent="0.2">
      <c r="A12005" t="s">
        <v>22</v>
      </c>
      <c r="B12005" t="s">
        <v>23</v>
      </c>
      <c r="C12005" t="s">
        <v>41</v>
      </c>
      <c r="D12005">
        <v>28000</v>
      </c>
      <c r="E12005">
        <v>28999</v>
      </c>
      <c r="G12005" t="s">
        <v>236</v>
      </c>
      <c r="H12005">
        <v>0</v>
      </c>
      <c r="I12005">
        <v>1.5</v>
      </c>
      <c r="J12005">
        <v>147</v>
      </c>
      <c r="K12005">
        <v>147</v>
      </c>
      <c r="N12005" s="4">
        <v>71.77398957893223</v>
      </c>
      <c r="O12005" s="4">
        <f t="shared" si="384"/>
        <v>5.2538560371778393</v>
      </c>
      <c r="P12005" s="4">
        <f t="shared" si="385"/>
        <v>12.9193181242078</v>
      </c>
      <c r="Q12005" s="4">
        <v>0</v>
      </c>
      <c r="R12005" s="4">
        <v>0</v>
      </c>
      <c r="S12005" s="4">
        <v>0</v>
      </c>
      <c r="T12005">
        <v>0</v>
      </c>
    </row>
    <row r="12006" spans="1:20" x14ac:dyDescent="0.2">
      <c r="A12006" t="s">
        <v>22</v>
      </c>
      <c r="B12006" t="s">
        <v>23</v>
      </c>
      <c r="C12006" t="s">
        <v>41</v>
      </c>
      <c r="D12006">
        <v>28000</v>
      </c>
      <c r="E12006">
        <v>28999</v>
      </c>
      <c r="G12006" t="s">
        <v>236</v>
      </c>
      <c r="H12006">
        <v>0</v>
      </c>
      <c r="I12006">
        <v>1.5</v>
      </c>
      <c r="J12006">
        <v>148</v>
      </c>
      <c r="K12006">
        <v>148</v>
      </c>
      <c r="N12006" s="4">
        <v>72.262248011441983</v>
      </c>
      <c r="O12006" s="4">
        <f t="shared" si="384"/>
        <v>5.2895965544375532</v>
      </c>
      <c r="P12006" s="4">
        <f t="shared" si="385"/>
        <v>13.007204642059557</v>
      </c>
      <c r="Q12006" s="4">
        <v>0</v>
      </c>
      <c r="R12006" s="4">
        <v>0</v>
      </c>
      <c r="S12006" s="4">
        <v>0</v>
      </c>
      <c r="T12006">
        <v>0</v>
      </c>
    </row>
    <row r="12007" spans="1:20" x14ac:dyDescent="0.2">
      <c r="A12007" t="s">
        <v>22</v>
      </c>
      <c r="B12007" t="s">
        <v>23</v>
      </c>
      <c r="C12007" t="s">
        <v>41</v>
      </c>
      <c r="D12007">
        <v>28000</v>
      </c>
      <c r="E12007">
        <v>28999</v>
      </c>
      <c r="G12007" t="s">
        <v>236</v>
      </c>
      <c r="H12007">
        <v>0</v>
      </c>
      <c r="I12007">
        <v>1.5</v>
      </c>
      <c r="J12007">
        <v>149</v>
      </c>
      <c r="K12007">
        <v>149</v>
      </c>
      <c r="N12007" s="4">
        <v>72.750506443951707</v>
      </c>
      <c r="O12007" s="4">
        <f t="shared" si="384"/>
        <v>5.3253370716972652</v>
      </c>
      <c r="P12007" s="4">
        <f t="shared" si="385"/>
        <v>13.095091159911307</v>
      </c>
      <c r="Q12007" s="4">
        <v>0</v>
      </c>
      <c r="R12007" s="4">
        <v>0</v>
      </c>
      <c r="S12007" s="4">
        <v>0</v>
      </c>
      <c r="T12007">
        <v>0</v>
      </c>
    </row>
    <row r="12008" spans="1:20" x14ac:dyDescent="0.2">
      <c r="A12008" t="s">
        <v>22</v>
      </c>
      <c r="B12008" t="s">
        <v>23</v>
      </c>
      <c r="C12008" t="s">
        <v>41</v>
      </c>
      <c r="D12008">
        <v>28000</v>
      </c>
      <c r="E12008">
        <v>28999</v>
      </c>
      <c r="G12008" t="s">
        <v>236</v>
      </c>
      <c r="H12008">
        <v>0</v>
      </c>
      <c r="I12008">
        <v>1.5</v>
      </c>
      <c r="J12008">
        <v>150</v>
      </c>
      <c r="K12008">
        <v>150</v>
      </c>
      <c r="N12008" s="4">
        <v>73.238764876461474</v>
      </c>
      <c r="O12008" s="4">
        <f t="shared" si="384"/>
        <v>5.3610775889569799</v>
      </c>
      <c r="P12008" s="4">
        <f t="shared" si="385"/>
        <v>13.182977677763065</v>
      </c>
      <c r="Q12008" s="4">
        <v>0</v>
      </c>
      <c r="R12008" s="4">
        <v>0</v>
      </c>
      <c r="S12008" s="4">
        <v>0</v>
      </c>
      <c r="T12008">
        <v>0</v>
      </c>
    </row>
    <row r="12009" spans="1:20" x14ac:dyDescent="0.2">
      <c r="A12009" t="s">
        <v>22</v>
      </c>
      <c r="B12009" t="s">
        <v>23</v>
      </c>
      <c r="C12009" t="s">
        <v>41</v>
      </c>
      <c r="D12009">
        <v>28000</v>
      </c>
      <c r="E12009">
        <v>28999</v>
      </c>
      <c r="G12009" t="s">
        <v>236</v>
      </c>
      <c r="H12009">
        <v>0</v>
      </c>
      <c r="I12009">
        <v>1.5</v>
      </c>
      <c r="J12009">
        <v>151</v>
      </c>
      <c r="K12009">
        <v>151</v>
      </c>
      <c r="N12009" s="4">
        <v>73.727023308971198</v>
      </c>
      <c r="O12009" s="4">
        <f t="shared" si="384"/>
        <v>5.396818106216692</v>
      </c>
      <c r="P12009" s="4">
        <f t="shared" si="385"/>
        <v>13.270864195614815</v>
      </c>
      <c r="Q12009" s="4">
        <v>0</v>
      </c>
      <c r="R12009" s="4">
        <v>0</v>
      </c>
      <c r="S12009" s="4">
        <v>0</v>
      </c>
      <c r="T12009">
        <v>0</v>
      </c>
    </row>
    <row r="12010" spans="1:20" x14ac:dyDescent="0.2">
      <c r="A12010" t="s">
        <v>22</v>
      </c>
      <c r="B12010" t="s">
        <v>23</v>
      </c>
      <c r="C12010" t="s">
        <v>41</v>
      </c>
      <c r="D12010">
        <v>28000</v>
      </c>
      <c r="E12010">
        <v>28999</v>
      </c>
      <c r="G12010" t="s">
        <v>236</v>
      </c>
      <c r="H12010">
        <v>0</v>
      </c>
      <c r="I12010">
        <v>1.5</v>
      </c>
      <c r="J12010">
        <v>152</v>
      </c>
      <c r="K12010">
        <v>152</v>
      </c>
      <c r="N12010" s="4">
        <v>74.21528174148095</v>
      </c>
      <c r="O12010" s="4">
        <f t="shared" si="384"/>
        <v>5.4325586234764058</v>
      </c>
      <c r="P12010" s="4">
        <f t="shared" si="385"/>
        <v>13.35875071346657</v>
      </c>
      <c r="Q12010" s="4">
        <v>0</v>
      </c>
      <c r="R12010" s="4">
        <v>0</v>
      </c>
      <c r="S12010" s="4">
        <v>0</v>
      </c>
      <c r="T12010">
        <v>0</v>
      </c>
    </row>
    <row r="12011" spans="1:20" x14ac:dyDescent="0.2">
      <c r="A12011" t="s">
        <v>22</v>
      </c>
      <c r="B12011" t="s">
        <v>23</v>
      </c>
      <c r="C12011" t="s">
        <v>41</v>
      </c>
      <c r="D12011">
        <v>28000</v>
      </c>
      <c r="E12011">
        <v>28999</v>
      </c>
      <c r="G12011" t="s">
        <v>236</v>
      </c>
      <c r="H12011">
        <v>0</v>
      </c>
      <c r="I12011">
        <v>1.5</v>
      </c>
      <c r="J12011">
        <v>153</v>
      </c>
      <c r="K12011">
        <v>153</v>
      </c>
      <c r="N12011" s="4">
        <v>74.703540173990675</v>
      </c>
      <c r="O12011" s="4">
        <f t="shared" si="384"/>
        <v>5.4682991407361179</v>
      </c>
      <c r="P12011" s="4">
        <f t="shared" si="385"/>
        <v>13.446637231318322</v>
      </c>
      <c r="Q12011" s="4">
        <v>0</v>
      </c>
      <c r="R12011" s="4">
        <v>0</v>
      </c>
      <c r="S12011" s="4">
        <v>0</v>
      </c>
      <c r="T12011">
        <v>0</v>
      </c>
    </row>
    <row r="12012" spans="1:20" x14ac:dyDescent="0.2">
      <c r="A12012" t="s">
        <v>22</v>
      </c>
      <c r="B12012" t="s">
        <v>23</v>
      </c>
      <c r="C12012" t="s">
        <v>41</v>
      </c>
      <c r="D12012">
        <v>28000</v>
      </c>
      <c r="E12012">
        <v>28999</v>
      </c>
      <c r="G12012" t="s">
        <v>236</v>
      </c>
      <c r="H12012">
        <v>0</v>
      </c>
      <c r="I12012">
        <v>1.5</v>
      </c>
      <c r="J12012">
        <v>154</v>
      </c>
      <c r="K12012">
        <v>154</v>
      </c>
      <c r="N12012" s="4">
        <v>75.191798606500427</v>
      </c>
      <c r="O12012" s="4">
        <f t="shared" si="384"/>
        <v>5.5040396579958317</v>
      </c>
      <c r="P12012" s="4">
        <f t="shared" si="385"/>
        <v>13.534523749170077</v>
      </c>
      <c r="Q12012" s="4">
        <v>0</v>
      </c>
      <c r="R12012" s="4">
        <v>0</v>
      </c>
      <c r="S12012" s="4">
        <v>0</v>
      </c>
      <c r="T12012">
        <v>0</v>
      </c>
    </row>
    <row r="12013" spans="1:20" x14ac:dyDescent="0.2">
      <c r="A12013" t="s">
        <v>22</v>
      </c>
      <c r="B12013" t="s">
        <v>23</v>
      </c>
      <c r="C12013" t="s">
        <v>41</v>
      </c>
      <c r="D12013">
        <v>28000</v>
      </c>
      <c r="E12013">
        <v>28999</v>
      </c>
      <c r="G12013" t="s">
        <v>236</v>
      </c>
      <c r="H12013">
        <v>0</v>
      </c>
      <c r="I12013">
        <v>1.5</v>
      </c>
      <c r="J12013">
        <v>155</v>
      </c>
      <c r="K12013">
        <v>155</v>
      </c>
      <c r="N12013" s="4">
        <v>75.68005703901018</v>
      </c>
      <c r="O12013" s="4">
        <f t="shared" si="384"/>
        <v>5.5397801752555456</v>
      </c>
      <c r="P12013" s="4">
        <f t="shared" si="385"/>
        <v>13.622410267021833</v>
      </c>
      <c r="Q12013" s="4">
        <v>0</v>
      </c>
      <c r="R12013" s="4">
        <v>0</v>
      </c>
      <c r="S12013" s="4">
        <v>0</v>
      </c>
      <c r="T12013">
        <v>0</v>
      </c>
    </row>
    <row r="12014" spans="1:20" x14ac:dyDescent="0.2">
      <c r="A12014" t="s">
        <v>22</v>
      </c>
      <c r="B12014" t="s">
        <v>23</v>
      </c>
      <c r="C12014" t="s">
        <v>41</v>
      </c>
      <c r="D12014">
        <v>28000</v>
      </c>
      <c r="E12014">
        <v>28999</v>
      </c>
      <c r="G12014" t="s">
        <v>236</v>
      </c>
      <c r="H12014">
        <v>0</v>
      </c>
      <c r="I12014">
        <v>1.5</v>
      </c>
      <c r="J12014">
        <v>156</v>
      </c>
      <c r="K12014">
        <v>156</v>
      </c>
      <c r="N12014" s="4">
        <v>76.168315471519918</v>
      </c>
      <c r="O12014" s="4">
        <f t="shared" si="384"/>
        <v>5.5755206925152585</v>
      </c>
      <c r="P12014" s="4">
        <f t="shared" si="385"/>
        <v>13.710296784873584</v>
      </c>
      <c r="Q12014" s="4">
        <v>0</v>
      </c>
      <c r="R12014" s="4">
        <v>0</v>
      </c>
      <c r="S12014" s="4">
        <v>0</v>
      </c>
      <c r="T12014">
        <v>0</v>
      </c>
    </row>
    <row r="12015" spans="1:20" x14ac:dyDescent="0.2">
      <c r="A12015" t="s">
        <v>22</v>
      </c>
      <c r="B12015" t="s">
        <v>23</v>
      </c>
      <c r="C12015" t="s">
        <v>41</v>
      </c>
      <c r="D12015">
        <v>28000</v>
      </c>
      <c r="E12015">
        <v>28999</v>
      </c>
      <c r="G12015" t="s">
        <v>236</v>
      </c>
      <c r="H12015">
        <v>0</v>
      </c>
      <c r="I12015">
        <v>1.5</v>
      </c>
      <c r="J12015">
        <v>157</v>
      </c>
      <c r="K12015">
        <v>157</v>
      </c>
      <c r="N12015" s="4">
        <v>76.656573904029656</v>
      </c>
      <c r="O12015" s="4">
        <f t="shared" ref="O12015:O12078" si="386">+N12015*7.32%</f>
        <v>5.6112612097749706</v>
      </c>
      <c r="P12015" s="4">
        <f t="shared" ref="P12015:P12078" si="387">+N12015*18%</f>
        <v>13.798183302725338</v>
      </c>
      <c r="Q12015" s="4">
        <v>0</v>
      </c>
      <c r="R12015" s="4">
        <v>0</v>
      </c>
      <c r="S12015" s="4">
        <v>0</v>
      </c>
      <c r="T12015">
        <v>0</v>
      </c>
    </row>
    <row r="12016" spans="1:20" x14ac:dyDescent="0.2">
      <c r="A12016" t="s">
        <v>22</v>
      </c>
      <c r="B12016" t="s">
        <v>23</v>
      </c>
      <c r="C12016" t="s">
        <v>41</v>
      </c>
      <c r="D12016">
        <v>28000</v>
      </c>
      <c r="E12016">
        <v>28999</v>
      </c>
      <c r="G12016" t="s">
        <v>236</v>
      </c>
      <c r="H12016">
        <v>0</v>
      </c>
      <c r="I12016">
        <v>1.5</v>
      </c>
      <c r="J12016">
        <v>158</v>
      </c>
      <c r="K12016">
        <v>158</v>
      </c>
      <c r="N12016" s="4">
        <v>77.144832336539409</v>
      </c>
      <c r="O12016" s="4">
        <f t="shared" si="386"/>
        <v>5.6470017270346844</v>
      </c>
      <c r="P12016" s="4">
        <f t="shared" si="387"/>
        <v>13.886069820577093</v>
      </c>
      <c r="Q12016" s="4">
        <v>0</v>
      </c>
      <c r="R12016" s="4">
        <v>0</v>
      </c>
      <c r="S12016" s="4">
        <v>0</v>
      </c>
      <c r="T12016">
        <v>0</v>
      </c>
    </row>
    <row r="12017" spans="1:20" x14ac:dyDescent="0.2">
      <c r="A12017" t="s">
        <v>22</v>
      </c>
      <c r="B12017" t="s">
        <v>23</v>
      </c>
      <c r="C12017" t="s">
        <v>41</v>
      </c>
      <c r="D12017">
        <v>28000</v>
      </c>
      <c r="E12017">
        <v>28999</v>
      </c>
      <c r="G12017" t="s">
        <v>236</v>
      </c>
      <c r="H12017">
        <v>0</v>
      </c>
      <c r="I12017">
        <v>1.5</v>
      </c>
      <c r="J12017">
        <v>159</v>
      </c>
      <c r="K12017">
        <v>159</v>
      </c>
      <c r="N12017" s="4">
        <v>77.633090769049133</v>
      </c>
      <c r="O12017" s="4">
        <f t="shared" si="386"/>
        <v>5.6827422442943964</v>
      </c>
      <c r="P12017" s="4">
        <f t="shared" si="387"/>
        <v>13.973956338428843</v>
      </c>
      <c r="Q12017" s="4">
        <v>0</v>
      </c>
      <c r="R12017" s="4">
        <v>0</v>
      </c>
      <c r="S12017" s="4">
        <v>0</v>
      </c>
      <c r="T12017">
        <v>0</v>
      </c>
    </row>
    <row r="12018" spans="1:20" x14ac:dyDescent="0.2">
      <c r="A12018" t="s">
        <v>22</v>
      </c>
      <c r="B12018" t="s">
        <v>23</v>
      </c>
      <c r="C12018" t="s">
        <v>41</v>
      </c>
      <c r="D12018">
        <v>28000</v>
      </c>
      <c r="E12018">
        <v>28999</v>
      </c>
      <c r="G12018" t="s">
        <v>236</v>
      </c>
      <c r="H12018">
        <v>0</v>
      </c>
      <c r="I12018">
        <v>1.5</v>
      </c>
      <c r="J12018">
        <v>160</v>
      </c>
      <c r="K12018">
        <v>160</v>
      </c>
      <c r="N12018" s="4">
        <v>78.121349201558871</v>
      </c>
      <c r="O12018" s="4">
        <f t="shared" si="386"/>
        <v>5.7184827615541094</v>
      </c>
      <c r="P12018" s="4">
        <f t="shared" si="387"/>
        <v>14.061842856280597</v>
      </c>
      <c r="Q12018" s="4">
        <v>0</v>
      </c>
      <c r="R12018" s="4">
        <v>0</v>
      </c>
      <c r="S12018" s="4">
        <v>0</v>
      </c>
      <c r="T12018">
        <v>0</v>
      </c>
    </row>
    <row r="12019" spans="1:20" x14ac:dyDescent="0.2">
      <c r="A12019" t="s">
        <v>22</v>
      </c>
      <c r="B12019" t="s">
        <v>23</v>
      </c>
      <c r="C12019" t="s">
        <v>41</v>
      </c>
      <c r="D12019">
        <v>28000</v>
      </c>
      <c r="E12019">
        <v>28999</v>
      </c>
      <c r="G12019" t="s">
        <v>236</v>
      </c>
      <c r="H12019">
        <v>0</v>
      </c>
      <c r="I12019">
        <v>1.5</v>
      </c>
      <c r="J12019">
        <v>161</v>
      </c>
      <c r="K12019">
        <v>161</v>
      </c>
      <c r="N12019" s="4">
        <v>78.609607634068652</v>
      </c>
      <c r="O12019" s="4">
        <f t="shared" si="386"/>
        <v>5.754223278813825</v>
      </c>
      <c r="P12019" s="4">
        <f t="shared" si="387"/>
        <v>14.149729374132358</v>
      </c>
      <c r="Q12019" s="4">
        <v>0</v>
      </c>
      <c r="R12019" s="4">
        <v>0</v>
      </c>
      <c r="S12019" s="4">
        <v>0</v>
      </c>
      <c r="T12019">
        <v>0</v>
      </c>
    </row>
    <row r="12020" spans="1:20" x14ac:dyDescent="0.2">
      <c r="A12020" t="s">
        <v>22</v>
      </c>
      <c r="B12020" t="s">
        <v>23</v>
      </c>
      <c r="C12020" t="s">
        <v>41</v>
      </c>
      <c r="D12020">
        <v>28000</v>
      </c>
      <c r="E12020">
        <v>28999</v>
      </c>
      <c r="G12020" t="s">
        <v>236</v>
      </c>
      <c r="H12020">
        <v>0</v>
      </c>
      <c r="I12020">
        <v>1.5</v>
      </c>
      <c r="J12020">
        <v>162</v>
      </c>
      <c r="K12020">
        <v>162</v>
      </c>
      <c r="N12020" s="4">
        <v>79.097866066578376</v>
      </c>
      <c r="O12020" s="4">
        <f t="shared" si="386"/>
        <v>5.7899637960735371</v>
      </c>
      <c r="P12020" s="4">
        <f t="shared" si="387"/>
        <v>14.237615891984108</v>
      </c>
      <c r="Q12020" s="4">
        <v>0</v>
      </c>
      <c r="R12020" s="4">
        <v>0</v>
      </c>
      <c r="S12020" s="4">
        <v>0</v>
      </c>
      <c r="T12020">
        <v>0</v>
      </c>
    </row>
    <row r="12021" spans="1:20" x14ac:dyDescent="0.2">
      <c r="A12021" t="s">
        <v>22</v>
      </c>
      <c r="B12021" t="s">
        <v>23</v>
      </c>
      <c r="C12021" t="s">
        <v>41</v>
      </c>
      <c r="D12021">
        <v>28000</v>
      </c>
      <c r="E12021">
        <v>28999</v>
      </c>
      <c r="G12021" t="s">
        <v>236</v>
      </c>
      <c r="H12021">
        <v>0</v>
      </c>
      <c r="I12021">
        <v>1.5</v>
      </c>
      <c r="J12021">
        <v>163</v>
      </c>
      <c r="K12021">
        <v>163</v>
      </c>
      <c r="N12021" s="4">
        <v>79.586124499088129</v>
      </c>
      <c r="O12021" s="4">
        <f t="shared" si="386"/>
        <v>5.8257043133332509</v>
      </c>
      <c r="P12021" s="4">
        <f t="shared" si="387"/>
        <v>14.325502409835863</v>
      </c>
      <c r="Q12021" s="4">
        <v>0</v>
      </c>
      <c r="R12021" s="4">
        <v>0</v>
      </c>
      <c r="S12021" s="4">
        <v>0</v>
      </c>
      <c r="T12021">
        <v>0</v>
      </c>
    </row>
    <row r="12022" spans="1:20" x14ac:dyDescent="0.2">
      <c r="A12022" t="s">
        <v>22</v>
      </c>
      <c r="B12022" t="s">
        <v>23</v>
      </c>
      <c r="C12022" t="s">
        <v>41</v>
      </c>
      <c r="D12022">
        <v>28000</v>
      </c>
      <c r="E12022">
        <v>28999</v>
      </c>
      <c r="G12022" t="s">
        <v>236</v>
      </c>
      <c r="H12022">
        <v>0</v>
      </c>
      <c r="I12022">
        <v>1.5</v>
      </c>
      <c r="J12022">
        <v>164</v>
      </c>
      <c r="K12022">
        <v>164</v>
      </c>
      <c r="N12022" s="4">
        <v>80.074382931597867</v>
      </c>
      <c r="O12022" s="4">
        <f t="shared" si="386"/>
        <v>5.8614448305929638</v>
      </c>
      <c r="P12022" s="4">
        <f t="shared" si="387"/>
        <v>14.413388927687615</v>
      </c>
      <c r="Q12022" s="4">
        <v>0</v>
      </c>
      <c r="R12022" s="4">
        <v>0</v>
      </c>
      <c r="S12022" s="4">
        <v>0</v>
      </c>
      <c r="T12022">
        <v>0</v>
      </c>
    </row>
    <row r="12023" spans="1:20" x14ac:dyDescent="0.2">
      <c r="A12023" t="s">
        <v>22</v>
      </c>
      <c r="B12023" t="s">
        <v>23</v>
      </c>
      <c r="C12023" t="s">
        <v>41</v>
      </c>
      <c r="D12023">
        <v>28000</v>
      </c>
      <c r="E12023">
        <v>28999</v>
      </c>
      <c r="G12023" t="s">
        <v>236</v>
      </c>
      <c r="H12023">
        <v>0</v>
      </c>
      <c r="I12023">
        <v>1.5</v>
      </c>
      <c r="J12023">
        <v>165</v>
      </c>
      <c r="K12023">
        <v>165</v>
      </c>
      <c r="N12023" s="4">
        <v>80.562641364107591</v>
      </c>
      <c r="O12023" s="4">
        <f t="shared" si="386"/>
        <v>5.8971853478526759</v>
      </c>
      <c r="P12023" s="4">
        <f t="shared" si="387"/>
        <v>14.501275445539365</v>
      </c>
      <c r="Q12023" s="4">
        <v>0</v>
      </c>
      <c r="R12023" s="4">
        <v>0</v>
      </c>
      <c r="S12023" s="4">
        <v>0</v>
      </c>
      <c r="T12023">
        <v>0</v>
      </c>
    </row>
    <row r="12024" spans="1:20" x14ac:dyDescent="0.2">
      <c r="A12024" t="s">
        <v>22</v>
      </c>
      <c r="B12024" t="s">
        <v>23</v>
      </c>
      <c r="C12024" t="s">
        <v>41</v>
      </c>
      <c r="D12024">
        <v>28000</v>
      </c>
      <c r="E12024">
        <v>28999</v>
      </c>
      <c r="G12024" t="s">
        <v>236</v>
      </c>
      <c r="H12024">
        <v>0</v>
      </c>
      <c r="I12024">
        <v>1.5</v>
      </c>
      <c r="J12024">
        <v>166</v>
      </c>
      <c r="K12024">
        <v>166</v>
      </c>
      <c r="N12024" s="4">
        <v>81.050899796617344</v>
      </c>
      <c r="O12024" s="4">
        <f t="shared" si="386"/>
        <v>5.9329258651123897</v>
      </c>
      <c r="P12024" s="4">
        <f t="shared" si="387"/>
        <v>14.58916196339112</v>
      </c>
      <c r="Q12024" s="4">
        <v>0</v>
      </c>
      <c r="R12024" s="4">
        <v>0</v>
      </c>
      <c r="S12024" s="4">
        <v>0</v>
      </c>
      <c r="T12024">
        <v>0</v>
      </c>
    </row>
    <row r="12025" spans="1:20" x14ac:dyDescent="0.2">
      <c r="A12025" t="s">
        <v>22</v>
      </c>
      <c r="B12025" t="s">
        <v>23</v>
      </c>
      <c r="C12025" t="s">
        <v>41</v>
      </c>
      <c r="D12025">
        <v>28000</v>
      </c>
      <c r="E12025">
        <v>28999</v>
      </c>
      <c r="G12025" t="s">
        <v>236</v>
      </c>
      <c r="H12025">
        <v>0</v>
      </c>
      <c r="I12025">
        <v>1.5</v>
      </c>
      <c r="J12025">
        <v>167</v>
      </c>
      <c r="K12025">
        <v>167</v>
      </c>
      <c r="N12025" s="4">
        <v>81.539158229127096</v>
      </c>
      <c r="O12025" s="4">
        <f t="shared" si="386"/>
        <v>5.9686663823721036</v>
      </c>
      <c r="P12025" s="4">
        <f t="shared" si="387"/>
        <v>14.677048481242878</v>
      </c>
      <c r="Q12025" s="4">
        <v>0</v>
      </c>
      <c r="R12025" s="4">
        <v>0</v>
      </c>
      <c r="S12025" s="4">
        <v>0</v>
      </c>
      <c r="T12025">
        <v>0</v>
      </c>
    </row>
    <row r="12026" spans="1:20" x14ac:dyDescent="0.2">
      <c r="A12026" t="s">
        <v>22</v>
      </c>
      <c r="B12026" t="s">
        <v>23</v>
      </c>
      <c r="C12026" t="s">
        <v>41</v>
      </c>
      <c r="D12026">
        <v>28000</v>
      </c>
      <c r="E12026">
        <v>28999</v>
      </c>
      <c r="G12026" t="s">
        <v>236</v>
      </c>
      <c r="H12026">
        <v>0</v>
      </c>
      <c r="I12026">
        <v>1.5</v>
      </c>
      <c r="J12026">
        <v>168</v>
      </c>
      <c r="K12026">
        <v>168</v>
      </c>
      <c r="N12026" s="4">
        <v>82.027416661636835</v>
      </c>
      <c r="O12026" s="4">
        <f t="shared" si="386"/>
        <v>6.0044068996318165</v>
      </c>
      <c r="P12026" s="4">
        <f t="shared" si="387"/>
        <v>14.764934999094629</v>
      </c>
      <c r="Q12026" s="4">
        <v>0</v>
      </c>
      <c r="R12026" s="4">
        <v>0</v>
      </c>
      <c r="S12026" s="4">
        <v>0</v>
      </c>
      <c r="T12026">
        <v>0</v>
      </c>
    </row>
    <row r="12027" spans="1:20" x14ac:dyDescent="0.2">
      <c r="A12027" t="s">
        <v>22</v>
      </c>
      <c r="B12027" t="s">
        <v>23</v>
      </c>
      <c r="C12027" t="s">
        <v>41</v>
      </c>
      <c r="D12027">
        <v>28000</v>
      </c>
      <c r="E12027">
        <v>28999</v>
      </c>
      <c r="G12027" t="s">
        <v>236</v>
      </c>
      <c r="H12027">
        <v>0</v>
      </c>
      <c r="I12027">
        <v>1.5</v>
      </c>
      <c r="J12027">
        <v>169</v>
      </c>
      <c r="K12027">
        <v>169</v>
      </c>
      <c r="N12027" s="4">
        <v>82.515675094146587</v>
      </c>
      <c r="O12027" s="4">
        <f t="shared" si="386"/>
        <v>6.0401474168915303</v>
      </c>
      <c r="P12027" s="4">
        <f t="shared" si="387"/>
        <v>14.852821516946385</v>
      </c>
      <c r="Q12027" s="4">
        <v>0</v>
      </c>
      <c r="R12027" s="4">
        <v>0</v>
      </c>
      <c r="S12027" s="4">
        <v>0</v>
      </c>
      <c r="T12027">
        <v>0</v>
      </c>
    </row>
    <row r="12028" spans="1:20" x14ac:dyDescent="0.2">
      <c r="A12028" t="s">
        <v>22</v>
      </c>
      <c r="B12028" t="s">
        <v>23</v>
      </c>
      <c r="C12028" t="s">
        <v>41</v>
      </c>
      <c r="D12028">
        <v>28000</v>
      </c>
      <c r="E12028">
        <v>28999</v>
      </c>
      <c r="G12028" t="s">
        <v>236</v>
      </c>
      <c r="H12028">
        <v>0</v>
      </c>
      <c r="I12028">
        <v>1.5</v>
      </c>
      <c r="J12028">
        <v>170</v>
      </c>
      <c r="K12028">
        <v>170</v>
      </c>
      <c r="N12028" s="4">
        <v>83.003933526656311</v>
      </c>
      <c r="O12028" s="4">
        <f t="shared" si="386"/>
        <v>6.0758879341512424</v>
      </c>
      <c r="P12028" s="4">
        <f t="shared" si="387"/>
        <v>14.940708034798135</v>
      </c>
      <c r="Q12028" s="4">
        <v>0</v>
      </c>
      <c r="R12028" s="4">
        <v>0</v>
      </c>
      <c r="S12028" s="4">
        <v>0</v>
      </c>
      <c r="T12028">
        <v>0</v>
      </c>
    </row>
    <row r="12029" spans="1:20" x14ac:dyDescent="0.2">
      <c r="A12029" t="s">
        <v>22</v>
      </c>
      <c r="B12029" t="s">
        <v>23</v>
      </c>
      <c r="C12029" t="s">
        <v>41</v>
      </c>
      <c r="D12029">
        <v>28000</v>
      </c>
      <c r="E12029">
        <v>28999</v>
      </c>
      <c r="G12029" t="s">
        <v>236</v>
      </c>
      <c r="H12029">
        <v>0</v>
      </c>
      <c r="I12029">
        <v>1.5</v>
      </c>
      <c r="J12029">
        <v>171</v>
      </c>
      <c r="K12029">
        <v>171</v>
      </c>
      <c r="N12029" s="4">
        <v>83.492191959166064</v>
      </c>
      <c r="O12029" s="4">
        <f t="shared" si="386"/>
        <v>6.1116284514109562</v>
      </c>
      <c r="P12029" s="4">
        <f t="shared" si="387"/>
        <v>15.02859455264989</v>
      </c>
      <c r="Q12029" s="4">
        <v>0</v>
      </c>
      <c r="R12029" s="4">
        <v>0</v>
      </c>
      <c r="S12029" s="4">
        <v>0</v>
      </c>
      <c r="T12029">
        <v>0</v>
      </c>
    </row>
    <row r="12030" spans="1:20" x14ac:dyDescent="0.2">
      <c r="A12030" t="s">
        <v>22</v>
      </c>
      <c r="B12030" t="s">
        <v>23</v>
      </c>
      <c r="C12030" t="s">
        <v>41</v>
      </c>
      <c r="D12030">
        <v>28000</v>
      </c>
      <c r="E12030">
        <v>28999</v>
      </c>
      <c r="G12030" t="s">
        <v>236</v>
      </c>
      <c r="H12030">
        <v>0</v>
      </c>
      <c r="I12030">
        <v>1.5</v>
      </c>
      <c r="J12030">
        <v>172</v>
      </c>
      <c r="K12030">
        <v>172</v>
      </c>
      <c r="N12030" s="4">
        <v>83.980450391675802</v>
      </c>
      <c r="O12030" s="4">
        <f t="shared" si="386"/>
        <v>6.1473689686706692</v>
      </c>
      <c r="P12030" s="4">
        <f t="shared" si="387"/>
        <v>15.116481070501644</v>
      </c>
      <c r="Q12030" s="4">
        <v>0</v>
      </c>
      <c r="R12030" s="4">
        <v>0</v>
      </c>
      <c r="S12030" s="4">
        <v>0</v>
      </c>
      <c r="T12030">
        <v>0</v>
      </c>
    </row>
    <row r="12031" spans="1:20" x14ac:dyDescent="0.2">
      <c r="A12031" t="s">
        <v>22</v>
      </c>
      <c r="B12031" t="s">
        <v>23</v>
      </c>
      <c r="C12031" t="s">
        <v>41</v>
      </c>
      <c r="D12031">
        <v>28000</v>
      </c>
      <c r="E12031">
        <v>28999</v>
      </c>
      <c r="G12031" t="s">
        <v>236</v>
      </c>
      <c r="H12031">
        <v>0</v>
      </c>
      <c r="I12031">
        <v>1.5</v>
      </c>
      <c r="J12031">
        <v>173</v>
      </c>
      <c r="K12031">
        <v>173</v>
      </c>
      <c r="N12031" s="4">
        <v>84.468708824185555</v>
      </c>
      <c r="O12031" s="4">
        <f t="shared" si="386"/>
        <v>6.183109485930383</v>
      </c>
      <c r="P12031" s="4">
        <f t="shared" si="387"/>
        <v>15.204367588353399</v>
      </c>
      <c r="Q12031" s="4">
        <v>0</v>
      </c>
      <c r="R12031" s="4">
        <v>0</v>
      </c>
      <c r="S12031" s="4">
        <v>0</v>
      </c>
      <c r="T12031">
        <v>0</v>
      </c>
    </row>
    <row r="12032" spans="1:20" x14ac:dyDescent="0.2">
      <c r="A12032" t="s">
        <v>22</v>
      </c>
      <c r="B12032" t="s">
        <v>23</v>
      </c>
      <c r="C12032" t="s">
        <v>41</v>
      </c>
      <c r="D12032">
        <v>28000</v>
      </c>
      <c r="E12032">
        <v>28999</v>
      </c>
      <c r="G12032" t="s">
        <v>236</v>
      </c>
      <c r="H12032">
        <v>0</v>
      </c>
      <c r="I12032">
        <v>1.5</v>
      </c>
      <c r="J12032">
        <v>174</v>
      </c>
      <c r="K12032">
        <v>174</v>
      </c>
      <c r="N12032" s="4">
        <v>84.956967256695279</v>
      </c>
      <c r="O12032" s="4">
        <f t="shared" si="386"/>
        <v>6.2188500031900942</v>
      </c>
      <c r="P12032" s="4">
        <f t="shared" si="387"/>
        <v>15.292254106205149</v>
      </c>
      <c r="Q12032" s="4">
        <v>0</v>
      </c>
      <c r="R12032" s="4">
        <v>0</v>
      </c>
      <c r="S12032" s="4">
        <v>0</v>
      </c>
      <c r="T12032">
        <v>0</v>
      </c>
    </row>
    <row r="12033" spans="1:20" x14ac:dyDescent="0.2">
      <c r="A12033" t="s">
        <v>22</v>
      </c>
      <c r="B12033" t="s">
        <v>23</v>
      </c>
      <c r="C12033" t="s">
        <v>41</v>
      </c>
      <c r="D12033">
        <v>28000</v>
      </c>
      <c r="E12033">
        <v>28999</v>
      </c>
      <c r="G12033" t="s">
        <v>236</v>
      </c>
      <c r="H12033">
        <v>0</v>
      </c>
      <c r="I12033">
        <v>1.5</v>
      </c>
      <c r="J12033">
        <v>175</v>
      </c>
      <c r="K12033">
        <v>175</v>
      </c>
      <c r="N12033" s="4">
        <v>85.445225689205031</v>
      </c>
      <c r="O12033" s="4">
        <f t="shared" si="386"/>
        <v>6.254590520449808</v>
      </c>
      <c r="P12033" s="4">
        <f t="shared" si="387"/>
        <v>15.380140624056905</v>
      </c>
      <c r="Q12033" s="4">
        <v>0</v>
      </c>
      <c r="R12033" s="4">
        <v>0</v>
      </c>
      <c r="S12033" s="4">
        <v>0</v>
      </c>
      <c r="T12033">
        <v>0</v>
      </c>
    </row>
    <row r="12034" spans="1:20" x14ac:dyDescent="0.2">
      <c r="A12034" t="s">
        <v>22</v>
      </c>
      <c r="B12034" t="s">
        <v>23</v>
      </c>
      <c r="C12034" t="s">
        <v>41</v>
      </c>
      <c r="D12034">
        <v>28000</v>
      </c>
      <c r="E12034">
        <v>28999</v>
      </c>
      <c r="G12034" t="s">
        <v>236</v>
      </c>
      <c r="H12034">
        <v>0</v>
      </c>
      <c r="I12034">
        <v>1.5</v>
      </c>
      <c r="J12034">
        <v>176</v>
      </c>
      <c r="K12034">
        <v>176</v>
      </c>
      <c r="N12034" s="4">
        <v>85.933484121714784</v>
      </c>
      <c r="O12034" s="4">
        <f t="shared" si="386"/>
        <v>6.2903310377095227</v>
      </c>
      <c r="P12034" s="4">
        <f t="shared" si="387"/>
        <v>15.46802714190866</v>
      </c>
      <c r="Q12034" s="4">
        <v>0</v>
      </c>
      <c r="R12034" s="4">
        <v>0</v>
      </c>
      <c r="S12034" s="4">
        <v>0</v>
      </c>
      <c r="T12034">
        <v>0</v>
      </c>
    </row>
    <row r="12035" spans="1:20" x14ac:dyDescent="0.2">
      <c r="A12035" t="s">
        <v>22</v>
      </c>
      <c r="B12035" t="s">
        <v>23</v>
      </c>
      <c r="C12035" t="s">
        <v>41</v>
      </c>
      <c r="D12035">
        <v>28000</v>
      </c>
      <c r="E12035">
        <v>28999</v>
      </c>
      <c r="G12035" t="s">
        <v>236</v>
      </c>
      <c r="H12035">
        <v>0</v>
      </c>
      <c r="I12035">
        <v>1.5</v>
      </c>
      <c r="J12035">
        <v>177</v>
      </c>
      <c r="K12035">
        <v>177</v>
      </c>
      <c r="N12035" s="4">
        <v>86.421742554224508</v>
      </c>
      <c r="O12035" s="4">
        <f t="shared" si="386"/>
        <v>6.3260715549692339</v>
      </c>
      <c r="P12035" s="4">
        <f t="shared" si="387"/>
        <v>15.55591365976041</v>
      </c>
      <c r="Q12035" s="4">
        <v>0</v>
      </c>
      <c r="R12035" s="4">
        <v>0</v>
      </c>
      <c r="S12035" s="4">
        <v>0</v>
      </c>
      <c r="T12035">
        <v>0</v>
      </c>
    </row>
    <row r="12036" spans="1:20" x14ac:dyDescent="0.2">
      <c r="A12036" t="s">
        <v>22</v>
      </c>
      <c r="B12036" t="s">
        <v>23</v>
      </c>
      <c r="C12036" t="s">
        <v>41</v>
      </c>
      <c r="D12036">
        <v>28000</v>
      </c>
      <c r="E12036">
        <v>28999</v>
      </c>
      <c r="G12036" t="s">
        <v>236</v>
      </c>
      <c r="H12036">
        <v>0</v>
      </c>
      <c r="I12036">
        <v>1.5</v>
      </c>
      <c r="J12036">
        <v>178</v>
      </c>
      <c r="K12036">
        <v>178</v>
      </c>
      <c r="N12036" s="4">
        <v>86.910000986734275</v>
      </c>
      <c r="O12036" s="4">
        <f t="shared" si="386"/>
        <v>6.3618120722289486</v>
      </c>
      <c r="P12036" s="4">
        <f t="shared" si="387"/>
        <v>15.643800177612169</v>
      </c>
      <c r="Q12036" s="4">
        <v>0</v>
      </c>
      <c r="R12036" s="4">
        <v>0</v>
      </c>
      <c r="S12036" s="4">
        <v>0</v>
      </c>
      <c r="T12036">
        <v>0</v>
      </c>
    </row>
    <row r="12037" spans="1:20" x14ac:dyDescent="0.2">
      <c r="A12037" t="s">
        <v>22</v>
      </c>
      <c r="B12037" t="s">
        <v>23</v>
      </c>
      <c r="C12037" t="s">
        <v>41</v>
      </c>
      <c r="D12037">
        <v>28000</v>
      </c>
      <c r="E12037">
        <v>28999</v>
      </c>
      <c r="G12037" t="s">
        <v>236</v>
      </c>
      <c r="H12037">
        <v>0</v>
      </c>
      <c r="I12037">
        <v>1.5</v>
      </c>
      <c r="J12037">
        <v>179</v>
      </c>
      <c r="K12037">
        <v>179</v>
      </c>
      <c r="N12037" s="4">
        <v>87.398259419243999</v>
      </c>
      <c r="O12037" s="4">
        <f t="shared" si="386"/>
        <v>6.3975525894886607</v>
      </c>
      <c r="P12037" s="4">
        <f t="shared" si="387"/>
        <v>15.731686695463919</v>
      </c>
      <c r="Q12037" s="4">
        <v>0</v>
      </c>
      <c r="R12037" s="4">
        <v>0</v>
      </c>
      <c r="S12037" s="4">
        <v>0</v>
      </c>
      <c r="T12037">
        <v>0</v>
      </c>
    </row>
    <row r="12038" spans="1:20" x14ac:dyDescent="0.2">
      <c r="A12038" t="s">
        <v>22</v>
      </c>
      <c r="B12038" t="s">
        <v>23</v>
      </c>
      <c r="C12038" t="s">
        <v>41</v>
      </c>
      <c r="D12038">
        <v>28000</v>
      </c>
      <c r="E12038">
        <v>28999</v>
      </c>
      <c r="G12038" t="s">
        <v>236</v>
      </c>
      <c r="H12038">
        <v>0</v>
      </c>
      <c r="I12038">
        <v>1.5</v>
      </c>
      <c r="J12038">
        <v>180</v>
      </c>
      <c r="K12038">
        <v>180</v>
      </c>
      <c r="N12038" s="4">
        <v>87.886517851753766</v>
      </c>
      <c r="O12038" s="4">
        <f t="shared" si="386"/>
        <v>6.4332931067483754</v>
      </c>
      <c r="P12038" s="4">
        <f t="shared" si="387"/>
        <v>15.819573213315678</v>
      </c>
      <c r="Q12038" s="4">
        <v>0</v>
      </c>
      <c r="R12038" s="4">
        <v>0</v>
      </c>
      <c r="S12038" s="4">
        <v>0</v>
      </c>
      <c r="T12038">
        <v>0</v>
      </c>
    </row>
    <row r="12039" spans="1:20" x14ac:dyDescent="0.2">
      <c r="A12039" t="s">
        <v>22</v>
      </c>
      <c r="B12039" t="s">
        <v>23</v>
      </c>
      <c r="C12039" t="s">
        <v>41</v>
      </c>
      <c r="D12039">
        <v>28000</v>
      </c>
      <c r="E12039">
        <v>28999</v>
      </c>
      <c r="G12039" t="s">
        <v>236</v>
      </c>
      <c r="H12039">
        <v>0</v>
      </c>
      <c r="I12039">
        <v>1.5</v>
      </c>
      <c r="J12039">
        <v>181</v>
      </c>
      <c r="K12039">
        <v>181</v>
      </c>
      <c r="N12039" s="4">
        <v>88.37477628426349</v>
      </c>
      <c r="O12039" s="4">
        <f t="shared" si="386"/>
        <v>6.4690336240080875</v>
      </c>
      <c r="P12039" s="4">
        <f t="shared" si="387"/>
        <v>15.907459731167428</v>
      </c>
      <c r="Q12039" s="4">
        <v>0</v>
      </c>
      <c r="R12039" s="4">
        <v>0</v>
      </c>
      <c r="S12039" s="4">
        <v>0</v>
      </c>
      <c r="T12039">
        <v>0</v>
      </c>
    </row>
    <row r="12040" spans="1:20" x14ac:dyDescent="0.2">
      <c r="A12040" t="s">
        <v>22</v>
      </c>
      <c r="B12040" t="s">
        <v>23</v>
      </c>
      <c r="C12040" t="s">
        <v>41</v>
      </c>
      <c r="D12040">
        <v>28000</v>
      </c>
      <c r="E12040">
        <v>28999</v>
      </c>
      <c r="G12040" t="s">
        <v>236</v>
      </c>
      <c r="H12040">
        <v>0</v>
      </c>
      <c r="I12040">
        <v>1.5</v>
      </c>
      <c r="J12040">
        <v>182</v>
      </c>
      <c r="K12040">
        <v>182</v>
      </c>
      <c r="N12040" s="4">
        <v>88.863034716773228</v>
      </c>
      <c r="O12040" s="4">
        <f t="shared" si="386"/>
        <v>6.5047741412678004</v>
      </c>
      <c r="P12040" s="4">
        <f t="shared" si="387"/>
        <v>15.99534624901918</v>
      </c>
      <c r="Q12040" s="4">
        <v>0</v>
      </c>
      <c r="R12040" s="4">
        <v>0</v>
      </c>
      <c r="S12040" s="4">
        <v>0</v>
      </c>
      <c r="T12040">
        <v>0</v>
      </c>
    </row>
    <row r="12041" spans="1:20" x14ac:dyDescent="0.2">
      <c r="A12041" t="s">
        <v>22</v>
      </c>
      <c r="B12041" t="s">
        <v>23</v>
      </c>
      <c r="C12041" t="s">
        <v>41</v>
      </c>
      <c r="D12041">
        <v>28000</v>
      </c>
      <c r="E12041">
        <v>28999</v>
      </c>
      <c r="G12041" t="s">
        <v>236</v>
      </c>
      <c r="H12041">
        <v>0</v>
      </c>
      <c r="I12041">
        <v>1.5</v>
      </c>
      <c r="J12041">
        <v>183</v>
      </c>
      <c r="K12041">
        <v>183</v>
      </c>
      <c r="N12041" s="4">
        <v>89.351293149282995</v>
      </c>
      <c r="O12041" s="4">
        <f t="shared" si="386"/>
        <v>6.5405146585275151</v>
      </c>
      <c r="P12041" s="4">
        <f t="shared" si="387"/>
        <v>16.083232766870939</v>
      </c>
      <c r="Q12041" s="4">
        <v>0</v>
      </c>
      <c r="R12041" s="4">
        <v>0</v>
      </c>
      <c r="S12041" s="4">
        <v>0</v>
      </c>
      <c r="T12041">
        <v>0</v>
      </c>
    </row>
    <row r="12042" spans="1:20" x14ac:dyDescent="0.2">
      <c r="A12042" t="s">
        <v>22</v>
      </c>
      <c r="B12042" t="s">
        <v>23</v>
      </c>
      <c r="C12042" t="s">
        <v>41</v>
      </c>
      <c r="D12042">
        <v>28000</v>
      </c>
      <c r="E12042">
        <v>28999</v>
      </c>
      <c r="G12042" t="s">
        <v>236</v>
      </c>
      <c r="H12042">
        <v>0</v>
      </c>
      <c r="I12042">
        <v>1.5</v>
      </c>
      <c r="J12042">
        <v>184</v>
      </c>
      <c r="K12042">
        <v>184</v>
      </c>
      <c r="N12042" s="4">
        <v>89.839551581792733</v>
      </c>
      <c r="O12042" s="4">
        <f t="shared" si="386"/>
        <v>6.5762551757872281</v>
      </c>
      <c r="P12042" s="4">
        <f t="shared" si="387"/>
        <v>16.171119284722693</v>
      </c>
      <c r="Q12042" s="4">
        <v>0</v>
      </c>
      <c r="R12042" s="4">
        <v>0</v>
      </c>
      <c r="S12042" s="4">
        <v>0</v>
      </c>
      <c r="T12042">
        <v>0</v>
      </c>
    </row>
    <row r="12043" spans="1:20" x14ac:dyDescent="0.2">
      <c r="A12043" t="s">
        <v>22</v>
      </c>
      <c r="B12043" t="s">
        <v>23</v>
      </c>
      <c r="C12043" t="s">
        <v>41</v>
      </c>
      <c r="D12043">
        <v>28000</v>
      </c>
      <c r="E12043">
        <v>28999</v>
      </c>
      <c r="G12043" t="s">
        <v>236</v>
      </c>
      <c r="H12043">
        <v>0</v>
      </c>
      <c r="I12043">
        <v>1.5</v>
      </c>
      <c r="J12043">
        <v>185</v>
      </c>
      <c r="K12043">
        <v>185</v>
      </c>
      <c r="N12043" s="4">
        <v>90.327810014302457</v>
      </c>
      <c r="O12043" s="4">
        <f t="shared" si="386"/>
        <v>6.6119956930469401</v>
      </c>
      <c r="P12043" s="4">
        <f t="shared" si="387"/>
        <v>16.259005802574443</v>
      </c>
      <c r="Q12043" s="4">
        <v>0</v>
      </c>
      <c r="R12043" s="4">
        <v>0</v>
      </c>
      <c r="S12043" s="4">
        <v>0</v>
      </c>
      <c r="T12043">
        <v>0</v>
      </c>
    </row>
    <row r="12044" spans="1:20" x14ac:dyDescent="0.2">
      <c r="A12044" t="s">
        <v>22</v>
      </c>
      <c r="B12044" t="s">
        <v>23</v>
      </c>
      <c r="C12044" t="s">
        <v>41</v>
      </c>
      <c r="D12044">
        <v>28000</v>
      </c>
      <c r="E12044">
        <v>28999</v>
      </c>
      <c r="G12044" t="s">
        <v>236</v>
      </c>
      <c r="H12044">
        <v>0</v>
      </c>
      <c r="I12044">
        <v>1.5</v>
      </c>
      <c r="J12044">
        <v>186</v>
      </c>
      <c r="K12044">
        <v>186</v>
      </c>
      <c r="N12044" s="4">
        <v>90.81606844681221</v>
      </c>
      <c r="O12044" s="4">
        <f t="shared" si="386"/>
        <v>6.647736210306654</v>
      </c>
      <c r="P12044" s="4">
        <f t="shared" si="387"/>
        <v>16.346892320426196</v>
      </c>
      <c r="Q12044" s="4">
        <v>0</v>
      </c>
      <c r="R12044" s="4">
        <v>0</v>
      </c>
      <c r="S12044" s="4">
        <v>0</v>
      </c>
      <c r="T12044">
        <v>0</v>
      </c>
    </row>
    <row r="12045" spans="1:20" x14ac:dyDescent="0.2">
      <c r="A12045" t="s">
        <v>22</v>
      </c>
      <c r="B12045" t="s">
        <v>23</v>
      </c>
      <c r="C12045" t="s">
        <v>41</v>
      </c>
      <c r="D12045">
        <v>28000</v>
      </c>
      <c r="E12045">
        <v>28999</v>
      </c>
      <c r="G12045" t="s">
        <v>236</v>
      </c>
      <c r="H12045">
        <v>0</v>
      </c>
      <c r="I12045">
        <v>1.5</v>
      </c>
      <c r="J12045">
        <v>187</v>
      </c>
      <c r="K12045">
        <v>187</v>
      </c>
      <c r="N12045" s="4">
        <v>91.304326879321948</v>
      </c>
      <c r="O12045" s="4">
        <f t="shared" si="386"/>
        <v>6.6834767275663669</v>
      </c>
      <c r="P12045" s="4">
        <f t="shared" si="387"/>
        <v>16.43477883827795</v>
      </c>
      <c r="Q12045" s="4">
        <v>0</v>
      </c>
      <c r="R12045" s="4">
        <v>0</v>
      </c>
      <c r="S12045" s="4">
        <v>0</v>
      </c>
      <c r="T12045">
        <v>0</v>
      </c>
    </row>
    <row r="12046" spans="1:20" x14ac:dyDescent="0.2">
      <c r="A12046" t="s">
        <v>22</v>
      </c>
      <c r="B12046" t="s">
        <v>23</v>
      </c>
      <c r="C12046" t="s">
        <v>41</v>
      </c>
      <c r="D12046">
        <v>28000</v>
      </c>
      <c r="E12046">
        <v>28999</v>
      </c>
      <c r="G12046" t="s">
        <v>236</v>
      </c>
      <c r="H12046">
        <v>0</v>
      </c>
      <c r="I12046">
        <v>1.5</v>
      </c>
      <c r="J12046">
        <v>188</v>
      </c>
      <c r="K12046">
        <v>188</v>
      </c>
      <c r="N12046" s="4">
        <v>91.792585311831672</v>
      </c>
      <c r="O12046" s="4">
        <f t="shared" si="386"/>
        <v>6.719217244826079</v>
      </c>
      <c r="P12046" s="4">
        <f t="shared" si="387"/>
        <v>16.5226653561297</v>
      </c>
      <c r="Q12046" s="4">
        <v>0</v>
      </c>
      <c r="R12046" s="4">
        <v>0</v>
      </c>
      <c r="S12046" s="4">
        <v>0</v>
      </c>
      <c r="T12046">
        <v>0</v>
      </c>
    </row>
    <row r="12047" spans="1:20" x14ac:dyDescent="0.2">
      <c r="A12047" t="s">
        <v>22</v>
      </c>
      <c r="B12047" t="s">
        <v>23</v>
      </c>
      <c r="C12047" t="s">
        <v>41</v>
      </c>
      <c r="D12047">
        <v>28000</v>
      </c>
      <c r="E12047">
        <v>28999</v>
      </c>
      <c r="G12047" t="s">
        <v>236</v>
      </c>
      <c r="H12047">
        <v>0</v>
      </c>
      <c r="I12047">
        <v>1.5</v>
      </c>
      <c r="J12047">
        <v>189</v>
      </c>
      <c r="K12047">
        <v>189</v>
      </c>
      <c r="N12047" s="4">
        <v>92.280843744341439</v>
      </c>
      <c r="O12047" s="4">
        <f t="shared" si="386"/>
        <v>6.7549577620857937</v>
      </c>
      <c r="P12047" s="4">
        <f t="shared" si="387"/>
        <v>16.610551873981457</v>
      </c>
      <c r="Q12047" s="4">
        <v>0</v>
      </c>
      <c r="R12047" s="4">
        <v>0</v>
      </c>
      <c r="S12047" s="4">
        <v>0</v>
      </c>
      <c r="T12047">
        <v>0</v>
      </c>
    </row>
    <row r="12048" spans="1:20" x14ac:dyDescent="0.2">
      <c r="A12048" t="s">
        <v>22</v>
      </c>
      <c r="B12048" t="s">
        <v>23</v>
      </c>
      <c r="C12048" t="s">
        <v>41</v>
      </c>
      <c r="D12048">
        <v>28000</v>
      </c>
      <c r="E12048">
        <v>28999</v>
      </c>
      <c r="G12048" t="s">
        <v>236</v>
      </c>
      <c r="H12048">
        <v>0</v>
      </c>
      <c r="I12048">
        <v>1.5</v>
      </c>
      <c r="J12048">
        <v>190</v>
      </c>
      <c r="K12048">
        <v>190</v>
      </c>
      <c r="N12048" s="4">
        <v>92.769102176851192</v>
      </c>
      <c r="O12048" s="4">
        <f t="shared" si="386"/>
        <v>6.7906982793455075</v>
      </c>
      <c r="P12048" s="4">
        <f t="shared" si="387"/>
        <v>16.698438391833214</v>
      </c>
      <c r="Q12048" s="4">
        <v>0</v>
      </c>
      <c r="R12048" s="4">
        <v>0</v>
      </c>
      <c r="S12048" s="4">
        <v>0</v>
      </c>
      <c r="T12048">
        <v>0</v>
      </c>
    </row>
    <row r="12049" spans="1:20" x14ac:dyDescent="0.2">
      <c r="A12049" t="s">
        <v>22</v>
      </c>
      <c r="B12049" t="s">
        <v>23</v>
      </c>
      <c r="C12049" t="s">
        <v>41</v>
      </c>
      <c r="D12049">
        <v>28000</v>
      </c>
      <c r="E12049">
        <v>28999</v>
      </c>
      <c r="G12049" t="s">
        <v>236</v>
      </c>
      <c r="H12049">
        <v>0</v>
      </c>
      <c r="I12049">
        <v>1.5</v>
      </c>
      <c r="J12049">
        <v>191</v>
      </c>
      <c r="K12049">
        <v>191</v>
      </c>
      <c r="N12049" s="4">
        <v>93.257360609360916</v>
      </c>
      <c r="O12049" s="4">
        <f t="shared" si="386"/>
        <v>6.8264387966052196</v>
      </c>
      <c r="P12049" s="4">
        <f t="shared" si="387"/>
        <v>16.786324909684964</v>
      </c>
      <c r="Q12049" s="4">
        <v>0</v>
      </c>
      <c r="R12049" s="4">
        <v>0</v>
      </c>
      <c r="S12049" s="4">
        <v>0</v>
      </c>
      <c r="T12049">
        <v>0</v>
      </c>
    </row>
    <row r="12050" spans="1:20" x14ac:dyDescent="0.2">
      <c r="A12050" t="s">
        <v>22</v>
      </c>
      <c r="B12050" t="s">
        <v>23</v>
      </c>
      <c r="C12050" t="s">
        <v>41</v>
      </c>
      <c r="D12050">
        <v>28000</v>
      </c>
      <c r="E12050">
        <v>28999</v>
      </c>
      <c r="G12050" t="s">
        <v>236</v>
      </c>
      <c r="H12050">
        <v>0</v>
      </c>
      <c r="I12050">
        <v>1.5</v>
      </c>
      <c r="J12050">
        <v>192</v>
      </c>
      <c r="K12050">
        <v>192</v>
      </c>
      <c r="N12050" s="4">
        <v>93.745619041870668</v>
      </c>
      <c r="O12050" s="4">
        <f t="shared" si="386"/>
        <v>6.8621793138649334</v>
      </c>
      <c r="P12050" s="4">
        <f t="shared" si="387"/>
        <v>16.874211427536721</v>
      </c>
      <c r="Q12050" s="4">
        <v>0</v>
      </c>
      <c r="R12050" s="4">
        <v>0</v>
      </c>
      <c r="S12050" s="4">
        <v>0</v>
      </c>
      <c r="T12050">
        <v>0</v>
      </c>
    </row>
    <row r="12051" spans="1:20" x14ac:dyDescent="0.2">
      <c r="A12051" t="s">
        <v>22</v>
      </c>
      <c r="B12051" t="s">
        <v>23</v>
      </c>
      <c r="C12051" t="s">
        <v>41</v>
      </c>
      <c r="D12051">
        <v>28000</v>
      </c>
      <c r="E12051">
        <v>28999</v>
      </c>
      <c r="G12051" t="s">
        <v>236</v>
      </c>
      <c r="H12051">
        <v>0</v>
      </c>
      <c r="I12051">
        <v>1.5</v>
      </c>
      <c r="J12051">
        <v>193</v>
      </c>
      <c r="K12051">
        <v>193</v>
      </c>
      <c r="N12051" s="4">
        <v>94.233877474380407</v>
      </c>
      <c r="O12051" s="4">
        <f t="shared" si="386"/>
        <v>6.8979198311246455</v>
      </c>
      <c r="P12051" s="4">
        <f t="shared" si="387"/>
        <v>16.962097945388471</v>
      </c>
      <c r="Q12051" s="4">
        <v>0</v>
      </c>
      <c r="R12051" s="4">
        <v>0</v>
      </c>
      <c r="S12051" s="4">
        <v>0</v>
      </c>
      <c r="T12051">
        <v>0</v>
      </c>
    </row>
    <row r="12052" spans="1:20" x14ac:dyDescent="0.2">
      <c r="A12052" t="s">
        <v>22</v>
      </c>
      <c r="B12052" t="s">
        <v>23</v>
      </c>
      <c r="C12052" t="s">
        <v>41</v>
      </c>
      <c r="D12052">
        <v>28000</v>
      </c>
      <c r="E12052">
        <v>28999</v>
      </c>
      <c r="G12052" t="s">
        <v>236</v>
      </c>
      <c r="H12052">
        <v>0</v>
      </c>
      <c r="I12052">
        <v>1.5</v>
      </c>
      <c r="J12052">
        <v>194</v>
      </c>
      <c r="K12052">
        <v>194</v>
      </c>
      <c r="N12052" s="4">
        <v>94.722135906890173</v>
      </c>
      <c r="O12052" s="4">
        <f t="shared" si="386"/>
        <v>6.9336603483843611</v>
      </c>
      <c r="P12052" s="4">
        <f t="shared" si="387"/>
        <v>17.049984463240232</v>
      </c>
      <c r="Q12052" s="4">
        <v>0</v>
      </c>
      <c r="R12052" s="4">
        <v>0</v>
      </c>
      <c r="S12052" s="4">
        <v>0</v>
      </c>
      <c r="T12052">
        <v>0</v>
      </c>
    </row>
    <row r="12053" spans="1:20" x14ac:dyDescent="0.2">
      <c r="A12053" t="s">
        <v>22</v>
      </c>
      <c r="B12053" t="s">
        <v>23</v>
      </c>
      <c r="C12053" t="s">
        <v>41</v>
      </c>
      <c r="D12053">
        <v>28000</v>
      </c>
      <c r="E12053">
        <v>28999</v>
      </c>
      <c r="G12053" t="s">
        <v>236</v>
      </c>
      <c r="H12053">
        <v>0</v>
      </c>
      <c r="I12053">
        <v>1.5</v>
      </c>
      <c r="J12053">
        <v>195</v>
      </c>
      <c r="K12053">
        <v>195</v>
      </c>
      <c r="N12053" s="4">
        <v>95.210394339399897</v>
      </c>
      <c r="O12053" s="4">
        <f t="shared" si="386"/>
        <v>6.9694008656440722</v>
      </c>
      <c r="P12053" s="4">
        <f t="shared" si="387"/>
        <v>17.137870981091982</v>
      </c>
      <c r="Q12053" s="4">
        <v>0</v>
      </c>
      <c r="R12053" s="4">
        <v>0</v>
      </c>
      <c r="S12053" s="4">
        <v>0</v>
      </c>
      <c r="T12053">
        <v>0</v>
      </c>
    </row>
    <row r="12054" spans="1:20" x14ac:dyDescent="0.2">
      <c r="A12054" t="s">
        <v>22</v>
      </c>
      <c r="B12054" t="s">
        <v>23</v>
      </c>
      <c r="C12054" t="s">
        <v>41</v>
      </c>
      <c r="D12054">
        <v>28000</v>
      </c>
      <c r="E12054">
        <v>28999</v>
      </c>
      <c r="G12054" t="s">
        <v>236</v>
      </c>
      <c r="H12054">
        <v>0</v>
      </c>
      <c r="I12054">
        <v>1.5</v>
      </c>
      <c r="J12054">
        <v>196</v>
      </c>
      <c r="K12054">
        <v>196</v>
      </c>
      <c r="N12054" s="4">
        <v>95.698652771909636</v>
      </c>
      <c r="O12054" s="4">
        <f t="shared" si="386"/>
        <v>7.0051413829037852</v>
      </c>
      <c r="P12054" s="4">
        <f t="shared" si="387"/>
        <v>17.225757498943732</v>
      </c>
      <c r="Q12054" s="4">
        <v>0</v>
      </c>
      <c r="R12054" s="4">
        <v>0</v>
      </c>
      <c r="S12054" s="4">
        <v>0</v>
      </c>
      <c r="T12054">
        <v>0</v>
      </c>
    </row>
    <row r="12055" spans="1:20" x14ac:dyDescent="0.2">
      <c r="A12055" t="s">
        <v>22</v>
      </c>
      <c r="B12055" t="s">
        <v>23</v>
      </c>
      <c r="C12055" t="s">
        <v>41</v>
      </c>
      <c r="D12055">
        <v>28000</v>
      </c>
      <c r="E12055">
        <v>28999</v>
      </c>
      <c r="G12055" t="s">
        <v>236</v>
      </c>
      <c r="H12055">
        <v>0</v>
      </c>
      <c r="I12055">
        <v>1.5</v>
      </c>
      <c r="J12055">
        <v>197</v>
      </c>
      <c r="K12055">
        <v>197</v>
      </c>
      <c r="N12055" s="4">
        <v>96.186911204419388</v>
      </c>
      <c r="O12055" s="4">
        <f t="shared" si="386"/>
        <v>7.040881900163499</v>
      </c>
      <c r="P12055" s="4">
        <f t="shared" si="387"/>
        <v>17.313644016795489</v>
      </c>
      <c r="Q12055" s="4">
        <v>0</v>
      </c>
      <c r="R12055" s="4">
        <v>0</v>
      </c>
      <c r="S12055" s="4">
        <v>0</v>
      </c>
      <c r="T12055">
        <v>0</v>
      </c>
    </row>
    <row r="12056" spans="1:20" x14ac:dyDescent="0.2">
      <c r="A12056" t="s">
        <v>22</v>
      </c>
      <c r="B12056" t="s">
        <v>23</v>
      </c>
      <c r="C12056" t="s">
        <v>41</v>
      </c>
      <c r="D12056">
        <v>28000</v>
      </c>
      <c r="E12056">
        <v>28999</v>
      </c>
      <c r="G12056" t="s">
        <v>236</v>
      </c>
      <c r="H12056">
        <v>0</v>
      </c>
      <c r="I12056">
        <v>1.5</v>
      </c>
      <c r="J12056">
        <v>198</v>
      </c>
      <c r="K12056">
        <v>198</v>
      </c>
      <c r="N12056" s="4">
        <v>96.675169636929112</v>
      </c>
      <c r="O12056" s="4">
        <f t="shared" si="386"/>
        <v>7.0766224174232111</v>
      </c>
      <c r="P12056" s="4">
        <f t="shared" si="387"/>
        <v>17.40153053464724</v>
      </c>
      <c r="Q12056" s="4">
        <v>0</v>
      </c>
      <c r="R12056" s="4">
        <v>0</v>
      </c>
      <c r="S12056" s="4">
        <v>0</v>
      </c>
      <c r="T12056">
        <v>0</v>
      </c>
    </row>
    <row r="12057" spans="1:20" x14ac:dyDescent="0.2">
      <c r="A12057" t="s">
        <v>22</v>
      </c>
      <c r="B12057" t="s">
        <v>23</v>
      </c>
      <c r="C12057" t="s">
        <v>41</v>
      </c>
      <c r="D12057">
        <v>28000</v>
      </c>
      <c r="E12057">
        <v>28999</v>
      </c>
      <c r="G12057" t="s">
        <v>236</v>
      </c>
      <c r="H12057">
        <v>0</v>
      </c>
      <c r="I12057">
        <v>1.5</v>
      </c>
      <c r="J12057">
        <v>199</v>
      </c>
      <c r="K12057">
        <v>199</v>
      </c>
      <c r="N12057" s="4">
        <v>97.163428069438879</v>
      </c>
      <c r="O12057" s="4">
        <f t="shared" si="386"/>
        <v>7.1123629346829258</v>
      </c>
      <c r="P12057" s="4">
        <f t="shared" si="387"/>
        <v>17.489417052498997</v>
      </c>
      <c r="Q12057" s="4">
        <v>0</v>
      </c>
      <c r="R12057" s="4">
        <v>0</v>
      </c>
      <c r="S12057" s="4">
        <v>0</v>
      </c>
      <c r="T12057">
        <v>0</v>
      </c>
    </row>
    <row r="12058" spans="1:20" x14ac:dyDescent="0.2">
      <c r="A12058" t="s">
        <v>22</v>
      </c>
      <c r="B12058" t="s">
        <v>23</v>
      </c>
      <c r="C12058" t="s">
        <v>41</v>
      </c>
      <c r="D12058">
        <v>28000</v>
      </c>
      <c r="E12058">
        <v>28999</v>
      </c>
      <c r="G12058" t="s">
        <v>236</v>
      </c>
      <c r="H12058">
        <v>0</v>
      </c>
      <c r="I12058">
        <v>1.5</v>
      </c>
      <c r="J12058">
        <v>200</v>
      </c>
      <c r="K12058">
        <v>200</v>
      </c>
      <c r="N12058" s="4">
        <v>97.651686501948618</v>
      </c>
      <c r="O12058" s="4">
        <f t="shared" si="386"/>
        <v>7.1481034519426387</v>
      </c>
      <c r="P12058" s="4">
        <f t="shared" si="387"/>
        <v>17.57730357035075</v>
      </c>
      <c r="Q12058" s="4">
        <v>0</v>
      </c>
      <c r="R12058" s="4">
        <v>0</v>
      </c>
      <c r="S12058" s="4">
        <v>0</v>
      </c>
      <c r="T12058">
        <v>0</v>
      </c>
    </row>
    <row r="12059" spans="1:20" x14ac:dyDescent="0.2">
      <c r="A12059" t="s">
        <v>22</v>
      </c>
      <c r="B12059" t="s">
        <v>23</v>
      </c>
      <c r="C12059" t="s">
        <v>41</v>
      </c>
      <c r="D12059">
        <v>29000</v>
      </c>
      <c r="E12059">
        <v>29999</v>
      </c>
      <c r="G12059" t="s">
        <v>236</v>
      </c>
      <c r="H12059">
        <v>0</v>
      </c>
      <c r="I12059">
        <v>1.5</v>
      </c>
      <c r="J12059">
        <v>1</v>
      </c>
      <c r="K12059">
        <v>9</v>
      </c>
      <c r="N12059" s="4">
        <v>24.436021638888288</v>
      </c>
      <c r="O12059" s="4">
        <f t="shared" si="386"/>
        <v>1.7887167839666227</v>
      </c>
      <c r="P12059" s="4">
        <f t="shared" si="387"/>
        <v>4.3984838949998917</v>
      </c>
      <c r="Q12059" s="4">
        <v>0</v>
      </c>
      <c r="R12059" s="4">
        <v>0</v>
      </c>
      <c r="S12059" s="4">
        <v>0</v>
      </c>
      <c r="T12059">
        <v>0</v>
      </c>
    </row>
    <row r="12060" spans="1:20" x14ac:dyDescent="0.2">
      <c r="A12060" t="s">
        <v>22</v>
      </c>
      <c r="B12060" t="s">
        <v>23</v>
      </c>
      <c r="C12060" t="s">
        <v>41</v>
      </c>
      <c r="D12060">
        <v>29000</v>
      </c>
      <c r="E12060">
        <v>29999</v>
      </c>
      <c r="G12060" t="s">
        <v>236</v>
      </c>
      <c r="H12060">
        <v>0</v>
      </c>
      <c r="I12060">
        <v>1.5</v>
      </c>
      <c r="J12060">
        <v>10</v>
      </c>
      <c r="K12060">
        <v>19</v>
      </c>
      <c r="N12060" s="4">
        <v>28.650308393446821</v>
      </c>
      <c r="O12060" s="4">
        <f t="shared" si="386"/>
        <v>2.0972025744003071</v>
      </c>
      <c r="P12060" s="4">
        <f t="shared" si="387"/>
        <v>5.1570555108204275</v>
      </c>
      <c r="Q12060" s="4">
        <v>0</v>
      </c>
      <c r="R12060" s="4">
        <v>0</v>
      </c>
      <c r="S12060" s="4">
        <v>0</v>
      </c>
      <c r="T12060">
        <v>0</v>
      </c>
    </row>
    <row r="12061" spans="1:20" x14ac:dyDescent="0.2">
      <c r="A12061" t="s">
        <v>22</v>
      </c>
      <c r="B12061" t="s">
        <v>23</v>
      </c>
      <c r="C12061" t="s">
        <v>41</v>
      </c>
      <c r="D12061">
        <v>29000</v>
      </c>
      <c r="E12061">
        <v>29999</v>
      </c>
      <c r="G12061" t="s">
        <v>236</v>
      </c>
      <c r="H12061">
        <v>0</v>
      </c>
      <c r="I12061">
        <v>1.5</v>
      </c>
      <c r="J12061">
        <v>20</v>
      </c>
      <c r="K12061">
        <v>29</v>
      </c>
      <c r="N12061" s="4">
        <v>30.15821936152296</v>
      </c>
      <c r="O12061" s="4">
        <f t="shared" si="386"/>
        <v>2.2075816572634808</v>
      </c>
      <c r="P12061" s="4">
        <f t="shared" si="387"/>
        <v>5.4284794850741322</v>
      </c>
      <c r="Q12061" s="4">
        <v>0</v>
      </c>
      <c r="R12061" s="4">
        <v>0</v>
      </c>
      <c r="S12061" s="4">
        <v>0</v>
      </c>
      <c r="T12061">
        <v>0</v>
      </c>
    </row>
    <row r="12062" spans="1:20" x14ac:dyDescent="0.2">
      <c r="A12062" t="s">
        <v>22</v>
      </c>
      <c r="B12062" t="s">
        <v>23</v>
      </c>
      <c r="C12062" t="s">
        <v>41</v>
      </c>
      <c r="D12062">
        <v>29000</v>
      </c>
      <c r="E12062">
        <v>29999</v>
      </c>
      <c r="G12062" t="s">
        <v>236</v>
      </c>
      <c r="H12062">
        <v>0</v>
      </c>
      <c r="I12062">
        <v>1.5</v>
      </c>
      <c r="J12062">
        <v>30</v>
      </c>
      <c r="K12062">
        <v>39</v>
      </c>
      <c r="N12062" s="4">
        <v>39.896165962343247</v>
      </c>
      <c r="O12062" s="4">
        <f t="shared" si="386"/>
        <v>2.9203993484435258</v>
      </c>
      <c r="P12062" s="4">
        <f t="shared" si="387"/>
        <v>7.1813098732217844</v>
      </c>
      <c r="Q12062" s="4">
        <v>0</v>
      </c>
      <c r="R12062" s="4">
        <v>0</v>
      </c>
      <c r="S12062" s="4">
        <v>0</v>
      </c>
      <c r="T12062">
        <v>0</v>
      </c>
    </row>
    <row r="12063" spans="1:20" x14ac:dyDescent="0.2">
      <c r="A12063" t="s">
        <v>22</v>
      </c>
      <c r="B12063" t="s">
        <v>23</v>
      </c>
      <c r="C12063" t="s">
        <v>41</v>
      </c>
      <c r="D12063">
        <v>29000</v>
      </c>
      <c r="E12063">
        <v>29999</v>
      </c>
      <c r="G12063" t="s">
        <v>236</v>
      </c>
      <c r="H12063">
        <v>0</v>
      </c>
      <c r="I12063">
        <v>1.5</v>
      </c>
      <c r="J12063">
        <v>40</v>
      </c>
      <c r="K12063">
        <v>49</v>
      </c>
      <c r="N12063" s="4">
        <v>47.311867745797827</v>
      </c>
      <c r="O12063" s="4">
        <f t="shared" si="386"/>
        <v>3.4632287189924011</v>
      </c>
      <c r="P12063" s="4">
        <f t="shared" si="387"/>
        <v>8.5161361942436091</v>
      </c>
      <c r="Q12063" s="4">
        <v>0</v>
      </c>
      <c r="R12063" s="4">
        <v>0</v>
      </c>
      <c r="S12063" s="4">
        <v>0</v>
      </c>
      <c r="T12063">
        <v>0</v>
      </c>
    </row>
    <row r="12064" spans="1:20" x14ac:dyDescent="0.2">
      <c r="A12064" t="s">
        <v>22</v>
      </c>
      <c r="B12064" t="s">
        <v>23</v>
      </c>
      <c r="C12064" t="s">
        <v>41</v>
      </c>
      <c r="D12064">
        <v>29000</v>
      </c>
      <c r="E12064">
        <v>29999</v>
      </c>
      <c r="G12064" t="s">
        <v>236</v>
      </c>
      <c r="H12064">
        <v>0</v>
      </c>
      <c r="I12064">
        <v>1.5</v>
      </c>
      <c r="J12064">
        <v>50</v>
      </c>
      <c r="K12064">
        <v>59</v>
      </c>
      <c r="N12064" s="4">
        <v>52.219545126497387</v>
      </c>
      <c r="O12064" s="4">
        <f t="shared" si="386"/>
        <v>3.8224707032596088</v>
      </c>
      <c r="P12064" s="4">
        <f t="shared" si="387"/>
        <v>9.3995181227695301</v>
      </c>
      <c r="Q12064" s="4">
        <v>0</v>
      </c>
      <c r="R12064" s="4">
        <v>0</v>
      </c>
      <c r="S12064" s="4">
        <v>0</v>
      </c>
      <c r="T12064">
        <v>0</v>
      </c>
    </row>
    <row r="12065" spans="1:20" x14ac:dyDescent="0.2">
      <c r="A12065" t="s">
        <v>22</v>
      </c>
      <c r="B12065" t="s">
        <v>23</v>
      </c>
      <c r="C12065" t="s">
        <v>41</v>
      </c>
      <c r="D12065">
        <v>29000</v>
      </c>
      <c r="E12065">
        <v>29999</v>
      </c>
      <c r="G12065" t="s">
        <v>236</v>
      </c>
      <c r="H12065">
        <v>0</v>
      </c>
      <c r="I12065">
        <v>1.5</v>
      </c>
      <c r="J12065">
        <v>60</v>
      </c>
      <c r="K12065">
        <v>69</v>
      </c>
      <c r="N12065" s="4">
        <v>56.740181704302699</v>
      </c>
      <c r="O12065" s="4">
        <f t="shared" si="386"/>
        <v>4.1533813007549574</v>
      </c>
      <c r="P12065" s="4">
        <f t="shared" si="387"/>
        <v>10.213232706774486</v>
      </c>
      <c r="Q12065" s="4">
        <v>0</v>
      </c>
      <c r="R12065" s="4">
        <v>0</v>
      </c>
      <c r="S12065" s="4">
        <v>0</v>
      </c>
      <c r="T12065">
        <v>0</v>
      </c>
    </row>
    <row r="12066" spans="1:20" x14ac:dyDescent="0.2">
      <c r="A12066" t="s">
        <v>22</v>
      </c>
      <c r="B12066" t="s">
        <v>23</v>
      </c>
      <c r="C12066" t="s">
        <v>41</v>
      </c>
      <c r="D12066">
        <v>29000</v>
      </c>
      <c r="E12066">
        <v>29999</v>
      </c>
      <c r="G12066" t="s">
        <v>236</v>
      </c>
      <c r="H12066">
        <v>0</v>
      </c>
      <c r="I12066">
        <v>1.5</v>
      </c>
      <c r="J12066">
        <v>70</v>
      </c>
      <c r="K12066">
        <v>79</v>
      </c>
      <c r="N12066" s="4">
        <v>60.517699940550948</v>
      </c>
      <c r="O12066" s="4">
        <f t="shared" si="386"/>
        <v>4.4298956356483297</v>
      </c>
      <c r="P12066" s="4">
        <f t="shared" si="387"/>
        <v>10.89318598929917</v>
      </c>
      <c r="Q12066" s="4">
        <v>0</v>
      </c>
      <c r="R12066" s="4">
        <v>0</v>
      </c>
      <c r="S12066" s="4">
        <v>0</v>
      </c>
      <c r="T12066">
        <v>0</v>
      </c>
    </row>
    <row r="12067" spans="1:20" x14ac:dyDescent="0.2">
      <c r="A12067" t="s">
        <v>22</v>
      </c>
      <c r="B12067" t="s">
        <v>23</v>
      </c>
      <c r="C12067" t="s">
        <v>41</v>
      </c>
      <c r="D12067">
        <v>29000</v>
      </c>
      <c r="E12067">
        <v>29999</v>
      </c>
      <c r="G12067" t="s">
        <v>236</v>
      </c>
      <c r="H12067">
        <v>0</v>
      </c>
      <c r="I12067">
        <v>1.5</v>
      </c>
      <c r="J12067">
        <v>80</v>
      </c>
      <c r="K12067">
        <v>90</v>
      </c>
      <c r="N12067" s="4">
        <v>64.753938936389531</v>
      </c>
      <c r="O12067" s="4">
        <f t="shared" si="386"/>
        <v>4.7399883301437136</v>
      </c>
      <c r="P12067" s="4">
        <f t="shared" si="387"/>
        <v>11.655709008550115</v>
      </c>
      <c r="Q12067" s="4">
        <v>0</v>
      </c>
      <c r="R12067" s="4">
        <v>0</v>
      </c>
      <c r="S12067" s="4">
        <v>0</v>
      </c>
      <c r="T12067">
        <v>0</v>
      </c>
    </row>
    <row r="12068" spans="1:20" x14ac:dyDescent="0.2">
      <c r="A12068" t="s">
        <v>22</v>
      </c>
      <c r="B12068" t="s">
        <v>23</v>
      </c>
      <c r="C12068" t="s">
        <v>41</v>
      </c>
      <c r="D12068">
        <v>29000</v>
      </c>
      <c r="E12068">
        <v>29999</v>
      </c>
      <c r="G12068" t="s">
        <v>236</v>
      </c>
      <c r="H12068">
        <v>0</v>
      </c>
      <c r="I12068">
        <v>1.5</v>
      </c>
      <c r="J12068">
        <v>91</v>
      </c>
      <c r="K12068">
        <v>91</v>
      </c>
      <c r="N12068" s="4">
        <v>63.713090708489418</v>
      </c>
      <c r="O12068" s="4">
        <f t="shared" si="386"/>
        <v>4.6637982398614257</v>
      </c>
      <c r="P12068" s="4">
        <f t="shared" si="387"/>
        <v>11.468356327528095</v>
      </c>
      <c r="Q12068" s="4">
        <v>0</v>
      </c>
      <c r="R12068" s="4">
        <v>0</v>
      </c>
      <c r="S12068" s="4">
        <v>0</v>
      </c>
      <c r="T12068">
        <v>0</v>
      </c>
    </row>
    <row r="12069" spans="1:20" x14ac:dyDescent="0.2">
      <c r="A12069" t="s">
        <v>22</v>
      </c>
      <c r="B12069" t="s">
        <v>23</v>
      </c>
      <c r="C12069" t="s">
        <v>41</v>
      </c>
      <c r="D12069">
        <v>29000</v>
      </c>
      <c r="E12069">
        <v>29999</v>
      </c>
      <c r="G12069" t="s">
        <v>236</v>
      </c>
      <c r="H12069">
        <v>0</v>
      </c>
      <c r="I12069">
        <v>1.5</v>
      </c>
      <c r="J12069">
        <v>92</v>
      </c>
      <c r="K12069">
        <v>92</v>
      </c>
      <c r="N12069" s="4">
        <v>64.413234562428869</v>
      </c>
      <c r="O12069" s="4">
        <f t="shared" si="386"/>
        <v>4.7150487699697932</v>
      </c>
      <c r="P12069" s="4">
        <f t="shared" si="387"/>
        <v>11.594382221237195</v>
      </c>
      <c r="Q12069" s="4">
        <v>0</v>
      </c>
      <c r="R12069" s="4">
        <v>0</v>
      </c>
      <c r="S12069" s="4">
        <v>0</v>
      </c>
      <c r="T12069">
        <v>0</v>
      </c>
    </row>
    <row r="12070" spans="1:20" x14ac:dyDescent="0.2">
      <c r="A12070" t="s">
        <v>22</v>
      </c>
      <c r="B12070" t="s">
        <v>23</v>
      </c>
      <c r="C12070" t="s">
        <v>41</v>
      </c>
      <c r="D12070">
        <v>29000</v>
      </c>
      <c r="E12070">
        <v>29999</v>
      </c>
      <c r="G12070" t="s">
        <v>236</v>
      </c>
      <c r="H12070">
        <v>0</v>
      </c>
      <c r="I12070">
        <v>1.5</v>
      </c>
      <c r="J12070">
        <v>93</v>
      </c>
      <c r="K12070">
        <v>93</v>
      </c>
      <c r="N12070" s="4">
        <v>65.11337841636832</v>
      </c>
      <c r="O12070" s="4">
        <f t="shared" si="386"/>
        <v>4.7662993000781615</v>
      </c>
      <c r="P12070" s="4">
        <f t="shared" si="387"/>
        <v>11.720408114946297</v>
      </c>
      <c r="Q12070" s="4">
        <v>0</v>
      </c>
      <c r="R12070" s="4">
        <v>0</v>
      </c>
      <c r="S12070" s="4">
        <v>0</v>
      </c>
      <c r="T12070">
        <v>0</v>
      </c>
    </row>
    <row r="12071" spans="1:20" x14ac:dyDescent="0.2">
      <c r="A12071" t="s">
        <v>22</v>
      </c>
      <c r="B12071" t="s">
        <v>23</v>
      </c>
      <c r="C12071" t="s">
        <v>41</v>
      </c>
      <c r="D12071">
        <v>29000</v>
      </c>
      <c r="E12071">
        <v>29999</v>
      </c>
      <c r="G12071" t="s">
        <v>236</v>
      </c>
      <c r="H12071">
        <v>0</v>
      </c>
      <c r="I12071">
        <v>1.5</v>
      </c>
      <c r="J12071">
        <v>94</v>
      </c>
      <c r="K12071">
        <v>94</v>
      </c>
      <c r="N12071" s="4">
        <v>65.813522270307757</v>
      </c>
      <c r="O12071" s="4">
        <f t="shared" si="386"/>
        <v>4.817549830186528</v>
      </c>
      <c r="P12071" s="4">
        <f t="shared" si="387"/>
        <v>11.846434008655397</v>
      </c>
      <c r="Q12071" s="4">
        <v>0</v>
      </c>
      <c r="R12071" s="4">
        <v>0</v>
      </c>
      <c r="S12071" s="4">
        <v>0</v>
      </c>
      <c r="T12071">
        <v>0</v>
      </c>
    </row>
    <row r="12072" spans="1:20" x14ac:dyDescent="0.2">
      <c r="A12072" t="s">
        <v>22</v>
      </c>
      <c r="B12072" t="s">
        <v>23</v>
      </c>
      <c r="C12072" t="s">
        <v>41</v>
      </c>
      <c r="D12072">
        <v>29000</v>
      </c>
      <c r="E12072">
        <v>29999</v>
      </c>
      <c r="G12072" t="s">
        <v>236</v>
      </c>
      <c r="H12072">
        <v>0</v>
      </c>
      <c r="I12072">
        <v>1.5</v>
      </c>
      <c r="J12072">
        <v>95</v>
      </c>
      <c r="K12072">
        <v>95</v>
      </c>
      <c r="N12072" s="4">
        <v>66.513666124247194</v>
      </c>
      <c r="O12072" s="4">
        <f t="shared" si="386"/>
        <v>4.8688003602948946</v>
      </c>
      <c r="P12072" s="4">
        <f t="shared" si="387"/>
        <v>11.972459902364495</v>
      </c>
      <c r="Q12072" s="4">
        <v>0</v>
      </c>
      <c r="R12072" s="4">
        <v>0</v>
      </c>
      <c r="S12072" s="4">
        <v>0</v>
      </c>
      <c r="T12072">
        <v>0</v>
      </c>
    </row>
    <row r="12073" spans="1:20" x14ac:dyDescent="0.2">
      <c r="A12073" t="s">
        <v>22</v>
      </c>
      <c r="B12073" t="s">
        <v>23</v>
      </c>
      <c r="C12073" t="s">
        <v>41</v>
      </c>
      <c r="D12073">
        <v>29000</v>
      </c>
      <c r="E12073">
        <v>29999</v>
      </c>
      <c r="G12073" t="s">
        <v>236</v>
      </c>
      <c r="H12073">
        <v>0</v>
      </c>
      <c r="I12073">
        <v>1.5</v>
      </c>
      <c r="J12073">
        <v>96</v>
      </c>
      <c r="K12073">
        <v>96</v>
      </c>
      <c r="N12073" s="4">
        <v>67.213809978186646</v>
      </c>
      <c r="O12073" s="4">
        <f t="shared" si="386"/>
        <v>4.9200508904032629</v>
      </c>
      <c r="P12073" s="4">
        <f t="shared" si="387"/>
        <v>12.098485796073597</v>
      </c>
      <c r="Q12073" s="4">
        <v>0</v>
      </c>
      <c r="R12073" s="4">
        <v>0</v>
      </c>
      <c r="S12073" s="4">
        <v>0</v>
      </c>
      <c r="T12073">
        <v>0</v>
      </c>
    </row>
    <row r="12074" spans="1:20" x14ac:dyDescent="0.2">
      <c r="A12074" t="s">
        <v>22</v>
      </c>
      <c r="B12074" t="s">
        <v>23</v>
      </c>
      <c r="C12074" t="s">
        <v>41</v>
      </c>
      <c r="D12074">
        <v>29000</v>
      </c>
      <c r="E12074">
        <v>29999</v>
      </c>
      <c r="G12074" t="s">
        <v>236</v>
      </c>
      <c r="H12074">
        <v>0</v>
      </c>
      <c r="I12074">
        <v>1.5</v>
      </c>
      <c r="J12074">
        <v>97</v>
      </c>
      <c r="K12074">
        <v>97</v>
      </c>
      <c r="N12074" s="4">
        <v>67.913953832126097</v>
      </c>
      <c r="O12074" s="4">
        <f t="shared" si="386"/>
        <v>4.9713014205116304</v>
      </c>
      <c r="P12074" s="4">
        <f t="shared" si="387"/>
        <v>12.224511689782696</v>
      </c>
      <c r="Q12074" s="4">
        <v>0</v>
      </c>
      <c r="R12074" s="4">
        <v>0</v>
      </c>
      <c r="S12074" s="4">
        <v>0</v>
      </c>
      <c r="T12074">
        <v>0</v>
      </c>
    </row>
    <row r="12075" spans="1:20" x14ac:dyDescent="0.2">
      <c r="A12075" t="s">
        <v>22</v>
      </c>
      <c r="B12075" t="s">
        <v>23</v>
      </c>
      <c r="C12075" t="s">
        <v>41</v>
      </c>
      <c r="D12075">
        <v>29000</v>
      </c>
      <c r="E12075">
        <v>29999</v>
      </c>
      <c r="G12075" t="s">
        <v>236</v>
      </c>
      <c r="H12075">
        <v>0</v>
      </c>
      <c r="I12075">
        <v>1.5</v>
      </c>
      <c r="J12075">
        <v>98</v>
      </c>
      <c r="K12075">
        <v>98</v>
      </c>
      <c r="N12075" s="4">
        <v>68.61409768606552</v>
      </c>
      <c r="O12075" s="4">
        <f t="shared" si="386"/>
        <v>5.022551950619996</v>
      </c>
      <c r="P12075" s="4">
        <f t="shared" si="387"/>
        <v>12.350537583491793</v>
      </c>
      <c r="Q12075" s="4">
        <v>0</v>
      </c>
      <c r="R12075" s="4">
        <v>0</v>
      </c>
      <c r="S12075" s="4">
        <v>0</v>
      </c>
      <c r="T12075">
        <v>0</v>
      </c>
    </row>
    <row r="12076" spans="1:20" x14ac:dyDescent="0.2">
      <c r="A12076" t="s">
        <v>22</v>
      </c>
      <c r="B12076" t="s">
        <v>23</v>
      </c>
      <c r="C12076" t="s">
        <v>41</v>
      </c>
      <c r="D12076">
        <v>29000</v>
      </c>
      <c r="E12076">
        <v>29999</v>
      </c>
      <c r="G12076" t="s">
        <v>236</v>
      </c>
      <c r="H12076">
        <v>0</v>
      </c>
      <c r="I12076">
        <v>1.5</v>
      </c>
      <c r="J12076">
        <v>99</v>
      </c>
      <c r="K12076">
        <v>99</v>
      </c>
      <c r="N12076" s="4">
        <v>69.314241540004986</v>
      </c>
      <c r="O12076" s="4">
        <f t="shared" si="386"/>
        <v>5.0738024807283653</v>
      </c>
      <c r="P12076" s="4">
        <f t="shared" si="387"/>
        <v>12.476563477200896</v>
      </c>
      <c r="Q12076" s="4">
        <v>0</v>
      </c>
      <c r="R12076" s="4">
        <v>0</v>
      </c>
      <c r="S12076" s="4">
        <v>0</v>
      </c>
      <c r="T12076">
        <v>0</v>
      </c>
    </row>
    <row r="12077" spans="1:20" x14ac:dyDescent="0.2">
      <c r="A12077" t="s">
        <v>22</v>
      </c>
      <c r="B12077" t="s">
        <v>23</v>
      </c>
      <c r="C12077" t="s">
        <v>41</v>
      </c>
      <c r="D12077">
        <v>29000</v>
      </c>
      <c r="E12077">
        <v>29999</v>
      </c>
      <c r="G12077" t="s">
        <v>236</v>
      </c>
      <c r="H12077">
        <v>0</v>
      </c>
      <c r="I12077">
        <v>1.5</v>
      </c>
      <c r="J12077">
        <v>100</v>
      </c>
      <c r="K12077">
        <v>100</v>
      </c>
      <c r="N12077" s="4">
        <v>70.014385393944437</v>
      </c>
      <c r="O12077" s="4">
        <f t="shared" si="386"/>
        <v>5.1250530108367327</v>
      </c>
      <c r="P12077" s="4">
        <f t="shared" si="387"/>
        <v>12.602589370909998</v>
      </c>
      <c r="Q12077" s="4">
        <v>0</v>
      </c>
      <c r="R12077" s="4">
        <v>0</v>
      </c>
      <c r="S12077" s="4">
        <v>0</v>
      </c>
      <c r="T12077">
        <v>0</v>
      </c>
    </row>
    <row r="12078" spans="1:20" x14ac:dyDescent="0.2">
      <c r="A12078" t="s">
        <v>22</v>
      </c>
      <c r="B12078" t="s">
        <v>23</v>
      </c>
      <c r="C12078" t="s">
        <v>41</v>
      </c>
      <c r="D12078">
        <v>29000</v>
      </c>
      <c r="E12078">
        <v>29999</v>
      </c>
      <c r="G12078" t="s">
        <v>236</v>
      </c>
      <c r="H12078">
        <v>0</v>
      </c>
      <c r="I12078">
        <v>1.5</v>
      </c>
      <c r="J12078">
        <v>101</v>
      </c>
      <c r="K12078">
        <v>101</v>
      </c>
      <c r="N12078" s="4">
        <v>70.71452924788386</v>
      </c>
      <c r="O12078" s="4">
        <f t="shared" si="386"/>
        <v>5.1763035409450984</v>
      </c>
      <c r="P12078" s="4">
        <f t="shared" si="387"/>
        <v>12.728615264619094</v>
      </c>
      <c r="Q12078" s="4">
        <v>0</v>
      </c>
      <c r="R12078" s="4">
        <v>0</v>
      </c>
      <c r="S12078" s="4">
        <v>0</v>
      </c>
      <c r="T12078">
        <v>0</v>
      </c>
    </row>
    <row r="12079" spans="1:20" x14ac:dyDescent="0.2">
      <c r="A12079" t="s">
        <v>22</v>
      </c>
      <c r="B12079" t="s">
        <v>23</v>
      </c>
      <c r="C12079" t="s">
        <v>41</v>
      </c>
      <c r="D12079">
        <v>29000</v>
      </c>
      <c r="E12079">
        <v>29999</v>
      </c>
      <c r="G12079" t="s">
        <v>236</v>
      </c>
      <c r="H12079">
        <v>0</v>
      </c>
      <c r="I12079">
        <v>1.5</v>
      </c>
      <c r="J12079">
        <v>102</v>
      </c>
      <c r="K12079">
        <v>102</v>
      </c>
      <c r="N12079" s="4">
        <v>71.414673101823297</v>
      </c>
      <c r="O12079" s="4">
        <f t="shared" ref="O12079:O12142" si="388">+N12079*7.32%</f>
        <v>5.2275540710534658</v>
      </c>
      <c r="P12079" s="4">
        <f t="shared" ref="P12079:P12142" si="389">+N12079*18%</f>
        <v>12.854641158328192</v>
      </c>
      <c r="Q12079" s="4">
        <v>0</v>
      </c>
      <c r="R12079" s="4">
        <v>0</v>
      </c>
      <c r="S12079" s="4">
        <v>0</v>
      </c>
      <c r="T12079">
        <v>0</v>
      </c>
    </row>
    <row r="12080" spans="1:20" x14ac:dyDescent="0.2">
      <c r="A12080" t="s">
        <v>22</v>
      </c>
      <c r="B12080" t="s">
        <v>23</v>
      </c>
      <c r="C12080" t="s">
        <v>41</v>
      </c>
      <c r="D12080">
        <v>29000</v>
      </c>
      <c r="E12080">
        <v>29999</v>
      </c>
      <c r="G12080" t="s">
        <v>236</v>
      </c>
      <c r="H12080">
        <v>0</v>
      </c>
      <c r="I12080">
        <v>1.5</v>
      </c>
      <c r="J12080">
        <v>103</v>
      </c>
      <c r="K12080">
        <v>103</v>
      </c>
      <c r="N12080" s="4">
        <v>72.114816955762748</v>
      </c>
      <c r="O12080" s="4">
        <f t="shared" si="388"/>
        <v>5.2788046011618333</v>
      </c>
      <c r="P12080" s="4">
        <f t="shared" si="389"/>
        <v>12.980667052037294</v>
      </c>
      <c r="Q12080" s="4">
        <v>0</v>
      </c>
      <c r="R12080" s="4">
        <v>0</v>
      </c>
      <c r="S12080" s="4">
        <v>0</v>
      </c>
      <c r="T12080">
        <v>0</v>
      </c>
    </row>
    <row r="12081" spans="1:20" x14ac:dyDescent="0.2">
      <c r="A12081" t="s">
        <v>22</v>
      </c>
      <c r="B12081" t="s">
        <v>23</v>
      </c>
      <c r="C12081" t="s">
        <v>41</v>
      </c>
      <c r="D12081">
        <v>29000</v>
      </c>
      <c r="E12081">
        <v>29999</v>
      </c>
      <c r="G12081" t="s">
        <v>236</v>
      </c>
      <c r="H12081">
        <v>0</v>
      </c>
      <c r="I12081">
        <v>1.5</v>
      </c>
      <c r="J12081">
        <v>104</v>
      </c>
      <c r="K12081">
        <v>104</v>
      </c>
      <c r="N12081" s="4">
        <v>72.814960809702214</v>
      </c>
      <c r="O12081" s="4">
        <f t="shared" si="388"/>
        <v>5.3300551312702025</v>
      </c>
      <c r="P12081" s="4">
        <f t="shared" si="389"/>
        <v>13.106692945746397</v>
      </c>
      <c r="Q12081" s="4">
        <v>0</v>
      </c>
      <c r="R12081" s="4">
        <v>0</v>
      </c>
      <c r="S12081" s="4">
        <v>0</v>
      </c>
      <c r="T12081">
        <v>0</v>
      </c>
    </row>
    <row r="12082" spans="1:20" x14ac:dyDescent="0.2">
      <c r="A12082" t="s">
        <v>22</v>
      </c>
      <c r="B12082" t="s">
        <v>23</v>
      </c>
      <c r="C12082" t="s">
        <v>41</v>
      </c>
      <c r="D12082">
        <v>29000</v>
      </c>
      <c r="E12082">
        <v>29999</v>
      </c>
      <c r="G12082" t="s">
        <v>236</v>
      </c>
      <c r="H12082">
        <v>0</v>
      </c>
      <c r="I12082">
        <v>1.5</v>
      </c>
      <c r="J12082">
        <v>105</v>
      </c>
      <c r="K12082">
        <v>105</v>
      </c>
      <c r="N12082" s="4">
        <v>73.515104663641637</v>
      </c>
      <c r="O12082" s="4">
        <f t="shared" si="388"/>
        <v>5.3813056613785681</v>
      </c>
      <c r="P12082" s="4">
        <f t="shared" si="389"/>
        <v>13.232718839455494</v>
      </c>
      <c r="Q12082" s="4">
        <v>0</v>
      </c>
      <c r="R12082" s="4">
        <v>0</v>
      </c>
      <c r="S12082" s="4">
        <v>0</v>
      </c>
      <c r="T12082">
        <v>0</v>
      </c>
    </row>
    <row r="12083" spans="1:20" x14ac:dyDescent="0.2">
      <c r="A12083" t="s">
        <v>22</v>
      </c>
      <c r="B12083" t="s">
        <v>23</v>
      </c>
      <c r="C12083" t="s">
        <v>41</v>
      </c>
      <c r="D12083">
        <v>29000</v>
      </c>
      <c r="E12083">
        <v>29999</v>
      </c>
      <c r="G12083" t="s">
        <v>236</v>
      </c>
      <c r="H12083">
        <v>0</v>
      </c>
      <c r="I12083">
        <v>1.5</v>
      </c>
      <c r="J12083">
        <v>106</v>
      </c>
      <c r="K12083">
        <v>106</v>
      </c>
      <c r="N12083" s="4">
        <v>74.215248517581102</v>
      </c>
      <c r="O12083" s="4">
        <f t="shared" si="388"/>
        <v>5.4325561914869365</v>
      </c>
      <c r="P12083" s="4">
        <f t="shared" si="389"/>
        <v>13.358744733164597</v>
      </c>
      <c r="Q12083" s="4">
        <v>0</v>
      </c>
      <c r="R12083" s="4">
        <v>0</v>
      </c>
      <c r="S12083" s="4">
        <v>0</v>
      </c>
      <c r="T12083">
        <v>0</v>
      </c>
    </row>
    <row r="12084" spans="1:20" x14ac:dyDescent="0.2">
      <c r="A12084" t="s">
        <v>22</v>
      </c>
      <c r="B12084" t="s">
        <v>23</v>
      </c>
      <c r="C12084" t="s">
        <v>41</v>
      </c>
      <c r="D12084">
        <v>29000</v>
      </c>
      <c r="E12084">
        <v>29999</v>
      </c>
      <c r="G12084" t="s">
        <v>236</v>
      </c>
      <c r="H12084">
        <v>0</v>
      </c>
      <c r="I12084">
        <v>1.5</v>
      </c>
      <c r="J12084">
        <v>107</v>
      </c>
      <c r="K12084">
        <v>107</v>
      </c>
      <c r="N12084" s="4">
        <v>74.915392371520539</v>
      </c>
      <c r="O12084" s="4">
        <f t="shared" si="388"/>
        <v>5.4838067215953039</v>
      </c>
      <c r="P12084" s="4">
        <f t="shared" si="389"/>
        <v>13.484770626873697</v>
      </c>
      <c r="Q12084" s="4">
        <v>0</v>
      </c>
      <c r="R12084" s="4">
        <v>0</v>
      </c>
      <c r="S12084" s="4">
        <v>0</v>
      </c>
      <c r="T12084">
        <v>0</v>
      </c>
    </row>
    <row r="12085" spans="1:20" x14ac:dyDescent="0.2">
      <c r="A12085" t="s">
        <v>22</v>
      </c>
      <c r="B12085" t="s">
        <v>23</v>
      </c>
      <c r="C12085" t="s">
        <v>41</v>
      </c>
      <c r="D12085">
        <v>29000</v>
      </c>
      <c r="E12085">
        <v>29999</v>
      </c>
      <c r="G12085" t="s">
        <v>236</v>
      </c>
      <c r="H12085">
        <v>0</v>
      </c>
      <c r="I12085">
        <v>1.5</v>
      </c>
      <c r="J12085">
        <v>108</v>
      </c>
      <c r="K12085">
        <v>108</v>
      </c>
      <c r="N12085" s="4">
        <v>75.615536225459962</v>
      </c>
      <c r="O12085" s="4">
        <f t="shared" si="388"/>
        <v>5.5350572517036696</v>
      </c>
      <c r="P12085" s="4">
        <f t="shared" si="389"/>
        <v>13.610796520582793</v>
      </c>
      <c r="Q12085" s="4">
        <v>0</v>
      </c>
      <c r="R12085" s="4">
        <v>0</v>
      </c>
      <c r="S12085" s="4">
        <v>0</v>
      </c>
      <c r="T12085">
        <v>0</v>
      </c>
    </row>
    <row r="12086" spans="1:20" x14ac:dyDescent="0.2">
      <c r="A12086" t="s">
        <v>22</v>
      </c>
      <c r="B12086" t="s">
        <v>23</v>
      </c>
      <c r="C12086" t="s">
        <v>41</v>
      </c>
      <c r="D12086">
        <v>29000</v>
      </c>
      <c r="E12086">
        <v>29999</v>
      </c>
      <c r="G12086" t="s">
        <v>236</v>
      </c>
      <c r="H12086">
        <v>0</v>
      </c>
      <c r="I12086">
        <v>1.5</v>
      </c>
      <c r="J12086">
        <v>109</v>
      </c>
      <c r="K12086">
        <v>109</v>
      </c>
      <c r="N12086" s="4">
        <v>76.315680079399414</v>
      </c>
      <c r="O12086" s="4">
        <f t="shared" si="388"/>
        <v>5.586307781812037</v>
      </c>
      <c r="P12086" s="4">
        <f t="shared" si="389"/>
        <v>13.736822414291893</v>
      </c>
      <c r="Q12086" s="4">
        <v>0</v>
      </c>
      <c r="R12086" s="4">
        <v>0</v>
      </c>
      <c r="S12086" s="4">
        <v>0</v>
      </c>
      <c r="T12086">
        <v>0</v>
      </c>
    </row>
    <row r="12087" spans="1:20" x14ac:dyDescent="0.2">
      <c r="A12087" t="s">
        <v>22</v>
      </c>
      <c r="B12087" t="s">
        <v>23</v>
      </c>
      <c r="C12087" t="s">
        <v>41</v>
      </c>
      <c r="D12087">
        <v>29000</v>
      </c>
      <c r="E12087">
        <v>29999</v>
      </c>
      <c r="G12087" t="s">
        <v>236</v>
      </c>
      <c r="H12087">
        <v>0</v>
      </c>
      <c r="I12087">
        <v>1.5</v>
      </c>
      <c r="J12087">
        <v>110</v>
      </c>
      <c r="K12087">
        <v>110</v>
      </c>
      <c r="N12087" s="4">
        <v>77.015823933338865</v>
      </c>
      <c r="O12087" s="4">
        <f t="shared" si="388"/>
        <v>5.6375583119204054</v>
      </c>
      <c r="P12087" s="4">
        <f t="shared" si="389"/>
        <v>13.862848308000995</v>
      </c>
      <c r="Q12087" s="4">
        <v>0</v>
      </c>
      <c r="R12087" s="4">
        <v>0</v>
      </c>
      <c r="S12087" s="4">
        <v>0</v>
      </c>
      <c r="T12087">
        <v>0</v>
      </c>
    </row>
    <row r="12088" spans="1:20" x14ac:dyDescent="0.2">
      <c r="A12088" t="s">
        <v>22</v>
      </c>
      <c r="B12088" t="s">
        <v>23</v>
      </c>
      <c r="C12088" t="s">
        <v>41</v>
      </c>
      <c r="D12088">
        <v>29000</v>
      </c>
      <c r="E12088">
        <v>29999</v>
      </c>
      <c r="G12088" t="s">
        <v>236</v>
      </c>
      <c r="H12088">
        <v>0</v>
      </c>
      <c r="I12088">
        <v>1.5</v>
      </c>
      <c r="J12088">
        <v>111</v>
      </c>
      <c r="K12088">
        <v>111</v>
      </c>
      <c r="N12088" s="4">
        <v>77.715967787278316</v>
      </c>
      <c r="O12088" s="4">
        <f t="shared" si="388"/>
        <v>5.6888088420287728</v>
      </c>
      <c r="P12088" s="4">
        <f t="shared" si="389"/>
        <v>13.988874201710097</v>
      </c>
      <c r="Q12088" s="4">
        <v>0</v>
      </c>
      <c r="R12088" s="4">
        <v>0</v>
      </c>
      <c r="S12088" s="4">
        <v>0</v>
      </c>
      <c r="T12088">
        <v>0</v>
      </c>
    </row>
    <row r="12089" spans="1:20" x14ac:dyDescent="0.2">
      <c r="A12089" t="s">
        <v>22</v>
      </c>
      <c r="B12089" t="s">
        <v>23</v>
      </c>
      <c r="C12089" t="s">
        <v>41</v>
      </c>
      <c r="D12089">
        <v>29000</v>
      </c>
      <c r="E12089">
        <v>29999</v>
      </c>
      <c r="G12089" t="s">
        <v>236</v>
      </c>
      <c r="H12089">
        <v>0</v>
      </c>
      <c r="I12089">
        <v>1.5</v>
      </c>
      <c r="J12089">
        <v>112</v>
      </c>
      <c r="K12089">
        <v>112</v>
      </c>
      <c r="N12089" s="4">
        <v>78.416111641217739</v>
      </c>
      <c r="O12089" s="4">
        <f t="shared" si="388"/>
        <v>5.7400593721371385</v>
      </c>
      <c r="P12089" s="4">
        <f t="shared" si="389"/>
        <v>14.114900095419193</v>
      </c>
      <c r="Q12089" s="4">
        <v>0</v>
      </c>
      <c r="R12089" s="4">
        <v>0</v>
      </c>
      <c r="S12089" s="4">
        <v>0</v>
      </c>
      <c r="T12089">
        <v>0</v>
      </c>
    </row>
    <row r="12090" spans="1:20" x14ac:dyDescent="0.2">
      <c r="A12090" t="s">
        <v>22</v>
      </c>
      <c r="B12090" t="s">
        <v>23</v>
      </c>
      <c r="C12090" t="s">
        <v>41</v>
      </c>
      <c r="D12090">
        <v>29000</v>
      </c>
      <c r="E12090">
        <v>29999</v>
      </c>
      <c r="G12090" t="s">
        <v>236</v>
      </c>
      <c r="H12090">
        <v>0</v>
      </c>
      <c r="I12090">
        <v>1.5</v>
      </c>
      <c r="J12090">
        <v>113</v>
      </c>
      <c r="K12090">
        <v>113</v>
      </c>
      <c r="N12090" s="4">
        <v>79.116255495157205</v>
      </c>
      <c r="O12090" s="4">
        <f t="shared" si="388"/>
        <v>5.7913099022455077</v>
      </c>
      <c r="P12090" s="4">
        <f t="shared" si="389"/>
        <v>14.240925989128296</v>
      </c>
      <c r="Q12090" s="4">
        <v>0</v>
      </c>
      <c r="R12090" s="4">
        <v>0</v>
      </c>
      <c r="S12090" s="4">
        <v>0</v>
      </c>
      <c r="T12090">
        <v>0</v>
      </c>
    </row>
    <row r="12091" spans="1:20" x14ac:dyDescent="0.2">
      <c r="A12091" t="s">
        <v>22</v>
      </c>
      <c r="B12091" t="s">
        <v>23</v>
      </c>
      <c r="C12091" t="s">
        <v>41</v>
      </c>
      <c r="D12091">
        <v>29000</v>
      </c>
      <c r="E12091">
        <v>29999</v>
      </c>
      <c r="G12091" t="s">
        <v>236</v>
      </c>
      <c r="H12091">
        <v>0</v>
      </c>
      <c r="I12091">
        <v>1.5</v>
      </c>
      <c r="J12091">
        <v>114</v>
      </c>
      <c r="K12091">
        <v>114</v>
      </c>
      <c r="N12091" s="4">
        <v>79.816399349096656</v>
      </c>
      <c r="O12091" s="4">
        <f t="shared" si="388"/>
        <v>5.8425604323538751</v>
      </c>
      <c r="P12091" s="4">
        <f t="shared" si="389"/>
        <v>14.366951882837398</v>
      </c>
      <c r="Q12091" s="4">
        <v>0</v>
      </c>
      <c r="R12091" s="4">
        <v>0</v>
      </c>
      <c r="S12091" s="4">
        <v>0</v>
      </c>
      <c r="T12091">
        <v>0</v>
      </c>
    </row>
    <row r="12092" spans="1:20" x14ac:dyDescent="0.2">
      <c r="A12092" t="s">
        <v>22</v>
      </c>
      <c r="B12092" t="s">
        <v>23</v>
      </c>
      <c r="C12092" t="s">
        <v>41</v>
      </c>
      <c r="D12092">
        <v>29000</v>
      </c>
      <c r="E12092">
        <v>29999</v>
      </c>
      <c r="G12092" t="s">
        <v>236</v>
      </c>
      <c r="H12092">
        <v>0</v>
      </c>
      <c r="I12092">
        <v>1.5</v>
      </c>
      <c r="J12092">
        <v>115</v>
      </c>
      <c r="K12092">
        <v>115</v>
      </c>
      <c r="N12092" s="4">
        <v>80.516543203036079</v>
      </c>
      <c r="O12092" s="4">
        <f t="shared" si="388"/>
        <v>5.8938109624622408</v>
      </c>
      <c r="P12092" s="4">
        <f t="shared" si="389"/>
        <v>14.492977776546494</v>
      </c>
      <c r="Q12092" s="4">
        <v>0</v>
      </c>
      <c r="R12092" s="4">
        <v>0</v>
      </c>
      <c r="S12092" s="4">
        <v>0</v>
      </c>
      <c r="T12092">
        <v>0</v>
      </c>
    </row>
    <row r="12093" spans="1:20" x14ac:dyDescent="0.2">
      <c r="A12093" t="s">
        <v>22</v>
      </c>
      <c r="B12093" t="s">
        <v>23</v>
      </c>
      <c r="C12093" t="s">
        <v>41</v>
      </c>
      <c r="D12093">
        <v>29000</v>
      </c>
      <c r="E12093">
        <v>29999</v>
      </c>
      <c r="G12093" t="s">
        <v>236</v>
      </c>
      <c r="H12093">
        <v>0</v>
      </c>
      <c r="I12093">
        <v>1.5</v>
      </c>
      <c r="J12093">
        <v>116</v>
      </c>
      <c r="K12093">
        <v>116</v>
      </c>
      <c r="N12093" s="4">
        <v>81.21668705697553</v>
      </c>
      <c r="O12093" s="4">
        <f t="shared" si="388"/>
        <v>5.9450614925706091</v>
      </c>
      <c r="P12093" s="4">
        <f t="shared" si="389"/>
        <v>14.619003670255594</v>
      </c>
      <c r="Q12093" s="4">
        <v>0</v>
      </c>
      <c r="R12093" s="4">
        <v>0</v>
      </c>
      <c r="S12093" s="4">
        <v>0</v>
      </c>
      <c r="T12093">
        <v>0</v>
      </c>
    </row>
    <row r="12094" spans="1:20" x14ac:dyDescent="0.2">
      <c r="A12094" t="s">
        <v>22</v>
      </c>
      <c r="B12094" t="s">
        <v>23</v>
      </c>
      <c r="C12094" t="s">
        <v>41</v>
      </c>
      <c r="D12094">
        <v>29000</v>
      </c>
      <c r="E12094">
        <v>29999</v>
      </c>
      <c r="G12094" t="s">
        <v>236</v>
      </c>
      <c r="H12094">
        <v>0</v>
      </c>
      <c r="I12094">
        <v>1.5</v>
      </c>
      <c r="J12094">
        <v>117</v>
      </c>
      <c r="K12094">
        <v>117</v>
      </c>
      <c r="N12094" s="4">
        <v>81.916830910914982</v>
      </c>
      <c r="O12094" s="4">
        <f t="shared" si="388"/>
        <v>5.9963120226789766</v>
      </c>
      <c r="P12094" s="4">
        <f t="shared" si="389"/>
        <v>14.745029563964696</v>
      </c>
      <c r="Q12094" s="4">
        <v>0</v>
      </c>
      <c r="R12094" s="4">
        <v>0</v>
      </c>
      <c r="S12094" s="4">
        <v>0</v>
      </c>
      <c r="T12094">
        <v>0</v>
      </c>
    </row>
    <row r="12095" spans="1:20" x14ac:dyDescent="0.2">
      <c r="A12095" t="s">
        <v>22</v>
      </c>
      <c r="B12095" t="s">
        <v>23</v>
      </c>
      <c r="C12095" t="s">
        <v>41</v>
      </c>
      <c r="D12095">
        <v>29000</v>
      </c>
      <c r="E12095">
        <v>29999</v>
      </c>
      <c r="G12095" t="s">
        <v>236</v>
      </c>
      <c r="H12095">
        <v>0</v>
      </c>
      <c r="I12095">
        <v>1.5</v>
      </c>
      <c r="J12095">
        <v>118</v>
      </c>
      <c r="K12095">
        <v>118</v>
      </c>
      <c r="N12095" s="4">
        <v>82.616974764854419</v>
      </c>
      <c r="O12095" s="4">
        <f t="shared" si="388"/>
        <v>6.0475625527873431</v>
      </c>
      <c r="P12095" s="4">
        <f t="shared" si="389"/>
        <v>14.871055457673794</v>
      </c>
      <c r="Q12095" s="4">
        <v>0</v>
      </c>
      <c r="R12095" s="4">
        <v>0</v>
      </c>
      <c r="S12095" s="4">
        <v>0</v>
      </c>
      <c r="T12095">
        <v>0</v>
      </c>
    </row>
    <row r="12096" spans="1:20" x14ac:dyDescent="0.2">
      <c r="A12096" t="s">
        <v>22</v>
      </c>
      <c r="B12096" t="s">
        <v>23</v>
      </c>
      <c r="C12096" t="s">
        <v>41</v>
      </c>
      <c r="D12096">
        <v>29000</v>
      </c>
      <c r="E12096">
        <v>29999</v>
      </c>
      <c r="G12096" t="s">
        <v>236</v>
      </c>
      <c r="H12096">
        <v>0</v>
      </c>
      <c r="I12096">
        <v>1.5</v>
      </c>
      <c r="J12096">
        <v>119</v>
      </c>
      <c r="K12096">
        <v>119</v>
      </c>
      <c r="N12096" s="4">
        <v>83.31711861879387</v>
      </c>
      <c r="O12096" s="4">
        <f t="shared" si="388"/>
        <v>6.0988130828957114</v>
      </c>
      <c r="P12096" s="4">
        <f t="shared" si="389"/>
        <v>14.997081351382896</v>
      </c>
      <c r="Q12096" s="4">
        <v>0</v>
      </c>
      <c r="R12096" s="4">
        <v>0</v>
      </c>
      <c r="S12096" s="4">
        <v>0</v>
      </c>
      <c r="T12096">
        <v>0</v>
      </c>
    </row>
    <row r="12097" spans="1:20" x14ac:dyDescent="0.2">
      <c r="A12097" t="s">
        <v>22</v>
      </c>
      <c r="B12097" t="s">
        <v>23</v>
      </c>
      <c r="C12097" t="s">
        <v>41</v>
      </c>
      <c r="D12097">
        <v>29000</v>
      </c>
      <c r="E12097">
        <v>29999</v>
      </c>
      <c r="G12097" t="s">
        <v>236</v>
      </c>
      <c r="H12097">
        <v>0</v>
      </c>
      <c r="I12097">
        <v>1.5</v>
      </c>
      <c r="J12097">
        <v>120</v>
      </c>
      <c r="K12097">
        <v>120</v>
      </c>
      <c r="N12097" s="4">
        <v>84.017262472733307</v>
      </c>
      <c r="O12097" s="4">
        <f t="shared" si="388"/>
        <v>6.150063613004078</v>
      </c>
      <c r="P12097" s="4">
        <f t="shared" si="389"/>
        <v>15.123107245091994</v>
      </c>
      <c r="Q12097" s="4">
        <v>0</v>
      </c>
      <c r="R12097" s="4">
        <v>0</v>
      </c>
      <c r="S12097" s="4">
        <v>0</v>
      </c>
      <c r="T12097">
        <v>0</v>
      </c>
    </row>
    <row r="12098" spans="1:20" x14ac:dyDescent="0.2">
      <c r="A12098" t="s">
        <v>22</v>
      </c>
      <c r="B12098" t="s">
        <v>23</v>
      </c>
      <c r="C12098" t="s">
        <v>41</v>
      </c>
      <c r="D12098">
        <v>29000</v>
      </c>
      <c r="E12098">
        <v>29999</v>
      </c>
      <c r="G12098" t="s">
        <v>236</v>
      </c>
      <c r="H12098">
        <v>0</v>
      </c>
      <c r="I12098">
        <v>1.5</v>
      </c>
      <c r="J12098">
        <v>121</v>
      </c>
      <c r="K12098">
        <v>121</v>
      </c>
      <c r="N12098" s="4">
        <v>84.717406326672759</v>
      </c>
      <c r="O12098" s="4">
        <f t="shared" si="388"/>
        <v>6.2013141431124463</v>
      </c>
      <c r="P12098" s="4">
        <f t="shared" si="389"/>
        <v>15.249133138801096</v>
      </c>
      <c r="Q12098" s="4">
        <v>0</v>
      </c>
      <c r="R12098" s="4">
        <v>0</v>
      </c>
      <c r="S12098" s="4">
        <v>0</v>
      </c>
      <c r="T12098">
        <v>0</v>
      </c>
    </row>
    <row r="12099" spans="1:20" x14ac:dyDescent="0.2">
      <c r="A12099" t="s">
        <v>22</v>
      </c>
      <c r="B12099" t="s">
        <v>23</v>
      </c>
      <c r="C12099" t="s">
        <v>41</v>
      </c>
      <c r="D12099">
        <v>29000</v>
      </c>
      <c r="E12099">
        <v>29999</v>
      </c>
      <c r="G12099" t="s">
        <v>236</v>
      </c>
      <c r="H12099">
        <v>0</v>
      </c>
      <c r="I12099">
        <v>1.5</v>
      </c>
      <c r="J12099">
        <v>122</v>
      </c>
      <c r="K12099">
        <v>122</v>
      </c>
      <c r="N12099" s="4">
        <v>85.417550180612196</v>
      </c>
      <c r="O12099" s="4">
        <f t="shared" si="388"/>
        <v>6.2525646732208129</v>
      </c>
      <c r="P12099" s="4">
        <f t="shared" si="389"/>
        <v>15.375159032510195</v>
      </c>
      <c r="Q12099" s="4">
        <v>0</v>
      </c>
      <c r="R12099" s="4">
        <v>0</v>
      </c>
      <c r="S12099" s="4">
        <v>0</v>
      </c>
      <c r="T12099">
        <v>0</v>
      </c>
    </row>
    <row r="12100" spans="1:20" x14ac:dyDescent="0.2">
      <c r="A12100" t="s">
        <v>22</v>
      </c>
      <c r="B12100" t="s">
        <v>23</v>
      </c>
      <c r="C12100" t="s">
        <v>41</v>
      </c>
      <c r="D12100">
        <v>29000</v>
      </c>
      <c r="E12100">
        <v>29999</v>
      </c>
      <c r="G12100" t="s">
        <v>236</v>
      </c>
      <c r="H12100">
        <v>0</v>
      </c>
      <c r="I12100">
        <v>1.5</v>
      </c>
      <c r="J12100">
        <v>123</v>
      </c>
      <c r="K12100">
        <v>123</v>
      </c>
      <c r="N12100" s="4">
        <v>86.117694034551647</v>
      </c>
      <c r="O12100" s="4">
        <f t="shared" si="388"/>
        <v>6.3038152033291803</v>
      </c>
      <c r="P12100" s="4">
        <f t="shared" si="389"/>
        <v>15.501184926219295</v>
      </c>
      <c r="Q12100" s="4">
        <v>0</v>
      </c>
      <c r="R12100" s="4">
        <v>0</v>
      </c>
      <c r="S12100" s="4">
        <v>0</v>
      </c>
      <c r="T12100">
        <v>0</v>
      </c>
    </row>
    <row r="12101" spans="1:20" x14ac:dyDescent="0.2">
      <c r="A12101" t="s">
        <v>22</v>
      </c>
      <c r="B12101" t="s">
        <v>23</v>
      </c>
      <c r="C12101" t="s">
        <v>41</v>
      </c>
      <c r="D12101">
        <v>29000</v>
      </c>
      <c r="E12101">
        <v>29999</v>
      </c>
      <c r="G12101" t="s">
        <v>236</v>
      </c>
      <c r="H12101">
        <v>0</v>
      </c>
      <c r="I12101">
        <v>1.5</v>
      </c>
      <c r="J12101">
        <v>124</v>
      </c>
      <c r="K12101">
        <v>124</v>
      </c>
      <c r="N12101" s="4">
        <v>86.81783788849107</v>
      </c>
      <c r="O12101" s="4">
        <f t="shared" si="388"/>
        <v>6.355065733437546</v>
      </c>
      <c r="P12101" s="4">
        <f t="shared" si="389"/>
        <v>15.627210819928392</v>
      </c>
      <c r="Q12101" s="4">
        <v>0</v>
      </c>
      <c r="R12101" s="4">
        <v>0</v>
      </c>
      <c r="S12101" s="4">
        <v>0</v>
      </c>
      <c r="T12101">
        <v>0</v>
      </c>
    </row>
    <row r="12102" spans="1:20" x14ac:dyDescent="0.2">
      <c r="A12102" t="s">
        <v>22</v>
      </c>
      <c r="B12102" t="s">
        <v>23</v>
      </c>
      <c r="C12102" t="s">
        <v>41</v>
      </c>
      <c r="D12102">
        <v>29000</v>
      </c>
      <c r="E12102">
        <v>29999</v>
      </c>
      <c r="G12102" t="s">
        <v>236</v>
      </c>
      <c r="H12102">
        <v>0</v>
      </c>
      <c r="I12102">
        <v>1.5</v>
      </c>
      <c r="J12102">
        <v>125</v>
      </c>
      <c r="K12102">
        <v>125</v>
      </c>
      <c r="N12102" s="4">
        <v>87.517981742430521</v>
      </c>
      <c r="O12102" s="4">
        <f t="shared" si="388"/>
        <v>6.4063162635459143</v>
      </c>
      <c r="P12102" s="4">
        <f t="shared" si="389"/>
        <v>15.753236713637493</v>
      </c>
      <c r="Q12102" s="4">
        <v>0</v>
      </c>
      <c r="R12102" s="4">
        <v>0</v>
      </c>
      <c r="S12102" s="4">
        <v>0</v>
      </c>
      <c r="T12102">
        <v>0</v>
      </c>
    </row>
    <row r="12103" spans="1:20" x14ac:dyDescent="0.2">
      <c r="A12103" t="s">
        <v>22</v>
      </c>
      <c r="B12103" t="s">
        <v>23</v>
      </c>
      <c r="C12103" t="s">
        <v>41</v>
      </c>
      <c r="D12103">
        <v>29000</v>
      </c>
      <c r="E12103">
        <v>29999</v>
      </c>
      <c r="G12103" t="s">
        <v>236</v>
      </c>
      <c r="H12103">
        <v>0</v>
      </c>
      <c r="I12103">
        <v>1.5</v>
      </c>
      <c r="J12103">
        <v>126</v>
      </c>
      <c r="K12103">
        <v>126</v>
      </c>
      <c r="N12103" s="4">
        <v>88.218125596369987</v>
      </c>
      <c r="O12103" s="4">
        <f t="shared" si="388"/>
        <v>6.4575667936542835</v>
      </c>
      <c r="P12103" s="4">
        <f t="shared" si="389"/>
        <v>15.879262607346597</v>
      </c>
      <c r="Q12103" s="4">
        <v>0</v>
      </c>
      <c r="R12103" s="4">
        <v>0</v>
      </c>
      <c r="S12103" s="4">
        <v>0</v>
      </c>
      <c r="T12103">
        <v>0</v>
      </c>
    </row>
    <row r="12104" spans="1:20" x14ac:dyDescent="0.2">
      <c r="A12104" t="s">
        <v>22</v>
      </c>
      <c r="B12104" t="s">
        <v>23</v>
      </c>
      <c r="C12104" t="s">
        <v>41</v>
      </c>
      <c r="D12104">
        <v>29000</v>
      </c>
      <c r="E12104">
        <v>29999</v>
      </c>
      <c r="G12104" t="s">
        <v>236</v>
      </c>
      <c r="H12104">
        <v>0</v>
      </c>
      <c r="I12104">
        <v>1.5</v>
      </c>
      <c r="J12104">
        <v>127</v>
      </c>
      <c r="K12104">
        <v>127</v>
      </c>
      <c r="N12104" s="4">
        <v>88.918269450309424</v>
      </c>
      <c r="O12104" s="4">
        <f t="shared" si="388"/>
        <v>6.5088173237626501</v>
      </c>
      <c r="P12104" s="4">
        <f t="shared" si="389"/>
        <v>16.005288501055695</v>
      </c>
      <c r="Q12104" s="4">
        <v>0</v>
      </c>
      <c r="R12104" s="4">
        <v>0</v>
      </c>
      <c r="S12104" s="4">
        <v>0</v>
      </c>
      <c r="T12104">
        <v>0</v>
      </c>
    </row>
    <row r="12105" spans="1:20" x14ac:dyDescent="0.2">
      <c r="A12105" t="s">
        <v>22</v>
      </c>
      <c r="B12105" t="s">
        <v>23</v>
      </c>
      <c r="C12105" t="s">
        <v>41</v>
      </c>
      <c r="D12105">
        <v>29000</v>
      </c>
      <c r="E12105">
        <v>29999</v>
      </c>
      <c r="G12105" t="s">
        <v>236</v>
      </c>
      <c r="H12105">
        <v>0</v>
      </c>
      <c r="I12105">
        <v>1.5</v>
      </c>
      <c r="J12105">
        <v>128</v>
      </c>
      <c r="K12105">
        <v>128</v>
      </c>
      <c r="N12105" s="4">
        <v>89.618413304248875</v>
      </c>
      <c r="O12105" s="4">
        <f t="shared" si="388"/>
        <v>6.5600678538710175</v>
      </c>
      <c r="P12105" s="4">
        <f t="shared" si="389"/>
        <v>16.131314394764797</v>
      </c>
      <c r="Q12105" s="4">
        <v>0</v>
      </c>
      <c r="R12105" s="4">
        <v>0</v>
      </c>
      <c r="S12105" s="4">
        <v>0</v>
      </c>
      <c r="T12105">
        <v>0</v>
      </c>
    </row>
    <row r="12106" spans="1:20" x14ac:dyDescent="0.2">
      <c r="A12106" t="s">
        <v>22</v>
      </c>
      <c r="B12106" t="s">
        <v>23</v>
      </c>
      <c r="C12106" t="s">
        <v>41</v>
      </c>
      <c r="D12106">
        <v>29000</v>
      </c>
      <c r="E12106">
        <v>29999</v>
      </c>
      <c r="G12106" t="s">
        <v>236</v>
      </c>
      <c r="H12106">
        <v>0</v>
      </c>
      <c r="I12106">
        <v>1.5</v>
      </c>
      <c r="J12106">
        <v>129</v>
      </c>
      <c r="K12106">
        <v>129</v>
      </c>
      <c r="N12106" s="4">
        <v>90.318557158188298</v>
      </c>
      <c r="O12106" s="4">
        <f t="shared" si="388"/>
        <v>6.6113183839793832</v>
      </c>
      <c r="P12106" s="4">
        <f t="shared" si="389"/>
        <v>16.257340288473895</v>
      </c>
      <c r="Q12106" s="4">
        <v>0</v>
      </c>
      <c r="R12106" s="4">
        <v>0</v>
      </c>
      <c r="S12106" s="4">
        <v>0</v>
      </c>
      <c r="T12106">
        <v>0</v>
      </c>
    </row>
    <row r="12107" spans="1:20" x14ac:dyDescent="0.2">
      <c r="A12107" t="s">
        <v>22</v>
      </c>
      <c r="B12107" t="s">
        <v>23</v>
      </c>
      <c r="C12107" t="s">
        <v>41</v>
      </c>
      <c r="D12107">
        <v>29000</v>
      </c>
      <c r="E12107">
        <v>29999</v>
      </c>
      <c r="G12107" t="s">
        <v>236</v>
      </c>
      <c r="H12107">
        <v>0</v>
      </c>
      <c r="I12107">
        <v>1.5</v>
      </c>
      <c r="J12107">
        <v>130</v>
      </c>
      <c r="K12107">
        <v>130</v>
      </c>
      <c r="N12107" s="4">
        <v>91.018701012127735</v>
      </c>
      <c r="O12107" s="4">
        <f t="shared" si="388"/>
        <v>6.6625689140877506</v>
      </c>
      <c r="P12107" s="4">
        <f t="shared" si="389"/>
        <v>16.383366182182993</v>
      </c>
      <c r="Q12107" s="4">
        <v>0</v>
      </c>
      <c r="R12107" s="4">
        <v>0</v>
      </c>
      <c r="S12107" s="4">
        <v>0</v>
      </c>
      <c r="T12107">
        <v>0</v>
      </c>
    </row>
    <row r="12108" spans="1:20" x14ac:dyDescent="0.2">
      <c r="A12108" t="s">
        <v>22</v>
      </c>
      <c r="B12108" t="s">
        <v>23</v>
      </c>
      <c r="C12108" t="s">
        <v>41</v>
      </c>
      <c r="D12108">
        <v>29000</v>
      </c>
      <c r="E12108">
        <v>29999</v>
      </c>
      <c r="G12108" t="s">
        <v>236</v>
      </c>
      <c r="H12108">
        <v>0</v>
      </c>
      <c r="I12108">
        <v>1.5</v>
      </c>
      <c r="J12108">
        <v>131</v>
      </c>
      <c r="K12108">
        <v>131</v>
      </c>
      <c r="N12108" s="4">
        <v>91.718844866067187</v>
      </c>
      <c r="O12108" s="4">
        <f t="shared" si="388"/>
        <v>6.7138194441961181</v>
      </c>
      <c r="P12108" s="4">
        <f t="shared" si="389"/>
        <v>16.509392075892094</v>
      </c>
      <c r="Q12108" s="4">
        <v>0</v>
      </c>
      <c r="R12108" s="4">
        <v>0</v>
      </c>
      <c r="S12108" s="4">
        <v>0</v>
      </c>
      <c r="T12108">
        <v>0</v>
      </c>
    </row>
    <row r="12109" spans="1:20" x14ac:dyDescent="0.2">
      <c r="A12109" t="s">
        <v>22</v>
      </c>
      <c r="B12109" t="s">
        <v>23</v>
      </c>
      <c r="C12109" t="s">
        <v>41</v>
      </c>
      <c r="D12109">
        <v>29000</v>
      </c>
      <c r="E12109">
        <v>29999</v>
      </c>
      <c r="G12109" t="s">
        <v>236</v>
      </c>
      <c r="H12109">
        <v>0</v>
      </c>
      <c r="I12109">
        <v>1.5</v>
      </c>
      <c r="J12109">
        <v>132</v>
      </c>
      <c r="K12109">
        <v>132</v>
      </c>
      <c r="N12109" s="4">
        <v>92.418988720006638</v>
      </c>
      <c r="O12109" s="4">
        <f t="shared" si="388"/>
        <v>6.7650699743044864</v>
      </c>
      <c r="P12109" s="4">
        <f t="shared" si="389"/>
        <v>16.635417969601193</v>
      </c>
      <c r="Q12109" s="4">
        <v>0</v>
      </c>
      <c r="R12109" s="4">
        <v>0</v>
      </c>
      <c r="S12109" s="4">
        <v>0</v>
      </c>
      <c r="T12109">
        <v>0</v>
      </c>
    </row>
    <row r="12110" spans="1:20" x14ac:dyDescent="0.2">
      <c r="A12110" t="s">
        <v>22</v>
      </c>
      <c r="B12110" t="s">
        <v>23</v>
      </c>
      <c r="C12110" t="s">
        <v>41</v>
      </c>
      <c r="D12110">
        <v>29000</v>
      </c>
      <c r="E12110">
        <v>29999</v>
      </c>
      <c r="G12110" t="s">
        <v>236</v>
      </c>
      <c r="H12110">
        <v>0</v>
      </c>
      <c r="I12110">
        <v>1.5</v>
      </c>
      <c r="J12110">
        <v>133</v>
      </c>
      <c r="K12110">
        <v>133</v>
      </c>
      <c r="N12110" s="4">
        <v>93.119132573946104</v>
      </c>
      <c r="O12110" s="4">
        <f t="shared" si="388"/>
        <v>6.8163205044128548</v>
      </c>
      <c r="P12110" s="4">
        <f t="shared" si="389"/>
        <v>16.761443863310298</v>
      </c>
      <c r="Q12110" s="4">
        <v>0</v>
      </c>
      <c r="R12110" s="4">
        <v>0</v>
      </c>
      <c r="S12110" s="4">
        <v>0</v>
      </c>
      <c r="T12110">
        <v>0</v>
      </c>
    </row>
    <row r="12111" spans="1:20" x14ac:dyDescent="0.2">
      <c r="A12111" t="s">
        <v>22</v>
      </c>
      <c r="B12111" t="s">
        <v>23</v>
      </c>
      <c r="C12111" t="s">
        <v>41</v>
      </c>
      <c r="D12111">
        <v>29000</v>
      </c>
      <c r="E12111">
        <v>29999</v>
      </c>
      <c r="G12111" t="s">
        <v>236</v>
      </c>
      <c r="H12111">
        <v>0</v>
      </c>
      <c r="I12111">
        <v>1.5</v>
      </c>
      <c r="J12111">
        <v>134</v>
      </c>
      <c r="K12111">
        <v>134</v>
      </c>
      <c r="N12111" s="4">
        <v>93.819276427885541</v>
      </c>
      <c r="O12111" s="4">
        <f t="shared" si="388"/>
        <v>6.8675710345212213</v>
      </c>
      <c r="P12111" s="4">
        <f t="shared" si="389"/>
        <v>16.887469757019396</v>
      </c>
      <c r="Q12111" s="4">
        <v>0</v>
      </c>
      <c r="R12111" s="4">
        <v>0</v>
      </c>
      <c r="S12111" s="4">
        <v>0</v>
      </c>
      <c r="T12111">
        <v>0</v>
      </c>
    </row>
    <row r="12112" spans="1:20" x14ac:dyDescent="0.2">
      <c r="A12112" t="s">
        <v>22</v>
      </c>
      <c r="B12112" t="s">
        <v>23</v>
      </c>
      <c r="C12112" t="s">
        <v>41</v>
      </c>
      <c r="D12112">
        <v>29000</v>
      </c>
      <c r="E12112">
        <v>29999</v>
      </c>
      <c r="G12112" t="s">
        <v>236</v>
      </c>
      <c r="H12112">
        <v>0</v>
      </c>
      <c r="I12112">
        <v>1.5</v>
      </c>
      <c r="J12112">
        <v>135</v>
      </c>
      <c r="K12112">
        <v>135</v>
      </c>
      <c r="N12112" s="4">
        <v>94.519420281824964</v>
      </c>
      <c r="O12112" s="4">
        <f t="shared" si="388"/>
        <v>6.9188215646295879</v>
      </c>
      <c r="P12112" s="4">
        <f t="shared" si="389"/>
        <v>17.013495650728494</v>
      </c>
      <c r="Q12112" s="4">
        <v>0</v>
      </c>
      <c r="R12112" s="4">
        <v>0</v>
      </c>
      <c r="S12112" s="4">
        <v>0</v>
      </c>
      <c r="T12112">
        <v>0</v>
      </c>
    </row>
    <row r="12113" spans="1:20" x14ac:dyDescent="0.2">
      <c r="A12113" t="s">
        <v>22</v>
      </c>
      <c r="B12113" t="s">
        <v>23</v>
      </c>
      <c r="C12113" t="s">
        <v>41</v>
      </c>
      <c r="D12113">
        <v>29000</v>
      </c>
      <c r="E12113">
        <v>29999</v>
      </c>
      <c r="G12113" t="s">
        <v>236</v>
      </c>
      <c r="H12113">
        <v>0</v>
      </c>
      <c r="I12113">
        <v>1.5</v>
      </c>
      <c r="J12113">
        <v>136</v>
      </c>
      <c r="K12113">
        <v>136</v>
      </c>
      <c r="N12113" s="4">
        <v>95.219564135764415</v>
      </c>
      <c r="O12113" s="4">
        <f t="shared" si="388"/>
        <v>6.9700720947379553</v>
      </c>
      <c r="P12113" s="4">
        <f t="shared" si="389"/>
        <v>17.139521544437596</v>
      </c>
      <c r="Q12113" s="4">
        <v>0</v>
      </c>
      <c r="R12113" s="4">
        <v>0</v>
      </c>
      <c r="S12113" s="4">
        <v>0</v>
      </c>
      <c r="T12113">
        <v>0</v>
      </c>
    </row>
    <row r="12114" spans="1:20" x14ac:dyDescent="0.2">
      <c r="A12114" t="s">
        <v>22</v>
      </c>
      <c r="B12114" t="s">
        <v>23</v>
      </c>
      <c r="C12114" t="s">
        <v>41</v>
      </c>
      <c r="D12114">
        <v>29000</v>
      </c>
      <c r="E12114">
        <v>29999</v>
      </c>
      <c r="G12114" t="s">
        <v>236</v>
      </c>
      <c r="H12114">
        <v>0</v>
      </c>
      <c r="I12114">
        <v>1.5</v>
      </c>
      <c r="J12114">
        <v>137</v>
      </c>
      <c r="K12114">
        <v>137</v>
      </c>
      <c r="N12114" s="4">
        <v>95.919707989703852</v>
      </c>
      <c r="O12114" s="4">
        <f t="shared" si="388"/>
        <v>7.0213226248463219</v>
      </c>
      <c r="P12114" s="4">
        <f t="shared" si="389"/>
        <v>17.265547438146694</v>
      </c>
      <c r="Q12114" s="4">
        <v>0</v>
      </c>
      <c r="R12114" s="4">
        <v>0</v>
      </c>
      <c r="S12114" s="4">
        <v>0</v>
      </c>
      <c r="T12114">
        <v>0</v>
      </c>
    </row>
    <row r="12115" spans="1:20" x14ac:dyDescent="0.2">
      <c r="A12115" t="s">
        <v>22</v>
      </c>
      <c r="B12115" t="s">
        <v>23</v>
      </c>
      <c r="C12115" t="s">
        <v>41</v>
      </c>
      <c r="D12115">
        <v>29000</v>
      </c>
      <c r="E12115">
        <v>29999</v>
      </c>
      <c r="G12115" t="s">
        <v>236</v>
      </c>
      <c r="H12115">
        <v>0</v>
      </c>
      <c r="I12115">
        <v>1.5</v>
      </c>
      <c r="J12115">
        <v>138</v>
      </c>
      <c r="K12115">
        <v>138</v>
      </c>
      <c r="N12115" s="4">
        <v>96.619851843643303</v>
      </c>
      <c r="O12115" s="4">
        <f t="shared" si="388"/>
        <v>7.0725731549546902</v>
      </c>
      <c r="P12115" s="4">
        <f t="shared" si="389"/>
        <v>17.391573331855795</v>
      </c>
      <c r="Q12115" s="4">
        <v>0</v>
      </c>
      <c r="R12115" s="4">
        <v>0</v>
      </c>
      <c r="S12115" s="4">
        <v>0</v>
      </c>
      <c r="T12115">
        <v>0</v>
      </c>
    </row>
    <row r="12116" spans="1:20" x14ac:dyDescent="0.2">
      <c r="A12116" t="s">
        <v>22</v>
      </c>
      <c r="B12116" t="s">
        <v>23</v>
      </c>
      <c r="C12116" t="s">
        <v>41</v>
      </c>
      <c r="D12116">
        <v>29000</v>
      </c>
      <c r="E12116">
        <v>29999</v>
      </c>
      <c r="G12116" t="s">
        <v>236</v>
      </c>
      <c r="H12116">
        <v>0</v>
      </c>
      <c r="I12116">
        <v>1.5</v>
      </c>
      <c r="J12116">
        <v>139</v>
      </c>
      <c r="K12116">
        <v>139</v>
      </c>
      <c r="N12116" s="4">
        <v>97.319995697582755</v>
      </c>
      <c r="O12116" s="4">
        <f t="shared" si="388"/>
        <v>7.1238236850630576</v>
      </c>
      <c r="P12116" s="4">
        <f t="shared" si="389"/>
        <v>17.517599225564894</v>
      </c>
      <c r="Q12116" s="4">
        <v>0</v>
      </c>
      <c r="R12116" s="4">
        <v>0</v>
      </c>
      <c r="S12116" s="4">
        <v>0</v>
      </c>
      <c r="T12116">
        <v>0</v>
      </c>
    </row>
    <row r="12117" spans="1:20" x14ac:dyDescent="0.2">
      <c r="A12117" t="s">
        <v>22</v>
      </c>
      <c r="B12117" t="s">
        <v>23</v>
      </c>
      <c r="C12117" t="s">
        <v>41</v>
      </c>
      <c r="D12117">
        <v>29000</v>
      </c>
      <c r="E12117">
        <v>29999</v>
      </c>
      <c r="G12117" t="s">
        <v>236</v>
      </c>
      <c r="H12117">
        <v>0</v>
      </c>
      <c r="I12117">
        <v>1.5</v>
      </c>
      <c r="J12117">
        <v>140</v>
      </c>
      <c r="K12117">
        <v>140</v>
      </c>
      <c r="N12117" s="4">
        <v>98.020139551522206</v>
      </c>
      <c r="O12117" s="4">
        <f t="shared" si="388"/>
        <v>7.175074215171426</v>
      </c>
      <c r="P12117" s="4">
        <f t="shared" si="389"/>
        <v>17.643625119273995</v>
      </c>
      <c r="Q12117" s="4">
        <v>0</v>
      </c>
      <c r="R12117" s="4">
        <v>0</v>
      </c>
      <c r="S12117" s="4">
        <v>0</v>
      </c>
      <c r="T12117">
        <v>0</v>
      </c>
    </row>
    <row r="12118" spans="1:20" x14ac:dyDescent="0.2">
      <c r="A12118" t="s">
        <v>22</v>
      </c>
      <c r="B12118" t="s">
        <v>23</v>
      </c>
      <c r="C12118" t="s">
        <v>41</v>
      </c>
      <c r="D12118">
        <v>29000</v>
      </c>
      <c r="E12118">
        <v>29999</v>
      </c>
      <c r="G12118" t="s">
        <v>236</v>
      </c>
      <c r="H12118">
        <v>0</v>
      </c>
      <c r="I12118">
        <v>1.5</v>
      </c>
      <c r="J12118">
        <v>141</v>
      </c>
      <c r="K12118">
        <v>141</v>
      </c>
      <c r="N12118" s="4">
        <v>98.720283405461629</v>
      </c>
      <c r="O12118" s="4">
        <f t="shared" si="388"/>
        <v>7.2263247452797916</v>
      </c>
      <c r="P12118" s="4">
        <f t="shared" si="389"/>
        <v>17.769651012983093</v>
      </c>
      <c r="Q12118" s="4">
        <v>0</v>
      </c>
      <c r="R12118" s="4">
        <v>0</v>
      </c>
      <c r="S12118" s="4">
        <v>0</v>
      </c>
      <c r="T12118">
        <v>0</v>
      </c>
    </row>
    <row r="12119" spans="1:20" x14ac:dyDescent="0.2">
      <c r="A12119" t="s">
        <v>22</v>
      </c>
      <c r="B12119" t="s">
        <v>23</v>
      </c>
      <c r="C12119" t="s">
        <v>41</v>
      </c>
      <c r="D12119">
        <v>29000</v>
      </c>
      <c r="E12119">
        <v>29999</v>
      </c>
      <c r="G12119" t="s">
        <v>236</v>
      </c>
      <c r="H12119">
        <v>0</v>
      </c>
      <c r="I12119">
        <v>1.5</v>
      </c>
      <c r="J12119">
        <v>142</v>
      </c>
      <c r="K12119">
        <v>142</v>
      </c>
      <c r="N12119" s="4">
        <v>99.42042725940108</v>
      </c>
      <c r="O12119" s="4">
        <f t="shared" si="388"/>
        <v>7.2775752753881591</v>
      </c>
      <c r="P12119" s="4">
        <f t="shared" si="389"/>
        <v>17.895676906692195</v>
      </c>
      <c r="Q12119" s="4">
        <v>0</v>
      </c>
      <c r="R12119" s="4">
        <v>0</v>
      </c>
      <c r="S12119" s="4">
        <v>0</v>
      </c>
      <c r="T12119">
        <v>0</v>
      </c>
    </row>
    <row r="12120" spans="1:20" x14ac:dyDescent="0.2">
      <c r="A12120" t="s">
        <v>22</v>
      </c>
      <c r="B12120" t="s">
        <v>23</v>
      </c>
      <c r="C12120" t="s">
        <v>41</v>
      </c>
      <c r="D12120">
        <v>29000</v>
      </c>
      <c r="E12120">
        <v>29999</v>
      </c>
      <c r="G12120" t="s">
        <v>236</v>
      </c>
      <c r="H12120">
        <v>0</v>
      </c>
      <c r="I12120">
        <v>1.5</v>
      </c>
      <c r="J12120">
        <v>143</v>
      </c>
      <c r="K12120">
        <v>143</v>
      </c>
      <c r="N12120" s="4">
        <v>100.1205711133405</v>
      </c>
      <c r="O12120" s="4">
        <f t="shared" si="388"/>
        <v>7.3288258054965247</v>
      </c>
      <c r="P12120" s="4">
        <f t="shared" si="389"/>
        <v>18.02170280040129</v>
      </c>
      <c r="Q12120" s="4">
        <v>0</v>
      </c>
      <c r="R12120" s="4">
        <v>0</v>
      </c>
      <c r="S12120" s="4">
        <v>0</v>
      </c>
      <c r="T12120">
        <v>0</v>
      </c>
    </row>
    <row r="12121" spans="1:20" x14ac:dyDescent="0.2">
      <c r="A12121" t="s">
        <v>22</v>
      </c>
      <c r="B12121" t="s">
        <v>23</v>
      </c>
      <c r="C12121" t="s">
        <v>41</v>
      </c>
      <c r="D12121">
        <v>29000</v>
      </c>
      <c r="E12121">
        <v>29999</v>
      </c>
      <c r="G12121" t="s">
        <v>236</v>
      </c>
      <c r="H12121">
        <v>0</v>
      </c>
      <c r="I12121">
        <v>1.5</v>
      </c>
      <c r="J12121">
        <v>144</v>
      </c>
      <c r="K12121">
        <v>144</v>
      </c>
      <c r="N12121" s="4">
        <v>100.82071496728</v>
      </c>
      <c r="O12121" s="4">
        <f t="shared" si="388"/>
        <v>7.3800763356048957</v>
      </c>
      <c r="P12121" s="4">
        <f t="shared" si="389"/>
        <v>18.147728694110398</v>
      </c>
      <c r="Q12121" s="4">
        <v>0</v>
      </c>
      <c r="R12121" s="4">
        <v>0</v>
      </c>
      <c r="S12121" s="4">
        <v>0</v>
      </c>
      <c r="T12121">
        <v>0</v>
      </c>
    </row>
    <row r="12122" spans="1:20" x14ac:dyDescent="0.2">
      <c r="A12122" t="s">
        <v>22</v>
      </c>
      <c r="B12122" t="s">
        <v>23</v>
      </c>
      <c r="C12122" t="s">
        <v>41</v>
      </c>
      <c r="D12122">
        <v>29000</v>
      </c>
      <c r="E12122">
        <v>29999</v>
      </c>
      <c r="G12122" t="s">
        <v>236</v>
      </c>
      <c r="H12122">
        <v>0</v>
      </c>
      <c r="I12122">
        <v>1.5</v>
      </c>
      <c r="J12122">
        <v>145</v>
      </c>
      <c r="K12122">
        <v>145</v>
      </c>
      <c r="N12122" s="4">
        <v>101.52085882121941</v>
      </c>
      <c r="O12122" s="4">
        <f t="shared" si="388"/>
        <v>7.4313268657132605</v>
      </c>
      <c r="P12122" s="4">
        <f t="shared" si="389"/>
        <v>18.273754587819493</v>
      </c>
      <c r="Q12122" s="4">
        <v>0</v>
      </c>
      <c r="R12122" s="4">
        <v>0</v>
      </c>
      <c r="S12122" s="4">
        <v>0</v>
      </c>
      <c r="T12122">
        <v>0</v>
      </c>
    </row>
    <row r="12123" spans="1:20" x14ac:dyDescent="0.2">
      <c r="A12123" t="s">
        <v>22</v>
      </c>
      <c r="B12123" t="s">
        <v>23</v>
      </c>
      <c r="C12123" t="s">
        <v>41</v>
      </c>
      <c r="D12123">
        <v>29000</v>
      </c>
      <c r="E12123">
        <v>29999</v>
      </c>
      <c r="G12123" t="s">
        <v>236</v>
      </c>
      <c r="H12123">
        <v>0</v>
      </c>
      <c r="I12123">
        <v>1.5</v>
      </c>
      <c r="J12123">
        <v>146</v>
      </c>
      <c r="K12123">
        <v>146</v>
      </c>
      <c r="N12123" s="4">
        <v>102.2210026751589</v>
      </c>
      <c r="O12123" s="4">
        <f t="shared" si="388"/>
        <v>7.4825773958216315</v>
      </c>
      <c r="P12123" s="4">
        <f t="shared" si="389"/>
        <v>18.399780481528602</v>
      </c>
      <c r="Q12123" s="4">
        <v>0</v>
      </c>
      <c r="R12123" s="4">
        <v>0</v>
      </c>
      <c r="S12123" s="4">
        <v>0</v>
      </c>
      <c r="T12123">
        <v>0</v>
      </c>
    </row>
    <row r="12124" spans="1:20" x14ac:dyDescent="0.2">
      <c r="A12124" t="s">
        <v>22</v>
      </c>
      <c r="B12124" t="s">
        <v>23</v>
      </c>
      <c r="C12124" t="s">
        <v>41</v>
      </c>
      <c r="D12124">
        <v>29000</v>
      </c>
      <c r="E12124">
        <v>29999</v>
      </c>
      <c r="G12124" t="s">
        <v>236</v>
      </c>
      <c r="H12124">
        <v>0</v>
      </c>
      <c r="I12124">
        <v>1.5</v>
      </c>
      <c r="J12124">
        <v>147</v>
      </c>
      <c r="K12124">
        <v>147</v>
      </c>
      <c r="N12124" s="4">
        <v>102.92114652909829</v>
      </c>
      <c r="O12124" s="4">
        <f t="shared" si="388"/>
        <v>7.5338279259299954</v>
      </c>
      <c r="P12124" s="4">
        <f t="shared" si="389"/>
        <v>18.525806375237693</v>
      </c>
      <c r="Q12124" s="4">
        <v>0</v>
      </c>
      <c r="R12124" s="4">
        <v>0</v>
      </c>
      <c r="S12124" s="4">
        <v>0</v>
      </c>
      <c r="T12124">
        <v>0</v>
      </c>
    </row>
    <row r="12125" spans="1:20" x14ac:dyDescent="0.2">
      <c r="A12125" t="s">
        <v>22</v>
      </c>
      <c r="B12125" t="s">
        <v>23</v>
      </c>
      <c r="C12125" t="s">
        <v>41</v>
      </c>
      <c r="D12125">
        <v>29000</v>
      </c>
      <c r="E12125">
        <v>29999</v>
      </c>
      <c r="G12125" t="s">
        <v>236</v>
      </c>
      <c r="H12125">
        <v>0</v>
      </c>
      <c r="I12125">
        <v>1.5</v>
      </c>
      <c r="J12125">
        <v>148</v>
      </c>
      <c r="K12125">
        <v>148</v>
      </c>
      <c r="N12125" s="4">
        <v>103.6212903830377</v>
      </c>
      <c r="O12125" s="4">
        <f t="shared" si="388"/>
        <v>7.5850784560383602</v>
      </c>
      <c r="P12125" s="4">
        <f t="shared" si="389"/>
        <v>18.651832268946787</v>
      </c>
      <c r="Q12125" s="4">
        <v>0</v>
      </c>
      <c r="R12125" s="4">
        <v>0</v>
      </c>
      <c r="S12125" s="4">
        <v>0</v>
      </c>
      <c r="T12125">
        <v>0</v>
      </c>
    </row>
    <row r="12126" spans="1:20" x14ac:dyDescent="0.2">
      <c r="A12126" t="s">
        <v>22</v>
      </c>
      <c r="B12126" t="s">
        <v>23</v>
      </c>
      <c r="C12126" t="s">
        <v>41</v>
      </c>
      <c r="D12126">
        <v>29000</v>
      </c>
      <c r="E12126">
        <v>29999</v>
      </c>
      <c r="G12126" t="s">
        <v>236</v>
      </c>
      <c r="H12126">
        <v>0</v>
      </c>
      <c r="I12126">
        <v>1.5</v>
      </c>
      <c r="J12126">
        <v>149</v>
      </c>
      <c r="K12126">
        <v>149</v>
      </c>
      <c r="N12126" s="4">
        <v>104.3214342369772</v>
      </c>
      <c r="O12126" s="4">
        <f t="shared" si="388"/>
        <v>7.6363289861467312</v>
      </c>
      <c r="P12126" s="4">
        <f t="shared" si="389"/>
        <v>18.777858162655896</v>
      </c>
      <c r="Q12126" s="4">
        <v>0</v>
      </c>
      <c r="R12126" s="4">
        <v>0</v>
      </c>
      <c r="S12126" s="4">
        <v>0</v>
      </c>
      <c r="T12126">
        <v>0</v>
      </c>
    </row>
    <row r="12127" spans="1:20" x14ac:dyDescent="0.2">
      <c r="A12127" t="s">
        <v>22</v>
      </c>
      <c r="B12127" t="s">
        <v>23</v>
      </c>
      <c r="C12127" t="s">
        <v>41</v>
      </c>
      <c r="D12127">
        <v>29000</v>
      </c>
      <c r="E12127">
        <v>29999</v>
      </c>
      <c r="G12127" t="s">
        <v>236</v>
      </c>
      <c r="H12127">
        <v>0</v>
      </c>
      <c r="I12127">
        <v>1.5</v>
      </c>
      <c r="J12127">
        <v>150</v>
      </c>
      <c r="K12127">
        <v>150</v>
      </c>
      <c r="N12127" s="4">
        <v>105.02157809091661</v>
      </c>
      <c r="O12127" s="4">
        <f t="shared" si="388"/>
        <v>7.6875795162550959</v>
      </c>
      <c r="P12127" s="4">
        <f t="shared" si="389"/>
        <v>18.903884056364987</v>
      </c>
      <c r="Q12127" s="4">
        <v>0</v>
      </c>
      <c r="R12127" s="4">
        <v>0</v>
      </c>
      <c r="S12127" s="4">
        <v>0</v>
      </c>
      <c r="T12127">
        <v>0</v>
      </c>
    </row>
    <row r="12128" spans="1:20" x14ac:dyDescent="0.2">
      <c r="A12128" t="s">
        <v>22</v>
      </c>
      <c r="B12128" t="s">
        <v>23</v>
      </c>
      <c r="C12128" t="s">
        <v>41</v>
      </c>
      <c r="D12128">
        <v>29000</v>
      </c>
      <c r="E12128">
        <v>29999</v>
      </c>
      <c r="G12128" t="s">
        <v>236</v>
      </c>
      <c r="H12128">
        <v>0</v>
      </c>
      <c r="I12128">
        <v>1.5</v>
      </c>
      <c r="J12128">
        <v>151</v>
      </c>
      <c r="K12128">
        <v>151</v>
      </c>
      <c r="N12128" s="4">
        <v>105.7217219448561</v>
      </c>
      <c r="O12128" s="4">
        <f t="shared" si="388"/>
        <v>7.7388300463634669</v>
      </c>
      <c r="P12128" s="4">
        <f t="shared" si="389"/>
        <v>19.029909950074096</v>
      </c>
      <c r="Q12128" s="4">
        <v>0</v>
      </c>
      <c r="R12128" s="4">
        <v>0</v>
      </c>
      <c r="S12128" s="4">
        <v>0</v>
      </c>
      <c r="T12128">
        <v>0</v>
      </c>
    </row>
    <row r="12129" spans="1:20" x14ac:dyDescent="0.2">
      <c r="A12129" t="s">
        <v>22</v>
      </c>
      <c r="B12129" t="s">
        <v>23</v>
      </c>
      <c r="C12129" t="s">
        <v>41</v>
      </c>
      <c r="D12129">
        <v>29000</v>
      </c>
      <c r="E12129">
        <v>29999</v>
      </c>
      <c r="G12129" t="s">
        <v>236</v>
      </c>
      <c r="H12129">
        <v>0</v>
      </c>
      <c r="I12129">
        <v>1.5</v>
      </c>
      <c r="J12129">
        <v>152</v>
      </c>
      <c r="K12129">
        <v>152</v>
      </c>
      <c r="N12129" s="4">
        <v>106.42186579879549</v>
      </c>
      <c r="O12129" s="4">
        <f t="shared" si="388"/>
        <v>7.7900805764718299</v>
      </c>
      <c r="P12129" s="4">
        <f t="shared" si="389"/>
        <v>19.155935843783187</v>
      </c>
      <c r="Q12129" s="4">
        <v>0</v>
      </c>
      <c r="R12129" s="4">
        <v>0</v>
      </c>
      <c r="S12129" s="4">
        <v>0</v>
      </c>
      <c r="T12129">
        <v>0</v>
      </c>
    </row>
    <row r="12130" spans="1:20" x14ac:dyDescent="0.2">
      <c r="A12130" t="s">
        <v>22</v>
      </c>
      <c r="B12130" t="s">
        <v>23</v>
      </c>
      <c r="C12130" t="s">
        <v>41</v>
      </c>
      <c r="D12130">
        <v>29000</v>
      </c>
      <c r="E12130">
        <v>29999</v>
      </c>
      <c r="G12130" t="s">
        <v>236</v>
      </c>
      <c r="H12130">
        <v>0</v>
      </c>
      <c r="I12130">
        <v>1.5</v>
      </c>
      <c r="J12130">
        <v>153</v>
      </c>
      <c r="K12130">
        <v>153</v>
      </c>
      <c r="N12130" s="4">
        <v>107.122009652735</v>
      </c>
      <c r="O12130" s="4">
        <f t="shared" si="388"/>
        <v>7.8413311065802027</v>
      </c>
      <c r="P12130" s="4">
        <f t="shared" si="389"/>
        <v>19.281961737492299</v>
      </c>
      <c r="Q12130" s="4">
        <v>0</v>
      </c>
      <c r="R12130" s="4">
        <v>0</v>
      </c>
      <c r="S12130" s="4">
        <v>0</v>
      </c>
      <c r="T12130">
        <v>0</v>
      </c>
    </row>
    <row r="12131" spans="1:20" x14ac:dyDescent="0.2">
      <c r="A12131" t="s">
        <v>22</v>
      </c>
      <c r="B12131" t="s">
        <v>23</v>
      </c>
      <c r="C12131" t="s">
        <v>41</v>
      </c>
      <c r="D12131">
        <v>29000</v>
      </c>
      <c r="E12131">
        <v>29999</v>
      </c>
      <c r="G12131" t="s">
        <v>236</v>
      </c>
      <c r="H12131">
        <v>0</v>
      </c>
      <c r="I12131">
        <v>1.5</v>
      </c>
      <c r="J12131">
        <v>154</v>
      </c>
      <c r="K12131">
        <v>154</v>
      </c>
      <c r="N12131" s="4">
        <v>107.8221535066744</v>
      </c>
      <c r="O12131" s="4">
        <f t="shared" si="388"/>
        <v>7.8925816366885657</v>
      </c>
      <c r="P12131" s="4">
        <f t="shared" si="389"/>
        <v>19.40798763120139</v>
      </c>
      <c r="Q12131" s="4">
        <v>0</v>
      </c>
      <c r="R12131" s="4">
        <v>0</v>
      </c>
      <c r="S12131" s="4">
        <v>0</v>
      </c>
      <c r="T12131">
        <v>0</v>
      </c>
    </row>
    <row r="12132" spans="1:20" x14ac:dyDescent="0.2">
      <c r="A12132" t="s">
        <v>22</v>
      </c>
      <c r="B12132" t="s">
        <v>23</v>
      </c>
      <c r="C12132" t="s">
        <v>41</v>
      </c>
      <c r="D12132">
        <v>29000</v>
      </c>
      <c r="E12132">
        <v>29999</v>
      </c>
      <c r="G12132" t="s">
        <v>236</v>
      </c>
      <c r="H12132">
        <v>0</v>
      </c>
      <c r="I12132">
        <v>1.5</v>
      </c>
      <c r="J12132">
        <v>155</v>
      </c>
      <c r="K12132">
        <v>155</v>
      </c>
      <c r="N12132" s="4">
        <v>108.5222973606139</v>
      </c>
      <c r="O12132" s="4">
        <f t="shared" si="388"/>
        <v>7.9438321667969376</v>
      </c>
      <c r="P12132" s="4">
        <f t="shared" si="389"/>
        <v>19.534013524910502</v>
      </c>
      <c r="Q12132" s="4">
        <v>0</v>
      </c>
      <c r="R12132" s="4">
        <v>0</v>
      </c>
      <c r="S12132" s="4">
        <v>0</v>
      </c>
      <c r="T12132">
        <v>0</v>
      </c>
    </row>
    <row r="12133" spans="1:20" x14ac:dyDescent="0.2">
      <c r="A12133" t="s">
        <v>22</v>
      </c>
      <c r="B12133" t="s">
        <v>23</v>
      </c>
      <c r="C12133" t="s">
        <v>41</v>
      </c>
      <c r="D12133">
        <v>29000</v>
      </c>
      <c r="E12133">
        <v>29999</v>
      </c>
      <c r="G12133" t="s">
        <v>236</v>
      </c>
      <c r="H12133">
        <v>0</v>
      </c>
      <c r="I12133">
        <v>1.5</v>
      </c>
      <c r="J12133">
        <v>156</v>
      </c>
      <c r="K12133">
        <v>156</v>
      </c>
      <c r="N12133" s="4">
        <v>109.2224412145533</v>
      </c>
      <c r="O12133" s="4">
        <f t="shared" si="388"/>
        <v>7.9950826969053015</v>
      </c>
      <c r="P12133" s="4">
        <f t="shared" si="389"/>
        <v>19.660039418619593</v>
      </c>
      <c r="Q12133" s="4">
        <v>0</v>
      </c>
      <c r="R12133" s="4">
        <v>0</v>
      </c>
      <c r="S12133" s="4">
        <v>0</v>
      </c>
      <c r="T12133">
        <v>0</v>
      </c>
    </row>
    <row r="12134" spans="1:20" x14ac:dyDescent="0.2">
      <c r="A12134" t="s">
        <v>22</v>
      </c>
      <c r="B12134" t="s">
        <v>23</v>
      </c>
      <c r="C12134" t="s">
        <v>41</v>
      </c>
      <c r="D12134">
        <v>29000</v>
      </c>
      <c r="E12134">
        <v>29999</v>
      </c>
      <c r="G12134" t="s">
        <v>236</v>
      </c>
      <c r="H12134">
        <v>0</v>
      </c>
      <c r="I12134">
        <v>1.5</v>
      </c>
      <c r="J12134">
        <v>157</v>
      </c>
      <c r="K12134">
        <v>157</v>
      </c>
      <c r="N12134" s="4">
        <v>109.92258506849279</v>
      </c>
      <c r="O12134" s="4">
        <f t="shared" si="388"/>
        <v>8.0463332270136725</v>
      </c>
      <c r="P12134" s="4">
        <f t="shared" si="389"/>
        <v>19.786065312328702</v>
      </c>
      <c r="Q12134" s="4">
        <v>0</v>
      </c>
      <c r="R12134" s="4">
        <v>0</v>
      </c>
      <c r="S12134" s="4">
        <v>0</v>
      </c>
      <c r="T12134">
        <v>0</v>
      </c>
    </row>
    <row r="12135" spans="1:20" x14ac:dyDescent="0.2">
      <c r="A12135" t="s">
        <v>22</v>
      </c>
      <c r="B12135" t="s">
        <v>23</v>
      </c>
      <c r="C12135" t="s">
        <v>41</v>
      </c>
      <c r="D12135">
        <v>29000</v>
      </c>
      <c r="E12135">
        <v>29999</v>
      </c>
      <c r="G12135" t="s">
        <v>236</v>
      </c>
      <c r="H12135">
        <v>0</v>
      </c>
      <c r="I12135">
        <v>1.5</v>
      </c>
      <c r="J12135">
        <v>158</v>
      </c>
      <c r="K12135">
        <v>158</v>
      </c>
      <c r="N12135" s="4">
        <v>110.6227289224322</v>
      </c>
      <c r="O12135" s="4">
        <f t="shared" si="388"/>
        <v>8.0975837571220382</v>
      </c>
      <c r="P12135" s="4">
        <f t="shared" si="389"/>
        <v>19.912091206037797</v>
      </c>
      <c r="Q12135" s="4">
        <v>0</v>
      </c>
      <c r="R12135" s="4">
        <v>0</v>
      </c>
      <c r="S12135" s="4">
        <v>0</v>
      </c>
      <c r="T12135">
        <v>0</v>
      </c>
    </row>
    <row r="12136" spans="1:20" x14ac:dyDescent="0.2">
      <c r="A12136" t="s">
        <v>22</v>
      </c>
      <c r="B12136" t="s">
        <v>23</v>
      </c>
      <c r="C12136" t="s">
        <v>41</v>
      </c>
      <c r="D12136">
        <v>29000</v>
      </c>
      <c r="E12136">
        <v>29999</v>
      </c>
      <c r="G12136" t="s">
        <v>236</v>
      </c>
      <c r="H12136">
        <v>0</v>
      </c>
      <c r="I12136">
        <v>1.5</v>
      </c>
      <c r="J12136">
        <v>159</v>
      </c>
      <c r="K12136">
        <v>159</v>
      </c>
      <c r="N12136" s="4">
        <v>111.3228727763716</v>
      </c>
      <c r="O12136" s="4">
        <f t="shared" si="388"/>
        <v>8.1488342872304003</v>
      </c>
      <c r="P12136" s="4">
        <f t="shared" si="389"/>
        <v>20.038117099746888</v>
      </c>
      <c r="Q12136" s="4">
        <v>0</v>
      </c>
      <c r="R12136" s="4">
        <v>0</v>
      </c>
      <c r="S12136" s="4">
        <v>0</v>
      </c>
      <c r="T12136">
        <v>0</v>
      </c>
    </row>
    <row r="12137" spans="1:20" x14ac:dyDescent="0.2">
      <c r="A12137" t="s">
        <v>22</v>
      </c>
      <c r="B12137" t="s">
        <v>23</v>
      </c>
      <c r="C12137" t="s">
        <v>41</v>
      </c>
      <c r="D12137">
        <v>29000</v>
      </c>
      <c r="E12137">
        <v>29999</v>
      </c>
      <c r="G12137" t="s">
        <v>236</v>
      </c>
      <c r="H12137">
        <v>0</v>
      </c>
      <c r="I12137">
        <v>1.5</v>
      </c>
      <c r="J12137">
        <v>160</v>
      </c>
      <c r="K12137">
        <v>160</v>
      </c>
      <c r="N12137" s="4">
        <v>112.0230166303111</v>
      </c>
      <c r="O12137" s="4">
        <f t="shared" si="388"/>
        <v>8.200084817338773</v>
      </c>
      <c r="P12137" s="4">
        <f t="shared" si="389"/>
        <v>20.164142993455997</v>
      </c>
      <c r="Q12137" s="4">
        <v>0</v>
      </c>
      <c r="R12137" s="4">
        <v>0</v>
      </c>
      <c r="S12137" s="4">
        <v>0</v>
      </c>
      <c r="T12137">
        <v>0</v>
      </c>
    </row>
    <row r="12138" spans="1:20" x14ac:dyDescent="0.2">
      <c r="A12138" t="s">
        <v>22</v>
      </c>
      <c r="B12138" t="s">
        <v>23</v>
      </c>
      <c r="C12138" t="s">
        <v>41</v>
      </c>
      <c r="D12138">
        <v>29000</v>
      </c>
      <c r="E12138">
        <v>29999</v>
      </c>
      <c r="G12138" t="s">
        <v>236</v>
      </c>
      <c r="H12138">
        <v>0</v>
      </c>
      <c r="I12138">
        <v>1.5</v>
      </c>
      <c r="J12138">
        <v>161</v>
      </c>
      <c r="K12138">
        <v>161</v>
      </c>
      <c r="N12138" s="4">
        <v>112.7231604842505</v>
      </c>
      <c r="O12138" s="4">
        <f t="shared" si="388"/>
        <v>8.2513353474471369</v>
      </c>
      <c r="P12138" s="4">
        <f t="shared" si="389"/>
        <v>20.290168887165088</v>
      </c>
      <c r="Q12138" s="4">
        <v>0</v>
      </c>
      <c r="R12138" s="4">
        <v>0</v>
      </c>
      <c r="S12138" s="4">
        <v>0</v>
      </c>
      <c r="T12138">
        <v>0</v>
      </c>
    </row>
    <row r="12139" spans="1:20" x14ac:dyDescent="0.2">
      <c r="A12139" t="s">
        <v>22</v>
      </c>
      <c r="B12139" t="s">
        <v>23</v>
      </c>
      <c r="C12139" t="s">
        <v>41</v>
      </c>
      <c r="D12139">
        <v>29000</v>
      </c>
      <c r="E12139">
        <v>29999</v>
      </c>
      <c r="G12139" t="s">
        <v>236</v>
      </c>
      <c r="H12139">
        <v>0</v>
      </c>
      <c r="I12139">
        <v>1.5</v>
      </c>
      <c r="J12139">
        <v>162</v>
      </c>
      <c r="K12139">
        <v>162</v>
      </c>
      <c r="N12139" s="4">
        <v>113.42330433818999</v>
      </c>
      <c r="O12139" s="4">
        <f t="shared" si="388"/>
        <v>8.3025858775555079</v>
      </c>
      <c r="P12139" s="4">
        <f t="shared" si="389"/>
        <v>20.416194780874196</v>
      </c>
      <c r="Q12139" s="4">
        <v>0</v>
      </c>
      <c r="R12139" s="4">
        <v>0</v>
      </c>
      <c r="S12139" s="4">
        <v>0</v>
      </c>
      <c r="T12139">
        <v>0</v>
      </c>
    </row>
    <row r="12140" spans="1:20" x14ac:dyDescent="0.2">
      <c r="A12140" t="s">
        <v>22</v>
      </c>
      <c r="B12140" t="s">
        <v>23</v>
      </c>
      <c r="C12140" t="s">
        <v>41</v>
      </c>
      <c r="D12140">
        <v>29000</v>
      </c>
      <c r="E12140">
        <v>29999</v>
      </c>
      <c r="G12140" t="s">
        <v>236</v>
      </c>
      <c r="H12140">
        <v>0</v>
      </c>
      <c r="I12140">
        <v>1.5</v>
      </c>
      <c r="J12140">
        <v>163</v>
      </c>
      <c r="K12140">
        <v>163</v>
      </c>
      <c r="N12140" s="4">
        <v>114.1234481921294</v>
      </c>
      <c r="O12140" s="4">
        <f t="shared" si="388"/>
        <v>8.3538364076638718</v>
      </c>
      <c r="P12140" s="4">
        <f t="shared" si="389"/>
        <v>20.542220674583291</v>
      </c>
      <c r="Q12140" s="4">
        <v>0</v>
      </c>
      <c r="R12140" s="4">
        <v>0</v>
      </c>
      <c r="S12140" s="4">
        <v>0</v>
      </c>
      <c r="T12140">
        <v>0</v>
      </c>
    </row>
    <row r="12141" spans="1:20" x14ac:dyDescent="0.2">
      <c r="A12141" t="s">
        <v>22</v>
      </c>
      <c r="B12141" t="s">
        <v>23</v>
      </c>
      <c r="C12141" t="s">
        <v>41</v>
      </c>
      <c r="D12141">
        <v>29000</v>
      </c>
      <c r="E12141">
        <v>29999</v>
      </c>
      <c r="G12141" t="s">
        <v>236</v>
      </c>
      <c r="H12141">
        <v>0</v>
      </c>
      <c r="I12141">
        <v>1.5</v>
      </c>
      <c r="J12141">
        <v>164</v>
      </c>
      <c r="K12141">
        <v>164</v>
      </c>
      <c r="N12141" s="4">
        <v>114.8235920460688</v>
      </c>
      <c r="O12141" s="4">
        <f t="shared" si="388"/>
        <v>8.4050869377722357</v>
      </c>
      <c r="P12141" s="4">
        <f t="shared" si="389"/>
        <v>20.668246568292382</v>
      </c>
      <c r="Q12141" s="4">
        <v>0</v>
      </c>
      <c r="R12141" s="4">
        <v>0</v>
      </c>
      <c r="S12141" s="4">
        <v>0</v>
      </c>
      <c r="T12141">
        <v>0</v>
      </c>
    </row>
    <row r="12142" spans="1:20" x14ac:dyDescent="0.2">
      <c r="A12142" t="s">
        <v>22</v>
      </c>
      <c r="B12142" t="s">
        <v>23</v>
      </c>
      <c r="C12142" t="s">
        <v>41</v>
      </c>
      <c r="D12142">
        <v>29000</v>
      </c>
      <c r="E12142">
        <v>29999</v>
      </c>
      <c r="G12142" t="s">
        <v>236</v>
      </c>
      <c r="H12142">
        <v>0</v>
      </c>
      <c r="I12142">
        <v>1.5</v>
      </c>
      <c r="J12142">
        <v>165</v>
      </c>
      <c r="K12142">
        <v>165</v>
      </c>
      <c r="N12142" s="4">
        <v>115.5237359000083</v>
      </c>
      <c r="O12142" s="4">
        <f t="shared" si="388"/>
        <v>8.4563374678806085</v>
      </c>
      <c r="P12142" s="4">
        <f t="shared" si="389"/>
        <v>20.794272462001494</v>
      </c>
      <c r="Q12142" s="4">
        <v>0</v>
      </c>
      <c r="R12142" s="4">
        <v>0</v>
      </c>
      <c r="S12142" s="4">
        <v>0</v>
      </c>
      <c r="T12142">
        <v>0</v>
      </c>
    </row>
    <row r="12143" spans="1:20" x14ac:dyDescent="0.2">
      <c r="A12143" t="s">
        <v>22</v>
      </c>
      <c r="B12143" t="s">
        <v>23</v>
      </c>
      <c r="C12143" t="s">
        <v>41</v>
      </c>
      <c r="D12143">
        <v>29000</v>
      </c>
      <c r="E12143">
        <v>29999</v>
      </c>
      <c r="G12143" t="s">
        <v>236</v>
      </c>
      <c r="H12143">
        <v>0</v>
      </c>
      <c r="I12143">
        <v>1.5</v>
      </c>
      <c r="J12143">
        <v>166</v>
      </c>
      <c r="K12143">
        <v>166</v>
      </c>
      <c r="N12143" s="4">
        <v>116.2238797539478</v>
      </c>
      <c r="O12143" s="4">
        <f t="shared" ref="O12143:O12206" si="390">+N12143*7.32%</f>
        <v>8.5075879979889795</v>
      </c>
      <c r="P12143" s="4">
        <f t="shared" ref="P12143:P12206" si="391">+N12143*18%</f>
        <v>20.920298355710603</v>
      </c>
      <c r="Q12143" s="4">
        <v>0</v>
      </c>
      <c r="R12143" s="4">
        <v>0</v>
      </c>
      <c r="S12143" s="4">
        <v>0</v>
      </c>
      <c r="T12143">
        <v>0</v>
      </c>
    </row>
    <row r="12144" spans="1:20" x14ac:dyDescent="0.2">
      <c r="A12144" t="s">
        <v>22</v>
      </c>
      <c r="B12144" t="s">
        <v>23</v>
      </c>
      <c r="C12144" t="s">
        <v>41</v>
      </c>
      <c r="D12144">
        <v>29000</v>
      </c>
      <c r="E12144">
        <v>29999</v>
      </c>
      <c r="G12144" t="s">
        <v>236</v>
      </c>
      <c r="H12144">
        <v>0</v>
      </c>
      <c r="I12144">
        <v>1.5</v>
      </c>
      <c r="J12144">
        <v>167</v>
      </c>
      <c r="K12144">
        <v>167</v>
      </c>
      <c r="N12144" s="4">
        <v>116.92402360788719</v>
      </c>
      <c r="O12144" s="4">
        <f t="shared" si="390"/>
        <v>8.5588385280973434</v>
      </c>
      <c r="P12144" s="4">
        <f t="shared" si="391"/>
        <v>21.046324249419694</v>
      </c>
      <c r="Q12144" s="4">
        <v>0</v>
      </c>
      <c r="R12144" s="4">
        <v>0</v>
      </c>
      <c r="S12144" s="4">
        <v>0</v>
      </c>
      <c r="T12144">
        <v>0</v>
      </c>
    </row>
    <row r="12145" spans="1:20" x14ac:dyDescent="0.2">
      <c r="A12145" t="s">
        <v>22</v>
      </c>
      <c r="B12145" t="s">
        <v>23</v>
      </c>
      <c r="C12145" t="s">
        <v>41</v>
      </c>
      <c r="D12145">
        <v>29000</v>
      </c>
      <c r="E12145">
        <v>29999</v>
      </c>
      <c r="G12145" t="s">
        <v>236</v>
      </c>
      <c r="H12145">
        <v>0</v>
      </c>
      <c r="I12145">
        <v>1.5</v>
      </c>
      <c r="J12145">
        <v>168</v>
      </c>
      <c r="K12145">
        <v>168</v>
      </c>
      <c r="N12145" s="4">
        <v>117.6241674618266</v>
      </c>
      <c r="O12145" s="4">
        <f t="shared" si="390"/>
        <v>8.6100890582057072</v>
      </c>
      <c r="P12145" s="4">
        <f t="shared" si="391"/>
        <v>21.172350143128789</v>
      </c>
      <c r="Q12145" s="4">
        <v>0</v>
      </c>
      <c r="R12145" s="4">
        <v>0</v>
      </c>
      <c r="S12145" s="4">
        <v>0</v>
      </c>
      <c r="T12145">
        <v>0</v>
      </c>
    </row>
    <row r="12146" spans="1:20" x14ac:dyDescent="0.2">
      <c r="A12146" t="s">
        <v>22</v>
      </c>
      <c r="B12146" t="s">
        <v>23</v>
      </c>
      <c r="C12146" t="s">
        <v>41</v>
      </c>
      <c r="D12146">
        <v>29000</v>
      </c>
      <c r="E12146">
        <v>29999</v>
      </c>
      <c r="G12146" t="s">
        <v>236</v>
      </c>
      <c r="H12146">
        <v>0</v>
      </c>
      <c r="I12146">
        <v>1.5</v>
      </c>
      <c r="J12146">
        <v>169</v>
      </c>
      <c r="K12146">
        <v>169</v>
      </c>
      <c r="N12146" s="4">
        <v>118.3243113157661</v>
      </c>
      <c r="O12146" s="4">
        <f t="shared" si="390"/>
        <v>8.6613395883140782</v>
      </c>
      <c r="P12146" s="4">
        <f t="shared" si="391"/>
        <v>21.298376036837897</v>
      </c>
      <c r="Q12146" s="4">
        <v>0</v>
      </c>
      <c r="R12146" s="4">
        <v>0</v>
      </c>
      <c r="S12146" s="4">
        <v>0</v>
      </c>
      <c r="T12146">
        <v>0</v>
      </c>
    </row>
    <row r="12147" spans="1:20" x14ac:dyDescent="0.2">
      <c r="A12147" t="s">
        <v>22</v>
      </c>
      <c r="B12147" t="s">
        <v>23</v>
      </c>
      <c r="C12147" t="s">
        <v>41</v>
      </c>
      <c r="D12147">
        <v>29000</v>
      </c>
      <c r="E12147">
        <v>29999</v>
      </c>
      <c r="G12147" t="s">
        <v>236</v>
      </c>
      <c r="H12147">
        <v>0</v>
      </c>
      <c r="I12147">
        <v>1.5</v>
      </c>
      <c r="J12147">
        <v>170</v>
      </c>
      <c r="K12147">
        <v>170</v>
      </c>
      <c r="N12147" s="4">
        <v>119.0244551697055</v>
      </c>
      <c r="O12147" s="4">
        <f t="shared" si="390"/>
        <v>8.7125901184224439</v>
      </c>
      <c r="P12147" s="4">
        <f t="shared" si="391"/>
        <v>21.424401930546988</v>
      </c>
      <c r="Q12147" s="4">
        <v>0</v>
      </c>
      <c r="R12147" s="4">
        <v>0</v>
      </c>
      <c r="S12147" s="4">
        <v>0</v>
      </c>
      <c r="T12147">
        <v>0</v>
      </c>
    </row>
    <row r="12148" spans="1:20" x14ac:dyDescent="0.2">
      <c r="A12148" t="s">
        <v>22</v>
      </c>
      <c r="B12148" t="s">
        <v>23</v>
      </c>
      <c r="C12148" t="s">
        <v>41</v>
      </c>
      <c r="D12148">
        <v>29000</v>
      </c>
      <c r="E12148">
        <v>29999</v>
      </c>
      <c r="G12148" t="s">
        <v>236</v>
      </c>
      <c r="H12148">
        <v>0</v>
      </c>
      <c r="I12148">
        <v>1.5</v>
      </c>
      <c r="J12148">
        <v>171</v>
      </c>
      <c r="K12148">
        <v>171</v>
      </c>
      <c r="N12148" s="4">
        <v>119.724599023645</v>
      </c>
      <c r="O12148" s="4">
        <f t="shared" si="390"/>
        <v>8.7638406485308149</v>
      </c>
      <c r="P12148" s="4">
        <f t="shared" si="391"/>
        <v>21.550427824256097</v>
      </c>
      <c r="Q12148" s="4">
        <v>0</v>
      </c>
      <c r="R12148" s="4">
        <v>0</v>
      </c>
      <c r="S12148" s="4">
        <v>0</v>
      </c>
      <c r="T12148">
        <v>0</v>
      </c>
    </row>
    <row r="12149" spans="1:20" x14ac:dyDescent="0.2">
      <c r="A12149" t="s">
        <v>22</v>
      </c>
      <c r="B12149" t="s">
        <v>23</v>
      </c>
      <c r="C12149" t="s">
        <v>41</v>
      </c>
      <c r="D12149">
        <v>29000</v>
      </c>
      <c r="E12149">
        <v>29999</v>
      </c>
      <c r="G12149" t="s">
        <v>236</v>
      </c>
      <c r="H12149">
        <v>0</v>
      </c>
      <c r="I12149">
        <v>1.5</v>
      </c>
      <c r="J12149">
        <v>172</v>
      </c>
      <c r="K12149">
        <v>172</v>
      </c>
      <c r="N12149" s="4">
        <v>120.42474287758441</v>
      </c>
      <c r="O12149" s="4">
        <f t="shared" si="390"/>
        <v>8.8150911786391788</v>
      </c>
      <c r="P12149" s="4">
        <f t="shared" si="391"/>
        <v>21.676453717965192</v>
      </c>
      <c r="Q12149" s="4">
        <v>0</v>
      </c>
      <c r="R12149" s="4">
        <v>0</v>
      </c>
      <c r="S12149" s="4">
        <v>0</v>
      </c>
      <c r="T12149">
        <v>0</v>
      </c>
    </row>
    <row r="12150" spans="1:20" x14ac:dyDescent="0.2">
      <c r="A12150" t="s">
        <v>22</v>
      </c>
      <c r="B12150" t="s">
        <v>23</v>
      </c>
      <c r="C12150" t="s">
        <v>41</v>
      </c>
      <c r="D12150">
        <v>29000</v>
      </c>
      <c r="E12150">
        <v>29999</v>
      </c>
      <c r="G12150" t="s">
        <v>236</v>
      </c>
      <c r="H12150">
        <v>0</v>
      </c>
      <c r="I12150">
        <v>1.5</v>
      </c>
      <c r="J12150">
        <v>173</v>
      </c>
      <c r="K12150">
        <v>173</v>
      </c>
      <c r="N12150" s="4">
        <v>121.1248867315239</v>
      </c>
      <c r="O12150" s="4">
        <f t="shared" si="390"/>
        <v>8.8663417087475498</v>
      </c>
      <c r="P12150" s="4">
        <f t="shared" si="391"/>
        <v>21.8024796116743</v>
      </c>
      <c r="Q12150" s="4">
        <v>0</v>
      </c>
      <c r="R12150" s="4">
        <v>0</v>
      </c>
      <c r="S12150" s="4">
        <v>0</v>
      </c>
      <c r="T12150">
        <v>0</v>
      </c>
    </row>
    <row r="12151" spans="1:20" x14ac:dyDescent="0.2">
      <c r="A12151" t="s">
        <v>22</v>
      </c>
      <c r="B12151" t="s">
        <v>23</v>
      </c>
      <c r="C12151" t="s">
        <v>41</v>
      </c>
      <c r="D12151">
        <v>29000</v>
      </c>
      <c r="E12151">
        <v>29999</v>
      </c>
      <c r="G12151" t="s">
        <v>236</v>
      </c>
      <c r="H12151">
        <v>0</v>
      </c>
      <c r="I12151">
        <v>1.5</v>
      </c>
      <c r="J12151">
        <v>174</v>
      </c>
      <c r="K12151">
        <v>174</v>
      </c>
      <c r="N12151" s="4">
        <v>121.8250305854633</v>
      </c>
      <c r="O12151" s="4">
        <f t="shared" si="390"/>
        <v>8.9175922388559137</v>
      </c>
      <c r="P12151" s="4">
        <f t="shared" si="391"/>
        <v>21.928505505383391</v>
      </c>
      <c r="Q12151" s="4">
        <v>0</v>
      </c>
      <c r="R12151" s="4">
        <v>0</v>
      </c>
      <c r="S12151" s="4">
        <v>0</v>
      </c>
      <c r="T12151">
        <v>0</v>
      </c>
    </row>
    <row r="12152" spans="1:20" x14ac:dyDescent="0.2">
      <c r="A12152" t="s">
        <v>22</v>
      </c>
      <c r="B12152" t="s">
        <v>23</v>
      </c>
      <c r="C12152" t="s">
        <v>41</v>
      </c>
      <c r="D12152">
        <v>29000</v>
      </c>
      <c r="E12152">
        <v>29999</v>
      </c>
      <c r="G12152" t="s">
        <v>236</v>
      </c>
      <c r="H12152">
        <v>0</v>
      </c>
      <c r="I12152">
        <v>1.5</v>
      </c>
      <c r="J12152">
        <v>175</v>
      </c>
      <c r="K12152">
        <v>175</v>
      </c>
      <c r="N12152" s="4">
        <v>122.5251744394027</v>
      </c>
      <c r="O12152" s="4">
        <f t="shared" si="390"/>
        <v>8.9688427689642776</v>
      </c>
      <c r="P12152" s="4">
        <f t="shared" si="391"/>
        <v>22.054531399092486</v>
      </c>
      <c r="Q12152" s="4">
        <v>0</v>
      </c>
      <c r="R12152" s="4">
        <v>0</v>
      </c>
      <c r="S12152" s="4">
        <v>0</v>
      </c>
      <c r="T12152">
        <v>0</v>
      </c>
    </row>
    <row r="12153" spans="1:20" x14ac:dyDescent="0.2">
      <c r="A12153" t="s">
        <v>22</v>
      </c>
      <c r="B12153" t="s">
        <v>23</v>
      </c>
      <c r="C12153" t="s">
        <v>41</v>
      </c>
      <c r="D12153">
        <v>29000</v>
      </c>
      <c r="E12153">
        <v>29999</v>
      </c>
      <c r="G12153" t="s">
        <v>236</v>
      </c>
      <c r="H12153">
        <v>0</v>
      </c>
      <c r="I12153">
        <v>1.5</v>
      </c>
      <c r="J12153">
        <v>176</v>
      </c>
      <c r="K12153">
        <v>176</v>
      </c>
      <c r="N12153" s="4">
        <v>123.2253182933422</v>
      </c>
      <c r="O12153" s="4">
        <f t="shared" si="390"/>
        <v>9.0200932990726486</v>
      </c>
      <c r="P12153" s="4">
        <f t="shared" si="391"/>
        <v>22.180557292801595</v>
      </c>
      <c r="Q12153" s="4">
        <v>0</v>
      </c>
      <c r="R12153" s="4">
        <v>0</v>
      </c>
      <c r="S12153" s="4">
        <v>0</v>
      </c>
      <c r="T12153">
        <v>0</v>
      </c>
    </row>
    <row r="12154" spans="1:20" x14ac:dyDescent="0.2">
      <c r="A12154" t="s">
        <v>22</v>
      </c>
      <c r="B12154" t="s">
        <v>23</v>
      </c>
      <c r="C12154" t="s">
        <v>41</v>
      </c>
      <c r="D12154">
        <v>29000</v>
      </c>
      <c r="E12154">
        <v>29999</v>
      </c>
      <c r="G12154" t="s">
        <v>236</v>
      </c>
      <c r="H12154">
        <v>0</v>
      </c>
      <c r="I12154">
        <v>1.5</v>
      </c>
      <c r="J12154">
        <v>177</v>
      </c>
      <c r="K12154">
        <v>177</v>
      </c>
      <c r="N12154" s="4">
        <v>123.92546214728161</v>
      </c>
      <c r="O12154" s="4">
        <f t="shared" si="390"/>
        <v>9.0713438291810142</v>
      </c>
      <c r="P12154" s="4">
        <f t="shared" si="391"/>
        <v>22.306583186510689</v>
      </c>
      <c r="Q12154" s="4">
        <v>0</v>
      </c>
      <c r="R12154" s="4">
        <v>0</v>
      </c>
      <c r="S12154" s="4">
        <v>0</v>
      </c>
      <c r="T12154">
        <v>0</v>
      </c>
    </row>
    <row r="12155" spans="1:20" x14ac:dyDescent="0.2">
      <c r="A12155" t="s">
        <v>22</v>
      </c>
      <c r="B12155" t="s">
        <v>23</v>
      </c>
      <c r="C12155" t="s">
        <v>41</v>
      </c>
      <c r="D12155">
        <v>29000</v>
      </c>
      <c r="E12155">
        <v>29999</v>
      </c>
      <c r="G12155" t="s">
        <v>236</v>
      </c>
      <c r="H12155">
        <v>0</v>
      </c>
      <c r="I12155">
        <v>1.5</v>
      </c>
      <c r="J12155">
        <v>178</v>
      </c>
      <c r="K12155">
        <v>178</v>
      </c>
      <c r="N12155" s="4">
        <v>124.6256060012211</v>
      </c>
      <c r="O12155" s="4">
        <f t="shared" si="390"/>
        <v>9.1225943592893852</v>
      </c>
      <c r="P12155" s="4">
        <f t="shared" si="391"/>
        <v>22.432609080219798</v>
      </c>
      <c r="Q12155" s="4">
        <v>0</v>
      </c>
      <c r="R12155" s="4">
        <v>0</v>
      </c>
      <c r="S12155" s="4">
        <v>0</v>
      </c>
      <c r="T12155">
        <v>0</v>
      </c>
    </row>
    <row r="12156" spans="1:20" x14ac:dyDescent="0.2">
      <c r="A12156" t="s">
        <v>22</v>
      </c>
      <c r="B12156" t="s">
        <v>23</v>
      </c>
      <c r="C12156" t="s">
        <v>41</v>
      </c>
      <c r="D12156">
        <v>29000</v>
      </c>
      <c r="E12156">
        <v>29999</v>
      </c>
      <c r="G12156" t="s">
        <v>236</v>
      </c>
      <c r="H12156">
        <v>0</v>
      </c>
      <c r="I12156">
        <v>1.5</v>
      </c>
      <c r="J12156">
        <v>179</v>
      </c>
      <c r="K12156">
        <v>179</v>
      </c>
      <c r="N12156" s="4">
        <v>125.3257498551605</v>
      </c>
      <c r="O12156" s="4">
        <f t="shared" si="390"/>
        <v>9.1738448893977491</v>
      </c>
      <c r="P12156" s="4">
        <f t="shared" si="391"/>
        <v>22.558634973928889</v>
      </c>
      <c r="Q12156" s="4">
        <v>0</v>
      </c>
      <c r="R12156" s="4">
        <v>0</v>
      </c>
      <c r="S12156" s="4">
        <v>0</v>
      </c>
      <c r="T12156">
        <v>0</v>
      </c>
    </row>
    <row r="12157" spans="1:20" x14ac:dyDescent="0.2">
      <c r="A12157" t="s">
        <v>22</v>
      </c>
      <c r="B12157" t="s">
        <v>23</v>
      </c>
      <c r="C12157" t="s">
        <v>41</v>
      </c>
      <c r="D12157">
        <v>29000</v>
      </c>
      <c r="E12157">
        <v>29999</v>
      </c>
      <c r="G12157" t="s">
        <v>236</v>
      </c>
      <c r="H12157">
        <v>0</v>
      </c>
      <c r="I12157">
        <v>1.5</v>
      </c>
      <c r="J12157">
        <v>180</v>
      </c>
      <c r="K12157">
        <v>180</v>
      </c>
      <c r="N12157" s="4">
        <v>126.0258937091</v>
      </c>
      <c r="O12157" s="4">
        <f t="shared" si="390"/>
        <v>9.2250954195061201</v>
      </c>
      <c r="P12157" s="4">
        <f t="shared" si="391"/>
        <v>22.684660867638001</v>
      </c>
      <c r="Q12157" s="4">
        <v>0</v>
      </c>
      <c r="R12157" s="4">
        <v>0</v>
      </c>
      <c r="S12157" s="4">
        <v>0</v>
      </c>
      <c r="T12157">
        <v>0</v>
      </c>
    </row>
    <row r="12158" spans="1:20" x14ac:dyDescent="0.2">
      <c r="A12158" t="s">
        <v>22</v>
      </c>
      <c r="B12158" t="s">
        <v>23</v>
      </c>
      <c r="C12158" t="s">
        <v>41</v>
      </c>
      <c r="D12158">
        <v>29000</v>
      </c>
      <c r="E12158">
        <v>29999</v>
      </c>
      <c r="G12158" t="s">
        <v>236</v>
      </c>
      <c r="H12158">
        <v>0</v>
      </c>
      <c r="I12158">
        <v>1.5</v>
      </c>
      <c r="J12158">
        <v>181</v>
      </c>
      <c r="K12158">
        <v>181</v>
      </c>
      <c r="N12158" s="4">
        <v>126.7260375630394</v>
      </c>
      <c r="O12158" s="4">
        <f t="shared" si="390"/>
        <v>9.276345949614484</v>
      </c>
      <c r="P12158" s="4">
        <f t="shared" si="391"/>
        <v>22.810686761347092</v>
      </c>
      <c r="Q12158" s="4">
        <v>0</v>
      </c>
      <c r="R12158" s="4">
        <v>0</v>
      </c>
      <c r="S12158" s="4">
        <v>0</v>
      </c>
      <c r="T12158">
        <v>0</v>
      </c>
    </row>
    <row r="12159" spans="1:20" x14ac:dyDescent="0.2">
      <c r="A12159" t="s">
        <v>22</v>
      </c>
      <c r="B12159" t="s">
        <v>23</v>
      </c>
      <c r="C12159" t="s">
        <v>41</v>
      </c>
      <c r="D12159">
        <v>29000</v>
      </c>
      <c r="E12159">
        <v>29999</v>
      </c>
      <c r="G12159" t="s">
        <v>236</v>
      </c>
      <c r="H12159">
        <v>0</v>
      </c>
      <c r="I12159">
        <v>1.5</v>
      </c>
      <c r="J12159">
        <v>182</v>
      </c>
      <c r="K12159">
        <v>182</v>
      </c>
      <c r="N12159" s="4">
        <v>127.42618141697881</v>
      </c>
      <c r="O12159" s="4">
        <f t="shared" si="390"/>
        <v>9.3275964797228497</v>
      </c>
      <c r="P12159" s="4">
        <f t="shared" si="391"/>
        <v>22.936712655056184</v>
      </c>
      <c r="Q12159" s="4">
        <v>0</v>
      </c>
      <c r="R12159" s="4">
        <v>0</v>
      </c>
      <c r="S12159" s="4">
        <v>0</v>
      </c>
      <c r="T12159">
        <v>0</v>
      </c>
    </row>
    <row r="12160" spans="1:20" x14ac:dyDescent="0.2">
      <c r="A12160" t="s">
        <v>22</v>
      </c>
      <c r="B12160" t="s">
        <v>23</v>
      </c>
      <c r="C12160" t="s">
        <v>41</v>
      </c>
      <c r="D12160">
        <v>29000</v>
      </c>
      <c r="E12160">
        <v>29999</v>
      </c>
      <c r="G12160" t="s">
        <v>236</v>
      </c>
      <c r="H12160">
        <v>0</v>
      </c>
      <c r="I12160">
        <v>1.5</v>
      </c>
      <c r="J12160">
        <v>183</v>
      </c>
      <c r="K12160">
        <v>183</v>
      </c>
      <c r="N12160" s="4">
        <v>128.1263252709183</v>
      </c>
      <c r="O12160" s="4">
        <f t="shared" si="390"/>
        <v>9.3788470098312189</v>
      </c>
      <c r="P12160" s="4">
        <f t="shared" si="391"/>
        <v>23.062738548765292</v>
      </c>
      <c r="Q12160" s="4">
        <v>0</v>
      </c>
      <c r="R12160" s="4">
        <v>0</v>
      </c>
      <c r="S12160" s="4">
        <v>0</v>
      </c>
      <c r="T12160">
        <v>0</v>
      </c>
    </row>
    <row r="12161" spans="1:20" x14ac:dyDescent="0.2">
      <c r="A12161" t="s">
        <v>22</v>
      </c>
      <c r="B12161" t="s">
        <v>23</v>
      </c>
      <c r="C12161" t="s">
        <v>41</v>
      </c>
      <c r="D12161">
        <v>29000</v>
      </c>
      <c r="E12161">
        <v>29999</v>
      </c>
      <c r="G12161" t="s">
        <v>236</v>
      </c>
      <c r="H12161">
        <v>0</v>
      </c>
      <c r="I12161">
        <v>1.5</v>
      </c>
      <c r="J12161">
        <v>184</v>
      </c>
      <c r="K12161">
        <v>184</v>
      </c>
      <c r="N12161" s="4">
        <v>128.82646912485771</v>
      </c>
      <c r="O12161" s="4">
        <f t="shared" si="390"/>
        <v>9.4300975399395845</v>
      </c>
      <c r="P12161" s="4">
        <f t="shared" si="391"/>
        <v>23.188764442474387</v>
      </c>
      <c r="Q12161" s="4">
        <v>0</v>
      </c>
      <c r="R12161" s="4">
        <v>0</v>
      </c>
      <c r="S12161" s="4">
        <v>0</v>
      </c>
      <c r="T12161">
        <v>0</v>
      </c>
    </row>
    <row r="12162" spans="1:20" x14ac:dyDescent="0.2">
      <c r="A12162" t="s">
        <v>22</v>
      </c>
      <c r="B12162" t="s">
        <v>23</v>
      </c>
      <c r="C12162" t="s">
        <v>41</v>
      </c>
      <c r="D12162">
        <v>29000</v>
      </c>
      <c r="E12162">
        <v>29999</v>
      </c>
      <c r="G12162" t="s">
        <v>236</v>
      </c>
      <c r="H12162">
        <v>0</v>
      </c>
      <c r="I12162">
        <v>1.5</v>
      </c>
      <c r="J12162">
        <v>185</v>
      </c>
      <c r="K12162">
        <v>185</v>
      </c>
      <c r="N12162" s="4">
        <v>129.5266129787972</v>
      </c>
      <c r="O12162" s="4">
        <f t="shared" si="390"/>
        <v>9.4813480700479555</v>
      </c>
      <c r="P12162" s="4">
        <f t="shared" si="391"/>
        <v>23.314790336183496</v>
      </c>
      <c r="Q12162" s="4">
        <v>0</v>
      </c>
      <c r="R12162" s="4">
        <v>0</v>
      </c>
      <c r="S12162" s="4">
        <v>0</v>
      </c>
      <c r="T12162">
        <v>0</v>
      </c>
    </row>
    <row r="12163" spans="1:20" x14ac:dyDescent="0.2">
      <c r="A12163" t="s">
        <v>22</v>
      </c>
      <c r="B12163" t="s">
        <v>23</v>
      </c>
      <c r="C12163" t="s">
        <v>41</v>
      </c>
      <c r="D12163">
        <v>29000</v>
      </c>
      <c r="E12163">
        <v>29999</v>
      </c>
      <c r="G12163" t="s">
        <v>236</v>
      </c>
      <c r="H12163">
        <v>0</v>
      </c>
      <c r="I12163">
        <v>1.5</v>
      </c>
      <c r="J12163">
        <v>186</v>
      </c>
      <c r="K12163">
        <v>186</v>
      </c>
      <c r="N12163" s="4">
        <v>130.22675683273661</v>
      </c>
      <c r="O12163" s="4">
        <f t="shared" si="390"/>
        <v>9.5325986001563194</v>
      </c>
      <c r="P12163" s="4">
        <f t="shared" si="391"/>
        <v>23.44081622989259</v>
      </c>
      <c r="Q12163" s="4">
        <v>0</v>
      </c>
      <c r="R12163" s="4">
        <v>0</v>
      </c>
      <c r="S12163" s="4">
        <v>0</v>
      </c>
      <c r="T12163">
        <v>0</v>
      </c>
    </row>
    <row r="12164" spans="1:20" x14ac:dyDescent="0.2">
      <c r="A12164" t="s">
        <v>22</v>
      </c>
      <c r="B12164" t="s">
        <v>23</v>
      </c>
      <c r="C12164" t="s">
        <v>41</v>
      </c>
      <c r="D12164">
        <v>29000</v>
      </c>
      <c r="E12164">
        <v>29999</v>
      </c>
      <c r="G12164" t="s">
        <v>236</v>
      </c>
      <c r="H12164">
        <v>0</v>
      </c>
      <c r="I12164">
        <v>1.5</v>
      </c>
      <c r="J12164">
        <v>187</v>
      </c>
      <c r="K12164">
        <v>187</v>
      </c>
      <c r="N12164" s="4">
        <v>130.92690068667611</v>
      </c>
      <c r="O12164" s="4">
        <f t="shared" si="390"/>
        <v>9.5838491302646904</v>
      </c>
      <c r="P12164" s="4">
        <f t="shared" si="391"/>
        <v>23.566842123601699</v>
      </c>
      <c r="Q12164" s="4">
        <v>0</v>
      </c>
      <c r="R12164" s="4">
        <v>0</v>
      </c>
      <c r="S12164" s="4">
        <v>0</v>
      </c>
      <c r="T12164">
        <v>0</v>
      </c>
    </row>
    <row r="12165" spans="1:20" x14ac:dyDescent="0.2">
      <c r="A12165" t="s">
        <v>22</v>
      </c>
      <c r="B12165" t="s">
        <v>23</v>
      </c>
      <c r="C12165" t="s">
        <v>41</v>
      </c>
      <c r="D12165">
        <v>29000</v>
      </c>
      <c r="E12165">
        <v>29999</v>
      </c>
      <c r="G12165" t="s">
        <v>236</v>
      </c>
      <c r="H12165">
        <v>0</v>
      </c>
      <c r="I12165">
        <v>1.5</v>
      </c>
      <c r="J12165">
        <v>188</v>
      </c>
      <c r="K12165">
        <v>188</v>
      </c>
      <c r="N12165" s="4">
        <v>131.62704454061549</v>
      </c>
      <c r="O12165" s="4">
        <f t="shared" si="390"/>
        <v>9.6350996603730543</v>
      </c>
      <c r="P12165" s="4">
        <f t="shared" si="391"/>
        <v>23.692868017310786</v>
      </c>
      <c r="Q12165" s="4">
        <v>0</v>
      </c>
      <c r="R12165" s="4">
        <v>0</v>
      </c>
      <c r="S12165" s="4">
        <v>0</v>
      </c>
      <c r="T12165">
        <v>0</v>
      </c>
    </row>
    <row r="12166" spans="1:20" x14ac:dyDescent="0.2">
      <c r="A12166" t="s">
        <v>22</v>
      </c>
      <c r="B12166" t="s">
        <v>23</v>
      </c>
      <c r="C12166" t="s">
        <v>41</v>
      </c>
      <c r="D12166">
        <v>29000</v>
      </c>
      <c r="E12166">
        <v>29999</v>
      </c>
      <c r="G12166" t="s">
        <v>236</v>
      </c>
      <c r="H12166">
        <v>0</v>
      </c>
      <c r="I12166">
        <v>1.5</v>
      </c>
      <c r="J12166">
        <v>189</v>
      </c>
      <c r="K12166">
        <v>189</v>
      </c>
      <c r="N12166" s="4">
        <v>132.32718839455501</v>
      </c>
      <c r="O12166" s="4">
        <f t="shared" si="390"/>
        <v>9.6863501904814271</v>
      </c>
      <c r="P12166" s="4">
        <f t="shared" si="391"/>
        <v>23.818893911019902</v>
      </c>
      <c r="Q12166" s="4">
        <v>0</v>
      </c>
      <c r="R12166" s="4">
        <v>0</v>
      </c>
      <c r="S12166" s="4">
        <v>0</v>
      </c>
      <c r="T12166">
        <v>0</v>
      </c>
    </row>
    <row r="12167" spans="1:20" x14ac:dyDescent="0.2">
      <c r="A12167" t="s">
        <v>22</v>
      </c>
      <c r="B12167" t="s">
        <v>23</v>
      </c>
      <c r="C12167" t="s">
        <v>41</v>
      </c>
      <c r="D12167">
        <v>29000</v>
      </c>
      <c r="E12167">
        <v>29999</v>
      </c>
      <c r="G12167" t="s">
        <v>236</v>
      </c>
      <c r="H12167">
        <v>0</v>
      </c>
      <c r="I12167">
        <v>1.5</v>
      </c>
      <c r="J12167">
        <v>190</v>
      </c>
      <c r="K12167">
        <v>190</v>
      </c>
      <c r="N12167" s="4">
        <v>133.02733224849439</v>
      </c>
      <c r="O12167" s="4">
        <f t="shared" si="390"/>
        <v>9.7376007205897892</v>
      </c>
      <c r="P12167" s="4">
        <f t="shared" si="391"/>
        <v>23.94491980472899</v>
      </c>
      <c r="Q12167" s="4">
        <v>0</v>
      </c>
      <c r="R12167" s="4">
        <v>0</v>
      </c>
      <c r="S12167" s="4">
        <v>0</v>
      </c>
      <c r="T12167">
        <v>0</v>
      </c>
    </row>
    <row r="12168" spans="1:20" x14ac:dyDescent="0.2">
      <c r="A12168" t="s">
        <v>22</v>
      </c>
      <c r="B12168" t="s">
        <v>23</v>
      </c>
      <c r="C12168" t="s">
        <v>41</v>
      </c>
      <c r="D12168">
        <v>29000</v>
      </c>
      <c r="E12168">
        <v>29999</v>
      </c>
      <c r="G12168" t="s">
        <v>236</v>
      </c>
      <c r="H12168">
        <v>0</v>
      </c>
      <c r="I12168">
        <v>1.5</v>
      </c>
      <c r="J12168">
        <v>191</v>
      </c>
      <c r="K12168">
        <v>191</v>
      </c>
      <c r="N12168" s="4">
        <v>133.72747610243391</v>
      </c>
      <c r="O12168" s="4">
        <f t="shared" si="390"/>
        <v>9.788851250698162</v>
      </c>
      <c r="P12168" s="4">
        <f t="shared" si="391"/>
        <v>24.070945698438102</v>
      </c>
      <c r="Q12168" s="4">
        <v>0</v>
      </c>
      <c r="R12168" s="4">
        <v>0</v>
      </c>
      <c r="S12168" s="4">
        <v>0</v>
      </c>
      <c r="T12168">
        <v>0</v>
      </c>
    </row>
    <row r="12169" spans="1:20" x14ac:dyDescent="0.2">
      <c r="A12169" t="s">
        <v>22</v>
      </c>
      <c r="B12169" t="s">
        <v>23</v>
      </c>
      <c r="C12169" t="s">
        <v>41</v>
      </c>
      <c r="D12169">
        <v>29000</v>
      </c>
      <c r="E12169">
        <v>29999</v>
      </c>
      <c r="G12169" t="s">
        <v>236</v>
      </c>
      <c r="H12169">
        <v>0</v>
      </c>
      <c r="I12169">
        <v>1.5</v>
      </c>
      <c r="J12169">
        <v>192</v>
      </c>
      <c r="K12169">
        <v>192</v>
      </c>
      <c r="N12169" s="4">
        <v>134.42761995637329</v>
      </c>
      <c r="O12169" s="4">
        <f t="shared" si="390"/>
        <v>9.8401017808065259</v>
      </c>
      <c r="P12169" s="4">
        <f t="shared" si="391"/>
        <v>24.196971592147193</v>
      </c>
      <c r="Q12169" s="4">
        <v>0</v>
      </c>
      <c r="R12169" s="4">
        <v>0</v>
      </c>
      <c r="S12169" s="4">
        <v>0</v>
      </c>
      <c r="T12169">
        <v>0</v>
      </c>
    </row>
    <row r="12170" spans="1:20" x14ac:dyDescent="0.2">
      <c r="A12170" t="s">
        <v>22</v>
      </c>
      <c r="B12170" t="s">
        <v>23</v>
      </c>
      <c r="C12170" t="s">
        <v>41</v>
      </c>
      <c r="D12170">
        <v>29000</v>
      </c>
      <c r="E12170">
        <v>29999</v>
      </c>
      <c r="G12170" t="s">
        <v>236</v>
      </c>
      <c r="H12170">
        <v>0</v>
      </c>
      <c r="I12170">
        <v>1.5</v>
      </c>
      <c r="J12170">
        <v>193</v>
      </c>
      <c r="K12170">
        <v>193</v>
      </c>
      <c r="N12170" s="4">
        <v>135.1277638103127</v>
      </c>
      <c r="O12170" s="4">
        <f t="shared" si="390"/>
        <v>9.8913523109148898</v>
      </c>
      <c r="P12170" s="4">
        <f t="shared" si="391"/>
        <v>24.322997485856284</v>
      </c>
      <c r="Q12170" s="4">
        <v>0</v>
      </c>
      <c r="R12170" s="4">
        <v>0</v>
      </c>
      <c r="S12170" s="4">
        <v>0</v>
      </c>
      <c r="T12170">
        <v>0</v>
      </c>
    </row>
    <row r="12171" spans="1:20" x14ac:dyDescent="0.2">
      <c r="A12171" t="s">
        <v>22</v>
      </c>
      <c r="B12171" t="s">
        <v>23</v>
      </c>
      <c r="C12171" t="s">
        <v>41</v>
      </c>
      <c r="D12171">
        <v>29000</v>
      </c>
      <c r="E12171">
        <v>29999</v>
      </c>
      <c r="G12171" t="s">
        <v>236</v>
      </c>
      <c r="H12171">
        <v>0</v>
      </c>
      <c r="I12171">
        <v>1.5</v>
      </c>
      <c r="J12171">
        <v>194</v>
      </c>
      <c r="K12171">
        <v>194</v>
      </c>
      <c r="N12171" s="4">
        <v>135.82790766425219</v>
      </c>
      <c r="O12171" s="4">
        <f t="shared" si="390"/>
        <v>9.9426028410232608</v>
      </c>
      <c r="P12171" s="4">
        <f t="shared" si="391"/>
        <v>24.449023379565393</v>
      </c>
      <c r="Q12171" s="4">
        <v>0</v>
      </c>
      <c r="R12171" s="4">
        <v>0</v>
      </c>
      <c r="S12171" s="4">
        <v>0</v>
      </c>
      <c r="T12171">
        <v>0</v>
      </c>
    </row>
    <row r="12172" spans="1:20" x14ac:dyDescent="0.2">
      <c r="A12172" t="s">
        <v>22</v>
      </c>
      <c r="B12172" t="s">
        <v>23</v>
      </c>
      <c r="C12172" t="s">
        <v>41</v>
      </c>
      <c r="D12172">
        <v>29000</v>
      </c>
      <c r="E12172">
        <v>29999</v>
      </c>
      <c r="G12172" t="s">
        <v>236</v>
      </c>
      <c r="H12172">
        <v>0</v>
      </c>
      <c r="I12172">
        <v>1.5</v>
      </c>
      <c r="J12172">
        <v>195</v>
      </c>
      <c r="K12172">
        <v>195</v>
      </c>
      <c r="N12172" s="4">
        <v>136.5280515181916</v>
      </c>
      <c r="O12172" s="4">
        <f t="shared" si="390"/>
        <v>9.9938533711316246</v>
      </c>
      <c r="P12172" s="4">
        <f t="shared" si="391"/>
        <v>24.575049273274487</v>
      </c>
      <c r="Q12172" s="4">
        <v>0</v>
      </c>
      <c r="R12172" s="4">
        <v>0</v>
      </c>
      <c r="S12172" s="4">
        <v>0</v>
      </c>
      <c r="T12172">
        <v>0</v>
      </c>
    </row>
    <row r="12173" spans="1:20" x14ac:dyDescent="0.2">
      <c r="A12173" t="s">
        <v>22</v>
      </c>
      <c r="B12173" t="s">
        <v>23</v>
      </c>
      <c r="C12173" t="s">
        <v>41</v>
      </c>
      <c r="D12173">
        <v>29000</v>
      </c>
      <c r="E12173">
        <v>29999</v>
      </c>
      <c r="G12173" t="s">
        <v>236</v>
      </c>
      <c r="H12173">
        <v>0</v>
      </c>
      <c r="I12173">
        <v>1.5</v>
      </c>
      <c r="J12173">
        <v>196</v>
      </c>
      <c r="K12173">
        <v>196</v>
      </c>
      <c r="N12173" s="4">
        <v>137.22819537213101</v>
      </c>
      <c r="O12173" s="4">
        <f t="shared" si="390"/>
        <v>10.04510390123999</v>
      </c>
      <c r="P12173" s="4">
        <f t="shared" si="391"/>
        <v>24.701075166983582</v>
      </c>
      <c r="Q12173" s="4">
        <v>0</v>
      </c>
      <c r="R12173" s="4">
        <v>0</v>
      </c>
      <c r="S12173" s="4">
        <v>0</v>
      </c>
      <c r="T12173">
        <v>0</v>
      </c>
    </row>
    <row r="12174" spans="1:20" x14ac:dyDescent="0.2">
      <c r="A12174" t="s">
        <v>22</v>
      </c>
      <c r="B12174" t="s">
        <v>23</v>
      </c>
      <c r="C12174" t="s">
        <v>41</v>
      </c>
      <c r="D12174">
        <v>29000</v>
      </c>
      <c r="E12174">
        <v>29999</v>
      </c>
      <c r="G12174" t="s">
        <v>236</v>
      </c>
      <c r="H12174">
        <v>0</v>
      </c>
      <c r="I12174">
        <v>1.5</v>
      </c>
      <c r="J12174">
        <v>197</v>
      </c>
      <c r="K12174">
        <v>197</v>
      </c>
      <c r="N12174" s="4">
        <v>137.92833922607051</v>
      </c>
      <c r="O12174" s="4">
        <f t="shared" si="390"/>
        <v>10.096354431348361</v>
      </c>
      <c r="P12174" s="4">
        <f t="shared" si="391"/>
        <v>24.827101060692691</v>
      </c>
      <c r="Q12174" s="4">
        <v>0</v>
      </c>
      <c r="R12174" s="4">
        <v>0</v>
      </c>
      <c r="S12174" s="4">
        <v>0</v>
      </c>
      <c r="T12174">
        <v>0</v>
      </c>
    </row>
    <row r="12175" spans="1:20" x14ac:dyDescent="0.2">
      <c r="A12175" t="s">
        <v>22</v>
      </c>
      <c r="B12175" t="s">
        <v>23</v>
      </c>
      <c r="C12175" t="s">
        <v>41</v>
      </c>
      <c r="D12175">
        <v>29000</v>
      </c>
      <c r="E12175">
        <v>29999</v>
      </c>
      <c r="G12175" t="s">
        <v>236</v>
      </c>
      <c r="H12175">
        <v>0</v>
      </c>
      <c r="I12175">
        <v>1.5</v>
      </c>
      <c r="J12175">
        <v>198</v>
      </c>
      <c r="K12175">
        <v>198</v>
      </c>
      <c r="N12175" s="4">
        <v>138.62848308001</v>
      </c>
      <c r="O12175" s="4">
        <f t="shared" si="390"/>
        <v>10.147604961456732</v>
      </c>
      <c r="P12175" s="4">
        <f t="shared" si="391"/>
        <v>24.9531269544018</v>
      </c>
      <c r="Q12175" s="4">
        <v>0</v>
      </c>
      <c r="R12175" s="4">
        <v>0</v>
      </c>
      <c r="S12175" s="4">
        <v>0</v>
      </c>
      <c r="T12175">
        <v>0</v>
      </c>
    </row>
    <row r="12176" spans="1:20" x14ac:dyDescent="0.2">
      <c r="A12176" t="s">
        <v>22</v>
      </c>
      <c r="B12176" t="s">
        <v>23</v>
      </c>
      <c r="C12176" t="s">
        <v>41</v>
      </c>
      <c r="D12176">
        <v>29000</v>
      </c>
      <c r="E12176">
        <v>29999</v>
      </c>
      <c r="G12176" t="s">
        <v>236</v>
      </c>
      <c r="H12176">
        <v>0</v>
      </c>
      <c r="I12176">
        <v>1.5</v>
      </c>
      <c r="J12176">
        <v>199</v>
      </c>
      <c r="K12176">
        <v>199</v>
      </c>
      <c r="N12176" s="4">
        <v>139.32862693394941</v>
      </c>
      <c r="O12176" s="4">
        <f t="shared" si="390"/>
        <v>10.198855491565096</v>
      </c>
      <c r="P12176" s="4">
        <f t="shared" si="391"/>
        <v>25.079152848110894</v>
      </c>
      <c r="Q12176" s="4">
        <v>0</v>
      </c>
      <c r="R12176" s="4">
        <v>0</v>
      </c>
      <c r="S12176" s="4">
        <v>0</v>
      </c>
      <c r="T12176">
        <v>0</v>
      </c>
    </row>
    <row r="12177" spans="1:20" x14ac:dyDescent="0.2">
      <c r="A12177" t="s">
        <v>22</v>
      </c>
      <c r="B12177" t="s">
        <v>23</v>
      </c>
      <c r="C12177" t="s">
        <v>41</v>
      </c>
      <c r="D12177">
        <v>29000</v>
      </c>
      <c r="E12177">
        <v>29999</v>
      </c>
      <c r="G12177" t="s">
        <v>236</v>
      </c>
      <c r="H12177">
        <v>0</v>
      </c>
      <c r="I12177">
        <v>1.5</v>
      </c>
      <c r="J12177">
        <v>200</v>
      </c>
      <c r="K12177">
        <v>200</v>
      </c>
      <c r="N12177" s="4">
        <v>140.0287707878889</v>
      </c>
      <c r="O12177" s="4">
        <f t="shared" si="390"/>
        <v>10.250106021673467</v>
      </c>
      <c r="P12177" s="4">
        <f t="shared" si="391"/>
        <v>25.205178741820003</v>
      </c>
      <c r="Q12177" s="4">
        <v>0</v>
      </c>
      <c r="R12177" s="4">
        <v>0</v>
      </c>
      <c r="S12177" s="4">
        <v>0</v>
      </c>
      <c r="T12177">
        <v>0</v>
      </c>
    </row>
    <row r="12178" spans="1:20" x14ac:dyDescent="0.2">
      <c r="A12178" t="s">
        <v>22</v>
      </c>
      <c r="B12178" t="s">
        <v>23</v>
      </c>
      <c r="C12178" t="s">
        <v>41</v>
      </c>
      <c r="D12178">
        <v>30000</v>
      </c>
      <c r="E12178">
        <v>30999</v>
      </c>
      <c r="G12178" t="s">
        <v>236</v>
      </c>
      <c r="H12178">
        <v>0</v>
      </c>
      <c r="I12178">
        <v>1.5</v>
      </c>
      <c r="J12178">
        <v>1</v>
      </c>
      <c r="K12178">
        <v>9</v>
      </c>
      <c r="N12178" s="4">
        <v>24.403111172034571</v>
      </c>
      <c r="O12178" s="4">
        <f t="shared" si="390"/>
        <v>1.7863077377929306</v>
      </c>
      <c r="P12178" s="4">
        <f t="shared" si="391"/>
        <v>4.3925600109662222</v>
      </c>
      <c r="Q12178" s="4">
        <v>0</v>
      </c>
      <c r="R12178" s="4">
        <v>0</v>
      </c>
      <c r="S12178" s="4">
        <v>0</v>
      </c>
      <c r="T12178">
        <v>0</v>
      </c>
    </row>
    <row r="12179" spans="1:20" x14ac:dyDescent="0.2">
      <c r="A12179" t="s">
        <v>22</v>
      </c>
      <c r="B12179" t="s">
        <v>23</v>
      </c>
      <c r="C12179" t="s">
        <v>41</v>
      </c>
      <c r="D12179">
        <v>30000</v>
      </c>
      <c r="E12179">
        <v>30999</v>
      </c>
      <c r="G12179" t="s">
        <v>236</v>
      </c>
      <c r="H12179">
        <v>0</v>
      </c>
      <c r="I12179">
        <v>1.5</v>
      </c>
      <c r="J12179">
        <v>10</v>
      </c>
      <c r="K12179">
        <v>19</v>
      </c>
      <c r="N12179" s="4">
        <v>28.650308393446821</v>
      </c>
      <c r="O12179" s="4">
        <f t="shared" si="390"/>
        <v>2.0972025744003071</v>
      </c>
      <c r="P12179" s="4">
        <f t="shared" si="391"/>
        <v>5.1570555108204275</v>
      </c>
      <c r="Q12179" s="4">
        <v>0</v>
      </c>
      <c r="R12179" s="4">
        <v>0</v>
      </c>
      <c r="S12179" s="4">
        <v>0</v>
      </c>
      <c r="T12179">
        <v>0</v>
      </c>
    </row>
    <row r="12180" spans="1:20" x14ac:dyDescent="0.2">
      <c r="A12180" t="s">
        <v>22</v>
      </c>
      <c r="B12180" t="s">
        <v>23</v>
      </c>
      <c r="C12180" t="s">
        <v>41</v>
      </c>
      <c r="D12180">
        <v>30000</v>
      </c>
      <c r="E12180">
        <v>30999</v>
      </c>
      <c r="G12180" t="s">
        <v>236</v>
      </c>
      <c r="H12180">
        <v>0</v>
      </c>
      <c r="I12180">
        <v>1.5</v>
      </c>
      <c r="J12180">
        <v>20</v>
      </c>
      <c r="K12180">
        <v>29</v>
      </c>
      <c r="N12180" s="4">
        <v>30.15821936152296</v>
      </c>
      <c r="O12180" s="4">
        <f t="shared" si="390"/>
        <v>2.2075816572634808</v>
      </c>
      <c r="P12180" s="4">
        <f t="shared" si="391"/>
        <v>5.4284794850741322</v>
      </c>
      <c r="Q12180" s="4">
        <v>0</v>
      </c>
      <c r="R12180" s="4">
        <v>0</v>
      </c>
      <c r="S12180" s="4">
        <v>0</v>
      </c>
      <c r="T12180">
        <v>0</v>
      </c>
    </row>
    <row r="12181" spans="1:20" x14ac:dyDescent="0.2">
      <c r="A12181" t="s">
        <v>22</v>
      </c>
      <c r="B12181" t="s">
        <v>23</v>
      </c>
      <c r="C12181" t="s">
        <v>41</v>
      </c>
      <c r="D12181">
        <v>30000</v>
      </c>
      <c r="E12181">
        <v>30999</v>
      </c>
      <c r="G12181" t="s">
        <v>236</v>
      </c>
      <c r="H12181">
        <v>0</v>
      </c>
      <c r="I12181">
        <v>1.5</v>
      </c>
      <c r="J12181">
        <v>30</v>
      </c>
      <c r="K12181">
        <v>39</v>
      </c>
      <c r="N12181" s="4">
        <v>44.710953550348208</v>
      </c>
      <c r="O12181" s="4">
        <f t="shared" si="390"/>
        <v>3.2728417998854891</v>
      </c>
      <c r="P12181" s="4">
        <f t="shared" si="391"/>
        <v>8.047971639062677</v>
      </c>
      <c r="Q12181" s="4">
        <v>0</v>
      </c>
      <c r="R12181" s="4">
        <v>0</v>
      </c>
      <c r="S12181" s="4">
        <v>0</v>
      </c>
      <c r="T12181">
        <v>0</v>
      </c>
    </row>
    <row r="12182" spans="1:20" x14ac:dyDescent="0.2">
      <c r="A12182" t="s">
        <v>22</v>
      </c>
      <c r="B12182" t="s">
        <v>23</v>
      </c>
      <c r="C12182" t="s">
        <v>41</v>
      </c>
      <c r="D12182">
        <v>30000</v>
      </c>
      <c r="E12182">
        <v>30999</v>
      </c>
      <c r="G12182" t="s">
        <v>236</v>
      </c>
      <c r="H12182">
        <v>0</v>
      </c>
      <c r="I12182">
        <v>1.5</v>
      </c>
      <c r="J12182">
        <v>40</v>
      </c>
      <c r="K12182">
        <v>49</v>
      </c>
      <c r="N12182" s="4">
        <v>52.467251240349739</v>
      </c>
      <c r="O12182" s="4">
        <f t="shared" si="390"/>
        <v>3.8406027907936009</v>
      </c>
      <c r="P12182" s="4">
        <f t="shared" si="391"/>
        <v>9.4441052232629534</v>
      </c>
      <c r="Q12182" s="4">
        <v>0</v>
      </c>
      <c r="R12182" s="4">
        <v>0</v>
      </c>
      <c r="S12182" s="4">
        <v>0</v>
      </c>
      <c r="T12182">
        <v>0</v>
      </c>
    </row>
    <row r="12183" spans="1:20" x14ac:dyDescent="0.2">
      <c r="A12183" t="s">
        <v>22</v>
      </c>
      <c r="B12183" t="s">
        <v>23</v>
      </c>
      <c r="C12183" t="s">
        <v>41</v>
      </c>
      <c r="D12183">
        <v>30000</v>
      </c>
      <c r="E12183">
        <v>30999</v>
      </c>
      <c r="G12183" t="s">
        <v>236</v>
      </c>
      <c r="H12183">
        <v>0</v>
      </c>
      <c r="I12183">
        <v>1.5</v>
      </c>
      <c r="J12183">
        <v>50</v>
      </c>
      <c r="K12183">
        <v>59</v>
      </c>
      <c r="N12183" s="4">
        <v>58.009675537795943</v>
      </c>
      <c r="O12183" s="4">
        <f t="shared" si="390"/>
        <v>4.2463082493666633</v>
      </c>
      <c r="P12183" s="4">
        <f t="shared" si="391"/>
        <v>10.441741596803269</v>
      </c>
      <c r="Q12183" s="4">
        <v>0</v>
      </c>
      <c r="R12183" s="4">
        <v>0</v>
      </c>
      <c r="S12183" s="4">
        <v>0</v>
      </c>
      <c r="T12183">
        <v>0</v>
      </c>
    </row>
    <row r="12184" spans="1:20" x14ac:dyDescent="0.2">
      <c r="A12184" t="s">
        <v>22</v>
      </c>
      <c r="B12184" t="s">
        <v>23</v>
      </c>
      <c r="C12184" t="s">
        <v>41</v>
      </c>
      <c r="D12184">
        <v>30000</v>
      </c>
      <c r="E12184">
        <v>30999</v>
      </c>
      <c r="G12184" t="s">
        <v>236</v>
      </c>
      <c r="H12184">
        <v>0</v>
      </c>
      <c r="I12184">
        <v>1.5</v>
      </c>
      <c r="J12184">
        <v>60</v>
      </c>
      <c r="K12184">
        <v>69</v>
      </c>
      <c r="N12184" s="4">
        <v>62.994761079074379</v>
      </c>
      <c r="O12184" s="4">
        <f t="shared" si="390"/>
        <v>4.6112165109882444</v>
      </c>
      <c r="P12184" s="4">
        <f t="shared" si="391"/>
        <v>11.339056994233388</v>
      </c>
      <c r="Q12184" s="4">
        <v>0</v>
      </c>
      <c r="R12184" s="4">
        <v>0</v>
      </c>
      <c r="S12184" s="4">
        <v>0</v>
      </c>
      <c r="T12184">
        <v>0</v>
      </c>
    </row>
    <row r="12185" spans="1:20" x14ac:dyDescent="0.2">
      <c r="A12185" t="s">
        <v>22</v>
      </c>
      <c r="B12185" t="s">
        <v>23</v>
      </c>
      <c r="C12185" t="s">
        <v>41</v>
      </c>
      <c r="D12185">
        <v>30000</v>
      </c>
      <c r="E12185">
        <v>30999</v>
      </c>
      <c r="G12185" t="s">
        <v>236</v>
      </c>
      <c r="H12185">
        <v>0</v>
      </c>
      <c r="I12185">
        <v>1.5</v>
      </c>
      <c r="J12185">
        <v>70</v>
      </c>
      <c r="K12185">
        <v>79</v>
      </c>
      <c r="N12185" s="4">
        <v>67.221246646680029</v>
      </c>
      <c r="O12185" s="4">
        <f t="shared" si="390"/>
        <v>4.9205952545369787</v>
      </c>
      <c r="P12185" s="4">
        <f t="shared" si="391"/>
        <v>12.099824396402404</v>
      </c>
      <c r="Q12185" s="4">
        <v>0</v>
      </c>
      <c r="R12185" s="4">
        <v>0</v>
      </c>
      <c r="S12185" s="4">
        <v>0</v>
      </c>
      <c r="T12185">
        <v>0</v>
      </c>
    </row>
    <row r="12186" spans="1:20" x14ac:dyDescent="0.2">
      <c r="A12186" t="s">
        <v>22</v>
      </c>
      <c r="B12186" t="s">
        <v>23</v>
      </c>
      <c r="C12186" t="s">
        <v>41</v>
      </c>
      <c r="D12186">
        <v>30000</v>
      </c>
      <c r="E12186">
        <v>30999</v>
      </c>
      <c r="G12186" t="s">
        <v>236</v>
      </c>
      <c r="H12186">
        <v>0</v>
      </c>
      <c r="I12186">
        <v>1.5</v>
      </c>
      <c r="J12186">
        <v>80</v>
      </c>
      <c r="K12186">
        <v>90</v>
      </c>
      <c r="N12186" s="4">
        <v>71.92673391194765</v>
      </c>
      <c r="O12186" s="4">
        <f t="shared" si="390"/>
        <v>5.2650369223545681</v>
      </c>
      <c r="P12186" s="4">
        <f t="shared" si="391"/>
        <v>12.946812104150576</v>
      </c>
      <c r="Q12186" s="4">
        <v>0</v>
      </c>
      <c r="R12186" s="4">
        <v>0</v>
      </c>
      <c r="S12186" s="4">
        <v>0</v>
      </c>
      <c r="T12186">
        <v>0</v>
      </c>
    </row>
    <row r="12187" spans="1:20" x14ac:dyDescent="0.2">
      <c r="A12187" t="s">
        <v>22</v>
      </c>
      <c r="B12187" t="s">
        <v>23</v>
      </c>
      <c r="C12187" t="s">
        <v>41</v>
      </c>
      <c r="D12187">
        <v>30000</v>
      </c>
      <c r="E12187">
        <v>30999</v>
      </c>
      <c r="G12187" t="s">
        <v>236</v>
      </c>
      <c r="H12187">
        <v>0</v>
      </c>
      <c r="I12187">
        <v>1.5</v>
      </c>
      <c r="J12187">
        <v>91</v>
      </c>
      <c r="K12187">
        <v>91</v>
      </c>
      <c r="N12187" s="4">
        <v>63.60198168134459</v>
      </c>
      <c r="O12187" s="4">
        <f t="shared" si="390"/>
        <v>4.6556650590744244</v>
      </c>
      <c r="P12187" s="4">
        <f t="shared" si="391"/>
        <v>11.448356702642025</v>
      </c>
      <c r="Q12187" s="4">
        <v>0</v>
      </c>
      <c r="R12187" s="4">
        <v>0</v>
      </c>
      <c r="S12187" s="4">
        <v>0</v>
      </c>
      <c r="T12187">
        <v>0</v>
      </c>
    </row>
    <row r="12188" spans="1:20" x14ac:dyDescent="0.2">
      <c r="A12188" t="s">
        <v>22</v>
      </c>
      <c r="B12188" t="s">
        <v>23</v>
      </c>
      <c r="C12188" t="s">
        <v>41</v>
      </c>
      <c r="D12188">
        <v>30000</v>
      </c>
      <c r="E12188">
        <v>30999</v>
      </c>
      <c r="G12188" t="s">
        <v>236</v>
      </c>
      <c r="H12188">
        <v>0</v>
      </c>
      <c r="I12188">
        <v>1.5</v>
      </c>
      <c r="J12188">
        <v>92</v>
      </c>
      <c r="K12188">
        <v>92</v>
      </c>
      <c r="N12188" s="4">
        <v>64.300904556963758</v>
      </c>
      <c r="O12188" s="4">
        <f t="shared" si="390"/>
        <v>4.7068262135697472</v>
      </c>
      <c r="P12188" s="4">
        <f t="shared" si="391"/>
        <v>11.574162820253475</v>
      </c>
      <c r="Q12188" s="4">
        <v>0</v>
      </c>
      <c r="R12188" s="4">
        <v>0</v>
      </c>
      <c r="S12188" s="4">
        <v>0</v>
      </c>
      <c r="T12188">
        <v>0</v>
      </c>
    </row>
    <row r="12189" spans="1:20" x14ac:dyDescent="0.2">
      <c r="A12189" t="s">
        <v>22</v>
      </c>
      <c r="B12189" t="s">
        <v>23</v>
      </c>
      <c r="C12189" t="s">
        <v>41</v>
      </c>
      <c r="D12189">
        <v>30000</v>
      </c>
      <c r="E12189">
        <v>30999</v>
      </c>
      <c r="G12189" t="s">
        <v>236</v>
      </c>
      <c r="H12189">
        <v>0</v>
      </c>
      <c r="I12189">
        <v>1.5</v>
      </c>
      <c r="J12189">
        <v>93</v>
      </c>
      <c r="K12189">
        <v>93</v>
      </c>
      <c r="N12189" s="4">
        <v>64.999827432582947</v>
      </c>
      <c r="O12189" s="4">
        <f t="shared" si="390"/>
        <v>4.7579873680650717</v>
      </c>
      <c r="P12189" s="4">
        <f t="shared" si="391"/>
        <v>11.699968937864931</v>
      </c>
      <c r="Q12189" s="4">
        <v>0</v>
      </c>
      <c r="R12189" s="4">
        <v>0</v>
      </c>
      <c r="S12189" s="4">
        <v>0</v>
      </c>
      <c r="T12189">
        <v>0</v>
      </c>
    </row>
    <row r="12190" spans="1:20" x14ac:dyDescent="0.2">
      <c r="A12190" t="s">
        <v>22</v>
      </c>
      <c r="B12190" t="s">
        <v>23</v>
      </c>
      <c r="C12190" t="s">
        <v>41</v>
      </c>
      <c r="D12190">
        <v>30000</v>
      </c>
      <c r="E12190">
        <v>30999</v>
      </c>
      <c r="G12190" t="s">
        <v>236</v>
      </c>
      <c r="H12190">
        <v>0</v>
      </c>
      <c r="I12190">
        <v>1.5</v>
      </c>
      <c r="J12190">
        <v>94</v>
      </c>
      <c r="K12190">
        <v>94</v>
      </c>
      <c r="N12190" s="4">
        <v>65.698750308202094</v>
      </c>
      <c r="O12190" s="4">
        <f t="shared" si="390"/>
        <v>4.8091485225603936</v>
      </c>
      <c r="P12190" s="4">
        <f t="shared" si="391"/>
        <v>11.825775055476376</v>
      </c>
      <c r="Q12190" s="4">
        <v>0</v>
      </c>
      <c r="R12190" s="4">
        <v>0</v>
      </c>
      <c r="S12190" s="4">
        <v>0</v>
      </c>
      <c r="T12190">
        <v>0</v>
      </c>
    </row>
    <row r="12191" spans="1:20" x14ac:dyDescent="0.2">
      <c r="A12191" t="s">
        <v>22</v>
      </c>
      <c r="B12191" t="s">
        <v>23</v>
      </c>
      <c r="C12191" t="s">
        <v>41</v>
      </c>
      <c r="D12191">
        <v>30000</v>
      </c>
      <c r="E12191">
        <v>30999</v>
      </c>
      <c r="G12191" t="s">
        <v>236</v>
      </c>
      <c r="H12191">
        <v>0</v>
      </c>
      <c r="I12191">
        <v>1.5</v>
      </c>
      <c r="J12191">
        <v>95</v>
      </c>
      <c r="K12191">
        <v>95</v>
      </c>
      <c r="N12191" s="4">
        <v>66.397673183821269</v>
      </c>
      <c r="O12191" s="4">
        <f t="shared" si="390"/>
        <v>4.8603096770557173</v>
      </c>
      <c r="P12191" s="4">
        <f t="shared" si="391"/>
        <v>11.951581173087828</v>
      </c>
      <c r="Q12191" s="4">
        <v>0</v>
      </c>
      <c r="R12191" s="4">
        <v>0</v>
      </c>
      <c r="S12191" s="4">
        <v>0</v>
      </c>
      <c r="T12191">
        <v>0</v>
      </c>
    </row>
    <row r="12192" spans="1:20" x14ac:dyDescent="0.2">
      <c r="A12192" t="s">
        <v>22</v>
      </c>
      <c r="B12192" t="s">
        <v>23</v>
      </c>
      <c r="C12192" t="s">
        <v>41</v>
      </c>
      <c r="D12192">
        <v>30000</v>
      </c>
      <c r="E12192">
        <v>30999</v>
      </c>
      <c r="G12192" t="s">
        <v>236</v>
      </c>
      <c r="H12192">
        <v>0</v>
      </c>
      <c r="I12192">
        <v>1.5</v>
      </c>
      <c r="J12192">
        <v>96</v>
      </c>
      <c r="K12192">
        <v>96</v>
      </c>
      <c r="N12192" s="4">
        <v>67.096596059440444</v>
      </c>
      <c r="O12192" s="4">
        <f t="shared" si="390"/>
        <v>4.9114708315510409</v>
      </c>
      <c r="P12192" s="4">
        <f t="shared" si="391"/>
        <v>12.07738729069928</v>
      </c>
      <c r="Q12192" s="4">
        <v>0</v>
      </c>
      <c r="R12192" s="4">
        <v>0</v>
      </c>
      <c r="S12192" s="4">
        <v>0</v>
      </c>
      <c r="T12192">
        <v>0</v>
      </c>
    </row>
    <row r="12193" spans="1:20" x14ac:dyDescent="0.2">
      <c r="A12193" t="s">
        <v>22</v>
      </c>
      <c r="B12193" t="s">
        <v>23</v>
      </c>
      <c r="C12193" t="s">
        <v>41</v>
      </c>
      <c r="D12193">
        <v>30000</v>
      </c>
      <c r="E12193">
        <v>30999</v>
      </c>
      <c r="G12193" t="s">
        <v>236</v>
      </c>
      <c r="H12193">
        <v>0</v>
      </c>
      <c r="I12193">
        <v>1.5</v>
      </c>
      <c r="J12193">
        <v>97</v>
      </c>
      <c r="K12193">
        <v>97</v>
      </c>
      <c r="N12193" s="4">
        <v>67.795518935059604</v>
      </c>
      <c r="O12193" s="4">
        <f t="shared" si="390"/>
        <v>4.9626319860463628</v>
      </c>
      <c r="P12193" s="4">
        <f t="shared" si="391"/>
        <v>12.203193408310728</v>
      </c>
      <c r="Q12193" s="4">
        <v>0</v>
      </c>
      <c r="R12193" s="4">
        <v>0</v>
      </c>
      <c r="S12193" s="4">
        <v>0</v>
      </c>
      <c r="T12193">
        <v>0</v>
      </c>
    </row>
    <row r="12194" spans="1:20" x14ac:dyDescent="0.2">
      <c r="A12194" t="s">
        <v>22</v>
      </c>
      <c r="B12194" t="s">
        <v>23</v>
      </c>
      <c r="C12194" t="s">
        <v>41</v>
      </c>
      <c r="D12194">
        <v>30000</v>
      </c>
      <c r="E12194">
        <v>30999</v>
      </c>
      <c r="G12194" t="s">
        <v>236</v>
      </c>
      <c r="H12194">
        <v>0</v>
      </c>
      <c r="I12194">
        <v>1.5</v>
      </c>
      <c r="J12194">
        <v>98</v>
      </c>
      <c r="K12194">
        <v>98</v>
      </c>
      <c r="N12194" s="4">
        <v>68.494441810678765</v>
      </c>
      <c r="O12194" s="4">
        <f t="shared" si="390"/>
        <v>5.0137931405416856</v>
      </c>
      <c r="P12194" s="4">
        <f t="shared" si="391"/>
        <v>12.328999525922177</v>
      </c>
      <c r="Q12194" s="4">
        <v>0</v>
      </c>
      <c r="R12194" s="4">
        <v>0</v>
      </c>
      <c r="S12194" s="4">
        <v>0</v>
      </c>
      <c r="T12194">
        <v>0</v>
      </c>
    </row>
    <row r="12195" spans="1:20" x14ac:dyDescent="0.2">
      <c r="A12195" t="s">
        <v>22</v>
      </c>
      <c r="B12195" t="s">
        <v>23</v>
      </c>
      <c r="C12195" t="s">
        <v>41</v>
      </c>
      <c r="D12195">
        <v>30000</v>
      </c>
      <c r="E12195">
        <v>30999</v>
      </c>
      <c r="G12195" t="s">
        <v>236</v>
      </c>
      <c r="H12195">
        <v>0</v>
      </c>
      <c r="I12195">
        <v>1.5</v>
      </c>
      <c r="J12195">
        <v>99</v>
      </c>
      <c r="K12195">
        <v>99</v>
      </c>
      <c r="N12195" s="4">
        <v>69.193364686297954</v>
      </c>
      <c r="O12195" s="4">
        <f t="shared" si="390"/>
        <v>5.0649542950370101</v>
      </c>
      <c r="P12195" s="4">
        <f t="shared" si="391"/>
        <v>12.454805643533632</v>
      </c>
      <c r="Q12195" s="4">
        <v>0</v>
      </c>
      <c r="R12195" s="4">
        <v>0</v>
      </c>
      <c r="S12195" s="4">
        <v>0</v>
      </c>
      <c r="T12195">
        <v>0</v>
      </c>
    </row>
    <row r="12196" spans="1:20" x14ac:dyDescent="0.2">
      <c r="A12196" t="s">
        <v>22</v>
      </c>
      <c r="B12196" t="s">
        <v>23</v>
      </c>
      <c r="C12196" t="s">
        <v>41</v>
      </c>
      <c r="D12196">
        <v>30000</v>
      </c>
      <c r="E12196">
        <v>30999</v>
      </c>
      <c r="G12196" t="s">
        <v>236</v>
      </c>
      <c r="H12196">
        <v>0</v>
      </c>
      <c r="I12196">
        <v>1.5</v>
      </c>
      <c r="J12196">
        <v>100</v>
      </c>
      <c r="K12196">
        <v>100</v>
      </c>
      <c r="N12196" s="4">
        <v>69.892287561917129</v>
      </c>
      <c r="O12196" s="4">
        <f t="shared" si="390"/>
        <v>5.1161154495323338</v>
      </c>
      <c r="P12196" s="4">
        <f t="shared" si="391"/>
        <v>12.580611761145082</v>
      </c>
      <c r="Q12196" s="4">
        <v>0</v>
      </c>
      <c r="R12196" s="4">
        <v>0</v>
      </c>
      <c r="S12196" s="4">
        <v>0</v>
      </c>
      <c r="T12196">
        <v>0</v>
      </c>
    </row>
    <row r="12197" spans="1:20" x14ac:dyDescent="0.2">
      <c r="A12197" t="s">
        <v>22</v>
      </c>
      <c r="B12197" t="s">
        <v>23</v>
      </c>
      <c r="C12197" t="s">
        <v>41</v>
      </c>
      <c r="D12197">
        <v>30000</v>
      </c>
      <c r="E12197">
        <v>30999</v>
      </c>
      <c r="G12197" t="s">
        <v>236</v>
      </c>
      <c r="H12197">
        <v>0</v>
      </c>
      <c r="I12197">
        <v>1.5</v>
      </c>
      <c r="J12197">
        <v>101</v>
      </c>
      <c r="K12197">
        <v>101</v>
      </c>
      <c r="N12197" s="4">
        <v>70.59121043753629</v>
      </c>
      <c r="O12197" s="4">
        <f t="shared" si="390"/>
        <v>5.1672766040276565</v>
      </c>
      <c r="P12197" s="4">
        <f t="shared" si="391"/>
        <v>12.706417878756533</v>
      </c>
      <c r="Q12197" s="4">
        <v>0</v>
      </c>
      <c r="R12197" s="4">
        <v>0</v>
      </c>
      <c r="S12197" s="4">
        <v>0</v>
      </c>
      <c r="T12197">
        <v>0</v>
      </c>
    </row>
    <row r="12198" spans="1:20" x14ac:dyDescent="0.2">
      <c r="A12198" t="s">
        <v>22</v>
      </c>
      <c r="B12198" t="s">
        <v>23</v>
      </c>
      <c r="C12198" t="s">
        <v>41</v>
      </c>
      <c r="D12198">
        <v>30000</v>
      </c>
      <c r="E12198">
        <v>30999</v>
      </c>
      <c r="G12198" t="s">
        <v>236</v>
      </c>
      <c r="H12198">
        <v>0</v>
      </c>
      <c r="I12198">
        <v>1.5</v>
      </c>
      <c r="J12198">
        <v>102</v>
      </c>
      <c r="K12198">
        <v>102</v>
      </c>
      <c r="N12198" s="4">
        <v>71.290133313155479</v>
      </c>
      <c r="O12198" s="4">
        <f t="shared" si="390"/>
        <v>5.2184377585229811</v>
      </c>
      <c r="P12198" s="4">
        <f t="shared" si="391"/>
        <v>12.832223996367986</v>
      </c>
      <c r="Q12198" s="4">
        <v>0</v>
      </c>
      <c r="R12198" s="4">
        <v>0</v>
      </c>
      <c r="S12198" s="4">
        <v>0</v>
      </c>
      <c r="T12198">
        <v>0</v>
      </c>
    </row>
    <row r="12199" spans="1:20" x14ac:dyDescent="0.2">
      <c r="A12199" t="s">
        <v>22</v>
      </c>
      <c r="B12199" t="s">
        <v>23</v>
      </c>
      <c r="C12199" t="s">
        <v>41</v>
      </c>
      <c r="D12199">
        <v>30000</v>
      </c>
      <c r="E12199">
        <v>30999</v>
      </c>
      <c r="G12199" t="s">
        <v>236</v>
      </c>
      <c r="H12199">
        <v>0</v>
      </c>
      <c r="I12199">
        <v>1.5</v>
      </c>
      <c r="J12199">
        <v>103</v>
      </c>
      <c r="K12199">
        <v>103</v>
      </c>
      <c r="N12199" s="4">
        <v>71.989056188774654</v>
      </c>
      <c r="O12199" s="4">
        <f t="shared" si="390"/>
        <v>5.2695989130183047</v>
      </c>
      <c r="P12199" s="4">
        <f t="shared" si="391"/>
        <v>12.958030113979436</v>
      </c>
      <c r="Q12199" s="4">
        <v>0</v>
      </c>
      <c r="R12199" s="4">
        <v>0</v>
      </c>
      <c r="S12199" s="4">
        <v>0</v>
      </c>
      <c r="T12199">
        <v>0</v>
      </c>
    </row>
    <row r="12200" spans="1:20" x14ac:dyDescent="0.2">
      <c r="A12200" t="s">
        <v>22</v>
      </c>
      <c r="B12200" t="s">
        <v>23</v>
      </c>
      <c r="C12200" t="s">
        <v>41</v>
      </c>
      <c r="D12200">
        <v>30000</v>
      </c>
      <c r="E12200">
        <v>30999</v>
      </c>
      <c r="G12200" t="s">
        <v>236</v>
      </c>
      <c r="H12200">
        <v>0</v>
      </c>
      <c r="I12200">
        <v>1.5</v>
      </c>
      <c r="J12200">
        <v>104</v>
      </c>
      <c r="K12200">
        <v>104</v>
      </c>
      <c r="N12200" s="4">
        <v>72.687979064393801</v>
      </c>
      <c r="O12200" s="4">
        <f t="shared" si="390"/>
        <v>5.3207600675136266</v>
      </c>
      <c r="P12200" s="4">
        <f t="shared" si="391"/>
        <v>13.083836231590883</v>
      </c>
      <c r="Q12200" s="4">
        <v>0</v>
      </c>
      <c r="R12200" s="4">
        <v>0</v>
      </c>
      <c r="S12200" s="4">
        <v>0</v>
      </c>
      <c r="T12200">
        <v>0</v>
      </c>
    </row>
    <row r="12201" spans="1:20" x14ac:dyDescent="0.2">
      <c r="A12201" t="s">
        <v>22</v>
      </c>
      <c r="B12201" t="s">
        <v>23</v>
      </c>
      <c r="C12201" t="s">
        <v>41</v>
      </c>
      <c r="D12201">
        <v>30000</v>
      </c>
      <c r="E12201">
        <v>30999</v>
      </c>
      <c r="G12201" t="s">
        <v>236</v>
      </c>
      <c r="H12201">
        <v>0</v>
      </c>
      <c r="I12201">
        <v>1.5</v>
      </c>
      <c r="J12201">
        <v>105</v>
      </c>
      <c r="K12201">
        <v>105</v>
      </c>
      <c r="N12201" s="4">
        <v>73.38690194001299</v>
      </c>
      <c r="O12201" s="4">
        <f t="shared" si="390"/>
        <v>5.3719212220089512</v>
      </c>
      <c r="P12201" s="4">
        <f t="shared" si="391"/>
        <v>13.209642349202337</v>
      </c>
      <c r="Q12201" s="4">
        <v>0</v>
      </c>
      <c r="R12201" s="4">
        <v>0</v>
      </c>
      <c r="S12201" s="4">
        <v>0</v>
      </c>
      <c r="T12201">
        <v>0</v>
      </c>
    </row>
    <row r="12202" spans="1:20" x14ac:dyDescent="0.2">
      <c r="A12202" t="s">
        <v>22</v>
      </c>
      <c r="B12202" t="s">
        <v>23</v>
      </c>
      <c r="C12202" t="s">
        <v>41</v>
      </c>
      <c r="D12202">
        <v>30000</v>
      </c>
      <c r="E12202">
        <v>30999</v>
      </c>
      <c r="G12202" t="s">
        <v>236</v>
      </c>
      <c r="H12202">
        <v>0</v>
      </c>
      <c r="I12202">
        <v>1.5</v>
      </c>
      <c r="J12202">
        <v>106</v>
      </c>
      <c r="K12202">
        <v>106</v>
      </c>
      <c r="N12202" s="4">
        <v>74.085824815632151</v>
      </c>
      <c r="O12202" s="4">
        <f t="shared" si="390"/>
        <v>5.4230823765042739</v>
      </c>
      <c r="P12202" s="4">
        <f t="shared" si="391"/>
        <v>13.335448466813787</v>
      </c>
      <c r="Q12202" s="4">
        <v>0</v>
      </c>
      <c r="R12202" s="4">
        <v>0</v>
      </c>
      <c r="S12202" s="4">
        <v>0</v>
      </c>
      <c r="T12202">
        <v>0</v>
      </c>
    </row>
    <row r="12203" spans="1:20" x14ac:dyDescent="0.2">
      <c r="A12203" t="s">
        <v>22</v>
      </c>
      <c r="B12203" t="s">
        <v>23</v>
      </c>
      <c r="C12203" t="s">
        <v>41</v>
      </c>
      <c r="D12203">
        <v>30000</v>
      </c>
      <c r="E12203">
        <v>30999</v>
      </c>
      <c r="G12203" t="s">
        <v>236</v>
      </c>
      <c r="H12203">
        <v>0</v>
      </c>
      <c r="I12203">
        <v>1.5</v>
      </c>
      <c r="J12203">
        <v>107</v>
      </c>
      <c r="K12203">
        <v>107</v>
      </c>
      <c r="N12203" s="4">
        <v>74.78474769125134</v>
      </c>
      <c r="O12203" s="4">
        <f t="shared" si="390"/>
        <v>5.4742435309995985</v>
      </c>
      <c r="P12203" s="4">
        <f t="shared" si="391"/>
        <v>13.461254584425241</v>
      </c>
      <c r="Q12203" s="4">
        <v>0</v>
      </c>
      <c r="R12203" s="4">
        <v>0</v>
      </c>
      <c r="S12203" s="4">
        <v>0</v>
      </c>
      <c r="T12203">
        <v>0</v>
      </c>
    </row>
    <row r="12204" spans="1:20" x14ac:dyDescent="0.2">
      <c r="A12204" t="s">
        <v>22</v>
      </c>
      <c r="B12204" t="s">
        <v>23</v>
      </c>
      <c r="C12204" t="s">
        <v>41</v>
      </c>
      <c r="D12204">
        <v>30000</v>
      </c>
      <c r="E12204">
        <v>30999</v>
      </c>
      <c r="G12204" t="s">
        <v>236</v>
      </c>
      <c r="H12204">
        <v>0</v>
      </c>
      <c r="I12204">
        <v>1.5</v>
      </c>
      <c r="J12204">
        <v>108</v>
      </c>
      <c r="K12204">
        <v>108</v>
      </c>
      <c r="N12204" s="4">
        <v>75.483670566870501</v>
      </c>
      <c r="O12204" s="4">
        <f t="shared" si="390"/>
        <v>5.5254046854949204</v>
      </c>
      <c r="P12204" s="4">
        <f t="shared" si="391"/>
        <v>13.587060702036689</v>
      </c>
      <c r="Q12204" s="4">
        <v>0</v>
      </c>
      <c r="R12204" s="4">
        <v>0</v>
      </c>
      <c r="S12204" s="4">
        <v>0</v>
      </c>
      <c r="T12204">
        <v>0</v>
      </c>
    </row>
    <row r="12205" spans="1:20" x14ac:dyDescent="0.2">
      <c r="A12205" t="s">
        <v>22</v>
      </c>
      <c r="B12205" t="s">
        <v>23</v>
      </c>
      <c r="C12205" t="s">
        <v>41</v>
      </c>
      <c r="D12205">
        <v>30000</v>
      </c>
      <c r="E12205">
        <v>30999</v>
      </c>
      <c r="G12205" t="s">
        <v>236</v>
      </c>
      <c r="H12205">
        <v>0</v>
      </c>
      <c r="I12205">
        <v>1.5</v>
      </c>
      <c r="J12205">
        <v>109</v>
      </c>
      <c r="K12205">
        <v>109</v>
      </c>
      <c r="N12205" s="4">
        <v>76.182593442489676</v>
      </c>
      <c r="O12205" s="4">
        <f t="shared" si="390"/>
        <v>5.576565839990244</v>
      </c>
      <c r="P12205" s="4">
        <f t="shared" si="391"/>
        <v>13.712866819648141</v>
      </c>
      <c r="Q12205" s="4">
        <v>0</v>
      </c>
      <c r="R12205" s="4">
        <v>0</v>
      </c>
      <c r="S12205" s="4">
        <v>0</v>
      </c>
      <c r="T12205">
        <v>0</v>
      </c>
    </row>
    <row r="12206" spans="1:20" x14ac:dyDescent="0.2">
      <c r="A12206" t="s">
        <v>22</v>
      </c>
      <c r="B12206" t="s">
        <v>23</v>
      </c>
      <c r="C12206" t="s">
        <v>41</v>
      </c>
      <c r="D12206">
        <v>30000</v>
      </c>
      <c r="E12206">
        <v>30999</v>
      </c>
      <c r="G12206" t="s">
        <v>236</v>
      </c>
      <c r="H12206">
        <v>0</v>
      </c>
      <c r="I12206">
        <v>1.5</v>
      </c>
      <c r="J12206">
        <v>110</v>
      </c>
      <c r="K12206">
        <v>110</v>
      </c>
      <c r="N12206" s="4">
        <v>76.881516318108837</v>
      </c>
      <c r="O12206" s="4">
        <f t="shared" si="390"/>
        <v>5.6277269944855668</v>
      </c>
      <c r="P12206" s="4">
        <f t="shared" si="391"/>
        <v>13.83867293725959</v>
      </c>
      <c r="Q12206" s="4">
        <v>0</v>
      </c>
      <c r="R12206" s="4">
        <v>0</v>
      </c>
      <c r="S12206" s="4">
        <v>0</v>
      </c>
      <c r="T12206">
        <v>0</v>
      </c>
    </row>
    <row r="12207" spans="1:20" x14ac:dyDescent="0.2">
      <c r="A12207" t="s">
        <v>22</v>
      </c>
      <c r="B12207" t="s">
        <v>23</v>
      </c>
      <c r="C12207" t="s">
        <v>41</v>
      </c>
      <c r="D12207">
        <v>30000</v>
      </c>
      <c r="E12207">
        <v>30999</v>
      </c>
      <c r="G12207" t="s">
        <v>236</v>
      </c>
      <c r="H12207">
        <v>0</v>
      </c>
      <c r="I12207">
        <v>1.5</v>
      </c>
      <c r="J12207">
        <v>111</v>
      </c>
      <c r="K12207">
        <v>111</v>
      </c>
      <c r="N12207" s="4">
        <v>77.580439193728026</v>
      </c>
      <c r="O12207" s="4">
        <f t="shared" ref="O12207:O12270" si="392">+N12207*7.32%</f>
        <v>5.6788881489808913</v>
      </c>
      <c r="P12207" s="4">
        <f t="shared" ref="P12207:P12270" si="393">+N12207*18%</f>
        <v>13.964479054871044</v>
      </c>
      <c r="Q12207" s="4">
        <v>0</v>
      </c>
      <c r="R12207" s="4">
        <v>0</v>
      </c>
      <c r="S12207" s="4">
        <v>0</v>
      </c>
      <c r="T12207">
        <v>0</v>
      </c>
    </row>
    <row r="12208" spans="1:20" x14ac:dyDescent="0.2">
      <c r="A12208" t="s">
        <v>22</v>
      </c>
      <c r="B12208" t="s">
        <v>23</v>
      </c>
      <c r="C12208" t="s">
        <v>41</v>
      </c>
      <c r="D12208">
        <v>30000</v>
      </c>
      <c r="E12208">
        <v>30999</v>
      </c>
      <c r="G12208" t="s">
        <v>236</v>
      </c>
      <c r="H12208">
        <v>0</v>
      </c>
      <c r="I12208">
        <v>1.5</v>
      </c>
      <c r="J12208">
        <v>112</v>
      </c>
      <c r="K12208">
        <v>112</v>
      </c>
      <c r="N12208" s="4">
        <v>78.279362069347172</v>
      </c>
      <c r="O12208" s="4">
        <f t="shared" si="392"/>
        <v>5.7300493034762132</v>
      </c>
      <c r="P12208" s="4">
        <f t="shared" si="393"/>
        <v>14.09028517248249</v>
      </c>
      <c r="Q12208" s="4">
        <v>0</v>
      </c>
      <c r="R12208" s="4">
        <v>0</v>
      </c>
      <c r="S12208" s="4">
        <v>0</v>
      </c>
      <c r="T12208">
        <v>0</v>
      </c>
    </row>
    <row r="12209" spans="1:20" x14ac:dyDescent="0.2">
      <c r="A12209" t="s">
        <v>22</v>
      </c>
      <c r="B12209" t="s">
        <v>23</v>
      </c>
      <c r="C12209" t="s">
        <v>41</v>
      </c>
      <c r="D12209">
        <v>30000</v>
      </c>
      <c r="E12209">
        <v>30999</v>
      </c>
      <c r="G12209" t="s">
        <v>236</v>
      </c>
      <c r="H12209">
        <v>0</v>
      </c>
      <c r="I12209">
        <v>1.5</v>
      </c>
      <c r="J12209">
        <v>113</v>
      </c>
      <c r="K12209">
        <v>113</v>
      </c>
      <c r="N12209" s="4">
        <v>78.978284944966362</v>
      </c>
      <c r="O12209" s="4">
        <f t="shared" si="392"/>
        <v>5.7812104579715378</v>
      </c>
      <c r="P12209" s="4">
        <f t="shared" si="393"/>
        <v>14.216091290093944</v>
      </c>
      <c r="Q12209" s="4">
        <v>0</v>
      </c>
      <c r="R12209" s="4">
        <v>0</v>
      </c>
      <c r="S12209" s="4">
        <v>0</v>
      </c>
      <c r="T12209">
        <v>0</v>
      </c>
    </row>
    <row r="12210" spans="1:20" x14ac:dyDescent="0.2">
      <c r="A12210" t="s">
        <v>22</v>
      </c>
      <c r="B12210" t="s">
        <v>23</v>
      </c>
      <c r="C12210" t="s">
        <v>41</v>
      </c>
      <c r="D12210">
        <v>30000</v>
      </c>
      <c r="E12210">
        <v>30999</v>
      </c>
      <c r="G12210" t="s">
        <v>236</v>
      </c>
      <c r="H12210">
        <v>0</v>
      </c>
      <c r="I12210">
        <v>1.5</v>
      </c>
      <c r="J12210">
        <v>114</v>
      </c>
      <c r="K12210">
        <v>114</v>
      </c>
      <c r="N12210" s="4">
        <v>79.677207820585522</v>
      </c>
      <c r="O12210" s="4">
        <f t="shared" si="392"/>
        <v>5.8323716124668605</v>
      </c>
      <c r="P12210" s="4">
        <f t="shared" si="393"/>
        <v>14.341897407705394</v>
      </c>
      <c r="Q12210" s="4">
        <v>0</v>
      </c>
      <c r="R12210" s="4">
        <v>0</v>
      </c>
      <c r="S12210" s="4">
        <v>0</v>
      </c>
      <c r="T12210">
        <v>0</v>
      </c>
    </row>
    <row r="12211" spans="1:20" x14ac:dyDescent="0.2">
      <c r="A12211" t="s">
        <v>22</v>
      </c>
      <c r="B12211" t="s">
        <v>23</v>
      </c>
      <c r="C12211" t="s">
        <v>41</v>
      </c>
      <c r="D12211">
        <v>30000</v>
      </c>
      <c r="E12211">
        <v>30999</v>
      </c>
      <c r="G12211" t="s">
        <v>236</v>
      </c>
      <c r="H12211">
        <v>0</v>
      </c>
      <c r="I12211">
        <v>1.5</v>
      </c>
      <c r="J12211">
        <v>115</v>
      </c>
      <c r="K12211">
        <v>115</v>
      </c>
      <c r="N12211" s="4">
        <v>80.376130696204712</v>
      </c>
      <c r="O12211" s="4">
        <f t="shared" si="392"/>
        <v>5.8835327669621851</v>
      </c>
      <c r="P12211" s="4">
        <f t="shared" si="393"/>
        <v>14.467703525316848</v>
      </c>
      <c r="Q12211" s="4">
        <v>0</v>
      </c>
      <c r="R12211" s="4">
        <v>0</v>
      </c>
      <c r="S12211" s="4">
        <v>0</v>
      </c>
      <c r="T12211">
        <v>0</v>
      </c>
    </row>
    <row r="12212" spans="1:20" x14ac:dyDescent="0.2">
      <c r="A12212" t="s">
        <v>22</v>
      </c>
      <c r="B12212" t="s">
        <v>23</v>
      </c>
      <c r="C12212" t="s">
        <v>41</v>
      </c>
      <c r="D12212">
        <v>30000</v>
      </c>
      <c r="E12212">
        <v>30999</v>
      </c>
      <c r="G12212" t="s">
        <v>236</v>
      </c>
      <c r="H12212">
        <v>0</v>
      </c>
      <c r="I12212">
        <v>1.5</v>
      </c>
      <c r="J12212">
        <v>116</v>
      </c>
      <c r="K12212">
        <v>116</v>
      </c>
      <c r="N12212" s="4">
        <v>81.075053571823858</v>
      </c>
      <c r="O12212" s="4">
        <f t="shared" si="392"/>
        <v>5.9346939214575061</v>
      </c>
      <c r="P12212" s="4">
        <f t="shared" si="393"/>
        <v>14.593509642928295</v>
      </c>
      <c r="Q12212" s="4">
        <v>0</v>
      </c>
      <c r="R12212" s="4">
        <v>0</v>
      </c>
      <c r="S12212" s="4">
        <v>0</v>
      </c>
      <c r="T12212">
        <v>0</v>
      </c>
    </row>
    <row r="12213" spans="1:20" x14ac:dyDescent="0.2">
      <c r="A12213" t="s">
        <v>22</v>
      </c>
      <c r="B12213" t="s">
        <v>23</v>
      </c>
      <c r="C12213" t="s">
        <v>41</v>
      </c>
      <c r="D12213">
        <v>30000</v>
      </c>
      <c r="E12213">
        <v>30999</v>
      </c>
      <c r="G12213" t="s">
        <v>236</v>
      </c>
      <c r="H12213">
        <v>0</v>
      </c>
      <c r="I12213">
        <v>1.5</v>
      </c>
      <c r="J12213">
        <v>117</v>
      </c>
      <c r="K12213">
        <v>117</v>
      </c>
      <c r="N12213" s="4">
        <v>81.773976447443047</v>
      </c>
      <c r="O12213" s="4">
        <f t="shared" si="392"/>
        <v>5.9858550759528315</v>
      </c>
      <c r="P12213" s="4">
        <f t="shared" si="393"/>
        <v>14.719315760539748</v>
      </c>
      <c r="Q12213" s="4">
        <v>0</v>
      </c>
      <c r="R12213" s="4">
        <v>0</v>
      </c>
      <c r="S12213" s="4">
        <v>0</v>
      </c>
      <c r="T12213">
        <v>0</v>
      </c>
    </row>
    <row r="12214" spans="1:20" x14ac:dyDescent="0.2">
      <c r="A12214" t="s">
        <v>22</v>
      </c>
      <c r="B12214" t="s">
        <v>23</v>
      </c>
      <c r="C12214" t="s">
        <v>41</v>
      </c>
      <c r="D12214">
        <v>30000</v>
      </c>
      <c r="E12214">
        <v>30999</v>
      </c>
      <c r="G12214" t="s">
        <v>236</v>
      </c>
      <c r="H12214">
        <v>0</v>
      </c>
      <c r="I12214">
        <v>1.5</v>
      </c>
      <c r="J12214">
        <v>118</v>
      </c>
      <c r="K12214">
        <v>118</v>
      </c>
      <c r="N12214" s="4">
        <v>82.472899323062208</v>
      </c>
      <c r="O12214" s="4">
        <f t="shared" si="392"/>
        <v>6.0370162304481534</v>
      </c>
      <c r="P12214" s="4">
        <f t="shared" si="393"/>
        <v>14.845121878151197</v>
      </c>
      <c r="Q12214" s="4">
        <v>0</v>
      </c>
      <c r="R12214" s="4">
        <v>0</v>
      </c>
      <c r="S12214" s="4">
        <v>0</v>
      </c>
      <c r="T12214">
        <v>0</v>
      </c>
    </row>
    <row r="12215" spans="1:20" x14ac:dyDescent="0.2">
      <c r="A12215" t="s">
        <v>22</v>
      </c>
      <c r="B12215" t="s">
        <v>23</v>
      </c>
      <c r="C12215" t="s">
        <v>41</v>
      </c>
      <c r="D12215">
        <v>30000</v>
      </c>
      <c r="E12215">
        <v>30999</v>
      </c>
      <c r="G12215" t="s">
        <v>236</v>
      </c>
      <c r="H12215">
        <v>0</v>
      </c>
      <c r="I12215">
        <v>1.5</v>
      </c>
      <c r="J12215">
        <v>119</v>
      </c>
      <c r="K12215">
        <v>119</v>
      </c>
      <c r="N12215" s="4">
        <v>83.171822198681383</v>
      </c>
      <c r="O12215" s="4">
        <f t="shared" si="392"/>
        <v>6.088177384943477</v>
      </c>
      <c r="P12215" s="4">
        <f t="shared" si="393"/>
        <v>14.970927995762649</v>
      </c>
      <c r="Q12215" s="4">
        <v>0</v>
      </c>
      <c r="R12215" s="4">
        <v>0</v>
      </c>
      <c r="S12215" s="4">
        <v>0</v>
      </c>
      <c r="T12215">
        <v>0</v>
      </c>
    </row>
    <row r="12216" spans="1:20" x14ac:dyDescent="0.2">
      <c r="A12216" t="s">
        <v>22</v>
      </c>
      <c r="B12216" t="s">
        <v>23</v>
      </c>
      <c r="C12216" t="s">
        <v>41</v>
      </c>
      <c r="D12216">
        <v>30000</v>
      </c>
      <c r="E12216">
        <v>30999</v>
      </c>
      <c r="G12216" t="s">
        <v>236</v>
      </c>
      <c r="H12216">
        <v>0</v>
      </c>
      <c r="I12216">
        <v>1.5</v>
      </c>
      <c r="J12216">
        <v>120</v>
      </c>
      <c r="K12216">
        <v>120</v>
      </c>
      <c r="N12216" s="4">
        <v>83.87074507430053</v>
      </c>
      <c r="O12216" s="4">
        <f t="shared" si="392"/>
        <v>6.1393385394387989</v>
      </c>
      <c r="P12216" s="4">
        <f t="shared" si="393"/>
        <v>15.096734113374096</v>
      </c>
      <c r="Q12216" s="4">
        <v>0</v>
      </c>
      <c r="R12216" s="4">
        <v>0</v>
      </c>
      <c r="S12216" s="4">
        <v>0</v>
      </c>
      <c r="T12216">
        <v>0</v>
      </c>
    </row>
    <row r="12217" spans="1:20" x14ac:dyDescent="0.2">
      <c r="A12217" t="s">
        <v>22</v>
      </c>
      <c r="B12217" t="s">
        <v>23</v>
      </c>
      <c r="C12217" t="s">
        <v>41</v>
      </c>
      <c r="D12217">
        <v>30000</v>
      </c>
      <c r="E12217">
        <v>30999</v>
      </c>
      <c r="G12217" t="s">
        <v>236</v>
      </c>
      <c r="H12217">
        <v>0</v>
      </c>
      <c r="I12217">
        <v>1.5</v>
      </c>
      <c r="J12217">
        <v>121</v>
      </c>
      <c r="K12217">
        <v>121</v>
      </c>
      <c r="N12217" s="4">
        <v>84.569667949919733</v>
      </c>
      <c r="O12217" s="4">
        <f t="shared" si="392"/>
        <v>6.1904996939341244</v>
      </c>
      <c r="P12217" s="4">
        <f t="shared" si="393"/>
        <v>15.222540230985551</v>
      </c>
      <c r="Q12217" s="4">
        <v>0</v>
      </c>
      <c r="R12217" s="4">
        <v>0</v>
      </c>
      <c r="S12217" s="4">
        <v>0</v>
      </c>
      <c r="T12217">
        <v>0</v>
      </c>
    </row>
    <row r="12218" spans="1:20" x14ac:dyDescent="0.2">
      <c r="A12218" t="s">
        <v>22</v>
      </c>
      <c r="B12218" t="s">
        <v>23</v>
      </c>
      <c r="C12218" t="s">
        <v>41</v>
      </c>
      <c r="D12218">
        <v>30000</v>
      </c>
      <c r="E12218">
        <v>30999</v>
      </c>
      <c r="G12218" t="s">
        <v>236</v>
      </c>
      <c r="H12218">
        <v>0</v>
      </c>
      <c r="I12218">
        <v>1.5</v>
      </c>
      <c r="J12218">
        <v>122</v>
      </c>
      <c r="K12218">
        <v>122</v>
      </c>
      <c r="N12218" s="4">
        <v>85.268590825538894</v>
      </c>
      <c r="O12218" s="4">
        <f t="shared" si="392"/>
        <v>6.2416608484294471</v>
      </c>
      <c r="P12218" s="4">
        <f t="shared" si="393"/>
        <v>15.348346348597</v>
      </c>
      <c r="Q12218" s="4">
        <v>0</v>
      </c>
      <c r="R12218" s="4">
        <v>0</v>
      </c>
      <c r="S12218" s="4">
        <v>0</v>
      </c>
      <c r="T12218">
        <v>0</v>
      </c>
    </row>
    <row r="12219" spans="1:20" x14ac:dyDescent="0.2">
      <c r="A12219" t="s">
        <v>22</v>
      </c>
      <c r="B12219" t="s">
        <v>23</v>
      </c>
      <c r="C12219" t="s">
        <v>41</v>
      </c>
      <c r="D12219">
        <v>30000</v>
      </c>
      <c r="E12219">
        <v>30999</v>
      </c>
      <c r="G12219" t="s">
        <v>236</v>
      </c>
      <c r="H12219">
        <v>0</v>
      </c>
      <c r="I12219">
        <v>1.5</v>
      </c>
      <c r="J12219">
        <v>123</v>
      </c>
      <c r="K12219">
        <v>123</v>
      </c>
      <c r="N12219" s="4">
        <v>85.967513701158069</v>
      </c>
      <c r="O12219" s="4">
        <f t="shared" si="392"/>
        <v>6.2928220029247708</v>
      </c>
      <c r="P12219" s="4">
        <f t="shared" si="393"/>
        <v>15.474152466208452</v>
      </c>
      <c r="Q12219" s="4">
        <v>0</v>
      </c>
      <c r="R12219" s="4">
        <v>0</v>
      </c>
      <c r="S12219" s="4">
        <v>0</v>
      </c>
      <c r="T12219">
        <v>0</v>
      </c>
    </row>
    <row r="12220" spans="1:20" x14ac:dyDescent="0.2">
      <c r="A12220" t="s">
        <v>22</v>
      </c>
      <c r="B12220" t="s">
        <v>23</v>
      </c>
      <c r="C12220" t="s">
        <v>41</v>
      </c>
      <c r="D12220">
        <v>30000</v>
      </c>
      <c r="E12220">
        <v>30999</v>
      </c>
      <c r="G12220" t="s">
        <v>236</v>
      </c>
      <c r="H12220">
        <v>0</v>
      </c>
      <c r="I12220">
        <v>1.5</v>
      </c>
      <c r="J12220">
        <v>124</v>
      </c>
      <c r="K12220">
        <v>124</v>
      </c>
      <c r="N12220" s="4">
        <v>86.666436576777244</v>
      </c>
      <c r="O12220" s="4">
        <f t="shared" si="392"/>
        <v>6.3439831574200944</v>
      </c>
      <c r="P12220" s="4">
        <f t="shared" si="393"/>
        <v>15.599958583819904</v>
      </c>
      <c r="Q12220" s="4">
        <v>0</v>
      </c>
      <c r="R12220" s="4">
        <v>0</v>
      </c>
      <c r="S12220" s="4">
        <v>0</v>
      </c>
      <c r="T12220">
        <v>0</v>
      </c>
    </row>
    <row r="12221" spans="1:20" x14ac:dyDescent="0.2">
      <c r="A12221" t="s">
        <v>22</v>
      </c>
      <c r="B12221" t="s">
        <v>23</v>
      </c>
      <c r="C12221" t="s">
        <v>41</v>
      </c>
      <c r="D12221">
        <v>30000</v>
      </c>
      <c r="E12221">
        <v>30999</v>
      </c>
      <c r="G12221" t="s">
        <v>236</v>
      </c>
      <c r="H12221">
        <v>0</v>
      </c>
      <c r="I12221">
        <v>1.5</v>
      </c>
      <c r="J12221">
        <v>125</v>
      </c>
      <c r="K12221">
        <v>125</v>
      </c>
      <c r="N12221" s="4">
        <v>87.365359452396419</v>
      </c>
      <c r="O12221" s="4">
        <f t="shared" si="392"/>
        <v>6.3951443119154181</v>
      </c>
      <c r="P12221" s="4">
        <f t="shared" si="393"/>
        <v>15.725764701431356</v>
      </c>
      <c r="Q12221" s="4">
        <v>0</v>
      </c>
      <c r="R12221" s="4">
        <v>0</v>
      </c>
      <c r="S12221" s="4">
        <v>0</v>
      </c>
      <c r="T12221">
        <v>0</v>
      </c>
    </row>
    <row r="12222" spans="1:20" x14ac:dyDescent="0.2">
      <c r="A12222" t="s">
        <v>22</v>
      </c>
      <c r="B12222" t="s">
        <v>23</v>
      </c>
      <c r="C12222" t="s">
        <v>41</v>
      </c>
      <c r="D12222">
        <v>30000</v>
      </c>
      <c r="E12222">
        <v>30999</v>
      </c>
      <c r="G12222" t="s">
        <v>236</v>
      </c>
      <c r="H12222">
        <v>0</v>
      </c>
      <c r="I12222">
        <v>1.5</v>
      </c>
      <c r="J12222">
        <v>126</v>
      </c>
      <c r="K12222">
        <v>126</v>
      </c>
      <c r="N12222" s="4">
        <v>88.064282328015565</v>
      </c>
      <c r="O12222" s="4">
        <f t="shared" si="392"/>
        <v>6.4463054664107391</v>
      </c>
      <c r="P12222" s="4">
        <f t="shared" si="393"/>
        <v>15.8515708190428</v>
      </c>
      <c r="Q12222" s="4">
        <v>0</v>
      </c>
      <c r="R12222" s="4">
        <v>0</v>
      </c>
      <c r="S12222" s="4">
        <v>0</v>
      </c>
      <c r="T12222">
        <v>0</v>
      </c>
    </row>
    <row r="12223" spans="1:20" x14ac:dyDescent="0.2">
      <c r="A12223" t="s">
        <v>22</v>
      </c>
      <c r="B12223" t="s">
        <v>23</v>
      </c>
      <c r="C12223" t="s">
        <v>41</v>
      </c>
      <c r="D12223">
        <v>30000</v>
      </c>
      <c r="E12223">
        <v>30999</v>
      </c>
      <c r="G12223" t="s">
        <v>236</v>
      </c>
      <c r="H12223">
        <v>0</v>
      </c>
      <c r="I12223">
        <v>1.5</v>
      </c>
      <c r="J12223">
        <v>127</v>
      </c>
      <c r="K12223">
        <v>127</v>
      </c>
      <c r="N12223" s="4">
        <v>88.763205203634755</v>
      </c>
      <c r="O12223" s="4">
        <f t="shared" si="392"/>
        <v>6.4974666209060645</v>
      </c>
      <c r="P12223" s="4">
        <f t="shared" si="393"/>
        <v>15.977376936654256</v>
      </c>
      <c r="Q12223" s="4">
        <v>0</v>
      </c>
      <c r="R12223" s="4">
        <v>0</v>
      </c>
      <c r="S12223" s="4">
        <v>0</v>
      </c>
      <c r="T12223">
        <v>0</v>
      </c>
    </row>
    <row r="12224" spans="1:20" x14ac:dyDescent="0.2">
      <c r="A12224" t="s">
        <v>22</v>
      </c>
      <c r="B12224" t="s">
        <v>23</v>
      </c>
      <c r="C12224" t="s">
        <v>41</v>
      </c>
      <c r="D12224">
        <v>30000</v>
      </c>
      <c r="E12224">
        <v>30999</v>
      </c>
      <c r="G12224" t="s">
        <v>236</v>
      </c>
      <c r="H12224">
        <v>0</v>
      </c>
      <c r="I12224">
        <v>1.5</v>
      </c>
      <c r="J12224">
        <v>128</v>
      </c>
      <c r="K12224">
        <v>128</v>
      </c>
      <c r="N12224" s="4">
        <v>89.462128079253915</v>
      </c>
      <c r="O12224" s="4">
        <f t="shared" si="392"/>
        <v>6.5486277754013864</v>
      </c>
      <c r="P12224" s="4">
        <f t="shared" si="393"/>
        <v>16.103183054265703</v>
      </c>
      <c r="Q12224" s="4">
        <v>0</v>
      </c>
      <c r="R12224" s="4">
        <v>0</v>
      </c>
      <c r="S12224" s="4">
        <v>0</v>
      </c>
      <c r="T12224">
        <v>0</v>
      </c>
    </row>
    <row r="12225" spans="1:20" x14ac:dyDescent="0.2">
      <c r="A12225" t="s">
        <v>22</v>
      </c>
      <c r="B12225" t="s">
        <v>23</v>
      </c>
      <c r="C12225" t="s">
        <v>41</v>
      </c>
      <c r="D12225">
        <v>30000</v>
      </c>
      <c r="E12225">
        <v>30999</v>
      </c>
      <c r="G12225" t="s">
        <v>236</v>
      </c>
      <c r="H12225">
        <v>0</v>
      </c>
      <c r="I12225">
        <v>1.5</v>
      </c>
      <c r="J12225">
        <v>129</v>
      </c>
      <c r="K12225">
        <v>129</v>
      </c>
      <c r="N12225" s="4">
        <v>90.161050954873105</v>
      </c>
      <c r="O12225" s="4">
        <f t="shared" si="392"/>
        <v>6.599788929896711</v>
      </c>
      <c r="P12225" s="4">
        <f t="shared" si="393"/>
        <v>16.22898917187716</v>
      </c>
      <c r="Q12225" s="4">
        <v>0</v>
      </c>
      <c r="R12225" s="4">
        <v>0</v>
      </c>
      <c r="S12225" s="4">
        <v>0</v>
      </c>
      <c r="T12225">
        <v>0</v>
      </c>
    </row>
    <row r="12226" spans="1:20" x14ac:dyDescent="0.2">
      <c r="A12226" t="s">
        <v>22</v>
      </c>
      <c r="B12226" t="s">
        <v>23</v>
      </c>
      <c r="C12226" t="s">
        <v>41</v>
      </c>
      <c r="D12226">
        <v>30000</v>
      </c>
      <c r="E12226">
        <v>30999</v>
      </c>
      <c r="G12226" t="s">
        <v>236</v>
      </c>
      <c r="H12226">
        <v>0</v>
      </c>
      <c r="I12226">
        <v>1.5</v>
      </c>
      <c r="J12226">
        <v>130</v>
      </c>
      <c r="K12226">
        <v>130</v>
      </c>
      <c r="N12226" s="4">
        <v>90.859973830492279</v>
      </c>
      <c r="O12226" s="4">
        <f t="shared" si="392"/>
        <v>6.6509500843920346</v>
      </c>
      <c r="P12226" s="4">
        <f t="shared" si="393"/>
        <v>16.35479528948861</v>
      </c>
      <c r="Q12226" s="4">
        <v>0</v>
      </c>
      <c r="R12226" s="4">
        <v>0</v>
      </c>
      <c r="S12226" s="4">
        <v>0</v>
      </c>
      <c r="T12226">
        <v>0</v>
      </c>
    </row>
    <row r="12227" spans="1:20" x14ac:dyDescent="0.2">
      <c r="A12227" t="s">
        <v>22</v>
      </c>
      <c r="B12227" t="s">
        <v>23</v>
      </c>
      <c r="C12227" t="s">
        <v>41</v>
      </c>
      <c r="D12227">
        <v>30000</v>
      </c>
      <c r="E12227">
        <v>30999</v>
      </c>
      <c r="G12227" t="s">
        <v>236</v>
      </c>
      <c r="H12227">
        <v>0</v>
      </c>
      <c r="I12227">
        <v>1.5</v>
      </c>
      <c r="J12227">
        <v>131</v>
      </c>
      <c r="K12227">
        <v>131</v>
      </c>
      <c r="N12227" s="4">
        <v>91.55889670611144</v>
      </c>
      <c r="O12227" s="4">
        <f t="shared" si="392"/>
        <v>6.7021112388873574</v>
      </c>
      <c r="P12227" s="4">
        <f t="shared" si="393"/>
        <v>16.48060140710006</v>
      </c>
      <c r="Q12227" s="4">
        <v>0</v>
      </c>
      <c r="R12227" s="4">
        <v>0</v>
      </c>
      <c r="S12227" s="4">
        <v>0</v>
      </c>
      <c r="T12227">
        <v>0</v>
      </c>
    </row>
    <row r="12228" spans="1:20" x14ac:dyDescent="0.2">
      <c r="A12228" t="s">
        <v>22</v>
      </c>
      <c r="B12228" t="s">
        <v>23</v>
      </c>
      <c r="C12228" t="s">
        <v>41</v>
      </c>
      <c r="D12228">
        <v>30000</v>
      </c>
      <c r="E12228">
        <v>30999</v>
      </c>
      <c r="G12228" t="s">
        <v>236</v>
      </c>
      <c r="H12228">
        <v>0</v>
      </c>
      <c r="I12228">
        <v>1.5</v>
      </c>
      <c r="J12228">
        <v>132</v>
      </c>
      <c r="K12228">
        <v>132</v>
      </c>
      <c r="N12228" s="4">
        <v>92.257819581730615</v>
      </c>
      <c r="O12228" s="4">
        <f t="shared" si="392"/>
        <v>6.753272393382681</v>
      </c>
      <c r="P12228" s="4">
        <f t="shared" si="393"/>
        <v>16.606407524711511</v>
      </c>
      <c r="Q12228" s="4">
        <v>0</v>
      </c>
      <c r="R12228" s="4">
        <v>0</v>
      </c>
      <c r="S12228" s="4">
        <v>0</v>
      </c>
      <c r="T12228">
        <v>0</v>
      </c>
    </row>
    <row r="12229" spans="1:20" x14ac:dyDescent="0.2">
      <c r="A12229" t="s">
        <v>22</v>
      </c>
      <c r="B12229" t="s">
        <v>23</v>
      </c>
      <c r="C12229" t="s">
        <v>41</v>
      </c>
      <c r="D12229">
        <v>30000</v>
      </c>
      <c r="E12229">
        <v>30999</v>
      </c>
      <c r="G12229" t="s">
        <v>236</v>
      </c>
      <c r="H12229">
        <v>0</v>
      </c>
      <c r="I12229">
        <v>1.5</v>
      </c>
      <c r="J12229">
        <v>133</v>
      </c>
      <c r="K12229">
        <v>133</v>
      </c>
      <c r="N12229" s="4">
        <v>92.95674245734979</v>
      </c>
      <c r="O12229" s="4">
        <f t="shared" si="392"/>
        <v>6.8044335478780047</v>
      </c>
      <c r="P12229" s="4">
        <f t="shared" si="393"/>
        <v>16.732213642322961</v>
      </c>
      <c r="Q12229" s="4">
        <v>0</v>
      </c>
      <c r="R12229" s="4">
        <v>0</v>
      </c>
      <c r="S12229" s="4">
        <v>0</v>
      </c>
      <c r="T12229">
        <v>0</v>
      </c>
    </row>
    <row r="12230" spans="1:20" x14ac:dyDescent="0.2">
      <c r="A12230" t="s">
        <v>22</v>
      </c>
      <c r="B12230" t="s">
        <v>23</v>
      </c>
      <c r="C12230" t="s">
        <v>41</v>
      </c>
      <c r="D12230">
        <v>30000</v>
      </c>
      <c r="E12230">
        <v>30999</v>
      </c>
      <c r="G12230" t="s">
        <v>236</v>
      </c>
      <c r="H12230">
        <v>0</v>
      </c>
      <c r="I12230">
        <v>1.5</v>
      </c>
      <c r="J12230">
        <v>134</v>
      </c>
      <c r="K12230">
        <v>134</v>
      </c>
      <c r="N12230" s="4">
        <v>93.655665332968951</v>
      </c>
      <c r="O12230" s="4">
        <f t="shared" si="392"/>
        <v>6.8555947023733275</v>
      </c>
      <c r="P12230" s="4">
        <f t="shared" si="393"/>
        <v>16.858019759934411</v>
      </c>
      <c r="Q12230" s="4">
        <v>0</v>
      </c>
      <c r="R12230" s="4">
        <v>0</v>
      </c>
      <c r="S12230" s="4">
        <v>0</v>
      </c>
      <c r="T12230">
        <v>0</v>
      </c>
    </row>
    <row r="12231" spans="1:20" x14ac:dyDescent="0.2">
      <c r="A12231" t="s">
        <v>22</v>
      </c>
      <c r="B12231" t="s">
        <v>23</v>
      </c>
      <c r="C12231" t="s">
        <v>41</v>
      </c>
      <c r="D12231">
        <v>30000</v>
      </c>
      <c r="E12231">
        <v>30999</v>
      </c>
      <c r="G12231" t="s">
        <v>236</v>
      </c>
      <c r="H12231">
        <v>0</v>
      </c>
      <c r="I12231">
        <v>1.5</v>
      </c>
      <c r="J12231">
        <v>135</v>
      </c>
      <c r="K12231">
        <v>135</v>
      </c>
      <c r="N12231" s="4">
        <v>94.354588208588112</v>
      </c>
      <c r="O12231" s="4">
        <f t="shared" si="392"/>
        <v>6.9067558568686502</v>
      </c>
      <c r="P12231" s="4">
        <f t="shared" si="393"/>
        <v>16.983825877545861</v>
      </c>
      <c r="Q12231" s="4">
        <v>0</v>
      </c>
      <c r="R12231" s="4">
        <v>0</v>
      </c>
      <c r="S12231" s="4">
        <v>0</v>
      </c>
      <c r="T12231">
        <v>0</v>
      </c>
    </row>
    <row r="12232" spans="1:20" x14ac:dyDescent="0.2">
      <c r="A12232" t="s">
        <v>22</v>
      </c>
      <c r="B12232" t="s">
        <v>23</v>
      </c>
      <c r="C12232" t="s">
        <v>41</v>
      </c>
      <c r="D12232">
        <v>30000</v>
      </c>
      <c r="E12232">
        <v>30999</v>
      </c>
      <c r="G12232" t="s">
        <v>236</v>
      </c>
      <c r="H12232">
        <v>0</v>
      </c>
      <c r="I12232">
        <v>1.5</v>
      </c>
      <c r="J12232">
        <v>136</v>
      </c>
      <c r="K12232">
        <v>136</v>
      </c>
      <c r="N12232" s="4">
        <v>95.053511084207301</v>
      </c>
      <c r="O12232" s="4">
        <f t="shared" si="392"/>
        <v>6.9579170113639748</v>
      </c>
      <c r="P12232" s="4">
        <f t="shared" si="393"/>
        <v>17.109631995157315</v>
      </c>
      <c r="Q12232" s="4">
        <v>0</v>
      </c>
      <c r="R12232" s="4">
        <v>0</v>
      </c>
      <c r="S12232" s="4">
        <v>0</v>
      </c>
      <c r="T12232">
        <v>0</v>
      </c>
    </row>
    <row r="12233" spans="1:20" x14ac:dyDescent="0.2">
      <c r="A12233" t="s">
        <v>22</v>
      </c>
      <c r="B12233" t="s">
        <v>23</v>
      </c>
      <c r="C12233" t="s">
        <v>41</v>
      </c>
      <c r="D12233">
        <v>30000</v>
      </c>
      <c r="E12233">
        <v>30999</v>
      </c>
      <c r="G12233" t="s">
        <v>236</v>
      </c>
      <c r="H12233">
        <v>0</v>
      </c>
      <c r="I12233">
        <v>1.5</v>
      </c>
      <c r="J12233">
        <v>137</v>
      </c>
      <c r="K12233">
        <v>137</v>
      </c>
      <c r="N12233" s="4">
        <v>95.752433959826476</v>
      </c>
      <c r="O12233" s="4">
        <f t="shared" si="392"/>
        <v>7.0090781658592984</v>
      </c>
      <c r="P12233" s="4">
        <f t="shared" si="393"/>
        <v>17.235438112768765</v>
      </c>
      <c r="Q12233" s="4">
        <v>0</v>
      </c>
      <c r="R12233" s="4">
        <v>0</v>
      </c>
      <c r="S12233" s="4">
        <v>0</v>
      </c>
      <c r="T12233">
        <v>0</v>
      </c>
    </row>
    <row r="12234" spans="1:20" x14ac:dyDescent="0.2">
      <c r="A12234" t="s">
        <v>22</v>
      </c>
      <c r="B12234" t="s">
        <v>23</v>
      </c>
      <c r="C12234" t="s">
        <v>41</v>
      </c>
      <c r="D12234">
        <v>30000</v>
      </c>
      <c r="E12234">
        <v>30999</v>
      </c>
      <c r="G12234" t="s">
        <v>236</v>
      </c>
      <c r="H12234">
        <v>0</v>
      </c>
      <c r="I12234">
        <v>1.5</v>
      </c>
      <c r="J12234">
        <v>138</v>
      </c>
      <c r="K12234">
        <v>138</v>
      </c>
      <c r="N12234" s="4">
        <v>96.451356835445637</v>
      </c>
      <c r="O12234" s="4">
        <f t="shared" si="392"/>
        <v>7.0602393203546203</v>
      </c>
      <c r="P12234" s="4">
        <f t="shared" si="393"/>
        <v>17.361244230380215</v>
      </c>
      <c r="Q12234" s="4">
        <v>0</v>
      </c>
      <c r="R12234" s="4">
        <v>0</v>
      </c>
      <c r="S12234" s="4">
        <v>0</v>
      </c>
      <c r="T12234">
        <v>0</v>
      </c>
    </row>
    <row r="12235" spans="1:20" x14ac:dyDescent="0.2">
      <c r="A12235" t="s">
        <v>22</v>
      </c>
      <c r="B12235" t="s">
        <v>23</v>
      </c>
      <c r="C12235" t="s">
        <v>41</v>
      </c>
      <c r="D12235">
        <v>30000</v>
      </c>
      <c r="E12235">
        <v>30999</v>
      </c>
      <c r="G12235" t="s">
        <v>236</v>
      </c>
      <c r="H12235">
        <v>0</v>
      </c>
      <c r="I12235">
        <v>1.5</v>
      </c>
      <c r="J12235">
        <v>139</v>
      </c>
      <c r="K12235">
        <v>139</v>
      </c>
      <c r="N12235" s="4">
        <v>97.150279711064826</v>
      </c>
      <c r="O12235" s="4">
        <f t="shared" si="392"/>
        <v>7.1114004748499458</v>
      </c>
      <c r="P12235" s="4">
        <f t="shared" si="393"/>
        <v>17.487050347991669</v>
      </c>
      <c r="Q12235" s="4">
        <v>0</v>
      </c>
      <c r="R12235" s="4">
        <v>0</v>
      </c>
      <c r="S12235" s="4">
        <v>0</v>
      </c>
      <c r="T12235">
        <v>0</v>
      </c>
    </row>
    <row r="12236" spans="1:20" x14ac:dyDescent="0.2">
      <c r="A12236" t="s">
        <v>22</v>
      </c>
      <c r="B12236" t="s">
        <v>23</v>
      </c>
      <c r="C12236" t="s">
        <v>41</v>
      </c>
      <c r="D12236">
        <v>30000</v>
      </c>
      <c r="E12236">
        <v>30999</v>
      </c>
      <c r="G12236" t="s">
        <v>236</v>
      </c>
      <c r="H12236">
        <v>0</v>
      </c>
      <c r="I12236">
        <v>1.5</v>
      </c>
      <c r="J12236">
        <v>140</v>
      </c>
      <c r="K12236">
        <v>140</v>
      </c>
      <c r="N12236" s="4">
        <v>97.849202586683987</v>
      </c>
      <c r="O12236" s="4">
        <f t="shared" si="392"/>
        <v>7.1625616293452676</v>
      </c>
      <c r="P12236" s="4">
        <f t="shared" si="393"/>
        <v>17.612856465603116</v>
      </c>
      <c r="Q12236" s="4">
        <v>0</v>
      </c>
      <c r="R12236" s="4">
        <v>0</v>
      </c>
      <c r="S12236" s="4">
        <v>0</v>
      </c>
      <c r="T12236">
        <v>0</v>
      </c>
    </row>
    <row r="12237" spans="1:20" x14ac:dyDescent="0.2">
      <c r="A12237" t="s">
        <v>22</v>
      </c>
      <c r="B12237" t="s">
        <v>23</v>
      </c>
      <c r="C12237" t="s">
        <v>41</v>
      </c>
      <c r="D12237">
        <v>30000</v>
      </c>
      <c r="E12237">
        <v>30999</v>
      </c>
      <c r="G12237" t="s">
        <v>236</v>
      </c>
      <c r="H12237">
        <v>0</v>
      </c>
      <c r="I12237">
        <v>1.5</v>
      </c>
      <c r="J12237">
        <v>141</v>
      </c>
      <c r="K12237">
        <v>141</v>
      </c>
      <c r="N12237" s="4">
        <v>98.548125462303148</v>
      </c>
      <c r="O12237" s="4">
        <f t="shared" si="392"/>
        <v>7.2137227838405904</v>
      </c>
      <c r="P12237" s="4">
        <f t="shared" si="393"/>
        <v>17.738662583214566</v>
      </c>
      <c r="Q12237" s="4">
        <v>0</v>
      </c>
      <c r="R12237" s="4">
        <v>0</v>
      </c>
      <c r="S12237" s="4">
        <v>0</v>
      </c>
      <c r="T12237">
        <v>0</v>
      </c>
    </row>
    <row r="12238" spans="1:20" x14ac:dyDescent="0.2">
      <c r="A12238" t="s">
        <v>22</v>
      </c>
      <c r="B12238" t="s">
        <v>23</v>
      </c>
      <c r="C12238" t="s">
        <v>41</v>
      </c>
      <c r="D12238">
        <v>30000</v>
      </c>
      <c r="E12238">
        <v>30999</v>
      </c>
      <c r="G12238" t="s">
        <v>236</v>
      </c>
      <c r="H12238">
        <v>0</v>
      </c>
      <c r="I12238">
        <v>1.5</v>
      </c>
      <c r="J12238">
        <v>142</v>
      </c>
      <c r="K12238">
        <v>142</v>
      </c>
      <c r="N12238" s="4">
        <v>99.247048337922308</v>
      </c>
      <c r="O12238" s="4">
        <f t="shared" si="392"/>
        <v>7.2648839383359132</v>
      </c>
      <c r="P12238" s="4">
        <f t="shared" si="393"/>
        <v>17.864468700826016</v>
      </c>
      <c r="Q12238" s="4">
        <v>0</v>
      </c>
      <c r="R12238" s="4">
        <v>0</v>
      </c>
      <c r="S12238" s="4">
        <v>0</v>
      </c>
      <c r="T12238">
        <v>0</v>
      </c>
    </row>
    <row r="12239" spans="1:20" x14ac:dyDescent="0.2">
      <c r="A12239" t="s">
        <v>22</v>
      </c>
      <c r="B12239" t="s">
        <v>23</v>
      </c>
      <c r="C12239" t="s">
        <v>41</v>
      </c>
      <c r="D12239">
        <v>30000</v>
      </c>
      <c r="E12239">
        <v>30999</v>
      </c>
      <c r="G12239" t="s">
        <v>236</v>
      </c>
      <c r="H12239">
        <v>0</v>
      </c>
      <c r="I12239">
        <v>1.5</v>
      </c>
      <c r="J12239">
        <v>143</v>
      </c>
      <c r="K12239">
        <v>143</v>
      </c>
      <c r="N12239" s="4">
        <v>99.945971213541497</v>
      </c>
      <c r="O12239" s="4">
        <f t="shared" si="392"/>
        <v>7.3160450928312377</v>
      </c>
      <c r="P12239" s="4">
        <f t="shared" si="393"/>
        <v>17.99027481843747</v>
      </c>
      <c r="Q12239" s="4">
        <v>0</v>
      </c>
      <c r="R12239" s="4">
        <v>0</v>
      </c>
      <c r="S12239" s="4">
        <v>0</v>
      </c>
      <c r="T12239">
        <v>0</v>
      </c>
    </row>
    <row r="12240" spans="1:20" x14ac:dyDescent="0.2">
      <c r="A12240" t="s">
        <v>22</v>
      </c>
      <c r="B12240" t="s">
        <v>23</v>
      </c>
      <c r="C12240" t="s">
        <v>41</v>
      </c>
      <c r="D12240">
        <v>30000</v>
      </c>
      <c r="E12240">
        <v>30999</v>
      </c>
      <c r="G12240" t="s">
        <v>236</v>
      </c>
      <c r="H12240">
        <v>0</v>
      </c>
      <c r="I12240">
        <v>1.5</v>
      </c>
      <c r="J12240">
        <v>144</v>
      </c>
      <c r="K12240">
        <v>144</v>
      </c>
      <c r="N12240" s="4">
        <v>100.6448940891607</v>
      </c>
      <c r="O12240" s="4">
        <f t="shared" si="392"/>
        <v>7.3672062473265632</v>
      </c>
      <c r="P12240" s="4">
        <f t="shared" si="393"/>
        <v>18.116080936048924</v>
      </c>
      <c r="Q12240" s="4">
        <v>0</v>
      </c>
      <c r="R12240" s="4">
        <v>0</v>
      </c>
      <c r="S12240" s="4">
        <v>0</v>
      </c>
      <c r="T12240">
        <v>0</v>
      </c>
    </row>
    <row r="12241" spans="1:20" x14ac:dyDescent="0.2">
      <c r="A12241" t="s">
        <v>22</v>
      </c>
      <c r="B12241" t="s">
        <v>23</v>
      </c>
      <c r="C12241" t="s">
        <v>41</v>
      </c>
      <c r="D12241">
        <v>30000</v>
      </c>
      <c r="E12241">
        <v>30999</v>
      </c>
      <c r="G12241" t="s">
        <v>236</v>
      </c>
      <c r="H12241">
        <v>0</v>
      </c>
      <c r="I12241">
        <v>1.5</v>
      </c>
      <c r="J12241">
        <v>145</v>
      </c>
      <c r="K12241">
        <v>145</v>
      </c>
      <c r="N12241" s="4">
        <v>101.3438169647798</v>
      </c>
      <c r="O12241" s="4">
        <f t="shared" si="392"/>
        <v>7.4183674018218815</v>
      </c>
      <c r="P12241" s="4">
        <f t="shared" si="393"/>
        <v>18.241887053660363</v>
      </c>
      <c r="Q12241" s="4">
        <v>0</v>
      </c>
      <c r="R12241" s="4">
        <v>0</v>
      </c>
      <c r="S12241" s="4">
        <v>0</v>
      </c>
      <c r="T12241">
        <v>0</v>
      </c>
    </row>
    <row r="12242" spans="1:20" x14ac:dyDescent="0.2">
      <c r="A12242" t="s">
        <v>22</v>
      </c>
      <c r="B12242" t="s">
        <v>23</v>
      </c>
      <c r="C12242" t="s">
        <v>41</v>
      </c>
      <c r="D12242">
        <v>30000</v>
      </c>
      <c r="E12242">
        <v>30999</v>
      </c>
      <c r="G12242" t="s">
        <v>236</v>
      </c>
      <c r="H12242">
        <v>0</v>
      </c>
      <c r="I12242">
        <v>1.5</v>
      </c>
      <c r="J12242">
        <v>146</v>
      </c>
      <c r="K12242">
        <v>146</v>
      </c>
      <c r="N12242" s="4">
        <v>102.04273984039899</v>
      </c>
      <c r="O12242" s="4">
        <f t="shared" si="392"/>
        <v>7.4695285563172069</v>
      </c>
      <c r="P12242" s="4">
        <f t="shared" si="393"/>
        <v>18.367693171271817</v>
      </c>
      <c r="Q12242" s="4">
        <v>0</v>
      </c>
      <c r="R12242" s="4">
        <v>0</v>
      </c>
      <c r="S12242" s="4">
        <v>0</v>
      </c>
      <c r="T12242">
        <v>0</v>
      </c>
    </row>
    <row r="12243" spans="1:20" x14ac:dyDescent="0.2">
      <c r="A12243" t="s">
        <v>22</v>
      </c>
      <c r="B12243" t="s">
        <v>23</v>
      </c>
      <c r="C12243" t="s">
        <v>41</v>
      </c>
      <c r="D12243">
        <v>30000</v>
      </c>
      <c r="E12243">
        <v>30999</v>
      </c>
      <c r="G12243" t="s">
        <v>236</v>
      </c>
      <c r="H12243">
        <v>0</v>
      </c>
      <c r="I12243">
        <v>1.5</v>
      </c>
      <c r="J12243">
        <v>147</v>
      </c>
      <c r="K12243">
        <v>147</v>
      </c>
      <c r="N12243" s="4">
        <v>102.7416627160182</v>
      </c>
      <c r="O12243" s="4">
        <f t="shared" si="392"/>
        <v>7.5206897108125323</v>
      </c>
      <c r="P12243" s="4">
        <f t="shared" si="393"/>
        <v>18.493499288883275</v>
      </c>
      <c r="Q12243" s="4">
        <v>0</v>
      </c>
      <c r="R12243" s="4">
        <v>0</v>
      </c>
      <c r="S12243" s="4">
        <v>0</v>
      </c>
      <c r="T12243">
        <v>0</v>
      </c>
    </row>
    <row r="12244" spans="1:20" x14ac:dyDescent="0.2">
      <c r="A12244" t="s">
        <v>22</v>
      </c>
      <c r="B12244" t="s">
        <v>23</v>
      </c>
      <c r="C12244" t="s">
        <v>41</v>
      </c>
      <c r="D12244">
        <v>30000</v>
      </c>
      <c r="E12244">
        <v>30999</v>
      </c>
      <c r="G12244" t="s">
        <v>236</v>
      </c>
      <c r="H12244">
        <v>0</v>
      </c>
      <c r="I12244">
        <v>1.5</v>
      </c>
      <c r="J12244">
        <v>148</v>
      </c>
      <c r="K12244">
        <v>148</v>
      </c>
      <c r="N12244" s="4">
        <v>103.4405855916373</v>
      </c>
      <c r="O12244" s="4">
        <f t="shared" si="392"/>
        <v>7.5718508653078507</v>
      </c>
      <c r="P12244" s="4">
        <f t="shared" si="393"/>
        <v>18.619305406494714</v>
      </c>
      <c r="Q12244" s="4">
        <v>0</v>
      </c>
      <c r="R12244" s="4">
        <v>0</v>
      </c>
      <c r="S12244" s="4">
        <v>0</v>
      </c>
      <c r="T12244">
        <v>0</v>
      </c>
    </row>
    <row r="12245" spans="1:20" x14ac:dyDescent="0.2">
      <c r="A12245" t="s">
        <v>22</v>
      </c>
      <c r="B12245" t="s">
        <v>23</v>
      </c>
      <c r="C12245" t="s">
        <v>41</v>
      </c>
      <c r="D12245">
        <v>30000</v>
      </c>
      <c r="E12245">
        <v>30999</v>
      </c>
      <c r="G12245" t="s">
        <v>236</v>
      </c>
      <c r="H12245">
        <v>0</v>
      </c>
      <c r="I12245">
        <v>1.5</v>
      </c>
      <c r="J12245">
        <v>149</v>
      </c>
      <c r="K12245">
        <v>149</v>
      </c>
      <c r="N12245" s="4">
        <v>104.1395084672565</v>
      </c>
      <c r="O12245" s="4">
        <f t="shared" si="392"/>
        <v>7.6230120198031761</v>
      </c>
      <c r="P12245" s="4">
        <f t="shared" si="393"/>
        <v>18.745111524106171</v>
      </c>
      <c r="Q12245" s="4">
        <v>0</v>
      </c>
      <c r="R12245" s="4">
        <v>0</v>
      </c>
      <c r="S12245" s="4">
        <v>0</v>
      </c>
      <c r="T12245">
        <v>0</v>
      </c>
    </row>
    <row r="12246" spans="1:20" x14ac:dyDescent="0.2">
      <c r="A12246" t="s">
        <v>22</v>
      </c>
      <c r="B12246" t="s">
        <v>23</v>
      </c>
      <c r="C12246" t="s">
        <v>41</v>
      </c>
      <c r="D12246">
        <v>30000</v>
      </c>
      <c r="E12246">
        <v>30999</v>
      </c>
      <c r="G12246" t="s">
        <v>236</v>
      </c>
      <c r="H12246">
        <v>0</v>
      </c>
      <c r="I12246">
        <v>1.5</v>
      </c>
      <c r="J12246">
        <v>150</v>
      </c>
      <c r="K12246">
        <v>150</v>
      </c>
      <c r="N12246" s="4">
        <v>104.83843134287569</v>
      </c>
      <c r="O12246" s="4">
        <f t="shared" si="392"/>
        <v>7.6741731742985007</v>
      </c>
      <c r="P12246" s="4">
        <f t="shared" si="393"/>
        <v>18.870917641717625</v>
      </c>
      <c r="Q12246" s="4">
        <v>0</v>
      </c>
      <c r="R12246" s="4">
        <v>0</v>
      </c>
      <c r="S12246" s="4">
        <v>0</v>
      </c>
      <c r="T12246">
        <v>0</v>
      </c>
    </row>
    <row r="12247" spans="1:20" x14ac:dyDescent="0.2">
      <c r="A12247" t="s">
        <v>22</v>
      </c>
      <c r="B12247" t="s">
        <v>23</v>
      </c>
      <c r="C12247" t="s">
        <v>41</v>
      </c>
      <c r="D12247">
        <v>30000</v>
      </c>
      <c r="E12247">
        <v>30999</v>
      </c>
      <c r="G12247" t="s">
        <v>236</v>
      </c>
      <c r="H12247">
        <v>0</v>
      </c>
      <c r="I12247">
        <v>1.5</v>
      </c>
      <c r="J12247">
        <v>151</v>
      </c>
      <c r="K12247">
        <v>151</v>
      </c>
      <c r="N12247" s="4">
        <v>105.5373542184949</v>
      </c>
      <c r="O12247" s="4">
        <f t="shared" si="392"/>
        <v>7.725334328793827</v>
      </c>
      <c r="P12247" s="4">
        <f t="shared" si="393"/>
        <v>18.996723759329083</v>
      </c>
      <c r="Q12247" s="4">
        <v>0</v>
      </c>
      <c r="R12247" s="4">
        <v>0</v>
      </c>
      <c r="S12247" s="4">
        <v>0</v>
      </c>
      <c r="T12247">
        <v>0</v>
      </c>
    </row>
    <row r="12248" spans="1:20" x14ac:dyDescent="0.2">
      <c r="A12248" t="s">
        <v>22</v>
      </c>
      <c r="B12248" t="s">
        <v>23</v>
      </c>
      <c r="C12248" t="s">
        <v>41</v>
      </c>
      <c r="D12248">
        <v>30000</v>
      </c>
      <c r="E12248">
        <v>30999</v>
      </c>
      <c r="G12248" t="s">
        <v>236</v>
      </c>
      <c r="H12248">
        <v>0</v>
      </c>
      <c r="I12248">
        <v>1.5</v>
      </c>
      <c r="J12248">
        <v>152</v>
      </c>
      <c r="K12248">
        <v>152</v>
      </c>
      <c r="N12248" s="4">
        <v>106.236277094114</v>
      </c>
      <c r="O12248" s="4">
        <f t="shared" si="392"/>
        <v>7.7764954832891453</v>
      </c>
      <c r="P12248" s="4">
        <f t="shared" si="393"/>
        <v>19.122529876940519</v>
      </c>
      <c r="Q12248" s="4">
        <v>0</v>
      </c>
      <c r="R12248" s="4">
        <v>0</v>
      </c>
      <c r="S12248" s="4">
        <v>0</v>
      </c>
      <c r="T12248">
        <v>0</v>
      </c>
    </row>
    <row r="12249" spans="1:20" x14ac:dyDescent="0.2">
      <c r="A12249" t="s">
        <v>22</v>
      </c>
      <c r="B12249" t="s">
        <v>23</v>
      </c>
      <c r="C12249" t="s">
        <v>41</v>
      </c>
      <c r="D12249">
        <v>30000</v>
      </c>
      <c r="E12249">
        <v>30999</v>
      </c>
      <c r="G12249" t="s">
        <v>236</v>
      </c>
      <c r="H12249">
        <v>0</v>
      </c>
      <c r="I12249">
        <v>1.5</v>
      </c>
      <c r="J12249">
        <v>153</v>
      </c>
      <c r="K12249">
        <v>153</v>
      </c>
      <c r="N12249" s="4">
        <v>106.9351999697332</v>
      </c>
      <c r="O12249" s="4">
        <f t="shared" si="392"/>
        <v>7.8276566377844707</v>
      </c>
      <c r="P12249" s="4">
        <f t="shared" si="393"/>
        <v>19.248335994551976</v>
      </c>
      <c r="Q12249" s="4">
        <v>0</v>
      </c>
      <c r="R12249" s="4">
        <v>0</v>
      </c>
      <c r="S12249" s="4">
        <v>0</v>
      </c>
      <c r="T12249">
        <v>0</v>
      </c>
    </row>
    <row r="12250" spans="1:20" x14ac:dyDescent="0.2">
      <c r="A12250" t="s">
        <v>22</v>
      </c>
      <c r="B12250" t="s">
        <v>23</v>
      </c>
      <c r="C12250" t="s">
        <v>41</v>
      </c>
      <c r="D12250">
        <v>30000</v>
      </c>
      <c r="E12250">
        <v>30999</v>
      </c>
      <c r="G12250" t="s">
        <v>236</v>
      </c>
      <c r="H12250">
        <v>0</v>
      </c>
      <c r="I12250">
        <v>1.5</v>
      </c>
      <c r="J12250">
        <v>154</v>
      </c>
      <c r="K12250">
        <v>154</v>
      </c>
      <c r="N12250" s="4">
        <v>107.63412284535239</v>
      </c>
      <c r="O12250" s="4">
        <f t="shared" si="392"/>
        <v>7.8788177922797953</v>
      </c>
      <c r="P12250" s="4">
        <f t="shared" si="393"/>
        <v>19.37414211216343</v>
      </c>
      <c r="Q12250" s="4">
        <v>0</v>
      </c>
      <c r="R12250" s="4">
        <v>0</v>
      </c>
      <c r="S12250" s="4">
        <v>0</v>
      </c>
      <c r="T12250">
        <v>0</v>
      </c>
    </row>
    <row r="12251" spans="1:20" x14ac:dyDescent="0.2">
      <c r="A12251" t="s">
        <v>22</v>
      </c>
      <c r="B12251" t="s">
        <v>23</v>
      </c>
      <c r="C12251" t="s">
        <v>41</v>
      </c>
      <c r="D12251">
        <v>30000</v>
      </c>
      <c r="E12251">
        <v>30999</v>
      </c>
      <c r="G12251" t="s">
        <v>236</v>
      </c>
      <c r="H12251">
        <v>0</v>
      </c>
      <c r="I12251">
        <v>1.5</v>
      </c>
      <c r="J12251">
        <v>155</v>
      </c>
      <c r="K12251">
        <v>155</v>
      </c>
      <c r="N12251" s="4">
        <v>108.3330457209716</v>
      </c>
      <c r="O12251" s="4">
        <f t="shared" si="392"/>
        <v>7.9299789467751207</v>
      </c>
      <c r="P12251" s="4">
        <f t="shared" si="393"/>
        <v>19.499948229774887</v>
      </c>
      <c r="Q12251" s="4">
        <v>0</v>
      </c>
      <c r="R12251" s="4">
        <v>0</v>
      </c>
      <c r="S12251" s="4">
        <v>0</v>
      </c>
      <c r="T12251">
        <v>0</v>
      </c>
    </row>
    <row r="12252" spans="1:20" x14ac:dyDescent="0.2">
      <c r="A12252" t="s">
        <v>22</v>
      </c>
      <c r="B12252" t="s">
        <v>23</v>
      </c>
      <c r="C12252" t="s">
        <v>41</v>
      </c>
      <c r="D12252">
        <v>30000</v>
      </c>
      <c r="E12252">
        <v>30999</v>
      </c>
      <c r="G12252" t="s">
        <v>236</v>
      </c>
      <c r="H12252">
        <v>0</v>
      </c>
      <c r="I12252">
        <v>1.5</v>
      </c>
      <c r="J12252">
        <v>156</v>
      </c>
      <c r="K12252">
        <v>156</v>
      </c>
      <c r="N12252" s="4">
        <v>109.0319685965907</v>
      </c>
      <c r="O12252" s="4">
        <f t="shared" si="392"/>
        <v>7.981140101270439</v>
      </c>
      <c r="P12252" s="4">
        <f t="shared" si="393"/>
        <v>19.625754347386327</v>
      </c>
      <c r="Q12252" s="4">
        <v>0</v>
      </c>
      <c r="R12252" s="4">
        <v>0</v>
      </c>
      <c r="S12252" s="4">
        <v>0</v>
      </c>
      <c r="T12252">
        <v>0</v>
      </c>
    </row>
    <row r="12253" spans="1:20" x14ac:dyDescent="0.2">
      <c r="A12253" t="s">
        <v>22</v>
      </c>
      <c r="B12253" t="s">
        <v>23</v>
      </c>
      <c r="C12253" t="s">
        <v>41</v>
      </c>
      <c r="D12253">
        <v>30000</v>
      </c>
      <c r="E12253">
        <v>30999</v>
      </c>
      <c r="G12253" t="s">
        <v>236</v>
      </c>
      <c r="H12253">
        <v>0</v>
      </c>
      <c r="I12253">
        <v>1.5</v>
      </c>
      <c r="J12253">
        <v>157</v>
      </c>
      <c r="K12253">
        <v>157</v>
      </c>
      <c r="N12253" s="4">
        <v>109.7308914722099</v>
      </c>
      <c r="O12253" s="4">
        <f t="shared" si="392"/>
        <v>8.0323012557657645</v>
      </c>
      <c r="P12253" s="4">
        <f t="shared" si="393"/>
        <v>19.751560464997784</v>
      </c>
      <c r="Q12253" s="4">
        <v>0</v>
      </c>
      <c r="R12253" s="4">
        <v>0</v>
      </c>
      <c r="S12253" s="4">
        <v>0</v>
      </c>
      <c r="T12253">
        <v>0</v>
      </c>
    </row>
    <row r="12254" spans="1:20" x14ac:dyDescent="0.2">
      <c r="A12254" t="s">
        <v>22</v>
      </c>
      <c r="B12254" t="s">
        <v>23</v>
      </c>
      <c r="C12254" t="s">
        <v>41</v>
      </c>
      <c r="D12254">
        <v>30000</v>
      </c>
      <c r="E12254">
        <v>30999</v>
      </c>
      <c r="G12254" t="s">
        <v>236</v>
      </c>
      <c r="H12254">
        <v>0</v>
      </c>
      <c r="I12254">
        <v>1.5</v>
      </c>
      <c r="J12254">
        <v>158</v>
      </c>
      <c r="K12254">
        <v>158</v>
      </c>
      <c r="N12254" s="4">
        <v>110.42981434782909</v>
      </c>
      <c r="O12254" s="4">
        <f t="shared" si="392"/>
        <v>8.0834624102610899</v>
      </c>
      <c r="P12254" s="4">
        <f t="shared" si="393"/>
        <v>19.877366582609238</v>
      </c>
      <c r="Q12254" s="4">
        <v>0</v>
      </c>
      <c r="R12254" s="4">
        <v>0</v>
      </c>
      <c r="S12254" s="4">
        <v>0</v>
      </c>
      <c r="T12254">
        <v>0</v>
      </c>
    </row>
    <row r="12255" spans="1:20" x14ac:dyDescent="0.2">
      <c r="A12255" t="s">
        <v>22</v>
      </c>
      <c r="B12255" t="s">
        <v>23</v>
      </c>
      <c r="C12255" t="s">
        <v>41</v>
      </c>
      <c r="D12255">
        <v>30000</v>
      </c>
      <c r="E12255">
        <v>30999</v>
      </c>
      <c r="G12255" t="s">
        <v>236</v>
      </c>
      <c r="H12255">
        <v>0</v>
      </c>
      <c r="I12255">
        <v>1.5</v>
      </c>
      <c r="J12255">
        <v>159</v>
      </c>
      <c r="K12255">
        <v>159</v>
      </c>
      <c r="N12255" s="4">
        <v>111.1287372234482</v>
      </c>
      <c r="O12255" s="4">
        <f t="shared" si="392"/>
        <v>8.1346235647564082</v>
      </c>
      <c r="P12255" s="4">
        <f t="shared" si="393"/>
        <v>20.003172700220674</v>
      </c>
      <c r="Q12255" s="4">
        <v>0</v>
      </c>
      <c r="R12255" s="4">
        <v>0</v>
      </c>
      <c r="S12255" s="4">
        <v>0</v>
      </c>
      <c r="T12255">
        <v>0</v>
      </c>
    </row>
    <row r="12256" spans="1:20" x14ac:dyDescent="0.2">
      <c r="A12256" t="s">
        <v>22</v>
      </c>
      <c r="B12256" t="s">
        <v>23</v>
      </c>
      <c r="C12256" t="s">
        <v>41</v>
      </c>
      <c r="D12256">
        <v>30000</v>
      </c>
      <c r="E12256">
        <v>30999</v>
      </c>
      <c r="G12256" t="s">
        <v>236</v>
      </c>
      <c r="H12256">
        <v>0</v>
      </c>
      <c r="I12256">
        <v>1.5</v>
      </c>
      <c r="J12256">
        <v>160</v>
      </c>
      <c r="K12256">
        <v>160</v>
      </c>
      <c r="N12256" s="4">
        <v>111.8276600990674</v>
      </c>
      <c r="O12256" s="4">
        <f t="shared" si="392"/>
        <v>8.1857847192517337</v>
      </c>
      <c r="P12256" s="4">
        <f t="shared" si="393"/>
        <v>20.128978817832131</v>
      </c>
      <c r="Q12256" s="4">
        <v>0</v>
      </c>
      <c r="R12256" s="4">
        <v>0</v>
      </c>
      <c r="S12256" s="4">
        <v>0</v>
      </c>
      <c r="T12256">
        <v>0</v>
      </c>
    </row>
    <row r="12257" spans="1:20" x14ac:dyDescent="0.2">
      <c r="A12257" t="s">
        <v>22</v>
      </c>
      <c r="B12257" t="s">
        <v>23</v>
      </c>
      <c r="C12257" t="s">
        <v>41</v>
      </c>
      <c r="D12257">
        <v>30000</v>
      </c>
      <c r="E12257">
        <v>30999</v>
      </c>
      <c r="G12257" t="s">
        <v>236</v>
      </c>
      <c r="H12257">
        <v>0</v>
      </c>
      <c r="I12257">
        <v>1.5</v>
      </c>
      <c r="J12257">
        <v>161</v>
      </c>
      <c r="K12257">
        <v>161</v>
      </c>
      <c r="N12257" s="4">
        <v>112.5265829746866</v>
      </c>
      <c r="O12257" s="4">
        <f t="shared" si="392"/>
        <v>8.2369458737470591</v>
      </c>
      <c r="P12257" s="4">
        <f t="shared" si="393"/>
        <v>20.254784935443588</v>
      </c>
      <c r="Q12257" s="4">
        <v>0</v>
      </c>
      <c r="R12257" s="4">
        <v>0</v>
      </c>
      <c r="S12257" s="4">
        <v>0</v>
      </c>
      <c r="T12257">
        <v>0</v>
      </c>
    </row>
    <row r="12258" spans="1:20" x14ac:dyDescent="0.2">
      <c r="A12258" t="s">
        <v>22</v>
      </c>
      <c r="B12258" t="s">
        <v>23</v>
      </c>
      <c r="C12258" t="s">
        <v>41</v>
      </c>
      <c r="D12258">
        <v>30000</v>
      </c>
      <c r="E12258">
        <v>30999</v>
      </c>
      <c r="G12258" t="s">
        <v>236</v>
      </c>
      <c r="H12258">
        <v>0</v>
      </c>
      <c r="I12258">
        <v>1.5</v>
      </c>
      <c r="J12258">
        <v>162</v>
      </c>
      <c r="K12258">
        <v>162</v>
      </c>
      <c r="N12258" s="4">
        <v>113.22550585030579</v>
      </c>
      <c r="O12258" s="4">
        <f t="shared" si="392"/>
        <v>8.2881070282423845</v>
      </c>
      <c r="P12258" s="4">
        <f t="shared" si="393"/>
        <v>20.380591053055042</v>
      </c>
      <c r="Q12258" s="4">
        <v>0</v>
      </c>
      <c r="R12258" s="4">
        <v>0</v>
      </c>
      <c r="S12258" s="4">
        <v>0</v>
      </c>
      <c r="T12258">
        <v>0</v>
      </c>
    </row>
    <row r="12259" spans="1:20" x14ac:dyDescent="0.2">
      <c r="A12259" t="s">
        <v>22</v>
      </c>
      <c r="B12259" t="s">
        <v>23</v>
      </c>
      <c r="C12259" t="s">
        <v>41</v>
      </c>
      <c r="D12259">
        <v>30000</v>
      </c>
      <c r="E12259">
        <v>30999</v>
      </c>
      <c r="G12259" t="s">
        <v>236</v>
      </c>
      <c r="H12259">
        <v>0</v>
      </c>
      <c r="I12259">
        <v>1.5</v>
      </c>
      <c r="J12259">
        <v>163</v>
      </c>
      <c r="K12259">
        <v>163</v>
      </c>
      <c r="N12259" s="4">
        <v>113.9244287259249</v>
      </c>
      <c r="O12259" s="4">
        <f t="shared" si="392"/>
        <v>8.3392681827377029</v>
      </c>
      <c r="P12259" s="4">
        <f t="shared" si="393"/>
        <v>20.506397170666482</v>
      </c>
      <c r="Q12259" s="4">
        <v>0</v>
      </c>
      <c r="R12259" s="4">
        <v>0</v>
      </c>
      <c r="S12259" s="4">
        <v>0</v>
      </c>
      <c r="T12259">
        <v>0</v>
      </c>
    </row>
    <row r="12260" spans="1:20" x14ac:dyDescent="0.2">
      <c r="A12260" t="s">
        <v>22</v>
      </c>
      <c r="B12260" t="s">
        <v>23</v>
      </c>
      <c r="C12260" t="s">
        <v>41</v>
      </c>
      <c r="D12260">
        <v>30000</v>
      </c>
      <c r="E12260">
        <v>30999</v>
      </c>
      <c r="G12260" t="s">
        <v>236</v>
      </c>
      <c r="H12260">
        <v>0</v>
      </c>
      <c r="I12260">
        <v>1.5</v>
      </c>
      <c r="J12260">
        <v>164</v>
      </c>
      <c r="K12260">
        <v>164</v>
      </c>
      <c r="N12260" s="4">
        <v>114.6233516015441</v>
      </c>
      <c r="O12260" s="4">
        <f t="shared" si="392"/>
        <v>8.3904293372330283</v>
      </c>
      <c r="P12260" s="4">
        <f t="shared" si="393"/>
        <v>20.632203288277939</v>
      </c>
      <c r="Q12260" s="4">
        <v>0</v>
      </c>
      <c r="R12260" s="4">
        <v>0</v>
      </c>
      <c r="S12260" s="4">
        <v>0</v>
      </c>
      <c r="T12260">
        <v>0</v>
      </c>
    </row>
    <row r="12261" spans="1:20" x14ac:dyDescent="0.2">
      <c r="A12261" t="s">
        <v>22</v>
      </c>
      <c r="B12261" t="s">
        <v>23</v>
      </c>
      <c r="C12261" t="s">
        <v>41</v>
      </c>
      <c r="D12261">
        <v>30000</v>
      </c>
      <c r="E12261">
        <v>30999</v>
      </c>
      <c r="G12261" t="s">
        <v>236</v>
      </c>
      <c r="H12261">
        <v>0</v>
      </c>
      <c r="I12261">
        <v>1.5</v>
      </c>
      <c r="J12261">
        <v>165</v>
      </c>
      <c r="K12261">
        <v>165</v>
      </c>
      <c r="N12261" s="4">
        <v>115.3222744771633</v>
      </c>
      <c r="O12261" s="4">
        <f t="shared" si="392"/>
        <v>8.4415904917283537</v>
      </c>
      <c r="P12261" s="4">
        <f t="shared" si="393"/>
        <v>20.758009405889393</v>
      </c>
      <c r="Q12261" s="4">
        <v>0</v>
      </c>
      <c r="R12261" s="4">
        <v>0</v>
      </c>
      <c r="S12261" s="4">
        <v>0</v>
      </c>
      <c r="T12261">
        <v>0</v>
      </c>
    </row>
    <row r="12262" spans="1:20" x14ac:dyDescent="0.2">
      <c r="A12262" t="s">
        <v>22</v>
      </c>
      <c r="B12262" t="s">
        <v>23</v>
      </c>
      <c r="C12262" t="s">
        <v>41</v>
      </c>
      <c r="D12262">
        <v>30000</v>
      </c>
      <c r="E12262">
        <v>30999</v>
      </c>
      <c r="G12262" t="s">
        <v>236</v>
      </c>
      <c r="H12262">
        <v>0</v>
      </c>
      <c r="I12262">
        <v>1.5</v>
      </c>
      <c r="J12262">
        <v>166</v>
      </c>
      <c r="K12262">
        <v>166</v>
      </c>
      <c r="N12262" s="4">
        <v>116.02119735278239</v>
      </c>
      <c r="O12262" s="4">
        <f t="shared" si="392"/>
        <v>8.4927516462236721</v>
      </c>
      <c r="P12262" s="4">
        <f t="shared" si="393"/>
        <v>20.883815523500829</v>
      </c>
      <c r="Q12262" s="4">
        <v>0</v>
      </c>
      <c r="R12262" s="4">
        <v>0</v>
      </c>
      <c r="S12262" s="4">
        <v>0</v>
      </c>
      <c r="T12262">
        <v>0</v>
      </c>
    </row>
    <row r="12263" spans="1:20" x14ac:dyDescent="0.2">
      <c r="A12263" t="s">
        <v>22</v>
      </c>
      <c r="B12263" t="s">
        <v>23</v>
      </c>
      <c r="C12263" t="s">
        <v>41</v>
      </c>
      <c r="D12263">
        <v>30000</v>
      </c>
      <c r="E12263">
        <v>30999</v>
      </c>
      <c r="G12263" t="s">
        <v>236</v>
      </c>
      <c r="H12263">
        <v>0</v>
      </c>
      <c r="I12263">
        <v>1.5</v>
      </c>
      <c r="J12263">
        <v>167</v>
      </c>
      <c r="K12263">
        <v>167</v>
      </c>
      <c r="N12263" s="4">
        <v>116.7201202284016</v>
      </c>
      <c r="O12263" s="4">
        <f t="shared" si="392"/>
        <v>8.5439128007189975</v>
      </c>
      <c r="P12263" s="4">
        <f t="shared" si="393"/>
        <v>21.009621641112286</v>
      </c>
      <c r="Q12263" s="4">
        <v>0</v>
      </c>
      <c r="R12263" s="4">
        <v>0</v>
      </c>
      <c r="S12263" s="4">
        <v>0</v>
      </c>
      <c r="T12263">
        <v>0</v>
      </c>
    </row>
    <row r="12264" spans="1:20" x14ac:dyDescent="0.2">
      <c r="A12264" t="s">
        <v>22</v>
      </c>
      <c r="B12264" t="s">
        <v>23</v>
      </c>
      <c r="C12264" t="s">
        <v>41</v>
      </c>
      <c r="D12264">
        <v>30000</v>
      </c>
      <c r="E12264">
        <v>30999</v>
      </c>
      <c r="G12264" t="s">
        <v>236</v>
      </c>
      <c r="H12264">
        <v>0</v>
      </c>
      <c r="I12264">
        <v>1.5</v>
      </c>
      <c r="J12264">
        <v>168</v>
      </c>
      <c r="K12264">
        <v>168</v>
      </c>
      <c r="N12264" s="4">
        <v>117.4190431040208</v>
      </c>
      <c r="O12264" s="4">
        <f t="shared" si="392"/>
        <v>8.5950739552143229</v>
      </c>
      <c r="P12264" s="4">
        <f t="shared" si="393"/>
        <v>21.135427758723743</v>
      </c>
      <c r="Q12264" s="4">
        <v>0</v>
      </c>
      <c r="R12264" s="4">
        <v>0</v>
      </c>
      <c r="S12264" s="4">
        <v>0</v>
      </c>
      <c r="T12264">
        <v>0</v>
      </c>
    </row>
    <row r="12265" spans="1:20" x14ac:dyDescent="0.2">
      <c r="A12265" t="s">
        <v>22</v>
      </c>
      <c r="B12265" t="s">
        <v>23</v>
      </c>
      <c r="C12265" t="s">
        <v>41</v>
      </c>
      <c r="D12265">
        <v>30000</v>
      </c>
      <c r="E12265">
        <v>30999</v>
      </c>
      <c r="G12265" t="s">
        <v>236</v>
      </c>
      <c r="H12265">
        <v>0</v>
      </c>
      <c r="I12265">
        <v>1.5</v>
      </c>
      <c r="J12265">
        <v>169</v>
      </c>
      <c r="K12265">
        <v>169</v>
      </c>
      <c r="N12265" s="4">
        <v>118.11796597963991</v>
      </c>
      <c r="O12265" s="4">
        <f t="shared" si="392"/>
        <v>8.6462351097096413</v>
      </c>
      <c r="P12265" s="4">
        <f t="shared" si="393"/>
        <v>21.261233876335183</v>
      </c>
      <c r="Q12265" s="4">
        <v>0</v>
      </c>
      <c r="R12265" s="4">
        <v>0</v>
      </c>
      <c r="S12265" s="4">
        <v>0</v>
      </c>
      <c r="T12265">
        <v>0</v>
      </c>
    </row>
    <row r="12266" spans="1:20" x14ac:dyDescent="0.2">
      <c r="A12266" t="s">
        <v>22</v>
      </c>
      <c r="B12266" t="s">
        <v>23</v>
      </c>
      <c r="C12266" t="s">
        <v>41</v>
      </c>
      <c r="D12266">
        <v>30000</v>
      </c>
      <c r="E12266">
        <v>30999</v>
      </c>
      <c r="G12266" t="s">
        <v>236</v>
      </c>
      <c r="H12266">
        <v>0</v>
      </c>
      <c r="I12266">
        <v>1.5</v>
      </c>
      <c r="J12266">
        <v>170</v>
      </c>
      <c r="K12266">
        <v>170</v>
      </c>
      <c r="N12266" s="4">
        <v>118.81688885525909</v>
      </c>
      <c r="O12266" s="4">
        <f t="shared" si="392"/>
        <v>8.6973962642049667</v>
      </c>
      <c r="P12266" s="4">
        <f t="shared" si="393"/>
        <v>21.387039993946637</v>
      </c>
      <c r="Q12266" s="4">
        <v>0</v>
      </c>
      <c r="R12266" s="4">
        <v>0</v>
      </c>
      <c r="S12266" s="4">
        <v>0</v>
      </c>
      <c r="T12266">
        <v>0</v>
      </c>
    </row>
    <row r="12267" spans="1:20" x14ac:dyDescent="0.2">
      <c r="A12267" t="s">
        <v>22</v>
      </c>
      <c r="B12267" t="s">
        <v>23</v>
      </c>
      <c r="C12267" t="s">
        <v>41</v>
      </c>
      <c r="D12267">
        <v>30000</v>
      </c>
      <c r="E12267">
        <v>30999</v>
      </c>
      <c r="G12267" t="s">
        <v>236</v>
      </c>
      <c r="H12267">
        <v>0</v>
      </c>
      <c r="I12267">
        <v>1.5</v>
      </c>
      <c r="J12267">
        <v>171</v>
      </c>
      <c r="K12267">
        <v>171</v>
      </c>
      <c r="N12267" s="4">
        <v>119.5158117308783</v>
      </c>
      <c r="O12267" s="4">
        <f t="shared" si="392"/>
        <v>8.7485574187002921</v>
      </c>
      <c r="P12267" s="4">
        <f t="shared" si="393"/>
        <v>21.512846111558094</v>
      </c>
      <c r="Q12267" s="4">
        <v>0</v>
      </c>
      <c r="R12267" s="4">
        <v>0</v>
      </c>
      <c r="S12267" s="4">
        <v>0</v>
      </c>
      <c r="T12267">
        <v>0</v>
      </c>
    </row>
    <row r="12268" spans="1:20" x14ac:dyDescent="0.2">
      <c r="A12268" t="s">
        <v>22</v>
      </c>
      <c r="B12268" t="s">
        <v>23</v>
      </c>
      <c r="C12268" t="s">
        <v>41</v>
      </c>
      <c r="D12268">
        <v>30000</v>
      </c>
      <c r="E12268">
        <v>30999</v>
      </c>
      <c r="G12268" t="s">
        <v>236</v>
      </c>
      <c r="H12268">
        <v>0</v>
      </c>
      <c r="I12268">
        <v>1.5</v>
      </c>
      <c r="J12268">
        <v>172</v>
      </c>
      <c r="K12268">
        <v>172</v>
      </c>
      <c r="N12268" s="4">
        <v>120.2147346064975</v>
      </c>
      <c r="O12268" s="4">
        <f t="shared" si="392"/>
        <v>8.7997185731956176</v>
      </c>
      <c r="P12268" s="4">
        <f t="shared" si="393"/>
        <v>21.638652229169548</v>
      </c>
      <c r="Q12268" s="4">
        <v>0</v>
      </c>
      <c r="R12268" s="4">
        <v>0</v>
      </c>
      <c r="S12268" s="4">
        <v>0</v>
      </c>
      <c r="T12268">
        <v>0</v>
      </c>
    </row>
    <row r="12269" spans="1:20" x14ac:dyDescent="0.2">
      <c r="A12269" t="s">
        <v>22</v>
      </c>
      <c r="B12269" t="s">
        <v>23</v>
      </c>
      <c r="C12269" t="s">
        <v>41</v>
      </c>
      <c r="D12269">
        <v>30000</v>
      </c>
      <c r="E12269">
        <v>30999</v>
      </c>
      <c r="G12269" t="s">
        <v>236</v>
      </c>
      <c r="H12269">
        <v>0</v>
      </c>
      <c r="I12269">
        <v>1.5</v>
      </c>
      <c r="J12269">
        <v>173</v>
      </c>
      <c r="K12269">
        <v>173</v>
      </c>
      <c r="N12269" s="4">
        <v>120.91365748211661</v>
      </c>
      <c r="O12269" s="4">
        <f t="shared" si="392"/>
        <v>8.8508797276909359</v>
      </c>
      <c r="P12269" s="4">
        <f t="shared" si="393"/>
        <v>21.764458346780987</v>
      </c>
      <c r="Q12269" s="4">
        <v>0</v>
      </c>
      <c r="R12269" s="4">
        <v>0</v>
      </c>
      <c r="S12269" s="4">
        <v>0</v>
      </c>
      <c r="T12269">
        <v>0</v>
      </c>
    </row>
    <row r="12270" spans="1:20" x14ac:dyDescent="0.2">
      <c r="A12270" t="s">
        <v>22</v>
      </c>
      <c r="B12270" t="s">
        <v>23</v>
      </c>
      <c r="C12270" t="s">
        <v>41</v>
      </c>
      <c r="D12270">
        <v>30000</v>
      </c>
      <c r="E12270">
        <v>30999</v>
      </c>
      <c r="G12270" t="s">
        <v>236</v>
      </c>
      <c r="H12270">
        <v>0</v>
      </c>
      <c r="I12270">
        <v>1.5</v>
      </c>
      <c r="J12270">
        <v>174</v>
      </c>
      <c r="K12270">
        <v>174</v>
      </c>
      <c r="N12270" s="4">
        <v>121.61258035773579</v>
      </c>
      <c r="O12270" s="4">
        <f t="shared" si="392"/>
        <v>8.9020408821862596</v>
      </c>
      <c r="P12270" s="4">
        <f t="shared" si="393"/>
        <v>21.890264464392441</v>
      </c>
      <c r="Q12270" s="4">
        <v>0</v>
      </c>
      <c r="R12270" s="4">
        <v>0</v>
      </c>
      <c r="S12270" s="4">
        <v>0</v>
      </c>
      <c r="T12270">
        <v>0</v>
      </c>
    </row>
    <row r="12271" spans="1:20" x14ac:dyDescent="0.2">
      <c r="A12271" t="s">
        <v>22</v>
      </c>
      <c r="B12271" t="s">
        <v>23</v>
      </c>
      <c r="C12271" t="s">
        <v>41</v>
      </c>
      <c r="D12271">
        <v>30000</v>
      </c>
      <c r="E12271">
        <v>30999</v>
      </c>
      <c r="G12271" t="s">
        <v>236</v>
      </c>
      <c r="H12271">
        <v>0</v>
      </c>
      <c r="I12271">
        <v>1.5</v>
      </c>
      <c r="J12271">
        <v>175</v>
      </c>
      <c r="K12271">
        <v>175</v>
      </c>
      <c r="N12271" s="4">
        <v>122.311503233355</v>
      </c>
      <c r="O12271" s="4">
        <f t="shared" ref="O12271:O12334" si="394">+N12271*7.32%</f>
        <v>8.9532020366815868</v>
      </c>
      <c r="P12271" s="4">
        <f t="shared" ref="P12271:P12334" si="395">+N12271*18%</f>
        <v>22.016070582003898</v>
      </c>
      <c r="Q12271" s="4">
        <v>0</v>
      </c>
      <c r="R12271" s="4">
        <v>0</v>
      </c>
      <c r="S12271" s="4">
        <v>0</v>
      </c>
      <c r="T12271">
        <v>0</v>
      </c>
    </row>
    <row r="12272" spans="1:20" x14ac:dyDescent="0.2">
      <c r="A12272" t="s">
        <v>22</v>
      </c>
      <c r="B12272" t="s">
        <v>23</v>
      </c>
      <c r="C12272" t="s">
        <v>41</v>
      </c>
      <c r="D12272">
        <v>30000</v>
      </c>
      <c r="E12272">
        <v>30999</v>
      </c>
      <c r="G12272" t="s">
        <v>236</v>
      </c>
      <c r="H12272">
        <v>0</v>
      </c>
      <c r="I12272">
        <v>1.5</v>
      </c>
      <c r="J12272">
        <v>176</v>
      </c>
      <c r="K12272">
        <v>176</v>
      </c>
      <c r="N12272" s="4">
        <v>123.0104261089741</v>
      </c>
      <c r="O12272" s="4">
        <f t="shared" si="394"/>
        <v>9.0043631911769051</v>
      </c>
      <c r="P12272" s="4">
        <f t="shared" si="395"/>
        <v>22.141876699615338</v>
      </c>
      <c r="Q12272" s="4">
        <v>0</v>
      </c>
      <c r="R12272" s="4">
        <v>0</v>
      </c>
      <c r="S12272" s="4">
        <v>0</v>
      </c>
      <c r="T12272">
        <v>0</v>
      </c>
    </row>
    <row r="12273" spans="1:20" x14ac:dyDescent="0.2">
      <c r="A12273" t="s">
        <v>22</v>
      </c>
      <c r="B12273" t="s">
        <v>23</v>
      </c>
      <c r="C12273" t="s">
        <v>41</v>
      </c>
      <c r="D12273">
        <v>30000</v>
      </c>
      <c r="E12273">
        <v>30999</v>
      </c>
      <c r="G12273" t="s">
        <v>236</v>
      </c>
      <c r="H12273">
        <v>0</v>
      </c>
      <c r="I12273">
        <v>1.5</v>
      </c>
      <c r="J12273">
        <v>177</v>
      </c>
      <c r="K12273">
        <v>177</v>
      </c>
      <c r="N12273" s="4">
        <v>123.7093489845933</v>
      </c>
      <c r="O12273" s="4">
        <f t="shared" si="394"/>
        <v>9.0555243456722305</v>
      </c>
      <c r="P12273" s="4">
        <f t="shared" si="395"/>
        <v>22.267682817226795</v>
      </c>
      <c r="Q12273" s="4">
        <v>0</v>
      </c>
      <c r="R12273" s="4">
        <v>0</v>
      </c>
      <c r="S12273" s="4">
        <v>0</v>
      </c>
      <c r="T12273">
        <v>0</v>
      </c>
    </row>
    <row r="12274" spans="1:20" x14ac:dyDescent="0.2">
      <c r="A12274" t="s">
        <v>22</v>
      </c>
      <c r="B12274" t="s">
        <v>23</v>
      </c>
      <c r="C12274" t="s">
        <v>41</v>
      </c>
      <c r="D12274">
        <v>30000</v>
      </c>
      <c r="E12274">
        <v>30999</v>
      </c>
      <c r="G12274" t="s">
        <v>236</v>
      </c>
      <c r="H12274">
        <v>0</v>
      </c>
      <c r="I12274">
        <v>1.5</v>
      </c>
      <c r="J12274">
        <v>178</v>
      </c>
      <c r="K12274">
        <v>178</v>
      </c>
      <c r="N12274" s="4">
        <v>124.40827186021249</v>
      </c>
      <c r="O12274" s="4">
        <f t="shared" si="394"/>
        <v>9.1066855001675542</v>
      </c>
      <c r="P12274" s="4">
        <f t="shared" si="395"/>
        <v>22.393488934838249</v>
      </c>
      <c r="Q12274" s="4">
        <v>0</v>
      </c>
      <c r="R12274" s="4">
        <v>0</v>
      </c>
      <c r="S12274" s="4">
        <v>0</v>
      </c>
      <c r="T12274">
        <v>0</v>
      </c>
    </row>
    <row r="12275" spans="1:20" x14ac:dyDescent="0.2">
      <c r="A12275" t="s">
        <v>22</v>
      </c>
      <c r="B12275" t="s">
        <v>23</v>
      </c>
      <c r="C12275" t="s">
        <v>41</v>
      </c>
      <c r="D12275">
        <v>30000</v>
      </c>
      <c r="E12275">
        <v>30999</v>
      </c>
      <c r="G12275" t="s">
        <v>236</v>
      </c>
      <c r="H12275">
        <v>0</v>
      </c>
      <c r="I12275">
        <v>1.5</v>
      </c>
      <c r="J12275">
        <v>179</v>
      </c>
      <c r="K12275">
        <v>179</v>
      </c>
      <c r="N12275" s="4">
        <v>125.1071947358317</v>
      </c>
      <c r="O12275" s="4">
        <f t="shared" si="394"/>
        <v>9.1578466546628796</v>
      </c>
      <c r="P12275" s="4">
        <f t="shared" si="395"/>
        <v>22.519295052449706</v>
      </c>
      <c r="Q12275" s="4">
        <v>0</v>
      </c>
      <c r="R12275" s="4">
        <v>0</v>
      </c>
      <c r="S12275" s="4">
        <v>0</v>
      </c>
      <c r="T12275">
        <v>0</v>
      </c>
    </row>
    <row r="12276" spans="1:20" x14ac:dyDescent="0.2">
      <c r="A12276" t="s">
        <v>22</v>
      </c>
      <c r="B12276" t="s">
        <v>23</v>
      </c>
      <c r="C12276" t="s">
        <v>41</v>
      </c>
      <c r="D12276">
        <v>30000</v>
      </c>
      <c r="E12276">
        <v>30999</v>
      </c>
      <c r="G12276" t="s">
        <v>236</v>
      </c>
      <c r="H12276">
        <v>0</v>
      </c>
      <c r="I12276">
        <v>1.5</v>
      </c>
      <c r="J12276">
        <v>180</v>
      </c>
      <c r="K12276">
        <v>180</v>
      </c>
      <c r="N12276" s="4">
        <v>125.8061176114508</v>
      </c>
      <c r="O12276" s="4">
        <f t="shared" si="394"/>
        <v>9.2090078091581979</v>
      </c>
      <c r="P12276" s="4">
        <f t="shared" si="395"/>
        <v>22.645101170061142</v>
      </c>
      <c r="Q12276" s="4">
        <v>0</v>
      </c>
      <c r="R12276" s="4">
        <v>0</v>
      </c>
      <c r="S12276" s="4">
        <v>0</v>
      </c>
      <c r="T12276">
        <v>0</v>
      </c>
    </row>
    <row r="12277" spans="1:20" x14ac:dyDescent="0.2">
      <c r="A12277" t="s">
        <v>22</v>
      </c>
      <c r="B12277" t="s">
        <v>23</v>
      </c>
      <c r="C12277" t="s">
        <v>41</v>
      </c>
      <c r="D12277">
        <v>30000</v>
      </c>
      <c r="E12277">
        <v>30999</v>
      </c>
      <c r="G12277" t="s">
        <v>236</v>
      </c>
      <c r="H12277">
        <v>0</v>
      </c>
      <c r="I12277">
        <v>1.5</v>
      </c>
      <c r="J12277">
        <v>181</v>
      </c>
      <c r="K12277">
        <v>181</v>
      </c>
      <c r="N12277" s="4">
        <v>126.50504048707</v>
      </c>
      <c r="O12277" s="4">
        <f t="shared" si="394"/>
        <v>9.2601689636535252</v>
      </c>
      <c r="P12277" s="4">
        <f t="shared" si="395"/>
        <v>22.7709072876726</v>
      </c>
      <c r="Q12277" s="4">
        <v>0</v>
      </c>
      <c r="R12277" s="4">
        <v>0</v>
      </c>
      <c r="S12277" s="4">
        <v>0</v>
      </c>
      <c r="T12277">
        <v>0</v>
      </c>
    </row>
    <row r="12278" spans="1:20" x14ac:dyDescent="0.2">
      <c r="A12278" t="s">
        <v>22</v>
      </c>
      <c r="B12278" t="s">
        <v>23</v>
      </c>
      <c r="C12278" t="s">
        <v>41</v>
      </c>
      <c r="D12278">
        <v>30000</v>
      </c>
      <c r="E12278">
        <v>30999</v>
      </c>
      <c r="G12278" t="s">
        <v>236</v>
      </c>
      <c r="H12278">
        <v>0</v>
      </c>
      <c r="I12278">
        <v>1.5</v>
      </c>
      <c r="J12278">
        <v>182</v>
      </c>
      <c r="K12278">
        <v>182</v>
      </c>
      <c r="N12278" s="4">
        <v>127.20396336268919</v>
      </c>
      <c r="O12278" s="4">
        <f t="shared" si="394"/>
        <v>9.3113301181488488</v>
      </c>
      <c r="P12278" s="4">
        <f t="shared" si="395"/>
        <v>22.896713405284054</v>
      </c>
      <c r="Q12278" s="4">
        <v>0</v>
      </c>
      <c r="R12278" s="4">
        <v>0</v>
      </c>
      <c r="S12278" s="4">
        <v>0</v>
      </c>
      <c r="T12278">
        <v>0</v>
      </c>
    </row>
    <row r="12279" spans="1:20" x14ac:dyDescent="0.2">
      <c r="A12279" t="s">
        <v>22</v>
      </c>
      <c r="B12279" t="s">
        <v>23</v>
      </c>
      <c r="C12279" t="s">
        <v>41</v>
      </c>
      <c r="D12279">
        <v>30000</v>
      </c>
      <c r="E12279">
        <v>30999</v>
      </c>
      <c r="G12279" t="s">
        <v>236</v>
      </c>
      <c r="H12279">
        <v>0</v>
      </c>
      <c r="I12279">
        <v>1.5</v>
      </c>
      <c r="J12279">
        <v>183</v>
      </c>
      <c r="K12279">
        <v>183</v>
      </c>
      <c r="N12279" s="4">
        <v>127.9028862383083</v>
      </c>
      <c r="O12279" s="4">
        <f t="shared" si="394"/>
        <v>9.3624912726441671</v>
      </c>
      <c r="P12279" s="4">
        <f t="shared" si="395"/>
        <v>23.022519522895493</v>
      </c>
      <c r="Q12279" s="4">
        <v>0</v>
      </c>
      <c r="R12279" s="4">
        <v>0</v>
      </c>
      <c r="S12279" s="4">
        <v>0</v>
      </c>
      <c r="T12279">
        <v>0</v>
      </c>
    </row>
    <row r="12280" spans="1:20" x14ac:dyDescent="0.2">
      <c r="A12280" t="s">
        <v>22</v>
      </c>
      <c r="B12280" t="s">
        <v>23</v>
      </c>
      <c r="C12280" t="s">
        <v>41</v>
      </c>
      <c r="D12280">
        <v>30000</v>
      </c>
      <c r="E12280">
        <v>30999</v>
      </c>
      <c r="G12280" t="s">
        <v>236</v>
      </c>
      <c r="H12280">
        <v>0</v>
      </c>
      <c r="I12280">
        <v>1.5</v>
      </c>
      <c r="J12280">
        <v>184</v>
      </c>
      <c r="K12280">
        <v>184</v>
      </c>
      <c r="N12280" s="4">
        <v>128.60180911392749</v>
      </c>
      <c r="O12280" s="4">
        <f t="shared" si="394"/>
        <v>9.4136524271394926</v>
      </c>
      <c r="P12280" s="4">
        <f t="shared" si="395"/>
        <v>23.148325640506947</v>
      </c>
      <c r="Q12280" s="4">
        <v>0</v>
      </c>
      <c r="R12280" s="4">
        <v>0</v>
      </c>
      <c r="S12280" s="4">
        <v>0</v>
      </c>
      <c r="T12280">
        <v>0</v>
      </c>
    </row>
    <row r="12281" spans="1:20" x14ac:dyDescent="0.2">
      <c r="A12281" t="s">
        <v>22</v>
      </c>
      <c r="B12281" t="s">
        <v>23</v>
      </c>
      <c r="C12281" t="s">
        <v>41</v>
      </c>
      <c r="D12281">
        <v>30000</v>
      </c>
      <c r="E12281">
        <v>30999</v>
      </c>
      <c r="G12281" t="s">
        <v>236</v>
      </c>
      <c r="H12281">
        <v>0</v>
      </c>
      <c r="I12281">
        <v>1.5</v>
      </c>
      <c r="J12281">
        <v>185</v>
      </c>
      <c r="K12281">
        <v>185</v>
      </c>
      <c r="N12281" s="4">
        <v>129.3007319895467</v>
      </c>
      <c r="O12281" s="4">
        <f t="shared" si="394"/>
        <v>9.4648135816348198</v>
      </c>
      <c r="P12281" s="4">
        <f t="shared" si="395"/>
        <v>23.274131758118408</v>
      </c>
      <c r="Q12281" s="4">
        <v>0</v>
      </c>
      <c r="R12281" s="4">
        <v>0</v>
      </c>
      <c r="S12281" s="4">
        <v>0</v>
      </c>
      <c r="T12281">
        <v>0</v>
      </c>
    </row>
    <row r="12282" spans="1:20" x14ac:dyDescent="0.2">
      <c r="A12282" t="s">
        <v>22</v>
      </c>
      <c r="B12282" t="s">
        <v>23</v>
      </c>
      <c r="C12282" t="s">
        <v>41</v>
      </c>
      <c r="D12282">
        <v>30000</v>
      </c>
      <c r="E12282">
        <v>30999</v>
      </c>
      <c r="G12282" t="s">
        <v>236</v>
      </c>
      <c r="H12282">
        <v>0</v>
      </c>
      <c r="I12282">
        <v>1.5</v>
      </c>
      <c r="J12282">
        <v>186</v>
      </c>
      <c r="K12282">
        <v>186</v>
      </c>
      <c r="N12282" s="4">
        <v>129.99965486516589</v>
      </c>
      <c r="O12282" s="4">
        <f t="shared" si="394"/>
        <v>9.5159747361301434</v>
      </c>
      <c r="P12282" s="4">
        <f t="shared" si="395"/>
        <v>23.399937875729862</v>
      </c>
      <c r="Q12282" s="4">
        <v>0</v>
      </c>
      <c r="R12282" s="4">
        <v>0</v>
      </c>
      <c r="S12282" s="4">
        <v>0</v>
      </c>
      <c r="T12282">
        <v>0</v>
      </c>
    </row>
    <row r="12283" spans="1:20" x14ac:dyDescent="0.2">
      <c r="A12283" t="s">
        <v>22</v>
      </c>
      <c r="B12283" t="s">
        <v>23</v>
      </c>
      <c r="C12283" t="s">
        <v>41</v>
      </c>
      <c r="D12283">
        <v>30000</v>
      </c>
      <c r="E12283">
        <v>30999</v>
      </c>
      <c r="G12283" t="s">
        <v>236</v>
      </c>
      <c r="H12283">
        <v>0</v>
      </c>
      <c r="I12283">
        <v>1.5</v>
      </c>
      <c r="J12283">
        <v>187</v>
      </c>
      <c r="K12283">
        <v>187</v>
      </c>
      <c r="N12283" s="4">
        <v>130.698577740785</v>
      </c>
      <c r="O12283" s="4">
        <f t="shared" si="394"/>
        <v>9.5671358906254618</v>
      </c>
      <c r="P12283" s="4">
        <f t="shared" si="395"/>
        <v>23.525743993341298</v>
      </c>
      <c r="Q12283" s="4">
        <v>0</v>
      </c>
      <c r="R12283" s="4">
        <v>0</v>
      </c>
      <c r="S12283" s="4">
        <v>0</v>
      </c>
      <c r="T12283">
        <v>0</v>
      </c>
    </row>
    <row r="12284" spans="1:20" x14ac:dyDescent="0.2">
      <c r="A12284" t="s">
        <v>22</v>
      </c>
      <c r="B12284" t="s">
        <v>23</v>
      </c>
      <c r="C12284" t="s">
        <v>41</v>
      </c>
      <c r="D12284">
        <v>30000</v>
      </c>
      <c r="E12284">
        <v>30999</v>
      </c>
      <c r="G12284" t="s">
        <v>236</v>
      </c>
      <c r="H12284">
        <v>0</v>
      </c>
      <c r="I12284">
        <v>1.5</v>
      </c>
      <c r="J12284">
        <v>188</v>
      </c>
      <c r="K12284">
        <v>188</v>
      </c>
      <c r="N12284" s="4">
        <v>131.39750061640419</v>
      </c>
      <c r="O12284" s="4">
        <f t="shared" si="394"/>
        <v>9.6182970451207872</v>
      </c>
      <c r="P12284" s="4">
        <f t="shared" si="395"/>
        <v>23.651550110952751</v>
      </c>
      <c r="Q12284" s="4">
        <v>0</v>
      </c>
      <c r="R12284" s="4">
        <v>0</v>
      </c>
      <c r="S12284" s="4">
        <v>0</v>
      </c>
      <c r="T12284">
        <v>0</v>
      </c>
    </row>
    <row r="12285" spans="1:20" x14ac:dyDescent="0.2">
      <c r="A12285" t="s">
        <v>22</v>
      </c>
      <c r="B12285" t="s">
        <v>23</v>
      </c>
      <c r="C12285" t="s">
        <v>41</v>
      </c>
      <c r="D12285">
        <v>30000</v>
      </c>
      <c r="E12285">
        <v>30999</v>
      </c>
      <c r="G12285" t="s">
        <v>236</v>
      </c>
      <c r="H12285">
        <v>0</v>
      </c>
      <c r="I12285">
        <v>1.5</v>
      </c>
      <c r="J12285">
        <v>189</v>
      </c>
      <c r="K12285">
        <v>189</v>
      </c>
      <c r="N12285" s="4">
        <v>132.09642349202329</v>
      </c>
      <c r="O12285" s="4">
        <f t="shared" si="394"/>
        <v>9.6694581996161055</v>
      </c>
      <c r="P12285" s="4">
        <f t="shared" si="395"/>
        <v>23.777356228564191</v>
      </c>
      <c r="Q12285" s="4">
        <v>0</v>
      </c>
      <c r="R12285" s="4">
        <v>0</v>
      </c>
      <c r="S12285" s="4">
        <v>0</v>
      </c>
      <c r="T12285">
        <v>0</v>
      </c>
    </row>
    <row r="12286" spans="1:20" x14ac:dyDescent="0.2">
      <c r="A12286" t="s">
        <v>22</v>
      </c>
      <c r="B12286" t="s">
        <v>23</v>
      </c>
      <c r="C12286" t="s">
        <v>41</v>
      </c>
      <c r="D12286">
        <v>30000</v>
      </c>
      <c r="E12286">
        <v>30999</v>
      </c>
      <c r="G12286" t="s">
        <v>236</v>
      </c>
      <c r="H12286">
        <v>0</v>
      </c>
      <c r="I12286">
        <v>1.5</v>
      </c>
      <c r="J12286">
        <v>190</v>
      </c>
      <c r="K12286">
        <v>190</v>
      </c>
      <c r="N12286" s="4">
        <v>132.79534636764251</v>
      </c>
      <c r="O12286" s="4">
        <f t="shared" si="394"/>
        <v>9.720619354111431</v>
      </c>
      <c r="P12286" s="4">
        <f t="shared" si="395"/>
        <v>23.903162346175652</v>
      </c>
      <c r="Q12286" s="4">
        <v>0</v>
      </c>
      <c r="R12286" s="4">
        <v>0</v>
      </c>
      <c r="S12286" s="4">
        <v>0</v>
      </c>
      <c r="T12286">
        <v>0</v>
      </c>
    </row>
    <row r="12287" spans="1:20" x14ac:dyDescent="0.2">
      <c r="A12287" t="s">
        <v>22</v>
      </c>
      <c r="B12287" t="s">
        <v>23</v>
      </c>
      <c r="C12287" t="s">
        <v>41</v>
      </c>
      <c r="D12287">
        <v>30000</v>
      </c>
      <c r="E12287">
        <v>30999</v>
      </c>
      <c r="G12287" t="s">
        <v>236</v>
      </c>
      <c r="H12287">
        <v>0</v>
      </c>
      <c r="I12287">
        <v>1.5</v>
      </c>
      <c r="J12287">
        <v>191</v>
      </c>
      <c r="K12287">
        <v>191</v>
      </c>
      <c r="N12287" s="4">
        <v>133.4942692432617</v>
      </c>
      <c r="O12287" s="4">
        <f t="shared" si="394"/>
        <v>9.7717805086067564</v>
      </c>
      <c r="P12287" s="4">
        <f t="shared" si="395"/>
        <v>24.028968463787105</v>
      </c>
      <c r="Q12287" s="4">
        <v>0</v>
      </c>
      <c r="R12287" s="4">
        <v>0</v>
      </c>
      <c r="S12287" s="4">
        <v>0</v>
      </c>
      <c r="T12287">
        <v>0</v>
      </c>
    </row>
    <row r="12288" spans="1:20" x14ac:dyDescent="0.2">
      <c r="A12288" t="s">
        <v>22</v>
      </c>
      <c r="B12288" t="s">
        <v>23</v>
      </c>
      <c r="C12288" t="s">
        <v>41</v>
      </c>
      <c r="D12288">
        <v>30000</v>
      </c>
      <c r="E12288">
        <v>30999</v>
      </c>
      <c r="G12288" t="s">
        <v>236</v>
      </c>
      <c r="H12288">
        <v>0</v>
      </c>
      <c r="I12288">
        <v>1.5</v>
      </c>
      <c r="J12288">
        <v>192</v>
      </c>
      <c r="K12288">
        <v>192</v>
      </c>
      <c r="N12288" s="4">
        <v>134.19319211888089</v>
      </c>
      <c r="O12288" s="4">
        <f t="shared" si="394"/>
        <v>9.8229416631020818</v>
      </c>
      <c r="P12288" s="4">
        <f t="shared" si="395"/>
        <v>24.154774581398559</v>
      </c>
      <c r="Q12288" s="4">
        <v>0</v>
      </c>
      <c r="R12288" s="4">
        <v>0</v>
      </c>
      <c r="S12288" s="4">
        <v>0</v>
      </c>
      <c r="T12288">
        <v>0</v>
      </c>
    </row>
    <row r="12289" spans="1:20" x14ac:dyDescent="0.2">
      <c r="A12289" t="s">
        <v>22</v>
      </c>
      <c r="B12289" t="s">
        <v>23</v>
      </c>
      <c r="C12289" t="s">
        <v>41</v>
      </c>
      <c r="D12289">
        <v>30000</v>
      </c>
      <c r="E12289">
        <v>30999</v>
      </c>
      <c r="G12289" t="s">
        <v>236</v>
      </c>
      <c r="H12289">
        <v>0</v>
      </c>
      <c r="I12289">
        <v>1.5</v>
      </c>
      <c r="J12289">
        <v>193</v>
      </c>
      <c r="K12289">
        <v>193</v>
      </c>
      <c r="N12289" s="4">
        <v>134.8921149945001</v>
      </c>
      <c r="O12289" s="4">
        <f t="shared" si="394"/>
        <v>9.8741028175974073</v>
      </c>
      <c r="P12289" s="4">
        <f t="shared" si="395"/>
        <v>24.280580699010017</v>
      </c>
      <c r="Q12289" s="4">
        <v>0</v>
      </c>
      <c r="R12289" s="4">
        <v>0</v>
      </c>
      <c r="S12289" s="4">
        <v>0</v>
      </c>
      <c r="T12289">
        <v>0</v>
      </c>
    </row>
    <row r="12290" spans="1:20" x14ac:dyDescent="0.2">
      <c r="A12290" t="s">
        <v>22</v>
      </c>
      <c r="B12290" t="s">
        <v>23</v>
      </c>
      <c r="C12290" t="s">
        <v>41</v>
      </c>
      <c r="D12290">
        <v>30000</v>
      </c>
      <c r="E12290">
        <v>30999</v>
      </c>
      <c r="G12290" t="s">
        <v>236</v>
      </c>
      <c r="H12290">
        <v>0</v>
      </c>
      <c r="I12290">
        <v>1.5</v>
      </c>
      <c r="J12290">
        <v>194</v>
      </c>
      <c r="K12290">
        <v>194</v>
      </c>
      <c r="N12290" s="4">
        <v>135.59103787011921</v>
      </c>
      <c r="O12290" s="4">
        <f t="shared" si="394"/>
        <v>9.9252639720927256</v>
      </c>
      <c r="P12290" s="4">
        <f t="shared" si="395"/>
        <v>24.406386816621456</v>
      </c>
      <c r="Q12290" s="4">
        <v>0</v>
      </c>
      <c r="R12290" s="4">
        <v>0</v>
      </c>
      <c r="S12290" s="4">
        <v>0</v>
      </c>
      <c r="T12290">
        <v>0</v>
      </c>
    </row>
    <row r="12291" spans="1:20" x14ac:dyDescent="0.2">
      <c r="A12291" t="s">
        <v>22</v>
      </c>
      <c r="B12291" t="s">
        <v>23</v>
      </c>
      <c r="C12291" t="s">
        <v>41</v>
      </c>
      <c r="D12291">
        <v>30000</v>
      </c>
      <c r="E12291">
        <v>30999</v>
      </c>
      <c r="G12291" t="s">
        <v>236</v>
      </c>
      <c r="H12291">
        <v>0</v>
      </c>
      <c r="I12291">
        <v>1.5</v>
      </c>
      <c r="J12291">
        <v>195</v>
      </c>
      <c r="K12291">
        <v>195</v>
      </c>
      <c r="N12291" s="4">
        <v>136.2899607457384</v>
      </c>
      <c r="O12291" s="4">
        <f t="shared" si="394"/>
        <v>9.976425126588051</v>
      </c>
      <c r="P12291" s="4">
        <f t="shared" si="395"/>
        <v>24.53219293423291</v>
      </c>
      <c r="Q12291" s="4">
        <v>0</v>
      </c>
      <c r="R12291" s="4">
        <v>0</v>
      </c>
      <c r="S12291" s="4">
        <v>0</v>
      </c>
      <c r="T12291">
        <v>0</v>
      </c>
    </row>
    <row r="12292" spans="1:20" x14ac:dyDescent="0.2">
      <c r="A12292" t="s">
        <v>22</v>
      </c>
      <c r="B12292" t="s">
        <v>23</v>
      </c>
      <c r="C12292" t="s">
        <v>41</v>
      </c>
      <c r="D12292">
        <v>30000</v>
      </c>
      <c r="E12292">
        <v>30999</v>
      </c>
      <c r="G12292" t="s">
        <v>236</v>
      </c>
      <c r="H12292">
        <v>0</v>
      </c>
      <c r="I12292">
        <v>1.5</v>
      </c>
      <c r="J12292">
        <v>196</v>
      </c>
      <c r="K12292">
        <v>196</v>
      </c>
      <c r="N12292" s="4">
        <v>136.9888836213575</v>
      </c>
      <c r="O12292" s="4">
        <f t="shared" si="394"/>
        <v>10.027586281083369</v>
      </c>
      <c r="P12292" s="4">
        <f t="shared" si="395"/>
        <v>24.657999051844349</v>
      </c>
      <c r="Q12292" s="4">
        <v>0</v>
      </c>
      <c r="R12292" s="4">
        <v>0</v>
      </c>
      <c r="S12292" s="4">
        <v>0</v>
      </c>
      <c r="T12292">
        <v>0</v>
      </c>
    </row>
    <row r="12293" spans="1:20" x14ac:dyDescent="0.2">
      <c r="A12293" t="s">
        <v>22</v>
      </c>
      <c r="B12293" t="s">
        <v>23</v>
      </c>
      <c r="C12293" t="s">
        <v>41</v>
      </c>
      <c r="D12293">
        <v>30000</v>
      </c>
      <c r="E12293">
        <v>30999</v>
      </c>
      <c r="G12293" t="s">
        <v>236</v>
      </c>
      <c r="H12293">
        <v>0</v>
      </c>
      <c r="I12293">
        <v>1.5</v>
      </c>
      <c r="J12293">
        <v>197</v>
      </c>
      <c r="K12293">
        <v>197</v>
      </c>
      <c r="N12293" s="4">
        <v>137.6878064969768</v>
      </c>
      <c r="O12293" s="4">
        <f t="shared" si="394"/>
        <v>10.078747435578702</v>
      </c>
      <c r="P12293" s="4">
        <f t="shared" si="395"/>
        <v>24.783805169455825</v>
      </c>
      <c r="Q12293" s="4">
        <v>0</v>
      </c>
      <c r="R12293" s="4">
        <v>0</v>
      </c>
      <c r="S12293" s="4">
        <v>0</v>
      </c>
      <c r="T12293">
        <v>0</v>
      </c>
    </row>
    <row r="12294" spans="1:20" x14ac:dyDescent="0.2">
      <c r="A12294" t="s">
        <v>22</v>
      </c>
      <c r="B12294" t="s">
        <v>23</v>
      </c>
      <c r="C12294" t="s">
        <v>41</v>
      </c>
      <c r="D12294">
        <v>30000</v>
      </c>
      <c r="E12294">
        <v>30999</v>
      </c>
      <c r="G12294" t="s">
        <v>236</v>
      </c>
      <c r="H12294">
        <v>0</v>
      </c>
      <c r="I12294">
        <v>1.5</v>
      </c>
      <c r="J12294">
        <v>198</v>
      </c>
      <c r="K12294">
        <v>198</v>
      </c>
      <c r="N12294" s="4">
        <v>138.38672937259591</v>
      </c>
      <c r="O12294" s="4">
        <f t="shared" si="394"/>
        <v>10.12990859007402</v>
      </c>
      <c r="P12294" s="4">
        <f t="shared" si="395"/>
        <v>24.909611287067264</v>
      </c>
      <c r="Q12294" s="4">
        <v>0</v>
      </c>
      <c r="R12294" s="4">
        <v>0</v>
      </c>
      <c r="S12294" s="4">
        <v>0</v>
      </c>
      <c r="T12294">
        <v>0</v>
      </c>
    </row>
    <row r="12295" spans="1:20" x14ac:dyDescent="0.2">
      <c r="A12295" t="s">
        <v>22</v>
      </c>
      <c r="B12295" t="s">
        <v>23</v>
      </c>
      <c r="C12295" t="s">
        <v>41</v>
      </c>
      <c r="D12295">
        <v>30000</v>
      </c>
      <c r="E12295">
        <v>30999</v>
      </c>
      <c r="G12295" t="s">
        <v>236</v>
      </c>
      <c r="H12295">
        <v>0</v>
      </c>
      <c r="I12295">
        <v>1.5</v>
      </c>
      <c r="J12295">
        <v>199</v>
      </c>
      <c r="K12295">
        <v>199</v>
      </c>
      <c r="N12295" s="4">
        <v>139.0856522482151</v>
      </c>
      <c r="O12295" s="4">
        <f t="shared" si="394"/>
        <v>10.181069744569346</v>
      </c>
      <c r="P12295" s="4">
        <f t="shared" si="395"/>
        <v>25.035417404678718</v>
      </c>
      <c r="Q12295" s="4">
        <v>0</v>
      </c>
      <c r="R12295" s="4">
        <v>0</v>
      </c>
      <c r="S12295" s="4">
        <v>0</v>
      </c>
      <c r="T12295">
        <v>0</v>
      </c>
    </row>
    <row r="12296" spans="1:20" x14ac:dyDescent="0.2">
      <c r="A12296" t="s">
        <v>22</v>
      </c>
      <c r="B12296" t="s">
        <v>23</v>
      </c>
      <c r="C12296" t="s">
        <v>41</v>
      </c>
      <c r="D12296">
        <v>30000</v>
      </c>
      <c r="E12296">
        <v>30999</v>
      </c>
      <c r="G12296" t="s">
        <v>236</v>
      </c>
      <c r="H12296">
        <v>0</v>
      </c>
      <c r="I12296">
        <v>1.5</v>
      </c>
      <c r="J12296">
        <v>200</v>
      </c>
      <c r="K12296">
        <v>200</v>
      </c>
      <c r="N12296" s="4">
        <v>139.78457512383429</v>
      </c>
      <c r="O12296" s="4">
        <f t="shared" si="394"/>
        <v>10.232230899064669</v>
      </c>
      <c r="P12296" s="4">
        <f t="shared" si="395"/>
        <v>25.161223522290172</v>
      </c>
      <c r="Q12296" s="4">
        <v>0</v>
      </c>
      <c r="R12296" s="4">
        <v>0</v>
      </c>
      <c r="S12296" s="4">
        <v>0</v>
      </c>
      <c r="T12296">
        <v>0</v>
      </c>
    </row>
    <row r="12297" spans="1:20" x14ac:dyDescent="0.2">
      <c r="A12297" t="s">
        <v>22</v>
      </c>
      <c r="B12297" t="s">
        <v>23</v>
      </c>
      <c r="C12297" t="s">
        <v>41</v>
      </c>
      <c r="D12297">
        <v>31000</v>
      </c>
      <c r="E12297">
        <v>31999</v>
      </c>
      <c r="G12297" t="s">
        <v>236</v>
      </c>
      <c r="H12297">
        <v>0</v>
      </c>
      <c r="I12297">
        <v>1.5</v>
      </c>
      <c r="J12297">
        <v>1</v>
      </c>
      <c r="K12297">
        <v>9</v>
      </c>
      <c r="N12297" s="4">
        <v>21.91802810721553</v>
      </c>
      <c r="O12297" s="4">
        <f t="shared" si="394"/>
        <v>1.6043996574481769</v>
      </c>
      <c r="P12297" s="4">
        <f t="shared" si="395"/>
        <v>3.9452450592987951</v>
      </c>
      <c r="Q12297" s="4">
        <v>0</v>
      </c>
      <c r="R12297" s="4">
        <v>0</v>
      </c>
      <c r="S12297" s="4">
        <v>0</v>
      </c>
      <c r="T12297">
        <v>0</v>
      </c>
    </row>
    <row r="12298" spans="1:20" x14ac:dyDescent="0.2">
      <c r="A12298" t="s">
        <v>22</v>
      </c>
      <c r="B12298" t="s">
        <v>23</v>
      </c>
      <c r="C12298" t="s">
        <v>41</v>
      </c>
      <c r="D12298">
        <v>31000</v>
      </c>
      <c r="E12298">
        <v>31999</v>
      </c>
      <c r="G12298" t="s">
        <v>236</v>
      </c>
      <c r="H12298">
        <v>0</v>
      </c>
      <c r="I12298">
        <v>1.5</v>
      </c>
      <c r="J12298">
        <v>10</v>
      </c>
      <c r="K12298">
        <v>19</v>
      </c>
      <c r="N12298" s="4">
        <v>28.650308393446821</v>
      </c>
      <c r="O12298" s="4">
        <f t="shared" si="394"/>
        <v>2.0972025744003071</v>
      </c>
      <c r="P12298" s="4">
        <f t="shared" si="395"/>
        <v>5.1570555108204275</v>
      </c>
      <c r="Q12298" s="4">
        <v>0</v>
      </c>
      <c r="R12298" s="4">
        <v>0</v>
      </c>
      <c r="S12298" s="4">
        <v>0</v>
      </c>
      <c r="T12298">
        <v>0</v>
      </c>
    </row>
    <row r="12299" spans="1:20" x14ac:dyDescent="0.2">
      <c r="A12299" t="s">
        <v>22</v>
      </c>
      <c r="B12299" t="s">
        <v>23</v>
      </c>
      <c r="C12299" t="s">
        <v>41</v>
      </c>
      <c r="D12299">
        <v>31000</v>
      </c>
      <c r="E12299">
        <v>31999</v>
      </c>
      <c r="G12299" t="s">
        <v>236</v>
      </c>
      <c r="H12299">
        <v>0</v>
      </c>
      <c r="I12299">
        <v>1.5</v>
      </c>
      <c r="J12299">
        <v>20</v>
      </c>
      <c r="K12299">
        <v>29</v>
      </c>
      <c r="N12299" s="4">
        <v>30.15821936152296</v>
      </c>
      <c r="O12299" s="4">
        <f t="shared" si="394"/>
        <v>2.2075816572634808</v>
      </c>
      <c r="P12299" s="4">
        <f t="shared" si="395"/>
        <v>5.4284794850741322</v>
      </c>
      <c r="Q12299" s="4">
        <v>0</v>
      </c>
      <c r="R12299" s="4">
        <v>0</v>
      </c>
      <c r="S12299" s="4">
        <v>0</v>
      </c>
      <c r="T12299">
        <v>0</v>
      </c>
    </row>
    <row r="12300" spans="1:20" x14ac:dyDescent="0.2">
      <c r="A12300" t="s">
        <v>22</v>
      </c>
      <c r="B12300" t="s">
        <v>23</v>
      </c>
      <c r="C12300" t="s">
        <v>41</v>
      </c>
      <c r="D12300">
        <v>31000</v>
      </c>
      <c r="E12300">
        <v>31999</v>
      </c>
      <c r="G12300" t="s">
        <v>236</v>
      </c>
      <c r="H12300">
        <v>0</v>
      </c>
      <c r="I12300">
        <v>1.5</v>
      </c>
      <c r="J12300">
        <v>30</v>
      </c>
      <c r="K12300">
        <v>39</v>
      </c>
      <c r="N12300" s="4">
        <v>44.710953550348208</v>
      </c>
      <c r="O12300" s="4">
        <f t="shared" si="394"/>
        <v>3.2728417998854891</v>
      </c>
      <c r="P12300" s="4">
        <f t="shared" si="395"/>
        <v>8.047971639062677</v>
      </c>
      <c r="Q12300" s="4">
        <v>0</v>
      </c>
      <c r="R12300" s="4">
        <v>0</v>
      </c>
      <c r="S12300" s="4">
        <v>0</v>
      </c>
      <c r="T12300">
        <v>0</v>
      </c>
    </row>
    <row r="12301" spans="1:20" x14ac:dyDescent="0.2">
      <c r="A12301" t="s">
        <v>22</v>
      </c>
      <c r="B12301" t="s">
        <v>23</v>
      </c>
      <c r="C12301" t="s">
        <v>41</v>
      </c>
      <c r="D12301">
        <v>31000</v>
      </c>
      <c r="E12301">
        <v>31999</v>
      </c>
      <c r="G12301" t="s">
        <v>236</v>
      </c>
      <c r="H12301">
        <v>0</v>
      </c>
      <c r="I12301">
        <v>1.5</v>
      </c>
      <c r="J12301">
        <v>40</v>
      </c>
      <c r="K12301">
        <v>49</v>
      </c>
      <c r="N12301" s="4">
        <v>52.467251240349739</v>
      </c>
      <c r="O12301" s="4">
        <f t="shared" si="394"/>
        <v>3.8406027907936009</v>
      </c>
      <c r="P12301" s="4">
        <f t="shared" si="395"/>
        <v>9.4441052232629534</v>
      </c>
      <c r="Q12301" s="4">
        <v>0</v>
      </c>
      <c r="R12301" s="4">
        <v>0</v>
      </c>
      <c r="S12301" s="4">
        <v>0</v>
      </c>
      <c r="T12301">
        <v>0</v>
      </c>
    </row>
    <row r="12302" spans="1:20" x14ac:dyDescent="0.2">
      <c r="A12302" t="s">
        <v>22</v>
      </c>
      <c r="B12302" t="s">
        <v>23</v>
      </c>
      <c r="C12302" t="s">
        <v>41</v>
      </c>
      <c r="D12302">
        <v>31000</v>
      </c>
      <c r="E12302">
        <v>31999</v>
      </c>
      <c r="G12302" t="s">
        <v>236</v>
      </c>
      <c r="H12302">
        <v>0</v>
      </c>
      <c r="I12302">
        <v>1.5</v>
      </c>
      <c r="J12302">
        <v>50</v>
      </c>
      <c r="K12302">
        <v>59</v>
      </c>
      <c r="N12302" s="4">
        <v>58.009675537795943</v>
      </c>
      <c r="O12302" s="4">
        <f t="shared" si="394"/>
        <v>4.2463082493666633</v>
      </c>
      <c r="P12302" s="4">
        <f t="shared" si="395"/>
        <v>10.441741596803269</v>
      </c>
      <c r="Q12302" s="4">
        <v>0</v>
      </c>
      <c r="R12302" s="4">
        <v>0</v>
      </c>
      <c r="S12302" s="4">
        <v>0</v>
      </c>
      <c r="T12302">
        <v>0</v>
      </c>
    </row>
    <row r="12303" spans="1:20" x14ac:dyDescent="0.2">
      <c r="A12303" t="s">
        <v>22</v>
      </c>
      <c r="B12303" t="s">
        <v>23</v>
      </c>
      <c r="C12303" t="s">
        <v>41</v>
      </c>
      <c r="D12303">
        <v>31000</v>
      </c>
      <c r="E12303">
        <v>31999</v>
      </c>
      <c r="G12303" t="s">
        <v>236</v>
      </c>
      <c r="H12303">
        <v>0</v>
      </c>
      <c r="I12303">
        <v>1.5</v>
      </c>
      <c r="J12303">
        <v>60</v>
      </c>
      <c r="K12303">
        <v>69</v>
      </c>
      <c r="N12303" s="4">
        <v>62.994761079074379</v>
      </c>
      <c r="O12303" s="4">
        <f t="shared" si="394"/>
        <v>4.6112165109882444</v>
      </c>
      <c r="P12303" s="4">
        <f t="shared" si="395"/>
        <v>11.339056994233388</v>
      </c>
      <c r="Q12303" s="4">
        <v>0</v>
      </c>
      <c r="R12303" s="4">
        <v>0</v>
      </c>
      <c r="S12303" s="4">
        <v>0</v>
      </c>
      <c r="T12303">
        <v>0</v>
      </c>
    </row>
    <row r="12304" spans="1:20" x14ac:dyDescent="0.2">
      <c r="A12304" t="s">
        <v>22</v>
      </c>
      <c r="B12304" t="s">
        <v>23</v>
      </c>
      <c r="C12304" t="s">
        <v>41</v>
      </c>
      <c r="D12304">
        <v>31000</v>
      </c>
      <c r="E12304">
        <v>31999</v>
      </c>
      <c r="G12304" t="s">
        <v>236</v>
      </c>
      <c r="H12304">
        <v>0</v>
      </c>
      <c r="I12304">
        <v>1.5</v>
      </c>
      <c r="J12304">
        <v>70</v>
      </c>
      <c r="K12304">
        <v>79</v>
      </c>
      <c r="N12304" s="4">
        <v>67.221246646680029</v>
      </c>
      <c r="O12304" s="4">
        <f t="shared" si="394"/>
        <v>4.9205952545369787</v>
      </c>
      <c r="P12304" s="4">
        <f t="shared" si="395"/>
        <v>12.099824396402404</v>
      </c>
      <c r="Q12304" s="4">
        <v>0</v>
      </c>
      <c r="R12304" s="4">
        <v>0</v>
      </c>
      <c r="S12304" s="4">
        <v>0</v>
      </c>
      <c r="T12304">
        <v>0</v>
      </c>
    </row>
    <row r="12305" spans="1:20" x14ac:dyDescent="0.2">
      <c r="A12305" t="s">
        <v>22</v>
      </c>
      <c r="B12305" t="s">
        <v>23</v>
      </c>
      <c r="C12305" t="s">
        <v>41</v>
      </c>
      <c r="D12305">
        <v>31000</v>
      </c>
      <c r="E12305">
        <v>31999</v>
      </c>
      <c r="G12305" t="s">
        <v>236</v>
      </c>
      <c r="H12305">
        <v>0</v>
      </c>
      <c r="I12305">
        <v>1.5</v>
      </c>
      <c r="J12305">
        <v>80</v>
      </c>
      <c r="K12305">
        <v>90</v>
      </c>
      <c r="N12305" s="4">
        <v>71.92673391194765</v>
      </c>
      <c r="O12305" s="4">
        <f t="shared" si="394"/>
        <v>5.2650369223545681</v>
      </c>
      <c r="P12305" s="4">
        <f t="shared" si="395"/>
        <v>12.946812104150576</v>
      </c>
      <c r="Q12305" s="4">
        <v>0</v>
      </c>
      <c r="R12305" s="4">
        <v>0</v>
      </c>
      <c r="S12305" s="4">
        <v>0</v>
      </c>
      <c r="T12305">
        <v>0</v>
      </c>
    </row>
    <row r="12306" spans="1:20" x14ac:dyDescent="0.2">
      <c r="A12306" t="s">
        <v>22</v>
      </c>
      <c r="B12306" t="s">
        <v>23</v>
      </c>
      <c r="C12306" t="s">
        <v>41</v>
      </c>
      <c r="D12306">
        <v>31000</v>
      </c>
      <c r="E12306">
        <v>31999</v>
      </c>
      <c r="G12306" t="s">
        <v>236</v>
      </c>
      <c r="H12306">
        <v>0</v>
      </c>
      <c r="I12306">
        <v>1.5</v>
      </c>
      <c r="J12306">
        <v>91</v>
      </c>
      <c r="K12306">
        <v>91</v>
      </c>
      <c r="N12306" s="4">
        <v>59.700582359914932</v>
      </c>
      <c r="O12306" s="4">
        <f t="shared" si="394"/>
        <v>4.3700826287457728</v>
      </c>
      <c r="P12306" s="4">
        <f t="shared" si="395"/>
        <v>10.746104824784688</v>
      </c>
      <c r="Q12306" s="4">
        <v>0</v>
      </c>
      <c r="R12306" s="4">
        <v>0</v>
      </c>
      <c r="S12306" s="4">
        <v>0</v>
      </c>
      <c r="T12306">
        <v>0</v>
      </c>
    </row>
    <row r="12307" spans="1:20" x14ac:dyDescent="0.2">
      <c r="A12307" t="s">
        <v>22</v>
      </c>
      <c r="B12307" t="s">
        <v>23</v>
      </c>
      <c r="C12307" t="s">
        <v>41</v>
      </c>
      <c r="D12307">
        <v>31000</v>
      </c>
      <c r="E12307">
        <v>31999</v>
      </c>
      <c r="G12307" t="s">
        <v>236</v>
      </c>
      <c r="H12307">
        <v>0</v>
      </c>
      <c r="I12307">
        <v>1.5</v>
      </c>
      <c r="J12307">
        <v>92</v>
      </c>
      <c r="K12307">
        <v>92</v>
      </c>
      <c r="N12307" s="4">
        <v>60.356632715518387</v>
      </c>
      <c r="O12307" s="4">
        <f t="shared" si="394"/>
        <v>4.418105514775946</v>
      </c>
      <c r="P12307" s="4">
        <f t="shared" si="395"/>
        <v>10.864193888793309</v>
      </c>
      <c r="Q12307" s="4">
        <v>0</v>
      </c>
      <c r="R12307" s="4">
        <v>0</v>
      </c>
      <c r="S12307" s="4">
        <v>0</v>
      </c>
      <c r="T12307">
        <v>0</v>
      </c>
    </row>
    <row r="12308" spans="1:20" x14ac:dyDescent="0.2">
      <c r="A12308" t="s">
        <v>22</v>
      </c>
      <c r="B12308" t="s">
        <v>23</v>
      </c>
      <c r="C12308" t="s">
        <v>41</v>
      </c>
      <c r="D12308">
        <v>31000</v>
      </c>
      <c r="E12308">
        <v>31999</v>
      </c>
      <c r="G12308" t="s">
        <v>236</v>
      </c>
      <c r="H12308">
        <v>0</v>
      </c>
      <c r="I12308">
        <v>1.5</v>
      </c>
      <c r="J12308">
        <v>93</v>
      </c>
      <c r="K12308">
        <v>93</v>
      </c>
      <c r="N12308" s="4">
        <v>61.012683071121849</v>
      </c>
      <c r="O12308" s="4">
        <f t="shared" si="394"/>
        <v>4.4661284008061193</v>
      </c>
      <c r="P12308" s="4">
        <f t="shared" si="395"/>
        <v>10.982282952801933</v>
      </c>
      <c r="Q12308" s="4">
        <v>0</v>
      </c>
      <c r="R12308" s="4">
        <v>0</v>
      </c>
      <c r="S12308" s="4">
        <v>0</v>
      </c>
      <c r="T12308">
        <v>0</v>
      </c>
    </row>
    <row r="12309" spans="1:20" x14ac:dyDescent="0.2">
      <c r="A12309" t="s">
        <v>22</v>
      </c>
      <c r="B12309" t="s">
        <v>23</v>
      </c>
      <c r="C12309" t="s">
        <v>41</v>
      </c>
      <c r="D12309">
        <v>31000</v>
      </c>
      <c r="E12309">
        <v>31999</v>
      </c>
      <c r="G12309" t="s">
        <v>236</v>
      </c>
      <c r="H12309">
        <v>0</v>
      </c>
      <c r="I12309">
        <v>1.5</v>
      </c>
      <c r="J12309">
        <v>94</v>
      </c>
      <c r="K12309">
        <v>94</v>
      </c>
      <c r="N12309" s="4">
        <v>61.668733426725311</v>
      </c>
      <c r="O12309" s="4">
        <f t="shared" si="394"/>
        <v>4.5141512868362925</v>
      </c>
      <c r="P12309" s="4">
        <f t="shared" si="395"/>
        <v>11.100372016810555</v>
      </c>
      <c r="Q12309" s="4">
        <v>0</v>
      </c>
      <c r="R12309" s="4">
        <v>0</v>
      </c>
      <c r="S12309" s="4">
        <v>0</v>
      </c>
      <c r="T12309">
        <v>0</v>
      </c>
    </row>
    <row r="12310" spans="1:20" x14ac:dyDescent="0.2">
      <c r="A12310" t="s">
        <v>22</v>
      </c>
      <c r="B12310" t="s">
        <v>23</v>
      </c>
      <c r="C12310" t="s">
        <v>41</v>
      </c>
      <c r="D12310">
        <v>31000</v>
      </c>
      <c r="E12310">
        <v>31999</v>
      </c>
      <c r="G12310" t="s">
        <v>236</v>
      </c>
      <c r="H12310">
        <v>0</v>
      </c>
      <c r="I12310">
        <v>1.5</v>
      </c>
      <c r="J12310">
        <v>95</v>
      </c>
      <c r="K12310">
        <v>95</v>
      </c>
      <c r="N12310" s="4">
        <v>62.32478378232878</v>
      </c>
      <c r="O12310" s="4">
        <f t="shared" si="394"/>
        <v>4.5621741728664666</v>
      </c>
      <c r="P12310" s="4">
        <f t="shared" si="395"/>
        <v>11.21846108081918</v>
      </c>
      <c r="Q12310" s="4">
        <v>0</v>
      </c>
      <c r="R12310" s="4">
        <v>0</v>
      </c>
      <c r="S12310" s="4">
        <v>0</v>
      </c>
      <c r="T12310">
        <v>0</v>
      </c>
    </row>
    <row r="12311" spans="1:20" x14ac:dyDescent="0.2">
      <c r="A12311" t="s">
        <v>22</v>
      </c>
      <c r="B12311" t="s">
        <v>23</v>
      </c>
      <c r="C12311" t="s">
        <v>41</v>
      </c>
      <c r="D12311">
        <v>31000</v>
      </c>
      <c r="E12311">
        <v>31999</v>
      </c>
      <c r="G12311" t="s">
        <v>236</v>
      </c>
      <c r="H12311">
        <v>0</v>
      </c>
      <c r="I12311">
        <v>1.5</v>
      </c>
      <c r="J12311">
        <v>96</v>
      </c>
      <c r="K12311">
        <v>96</v>
      </c>
      <c r="N12311" s="4">
        <v>62.980834137932227</v>
      </c>
      <c r="O12311" s="4">
        <f t="shared" si="394"/>
        <v>4.610197058896639</v>
      </c>
      <c r="P12311" s="4">
        <f t="shared" si="395"/>
        <v>11.3365501448278</v>
      </c>
      <c r="Q12311" s="4">
        <v>0</v>
      </c>
      <c r="R12311" s="4">
        <v>0</v>
      </c>
      <c r="S12311" s="4">
        <v>0</v>
      </c>
      <c r="T12311">
        <v>0</v>
      </c>
    </row>
    <row r="12312" spans="1:20" x14ac:dyDescent="0.2">
      <c r="A12312" t="s">
        <v>22</v>
      </c>
      <c r="B12312" t="s">
        <v>23</v>
      </c>
      <c r="C12312" t="s">
        <v>41</v>
      </c>
      <c r="D12312">
        <v>31000</v>
      </c>
      <c r="E12312">
        <v>31999</v>
      </c>
      <c r="G12312" t="s">
        <v>236</v>
      </c>
      <c r="H12312">
        <v>0</v>
      </c>
      <c r="I12312">
        <v>1.5</v>
      </c>
      <c r="J12312">
        <v>97</v>
      </c>
      <c r="K12312">
        <v>97</v>
      </c>
      <c r="N12312" s="4">
        <v>63.636884493535703</v>
      </c>
      <c r="O12312" s="4">
        <f t="shared" si="394"/>
        <v>4.6582199449268131</v>
      </c>
      <c r="P12312" s="4">
        <f t="shared" si="395"/>
        <v>11.454639208836426</v>
      </c>
      <c r="Q12312" s="4">
        <v>0</v>
      </c>
      <c r="R12312" s="4">
        <v>0</v>
      </c>
      <c r="S12312" s="4">
        <v>0</v>
      </c>
      <c r="T12312">
        <v>0</v>
      </c>
    </row>
    <row r="12313" spans="1:20" x14ac:dyDescent="0.2">
      <c r="A12313" t="s">
        <v>22</v>
      </c>
      <c r="B12313" t="s">
        <v>23</v>
      </c>
      <c r="C12313" t="s">
        <v>41</v>
      </c>
      <c r="D12313">
        <v>31000</v>
      </c>
      <c r="E12313">
        <v>31999</v>
      </c>
      <c r="G12313" t="s">
        <v>236</v>
      </c>
      <c r="H12313">
        <v>0</v>
      </c>
      <c r="I12313">
        <v>1.5</v>
      </c>
      <c r="J12313">
        <v>98</v>
      </c>
      <c r="K12313">
        <v>98</v>
      </c>
      <c r="N12313" s="4">
        <v>64.292934849139158</v>
      </c>
      <c r="O12313" s="4">
        <f t="shared" si="394"/>
        <v>4.7062428309569864</v>
      </c>
      <c r="P12313" s="4">
        <f t="shared" si="395"/>
        <v>11.572728272845048</v>
      </c>
      <c r="Q12313" s="4">
        <v>0</v>
      </c>
      <c r="R12313" s="4">
        <v>0</v>
      </c>
      <c r="S12313" s="4">
        <v>0</v>
      </c>
      <c r="T12313">
        <v>0</v>
      </c>
    </row>
    <row r="12314" spans="1:20" x14ac:dyDescent="0.2">
      <c r="A12314" t="s">
        <v>22</v>
      </c>
      <c r="B12314" t="s">
        <v>23</v>
      </c>
      <c r="C12314" t="s">
        <v>41</v>
      </c>
      <c r="D12314">
        <v>31000</v>
      </c>
      <c r="E12314">
        <v>31999</v>
      </c>
      <c r="G12314" t="s">
        <v>236</v>
      </c>
      <c r="H12314">
        <v>0</v>
      </c>
      <c r="I12314">
        <v>1.5</v>
      </c>
      <c r="J12314">
        <v>99</v>
      </c>
      <c r="K12314">
        <v>99</v>
      </c>
      <c r="N12314" s="4">
        <v>64.948985204742613</v>
      </c>
      <c r="O12314" s="4">
        <f t="shared" si="394"/>
        <v>4.7542657169871596</v>
      </c>
      <c r="P12314" s="4">
        <f t="shared" si="395"/>
        <v>11.690817336853669</v>
      </c>
      <c r="Q12314" s="4">
        <v>0</v>
      </c>
      <c r="R12314" s="4">
        <v>0</v>
      </c>
      <c r="S12314" s="4">
        <v>0</v>
      </c>
      <c r="T12314">
        <v>0</v>
      </c>
    </row>
    <row r="12315" spans="1:20" x14ac:dyDescent="0.2">
      <c r="A12315" t="s">
        <v>22</v>
      </c>
      <c r="B12315" t="s">
        <v>23</v>
      </c>
      <c r="C12315" t="s">
        <v>41</v>
      </c>
      <c r="D12315">
        <v>31000</v>
      </c>
      <c r="E12315">
        <v>31999</v>
      </c>
      <c r="G12315" t="s">
        <v>236</v>
      </c>
      <c r="H12315">
        <v>0</v>
      </c>
      <c r="I12315">
        <v>1.5</v>
      </c>
      <c r="J12315">
        <v>100</v>
      </c>
      <c r="K12315">
        <v>100</v>
      </c>
      <c r="N12315" s="4">
        <v>65.605035560346067</v>
      </c>
      <c r="O12315" s="4">
        <f t="shared" si="394"/>
        <v>4.802288603017332</v>
      </c>
      <c r="P12315" s="4">
        <f t="shared" si="395"/>
        <v>11.808906400862291</v>
      </c>
      <c r="Q12315" s="4">
        <v>0</v>
      </c>
      <c r="R12315" s="4">
        <v>0</v>
      </c>
      <c r="S12315" s="4">
        <v>0</v>
      </c>
      <c r="T12315">
        <v>0</v>
      </c>
    </row>
    <row r="12316" spans="1:20" x14ac:dyDescent="0.2">
      <c r="A12316" t="s">
        <v>22</v>
      </c>
      <c r="B12316" t="s">
        <v>23</v>
      </c>
      <c r="C12316" t="s">
        <v>41</v>
      </c>
      <c r="D12316">
        <v>31000</v>
      </c>
      <c r="E12316">
        <v>31999</v>
      </c>
      <c r="G12316" t="s">
        <v>236</v>
      </c>
      <c r="H12316">
        <v>0</v>
      </c>
      <c r="I12316">
        <v>1.5</v>
      </c>
      <c r="J12316">
        <v>101</v>
      </c>
      <c r="K12316">
        <v>101</v>
      </c>
      <c r="N12316" s="4">
        <v>66.261085915949536</v>
      </c>
      <c r="O12316" s="4">
        <f t="shared" si="394"/>
        <v>4.8503114890475061</v>
      </c>
      <c r="P12316" s="4">
        <f t="shared" si="395"/>
        <v>11.926995464870917</v>
      </c>
      <c r="Q12316" s="4">
        <v>0</v>
      </c>
      <c r="R12316" s="4">
        <v>0</v>
      </c>
      <c r="S12316" s="4">
        <v>0</v>
      </c>
      <c r="T12316">
        <v>0</v>
      </c>
    </row>
    <row r="12317" spans="1:20" x14ac:dyDescent="0.2">
      <c r="A12317" t="s">
        <v>22</v>
      </c>
      <c r="B12317" t="s">
        <v>23</v>
      </c>
      <c r="C12317" t="s">
        <v>41</v>
      </c>
      <c r="D12317">
        <v>31000</v>
      </c>
      <c r="E12317">
        <v>31999</v>
      </c>
      <c r="G12317" t="s">
        <v>236</v>
      </c>
      <c r="H12317">
        <v>0</v>
      </c>
      <c r="I12317">
        <v>1.5</v>
      </c>
      <c r="J12317">
        <v>102</v>
      </c>
      <c r="K12317">
        <v>102</v>
      </c>
      <c r="N12317" s="4">
        <v>66.917136271552991</v>
      </c>
      <c r="O12317" s="4">
        <f t="shared" si="394"/>
        <v>4.8983343750776793</v>
      </c>
      <c r="P12317" s="4">
        <f t="shared" si="395"/>
        <v>12.045084528879539</v>
      </c>
      <c r="Q12317" s="4">
        <v>0</v>
      </c>
      <c r="R12317" s="4">
        <v>0</v>
      </c>
      <c r="S12317" s="4">
        <v>0</v>
      </c>
      <c r="T12317">
        <v>0</v>
      </c>
    </row>
    <row r="12318" spans="1:20" x14ac:dyDescent="0.2">
      <c r="A12318" t="s">
        <v>22</v>
      </c>
      <c r="B12318" t="s">
        <v>23</v>
      </c>
      <c r="C12318" t="s">
        <v>41</v>
      </c>
      <c r="D12318">
        <v>31000</v>
      </c>
      <c r="E12318">
        <v>31999</v>
      </c>
      <c r="G12318" t="s">
        <v>236</v>
      </c>
      <c r="H12318">
        <v>0</v>
      </c>
      <c r="I12318">
        <v>1.5</v>
      </c>
      <c r="J12318">
        <v>103</v>
      </c>
      <c r="K12318">
        <v>103</v>
      </c>
      <c r="N12318" s="4">
        <v>67.57318662715646</v>
      </c>
      <c r="O12318" s="4">
        <f t="shared" si="394"/>
        <v>4.9463572611078526</v>
      </c>
      <c r="P12318" s="4">
        <f t="shared" si="395"/>
        <v>12.163173592888162</v>
      </c>
      <c r="Q12318" s="4">
        <v>0</v>
      </c>
      <c r="R12318" s="4">
        <v>0</v>
      </c>
      <c r="S12318" s="4">
        <v>0</v>
      </c>
      <c r="T12318">
        <v>0</v>
      </c>
    </row>
    <row r="12319" spans="1:20" x14ac:dyDescent="0.2">
      <c r="A12319" t="s">
        <v>22</v>
      </c>
      <c r="B12319" t="s">
        <v>23</v>
      </c>
      <c r="C12319" t="s">
        <v>41</v>
      </c>
      <c r="D12319">
        <v>31000</v>
      </c>
      <c r="E12319">
        <v>31999</v>
      </c>
      <c r="G12319" t="s">
        <v>236</v>
      </c>
      <c r="H12319">
        <v>0</v>
      </c>
      <c r="I12319">
        <v>1.5</v>
      </c>
      <c r="J12319">
        <v>104</v>
      </c>
      <c r="K12319">
        <v>104</v>
      </c>
      <c r="N12319" s="4">
        <v>68.229236982759915</v>
      </c>
      <c r="O12319" s="4">
        <f t="shared" si="394"/>
        <v>4.9943801471380258</v>
      </c>
      <c r="P12319" s="4">
        <f t="shared" si="395"/>
        <v>12.281262656896784</v>
      </c>
      <c r="Q12319" s="4">
        <v>0</v>
      </c>
      <c r="R12319" s="4">
        <v>0</v>
      </c>
      <c r="S12319" s="4">
        <v>0</v>
      </c>
      <c r="T12319">
        <v>0</v>
      </c>
    </row>
    <row r="12320" spans="1:20" x14ac:dyDescent="0.2">
      <c r="A12320" t="s">
        <v>22</v>
      </c>
      <c r="B12320" t="s">
        <v>23</v>
      </c>
      <c r="C12320" t="s">
        <v>41</v>
      </c>
      <c r="D12320">
        <v>31000</v>
      </c>
      <c r="E12320">
        <v>31999</v>
      </c>
      <c r="G12320" t="s">
        <v>236</v>
      </c>
      <c r="H12320">
        <v>0</v>
      </c>
      <c r="I12320">
        <v>1.5</v>
      </c>
      <c r="J12320">
        <v>105</v>
      </c>
      <c r="K12320">
        <v>105</v>
      </c>
      <c r="N12320" s="4">
        <v>68.885287338363369</v>
      </c>
      <c r="O12320" s="4">
        <f t="shared" si="394"/>
        <v>5.042403033168199</v>
      </c>
      <c r="P12320" s="4">
        <f t="shared" si="395"/>
        <v>12.399351720905406</v>
      </c>
      <c r="Q12320" s="4">
        <v>0</v>
      </c>
      <c r="R12320" s="4">
        <v>0</v>
      </c>
      <c r="S12320" s="4">
        <v>0</v>
      </c>
      <c r="T12320">
        <v>0</v>
      </c>
    </row>
    <row r="12321" spans="1:20" x14ac:dyDescent="0.2">
      <c r="A12321" t="s">
        <v>22</v>
      </c>
      <c r="B12321" t="s">
        <v>23</v>
      </c>
      <c r="C12321" t="s">
        <v>41</v>
      </c>
      <c r="D12321">
        <v>31000</v>
      </c>
      <c r="E12321">
        <v>31999</v>
      </c>
      <c r="G12321" t="s">
        <v>236</v>
      </c>
      <c r="H12321">
        <v>0</v>
      </c>
      <c r="I12321">
        <v>1.5</v>
      </c>
      <c r="J12321">
        <v>106</v>
      </c>
      <c r="K12321">
        <v>106</v>
      </c>
      <c r="N12321" s="4">
        <v>69.541337693966838</v>
      </c>
      <c r="O12321" s="4">
        <f t="shared" si="394"/>
        <v>5.0904259191983723</v>
      </c>
      <c r="P12321" s="4">
        <f t="shared" si="395"/>
        <v>12.517440784914031</v>
      </c>
      <c r="Q12321" s="4">
        <v>0</v>
      </c>
      <c r="R12321" s="4">
        <v>0</v>
      </c>
      <c r="S12321" s="4">
        <v>0</v>
      </c>
      <c r="T12321">
        <v>0</v>
      </c>
    </row>
    <row r="12322" spans="1:20" x14ac:dyDescent="0.2">
      <c r="A12322" t="s">
        <v>22</v>
      </c>
      <c r="B12322" t="s">
        <v>23</v>
      </c>
      <c r="C12322" t="s">
        <v>41</v>
      </c>
      <c r="D12322">
        <v>31000</v>
      </c>
      <c r="E12322">
        <v>31999</v>
      </c>
      <c r="G12322" t="s">
        <v>236</v>
      </c>
      <c r="H12322">
        <v>0</v>
      </c>
      <c r="I12322">
        <v>1.5</v>
      </c>
      <c r="J12322">
        <v>107</v>
      </c>
      <c r="K12322">
        <v>107</v>
      </c>
      <c r="N12322" s="4">
        <v>70.197388049570307</v>
      </c>
      <c r="O12322" s="4">
        <f t="shared" si="394"/>
        <v>5.1384488052285464</v>
      </c>
      <c r="P12322" s="4">
        <f t="shared" si="395"/>
        <v>12.635529848922655</v>
      </c>
      <c r="Q12322" s="4">
        <v>0</v>
      </c>
      <c r="R12322" s="4">
        <v>0</v>
      </c>
      <c r="S12322" s="4">
        <v>0</v>
      </c>
      <c r="T12322">
        <v>0</v>
      </c>
    </row>
    <row r="12323" spans="1:20" x14ac:dyDescent="0.2">
      <c r="A12323" t="s">
        <v>22</v>
      </c>
      <c r="B12323" t="s">
        <v>23</v>
      </c>
      <c r="C12323" t="s">
        <v>41</v>
      </c>
      <c r="D12323">
        <v>31000</v>
      </c>
      <c r="E12323">
        <v>31999</v>
      </c>
      <c r="G12323" t="s">
        <v>236</v>
      </c>
      <c r="H12323">
        <v>0</v>
      </c>
      <c r="I12323">
        <v>1.5</v>
      </c>
      <c r="J12323">
        <v>108</v>
      </c>
      <c r="K12323">
        <v>108</v>
      </c>
      <c r="N12323" s="4">
        <v>70.853438405173733</v>
      </c>
      <c r="O12323" s="4">
        <f t="shared" si="394"/>
        <v>5.186471691258717</v>
      </c>
      <c r="P12323" s="4">
        <f t="shared" si="395"/>
        <v>12.753618912931271</v>
      </c>
      <c r="Q12323" s="4">
        <v>0</v>
      </c>
      <c r="R12323" s="4">
        <v>0</v>
      </c>
      <c r="S12323" s="4">
        <v>0</v>
      </c>
      <c r="T12323">
        <v>0</v>
      </c>
    </row>
    <row r="12324" spans="1:20" x14ac:dyDescent="0.2">
      <c r="A12324" t="s">
        <v>22</v>
      </c>
      <c r="B12324" t="s">
        <v>23</v>
      </c>
      <c r="C12324" t="s">
        <v>41</v>
      </c>
      <c r="D12324">
        <v>31000</v>
      </c>
      <c r="E12324">
        <v>31999</v>
      </c>
      <c r="G12324" t="s">
        <v>236</v>
      </c>
      <c r="H12324">
        <v>0</v>
      </c>
      <c r="I12324">
        <v>1.5</v>
      </c>
      <c r="J12324">
        <v>109</v>
      </c>
      <c r="K12324">
        <v>109</v>
      </c>
      <c r="N12324" s="4">
        <v>71.509488760777202</v>
      </c>
      <c r="O12324" s="4">
        <f t="shared" si="394"/>
        <v>5.2344945772888911</v>
      </c>
      <c r="P12324" s="4">
        <f t="shared" si="395"/>
        <v>12.871707976939897</v>
      </c>
      <c r="Q12324" s="4">
        <v>0</v>
      </c>
      <c r="R12324" s="4">
        <v>0</v>
      </c>
      <c r="S12324" s="4">
        <v>0</v>
      </c>
      <c r="T12324">
        <v>0</v>
      </c>
    </row>
    <row r="12325" spans="1:20" x14ac:dyDescent="0.2">
      <c r="A12325" t="s">
        <v>22</v>
      </c>
      <c r="B12325" t="s">
        <v>23</v>
      </c>
      <c r="C12325" t="s">
        <v>41</v>
      </c>
      <c r="D12325">
        <v>31000</v>
      </c>
      <c r="E12325">
        <v>31999</v>
      </c>
      <c r="G12325" t="s">
        <v>236</v>
      </c>
      <c r="H12325">
        <v>0</v>
      </c>
      <c r="I12325">
        <v>1.5</v>
      </c>
      <c r="J12325">
        <v>110</v>
      </c>
      <c r="K12325">
        <v>110</v>
      </c>
      <c r="N12325" s="4">
        <v>72.165539116380685</v>
      </c>
      <c r="O12325" s="4">
        <f t="shared" si="394"/>
        <v>5.2825174633190661</v>
      </c>
      <c r="P12325" s="4">
        <f t="shared" si="395"/>
        <v>12.989797040948522</v>
      </c>
      <c r="Q12325" s="4">
        <v>0</v>
      </c>
      <c r="R12325" s="4">
        <v>0</v>
      </c>
      <c r="S12325" s="4">
        <v>0</v>
      </c>
      <c r="T12325">
        <v>0</v>
      </c>
    </row>
    <row r="12326" spans="1:20" x14ac:dyDescent="0.2">
      <c r="A12326" t="s">
        <v>22</v>
      </c>
      <c r="B12326" t="s">
        <v>23</v>
      </c>
      <c r="C12326" t="s">
        <v>41</v>
      </c>
      <c r="D12326">
        <v>31000</v>
      </c>
      <c r="E12326">
        <v>31999</v>
      </c>
      <c r="G12326" t="s">
        <v>236</v>
      </c>
      <c r="H12326">
        <v>0</v>
      </c>
      <c r="I12326">
        <v>1.5</v>
      </c>
      <c r="J12326">
        <v>111</v>
      </c>
      <c r="K12326">
        <v>111</v>
      </c>
      <c r="N12326" s="4">
        <v>72.82158947198414</v>
      </c>
      <c r="O12326" s="4">
        <f t="shared" si="394"/>
        <v>5.3305403493492394</v>
      </c>
      <c r="P12326" s="4">
        <f t="shared" si="395"/>
        <v>13.107886104957144</v>
      </c>
      <c r="Q12326" s="4">
        <v>0</v>
      </c>
      <c r="R12326" s="4">
        <v>0</v>
      </c>
      <c r="S12326" s="4">
        <v>0</v>
      </c>
      <c r="T12326">
        <v>0</v>
      </c>
    </row>
    <row r="12327" spans="1:20" x14ac:dyDescent="0.2">
      <c r="A12327" t="s">
        <v>22</v>
      </c>
      <c r="B12327" t="s">
        <v>23</v>
      </c>
      <c r="C12327" t="s">
        <v>41</v>
      </c>
      <c r="D12327">
        <v>31000</v>
      </c>
      <c r="E12327">
        <v>31999</v>
      </c>
      <c r="G12327" t="s">
        <v>236</v>
      </c>
      <c r="H12327">
        <v>0</v>
      </c>
      <c r="I12327">
        <v>1.5</v>
      </c>
      <c r="J12327">
        <v>112</v>
      </c>
      <c r="K12327">
        <v>112</v>
      </c>
      <c r="N12327" s="4">
        <v>73.477639827587609</v>
      </c>
      <c r="O12327" s="4">
        <f t="shared" si="394"/>
        <v>5.3785632353794135</v>
      </c>
      <c r="P12327" s="4">
        <f t="shared" si="395"/>
        <v>13.225975168965769</v>
      </c>
      <c r="Q12327" s="4">
        <v>0</v>
      </c>
      <c r="R12327" s="4">
        <v>0</v>
      </c>
      <c r="S12327" s="4">
        <v>0</v>
      </c>
      <c r="T12327">
        <v>0</v>
      </c>
    </row>
    <row r="12328" spans="1:20" x14ac:dyDescent="0.2">
      <c r="A12328" t="s">
        <v>22</v>
      </c>
      <c r="B12328" t="s">
        <v>23</v>
      </c>
      <c r="C12328" t="s">
        <v>41</v>
      </c>
      <c r="D12328">
        <v>31000</v>
      </c>
      <c r="E12328">
        <v>31999</v>
      </c>
      <c r="G12328" t="s">
        <v>236</v>
      </c>
      <c r="H12328">
        <v>0</v>
      </c>
      <c r="I12328">
        <v>1.5</v>
      </c>
      <c r="J12328">
        <v>113</v>
      </c>
      <c r="K12328">
        <v>113</v>
      </c>
      <c r="N12328" s="4">
        <v>74.133690183191078</v>
      </c>
      <c r="O12328" s="4">
        <f t="shared" si="394"/>
        <v>5.4265861214095867</v>
      </c>
      <c r="P12328" s="4">
        <f t="shared" si="395"/>
        <v>13.344064232974393</v>
      </c>
      <c r="Q12328" s="4">
        <v>0</v>
      </c>
      <c r="R12328" s="4">
        <v>0</v>
      </c>
      <c r="S12328" s="4">
        <v>0</v>
      </c>
      <c r="T12328">
        <v>0</v>
      </c>
    </row>
    <row r="12329" spans="1:20" x14ac:dyDescent="0.2">
      <c r="A12329" t="s">
        <v>22</v>
      </c>
      <c r="B12329" t="s">
        <v>23</v>
      </c>
      <c r="C12329" t="s">
        <v>41</v>
      </c>
      <c r="D12329">
        <v>31000</v>
      </c>
      <c r="E12329">
        <v>31999</v>
      </c>
      <c r="G12329" t="s">
        <v>236</v>
      </c>
      <c r="H12329">
        <v>0</v>
      </c>
      <c r="I12329">
        <v>1.5</v>
      </c>
      <c r="J12329">
        <v>114</v>
      </c>
      <c r="K12329">
        <v>114</v>
      </c>
      <c r="N12329" s="4">
        <v>74.789740538794518</v>
      </c>
      <c r="O12329" s="4">
        <f t="shared" si="394"/>
        <v>5.4746090074397591</v>
      </c>
      <c r="P12329" s="4">
        <f t="shared" si="395"/>
        <v>13.462153296983013</v>
      </c>
      <c r="Q12329" s="4">
        <v>0</v>
      </c>
      <c r="R12329" s="4">
        <v>0</v>
      </c>
      <c r="S12329" s="4">
        <v>0</v>
      </c>
      <c r="T12329">
        <v>0</v>
      </c>
    </row>
    <row r="12330" spans="1:20" x14ac:dyDescent="0.2">
      <c r="A12330" t="s">
        <v>22</v>
      </c>
      <c r="B12330" t="s">
        <v>23</v>
      </c>
      <c r="C12330" t="s">
        <v>41</v>
      </c>
      <c r="D12330">
        <v>31000</v>
      </c>
      <c r="E12330">
        <v>31999</v>
      </c>
      <c r="G12330" t="s">
        <v>236</v>
      </c>
      <c r="H12330">
        <v>0</v>
      </c>
      <c r="I12330">
        <v>1.5</v>
      </c>
      <c r="J12330">
        <v>115</v>
      </c>
      <c r="K12330">
        <v>115</v>
      </c>
      <c r="N12330" s="4">
        <v>75.445790894397987</v>
      </c>
      <c r="O12330" s="4">
        <f t="shared" si="394"/>
        <v>5.5226318934699323</v>
      </c>
      <c r="P12330" s="4">
        <f t="shared" si="395"/>
        <v>13.580242360991637</v>
      </c>
      <c r="Q12330" s="4">
        <v>0</v>
      </c>
      <c r="R12330" s="4">
        <v>0</v>
      </c>
      <c r="S12330" s="4">
        <v>0</v>
      </c>
      <c r="T12330">
        <v>0</v>
      </c>
    </row>
    <row r="12331" spans="1:20" x14ac:dyDescent="0.2">
      <c r="A12331" t="s">
        <v>22</v>
      </c>
      <c r="B12331" t="s">
        <v>23</v>
      </c>
      <c r="C12331" t="s">
        <v>41</v>
      </c>
      <c r="D12331">
        <v>31000</v>
      </c>
      <c r="E12331">
        <v>31999</v>
      </c>
      <c r="G12331" t="s">
        <v>236</v>
      </c>
      <c r="H12331">
        <v>0</v>
      </c>
      <c r="I12331">
        <v>1.5</v>
      </c>
      <c r="J12331">
        <v>116</v>
      </c>
      <c r="K12331">
        <v>116</v>
      </c>
      <c r="N12331" s="4">
        <v>76.101841250001442</v>
      </c>
      <c r="O12331" s="4">
        <f t="shared" si="394"/>
        <v>5.5706547795001056</v>
      </c>
      <c r="P12331" s="4">
        <f t="shared" si="395"/>
        <v>13.698331425000259</v>
      </c>
      <c r="Q12331" s="4">
        <v>0</v>
      </c>
      <c r="R12331" s="4">
        <v>0</v>
      </c>
      <c r="S12331" s="4">
        <v>0</v>
      </c>
      <c r="T12331">
        <v>0</v>
      </c>
    </row>
    <row r="12332" spans="1:20" x14ac:dyDescent="0.2">
      <c r="A12332" t="s">
        <v>22</v>
      </c>
      <c r="B12332" t="s">
        <v>23</v>
      </c>
      <c r="C12332" t="s">
        <v>41</v>
      </c>
      <c r="D12332">
        <v>31000</v>
      </c>
      <c r="E12332">
        <v>31999</v>
      </c>
      <c r="G12332" t="s">
        <v>236</v>
      </c>
      <c r="H12332">
        <v>0</v>
      </c>
      <c r="I12332">
        <v>1.5</v>
      </c>
      <c r="J12332">
        <v>117</v>
      </c>
      <c r="K12332">
        <v>117</v>
      </c>
      <c r="N12332" s="4">
        <v>76.757891605604911</v>
      </c>
      <c r="O12332" s="4">
        <f t="shared" si="394"/>
        <v>5.6186776655302797</v>
      </c>
      <c r="P12332" s="4">
        <f t="shared" si="395"/>
        <v>13.816420489008884</v>
      </c>
      <c r="Q12332" s="4">
        <v>0</v>
      </c>
      <c r="R12332" s="4">
        <v>0</v>
      </c>
      <c r="S12332" s="4">
        <v>0</v>
      </c>
      <c r="T12332">
        <v>0</v>
      </c>
    </row>
    <row r="12333" spans="1:20" x14ac:dyDescent="0.2">
      <c r="A12333" t="s">
        <v>22</v>
      </c>
      <c r="B12333" t="s">
        <v>23</v>
      </c>
      <c r="C12333" t="s">
        <v>41</v>
      </c>
      <c r="D12333">
        <v>31000</v>
      </c>
      <c r="E12333">
        <v>31999</v>
      </c>
      <c r="G12333" t="s">
        <v>236</v>
      </c>
      <c r="H12333">
        <v>0</v>
      </c>
      <c r="I12333">
        <v>1.5</v>
      </c>
      <c r="J12333">
        <v>118</v>
      </c>
      <c r="K12333">
        <v>118</v>
      </c>
      <c r="N12333" s="4">
        <v>77.413941961208351</v>
      </c>
      <c r="O12333" s="4">
        <f t="shared" si="394"/>
        <v>5.6667005515604512</v>
      </c>
      <c r="P12333" s="4">
        <f t="shared" si="395"/>
        <v>13.934509553017502</v>
      </c>
      <c r="Q12333" s="4">
        <v>0</v>
      </c>
      <c r="R12333" s="4">
        <v>0</v>
      </c>
      <c r="S12333" s="4">
        <v>0</v>
      </c>
      <c r="T12333">
        <v>0</v>
      </c>
    </row>
    <row r="12334" spans="1:20" x14ac:dyDescent="0.2">
      <c r="A12334" t="s">
        <v>22</v>
      </c>
      <c r="B12334" t="s">
        <v>23</v>
      </c>
      <c r="C12334" t="s">
        <v>41</v>
      </c>
      <c r="D12334">
        <v>31000</v>
      </c>
      <c r="E12334">
        <v>31999</v>
      </c>
      <c r="G12334" t="s">
        <v>236</v>
      </c>
      <c r="H12334">
        <v>0</v>
      </c>
      <c r="I12334">
        <v>1.5</v>
      </c>
      <c r="J12334">
        <v>119</v>
      </c>
      <c r="K12334">
        <v>119</v>
      </c>
      <c r="N12334" s="4">
        <v>78.06999231681182</v>
      </c>
      <c r="O12334" s="4">
        <f t="shared" si="394"/>
        <v>5.7147234375906253</v>
      </c>
      <c r="P12334" s="4">
        <f t="shared" si="395"/>
        <v>14.052598617026128</v>
      </c>
      <c r="Q12334" s="4">
        <v>0</v>
      </c>
      <c r="R12334" s="4">
        <v>0</v>
      </c>
      <c r="S12334" s="4">
        <v>0</v>
      </c>
      <c r="T12334">
        <v>0</v>
      </c>
    </row>
    <row r="12335" spans="1:20" x14ac:dyDescent="0.2">
      <c r="A12335" t="s">
        <v>22</v>
      </c>
      <c r="B12335" t="s">
        <v>23</v>
      </c>
      <c r="C12335" t="s">
        <v>41</v>
      </c>
      <c r="D12335">
        <v>31000</v>
      </c>
      <c r="E12335">
        <v>31999</v>
      </c>
      <c r="G12335" t="s">
        <v>236</v>
      </c>
      <c r="H12335">
        <v>0</v>
      </c>
      <c r="I12335">
        <v>1.5</v>
      </c>
      <c r="J12335">
        <v>120</v>
      </c>
      <c r="K12335">
        <v>120</v>
      </c>
      <c r="N12335" s="4">
        <v>78.726042672415304</v>
      </c>
      <c r="O12335" s="4">
        <f t="shared" ref="O12335:O12398" si="396">+N12335*7.32%</f>
        <v>5.7627463236208003</v>
      </c>
      <c r="P12335" s="4">
        <f t="shared" ref="P12335:P12398" si="397">+N12335*18%</f>
        <v>14.170687681034755</v>
      </c>
      <c r="Q12335" s="4">
        <v>0</v>
      </c>
      <c r="R12335" s="4">
        <v>0</v>
      </c>
      <c r="S12335" s="4">
        <v>0</v>
      </c>
      <c r="T12335">
        <v>0</v>
      </c>
    </row>
    <row r="12336" spans="1:20" x14ac:dyDescent="0.2">
      <c r="A12336" t="s">
        <v>22</v>
      </c>
      <c r="B12336" t="s">
        <v>23</v>
      </c>
      <c r="C12336" t="s">
        <v>41</v>
      </c>
      <c r="D12336">
        <v>31000</v>
      </c>
      <c r="E12336">
        <v>31999</v>
      </c>
      <c r="G12336" t="s">
        <v>236</v>
      </c>
      <c r="H12336">
        <v>0</v>
      </c>
      <c r="I12336">
        <v>1.5</v>
      </c>
      <c r="J12336">
        <v>121</v>
      </c>
      <c r="K12336">
        <v>121</v>
      </c>
      <c r="N12336" s="4">
        <v>79.38209302801873</v>
      </c>
      <c r="O12336" s="4">
        <f t="shared" si="396"/>
        <v>5.8107692096509709</v>
      </c>
      <c r="P12336" s="4">
        <f t="shared" si="397"/>
        <v>14.288776745043371</v>
      </c>
      <c r="Q12336" s="4">
        <v>0</v>
      </c>
      <c r="R12336" s="4">
        <v>0</v>
      </c>
      <c r="S12336" s="4">
        <v>0</v>
      </c>
      <c r="T12336">
        <v>0</v>
      </c>
    </row>
    <row r="12337" spans="1:20" x14ac:dyDescent="0.2">
      <c r="A12337" t="s">
        <v>22</v>
      </c>
      <c r="B12337" t="s">
        <v>23</v>
      </c>
      <c r="C12337" t="s">
        <v>41</v>
      </c>
      <c r="D12337">
        <v>31000</v>
      </c>
      <c r="E12337">
        <v>31999</v>
      </c>
      <c r="G12337" t="s">
        <v>236</v>
      </c>
      <c r="H12337">
        <v>0</v>
      </c>
      <c r="I12337">
        <v>1.5</v>
      </c>
      <c r="J12337">
        <v>122</v>
      </c>
      <c r="K12337">
        <v>122</v>
      </c>
      <c r="N12337" s="4">
        <v>80.038143383622213</v>
      </c>
      <c r="O12337" s="4">
        <f t="shared" si="396"/>
        <v>5.8587920956811459</v>
      </c>
      <c r="P12337" s="4">
        <f t="shared" si="397"/>
        <v>14.406865809051999</v>
      </c>
      <c r="Q12337" s="4">
        <v>0</v>
      </c>
      <c r="R12337" s="4">
        <v>0</v>
      </c>
      <c r="S12337" s="4">
        <v>0</v>
      </c>
      <c r="T12337">
        <v>0</v>
      </c>
    </row>
    <row r="12338" spans="1:20" x14ac:dyDescent="0.2">
      <c r="A12338" t="s">
        <v>22</v>
      </c>
      <c r="B12338" t="s">
        <v>23</v>
      </c>
      <c r="C12338" t="s">
        <v>41</v>
      </c>
      <c r="D12338">
        <v>31000</v>
      </c>
      <c r="E12338">
        <v>31999</v>
      </c>
      <c r="G12338" t="s">
        <v>236</v>
      </c>
      <c r="H12338">
        <v>0</v>
      </c>
      <c r="I12338">
        <v>1.5</v>
      </c>
      <c r="J12338">
        <v>123</v>
      </c>
      <c r="K12338">
        <v>123</v>
      </c>
      <c r="N12338" s="4">
        <v>80.694193739225668</v>
      </c>
      <c r="O12338" s="4">
        <f t="shared" si="396"/>
        <v>5.9068149817113191</v>
      </c>
      <c r="P12338" s="4">
        <f t="shared" si="397"/>
        <v>14.52495487306062</v>
      </c>
      <c r="Q12338" s="4">
        <v>0</v>
      </c>
      <c r="R12338" s="4">
        <v>0</v>
      </c>
      <c r="S12338" s="4">
        <v>0</v>
      </c>
      <c r="T12338">
        <v>0</v>
      </c>
    </row>
    <row r="12339" spans="1:20" x14ac:dyDescent="0.2">
      <c r="A12339" t="s">
        <v>22</v>
      </c>
      <c r="B12339" t="s">
        <v>23</v>
      </c>
      <c r="C12339" t="s">
        <v>41</v>
      </c>
      <c r="D12339">
        <v>31000</v>
      </c>
      <c r="E12339">
        <v>31999</v>
      </c>
      <c r="G12339" t="s">
        <v>236</v>
      </c>
      <c r="H12339">
        <v>0</v>
      </c>
      <c r="I12339">
        <v>1.5</v>
      </c>
      <c r="J12339">
        <v>124</v>
      </c>
      <c r="K12339">
        <v>124</v>
      </c>
      <c r="N12339" s="4">
        <v>81.350244094829137</v>
      </c>
      <c r="O12339" s="4">
        <f t="shared" si="396"/>
        <v>5.9548378677414933</v>
      </c>
      <c r="P12339" s="4">
        <f t="shared" si="397"/>
        <v>14.643043937069244</v>
      </c>
      <c r="Q12339" s="4">
        <v>0</v>
      </c>
      <c r="R12339" s="4">
        <v>0</v>
      </c>
      <c r="S12339" s="4">
        <v>0</v>
      </c>
      <c r="T12339">
        <v>0</v>
      </c>
    </row>
    <row r="12340" spans="1:20" x14ac:dyDescent="0.2">
      <c r="A12340" t="s">
        <v>22</v>
      </c>
      <c r="B12340" t="s">
        <v>23</v>
      </c>
      <c r="C12340" t="s">
        <v>41</v>
      </c>
      <c r="D12340">
        <v>31000</v>
      </c>
      <c r="E12340">
        <v>31999</v>
      </c>
      <c r="G12340" t="s">
        <v>236</v>
      </c>
      <c r="H12340">
        <v>0</v>
      </c>
      <c r="I12340">
        <v>1.5</v>
      </c>
      <c r="J12340">
        <v>125</v>
      </c>
      <c r="K12340">
        <v>125</v>
      </c>
      <c r="N12340" s="4">
        <v>82.006294450432577</v>
      </c>
      <c r="O12340" s="4">
        <f t="shared" si="396"/>
        <v>6.0028607537716647</v>
      </c>
      <c r="P12340" s="4">
        <f t="shared" si="397"/>
        <v>14.761133001077864</v>
      </c>
      <c r="Q12340" s="4">
        <v>0</v>
      </c>
      <c r="R12340" s="4">
        <v>0</v>
      </c>
      <c r="S12340" s="4">
        <v>0</v>
      </c>
      <c r="T12340">
        <v>0</v>
      </c>
    </row>
    <row r="12341" spans="1:20" x14ac:dyDescent="0.2">
      <c r="A12341" t="s">
        <v>22</v>
      </c>
      <c r="B12341" t="s">
        <v>23</v>
      </c>
      <c r="C12341" t="s">
        <v>41</v>
      </c>
      <c r="D12341">
        <v>31000</v>
      </c>
      <c r="E12341">
        <v>31999</v>
      </c>
      <c r="G12341" t="s">
        <v>236</v>
      </c>
      <c r="H12341">
        <v>0</v>
      </c>
      <c r="I12341">
        <v>1.5</v>
      </c>
      <c r="J12341">
        <v>126</v>
      </c>
      <c r="K12341">
        <v>126</v>
      </c>
      <c r="N12341" s="4">
        <v>82.662344806036046</v>
      </c>
      <c r="O12341" s="4">
        <f t="shared" si="396"/>
        <v>6.0508836398018389</v>
      </c>
      <c r="P12341" s="4">
        <f t="shared" si="397"/>
        <v>14.879222065086488</v>
      </c>
      <c r="Q12341" s="4">
        <v>0</v>
      </c>
      <c r="R12341" s="4">
        <v>0</v>
      </c>
      <c r="S12341" s="4">
        <v>0</v>
      </c>
      <c r="T12341">
        <v>0</v>
      </c>
    </row>
    <row r="12342" spans="1:20" x14ac:dyDescent="0.2">
      <c r="A12342" t="s">
        <v>22</v>
      </c>
      <c r="B12342" t="s">
        <v>23</v>
      </c>
      <c r="C12342" t="s">
        <v>41</v>
      </c>
      <c r="D12342">
        <v>31000</v>
      </c>
      <c r="E12342">
        <v>31999</v>
      </c>
      <c r="G12342" t="s">
        <v>236</v>
      </c>
      <c r="H12342">
        <v>0</v>
      </c>
      <c r="I12342">
        <v>1.5</v>
      </c>
      <c r="J12342">
        <v>127</v>
      </c>
      <c r="K12342">
        <v>127</v>
      </c>
      <c r="N12342" s="4">
        <v>83.318395161639515</v>
      </c>
      <c r="O12342" s="4">
        <f t="shared" si="396"/>
        <v>6.098906525832013</v>
      </c>
      <c r="P12342" s="4">
        <f t="shared" si="397"/>
        <v>14.997311129095111</v>
      </c>
      <c r="Q12342" s="4">
        <v>0</v>
      </c>
      <c r="R12342" s="4">
        <v>0</v>
      </c>
      <c r="S12342" s="4">
        <v>0</v>
      </c>
      <c r="T12342">
        <v>0</v>
      </c>
    </row>
    <row r="12343" spans="1:20" x14ac:dyDescent="0.2">
      <c r="A12343" t="s">
        <v>22</v>
      </c>
      <c r="B12343" t="s">
        <v>23</v>
      </c>
      <c r="C12343" t="s">
        <v>41</v>
      </c>
      <c r="D12343">
        <v>31000</v>
      </c>
      <c r="E12343">
        <v>31999</v>
      </c>
      <c r="G12343" t="s">
        <v>236</v>
      </c>
      <c r="H12343">
        <v>0</v>
      </c>
      <c r="I12343">
        <v>1.5</v>
      </c>
      <c r="J12343">
        <v>128</v>
      </c>
      <c r="K12343">
        <v>128</v>
      </c>
      <c r="N12343" s="4">
        <v>83.97444551724297</v>
      </c>
      <c r="O12343" s="4">
        <f t="shared" si="396"/>
        <v>6.1469294118621853</v>
      </c>
      <c r="P12343" s="4">
        <f t="shared" si="397"/>
        <v>15.115400193103733</v>
      </c>
      <c r="Q12343" s="4">
        <v>0</v>
      </c>
      <c r="R12343" s="4">
        <v>0</v>
      </c>
      <c r="S12343" s="4">
        <v>0</v>
      </c>
      <c r="T12343">
        <v>0</v>
      </c>
    </row>
    <row r="12344" spans="1:20" x14ac:dyDescent="0.2">
      <c r="A12344" t="s">
        <v>22</v>
      </c>
      <c r="B12344" t="s">
        <v>23</v>
      </c>
      <c r="C12344" t="s">
        <v>41</v>
      </c>
      <c r="D12344">
        <v>31000</v>
      </c>
      <c r="E12344">
        <v>31999</v>
      </c>
      <c r="G12344" t="s">
        <v>236</v>
      </c>
      <c r="H12344">
        <v>0</v>
      </c>
      <c r="I12344">
        <v>1.5</v>
      </c>
      <c r="J12344">
        <v>129</v>
      </c>
      <c r="K12344">
        <v>129</v>
      </c>
      <c r="N12344" s="4">
        <v>84.630495872846453</v>
      </c>
      <c r="O12344" s="4">
        <f t="shared" si="396"/>
        <v>6.1949522978923603</v>
      </c>
      <c r="P12344" s="4">
        <f t="shared" si="397"/>
        <v>15.23348925711236</v>
      </c>
      <c r="Q12344" s="4">
        <v>0</v>
      </c>
      <c r="R12344" s="4">
        <v>0</v>
      </c>
      <c r="S12344" s="4">
        <v>0</v>
      </c>
      <c r="T12344">
        <v>0</v>
      </c>
    </row>
    <row r="12345" spans="1:20" x14ac:dyDescent="0.2">
      <c r="A12345" t="s">
        <v>22</v>
      </c>
      <c r="B12345" t="s">
        <v>23</v>
      </c>
      <c r="C12345" t="s">
        <v>41</v>
      </c>
      <c r="D12345">
        <v>31000</v>
      </c>
      <c r="E12345">
        <v>31999</v>
      </c>
      <c r="G12345" t="s">
        <v>236</v>
      </c>
      <c r="H12345">
        <v>0</v>
      </c>
      <c r="I12345">
        <v>1.5</v>
      </c>
      <c r="J12345">
        <v>130</v>
      </c>
      <c r="K12345">
        <v>130</v>
      </c>
      <c r="N12345" s="4">
        <v>85.286546228449893</v>
      </c>
      <c r="O12345" s="4">
        <f t="shared" si="396"/>
        <v>6.2429751839225327</v>
      </c>
      <c r="P12345" s="4">
        <f t="shared" si="397"/>
        <v>15.35157832112098</v>
      </c>
      <c r="Q12345" s="4">
        <v>0</v>
      </c>
      <c r="R12345" s="4">
        <v>0</v>
      </c>
      <c r="S12345" s="4">
        <v>0</v>
      </c>
      <c r="T12345">
        <v>0</v>
      </c>
    </row>
    <row r="12346" spans="1:20" x14ac:dyDescent="0.2">
      <c r="A12346" t="s">
        <v>22</v>
      </c>
      <c r="B12346" t="s">
        <v>23</v>
      </c>
      <c r="C12346" t="s">
        <v>41</v>
      </c>
      <c r="D12346">
        <v>31000</v>
      </c>
      <c r="E12346">
        <v>31999</v>
      </c>
      <c r="G12346" t="s">
        <v>236</v>
      </c>
      <c r="H12346">
        <v>0</v>
      </c>
      <c r="I12346">
        <v>1.5</v>
      </c>
      <c r="J12346">
        <v>131</v>
      </c>
      <c r="K12346">
        <v>131</v>
      </c>
      <c r="N12346" s="4">
        <v>85.942596584053348</v>
      </c>
      <c r="O12346" s="4">
        <f t="shared" si="396"/>
        <v>6.2909980699527051</v>
      </c>
      <c r="P12346" s="4">
        <f t="shared" si="397"/>
        <v>15.469667385129602</v>
      </c>
      <c r="Q12346" s="4">
        <v>0</v>
      </c>
      <c r="R12346" s="4">
        <v>0</v>
      </c>
      <c r="S12346" s="4">
        <v>0</v>
      </c>
      <c r="T12346">
        <v>0</v>
      </c>
    </row>
    <row r="12347" spans="1:20" x14ac:dyDescent="0.2">
      <c r="A12347" t="s">
        <v>22</v>
      </c>
      <c r="B12347" t="s">
        <v>23</v>
      </c>
      <c r="C12347" t="s">
        <v>41</v>
      </c>
      <c r="D12347">
        <v>31000</v>
      </c>
      <c r="E12347">
        <v>31999</v>
      </c>
      <c r="G12347" t="s">
        <v>236</v>
      </c>
      <c r="H12347">
        <v>0</v>
      </c>
      <c r="I12347">
        <v>1.5</v>
      </c>
      <c r="J12347">
        <v>132</v>
      </c>
      <c r="K12347">
        <v>132</v>
      </c>
      <c r="N12347" s="4">
        <v>86.598646939656817</v>
      </c>
      <c r="O12347" s="4">
        <f t="shared" si="396"/>
        <v>6.3390209559828792</v>
      </c>
      <c r="P12347" s="4">
        <f t="shared" si="397"/>
        <v>15.587756449138226</v>
      </c>
      <c r="Q12347" s="4">
        <v>0</v>
      </c>
      <c r="R12347" s="4">
        <v>0</v>
      </c>
      <c r="S12347" s="4">
        <v>0</v>
      </c>
      <c r="T12347">
        <v>0</v>
      </c>
    </row>
    <row r="12348" spans="1:20" x14ac:dyDescent="0.2">
      <c r="A12348" t="s">
        <v>22</v>
      </c>
      <c r="B12348" t="s">
        <v>23</v>
      </c>
      <c r="C12348" t="s">
        <v>41</v>
      </c>
      <c r="D12348">
        <v>31000</v>
      </c>
      <c r="E12348">
        <v>31999</v>
      </c>
      <c r="G12348" t="s">
        <v>236</v>
      </c>
      <c r="H12348">
        <v>0</v>
      </c>
      <c r="I12348">
        <v>1.5</v>
      </c>
      <c r="J12348">
        <v>133</v>
      </c>
      <c r="K12348">
        <v>133</v>
      </c>
      <c r="N12348" s="4">
        <v>87.254697295260286</v>
      </c>
      <c r="O12348" s="4">
        <f t="shared" si="396"/>
        <v>6.3870438420130533</v>
      </c>
      <c r="P12348" s="4">
        <f t="shared" si="397"/>
        <v>15.705845513146851</v>
      </c>
      <c r="Q12348" s="4">
        <v>0</v>
      </c>
      <c r="R12348" s="4">
        <v>0</v>
      </c>
      <c r="S12348" s="4">
        <v>0</v>
      </c>
      <c r="T12348">
        <v>0</v>
      </c>
    </row>
    <row r="12349" spans="1:20" x14ac:dyDescent="0.2">
      <c r="A12349" t="s">
        <v>22</v>
      </c>
      <c r="B12349" t="s">
        <v>23</v>
      </c>
      <c r="C12349" t="s">
        <v>41</v>
      </c>
      <c r="D12349">
        <v>31000</v>
      </c>
      <c r="E12349">
        <v>31999</v>
      </c>
      <c r="G12349" t="s">
        <v>236</v>
      </c>
      <c r="H12349">
        <v>0</v>
      </c>
      <c r="I12349">
        <v>1.5</v>
      </c>
      <c r="J12349">
        <v>134</v>
      </c>
      <c r="K12349">
        <v>134</v>
      </c>
      <c r="N12349" s="4">
        <v>87.910747650863726</v>
      </c>
      <c r="O12349" s="4">
        <f t="shared" si="396"/>
        <v>6.4350667280432248</v>
      </c>
      <c r="P12349" s="4">
        <f t="shared" si="397"/>
        <v>15.82393457715547</v>
      </c>
      <c r="Q12349" s="4">
        <v>0</v>
      </c>
      <c r="R12349" s="4">
        <v>0</v>
      </c>
      <c r="S12349" s="4">
        <v>0</v>
      </c>
      <c r="T12349">
        <v>0</v>
      </c>
    </row>
    <row r="12350" spans="1:20" x14ac:dyDescent="0.2">
      <c r="A12350" t="s">
        <v>22</v>
      </c>
      <c r="B12350" t="s">
        <v>23</v>
      </c>
      <c r="C12350" t="s">
        <v>41</v>
      </c>
      <c r="D12350">
        <v>31000</v>
      </c>
      <c r="E12350">
        <v>31999</v>
      </c>
      <c r="G12350" t="s">
        <v>236</v>
      </c>
      <c r="H12350">
        <v>0</v>
      </c>
      <c r="I12350">
        <v>1.5</v>
      </c>
      <c r="J12350">
        <v>135</v>
      </c>
      <c r="K12350">
        <v>135</v>
      </c>
      <c r="N12350" s="4">
        <v>88.566798006467209</v>
      </c>
      <c r="O12350" s="4">
        <f t="shared" si="396"/>
        <v>6.4830896140733998</v>
      </c>
      <c r="P12350" s="4">
        <f t="shared" si="397"/>
        <v>15.942023641164097</v>
      </c>
      <c r="Q12350" s="4">
        <v>0</v>
      </c>
      <c r="R12350" s="4">
        <v>0</v>
      </c>
      <c r="S12350" s="4">
        <v>0</v>
      </c>
      <c r="T12350">
        <v>0</v>
      </c>
    </row>
    <row r="12351" spans="1:20" x14ac:dyDescent="0.2">
      <c r="A12351" t="s">
        <v>22</v>
      </c>
      <c r="B12351" t="s">
        <v>23</v>
      </c>
      <c r="C12351" t="s">
        <v>41</v>
      </c>
      <c r="D12351">
        <v>31000</v>
      </c>
      <c r="E12351">
        <v>31999</v>
      </c>
      <c r="G12351" t="s">
        <v>236</v>
      </c>
      <c r="H12351">
        <v>0</v>
      </c>
      <c r="I12351">
        <v>1.5</v>
      </c>
      <c r="J12351">
        <v>136</v>
      </c>
      <c r="K12351">
        <v>136</v>
      </c>
      <c r="N12351" s="4">
        <v>89.22284836207065</v>
      </c>
      <c r="O12351" s="4">
        <f t="shared" si="396"/>
        <v>6.5311125001035713</v>
      </c>
      <c r="P12351" s="4">
        <f t="shared" si="397"/>
        <v>16.060112705172717</v>
      </c>
      <c r="Q12351" s="4">
        <v>0</v>
      </c>
      <c r="R12351" s="4">
        <v>0</v>
      </c>
      <c r="S12351" s="4">
        <v>0</v>
      </c>
      <c r="T12351">
        <v>0</v>
      </c>
    </row>
    <row r="12352" spans="1:20" x14ac:dyDescent="0.2">
      <c r="A12352" t="s">
        <v>22</v>
      </c>
      <c r="B12352" t="s">
        <v>23</v>
      </c>
      <c r="C12352" t="s">
        <v>41</v>
      </c>
      <c r="D12352">
        <v>31000</v>
      </c>
      <c r="E12352">
        <v>31999</v>
      </c>
      <c r="G12352" t="s">
        <v>236</v>
      </c>
      <c r="H12352">
        <v>0</v>
      </c>
      <c r="I12352">
        <v>1.5</v>
      </c>
      <c r="J12352">
        <v>137</v>
      </c>
      <c r="K12352">
        <v>137</v>
      </c>
      <c r="N12352" s="4">
        <v>89.878898717674119</v>
      </c>
      <c r="O12352" s="4">
        <f t="shared" si="396"/>
        <v>6.5791353861337454</v>
      </c>
      <c r="P12352" s="4">
        <f t="shared" si="397"/>
        <v>16.178201769181342</v>
      </c>
      <c r="Q12352" s="4">
        <v>0</v>
      </c>
      <c r="R12352" s="4">
        <v>0</v>
      </c>
      <c r="S12352" s="4">
        <v>0</v>
      </c>
      <c r="T12352">
        <v>0</v>
      </c>
    </row>
    <row r="12353" spans="1:20" x14ac:dyDescent="0.2">
      <c r="A12353" t="s">
        <v>22</v>
      </c>
      <c r="B12353" t="s">
        <v>23</v>
      </c>
      <c r="C12353" t="s">
        <v>41</v>
      </c>
      <c r="D12353">
        <v>31000</v>
      </c>
      <c r="E12353">
        <v>31999</v>
      </c>
      <c r="G12353" t="s">
        <v>236</v>
      </c>
      <c r="H12353">
        <v>0</v>
      </c>
      <c r="I12353">
        <v>1.5</v>
      </c>
      <c r="J12353">
        <v>138</v>
      </c>
      <c r="K12353">
        <v>138</v>
      </c>
      <c r="N12353" s="4">
        <v>90.534949073277573</v>
      </c>
      <c r="O12353" s="4">
        <f t="shared" si="396"/>
        <v>6.6271582721639186</v>
      </c>
      <c r="P12353" s="4">
        <f t="shared" si="397"/>
        <v>16.296290833189964</v>
      </c>
      <c r="Q12353" s="4">
        <v>0</v>
      </c>
      <c r="R12353" s="4">
        <v>0</v>
      </c>
      <c r="S12353" s="4">
        <v>0</v>
      </c>
      <c r="T12353">
        <v>0</v>
      </c>
    </row>
    <row r="12354" spans="1:20" x14ac:dyDescent="0.2">
      <c r="A12354" t="s">
        <v>22</v>
      </c>
      <c r="B12354" t="s">
        <v>23</v>
      </c>
      <c r="C12354" t="s">
        <v>41</v>
      </c>
      <c r="D12354">
        <v>31000</v>
      </c>
      <c r="E12354">
        <v>31999</v>
      </c>
      <c r="G12354" t="s">
        <v>236</v>
      </c>
      <c r="H12354">
        <v>0</v>
      </c>
      <c r="I12354">
        <v>1.5</v>
      </c>
      <c r="J12354">
        <v>139</v>
      </c>
      <c r="K12354">
        <v>139</v>
      </c>
      <c r="N12354" s="4">
        <v>91.190999428881042</v>
      </c>
      <c r="O12354" s="4">
        <f t="shared" si="396"/>
        <v>6.6751811581940927</v>
      </c>
      <c r="P12354" s="4">
        <f t="shared" si="397"/>
        <v>16.414379897198586</v>
      </c>
      <c r="Q12354" s="4">
        <v>0</v>
      </c>
      <c r="R12354" s="4">
        <v>0</v>
      </c>
      <c r="S12354" s="4">
        <v>0</v>
      </c>
      <c r="T12354">
        <v>0</v>
      </c>
    </row>
    <row r="12355" spans="1:20" x14ac:dyDescent="0.2">
      <c r="A12355" t="s">
        <v>22</v>
      </c>
      <c r="B12355" t="s">
        <v>23</v>
      </c>
      <c r="C12355" t="s">
        <v>41</v>
      </c>
      <c r="D12355">
        <v>31000</v>
      </c>
      <c r="E12355">
        <v>31999</v>
      </c>
      <c r="G12355" t="s">
        <v>236</v>
      </c>
      <c r="H12355">
        <v>0</v>
      </c>
      <c r="I12355">
        <v>1.5</v>
      </c>
      <c r="J12355">
        <v>140</v>
      </c>
      <c r="K12355">
        <v>140</v>
      </c>
      <c r="N12355" s="4">
        <v>91.847049784484511</v>
      </c>
      <c r="O12355" s="4">
        <f t="shared" si="396"/>
        <v>6.723204044224266</v>
      </c>
      <c r="P12355" s="4">
        <f t="shared" si="397"/>
        <v>16.532468961207211</v>
      </c>
      <c r="Q12355" s="4">
        <v>0</v>
      </c>
      <c r="R12355" s="4">
        <v>0</v>
      </c>
      <c r="S12355" s="4">
        <v>0</v>
      </c>
      <c r="T12355">
        <v>0</v>
      </c>
    </row>
    <row r="12356" spans="1:20" x14ac:dyDescent="0.2">
      <c r="A12356" t="s">
        <v>22</v>
      </c>
      <c r="B12356" t="s">
        <v>23</v>
      </c>
      <c r="C12356" t="s">
        <v>41</v>
      </c>
      <c r="D12356">
        <v>31000</v>
      </c>
      <c r="E12356">
        <v>31999</v>
      </c>
      <c r="G12356" t="s">
        <v>236</v>
      </c>
      <c r="H12356">
        <v>0</v>
      </c>
      <c r="I12356">
        <v>1.5</v>
      </c>
      <c r="J12356">
        <v>141</v>
      </c>
      <c r="K12356">
        <v>141</v>
      </c>
      <c r="N12356" s="4">
        <v>92.503100140087952</v>
      </c>
      <c r="O12356" s="4">
        <f t="shared" si="396"/>
        <v>6.7712269302544383</v>
      </c>
      <c r="P12356" s="4">
        <f t="shared" si="397"/>
        <v>16.65055802521583</v>
      </c>
      <c r="Q12356" s="4">
        <v>0</v>
      </c>
      <c r="R12356" s="4">
        <v>0</v>
      </c>
      <c r="S12356" s="4">
        <v>0</v>
      </c>
      <c r="T12356">
        <v>0</v>
      </c>
    </row>
    <row r="12357" spans="1:20" x14ac:dyDescent="0.2">
      <c r="A12357" t="s">
        <v>22</v>
      </c>
      <c r="B12357" t="s">
        <v>23</v>
      </c>
      <c r="C12357" t="s">
        <v>41</v>
      </c>
      <c r="D12357">
        <v>31000</v>
      </c>
      <c r="E12357">
        <v>31999</v>
      </c>
      <c r="G12357" t="s">
        <v>236</v>
      </c>
      <c r="H12357">
        <v>0</v>
      </c>
      <c r="I12357">
        <v>1.5</v>
      </c>
      <c r="J12357">
        <v>142</v>
      </c>
      <c r="K12357">
        <v>142</v>
      </c>
      <c r="N12357" s="4">
        <v>93.159150495691421</v>
      </c>
      <c r="O12357" s="4">
        <f t="shared" si="396"/>
        <v>6.8192498162846125</v>
      </c>
      <c r="P12357" s="4">
        <f t="shared" si="397"/>
        <v>16.768647089224455</v>
      </c>
      <c r="Q12357" s="4">
        <v>0</v>
      </c>
      <c r="R12357" s="4">
        <v>0</v>
      </c>
      <c r="S12357" s="4">
        <v>0</v>
      </c>
      <c r="T12357">
        <v>0</v>
      </c>
    </row>
    <row r="12358" spans="1:20" x14ac:dyDescent="0.2">
      <c r="A12358" t="s">
        <v>22</v>
      </c>
      <c r="B12358" t="s">
        <v>23</v>
      </c>
      <c r="C12358" t="s">
        <v>41</v>
      </c>
      <c r="D12358">
        <v>31000</v>
      </c>
      <c r="E12358">
        <v>31999</v>
      </c>
      <c r="G12358" t="s">
        <v>236</v>
      </c>
      <c r="H12358">
        <v>0</v>
      </c>
      <c r="I12358">
        <v>1.5</v>
      </c>
      <c r="J12358">
        <v>143</v>
      </c>
      <c r="K12358">
        <v>143</v>
      </c>
      <c r="N12358" s="4">
        <v>93.815200851294875</v>
      </c>
      <c r="O12358" s="4">
        <f t="shared" si="396"/>
        <v>6.8672727023147848</v>
      </c>
      <c r="P12358" s="4">
        <f t="shared" si="397"/>
        <v>16.886736153233077</v>
      </c>
      <c r="Q12358" s="4">
        <v>0</v>
      </c>
      <c r="R12358" s="4">
        <v>0</v>
      </c>
      <c r="S12358" s="4">
        <v>0</v>
      </c>
      <c r="T12358">
        <v>0</v>
      </c>
    </row>
    <row r="12359" spans="1:20" x14ac:dyDescent="0.2">
      <c r="A12359" t="s">
        <v>22</v>
      </c>
      <c r="B12359" t="s">
        <v>23</v>
      </c>
      <c r="C12359" t="s">
        <v>41</v>
      </c>
      <c r="D12359">
        <v>31000</v>
      </c>
      <c r="E12359">
        <v>31999</v>
      </c>
      <c r="G12359" t="s">
        <v>236</v>
      </c>
      <c r="H12359">
        <v>0</v>
      </c>
      <c r="I12359">
        <v>1.5</v>
      </c>
      <c r="J12359">
        <v>144</v>
      </c>
      <c r="K12359">
        <v>144</v>
      </c>
      <c r="N12359" s="4">
        <v>94.471251206898344</v>
      </c>
      <c r="O12359" s="4">
        <f t="shared" si="396"/>
        <v>6.9152955883449589</v>
      </c>
      <c r="P12359" s="4">
        <f t="shared" si="397"/>
        <v>17.004825217241702</v>
      </c>
      <c r="Q12359" s="4">
        <v>0</v>
      </c>
      <c r="R12359" s="4">
        <v>0</v>
      </c>
      <c r="S12359" s="4">
        <v>0</v>
      </c>
      <c r="T12359">
        <v>0</v>
      </c>
    </row>
    <row r="12360" spans="1:20" x14ac:dyDescent="0.2">
      <c r="A12360" t="s">
        <v>22</v>
      </c>
      <c r="B12360" t="s">
        <v>23</v>
      </c>
      <c r="C12360" t="s">
        <v>41</v>
      </c>
      <c r="D12360">
        <v>31000</v>
      </c>
      <c r="E12360">
        <v>31999</v>
      </c>
      <c r="G12360" t="s">
        <v>236</v>
      </c>
      <c r="H12360">
        <v>0</v>
      </c>
      <c r="I12360">
        <v>1.5</v>
      </c>
      <c r="J12360">
        <v>145</v>
      </c>
      <c r="K12360">
        <v>145</v>
      </c>
      <c r="N12360" s="4">
        <v>95.127301562501813</v>
      </c>
      <c r="O12360" s="4">
        <f t="shared" si="396"/>
        <v>6.9633184743751331</v>
      </c>
      <c r="P12360" s="4">
        <f t="shared" si="397"/>
        <v>17.122914281250324</v>
      </c>
      <c r="Q12360" s="4">
        <v>0</v>
      </c>
      <c r="R12360" s="4">
        <v>0</v>
      </c>
      <c r="S12360" s="4">
        <v>0</v>
      </c>
      <c r="T12360">
        <v>0</v>
      </c>
    </row>
    <row r="12361" spans="1:20" x14ac:dyDescent="0.2">
      <c r="A12361" t="s">
        <v>22</v>
      </c>
      <c r="B12361" t="s">
        <v>23</v>
      </c>
      <c r="C12361" t="s">
        <v>41</v>
      </c>
      <c r="D12361">
        <v>31000</v>
      </c>
      <c r="E12361">
        <v>31999</v>
      </c>
      <c r="G12361" t="s">
        <v>236</v>
      </c>
      <c r="H12361">
        <v>0</v>
      </c>
      <c r="I12361">
        <v>1.5</v>
      </c>
      <c r="J12361">
        <v>146</v>
      </c>
      <c r="K12361">
        <v>146</v>
      </c>
      <c r="N12361" s="4">
        <v>95.783351918105282</v>
      </c>
      <c r="O12361" s="4">
        <f t="shared" si="396"/>
        <v>7.0113413604053072</v>
      </c>
      <c r="P12361" s="4">
        <f t="shared" si="397"/>
        <v>17.24100334525895</v>
      </c>
      <c r="Q12361" s="4">
        <v>0</v>
      </c>
      <c r="R12361" s="4">
        <v>0</v>
      </c>
      <c r="S12361" s="4">
        <v>0</v>
      </c>
      <c r="T12361">
        <v>0</v>
      </c>
    </row>
    <row r="12362" spans="1:20" x14ac:dyDescent="0.2">
      <c r="A12362" t="s">
        <v>22</v>
      </c>
      <c r="B12362" t="s">
        <v>23</v>
      </c>
      <c r="C12362" t="s">
        <v>41</v>
      </c>
      <c r="D12362">
        <v>31000</v>
      </c>
      <c r="E12362">
        <v>31999</v>
      </c>
      <c r="G12362" t="s">
        <v>236</v>
      </c>
      <c r="H12362">
        <v>0</v>
      </c>
      <c r="I12362">
        <v>1.5</v>
      </c>
      <c r="J12362">
        <v>147</v>
      </c>
      <c r="K12362">
        <v>147</v>
      </c>
      <c r="N12362" s="4">
        <v>96.439402273708723</v>
      </c>
      <c r="O12362" s="4">
        <f t="shared" si="396"/>
        <v>7.0593642464354787</v>
      </c>
      <c r="P12362" s="4">
        <f t="shared" si="397"/>
        <v>17.359092409267568</v>
      </c>
      <c r="Q12362" s="4">
        <v>0</v>
      </c>
      <c r="R12362" s="4">
        <v>0</v>
      </c>
      <c r="S12362" s="4">
        <v>0</v>
      </c>
      <c r="T12362">
        <v>0</v>
      </c>
    </row>
    <row r="12363" spans="1:20" x14ac:dyDescent="0.2">
      <c r="A12363" t="s">
        <v>22</v>
      </c>
      <c r="B12363" t="s">
        <v>23</v>
      </c>
      <c r="C12363" t="s">
        <v>41</v>
      </c>
      <c r="D12363">
        <v>31000</v>
      </c>
      <c r="E12363">
        <v>31999</v>
      </c>
      <c r="G12363" t="s">
        <v>236</v>
      </c>
      <c r="H12363">
        <v>0</v>
      </c>
      <c r="I12363">
        <v>1.5</v>
      </c>
      <c r="J12363">
        <v>148</v>
      </c>
      <c r="K12363">
        <v>148</v>
      </c>
      <c r="N12363" s="4">
        <v>97.095452629312177</v>
      </c>
      <c r="O12363" s="4">
        <f t="shared" si="396"/>
        <v>7.1073871324656519</v>
      </c>
      <c r="P12363" s="4">
        <f t="shared" si="397"/>
        <v>17.47718147327619</v>
      </c>
      <c r="Q12363" s="4">
        <v>0</v>
      </c>
      <c r="R12363" s="4">
        <v>0</v>
      </c>
      <c r="S12363" s="4">
        <v>0</v>
      </c>
      <c r="T12363">
        <v>0</v>
      </c>
    </row>
    <row r="12364" spans="1:20" x14ac:dyDescent="0.2">
      <c r="A12364" t="s">
        <v>22</v>
      </c>
      <c r="B12364" t="s">
        <v>23</v>
      </c>
      <c r="C12364" t="s">
        <v>41</v>
      </c>
      <c r="D12364">
        <v>31000</v>
      </c>
      <c r="E12364">
        <v>31999</v>
      </c>
      <c r="G12364" t="s">
        <v>236</v>
      </c>
      <c r="H12364">
        <v>0</v>
      </c>
      <c r="I12364">
        <v>1.5</v>
      </c>
      <c r="J12364">
        <v>149</v>
      </c>
      <c r="K12364">
        <v>149</v>
      </c>
      <c r="N12364" s="4">
        <v>97.75150298491566</v>
      </c>
      <c r="O12364" s="4">
        <f t="shared" si="396"/>
        <v>7.155410018495826</v>
      </c>
      <c r="P12364" s="4">
        <f t="shared" si="397"/>
        <v>17.595270537284819</v>
      </c>
      <c r="Q12364" s="4">
        <v>0</v>
      </c>
      <c r="R12364" s="4">
        <v>0</v>
      </c>
      <c r="S12364" s="4">
        <v>0</v>
      </c>
      <c r="T12364">
        <v>0</v>
      </c>
    </row>
    <row r="12365" spans="1:20" x14ac:dyDescent="0.2">
      <c r="A12365" t="s">
        <v>22</v>
      </c>
      <c r="B12365" t="s">
        <v>23</v>
      </c>
      <c r="C12365" t="s">
        <v>41</v>
      </c>
      <c r="D12365">
        <v>31000</v>
      </c>
      <c r="E12365">
        <v>31999</v>
      </c>
      <c r="G12365" t="s">
        <v>236</v>
      </c>
      <c r="H12365">
        <v>0</v>
      </c>
      <c r="I12365">
        <v>1.5</v>
      </c>
      <c r="J12365">
        <v>150</v>
      </c>
      <c r="K12365">
        <v>150</v>
      </c>
      <c r="N12365" s="4">
        <v>98.407553340519115</v>
      </c>
      <c r="O12365" s="4">
        <f t="shared" si="396"/>
        <v>7.2034329045259993</v>
      </c>
      <c r="P12365" s="4">
        <f t="shared" si="397"/>
        <v>17.71335960129344</v>
      </c>
      <c r="Q12365" s="4">
        <v>0</v>
      </c>
      <c r="R12365" s="4">
        <v>0</v>
      </c>
      <c r="S12365" s="4">
        <v>0</v>
      </c>
      <c r="T12365">
        <v>0</v>
      </c>
    </row>
    <row r="12366" spans="1:20" x14ac:dyDescent="0.2">
      <c r="A12366" t="s">
        <v>22</v>
      </c>
      <c r="B12366" t="s">
        <v>23</v>
      </c>
      <c r="C12366" t="s">
        <v>41</v>
      </c>
      <c r="D12366">
        <v>31000</v>
      </c>
      <c r="E12366">
        <v>31999</v>
      </c>
      <c r="G12366" t="s">
        <v>236</v>
      </c>
      <c r="H12366">
        <v>0</v>
      </c>
      <c r="I12366">
        <v>1.5</v>
      </c>
      <c r="J12366">
        <v>151</v>
      </c>
      <c r="K12366">
        <v>151</v>
      </c>
      <c r="N12366" s="4">
        <v>99.06360369612257</v>
      </c>
      <c r="O12366" s="4">
        <f t="shared" si="396"/>
        <v>7.2514557905561725</v>
      </c>
      <c r="P12366" s="4">
        <f t="shared" si="397"/>
        <v>17.831448665302062</v>
      </c>
      <c r="Q12366" s="4">
        <v>0</v>
      </c>
      <c r="R12366" s="4">
        <v>0</v>
      </c>
      <c r="S12366" s="4">
        <v>0</v>
      </c>
      <c r="T12366">
        <v>0</v>
      </c>
    </row>
    <row r="12367" spans="1:20" x14ac:dyDescent="0.2">
      <c r="A12367" t="s">
        <v>22</v>
      </c>
      <c r="B12367" t="s">
        <v>23</v>
      </c>
      <c r="C12367" t="s">
        <v>41</v>
      </c>
      <c r="D12367">
        <v>31000</v>
      </c>
      <c r="E12367">
        <v>31999</v>
      </c>
      <c r="G12367" t="s">
        <v>236</v>
      </c>
      <c r="H12367">
        <v>0</v>
      </c>
      <c r="I12367">
        <v>1.5</v>
      </c>
      <c r="J12367">
        <v>152</v>
      </c>
      <c r="K12367">
        <v>152</v>
      </c>
      <c r="N12367" s="4">
        <v>99.719654051726025</v>
      </c>
      <c r="O12367" s="4">
        <f t="shared" si="396"/>
        <v>7.2994786765863449</v>
      </c>
      <c r="P12367" s="4">
        <f t="shared" si="397"/>
        <v>17.949537729310684</v>
      </c>
      <c r="Q12367" s="4">
        <v>0</v>
      </c>
      <c r="R12367" s="4">
        <v>0</v>
      </c>
      <c r="S12367" s="4">
        <v>0</v>
      </c>
      <c r="T12367">
        <v>0</v>
      </c>
    </row>
    <row r="12368" spans="1:20" x14ac:dyDescent="0.2">
      <c r="A12368" t="s">
        <v>22</v>
      </c>
      <c r="B12368" t="s">
        <v>23</v>
      </c>
      <c r="C12368" t="s">
        <v>41</v>
      </c>
      <c r="D12368">
        <v>31000</v>
      </c>
      <c r="E12368">
        <v>31999</v>
      </c>
      <c r="G12368" t="s">
        <v>236</v>
      </c>
      <c r="H12368">
        <v>0</v>
      </c>
      <c r="I12368">
        <v>1.5</v>
      </c>
      <c r="J12368">
        <v>153</v>
      </c>
      <c r="K12368">
        <v>153</v>
      </c>
      <c r="N12368" s="4">
        <v>100.37570440732949</v>
      </c>
      <c r="O12368" s="4">
        <f t="shared" si="396"/>
        <v>7.347501562616519</v>
      </c>
      <c r="P12368" s="4">
        <f t="shared" si="397"/>
        <v>18.06762679331931</v>
      </c>
      <c r="Q12368" s="4">
        <v>0</v>
      </c>
      <c r="R12368" s="4">
        <v>0</v>
      </c>
      <c r="S12368" s="4">
        <v>0</v>
      </c>
      <c r="T12368">
        <v>0</v>
      </c>
    </row>
    <row r="12369" spans="1:20" x14ac:dyDescent="0.2">
      <c r="A12369" t="s">
        <v>22</v>
      </c>
      <c r="B12369" t="s">
        <v>23</v>
      </c>
      <c r="C12369" t="s">
        <v>41</v>
      </c>
      <c r="D12369">
        <v>31000</v>
      </c>
      <c r="E12369">
        <v>31999</v>
      </c>
      <c r="G12369" t="s">
        <v>236</v>
      </c>
      <c r="H12369">
        <v>0</v>
      </c>
      <c r="I12369">
        <v>1.5</v>
      </c>
      <c r="J12369">
        <v>154</v>
      </c>
      <c r="K12369">
        <v>154</v>
      </c>
      <c r="N12369" s="4">
        <v>101.03175476293291</v>
      </c>
      <c r="O12369" s="4">
        <f t="shared" si="396"/>
        <v>7.3955244486466887</v>
      </c>
      <c r="P12369" s="4">
        <f t="shared" si="397"/>
        <v>18.185715857327921</v>
      </c>
      <c r="Q12369" s="4">
        <v>0</v>
      </c>
      <c r="R12369" s="4">
        <v>0</v>
      </c>
      <c r="S12369" s="4">
        <v>0</v>
      </c>
      <c r="T12369">
        <v>0</v>
      </c>
    </row>
    <row r="12370" spans="1:20" x14ac:dyDescent="0.2">
      <c r="A12370" t="s">
        <v>22</v>
      </c>
      <c r="B12370" t="s">
        <v>23</v>
      </c>
      <c r="C12370" t="s">
        <v>41</v>
      </c>
      <c r="D12370">
        <v>31000</v>
      </c>
      <c r="E12370">
        <v>31999</v>
      </c>
      <c r="G12370" t="s">
        <v>236</v>
      </c>
      <c r="H12370">
        <v>0</v>
      </c>
      <c r="I12370">
        <v>1.5</v>
      </c>
      <c r="J12370">
        <v>155</v>
      </c>
      <c r="K12370">
        <v>155</v>
      </c>
      <c r="N12370" s="4">
        <v>101.6878051185364</v>
      </c>
      <c r="O12370" s="4">
        <f t="shared" si="396"/>
        <v>7.4435473346768646</v>
      </c>
      <c r="P12370" s="4">
        <f t="shared" si="397"/>
        <v>18.303804921336553</v>
      </c>
      <c r="Q12370" s="4">
        <v>0</v>
      </c>
      <c r="R12370" s="4">
        <v>0</v>
      </c>
      <c r="S12370" s="4">
        <v>0</v>
      </c>
      <c r="T12370">
        <v>0</v>
      </c>
    </row>
    <row r="12371" spans="1:20" x14ac:dyDescent="0.2">
      <c r="A12371" t="s">
        <v>22</v>
      </c>
      <c r="B12371" t="s">
        <v>23</v>
      </c>
      <c r="C12371" t="s">
        <v>41</v>
      </c>
      <c r="D12371">
        <v>31000</v>
      </c>
      <c r="E12371">
        <v>31999</v>
      </c>
      <c r="G12371" t="s">
        <v>236</v>
      </c>
      <c r="H12371">
        <v>0</v>
      </c>
      <c r="I12371">
        <v>1.5</v>
      </c>
      <c r="J12371">
        <v>156</v>
      </c>
      <c r="K12371">
        <v>156</v>
      </c>
      <c r="N12371" s="4">
        <v>102.3438554741399</v>
      </c>
      <c r="O12371" s="4">
        <f t="shared" si="396"/>
        <v>7.4915702207070405</v>
      </c>
      <c r="P12371" s="4">
        <f t="shared" si="397"/>
        <v>18.421893985345182</v>
      </c>
      <c r="Q12371" s="4">
        <v>0</v>
      </c>
      <c r="R12371" s="4">
        <v>0</v>
      </c>
      <c r="S12371" s="4">
        <v>0</v>
      </c>
      <c r="T12371">
        <v>0</v>
      </c>
    </row>
    <row r="12372" spans="1:20" x14ac:dyDescent="0.2">
      <c r="A12372" t="s">
        <v>22</v>
      </c>
      <c r="B12372" t="s">
        <v>23</v>
      </c>
      <c r="C12372" t="s">
        <v>41</v>
      </c>
      <c r="D12372">
        <v>31000</v>
      </c>
      <c r="E12372">
        <v>31999</v>
      </c>
      <c r="G12372" t="s">
        <v>236</v>
      </c>
      <c r="H12372">
        <v>0</v>
      </c>
      <c r="I12372">
        <v>1.5</v>
      </c>
      <c r="J12372">
        <v>157</v>
      </c>
      <c r="K12372">
        <v>157</v>
      </c>
      <c r="N12372" s="4">
        <v>102.9999058297433</v>
      </c>
      <c r="O12372" s="4">
        <f t="shared" si="396"/>
        <v>7.5395931067372093</v>
      </c>
      <c r="P12372" s="4">
        <f t="shared" si="397"/>
        <v>18.539983049353793</v>
      </c>
      <c r="Q12372" s="4">
        <v>0</v>
      </c>
      <c r="R12372" s="4">
        <v>0</v>
      </c>
      <c r="S12372" s="4">
        <v>0</v>
      </c>
      <c r="T12372">
        <v>0</v>
      </c>
    </row>
    <row r="12373" spans="1:20" x14ac:dyDescent="0.2">
      <c r="A12373" t="s">
        <v>22</v>
      </c>
      <c r="B12373" t="s">
        <v>23</v>
      </c>
      <c r="C12373" t="s">
        <v>41</v>
      </c>
      <c r="D12373">
        <v>31000</v>
      </c>
      <c r="E12373">
        <v>31999</v>
      </c>
      <c r="G12373" t="s">
        <v>236</v>
      </c>
      <c r="H12373">
        <v>0</v>
      </c>
      <c r="I12373">
        <v>1.5</v>
      </c>
      <c r="J12373">
        <v>158</v>
      </c>
      <c r="K12373">
        <v>158</v>
      </c>
      <c r="N12373" s="4">
        <v>103.6559561853468</v>
      </c>
      <c r="O12373" s="4">
        <f t="shared" si="396"/>
        <v>7.5876159927673852</v>
      </c>
      <c r="P12373" s="4">
        <f t="shared" si="397"/>
        <v>18.658072113362422</v>
      </c>
      <c r="Q12373" s="4">
        <v>0</v>
      </c>
      <c r="R12373" s="4">
        <v>0</v>
      </c>
      <c r="S12373" s="4">
        <v>0</v>
      </c>
      <c r="T12373">
        <v>0</v>
      </c>
    </row>
    <row r="12374" spans="1:20" x14ac:dyDescent="0.2">
      <c r="A12374" t="s">
        <v>22</v>
      </c>
      <c r="B12374" t="s">
        <v>23</v>
      </c>
      <c r="C12374" t="s">
        <v>41</v>
      </c>
      <c r="D12374">
        <v>31000</v>
      </c>
      <c r="E12374">
        <v>31999</v>
      </c>
      <c r="G12374" t="s">
        <v>236</v>
      </c>
      <c r="H12374">
        <v>0</v>
      </c>
      <c r="I12374">
        <v>1.5</v>
      </c>
      <c r="J12374">
        <v>159</v>
      </c>
      <c r="K12374">
        <v>159</v>
      </c>
      <c r="N12374" s="4">
        <v>104.31200654095031</v>
      </c>
      <c r="O12374" s="4">
        <f t="shared" si="396"/>
        <v>7.6356388787975629</v>
      </c>
      <c r="P12374" s="4">
        <f t="shared" si="397"/>
        <v>18.776161177371055</v>
      </c>
      <c r="Q12374" s="4">
        <v>0</v>
      </c>
      <c r="R12374" s="4">
        <v>0</v>
      </c>
      <c r="S12374" s="4">
        <v>0</v>
      </c>
      <c r="T12374">
        <v>0</v>
      </c>
    </row>
    <row r="12375" spans="1:20" x14ac:dyDescent="0.2">
      <c r="A12375" t="s">
        <v>22</v>
      </c>
      <c r="B12375" t="s">
        <v>23</v>
      </c>
      <c r="C12375" t="s">
        <v>41</v>
      </c>
      <c r="D12375">
        <v>31000</v>
      </c>
      <c r="E12375">
        <v>31999</v>
      </c>
      <c r="G12375" t="s">
        <v>236</v>
      </c>
      <c r="H12375">
        <v>0</v>
      </c>
      <c r="I12375">
        <v>1.5</v>
      </c>
      <c r="J12375">
        <v>160</v>
      </c>
      <c r="K12375">
        <v>160</v>
      </c>
      <c r="N12375" s="4">
        <v>104.9680568965537</v>
      </c>
      <c r="O12375" s="4">
        <f t="shared" si="396"/>
        <v>7.6836617648277317</v>
      </c>
      <c r="P12375" s="4">
        <f t="shared" si="397"/>
        <v>18.894250241379666</v>
      </c>
      <c r="Q12375" s="4">
        <v>0</v>
      </c>
      <c r="R12375" s="4">
        <v>0</v>
      </c>
      <c r="S12375" s="4">
        <v>0</v>
      </c>
      <c r="T12375">
        <v>0</v>
      </c>
    </row>
    <row r="12376" spans="1:20" x14ac:dyDescent="0.2">
      <c r="A12376" t="s">
        <v>22</v>
      </c>
      <c r="B12376" t="s">
        <v>23</v>
      </c>
      <c r="C12376" t="s">
        <v>41</v>
      </c>
      <c r="D12376">
        <v>31000</v>
      </c>
      <c r="E12376">
        <v>31999</v>
      </c>
      <c r="G12376" t="s">
        <v>236</v>
      </c>
      <c r="H12376">
        <v>0</v>
      </c>
      <c r="I12376">
        <v>1.5</v>
      </c>
      <c r="J12376">
        <v>161</v>
      </c>
      <c r="K12376">
        <v>161</v>
      </c>
      <c r="N12376" s="4">
        <v>105.6241072521572</v>
      </c>
      <c r="O12376" s="4">
        <f t="shared" si="396"/>
        <v>7.7316846508579076</v>
      </c>
      <c r="P12376" s="4">
        <f t="shared" si="397"/>
        <v>19.012339305388295</v>
      </c>
      <c r="Q12376" s="4">
        <v>0</v>
      </c>
      <c r="R12376" s="4">
        <v>0</v>
      </c>
      <c r="S12376" s="4">
        <v>0</v>
      </c>
      <c r="T12376">
        <v>0</v>
      </c>
    </row>
    <row r="12377" spans="1:20" x14ac:dyDescent="0.2">
      <c r="A12377" t="s">
        <v>22</v>
      </c>
      <c r="B12377" t="s">
        <v>23</v>
      </c>
      <c r="C12377" t="s">
        <v>41</v>
      </c>
      <c r="D12377">
        <v>31000</v>
      </c>
      <c r="E12377">
        <v>31999</v>
      </c>
      <c r="G12377" t="s">
        <v>236</v>
      </c>
      <c r="H12377">
        <v>0</v>
      </c>
      <c r="I12377">
        <v>1.5</v>
      </c>
      <c r="J12377">
        <v>162</v>
      </c>
      <c r="K12377">
        <v>162</v>
      </c>
      <c r="N12377" s="4">
        <v>106.2801576077607</v>
      </c>
      <c r="O12377" s="4">
        <f t="shared" si="396"/>
        <v>7.7797075368880835</v>
      </c>
      <c r="P12377" s="4">
        <f t="shared" si="397"/>
        <v>19.130428369396924</v>
      </c>
      <c r="Q12377" s="4">
        <v>0</v>
      </c>
      <c r="R12377" s="4">
        <v>0</v>
      </c>
      <c r="S12377" s="4">
        <v>0</v>
      </c>
      <c r="T12377">
        <v>0</v>
      </c>
    </row>
    <row r="12378" spans="1:20" x14ac:dyDescent="0.2">
      <c r="A12378" t="s">
        <v>22</v>
      </c>
      <c r="B12378" t="s">
        <v>23</v>
      </c>
      <c r="C12378" t="s">
        <v>41</v>
      </c>
      <c r="D12378">
        <v>31000</v>
      </c>
      <c r="E12378">
        <v>31999</v>
      </c>
      <c r="G12378" t="s">
        <v>236</v>
      </c>
      <c r="H12378">
        <v>0</v>
      </c>
      <c r="I12378">
        <v>1.5</v>
      </c>
      <c r="J12378">
        <v>163</v>
      </c>
      <c r="K12378">
        <v>163</v>
      </c>
      <c r="N12378" s="4">
        <v>106.9362079633641</v>
      </c>
      <c r="O12378" s="4">
        <f t="shared" si="396"/>
        <v>7.8277304229182523</v>
      </c>
      <c r="P12378" s="4">
        <f t="shared" si="397"/>
        <v>19.248517433405535</v>
      </c>
      <c r="Q12378" s="4">
        <v>0</v>
      </c>
      <c r="R12378" s="4">
        <v>0</v>
      </c>
      <c r="S12378" s="4">
        <v>0</v>
      </c>
      <c r="T12378">
        <v>0</v>
      </c>
    </row>
    <row r="12379" spans="1:20" x14ac:dyDescent="0.2">
      <c r="A12379" t="s">
        <v>22</v>
      </c>
      <c r="B12379" t="s">
        <v>23</v>
      </c>
      <c r="C12379" t="s">
        <v>41</v>
      </c>
      <c r="D12379">
        <v>31000</v>
      </c>
      <c r="E12379">
        <v>31999</v>
      </c>
      <c r="G12379" t="s">
        <v>236</v>
      </c>
      <c r="H12379">
        <v>0</v>
      </c>
      <c r="I12379">
        <v>1.5</v>
      </c>
      <c r="J12379">
        <v>164</v>
      </c>
      <c r="K12379">
        <v>164</v>
      </c>
      <c r="N12379" s="4">
        <v>107.5922583189675</v>
      </c>
      <c r="O12379" s="4">
        <f t="shared" si="396"/>
        <v>7.8757533089484211</v>
      </c>
      <c r="P12379" s="4">
        <f t="shared" si="397"/>
        <v>19.36660649741415</v>
      </c>
      <c r="Q12379" s="4">
        <v>0</v>
      </c>
      <c r="R12379" s="4">
        <v>0</v>
      </c>
      <c r="S12379" s="4">
        <v>0</v>
      </c>
      <c r="T12379">
        <v>0</v>
      </c>
    </row>
    <row r="12380" spans="1:20" x14ac:dyDescent="0.2">
      <c r="A12380" t="s">
        <v>22</v>
      </c>
      <c r="B12380" t="s">
        <v>23</v>
      </c>
      <c r="C12380" t="s">
        <v>41</v>
      </c>
      <c r="D12380">
        <v>31000</v>
      </c>
      <c r="E12380">
        <v>31999</v>
      </c>
      <c r="G12380" t="s">
        <v>236</v>
      </c>
      <c r="H12380">
        <v>0</v>
      </c>
      <c r="I12380">
        <v>1.5</v>
      </c>
      <c r="J12380">
        <v>165</v>
      </c>
      <c r="K12380">
        <v>165</v>
      </c>
      <c r="N12380" s="4">
        <v>108.24830867457101</v>
      </c>
      <c r="O12380" s="4">
        <f t="shared" si="396"/>
        <v>7.9237761949785979</v>
      </c>
      <c r="P12380" s="4">
        <f t="shared" si="397"/>
        <v>19.484695561422779</v>
      </c>
      <c r="Q12380" s="4">
        <v>0</v>
      </c>
      <c r="R12380" s="4">
        <v>0</v>
      </c>
      <c r="S12380" s="4">
        <v>0</v>
      </c>
      <c r="T12380">
        <v>0</v>
      </c>
    </row>
    <row r="12381" spans="1:20" x14ac:dyDescent="0.2">
      <c r="A12381" t="s">
        <v>22</v>
      </c>
      <c r="B12381" t="s">
        <v>23</v>
      </c>
      <c r="C12381" t="s">
        <v>41</v>
      </c>
      <c r="D12381">
        <v>31000</v>
      </c>
      <c r="E12381">
        <v>31999</v>
      </c>
      <c r="G12381" t="s">
        <v>236</v>
      </c>
      <c r="H12381">
        <v>0</v>
      </c>
      <c r="I12381">
        <v>1.5</v>
      </c>
      <c r="J12381">
        <v>166</v>
      </c>
      <c r="K12381">
        <v>166</v>
      </c>
      <c r="N12381" s="4">
        <v>108.9043590301745</v>
      </c>
      <c r="O12381" s="4">
        <f t="shared" si="396"/>
        <v>7.9717990810087738</v>
      </c>
      <c r="P12381" s="4">
        <f t="shared" si="397"/>
        <v>19.602784625431411</v>
      </c>
      <c r="Q12381" s="4">
        <v>0</v>
      </c>
      <c r="R12381" s="4">
        <v>0</v>
      </c>
      <c r="S12381" s="4">
        <v>0</v>
      </c>
      <c r="T12381">
        <v>0</v>
      </c>
    </row>
    <row r="12382" spans="1:20" x14ac:dyDescent="0.2">
      <c r="A12382" t="s">
        <v>22</v>
      </c>
      <c r="B12382" t="s">
        <v>23</v>
      </c>
      <c r="C12382" t="s">
        <v>41</v>
      </c>
      <c r="D12382">
        <v>31000</v>
      </c>
      <c r="E12382">
        <v>31999</v>
      </c>
      <c r="G12382" t="s">
        <v>236</v>
      </c>
      <c r="H12382">
        <v>0</v>
      </c>
      <c r="I12382">
        <v>1.5</v>
      </c>
      <c r="J12382">
        <v>167</v>
      </c>
      <c r="K12382">
        <v>167</v>
      </c>
      <c r="N12382" s="4">
        <v>109.5604093857779</v>
      </c>
      <c r="O12382" s="4">
        <f t="shared" si="396"/>
        <v>8.0198219670389417</v>
      </c>
      <c r="P12382" s="4">
        <f t="shared" si="397"/>
        <v>19.720873689440023</v>
      </c>
      <c r="Q12382" s="4">
        <v>0</v>
      </c>
      <c r="R12382" s="4">
        <v>0</v>
      </c>
      <c r="S12382" s="4">
        <v>0</v>
      </c>
      <c r="T12382">
        <v>0</v>
      </c>
    </row>
    <row r="12383" spans="1:20" x14ac:dyDescent="0.2">
      <c r="A12383" t="s">
        <v>22</v>
      </c>
      <c r="B12383" t="s">
        <v>23</v>
      </c>
      <c r="C12383" t="s">
        <v>41</v>
      </c>
      <c r="D12383">
        <v>31000</v>
      </c>
      <c r="E12383">
        <v>31999</v>
      </c>
      <c r="G12383" t="s">
        <v>236</v>
      </c>
      <c r="H12383">
        <v>0</v>
      </c>
      <c r="I12383">
        <v>1.5</v>
      </c>
      <c r="J12383">
        <v>168</v>
      </c>
      <c r="K12383">
        <v>168</v>
      </c>
      <c r="N12383" s="4">
        <v>110.2164597413814</v>
      </c>
      <c r="O12383" s="4">
        <f t="shared" si="396"/>
        <v>8.0678448530691185</v>
      </c>
      <c r="P12383" s="4">
        <f t="shared" si="397"/>
        <v>19.838962753448651</v>
      </c>
      <c r="Q12383" s="4">
        <v>0</v>
      </c>
      <c r="R12383" s="4">
        <v>0</v>
      </c>
      <c r="S12383" s="4">
        <v>0</v>
      </c>
      <c r="T12383">
        <v>0</v>
      </c>
    </row>
    <row r="12384" spans="1:20" x14ac:dyDescent="0.2">
      <c r="A12384" t="s">
        <v>22</v>
      </c>
      <c r="B12384" t="s">
        <v>23</v>
      </c>
      <c r="C12384" t="s">
        <v>41</v>
      </c>
      <c r="D12384">
        <v>31000</v>
      </c>
      <c r="E12384">
        <v>31999</v>
      </c>
      <c r="G12384" t="s">
        <v>236</v>
      </c>
      <c r="H12384">
        <v>0</v>
      </c>
      <c r="I12384">
        <v>1.5</v>
      </c>
      <c r="J12384">
        <v>169</v>
      </c>
      <c r="K12384">
        <v>169</v>
      </c>
      <c r="N12384" s="4">
        <v>110.8725100969849</v>
      </c>
      <c r="O12384" s="4">
        <f t="shared" si="396"/>
        <v>8.1158677390992953</v>
      </c>
      <c r="P12384" s="4">
        <f t="shared" si="397"/>
        <v>19.95705181745728</v>
      </c>
      <c r="Q12384" s="4">
        <v>0</v>
      </c>
      <c r="R12384" s="4">
        <v>0</v>
      </c>
      <c r="S12384" s="4">
        <v>0</v>
      </c>
      <c r="T12384">
        <v>0</v>
      </c>
    </row>
    <row r="12385" spans="1:20" x14ac:dyDescent="0.2">
      <c r="A12385" t="s">
        <v>22</v>
      </c>
      <c r="B12385" t="s">
        <v>23</v>
      </c>
      <c r="C12385" t="s">
        <v>41</v>
      </c>
      <c r="D12385">
        <v>31000</v>
      </c>
      <c r="E12385">
        <v>31999</v>
      </c>
      <c r="G12385" t="s">
        <v>236</v>
      </c>
      <c r="H12385">
        <v>0</v>
      </c>
      <c r="I12385">
        <v>1.5</v>
      </c>
      <c r="J12385">
        <v>170</v>
      </c>
      <c r="K12385">
        <v>170</v>
      </c>
      <c r="N12385" s="4">
        <v>111.52856045258829</v>
      </c>
      <c r="O12385" s="4">
        <f t="shared" si="396"/>
        <v>8.1638906251294632</v>
      </c>
      <c r="P12385" s="4">
        <f t="shared" si="397"/>
        <v>20.075140881465892</v>
      </c>
      <c r="Q12385" s="4">
        <v>0</v>
      </c>
      <c r="R12385" s="4">
        <v>0</v>
      </c>
      <c r="S12385" s="4">
        <v>0</v>
      </c>
      <c r="T12385">
        <v>0</v>
      </c>
    </row>
    <row r="12386" spans="1:20" x14ac:dyDescent="0.2">
      <c r="A12386" t="s">
        <v>22</v>
      </c>
      <c r="B12386" t="s">
        <v>23</v>
      </c>
      <c r="C12386" t="s">
        <v>41</v>
      </c>
      <c r="D12386">
        <v>31000</v>
      </c>
      <c r="E12386">
        <v>31999</v>
      </c>
      <c r="G12386" t="s">
        <v>236</v>
      </c>
      <c r="H12386">
        <v>0</v>
      </c>
      <c r="I12386">
        <v>1.5</v>
      </c>
      <c r="J12386">
        <v>171</v>
      </c>
      <c r="K12386">
        <v>171</v>
      </c>
      <c r="N12386" s="4">
        <v>112.18461080819181</v>
      </c>
      <c r="O12386" s="4">
        <f t="shared" si="396"/>
        <v>8.21191351115964</v>
      </c>
      <c r="P12386" s="4">
        <f t="shared" si="397"/>
        <v>20.193229945474524</v>
      </c>
      <c r="Q12386" s="4">
        <v>0</v>
      </c>
      <c r="R12386" s="4">
        <v>0</v>
      </c>
      <c r="S12386" s="4">
        <v>0</v>
      </c>
      <c r="T12386">
        <v>0</v>
      </c>
    </row>
    <row r="12387" spans="1:20" x14ac:dyDescent="0.2">
      <c r="A12387" t="s">
        <v>22</v>
      </c>
      <c r="B12387" t="s">
        <v>23</v>
      </c>
      <c r="C12387" t="s">
        <v>41</v>
      </c>
      <c r="D12387">
        <v>31000</v>
      </c>
      <c r="E12387">
        <v>31999</v>
      </c>
      <c r="G12387" t="s">
        <v>236</v>
      </c>
      <c r="H12387">
        <v>0</v>
      </c>
      <c r="I12387">
        <v>1.5</v>
      </c>
      <c r="J12387">
        <v>172</v>
      </c>
      <c r="K12387">
        <v>172</v>
      </c>
      <c r="N12387" s="4">
        <v>112.8406611637952</v>
      </c>
      <c r="O12387" s="4">
        <f t="shared" si="396"/>
        <v>8.2599363971898097</v>
      </c>
      <c r="P12387" s="4">
        <f t="shared" si="397"/>
        <v>20.311319009483135</v>
      </c>
      <c r="Q12387" s="4">
        <v>0</v>
      </c>
      <c r="R12387" s="4">
        <v>0</v>
      </c>
      <c r="S12387" s="4">
        <v>0</v>
      </c>
      <c r="T12387">
        <v>0</v>
      </c>
    </row>
    <row r="12388" spans="1:20" x14ac:dyDescent="0.2">
      <c r="A12388" t="s">
        <v>22</v>
      </c>
      <c r="B12388" t="s">
        <v>23</v>
      </c>
      <c r="C12388" t="s">
        <v>41</v>
      </c>
      <c r="D12388">
        <v>31000</v>
      </c>
      <c r="E12388">
        <v>31999</v>
      </c>
      <c r="G12388" t="s">
        <v>236</v>
      </c>
      <c r="H12388">
        <v>0</v>
      </c>
      <c r="I12388">
        <v>1.5</v>
      </c>
      <c r="J12388">
        <v>173</v>
      </c>
      <c r="K12388">
        <v>173</v>
      </c>
      <c r="N12388" s="4">
        <v>113.4967115193987</v>
      </c>
      <c r="O12388" s="4">
        <f t="shared" si="396"/>
        <v>8.3079592832199847</v>
      </c>
      <c r="P12388" s="4">
        <f t="shared" si="397"/>
        <v>20.429408073491764</v>
      </c>
      <c r="Q12388" s="4">
        <v>0</v>
      </c>
      <c r="R12388" s="4">
        <v>0</v>
      </c>
      <c r="S12388" s="4">
        <v>0</v>
      </c>
      <c r="T12388">
        <v>0</v>
      </c>
    </row>
    <row r="12389" spans="1:20" x14ac:dyDescent="0.2">
      <c r="A12389" t="s">
        <v>22</v>
      </c>
      <c r="B12389" t="s">
        <v>23</v>
      </c>
      <c r="C12389" t="s">
        <v>41</v>
      </c>
      <c r="D12389">
        <v>31000</v>
      </c>
      <c r="E12389">
        <v>31999</v>
      </c>
      <c r="G12389" t="s">
        <v>236</v>
      </c>
      <c r="H12389">
        <v>0</v>
      </c>
      <c r="I12389">
        <v>1.5</v>
      </c>
      <c r="J12389">
        <v>174</v>
      </c>
      <c r="K12389">
        <v>174</v>
      </c>
      <c r="N12389" s="4">
        <v>114.1527618750022</v>
      </c>
      <c r="O12389" s="4">
        <f t="shared" si="396"/>
        <v>8.3559821692501615</v>
      </c>
      <c r="P12389" s="4">
        <f t="shared" si="397"/>
        <v>20.547497137500397</v>
      </c>
      <c r="Q12389" s="4">
        <v>0</v>
      </c>
      <c r="R12389" s="4">
        <v>0</v>
      </c>
      <c r="S12389" s="4">
        <v>0</v>
      </c>
      <c r="T12389">
        <v>0</v>
      </c>
    </row>
    <row r="12390" spans="1:20" x14ac:dyDescent="0.2">
      <c r="A12390" t="s">
        <v>22</v>
      </c>
      <c r="B12390" t="s">
        <v>23</v>
      </c>
      <c r="C12390" t="s">
        <v>41</v>
      </c>
      <c r="D12390">
        <v>31000</v>
      </c>
      <c r="E12390">
        <v>31999</v>
      </c>
      <c r="G12390" t="s">
        <v>236</v>
      </c>
      <c r="H12390">
        <v>0</v>
      </c>
      <c r="I12390">
        <v>1.5</v>
      </c>
      <c r="J12390">
        <v>175</v>
      </c>
      <c r="K12390">
        <v>175</v>
      </c>
      <c r="N12390" s="4">
        <v>114.8088122306056</v>
      </c>
      <c r="O12390" s="4">
        <f t="shared" si="396"/>
        <v>8.4040050552803294</v>
      </c>
      <c r="P12390" s="4">
        <f t="shared" si="397"/>
        <v>20.665586201509008</v>
      </c>
      <c r="Q12390" s="4">
        <v>0</v>
      </c>
      <c r="R12390" s="4">
        <v>0</v>
      </c>
      <c r="S12390" s="4">
        <v>0</v>
      </c>
      <c r="T12390">
        <v>0</v>
      </c>
    </row>
    <row r="12391" spans="1:20" x14ac:dyDescent="0.2">
      <c r="A12391" t="s">
        <v>22</v>
      </c>
      <c r="B12391" t="s">
        <v>23</v>
      </c>
      <c r="C12391" t="s">
        <v>41</v>
      </c>
      <c r="D12391">
        <v>31000</v>
      </c>
      <c r="E12391">
        <v>31999</v>
      </c>
      <c r="G12391" t="s">
        <v>236</v>
      </c>
      <c r="H12391">
        <v>0</v>
      </c>
      <c r="I12391">
        <v>1.5</v>
      </c>
      <c r="J12391">
        <v>176</v>
      </c>
      <c r="K12391">
        <v>176</v>
      </c>
      <c r="N12391" s="4">
        <v>115.46486258620909</v>
      </c>
      <c r="O12391" s="4">
        <f t="shared" si="396"/>
        <v>8.4520279413105062</v>
      </c>
      <c r="P12391" s="4">
        <f t="shared" si="397"/>
        <v>20.783675265517637</v>
      </c>
      <c r="Q12391" s="4">
        <v>0</v>
      </c>
      <c r="R12391" s="4">
        <v>0</v>
      </c>
      <c r="S12391" s="4">
        <v>0</v>
      </c>
      <c r="T12391">
        <v>0</v>
      </c>
    </row>
    <row r="12392" spans="1:20" x14ac:dyDescent="0.2">
      <c r="A12392" t="s">
        <v>22</v>
      </c>
      <c r="B12392" t="s">
        <v>23</v>
      </c>
      <c r="C12392" t="s">
        <v>41</v>
      </c>
      <c r="D12392">
        <v>31000</v>
      </c>
      <c r="E12392">
        <v>31999</v>
      </c>
      <c r="G12392" t="s">
        <v>236</v>
      </c>
      <c r="H12392">
        <v>0</v>
      </c>
      <c r="I12392">
        <v>1.5</v>
      </c>
      <c r="J12392">
        <v>177</v>
      </c>
      <c r="K12392">
        <v>177</v>
      </c>
      <c r="N12392" s="4">
        <v>116.12091294181251</v>
      </c>
      <c r="O12392" s="4">
        <f t="shared" si="396"/>
        <v>8.5000508273406759</v>
      </c>
      <c r="P12392" s="4">
        <f t="shared" si="397"/>
        <v>20.901764329526252</v>
      </c>
      <c r="Q12392" s="4">
        <v>0</v>
      </c>
      <c r="R12392" s="4">
        <v>0</v>
      </c>
      <c r="S12392" s="4">
        <v>0</v>
      </c>
      <c r="T12392">
        <v>0</v>
      </c>
    </row>
    <row r="12393" spans="1:20" x14ac:dyDescent="0.2">
      <c r="A12393" t="s">
        <v>22</v>
      </c>
      <c r="B12393" t="s">
        <v>23</v>
      </c>
      <c r="C12393" t="s">
        <v>41</v>
      </c>
      <c r="D12393">
        <v>31000</v>
      </c>
      <c r="E12393">
        <v>31999</v>
      </c>
      <c r="G12393" t="s">
        <v>236</v>
      </c>
      <c r="H12393">
        <v>0</v>
      </c>
      <c r="I12393">
        <v>1.5</v>
      </c>
      <c r="J12393">
        <v>178</v>
      </c>
      <c r="K12393">
        <v>178</v>
      </c>
      <c r="N12393" s="4">
        <v>116.776963297416</v>
      </c>
      <c r="O12393" s="4">
        <f t="shared" si="396"/>
        <v>8.5480737133708509</v>
      </c>
      <c r="P12393" s="4">
        <f t="shared" si="397"/>
        <v>21.019853393534881</v>
      </c>
      <c r="Q12393" s="4">
        <v>0</v>
      </c>
      <c r="R12393" s="4">
        <v>0</v>
      </c>
      <c r="S12393" s="4">
        <v>0</v>
      </c>
      <c r="T12393">
        <v>0</v>
      </c>
    </row>
    <row r="12394" spans="1:20" x14ac:dyDescent="0.2">
      <c r="A12394" t="s">
        <v>22</v>
      </c>
      <c r="B12394" t="s">
        <v>23</v>
      </c>
      <c r="C12394" t="s">
        <v>41</v>
      </c>
      <c r="D12394">
        <v>31000</v>
      </c>
      <c r="E12394">
        <v>31999</v>
      </c>
      <c r="G12394" t="s">
        <v>236</v>
      </c>
      <c r="H12394">
        <v>0</v>
      </c>
      <c r="I12394">
        <v>1.5</v>
      </c>
      <c r="J12394">
        <v>179</v>
      </c>
      <c r="K12394">
        <v>179</v>
      </c>
      <c r="N12394" s="4">
        <v>117.4330136530195</v>
      </c>
      <c r="O12394" s="4">
        <f t="shared" si="396"/>
        <v>8.5960965994010277</v>
      </c>
      <c r="P12394" s="4">
        <f t="shared" si="397"/>
        <v>21.13794245754351</v>
      </c>
      <c r="Q12394" s="4">
        <v>0</v>
      </c>
      <c r="R12394" s="4">
        <v>0</v>
      </c>
      <c r="S12394" s="4">
        <v>0</v>
      </c>
      <c r="T12394">
        <v>0</v>
      </c>
    </row>
    <row r="12395" spans="1:20" x14ac:dyDescent="0.2">
      <c r="A12395" t="s">
        <v>22</v>
      </c>
      <c r="B12395" t="s">
        <v>23</v>
      </c>
      <c r="C12395" t="s">
        <v>41</v>
      </c>
      <c r="D12395">
        <v>31000</v>
      </c>
      <c r="E12395">
        <v>31999</v>
      </c>
      <c r="G12395" t="s">
        <v>236</v>
      </c>
      <c r="H12395">
        <v>0</v>
      </c>
      <c r="I12395">
        <v>1.5</v>
      </c>
      <c r="J12395">
        <v>180</v>
      </c>
      <c r="K12395">
        <v>180</v>
      </c>
      <c r="N12395" s="4">
        <v>118.0890640086229</v>
      </c>
      <c r="O12395" s="4">
        <f t="shared" si="396"/>
        <v>8.6441194854311956</v>
      </c>
      <c r="P12395" s="4">
        <f t="shared" si="397"/>
        <v>21.256031521552121</v>
      </c>
      <c r="Q12395" s="4">
        <v>0</v>
      </c>
      <c r="R12395" s="4">
        <v>0</v>
      </c>
      <c r="S12395" s="4">
        <v>0</v>
      </c>
      <c r="T12395">
        <v>0</v>
      </c>
    </row>
    <row r="12396" spans="1:20" x14ac:dyDescent="0.2">
      <c r="A12396" t="s">
        <v>22</v>
      </c>
      <c r="B12396" t="s">
        <v>23</v>
      </c>
      <c r="C12396" t="s">
        <v>41</v>
      </c>
      <c r="D12396">
        <v>31000</v>
      </c>
      <c r="E12396">
        <v>31999</v>
      </c>
      <c r="G12396" t="s">
        <v>236</v>
      </c>
      <c r="H12396">
        <v>0</v>
      </c>
      <c r="I12396">
        <v>1.5</v>
      </c>
      <c r="J12396">
        <v>181</v>
      </c>
      <c r="K12396">
        <v>181</v>
      </c>
      <c r="N12396" s="4">
        <v>118.7451143642264</v>
      </c>
      <c r="O12396" s="4">
        <f t="shared" si="396"/>
        <v>8.6921423714613724</v>
      </c>
      <c r="P12396" s="4">
        <f t="shared" si="397"/>
        <v>21.37412058556075</v>
      </c>
      <c r="Q12396" s="4">
        <v>0</v>
      </c>
      <c r="R12396" s="4">
        <v>0</v>
      </c>
      <c r="S12396" s="4">
        <v>0</v>
      </c>
      <c r="T12396">
        <v>0</v>
      </c>
    </row>
    <row r="12397" spans="1:20" x14ac:dyDescent="0.2">
      <c r="A12397" t="s">
        <v>22</v>
      </c>
      <c r="B12397" t="s">
        <v>23</v>
      </c>
      <c r="C12397" t="s">
        <v>41</v>
      </c>
      <c r="D12397">
        <v>31000</v>
      </c>
      <c r="E12397">
        <v>31999</v>
      </c>
      <c r="G12397" t="s">
        <v>236</v>
      </c>
      <c r="H12397">
        <v>0</v>
      </c>
      <c r="I12397">
        <v>1.5</v>
      </c>
      <c r="J12397">
        <v>182</v>
      </c>
      <c r="K12397">
        <v>182</v>
      </c>
      <c r="N12397" s="4">
        <v>119.40116471982989</v>
      </c>
      <c r="O12397" s="4">
        <f t="shared" si="396"/>
        <v>8.7401652574915492</v>
      </c>
      <c r="P12397" s="4">
        <f t="shared" si="397"/>
        <v>21.492209649569379</v>
      </c>
      <c r="Q12397" s="4">
        <v>0</v>
      </c>
      <c r="R12397" s="4">
        <v>0</v>
      </c>
      <c r="S12397" s="4">
        <v>0</v>
      </c>
      <c r="T12397">
        <v>0</v>
      </c>
    </row>
    <row r="12398" spans="1:20" x14ac:dyDescent="0.2">
      <c r="A12398" t="s">
        <v>22</v>
      </c>
      <c r="B12398" t="s">
        <v>23</v>
      </c>
      <c r="C12398" t="s">
        <v>41</v>
      </c>
      <c r="D12398">
        <v>31000</v>
      </c>
      <c r="E12398">
        <v>31999</v>
      </c>
      <c r="G12398" t="s">
        <v>236</v>
      </c>
      <c r="H12398">
        <v>0</v>
      </c>
      <c r="I12398">
        <v>1.5</v>
      </c>
      <c r="J12398">
        <v>183</v>
      </c>
      <c r="K12398">
        <v>183</v>
      </c>
      <c r="N12398" s="4">
        <v>120.05721507543331</v>
      </c>
      <c r="O12398" s="4">
        <f t="shared" si="396"/>
        <v>8.7881881435217188</v>
      </c>
      <c r="P12398" s="4">
        <f t="shared" si="397"/>
        <v>21.610298713577993</v>
      </c>
      <c r="Q12398" s="4">
        <v>0</v>
      </c>
      <c r="R12398" s="4">
        <v>0</v>
      </c>
      <c r="S12398" s="4">
        <v>0</v>
      </c>
      <c r="T12398">
        <v>0</v>
      </c>
    </row>
    <row r="12399" spans="1:20" x14ac:dyDescent="0.2">
      <c r="A12399" t="s">
        <v>22</v>
      </c>
      <c r="B12399" t="s">
        <v>23</v>
      </c>
      <c r="C12399" t="s">
        <v>41</v>
      </c>
      <c r="D12399">
        <v>31000</v>
      </c>
      <c r="E12399">
        <v>31999</v>
      </c>
      <c r="G12399" t="s">
        <v>236</v>
      </c>
      <c r="H12399">
        <v>0</v>
      </c>
      <c r="I12399">
        <v>1.5</v>
      </c>
      <c r="J12399">
        <v>184</v>
      </c>
      <c r="K12399">
        <v>184</v>
      </c>
      <c r="N12399" s="4">
        <v>120.7132654310368</v>
      </c>
      <c r="O12399" s="4">
        <f t="shared" ref="O12399:O12462" si="398">+N12399*7.32%</f>
        <v>8.8362110295518939</v>
      </c>
      <c r="P12399" s="4">
        <f t="shared" ref="P12399:P12462" si="399">+N12399*18%</f>
        <v>21.728387777586622</v>
      </c>
      <c r="Q12399" s="4">
        <v>0</v>
      </c>
      <c r="R12399" s="4">
        <v>0</v>
      </c>
      <c r="S12399" s="4">
        <v>0</v>
      </c>
      <c r="T12399">
        <v>0</v>
      </c>
    </row>
    <row r="12400" spans="1:20" x14ac:dyDescent="0.2">
      <c r="A12400" t="s">
        <v>22</v>
      </c>
      <c r="B12400" t="s">
        <v>23</v>
      </c>
      <c r="C12400" t="s">
        <v>41</v>
      </c>
      <c r="D12400">
        <v>31000</v>
      </c>
      <c r="E12400">
        <v>31999</v>
      </c>
      <c r="G12400" t="s">
        <v>236</v>
      </c>
      <c r="H12400">
        <v>0</v>
      </c>
      <c r="I12400">
        <v>1.5</v>
      </c>
      <c r="J12400">
        <v>185</v>
      </c>
      <c r="K12400">
        <v>185</v>
      </c>
      <c r="N12400" s="4">
        <v>121.3693157866402</v>
      </c>
      <c r="O12400" s="4">
        <f t="shared" si="398"/>
        <v>8.8842339155820635</v>
      </c>
      <c r="P12400" s="4">
        <f t="shared" si="399"/>
        <v>21.846476841595234</v>
      </c>
      <c r="Q12400" s="4">
        <v>0</v>
      </c>
      <c r="R12400" s="4">
        <v>0</v>
      </c>
      <c r="S12400" s="4">
        <v>0</v>
      </c>
      <c r="T12400">
        <v>0</v>
      </c>
    </row>
    <row r="12401" spans="1:20" x14ac:dyDescent="0.2">
      <c r="A12401" t="s">
        <v>22</v>
      </c>
      <c r="B12401" t="s">
        <v>23</v>
      </c>
      <c r="C12401" t="s">
        <v>41</v>
      </c>
      <c r="D12401">
        <v>31000</v>
      </c>
      <c r="E12401">
        <v>31999</v>
      </c>
      <c r="G12401" t="s">
        <v>236</v>
      </c>
      <c r="H12401">
        <v>0</v>
      </c>
      <c r="I12401">
        <v>1.5</v>
      </c>
      <c r="J12401">
        <v>186</v>
      </c>
      <c r="K12401">
        <v>186</v>
      </c>
      <c r="N12401" s="4">
        <v>122.0253661422437</v>
      </c>
      <c r="O12401" s="4">
        <f t="shared" si="398"/>
        <v>8.9322568016122386</v>
      </c>
      <c r="P12401" s="4">
        <f t="shared" si="399"/>
        <v>21.964565905603866</v>
      </c>
      <c r="Q12401" s="4">
        <v>0</v>
      </c>
      <c r="R12401" s="4">
        <v>0</v>
      </c>
      <c r="S12401" s="4">
        <v>0</v>
      </c>
      <c r="T12401">
        <v>0</v>
      </c>
    </row>
    <row r="12402" spans="1:20" x14ac:dyDescent="0.2">
      <c r="A12402" t="s">
        <v>22</v>
      </c>
      <c r="B12402" t="s">
        <v>23</v>
      </c>
      <c r="C12402" t="s">
        <v>41</v>
      </c>
      <c r="D12402">
        <v>31000</v>
      </c>
      <c r="E12402">
        <v>31999</v>
      </c>
      <c r="G12402" t="s">
        <v>236</v>
      </c>
      <c r="H12402">
        <v>0</v>
      </c>
      <c r="I12402">
        <v>1.5</v>
      </c>
      <c r="J12402">
        <v>187</v>
      </c>
      <c r="K12402">
        <v>187</v>
      </c>
      <c r="N12402" s="4">
        <v>122.6814164978472</v>
      </c>
      <c r="O12402" s="4">
        <f t="shared" si="398"/>
        <v>8.9802796876424154</v>
      </c>
      <c r="P12402" s="4">
        <f t="shared" si="399"/>
        <v>22.082654969612495</v>
      </c>
      <c r="Q12402" s="4">
        <v>0</v>
      </c>
      <c r="R12402" s="4">
        <v>0</v>
      </c>
      <c r="S12402" s="4">
        <v>0</v>
      </c>
      <c r="T12402">
        <v>0</v>
      </c>
    </row>
    <row r="12403" spans="1:20" x14ac:dyDescent="0.2">
      <c r="A12403" t="s">
        <v>22</v>
      </c>
      <c r="B12403" t="s">
        <v>23</v>
      </c>
      <c r="C12403" t="s">
        <v>41</v>
      </c>
      <c r="D12403">
        <v>31000</v>
      </c>
      <c r="E12403">
        <v>31999</v>
      </c>
      <c r="G12403" t="s">
        <v>236</v>
      </c>
      <c r="H12403">
        <v>0</v>
      </c>
      <c r="I12403">
        <v>1.5</v>
      </c>
      <c r="J12403">
        <v>188</v>
      </c>
      <c r="K12403">
        <v>188</v>
      </c>
      <c r="N12403" s="4">
        <v>123.33746685345059</v>
      </c>
      <c r="O12403" s="4">
        <f t="shared" si="398"/>
        <v>9.0283025736725833</v>
      </c>
      <c r="P12403" s="4">
        <f t="shared" si="399"/>
        <v>22.200744033621106</v>
      </c>
      <c r="Q12403" s="4">
        <v>0</v>
      </c>
      <c r="R12403" s="4">
        <v>0</v>
      </c>
      <c r="S12403" s="4">
        <v>0</v>
      </c>
      <c r="T12403">
        <v>0</v>
      </c>
    </row>
    <row r="12404" spans="1:20" x14ac:dyDescent="0.2">
      <c r="A12404" t="s">
        <v>22</v>
      </c>
      <c r="B12404" t="s">
        <v>23</v>
      </c>
      <c r="C12404" t="s">
        <v>41</v>
      </c>
      <c r="D12404">
        <v>31000</v>
      </c>
      <c r="E12404">
        <v>31999</v>
      </c>
      <c r="G12404" t="s">
        <v>236</v>
      </c>
      <c r="H12404">
        <v>0</v>
      </c>
      <c r="I12404">
        <v>1.5</v>
      </c>
      <c r="J12404">
        <v>189</v>
      </c>
      <c r="K12404">
        <v>189</v>
      </c>
      <c r="N12404" s="4">
        <v>123.9935172090541</v>
      </c>
      <c r="O12404" s="4">
        <f t="shared" si="398"/>
        <v>9.0763254597027601</v>
      </c>
      <c r="P12404" s="4">
        <f t="shared" si="399"/>
        <v>22.318833097629739</v>
      </c>
      <c r="Q12404" s="4">
        <v>0</v>
      </c>
      <c r="R12404" s="4">
        <v>0</v>
      </c>
      <c r="S12404" s="4">
        <v>0</v>
      </c>
      <c r="T12404">
        <v>0</v>
      </c>
    </row>
    <row r="12405" spans="1:20" x14ac:dyDescent="0.2">
      <c r="A12405" t="s">
        <v>22</v>
      </c>
      <c r="B12405" t="s">
        <v>23</v>
      </c>
      <c r="C12405" t="s">
        <v>41</v>
      </c>
      <c r="D12405">
        <v>31000</v>
      </c>
      <c r="E12405">
        <v>31999</v>
      </c>
      <c r="G12405" t="s">
        <v>236</v>
      </c>
      <c r="H12405">
        <v>0</v>
      </c>
      <c r="I12405">
        <v>1.5</v>
      </c>
      <c r="J12405">
        <v>190</v>
      </c>
      <c r="K12405">
        <v>190</v>
      </c>
      <c r="N12405" s="4">
        <v>124.6495675646576</v>
      </c>
      <c r="O12405" s="4">
        <f t="shared" si="398"/>
        <v>9.1243483457329368</v>
      </c>
      <c r="P12405" s="4">
        <f t="shared" si="399"/>
        <v>22.436922161638368</v>
      </c>
      <c r="Q12405" s="4">
        <v>0</v>
      </c>
      <c r="R12405" s="4">
        <v>0</v>
      </c>
      <c r="S12405" s="4">
        <v>0</v>
      </c>
      <c r="T12405">
        <v>0</v>
      </c>
    </row>
    <row r="12406" spans="1:20" x14ac:dyDescent="0.2">
      <c r="A12406" t="s">
        <v>22</v>
      </c>
      <c r="B12406" t="s">
        <v>23</v>
      </c>
      <c r="C12406" t="s">
        <v>41</v>
      </c>
      <c r="D12406">
        <v>31000</v>
      </c>
      <c r="E12406">
        <v>31999</v>
      </c>
      <c r="G12406" t="s">
        <v>236</v>
      </c>
      <c r="H12406">
        <v>0</v>
      </c>
      <c r="I12406">
        <v>1.5</v>
      </c>
      <c r="J12406">
        <v>191</v>
      </c>
      <c r="K12406">
        <v>191</v>
      </c>
      <c r="N12406" s="4">
        <v>125.305617920261</v>
      </c>
      <c r="O12406" s="4">
        <f t="shared" si="398"/>
        <v>9.1723712317631048</v>
      </c>
      <c r="P12406" s="4">
        <f t="shared" si="399"/>
        <v>22.555011225646979</v>
      </c>
      <c r="Q12406" s="4">
        <v>0</v>
      </c>
      <c r="R12406" s="4">
        <v>0</v>
      </c>
      <c r="S12406" s="4">
        <v>0</v>
      </c>
      <c r="T12406">
        <v>0</v>
      </c>
    </row>
    <row r="12407" spans="1:20" x14ac:dyDescent="0.2">
      <c r="A12407" t="s">
        <v>22</v>
      </c>
      <c r="B12407" t="s">
        <v>23</v>
      </c>
      <c r="C12407" t="s">
        <v>41</v>
      </c>
      <c r="D12407">
        <v>31000</v>
      </c>
      <c r="E12407">
        <v>31999</v>
      </c>
      <c r="G12407" t="s">
        <v>236</v>
      </c>
      <c r="H12407">
        <v>0</v>
      </c>
      <c r="I12407">
        <v>1.5</v>
      </c>
      <c r="J12407">
        <v>192</v>
      </c>
      <c r="K12407">
        <v>192</v>
      </c>
      <c r="N12407" s="4">
        <v>125.9616682758645</v>
      </c>
      <c r="O12407" s="4">
        <f t="shared" si="398"/>
        <v>9.2203941177932816</v>
      </c>
      <c r="P12407" s="4">
        <f t="shared" si="399"/>
        <v>22.673100289655608</v>
      </c>
      <c r="Q12407" s="4">
        <v>0</v>
      </c>
      <c r="R12407" s="4">
        <v>0</v>
      </c>
      <c r="S12407" s="4">
        <v>0</v>
      </c>
      <c r="T12407">
        <v>0</v>
      </c>
    </row>
    <row r="12408" spans="1:20" x14ac:dyDescent="0.2">
      <c r="A12408" t="s">
        <v>22</v>
      </c>
      <c r="B12408" t="s">
        <v>23</v>
      </c>
      <c r="C12408" t="s">
        <v>41</v>
      </c>
      <c r="D12408">
        <v>31000</v>
      </c>
      <c r="E12408">
        <v>31999</v>
      </c>
      <c r="G12408" t="s">
        <v>236</v>
      </c>
      <c r="H12408">
        <v>0</v>
      </c>
      <c r="I12408">
        <v>1.5</v>
      </c>
      <c r="J12408">
        <v>193</v>
      </c>
      <c r="K12408">
        <v>193</v>
      </c>
      <c r="N12408" s="4">
        <v>126.61771863146789</v>
      </c>
      <c r="O12408" s="4">
        <f t="shared" si="398"/>
        <v>9.2684170038234495</v>
      </c>
      <c r="P12408" s="4">
        <f t="shared" si="399"/>
        <v>22.791189353664219</v>
      </c>
      <c r="Q12408" s="4">
        <v>0</v>
      </c>
      <c r="R12408" s="4">
        <v>0</v>
      </c>
      <c r="S12408" s="4">
        <v>0</v>
      </c>
      <c r="T12408">
        <v>0</v>
      </c>
    </row>
    <row r="12409" spans="1:20" x14ac:dyDescent="0.2">
      <c r="A12409" t="s">
        <v>22</v>
      </c>
      <c r="B12409" t="s">
        <v>23</v>
      </c>
      <c r="C12409" t="s">
        <v>41</v>
      </c>
      <c r="D12409">
        <v>31000</v>
      </c>
      <c r="E12409">
        <v>31999</v>
      </c>
      <c r="G12409" t="s">
        <v>236</v>
      </c>
      <c r="H12409">
        <v>0</v>
      </c>
      <c r="I12409">
        <v>1.5</v>
      </c>
      <c r="J12409">
        <v>194</v>
      </c>
      <c r="K12409">
        <v>194</v>
      </c>
      <c r="N12409" s="4">
        <v>127.27376898707141</v>
      </c>
      <c r="O12409" s="4">
        <f t="shared" si="398"/>
        <v>9.3164398898536263</v>
      </c>
      <c r="P12409" s="4">
        <f t="shared" si="399"/>
        <v>22.909278417672851</v>
      </c>
      <c r="Q12409" s="4">
        <v>0</v>
      </c>
      <c r="R12409" s="4">
        <v>0</v>
      </c>
      <c r="S12409" s="4">
        <v>0</v>
      </c>
      <c r="T12409">
        <v>0</v>
      </c>
    </row>
    <row r="12410" spans="1:20" x14ac:dyDescent="0.2">
      <c r="A12410" t="s">
        <v>22</v>
      </c>
      <c r="B12410" t="s">
        <v>23</v>
      </c>
      <c r="C12410" t="s">
        <v>41</v>
      </c>
      <c r="D12410">
        <v>31000</v>
      </c>
      <c r="E12410">
        <v>31999</v>
      </c>
      <c r="G12410" t="s">
        <v>236</v>
      </c>
      <c r="H12410">
        <v>0</v>
      </c>
      <c r="I12410">
        <v>1.5</v>
      </c>
      <c r="J12410">
        <v>195</v>
      </c>
      <c r="K12410">
        <v>195</v>
      </c>
      <c r="N12410" s="4">
        <v>127.9298193426748</v>
      </c>
      <c r="O12410" s="4">
        <f t="shared" si="398"/>
        <v>9.3644627758837959</v>
      </c>
      <c r="P12410" s="4">
        <f t="shared" si="399"/>
        <v>23.027367481681463</v>
      </c>
      <c r="Q12410" s="4">
        <v>0</v>
      </c>
      <c r="R12410" s="4">
        <v>0</v>
      </c>
      <c r="S12410" s="4">
        <v>0</v>
      </c>
      <c r="T12410">
        <v>0</v>
      </c>
    </row>
    <row r="12411" spans="1:20" x14ac:dyDescent="0.2">
      <c r="A12411" t="s">
        <v>22</v>
      </c>
      <c r="B12411" t="s">
        <v>23</v>
      </c>
      <c r="C12411" t="s">
        <v>41</v>
      </c>
      <c r="D12411">
        <v>31000</v>
      </c>
      <c r="E12411">
        <v>31999</v>
      </c>
      <c r="G12411" t="s">
        <v>236</v>
      </c>
      <c r="H12411">
        <v>0</v>
      </c>
      <c r="I12411">
        <v>1.5</v>
      </c>
      <c r="J12411">
        <v>196</v>
      </c>
      <c r="K12411">
        <v>196</v>
      </c>
      <c r="N12411" s="4">
        <v>128.58586969827829</v>
      </c>
      <c r="O12411" s="4">
        <f t="shared" si="398"/>
        <v>9.412485661913971</v>
      </c>
      <c r="P12411" s="4">
        <f t="shared" si="399"/>
        <v>23.145456545690092</v>
      </c>
      <c r="Q12411" s="4">
        <v>0</v>
      </c>
      <c r="R12411" s="4">
        <v>0</v>
      </c>
      <c r="S12411" s="4">
        <v>0</v>
      </c>
      <c r="T12411">
        <v>0</v>
      </c>
    </row>
    <row r="12412" spans="1:20" x14ac:dyDescent="0.2">
      <c r="A12412" t="s">
        <v>22</v>
      </c>
      <c r="B12412" t="s">
        <v>23</v>
      </c>
      <c r="C12412" t="s">
        <v>41</v>
      </c>
      <c r="D12412">
        <v>31000</v>
      </c>
      <c r="E12412">
        <v>31999</v>
      </c>
      <c r="G12412" t="s">
        <v>236</v>
      </c>
      <c r="H12412">
        <v>0</v>
      </c>
      <c r="I12412">
        <v>1.5</v>
      </c>
      <c r="J12412">
        <v>197</v>
      </c>
      <c r="K12412">
        <v>197</v>
      </c>
      <c r="N12412" s="4">
        <v>129.24192005388181</v>
      </c>
      <c r="O12412" s="4">
        <f t="shared" si="398"/>
        <v>9.4605085479441495</v>
      </c>
      <c r="P12412" s="4">
        <f t="shared" si="399"/>
        <v>23.263545609698724</v>
      </c>
      <c r="Q12412" s="4">
        <v>0</v>
      </c>
      <c r="R12412" s="4">
        <v>0</v>
      </c>
      <c r="S12412" s="4">
        <v>0</v>
      </c>
      <c r="T12412">
        <v>0</v>
      </c>
    </row>
    <row r="12413" spans="1:20" x14ac:dyDescent="0.2">
      <c r="A12413" t="s">
        <v>22</v>
      </c>
      <c r="B12413" t="s">
        <v>23</v>
      </c>
      <c r="C12413" t="s">
        <v>41</v>
      </c>
      <c r="D12413">
        <v>31000</v>
      </c>
      <c r="E12413">
        <v>31999</v>
      </c>
      <c r="G12413" t="s">
        <v>236</v>
      </c>
      <c r="H12413">
        <v>0</v>
      </c>
      <c r="I12413">
        <v>1.5</v>
      </c>
      <c r="J12413">
        <v>198</v>
      </c>
      <c r="K12413">
        <v>198</v>
      </c>
      <c r="N12413" s="4">
        <v>129.8979704094852</v>
      </c>
      <c r="O12413" s="4">
        <f t="shared" si="398"/>
        <v>9.5085314339743174</v>
      </c>
      <c r="P12413" s="4">
        <f t="shared" si="399"/>
        <v>23.381634673707335</v>
      </c>
      <c r="Q12413" s="4">
        <v>0</v>
      </c>
      <c r="R12413" s="4">
        <v>0</v>
      </c>
      <c r="S12413" s="4">
        <v>0</v>
      </c>
      <c r="T12413">
        <v>0</v>
      </c>
    </row>
    <row r="12414" spans="1:20" x14ac:dyDescent="0.2">
      <c r="A12414" t="s">
        <v>22</v>
      </c>
      <c r="B12414" t="s">
        <v>23</v>
      </c>
      <c r="C12414" t="s">
        <v>41</v>
      </c>
      <c r="D12414">
        <v>31000</v>
      </c>
      <c r="E12414">
        <v>31999</v>
      </c>
      <c r="G12414" t="s">
        <v>236</v>
      </c>
      <c r="H12414">
        <v>0</v>
      </c>
      <c r="I12414">
        <v>1.5</v>
      </c>
      <c r="J12414">
        <v>199</v>
      </c>
      <c r="K12414">
        <v>199</v>
      </c>
      <c r="N12414" s="4">
        <v>130.55402076508869</v>
      </c>
      <c r="O12414" s="4">
        <f t="shared" si="398"/>
        <v>9.5565543200044925</v>
      </c>
      <c r="P12414" s="4">
        <f t="shared" si="399"/>
        <v>23.499723737715964</v>
      </c>
      <c r="Q12414" s="4">
        <v>0</v>
      </c>
      <c r="R12414" s="4">
        <v>0</v>
      </c>
      <c r="S12414" s="4">
        <v>0</v>
      </c>
      <c r="T12414">
        <v>0</v>
      </c>
    </row>
    <row r="12415" spans="1:20" x14ac:dyDescent="0.2">
      <c r="A12415" t="s">
        <v>22</v>
      </c>
      <c r="B12415" t="s">
        <v>23</v>
      </c>
      <c r="C12415" t="s">
        <v>41</v>
      </c>
      <c r="D12415">
        <v>31000</v>
      </c>
      <c r="E12415">
        <v>31999</v>
      </c>
      <c r="G12415" t="s">
        <v>236</v>
      </c>
      <c r="H12415">
        <v>0</v>
      </c>
      <c r="I12415">
        <v>1.5</v>
      </c>
      <c r="J12415">
        <v>200</v>
      </c>
      <c r="K12415">
        <v>200</v>
      </c>
      <c r="N12415" s="4">
        <v>131.21007112069211</v>
      </c>
      <c r="O12415" s="4">
        <f t="shared" si="398"/>
        <v>9.6045772060346621</v>
      </c>
      <c r="P12415" s="4">
        <f t="shared" si="399"/>
        <v>23.617812801724579</v>
      </c>
      <c r="Q12415" s="4">
        <v>0</v>
      </c>
      <c r="R12415" s="4">
        <v>0</v>
      </c>
      <c r="S12415" s="4">
        <v>0</v>
      </c>
      <c r="T12415">
        <v>0</v>
      </c>
    </row>
    <row r="12416" spans="1:20" x14ac:dyDescent="0.2">
      <c r="A12416" t="s">
        <v>22</v>
      </c>
      <c r="B12416" t="s">
        <v>23</v>
      </c>
      <c r="C12416" t="s">
        <v>41</v>
      </c>
      <c r="D12416">
        <v>32000</v>
      </c>
      <c r="E12416">
        <v>32999</v>
      </c>
      <c r="G12416" t="s">
        <v>236</v>
      </c>
      <c r="H12416">
        <v>0</v>
      </c>
      <c r="I12416">
        <v>1.5</v>
      </c>
      <c r="J12416">
        <v>1</v>
      </c>
      <c r="K12416">
        <v>9</v>
      </c>
      <c r="N12416" s="4">
        <v>24.139827437204801</v>
      </c>
      <c r="O12416" s="4">
        <f t="shared" si="398"/>
        <v>1.7670353684033915</v>
      </c>
      <c r="P12416" s="4">
        <f t="shared" si="399"/>
        <v>4.3451689386968644</v>
      </c>
      <c r="Q12416" s="4">
        <v>0</v>
      </c>
      <c r="R12416" s="4">
        <v>0</v>
      </c>
      <c r="S12416" s="4">
        <v>0</v>
      </c>
      <c r="T12416">
        <v>0</v>
      </c>
    </row>
    <row r="12417" spans="1:20" x14ac:dyDescent="0.2">
      <c r="A12417" t="s">
        <v>22</v>
      </c>
      <c r="B12417" t="s">
        <v>23</v>
      </c>
      <c r="C12417" t="s">
        <v>41</v>
      </c>
      <c r="D12417">
        <v>32000</v>
      </c>
      <c r="E12417">
        <v>32999</v>
      </c>
      <c r="G12417" t="s">
        <v>236</v>
      </c>
      <c r="H12417">
        <v>0</v>
      </c>
      <c r="I12417">
        <v>1.5</v>
      </c>
      <c r="J12417">
        <v>10</v>
      </c>
      <c r="K12417">
        <v>19</v>
      </c>
      <c r="N12417" s="4">
        <v>28.650308393446821</v>
      </c>
      <c r="O12417" s="4">
        <f t="shared" si="398"/>
        <v>2.0972025744003071</v>
      </c>
      <c r="P12417" s="4">
        <f t="shared" si="399"/>
        <v>5.1570555108204275</v>
      </c>
      <c r="Q12417" s="4">
        <v>0</v>
      </c>
      <c r="R12417" s="4">
        <v>0</v>
      </c>
      <c r="S12417" s="4">
        <v>0</v>
      </c>
      <c r="T12417">
        <v>0</v>
      </c>
    </row>
    <row r="12418" spans="1:20" x14ac:dyDescent="0.2">
      <c r="A12418" t="s">
        <v>22</v>
      </c>
      <c r="B12418" t="s">
        <v>23</v>
      </c>
      <c r="C12418" t="s">
        <v>41</v>
      </c>
      <c r="D12418">
        <v>32000</v>
      </c>
      <c r="E12418">
        <v>32999</v>
      </c>
      <c r="G12418" t="s">
        <v>236</v>
      </c>
      <c r="H12418">
        <v>0</v>
      </c>
      <c r="I12418">
        <v>1.5</v>
      </c>
      <c r="J12418">
        <v>20</v>
      </c>
      <c r="K12418">
        <v>29</v>
      </c>
      <c r="N12418" s="4">
        <v>30.15821936152296</v>
      </c>
      <c r="O12418" s="4">
        <f t="shared" si="398"/>
        <v>2.2075816572634808</v>
      </c>
      <c r="P12418" s="4">
        <f t="shared" si="399"/>
        <v>5.4284794850741322</v>
      </c>
      <c r="Q12418" s="4">
        <v>0</v>
      </c>
      <c r="R12418" s="4">
        <v>0</v>
      </c>
      <c r="S12418" s="4">
        <v>0</v>
      </c>
      <c r="T12418">
        <v>0</v>
      </c>
    </row>
    <row r="12419" spans="1:20" x14ac:dyDescent="0.2">
      <c r="A12419" t="s">
        <v>22</v>
      </c>
      <c r="B12419" t="s">
        <v>23</v>
      </c>
      <c r="C12419" t="s">
        <v>41</v>
      </c>
      <c r="D12419">
        <v>32000</v>
      </c>
      <c r="E12419">
        <v>32999</v>
      </c>
      <c r="G12419" t="s">
        <v>236</v>
      </c>
      <c r="H12419">
        <v>0</v>
      </c>
      <c r="I12419">
        <v>1.5</v>
      </c>
      <c r="J12419">
        <v>30</v>
      </c>
      <c r="K12419">
        <v>39</v>
      </c>
      <c r="N12419" s="4">
        <v>46.692602461166949</v>
      </c>
      <c r="O12419" s="4">
        <f t="shared" si="398"/>
        <v>3.4178985001574209</v>
      </c>
      <c r="P12419" s="4">
        <f t="shared" si="399"/>
        <v>8.4046684430100509</v>
      </c>
      <c r="Q12419" s="4">
        <v>0</v>
      </c>
      <c r="R12419" s="4">
        <v>0</v>
      </c>
      <c r="S12419" s="4">
        <v>0</v>
      </c>
      <c r="T12419">
        <v>0</v>
      </c>
    </row>
    <row r="12420" spans="1:20" x14ac:dyDescent="0.2">
      <c r="A12420" t="s">
        <v>22</v>
      </c>
      <c r="B12420" t="s">
        <v>23</v>
      </c>
      <c r="C12420" t="s">
        <v>41</v>
      </c>
      <c r="D12420">
        <v>32000</v>
      </c>
      <c r="E12420">
        <v>32999</v>
      </c>
      <c r="G12420" t="s">
        <v>236</v>
      </c>
      <c r="H12420">
        <v>0</v>
      </c>
      <c r="I12420">
        <v>1.5</v>
      </c>
      <c r="J12420">
        <v>40</v>
      </c>
      <c r="K12420">
        <v>49</v>
      </c>
      <c r="N12420" s="4">
        <v>54.479863415400047</v>
      </c>
      <c r="O12420" s="4">
        <f t="shared" si="398"/>
        <v>3.9879260020072835</v>
      </c>
      <c r="P12420" s="4">
        <f t="shared" si="399"/>
        <v>9.8063754147720079</v>
      </c>
      <c r="Q12420" s="4">
        <v>0</v>
      </c>
      <c r="R12420" s="4">
        <v>0</v>
      </c>
      <c r="S12420" s="4">
        <v>0</v>
      </c>
      <c r="T12420">
        <v>0</v>
      </c>
    </row>
    <row r="12421" spans="1:20" x14ac:dyDescent="0.2">
      <c r="A12421" t="s">
        <v>22</v>
      </c>
      <c r="B12421" t="s">
        <v>23</v>
      </c>
      <c r="C12421" t="s">
        <v>41</v>
      </c>
      <c r="D12421">
        <v>32000</v>
      </c>
      <c r="E12421">
        <v>32999</v>
      </c>
      <c r="G12421" t="s">
        <v>236</v>
      </c>
      <c r="H12421">
        <v>0</v>
      </c>
      <c r="I12421">
        <v>1.5</v>
      </c>
      <c r="J12421">
        <v>50</v>
      </c>
      <c r="K12421">
        <v>59</v>
      </c>
      <c r="N12421" s="4">
        <v>60.347401987277458</v>
      </c>
      <c r="O12421" s="4">
        <f t="shared" si="398"/>
        <v>4.4174298254687097</v>
      </c>
      <c r="P12421" s="4">
        <f t="shared" si="399"/>
        <v>10.862532357709942</v>
      </c>
      <c r="Q12421" s="4">
        <v>0</v>
      </c>
      <c r="R12421" s="4">
        <v>0</v>
      </c>
      <c r="S12421" s="4">
        <v>0</v>
      </c>
      <c r="T12421">
        <v>0</v>
      </c>
    </row>
    <row r="12422" spans="1:20" x14ac:dyDescent="0.2">
      <c r="A12422" t="s">
        <v>22</v>
      </c>
      <c r="B12422" t="s">
        <v>23</v>
      </c>
      <c r="C12422" t="s">
        <v>41</v>
      </c>
      <c r="D12422">
        <v>32000</v>
      </c>
      <c r="E12422">
        <v>32999</v>
      </c>
      <c r="G12422" t="s">
        <v>236</v>
      </c>
      <c r="H12422">
        <v>0</v>
      </c>
      <c r="I12422">
        <v>1.5</v>
      </c>
      <c r="J12422">
        <v>60</v>
      </c>
      <c r="K12422">
        <v>69</v>
      </c>
      <c r="N12422" s="4">
        <v>65.688565067218619</v>
      </c>
      <c r="O12422" s="4">
        <f t="shared" si="398"/>
        <v>4.808402962920403</v>
      </c>
      <c r="P12422" s="4">
        <f t="shared" si="399"/>
        <v>11.823941712099352</v>
      </c>
      <c r="Q12422" s="4">
        <v>0</v>
      </c>
      <c r="R12422" s="4">
        <v>0</v>
      </c>
      <c r="S12422" s="4">
        <v>0</v>
      </c>
      <c r="T12422">
        <v>0</v>
      </c>
    </row>
    <row r="12423" spans="1:20" x14ac:dyDescent="0.2">
      <c r="A12423" t="s">
        <v>22</v>
      </c>
      <c r="B12423" t="s">
        <v>23</v>
      </c>
      <c r="C12423" t="s">
        <v>41</v>
      </c>
      <c r="D12423">
        <v>32000</v>
      </c>
      <c r="E12423">
        <v>32999</v>
      </c>
      <c r="G12423" t="s">
        <v>236</v>
      </c>
      <c r="H12423">
        <v>0</v>
      </c>
      <c r="I12423">
        <v>1.5</v>
      </c>
      <c r="J12423">
        <v>70</v>
      </c>
      <c r="K12423">
        <v>79</v>
      </c>
      <c r="N12423" s="4">
        <v>70.100830220213524</v>
      </c>
      <c r="O12423" s="4">
        <f t="shared" si="398"/>
        <v>5.1313807721196296</v>
      </c>
      <c r="P12423" s="4">
        <f t="shared" si="399"/>
        <v>12.618149439638433</v>
      </c>
      <c r="Q12423" s="4">
        <v>0</v>
      </c>
      <c r="R12423" s="4">
        <v>0</v>
      </c>
      <c r="S12423" s="4">
        <v>0</v>
      </c>
      <c r="T12423">
        <v>0</v>
      </c>
    </row>
    <row r="12424" spans="1:20" x14ac:dyDescent="0.2">
      <c r="A12424" t="s">
        <v>22</v>
      </c>
      <c r="B12424" t="s">
        <v>23</v>
      </c>
      <c r="C12424" t="s">
        <v>41</v>
      </c>
      <c r="D12424">
        <v>32000</v>
      </c>
      <c r="E12424">
        <v>32999</v>
      </c>
      <c r="G12424" t="s">
        <v>236</v>
      </c>
      <c r="H12424">
        <v>0</v>
      </c>
      <c r="I12424">
        <v>1.5</v>
      </c>
      <c r="J12424">
        <v>80</v>
      </c>
      <c r="K12424">
        <v>90</v>
      </c>
      <c r="N12424" s="4">
        <v>75.007888335628479</v>
      </c>
      <c r="O12424" s="4">
        <f t="shared" si="398"/>
        <v>5.4905774261680049</v>
      </c>
      <c r="P12424" s="4">
        <f t="shared" si="399"/>
        <v>13.501419900413126</v>
      </c>
      <c r="Q12424" s="4">
        <v>0</v>
      </c>
      <c r="R12424" s="4">
        <v>0</v>
      </c>
      <c r="S12424" s="4">
        <v>0</v>
      </c>
      <c r="T12424">
        <v>0</v>
      </c>
    </row>
    <row r="12425" spans="1:20" x14ac:dyDescent="0.2">
      <c r="A12425" t="s">
        <v>22</v>
      </c>
      <c r="B12425" t="s">
        <v>23</v>
      </c>
      <c r="C12425" t="s">
        <v>41</v>
      </c>
      <c r="D12425">
        <v>32000</v>
      </c>
      <c r="E12425">
        <v>32999</v>
      </c>
      <c r="G12425" t="s">
        <v>236</v>
      </c>
      <c r="H12425">
        <v>0</v>
      </c>
      <c r="I12425">
        <v>1.5</v>
      </c>
      <c r="J12425">
        <v>91</v>
      </c>
      <c r="K12425">
        <v>91</v>
      </c>
      <c r="N12425" s="4">
        <v>62.935327518475489</v>
      </c>
      <c r="O12425" s="4">
        <f t="shared" si="398"/>
        <v>4.6068659743524059</v>
      </c>
      <c r="P12425" s="4">
        <f t="shared" si="399"/>
        <v>11.328358953325587</v>
      </c>
      <c r="Q12425" s="4">
        <v>0</v>
      </c>
      <c r="R12425" s="4">
        <v>0</v>
      </c>
      <c r="S12425" s="4">
        <v>0</v>
      </c>
      <c r="T12425">
        <v>0</v>
      </c>
    </row>
    <row r="12426" spans="1:20" x14ac:dyDescent="0.2">
      <c r="A12426" t="s">
        <v>22</v>
      </c>
      <c r="B12426" t="s">
        <v>23</v>
      </c>
      <c r="C12426" t="s">
        <v>41</v>
      </c>
      <c r="D12426">
        <v>32000</v>
      </c>
      <c r="E12426">
        <v>32999</v>
      </c>
      <c r="G12426" t="s">
        <v>236</v>
      </c>
      <c r="H12426">
        <v>0</v>
      </c>
      <c r="I12426">
        <v>1.5</v>
      </c>
      <c r="J12426">
        <v>92</v>
      </c>
      <c r="K12426">
        <v>92</v>
      </c>
      <c r="N12426" s="4">
        <v>63.626924524173027</v>
      </c>
      <c r="O12426" s="4">
        <f t="shared" si="398"/>
        <v>4.6574908751694659</v>
      </c>
      <c r="P12426" s="4">
        <f t="shared" si="399"/>
        <v>11.452846414351145</v>
      </c>
      <c r="Q12426" s="4">
        <v>0</v>
      </c>
      <c r="R12426" s="4">
        <v>0</v>
      </c>
      <c r="S12426" s="4">
        <v>0</v>
      </c>
      <c r="T12426">
        <v>0</v>
      </c>
    </row>
    <row r="12427" spans="1:20" x14ac:dyDescent="0.2">
      <c r="A12427" t="s">
        <v>22</v>
      </c>
      <c r="B12427" t="s">
        <v>23</v>
      </c>
      <c r="C12427" t="s">
        <v>41</v>
      </c>
      <c r="D12427">
        <v>32000</v>
      </c>
      <c r="E12427">
        <v>32999</v>
      </c>
      <c r="G12427" t="s">
        <v>236</v>
      </c>
      <c r="H12427">
        <v>0</v>
      </c>
      <c r="I12427">
        <v>1.5</v>
      </c>
      <c r="J12427">
        <v>93</v>
      </c>
      <c r="K12427">
        <v>93</v>
      </c>
      <c r="N12427" s="4">
        <v>64.318521529870566</v>
      </c>
      <c r="O12427" s="4">
        <f t="shared" si="398"/>
        <v>4.7081157759865251</v>
      </c>
      <c r="P12427" s="4">
        <f t="shared" si="399"/>
        <v>11.577333875376702</v>
      </c>
      <c r="Q12427" s="4">
        <v>0</v>
      </c>
      <c r="R12427" s="4">
        <v>0</v>
      </c>
      <c r="S12427" s="4">
        <v>0</v>
      </c>
      <c r="T12427">
        <v>0</v>
      </c>
    </row>
    <row r="12428" spans="1:20" x14ac:dyDescent="0.2">
      <c r="A12428" t="s">
        <v>22</v>
      </c>
      <c r="B12428" t="s">
        <v>23</v>
      </c>
      <c r="C12428" t="s">
        <v>41</v>
      </c>
      <c r="D12428">
        <v>32000</v>
      </c>
      <c r="E12428">
        <v>32999</v>
      </c>
      <c r="G12428" t="s">
        <v>236</v>
      </c>
      <c r="H12428">
        <v>0</v>
      </c>
      <c r="I12428">
        <v>1.5</v>
      </c>
      <c r="J12428">
        <v>94</v>
      </c>
      <c r="K12428">
        <v>94</v>
      </c>
      <c r="N12428" s="4">
        <v>65.010118535568111</v>
      </c>
      <c r="O12428" s="4">
        <f t="shared" si="398"/>
        <v>4.758740676803586</v>
      </c>
      <c r="P12428" s="4">
        <f t="shared" si="399"/>
        <v>11.70182133640226</v>
      </c>
      <c r="Q12428" s="4">
        <v>0</v>
      </c>
      <c r="R12428" s="4">
        <v>0</v>
      </c>
      <c r="S12428" s="4">
        <v>0</v>
      </c>
      <c r="T12428">
        <v>0</v>
      </c>
    </row>
    <row r="12429" spans="1:20" x14ac:dyDescent="0.2">
      <c r="A12429" t="s">
        <v>22</v>
      </c>
      <c r="B12429" t="s">
        <v>23</v>
      </c>
      <c r="C12429" t="s">
        <v>41</v>
      </c>
      <c r="D12429">
        <v>32000</v>
      </c>
      <c r="E12429">
        <v>32999</v>
      </c>
      <c r="G12429" t="s">
        <v>236</v>
      </c>
      <c r="H12429">
        <v>0</v>
      </c>
      <c r="I12429">
        <v>1.5</v>
      </c>
      <c r="J12429">
        <v>95</v>
      </c>
      <c r="K12429">
        <v>95</v>
      </c>
      <c r="N12429" s="4">
        <v>65.701715541265628</v>
      </c>
      <c r="O12429" s="4">
        <f t="shared" si="398"/>
        <v>4.8093655776206443</v>
      </c>
      <c r="P12429" s="4">
        <f t="shared" si="399"/>
        <v>11.826308797427812</v>
      </c>
      <c r="Q12429" s="4">
        <v>0</v>
      </c>
      <c r="R12429" s="4">
        <v>0</v>
      </c>
      <c r="S12429" s="4">
        <v>0</v>
      </c>
      <c r="T12429">
        <v>0</v>
      </c>
    </row>
    <row r="12430" spans="1:20" x14ac:dyDescent="0.2">
      <c r="A12430" t="s">
        <v>22</v>
      </c>
      <c r="B12430" t="s">
        <v>23</v>
      </c>
      <c r="C12430" t="s">
        <v>41</v>
      </c>
      <c r="D12430">
        <v>32000</v>
      </c>
      <c r="E12430">
        <v>32999</v>
      </c>
      <c r="G12430" t="s">
        <v>236</v>
      </c>
      <c r="H12430">
        <v>0</v>
      </c>
      <c r="I12430">
        <v>1.5</v>
      </c>
      <c r="J12430">
        <v>96</v>
      </c>
      <c r="K12430">
        <v>96</v>
      </c>
      <c r="N12430" s="4">
        <v>66.393312546963145</v>
      </c>
      <c r="O12430" s="4">
        <f t="shared" si="398"/>
        <v>4.8599904784377026</v>
      </c>
      <c r="P12430" s="4">
        <f t="shared" si="399"/>
        <v>11.950796258453366</v>
      </c>
      <c r="Q12430" s="4">
        <v>0</v>
      </c>
      <c r="R12430" s="4">
        <v>0</v>
      </c>
      <c r="S12430" s="4">
        <v>0</v>
      </c>
      <c r="T12430">
        <v>0</v>
      </c>
    </row>
    <row r="12431" spans="1:20" x14ac:dyDescent="0.2">
      <c r="A12431" t="s">
        <v>22</v>
      </c>
      <c r="B12431" t="s">
        <v>23</v>
      </c>
      <c r="C12431" t="s">
        <v>41</v>
      </c>
      <c r="D12431">
        <v>32000</v>
      </c>
      <c r="E12431">
        <v>32999</v>
      </c>
      <c r="G12431" t="s">
        <v>236</v>
      </c>
      <c r="H12431">
        <v>0</v>
      </c>
      <c r="I12431">
        <v>1.5</v>
      </c>
      <c r="J12431">
        <v>97</v>
      </c>
      <c r="K12431">
        <v>97</v>
      </c>
      <c r="N12431" s="4">
        <v>67.08490955266069</v>
      </c>
      <c r="O12431" s="4">
        <f t="shared" si="398"/>
        <v>4.9106153792547627</v>
      </c>
      <c r="P12431" s="4">
        <f t="shared" si="399"/>
        <v>12.075283719478923</v>
      </c>
      <c r="Q12431" s="4">
        <v>0</v>
      </c>
      <c r="R12431" s="4">
        <v>0</v>
      </c>
      <c r="S12431" s="4">
        <v>0</v>
      </c>
      <c r="T12431">
        <v>0</v>
      </c>
    </row>
    <row r="12432" spans="1:20" x14ac:dyDescent="0.2">
      <c r="A12432" t="s">
        <v>22</v>
      </c>
      <c r="B12432" t="s">
        <v>23</v>
      </c>
      <c r="C12432" t="s">
        <v>41</v>
      </c>
      <c r="D12432">
        <v>32000</v>
      </c>
      <c r="E12432">
        <v>32999</v>
      </c>
      <c r="G12432" t="s">
        <v>236</v>
      </c>
      <c r="H12432">
        <v>0</v>
      </c>
      <c r="I12432">
        <v>1.5</v>
      </c>
      <c r="J12432">
        <v>98</v>
      </c>
      <c r="K12432">
        <v>98</v>
      </c>
      <c r="N12432" s="4">
        <v>67.776506558358221</v>
      </c>
      <c r="O12432" s="4">
        <f t="shared" si="398"/>
        <v>4.9612402800718218</v>
      </c>
      <c r="P12432" s="4">
        <f t="shared" si="399"/>
        <v>12.199771180504479</v>
      </c>
      <c r="Q12432" s="4">
        <v>0</v>
      </c>
      <c r="R12432" s="4">
        <v>0</v>
      </c>
      <c r="S12432" s="4">
        <v>0</v>
      </c>
      <c r="T12432">
        <v>0</v>
      </c>
    </row>
    <row r="12433" spans="1:20" x14ac:dyDescent="0.2">
      <c r="A12433" t="s">
        <v>22</v>
      </c>
      <c r="B12433" t="s">
        <v>23</v>
      </c>
      <c r="C12433" t="s">
        <v>41</v>
      </c>
      <c r="D12433">
        <v>32000</v>
      </c>
      <c r="E12433">
        <v>32999</v>
      </c>
      <c r="G12433" t="s">
        <v>236</v>
      </c>
      <c r="H12433">
        <v>0</v>
      </c>
      <c r="I12433">
        <v>1.5</v>
      </c>
      <c r="J12433">
        <v>99</v>
      </c>
      <c r="K12433">
        <v>99</v>
      </c>
      <c r="N12433" s="4">
        <v>68.468103564055767</v>
      </c>
      <c r="O12433" s="4">
        <f t="shared" si="398"/>
        <v>5.0118651808888819</v>
      </c>
      <c r="P12433" s="4">
        <f t="shared" si="399"/>
        <v>12.324258641530038</v>
      </c>
      <c r="Q12433" s="4">
        <v>0</v>
      </c>
      <c r="R12433" s="4">
        <v>0</v>
      </c>
      <c r="S12433" s="4">
        <v>0</v>
      </c>
      <c r="T12433">
        <v>0</v>
      </c>
    </row>
    <row r="12434" spans="1:20" x14ac:dyDescent="0.2">
      <c r="A12434" t="s">
        <v>22</v>
      </c>
      <c r="B12434" t="s">
        <v>23</v>
      </c>
      <c r="C12434" t="s">
        <v>41</v>
      </c>
      <c r="D12434">
        <v>32000</v>
      </c>
      <c r="E12434">
        <v>32999</v>
      </c>
      <c r="G12434" t="s">
        <v>236</v>
      </c>
      <c r="H12434">
        <v>0</v>
      </c>
      <c r="I12434">
        <v>1.5</v>
      </c>
      <c r="J12434">
        <v>100</v>
      </c>
      <c r="K12434">
        <v>100</v>
      </c>
      <c r="N12434" s="4">
        <v>69.159700569753284</v>
      </c>
      <c r="O12434" s="4">
        <f t="shared" si="398"/>
        <v>5.0624900817059402</v>
      </c>
      <c r="P12434" s="4">
        <f t="shared" si="399"/>
        <v>12.448746102555591</v>
      </c>
      <c r="Q12434" s="4">
        <v>0</v>
      </c>
      <c r="R12434" s="4">
        <v>0</v>
      </c>
      <c r="S12434" s="4">
        <v>0</v>
      </c>
      <c r="T12434">
        <v>0</v>
      </c>
    </row>
    <row r="12435" spans="1:20" x14ac:dyDescent="0.2">
      <c r="A12435" t="s">
        <v>22</v>
      </c>
      <c r="B12435" t="s">
        <v>23</v>
      </c>
      <c r="C12435" t="s">
        <v>41</v>
      </c>
      <c r="D12435">
        <v>32000</v>
      </c>
      <c r="E12435">
        <v>32999</v>
      </c>
      <c r="G12435" t="s">
        <v>236</v>
      </c>
      <c r="H12435">
        <v>0</v>
      </c>
      <c r="I12435">
        <v>1.5</v>
      </c>
      <c r="J12435">
        <v>101</v>
      </c>
      <c r="K12435">
        <v>101</v>
      </c>
      <c r="N12435" s="4">
        <v>69.851297575450815</v>
      </c>
      <c r="O12435" s="4">
        <f t="shared" si="398"/>
        <v>5.1131149825229993</v>
      </c>
      <c r="P12435" s="4">
        <f t="shared" si="399"/>
        <v>12.573233563581146</v>
      </c>
      <c r="Q12435" s="4">
        <v>0</v>
      </c>
      <c r="R12435" s="4">
        <v>0</v>
      </c>
      <c r="S12435" s="4">
        <v>0</v>
      </c>
      <c r="T12435">
        <v>0</v>
      </c>
    </row>
    <row r="12436" spans="1:20" x14ac:dyDescent="0.2">
      <c r="A12436" t="s">
        <v>22</v>
      </c>
      <c r="B12436" t="s">
        <v>23</v>
      </c>
      <c r="C12436" t="s">
        <v>41</v>
      </c>
      <c r="D12436">
        <v>32000</v>
      </c>
      <c r="E12436">
        <v>32999</v>
      </c>
      <c r="G12436" t="s">
        <v>236</v>
      </c>
      <c r="H12436">
        <v>0</v>
      </c>
      <c r="I12436">
        <v>1.5</v>
      </c>
      <c r="J12436">
        <v>102</v>
      </c>
      <c r="K12436">
        <v>102</v>
      </c>
      <c r="N12436" s="4">
        <v>70.542894581148332</v>
      </c>
      <c r="O12436" s="4">
        <f t="shared" si="398"/>
        <v>5.1637398833400576</v>
      </c>
      <c r="P12436" s="4">
        <f t="shared" si="399"/>
        <v>12.697721024606698</v>
      </c>
      <c r="Q12436" s="4">
        <v>0</v>
      </c>
      <c r="R12436" s="4">
        <v>0</v>
      </c>
      <c r="S12436" s="4">
        <v>0</v>
      </c>
      <c r="T12436">
        <v>0</v>
      </c>
    </row>
    <row r="12437" spans="1:20" x14ac:dyDescent="0.2">
      <c r="A12437" t="s">
        <v>22</v>
      </c>
      <c r="B12437" t="s">
        <v>23</v>
      </c>
      <c r="C12437" t="s">
        <v>41</v>
      </c>
      <c r="D12437">
        <v>32000</v>
      </c>
      <c r="E12437">
        <v>32999</v>
      </c>
      <c r="G12437" t="s">
        <v>236</v>
      </c>
      <c r="H12437">
        <v>0</v>
      </c>
      <c r="I12437">
        <v>1.5</v>
      </c>
      <c r="J12437">
        <v>103</v>
      </c>
      <c r="K12437">
        <v>103</v>
      </c>
      <c r="N12437" s="4">
        <v>71.234491586845877</v>
      </c>
      <c r="O12437" s="4">
        <f t="shared" si="398"/>
        <v>5.2143647841571186</v>
      </c>
      <c r="P12437" s="4">
        <f t="shared" si="399"/>
        <v>12.822208485632258</v>
      </c>
      <c r="Q12437" s="4">
        <v>0</v>
      </c>
      <c r="R12437" s="4">
        <v>0</v>
      </c>
      <c r="S12437" s="4">
        <v>0</v>
      </c>
      <c r="T12437">
        <v>0</v>
      </c>
    </row>
    <row r="12438" spans="1:20" x14ac:dyDescent="0.2">
      <c r="A12438" t="s">
        <v>22</v>
      </c>
      <c r="B12438" t="s">
        <v>23</v>
      </c>
      <c r="C12438" t="s">
        <v>41</v>
      </c>
      <c r="D12438">
        <v>32000</v>
      </c>
      <c r="E12438">
        <v>32999</v>
      </c>
      <c r="G12438" t="s">
        <v>236</v>
      </c>
      <c r="H12438">
        <v>0</v>
      </c>
      <c r="I12438">
        <v>1.5</v>
      </c>
      <c r="J12438">
        <v>104</v>
      </c>
      <c r="K12438">
        <v>104</v>
      </c>
      <c r="N12438" s="4">
        <v>71.926088592543408</v>
      </c>
      <c r="O12438" s="4">
        <f t="shared" si="398"/>
        <v>5.2649896849741777</v>
      </c>
      <c r="P12438" s="4">
        <f t="shared" si="399"/>
        <v>12.946695946657814</v>
      </c>
      <c r="Q12438" s="4">
        <v>0</v>
      </c>
      <c r="R12438" s="4">
        <v>0</v>
      </c>
      <c r="S12438" s="4">
        <v>0</v>
      </c>
      <c r="T12438">
        <v>0</v>
      </c>
    </row>
    <row r="12439" spans="1:20" x14ac:dyDescent="0.2">
      <c r="A12439" t="s">
        <v>22</v>
      </c>
      <c r="B12439" t="s">
        <v>23</v>
      </c>
      <c r="C12439" t="s">
        <v>41</v>
      </c>
      <c r="D12439">
        <v>32000</v>
      </c>
      <c r="E12439">
        <v>32999</v>
      </c>
      <c r="G12439" t="s">
        <v>236</v>
      </c>
      <c r="H12439">
        <v>0</v>
      </c>
      <c r="I12439">
        <v>1.5</v>
      </c>
      <c r="J12439">
        <v>105</v>
      </c>
      <c r="K12439">
        <v>105</v>
      </c>
      <c r="N12439" s="4">
        <v>72.617685598240953</v>
      </c>
      <c r="O12439" s="4">
        <f t="shared" si="398"/>
        <v>5.3156145857912378</v>
      </c>
      <c r="P12439" s="4">
        <f t="shared" si="399"/>
        <v>13.071183407683371</v>
      </c>
      <c r="Q12439" s="4">
        <v>0</v>
      </c>
      <c r="R12439" s="4">
        <v>0</v>
      </c>
      <c r="S12439" s="4">
        <v>0</v>
      </c>
      <c r="T12439">
        <v>0</v>
      </c>
    </row>
    <row r="12440" spans="1:20" x14ac:dyDescent="0.2">
      <c r="A12440" t="s">
        <v>22</v>
      </c>
      <c r="B12440" t="s">
        <v>23</v>
      </c>
      <c r="C12440" t="s">
        <v>41</v>
      </c>
      <c r="D12440">
        <v>32000</v>
      </c>
      <c r="E12440">
        <v>32999</v>
      </c>
      <c r="G12440" t="s">
        <v>236</v>
      </c>
      <c r="H12440">
        <v>0</v>
      </c>
      <c r="I12440">
        <v>1.5</v>
      </c>
      <c r="J12440">
        <v>106</v>
      </c>
      <c r="K12440">
        <v>106</v>
      </c>
      <c r="N12440" s="4">
        <v>73.309282603938485</v>
      </c>
      <c r="O12440" s="4">
        <f t="shared" si="398"/>
        <v>5.366239486608297</v>
      </c>
      <c r="P12440" s="4">
        <f t="shared" si="399"/>
        <v>13.195670868708927</v>
      </c>
      <c r="Q12440" s="4">
        <v>0</v>
      </c>
      <c r="R12440" s="4">
        <v>0</v>
      </c>
      <c r="S12440" s="4">
        <v>0</v>
      </c>
      <c r="T12440">
        <v>0</v>
      </c>
    </row>
    <row r="12441" spans="1:20" x14ac:dyDescent="0.2">
      <c r="A12441" t="s">
        <v>22</v>
      </c>
      <c r="B12441" t="s">
        <v>23</v>
      </c>
      <c r="C12441" t="s">
        <v>41</v>
      </c>
      <c r="D12441">
        <v>32000</v>
      </c>
      <c r="E12441">
        <v>32999</v>
      </c>
      <c r="G12441" t="s">
        <v>236</v>
      </c>
      <c r="H12441">
        <v>0</v>
      </c>
      <c r="I12441">
        <v>1.5</v>
      </c>
      <c r="J12441">
        <v>107</v>
      </c>
      <c r="K12441">
        <v>107</v>
      </c>
      <c r="N12441" s="4">
        <v>74.000879609636016</v>
      </c>
      <c r="O12441" s="4">
        <f t="shared" si="398"/>
        <v>5.4168643874253561</v>
      </c>
      <c r="P12441" s="4">
        <f t="shared" si="399"/>
        <v>13.320158329734483</v>
      </c>
      <c r="Q12441" s="4">
        <v>0</v>
      </c>
      <c r="R12441" s="4">
        <v>0</v>
      </c>
      <c r="S12441" s="4">
        <v>0</v>
      </c>
      <c r="T12441">
        <v>0</v>
      </c>
    </row>
    <row r="12442" spans="1:20" x14ac:dyDescent="0.2">
      <c r="A12442" t="s">
        <v>22</v>
      </c>
      <c r="B12442" t="s">
        <v>23</v>
      </c>
      <c r="C12442" t="s">
        <v>41</v>
      </c>
      <c r="D12442">
        <v>32000</v>
      </c>
      <c r="E12442">
        <v>32999</v>
      </c>
      <c r="G12442" t="s">
        <v>236</v>
      </c>
      <c r="H12442">
        <v>0</v>
      </c>
      <c r="I12442">
        <v>1.5</v>
      </c>
      <c r="J12442">
        <v>108</v>
      </c>
      <c r="K12442">
        <v>108</v>
      </c>
      <c r="N12442" s="4">
        <v>74.692476615333547</v>
      </c>
      <c r="O12442" s="4">
        <f t="shared" si="398"/>
        <v>5.4674892882424153</v>
      </c>
      <c r="P12442" s="4">
        <f t="shared" si="399"/>
        <v>13.444645790760038</v>
      </c>
      <c r="Q12442" s="4">
        <v>0</v>
      </c>
      <c r="R12442" s="4">
        <v>0</v>
      </c>
      <c r="S12442" s="4">
        <v>0</v>
      </c>
      <c r="T12442">
        <v>0</v>
      </c>
    </row>
    <row r="12443" spans="1:20" x14ac:dyDescent="0.2">
      <c r="A12443" t="s">
        <v>22</v>
      </c>
      <c r="B12443" t="s">
        <v>23</v>
      </c>
      <c r="C12443" t="s">
        <v>41</v>
      </c>
      <c r="D12443">
        <v>32000</v>
      </c>
      <c r="E12443">
        <v>32999</v>
      </c>
      <c r="G12443" t="s">
        <v>236</v>
      </c>
      <c r="H12443">
        <v>0</v>
      </c>
      <c r="I12443">
        <v>1.5</v>
      </c>
      <c r="J12443">
        <v>109</v>
      </c>
      <c r="K12443">
        <v>109</v>
      </c>
      <c r="N12443" s="4">
        <v>75.384073621031092</v>
      </c>
      <c r="O12443" s="4">
        <f t="shared" si="398"/>
        <v>5.5181141890594763</v>
      </c>
      <c r="P12443" s="4">
        <f t="shared" si="399"/>
        <v>13.569133251785596</v>
      </c>
      <c r="Q12443" s="4">
        <v>0</v>
      </c>
      <c r="R12443" s="4">
        <v>0</v>
      </c>
      <c r="S12443" s="4">
        <v>0</v>
      </c>
      <c r="T12443">
        <v>0</v>
      </c>
    </row>
    <row r="12444" spans="1:20" x14ac:dyDescent="0.2">
      <c r="A12444" t="s">
        <v>22</v>
      </c>
      <c r="B12444" t="s">
        <v>23</v>
      </c>
      <c r="C12444" t="s">
        <v>41</v>
      </c>
      <c r="D12444">
        <v>32000</v>
      </c>
      <c r="E12444">
        <v>32999</v>
      </c>
      <c r="G12444" t="s">
        <v>236</v>
      </c>
      <c r="H12444">
        <v>0</v>
      </c>
      <c r="I12444">
        <v>1.5</v>
      </c>
      <c r="J12444">
        <v>110</v>
      </c>
      <c r="K12444">
        <v>110</v>
      </c>
      <c r="N12444" s="4">
        <v>76.075670626728595</v>
      </c>
      <c r="O12444" s="4">
        <f t="shared" si="398"/>
        <v>5.5687390898765337</v>
      </c>
      <c r="P12444" s="4">
        <f t="shared" si="399"/>
        <v>13.693620712811146</v>
      </c>
      <c r="Q12444" s="4">
        <v>0</v>
      </c>
      <c r="R12444" s="4">
        <v>0</v>
      </c>
      <c r="S12444" s="4">
        <v>0</v>
      </c>
      <c r="T12444">
        <v>0</v>
      </c>
    </row>
    <row r="12445" spans="1:20" x14ac:dyDescent="0.2">
      <c r="A12445" t="s">
        <v>22</v>
      </c>
      <c r="B12445" t="s">
        <v>23</v>
      </c>
      <c r="C12445" t="s">
        <v>41</v>
      </c>
      <c r="D12445">
        <v>32000</v>
      </c>
      <c r="E12445">
        <v>32999</v>
      </c>
      <c r="G12445" t="s">
        <v>236</v>
      </c>
      <c r="H12445">
        <v>0</v>
      </c>
      <c r="I12445">
        <v>1.5</v>
      </c>
      <c r="J12445">
        <v>111</v>
      </c>
      <c r="K12445">
        <v>111</v>
      </c>
      <c r="N12445" s="4">
        <v>76.767267632426154</v>
      </c>
      <c r="O12445" s="4">
        <f t="shared" si="398"/>
        <v>5.6193639906935946</v>
      </c>
      <c r="P12445" s="4">
        <f t="shared" si="399"/>
        <v>13.818108173836707</v>
      </c>
      <c r="Q12445" s="4">
        <v>0</v>
      </c>
      <c r="R12445" s="4">
        <v>0</v>
      </c>
      <c r="S12445" s="4">
        <v>0</v>
      </c>
      <c r="T12445">
        <v>0</v>
      </c>
    </row>
    <row r="12446" spans="1:20" x14ac:dyDescent="0.2">
      <c r="A12446" t="s">
        <v>22</v>
      </c>
      <c r="B12446" t="s">
        <v>23</v>
      </c>
      <c r="C12446" t="s">
        <v>41</v>
      </c>
      <c r="D12446">
        <v>32000</v>
      </c>
      <c r="E12446">
        <v>32999</v>
      </c>
      <c r="G12446" t="s">
        <v>236</v>
      </c>
      <c r="H12446">
        <v>0</v>
      </c>
      <c r="I12446">
        <v>1.5</v>
      </c>
      <c r="J12446">
        <v>112</v>
      </c>
      <c r="K12446">
        <v>112</v>
      </c>
      <c r="N12446" s="4">
        <v>77.458864638123671</v>
      </c>
      <c r="O12446" s="4">
        <f t="shared" si="398"/>
        <v>5.6699888915106529</v>
      </c>
      <c r="P12446" s="4">
        <f t="shared" si="399"/>
        <v>13.94259563486226</v>
      </c>
      <c r="Q12446" s="4">
        <v>0</v>
      </c>
      <c r="R12446" s="4">
        <v>0</v>
      </c>
      <c r="S12446" s="4">
        <v>0</v>
      </c>
      <c r="T12446">
        <v>0</v>
      </c>
    </row>
    <row r="12447" spans="1:20" x14ac:dyDescent="0.2">
      <c r="A12447" t="s">
        <v>22</v>
      </c>
      <c r="B12447" t="s">
        <v>23</v>
      </c>
      <c r="C12447" t="s">
        <v>41</v>
      </c>
      <c r="D12447">
        <v>32000</v>
      </c>
      <c r="E12447">
        <v>32999</v>
      </c>
      <c r="G12447" t="s">
        <v>236</v>
      </c>
      <c r="H12447">
        <v>0</v>
      </c>
      <c r="I12447">
        <v>1.5</v>
      </c>
      <c r="J12447">
        <v>113</v>
      </c>
      <c r="K12447">
        <v>113</v>
      </c>
      <c r="N12447" s="4">
        <v>78.150461643821217</v>
      </c>
      <c r="O12447" s="4">
        <f t="shared" si="398"/>
        <v>5.7206137923277129</v>
      </c>
      <c r="P12447" s="4">
        <f t="shared" si="399"/>
        <v>14.067083095887819</v>
      </c>
      <c r="Q12447" s="4">
        <v>0</v>
      </c>
      <c r="R12447" s="4">
        <v>0</v>
      </c>
      <c r="S12447" s="4">
        <v>0</v>
      </c>
      <c r="T12447">
        <v>0</v>
      </c>
    </row>
    <row r="12448" spans="1:20" x14ac:dyDescent="0.2">
      <c r="A12448" t="s">
        <v>22</v>
      </c>
      <c r="B12448" t="s">
        <v>23</v>
      </c>
      <c r="C12448" t="s">
        <v>41</v>
      </c>
      <c r="D12448">
        <v>32000</v>
      </c>
      <c r="E12448">
        <v>32999</v>
      </c>
      <c r="G12448" t="s">
        <v>236</v>
      </c>
      <c r="H12448">
        <v>0</v>
      </c>
      <c r="I12448">
        <v>1.5</v>
      </c>
      <c r="J12448">
        <v>114</v>
      </c>
      <c r="K12448">
        <v>114</v>
      </c>
      <c r="N12448" s="4">
        <v>78.842058649518748</v>
      </c>
      <c r="O12448" s="4">
        <f t="shared" si="398"/>
        <v>5.7712386931447721</v>
      </c>
      <c r="P12448" s="4">
        <f t="shared" si="399"/>
        <v>14.191570556913375</v>
      </c>
      <c r="Q12448" s="4">
        <v>0</v>
      </c>
      <c r="R12448" s="4">
        <v>0</v>
      </c>
      <c r="S12448" s="4">
        <v>0</v>
      </c>
      <c r="T12448">
        <v>0</v>
      </c>
    </row>
    <row r="12449" spans="1:20" x14ac:dyDescent="0.2">
      <c r="A12449" t="s">
        <v>22</v>
      </c>
      <c r="B12449" t="s">
        <v>23</v>
      </c>
      <c r="C12449" t="s">
        <v>41</v>
      </c>
      <c r="D12449">
        <v>32000</v>
      </c>
      <c r="E12449">
        <v>32999</v>
      </c>
      <c r="G12449" t="s">
        <v>236</v>
      </c>
      <c r="H12449">
        <v>0</v>
      </c>
      <c r="I12449">
        <v>1.5</v>
      </c>
      <c r="J12449">
        <v>115</v>
      </c>
      <c r="K12449">
        <v>115</v>
      </c>
      <c r="N12449" s="4">
        <v>79.533655655216279</v>
      </c>
      <c r="O12449" s="4">
        <f t="shared" si="398"/>
        <v>5.8218635939618313</v>
      </c>
      <c r="P12449" s="4">
        <f t="shared" si="399"/>
        <v>14.31605801793893</v>
      </c>
      <c r="Q12449" s="4">
        <v>0</v>
      </c>
      <c r="R12449" s="4">
        <v>0</v>
      </c>
      <c r="S12449" s="4">
        <v>0</v>
      </c>
      <c r="T12449">
        <v>0</v>
      </c>
    </row>
    <row r="12450" spans="1:20" x14ac:dyDescent="0.2">
      <c r="A12450" t="s">
        <v>22</v>
      </c>
      <c r="B12450" t="s">
        <v>23</v>
      </c>
      <c r="C12450" t="s">
        <v>41</v>
      </c>
      <c r="D12450">
        <v>32000</v>
      </c>
      <c r="E12450">
        <v>32999</v>
      </c>
      <c r="G12450" t="s">
        <v>236</v>
      </c>
      <c r="H12450">
        <v>0</v>
      </c>
      <c r="I12450">
        <v>1.5</v>
      </c>
      <c r="J12450">
        <v>116</v>
      </c>
      <c r="K12450">
        <v>116</v>
      </c>
      <c r="N12450" s="4">
        <v>80.22525266091381</v>
      </c>
      <c r="O12450" s="4">
        <f t="shared" si="398"/>
        <v>5.8724884947788913</v>
      </c>
      <c r="P12450" s="4">
        <f t="shared" si="399"/>
        <v>14.440545478964486</v>
      </c>
      <c r="Q12450" s="4">
        <v>0</v>
      </c>
      <c r="R12450" s="4">
        <v>0</v>
      </c>
      <c r="S12450" s="4">
        <v>0</v>
      </c>
      <c r="T12450">
        <v>0</v>
      </c>
    </row>
    <row r="12451" spans="1:20" x14ac:dyDescent="0.2">
      <c r="A12451" t="s">
        <v>22</v>
      </c>
      <c r="B12451" t="s">
        <v>23</v>
      </c>
      <c r="C12451" t="s">
        <v>41</v>
      </c>
      <c r="D12451">
        <v>32000</v>
      </c>
      <c r="E12451">
        <v>32999</v>
      </c>
      <c r="G12451" t="s">
        <v>236</v>
      </c>
      <c r="H12451">
        <v>0</v>
      </c>
      <c r="I12451">
        <v>1.5</v>
      </c>
      <c r="J12451">
        <v>117</v>
      </c>
      <c r="K12451">
        <v>117</v>
      </c>
      <c r="N12451" s="4">
        <v>80.916849666611341</v>
      </c>
      <c r="O12451" s="4">
        <f t="shared" si="398"/>
        <v>5.9231133955959505</v>
      </c>
      <c r="P12451" s="4">
        <f t="shared" si="399"/>
        <v>14.56503293999004</v>
      </c>
      <c r="Q12451" s="4">
        <v>0</v>
      </c>
      <c r="R12451" s="4">
        <v>0</v>
      </c>
      <c r="S12451" s="4">
        <v>0</v>
      </c>
      <c r="T12451">
        <v>0</v>
      </c>
    </row>
    <row r="12452" spans="1:20" x14ac:dyDescent="0.2">
      <c r="A12452" t="s">
        <v>22</v>
      </c>
      <c r="B12452" t="s">
        <v>23</v>
      </c>
      <c r="C12452" t="s">
        <v>41</v>
      </c>
      <c r="D12452">
        <v>32000</v>
      </c>
      <c r="E12452">
        <v>32999</v>
      </c>
      <c r="G12452" t="s">
        <v>236</v>
      </c>
      <c r="H12452">
        <v>0</v>
      </c>
      <c r="I12452">
        <v>1.5</v>
      </c>
      <c r="J12452">
        <v>118</v>
      </c>
      <c r="K12452">
        <v>118</v>
      </c>
      <c r="N12452" s="4">
        <v>81.608446672308887</v>
      </c>
      <c r="O12452" s="4">
        <f t="shared" si="398"/>
        <v>5.9737382964130106</v>
      </c>
      <c r="P12452" s="4">
        <f t="shared" si="399"/>
        <v>14.689520401015599</v>
      </c>
      <c r="Q12452" s="4">
        <v>0</v>
      </c>
      <c r="R12452" s="4">
        <v>0</v>
      </c>
      <c r="S12452" s="4">
        <v>0</v>
      </c>
      <c r="T12452">
        <v>0</v>
      </c>
    </row>
    <row r="12453" spans="1:20" x14ac:dyDescent="0.2">
      <c r="A12453" t="s">
        <v>22</v>
      </c>
      <c r="B12453" t="s">
        <v>23</v>
      </c>
      <c r="C12453" t="s">
        <v>41</v>
      </c>
      <c r="D12453">
        <v>32000</v>
      </c>
      <c r="E12453">
        <v>32999</v>
      </c>
      <c r="G12453" t="s">
        <v>236</v>
      </c>
      <c r="H12453">
        <v>0</v>
      </c>
      <c r="I12453">
        <v>1.5</v>
      </c>
      <c r="J12453">
        <v>119</v>
      </c>
      <c r="K12453">
        <v>119</v>
      </c>
      <c r="N12453" s="4">
        <v>82.300043678006389</v>
      </c>
      <c r="O12453" s="4">
        <f t="shared" si="398"/>
        <v>6.024363197230068</v>
      </c>
      <c r="P12453" s="4">
        <f t="shared" si="399"/>
        <v>14.81400786204115</v>
      </c>
      <c r="Q12453" s="4">
        <v>0</v>
      </c>
      <c r="R12453" s="4">
        <v>0</v>
      </c>
      <c r="S12453" s="4">
        <v>0</v>
      </c>
      <c r="T12453">
        <v>0</v>
      </c>
    </row>
    <row r="12454" spans="1:20" x14ac:dyDescent="0.2">
      <c r="A12454" t="s">
        <v>22</v>
      </c>
      <c r="B12454" t="s">
        <v>23</v>
      </c>
      <c r="C12454" t="s">
        <v>41</v>
      </c>
      <c r="D12454">
        <v>32000</v>
      </c>
      <c r="E12454">
        <v>32999</v>
      </c>
      <c r="G12454" t="s">
        <v>236</v>
      </c>
      <c r="H12454">
        <v>0</v>
      </c>
      <c r="I12454">
        <v>1.5</v>
      </c>
      <c r="J12454">
        <v>120</v>
      </c>
      <c r="K12454">
        <v>120</v>
      </c>
      <c r="N12454" s="4">
        <v>82.991640683703949</v>
      </c>
      <c r="O12454" s="4">
        <f t="shared" si="398"/>
        <v>6.0749880980471289</v>
      </c>
      <c r="P12454" s="4">
        <f t="shared" si="399"/>
        <v>14.938495323066711</v>
      </c>
      <c r="Q12454" s="4">
        <v>0</v>
      </c>
      <c r="R12454" s="4">
        <v>0</v>
      </c>
      <c r="S12454" s="4">
        <v>0</v>
      </c>
      <c r="T12454">
        <v>0</v>
      </c>
    </row>
    <row r="12455" spans="1:20" x14ac:dyDescent="0.2">
      <c r="A12455" t="s">
        <v>22</v>
      </c>
      <c r="B12455" t="s">
        <v>23</v>
      </c>
      <c r="C12455" t="s">
        <v>41</v>
      </c>
      <c r="D12455">
        <v>32000</v>
      </c>
      <c r="E12455">
        <v>32999</v>
      </c>
      <c r="G12455" t="s">
        <v>236</v>
      </c>
      <c r="H12455">
        <v>0</v>
      </c>
      <c r="I12455">
        <v>1.5</v>
      </c>
      <c r="J12455">
        <v>121</v>
      </c>
      <c r="K12455">
        <v>121</v>
      </c>
      <c r="N12455" s="4">
        <v>83.683237689401466</v>
      </c>
      <c r="O12455" s="4">
        <f t="shared" si="398"/>
        <v>6.1256129988641872</v>
      </c>
      <c r="P12455" s="4">
        <f t="shared" si="399"/>
        <v>15.062982784092263</v>
      </c>
      <c r="Q12455" s="4">
        <v>0</v>
      </c>
      <c r="R12455" s="4">
        <v>0</v>
      </c>
      <c r="S12455" s="4">
        <v>0</v>
      </c>
      <c r="T12455">
        <v>0</v>
      </c>
    </row>
    <row r="12456" spans="1:20" x14ac:dyDescent="0.2">
      <c r="A12456" t="s">
        <v>22</v>
      </c>
      <c r="B12456" t="s">
        <v>23</v>
      </c>
      <c r="C12456" t="s">
        <v>41</v>
      </c>
      <c r="D12456">
        <v>32000</v>
      </c>
      <c r="E12456">
        <v>32999</v>
      </c>
      <c r="G12456" t="s">
        <v>236</v>
      </c>
      <c r="H12456">
        <v>0</v>
      </c>
      <c r="I12456">
        <v>1.5</v>
      </c>
      <c r="J12456">
        <v>122</v>
      </c>
      <c r="K12456">
        <v>122</v>
      </c>
      <c r="N12456" s="4">
        <v>84.374834695099025</v>
      </c>
      <c r="O12456" s="4">
        <f t="shared" si="398"/>
        <v>6.176237899681249</v>
      </c>
      <c r="P12456" s="4">
        <f t="shared" si="399"/>
        <v>15.187470245117824</v>
      </c>
      <c r="Q12456" s="4">
        <v>0</v>
      </c>
      <c r="R12456" s="4">
        <v>0</v>
      </c>
      <c r="S12456" s="4">
        <v>0</v>
      </c>
      <c r="T12456">
        <v>0</v>
      </c>
    </row>
    <row r="12457" spans="1:20" x14ac:dyDescent="0.2">
      <c r="A12457" t="s">
        <v>22</v>
      </c>
      <c r="B12457" t="s">
        <v>23</v>
      </c>
      <c r="C12457" t="s">
        <v>41</v>
      </c>
      <c r="D12457">
        <v>32000</v>
      </c>
      <c r="E12457">
        <v>32999</v>
      </c>
      <c r="G12457" t="s">
        <v>236</v>
      </c>
      <c r="H12457">
        <v>0</v>
      </c>
      <c r="I12457">
        <v>1.5</v>
      </c>
      <c r="J12457">
        <v>123</v>
      </c>
      <c r="K12457">
        <v>123</v>
      </c>
      <c r="N12457" s="4">
        <v>85.066431700796542</v>
      </c>
      <c r="O12457" s="4">
        <f t="shared" si="398"/>
        <v>6.2268628004983073</v>
      </c>
      <c r="P12457" s="4">
        <f t="shared" si="399"/>
        <v>15.311957706143376</v>
      </c>
      <c r="Q12457" s="4">
        <v>0</v>
      </c>
      <c r="R12457" s="4">
        <v>0</v>
      </c>
      <c r="S12457" s="4">
        <v>0</v>
      </c>
      <c r="T12457">
        <v>0</v>
      </c>
    </row>
    <row r="12458" spans="1:20" x14ac:dyDescent="0.2">
      <c r="A12458" t="s">
        <v>22</v>
      </c>
      <c r="B12458" t="s">
        <v>23</v>
      </c>
      <c r="C12458" t="s">
        <v>41</v>
      </c>
      <c r="D12458">
        <v>32000</v>
      </c>
      <c r="E12458">
        <v>32999</v>
      </c>
      <c r="G12458" t="s">
        <v>236</v>
      </c>
      <c r="H12458">
        <v>0</v>
      </c>
      <c r="I12458">
        <v>1.5</v>
      </c>
      <c r="J12458">
        <v>124</v>
      </c>
      <c r="K12458">
        <v>124</v>
      </c>
      <c r="N12458" s="4">
        <v>85.758028706494088</v>
      </c>
      <c r="O12458" s="4">
        <f t="shared" si="398"/>
        <v>6.2774877013153674</v>
      </c>
      <c r="P12458" s="4">
        <f t="shared" si="399"/>
        <v>15.436445167168936</v>
      </c>
      <c r="Q12458" s="4">
        <v>0</v>
      </c>
      <c r="R12458" s="4">
        <v>0</v>
      </c>
      <c r="S12458" s="4">
        <v>0</v>
      </c>
      <c r="T12458">
        <v>0</v>
      </c>
    </row>
    <row r="12459" spans="1:20" x14ac:dyDescent="0.2">
      <c r="A12459" t="s">
        <v>22</v>
      </c>
      <c r="B12459" t="s">
        <v>23</v>
      </c>
      <c r="C12459" t="s">
        <v>41</v>
      </c>
      <c r="D12459">
        <v>32000</v>
      </c>
      <c r="E12459">
        <v>32999</v>
      </c>
      <c r="G12459" t="s">
        <v>236</v>
      </c>
      <c r="H12459">
        <v>0</v>
      </c>
      <c r="I12459">
        <v>1.5</v>
      </c>
      <c r="J12459">
        <v>125</v>
      </c>
      <c r="K12459">
        <v>125</v>
      </c>
      <c r="N12459" s="4">
        <v>86.44962571219159</v>
      </c>
      <c r="O12459" s="4">
        <f t="shared" si="398"/>
        <v>6.3281126021324248</v>
      </c>
      <c r="P12459" s="4">
        <f t="shared" si="399"/>
        <v>15.560932628194486</v>
      </c>
      <c r="Q12459" s="4">
        <v>0</v>
      </c>
      <c r="R12459" s="4">
        <v>0</v>
      </c>
      <c r="S12459" s="4">
        <v>0</v>
      </c>
      <c r="T12459">
        <v>0</v>
      </c>
    </row>
    <row r="12460" spans="1:20" x14ac:dyDescent="0.2">
      <c r="A12460" t="s">
        <v>22</v>
      </c>
      <c r="B12460" t="s">
        <v>23</v>
      </c>
      <c r="C12460" t="s">
        <v>41</v>
      </c>
      <c r="D12460">
        <v>32000</v>
      </c>
      <c r="E12460">
        <v>32999</v>
      </c>
      <c r="G12460" t="s">
        <v>236</v>
      </c>
      <c r="H12460">
        <v>0</v>
      </c>
      <c r="I12460">
        <v>1.5</v>
      </c>
      <c r="J12460">
        <v>126</v>
      </c>
      <c r="K12460">
        <v>126</v>
      </c>
      <c r="N12460" s="4">
        <v>87.14122271788915</v>
      </c>
      <c r="O12460" s="4">
        <f t="shared" si="398"/>
        <v>6.3787375029494857</v>
      </c>
      <c r="P12460" s="4">
        <f t="shared" si="399"/>
        <v>15.685420089220047</v>
      </c>
      <c r="Q12460" s="4">
        <v>0</v>
      </c>
      <c r="R12460" s="4">
        <v>0</v>
      </c>
      <c r="S12460" s="4">
        <v>0</v>
      </c>
      <c r="T12460">
        <v>0</v>
      </c>
    </row>
    <row r="12461" spans="1:20" x14ac:dyDescent="0.2">
      <c r="A12461" t="s">
        <v>22</v>
      </c>
      <c r="B12461" t="s">
        <v>23</v>
      </c>
      <c r="C12461" t="s">
        <v>41</v>
      </c>
      <c r="D12461">
        <v>32000</v>
      </c>
      <c r="E12461">
        <v>32999</v>
      </c>
      <c r="G12461" t="s">
        <v>236</v>
      </c>
      <c r="H12461">
        <v>0</v>
      </c>
      <c r="I12461">
        <v>1.5</v>
      </c>
      <c r="J12461">
        <v>127</v>
      </c>
      <c r="K12461">
        <v>127</v>
      </c>
      <c r="N12461" s="4">
        <v>87.832819723586667</v>
      </c>
      <c r="O12461" s="4">
        <f t="shared" si="398"/>
        <v>6.429362403766544</v>
      </c>
      <c r="P12461" s="4">
        <f t="shared" si="399"/>
        <v>15.809907550245599</v>
      </c>
      <c r="Q12461" s="4">
        <v>0</v>
      </c>
      <c r="R12461" s="4">
        <v>0</v>
      </c>
      <c r="S12461" s="4">
        <v>0</v>
      </c>
      <c r="T12461">
        <v>0</v>
      </c>
    </row>
    <row r="12462" spans="1:20" x14ac:dyDescent="0.2">
      <c r="A12462" t="s">
        <v>22</v>
      </c>
      <c r="B12462" t="s">
        <v>23</v>
      </c>
      <c r="C12462" t="s">
        <v>41</v>
      </c>
      <c r="D12462">
        <v>32000</v>
      </c>
      <c r="E12462">
        <v>32999</v>
      </c>
      <c r="G12462" t="s">
        <v>236</v>
      </c>
      <c r="H12462">
        <v>0</v>
      </c>
      <c r="I12462">
        <v>1.5</v>
      </c>
      <c r="J12462">
        <v>128</v>
      </c>
      <c r="K12462">
        <v>128</v>
      </c>
      <c r="N12462" s="4">
        <v>88.524416729284226</v>
      </c>
      <c r="O12462" s="4">
        <f t="shared" si="398"/>
        <v>6.4799873045836058</v>
      </c>
      <c r="P12462" s="4">
        <f t="shared" si="399"/>
        <v>15.93439501127116</v>
      </c>
      <c r="Q12462" s="4">
        <v>0</v>
      </c>
      <c r="R12462" s="4">
        <v>0</v>
      </c>
      <c r="S12462" s="4">
        <v>0</v>
      </c>
      <c r="T12462">
        <v>0</v>
      </c>
    </row>
    <row r="12463" spans="1:20" x14ac:dyDescent="0.2">
      <c r="A12463" t="s">
        <v>22</v>
      </c>
      <c r="B12463" t="s">
        <v>23</v>
      </c>
      <c r="C12463" t="s">
        <v>41</v>
      </c>
      <c r="D12463">
        <v>32000</v>
      </c>
      <c r="E12463">
        <v>32999</v>
      </c>
      <c r="G12463" t="s">
        <v>236</v>
      </c>
      <c r="H12463">
        <v>0</v>
      </c>
      <c r="I12463">
        <v>1.5</v>
      </c>
      <c r="J12463">
        <v>129</v>
      </c>
      <c r="K12463">
        <v>129</v>
      </c>
      <c r="N12463" s="4">
        <v>89.216013734981743</v>
      </c>
      <c r="O12463" s="4">
        <f t="shared" ref="O12463:O12526" si="400">+N12463*7.32%</f>
        <v>6.5306122054006641</v>
      </c>
      <c r="P12463" s="4">
        <f t="shared" ref="P12463:P12526" si="401">+N12463*18%</f>
        <v>16.058882472296713</v>
      </c>
      <c r="Q12463" s="4">
        <v>0</v>
      </c>
      <c r="R12463" s="4">
        <v>0</v>
      </c>
      <c r="S12463" s="4">
        <v>0</v>
      </c>
      <c r="T12463">
        <v>0</v>
      </c>
    </row>
    <row r="12464" spans="1:20" x14ac:dyDescent="0.2">
      <c r="A12464" t="s">
        <v>22</v>
      </c>
      <c r="B12464" t="s">
        <v>23</v>
      </c>
      <c r="C12464" t="s">
        <v>41</v>
      </c>
      <c r="D12464">
        <v>32000</v>
      </c>
      <c r="E12464">
        <v>32999</v>
      </c>
      <c r="G12464" t="s">
        <v>236</v>
      </c>
      <c r="H12464">
        <v>0</v>
      </c>
      <c r="I12464">
        <v>1.5</v>
      </c>
      <c r="J12464">
        <v>130</v>
      </c>
      <c r="K12464">
        <v>130</v>
      </c>
      <c r="N12464" s="4">
        <v>89.907610740679274</v>
      </c>
      <c r="O12464" s="4">
        <f t="shared" si="400"/>
        <v>6.5812371062177233</v>
      </c>
      <c r="P12464" s="4">
        <f t="shared" si="401"/>
        <v>16.183369933322268</v>
      </c>
      <c r="Q12464" s="4">
        <v>0</v>
      </c>
      <c r="R12464" s="4">
        <v>0</v>
      </c>
      <c r="S12464" s="4">
        <v>0</v>
      </c>
      <c r="T12464">
        <v>0</v>
      </c>
    </row>
    <row r="12465" spans="1:20" x14ac:dyDescent="0.2">
      <c r="A12465" t="s">
        <v>22</v>
      </c>
      <c r="B12465" t="s">
        <v>23</v>
      </c>
      <c r="C12465" t="s">
        <v>41</v>
      </c>
      <c r="D12465">
        <v>32000</v>
      </c>
      <c r="E12465">
        <v>32999</v>
      </c>
      <c r="G12465" t="s">
        <v>236</v>
      </c>
      <c r="H12465">
        <v>0</v>
      </c>
      <c r="I12465">
        <v>1.5</v>
      </c>
      <c r="J12465">
        <v>131</v>
      </c>
      <c r="K12465">
        <v>131</v>
      </c>
      <c r="N12465" s="4">
        <v>90.599207746376806</v>
      </c>
      <c r="O12465" s="4">
        <f t="shared" si="400"/>
        <v>6.6318620070347825</v>
      </c>
      <c r="P12465" s="4">
        <f t="shared" si="401"/>
        <v>16.307857394347824</v>
      </c>
      <c r="Q12465" s="4">
        <v>0</v>
      </c>
      <c r="R12465" s="4">
        <v>0</v>
      </c>
      <c r="S12465" s="4">
        <v>0</v>
      </c>
      <c r="T12465">
        <v>0</v>
      </c>
    </row>
    <row r="12466" spans="1:20" x14ac:dyDescent="0.2">
      <c r="A12466" t="s">
        <v>22</v>
      </c>
      <c r="B12466" t="s">
        <v>23</v>
      </c>
      <c r="C12466" t="s">
        <v>41</v>
      </c>
      <c r="D12466">
        <v>32000</v>
      </c>
      <c r="E12466">
        <v>32999</v>
      </c>
      <c r="G12466" t="s">
        <v>236</v>
      </c>
      <c r="H12466">
        <v>0</v>
      </c>
      <c r="I12466">
        <v>1.5</v>
      </c>
      <c r="J12466">
        <v>132</v>
      </c>
      <c r="K12466">
        <v>132</v>
      </c>
      <c r="N12466" s="4">
        <v>91.290804752074337</v>
      </c>
      <c r="O12466" s="4">
        <f t="shared" si="400"/>
        <v>6.6824869078518416</v>
      </c>
      <c r="P12466" s="4">
        <f t="shared" si="401"/>
        <v>16.43234485537338</v>
      </c>
      <c r="Q12466" s="4">
        <v>0</v>
      </c>
      <c r="R12466" s="4">
        <v>0</v>
      </c>
      <c r="S12466" s="4">
        <v>0</v>
      </c>
      <c r="T12466">
        <v>0</v>
      </c>
    </row>
    <row r="12467" spans="1:20" x14ac:dyDescent="0.2">
      <c r="A12467" t="s">
        <v>22</v>
      </c>
      <c r="B12467" t="s">
        <v>23</v>
      </c>
      <c r="C12467" t="s">
        <v>41</v>
      </c>
      <c r="D12467">
        <v>32000</v>
      </c>
      <c r="E12467">
        <v>32999</v>
      </c>
      <c r="G12467" t="s">
        <v>236</v>
      </c>
      <c r="H12467">
        <v>0</v>
      </c>
      <c r="I12467">
        <v>1.5</v>
      </c>
      <c r="J12467">
        <v>133</v>
      </c>
      <c r="K12467">
        <v>133</v>
      </c>
      <c r="N12467" s="4">
        <v>91.982401757771868</v>
      </c>
      <c r="O12467" s="4">
        <f t="shared" si="400"/>
        <v>6.7331118086689008</v>
      </c>
      <c r="P12467" s="4">
        <f t="shared" si="401"/>
        <v>16.556832316398935</v>
      </c>
      <c r="Q12467" s="4">
        <v>0</v>
      </c>
      <c r="R12467" s="4">
        <v>0</v>
      </c>
      <c r="S12467" s="4">
        <v>0</v>
      </c>
      <c r="T12467">
        <v>0</v>
      </c>
    </row>
    <row r="12468" spans="1:20" x14ac:dyDescent="0.2">
      <c r="A12468" t="s">
        <v>22</v>
      </c>
      <c r="B12468" t="s">
        <v>23</v>
      </c>
      <c r="C12468" t="s">
        <v>41</v>
      </c>
      <c r="D12468">
        <v>32000</v>
      </c>
      <c r="E12468">
        <v>32999</v>
      </c>
      <c r="G12468" t="s">
        <v>236</v>
      </c>
      <c r="H12468">
        <v>0</v>
      </c>
      <c r="I12468">
        <v>1.5</v>
      </c>
      <c r="J12468">
        <v>134</v>
      </c>
      <c r="K12468">
        <v>134</v>
      </c>
      <c r="N12468" s="4">
        <v>92.673998763469399</v>
      </c>
      <c r="O12468" s="4">
        <f t="shared" si="400"/>
        <v>6.78373670948596</v>
      </c>
      <c r="P12468" s="4">
        <f t="shared" si="401"/>
        <v>16.681319777424491</v>
      </c>
      <c r="Q12468" s="4">
        <v>0</v>
      </c>
      <c r="R12468" s="4">
        <v>0</v>
      </c>
      <c r="S12468" s="4">
        <v>0</v>
      </c>
      <c r="T12468">
        <v>0</v>
      </c>
    </row>
    <row r="12469" spans="1:20" x14ac:dyDescent="0.2">
      <c r="A12469" t="s">
        <v>22</v>
      </c>
      <c r="B12469" t="s">
        <v>23</v>
      </c>
      <c r="C12469" t="s">
        <v>41</v>
      </c>
      <c r="D12469">
        <v>32000</v>
      </c>
      <c r="E12469">
        <v>32999</v>
      </c>
      <c r="G12469" t="s">
        <v>236</v>
      </c>
      <c r="H12469">
        <v>0</v>
      </c>
      <c r="I12469">
        <v>1.5</v>
      </c>
      <c r="J12469">
        <v>135</v>
      </c>
      <c r="K12469">
        <v>135</v>
      </c>
      <c r="N12469" s="4">
        <v>93.365595769166944</v>
      </c>
      <c r="O12469" s="4">
        <f t="shared" si="400"/>
        <v>6.83436161030302</v>
      </c>
      <c r="P12469" s="4">
        <f t="shared" si="401"/>
        <v>16.805807238450051</v>
      </c>
      <c r="Q12469" s="4">
        <v>0</v>
      </c>
      <c r="R12469" s="4">
        <v>0</v>
      </c>
      <c r="S12469" s="4">
        <v>0</v>
      </c>
      <c r="T12469">
        <v>0</v>
      </c>
    </row>
    <row r="12470" spans="1:20" x14ac:dyDescent="0.2">
      <c r="A12470" t="s">
        <v>22</v>
      </c>
      <c r="B12470" t="s">
        <v>23</v>
      </c>
      <c r="C12470" t="s">
        <v>41</v>
      </c>
      <c r="D12470">
        <v>32000</v>
      </c>
      <c r="E12470">
        <v>32999</v>
      </c>
      <c r="G12470" t="s">
        <v>236</v>
      </c>
      <c r="H12470">
        <v>0</v>
      </c>
      <c r="I12470">
        <v>1.5</v>
      </c>
      <c r="J12470">
        <v>136</v>
      </c>
      <c r="K12470">
        <v>136</v>
      </c>
      <c r="N12470" s="4">
        <v>94.057192774864461</v>
      </c>
      <c r="O12470" s="4">
        <f t="shared" si="400"/>
        <v>6.8849865111200783</v>
      </c>
      <c r="P12470" s="4">
        <f t="shared" si="401"/>
        <v>16.930294699475603</v>
      </c>
      <c r="Q12470" s="4">
        <v>0</v>
      </c>
      <c r="R12470" s="4">
        <v>0</v>
      </c>
      <c r="S12470" s="4">
        <v>0</v>
      </c>
      <c r="T12470">
        <v>0</v>
      </c>
    </row>
    <row r="12471" spans="1:20" x14ac:dyDescent="0.2">
      <c r="A12471" t="s">
        <v>22</v>
      </c>
      <c r="B12471" t="s">
        <v>23</v>
      </c>
      <c r="C12471" t="s">
        <v>41</v>
      </c>
      <c r="D12471">
        <v>32000</v>
      </c>
      <c r="E12471">
        <v>32999</v>
      </c>
      <c r="G12471" t="s">
        <v>236</v>
      </c>
      <c r="H12471">
        <v>0</v>
      </c>
      <c r="I12471">
        <v>1.5</v>
      </c>
      <c r="J12471">
        <v>137</v>
      </c>
      <c r="K12471">
        <v>137</v>
      </c>
      <c r="N12471" s="4">
        <v>94.748789780562007</v>
      </c>
      <c r="O12471" s="4">
        <f t="shared" si="400"/>
        <v>6.9356114119371393</v>
      </c>
      <c r="P12471" s="4">
        <f t="shared" si="401"/>
        <v>17.054782160501162</v>
      </c>
      <c r="Q12471" s="4">
        <v>0</v>
      </c>
      <c r="R12471" s="4">
        <v>0</v>
      </c>
      <c r="S12471" s="4">
        <v>0</v>
      </c>
      <c r="T12471">
        <v>0</v>
      </c>
    </row>
    <row r="12472" spans="1:20" x14ac:dyDescent="0.2">
      <c r="A12472" t="s">
        <v>22</v>
      </c>
      <c r="B12472" t="s">
        <v>23</v>
      </c>
      <c r="C12472" t="s">
        <v>41</v>
      </c>
      <c r="D12472">
        <v>32000</v>
      </c>
      <c r="E12472">
        <v>32999</v>
      </c>
      <c r="G12472" t="s">
        <v>236</v>
      </c>
      <c r="H12472">
        <v>0</v>
      </c>
      <c r="I12472">
        <v>1.5</v>
      </c>
      <c r="J12472">
        <v>138</v>
      </c>
      <c r="K12472">
        <v>138</v>
      </c>
      <c r="N12472" s="4">
        <v>95.440386786259538</v>
      </c>
      <c r="O12472" s="4">
        <f t="shared" si="400"/>
        <v>6.9862363127541984</v>
      </c>
      <c r="P12472" s="4">
        <f t="shared" si="401"/>
        <v>17.179269621526718</v>
      </c>
      <c r="Q12472" s="4">
        <v>0</v>
      </c>
      <c r="R12472" s="4">
        <v>0</v>
      </c>
      <c r="S12472" s="4">
        <v>0</v>
      </c>
      <c r="T12472">
        <v>0</v>
      </c>
    </row>
    <row r="12473" spans="1:20" x14ac:dyDescent="0.2">
      <c r="A12473" t="s">
        <v>22</v>
      </c>
      <c r="B12473" t="s">
        <v>23</v>
      </c>
      <c r="C12473" t="s">
        <v>41</v>
      </c>
      <c r="D12473">
        <v>32000</v>
      </c>
      <c r="E12473">
        <v>32999</v>
      </c>
      <c r="G12473" t="s">
        <v>236</v>
      </c>
      <c r="H12473">
        <v>0</v>
      </c>
      <c r="I12473">
        <v>1.5</v>
      </c>
      <c r="J12473">
        <v>139</v>
      </c>
      <c r="K12473">
        <v>139</v>
      </c>
      <c r="N12473" s="4">
        <v>96.131983791957083</v>
      </c>
      <c r="O12473" s="4">
        <f t="shared" si="400"/>
        <v>7.0368612135712585</v>
      </c>
      <c r="P12473" s="4">
        <f t="shared" si="401"/>
        <v>17.303757082552274</v>
      </c>
      <c r="Q12473" s="4">
        <v>0</v>
      </c>
      <c r="R12473" s="4">
        <v>0</v>
      </c>
      <c r="S12473" s="4">
        <v>0</v>
      </c>
      <c r="T12473">
        <v>0</v>
      </c>
    </row>
    <row r="12474" spans="1:20" x14ac:dyDescent="0.2">
      <c r="A12474" t="s">
        <v>22</v>
      </c>
      <c r="B12474" t="s">
        <v>23</v>
      </c>
      <c r="C12474" t="s">
        <v>41</v>
      </c>
      <c r="D12474">
        <v>32000</v>
      </c>
      <c r="E12474">
        <v>32999</v>
      </c>
      <c r="G12474" t="s">
        <v>236</v>
      </c>
      <c r="H12474">
        <v>0</v>
      </c>
      <c r="I12474">
        <v>1.5</v>
      </c>
      <c r="J12474">
        <v>140</v>
      </c>
      <c r="K12474">
        <v>140</v>
      </c>
      <c r="N12474" s="4">
        <v>96.8235807976546</v>
      </c>
      <c r="O12474" s="4">
        <f t="shared" si="400"/>
        <v>7.0874861143883168</v>
      </c>
      <c r="P12474" s="4">
        <f t="shared" si="401"/>
        <v>17.428244543577826</v>
      </c>
      <c r="Q12474" s="4">
        <v>0</v>
      </c>
      <c r="R12474" s="4">
        <v>0</v>
      </c>
      <c r="S12474" s="4">
        <v>0</v>
      </c>
      <c r="T12474">
        <v>0</v>
      </c>
    </row>
    <row r="12475" spans="1:20" x14ac:dyDescent="0.2">
      <c r="A12475" t="s">
        <v>22</v>
      </c>
      <c r="B12475" t="s">
        <v>23</v>
      </c>
      <c r="C12475" t="s">
        <v>41</v>
      </c>
      <c r="D12475">
        <v>32000</v>
      </c>
      <c r="E12475">
        <v>32999</v>
      </c>
      <c r="G12475" t="s">
        <v>236</v>
      </c>
      <c r="H12475">
        <v>0</v>
      </c>
      <c r="I12475">
        <v>1.5</v>
      </c>
      <c r="J12475">
        <v>141</v>
      </c>
      <c r="K12475">
        <v>141</v>
      </c>
      <c r="N12475" s="4">
        <v>97.515177803352131</v>
      </c>
      <c r="O12475" s="4">
        <f t="shared" si="400"/>
        <v>7.1381110152053759</v>
      </c>
      <c r="P12475" s="4">
        <f t="shared" si="401"/>
        <v>17.552732004603381</v>
      </c>
      <c r="Q12475" s="4">
        <v>0</v>
      </c>
      <c r="R12475" s="4">
        <v>0</v>
      </c>
      <c r="S12475" s="4">
        <v>0</v>
      </c>
      <c r="T12475">
        <v>0</v>
      </c>
    </row>
    <row r="12476" spans="1:20" x14ac:dyDescent="0.2">
      <c r="A12476" t="s">
        <v>22</v>
      </c>
      <c r="B12476" t="s">
        <v>23</v>
      </c>
      <c r="C12476" t="s">
        <v>41</v>
      </c>
      <c r="D12476">
        <v>32000</v>
      </c>
      <c r="E12476">
        <v>32999</v>
      </c>
      <c r="G12476" t="s">
        <v>236</v>
      </c>
      <c r="H12476">
        <v>0</v>
      </c>
      <c r="I12476">
        <v>1.5</v>
      </c>
      <c r="J12476">
        <v>142</v>
      </c>
      <c r="K12476">
        <v>142</v>
      </c>
      <c r="N12476" s="4">
        <v>98.206774809049662</v>
      </c>
      <c r="O12476" s="4">
        <f t="shared" si="400"/>
        <v>7.1887359160224351</v>
      </c>
      <c r="P12476" s="4">
        <f t="shared" si="401"/>
        <v>17.677219465628937</v>
      </c>
      <c r="Q12476" s="4">
        <v>0</v>
      </c>
      <c r="R12476" s="4">
        <v>0</v>
      </c>
      <c r="S12476" s="4">
        <v>0</v>
      </c>
      <c r="T12476">
        <v>0</v>
      </c>
    </row>
    <row r="12477" spans="1:20" x14ac:dyDescent="0.2">
      <c r="A12477" t="s">
        <v>22</v>
      </c>
      <c r="B12477" t="s">
        <v>23</v>
      </c>
      <c r="C12477" t="s">
        <v>41</v>
      </c>
      <c r="D12477">
        <v>32000</v>
      </c>
      <c r="E12477">
        <v>32999</v>
      </c>
      <c r="G12477" t="s">
        <v>236</v>
      </c>
      <c r="H12477">
        <v>0</v>
      </c>
      <c r="I12477">
        <v>1.5</v>
      </c>
      <c r="J12477">
        <v>143</v>
      </c>
      <c r="K12477">
        <v>143</v>
      </c>
      <c r="N12477" s="4">
        <v>98.898371814747193</v>
      </c>
      <c r="O12477" s="4">
        <f t="shared" si="400"/>
        <v>7.2393608168394943</v>
      </c>
      <c r="P12477" s="4">
        <f t="shared" si="401"/>
        <v>17.801706926654493</v>
      </c>
      <c r="Q12477" s="4">
        <v>0</v>
      </c>
      <c r="R12477" s="4">
        <v>0</v>
      </c>
      <c r="S12477" s="4">
        <v>0</v>
      </c>
      <c r="T12477">
        <v>0</v>
      </c>
    </row>
    <row r="12478" spans="1:20" x14ac:dyDescent="0.2">
      <c r="A12478" t="s">
        <v>22</v>
      </c>
      <c r="B12478" t="s">
        <v>23</v>
      </c>
      <c r="C12478" t="s">
        <v>41</v>
      </c>
      <c r="D12478">
        <v>32000</v>
      </c>
      <c r="E12478">
        <v>32999</v>
      </c>
      <c r="G12478" t="s">
        <v>236</v>
      </c>
      <c r="H12478">
        <v>0</v>
      </c>
      <c r="I12478">
        <v>1.5</v>
      </c>
      <c r="J12478">
        <v>144</v>
      </c>
      <c r="K12478">
        <v>144</v>
      </c>
      <c r="N12478" s="4">
        <v>99.589968820444739</v>
      </c>
      <c r="O12478" s="4">
        <f t="shared" si="400"/>
        <v>7.2899857176565552</v>
      </c>
      <c r="P12478" s="4">
        <f t="shared" si="401"/>
        <v>17.926194387680052</v>
      </c>
      <c r="Q12478" s="4">
        <v>0</v>
      </c>
      <c r="R12478" s="4">
        <v>0</v>
      </c>
      <c r="S12478" s="4">
        <v>0</v>
      </c>
      <c r="T12478">
        <v>0</v>
      </c>
    </row>
    <row r="12479" spans="1:20" x14ac:dyDescent="0.2">
      <c r="A12479" t="s">
        <v>22</v>
      </c>
      <c r="B12479" t="s">
        <v>23</v>
      </c>
      <c r="C12479" t="s">
        <v>41</v>
      </c>
      <c r="D12479">
        <v>32000</v>
      </c>
      <c r="E12479">
        <v>32999</v>
      </c>
      <c r="G12479" t="s">
        <v>236</v>
      </c>
      <c r="H12479">
        <v>0</v>
      </c>
      <c r="I12479">
        <v>1.5</v>
      </c>
      <c r="J12479">
        <v>145</v>
      </c>
      <c r="K12479">
        <v>145</v>
      </c>
      <c r="N12479" s="4">
        <v>100.2815658261423</v>
      </c>
      <c r="O12479" s="4">
        <f t="shared" si="400"/>
        <v>7.3406106184736162</v>
      </c>
      <c r="P12479" s="4">
        <f t="shared" si="401"/>
        <v>18.050681848705612</v>
      </c>
      <c r="Q12479" s="4">
        <v>0</v>
      </c>
      <c r="R12479" s="4">
        <v>0</v>
      </c>
      <c r="S12479" s="4">
        <v>0</v>
      </c>
      <c r="T12479">
        <v>0</v>
      </c>
    </row>
    <row r="12480" spans="1:20" x14ac:dyDescent="0.2">
      <c r="A12480" t="s">
        <v>22</v>
      </c>
      <c r="B12480" t="s">
        <v>23</v>
      </c>
      <c r="C12480" t="s">
        <v>41</v>
      </c>
      <c r="D12480">
        <v>32000</v>
      </c>
      <c r="E12480">
        <v>32999</v>
      </c>
      <c r="G12480" t="s">
        <v>236</v>
      </c>
      <c r="H12480">
        <v>0</v>
      </c>
      <c r="I12480">
        <v>1.5</v>
      </c>
      <c r="J12480">
        <v>146</v>
      </c>
      <c r="K12480">
        <v>146</v>
      </c>
      <c r="N12480" s="4">
        <v>100.9731628318398</v>
      </c>
      <c r="O12480" s="4">
        <f t="shared" si="400"/>
        <v>7.3912355192906736</v>
      </c>
      <c r="P12480" s="4">
        <f t="shared" si="401"/>
        <v>18.175169309731164</v>
      </c>
      <c r="Q12480" s="4">
        <v>0</v>
      </c>
      <c r="R12480" s="4">
        <v>0</v>
      </c>
      <c r="S12480" s="4">
        <v>0</v>
      </c>
      <c r="T12480">
        <v>0</v>
      </c>
    </row>
    <row r="12481" spans="1:20" x14ac:dyDescent="0.2">
      <c r="A12481" t="s">
        <v>22</v>
      </c>
      <c r="B12481" t="s">
        <v>23</v>
      </c>
      <c r="C12481" t="s">
        <v>41</v>
      </c>
      <c r="D12481">
        <v>32000</v>
      </c>
      <c r="E12481">
        <v>32999</v>
      </c>
      <c r="G12481" t="s">
        <v>236</v>
      </c>
      <c r="H12481">
        <v>0</v>
      </c>
      <c r="I12481">
        <v>1.5</v>
      </c>
      <c r="J12481">
        <v>147</v>
      </c>
      <c r="K12481">
        <v>147</v>
      </c>
      <c r="N12481" s="4">
        <v>101.6647598375373</v>
      </c>
      <c r="O12481" s="4">
        <f t="shared" si="400"/>
        <v>7.441860420107731</v>
      </c>
      <c r="P12481" s="4">
        <f t="shared" si="401"/>
        <v>18.299656770756712</v>
      </c>
      <c r="Q12481" s="4">
        <v>0</v>
      </c>
      <c r="R12481" s="4">
        <v>0</v>
      </c>
      <c r="S12481" s="4">
        <v>0</v>
      </c>
      <c r="T12481">
        <v>0</v>
      </c>
    </row>
    <row r="12482" spans="1:20" x14ac:dyDescent="0.2">
      <c r="A12482" t="s">
        <v>22</v>
      </c>
      <c r="B12482" t="s">
        <v>23</v>
      </c>
      <c r="C12482" t="s">
        <v>41</v>
      </c>
      <c r="D12482">
        <v>32000</v>
      </c>
      <c r="E12482">
        <v>32999</v>
      </c>
      <c r="G12482" t="s">
        <v>236</v>
      </c>
      <c r="H12482">
        <v>0</v>
      </c>
      <c r="I12482">
        <v>1.5</v>
      </c>
      <c r="J12482">
        <v>148</v>
      </c>
      <c r="K12482">
        <v>148</v>
      </c>
      <c r="N12482" s="4">
        <v>102.35635684323491</v>
      </c>
      <c r="O12482" s="4">
        <f t="shared" si="400"/>
        <v>7.4924853209247955</v>
      </c>
      <c r="P12482" s="4">
        <f t="shared" si="401"/>
        <v>18.424144231782282</v>
      </c>
      <c r="Q12482" s="4">
        <v>0</v>
      </c>
      <c r="R12482" s="4">
        <v>0</v>
      </c>
      <c r="S12482" s="4">
        <v>0</v>
      </c>
      <c r="T12482">
        <v>0</v>
      </c>
    </row>
    <row r="12483" spans="1:20" x14ac:dyDescent="0.2">
      <c r="A12483" t="s">
        <v>22</v>
      </c>
      <c r="B12483" t="s">
        <v>23</v>
      </c>
      <c r="C12483" t="s">
        <v>41</v>
      </c>
      <c r="D12483">
        <v>32000</v>
      </c>
      <c r="E12483">
        <v>32999</v>
      </c>
      <c r="G12483" t="s">
        <v>236</v>
      </c>
      <c r="H12483">
        <v>0</v>
      </c>
      <c r="I12483">
        <v>1.5</v>
      </c>
      <c r="J12483">
        <v>149</v>
      </c>
      <c r="K12483">
        <v>149</v>
      </c>
      <c r="N12483" s="4">
        <v>103.04795384893239</v>
      </c>
      <c r="O12483" s="4">
        <f t="shared" si="400"/>
        <v>7.5431102217418511</v>
      </c>
      <c r="P12483" s="4">
        <f t="shared" si="401"/>
        <v>18.548631692807831</v>
      </c>
      <c r="Q12483" s="4">
        <v>0</v>
      </c>
      <c r="R12483" s="4">
        <v>0</v>
      </c>
      <c r="S12483" s="4">
        <v>0</v>
      </c>
      <c r="T12483">
        <v>0</v>
      </c>
    </row>
    <row r="12484" spans="1:20" x14ac:dyDescent="0.2">
      <c r="A12484" t="s">
        <v>22</v>
      </c>
      <c r="B12484" t="s">
        <v>23</v>
      </c>
      <c r="C12484" t="s">
        <v>41</v>
      </c>
      <c r="D12484">
        <v>32000</v>
      </c>
      <c r="E12484">
        <v>32999</v>
      </c>
      <c r="G12484" t="s">
        <v>236</v>
      </c>
      <c r="H12484">
        <v>0</v>
      </c>
      <c r="I12484">
        <v>1.5</v>
      </c>
      <c r="J12484">
        <v>150</v>
      </c>
      <c r="K12484">
        <v>150</v>
      </c>
      <c r="N12484" s="4">
        <v>103.7395508546299</v>
      </c>
      <c r="O12484" s="4">
        <f t="shared" si="400"/>
        <v>7.5937351225589085</v>
      </c>
      <c r="P12484" s="4">
        <f t="shared" si="401"/>
        <v>18.67311915383338</v>
      </c>
      <c r="Q12484" s="4">
        <v>0</v>
      </c>
      <c r="R12484" s="4">
        <v>0</v>
      </c>
      <c r="S12484" s="4">
        <v>0</v>
      </c>
      <c r="T12484">
        <v>0</v>
      </c>
    </row>
    <row r="12485" spans="1:20" x14ac:dyDescent="0.2">
      <c r="A12485" t="s">
        <v>22</v>
      </c>
      <c r="B12485" t="s">
        <v>23</v>
      </c>
      <c r="C12485" t="s">
        <v>41</v>
      </c>
      <c r="D12485">
        <v>32000</v>
      </c>
      <c r="E12485">
        <v>32999</v>
      </c>
      <c r="G12485" t="s">
        <v>236</v>
      </c>
      <c r="H12485">
        <v>0</v>
      </c>
      <c r="I12485">
        <v>1.5</v>
      </c>
      <c r="J12485">
        <v>151</v>
      </c>
      <c r="K12485">
        <v>151</v>
      </c>
      <c r="N12485" s="4">
        <v>104.4311478603275</v>
      </c>
      <c r="O12485" s="4">
        <f t="shared" si="400"/>
        <v>7.644360023375973</v>
      </c>
      <c r="P12485" s="4">
        <f t="shared" si="401"/>
        <v>18.79760661485895</v>
      </c>
      <c r="Q12485" s="4">
        <v>0</v>
      </c>
      <c r="R12485" s="4">
        <v>0</v>
      </c>
      <c r="S12485" s="4">
        <v>0</v>
      </c>
      <c r="T12485">
        <v>0</v>
      </c>
    </row>
    <row r="12486" spans="1:20" x14ac:dyDescent="0.2">
      <c r="A12486" t="s">
        <v>22</v>
      </c>
      <c r="B12486" t="s">
        <v>23</v>
      </c>
      <c r="C12486" t="s">
        <v>41</v>
      </c>
      <c r="D12486">
        <v>32000</v>
      </c>
      <c r="E12486">
        <v>32999</v>
      </c>
      <c r="G12486" t="s">
        <v>236</v>
      </c>
      <c r="H12486">
        <v>0</v>
      </c>
      <c r="I12486">
        <v>1.5</v>
      </c>
      <c r="J12486">
        <v>152</v>
      </c>
      <c r="K12486">
        <v>152</v>
      </c>
      <c r="N12486" s="4">
        <v>105.122744866025</v>
      </c>
      <c r="O12486" s="4">
        <f t="shared" si="400"/>
        <v>7.6949849241930304</v>
      </c>
      <c r="P12486" s="4">
        <f t="shared" si="401"/>
        <v>18.922094075884498</v>
      </c>
      <c r="Q12486" s="4">
        <v>0</v>
      </c>
      <c r="R12486" s="4">
        <v>0</v>
      </c>
      <c r="S12486" s="4">
        <v>0</v>
      </c>
      <c r="T12486">
        <v>0</v>
      </c>
    </row>
    <row r="12487" spans="1:20" x14ac:dyDescent="0.2">
      <c r="A12487" t="s">
        <v>22</v>
      </c>
      <c r="B12487" t="s">
        <v>23</v>
      </c>
      <c r="C12487" t="s">
        <v>41</v>
      </c>
      <c r="D12487">
        <v>32000</v>
      </c>
      <c r="E12487">
        <v>32999</v>
      </c>
      <c r="G12487" t="s">
        <v>236</v>
      </c>
      <c r="H12487">
        <v>0</v>
      </c>
      <c r="I12487">
        <v>1.5</v>
      </c>
      <c r="J12487">
        <v>153</v>
      </c>
      <c r="K12487">
        <v>153</v>
      </c>
      <c r="N12487" s="4">
        <v>105.8143418717225</v>
      </c>
      <c r="O12487" s="4">
        <f t="shared" si="400"/>
        <v>7.7456098250100878</v>
      </c>
      <c r="P12487" s="4">
        <f t="shared" si="401"/>
        <v>19.04658153691005</v>
      </c>
      <c r="Q12487" s="4">
        <v>0</v>
      </c>
      <c r="R12487" s="4">
        <v>0</v>
      </c>
      <c r="S12487" s="4">
        <v>0</v>
      </c>
      <c r="T12487">
        <v>0</v>
      </c>
    </row>
    <row r="12488" spans="1:20" x14ac:dyDescent="0.2">
      <c r="A12488" t="s">
        <v>22</v>
      </c>
      <c r="B12488" t="s">
        <v>23</v>
      </c>
      <c r="C12488" t="s">
        <v>41</v>
      </c>
      <c r="D12488">
        <v>32000</v>
      </c>
      <c r="E12488">
        <v>32999</v>
      </c>
      <c r="G12488" t="s">
        <v>236</v>
      </c>
      <c r="H12488">
        <v>0</v>
      </c>
      <c r="I12488">
        <v>1.5</v>
      </c>
      <c r="J12488">
        <v>154</v>
      </c>
      <c r="K12488">
        <v>154</v>
      </c>
      <c r="N12488" s="4">
        <v>106.50593887742011</v>
      </c>
      <c r="O12488" s="4">
        <f t="shared" si="400"/>
        <v>7.7962347258271523</v>
      </c>
      <c r="P12488" s="4">
        <f t="shared" si="401"/>
        <v>19.171068997935617</v>
      </c>
      <c r="Q12488" s="4">
        <v>0</v>
      </c>
      <c r="R12488" s="4">
        <v>0</v>
      </c>
      <c r="S12488" s="4">
        <v>0</v>
      </c>
      <c r="T12488">
        <v>0</v>
      </c>
    </row>
    <row r="12489" spans="1:20" x14ac:dyDescent="0.2">
      <c r="A12489" t="s">
        <v>22</v>
      </c>
      <c r="B12489" t="s">
        <v>23</v>
      </c>
      <c r="C12489" t="s">
        <v>41</v>
      </c>
      <c r="D12489">
        <v>32000</v>
      </c>
      <c r="E12489">
        <v>32999</v>
      </c>
      <c r="G12489" t="s">
        <v>236</v>
      </c>
      <c r="H12489">
        <v>0</v>
      </c>
      <c r="I12489">
        <v>1.5</v>
      </c>
      <c r="J12489">
        <v>155</v>
      </c>
      <c r="K12489">
        <v>155</v>
      </c>
      <c r="N12489" s="4">
        <v>107.1975358831176</v>
      </c>
      <c r="O12489" s="4">
        <f t="shared" si="400"/>
        <v>7.8468596266442079</v>
      </c>
      <c r="P12489" s="4">
        <f t="shared" si="401"/>
        <v>19.295556458961165</v>
      </c>
      <c r="Q12489" s="4">
        <v>0</v>
      </c>
      <c r="R12489" s="4">
        <v>0</v>
      </c>
      <c r="S12489" s="4">
        <v>0</v>
      </c>
      <c r="T12489">
        <v>0</v>
      </c>
    </row>
    <row r="12490" spans="1:20" x14ac:dyDescent="0.2">
      <c r="A12490" t="s">
        <v>22</v>
      </c>
      <c r="B12490" t="s">
        <v>23</v>
      </c>
      <c r="C12490" t="s">
        <v>41</v>
      </c>
      <c r="D12490">
        <v>32000</v>
      </c>
      <c r="E12490">
        <v>32999</v>
      </c>
      <c r="G12490" t="s">
        <v>236</v>
      </c>
      <c r="H12490">
        <v>0</v>
      </c>
      <c r="I12490">
        <v>1.5</v>
      </c>
      <c r="J12490">
        <v>156</v>
      </c>
      <c r="K12490">
        <v>156</v>
      </c>
      <c r="N12490" s="4">
        <v>107.8891328888151</v>
      </c>
      <c r="O12490" s="4">
        <f t="shared" si="400"/>
        <v>7.8974845274612653</v>
      </c>
      <c r="P12490" s="4">
        <f t="shared" si="401"/>
        <v>19.420043919986718</v>
      </c>
      <c r="Q12490" s="4">
        <v>0</v>
      </c>
      <c r="R12490" s="4">
        <v>0</v>
      </c>
      <c r="S12490" s="4">
        <v>0</v>
      </c>
      <c r="T12490">
        <v>0</v>
      </c>
    </row>
    <row r="12491" spans="1:20" x14ac:dyDescent="0.2">
      <c r="A12491" t="s">
        <v>22</v>
      </c>
      <c r="B12491" t="s">
        <v>23</v>
      </c>
      <c r="C12491" t="s">
        <v>41</v>
      </c>
      <c r="D12491">
        <v>32000</v>
      </c>
      <c r="E12491">
        <v>32999</v>
      </c>
      <c r="G12491" t="s">
        <v>236</v>
      </c>
      <c r="H12491">
        <v>0</v>
      </c>
      <c r="I12491">
        <v>1.5</v>
      </c>
      <c r="J12491">
        <v>157</v>
      </c>
      <c r="K12491">
        <v>157</v>
      </c>
      <c r="N12491" s="4">
        <v>108.5807298945127</v>
      </c>
      <c r="O12491" s="4">
        <f t="shared" si="400"/>
        <v>7.9481094282783298</v>
      </c>
      <c r="P12491" s="4">
        <f t="shared" si="401"/>
        <v>19.544531381012284</v>
      </c>
      <c r="Q12491" s="4">
        <v>0</v>
      </c>
      <c r="R12491" s="4">
        <v>0</v>
      </c>
      <c r="S12491" s="4">
        <v>0</v>
      </c>
      <c r="T12491">
        <v>0</v>
      </c>
    </row>
    <row r="12492" spans="1:20" x14ac:dyDescent="0.2">
      <c r="A12492" t="s">
        <v>22</v>
      </c>
      <c r="B12492" t="s">
        <v>23</v>
      </c>
      <c r="C12492" t="s">
        <v>41</v>
      </c>
      <c r="D12492">
        <v>32000</v>
      </c>
      <c r="E12492">
        <v>32999</v>
      </c>
      <c r="G12492" t="s">
        <v>236</v>
      </c>
      <c r="H12492">
        <v>0</v>
      </c>
      <c r="I12492">
        <v>1.5</v>
      </c>
      <c r="J12492">
        <v>158</v>
      </c>
      <c r="K12492">
        <v>158</v>
      </c>
      <c r="N12492" s="4">
        <v>109.2723269002102</v>
      </c>
      <c r="O12492" s="4">
        <f t="shared" si="400"/>
        <v>7.9987343290953872</v>
      </c>
      <c r="P12492" s="4">
        <f t="shared" si="401"/>
        <v>19.669018842037836</v>
      </c>
      <c r="Q12492" s="4">
        <v>0</v>
      </c>
      <c r="R12492" s="4">
        <v>0</v>
      </c>
      <c r="S12492" s="4">
        <v>0</v>
      </c>
      <c r="T12492">
        <v>0</v>
      </c>
    </row>
    <row r="12493" spans="1:20" x14ac:dyDescent="0.2">
      <c r="A12493" t="s">
        <v>22</v>
      </c>
      <c r="B12493" t="s">
        <v>23</v>
      </c>
      <c r="C12493" t="s">
        <v>41</v>
      </c>
      <c r="D12493">
        <v>32000</v>
      </c>
      <c r="E12493">
        <v>32999</v>
      </c>
      <c r="G12493" t="s">
        <v>236</v>
      </c>
      <c r="H12493">
        <v>0</v>
      </c>
      <c r="I12493">
        <v>1.5</v>
      </c>
      <c r="J12493">
        <v>159</v>
      </c>
      <c r="K12493">
        <v>159</v>
      </c>
      <c r="N12493" s="4">
        <v>109.96392390590771</v>
      </c>
      <c r="O12493" s="4">
        <f t="shared" si="400"/>
        <v>8.0493592299124437</v>
      </c>
      <c r="P12493" s="4">
        <f t="shared" si="401"/>
        <v>19.793506303063385</v>
      </c>
      <c r="Q12493" s="4">
        <v>0</v>
      </c>
      <c r="R12493" s="4">
        <v>0</v>
      </c>
      <c r="S12493" s="4">
        <v>0</v>
      </c>
      <c r="T12493">
        <v>0</v>
      </c>
    </row>
    <row r="12494" spans="1:20" x14ac:dyDescent="0.2">
      <c r="A12494" t="s">
        <v>22</v>
      </c>
      <c r="B12494" t="s">
        <v>23</v>
      </c>
      <c r="C12494" t="s">
        <v>41</v>
      </c>
      <c r="D12494">
        <v>32000</v>
      </c>
      <c r="E12494">
        <v>32999</v>
      </c>
      <c r="G12494" t="s">
        <v>236</v>
      </c>
      <c r="H12494">
        <v>0</v>
      </c>
      <c r="I12494">
        <v>1.5</v>
      </c>
      <c r="J12494">
        <v>160</v>
      </c>
      <c r="K12494">
        <v>160</v>
      </c>
      <c r="N12494" s="4">
        <v>110.65552091160529</v>
      </c>
      <c r="O12494" s="4">
        <f t="shared" si="400"/>
        <v>8.0999841307295082</v>
      </c>
      <c r="P12494" s="4">
        <f t="shared" si="401"/>
        <v>19.917993764088951</v>
      </c>
      <c r="Q12494" s="4">
        <v>0</v>
      </c>
      <c r="R12494" s="4">
        <v>0</v>
      </c>
      <c r="S12494" s="4">
        <v>0</v>
      </c>
      <c r="T12494">
        <v>0</v>
      </c>
    </row>
    <row r="12495" spans="1:20" x14ac:dyDescent="0.2">
      <c r="A12495" t="s">
        <v>22</v>
      </c>
      <c r="B12495" t="s">
        <v>23</v>
      </c>
      <c r="C12495" t="s">
        <v>41</v>
      </c>
      <c r="D12495">
        <v>32000</v>
      </c>
      <c r="E12495">
        <v>32999</v>
      </c>
      <c r="G12495" t="s">
        <v>236</v>
      </c>
      <c r="H12495">
        <v>0</v>
      </c>
      <c r="I12495">
        <v>1.5</v>
      </c>
      <c r="J12495">
        <v>161</v>
      </c>
      <c r="K12495">
        <v>161</v>
      </c>
      <c r="N12495" s="4">
        <v>111.3471179173028</v>
      </c>
      <c r="O12495" s="4">
        <f t="shared" si="400"/>
        <v>8.1506090315465656</v>
      </c>
      <c r="P12495" s="4">
        <f t="shared" si="401"/>
        <v>20.042481225114503</v>
      </c>
      <c r="Q12495" s="4">
        <v>0</v>
      </c>
      <c r="R12495" s="4">
        <v>0</v>
      </c>
      <c r="S12495" s="4">
        <v>0</v>
      </c>
      <c r="T12495">
        <v>0</v>
      </c>
    </row>
    <row r="12496" spans="1:20" x14ac:dyDescent="0.2">
      <c r="A12496" t="s">
        <v>22</v>
      </c>
      <c r="B12496" t="s">
        <v>23</v>
      </c>
      <c r="C12496" t="s">
        <v>41</v>
      </c>
      <c r="D12496">
        <v>32000</v>
      </c>
      <c r="E12496">
        <v>32999</v>
      </c>
      <c r="G12496" t="s">
        <v>236</v>
      </c>
      <c r="H12496">
        <v>0</v>
      </c>
      <c r="I12496">
        <v>1.5</v>
      </c>
      <c r="J12496">
        <v>162</v>
      </c>
      <c r="K12496">
        <v>162</v>
      </c>
      <c r="N12496" s="4">
        <v>112.0387149230003</v>
      </c>
      <c r="O12496" s="4">
        <f t="shared" si="400"/>
        <v>8.2012339323636212</v>
      </c>
      <c r="P12496" s="4">
        <f t="shared" si="401"/>
        <v>20.166968686140052</v>
      </c>
      <c r="Q12496" s="4">
        <v>0</v>
      </c>
      <c r="R12496" s="4">
        <v>0</v>
      </c>
      <c r="S12496" s="4">
        <v>0</v>
      </c>
      <c r="T12496">
        <v>0</v>
      </c>
    </row>
    <row r="12497" spans="1:20" x14ac:dyDescent="0.2">
      <c r="A12497" t="s">
        <v>22</v>
      </c>
      <c r="B12497" t="s">
        <v>23</v>
      </c>
      <c r="C12497" t="s">
        <v>41</v>
      </c>
      <c r="D12497">
        <v>32000</v>
      </c>
      <c r="E12497">
        <v>32999</v>
      </c>
      <c r="G12497" t="s">
        <v>236</v>
      </c>
      <c r="H12497">
        <v>0</v>
      </c>
      <c r="I12497">
        <v>1.5</v>
      </c>
      <c r="J12497">
        <v>163</v>
      </c>
      <c r="K12497">
        <v>163</v>
      </c>
      <c r="N12497" s="4">
        <v>112.7303119286978</v>
      </c>
      <c r="O12497" s="4">
        <f t="shared" si="400"/>
        <v>8.2518588331806786</v>
      </c>
      <c r="P12497" s="4">
        <f t="shared" si="401"/>
        <v>20.291456147165604</v>
      </c>
      <c r="Q12497" s="4">
        <v>0</v>
      </c>
      <c r="R12497" s="4">
        <v>0</v>
      </c>
      <c r="S12497" s="4">
        <v>0</v>
      </c>
      <c r="T12497">
        <v>0</v>
      </c>
    </row>
    <row r="12498" spans="1:20" x14ac:dyDescent="0.2">
      <c r="A12498" t="s">
        <v>22</v>
      </c>
      <c r="B12498" t="s">
        <v>23</v>
      </c>
      <c r="C12498" t="s">
        <v>41</v>
      </c>
      <c r="D12498">
        <v>32000</v>
      </c>
      <c r="E12498">
        <v>32999</v>
      </c>
      <c r="G12498" t="s">
        <v>236</v>
      </c>
      <c r="H12498">
        <v>0</v>
      </c>
      <c r="I12498">
        <v>1.5</v>
      </c>
      <c r="J12498">
        <v>164</v>
      </c>
      <c r="K12498">
        <v>164</v>
      </c>
      <c r="N12498" s="4">
        <v>113.4219089343954</v>
      </c>
      <c r="O12498" s="4">
        <f t="shared" si="400"/>
        <v>8.3024837339977431</v>
      </c>
      <c r="P12498" s="4">
        <f t="shared" si="401"/>
        <v>20.415943608191171</v>
      </c>
      <c r="Q12498" s="4">
        <v>0</v>
      </c>
      <c r="R12498" s="4">
        <v>0</v>
      </c>
      <c r="S12498" s="4">
        <v>0</v>
      </c>
      <c r="T12498">
        <v>0</v>
      </c>
    </row>
    <row r="12499" spans="1:20" x14ac:dyDescent="0.2">
      <c r="A12499" t="s">
        <v>22</v>
      </c>
      <c r="B12499" t="s">
        <v>23</v>
      </c>
      <c r="C12499" t="s">
        <v>41</v>
      </c>
      <c r="D12499">
        <v>32000</v>
      </c>
      <c r="E12499">
        <v>32999</v>
      </c>
      <c r="G12499" t="s">
        <v>236</v>
      </c>
      <c r="H12499">
        <v>0</v>
      </c>
      <c r="I12499">
        <v>1.5</v>
      </c>
      <c r="J12499">
        <v>165</v>
      </c>
      <c r="K12499">
        <v>165</v>
      </c>
      <c r="N12499" s="4">
        <v>114.11350594009291</v>
      </c>
      <c r="O12499" s="4">
        <f t="shared" si="400"/>
        <v>8.3531086348148005</v>
      </c>
      <c r="P12499" s="4">
        <f t="shared" si="401"/>
        <v>20.540431069216723</v>
      </c>
      <c r="Q12499" s="4">
        <v>0</v>
      </c>
      <c r="R12499" s="4">
        <v>0</v>
      </c>
      <c r="S12499" s="4">
        <v>0</v>
      </c>
      <c r="T12499">
        <v>0</v>
      </c>
    </row>
    <row r="12500" spans="1:20" x14ac:dyDescent="0.2">
      <c r="A12500" t="s">
        <v>22</v>
      </c>
      <c r="B12500" t="s">
        <v>23</v>
      </c>
      <c r="C12500" t="s">
        <v>41</v>
      </c>
      <c r="D12500">
        <v>32000</v>
      </c>
      <c r="E12500">
        <v>32999</v>
      </c>
      <c r="G12500" t="s">
        <v>236</v>
      </c>
      <c r="H12500">
        <v>0</v>
      </c>
      <c r="I12500">
        <v>1.5</v>
      </c>
      <c r="J12500">
        <v>166</v>
      </c>
      <c r="K12500">
        <v>166</v>
      </c>
      <c r="N12500" s="4">
        <v>114.80510294579049</v>
      </c>
      <c r="O12500" s="4">
        <f t="shared" si="400"/>
        <v>8.403733535631865</v>
      </c>
      <c r="P12500" s="4">
        <f t="shared" si="401"/>
        <v>20.664918530242289</v>
      </c>
      <c r="Q12500" s="4">
        <v>0</v>
      </c>
      <c r="R12500" s="4">
        <v>0</v>
      </c>
      <c r="S12500" s="4">
        <v>0</v>
      </c>
      <c r="T12500">
        <v>0</v>
      </c>
    </row>
    <row r="12501" spans="1:20" x14ac:dyDescent="0.2">
      <c r="A12501" t="s">
        <v>22</v>
      </c>
      <c r="B12501" t="s">
        <v>23</v>
      </c>
      <c r="C12501" t="s">
        <v>41</v>
      </c>
      <c r="D12501">
        <v>32000</v>
      </c>
      <c r="E12501">
        <v>32999</v>
      </c>
      <c r="G12501" t="s">
        <v>236</v>
      </c>
      <c r="H12501">
        <v>0</v>
      </c>
      <c r="I12501">
        <v>1.5</v>
      </c>
      <c r="J12501">
        <v>167</v>
      </c>
      <c r="K12501">
        <v>167</v>
      </c>
      <c r="N12501" s="4">
        <v>115.496699951488</v>
      </c>
      <c r="O12501" s="4">
        <f t="shared" si="400"/>
        <v>8.4543584364489224</v>
      </c>
      <c r="P12501" s="4">
        <f t="shared" si="401"/>
        <v>20.789405991267838</v>
      </c>
      <c r="Q12501" s="4">
        <v>0</v>
      </c>
      <c r="R12501" s="4">
        <v>0</v>
      </c>
      <c r="S12501" s="4">
        <v>0</v>
      </c>
      <c r="T12501">
        <v>0</v>
      </c>
    </row>
    <row r="12502" spans="1:20" x14ac:dyDescent="0.2">
      <c r="A12502" t="s">
        <v>22</v>
      </c>
      <c r="B12502" t="s">
        <v>23</v>
      </c>
      <c r="C12502" t="s">
        <v>41</v>
      </c>
      <c r="D12502">
        <v>32000</v>
      </c>
      <c r="E12502">
        <v>32999</v>
      </c>
      <c r="G12502" t="s">
        <v>236</v>
      </c>
      <c r="H12502">
        <v>0</v>
      </c>
      <c r="I12502">
        <v>1.5</v>
      </c>
      <c r="J12502">
        <v>168</v>
      </c>
      <c r="K12502">
        <v>168</v>
      </c>
      <c r="N12502" s="4">
        <v>116.1882969571855</v>
      </c>
      <c r="O12502" s="4">
        <f t="shared" si="400"/>
        <v>8.504983337265978</v>
      </c>
      <c r="P12502" s="4">
        <f t="shared" si="401"/>
        <v>20.91389345229339</v>
      </c>
      <c r="Q12502" s="4">
        <v>0</v>
      </c>
      <c r="R12502" s="4">
        <v>0</v>
      </c>
      <c r="S12502" s="4">
        <v>0</v>
      </c>
      <c r="T12502">
        <v>0</v>
      </c>
    </row>
    <row r="12503" spans="1:20" x14ac:dyDescent="0.2">
      <c r="A12503" t="s">
        <v>22</v>
      </c>
      <c r="B12503" t="s">
        <v>23</v>
      </c>
      <c r="C12503" t="s">
        <v>41</v>
      </c>
      <c r="D12503">
        <v>32000</v>
      </c>
      <c r="E12503">
        <v>32999</v>
      </c>
      <c r="G12503" t="s">
        <v>236</v>
      </c>
      <c r="H12503">
        <v>0</v>
      </c>
      <c r="I12503">
        <v>1.5</v>
      </c>
      <c r="J12503">
        <v>169</v>
      </c>
      <c r="K12503">
        <v>169</v>
      </c>
      <c r="N12503" s="4">
        <v>116.8798939628831</v>
      </c>
      <c r="O12503" s="4">
        <f t="shared" si="400"/>
        <v>8.5556082380830425</v>
      </c>
      <c r="P12503" s="4">
        <f t="shared" si="401"/>
        <v>21.038380913318957</v>
      </c>
      <c r="Q12503" s="4">
        <v>0</v>
      </c>
      <c r="R12503" s="4">
        <v>0</v>
      </c>
      <c r="S12503" s="4">
        <v>0</v>
      </c>
      <c r="T12503">
        <v>0</v>
      </c>
    </row>
    <row r="12504" spans="1:20" x14ac:dyDescent="0.2">
      <c r="A12504" t="s">
        <v>22</v>
      </c>
      <c r="B12504" t="s">
        <v>23</v>
      </c>
      <c r="C12504" t="s">
        <v>41</v>
      </c>
      <c r="D12504">
        <v>32000</v>
      </c>
      <c r="E12504">
        <v>32999</v>
      </c>
      <c r="G12504" t="s">
        <v>236</v>
      </c>
      <c r="H12504">
        <v>0</v>
      </c>
      <c r="I12504">
        <v>1.5</v>
      </c>
      <c r="J12504">
        <v>170</v>
      </c>
      <c r="K12504">
        <v>170</v>
      </c>
      <c r="N12504" s="4">
        <v>117.5714909685806</v>
      </c>
      <c r="O12504" s="4">
        <f t="shared" si="400"/>
        <v>8.6062331389000999</v>
      </c>
      <c r="P12504" s="4">
        <f t="shared" si="401"/>
        <v>21.162868374344509</v>
      </c>
      <c r="Q12504" s="4">
        <v>0</v>
      </c>
      <c r="R12504" s="4">
        <v>0</v>
      </c>
      <c r="S12504" s="4">
        <v>0</v>
      </c>
      <c r="T12504">
        <v>0</v>
      </c>
    </row>
    <row r="12505" spans="1:20" x14ac:dyDescent="0.2">
      <c r="A12505" t="s">
        <v>22</v>
      </c>
      <c r="B12505" t="s">
        <v>23</v>
      </c>
      <c r="C12505" t="s">
        <v>41</v>
      </c>
      <c r="D12505">
        <v>32000</v>
      </c>
      <c r="E12505">
        <v>32999</v>
      </c>
      <c r="G12505" t="s">
        <v>236</v>
      </c>
      <c r="H12505">
        <v>0</v>
      </c>
      <c r="I12505">
        <v>1.5</v>
      </c>
      <c r="J12505">
        <v>171</v>
      </c>
      <c r="K12505">
        <v>171</v>
      </c>
      <c r="N12505" s="4">
        <v>118.26308797427809</v>
      </c>
      <c r="O12505" s="4">
        <f t="shared" si="400"/>
        <v>8.6568580397171573</v>
      </c>
      <c r="P12505" s="4">
        <f t="shared" si="401"/>
        <v>21.287355835370057</v>
      </c>
      <c r="Q12505" s="4">
        <v>0</v>
      </c>
      <c r="R12505" s="4">
        <v>0</v>
      </c>
      <c r="S12505" s="4">
        <v>0</v>
      </c>
      <c r="T12505">
        <v>0</v>
      </c>
    </row>
    <row r="12506" spans="1:20" x14ac:dyDescent="0.2">
      <c r="A12506" t="s">
        <v>22</v>
      </c>
      <c r="B12506" t="s">
        <v>23</v>
      </c>
      <c r="C12506" t="s">
        <v>41</v>
      </c>
      <c r="D12506">
        <v>32000</v>
      </c>
      <c r="E12506">
        <v>32999</v>
      </c>
      <c r="G12506" t="s">
        <v>236</v>
      </c>
      <c r="H12506">
        <v>0</v>
      </c>
      <c r="I12506">
        <v>1.5</v>
      </c>
      <c r="J12506">
        <v>172</v>
      </c>
      <c r="K12506">
        <v>172</v>
      </c>
      <c r="N12506" s="4">
        <v>118.9546849799757</v>
      </c>
      <c r="O12506" s="4">
        <f t="shared" si="400"/>
        <v>8.7074829405342218</v>
      </c>
      <c r="P12506" s="4">
        <f t="shared" si="401"/>
        <v>21.411843296395624</v>
      </c>
      <c r="Q12506" s="4">
        <v>0</v>
      </c>
      <c r="R12506" s="4">
        <v>0</v>
      </c>
      <c r="S12506" s="4">
        <v>0</v>
      </c>
      <c r="T12506">
        <v>0</v>
      </c>
    </row>
    <row r="12507" spans="1:20" x14ac:dyDescent="0.2">
      <c r="A12507" t="s">
        <v>22</v>
      </c>
      <c r="B12507" t="s">
        <v>23</v>
      </c>
      <c r="C12507" t="s">
        <v>41</v>
      </c>
      <c r="D12507">
        <v>32000</v>
      </c>
      <c r="E12507">
        <v>32999</v>
      </c>
      <c r="G12507" t="s">
        <v>236</v>
      </c>
      <c r="H12507">
        <v>0</v>
      </c>
      <c r="I12507">
        <v>1.5</v>
      </c>
      <c r="J12507">
        <v>173</v>
      </c>
      <c r="K12507">
        <v>173</v>
      </c>
      <c r="N12507" s="4">
        <v>119.6462819856732</v>
      </c>
      <c r="O12507" s="4">
        <f t="shared" si="400"/>
        <v>8.7581078413512774</v>
      </c>
      <c r="P12507" s="4">
        <f t="shared" si="401"/>
        <v>21.536330757421176</v>
      </c>
      <c r="Q12507" s="4">
        <v>0</v>
      </c>
      <c r="R12507" s="4">
        <v>0</v>
      </c>
      <c r="S12507" s="4">
        <v>0</v>
      </c>
      <c r="T12507">
        <v>0</v>
      </c>
    </row>
    <row r="12508" spans="1:20" x14ac:dyDescent="0.2">
      <c r="A12508" t="s">
        <v>22</v>
      </c>
      <c r="B12508" t="s">
        <v>23</v>
      </c>
      <c r="C12508" t="s">
        <v>41</v>
      </c>
      <c r="D12508">
        <v>32000</v>
      </c>
      <c r="E12508">
        <v>32999</v>
      </c>
      <c r="G12508" t="s">
        <v>236</v>
      </c>
      <c r="H12508">
        <v>0</v>
      </c>
      <c r="I12508">
        <v>1.5</v>
      </c>
      <c r="J12508">
        <v>174</v>
      </c>
      <c r="K12508">
        <v>174</v>
      </c>
      <c r="N12508" s="4">
        <v>120.3378789913707</v>
      </c>
      <c r="O12508" s="4">
        <f t="shared" si="400"/>
        <v>8.8087327421683348</v>
      </c>
      <c r="P12508" s="4">
        <f t="shared" si="401"/>
        <v>21.660818218446725</v>
      </c>
      <c r="Q12508" s="4">
        <v>0</v>
      </c>
      <c r="R12508" s="4">
        <v>0</v>
      </c>
      <c r="S12508" s="4">
        <v>0</v>
      </c>
      <c r="T12508">
        <v>0</v>
      </c>
    </row>
    <row r="12509" spans="1:20" x14ac:dyDescent="0.2">
      <c r="A12509" t="s">
        <v>22</v>
      </c>
      <c r="B12509" t="s">
        <v>23</v>
      </c>
      <c r="C12509" t="s">
        <v>41</v>
      </c>
      <c r="D12509">
        <v>32000</v>
      </c>
      <c r="E12509">
        <v>32999</v>
      </c>
      <c r="G12509" t="s">
        <v>236</v>
      </c>
      <c r="H12509">
        <v>0</v>
      </c>
      <c r="I12509">
        <v>1.5</v>
      </c>
      <c r="J12509">
        <v>175</v>
      </c>
      <c r="K12509">
        <v>175</v>
      </c>
      <c r="N12509" s="4">
        <v>121.0294759970682</v>
      </c>
      <c r="O12509" s="4">
        <f t="shared" si="400"/>
        <v>8.8593576429853922</v>
      </c>
      <c r="P12509" s="4">
        <f t="shared" si="401"/>
        <v>21.785305679472277</v>
      </c>
      <c r="Q12509" s="4">
        <v>0</v>
      </c>
      <c r="R12509" s="4">
        <v>0</v>
      </c>
      <c r="S12509" s="4">
        <v>0</v>
      </c>
      <c r="T12509">
        <v>0</v>
      </c>
    </row>
    <row r="12510" spans="1:20" x14ac:dyDescent="0.2">
      <c r="A12510" t="s">
        <v>22</v>
      </c>
      <c r="B12510" t="s">
        <v>23</v>
      </c>
      <c r="C12510" t="s">
        <v>41</v>
      </c>
      <c r="D12510">
        <v>32000</v>
      </c>
      <c r="E12510">
        <v>32999</v>
      </c>
      <c r="G12510" t="s">
        <v>236</v>
      </c>
      <c r="H12510">
        <v>0</v>
      </c>
      <c r="I12510">
        <v>1.5</v>
      </c>
      <c r="J12510">
        <v>176</v>
      </c>
      <c r="K12510">
        <v>176</v>
      </c>
      <c r="N12510" s="4">
        <v>121.72107300276581</v>
      </c>
      <c r="O12510" s="4">
        <f t="shared" si="400"/>
        <v>8.9099825438024567</v>
      </c>
      <c r="P12510" s="4">
        <f t="shared" si="401"/>
        <v>21.909793140497843</v>
      </c>
      <c r="Q12510" s="4">
        <v>0</v>
      </c>
      <c r="R12510" s="4">
        <v>0</v>
      </c>
      <c r="S12510" s="4">
        <v>0</v>
      </c>
      <c r="T12510">
        <v>0</v>
      </c>
    </row>
    <row r="12511" spans="1:20" x14ac:dyDescent="0.2">
      <c r="A12511" t="s">
        <v>22</v>
      </c>
      <c r="B12511" t="s">
        <v>23</v>
      </c>
      <c r="C12511" t="s">
        <v>41</v>
      </c>
      <c r="D12511">
        <v>32000</v>
      </c>
      <c r="E12511">
        <v>32999</v>
      </c>
      <c r="G12511" t="s">
        <v>236</v>
      </c>
      <c r="H12511">
        <v>0</v>
      </c>
      <c r="I12511">
        <v>1.5</v>
      </c>
      <c r="J12511">
        <v>177</v>
      </c>
      <c r="K12511">
        <v>177</v>
      </c>
      <c r="N12511" s="4">
        <v>122.41267000846329</v>
      </c>
      <c r="O12511" s="4">
        <f t="shared" si="400"/>
        <v>8.9606074446195141</v>
      </c>
      <c r="P12511" s="4">
        <f t="shared" si="401"/>
        <v>22.034280601523392</v>
      </c>
      <c r="Q12511" s="4">
        <v>0</v>
      </c>
      <c r="R12511" s="4">
        <v>0</v>
      </c>
      <c r="S12511" s="4">
        <v>0</v>
      </c>
      <c r="T12511">
        <v>0</v>
      </c>
    </row>
    <row r="12512" spans="1:20" x14ac:dyDescent="0.2">
      <c r="A12512" t="s">
        <v>22</v>
      </c>
      <c r="B12512" t="s">
        <v>23</v>
      </c>
      <c r="C12512" t="s">
        <v>41</v>
      </c>
      <c r="D12512">
        <v>32000</v>
      </c>
      <c r="E12512">
        <v>32999</v>
      </c>
      <c r="G12512" t="s">
        <v>236</v>
      </c>
      <c r="H12512">
        <v>0</v>
      </c>
      <c r="I12512">
        <v>1.5</v>
      </c>
      <c r="J12512">
        <v>178</v>
      </c>
      <c r="K12512">
        <v>178</v>
      </c>
      <c r="N12512" s="4">
        <v>123.1042670141608</v>
      </c>
      <c r="O12512" s="4">
        <f t="shared" si="400"/>
        <v>9.0112323454365697</v>
      </c>
      <c r="P12512" s="4">
        <f t="shared" si="401"/>
        <v>22.158768062548944</v>
      </c>
      <c r="Q12512" s="4">
        <v>0</v>
      </c>
      <c r="R12512" s="4">
        <v>0</v>
      </c>
      <c r="S12512" s="4">
        <v>0</v>
      </c>
      <c r="T12512">
        <v>0</v>
      </c>
    </row>
    <row r="12513" spans="1:20" x14ac:dyDescent="0.2">
      <c r="A12513" t="s">
        <v>22</v>
      </c>
      <c r="B12513" t="s">
        <v>23</v>
      </c>
      <c r="C12513" t="s">
        <v>41</v>
      </c>
      <c r="D12513">
        <v>32000</v>
      </c>
      <c r="E12513">
        <v>32999</v>
      </c>
      <c r="G12513" t="s">
        <v>236</v>
      </c>
      <c r="H12513">
        <v>0</v>
      </c>
      <c r="I12513">
        <v>1.5</v>
      </c>
      <c r="J12513">
        <v>179</v>
      </c>
      <c r="K12513">
        <v>179</v>
      </c>
      <c r="N12513" s="4">
        <v>123.7958640198584</v>
      </c>
      <c r="O12513" s="4">
        <f t="shared" si="400"/>
        <v>9.0618572462536342</v>
      </c>
      <c r="P12513" s="4">
        <f t="shared" si="401"/>
        <v>22.28325552357451</v>
      </c>
      <c r="Q12513" s="4">
        <v>0</v>
      </c>
      <c r="R12513" s="4">
        <v>0</v>
      </c>
      <c r="S12513" s="4">
        <v>0</v>
      </c>
      <c r="T12513">
        <v>0</v>
      </c>
    </row>
    <row r="12514" spans="1:20" x14ac:dyDescent="0.2">
      <c r="A12514" t="s">
        <v>22</v>
      </c>
      <c r="B12514" t="s">
        <v>23</v>
      </c>
      <c r="C12514" t="s">
        <v>41</v>
      </c>
      <c r="D12514">
        <v>32000</v>
      </c>
      <c r="E12514">
        <v>32999</v>
      </c>
      <c r="G12514" t="s">
        <v>236</v>
      </c>
      <c r="H12514">
        <v>0</v>
      </c>
      <c r="I12514">
        <v>1.5</v>
      </c>
      <c r="J12514">
        <v>180</v>
      </c>
      <c r="K12514">
        <v>180</v>
      </c>
      <c r="N12514" s="4">
        <v>124.4874610255559</v>
      </c>
      <c r="O12514" s="4">
        <f t="shared" si="400"/>
        <v>9.1124821470706916</v>
      </c>
      <c r="P12514" s="4">
        <f t="shared" si="401"/>
        <v>22.407742984600063</v>
      </c>
      <c r="Q12514" s="4">
        <v>0</v>
      </c>
      <c r="R12514" s="4">
        <v>0</v>
      </c>
      <c r="S12514" s="4">
        <v>0</v>
      </c>
      <c r="T12514">
        <v>0</v>
      </c>
    </row>
    <row r="12515" spans="1:20" x14ac:dyDescent="0.2">
      <c r="A12515" t="s">
        <v>22</v>
      </c>
      <c r="B12515" t="s">
        <v>23</v>
      </c>
      <c r="C12515" t="s">
        <v>41</v>
      </c>
      <c r="D12515">
        <v>32000</v>
      </c>
      <c r="E12515">
        <v>32999</v>
      </c>
      <c r="G12515" t="s">
        <v>236</v>
      </c>
      <c r="H12515">
        <v>0</v>
      </c>
      <c r="I12515">
        <v>1.5</v>
      </c>
      <c r="J12515">
        <v>181</v>
      </c>
      <c r="K12515">
        <v>181</v>
      </c>
      <c r="N12515" s="4">
        <v>125.1790580312534</v>
      </c>
      <c r="O12515" s="4">
        <f t="shared" si="400"/>
        <v>9.163107047887749</v>
      </c>
      <c r="P12515" s="4">
        <f t="shared" si="401"/>
        <v>22.532230445625611</v>
      </c>
      <c r="Q12515" s="4">
        <v>0</v>
      </c>
      <c r="R12515" s="4">
        <v>0</v>
      </c>
      <c r="S12515" s="4">
        <v>0</v>
      </c>
      <c r="T12515">
        <v>0</v>
      </c>
    </row>
    <row r="12516" spans="1:20" x14ac:dyDescent="0.2">
      <c r="A12516" t="s">
        <v>22</v>
      </c>
      <c r="B12516" t="s">
        <v>23</v>
      </c>
      <c r="C12516" t="s">
        <v>41</v>
      </c>
      <c r="D12516">
        <v>32000</v>
      </c>
      <c r="E12516">
        <v>32999</v>
      </c>
      <c r="G12516" t="s">
        <v>236</v>
      </c>
      <c r="H12516">
        <v>0</v>
      </c>
      <c r="I12516">
        <v>1.5</v>
      </c>
      <c r="J12516">
        <v>182</v>
      </c>
      <c r="K12516">
        <v>182</v>
      </c>
      <c r="N12516" s="4">
        <v>125.87065503695101</v>
      </c>
      <c r="O12516" s="4">
        <f t="shared" si="400"/>
        <v>9.2137319487048135</v>
      </c>
      <c r="P12516" s="4">
        <f t="shared" si="401"/>
        <v>22.656717906651181</v>
      </c>
      <c r="Q12516" s="4">
        <v>0</v>
      </c>
      <c r="R12516" s="4">
        <v>0</v>
      </c>
      <c r="S12516" s="4">
        <v>0</v>
      </c>
      <c r="T12516">
        <v>0</v>
      </c>
    </row>
    <row r="12517" spans="1:20" x14ac:dyDescent="0.2">
      <c r="A12517" t="s">
        <v>22</v>
      </c>
      <c r="B12517" t="s">
        <v>23</v>
      </c>
      <c r="C12517" t="s">
        <v>41</v>
      </c>
      <c r="D12517">
        <v>32000</v>
      </c>
      <c r="E12517">
        <v>32999</v>
      </c>
      <c r="G12517" t="s">
        <v>236</v>
      </c>
      <c r="H12517">
        <v>0</v>
      </c>
      <c r="I12517">
        <v>1.5</v>
      </c>
      <c r="J12517">
        <v>183</v>
      </c>
      <c r="K12517">
        <v>183</v>
      </c>
      <c r="N12517" s="4">
        <v>126.5622520426485</v>
      </c>
      <c r="O12517" s="4">
        <f t="shared" si="400"/>
        <v>9.2643568495218709</v>
      </c>
      <c r="P12517" s="4">
        <f t="shared" si="401"/>
        <v>22.78120536767673</v>
      </c>
      <c r="Q12517" s="4">
        <v>0</v>
      </c>
      <c r="R12517" s="4">
        <v>0</v>
      </c>
      <c r="S12517" s="4">
        <v>0</v>
      </c>
      <c r="T12517">
        <v>0</v>
      </c>
    </row>
    <row r="12518" spans="1:20" x14ac:dyDescent="0.2">
      <c r="A12518" t="s">
        <v>22</v>
      </c>
      <c r="B12518" t="s">
        <v>23</v>
      </c>
      <c r="C12518" t="s">
        <v>41</v>
      </c>
      <c r="D12518">
        <v>32000</v>
      </c>
      <c r="E12518">
        <v>32999</v>
      </c>
      <c r="G12518" t="s">
        <v>236</v>
      </c>
      <c r="H12518">
        <v>0</v>
      </c>
      <c r="I12518">
        <v>1.5</v>
      </c>
      <c r="J12518">
        <v>184</v>
      </c>
      <c r="K12518">
        <v>184</v>
      </c>
      <c r="N12518" s="4">
        <v>127.2538490483461</v>
      </c>
      <c r="O12518" s="4">
        <f t="shared" si="400"/>
        <v>9.3149817503389336</v>
      </c>
      <c r="P12518" s="4">
        <f t="shared" si="401"/>
        <v>22.905692828702296</v>
      </c>
      <c r="Q12518" s="4">
        <v>0</v>
      </c>
      <c r="R12518" s="4">
        <v>0</v>
      </c>
      <c r="S12518" s="4">
        <v>0</v>
      </c>
      <c r="T12518">
        <v>0</v>
      </c>
    </row>
    <row r="12519" spans="1:20" x14ac:dyDescent="0.2">
      <c r="A12519" t="s">
        <v>22</v>
      </c>
      <c r="B12519" t="s">
        <v>23</v>
      </c>
      <c r="C12519" t="s">
        <v>41</v>
      </c>
      <c r="D12519">
        <v>32000</v>
      </c>
      <c r="E12519">
        <v>32999</v>
      </c>
      <c r="G12519" t="s">
        <v>236</v>
      </c>
      <c r="H12519">
        <v>0</v>
      </c>
      <c r="I12519">
        <v>1.5</v>
      </c>
      <c r="J12519">
        <v>185</v>
      </c>
      <c r="K12519">
        <v>185</v>
      </c>
      <c r="N12519" s="4">
        <v>127.9454460540436</v>
      </c>
      <c r="O12519" s="4">
        <f t="shared" si="400"/>
        <v>9.365606651155991</v>
      </c>
      <c r="P12519" s="4">
        <f t="shared" si="401"/>
        <v>23.030180289727848</v>
      </c>
      <c r="Q12519" s="4">
        <v>0</v>
      </c>
      <c r="R12519" s="4">
        <v>0</v>
      </c>
      <c r="S12519" s="4">
        <v>0</v>
      </c>
      <c r="T12519">
        <v>0</v>
      </c>
    </row>
    <row r="12520" spans="1:20" x14ac:dyDescent="0.2">
      <c r="A12520" t="s">
        <v>22</v>
      </c>
      <c r="B12520" t="s">
        <v>23</v>
      </c>
      <c r="C12520" t="s">
        <v>41</v>
      </c>
      <c r="D12520">
        <v>32000</v>
      </c>
      <c r="E12520">
        <v>32999</v>
      </c>
      <c r="G12520" t="s">
        <v>236</v>
      </c>
      <c r="H12520">
        <v>0</v>
      </c>
      <c r="I12520">
        <v>1.5</v>
      </c>
      <c r="J12520">
        <v>186</v>
      </c>
      <c r="K12520">
        <v>186</v>
      </c>
      <c r="N12520" s="4">
        <v>128.6370430597411</v>
      </c>
      <c r="O12520" s="4">
        <f t="shared" si="400"/>
        <v>9.4162315519730484</v>
      </c>
      <c r="P12520" s="4">
        <f t="shared" si="401"/>
        <v>23.154667750753397</v>
      </c>
      <c r="Q12520" s="4">
        <v>0</v>
      </c>
      <c r="R12520" s="4">
        <v>0</v>
      </c>
      <c r="S12520" s="4">
        <v>0</v>
      </c>
      <c r="T12520">
        <v>0</v>
      </c>
    </row>
    <row r="12521" spans="1:20" x14ac:dyDescent="0.2">
      <c r="A12521" t="s">
        <v>22</v>
      </c>
      <c r="B12521" t="s">
        <v>23</v>
      </c>
      <c r="C12521" t="s">
        <v>41</v>
      </c>
      <c r="D12521">
        <v>32000</v>
      </c>
      <c r="E12521">
        <v>32999</v>
      </c>
      <c r="G12521" t="s">
        <v>236</v>
      </c>
      <c r="H12521">
        <v>0</v>
      </c>
      <c r="I12521">
        <v>1.5</v>
      </c>
      <c r="J12521">
        <v>187</v>
      </c>
      <c r="K12521">
        <v>187</v>
      </c>
      <c r="N12521" s="4">
        <v>129.32864006543861</v>
      </c>
      <c r="O12521" s="4">
        <f t="shared" si="400"/>
        <v>9.4668564527901058</v>
      </c>
      <c r="P12521" s="4">
        <f t="shared" si="401"/>
        <v>23.279155211778949</v>
      </c>
      <c r="Q12521" s="4">
        <v>0</v>
      </c>
      <c r="R12521" s="4">
        <v>0</v>
      </c>
      <c r="S12521" s="4">
        <v>0</v>
      </c>
      <c r="T12521">
        <v>0</v>
      </c>
    </row>
    <row r="12522" spans="1:20" x14ac:dyDescent="0.2">
      <c r="A12522" t="s">
        <v>22</v>
      </c>
      <c r="B12522" t="s">
        <v>23</v>
      </c>
      <c r="C12522" t="s">
        <v>41</v>
      </c>
      <c r="D12522">
        <v>32000</v>
      </c>
      <c r="E12522">
        <v>32999</v>
      </c>
      <c r="G12522" t="s">
        <v>236</v>
      </c>
      <c r="H12522">
        <v>0</v>
      </c>
      <c r="I12522">
        <v>1.5</v>
      </c>
      <c r="J12522">
        <v>188</v>
      </c>
      <c r="K12522">
        <v>188</v>
      </c>
      <c r="N12522" s="4">
        <v>130.02023707113619</v>
      </c>
      <c r="O12522" s="4">
        <f t="shared" si="400"/>
        <v>9.5174813536071703</v>
      </c>
      <c r="P12522" s="4">
        <f t="shared" si="401"/>
        <v>23.403642672804516</v>
      </c>
      <c r="Q12522" s="4">
        <v>0</v>
      </c>
      <c r="R12522" s="4">
        <v>0</v>
      </c>
      <c r="S12522" s="4">
        <v>0</v>
      </c>
      <c r="T12522">
        <v>0</v>
      </c>
    </row>
    <row r="12523" spans="1:20" x14ac:dyDescent="0.2">
      <c r="A12523" t="s">
        <v>22</v>
      </c>
      <c r="B12523" t="s">
        <v>23</v>
      </c>
      <c r="C12523" t="s">
        <v>41</v>
      </c>
      <c r="D12523">
        <v>32000</v>
      </c>
      <c r="E12523">
        <v>32999</v>
      </c>
      <c r="G12523" t="s">
        <v>236</v>
      </c>
      <c r="H12523">
        <v>0</v>
      </c>
      <c r="I12523">
        <v>1.5</v>
      </c>
      <c r="J12523">
        <v>189</v>
      </c>
      <c r="K12523">
        <v>189</v>
      </c>
      <c r="N12523" s="4">
        <v>130.7118340768337</v>
      </c>
      <c r="O12523" s="4">
        <f t="shared" si="400"/>
        <v>9.5681062544242259</v>
      </c>
      <c r="P12523" s="4">
        <f t="shared" si="401"/>
        <v>23.528130133830064</v>
      </c>
      <c r="Q12523" s="4">
        <v>0</v>
      </c>
      <c r="R12523" s="4">
        <v>0</v>
      </c>
      <c r="S12523" s="4">
        <v>0</v>
      </c>
      <c r="T12523">
        <v>0</v>
      </c>
    </row>
    <row r="12524" spans="1:20" x14ac:dyDescent="0.2">
      <c r="A12524" t="s">
        <v>22</v>
      </c>
      <c r="B12524" t="s">
        <v>23</v>
      </c>
      <c r="C12524" t="s">
        <v>41</v>
      </c>
      <c r="D12524">
        <v>32000</v>
      </c>
      <c r="E12524">
        <v>32999</v>
      </c>
      <c r="G12524" t="s">
        <v>236</v>
      </c>
      <c r="H12524">
        <v>0</v>
      </c>
      <c r="I12524">
        <v>1.5</v>
      </c>
      <c r="J12524">
        <v>190</v>
      </c>
      <c r="K12524">
        <v>190</v>
      </c>
      <c r="N12524" s="4">
        <v>131.40343108253131</v>
      </c>
      <c r="O12524" s="4">
        <f t="shared" si="400"/>
        <v>9.6187311552412922</v>
      </c>
      <c r="P12524" s="4">
        <f t="shared" si="401"/>
        <v>23.652617594855634</v>
      </c>
      <c r="Q12524" s="4">
        <v>0</v>
      </c>
      <c r="R12524" s="4">
        <v>0</v>
      </c>
      <c r="S12524" s="4">
        <v>0</v>
      </c>
      <c r="T12524">
        <v>0</v>
      </c>
    </row>
    <row r="12525" spans="1:20" x14ac:dyDescent="0.2">
      <c r="A12525" t="s">
        <v>22</v>
      </c>
      <c r="B12525" t="s">
        <v>23</v>
      </c>
      <c r="C12525" t="s">
        <v>41</v>
      </c>
      <c r="D12525">
        <v>32000</v>
      </c>
      <c r="E12525">
        <v>32999</v>
      </c>
      <c r="G12525" t="s">
        <v>236</v>
      </c>
      <c r="H12525">
        <v>0</v>
      </c>
      <c r="I12525">
        <v>1.5</v>
      </c>
      <c r="J12525">
        <v>191</v>
      </c>
      <c r="K12525">
        <v>191</v>
      </c>
      <c r="N12525" s="4">
        <v>132.09502808822879</v>
      </c>
      <c r="O12525" s="4">
        <f t="shared" si="400"/>
        <v>9.6693560560583478</v>
      </c>
      <c r="P12525" s="4">
        <f t="shared" si="401"/>
        <v>23.777105055881179</v>
      </c>
      <c r="Q12525" s="4">
        <v>0</v>
      </c>
      <c r="R12525" s="4">
        <v>0</v>
      </c>
      <c r="S12525" s="4">
        <v>0</v>
      </c>
      <c r="T12525">
        <v>0</v>
      </c>
    </row>
    <row r="12526" spans="1:20" x14ac:dyDescent="0.2">
      <c r="A12526" t="s">
        <v>22</v>
      </c>
      <c r="B12526" t="s">
        <v>23</v>
      </c>
      <c r="C12526" t="s">
        <v>41</v>
      </c>
      <c r="D12526">
        <v>32000</v>
      </c>
      <c r="E12526">
        <v>32999</v>
      </c>
      <c r="G12526" t="s">
        <v>236</v>
      </c>
      <c r="H12526">
        <v>0</v>
      </c>
      <c r="I12526">
        <v>1.5</v>
      </c>
      <c r="J12526">
        <v>192</v>
      </c>
      <c r="K12526">
        <v>192</v>
      </c>
      <c r="N12526" s="4">
        <v>132.78662509392629</v>
      </c>
      <c r="O12526" s="4">
        <f t="shared" si="400"/>
        <v>9.7199809568754052</v>
      </c>
      <c r="P12526" s="4">
        <f t="shared" si="401"/>
        <v>23.901592516906732</v>
      </c>
      <c r="Q12526" s="4">
        <v>0</v>
      </c>
      <c r="R12526" s="4">
        <v>0</v>
      </c>
      <c r="S12526" s="4">
        <v>0</v>
      </c>
      <c r="T12526">
        <v>0</v>
      </c>
    </row>
    <row r="12527" spans="1:20" x14ac:dyDescent="0.2">
      <c r="A12527" t="s">
        <v>22</v>
      </c>
      <c r="B12527" t="s">
        <v>23</v>
      </c>
      <c r="C12527" t="s">
        <v>41</v>
      </c>
      <c r="D12527">
        <v>32000</v>
      </c>
      <c r="E12527">
        <v>32999</v>
      </c>
      <c r="G12527" t="s">
        <v>236</v>
      </c>
      <c r="H12527">
        <v>0</v>
      </c>
      <c r="I12527">
        <v>1.5</v>
      </c>
      <c r="J12527">
        <v>193</v>
      </c>
      <c r="K12527">
        <v>193</v>
      </c>
      <c r="N12527" s="4">
        <v>133.47822209962379</v>
      </c>
      <c r="O12527" s="4">
        <f t="shared" ref="O12527:O12590" si="402">+N12527*7.32%</f>
        <v>9.7706058576924626</v>
      </c>
      <c r="P12527" s="4">
        <f t="shared" ref="P12527:P12590" si="403">+N12527*18%</f>
        <v>24.02607997793228</v>
      </c>
      <c r="Q12527" s="4">
        <v>0</v>
      </c>
      <c r="R12527" s="4">
        <v>0</v>
      </c>
      <c r="S12527" s="4">
        <v>0</v>
      </c>
      <c r="T12527">
        <v>0</v>
      </c>
    </row>
    <row r="12528" spans="1:20" x14ac:dyDescent="0.2">
      <c r="A12528" t="s">
        <v>22</v>
      </c>
      <c r="B12528" t="s">
        <v>23</v>
      </c>
      <c r="C12528" t="s">
        <v>41</v>
      </c>
      <c r="D12528">
        <v>32000</v>
      </c>
      <c r="E12528">
        <v>32999</v>
      </c>
      <c r="G12528" t="s">
        <v>236</v>
      </c>
      <c r="H12528">
        <v>0</v>
      </c>
      <c r="I12528">
        <v>1.5</v>
      </c>
      <c r="J12528">
        <v>194</v>
      </c>
      <c r="K12528">
        <v>194</v>
      </c>
      <c r="N12528" s="4">
        <v>134.16981910532141</v>
      </c>
      <c r="O12528" s="4">
        <f t="shared" si="402"/>
        <v>9.8212307585095271</v>
      </c>
      <c r="P12528" s="4">
        <f t="shared" si="403"/>
        <v>24.150567438957854</v>
      </c>
      <c r="Q12528" s="4">
        <v>0</v>
      </c>
      <c r="R12528" s="4">
        <v>0</v>
      </c>
      <c r="S12528" s="4">
        <v>0</v>
      </c>
      <c r="T12528">
        <v>0</v>
      </c>
    </row>
    <row r="12529" spans="1:20" x14ac:dyDescent="0.2">
      <c r="A12529" t="s">
        <v>22</v>
      </c>
      <c r="B12529" t="s">
        <v>23</v>
      </c>
      <c r="C12529" t="s">
        <v>41</v>
      </c>
      <c r="D12529">
        <v>32000</v>
      </c>
      <c r="E12529">
        <v>32999</v>
      </c>
      <c r="G12529" t="s">
        <v>236</v>
      </c>
      <c r="H12529">
        <v>0</v>
      </c>
      <c r="I12529">
        <v>1.5</v>
      </c>
      <c r="J12529">
        <v>195</v>
      </c>
      <c r="K12529">
        <v>195</v>
      </c>
      <c r="N12529" s="4">
        <v>134.86141611101891</v>
      </c>
      <c r="O12529" s="4">
        <f t="shared" si="402"/>
        <v>9.8718556593265845</v>
      </c>
      <c r="P12529" s="4">
        <f t="shared" si="403"/>
        <v>24.275054899983402</v>
      </c>
      <c r="Q12529" s="4">
        <v>0</v>
      </c>
      <c r="R12529" s="4">
        <v>0</v>
      </c>
      <c r="S12529" s="4">
        <v>0</v>
      </c>
      <c r="T12529">
        <v>0</v>
      </c>
    </row>
    <row r="12530" spans="1:20" x14ac:dyDescent="0.2">
      <c r="A12530" t="s">
        <v>22</v>
      </c>
      <c r="B12530" t="s">
        <v>23</v>
      </c>
      <c r="C12530" t="s">
        <v>41</v>
      </c>
      <c r="D12530">
        <v>32000</v>
      </c>
      <c r="E12530">
        <v>32999</v>
      </c>
      <c r="G12530" t="s">
        <v>236</v>
      </c>
      <c r="H12530">
        <v>0</v>
      </c>
      <c r="I12530">
        <v>1.5</v>
      </c>
      <c r="J12530">
        <v>196</v>
      </c>
      <c r="K12530">
        <v>196</v>
      </c>
      <c r="N12530" s="4">
        <v>135.55301311671639</v>
      </c>
      <c r="O12530" s="4">
        <f t="shared" si="402"/>
        <v>9.9224805601436401</v>
      </c>
      <c r="P12530" s="4">
        <f t="shared" si="403"/>
        <v>24.399542361008947</v>
      </c>
      <c r="Q12530" s="4">
        <v>0</v>
      </c>
      <c r="R12530" s="4">
        <v>0</v>
      </c>
      <c r="S12530" s="4">
        <v>0</v>
      </c>
      <c r="T12530">
        <v>0</v>
      </c>
    </row>
    <row r="12531" spans="1:20" x14ac:dyDescent="0.2">
      <c r="A12531" t="s">
        <v>22</v>
      </c>
      <c r="B12531" t="s">
        <v>23</v>
      </c>
      <c r="C12531" t="s">
        <v>41</v>
      </c>
      <c r="D12531">
        <v>32000</v>
      </c>
      <c r="E12531">
        <v>32999</v>
      </c>
      <c r="G12531" t="s">
        <v>236</v>
      </c>
      <c r="H12531">
        <v>0</v>
      </c>
      <c r="I12531">
        <v>1.5</v>
      </c>
      <c r="J12531">
        <v>197</v>
      </c>
      <c r="K12531">
        <v>197</v>
      </c>
      <c r="N12531" s="4">
        <v>136.244610122414</v>
      </c>
      <c r="O12531" s="4">
        <f t="shared" si="402"/>
        <v>9.9731054609607046</v>
      </c>
      <c r="P12531" s="4">
        <f t="shared" si="403"/>
        <v>24.524029822034521</v>
      </c>
      <c r="Q12531" s="4">
        <v>0</v>
      </c>
      <c r="R12531" s="4">
        <v>0</v>
      </c>
      <c r="S12531" s="4">
        <v>0</v>
      </c>
      <c r="T12531">
        <v>0</v>
      </c>
    </row>
    <row r="12532" spans="1:20" x14ac:dyDescent="0.2">
      <c r="A12532" t="s">
        <v>22</v>
      </c>
      <c r="B12532" t="s">
        <v>23</v>
      </c>
      <c r="C12532" t="s">
        <v>41</v>
      </c>
      <c r="D12532">
        <v>32000</v>
      </c>
      <c r="E12532">
        <v>32999</v>
      </c>
      <c r="G12532" t="s">
        <v>236</v>
      </c>
      <c r="H12532">
        <v>0</v>
      </c>
      <c r="I12532">
        <v>1.5</v>
      </c>
      <c r="J12532">
        <v>198</v>
      </c>
      <c r="K12532">
        <v>198</v>
      </c>
      <c r="N12532" s="4">
        <v>136.9362071281115</v>
      </c>
      <c r="O12532" s="4">
        <f t="shared" si="402"/>
        <v>10.023730361777762</v>
      </c>
      <c r="P12532" s="4">
        <f t="shared" si="403"/>
        <v>24.64851728306007</v>
      </c>
      <c r="Q12532" s="4">
        <v>0</v>
      </c>
      <c r="R12532" s="4">
        <v>0</v>
      </c>
      <c r="S12532" s="4">
        <v>0</v>
      </c>
      <c r="T12532">
        <v>0</v>
      </c>
    </row>
    <row r="12533" spans="1:20" x14ac:dyDescent="0.2">
      <c r="A12533" t="s">
        <v>22</v>
      </c>
      <c r="B12533" t="s">
        <v>23</v>
      </c>
      <c r="C12533" t="s">
        <v>41</v>
      </c>
      <c r="D12533">
        <v>32000</v>
      </c>
      <c r="E12533">
        <v>32999</v>
      </c>
      <c r="G12533" t="s">
        <v>236</v>
      </c>
      <c r="H12533">
        <v>0</v>
      </c>
      <c r="I12533">
        <v>1.5</v>
      </c>
      <c r="J12533">
        <v>199</v>
      </c>
      <c r="K12533">
        <v>199</v>
      </c>
      <c r="N12533" s="4">
        <v>137.62780413380901</v>
      </c>
      <c r="O12533" s="4">
        <f t="shared" si="402"/>
        <v>10.074355262594819</v>
      </c>
      <c r="P12533" s="4">
        <f t="shared" si="403"/>
        <v>24.773004744085622</v>
      </c>
      <c r="Q12533" s="4">
        <v>0</v>
      </c>
      <c r="R12533" s="4">
        <v>0</v>
      </c>
      <c r="S12533" s="4">
        <v>0</v>
      </c>
      <c r="T12533">
        <v>0</v>
      </c>
    </row>
    <row r="12534" spans="1:20" x14ac:dyDescent="0.2">
      <c r="A12534" t="s">
        <v>22</v>
      </c>
      <c r="B12534" t="s">
        <v>23</v>
      </c>
      <c r="C12534" t="s">
        <v>41</v>
      </c>
      <c r="D12534">
        <v>32000</v>
      </c>
      <c r="E12534">
        <v>32999</v>
      </c>
      <c r="G12534" t="s">
        <v>236</v>
      </c>
      <c r="H12534">
        <v>0</v>
      </c>
      <c r="I12534">
        <v>1.5</v>
      </c>
      <c r="J12534">
        <v>200</v>
      </c>
      <c r="K12534">
        <v>200</v>
      </c>
      <c r="N12534" s="4">
        <v>138.3194011395066</v>
      </c>
      <c r="O12534" s="4">
        <f t="shared" si="402"/>
        <v>10.124980163411882</v>
      </c>
      <c r="P12534" s="4">
        <f t="shared" si="403"/>
        <v>24.897492205111185</v>
      </c>
      <c r="Q12534" s="4">
        <v>0</v>
      </c>
      <c r="R12534" s="4">
        <v>0</v>
      </c>
      <c r="S12534" s="4">
        <v>0</v>
      </c>
      <c r="T12534">
        <v>0</v>
      </c>
    </row>
    <row r="12535" spans="1:20" x14ac:dyDescent="0.2">
      <c r="A12535" t="s">
        <v>22</v>
      </c>
      <c r="B12535" t="s">
        <v>23</v>
      </c>
      <c r="C12535" t="s">
        <v>41</v>
      </c>
      <c r="D12535">
        <v>33000</v>
      </c>
      <c r="E12535">
        <v>33999</v>
      </c>
      <c r="G12535" t="s">
        <v>236</v>
      </c>
      <c r="H12535">
        <v>0</v>
      </c>
      <c r="I12535">
        <v>1.5</v>
      </c>
      <c r="J12535">
        <v>1</v>
      </c>
      <c r="K12535">
        <v>9</v>
      </c>
      <c r="N12535" s="4">
        <v>22.492708256423491</v>
      </c>
      <c r="O12535" s="4">
        <f t="shared" si="402"/>
        <v>1.6464662443701996</v>
      </c>
      <c r="P12535" s="4">
        <f t="shared" si="403"/>
        <v>4.0486874861562283</v>
      </c>
      <c r="Q12535" s="4">
        <v>0</v>
      </c>
      <c r="R12535" s="4">
        <v>0</v>
      </c>
      <c r="S12535" s="4">
        <v>0</v>
      </c>
      <c r="T12535">
        <v>0</v>
      </c>
    </row>
    <row r="12536" spans="1:20" x14ac:dyDescent="0.2">
      <c r="A12536" t="s">
        <v>22</v>
      </c>
      <c r="B12536" t="s">
        <v>23</v>
      </c>
      <c r="C12536" t="s">
        <v>41</v>
      </c>
      <c r="D12536">
        <v>33000</v>
      </c>
      <c r="E12536">
        <v>33999</v>
      </c>
      <c r="G12536" t="s">
        <v>236</v>
      </c>
      <c r="H12536">
        <v>0</v>
      </c>
      <c r="I12536">
        <v>1.5</v>
      </c>
      <c r="J12536">
        <v>10</v>
      </c>
      <c r="K12536">
        <v>19</v>
      </c>
      <c r="N12536" s="4">
        <v>28.650308393446821</v>
      </c>
      <c r="O12536" s="4">
        <f t="shared" si="402"/>
        <v>2.0972025744003071</v>
      </c>
      <c r="P12536" s="4">
        <f t="shared" si="403"/>
        <v>5.1570555108204275</v>
      </c>
      <c r="Q12536" s="4">
        <v>0</v>
      </c>
      <c r="R12536" s="4">
        <v>0</v>
      </c>
      <c r="S12536" s="4">
        <v>0</v>
      </c>
      <c r="T12536">
        <v>0</v>
      </c>
    </row>
    <row r="12537" spans="1:20" x14ac:dyDescent="0.2">
      <c r="A12537" t="s">
        <v>22</v>
      </c>
      <c r="B12537" t="s">
        <v>23</v>
      </c>
      <c r="C12537" t="s">
        <v>41</v>
      </c>
      <c r="D12537">
        <v>33000</v>
      </c>
      <c r="E12537">
        <v>33999</v>
      </c>
      <c r="G12537" t="s">
        <v>236</v>
      </c>
      <c r="H12537">
        <v>0</v>
      </c>
      <c r="I12537">
        <v>1.5</v>
      </c>
      <c r="J12537">
        <v>20</v>
      </c>
      <c r="K12537">
        <v>29</v>
      </c>
      <c r="N12537" s="4">
        <v>30.15821936152296</v>
      </c>
      <c r="O12537" s="4">
        <f t="shared" si="402"/>
        <v>2.2075816572634808</v>
      </c>
      <c r="P12537" s="4">
        <f t="shared" si="403"/>
        <v>5.4284794850741322</v>
      </c>
      <c r="Q12537" s="4">
        <v>0</v>
      </c>
      <c r="R12537" s="4">
        <v>0</v>
      </c>
      <c r="S12537" s="4">
        <v>0</v>
      </c>
      <c r="T12537">
        <v>0</v>
      </c>
    </row>
    <row r="12538" spans="1:20" x14ac:dyDescent="0.2">
      <c r="A12538" t="s">
        <v>22</v>
      </c>
      <c r="B12538" t="s">
        <v>23</v>
      </c>
      <c r="C12538" t="s">
        <v>41</v>
      </c>
      <c r="D12538">
        <v>33000</v>
      </c>
      <c r="E12538">
        <v>33999</v>
      </c>
      <c r="G12538" t="s">
        <v>236</v>
      </c>
      <c r="H12538">
        <v>0</v>
      </c>
      <c r="I12538">
        <v>1.5</v>
      </c>
      <c r="J12538">
        <v>30</v>
      </c>
      <c r="K12538">
        <v>39</v>
      </c>
      <c r="N12538" s="4">
        <v>39.36979047040704</v>
      </c>
      <c r="O12538" s="4">
        <f t="shared" si="402"/>
        <v>2.8818686624337952</v>
      </c>
      <c r="P12538" s="4">
        <f t="shared" si="403"/>
        <v>7.086562284673267</v>
      </c>
      <c r="Q12538" s="4">
        <v>0</v>
      </c>
      <c r="R12538" s="4">
        <v>0</v>
      </c>
      <c r="S12538" s="4">
        <v>0</v>
      </c>
      <c r="T12538">
        <v>0</v>
      </c>
    </row>
    <row r="12539" spans="1:20" x14ac:dyDescent="0.2">
      <c r="A12539" t="s">
        <v>22</v>
      </c>
      <c r="B12539" t="s">
        <v>23</v>
      </c>
      <c r="C12539" t="s">
        <v>41</v>
      </c>
      <c r="D12539">
        <v>33000</v>
      </c>
      <c r="E12539">
        <v>33999</v>
      </c>
      <c r="G12539" t="s">
        <v>236</v>
      </c>
      <c r="H12539">
        <v>0</v>
      </c>
      <c r="I12539">
        <v>1.5</v>
      </c>
      <c r="J12539">
        <v>40</v>
      </c>
      <c r="K12539">
        <v>49</v>
      </c>
      <c r="N12539" s="4">
        <v>46.212671865578038</v>
      </c>
      <c r="O12539" s="4">
        <f t="shared" si="402"/>
        <v>3.3827675805603126</v>
      </c>
      <c r="P12539" s="4">
        <f t="shared" si="403"/>
        <v>8.3182809358040473</v>
      </c>
      <c r="Q12539" s="4">
        <v>0</v>
      </c>
      <c r="R12539" s="4">
        <v>0</v>
      </c>
      <c r="S12539" s="4">
        <v>0</v>
      </c>
      <c r="T12539">
        <v>0</v>
      </c>
    </row>
    <row r="12540" spans="1:20" x14ac:dyDescent="0.2">
      <c r="A12540" t="s">
        <v>22</v>
      </c>
      <c r="B12540" t="s">
        <v>23</v>
      </c>
      <c r="C12540" t="s">
        <v>41</v>
      </c>
      <c r="D12540">
        <v>33000</v>
      </c>
      <c r="E12540">
        <v>33999</v>
      </c>
      <c r="G12540" t="s">
        <v>236</v>
      </c>
      <c r="H12540">
        <v>0</v>
      </c>
      <c r="I12540">
        <v>1.5</v>
      </c>
      <c r="J12540">
        <v>50</v>
      </c>
      <c r="K12540">
        <v>59</v>
      </c>
      <c r="N12540" s="4">
        <v>51.306128831666889</v>
      </c>
      <c r="O12540" s="4">
        <f t="shared" si="402"/>
        <v>3.7556086304780165</v>
      </c>
      <c r="P12540" s="4">
        <f t="shared" si="403"/>
        <v>9.2351031897000393</v>
      </c>
      <c r="Q12540" s="4">
        <v>0</v>
      </c>
      <c r="R12540" s="4">
        <v>0</v>
      </c>
      <c r="S12540" s="4">
        <v>0</v>
      </c>
      <c r="T12540">
        <v>0</v>
      </c>
    </row>
    <row r="12541" spans="1:20" x14ac:dyDescent="0.2">
      <c r="A12541" t="s">
        <v>22</v>
      </c>
      <c r="B12541" t="s">
        <v>23</v>
      </c>
      <c r="C12541" t="s">
        <v>41</v>
      </c>
      <c r="D12541">
        <v>33000</v>
      </c>
      <c r="E12541">
        <v>33999</v>
      </c>
      <c r="G12541" t="s">
        <v>236</v>
      </c>
      <c r="H12541">
        <v>0</v>
      </c>
      <c r="I12541">
        <v>1.5</v>
      </c>
      <c r="J12541">
        <v>60</v>
      </c>
      <c r="K12541">
        <v>69</v>
      </c>
      <c r="N12541" s="4">
        <v>55.842247041587953</v>
      </c>
      <c r="O12541" s="4">
        <f t="shared" si="402"/>
        <v>4.0876524834442378</v>
      </c>
      <c r="P12541" s="4">
        <f t="shared" si="403"/>
        <v>10.051604467485831</v>
      </c>
      <c r="Q12541" s="4">
        <v>0</v>
      </c>
      <c r="R12541" s="4">
        <v>0</v>
      </c>
      <c r="S12541" s="4">
        <v>0</v>
      </c>
      <c r="T12541">
        <v>0</v>
      </c>
    </row>
    <row r="12542" spans="1:20" x14ac:dyDescent="0.2">
      <c r="A12542" t="s">
        <v>22</v>
      </c>
      <c r="B12542" t="s">
        <v>23</v>
      </c>
      <c r="C12542" t="s">
        <v>41</v>
      </c>
      <c r="D12542">
        <v>33000</v>
      </c>
      <c r="E12542">
        <v>33999</v>
      </c>
      <c r="G12542" t="s">
        <v>236</v>
      </c>
      <c r="H12542">
        <v>0</v>
      </c>
      <c r="I12542">
        <v>1.5</v>
      </c>
      <c r="J12542">
        <v>70</v>
      </c>
      <c r="K12542">
        <v>79</v>
      </c>
      <c r="N12542" s="4">
        <v>59.433985692446939</v>
      </c>
      <c r="O12542" s="4">
        <f t="shared" si="402"/>
        <v>4.350567752687116</v>
      </c>
      <c r="P12542" s="4">
        <f t="shared" si="403"/>
        <v>10.698117424640449</v>
      </c>
      <c r="Q12542" s="4">
        <v>0</v>
      </c>
      <c r="R12542" s="4">
        <v>0</v>
      </c>
      <c r="S12542" s="4">
        <v>0</v>
      </c>
      <c r="T12542">
        <v>0</v>
      </c>
    </row>
    <row r="12543" spans="1:20" x14ac:dyDescent="0.2">
      <c r="A12543" t="s">
        <v>22</v>
      </c>
      <c r="B12543" t="s">
        <v>23</v>
      </c>
      <c r="C12543" t="s">
        <v>41</v>
      </c>
      <c r="D12543">
        <v>33000</v>
      </c>
      <c r="E12543">
        <v>33999</v>
      </c>
      <c r="G12543" t="s">
        <v>236</v>
      </c>
      <c r="H12543">
        <v>0</v>
      </c>
      <c r="I12543">
        <v>1.5</v>
      </c>
      <c r="J12543">
        <v>80</v>
      </c>
      <c r="K12543">
        <v>90</v>
      </c>
      <c r="N12543" s="4">
        <v>63.594364690918241</v>
      </c>
      <c r="O12543" s="4">
        <f t="shared" si="402"/>
        <v>4.6551074953752156</v>
      </c>
      <c r="P12543" s="4">
        <f t="shared" si="403"/>
        <v>11.446985644365283</v>
      </c>
      <c r="Q12543" s="4">
        <v>0</v>
      </c>
      <c r="R12543" s="4">
        <v>0</v>
      </c>
      <c r="S12543" s="4">
        <v>0</v>
      </c>
      <c r="T12543">
        <v>0</v>
      </c>
    </row>
    <row r="12544" spans="1:20" x14ac:dyDescent="0.2">
      <c r="A12544" t="s">
        <v>22</v>
      </c>
      <c r="B12544" t="s">
        <v>23</v>
      </c>
      <c r="C12544" t="s">
        <v>41</v>
      </c>
      <c r="D12544">
        <v>33000</v>
      </c>
      <c r="E12544">
        <v>33999</v>
      </c>
      <c r="G12544" t="s">
        <v>236</v>
      </c>
      <c r="H12544">
        <v>0</v>
      </c>
      <c r="I12544">
        <v>1.5</v>
      </c>
      <c r="J12544">
        <v>91</v>
      </c>
      <c r="K12544">
        <v>91</v>
      </c>
      <c r="N12544" s="4">
        <v>54.241165960365251</v>
      </c>
      <c r="O12544" s="4">
        <f t="shared" si="402"/>
        <v>3.9704533482987365</v>
      </c>
      <c r="P12544" s="4">
        <f t="shared" si="403"/>
        <v>9.7634098728657452</v>
      </c>
      <c r="Q12544" s="4">
        <v>0</v>
      </c>
      <c r="R12544" s="4">
        <v>0</v>
      </c>
      <c r="S12544" s="4">
        <v>0</v>
      </c>
      <c r="T12544">
        <v>0</v>
      </c>
    </row>
    <row r="12545" spans="1:20" x14ac:dyDescent="0.2">
      <c r="A12545" t="s">
        <v>22</v>
      </c>
      <c r="B12545" t="s">
        <v>23</v>
      </c>
      <c r="C12545" t="s">
        <v>41</v>
      </c>
      <c r="D12545">
        <v>33000</v>
      </c>
      <c r="E12545">
        <v>33999</v>
      </c>
      <c r="G12545" t="s">
        <v>236</v>
      </c>
      <c r="H12545">
        <v>0</v>
      </c>
      <c r="I12545">
        <v>1.5</v>
      </c>
      <c r="J12545">
        <v>92</v>
      </c>
      <c r="K12545">
        <v>92</v>
      </c>
      <c r="N12545" s="4">
        <v>54.837222729160473</v>
      </c>
      <c r="O12545" s="4">
        <f t="shared" si="402"/>
        <v>4.0140847037745466</v>
      </c>
      <c r="P12545" s="4">
        <f t="shared" si="403"/>
        <v>9.8707000912488851</v>
      </c>
      <c r="Q12545" s="4">
        <v>0</v>
      </c>
      <c r="R12545" s="4">
        <v>0</v>
      </c>
      <c r="S12545" s="4">
        <v>0</v>
      </c>
      <c r="T12545">
        <v>0</v>
      </c>
    </row>
    <row r="12546" spans="1:20" x14ac:dyDescent="0.2">
      <c r="A12546" t="s">
        <v>22</v>
      </c>
      <c r="B12546" t="s">
        <v>23</v>
      </c>
      <c r="C12546" t="s">
        <v>41</v>
      </c>
      <c r="D12546">
        <v>33000</v>
      </c>
      <c r="E12546">
        <v>33999</v>
      </c>
      <c r="G12546" t="s">
        <v>236</v>
      </c>
      <c r="H12546">
        <v>0</v>
      </c>
      <c r="I12546">
        <v>1.5</v>
      </c>
      <c r="J12546">
        <v>93</v>
      </c>
      <c r="K12546">
        <v>93</v>
      </c>
      <c r="N12546" s="4">
        <v>55.433279497955702</v>
      </c>
      <c r="O12546" s="4">
        <f t="shared" si="402"/>
        <v>4.0577160592503576</v>
      </c>
      <c r="P12546" s="4">
        <f t="shared" si="403"/>
        <v>9.9779903096320268</v>
      </c>
      <c r="Q12546" s="4">
        <v>0</v>
      </c>
      <c r="R12546" s="4">
        <v>0</v>
      </c>
      <c r="S12546" s="4">
        <v>0</v>
      </c>
      <c r="T12546">
        <v>0</v>
      </c>
    </row>
    <row r="12547" spans="1:20" x14ac:dyDescent="0.2">
      <c r="A12547" t="s">
        <v>22</v>
      </c>
      <c r="B12547" t="s">
        <v>23</v>
      </c>
      <c r="C12547" t="s">
        <v>41</v>
      </c>
      <c r="D12547">
        <v>33000</v>
      </c>
      <c r="E12547">
        <v>33999</v>
      </c>
      <c r="G12547" t="s">
        <v>236</v>
      </c>
      <c r="H12547">
        <v>0</v>
      </c>
      <c r="I12547">
        <v>1.5</v>
      </c>
      <c r="J12547">
        <v>94</v>
      </c>
      <c r="K12547">
        <v>94</v>
      </c>
      <c r="N12547" s="4">
        <v>56.029336266750917</v>
      </c>
      <c r="O12547" s="4">
        <f t="shared" si="402"/>
        <v>4.1013474147261668</v>
      </c>
      <c r="P12547" s="4">
        <f t="shared" si="403"/>
        <v>10.085280528015165</v>
      </c>
      <c r="Q12547" s="4">
        <v>0</v>
      </c>
      <c r="R12547" s="4">
        <v>0</v>
      </c>
      <c r="S12547" s="4">
        <v>0</v>
      </c>
      <c r="T12547">
        <v>0</v>
      </c>
    </row>
    <row r="12548" spans="1:20" x14ac:dyDescent="0.2">
      <c r="A12548" t="s">
        <v>22</v>
      </c>
      <c r="B12548" t="s">
        <v>23</v>
      </c>
      <c r="C12548" t="s">
        <v>41</v>
      </c>
      <c r="D12548">
        <v>33000</v>
      </c>
      <c r="E12548">
        <v>33999</v>
      </c>
      <c r="G12548" t="s">
        <v>236</v>
      </c>
      <c r="H12548">
        <v>0</v>
      </c>
      <c r="I12548">
        <v>1.5</v>
      </c>
      <c r="J12548">
        <v>95</v>
      </c>
      <c r="K12548">
        <v>95</v>
      </c>
      <c r="N12548" s="4">
        <v>56.625393035546153</v>
      </c>
      <c r="O12548" s="4">
        <f t="shared" si="402"/>
        <v>4.1449787702019787</v>
      </c>
      <c r="P12548" s="4">
        <f t="shared" si="403"/>
        <v>10.192570746398307</v>
      </c>
      <c r="Q12548" s="4">
        <v>0</v>
      </c>
      <c r="R12548" s="4">
        <v>0</v>
      </c>
      <c r="S12548" s="4">
        <v>0</v>
      </c>
      <c r="T12548">
        <v>0</v>
      </c>
    </row>
    <row r="12549" spans="1:20" x14ac:dyDescent="0.2">
      <c r="A12549" t="s">
        <v>22</v>
      </c>
      <c r="B12549" t="s">
        <v>23</v>
      </c>
      <c r="C12549" t="s">
        <v>41</v>
      </c>
      <c r="D12549">
        <v>33000</v>
      </c>
      <c r="E12549">
        <v>33999</v>
      </c>
      <c r="G12549" t="s">
        <v>236</v>
      </c>
      <c r="H12549">
        <v>0</v>
      </c>
      <c r="I12549">
        <v>1.5</v>
      </c>
      <c r="J12549">
        <v>96</v>
      </c>
      <c r="K12549">
        <v>96</v>
      </c>
      <c r="N12549" s="4">
        <v>57.221449804341361</v>
      </c>
      <c r="O12549" s="4">
        <f t="shared" si="402"/>
        <v>4.1886101256777879</v>
      </c>
      <c r="P12549" s="4">
        <f t="shared" si="403"/>
        <v>10.299860964781445</v>
      </c>
      <c r="Q12549" s="4">
        <v>0</v>
      </c>
      <c r="R12549" s="4">
        <v>0</v>
      </c>
      <c r="S12549" s="4">
        <v>0</v>
      </c>
      <c r="T12549">
        <v>0</v>
      </c>
    </row>
    <row r="12550" spans="1:20" x14ac:dyDescent="0.2">
      <c r="A12550" t="s">
        <v>22</v>
      </c>
      <c r="B12550" t="s">
        <v>23</v>
      </c>
      <c r="C12550" t="s">
        <v>41</v>
      </c>
      <c r="D12550">
        <v>33000</v>
      </c>
      <c r="E12550">
        <v>33999</v>
      </c>
      <c r="G12550" t="s">
        <v>236</v>
      </c>
      <c r="H12550">
        <v>0</v>
      </c>
      <c r="I12550">
        <v>1.5</v>
      </c>
      <c r="J12550">
        <v>97</v>
      </c>
      <c r="K12550">
        <v>97</v>
      </c>
      <c r="N12550" s="4">
        <v>57.817506573136583</v>
      </c>
      <c r="O12550" s="4">
        <f t="shared" si="402"/>
        <v>4.232241481153598</v>
      </c>
      <c r="P12550" s="4">
        <f t="shared" si="403"/>
        <v>10.407151183164585</v>
      </c>
      <c r="Q12550" s="4">
        <v>0</v>
      </c>
      <c r="R12550" s="4">
        <v>0</v>
      </c>
      <c r="S12550" s="4">
        <v>0</v>
      </c>
      <c r="T12550">
        <v>0</v>
      </c>
    </row>
    <row r="12551" spans="1:20" x14ac:dyDescent="0.2">
      <c r="A12551" t="s">
        <v>22</v>
      </c>
      <c r="B12551" t="s">
        <v>23</v>
      </c>
      <c r="C12551" t="s">
        <v>41</v>
      </c>
      <c r="D12551">
        <v>33000</v>
      </c>
      <c r="E12551">
        <v>33999</v>
      </c>
      <c r="G12551" t="s">
        <v>236</v>
      </c>
      <c r="H12551">
        <v>0</v>
      </c>
      <c r="I12551">
        <v>1.5</v>
      </c>
      <c r="J12551">
        <v>98</v>
      </c>
      <c r="K12551">
        <v>98</v>
      </c>
      <c r="N12551" s="4">
        <v>58.413563341931813</v>
      </c>
      <c r="O12551" s="4">
        <f t="shared" si="402"/>
        <v>4.275872836629409</v>
      </c>
      <c r="P12551" s="4">
        <f t="shared" si="403"/>
        <v>10.514441401547726</v>
      </c>
      <c r="Q12551" s="4">
        <v>0</v>
      </c>
      <c r="R12551" s="4">
        <v>0</v>
      </c>
      <c r="S12551" s="4">
        <v>0</v>
      </c>
      <c r="T12551">
        <v>0</v>
      </c>
    </row>
    <row r="12552" spans="1:20" x14ac:dyDescent="0.2">
      <c r="A12552" t="s">
        <v>22</v>
      </c>
      <c r="B12552" t="s">
        <v>23</v>
      </c>
      <c r="C12552" t="s">
        <v>41</v>
      </c>
      <c r="D12552">
        <v>33000</v>
      </c>
      <c r="E12552">
        <v>33999</v>
      </c>
      <c r="G12552" t="s">
        <v>236</v>
      </c>
      <c r="H12552">
        <v>0</v>
      </c>
      <c r="I12552">
        <v>1.5</v>
      </c>
      <c r="J12552">
        <v>99</v>
      </c>
      <c r="K12552">
        <v>99</v>
      </c>
      <c r="N12552" s="4">
        <v>59.009620110727028</v>
      </c>
      <c r="O12552" s="4">
        <f t="shared" si="402"/>
        <v>4.3195041921052182</v>
      </c>
      <c r="P12552" s="4">
        <f t="shared" si="403"/>
        <v>10.621731619930864</v>
      </c>
      <c r="Q12552" s="4">
        <v>0</v>
      </c>
      <c r="R12552" s="4">
        <v>0</v>
      </c>
      <c r="S12552" s="4">
        <v>0</v>
      </c>
      <c r="T12552">
        <v>0</v>
      </c>
    </row>
    <row r="12553" spans="1:20" x14ac:dyDescent="0.2">
      <c r="A12553" t="s">
        <v>22</v>
      </c>
      <c r="B12553" t="s">
        <v>23</v>
      </c>
      <c r="C12553" t="s">
        <v>41</v>
      </c>
      <c r="D12553">
        <v>33000</v>
      </c>
      <c r="E12553">
        <v>33999</v>
      </c>
      <c r="G12553" t="s">
        <v>236</v>
      </c>
      <c r="H12553">
        <v>0</v>
      </c>
      <c r="I12553">
        <v>1.5</v>
      </c>
      <c r="J12553">
        <v>100</v>
      </c>
      <c r="K12553">
        <v>100</v>
      </c>
      <c r="N12553" s="4">
        <v>59.605676879522257</v>
      </c>
      <c r="O12553" s="4">
        <f t="shared" si="402"/>
        <v>4.3631355475810292</v>
      </c>
      <c r="P12553" s="4">
        <f t="shared" si="403"/>
        <v>10.729021838314006</v>
      </c>
      <c r="Q12553" s="4">
        <v>0</v>
      </c>
      <c r="R12553" s="4">
        <v>0</v>
      </c>
      <c r="S12553" s="4">
        <v>0</v>
      </c>
      <c r="T12553">
        <v>0</v>
      </c>
    </row>
    <row r="12554" spans="1:20" x14ac:dyDescent="0.2">
      <c r="A12554" t="s">
        <v>22</v>
      </c>
      <c r="B12554" t="s">
        <v>23</v>
      </c>
      <c r="C12554" t="s">
        <v>41</v>
      </c>
      <c r="D12554">
        <v>33000</v>
      </c>
      <c r="E12554">
        <v>33999</v>
      </c>
      <c r="G12554" t="s">
        <v>236</v>
      </c>
      <c r="H12554">
        <v>0</v>
      </c>
      <c r="I12554">
        <v>1.5</v>
      </c>
      <c r="J12554">
        <v>101</v>
      </c>
      <c r="K12554">
        <v>101</v>
      </c>
      <c r="N12554" s="4">
        <v>60.201733648317479</v>
      </c>
      <c r="O12554" s="4">
        <f t="shared" si="402"/>
        <v>4.4067669030568393</v>
      </c>
      <c r="P12554" s="4">
        <f t="shared" si="403"/>
        <v>10.836312056697146</v>
      </c>
      <c r="Q12554" s="4">
        <v>0</v>
      </c>
      <c r="R12554" s="4">
        <v>0</v>
      </c>
      <c r="S12554" s="4">
        <v>0</v>
      </c>
      <c r="T12554">
        <v>0</v>
      </c>
    </row>
    <row r="12555" spans="1:20" x14ac:dyDescent="0.2">
      <c r="A12555" t="s">
        <v>22</v>
      </c>
      <c r="B12555" t="s">
        <v>23</v>
      </c>
      <c r="C12555" t="s">
        <v>41</v>
      </c>
      <c r="D12555">
        <v>33000</v>
      </c>
      <c r="E12555">
        <v>33999</v>
      </c>
      <c r="G12555" t="s">
        <v>236</v>
      </c>
      <c r="H12555">
        <v>0</v>
      </c>
      <c r="I12555">
        <v>1.5</v>
      </c>
      <c r="J12555">
        <v>102</v>
      </c>
      <c r="K12555">
        <v>102</v>
      </c>
      <c r="N12555" s="4">
        <v>60.797790417112701</v>
      </c>
      <c r="O12555" s="4">
        <f t="shared" si="402"/>
        <v>4.4503982585326494</v>
      </c>
      <c r="P12555" s="4">
        <f t="shared" si="403"/>
        <v>10.943602275080286</v>
      </c>
      <c r="Q12555" s="4">
        <v>0</v>
      </c>
      <c r="R12555" s="4">
        <v>0</v>
      </c>
      <c r="S12555" s="4">
        <v>0</v>
      </c>
      <c r="T12555">
        <v>0</v>
      </c>
    </row>
    <row r="12556" spans="1:20" x14ac:dyDescent="0.2">
      <c r="A12556" t="s">
        <v>22</v>
      </c>
      <c r="B12556" t="s">
        <v>23</v>
      </c>
      <c r="C12556" t="s">
        <v>41</v>
      </c>
      <c r="D12556">
        <v>33000</v>
      </c>
      <c r="E12556">
        <v>33999</v>
      </c>
      <c r="G12556" t="s">
        <v>236</v>
      </c>
      <c r="H12556">
        <v>0</v>
      </c>
      <c r="I12556">
        <v>1.5</v>
      </c>
      <c r="J12556">
        <v>103</v>
      </c>
      <c r="K12556">
        <v>103</v>
      </c>
      <c r="N12556" s="4">
        <v>61.393847185907923</v>
      </c>
      <c r="O12556" s="4">
        <f t="shared" si="402"/>
        <v>4.4940296140084603</v>
      </c>
      <c r="P12556" s="4">
        <f t="shared" si="403"/>
        <v>11.050892493463426</v>
      </c>
      <c r="Q12556" s="4">
        <v>0</v>
      </c>
      <c r="R12556" s="4">
        <v>0</v>
      </c>
      <c r="S12556" s="4">
        <v>0</v>
      </c>
      <c r="T12556">
        <v>0</v>
      </c>
    </row>
    <row r="12557" spans="1:20" x14ac:dyDescent="0.2">
      <c r="A12557" t="s">
        <v>22</v>
      </c>
      <c r="B12557" t="s">
        <v>23</v>
      </c>
      <c r="C12557" t="s">
        <v>41</v>
      </c>
      <c r="D12557">
        <v>33000</v>
      </c>
      <c r="E12557">
        <v>33999</v>
      </c>
      <c r="G12557" t="s">
        <v>236</v>
      </c>
      <c r="H12557">
        <v>0</v>
      </c>
      <c r="I12557">
        <v>1.5</v>
      </c>
      <c r="J12557">
        <v>104</v>
      </c>
      <c r="K12557">
        <v>104</v>
      </c>
      <c r="N12557" s="4">
        <v>61.989903954703138</v>
      </c>
      <c r="O12557" s="4">
        <f t="shared" si="402"/>
        <v>4.5376609694842696</v>
      </c>
      <c r="P12557" s="4">
        <f t="shared" si="403"/>
        <v>11.158182711846564</v>
      </c>
      <c r="Q12557" s="4">
        <v>0</v>
      </c>
      <c r="R12557" s="4">
        <v>0</v>
      </c>
      <c r="S12557" s="4">
        <v>0</v>
      </c>
      <c r="T12557">
        <v>0</v>
      </c>
    </row>
    <row r="12558" spans="1:20" x14ac:dyDescent="0.2">
      <c r="A12558" t="s">
        <v>22</v>
      </c>
      <c r="B12558" t="s">
        <v>23</v>
      </c>
      <c r="C12558" t="s">
        <v>41</v>
      </c>
      <c r="D12558">
        <v>33000</v>
      </c>
      <c r="E12558">
        <v>33999</v>
      </c>
      <c r="G12558" t="s">
        <v>236</v>
      </c>
      <c r="H12558">
        <v>0</v>
      </c>
      <c r="I12558">
        <v>1.5</v>
      </c>
      <c r="J12558">
        <v>105</v>
      </c>
      <c r="K12558">
        <v>105</v>
      </c>
      <c r="N12558" s="4">
        <v>62.585960723498367</v>
      </c>
      <c r="O12558" s="4">
        <f t="shared" si="402"/>
        <v>4.5812923249600805</v>
      </c>
      <c r="P12558" s="4">
        <f t="shared" si="403"/>
        <v>11.265472930229706</v>
      </c>
      <c r="Q12558" s="4">
        <v>0</v>
      </c>
      <c r="R12558" s="4">
        <v>0</v>
      </c>
      <c r="S12558" s="4">
        <v>0</v>
      </c>
      <c r="T12558">
        <v>0</v>
      </c>
    </row>
    <row r="12559" spans="1:20" x14ac:dyDescent="0.2">
      <c r="A12559" t="s">
        <v>22</v>
      </c>
      <c r="B12559" t="s">
        <v>23</v>
      </c>
      <c r="C12559" t="s">
        <v>41</v>
      </c>
      <c r="D12559">
        <v>33000</v>
      </c>
      <c r="E12559">
        <v>33999</v>
      </c>
      <c r="G12559" t="s">
        <v>236</v>
      </c>
      <c r="H12559">
        <v>0</v>
      </c>
      <c r="I12559">
        <v>1.5</v>
      </c>
      <c r="J12559">
        <v>106</v>
      </c>
      <c r="K12559">
        <v>106</v>
      </c>
      <c r="N12559" s="4">
        <v>63.182017492293603</v>
      </c>
      <c r="O12559" s="4">
        <f t="shared" si="402"/>
        <v>4.6249236804358915</v>
      </c>
      <c r="P12559" s="4">
        <f t="shared" si="403"/>
        <v>11.372763148612847</v>
      </c>
      <c r="Q12559" s="4">
        <v>0</v>
      </c>
      <c r="R12559" s="4">
        <v>0</v>
      </c>
      <c r="S12559" s="4">
        <v>0</v>
      </c>
      <c r="T12559">
        <v>0</v>
      </c>
    </row>
    <row r="12560" spans="1:20" x14ac:dyDescent="0.2">
      <c r="A12560" t="s">
        <v>22</v>
      </c>
      <c r="B12560" t="s">
        <v>23</v>
      </c>
      <c r="C12560" t="s">
        <v>41</v>
      </c>
      <c r="D12560">
        <v>33000</v>
      </c>
      <c r="E12560">
        <v>33999</v>
      </c>
      <c r="G12560" t="s">
        <v>236</v>
      </c>
      <c r="H12560">
        <v>0</v>
      </c>
      <c r="I12560">
        <v>1.5</v>
      </c>
      <c r="J12560">
        <v>107</v>
      </c>
      <c r="K12560">
        <v>107</v>
      </c>
      <c r="N12560" s="4">
        <v>63.778074261088818</v>
      </c>
      <c r="O12560" s="4">
        <f t="shared" si="402"/>
        <v>4.6685550359117016</v>
      </c>
      <c r="P12560" s="4">
        <f t="shared" si="403"/>
        <v>11.480053366995987</v>
      </c>
      <c r="Q12560" s="4">
        <v>0</v>
      </c>
      <c r="R12560" s="4">
        <v>0</v>
      </c>
      <c r="S12560" s="4">
        <v>0</v>
      </c>
      <c r="T12560">
        <v>0</v>
      </c>
    </row>
    <row r="12561" spans="1:20" x14ac:dyDescent="0.2">
      <c r="A12561" t="s">
        <v>22</v>
      </c>
      <c r="B12561" t="s">
        <v>23</v>
      </c>
      <c r="C12561" t="s">
        <v>41</v>
      </c>
      <c r="D12561">
        <v>33000</v>
      </c>
      <c r="E12561">
        <v>33999</v>
      </c>
      <c r="G12561" t="s">
        <v>236</v>
      </c>
      <c r="H12561">
        <v>0</v>
      </c>
      <c r="I12561">
        <v>1.5</v>
      </c>
      <c r="J12561">
        <v>108</v>
      </c>
      <c r="K12561">
        <v>108</v>
      </c>
      <c r="N12561" s="4">
        <v>64.37413102988404</v>
      </c>
      <c r="O12561" s="4">
        <f t="shared" si="402"/>
        <v>4.7121863913875117</v>
      </c>
      <c r="P12561" s="4">
        <f t="shared" si="403"/>
        <v>11.587343585379127</v>
      </c>
      <c r="Q12561" s="4">
        <v>0</v>
      </c>
      <c r="R12561" s="4">
        <v>0</v>
      </c>
      <c r="S12561" s="4">
        <v>0</v>
      </c>
      <c r="T12561">
        <v>0</v>
      </c>
    </row>
    <row r="12562" spans="1:20" x14ac:dyDescent="0.2">
      <c r="A12562" t="s">
        <v>22</v>
      </c>
      <c r="B12562" t="s">
        <v>23</v>
      </c>
      <c r="C12562" t="s">
        <v>41</v>
      </c>
      <c r="D12562">
        <v>33000</v>
      </c>
      <c r="E12562">
        <v>33999</v>
      </c>
      <c r="G12562" t="s">
        <v>236</v>
      </c>
      <c r="H12562">
        <v>0</v>
      </c>
      <c r="I12562">
        <v>1.5</v>
      </c>
      <c r="J12562">
        <v>109</v>
      </c>
      <c r="K12562">
        <v>109</v>
      </c>
      <c r="N12562" s="4">
        <v>64.970187798679248</v>
      </c>
      <c r="O12562" s="4">
        <f t="shared" si="402"/>
        <v>4.7558177468633209</v>
      </c>
      <c r="P12562" s="4">
        <f t="shared" si="403"/>
        <v>11.694633803762263</v>
      </c>
      <c r="Q12562" s="4">
        <v>0</v>
      </c>
      <c r="R12562" s="4">
        <v>0</v>
      </c>
      <c r="S12562" s="4">
        <v>0</v>
      </c>
      <c r="T12562">
        <v>0</v>
      </c>
    </row>
    <row r="12563" spans="1:20" x14ac:dyDescent="0.2">
      <c r="A12563" t="s">
        <v>22</v>
      </c>
      <c r="B12563" t="s">
        <v>23</v>
      </c>
      <c r="C12563" t="s">
        <v>41</v>
      </c>
      <c r="D12563">
        <v>33000</v>
      </c>
      <c r="E12563">
        <v>33999</v>
      </c>
      <c r="G12563" t="s">
        <v>236</v>
      </c>
      <c r="H12563">
        <v>0</v>
      </c>
      <c r="I12563">
        <v>1.5</v>
      </c>
      <c r="J12563">
        <v>110</v>
      </c>
      <c r="K12563">
        <v>110</v>
      </c>
      <c r="N12563" s="4">
        <v>65.566244567474484</v>
      </c>
      <c r="O12563" s="4">
        <f t="shared" si="402"/>
        <v>4.7994491023391319</v>
      </c>
      <c r="P12563" s="4">
        <f t="shared" si="403"/>
        <v>11.801924022145407</v>
      </c>
      <c r="Q12563" s="4">
        <v>0</v>
      </c>
      <c r="R12563" s="4">
        <v>0</v>
      </c>
      <c r="S12563" s="4">
        <v>0</v>
      </c>
      <c r="T12563">
        <v>0</v>
      </c>
    </row>
    <row r="12564" spans="1:20" x14ac:dyDescent="0.2">
      <c r="A12564" t="s">
        <v>22</v>
      </c>
      <c r="B12564" t="s">
        <v>23</v>
      </c>
      <c r="C12564" t="s">
        <v>41</v>
      </c>
      <c r="D12564">
        <v>33000</v>
      </c>
      <c r="E12564">
        <v>33999</v>
      </c>
      <c r="G12564" t="s">
        <v>236</v>
      </c>
      <c r="H12564">
        <v>0</v>
      </c>
      <c r="I12564">
        <v>1.5</v>
      </c>
      <c r="J12564">
        <v>111</v>
      </c>
      <c r="K12564">
        <v>111</v>
      </c>
      <c r="N12564" s="4">
        <v>66.162301336269692</v>
      </c>
      <c r="O12564" s="4">
        <f t="shared" si="402"/>
        <v>4.8430804578149411</v>
      </c>
      <c r="P12564" s="4">
        <f t="shared" si="403"/>
        <v>11.909214240528545</v>
      </c>
      <c r="Q12564" s="4">
        <v>0</v>
      </c>
      <c r="R12564" s="4">
        <v>0</v>
      </c>
      <c r="S12564" s="4">
        <v>0</v>
      </c>
      <c r="T12564">
        <v>0</v>
      </c>
    </row>
    <row r="12565" spans="1:20" x14ac:dyDescent="0.2">
      <c r="A12565" t="s">
        <v>22</v>
      </c>
      <c r="B12565" t="s">
        <v>23</v>
      </c>
      <c r="C12565" t="s">
        <v>41</v>
      </c>
      <c r="D12565">
        <v>33000</v>
      </c>
      <c r="E12565">
        <v>33999</v>
      </c>
      <c r="G12565" t="s">
        <v>236</v>
      </c>
      <c r="H12565">
        <v>0</v>
      </c>
      <c r="I12565">
        <v>1.5</v>
      </c>
      <c r="J12565">
        <v>112</v>
      </c>
      <c r="K12565">
        <v>112</v>
      </c>
      <c r="N12565" s="4">
        <v>66.758358105064929</v>
      </c>
      <c r="O12565" s="4">
        <f t="shared" si="402"/>
        <v>4.886711813290753</v>
      </c>
      <c r="P12565" s="4">
        <f t="shared" si="403"/>
        <v>12.016504458911687</v>
      </c>
      <c r="Q12565" s="4">
        <v>0</v>
      </c>
      <c r="R12565" s="4">
        <v>0</v>
      </c>
      <c r="S12565" s="4">
        <v>0</v>
      </c>
      <c r="T12565">
        <v>0</v>
      </c>
    </row>
    <row r="12566" spans="1:20" x14ac:dyDescent="0.2">
      <c r="A12566" t="s">
        <v>22</v>
      </c>
      <c r="B12566" t="s">
        <v>23</v>
      </c>
      <c r="C12566" t="s">
        <v>41</v>
      </c>
      <c r="D12566">
        <v>33000</v>
      </c>
      <c r="E12566">
        <v>33999</v>
      </c>
      <c r="G12566" t="s">
        <v>236</v>
      </c>
      <c r="H12566">
        <v>0</v>
      </c>
      <c r="I12566">
        <v>1.5</v>
      </c>
      <c r="J12566">
        <v>113</v>
      </c>
      <c r="K12566">
        <v>113</v>
      </c>
      <c r="N12566" s="4">
        <v>67.354414873860151</v>
      </c>
      <c r="O12566" s="4">
        <f t="shared" si="402"/>
        <v>4.9303431687665631</v>
      </c>
      <c r="P12566" s="4">
        <f t="shared" si="403"/>
        <v>12.123794677294827</v>
      </c>
      <c r="Q12566" s="4">
        <v>0</v>
      </c>
      <c r="R12566" s="4">
        <v>0</v>
      </c>
      <c r="S12566" s="4">
        <v>0</v>
      </c>
      <c r="T12566">
        <v>0</v>
      </c>
    </row>
    <row r="12567" spans="1:20" x14ac:dyDescent="0.2">
      <c r="A12567" t="s">
        <v>22</v>
      </c>
      <c r="B12567" t="s">
        <v>23</v>
      </c>
      <c r="C12567" t="s">
        <v>41</v>
      </c>
      <c r="D12567">
        <v>33000</v>
      </c>
      <c r="E12567">
        <v>33999</v>
      </c>
      <c r="G12567" t="s">
        <v>236</v>
      </c>
      <c r="H12567">
        <v>0</v>
      </c>
      <c r="I12567">
        <v>1.5</v>
      </c>
      <c r="J12567">
        <v>114</v>
      </c>
      <c r="K12567">
        <v>114</v>
      </c>
      <c r="N12567" s="4">
        <v>67.950471642655373</v>
      </c>
      <c r="O12567" s="4">
        <f t="shared" si="402"/>
        <v>4.9739745242423732</v>
      </c>
      <c r="P12567" s="4">
        <f t="shared" si="403"/>
        <v>12.231084895677967</v>
      </c>
      <c r="Q12567" s="4">
        <v>0</v>
      </c>
      <c r="R12567" s="4">
        <v>0</v>
      </c>
      <c r="S12567" s="4">
        <v>0</v>
      </c>
      <c r="T12567">
        <v>0</v>
      </c>
    </row>
    <row r="12568" spans="1:20" x14ac:dyDescent="0.2">
      <c r="A12568" t="s">
        <v>22</v>
      </c>
      <c r="B12568" t="s">
        <v>23</v>
      </c>
      <c r="C12568" t="s">
        <v>41</v>
      </c>
      <c r="D12568">
        <v>33000</v>
      </c>
      <c r="E12568">
        <v>33999</v>
      </c>
      <c r="G12568" t="s">
        <v>236</v>
      </c>
      <c r="H12568">
        <v>0</v>
      </c>
      <c r="I12568">
        <v>1.5</v>
      </c>
      <c r="J12568">
        <v>115</v>
      </c>
      <c r="K12568">
        <v>115</v>
      </c>
      <c r="N12568" s="4">
        <v>68.546528411450595</v>
      </c>
      <c r="O12568" s="4">
        <f t="shared" si="402"/>
        <v>5.0176058797181833</v>
      </c>
      <c r="P12568" s="4">
        <f t="shared" si="403"/>
        <v>12.338375114061106</v>
      </c>
      <c r="Q12568" s="4">
        <v>0</v>
      </c>
      <c r="R12568" s="4">
        <v>0</v>
      </c>
      <c r="S12568" s="4">
        <v>0</v>
      </c>
      <c r="T12568">
        <v>0</v>
      </c>
    </row>
    <row r="12569" spans="1:20" x14ac:dyDescent="0.2">
      <c r="A12569" t="s">
        <v>22</v>
      </c>
      <c r="B12569" t="s">
        <v>23</v>
      </c>
      <c r="C12569" t="s">
        <v>41</v>
      </c>
      <c r="D12569">
        <v>33000</v>
      </c>
      <c r="E12569">
        <v>33999</v>
      </c>
      <c r="G12569" t="s">
        <v>236</v>
      </c>
      <c r="H12569">
        <v>0</v>
      </c>
      <c r="I12569">
        <v>1.5</v>
      </c>
      <c r="J12569">
        <v>116</v>
      </c>
      <c r="K12569">
        <v>116</v>
      </c>
      <c r="N12569" s="4">
        <v>69.142585180245831</v>
      </c>
      <c r="O12569" s="4">
        <f t="shared" si="402"/>
        <v>5.0612372351939952</v>
      </c>
      <c r="P12569" s="4">
        <f t="shared" si="403"/>
        <v>12.44566533244425</v>
      </c>
      <c r="Q12569" s="4">
        <v>0</v>
      </c>
      <c r="R12569" s="4">
        <v>0</v>
      </c>
      <c r="S12569" s="4">
        <v>0</v>
      </c>
      <c r="T12569">
        <v>0</v>
      </c>
    </row>
    <row r="12570" spans="1:20" x14ac:dyDescent="0.2">
      <c r="A12570" t="s">
        <v>22</v>
      </c>
      <c r="B12570" t="s">
        <v>23</v>
      </c>
      <c r="C12570" t="s">
        <v>41</v>
      </c>
      <c r="D12570">
        <v>33000</v>
      </c>
      <c r="E12570">
        <v>33999</v>
      </c>
      <c r="G12570" t="s">
        <v>236</v>
      </c>
      <c r="H12570">
        <v>0</v>
      </c>
      <c r="I12570">
        <v>1.5</v>
      </c>
      <c r="J12570">
        <v>117</v>
      </c>
      <c r="K12570">
        <v>117</v>
      </c>
      <c r="N12570" s="4">
        <v>69.738641949041039</v>
      </c>
      <c r="O12570" s="4">
        <f t="shared" si="402"/>
        <v>5.1048685906698044</v>
      </c>
      <c r="P12570" s="4">
        <f t="shared" si="403"/>
        <v>12.552955550827386</v>
      </c>
      <c r="Q12570" s="4">
        <v>0</v>
      </c>
      <c r="R12570" s="4">
        <v>0</v>
      </c>
      <c r="S12570" s="4">
        <v>0</v>
      </c>
      <c r="T12570">
        <v>0</v>
      </c>
    </row>
    <row r="12571" spans="1:20" x14ac:dyDescent="0.2">
      <c r="A12571" t="s">
        <v>22</v>
      </c>
      <c r="B12571" t="s">
        <v>23</v>
      </c>
      <c r="C12571" t="s">
        <v>41</v>
      </c>
      <c r="D12571">
        <v>33000</v>
      </c>
      <c r="E12571">
        <v>33999</v>
      </c>
      <c r="G12571" t="s">
        <v>236</v>
      </c>
      <c r="H12571">
        <v>0</v>
      </c>
      <c r="I12571">
        <v>1.5</v>
      </c>
      <c r="J12571">
        <v>118</v>
      </c>
      <c r="K12571">
        <v>118</v>
      </c>
      <c r="N12571" s="4">
        <v>70.334698717836261</v>
      </c>
      <c r="O12571" s="4">
        <f t="shared" si="402"/>
        <v>5.1484999461456145</v>
      </c>
      <c r="P12571" s="4">
        <f t="shared" si="403"/>
        <v>12.660245769210526</v>
      </c>
      <c r="Q12571" s="4">
        <v>0</v>
      </c>
      <c r="R12571" s="4">
        <v>0</v>
      </c>
      <c r="S12571" s="4">
        <v>0</v>
      </c>
      <c r="T12571">
        <v>0</v>
      </c>
    </row>
    <row r="12572" spans="1:20" x14ac:dyDescent="0.2">
      <c r="A12572" t="s">
        <v>22</v>
      </c>
      <c r="B12572" t="s">
        <v>23</v>
      </c>
      <c r="C12572" t="s">
        <v>41</v>
      </c>
      <c r="D12572">
        <v>33000</v>
      </c>
      <c r="E12572">
        <v>33999</v>
      </c>
      <c r="G12572" t="s">
        <v>236</v>
      </c>
      <c r="H12572">
        <v>0</v>
      </c>
      <c r="I12572">
        <v>1.5</v>
      </c>
      <c r="J12572">
        <v>119</v>
      </c>
      <c r="K12572">
        <v>119</v>
      </c>
      <c r="N12572" s="4">
        <v>70.930755486631469</v>
      </c>
      <c r="O12572" s="4">
        <f t="shared" si="402"/>
        <v>5.1921313016214237</v>
      </c>
      <c r="P12572" s="4">
        <f t="shared" si="403"/>
        <v>12.767535987593664</v>
      </c>
      <c r="Q12572" s="4">
        <v>0</v>
      </c>
      <c r="R12572" s="4">
        <v>0</v>
      </c>
      <c r="S12572" s="4">
        <v>0</v>
      </c>
      <c r="T12572">
        <v>0</v>
      </c>
    </row>
    <row r="12573" spans="1:20" x14ac:dyDescent="0.2">
      <c r="A12573" t="s">
        <v>22</v>
      </c>
      <c r="B12573" t="s">
        <v>23</v>
      </c>
      <c r="C12573" t="s">
        <v>41</v>
      </c>
      <c r="D12573">
        <v>33000</v>
      </c>
      <c r="E12573">
        <v>33999</v>
      </c>
      <c r="G12573" t="s">
        <v>236</v>
      </c>
      <c r="H12573">
        <v>0</v>
      </c>
      <c r="I12573">
        <v>1.5</v>
      </c>
      <c r="J12573">
        <v>120</v>
      </c>
      <c r="K12573">
        <v>120</v>
      </c>
      <c r="N12573" s="4">
        <v>71.526812255426705</v>
      </c>
      <c r="O12573" s="4">
        <f t="shared" si="402"/>
        <v>5.2357626570972347</v>
      </c>
      <c r="P12573" s="4">
        <f t="shared" si="403"/>
        <v>12.874826205976806</v>
      </c>
      <c r="Q12573" s="4">
        <v>0</v>
      </c>
      <c r="R12573" s="4">
        <v>0</v>
      </c>
      <c r="S12573" s="4">
        <v>0</v>
      </c>
      <c r="T12573">
        <v>0</v>
      </c>
    </row>
    <row r="12574" spans="1:20" x14ac:dyDescent="0.2">
      <c r="A12574" t="s">
        <v>22</v>
      </c>
      <c r="B12574" t="s">
        <v>23</v>
      </c>
      <c r="C12574" t="s">
        <v>41</v>
      </c>
      <c r="D12574">
        <v>33000</v>
      </c>
      <c r="E12574">
        <v>33999</v>
      </c>
      <c r="G12574" t="s">
        <v>236</v>
      </c>
      <c r="H12574">
        <v>0</v>
      </c>
      <c r="I12574">
        <v>1.5</v>
      </c>
      <c r="J12574">
        <v>121</v>
      </c>
      <c r="K12574">
        <v>121</v>
      </c>
      <c r="N12574" s="4">
        <v>72.122869024221927</v>
      </c>
      <c r="O12574" s="4">
        <f t="shared" si="402"/>
        <v>5.2793940125730447</v>
      </c>
      <c r="P12574" s="4">
        <f t="shared" si="403"/>
        <v>12.982116424359946</v>
      </c>
      <c r="Q12574" s="4">
        <v>0</v>
      </c>
      <c r="R12574" s="4">
        <v>0</v>
      </c>
      <c r="S12574" s="4">
        <v>0</v>
      </c>
      <c r="T12574">
        <v>0</v>
      </c>
    </row>
    <row r="12575" spans="1:20" x14ac:dyDescent="0.2">
      <c r="A12575" t="s">
        <v>22</v>
      </c>
      <c r="B12575" t="s">
        <v>23</v>
      </c>
      <c r="C12575" t="s">
        <v>41</v>
      </c>
      <c r="D12575">
        <v>33000</v>
      </c>
      <c r="E12575">
        <v>33999</v>
      </c>
      <c r="G12575" t="s">
        <v>236</v>
      </c>
      <c r="H12575">
        <v>0</v>
      </c>
      <c r="I12575">
        <v>1.5</v>
      </c>
      <c r="J12575">
        <v>122</v>
      </c>
      <c r="K12575">
        <v>122</v>
      </c>
      <c r="N12575" s="4">
        <v>72.718925793017149</v>
      </c>
      <c r="O12575" s="4">
        <f t="shared" si="402"/>
        <v>5.3230253680488557</v>
      </c>
      <c r="P12575" s="4">
        <f t="shared" si="403"/>
        <v>13.089406642743086</v>
      </c>
      <c r="Q12575" s="4">
        <v>0</v>
      </c>
      <c r="R12575" s="4">
        <v>0</v>
      </c>
      <c r="S12575" s="4">
        <v>0</v>
      </c>
      <c r="T12575">
        <v>0</v>
      </c>
    </row>
    <row r="12576" spans="1:20" x14ac:dyDescent="0.2">
      <c r="A12576" t="s">
        <v>22</v>
      </c>
      <c r="B12576" t="s">
        <v>23</v>
      </c>
      <c r="C12576" t="s">
        <v>41</v>
      </c>
      <c r="D12576">
        <v>33000</v>
      </c>
      <c r="E12576">
        <v>33999</v>
      </c>
      <c r="G12576" t="s">
        <v>236</v>
      </c>
      <c r="H12576">
        <v>0</v>
      </c>
      <c r="I12576">
        <v>1.5</v>
      </c>
      <c r="J12576">
        <v>123</v>
      </c>
      <c r="K12576">
        <v>123</v>
      </c>
      <c r="N12576" s="4">
        <v>73.314982561812371</v>
      </c>
      <c r="O12576" s="4">
        <f t="shared" si="402"/>
        <v>5.3666567235246658</v>
      </c>
      <c r="P12576" s="4">
        <f t="shared" si="403"/>
        <v>13.196696861126226</v>
      </c>
      <c r="Q12576" s="4">
        <v>0</v>
      </c>
      <c r="R12576" s="4">
        <v>0</v>
      </c>
      <c r="S12576" s="4">
        <v>0</v>
      </c>
      <c r="T12576">
        <v>0</v>
      </c>
    </row>
    <row r="12577" spans="1:20" x14ac:dyDescent="0.2">
      <c r="A12577" t="s">
        <v>22</v>
      </c>
      <c r="B12577" t="s">
        <v>23</v>
      </c>
      <c r="C12577" t="s">
        <v>41</v>
      </c>
      <c r="D12577">
        <v>33000</v>
      </c>
      <c r="E12577">
        <v>33999</v>
      </c>
      <c r="G12577" t="s">
        <v>236</v>
      </c>
      <c r="H12577">
        <v>0</v>
      </c>
      <c r="I12577">
        <v>1.5</v>
      </c>
      <c r="J12577">
        <v>124</v>
      </c>
      <c r="K12577">
        <v>124</v>
      </c>
      <c r="N12577" s="4">
        <v>73.911039330607608</v>
      </c>
      <c r="O12577" s="4">
        <f t="shared" si="402"/>
        <v>5.4102880790004768</v>
      </c>
      <c r="P12577" s="4">
        <f t="shared" si="403"/>
        <v>13.303987079509369</v>
      </c>
      <c r="Q12577" s="4">
        <v>0</v>
      </c>
      <c r="R12577" s="4">
        <v>0</v>
      </c>
      <c r="S12577" s="4">
        <v>0</v>
      </c>
      <c r="T12577">
        <v>0</v>
      </c>
    </row>
    <row r="12578" spans="1:20" x14ac:dyDescent="0.2">
      <c r="A12578" t="s">
        <v>22</v>
      </c>
      <c r="B12578" t="s">
        <v>23</v>
      </c>
      <c r="C12578" t="s">
        <v>41</v>
      </c>
      <c r="D12578">
        <v>33000</v>
      </c>
      <c r="E12578">
        <v>33999</v>
      </c>
      <c r="G12578" t="s">
        <v>236</v>
      </c>
      <c r="H12578">
        <v>0</v>
      </c>
      <c r="I12578">
        <v>1.5</v>
      </c>
      <c r="J12578">
        <v>125</v>
      </c>
      <c r="K12578">
        <v>125</v>
      </c>
      <c r="N12578" s="4">
        <v>74.507096099402816</v>
      </c>
      <c r="O12578" s="4">
        <f t="shared" si="402"/>
        <v>5.453919434476286</v>
      </c>
      <c r="P12578" s="4">
        <f t="shared" si="403"/>
        <v>13.411277297892505</v>
      </c>
      <c r="Q12578" s="4">
        <v>0</v>
      </c>
      <c r="R12578" s="4">
        <v>0</v>
      </c>
      <c r="S12578" s="4">
        <v>0</v>
      </c>
      <c r="T12578">
        <v>0</v>
      </c>
    </row>
    <row r="12579" spans="1:20" x14ac:dyDescent="0.2">
      <c r="A12579" t="s">
        <v>22</v>
      </c>
      <c r="B12579" t="s">
        <v>23</v>
      </c>
      <c r="C12579" t="s">
        <v>41</v>
      </c>
      <c r="D12579">
        <v>33000</v>
      </c>
      <c r="E12579">
        <v>33999</v>
      </c>
      <c r="G12579" t="s">
        <v>236</v>
      </c>
      <c r="H12579">
        <v>0</v>
      </c>
      <c r="I12579">
        <v>1.5</v>
      </c>
      <c r="J12579">
        <v>126</v>
      </c>
      <c r="K12579">
        <v>126</v>
      </c>
      <c r="N12579" s="4">
        <v>75.103152868198038</v>
      </c>
      <c r="O12579" s="4">
        <f t="shared" si="402"/>
        <v>5.4975507899520961</v>
      </c>
      <c r="P12579" s="4">
        <f t="shared" si="403"/>
        <v>13.518567516275647</v>
      </c>
      <c r="Q12579" s="4">
        <v>0</v>
      </c>
      <c r="R12579" s="4">
        <v>0</v>
      </c>
      <c r="S12579" s="4">
        <v>0</v>
      </c>
      <c r="T12579">
        <v>0</v>
      </c>
    </row>
    <row r="12580" spans="1:20" x14ac:dyDescent="0.2">
      <c r="A12580" t="s">
        <v>22</v>
      </c>
      <c r="B12580" t="s">
        <v>23</v>
      </c>
      <c r="C12580" t="s">
        <v>41</v>
      </c>
      <c r="D12580">
        <v>33000</v>
      </c>
      <c r="E12580">
        <v>33999</v>
      </c>
      <c r="G12580" t="s">
        <v>236</v>
      </c>
      <c r="H12580">
        <v>0</v>
      </c>
      <c r="I12580">
        <v>1.5</v>
      </c>
      <c r="J12580">
        <v>127</v>
      </c>
      <c r="K12580">
        <v>127</v>
      </c>
      <c r="N12580" s="4">
        <v>75.699209636993274</v>
      </c>
      <c r="O12580" s="4">
        <f t="shared" si="402"/>
        <v>5.541182145427908</v>
      </c>
      <c r="P12580" s="4">
        <f t="shared" si="403"/>
        <v>13.625857734658789</v>
      </c>
      <c r="Q12580" s="4">
        <v>0</v>
      </c>
      <c r="R12580" s="4">
        <v>0</v>
      </c>
      <c r="S12580" s="4">
        <v>0</v>
      </c>
      <c r="T12580">
        <v>0</v>
      </c>
    </row>
    <row r="12581" spans="1:20" x14ac:dyDescent="0.2">
      <c r="A12581" t="s">
        <v>22</v>
      </c>
      <c r="B12581" t="s">
        <v>23</v>
      </c>
      <c r="C12581" t="s">
        <v>41</v>
      </c>
      <c r="D12581">
        <v>33000</v>
      </c>
      <c r="E12581">
        <v>33999</v>
      </c>
      <c r="G12581" t="s">
        <v>236</v>
      </c>
      <c r="H12581">
        <v>0</v>
      </c>
      <c r="I12581">
        <v>1.5</v>
      </c>
      <c r="J12581">
        <v>128</v>
      </c>
      <c r="K12581">
        <v>128</v>
      </c>
      <c r="N12581" s="4">
        <v>76.295266405788496</v>
      </c>
      <c r="O12581" s="4">
        <f t="shared" si="402"/>
        <v>5.5848135009037181</v>
      </c>
      <c r="P12581" s="4">
        <f t="shared" si="403"/>
        <v>13.733147953041929</v>
      </c>
      <c r="Q12581" s="4">
        <v>0</v>
      </c>
      <c r="R12581" s="4">
        <v>0</v>
      </c>
      <c r="S12581" s="4">
        <v>0</v>
      </c>
      <c r="T12581">
        <v>0</v>
      </c>
    </row>
    <row r="12582" spans="1:20" x14ac:dyDescent="0.2">
      <c r="A12582" t="s">
        <v>22</v>
      </c>
      <c r="B12582" t="s">
        <v>23</v>
      </c>
      <c r="C12582" t="s">
        <v>41</v>
      </c>
      <c r="D12582">
        <v>33000</v>
      </c>
      <c r="E12582">
        <v>33999</v>
      </c>
      <c r="G12582" t="s">
        <v>236</v>
      </c>
      <c r="H12582">
        <v>0</v>
      </c>
      <c r="I12582">
        <v>1.5</v>
      </c>
      <c r="J12582">
        <v>129</v>
      </c>
      <c r="K12582">
        <v>129</v>
      </c>
      <c r="N12582" s="4">
        <v>76.891323174583704</v>
      </c>
      <c r="O12582" s="4">
        <f t="shared" si="402"/>
        <v>5.6284448563795273</v>
      </c>
      <c r="P12582" s="4">
        <f t="shared" si="403"/>
        <v>13.840438171425067</v>
      </c>
      <c r="Q12582" s="4">
        <v>0</v>
      </c>
      <c r="R12582" s="4">
        <v>0</v>
      </c>
      <c r="S12582" s="4">
        <v>0</v>
      </c>
      <c r="T12582">
        <v>0</v>
      </c>
    </row>
    <row r="12583" spans="1:20" x14ac:dyDescent="0.2">
      <c r="A12583" t="s">
        <v>22</v>
      </c>
      <c r="B12583" t="s">
        <v>23</v>
      </c>
      <c r="C12583" t="s">
        <v>41</v>
      </c>
      <c r="D12583">
        <v>33000</v>
      </c>
      <c r="E12583">
        <v>33999</v>
      </c>
      <c r="G12583" t="s">
        <v>236</v>
      </c>
      <c r="H12583">
        <v>0</v>
      </c>
      <c r="I12583">
        <v>1.5</v>
      </c>
      <c r="J12583">
        <v>130</v>
      </c>
      <c r="K12583">
        <v>130</v>
      </c>
      <c r="N12583" s="4">
        <v>77.48737994337894</v>
      </c>
      <c r="O12583" s="4">
        <f t="shared" si="402"/>
        <v>5.6720762118553383</v>
      </c>
      <c r="P12583" s="4">
        <f t="shared" si="403"/>
        <v>13.947728389808209</v>
      </c>
      <c r="Q12583" s="4">
        <v>0</v>
      </c>
      <c r="R12583" s="4">
        <v>0</v>
      </c>
      <c r="S12583" s="4">
        <v>0</v>
      </c>
      <c r="T12583">
        <v>0</v>
      </c>
    </row>
    <row r="12584" spans="1:20" x14ac:dyDescent="0.2">
      <c r="A12584" t="s">
        <v>22</v>
      </c>
      <c r="B12584" t="s">
        <v>23</v>
      </c>
      <c r="C12584" t="s">
        <v>41</v>
      </c>
      <c r="D12584">
        <v>33000</v>
      </c>
      <c r="E12584">
        <v>33999</v>
      </c>
      <c r="G12584" t="s">
        <v>236</v>
      </c>
      <c r="H12584">
        <v>0</v>
      </c>
      <c r="I12584">
        <v>1.5</v>
      </c>
      <c r="J12584">
        <v>131</v>
      </c>
      <c r="K12584">
        <v>131</v>
      </c>
      <c r="N12584" s="4">
        <v>78.083436712174148</v>
      </c>
      <c r="O12584" s="4">
        <f t="shared" si="402"/>
        <v>5.7157075673311475</v>
      </c>
      <c r="P12584" s="4">
        <f t="shared" si="403"/>
        <v>14.055018608191347</v>
      </c>
      <c r="Q12584" s="4">
        <v>0</v>
      </c>
      <c r="R12584" s="4">
        <v>0</v>
      </c>
      <c r="S12584" s="4">
        <v>0</v>
      </c>
      <c r="T12584">
        <v>0</v>
      </c>
    </row>
    <row r="12585" spans="1:20" x14ac:dyDescent="0.2">
      <c r="A12585" t="s">
        <v>22</v>
      </c>
      <c r="B12585" t="s">
        <v>23</v>
      </c>
      <c r="C12585" t="s">
        <v>41</v>
      </c>
      <c r="D12585">
        <v>33000</v>
      </c>
      <c r="E12585">
        <v>33999</v>
      </c>
      <c r="G12585" t="s">
        <v>236</v>
      </c>
      <c r="H12585">
        <v>0</v>
      </c>
      <c r="I12585">
        <v>1.5</v>
      </c>
      <c r="J12585">
        <v>132</v>
      </c>
      <c r="K12585">
        <v>132</v>
      </c>
      <c r="N12585" s="4">
        <v>78.67949348096937</v>
      </c>
      <c r="O12585" s="4">
        <f t="shared" si="402"/>
        <v>5.7593389228069576</v>
      </c>
      <c r="P12585" s="4">
        <f t="shared" si="403"/>
        <v>14.162308826574487</v>
      </c>
      <c r="Q12585" s="4">
        <v>0</v>
      </c>
      <c r="R12585" s="4">
        <v>0</v>
      </c>
      <c r="S12585" s="4">
        <v>0</v>
      </c>
      <c r="T12585">
        <v>0</v>
      </c>
    </row>
    <row r="12586" spans="1:20" x14ac:dyDescent="0.2">
      <c r="A12586" t="s">
        <v>22</v>
      </c>
      <c r="B12586" t="s">
        <v>23</v>
      </c>
      <c r="C12586" t="s">
        <v>41</v>
      </c>
      <c r="D12586">
        <v>33000</v>
      </c>
      <c r="E12586">
        <v>33999</v>
      </c>
      <c r="G12586" t="s">
        <v>236</v>
      </c>
      <c r="H12586">
        <v>0</v>
      </c>
      <c r="I12586">
        <v>1.5</v>
      </c>
      <c r="J12586">
        <v>133</v>
      </c>
      <c r="K12586">
        <v>133</v>
      </c>
      <c r="N12586" s="4">
        <v>79.275550249764592</v>
      </c>
      <c r="O12586" s="4">
        <f t="shared" si="402"/>
        <v>5.8029702782827686</v>
      </c>
      <c r="P12586" s="4">
        <f t="shared" si="403"/>
        <v>14.269599044957626</v>
      </c>
      <c r="Q12586" s="4">
        <v>0</v>
      </c>
      <c r="R12586" s="4">
        <v>0</v>
      </c>
      <c r="S12586" s="4">
        <v>0</v>
      </c>
      <c r="T12586">
        <v>0</v>
      </c>
    </row>
    <row r="12587" spans="1:20" x14ac:dyDescent="0.2">
      <c r="A12587" t="s">
        <v>22</v>
      </c>
      <c r="B12587" t="s">
        <v>23</v>
      </c>
      <c r="C12587" t="s">
        <v>41</v>
      </c>
      <c r="D12587">
        <v>33000</v>
      </c>
      <c r="E12587">
        <v>33999</v>
      </c>
      <c r="G12587" t="s">
        <v>236</v>
      </c>
      <c r="H12587">
        <v>0</v>
      </c>
      <c r="I12587">
        <v>1.5</v>
      </c>
      <c r="J12587">
        <v>134</v>
      </c>
      <c r="K12587">
        <v>134</v>
      </c>
      <c r="N12587" s="4">
        <v>79.871607018559828</v>
      </c>
      <c r="O12587" s="4">
        <f t="shared" si="402"/>
        <v>5.8466016337585796</v>
      </c>
      <c r="P12587" s="4">
        <f t="shared" si="403"/>
        <v>14.376889263340768</v>
      </c>
      <c r="Q12587" s="4">
        <v>0</v>
      </c>
      <c r="R12587" s="4">
        <v>0</v>
      </c>
      <c r="S12587" s="4">
        <v>0</v>
      </c>
      <c r="T12587">
        <v>0</v>
      </c>
    </row>
    <row r="12588" spans="1:20" x14ac:dyDescent="0.2">
      <c r="A12588" t="s">
        <v>22</v>
      </c>
      <c r="B12588" t="s">
        <v>23</v>
      </c>
      <c r="C12588" t="s">
        <v>41</v>
      </c>
      <c r="D12588">
        <v>33000</v>
      </c>
      <c r="E12588">
        <v>33999</v>
      </c>
      <c r="G12588" t="s">
        <v>236</v>
      </c>
      <c r="H12588">
        <v>0</v>
      </c>
      <c r="I12588">
        <v>1.5</v>
      </c>
      <c r="J12588">
        <v>135</v>
      </c>
      <c r="K12588">
        <v>135</v>
      </c>
      <c r="N12588" s="4">
        <v>80.467663787355036</v>
      </c>
      <c r="O12588" s="4">
        <f t="shared" si="402"/>
        <v>5.8902329892343888</v>
      </c>
      <c r="P12588" s="4">
        <f t="shared" si="403"/>
        <v>14.484179481723906</v>
      </c>
      <c r="Q12588" s="4">
        <v>0</v>
      </c>
      <c r="R12588" s="4">
        <v>0</v>
      </c>
      <c r="S12588" s="4">
        <v>0</v>
      </c>
      <c r="T12588">
        <v>0</v>
      </c>
    </row>
    <row r="12589" spans="1:20" x14ac:dyDescent="0.2">
      <c r="A12589" t="s">
        <v>22</v>
      </c>
      <c r="B12589" t="s">
        <v>23</v>
      </c>
      <c r="C12589" t="s">
        <v>41</v>
      </c>
      <c r="D12589">
        <v>33000</v>
      </c>
      <c r="E12589">
        <v>33999</v>
      </c>
      <c r="G12589" t="s">
        <v>236</v>
      </c>
      <c r="H12589">
        <v>0</v>
      </c>
      <c r="I12589">
        <v>1.5</v>
      </c>
      <c r="J12589">
        <v>136</v>
      </c>
      <c r="K12589">
        <v>136</v>
      </c>
      <c r="N12589" s="4">
        <v>81.063720556150273</v>
      </c>
      <c r="O12589" s="4">
        <f t="shared" si="402"/>
        <v>5.9338643447101997</v>
      </c>
      <c r="P12589" s="4">
        <f t="shared" si="403"/>
        <v>14.591469700107048</v>
      </c>
      <c r="Q12589" s="4">
        <v>0</v>
      </c>
      <c r="R12589" s="4">
        <v>0</v>
      </c>
      <c r="S12589" s="4">
        <v>0</v>
      </c>
      <c r="T12589">
        <v>0</v>
      </c>
    </row>
    <row r="12590" spans="1:20" x14ac:dyDescent="0.2">
      <c r="A12590" t="s">
        <v>22</v>
      </c>
      <c r="B12590" t="s">
        <v>23</v>
      </c>
      <c r="C12590" t="s">
        <v>41</v>
      </c>
      <c r="D12590">
        <v>33000</v>
      </c>
      <c r="E12590">
        <v>33999</v>
      </c>
      <c r="G12590" t="s">
        <v>236</v>
      </c>
      <c r="H12590">
        <v>0</v>
      </c>
      <c r="I12590">
        <v>1.5</v>
      </c>
      <c r="J12590">
        <v>137</v>
      </c>
      <c r="K12590">
        <v>137</v>
      </c>
      <c r="N12590" s="4">
        <v>81.659777324945495</v>
      </c>
      <c r="O12590" s="4">
        <f t="shared" si="402"/>
        <v>5.9774957001860107</v>
      </c>
      <c r="P12590" s="4">
        <f t="shared" si="403"/>
        <v>14.698759918490188</v>
      </c>
      <c r="Q12590" s="4">
        <v>0</v>
      </c>
      <c r="R12590" s="4">
        <v>0</v>
      </c>
      <c r="S12590" s="4">
        <v>0</v>
      </c>
      <c r="T12590">
        <v>0</v>
      </c>
    </row>
    <row r="12591" spans="1:20" x14ac:dyDescent="0.2">
      <c r="A12591" t="s">
        <v>22</v>
      </c>
      <c r="B12591" t="s">
        <v>23</v>
      </c>
      <c r="C12591" t="s">
        <v>41</v>
      </c>
      <c r="D12591">
        <v>33000</v>
      </c>
      <c r="E12591">
        <v>33999</v>
      </c>
      <c r="G12591" t="s">
        <v>236</v>
      </c>
      <c r="H12591">
        <v>0</v>
      </c>
      <c r="I12591">
        <v>1.5</v>
      </c>
      <c r="J12591">
        <v>138</v>
      </c>
      <c r="K12591">
        <v>138</v>
      </c>
      <c r="N12591" s="4">
        <v>82.255834093740717</v>
      </c>
      <c r="O12591" s="4">
        <f t="shared" ref="O12591:O12654" si="404">+N12591*7.32%</f>
        <v>6.0211270556618208</v>
      </c>
      <c r="P12591" s="4">
        <f t="shared" ref="P12591:P12654" si="405">+N12591*18%</f>
        <v>14.806050136873328</v>
      </c>
      <c r="Q12591" s="4">
        <v>0</v>
      </c>
      <c r="R12591" s="4">
        <v>0</v>
      </c>
      <c r="S12591" s="4">
        <v>0</v>
      </c>
      <c r="T12591">
        <v>0</v>
      </c>
    </row>
    <row r="12592" spans="1:20" x14ac:dyDescent="0.2">
      <c r="A12592" t="s">
        <v>22</v>
      </c>
      <c r="B12592" t="s">
        <v>23</v>
      </c>
      <c r="C12592" t="s">
        <v>41</v>
      </c>
      <c r="D12592">
        <v>33000</v>
      </c>
      <c r="E12592">
        <v>33999</v>
      </c>
      <c r="G12592" t="s">
        <v>236</v>
      </c>
      <c r="H12592">
        <v>0</v>
      </c>
      <c r="I12592">
        <v>1.5</v>
      </c>
      <c r="J12592">
        <v>139</v>
      </c>
      <c r="K12592">
        <v>139</v>
      </c>
      <c r="N12592" s="4">
        <v>82.851890862535939</v>
      </c>
      <c r="O12592" s="4">
        <f t="shared" si="404"/>
        <v>6.0647584111376309</v>
      </c>
      <c r="P12592" s="4">
        <f t="shared" si="405"/>
        <v>14.913340355256468</v>
      </c>
      <c r="Q12592" s="4">
        <v>0</v>
      </c>
      <c r="R12592" s="4">
        <v>0</v>
      </c>
      <c r="S12592" s="4">
        <v>0</v>
      </c>
      <c r="T12592">
        <v>0</v>
      </c>
    </row>
    <row r="12593" spans="1:20" x14ac:dyDescent="0.2">
      <c r="A12593" t="s">
        <v>22</v>
      </c>
      <c r="B12593" t="s">
        <v>23</v>
      </c>
      <c r="C12593" t="s">
        <v>41</v>
      </c>
      <c r="D12593">
        <v>33000</v>
      </c>
      <c r="E12593">
        <v>33999</v>
      </c>
      <c r="G12593" t="s">
        <v>236</v>
      </c>
      <c r="H12593">
        <v>0</v>
      </c>
      <c r="I12593">
        <v>1.5</v>
      </c>
      <c r="J12593">
        <v>140</v>
      </c>
      <c r="K12593">
        <v>140</v>
      </c>
      <c r="N12593" s="4">
        <v>83.447947631331161</v>
      </c>
      <c r="O12593" s="4">
        <f t="shared" si="404"/>
        <v>6.108389766613441</v>
      </c>
      <c r="P12593" s="4">
        <f t="shared" si="405"/>
        <v>15.020630573639608</v>
      </c>
      <c r="Q12593" s="4">
        <v>0</v>
      </c>
      <c r="R12593" s="4">
        <v>0</v>
      </c>
      <c r="S12593" s="4">
        <v>0</v>
      </c>
      <c r="T12593">
        <v>0</v>
      </c>
    </row>
    <row r="12594" spans="1:20" x14ac:dyDescent="0.2">
      <c r="A12594" t="s">
        <v>22</v>
      </c>
      <c r="B12594" t="s">
        <v>23</v>
      </c>
      <c r="C12594" t="s">
        <v>41</v>
      </c>
      <c r="D12594">
        <v>33000</v>
      </c>
      <c r="E12594">
        <v>33999</v>
      </c>
      <c r="G12594" t="s">
        <v>236</v>
      </c>
      <c r="H12594">
        <v>0</v>
      </c>
      <c r="I12594">
        <v>1.5</v>
      </c>
      <c r="J12594">
        <v>141</v>
      </c>
      <c r="K12594">
        <v>141</v>
      </c>
      <c r="N12594" s="4">
        <v>84.044004400126383</v>
      </c>
      <c r="O12594" s="4">
        <f t="shared" si="404"/>
        <v>6.1520211220892511</v>
      </c>
      <c r="P12594" s="4">
        <f t="shared" si="405"/>
        <v>15.127920792022749</v>
      </c>
      <c r="Q12594" s="4">
        <v>0</v>
      </c>
      <c r="R12594" s="4">
        <v>0</v>
      </c>
      <c r="S12594" s="4">
        <v>0</v>
      </c>
      <c r="T12594">
        <v>0</v>
      </c>
    </row>
    <row r="12595" spans="1:20" x14ac:dyDescent="0.2">
      <c r="A12595" t="s">
        <v>22</v>
      </c>
      <c r="B12595" t="s">
        <v>23</v>
      </c>
      <c r="C12595" t="s">
        <v>41</v>
      </c>
      <c r="D12595">
        <v>33000</v>
      </c>
      <c r="E12595">
        <v>33999</v>
      </c>
      <c r="G12595" t="s">
        <v>236</v>
      </c>
      <c r="H12595">
        <v>0</v>
      </c>
      <c r="I12595">
        <v>1.5</v>
      </c>
      <c r="J12595">
        <v>142</v>
      </c>
      <c r="K12595">
        <v>142</v>
      </c>
      <c r="N12595" s="4">
        <v>84.640061168921605</v>
      </c>
      <c r="O12595" s="4">
        <f t="shared" si="404"/>
        <v>6.1956524775650612</v>
      </c>
      <c r="P12595" s="4">
        <f t="shared" si="405"/>
        <v>15.235211010405889</v>
      </c>
      <c r="Q12595" s="4">
        <v>0</v>
      </c>
      <c r="R12595" s="4">
        <v>0</v>
      </c>
      <c r="S12595" s="4">
        <v>0</v>
      </c>
      <c r="T12595">
        <v>0</v>
      </c>
    </row>
    <row r="12596" spans="1:20" x14ac:dyDescent="0.2">
      <c r="A12596" t="s">
        <v>22</v>
      </c>
      <c r="B12596" t="s">
        <v>23</v>
      </c>
      <c r="C12596" t="s">
        <v>41</v>
      </c>
      <c r="D12596">
        <v>33000</v>
      </c>
      <c r="E12596">
        <v>33999</v>
      </c>
      <c r="G12596" t="s">
        <v>236</v>
      </c>
      <c r="H12596">
        <v>0</v>
      </c>
      <c r="I12596">
        <v>1.5</v>
      </c>
      <c r="J12596">
        <v>143</v>
      </c>
      <c r="K12596">
        <v>143</v>
      </c>
      <c r="N12596" s="4">
        <v>85.236117937716813</v>
      </c>
      <c r="O12596" s="4">
        <f t="shared" si="404"/>
        <v>6.2392838330408704</v>
      </c>
      <c r="P12596" s="4">
        <f t="shared" si="405"/>
        <v>15.342501228789025</v>
      </c>
      <c r="Q12596" s="4">
        <v>0</v>
      </c>
      <c r="R12596" s="4">
        <v>0</v>
      </c>
      <c r="S12596" s="4">
        <v>0</v>
      </c>
      <c r="T12596">
        <v>0</v>
      </c>
    </row>
    <row r="12597" spans="1:20" x14ac:dyDescent="0.2">
      <c r="A12597" t="s">
        <v>22</v>
      </c>
      <c r="B12597" t="s">
        <v>23</v>
      </c>
      <c r="C12597" t="s">
        <v>41</v>
      </c>
      <c r="D12597">
        <v>33000</v>
      </c>
      <c r="E12597">
        <v>33999</v>
      </c>
      <c r="G12597" t="s">
        <v>236</v>
      </c>
      <c r="H12597">
        <v>0</v>
      </c>
      <c r="I12597">
        <v>1.5</v>
      </c>
      <c r="J12597">
        <v>144</v>
      </c>
      <c r="K12597">
        <v>144</v>
      </c>
      <c r="N12597" s="4">
        <v>85.832174706512035</v>
      </c>
      <c r="O12597" s="4">
        <f t="shared" si="404"/>
        <v>6.2829151885166814</v>
      </c>
      <c r="P12597" s="4">
        <f t="shared" si="405"/>
        <v>15.449791447172165</v>
      </c>
      <c r="Q12597" s="4">
        <v>0</v>
      </c>
      <c r="R12597" s="4">
        <v>0</v>
      </c>
      <c r="S12597" s="4">
        <v>0</v>
      </c>
      <c r="T12597">
        <v>0</v>
      </c>
    </row>
    <row r="12598" spans="1:20" x14ac:dyDescent="0.2">
      <c r="A12598" t="s">
        <v>22</v>
      </c>
      <c r="B12598" t="s">
        <v>23</v>
      </c>
      <c r="C12598" t="s">
        <v>41</v>
      </c>
      <c r="D12598">
        <v>33000</v>
      </c>
      <c r="E12598">
        <v>33999</v>
      </c>
      <c r="G12598" t="s">
        <v>236</v>
      </c>
      <c r="H12598">
        <v>0</v>
      </c>
      <c r="I12598">
        <v>1.5</v>
      </c>
      <c r="J12598">
        <v>145</v>
      </c>
      <c r="K12598">
        <v>145</v>
      </c>
      <c r="N12598" s="4">
        <v>86.428231475307271</v>
      </c>
      <c r="O12598" s="4">
        <f t="shared" si="404"/>
        <v>6.3265465439924924</v>
      </c>
      <c r="P12598" s="4">
        <f t="shared" si="405"/>
        <v>15.557081665555309</v>
      </c>
      <c r="Q12598" s="4">
        <v>0</v>
      </c>
      <c r="R12598" s="4">
        <v>0</v>
      </c>
      <c r="S12598" s="4">
        <v>0</v>
      </c>
      <c r="T12598">
        <v>0</v>
      </c>
    </row>
    <row r="12599" spans="1:20" x14ac:dyDescent="0.2">
      <c r="A12599" t="s">
        <v>22</v>
      </c>
      <c r="B12599" t="s">
        <v>23</v>
      </c>
      <c r="C12599" t="s">
        <v>41</v>
      </c>
      <c r="D12599">
        <v>33000</v>
      </c>
      <c r="E12599">
        <v>33999</v>
      </c>
      <c r="G12599" t="s">
        <v>236</v>
      </c>
      <c r="H12599">
        <v>0</v>
      </c>
      <c r="I12599">
        <v>1.5</v>
      </c>
      <c r="J12599">
        <v>146</v>
      </c>
      <c r="K12599">
        <v>146</v>
      </c>
      <c r="N12599" s="4">
        <v>87.024288244102479</v>
      </c>
      <c r="O12599" s="4">
        <f t="shared" si="404"/>
        <v>6.3701778994683016</v>
      </c>
      <c r="P12599" s="4">
        <f t="shared" si="405"/>
        <v>15.664371883938445</v>
      </c>
      <c r="Q12599" s="4">
        <v>0</v>
      </c>
      <c r="R12599" s="4">
        <v>0</v>
      </c>
      <c r="S12599" s="4">
        <v>0</v>
      </c>
      <c r="T12599">
        <v>0</v>
      </c>
    </row>
    <row r="12600" spans="1:20" x14ac:dyDescent="0.2">
      <c r="A12600" t="s">
        <v>22</v>
      </c>
      <c r="B12600" t="s">
        <v>23</v>
      </c>
      <c r="C12600" t="s">
        <v>41</v>
      </c>
      <c r="D12600">
        <v>33000</v>
      </c>
      <c r="E12600">
        <v>33999</v>
      </c>
      <c r="G12600" t="s">
        <v>236</v>
      </c>
      <c r="H12600">
        <v>0</v>
      </c>
      <c r="I12600">
        <v>1.5</v>
      </c>
      <c r="J12600">
        <v>147</v>
      </c>
      <c r="K12600">
        <v>147</v>
      </c>
      <c r="N12600" s="4">
        <v>87.620345012897715</v>
      </c>
      <c r="O12600" s="4">
        <f t="shared" si="404"/>
        <v>6.4138092549441126</v>
      </c>
      <c r="P12600" s="4">
        <f t="shared" si="405"/>
        <v>15.771662102321589</v>
      </c>
      <c r="Q12600" s="4">
        <v>0</v>
      </c>
      <c r="R12600" s="4">
        <v>0</v>
      </c>
      <c r="S12600" s="4">
        <v>0</v>
      </c>
      <c r="T12600">
        <v>0</v>
      </c>
    </row>
    <row r="12601" spans="1:20" x14ac:dyDescent="0.2">
      <c r="A12601" t="s">
        <v>22</v>
      </c>
      <c r="B12601" t="s">
        <v>23</v>
      </c>
      <c r="C12601" t="s">
        <v>41</v>
      </c>
      <c r="D12601">
        <v>33000</v>
      </c>
      <c r="E12601">
        <v>33999</v>
      </c>
      <c r="G12601" t="s">
        <v>236</v>
      </c>
      <c r="H12601">
        <v>0</v>
      </c>
      <c r="I12601">
        <v>1.5</v>
      </c>
      <c r="J12601">
        <v>148</v>
      </c>
      <c r="K12601">
        <v>148</v>
      </c>
      <c r="N12601" s="4">
        <v>88.216401781692937</v>
      </c>
      <c r="O12601" s="4">
        <f t="shared" si="404"/>
        <v>6.4574406104199227</v>
      </c>
      <c r="P12601" s="4">
        <f t="shared" si="405"/>
        <v>15.878952320704729</v>
      </c>
      <c r="Q12601" s="4">
        <v>0</v>
      </c>
      <c r="R12601" s="4">
        <v>0</v>
      </c>
      <c r="S12601" s="4">
        <v>0</v>
      </c>
      <c r="T12601">
        <v>0</v>
      </c>
    </row>
    <row r="12602" spans="1:20" x14ac:dyDescent="0.2">
      <c r="A12602" t="s">
        <v>22</v>
      </c>
      <c r="B12602" t="s">
        <v>23</v>
      </c>
      <c r="C12602" t="s">
        <v>41</v>
      </c>
      <c r="D12602">
        <v>33000</v>
      </c>
      <c r="E12602">
        <v>33999</v>
      </c>
      <c r="G12602" t="s">
        <v>236</v>
      </c>
      <c r="H12602">
        <v>0</v>
      </c>
      <c r="I12602">
        <v>1.5</v>
      </c>
      <c r="J12602">
        <v>149</v>
      </c>
      <c r="K12602">
        <v>149</v>
      </c>
      <c r="N12602" s="4">
        <v>88.812458550488159</v>
      </c>
      <c r="O12602" s="4">
        <f t="shared" si="404"/>
        <v>6.5010719658957337</v>
      </c>
      <c r="P12602" s="4">
        <f t="shared" si="405"/>
        <v>15.986242539087868</v>
      </c>
      <c r="Q12602" s="4">
        <v>0</v>
      </c>
      <c r="R12602" s="4">
        <v>0</v>
      </c>
      <c r="S12602" s="4">
        <v>0</v>
      </c>
      <c r="T12602">
        <v>0</v>
      </c>
    </row>
    <row r="12603" spans="1:20" x14ac:dyDescent="0.2">
      <c r="A12603" t="s">
        <v>22</v>
      </c>
      <c r="B12603" t="s">
        <v>23</v>
      </c>
      <c r="C12603" t="s">
        <v>41</v>
      </c>
      <c r="D12603">
        <v>33000</v>
      </c>
      <c r="E12603">
        <v>33999</v>
      </c>
      <c r="G12603" t="s">
        <v>236</v>
      </c>
      <c r="H12603">
        <v>0</v>
      </c>
      <c r="I12603">
        <v>1.5</v>
      </c>
      <c r="J12603">
        <v>150</v>
      </c>
      <c r="K12603">
        <v>150</v>
      </c>
      <c r="N12603" s="4">
        <v>89.408515319283381</v>
      </c>
      <c r="O12603" s="4">
        <f t="shared" si="404"/>
        <v>6.5447033213715438</v>
      </c>
      <c r="P12603" s="4">
        <f t="shared" si="405"/>
        <v>16.093532757471007</v>
      </c>
      <c r="Q12603" s="4">
        <v>0</v>
      </c>
      <c r="R12603" s="4">
        <v>0</v>
      </c>
      <c r="S12603" s="4">
        <v>0</v>
      </c>
      <c r="T12603">
        <v>0</v>
      </c>
    </row>
    <row r="12604" spans="1:20" x14ac:dyDescent="0.2">
      <c r="A12604" t="s">
        <v>22</v>
      </c>
      <c r="B12604" t="s">
        <v>23</v>
      </c>
      <c r="C12604" t="s">
        <v>41</v>
      </c>
      <c r="D12604">
        <v>33000</v>
      </c>
      <c r="E12604">
        <v>33999</v>
      </c>
      <c r="G12604" t="s">
        <v>236</v>
      </c>
      <c r="H12604">
        <v>0</v>
      </c>
      <c r="I12604">
        <v>1.5</v>
      </c>
      <c r="J12604">
        <v>151</v>
      </c>
      <c r="K12604">
        <v>151</v>
      </c>
      <c r="N12604" s="4">
        <v>90.004572088078604</v>
      </c>
      <c r="O12604" s="4">
        <f t="shared" si="404"/>
        <v>6.5883346768473539</v>
      </c>
      <c r="P12604" s="4">
        <f t="shared" si="405"/>
        <v>16.200822975854148</v>
      </c>
      <c r="Q12604" s="4">
        <v>0</v>
      </c>
      <c r="R12604" s="4">
        <v>0</v>
      </c>
      <c r="S12604" s="4">
        <v>0</v>
      </c>
      <c r="T12604">
        <v>0</v>
      </c>
    </row>
    <row r="12605" spans="1:20" x14ac:dyDescent="0.2">
      <c r="A12605" t="s">
        <v>22</v>
      </c>
      <c r="B12605" t="s">
        <v>23</v>
      </c>
      <c r="C12605" t="s">
        <v>41</v>
      </c>
      <c r="D12605">
        <v>33000</v>
      </c>
      <c r="E12605">
        <v>33999</v>
      </c>
      <c r="G12605" t="s">
        <v>236</v>
      </c>
      <c r="H12605">
        <v>0</v>
      </c>
      <c r="I12605">
        <v>1.5</v>
      </c>
      <c r="J12605">
        <v>152</v>
      </c>
      <c r="K12605">
        <v>152</v>
      </c>
      <c r="N12605" s="4">
        <v>90.600628856873826</v>
      </c>
      <c r="O12605" s="4">
        <f t="shared" si="404"/>
        <v>6.631966032323164</v>
      </c>
      <c r="P12605" s="4">
        <f t="shared" si="405"/>
        <v>16.308113194237286</v>
      </c>
      <c r="Q12605" s="4">
        <v>0</v>
      </c>
      <c r="R12605" s="4">
        <v>0</v>
      </c>
      <c r="S12605" s="4">
        <v>0</v>
      </c>
      <c r="T12605">
        <v>0</v>
      </c>
    </row>
    <row r="12606" spans="1:20" x14ac:dyDescent="0.2">
      <c r="A12606" t="s">
        <v>22</v>
      </c>
      <c r="B12606" t="s">
        <v>23</v>
      </c>
      <c r="C12606" t="s">
        <v>41</v>
      </c>
      <c r="D12606">
        <v>33000</v>
      </c>
      <c r="E12606">
        <v>33999</v>
      </c>
      <c r="G12606" t="s">
        <v>236</v>
      </c>
      <c r="H12606">
        <v>0</v>
      </c>
      <c r="I12606">
        <v>1.5</v>
      </c>
      <c r="J12606">
        <v>153</v>
      </c>
      <c r="K12606">
        <v>153</v>
      </c>
      <c r="N12606" s="4">
        <v>91.196685625669062</v>
      </c>
      <c r="O12606" s="4">
        <f t="shared" si="404"/>
        <v>6.6755973877989758</v>
      </c>
      <c r="P12606" s="4">
        <f t="shared" si="405"/>
        <v>16.415403412620432</v>
      </c>
      <c r="Q12606" s="4">
        <v>0</v>
      </c>
      <c r="R12606" s="4">
        <v>0</v>
      </c>
      <c r="S12606" s="4">
        <v>0</v>
      </c>
      <c r="T12606">
        <v>0</v>
      </c>
    </row>
    <row r="12607" spans="1:20" x14ac:dyDescent="0.2">
      <c r="A12607" t="s">
        <v>22</v>
      </c>
      <c r="B12607" t="s">
        <v>23</v>
      </c>
      <c r="C12607" t="s">
        <v>41</v>
      </c>
      <c r="D12607">
        <v>33000</v>
      </c>
      <c r="E12607">
        <v>33999</v>
      </c>
      <c r="G12607" t="s">
        <v>236</v>
      </c>
      <c r="H12607">
        <v>0</v>
      </c>
      <c r="I12607">
        <v>1.5</v>
      </c>
      <c r="J12607">
        <v>154</v>
      </c>
      <c r="K12607">
        <v>154</v>
      </c>
      <c r="N12607" s="4">
        <v>91.79274239446427</v>
      </c>
      <c r="O12607" s="4">
        <f t="shared" si="404"/>
        <v>6.719228743274785</v>
      </c>
      <c r="P12607" s="4">
        <f t="shared" si="405"/>
        <v>16.52269363100357</v>
      </c>
      <c r="Q12607" s="4">
        <v>0</v>
      </c>
      <c r="R12607" s="4">
        <v>0</v>
      </c>
      <c r="S12607" s="4">
        <v>0</v>
      </c>
      <c r="T12607">
        <v>0</v>
      </c>
    </row>
    <row r="12608" spans="1:20" x14ac:dyDescent="0.2">
      <c r="A12608" t="s">
        <v>22</v>
      </c>
      <c r="B12608" t="s">
        <v>23</v>
      </c>
      <c r="C12608" t="s">
        <v>41</v>
      </c>
      <c r="D12608">
        <v>33000</v>
      </c>
      <c r="E12608">
        <v>33999</v>
      </c>
      <c r="G12608" t="s">
        <v>236</v>
      </c>
      <c r="H12608">
        <v>0</v>
      </c>
      <c r="I12608">
        <v>1.5</v>
      </c>
      <c r="J12608">
        <v>155</v>
      </c>
      <c r="K12608">
        <v>155</v>
      </c>
      <c r="N12608" s="4">
        <v>92.388799163259492</v>
      </c>
      <c r="O12608" s="4">
        <f t="shared" si="404"/>
        <v>6.7628600987505951</v>
      </c>
      <c r="P12608" s="4">
        <f t="shared" si="405"/>
        <v>16.629983849386708</v>
      </c>
      <c r="Q12608" s="4">
        <v>0</v>
      </c>
      <c r="R12608" s="4">
        <v>0</v>
      </c>
      <c r="S12608" s="4">
        <v>0</v>
      </c>
      <c r="T12608">
        <v>0</v>
      </c>
    </row>
    <row r="12609" spans="1:20" x14ac:dyDescent="0.2">
      <c r="A12609" t="s">
        <v>22</v>
      </c>
      <c r="B12609" t="s">
        <v>23</v>
      </c>
      <c r="C12609" t="s">
        <v>41</v>
      </c>
      <c r="D12609">
        <v>33000</v>
      </c>
      <c r="E12609">
        <v>33999</v>
      </c>
      <c r="G12609" t="s">
        <v>236</v>
      </c>
      <c r="H12609">
        <v>0</v>
      </c>
      <c r="I12609">
        <v>1.5</v>
      </c>
      <c r="J12609">
        <v>156</v>
      </c>
      <c r="K12609">
        <v>156</v>
      </c>
      <c r="N12609" s="4">
        <v>92.984855932054714</v>
      </c>
      <c r="O12609" s="4">
        <f t="shared" si="404"/>
        <v>6.8064914542264052</v>
      </c>
      <c r="P12609" s="4">
        <f t="shared" si="405"/>
        <v>16.737274067769849</v>
      </c>
      <c r="Q12609" s="4">
        <v>0</v>
      </c>
      <c r="R12609" s="4">
        <v>0</v>
      </c>
      <c r="S12609" s="4">
        <v>0</v>
      </c>
      <c r="T12609">
        <v>0</v>
      </c>
    </row>
    <row r="12610" spans="1:20" x14ac:dyDescent="0.2">
      <c r="A12610" t="s">
        <v>22</v>
      </c>
      <c r="B12610" t="s">
        <v>23</v>
      </c>
      <c r="C12610" t="s">
        <v>41</v>
      </c>
      <c r="D12610">
        <v>33000</v>
      </c>
      <c r="E12610">
        <v>33999</v>
      </c>
      <c r="G12610" t="s">
        <v>236</v>
      </c>
      <c r="H12610">
        <v>0</v>
      </c>
      <c r="I12610">
        <v>1.5</v>
      </c>
      <c r="J12610">
        <v>157</v>
      </c>
      <c r="K12610">
        <v>157</v>
      </c>
      <c r="N12610" s="4">
        <v>93.580912700849936</v>
      </c>
      <c r="O12610" s="4">
        <f t="shared" si="404"/>
        <v>6.8501228097022153</v>
      </c>
      <c r="P12610" s="4">
        <f t="shared" si="405"/>
        <v>16.844564286152988</v>
      </c>
      <c r="Q12610" s="4">
        <v>0</v>
      </c>
      <c r="R12610" s="4">
        <v>0</v>
      </c>
      <c r="S12610" s="4">
        <v>0</v>
      </c>
      <c r="T12610">
        <v>0</v>
      </c>
    </row>
    <row r="12611" spans="1:20" x14ac:dyDescent="0.2">
      <c r="A12611" t="s">
        <v>22</v>
      </c>
      <c r="B12611" t="s">
        <v>23</v>
      </c>
      <c r="C12611" t="s">
        <v>41</v>
      </c>
      <c r="D12611">
        <v>33000</v>
      </c>
      <c r="E12611">
        <v>33999</v>
      </c>
      <c r="G12611" t="s">
        <v>236</v>
      </c>
      <c r="H12611">
        <v>0</v>
      </c>
      <c r="I12611">
        <v>1.5</v>
      </c>
      <c r="J12611">
        <v>158</v>
      </c>
      <c r="K12611">
        <v>158</v>
      </c>
      <c r="N12611" s="4">
        <v>94.176969469645144</v>
      </c>
      <c r="O12611" s="4">
        <f t="shared" si="404"/>
        <v>6.8937541651780245</v>
      </c>
      <c r="P12611" s="4">
        <f t="shared" si="405"/>
        <v>16.951854504536126</v>
      </c>
      <c r="Q12611" s="4">
        <v>0</v>
      </c>
      <c r="R12611" s="4">
        <v>0</v>
      </c>
      <c r="S12611" s="4">
        <v>0</v>
      </c>
      <c r="T12611">
        <v>0</v>
      </c>
    </row>
    <row r="12612" spans="1:20" x14ac:dyDescent="0.2">
      <c r="A12612" t="s">
        <v>22</v>
      </c>
      <c r="B12612" t="s">
        <v>23</v>
      </c>
      <c r="C12612" t="s">
        <v>41</v>
      </c>
      <c r="D12612">
        <v>33000</v>
      </c>
      <c r="E12612">
        <v>33999</v>
      </c>
      <c r="G12612" t="s">
        <v>236</v>
      </c>
      <c r="H12612">
        <v>0</v>
      </c>
      <c r="I12612">
        <v>1.5</v>
      </c>
      <c r="J12612">
        <v>159</v>
      </c>
      <c r="K12612">
        <v>159</v>
      </c>
      <c r="N12612" s="4">
        <v>94.773026238440394</v>
      </c>
      <c r="O12612" s="4">
        <f t="shared" si="404"/>
        <v>6.9373855206538373</v>
      </c>
      <c r="P12612" s="4">
        <f t="shared" si="405"/>
        <v>17.059144722919271</v>
      </c>
      <c r="Q12612" s="4">
        <v>0</v>
      </c>
      <c r="R12612" s="4">
        <v>0</v>
      </c>
      <c r="S12612" s="4">
        <v>0</v>
      </c>
      <c r="T12612">
        <v>0</v>
      </c>
    </row>
    <row r="12613" spans="1:20" x14ac:dyDescent="0.2">
      <c r="A12613" t="s">
        <v>22</v>
      </c>
      <c r="B12613" t="s">
        <v>23</v>
      </c>
      <c r="C12613" t="s">
        <v>41</v>
      </c>
      <c r="D12613">
        <v>33000</v>
      </c>
      <c r="E12613">
        <v>33999</v>
      </c>
      <c r="G12613" t="s">
        <v>236</v>
      </c>
      <c r="H12613">
        <v>0</v>
      </c>
      <c r="I12613">
        <v>1.5</v>
      </c>
      <c r="J12613">
        <v>160</v>
      </c>
      <c r="K12613">
        <v>160</v>
      </c>
      <c r="N12613" s="4">
        <v>95.369083007235602</v>
      </c>
      <c r="O12613" s="4">
        <f t="shared" si="404"/>
        <v>6.9810168761296465</v>
      </c>
      <c r="P12613" s="4">
        <f t="shared" si="405"/>
        <v>17.166434941302409</v>
      </c>
      <c r="Q12613" s="4">
        <v>0</v>
      </c>
      <c r="R12613" s="4">
        <v>0</v>
      </c>
      <c r="S12613" s="4">
        <v>0</v>
      </c>
      <c r="T12613">
        <v>0</v>
      </c>
    </row>
    <row r="12614" spans="1:20" x14ac:dyDescent="0.2">
      <c r="A12614" t="s">
        <v>22</v>
      </c>
      <c r="B12614" t="s">
        <v>23</v>
      </c>
      <c r="C12614" t="s">
        <v>41</v>
      </c>
      <c r="D12614">
        <v>33000</v>
      </c>
      <c r="E12614">
        <v>33999</v>
      </c>
      <c r="G12614" t="s">
        <v>236</v>
      </c>
      <c r="H12614">
        <v>0</v>
      </c>
      <c r="I12614">
        <v>1.5</v>
      </c>
      <c r="J12614">
        <v>161</v>
      </c>
      <c r="K12614">
        <v>161</v>
      </c>
      <c r="N12614" s="4">
        <v>95.965139776030824</v>
      </c>
      <c r="O12614" s="4">
        <f t="shared" si="404"/>
        <v>7.0246482316054566</v>
      </c>
      <c r="P12614" s="4">
        <f t="shared" si="405"/>
        <v>17.273725159685547</v>
      </c>
      <c r="Q12614" s="4">
        <v>0</v>
      </c>
      <c r="R12614" s="4">
        <v>0</v>
      </c>
      <c r="S12614" s="4">
        <v>0</v>
      </c>
      <c r="T12614">
        <v>0</v>
      </c>
    </row>
    <row r="12615" spans="1:20" x14ac:dyDescent="0.2">
      <c r="A12615" t="s">
        <v>22</v>
      </c>
      <c r="B12615" t="s">
        <v>23</v>
      </c>
      <c r="C12615" t="s">
        <v>41</v>
      </c>
      <c r="D12615">
        <v>33000</v>
      </c>
      <c r="E12615">
        <v>33999</v>
      </c>
      <c r="G12615" t="s">
        <v>236</v>
      </c>
      <c r="H12615">
        <v>0</v>
      </c>
      <c r="I12615">
        <v>1.5</v>
      </c>
      <c r="J12615">
        <v>162</v>
      </c>
      <c r="K12615">
        <v>162</v>
      </c>
      <c r="N12615" s="4">
        <v>96.561196544826061</v>
      </c>
      <c r="O12615" s="4">
        <f t="shared" si="404"/>
        <v>7.0682795870812676</v>
      </c>
      <c r="P12615" s="4">
        <f t="shared" si="405"/>
        <v>17.381015378068689</v>
      </c>
      <c r="Q12615" s="4">
        <v>0</v>
      </c>
      <c r="R12615" s="4">
        <v>0</v>
      </c>
      <c r="S12615" s="4">
        <v>0</v>
      </c>
      <c r="T12615">
        <v>0</v>
      </c>
    </row>
    <row r="12616" spans="1:20" x14ac:dyDescent="0.2">
      <c r="A12616" t="s">
        <v>22</v>
      </c>
      <c r="B12616" t="s">
        <v>23</v>
      </c>
      <c r="C12616" t="s">
        <v>41</v>
      </c>
      <c r="D12616">
        <v>33000</v>
      </c>
      <c r="E12616">
        <v>33999</v>
      </c>
      <c r="G12616" t="s">
        <v>236</v>
      </c>
      <c r="H12616">
        <v>0</v>
      </c>
      <c r="I12616">
        <v>1.5</v>
      </c>
      <c r="J12616">
        <v>163</v>
      </c>
      <c r="K12616">
        <v>163</v>
      </c>
      <c r="N12616" s="4">
        <v>97.157253313621283</v>
      </c>
      <c r="O12616" s="4">
        <f t="shared" si="404"/>
        <v>7.1119109425570777</v>
      </c>
      <c r="P12616" s="4">
        <f t="shared" si="405"/>
        <v>17.488305596451831</v>
      </c>
      <c r="Q12616" s="4">
        <v>0</v>
      </c>
      <c r="R12616" s="4">
        <v>0</v>
      </c>
      <c r="S12616" s="4">
        <v>0</v>
      </c>
      <c r="T12616">
        <v>0</v>
      </c>
    </row>
    <row r="12617" spans="1:20" x14ac:dyDescent="0.2">
      <c r="A12617" t="s">
        <v>22</v>
      </c>
      <c r="B12617" t="s">
        <v>23</v>
      </c>
      <c r="C12617" t="s">
        <v>41</v>
      </c>
      <c r="D12617">
        <v>33000</v>
      </c>
      <c r="E12617">
        <v>33999</v>
      </c>
      <c r="G12617" t="s">
        <v>236</v>
      </c>
      <c r="H12617">
        <v>0</v>
      </c>
      <c r="I12617">
        <v>1.5</v>
      </c>
      <c r="J12617">
        <v>164</v>
      </c>
      <c r="K12617">
        <v>164</v>
      </c>
      <c r="N12617" s="4">
        <v>97.75331008241649</v>
      </c>
      <c r="O12617" s="4">
        <f t="shared" si="404"/>
        <v>7.1555422980328869</v>
      </c>
      <c r="P12617" s="4">
        <f t="shared" si="405"/>
        <v>17.595595814834969</v>
      </c>
      <c r="Q12617" s="4">
        <v>0</v>
      </c>
      <c r="R12617" s="4">
        <v>0</v>
      </c>
      <c r="S12617" s="4">
        <v>0</v>
      </c>
      <c r="T12617">
        <v>0</v>
      </c>
    </row>
    <row r="12618" spans="1:20" x14ac:dyDescent="0.2">
      <c r="A12618" t="s">
        <v>22</v>
      </c>
      <c r="B12618" t="s">
        <v>23</v>
      </c>
      <c r="C12618" t="s">
        <v>41</v>
      </c>
      <c r="D12618">
        <v>33000</v>
      </c>
      <c r="E12618">
        <v>33999</v>
      </c>
      <c r="G12618" t="s">
        <v>236</v>
      </c>
      <c r="H12618">
        <v>0</v>
      </c>
      <c r="I12618">
        <v>1.5</v>
      </c>
      <c r="J12618">
        <v>165</v>
      </c>
      <c r="K12618">
        <v>165</v>
      </c>
      <c r="N12618" s="4">
        <v>98.349366851211727</v>
      </c>
      <c r="O12618" s="4">
        <f t="shared" si="404"/>
        <v>7.1991736535086988</v>
      </c>
      <c r="P12618" s="4">
        <f t="shared" si="405"/>
        <v>17.70288603321811</v>
      </c>
      <c r="Q12618" s="4">
        <v>0</v>
      </c>
      <c r="R12618" s="4">
        <v>0</v>
      </c>
      <c r="S12618" s="4">
        <v>0</v>
      </c>
      <c r="T12618">
        <v>0</v>
      </c>
    </row>
    <row r="12619" spans="1:20" x14ac:dyDescent="0.2">
      <c r="A12619" t="s">
        <v>22</v>
      </c>
      <c r="B12619" t="s">
        <v>23</v>
      </c>
      <c r="C12619" t="s">
        <v>41</v>
      </c>
      <c r="D12619">
        <v>33000</v>
      </c>
      <c r="E12619">
        <v>33999</v>
      </c>
      <c r="G12619" t="s">
        <v>236</v>
      </c>
      <c r="H12619">
        <v>0</v>
      </c>
      <c r="I12619">
        <v>1.5</v>
      </c>
      <c r="J12619">
        <v>166</v>
      </c>
      <c r="K12619">
        <v>166</v>
      </c>
      <c r="N12619" s="4">
        <v>98.945423620006949</v>
      </c>
      <c r="O12619" s="4">
        <f t="shared" si="404"/>
        <v>7.2428050089845089</v>
      </c>
      <c r="P12619" s="4">
        <f t="shared" si="405"/>
        <v>17.810176251601249</v>
      </c>
      <c r="Q12619" s="4">
        <v>0</v>
      </c>
      <c r="R12619" s="4">
        <v>0</v>
      </c>
      <c r="S12619" s="4">
        <v>0</v>
      </c>
      <c r="T12619">
        <v>0</v>
      </c>
    </row>
    <row r="12620" spans="1:20" x14ac:dyDescent="0.2">
      <c r="A12620" t="s">
        <v>22</v>
      </c>
      <c r="B12620" t="s">
        <v>23</v>
      </c>
      <c r="C12620" t="s">
        <v>41</v>
      </c>
      <c r="D12620">
        <v>33000</v>
      </c>
      <c r="E12620">
        <v>33999</v>
      </c>
      <c r="G12620" t="s">
        <v>236</v>
      </c>
      <c r="H12620">
        <v>0</v>
      </c>
      <c r="I12620">
        <v>1.5</v>
      </c>
      <c r="J12620">
        <v>167</v>
      </c>
      <c r="K12620">
        <v>167</v>
      </c>
      <c r="N12620" s="4">
        <v>99.541480388802157</v>
      </c>
      <c r="O12620" s="4">
        <f t="shared" si="404"/>
        <v>7.2864363644603181</v>
      </c>
      <c r="P12620" s="4">
        <f t="shared" si="405"/>
        <v>17.917466469984387</v>
      </c>
      <c r="Q12620" s="4">
        <v>0</v>
      </c>
      <c r="R12620" s="4">
        <v>0</v>
      </c>
      <c r="S12620" s="4">
        <v>0</v>
      </c>
      <c r="T12620">
        <v>0</v>
      </c>
    </row>
    <row r="12621" spans="1:20" x14ac:dyDescent="0.2">
      <c r="A12621" t="s">
        <v>22</v>
      </c>
      <c r="B12621" t="s">
        <v>23</v>
      </c>
      <c r="C12621" t="s">
        <v>41</v>
      </c>
      <c r="D12621">
        <v>33000</v>
      </c>
      <c r="E12621">
        <v>33999</v>
      </c>
      <c r="G12621" t="s">
        <v>236</v>
      </c>
      <c r="H12621">
        <v>0</v>
      </c>
      <c r="I12621">
        <v>1.5</v>
      </c>
      <c r="J12621">
        <v>168</v>
      </c>
      <c r="K12621">
        <v>168</v>
      </c>
      <c r="N12621" s="4">
        <v>100.13753715759739</v>
      </c>
      <c r="O12621" s="4">
        <f t="shared" si="404"/>
        <v>7.330067719936129</v>
      </c>
      <c r="P12621" s="4">
        <f t="shared" si="405"/>
        <v>18.024756688367528</v>
      </c>
      <c r="Q12621" s="4">
        <v>0</v>
      </c>
      <c r="R12621" s="4">
        <v>0</v>
      </c>
      <c r="S12621" s="4">
        <v>0</v>
      </c>
      <c r="T12621">
        <v>0</v>
      </c>
    </row>
    <row r="12622" spans="1:20" x14ac:dyDescent="0.2">
      <c r="A12622" t="s">
        <v>22</v>
      </c>
      <c r="B12622" t="s">
        <v>23</v>
      </c>
      <c r="C12622" t="s">
        <v>41</v>
      </c>
      <c r="D12622">
        <v>33000</v>
      </c>
      <c r="E12622">
        <v>33999</v>
      </c>
      <c r="G12622" t="s">
        <v>236</v>
      </c>
      <c r="H12622">
        <v>0</v>
      </c>
      <c r="I12622">
        <v>1.5</v>
      </c>
      <c r="J12622">
        <v>169</v>
      </c>
      <c r="K12622">
        <v>169</v>
      </c>
      <c r="N12622" s="4">
        <v>100.7335939263926</v>
      </c>
      <c r="O12622" s="4">
        <f t="shared" si="404"/>
        <v>7.3736990754119383</v>
      </c>
      <c r="P12622" s="4">
        <f t="shared" si="405"/>
        <v>18.132046906750666</v>
      </c>
      <c r="Q12622" s="4">
        <v>0</v>
      </c>
      <c r="R12622" s="4">
        <v>0</v>
      </c>
      <c r="S12622" s="4">
        <v>0</v>
      </c>
      <c r="T12622">
        <v>0</v>
      </c>
    </row>
    <row r="12623" spans="1:20" x14ac:dyDescent="0.2">
      <c r="A12623" t="s">
        <v>22</v>
      </c>
      <c r="B12623" t="s">
        <v>23</v>
      </c>
      <c r="C12623" t="s">
        <v>41</v>
      </c>
      <c r="D12623">
        <v>33000</v>
      </c>
      <c r="E12623">
        <v>33999</v>
      </c>
      <c r="G12623" t="s">
        <v>236</v>
      </c>
      <c r="H12623">
        <v>0</v>
      </c>
      <c r="I12623">
        <v>1.5</v>
      </c>
      <c r="J12623">
        <v>170</v>
      </c>
      <c r="K12623">
        <v>170</v>
      </c>
      <c r="N12623" s="4">
        <v>101.32965069518779</v>
      </c>
      <c r="O12623" s="4">
        <f t="shared" si="404"/>
        <v>7.4173304308877466</v>
      </c>
      <c r="P12623" s="4">
        <f t="shared" si="405"/>
        <v>18.239337125133801</v>
      </c>
      <c r="Q12623" s="4">
        <v>0</v>
      </c>
      <c r="R12623" s="4">
        <v>0</v>
      </c>
      <c r="S12623" s="4">
        <v>0</v>
      </c>
      <c r="T12623">
        <v>0</v>
      </c>
    </row>
    <row r="12624" spans="1:20" x14ac:dyDescent="0.2">
      <c r="A12624" t="s">
        <v>22</v>
      </c>
      <c r="B12624" t="s">
        <v>23</v>
      </c>
      <c r="C12624" t="s">
        <v>41</v>
      </c>
      <c r="D12624">
        <v>33000</v>
      </c>
      <c r="E12624">
        <v>33999</v>
      </c>
      <c r="G12624" t="s">
        <v>236</v>
      </c>
      <c r="H12624">
        <v>0</v>
      </c>
      <c r="I12624">
        <v>1.5</v>
      </c>
      <c r="J12624">
        <v>171</v>
      </c>
      <c r="K12624">
        <v>171</v>
      </c>
      <c r="N12624" s="4">
        <v>101.9257074639831</v>
      </c>
      <c r="O12624" s="4">
        <f t="shared" si="404"/>
        <v>7.4609617863635629</v>
      </c>
      <c r="P12624" s="4">
        <f t="shared" si="405"/>
        <v>18.346627343516957</v>
      </c>
      <c r="Q12624" s="4">
        <v>0</v>
      </c>
      <c r="R12624" s="4">
        <v>0</v>
      </c>
      <c r="S12624" s="4">
        <v>0</v>
      </c>
      <c r="T12624">
        <v>0</v>
      </c>
    </row>
    <row r="12625" spans="1:20" x14ac:dyDescent="0.2">
      <c r="A12625" t="s">
        <v>22</v>
      </c>
      <c r="B12625" t="s">
        <v>23</v>
      </c>
      <c r="C12625" t="s">
        <v>41</v>
      </c>
      <c r="D12625">
        <v>33000</v>
      </c>
      <c r="E12625">
        <v>33999</v>
      </c>
      <c r="G12625" t="s">
        <v>236</v>
      </c>
      <c r="H12625">
        <v>0</v>
      </c>
      <c r="I12625">
        <v>1.5</v>
      </c>
      <c r="J12625">
        <v>172</v>
      </c>
      <c r="K12625">
        <v>172</v>
      </c>
      <c r="N12625" s="4">
        <v>102.5217642327783</v>
      </c>
      <c r="O12625" s="4">
        <f t="shared" si="404"/>
        <v>7.5045931418393712</v>
      </c>
      <c r="P12625" s="4">
        <f t="shared" si="405"/>
        <v>18.453917561900091</v>
      </c>
      <c r="Q12625" s="4">
        <v>0</v>
      </c>
      <c r="R12625" s="4">
        <v>0</v>
      </c>
      <c r="S12625" s="4">
        <v>0</v>
      </c>
      <c r="T12625">
        <v>0</v>
      </c>
    </row>
    <row r="12626" spans="1:20" x14ac:dyDescent="0.2">
      <c r="A12626" t="s">
        <v>22</v>
      </c>
      <c r="B12626" t="s">
        <v>23</v>
      </c>
      <c r="C12626" t="s">
        <v>41</v>
      </c>
      <c r="D12626">
        <v>33000</v>
      </c>
      <c r="E12626">
        <v>33999</v>
      </c>
      <c r="G12626" t="s">
        <v>236</v>
      </c>
      <c r="H12626">
        <v>0</v>
      </c>
      <c r="I12626">
        <v>1.5</v>
      </c>
      <c r="J12626">
        <v>173</v>
      </c>
      <c r="K12626">
        <v>173</v>
      </c>
      <c r="N12626" s="4">
        <v>103.1178210015735</v>
      </c>
      <c r="O12626" s="4">
        <f t="shared" si="404"/>
        <v>7.5482244973151804</v>
      </c>
      <c r="P12626" s="4">
        <f t="shared" si="405"/>
        <v>18.56120778028323</v>
      </c>
      <c r="Q12626" s="4">
        <v>0</v>
      </c>
      <c r="R12626" s="4">
        <v>0</v>
      </c>
      <c r="S12626" s="4">
        <v>0</v>
      </c>
      <c r="T12626">
        <v>0</v>
      </c>
    </row>
    <row r="12627" spans="1:20" x14ac:dyDescent="0.2">
      <c r="A12627" t="s">
        <v>22</v>
      </c>
      <c r="B12627" t="s">
        <v>23</v>
      </c>
      <c r="C12627" t="s">
        <v>41</v>
      </c>
      <c r="D12627">
        <v>33000</v>
      </c>
      <c r="E12627">
        <v>33999</v>
      </c>
      <c r="G12627" t="s">
        <v>236</v>
      </c>
      <c r="H12627">
        <v>0</v>
      </c>
      <c r="I12627">
        <v>1.5</v>
      </c>
      <c r="J12627">
        <v>174</v>
      </c>
      <c r="K12627">
        <v>174</v>
      </c>
      <c r="N12627" s="4">
        <v>103.7138777703687</v>
      </c>
      <c r="O12627" s="4">
        <f t="shared" si="404"/>
        <v>7.5918558527909887</v>
      </c>
      <c r="P12627" s="4">
        <f t="shared" si="405"/>
        <v>18.668497998666364</v>
      </c>
      <c r="Q12627" s="4">
        <v>0</v>
      </c>
      <c r="R12627" s="4">
        <v>0</v>
      </c>
      <c r="S12627" s="4">
        <v>0</v>
      </c>
      <c r="T12627">
        <v>0</v>
      </c>
    </row>
    <row r="12628" spans="1:20" x14ac:dyDescent="0.2">
      <c r="A12628" t="s">
        <v>22</v>
      </c>
      <c r="B12628" t="s">
        <v>23</v>
      </c>
      <c r="C12628" t="s">
        <v>41</v>
      </c>
      <c r="D12628">
        <v>33000</v>
      </c>
      <c r="E12628">
        <v>33999</v>
      </c>
      <c r="G12628" t="s">
        <v>236</v>
      </c>
      <c r="H12628">
        <v>0</v>
      </c>
      <c r="I12628">
        <v>1.5</v>
      </c>
      <c r="J12628">
        <v>175</v>
      </c>
      <c r="K12628">
        <v>175</v>
      </c>
      <c r="N12628" s="4">
        <v>104.3099345391639</v>
      </c>
      <c r="O12628" s="4">
        <f t="shared" si="404"/>
        <v>7.6354872082667979</v>
      </c>
      <c r="P12628" s="4">
        <f t="shared" si="405"/>
        <v>18.775788217049502</v>
      </c>
      <c r="Q12628" s="4">
        <v>0</v>
      </c>
      <c r="R12628" s="4">
        <v>0</v>
      </c>
      <c r="S12628" s="4">
        <v>0</v>
      </c>
      <c r="T12628">
        <v>0</v>
      </c>
    </row>
    <row r="12629" spans="1:20" x14ac:dyDescent="0.2">
      <c r="A12629" t="s">
        <v>22</v>
      </c>
      <c r="B12629" t="s">
        <v>23</v>
      </c>
      <c r="C12629" t="s">
        <v>41</v>
      </c>
      <c r="D12629">
        <v>33000</v>
      </c>
      <c r="E12629">
        <v>33999</v>
      </c>
      <c r="G12629" t="s">
        <v>236</v>
      </c>
      <c r="H12629">
        <v>0</v>
      </c>
      <c r="I12629">
        <v>1.5</v>
      </c>
      <c r="J12629">
        <v>176</v>
      </c>
      <c r="K12629">
        <v>176</v>
      </c>
      <c r="N12629" s="4">
        <v>104.9059913079592</v>
      </c>
      <c r="O12629" s="4">
        <f t="shared" si="404"/>
        <v>7.6791185637426134</v>
      </c>
      <c r="P12629" s="4">
        <f t="shared" si="405"/>
        <v>18.883078435432655</v>
      </c>
      <c r="Q12629" s="4">
        <v>0</v>
      </c>
      <c r="R12629" s="4">
        <v>0</v>
      </c>
      <c r="S12629" s="4">
        <v>0</v>
      </c>
      <c r="T12629">
        <v>0</v>
      </c>
    </row>
    <row r="12630" spans="1:20" x14ac:dyDescent="0.2">
      <c r="A12630" t="s">
        <v>22</v>
      </c>
      <c r="B12630" t="s">
        <v>23</v>
      </c>
      <c r="C12630" t="s">
        <v>41</v>
      </c>
      <c r="D12630">
        <v>33000</v>
      </c>
      <c r="E12630">
        <v>33999</v>
      </c>
      <c r="G12630" t="s">
        <v>236</v>
      </c>
      <c r="H12630">
        <v>0</v>
      </c>
      <c r="I12630">
        <v>1.5</v>
      </c>
      <c r="J12630">
        <v>177</v>
      </c>
      <c r="K12630">
        <v>177</v>
      </c>
      <c r="N12630" s="4">
        <v>105.50204807675441</v>
      </c>
      <c r="O12630" s="4">
        <f t="shared" si="404"/>
        <v>7.7227499192184226</v>
      </c>
      <c r="P12630" s="4">
        <f t="shared" si="405"/>
        <v>18.990368653815793</v>
      </c>
      <c r="Q12630" s="4">
        <v>0</v>
      </c>
      <c r="R12630" s="4">
        <v>0</v>
      </c>
      <c r="S12630" s="4">
        <v>0</v>
      </c>
      <c r="T12630">
        <v>0</v>
      </c>
    </row>
    <row r="12631" spans="1:20" x14ac:dyDescent="0.2">
      <c r="A12631" t="s">
        <v>22</v>
      </c>
      <c r="B12631" t="s">
        <v>23</v>
      </c>
      <c r="C12631" t="s">
        <v>41</v>
      </c>
      <c r="D12631">
        <v>33000</v>
      </c>
      <c r="E12631">
        <v>33999</v>
      </c>
      <c r="G12631" t="s">
        <v>236</v>
      </c>
      <c r="H12631">
        <v>0</v>
      </c>
      <c r="I12631">
        <v>1.5</v>
      </c>
      <c r="J12631">
        <v>178</v>
      </c>
      <c r="K12631">
        <v>178</v>
      </c>
      <c r="N12631" s="4">
        <v>106.0981048455496</v>
      </c>
      <c r="O12631" s="4">
        <f t="shared" si="404"/>
        <v>7.7663812746942309</v>
      </c>
      <c r="P12631" s="4">
        <f t="shared" si="405"/>
        <v>19.097658872198927</v>
      </c>
      <c r="Q12631" s="4">
        <v>0</v>
      </c>
      <c r="R12631" s="4">
        <v>0</v>
      </c>
      <c r="S12631" s="4">
        <v>0</v>
      </c>
      <c r="T12631">
        <v>0</v>
      </c>
    </row>
    <row r="12632" spans="1:20" x14ac:dyDescent="0.2">
      <c r="A12632" t="s">
        <v>22</v>
      </c>
      <c r="B12632" t="s">
        <v>23</v>
      </c>
      <c r="C12632" t="s">
        <v>41</v>
      </c>
      <c r="D12632">
        <v>33000</v>
      </c>
      <c r="E12632">
        <v>33999</v>
      </c>
      <c r="G12632" t="s">
        <v>236</v>
      </c>
      <c r="H12632">
        <v>0</v>
      </c>
      <c r="I12632">
        <v>1.5</v>
      </c>
      <c r="J12632">
        <v>179</v>
      </c>
      <c r="K12632">
        <v>179</v>
      </c>
      <c r="N12632" s="4">
        <v>106.69416161434479</v>
      </c>
      <c r="O12632" s="4">
        <f t="shared" si="404"/>
        <v>7.8100126301700392</v>
      </c>
      <c r="P12632" s="4">
        <f t="shared" si="405"/>
        <v>19.204949090582062</v>
      </c>
      <c r="Q12632" s="4">
        <v>0</v>
      </c>
      <c r="R12632" s="4">
        <v>0</v>
      </c>
      <c r="S12632" s="4">
        <v>0</v>
      </c>
      <c r="T12632">
        <v>0</v>
      </c>
    </row>
    <row r="12633" spans="1:20" x14ac:dyDescent="0.2">
      <c r="A12633" t="s">
        <v>22</v>
      </c>
      <c r="B12633" t="s">
        <v>23</v>
      </c>
      <c r="C12633" t="s">
        <v>41</v>
      </c>
      <c r="D12633">
        <v>33000</v>
      </c>
      <c r="E12633">
        <v>33999</v>
      </c>
      <c r="G12633" t="s">
        <v>236</v>
      </c>
      <c r="H12633">
        <v>0</v>
      </c>
      <c r="I12633">
        <v>1.5</v>
      </c>
      <c r="J12633">
        <v>180</v>
      </c>
      <c r="K12633">
        <v>180</v>
      </c>
      <c r="N12633" s="4">
        <v>107.29021838314</v>
      </c>
      <c r="O12633" s="4">
        <f t="shared" si="404"/>
        <v>7.8536439856458484</v>
      </c>
      <c r="P12633" s="4">
        <f t="shared" si="405"/>
        <v>19.3122393089652</v>
      </c>
      <c r="Q12633" s="4">
        <v>0</v>
      </c>
      <c r="R12633" s="4">
        <v>0</v>
      </c>
      <c r="S12633" s="4">
        <v>0</v>
      </c>
      <c r="T12633">
        <v>0</v>
      </c>
    </row>
    <row r="12634" spans="1:20" x14ac:dyDescent="0.2">
      <c r="A12634" t="s">
        <v>22</v>
      </c>
      <c r="B12634" t="s">
        <v>23</v>
      </c>
      <c r="C12634" t="s">
        <v>41</v>
      </c>
      <c r="D12634">
        <v>33000</v>
      </c>
      <c r="E12634">
        <v>33999</v>
      </c>
      <c r="G12634" t="s">
        <v>236</v>
      </c>
      <c r="H12634">
        <v>0</v>
      </c>
      <c r="I12634">
        <v>1.5</v>
      </c>
      <c r="J12634">
        <v>181</v>
      </c>
      <c r="K12634">
        <v>181</v>
      </c>
      <c r="N12634" s="4">
        <v>107.88627515193529</v>
      </c>
      <c r="O12634" s="4">
        <f t="shared" si="404"/>
        <v>7.8972753411216638</v>
      </c>
      <c r="P12634" s="4">
        <f t="shared" si="405"/>
        <v>19.419529527348352</v>
      </c>
      <c r="Q12634" s="4">
        <v>0</v>
      </c>
      <c r="R12634" s="4">
        <v>0</v>
      </c>
      <c r="S12634" s="4">
        <v>0</v>
      </c>
      <c r="T12634">
        <v>0</v>
      </c>
    </row>
    <row r="12635" spans="1:20" x14ac:dyDescent="0.2">
      <c r="A12635" t="s">
        <v>22</v>
      </c>
      <c r="B12635" t="s">
        <v>23</v>
      </c>
      <c r="C12635" t="s">
        <v>41</v>
      </c>
      <c r="D12635">
        <v>33000</v>
      </c>
      <c r="E12635">
        <v>33999</v>
      </c>
      <c r="G12635" t="s">
        <v>236</v>
      </c>
      <c r="H12635">
        <v>0</v>
      </c>
      <c r="I12635">
        <v>1.5</v>
      </c>
      <c r="J12635">
        <v>182</v>
      </c>
      <c r="K12635">
        <v>182</v>
      </c>
      <c r="N12635" s="4">
        <v>108.4823319207305</v>
      </c>
      <c r="O12635" s="4">
        <f t="shared" si="404"/>
        <v>7.9409066965974731</v>
      </c>
      <c r="P12635" s="4">
        <f t="shared" si="405"/>
        <v>19.52681974573149</v>
      </c>
      <c r="Q12635" s="4">
        <v>0</v>
      </c>
      <c r="R12635" s="4">
        <v>0</v>
      </c>
      <c r="S12635" s="4">
        <v>0</v>
      </c>
      <c r="T12635">
        <v>0</v>
      </c>
    </row>
    <row r="12636" spans="1:20" x14ac:dyDescent="0.2">
      <c r="A12636" t="s">
        <v>22</v>
      </c>
      <c r="B12636" t="s">
        <v>23</v>
      </c>
      <c r="C12636" t="s">
        <v>41</v>
      </c>
      <c r="D12636">
        <v>33000</v>
      </c>
      <c r="E12636">
        <v>33999</v>
      </c>
      <c r="G12636" t="s">
        <v>236</v>
      </c>
      <c r="H12636">
        <v>0</v>
      </c>
      <c r="I12636">
        <v>1.5</v>
      </c>
      <c r="J12636">
        <v>183</v>
      </c>
      <c r="K12636">
        <v>183</v>
      </c>
      <c r="N12636" s="4">
        <v>109.0783886895257</v>
      </c>
      <c r="O12636" s="4">
        <f t="shared" si="404"/>
        <v>7.9845380520732814</v>
      </c>
      <c r="P12636" s="4">
        <f t="shared" si="405"/>
        <v>19.634109964114625</v>
      </c>
      <c r="Q12636" s="4">
        <v>0</v>
      </c>
      <c r="R12636" s="4">
        <v>0</v>
      </c>
      <c r="S12636" s="4">
        <v>0</v>
      </c>
      <c r="T12636">
        <v>0</v>
      </c>
    </row>
    <row r="12637" spans="1:20" x14ac:dyDescent="0.2">
      <c r="A12637" t="s">
        <v>22</v>
      </c>
      <c r="B12637" t="s">
        <v>23</v>
      </c>
      <c r="C12637" t="s">
        <v>41</v>
      </c>
      <c r="D12637">
        <v>33000</v>
      </c>
      <c r="E12637">
        <v>33999</v>
      </c>
      <c r="G12637" t="s">
        <v>236</v>
      </c>
      <c r="H12637">
        <v>0</v>
      </c>
      <c r="I12637">
        <v>1.5</v>
      </c>
      <c r="J12637">
        <v>184</v>
      </c>
      <c r="K12637">
        <v>184</v>
      </c>
      <c r="N12637" s="4">
        <v>109.6744454583209</v>
      </c>
      <c r="O12637" s="4">
        <f t="shared" si="404"/>
        <v>8.0281694075490897</v>
      </c>
      <c r="P12637" s="4">
        <f t="shared" si="405"/>
        <v>19.741400182497763</v>
      </c>
      <c r="Q12637" s="4">
        <v>0</v>
      </c>
      <c r="R12637" s="4">
        <v>0</v>
      </c>
      <c r="S12637" s="4">
        <v>0</v>
      </c>
      <c r="T12637">
        <v>0</v>
      </c>
    </row>
    <row r="12638" spans="1:20" x14ac:dyDescent="0.2">
      <c r="A12638" t="s">
        <v>22</v>
      </c>
      <c r="B12638" t="s">
        <v>23</v>
      </c>
      <c r="C12638" t="s">
        <v>41</v>
      </c>
      <c r="D12638">
        <v>33000</v>
      </c>
      <c r="E12638">
        <v>33999</v>
      </c>
      <c r="G12638" t="s">
        <v>236</v>
      </c>
      <c r="H12638">
        <v>0</v>
      </c>
      <c r="I12638">
        <v>1.5</v>
      </c>
      <c r="J12638">
        <v>185</v>
      </c>
      <c r="K12638">
        <v>185</v>
      </c>
      <c r="N12638" s="4">
        <v>110.2705022271162</v>
      </c>
      <c r="O12638" s="4">
        <f t="shared" si="404"/>
        <v>8.0718007630249051</v>
      </c>
      <c r="P12638" s="4">
        <f t="shared" si="405"/>
        <v>19.848690400880916</v>
      </c>
      <c r="Q12638" s="4">
        <v>0</v>
      </c>
      <c r="R12638" s="4">
        <v>0</v>
      </c>
      <c r="S12638" s="4">
        <v>0</v>
      </c>
      <c r="T12638">
        <v>0</v>
      </c>
    </row>
    <row r="12639" spans="1:20" x14ac:dyDescent="0.2">
      <c r="A12639" t="s">
        <v>22</v>
      </c>
      <c r="B12639" t="s">
        <v>23</v>
      </c>
      <c r="C12639" t="s">
        <v>41</v>
      </c>
      <c r="D12639">
        <v>33000</v>
      </c>
      <c r="E12639">
        <v>33999</v>
      </c>
      <c r="G12639" t="s">
        <v>236</v>
      </c>
      <c r="H12639">
        <v>0</v>
      </c>
      <c r="I12639">
        <v>1.5</v>
      </c>
      <c r="J12639">
        <v>186</v>
      </c>
      <c r="K12639">
        <v>186</v>
      </c>
      <c r="N12639" s="4">
        <v>110.8665589959114</v>
      </c>
      <c r="O12639" s="4">
        <f t="shared" si="404"/>
        <v>8.1154321185007152</v>
      </c>
      <c r="P12639" s="4">
        <f t="shared" si="405"/>
        <v>19.955980619264054</v>
      </c>
      <c r="Q12639" s="4">
        <v>0</v>
      </c>
      <c r="R12639" s="4">
        <v>0</v>
      </c>
      <c r="S12639" s="4">
        <v>0</v>
      </c>
      <c r="T12639">
        <v>0</v>
      </c>
    </row>
    <row r="12640" spans="1:20" x14ac:dyDescent="0.2">
      <c r="A12640" t="s">
        <v>22</v>
      </c>
      <c r="B12640" t="s">
        <v>23</v>
      </c>
      <c r="C12640" t="s">
        <v>41</v>
      </c>
      <c r="D12640">
        <v>33000</v>
      </c>
      <c r="E12640">
        <v>33999</v>
      </c>
      <c r="G12640" t="s">
        <v>236</v>
      </c>
      <c r="H12640">
        <v>0</v>
      </c>
      <c r="I12640">
        <v>1.5</v>
      </c>
      <c r="J12640">
        <v>187</v>
      </c>
      <c r="K12640">
        <v>187</v>
      </c>
      <c r="N12640" s="4">
        <v>111.4626157647066</v>
      </c>
      <c r="O12640" s="4">
        <f t="shared" si="404"/>
        <v>8.1590634739765235</v>
      </c>
      <c r="P12640" s="4">
        <f t="shared" si="405"/>
        <v>20.063270837647188</v>
      </c>
      <c r="Q12640" s="4">
        <v>0</v>
      </c>
      <c r="R12640" s="4">
        <v>0</v>
      </c>
      <c r="S12640" s="4">
        <v>0</v>
      </c>
      <c r="T12640">
        <v>0</v>
      </c>
    </row>
    <row r="12641" spans="1:20" x14ac:dyDescent="0.2">
      <c r="A12641" t="s">
        <v>22</v>
      </c>
      <c r="B12641" t="s">
        <v>23</v>
      </c>
      <c r="C12641" t="s">
        <v>41</v>
      </c>
      <c r="D12641">
        <v>33000</v>
      </c>
      <c r="E12641">
        <v>33999</v>
      </c>
      <c r="G12641" t="s">
        <v>236</v>
      </c>
      <c r="H12641">
        <v>0</v>
      </c>
      <c r="I12641">
        <v>1.5</v>
      </c>
      <c r="J12641">
        <v>188</v>
      </c>
      <c r="K12641">
        <v>188</v>
      </c>
      <c r="N12641" s="4">
        <v>112.05867253350181</v>
      </c>
      <c r="O12641" s="4">
        <f t="shared" si="404"/>
        <v>8.2026948294523319</v>
      </c>
      <c r="P12641" s="4">
        <f t="shared" si="405"/>
        <v>20.170561056030323</v>
      </c>
      <c r="Q12641" s="4">
        <v>0</v>
      </c>
      <c r="R12641" s="4">
        <v>0</v>
      </c>
      <c r="S12641" s="4">
        <v>0</v>
      </c>
      <c r="T12641">
        <v>0</v>
      </c>
    </row>
    <row r="12642" spans="1:20" x14ac:dyDescent="0.2">
      <c r="A12642" t="s">
        <v>22</v>
      </c>
      <c r="B12642" t="s">
        <v>23</v>
      </c>
      <c r="C12642" t="s">
        <v>41</v>
      </c>
      <c r="D12642">
        <v>33000</v>
      </c>
      <c r="E12642">
        <v>33999</v>
      </c>
      <c r="G12642" t="s">
        <v>236</v>
      </c>
      <c r="H12642">
        <v>0</v>
      </c>
      <c r="I12642">
        <v>1.5</v>
      </c>
      <c r="J12642">
        <v>189</v>
      </c>
      <c r="K12642">
        <v>189</v>
      </c>
      <c r="N12642" s="4">
        <v>112.6547293022971</v>
      </c>
      <c r="O12642" s="4">
        <f t="shared" si="404"/>
        <v>8.2463261849281473</v>
      </c>
      <c r="P12642" s="4">
        <f t="shared" si="405"/>
        <v>20.277851274413479</v>
      </c>
      <c r="Q12642" s="4">
        <v>0</v>
      </c>
      <c r="R12642" s="4">
        <v>0</v>
      </c>
      <c r="S12642" s="4">
        <v>0</v>
      </c>
      <c r="T12642">
        <v>0</v>
      </c>
    </row>
    <row r="12643" spans="1:20" x14ac:dyDescent="0.2">
      <c r="A12643" t="s">
        <v>22</v>
      </c>
      <c r="B12643" t="s">
        <v>23</v>
      </c>
      <c r="C12643" t="s">
        <v>41</v>
      </c>
      <c r="D12643">
        <v>33000</v>
      </c>
      <c r="E12643">
        <v>33999</v>
      </c>
      <c r="G12643" t="s">
        <v>236</v>
      </c>
      <c r="H12643">
        <v>0</v>
      </c>
      <c r="I12643">
        <v>1.5</v>
      </c>
      <c r="J12643">
        <v>190</v>
      </c>
      <c r="K12643">
        <v>190</v>
      </c>
      <c r="N12643" s="4">
        <v>113.25078607109231</v>
      </c>
      <c r="O12643" s="4">
        <f t="shared" si="404"/>
        <v>8.2899575404039574</v>
      </c>
      <c r="P12643" s="4">
        <f t="shared" si="405"/>
        <v>20.385141492796613</v>
      </c>
      <c r="Q12643" s="4">
        <v>0</v>
      </c>
      <c r="R12643" s="4">
        <v>0</v>
      </c>
      <c r="S12643" s="4">
        <v>0</v>
      </c>
      <c r="T12643">
        <v>0</v>
      </c>
    </row>
    <row r="12644" spans="1:20" x14ac:dyDescent="0.2">
      <c r="A12644" t="s">
        <v>22</v>
      </c>
      <c r="B12644" t="s">
        <v>23</v>
      </c>
      <c r="C12644" t="s">
        <v>41</v>
      </c>
      <c r="D12644">
        <v>33000</v>
      </c>
      <c r="E12644">
        <v>33999</v>
      </c>
      <c r="G12644" t="s">
        <v>236</v>
      </c>
      <c r="H12644">
        <v>0</v>
      </c>
      <c r="I12644">
        <v>1.5</v>
      </c>
      <c r="J12644">
        <v>191</v>
      </c>
      <c r="K12644">
        <v>191</v>
      </c>
      <c r="N12644" s="4">
        <v>113.8468428398875</v>
      </c>
      <c r="O12644" s="4">
        <f t="shared" si="404"/>
        <v>8.3335888958797657</v>
      </c>
      <c r="P12644" s="4">
        <f t="shared" si="405"/>
        <v>20.492431711179748</v>
      </c>
      <c r="Q12644" s="4">
        <v>0</v>
      </c>
      <c r="R12644" s="4">
        <v>0</v>
      </c>
      <c r="S12644" s="4">
        <v>0</v>
      </c>
      <c r="T12644">
        <v>0</v>
      </c>
    </row>
    <row r="12645" spans="1:20" x14ac:dyDescent="0.2">
      <c r="A12645" t="s">
        <v>22</v>
      </c>
      <c r="B12645" t="s">
        <v>23</v>
      </c>
      <c r="C12645" t="s">
        <v>41</v>
      </c>
      <c r="D12645">
        <v>33000</v>
      </c>
      <c r="E12645">
        <v>33999</v>
      </c>
      <c r="G12645" t="s">
        <v>236</v>
      </c>
      <c r="H12645">
        <v>0</v>
      </c>
      <c r="I12645">
        <v>1.5</v>
      </c>
      <c r="J12645">
        <v>192</v>
      </c>
      <c r="K12645">
        <v>192</v>
      </c>
      <c r="N12645" s="4">
        <v>114.44289960868269</v>
      </c>
      <c r="O12645" s="4">
        <f t="shared" si="404"/>
        <v>8.377220251355574</v>
      </c>
      <c r="P12645" s="4">
        <f t="shared" si="405"/>
        <v>20.599721929562886</v>
      </c>
      <c r="Q12645" s="4">
        <v>0</v>
      </c>
      <c r="R12645" s="4">
        <v>0</v>
      </c>
      <c r="S12645" s="4">
        <v>0</v>
      </c>
      <c r="T12645">
        <v>0</v>
      </c>
    </row>
    <row r="12646" spans="1:20" x14ac:dyDescent="0.2">
      <c r="A12646" t="s">
        <v>22</v>
      </c>
      <c r="B12646" t="s">
        <v>23</v>
      </c>
      <c r="C12646" t="s">
        <v>41</v>
      </c>
      <c r="D12646">
        <v>33000</v>
      </c>
      <c r="E12646">
        <v>33999</v>
      </c>
      <c r="G12646" t="s">
        <v>236</v>
      </c>
      <c r="H12646">
        <v>0</v>
      </c>
      <c r="I12646">
        <v>1.5</v>
      </c>
      <c r="J12646">
        <v>193</v>
      </c>
      <c r="K12646">
        <v>193</v>
      </c>
      <c r="N12646" s="4">
        <v>115.0389563774779</v>
      </c>
      <c r="O12646" s="4">
        <f t="shared" si="404"/>
        <v>8.4208516068313823</v>
      </c>
      <c r="P12646" s="4">
        <f t="shared" si="405"/>
        <v>20.707012147946021</v>
      </c>
      <c r="Q12646" s="4">
        <v>0</v>
      </c>
      <c r="R12646" s="4">
        <v>0</v>
      </c>
      <c r="S12646" s="4">
        <v>0</v>
      </c>
      <c r="T12646">
        <v>0</v>
      </c>
    </row>
    <row r="12647" spans="1:20" x14ac:dyDescent="0.2">
      <c r="A12647" t="s">
        <v>22</v>
      </c>
      <c r="B12647" t="s">
        <v>23</v>
      </c>
      <c r="C12647" t="s">
        <v>41</v>
      </c>
      <c r="D12647">
        <v>33000</v>
      </c>
      <c r="E12647">
        <v>33999</v>
      </c>
      <c r="G12647" t="s">
        <v>236</v>
      </c>
      <c r="H12647">
        <v>0</v>
      </c>
      <c r="I12647">
        <v>1.5</v>
      </c>
      <c r="J12647">
        <v>194</v>
      </c>
      <c r="K12647">
        <v>194</v>
      </c>
      <c r="N12647" s="4">
        <v>115.6350131462732</v>
      </c>
      <c r="O12647" s="4">
        <f t="shared" si="404"/>
        <v>8.4644829623071978</v>
      </c>
      <c r="P12647" s="4">
        <f t="shared" si="405"/>
        <v>20.814302366329173</v>
      </c>
      <c r="Q12647" s="4">
        <v>0</v>
      </c>
      <c r="R12647" s="4">
        <v>0</v>
      </c>
      <c r="S12647" s="4">
        <v>0</v>
      </c>
      <c r="T12647">
        <v>0</v>
      </c>
    </row>
    <row r="12648" spans="1:20" x14ac:dyDescent="0.2">
      <c r="A12648" t="s">
        <v>22</v>
      </c>
      <c r="B12648" t="s">
        <v>23</v>
      </c>
      <c r="C12648" t="s">
        <v>41</v>
      </c>
      <c r="D12648">
        <v>33000</v>
      </c>
      <c r="E12648">
        <v>33999</v>
      </c>
      <c r="G12648" t="s">
        <v>236</v>
      </c>
      <c r="H12648">
        <v>0</v>
      </c>
      <c r="I12648">
        <v>1.5</v>
      </c>
      <c r="J12648">
        <v>195</v>
      </c>
      <c r="K12648">
        <v>195</v>
      </c>
      <c r="N12648" s="4">
        <v>116.2310699150684</v>
      </c>
      <c r="O12648" s="4">
        <f t="shared" si="404"/>
        <v>8.5081143177830079</v>
      </c>
      <c r="P12648" s="4">
        <f t="shared" si="405"/>
        <v>20.921592584712311</v>
      </c>
      <c r="Q12648" s="4">
        <v>0</v>
      </c>
      <c r="R12648" s="4">
        <v>0</v>
      </c>
      <c r="S12648" s="4">
        <v>0</v>
      </c>
      <c r="T12648">
        <v>0</v>
      </c>
    </row>
    <row r="12649" spans="1:20" x14ac:dyDescent="0.2">
      <c r="A12649" t="s">
        <v>22</v>
      </c>
      <c r="B12649" t="s">
        <v>23</v>
      </c>
      <c r="C12649" t="s">
        <v>41</v>
      </c>
      <c r="D12649">
        <v>33000</v>
      </c>
      <c r="E12649">
        <v>33999</v>
      </c>
      <c r="G12649" t="s">
        <v>236</v>
      </c>
      <c r="H12649">
        <v>0</v>
      </c>
      <c r="I12649">
        <v>1.5</v>
      </c>
      <c r="J12649">
        <v>196</v>
      </c>
      <c r="K12649">
        <v>196</v>
      </c>
      <c r="N12649" s="4">
        <v>116.8271266838636</v>
      </c>
      <c r="O12649" s="4">
        <f t="shared" si="404"/>
        <v>8.5517456732588162</v>
      </c>
      <c r="P12649" s="4">
        <f t="shared" si="405"/>
        <v>21.028882803095446</v>
      </c>
      <c r="Q12649" s="4">
        <v>0</v>
      </c>
      <c r="R12649" s="4">
        <v>0</v>
      </c>
      <c r="S12649" s="4">
        <v>0</v>
      </c>
      <c r="T12649">
        <v>0</v>
      </c>
    </row>
    <row r="12650" spans="1:20" x14ac:dyDescent="0.2">
      <c r="A12650" t="s">
        <v>22</v>
      </c>
      <c r="B12650" t="s">
        <v>23</v>
      </c>
      <c r="C12650" t="s">
        <v>41</v>
      </c>
      <c r="D12650">
        <v>33000</v>
      </c>
      <c r="E12650">
        <v>33999</v>
      </c>
      <c r="G12650" t="s">
        <v>236</v>
      </c>
      <c r="H12650">
        <v>0</v>
      </c>
      <c r="I12650">
        <v>1.5</v>
      </c>
      <c r="J12650">
        <v>197</v>
      </c>
      <c r="K12650">
        <v>197</v>
      </c>
      <c r="N12650" s="4">
        <v>117.4231834526588</v>
      </c>
      <c r="O12650" s="4">
        <f t="shared" si="404"/>
        <v>8.5953770287346245</v>
      </c>
      <c r="P12650" s="4">
        <f t="shared" si="405"/>
        <v>21.136173021478584</v>
      </c>
      <c r="Q12650" s="4">
        <v>0</v>
      </c>
      <c r="R12650" s="4">
        <v>0</v>
      </c>
      <c r="S12650" s="4">
        <v>0</v>
      </c>
      <c r="T12650">
        <v>0</v>
      </c>
    </row>
    <row r="12651" spans="1:20" x14ac:dyDescent="0.2">
      <c r="A12651" t="s">
        <v>22</v>
      </c>
      <c r="B12651" t="s">
        <v>23</v>
      </c>
      <c r="C12651" t="s">
        <v>41</v>
      </c>
      <c r="D12651">
        <v>33000</v>
      </c>
      <c r="E12651">
        <v>33999</v>
      </c>
      <c r="G12651" t="s">
        <v>236</v>
      </c>
      <c r="H12651">
        <v>0</v>
      </c>
      <c r="I12651">
        <v>1.5</v>
      </c>
      <c r="J12651">
        <v>198</v>
      </c>
      <c r="K12651">
        <v>198</v>
      </c>
      <c r="N12651" s="4">
        <v>118.0192402214541</v>
      </c>
      <c r="O12651" s="4">
        <f t="shared" si="404"/>
        <v>8.6390083842104399</v>
      </c>
      <c r="P12651" s="4">
        <f t="shared" si="405"/>
        <v>21.243463239861736</v>
      </c>
      <c r="Q12651" s="4">
        <v>0</v>
      </c>
      <c r="R12651" s="4">
        <v>0</v>
      </c>
      <c r="S12651" s="4">
        <v>0</v>
      </c>
      <c r="T12651">
        <v>0</v>
      </c>
    </row>
    <row r="12652" spans="1:20" x14ac:dyDescent="0.2">
      <c r="A12652" t="s">
        <v>22</v>
      </c>
      <c r="B12652" t="s">
        <v>23</v>
      </c>
      <c r="C12652" t="s">
        <v>41</v>
      </c>
      <c r="D12652">
        <v>33000</v>
      </c>
      <c r="E12652">
        <v>33999</v>
      </c>
      <c r="G12652" t="s">
        <v>236</v>
      </c>
      <c r="H12652">
        <v>0</v>
      </c>
      <c r="I12652">
        <v>1.5</v>
      </c>
      <c r="J12652">
        <v>199</v>
      </c>
      <c r="K12652">
        <v>199</v>
      </c>
      <c r="N12652" s="4">
        <v>118.61529699024931</v>
      </c>
      <c r="O12652" s="4">
        <f t="shared" si="404"/>
        <v>8.68263973968625</v>
      </c>
      <c r="P12652" s="4">
        <f t="shared" si="405"/>
        <v>21.350753458244874</v>
      </c>
      <c r="Q12652" s="4">
        <v>0</v>
      </c>
      <c r="R12652" s="4">
        <v>0</v>
      </c>
      <c r="S12652" s="4">
        <v>0</v>
      </c>
      <c r="T12652">
        <v>0</v>
      </c>
    </row>
    <row r="12653" spans="1:20" x14ac:dyDescent="0.2">
      <c r="A12653" t="s">
        <v>22</v>
      </c>
      <c r="B12653" t="s">
        <v>23</v>
      </c>
      <c r="C12653" t="s">
        <v>41</v>
      </c>
      <c r="D12653">
        <v>33000</v>
      </c>
      <c r="E12653">
        <v>33999</v>
      </c>
      <c r="G12653" t="s">
        <v>236</v>
      </c>
      <c r="H12653">
        <v>0</v>
      </c>
      <c r="I12653">
        <v>1.5</v>
      </c>
      <c r="J12653">
        <v>200</v>
      </c>
      <c r="K12653">
        <v>200</v>
      </c>
      <c r="N12653" s="4">
        <v>119.2113537590445</v>
      </c>
      <c r="O12653" s="4">
        <f t="shared" si="404"/>
        <v>8.7262710951620583</v>
      </c>
      <c r="P12653" s="4">
        <f t="shared" si="405"/>
        <v>21.458043676628009</v>
      </c>
      <c r="Q12653" s="4">
        <v>0</v>
      </c>
      <c r="R12653" s="4">
        <v>0</v>
      </c>
      <c r="S12653" s="4">
        <v>0</v>
      </c>
      <c r="T12653">
        <v>0</v>
      </c>
    </row>
    <row r="12654" spans="1:20" x14ac:dyDescent="0.2">
      <c r="A12654" t="s">
        <v>22</v>
      </c>
      <c r="B12654" t="s">
        <v>23</v>
      </c>
      <c r="C12654" t="s">
        <v>41</v>
      </c>
      <c r="D12654">
        <v>34000</v>
      </c>
      <c r="E12654">
        <v>34999</v>
      </c>
      <c r="G12654" t="s">
        <v>236</v>
      </c>
      <c r="H12654">
        <v>0</v>
      </c>
      <c r="I12654">
        <v>1.5</v>
      </c>
      <c r="J12654">
        <v>1</v>
      </c>
      <c r="K12654">
        <v>9</v>
      </c>
      <c r="N12654" s="4">
        <v>23.481618100130358</v>
      </c>
      <c r="O12654" s="4">
        <f t="shared" si="404"/>
        <v>1.7188544449295422</v>
      </c>
      <c r="P12654" s="4">
        <f t="shared" si="405"/>
        <v>4.2266912580234646</v>
      </c>
      <c r="Q12654" s="4">
        <v>0</v>
      </c>
      <c r="R12654" s="4">
        <v>0</v>
      </c>
      <c r="S12654" s="4">
        <v>0</v>
      </c>
      <c r="T12654">
        <v>0</v>
      </c>
    </row>
    <row r="12655" spans="1:20" x14ac:dyDescent="0.2">
      <c r="A12655" t="s">
        <v>22</v>
      </c>
      <c r="B12655" t="s">
        <v>23</v>
      </c>
      <c r="C12655" t="s">
        <v>41</v>
      </c>
      <c r="D12655">
        <v>34000</v>
      </c>
      <c r="E12655">
        <v>34999</v>
      </c>
      <c r="G12655" t="s">
        <v>236</v>
      </c>
      <c r="H12655">
        <v>0</v>
      </c>
      <c r="I12655">
        <v>1.5</v>
      </c>
      <c r="J12655">
        <v>10</v>
      </c>
      <c r="K12655">
        <v>19</v>
      </c>
      <c r="N12655" s="4">
        <v>28.650308393446821</v>
      </c>
      <c r="O12655" s="4">
        <f t="shared" ref="O12655:O12718" si="406">+N12655*7.32%</f>
        <v>2.0972025744003071</v>
      </c>
      <c r="P12655" s="4">
        <f t="shared" ref="P12655:P12718" si="407">+N12655*18%</f>
        <v>5.1570555108204275</v>
      </c>
      <c r="Q12655" s="4">
        <v>0</v>
      </c>
      <c r="R12655" s="4">
        <v>0</v>
      </c>
      <c r="S12655" s="4">
        <v>0</v>
      </c>
      <c r="T12655">
        <v>0</v>
      </c>
    </row>
    <row r="12656" spans="1:20" x14ac:dyDescent="0.2">
      <c r="A12656" t="s">
        <v>22</v>
      </c>
      <c r="B12656" t="s">
        <v>23</v>
      </c>
      <c r="C12656" t="s">
        <v>41</v>
      </c>
      <c r="D12656">
        <v>34000</v>
      </c>
      <c r="E12656">
        <v>34999</v>
      </c>
      <c r="G12656" t="s">
        <v>236</v>
      </c>
      <c r="H12656">
        <v>0</v>
      </c>
      <c r="I12656">
        <v>1.5</v>
      </c>
      <c r="J12656">
        <v>20</v>
      </c>
      <c r="K12656">
        <v>29</v>
      </c>
      <c r="N12656" s="4">
        <v>30.15821936152296</v>
      </c>
      <c r="O12656" s="4">
        <f t="shared" si="406"/>
        <v>2.2075816572634808</v>
      </c>
      <c r="P12656" s="4">
        <f t="shared" si="407"/>
        <v>5.4284794850741322</v>
      </c>
      <c r="Q12656" s="4">
        <v>0</v>
      </c>
      <c r="R12656" s="4">
        <v>0</v>
      </c>
      <c r="S12656" s="4">
        <v>0</v>
      </c>
      <c r="T12656">
        <v>0</v>
      </c>
    </row>
    <row r="12657" spans="1:20" x14ac:dyDescent="0.2">
      <c r="A12657" t="s">
        <v>22</v>
      </c>
      <c r="B12657" t="s">
        <v>23</v>
      </c>
      <c r="C12657" t="s">
        <v>41</v>
      </c>
      <c r="D12657">
        <v>34000</v>
      </c>
      <c r="E12657">
        <v>34999</v>
      </c>
      <c r="G12657" t="s">
        <v>236</v>
      </c>
      <c r="H12657">
        <v>0</v>
      </c>
      <c r="I12657">
        <v>1.5</v>
      </c>
      <c r="J12657">
        <v>30</v>
      </c>
      <c r="K12657">
        <v>39</v>
      </c>
      <c r="N12657" s="4">
        <v>46.692602461166949</v>
      </c>
      <c r="O12657" s="4">
        <f t="shared" si="406"/>
        <v>3.4178985001574209</v>
      </c>
      <c r="P12657" s="4">
        <f t="shared" si="407"/>
        <v>8.4046684430100509</v>
      </c>
      <c r="Q12657" s="4">
        <v>0</v>
      </c>
      <c r="R12657" s="4">
        <v>0</v>
      </c>
      <c r="S12657" s="4">
        <v>0</v>
      </c>
      <c r="T12657">
        <v>0</v>
      </c>
    </row>
    <row r="12658" spans="1:20" x14ac:dyDescent="0.2">
      <c r="A12658" t="s">
        <v>22</v>
      </c>
      <c r="B12658" t="s">
        <v>23</v>
      </c>
      <c r="C12658" t="s">
        <v>41</v>
      </c>
      <c r="D12658">
        <v>34000</v>
      </c>
      <c r="E12658">
        <v>34999</v>
      </c>
      <c r="G12658" t="s">
        <v>236</v>
      </c>
      <c r="H12658">
        <v>0</v>
      </c>
      <c r="I12658">
        <v>1.5</v>
      </c>
      <c r="J12658">
        <v>40</v>
      </c>
      <c r="K12658">
        <v>49</v>
      </c>
      <c r="N12658" s="4">
        <v>54.479863415400047</v>
      </c>
      <c r="O12658" s="4">
        <f t="shared" si="406"/>
        <v>3.9879260020072835</v>
      </c>
      <c r="P12658" s="4">
        <f t="shared" si="407"/>
        <v>9.8063754147720079</v>
      </c>
      <c r="Q12658" s="4">
        <v>0</v>
      </c>
      <c r="R12658" s="4">
        <v>0</v>
      </c>
      <c r="S12658" s="4">
        <v>0</v>
      </c>
      <c r="T12658">
        <v>0</v>
      </c>
    </row>
    <row r="12659" spans="1:20" x14ac:dyDescent="0.2">
      <c r="A12659" t="s">
        <v>22</v>
      </c>
      <c r="B12659" t="s">
        <v>23</v>
      </c>
      <c r="C12659" t="s">
        <v>41</v>
      </c>
      <c r="D12659">
        <v>34000</v>
      </c>
      <c r="E12659">
        <v>34999</v>
      </c>
      <c r="G12659" t="s">
        <v>236</v>
      </c>
      <c r="H12659">
        <v>0</v>
      </c>
      <c r="I12659">
        <v>1.5</v>
      </c>
      <c r="J12659">
        <v>50</v>
      </c>
      <c r="K12659">
        <v>59</v>
      </c>
      <c r="N12659" s="4">
        <v>60.347401987277458</v>
      </c>
      <c r="O12659" s="4">
        <f t="shared" si="406"/>
        <v>4.4174298254687097</v>
      </c>
      <c r="P12659" s="4">
        <f t="shared" si="407"/>
        <v>10.862532357709942</v>
      </c>
      <c r="Q12659" s="4">
        <v>0</v>
      </c>
      <c r="R12659" s="4">
        <v>0</v>
      </c>
      <c r="S12659" s="4">
        <v>0</v>
      </c>
      <c r="T12659">
        <v>0</v>
      </c>
    </row>
    <row r="12660" spans="1:20" x14ac:dyDescent="0.2">
      <c r="A12660" t="s">
        <v>22</v>
      </c>
      <c r="B12660" t="s">
        <v>23</v>
      </c>
      <c r="C12660" t="s">
        <v>41</v>
      </c>
      <c r="D12660">
        <v>34000</v>
      </c>
      <c r="E12660">
        <v>34999</v>
      </c>
      <c r="G12660" t="s">
        <v>236</v>
      </c>
      <c r="H12660">
        <v>0</v>
      </c>
      <c r="I12660">
        <v>1.5</v>
      </c>
      <c r="J12660">
        <v>60</v>
      </c>
      <c r="K12660">
        <v>69</v>
      </c>
      <c r="N12660" s="4">
        <v>65.688565067218619</v>
      </c>
      <c r="O12660" s="4">
        <f t="shared" si="406"/>
        <v>4.808402962920403</v>
      </c>
      <c r="P12660" s="4">
        <f t="shared" si="407"/>
        <v>11.823941712099352</v>
      </c>
      <c r="Q12660" s="4">
        <v>0</v>
      </c>
      <c r="R12660" s="4">
        <v>0</v>
      </c>
      <c r="S12660" s="4">
        <v>0</v>
      </c>
      <c r="T12660">
        <v>0</v>
      </c>
    </row>
    <row r="12661" spans="1:20" x14ac:dyDescent="0.2">
      <c r="A12661" t="s">
        <v>22</v>
      </c>
      <c r="B12661" t="s">
        <v>23</v>
      </c>
      <c r="C12661" t="s">
        <v>41</v>
      </c>
      <c r="D12661">
        <v>34000</v>
      </c>
      <c r="E12661">
        <v>34999</v>
      </c>
      <c r="G12661" t="s">
        <v>236</v>
      </c>
      <c r="H12661">
        <v>0</v>
      </c>
      <c r="I12661">
        <v>1.5</v>
      </c>
      <c r="J12661">
        <v>70</v>
      </c>
      <c r="K12661">
        <v>79</v>
      </c>
      <c r="N12661" s="4">
        <v>70.100830220213524</v>
      </c>
      <c r="O12661" s="4">
        <f t="shared" si="406"/>
        <v>5.1313807721196296</v>
      </c>
      <c r="P12661" s="4">
        <f t="shared" si="407"/>
        <v>12.618149439638433</v>
      </c>
      <c r="Q12661" s="4">
        <v>0</v>
      </c>
      <c r="R12661" s="4">
        <v>0</v>
      </c>
      <c r="S12661" s="4">
        <v>0</v>
      </c>
      <c r="T12661">
        <v>0</v>
      </c>
    </row>
    <row r="12662" spans="1:20" x14ac:dyDescent="0.2">
      <c r="A12662" t="s">
        <v>22</v>
      </c>
      <c r="B12662" t="s">
        <v>23</v>
      </c>
      <c r="C12662" t="s">
        <v>41</v>
      </c>
      <c r="D12662">
        <v>34000</v>
      </c>
      <c r="E12662">
        <v>34999</v>
      </c>
      <c r="G12662" t="s">
        <v>236</v>
      </c>
      <c r="H12662">
        <v>0</v>
      </c>
      <c r="I12662">
        <v>1.5</v>
      </c>
      <c r="J12662">
        <v>80</v>
      </c>
      <c r="K12662">
        <v>90</v>
      </c>
      <c r="N12662" s="4">
        <v>75.007888335628479</v>
      </c>
      <c r="O12662" s="4">
        <f t="shared" si="406"/>
        <v>5.4905774261680049</v>
      </c>
      <c r="P12662" s="4">
        <f t="shared" si="407"/>
        <v>13.501419900413126</v>
      </c>
      <c r="Q12662" s="4">
        <v>0</v>
      </c>
      <c r="R12662" s="4">
        <v>0</v>
      </c>
      <c r="S12662" s="4">
        <v>0</v>
      </c>
      <c r="T12662">
        <v>0</v>
      </c>
    </row>
    <row r="12663" spans="1:20" x14ac:dyDescent="0.2">
      <c r="A12663" t="s">
        <v>22</v>
      </c>
      <c r="B12663" t="s">
        <v>23</v>
      </c>
      <c r="C12663" t="s">
        <v>41</v>
      </c>
      <c r="D12663">
        <v>34000</v>
      </c>
      <c r="E12663">
        <v>34999</v>
      </c>
      <c r="G12663" t="s">
        <v>236</v>
      </c>
      <c r="H12663">
        <v>0</v>
      </c>
      <c r="I12663">
        <v>1.5</v>
      </c>
      <c r="J12663">
        <v>91</v>
      </c>
      <c r="K12663">
        <v>91</v>
      </c>
      <c r="N12663" s="4">
        <v>61.22107395681207</v>
      </c>
      <c r="O12663" s="4">
        <f t="shared" si="406"/>
        <v>4.4813826136386439</v>
      </c>
      <c r="P12663" s="4">
        <f t="shared" si="407"/>
        <v>11.019793312226172</v>
      </c>
      <c r="Q12663" s="4">
        <v>0</v>
      </c>
      <c r="R12663" s="4">
        <v>0</v>
      </c>
      <c r="S12663" s="4">
        <v>0</v>
      </c>
      <c r="T12663">
        <v>0</v>
      </c>
    </row>
    <row r="12664" spans="1:20" x14ac:dyDescent="0.2">
      <c r="A12664" t="s">
        <v>22</v>
      </c>
      <c r="B12664" t="s">
        <v>23</v>
      </c>
      <c r="C12664" t="s">
        <v>41</v>
      </c>
      <c r="D12664">
        <v>34000</v>
      </c>
      <c r="E12664">
        <v>34999</v>
      </c>
      <c r="G12664" t="s">
        <v>236</v>
      </c>
      <c r="H12664">
        <v>0</v>
      </c>
      <c r="I12664">
        <v>1.5</v>
      </c>
      <c r="J12664">
        <v>92</v>
      </c>
      <c r="K12664">
        <v>92</v>
      </c>
      <c r="N12664" s="4">
        <v>61.893833011282553</v>
      </c>
      <c r="O12664" s="4">
        <f t="shared" si="406"/>
        <v>4.5306285764258831</v>
      </c>
      <c r="P12664" s="4">
        <f t="shared" si="407"/>
        <v>11.140889942030858</v>
      </c>
      <c r="Q12664" s="4">
        <v>0</v>
      </c>
      <c r="R12664" s="4">
        <v>0</v>
      </c>
      <c r="S12664" s="4">
        <v>0</v>
      </c>
      <c r="T12664">
        <v>0</v>
      </c>
    </row>
    <row r="12665" spans="1:20" x14ac:dyDescent="0.2">
      <c r="A12665" t="s">
        <v>22</v>
      </c>
      <c r="B12665" t="s">
        <v>23</v>
      </c>
      <c r="C12665" t="s">
        <v>41</v>
      </c>
      <c r="D12665">
        <v>34000</v>
      </c>
      <c r="E12665">
        <v>34999</v>
      </c>
      <c r="G12665" t="s">
        <v>236</v>
      </c>
      <c r="H12665">
        <v>0</v>
      </c>
      <c r="I12665">
        <v>1.5</v>
      </c>
      <c r="J12665">
        <v>93</v>
      </c>
      <c r="K12665">
        <v>93</v>
      </c>
      <c r="N12665" s="4">
        <v>62.566592065753007</v>
      </c>
      <c r="O12665" s="4">
        <f t="shared" si="406"/>
        <v>4.5798745392131206</v>
      </c>
      <c r="P12665" s="4">
        <f t="shared" si="407"/>
        <v>11.261986571835541</v>
      </c>
      <c r="Q12665" s="4">
        <v>0</v>
      </c>
      <c r="R12665" s="4">
        <v>0</v>
      </c>
      <c r="S12665" s="4">
        <v>0</v>
      </c>
      <c r="T12665">
        <v>0</v>
      </c>
    </row>
    <row r="12666" spans="1:20" x14ac:dyDescent="0.2">
      <c r="A12666" t="s">
        <v>22</v>
      </c>
      <c r="B12666" t="s">
        <v>23</v>
      </c>
      <c r="C12666" t="s">
        <v>41</v>
      </c>
      <c r="D12666">
        <v>34000</v>
      </c>
      <c r="E12666">
        <v>34999</v>
      </c>
      <c r="G12666" t="s">
        <v>236</v>
      </c>
      <c r="H12666">
        <v>0</v>
      </c>
      <c r="I12666">
        <v>1.5</v>
      </c>
      <c r="J12666">
        <v>94</v>
      </c>
      <c r="K12666">
        <v>94</v>
      </c>
      <c r="N12666" s="4">
        <v>63.239351120223468</v>
      </c>
      <c r="O12666" s="4">
        <f t="shared" si="406"/>
        <v>4.6291205020003581</v>
      </c>
      <c r="P12666" s="4">
        <f t="shared" si="407"/>
        <v>11.383083201640224</v>
      </c>
      <c r="Q12666" s="4">
        <v>0</v>
      </c>
      <c r="R12666" s="4">
        <v>0</v>
      </c>
      <c r="S12666" s="4">
        <v>0</v>
      </c>
      <c r="T12666">
        <v>0</v>
      </c>
    </row>
    <row r="12667" spans="1:20" x14ac:dyDescent="0.2">
      <c r="A12667" t="s">
        <v>22</v>
      </c>
      <c r="B12667" t="s">
        <v>23</v>
      </c>
      <c r="C12667" t="s">
        <v>41</v>
      </c>
      <c r="D12667">
        <v>34000</v>
      </c>
      <c r="E12667">
        <v>34999</v>
      </c>
      <c r="G12667" t="s">
        <v>236</v>
      </c>
      <c r="H12667">
        <v>0</v>
      </c>
      <c r="I12667">
        <v>1.5</v>
      </c>
      <c r="J12667">
        <v>95</v>
      </c>
      <c r="K12667">
        <v>95</v>
      </c>
      <c r="N12667" s="4">
        <v>63.912110174693922</v>
      </c>
      <c r="O12667" s="4">
        <f t="shared" si="406"/>
        <v>4.6783664647875955</v>
      </c>
      <c r="P12667" s="4">
        <f t="shared" si="407"/>
        <v>11.504179831444905</v>
      </c>
      <c r="Q12667" s="4">
        <v>0</v>
      </c>
      <c r="R12667" s="4">
        <v>0</v>
      </c>
      <c r="S12667" s="4">
        <v>0</v>
      </c>
      <c r="T12667">
        <v>0</v>
      </c>
    </row>
    <row r="12668" spans="1:20" x14ac:dyDescent="0.2">
      <c r="A12668" t="s">
        <v>22</v>
      </c>
      <c r="B12668" t="s">
        <v>23</v>
      </c>
      <c r="C12668" t="s">
        <v>41</v>
      </c>
      <c r="D12668">
        <v>34000</v>
      </c>
      <c r="E12668">
        <v>34999</v>
      </c>
      <c r="G12668" t="s">
        <v>236</v>
      </c>
      <c r="H12668">
        <v>0</v>
      </c>
      <c r="I12668">
        <v>1.5</v>
      </c>
      <c r="J12668">
        <v>96</v>
      </c>
      <c r="K12668">
        <v>96</v>
      </c>
      <c r="N12668" s="4">
        <v>64.584869229164397</v>
      </c>
      <c r="O12668" s="4">
        <f t="shared" si="406"/>
        <v>4.7276124275748339</v>
      </c>
      <c r="P12668" s="4">
        <f t="shared" si="407"/>
        <v>11.625276461249591</v>
      </c>
      <c r="Q12668" s="4">
        <v>0</v>
      </c>
      <c r="R12668" s="4">
        <v>0</v>
      </c>
      <c r="S12668" s="4">
        <v>0</v>
      </c>
      <c r="T12668">
        <v>0</v>
      </c>
    </row>
    <row r="12669" spans="1:20" x14ac:dyDescent="0.2">
      <c r="A12669" t="s">
        <v>22</v>
      </c>
      <c r="B12669" t="s">
        <v>23</v>
      </c>
      <c r="C12669" t="s">
        <v>41</v>
      </c>
      <c r="D12669">
        <v>34000</v>
      </c>
      <c r="E12669">
        <v>34999</v>
      </c>
      <c r="G12669" t="s">
        <v>236</v>
      </c>
      <c r="H12669">
        <v>0</v>
      </c>
      <c r="I12669">
        <v>1.5</v>
      </c>
      <c r="J12669">
        <v>97</v>
      </c>
      <c r="K12669">
        <v>97</v>
      </c>
      <c r="N12669" s="4">
        <v>65.257628283634858</v>
      </c>
      <c r="O12669" s="4">
        <f t="shared" si="406"/>
        <v>4.7768583903620714</v>
      </c>
      <c r="P12669" s="4">
        <f t="shared" si="407"/>
        <v>11.746373091054274</v>
      </c>
      <c r="Q12669" s="4">
        <v>0</v>
      </c>
      <c r="R12669" s="4">
        <v>0</v>
      </c>
      <c r="S12669" s="4">
        <v>0</v>
      </c>
      <c r="T12669">
        <v>0</v>
      </c>
    </row>
    <row r="12670" spans="1:20" x14ac:dyDescent="0.2">
      <c r="A12670" t="s">
        <v>22</v>
      </c>
      <c r="B12670" t="s">
        <v>23</v>
      </c>
      <c r="C12670" t="s">
        <v>41</v>
      </c>
      <c r="D12670">
        <v>34000</v>
      </c>
      <c r="E12670">
        <v>34999</v>
      </c>
      <c r="G12670" t="s">
        <v>236</v>
      </c>
      <c r="H12670">
        <v>0</v>
      </c>
      <c r="I12670">
        <v>1.5</v>
      </c>
      <c r="J12670">
        <v>98</v>
      </c>
      <c r="K12670">
        <v>98</v>
      </c>
      <c r="N12670" s="4">
        <v>65.930387338105305</v>
      </c>
      <c r="O12670" s="4">
        <f t="shared" si="406"/>
        <v>4.8261043531493089</v>
      </c>
      <c r="P12670" s="4">
        <f t="shared" si="407"/>
        <v>11.867469720858955</v>
      </c>
      <c r="Q12670" s="4">
        <v>0</v>
      </c>
      <c r="R12670" s="4">
        <v>0</v>
      </c>
      <c r="S12670" s="4">
        <v>0</v>
      </c>
      <c r="T12670">
        <v>0</v>
      </c>
    </row>
    <row r="12671" spans="1:20" x14ac:dyDescent="0.2">
      <c r="A12671" t="s">
        <v>22</v>
      </c>
      <c r="B12671" t="s">
        <v>23</v>
      </c>
      <c r="C12671" t="s">
        <v>41</v>
      </c>
      <c r="D12671">
        <v>34000</v>
      </c>
      <c r="E12671">
        <v>34999</v>
      </c>
      <c r="G12671" t="s">
        <v>236</v>
      </c>
      <c r="H12671">
        <v>0</v>
      </c>
      <c r="I12671">
        <v>1.5</v>
      </c>
      <c r="J12671">
        <v>99</v>
      </c>
      <c r="K12671">
        <v>99</v>
      </c>
      <c r="N12671" s="4">
        <v>66.603146392575795</v>
      </c>
      <c r="O12671" s="4">
        <f t="shared" si="406"/>
        <v>4.8753503159365481</v>
      </c>
      <c r="P12671" s="4">
        <f t="shared" si="407"/>
        <v>11.988566350663643</v>
      </c>
      <c r="Q12671" s="4">
        <v>0</v>
      </c>
      <c r="R12671" s="4">
        <v>0</v>
      </c>
      <c r="S12671" s="4">
        <v>0</v>
      </c>
      <c r="T12671">
        <v>0</v>
      </c>
    </row>
    <row r="12672" spans="1:20" x14ac:dyDescent="0.2">
      <c r="A12672" t="s">
        <v>22</v>
      </c>
      <c r="B12672" t="s">
        <v>23</v>
      </c>
      <c r="C12672" t="s">
        <v>41</v>
      </c>
      <c r="D12672">
        <v>34000</v>
      </c>
      <c r="E12672">
        <v>34999</v>
      </c>
      <c r="G12672" t="s">
        <v>236</v>
      </c>
      <c r="H12672">
        <v>0</v>
      </c>
      <c r="I12672">
        <v>1.5</v>
      </c>
      <c r="J12672">
        <v>100</v>
      </c>
      <c r="K12672">
        <v>100</v>
      </c>
      <c r="N12672" s="4">
        <v>67.275905447046242</v>
      </c>
      <c r="O12672" s="4">
        <f t="shared" si="406"/>
        <v>4.9245962787237847</v>
      </c>
      <c r="P12672" s="4">
        <f t="shared" si="407"/>
        <v>12.109662980468324</v>
      </c>
      <c r="Q12672" s="4">
        <v>0</v>
      </c>
      <c r="R12672" s="4">
        <v>0</v>
      </c>
      <c r="S12672" s="4">
        <v>0</v>
      </c>
      <c r="T12672">
        <v>0</v>
      </c>
    </row>
    <row r="12673" spans="1:20" x14ac:dyDescent="0.2">
      <c r="A12673" t="s">
        <v>22</v>
      </c>
      <c r="B12673" t="s">
        <v>23</v>
      </c>
      <c r="C12673" t="s">
        <v>41</v>
      </c>
      <c r="D12673">
        <v>34000</v>
      </c>
      <c r="E12673">
        <v>34999</v>
      </c>
      <c r="G12673" t="s">
        <v>236</v>
      </c>
      <c r="H12673">
        <v>0</v>
      </c>
      <c r="I12673">
        <v>1.5</v>
      </c>
      <c r="J12673">
        <v>101</v>
      </c>
      <c r="K12673">
        <v>101</v>
      </c>
      <c r="N12673" s="4">
        <v>67.948664501516703</v>
      </c>
      <c r="O12673" s="4">
        <f t="shared" si="406"/>
        <v>4.9738422415110231</v>
      </c>
      <c r="P12673" s="4">
        <f t="shared" si="407"/>
        <v>12.230759610273006</v>
      </c>
      <c r="Q12673" s="4">
        <v>0</v>
      </c>
      <c r="R12673" s="4">
        <v>0</v>
      </c>
      <c r="S12673" s="4">
        <v>0</v>
      </c>
      <c r="T12673">
        <v>0</v>
      </c>
    </row>
    <row r="12674" spans="1:20" x14ac:dyDescent="0.2">
      <c r="A12674" t="s">
        <v>22</v>
      </c>
      <c r="B12674" t="s">
        <v>23</v>
      </c>
      <c r="C12674" t="s">
        <v>41</v>
      </c>
      <c r="D12674">
        <v>34000</v>
      </c>
      <c r="E12674">
        <v>34999</v>
      </c>
      <c r="G12674" t="s">
        <v>236</v>
      </c>
      <c r="H12674">
        <v>0</v>
      </c>
      <c r="I12674">
        <v>1.5</v>
      </c>
      <c r="J12674">
        <v>102</v>
      </c>
      <c r="K12674">
        <v>102</v>
      </c>
      <c r="N12674" s="4">
        <v>68.62142355598715</v>
      </c>
      <c r="O12674" s="4">
        <f t="shared" si="406"/>
        <v>5.0230882042982596</v>
      </c>
      <c r="P12674" s="4">
        <f t="shared" si="407"/>
        <v>12.351856240077687</v>
      </c>
      <c r="Q12674" s="4">
        <v>0</v>
      </c>
      <c r="R12674" s="4">
        <v>0</v>
      </c>
      <c r="S12674" s="4">
        <v>0</v>
      </c>
      <c r="T12674">
        <v>0</v>
      </c>
    </row>
    <row r="12675" spans="1:20" x14ac:dyDescent="0.2">
      <c r="A12675" t="s">
        <v>22</v>
      </c>
      <c r="B12675" t="s">
        <v>23</v>
      </c>
      <c r="C12675" t="s">
        <v>41</v>
      </c>
      <c r="D12675">
        <v>34000</v>
      </c>
      <c r="E12675">
        <v>34999</v>
      </c>
      <c r="G12675" t="s">
        <v>236</v>
      </c>
      <c r="H12675">
        <v>0</v>
      </c>
      <c r="I12675">
        <v>1.5</v>
      </c>
      <c r="J12675">
        <v>103</v>
      </c>
      <c r="K12675">
        <v>103</v>
      </c>
      <c r="N12675" s="4">
        <v>69.294182610457639</v>
      </c>
      <c r="O12675" s="4">
        <f t="shared" si="406"/>
        <v>5.0723341670854989</v>
      </c>
      <c r="P12675" s="4">
        <f t="shared" si="407"/>
        <v>12.472952869882375</v>
      </c>
      <c r="Q12675" s="4">
        <v>0</v>
      </c>
      <c r="R12675" s="4">
        <v>0</v>
      </c>
      <c r="S12675" s="4">
        <v>0</v>
      </c>
      <c r="T12675">
        <v>0</v>
      </c>
    </row>
    <row r="12676" spans="1:20" x14ac:dyDescent="0.2">
      <c r="A12676" t="s">
        <v>22</v>
      </c>
      <c r="B12676" t="s">
        <v>23</v>
      </c>
      <c r="C12676" t="s">
        <v>41</v>
      </c>
      <c r="D12676">
        <v>34000</v>
      </c>
      <c r="E12676">
        <v>34999</v>
      </c>
      <c r="G12676" t="s">
        <v>236</v>
      </c>
      <c r="H12676">
        <v>0</v>
      </c>
      <c r="I12676">
        <v>1.5</v>
      </c>
      <c r="J12676">
        <v>104</v>
      </c>
      <c r="K12676">
        <v>104</v>
      </c>
      <c r="N12676" s="4">
        <v>69.9669416649281</v>
      </c>
      <c r="O12676" s="4">
        <f t="shared" si="406"/>
        <v>5.1215801298727373</v>
      </c>
      <c r="P12676" s="4">
        <f t="shared" si="407"/>
        <v>12.594049499687058</v>
      </c>
      <c r="Q12676" s="4">
        <v>0</v>
      </c>
      <c r="R12676" s="4">
        <v>0</v>
      </c>
      <c r="S12676" s="4">
        <v>0</v>
      </c>
      <c r="T12676">
        <v>0</v>
      </c>
    </row>
    <row r="12677" spans="1:20" x14ac:dyDescent="0.2">
      <c r="A12677" t="s">
        <v>22</v>
      </c>
      <c r="B12677" t="s">
        <v>23</v>
      </c>
      <c r="C12677" t="s">
        <v>41</v>
      </c>
      <c r="D12677">
        <v>34000</v>
      </c>
      <c r="E12677">
        <v>34999</v>
      </c>
      <c r="G12677" t="s">
        <v>236</v>
      </c>
      <c r="H12677">
        <v>0</v>
      </c>
      <c r="I12677">
        <v>1.5</v>
      </c>
      <c r="J12677">
        <v>105</v>
      </c>
      <c r="K12677">
        <v>105</v>
      </c>
      <c r="N12677" s="4">
        <v>70.639700719398562</v>
      </c>
      <c r="O12677" s="4">
        <f t="shared" si="406"/>
        <v>5.1708260926599747</v>
      </c>
      <c r="P12677" s="4">
        <f t="shared" si="407"/>
        <v>12.715146129491741</v>
      </c>
      <c r="Q12677" s="4">
        <v>0</v>
      </c>
      <c r="R12677" s="4">
        <v>0</v>
      </c>
      <c r="S12677" s="4">
        <v>0</v>
      </c>
      <c r="T12677">
        <v>0</v>
      </c>
    </row>
    <row r="12678" spans="1:20" x14ac:dyDescent="0.2">
      <c r="A12678" t="s">
        <v>22</v>
      </c>
      <c r="B12678" t="s">
        <v>23</v>
      </c>
      <c r="C12678" t="s">
        <v>41</v>
      </c>
      <c r="D12678">
        <v>34000</v>
      </c>
      <c r="E12678">
        <v>34999</v>
      </c>
      <c r="G12678" t="s">
        <v>236</v>
      </c>
      <c r="H12678">
        <v>0</v>
      </c>
      <c r="I12678">
        <v>1.5</v>
      </c>
      <c r="J12678">
        <v>106</v>
      </c>
      <c r="K12678">
        <v>106</v>
      </c>
      <c r="N12678" s="4">
        <v>71.312459773869008</v>
      </c>
      <c r="O12678" s="4">
        <f t="shared" si="406"/>
        <v>5.2200720554472113</v>
      </c>
      <c r="P12678" s="4">
        <f t="shared" si="407"/>
        <v>12.836242759296422</v>
      </c>
      <c r="Q12678" s="4">
        <v>0</v>
      </c>
      <c r="R12678" s="4">
        <v>0</v>
      </c>
      <c r="S12678" s="4">
        <v>0</v>
      </c>
      <c r="T12678">
        <v>0</v>
      </c>
    </row>
    <row r="12679" spans="1:20" x14ac:dyDescent="0.2">
      <c r="A12679" t="s">
        <v>22</v>
      </c>
      <c r="B12679" t="s">
        <v>23</v>
      </c>
      <c r="C12679" t="s">
        <v>41</v>
      </c>
      <c r="D12679">
        <v>34000</v>
      </c>
      <c r="E12679">
        <v>34999</v>
      </c>
      <c r="G12679" t="s">
        <v>236</v>
      </c>
      <c r="H12679">
        <v>0</v>
      </c>
      <c r="I12679">
        <v>1.5</v>
      </c>
      <c r="J12679">
        <v>107</v>
      </c>
      <c r="K12679">
        <v>107</v>
      </c>
      <c r="N12679" s="4">
        <v>71.985218828339484</v>
      </c>
      <c r="O12679" s="4">
        <f t="shared" si="406"/>
        <v>5.2693180182344506</v>
      </c>
      <c r="P12679" s="4">
        <f t="shared" si="407"/>
        <v>12.957339389101106</v>
      </c>
      <c r="Q12679" s="4">
        <v>0</v>
      </c>
      <c r="R12679" s="4">
        <v>0</v>
      </c>
      <c r="S12679" s="4">
        <v>0</v>
      </c>
      <c r="T12679">
        <v>0</v>
      </c>
    </row>
    <row r="12680" spans="1:20" x14ac:dyDescent="0.2">
      <c r="A12680" t="s">
        <v>22</v>
      </c>
      <c r="B12680" t="s">
        <v>23</v>
      </c>
      <c r="C12680" t="s">
        <v>41</v>
      </c>
      <c r="D12680">
        <v>34000</v>
      </c>
      <c r="E12680">
        <v>34999</v>
      </c>
      <c r="G12680" t="s">
        <v>236</v>
      </c>
      <c r="H12680">
        <v>0</v>
      </c>
      <c r="I12680">
        <v>1.5</v>
      </c>
      <c r="J12680">
        <v>108</v>
      </c>
      <c r="K12680">
        <v>108</v>
      </c>
      <c r="N12680" s="4">
        <v>72.657977882809945</v>
      </c>
      <c r="O12680" s="4">
        <f t="shared" si="406"/>
        <v>5.318563981021688</v>
      </c>
      <c r="P12680" s="4">
        <f t="shared" si="407"/>
        <v>13.078436018905789</v>
      </c>
      <c r="Q12680" s="4">
        <v>0</v>
      </c>
      <c r="R12680" s="4">
        <v>0</v>
      </c>
      <c r="S12680" s="4">
        <v>0</v>
      </c>
      <c r="T12680">
        <v>0</v>
      </c>
    </row>
    <row r="12681" spans="1:20" x14ac:dyDescent="0.2">
      <c r="A12681" t="s">
        <v>22</v>
      </c>
      <c r="B12681" t="s">
        <v>23</v>
      </c>
      <c r="C12681" t="s">
        <v>41</v>
      </c>
      <c r="D12681">
        <v>34000</v>
      </c>
      <c r="E12681">
        <v>34999</v>
      </c>
      <c r="G12681" t="s">
        <v>236</v>
      </c>
      <c r="H12681">
        <v>0</v>
      </c>
      <c r="I12681">
        <v>1.5</v>
      </c>
      <c r="J12681">
        <v>109</v>
      </c>
      <c r="K12681">
        <v>109</v>
      </c>
      <c r="N12681" s="4">
        <v>73.330736937280406</v>
      </c>
      <c r="O12681" s="4">
        <f t="shared" si="406"/>
        <v>5.3678099438089255</v>
      </c>
      <c r="P12681" s="4">
        <f t="shared" si="407"/>
        <v>13.199532648710473</v>
      </c>
      <c r="Q12681" s="4">
        <v>0</v>
      </c>
      <c r="R12681" s="4">
        <v>0</v>
      </c>
      <c r="S12681" s="4">
        <v>0</v>
      </c>
      <c r="T12681">
        <v>0</v>
      </c>
    </row>
    <row r="12682" spans="1:20" x14ac:dyDescent="0.2">
      <c r="A12682" t="s">
        <v>22</v>
      </c>
      <c r="B12682" t="s">
        <v>23</v>
      </c>
      <c r="C12682" t="s">
        <v>41</v>
      </c>
      <c r="D12682">
        <v>34000</v>
      </c>
      <c r="E12682">
        <v>34999</v>
      </c>
      <c r="G12682" t="s">
        <v>236</v>
      </c>
      <c r="H12682">
        <v>0</v>
      </c>
      <c r="I12682">
        <v>1.5</v>
      </c>
      <c r="J12682">
        <v>110</v>
      </c>
      <c r="K12682">
        <v>110</v>
      </c>
      <c r="N12682" s="4">
        <v>74.003495991750853</v>
      </c>
      <c r="O12682" s="4">
        <f t="shared" si="406"/>
        <v>5.4170559065961621</v>
      </c>
      <c r="P12682" s="4">
        <f t="shared" si="407"/>
        <v>13.320629278515153</v>
      </c>
      <c r="Q12682" s="4">
        <v>0</v>
      </c>
      <c r="R12682" s="4">
        <v>0</v>
      </c>
      <c r="S12682" s="4">
        <v>0</v>
      </c>
      <c r="T12682">
        <v>0</v>
      </c>
    </row>
    <row r="12683" spans="1:20" x14ac:dyDescent="0.2">
      <c r="A12683" t="s">
        <v>22</v>
      </c>
      <c r="B12683" t="s">
        <v>23</v>
      </c>
      <c r="C12683" t="s">
        <v>41</v>
      </c>
      <c r="D12683">
        <v>34000</v>
      </c>
      <c r="E12683">
        <v>34999</v>
      </c>
      <c r="G12683" t="s">
        <v>236</v>
      </c>
      <c r="H12683">
        <v>0</v>
      </c>
      <c r="I12683">
        <v>1.5</v>
      </c>
      <c r="J12683">
        <v>111</v>
      </c>
      <c r="K12683">
        <v>111</v>
      </c>
      <c r="N12683" s="4">
        <v>74.676255046221343</v>
      </c>
      <c r="O12683" s="4">
        <f t="shared" si="406"/>
        <v>5.4663018693834022</v>
      </c>
      <c r="P12683" s="4">
        <f t="shared" si="407"/>
        <v>13.441725908319841</v>
      </c>
      <c r="Q12683" s="4">
        <v>0</v>
      </c>
      <c r="R12683" s="4">
        <v>0</v>
      </c>
      <c r="S12683" s="4">
        <v>0</v>
      </c>
      <c r="T12683">
        <v>0</v>
      </c>
    </row>
    <row r="12684" spans="1:20" x14ac:dyDescent="0.2">
      <c r="A12684" t="s">
        <v>22</v>
      </c>
      <c r="B12684" t="s">
        <v>23</v>
      </c>
      <c r="C12684" t="s">
        <v>41</v>
      </c>
      <c r="D12684">
        <v>34000</v>
      </c>
      <c r="E12684">
        <v>34999</v>
      </c>
      <c r="G12684" t="s">
        <v>236</v>
      </c>
      <c r="H12684">
        <v>0</v>
      </c>
      <c r="I12684">
        <v>1.5</v>
      </c>
      <c r="J12684">
        <v>112</v>
      </c>
      <c r="K12684">
        <v>112</v>
      </c>
      <c r="N12684" s="4">
        <v>75.349014100691804</v>
      </c>
      <c r="O12684" s="4">
        <f t="shared" si="406"/>
        <v>5.5155478321706397</v>
      </c>
      <c r="P12684" s="4">
        <f t="shared" si="407"/>
        <v>13.562822538124523</v>
      </c>
      <c r="Q12684" s="4">
        <v>0</v>
      </c>
      <c r="R12684" s="4">
        <v>0</v>
      </c>
      <c r="S12684" s="4">
        <v>0</v>
      </c>
      <c r="T12684">
        <v>0</v>
      </c>
    </row>
    <row r="12685" spans="1:20" x14ac:dyDescent="0.2">
      <c r="A12685" t="s">
        <v>22</v>
      </c>
      <c r="B12685" t="s">
        <v>23</v>
      </c>
      <c r="C12685" t="s">
        <v>41</v>
      </c>
      <c r="D12685">
        <v>34000</v>
      </c>
      <c r="E12685">
        <v>34999</v>
      </c>
      <c r="G12685" t="s">
        <v>236</v>
      </c>
      <c r="H12685">
        <v>0</v>
      </c>
      <c r="I12685">
        <v>1.5</v>
      </c>
      <c r="J12685">
        <v>113</v>
      </c>
      <c r="K12685">
        <v>113</v>
      </c>
      <c r="N12685" s="4">
        <v>76.021773155162251</v>
      </c>
      <c r="O12685" s="4">
        <f t="shared" si="406"/>
        <v>5.5647937949578772</v>
      </c>
      <c r="P12685" s="4">
        <f t="shared" si="407"/>
        <v>13.683919167929204</v>
      </c>
      <c r="Q12685" s="4">
        <v>0</v>
      </c>
      <c r="R12685" s="4">
        <v>0</v>
      </c>
      <c r="S12685" s="4">
        <v>0</v>
      </c>
      <c r="T12685">
        <v>0</v>
      </c>
    </row>
    <row r="12686" spans="1:20" x14ac:dyDescent="0.2">
      <c r="A12686" t="s">
        <v>22</v>
      </c>
      <c r="B12686" t="s">
        <v>23</v>
      </c>
      <c r="C12686" t="s">
        <v>41</v>
      </c>
      <c r="D12686">
        <v>34000</v>
      </c>
      <c r="E12686">
        <v>34999</v>
      </c>
      <c r="G12686" t="s">
        <v>236</v>
      </c>
      <c r="H12686">
        <v>0</v>
      </c>
      <c r="I12686">
        <v>1.5</v>
      </c>
      <c r="J12686">
        <v>114</v>
      </c>
      <c r="K12686">
        <v>114</v>
      </c>
      <c r="N12686" s="4">
        <v>76.694532209632712</v>
      </c>
      <c r="O12686" s="4">
        <f t="shared" si="406"/>
        <v>5.6140397577451147</v>
      </c>
      <c r="P12686" s="4">
        <f t="shared" si="407"/>
        <v>13.805015797733887</v>
      </c>
      <c r="Q12686" s="4">
        <v>0</v>
      </c>
      <c r="R12686" s="4">
        <v>0</v>
      </c>
      <c r="S12686" s="4">
        <v>0</v>
      </c>
      <c r="T12686">
        <v>0</v>
      </c>
    </row>
    <row r="12687" spans="1:20" x14ac:dyDescent="0.2">
      <c r="A12687" t="s">
        <v>22</v>
      </c>
      <c r="B12687" t="s">
        <v>23</v>
      </c>
      <c r="C12687" t="s">
        <v>41</v>
      </c>
      <c r="D12687">
        <v>34000</v>
      </c>
      <c r="E12687">
        <v>34999</v>
      </c>
      <c r="G12687" t="s">
        <v>236</v>
      </c>
      <c r="H12687">
        <v>0</v>
      </c>
      <c r="I12687">
        <v>1.5</v>
      </c>
      <c r="J12687">
        <v>115</v>
      </c>
      <c r="K12687">
        <v>115</v>
      </c>
      <c r="N12687" s="4">
        <v>77.367291264103187</v>
      </c>
      <c r="O12687" s="4">
        <f t="shared" si="406"/>
        <v>5.663285720532353</v>
      </c>
      <c r="P12687" s="4">
        <f t="shared" si="407"/>
        <v>13.926112427538573</v>
      </c>
      <c r="Q12687" s="4">
        <v>0</v>
      </c>
      <c r="R12687" s="4">
        <v>0</v>
      </c>
      <c r="S12687" s="4">
        <v>0</v>
      </c>
      <c r="T12687">
        <v>0</v>
      </c>
    </row>
    <row r="12688" spans="1:20" x14ac:dyDescent="0.2">
      <c r="A12688" t="s">
        <v>22</v>
      </c>
      <c r="B12688" t="s">
        <v>23</v>
      </c>
      <c r="C12688" t="s">
        <v>41</v>
      </c>
      <c r="D12688">
        <v>34000</v>
      </c>
      <c r="E12688">
        <v>34999</v>
      </c>
      <c r="G12688" t="s">
        <v>236</v>
      </c>
      <c r="H12688">
        <v>0</v>
      </c>
      <c r="I12688">
        <v>1.5</v>
      </c>
      <c r="J12688">
        <v>116</v>
      </c>
      <c r="K12688">
        <v>116</v>
      </c>
      <c r="N12688" s="4">
        <v>78.040050318573634</v>
      </c>
      <c r="O12688" s="4">
        <f t="shared" si="406"/>
        <v>5.7125316833195905</v>
      </c>
      <c r="P12688" s="4">
        <f t="shared" si="407"/>
        <v>14.047209057343254</v>
      </c>
      <c r="Q12688" s="4">
        <v>0</v>
      </c>
      <c r="R12688" s="4">
        <v>0</v>
      </c>
      <c r="S12688" s="4">
        <v>0</v>
      </c>
      <c r="T12688">
        <v>0</v>
      </c>
    </row>
    <row r="12689" spans="1:20" x14ac:dyDescent="0.2">
      <c r="A12689" t="s">
        <v>22</v>
      </c>
      <c r="B12689" t="s">
        <v>23</v>
      </c>
      <c r="C12689" t="s">
        <v>41</v>
      </c>
      <c r="D12689">
        <v>34000</v>
      </c>
      <c r="E12689">
        <v>34999</v>
      </c>
      <c r="G12689" t="s">
        <v>236</v>
      </c>
      <c r="H12689">
        <v>0</v>
      </c>
      <c r="I12689">
        <v>1.5</v>
      </c>
      <c r="J12689">
        <v>117</v>
      </c>
      <c r="K12689">
        <v>117</v>
      </c>
      <c r="N12689" s="4">
        <v>78.712809373044095</v>
      </c>
      <c r="O12689" s="4">
        <f t="shared" si="406"/>
        <v>5.761777646106828</v>
      </c>
      <c r="P12689" s="4">
        <f t="shared" si="407"/>
        <v>14.168305687147937</v>
      </c>
      <c r="Q12689" s="4">
        <v>0</v>
      </c>
      <c r="R12689" s="4">
        <v>0</v>
      </c>
      <c r="S12689" s="4">
        <v>0</v>
      </c>
      <c r="T12689">
        <v>0</v>
      </c>
    </row>
    <row r="12690" spans="1:20" x14ac:dyDescent="0.2">
      <c r="A12690" t="s">
        <v>22</v>
      </c>
      <c r="B12690" t="s">
        <v>23</v>
      </c>
      <c r="C12690" t="s">
        <v>41</v>
      </c>
      <c r="D12690">
        <v>34000</v>
      </c>
      <c r="E12690">
        <v>34999</v>
      </c>
      <c r="G12690" t="s">
        <v>236</v>
      </c>
      <c r="H12690">
        <v>0</v>
      </c>
      <c r="I12690">
        <v>1.5</v>
      </c>
      <c r="J12690">
        <v>118</v>
      </c>
      <c r="K12690">
        <v>118</v>
      </c>
      <c r="N12690" s="4">
        <v>79.385568427514556</v>
      </c>
      <c r="O12690" s="4">
        <f t="shared" si="406"/>
        <v>5.8110236088940654</v>
      </c>
      <c r="P12690" s="4">
        <f t="shared" si="407"/>
        <v>14.28940231695262</v>
      </c>
      <c r="Q12690" s="4">
        <v>0</v>
      </c>
      <c r="R12690" s="4">
        <v>0</v>
      </c>
      <c r="S12690" s="4">
        <v>0</v>
      </c>
      <c r="T12690">
        <v>0</v>
      </c>
    </row>
    <row r="12691" spans="1:20" x14ac:dyDescent="0.2">
      <c r="A12691" t="s">
        <v>22</v>
      </c>
      <c r="B12691" t="s">
        <v>23</v>
      </c>
      <c r="C12691" t="s">
        <v>41</v>
      </c>
      <c r="D12691">
        <v>34000</v>
      </c>
      <c r="E12691">
        <v>34999</v>
      </c>
      <c r="G12691" t="s">
        <v>236</v>
      </c>
      <c r="H12691">
        <v>0</v>
      </c>
      <c r="I12691">
        <v>1.5</v>
      </c>
      <c r="J12691">
        <v>119</v>
      </c>
      <c r="K12691">
        <v>119</v>
      </c>
      <c r="N12691" s="4">
        <v>80.058327481985032</v>
      </c>
      <c r="O12691" s="4">
        <f t="shared" si="406"/>
        <v>5.8602695716813047</v>
      </c>
      <c r="P12691" s="4">
        <f t="shared" si="407"/>
        <v>14.410498946757306</v>
      </c>
      <c r="Q12691" s="4">
        <v>0</v>
      </c>
      <c r="R12691" s="4">
        <v>0</v>
      </c>
      <c r="S12691" s="4">
        <v>0</v>
      </c>
      <c r="T12691">
        <v>0</v>
      </c>
    </row>
    <row r="12692" spans="1:20" x14ac:dyDescent="0.2">
      <c r="A12692" t="s">
        <v>22</v>
      </c>
      <c r="B12692" t="s">
        <v>23</v>
      </c>
      <c r="C12692" t="s">
        <v>41</v>
      </c>
      <c r="D12692">
        <v>34000</v>
      </c>
      <c r="E12692">
        <v>34999</v>
      </c>
      <c r="G12692" t="s">
        <v>236</v>
      </c>
      <c r="H12692">
        <v>0</v>
      </c>
      <c r="I12692">
        <v>1.5</v>
      </c>
      <c r="J12692">
        <v>120</v>
      </c>
      <c r="K12692">
        <v>120</v>
      </c>
      <c r="N12692" s="4">
        <v>80.731086536455493</v>
      </c>
      <c r="O12692" s="4">
        <f t="shared" si="406"/>
        <v>5.9095155344685422</v>
      </c>
      <c r="P12692" s="4">
        <f t="shared" si="407"/>
        <v>14.531595576561989</v>
      </c>
      <c r="Q12692" s="4">
        <v>0</v>
      </c>
      <c r="R12692" s="4">
        <v>0</v>
      </c>
      <c r="S12692" s="4">
        <v>0</v>
      </c>
      <c r="T12692">
        <v>0</v>
      </c>
    </row>
    <row r="12693" spans="1:20" x14ac:dyDescent="0.2">
      <c r="A12693" t="s">
        <v>22</v>
      </c>
      <c r="B12693" t="s">
        <v>23</v>
      </c>
      <c r="C12693" t="s">
        <v>41</v>
      </c>
      <c r="D12693">
        <v>34000</v>
      </c>
      <c r="E12693">
        <v>34999</v>
      </c>
      <c r="G12693" t="s">
        <v>236</v>
      </c>
      <c r="H12693">
        <v>0</v>
      </c>
      <c r="I12693">
        <v>1.5</v>
      </c>
      <c r="J12693">
        <v>121</v>
      </c>
      <c r="K12693">
        <v>121</v>
      </c>
      <c r="N12693" s="4">
        <v>81.403845590925968</v>
      </c>
      <c r="O12693" s="4">
        <f t="shared" si="406"/>
        <v>5.9587614972557805</v>
      </c>
      <c r="P12693" s="4">
        <f t="shared" si="407"/>
        <v>14.652692206366673</v>
      </c>
      <c r="Q12693" s="4">
        <v>0</v>
      </c>
      <c r="R12693" s="4">
        <v>0</v>
      </c>
      <c r="S12693" s="4">
        <v>0</v>
      </c>
      <c r="T12693">
        <v>0</v>
      </c>
    </row>
    <row r="12694" spans="1:20" x14ac:dyDescent="0.2">
      <c r="A12694" t="s">
        <v>22</v>
      </c>
      <c r="B12694" t="s">
        <v>23</v>
      </c>
      <c r="C12694" t="s">
        <v>41</v>
      </c>
      <c r="D12694">
        <v>34000</v>
      </c>
      <c r="E12694">
        <v>34999</v>
      </c>
      <c r="G12694" t="s">
        <v>236</v>
      </c>
      <c r="H12694">
        <v>0</v>
      </c>
      <c r="I12694">
        <v>1.5</v>
      </c>
      <c r="J12694">
        <v>122</v>
      </c>
      <c r="K12694">
        <v>122</v>
      </c>
      <c r="N12694" s="4">
        <v>82.076604645396401</v>
      </c>
      <c r="O12694" s="4">
        <f t="shared" si="406"/>
        <v>6.0080074600430162</v>
      </c>
      <c r="P12694" s="4">
        <f t="shared" si="407"/>
        <v>14.773788836171352</v>
      </c>
      <c r="Q12694" s="4">
        <v>0</v>
      </c>
      <c r="R12694" s="4">
        <v>0</v>
      </c>
      <c r="S12694" s="4">
        <v>0</v>
      </c>
      <c r="T12694">
        <v>0</v>
      </c>
    </row>
    <row r="12695" spans="1:20" x14ac:dyDescent="0.2">
      <c r="A12695" t="s">
        <v>22</v>
      </c>
      <c r="B12695" t="s">
        <v>23</v>
      </c>
      <c r="C12695" t="s">
        <v>41</v>
      </c>
      <c r="D12695">
        <v>34000</v>
      </c>
      <c r="E12695">
        <v>34999</v>
      </c>
      <c r="G12695" t="s">
        <v>236</v>
      </c>
      <c r="H12695">
        <v>0</v>
      </c>
      <c r="I12695">
        <v>1.5</v>
      </c>
      <c r="J12695">
        <v>123</v>
      </c>
      <c r="K12695">
        <v>123</v>
      </c>
      <c r="N12695" s="4">
        <v>82.749363699866876</v>
      </c>
      <c r="O12695" s="4">
        <f t="shared" si="406"/>
        <v>6.0572534228302555</v>
      </c>
      <c r="P12695" s="4">
        <f t="shared" si="407"/>
        <v>14.894885465976037</v>
      </c>
      <c r="Q12695" s="4">
        <v>0</v>
      </c>
      <c r="R12695" s="4">
        <v>0</v>
      </c>
      <c r="S12695" s="4">
        <v>0</v>
      </c>
      <c r="T12695">
        <v>0</v>
      </c>
    </row>
    <row r="12696" spans="1:20" x14ac:dyDescent="0.2">
      <c r="A12696" t="s">
        <v>22</v>
      </c>
      <c r="B12696" t="s">
        <v>23</v>
      </c>
      <c r="C12696" t="s">
        <v>41</v>
      </c>
      <c r="D12696">
        <v>34000</v>
      </c>
      <c r="E12696">
        <v>34999</v>
      </c>
      <c r="G12696" t="s">
        <v>236</v>
      </c>
      <c r="H12696">
        <v>0</v>
      </c>
      <c r="I12696">
        <v>1.5</v>
      </c>
      <c r="J12696">
        <v>124</v>
      </c>
      <c r="K12696">
        <v>124</v>
      </c>
      <c r="N12696" s="4">
        <v>83.422122754337337</v>
      </c>
      <c r="O12696" s="4">
        <f t="shared" si="406"/>
        <v>6.1064993856174929</v>
      </c>
      <c r="P12696" s="4">
        <f t="shared" si="407"/>
        <v>15.01598209578072</v>
      </c>
      <c r="Q12696" s="4">
        <v>0</v>
      </c>
      <c r="R12696" s="4">
        <v>0</v>
      </c>
      <c r="S12696" s="4">
        <v>0</v>
      </c>
      <c r="T12696">
        <v>0</v>
      </c>
    </row>
    <row r="12697" spans="1:20" x14ac:dyDescent="0.2">
      <c r="A12697" t="s">
        <v>22</v>
      </c>
      <c r="B12697" t="s">
        <v>23</v>
      </c>
      <c r="C12697" t="s">
        <v>41</v>
      </c>
      <c r="D12697">
        <v>34000</v>
      </c>
      <c r="E12697">
        <v>34999</v>
      </c>
      <c r="G12697" t="s">
        <v>236</v>
      </c>
      <c r="H12697">
        <v>0</v>
      </c>
      <c r="I12697">
        <v>1.5</v>
      </c>
      <c r="J12697">
        <v>125</v>
      </c>
      <c r="K12697">
        <v>125</v>
      </c>
      <c r="N12697" s="4">
        <v>84.094881808807799</v>
      </c>
      <c r="O12697" s="4">
        <f t="shared" si="406"/>
        <v>6.1557453484047313</v>
      </c>
      <c r="P12697" s="4">
        <f t="shared" si="407"/>
        <v>15.137078725585404</v>
      </c>
      <c r="Q12697" s="4">
        <v>0</v>
      </c>
      <c r="R12697" s="4">
        <v>0</v>
      </c>
      <c r="S12697" s="4">
        <v>0</v>
      </c>
      <c r="T12697">
        <v>0</v>
      </c>
    </row>
    <row r="12698" spans="1:20" x14ac:dyDescent="0.2">
      <c r="A12698" t="s">
        <v>22</v>
      </c>
      <c r="B12698" t="s">
        <v>23</v>
      </c>
      <c r="C12698" t="s">
        <v>41</v>
      </c>
      <c r="D12698">
        <v>34000</v>
      </c>
      <c r="E12698">
        <v>34999</v>
      </c>
      <c r="G12698" t="s">
        <v>236</v>
      </c>
      <c r="H12698">
        <v>0</v>
      </c>
      <c r="I12698">
        <v>1.5</v>
      </c>
      <c r="J12698">
        <v>126</v>
      </c>
      <c r="K12698">
        <v>126</v>
      </c>
      <c r="N12698" s="4">
        <v>84.76764086327826</v>
      </c>
      <c r="O12698" s="4">
        <f t="shared" si="406"/>
        <v>6.2049913111919688</v>
      </c>
      <c r="P12698" s="4">
        <f t="shared" si="407"/>
        <v>15.258175355390087</v>
      </c>
      <c r="Q12698" s="4">
        <v>0</v>
      </c>
      <c r="R12698" s="4">
        <v>0</v>
      </c>
      <c r="S12698" s="4">
        <v>0</v>
      </c>
      <c r="T12698">
        <v>0</v>
      </c>
    </row>
    <row r="12699" spans="1:20" x14ac:dyDescent="0.2">
      <c r="A12699" t="s">
        <v>22</v>
      </c>
      <c r="B12699" t="s">
        <v>23</v>
      </c>
      <c r="C12699" t="s">
        <v>41</v>
      </c>
      <c r="D12699">
        <v>34000</v>
      </c>
      <c r="E12699">
        <v>34999</v>
      </c>
      <c r="G12699" t="s">
        <v>236</v>
      </c>
      <c r="H12699">
        <v>0</v>
      </c>
      <c r="I12699">
        <v>1.5</v>
      </c>
      <c r="J12699">
        <v>127</v>
      </c>
      <c r="K12699">
        <v>127</v>
      </c>
      <c r="N12699" s="4">
        <v>85.440399917748735</v>
      </c>
      <c r="O12699" s="4">
        <f t="shared" si="406"/>
        <v>6.2542372739792071</v>
      </c>
      <c r="P12699" s="4">
        <f t="shared" si="407"/>
        <v>15.379271985194771</v>
      </c>
      <c r="Q12699" s="4">
        <v>0</v>
      </c>
      <c r="R12699" s="4">
        <v>0</v>
      </c>
      <c r="S12699" s="4">
        <v>0</v>
      </c>
      <c r="T12699">
        <v>0</v>
      </c>
    </row>
    <row r="12700" spans="1:20" x14ac:dyDescent="0.2">
      <c r="A12700" t="s">
        <v>22</v>
      </c>
      <c r="B12700" t="s">
        <v>23</v>
      </c>
      <c r="C12700" t="s">
        <v>41</v>
      </c>
      <c r="D12700">
        <v>34000</v>
      </c>
      <c r="E12700">
        <v>34999</v>
      </c>
      <c r="G12700" t="s">
        <v>236</v>
      </c>
      <c r="H12700">
        <v>0</v>
      </c>
      <c r="I12700">
        <v>1.5</v>
      </c>
      <c r="J12700">
        <v>128</v>
      </c>
      <c r="K12700">
        <v>128</v>
      </c>
      <c r="N12700" s="4">
        <v>86.113158972219182</v>
      </c>
      <c r="O12700" s="4">
        <f t="shared" si="406"/>
        <v>6.3034832367664446</v>
      </c>
      <c r="P12700" s="4">
        <f t="shared" si="407"/>
        <v>15.500368614999452</v>
      </c>
      <c r="Q12700" s="4">
        <v>0</v>
      </c>
      <c r="R12700" s="4">
        <v>0</v>
      </c>
      <c r="S12700" s="4">
        <v>0</v>
      </c>
      <c r="T12700">
        <v>0</v>
      </c>
    </row>
    <row r="12701" spans="1:20" x14ac:dyDescent="0.2">
      <c r="A12701" t="s">
        <v>22</v>
      </c>
      <c r="B12701" t="s">
        <v>23</v>
      </c>
      <c r="C12701" t="s">
        <v>41</v>
      </c>
      <c r="D12701">
        <v>34000</v>
      </c>
      <c r="E12701">
        <v>34999</v>
      </c>
      <c r="G12701" t="s">
        <v>236</v>
      </c>
      <c r="H12701">
        <v>0</v>
      </c>
      <c r="I12701">
        <v>1.5</v>
      </c>
      <c r="J12701">
        <v>129</v>
      </c>
      <c r="K12701">
        <v>129</v>
      </c>
      <c r="N12701" s="4">
        <v>86.785918026689657</v>
      </c>
      <c r="O12701" s="4">
        <f t="shared" si="406"/>
        <v>6.352729199553683</v>
      </c>
      <c r="P12701" s="4">
        <f t="shared" si="407"/>
        <v>15.621465244804138</v>
      </c>
      <c r="Q12701" s="4">
        <v>0</v>
      </c>
      <c r="R12701" s="4">
        <v>0</v>
      </c>
      <c r="S12701" s="4">
        <v>0</v>
      </c>
      <c r="T12701">
        <v>0</v>
      </c>
    </row>
    <row r="12702" spans="1:20" x14ac:dyDescent="0.2">
      <c r="A12702" t="s">
        <v>22</v>
      </c>
      <c r="B12702" t="s">
        <v>23</v>
      </c>
      <c r="C12702" t="s">
        <v>41</v>
      </c>
      <c r="D12702">
        <v>34000</v>
      </c>
      <c r="E12702">
        <v>34999</v>
      </c>
      <c r="G12702" t="s">
        <v>236</v>
      </c>
      <c r="H12702">
        <v>0</v>
      </c>
      <c r="I12702">
        <v>1.5</v>
      </c>
      <c r="J12702">
        <v>130</v>
      </c>
      <c r="K12702">
        <v>130</v>
      </c>
      <c r="N12702" s="4">
        <v>87.458677081160118</v>
      </c>
      <c r="O12702" s="4">
        <f t="shared" si="406"/>
        <v>6.4019751623409205</v>
      </c>
      <c r="P12702" s="4">
        <f t="shared" si="407"/>
        <v>15.742561874608821</v>
      </c>
      <c r="Q12702" s="4">
        <v>0</v>
      </c>
      <c r="R12702" s="4">
        <v>0</v>
      </c>
      <c r="S12702" s="4">
        <v>0</v>
      </c>
      <c r="T12702">
        <v>0</v>
      </c>
    </row>
    <row r="12703" spans="1:20" x14ac:dyDescent="0.2">
      <c r="A12703" t="s">
        <v>22</v>
      </c>
      <c r="B12703" t="s">
        <v>23</v>
      </c>
      <c r="C12703" t="s">
        <v>41</v>
      </c>
      <c r="D12703">
        <v>34000</v>
      </c>
      <c r="E12703">
        <v>34999</v>
      </c>
      <c r="G12703" t="s">
        <v>236</v>
      </c>
      <c r="H12703">
        <v>0</v>
      </c>
      <c r="I12703">
        <v>1.5</v>
      </c>
      <c r="J12703">
        <v>131</v>
      </c>
      <c r="K12703">
        <v>131</v>
      </c>
      <c r="N12703" s="4">
        <v>88.131436135630565</v>
      </c>
      <c r="O12703" s="4">
        <f t="shared" si="406"/>
        <v>6.4512211251281579</v>
      </c>
      <c r="P12703" s="4">
        <f t="shared" si="407"/>
        <v>15.8636585044135</v>
      </c>
      <c r="Q12703" s="4">
        <v>0</v>
      </c>
      <c r="R12703" s="4">
        <v>0</v>
      </c>
      <c r="S12703" s="4">
        <v>0</v>
      </c>
      <c r="T12703">
        <v>0</v>
      </c>
    </row>
    <row r="12704" spans="1:20" x14ac:dyDescent="0.2">
      <c r="A12704" t="s">
        <v>22</v>
      </c>
      <c r="B12704" t="s">
        <v>23</v>
      </c>
      <c r="C12704" t="s">
        <v>41</v>
      </c>
      <c r="D12704">
        <v>34000</v>
      </c>
      <c r="E12704">
        <v>34999</v>
      </c>
      <c r="G12704" t="s">
        <v>236</v>
      </c>
      <c r="H12704">
        <v>0</v>
      </c>
      <c r="I12704">
        <v>1.5</v>
      </c>
      <c r="J12704">
        <v>132</v>
      </c>
      <c r="K12704">
        <v>132</v>
      </c>
      <c r="N12704" s="4">
        <v>88.804195190101026</v>
      </c>
      <c r="O12704" s="4">
        <f t="shared" si="406"/>
        <v>6.5004670879153954</v>
      </c>
      <c r="P12704" s="4">
        <f t="shared" si="407"/>
        <v>15.984755134218185</v>
      </c>
      <c r="Q12704" s="4">
        <v>0</v>
      </c>
      <c r="R12704" s="4">
        <v>0</v>
      </c>
      <c r="S12704" s="4">
        <v>0</v>
      </c>
      <c r="T12704">
        <v>0</v>
      </c>
    </row>
    <row r="12705" spans="1:20" x14ac:dyDescent="0.2">
      <c r="A12705" t="s">
        <v>22</v>
      </c>
      <c r="B12705" t="s">
        <v>23</v>
      </c>
      <c r="C12705" t="s">
        <v>41</v>
      </c>
      <c r="D12705">
        <v>34000</v>
      </c>
      <c r="E12705">
        <v>34999</v>
      </c>
      <c r="G12705" t="s">
        <v>236</v>
      </c>
      <c r="H12705">
        <v>0</v>
      </c>
      <c r="I12705">
        <v>1.5</v>
      </c>
      <c r="J12705">
        <v>133</v>
      </c>
      <c r="K12705">
        <v>133</v>
      </c>
      <c r="N12705" s="4">
        <v>89.476954244571516</v>
      </c>
      <c r="O12705" s="4">
        <f t="shared" si="406"/>
        <v>6.5497130507026347</v>
      </c>
      <c r="P12705" s="4">
        <f t="shared" si="407"/>
        <v>16.105851764022873</v>
      </c>
      <c r="Q12705" s="4">
        <v>0</v>
      </c>
      <c r="R12705" s="4">
        <v>0</v>
      </c>
      <c r="S12705" s="4">
        <v>0</v>
      </c>
      <c r="T12705">
        <v>0</v>
      </c>
    </row>
    <row r="12706" spans="1:20" x14ac:dyDescent="0.2">
      <c r="A12706" t="s">
        <v>22</v>
      </c>
      <c r="B12706" t="s">
        <v>23</v>
      </c>
      <c r="C12706" t="s">
        <v>41</v>
      </c>
      <c r="D12706">
        <v>34000</v>
      </c>
      <c r="E12706">
        <v>34999</v>
      </c>
      <c r="G12706" t="s">
        <v>236</v>
      </c>
      <c r="H12706">
        <v>0</v>
      </c>
      <c r="I12706">
        <v>1.5</v>
      </c>
      <c r="J12706">
        <v>134</v>
      </c>
      <c r="K12706">
        <v>134</v>
      </c>
      <c r="N12706" s="4">
        <v>90.149713299041977</v>
      </c>
      <c r="O12706" s="4">
        <f t="shared" si="406"/>
        <v>6.598959013489873</v>
      </c>
      <c r="P12706" s="4">
        <f t="shared" si="407"/>
        <v>16.226948393827556</v>
      </c>
      <c r="Q12706" s="4">
        <v>0</v>
      </c>
      <c r="R12706" s="4">
        <v>0</v>
      </c>
      <c r="S12706" s="4">
        <v>0</v>
      </c>
      <c r="T12706">
        <v>0</v>
      </c>
    </row>
    <row r="12707" spans="1:20" x14ac:dyDescent="0.2">
      <c r="A12707" t="s">
        <v>22</v>
      </c>
      <c r="B12707" t="s">
        <v>23</v>
      </c>
      <c r="C12707" t="s">
        <v>41</v>
      </c>
      <c r="D12707">
        <v>34000</v>
      </c>
      <c r="E12707">
        <v>34999</v>
      </c>
      <c r="G12707" t="s">
        <v>236</v>
      </c>
      <c r="H12707">
        <v>0</v>
      </c>
      <c r="I12707">
        <v>1.5</v>
      </c>
      <c r="J12707">
        <v>135</v>
      </c>
      <c r="K12707">
        <v>135</v>
      </c>
      <c r="N12707" s="4">
        <v>90.822472353512424</v>
      </c>
      <c r="O12707" s="4">
        <f t="shared" si="406"/>
        <v>6.6482049762771096</v>
      </c>
      <c r="P12707" s="4">
        <f t="shared" si="407"/>
        <v>16.348045023632235</v>
      </c>
      <c r="Q12707" s="4">
        <v>0</v>
      </c>
      <c r="R12707" s="4">
        <v>0</v>
      </c>
      <c r="S12707" s="4">
        <v>0</v>
      </c>
      <c r="T12707">
        <v>0</v>
      </c>
    </row>
    <row r="12708" spans="1:20" x14ac:dyDescent="0.2">
      <c r="A12708" t="s">
        <v>22</v>
      </c>
      <c r="B12708" t="s">
        <v>23</v>
      </c>
      <c r="C12708" t="s">
        <v>41</v>
      </c>
      <c r="D12708">
        <v>34000</v>
      </c>
      <c r="E12708">
        <v>34999</v>
      </c>
      <c r="G12708" t="s">
        <v>236</v>
      </c>
      <c r="H12708">
        <v>0</v>
      </c>
      <c r="I12708">
        <v>1.5</v>
      </c>
      <c r="J12708">
        <v>136</v>
      </c>
      <c r="K12708">
        <v>136</v>
      </c>
      <c r="N12708" s="4">
        <v>91.495231407982899</v>
      </c>
      <c r="O12708" s="4">
        <f t="shared" si="406"/>
        <v>6.697450939064348</v>
      </c>
      <c r="P12708" s="4">
        <f t="shared" si="407"/>
        <v>16.469141653436921</v>
      </c>
      <c r="Q12708" s="4">
        <v>0</v>
      </c>
      <c r="R12708" s="4">
        <v>0</v>
      </c>
      <c r="S12708" s="4">
        <v>0</v>
      </c>
      <c r="T12708">
        <v>0</v>
      </c>
    </row>
    <row r="12709" spans="1:20" x14ac:dyDescent="0.2">
      <c r="A12709" t="s">
        <v>22</v>
      </c>
      <c r="B12709" t="s">
        <v>23</v>
      </c>
      <c r="C12709" t="s">
        <v>41</v>
      </c>
      <c r="D12709">
        <v>34000</v>
      </c>
      <c r="E12709">
        <v>34999</v>
      </c>
      <c r="G12709" t="s">
        <v>236</v>
      </c>
      <c r="H12709">
        <v>0</v>
      </c>
      <c r="I12709">
        <v>1.5</v>
      </c>
      <c r="J12709">
        <v>137</v>
      </c>
      <c r="K12709">
        <v>137</v>
      </c>
      <c r="N12709" s="4">
        <v>92.167990462453361</v>
      </c>
      <c r="O12709" s="4">
        <f t="shared" si="406"/>
        <v>6.7466969018515863</v>
      </c>
      <c r="P12709" s="4">
        <f t="shared" si="407"/>
        <v>16.590238283241604</v>
      </c>
      <c r="Q12709" s="4">
        <v>0</v>
      </c>
      <c r="R12709" s="4">
        <v>0</v>
      </c>
      <c r="S12709" s="4">
        <v>0</v>
      </c>
      <c r="T12709">
        <v>0</v>
      </c>
    </row>
    <row r="12710" spans="1:20" x14ac:dyDescent="0.2">
      <c r="A12710" t="s">
        <v>22</v>
      </c>
      <c r="B12710" t="s">
        <v>23</v>
      </c>
      <c r="C12710" t="s">
        <v>41</v>
      </c>
      <c r="D12710">
        <v>34000</v>
      </c>
      <c r="E12710">
        <v>34999</v>
      </c>
      <c r="G12710" t="s">
        <v>236</v>
      </c>
      <c r="H12710">
        <v>0</v>
      </c>
      <c r="I12710">
        <v>1.5</v>
      </c>
      <c r="J12710">
        <v>138</v>
      </c>
      <c r="K12710">
        <v>138</v>
      </c>
      <c r="N12710" s="4">
        <v>92.840749516923808</v>
      </c>
      <c r="O12710" s="4">
        <f t="shared" si="406"/>
        <v>6.7959428646388229</v>
      </c>
      <c r="P12710" s="4">
        <f t="shared" si="407"/>
        <v>16.711334913046286</v>
      </c>
      <c r="Q12710" s="4">
        <v>0</v>
      </c>
      <c r="R12710" s="4">
        <v>0</v>
      </c>
      <c r="S12710" s="4">
        <v>0</v>
      </c>
      <c r="T12710">
        <v>0</v>
      </c>
    </row>
    <row r="12711" spans="1:20" x14ac:dyDescent="0.2">
      <c r="A12711" t="s">
        <v>22</v>
      </c>
      <c r="B12711" t="s">
        <v>23</v>
      </c>
      <c r="C12711" t="s">
        <v>41</v>
      </c>
      <c r="D12711">
        <v>34000</v>
      </c>
      <c r="E12711">
        <v>34999</v>
      </c>
      <c r="G12711" t="s">
        <v>236</v>
      </c>
      <c r="H12711">
        <v>0</v>
      </c>
      <c r="I12711">
        <v>1.5</v>
      </c>
      <c r="J12711">
        <v>139</v>
      </c>
      <c r="K12711">
        <v>139</v>
      </c>
      <c r="N12711" s="4">
        <v>93.513508571394269</v>
      </c>
      <c r="O12711" s="4">
        <f t="shared" si="406"/>
        <v>6.8451888274260604</v>
      </c>
      <c r="P12711" s="4">
        <f t="shared" si="407"/>
        <v>16.832431542850969</v>
      </c>
      <c r="Q12711" s="4">
        <v>0</v>
      </c>
      <c r="R12711" s="4">
        <v>0</v>
      </c>
      <c r="S12711" s="4">
        <v>0</v>
      </c>
      <c r="T12711">
        <v>0</v>
      </c>
    </row>
    <row r="12712" spans="1:20" x14ac:dyDescent="0.2">
      <c r="A12712" t="s">
        <v>22</v>
      </c>
      <c r="B12712" t="s">
        <v>23</v>
      </c>
      <c r="C12712" t="s">
        <v>41</v>
      </c>
      <c r="D12712">
        <v>34000</v>
      </c>
      <c r="E12712">
        <v>34999</v>
      </c>
      <c r="G12712" t="s">
        <v>236</v>
      </c>
      <c r="H12712">
        <v>0</v>
      </c>
      <c r="I12712">
        <v>1.5</v>
      </c>
      <c r="J12712">
        <v>140</v>
      </c>
      <c r="K12712">
        <v>140</v>
      </c>
      <c r="N12712" s="4">
        <v>94.186267625864758</v>
      </c>
      <c r="O12712" s="4">
        <f t="shared" si="406"/>
        <v>6.8944347902133005</v>
      </c>
      <c r="P12712" s="4">
        <f t="shared" si="407"/>
        <v>16.953528172655655</v>
      </c>
      <c r="Q12712" s="4">
        <v>0</v>
      </c>
      <c r="R12712" s="4">
        <v>0</v>
      </c>
      <c r="S12712" s="4">
        <v>0</v>
      </c>
      <c r="T12712">
        <v>0</v>
      </c>
    </row>
    <row r="12713" spans="1:20" x14ac:dyDescent="0.2">
      <c r="A12713" t="s">
        <v>22</v>
      </c>
      <c r="B12713" t="s">
        <v>23</v>
      </c>
      <c r="C12713" t="s">
        <v>41</v>
      </c>
      <c r="D12713">
        <v>34000</v>
      </c>
      <c r="E12713">
        <v>34999</v>
      </c>
      <c r="G12713" t="s">
        <v>236</v>
      </c>
      <c r="H12713">
        <v>0</v>
      </c>
      <c r="I12713">
        <v>1.5</v>
      </c>
      <c r="J12713">
        <v>141</v>
      </c>
      <c r="K12713">
        <v>141</v>
      </c>
      <c r="N12713" s="4">
        <v>94.859026680335205</v>
      </c>
      <c r="O12713" s="4">
        <f t="shared" si="406"/>
        <v>6.9436807530005371</v>
      </c>
      <c r="P12713" s="4">
        <f t="shared" si="407"/>
        <v>17.074624802460335</v>
      </c>
      <c r="Q12713" s="4">
        <v>0</v>
      </c>
      <c r="R12713" s="4">
        <v>0</v>
      </c>
      <c r="S12713" s="4">
        <v>0</v>
      </c>
      <c r="T12713">
        <v>0</v>
      </c>
    </row>
    <row r="12714" spans="1:20" x14ac:dyDescent="0.2">
      <c r="A12714" t="s">
        <v>22</v>
      </c>
      <c r="B12714" t="s">
        <v>23</v>
      </c>
      <c r="C12714" t="s">
        <v>41</v>
      </c>
      <c r="D12714">
        <v>34000</v>
      </c>
      <c r="E12714">
        <v>34999</v>
      </c>
      <c r="G12714" t="s">
        <v>236</v>
      </c>
      <c r="H12714">
        <v>0</v>
      </c>
      <c r="I12714">
        <v>1.5</v>
      </c>
      <c r="J12714">
        <v>142</v>
      </c>
      <c r="K12714">
        <v>142</v>
      </c>
      <c r="N12714" s="4">
        <v>95.531785734805666</v>
      </c>
      <c r="O12714" s="4">
        <f t="shared" si="406"/>
        <v>6.9929267157877746</v>
      </c>
      <c r="P12714" s="4">
        <f t="shared" si="407"/>
        <v>17.195721432265021</v>
      </c>
      <c r="Q12714" s="4">
        <v>0</v>
      </c>
      <c r="R12714" s="4">
        <v>0</v>
      </c>
      <c r="S12714" s="4">
        <v>0</v>
      </c>
      <c r="T12714">
        <v>0</v>
      </c>
    </row>
    <row r="12715" spans="1:20" x14ac:dyDescent="0.2">
      <c r="A12715" t="s">
        <v>22</v>
      </c>
      <c r="B12715" t="s">
        <v>23</v>
      </c>
      <c r="C12715" t="s">
        <v>41</v>
      </c>
      <c r="D12715">
        <v>34000</v>
      </c>
      <c r="E12715">
        <v>34999</v>
      </c>
      <c r="G12715" t="s">
        <v>236</v>
      </c>
      <c r="H12715">
        <v>0</v>
      </c>
      <c r="I12715">
        <v>1.5</v>
      </c>
      <c r="J12715">
        <v>143</v>
      </c>
      <c r="K12715">
        <v>143</v>
      </c>
      <c r="N12715" s="4">
        <v>96.204544789276127</v>
      </c>
      <c r="O12715" s="4">
        <f t="shared" si="406"/>
        <v>7.0421726785750129</v>
      </c>
      <c r="P12715" s="4">
        <f t="shared" si="407"/>
        <v>17.316818062069704</v>
      </c>
      <c r="Q12715" s="4">
        <v>0</v>
      </c>
      <c r="R12715" s="4">
        <v>0</v>
      </c>
      <c r="S12715" s="4">
        <v>0</v>
      </c>
      <c r="T12715">
        <v>0</v>
      </c>
    </row>
    <row r="12716" spans="1:20" x14ac:dyDescent="0.2">
      <c r="A12716" t="s">
        <v>22</v>
      </c>
      <c r="B12716" t="s">
        <v>23</v>
      </c>
      <c r="C12716" t="s">
        <v>41</v>
      </c>
      <c r="D12716">
        <v>34000</v>
      </c>
      <c r="E12716">
        <v>34999</v>
      </c>
      <c r="G12716" t="s">
        <v>236</v>
      </c>
      <c r="H12716">
        <v>0</v>
      </c>
      <c r="I12716">
        <v>1.5</v>
      </c>
      <c r="J12716">
        <v>144</v>
      </c>
      <c r="K12716">
        <v>144</v>
      </c>
      <c r="N12716" s="4">
        <v>96.877303843746589</v>
      </c>
      <c r="O12716" s="4">
        <f t="shared" si="406"/>
        <v>7.0914186413622504</v>
      </c>
      <c r="P12716" s="4">
        <f t="shared" si="407"/>
        <v>17.437914691874386</v>
      </c>
      <c r="Q12716" s="4">
        <v>0</v>
      </c>
      <c r="R12716" s="4">
        <v>0</v>
      </c>
      <c r="S12716" s="4">
        <v>0</v>
      </c>
      <c r="T12716">
        <v>0</v>
      </c>
    </row>
    <row r="12717" spans="1:20" x14ac:dyDescent="0.2">
      <c r="A12717" t="s">
        <v>22</v>
      </c>
      <c r="B12717" t="s">
        <v>23</v>
      </c>
      <c r="C12717" t="s">
        <v>41</v>
      </c>
      <c r="D12717">
        <v>34000</v>
      </c>
      <c r="E12717">
        <v>34999</v>
      </c>
      <c r="G12717" t="s">
        <v>236</v>
      </c>
      <c r="H12717">
        <v>0</v>
      </c>
      <c r="I12717">
        <v>1.5</v>
      </c>
      <c r="J12717">
        <v>145</v>
      </c>
      <c r="K12717">
        <v>145</v>
      </c>
      <c r="N12717" s="4">
        <v>97.55006289821705</v>
      </c>
      <c r="O12717" s="4">
        <f t="shared" si="406"/>
        <v>7.1406646041494879</v>
      </c>
      <c r="P12717" s="4">
        <f t="shared" si="407"/>
        <v>17.559011321679069</v>
      </c>
      <c r="Q12717" s="4">
        <v>0</v>
      </c>
      <c r="R12717" s="4">
        <v>0</v>
      </c>
      <c r="S12717" s="4">
        <v>0</v>
      </c>
      <c r="T12717">
        <v>0</v>
      </c>
    </row>
    <row r="12718" spans="1:20" x14ac:dyDescent="0.2">
      <c r="A12718" t="s">
        <v>22</v>
      </c>
      <c r="B12718" t="s">
        <v>23</v>
      </c>
      <c r="C12718" t="s">
        <v>41</v>
      </c>
      <c r="D12718">
        <v>34000</v>
      </c>
      <c r="E12718">
        <v>34999</v>
      </c>
      <c r="G12718" t="s">
        <v>236</v>
      </c>
      <c r="H12718">
        <v>0</v>
      </c>
      <c r="I12718">
        <v>1.5</v>
      </c>
      <c r="J12718">
        <v>146</v>
      </c>
      <c r="K12718">
        <v>146</v>
      </c>
      <c r="N12718" s="4">
        <v>98.222821952687511</v>
      </c>
      <c r="O12718" s="4">
        <f t="shared" si="406"/>
        <v>7.1899105669367263</v>
      </c>
      <c r="P12718" s="4">
        <f t="shared" si="407"/>
        <v>17.680107951483752</v>
      </c>
      <c r="Q12718" s="4">
        <v>0</v>
      </c>
      <c r="R12718" s="4">
        <v>0</v>
      </c>
      <c r="S12718" s="4">
        <v>0</v>
      </c>
      <c r="T12718">
        <v>0</v>
      </c>
    </row>
    <row r="12719" spans="1:20" x14ac:dyDescent="0.2">
      <c r="A12719" t="s">
        <v>22</v>
      </c>
      <c r="B12719" t="s">
        <v>23</v>
      </c>
      <c r="C12719" t="s">
        <v>41</v>
      </c>
      <c r="D12719">
        <v>34000</v>
      </c>
      <c r="E12719">
        <v>34999</v>
      </c>
      <c r="G12719" t="s">
        <v>236</v>
      </c>
      <c r="H12719">
        <v>0</v>
      </c>
      <c r="I12719">
        <v>1.5</v>
      </c>
      <c r="J12719">
        <v>147</v>
      </c>
      <c r="K12719">
        <v>147</v>
      </c>
      <c r="N12719" s="4">
        <v>98.895581007157986</v>
      </c>
      <c r="O12719" s="4">
        <f t="shared" ref="O12719:O12782" si="408">+N12719*7.32%</f>
        <v>7.2391565297239646</v>
      </c>
      <c r="P12719" s="4">
        <f t="shared" ref="P12719:P12782" si="409">+N12719*18%</f>
        <v>17.801204581288438</v>
      </c>
      <c r="Q12719" s="4">
        <v>0</v>
      </c>
      <c r="R12719" s="4">
        <v>0</v>
      </c>
      <c r="S12719" s="4">
        <v>0</v>
      </c>
      <c r="T12719">
        <v>0</v>
      </c>
    </row>
    <row r="12720" spans="1:20" x14ac:dyDescent="0.2">
      <c r="A12720" t="s">
        <v>22</v>
      </c>
      <c r="B12720" t="s">
        <v>23</v>
      </c>
      <c r="C12720" t="s">
        <v>41</v>
      </c>
      <c r="D12720">
        <v>34000</v>
      </c>
      <c r="E12720">
        <v>34999</v>
      </c>
      <c r="G12720" t="s">
        <v>236</v>
      </c>
      <c r="H12720">
        <v>0</v>
      </c>
      <c r="I12720">
        <v>1.5</v>
      </c>
      <c r="J12720">
        <v>148</v>
      </c>
      <c r="K12720">
        <v>148</v>
      </c>
      <c r="N12720" s="4">
        <v>99.568340061628447</v>
      </c>
      <c r="O12720" s="4">
        <f t="shared" si="408"/>
        <v>7.2884024925112021</v>
      </c>
      <c r="P12720" s="4">
        <f t="shared" si="409"/>
        <v>17.922301211093121</v>
      </c>
      <c r="Q12720" s="4">
        <v>0</v>
      </c>
      <c r="R12720" s="4">
        <v>0</v>
      </c>
      <c r="S12720" s="4">
        <v>0</v>
      </c>
      <c r="T12720">
        <v>0</v>
      </c>
    </row>
    <row r="12721" spans="1:20" x14ac:dyDescent="0.2">
      <c r="A12721" t="s">
        <v>22</v>
      </c>
      <c r="B12721" t="s">
        <v>23</v>
      </c>
      <c r="C12721" t="s">
        <v>41</v>
      </c>
      <c r="D12721">
        <v>34000</v>
      </c>
      <c r="E12721">
        <v>34999</v>
      </c>
      <c r="G12721" t="s">
        <v>236</v>
      </c>
      <c r="H12721">
        <v>0</v>
      </c>
      <c r="I12721">
        <v>1.5</v>
      </c>
      <c r="J12721">
        <v>149</v>
      </c>
      <c r="K12721">
        <v>149</v>
      </c>
      <c r="N12721" s="4">
        <v>100.24109911609889</v>
      </c>
      <c r="O12721" s="4">
        <f t="shared" si="408"/>
        <v>7.3376484552984396</v>
      </c>
      <c r="P12721" s="4">
        <f t="shared" si="409"/>
        <v>18.0433978408978</v>
      </c>
      <c r="Q12721" s="4">
        <v>0</v>
      </c>
      <c r="R12721" s="4">
        <v>0</v>
      </c>
      <c r="S12721" s="4">
        <v>0</v>
      </c>
      <c r="T12721">
        <v>0</v>
      </c>
    </row>
    <row r="12722" spans="1:20" x14ac:dyDescent="0.2">
      <c r="A12722" t="s">
        <v>22</v>
      </c>
      <c r="B12722" t="s">
        <v>23</v>
      </c>
      <c r="C12722" t="s">
        <v>41</v>
      </c>
      <c r="D12722">
        <v>34000</v>
      </c>
      <c r="E12722">
        <v>34999</v>
      </c>
      <c r="G12722" t="s">
        <v>236</v>
      </c>
      <c r="H12722">
        <v>0</v>
      </c>
      <c r="I12722">
        <v>1.5</v>
      </c>
      <c r="J12722">
        <v>150</v>
      </c>
      <c r="K12722">
        <v>150</v>
      </c>
      <c r="N12722" s="4">
        <v>100.9138581705694</v>
      </c>
      <c r="O12722" s="4">
        <f t="shared" si="408"/>
        <v>7.3868944180856797</v>
      </c>
      <c r="P12722" s="4">
        <f t="shared" si="409"/>
        <v>18.16449447070249</v>
      </c>
      <c r="Q12722" s="4">
        <v>0</v>
      </c>
      <c r="R12722" s="4">
        <v>0</v>
      </c>
      <c r="S12722" s="4">
        <v>0</v>
      </c>
      <c r="T12722">
        <v>0</v>
      </c>
    </row>
    <row r="12723" spans="1:20" x14ac:dyDescent="0.2">
      <c r="A12723" t="s">
        <v>22</v>
      </c>
      <c r="B12723" t="s">
        <v>23</v>
      </c>
      <c r="C12723" t="s">
        <v>41</v>
      </c>
      <c r="D12723">
        <v>34000</v>
      </c>
      <c r="E12723">
        <v>34999</v>
      </c>
      <c r="G12723" t="s">
        <v>236</v>
      </c>
      <c r="H12723">
        <v>0</v>
      </c>
      <c r="I12723">
        <v>1.5</v>
      </c>
      <c r="J12723">
        <v>151</v>
      </c>
      <c r="K12723">
        <v>151</v>
      </c>
      <c r="N12723" s="4">
        <v>101.5866172250398</v>
      </c>
      <c r="O12723" s="4">
        <f t="shared" si="408"/>
        <v>7.4361403808729136</v>
      </c>
      <c r="P12723" s="4">
        <f t="shared" si="409"/>
        <v>18.285591100507165</v>
      </c>
      <c r="Q12723" s="4">
        <v>0</v>
      </c>
      <c r="R12723" s="4">
        <v>0</v>
      </c>
      <c r="S12723" s="4">
        <v>0</v>
      </c>
      <c r="T12723">
        <v>0</v>
      </c>
    </row>
    <row r="12724" spans="1:20" x14ac:dyDescent="0.2">
      <c r="A12724" t="s">
        <v>22</v>
      </c>
      <c r="B12724" t="s">
        <v>23</v>
      </c>
      <c r="C12724" t="s">
        <v>41</v>
      </c>
      <c r="D12724">
        <v>34000</v>
      </c>
      <c r="E12724">
        <v>34999</v>
      </c>
      <c r="G12724" t="s">
        <v>236</v>
      </c>
      <c r="H12724">
        <v>0</v>
      </c>
      <c r="I12724">
        <v>1.5</v>
      </c>
      <c r="J12724">
        <v>152</v>
      </c>
      <c r="K12724">
        <v>152</v>
      </c>
      <c r="N12724" s="4">
        <v>102.25937627951031</v>
      </c>
      <c r="O12724" s="4">
        <f t="shared" si="408"/>
        <v>7.4853863436601547</v>
      </c>
      <c r="P12724" s="4">
        <f t="shared" si="409"/>
        <v>18.406687730311855</v>
      </c>
      <c r="Q12724" s="4">
        <v>0</v>
      </c>
      <c r="R12724" s="4">
        <v>0</v>
      </c>
      <c r="S12724" s="4">
        <v>0</v>
      </c>
      <c r="T12724">
        <v>0</v>
      </c>
    </row>
    <row r="12725" spans="1:20" x14ac:dyDescent="0.2">
      <c r="A12725" t="s">
        <v>22</v>
      </c>
      <c r="B12725" t="s">
        <v>23</v>
      </c>
      <c r="C12725" t="s">
        <v>41</v>
      </c>
      <c r="D12725">
        <v>34000</v>
      </c>
      <c r="E12725">
        <v>34999</v>
      </c>
      <c r="G12725" t="s">
        <v>236</v>
      </c>
      <c r="H12725">
        <v>0</v>
      </c>
      <c r="I12725">
        <v>1.5</v>
      </c>
      <c r="J12725">
        <v>153</v>
      </c>
      <c r="K12725">
        <v>153</v>
      </c>
      <c r="N12725" s="4">
        <v>102.9321353339807</v>
      </c>
      <c r="O12725" s="4">
        <f t="shared" si="408"/>
        <v>7.5346323064473868</v>
      </c>
      <c r="P12725" s="4">
        <f t="shared" si="409"/>
        <v>18.527784360116524</v>
      </c>
      <c r="Q12725" s="4">
        <v>0</v>
      </c>
      <c r="R12725" s="4">
        <v>0</v>
      </c>
      <c r="S12725" s="4">
        <v>0</v>
      </c>
      <c r="T12725">
        <v>0</v>
      </c>
    </row>
    <row r="12726" spans="1:20" x14ac:dyDescent="0.2">
      <c r="A12726" t="s">
        <v>22</v>
      </c>
      <c r="B12726" t="s">
        <v>23</v>
      </c>
      <c r="C12726" t="s">
        <v>41</v>
      </c>
      <c r="D12726">
        <v>34000</v>
      </c>
      <c r="E12726">
        <v>34999</v>
      </c>
      <c r="G12726" t="s">
        <v>236</v>
      </c>
      <c r="H12726">
        <v>0</v>
      </c>
      <c r="I12726">
        <v>1.5</v>
      </c>
      <c r="J12726">
        <v>154</v>
      </c>
      <c r="K12726">
        <v>154</v>
      </c>
      <c r="N12726" s="4">
        <v>103.6048943884512</v>
      </c>
      <c r="O12726" s="4">
        <f t="shared" si="408"/>
        <v>7.5838782692346278</v>
      </c>
      <c r="P12726" s="4">
        <f t="shared" si="409"/>
        <v>18.648880989921214</v>
      </c>
      <c r="Q12726" s="4">
        <v>0</v>
      </c>
      <c r="R12726" s="4">
        <v>0</v>
      </c>
      <c r="S12726" s="4">
        <v>0</v>
      </c>
      <c r="T12726">
        <v>0</v>
      </c>
    </row>
    <row r="12727" spans="1:20" x14ac:dyDescent="0.2">
      <c r="A12727" t="s">
        <v>22</v>
      </c>
      <c r="B12727" t="s">
        <v>23</v>
      </c>
      <c r="C12727" t="s">
        <v>41</v>
      </c>
      <c r="D12727">
        <v>34000</v>
      </c>
      <c r="E12727">
        <v>34999</v>
      </c>
      <c r="G12727" t="s">
        <v>236</v>
      </c>
      <c r="H12727">
        <v>0</v>
      </c>
      <c r="I12727">
        <v>1.5</v>
      </c>
      <c r="J12727">
        <v>155</v>
      </c>
      <c r="K12727">
        <v>155</v>
      </c>
      <c r="N12727" s="4">
        <v>104.2776534429217</v>
      </c>
      <c r="O12727" s="4">
        <f t="shared" si="408"/>
        <v>7.6331242320218688</v>
      </c>
      <c r="P12727" s="4">
        <f t="shared" si="409"/>
        <v>18.769977619725907</v>
      </c>
      <c r="Q12727" s="4">
        <v>0</v>
      </c>
      <c r="R12727" s="4">
        <v>0</v>
      </c>
      <c r="S12727" s="4">
        <v>0</v>
      </c>
      <c r="T12727">
        <v>0</v>
      </c>
    </row>
    <row r="12728" spans="1:20" x14ac:dyDescent="0.2">
      <c r="A12728" t="s">
        <v>22</v>
      </c>
      <c r="B12728" t="s">
        <v>23</v>
      </c>
      <c r="C12728" t="s">
        <v>41</v>
      </c>
      <c r="D12728">
        <v>34000</v>
      </c>
      <c r="E12728">
        <v>34999</v>
      </c>
      <c r="G12728" t="s">
        <v>236</v>
      </c>
      <c r="H12728">
        <v>0</v>
      </c>
      <c r="I12728">
        <v>1.5</v>
      </c>
      <c r="J12728">
        <v>156</v>
      </c>
      <c r="K12728">
        <v>156</v>
      </c>
      <c r="N12728" s="4">
        <v>104.95041249739209</v>
      </c>
      <c r="O12728" s="4">
        <f t="shared" si="408"/>
        <v>7.682370194809101</v>
      </c>
      <c r="P12728" s="4">
        <f t="shared" si="409"/>
        <v>18.891074249530575</v>
      </c>
      <c r="Q12728" s="4">
        <v>0</v>
      </c>
      <c r="R12728" s="4">
        <v>0</v>
      </c>
      <c r="S12728" s="4">
        <v>0</v>
      </c>
      <c r="T12728">
        <v>0</v>
      </c>
    </row>
    <row r="12729" spans="1:20" x14ac:dyDescent="0.2">
      <c r="A12729" t="s">
        <v>22</v>
      </c>
      <c r="B12729" t="s">
        <v>23</v>
      </c>
      <c r="C12729" t="s">
        <v>41</v>
      </c>
      <c r="D12729">
        <v>34000</v>
      </c>
      <c r="E12729">
        <v>34999</v>
      </c>
      <c r="G12729" t="s">
        <v>236</v>
      </c>
      <c r="H12729">
        <v>0</v>
      </c>
      <c r="I12729">
        <v>1.5</v>
      </c>
      <c r="J12729">
        <v>157</v>
      </c>
      <c r="K12729">
        <v>157</v>
      </c>
      <c r="N12729" s="4">
        <v>105.6231715518626</v>
      </c>
      <c r="O12729" s="4">
        <f t="shared" si="408"/>
        <v>7.731616157596342</v>
      </c>
      <c r="P12729" s="4">
        <f t="shared" si="409"/>
        <v>19.012170879335265</v>
      </c>
      <c r="Q12729" s="4">
        <v>0</v>
      </c>
      <c r="R12729" s="4">
        <v>0</v>
      </c>
      <c r="S12729" s="4">
        <v>0</v>
      </c>
      <c r="T12729">
        <v>0</v>
      </c>
    </row>
    <row r="12730" spans="1:20" x14ac:dyDescent="0.2">
      <c r="A12730" t="s">
        <v>22</v>
      </c>
      <c r="B12730" t="s">
        <v>23</v>
      </c>
      <c r="C12730" t="s">
        <v>41</v>
      </c>
      <c r="D12730">
        <v>34000</v>
      </c>
      <c r="E12730">
        <v>34999</v>
      </c>
      <c r="G12730" t="s">
        <v>236</v>
      </c>
      <c r="H12730">
        <v>0</v>
      </c>
      <c r="I12730">
        <v>1.5</v>
      </c>
      <c r="J12730">
        <v>158</v>
      </c>
      <c r="K12730">
        <v>158</v>
      </c>
      <c r="N12730" s="4">
        <v>106.295930606333</v>
      </c>
      <c r="O12730" s="4">
        <f t="shared" si="408"/>
        <v>7.7808621203835759</v>
      </c>
      <c r="P12730" s="4">
        <f t="shared" si="409"/>
        <v>19.133267509139941</v>
      </c>
      <c r="Q12730" s="4">
        <v>0</v>
      </c>
      <c r="R12730" s="4">
        <v>0</v>
      </c>
      <c r="S12730" s="4">
        <v>0</v>
      </c>
      <c r="T12730">
        <v>0</v>
      </c>
    </row>
    <row r="12731" spans="1:20" x14ac:dyDescent="0.2">
      <c r="A12731" t="s">
        <v>22</v>
      </c>
      <c r="B12731" t="s">
        <v>23</v>
      </c>
      <c r="C12731" t="s">
        <v>41</v>
      </c>
      <c r="D12731">
        <v>34000</v>
      </c>
      <c r="E12731">
        <v>34999</v>
      </c>
      <c r="G12731" t="s">
        <v>236</v>
      </c>
      <c r="H12731">
        <v>0</v>
      </c>
      <c r="I12731">
        <v>1.5</v>
      </c>
      <c r="J12731">
        <v>159</v>
      </c>
      <c r="K12731">
        <v>159</v>
      </c>
      <c r="N12731" s="4">
        <v>106.96868966080351</v>
      </c>
      <c r="O12731" s="4">
        <f t="shared" si="408"/>
        <v>7.830108083170817</v>
      </c>
      <c r="P12731" s="4">
        <f t="shared" si="409"/>
        <v>19.254364138944631</v>
      </c>
      <c r="Q12731" s="4">
        <v>0</v>
      </c>
      <c r="R12731" s="4">
        <v>0</v>
      </c>
      <c r="S12731" s="4">
        <v>0</v>
      </c>
      <c r="T12731">
        <v>0</v>
      </c>
    </row>
    <row r="12732" spans="1:20" x14ac:dyDescent="0.2">
      <c r="A12732" t="s">
        <v>22</v>
      </c>
      <c r="B12732" t="s">
        <v>23</v>
      </c>
      <c r="C12732" t="s">
        <v>41</v>
      </c>
      <c r="D12732">
        <v>34000</v>
      </c>
      <c r="E12732">
        <v>34999</v>
      </c>
      <c r="G12732" t="s">
        <v>236</v>
      </c>
      <c r="H12732">
        <v>0</v>
      </c>
      <c r="I12732">
        <v>1.5</v>
      </c>
      <c r="J12732">
        <v>160</v>
      </c>
      <c r="K12732">
        <v>160</v>
      </c>
      <c r="N12732" s="4">
        <v>107.641448715274</v>
      </c>
      <c r="O12732" s="4">
        <f t="shared" si="408"/>
        <v>7.8793540459580562</v>
      </c>
      <c r="P12732" s="4">
        <f t="shared" si="409"/>
        <v>19.375460768749317</v>
      </c>
      <c r="Q12732" s="4">
        <v>0</v>
      </c>
      <c r="R12732" s="4">
        <v>0</v>
      </c>
      <c r="S12732" s="4">
        <v>0</v>
      </c>
      <c r="T12732">
        <v>0</v>
      </c>
    </row>
    <row r="12733" spans="1:20" x14ac:dyDescent="0.2">
      <c r="A12733" t="s">
        <v>22</v>
      </c>
      <c r="B12733" t="s">
        <v>23</v>
      </c>
      <c r="C12733" t="s">
        <v>41</v>
      </c>
      <c r="D12733">
        <v>34000</v>
      </c>
      <c r="E12733">
        <v>34999</v>
      </c>
      <c r="G12733" t="s">
        <v>236</v>
      </c>
      <c r="H12733">
        <v>0</v>
      </c>
      <c r="I12733">
        <v>1.5</v>
      </c>
      <c r="J12733">
        <v>161</v>
      </c>
      <c r="K12733">
        <v>161</v>
      </c>
      <c r="N12733" s="4">
        <v>108.3142077697445</v>
      </c>
      <c r="O12733" s="4">
        <f t="shared" si="408"/>
        <v>7.9286000087452972</v>
      </c>
      <c r="P12733" s="4">
        <f t="shared" si="409"/>
        <v>19.49655739855401</v>
      </c>
      <c r="Q12733" s="4">
        <v>0</v>
      </c>
      <c r="R12733" s="4">
        <v>0</v>
      </c>
      <c r="S12733" s="4">
        <v>0</v>
      </c>
      <c r="T12733">
        <v>0</v>
      </c>
    </row>
    <row r="12734" spans="1:20" x14ac:dyDescent="0.2">
      <c r="A12734" t="s">
        <v>22</v>
      </c>
      <c r="B12734" t="s">
        <v>23</v>
      </c>
      <c r="C12734" t="s">
        <v>41</v>
      </c>
      <c r="D12734">
        <v>34000</v>
      </c>
      <c r="E12734">
        <v>34999</v>
      </c>
      <c r="G12734" t="s">
        <v>236</v>
      </c>
      <c r="H12734">
        <v>0</v>
      </c>
      <c r="I12734">
        <v>1.5</v>
      </c>
      <c r="J12734">
        <v>162</v>
      </c>
      <c r="K12734">
        <v>162</v>
      </c>
      <c r="N12734" s="4">
        <v>108.9869668242149</v>
      </c>
      <c r="O12734" s="4">
        <f t="shared" si="408"/>
        <v>7.9778459715325312</v>
      </c>
      <c r="P12734" s="4">
        <f t="shared" si="409"/>
        <v>19.617654028358682</v>
      </c>
      <c r="Q12734" s="4">
        <v>0</v>
      </c>
      <c r="R12734" s="4">
        <v>0</v>
      </c>
      <c r="S12734" s="4">
        <v>0</v>
      </c>
      <c r="T12734">
        <v>0</v>
      </c>
    </row>
    <row r="12735" spans="1:20" x14ac:dyDescent="0.2">
      <c r="A12735" t="s">
        <v>22</v>
      </c>
      <c r="B12735" t="s">
        <v>23</v>
      </c>
      <c r="C12735" t="s">
        <v>41</v>
      </c>
      <c r="D12735">
        <v>34000</v>
      </c>
      <c r="E12735">
        <v>34999</v>
      </c>
      <c r="G12735" t="s">
        <v>236</v>
      </c>
      <c r="H12735">
        <v>0</v>
      </c>
      <c r="I12735">
        <v>1.5</v>
      </c>
      <c r="J12735">
        <v>163</v>
      </c>
      <c r="K12735">
        <v>163</v>
      </c>
      <c r="N12735" s="4">
        <v>109.65972587868541</v>
      </c>
      <c r="O12735" s="4">
        <f t="shared" si="408"/>
        <v>8.0270919343197722</v>
      </c>
      <c r="P12735" s="4">
        <f t="shared" si="409"/>
        <v>19.738750658163372</v>
      </c>
      <c r="Q12735" s="4">
        <v>0</v>
      </c>
      <c r="R12735" s="4">
        <v>0</v>
      </c>
      <c r="S12735" s="4">
        <v>0</v>
      </c>
      <c r="T12735">
        <v>0</v>
      </c>
    </row>
    <row r="12736" spans="1:20" x14ac:dyDescent="0.2">
      <c r="A12736" t="s">
        <v>22</v>
      </c>
      <c r="B12736" t="s">
        <v>23</v>
      </c>
      <c r="C12736" t="s">
        <v>41</v>
      </c>
      <c r="D12736">
        <v>34000</v>
      </c>
      <c r="E12736">
        <v>34999</v>
      </c>
      <c r="G12736" t="s">
        <v>236</v>
      </c>
      <c r="H12736">
        <v>0</v>
      </c>
      <c r="I12736">
        <v>1.5</v>
      </c>
      <c r="J12736">
        <v>164</v>
      </c>
      <c r="K12736">
        <v>164</v>
      </c>
      <c r="N12736" s="4">
        <v>110.3324849331558</v>
      </c>
      <c r="O12736" s="4">
        <f t="shared" si="408"/>
        <v>8.0763378971070043</v>
      </c>
      <c r="P12736" s="4">
        <f t="shared" si="409"/>
        <v>19.859847287968044</v>
      </c>
      <c r="Q12736" s="4">
        <v>0</v>
      </c>
      <c r="R12736" s="4">
        <v>0</v>
      </c>
      <c r="S12736" s="4">
        <v>0</v>
      </c>
      <c r="T12736">
        <v>0</v>
      </c>
    </row>
    <row r="12737" spans="1:20" x14ac:dyDescent="0.2">
      <c r="A12737" t="s">
        <v>22</v>
      </c>
      <c r="B12737" t="s">
        <v>23</v>
      </c>
      <c r="C12737" t="s">
        <v>41</v>
      </c>
      <c r="D12737">
        <v>34000</v>
      </c>
      <c r="E12737">
        <v>34999</v>
      </c>
      <c r="G12737" t="s">
        <v>236</v>
      </c>
      <c r="H12737">
        <v>0</v>
      </c>
      <c r="I12737">
        <v>1.5</v>
      </c>
      <c r="J12737">
        <v>165</v>
      </c>
      <c r="K12737">
        <v>165</v>
      </c>
      <c r="N12737" s="4">
        <v>111.0052439876263</v>
      </c>
      <c r="O12737" s="4">
        <f t="shared" si="408"/>
        <v>8.1255838598942454</v>
      </c>
      <c r="P12737" s="4">
        <f t="shared" si="409"/>
        <v>19.980943917772734</v>
      </c>
      <c r="Q12737" s="4">
        <v>0</v>
      </c>
      <c r="R12737" s="4">
        <v>0</v>
      </c>
      <c r="S12737" s="4">
        <v>0</v>
      </c>
      <c r="T12737">
        <v>0</v>
      </c>
    </row>
    <row r="12738" spans="1:20" x14ac:dyDescent="0.2">
      <c r="A12738" t="s">
        <v>22</v>
      </c>
      <c r="B12738" t="s">
        <v>23</v>
      </c>
      <c r="C12738" t="s">
        <v>41</v>
      </c>
      <c r="D12738">
        <v>34000</v>
      </c>
      <c r="E12738">
        <v>34999</v>
      </c>
      <c r="G12738" t="s">
        <v>236</v>
      </c>
      <c r="H12738">
        <v>0</v>
      </c>
      <c r="I12738">
        <v>1.5</v>
      </c>
      <c r="J12738">
        <v>166</v>
      </c>
      <c r="K12738">
        <v>166</v>
      </c>
      <c r="N12738" s="4">
        <v>111.67800304209671</v>
      </c>
      <c r="O12738" s="4">
        <f t="shared" si="408"/>
        <v>8.1748298226814793</v>
      </c>
      <c r="P12738" s="4">
        <f t="shared" si="409"/>
        <v>20.102040547577406</v>
      </c>
      <c r="Q12738" s="4">
        <v>0</v>
      </c>
      <c r="R12738" s="4">
        <v>0</v>
      </c>
      <c r="S12738" s="4">
        <v>0</v>
      </c>
      <c r="T12738">
        <v>0</v>
      </c>
    </row>
    <row r="12739" spans="1:20" x14ac:dyDescent="0.2">
      <c r="A12739" t="s">
        <v>22</v>
      </c>
      <c r="B12739" t="s">
        <v>23</v>
      </c>
      <c r="C12739" t="s">
        <v>41</v>
      </c>
      <c r="D12739">
        <v>34000</v>
      </c>
      <c r="E12739">
        <v>34999</v>
      </c>
      <c r="G12739" t="s">
        <v>236</v>
      </c>
      <c r="H12739">
        <v>0</v>
      </c>
      <c r="I12739">
        <v>1.5</v>
      </c>
      <c r="J12739">
        <v>167</v>
      </c>
      <c r="K12739">
        <v>167</v>
      </c>
      <c r="N12739" s="4">
        <v>112.35076209656719</v>
      </c>
      <c r="O12739" s="4">
        <f t="shared" si="408"/>
        <v>8.2240757854687185</v>
      </c>
      <c r="P12739" s="4">
        <f t="shared" si="409"/>
        <v>20.223137177382096</v>
      </c>
      <c r="Q12739" s="4">
        <v>0</v>
      </c>
      <c r="R12739" s="4">
        <v>0</v>
      </c>
      <c r="S12739" s="4">
        <v>0</v>
      </c>
      <c r="T12739">
        <v>0</v>
      </c>
    </row>
    <row r="12740" spans="1:20" x14ac:dyDescent="0.2">
      <c r="A12740" t="s">
        <v>22</v>
      </c>
      <c r="B12740" t="s">
        <v>23</v>
      </c>
      <c r="C12740" t="s">
        <v>41</v>
      </c>
      <c r="D12740">
        <v>34000</v>
      </c>
      <c r="E12740">
        <v>34999</v>
      </c>
      <c r="G12740" t="s">
        <v>236</v>
      </c>
      <c r="H12740">
        <v>0</v>
      </c>
      <c r="I12740">
        <v>1.5</v>
      </c>
      <c r="J12740">
        <v>168</v>
      </c>
      <c r="K12740">
        <v>168</v>
      </c>
      <c r="N12740" s="4">
        <v>113.0235211510377</v>
      </c>
      <c r="O12740" s="4">
        <f t="shared" si="408"/>
        <v>8.2733217482559596</v>
      </c>
      <c r="P12740" s="4">
        <f t="shared" si="409"/>
        <v>20.344233807186786</v>
      </c>
      <c r="Q12740" s="4">
        <v>0</v>
      </c>
      <c r="R12740" s="4">
        <v>0</v>
      </c>
      <c r="S12740" s="4">
        <v>0</v>
      </c>
      <c r="T12740">
        <v>0</v>
      </c>
    </row>
    <row r="12741" spans="1:20" x14ac:dyDescent="0.2">
      <c r="A12741" t="s">
        <v>22</v>
      </c>
      <c r="B12741" t="s">
        <v>23</v>
      </c>
      <c r="C12741" t="s">
        <v>41</v>
      </c>
      <c r="D12741">
        <v>34000</v>
      </c>
      <c r="E12741">
        <v>34999</v>
      </c>
      <c r="G12741" t="s">
        <v>236</v>
      </c>
      <c r="H12741">
        <v>0</v>
      </c>
      <c r="I12741">
        <v>1.5</v>
      </c>
      <c r="J12741">
        <v>169</v>
      </c>
      <c r="K12741">
        <v>169</v>
      </c>
      <c r="N12741" s="4">
        <v>113.6962802055081</v>
      </c>
      <c r="O12741" s="4">
        <f t="shared" si="408"/>
        <v>8.3225677110431935</v>
      </c>
      <c r="P12741" s="4">
        <f t="shared" si="409"/>
        <v>20.465330436991458</v>
      </c>
      <c r="Q12741" s="4">
        <v>0</v>
      </c>
      <c r="R12741" s="4">
        <v>0</v>
      </c>
      <c r="S12741" s="4">
        <v>0</v>
      </c>
      <c r="T12741">
        <v>0</v>
      </c>
    </row>
    <row r="12742" spans="1:20" x14ac:dyDescent="0.2">
      <c r="A12742" t="s">
        <v>22</v>
      </c>
      <c r="B12742" t="s">
        <v>23</v>
      </c>
      <c r="C12742" t="s">
        <v>41</v>
      </c>
      <c r="D12742">
        <v>34000</v>
      </c>
      <c r="E12742">
        <v>34999</v>
      </c>
      <c r="G12742" t="s">
        <v>236</v>
      </c>
      <c r="H12742">
        <v>0</v>
      </c>
      <c r="I12742">
        <v>1.5</v>
      </c>
      <c r="J12742">
        <v>170</v>
      </c>
      <c r="K12742">
        <v>170</v>
      </c>
      <c r="N12742" s="4">
        <v>114.36903925997861</v>
      </c>
      <c r="O12742" s="4">
        <f t="shared" si="408"/>
        <v>8.3718136738304345</v>
      </c>
      <c r="P12742" s="4">
        <f t="shared" si="409"/>
        <v>20.586427066796148</v>
      </c>
      <c r="Q12742" s="4">
        <v>0</v>
      </c>
      <c r="R12742" s="4">
        <v>0</v>
      </c>
      <c r="S12742" s="4">
        <v>0</v>
      </c>
      <c r="T12742">
        <v>0</v>
      </c>
    </row>
    <row r="12743" spans="1:20" x14ac:dyDescent="0.2">
      <c r="A12743" t="s">
        <v>22</v>
      </c>
      <c r="B12743" t="s">
        <v>23</v>
      </c>
      <c r="C12743" t="s">
        <v>41</v>
      </c>
      <c r="D12743">
        <v>34000</v>
      </c>
      <c r="E12743">
        <v>34999</v>
      </c>
      <c r="G12743" t="s">
        <v>236</v>
      </c>
      <c r="H12743">
        <v>0</v>
      </c>
      <c r="I12743">
        <v>1.5</v>
      </c>
      <c r="J12743">
        <v>171</v>
      </c>
      <c r="K12743">
        <v>171</v>
      </c>
      <c r="N12743" s="4">
        <v>115.0417983144491</v>
      </c>
      <c r="O12743" s="4">
        <f t="shared" si="408"/>
        <v>8.4210596366176738</v>
      </c>
      <c r="P12743" s="4">
        <f t="shared" si="409"/>
        <v>20.707523696600838</v>
      </c>
      <c r="Q12743" s="4">
        <v>0</v>
      </c>
      <c r="R12743" s="4">
        <v>0</v>
      </c>
      <c r="S12743" s="4">
        <v>0</v>
      </c>
      <c r="T12743">
        <v>0</v>
      </c>
    </row>
    <row r="12744" spans="1:20" x14ac:dyDescent="0.2">
      <c r="A12744" t="s">
        <v>22</v>
      </c>
      <c r="B12744" t="s">
        <v>23</v>
      </c>
      <c r="C12744" t="s">
        <v>41</v>
      </c>
      <c r="D12744">
        <v>34000</v>
      </c>
      <c r="E12744">
        <v>34999</v>
      </c>
      <c r="G12744" t="s">
        <v>236</v>
      </c>
      <c r="H12744">
        <v>0</v>
      </c>
      <c r="I12744">
        <v>1.5</v>
      </c>
      <c r="J12744">
        <v>172</v>
      </c>
      <c r="K12744">
        <v>172</v>
      </c>
      <c r="N12744" s="4">
        <v>115.7145573689195</v>
      </c>
      <c r="O12744" s="4">
        <f t="shared" si="408"/>
        <v>8.4703055994049077</v>
      </c>
      <c r="P12744" s="4">
        <f t="shared" si="409"/>
        <v>20.82862032640551</v>
      </c>
      <c r="Q12744" s="4">
        <v>0</v>
      </c>
      <c r="R12744" s="4">
        <v>0</v>
      </c>
      <c r="S12744" s="4">
        <v>0</v>
      </c>
      <c r="T12744">
        <v>0</v>
      </c>
    </row>
    <row r="12745" spans="1:20" x14ac:dyDescent="0.2">
      <c r="A12745" t="s">
        <v>22</v>
      </c>
      <c r="B12745" t="s">
        <v>23</v>
      </c>
      <c r="C12745" t="s">
        <v>41</v>
      </c>
      <c r="D12745">
        <v>34000</v>
      </c>
      <c r="E12745">
        <v>34999</v>
      </c>
      <c r="G12745" t="s">
        <v>236</v>
      </c>
      <c r="H12745">
        <v>0</v>
      </c>
      <c r="I12745">
        <v>1.5</v>
      </c>
      <c r="J12745">
        <v>173</v>
      </c>
      <c r="K12745">
        <v>173</v>
      </c>
      <c r="N12745" s="4">
        <v>116.38731642339</v>
      </c>
      <c r="O12745" s="4">
        <f t="shared" si="408"/>
        <v>8.5195515621921487</v>
      </c>
      <c r="P12745" s="4">
        <f t="shared" si="409"/>
        <v>20.949716956210199</v>
      </c>
      <c r="Q12745" s="4">
        <v>0</v>
      </c>
      <c r="R12745" s="4">
        <v>0</v>
      </c>
      <c r="S12745" s="4">
        <v>0</v>
      </c>
      <c r="T12745">
        <v>0</v>
      </c>
    </row>
    <row r="12746" spans="1:20" x14ac:dyDescent="0.2">
      <c r="A12746" t="s">
        <v>22</v>
      </c>
      <c r="B12746" t="s">
        <v>23</v>
      </c>
      <c r="C12746" t="s">
        <v>41</v>
      </c>
      <c r="D12746">
        <v>34000</v>
      </c>
      <c r="E12746">
        <v>34999</v>
      </c>
      <c r="G12746" t="s">
        <v>236</v>
      </c>
      <c r="H12746">
        <v>0</v>
      </c>
      <c r="I12746">
        <v>1.5</v>
      </c>
      <c r="J12746">
        <v>174</v>
      </c>
      <c r="K12746">
        <v>174</v>
      </c>
      <c r="N12746" s="4">
        <v>117.06007547786049</v>
      </c>
      <c r="O12746" s="4">
        <f t="shared" si="408"/>
        <v>8.568797524979388</v>
      </c>
      <c r="P12746" s="4">
        <f t="shared" si="409"/>
        <v>21.070813586014889</v>
      </c>
      <c r="Q12746" s="4">
        <v>0</v>
      </c>
      <c r="R12746" s="4">
        <v>0</v>
      </c>
      <c r="S12746" s="4">
        <v>0</v>
      </c>
      <c r="T12746">
        <v>0</v>
      </c>
    </row>
    <row r="12747" spans="1:20" x14ac:dyDescent="0.2">
      <c r="A12747" t="s">
        <v>22</v>
      </c>
      <c r="B12747" t="s">
        <v>23</v>
      </c>
      <c r="C12747" t="s">
        <v>41</v>
      </c>
      <c r="D12747">
        <v>34000</v>
      </c>
      <c r="E12747">
        <v>34999</v>
      </c>
      <c r="G12747" t="s">
        <v>236</v>
      </c>
      <c r="H12747">
        <v>0</v>
      </c>
      <c r="I12747">
        <v>1.5</v>
      </c>
      <c r="J12747">
        <v>175</v>
      </c>
      <c r="K12747">
        <v>175</v>
      </c>
      <c r="N12747" s="4">
        <v>117.7328345323309</v>
      </c>
      <c r="O12747" s="4">
        <f t="shared" si="408"/>
        <v>8.6180434877666219</v>
      </c>
      <c r="P12747" s="4">
        <f t="shared" si="409"/>
        <v>21.191910215819561</v>
      </c>
      <c r="Q12747" s="4">
        <v>0</v>
      </c>
      <c r="R12747" s="4">
        <v>0</v>
      </c>
      <c r="S12747" s="4">
        <v>0</v>
      </c>
      <c r="T12747">
        <v>0</v>
      </c>
    </row>
    <row r="12748" spans="1:20" x14ac:dyDescent="0.2">
      <c r="A12748" t="s">
        <v>22</v>
      </c>
      <c r="B12748" t="s">
        <v>23</v>
      </c>
      <c r="C12748" t="s">
        <v>41</v>
      </c>
      <c r="D12748">
        <v>34000</v>
      </c>
      <c r="E12748">
        <v>34999</v>
      </c>
      <c r="G12748" t="s">
        <v>236</v>
      </c>
      <c r="H12748">
        <v>0</v>
      </c>
      <c r="I12748">
        <v>1.5</v>
      </c>
      <c r="J12748">
        <v>176</v>
      </c>
      <c r="K12748">
        <v>176</v>
      </c>
      <c r="N12748" s="4">
        <v>118.4055935868014</v>
      </c>
      <c r="O12748" s="4">
        <f t="shared" si="408"/>
        <v>8.6672894505538629</v>
      </c>
      <c r="P12748" s="4">
        <f t="shared" si="409"/>
        <v>21.313006845624251</v>
      </c>
      <c r="Q12748" s="4">
        <v>0</v>
      </c>
      <c r="R12748" s="4">
        <v>0</v>
      </c>
      <c r="S12748" s="4">
        <v>0</v>
      </c>
      <c r="T12748">
        <v>0</v>
      </c>
    </row>
    <row r="12749" spans="1:20" x14ac:dyDescent="0.2">
      <c r="A12749" t="s">
        <v>22</v>
      </c>
      <c r="B12749" t="s">
        <v>23</v>
      </c>
      <c r="C12749" t="s">
        <v>41</v>
      </c>
      <c r="D12749">
        <v>34000</v>
      </c>
      <c r="E12749">
        <v>34999</v>
      </c>
      <c r="G12749" t="s">
        <v>236</v>
      </c>
      <c r="H12749">
        <v>0</v>
      </c>
      <c r="I12749">
        <v>1.5</v>
      </c>
      <c r="J12749">
        <v>177</v>
      </c>
      <c r="K12749">
        <v>177</v>
      </c>
      <c r="N12749" s="4">
        <v>119.07835264127191</v>
      </c>
      <c r="O12749" s="4">
        <f t="shared" si="408"/>
        <v>8.7165354133411039</v>
      </c>
      <c r="P12749" s="4">
        <f t="shared" si="409"/>
        <v>21.434103475428941</v>
      </c>
      <c r="Q12749" s="4">
        <v>0</v>
      </c>
      <c r="R12749" s="4">
        <v>0</v>
      </c>
      <c r="S12749" s="4">
        <v>0</v>
      </c>
      <c r="T12749">
        <v>0</v>
      </c>
    </row>
    <row r="12750" spans="1:20" x14ac:dyDescent="0.2">
      <c r="A12750" t="s">
        <v>22</v>
      </c>
      <c r="B12750" t="s">
        <v>23</v>
      </c>
      <c r="C12750" t="s">
        <v>41</v>
      </c>
      <c r="D12750">
        <v>34000</v>
      </c>
      <c r="E12750">
        <v>34999</v>
      </c>
      <c r="G12750" t="s">
        <v>236</v>
      </c>
      <c r="H12750">
        <v>0</v>
      </c>
      <c r="I12750">
        <v>1.5</v>
      </c>
      <c r="J12750">
        <v>178</v>
      </c>
      <c r="K12750">
        <v>178</v>
      </c>
      <c r="N12750" s="4">
        <v>119.7511116957423</v>
      </c>
      <c r="O12750" s="4">
        <f t="shared" si="408"/>
        <v>8.7657813761283361</v>
      </c>
      <c r="P12750" s="4">
        <f t="shared" si="409"/>
        <v>21.555200105233613</v>
      </c>
      <c r="Q12750" s="4">
        <v>0</v>
      </c>
      <c r="R12750" s="4">
        <v>0</v>
      </c>
      <c r="S12750" s="4">
        <v>0</v>
      </c>
      <c r="T12750">
        <v>0</v>
      </c>
    </row>
    <row r="12751" spans="1:20" x14ac:dyDescent="0.2">
      <c r="A12751" t="s">
        <v>22</v>
      </c>
      <c r="B12751" t="s">
        <v>23</v>
      </c>
      <c r="C12751" t="s">
        <v>41</v>
      </c>
      <c r="D12751">
        <v>34000</v>
      </c>
      <c r="E12751">
        <v>34999</v>
      </c>
      <c r="G12751" t="s">
        <v>236</v>
      </c>
      <c r="H12751">
        <v>0</v>
      </c>
      <c r="I12751">
        <v>1.5</v>
      </c>
      <c r="J12751">
        <v>179</v>
      </c>
      <c r="K12751">
        <v>179</v>
      </c>
      <c r="N12751" s="4">
        <v>120.4238707502128</v>
      </c>
      <c r="O12751" s="4">
        <f t="shared" si="408"/>
        <v>8.8150273389155771</v>
      </c>
      <c r="P12751" s="4">
        <f t="shared" si="409"/>
        <v>21.676296735038303</v>
      </c>
      <c r="Q12751" s="4">
        <v>0</v>
      </c>
      <c r="R12751" s="4">
        <v>0</v>
      </c>
      <c r="S12751" s="4">
        <v>0</v>
      </c>
      <c r="T12751">
        <v>0</v>
      </c>
    </row>
    <row r="12752" spans="1:20" x14ac:dyDescent="0.2">
      <c r="A12752" t="s">
        <v>22</v>
      </c>
      <c r="B12752" t="s">
        <v>23</v>
      </c>
      <c r="C12752" t="s">
        <v>41</v>
      </c>
      <c r="D12752">
        <v>34000</v>
      </c>
      <c r="E12752">
        <v>34999</v>
      </c>
      <c r="G12752" t="s">
        <v>236</v>
      </c>
      <c r="H12752">
        <v>0</v>
      </c>
      <c r="I12752">
        <v>1.5</v>
      </c>
      <c r="J12752">
        <v>180</v>
      </c>
      <c r="K12752">
        <v>180</v>
      </c>
      <c r="N12752" s="4">
        <v>121.0966298046832</v>
      </c>
      <c r="O12752" s="4">
        <f t="shared" si="408"/>
        <v>8.864273301702811</v>
      </c>
      <c r="P12752" s="4">
        <f t="shared" si="409"/>
        <v>21.797393364842975</v>
      </c>
      <c r="Q12752" s="4">
        <v>0</v>
      </c>
      <c r="R12752" s="4">
        <v>0</v>
      </c>
      <c r="S12752" s="4">
        <v>0</v>
      </c>
      <c r="T12752">
        <v>0</v>
      </c>
    </row>
    <row r="12753" spans="1:20" x14ac:dyDescent="0.2">
      <c r="A12753" t="s">
        <v>22</v>
      </c>
      <c r="B12753" t="s">
        <v>23</v>
      </c>
      <c r="C12753" t="s">
        <v>41</v>
      </c>
      <c r="D12753">
        <v>34000</v>
      </c>
      <c r="E12753">
        <v>34999</v>
      </c>
      <c r="G12753" t="s">
        <v>236</v>
      </c>
      <c r="H12753">
        <v>0</v>
      </c>
      <c r="I12753">
        <v>1.5</v>
      </c>
      <c r="J12753">
        <v>181</v>
      </c>
      <c r="K12753">
        <v>181</v>
      </c>
      <c r="N12753" s="4">
        <v>121.76938885915369</v>
      </c>
      <c r="O12753" s="4">
        <f t="shared" si="408"/>
        <v>8.9135192644900503</v>
      </c>
      <c r="P12753" s="4">
        <f t="shared" si="409"/>
        <v>21.918489994647665</v>
      </c>
      <c r="Q12753" s="4">
        <v>0</v>
      </c>
      <c r="R12753" s="4">
        <v>0</v>
      </c>
      <c r="S12753" s="4">
        <v>0</v>
      </c>
      <c r="T12753">
        <v>0</v>
      </c>
    </row>
    <row r="12754" spans="1:20" x14ac:dyDescent="0.2">
      <c r="A12754" t="s">
        <v>22</v>
      </c>
      <c r="B12754" t="s">
        <v>23</v>
      </c>
      <c r="C12754" t="s">
        <v>41</v>
      </c>
      <c r="D12754">
        <v>34000</v>
      </c>
      <c r="E12754">
        <v>34999</v>
      </c>
      <c r="G12754" t="s">
        <v>236</v>
      </c>
      <c r="H12754">
        <v>0</v>
      </c>
      <c r="I12754">
        <v>1.5</v>
      </c>
      <c r="J12754">
        <v>182</v>
      </c>
      <c r="K12754">
        <v>182</v>
      </c>
      <c r="N12754" s="4">
        <v>122.4421479136241</v>
      </c>
      <c r="O12754" s="4">
        <f t="shared" si="408"/>
        <v>8.9627652272772842</v>
      </c>
      <c r="P12754" s="4">
        <f t="shared" si="409"/>
        <v>22.039586624452337</v>
      </c>
      <c r="Q12754" s="4">
        <v>0</v>
      </c>
      <c r="R12754" s="4">
        <v>0</v>
      </c>
      <c r="S12754" s="4">
        <v>0</v>
      </c>
      <c r="T12754">
        <v>0</v>
      </c>
    </row>
    <row r="12755" spans="1:20" x14ac:dyDescent="0.2">
      <c r="A12755" t="s">
        <v>22</v>
      </c>
      <c r="B12755" t="s">
        <v>23</v>
      </c>
      <c r="C12755" t="s">
        <v>41</v>
      </c>
      <c r="D12755">
        <v>34000</v>
      </c>
      <c r="E12755">
        <v>34999</v>
      </c>
      <c r="G12755" t="s">
        <v>236</v>
      </c>
      <c r="H12755">
        <v>0</v>
      </c>
      <c r="I12755">
        <v>1.5</v>
      </c>
      <c r="J12755">
        <v>183</v>
      </c>
      <c r="K12755">
        <v>183</v>
      </c>
      <c r="N12755" s="4">
        <v>123.1149069680946</v>
      </c>
      <c r="O12755" s="4">
        <f t="shared" si="408"/>
        <v>9.0120111900645252</v>
      </c>
      <c r="P12755" s="4">
        <f t="shared" si="409"/>
        <v>22.160683254257027</v>
      </c>
      <c r="Q12755" s="4">
        <v>0</v>
      </c>
      <c r="R12755" s="4">
        <v>0</v>
      </c>
      <c r="S12755" s="4">
        <v>0</v>
      </c>
      <c r="T12755">
        <v>0</v>
      </c>
    </row>
    <row r="12756" spans="1:20" x14ac:dyDescent="0.2">
      <c r="A12756" t="s">
        <v>22</v>
      </c>
      <c r="B12756" t="s">
        <v>23</v>
      </c>
      <c r="C12756" t="s">
        <v>41</v>
      </c>
      <c r="D12756">
        <v>34000</v>
      </c>
      <c r="E12756">
        <v>34999</v>
      </c>
      <c r="G12756" t="s">
        <v>236</v>
      </c>
      <c r="H12756">
        <v>0</v>
      </c>
      <c r="I12756">
        <v>1.5</v>
      </c>
      <c r="J12756">
        <v>184</v>
      </c>
      <c r="K12756">
        <v>184</v>
      </c>
      <c r="N12756" s="4">
        <v>123.78766602256511</v>
      </c>
      <c r="O12756" s="4">
        <f t="shared" si="408"/>
        <v>9.0612571528517663</v>
      </c>
      <c r="P12756" s="4">
        <f t="shared" si="409"/>
        <v>22.281779884061717</v>
      </c>
      <c r="Q12756" s="4">
        <v>0</v>
      </c>
      <c r="R12756" s="4">
        <v>0</v>
      </c>
      <c r="S12756" s="4">
        <v>0</v>
      </c>
      <c r="T12756">
        <v>0</v>
      </c>
    </row>
    <row r="12757" spans="1:20" x14ac:dyDescent="0.2">
      <c r="A12757" t="s">
        <v>22</v>
      </c>
      <c r="B12757" t="s">
        <v>23</v>
      </c>
      <c r="C12757" t="s">
        <v>41</v>
      </c>
      <c r="D12757">
        <v>34000</v>
      </c>
      <c r="E12757">
        <v>34999</v>
      </c>
      <c r="G12757" t="s">
        <v>236</v>
      </c>
      <c r="H12757">
        <v>0</v>
      </c>
      <c r="I12757">
        <v>1.5</v>
      </c>
      <c r="J12757">
        <v>185</v>
      </c>
      <c r="K12757">
        <v>185</v>
      </c>
      <c r="N12757" s="4">
        <v>124.46042507703559</v>
      </c>
      <c r="O12757" s="4">
        <f t="shared" si="408"/>
        <v>9.1105031156390055</v>
      </c>
      <c r="P12757" s="4">
        <f t="shared" si="409"/>
        <v>22.402876513866406</v>
      </c>
      <c r="Q12757" s="4">
        <v>0</v>
      </c>
      <c r="R12757" s="4">
        <v>0</v>
      </c>
      <c r="S12757" s="4">
        <v>0</v>
      </c>
      <c r="T12757">
        <v>0</v>
      </c>
    </row>
    <row r="12758" spans="1:20" x14ac:dyDescent="0.2">
      <c r="A12758" t="s">
        <v>22</v>
      </c>
      <c r="B12758" t="s">
        <v>23</v>
      </c>
      <c r="C12758" t="s">
        <v>41</v>
      </c>
      <c r="D12758">
        <v>34000</v>
      </c>
      <c r="E12758">
        <v>34999</v>
      </c>
      <c r="G12758" t="s">
        <v>236</v>
      </c>
      <c r="H12758">
        <v>0</v>
      </c>
      <c r="I12758">
        <v>1.5</v>
      </c>
      <c r="J12758">
        <v>186</v>
      </c>
      <c r="K12758">
        <v>186</v>
      </c>
      <c r="N12758" s="4">
        <v>125.133184131506</v>
      </c>
      <c r="O12758" s="4">
        <f t="shared" si="408"/>
        <v>9.1597490784262394</v>
      </c>
      <c r="P12758" s="4">
        <f t="shared" si="409"/>
        <v>22.523973143671078</v>
      </c>
      <c r="Q12758" s="4">
        <v>0</v>
      </c>
      <c r="R12758" s="4">
        <v>0</v>
      </c>
      <c r="S12758" s="4">
        <v>0</v>
      </c>
      <c r="T12758">
        <v>0</v>
      </c>
    </row>
    <row r="12759" spans="1:20" x14ac:dyDescent="0.2">
      <c r="A12759" t="s">
        <v>22</v>
      </c>
      <c r="B12759" t="s">
        <v>23</v>
      </c>
      <c r="C12759" t="s">
        <v>41</v>
      </c>
      <c r="D12759">
        <v>34000</v>
      </c>
      <c r="E12759">
        <v>34999</v>
      </c>
      <c r="G12759" t="s">
        <v>236</v>
      </c>
      <c r="H12759">
        <v>0</v>
      </c>
      <c r="I12759">
        <v>1.5</v>
      </c>
      <c r="J12759">
        <v>187</v>
      </c>
      <c r="K12759">
        <v>187</v>
      </c>
      <c r="N12759" s="4">
        <v>125.8059431859765</v>
      </c>
      <c r="O12759" s="4">
        <f t="shared" si="408"/>
        <v>9.2089950412134804</v>
      </c>
      <c r="P12759" s="4">
        <f t="shared" si="409"/>
        <v>22.645069773475768</v>
      </c>
      <c r="Q12759" s="4">
        <v>0</v>
      </c>
      <c r="R12759" s="4">
        <v>0</v>
      </c>
      <c r="S12759" s="4">
        <v>0</v>
      </c>
      <c r="T12759">
        <v>0</v>
      </c>
    </row>
    <row r="12760" spans="1:20" x14ac:dyDescent="0.2">
      <c r="A12760" t="s">
        <v>22</v>
      </c>
      <c r="B12760" t="s">
        <v>23</v>
      </c>
      <c r="C12760" t="s">
        <v>41</v>
      </c>
      <c r="D12760">
        <v>34000</v>
      </c>
      <c r="E12760">
        <v>34999</v>
      </c>
      <c r="G12760" t="s">
        <v>236</v>
      </c>
      <c r="H12760">
        <v>0</v>
      </c>
      <c r="I12760">
        <v>1.5</v>
      </c>
      <c r="J12760">
        <v>188</v>
      </c>
      <c r="K12760">
        <v>188</v>
      </c>
      <c r="N12760" s="4">
        <v>126.47870224044691</v>
      </c>
      <c r="O12760" s="4">
        <f t="shared" si="408"/>
        <v>9.2582410040007144</v>
      </c>
      <c r="P12760" s="4">
        <f t="shared" si="409"/>
        <v>22.766166403280444</v>
      </c>
      <c r="Q12760" s="4">
        <v>0</v>
      </c>
      <c r="R12760" s="4">
        <v>0</v>
      </c>
      <c r="S12760" s="4">
        <v>0</v>
      </c>
      <c r="T12760">
        <v>0</v>
      </c>
    </row>
    <row r="12761" spans="1:20" x14ac:dyDescent="0.2">
      <c r="A12761" t="s">
        <v>22</v>
      </c>
      <c r="B12761" t="s">
        <v>23</v>
      </c>
      <c r="C12761" t="s">
        <v>41</v>
      </c>
      <c r="D12761">
        <v>34000</v>
      </c>
      <c r="E12761">
        <v>34999</v>
      </c>
      <c r="G12761" t="s">
        <v>236</v>
      </c>
      <c r="H12761">
        <v>0</v>
      </c>
      <c r="I12761">
        <v>1.5</v>
      </c>
      <c r="J12761">
        <v>189</v>
      </c>
      <c r="K12761">
        <v>189</v>
      </c>
      <c r="N12761" s="4">
        <v>127.1514612949174</v>
      </c>
      <c r="O12761" s="4">
        <f t="shared" si="408"/>
        <v>9.3074869667879536</v>
      </c>
      <c r="P12761" s="4">
        <f t="shared" si="409"/>
        <v>22.88726303308513</v>
      </c>
      <c r="Q12761" s="4">
        <v>0</v>
      </c>
      <c r="R12761" s="4">
        <v>0</v>
      </c>
      <c r="S12761" s="4">
        <v>0</v>
      </c>
      <c r="T12761">
        <v>0</v>
      </c>
    </row>
    <row r="12762" spans="1:20" x14ac:dyDescent="0.2">
      <c r="A12762" t="s">
        <v>22</v>
      </c>
      <c r="B12762" t="s">
        <v>23</v>
      </c>
      <c r="C12762" t="s">
        <v>41</v>
      </c>
      <c r="D12762">
        <v>34000</v>
      </c>
      <c r="E12762">
        <v>34999</v>
      </c>
      <c r="G12762" t="s">
        <v>236</v>
      </c>
      <c r="H12762">
        <v>0</v>
      </c>
      <c r="I12762">
        <v>1.5</v>
      </c>
      <c r="J12762">
        <v>190</v>
      </c>
      <c r="K12762">
        <v>190</v>
      </c>
      <c r="N12762" s="4">
        <v>127.8242203493878</v>
      </c>
      <c r="O12762" s="4">
        <f t="shared" si="408"/>
        <v>9.3567329295751875</v>
      </c>
      <c r="P12762" s="4">
        <f t="shared" si="409"/>
        <v>23.008359662889802</v>
      </c>
      <c r="Q12762" s="4">
        <v>0</v>
      </c>
      <c r="R12762" s="4">
        <v>0</v>
      </c>
      <c r="S12762" s="4">
        <v>0</v>
      </c>
      <c r="T12762">
        <v>0</v>
      </c>
    </row>
    <row r="12763" spans="1:20" x14ac:dyDescent="0.2">
      <c r="A12763" t="s">
        <v>22</v>
      </c>
      <c r="B12763" t="s">
        <v>23</v>
      </c>
      <c r="C12763" t="s">
        <v>41</v>
      </c>
      <c r="D12763">
        <v>34000</v>
      </c>
      <c r="E12763">
        <v>34999</v>
      </c>
      <c r="G12763" t="s">
        <v>236</v>
      </c>
      <c r="H12763">
        <v>0</v>
      </c>
      <c r="I12763">
        <v>1.5</v>
      </c>
      <c r="J12763">
        <v>191</v>
      </c>
      <c r="K12763">
        <v>191</v>
      </c>
      <c r="N12763" s="4">
        <v>128.49697940385829</v>
      </c>
      <c r="O12763" s="4">
        <f t="shared" si="408"/>
        <v>9.4059788923624268</v>
      </c>
      <c r="P12763" s="4">
        <f t="shared" si="409"/>
        <v>23.129456292694492</v>
      </c>
      <c r="Q12763" s="4">
        <v>0</v>
      </c>
      <c r="R12763" s="4">
        <v>0</v>
      </c>
      <c r="S12763" s="4">
        <v>0</v>
      </c>
      <c r="T12763">
        <v>0</v>
      </c>
    </row>
    <row r="12764" spans="1:20" x14ac:dyDescent="0.2">
      <c r="A12764" t="s">
        <v>22</v>
      </c>
      <c r="B12764" t="s">
        <v>23</v>
      </c>
      <c r="C12764" t="s">
        <v>41</v>
      </c>
      <c r="D12764">
        <v>34000</v>
      </c>
      <c r="E12764">
        <v>34999</v>
      </c>
      <c r="G12764" t="s">
        <v>236</v>
      </c>
      <c r="H12764">
        <v>0</v>
      </c>
      <c r="I12764">
        <v>1.5</v>
      </c>
      <c r="J12764">
        <v>192</v>
      </c>
      <c r="K12764">
        <v>192</v>
      </c>
      <c r="N12764" s="4">
        <v>129.16973845832879</v>
      </c>
      <c r="O12764" s="4">
        <f t="shared" si="408"/>
        <v>9.4552248551496678</v>
      </c>
      <c r="P12764" s="4">
        <f t="shared" si="409"/>
        <v>23.250552922499182</v>
      </c>
      <c r="Q12764" s="4">
        <v>0</v>
      </c>
      <c r="R12764" s="4">
        <v>0</v>
      </c>
      <c r="S12764" s="4">
        <v>0</v>
      </c>
      <c r="T12764">
        <v>0</v>
      </c>
    </row>
    <row r="12765" spans="1:20" x14ac:dyDescent="0.2">
      <c r="A12765" t="s">
        <v>22</v>
      </c>
      <c r="B12765" t="s">
        <v>23</v>
      </c>
      <c r="C12765" t="s">
        <v>41</v>
      </c>
      <c r="D12765">
        <v>34000</v>
      </c>
      <c r="E12765">
        <v>34999</v>
      </c>
      <c r="G12765" t="s">
        <v>236</v>
      </c>
      <c r="H12765">
        <v>0</v>
      </c>
      <c r="I12765">
        <v>1.5</v>
      </c>
      <c r="J12765">
        <v>193</v>
      </c>
      <c r="K12765">
        <v>193</v>
      </c>
      <c r="N12765" s="4">
        <v>129.84249751279921</v>
      </c>
      <c r="O12765" s="4">
        <f t="shared" si="408"/>
        <v>9.5044708179369017</v>
      </c>
      <c r="P12765" s="4">
        <f t="shared" si="409"/>
        <v>23.371649552303857</v>
      </c>
      <c r="Q12765" s="4">
        <v>0</v>
      </c>
      <c r="R12765" s="4">
        <v>0</v>
      </c>
      <c r="S12765" s="4">
        <v>0</v>
      </c>
      <c r="T12765">
        <v>0</v>
      </c>
    </row>
    <row r="12766" spans="1:20" x14ac:dyDescent="0.2">
      <c r="A12766" t="s">
        <v>22</v>
      </c>
      <c r="B12766" t="s">
        <v>23</v>
      </c>
      <c r="C12766" t="s">
        <v>41</v>
      </c>
      <c r="D12766">
        <v>34000</v>
      </c>
      <c r="E12766">
        <v>34999</v>
      </c>
      <c r="G12766" t="s">
        <v>236</v>
      </c>
      <c r="H12766">
        <v>0</v>
      </c>
      <c r="I12766">
        <v>1.5</v>
      </c>
      <c r="J12766">
        <v>194</v>
      </c>
      <c r="K12766">
        <v>194</v>
      </c>
      <c r="N12766" s="4">
        <v>130.51525656726969</v>
      </c>
      <c r="O12766" s="4">
        <f t="shared" si="408"/>
        <v>9.553716780724141</v>
      </c>
      <c r="P12766" s="4">
        <f t="shared" si="409"/>
        <v>23.492746182108544</v>
      </c>
      <c r="Q12766" s="4">
        <v>0</v>
      </c>
      <c r="R12766" s="4">
        <v>0</v>
      </c>
      <c r="S12766" s="4">
        <v>0</v>
      </c>
      <c r="T12766">
        <v>0</v>
      </c>
    </row>
    <row r="12767" spans="1:20" x14ac:dyDescent="0.2">
      <c r="A12767" t="s">
        <v>22</v>
      </c>
      <c r="B12767" t="s">
        <v>23</v>
      </c>
      <c r="C12767" t="s">
        <v>41</v>
      </c>
      <c r="D12767">
        <v>34000</v>
      </c>
      <c r="E12767">
        <v>34999</v>
      </c>
      <c r="G12767" t="s">
        <v>236</v>
      </c>
      <c r="H12767">
        <v>0</v>
      </c>
      <c r="I12767">
        <v>1.5</v>
      </c>
      <c r="J12767">
        <v>195</v>
      </c>
      <c r="K12767">
        <v>195</v>
      </c>
      <c r="N12767" s="4">
        <v>131.18801562174019</v>
      </c>
      <c r="O12767" s="4">
        <f t="shared" si="408"/>
        <v>9.602962743511382</v>
      </c>
      <c r="P12767" s="4">
        <f t="shared" si="409"/>
        <v>23.613842811913234</v>
      </c>
      <c r="Q12767" s="4">
        <v>0</v>
      </c>
      <c r="R12767" s="4">
        <v>0</v>
      </c>
      <c r="S12767" s="4">
        <v>0</v>
      </c>
      <c r="T12767">
        <v>0</v>
      </c>
    </row>
    <row r="12768" spans="1:20" x14ac:dyDescent="0.2">
      <c r="A12768" t="s">
        <v>22</v>
      </c>
      <c r="B12768" t="s">
        <v>23</v>
      </c>
      <c r="C12768" t="s">
        <v>41</v>
      </c>
      <c r="D12768">
        <v>34000</v>
      </c>
      <c r="E12768">
        <v>34999</v>
      </c>
      <c r="G12768" t="s">
        <v>236</v>
      </c>
      <c r="H12768">
        <v>0</v>
      </c>
      <c r="I12768">
        <v>1.5</v>
      </c>
      <c r="J12768">
        <v>196</v>
      </c>
      <c r="K12768">
        <v>196</v>
      </c>
      <c r="N12768" s="4">
        <v>131.86077467621061</v>
      </c>
      <c r="O12768" s="4">
        <f t="shared" si="408"/>
        <v>9.6522087062986177</v>
      </c>
      <c r="P12768" s="4">
        <f t="shared" si="409"/>
        <v>23.734939441717909</v>
      </c>
      <c r="Q12768" s="4">
        <v>0</v>
      </c>
      <c r="R12768" s="4">
        <v>0</v>
      </c>
      <c r="S12768" s="4">
        <v>0</v>
      </c>
      <c r="T12768">
        <v>0</v>
      </c>
    </row>
    <row r="12769" spans="1:20" x14ac:dyDescent="0.2">
      <c r="A12769" t="s">
        <v>22</v>
      </c>
      <c r="B12769" t="s">
        <v>23</v>
      </c>
      <c r="C12769" t="s">
        <v>41</v>
      </c>
      <c r="D12769">
        <v>34000</v>
      </c>
      <c r="E12769">
        <v>34999</v>
      </c>
      <c r="G12769" t="s">
        <v>236</v>
      </c>
      <c r="H12769">
        <v>0</v>
      </c>
      <c r="I12769">
        <v>1.5</v>
      </c>
      <c r="J12769">
        <v>197</v>
      </c>
      <c r="K12769">
        <v>197</v>
      </c>
      <c r="N12769" s="4">
        <v>132.53353373068111</v>
      </c>
      <c r="O12769" s="4">
        <f t="shared" si="408"/>
        <v>9.701454669085857</v>
      </c>
      <c r="P12769" s="4">
        <f t="shared" si="409"/>
        <v>23.856036071522599</v>
      </c>
      <c r="Q12769" s="4">
        <v>0</v>
      </c>
      <c r="R12769" s="4">
        <v>0</v>
      </c>
      <c r="S12769" s="4">
        <v>0</v>
      </c>
      <c r="T12769">
        <v>0</v>
      </c>
    </row>
    <row r="12770" spans="1:20" x14ac:dyDescent="0.2">
      <c r="A12770" t="s">
        <v>22</v>
      </c>
      <c r="B12770" t="s">
        <v>23</v>
      </c>
      <c r="C12770" t="s">
        <v>41</v>
      </c>
      <c r="D12770">
        <v>34000</v>
      </c>
      <c r="E12770">
        <v>34999</v>
      </c>
      <c r="G12770" t="s">
        <v>236</v>
      </c>
      <c r="H12770">
        <v>0</v>
      </c>
      <c r="I12770">
        <v>1.5</v>
      </c>
      <c r="J12770">
        <v>198</v>
      </c>
      <c r="K12770">
        <v>198</v>
      </c>
      <c r="N12770" s="4">
        <v>133.20629278515159</v>
      </c>
      <c r="O12770" s="4">
        <f t="shared" si="408"/>
        <v>9.7507006318730962</v>
      </c>
      <c r="P12770" s="4">
        <f t="shared" si="409"/>
        <v>23.977132701327285</v>
      </c>
      <c r="Q12770" s="4">
        <v>0</v>
      </c>
      <c r="R12770" s="4">
        <v>0</v>
      </c>
      <c r="S12770" s="4">
        <v>0</v>
      </c>
      <c r="T12770">
        <v>0</v>
      </c>
    </row>
    <row r="12771" spans="1:20" x14ac:dyDescent="0.2">
      <c r="A12771" t="s">
        <v>22</v>
      </c>
      <c r="B12771" t="s">
        <v>23</v>
      </c>
      <c r="C12771" t="s">
        <v>41</v>
      </c>
      <c r="D12771">
        <v>34000</v>
      </c>
      <c r="E12771">
        <v>34999</v>
      </c>
      <c r="G12771" t="s">
        <v>236</v>
      </c>
      <c r="H12771">
        <v>0</v>
      </c>
      <c r="I12771">
        <v>1.5</v>
      </c>
      <c r="J12771">
        <v>199</v>
      </c>
      <c r="K12771">
        <v>199</v>
      </c>
      <c r="N12771" s="4">
        <v>133.87905183962201</v>
      </c>
      <c r="O12771" s="4">
        <f t="shared" si="408"/>
        <v>9.7999465946603319</v>
      </c>
      <c r="P12771" s="4">
        <f t="shared" si="409"/>
        <v>24.098229331131961</v>
      </c>
      <c r="Q12771" s="4">
        <v>0</v>
      </c>
      <c r="R12771" s="4">
        <v>0</v>
      </c>
      <c r="S12771" s="4">
        <v>0</v>
      </c>
      <c r="T12771">
        <v>0</v>
      </c>
    </row>
    <row r="12772" spans="1:20" x14ac:dyDescent="0.2">
      <c r="A12772" t="s">
        <v>22</v>
      </c>
      <c r="B12772" t="s">
        <v>23</v>
      </c>
      <c r="C12772" t="s">
        <v>41</v>
      </c>
      <c r="D12772">
        <v>34000</v>
      </c>
      <c r="E12772">
        <v>34999</v>
      </c>
      <c r="G12772" t="s">
        <v>236</v>
      </c>
      <c r="H12772">
        <v>0</v>
      </c>
      <c r="I12772">
        <v>1.5</v>
      </c>
      <c r="J12772">
        <v>200</v>
      </c>
      <c r="K12772">
        <v>200</v>
      </c>
      <c r="N12772" s="4">
        <v>134.55181089409251</v>
      </c>
      <c r="O12772" s="4">
        <f t="shared" si="408"/>
        <v>9.8491925574475712</v>
      </c>
      <c r="P12772" s="4">
        <f t="shared" si="409"/>
        <v>24.219325960936651</v>
      </c>
      <c r="Q12772" s="4">
        <v>0</v>
      </c>
      <c r="R12772" s="4">
        <v>0</v>
      </c>
      <c r="S12772" s="4">
        <v>0</v>
      </c>
      <c r="T12772">
        <v>0</v>
      </c>
    </row>
    <row r="12773" spans="1:20" x14ac:dyDescent="0.2">
      <c r="A12773" t="s">
        <v>22</v>
      </c>
      <c r="B12773" t="s">
        <v>23</v>
      </c>
      <c r="C12773" t="s">
        <v>41</v>
      </c>
      <c r="D12773">
        <v>35000</v>
      </c>
      <c r="E12773">
        <v>35999</v>
      </c>
      <c r="G12773" t="s">
        <v>236</v>
      </c>
      <c r="H12773">
        <v>0</v>
      </c>
      <c r="I12773">
        <v>1.5</v>
      </c>
      <c r="J12773">
        <v>1</v>
      </c>
      <c r="K12773">
        <v>9</v>
      </c>
      <c r="N12773" s="4">
        <v>21.50773888836655</v>
      </c>
      <c r="O12773" s="4">
        <f t="shared" si="408"/>
        <v>1.5743664866284315</v>
      </c>
      <c r="P12773" s="4">
        <f t="shared" si="409"/>
        <v>3.8713929999059786</v>
      </c>
      <c r="Q12773" s="4">
        <v>0</v>
      </c>
      <c r="R12773" s="4">
        <v>0</v>
      </c>
      <c r="S12773" s="4">
        <v>0</v>
      </c>
      <c r="T12773">
        <v>0</v>
      </c>
    </row>
    <row r="12774" spans="1:20" x14ac:dyDescent="0.2">
      <c r="A12774" t="s">
        <v>22</v>
      </c>
      <c r="B12774" t="s">
        <v>23</v>
      </c>
      <c r="C12774" t="s">
        <v>41</v>
      </c>
      <c r="D12774">
        <v>35000</v>
      </c>
      <c r="E12774">
        <v>35999</v>
      </c>
      <c r="G12774" t="s">
        <v>236</v>
      </c>
      <c r="H12774">
        <v>0</v>
      </c>
      <c r="I12774">
        <v>1.5</v>
      </c>
      <c r="J12774">
        <v>10</v>
      </c>
      <c r="K12774">
        <v>19</v>
      </c>
      <c r="N12774" s="4">
        <v>28.650308393446821</v>
      </c>
      <c r="O12774" s="4">
        <f t="shared" si="408"/>
        <v>2.0972025744003071</v>
      </c>
      <c r="P12774" s="4">
        <f t="shared" si="409"/>
        <v>5.1570555108204275</v>
      </c>
      <c r="Q12774" s="4">
        <v>0</v>
      </c>
      <c r="R12774" s="4">
        <v>0</v>
      </c>
      <c r="S12774" s="4">
        <v>0</v>
      </c>
      <c r="T12774">
        <v>0</v>
      </c>
    </row>
    <row r="12775" spans="1:20" x14ac:dyDescent="0.2">
      <c r="A12775" t="s">
        <v>22</v>
      </c>
      <c r="B12775" t="s">
        <v>23</v>
      </c>
      <c r="C12775" t="s">
        <v>41</v>
      </c>
      <c r="D12775">
        <v>35000</v>
      </c>
      <c r="E12775">
        <v>35999</v>
      </c>
      <c r="G12775" t="s">
        <v>236</v>
      </c>
      <c r="H12775">
        <v>0</v>
      </c>
      <c r="I12775">
        <v>1.5</v>
      </c>
      <c r="J12775">
        <v>20</v>
      </c>
      <c r="K12775">
        <v>29</v>
      </c>
      <c r="N12775" s="4">
        <v>30.15821936152296</v>
      </c>
      <c r="O12775" s="4">
        <f t="shared" si="408"/>
        <v>2.2075816572634808</v>
      </c>
      <c r="P12775" s="4">
        <f t="shared" si="409"/>
        <v>5.4284794850741322</v>
      </c>
      <c r="Q12775" s="4">
        <v>0</v>
      </c>
      <c r="R12775" s="4">
        <v>0</v>
      </c>
      <c r="S12775" s="4">
        <v>0</v>
      </c>
      <c r="T12775">
        <v>0</v>
      </c>
    </row>
    <row r="12776" spans="1:20" x14ac:dyDescent="0.2">
      <c r="A12776" t="s">
        <v>22</v>
      </c>
      <c r="B12776" t="s">
        <v>23</v>
      </c>
      <c r="C12776" t="s">
        <v>41</v>
      </c>
      <c r="D12776">
        <v>35000</v>
      </c>
      <c r="E12776">
        <v>35999</v>
      </c>
      <c r="G12776" t="s">
        <v>236</v>
      </c>
      <c r="H12776">
        <v>0</v>
      </c>
      <c r="I12776">
        <v>1.5</v>
      </c>
      <c r="J12776">
        <v>30</v>
      </c>
      <c r="K12776">
        <v>39</v>
      </c>
      <c r="N12776" s="4">
        <v>34.585966146633609</v>
      </c>
      <c r="O12776" s="4">
        <f t="shared" si="408"/>
        <v>2.5316927219335801</v>
      </c>
      <c r="P12776" s="4">
        <f t="shared" si="409"/>
        <v>6.2254739063940496</v>
      </c>
      <c r="Q12776" s="4">
        <v>0</v>
      </c>
      <c r="R12776" s="4">
        <v>0</v>
      </c>
      <c r="S12776" s="4">
        <v>0</v>
      </c>
      <c r="T12776">
        <v>0</v>
      </c>
    </row>
    <row r="12777" spans="1:20" x14ac:dyDescent="0.2">
      <c r="A12777" t="s">
        <v>22</v>
      </c>
      <c r="B12777" t="s">
        <v>23</v>
      </c>
      <c r="C12777" t="s">
        <v>41</v>
      </c>
      <c r="D12777">
        <v>35000</v>
      </c>
      <c r="E12777">
        <v>35999</v>
      </c>
      <c r="G12777" t="s">
        <v>236</v>
      </c>
      <c r="H12777">
        <v>0</v>
      </c>
      <c r="I12777">
        <v>1.5</v>
      </c>
      <c r="J12777">
        <v>40</v>
      </c>
      <c r="K12777">
        <v>49</v>
      </c>
      <c r="N12777" s="4">
        <v>41.010843474678808</v>
      </c>
      <c r="O12777" s="4">
        <f t="shared" si="408"/>
        <v>3.0019937423464889</v>
      </c>
      <c r="P12777" s="4">
        <f t="shared" si="409"/>
        <v>7.3819518254421848</v>
      </c>
      <c r="Q12777" s="4">
        <v>0</v>
      </c>
      <c r="R12777" s="4">
        <v>0</v>
      </c>
      <c r="S12777" s="4">
        <v>0</v>
      </c>
      <c r="T12777">
        <v>0</v>
      </c>
    </row>
    <row r="12778" spans="1:20" x14ac:dyDescent="0.2">
      <c r="A12778" t="s">
        <v>22</v>
      </c>
      <c r="B12778" t="s">
        <v>23</v>
      </c>
      <c r="C12778" t="s">
        <v>41</v>
      </c>
      <c r="D12778">
        <v>35000</v>
      </c>
      <c r="E12778">
        <v>35999</v>
      </c>
      <c r="G12778" t="s">
        <v>236</v>
      </c>
      <c r="H12778">
        <v>0</v>
      </c>
      <c r="I12778">
        <v>1.5</v>
      </c>
      <c r="J12778">
        <v>50</v>
      </c>
      <c r="K12778">
        <v>59</v>
      </c>
      <c r="N12778" s="4">
        <v>45.299255570747533</v>
      </c>
      <c r="O12778" s="4">
        <f t="shared" si="408"/>
        <v>3.3159055077787194</v>
      </c>
      <c r="P12778" s="4">
        <f t="shared" si="409"/>
        <v>8.1538660027345564</v>
      </c>
      <c r="Q12778" s="4">
        <v>0</v>
      </c>
      <c r="R12778" s="4">
        <v>0</v>
      </c>
      <c r="S12778" s="4">
        <v>0</v>
      </c>
      <c r="T12778">
        <v>0</v>
      </c>
    </row>
    <row r="12779" spans="1:20" x14ac:dyDescent="0.2">
      <c r="A12779" t="s">
        <v>22</v>
      </c>
      <c r="B12779" t="s">
        <v>23</v>
      </c>
      <c r="C12779" t="s">
        <v>41</v>
      </c>
      <c r="D12779">
        <v>35000</v>
      </c>
      <c r="E12779">
        <v>35999</v>
      </c>
      <c r="G12779" t="s">
        <v>236</v>
      </c>
      <c r="H12779">
        <v>0</v>
      </c>
      <c r="I12779">
        <v>1.5</v>
      </c>
      <c r="J12779">
        <v>60</v>
      </c>
      <c r="K12779">
        <v>69</v>
      </c>
      <c r="N12779" s="4">
        <v>49.401888081426968</v>
      </c>
      <c r="O12779" s="4">
        <f t="shared" si="408"/>
        <v>3.6162182075604541</v>
      </c>
      <c r="P12779" s="4">
        <f t="shared" si="409"/>
        <v>8.8923398546568535</v>
      </c>
      <c r="Q12779" s="4">
        <v>0</v>
      </c>
      <c r="R12779" s="4">
        <v>0</v>
      </c>
      <c r="S12779" s="4">
        <v>0</v>
      </c>
      <c r="T12779">
        <v>0</v>
      </c>
    </row>
    <row r="12780" spans="1:20" x14ac:dyDescent="0.2">
      <c r="A12780" t="s">
        <v>22</v>
      </c>
      <c r="B12780" t="s">
        <v>23</v>
      </c>
      <c r="C12780" t="s">
        <v>41</v>
      </c>
      <c r="D12780">
        <v>35000</v>
      </c>
      <c r="E12780">
        <v>35999</v>
      </c>
      <c r="G12780" t="s">
        <v>236</v>
      </c>
      <c r="H12780">
        <v>0</v>
      </c>
      <c r="I12780">
        <v>1.5</v>
      </c>
      <c r="J12780">
        <v>70</v>
      </c>
      <c r="K12780">
        <v>79</v>
      </c>
      <c r="N12780" s="4">
        <v>52.761402250549409</v>
      </c>
      <c r="O12780" s="4">
        <f t="shared" si="408"/>
        <v>3.8621346447402169</v>
      </c>
      <c r="P12780" s="4">
        <f t="shared" si="409"/>
        <v>9.4970524050988931</v>
      </c>
      <c r="Q12780" s="4">
        <v>0</v>
      </c>
      <c r="R12780" s="4">
        <v>0</v>
      </c>
      <c r="S12780" s="4">
        <v>0</v>
      </c>
      <c r="T12780">
        <v>0</v>
      </c>
    </row>
    <row r="12781" spans="1:20" x14ac:dyDescent="0.2">
      <c r="A12781" t="s">
        <v>22</v>
      </c>
      <c r="B12781" t="s">
        <v>23</v>
      </c>
      <c r="C12781" t="s">
        <v>41</v>
      </c>
      <c r="D12781">
        <v>35000</v>
      </c>
      <c r="E12781">
        <v>35999</v>
      </c>
      <c r="G12781" t="s">
        <v>236</v>
      </c>
      <c r="H12781">
        <v>0</v>
      </c>
      <c r="I12781">
        <v>1.5</v>
      </c>
      <c r="J12781">
        <v>80</v>
      </c>
      <c r="K12781">
        <v>90</v>
      </c>
      <c r="N12781" s="4">
        <v>56.454700408087881</v>
      </c>
      <c r="O12781" s="4">
        <f t="shared" si="408"/>
        <v>4.1324840698720333</v>
      </c>
      <c r="P12781" s="4">
        <f t="shared" si="409"/>
        <v>10.161846073455818</v>
      </c>
      <c r="Q12781" s="4">
        <v>0</v>
      </c>
      <c r="R12781" s="4">
        <v>0</v>
      </c>
      <c r="S12781" s="4">
        <v>0</v>
      </c>
      <c r="T12781">
        <v>0</v>
      </c>
    </row>
    <row r="12782" spans="1:20" x14ac:dyDescent="0.2">
      <c r="A12782" t="s">
        <v>22</v>
      </c>
      <c r="B12782" t="s">
        <v>23</v>
      </c>
      <c r="C12782" t="s">
        <v>41</v>
      </c>
      <c r="D12782">
        <v>35000</v>
      </c>
      <c r="E12782">
        <v>35999</v>
      </c>
      <c r="G12782" t="s">
        <v>236</v>
      </c>
      <c r="H12782">
        <v>0</v>
      </c>
      <c r="I12782">
        <v>1.5</v>
      </c>
      <c r="J12782">
        <v>91</v>
      </c>
      <c r="K12782">
        <v>91</v>
      </c>
      <c r="N12782" s="4">
        <v>51.865912329295917</v>
      </c>
      <c r="O12782" s="4">
        <f t="shared" si="408"/>
        <v>3.796584782504461</v>
      </c>
      <c r="P12782" s="4">
        <f t="shared" si="409"/>
        <v>9.3358642192732653</v>
      </c>
      <c r="Q12782" s="4">
        <v>0</v>
      </c>
      <c r="R12782" s="4">
        <v>0</v>
      </c>
      <c r="S12782" s="4">
        <v>0</v>
      </c>
      <c r="T12782">
        <v>0</v>
      </c>
    </row>
    <row r="12783" spans="1:20" x14ac:dyDescent="0.2">
      <c r="A12783" t="s">
        <v>22</v>
      </c>
      <c r="B12783" t="s">
        <v>23</v>
      </c>
      <c r="C12783" t="s">
        <v>41</v>
      </c>
      <c r="D12783">
        <v>35000</v>
      </c>
      <c r="E12783">
        <v>35999</v>
      </c>
      <c r="G12783" t="s">
        <v>236</v>
      </c>
      <c r="H12783">
        <v>0</v>
      </c>
      <c r="I12783">
        <v>1.5</v>
      </c>
      <c r="J12783">
        <v>92</v>
      </c>
      <c r="K12783">
        <v>92</v>
      </c>
      <c r="N12783" s="4">
        <v>52.435867409837627</v>
      </c>
      <c r="O12783" s="4">
        <f t="shared" ref="O12783:O12846" si="410">+N12783*7.32%</f>
        <v>3.8383054944001143</v>
      </c>
      <c r="P12783" s="4">
        <f t="shared" ref="P12783:P12846" si="411">+N12783*18%</f>
        <v>9.4384561337707726</v>
      </c>
      <c r="Q12783" s="4">
        <v>0</v>
      </c>
      <c r="R12783" s="4">
        <v>0</v>
      </c>
      <c r="S12783" s="4">
        <v>0</v>
      </c>
      <c r="T12783">
        <v>0</v>
      </c>
    </row>
    <row r="12784" spans="1:20" x14ac:dyDescent="0.2">
      <c r="A12784" t="s">
        <v>22</v>
      </c>
      <c r="B12784" t="s">
        <v>23</v>
      </c>
      <c r="C12784" t="s">
        <v>41</v>
      </c>
      <c r="D12784">
        <v>35000</v>
      </c>
      <c r="E12784">
        <v>35999</v>
      </c>
      <c r="G12784" t="s">
        <v>236</v>
      </c>
      <c r="H12784">
        <v>0</v>
      </c>
      <c r="I12784">
        <v>1.5</v>
      </c>
      <c r="J12784">
        <v>93</v>
      </c>
      <c r="K12784">
        <v>93</v>
      </c>
      <c r="N12784" s="4">
        <v>53.005822490379359</v>
      </c>
      <c r="O12784" s="4">
        <f t="shared" si="410"/>
        <v>3.8800262062957693</v>
      </c>
      <c r="P12784" s="4">
        <f t="shared" si="411"/>
        <v>9.5410480482682836</v>
      </c>
      <c r="Q12784" s="4">
        <v>0</v>
      </c>
      <c r="R12784" s="4">
        <v>0</v>
      </c>
      <c r="S12784" s="4">
        <v>0</v>
      </c>
      <c r="T12784">
        <v>0</v>
      </c>
    </row>
    <row r="12785" spans="1:20" x14ac:dyDescent="0.2">
      <c r="A12785" t="s">
        <v>22</v>
      </c>
      <c r="B12785" t="s">
        <v>23</v>
      </c>
      <c r="C12785" t="s">
        <v>41</v>
      </c>
      <c r="D12785">
        <v>35000</v>
      </c>
      <c r="E12785">
        <v>35999</v>
      </c>
      <c r="G12785" t="s">
        <v>236</v>
      </c>
      <c r="H12785">
        <v>0</v>
      </c>
      <c r="I12785">
        <v>1.5</v>
      </c>
      <c r="J12785">
        <v>94</v>
      </c>
      <c r="K12785">
        <v>94</v>
      </c>
      <c r="N12785" s="4">
        <v>53.575777570921062</v>
      </c>
      <c r="O12785" s="4">
        <f t="shared" si="410"/>
        <v>3.9217469181914217</v>
      </c>
      <c r="P12785" s="4">
        <f t="shared" si="411"/>
        <v>9.6436399627657909</v>
      </c>
      <c r="Q12785" s="4">
        <v>0</v>
      </c>
      <c r="R12785" s="4">
        <v>0</v>
      </c>
      <c r="S12785" s="4">
        <v>0</v>
      </c>
      <c r="T12785">
        <v>0</v>
      </c>
    </row>
    <row r="12786" spans="1:20" x14ac:dyDescent="0.2">
      <c r="A12786" t="s">
        <v>22</v>
      </c>
      <c r="B12786" t="s">
        <v>23</v>
      </c>
      <c r="C12786" t="s">
        <v>41</v>
      </c>
      <c r="D12786">
        <v>35000</v>
      </c>
      <c r="E12786">
        <v>35999</v>
      </c>
      <c r="G12786" t="s">
        <v>236</v>
      </c>
      <c r="H12786">
        <v>0</v>
      </c>
      <c r="I12786">
        <v>1.5</v>
      </c>
      <c r="J12786">
        <v>95</v>
      </c>
      <c r="K12786">
        <v>95</v>
      </c>
      <c r="N12786" s="4">
        <v>54.145732651462779</v>
      </c>
      <c r="O12786" s="4">
        <f t="shared" si="410"/>
        <v>3.9634676300870755</v>
      </c>
      <c r="P12786" s="4">
        <f t="shared" si="411"/>
        <v>9.7462318772633001</v>
      </c>
      <c r="Q12786" s="4">
        <v>0</v>
      </c>
      <c r="R12786" s="4">
        <v>0</v>
      </c>
      <c r="S12786" s="4">
        <v>0</v>
      </c>
      <c r="T12786">
        <v>0</v>
      </c>
    </row>
    <row r="12787" spans="1:20" x14ac:dyDescent="0.2">
      <c r="A12787" t="s">
        <v>22</v>
      </c>
      <c r="B12787" t="s">
        <v>23</v>
      </c>
      <c r="C12787" t="s">
        <v>41</v>
      </c>
      <c r="D12787">
        <v>35000</v>
      </c>
      <c r="E12787">
        <v>35999</v>
      </c>
      <c r="G12787" t="s">
        <v>236</v>
      </c>
      <c r="H12787">
        <v>0</v>
      </c>
      <c r="I12787">
        <v>1.5</v>
      </c>
      <c r="J12787">
        <v>96</v>
      </c>
      <c r="K12787">
        <v>96</v>
      </c>
      <c r="N12787" s="4">
        <v>54.715687732004497</v>
      </c>
      <c r="O12787" s="4">
        <f t="shared" si="410"/>
        <v>4.0051883419827297</v>
      </c>
      <c r="P12787" s="4">
        <f t="shared" si="411"/>
        <v>9.8488237917608092</v>
      </c>
      <c r="Q12787" s="4">
        <v>0</v>
      </c>
      <c r="R12787" s="4">
        <v>0</v>
      </c>
      <c r="S12787" s="4">
        <v>0</v>
      </c>
      <c r="T12787">
        <v>0</v>
      </c>
    </row>
    <row r="12788" spans="1:20" x14ac:dyDescent="0.2">
      <c r="A12788" t="s">
        <v>22</v>
      </c>
      <c r="B12788" t="s">
        <v>23</v>
      </c>
      <c r="C12788" t="s">
        <v>41</v>
      </c>
      <c r="D12788">
        <v>35000</v>
      </c>
      <c r="E12788">
        <v>35999</v>
      </c>
      <c r="G12788" t="s">
        <v>236</v>
      </c>
      <c r="H12788">
        <v>0</v>
      </c>
      <c r="I12788">
        <v>1.5</v>
      </c>
      <c r="J12788">
        <v>97</v>
      </c>
      <c r="K12788">
        <v>97</v>
      </c>
      <c r="N12788" s="4">
        <v>55.2856428125462</v>
      </c>
      <c r="O12788" s="4">
        <f t="shared" si="410"/>
        <v>4.0469090538783821</v>
      </c>
      <c r="P12788" s="4">
        <f t="shared" si="411"/>
        <v>9.9514157062583148</v>
      </c>
      <c r="Q12788" s="4">
        <v>0</v>
      </c>
      <c r="R12788" s="4">
        <v>0</v>
      </c>
      <c r="S12788" s="4">
        <v>0</v>
      </c>
      <c r="T12788">
        <v>0</v>
      </c>
    </row>
    <row r="12789" spans="1:20" x14ac:dyDescent="0.2">
      <c r="A12789" t="s">
        <v>22</v>
      </c>
      <c r="B12789" t="s">
        <v>23</v>
      </c>
      <c r="C12789" t="s">
        <v>41</v>
      </c>
      <c r="D12789">
        <v>35000</v>
      </c>
      <c r="E12789">
        <v>35999</v>
      </c>
      <c r="G12789" t="s">
        <v>236</v>
      </c>
      <c r="H12789">
        <v>0</v>
      </c>
      <c r="I12789">
        <v>1.5</v>
      </c>
      <c r="J12789">
        <v>98</v>
      </c>
      <c r="K12789">
        <v>98</v>
      </c>
      <c r="N12789" s="4">
        <v>55.855597893087911</v>
      </c>
      <c r="O12789" s="4">
        <f t="shared" si="410"/>
        <v>4.0886297657740354</v>
      </c>
      <c r="P12789" s="4">
        <f t="shared" si="411"/>
        <v>10.054007620755824</v>
      </c>
      <c r="Q12789" s="4">
        <v>0</v>
      </c>
      <c r="R12789" s="4">
        <v>0</v>
      </c>
      <c r="S12789" s="4">
        <v>0</v>
      </c>
      <c r="T12789">
        <v>0</v>
      </c>
    </row>
    <row r="12790" spans="1:20" x14ac:dyDescent="0.2">
      <c r="A12790" t="s">
        <v>22</v>
      </c>
      <c r="B12790" t="s">
        <v>23</v>
      </c>
      <c r="C12790" t="s">
        <v>41</v>
      </c>
      <c r="D12790">
        <v>35000</v>
      </c>
      <c r="E12790">
        <v>35999</v>
      </c>
      <c r="G12790" t="s">
        <v>236</v>
      </c>
      <c r="H12790">
        <v>0</v>
      </c>
      <c r="I12790">
        <v>1.5</v>
      </c>
      <c r="J12790">
        <v>99</v>
      </c>
      <c r="K12790">
        <v>99</v>
      </c>
      <c r="N12790" s="4">
        <v>56.425552973629628</v>
      </c>
      <c r="O12790" s="4">
        <f t="shared" si="410"/>
        <v>4.1303504776696887</v>
      </c>
      <c r="P12790" s="4">
        <f t="shared" si="411"/>
        <v>10.156599535253333</v>
      </c>
      <c r="Q12790" s="4">
        <v>0</v>
      </c>
      <c r="R12790" s="4">
        <v>0</v>
      </c>
      <c r="S12790" s="4">
        <v>0</v>
      </c>
      <c r="T12790">
        <v>0</v>
      </c>
    </row>
    <row r="12791" spans="1:20" x14ac:dyDescent="0.2">
      <c r="A12791" t="s">
        <v>22</v>
      </c>
      <c r="B12791" t="s">
        <v>23</v>
      </c>
      <c r="C12791" t="s">
        <v>41</v>
      </c>
      <c r="D12791">
        <v>35000</v>
      </c>
      <c r="E12791">
        <v>35999</v>
      </c>
      <c r="G12791" t="s">
        <v>236</v>
      </c>
      <c r="H12791">
        <v>0</v>
      </c>
      <c r="I12791">
        <v>1.5</v>
      </c>
      <c r="J12791">
        <v>100</v>
      </c>
      <c r="K12791">
        <v>100</v>
      </c>
      <c r="N12791" s="4">
        <v>56.995508054171339</v>
      </c>
      <c r="O12791" s="4">
        <f t="shared" si="410"/>
        <v>4.172071189565342</v>
      </c>
      <c r="P12791" s="4">
        <f t="shared" si="411"/>
        <v>10.259191449750841</v>
      </c>
      <c r="Q12791" s="4">
        <v>0</v>
      </c>
      <c r="R12791" s="4">
        <v>0</v>
      </c>
      <c r="S12791" s="4">
        <v>0</v>
      </c>
      <c r="T12791">
        <v>0</v>
      </c>
    </row>
    <row r="12792" spans="1:20" x14ac:dyDescent="0.2">
      <c r="A12792" t="s">
        <v>22</v>
      </c>
      <c r="B12792" t="s">
        <v>23</v>
      </c>
      <c r="C12792" t="s">
        <v>41</v>
      </c>
      <c r="D12792">
        <v>35000</v>
      </c>
      <c r="E12792">
        <v>35999</v>
      </c>
      <c r="G12792" t="s">
        <v>236</v>
      </c>
      <c r="H12792">
        <v>0</v>
      </c>
      <c r="I12792">
        <v>1.5</v>
      </c>
      <c r="J12792">
        <v>101</v>
      </c>
      <c r="K12792">
        <v>101</v>
      </c>
      <c r="N12792" s="4">
        <v>57.565463134713049</v>
      </c>
      <c r="O12792" s="4">
        <f t="shared" si="410"/>
        <v>4.2137919014609952</v>
      </c>
      <c r="P12792" s="4">
        <f t="shared" si="411"/>
        <v>10.361783364248348</v>
      </c>
      <c r="Q12792" s="4">
        <v>0</v>
      </c>
      <c r="R12792" s="4">
        <v>0</v>
      </c>
      <c r="S12792" s="4">
        <v>0</v>
      </c>
      <c r="T12792">
        <v>0</v>
      </c>
    </row>
    <row r="12793" spans="1:20" x14ac:dyDescent="0.2">
      <c r="A12793" t="s">
        <v>22</v>
      </c>
      <c r="B12793" t="s">
        <v>23</v>
      </c>
      <c r="C12793" t="s">
        <v>41</v>
      </c>
      <c r="D12793">
        <v>35000</v>
      </c>
      <c r="E12793">
        <v>35999</v>
      </c>
      <c r="G12793" t="s">
        <v>236</v>
      </c>
      <c r="H12793">
        <v>0</v>
      </c>
      <c r="I12793">
        <v>1.5</v>
      </c>
      <c r="J12793">
        <v>102</v>
      </c>
      <c r="K12793">
        <v>102</v>
      </c>
      <c r="N12793" s="4">
        <v>58.135418215254766</v>
      </c>
      <c r="O12793" s="4">
        <f t="shared" si="410"/>
        <v>4.2555126133566485</v>
      </c>
      <c r="P12793" s="4">
        <f t="shared" si="411"/>
        <v>10.464375278745857</v>
      </c>
      <c r="Q12793" s="4">
        <v>0</v>
      </c>
      <c r="R12793" s="4">
        <v>0</v>
      </c>
      <c r="S12793" s="4">
        <v>0</v>
      </c>
      <c r="T12793">
        <v>0</v>
      </c>
    </row>
    <row r="12794" spans="1:20" x14ac:dyDescent="0.2">
      <c r="A12794" t="s">
        <v>22</v>
      </c>
      <c r="B12794" t="s">
        <v>23</v>
      </c>
      <c r="C12794" t="s">
        <v>41</v>
      </c>
      <c r="D12794">
        <v>35000</v>
      </c>
      <c r="E12794">
        <v>35999</v>
      </c>
      <c r="G12794" t="s">
        <v>236</v>
      </c>
      <c r="H12794">
        <v>0</v>
      </c>
      <c r="I12794">
        <v>1.5</v>
      </c>
      <c r="J12794">
        <v>103</v>
      </c>
      <c r="K12794">
        <v>103</v>
      </c>
      <c r="N12794" s="4">
        <v>58.705373295796477</v>
      </c>
      <c r="O12794" s="4">
        <f t="shared" si="410"/>
        <v>4.2972333252523018</v>
      </c>
      <c r="P12794" s="4">
        <f t="shared" si="411"/>
        <v>10.566967193243366</v>
      </c>
      <c r="Q12794" s="4">
        <v>0</v>
      </c>
      <c r="R12794" s="4">
        <v>0</v>
      </c>
      <c r="S12794" s="4">
        <v>0</v>
      </c>
      <c r="T12794">
        <v>0</v>
      </c>
    </row>
    <row r="12795" spans="1:20" x14ac:dyDescent="0.2">
      <c r="A12795" t="s">
        <v>22</v>
      </c>
      <c r="B12795" t="s">
        <v>23</v>
      </c>
      <c r="C12795" t="s">
        <v>41</v>
      </c>
      <c r="D12795">
        <v>35000</v>
      </c>
      <c r="E12795">
        <v>35999</v>
      </c>
      <c r="G12795" t="s">
        <v>236</v>
      </c>
      <c r="H12795">
        <v>0</v>
      </c>
      <c r="I12795">
        <v>1.5</v>
      </c>
      <c r="J12795">
        <v>104</v>
      </c>
      <c r="K12795">
        <v>104</v>
      </c>
      <c r="N12795" s="4">
        <v>59.275328376338187</v>
      </c>
      <c r="O12795" s="4">
        <f t="shared" si="410"/>
        <v>4.3389540371479551</v>
      </c>
      <c r="P12795" s="4">
        <f t="shared" si="411"/>
        <v>10.669559107740874</v>
      </c>
      <c r="Q12795" s="4">
        <v>0</v>
      </c>
      <c r="R12795" s="4">
        <v>0</v>
      </c>
      <c r="S12795" s="4">
        <v>0</v>
      </c>
      <c r="T12795">
        <v>0</v>
      </c>
    </row>
    <row r="12796" spans="1:20" x14ac:dyDescent="0.2">
      <c r="A12796" t="s">
        <v>22</v>
      </c>
      <c r="B12796" t="s">
        <v>23</v>
      </c>
      <c r="C12796" t="s">
        <v>41</v>
      </c>
      <c r="D12796">
        <v>35000</v>
      </c>
      <c r="E12796">
        <v>35999</v>
      </c>
      <c r="G12796" t="s">
        <v>236</v>
      </c>
      <c r="H12796">
        <v>0</v>
      </c>
      <c r="I12796">
        <v>1.5</v>
      </c>
      <c r="J12796">
        <v>105</v>
      </c>
      <c r="K12796">
        <v>105</v>
      </c>
      <c r="N12796" s="4">
        <v>59.845283456879912</v>
      </c>
      <c r="O12796" s="4">
        <f t="shared" si="410"/>
        <v>4.3806747490436093</v>
      </c>
      <c r="P12796" s="4">
        <f t="shared" si="411"/>
        <v>10.772151022238384</v>
      </c>
      <c r="Q12796" s="4">
        <v>0</v>
      </c>
      <c r="R12796" s="4">
        <v>0</v>
      </c>
      <c r="S12796" s="4">
        <v>0</v>
      </c>
      <c r="T12796">
        <v>0</v>
      </c>
    </row>
    <row r="12797" spans="1:20" x14ac:dyDescent="0.2">
      <c r="A12797" t="s">
        <v>22</v>
      </c>
      <c r="B12797" t="s">
        <v>23</v>
      </c>
      <c r="C12797" t="s">
        <v>41</v>
      </c>
      <c r="D12797">
        <v>35000</v>
      </c>
      <c r="E12797">
        <v>35999</v>
      </c>
      <c r="G12797" t="s">
        <v>236</v>
      </c>
      <c r="H12797">
        <v>0</v>
      </c>
      <c r="I12797">
        <v>1.5</v>
      </c>
      <c r="J12797">
        <v>106</v>
      </c>
      <c r="K12797">
        <v>106</v>
      </c>
      <c r="N12797" s="4">
        <v>60.415238537421622</v>
      </c>
      <c r="O12797" s="4">
        <f t="shared" si="410"/>
        <v>4.4223954609392626</v>
      </c>
      <c r="P12797" s="4">
        <f t="shared" si="411"/>
        <v>10.874742936735892</v>
      </c>
      <c r="Q12797" s="4">
        <v>0</v>
      </c>
      <c r="R12797" s="4">
        <v>0</v>
      </c>
      <c r="S12797" s="4">
        <v>0</v>
      </c>
      <c r="T12797">
        <v>0</v>
      </c>
    </row>
    <row r="12798" spans="1:20" x14ac:dyDescent="0.2">
      <c r="A12798" t="s">
        <v>22</v>
      </c>
      <c r="B12798" t="s">
        <v>23</v>
      </c>
      <c r="C12798" t="s">
        <v>41</v>
      </c>
      <c r="D12798">
        <v>35000</v>
      </c>
      <c r="E12798">
        <v>35999</v>
      </c>
      <c r="G12798" t="s">
        <v>236</v>
      </c>
      <c r="H12798">
        <v>0</v>
      </c>
      <c r="I12798">
        <v>1.5</v>
      </c>
      <c r="J12798">
        <v>107</v>
      </c>
      <c r="K12798">
        <v>107</v>
      </c>
      <c r="N12798" s="4">
        <v>60.985193617963333</v>
      </c>
      <c r="O12798" s="4">
        <f t="shared" si="410"/>
        <v>4.4641161728349159</v>
      </c>
      <c r="P12798" s="4">
        <f t="shared" si="411"/>
        <v>10.977334851233399</v>
      </c>
      <c r="Q12798" s="4">
        <v>0</v>
      </c>
      <c r="R12798" s="4">
        <v>0</v>
      </c>
      <c r="S12798" s="4">
        <v>0</v>
      </c>
      <c r="T12798">
        <v>0</v>
      </c>
    </row>
    <row r="12799" spans="1:20" x14ac:dyDescent="0.2">
      <c r="A12799" t="s">
        <v>22</v>
      </c>
      <c r="B12799" t="s">
        <v>23</v>
      </c>
      <c r="C12799" t="s">
        <v>41</v>
      </c>
      <c r="D12799">
        <v>35000</v>
      </c>
      <c r="E12799">
        <v>35999</v>
      </c>
      <c r="G12799" t="s">
        <v>236</v>
      </c>
      <c r="H12799">
        <v>0</v>
      </c>
      <c r="I12799">
        <v>1.5</v>
      </c>
      <c r="J12799">
        <v>108</v>
      </c>
      <c r="K12799">
        <v>108</v>
      </c>
      <c r="N12799" s="4">
        <v>61.555148698505043</v>
      </c>
      <c r="O12799" s="4">
        <f t="shared" si="410"/>
        <v>4.5058368847305692</v>
      </c>
      <c r="P12799" s="4">
        <f t="shared" si="411"/>
        <v>11.079926765730907</v>
      </c>
      <c r="Q12799" s="4">
        <v>0</v>
      </c>
      <c r="R12799" s="4">
        <v>0</v>
      </c>
      <c r="S12799" s="4">
        <v>0</v>
      </c>
      <c r="T12799">
        <v>0</v>
      </c>
    </row>
    <row r="12800" spans="1:20" x14ac:dyDescent="0.2">
      <c r="A12800" t="s">
        <v>22</v>
      </c>
      <c r="B12800" t="s">
        <v>23</v>
      </c>
      <c r="C12800" t="s">
        <v>41</v>
      </c>
      <c r="D12800">
        <v>35000</v>
      </c>
      <c r="E12800">
        <v>35999</v>
      </c>
      <c r="G12800" t="s">
        <v>236</v>
      </c>
      <c r="H12800">
        <v>0</v>
      </c>
      <c r="I12800">
        <v>1.5</v>
      </c>
      <c r="J12800">
        <v>109</v>
      </c>
      <c r="K12800">
        <v>109</v>
      </c>
      <c r="N12800" s="4">
        <v>62.125103779046768</v>
      </c>
      <c r="O12800" s="4">
        <f t="shared" si="410"/>
        <v>4.5475575966262234</v>
      </c>
      <c r="P12800" s="4">
        <f t="shared" si="411"/>
        <v>11.182518680228418</v>
      </c>
      <c r="Q12800" s="4">
        <v>0</v>
      </c>
      <c r="R12800" s="4">
        <v>0</v>
      </c>
      <c r="S12800" s="4">
        <v>0</v>
      </c>
      <c r="T12800">
        <v>0</v>
      </c>
    </row>
    <row r="12801" spans="1:20" x14ac:dyDescent="0.2">
      <c r="A12801" t="s">
        <v>22</v>
      </c>
      <c r="B12801" t="s">
        <v>23</v>
      </c>
      <c r="C12801" t="s">
        <v>41</v>
      </c>
      <c r="D12801">
        <v>35000</v>
      </c>
      <c r="E12801">
        <v>35999</v>
      </c>
      <c r="G12801" t="s">
        <v>236</v>
      </c>
      <c r="H12801">
        <v>0</v>
      </c>
      <c r="I12801">
        <v>1.5</v>
      </c>
      <c r="J12801">
        <v>110</v>
      </c>
      <c r="K12801">
        <v>110</v>
      </c>
      <c r="N12801" s="4">
        <v>62.695058859588478</v>
      </c>
      <c r="O12801" s="4">
        <f t="shared" si="410"/>
        <v>4.5892783085218767</v>
      </c>
      <c r="P12801" s="4">
        <f t="shared" si="411"/>
        <v>11.285110594725925</v>
      </c>
      <c r="Q12801" s="4">
        <v>0</v>
      </c>
      <c r="R12801" s="4">
        <v>0</v>
      </c>
      <c r="S12801" s="4">
        <v>0</v>
      </c>
      <c r="T12801">
        <v>0</v>
      </c>
    </row>
    <row r="12802" spans="1:20" x14ac:dyDescent="0.2">
      <c r="A12802" t="s">
        <v>22</v>
      </c>
      <c r="B12802" t="s">
        <v>23</v>
      </c>
      <c r="C12802" t="s">
        <v>41</v>
      </c>
      <c r="D12802">
        <v>35000</v>
      </c>
      <c r="E12802">
        <v>35999</v>
      </c>
      <c r="G12802" t="s">
        <v>236</v>
      </c>
      <c r="H12802">
        <v>0</v>
      </c>
      <c r="I12802">
        <v>1.5</v>
      </c>
      <c r="J12802">
        <v>111</v>
      </c>
      <c r="K12802">
        <v>111</v>
      </c>
      <c r="N12802" s="4">
        <v>63.265013940130181</v>
      </c>
      <c r="O12802" s="4">
        <f t="shared" si="410"/>
        <v>4.6309990204175291</v>
      </c>
      <c r="P12802" s="4">
        <f t="shared" si="411"/>
        <v>11.387702509223432</v>
      </c>
      <c r="Q12802" s="4">
        <v>0</v>
      </c>
      <c r="R12802" s="4">
        <v>0</v>
      </c>
      <c r="S12802" s="4">
        <v>0</v>
      </c>
      <c r="T12802">
        <v>0</v>
      </c>
    </row>
    <row r="12803" spans="1:20" x14ac:dyDescent="0.2">
      <c r="A12803" t="s">
        <v>22</v>
      </c>
      <c r="B12803" t="s">
        <v>23</v>
      </c>
      <c r="C12803" t="s">
        <v>41</v>
      </c>
      <c r="D12803">
        <v>35000</v>
      </c>
      <c r="E12803">
        <v>35999</v>
      </c>
      <c r="G12803" t="s">
        <v>236</v>
      </c>
      <c r="H12803">
        <v>0</v>
      </c>
      <c r="I12803">
        <v>1.5</v>
      </c>
      <c r="J12803">
        <v>112</v>
      </c>
      <c r="K12803">
        <v>112</v>
      </c>
      <c r="N12803" s="4">
        <v>63.834969020671899</v>
      </c>
      <c r="O12803" s="4">
        <f t="shared" si="410"/>
        <v>4.6727197323131833</v>
      </c>
      <c r="P12803" s="4">
        <f t="shared" si="411"/>
        <v>11.490294423720941</v>
      </c>
      <c r="Q12803" s="4">
        <v>0</v>
      </c>
      <c r="R12803" s="4">
        <v>0</v>
      </c>
      <c r="S12803" s="4">
        <v>0</v>
      </c>
      <c r="T12803">
        <v>0</v>
      </c>
    </row>
    <row r="12804" spans="1:20" x14ac:dyDescent="0.2">
      <c r="A12804" t="s">
        <v>22</v>
      </c>
      <c r="B12804" t="s">
        <v>23</v>
      </c>
      <c r="C12804" t="s">
        <v>41</v>
      </c>
      <c r="D12804">
        <v>35000</v>
      </c>
      <c r="E12804">
        <v>35999</v>
      </c>
      <c r="G12804" t="s">
        <v>236</v>
      </c>
      <c r="H12804">
        <v>0</v>
      </c>
      <c r="I12804">
        <v>1.5</v>
      </c>
      <c r="J12804">
        <v>113</v>
      </c>
      <c r="K12804">
        <v>113</v>
      </c>
      <c r="N12804" s="4">
        <v>64.404924101213624</v>
      </c>
      <c r="O12804" s="4">
        <f t="shared" si="410"/>
        <v>4.7144404442088375</v>
      </c>
      <c r="P12804" s="4">
        <f t="shared" si="411"/>
        <v>11.592886338218452</v>
      </c>
      <c r="Q12804" s="4">
        <v>0</v>
      </c>
      <c r="R12804" s="4">
        <v>0</v>
      </c>
      <c r="S12804" s="4">
        <v>0</v>
      </c>
      <c r="T12804">
        <v>0</v>
      </c>
    </row>
    <row r="12805" spans="1:20" x14ac:dyDescent="0.2">
      <c r="A12805" t="s">
        <v>22</v>
      </c>
      <c r="B12805" t="s">
        <v>23</v>
      </c>
      <c r="C12805" t="s">
        <v>41</v>
      </c>
      <c r="D12805">
        <v>35000</v>
      </c>
      <c r="E12805">
        <v>35999</v>
      </c>
      <c r="G12805" t="s">
        <v>236</v>
      </c>
      <c r="H12805">
        <v>0</v>
      </c>
      <c r="I12805">
        <v>1.5</v>
      </c>
      <c r="J12805">
        <v>114</v>
      </c>
      <c r="K12805">
        <v>114</v>
      </c>
      <c r="N12805" s="4">
        <v>64.974879181755341</v>
      </c>
      <c r="O12805" s="4">
        <f t="shared" si="410"/>
        <v>4.7561611561044908</v>
      </c>
      <c r="P12805" s="4">
        <f t="shared" si="411"/>
        <v>11.695478252715962</v>
      </c>
      <c r="Q12805" s="4">
        <v>0</v>
      </c>
      <c r="R12805" s="4">
        <v>0</v>
      </c>
      <c r="S12805" s="4">
        <v>0</v>
      </c>
      <c r="T12805">
        <v>0</v>
      </c>
    </row>
    <row r="12806" spans="1:20" x14ac:dyDescent="0.2">
      <c r="A12806" t="s">
        <v>22</v>
      </c>
      <c r="B12806" t="s">
        <v>23</v>
      </c>
      <c r="C12806" t="s">
        <v>41</v>
      </c>
      <c r="D12806">
        <v>35000</v>
      </c>
      <c r="E12806">
        <v>35999</v>
      </c>
      <c r="G12806" t="s">
        <v>236</v>
      </c>
      <c r="H12806">
        <v>0</v>
      </c>
      <c r="I12806">
        <v>1.5</v>
      </c>
      <c r="J12806">
        <v>115</v>
      </c>
      <c r="K12806">
        <v>115</v>
      </c>
      <c r="N12806" s="4">
        <v>65.544834262297044</v>
      </c>
      <c r="O12806" s="4">
        <f t="shared" si="410"/>
        <v>4.797881868000144</v>
      </c>
      <c r="P12806" s="4">
        <f t="shared" si="411"/>
        <v>11.798070167213467</v>
      </c>
      <c r="Q12806" s="4">
        <v>0</v>
      </c>
      <c r="R12806" s="4">
        <v>0</v>
      </c>
      <c r="S12806" s="4">
        <v>0</v>
      </c>
      <c r="T12806">
        <v>0</v>
      </c>
    </row>
    <row r="12807" spans="1:20" x14ac:dyDescent="0.2">
      <c r="A12807" t="s">
        <v>22</v>
      </c>
      <c r="B12807" t="s">
        <v>23</v>
      </c>
      <c r="C12807" t="s">
        <v>41</v>
      </c>
      <c r="D12807">
        <v>35000</v>
      </c>
      <c r="E12807">
        <v>35999</v>
      </c>
      <c r="G12807" t="s">
        <v>236</v>
      </c>
      <c r="H12807">
        <v>0</v>
      </c>
      <c r="I12807">
        <v>1.5</v>
      </c>
      <c r="J12807">
        <v>116</v>
      </c>
      <c r="K12807">
        <v>116</v>
      </c>
      <c r="N12807" s="4">
        <v>66.114789342838762</v>
      </c>
      <c r="O12807" s="4">
        <f t="shared" si="410"/>
        <v>4.8396025798957973</v>
      </c>
      <c r="P12807" s="4">
        <f t="shared" si="411"/>
        <v>11.900662081710976</v>
      </c>
      <c r="Q12807" s="4">
        <v>0</v>
      </c>
      <c r="R12807" s="4">
        <v>0</v>
      </c>
      <c r="S12807" s="4">
        <v>0</v>
      </c>
      <c r="T12807">
        <v>0</v>
      </c>
    </row>
    <row r="12808" spans="1:20" x14ac:dyDescent="0.2">
      <c r="A12808" t="s">
        <v>22</v>
      </c>
      <c r="B12808" t="s">
        <v>23</v>
      </c>
      <c r="C12808" t="s">
        <v>41</v>
      </c>
      <c r="D12808">
        <v>35000</v>
      </c>
      <c r="E12808">
        <v>35999</v>
      </c>
      <c r="G12808" t="s">
        <v>236</v>
      </c>
      <c r="H12808">
        <v>0</v>
      </c>
      <c r="I12808">
        <v>1.5</v>
      </c>
      <c r="J12808">
        <v>117</v>
      </c>
      <c r="K12808">
        <v>117</v>
      </c>
      <c r="N12808" s="4">
        <v>66.684744423380465</v>
      </c>
      <c r="O12808" s="4">
        <f t="shared" si="410"/>
        <v>4.8813232917914497</v>
      </c>
      <c r="P12808" s="4">
        <f t="shared" si="411"/>
        <v>12.003253996208484</v>
      </c>
      <c r="Q12808" s="4">
        <v>0</v>
      </c>
      <c r="R12808" s="4">
        <v>0</v>
      </c>
      <c r="S12808" s="4">
        <v>0</v>
      </c>
      <c r="T12808">
        <v>0</v>
      </c>
    </row>
    <row r="12809" spans="1:20" x14ac:dyDescent="0.2">
      <c r="A12809" t="s">
        <v>22</v>
      </c>
      <c r="B12809" t="s">
        <v>23</v>
      </c>
      <c r="C12809" t="s">
        <v>41</v>
      </c>
      <c r="D12809">
        <v>35000</v>
      </c>
      <c r="E12809">
        <v>35999</v>
      </c>
      <c r="G12809" t="s">
        <v>236</v>
      </c>
      <c r="H12809">
        <v>0</v>
      </c>
      <c r="I12809">
        <v>1.5</v>
      </c>
      <c r="J12809">
        <v>118</v>
      </c>
      <c r="K12809">
        <v>118</v>
      </c>
      <c r="N12809" s="4">
        <v>67.254699503922168</v>
      </c>
      <c r="O12809" s="4">
        <f t="shared" si="410"/>
        <v>4.923044003687103</v>
      </c>
      <c r="P12809" s="4">
        <f t="shared" si="411"/>
        <v>12.105845910705989</v>
      </c>
      <c r="Q12809" s="4">
        <v>0</v>
      </c>
      <c r="R12809" s="4">
        <v>0</v>
      </c>
      <c r="S12809" s="4">
        <v>0</v>
      </c>
      <c r="T12809">
        <v>0</v>
      </c>
    </row>
    <row r="12810" spans="1:20" x14ac:dyDescent="0.2">
      <c r="A12810" t="s">
        <v>22</v>
      </c>
      <c r="B12810" t="s">
        <v>23</v>
      </c>
      <c r="C12810" t="s">
        <v>41</v>
      </c>
      <c r="D12810">
        <v>35000</v>
      </c>
      <c r="E12810">
        <v>35999</v>
      </c>
      <c r="G12810" t="s">
        <v>236</v>
      </c>
      <c r="H12810">
        <v>0</v>
      </c>
      <c r="I12810">
        <v>1.5</v>
      </c>
      <c r="J12810">
        <v>119</v>
      </c>
      <c r="K12810">
        <v>119</v>
      </c>
      <c r="N12810" s="4">
        <v>67.824654584463886</v>
      </c>
      <c r="O12810" s="4">
        <f t="shared" si="410"/>
        <v>4.9647647155827563</v>
      </c>
      <c r="P12810" s="4">
        <f t="shared" si="411"/>
        <v>12.208437825203498</v>
      </c>
      <c r="Q12810" s="4">
        <v>0</v>
      </c>
      <c r="R12810" s="4">
        <v>0</v>
      </c>
      <c r="S12810" s="4">
        <v>0</v>
      </c>
      <c r="T12810">
        <v>0</v>
      </c>
    </row>
    <row r="12811" spans="1:20" x14ac:dyDescent="0.2">
      <c r="A12811" t="s">
        <v>22</v>
      </c>
      <c r="B12811" t="s">
        <v>23</v>
      </c>
      <c r="C12811" t="s">
        <v>41</v>
      </c>
      <c r="D12811">
        <v>35000</v>
      </c>
      <c r="E12811">
        <v>35999</v>
      </c>
      <c r="G12811" t="s">
        <v>236</v>
      </c>
      <c r="H12811">
        <v>0</v>
      </c>
      <c r="I12811">
        <v>1.5</v>
      </c>
      <c r="J12811">
        <v>120</v>
      </c>
      <c r="K12811">
        <v>120</v>
      </c>
      <c r="N12811" s="4">
        <v>68.394609665005603</v>
      </c>
      <c r="O12811" s="4">
        <f t="shared" si="410"/>
        <v>5.0064854274784105</v>
      </c>
      <c r="P12811" s="4">
        <f t="shared" si="411"/>
        <v>12.311029739701008</v>
      </c>
      <c r="Q12811" s="4">
        <v>0</v>
      </c>
      <c r="R12811" s="4">
        <v>0</v>
      </c>
      <c r="S12811" s="4">
        <v>0</v>
      </c>
      <c r="T12811">
        <v>0</v>
      </c>
    </row>
    <row r="12812" spans="1:20" x14ac:dyDescent="0.2">
      <c r="A12812" t="s">
        <v>22</v>
      </c>
      <c r="B12812" t="s">
        <v>23</v>
      </c>
      <c r="C12812" t="s">
        <v>41</v>
      </c>
      <c r="D12812">
        <v>35000</v>
      </c>
      <c r="E12812">
        <v>35999</v>
      </c>
      <c r="G12812" t="s">
        <v>236</v>
      </c>
      <c r="H12812">
        <v>0</v>
      </c>
      <c r="I12812">
        <v>1.5</v>
      </c>
      <c r="J12812">
        <v>121</v>
      </c>
      <c r="K12812">
        <v>121</v>
      </c>
      <c r="N12812" s="4">
        <v>68.964564745547307</v>
      </c>
      <c r="O12812" s="4">
        <f t="shared" si="410"/>
        <v>5.0482061393740629</v>
      </c>
      <c r="P12812" s="4">
        <f t="shared" si="411"/>
        <v>12.413621654198515</v>
      </c>
      <c r="Q12812" s="4">
        <v>0</v>
      </c>
      <c r="R12812" s="4">
        <v>0</v>
      </c>
      <c r="S12812" s="4">
        <v>0</v>
      </c>
      <c r="T12812">
        <v>0</v>
      </c>
    </row>
    <row r="12813" spans="1:20" x14ac:dyDescent="0.2">
      <c r="A12813" t="s">
        <v>22</v>
      </c>
      <c r="B12813" t="s">
        <v>23</v>
      </c>
      <c r="C12813" t="s">
        <v>41</v>
      </c>
      <c r="D12813">
        <v>35000</v>
      </c>
      <c r="E12813">
        <v>35999</v>
      </c>
      <c r="G12813" t="s">
        <v>236</v>
      </c>
      <c r="H12813">
        <v>0</v>
      </c>
      <c r="I12813">
        <v>1.5</v>
      </c>
      <c r="J12813">
        <v>122</v>
      </c>
      <c r="K12813">
        <v>122</v>
      </c>
      <c r="N12813" s="4">
        <v>69.534519826089038</v>
      </c>
      <c r="O12813" s="4">
        <f t="shared" si="410"/>
        <v>5.089926851269718</v>
      </c>
      <c r="P12813" s="4">
        <f t="shared" si="411"/>
        <v>12.516213568696026</v>
      </c>
      <c r="Q12813" s="4">
        <v>0</v>
      </c>
      <c r="R12813" s="4">
        <v>0</v>
      </c>
      <c r="S12813" s="4">
        <v>0</v>
      </c>
      <c r="T12813">
        <v>0</v>
      </c>
    </row>
    <row r="12814" spans="1:20" x14ac:dyDescent="0.2">
      <c r="A12814" t="s">
        <v>22</v>
      </c>
      <c r="B12814" t="s">
        <v>23</v>
      </c>
      <c r="C12814" t="s">
        <v>41</v>
      </c>
      <c r="D12814">
        <v>35000</v>
      </c>
      <c r="E12814">
        <v>35999</v>
      </c>
      <c r="G12814" t="s">
        <v>236</v>
      </c>
      <c r="H12814">
        <v>0</v>
      </c>
      <c r="I12814">
        <v>1.5</v>
      </c>
      <c r="J12814">
        <v>123</v>
      </c>
      <c r="K12814">
        <v>123</v>
      </c>
      <c r="N12814" s="4">
        <v>70.104474906630742</v>
      </c>
      <c r="O12814" s="4">
        <f t="shared" si="410"/>
        <v>5.1316475631653704</v>
      </c>
      <c r="P12814" s="4">
        <f t="shared" si="411"/>
        <v>12.618805483193533</v>
      </c>
      <c r="Q12814" s="4">
        <v>0</v>
      </c>
      <c r="R12814" s="4">
        <v>0</v>
      </c>
      <c r="S12814" s="4">
        <v>0</v>
      </c>
      <c r="T12814">
        <v>0</v>
      </c>
    </row>
    <row r="12815" spans="1:20" x14ac:dyDescent="0.2">
      <c r="A12815" t="s">
        <v>22</v>
      </c>
      <c r="B12815" t="s">
        <v>23</v>
      </c>
      <c r="C12815" t="s">
        <v>41</v>
      </c>
      <c r="D12815">
        <v>35000</v>
      </c>
      <c r="E12815">
        <v>35999</v>
      </c>
      <c r="G12815" t="s">
        <v>236</v>
      </c>
      <c r="H12815">
        <v>0</v>
      </c>
      <c r="I12815">
        <v>1.5</v>
      </c>
      <c r="J12815">
        <v>124</v>
      </c>
      <c r="K12815">
        <v>124</v>
      </c>
      <c r="N12815" s="4">
        <v>70.674429987172459</v>
      </c>
      <c r="O12815" s="4">
        <f t="shared" si="410"/>
        <v>5.1733682750610237</v>
      </c>
      <c r="P12815" s="4">
        <f t="shared" si="411"/>
        <v>12.721397397691042</v>
      </c>
      <c r="Q12815" s="4">
        <v>0</v>
      </c>
      <c r="R12815" s="4">
        <v>0</v>
      </c>
      <c r="S12815" s="4">
        <v>0</v>
      </c>
      <c r="T12815">
        <v>0</v>
      </c>
    </row>
    <row r="12816" spans="1:20" x14ac:dyDescent="0.2">
      <c r="A12816" t="s">
        <v>22</v>
      </c>
      <c r="B12816" t="s">
        <v>23</v>
      </c>
      <c r="C12816" t="s">
        <v>41</v>
      </c>
      <c r="D12816">
        <v>35000</v>
      </c>
      <c r="E12816">
        <v>35999</v>
      </c>
      <c r="G12816" t="s">
        <v>236</v>
      </c>
      <c r="H12816">
        <v>0</v>
      </c>
      <c r="I12816">
        <v>1.5</v>
      </c>
      <c r="J12816">
        <v>125</v>
      </c>
      <c r="K12816">
        <v>125</v>
      </c>
      <c r="N12816" s="4">
        <v>71.244385067714177</v>
      </c>
      <c r="O12816" s="4">
        <f t="shared" si="410"/>
        <v>5.2150889869566779</v>
      </c>
      <c r="P12816" s="4">
        <f t="shared" si="411"/>
        <v>12.823989312188552</v>
      </c>
      <c r="Q12816" s="4">
        <v>0</v>
      </c>
      <c r="R12816" s="4">
        <v>0</v>
      </c>
      <c r="S12816" s="4">
        <v>0</v>
      </c>
      <c r="T12816">
        <v>0</v>
      </c>
    </row>
    <row r="12817" spans="1:20" x14ac:dyDescent="0.2">
      <c r="A12817" t="s">
        <v>22</v>
      </c>
      <c r="B12817" t="s">
        <v>23</v>
      </c>
      <c r="C12817" t="s">
        <v>41</v>
      </c>
      <c r="D12817">
        <v>35000</v>
      </c>
      <c r="E12817">
        <v>35999</v>
      </c>
      <c r="G12817" t="s">
        <v>236</v>
      </c>
      <c r="H12817">
        <v>0</v>
      </c>
      <c r="I12817">
        <v>1.5</v>
      </c>
      <c r="J12817">
        <v>126</v>
      </c>
      <c r="K12817">
        <v>126</v>
      </c>
      <c r="N12817" s="4">
        <v>71.81434014825588</v>
      </c>
      <c r="O12817" s="4">
        <f t="shared" si="410"/>
        <v>5.2568096988523303</v>
      </c>
      <c r="P12817" s="4">
        <f t="shared" si="411"/>
        <v>12.926581226686057</v>
      </c>
      <c r="Q12817" s="4">
        <v>0</v>
      </c>
      <c r="R12817" s="4">
        <v>0</v>
      </c>
      <c r="S12817" s="4">
        <v>0</v>
      </c>
      <c r="T12817">
        <v>0</v>
      </c>
    </row>
    <row r="12818" spans="1:20" x14ac:dyDescent="0.2">
      <c r="A12818" t="s">
        <v>22</v>
      </c>
      <c r="B12818" t="s">
        <v>23</v>
      </c>
      <c r="C12818" t="s">
        <v>41</v>
      </c>
      <c r="D12818">
        <v>35000</v>
      </c>
      <c r="E12818">
        <v>35999</v>
      </c>
      <c r="G12818" t="s">
        <v>236</v>
      </c>
      <c r="H12818">
        <v>0</v>
      </c>
      <c r="I12818">
        <v>1.5</v>
      </c>
      <c r="J12818">
        <v>127</v>
      </c>
      <c r="K12818">
        <v>127</v>
      </c>
      <c r="N12818" s="4">
        <v>72.384295228797612</v>
      </c>
      <c r="O12818" s="4">
        <f t="shared" si="410"/>
        <v>5.2985304107479854</v>
      </c>
      <c r="P12818" s="4">
        <f t="shared" si="411"/>
        <v>13.02917314118357</v>
      </c>
      <c r="Q12818" s="4">
        <v>0</v>
      </c>
      <c r="R12818" s="4">
        <v>0</v>
      </c>
      <c r="S12818" s="4">
        <v>0</v>
      </c>
      <c r="T12818">
        <v>0</v>
      </c>
    </row>
    <row r="12819" spans="1:20" x14ac:dyDescent="0.2">
      <c r="A12819" t="s">
        <v>22</v>
      </c>
      <c r="B12819" t="s">
        <v>23</v>
      </c>
      <c r="C12819" t="s">
        <v>41</v>
      </c>
      <c r="D12819">
        <v>35000</v>
      </c>
      <c r="E12819">
        <v>35999</v>
      </c>
      <c r="G12819" t="s">
        <v>236</v>
      </c>
      <c r="H12819">
        <v>0</v>
      </c>
      <c r="I12819">
        <v>1.5</v>
      </c>
      <c r="J12819">
        <v>128</v>
      </c>
      <c r="K12819">
        <v>128</v>
      </c>
      <c r="N12819" s="4">
        <v>72.954250309339315</v>
      </c>
      <c r="O12819" s="4">
        <f t="shared" si="410"/>
        <v>5.3402511226436378</v>
      </c>
      <c r="P12819" s="4">
        <f t="shared" si="411"/>
        <v>13.131765055681075</v>
      </c>
      <c r="Q12819" s="4">
        <v>0</v>
      </c>
      <c r="R12819" s="4">
        <v>0</v>
      </c>
      <c r="S12819" s="4">
        <v>0</v>
      </c>
      <c r="T12819">
        <v>0</v>
      </c>
    </row>
    <row r="12820" spans="1:20" x14ac:dyDescent="0.2">
      <c r="A12820" t="s">
        <v>22</v>
      </c>
      <c r="B12820" t="s">
        <v>23</v>
      </c>
      <c r="C12820" t="s">
        <v>41</v>
      </c>
      <c r="D12820">
        <v>35000</v>
      </c>
      <c r="E12820">
        <v>35999</v>
      </c>
      <c r="G12820" t="s">
        <v>236</v>
      </c>
      <c r="H12820">
        <v>0</v>
      </c>
      <c r="I12820">
        <v>1.5</v>
      </c>
      <c r="J12820">
        <v>129</v>
      </c>
      <c r="K12820">
        <v>129</v>
      </c>
      <c r="N12820" s="4">
        <v>73.524205389881047</v>
      </c>
      <c r="O12820" s="4">
        <f t="shared" si="410"/>
        <v>5.3819718345392928</v>
      </c>
      <c r="P12820" s="4">
        <f t="shared" si="411"/>
        <v>13.234356970178588</v>
      </c>
      <c r="Q12820" s="4">
        <v>0</v>
      </c>
      <c r="R12820" s="4">
        <v>0</v>
      </c>
      <c r="S12820" s="4">
        <v>0</v>
      </c>
      <c r="T12820">
        <v>0</v>
      </c>
    </row>
    <row r="12821" spans="1:20" x14ac:dyDescent="0.2">
      <c r="A12821" t="s">
        <v>22</v>
      </c>
      <c r="B12821" t="s">
        <v>23</v>
      </c>
      <c r="C12821" t="s">
        <v>41</v>
      </c>
      <c r="D12821">
        <v>35000</v>
      </c>
      <c r="E12821">
        <v>35999</v>
      </c>
      <c r="G12821" t="s">
        <v>236</v>
      </c>
      <c r="H12821">
        <v>0</v>
      </c>
      <c r="I12821">
        <v>1.5</v>
      </c>
      <c r="J12821">
        <v>130</v>
      </c>
      <c r="K12821">
        <v>130</v>
      </c>
      <c r="N12821" s="4">
        <v>74.09416047042275</v>
      </c>
      <c r="O12821" s="4">
        <f t="shared" si="410"/>
        <v>5.4236925464349452</v>
      </c>
      <c r="P12821" s="4">
        <f t="shared" si="411"/>
        <v>13.336948884676094</v>
      </c>
      <c r="Q12821" s="4">
        <v>0</v>
      </c>
      <c r="R12821" s="4">
        <v>0</v>
      </c>
      <c r="S12821" s="4">
        <v>0</v>
      </c>
      <c r="T12821">
        <v>0</v>
      </c>
    </row>
    <row r="12822" spans="1:20" x14ac:dyDescent="0.2">
      <c r="A12822" t="s">
        <v>22</v>
      </c>
      <c r="B12822" t="s">
        <v>23</v>
      </c>
      <c r="C12822" t="s">
        <v>41</v>
      </c>
      <c r="D12822">
        <v>35000</v>
      </c>
      <c r="E12822">
        <v>35999</v>
      </c>
      <c r="G12822" t="s">
        <v>236</v>
      </c>
      <c r="H12822">
        <v>0</v>
      </c>
      <c r="I12822">
        <v>1.5</v>
      </c>
      <c r="J12822">
        <v>131</v>
      </c>
      <c r="K12822">
        <v>131</v>
      </c>
      <c r="N12822" s="4">
        <v>74.664115550964453</v>
      </c>
      <c r="O12822" s="4">
        <f t="shared" si="410"/>
        <v>5.4654132583305977</v>
      </c>
      <c r="P12822" s="4">
        <f t="shared" si="411"/>
        <v>13.439540799173601</v>
      </c>
      <c r="Q12822" s="4">
        <v>0</v>
      </c>
      <c r="R12822" s="4">
        <v>0</v>
      </c>
      <c r="S12822" s="4">
        <v>0</v>
      </c>
      <c r="T12822">
        <v>0</v>
      </c>
    </row>
    <row r="12823" spans="1:20" x14ac:dyDescent="0.2">
      <c r="A12823" t="s">
        <v>22</v>
      </c>
      <c r="B12823" t="s">
        <v>23</v>
      </c>
      <c r="C12823" t="s">
        <v>41</v>
      </c>
      <c r="D12823">
        <v>35000</v>
      </c>
      <c r="E12823">
        <v>35999</v>
      </c>
      <c r="G12823" t="s">
        <v>236</v>
      </c>
      <c r="H12823">
        <v>0</v>
      </c>
      <c r="I12823">
        <v>1.5</v>
      </c>
      <c r="J12823">
        <v>132</v>
      </c>
      <c r="K12823">
        <v>132</v>
      </c>
      <c r="N12823" s="4">
        <v>75.234070631506171</v>
      </c>
      <c r="O12823" s="4">
        <f t="shared" si="410"/>
        <v>5.5071339702262518</v>
      </c>
      <c r="P12823" s="4">
        <f t="shared" si="411"/>
        <v>13.54213271367111</v>
      </c>
      <c r="Q12823" s="4">
        <v>0</v>
      </c>
      <c r="R12823" s="4">
        <v>0</v>
      </c>
      <c r="S12823" s="4">
        <v>0</v>
      </c>
      <c r="T12823">
        <v>0</v>
      </c>
    </row>
    <row r="12824" spans="1:20" x14ac:dyDescent="0.2">
      <c r="A12824" t="s">
        <v>22</v>
      </c>
      <c r="B12824" t="s">
        <v>23</v>
      </c>
      <c r="C12824" t="s">
        <v>41</v>
      </c>
      <c r="D12824">
        <v>35000</v>
      </c>
      <c r="E12824">
        <v>35999</v>
      </c>
      <c r="G12824" t="s">
        <v>236</v>
      </c>
      <c r="H12824">
        <v>0</v>
      </c>
      <c r="I12824">
        <v>1.5</v>
      </c>
      <c r="J12824">
        <v>133</v>
      </c>
      <c r="K12824">
        <v>133</v>
      </c>
      <c r="N12824" s="4">
        <v>75.804025712047888</v>
      </c>
      <c r="O12824" s="4">
        <f t="shared" si="410"/>
        <v>5.5488546821219051</v>
      </c>
      <c r="P12824" s="4">
        <f t="shared" si="411"/>
        <v>13.644724628168619</v>
      </c>
      <c r="Q12824" s="4">
        <v>0</v>
      </c>
      <c r="R12824" s="4">
        <v>0</v>
      </c>
      <c r="S12824" s="4">
        <v>0</v>
      </c>
      <c r="T12824">
        <v>0</v>
      </c>
    </row>
    <row r="12825" spans="1:20" x14ac:dyDescent="0.2">
      <c r="A12825" t="s">
        <v>22</v>
      </c>
      <c r="B12825" t="s">
        <v>23</v>
      </c>
      <c r="C12825" t="s">
        <v>41</v>
      </c>
      <c r="D12825">
        <v>35000</v>
      </c>
      <c r="E12825">
        <v>35999</v>
      </c>
      <c r="G12825" t="s">
        <v>236</v>
      </c>
      <c r="H12825">
        <v>0</v>
      </c>
      <c r="I12825">
        <v>1.5</v>
      </c>
      <c r="J12825">
        <v>134</v>
      </c>
      <c r="K12825">
        <v>134</v>
      </c>
      <c r="N12825" s="4">
        <v>76.373980792589592</v>
      </c>
      <c r="O12825" s="4">
        <f t="shared" si="410"/>
        <v>5.5905753940175584</v>
      </c>
      <c r="P12825" s="4">
        <f t="shared" si="411"/>
        <v>13.747316542666127</v>
      </c>
      <c r="Q12825" s="4">
        <v>0</v>
      </c>
      <c r="R12825" s="4">
        <v>0</v>
      </c>
      <c r="S12825" s="4">
        <v>0</v>
      </c>
      <c r="T12825">
        <v>0</v>
      </c>
    </row>
    <row r="12826" spans="1:20" x14ac:dyDescent="0.2">
      <c r="A12826" t="s">
        <v>22</v>
      </c>
      <c r="B12826" t="s">
        <v>23</v>
      </c>
      <c r="C12826" t="s">
        <v>41</v>
      </c>
      <c r="D12826">
        <v>35000</v>
      </c>
      <c r="E12826">
        <v>35999</v>
      </c>
      <c r="G12826" t="s">
        <v>236</v>
      </c>
      <c r="H12826">
        <v>0</v>
      </c>
      <c r="I12826">
        <v>1.5</v>
      </c>
      <c r="J12826">
        <v>135</v>
      </c>
      <c r="K12826">
        <v>135</v>
      </c>
      <c r="N12826" s="4">
        <v>76.943935873131309</v>
      </c>
      <c r="O12826" s="4">
        <f t="shared" si="410"/>
        <v>5.6322961059132117</v>
      </c>
      <c r="P12826" s="4">
        <f t="shared" si="411"/>
        <v>13.849908457163636</v>
      </c>
      <c r="Q12826" s="4">
        <v>0</v>
      </c>
      <c r="R12826" s="4">
        <v>0</v>
      </c>
      <c r="S12826" s="4">
        <v>0</v>
      </c>
      <c r="T12826">
        <v>0</v>
      </c>
    </row>
    <row r="12827" spans="1:20" x14ac:dyDescent="0.2">
      <c r="A12827" t="s">
        <v>22</v>
      </c>
      <c r="B12827" t="s">
        <v>23</v>
      </c>
      <c r="C12827" t="s">
        <v>41</v>
      </c>
      <c r="D12827">
        <v>35000</v>
      </c>
      <c r="E12827">
        <v>35999</v>
      </c>
      <c r="G12827" t="s">
        <v>236</v>
      </c>
      <c r="H12827">
        <v>0</v>
      </c>
      <c r="I12827">
        <v>1.5</v>
      </c>
      <c r="J12827">
        <v>136</v>
      </c>
      <c r="K12827">
        <v>136</v>
      </c>
      <c r="N12827" s="4">
        <v>77.513890953673013</v>
      </c>
      <c r="O12827" s="4">
        <f t="shared" si="410"/>
        <v>5.674016817808865</v>
      </c>
      <c r="P12827" s="4">
        <f t="shared" si="411"/>
        <v>13.952500371661142</v>
      </c>
      <c r="Q12827" s="4">
        <v>0</v>
      </c>
      <c r="R12827" s="4">
        <v>0</v>
      </c>
      <c r="S12827" s="4">
        <v>0</v>
      </c>
      <c r="T12827">
        <v>0</v>
      </c>
    </row>
    <row r="12828" spans="1:20" x14ac:dyDescent="0.2">
      <c r="A12828" t="s">
        <v>22</v>
      </c>
      <c r="B12828" t="s">
        <v>23</v>
      </c>
      <c r="C12828" t="s">
        <v>41</v>
      </c>
      <c r="D12828">
        <v>35000</v>
      </c>
      <c r="E12828">
        <v>35999</v>
      </c>
      <c r="G12828" t="s">
        <v>236</v>
      </c>
      <c r="H12828">
        <v>0</v>
      </c>
      <c r="I12828">
        <v>1.5</v>
      </c>
      <c r="J12828">
        <v>137</v>
      </c>
      <c r="K12828">
        <v>137</v>
      </c>
      <c r="N12828" s="4">
        <v>78.083846034214744</v>
      </c>
      <c r="O12828" s="4">
        <f t="shared" si="410"/>
        <v>5.7157375297045192</v>
      </c>
      <c r="P12828" s="4">
        <f t="shared" si="411"/>
        <v>14.055092286158654</v>
      </c>
      <c r="Q12828" s="4">
        <v>0</v>
      </c>
      <c r="R12828" s="4">
        <v>0</v>
      </c>
      <c r="S12828" s="4">
        <v>0</v>
      </c>
      <c r="T12828">
        <v>0</v>
      </c>
    </row>
    <row r="12829" spans="1:20" x14ac:dyDescent="0.2">
      <c r="A12829" t="s">
        <v>22</v>
      </c>
      <c r="B12829" t="s">
        <v>23</v>
      </c>
      <c r="C12829" t="s">
        <v>41</v>
      </c>
      <c r="D12829">
        <v>35000</v>
      </c>
      <c r="E12829">
        <v>35999</v>
      </c>
      <c r="G12829" t="s">
        <v>236</v>
      </c>
      <c r="H12829">
        <v>0</v>
      </c>
      <c r="I12829">
        <v>1.5</v>
      </c>
      <c r="J12829">
        <v>138</v>
      </c>
      <c r="K12829">
        <v>138</v>
      </c>
      <c r="N12829" s="4">
        <v>78.653801114756462</v>
      </c>
      <c r="O12829" s="4">
        <f t="shared" si="410"/>
        <v>5.7574582416001734</v>
      </c>
      <c r="P12829" s="4">
        <f t="shared" si="411"/>
        <v>14.157684200656163</v>
      </c>
      <c r="Q12829" s="4">
        <v>0</v>
      </c>
      <c r="R12829" s="4">
        <v>0</v>
      </c>
      <c r="S12829" s="4">
        <v>0</v>
      </c>
      <c r="T12829">
        <v>0</v>
      </c>
    </row>
    <row r="12830" spans="1:20" x14ac:dyDescent="0.2">
      <c r="A12830" t="s">
        <v>22</v>
      </c>
      <c r="B12830" t="s">
        <v>23</v>
      </c>
      <c r="C12830" t="s">
        <v>41</v>
      </c>
      <c r="D12830">
        <v>35000</v>
      </c>
      <c r="E12830">
        <v>35999</v>
      </c>
      <c r="G12830" t="s">
        <v>236</v>
      </c>
      <c r="H12830">
        <v>0</v>
      </c>
      <c r="I12830">
        <v>1.5</v>
      </c>
      <c r="J12830">
        <v>139</v>
      </c>
      <c r="K12830">
        <v>139</v>
      </c>
      <c r="N12830" s="4">
        <v>79.223756195298165</v>
      </c>
      <c r="O12830" s="4">
        <f t="shared" si="410"/>
        <v>5.7991789534958258</v>
      </c>
      <c r="P12830" s="4">
        <f t="shared" si="411"/>
        <v>14.260276115153669</v>
      </c>
      <c r="Q12830" s="4">
        <v>0</v>
      </c>
      <c r="R12830" s="4">
        <v>0</v>
      </c>
      <c r="S12830" s="4">
        <v>0</v>
      </c>
      <c r="T12830">
        <v>0</v>
      </c>
    </row>
    <row r="12831" spans="1:20" x14ac:dyDescent="0.2">
      <c r="A12831" t="s">
        <v>22</v>
      </c>
      <c r="B12831" t="s">
        <v>23</v>
      </c>
      <c r="C12831" t="s">
        <v>41</v>
      </c>
      <c r="D12831">
        <v>35000</v>
      </c>
      <c r="E12831">
        <v>35999</v>
      </c>
      <c r="G12831" t="s">
        <v>236</v>
      </c>
      <c r="H12831">
        <v>0</v>
      </c>
      <c r="I12831">
        <v>1.5</v>
      </c>
      <c r="J12831">
        <v>140</v>
      </c>
      <c r="K12831">
        <v>140</v>
      </c>
      <c r="N12831" s="4">
        <v>79.793711275839868</v>
      </c>
      <c r="O12831" s="4">
        <f t="shared" si="410"/>
        <v>5.8408996653914782</v>
      </c>
      <c r="P12831" s="4">
        <f t="shared" si="411"/>
        <v>14.362868029651176</v>
      </c>
      <c r="Q12831" s="4">
        <v>0</v>
      </c>
      <c r="R12831" s="4">
        <v>0</v>
      </c>
      <c r="S12831" s="4">
        <v>0</v>
      </c>
      <c r="T12831">
        <v>0</v>
      </c>
    </row>
    <row r="12832" spans="1:20" x14ac:dyDescent="0.2">
      <c r="A12832" t="s">
        <v>22</v>
      </c>
      <c r="B12832" t="s">
        <v>23</v>
      </c>
      <c r="C12832" t="s">
        <v>41</v>
      </c>
      <c r="D12832">
        <v>35000</v>
      </c>
      <c r="E12832">
        <v>35999</v>
      </c>
      <c r="G12832" t="s">
        <v>236</v>
      </c>
      <c r="H12832">
        <v>0</v>
      </c>
      <c r="I12832">
        <v>1.5</v>
      </c>
      <c r="J12832">
        <v>141</v>
      </c>
      <c r="K12832">
        <v>141</v>
      </c>
      <c r="N12832" s="4">
        <v>80.3636663563816</v>
      </c>
      <c r="O12832" s="4">
        <f t="shared" si="410"/>
        <v>5.8826203772871333</v>
      </c>
      <c r="P12832" s="4">
        <f t="shared" si="411"/>
        <v>14.465459944148687</v>
      </c>
      <c r="Q12832" s="4">
        <v>0</v>
      </c>
      <c r="R12832" s="4">
        <v>0</v>
      </c>
      <c r="S12832" s="4">
        <v>0</v>
      </c>
      <c r="T12832">
        <v>0</v>
      </c>
    </row>
    <row r="12833" spans="1:20" x14ac:dyDescent="0.2">
      <c r="A12833" t="s">
        <v>22</v>
      </c>
      <c r="B12833" t="s">
        <v>23</v>
      </c>
      <c r="C12833" t="s">
        <v>41</v>
      </c>
      <c r="D12833">
        <v>35000</v>
      </c>
      <c r="E12833">
        <v>35999</v>
      </c>
      <c r="G12833" t="s">
        <v>236</v>
      </c>
      <c r="H12833">
        <v>0</v>
      </c>
      <c r="I12833">
        <v>1.5</v>
      </c>
      <c r="J12833">
        <v>142</v>
      </c>
      <c r="K12833">
        <v>142</v>
      </c>
      <c r="N12833" s="4">
        <v>80.933621436923289</v>
      </c>
      <c r="O12833" s="4">
        <f t="shared" si="410"/>
        <v>5.9243410891827848</v>
      </c>
      <c r="P12833" s="4">
        <f t="shared" si="411"/>
        <v>14.568051858646191</v>
      </c>
      <c r="Q12833" s="4">
        <v>0</v>
      </c>
      <c r="R12833" s="4">
        <v>0</v>
      </c>
      <c r="S12833" s="4">
        <v>0</v>
      </c>
      <c r="T12833">
        <v>0</v>
      </c>
    </row>
    <row r="12834" spans="1:20" x14ac:dyDescent="0.2">
      <c r="A12834" t="s">
        <v>22</v>
      </c>
      <c r="B12834" t="s">
        <v>23</v>
      </c>
      <c r="C12834" t="s">
        <v>41</v>
      </c>
      <c r="D12834">
        <v>35000</v>
      </c>
      <c r="E12834">
        <v>35999</v>
      </c>
      <c r="G12834" t="s">
        <v>236</v>
      </c>
      <c r="H12834">
        <v>0</v>
      </c>
      <c r="I12834">
        <v>1.5</v>
      </c>
      <c r="J12834">
        <v>143</v>
      </c>
      <c r="K12834">
        <v>143</v>
      </c>
      <c r="N12834" s="4">
        <v>81.503576517465007</v>
      </c>
      <c r="O12834" s="4">
        <f t="shared" si="410"/>
        <v>5.966061801078439</v>
      </c>
      <c r="P12834" s="4">
        <f t="shared" si="411"/>
        <v>14.6706437731437</v>
      </c>
      <c r="Q12834" s="4">
        <v>0</v>
      </c>
      <c r="R12834" s="4">
        <v>0</v>
      </c>
      <c r="S12834" s="4">
        <v>0</v>
      </c>
      <c r="T12834">
        <v>0</v>
      </c>
    </row>
    <row r="12835" spans="1:20" x14ac:dyDescent="0.2">
      <c r="A12835" t="s">
        <v>22</v>
      </c>
      <c r="B12835" t="s">
        <v>23</v>
      </c>
      <c r="C12835" t="s">
        <v>41</v>
      </c>
      <c r="D12835">
        <v>35000</v>
      </c>
      <c r="E12835">
        <v>35999</v>
      </c>
      <c r="G12835" t="s">
        <v>236</v>
      </c>
      <c r="H12835">
        <v>0</v>
      </c>
      <c r="I12835">
        <v>1.5</v>
      </c>
      <c r="J12835">
        <v>144</v>
      </c>
      <c r="K12835">
        <v>144</v>
      </c>
      <c r="N12835" s="4">
        <v>82.07353159800671</v>
      </c>
      <c r="O12835" s="4">
        <f t="shared" si="410"/>
        <v>6.0077825129740914</v>
      </c>
      <c r="P12835" s="4">
        <f t="shared" si="411"/>
        <v>14.773235687641208</v>
      </c>
      <c r="Q12835" s="4">
        <v>0</v>
      </c>
      <c r="R12835" s="4">
        <v>0</v>
      </c>
      <c r="S12835" s="4">
        <v>0</v>
      </c>
      <c r="T12835">
        <v>0</v>
      </c>
    </row>
    <row r="12836" spans="1:20" x14ac:dyDescent="0.2">
      <c r="A12836" t="s">
        <v>22</v>
      </c>
      <c r="B12836" t="s">
        <v>23</v>
      </c>
      <c r="C12836" t="s">
        <v>41</v>
      </c>
      <c r="D12836">
        <v>35000</v>
      </c>
      <c r="E12836">
        <v>35999</v>
      </c>
      <c r="G12836" t="s">
        <v>236</v>
      </c>
      <c r="H12836">
        <v>0</v>
      </c>
      <c r="I12836">
        <v>1.5</v>
      </c>
      <c r="J12836">
        <v>145</v>
      </c>
      <c r="K12836">
        <v>145</v>
      </c>
      <c r="N12836" s="4">
        <v>82.643486678548427</v>
      </c>
      <c r="O12836" s="4">
        <f t="shared" si="410"/>
        <v>6.0495032248697447</v>
      </c>
      <c r="P12836" s="4">
        <f t="shared" si="411"/>
        <v>14.875827602138717</v>
      </c>
      <c r="Q12836" s="4">
        <v>0</v>
      </c>
      <c r="R12836" s="4">
        <v>0</v>
      </c>
      <c r="S12836" s="4">
        <v>0</v>
      </c>
      <c r="T12836">
        <v>0</v>
      </c>
    </row>
    <row r="12837" spans="1:20" x14ac:dyDescent="0.2">
      <c r="A12837" t="s">
        <v>22</v>
      </c>
      <c r="B12837" t="s">
        <v>23</v>
      </c>
      <c r="C12837" t="s">
        <v>41</v>
      </c>
      <c r="D12837">
        <v>35000</v>
      </c>
      <c r="E12837">
        <v>35999</v>
      </c>
      <c r="G12837" t="s">
        <v>236</v>
      </c>
      <c r="H12837">
        <v>0</v>
      </c>
      <c r="I12837">
        <v>1.5</v>
      </c>
      <c r="J12837">
        <v>146</v>
      </c>
      <c r="K12837">
        <v>146</v>
      </c>
      <c r="N12837" s="4">
        <v>83.213441759090159</v>
      </c>
      <c r="O12837" s="4">
        <f t="shared" si="410"/>
        <v>6.0912239367653997</v>
      </c>
      <c r="P12837" s="4">
        <f t="shared" si="411"/>
        <v>14.978419516636228</v>
      </c>
      <c r="Q12837" s="4">
        <v>0</v>
      </c>
      <c r="R12837" s="4">
        <v>0</v>
      </c>
      <c r="S12837" s="4">
        <v>0</v>
      </c>
      <c r="T12837">
        <v>0</v>
      </c>
    </row>
    <row r="12838" spans="1:20" x14ac:dyDescent="0.2">
      <c r="A12838" t="s">
        <v>22</v>
      </c>
      <c r="B12838" t="s">
        <v>23</v>
      </c>
      <c r="C12838" t="s">
        <v>41</v>
      </c>
      <c r="D12838">
        <v>35000</v>
      </c>
      <c r="E12838">
        <v>35999</v>
      </c>
      <c r="G12838" t="s">
        <v>236</v>
      </c>
      <c r="H12838">
        <v>0</v>
      </c>
      <c r="I12838">
        <v>1.5</v>
      </c>
      <c r="J12838">
        <v>147</v>
      </c>
      <c r="K12838">
        <v>147</v>
      </c>
      <c r="N12838" s="4">
        <v>83.783396839631877</v>
      </c>
      <c r="O12838" s="4">
        <f t="shared" si="410"/>
        <v>6.132944648661053</v>
      </c>
      <c r="P12838" s="4">
        <f t="shared" si="411"/>
        <v>15.081011431133737</v>
      </c>
      <c r="Q12838" s="4">
        <v>0</v>
      </c>
      <c r="R12838" s="4">
        <v>0</v>
      </c>
      <c r="S12838" s="4">
        <v>0</v>
      </c>
      <c r="T12838">
        <v>0</v>
      </c>
    </row>
    <row r="12839" spans="1:20" x14ac:dyDescent="0.2">
      <c r="A12839" t="s">
        <v>22</v>
      </c>
      <c r="B12839" t="s">
        <v>23</v>
      </c>
      <c r="C12839" t="s">
        <v>41</v>
      </c>
      <c r="D12839">
        <v>35000</v>
      </c>
      <c r="E12839">
        <v>35999</v>
      </c>
      <c r="G12839" t="s">
        <v>236</v>
      </c>
      <c r="H12839">
        <v>0</v>
      </c>
      <c r="I12839">
        <v>1.5</v>
      </c>
      <c r="J12839">
        <v>148</v>
      </c>
      <c r="K12839">
        <v>148</v>
      </c>
      <c r="N12839" s="4">
        <v>84.353351920173594</v>
      </c>
      <c r="O12839" s="4">
        <f t="shared" si="410"/>
        <v>6.1746653605567072</v>
      </c>
      <c r="P12839" s="4">
        <f t="shared" si="411"/>
        <v>15.183603345631246</v>
      </c>
      <c r="Q12839" s="4">
        <v>0</v>
      </c>
      <c r="R12839" s="4">
        <v>0</v>
      </c>
      <c r="S12839" s="4">
        <v>0</v>
      </c>
      <c r="T12839">
        <v>0</v>
      </c>
    </row>
    <row r="12840" spans="1:20" x14ac:dyDescent="0.2">
      <c r="A12840" t="s">
        <v>22</v>
      </c>
      <c r="B12840" t="s">
        <v>23</v>
      </c>
      <c r="C12840" t="s">
        <v>41</v>
      </c>
      <c r="D12840">
        <v>35000</v>
      </c>
      <c r="E12840">
        <v>35999</v>
      </c>
      <c r="G12840" t="s">
        <v>236</v>
      </c>
      <c r="H12840">
        <v>0</v>
      </c>
      <c r="I12840">
        <v>1.5</v>
      </c>
      <c r="J12840">
        <v>149</v>
      </c>
      <c r="K12840">
        <v>149</v>
      </c>
      <c r="N12840" s="4">
        <v>84.923307000715297</v>
      </c>
      <c r="O12840" s="4">
        <f t="shared" si="410"/>
        <v>6.2163860724523596</v>
      </c>
      <c r="P12840" s="4">
        <f t="shared" si="411"/>
        <v>15.286195260128753</v>
      </c>
      <c r="Q12840" s="4">
        <v>0</v>
      </c>
      <c r="R12840" s="4">
        <v>0</v>
      </c>
      <c r="S12840" s="4">
        <v>0</v>
      </c>
      <c r="T12840">
        <v>0</v>
      </c>
    </row>
    <row r="12841" spans="1:20" x14ac:dyDescent="0.2">
      <c r="A12841" t="s">
        <v>22</v>
      </c>
      <c r="B12841" t="s">
        <v>23</v>
      </c>
      <c r="C12841" t="s">
        <v>41</v>
      </c>
      <c r="D12841">
        <v>35000</v>
      </c>
      <c r="E12841">
        <v>35999</v>
      </c>
      <c r="G12841" t="s">
        <v>236</v>
      </c>
      <c r="H12841">
        <v>0</v>
      </c>
      <c r="I12841">
        <v>1.5</v>
      </c>
      <c r="J12841">
        <v>150</v>
      </c>
      <c r="K12841">
        <v>150</v>
      </c>
      <c r="N12841" s="4">
        <v>85.493262081257015</v>
      </c>
      <c r="O12841" s="4">
        <f t="shared" si="410"/>
        <v>6.2581067843480138</v>
      </c>
      <c r="P12841" s="4">
        <f t="shared" si="411"/>
        <v>15.388787174626263</v>
      </c>
      <c r="Q12841" s="4">
        <v>0</v>
      </c>
      <c r="R12841" s="4">
        <v>0</v>
      </c>
      <c r="S12841" s="4">
        <v>0</v>
      </c>
      <c r="T12841">
        <v>0</v>
      </c>
    </row>
    <row r="12842" spans="1:20" x14ac:dyDescent="0.2">
      <c r="A12842" t="s">
        <v>22</v>
      </c>
      <c r="B12842" t="s">
        <v>23</v>
      </c>
      <c r="C12842" t="s">
        <v>41</v>
      </c>
      <c r="D12842">
        <v>35000</v>
      </c>
      <c r="E12842">
        <v>35999</v>
      </c>
      <c r="G12842" t="s">
        <v>236</v>
      </c>
      <c r="H12842">
        <v>0</v>
      </c>
      <c r="I12842">
        <v>1.5</v>
      </c>
      <c r="J12842">
        <v>151</v>
      </c>
      <c r="K12842">
        <v>151</v>
      </c>
      <c r="N12842" s="4">
        <v>86.063217161798732</v>
      </c>
      <c r="O12842" s="4">
        <f t="shared" si="410"/>
        <v>6.2998274962436671</v>
      </c>
      <c r="P12842" s="4">
        <f t="shared" si="411"/>
        <v>15.491379089123772</v>
      </c>
      <c r="Q12842" s="4">
        <v>0</v>
      </c>
      <c r="R12842" s="4">
        <v>0</v>
      </c>
      <c r="S12842" s="4">
        <v>0</v>
      </c>
      <c r="T12842">
        <v>0</v>
      </c>
    </row>
    <row r="12843" spans="1:20" x14ac:dyDescent="0.2">
      <c r="A12843" t="s">
        <v>22</v>
      </c>
      <c r="B12843" t="s">
        <v>23</v>
      </c>
      <c r="C12843" t="s">
        <v>41</v>
      </c>
      <c r="D12843">
        <v>35000</v>
      </c>
      <c r="E12843">
        <v>35999</v>
      </c>
      <c r="G12843" t="s">
        <v>236</v>
      </c>
      <c r="H12843">
        <v>0</v>
      </c>
      <c r="I12843">
        <v>1.5</v>
      </c>
      <c r="J12843">
        <v>152</v>
      </c>
      <c r="K12843">
        <v>152</v>
      </c>
      <c r="N12843" s="4">
        <v>86.63317224234045</v>
      </c>
      <c r="O12843" s="4">
        <f t="shared" si="410"/>
        <v>6.3415482081393213</v>
      </c>
      <c r="P12843" s="4">
        <f t="shared" si="411"/>
        <v>15.593971003621281</v>
      </c>
      <c r="Q12843" s="4">
        <v>0</v>
      </c>
      <c r="R12843" s="4">
        <v>0</v>
      </c>
      <c r="S12843" s="4">
        <v>0</v>
      </c>
      <c r="T12843">
        <v>0</v>
      </c>
    </row>
    <row r="12844" spans="1:20" x14ac:dyDescent="0.2">
      <c r="A12844" t="s">
        <v>22</v>
      </c>
      <c r="B12844" t="s">
        <v>23</v>
      </c>
      <c r="C12844" t="s">
        <v>41</v>
      </c>
      <c r="D12844">
        <v>35000</v>
      </c>
      <c r="E12844">
        <v>35999</v>
      </c>
      <c r="G12844" t="s">
        <v>236</v>
      </c>
      <c r="H12844">
        <v>0</v>
      </c>
      <c r="I12844">
        <v>1.5</v>
      </c>
      <c r="J12844">
        <v>153</v>
      </c>
      <c r="K12844">
        <v>153</v>
      </c>
      <c r="N12844" s="4">
        <v>87.203127322882153</v>
      </c>
      <c r="O12844" s="4">
        <f t="shared" si="410"/>
        <v>6.3832689200349737</v>
      </c>
      <c r="P12844" s="4">
        <f t="shared" si="411"/>
        <v>15.696562918118786</v>
      </c>
      <c r="Q12844" s="4">
        <v>0</v>
      </c>
      <c r="R12844" s="4">
        <v>0</v>
      </c>
      <c r="S12844" s="4">
        <v>0</v>
      </c>
      <c r="T12844">
        <v>0</v>
      </c>
    </row>
    <row r="12845" spans="1:20" x14ac:dyDescent="0.2">
      <c r="A12845" t="s">
        <v>22</v>
      </c>
      <c r="B12845" t="s">
        <v>23</v>
      </c>
      <c r="C12845" t="s">
        <v>41</v>
      </c>
      <c r="D12845">
        <v>35000</v>
      </c>
      <c r="E12845">
        <v>35999</v>
      </c>
      <c r="G12845" t="s">
        <v>236</v>
      </c>
      <c r="H12845">
        <v>0</v>
      </c>
      <c r="I12845">
        <v>1.5</v>
      </c>
      <c r="J12845">
        <v>154</v>
      </c>
      <c r="K12845">
        <v>154</v>
      </c>
      <c r="N12845" s="4">
        <v>87.773082403423857</v>
      </c>
      <c r="O12845" s="4">
        <f t="shared" si="410"/>
        <v>6.4249896319306261</v>
      </c>
      <c r="P12845" s="4">
        <f t="shared" si="411"/>
        <v>15.799154832616294</v>
      </c>
      <c r="Q12845" s="4">
        <v>0</v>
      </c>
      <c r="R12845" s="4">
        <v>0</v>
      </c>
      <c r="S12845" s="4">
        <v>0</v>
      </c>
      <c r="T12845">
        <v>0</v>
      </c>
    </row>
    <row r="12846" spans="1:20" x14ac:dyDescent="0.2">
      <c r="A12846" t="s">
        <v>22</v>
      </c>
      <c r="B12846" t="s">
        <v>23</v>
      </c>
      <c r="C12846" t="s">
        <v>41</v>
      </c>
      <c r="D12846">
        <v>35000</v>
      </c>
      <c r="E12846">
        <v>35999</v>
      </c>
      <c r="G12846" t="s">
        <v>236</v>
      </c>
      <c r="H12846">
        <v>0</v>
      </c>
      <c r="I12846">
        <v>1.5</v>
      </c>
      <c r="J12846">
        <v>155</v>
      </c>
      <c r="K12846">
        <v>155</v>
      </c>
      <c r="N12846" s="4">
        <v>88.34303748396556</v>
      </c>
      <c r="O12846" s="4">
        <f t="shared" si="410"/>
        <v>6.4667103438262794</v>
      </c>
      <c r="P12846" s="4">
        <f t="shared" si="411"/>
        <v>15.901746747113799</v>
      </c>
      <c r="Q12846" s="4">
        <v>0</v>
      </c>
      <c r="R12846" s="4">
        <v>0</v>
      </c>
      <c r="S12846" s="4">
        <v>0</v>
      </c>
      <c r="T12846">
        <v>0</v>
      </c>
    </row>
    <row r="12847" spans="1:20" x14ac:dyDescent="0.2">
      <c r="A12847" t="s">
        <v>22</v>
      </c>
      <c r="B12847" t="s">
        <v>23</v>
      </c>
      <c r="C12847" t="s">
        <v>41</v>
      </c>
      <c r="D12847">
        <v>35000</v>
      </c>
      <c r="E12847">
        <v>35999</v>
      </c>
      <c r="G12847" t="s">
        <v>236</v>
      </c>
      <c r="H12847">
        <v>0</v>
      </c>
      <c r="I12847">
        <v>1.5</v>
      </c>
      <c r="J12847">
        <v>156</v>
      </c>
      <c r="K12847">
        <v>156</v>
      </c>
      <c r="N12847" s="4">
        <v>88.912992564507306</v>
      </c>
      <c r="O12847" s="4">
        <f t="shared" ref="O12847:O12910" si="412">+N12847*7.32%</f>
        <v>6.5084310557219345</v>
      </c>
      <c r="P12847" s="4">
        <f t="shared" ref="P12847:P12910" si="413">+N12847*18%</f>
        <v>16.004338661611314</v>
      </c>
      <c r="Q12847" s="4">
        <v>0</v>
      </c>
      <c r="R12847" s="4">
        <v>0</v>
      </c>
      <c r="S12847" s="4">
        <v>0</v>
      </c>
      <c r="T12847">
        <v>0</v>
      </c>
    </row>
    <row r="12848" spans="1:20" x14ac:dyDescent="0.2">
      <c r="A12848" t="s">
        <v>22</v>
      </c>
      <c r="B12848" t="s">
        <v>23</v>
      </c>
      <c r="C12848" t="s">
        <v>41</v>
      </c>
      <c r="D12848">
        <v>35000</v>
      </c>
      <c r="E12848">
        <v>35999</v>
      </c>
      <c r="G12848" t="s">
        <v>236</v>
      </c>
      <c r="H12848">
        <v>0</v>
      </c>
      <c r="I12848">
        <v>1.5</v>
      </c>
      <c r="J12848">
        <v>157</v>
      </c>
      <c r="K12848">
        <v>157</v>
      </c>
      <c r="N12848" s="4">
        <v>89.482947645049009</v>
      </c>
      <c r="O12848" s="4">
        <f t="shared" si="412"/>
        <v>6.5501517676175878</v>
      </c>
      <c r="P12848" s="4">
        <f t="shared" si="413"/>
        <v>16.10693057610882</v>
      </c>
      <c r="Q12848" s="4">
        <v>0</v>
      </c>
      <c r="R12848" s="4">
        <v>0</v>
      </c>
      <c r="S12848" s="4">
        <v>0</v>
      </c>
      <c r="T12848">
        <v>0</v>
      </c>
    </row>
    <row r="12849" spans="1:20" x14ac:dyDescent="0.2">
      <c r="A12849" t="s">
        <v>22</v>
      </c>
      <c r="B12849" t="s">
        <v>23</v>
      </c>
      <c r="C12849" t="s">
        <v>41</v>
      </c>
      <c r="D12849">
        <v>35000</v>
      </c>
      <c r="E12849">
        <v>35999</v>
      </c>
      <c r="G12849" t="s">
        <v>236</v>
      </c>
      <c r="H12849">
        <v>0</v>
      </c>
      <c r="I12849">
        <v>1.5</v>
      </c>
      <c r="J12849">
        <v>158</v>
      </c>
      <c r="K12849">
        <v>158</v>
      </c>
      <c r="N12849" s="4">
        <v>90.052902725590727</v>
      </c>
      <c r="O12849" s="4">
        <f t="shared" si="412"/>
        <v>6.5918724795132411</v>
      </c>
      <c r="P12849" s="4">
        <f t="shared" si="413"/>
        <v>16.209522490606329</v>
      </c>
      <c r="Q12849" s="4">
        <v>0</v>
      </c>
      <c r="R12849" s="4">
        <v>0</v>
      </c>
      <c r="S12849" s="4">
        <v>0</v>
      </c>
      <c r="T12849">
        <v>0</v>
      </c>
    </row>
    <row r="12850" spans="1:20" x14ac:dyDescent="0.2">
      <c r="A12850" t="s">
        <v>22</v>
      </c>
      <c r="B12850" t="s">
        <v>23</v>
      </c>
      <c r="C12850" t="s">
        <v>41</v>
      </c>
      <c r="D12850">
        <v>35000</v>
      </c>
      <c r="E12850">
        <v>35999</v>
      </c>
      <c r="G12850" t="s">
        <v>236</v>
      </c>
      <c r="H12850">
        <v>0</v>
      </c>
      <c r="I12850">
        <v>1.5</v>
      </c>
      <c r="J12850">
        <v>159</v>
      </c>
      <c r="K12850">
        <v>159</v>
      </c>
      <c r="N12850" s="4">
        <v>90.62285780613243</v>
      </c>
      <c r="O12850" s="4">
        <f t="shared" si="412"/>
        <v>6.6335931914088944</v>
      </c>
      <c r="P12850" s="4">
        <f t="shared" si="413"/>
        <v>16.312114405103838</v>
      </c>
      <c r="Q12850" s="4">
        <v>0</v>
      </c>
      <c r="R12850" s="4">
        <v>0</v>
      </c>
      <c r="S12850" s="4">
        <v>0</v>
      </c>
      <c r="T12850">
        <v>0</v>
      </c>
    </row>
    <row r="12851" spans="1:20" x14ac:dyDescent="0.2">
      <c r="A12851" t="s">
        <v>22</v>
      </c>
      <c r="B12851" t="s">
        <v>23</v>
      </c>
      <c r="C12851" t="s">
        <v>41</v>
      </c>
      <c r="D12851">
        <v>35000</v>
      </c>
      <c r="E12851">
        <v>35999</v>
      </c>
      <c r="G12851" t="s">
        <v>236</v>
      </c>
      <c r="H12851">
        <v>0</v>
      </c>
      <c r="I12851">
        <v>1.5</v>
      </c>
      <c r="J12851">
        <v>160</v>
      </c>
      <c r="K12851">
        <v>160</v>
      </c>
      <c r="N12851" s="4">
        <v>91.192812886674147</v>
      </c>
      <c r="O12851" s="4">
        <f t="shared" si="412"/>
        <v>6.6753139033045477</v>
      </c>
      <c r="P12851" s="4">
        <f t="shared" si="413"/>
        <v>16.414706319601347</v>
      </c>
      <c r="Q12851" s="4">
        <v>0</v>
      </c>
      <c r="R12851" s="4">
        <v>0</v>
      </c>
      <c r="S12851" s="4">
        <v>0</v>
      </c>
      <c r="T12851">
        <v>0</v>
      </c>
    </row>
    <row r="12852" spans="1:20" x14ac:dyDescent="0.2">
      <c r="A12852" t="s">
        <v>22</v>
      </c>
      <c r="B12852" t="s">
        <v>23</v>
      </c>
      <c r="C12852" t="s">
        <v>41</v>
      </c>
      <c r="D12852">
        <v>35000</v>
      </c>
      <c r="E12852">
        <v>35999</v>
      </c>
      <c r="G12852" t="s">
        <v>236</v>
      </c>
      <c r="H12852">
        <v>0</v>
      </c>
      <c r="I12852">
        <v>1.5</v>
      </c>
      <c r="J12852">
        <v>161</v>
      </c>
      <c r="K12852">
        <v>161</v>
      </c>
      <c r="N12852" s="4">
        <v>91.762767967215851</v>
      </c>
      <c r="O12852" s="4">
        <f t="shared" si="412"/>
        <v>6.7170346152002001</v>
      </c>
      <c r="P12852" s="4">
        <f t="shared" si="413"/>
        <v>16.517298234098853</v>
      </c>
      <c r="Q12852" s="4">
        <v>0</v>
      </c>
      <c r="R12852" s="4">
        <v>0</v>
      </c>
      <c r="S12852" s="4">
        <v>0</v>
      </c>
      <c r="T12852">
        <v>0</v>
      </c>
    </row>
    <row r="12853" spans="1:20" x14ac:dyDescent="0.2">
      <c r="A12853" t="s">
        <v>22</v>
      </c>
      <c r="B12853" t="s">
        <v>23</v>
      </c>
      <c r="C12853" t="s">
        <v>41</v>
      </c>
      <c r="D12853">
        <v>35000</v>
      </c>
      <c r="E12853">
        <v>35999</v>
      </c>
      <c r="G12853" t="s">
        <v>236</v>
      </c>
      <c r="H12853">
        <v>0</v>
      </c>
      <c r="I12853">
        <v>1.5</v>
      </c>
      <c r="J12853">
        <v>162</v>
      </c>
      <c r="K12853">
        <v>162</v>
      </c>
      <c r="N12853" s="4">
        <v>92.332723047757568</v>
      </c>
      <c r="O12853" s="4">
        <f t="shared" si="412"/>
        <v>6.7587553270958542</v>
      </c>
      <c r="P12853" s="4">
        <f t="shared" si="413"/>
        <v>16.619890148596362</v>
      </c>
      <c r="Q12853" s="4">
        <v>0</v>
      </c>
      <c r="R12853" s="4">
        <v>0</v>
      </c>
      <c r="S12853" s="4">
        <v>0</v>
      </c>
      <c r="T12853">
        <v>0</v>
      </c>
    </row>
    <row r="12854" spans="1:20" x14ac:dyDescent="0.2">
      <c r="A12854" t="s">
        <v>22</v>
      </c>
      <c r="B12854" t="s">
        <v>23</v>
      </c>
      <c r="C12854" t="s">
        <v>41</v>
      </c>
      <c r="D12854">
        <v>35000</v>
      </c>
      <c r="E12854">
        <v>35999</v>
      </c>
      <c r="G12854" t="s">
        <v>236</v>
      </c>
      <c r="H12854">
        <v>0</v>
      </c>
      <c r="I12854">
        <v>1.5</v>
      </c>
      <c r="J12854">
        <v>163</v>
      </c>
      <c r="K12854">
        <v>163</v>
      </c>
      <c r="N12854" s="4">
        <v>92.902678128299272</v>
      </c>
      <c r="O12854" s="4">
        <f t="shared" si="412"/>
        <v>6.8004760389915067</v>
      </c>
      <c r="P12854" s="4">
        <f t="shared" si="413"/>
        <v>16.722482063093867</v>
      </c>
      <c r="Q12854" s="4">
        <v>0</v>
      </c>
      <c r="R12854" s="4">
        <v>0</v>
      </c>
      <c r="S12854" s="4">
        <v>0</v>
      </c>
      <c r="T12854">
        <v>0</v>
      </c>
    </row>
    <row r="12855" spans="1:20" x14ac:dyDescent="0.2">
      <c r="A12855" t="s">
        <v>22</v>
      </c>
      <c r="B12855" t="s">
        <v>23</v>
      </c>
      <c r="C12855" t="s">
        <v>41</v>
      </c>
      <c r="D12855">
        <v>35000</v>
      </c>
      <c r="E12855">
        <v>35999</v>
      </c>
      <c r="G12855" t="s">
        <v>236</v>
      </c>
      <c r="H12855">
        <v>0</v>
      </c>
      <c r="I12855">
        <v>1.5</v>
      </c>
      <c r="J12855">
        <v>164</v>
      </c>
      <c r="K12855">
        <v>164</v>
      </c>
      <c r="N12855" s="4">
        <v>93.472633208840989</v>
      </c>
      <c r="O12855" s="4">
        <f t="shared" si="412"/>
        <v>6.8421967508871608</v>
      </c>
      <c r="P12855" s="4">
        <f t="shared" si="413"/>
        <v>16.825073977591376</v>
      </c>
      <c r="Q12855" s="4">
        <v>0</v>
      </c>
      <c r="R12855" s="4">
        <v>0</v>
      </c>
      <c r="S12855" s="4">
        <v>0</v>
      </c>
      <c r="T12855">
        <v>0</v>
      </c>
    </row>
    <row r="12856" spans="1:20" x14ac:dyDescent="0.2">
      <c r="A12856" t="s">
        <v>22</v>
      </c>
      <c r="B12856" t="s">
        <v>23</v>
      </c>
      <c r="C12856" t="s">
        <v>41</v>
      </c>
      <c r="D12856">
        <v>35000</v>
      </c>
      <c r="E12856">
        <v>35999</v>
      </c>
      <c r="G12856" t="s">
        <v>236</v>
      </c>
      <c r="H12856">
        <v>0</v>
      </c>
      <c r="I12856">
        <v>1.5</v>
      </c>
      <c r="J12856">
        <v>165</v>
      </c>
      <c r="K12856">
        <v>165</v>
      </c>
      <c r="N12856" s="4">
        <v>94.042588289382721</v>
      </c>
      <c r="O12856" s="4">
        <f t="shared" si="412"/>
        <v>6.883917462782815</v>
      </c>
      <c r="P12856" s="4">
        <f t="shared" si="413"/>
        <v>16.927665892088889</v>
      </c>
      <c r="Q12856" s="4">
        <v>0</v>
      </c>
      <c r="R12856" s="4">
        <v>0</v>
      </c>
      <c r="S12856" s="4">
        <v>0</v>
      </c>
      <c r="T12856">
        <v>0</v>
      </c>
    </row>
    <row r="12857" spans="1:20" x14ac:dyDescent="0.2">
      <c r="A12857" t="s">
        <v>22</v>
      </c>
      <c r="B12857" t="s">
        <v>23</v>
      </c>
      <c r="C12857" t="s">
        <v>41</v>
      </c>
      <c r="D12857">
        <v>35000</v>
      </c>
      <c r="E12857">
        <v>35999</v>
      </c>
      <c r="G12857" t="s">
        <v>236</v>
      </c>
      <c r="H12857">
        <v>0</v>
      </c>
      <c r="I12857">
        <v>1.5</v>
      </c>
      <c r="J12857">
        <v>166</v>
      </c>
      <c r="K12857">
        <v>166</v>
      </c>
      <c r="N12857" s="4">
        <v>94.612543369924424</v>
      </c>
      <c r="O12857" s="4">
        <f t="shared" si="412"/>
        <v>6.9256381746784683</v>
      </c>
      <c r="P12857" s="4">
        <f t="shared" si="413"/>
        <v>17.030257806586395</v>
      </c>
      <c r="Q12857" s="4">
        <v>0</v>
      </c>
      <c r="R12857" s="4">
        <v>0</v>
      </c>
      <c r="S12857" s="4">
        <v>0</v>
      </c>
      <c r="T12857">
        <v>0</v>
      </c>
    </row>
    <row r="12858" spans="1:20" x14ac:dyDescent="0.2">
      <c r="A12858" t="s">
        <v>22</v>
      </c>
      <c r="B12858" t="s">
        <v>23</v>
      </c>
      <c r="C12858" t="s">
        <v>41</v>
      </c>
      <c r="D12858">
        <v>35000</v>
      </c>
      <c r="E12858">
        <v>35999</v>
      </c>
      <c r="G12858" t="s">
        <v>236</v>
      </c>
      <c r="H12858">
        <v>0</v>
      </c>
      <c r="I12858">
        <v>1.5</v>
      </c>
      <c r="J12858">
        <v>167</v>
      </c>
      <c r="K12858">
        <v>167</v>
      </c>
      <c r="N12858" s="4">
        <v>95.182498450466142</v>
      </c>
      <c r="O12858" s="4">
        <f t="shared" si="412"/>
        <v>6.9673588865741216</v>
      </c>
      <c r="P12858" s="4">
        <f t="shared" si="413"/>
        <v>17.132849721083904</v>
      </c>
      <c r="Q12858" s="4">
        <v>0</v>
      </c>
      <c r="R12858" s="4">
        <v>0</v>
      </c>
      <c r="S12858" s="4">
        <v>0</v>
      </c>
      <c r="T12858">
        <v>0</v>
      </c>
    </row>
    <row r="12859" spans="1:20" x14ac:dyDescent="0.2">
      <c r="A12859" t="s">
        <v>22</v>
      </c>
      <c r="B12859" t="s">
        <v>23</v>
      </c>
      <c r="C12859" t="s">
        <v>41</v>
      </c>
      <c r="D12859">
        <v>35000</v>
      </c>
      <c r="E12859">
        <v>35999</v>
      </c>
      <c r="G12859" t="s">
        <v>236</v>
      </c>
      <c r="H12859">
        <v>0</v>
      </c>
      <c r="I12859">
        <v>1.5</v>
      </c>
      <c r="J12859">
        <v>168</v>
      </c>
      <c r="K12859">
        <v>168</v>
      </c>
      <c r="N12859" s="4">
        <v>95.752453531007845</v>
      </c>
      <c r="O12859" s="4">
        <f t="shared" si="412"/>
        <v>7.009079598469774</v>
      </c>
      <c r="P12859" s="4">
        <f t="shared" si="413"/>
        <v>17.235441635581413</v>
      </c>
      <c r="Q12859" s="4">
        <v>0</v>
      </c>
      <c r="R12859" s="4">
        <v>0</v>
      </c>
      <c r="S12859" s="4">
        <v>0</v>
      </c>
      <c r="T12859">
        <v>0</v>
      </c>
    </row>
    <row r="12860" spans="1:20" x14ac:dyDescent="0.2">
      <c r="A12860" t="s">
        <v>22</v>
      </c>
      <c r="B12860" t="s">
        <v>23</v>
      </c>
      <c r="C12860" t="s">
        <v>41</v>
      </c>
      <c r="D12860">
        <v>35000</v>
      </c>
      <c r="E12860">
        <v>35999</v>
      </c>
      <c r="G12860" t="s">
        <v>236</v>
      </c>
      <c r="H12860">
        <v>0</v>
      </c>
      <c r="I12860">
        <v>1.5</v>
      </c>
      <c r="J12860">
        <v>169</v>
      </c>
      <c r="K12860">
        <v>169</v>
      </c>
      <c r="N12860" s="4">
        <v>96.322408611549562</v>
      </c>
      <c r="O12860" s="4">
        <f t="shared" si="412"/>
        <v>7.0508003103654282</v>
      </c>
      <c r="P12860" s="4">
        <f t="shared" si="413"/>
        <v>17.338033550078922</v>
      </c>
      <c r="Q12860" s="4">
        <v>0</v>
      </c>
      <c r="R12860" s="4">
        <v>0</v>
      </c>
      <c r="S12860" s="4">
        <v>0</v>
      </c>
      <c r="T12860">
        <v>0</v>
      </c>
    </row>
    <row r="12861" spans="1:20" x14ac:dyDescent="0.2">
      <c r="A12861" t="s">
        <v>22</v>
      </c>
      <c r="B12861" t="s">
        <v>23</v>
      </c>
      <c r="C12861" t="s">
        <v>41</v>
      </c>
      <c r="D12861">
        <v>35000</v>
      </c>
      <c r="E12861">
        <v>35999</v>
      </c>
      <c r="G12861" t="s">
        <v>236</v>
      </c>
      <c r="H12861">
        <v>0</v>
      </c>
      <c r="I12861">
        <v>1.5</v>
      </c>
      <c r="J12861">
        <v>170</v>
      </c>
      <c r="K12861">
        <v>170</v>
      </c>
      <c r="N12861" s="4">
        <v>96.89236369209128</v>
      </c>
      <c r="O12861" s="4">
        <f t="shared" si="412"/>
        <v>7.0925210222610815</v>
      </c>
      <c r="P12861" s="4">
        <f t="shared" si="413"/>
        <v>17.440625464576431</v>
      </c>
      <c r="Q12861" s="4">
        <v>0</v>
      </c>
      <c r="R12861" s="4">
        <v>0</v>
      </c>
      <c r="S12861" s="4">
        <v>0</v>
      </c>
      <c r="T12861">
        <v>0</v>
      </c>
    </row>
    <row r="12862" spans="1:20" x14ac:dyDescent="0.2">
      <c r="A12862" t="s">
        <v>22</v>
      </c>
      <c r="B12862" t="s">
        <v>23</v>
      </c>
      <c r="C12862" t="s">
        <v>41</v>
      </c>
      <c r="D12862">
        <v>35000</v>
      </c>
      <c r="E12862">
        <v>35999</v>
      </c>
      <c r="G12862" t="s">
        <v>236</v>
      </c>
      <c r="H12862">
        <v>0</v>
      </c>
      <c r="I12862">
        <v>1.5</v>
      </c>
      <c r="J12862">
        <v>171</v>
      </c>
      <c r="K12862">
        <v>171</v>
      </c>
      <c r="N12862" s="4">
        <v>97.462318772632997</v>
      </c>
      <c r="O12862" s="4">
        <f t="shared" si="412"/>
        <v>7.1342417341567357</v>
      </c>
      <c r="P12862" s="4">
        <f t="shared" si="413"/>
        <v>17.543217379073941</v>
      </c>
      <c r="Q12862" s="4">
        <v>0</v>
      </c>
      <c r="R12862" s="4">
        <v>0</v>
      </c>
      <c r="S12862" s="4">
        <v>0</v>
      </c>
      <c r="T12862">
        <v>0</v>
      </c>
    </row>
    <row r="12863" spans="1:20" x14ac:dyDescent="0.2">
      <c r="A12863" t="s">
        <v>22</v>
      </c>
      <c r="B12863" t="s">
        <v>23</v>
      </c>
      <c r="C12863" t="s">
        <v>41</v>
      </c>
      <c r="D12863">
        <v>35000</v>
      </c>
      <c r="E12863">
        <v>35999</v>
      </c>
      <c r="G12863" t="s">
        <v>236</v>
      </c>
      <c r="H12863">
        <v>0</v>
      </c>
      <c r="I12863">
        <v>1.5</v>
      </c>
      <c r="J12863">
        <v>172</v>
      </c>
      <c r="K12863">
        <v>172</v>
      </c>
      <c r="N12863" s="4">
        <v>98.032273853174701</v>
      </c>
      <c r="O12863" s="4">
        <f t="shared" si="412"/>
        <v>7.1759624460523881</v>
      </c>
      <c r="P12863" s="4">
        <f t="shared" si="413"/>
        <v>17.645809293571446</v>
      </c>
      <c r="Q12863" s="4">
        <v>0</v>
      </c>
      <c r="R12863" s="4">
        <v>0</v>
      </c>
      <c r="S12863" s="4">
        <v>0</v>
      </c>
      <c r="T12863">
        <v>0</v>
      </c>
    </row>
    <row r="12864" spans="1:20" x14ac:dyDescent="0.2">
      <c r="A12864" t="s">
        <v>22</v>
      </c>
      <c r="B12864" t="s">
        <v>23</v>
      </c>
      <c r="C12864" t="s">
        <v>41</v>
      </c>
      <c r="D12864">
        <v>35000</v>
      </c>
      <c r="E12864">
        <v>35999</v>
      </c>
      <c r="G12864" t="s">
        <v>236</v>
      </c>
      <c r="H12864">
        <v>0</v>
      </c>
      <c r="I12864">
        <v>1.5</v>
      </c>
      <c r="J12864">
        <v>173</v>
      </c>
      <c r="K12864">
        <v>173</v>
      </c>
      <c r="N12864" s="4">
        <v>98.602228933716432</v>
      </c>
      <c r="O12864" s="4">
        <f t="shared" si="412"/>
        <v>7.2176831579480432</v>
      </c>
      <c r="P12864" s="4">
        <f t="shared" si="413"/>
        <v>17.748401208068959</v>
      </c>
      <c r="Q12864" s="4">
        <v>0</v>
      </c>
      <c r="R12864" s="4">
        <v>0</v>
      </c>
      <c r="S12864" s="4">
        <v>0</v>
      </c>
      <c r="T12864">
        <v>0</v>
      </c>
    </row>
    <row r="12865" spans="1:20" x14ac:dyDescent="0.2">
      <c r="A12865" t="s">
        <v>22</v>
      </c>
      <c r="B12865" t="s">
        <v>23</v>
      </c>
      <c r="C12865" t="s">
        <v>41</v>
      </c>
      <c r="D12865">
        <v>35000</v>
      </c>
      <c r="E12865">
        <v>35999</v>
      </c>
      <c r="G12865" t="s">
        <v>236</v>
      </c>
      <c r="H12865">
        <v>0</v>
      </c>
      <c r="I12865">
        <v>1.5</v>
      </c>
      <c r="J12865">
        <v>174</v>
      </c>
      <c r="K12865">
        <v>174</v>
      </c>
      <c r="N12865" s="4">
        <v>99.172184014258136</v>
      </c>
      <c r="O12865" s="4">
        <f t="shared" si="412"/>
        <v>7.2594038698436956</v>
      </c>
      <c r="P12865" s="4">
        <f t="shared" si="413"/>
        <v>17.850993122566464</v>
      </c>
      <c r="Q12865" s="4">
        <v>0</v>
      </c>
      <c r="R12865" s="4">
        <v>0</v>
      </c>
      <c r="S12865" s="4">
        <v>0</v>
      </c>
      <c r="T12865">
        <v>0</v>
      </c>
    </row>
    <row r="12866" spans="1:20" x14ac:dyDescent="0.2">
      <c r="A12866" t="s">
        <v>22</v>
      </c>
      <c r="B12866" t="s">
        <v>23</v>
      </c>
      <c r="C12866" t="s">
        <v>41</v>
      </c>
      <c r="D12866">
        <v>35000</v>
      </c>
      <c r="E12866">
        <v>35999</v>
      </c>
      <c r="G12866" t="s">
        <v>236</v>
      </c>
      <c r="H12866">
        <v>0</v>
      </c>
      <c r="I12866">
        <v>1.5</v>
      </c>
      <c r="J12866">
        <v>175</v>
      </c>
      <c r="K12866">
        <v>175</v>
      </c>
      <c r="N12866" s="4">
        <v>99.742139094799867</v>
      </c>
      <c r="O12866" s="4">
        <f t="shared" si="412"/>
        <v>7.3011245817393506</v>
      </c>
      <c r="P12866" s="4">
        <f t="shared" si="413"/>
        <v>17.953585037063977</v>
      </c>
      <c r="Q12866" s="4">
        <v>0</v>
      </c>
      <c r="R12866" s="4">
        <v>0</v>
      </c>
      <c r="S12866" s="4">
        <v>0</v>
      </c>
      <c r="T12866">
        <v>0</v>
      </c>
    </row>
    <row r="12867" spans="1:20" x14ac:dyDescent="0.2">
      <c r="A12867" t="s">
        <v>22</v>
      </c>
      <c r="B12867" t="s">
        <v>23</v>
      </c>
      <c r="C12867" t="s">
        <v>41</v>
      </c>
      <c r="D12867">
        <v>35000</v>
      </c>
      <c r="E12867">
        <v>35999</v>
      </c>
      <c r="G12867" t="s">
        <v>236</v>
      </c>
      <c r="H12867">
        <v>0</v>
      </c>
      <c r="I12867">
        <v>1.5</v>
      </c>
      <c r="J12867">
        <v>176</v>
      </c>
      <c r="K12867">
        <v>176</v>
      </c>
      <c r="N12867" s="4">
        <v>100.3120941753416</v>
      </c>
      <c r="O12867" s="4">
        <f t="shared" si="412"/>
        <v>7.3428452936350048</v>
      </c>
      <c r="P12867" s="4">
        <f t="shared" si="413"/>
        <v>18.056176951561486</v>
      </c>
      <c r="Q12867" s="4">
        <v>0</v>
      </c>
      <c r="R12867" s="4">
        <v>0</v>
      </c>
      <c r="S12867" s="4">
        <v>0</v>
      </c>
      <c r="T12867">
        <v>0</v>
      </c>
    </row>
    <row r="12868" spans="1:20" x14ac:dyDescent="0.2">
      <c r="A12868" t="s">
        <v>22</v>
      </c>
      <c r="B12868" t="s">
        <v>23</v>
      </c>
      <c r="C12868" t="s">
        <v>41</v>
      </c>
      <c r="D12868">
        <v>35000</v>
      </c>
      <c r="E12868">
        <v>35999</v>
      </c>
      <c r="G12868" t="s">
        <v>236</v>
      </c>
      <c r="H12868">
        <v>0</v>
      </c>
      <c r="I12868">
        <v>1.5</v>
      </c>
      <c r="J12868">
        <v>177</v>
      </c>
      <c r="K12868">
        <v>177</v>
      </c>
      <c r="N12868" s="4">
        <v>100.8820492558833</v>
      </c>
      <c r="O12868" s="4">
        <f t="shared" si="412"/>
        <v>7.3845660055306581</v>
      </c>
      <c r="P12868" s="4">
        <f t="shared" si="413"/>
        <v>18.158768866058995</v>
      </c>
      <c r="Q12868" s="4">
        <v>0</v>
      </c>
      <c r="R12868" s="4">
        <v>0</v>
      </c>
      <c r="S12868" s="4">
        <v>0</v>
      </c>
      <c r="T12868">
        <v>0</v>
      </c>
    </row>
    <row r="12869" spans="1:20" x14ac:dyDescent="0.2">
      <c r="A12869" t="s">
        <v>22</v>
      </c>
      <c r="B12869" t="s">
        <v>23</v>
      </c>
      <c r="C12869" t="s">
        <v>41</v>
      </c>
      <c r="D12869">
        <v>35000</v>
      </c>
      <c r="E12869">
        <v>35999</v>
      </c>
      <c r="G12869" t="s">
        <v>236</v>
      </c>
      <c r="H12869">
        <v>0</v>
      </c>
      <c r="I12869">
        <v>1.5</v>
      </c>
      <c r="J12869">
        <v>178</v>
      </c>
      <c r="K12869">
        <v>178</v>
      </c>
      <c r="N12869" s="4">
        <v>101.45200433642501</v>
      </c>
      <c r="O12869" s="4">
        <f t="shared" si="412"/>
        <v>7.4262867174263105</v>
      </c>
      <c r="P12869" s="4">
        <f t="shared" si="413"/>
        <v>18.261360780556501</v>
      </c>
      <c r="Q12869" s="4">
        <v>0</v>
      </c>
      <c r="R12869" s="4">
        <v>0</v>
      </c>
      <c r="S12869" s="4">
        <v>0</v>
      </c>
      <c r="T12869">
        <v>0</v>
      </c>
    </row>
    <row r="12870" spans="1:20" x14ac:dyDescent="0.2">
      <c r="A12870" t="s">
        <v>22</v>
      </c>
      <c r="B12870" t="s">
        <v>23</v>
      </c>
      <c r="C12870" t="s">
        <v>41</v>
      </c>
      <c r="D12870">
        <v>35000</v>
      </c>
      <c r="E12870">
        <v>35999</v>
      </c>
      <c r="G12870" t="s">
        <v>236</v>
      </c>
      <c r="H12870">
        <v>0</v>
      </c>
      <c r="I12870">
        <v>1.5</v>
      </c>
      <c r="J12870">
        <v>179</v>
      </c>
      <c r="K12870">
        <v>179</v>
      </c>
      <c r="N12870" s="4">
        <v>102.02195941696669</v>
      </c>
      <c r="O12870" s="4">
        <f t="shared" si="412"/>
        <v>7.468007429321962</v>
      </c>
      <c r="P12870" s="4">
        <f t="shared" si="413"/>
        <v>18.363952695054003</v>
      </c>
      <c r="Q12870" s="4">
        <v>0</v>
      </c>
      <c r="R12870" s="4">
        <v>0</v>
      </c>
      <c r="S12870" s="4">
        <v>0</v>
      </c>
      <c r="T12870">
        <v>0</v>
      </c>
    </row>
    <row r="12871" spans="1:20" x14ac:dyDescent="0.2">
      <c r="A12871" t="s">
        <v>22</v>
      </c>
      <c r="B12871" t="s">
        <v>23</v>
      </c>
      <c r="C12871" t="s">
        <v>41</v>
      </c>
      <c r="D12871">
        <v>35000</v>
      </c>
      <c r="E12871">
        <v>35999</v>
      </c>
      <c r="G12871" t="s">
        <v>236</v>
      </c>
      <c r="H12871">
        <v>0</v>
      </c>
      <c r="I12871">
        <v>1.5</v>
      </c>
      <c r="J12871">
        <v>180</v>
      </c>
      <c r="K12871">
        <v>180</v>
      </c>
      <c r="N12871" s="4">
        <v>102.5919144975084</v>
      </c>
      <c r="O12871" s="4">
        <f t="shared" si="412"/>
        <v>7.5097281412176144</v>
      </c>
      <c r="P12871" s="4">
        <f t="shared" si="413"/>
        <v>18.466544609551512</v>
      </c>
      <c r="Q12871" s="4">
        <v>0</v>
      </c>
      <c r="R12871" s="4">
        <v>0</v>
      </c>
      <c r="S12871" s="4">
        <v>0</v>
      </c>
      <c r="T12871">
        <v>0</v>
      </c>
    </row>
    <row r="12872" spans="1:20" x14ac:dyDescent="0.2">
      <c r="A12872" t="s">
        <v>22</v>
      </c>
      <c r="B12872" t="s">
        <v>23</v>
      </c>
      <c r="C12872" t="s">
        <v>41</v>
      </c>
      <c r="D12872">
        <v>35000</v>
      </c>
      <c r="E12872">
        <v>35999</v>
      </c>
      <c r="G12872" t="s">
        <v>236</v>
      </c>
      <c r="H12872">
        <v>0</v>
      </c>
      <c r="I12872">
        <v>1.5</v>
      </c>
      <c r="J12872">
        <v>181</v>
      </c>
      <c r="K12872">
        <v>181</v>
      </c>
      <c r="N12872" s="4">
        <v>103.1618695780501</v>
      </c>
      <c r="O12872" s="4">
        <f t="shared" si="412"/>
        <v>7.5514488531132677</v>
      </c>
      <c r="P12872" s="4">
        <f t="shared" si="413"/>
        <v>18.569136524049018</v>
      </c>
      <c r="Q12872" s="4">
        <v>0</v>
      </c>
      <c r="R12872" s="4">
        <v>0</v>
      </c>
      <c r="S12872" s="4">
        <v>0</v>
      </c>
      <c r="T12872">
        <v>0</v>
      </c>
    </row>
    <row r="12873" spans="1:20" x14ac:dyDescent="0.2">
      <c r="A12873" t="s">
        <v>22</v>
      </c>
      <c r="B12873" t="s">
        <v>23</v>
      </c>
      <c r="C12873" t="s">
        <v>41</v>
      </c>
      <c r="D12873">
        <v>35000</v>
      </c>
      <c r="E12873">
        <v>35999</v>
      </c>
      <c r="G12873" t="s">
        <v>236</v>
      </c>
      <c r="H12873">
        <v>0</v>
      </c>
      <c r="I12873">
        <v>1.5</v>
      </c>
      <c r="J12873">
        <v>182</v>
      </c>
      <c r="K12873">
        <v>182</v>
      </c>
      <c r="N12873" s="4">
        <v>103.7318246585918</v>
      </c>
      <c r="O12873" s="4">
        <f t="shared" si="412"/>
        <v>7.5931695650089202</v>
      </c>
      <c r="P12873" s="4">
        <f t="shared" si="413"/>
        <v>18.671728438546523</v>
      </c>
      <c r="Q12873" s="4">
        <v>0</v>
      </c>
      <c r="R12873" s="4">
        <v>0</v>
      </c>
      <c r="S12873" s="4">
        <v>0</v>
      </c>
      <c r="T12873">
        <v>0</v>
      </c>
    </row>
    <row r="12874" spans="1:20" x14ac:dyDescent="0.2">
      <c r="A12874" t="s">
        <v>22</v>
      </c>
      <c r="B12874" t="s">
        <v>23</v>
      </c>
      <c r="C12874" t="s">
        <v>41</v>
      </c>
      <c r="D12874">
        <v>35000</v>
      </c>
      <c r="E12874">
        <v>35999</v>
      </c>
      <c r="G12874" t="s">
        <v>236</v>
      </c>
      <c r="H12874">
        <v>0</v>
      </c>
      <c r="I12874">
        <v>1.5</v>
      </c>
      <c r="J12874">
        <v>183</v>
      </c>
      <c r="K12874">
        <v>183</v>
      </c>
      <c r="N12874" s="4">
        <v>104.30177973913359</v>
      </c>
      <c r="O12874" s="4">
        <f t="shared" si="412"/>
        <v>7.6348902769045788</v>
      </c>
      <c r="P12874" s="4">
        <f t="shared" si="413"/>
        <v>18.774320353044047</v>
      </c>
      <c r="Q12874" s="4">
        <v>0</v>
      </c>
      <c r="R12874" s="4">
        <v>0</v>
      </c>
      <c r="S12874" s="4">
        <v>0</v>
      </c>
      <c r="T12874">
        <v>0</v>
      </c>
    </row>
    <row r="12875" spans="1:20" x14ac:dyDescent="0.2">
      <c r="A12875" t="s">
        <v>22</v>
      </c>
      <c r="B12875" t="s">
        <v>23</v>
      </c>
      <c r="C12875" t="s">
        <v>41</v>
      </c>
      <c r="D12875">
        <v>35000</v>
      </c>
      <c r="E12875">
        <v>35999</v>
      </c>
      <c r="G12875" t="s">
        <v>236</v>
      </c>
      <c r="H12875">
        <v>0</v>
      </c>
      <c r="I12875">
        <v>1.5</v>
      </c>
      <c r="J12875">
        <v>184</v>
      </c>
      <c r="K12875">
        <v>184</v>
      </c>
      <c r="N12875" s="4">
        <v>104.8717348196753</v>
      </c>
      <c r="O12875" s="4">
        <f t="shared" si="412"/>
        <v>7.6766109888002321</v>
      </c>
      <c r="P12875" s="4">
        <f t="shared" si="413"/>
        <v>18.876912267541552</v>
      </c>
      <c r="Q12875" s="4">
        <v>0</v>
      </c>
      <c r="R12875" s="4">
        <v>0</v>
      </c>
      <c r="S12875" s="4">
        <v>0</v>
      </c>
      <c r="T12875">
        <v>0</v>
      </c>
    </row>
    <row r="12876" spans="1:20" x14ac:dyDescent="0.2">
      <c r="A12876" t="s">
        <v>22</v>
      </c>
      <c r="B12876" t="s">
        <v>23</v>
      </c>
      <c r="C12876" t="s">
        <v>41</v>
      </c>
      <c r="D12876">
        <v>35000</v>
      </c>
      <c r="E12876">
        <v>35999</v>
      </c>
      <c r="G12876" t="s">
        <v>236</v>
      </c>
      <c r="H12876">
        <v>0</v>
      </c>
      <c r="I12876">
        <v>1.5</v>
      </c>
      <c r="J12876">
        <v>185</v>
      </c>
      <c r="K12876">
        <v>185</v>
      </c>
      <c r="N12876" s="4">
        <v>105.441689900217</v>
      </c>
      <c r="O12876" s="4">
        <f t="shared" si="412"/>
        <v>7.7183317006958845</v>
      </c>
      <c r="P12876" s="4">
        <f t="shared" si="413"/>
        <v>18.979504182039058</v>
      </c>
      <c r="Q12876" s="4">
        <v>0</v>
      </c>
      <c r="R12876" s="4">
        <v>0</v>
      </c>
      <c r="S12876" s="4">
        <v>0</v>
      </c>
      <c r="T12876">
        <v>0</v>
      </c>
    </row>
    <row r="12877" spans="1:20" x14ac:dyDescent="0.2">
      <c r="A12877" t="s">
        <v>22</v>
      </c>
      <c r="B12877" t="s">
        <v>23</v>
      </c>
      <c r="C12877" t="s">
        <v>41</v>
      </c>
      <c r="D12877">
        <v>35000</v>
      </c>
      <c r="E12877">
        <v>35999</v>
      </c>
      <c r="G12877" t="s">
        <v>236</v>
      </c>
      <c r="H12877">
        <v>0</v>
      </c>
      <c r="I12877">
        <v>1.5</v>
      </c>
      <c r="J12877">
        <v>186</v>
      </c>
      <c r="K12877">
        <v>186</v>
      </c>
      <c r="N12877" s="4">
        <v>106.0116449807587</v>
      </c>
      <c r="O12877" s="4">
        <f t="shared" si="412"/>
        <v>7.7600524125915369</v>
      </c>
      <c r="P12877" s="4">
        <f t="shared" si="413"/>
        <v>19.082096096536567</v>
      </c>
      <c r="Q12877" s="4">
        <v>0</v>
      </c>
      <c r="R12877" s="4">
        <v>0</v>
      </c>
      <c r="S12877" s="4">
        <v>0</v>
      </c>
      <c r="T12877">
        <v>0</v>
      </c>
    </row>
    <row r="12878" spans="1:20" x14ac:dyDescent="0.2">
      <c r="A12878" t="s">
        <v>22</v>
      </c>
      <c r="B12878" t="s">
        <v>23</v>
      </c>
      <c r="C12878" t="s">
        <v>41</v>
      </c>
      <c r="D12878">
        <v>35000</v>
      </c>
      <c r="E12878">
        <v>35999</v>
      </c>
      <c r="G12878" t="s">
        <v>236</v>
      </c>
      <c r="H12878">
        <v>0</v>
      </c>
      <c r="I12878">
        <v>1.5</v>
      </c>
      <c r="J12878">
        <v>187</v>
      </c>
      <c r="K12878">
        <v>187</v>
      </c>
      <c r="N12878" s="4">
        <v>106.58160006130041</v>
      </c>
      <c r="O12878" s="4">
        <f t="shared" si="412"/>
        <v>7.8017731244871902</v>
      </c>
      <c r="P12878" s="4">
        <f t="shared" si="413"/>
        <v>19.184688011034073</v>
      </c>
      <c r="Q12878" s="4">
        <v>0</v>
      </c>
      <c r="R12878" s="4">
        <v>0</v>
      </c>
      <c r="S12878" s="4">
        <v>0</v>
      </c>
      <c r="T12878">
        <v>0</v>
      </c>
    </row>
    <row r="12879" spans="1:20" x14ac:dyDescent="0.2">
      <c r="A12879" t="s">
        <v>22</v>
      </c>
      <c r="B12879" t="s">
        <v>23</v>
      </c>
      <c r="C12879" t="s">
        <v>41</v>
      </c>
      <c r="D12879">
        <v>35000</v>
      </c>
      <c r="E12879">
        <v>35999</v>
      </c>
      <c r="G12879" t="s">
        <v>236</v>
      </c>
      <c r="H12879">
        <v>0</v>
      </c>
      <c r="I12879">
        <v>1.5</v>
      </c>
      <c r="J12879">
        <v>188</v>
      </c>
      <c r="K12879">
        <v>188</v>
      </c>
      <c r="N12879" s="4">
        <v>107.1515551418421</v>
      </c>
      <c r="O12879" s="4">
        <f t="shared" si="412"/>
        <v>7.8434938363828417</v>
      </c>
      <c r="P12879" s="4">
        <f t="shared" si="413"/>
        <v>19.287279925531575</v>
      </c>
      <c r="Q12879" s="4">
        <v>0</v>
      </c>
      <c r="R12879" s="4">
        <v>0</v>
      </c>
      <c r="S12879" s="4">
        <v>0</v>
      </c>
      <c r="T12879">
        <v>0</v>
      </c>
    </row>
    <row r="12880" spans="1:20" x14ac:dyDescent="0.2">
      <c r="A12880" t="s">
        <v>22</v>
      </c>
      <c r="B12880" t="s">
        <v>23</v>
      </c>
      <c r="C12880" t="s">
        <v>41</v>
      </c>
      <c r="D12880">
        <v>35000</v>
      </c>
      <c r="E12880">
        <v>35999</v>
      </c>
      <c r="G12880" t="s">
        <v>236</v>
      </c>
      <c r="H12880">
        <v>0</v>
      </c>
      <c r="I12880">
        <v>1.5</v>
      </c>
      <c r="J12880">
        <v>189</v>
      </c>
      <c r="K12880">
        <v>189</v>
      </c>
      <c r="N12880" s="4">
        <v>107.7215102223838</v>
      </c>
      <c r="O12880" s="4">
        <f t="shared" si="412"/>
        <v>7.8852145482784941</v>
      </c>
      <c r="P12880" s="4">
        <f t="shared" si="413"/>
        <v>19.389871840029084</v>
      </c>
      <c r="Q12880" s="4">
        <v>0</v>
      </c>
      <c r="R12880" s="4">
        <v>0</v>
      </c>
      <c r="S12880" s="4">
        <v>0</v>
      </c>
      <c r="T12880">
        <v>0</v>
      </c>
    </row>
    <row r="12881" spans="1:20" x14ac:dyDescent="0.2">
      <c r="A12881" t="s">
        <v>22</v>
      </c>
      <c r="B12881" t="s">
        <v>23</v>
      </c>
      <c r="C12881" t="s">
        <v>41</v>
      </c>
      <c r="D12881">
        <v>35000</v>
      </c>
      <c r="E12881">
        <v>35999</v>
      </c>
      <c r="G12881" t="s">
        <v>236</v>
      </c>
      <c r="H12881">
        <v>0</v>
      </c>
      <c r="I12881">
        <v>1.5</v>
      </c>
      <c r="J12881">
        <v>190</v>
      </c>
      <c r="K12881">
        <v>190</v>
      </c>
      <c r="N12881" s="4">
        <v>108.2914653029256</v>
      </c>
      <c r="O12881" s="4">
        <f t="shared" si="412"/>
        <v>7.9269352601741545</v>
      </c>
      <c r="P12881" s="4">
        <f t="shared" si="413"/>
        <v>19.492463754526607</v>
      </c>
      <c r="Q12881" s="4">
        <v>0</v>
      </c>
      <c r="R12881" s="4">
        <v>0</v>
      </c>
      <c r="S12881" s="4">
        <v>0</v>
      </c>
      <c r="T12881">
        <v>0</v>
      </c>
    </row>
    <row r="12882" spans="1:20" x14ac:dyDescent="0.2">
      <c r="A12882" t="s">
        <v>22</v>
      </c>
      <c r="B12882" t="s">
        <v>23</v>
      </c>
      <c r="C12882" t="s">
        <v>41</v>
      </c>
      <c r="D12882">
        <v>35000</v>
      </c>
      <c r="E12882">
        <v>35999</v>
      </c>
      <c r="G12882" t="s">
        <v>236</v>
      </c>
      <c r="H12882">
        <v>0</v>
      </c>
      <c r="I12882">
        <v>1.5</v>
      </c>
      <c r="J12882">
        <v>191</v>
      </c>
      <c r="K12882">
        <v>191</v>
      </c>
      <c r="N12882" s="4">
        <v>108.8614203834673</v>
      </c>
      <c r="O12882" s="4">
        <f t="shared" si="412"/>
        <v>7.9686559720698069</v>
      </c>
      <c r="P12882" s="4">
        <f t="shared" si="413"/>
        <v>19.595055669024113</v>
      </c>
      <c r="Q12882" s="4">
        <v>0</v>
      </c>
      <c r="R12882" s="4">
        <v>0</v>
      </c>
      <c r="S12882" s="4">
        <v>0</v>
      </c>
      <c r="T12882">
        <v>0</v>
      </c>
    </row>
    <row r="12883" spans="1:20" x14ac:dyDescent="0.2">
      <c r="A12883" t="s">
        <v>22</v>
      </c>
      <c r="B12883" t="s">
        <v>23</v>
      </c>
      <c r="C12883" t="s">
        <v>41</v>
      </c>
      <c r="D12883">
        <v>35000</v>
      </c>
      <c r="E12883">
        <v>35999</v>
      </c>
      <c r="G12883" t="s">
        <v>236</v>
      </c>
      <c r="H12883">
        <v>0</v>
      </c>
      <c r="I12883">
        <v>1.5</v>
      </c>
      <c r="J12883">
        <v>192</v>
      </c>
      <c r="K12883">
        <v>192</v>
      </c>
      <c r="N12883" s="4">
        <v>109.43137546400899</v>
      </c>
      <c r="O12883" s="4">
        <f t="shared" si="412"/>
        <v>8.0103766839654593</v>
      </c>
      <c r="P12883" s="4">
        <f t="shared" si="413"/>
        <v>19.697647583521618</v>
      </c>
      <c r="Q12883" s="4">
        <v>0</v>
      </c>
      <c r="R12883" s="4">
        <v>0</v>
      </c>
      <c r="S12883" s="4">
        <v>0</v>
      </c>
      <c r="T12883">
        <v>0</v>
      </c>
    </row>
    <row r="12884" spans="1:20" x14ac:dyDescent="0.2">
      <c r="A12884" t="s">
        <v>22</v>
      </c>
      <c r="B12884" t="s">
        <v>23</v>
      </c>
      <c r="C12884" t="s">
        <v>41</v>
      </c>
      <c r="D12884">
        <v>35000</v>
      </c>
      <c r="E12884">
        <v>35999</v>
      </c>
      <c r="G12884" t="s">
        <v>236</v>
      </c>
      <c r="H12884">
        <v>0</v>
      </c>
      <c r="I12884">
        <v>1.5</v>
      </c>
      <c r="J12884">
        <v>193</v>
      </c>
      <c r="K12884">
        <v>193</v>
      </c>
      <c r="N12884" s="4">
        <v>110.0013305445507</v>
      </c>
      <c r="O12884" s="4">
        <f t="shared" si="412"/>
        <v>8.0520973958611108</v>
      </c>
      <c r="P12884" s="4">
        <f t="shared" si="413"/>
        <v>19.800239498019124</v>
      </c>
      <c r="Q12884" s="4">
        <v>0</v>
      </c>
      <c r="R12884" s="4">
        <v>0</v>
      </c>
      <c r="S12884" s="4">
        <v>0</v>
      </c>
      <c r="T12884">
        <v>0</v>
      </c>
    </row>
    <row r="12885" spans="1:20" x14ac:dyDescent="0.2">
      <c r="A12885" t="s">
        <v>22</v>
      </c>
      <c r="B12885" t="s">
        <v>23</v>
      </c>
      <c r="C12885" t="s">
        <v>41</v>
      </c>
      <c r="D12885">
        <v>35000</v>
      </c>
      <c r="E12885">
        <v>35999</v>
      </c>
      <c r="G12885" t="s">
        <v>236</v>
      </c>
      <c r="H12885">
        <v>0</v>
      </c>
      <c r="I12885">
        <v>1.5</v>
      </c>
      <c r="J12885">
        <v>194</v>
      </c>
      <c r="K12885">
        <v>194</v>
      </c>
      <c r="N12885" s="4">
        <v>110.5712856250924</v>
      </c>
      <c r="O12885" s="4">
        <f t="shared" si="412"/>
        <v>8.0938181077567641</v>
      </c>
      <c r="P12885" s="4">
        <f t="shared" si="413"/>
        <v>19.90283141251663</v>
      </c>
      <c r="Q12885" s="4">
        <v>0</v>
      </c>
      <c r="R12885" s="4">
        <v>0</v>
      </c>
      <c r="S12885" s="4">
        <v>0</v>
      </c>
      <c r="T12885">
        <v>0</v>
      </c>
    </row>
    <row r="12886" spans="1:20" x14ac:dyDescent="0.2">
      <c r="A12886" t="s">
        <v>22</v>
      </c>
      <c r="B12886" t="s">
        <v>23</v>
      </c>
      <c r="C12886" t="s">
        <v>41</v>
      </c>
      <c r="D12886">
        <v>35000</v>
      </c>
      <c r="E12886">
        <v>35999</v>
      </c>
      <c r="G12886" t="s">
        <v>236</v>
      </c>
      <c r="H12886">
        <v>0</v>
      </c>
      <c r="I12886">
        <v>1.5</v>
      </c>
      <c r="J12886">
        <v>195</v>
      </c>
      <c r="K12886">
        <v>195</v>
      </c>
      <c r="N12886" s="4">
        <v>111.1412407056341</v>
      </c>
      <c r="O12886" s="4">
        <f t="shared" si="412"/>
        <v>8.1355388196524157</v>
      </c>
      <c r="P12886" s="4">
        <f t="shared" si="413"/>
        <v>20.005423327014139</v>
      </c>
      <c r="Q12886" s="4">
        <v>0</v>
      </c>
      <c r="R12886" s="4">
        <v>0</v>
      </c>
      <c r="S12886" s="4">
        <v>0</v>
      </c>
      <c r="T12886">
        <v>0</v>
      </c>
    </row>
    <row r="12887" spans="1:20" x14ac:dyDescent="0.2">
      <c r="A12887" t="s">
        <v>22</v>
      </c>
      <c r="B12887" t="s">
        <v>23</v>
      </c>
      <c r="C12887" t="s">
        <v>41</v>
      </c>
      <c r="D12887">
        <v>35000</v>
      </c>
      <c r="E12887">
        <v>35999</v>
      </c>
      <c r="G12887" t="s">
        <v>236</v>
      </c>
      <c r="H12887">
        <v>0</v>
      </c>
      <c r="I12887">
        <v>1.5</v>
      </c>
      <c r="J12887">
        <v>196</v>
      </c>
      <c r="K12887">
        <v>196</v>
      </c>
      <c r="N12887" s="4">
        <v>111.71119578617579</v>
      </c>
      <c r="O12887" s="4">
        <f t="shared" si="412"/>
        <v>8.1772595315480689</v>
      </c>
      <c r="P12887" s="4">
        <f t="shared" si="413"/>
        <v>20.108015241511641</v>
      </c>
      <c r="Q12887" s="4">
        <v>0</v>
      </c>
      <c r="R12887" s="4">
        <v>0</v>
      </c>
      <c r="S12887" s="4">
        <v>0</v>
      </c>
      <c r="T12887">
        <v>0</v>
      </c>
    </row>
    <row r="12888" spans="1:20" x14ac:dyDescent="0.2">
      <c r="A12888" t="s">
        <v>22</v>
      </c>
      <c r="B12888" t="s">
        <v>23</v>
      </c>
      <c r="C12888" t="s">
        <v>41</v>
      </c>
      <c r="D12888">
        <v>35000</v>
      </c>
      <c r="E12888">
        <v>35999</v>
      </c>
      <c r="G12888" t="s">
        <v>236</v>
      </c>
      <c r="H12888">
        <v>0</v>
      </c>
      <c r="I12888">
        <v>1.5</v>
      </c>
      <c r="J12888">
        <v>197</v>
      </c>
      <c r="K12888">
        <v>197</v>
      </c>
      <c r="N12888" s="4">
        <v>112.2811508667175</v>
      </c>
      <c r="O12888" s="4">
        <f t="shared" si="412"/>
        <v>8.2189802434437205</v>
      </c>
      <c r="P12888" s="4">
        <f t="shared" si="413"/>
        <v>20.21060715600915</v>
      </c>
      <c r="Q12888" s="4">
        <v>0</v>
      </c>
      <c r="R12888" s="4">
        <v>0</v>
      </c>
      <c r="S12888" s="4">
        <v>0</v>
      </c>
      <c r="T12888">
        <v>0</v>
      </c>
    </row>
    <row r="12889" spans="1:20" x14ac:dyDescent="0.2">
      <c r="A12889" t="s">
        <v>22</v>
      </c>
      <c r="B12889" t="s">
        <v>23</v>
      </c>
      <c r="C12889" t="s">
        <v>41</v>
      </c>
      <c r="D12889">
        <v>35000</v>
      </c>
      <c r="E12889">
        <v>35999</v>
      </c>
      <c r="G12889" t="s">
        <v>236</v>
      </c>
      <c r="H12889">
        <v>0</v>
      </c>
      <c r="I12889">
        <v>1.5</v>
      </c>
      <c r="J12889">
        <v>198</v>
      </c>
      <c r="K12889">
        <v>198</v>
      </c>
      <c r="N12889" s="4">
        <v>112.8511059472593</v>
      </c>
      <c r="O12889" s="4">
        <f t="shared" si="412"/>
        <v>8.2607009553393809</v>
      </c>
      <c r="P12889" s="4">
        <f t="shared" si="413"/>
        <v>20.313199070506673</v>
      </c>
      <c r="Q12889" s="4">
        <v>0</v>
      </c>
      <c r="R12889" s="4">
        <v>0</v>
      </c>
      <c r="S12889" s="4">
        <v>0</v>
      </c>
      <c r="T12889">
        <v>0</v>
      </c>
    </row>
    <row r="12890" spans="1:20" x14ac:dyDescent="0.2">
      <c r="A12890" t="s">
        <v>22</v>
      </c>
      <c r="B12890" t="s">
        <v>23</v>
      </c>
      <c r="C12890" t="s">
        <v>41</v>
      </c>
      <c r="D12890">
        <v>35000</v>
      </c>
      <c r="E12890">
        <v>35999</v>
      </c>
      <c r="G12890" t="s">
        <v>236</v>
      </c>
      <c r="H12890">
        <v>0</v>
      </c>
      <c r="I12890">
        <v>1.5</v>
      </c>
      <c r="J12890">
        <v>199</v>
      </c>
      <c r="K12890">
        <v>199</v>
      </c>
      <c r="N12890" s="4">
        <v>113.4210610278009</v>
      </c>
      <c r="O12890" s="4">
        <f t="shared" si="412"/>
        <v>8.3024216672350271</v>
      </c>
      <c r="P12890" s="4">
        <f t="shared" si="413"/>
        <v>20.415790985004161</v>
      </c>
      <c r="Q12890" s="4">
        <v>0</v>
      </c>
      <c r="R12890" s="4">
        <v>0</v>
      </c>
      <c r="S12890" s="4">
        <v>0</v>
      </c>
      <c r="T12890">
        <v>0</v>
      </c>
    </row>
    <row r="12891" spans="1:20" x14ac:dyDescent="0.2">
      <c r="A12891" t="s">
        <v>22</v>
      </c>
      <c r="B12891" t="s">
        <v>23</v>
      </c>
      <c r="C12891" t="s">
        <v>41</v>
      </c>
      <c r="D12891">
        <v>35000</v>
      </c>
      <c r="E12891">
        <v>35999</v>
      </c>
      <c r="G12891" t="s">
        <v>236</v>
      </c>
      <c r="H12891">
        <v>0</v>
      </c>
      <c r="I12891">
        <v>1.5</v>
      </c>
      <c r="J12891">
        <v>200</v>
      </c>
      <c r="K12891">
        <v>200</v>
      </c>
      <c r="N12891" s="4">
        <v>113.99101610834271</v>
      </c>
      <c r="O12891" s="4">
        <f t="shared" si="412"/>
        <v>8.3441423791306857</v>
      </c>
      <c r="P12891" s="4">
        <f t="shared" si="413"/>
        <v>20.518382899501685</v>
      </c>
      <c r="Q12891" s="4">
        <v>0</v>
      </c>
      <c r="R12891" s="4">
        <v>0</v>
      </c>
      <c r="S12891" s="4">
        <v>0</v>
      </c>
      <c r="T12891">
        <v>0</v>
      </c>
    </row>
    <row r="12892" spans="1:20" x14ac:dyDescent="0.2">
      <c r="A12892" t="s">
        <v>22</v>
      </c>
      <c r="B12892" t="s">
        <v>23</v>
      </c>
      <c r="C12892" t="s">
        <v>41</v>
      </c>
      <c r="D12892">
        <v>36000</v>
      </c>
      <c r="E12892">
        <v>36999</v>
      </c>
      <c r="G12892" t="s">
        <v>236</v>
      </c>
      <c r="H12892">
        <v>0</v>
      </c>
      <c r="I12892">
        <v>1.5</v>
      </c>
      <c r="J12892">
        <v>1</v>
      </c>
      <c r="K12892">
        <v>9</v>
      </c>
      <c r="N12892" s="4">
        <v>20.169414686066521</v>
      </c>
      <c r="O12892" s="4">
        <f t="shared" si="412"/>
        <v>1.4764011550200693</v>
      </c>
      <c r="P12892" s="4">
        <f t="shared" si="413"/>
        <v>3.6304946434919736</v>
      </c>
      <c r="Q12892" s="4">
        <v>0</v>
      </c>
      <c r="R12892" s="4">
        <v>0</v>
      </c>
      <c r="S12892" s="4">
        <v>0</v>
      </c>
      <c r="T12892">
        <v>0</v>
      </c>
    </row>
    <row r="12893" spans="1:20" x14ac:dyDescent="0.2">
      <c r="A12893" t="s">
        <v>22</v>
      </c>
      <c r="B12893" t="s">
        <v>23</v>
      </c>
      <c r="C12893" t="s">
        <v>41</v>
      </c>
      <c r="D12893">
        <v>36000</v>
      </c>
      <c r="E12893">
        <v>36999</v>
      </c>
      <c r="G12893" t="s">
        <v>236</v>
      </c>
      <c r="H12893">
        <v>0</v>
      </c>
      <c r="I12893">
        <v>1.5</v>
      </c>
      <c r="J12893">
        <v>10</v>
      </c>
      <c r="K12893">
        <v>19</v>
      </c>
      <c r="N12893" s="4">
        <v>28.650308393446821</v>
      </c>
      <c r="O12893" s="4">
        <f t="shared" si="412"/>
        <v>2.0972025744003071</v>
      </c>
      <c r="P12893" s="4">
        <f t="shared" si="413"/>
        <v>5.1570555108204275</v>
      </c>
      <c r="Q12893" s="4">
        <v>0</v>
      </c>
      <c r="R12893" s="4">
        <v>0</v>
      </c>
      <c r="S12893" s="4">
        <v>0</v>
      </c>
      <c r="T12893">
        <v>0</v>
      </c>
    </row>
    <row r="12894" spans="1:20" x14ac:dyDescent="0.2">
      <c r="A12894" t="s">
        <v>22</v>
      </c>
      <c r="B12894" t="s">
        <v>23</v>
      </c>
      <c r="C12894" t="s">
        <v>41</v>
      </c>
      <c r="D12894">
        <v>36000</v>
      </c>
      <c r="E12894">
        <v>36999</v>
      </c>
      <c r="G12894" t="s">
        <v>236</v>
      </c>
      <c r="H12894">
        <v>0</v>
      </c>
      <c r="I12894">
        <v>1.5</v>
      </c>
      <c r="J12894">
        <v>20</v>
      </c>
      <c r="K12894">
        <v>29</v>
      </c>
      <c r="N12894" s="4">
        <v>30.15821936152296</v>
      </c>
      <c r="O12894" s="4">
        <f t="shared" si="412"/>
        <v>2.2075816572634808</v>
      </c>
      <c r="P12894" s="4">
        <f t="shared" si="413"/>
        <v>5.4284794850741322</v>
      </c>
      <c r="Q12894" s="4">
        <v>0</v>
      </c>
      <c r="R12894" s="4">
        <v>0</v>
      </c>
      <c r="S12894" s="4">
        <v>0</v>
      </c>
      <c r="T12894">
        <v>0</v>
      </c>
    </row>
    <row r="12895" spans="1:20" x14ac:dyDescent="0.2">
      <c r="A12895" t="s">
        <v>22</v>
      </c>
      <c r="B12895" t="s">
        <v>23</v>
      </c>
      <c r="C12895" t="s">
        <v>41</v>
      </c>
      <c r="D12895">
        <v>36000</v>
      </c>
      <c r="E12895">
        <v>36999</v>
      </c>
      <c r="G12895" t="s">
        <v>236</v>
      </c>
      <c r="H12895">
        <v>0</v>
      </c>
      <c r="I12895">
        <v>1.5</v>
      </c>
      <c r="J12895">
        <v>30</v>
      </c>
      <c r="K12895">
        <v>39</v>
      </c>
      <c r="N12895" s="4">
        <v>38.115778269029533</v>
      </c>
      <c r="O12895" s="4">
        <f t="shared" si="412"/>
        <v>2.7900749692929621</v>
      </c>
      <c r="P12895" s="4">
        <f t="shared" si="413"/>
        <v>6.8608400884253156</v>
      </c>
      <c r="Q12895" s="4">
        <v>0</v>
      </c>
      <c r="R12895" s="4">
        <v>0</v>
      </c>
      <c r="S12895" s="4">
        <v>0</v>
      </c>
      <c r="T12895">
        <v>0</v>
      </c>
    </row>
    <row r="12896" spans="1:20" x14ac:dyDescent="0.2">
      <c r="A12896" t="s">
        <v>22</v>
      </c>
      <c r="B12896" t="s">
        <v>23</v>
      </c>
      <c r="C12896" t="s">
        <v>41</v>
      </c>
      <c r="D12896">
        <v>36000</v>
      </c>
      <c r="E12896">
        <v>36999</v>
      </c>
      <c r="G12896" t="s">
        <v>236</v>
      </c>
      <c r="H12896">
        <v>0</v>
      </c>
      <c r="I12896">
        <v>1.5</v>
      </c>
      <c r="J12896">
        <v>40</v>
      </c>
      <c r="K12896">
        <v>49</v>
      </c>
      <c r="N12896" s="4">
        <v>45.144439249589823</v>
      </c>
      <c r="O12896" s="4">
        <f t="shared" si="412"/>
        <v>3.3045729530699752</v>
      </c>
      <c r="P12896" s="4">
        <f t="shared" si="413"/>
        <v>8.1259990649261677</v>
      </c>
      <c r="Q12896" s="4">
        <v>0</v>
      </c>
      <c r="R12896" s="4">
        <v>0</v>
      </c>
      <c r="S12896" s="4">
        <v>0</v>
      </c>
      <c r="T12896">
        <v>0</v>
      </c>
    </row>
    <row r="12897" spans="1:20" x14ac:dyDescent="0.2">
      <c r="A12897" t="s">
        <v>22</v>
      </c>
      <c r="B12897" t="s">
        <v>23</v>
      </c>
      <c r="C12897" t="s">
        <v>41</v>
      </c>
      <c r="D12897">
        <v>36000</v>
      </c>
      <c r="E12897">
        <v>36999</v>
      </c>
      <c r="G12897" t="s">
        <v>236</v>
      </c>
      <c r="H12897">
        <v>0</v>
      </c>
      <c r="I12897">
        <v>1.5</v>
      </c>
      <c r="J12897">
        <v>50</v>
      </c>
      <c r="K12897">
        <v>59</v>
      </c>
      <c r="N12897" s="4">
        <v>49.897300309131673</v>
      </c>
      <c r="O12897" s="4">
        <f t="shared" si="412"/>
        <v>3.6524823826284387</v>
      </c>
      <c r="P12897" s="4">
        <f t="shared" si="413"/>
        <v>8.9815140556437001</v>
      </c>
      <c r="Q12897" s="4">
        <v>0</v>
      </c>
      <c r="R12897" s="4">
        <v>0</v>
      </c>
      <c r="S12897" s="4">
        <v>0</v>
      </c>
      <c r="T12897">
        <v>0</v>
      </c>
    </row>
    <row r="12898" spans="1:20" x14ac:dyDescent="0.2">
      <c r="A12898" t="s">
        <v>22</v>
      </c>
      <c r="B12898" t="s">
        <v>23</v>
      </c>
      <c r="C12898" t="s">
        <v>41</v>
      </c>
      <c r="D12898">
        <v>36000</v>
      </c>
      <c r="E12898">
        <v>36999</v>
      </c>
      <c r="G12898" t="s">
        <v>236</v>
      </c>
      <c r="H12898">
        <v>0</v>
      </c>
      <c r="I12898">
        <v>1.5</v>
      </c>
      <c r="J12898">
        <v>60</v>
      </c>
      <c r="K12898">
        <v>69</v>
      </c>
      <c r="N12898" s="4">
        <v>54.41793688693695</v>
      </c>
      <c r="O12898" s="4">
        <f t="shared" si="412"/>
        <v>3.9833929801237846</v>
      </c>
      <c r="P12898" s="4">
        <f t="shared" si="413"/>
        <v>9.7952286396486503</v>
      </c>
      <c r="Q12898" s="4">
        <v>0</v>
      </c>
      <c r="R12898" s="4">
        <v>0</v>
      </c>
      <c r="S12898" s="4">
        <v>0</v>
      </c>
      <c r="T12898">
        <v>0</v>
      </c>
    </row>
    <row r="12899" spans="1:20" x14ac:dyDescent="0.2">
      <c r="A12899" t="s">
        <v>22</v>
      </c>
      <c r="B12899" t="s">
        <v>23</v>
      </c>
      <c r="C12899" t="s">
        <v>41</v>
      </c>
      <c r="D12899">
        <v>36000</v>
      </c>
      <c r="E12899">
        <v>36999</v>
      </c>
      <c r="G12899" t="s">
        <v>236</v>
      </c>
      <c r="H12899">
        <v>0</v>
      </c>
      <c r="I12899">
        <v>1.5</v>
      </c>
      <c r="J12899">
        <v>70</v>
      </c>
      <c r="K12899">
        <v>79</v>
      </c>
      <c r="N12899" s="4">
        <v>57.901304112985557</v>
      </c>
      <c r="O12899" s="4">
        <f t="shared" si="412"/>
        <v>4.2383754610705431</v>
      </c>
      <c r="P12899" s="4">
        <f t="shared" si="413"/>
        <v>10.4222347403374</v>
      </c>
      <c r="Q12899" s="4">
        <v>0</v>
      </c>
      <c r="R12899" s="4">
        <v>0</v>
      </c>
      <c r="S12899" s="4">
        <v>0</v>
      </c>
      <c r="T12899">
        <v>0</v>
      </c>
    </row>
    <row r="12900" spans="1:20" x14ac:dyDescent="0.2">
      <c r="A12900" t="s">
        <v>22</v>
      </c>
      <c r="B12900" t="s">
        <v>23</v>
      </c>
      <c r="C12900" t="s">
        <v>41</v>
      </c>
      <c r="D12900">
        <v>36000</v>
      </c>
      <c r="E12900">
        <v>36999</v>
      </c>
      <c r="G12900" t="s">
        <v>236</v>
      </c>
      <c r="H12900">
        <v>0</v>
      </c>
      <c r="I12900">
        <v>1.5</v>
      </c>
      <c r="J12900">
        <v>80</v>
      </c>
      <c r="K12900">
        <v>90</v>
      </c>
      <c r="N12900" s="4">
        <v>61.954395400894548</v>
      </c>
      <c r="O12900" s="4">
        <f t="shared" si="412"/>
        <v>4.535061743345481</v>
      </c>
      <c r="P12900" s="4">
        <f t="shared" si="413"/>
        <v>11.151791172161019</v>
      </c>
      <c r="Q12900" s="4">
        <v>0</v>
      </c>
      <c r="R12900" s="4">
        <v>0</v>
      </c>
      <c r="S12900" s="4">
        <v>0</v>
      </c>
      <c r="T12900">
        <v>0</v>
      </c>
    </row>
    <row r="12901" spans="1:20" x14ac:dyDescent="0.2">
      <c r="A12901" t="s">
        <v>22</v>
      </c>
      <c r="B12901" t="s">
        <v>23</v>
      </c>
      <c r="C12901" t="s">
        <v>41</v>
      </c>
      <c r="D12901">
        <v>36000</v>
      </c>
      <c r="E12901">
        <v>36999</v>
      </c>
      <c r="G12901" t="s">
        <v>236</v>
      </c>
      <c r="H12901">
        <v>0</v>
      </c>
      <c r="I12901">
        <v>1.5</v>
      </c>
      <c r="J12901">
        <v>91</v>
      </c>
      <c r="K12901">
        <v>91</v>
      </c>
      <c r="N12901" s="4">
        <v>48.638543515449427</v>
      </c>
      <c r="O12901" s="4">
        <f t="shared" si="412"/>
        <v>3.5603413853308981</v>
      </c>
      <c r="P12901" s="4">
        <f t="shared" si="413"/>
        <v>8.7549378327808967</v>
      </c>
      <c r="Q12901" s="4">
        <v>0</v>
      </c>
      <c r="R12901" s="4">
        <v>0</v>
      </c>
      <c r="S12901" s="4">
        <v>0</v>
      </c>
      <c r="T12901">
        <v>0</v>
      </c>
    </row>
    <row r="12902" spans="1:20" x14ac:dyDescent="0.2">
      <c r="A12902" t="s">
        <v>22</v>
      </c>
      <c r="B12902" t="s">
        <v>23</v>
      </c>
      <c r="C12902" t="s">
        <v>41</v>
      </c>
      <c r="D12902">
        <v>36000</v>
      </c>
      <c r="E12902">
        <v>36999</v>
      </c>
      <c r="G12902" t="s">
        <v>236</v>
      </c>
      <c r="H12902">
        <v>0</v>
      </c>
      <c r="I12902">
        <v>1.5</v>
      </c>
      <c r="J12902">
        <v>92</v>
      </c>
      <c r="K12902">
        <v>92</v>
      </c>
      <c r="N12902" s="4">
        <v>49.173033004630177</v>
      </c>
      <c r="O12902" s="4">
        <f t="shared" si="412"/>
        <v>3.5994660159389289</v>
      </c>
      <c r="P12902" s="4">
        <f t="shared" si="413"/>
        <v>8.8511459408334314</v>
      </c>
      <c r="Q12902" s="4">
        <v>0</v>
      </c>
      <c r="R12902" s="4">
        <v>0</v>
      </c>
      <c r="S12902" s="4">
        <v>0</v>
      </c>
      <c r="T12902">
        <v>0</v>
      </c>
    </row>
    <row r="12903" spans="1:20" x14ac:dyDescent="0.2">
      <c r="A12903" t="s">
        <v>22</v>
      </c>
      <c r="B12903" t="s">
        <v>23</v>
      </c>
      <c r="C12903" t="s">
        <v>41</v>
      </c>
      <c r="D12903">
        <v>36000</v>
      </c>
      <c r="E12903">
        <v>36999</v>
      </c>
      <c r="G12903" t="s">
        <v>236</v>
      </c>
      <c r="H12903">
        <v>0</v>
      </c>
      <c r="I12903">
        <v>1.5</v>
      </c>
      <c r="J12903">
        <v>93</v>
      </c>
      <c r="K12903">
        <v>93</v>
      </c>
      <c r="N12903" s="4">
        <v>49.707522493810949</v>
      </c>
      <c r="O12903" s="4">
        <f t="shared" si="412"/>
        <v>3.6385906465469615</v>
      </c>
      <c r="P12903" s="4">
        <f t="shared" si="413"/>
        <v>8.9473540488859697</v>
      </c>
      <c r="Q12903" s="4">
        <v>0</v>
      </c>
      <c r="R12903" s="4">
        <v>0</v>
      </c>
      <c r="S12903" s="4">
        <v>0</v>
      </c>
      <c r="T12903">
        <v>0</v>
      </c>
    </row>
    <row r="12904" spans="1:20" x14ac:dyDescent="0.2">
      <c r="A12904" t="s">
        <v>22</v>
      </c>
      <c r="B12904" t="s">
        <v>23</v>
      </c>
      <c r="C12904" t="s">
        <v>41</v>
      </c>
      <c r="D12904">
        <v>36000</v>
      </c>
      <c r="E12904">
        <v>36999</v>
      </c>
      <c r="G12904" t="s">
        <v>236</v>
      </c>
      <c r="H12904">
        <v>0</v>
      </c>
      <c r="I12904">
        <v>1.5</v>
      </c>
      <c r="J12904">
        <v>94</v>
      </c>
      <c r="K12904">
        <v>94</v>
      </c>
      <c r="N12904" s="4">
        <v>50.242011982991713</v>
      </c>
      <c r="O12904" s="4">
        <f t="shared" si="412"/>
        <v>3.6777152771549932</v>
      </c>
      <c r="P12904" s="4">
        <f t="shared" si="413"/>
        <v>9.0435621569385081</v>
      </c>
      <c r="Q12904" s="4">
        <v>0</v>
      </c>
      <c r="R12904" s="4">
        <v>0</v>
      </c>
      <c r="S12904" s="4">
        <v>0</v>
      </c>
      <c r="T12904">
        <v>0</v>
      </c>
    </row>
    <row r="12905" spans="1:20" x14ac:dyDescent="0.2">
      <c r="A12905" t="s">
        <v>22</v>
      </c>
      <c r="B12905" t="s">
        <v>23</v>
      </c>
      <c r="C12905" t="s">
        <v>41</v>
      </c>
      <c r="D12905">
        <v>36000</v>
      </c>
      <c r="E12905">
        <v>36999</v>
      </c>
      <c r="G12905" t="s">
        <v>236</v>
      </c>
      <c r="H12905">
        <v>0</v>
      </c>
      <c r="I12905">
        <v>1.5</v>
      </c>
      <c r="J12905">
        <v>95</v>
      </c>
      <c r="K12905">
        <v>95</v>
      </c>
      <c r="N12905" s="4">
        <v>50.776501472172477</v>
      </c>
      <c r="O12905" s="4">
        <f t="shared" si="412"/>
        <v>3.7168399077630254</v>
      </c>
      <c r="P12905" s="4">
        <f t="shared" si="413"/>
        <v>9.1397702649910446</v>
      </c>
      <c r="Q12905" s="4">
        <v>0</v>
      </c>
      <c r="R12905" s="4">
        <v>0</v>
      </c>
      <c r="S12905" s="4">
        <v>0</v>
      </c>
      <c r="T12905">
        <v>0</v>
      </c>
    </row>
    <row r="12906" spans="1:20" x14ac:dyDescent="0.2">
      <c r="A12906" t="s">
        <v>22</v>
      </c>
      <c r="B12906" t="s">
        <v>23</v>
      </c>
      <c r="C12906" t="s">
        <v>41</v>
      </c>
      <c r="D12906">
        <v>36000</v>
      </c>
      <c r="E12906">
        <v>36999</v>
      </c>
      <c r="G12906" t="s">
        <v>236</v>
      </c>
      <c r="H12906">
        <v>0</v>
      </c>
      <c r="I12906">
        <v>1.5</v>
      </c>
      <c r="J12906">
        <v>96</v>
      </c>
      <c r="K12906">
        <v>96</v>
      </c>
      <c r="N12906" s="4">
        <v>51.310990961353227</v>
      </c>
      <c r="O12906" s="4">
        <f t="shared" si="412"/>
        <v>3.7559645383710563</v>
      </c>
      <c r="P12906" s="4">
        <f t="shared" si="413"/>
        <v>9.2359783730435812</v>
      </c>
      <c r="Q12906" s="4">
        <v>0</v>
      </c>
      <c r="R12906" s="4">
        <v>0</v>
      </c>
      <c r="S12906" s="4">
        <v>0</v>
      </c>
      <c r="T12906">
        <v>0</v>
      </c>
    </row>
    <row r="12907" spans="1:20" x14ac:dyDescent="0.2">
      <c r="A12907" t="s">
        <v>22</v>
      </c>
      <c r="B12907" t="s">
        <v>23</v>
      </c>
      <c r="C12907" t="s">
        <v>41</v>
      </c>
      <c r="D12907">
        <v>36000</v>
      </c>
      <c r="E12907">
        <v>36999</v>
      </c>
      <c r="G12907" t="s">
        <v>236</v>
      </c>
      <c r="H12907">
        <v>0</v>
      </c>
      <c r="I12907">
        <v>1.5</v>
      </c>
      <c r="J12907">
        <v>97</v>
      </c>
      <c r="K12907">
        <v>97</v>
      </c>
      <c r="N12907" s="4">
        <v>51.845480450534012</v>
      </c>
      <c r="O12907" s="4">
        <f t="shared" si="412"/>
        <v>3.7950891689790898</v>
      </c>
      <c r="P12907" s="4">
        <f t="shared" si="413"/>
        <v>9.3321864810961213</v>
      </c>
      <c r="Q12907" s="4">
        <v>0</v>
      </c>
      <c r="R12907" s="4">
        <v>0</v>
      </c>
      <c r="S12907" s="4">
        <v>0</v>
      </c>
      <c r="T12907">
        <v>0</v>
      </c>
    </row>
    <row r="12908" spans="1:20" x14ac:dyDescent="0.2">
      <c r="A12908" t="s">
        <v>22</v>
      </c>
      <c r="B12908" t="s">
        <v>23</v>
      </c>
      <c r="C12908" t="s">
        <v>41</v>
      </c>
      <c r="D12908">
        <v>36000</v>
      </c>
      <c r="E12908">
        <v>36999</v>
      </c>
      <c r="G12908" t="s">
        <v>236</v>
      </c>
      <c r="H12908">
        <v>0</v>
      </c>
      <c r="I12908">
        <v>1.5</v>
      </c>
      <c r="J12908">
        <v>98</v>
      </c>
      <c r="K12908">
        <v>98</v>
      </c>
      <c r="N12908" s="4">
        <v>52.379969939714769</v>
      </c>
      <c r="O12908" s="4">
        <f t="shared" si="412"/>
        <v>3.8342137995871211</v>
      </c>
      <c r="P12908" s="4">
        <f t="shared" si="413"/>
        <v>9.4283945891486578</v>
      </c>
      <c r="Q12908" s="4">
        <v>0</v>
      </c>
      <c r="R12908" s="4">
        <v>0</v>
      </c>
      <c r="S12908" s="4">
        <v>0</v>
      </c>
      <c r="T12908">
        <v>0</v>
      </c>
    </row>
    <row r="12909" spans="1:20" x14ac:dyDescent="0.2">
      <c r="A12909" t="s">
        <v>22</v>
      </c>
      <c r="B12909" t="s">
        <v>23</v>
      </c>
      <c r="C12909" t="s">
        <v>41</v>
      </c>
      <c r="D12909">
        <v>36000</v>
      </c>
      <c r="E12909">
        <v>36999</v>
      </c>
      <c r="G12909" t="s">
        <v>236</v>
      </c>
      <c r="H12909">
        <v>0</v>
      </c>
      <c r="I12909">
        <v>1.5</v>
      </c>
      <c r="J12909">
        <v>99</v>
      </c>
      <c r="K12909">
        <v>99</v>
      </c>
      <c r="N12909" s="4">
        <v>52.914459428895533</v>
      </c>
      <c r="O12909" s="4">
        <f t="shared" si="412"/>
        <v>3.8733384301951532</v>
      </c>
      <c r="P12909" s="4">
        <f t="shared" si="413"/>
        <v>9.5246026972011961</v>
      </c>
      <c r="Q12909" s="4">
        <v>0</v>
      </c>
      <c r="R12909" s="4">
        <v>0</v>
      </c>
      <c r="S12909" s="4">
        <v>0</v>
      </c>
      <c r="T12909">
        <v>0</v>
      </c>
    </row>
    <row r="12910" spans="1:20" x14ac:dyDescent="0.2">
      <c r="A12910" t="s">
        <v>22</v>
      </c>
      <c r="B12910" t="s">
        <v>23</v>
      </c>
      <c r="C12910" t="s">
        <v>41</v>
      </c>
      <c r="D12910">
        <v>36000</v>
      </c>
      <c r="E12910">
        <v>36999</v>
      </c>
      <c r="G12910" t="s">
        <v>236</v>
      </c>
      <c r="H12910">
        <v>0</v>
      </c>
      <c r="I12910">
        <v>1.5</v>
      </c>
      <c r="J12910">
        <v>100</v>
      </c>
      <c r="K12910">
        <v>100</v>
      </c>
      <c r="N12910" s="4">
        <v>53.44894891807629</v>
      </c>
      <c r="O12910" s="4">
        <f t="shared" si="412"/>
        <v>3.9124630608031845</v>
      </c>
      <c r="P12910" s="4">
        <f t="shared" si="413"/>
        <v>9.6208108052537327</v>
      </c>
      <c r="Q12910" s="4">
        <v>0</v>
      </c>
      <c r="R12910" s="4">
        <v>0</v>
      </c>
      <c r="S12910" s="4">
        <v>0</v>
      </c>
      <c r="T12910">
        <v>0</v>
      </c>
    </row>
    <row r="12911" spans="1:20" x14ac:dyDescent="0.2">
      <c r="A12911" t="s">
        <v>22</v>
      </c>
      <c r="B12911" t="s">
        <v>23</v>
      </c>
      <c r="C12911" t="s">
        <v>41</v>
      </c>
      <c r="D12911">
        <v>36000</v>
      </c>
      <c r="E12911">
        <v>36999</v>
      </c>
      <c r="G12911" t="s">
        <v>236</v>
      </c>
      <c r="H12911">
        <v>0</v>
      </c>
      <c r="I12911">
        <v>1.5</v>
      </c>
      <c r="J12911">
        <v>101</v>
      </c>
      <c r="K12911">
        <v>101</v>
      </c>
      <c r="N12911" s="4">
        <v>53.983438407257047</v>
      </c>
      <c r="O12911" s="4">
        <f t="shared" ref="O12911:O12974" si="414">+N12911*7.32%</f>
        <v>3.9515876914112158</v>
      </c>
      <c r="P12911" s="4">
        <f t="shared" ref="P12911:P12974" si="415">+N12911*18%</f>
        <v>9.7170189133062674</v>
      </c>
      <c r="Q12911" s="4">
        <v>0</v>
      </c>
      <c r="R12911" s="4">
        <v>0</v>
      </c>
      <c r="S12911" s="4">
        <v>0</v>
      </c>
      <c r="T12911">
        <v>0</v>
      </c>
    </row>
    <row r="12912" spans="1:20" x14ac:dyDescent="0.2">
      <c r="A12912" t="s">
        <v>22</v>
      </c>
      <c r="B12912" t="s">
        <v>23</v>
      </c>
      <c r="C12912" t="s">
        <v>41</v>
      </c>
      <c r="D12912">
        <v>36000</v>
      </c>
      <c r="E12912">
        <v>36999</v>
      </c>
      <c r="G12912" t="s">
        <v>236</v>
      </c>
      <c r="H12912">
        <v>0</v>
      </c>
      <c r="I12912">
        <v>1.5</v>
      </c>
      <c r="J12912">
        <v>102</v>
      </c>
      <c r="K12912">
        <v>102</v>
      </c>
      <c r="N12912" s="4">
        <v>54.517927896437818</v>
      </c>
      <c r="O12912" s="4">
        <f t="shared" si="414"/>
        <v>3.9907123220192484</v>
      </c>
      <c r="P12912" s="4">
        <f t="shared" si="415"/>
        <v>9.8132270213588075</v>
      </c>
      <c r="Q12912" s="4">
        <v>0</v>
      </c>
      <c r="R12912" s="4">
        <v>0</v>
      </c>
      <c r="S12912" s="4">
        <v>0</v>
      </c>
      <c r="T12912">
        <v>0</v>
      </c>
    </row>
    <row r="12913" spans="1:20" x14ac:dyDescent="0.2">
      <c r="A12913" t="s">
        <v>22</v>
      </c>
      <c r="B12913" t="s">
        <v>23</v>
      </c>
      <c r="C12913" t="s">
        <v>41</v>
      </c>
      <c r="D12913">
        <v>36000</v>
      </c>
      <c r="E12913">
        <v>36999</v>
      </c>
      <c r="G12913" t="s">
        <v>236</v>
      </c>
      <c r="H12913">
        <v>0</v>
      </c>
      <c r="I12913">
        <v>1.5</v>
      </c>
      <c r="J12913">
        <v>103</v>
      </c>
      <c r="K12913">
        <v>103</v>
      </c>
      <c r="N12913" s="4">
        <v>55.052417385618583</v>
      </c>
      <c r="O12913" s="4">
        <f t="shared" si="414"/>
        <v>4.0298369526272806</v>
      </c>
      <c r="P12913" s="4">
        <f t="shared" si="415"/>
        <v>9.9094351294113441</v>
      </c>
      <c r="Q12913" s="4">
        <v>0</v>
      </c>
      <c r="R12913" s="4">
        <v>0</v>
      </c>
      <c r="S12913" s="4">
        <v>0</v>
      </c>
      <c r="T12913">
        <v>0</v>
      </c>
    </row>
    <row r="12914" spans="1:20" x14ac:dyDescent="0.2">
      <c r="A12914" t="s">
        <v>22</v>
      </c>
      <c r="B12914" t="s">
        <v>23</v>
      </c>
      <c r="C12914" t="s">
        <v>41</v>
      </c>
      <c r="D12914">
        <v>36000</v>
      </c>
      <c r="E12914">
        <v>36999</v>
      </c>
      <c r="G12914" t="s">
        <v>236</v>
      </c>
      <c r="H12914">
        <v>0</v>
      </c>
      <c r="I12914">
        <v>1.5</v>
      </c>
      <c r="J12914">
        <v>104</v>
      </c>
      <c r="K12914">
        <v>104</v>
      </c>
      <c r="N12914" s="4">
        <v>55.58690687479934</v>
      </c>
      <c r="O12914" s="4">
        <f t="shared" si="414"/>
        <v>4.0689615832353114</v>
      </c>
      <c r="P12914" s="4">
        <f t="shared" si="415"/>
        <v>10.005643237463881</v>
      </c>
      <c r="Q12914" s="4">
        <v>0</v>
      </c>
      <c r="R12914" s="4">
        <v>0</v>
      </c>
      <c r="S12914" s="4">
        <v>0</v>
      </c>
      <c r="T12914">
        <v>0</v>
      </c>
    </row>
    <row r="12915" spans="1:20" x14ac:dyDescent="0.2">
      <c r="A12915" t="s">
        <v>22</v>
      </c>
      <c r="B12915" t="s">
        <v>23</v>
      </c>
      <c r="C12915" t="s">
        <v>41</v>
      </c>
      <c r="D12915">
        <v>36000</v>
      </c>
      <c r="E12915">
        <v>36999</v>
      </c>
      <c r="G12915" t="s">
        <v>236</v>
      </c>
      <c r="H12915">
        <v>0</v>
      </c>
      <c r="I12915">
        <v>1.5</v>
      </c>
      <c r="J12915">
        <v>105</v>
      </c>
      <c r="K12915">
        <v>105</v>
      </c>
      <c r="N12915" s="4">
        <v>56.121396363980097</v>
      </c>
      <c r="O12915" s="4">
        <f t="shared" si="414"/>
        <v>4.1080862138433432</v>
      </c>
      <c r="P12915" s="4">
        <f t="shared" si="415"/>
        <v>10.101851345516417</v>
      </c>
      <c r="Q12915" s="4">
        <v>0</v>
      </c>
      <c r="R12915" s="4">
        <v>0</v>
      </c>
      <c r="S12915" s="4">
        <v>0</v>
      </c>
      <c r="T12915">
        <v>0</v>
      </c>
    </row>
    <row r="12916" spans="1:20" x14ac:dyDescent="0.2">
      <c r="A12916" t="s">
        <v>22</v>
      </c>
      <c r="B12916" t="s">
        <v>23</v>
      </c>
      <c r="C12916" t="s">
        <v>41</v>
      </c>
      <c r="D12916">
        <v>36000</v>
      </c>
      <c r="E12916">
        <v>36999</v>
      </c>
      <c r="G12916" t="s">
        <v>236</v>
      </c>
      <c r="H12916">
        <v>0</v>
      </c>
      <c r="I12916">
        <v>1.5</v>
      </c>
      <c r="J12916">
        <v>106</v>
      </c>
      <c r="K12916">
        <v>106</v>
      </c>
      <c r="N12916" s="4">
        <v>56.655885853160861</v>
      </c>
      <c r="O12916" s="4">
        <f t="shared" si="414"/>
        <v>4.1472108444513749</v>
      </c>
      <c r="P12916" s="4">
        <f t="shared" si="415"/>
        <v>10.198059453568954</v>
      </c>
      <c r="Q12916" s="4">
        <v>0</v>
      </c>
      <c r="R12916" s="4">
        <v>0</v>
      </c>
      <c r="S12916" s="4">
        <v>0</v>
      </c>
      <c r="T12916">
        <v>0</v>
      </c>
    </row>
    <row r="12917" spans="1:20" x14ac:dyDescent="0.2">
      <c r="A12917" t="s">
        <v>22</v>
      </c>
      <c r="B12917" t="s">
        <v>23</v>
      </c>
      <c r="C12917" t="s">
        <v>41</v>
      </c>
      <c r="D12917">
        <v>36000</v>
      </c>
      <c r="E12917">
        <v>36999</v>
      </c>
      <c r="G12917" t="s">
        <v>236</v>
      </c>
      <c r="H12917">
        <v>0</v>
      </c>
      <c r="I12917">
        <v>1.5</v>
      </c>
      <c r="J12917">
        <v>107</v>
      </c>
      <c r="K12917">
        <v>107</v>
      </c>
      <c r="N12917" s="4">
        <v>57.190375342341618</v>
      </c>
      <c r="O12917" s="4">
        <f t="shared" si="414"/>
        <v>4.1863354750594066</v>
      </c>
      <c r="P12917" s="4">
        <f t="shared" si="415"/>
        <v>10.29426756162149</v>
      </c>
      <c r="Q12917" s="4">
        <v>0</v>
      </c>
      <c r="R12917" s="4">
        <v>0</v>
      </c>
      <c r="S12917" s="4">
        <v>0</v>
      </c>
      <c r="T12917">
        <v>0</v>
      </c>
    </row>
    <row r="12918" spans="1:20" x14ac:dyDescent="0.2">
      <c r="A12918" t="s">
        <v>22</v>
      </c>
      <c r="B12918" t="s">
        <v>23</v>
      </c>
      <c r="C12918" t="s">
        <v>41</v>
      </c>
      <c r="D12918">
        <v>36000</v>
      </c>
      <c r="E12918">
        <v>36999</v>
      </c>
      <c r="G12918" t="s">
        <v>236</v>
      </c>
      <c r="H12918">
        <v>0</v>
      </c>
      <c r="I12918">
        <v>1.5</v>
      </c>
      <c r="J12918">
        <v>108</v>
      </c>
      <c r="K12918">
        <v>108</v>
      </c>
      <c r="N12918" s="4">
        <v>57.724864831522389</v>
      </c>
      <c r="O12918" s="4">
        <f t="shared" si="414"/>
        <v>4.2254601056674392</v>
      </c>
      <c r="P12918" s="4">
        <f t="shared" si="415"/>
        <v>10.39047566967403</v>
      </c>
      <c r="Q12918" s="4">
        <v>0</v>
      </c>
      <c r="R12918" s="4">
        <v>0</v>
      </c>
      <c r="S12918" s="4">
        <v>0</v>
      </c>
      <c r="T12918">
        <v>0</v>
      </c>
    </row>
    <row r="12919" spans="1:20" x14ac:dyDescent="0.2">
      <c r="A12919" t="s">
        <v>22</v>
      </c>
      <c r="B12919" t="s">
        <v>23</v>
      </c>
      <c r="C12919" t="s">
        <v>41</v>
      </c>
      <c r="D12919">
        <v>36000</v>
      </c>
      <c r="E12919">
        <v>36999</v>
      </c>
      <c r="G12919" t="s">
        <v>236</v>
      </c>
      <c r="H12919">
        <v>0</v>
      </c>
      <c r="I12919">
        <v>1.5</v>
      </c>
      <c r="J12919">
        <v>109</v>
      </c>
      <c r="K12919">
        <v>109</v>
      </c>
      <c r="N12919" s="4">
        <v>58.25935432070316</v>
      </c>
      <c r="O12919" s="4">
        <f t="shared" si="414"/>
        <v>4.264584736275471</v>
      </c>
      <c r="P12919" s="4">
        <f t="shared" si="415"/>
        <v>10.486683777726569</v>
      </c>
      <c r="Q12919" s="4">
        <v>0</v>
      </c>
      <c r="R12919" s="4">
        <v>0</v>
      </c>
      <c r="S12919" s="4">
        <v>0</v>
      </c>
      <c r="T12919">
        <v>0</v>
      </c>
    </row>
    <row r="12920" spans="1:20" x14ac:dyDescent="0.2">
      <c r="A12920" t="s">
        <v>22</v>
      </c>
      <c r="B12920" t="s">
        <v>23</v>
      </c>
      <c r="C12920" t="s">
        <v>41</v>
      </c>
      <c r="D12920">
        <v>36000</v>
      </c>
      <c r="E12920">
        <v>36999</v>
      </c>
      <c r="G12920" t="s">
        <v>236</v>
      </c>
      <c r="H12920">
        <v>0</v>
      </c>
      <c r="I12920">
        <v>1.5</v>
      </c>
      <c r="J12920">
        <v>110</v>
      </c>
      <c r="K12920">
        <v>110</v>
      </c>
      <c r="N12920" s="4">
        <v>58.793843809883917</v>
      </c>
      <c r="O12920" s="4">
        <f t="shared" si="414"/>
        <v>4.3037093668835027</v>
      </c>
      <c r="P12920" s="4">
        <f t="shared" si="415"/>
        <v>10.582891885779105</v>
      </c>
      <c r="Q12920" s="4">
        <v>0</v>
      </c>
      <c r="R12920" s="4">
        <v>0</v>
      </c>
      <c r="S12920" s="4">
        <v>0</v>
      </c>
      <c r="T12920">
        <v>0</v>
      </c>
    </row>
    <row r="12921" spans="1:20" x14ac:dyDescent="0.2">
      <c r="A12921" t="s">
        <v>22</v>
      </c>
      <c r="B12921" t="s">
        <v>23</v>
      </c>
      <c r="C12921" t="s">
        <v>41</v>
      </c>
      <c r="D12921">
        <v>36000</v>
      </c>
      <c r="E12921">
        <v>36999</v>
      </c>
      <c r="G12921" t="s">
        <v>236</v>
      </c>
      <c r="H12921">
        <v>0</v>
      </c>
      <c r="I12921">
        <v>1.5</v>
      </c>
      <c r="J12921">
        <v>111</v>
      </c>
      <c r="K12921">
        <v>111</v>
      </c>
      <c r="N12921" s="4">
        <v>59.328333299064667</v>
      </c>
      <c r="O12921" s="4">
        <f t="shared" si="414"/>
        <v>4.3428339974915335</v>
      </c>
      <c r="P12921" s="4">
        <f t="shared" si="415"/>
        <v>10.67909999383164</v>
      </c>
      <c r="Q12921" s="4">
        <v>0</v>
      </c>
      <c r="R12921" s="4">
        <v>0</v>
      </c>
      <c r="S12921" s="4">
        <v>0</v>
      </c>
      <c r="T12921">
        <v>0</v>
      </c>
    </row>
    <row r="12922" spans="1:20" x14ac:dyDescent="0.2">
      <c r="A12922" t="s">
        <v>22</v>
      </c>
      <c r="B12922" t="s">
        <v>23</v>
      </c>
      <c r="C12922" t="s">
        <v>41</v>
      </c>
      <c r="D12922">
        <v>36000</v>
      </c>
      <c r="E12922">
        <v>36999</v>
      </c>
      <c r="G12922" t="s">
        <v>236</v>
      </c>
      <c r="H12922">
        <v>0</v>
      </c>
      <c r="I12922">
        <v>1.5</v>
      </c>
      <c r="J12922">
        <v>112</v>
      </c>
      <c r="K12922">
        <v>112</v>
      </c>
      <c r="N12922" s="4">
        <v>59.862822788245452</v>
      </c>
      <c r="O12922" s="4">
        <f t="shared" si="414"/>
        <v>4.381958628099567</v>
      </c>
      <c r="P12922" s="4">
        <f t="shared" si="415"/>
        <v>10.775308101884182</v>
      </c>
      <c r="Q12922" s="4">
        <v>0</v>
      </c>
      <c r="R12922" s="4">
        <v>0</v>
      </c>
      <c r="S12922" s="4">
        <v>0</v>
      </c>
      <c r="T12922">
        <v>0</v>
      </c>
    </row>
    <row r="12923" spans="1:20" x14ac:dyDescent="0.2">
      <c r="A12923" t="s">
        <v>22</v>
      </c>
      <c r="B12923" t="s">
        <v>23</v>
      </c>
      <c r="C12923" t="s">
        <v>41</v>
      </c>
      <c r="D12923">
        <v>36000</v>
      </c>
      <c r="E12923">
        <v>36999</v>
      </c>
      <c r="G12923" t="s">
        <v>236</v>
      </c>
      <c r="H12923">
        <v>0</v>
      </c>
      <c r="I12923">
        <v>1.5</v>
      </c>
      <c r="J12923">
        <v>113</v>
      </c>
      <c r="K12923">
        <v>113</v>
      </c>
      <c r="N12923" s="4">
        <v>60.397312277426209</v>
      </c>
      <c r="O12923" s="4">
        <f t="shared" si="414"/>
        <v>4.4210832587075988</v>
      </c>
      <c r="P12923" s="4">
        <f t="shared" si="415"/>
        <v>10.871516209936717</v>
      </c>
      <c r="Q12923" s="4">
        <v>0</v>
      </c>
      <c r="R12923" s="4">
        <v>0</v>
      </c>
      <c r="S12923" s="4">
        <v>0</v>
      </c>
      <c r="T12923">
        <v>0</v>
      </c>
    </row>
    <row r="12924" spans="1:20" x14ac:dyDescent="0.2">
      <c r="A12924" t="s">
        <v>22</v>
      </c>
      <c r="B12924" t="s">
        <v>23</v>
      </c>
      <c r="C12924" t="s">
        <v>41</v>
      </c>
      <c r="D12924">
        <v>36000</v>
      </c>
      <c r="E12924">
        <v>36999</v>
      </c>
      <c r="G12924" t="s">
        <v>236</v>
      </c>
      <c r="H12924">
        <v>0</v>
      </c>
      <c r="I12924">
        <v>1.5</v>
      </c>
      <c r="J12924">
        <v>114</v>
      </c>
      <c r="K12924">
        <v>114</v>
      </c>
      <c r="N12924" s="4">
        <v>60.931801766606966</v>
      </c>
      <c r="O12924" s="4">
        <f t="shared" si="414"/>
        <v>4.4602078893156296</v>
      </c>
      <c r="P12924" s="4">
        <f t="shared" si="415"/>
        <v>10.967724317989253</v>
      </c>
      <c r="Q12924" s="4">
        <v>0</v>
      </c>
      <c r="R12924" s="4">
        <v>0</v>
      </c>
      <c r="S12924" s="4">
        <v>0</v>
      </c>
      <c r="T12924">
        <v>0</v>
      </c>
    </row>
    <row r="12925" spans="1:20" x14ac:dyDescent="0.2">
      <c r="A12925" t="s">
        <v>22</v>
      </c>
      <c r="B12925" t="s">
        <v>23</v>
      </c>
      <c r="C12925" t="s">
        <v>41</v>
      </c>
      <c r="D12925">
        <v>36000</v>
      </c>
      <c r="E12925">
        <v>36999</v>
      </c>
      <c r="G12925" t="s">
        <v>236</v>
      </c>
      <c r="H12925">
        <v>0</v>
      </c>
      <c r="I12925">
        <v>1.5</v>
      </c>
      <c r="J12925">
        <v>115</v>
      </c>
      <c r="K12925">
        <v>115</v>
      </c>
      <c r="N12925" s="4">
        <v>61.466291255787731</v>
      </c>
      <c r="O12925" s="4">
        <f t="shared" si="414"/>
        <v>4.4993325199236622</v>
      </c>
      <c r="P12925" s="4">
        <f t="shared" si="415"/>
        <v>11.063932426041792</v>
      </c>
      <c r="Q12925" s="4">
        <v>0</v>
      </c>
      <c r="R12925" s="4">
        <v>0</v>
      </c>
      <c r="S12925" s="4">
        <v>0</v>
      </c>
      <c r="T12925">
        <v>0</v>
      </c>
    </row>
    <row r="12926" spans="1:20" x14ac:dyDescent="0.2">
      <c r="A12926" t="s">
        <v>22</v>
      </c>
      <c r="B12926" t="s">
        <v>23</v>
      </c>
      <c r="C12926" t="s">
        <v>41</v>
      </c>
      <c r="D12926">
        <v>36000</v>
      </c>
      <c r="E12926">
        <v>36999</v>
      </c>
      <c r="G12926" t="s">
        <v>236</v>
      </c>
      <c r="H12926">
        <v>0</v>
      </c>
      <c r="I12926">
        <v>1.5</v>
      </c>
      <c r="J12926">
        <v>116</v>
      </c>
      <c r="K12926">
        <v>116</v>
      </c>
      <c r="N12926" s="4">
        <v>62.000780744968488</v>
      </c>
      <c r="O12926" s="4">
        <f t="shared" si="414"/>
        <v>4.5384571505316931</v>
      </c>
      <c r="P12926" s="4">
        <f t="shared" si="415"/>
        <v>11.160140534094328</v>
      </c>
      <c r="Q12926" s="4">
        <v>0</v>
      </c>
      <c r="R12926" s="4">
        <v>0</v>
      </c>
      <c r="S12926" s="4">
        <v>0</v>
      </c>
      <c r="T12926">
        <v>0</v>
      </c>
    </row>
    <row r="12927" spans="1:20" x14ac:dyDescent="0.2">
      <c r="A12927" t="s">
        <v>22</v>
      </c>
      <c r="B12927" t="s">
        <v>23</v>
      </c>
      <c r="C12927" t="s">
        <v>41</v>
      </c>
      <c r="D12927">
        <v>36000</v>
      </c>
      <c r="E12927">
        <v>36999</v>
      </c>
      <c r="G12927" t="s">
        <v>236</v>
      </c>
      <c r="H12927">
        <v>0</v>
      </c>
      <c r="I12927">
        <v>1.5</v>
      </c>
      <c r="J12927">
        <v>117</v>
      </c>
      <c r="K12927">
        <v>117</v>
      </c>
      <c r="N12927" s="4">
        <v>62.535270234149252</v>
      </c>
      <c r="O12927" s="4">
        <f t="shared" si="414"/>
        <v>4.5775817811397257</v>
      </c>
      <c r="P12927" s="4">
        <f t="shared" si="415"/>
        <v>11.256348642146865</v>
      </c>
      <c r="Q12927" s="4">
        <v>0</v>
      </c>
      <c r="R12927" s="4">
        <v>0</v>
      </c>
      <c r="S12927" s="4">
        <v>0</v>
      </c>
      <c r="T12927">
        <v>0</v>
      </c>
    </row>
    <row r="12928" spans="1:20" x14ac:dyDescent="0.2">
      <c r="A12928" t="s">
        <v>22</v>
      </c>
      <c r="B12928" t="s">
        <v>23</v>
      </c>
      <c r="C12928" t="s">
        <v>41</v>
      </c>
      <c r="D12928">
        <v>36000</v>
      </c>
      <c r="E12928">
        <v>36999</v>
      </c>
      <c r="G12928" t="s">
        <v>236</v>
      </c>
      <c r="H12928">
        <v>0</v>
      </c>
      <c r="I12928">
        <v>1.5</v>
      </c>
      <c r="J12928">
        <v>118</v>
      </c>
      <c r="K12928">
        <v>118</v>
      </c>
      <c r="N12928" s="4">
        <v>63.069759723330023</v>
      </c>
      <c r="O12928" s="4">
        <f t="shared" si="414"/>
        <v>4.6167064117477574</v>
      </c>
      <c r="P12928" s="4">
        <f t="shared" si="415"/>
        <v>11.352556750199403</v>
      </c>
      <c r="Q12928" s="4">
        <v>0</v>
      </c>
      <c r="R12928" s="4">
        <v>0</v>
      </c>
      <c r="S12928" s="4">
        <v>0</v>
      </c>
      <c r="T12928">
        <v>0</v>
      </c>
    </row>
    <row r="12929" spans="1:20" x14ac:dyDescent="0.2">
      <c r="A12929" t="s">
        <v>22</v>
      </c>
      <c r="B12929" t="s">
        <v>23</v>
      </c>
      <c r="C12929" t="s">
        <v>41</v>
      </c>
      <c r="D12929">
        <v>36000</v>
      </c>
      <c r="E12929">
        <v>36999</v>
      </c>
      <c r="G12929" t="s">
        <v>236</v>
      </c>
      <c r="H12929">
        <v>0</v>
      </c>
      <c r="I12929">
        <v>1.5</v>
      </c>
      <c r="J12929">
        <v>119</v>
      </c>
      <c r="K12929">
        <v>119</v>
      </c>
      <c r="N12929" s="4">
        <v>63.60424921251078</v>
      </c>
      <c r="O12929" s="4">
        <f t="shared" si="414"/>
        <v>4.6558310423557892</v>
      </c>
      <c r="P12929" s="4">
        <f t="shared" si="415"/>
        <v>11.448764858251939</v>
      </c>
      <c r="Q12929" s="4">
        <v>0</v>
      </c>
      <c r="R12929" s="4">
        <v>0</v>
      </c>
      <c r="S12929" s="4">
        <v>0</v>
      </c>
      <c r="T12929">
        <v>0</v>
      </c>
    </row>
    <row r="12930" spans="1:20" x14ac:dyDescent="0.2">
      <c r="A12930" t="s">
        <v>22</v>
      </c>
      <c r="B12930" t="s">
        <v>23</v>
      </c>
      <c r="C12930" t="s">
        <v>41</v>
      </c>
      <c r="D12930">
        <v>36000</v>
      </c>
      <c r="E12930">
        <v>36999</v>
      </c>
      <c r="G12930" t="s">
        <v>236</v>
      </c>
      <c r="H12930">
        <v>0</v>
      </c>
      <c r="I12930">
        <v>1.5</v>
      </c>
      <c r="J12930">
        <v>120</v>
      </c>
      <c r="K12930">
        <v>120</v>
      </c>
      <c r="N12930" s="4">
        <v>64.138738701691537</v>
      </c>
      <c r="O12930" s="4">
        <f t="shared" si="414"/>
        <v>4.6949556729638209</v>
      </c>
      <c r="P12930" s="4">
        <f t="shared" si="415"/>
        <v>11.544972966304476</v>
      </c>
      <c r="Q12930" s="4">
        <v>0</v>
      </c>
      <c r="R12930" s="4">
        <v>0</v>
      </c>
      <c r="S12930" s="4">
        <v>0</v>
      </c>
      <c r="T12930">
        <v>0</v>
      </c>
    </row>
    <row r="12931" spans="1:20" x14ac:dyDescent="0.2">
      <c r="A12931" t="s">
        <v>22</v>
      </c>
      <c r="B12931" t="s">
        <v>23</v>
      </c>
      <c r="C12931" t="s">
        <v>41</v>
      </c>
      <c r="D12931">
        <v>36000</v>
      </c>
      <c r="E12931">
        <v>36999</v>
      </c>
      <c r="G12931" t="s">
        <v>236</v>
      </c>
      <c r="H12931">
        <v>0</v>
      </c>
      <c r="I12931">
        <v>1.5</v>
      </c>
      <c r="J12931">
        <v>121</v>
      </c>
      <c r="K12931">
        <v>121</v>
      </c>
      <c r="N12931" s="4">
        <v>64.673228190872308</v>
      </c>
      <c r="O12931" s="4">
        <f t="shared" si="414"/>
        <v>4.7340803035718526</v>
      </c>
      <c r="P12931" s="4">
        <f t="shared" si="415"/>
        <v>11.641181074357014</v>
      </c>
      <c r="Q12931" s="4">
        <v>0</v>
      </c>
      <c r="R12931" s="4">
        <v>0</v>
      </c>
      <c r="S12931" s="4">
        <v>0</v>
      </c>
      <c r="T12931">
        <v>0</v>
      </c>
    </row>
    <row r="12932" spans="1:20" x14ac:dyDescent="0.2">
      <c r="A12932" t="s">
        <v>22</v>
      </c>
      <c r="B12932" t="s">
        <v>23</v>
      </c>
      <c r="C12932" t="s">
        <v>41</v>
      </c>
      <c r="D12932">
        <v>36000</v>
      </c>
      <c r="E12932">
        <v>36999</v>
      </c>
      <c r="G12932" t="s">
        <v>236</v>
      </c>
      <c r="H12932">
        <v>0</v>
      </c>
      <c r="I12932">
        <v>1.5</v>
      </c>
      <c r="J12932">
        <v>122</v>
      </c>
      <c r="K12932">
        <v>122</v>
      </c>
      <c r="N12932" s="4">
        <v>65.207717680053079</v>
      </c>
      <c r="O12932" s="4">
        <f t="shared" si="414"/>
        <v>4.7732049341798852</v>
      </c>
      <c r="P12932" s="4">
        <f t="shared" si="415"/>
        <v>11.737389182409554</v>
      </c>
      <c r="Q12932" s="4">
        <v>0</v>
      </c>
      <c r="R12932" s="4">
        <v>0</v>
      </c>
      <c r="S12932" s="4">
        <v>0</v>
      </c>
      <c r="T12932">
        <v>0</v>
      </c>
    </row>
    <row r="12933" spans="1:20" x14ac:dyDescent="0.2">
      <c r="A12933" t="s">
        <v>22</v>
      </c>
      <c r="B12933" t="s">
        <v>23</v>
      </c>
      <c r="C12933" t="s">
        <v>41</v>
      </c>
      <c r="D12933">
        <v>36000</v>
      </c>
      <c r="E12933">
        <v>36999</v>
      </c>
      <c r="G12933" t="s">
        <v>236</v>
      </c>
      <c r="H12933">
        <v>0</v>
      </c>
      <c r="I12933">
        <v>1.5</v>
      </c>
      <c r="J12933">
        <v>123</v>
      </c>
      <c r="K12933">
        <v>123</v>
      </c>
      <c r="N12933" s="4">
        <v>65.742207169233851</v>
      </c>
      <c r="O12933" s="4">
        <f t="shared" si="414"/>
        <v>4.8123295647879178</v>
      </c>
      <c r="P12933" s="4">
        <f t="shared" si="415"/>
        <v>11.833597290462093</v>
      </c>
      <c r="Q12933" s="4">
        <v>0</v>
      </c>
      <c r="R12933" s="4">
        <v>0</v>
      </c>
      <c r="S12933" s="4">
        <v>0</v>
      </c>
      <c r="T12933">
        <v>0</v>
      </c>
    </row>
    <row r="12934" spans="1:20" x14ac:dyDescent="0.2">
      <c r="A12934" t="s">
        <v>22</v>
      </c>
      <c r="B12934" t="s">
        <v>23</v>
      </c>
      <c r="C12934" t="s">
        <v>41</v>
      </c>
      <c r="D12934">
        <v>36000</v>
      </c>
      <c r="E12934">
        <v>36999</v>
      </c>
      <c r="G12934" t="s">
        <v>236</v>
      </c>
      <c r="H12934">
        <v>0</v>
      </c>
      <c r="I12934">
        <v>1.5</v>
      </c>
      <c r="J12934">
        <v>124</v>
      </c>
      <c r="K12934">
        <v>124</v>
      </c>
      <c r="N12934" s="4">
        <v>66.276696658414608</v>
      </c>
      <c r="O12934" s="4">
        <f t="shared" si="414"/>
        <v>4.8514541953959496</v>
      </c>
      <c r="P12934" s="4">
        <f t="shared" si="415"/>
        <v>11.929805398514629</v>
      </c>
      <c r="Q12934" s="4">
        <v>0</v>
      </c>
      <c r="R12934" s="4">
        <v>0</v>
      </c>
      <c r="S12934" s="4">
        <v>0</v>
      </c>
      <c r="T12934">
        <v>0</v>
      </c>
    </row>
    <row r="12935" spans="1:20" x14ac:dyDescent="0.2">
      <c r="A12935" t="s">
        <v>22</v>
      </c>
      <c r="B12935" t="s">
        <v>23</v>
      </c>
      <c r="C12935" t="s">
        <v>41</v>
      </c>
      <c r="D12935">
        <v>36000</v>
      </c>
      <c r="E12935">
        <v>36999</v>
      </c>
      <c r="G12935" t="s">
        <v>236</v>
      </c>
      <c r="H12935">
        <v>0</v>
      </c>
      <c r="I12935">
        <v>1.5</v>
      </c>
      <c r="J12935">
        <v>125</v>
      </c>
      <c r="K12935">
        <v>125</v>
      </c>
      <c r="N12935" s="4">
        <v>66.811186147595365</v>
      </c>
      <c r="O12935" s="4">
        <f t="shared" si="414"/>
        <v>4.8905788260039804</v>
      </c>
      <c r="P12935" s="4">
        <f t="shared" si="415"/>
        <v>12.026013506567166</v>
      </c>
      <c r="Q12935" s="4">
        <v>0</v>
      </c>
      <c r="R12935" s="4">
        <v>0</v>
      </c>
      <c r="S12935" s="4">
        <v>0</v>
      </c>
      <c r="T12935">
        <v>0</v>
      </c>
    </row>
    <row r="12936" spans="1:20" x14ac:dyDescent="0.2">
      <c r="A12936" t="s">
        <v>22</v>
      </c>
      <c r="B12936" t="s">
        <v>23</v>
      </c>
      <c r="C12936" t="s">
        <v>41</v>
      </c>
      <c r="D12936">
        <v>36000</v>
      </c>
      <c r="E12936">
        <v>36999</v>
      </c>
      <c r="G12936" t="s">
        <v>236</v>
      </c>
      <c r="H12936">
        <v>0</v>
      </c>
      <c r="I12936">
        <v>1.5</v>
      </c>
      <c r="J12936">
        <v>126</v>
      </c>
      <c r="K12936">
        <v>126</v>
      </c>
      <c r="N12936" s="4">
        <v>67.345675636776122</v>
      </c>
      <c r="O12936" s="4">
        <f t="shared" si="414"/>
        <v>4.9297034566120121</v>
      </c>
      <c r="P12936" s="4">
        <f t="shared" si="415"/>
        <v>12.122221614619701</v>
      </c>
      <c r="Q12936" s="4">
        <v>0</v>
      </c>
      <c r="R12936" s="4">
        <v>0</v>
      </c>
      <c r="S12936" s="4">
        <v>0</v>
      </c>
      <c r="T12936">
        <v>0</v>
      </c>
    </row>
    <row r="12937" spans="1:20" x14ac:dyDescent="0.2">
      <c r="A12937" t="s">
        <v>22</v>
      </c>
      <c r="B12937" t="s">
        <v>23</v>
      </c>
      <c r="C12937" t="s">
        <v>41</v>
      </c>
      <c r="D12937">
        <v>36000</v>
      </c>
      <c r="E12937">
        <v>36999</v>
      </c>
      <c r="G12937" t="s">
        <v>236</v>
      </c>
      <c r="H12937">
        <v>0</v>
      </c>
      <c r="I12937">
        <v>1.5</v>
      </c>
      <c r="J12937">
        <v>127</v>
      </c>
      <c r="K12937">
        <v>127</v>
      </c>
      <c r="N12937" s="4">
        <v>67.880165125956893</v>
      </c>
      <c r="O12937" s="4">
        <f t="shared" si="414"/>
        <v>4.9688280872200448</v>
      </c>
      <c r="P12937" s="4">
        <f t="shared" si="415"/>
        <v>12.218429722672241</v>
      </c>
      <c r="Q12937" s="4">
        <v>0</v>
      </c>
      <c r="R12937" s="4">
        <v>0</v>
      </c>
      <c r="S12937" s="4">
        <v>0</v>
      </c>
      <c r="T12937">
        <v>0</v>
      </c>
    </row>
    <row r="12938" spans="1:20" x14ac:dyDescent="0.2">
      <c r="A12938" t="s">
        <v>22</v>
      </c>
      <c r="B12938" t="s">
        <v>23</v>
      </c>
      <c r="C12938" t="s">
        <v>41</v>
      </c>
      <c r="D12938">
        <v>36000</v>
      </c>
      <c r="E12938">
        <v>36999</v>
      </c>
      <c r="G12938" t="s">
        <v>236</v>
      </c>
      <c r="H12938">
        <v>0</v>
      </c>
      <c r="I12938">
        <v>1.5</v>
      </c>
      <c r="J12938">
        <v>128</v>
      </c>
      <c r="K12938">
        <v>128</v>
      </c>
      <c r="N12938" s="4">
        <v>68.41465461513765</v>
      </c>
      <c r="O12938" s="4">
        <f t="shared" si="414"/>
        <v>5.0079527178280756</v>
      </c>
      <c r="P12938" s="4">
        <f t="shared" si="415"/>
        <v>12.314637830724777</v>
      </c>
      <c r="Q12938" s="4">
        <v>0</v>
      </c>
      <c r="R12938" s="4">
        <v>0</v>
      </c>
      <c r="S12938" s="4">
        <v>0</v>
      </c>
      <c r="T12938">
        <v>0</v>
      </c>
    </row>
    <row r="12939" spans="1:20" x14ac:dyDescent="0.2">
      <c r="A12939" t="s">
        <v>22</v>
      </c>
      <c r="B12939" t="s">
        <v>23</v>
      </c>
      <c r="C12939" t="s">
        <v>41</v>
      </c>
      <c r="D12939">
        <v>36000</v>
      </c>
      <c r="E12939">
        <v>36999</v>
      </c>
      <c r="G12939" t="s">
        <v>236</v>
      </c>
      <c r="H12939">
        <v>0</v>
      </c>
      <c r="I12939">
        <v>1.5</v>
      </c>
      <c r="J12939">
        <v>129</v>
      </c>
      <c r="K12939">
        <v>129</v>
      </c>
      <c r="N12939" s="4">
        <v>68.949144104318407</v>
      </c>
      <c r="O12939" s="4">
        <f t="shared" si="414"/>
        <v>5.0470773484361073</v>
      </c>
      <c r="P12939" s="4">
        <f t="shared" si="415"/>
        <v>12.410845938777312</v>
      </c>
      <c r="Q12939" s="4">
        <v>0</v>
      </c>
      <c r="R12939" s="4">
        <v>0</v>
      </c>
      <c r="S12939" s="4">
        <v>0</v>
      </c>
      <c r="T12939">
        <v>0</v>
      </c>
    </row>
    <row r="12940" spans="1:20" x14ac:dyDescent="0.2">
      <c r="A12940" t="s">
        <v>22</v>
      </c>
      <c r="B12940" t="s">
        <v>23</v>
      </c>
      <c r="C12940" t="s">
        <v>41</v>
      </c>
      <c r="D12940">
        <v>36000</v>
      </c>
      <c r="E12940">
        <v>36999</v>
      </c>
      <c r="G12940" t="s">
        <v>236</v>
      </c>
      <c r="H12940">
        <v>0</v>
      </c>
      <c r="I12940">
        <v>1.5</v>
      </c>
      <c r="J12940">
        <v>130</v>
      </c>
      <c r="K12940">
        <v>130</v>
      </c>
      <c r="N12940" s="4">
        <v>69.483633593499178</v>
      </c>
      <c r="O12940" s="4">
        <f t="shared" si="414"/>
        <v>5.08620197904414</v>
      </c>
      <c r="P12940" s="4">
        <f t="shared" si="415"/>
        <v>12.507054046829852</v>
      </c>
      <c r="Q12940" s="4">
        <v>0</v>
      </c>
      <c r="R12940" s="4">
        <v>0</v>
      </c>
      <c r="S12940" s="4">
        <v>0</v>
      </c>
      <c r="T12940">
        <v>0</v>
      </c>
    </row>
    <row r="12941" spans="1:20" x14ac:dyDescent="0.2">
      <c r="A12941" t="s">
        <v>22</v>
      </c>
      <c r="B12941" t="s">
        <v>23</v>
      </c>
      <c r="C12941" t="s">
        <v>41</v>
      </c>
      <c r="D12941">
        <v>36000</v>
      </c>
      <c r="E12941">
        <v>36999</v>
      </c>
      <c r="G12941" t="s">
        <v>236</v>
      </c>
      <c r="H12941">
        <v>0</v>
      </c>
      <c r="I12941">
        <v>1.5</v>
      </c>
      <c r="J12941">
        <v>131</v>
      </c>
      <c r="K12941">
        <v>131</v>
      </c>
      <c r="N12941" s="4">
        <v>70.018123082679921</v>
      </c>
      <c r="O12941" s="4">
        <f t="shared" si="414"/>
        <v>5.1253266096521699</v>
      </c>
      <c r="P12941" s="4">
        <f t="shared" si="415"/>
        <v>12.603262154882385</v>
      </c>
      <c r="Q12941" s="4">
        <v>0</v>
      </c>
      <c r="R12941" s="4">
        <v>0</v>
      </c>
      <c r="S12941" s="4">
        <v>0</v>
      </c>
      <c r="T12941">
        <v>0</v>
      </c>
    </row>
    <row r="12942" spans="1:20" x14ac:dyDescent="0.2">
      <c r="A12942" t="s">
        <v>22</v>
      </c>
      <c r="B12942" t="s">
        <v>23</v>
      </c>
      <c r="C12942" t="s">
        <v>41</v>
      </c>
      <c r="D12942">
        <v>36000</v>
      </c>
      <c r="E12942">
        <v>36999</v>
      </c>
      <c r="G12942" t="s">
        <v>236</v>
      </c>
      <c r="H12942">
        <v>0</v>
      </c>
      <c r="I12942">
        <v>1.5</v>
      </c>
      <c r="J12942">
        <v>132</v>
      </c>
      <c r="K12942">
        <v>132</v>
      </c>
      <c r="N12942" s="4">
        <v>70.552612571860706</v>
      </c>
      <c r="O12942" s="4">
        <f t="shared" si="414"/>
        <v>5.1644512402602034</v>
      </c>
      <c r="P12942" s="4">
        <f t="shared" si="415"/>
        <v>12.699470262934927</v>
      </c>
      <c r="Q12942" s="4">
        <v>0</v>
      </c>
      <c r="R12942" s="4">
        <v>0</v>
      </c>
      <c r="S12942" s="4">
        <v>0</v>
      </c>
      <c r="T12942">
        <v>0</v>
      </c>
    </row>
    <row r="12943" spans="1:20" x14ac:dyDescent="0.2">
      <c r="A12943" t="s">
        <v>22</v>
      </c>
      <c r="B12943" t="s">
        <v>23</v>
      </c>
      <c r="C12943" t="s">
        <v>41</v>
      </c>
      <c r="D12943">
        <v>36000</v>
      </c>
      <c r="E12943">
        <v>36999</v>
      </c>
      <c r="G12943" t="s">
        <v>236</v>
      </c>
      <c r="H12943">
        <v>0</v>
      </c>
      <c r="I12943">
        <v>1.5</v>
      </c>
      <c r="J12943">
        <v>133</v>
      </c>
      <c r="K12943">
        <v>133</v>
      </c>
      <c r="N12943" s="4">
        <v>71.087102061041463</v>
      </c>
      <c r="O12943" s="4">
        <f t="shared" si="414"/>
        <v>5.2035758708682351</v>
      </c>
      <c r="P12943" s="4">
        <f t="shared" si="415"/>
        <v>12.795678370987464</v>
      </c>
      <c r="Q12943" s="4">
        <v>0</v>
      </c>
      <c r="R12943" s="4">
        <v>0</v>
      </c>
      <c r="S12943" s="4">
        <v>0</v>
      </c>
      <c r="T12943">
        <v>0</v>
      </c>
    </row>
    <row r="12944" spans="1:20" x14ac:dyDescent="0.2">
      <c r="A12944" t="s">
        <v>22</v>
      </c>
      <c r="B12944" t="s">
        <v>23</v>
      </c>
      <c r="C12944" t="s">
        <v>41</v>
      </c>
      <c r="D12944">
        <v>36000</v>
      </c>
      <c r="E12944">
        <v>36999</v>
      </c>
      <c r="G12944" t="s">
        <v>236</v>
      </c>
      <c r="H12944">
        <v>0</v>
      </c>
      <c r="I12944">
        <v>1.5</v>
      </c>
      <c r="J12944">
        <v>134</v>
      </c>
      <c r="K12944">
        <v>134</v>
      </c>
      <c r="N12944" s="4">
        <v>71.62159155022222</v>
      </c>
      <c r="O12944" s="4">
        <f t="shared" si="414"/>
        <v>5.2427005014762669</v>
      </c>
      <c r="P12944" s="4">
        <f t="shared" si="415"/>
        <v>12.891886479039998</v>
      </c>
      <c r="Q12944" s="4">
        <v>0</v>
      </c>
      <c r="R12944" s="4">
        <v>0</v>
      </c>
      <c r="S12944" s="4">
        <v>0</v>
      </c>
      <c r="T12944">
        <v>0</v>
      </c>
    </row>
    <row r="12945" spans="1:20" x14ac:dyDescent="0.2">
      <c r="A12945" t="s">
        <v>22</v>
      </c>
      <c r="B12945" t="s">
        <v>23</v>
      </c>
      <c r="C12945" t="s">
        <v>41</v>
      </c>
      <c r="D12945">
        <v>36000</v>
      </c>
      <c r="E12945">
        <v>36999</v>
      </c>
      <c r="G12945" t="s">
        <v>236</v>
      </c>
      <c r="H12945">
        <v>0</v>
      </c>
      <c r="I12945">
        <v>1.5</v>
      </c>
      <c r="J12945">
        <v>135</v>
      </c>
      <c r="K12945">
        <v>135</v>
      </c>
      <c r="N12945" s="4">
        <v>72.156081039403006</v>
      </c>
      <c r="O12945" s="4">
        <f t="shared" si="414"/>
        <v>5.2818251320843004</v>
      </c>
      <c r="P12945" s="4">
        <f t="shared" si="415"/>
        <v>12.98809458709254</v>
      </c>
      <c r="Q12945" s="4">
        <v>0</v>
      </c>
      <c r="R12945" s="4">
        <v>0</v>
      </c>
      <c r="S12945" s="4">
        <v>0</v>
      </c>
      <c r="T12945">
        <v>0</v>
      </c>
    </row>
    <row r="12946" spans="1:20" x14ac:dyDescent="0.2">
      <c r="A12946" t="s">
        <v>22</v>
      </c>
      <c r="B12946" t="s">
        <v>23</v>
      </c>
      <c r="C12946" t="s">
        <v>41</v>
      </c>
      <c r="D12946">
        <v>36000</v>
      </c>
      <c r="E12946">
        <v>36999</v>
      </c>
      <c r="G12946" t="s">
        <v>236</v>
      </c>
      <c r="H12946">
        <v>0</v>
      </c>
      <c r="I12946">
        <v>1.5</v>
      </c>
      <c r="J12946">
        <v>136</v>
      </c>
      <c r="K12946">
        <v>136</v>
      </c>
      <c r="N12946" s="4">
        <v>72.690570528583763</v>
      </c>
      <c r="O12946" s="4">
        <f t="shared" si="414"/>
        <v>5.3209497626923312</v>
      </c>
      <c r="P12946" s="4">
        <f t="shared" si="415"/>
        <v>13.084302695145077</v>
      </c>
      <c r="Q12946" s="4">
        <v>0</v>
      </c>
      <c r="R12946" s="4">
        <v>0</v>
      </c>
      <c r="S12946" s="4">
        <v>0</v>
      </c>
      <c r="T12946">
        <v>0</v>
      </c>
    </row>
    <row r="12947" spans="1:20" x14ac:dyDescent="0.2">
      <c r="A12947" t="s">
        <v>22</v>
      </c>
      <c r="B12947" t="s">
        <v>23</v>
      </c>
      <c r="C12947" t="s">
        <v>41</v>
      </c>
      <c r="D12947">
        <v>36000</v>
      </c>
      <c r="E12947">
        <v>36999</v>
      </c>
      <c r="G12947" t="s">
        <v>236</v>
      </c>
      <c r="H12947">
        <v>0</v>
      </c>
      <c r="I12947">
        <v>1.5</v>
      </c>
      <c r="J12947">
        <v>137</v>
      </c>
      <c r="K12947">
        <v>137</v>
      </c>
      <c r="N12947" s="4">
        <v>73.225060017764534</v>
      </c>
      <c r="O12947" s="4">
        <f t="shared" si="414"/>
        <v>5.3600743933003638</v>
      </c>
      <c r="P12947" s="4">
        <f t="shared" si="415"/>
        <v>13.180510803197615</v>
      </c>
      <c r="Q12947" s="4">
        <v>0</v>
      </c>
      <c r="R12947" s="4">
        <v>0</v>
      </c>
      <c r="S12947" s="4">
        <v>0</v>
      </c>
      <c r="T12947">
        <v>0</v>
      </c>
    </row>
    <row r="12948" spans="1:20" x14ac:dyDescent="0.2">
      <c r="A12948" t="s">
        <v>22</v>
      </c>
      <c r="B12948" t="s">
        <v>23</v>
      </c>
      <c r="C12948" t="s">
        <v>41</v>
      </c>
      <c r="D12948">
        <v>36000</v>
      </c>
      <c r="E12948">
        <v>36999</v>
      </c>
      <c r="G12948" t="s">
        <v>236</v>
      </c>
      <c r="H12948">
        <v>0</v>
      </c>
      <c r="I12948">
        <v>1.5</v>
      </c>
      <c r="J12948">
        <v>138</v>
      </c>
      <c r="K12948">
        <v>138</v>
      </c>
      <c r="N12948" s="4">
        <v>73.759549506945277</v>
      </c>
      <c r="O12948" s="4">
        <f t="shared" si="414"/>
        <v>5.3991990239083947</v>
      </c>
      <c r="P12948" s="4">
        <f t="shared" si="415"/>
        <v>13.27671891125015</v>
      </c>
      <c r="Q12948" s="4">
        <v>0</v>
      </c>
      <c r="R12948" s="4">
        <v>0</v>
      </c>
      <c r="S12948" s="4">
        <v>0</v>
      </c>
      <c r="T12948">
        <v>0</v>
      </c>
    </row>
    <row r="12949" spans="1:20" x14ac:dyDescent="0.2">
      <c r="A12949" t="s">
        <v>22</v>
      </c>
      <c r="B12949" t="s">
        <v>23</v>
      </c>
      <c r="C12949" t="s">
        <v>41</v>
      </c>
      <c r="D12949">
        <v>36000</v>
      </c>
      <c r="E12949">
        <v>36999</v>
      </c>
      <c r="G12949" t="s">
        <v>236</v>
      </c>
      <c r="H12949">
        <v>0</v>
      </c>
      <c r="I12949">
        <v>1.5</v>
      </c>
      <c r="J12949">
        <v>139</v>
      </c>
      <c r="K12949">
        <v>139</v>
      </c>
      <c r="N12949" s="4">
        <v>74.294038996126034</v>
      </c>
      <c r="O12949" s="4">
        <f t="shared" si="414"/>
        <v>5.4383236545164255</v>
      </c>
      <c r="P12949" s="4">
        <f t="shared" si="415"/>
        <v>13.372927019302686</v>
      </c>
      <c r="Q12949" s="4">
        <v>0</v>
      </c>
      <c r="R12949" s="4">
        <v>0</v>
      </c>
      <c r="S12949" s="4">
        <v>0</v>
      </c>
      <c r="T12949">
        <v>0</v>
      </c>
    </row>
    <row r="12950" spans="1:20" x14ac:dyDescent="0.2">
      <c r="A12950" t="s">
        <v>22</v>
      </c>
      <c r="B12950" t="s">
        <v>23</v>
      </c>
      <c r="C12950" t="s">
        <v>41</v>
      </c>
      <c r="D12950">
        <v>36000</v>
      </c>
      <c r="E12950">
        <v>36999</v>
      </c>
      <c r="G12950" t="s">
        <v>236</v>
      </c>
      <c r="H12950">
        <v>0</v>
      </c>
      <c r="I12950">
        <v>1.5</v>
      </c>
      <c r="J12950">
        <v>140</v>
      </c>
      <c r="K12950">
        <v>140</v>
      </c>
      <c r="N12950" s="4">
        <v>74.828528485306805</v>
      </c>
      <c r="O12950" s="4">
        <f t="shared" si="414"/>
        <v>5.4774482851244581</v>
      </c>
      <c r="P12950" s="4">
        <f t="shared" si="415"/>
        <v>13.469135127355225</v>
      </c>
      <c r="Q12950" s="4">
        <v>0</v>
      </c>
      <c r="R12950" s="4">
        <v>0</v>
      </c>
      <c r="S12950" s="4">
        <v>0</v>
      </c>
      <c r="T12950">
        <v>0</v>
      </c>
    </row>
    <row r="12951" spans="1:20" x14ac:dyDescent="0.2">
      <c r="A12951" t="s">
        <v>22</v>
      </c>
      <c r="B12951" t="s">
        <v>23</v>
      </c>
      <c r="C12951" t="s">
        <v>41</v>
      </c>
      <c r="D12951">
        <v>36000</v>
      </c>
      <c r="E12951">
        <v>36999</v>
      </c>
      <c r="G12951" t="s">
        <v>236</v>
      </c>
      <c r="H12951">
        <v>0</v>
      </c>
      <c r="I12951">
        <v>1.5</v>
      </c>
      <c r="J12951">
        <v>141</v>
      </c>
      <c r="K12951">
        <v>141</v>
      </c>
      <c r="N12951" s="4">
        <v>75.363017974487562</v>
      </c>
      <c r="O12951" s="4">
        <f t="shared" si="414"/>
        <v>5.5165729157324899</v>
      </c>
      <c r="P12951" s="4">
        <f t="shared" si="415"/>
        <v>13.565343235407761</v>
      </c>
      <c r="Q12951" s="4">
        <v>0</v>
      </c>
      <c r="R12951" s="4">
        <v>0</v>
      </c>
      <c r="S12951" s="4">
        <v>0</v>
      </c>
      <c r="T12951">
        <v>0</v>
      </c>
    </row>
    <row r="12952" spans="1:20" x14ac:dyDescent="0.2">
      <c r="A12952" t="s">
        <v>22</v>
      </c>
      <c r="B12952" t="s">
        <v>23</v>
      </c>
      <c r="C12952" t="s">
        <v>41</v>
      </c>
      <c r="D12952">
        <v>36000</v>
      </c>
      <c r="E12952">
        <v>36999</v>
      </c>
      <c r="G12952" t="s">
        <v>236</v>
      </c>
      <c r="H12952">
        <v>0</v>
      </c>
      <c r="I12952">
        <v>1.5</v>
      </c>
      <c r="J12952">
        <v>142</v>
      </c>
      <c r="K12952">
        <v>142</v>
      </c>
      <c r="N12952" s="4">
        <v>75.897507463668333</v>
      </c>
      <c r="O12952" s="4">
        <f t="shared" si="414"/>
        <v>5.5556975463405225</v>
      </c>
      <c r="P12952" s="4">
        <f t="shared" si="415"/>
        <v>13.6615513434603</v>
      </c>
      <c r="Q12952" s="4">
        <v>0</v>
      </c>
      <c r="R12952" s="4">
        <v>0</v>
      </c>
      <c r="S12952" s="4">
        <v>0</v>
      </c>
      <c r="T12952">
        <v>0</v>
      </c>
    </row>
    <row r="12953" spans="1:20" x14ac:dyDescent="0.2">
      <c r="A12953" t="s">
        <v>22</v>
      </c>
      <c r="B12953" t="s">
        <v>23</v>
      </c>
      <c r="C12953" t="s">
        <v>41</v>
      </c>
      <c r="D12953">
        <v>36000</v>
      </c>
      <c r="E12953">
        <v>36999</v>
      </c>
      <c r="G12953" t="s">
        <v>236</v>
      </c>
      <c r="H12953">
        <v>0</v>
      </c>
      <c r="I12953">
        <v>1.5</v>
      </c>
      <c r="J12953">
        <v>143</v>
      </c>
      <c r="K12953">
        <v>143</v>
      </c>
      <c r="N12953" s="4">
        <v>76.43199695284909</v>
      </c>
      <c r="O12953" s="4">
        <f t="shared" si="414"/>
        <v>5.5948221769485533</v>
      </c>
      <c r="P12953" s="4">
        <f t="shared" si="415"/>
        <v>13.757759451512836</v>
      </c>
      <c r="Q12953" s="4">
        <v>0</v>
      </c>
      <c r="R12953" s="4">
        <v>0</v>
      </c>
      <c r="S12953" s="4">
        <v>0</v>
      </c>
      <c r="T12953">
        <v>0</v>
      </c>
    </row>
    <row r="12954" spans="1:20" x14ac:dyDescent="0.2">
      <c r="A12954" t="s">
        <v>22</v>
      </c>
      <c r="B12954" t="s">
        <v>23</v>
      </c>
      <c r="C12954" t="s">
        <v>41</v>
      </c>
      <c r="D12954">
        <v>36000</v>
      </c>
      <c r="E12954">
        <v>36999</v>
      </c>
      <c r="G12954" t="s">
        <v>236</v>
      </c>
      <c r="H12954">
        <v>0</v>
      </c>
      <c r="I12954">
        <v>1.5</v>
      </c>
      <c r="J12954">
        <v>144</v>
      </c>
      <c r="K12954">
        <v>144</v>
      </c>
      <c r="N12954" s="4">
        <v>76.966486442029861</v>
      </c>
      <c r="O12954" s="4">
        <f t="shared" si="414"/>
        <v>5.6339468075565859</v>
      </c>
      <c r="P12954" s="4">
        <f t="shared" si="415"/>
        <v>13.853967559565374</v>
      </c>
      <c r="Q12954" s="4">
        <v>0</v>
      </c>
      <c r="R12954" s="4">
        <v>0</v>
      </c>
      <c r="S12954" s="4">
        <v>0</v>
      </c>
      <c r="T12954">
        <v>0</v>
      </c>
    </row>
    <row r="12955" spans="1:20" x14ac:dyDescent="0.2">
      <c r="A12955" t="s">
        <v>22</v>
      </c>
      <c r="B12955" t="s">
        <v>23</v>
      </c>
      <c r="C12955" t="s">
        <v>41</v>
      </c>
      <c r="D12955">
        <v>36000</v>
      </c>
      <c r="E12955">
        <v>36999</v>
      </c>
      <c r="G12955" t="s">
        <v>236</v>
      </c>
      <c r="H12955">
        <v>0</v>
      </c>
      <c r="I12955">
        <v>1.5</v>
      </c>
      <c r="J12955">
        <v>145</v>
      </c>
      <c r="K12955">
        <v>145</v>
      </c>
      <c r="N12955" s="4">
        <v>77.500975931210633</v>
      </c>
      <c r="O12955" s="4">
        <f t="shared" si="414"/>
        <v>5.6730714381646186</v>
      </c>
      <c r="P12955" s="4">
        <f t="shared" si="415"/>
        <v>13.950175667617913</v>
      </c>
      <c r="Q12955" s="4">
        <v>0</v>
      </c>
      <c r="R12955" s="4">
        <v>0</v>
      </c>
      <c r="S12955" s="4">
        <v>0</v>
      </c>
      <c r="T12955">
        <v>0</v>
      </c>
    </row>
    <row r="12956" spans="1:20" x14ac:dyDescent="0.2">
      <c r="A12956" t="s">
        <v>22</v>
      </c>
      <c r="B12956" t="s">
        <v>23</v>
      </c>
      <c r="C12956" t="s">
        <v>41</v>
      </c>
      <c r="D12956">
        <v>36000</v>
      </c>
      <c r="E12956">
        <v>36999</v>
      </c>
      <c r="G12956" t="s">
        <v>236</v>
      </c>
      <c r="H12956">
        <v>0</v>
      </c>
      <c r="I12956">
        <v>1.5</v>
      </c>
      <c r="J12956">
        <v>146</v>
      </c>
      <c r="K12956">
        <v>146</v>
      </c>
      <c r="N12956" s="4">
        <v>78.035465420391375</v>
      </c>
      <c r="O12956" s="4">
        <f t="shared" si="414"/>
        <v>5.7121960687726485</v>
      </c>
      <c r="P12956" s="4">
        <f t="shared" si="415"/>
        <v>14.046383775670447</v>
      </c>
      <c r="Q12956" s="4">
        <v>0</v>
      </c>
      <c r="R12956" s="4">
        <v>0</v>
      </c>
      <c r="S12956" s="4">
        <v>0</v>
      </c>
      <c r="T12956">
        <v>0</v>
      </c>
    </row>
    <row r="12957" spans="1:20" x14ac:dyDescent="0.2">
      <c r="A12957" t="s">
        <v>22</v>
      </c>
      <c r="B12957" t="s">
        <v>23</v>
      </c>
      <c r="C12957" t="s">
        <v>41</v>
      </c>
      <c r="D12957">
        <v>36000</v>
      </c>
      <c r="E12957">
        <v>36999</v>
      </c>
      <c r="G12957" t="s">
        <v>236</v>
      </c>
      <c r="H12957">
        <v>0</v>
      </c>
      <c r="I12957">
        <v>1.5</v>
      </c>
      <c r="J12957">
        <v>147</v>
      </c>
      <c r="K12957">
        <v>147</v>
      </c>
      <c r="N12957" s="4">
        <v>78.569954909572147</v>
      </c>
      <c r="O12957" s="4">
        <f t="shared" si="414"/>
        <v>5.7513206993806811</v>
      </c>
      <c r="P12957" s="4">
        <f t="shared" si="415"/>
        <v>14.142591883722986</v>
      </c>
      <c r="Q12957" s="4">
        <v>0</v>
      </c>
      <c r="R12957" s="4">
        <v>0</v>
      </c>
      <c r="S12957" s="4">
        <v>0</v>
      </c>
      <c r="T12957">
        <v>0</v>
      </c>
    </row>
    <row r="12958" spans="1:20" x14ac:dyDescent="0.2">
      <c r="A12958" t="s">
        <v>22</v>
      </c>
      <c r="B12958" t="s">
        <v>23</v>
      </c>
      <c r="C12958" t="s">
        <v>41</v>
      </c>
      <c r="D12958">
        <v>36000</v>
      </c>
      <c r="E12958">
        <v>36999</v>
      </c>
      <c r="G12958" t="s">
        <v>236</v>
      </c>
      <c r="H12958">
        <v>0</v>
      </c>
      <c r="I12958">
        <v>1.5</v>
      </c>
      <c r="J12958">
        <v>148</v>
      </c>
      <c r="K12958">
        <v>148</v>
      </c>
      <c r="N12958" s="4">
        <v>79.104444398752918</v>
      </c>
      <c r="O12958" s="4">
        <f t="shared" si="414"/>
        <v>5.7904453299887138</v>
      </c>
      <c r="P12958" s="4">
        <f t="shared" si="415"/>
        <v>14.238799991775524</v>
      </c>
      <c r="Q12958" s="4">
        <v>0</v>
      </c>
      <c r="R12958" s="4">
        <v>0</v>
      </c>
      <c r="S12958" s="4">
        <v>0</v>
      </c>
      <c r="T12958">
        <v>0</v>
      </c>
    </row>
    <row r="12959" spans="1:20" x14ac:dyDescent="0.2">
      <c r="A12959" t="s">
        <v>22</v>
      </c>
      <c r="B12959" t="s">
        <v>23</v>
      </c>
      <c r="C12959" t="s">
        <v>41</v>
      </c>
      <c r="D12959">
        <v>36000</v>
      </c>
      <c r="E12959">
        <v>36999</v>
      </c>
      <c r="G12959" t="s">
        <v>236</v>
      </c>
      <c r="H12959">
        <v>0</v>
      </c>
      <c r="I12959">
        <v>1.5</v>
      </c>
      <c r="J12959">
        <v>149</v>
      </c>
      <c r="K12959">
        <v>149</v>
      </c>
      <c r="N12959" s="4">
        <v>79.638933887933675</v>
      </c>
      <c r="O12959" s="4">
        <f t="shared" si="414"/>
        <v>5.8295699605967455</v>
      </c>
      <c r="P12959" s="4">
        <f t="shared" si="415"/>
        <v>14.335008099828061</v>
      </c>
      <c r="Q12959" s="4">
        <v>0</v>
      </c>
      <c r="R12959" s="4">
        <v>0</v>
      </c>
      <c r="S12959" s="4">
        <v>0</v>
      </c>
      <c r="T12959">
        <v>0</v>
      </c>
    </row>
    <row r="12960" spans="1:20" x14ac:dyDescent="0.2">
      <c r="A12960" t="s">
        <v>22</v>
      </c>
      <c r="B12960" t="s">
        <v>23</v>
      </c>
      <c r="C12960" t="s">
        <v>41</v>
      </c>
      <c r="D12960">
        <v>36000</v>
      </c>
      <c r="E12960">
        <v>36999</v>
      </c>
      <c r="G12960" t="s">
        <v>236</v>
      </c>
      <c r="H12960">
        <v>0</v>
      </c>
      <c r="I12960">
        <v>1.5</v>
      </c>
      <c r="J12960">
        <v>150</v>
      </c>
      <c r="K12960">
        <v>150</v>
      </c>
      <c r="N12960" s="4">
        <v>80.173423377114446</v>
      </c>
      <c r="O12960" s="4">
        <f t="shared" si="414"/>
        <v>5.8686945912047772</v>
      </c>
      <c r="P12960" s="4">
        <f t="shared" si="415"/>
        <v>14.431216207880599</v>
      </c>
      <c r="Q12960" s="4">
        <v>0</v>
      </c>
      <c r="R12960" s="4">
        <v>0</v>
      </c>
      <c r="S12960" s="4">
        <v>0</v>
      </c>
      <c r="T12960">
        <v>0</v>
      </c>
    </row>
    <row r="12961" spans="1:20" x14ac:dyDescent="0.2">
      <c r="A12961" t="s">
        <v>22</v>
      </c>
      <c r="B12961" t="s">
        <v>23</v>
      </c>
      <c r="C12961" t="s">
        <v>41</v>
      </c>
      <c r="D12961">
        <v>36000</v>
      </c>
      <c r="E12961">
        <v>36999</v>
      </c>
      <c r="G12961" t="s">
        <v>236</v>
      </c>
      <c r="H12961">
        <v>0</v>
      </c>
      <c r="I12961">
        <v>1.5</v>
      </c>
      <c r="J12961">
        <v>151</v>
      </c>
      <c r="K12961">
        <v>151</v>
      </c>
      <c r="N12961" s="4">
        <v>80.707912866295203</v>
      </c>
      <c r="O12961" s="4">
        <f t="shared" si="414"/>
        <v>5.9078192218128089</v>
      </c>
      <c r="P12961" s="4">
        <f t="shared" si="415"/>
        <v>14.527424315933136</v>
      </c>
      <c r="Q12961" s="4">
        <v>0</v>
      </c>
      <c r="R12961" s="4">
        <v>0</v>
      </c>
      <c r="S12961" s="4">
        <v>0</v>
      </c>
      <c r="T12961">
        <v>0</v>
      </c>
    </row>
    <row r="12962" spans="1:20" x14ac:dyDescent="0.2">
      <c r="A12962" t="s">
        <v>22</v>
      </c>
      <c r="B12962" t="s">
        <v>23</v>
      </c>
      <c r="C12962" t="s">
        <v>41</v>
      </c>
      <c r="D12962">
        <v>36000</v>
      </c>
      <c r="E12962">
        <v>36999</v>
      </c>
      <c r="G12962" t="s">
        <v>236</v>
      </c>
      <c r="H12962">
        <v>0</v>
      </c>
      <c r="I12962">
        <v>1.5</v>
      </c>
      <c r="J12962">
        <v>152</v>
      </c>
      <c r="K12962">
        <v>152</v>
      </c>
      <c r="N12962" s="4">
        <v>81.242402355475974</v>
      </c>
      <c r="O12962" s="4">
        <f t="shared" si="414"/>
        <v>5.9469438524208416</v>
      </c>
      <c r="P12962" s="4">
        <f t="shared" si="415"/>
        <v>14.623632423985676</v>
      </c>
      <c r="Q12962" s="4">
        <v>0</v>
      </c>
      <c r="R12962" s="4">
        <v>0</v>
      </c>
      <c r="S12962" s="4">
        <v>0</v>
      </c>
      <c r="T12962">
        <v>0</v>
      </c>
    </row>
    <row r="12963" spans="1:20" x14ac:dyDescent="0.2">
      <c r="A12963" t="s">
        <v>22</v>
      </c>
      <c r="B12963" t="s">
        <v>23</v>
      </c>
      <c r="C12963" t="s">
        <v>41</v>
      </c>
      <c r="D12963">
        <v>36000</v>
      </c>
      <c r="E12963">
        <v>36999</v>
      </c>
      <c r="G12963" t="s">
        <v>236</v>
      </c>
      <c r="H12963">
        <v>0</v>
      </c>
      <c r="I12963">
        <v>1.5</v>
      </c>
      <c r="J12963">
        <v>153</v>
      </c>
      <c r="K12963">
        <v>153</v>
      </c>
      <c r="N12963" s="4">
        <v>81.776891844656717</v>
      </c>
      <c r="O12963" s="4">
        <f t="shared" si="414"/>
        <v>5.9860684830288715</v>
      </c>
      <c r="P12963" s="4">
        <f t="shared" si="415"/>
        <v>14.719840532038209</v>
      </c>
      <c r="Q12963" s="4">
        <v>0</v>
      </c>
      <c r="R12963" s="4">
        <v>0</v>
      </c>
      <c r="S12963" s="4">
        <v>0</v>
      </c>
      <c r="T12963">
        <v>0</v>
      </c>
    </row>
    <row r="12964" spans="1:20" x14ac:dyDescent="0.2">
      <c r="A12964" t="s">
        <v>22</v>
      </c>
      <c r="B12964" t="s">
        <v>23</v>
      </c>
      <c r="C12964" t="s">
        <v>41</v>
      </c>
      <c r="D12964">
        <v>36000</v>
      </c>
      <c r="E12964">
        <v>36999</v>
      </c>
      <c r="G12964" t="s">
        <v>236</v>
      </c>
      <c r="H12964">
        <v>0</v>
      </c>
      <c r="I12964">
        <v>1.5</v>
      </c>
      <c r="J12964">
        <v>154</v>
      </c>
      <c r="K12964">
        <v>154</v>
      </c>
      <c r="N12964" s="4">
        <v>82.311381333837474</v>
      </c>
      <c r="O12964" s="4">
        <f t="shared" si="414"/>
        <v>6.0251931136369032</v>
      </c>
      <c r="P12964" s="4">
        <f t="shared" si="415"/>
        <v>14.816048640090745</v>
      </c>
      <c r="Q12964" s="4">
        <v>0</v>
      </c>
      <c r="R12964" s="4">
        <v>0</v>
      </c>
      <c r="S12964" s="4">
        <v>0</v>
      </c>
      <c r="T12964">
        <v>0</v>
      </c>
    </row>
    <row r="12965" spans="1:20" x14ac:dyDescent="0.2">
      <c r="A12965" t="s">
        <v>22</v>
      </c>
      <c r="B12965" t="s">
        <v>23</v>
      </c>
      <c r="C12965" t="s">
        <v>41</v>
      </c>
      <c r="D12965">
        <v>36000</v>
      </c>
      <c r="E12965">
        <v>36999</v>
      </c>
      <c r="G12965" t="s">
        <v>236</v>
      </c>
      <c r="H12965">
        <v>0</v>
      </c>
      <c r="I12965">
        <v>1.5</v>
      </c>
      <c r="J12965">
        <v>155</v>
      </c>
      <c r="K12965">
        <v>155</v>
      </c>
      <c r="N12965" s="4">
        <v>82.845870823018259</v>
      </c>
      <c r="O12965" s="4">
        <f t="shared" si="414"/>
        <v>6.0643177442449367</v>
      </c>
      <c r="P12965" s="4">
        <f t="shared" si="415"/>
        <v>14.912256748143285</v>
      </c>
      <c r="Q12965" s="4">
        <v>0</v>
      </c>
      <c r="R12965" s="4">
        <v>0</v>
      </c>
      <c r="S12965" s="4">
        <v>0</v>
      </c>
      <c r="T12965">
        <v>0</v>
      </c>
    </row>
    <row r="12966" spans="1:20" x14ac:dyDescent="0.2">
      <c r="A12966" t="s">
        <v>22</v>
      </c>
      <c r="B12966" t="s">
        <v>23</v>
      </c>
      <c r="C12966" t="s">
        <v>41</v>
      </c>
      <c r="D12966">
        <v>36000</v>
      </c>
      <c r="E12966">
        <v>36999</v>
      </c>
      <c r="G12966" t="s">
        <v>236</v>
      </c>
      <c r="H12966">
        <v>0</v>
      </c>
      <c r="I12966">
        <v>1.5</v>
      </c>
      <c r="J12966">
        <v>156</v>
      </c>
      <c r="K12966">
        <v>156</v>
      </c>
      <c r="N12966" s="4">
        <v>83.380360312199016</v>
      </c>
      <c r="O12966" s="4">
        <f t="shared" si="414"/>
        <v>6.1034423748529685</v>
      </c>
      <c r="P12966" s="4">
        <f t="shared" si="415"/>
        <v>15.008464856195822</v>
      </c>
      <c r="Q12966" s="4">
        <v>0</v>
      </c>
      <c r="R12966" s="4">
        <v>0</v>
      </c>
      <c r="S12966" s="4">
        <v>0</v>
      </c>
      <c r="T12966">
        <v>0</v>
      </c>
    </row>
    <row r="12967" spans="1:20" x14ac:dyDescent="0.2">
      <c r="A12967" t="s">
        <v>22</v>
      </c>
      <c r="B12967" t="s">
        <v>23</v>
      </c>
      <c r="C12967" t="s">
        <v>41</v>
      </c>
      <c r="D12967">
        <v>36000</v>
      </c>
      <c r="E12967">
        <v>36999</v>
      </c>
      <c r="G12967" t="s">
        <v>236</v>
      </c>
      <c r="H12967">
        <v>0</v>
      </c>
      <c r="I12967">
        <v>1.5</v>
      </c>
      <c r="J12967">
        <v>157</v>
      </c>
      <c r="K12967">
        <v>157</v>
      </c>
      <c r="N12967" s="4">
        <v>83.914849801379788</v>
      </c>
      <c r="O12967" s="4">
        <f t="shared" si="414"/>
        <v>6.1425670054610002</v>
      </c>
      <c r="P12967" s="4">
        <f t="shared" si="415"/>
        <v>15.104672964248362</v>
      </c>
      <c r="Q12967" s="4">
        <v>0</v>
      </c>
      <c r="R12967" s="4">
        <v>0</v>
      </c>
      <c r="S12967" s="4">
        <v>0</v>
      </c>
      <c r="T12967">
        <v>0</v>
      </c>
    </row>
    <row r="12968" spans="1:20" x14ac:dyDescent="0.2">
      <c r="A12968" t="s">
        <v>22</v>
      </c>
      <c r="B12968" t="s">
        <v>23</v>
      </c>
      <c r="C12968" t="s">
        <v>41</v>
      </c>
      <c r="D12968">
        <v>36000</v>
      </c>
      <c r="E12968">
        <v>36999</v>
      </c>
      <c r="G12968" t="s">
        <v>236</v>
      </c>
      <c r="H12968">
        <v>0</v>
      </c>
      <c r="I12968">
        <v>1.5</v>
      </c>
      <c r="J12968">
        <v>158</v>
      </c>
      <c r="K12968">
        <v>158</v>
      </c>
      <c r="N12968" s="4">
        <v>84.449339290560545</v>
      </c>
      <c r="O12968" s="4">
        <f t="shared" si="414"/>
        <v>6.1816916360690319</v>
      </c>
      <c r="P12968" s="4">
        <f t="shared" si="415"/>
        <v>15.200881072300897</v>
      </c>
      <c r="Q12968" s="4">
        <v>0</v>
      </c>
      <c r="R12968" s="4">
        <v>0</v>
      </c>
      <c r="S12968" s="4">
        <v>0</v>
      </c>
      <c r="T12968">
        <v>0</v>
      </c>
    </row>
    <row r="12969" spans="1:20" x14ac:dyDescent="0.2">
      <c r="A12969" t="s">
        <v>22</v>
      </c>
      <c r="B12969" t="s">
        <v>23</v>
      </c>
      <c r="C12969" t="s">
        <v>41</v>
      </c>
      <c r="D12969">
        <v>36000</v>
      </c>
      <c r="E12969">
        <v>36999</v>
      </c>
      <c r="G12969" t="s">
        <v>236</v>
      </c>
      <c r="H12969">
        <v>0</v>
      </c>
      <c r="I12969">
        <v>1.5</v>
      </c>
      <c r="J12969">
        <v>159</v>
      </c>
      <c r="K12969">
        <v>159</v>
      </c>
      <c r="N12969" s="4">
        <v>84.983828779741302</v>
      </c>
      <c r="O12969" s="4">
        <f t="shared" si="414"/>
        <v>6.2208162666770637</v>
      </c>
      <c r="P12969" s="4">
        <f t="shared" si="415"/>
        <v>15.297089180353433</v>
      </c>
      <c r="Q12969" s="4">
        <v>0</v>
      </c>
      <c r="R12969" s="4">
        <v>0</v>
      </c>
      <c r="S12969" s="4">
        <v>0</v>
      </c>
      <c r="T12969">
        <v>0</v>
      </c>
    </row>
    <row r="12970" spans="1:20" x14ac:dyDescent="0.2">
      <c r="A12970" t="s">
        <v>22</v>
      </c>
      <c r="B12970" t="s">
        <v>23</v>
      </c>
      <c r="C12970" t="s">
        <v>41</v>
      </c>
      <c r="D12970">
        <v>36000</v>
      </c>
      <c r="E12970">
        <v>36999</v>
      </c>
      <c r="G12970" t="s">
        <v>236</v>
      </c>
      <c r="H12970">
        <v>0</v>
      </c>
      <c r="I12970">
        <v>1.5</v>
      </c>
      <c r="J12970">
        <v>160</v>
      </c>
      <c r="K12970">
        <v>160</v>
      </c>
      <c r="N12970" s="4">
        <v>85.518318268922073</v>
      </c>
      <c r="O12970" s="4">
        <f t="shared" si="414"/>
        <v>6.2599408972850954</v>
      </c>
      <c r="P12970" s="4">
        <f t="shared" si="415"/>
        <v>15.393297288405973</v>
      </c>
      <c r="Q12970" s="4">
        <v>0</v>
      </c>
      <c r="R12970" s="4">
        <v>0</v>
      </c>
      <c r="S12970" s="4">
        <v>0</v>
      </c>
      <c r="T12970">
        <v>0</v>
      </c>
    </row>
    <row r="12971" spans="1:20" x14ac:dyDescent="0.2">
      <c r="A12971" t="s">
        <v>22</v>
      </c>
      <c r="B12971" t="s">
        <v>23</v>
      </c>
      <c r="C12971" t="s">
        <v>41</v>
      </c>
      <c r="D12971">
        <v>36000</v>
      </c>
      <c r="E12971">
        <v>36999</v>
      </c>
      <c r="G12971" t="s">
        <v>236</v>
      </c>
      <c r="H12971">
        <v>0</v>
      </c>
      <c r="I12971">
        <v>1.5</v>
      </c>
      <c r="J12971">
        <v>161</v>
      </c>
      <c r="K12971">
        <v>161</v>
      </c>
      <c r="N12971" s="4">
        <v>86.052807758102816</v>
      </c>
      <c r="O12971" s="4">
        <f t="shared" si="414"/>
        <v>6.2990655278931262</v>
      </c>
      <c r="P12971" s="4">
        <f t="shared" si="415"/>
        <v>15.489505396458506</v>
      </c>
      <c r="Q12971" s="4">
        <v>0</v>
      </c>
      <c r="R12971" s="4">
        <v>0</v>
      </c>
      <c r="S12971" s="4">
        <v>0</v>
      </c>
      <c r="T12971">
        <v>0</v>
      </c>
    </row>
    <row r="12972" spans="1:20" x14ac:dyDescent="0.2">
      <c r="A12972" t="s">
        <v>22</v>
      </c>
      <c r="B12972" t="s">
        <v>23</v>
      </c>
      <c r="C12972" t="s">
        <v>41</v>
      </c>
      <c r="D12972">
        <v>36000</v>
      </c>
      <c r="E12972">
        <v>36999</v>
      </c>
      <c r="G12972" t="s">
        <v>236</v>
      </c>
      <c r="H12972">
        <v>0</v>
      </c>
      <c r="I12972">
        <v>1.5</v>
      </c>
      <c r="J12972">
        <v>162</v>
      </c>
      <c r="K12972">
        <v>162</v>
      </c>
      <c r="N12972" s="4">
        <v>86.587297247283587</v>
      </c>
      <c r="O12972" s="4">
        <f t="shared" si="414"/>
        <v>6.3381901585011589</v>
      </c>
      <c r="P12972" s="4">
        <f t="shared" si="415"/>
        <v>15.585713504511045</v>
      </c>
      <c r="Q12972" s="4">
        <v>0</v>
      </c>
      <c r="R12972" s="4">
        <v>0</v>
      </c>
      <c r="S12972" s="4">
        <v>0</v>
      </c>
      <c r="T12972">
        <v>0</v>
      </c>
    </row>
    <row r="12973" spans="1:20" x14ac:dyDescent="0.2">
      <c r="A12973" t="s">
        <v>22</v>
      </c>
      <c r="B12973" t="s">
        <v>23</v>
      </c>
      <c r="C12973" t="s">
        <v>41</v>
      </c>
      <c r="D12973">
        <v>36000</v>
      </c>
      <c r="E12973">
        <v>36999</v>
      </c>
      <c r="G12973" t="s">
        <v>236</v>
      </c>
      <c r="H12973">
        <v>0</v>
      </c>
      <c r="I12973">
        <v>1.5</v>
      </c>
      <c r="J12973">
        <v>163</v>
      </c>
      <c r="K12973">
        <v>163</v>
      </c>
      <c r="N12973" s="4">
        <v>87.121786736464344</v>
      </c>
      <c r="O12973" s="4">
        <f t="shared" si="414"/>
        <v>6.3773147891091897</v>
      </c>
      <c r="P12973" s="4">
        <f t="shared" si="415"/>
        <v>15.681921612563581</v>
      </c>
      <c r="Q12973" s="4">
        <v>0</v>
      </c>
      <c r="R12973" s="4">
        <v>0</v>
      </c>
      <c r="S12973" s="4">
        <v>0</v>
      </c>
      <c r="T12973">
        <v>0</v>
      </c>
    </row>
    <row r="12974" spans="1:20" x14ac:dyDescent="0.2">
      <c r="A12974" t="s">
        <v>22</v>
      </c>
      <c r="B12974" t="s">
        <v>23</v>
      </c>
      <c r="C12974" t="s">
        <v>41</v>
      </c>
      <c r="D12974">
        <v>36000</v>
      </c>
      <c r="E12974">
        <v>36999</v>
      </c>
      <c r="G12974" t="s">
        <v>236</v>
      </c>
      <c r="H12974">
        <v>0</v>
      </c>
      <c r="I12974">
        <v>1.5</v>
      </c>
      <c r="J12974">
        <v>164</v>
      </c>
      <c r="K12974">
        <v>164</v>
      </c>
      <c r="N12974" s="4">
        <v>87.656276225645101</v>
      </c>
      <c r="O12974" s="4">
        <f t="shared" si="414"/>
        <v>6.4164394197172214</v>
      </c>
      <c r="P12974" s="4">
        <f t="shared" si="415"/>
        <v>15.778129720616118</v>
      </c>
      <c r="Q12974" s="4">
        <v>0</v>
      </c>
      <c r="R12974" s="4">
        <v>0</v>
      </c>
      <c r="S12974" s="4">
        <v>0</v>
      </c>
      <c r="T12974">
        <v>0</v>
      </c>
    </row>
    <row r="12975" spans="1:20" x14ac:dyDescent="0.2">
      <c r="A12975" t="s">
        <v>22</v>
      </c>
      <c r="B12975" t="s">
        <v>23</v>
      </c>
      <c r="C12975" t="s">
        <v>41</v>
      </c>
      <c r="D12975">
        <v>36000</v>
      </c>
      <c r="E12975">
        <v>36999</v>
      </c>
      <c r="G12975" t="s">
        <v>236</v>
      </c>
      <c r="H12975">
        <v>0</v>
      </c>
      <c r="I12975">
        <v>1.5</v>
      </c>
      <c r="J12975">
        <v>165</v>
      </c>
      <c r="K12975">
        <v>165</v>
      </c>
      <c r="N12975" s="4">
        <v>88.190765714825872</v>
      </c>
      <c r="O12975" s="4">
        <f t="shared" ref="O12975:O13038" si="416">+N12975*7.32%</f>
        <v>6.455564050325254</v>
      </c>
      <c r="P12975" s="4">
        <f t="shared" ref="P12975:P13038" si="417">+N12975*18%</f>
        <v>15.874337828668656</v>
      </c>
      <c r="Q12975" s="4">
        <v>0</v>
      </c>
      <c r="R12975" s="4">
        <v>0</v>
      </c>
      <c r="S12975" s="4">
        <v>0</v>
      </c>
      <c r="T12975">
        <v>0</v>
      </c>
    </row>
    <row r="12976" spans="1:20" x14ac:dyDescent="0.2">
      <c r="A12976" t="s">
        <v>22</v>
      </c>
      <c r="B12976" t="s">
        <v>23</v>
      </c>
      <c r="C12976" t="s">
        <v>41</v>
      </c>
      <c r="D12976">
        <v>36000</v>
      </c>
      <c r="E12976">
        <v>36999</v>
      </c>
      <c r="G12976" t="s">
        <v>236</v>
      </c>
      <c r="H12976">
        <v>0</v>
      </c>
      <c r="I12976">
        <v>1.5</v>
      </c>
      <c r="J12976">
        <v>166</v>
      </c>
      <c r="K12976">
        <v>166</v>
      </c>
      <c r="N12976" s="4">
        <v>88.725255204006629</v>
      </c>
      <c r="O12976" s="4">
        <f t="shared" si="416"/>
        <v>6.4946886809332858</v>
      </c>
      <c r="P12976" s="4">
        <f t="shared" si="417"/>
        <v>15.970545936721193</v>
      </c>
      <c r="Q12976" s="4">
        <v>0</v>
      </c>
      <c r="R12976" s="4">
        <v>0</v>
      </c>
      <c r="S12976" s="4">
        <v>0</v>
      </c>
      <c r="T12976">
        <v>0</v>
      </c>
    </row>
    <row r="12977" spans="1:20" x14ac:dyDescent="0.2">
      <c r="A12977" t="s">
        <v>22</v>
      </c>
      <c r="B12977" t="s">
        <v>23</v>
      </c>
      <c r="C12977" t="s">
        <v>41</v>
      </c>
      <c r="D12977">
        <v>36000</v>
      </c>
      <c r="E12977">
        <v>36999</v>
      </c>
      <c r="G12977" t="s">
        <v>236</v>
      </c>
      <c r="H12977">
        <v>0</v>
      </c>
      <c r="I12977">
        <v>1.5</v>
      </c>
      <c r="J12977">
        <v>167</v>
      </c>
      <c r="K12977">
        <v>167</v>
      </c>
      <c r="N12977" s="4">
        <v>89.259744693187415</v>
      </c>
      <c r="O12977" s="4">
        <f t="shared" si="416"/>
        <v>6.5338133115413193</v>
      </c>
      <c r="P12977" s="4">
        <f t="shared" si="417"/>
        <v>16.066754044773734</v>
      </c>
      <c r="Q12977" s="4">
        <v>0</v>
      </c>
      <c r="R12977" s="4">
        <v>0</v>
      </c>
      <c r="S12977" s="4">
        <v>0</v>
      </c>
      <c r="T12977">
        <v>0</v>
      </c>
    </row>
    <row r="12978" spans="1:20" x14ac:dyDescent="0.2">
      <c r="A12978" t="s">
        <v>22</v>
      </c>
      <c r="B12978" t="s">
        <v>23</v>
      </c>
      <c r="C12978" t="s">
        <v>41</v>
      </c>
      <c r="D12978">
        <v>36000</v>
      </c>
      <c r="E12978">
        <v>36999</v>
      </c>
      <c r="G12978" t="s">
        <v>236</v>
      </c>
      <c r="H12978">
        <v>0</v>
      </c>
      <c r="I12978">
        <v>1.5</v>
      </c>
      <c r="J12978">
        <v>168</v>
      </c>
      <c r="K12978">
        <v>168</v>
      </c>
      <c r="N12978" s="4">
        <v>89.794234182368157</v>
      </c>
      <c r="O12978" s="4">
        <f t="shared" si="416"/>
        <v>6.5729379421493492</v>
      </c>
      <c r="P12978" s="4">
        <f t="shared" si="417"/>
        <v>16.162962152826267</v>
      </c>
      <c r="Q12978" s="4">
        <v>0</v>
      </c>
      <c r="R12978" s="4">
        <v>0</v>
      </c>
      <c r="S12978" s="4">
        <v>0</v>
      </c>
      <c r="T12978">
        <v>0</v>
      </c>
    </row>
    <row r="12979" spans="1:20" x14ac:dyDescent="0.2">
      <c r="A12979" t="s">
        <v>22</v>
      </c>
      <c r="B12979" t="s">
        <v>23</v>
      </c>
      <c r="C12979" t="s">
        <v>41</v>
      </c>
      <c r="D12979">
        <v>36000</v>
      </c>
      <c r="E12979">
        <v>36999</v>
      </c>
      <c r="G12979" t="s">
        <v>236</v>
      </c>
      <c r="H12979">
        <v>0</v>
      </c>
      <c r="I12979">
        <v>1.5</v>
      </c>
      <c r="J12979">
        <v>169</v>
      </c>
      <c r="K12979">
        <v>169</v>
      </c>
      <c r="N12979" s="4">
        <v>90.328723671548914</v>
      </c>
      <c r="O12979" s="4">
        <f t="shared" si="416"/>
        <v>6.612062572757381</v>
      </c>
      <c r="P12979" s="4">
        <f t="shared" si="417"/>
        <v>16.259170260878804</v>
      </c>
      <c r="Q12979" s="4">
        <v>0</v>
      </c>
      <c r="R12979" s="4">
        <v>0</v>
      </c>
      <c r="S12979" s="4">
        <v>0</v>
      </c>
      <c r="T12979">
        <v>0</v>
      </c>
    </row>
    <row r="12980" spans="1:20" x14ac:dyDescent="0.2">
      <c r="A12980" t="s">
        <v>22</v>
      </c>
      <c r="B12980" t="s">
        <v>23</v>
      </c>
      <c r="C12980" t="s">
        <v>41</v>
      </c>
      <c r="D12980">
        <v>36000</v>
      </c>
      <c r="E12980">
        <v>36999</v>
      </c>
      <c r="G12980" t="s">
        <v>236</v>
      </c>
      <c r="H12980">
        <v>0</v>
      </c>
      <c r="I12980">
        <v>1.5</v>
      </c>
      <c r="J12980">
        <v>170</v>
      </c>
      <c r="K12980">
        <v>170</v>
      </c>
      <c r="N12980" s="4">
        <v>90.863213160729686</v>
      </c>
      <c r="O12980" s="4">
        <f t="shared" si="416"/>
        <v>6.6511872033654127</v>
      </c>
      <c r="P12980" s="4">
        <f t="shared" si="417"/>
        <v>16.355378368931344</v>
      </c>
      <c r="Q12980" s="4">
        <v>0</v>
      </c>
      <c r="R12980" s="4">
        <v>0</v>
      </c>
      <c r="S12980" s="4">
        <v>0</v>
      </c>
      <c r="T12980">
        <v>0</v>
      </c>
    </row>
    <row r="12981" spans="1:20" x14ac:dyDescent="0.2">
      <c r="A12981" t="s">
        <v>22</v>
      </c>
      <c r="B12981" t="s">
        <v>23</v>
      </c>
      <c r="C12981" t="s">
        <v>41</v>
      </c>
      <c r="D12981">
        <v>36000</v>
      </c>
      <c r="E12981">
        <v>36999</v>
      </c>
      <c r="G12981" t="s">
        <v>236</v>
      </c>
      <c r="H12981">
        <v>0</v>
      </c>
      <c r="I12981">
        <v>1.5</v>
      </c>
      <c r="J12981">
        <v>171</v>
      </c>
      <c r="K12981">
        <v>171</v>
      </c>
      <c r="N12981" s="4">
        <v>91.397702649910443</v>
      </c>
      <c r="O12981" s="4">
        <f t="shared" si="416"/>
        <v>6.6903118339734444</v>
      </c>
      <c r="P12981" s="4">
        <f t="shared" si="417"/>
        <v>16.451586476983881</v>
      </c>
      <c r="Q12981" s="4">
        <v>0</v>
      </c>
      <c r="R12981" s="4">
        <v>0</v>
      </c>
      <c r="S12981" s="4">
        <v>0</v>
      </c>
      <c r="T12981">
        <v>0</v>
      </c>
    </row>
    <row r="12982" spans="1:20" x14ac:dyDescent="0.2">
      <c r="A12982" t="s">
        <v>22</v>
      </c>
      <c r="B12982" t="s">
        <v>23</v>
      </c>
      <c r="C12982" t="s">
        <v>41</v>
      </c>
      <c r="D12982">
        <v>36000</v>
      </c>
      <c r="E12982">
        <v>36999</v>
      </c>
      <c r="G12982" t="s">
        <v>236</v>
      </c>
      <c r="H12982">
        <v>0</v>
      </c>
      <c r="I12982">
        <v>1.5</v>
      </c>
      <c r="J12982">
        <v>172</v>
      </c>
      <c r="K12982">
        <v>172</v>
      </c>
      <c r="N12982" s="4">
        <v>91.9321921390912</v>
      </c>
      <c r="O12982" s="4">
        <f t="shared" si="416"/>
        <v>6.7294364645814762</v>
      </c>
      <c r="P12982" s="4">
        <f t="shared" si="417"/>
        <v>16.547794585036414</v>
      </c>
      <c r="Q12982" s="4">
        <v>0</v>
      </c>
      <c r="R12982" s="4">
        <v>0</v>
      </c>
      <c r="S12982" s="4">
        <v>0</v>
      </c>
      <c r="T12982">
        <v>0</v>
      </c>
    </row>
    <row r="12983" spans="1:20" x14ac:dyDescent="0.2">
      <c r="A12983" t="s">
        <v>22</v>
      </c>
      <c r="B12983" t="s">
        <v>23</v>
      </c>
      <c r="C12983" t="s">
        <v>41</v>
      </c>
      <c r="D12983">
        <v>36000</v>
      </c>
      <c r="E12983">
        <v>36999</v>
      </c>
      <c r="G12983" t="s">
        <v>236</v>
      </c>
      <c r="H12983">
        <v>0</v>
      </c>
      <c r="I12983">
        <v>1.5</v>
      </c>
      <c r="J12983">
        <v>173</v>
      </c>
      <c r="K12983">
        <v>173</v>
      </c>
      <c r="N12983" s="4">
        <v>92.466681628271985</v>
      </c>
      <c r="O12983" s="4">
        <f t="shared" si="416"/>
        <v>6.7685610951895097</v>
      </c>
      <c r="P12983" s="4">
        <f t="shared" si="417"/>
        <v>16.644002693088957</v>
      </c>
      <c r="Q12983" s="4">
        <v>0</v>
      </c>
      <c r="R12983" s="4">
        <v>0</v>
      </c>
      <c r="S12983" s="4">
        <v>0</v>
      </c>
      <c r="T12983">
        <v>0</v>
      </c>
    </row>
    <row r="12984" spans="1:20" x14ac:dyDescent="0.2">
      <c r="A12984" t="s">
        <v>22</v>
      </c>
      <c r="B12984" t="s">
        <v>23</v>
      </c>
      <c r="C12984" t="s">
        <v>41</v>
      </c>
      <c r="D12984">
        <v>36000</v>
      </c>
      <c r="E12984">
        <v>36999</v>
      </c>
      <c r="G12984" t="s">
        <v>236</v>
      </c>
      <c r="H12984">
        <v>0</v>
      </c>
      <c r="I12984">
        <v>1.5</v>
      </c>
      <c r="J12984">
        <v>174</v>
      </c>
      <c r="K12984">
        <v>174</v>
      </c>
      <c r="N12984" s="4">
        <v>93.001171117452742</v>
      </c>
      <c r="O12984" s="4">
        <f t="shared" si="416"/>
        <v>6.8076857257975405</v>
      </c>
      <c r="P12984" s="4">
        <f t="shared" si="417"/>
        <v>16.740210801141494</v>
      </c>
      <c r="Q12984" s="4">
        <v>0</v>
      </c>
      <c r="R12984" s="4">
        <v>0</v>
      </c>
      <c r="S12984" s="4">
        <v>0</v>
      </c>
      <c r="T12984">
        <v>0</v>
      </c>
    </row>
    <row r="12985" spans="1:20" x14ac:dyDescent="0.2">
      <c r="A12985" t="s">
        <v>22</v>
      </c>
      <c r="B12985" t="s">
        <v>23</v>
      </c>
      <c r="C12985" t="s">
        <v>41</v>
      </c>
      <c r="D12985">
        <v>36000</v>
      </c>
      <c r="E12985">
        <v>36999</v>
      </c>
      <c r="G12985" t="s">
        <v>236</v>
      </c>
      <c r="H12985">
        <v>0</v>
      </c>
      <c r="I12985">
        <v>1.5</v>
      </c>
      <c r="J12985">
        <v>175</v>
      </c>
      <c r="K12985">
        <v>175</v>
      </c>
      <c r="N12985" s="4">
        <v>93.535660606633513</v>
      </c>
      <c r="O12985" s="4">
        <f t="shared" si="416"/>
        <v>6.8468103564055731</v>
      </c>
      <c r="P12985" s="4">
        <f t="shared" si="417"/>
        <v>16.83641890919403</v>
      </c>
      <c r="Q12985" s="4">
        <v>0</v>
      </c>
      <c r="R12985" s="4">
        <v>0</v>
      </c>
      <c r="S12985" s="4">
        <v>0</v>
      </c>
      <c r="T12985">
        <v>0</v>
      </c>
    </row>
    <row r="12986" spans="1:20" x14ac:dyDescent="0.2">
      <c r="A12986" t="s">
        <v>22</v>
      </c>
      <c r="B12986" t="s">
        <v>23</v>
      </c>
      <c r="C12986" t="s">
        <v>41</v>
      </c>
      <c r="D12986">
        <v>36000</v>
      </c>
      <c r="E12986">
        <v>36999</v>
      </c>
      <c r="G12986" t="s">
        <v>236</v>
      </c>
      <c r="H12986">
        <v>0</v>
      </c>
      <c r="I12986">
        <v>1.5</v>
      </c>
      <c r="J12986">
        <v>176</v>
      </c>
      <c r="K12986">
        <v>176</v>
      </c>
      <c r="N12986" s="4">
        <v>94.070150095814256</v>
      </c>
      <c r="O12986" s="4">
        <f t="shared" si="416"/>
        <v>6.885934987013604</v>
      </c>
      <c r="P12986" s="4">
        <f t="shared" si="417"/>
        <v>16.932627017246567</v>
      </c>
      <c r="Q12986" s="4">
        <v>0</v>
      </c>
      <c r="R12986" s="4">
        <v>0</v>
      </c>
      <c r="S12986" s="4">
        <v>0</v>
      </c>
      <c r="T12986">
        <v>0</v>
      </c>
    </row>
    <row r="12987" spans="1:20" x14ac:dyDescent="0.2">
      <c r="A12987" t="s">
        <v>22</v>
      </c>
      <c r="B12987" t="s">
        <v>23</v>
      </c>
      <c r="C12987" t="s">
        <v>41</v>
      </c>
      <c r="D12987">
        <v>36000</v>
      </c>
      <c r="E12987">
        <v>36999</v>
      </c>
      <c r="G12987" t="s">
        <v>236</v>
      </c>
      <c r="H12987">
        <v>0</v>
      </c>
      <c r="I12987">
        <v>1.5</v>
      </c>
      <c r="J12987">
        <v>177</v>
      </c>
      <c r="K12987">
        <v>177</v>
      </c>
      <c r="N12987" s="4">
        <v>94.604639584995027</v>
      </c>
      <c r="O12987" s="4">
        <f t="shared" si="416"/>
        <v>6.9250596176216357</v>
      </c>
      <c r="P12987" s="4">
        <f t="shared" si="417"/>
        <v>17.028835125299103</v>
      </c>
      <c r="Q12987" s="4">
        <v>0</v>
      </c>
      <c r="R12987" s="4">
        <v>0</v>
      </c>
      <c r="S12987" s="4">
        <v>0</v>
      </c>
      <c r="T12987">
        <v>0</v>
      </c>
    </row>
    <row r="12988" spans="1:20" x14ac:dyDescent="0.2">
      <c r="A12988" t="s">
        <v>22</v>
      </c>
      <c r="B12988" t="s">
        <v>23</v>
      </c>
      <c r="C12988" t="s">
        <v>41</v>
      </c>
      <c r="D12988">
        <v>36000</v>
      </c>
      <c r="E12988">
        <v>36999</v>
      </c>
      <c r="G12988" t="s">
        <v>236</v>
      </c>
      <c r="H12988">
        <v>0</v>
      </c>
      <c r="I12988">
        <v>1.5</v>
      </c>
      <c r="J12988">
        <v>178</v>
      </c>
      <c r="K12988">
        <v>178</v>
      </c>
      <c r="N12988" s="4">
        <v>95.139129074175798</v>
      </c>
      <c r="O12988" s="4">
        <f t="shared" si="416"/>
        <v>6.9641842482296683</v>
      </c>
      <c r="P12988" s="4">
        <f t="shared" si="417"/>
        <v>17.125043233351644</v>
      </c>
      <c r="Q12988" s="4">
        <v>0</v>
      </c>
      <c r="R12988" s="4">
        <v>0</v>
      </c>
      <c r="S12988" s="4">
        <v>0</v>
      </c>
      <c r="T12988">
        <v>0</v>
      </c>
    </row>
    <row r="12989" spans="1:20" x14ac:dyDescent="0.2">
      <c r="A12989" t="s">
        <v>22</v>
      </c>
      <c r="B12989" t="s">
        <v>23</v>
      </c>
      <c r="C12989" t="s">
        <v>41</v>
      </c>
      <c r="D12989">
        <v>36000</v>
      </c>
      <c r="E12989">
        <v>36999</v>
      </c>
      <c r="G12989" t="s">
        <v>236</v>
      </c>
      <c r="H12989">
        <v>0</v>
      </c>
      <c r="I12989">
        <v>1.5</v>
      </c>
      <c r="J12989">
        <v>179</v>
      </c>
      <c r="K12989">
        <v>179</v>
      </c>
      <c r="N12989" s="4">
        <v>95.673618563356555</v>
      </c>
      <c r="O12989" s="4">
        <f t="shared" si="416"/>
        <v>7.0033088788377</v>
      </c>
      <c r="P12989" s="4">
        <f t="shared" si="417"/>
        <v>17.22125134140418</v>
      </c>
      <c r="Q12989" s="4">
        <v>0</v>
      </c>
      <c r="R12989" s="4">
        <v>0</v>
      </c>
      <c r="S12989" s="4">
        <v>0</v>
      </c>
      <c r="T12989">
        <v>0</v>
      </c>
    </row>
    <row r="12990" spans="1:20" x14ac:dyDescent="0.2">
      <c r="A12990" t="s">
        <v>22</v>
      </c>
      <c r="B12990" t="s">
        <v>23</v>
      </c>
      <c r="C12990" t="s">
        <v>41</v>
      </c>
      <c r="D12990">
        <v>36000</v>
      </c>
      <c r="E12990">
        <v>36999</v>
      </c>
      <c r="G12990" t="s">
        <v>236</v>
      </c>
      <c r="H12990">
        <v>0</v>
      </c>
      <c r="I12990">
        <v>1.5</v>
      </c>
      <c r="J12990">
        <v>180</v>
      </c>
      <c r="K12990">
        <v>180</v>
      </c>
      <c r="N12990" s="4">
        <v>96.208108052537327</v>
      </c>
      <c r="O12990" s="4">
        <f t="shared" si="416"/>
        <v>7.0424335094457327</v>
      </c>
      <c r="P12990" s="4">
        <f t="shared" si="417"/>
        <v>17.317459449456717</v>
      </c>
      <c r="Q12990" s="4">
        <v>0</v>
      </c>
      <c r="R12990" s="4">
        <v>0</v>
      </c>
      <c r="S12990" s="4">
        <v>0</v>
      </c>
      <c r="T12990">
        <v>0</v>
      </c>
    </row>
    <row r="12991" spans="1:20" x14ac:dyDescent="0.2">
      <c r="A12991" t="s">
        <v>22</v>
      </c>
      <c r="B12991" t="s">
        <v>23</v>
      </c>
      <c r="C12991" t="s">
        <v>41</v>
      </c>
      <c r="D12991">
        <v>36000</v>
      </c>
      <c r="E12991">
        <v>36999</v>
      </c>
      <c r="G12991" t="s">
        <v>236</v>
      </c>
      <c r="H12991">
        <v>0</v>
      </c>
      <c r="I12991">
        <v>1.5</v>
      </c>
      <c r="J12991">
        <v>181</v>
      </c>
      <c r="K12991">
        <v>181</v>
      </c>
      <c r="N12991" s="4">
        <v>96.742597541718084</v>
      </c>
      <c r="O12991" s="4">
        <f t="shared" si="416"/>
        <v>7.0815581400537635</v>
      </c>
      <c r="P12991" s="4">
        <f t="shared" si="417"/>
        <v>17.413667557509253</v>
      </c>
      <c r="Q12991" s="4">
        <v>0</v>
      </c>
      <c r="R12991" s="4">
        <v>0</v>
      </c>
      <c r="S12991" s="4">
        <v>0</v>
      </c>
      <c r="T12991">
        <v>0</v>
      </c>
    </row>
    <row r="12992" spans="1:20" x14ac:dyDescent="0.2">
      <c r="A12992" t="s">
        <v>22</v>
      </c>
      <c r="B12992" t="s">
        <v>23</v>
      </c>
      <c r="C12992" t="s">
        <v>41</v>
      </c>
      <c r="D12992">
        <v>36000</v>
      </c>
      <c r="E12992">
        <v>36999</v>
      </c>
      <c r="G12992" t="s">
        <v>236</v>
      </c>
      <c r="H12992">
        <v>0</v>
      </c>
      <c r="I12992">
        <v>1.5</v>
      </c>
      <c r="J12992">
        <v>182</v>
      </c>
      <c r="K12992">
        <v>182</v>
      </c>
      <c r="N12992" s="4">
        <v>97.277087030898855</v>
      </c>
      <c r="O12992" s="4">
        <f t="shared" si="416"/>
        <v>7.1206827706617961</v>
      </c>
      <c r="P12992" s="4">
        <f t="shared" si="417"/>
        <v>17.509875665561793</v>
      </c>
      <c r="Q12992" s="4">
        <v>0</v>
      </c>
      <c r="R12992" s="4">
        <v>0</v>
      </c>
      <c r="S12992" s="4">
        <v>0</v>
      </c>
      <c r="T12992">
        <v>0</v>
      </c>
    </row>
    <row r="12993" spans="1:20" x14ac:dyDescent="0.2">
      <c r="A12993" t="s">
        <v>22</v>
      </c>
      <c r="B12993" t="s">
        <v>23</v>
      </c>
      <c r="C12993" t="s">
        <v>41</v>
      </c>
      <c r="D12993">
        <v>36000</v>
      </c>
      <c r="E12993">
        <v>36999</v>
      </c>
      <c r="G12993" t="s">
        <v>236</v>
      </c>
      <c r="H12993">
        <v>0</v>
      </c>
      <c r="I12993">
        <v>1.5</v>
      </c>
      <c r="J12993">
        <v>183</v>
      </c>
      <c r="K12993">
        <v>183</v>
      </c>
      <c r="N12993" s="4">
        <v>97.811576520079598</v>
      </c>
      <c r="O12993" s="4">
        <f t="shared" si="416"/>
        <v>7.159807401269827</v>
      </c>
      <c r="P12993" s="4">
        <f t="shared" si="417"/>
        <v>17.606083773614326</v>
      </c>
      <c r="Q12993" s="4">
        <v>0</v>
      </c>
      <c r="R12993" s="4">
        <v>0</v>
      </c>
      <c r="S12993" s="4">
        <v>0</v>
      </c>
      <c r="T12993">
        <v>0</v>
      </c>
    </row>
    <row r="12994" spans="1:20" x14ac:dyDescent="0.2">
      <c r="A12994" t="s">
        <v>22</v>
      </c>
      <c r="B12994" t="s">
        <v>23</v>
      </c>
      <c r="C12994" t="s">
        <v>41</v>
      </c>
      <c r="D12994">
        <v>36000</v>
      </c>
      <c r="E12994">
        <v>36999</v>
      </c>
      <c r="G12994" t="s">
        <v>236</v>
      </c>
      <c r="H12994">
        <v>0</v>
      </c>
      <c r="I12994">
        <v>1.5</v>
      </c>
      <c r="J12994">
        <v>184</v>
      </c>
      <c r="K12994">
        <v>184</v>
      </c>
      <c r="N12994" s="4">
        <v>98.346066009260355</v>
      </c>
      <c r="O12994" s="4">
        <f t="shared" si="416"/>
        <v>7.1989320318778578</v>
      </c>
      <c r="P12994" s="4">
        <f t="shared" si="417"/>
        <v>17.702291881666863</v>
      </c>
      <c r="Q12994" s="4">
        <v>0</v>
      </c>
      <c r="R12994" s="4">
        <v>0</v>
      </c>
      <c r="S12994" s="4">
        <v>0</v>
      </c>
      <c r="T12994">
        <v>0</v>
      </c>
    </row>
    <row r="12995" spans="1:20" x14ac:dyDescent="0.2">
      <c r="A12995" t="s">
        <v>22</v>
      </c>
      <c r="B12995" t="s">
        <v>23</v>
      </c>
      <c r="C12995" t="s">
        <v>41</v>
      </c>
      <c r="D12995">
        <v>36000</v>
      </c>
      <c r="E12995">
        <v>36999</v>
      </c>
      <c r="G12995" t="s">
        <v>236</v>
      </c>
      <c r="H12995">
        <v>0</v>
      </c>
      <c r="I12995">
        <v>1.5</v>
      </c>
      <c r="J12995">
        <v>185</v>
      </c>
      <c r="K12995">
        <v>185</v>
      </c>
      <c r="N12995" s="4">
        <v>98.880555498441126</v>
      </c>
      <c r="O12995" s="4">
        <f t="shared" si="416"/>
        <v>7.2380566624858904</v>
      </c>
      <c r="P12995" s="4">
        <f t="shared" si="417"/>
        <v>17.798499989719403</v>
      </c>
      <c r="Q12995" s="4">
        <v>0</v>
      </c>
      <c r="R12995" s="4">
        <v>0</v>
      </c>
      <c r="S12995" s="4">
        <v>0</v>
      </c>
      <c r="T12995">
        <v>0</v>
      </c>
    </row>
    <row r="12996" spans="1:20" x14ac:dyDescent="0.2">
      <c r="A12996" t="s">
        <v>22</v>
      </c>
      <c r="B12996" t="s">
        <v>23</v>
      </c>
      <c r="C12996" t="s">
        <v>41</v>
      </c>
      <c r="D12996">
        <v>36000</v>
      </c>
      <c r="E12996">
        <v>36999</v>
      </c>
      <c r="G12996" t="s">
        <v>236</v>
      </c>
      <c r="H12996">
        <v>0</v>
      </c>
      <c r="I12996">
        <v>1.5</v>
      </c>
      <c r="J12996">
        <v>186</v>
      </c>
      <c r="K12996">
        <v>186</v>
      </c>
      <c r="N12996" s="4">
        <v>99.415044987621897</v>
      </c>
      <c r="O12996" s="4">
        <f t="shared" si="416"/>
        <v>7.277181293093923</v>
      </c>
      <c r="P12996" s="4">
        <f t="shared" si="417"/>
        <v>17.894708097771939</v>
      </c>
      <c r="Q12996" s="4">
        <v>0</v>
      </c>
      <c r="R12996" s="4">
        <v>0</v>
      </c>
      <c r="S12996" s="4">
        <v>0</v>
      </c>
      <c r="T12996">
        <v>0</v>
      </c>
    </row>
    <row r="12997" spans="1:20" x14ac:dyDescent="0.2">
      <c r="A12997" t="s">
        <v>22</v>
      </c>
      <c r="B12997" t="s">
        <v>23</v>
      </c>
      <c r="C12997" t="s">
        <v>41</v>
      </c>
      <c r="D12997">
        <v>36000</v>
      </c>
      <c r="E12997">
        <v>36999</v>
      </c>
      <c r="G12997" t="s">
        <v>236</v>
      </c>
      <c r="H12997">
        <v>0</v>
      </c>
      <c r="I12997">
        <v>1.5</v>
      </c>
      <c r="J12997">
        <v>187</v>
      </c>
      <c r="K12997">
        <v>187</v>
      </c>
      <c r="N12997" s="4">
        <v>99.949534476802668</v>
      </c>
      <c r="O12997" s="4">
        <f t="shared" si="416"/>
        <v>7.3163059237019556</v>
      </c>
      <c r="P12997" s="4">
        <f t="shared" si="417"/>
        <v>17.99091620582448</v>
      </c>
      <c r="Q12997" s="4">
        <v>0</v>
      </c>
      <c r="R12997" s="4">
        <v>0</v>
      </c>
      <c r="S12997" s="4">
        <v>0</v>
      </c>
      <c r="T12997">
        <v>0</v>
      </c>
    </row>
    <row r="12998" spans="1:20" x14ac:dyDescent="0.2">
      <c r="A12998" t="s">
        <v>22</v>
      </c>
      <c r="B12998" t="s">
        <v>23</v>
      </c>
      <c r="C12998" t="s">
        <v>41</v>
      </c>
      <c r="D12998">
        <v>36000</v>
      </c>
      <c r="E12998">
        <v>36999</v>
      </c>
      <c r="G12998" t="s">
        <v>236</v>
      </c>
      <c r="H12998">
        <v>0</v>
      </c>
      <c r="I12998">
        <v>1.5</v>
      </c>
      <c r="J12998">
        <v>188</v>
      </c>
      <c r="K12998">
        <v>188</v>
      </c>
      <c r="N12998" s="4">
        <v>100.4840239659834</v>
      </c>
      <c r="O12998" s="4">
        <f t="shared" si="416"/>
        <v>7.3554305543099847</v>
      </c>
      <c r="P12998" s="4">
        <f t="shared" si="417"/>
        <v>18.087124313877009</v>
      </c>
      <c r="Q12998" s="4">
        <v>0</v>
      </c>
      <c r="R12998" s="4">
        <v>0</v>
      </c>
      <c r="S12998" s="4">
        <v>0</v>
      </c>
      <c r="T12998">
        <v>0</v>
      </c>
    </row>
    <row r="12999" spans="1:20" x14ac:dyDescent="0.2">
      <c r="A12999" t="s">
        <v>22</v>
      </c>
      <c r="B12999" t="s">
        <v>23</v>
      </c>
      <c r="C12999" t="s">
        <v>41</v>
      </c>
      <c r="D12999">
        <v>36000</v>
      </c>
      <c r="E12999">
        <v>36999</v>
      </c>
      <c r="G12999" t="s">
        <v>236</v>
      </c>
      <c r="H12999">
        <v>0</v>
      </c>
      <c r="I12999">
        <v>1.5</v>
      </c>
      <c r="J12999">
        <v>189</v>
      </c>
      <c r="K12999">
        <v>189</v>
      </c>
      <c r="N12999" s="4">
        <v>101.0185134551642</v>
      </c>
      <c r="O12999" s="4">
        <f t="shared" si="416"/>
        <v>7.3945551849180191</v>
      </c>
      <c r="P12999" s="4">
        <f t="shared" si="417"/>
        <v>18.183332421929556</v>
      </c>
      <c r="Q12999" s="4">
        <v>0</v>
      </c>
      <c r="R12999" s="4">
        <v>0</v>
      </c>
      <c r="S12999" s="4">
        <v>0</v>
      </c>
      <c r="T12999">
        <v>0</v>
      </c>
    </row>
    <row r="13000" spans="1:20" x14ac:dyDescent="0.2">
      <c r="A13000" t="s">
        <v>22</v>
      </c>
      <c r="B13000" t="s">
        <v>23</v>
      </c>
      <c r="C13000" t="s">
        <v>41</v>
      </c>
      <c r="D13000">
        <v>36000</v>
      </c>
      <c r="E13000">
        <v>36999</v>
      </c>
      <c r="G13000" t="s">
        <v>236</v>
      </c>
      <c r="H13000">
        <v>0</v>
      </c>
      <c r="I13000">
        <v>1.5</v>
      </c>
      <c r="J13000">
        <v>190</v>
      </c>
      <c r="K13000">
        <v>190</v>
      </c>
      <c r="N13000" s="4">
        <v>101.553002944345</v>
      </c>
      <c r="O13000" s="4">
        <f t="shared" si="416"/>
        <v>7.4336798155260535</v>
      </c>
      <c r="P13000" s="4">
        <f t="shared" si="417"/>
        <v>18.2795405299821</v>
      </c>
      <c r="Q13000" s="4">
        <v>0</v>
      </c>
      <c r="R13000" s="4">
        <v>0</v>
      </c>
      <c r="S13000" s="4">
        <v>0</v>
      </c>
      <c r="T13000">
        <v>0</v>
      </c>
    </row>
    <row r="13001" spans="1:20" x14ac:dyDescent="0.2">
      <c r="A13001" t="s">
        <v>22</v>
      </c>
      <c r="B13001" t="s">
        <v>23</v>
      </c>
      <c r="C13001" t="s">
        <v>41</v>
      </c>
      <c r="D13001">
        <v>36000</v>
      </c>
      <c r="E13001">
        <v>36999</v>
      </c>
      <c r="G13001" t="s">
        <v>236</v>
      </c>
      <c r="H13001">
        <v>0</v>
      </c>
      <c r="I13001">
        <v>1.5</v>
      </c>
      <c r="J13001">
        <v>191</v>
      </c>
      <c r="K13001">
        <v>191</v>
      </c>
      <c r="N13001" s="4">
        <v>102.0874924335257</v>
      </c>
      <c r="O13001" s="4">
        <f t="shared" si="416"/>
        <v>7.4728044461340808</v>
      </c>
      <c r="P13001" s="4">
        <f t="shared" si="417"/>
        <v>18.375748638034626</v>
      </c>
      <c r="Q13001" s="4">
        <v>0</v>
      </c>
      <c r="R13001" s="4">
        <v>0</v>
      </c>
      <c r="S13001" s="4">
        <v>0</v>
      </c>
      <c r="T13001">
        <v>0</v>
      </c>
    </row>
    <row r="13002" spans="1:20" x14ac:dyDescent="0.2">
      <c r="A13002" t="s">
        <v>22</v>
      </c>
      <c r="B13002" t="s">
        <v>23</v>
      </c>
      <c r="C13002" t="s">
        <v>41</v>
      </c>
      <c r="D13002">
        <v>36000</v>
      </c>
      <c r="E13002">
        <v>36999</v>
      </c>
      <c r="G13002" t="s">
        <v>236</v>
      </c>
      <c r="H13002">
        <v>0</v>
      </c>
      <c r="I13002">
        <v>1.5</v>
      </c>
      <c r="J13002">
        <v>192</v>
      </c>
      <c r="K13002">
        <v>192</v>
      </c>
      <c r="N13002" s="4">
        <v>102.6219819227065</v>
      </c>
      <c r="O13002" s="4">
        <f t="shared" si="416"/>
        <v>7.5119290767421152</v>
      </c>
      <c r="P13002" s="4">
        <f t="shared" si="417"/>
        <v>18.471956746087169</v>
      </c>
      <c r="Q13002" s="4">
        <v>0</v>
      </c>
      <c r="R13002" s="4">
        <v>0</v>
      </c>
      <c r="S13002" s="4">
        <v>0</v>
      </c>
      <c r="T13002">
        <v>0</v>
      </c>
    </row>
    <row r="13003" spans="1:20" x14ac:dyDescent="0.2">
      <c r="A13003" t="s">
        <v>22</v>
      </c>
      <c r="B13003" t="s">
        <v>23</v>
      </c>
      <c r="C13003" t="s">
        <v>41</v>
      </c>
      <c r="D13003">
        <v>36000</v>
      </c>
      <c r="E13003">
        <v>36999</v>
      </c>
      <c r="G13003" t="s">
        <v>236</v>
      </c>
      <c r="H13003">
        <v>0</v>
      </c>
      <c r="I13003">
        <v>1.5</v>
      </c>
      <c r="J13003">
        <v>193</v>
      </c>
      <c r="K13003">
        <v>193</v>
      </c>
      <c r="N13003" s="4">
        <v>103.1564714118872</v>
      </c>
      <c r="O13003" s="4">
        <f t="shared" si="416"/>
        <v>7.5510537073501425</v>
      </c>
      <c r="P13003" s="4">
        <f t="shared" si="417"/>
        <v>18.568164854139695</v>
      </c>
      <c r="Q13003" s="4">
        <v>0</v>
      </c>
      <c r="R13003" s="4">
        <v>0</v>
      </c>
      <c r="S13003" s="4">
        <v>0</v>
      </c>
      <c r="T13003">
        <v>0</v>
      </c>
    </row>
    <row r="13004" spans="1:20" x14ac:dyDescent="0.2">
      <c r="A13004" t="s">
        <v>22</v>
      </c>
      <c r="B13004" t="s">
        <v>23</v>
      </c>
      <c r="C13004" t="s">
        <v>41</v>
      </c>
      <c r="D13004">
        <v>36000</v>
      </c>
      <c r="E13004">
        <v>36999</v>
      </c>
      <c r="G13004" t="s">
        <v>236</v>
      </c>
      <c r="H13004">
        <v>0</v>
      </c>
      <c r="I13004">
        <v>1.5</v>
      </c>
      <c r="J13004">
        <v>194</v>
      </c>
      <c r="K13004">
        <v>194</v>
      </c>
      <c r="N13004" s="4">
        <v>103.690960901068</v>
      </c>
      <c r="O13004" s="4">
        <f t="shared" si="416"/>
        <v>7.5901783379581778</v>
      </c>
      <c r="P13004" s="4">
        <f t="shared" si="417"/>
        <v>18.664372962192239</v>
      </c>
      <c r="Q13004" s="4">
        <v>0</v>
      </c>
      <c r="R13004" s="4">
        <v>0</v>
      </c>
      <c r="S13004" s="4">
        <v>0</v>
      </c>
      <c r="T13004">
        <v>0</v>
      </c>
    </row>
    <row r="13005" spans="1:20" x14ac:dyDescent="0.2">
      <c r="A13005" t="s">
        <v>22</v>
      </c>
      <c r="B13005" t="s">
        <v>23</v>
      </c>
      <c r="C13005" t="s">
        <v>41</v>
      </c>
      <c r="D13005">
        <v>36000</v>
      </c>
      <c r="E13005">
        <v>36999</v>
      </c>
      <c r="G13005" t="s">
        <v>236</v>
      </c>
      <c r="H13005">
        <v>0</v>
      </c>
      <c r="I13005">
        <v>1.5</v>
      </c>
      <c r="J13005">
        <v>195</v>
      </c>
      <c r="K13005">
        <v>195</v>
      </c>
      <c r="N13005" s="4">
        <v>104.2254503902488</v>
      </c>
      <c r="O13005" s="4">
        <f t="shared" si="416"/>
        <v>7.6293029685662122</v>
      </c>
      <c r="P13005" s="4">
        <f t="shared" si="417"/>
        <v>18.760581070244783</v>
      </c>
      <c r="Q13005" s="4">
        <v>0</v>
      </c>
      <c r="R13005" s="4">
        <v>0</v>
      </c>
      <c r="S13005" s="4">
        <v>0</v>
      </c>
      <c r="T13005">
        <v>0</v>
      </c>
    </row>
    <row r="13006" spans="1:20" x14ac:dyDescent="0.2">
      <c r="A13006" t="s">
        <v>22</v>
      </c>
      <c r="B13006" t="s">
        <v>23</v>
      </c>
      <c r="C13006" t="s">
        <v>41</v>
      </c>
      <c r="D13006">
        <v>36000</v>
      </c>
      <c r="E13006">
        <v>36999</v>
      </c>
      <c r="G13006" t="s">
        <v>236</v>
      </c>
      <c r="H13006">
        <v>0</v>
      </c>
      <c r="I13006">
        <v>1.5</v>
      </c>
      <c r="J13006">
        <v>196</v>
      </c>
      <c r="K13006">
        <v>196</v>
      </c>
      <c r="N13006" s="4">
        <v>104.7599398794295</v>
      </c>
      <c r="O13006" s="4">
        <f t="shared" si="416"/>
        <v>7.6684275991742394</v>
      </c>
      <c r="P13006" s="4">
        <f t="shared" si="417"/>
        <v>18.856789178297308</v>
      </c>
      <c r="Q13006" s="4">
        <v>0</v>
      </c>
      <c r="R13006" s="4">
        <v>0</v>
      </c>
      <c r="S13006" s="4">
        <v>0</v>
      </c>
      <c r="T13006">
        <v>0</v>
      </c>
    </row>
    <row r="13007" spans="1:20" x14ac:dyDescent="0.2">
      <c r="A13007" t="s">
        <v>22</v>
      </c>
      <c r="B13007" t="s">
        <v>23</v>
      </c>
      <c r="C13007" t="s">
        <v>41</v>
      </c>
      <c r="D13007">
        <v>36000</v>
      </c>
      <c r="E13007">
        <v>36999</v>
      </c>
      <c r="G13007" t="s">
        <v>236</v>
      </c>
      <c r="H13007">
        <v>0</v>
      </c>
      <c r="I13007">
        <v>1.5</v>
      </c>
      <c r="J13007">
        <v>197</v>
      </c>
      <c r="K13007">
        <v>197</v>
      </c>
      <c r="N13007" s="4">
        <v>105.2944293686103</v>
      </c>
      <c r="O13007" s="4">
        <f t="shared" si="416"/>
        <v>7.7075522297822738</v>
      </c>
      <c r="P13007" s="4">
        <f t="shared" si="417"/>
        <v>18.952997286349852</v>
      </c>
      <c r="Q13007" s="4">
        <v>0</v>
      </c>
      <c r="R13007" s="4">
        <v>0</v>
      </c>
      <c r="S13007" s="4">
        <v>0</v>
      </c>
      <c r="T13007">
        <v>0</v>
      </c>
    </row>
    <row r="13008" spans="1:20" x14ac:dyDescent="0.2">
      <c r="A13008" t="s">
        <v>22</v>
      </c>
      <c r="B13008" t="s">
        <v>23</v>
      </c>
      <c r="C13008" t="s">
        <v>41</v>
      </c>
      <c r="D13008">
        <v>36000</v>
      </c>
      <c r="E13008">
        <v>36999</v>
      </c>
      <c r="G13008" t="s">
        <v>236</v>
      </c>
      <c r="H13008">
        <v>0</v>
      </c>
      <c r="I13008">
        <v>1.5</v>
      </c>
      <c r="J13008">
        <v>198</v>
      </c>
      <c r="K13008">
        <v>198</v>
      </c>
      <c r="N13008" s="4">
        <v>105.82891885779109</v>
      </c>
      <c r="O13008" s="4">
        <f t="shared" si="416"/>
        <v>7.7466768603903082</v>
      </c>
      <c r="P13008" s="4">
        <f t="shared" si="417"/>
        <v>19.049205394402396</v>
      </c>
      <c r="Q13008" s="4">
        <v>0</v>
      </c>
      <c r="R13008" s="4">
        <v>0</v>
      </c>
      <c r="S13008" s="4">
        <v>0</v>
      </c>
      <c r="T13008">
        <v>0</v>
      </c>
    </row>
    <row r="13009" spans="1:20" x14ac:dyDescent="0.2">
      <c r="A13009" t="s">
        <v>22</v>
      </c>
      <c r="B13009" t="s">
        <v>23</v>
      </c>
      <c r="C13009" t="s">
        <v>41</v>
      </c>
      <c r="D13009">
        <v>36000</v>
      </c>
      <c r="E13009">
        <v>36999</v>
      </c>
      <c r="G13009" t="s">
        <v>236</v>
      </c>
      <c r="H13009">
        <v>0</v>
      </c>
      <c r="I13009">
        <v>1.5</v>
      </c>
      <c r="J13009">
        <v>199</v>
      </c>
      <c r="K13009">
        <v>199</v>
      </c>
      <c r="N13009" s="4">
        <v>106.3634083469718</v>
      </c>
      <c r="O13009" s="4">
        <f t="shared" si="416"/>
        <v>7.7858014909983355</v>
      </c>
      <c r="P13009" s="4">
        <f t="shared" si="417"/>
        <v>19.145413502454922</v>
      </c>
      <c r="Q13009" s="4">
        <v>0</v>
      </c>
      <c r="R13009" s="4">
        <v>0</v>
      </c>
      <c r="S13009" s="4">
        <v>0</v>
      </c>
      <c r="T13009">
        <v>0</v>
      </c>
    </row>
    <row r="13010" spans="1:20" x14ac:dyDescent="0.2">
      <c r="A13010" t="s">
        <v>22</v>
      </c>
      <c r="B13010" t="s">
        <v>23</v>
      </c>
      <c r="C13010" t="s">
        <v>41</v>
      </c>
      <c r="D13010">
        <v>36000</v>
      </c>
      <c r="E13010">
        <v>36999</v>
      </c>
      <c r="G13010" t="s">
        <v>236</v>
      </c>
      <c r="H13010">
        <v>0</v>
      </c>
      <c r="I13010">
        <v>1.5</v>
      </c>
      <c r="J13010">
        <v>200</v>
      </c>
      <c r="K13010">
        <v>200</v>
      </c>
      <c r="N13010" s="4">
        <v>106.89789783615259</v>
      </c>
      <c r="O13010" s="4">
        <f t="shared" si="416"/>
        <v>7.8249261216063699</v>
      </c>
      <c r="P13010" s="4">
        <f t="shared" si="417"/>
        <v>19.241621610507465</v>
      </c>
      <c r="Q13010" s="4">
        <v>0</v>
      </c>
      <c r="R13010" s="4">
        <v>0</v>
      </c>
      <c r="S13010" s="4">
        <v>0</v>
      </c>
      <c r="T13010">
        <v>0</v>
      </c>
    </row>
    <row r="13011" spans="1:20" x14ac:dyDescent="0.2">
      <c r="A13011" t="s">
        <v>22</v>
      </c>
      <c r="B13011" t="s">
        <v>23</v>
      </c>
      <c r="C13011" t="s">
        <v>41</v>
      </c>
      <c r="D13011">
        <v>37000</v>
      </c>
      <c r="E13011">
        <v>37999</v>
      </c>
      <c r="G13011" t="s">
        <v>236</v>
      </c>
      <c r="H13011">
        <v>0</v>
      </c>
      <c r="I13011">
        <v>1.5</v>
      </c>
      <c r="J13011">
        <v>1</v>
      </c>
      <c r="K13011">
        <v>9</v>
      </c>
      <c r="N13011" s="4">
        <v>20.121146001347739</v>
      </c>
      <c r="O13011" s="4">
        <f t="shared" si="416"/>
        <v>1.4728678872986545</v>
      </c>
      <c r="P13011" s="4">
        <f t="shared" si="417"/>
        <v>3.621806280242593</v>
      </c>
      <c r="Q13011" s="4">
        <v>0</v>
      </c>
      <c r="R13011" s="4">
        <v>0</v>
      </c>
      <c r="S13011" s="4">
        <v>0</v>
      </c>
      <c r="T13011">
        <v>0</v>
      </c>
    </row>
    <row r="13012" spans="1:20" x14ac:dyDescent="0.2">
      <c r="A13012" t="s">
        <v>22</v>
      </c>
      <c r="B13012" t="s">
        <v>23</v>
      </c>
      <c r="C13012" t="s">
        <v>41</v>
      </c>
      <c r="D13012">
        <v>37000</v>
      </c>
      <c r="E13012">
        <v>37999</v>
      </c>
      <c r="G13012" t="s">
        <v>236</v>
      </c>
      <c r="H13012">
        <v>0</v>
      </c>
      <c r="I13012">
        <v>1.5</v>
      </c>
      <c r="J13012">
        <v>10</v>
      </c>
      <c r="K13012">
        <v>19</v>
      </c>
      <c r="N13012" s="4">
        <v>28.650308393446821</v>
      </c>
      <c r="O13012" s="4">
        <f t="shared" si="416"/>
        <v>2.0972025744003071</v>
      </c>
      <c r="P13012" s="4">
        <f t="shared" si="417"/>
        <v>5.1570555108204275</v>
      </c>
      <c r="Q13012" s="4">
        <v>0</v>
      </c>
      <c r="R13012" s="4">
        <v>0</v>
      </c>
      <c r="S13012" s="4">
        <v>0</v>
      </c>
      <c r="T13012">
        <v>0</v>
      </c>
    </row>
    <row r="13013" spans="1:20" x14ac:dyDescent="0.2">
      <c r="A13013" t="s">
        <v>22</v>
      </c>
      <c r="B13013" t="s">
        <v>23</v>
      </c>
      <c r="C13013" t="s">
        <v>41</v>
      </c>
      <c r="D13013">
        <v>37000</v>
      </c>
      <c r="E13013">
        <v>37999</v>
      </c>
      <c r="G13013" t="s">
        <v>236</v>
      </c>
      <c r="H13013">
        <v>0</v>
      </c>
      <c r="I13013">
        <v>1.5</v>
      </c>
      <c r="J13013">
        <v>20</v>
      </c>
      <c r="K13013">
        <v>29</v>
      </c>
      <c r="N13013" s="4">
        <v>30.15821936152296</v>
      </c>
      <c r="O13013" s="4">
        <f t="shared" si="416"/>
        <v>2.2075816572634808</v>
      </c>
      <c r="P13013" s="4">
        <f t="shared" si="417"/>
        <v>5.4284794850741322</v>
      </c>
      <c r="Q13013" s="4">
        <v>0</v>
      </c>
      <c r="R13013" s="4">
        <v>0</v>
      </c>
      <c r="S13013" s="4">
        <v>0</v>
      </c>
      <c r="T13013">
        <v>0</v>
      </c>
    </row>
    <row r="13014" spans="1:20" x14ac:dyDescent="0.2">
      <c r="A13014" t="s">
        <v>22</v>
      </c>
      <c r="B13014" t="s">
        <v>23</v>
      </c>
      <c r="C13014" t="s">
        <v>41</v>
      </c>
      <c r="D13014">
        <v>37000</v>
      </c>
      <c r="E13014">
        <v>37999</v>
      </c>
      <c r="G13014" t="s">
        <v>236</v>
      </c>
      <c r="H13014">
        <v>0</v>
      </c>
      <c r="I13014">
        <v>1.5</v>
      </c>
      <c r="J13014">
        <v>30</v>
      </c>
      <c r="K13014">
        <v>39</v>
      </c>
      <c r="N13014" s="4">
        <v>40.190316972542917</v>
      </c>
      <c r="O13014" s="4">
        <f t="shared" si="416"/>
        <v>2.9419312023901414</v>
      </c>
      <c r="P13014" s="4">
        <f t="shared" si="417"/>
        <v>7.234257055057725</v>
      </c>
      <c r="Q13014" s="4">
        <v>0</v>
      </c>
      <c r="R13014" s="4">
        <v>0</v>
      </c>
      <c r="S13014" s="4">
        <v>0</v>
      </c>
      <c r="T13014">
        <v>0</v>
      </c>
    </row>
    <row r="13015" spans="1:20" x14ac:dyDescent="0.2">
      <c r="A13015" t="s">
        <v>22</v>
      </c>
      <c r="B13015" t="s">
        <v>23</v>
      </c>
      <c r="C13015" t="s">
        <v>41</v>
      </c>
      <c r="D13015">
        <v>37000</v>
      </c>
      <c r="E13015">
        <v>37999</v>
      </c>
      <c r="G13015" t="s">
        <v>236</v>
      </c>
      <c r="H13015">
        <v>0</v>
      </c>
      <c r="I13015">
        <v>1.5</v>
      </c>
      <c r="J13015">
        <v>40</v>
      </c>
      <c r="K13015">
        <v>49</v>
      </c>
      <c r="N13015" s="4">
        <v>47.513128963302847</v>
      </c>
      <c r="O13015" s="4">
        <f t="shared" si="416"/>
        <v>3.4779610401137684</v>
      </c>
      <c r="P13015" s="4">
        <f t="shared" si="417"/>
        <v>8.5523632133945124</v>
      </c>
      <c r="Q13015" s="4">
        <v>0</v>
      </c>
      <c r="R13015" s="4">
        <v>0</v>
      </c>
      <c r="S13015" s="4">
        <v>0</v>
      </c>
      <c r="T13015">
        <v>0</v>
      </c>
    </row>
    <row r="13016" spans="1:20" x14ac:dyDescent="0.2">
      <c r="A13016" t="s">
        <v>22</v>
      </c>
      <c r="B13016" t="s">
        <v>23</v>
      </c>
      <c r="C13016" t="s">
        <v>41</v>
      </c>
      <c r="D13016">
        <v>37000</v>
      </c>
      <c r="E13016">
        <v>37999</v>
      </c>
      <c r="G13016" t="s">
        <v>236</v>
      </c>
      <c r="H13016">
        <v>0</v>
      </c>
      <c r="I13016">
        <v>1.5</v>
      </c>
      <c r="J13016">
        <v>50</v>
      </c>
      <c r="K13016">
        <v>59</v>
      </c>
      <c r="N13016" s="4">
        <v>52.482732872465512</v>
      </c>
      <c r="O13016" s="4">
        <f t="shared" si="416"/>
        <v>3.8417360462644754</v>
      </c>
      <c r="P13016" s="4">
        <f t="shared" si="417"/>
        <v>9.4468919170437911</v>
      </c>
      <c r="Q13016" s="4">
        <v>0</v>
      </c>
      <c r="R13016" s="4">
        <v>0</v>
      </c>
      <c r="S13016" s="4">
        <v>0</v>
      </c>
      <c r="T13016">
        <v>0</v>
      </c>
    </row>
    <row r="13017" spans="1:20" x14ac:dyDescent="0.2">
      <c r="A13017" t="s">
        <v>22</v>
      </c>
      <c r="B13017" t="s">
        <v>23</v>
      </c>
      <c r="C13017" t="s">
        <v>41</v>
      </c>
      <c r="D13017">
        <v>37000</v>
      </c>
      <c r="E13017">
        <v>37999</v>
      </c>
      <c r="G13017" t="s">
        <v>236</v>
      </c>
      <c r="H13017">
        <v>0</v>
      </c>
      <c r="I13017">
        <v>1.5</v>
      </c>
      <c r="J13017">
        <v>60</v>
      </c>
      <c r="K13017">
        <v>69</v>
      </c>
      <c r="N13017" s="4">
        <v>57.251075564123163</v>
      </c>
      <c r="O13017" s="4">
        <f t="shared" si="416"/>
        <v>4.1907787312938156</v>
      </c>
      <c r="P13017" s="4">
        <f t="shared" si="417"/>
        <v>10.305193601542168</v>
      </c>
      <c r="Q13017" s="4">
        <v>0</v>
      </c>
      <c r="R13017" s="4">
        <v>0</v>
      </c>
      <c r="S13017" s="4">
        <v>0</v>
      </c>
      <c r="T13017">
        <v>0</v>
      </c>
    </row>
    <row r="13018" spans="1:20" x14ac:dyDescent="0.2">
      <c r="A13018" t="s">
        <v>22</v>
      </c>
      <c r="B13018" t="s">
        <v>23</v>
      </c>
      <c r="C13018" t="s">
        <v>41</v>
      </c>
      <c r="D13018">
        <v>37000</v>
      </c>
      <c r="E13018">
        <v>37999</v>
      </c>
      <c r="G13018" t="s">
        <v>236</v>
      </c>
      <c r="H13018">
        <v>0</v>
      </c>
      <c r="I13018">
        <v>1.5</v>
      </c>
      <c r="J13018">
        <v>70</v>
      </c>
      <c r="K13018">
        <v>79</v>
      </c>
      <c r="N13018" s="4">
        <v>60.920222375561004</v>
      </c>
      <c r="O13018" s="4">
        <f t="shared" si="416"/>
        <v>4.4593602778910659</v>
      </c>
      <c r="P13018" s="4">
        <f t="shared" si="417"/>
        <v>10.96564002760098</v>
      </c>
      <c r="Q13018" s="4">
        <v>0</v>
      </c>
      <c r="R13018" s="4">
        <v>0</v>
      </c>
      <c r="S13018" s="4">
        <v>0</v>
      </c>
      <c r="T13018">
        <v>0</v>
      </c>
    </row>
    <row r="13019" spans="1:20" x14ac:dyDescent="0.2">
      <c r="A13019" t="s">
        <v>22</v>
      </c>
      <c r="B13019" t="s">
        <v>23</v>
      </c>
      <c r="C13019" t="s">
        <v>41</v>
      </c>
      <c r="D13019">
        <v>37000</v>
      </c>
      <c r="E13019">
        <v>37999</v>
      </c>
      <c r="G13019" t="s">
        <v>236</v>
      </c>
      <c r="H13019">
        <v>0</v>
      </c>
      <c r="I13019">
        <v>1.5</v>
      </c>
      <c r="J13019">
        <v>80</v>
      </c>
      <c r="K13019">
        <v>90</v>
      </c>
      <c r="N13019" s="4">
        <v>65.184637941850269</v>
      </c>
      <c r="O13019" s="4">
        <f t="shared" si="416"/>
        <v>4.7715154973434402</v>
      </c>
      <c r="P13019" s="4">
        <f t="shared" si="417"/>
        <v>11.733234829533048</v>
      </c>
      <c r="Q13019" s="4">
        <v>0</v>
      </c>
      <c r="R13019" s="4">
        <v>0</v>
      </c>
      <c r="S13019" s="4">
        <v>0</v>
      </c>
      <c r="T13019">
        <v>0</v>
      </c>
    </row>
    <row r="13020" spans="1:20" x14ac:dyDescent="0.2">
      <c r="A13020" t="s">
        <v>22</v>
      </c>
      <c r="B13020" t="s">
        <v>23</v>
      </c>
      <c r="C13020" t="s">
        <v>41</v>
      </c>
      <c r="D13020">
        <v>37000</v>
      </c>
      <c r="E13020">
        <v>37999</v>
      </c>
      <c r="G13020" t="s">
        <v>236</v>
      </c>
      <c r="H13020">
        <v>0</v>
      </c>
      <c r="I13020">
        <v>1.5</v>
      </c>
      <c r="J13020">
        <v>91</v>
      </c>
      <c r="K13020">
        <v>91</v>
      </c>
      <c r="N13020" s="4">
        <v>48.522143582250067</v>
      </c>
      <c r="O13020" s="4">
        <f t="shared" si="416"/>
        <v>3.5518209102207048</v>
      </c>
      <c r="P13020" s="4">
        <f t="shared" si="417"/>
        <v>8.7339858448050123</v>
      </c>
      <c r="Q13020" s="4">
        <v>0</v>
      </c>
      <c r="R13020" s="4">
        <v>0</v>
      </c>
      <c r="S13020" s="4">
        <v>0</v>
      </c>
      <c r="T13020">
        <v>0</v>
      </c>
    </row>
    <row r="13021" spans="1:20" x14ac:dyDescent="0.2">
      <c r="A13021" t="s">
        <v>22</v>
      </c>
      <c r="B13021" t="s">
        <v>23</v>
      </c>
      <c r="C13021" t="s">
        <v>41</v>
      </c>
      <c r="D13021">
        <v>37000</v>
      </c>
      <c r="E13021">
        <v>37999</v>
      </c>
      <c r="G13021" t="s">
        <v>236</v>
      </c>
      <c r="H13021">
        <v>0</v>
      </c>
      <c r="I13021">
        <v>1.5</v>
      </c>
      <c r="J13021">
        <v>92</v>
      </c>
      <c r="K13021">
        <v>92</v>
      </c>
      <c r="N13021" s="4">
        <v>49.055353951285767</v>
      </c>
      <c r="O13021" s="4">
        <f t="shared" si="416"/>
        <v>3.590851909234118</v>
      </c>
      <c r="P13021" s="4">
        <f t="shared" si="417"/>
        <v>8.8299637112314375</v>
      </c>
      <c r="Q13021" s="4">
        <v>0</v>
      </c>
      <c r="R13021" s="4">
        <v>0</v>
      </c>
      <c r="S13021" s="4">
        <v>0</v>
      </c>
      <c r="T13021">
        <v>0</v>
      </c>
    </row>
    <row r="13022" spans="1:20" x14ac:dyDescent="0.2">
      <c r="A13022" t="s">
        <v>22</v>
      </c>
      <c r="B13022" t="s">
        <v>23</v>
      </c>
      <c r="C13022" t="s">
        <v>41</v>
      </c>
      <c r="D13022">
        <v>37000</v>
      </c>
      <c r="E13022">
        <v>37999</v>
      </c>
      <c r="G13022" t="s">
        <v>236</v>
      </c>
      <c r="H13022">
        <v>0</v>
      </c>
      <c r="I13022">
        <v>1.5</v>
      </c>
      <c r="J13022">
        <v>93</v>
      </c>
      <c r="K13022">
        <v>93</v>
      </c>
      <c r="N13022" s="4">
        <v>49.588564320321503</v>
      </c>
      <c r="O13022" s="4">
        <f t="shared" si="416"/>
        <v>3.6298829082475339</v>
      </c>
      <c r="P13022" s="4">
        <f t="shared" si="417"/>
        <v>8.9259415776578699</v>
      </c>
      <c r="Q13022" s="4">
        <v>0</v>
      </c>
      <c r="R13022" s="4">
        <v>0</v>
      </c>
      <c r="S13022" s="4">
        <v>0</v>
      </c>
      <c r="T13022">
        <v>0</v>
      </c>
    </row>
    <row r="13023" spans="1:20" x14ac:dyDescent="0.2">
      <c r="A13023" t="s">
        <v>22</v>
      </c>
      <c r="B13023" t="s">
        <v>23</v>
      </c>
      <c r="C13023" t="s">
        <v>41</v>
      </c>
      <c r="D13023">
        <v>37000</v>
      </c>
      <c r="E13023">
        <v>37999</v>
      </c>
      <c r="G13023" t="s">
        <v>236</v>
      </c>
      <c r="H13023">
        <v>0</v>
      </c>
      <c r="I13023">
        <v>1.5</v>
      </c>
      <c r="J13023">
        <v>94</v>
      </c>
      <c r="K13023">
        <v>94</v>
      </c>
      <c r="N13023" s="4">
        <v>50.12177468935721</v>
      </c>
      <c r="O13023" s="4">
        <f t="shared" si="416"/>
        <v>3.668913907260948</v>
      </c>
      <c r="P13023" s="4">
        <f t="shared" si="417"/>
        <v>9.0219194440842969</v>
      </c>
      <c r="Q13023" s="4">
        <v>0</v>
      </c>
      <c r="R13023" s="4">
        <v>0</v>
      </c>
      <c r="S13023" s="4">
        <v>0</v>
      </c>
      <c r="T13023">
        <v>0</v>
      </c>
    </row>
    <row r="13024" spans="1:20" x14ac:dyDescent="0.2">
      <c r="A13024" t="s">
        <v>22</v>
      </c>
      <c r="B13024" t="s">
        <v>23</v>
      </c>
      <c r="C13024" t="s">
        <v>41</v>
      </c>
      <c r="D13024">
        <v>37000</v>
      </c>
      <c r="E13024">
        <v>37999</v>
      </c>
      <c r="G13024" t="s">
        <v>236</v>
      </c>
      <c r="H13024">
        <v>0</v>
      </c>
      <c r="I13024">
        <v>1.5</v>
      </c>
      <c r="J13024">
        <v>95</v>
      </c>
      <c r="K13024">
        <v>95</v>
      </c>
      <c r="N13024" s="4">
        <v>50.654985058392917</v>
      </c>
      <c r="O13024" s="4">
        <f t="shared" si="416"/>
        <v>3.7079449062743617</v>
      </c>
      <c r="P13024" s="4">
        <f t="shared" si="417"/>
        <v>9.1178973105107239</v>
      </c>
      <c r="Q13024" s="4">
        <v>0</v>
      </c>
      <c r="R13024" s="4">
        <v>0</v>
      </c>
      <c r="S13024" s="4">
        <v>0</v>
      </c>
      <c r="T13024">
        <v>0</v>
      </c>
    </row>
    <row r="13025" spans="1:20" x14ac:dyDescent="0.2">
      <c r="A13025" t="s">
        <v>22</v>
      </c>
      <c r="B13025" t="s">
        <v>23</v>
      </c>
      <c r="C13025" t="s">
        <v>41</v>
      </c>
      <c r="D13025">
        <v>37000</v>
      </c>
      <c r="E13025">
        <v>37999</v>
      </c>
      <c r="G13025" t="s">
        <v>236</v>
      </c>
      <c r="H13025">
        <v>0</v>
      </c>
      <c r="I13025">
        <v>1.5</v>
      </c>
      <c r="J13025">
        <v>96</v>
      </c>
      <c r="K13025">
        <v>96</v>
      </c>
      <c r="N13025" s="4">
        <v>51.188195427428631</v>
      </c>
      <c r="O13025" s="4">
        <f t="shared" si="416"/>
        <v>3.7469759052877758</v>
      </c>
      <c r="P13025" s="4">
        <f t="shared" si="417"/>
        <v>9.2138751769371527</v>
      </c>
      <c r="Q13025" s="4">
        <v>0</v>
      </c>
      <c r="R13025" s="4">
        <v>0</v>
      </c>
      <c r="S13025" s="4">
        <v>0</v>
      </c>
      <c r="T13025">
        <v>0</v>
      </c>
    </row>
    <row r="13026" spans="1:20" x14ac:dyDescent="0.2">
      <c r="A13026" t="s">
        <v>22</v>
      </c>
      <c r="B13026" t="s">
        <v>23</v>
      </c>
      <c r="C13026" t="s">
        <v>41</v>
      </c>
      <c r="D13026">
        <v>37000</v>
      </c>
      <c r="E13026">
        <v>37999</v>
      </c>
      <c r="G13026" t="s">
        <v>236</v>
      </c>
      <c r="H13026">
        <v>0</v>
      </c>
      <c r="I13026">
        <v>1.5</v>
      </c>
      <c r="J13026">
        <v>97</v>
      </c>
      <c r="K13026">
        <v>97</v>
      </c>
      <c r="N13026" s="4">
        <v>51.721405796464353</v>
      </c>
      <c r="O13026" s="4">
        <f t="shared" si="416"/>
        <v>3.7860069043011908</v>
      </c>
      <c r="P13026" s="4">
        <f t="shared" si="417"/>
        <v>9.3098530433635833</v>
      </c>
      <c r="Q13026" s="4">
        <v>0</v>
      </c>
      <c r="R13026" s="4">
        <v>0</v>
      </c>
      <c r="S13026" s="4">
        <v>0</v>
      </c>
      <c r="T13026">
        <v>0</v>
      </c>
    </row>
    <row r="13027" spans="1:20" x14ac:dyDescent="0.2">
      <c r="A13027" t="s">
        <v>22</v>
      </c>
      <c r="B13027" t="s">
        <v>23</v>
      </c>
      <c r="C13027" t="s">
        <v>41</v>
      </c>
      <c r="D13027">
        <v>37000</v>
      </c>
      <c r="E13027">
        <v>37999</v>
      </c>
      <c r="G13027" t="s">
        <v>236</v>
      </c>
      <c r="H13027">
        <v>0</v>
      </c>
      <c r="I13027">
        <v>1.5</v>
      </c>
      <c r="J13027">
        <v>98</v>
      </c>
      <c r="K13027">
        <v>98</v>
      </c>
      <c r="N13027" s="4">
        <v>52.254616165500067</v>
      </c>
      <c r="O13027" s="4">
        <f t="shared" si="416"/>
        <v>3.8250379033146049</v>
      </c>
      <c r="P13027" s="4">
        <f t="shared" si="417"/>
        <v>9.4058309097900121</v>
      </c>
      <c r="Q13027" s="4">
        <v>0</v>
      </c>
      <c r="R13027" s="4">
        <v>0</v>
      </c>
      <c r="S13027" s="4">
        <v>0</v>
      </c>
      <c r="T13027">
        <v>0</v>
      </c>
    </row>
    <row r="13028" spans="1:20" x14ac:dyDescent="0.2">
      <c r="A13028" t="s">
        <v>22</v>
      </c>
      <c r="B13028" t="s">
        <v>23</v>
      </c>
      <c r="C13028" t="s">
        <v>41</v>
      </c>
      <c r="D13028">
        <v>37000</v>
      </c>
      <c r="E13028">
        <v>37999</v>
      </c>
      <c r="G13028" t="s">
        <v>236</v>
      </c>
      <c r="H13028">
        <v>0</v>
      </c>
      <c r="I13028">
        <v>1.5</v>
      </c>
      <c r="J13028">
        <v>99</v>
      </c>
      <c r="K13028">
        <v>99</v>
      </c>
      <c r="N13028" s="4">
        <v>52.787826534535789</v>
      </c>
      <c r="O13028" s="4">
        <f t="shared" si="416"/>
        <v>3.8640689023280199</v>
      </c>
      <c r="P13028" s="4">
        <f t="shared" si="417"/>
        <v>9.5018087762164409</v>
      </c>
      <c r="Q13028" s="4">
        <v>0</v>
      </c>
      <c r="R13028" s="4">
        <v>0</v>
      </c>
      <c r="S13028" s="4">
        <v>0</v>
      </c>
      <c r="T13028">
        <v>0</v>
      </c>
    </row>
    <row r="13029" spans="1:20" x14ac:dyDescent="0.2">
      <c r="A13029" t="s">
        <v>22</v>
      </c>
      <c r="B13029" t="s">
        <v>23</v>
      </c>
      <c r="C13029" t="s">
        <v>41</v>
      </c>
      <c r="D13029">
        <v>37000</v>
      </c>
      <c r="E13029">
        <v>37999</v>
      </c>
      <c r="G13029" t="s">
        <v>236</v>
      </c>
      <c r="H13029">
        <v>0</v>
      </c>
      <c r="I13029">
        <v>1.5</v>
      </c>
      <c r="J13029">
        <v>100</v>
      </c>
      <c r="K13029">
        <v>100</v>
      </c>
      <c r="N13029" s="4">
        <v>53.321036903571503</v>
      </c>
      <c r="O13029" s="4">
        <f t="shared" si="416"/>
        <v>3.903099901341434</v>
      </c>
      <c r="P13029" s="4">
        <f t="shared" si="417"/>
        <v>9.5977866426428697</v>
      </c>
      <c r="Q13029" s="4">
        <v>0</v>
      </c>
      <c r="R13029" s="4">
        <v>0</v>
      </c>
      <c r="S13029" s="4">
        <v>0</v>
      </c>
      <c r="T13029">
        <v>0</v>
      </c>
    </row>
    <row r="13030" spans="1:20" x14ac:dyDescent="0.2">
      <c r="A13030" t="s">
        <v>22</v>
      </c>
      <c r="B13030" t="s">
        <v>23</v>
      </c>
      <c r="C13030" t="s">
        <v>41</v>
      </c>
      <c r="D13030">
        <v>37000</v>
      </c>
      <c r="E13030">
        <v>37999</v>
      </c>
      <c r="G13030" t="s">
        <v>236</v>
      </c>
      <c r="H13030">
        <v>0</v>
      </c>
      <c r="I13030">
        <v>1.5</v>
      </c>
      <c r="J13030">
        <v>101</v>
      </c>
      <c r="K13030">
        <v>101</v>
      </c>
      <c r="N13030" s="4">
        <v>53.854247272607211</v>
      </c>
      <c r="O13030" s="4">
        <f t="shared" si="416"/>
        <v>3.9421309003548477</v>
      </c>
      <c r="P13030" s="4">
        <f t="shared" si="417"/>
        <v>9.6937645090692968</v>
      </c>
      <c r="Q13030" s="4">
        <v>0</v>
      </c>
      <c r="R13030" s="4">
        <v>0</v>
      </c>
      <c r="S13030" s="4">
        <v>0</v>
      </c>
      <c r="T13030">
        <v>0</v>
      </c>
    </row>
    <row r="13031" spans="1:20" x14ac:dyDescent="0.2">
      <c r="A13031" t="s">
        <v>22</v>
      </c>
      <c r="B13031" t="s">
        <v>23</v>
      </c>
      <c r="C13031" t="s">
        <v>41</v>
      </c>
      <c r="D13031">
        <v>37000</v>
      </c>
      <c r="E13031">
        <v>37999</v>
      </c>
      <c r="G13031" t="s">
        <v>236</v>
      </c>
      <c r="H13031">
        <v>0</v>
      </c>
      <c r="I13031">
        <v>1.5</v>
      </c>
      <c r="J13031">
        <v>102</v>
      </c>
      <c r="K13031">
        <v>102</v>
      </c>
      <c r="N13031" s="4">
        <v>54.387457641642918</v>
      </c>
      <c r="O13031" s="4">
        <f t="shared" si="416"/>
        <v>3.9811618993682618</v>
      </c>
      <c r="P13031" s="4">
        <f t="shared" si="417"/>
        <v>9.7897423754957256</v>
      </c>
      <c r="Q13031" s="4">
        <v>0</v>
      </c>
      <c r="R13031" s="4">
        <v>0</v>
      </c>
      <c r="S13031" s="4">
        <v>0</v>
      </c>
      <c r="T13031">
        <v>0</v>
      </c>
    </row>
    <row r="13032" spans="1:20" x14ac:dyDescent="0.2">
      <c r="A13032" t="s">
        <v>22</v>
      </c>
      <c r="B13032" t="s">
        <v>23</v>
      </c>
      <c r="C13032" t="s">
        <v>41</v>
      </c>
      <c r="D13032">
        <v>37000</v>
      </c>
      <c r="E13032">
        <v>37999</v>
      </c>
      <c r="G13032" t="s">
        <v>236</v>
      </c>
      <c r="H13032">
        <v>0</v>
      </c>
      <c r="I13032">
        <v>1.5</v>
      </c>
      <c r="J13032">
        <v>103</v>
      </c>
      <c r="K13032">
        <v>103</v>
      </c>
      <c r="N13032" s="4">
        <v>54.920668010678646</v>
      </c>
      <c r="O13032" s="4">
        <f t="shared" si="416"/>
        <v>4.0201928983816773</v>
      </c>
      <c r="P13032" s="4">
        <f t="shared" si="417"/>
        <v>9.8857202419221561</v>
      </c>
      <c r="Q13032" s="4">
        <v>0</v>
      </c>
      <c r="R13032" s="4">
        <v>0</v>
      </c>
      <c r="S13032" s="4">
        <v>0</v>
      </c>
      <c r="T13032">
        <v>0</v>
      </c>
    </row>
    <row r="13033" spans="1:20" x14ac:dyDescent="0.2">
      <c r="A13033" t="s">
        <v>22</v>
      </c>
      <c r="B13033" t="s">
        <v>23</v>
      </c>
      <c r="C13033" t="s">
        <v>41</v>
      </c>
      <c r="D13033">
        <v>37000</v>
      </c>
      <c r="E13033">
        <v>37999</v>
      </c>
      <c r="G13033" t="s">
        <v>236</v>
      </c>
      <c r="H13033">
        <v>0</v>
      </c>
      <c r="I13033">
        <v>1.5</v>
      </c>
      <c r="J13033">
        <v>104</v>
      </c>
      <c r="K13033">
        <v>104</v>
      </c>
      <c r="N13033" s="4">
        <v>55.453878379714361</v>
      </c>
      <c r="O13033" s="4">
        <f t="shared" si="416"/>
        <v>4.0592238973950909</v>
      </c>
      <c r="P13033" s="4">
        <f t="shared" si="417"/>
        <v>9.981698108348585</v>
      </c>
      <c r="Q13033" s="4">
        <v>0</v>
      </c>
      <c r="R13033" s="4">
        <v>0</v>
      </c>
      <c r="S13033" s="4">
        <v>0</v>
      </c>
      <c r="T13033">
        <v>0</v>
      </c>
    </row>
    <row r="13034" spans="1:20" x14ac:dyDescent="0.2">
      <c r="A13034" t="s">
        <v>22</v>
      </c>
      <c r="B13034" t="s">
        <v>23</v>
      </c>
      <c r="C13034" t="s">
        <v>41</v>
      </c>
      <c r="D13034">
        <v>37000</v>
      </c>
      <c r="E13034">
        <v>37999</v>
      </c>
      <c r="G13034" t="s">
        <v>236</v>
      </c>
      <c r="H13034">
        <v>0</v>
      </c>
      <c r="I13034">
        <v>1.5</v>
      </c>
      <c r="J13034">
        <v>105</v>
      </c>
      <c r="K13034">
        <v>105</v>
      </c>
      <c r="N13034" s="4">
        <v>55.987088748750068</v>
      </c>
      <c r="O13034" s="4">
        <f t="shared" si="416"/>
        <v>4.0982548964085055</v>
      </c>
      <c r="P13034" s="4">
        <f t="shared" si="417"/>
        <v>10.077675974775012</v>
      </c>
      <c r="Q13034" s="4">
        <v>0</v>
      </c>
      <c r="R13034" s="4">
        <v>0</v>
      </c>
      <c r="S13034" s="4">
        <v>0</v>
      </c>
      <c r="T13034">
        <v>0</v>
      </c>
    </row>
    <row r="13035" spans="1:20" x14ac:dyDescent="0.2">
      <c r="A13035" t="s">
        <v>22</v>
      </c>
      <c r="B13035" t="s">
        <v>23</v>
      </c>
      <c r="C13035" t="s">
        <v>41</v>
      </c>
      <c r="D13035">
        <v>37000</v>
      </c>
      <c r="E13035">
        <v>37999</v>
      </c>
      <c r="G13035" t="s">
        <v>236</v>
      </c>
      <c r="H13035">
        <v>0</v>
      </c>
      <c r="I13035">
        <v>1.5</v>
      </c>
      <c r="J13035">
        <v>106</v>
      </c>
      <c r="K13035">
        <v>106</v>
      </c>
      <c r="N13035" s="4">
        <v>56.52029911778579</v>
      </c>
      <c r="O13035" s="4">
        <f t="shared" si="416"/>
        <v>4.13728589542192</v>
      </c>
      <c r="P13035" s="4">
        <f t="shared" si="417"/>
        <v>10.173653841201443</v>
      </c>
      <c r="Q13035" s="4">
        <v>0</v>
      </c>
      <c r="R13035" s="4">
        <v>0</v>
      </c>
      <c r="S13035" s="4">
        <v>0</v>
      </c>
      <c r="T13035">
        <v>0</v>
      </c>
    </row>
    <row r="13036" spans="1:20" x14ac:dyDescent="0.2">
      <c r="A13036" t="s">
        <v>22</v>
      </c>
      <c r="B13036" t="s">
        <v>23</v>
      </c>
      <c r="C13036" t="s">
        <v>41</v>
      </c>
      <c r="D13036">
        <v>37000</v>
      </c>
      <c r="E13036">
        <v>37999</v>
      </c>
      <c r="G13036" t="s">
        <v>236</v>
      </c>
      <c r="H13036">
        <v>0</v>
      </c>
      <c r="I13036">
        <v>1.5</v>
      </c>
      <c r="J13036">
        <v>107</v>
      </c>
      <c r="K13036">
        <v>107</v>
      </c>
      <c r="N13036" s="4">
        <v>57.053509486821497</v>
      </c>
      <c r="O13036" s="4">
        <f t="shared" si="416"/>
        <v>4.1763168944353337</v>
      </c>
      <c r="P13036" s="4">
        <f t="shared" si="417"/>
        <v>10.26963170762787</v>
      </c>
      <c r="Q13036" s="4">
        <v>0</v>
      </c>
      <c r="R13036" s="4">
        <v>0</v>
      </c>
      <c r="S13036" s="4">
        <v>0</v>
      </c>
      <c r="T13036">
        <v>0</v>
      </c>
    </row>
    <row r="13037" spans="1:20" x14ac:dyDescent="0.2">
      <c r="A13037" t="s">
        <v>22</v>
      </c>
      <c r="B13037" t="s">
        <v>23</v>
      </c>
      <c r="C13037" t="s">
        <v>41</v>
      </c>
      <c r="D13037">
        <v>37000</v>
      </c>
      <c r="E13037">
        <v>37999</v>
      </c>
      <c r="G13037" t="s">
        <v>236</v>
      </c>
      <c r="H13037">
        <v>0</v>
      </c>
      <c r="I13037">
        <v>1.5</v>
      </c>
      <c r="J13037">
        <v>108</v>
      </c>
      <c r="K13037">
        <v>108</v>
      </c>
      <c r="N13037" s="4">
        <v>57.586719855857211</v>
      </c>
      <c r="O13037" s="4">
        <f t="shared" si="416"/>
        <v>4.2153478934487483</v>
      </c>
      <c r="P13037" s="4">
        <f t="shared" si="417"/>
        <v>10.365609574054298</v>
      </c>
      <c r="Q13037" s="4">
        <v>0</v>
      </c>
      <c r="R13037" s="4">
        <v>0</v>
      </c>
      <c r="S13037" s="4">
        <v>0</v>
      </c>
      <c r="T13037">
        <v>0</v>
      </c>
    </row>
    <row r="13038" spans="1:20" x14ac:dyDescent="0.2">
      <c r="A13038" t="s">
        <v>22</v>
      </c>
      <c r="B13038" t="s">
        <v>23</v>
      </c>
      <c r="C13038" t="s">
        <v>41</v>
      </c>
      <c r="D13038">
        <v>37000</v>
      </c>
      <c r="E13038">
        <v>37999</v>
      </c>
      <c r="G13038" t="s">
        <v>236</v>
      </c>
      <c r="H13038">
        <v>0</v>
      </c>
      <c r="I13038">
        <v>1.5</v>
      </c>
      <c r="J13038">
        <v>109</v>
      </c>
      <c r="K13038">
        <v>109</v>
      </c>
      <c r="N13038" s="4">
        <v>58.11993022489294</v>
      </c>
      <c r="O13038" s="4">
        <f t="shared" si="416"/>
        <v>4.2543788924621628</v>
      </c>
      <c r="P13038" s="4">
        <f t="shared" si="417"/>
        <v>10.461587440480729</v>
      </c>
      <c r="Q13038" s="4">
        <v>0</v>
      </c>
      <c r="R13038" s="4">
        <v>0</v>
      </c>
      <c r="S13038" s="4">
        <v>0</v>
      </c>
      <c r="T13038">
        <v>0</v>
      </c>
    </row>
    <row r="13039" spans="1:20" x14ac:dyDescent="0.2">
      <c r="A13039" t="s">
        <v>22</v>
      </c>
      <c r="B13039" t="s">
        <v>23</v>
      </c>
      <c r="C13039" t="s">
        <v>41</v>
      </c>
      <c r="D13039">
        <v>37000</v>
      </c>
      <c r="E13039">
        <v>37999</v>
      </c>
      <c r="G13039" t="s">
        <v>236</v>
      </c>
      <c r="H13039">
        <v>0</v>
      </c>
      <c r="I13039">
        <v>1.5</v>
      </c>
      <c r="J13039">
        <v>110</v>
      </c>
      <c r="K13039">
        <v>110</v>
      </c>
      <c r="N13039" s="4">
        <v>58.653140593928647</v>
      </c>
      <c r="O13039" s="4">
        <f t="shared" ref="O13039:O13102" si="418">+N13039*7.32%</f>
        <v>4.2934098914755774</v>
      </c>
      <c r="P13039" s="4">
        <f t="shared" ref="P13039:P13102" si="419">+N13039*18%</f>
        <v>10.557565306907156</v>
      </c>
      <c r="Q13039" s="4">
        <v>0</v>
      </c>
      <c r="R13039" s="4">
        <v>0</v>
      </c>
      <c r="S13039" s="4">
        <v>0</v>
      </c>
      <c r="T13039">
        <v>0</v>
      </c>
    </row>
    <row r="13040" spans="1:20" x14ac:dyDescent="0.2">
      <c r="A13040" t="s">
        <v>22</v>
      </c>
      <c r="B13040" t="s">
        <v>23</v>
      </c>
      <c r="C13040" t="s">
        <v>41</v>
      </c>
      <c r="D13040">
        <v>37000</v>
      </c>
      <c r="E13040">
        <v>37999</v>
      </c>
      <c r="G13040" t="s">
        <v>236</v>
      </c>
      <c r="H13040">
        <v>0</v>
      </c>
      <c r="I13040">
        <v>1.5</v>
      </c>
      <c r="J13040">
        <v>111</v>
      </c>
      <c r="K13040">
        <v>111</v>
      </c>
      <c r="N13040" s="4">
        <v>59.186350962964362</v>
      </c>
      <c r="O13040" s="4">
        <f t="shared" si="418"/>
        <v>4.3324408904889911</v>
      </c>
      <c r="P13040" s="4">
        <f t="shared" si="419"/>
        <v>10.653543173333585</v>
      </c>
      <c r="Q13040" s="4">
        <v>0</v>
      </c>
      <c r="R13040" s="4">
        <v>0</v>
      </c>
      <c r="S13040" s="4">
        <v>0</v>
      </c>
      <c r="T13040">
        <v>0</v>
      </c>
    </row>
    <row r="13041" spans="1:20" x14ac:dyDescent="0.2">
      <c r="A13041" t="s">
        <v>22</v>
      </c>
      <c r="B13041" t="s">
        <v>23</v>
      </c>
      <c r="C13041" t="s">
        <v>41</v>
      </c>
      <c r="D13041">
        <v>37000</v>
      </c>
      <c r="E13041">
        <v>37999</v>
      </c>
      <c r="G13041" t="s">
        <v>236</v>
      </c>
      <c r="H13041">
        <v>0</v>
      </c>
      <c r="I13041">
        <v>1.5</v>
      </c>
      <c r="J13041">
        <v>112</v>
      </c>
      <c r="K13041">
        <v>112</v>
      </c>
      <c r="N13041" s="4">
        <v>59.719561332000069</v>
      </c>
      <c r="O13041" s="4">
        <f t="shared" si="418"/>
        <v>4.3714718895024047</v>
      </c>
      <c r="P13041" s="4">
        <f t="shared" si="419"/>
        <v>10.749521039760012</v>
      </c>
      <c r="Q13041" s="4">
        <v>0</v>
      </c>
      <c r="R13041" s="4">
        <v>0</v>
      </c>
      <c r="S13041" s="4">
        <v>0</v>
      </c>
      <c r="T13041">
        <v>0</v>
      </c>
    </row>
    <row r="13042" spans="1:20" x14ac:dyDescent="0.2">
      <c r="A13042" t="s">
        <v>22</v>
      </c>
      <c r="B13042" t="s">
        <v>23</v>
      </c>
      <c r="C13042" t="s">
        <v>41</v>
      </c>
      <c r="D13042">
        <v>37000</v>
      </c>
      <c r="E13042">
        <v>37999</v>
      </c>
      <c r="G13042" t="s">
        <v>236</v>
      </c>
      <c r="H13042">
        <v>0</v>
      </c>
      <c r="I13042">
        <v>1.5</v>
      </c>
      <c r="J13042">
        <v>113</v>
      </c>
      <c r="K13042">
        <v>113</v>
      </c>
      <c r="N13042" s="4">
        <v>60.25277170103579</v>
      </c>
      <c r="O13042" s="4">
        <f t="shared" si="418"/>
        <v>4.4105028885158202</v>
      </c>
      <c r="P13042" s="4">
        <f t="shared" si="419"/>
        <v>10.845498906186442</v>
      </c>
      <c r="Q13042" s="4">
        <v>0</v>
      </c>
      <c r="R13042" s="4">
        <v>0</v>
      </c>
      <c r="S13042" s="4">
        <v>0</v>
      </c>
      <c r="T13042">
        <v>0</v>
      </c>
    </row>
    <row r="13043" spans="1:20" x14ac:dyDescent="0.2">
      <c r="A13043" t="s">
        <v>22</v>
      </c>
      <c r="B13043" t="s">
        <v>23</v>
      </c>
      <c r="C13043" t="s">
        <v>41</v>
      </c>
      <c r="D13043">
        <v>37000</v>
      </c>
      <c r="E13043">
        <v>37999</v>
      </c>
      <c r="G13043" t="s">
        <v>236</v>
      </c>
      <c r="H13043">
        <v>0</v>
      </c>
      <c r="I13043">
        <v>1.5</v>
      </c>
      <c r="J13043">
        <v>114</v>
      </c>
      <c r="K13043">
        <v>114</v>
      </c>
      <c r="N13043" s="4">
        <v>60.785982070071498</v>
      </c>
      <c r="O13043" s="4">
        <f t="shared" si="418"/>
        <v>4.4495338875292338</v>
      </c>
      <c r="P13043" s="4">
        <f t="shared" si="419"/>
        <v>10.941476772612869</v>
      </c>
      <c r="Q13043" s="4">
        <v>0</v>
      </c>
      <c r="R13043" s="4">
        <v>0</v>
      </c>
      <c r="S13043" s="4">
        <v>0</v>
      </c>
      <c r="T13043">
        <v>0</v>
      </c>
    </row>
    <row r="13044" spans="1:20" x14ac:dyDescent="0.2">
      <c r="A13044" t="s">
        <v>22</v>
      </c>
      <c r="B13044" t="s">
        <v>23</v>
      </c>
      <c r="C13044" t="s">
        <v>41</v>
      </c>
      <c r="D13044">
        <v>37000</v>
      </c>
      <c r="E13044">
        <v>37999</v>
      </c>
      <c r="G13044" t="s">
        <v>236</v>
      </c>
      <c r="H13044">
        <v>0</v>
      </c>
      <c r="I13044">
        <v>1.5</v>
      </c>
      <c r="J13044">
        <v>115</v>
      </c>
      <c r="K13044">
        <v>115</v>
      </c>
      <c r="N13044" s="4">
        <v>61.319192439107233</v>
      </c>
      <c r="O13044" s="4">
        <f t="shared" si="418"/>
        <v>4.4885648865426493</v>
      </c>
      <c r="P13044" s="4">
        <f t="shared" si="419"/>
        <v>11.037454639039302</v>
      </c>
      <c r="Q13044" s="4">
        <v>0</v>
      </c>
      <c r="R13044" s="4">
        <v>0</v>
      </c>
      <c r="S13044" s="4">
        <v>0</v>
      </c>
      <c r="T13044">
        <v>0</v>
      </c>
    </row>
    <row r="13045" spans="1:20" x14ac:dyDescent="0.2">
      <c r="A13045" t="s">
        <v>22</v>
      </c>
      <c r="B13045" t="s">
        <v>23</v>
      </c>
      <c r="C13045" t="s">
        <v>41</v>
      </c>
      <c r="D13045">
        <v>37000</v>
      </c>
      <c r="E13045">
        <v>37999</v>
      </c>
      <c r="G13045" t="s">
        <v>236</v>
      </c>
      <c r="H13045">
        <v>0</v>
      </c>
      <c r="I13045">
        <v>1.5</v>
      </c>
      <c r="J13045">
        <v>116</v>
      </c>
      <c r="K13045">
        <v>116</v>
      </c>
      <c r="N13045" s="4">
        <v>61.852402808142941</v>
      </c>
      <c r="O13045" s="4">
        <f t="shared" si="418"/>
        <v>4.527595885556063</v>
      </c>
      <c r="P13045" s="4">
        <f t="shared" si="419"/>
        <v>11.133432505465729</v>
      </c>
      <c r="Q13045" s="4">
        <v>0</v>
      </c>
      <c r="R13045" s="4">
        <v>0</v>
      </c>
      <c r="S13045" s="4">
        <v>0</v>
      </c>
      <c r="T13045">
        <v>0</v>
      </c>
    </row>
    <row r="13046" spans="1:20" x14ac:dyDescent="0.2">
      <c r="A13046" t="s">
        <v>22</v>
      </c>
      <c r="B13046" t="s">
        <v>23</v>
      </c>
      <c r="C13046" t="s">
        <v>41</v>
      </c>
      <c r="D13046">
        <v>37000</v>
      </c>
      <c r="E13046">
        <v>37999</v>
      </c>
      <c r="G13046" t="s">
        <v>236</v>
      </c>
      <c r="H13046">
        <v>0</v>
      </c>
      <c r="I13046">
        <v>1.5</v>
      </c>
      <c r="J13046">
        <v>117</v>
      </c>
      <c r="K13046">
        <v>117</v>
      </c>
      <c r="N13046" s="4">
        <v>62.385613177178648</v>
      </c>
      <c r="O13046" s="4">
        <f t="shared" si="418"/>
        <v>4.5666268845694775</v>
      </c>
      <c r="P13046" s="4">
        <f t="shared" si="419"/>
        <v>11.229410371892156</v>
      </c>
      <c r="Q13046" s="4">
        <v>0</v>
      </c>
      <c r="R13046" s="4">
        <v>0</v>
      </c>
      <c r="S13046" s="4">
        <v>0</v>
      </c>
      <c r="T13046">
        <v>0</v>
      </c>
    </row>
    <row r="13047" spans="1:20" x14ac:dyDescent="0.2">
      <c r="A13047" t="s">
        <v>22</v>
      </c>
      <c r="B13047" t="s">
        <v>23</v>
      </c>
      <c r="C13047" t="s">
        <v>41</v>
      </c>
      <c r="D13047">
        <v>37000</v>
      </c>
      <c r="E13047">
        <v>37999</v>
      </c>
      <c r="G13047" t="s">
        <v>236</v>
      </c>
      <c r="H13047">
        <v>0</v>
      </c>
      <c r="I13047">
        <v>1.5</v>
      </c>
      <c r="J13047">
        <v>118</v>
      </c>
      <c r="K13047">
        <v>118</v>
      </c>
      <c r="N13047" s="4">
        <v>62.918823546214362</v>
      </c>
      <c r="O13047" s="4">
        <f t="shared" si="418"/>
        <v>4.6056578835828912</v>
      </c>
      <c r="P13047" s="4">
        <f t="shared" si="419"/>
        <v>11.325388238318585</v>
      </c>
      <c r="Q13047" s="4">
        <v>0</v>
      </c>
      <c r="R13047" s="4">
        <v>0</v>
      </c>
      <c r="S13047" s="4">
        <v>0</v>
      </c>
      <c r="T13047">
        <v>0</v>
      </c>
    </row>
    <row r="13048" spans="1:20" x14ac:dyDescent="0.2">
      <c r="A13048" t="s">
        <v>22</v>
      </c>
      <c r="B13048" t="s">
        <v>23</v>
      </c>
      <c r="C13048" t="s">
        <v>41</v>
      </c>
      <c r="D13048">
        <v>37000</v>
      </c>
      <c r="E13048">
        <v>37999</v>
      </c>
      <c r="G13048" t="s">
        <v>236</v>
      </c>
      <c r="H13048">
        <v>0</v>
      </c>
      <c r="I13048">
        <v>1.5</v>
      </c>
      <c r="J13048">
        <v>119</v>
      </c>
      <c r="K13048">
        <v>119</v>
      </c>
      <c r="N13048" s="4">
        <v>63.452033915250077</v>
      </c>
      <c r="O13048" s="4">
        <f t="shared" si="418"/>
        <v>4.6446888825963057</v>
      </c>
      <c r="P13048" s="4">
        <f t="shared" si="419"/>
        <v>11.421366104745013</v>
      </c>
      <c r="Q13048" s="4">
        <v>0</v>
      </c>
      <c r="R13048" s="4">
        <v>0</v>
      </c>
      <c r="S13048" s="4">
        <v>0</v>
      </c>
      <c r="T13048">
        <v>0</v>
      </c>
    </row>
    <row r="13049" spans="1:20" x14ac:dyDescent="0.2">
      <c r="A13049" t="s">
        <v>22</v>
      </c>
      <c r="B13049" t="s">
        <v>23</v>
      </c>
      <c r="C13049" t="s">
        <v>41</v>
      </c>
      <c r="D13049">
        <v>37000</v>
      </c>
      <c r="E13049">
        <v>37999</v>
      </c>
      <c r="G13049" t="s">
        <v>236</v>
      </c>
      <c r="H13049">
        <v>0</v>
      </c>
      <c r="I13049">
        <v>1.5</v>
      </c>
      <c r="J13049">
        <v>120</v>
      </c>
      <c r="K13049">
        <v>120</v>
      </c>
      <c r="N13049" s="4">
        <v>63.985244284285798</v>
      </c>
      <c r="O13049" s="4">
        <f t="shared" si="418"/>
        <v>4.6837198816097203</v>
      </c>
      <c r="P13049" s="4">
        <f t="shared" si="419"/>
        <v>11.517343971171444</v>
      </c>
      <c r="Q13049" s="4">
        <v>0</v>
      </c>
      <c r="R13049" s="4">
        <v>0</v>
      </c>
      <c r="S13049" s="4">
        <v>0</v>
      </c>
      <c r="T13049">
        <v>0</v>
      </c>
    </row>
    <row r="13050" spans="1:20" x14ac:dyDescent="0.2">
      <c r="A13050" t="s">
        <v>22</v>
      </c>
      <c r="B13050" t="s">
        <v>23</v>
      </c>
      <c r="C13050" t="s">
        <v>41</v>
      </c>
      <c r="D13050">
        <v>37000</v>
      </c>
      <c r="E13050">
        <v>37999</v>
      </c>
      <c r="G13050" t="s">
        <v>236</v>
      </c>
      <c r="H13050">
        <v>0</v>
      </c>
      <c r="I13050">
        <v>1.5</v>
      </c>
      <c r="J13050">
        <v>121</v>
      </c>
      <c r="K13050">
        <v>121</v>
      </c>
      <c r="N13050" s="4">
        <v>64.518454653321513</v>
      </c>
      <c r="O13050" s="4">
        <f t="shared" si="418"/>
        <v>4.7227508806231349</v>
      </c>
      <c r="P13050" s="4">
        <f t="shared" si="419"/>
        <v>11.613321837597871</v>
      </c>
      <c r="Q13050" s="4">
        <v>0</v>
      </c>
      <c r="R13050" s="4">
        <v>0</v>
      </c>
      <c r="S13050" s="4">
        <v>0</v>
      </c>
      <c r="T13050">
        <v>0</v>
      </c>
    </row>
    <row r="13051" spans="1:20" x14ac:dyDescent="0.2">
      <c r="A13051" t="s">
        <v>22</v>
      </c>
      <c r="B13051" t="s">
        <v>23</v>
      </c>
      <c r="C13051" t="s">
        <v>41</v>
      </c>
      <c r="D13051">
        <v>37000</v>
      </c>
      <c r="E13051">
        <v>37999</v>
      </c>
      <c r="G13051" t="s">
        <v>236</v>
      </c>
      <c r="H13051">
        <v>0</v>
      </c>
      <c r="I13051">
        <v>1.5</v>
      </c>
      <c r="J13051">
        <v>122</v>
      </c>
      <c r="K13051">
        <v>122</v>
      </c>
      <c r="N13051" s="4">
        <v>65.051665022357227</v>
      </c>
      <c r="O13051" s="4">
        <f t="shared" si="418"/>
        <v>4.7617818796365494</v>
      </c>
      <c r="P13051" s="4">
        <f t="shared" si="419"/>
        <v>11.7092997040243</v>
      </c>
      <c r="Q13051" s="4">
        <v>0</v>
      </c>
      <c r="R13051" s="4">
        <v>0</v>
      </c>
      <c r="S13051" s="4">
        <v>0</v>
      </c>
      <c r="T13051">
        <v>0</v>
      </c>
    </row>
    <row r="13052" spans="1:20" x14ac:dyDescent="0.2">
      <c r="A13052" t="s">
        <v>22</v>
      </c>
      <c r="B13052" t="s">
        <v>23</v>
      </c>
      <c r="C13052" t="s">
        <v>41</v>
      </c>
      <c r="D13052">
        <v>37000</v>
      </c>
      <c r="E13052">
        <v>37999</v>
      </c>
      <c r="G13052" t="s">
        <v>236</v>
      </c>
      <c r="H13052">
        <v>0</v>
      </c>
      <c r="I13052">
        <v>1.5</v>
      </c>
      <c r="J13052">
        <v>123</v>
      </c>
      <c r="K13052">
        <v>123</v>
      </c>
      <c r="N13052" s="4">
        <v>65.584875391392941</v>
      </c>
      <c r="O13052" s="4">
        <f t="shared" si="418"/>
        <v>4.8008128786499631</v>
      </c>
      <c r="P13052" s="4">
        <f t="shared" si="419"/>
        <v>11.805277570450729</v>
      </c>
      <c r="Q13052" s="4">
        <v>0</v>
      </c>
      <c r="R13052" s="4">
        <v>0</v>
      </c>
      <c r="S13052" s="4">
        <v>0</v>
      </c>
      <c r="T13052">
        <v>0</v>
      </c>
    </row>
    <row r="13053" spans="1:20" x14ac:dyDescent="0.2">
      <c r="A13053" t="s">
        <v>22</v>
      </c>
      <c r="B13053" t="s">
        <v>23</v>
      </c>
      <c r="C13053" t="s">
        <v>41</v>
      </c>
      <c r="D13053">
        <v>37000</v>
      </c>
      <c r="E13053">
        <v>37999</v>
      </c>
      <c r="G13053" t="s">
        <v>236</v>
      </c>
      <c r="H13053">
        <v>0</v>
      </c>
      <c r="I13053">
        <v>1.5</v>
      </c>
      <c r="J13053">
        <v>124</v>
      </c>
      <c r="K13053">
        <v>124</v>
      </c>
      <c r="N13053" s="4">
        <v>66.118085760428656</v>
      </c>
      <c r="O13053" s="4">
        <f t="shared" si="418"/>
        <v>4.8398438776633776</v>
      </c>
      <c r="P13053" s="4">
        <f t="shared" si="419"/>
        <v>11.901255436877157</v>
      </c>
      <c r="Q13053" s="4">
        <v>0</v>
      </c>
      <c r="R13053" s="4">
        <v>0</v>
      </c>
      <c r="S13053" s="4">
        <v>0</v>
      </c>
      <c r="T13053">
        <v>0</v>
      </c>
    </row>
    <row r="13054" spans="1:20" x14ac:dyDescent="0.2">
      <c r="A13054" t="s">
        <v>22</v>
      </c>
      <c r="B13054" t="s">
        <v>23</v>
      </c>
      <c r="C13054" t="s">
        <v>41</v>
      </c>
      <c r="D13054">
        <v>37000</v>
      </c>
      <c r="E13054">
        <v>37999</v>
      </c>
      <c r="G13054" t="s">
        <v>236</v>
      </c>
      <c r="H13054">
        <v>0</v>
      </c>
      <c r="I13054">
        <v>1.5</v>
      </c>
      <c r="J13054">
        <v>125</v>
      </c>
      <c r="K13054">
        <v>125</v>
      </c>
      <c r="N13054" s="4">
        <v>66.651296129464384</v>
      </c>
      <c r="O13054" s="4">
        <f t="shared" si="418"/>
        <v>4.8788748766767931</v>
      </c>
      <c r="P13054" s="4">
        <f t="shared" si="419"/>
        <v>11.997233303303588</v>
      </c>
      <c r="Q13054" s="4">
        <v>0</v>
      </c>
      <c r="R13054" s="4">
        <v>0</v>
      </c>
      <c r="S13054" s="4">
        <v>0</v>
      </c>
      <c r="T13054">
        <v>0</v>
      </c>
    </row>
    <row r="13055" spans="1:20" x14ac:dyDescent="0.2">
      <c r="A13055" t="s">
        <v>22</v>
      </c>
      <c r="B13055" t="s">
        <v>23</v>
      </c>
      <c r="C13055" t="s">
        <v>41</v>
      </c>
      <c r="D13055">
        <v>37000</v>
      </c>
      <c r="E13055">
        <v>37999</v>
      </c>
      <c r="G13055" t="s">
        <v>236</v>
      </c>
      <c r="H13055">
        <v>0</v>
      </c>
      <c r="I13055">
        <v>1.5</v>
      </c>
      <c r="J13055">
        <v>126</v>
      </c>
      <c r="K13055">
        <v>126</v>
      </c>
      <c r="N13055" s="4">
        <v>67.184506498500085</v>
      </c>
      <c r="O13055" s="4">
        <f t="shared" si="418"/>
        <v>4.9179058756902059</v>
      </c>
      <c r="P13055" s="4">
        <f t="shared" si="419"/>
        <v>12.093211169730015</v>
      </c>
      <c r="Q13055" s="4">
        <v>0</v>
      </c>
      <c r="R13055" s="4">
        <v>0</v>
      </c>
      <c r="S13055" s="4">
        <v>0</v>
      </c>
      <c r="T13055">
        <v>0</v>
      </c>
    </row>
    <row r="13056" spans="1:20" x14ac:dyDescent="0.2">
      <c r="A13056" t="s">
        <v>22</v>
      </c>
      <c r="B13056" t="s">
        <v>23</v>
      </c>
      <c r="C13056" t="s">
        <v>41</v>
      </c>
      <c r="D13056">
        <v>37000</v>
      </c>
      <c r="E13056">
        <v>37999</v>
      </c>
      <c r="G13056" t="s">
        <v>236</v>
      </c>
      <c r="H13056">
        <v>0</v>
      </c>
      <c r="I13056">
        <v>1.5</v>
      </c>
      <c r="J13056">
        <v>127</v>
      </c>
      <c r="K13056">
        <v>127</v>
      </c>
      <c r="N13056" s="4">
        <v>67.717716867535799</v>
      </c>
      <c r="O13056" s="4">
        <f t="shared" si="418"/>
        <v>4.9569368747036204</v>
      </c>
      <c r="P13056" s="4">
        <f t="shared" si="419"/>
        <v>12.189189036156444</v>
      </c>
      <c r="Q13056" s="4">
        <v>0</v>
      </c>
      <c r="R13056" s="4">
        <v>0</v>
      </c>
      <c r="S13056" s="4">
        <v>0</v>
      </c>
      <c r="T13056">
        <v>0</v>
      </c>
    </row>
    <row r="13057" spans="1:20" x14ac:dyDescent="0.2">
      <c r="A13057" t="s">
        <v>22</v>
      </c>
      <c r="B13057" t="s">
        <v>23</v>
      </c>
      <c r="C13057" t="s">
        <v>41</v>
      </c>
      <c r="D13057">
        <v>37000</v>
      </c>
      <c r="E13057">
        <v>37999</v>
      </c>
      <c r="G13057" t="s">
        <v>236</v>
      </c>
      <c r="H13057">
        <v>0</v>
      </c>
      <c r="I13057">
        <v>1.5</v>
      </c>
      <c r="J13057">
        <v>128</v>
      </c>
      <c r="K13057">
        <v>128</v>
      </c>
      <c r="N13057" s="4">
        <v>68.250927236571513</v>
      </c>
      <c r="O13057" s="4">
        <f t="shared" si="418"/>
        <v>4.995967873717035</v>
      </c>
      <c r="P13057" s="4">
        <f t="shared" si="419"/>
        <v>12.285166902582873</v>
      </c>
      <c r="Q13057" s="4">
        <v>0</v>
      </c>
      <c r="R13057" s="4">
        <v>0</v>
      </c>
      <c r="S13057" s="4">
        <v>0</v>
      </c>
      <c r="T13057">
        <v>0</v>
      </c>
    </row>
    <row r="13058" spans="1:20" x14ac:dyDescent="0.2">
      <c r="A13058" t="s">
        <v>22</v>
      </c>
      <c r="B13058" t="s">
        <v>23</v>
      </c>
      <c r="C13058" t="s">
        <v>41</v>
      </c>
      <c r="D13058">
        <v>37000</v>
      </c>
      <c r="E13058">
        <v>37999</v>
      </c>
      <c r="G13058" t="s">
        <v>236</v>
      </c>
      <c r="H13058">
        <v>0</v>
      </c>
      <c r="I13058">
        <v>1.5</v>
      </c>
      <c r="J13058">
        <v>129</v>
      </c>
      <c r="K13058">
        <v>129</v>
      </c>
      <c r="N13058" s="4">
        <v>68.784137605607228</v>
      </c>
      <c r="O13058" s="4">
        <f t="shared" si="418"/>
        <v>5.0349988727304495</v>
      </c>
      <c r="P13058" s="4">
        <f t="shared" si="419"/>
        <v>12.3811447690093</v>
      </c>
      <c r="Q13058" s="4">
        <v>0</v>
      </c>
      <c r="R13058" s="4">
        <v>0</v>
      </c>
      <c r="S13058" s="4">
        <v>0</v>
      </c>
      <c r="T13058">
        <v>0</v>
      </c>
    </row>
    <row r="13059" spans="1:20" x14ac:dyDescent="0.2">
      <c r="A13059" t="s">
        <v>22</v>
      </c>
      <c r="B13059" t="s">
        <v>23</v>
      </c>
      <c r="C13059" t="s">
        <v>41</v>
      </c>
      <c r="D13059">
        <v>37000</v>
      </c>
      <c r="E13059">
        <v>37999</v>
      </c>
      <c r="G13059" t="s">
        <v>236</v>
      </c>
      <c r="H13059">
        <v>0</v>
      </c>
      <c r="I13059">
        <v>1.5</v>
      </c>
      <c r="J13059">
        <v>130</v>
      </c>
      <c r="K13059">
        <v>130</v>
      </c>
      <c r="N13059" s="4">
        <v>69.317347974642942</v>
      </c>
      <c r="O13059" s="4">
        <f t="shared" si="418"/>
        <v>5.0740298717438632</v>
      </c>
      <c r="P13059" s="4">
        <f t="shared" si="419"/>
        <v>12.477122635435729</v>
      </c>
      <c r="Q13059" s="4">
        <v>0</v>
      </c>
      <c r="R13059" s="4">
        <v>0</v>
      </c>
      <c r="S13059" s="4">
        <v>0</v>
      </c>
      <c r="T13059">
        <v>0</v>
      </c>
    </row>
    <row r="13060" spans="1:20" x14ac:dyDescent="0.2">
      <c r="A13060" t="s">
        <v>22</v>
      </c>
      <c r="B13060" t="s">
        <v>23</v>
      </c>
      <c r="C13060" t="s">
        <v>41</v>
      </c>
      <c r="D13060">
        <v>37000</v>
      </c>
      <c r="E13060">
        <v>37999</v>
      </c>
      <c r="G13060" t="s">
        <v>236</v>
      </c>
      <c r="H13060">
        <v>0</v>
      </c>
      <c r="I13060">
        <v>1.5</v>
      </c>
      <c r="J13060">
        <v>131</v>
      </c>
      <c r="K13060">
        <v>131</v>
      </c>
      <c r="N13060" s="4">
        <v>69.850558343678685</v>
      </c>
      <c r="O13060" s="4">
        <f t="shared" si="418"/>
        <v>5.1130608707572796</v>
      </c>
      <c r="P13060" s="4">
        <f t="shared" si="419"/>
        <v>12.573100501862163</v>
      </c>
      <c r="Q13060" s="4">
        <v>0</v>
      </c>
      <c r="R13060" s="4">
        <v>0</v>
      </c>
      <c r="S13060" s="4">
        <v>0</v>
      </c>
      <c r="T13060">
        <v>0</v>
      </c>
    </row>
    <row r="13061" spans="1:20" x14ac:dyDescent="0.2">
      <c r="A13061" t="s">
        <v>22</v>
      </c>
      <c r="B13061" t="s">
        <v>23</v>
      </c>
      <c r="C13061" t="s">
        <v>41</v>
      </c>
      <c r="D13061">
        <v>37000</v>
      </c>
      <c r="E13061">
        <v>37999</v>
      </c>
      <c r="G13061" t="s">
        <v>236</v>
      </c>
      <c r="H13061">
        <v>0</v>
      </c>
      <c r="I13061">
        <v>1.5</v>
      </c>
      <c r="J13061">
        <v>132</v>
      </c>
      <c r="K13061">
        <v>132</v>
      </c>
      <c r="N13061" s="4">
        <v>70.383768712714371</v>
      </c>
      <c r="O13061" s="4">
        <f t="shared" si="418"/>
        <v>5.1520918697706923</v>
      </c>
      <c r="P13061" s="4">
        <f t="shared" si="419"/>
        <v>12.669078368288586</v>
      </c>
      <c r="Q13061" s="4">
        <v>0</v>
      </c>
      <c r="R13061" s="4">
        <v>0</v>
      </c>
      <c r="S13061" s="4">
        <v>0</v>
      </c>
      <c r="T13061">
        <v>0</v>
      </c>
    </row>
    <row r="13062" spans="1:20" x14ac:dyDescent="0.2">
      <c r="A13062" t="s">
        <v>22</v>
      </c>
      <c r="B13062" t="s">
        <v>23</v>
      </c>
      <c r="C13062" t="s">
        <v>41</v>
      </c>
      <c r="D13062">
        <v>37000</v>
      </c>
      <c r="E13062">
        <v>37999</v>
      </c>
      <c r="G13062" t="s">
        <v>236</v>
      </c>
      <c r="H13062">
        <v>0</v>
      </c>
      <c r="I13062">
        <v>1.5</v>
      </c>
      <c r="J13062">
        <v>133</v>
      </c>
      <c r="K13062">
        <v>133</v>
      </c>
      <c r="N13062" s="4">
        <v>70.9169790817501</v>
      </c>
      <c r="O13062" s="4">
        <f t="shared" si="418"/>
        <v>5.1911228687841078</v>
      </c>
      <c r="P13062" s="4">
        <f t="shared" si="419"/>
        <v>12.765056234715017</v>
      </c>
      <c r="Q13062" s="4">
        <v>0</v>
      </c>
      <c r="R13062" s="4">
        <v>0</v>
      </c>
      <c r="S13062" s="4">
        <v>0</v>
      </c>
      <c r="T13062">
        <v>0</v>
      </c>
    </row>
    <row r="13063" spans="1:20" x14ac:dyDescent="0.2">
      <c r="A13063" t="s">
        <v>22</v>
      </c>
      <c r="B13063" t="s">
        <v>23</v>
      </c>
      <c r="C13063" t="s">
        <v>41</v>
      </c>
      <c r="D13063">
        <v>37000</v>
      </c>
      <c r="E13063">
        <v>37999</v>
      </c>
      <c r="G13063" t="s">
        <v>236</v>
      </c>
      <c r="H13063">
        <v>0</v>
      </c>
      <c r="I13063">
        <v>1.5</v>
      </c>
      <c r="J13063">
        <v>134</v>
      </c>
      <c r="K13063">
        <v>134</v>
      </c>
      <c r="N13063" s="4">
        <v>71.450189450785814</v>
      </c>
      <c r="O13063" s="4">
        <f t="shared" si="418"/>
        <v>5.2301538677975214</v>
      </c>
      <c r="P13063" s="4">
        <f t="shared" si="419"/>
        <v>12.861034101141446</v>
      </c>
      <c r="Q13063" s="4">
        <v>0</v>
      </c>
      <c r="R13063" s="4">
        <v>0</v>
      </c>
      <c r="S13063" s="4">
        <v>0</v>
      </c>
      <c r="T13063">
        <v>0</v>
      </c>
    </row>
    <row r="13064" spans="1:20" x14ac:dyDescent="0.2">
      <c r="A13064" t="s">
        <v>22</v>
      </c>
      <c r="B13064" t="s">
        <v>23</v>
      </c>
      <c r="C13064" t="s">
        <v>41</v>
      </c>
      <c r="D13064">
        <v>37000</v>
      </c>
      <c r="E13064">
        <v>37999</v>
      </c>
      <c r="G13064" t="s">
        <v>236</v>
      </c>
      <c r="H13064">
        <v>0</v>
      </c>
      <c r="I13064">
        <v>1.5</v>
      </c>
      <c r="J13064">
        <v>135</v>
      </c>
      <c r="K13064">
        <v>135</v>
      </c>
      <c r="N13064" s="4">
        <v>71.983399819821514</v>
      </c>
      <c r="O13064" s="4">
        <f t="shared" si="418"/>
        <v>5.2691848668109351</v>
      </c>
      <c r="P13064" s="4">
        <f t="shared" si="419"/>
        <v>12.957011967567873</v>
      </c>
      <c r="Q13064" s="4">
        <v>0</v>
      </c>
      <c r="R13064" s="4">
        <v>0</v>
      </c>
      <c r="S13064" s="4">
        <v>0</v>
      </c>
      <c r="T13064">
        <v>0</v>
      </c>
    </row>
    <row r="13065" spans="1:20" x14ac:dyDescent="0.2">
      <c r="A13065" t="s">
        <v>22</v>
      </c>
      <c r="B13065" t="s">
        <v>23</v>
      </c>
      <c r="C13065" t="s">
        <v>41</v>
      </c>
      <c r="D13065">
        <v>37000</v>
      </c>
      <c r="E13065">
        <v>37999</v>
      </c>
      <c r="G13065" t="s">
        <v>236</v>
      </c>
      <c r="H13065">
        <v>0</v>
      </c>
      <c r="I13065">
        <v>1.5</v>
      </c>
      <c r="J13065">
        <v>136</v>
      </c>
      <c r="K13065">
        <v>136</v>
      </c>
      <c r="N13065" s="4">
        <v>72.516610188857243</v>
      </c>
      <c r="O13065" s="4">
        <f t="shared" si="418"/>
        <v>5.3082158658243506</v>
      </c>
      <c r="P13065" s="4">
        <f t="shared" si="419"/>
        <v>13.052989833994303</v>
      </c>
      <c r="Q13065" s="4">
        <v>0</v>
      </c>
      <c r="R13065" s="4">
        <v>0</v>
      </c>
      <c r="S13065" s="4">
        <v>0</v>
      </c>
      <c r="T13065">
        <v>0</v>
      </c>
    </row>
    <row r="13066" spans="1:20" x14ac:dyDescent="0.2">
      <c r="A13066" t="s">
        <v>22</v>
      </c>
      <c r="B13066" t="s">
        <v>23</v>
      </c>
      <c r="C13066" t="s">
        <v>41</v>
      </c>
      <c r="D13066">
        <v>37000</v>
      </c>
      <c r="E13066">
        <v>37999</v>
      </c>
      <c r="G13066" t="s">
        <v>236</v>
      </c>
      <c r="H13066">
        <v>0</v>
      </c>
      <c r="I13066">
        <v>1.5</v>
      </c>
      <c r="J13066">
        <v>137</v>
      </c>
      <c r="K13066">
        <v>137</v>
      </c>
      <c r="N13066" s="4">
        <v>73.049820557892943</v>
      </c>
      <c r="O13066" s="4">
        <f t="shared" si="418"/>
        <v>5.3472468648377633</v>
      </c>
      <c r="P13066" s="4">
        <f t="shared" si="419"/>
        <v>13.148967700420728</v>
      </c>
      <c r="Q13066" s="4">
        <v>0</v>
      </c>
      <c r="R13066" s="4">
        <v>0</v>
      </c>
      <c r="S13066" s="4">
        <v>0</v>
      </c>
      <c r="T13066">
        <v>0</v>
      </c>
    </row>
    <row r="13067" spans="1:20" x14ac:dyDescent="0.2">
      <c r="A13067" t="s">
        <v>22</v>
      </c>
      <c r="B13067" t="s">
        <v>23</v>
      </c>
      <c r="C13067" t="s">
        <v>41</v>
      </c>
      <c r="D13067">
        <v>37000</v>
      </c>
      <c r="E13067">
        <v>37999</v>
      </c>
      <c r="G13067" t="s">
        <v>236</v>
      </c>
      <c r="H13067">
        <v>0</v>
      </c>
      <c r="I13067">
        <v>1.5</v>
      </c>
      <c r="J13067">
        <v>138</v>
      </c>
      <c r="K13067">
        <v>138</v>
      </c>
      <c r="N13067" s="4">
        <v>73.583030926928672</v>
      </c>
      <c r="O13067" s="4">
        <f t="shared" si="418"/>
        <v>5.3862778638511788</v>
      </c>
      <c r="P13067" s="4">
        <f t="shared" si="419"/>
        <v>13.244945566847161</v>
      </c>
      <c r="Q13067" s="4">
        <v>0</v>
      </c>
      <c r="R13067" s="4">
        <v>0</v>
      </c>
      <c r="S13067" s="4">
        <v>0</v>
      </c>
      <c r="T13067">
        <v>0</v>
      </c>
    </row>
    <row r="13068" spans="1:20" x14ac:dyDescent="0.2">
      <c r="A13068" t="s">
        <v>22</v>
      </c>
      <c r="B13068" t="s">
        <v>23</v>
      </c>
      <c r="C13068" t="s">
        <v>41</v>
      </c>
      <c r="D13068">
        <v>37000</v>
      </c>
      <c r="E13068">
        <v>37999</v>
      </c>
      <c r="G13068" t="s">
        <v>236</v>
      </c>
      <c r="H13068">
        <v>0</v>
      </c>
      <c r="I13068">
        <v>1.5</v>
      </c>
      <c r="J13068">
        <v>139</v>
      </c>
      <c r="K13068">
        <v>139</v>
      </c>
      <c r="N13068" s="4">
        <v>74.116241295964386</v>
      </c>
      <c r="O13068" s="4">
        <f t="shared" si="418"/>
        <v>5.4253088628645934</v>
      </c>
      <c r="P13068" s="4">
        <f t="shared" si="419"/>
        <v>13.34092343327359</v>
      </c>
      <c r="Q13068" s="4">
        <v>0</v>
      </c>
      <c r="R13068" s="4">
        <v>0</v>
      </c>
      <c r="S13068" s="4">
        <v>0</v>
      </c>
      <c r="T13068">
        <v>0</v>
      </c>
    </row>
    <row r="13069" spans="1:20" x14ac:dyDescent="0.2">
      <c r="A13069" t="s">
        <v>22</v>
      </c>
      <c r="B13069" t="s">
        <v>23</v>
      </c>
      <c r="C13069" t="s">
        <v>41</v>
      </c>
      <c r="D13069">
        <v>37000</v>
      </c>
      <c r="E13069">
        <v>37999</v>
      </c>
      <c r="G13069" t="s">
        <v>236</v>
      </c>
      <c r="H13069">
        <v>0</v>
      </c>
      <c r="I13069">
        <v>1.5</v>
      </c>
      <c r="J13069">
        <v>140</v>
      </c>
      <c r="K13069">
        <v>140</v>
      </c>
      <c r="N13069" s="4">
        <v>74.6494516650001</v>
      </c>
      <c r="O13069" s="4">
        <f t="shared" si="418"/>
        <v>5.464339861878007</v>
      </c>
      <c r="P13069" s="4">
        <f t="shared" si="419"/>
        <v>13.436901299700018</v>
      </c>
      <c r="Q13069" s="4">
        <v>0</v>
      </c>
      <c r="R13069" s="4">
        <v>0</v>
      </c>
      <c r="S13069" s="4">
        <v>0</v>
      </c>
      <c r="T13069">
        <v>0</v>
      </c>
    </row>
    <row r="13070" spans="1:20" x14ac:dyDescent="0.2">
      <c r="A13070" t="s">
        <v>22</v>
      </c>
      <c r="B13070" t="s">
        <v>23</v>
      </c>
      <c r="C13070" t="s">
        <v>41</v>
      </c>
      <c r="D13070">
        <v>37000</v>
      </c>
      <c r="E13070">
        <v>37999</v>
      </c>
      <c r="G13070" t="s">
        <v>236</v>
      </c>
      <c r="H13070">
        <v>0</v>
      </c>
      <c r="I13070">
        <v>1.5</v>
      </c>
      <c r="J13070">
        <v>141</v>
      </c>
      <c r="K13070">
        <v>141</v>
      </c>
      <c r="N13070" s="4">
        <v>75.182662034035815</v>
      </c>
      <c r="O13070" s="4">
        <f t="shared" si="418"/>
        <v>5.5033708608914216</v>
      </c>
      <c r="P13070" s="4">
        <f t="shared" si="419"/>
        <v>13.532879166126445</v>
      </c>
      <c r="Q13070" s="4">
        <v>0</v>
      </c>
      <c r="R13070" s="4">
        <v>0</v>
      </c>
      <c r="S13070" s="4">
        <v>0</v>
      </c>
      <c r="T13070">
        <v>0</v>
      </c>
    </row>
    <row r="13071" spans="1:20" x14ac:dyDescent="0.2">
      <c r="A13071" t="s">
        <v>22</v>
      </c>
      <c r="B13071" t="s">
        <v>23</v>
      </c>
      <c r="C13071" t="s">
        <v>41</v>
      </c>
      <c r="D13071">
        <v>37000</v>
      </c>
      <c r="E13071">
        <v>37999</v>
      </c>
      <c r="G13071" t="s">
        <v>236</v>
      </c>
      <c r="H13071">
        <v>0</v>
      </c>
      <c r="I13071">
        <v>1.5</v>
      </c>
      <c r="J13071">
        <v>142</v>
      </c>
      <c r="K13071">
        <v>142</v>
      </c>
      <c r="N13071" s="4">
        <v>75.715872403071529</v>
      </c>
      <c r="O13071" s="4">
        <f t="shared" si="418"/>
        <v>5.5424018599048361</v>
      </c>
      <c r="P13071" s="4">
        <f t="shared" si="419"/>
        <v>13.628857032552874</v>
      </c>
      <c r="Q13071" s="4">
        <v>0</v>
      </c>
      <c r="R13071" s="4">
        <v>0</v>
      </c>
      <c r="S13071" s="4">
        <v>0</v>
      </c>
      <c r="T13071">
        <v>0</v>
      </c>
    </row>
    <row r="13072" spans="1:20" x14ac:dyDescent="0.2">
      <c r="A13072" t="s">
        <v>22</v>
      </c>
      <c r="B13072" t="s">
        <v>23</v>
      </c>
      <c r="C13072" t="s">
        <v>41</v>
      </c>
      <c r="D13072">
        <v>37000</v>
      </c>
      <c r="E13072">
        <v>37999</v>
      </c>
      <c r="G13072" t="s">
        <v>236</v>
      </c>
      <c r="H13072">
        <v>0</v>
      </c>
      <c r="I13072">
        <v>1.5</v>
      </c>
      <c r="J13072">
        <v>143</v>
      </c>
      <c r="K13072">
        <v>143</v>
      </c>
      <c r="N13072" s="4">
        <v>76.249082772107243</v>
      </c>
      <c r="O13072" s="4">
        <f t="shared" si="418"/>
        <v>5.5814328589182507</v>
      </c>
      <c r="P13072" s="4">
        <f t="shared" si="419"/>
        <v>13.724834898979303</v>
      </c>
      <c r="Q13072" s="4">
        <v>0</v>
      </c>
      <c r="R13072" s="4">
        <v>0</v>
      </c>
      <c r="S13072" s="4">
        <v>0</v>
      </c>
      <c r="T13072">
        <v>0</v>
      </c>
    </row>
    <row r="13073" spans="1:20" x14ac:dyDescent="0.2">
      <c r="A13073" t="s">
        <v>22</v>
      </c>
      <c r="B13073" t="s">
        <v>23</v>
      </c>
      <c r="C13073" t="s">
        <v>41</v>
      </c>
      <c r="D13073">
        <v>37000</v>
      </c>
      <c r="E13073">
        <v>37999</v>
      </c>
      <c r="G13073" t="s">
        <v>236</v>
      </c>
      <c r="H13073">
        <v>0</v>
      </c>
      <c r="I13073">
        <v>1.5</v>
      </c>
      <c r="J13073">
        <v>144</v>
      </c>
      <c r="K13073">
        <v>144</v>
      </c>
      <c r="N13073" s="4">
        <v>76.782293141142958</v>
      </c>
      <c r="O13073" s="4">
        <f t="shared" si="418"/>
        <v>5.6204638579316644</v>
      </c>
      <c r="P13073" s="4">
        <f t="shared" si="419"/>
        <v>13.820812765405732</v>
      </c>
      <c r="Q13073" s="4">
        <v>0</v>
      </c>
      <c r="R13073" s="4">
        <v>0</v>
      </c>
      <c r="S13073" s="4">
        <v>0</v>
      </c>
      <c r="T13073">
        <v>0</v>
      </c>
    </row>
    <row r="13074" spans="1:20" x14ac:dyDescent="0.2">
      <c r="A13074" t="s">
        <v>22</v>
      </c>
      <c r="B13074" t="s">
        <v>23</v>
      </c>
      <c r="C13074" t="s">
        <v>41</v>
      </c>
      <c r="D13074">
        <v>37000</v>
      </c>
      <c r="E13074">
        <v>37999</v>
      </c>
      <c r="G13074" t="s">
        <v>236</v>
      </c>
      <c r="H13074">
        <v>0</v>
      </c>
      <c r="I13074">
        <v>1.5</v>
      </c>
      <c r="J13074">
        <v>145</v>
      </c>
      <c r="K13074">
        <v>145</v>
      </c>
      <c r="N13074" s="4">
        <v>77.315503510178686</v>
      </c>
      <c r="O13074" s="4">
        <f t="shared" si="418"/>
        <v>5.6594948569450798</v>
      </c>
      <c r="P13074" s="4">
        <f t="shared" si="419"/>
        <v>13.916790631832162</v>
      </c>
      <c r="Q13074" s="4">
        <v>0</v>
      </c>
      <c r="R13074" s="4">
        <v>0</v>
      </c>
      <c r="S13074" s="4">
        <v>0</v>
      </c>
      <c r="T13074">
        <v>0</v>
      </c>
    </row>
    <row r="13075" spans="1:20" x14ac:dyDescent="0.2">
      <c r="A13075" t="s">
        <v>22</v>
      </c>
      <c r="B13075" t="s">
        <v>23</v>
      </c>
      <c r="C13075" t="s">
        <v>41</v>
      </c>
      <c r="D13075">
        <v>37000</v>
      </c>
      <c r="E13075">
        <v>37999</v>
      </c>
      <c r="G13075" t="s">
        <v>236</v>
      </c>
      <c r="H13075">
        <v>0</v>
      </c>
      <c r="I13075">
        <v>1.5</v>
      </c>
      <c r="J13075">
        <v>146</v>
      </c>
      <c r="K13075">
        <v>146</v>
      </c>
      <c r="N13075" s="4">
        <v>77.848713879214387</v>
      </c>
      <c r="O13075" s="4">
        <f t="shared" si="418"/>
        <v>5.6985258559584935</v>
      </c>
      <c r="P13075" s="4">
        <f t="shared" si="419"/>
        <v>14.012768498258589</v>
      </c>
      <c r="Q13075" s="4">
        <v>0</v>
      </c>
      <c r="R13075" s="4">
        <v>0</v>
      </c>
      <c r="S13075" s="4">
        <v>0</v>
      </c>
      <c r="T13075">
        <v>0</v>
      </c>
    </row>
    <row r="13076" spans="1:20" x14ac:dyDescent="0.2">
      <c r="A13076" t="s">
        <v>22</v>
      </c>
      <c r="B13076" t="s">
        <v>23</v>
      </c>
      <c r="C13076" t="s">
        <v>41</v>
      </c>
      <c r="D13076">
        <v>37000</v>
      </c>
      <c r="E13076">
        <v>37999</v>
      </c>
      <c r="G13076" t="s">
        <v>236</v>
      </c>
      <c r="H13076">
        <v>0</v>
      </c>
      <c r="I13076">
        <v>1.5</v>
      </c>
      <c r="J13076">
        <v>147</v>
      </c>
      <c r="K13076">
        <v>147</v>
      </c>
      <c r="N13076" s="4">
        <v>78.381924248250087</v>
      </c>
      <c r="O13076" s="4">
        <f t="shared" si="418"/>
        <v>5.7375568549719063</v>
      </c>
      <c r="P13076" s="4">
        <f t="shared" si="419"/>
        <v>14.108746364685015</v>
      </c>
      <c r="Q13076" s="4">
        <v>0</v>
      </c>
      <c r="R13076" s="4">
        <v>0</v>
      </c>
      <c r="S13076" s="4">
        <v>0</v>
      </c>
      <c r="T13076">
        <v>0</v>
      </c>
    </row>
    <row r="13077" spans="1:20" x14ac:dyDescent="0.2">
      <c r="A13077" t="s">
        <v>22</v>
      </c>
      <c r="B13077" t="s">
        <v>23</v>
      </c>
      <c r="C13077" t="s">
        <v>41</v>
      </c>
      <c r="D13077">
        <v>37000</v>
      </c>
      <c r="E13077">
        <v>37999</v>
      </c>
      <c r="G13077" t="s">
        <v>236</v>
      </c>
      <c r="H13077">
        <v>0</v>
      </c>
      <c r="I13077">
        <v>1.5</v>
      </c>
      <c r="J13077">
        <v>148</v>
      </c>
      <c r="K13077">
        <v>148</v>
      </c>
      <c r="N13077" s="4">
        <v>78.915134617285815</v>
      </c>
      <c r="O13077" s="4">
        <f t="shared" si="418"/>
        <v>5.7765878539853217</v>
      </c>
      <c r="P13077" s="4">
        <f t="shared" si="419"/>
        <v>14.204724231111447</v>
      </c>
      <c r="Q13077" s="4">
        <v>0</v>
      </c>
      <c r="R13077" s="4">
        <v>0</v>
      </c>
      <c r="S13077" s="4">
        <v>0</v>
      </c>
      <c r="T13077">
        <v>0</v>
      </c>
    </row>
    <row r="13078" spans="1:20" x14ac:dyDescent="0.2">
      <c r="A13078" t="s">
        <v>22</v>
      </c>
      <c r="B13078" t="s">
        <v>23</v>
      </c>
      <c r="C13078" t="s">
        <v>41</v>
      </c>
      <c r="D13078">
        <v>37000</v>
      </c>
      <c r="E13078">
        <v>37999</v>
      </c>
      <c r="G13078" t="s">
        <v>236</v>
      </c>
      <c r="H13078">
        <v>0</v>
      </c>
      <c r="I13078">
        <v>1.5</v>
      </c>
      <c r="J13078">
        <v>149</v>
      </c>
      <c r="K13078">
        <v>149</v>
      </c>
      <c r="N13078" s="4">
        <v>79.44834498632153</v>
      </c>
      <c r="O13078" s="4">
        <f t="shared" si="418"/>
        <v>5.8156188529987363</v>
      </c>
      <c r="P13078" s="4">
        <f t="shared" si="419"/>
        <v>14.300702097537874</v>
      </c>
      <c r="Q13078" s="4">
        <v>0</v>
      </c>
      <c r="R13078" s="4">
        <v>0</v>
      </c>
      <c r="S13078" s="4">
        <v>0</v>
      </c>
      <c r="T13078">
        <v>0</v>
      </c>
    </row>
    <row r="13079" spans="1:20" x14ac:dyDescent="0.2">
      <c r="A13079" t="s">
        <v>22</v>
      </c>
      <c r="B13079" t="s">
        <v>23</v>
      </c>
      <c r="C13079" t="s">
        <v>41</v>
      </c>
      <c r="D13079">
        <v>37000</v>
      </c>
      <c r="E13079">
        <v>37999</v>
      </c>
      <c r="G13079" t="s">
        <v>236</v>
      </c>
      <c r="H13079">
        <v>0</v>
      </c>
      <c r="I13079">
        <v>1.5</v>
      </c>
      <c r="J13079">
        <v>150</v>
      </c>
      <c r="K13079">
        <v>150</v>
      </c>
      <c r="N13079" s="4">
        <v>79.981555355357258</v>
      </c>
      <c r="O13079" s="4">
        <f t="shared" si="418"/>
        <v>5.8546498520121517</v>
      </c>
      <c r="P13079" s="4">
        <f t="shared" si="419"/>
        <v>14.396679963964306</v>
      </c>
      <c r="Q13079" s="4">
        <v>0</v>
      </c>
      <c r="R13079" s="4">
        <v>0</v>
      </c>
      <c r="S13079" s="4">
        <v>0</v>
      </c>
      <c r="T13079">
        <v>0</v>
      </c>
    </row>
    <row r="13080" spans="1:20" x14ac:dyDescent="0.2">
      <c r="A13080" t="s">
        <v>22</v>
      </c>
      <c r="B13080" t="s">
        <v>23</v>
      </c>
      <c r="C13080" t="s">
        <v>41</v>
      </c>
      <c r="D13080">
        <v>37000</v>
      </c>
      <c r="E13080">
        <v>37999</v>
      </c>
      <c r="G13080" t="s">
        <v>236</v>
      </c>
      <c r="H13080">
        <v>0</v>
      </c>
      <c r="I13080">
        <v>1.5</v>
      </c>
      <c r="J13080">
        <v>151</v>
      </c>
      <c r="K13080">
        <v>151</v>
      </c>
      <c r="N13080" s="4">
        <v>80.514765724392973</v>
      </c>
      <c r="O13080" s="4">
        <f t="shared" si="418"/>
        <v>5.8936808510255654</v>
      </c>
      <c r="P13080" s="4">
        <f t="shared" si="419"/>
        <v>14.492657830390735</v>
      </c>
      <c r="Q13080" s="4">
        <v>0</v>
      </c>
      <c r="R13080" s="4">
        <v>0</v>
      </c>
      <c r="S13080" s="4">
        <v>0</v>
      </c>
      <c r="T13080">
        <v>0</v>
      </c>
    </row>
    <row r="13081" spans="1:20" x14ac:dyDescent="0.2">
      <c r="A13081" t="s">
        <v>22</v>
      </c>
      <c r="B13081" t="s">
        <v>23</v>
      </c>
      <c r="C13081" t="s">
        <v>41</v>
      </c>
      <c r="D13081">
        <v>37000</v>
      </c>
      <c r="E13081">
        <v>37999</v>
      </c>
      <c r="G13081" t="s">
        <v>236</v>
      </c>
      <c r="H13081">
        <v>0</v>
      </c>
      <c r="I13081">
        <v>1.5</v>
      </c>
      <c r="J13081">
        <v>152</v>
      </c>
      <c r="K13081">
        <v>152</v>
      </c>
      <c r="N13081" s="4">
        <v>81.047976093428673</v>
      </c>
      <c r="O13081" s="4">
        <f t="shared" si="418"/>
        <v>5.9327118500389791</v>
      </c>
      <c r="P13081" s="4">
        <f t="shared" si="419"/>
        <v>14.58863569681716</v>
      </c>
      <c r="Q13081" s="4">
        <v>0</v>
      </c>
      <c r="R13081" s="4">
        <v>0</v>
      </c>
      <c r="S13081" s="4">
        <v>0</v>
      </c>
      <c r="T13081">
        <v>0</v>
      </c>
    </row>
    <row r="13082" spans="1:20" x14ac:dyDescent="0.2">
      <c r="A13082" t="s">
        <v>22</v>
      </c>
      <c r="B13082" t="s">
        <v>23</v>
      </c>
      <c r="C13082" t="s">
        <v>41</v>
      </c>
      <c r="D13082">
        <v>37000</v>
      </c>
      <c r="E13082">
        <v>37999</v>
      </c>
      <c r="G13082" t="s">
        <v>236</v>
      </c>
      <c r="H13082">
        <v>0</v>
      </c>
      <c r="I13082">
        <v>1.5</v>
      </c>
      <c r="J13082">
        <v>153</v>
      </c>
      <c r="K13082">
        <v>153</v>
      </c>
      <c r="N13082" s="4">
        <v>81.581186462464373</v>
      </c>
      <c r="O13082" s="4">
        <f t="shared" si="418"/>
        <v>5.9717428490523918</v>
      </c>
      <c r="P13082" s="4">
        <f t="shared" si="419"/>
        <v>14.684613563243587</v>
      </c>
      <c r="Q13082" s="4">
        <v>0</v>
      </c>
      <c r="R13082" s="4">
        <v>0</v>
      </c>
      <c r="S13082" s="4">
        <v>0</v>
      </c>
      <c r="T13082">
        <v>0</v>
      </c>
    </row>
    <row r="13083" spans="1:20" x14ac:dyDescent="0.2">
      <c r="A13083" t="s">
        <v>22</v>
      </c>
      <c r="B13083" t="s">
        <v>23</v>
      </c>
      <c r="C13083" t="s">
        <v>41</v>
      </c>
      <c r="D13083">
        <v>37000</v>
      </c>
      <c r="E13083">
        <v>37999</v>
      </c>
      <c r="G13083" t="s">
        <v>236</v>
      </c>
      <c r="H13083">
        <v>0</v>
      </c>
      <c r="I13083">
        <v>1.5</v>
      </c>
      <c r="J13083">
        <v>154</v>
      </c>
      <c r="K13083">
        <v>154</v>
      </c>
      <c r="N13083" s="4">
        <v>82.114396831500102</v>
      </c>
      <c r="O13083" s="4">
        <f t="shared" si="418"/>
        <v>6.0107738480658073</v>
      </c>
      <c r="P13083" s="4">
        <f t="shared" si="419"/>
        <v>14.780591429670018</v>
      </c>
      <c r="Q13083" s="4">
        <v>0</v>
      </c>
      <c r="R13083" s="4">
        <v>0</v>
      </c>
      <c r="S13083" s="4">
        <v>0</v>
      </c>
      <c r="T13083">
        <v>0</v>
      </c>
    </row>
    <row r="13084" spans="1:20" x14ac:dyDescent="0.2">
      <c r="A13084" t="s">
        <v>22</v>
      </c>
      <c r="B13084" t="s">
        <v>23</v>
      </c>
      <c r="C13084" t="s">
        <v>41</v>
      </c>
      <c r="D13084">
        <v>37000</v>
      </c>
      <c r="E13084">
        <v>37999</v>
      </c>
      <c r="G13084" t="s">
        <v>236</v>
      </c>
      <c r="H13084">
        <v>0</v>
      </c>
      <c r="I13084">
        <v>1.5</v>
      </c>
      <c r="J13084">
        <v>155</v>
      </c>
      <c r="K13084">
        <v>155</v>
      </c>
      <c r="N13084" s="4">
        <v>82.647607200535816</v>
      </c>
      <c r="O13084" s="4">
        <f t="shared" si="418"/>
        <v>6.0498048470792218</v>
      </c>
      <c r="P13084" s="4">
        <f t="shared" si="419"/>
        <v>14.876569296096447</v>
      </c>
      <c r="Q13084" s="4">
        <v>0</v>
      </c>
      <c r="R13084" s="4">
        <v>0</v>
      </c>
      <c r="S13084" s="4">
        <v>0</v>
      </c>
      <c r="T13084">
        <v>0</v>
      </c>
    </row>
    <row r="13085" spans="1:20" x14ac:dyDescent="0.2">
      <c r="A13085" t="s">
        <v>22</v>
      </c>
      <c r="B13085" t="s">
        <v>23</v>
      </c>
      <c r="C13085" t="s">
        <v>41</v>
      </c>
      <c r="D13085">
        <v>37000</v>
      </c>
      <c r="E13085">
        <v>37999</v>
      </c>
      <c r="G13085" t="s">
        <v>236</v>
      </c>
      <c r="H13085">
        <v>0</v>
      </c>
      <c r="I13085">
        <v>1.5</v>
      </c>
      <c r="J13085">
        <v>156</v>
      </c>
      <c r="K13085">
        <v>156</v>
      </c>
      <c r="N13085" s="4">
        <v>83.180817569571545</v>
      </c>
      <c r="O13085" s="4">
        <f t="shared" si="418"/>
        <v>6.0888358460926373</v>
      </c>
      <c r="P13085" s="4">
        <f t="shared" si="419"/>
        <v>14.972547162522877</v>
      </c>
      <c r="Q13085" s="4">
        <v>0</v>
      </c>
      <c r="R13085" s="4">
        <v>0</v>
      </c>
      <c r="S13085" s="4">
        <v>0</v>
      </c>
      <c r="T13085">
        <v>0</v>
      </c>
    </row>
    <row r="13086" spans="1:20" x14ac:dyDescent="0.2">
      <c r="A13086" t="s">
        <v>22</v>
      </c>
      <c r="B13086" t="s">
        <v>23</v>
      </c>
      <c r="C13086" t="s">
        <v>41</v>
      </c>
      <c r="D13086">
        <v>37000</v>
      </c>
      <c r="E13086">
        <v>37999</v>
      </c>
      <c r="G13086" t="s">
        <v>236</v>
      </c>
      <c r="H13086">
        <v>0</v>
      </c>
      <c r="I13086">
        <v>1.5</v>
      </c>
      <c r="J13086">
        <v>157</v>
      </c>
      <c r="K13086">
        <v>157</v>
      </c>
      <c r="N13086" s="4">
        <v>83.714027938607245</v>
      </c>
      <c r="O13086" s="4">
        <f t="shared" si="418"/>
        <v>6.1278668451060501</v>
      </c>
      <c r="P13086" s="4">
        <f t="shared" si="419"/>
        <v>15.068525028949303</v>
      </c>
      <c r="Q13086" s="4">
        <v>0</v>
      </c>
      <c r="R13086" s="4">
        <v>0</v>
      </c>
      <c r="S13086" s="4">
        <v>0</v>
      </c>
      <c r="T13086">
        <v>0</v>
      </c>
    </row>
    <row r="13087" spans="1:20" x14ac:dyDescent="0.2">
      <c r="A13087" t="s">
        <v>22</v>
      </c>
      <c r="B13087" t="s">
        <v>23</v>
      </c>
      <c r="C13087" t="s">
        <v>41</v>
      </c>
      <c r="D13087">
        <v>37000</v>
      </c>
      <c r="E13087">
        <v>37999</v>
      </c>
      <c r="G13087" t="s">
        <v>236</v>
      </c>
      <c r="H13087">
        <v>0</v>
      </c>
      <c r="I13087">
        <v>1.5</v>
      </c>
      <c r="J13087">
        <v>158</v>
      </c>
      <c r="K13087">
        <v>158</v>
      </c>
      <c r="N13087" s="4">
        <v>84.247238307642959</v>
      </c>
      <c r="O13087" s="4">
        <f t="shared" si="418"/>
        <v>6.1668978441194646</v>
      </c>
      <c r="P13087" s="4">
        <f t="shared" si="419"/>
        <v>15.164502895375731</v>
      </c>
      <c r="Q13087" s="4">
        <v>0</v>
      </c>
      <c r="R13087" s="4">
        <v>0</v>
      </c>
      <c r="S13087" s="4">
        <v>0</v>
      </c>
      <c r="T13087">
        <v>0</v>
      </c>
    </row>
    <row r="13088" spans="1:20" x14ac:dyDescent="0.2">
      <c r="A13088" t="s">
        <v>22</v>
      </c>
      <c r="B13088" t="s">
        <v>23</v>
      </c>
      <c r="C13088" t="s">
        <v>41</v>
      </c>
      <c r="D13088">
        <v>37000</v>
      </c>
      <c r="E13088">
        <v>37999</v>
      </c>
      <c r="G13088" t="s">
        <v>236</v>
      </c>
      <c r="H13088">
        <v>0</v>
      </c>
      <c r="I13088">
        <v>1.5</v>
      </c>
      <c r="J13088">
        <v>159</v>
      </c>
      <c r="K13088">
        <v>159</v>
      </c>
      <c r="N13088" s="4">
        <v>84.780448676678688</v>
      </c>
      <c r="O13088" s="4">
        <f t="shared" si="418"/>
        <v>6.2059288431328801</v>
      </c>
      <c r="P13088" s="4">
        <f t="shared" si="419"/>
        <v>15.260480761802164</v>
      </c>
      <c r="Q13088" s="4">
        <v>0</v>
      </c>
      <c r="R13088" s="4">
        <v>0</v>
      </c>
      <c r="S13088" s="4">
        <v>0</v>
      </c>
      <c r="T13088">
        <v>0</v>
      </c>
    </row>
    <row r="13089" spans="1:20" x14ac:dyDescent="0.2">
      <c r="A13089" t="s">
        <v>22</v>
      </c>
      <c r="B13089" t="s">
        <v>23</v>
      </c>
      <c r="C13089" t="s">
        <v>41</v>
      </c>
      <c r="D13089">
        <v>37000</v>
      </c>
      <c r="E13089">
        <v>37999</v>
      </c>
      <c r="G13089" t="s">
        <v>236</v>
      </c>
      <c r="H13089">
        <v>0</v>
      </c>
      <c r="I13089">
        <v>1.5</v>
      </c>
      <c r="J13089">
        <v>160</v>
      </c>
      <c r="K13089">
        <v>160</v>
      </c>
      <c r="N13089" s="4">
        <v>85.313659045714388</v>
      </c>
      <c r="O13089" s="4">
        <f t="shared" si="418"/>
        <v>6.2449598421462937</v>
      </c>
      <c r="P13089" s="4">
        <f t="shared" si="419"/>
        <v>15.356458628228589</v>
      </c>
      <c r="Q13089" s="4">
        <v>0</v>
      </c>
      <c r="R13089" s="4">
        <v>0</v>
      </c>
      <c r="S13089" s="4">
        <v>0</v>
      </c>
      <c r="T13089">
        <v>0</v>
      </c>
    </row>
    <row r="13090" spans="1:20" x14ac:dyDescent="0.2">
      <c r="A13090" t="s">
        <v>22</v>
      </c>
      <c r="B13090" t="s">
        <v>23</v>
      </c>
      <c r="C13090" t="s">
        <v>41</v>
      </c>
      <c r="D13090">
        <v>37000</v>
      </c>
      <c r="E13090">
        <v>37999</v>
      </c>
      <c r="G13090" t="s">
        <v>236</v>
      </c>
      <c r="H13090">
        <v>0</v>
      </c>
      <c r="I13090">
        <v>1.5</v>
      </c>
      <c r="J13090">
        <v>161</v>
      </c>
      <c r="K13090">
        <v>161</v>
      </c>
      <c r="N13090" s="4">
        <v>85.846869414750117</v>
      </c>
      <c r="O13090" s="4">
        <f t="shared" si="418"/>
        <v>6.2839908411597083</v>
      </c>
      <c r="P13090" s="4">
        <f t="shared" si="419"/>
        <v>15.45243649465502</v>
      </c>
      <c r="Q13090" s="4">
        <v>0</v>
      </c>
      <c r="R13090" s="4">
        <v>0</v>
      </c>
      <c r="S13090" s="4">
        <v>0</v>
      </c>
      <c r="T13090">
        <v>0</v>
      </c>
    </row>
    <row r="13091" spans="1:20" x14ac:dyDescent="0.2">
      <c r="A13091" t="s">
        <v>22</v>
      </c>
      <c r="B13091" t="s">
        <v>23</v>
      </c>
      <c r="C13091" t="s">
        <v>41</v>
      </c>
      <c r="D13091">
        <v>37000</v>
      </c>
      <c r="E13091">
        <v>37999</v>
      </c>
      <c r="G13091" t="s">
        <v>236</v>
      </c>
      <c r="H13091">
        <v>0</v>
      </c>
      <c r="I13091">
        <v>1.5</v>
      </c>
      <c r="J13091">
        <v>162</v>
      </c>
      <c r="K13091">
        <v>162</v>
      </c>
      <c r="N13091" s="4">
        <v>86.380079783785817</v>
      </c>
      <c r="O13091" s="4">
        <f t="shared" si="418"/>
        <v>6.323021840173122</v>
      </c>
      <c r="P13091" s="4">
        <f t="shared" si="419"/>
        <v>15.548414361081447</v>
      </c>
      <c r="Q13091" s="4">
        <v>0</v>
      </c>
      <c r="R13091" s="4">
        <v>0</v>
      </c>
      <c r="S13091" s="4">
        <v>0</v>
      </c>
      <c r="T13091">
        <v>0</v>
      </c>
    </row>
    <row r="13092" spans="1:20" x14ac:dyDescent="0.2">
      <c r="A13092" t="s">
        <v>22</v>
      </c>
      <c r="B13092" t="s">
        <v>23</v>
      </c>
      <c r="C13092" t="s">
        <v>41</v>
      </c>
      <c r="D13092">
        <v>37000</v>
      </c>
      <c r="E13092">
        <v>37999</v>
      </c>
      <c r="G13092" t="s">
        <v>236</v>
      </c>
      <c r="H13092">
        <v>0</v>
      </c>
      <c r="I13092">
        <v>1.5</v>
      </c>
      <c r="J13092">
        <v>163</v>
      </c>
      <c r="K13092">
        <v>163</v>
      </c>
      <c r="N13092" s="4">
        <v>86.913290152821531</v>
      </c>
      <c r="O13092" s="4">
        <f t="shared" si="418"/>
        <v>6.3620528391865365</v>
      </c>
      <c r="P13092" s="4">
        <f t="shared" si="419"/>
        <v>15.644392227507876</v>
      </c>
      <c r="Q13092" s="4">
        <v>0</v>
      </c>
      <c r="R13092" s="4">
        <v>0</v>
      </c>
      <c r="S13092" s="4">
        <v>0</v>
      </c>
      <c r="T13092">
        <v>0</v>
      </c>
    </row>
    <row r="13093" spans="1:20" x14ac:dyDescent="0.2">
      <c r="A13093" t="s">
        <v>22</v>
      </c>
      <c r="B13093" t="s">
        <v>23</v>
      </c>
      <c r="C13093" t="s">
        <v>41</v>
      </c>
      <c r="D13093">
        <v>37000</v>
      </c>
      <c r="E13093">
        <v>37999</v>
      </c>
      <c r="G13093" t="s">
        <v>236</v>
      </c>
      <c r="H13093">
        <v>0</v>
      </c>
      <c r="I13093">
        <v>1.5</v>
      </c>
      <c r="J13093">
        <v>164</v>
      </c>
      <c r="K13093">
        <v>164</v>
      </c>
      <c r="N13093" s="4">
        <v>87.44650052185726</v>
      </c>
      <c r="O13093" s="4">
        <f t="shared" si="418"/>
        <v>6.401083838199952</v>
      </c>
      <c r="P13093" s="4">
        <f t="shared" si="419"/>
        <v>15.740370093934306</v>
      </c>
      <c r="Q13093" s="4">
        <v>0</v>
      </c>
      <c r="R13093" s="4">
        <v>0</v>
      </c>
      <c r="S13093" s="4">
        <v>0</v>
      </c>
      <c r="T13093">
        <v>0</v>
      </c>
    </row>
    <row r="13094" spans="1:20" x14ac:dyDescent="0.2">
      <c r="A13094" t="s">
        <v>22</v>
      </c>
      <c r="B13094" t="s">
        <v>23</v>
      </c>
      <c r="C13094" t="s">
        <v>41</v>
      </c>
      <c r="D13094">
        <v>37000</v>
      </c>
      <c r="E13094">
        <v>37999</v>
      </c>
      <c r="G13094" t="s">
        <v>236</v>
      </c>
      <c r="H13094">
        <v>0</v>
      </c>
      <c r="I13094">
        <v>1.5</v>
      </c>
      <c r="J13094">
        <v>165</v>
      </c>
      <c r="K13094">
        <v>165</v>
      </c>
      <c r="N13094" s="4">
        <v>87.979710890892974</v>
      </c>
      <c r="O13094" s="4">
        <f t="shared" si="418"/>
        <v>6.4401148372133656</v>
      </c>
      <c r="P13094" s="4">
        <f t="shared" si="419"/>
        <v>15.836347960360735</v>
      </c>
      <c r="Q13094" s="4">
        <v>0</v>
      </c>
      <c r="R13094" s="4">
        <v>0</v>
      </c>
      <c r="S13094" s="4">
        <v>0</v>
      </c>
      <c r="T13094">
        <v>0</v>
      </c>
    </row>
    <row r="13095" spans="1:20" x14ac:dyDescent="0.2">
      <c r="A13095" t="s">
        <v>22</v>
      </c>
      <c r="B13095" t="s">
        <v>23</v>
      </c>
      <c r="C13095" t="s">
        <v>41</v>
      </c>
      <c r="D13095">
        <v>37000</v>
      </c>
      <c r="E13095">
        <v>37999</v>
      </c>
      <c r="G13095" t="s">
        <v>236</v>
      </c>
      <c r="H13095">
        <v>0</v>
      </c>
      <c r="I13095">
        <v>1.5</v>
      </c>
      <c r="J13095">
        <v>166</v>
      </c>
      <c r="K13095">
        <v>166</v>
      </c>
      <c r="N13095" s="4">
        <v>88.512921259928689</v>
      </c>
      <c r="O13095" s="4">
        <f t="shared" si="418"/>
        <v>6.4791458362267802</v>
      </c>
      <c r="P13095" s="4">
        <f t="shared" si="419"/>
        <v>15.932325826787164</v>
      </c>
      <c r="Q13095" s="4">
        <v>0</v>
      </c>
      <c r="R13095" s="4">
        <v>0</v>
      </c>
      <c r="S13095" s="4">
        <v>0</v>
      </c>
      <c r="T13095">
        <v>0</v>
      </c>
    </row>
    <row r="13096" spans="1:20" x14ac:dyDescent="0.2">
      <c r="A13096" t="s">
        <v>22</v>
      </c>
      <c r="B13096" t="s">
        <v>23</v>
      </c>
      <c r="C13096" t="s">
        <v>41</v>
      </c>
      <c r="D13096">
        <v>37000</v>
      </c>
      <c r="E13096">
        <v>37999</v>
      </c>
      <c r="G13096" t="s">
        <v>236</v>
      </c>
      <c r="H13096">
        <v>0</v>
      </c>
      <c r="I13096">
        <v>1.5</v>
      </c>
      <c r="J13096">
        <v>167</v>
      </c>
      <c r="K13096">
        <v>167</v>
      </c>
      <c r="N13096" s="4">
        <v>89.046131628964389</v>
      </c>
      <c r="O13096" s="4">
        <f t="shared" si="418"/>
        <v>6.518176835240193</v>
      </c>
      <c r="P13096" s="4">
        <f t="shared" si="419"/>
        <v>16.028303693213591</v>
      </c>
      <c r="Q13096" s="4">
        <v>0</v>
      </c>
      <c r="R13096" s="4">
        <v>0</v>
      </c>
      <c r="S13096" s="4">
        <v>0</v>
      </c>
      <c r="T13096">
        <v>0</v>
      </c>
    </row>
    <row r="13097" spans="1:20" x14ac:dyDescent="0.2">
      <c r="A13097" t="s">
        <v>22</v>
      </c>
      <c r="B13097" t="s">
        <v>23</v>
      </c>
      <c r="C13097" t="s">
        <v>41</v>
      </c>
      <c r="D13097">
        <v>37000</v>
      </c>
      <c r="E13097">
        <v>37999</v>
      </c>
      <c r="G13097" t="s">
        <v>236</v>
      </c>
      <c r="H13097">
        <v>0</v>
      </c>
      <c r="I13097">
        <v>1.5</v>
      </c>
      <c r="J13097">
        <v>168</v>
      </c>
      <c r="K13097">
        <v>168</v>
      </c>
      <c r="N13097" s="4">
        <v>89.579341998000118</v>
      </c>
      <c r="O13097" s="4">
        <f t="shared" si="418"/>
        <v>6.5572078342536084</v>
      </c>
      <c r="P13097" s="4">
        <f t="shared" si="419"/>
        <v>16.124281559640021</v>
      </c>
      <c r="Q13097" s="4">
        <v>0</v>
      </c>
      <c r="R13097" s="4">
        <v>0</v>
      </c>
      <c r="S13097" s="4">
        <v>0</v>
      </c>
      <c r="T13097">
        <v>0</v>
      </c>
    </row>
    <row r="13098" spans="1:20" x14ac:dyDescent="0.2">
      <c r="A13098" t="s">
        <v>22</v>
      </c>
      <c r="B13098" t="s">
        <v>23</v>
      </c>
      <c r="C13098" t="s">
        <v>41</v>
      </c>
      <c r="D13098">
        <v>37000</v>
      </c>
      <c r="E13098">
        <v>37999</v>
      </c>
      <c r="G13098" t="s">
        <v>236</v>
      </c>
      <c r="H13098">
        <v>0</v>
      </c>
      <c r="I13098">
        <v>1.5</v>
      </c>
      <c r="J13098">
        <v>169</v>
      </c>
      <c r="K13098">
        <v>169</v>
      </c>
      <c r="N13098" s="4">
        <v>90.112552367035818</v>
      </c>
      <c r="O13098" s="4">
        <f t="shared" si="418"/>
        <v>6.5962388332670221</v>
      </c>
      <c r="P13098" s="4">
        <f t="shared" si="419"/>
        <v>16.220259426066448</v>
      </c>
      <c r="Q13098" s="4">
        <v>0</v>
      </c>
      <c r="R13098" s="4">
        <v>0</v>
      </c>
      <c r="S13098" s="4">
        <v>0</v>
      </c>
      <c r="T13098">
        <v>0</v>
      </c>
    </row>
    <row r="13099" spans="1:20" x14ac:dyDescent="0.2">
      <c r="A13099" t="s">
        <v>22</v>
      </c>
      <c r="B13099" t="s">
        <v>23</v>
      </c>
      <c r="C13099" t="s">
        <v>41</v>
      </c>
      <c r="D13099">
        <v>37000</v>
      </c>
      <c r="E13099">
        <v>37999</v>
      </c>
      <c r="G13099" t="s">
        <v>236</v>
      </c>
      <c r="H13099">
        <v>0</v>
      </c>
      <c r="I13099">
        <v>1.5</v>
      </c>
      <c r="J13099">
        <v>170</v>
      </c>
      <c r="K13099">
        <v>170</v>
      </c>
      <c r="N13099" s="4">
        <v>90.645762736071561</v>
      </c>
      <c r="O13099" s="4">
        <f t="shared" si="418"/>
        <v>6.6352698322804384</v>
      </c>
      <c r="P13099" s="4">
        <f t="shared" si="419"/>
        <v>16.316237292492879</v>
      </c>
      <c r="Q13099" s="4">
        <v>0</v>
      </c>
      <c r="R13099" s="4">
        <v>0</v>
      </c>
      <c r="S13099" s="4">
        <v>0</v>
      </c>
      <c r="T13099">
        <v>0</v>
      </c>
    </row>
    <row r="13100" spans="1:20" x14ac:dyDescent="0.2">
      <c r="A13100" t="s">
        <v>22</v>
      </c>
      <c r="B13100" t="s">
        <v>23</v>
      </c>
      <c r="C13100" t="s">
        <v>41</v>
      </c>
      <c r="D13100">
        <v>37000</v>
      </c>
      <c r="E13100">
        <v>37999</v>
      </c>
      <c r="G13100" t="s">
        <v>236</v>
      </c>
      <c r="H13100">
        <v>0</v>
      </c>
      <c r="I13100">
        <v>1.5</v>
      </c>
      <c r="J13100">
        <v>171</v>
      </c>
      <c r="K13100">
        <v>171</v>
      </c>
      <c r="N13100" s="4">
        <v>91.178973105107261</v>
      </c>
      <c r="O13100" s="4">
        <f t="shared" si="418"/>
        <v>6.6743008312938512</v>
      </c>
      <c r="P13100" s="4">
        <f t="shared" si="419"/>
        <v>16.412215158919306</v>
      </c>
      <c r="Q13100" s="4">
        <v>0</v>
      </c>
      <c r="R13100" s="4">
        <v>0</v>
      </c>
      <c r="S13100" s="4">
        <v>0</v>
      </c>
      <c r="T13100">
        <v>0</v>
      </c>
    </row>
    <row r="13101" spans="1:20" x14ac:dyDescent="0.2">
      <c r="A13101" t="s">
        <v>22</v>
      </c>
      <c r="B13101" t="s">
        <v>23</v>
      </c>
      <c r="C13101" t="s">
        <v>41</v>
      </c>
      <c r="D13101">
        <v>37000</v>
      </c>
      <c r="E13101">
        <v>37999</v>
      </c>
      <c r="G13101" t="s">
        <v>236</v>
      </c>
      <c r="H13101">
        <v>0</v>
      </c>
      <c r="I13101">
        <v>1.5</v>
      </c>
      <c r="J13101">
        <v>172</v>
      </c>
      <c r="K13101">
        <v>172</v>
      </c>
      <c r="N13101" s="4">
        <v>91.712183474142975</v>
      </c>
      <c r="O13101" s="4">
        <f t="shared" si="418"/>
        <v>6.7133318303072658</v>
      </c>
      <c r="P13101" s="4">
        <f t="shared" si="419"/>
        <v>16.508193025345737</v>
      </c>
      <c r="Q13101" s="4">
        <v>0</v>
      </c>
      <c r="R13101" s="4">
        <v>0</v>
      </c>
      <c r="S13101" s="4">
        <v>0</v>
      </c>
      <c r="T13101">
        <v>0</v>
      </c>
    </row>
    <row r="13102" spans="1:20" x14ac:dyDescent="0.2">
      <c r="A13102" t="s">
        <v>22</v>
      </c>
      <c r="B13102" t="s">
        <v>23</v>
      </c>
      <c r="C13102" t="s">
        <v>41</v>
      </c>
      <c r="D13102">
        <v>37000</v>
      </c>
      <c r="E13102">
        <v>37999</v>
      </c>
      <c r="G13102" t="s">
        <v>236</v>
      </c>
      <c r="H13102">
        <v>0</v>
      </c>
      <c r="I13102">
        <v>1.5</v>
      </c>
      <c r="J13102">
        <v>173</v>
      </c>
      <c r="K13102">
        <v>173</v>
      </c>
      <c r="N13102" s="4">
        <v>92.24539384317869</v>
      </c>
      <c r="O13102" s="4">
        <f t="shared" si="418"/>
        <v>6.7523628293206803</v>
      </c>
      <c r="P13102" s="4">
        <f t="shared" si="419"/>
        <v>16.604170891772164</v>
      </c>
      <c r="Q13102" s="4">
        <v>0</v>
      </c>
      <c r="R13102" s="4">
        <v>0</v>
      </c>
      <c r="S13102" s="4">
        <v>0</v>
      </c>
      <c r="T13102">
        <v>0</v>
      </c>
    </row>
    <row r="13103" spans="1:20" x14ac:dyDescent="0.2">
      <c r="A13103" t="s">
        <v>22</v>
      </c>
      <c r="B13103" t="s">
        <v>23</v>
      </c>
      <c r="C13103" t="s">
        <v>41</v>
      </c>
      <c r="D13103">
        <v>37000</v>
      </c>
      <c r="E13103">
        <v>37999</v>
      </c>
      <c r="G13103" t="s">
        <v>236</v>
      </c>
      <c r="H13103">
        <v>0</v>
      </c>
      <c r="I13103">
        <v>1.5</v>
      </c>
      <c r="J13103">
        <v>174</v>
      </c>
      <c r="K13103">
        <v>174</v>
      </c>
      <c r="N13103" s="4">
        <v>92.778604212214404</v>
      </c>
      <c r="O13103" s="4">
        <f t="shared" ref="O13103:O13166" si="420">+N13103*7.32%</f>
        <v>6.7913938283340949</v>
      </c>
      <c r="P13103" s="4">
        <f t="shared" ref="P13103:P13166" si="421">+N13103*18%</f>
        <v>16.700148758198591</v>
      </c>
      <c r="Q13103" s="4">
        <v>0</v>
      </c>
      <c r="R13103" s="4">
        <v>0</v>
      </c>
      <c r="S13103" s="4">
        <v>0</v>
      </c>
      <c r="T13103">
        <v>0</v>
      </c>
    </row>
    <row r="13104" spans="1:20" x14ac:dyDescent="0.2">
      <c r="A13104" t="s">
        <v>22</v>
      </c>
      <c r="B13104" t="s">
        <v>23</v>
      </c>
      <c r="C13104" t="s">
        <v>41</v>
      </c>
      <c r="D13104">
        <v>37000</v>
      </c>
      <c r="E13104">
        <v>37999</v>
      </c>
      <c r="G13104" t="s">
        <v>236</v>
      </c>
      <c r="H13104">
        <v>0</v>
      </c>
      <c r="I13104">
        <v>1.5</v>
      </c>
      <c r="J13104">
        <v>175</v>
      </c>
      <c r="K13104">
        <v>175</v>
      </c>
      <c r="N13104" s="4">
        <v>93.311814581250118</v>
      </c>
      <c r="O13104" s="4">
        <f t="shared" si="420"/>
        <v>6.8304248273475086</v>
      </c>
      <c r="P13104" s="4">
        <f t="shared" si="421"/>
        <v>16.796126624625021</v>
      </c>
      <c r="Q13104" s="4">
        <v>0</v>
      </c>
      <c r="R13104" s="4">
        <v>0</v>
      </c>
      <c r="S13104" s="4">
        <v>0</v>
      </c>
      <c r="T13104">
        <v>0</v>
      </c>
    </row>
    <row r="13105" spans="1:20" x14ac:dyDescent="0.2">
      <c r="A13105" t="s">
        <v>22</v>
      </c>
      <c r="B13105" t="s">
        <v>23</v>
      </c>
      <c r="C13105" t="s">
        <v>41</v>
      </c>
      <c r="D13105">
        <v>37000</v>
      </c>
      <c r="E13105">
        <v>37999</v>
      </c>
      <c r="G13105" t="s">
        <v>236</v>
      </c>
      <c r="H13105">
        <v>0</v>
      </c>
      <c r="I13105">
        <v>1.5</v>
      </c>
      <c r="J13105">
        <v>176</v>
      </c>
      <c r="K13105">
        <v>176</v>
      </c>
      <c r="N13105" s="4">
        <v>93.845024950285847</v>
      </c>
      <c r="O13105" s="4">
        <f t="shared" si="420"/>
        <v>6.869455826360924</v>
      </c>
      <c r="P13105" s="4">
        <f t="shared" si="421"/>
        <v>16.892104491051452</v>
      </c>
      <c r="Q13105" s="4">
        <v>0</v>
      </c>
      <c r="R13105" s="4">
        <v>0</v>
      </c>
      <c r="S13105" s="4">
        <v>0</v>
      </c>
      <c r="T13105">
        <v>0</v>
      </c>
    </row>
    <row r="13106" spans="1:20" x14ac:dyDescent="0.2">
      <c r="A13106" t="s">
        <v>22</v>
      </c>
      <c r="B13106" t="s">
        <v>23</v>
      </c>
      <c r="C13106" t="s">
        <v>41</v>
      </c>
      <c r="D13106">
        <v>37000</v>
      </c>
      <c r="E13106">
        <v>37999</v>
      </c>
      <c r="G13106" t="s">
        <v>236</v>
      </c>
      <c r="H13106">
        <v>0</v>
      </c>
      <c r="I13106">
        <v>1.5</v>
      </c>
      <c r="J13106">
        <v>177</v>
      </c>
      <c r="K13106">
        <v>177</v>
      </c>
      <c r="N13106" s="4">
        <v>94.378235319321561</v>
      </c>
      <c r="O13106" s="4">
        <f t="shared" si="420"/>
        <v>6.9084868253743386</v>
      </c>
      <c r="P13106" s="4">
        <f t="shared" si="421"/>
        <v>16.988082357477879</v>
      </c>
      <c r="Q13106" s="4">
        <v>0</v>
      </c>
      <c r="R13106" s="4">
        <v>0</v>
      </c>
      <c r="S13106" s="4">
        <v>0</v>
      </c>
      <c r="T13106">
        <v>0</v>
      </c>
    </row>
    <row r="13107" spans="1:20" x14ac:dyDescent="0.2">
      <c r="A13107" t="s">
        <v>22</v>
      </c>
      <c r="B13107" t="s">
        <v>23</v>
      </c>
      <c r="C13107" t="s">
        <v>41</v>
      </c>
      <c r="D13107">
        <v>37000</v>
      </c>
      <c r="E13107">
        <v>37999</v>
      </c>
      <c r="G13107" t="s">
        <v>236</v>
      </c>
      <c r="H13107">
        <v>0</v>
      </c>
      <c r="I13107">
        <v>1.5</v>
      </c>
      <c r="J13107">
        <v>178</v>
      </c>
      <c r="K13107">
        <v>178</v>
      </c>
      <c r="N13107" s="4">
        <v>94.911445688357247</v>
      </c>
      <c r="O13107" s="4">
        <f t="shared" si="420"/>
        <v>6.9475178243877505</v>
      </c>
      <c r="P13107" s="4">
        <f t="shared" si="421"/>
        <v>17.084060223904302</v>
      </c>
      <c r="Q13107" s="4">
        <v>0</v>
      </c>
      <c r="R13107" s="4">
        <v>0</v>
      </c>
      <c r="S13107" s="4">
        <v>0</v>
      </c>
      <c r="T13107">
        <v>0</v>
      </c>
    </row>
    <row r="13108" spans="1:20" x14ac:dyDescent="0.2">
      <c r="A13108" t="s">
        <v>22</v>
      </c>
      <c r="B13108" t="s">
        <v>23</v>
      </c>
      <c r="C13108" t="s">
        <v>41</v>
      </c>
      <c r="D13108">
        <v>37000</v>
      </c>
      <c r="E13108">
        <v>37999</v>
      </c>
      <c r="G13108" t="s">
        <v>236</v>
      </c>
      <c r="H13108">
        <v>0</v>
      </c>
      <c r="I13108">
        <v>1.5</v>
      </c>
      <c r="J13108">
        <v>179</v>
      </c>
      <c r="K13108">
        <v>179</v>
      </c>
      <c r="N13108" s="4">
        <v>95.444656057392976</v>
      </c>
      <c r="O13108" s="4">
        <f t="shared" si="420"/>
        <v>6.9865488234011659</v>
      </c>
      <c r="P13108" s="4">
        <f t="shared" si="421"/>
        <v>17.180038090330736</v>
      </c>
      <c r="Q13108" s="4">
        <v>0</v>
      </c>
      <c r="R13108" s="4">
        <v>0</v>
      </c>
      <c r="S13108" s="4">
        <v>0</v>
      </c>
      <c r="T13108">
        <v>0</v>
      </c>
    </row>
    <row r="13109" spans="1:20" x14ac:dyDescent="0.2">
      <c r="A13109" t="s">
        <v>22</v>
      </c>
      <c r="B13109" t="s">
        <v>23</v>
      </c>
      <c r="C13109" t="s">
        <v>41</v>
      </c>
      <c r="D13109">
        <v>37000</v>
      </c>
      <c r="E13109">
        <v>37999</v>
      </c>
      <c r="G13109" t="s">
        <v>236</v>
      </c>
      <c r="H13109">
        <v>0</v>
      </c>
      <c r="I13109">
        <v>1.5</v>
      </c>
      <c r="J13109">
        <v>180</v>
      </c>
      <c r="K13109">
        <v>180</v>
      </c>
      <c r="N13109" s="4">
        <v>95.977866426428704</v>
      </c>
      <c r="O13109" s="4">
        <f t="shared" si="420"/>
        <v>7.0255798224145813</v>
      </c>
      <c r="P13109" s="4">
        <f t="shared" si="421"/>
        <v>17.276015956757167</v>
      </c>
      <c r="Q13109" s="4">
        <v>0</v>
      </c>
      <c r="R13109" s="4">
        <v>0</v>
      </c>
      <c r="S13109" s="4">
        <v>0</v>
      </c>
      <c r="T13109">
        <v>0</v>
      </c>
    </row>
    <row r="13110" spans="1:20" x14ac:dyDescent="0.2">
      <c r="A13110" t="s">
        <v>22</v>
      </c>
      <c r="B13110" t="s">
        <v>23</v>
      </c>
      <c r="C13110" t="s">
        <v>41</v>
      </c>
      <c r="D13110">
        <v>37000</v>
      </c>
      <c r="E13110">
        <v>37999</v>
      </c>
      <c r="G13110" t="s">
        <v>236</v>
      </c>
      <c r="H13110">
        <v>0</v>
      </c>
      <c r="I13110">
        <v>1.5</v>
      </c>
      <c r="J13110">
        <v>181</v>
      </c>
      <c r="K13110">
        <v>181</v>
      </c>
      <c r="N13110" s="4">
        <v>96.511076795464419</v>
      </c>
      <c r="O13110" s="4">
        <f t="shared" si="420"/>
        <v>7.0646108214279959</v>
      </c>
      <c r="P13110" s="4">
        <f t="shared" si="421"/>
        <v>17.371993823183594</v>
      </c>
      <c r="Q13110" s="4">
        <v>0</v>
      </c>
      <c r="R13110" s="4">
        <v>0</v>
      </c>
      <c r="S13110" s="4">
        <v>0</v>
      </c>
      <c r="T13110">
        <v>0</v>
      </c>
    </row>
    <row r="13111" spans="1:20" x14ac:dyDescent="0.2">
      <c r="A13111" t="s">
        <v>22</v>
      </c>
      <c r="B13111" t="s">
        <v>23</v>
      </c>
      <c r="C13111" t="s">
        <v>41</v>
      </c>
      <c r="D13111">
        <v>37000</v>
      </c>
      <c r="E13111">
        <v>37999</v>
      </c>
      <c r="G13111" t="s">
        <v>236</v>
      </c>
      <c r="H13111">
        <v>0</v>
      </c>
      <c r="I13111">
        <v>1.5</v>
      </c>
      <c r="J13111">
        <v>182</v>
      </c>
      <c r="K13111">
        <v>182</v>
      </c>
      <c r="N13111" s="4">
        <v>97.044287164500147</v>
      </c>
      <c r="O13111" s="4">
        <f t="shared" si="420"/>
        <v>7.1036418204414113</v>
      </c>
      <c r="P13111" s="4">
        <f t="shared" si="421"/>
        <v>17.467971689610025</v>
      </c>
      <c r="Q13111" s="4">
        <v>0</v>
      </c>
      <c r="R13111" s="4">
        <v>0</v>
      </c>
      <c r="S13111" s="4">
        <v>0</v>
      </c>
      <c r="T13111">
        <v>0</v>
      </c>
    </row>
    <row r="13112" spans="1:20" x14ac:dyDescent="0.2">
      <c r="A13112" t="s">
        <v>22</v>
      </c>
      <c r="B13112" t="s">
        <v>23</v>
      </c>
      <c r="C13112" t="s">
        <v>41</v>
      </c>
      <c r="D13112">
        <v>37000</v>
      </c>
      <c r="E13112">
        <v>37999</v>
      </c>
      <c r="G13112" t="s">
        <v>236</v>
      </c>
      <c r="H13112">
        <v>0</v>
      </c>
      <c r="I13112">
        <v>1.5</v>
      </c>
      <c r="J13112">
        <v>183</v>
      </c>
      <c r="K13112">
        <v>183</v>
      </c>
      <c r="N13112" s="4">
        <v>97.577497533535833</v>
      </c>
      <c r="O13112" s="4">
        <f t="shared" si="420"/>
        <v>7.1426728194548232</v>
      </c>
      <c r="P13112" s="4">
        <f t="shared" si="421"/>
        <v>17.563949556036448</v>
      </c>
      <c r="Q13112" s="4">
        <v>0</v>
      </c>
      <c r="R13112" s="4">
        <v>0</v>
      </c>
      <c r="S13112" s="4">
        <v>0</v>
      </c>
      <c r="T13112">
        <v>0</v>
      </c>
    </row>
    <row r="13113" spans="1:20" x14ac:dyDescent="0.2">
      <c r="A13113" t="s">
        <v>22</v>
      </c>
      <c r="B13113" t="s">
        <v>23</v>
      </c>
      <c r="C13113" t="s">
        <v>41</v>
      </c>
      <c r="D13113">
        <v>37000</v>
      </c>
      <c r="E13113">
        <v>37999</v>
      </c>
      <c r="G13113" t="s">
        <v>236</v>
      </c>
      <c r="H13113">
        <v>0</v>
      </c>
      <c r="I13113">
        <v>1.5</v>
      </c>
      <c r="J13113">
        <v>184</v>
      </c>
      <c r="K13113">
        <v>184</v>
      </c>
      <c r="N13113" s="4">
        <v>98.110707902571548</v>
      </c>
      <c r="O13113" s="4">
        <f t="shared" si="420"/>
        <v>7.1817038184682378</v>
      </c>
      <c r="P13113" s="4">
        <f t="shared" si="421"/>
        <v>17.659927422462879</v>
      </c>
      <c r="Q13113" s="4">
        <v>0</v>
      </c>
      <c r="R13113" s="4">
        <v>0</v>
      </c>
      <c r="S13113" s="4">
        <v>0</v>
      </c>
      <c r="T13113">
        <v>0</v>
      </c>
    </row>
    <row r="13114" spans="1:20" x14ac:dyDescent="0.2">
      <c r="A13114" t="s">
        <v>22</v>
      </c>
      <c r="B13114" t="s">
        <v>23</v>
      </c>
      <c r="C13114" t="s">
        <v>41</v>
      </c>
      <c r="D13114">
        <v>37000</v>
      </c>
      <c r="E13114">
        <v>37999</v>
      </c>
      <c r="G13114" t="s">
        <v>236</v>
      </c>
      <c r="H13114">
        <v>0</v>
      </c>
      <c r="I13114">
        <v>1.5</v>
      </c>
      <c r="J13114">
        <v>185</v>
      </c>
      <c r="K13114">
        <v>185</v>
      </c>
      <c r="N13114" s="4">
        <v>98.643918271607262</v>
      </c>
      <c r="O13114" s="4">
        <f t="shared" si="420"/>
        <v>7.2207348174816515</v>
      </c>
      <c r="P13114" s="4">
        <f t="shared" si="421"/>
        <v>17.755905288889306</v>
      </c>
      <c r="Q13114" s="4">
        <v>0</v>
      </c>
      <c r="R13114" s="4">
        <v>0</v>
      </c>
      <c r="S13114" s="4">
        <v>0</v>
      </c>
      <c r="T13114">
        <v>0</v>
      </c>
    </row>
    <row r="13115" spans="1:20" x14ac:dyDescent="0.2">
      <c r="A13115" t="s">
        <v>22</v>
      </c>
      <c r="B13115" t="s">
        <v>23</v>
      </c>
      <c r="C13115" t="s">
        <v>41</v>
      </c>
      <c r="D13115">
        <v>37000</v>
      </c>
      <c r="E13115">
        <v>37999</v>
      </c>
      <c r="G13115" t="s">
        <v>236</v>
      </c>
      <c r="H13115">
        <v>0</v>
      </c>
      <c r="I13115">
        <v>1.5</v>
      </c>
      <c r="J13115">
        <v>186</v>
      </c>
      <c r="K13115">
        <v>186</v>
      </c>
      <c r="N13115" s="4">
        <v>99.177128640642991</v>
      </c>
      <c r="O13115" s="4">
        <f t="shared" si="420"/>
        <v>7.2597658164950669</v>
      </c>
      <c r="P13115" s="4">
        <f t="shared" si="421"/>
        <v>17.851883155315736</v>
      </c>
      <c r="Q13115" s="4">
        <v>0</v>
      </c>
      <c r="R13115" s="4">
        <v>0</v>
      </c>
      <c r="S13115" s="4">
        <v>0</v>
      </c>
      <c r="T13115">
        <v>0</v>
      </c>
    </row>
    <row r="13116" spans="1:20" x14ac:dyDescent="0.2">
      <c r="A13116" t="s">
        <v>22</v>
      </c>
      <c r="B13116" t="s">
        <v>23</v>
      </c>
      <c r="C13116" t="s">
        <v>41</v>
      </c>
      <c r="D13116">
        <v>37000</v>
      </c>
      <c r="E13116">
        <v>37999</v>
      </c>
      <c r="G13116" t="s">
        <v>236</v>
      </c>
      <c r="H13116">
        <v>0</v>
      </c>
      <c r="I13116">
        <v>1.5</v>
      </c>
      <c r="J13116">
        <v>187</v>
      </c>
      <c r="K13116">
        <v>187</v>
      </c>
      <c r="N13116" s="4">
        <v>99.710339009678705</v>
      </c>
      <c r="O13116" s="4">
        <f t="shared" si="420"/>
        <v>7.2987968155084815</v>
      </c>
      <c r="P13116" s="4">
        <f t="shared" si="421"/>
        <v>17.947861021742167</v>
      </c>
      <c r="Q13116" s="4">
        <v>0</v>
      </c>
      <c r="R13116" s="4">
        <v>0</v>
      </c>
      <c r="S13116" s="4">
        <v>0</v>
      </c>
      <c r="T13116">
        <v>0</v>
      </c>
    </row>
    <row r="13117" spans="1:20" x14ac:dyDescent="0.2">
      <c r="A13117" t="s">
        <v>22</v>
      </c>
      <c r="B13117" t="s">
        <v>23</v>
      </c>
      <c r="C13117" t="s">
        <v>41</v>
      </c>
      <c r="D13117">
        <v>37000</v>
      </c>
      <c r="E13117">
        <v>37999</v>
      </c>
      <c r="G13117" t="s">
        <v>236</v>
      </c>
      <c r="H13117">
        <v>0</v>
      </c>
      <c r="I13117">
        <v>1.5</v>
      </c>
      <c r="J13117">
        <v>188</v>
      </c>
      <c r="K13117">
        <v>188</v>
      </c>
      <c r="N13117" s="4">
        <v>100.24354937871441</v>
      </c>
      <c r="O13117" s="4">
        <f t="shared" si="420"/>
        <v>7.3378278145218943</v>
      </c>
      <c r="P13117" s="4">
        <f t="shared" si="421"/>
        <v>18.043838888168594</v>
      </c>
      <c r="Q13117" s="4">
        <v>0</v>
      </c>
      <c r="R13117" s="4">
        <v>0</v>
      </c>
      <c r="S13117" s="4">
        <v>0</v>
      </c>
      <c r="T13117">
        <v>0</v>
      </c>
    </row>
    <row r="13118" spans="1:20" x14ac:dyDescent="0.2">
      <c r="A13118" t="s">
        <v>22</v>
      </c>
      <c r="B13118" t="s">
        <v>23</v>
      </c>
      <c r="C13118" t="s">
        <v>41</v>
      </c>
      <c r="D13118">
        <v>37000</v>
      </c>
      <c r="E13118">
        <v>37999</v>
      </c>
      <c r="G13118" t="s">
        <v>236</v>
      </c>
      <c r="H13118">
        <v>0</v>
      </c>
      <c r="I13118">
        <v>1.5</v>
      </c>
      <c r="J13118">
        <v>189</v>
      </c>
      <c r="K13118">
        <v>189</v>
      </c>
      <c r="N13118" s="4">
        <v>100.77675974775011</v>
      </c>
      <c r="O13118" s="4">
        <f t="shared" si="420"/>
        <v>7.3768588135353079</v>
      </c>
      <c r="P13118" s="4">
        <f t="shared" si="421"/>
        <v>18.139816754595017</v>
      </c>
      <c r="Q13118" s="4">
        <v>0</v>
      </c>
      <c r="R13118" s="4">
        <v>0</v>
      </c>
      <c r="S13118" s="4">
        <v>0</v>
      </c>
      <c r="T13118">
        <v>0</v>
      </c>
    </row>
    <row r="13119" spans="1:20" x14ac:dyDescent="0.2">
      <c r="A13119" t="s">
        <v>22</v>
      </c>
      <c r="B13119" t="s">
        <v>23</v>
      </c>
      <c r="C13119" t="s">
        <v>41</v>
      </c>
      <c r="D13119">
        <v>37000</v>
      </c>
      <c r="E13119">
        <v>37999</v>
      </c>
      <c r="G13119" t="s">
        <v>236</v>
      </c>
      <c r="H13119">
        <v>0</v>
      </c>
      <c r="I13119">
        <v>1.5</v>
      </c>
      <c r="J13119">
        <v>190</v>
      </c>
      <c r="K13119">
        <v>190</v>
      </c>
      <c r="N13119" s="4">
        <v>101.30997011678581</v>
      </c>
      <c r="O13119" s="4">
        <f t="shared" si="420"/>
        <v>7.4158898125487207</v>
      </c>
      <c r="P13119" s="4">
        <f t="shared" si="421"/>
        <v>18.235794621021444</v>
      </c>
      <c r="Q13119" s="4">
        <v>0</v>
      </c>
      <c r="R13119" s="4">
        <v>0</v>
      </c>
      <c r="S13119" s="4">
        <v>0</v>
      </c>
      <c r="T13119">
        <v>0</v>
      </c>
    </row>
    <row r="13120" spans="1:20" x14ac:dyDescent="0.2">
      <c r="A13120" t="s">
        <v>22</v>
      </c>
      <c r="B13120" t="s">
        <v>23</v>
      </c>
      <c r="C13120" t="s">
        <v>41</v>
      </c>
      <c r="D13120">
        <v>37000</v>
      </c>
      <c r="E13120">
        <v>37999</v>
      </c>
      <c r="G13120" t="s">
        <v>236</v>
      </c>
      <c r="H13120">
        <v>0</v>
      </c>
      <c r="I13120">
        <v>1.5</v>
      </c>
      <c r="J13120">
        <v>191</v>
      </c>
      <c r="K13120">
        <v>191</v>
      </c>
      <c r="N13120" s="4">
        <v>101.84318048582161</v>
      </c>
      <c r="O13120" s="4">
        <f t="shared" si="420"/>
        <v>7.4549208115621415</v>
      </c>
      <c r="P13120" s="4">
        <f t="shared" si="421"/>
        <v>18.331772487447889</v>
      </c>
      <c r="Q13120" s="4">
        <v>0</v>
      </c>
      <c r="R13120" s="4">
        <v>0</v>
      </c>
      <c r="S13120" s="4">
        <v>0</v>
      </c>
      <c r="T13120">
        <v>0</v>
      </c>
    </row>
    <row r="13121" spans="1:20" x14ac:dyDescent="0.2">
      <c r="A13121" t="s">
        <v>22</v>
      </c>
      <c r="B13121" t="s">
        <v>23</v>
      </c>
      <c r="C13121" t="s">
        <v>41</v>
      </c>
      <c r="D13121">
        <v>37000</v>
      </c>
      <c r="E13121">
        <v>37999</v>
      </c>
      <c r="G13121" t="s">
        <v>236</v>
      </c>
      <c r="H13121">
        <v>0</v>
      </c>
      <c r="I13121">
        <v>1.5</v>
      </c>
      <c r="J13121">
        <v>192</v>
      </c>
      <c r="K13121">
        <v>192</v>
      </c>
      <c r="N13121" s="4">
        <v>102.37639085485731</v>
      </c>
      <c r="O13121" s="4">
        <f t="shared" si="420"/>
        <v>7.4939518105755552</v>
      </c>
      <c r="P13121" s="4">
        <f t="shared" si="421"/>
        <v>18.427750353874313</v>
      </c>
      <c r="Q13121" s="4">
        <v>0</v>
      </c>
      <c r="R13121" s="4">
        <v>0</v>
      </c>
      <c r="S13121" s="4">
        <v>0</v>
      </c>
      <c r="T13121">
        <v>0</v>
      </c>
    </row>
    <row r="13122" spans="1:20" x14ac:dyDescent="0.2">
      <c r="A13122" t="s">
        <v>22</v>
      </c>
      <c r="B13122" t="s">
        <v>23</v>
      </c>
      <c r="C13122" t="s">
        <v>41</v>
      </c>
      <c r="D13122">
        <v>37000</v>
      </c>
      <c r="E13122">
        <v>37999</v>
      </c>
      <c r="G13122" t="s">
        <v>236</v>
      </c>
      <c r="H13122">
        <v>0</v>
      </c>
      <c r="I13122">
        <v>1.5</v>
      </c>
      <c r="J13122">
        <v>193</v>
      </c>
      <c r="K13122">
        <v>193</v>
      </c>
      <c r="N13122" s="4">
        <v>102.90960122389301</v>
      </c>
      <c r="O13122" s="4">
        <f t="shared" si="420"/>
        <v>7.5329828095889679</v>
      </c>
      <c r="P13122" s="4">
        <f t="shared" si="421"/>
        <v>18.52372822030074</v>
      </c>
      <c r="Q13122" s="4">
        <v>0</v>
      </c>
      <c r="R13122" s="4">
        <v>0</v>
      </c>
      <c r="S13122" s="4">
        <v>0</v>
      </c>
      <c r="T13122">
        <v>0</v>
      </c>
    </row>
    <row r="13123" spans="1:20" x14ac:dyDescent="0.2">
      <c r="A13123" t="s">
        <v>22</v>
      </c>
      <c r="B13123" t="s">
        <v>23</v>
      </c>
      <c r="C13123" t="s">
        <v>41</v>
      </c>
      <c r="D13123">
        <v>37000</v>
      </c>
      <c r="E13123">
        <v>37999</v>
      </c>
      <c r="G13123" t="s">
        <v>236</v>
      </c>
      <c r="H13123">
        <v>0</v>
      </c>
      <c r="I13123">
        <v>1.5</v>
      </c>
      <c r="J13123">
        <v>194</v>
      </c>
      <c r="K13123">
        <v>194</v>
      </c>
      <c r="N13123" s="4">
        <v>103.44281159292871</v>
      </c>
      <c r="O13123" s="4">
        <f t="shared" si="420"/>
        <v>7.5720138086023816</v>
      </c>
      <c r="P13123" s="4">
        <f t="shared" si="421"/>
        <v>18.619706086727167</v>
      </c>
      <c r="Q13123" s="4">
        <v>0</v>
      </c>
      <c r="R13123" s="4">
        <v>0</v>
      </c>
      <c r="S13123" s="4">
        <v>0</v>
      </c>
      <c r="T13123">
        <v>0</v>
      </c>
    </row>
    <row r="13124" spans="1:20" x14ac:dyDescent="0.2">
      <c r="A13124" t="s">
        <v>22</v>
      </c>
      <c r="B13124" t="s">
        <v>23</v>
      </c>
      <c r="C13124" t="s">
        <v>41</v>
      </c>
      <c r="D13124">
        <v>37000</v>
      </c>
      <c r="E13124">
        <v>37999</v>
      </c>
      <c r="G13124" t="s">
        <v>236</v>
      </c>
      <c r="H13124">
        <v>0</v>
      </c>
      <c r="I13124">
        <v>1.5</v>
      </c>
      <c r="J13124">
        <v>195</v>
      </c>
      <c r="K13124">
        <v>195</v>
      </c>
      <c r="N13124" s="4">
        <v>103.97602196196441</v>
      </c>
      <c r="O13124" s="4">
        <f t="shared" si="420"/>
        <v>7.6110448076157944</v>
      </c>
      <c r="P13124" s="4">
        <f t="shared" si="421"/>
        <v>18.715683953153594</v>
      </c>
      <c r="Q13124" s="4">
        <v>0</v>
      </c>
      <c r="R13124" s="4">
        <v>0</v>
      </c>
      <c r="S13124" s="4">
        <v>0</v>
      </c>
      <c r="T13124">
        <v>0</v>
      </c>
    </row>
    <row r="13125" spans="1:20" x14ac:dyDescent="0.2">
      <c r="A13125" t="s">
        <v>22</v>
      </c>
      <c r="B13125" t="s">
        <v>23</v>
      </c>
      <c r="C13125" t="s">
        <v>41</v>
      </c>
      <c r="D13125">
        <v>37000</v>
      </c>
      <c r="E13125">
        <v>37999</v>
      </c>
      <c r="G13125" t="s">
        <v>236</v>
      </c>
      <c r="H13125">
        <v>0</v>
      </c>
      <c r="I13125">
        <v>1.5</v>
      </c>
      <c r="J13125">
        <v>196</v>
      </c>
      <c r="K13125">
        <v>196</v>
      </c>
      <c r="N13125" s="4">
        <v>104.50923233100011</v>
      </c>
      <c r="O13125" s="4">
        <f t="shared" si="420"/>
        <v>7.6500758066292081</v>
      </c>
      <c r="P13125" s="4">
        <f t="shared" si="421"/>
        <v>18.811661819580017</v>
      </c>
      <c r="Q13125" s="4">
        <v>0</v>
      </c>
      <c r="R13125" s="4">
        <v>0</v>
      </c>
      <c r="S13125" s="4">
        <v>0</v>
      </c>
      <c r="T13125">
        <v>0</v>
      </c>
    </row>
    <row r="13126" spans="1:20" x14ac:dyDescent="0.2">
      <c r="A13126" t="s">
        <v>22</v>
      </c>
      <c r="B13126" t="s">
        <v>23</v>
      </c>
      <c r="C13126" t="s">
        <v>41</v>
      </c>
      <c r="D13126">
        <v>37000</v>
      </c>
      <c r="E13126">
        <v>37999</v>
      </c>
      <c r="G13126" t="s">
        <v>236</v>
      </c>
      <c r="H13126">
        <v>0</v>
      </c>
      <c r="I13126">
        <v>1.5</v>
      </c>
      <c r="J13126">
        <v>197</v>
      </c>
      <c r="K13126">
        <v>197</v>
      </c>
      <c r="N13126" s="4">
        <v>105.04244270003591</v>
      </c>
      <c r="O13126" s="4">
        <f t="shared" si="420"/>
        <v>7.6891068056426288</v>
      </c>
      <c r="P13126" s="4">
        <f t="shared" si="421"/>
        <v>18.907639686006462</v>
      </c>
      <c r="Q13126" s="4">
        <v>0</v>
      </c>
      <c r="R13126" s="4">
        <v>0</v>
      </c>
      <c r="S13126" s="4">
        <v>0</v>
      </c>
      <c r="T13126">
        <v>0</v>
      </c>
    </row>
    <row r="13127" spans="1:20" x14ac:dyDescent="0.2">
      <c r="A13127" t="s">
        <v>22</v>
      </c>
      <c r="B13127" t="s">
        <v>23</v>
      </c>
      <c r="C13127" t="s">
        <v>41</v>
      </c>
      <c r="D13127">
        <v>37000</v>
      </c>
      <c r="E13127">
        <v>37999</v>
      </c>
      <c r="G13127" t="s">
        <v>236</v>
      </c>
      <c r="H13127">
        <v>0</v>
      </c>
      <c r="I13127">
        <v>1.5</v>
      </c>
      <c r="J13127">
        <v>198</v>
      </c>
      <c r="K13127">
        <v>198</v>
      </c>
      <c r="N13127" s="4">
        <v>105.57565306907161</v>
      </c>
      <c r="O13127" s="4">
        <f t="shared" si="420"/>
        <v>7.7281378046560416</v>
      </c>
      <c r="P13127" s="4">
        <f t="shared" si="421"/>
        <v>19.003617552432889</v>
      </c>
      <c r="Q13127" s="4">
        <v>0</v>
      </c>
      <c r="R13127" s="4">
        <v>0</v>
      </c>
      <c r="S13127" s="4">
        <v>0</v>
      </c>
      <c r="T13127">
        <v>0</v>
      </c>
    </row>
    <row r="13128" spans="1:20" x14ac:dyDescent="0.2">
      <c r="A13128" t="s">
        <v>22</v>
      </c>
      <c r="B13128" t="s">
        <v>23</v>
      </c>
      <c r="C13128" t="s">
        <v>41</v>
      </c>
      <c r="D13128">
        <v>37000</v>
      </c>
      <c r="E13128">
        <v>37999</v>
      </c>
      <c r="G13128" t="s">
        <v>236</v>
      </c>
      <c r="H13128">
        <v>0</v>
      </c>
      <c r="I13128">
        <v>1.5</v>
      </c>
      <c r="J13128">
        <v>199</v>
      </c>
      <c r="K13128">
        <v>199</v>
      </c>
      <c r="N13128" s="4">
        <v>106.10886343810731</v>
      </c>
      <c r="O13128" s="4">
        <f t="shared" si="420"/>
        <v>7.7671688036694553</v>
      </c>
      <c r="P13128" s="4">
        <f t="shared" si="421"/>
        <v>19.099595418859316</v>
      </c>
      <c r="Q13128" s="4">
        <v>0</v>
      </c>
      <c r="R13128" s="4">
        <v>0</v>
      </c>
      <c r="S13128" s="4">
        <v>0</v>
      </c>
      <c r="T13128">
        <v>0</v>
      </c>
    </row>
    <row r="13129" spans="1:20" x14ac:dyDescent="0.2">
      <c r="A13129" t="s">
        <v>22</v>
      </c>
      <c r="B13129" t="s">
        <v>23</v>
      </c>
      <c r="C13129" t="s">
        <v>41</v>
      </c>
      <c r="D13129">
        <v>37000</v>
      </c>
      <c r="E13129">
        <v>37999</v>
      </c>
      <c r="G13129" t="s">
        <v>236</v>
      </c>
      <c r="H13129">
        <v>0</v>
      </c>
      <c r="I13129">
        <v>1.5</v>
      </c>
      <c r="J13129">
        <v>200</v>
      </c>
      <c r="K13129">
        <v>200</v>
      </c>
      <c r="N13129" s="4">
        <v>106.64207380714301</v>
      </c>
      <c r="O13129" s="4">
        <f t="shared" si="420"/>
        <v>7.8061998026828681</v>
      </c>
      <c r="P13129" s="4">
        <f t="shared" si="421"/>
        <v>19.195573285285739</v>
      </c>
      <c r="Q13129" s="4">
        <v>0</v>
      </c>
      <c r="R13129" s="4">
        <v>0</v>
      </c>
      <c r="S13129" s="4">
        <v>0</v>
      </c>
      <c r="T13129">
        <v>0</v>
      </c>
    </row>
    <row r="13130" spans="1:20" x14ac:dyDescent="0.2">
      <c r="A13130" t="s">
        <v>22</v>
      </c>
      <c r="B13130" t="s">
        <v>23</v>
      </c>
      <c r="C13130" t="s">
        <v>41</v>
      </c>
      <c r="D13130">
        <v>38000</v>
      </c>
      <c r="E13130">
        <v>38999</v>
      </c>
      <c r="G13130" t="s">
        <v>236</v>
      </c>
      <c r="H13130">
        <v>0</v>
      </c>
      <c r="I13130">
        <v>1.5</v>
      </c>
      <c r="J13130">
        <v>1</v>
      </c>
      <c r="K13130">
        <v>9</v>
      </c>
      <c r="N13130" s="4">
        <v>22.190644314321219</v>
      </c>
      <c r="O13130" s="4">
        <f t="shared" si="420"/>
        <v>1.6243551638083131</v>
      </c>
      <c r="P13130" s="4">
        <f t="shared" si="421"/>
        <v>3.9943159765778193</v>
      </c>
      <c r="Q13130" s="4">
        <v>0</v>
      </c>
      <c r="R13130" s="4">
        <v>0</v>
      </c>
      <c r="S13130" s="4">
        <v>0</v>
      </c>
      <c r="T13130">
        <v>0</v>
      </c>
    </row>
    <row r="13131" spans="1:20" x14ac:dyDescent="0.2">
      <c r="A13131" t="s">
        <v>22</v>
      </c>
      <c r="B13131" t="s">
        <v>23</v>
      </c>
      <c r="C13131" t="s">
        <v>41</v>
      </c>
      <c r="D13131">
        <v>38000</v>
      </c>
      <c r="E13131">
        <v>38999</v>
      </c>
      <c r="G13131" t="s">
        <v>236</v>
      </c>
      <c r="H13131">
        <v>0</v>
      </c>
      <c r="I13131">
        <v>1.5</v>
      </c>
      <c r="J13131">
        <v>10</v>
      </c>
      <c r="K13131">
        <v>19</v>
      </c>
      <c r="N13131" s="4">
        <v>28.650308393446821</v>
      </c>
      <c r="O13131" s="4">
        <f t="shared" si="420"/>
        <v>2.0972025744003071</v>
      </c>
      <c r="P13131" s="4">
        <f t="shared" si="421"/>
        <v>5.1570555108204275</v>
      </c>
      <c r="Q13131" s="4">
        <v>0</v>
      </c>
      <c r="R13131" s="4">
        <v>0</v>
      </c>
      <c r="S13131" s="4">
        <v>0</v>
      </c>
      <c r="T13131">
        <v>0</v>
      </c>
    </row>
    <row r="13132" spans="1:20" x14ac:dyDescent="0.2">
      <c r="A13132" t="s">
        <v>22</v>
      </c>
      <c r="B13132" t="s">
        <v>23</v>
      </c>
      <c r="C13132" t="s">
        <v>41</v>
      </c>
      <c r="D13132">
        <v>38000</v>
      </c>
      <c r="E13132">
        <v>38999</v>
      </c>
      <c r="G13132" t="s">
        <v>236</v>
      </c>
      <c r="H13132">
        <v>0</v>
      </c>
      <c r="I13132">
        <v>1.5</v>
      </c>
      <c r="J13132">
        <v>20</v>
      </c>
      <c r="K13132">
        <v>29</v>
      </c>
      <c r="N13132" s="4">
        <v>30.15821936152296</v>
      </c>
      <c r="O13132" s="4">
        <f t="shared" si="420"/>
        <v>2.2075816572634808</v>
      </c>
      <c r="P13132" s="4">
        <f t="shared" si="421"/>
        <v>5.4284794850741322</v>
      </c>
      <c r="Q13132" s="4">
        <v>0</v>
      </c>
      <c r="R13132" s="4">
        <v>0</v>
      </c>
      <c r="S13132" s="4">
        <v>0</v>
      </c>
      <c r="T13132">
        <v>0</v>
      </c>
    </row>
    <row r="13133" spans="1:20" x14ac:dyDescent="0.2">
      <c r="A13133" t="s">
        <v>22</v>
      </c>
      <c r="B13133" t="s">
        <v>23</v>
      </c>
      <c r="C13133" t="s">
        <v>41</v>
      </c>
      <c r="D13133">
        <v>38000</v>
      </c>
      <c r="E13133">
        <v>38999</v>
      </c>
      <c r="G13133" t="s">
        <v>236</v>
      </c>
      <c r="H13133">
        <v>0</v>
      </c>
      <c r="I13133">
        <v>1.5</v>
      </c>
      <c r="J13133">
        <v>30</v>
      </c>
      <c r="K13133">
        <v>39</v>
      </c>
      <c r="N13133" s="4">
        <v>37.868072155177181</v>
      </c>
      <c r="O13133" s="4">
        <f t="shared" si="420"/>
        <v>2.7719428817589695</v>
      </c>
      <c r="P13133" s="4">
        <f t="shared" si="421"/>
        <v>6.8162529879318923</v>
      </c>
      <c r="Q13133" s="4">
        <v>0</v>
      </c>
      <c r="R13133" s="4">
        <v>0</v>
      </c>
      <c r="S13133" s="4">
        <v>0</v>
      </c>
      <c r="T13133">
        <v>0</v>
      </c>
    </row>
    <row r="13134" spans="1:20" x14ac:dyDescent="0.2">
      <c r="A13134" t="s">
        <v>22</v>
      </c>
      <c r="B13134" t="s">
        <v>23</v>
      </c>
      <c r="C13134" t="s">
        <v>41</v>
      </c>
      <c r="D13134">
        <v>38000</v>
      </c>
      <c r="E13134">
        <v>38999</v>
      </c>
      <c r="G13134" t="s">
        <v>236</v>
      </c>
      <c r="H13134">
        <v>0</v>
      </c>
      <c r="I13134">
        <v>1.5</v>
      </c>
      <c r="J13134">
        <v>40</v>
      </c>
      <c r="K13134">
        <v>49</v>
      </c>
      <c r="N13134" s="4">
        <v>44.772880078811284</v>
      </c>
      <c r="O13134" s="4">
        <f t="shared" si="420"/>
        <v>3.2773748217689862</v>
      </c>
      <c r="P13134" s="4">
        <f t="shared" si="421"/>
        <v>8.059118414186031</v>
      </c>
      <c r="Q13134" s="4">
        <v>0</v>
      </c>
      <c r="R13134" s="4">
        <v>0</v>
      </c>
      <c r="S13134" s="4">
        <v>0</v>
      </c>
      <c r="T13134">
        <v>0</v>
      </c>
    </row>
    <row r="13135" spans="1:20" x14ac:dyDescent="0.2">
      <c r="A13135" t="s">
        <v>22</v>
      </c>
      <c r="B13135" t="s">
        <v>23</v>
      </c>
      <c r="C13135" t="s">
        <v>41</v>
      </c>
      <c r="D13135">
        <v>38000</v>
      </c>
      <c r="E13135">
        <v>38999</v>
      </c>
      <c r="G13135" t="s">
        <v>236</v>
      </c>
      <c r="H13135">
        <v>0</v>
      </c>
      <c r="I13135">
        <v>1.5</v>
      </c>
      <c r="J13135">
        <v>50</v>
      </c>
      <c r="K13135">
        <v>59</v>
      </c>
      <c r="N13135" s="4">
        <v>49.401888081426968</v>
      </c>
      <c r="O13135" s="4">
        <f t="shared" si="420"/>
        <v>3.6162182075604541</v>
      </c>
      <c r="P13135" s="4">
        <f t="shared" si="421"/>
        <v>8.8923398546568535</v>
      </c>
      <c r="Q13135" s="4">
        <v>0</v>
      </c>
      <c r="R13135" s="4">
        <v>0</v>
      </c>
      <c r="S13135" s="4">
        <v>0</v>
      </c>
      <c r="T13135">
        <v>0</v>
      </c>
    </row>
    <row r="13136" spans="1:20" x14ac:dyDescent="0.2">
      <c r="A13136" t="s">
        <v>22</v>
      </c>
      <c r="B13136" t="s">
        <v>23</v>
      </c>
      <c r="C13136" t="s">
        <v>41</v>
      </c>
      <c r="D13136">
        <v>38000</v>
      </c>
      <c r="E13136">
        <v>38999</v>
      </c>
      <c r="G13136" t="s">
        <v>236</v>
      </c>
      <c r="H13136">
        <v>0</v>
      </c>
      <c r="I13136">
        <v>1.5</v>
      </c>
      <c r="J13136">
        <v>60</v>
      </c>
      <c r="K13136">
        <v>69</v>
      </c>
      <c r="N13136" s="4">
        <v>53.814153234421852</v>
      </c>
      <c r="O13136" s="4">
        <f t="shared" si="420"/>
        <v>3.9391960167596798</v>
      </c>
      <c r="P13136" s="4">
        <f t="shared" si="421"/>
        <v>9.6865475821959333</v>
      </c>
      <c r="Q13136" s="4">
        <v>0</v>
      </c>
      <c r="R13136" s="4">
        <v>0</v>
      </c>
      <c r="S13136" s="4">
        <v>0</v>
      </c>
      <c r="T13136">
        <v>0</v>
      </c>
    </row>
    <row r="13137" spans="1:20" x14ac:dyDescent="0.2">
      <c r="A13137" t="s">
        <v>22</v>
      </c>
      <c r="B13137" t="s">
        <v>23</v>
      </c>
      <c r="C13137" t="s">
        <v>41</v>
      </c>
      <c r="D13137">
        <v>38000</v>
      </c>
      <c r="E13137">
        <v>38999</v>
      </c>
      <c r="G13137" t="s">
        <v>236</v>
      </c>
      <c r="H13137">
        <v>0</v>
      </c>
      <c r="I13137">
        <v>1.5</v>
      </c>
      <c r="J13137">
        <v>70</v>
      </c>
      <c r="K13137">
        <v>79</v>
      </c>
      <c r="N13137" s="4">
        <v>57.266557196238921</v>
      </c>
      <c r="O13137" s="4">
        <f t="shared" si="420"/>
        <v>4.1919119867646888</v>
      </c>
      <c r="P13137" s="4">
        <f t="shared" si="421"/>
        <v>10.307980295323006</v>
      </c>
      <c r="Q13137" s="4">
        <v>0</v>
      </c>
      <c r="R13137" s="4">
        <v>0</v>
      </c>
      <c r="S13137" s="4">
        <v>0</v>
      </c>
      <c r="T13137">
        <v>0</v>
      </c>
    </row>
    <row r="13138" spans="1:20" x14ac:dyDescent="0.2">
      <c r="A13138" t="s">
        <v>22</v>
      </c>
      <c r="B13138" t="s">
        <v>23</v>
      </c>
      <c r="C13138" t="s">
        <v>41</v>
      </c>
      <c r="D13138">
        <v>38000</v>
      </c>
      <c r="E13138">
        <v>38999</v>
      </c>
      <c r="G13138" t="s">
        <v>236</v>
      </c>
      <c r="H13138">
        <v>0</v>
      </c>
      <c r="I13138">
        <v>1.5</v>
      </c>
      <c r="J13138">
        <v>80</v>
      </c>
      <c r="K13138">
        <v>90</v>
      </c>
      <c r="N13138" s="4">
        <v>61.275216199975638</v>
      </c>
      <c r="O13138" s="4">
        <f t="shared" si="420"/>
        <v>4.4853458258382171</v>
      </c>
      <c r="P13138" s="4">
        <f t="shared" si="421"/>
        <v>11.029538915995614</v>
      </c>
      <c r="Q13138" s="4">
        <v>0</v>
      </c>
      <c r="R13138" s="4">
        <v>0</v>
      </c>
      <c r="S13138" s="4">
        <v>0</v>
      </c>
      <c r="T13138">
        <v>0</v>
      </c>
    </row>
    <row r="13139" spans="1:20" x14ac:dyDescent="0.2">
      <c r="A13139" t="s">
        <v>22</v>
      </c>
      <c r="B13139" t="s">
        <v>23</v>
      </c>
      <c r="C13139" t="s">
        <v>41</v>
      </c>
      <c r="D13139">
        <v>38000</v>
      </c>
      <c r="E13139">
        <v>38999</v>
      </c>
      <c r="G13139" t="s">
        <v>236</v>
      </c>
      <c r="H13139">
        <v>0</v>
      </c>
      <c r="I13139">
        <v>1.5</v>
      </c>
      <c r="J13139">
        <v>91</v>
      </c>
      <c r="K13139">
        <v>91</v>
      </c>
      <c r="N13139" s="4">
        <v>53.51273876398561</v>
      </c>
      <c r="O13139" s="4">
        <f t="shared" si="420"/>
        <v>3.9171324775237468</v>
      </c>
      <c r="P13139" s="4">
        <f t="shared" si="421"/>
        <v>9.6322929775174089</v>
      </c>
      <c r="Q13139" s="4">
        <v>0</v>
      </c>
      <c r="R13139" s="4">
        <v>0</v>
      </c>
      <c r="S13139" s="4">
        <v>0</v>
      </c>
      <c r="T13139">
        <v>0</v>
      </c>
    </row>
    <row r="13140" spans="1:20" x14ac:dyDescent="0.2">
      <c r="A13140" t="s">
        <v>22</v>
      </c>
      <c r="B13140" t="s">
        <v>23</v>
      </c>
      <c r="C13140" t="s">
        <v>41</v>
      </c>
      <c r="D13140">
        <v>38000</v>
      </c>
      <c r="E13140">
        <v>38999</v>
      </c>
      <c r="G13140" t="s">
        <v>236</v>
      </c>
      <c r="H13140">
        <v>0</v>
      </c>
      <c r="I13140">
        <v>1.5</v>
      </c>
      <c r="J13140">
        <v>92</v>
      </c>
      <c r="K13140">
        <v>92</v>
      </c>
      <c r="N13140" s="4">
        <v>54.10079083831512</v>
      </c>
      <c r="O13140" s="4">
        <f t="shared" si="420"/>
        <v>3.9601778893646671</v>
      </c>
      <c r="P13140" s="4">
        <f t="shared" si="421"/>
        <v>9.7381423508967213</v>
      </c>
      <c r="Q13140" s="4">
        <v>0</v>
      </c>
      <c r="R13140" s="4">
        <v>0</v>
      </c>
      <c r="S13140" s="4">
        <v>0</v>
      </c>
      <c r="T13140">
        <v>0</v>
      </c>
    </row>
    <row r="13141" spans="1:20" x14ac:dyDescent="0.2">
      <c r="A13141" t="s">
        <v>22</v>
      </c>
      <c r="B13141" t="s">
        <v>23</v>
      </c>
      <c r="C13141" t="s">
        <v>41</v>
      </c>
      <c r="D13141">
        <v>38000</v>
      </c>
      <c r="E13141">
        <v>38999</v>
      </c>
      <c r="G13141" t="s">
        <v>236</v>
      </c>
      <c r="H13141">
        <v>0</v>
      </c>
      <c r="I13141">
        <v>1.5</v>
      </c>
      <c r="J13141">
        <v>93</v>
      </c>
      <c r="K13141">
        <v>93</v>
      </c>
      <c r="N13141" s="4">
        <v>54.688842912644617</v>
      </c>
      <c r="O13141" s="4">
        <f t="shared" si="420"/>
        <v>4.003223301205586</v>
      </c>
      <c r="P13141" s="4">
        <f t="shared" si="421"/>
        <v>9.8439917242760302</v>
      </c>
      <c r="Q13141" s="4">
        <v>0</v>
      </c>
      <c r="R13141" s="4">
        <v>0</v>
      </c>
      <c r="S13141" s="4">
        <v>0</v>
      </c>
      <c r="T13141">
        <v>0</v>
      </c>
    </row>
    <row r="13142" spans="1:20" x14ac:dyDescent="0.2">
      <c r="A13142" t="s">
        <v>22</v>
      </c>
      <c r="B13142" t="s">
        <v>23</v>
      </c>
      <c r="C13142" t="s">
        <v>41</v>
      </c>
      <c r="D13142">
        <v>38000</v>
      </c>
      <c r="E13142">
        <v>38999</v>
      </c>
      <c r="G13142" t="s">
        <v>236</v>
      </c>
      <c r="H13142">
        <v>0</v>
      </c>
      <c r="I13142">
        <v>1.5</v>
      </c>
      <c r="J13142">
        <v>94</v>
      </c>
      <c r="K13142">
        <v>94</v>
      </c>
      <c r="N13142" s="4">
        <v>55.276894986974149</v>
      </c>
      <c r="O13142" s="4">
        <f t="shared" si="420"/>
        <v>4.0462687130465076</v>
      </c>
      <c r="P13142" s="4">
        <f t="shared" si="421"/>
        <v>9.9498410976553462</v>
      </c>
      <c r="Q13142" s="4">
        <v>0</v>
      </c>
      <c r="R13142" s="4">
        <v>0</v>
      </c>
      <c r="S13142" s="4">
        <v>0</v>
      </c>
      <c r="T13142">
        <v>0</v>
      </c>
    </row>
    <row r="13143" spans="1:20" x14ac:dyDescent="0.2">
      <c r="A13143" t="s">
        <v>22</v>
      </c>
      <c r="B13143" t="s">
        <v>23</v>
      </c>
      <c r="C13143" t="s">
        <v>41</v>
      </c>
      <c r="D13143">
        <v>38000</v>
      </c>
      <c r="E13143">
        <v>38999</v>
      </c>
      <c r="G13143" t="s">
        <v>236</v>
      </c>
      <c r="H13143">
        <v>0</v>
      </c>
      <c r="I13143">
        <v>1.5</v>
      </c>
      <c r="J13143">
        <v>95</v>
      </c>
      <c r="K13143">
        <v>95</v>
      </c>
      <c r="N13143" s="4">
        <v>55.864947061303653</v>
      </c>
      <c r="O13143" s="4">
        <f t="shared" si="420"/>
        <v>4.0893141248874274</v>
      </c>
      <c r="P13143" s="4">
        <f t="shared" si="421"/>
        <v>10.055690471034657</v>
      </c>
      <c r="Q13143" s="4">
        <v>0</v>
      </c>
      <c r="R13143" s="4">
        <v>0</v>
      </c>
      <c r="S13143" s="4">
        <v>0</v>
      </c>
      <c r="T13143">
        <v>0</v>
      </c>
    </row>
    <row r="13144" spans="1:20" x14ac:dyDescent="0.2">
      <c r="A13144" t="s">
        <v>22</v>
      </c>
      <c r="B13144" t="s">
        <v>23</v>
      </c>
      <c r="C13144" t="s">
        <v>41</v>
      </c>
      <c r="D13144">
        <v>38000</v>
      </c>
      <c r="E13144">
        <v>38999</v>
      </c>
      <c r="G13144" t="s">
        <v>236</v>
      </c>
      <c r="H13144">
        <v>0</v>
      </c>
      <c r="I13144">
        <v>1.5</v>
      </c>
      <c r="J13144">
        <v>96</v>
      </c>
      <c r="K13144">
        <v>96</v>
      </c>
      <c r="N13144" s="4">
        <v>56.452999135633164</v>
      </c>
      <c r="O13144" s="4">
        <f t="shared" si="420"/>
        <v>4.1323595367283472</v>
      </c>
      <c r="P13144" s="4">
        <f t="shared" si="421"/>
        <v>10.161539844413969</v>
      </c>
      <c r="Q13144" s="4">
        <v>0</v>
      </c>
      <c r="R13144" s="4">
        <v>0</v>
      </c>
      <c r="S13144" s="4">
        <v>0</v>
      </c>
      <c r="T13144">
        <v>0</v>
      </c>
    </row>
    <row r="13145" spans="1:20" x14ac:dyDescent="0.2">
      <c r="A13145" t="s">
        <v>22</v>
      </c>
      <c r="B13145" t="s">
        <v>23</v>
      </c>
      <c r="C13145" t="s">
        <v>41</v>
      </c>
      <c r="D13145">
        <v>38000</v>
      </c>
      <c r="E13145">
        <v>38999</v>
      </c>
      <c r="G13145" t="s">
        <v>236</v>
      </c>
      <c r="H13145">
        <v>0</v>
      </c>
      <c r="I13145">
        <v>1.5</v>
      </c>
      <c r="J13145">
        <v>97</v>
      </c>
      <c r="K13145">
        <v>97</v>
      </c>
      <c r="N13145" s="4">
        <v>57.041051209962689</v>
      </c>
      <c r="O13145" s="4">
        <f t="shared" si="420"/>
        <v>4.1754049485692688</v>
      </c>
      <c r="P13145" s="4">
        <f t="shared" si="421"/>
        <v>10.267389217793284</v>
      </c>
      <c r="Q13145" s="4">
        <v>0</v>
      </c>
      <c r="R13145" s="4">
        <v>0</v>
      </c>
      <c r="S13145" s="4">
        <v>0</v>
      </c>
      <c r="T13145">
        <v>0</v>
      </c>
    </row>
    <row r="13146" spans="1:20" x14ac:dyDescent="0.2">
      <c r="A13146" t="s">
        <v>22</v>
      </c>
      <c r="B13146" t="s">
        <v>23</v>
      </c>
      <c r="C13146" t="s">
        <v>41</v>
      </c>
      <c r="D13146">
        <v>38000</v>
      </c>
      <c r="E13146">
        <v>38999</v>
      </c>
      <c r="G13146" t="s">
        <v>236</v>
      </c>
      <c r="H13146">
        <v>0</v>
      </c>
      <c r="I13146">
        <v>1.5</v>
      </c>
      <c r="J13146">
        <v>98</v>
      </c>
      <c r="K13146">
        <v>98</v>
      </c>
      <c r="N13146" s="4">
        <v>57.629103284292192</v>
      </c>
      <c r="O13146" s="4">
        <f t="shared" si="420"/>
        <v>4.2184503604101886</v>
      </c>
      <c r="P13146" s="4">
        <f t="shared" si="421"/>
        <v>10.373238591172594</v>
      </c>
      <c r="Q13146" s="4">
        <v>0</v>
      </c>
      <c r="R13146" s="4">
        <v>0</v>
      </c>
      <c r="S13146" s="4">
        <v>0</v>
      </c>
      <c r="T13146">
        <v>0</v>
      </c>
    </row>
    <row r="13147" spans="1:20" x14ac:dyDescent="0.2">
      <c r="A13147" t="s">
        <v>22</v>
      </c>
      <c r="B13147" t="s">
        <v>23</v>
      </c>
      <c r="C13147" t="s">
        <v>41</v>
      </c>
      <c r="D13147">
        <v>38000</v>
      </c>
      <c r="E13147">
        <v>38999</v>
      </c>
      <c r="G13147" t="s">
        <v>236</v>
      </c>
      <c r="H13147">
        <v>0</v>
      </c>
      <c r="I13147">
        <v>1.5</v>
      </c>
      <c r="J13147">
        <v>99</v>
      </c>
      <c r="K13147">
        <v>99</v>
      </c>
      <c r="N13147" s="4">
        <v>58.217155358621717</v>
      </c>
      <c r="O13147" s="4">
        <f t="shared" si="420"/>
        <v>4.2614957722511102</v>
      </c>
      <c r="P13147" s="4">
        <f t="shared" si="421"/>
        <v>10.479087964551908</v>
      </c>
      <c r="Q13147" s="4">
        <v>0</v>
      </c>
      <c r="R13147" s="4">
        <v>0</v>
      </c>
      <c r="S13147" s="4">
        <v>0</v>
      </c>
      <c r="T13147">
        <v>0</v>
      </c>
    </row>
    <row r="13148" spans="1:20" x14ac:dyDescent="0.2">
      <c r="A13148" t="s">
        <v>22</v>
      </c>
      <c r="B13148" t="s">
        <v>23</v>
      </c>
      <c r="C13148" t="s">
        <v>41</v>
      </c>
      <c r="D13148">
        <v>38000</v>
      </c>
      <c r="E13148">
        <v>38999</v>
      </c>
      <c r="G13148" t="s">
        <v>236</v>
      </c>
      <c r="H13148">
        <v>0</v>
      </c>
      <c r="I13148">
        <v>1.5</v>
      </c>
      <c r="J13148">
        <v>100</v>
      </c>
      <c r="K13148">
        <v>100</v>
      </c>
      <c r="N13148" s="4">
        <v>58.805207432951221</v>
      </c>
      <c r="O13148" s="4">
        <f t="shared" si="420"/>
        <v>4.3045411840920291</v>
      </c>
      <c r="P13148" s="4">
        <f t="shared" si="421"/>
        <v>10.584937337931219</v>
      </c>
      <c r="Q13148" s="4">
        <v>0</v>
      </c>
      <c r="R13148" s="4">
        <v>0</v>
      </c>
      <c r="S13148" s="4">
        <v>0</v>
      </c>
      <c r="T13148">
        <v>0</v>
      </c>
    </row>
    <row r="13149" spans="1:20" x14ac:dyDescent="0.2">
      <c r="A13149" t="s">
        <v>22</v>
      </c>
      <c r="B13149" t="s">
        <v>23</v>
      </c>
      <c r="C13149" t="s">
        <v>41</v>
      </c>
      <c r="D13149">
        <v>38000</v>
      </c>
      <c r="E13149">
        <v>38999</v>
      </c>
      <c r="G13149" t="s">
        <v>236</v>
      </c>
      <c r="H13149">
        <v>0</v>
      </c>
      <c r="I13149">
        <v>1.5</v>
      </c>
      <c r="J13149">
        <v>101</v>
      </c>
      <c r="K13149">
        <v>101</v>
      </c>
      <c r="N13149" s="4">
        <v>59.393259507280739</v>
      </c>
      <c r="O13149" s="4">
        <f t="shared" si="420"/>
        <v>4.3475865959329498</v>
      </c>
      <c r="P13149" s="4">
        <f t="shared" si="421"/>
        <v>10.690786711310533</v>
      </c>
      <c r="Q13149" s="4">
        <v>0</v>
      </c>
      <c r="R13149" s="4">
        <v>0</v>
      </c>
      <c r="S13149" s="4">
        <v>0</v>
      </c>
      <c r="T13149">
        <v>0</v>
      </c>
    </row>
    <row r="13150" spans="1:20" x14ac:dyDescent="0.2">
      <c r="A13150" t="s">
        <v>22</v>
      </c>
      <c r="B13150" t="s">
        <v>23</v>
      </c>
      <c r="C13150" t="s">
        <v>41</v>
      </c>
      <c r="D13150">
        <v>38000</v>
      </c>
      <c r="E13150">
        <v>38999</v>
      </c>
      <c r="G13150" t="s">
        <v>236</v>
      </c>
      <c r="H13150">
        <v>0</v>
      </c>
      <c r="I13150">
        <v>1.5</v>
      </c>
      <c r="J13150">
        <v>102</v>
      </c>
      <c r="K13150">
        <v>102</v>
      </c>
      <c r="N13150" s="4">
        <v>59.981311581610242</v>
      </c>
      <c r="O13150" s="4">
        <f t="shared" si="420"/>
        <v>4.3906320077738696</v>
      </c>
      <c r="P13150" s="4">
        <f t="shared" si="421"/>
        <v>10.796636084689844</v>
      </c>
      <c r="Q13150" s="4">
        <v>0</v>
      </c>
      <c r="R13150" s="4">
        <v>0</v>
      </c>
      <c r="S13150" s="4">
        <v>0</v>
      </c>
      <c r="T13150">
        <v>0</v>
      </c>
    </row>
    <row r="13151" spans="1:20" x14ac:dyDescent="0.2">
      <c r="A13151" t="s">
        <v>22</v>
      </c>
      <c r="B13151" t="s">
        <v>23</v>
      </c>
      <c r="C13151" t="s">
        <v>41</v>
      </c>
      <c r="D13151">
        <v>38000</v>
      </c>
      <c r="E13151">
        <v>38999</v>
      </c>
      <c r="G13151" t="s">
        <v>236</v>
      </c>
      <c r="H13151">
        <v>0</v>
      </c>
      <c r="I13151">
        <v>1.5</v>
      </c>
      <c r="J13151">
        <v>103</v>
      </c>
      <c r="K13151">
        <v>103</v>
      </c>
      <c r="N13151" s="4">
        <v>60.569363655939753</v>
      </c>
      <c r="O13151" s="4">
        <f t="shared" si="420"/>
        <v>4.4336774196147903</v>
      </c>
      <c r="P13151" s="4">
        <f t="shared" si="421"/>
        <v>10.902485458069155</v>
      </c>
      <c r="Q13151" s="4">
        <v>0</v>
      </c>
      <c r="R13151" s="4">
        <v>0</v>
      </c>
      <c r="S13151" s="4">
        <v>0</v>
      </c>
      <c r="T13151">
        <v>0</v>
      </c>
    </row>
    <row r="13152" spans="1:20" x14ac:dyDescent="0.2">
      <c r="A13152" t="s">
        <v>22</v>
      </c>
      <c r="B13152" t="s">
        <v>23</v>
      </c>
      <c r="C13152" t="s">
        <v>41</v>
      </c>
      <c r="D13152">
        <v>38000</v>
      </c>
      <c r="E13152">
        <v>38999</v>
      </c>
      <c r="G13152" t="s">
        <v>236</v>
      </c>
      <c r="H13152">
        <v>0</v>
      </c>
      <c r="I13152">
        <v>1.5</v>
      </c>
      <c r="J13152">
        <v>104</v>
      </c>
      <c r="K13152">
        <v>104</v>
      </c>
      <c r="N13152" s="4">
        <v>61.157415730269257</v>
      </c>
      <c r="O13152" s="4">
        <f t="shared" si="420"/>
        <v>4.4767228314557093</v>
      </c>
      <c r="P13152" s="4">
        <f t="shared" si="421"/>
        <v>11.008334831448465</v>
      </c>
      <c r="Q13152" s="4">
        <v>0</v>
      </c>
      <c r="R13152" s="4">
        <v>0</v>
      </c>
      <c r="S13152" s="4">
        <v>0</v>
      </c>
      <c r="T13152">
        <v>0</v>
      </c>
    </row>
    <row r="13153" spans="1:20" x14ac:dyDescent="0.2">
      <c r="A13153" t="s">
        <v>22</v>
      </c>
      <c r="B13153" t="s">
        <v>23</v>
      </c>
      <c r="C13153" t="s">
        <v>41</v>
      </c>
      <c r="D13153">
        <v>38000</v>
      </c>
      <c r="E13153">
        <v>38999</v>
      </c>
      <c r="G13153" t="s">
        <v>236</v>
      </c>
      <c r="H13153">
        <v>0</v>
      </c>
      <c r="I13153">
        <v>1.5</v>
      </c>
      <c r="J13153">
        <v>105</v>
      </c>
      <c r="K13153">
        <v>105</v>
      </c>
      <c r="N13153" s="4">
        <v>61.745467804598789</v>
      </c>
      <c r="O13153" s="4">
        <f t="shared" si="420"/>
        <v>4.5197682432966317</v>
      </c>
      <c r="P13153" s="4">
        <f t="shared" si="421"/>
        <v>11.114184204827781</v>
      </c>
      <c r="Q13153" s="4">
        <v>0</v>
      </c>
      <c r="R13153" s="4">
        <v>0</v>
      </c>
      <c r="S13153" s="4">
        <v>0</v>
      </c>
      <c r="T13153">
        <v>0</v>
      </c>
    </row>
    <row r="13154" spans="1:20" x14ac:dyDescent="0.2">
      <c r="A13154" t="s">
        <v>22</v>
      </c>
      <c r="B13154" t="s">
        <v>23</v>
      </c>
      <c r="C13154" t="s">
        <v>41</v>
      </c>
      <c r="D13154">
        <v>38000</v>
      </c>
      <c r="E13154">
        <v>38999</v>
      </c>
      <c r="G13154" t="s">
        <v>236</v>
      </c>
      <c r="H13154">
        <v>0</v>
      </c>
      <c r="I13154">
        <v>1.5</v>
      </c>
      <c r="J13154">
        <v>106</v>
      </c>
      <c r="K13154">
        <v>106</v>
      </c>
      <c r="N13154" s="4">
        <v>62.333519878928293</v>
      </c>
      <c r="O13154" s="4">
        <f t="shared" si="420"/>
        <v>4.5628136551375507</v>
      </c>
      <c r="P13154" s="4">
        <f t="shared" si="421"/>
        <v>11.220033578207092</v>
      </c>
      <c r="Q13154" s="4">
        <v>0</v>
      </c>
      <c r="R13154" s="4">
        <v>0</v>
      </c>
      <c r="S13154" s="4">
        <v>0</v>
      </c>
      <c r="T13154">
        <v>0</v>
      </c>
    </row>
    <row r="13155" spans="1:20" x14ac:dyDescent="0.2">
      <c r="A13155" t="s">
        <v>22</v>
      </c>
      <c r="B13155" t="s">
        <v>23</v>
      </c>
      <c r="C13155" t="s">
        <v>41</v>
      </c>
      <c r="D13155">
        <v>38000</v>
      </c>
      <c r="E13155">
        <v>38999</v>
      </c>
      <c r="G13155" t="s">
        <v>236</v>
      </c>
      <c r="H13155">
        <v>0</v>
      </c>
      <c r="I13155">
        <v>1.5</v>
      </c>
      <c r="J13155">
        <v>107</v>
      </c>
      <c r="K13155">
        <v>107</v>
      </c>
      <c r="N13155" s="4">
        <v>62.921571953257804</v>
      </c>
      <c r="O13155" s="4">
        <f t="shared" si="420"/>
        <v>4.6058590669784714</v>
      </c>
      <c r="P13155" s="4">
        <f t="shared" si="421"/>
        <v>11.325882951586404</v>
      </c>
      <c r="Q13155" s="4">
        <v>0</v>
      </c>
      <c r="R13155" s="4">
        <v>0</v>
      </c>
      <c r="S13155" s="4">
        <v>0</v>
      </c>
      <c r="T13155">
        <v>0</v>
      </c>
    </row>
    <row r="13156" spans="1:20" x14ac:dyDescent="0.2">
      <c r="A13156" t="s">
        <v>22</v>
      </c>
      <c r="B13156" t="s">
        <v>23</v>
      </c>
      <c r="C13156" t="s">
        <v>41</v>
      </c>
      <c r="D13156">
        <v>38000</v>
      </c>
      <c r="E13156">
        <v>38999</v>
      </c>
      <c r="G13156" t="s">
        <v>236</v>
      </c>
      <c r="H13156">
        <v>0</v>
      </c>
      <c r="I13156">
        <v>1.5</v>
      </c>
      <c r="J13156">
        <v>108</v>
      </c>
      <c r="K13156">
        <v>108</v>
      </c>
      <c r="N13156" s="4">
        <v>63.509624027587307</v>
      </c>
      <c r="O13156" s="4">
        <f t="shared" si="420"/>
        <v>4.6489044788193912</v>
      </c>
      <c r="P13156" s="4">
        <f t="shared" si="421"/>
        <v>11.431732324965715</v>
      </c>
      <c r="Q13156" s="4">
        <v>0</v>
      </c>
      <c r="R13156" s="4">
        <v>0</v>
      </c>
      <c r="S13156" s="4">
        <v>0</v>
      </c>
      <c r="T13156">
        <v>0</v>
      </c>
    </row>
    <row r="13157" spans="1:20" x14ac:dyDescent="0.2">
      <c r="A13157" t="s">
        <v>22</v>
      </c>
      <c r="B13157" t="s">
        <v>23</v>
      </c>
      <c r="C13157" t="s">
        <v>41</v>
      </c>
      <c r="D13157">
        <v>38000</v>
      </c>
      <c r="E13157">
        <v>38999</v>
      </c>
      <c r="G13157" t="s">
        <v>236</v>
      </c>
      <c r="H13157">
        <v>0</v>
      </c>
      <c r="I13157">
        <v>1.5</v>
      </c>
      <c r="J13157">
        <v>109</v>
      </c>
      <c r="K13157">
        <v>109</v>
      </c>
      <c r="N13157" s="4">
        <v>64.097676101916832</v>
      </c>
      <c r="O13157" s="4">
        <f t="shared" si="420"/>
        <v>4.6919498906603119</v>
      </c>
      <c r="P13157" s="4">
        <f t="shared" si="421"/>
        <v>11.537581698345029</v>
      </c>
      <c r="Q13157" s="4">
        <v>0</v>
      </c>
      <c r="R13157" s="4">
        <v>0</v>
      </c>
      <c r="S13157" s="4">
        <v>0</v>
      </c>
      <c r="T13157">
        <v>0</v>
      </c>
    </row>
    <row r="13158" spans="1:20" x14ac:dyDescent="0.2">
      <c r="A13158" t="s">
        <v>22</v>
      </c>
      <c r="B13158" t="s">
        <v>23</v>
      </c>
      <c r="C13158" t="s">
        <v>41</v>
      </c>
      <c r="D13158">
        <v>38000</v>
      </c>
      <c r="E13158">
        <v>38999</v>
      </c>
      <c r="G13158" t="s">
        <v>236</v>
      </c>
      <c r="H13158">
        <v>0</v>
      </c>
      <c r="I13158">
        <v>1.5</v>
      </c>
      <c r="J13158">
        <v>110</v>
      </c>
      <c r="K13158">
        <v>110</v>
      </c>
      <c r="N13158" s="4">
        <v>64.685728176246343</v>
      </c>
      <c r="O13158" s="4">
        <f t="shared" si="420"/>
        <v>4.7349953025012326</v>
      </c>
      <c r="P13158" s="4">
        <f t="shared" si="421"/>
        <v>11.643431071724342</v>
      </c>
      <c r="Q13158" s="4">
        <v>0</v>
      </c>
      <c r="R13158" s="4">
        <v>0</v>
      </c>
      <c r="S13158" s="4">
        <v>0</v>
      </c>
      <c r="T13158">
        <v>0</v>
      </c>
    </row>
    <row r="13159" spans="1:20" x14ac:dyDescent="0.2">
      <c r="A13159" t="s">
        <v>22</v>
      </c>
      <c r="B13159" t="s">
        <v>23</v>
      </c>
      <c r="C13159" t="s">
        <v>41</v>
      </c>
      <c r="D13159">
        <v>38000</v>
      </c>
      <c r="E13159">
        <v>38999</v>
      </c>
      <c r="G13159" t="s">
        <v>236</v>
      </c>
      <c r="H13159">
        <v>0</v>
      </c>
      <c r="I13159">
        <v>1.5</v>
      </c>
      <c r="J13159">
        <v>111</v>
      </c>
      <c r="K13159">
        <v>111</v>
      </c>
      <c r="N13159" s="4">
        <v>65.273780250575854</v>
      </c>
      <c r="O13159" s="4">
        <f t="shared" si="420"/>
        <v>4.7780407143421524</v>
      </c>
      <c r="P13159" s="4">
        <f t="shared" si="421"/>
        <v>11.749280445103654</v>
      </c>
      <c r="Q13159" s="4">
        <v>0</v>
      </c>
      <c r="R13159" s="4">
        <v>0</v>
      </c>
      <c r="S13159" s="4">
        <v>0</v>
      </c>
      <c r="T13159">
        <v>0</v>
      </c>
    </row>
    <row r="13160" spans="1:20" x14ac:dyDescent="0.2">
      <c r="A13160" t="s">
        <v>22</v>
      </c>
      <c r="B13160" t="s">
        <v>23</v>
      </c>
      <c r="C13160" t="s">
        <v>41</v>
      </c>
      <c r="D13160">
        <v>38000</v>
      </c>
      <c r="E13160">
        <v>38999</v>
      </c>
      <c r="G13160" t="s">
        <v>236</v>
      </c>
      <c r="H13160">
        <v>0</v>
      </c>
      <c r="I13160">
        <v>1.5</v>
      </c>
      <c r="J13160">
        <v>112</v>
      </c>
      <c r="K13160">
        <v>112</v>
      </c>
      <c r="N13160" s="4">
        <v>65.861832324905379</v>
      </c>
      <c r="O13160" s="4">
        <f t="shared" si="420"/>
        <v>4.821086126183074</v>
      </c>
      <c r="P13160" s="4">
        <f t="shared" si="421"/>
        <v>11.855129818482968</v>
      </c>
      <c r="Q13160" s="4">
        <v>0</v>
      </c>
      <c r="R13160" s="4">
        <v>0</v>
      </c>
      <c r="S13160" s="4">
        <v>0</v>
      </c>
      <c r="T13160">
        <v>0</v>
      </c>
    </row>
    <row r="13161" spans="1:20" x14ac:dyDescent="0.2">
      <c r="A13161" t="s">
        <v>22</v>
      </c>
      <c r="B13161" t="s">
        <v>23</v>
      </c>
      <c r="C13161" t="s">
        <v>41</v>
      </c>
      <c r="D13161">
        <v>38000</v>
      </c>
      <c r="E13161">
        <v>38999</v>
      </c>
      <c r="G13161" t="s">
        <v>236</v>
      </c>
      <c r="H13161">
        <v>0</v>
      </c>
      <c r="I13161">
        <v>1.5</v>
      </c>
      <c r="J13161">
        <v>113</v>
      </c>
      <c r="K13161">
        <v>113</v>
      </c>
      <c r="N13161" s="4">
        <v>66.449884399234875</v>
      </c>
      <c r="O13161" s="4">
        <f t="shared" si="420"/>
        <v>4.8641315380239929</v>
      </c>
      <c r="P13161" s="4">
        <f t="shared" si="421"/>
        <v>11.960979191862277</v>
      </c>
      <c r="Q13161" s="4">
        <v>0</v>
      </c>
      <c r="R13161" s="4">
        <v>0</v>
      </c>
      <c r="S13161" s="4">
        <v>0</v>
      </c>
      <c r="T13161">
        <v>0</v>
      </c>
    </row>
    <row r="13162" spans="1:20" x14ac:dyDescent="0.2">
      <c r="A13162" t="s">
        <v>22</v>
      </c>
      <c r="B13162" t="s">
        <v>23</v>
      </c>
      <c r="C13162" t="s">
        <v>41</v>
      </c>
      <c r="D13162">
        <v>38000</v>
      </c>
      <c r="E13162">
        <v>38999</v>
      </c>
      <c r="G13162" t="s">
        <v>236</v>
      </c>
      <c r="H13162">
        <v>0</v>
      </c>
      <c r="I13162">
        <v>1.5</v>
      </c>
      <c r="J13162">
        <v>114</v>
      </c>
      <c r="K13162">
        <v>114</v>
      </c>
      <c r="N13162" s="4">
        <v>67.0379364735644</v>
      </c>
      <c r="O13162" s="4">
        <f t="shared" si="420"/>
        <v>4.9071769498649145</v>
      </c>
      <c r="P13162" s="4">
        <f t="shared" si="421"/>
        <v>12.066828565241591</v>
      </c>
      <c r="Q13162" s="4">
        <v>0</v>
      </c>
      <c r="R13162" s="4">
        <v>0</v>
      </c>
      <c r="S13162" s="4">
        <v>0</v>
      </c>
      <c r="T13162">
        <v>0</v>
      </c>
    </row>
    <row r="13163" spans="1:20" x14ac:dyDescent="0.2">
      <c r="A13163" t="s">
        <v>22</v>
      </c>
      <c r="B13163" t="s">
        <v>23</v>
      </c>
      <c r="C13163" t="s">
        <v>41</v>
      </c>
      <c r="D13163">
        <v>38000</v>
      </c>
      <c r="E13163">
        <v>38999</v>
      </c>
      <c r="G13163" t="s">
        <v>236</v>
      </c>
      <c r="H13163">
        <v>0</v>
      </c>
      <c r="I13163">
        <v>1.5</v>
      </c>
      <c r="J13163">
        <v>115</v>
      </c>
      <c r="K13163">
        <v>115</v>
      </c>
      <c r="N13163" s="4">
        <v>67.625988547893911</v>
      </c>
      <c r="O13163" s="4">
        <f t="shared" si="420"/>
        <v>4.9502223617058343</v>
      </c>
      <c r="P13163" s="4">
        <f t="shared" si="421"/>
        <v>12.172677938620904</v>
      </c>
      <c r="Q13163" s="4">
        <v>0</v>
      </c>
      <c r="R13163" s="4">
        <v>0</v>
      </c>
      <c r="S13163" s="4">
        <v>0</v>
      </c>
      <c r="T13163">
        <v>0</v>
      </c>
    </row>
    <row r="13164" spans="1:20" x14ac:dyDescent="0.2">
      <c r="A13164" t="s">
        <v>22</v>
      </c>
      <c r="B13164" t="s">
        <v>23</v>
      </c>
      <c r="C13164" t="s">
        <v>41</v>
      </c>
      <c r="D13164">
        <v>38000</v>
      </c>
      <c r="E13164">
        <v>38999</v>
      </c>
      <c r="G13164" t="s">
        <v>236</v>
      </c>
      <c r="H13164">
        <v>0</v>
      </c>
      <c r="I13164">
        <v>1.5</v>
      </c>
      <c r="J13164">
        <v>116</v>
      </c>
      <c r="K13164">
        <v>116</v>
      </c>
      <c r="N13164" s="4">
        <v>68.214040622223422</v>
      </c>
      <c r="O13164" s="4">
        <f t="shared" si="420"/>
        <v>4.993267773546755</v>
      </c>
      <c r="P13164" s="4">
        <f t="shared" si="421"/>
        <v>12.278527312000216</v>
      </c>
      <c r="Q13164" s="4">
        <v>0</v>
      </c>
      <c r="R13164" s="4">
        <v>0</v>
      </c>
      <c r="S13164" s="4">
        <v>0</v>
      </c>
      <c r="T13164">
        <v>0</v>
      </c>
    </row>
    <row r="13165" spans="1:20" x14ac:dyDescent="0.2">
      <c r="A13165" t="s">
        <v>22</v>
      </c>
      <c r="B13165" t="s">
        <v>23</v>
      </c>
      <c r="C13165" t="s">
        <v>41</v>
      </c>
      <c r="D13165">
        <v>38000</v>
      </c>
      <c r="E13165">
        <v>38999</v>
      </c>
      <c r="G13165" t="s">
        <v>236</v>
      </c>
      <c r="H13165">
        <v>0</v>
      </c>
      <c r="I13165">
        <v>1.5</v>
      </c>
      <c r="J13165">
        <v>117</v>
      </c>
      <c r="K13165">
        <v>117</v>
      </c>
      <c r="N13165" s="4">
        <v>68.802092696552933</v>
      </c>
      <c r="O13165" s="4">
        <f t="shared" si="420"/>
        <v>5.0363131853876748</v>
      </c>
      <c r="P13165" s="4">
        <f t="shared" si="421"/>
        <v>12.384376685379527</v>
      </c>
      <c r="Q13165" s="4">
        <v>0</v>
      </c>
      <c r="R13165" s="4">
        <v>0</v>
      </c>
      <c r="S13165" s="4">
        <v>0</v>
      </c>
      <c r="T13165">
        <v>0</v>
      </c>
    </row>
    <row r="13166" spans="1:20" x14ac:dyDescent="0.2">
      <c r="A13166" t="s">
        <v>22</v>
      </c>
      <c r="B13166" t="s">
        <v>23</v>
      </c>
      <c r="C13166" t="s">
        <v>41</v>
      </c>
      <c r="D13166">
        <v>38000</v>
      </c>
      <c r="E13166">
        <v>38999</v>
      </c>
      <c r="G13166" t="s">
        <v>236</v>
      </c>
      <c r="H13166">
        <v>0</v>
      </c>
      <c r="I13166">
        <v>1.5</v>
      </c>
      <c r="J13166">
        <v>118</v>
      </c>
      <c r="K13166">
        <v>118</v>
      </c>
      <c r="N13166" s="4">
        <v>69.390144770882443</v>
      </c>
      <c r="O13166" s="4">
        <f t="shared" si="420"/>
        <v>5.0793585972285946</v>
      </c>
      <c r="P13166" s="4">
        <f t="shared" si="421"/>
        <v>12.490226058758839</v>
      </c>
      <c r="Q13166" s="4">
        <v>0</v>
      </c>
      <c r="R13166" s="4">
        <v>0</v>
      </c>
      <c r="S13166" s="4">
        <v>0</v>
      </c>
      <c r="T13166">
        <v>0</v>
      </c>
    </row>
    <row r="13167" spans="1:20" x14ac:dyDescent="0.2">
      <c r="A13167" t="s">
        <v>22</v>
      </c>
      <c r="B13167" t="s">
        <v>23</v>
      </c>
      <c r="C13167" t="s">
        <v>41</v>
      </c>
      <c r="D13167">
        <v>38000</v>
      </c>
      <c r="E13167">
        <v>38999</v>
      </c>
      <c r="G13167" t="s">
        <v>236</v>
      </c>
      <c r="H13167">
        <v>0</v>
      </c>
      <c r="I13167">
        <v>1.5</v>
      </c>
      <c r="J13167">
        <v>119</v>
      </c>
      <c r="K13167">
        <v>119</v>
      </c>
      <c r="N13167" s="4">
        <v>69.97819684521194</v>
      </c>
      <c r="O13167" s="4">
        <f t="shared" ref="O13167:O13230" si="422">+N13167*7.32%</f>
        <v>5.1224040090695144</v>
      </c>
      <c r="P13167" s="4">
        <f t="shared" ref="P13167:P13230" si="423">+N13167*18%</f>
        <v>12.596075432138148</v>
      </c>
      <c r="Q13167" s="4">
        <v>0</v>
      </c>
      <c r="R13167" s="4">
        <v>0</v>
      </c>
      <c r="S13167" s="4">
        <v>0</v>
      </c>
      <c r="T13167">
        <v>0</v>
      </c>
    </row>
    <row r="13168" spans="1:20" x14ac:dyDescent="0.2">
      <c r="A13168" t="s">
        <v>22</v>
      </c>
      <c r="B13168" t="s">
        <v>23</v>
      </c>
      <c r="C13168" t="s">
        <v>41</v>
      </c>
      <c r="D13168">
        <v>38000</v>
      </c>
      <c r="E13168">
        <v>38999</v>
      </c>
      <c r="G13168" t="s">
        <v>236</v>
      </c>
      <c r="H13168">
        <v>0</v>
      </c>
      <c r="I13168">
        <v>1.5</v>
      </c>
      <c r="J13168">
        <v>120</v>
      </c>
      <c r="K13168">
        <v>120</v>
      </c>
      <c r="N13168" s="4">
        <v>70.566248919541451</v>
      </c>
      <c r="O13168" s="4">
        <f t="shared" si="422"/>
        <v>5.1654494209104342</v>
      </c>
      <c r="P13168" s="4">
        <f t="shared" si="423"/>
        <v>12.701924805517461</v>
      </c>
      <c r="Q13168" s="4">
        <v>0</v>
      </c>
      <c r="R13168" s="4">
        <v>0</v>
      </c>
      <c r="S13168" s="4">
        <v>0</v>
      </c>
      <c r="T13168">
        <v>0</v>
      </c>
    </row>
    <row r="13169" spans="1:20" x14ac:dyDescent="0.2">
      <c r="A13169" t="s">
        <v>22</v>
      </c>
      <c r="B13169" t="s">
        <v>23</v>
      </c>
      <c r="C13169" t="s">
        <v>41</v>
      </c>
      <c r="D13169">
        <v>38000</v>
      </c>
      <c r="E13169">
        <v>38999</v>
      </c>
      <c r="G13169" t="s">
        <v>236</v>
      </c>
      <c r="H13169">
        <v>0</v>
      </c>
      <c r="I13169">
        <v>1.5</v>
      </c>
      <c r="J13169">
        <v>121</v>
      </c>
      <c r="K13169">
        <v>121</v>
      </c>
      <c r="N13169" s="4">
        <v>71.154300993870962</v>
      </c>
      <c r="O13169" s="4">
        <f t="shared" si="422"/>
        <v>5.2084948327513541</v>
      </c>
      <c r="P13169" s="4">
        <f t="shared" si="423"/>
        <v>12.807774178896773</v>
      </c>
      <c r="Q13169" s="4">
        <v>0</v>
      </c>
      <c r="R13169" s="4">
        <v>0</v>
      </c>
      <c r="S13169" s="4">
        <v>0</v>
      </c>
      <c r="T13169">
        <v>0</v>
      </c>
    </row>
    <row r="13170" spans="1:20" x14ac:dyDescent="0.2">
      <c r="A13170" t="s">
        <v>22</v>
      </c>
      <c r="B13170" t="s">
        <v>23</v>
      </c>
      <c r="C13170" t="s">
        <v>41</v>
      </c>
      <c r="D13170">
        <v>38000</v>
      </c>
      <c r="E13170">
        <v>38999</v>
      </c>
      <c r="G13170" t="s">
        <v>236</v>
      </c>
      <c r="H13170">
        <v>0</v>
      </c>
      <c r="I13170">
        <v>1.5</v>
      </c>
      <c r="J13170">
        <v>122</v>
      </c>
      <c r="K13170">
        <v>122</v>
      </c>
      <c r="N13170" s="4">
        <v>71.742353068200472</v>
      </c>
      <c r="O13170" s="4">
        <f t="shared" si="422"/>
        <v>5.2515402445922748</v>
      </c>
      <c r="P13170" s="4">
        <f t="shared" si="423"/>
        <v>12.913623552276084</v>
      </c>
      <c r="Q13170" s="4">
        <v>0</v>
      </c>
      <c r="R13170" s="4">
        <v>0</v>
      </c>
      <c r="S13170" s="4">
        <v>0</v>
      </c>
      <c r="T13170">
        <v>0</v>
      </c>
    </row>
    <row r="13171" spans="1:20" x14ac:dyDescent="0.2">
      <c r="A13171" t="s">
        <v>22</v>
      </c>
      <c r="B13171" t="s">
        <v>23</v>
      </c>
      <c r="C13171" t="s">
        <v>41</v>
      </c>
      <c r="D13171">
        <v>38000</v>
      </c>
      <c r="E13171">
        <v>38999</v>
      </c>
      <c r="G13171" t="s">
        <v>236</v>
      </c>
      <c r="H13171">
        <v>0</v>
      </c>
      <c r="I13171">
        <v>1.5</v>
      </c>
      <c r="J13171">
        <v>123</v>
      </c>
      <c r="K13171">
        <v>123</v>
      </c>
      <c r="N13171" s="4">
        <v>72.330405142529997</v>
      </c>
      <c r="O13171" s="4">
        <f t="shared" si="422"/>
        <v>5.2945856564331955</v>
      </c>
      <c r="P13171" s="4">
        <f t="shared" si="423"/>
        <v>13.0194729256554</v>
      </c>
      <c r="Q13171" s="4">
        <v>0</v>
      </c>
      <c r="R13171" s="4">
        <v>0</v>
      </c>
      <c r="S13171" s="4">
        <v>0</v>
      </c>
      <c r="T13171">
        <v>0</v>
      </c>
    </row>
    <row r="13172" spans="1:20" x14ac:dyDescent="0.2">
      <c r="A13172" t="s">
        <v>22</v>
      </c>
      <c r="B13172" t="s">
        <v>23</v>
      </c>
      <c r="C13172" t="s">
        <v>41</v>
      </c>
      <c r="D13172">
        <v>38000</v>
      </c>
      <c r="E13172">
        <v>38999</v>
      </c>
      <c r="G13172" t="s">
        <v>236</v>
      </c>
      <c r="H13172">
        <v>0</v>
      </c>
      <c r="I13172">
        <v>1.5</v>
      </c>
      <c r="J13172">
        <v>124</v>
      </c>
      <c r="K13172">
        <v>124</v>
      </c>
      <c r="N13172" s="4">
        <v>72.918457216859522</v>
      </c>
      <c r="O13172" s="4">
        <f t="shared" si="422"/>
        <v>5.337631068274117</v>
      </c>
      <c r="P13172" s="4">
        <f t="shared" si="423"/>
        <v>13.125322299034714</v>
      </c>
      <c r="Q13172" s="4">
        <v>0</v>
      </c>
      <c r="R13172" s="4">
        <v>0</v>
      </c>
      <c r="S13172" s="4">
        <v>0</v>
      </c>
      <c r="T13172">
        <v>0</v>
      </c>
    </row>
    <row r="13173" spans="1:20" x14ac:dyDescent="0.2">
      <c r="A13173" t="s">
        <v>22</v>
      </c>
      <c r="B13173" t="s">
        <v>23</v>
      </c>
      <c r="C13173" t="s">
        <v>41</v>
      </c>
      <c r="D13173">
        <v>38000</v>
      </c>
      <c r="E13173">
        <v>38999</v>
      </c>
      <c r="G13173" t="s">
        <v>236</v>
      </c>
      <c r="H13173">
        <v>0</v>
      </c>
      <c r="I13173">
        <v>1.5</v>
      </c>
      <c r="J13173">
        <v>125</v>
      </c>
      <c r="K13173">
        <v>125</v>
      </c>
      <c r="N13173" s="4">
        <v>73.506509291189019</v>
      </c>
      <c r="O13173" s="4">
        <f t="shared" si="422"/>
        <v>5.380676480115036</v>
      </c>
      <c r="P13173" s="4">
        <f t="shared" si="423"/>
        <v>13.231171672414023</v>
      </c>
      <c r="Q13173" s="4">
        <v>0</v>
      </c>
      <c r="R13173" s="4">
        <v>0</v>
      </c>
      <c r="S13173" s="4">
        <v>0</v>
      </c>
      <c r="T13173">
        <v>0</v>
      </c>
    </row>
    <row r="13174" spans="1:20" x14ac:dyDescent="0.2">
      <c r="A13174" t="s">
        <v>22</v>
      </c>
      <c r="B13174" t="s">
        <v>23</v>
      </c>
      <c r="C13174" t="s">
        <v>41</v>
      </c>
      <c r="D13174">
        <v>38000</v>
      </c>
      <c r="E13174">
        <v>38999</v>
      </c>
      <c r="G13174" t="s">
        <v>236</v>
      </c>
      <c r="H13174">
        <v>0</v>
      </c>
      <c r="I13174">
        <v>1.5</v>
      </c>
      <c r="J13174">
        <v>126</v>
      </c>
      <c r="K13174">
        <v>126</v>
      </c>
      <c r="N13174" s="4">
        <v>74.09456136551853</v>
      </c>
      <c r="O13174" s="4">
        <f t="shared" si="422"/>
        <v>5.4237218919559567</v>
      </c>
      <c r="P13174" s="4">
        <f t="shared" si="423"/>
        <v>13.337021045793335</v>
      </c>
      <c r="Q13174" s="4">
        <v>0</v>
      </c>
      <c r="R13174" s="4">
        <v>0</v>
      </c>
      <c r="S13174" s="4">
        <v>0</v>
      </c>
      <c r="T13174">
        <v>0</v>
      </c>
    </row>
    <row r="13175" spans="1:20" x14ac:dyDescent="0.2">
      <c r="A13175" t="s">
        <v>22</v>
      </c>
      <c r="B13175" t="s">
        <v>23</v>
      </c>
      <c r="C13175" t="s">
        <v>41</v>
      </c>
      <c r="D13175">
        <v>38000</v>
      </c>
      <c r="E13175">
        <v>38999</v>
      </c>
      <c r="G13175" t="s">
        <v>236</v>
      </c>
      <c r="H13175">
        <v>0</v>
      </c>
      <c r="I13175">
        <v>1.5</v>
      </c>
      <c r="J13175">
        <v>127</v>
      </c>
      <c r="K13175">
        <v>127</v>
      </c>
      <c r="N13175" s="4">
        <v>74.682613439848041</v>
      </c>
      <c r="O13175" s="4">
        <f t="shared" si="422"/>
        <v>5.4667673037968765</v>
      </c>
      <c r="P13175" s="4">
        <f t="shared" si="423"/>
        <v>13.442870419172646</v>
      </c>
      <c r="Q13175" s="4">
        <v>0</v>
      </c>
      <c r="R13175" s="4">
        <v>0</v>
      </c>
      <c r="S13175" s="4">
        <v>0</v>
      </c>
      <c r="T13175">
        <v>0</v>
      </c>
    </row>
    <row r="13176" spans="1:20" x14ac:dyDescent="0.2">
      <c r="A13176" t="s">
        <v>22</v>
      </c>
      <c r="B13176" t="s">
        <v>23</v>
      </c>
      <c r="C13176" t="s">
        <v>41</v>
      </c>
      <c r="D13176">
        <v>38000</v>
      </c>
      <c r="E13176">
        <v>38999</v>
      </c>
      <c r="G13176" t="s">
        <v>236</v>
      </c>
      <c r="H13176">
        <v>0</v>
      </c>
      <c r="I13176">
        <v>1.5</v>
      </c>
      <c r="J13176">
        <v>128</v>
      </c>
      <c r="K13176">
        <v>128</v>
      </c>
      <c r="N13176" s="4">
        <v>75.270665514177566</v>
      </c>
      <c r="O13176" s="4">
        <f t="shared" si="422"/>
        <v>5.5098127156377981</v>
      </c>
      <c r="P13176" s="4">
        <f t="shared" si="423"/>
        <v>13.548719792551962</v>
      </c>
      <c r="Q13176" s="4">
        <v>0</v>
      </c>
      <c r="R13176" s="4">
        <v>0</v>
      </c>
      <c r="S13176" s="4">
        <v>0</v>
      </c>
      <c r="T13176">
        <v>0</v>
      </c>
    </row>
    <row r="13177" spans="1:20" x14ac:dyDescent="0.2">
      <c r="A13177" t="s">
        <v>22</v>
      </c>
      <c r="B13177" t="s">
        <v>23</v>
      </c>
      <c r="C13177" t="s">
        <v>41</v>
      </c>
      <c r="D13177">
        <v>38000</v>
      </c>
      <c r="E13177">
        <v>38999</v>
      </c>
      <c r="G13177" t="s">
        <v>236</v>
      </c>
      <c r="H13177">
        <v>0</v>
      </c>
      <c r="I13177">
        <v>1.5</v>
      </c>
      <c r="J13177">
        <v>129</v>
      </c>
      <c r="K13177">
        <v>129</v>
      </c>
      <c r="N13177" s="4">
        <v>75.858717588507076</v>
      </c>
      <c r="O13177" s="4">
        <f t="shared" si="422"/>
        <v>5.5528581274787179</v>
      </c>
      <c r="P13177" s="4">
        <f t="shared" si="423"/>
        <v>13.654569165931273</v>
      </c>
      <c r="Q13177" s="4">
        <v>0</v>
      </c>
      <c r="R13177" s="4">
        <v>0</v>
      </c>
      <c r="S13177" s="4">
        <v>0</v>
      </c>
      <c r="T13177">
        <v>0</v>
      </c>
    </row>
    <row r="13178" spans="1:20" x14ac:dyDescent="0.2">
      <c r="A13178" t="s">
        <v>22</v>
      </c>
      <c r="B13178" t="s">
        <v>23</v>
      </c>
      <c r="C13178" t="s">
        <v>41</v>
      </c>
      <c r="D13178">
        <v>38000</v>
      </c>
      <c r="E13178">
        <v>38999</v>
      </c>
      <c r="G13178" t="s">
        <v>236</v>
      </c>
      <c r="H13178">
        <v>0</v>
      </c>
      <c r="I13178">
        <v>1.5</v>
      </c>
      <c r="J13178">
        <v>130</v>
      </c>
      <c r="K13178">
        <v>130</v>
      </c>
      <c r="N13178" s="4">
        <v>76.446769662836587</v>
      </c>
      <c r="O13178" s="4">
        <f t="shared" si="422"/>
        <v>5.5959035393196386</v>
      </c>
      <c r="P13178" s="4">
        <f t="shared" si="423"/>
        <v>13.760418539310585</v>
      </c>
      <c r="Q13178" s="4">
        <v>0</v>
      </c>
      <c r="R13178" s="4">
        <v>0</v>
      </c>
      <c r="S13178" s="4">
        <v>0</v>
      </c>
      <c r="T13178">
        <v>0</v>
      </c>
    </row>
    <row r="13179" spans="1:20" x14ac:dyDescent="0.2">
      <c r="A13179" t="s">
        <v>22</v>
      </c>
      <c r="B13179" t="s">
        <v>23</v>
      </c>
      <c r="C13179" t="s">
        <v>41</v>
      </c>
      <c r="D13179">
        <v>38000</v>
      </c>
      <c r="E13179">
        <v>38999</v>
      </c>
      <c r="G13179" t="s">
        <v>236</v>
      </c>
      <c r="H13179">
        <v>0</v>
      </c>
      <c r="I13179">
        <v>1.5</v>
      </c>
      <c r="J13179">
        <v>131</v>
      </c>
      <c r="K13179">
        <v>131</v>
      </c>
      <c r="N13179" s="4">
        <v>77.034821737166098</v>
      </c>
      <c r="O13179" s="4">
        <f t="shared" si="422"/>
        <v>5.6389489511605584</v>
      </c>
      <c r="P13179" s="4">
        <f t="shared" si="423"/>
        <v>13.866267912689898</v>
      </c>
      <c r="Q13179" s="4">
        <v>0</v>
      </c>
      <c r="R13179" s="4">
        <v>0</v>
      </c>
      <c r="S13179" s="4">
        <v>0</v>
      </c>
      <c r="T13179">
        <v>0</v>
      </c>
    </row>
    <row r="13180" spans="1:20" x14ac:dyDescent="0.2">
      <c r="A13180" t="s">
        <v>22</v>
      </c>
      <c r="B13180" t="s">
        <v>23</v>
      </c>
      <c r="C13180" t="s">
        <v>41</v>
      </c>
      <c r="D13180">
        <v>38000</v>
      </c>
      <c r="E13180">
        <v>38999</v>
      </c>
      <c r="G13180" t="s">
        <v>236</v>
      </c>
      <c r="H13180">
        <v>0</v>
      </c>
      <c r="I13180">
        <v>1.5</v>
      </c>
      <c r="J13180">
        <v>132</v>
      </c>
      <c r="K13180">
        <v>132</v>
      </c>
      <c r="N13180" s="4">
        <v>77.622873811495595</v>
      </c>
      <c r="O13180" s="4">
        <f t="shared" si="422"/>
        <v>5.6819943630014773</v>
      </c>
      <c r="P13180" s="4">
        <f t="shared" si="423"/>
        <v>13.972117286069206</v>
      </c>
      <c r="Q13180" s="4">
        <v>0</v>
      </c>
      <c r="R13180" s="4">
        <v>0</v>
      </c>
      <c r="S13180" s="4">
        <v>0</v>
      </c>
      <c r="T13180">
        <v>0</v>
      </c>
    </row>
    <row r="13181" spans="1:20" x14ac:dyDescent="0.2">
      <c r="A13181" t="s">
        <v>22</v>
      </c>
      <c r="B13181" t="s">
        <v>23</v>
      </c>
      <c r="C13181" t="s">
        <v>41</v>
      </c>
      <c r="D13181">
        <v>38000</v>
      </c>
      <c r="E13181">
        <v>38999</v>
      </c>
      <c r="G13181" t="s">
        <v>236</v>
      </c>
      <c r="H13181">
        <v>0</v>
      </c>
      <c r="I13181">
        <v>1.5</v>
      </c>
      <c r="J13181">
        <v>133</v>
      </c>
      <c r="K13181">
        <v>133</v>
      </c>
      <c r="N13181" s="4">
        <v>78.210925885825134</v>
      </c>
      <c r="O13181" s="4">
        <f t="shared" si="422"/>
        <v>5.7250397748423998</v>
      </c>
      <c r="P13181" s="4">
        <f t="shared" si="423"/>
        <v>14.077966659448524</v>
      </c>
      <c r="Q13181" s="4">
        <v>0</v>
      </c>
      <c r="R13181" s="4">
        <v>0</v>
      </c>
      <c r="S13181" s="4">
        <v>0</v>
      </c>
      <c r="T13181">
        <v>0</v>
      </c>
    </row>
    <row r="13182" spans="1:20" x14ac:dyDescent="0.2">
      <c r="A13182" t="s">
        <v>22</v>
      </c>
      <c r="B13182" t="s">
        <v>23</v>
      </c>
      <c r="C13182" t="s">
        <v>41</v>
      </c>
      <c r="D13182">
        <v>38000</v>
      </c>
      <c r="E13182">
        <v>38999</v>
      </c>
      <c r="G13182" t="s">
        <v>236</v>
      </c>
      <c r="H13182">
        <v>0</v>
      </c>
      <c r="I13182">
        <v>1.5</v>
      </c>
      <c r="J13182">
        <v>134</v>
      </c>
      <c r="K13182">
        <v>134</v>
      </c>
      <c r="N13182" s="4">
        <v>78.798977960154645</v>
      </c>
      <c r="O13182" s="4">
        <f t="shared" si="422"/>
        <v>5.7680851866833205</v>
      </c>
      <c r="P13182" s="4">
        <f t="shared" si="423"/>
        <v>14.183816032827835</v>
      </c>
      <c r="Q13182" s="4">
        <v>0</v>
      </c>
      <c r="R13182" s="4">
        <v>0</v>
      </c>
      <c r="S13182" s="4">
        <v>0</v>
      </c>
      <c r="T13182">
        <v>0</v>
      </c>
    </row>
    <row r="13183" spans="1:20" x14ac:dyDescent="0.2">
      <c r="A13183" t="s">
        <v>22</v>
      </c>
      <c r="B13183" t="s">
        <v>23</v>
      </c>
      <c r="C13183" t="s">
        <v>41</v>
      </c>
      <c r="D13183">
        <v>38000</v>
      </c>
      <c r="E13183">
        <v>38999</v>
      </c>
      <c r="G13183" t="s">
        <v>236</v>
      </c>
      <c r="H13183">
        <v>0</v>
      </c>
      <c r="I13183">
        <v>1.5</v>
      </c>
      <c r="J13183">
        <v>135</v>
      </c>
      <c r="K13183">
        <v>135</v>
      </c>
      <c r="N13183" s="4">
        <v>79.387030034484155</v>
      </c>
      <c r="O13183" s="4">
        <f t="shared" si="422"/>
        <v>5.8111305985242403</v>
      </c>
      <c r="P13183" s="4">
        <f t="shared" si="423"/>
        <v>14.289665406207147</v>
      </c>
      <c r="Q13183" s="4">
        <v>0</v>
      </c>
      <c r="R13183" s="4">
        <v>0</v>
      </c>
      <c r="S13183" s="4">
        <v>0</v>
      </c>
      <c r="T13183">
        <v>0</v>
      </c>
    </row>
    <row r="13184" spans="1:20" x14ac:dyDescent="0.2">
      <c r="A13184" t="s">
        <v>22</v>
      </c>
      <c r="B13184" t="s">
        <v>23</v>
      </c>
      <c r="C13184" t="s">
        <v>41</v>
      </c>
      <c r="D13184">
        <v>38000</v>
      </c>
      <c r="E13184">
        <v>38999</v>
      </c>
      <c r="G13184" t="s">
        <v>236</v>
      </c>
      <c r="H13184">
        <v>0</v>
      </c>
      <c r="I13184">
        <v>1.5</v>
      </c>
      <c r="J13184">
        <v>136</v>
      </c>
      <c r="K13184">
        <v>136</v>
      </c>
      <c r="N13184" s="4">
        <v>79.975082108813666</v>
      </c>
      <c r="O13184" s="4">
        <f t="shared" si="422"/>
        <v>5.8541760103651601</v>
      </c>
      <c r="P13184" s="4">
        <f t="shared" si="423"/>
        <v>14.39551477958646</v>
      </c>
      <c r="Q13184" s="4">
        <v>0</v>
      </c>
      <c r="R13184" s="4">
        <v>0</v>
      </c>
      <c r="S13184" s="4">
        <v>0</v>
      </c>
      <c r="T13184">
        <v>0</v>
      </c>
    </row>
    <row r="13185" spans="1:20" x14ac:dyDescent="0.2">
      <c r="A13185" t="s">
        <v>22</v>
      </c>
      <c r="B13185" t="s">
        <v>23</v>
      </c>
      <c r="C13185" t="s">
        <v>41</v>
      </c>
      <c r="D13185">
        <v>38000</v>
      </c>
      <c r="E13185">
        <v>38999</v>
      </c>
      <c r="G13185" t="s">
        <v>236</v>
      </c>
      <c r="H13185">
        <v>0</v>
      </c>
      <c r="I13185">
        <v>1.5</v>
      </c>
      <c r="J13185">
        <v>137</v>
      </c>
      <c r="K13185">
        <v>137</v>
      </c>
      <c r="N13185" s="4">
        <v>80.563134183143177</v>
      </c>
      <c r="O13185" s="4">
        <f t="shared" si="422"/>
        <v>5.8972214222060808</v>
      </c>
      <c r="P13185" s="4">
        <f t="shared" si="423"/>
        <v>14.50136415296577</v>
      </c>
      <c r="Q13185" s="4">
        <v>0</v>
      </c>
      <c r="R13185" s="4">
        <v>0</v>
      </c>
      <c r="S13185" s="4">
        <v>0</v>
      </c>
      <c r="T13185">
        <v>0</v>
      </c>
    </row>
    <row r="13186" spans="1:20" x14ac:dyDescent="0.2">
      <c r="A13186" t="s">
        <v>22</v>
      </c>
      <c r="B13186" t="s">
        <v>23</v>
      </c>
      <c r="C13186" t="s">
        <v>41</v>
      </c>
      <c r="D13186">
        <v>38000</v>
      </c>
      <c r="E13186">
        <v>38999</v>
      </c>
      <c r="G13186" t="s">
        <v>236</v>
      </c>
      <c r="H13186">
        <v>0</v>
      </c>
      <c r="I13186">
        <v>1.5</v>
      </c>
      <c r="J13186">
        <v>138</v>
      </c>
      <c r="K13186">
        <v>138</v>
      </c>
      <c r="N13186" s="4">
        <v>81.151186257472673</v>
      </c>
      <c r="O13186" s="4">
        <f t="shared" si="422"/>
        <v>5.9402668340469997</v>
      </c>
      <c r="P13186" s="4">
        <f t="shared" si="423"/>
        <v>14.607213526345081</v>
      </c>
      <c r="Q13186" s="4">
        <v>0</v>
      </c>
      <c r="R13186" s="4">
        <v>0</v>
      </c>
      <c r="S13186" s="4">
        <v>0</v>
      </c>
      <c r="T13186">
        <v>0</v>
      </c>
    </row>
    <row r="13187" spans="1:20" x14ac:dyDescent="0.2">
      <c r="A13187" t="s">
        <v>22</v>
      </c>
      <c r="B13187" t="s">
        <v>23</v>
      </c>
      <c r="C13187" t="s">
        <v>41</v>
      </c>
      <c r="D13187">
        <v>38000</v>
      </c>
      <c r="E13187">
        <v>38999</v>
      </c>
      <c r="G13187" t="s">
        <v>236</v>
      </c>
      <c r="H13187">
        <v>0</v>
      </c>
      <c r="I13187">
        <v>1.5</v>
      </c>
      <c r="J13187">
        <v>139</v>
      </c>
      <c r="K13187">
        <v>139</v>
      </c>
      <c r="N13187" s="4">
        <v>81.739238331802213</v>
      </c>
      <c r="O13187" s="4">
        <f t="shared" si="422"/>
        <v>5.9833122458879222</v>
      </c>
      <c r="P13187" s="4">
        <f t="shared" si="423"/>
        <v>14.713062899724397</v>
      </c>
      <c r="Q13187" s="4">
        <v>0</v>
      </c>
      <c r="R13187" s="4">
        <v>0</v>
      </c>
      <c r="S13187" s="4">
        <v>0</v>
      </c>
      <c r="T13187">
        <v>0</v>
      </c>
    </row>
    <row r="13188" spans="1:20" x14ac:dyDescent="0.2">
      <c r="A13188" t="s">
        <v>22</v>
      </c>
      <c r="B13188" t="s">
        <v>23</v>
      </c>
      <c r="C13188" t="s">
        <v>41</v>
      </c>
      <c r="D13188">
        <v>38000</v>
      </c>
      <c r="E13188">
        <v>38999</v>
      </c>
      <c r="G13188" t="s">
        <v>236</v>
      </c>
      <c r="H13188">
        <v>0</v>
      </c>
      <c r="I13188">
        <v>1.5</v>
      </c>
      <c r="J13188">
        <v>140</v>
      </c>
      <c r="K13188">
        <v>140</v>
      </c>
      <c r="N13188" s="4">
        <v>82.327290406131695</v>
      </c>
      <c r="O13188" s="4">
        <f t="shared" si="422"/>
        <v>6.0263576577288402</v>
      </c>
      <c r="P13188" s="4">
        <f t="shared" si="423"/>
        <v>14.818912273103704</v>
      </c>
      <c r="Q13188" s="4">
        <v>0</v>
      </c>
      <c r="R13188" s="4">
        <v>0</v>
      </c>
      <c r="S13188" s="4">
        <v>0</v>
      </c>
      <c r="T13188">
        <v>0</v>
      </c>
    </row>
    <row r="13189" spans="1:20" x14ac:dyDescent="0.2">
      <c r="A13189" t="s">
        <v>22</v>
      </c>
      <c r="B13189" t="s">
        <v>23</v>
      </c>
      <c r="C13189" t="s">
        <v>41</v>
      </c>
      <c r="D13189">
        <v>38000</v>
      </c>
      <c r="E13189">
        <v>38999</v>
      </c>
      <c r="G13189" t="s">
        <v>236</v>
      </c>
      <c r="H13189">
        <v>0</v>
      </c>
      <c r="I13189">
        <v>1.5</v>
      </c>
      <c r="J13189">
        <v>141</v>
      </c>
      <c r="K13189">
        <v>141</v>
      </c>
      <c r="N13189" s="4">
        <v>82.915342480461206</v>
      </c>
      <c r="O13189" s="4">
        <f t="shared" si="422"/>
        <v>6.0694030695697601</v>
      </c>
      <c r="P13189" s="4">
        <f t="shared" si="423"/>
        <v>14.924761646483017</v>
      </c>
      <c r="Q13189" s="4">
        <v>0</v>
      </c>
      <c r="R13189" s="4">
        <v>0</v>
      </c>
      <c r="S13189" s="4">
        <v>0</v>
      </c>
      <c r="T13189">
        <v>0</v>
      </c>
    </row>
    <row r="13190" spans="1:20" x14ac:dyDescent="0.2">
      <c r="A13190" t="s">
        <v>22</v>
      </c>
      <c r="B13190" t="s">
        <v>23</v>
      </c>
      <c r="C13190" t="s">
        <v>41</v>
      </c>
      <c r="D13190">
        <v>38000</v>
      </c>
      <c r="E13190">
        <v>38999</v>
      </c>
      <c r="G13190" t="s">
        <v>236</v>
      </c>
      <c r="H13190">
        <v>0</v>
      </c>
      <c r="I13190">
        <v>1.5</v>
      </c>
      <c r="J13190">
        <v>142</v>
      </c>
      <c r="K13190">
        <v>142</v>
      </c>
      <c r="N13190" s="4">
        <v>83.503394554790717</v>
      </c>
      <c r="O13190" s="4">
        <f t="shared" si="422"/>
        <v>6.1124484814106808</v>
      </c>
      <c r="P13190" s="4">
        <f t="shared" si="423"/>
        <v>15.030611019862329</v>
      </c>
      <c r="Q13190" s="4">
        <v>0</v>
      </c>
      <c r="R13190" s="4">
        <v>0</v>
      </c>
      <c r="S13190" s="4">
        <v>0</v>
      </c>
      <c r="T13190">
        <v>0</v>
      </c>
    </row>
    <row r="13191" spans="1:20" x14ac:dyDescent="0.2">
      <c r="A13191" t="s">
        <v>22</v>
      </c>
      <c r="B13191" t="s">
        <v>23</v>
      </c>
      <c r="C13191" t="s">
        <v>41</v>
      </c>
      <c r="D13191">
        <v>38000</v>
      </c>
      <c r="E13191">
        <v>38999</v>
      </c>
      <c r="G13191" t="s">
        <v>236</v>
      </c>
      <c r="H13191">
        <v>0</v>
      </c>
      <c r="I13191">
        <v>1.5</v>
      </c>
      <c r="J13191">
        <v>143</v>
      </c>
      <c r="K13191">
        <v>143</v>
      </c>
      <c r="N13191" s="4">
        <v>84.091446629120227</v>
      </c>
      <c r="O13191" s="4">
        <f t="shared" si="422"/>
        <v>6.1554938932516006</v>
      </c>
      <c r="P13191" s="4">
        <f t="shared" si="423"/>
        <v>15.13646039324164</v>
      </c>
      <c r="Q13191" s="4">
        <v>0</v>
      </c>
      <c r="R13191" s="4">
        <v>0</v>
      </c>
      <c r="S13191" s="4">
        <v>0</v>
      </c>
      <c r="T13191">
        <v>0</v>
      </c>
    </row>
    <row r="13192" spans="1:20" x14ac:dyDescent="0.2">
      <c r="A13192" t="s">
        <v>22</v>
      </c>
      <c r="B13192" t="s">
        <v>23</v>
      </c>
      <c r="C13192" t="s">
        <v>41</v>
      </c>
      <c r="D13192">
        <v>38000</v>
      </c>
      <c r="E13192">
        <v>38999</v>
      </c>
      <c r="G13192" t="s">
        <v>236</v>
      </c>
      <c r="H13192">
        <v>0</v>
      </c>
      <c r="I13192">
        <v>1.5</v>
      </c>
      <c r="J13192">
        <v>144</v>
      </c>
      <c r="K13192">
        <v>144</v>
      </c>
      <c r="N13192" s="4">
        <v>84.679498703449752</v>
      </c>
      <c r="O13192" s="4">
        <f t="shared" si="422"/>
        <v>6.1985393050925222</v>
      </c>
      <c r="P13192" s="4">
        <f t="shared" si="423"/>
        <v>15.242309766620956</v>
      </c>
      <c r="Q13192" s="4">
        <v>0</v>
      </c>
      <c r="R13192" s="4">
        <v>0</v>
      </c>
      <c r="S13192" s="4">
        <v>0</v>
      </c>
      <c r="T13192">
        <v>0</v>
      </c>
    </row>
    <row r="13193" spans="1:20" x14ac:dyDescent="0.2">
      <c r="A13193" t="s">
        <v>22</v>
      </c>
      <c r="B13193" t="s">
        <v>23</v>
      </c>
      <c r="C13193" t="s">
        <v>41</v>
      </c>
      <c r="D13193">
        <v>38000</v>
      </c>
      <c r="E13193">
        <v>38999</v>
      </c>
      <c r="G13193" t="s">
        <v>236</v>
      </c>
      <c r="H13193">
        <v>0</v>
      </c>
      <c r="I13193">
        <v>1.5</v>
      </c>
      <c r="J13193">
        <v>145</v>
      </c>
      <c r="K13193">
        <v>145</v>
      </c>
      <c r="N13193" s="4">
        <v>85.267550777779277</v>
      </c>
      <c r="O13193" s="4">
        <f t="shared" si="422"/>
        <v>6.2415847169334429</v>
      </c>
      <c r="P13193" s="4">
        <f t="shared" si="423"/>
        <v>15.34815914000027</v>
      </c>
      <c r="Q13193" s="4">
        <v>0</v>
      </c>
      <c r="R13193" s="4">
        <v>0</v>
      </c>
      <c r="S13193" s="4">
        <v>0</v>
      </c>
      <c r="T13193">
        <v>0</v>
      </c>
    </row>
    <row r="13194" spans="1:20" x14ac:dyDescent="0.2">
      <c r="A13194" t="s">
        <v>22</v>
      </c>
      <c r="B13194" t="s">
        <v>23</v>
      </c>
      <c r="C13194" t="s">
        <v>41</v>
      </c>
      <c r="D13194">
        <v>38000</v>
      </c>
      <c r="E13194">
        <v>38999</v>
      </c>
      <c r="G13194" t="s">
        <v>236</v>
      </c>
      <c r="H13194">
        <v>0</v>
      </c>
      <c r="I13194">
        <v>1.5</v>
      </c>
      <c r="J13194">
        <v>146</v>
      </c>
      <c r="K13194">
        <v>146</v>
      </c>
      <c r="N13194" s="4">
        <v>85.855602852108788</v>
      </c>
      <c r="O13194" s="4">
        <f t="shared" si="422"/>
        <v>6.2846301287743636</v>
      </c>
      <c r="P13194" s="4">
        <f t="shared" si="423"/>
        <v>15.454008513379581</v>
      </c>
      <c r="Q13194" s="4">
        <v>0</v>
      </c>
      <c r="R13194" s="4">
        <v>0</v>
      </c>
      <c r="S13194" s="4">
        <v>0</v>
      </c>
      <c r="T13194">
        <v>0</v>
      </c>
    </row>
    <row r="13195" spans="1:20" x14ac:dyDescent="0.2">
      <c r="A13195" t="s">
        <v>22</v>
      </c>
      <c r="B13195" t="s">
        <v>23</v>
      </c>
      <c r="C13195" t="s">
        <v>41</v>
      </c>
      <c r="D13195">
        <v>38000</v>
      </c>
      <c r="E13195">
        <v>38999</v>
      </c>
      <c r="G13195" t="s">
        <v>236</v>
      </c>
      <c r="H13195">
        <v>0</v>
      </c>
      <c r="I13195">
        <v>1.5</v>
      </c>
      <c r="J13195">
        <v>147</v>
      </c>
      <c r="K13195">
        <v>147</v>
      </c>
      <c r="N13195" s="4">
        <v>86.443654926438285</v>
      </c>
      <c r="O13195" s="4">
        <f t="shared" si="422"/>
        <v>6.3276755406152825</v>
      </c>
      <c r="P13195" s="4">
        <f t="shared" si="423"/>
        <v>15.559857886758891</v>
      </c>
      <c r="Q13195" s="4">
        <v>0</v>
      </c>
      <c r="R13195" s="4">
        <v>0</v>
      </c>
      <c r="S13195" s="4">
        <v>0</v>
      </c>
      <c r="T13195">
        <v>0</v>
      </c>
    </row>
    <row r="13196" spans="1:20" x14ac:dyDescent="0.2">
      <c r="A13196" t="s">
        <v>22</v>
      </c>
      <c r="B13196" t="s">
        <v>23</v>
      </c>
      <c r="C13196" t="s">
        <v>41</v>
      </c>
      <c r="D13196">
        <v>38000</v>
      </c>
      <c r="E13196">
        <v>38999</v>
      </c>
      <c r="G13196" t="s">
        <v>236</v>
      </c>
      <c r="H13196">
        <v>0</v>
      </c>
      <c r="I13196">
        <v>1.5</v>
      </c>
      <c r="J13196">
        <v>148</v>
      </c>
      <c r="K13196">
        <v>148</v>
      </c>
      <c r="N13196" s="4">
        <v>87.03170700076781</v>
      </c>
      <c r="O13196" s="4">
        <f t="shared" si="422"/>
        <v>6.3707209524562041</v>
      </c>
      <c r="P13196" s="4">
        <f t="shared" si="423"/>
        <v>15.665707260138205</v>
      </c>
      <c r="Q13196" s="4">
        <v>0</v>
      </c>
      <c r="R13196" s="4">
        <v>0</v>
      </c>
      <c r="S13196" s="4">
        <v>0</v>
      </c>
      <c r="T13196">
        <v>0</v>
      </c>
    </row>
    <row r="13197" spans="1:20" x14ac:dyDescent="0.2">
      <c r="A13197" t="s">
        <v>22</v>
      </c>
      <c r="B13197" t="s">
        <v>23</v>
      </c>
      <c r="C13197" t="s">
        <v>41</v>
      </c>
      <c r="D13197">
        <v>38000</v>
      </c>
      <c r="E13197">
        <v>38999</v>
      </c>
      <c r="G13197" t="s">
        <v>236</v>
      </c>
      <c r="H13197">
        <v>0</v>
      </c>
      <c r="I13197">
        <v>1.5</v>
      </c>
      <c r="J13197">
        <v>149</v>
      </c>
      <c r="K13197">
        <v>149</v>
      </c>
      <c r="N13197" s="4">
        <v>87.619759075097306</v>
      </c>
      <c r="O13197" s="4">
        <f t="shared" si="422"/>
        <v>6.413766364297123</v>
      </c>
      <c r="P13197" s="4">
        <f t="shared" si="423"/>
        <v>15.771556633517514</v>
      </c>
      <c r="Q13197" s="4">
        <v>0</v>
      </c>
      <c r="R13197" s="4">
        <v>0</v>
      </c>
      <c r="S13197" s="4">
        <v>0</v>
      </c>
      <c r="T13197">
        <v>0</v>
      </c>
    </row>
    <row r="13198" spans="1:20" x14ac:dyDescent="0.2">
      <c r="A13198" t="s">
        <v>22</v>
      </c>
      <c r="B13198" t="s">
        <v>23</v>
      </c>
      <c r="C13198" t="s">
        <v>41</v>
      </c>
      <c r="D13198">
        <v>38000</v>
      </c>
      <c r="E13198">
        <v>38999</v>
      </c>
      <c r="G13198" t="s">
        <v>236</v>
      </c>
      <c r="H13198">
        <v>0</v>
      </c>
      <c r="I13198">
        <v>1.5</v>
      </c>
      <c r="J13198">
        <v>150</v>
      </c>
      <c r="K13198">
        <v>150</v>
      </c>
      <c r="N13198" s="4">
        <v>88.207811149426831</v>
      </c>
      <c r="O13198" s="4">
        <f t="shared" si="422"/>
        <v>6.4568117761380446</v>
      </c>
      <c r="P13198" s="4">
        <f t="shared" si="423"/>
        <v>15.877406006896829</v>
      </c>
      <c r="Q13198" s="4">
        <v>0</v>
      </c>
      <c r="R13198" s="4">
        <v>0</v>
      </c>
      <c r="S13198" s="4">
        <v>0</v>
      </c>
      <c r="T13198">
        <v>0</v>
      </c>
    </row>
    <row r="13199" spans="1:20" x14ac:dyDescent="0.2">
      <c r="A13199" t="s">
        <v>22</v>
      </c>
      <c r="B13199" t="s">
        <v>23</v>
      </c>
      <c r="C13199" t="s">
        <v>41</v>
      </c>
      <c r="D13199">
        <v>38000</v>
      </c>
      <c r="E13199">
        <v>38999</v>
      </c>
      <c r="G13199" t="s">
        <v>236</v>
      </c>
      <c r="H13199">
        <v>0</v>
      </c>
      <c r="I13199">
        <v>1.5</v>
      </c>
      <c r="J13199">
        <v>151</v>
      </c>
      <c r="K13199">
        <v>151</v>
      </c>
      <c r="N13199" s="4">
        <v>88.795863223756342</v>
      </c>
      <c r="O13199" s="4">
        <f t="shared" si="422"/>
        <v>6.4998571879789644</v>
      </c>
      <c r="P13199" s="4">
        <f t="shared" si="423"/>
        <v>15.983255380276141</v>
      </c>
      <c r="Q13199" s="4">
        <v>0</v>
      </c>
      <c r="R13199" s="4">
        <v>0</v>
      </c>
      <c r="S13199" s="4">
        <v>0</v>
      </c>
      <c r="T13199">
        <v>0</v>
      </c>
    </row>
    <row r="13200" spans="1:20" x14ac:dyDescent="0.2">
      <c r="A13200" t="s">
        <v>22</v>
      </c>
      <c r="B13200" t="s">
        <v>23</v>
      </c>
      <c r="C13200" t="s">
        <v>41</v>
      </c>
      <c r="D13200">
        <v>38000</v>
      </c>
      <c r="E13200">
        <v>38999</v>
      </c>
      <c r="G13200" t="s">
        <v>236</v>
      </c>
      <c r="H13200">
        <v>0</v>
      </c>
      <c r="I13200">
        <v>1.5</v>
      </c>
      <c r="J13200">
        <v>152</v>
      </c>
      <c r="K13200">
        <v>152</v>
      </c>
      <c r="N13200" s="4">
        <v>89.383915298085853</v>
      </c>
      <c r="O13200" s="4">
        <f t="shared" si="422"/>
        <v>6.5429025998198842</v>
      </c>
      <c r="P13200" s="4">
        <f t="shared" si="423"/>
        <v>16.089104753655452</v>
      </c>
      <c r="Q13200" s="4">
        <v>0</v>
      </c>
      <c r="R13200" s="4">
        <v>0</v>
      </c>
      <c r="S13200" s="4">
        <v>0</v>
      </c>
      <c r="T13200">
        <v>0</v>
      </c>
    </row>
    <row r="13201" spans="1:20" x14ac:dyDescent="0.2">
      <c r="A13201" t="s">
        <v>22</v>
      </c>
      <c r="B13201" t="s">
        <v>23</v>
      </c>
      <c r="C13201" t="s">
        <v>41</v>
      </c>
      <c r="D13201">
        <v>38000</v>
      </c>
      <c r="E13201">
        <v>38999</v>
      </c>
      <c r="G13201" t="s">
        <v>236</v>
      </c>
      <c r="H13201">
        <v>0</v>
      </c>
      <c r="I13201">
        <v>1.5</v>
      </c>
      <c r="J13201">
        <v>153</v>
      </c>
      <c r="K13201">
        <v>153</v>
      </c>
      <c r="N13201" s="4">
        <v>89.971967372415349</v>
      </c>
      <c r="O13201" s="4">
        <f t="shared" si="422"/>
        <v>6.585948011660804</v>
      </c>
      <c r="P13201" s="4">
        <f t="shared" si="423"/>
        <v>16.194954127034762</v>
      </c>
      <c r="Q13201" s="4">
        <v>0</v>
      </c>
      <c r="R13201" s="4">
        <v>0</v>
      </c>
      <c r="S13201" s="4">
        <v>0</v>
      </c>
      <c r="T13201">
        <v>0</v>
      </c>
    </row>
    <row r="13202" spans="1:20" x14ac:dyDescent="0.2">
      <c r="A13202" t="s">
        <v>22</v>
      </c>
      <c r="B13202" t="s">
        <v>23</v>
      </c>
      <c r="C13202" t="s">
        <v>41</v>
      </c>
      <c r="D13202">
        <v>38000</v>
      </c>
      <c r="E13202">
        <v>38999</v>
      </c>
      <c r="G13202" t="s">
        <v>236</v>
      </c>
      <c r="H13202">
        <v>0</v>
      </c>
      <c r="I13202">
        <v>1.5</v>
      </c>
      <c r="J13202">
        <v>154</v>
      </c>
      <c r="K13202">
        <v>154</v>
      </c>
      <c r="N13202" s="4">
        <v>90.560019446744874</v>
      </c>
      <c r="O13202" s="4">
        <f t="shared" si="422"/>
        <v>6.6289934235017247</v>
      </c>
      <c r="P13202" s="4">
        <f t="shared" si="423"/>
        <v>16.300803500414077</v>
      </c>
      <c r="Q13202" s="4">
        <v>0</v>
      </c>
      <c r="R13202" s="4">
        <v>0</v>
      </c>
      <c r="S13202" s="4">
        <v>0</v>
      </c>
      <c r="T13202">
        <v>0</v>
      </c>
    </row>
    <row r="13203" spans="1:20" x14ac:dyDescent="0.2">
      <c r="A13203" t="s">
        <v>22</v>
      </c>
      <c r="B13203" t="s">
        <v>23</v>
      </c>
      <c r="C13203" t="s">
        <v>41</v>
      </c>
      <c r="D13203">
        <v>38000</v>
      </c>
      <c r="E13203">
        <v>38999</v>
      </c>
      <c r="G13203" t="s">
        <v>236</v>
      </c>
      <c r="H13203">
        <v>0</v>
      </c>
      <c r="I13203">
        <v>1.5</v>
      </c>
      <c r="J13203">
        <v>155</v>
      </c>
      <c r="K13203">
        <v>155</v>
      </c>
      <c r="N13203" s="4">
        <v>91.148071521074399</v>
      </c>
      <c r="O13203" s="4">
        <f t="shared" si="422"/>
        <v>6.6720388353426463</v>
      </c>
      <c r="P13203" s="4">
        <f t="shared" si="423"/>
        <v>16.406652873793391</v>
      </c>
      <c r="Q13203" s="4">
        <v>0</v>
      </c>
      <c r="R13203" s="4">
        <v>0</v>
      </c>
      <c r="S13203" s="4">
        <v>0</v>
      </c>
      <c r="T13203">
        <v>0</v>
      </c>
    </row>
    <row r="13204" spans="1:20" x14ac:dyDescent="0.2">
      <c r="A13204" t="s">
        <v>22</v>
      </c>
      <c r="B13204" t="s">
        <v>23</v>
      </c>
      <c r="C13204" t="s">
        <v>41</v>
      </c>
      <c r="D13204">
        <v>38000</v>
      </c>
      <c r="E13204">
        <v>38999</v>
      </c>
      <c r="G13204" t="s">
        <v>236</v>
      </c>
      <c r="H13204">
        <v>0</v>
      </c>
      <c r="I13204">
        <v>1.5</v>
      </c>
      <c r="J13204">
        <v>156</v>
      </c>
      <c r="K13204">
        <v>156</v>
      </c>
      <c r="N13204" s="4">
        <v>91.73612359540391</v>
      </c>
      <c r="O13204" s="4">
        <f t="shared" si="422"/>
        <v>6.7150842471835661</v>
      </c>
      <c r="P13204" s="4">
        <f t="shared" si="423"/>
        <v>16.512502247172705</v>
      </c>
      <c r="Q13204" s="4">
        <v>0</v>
      </c>
      <c r="R13204" s="4">
        <v>0</v>
      </c>
      <c r="S13204" s="4">
        <v>0</v>
      </c>
      <c r="T13204">
        <v>0</v>
      </c>
    </row>
    <row r="13205" spans="1:20" x14ac:dyDescent="0.2">
      <c r="A13205" t="s">
        <v>22</v>
      </c>
      <c r="B13205" t="s">
        <v>23</v>
      </c>
      <c r="C13205" t="s">
        <v>41</v>
      </c>
      <c r="D13205">
        <v>38000</v>
      </c>
      <c r="E13205">
        <v>38999</v>
      </c>
      <c r="G13205" t="s">
        <v>236</v>
      </c>
      <c r="H13205">
        <v>0</v>
      </c>
      <c r="I13205">
        <v>1.5</v>
      </c>
      <c r="J13205">
        <v>157</v>
      </c>
      <c r="K13205">
        <v>157</v>
      </c>
      <c r="N13205" s="4">
        <v>92.324175669733421</v>
      </c>
      <c r="O13205" s="4">
        <f t="shared" si="422"/>
        <v>6.7581296590244868</v>
      </c>
      <c r="P13205" s="4">
        <f t="shared" si="423"/>
        <v>16.618351620552016</v>
      </c>
      <c r="Q13205" s="4">
        <v>0</v>
      </c>
      <c r="R13205" s="4">
        <v>0</v>
      </c>
      <c r="S13205" s="4">
        <v>0</v>
      </c>
      <c r="T13205">
        <v>0</v>
      </c>
    </row>
    <row r="13206" spans="1:20" x14ac:dyDescent="0.2">
      <c r="A13206" t="s">
        <v>22</v>
      </c>
      <c r="B13206" t="s">
        <v>23</v>
      </c>
      <c r="C13206" t="s">
        <v>41</v>
      </c>
      <c r="D13206">
        <v>38000</v>
      </c>
      <c r="E13206">
        <v>38999</v>
      </c>
      <c r="G13206" t="s">
        <v>236</v>
      </c>
      <c r="H13206">
        <v>0</v>
      </c>
      <c r="I13206">
        <v>1.5</v>
      </c>
      <c r="J13206">
        <v>158</v>
      </c>
      <c r="K13206">
        <v>158</v>
      </c>
      <c r="N13206" s="4">
        <v>92.912227744062932</v>
      </c>
      <c r="O13206" s="4">
        <f t="shared" si="422"/>
        <v>6.8011750708654066</v>
      </c>
      <c r="P13206" s="4">
        <f t="shared" si="423"/>
        <v>16.724200993931326</v>
      </c>
      <c r="Q13206" s="4">
        <v>0</v>
      </c>
      <c r="R13206" s="4">
        <v>0</v>
      </c>
      <c r="S13206" s="4">
        <v>0</v>
      </c>
      <c r="T13206">
        <v>0</v>
      </c>
    </row>
    <row r="13207" spans="1:20" x14ac:dyDescent="0.2">
      <c r="A13207" t="s">
        <v>22</v>
      </c>
      <c r="B13207" t="s">
        <v>23</v>
      </c>
      <c r="C13207" t="s">
        <v>41</v>
      </c>
      <c r="D13207">
        <v>38000</v>
      </c>
      <c r="E13207">
        <v>38999</v>
      </c>
      <c r="G13207" t="s">
        <v>236</v>
      </c>
      <c r="H13207">
        <v>0</v>
      </c>
      <c r="I13207">
        <v>1.5</v>
      </c>
      <c r="J13207">
        <v>159</v>
      </c>
      <c r="K13207">
        <v>159</v>
      </c>
      <c r="N13207" s="4">
        <v>93.500279818392428</v>
      </c>
      <c r="O13207" s="4">
        <f t="shared" si="422"/>
        <v>6.8442204827063255</v>
      </c>
      <c r="P13207" s="4">
        <f t="shared" si="423"/>
        <v>16.830050367310637</v>
      </c>
      <c r="Q13207" s="4">
        <v>0</v>
      </c>
      <c r="R13207" s="4">
        <v>0</v>
      </c>
      <c r="S13207" s="4">
        <v>0</v>
      </c>
      <c r="T13207">
        <v>0</v>
      </c>
    </row>
    <row r="13208" spans="1:20" x14ac:dyDescent="0.2">
      <c r="A13208" t="s">
        <v>22</v>
      </c>
      <c r="B13208" t="s">
        <v>23</v>
      </c>
      <c r="C13208" t="s">
        <v>41</v>
      </c>
      <c r="D13208">
        <v>38000</v>
      </c>
      <c r="E13208">
        <v>38999</v>
      </c>
      <c r="G13208" t="s">
        <v>236</v>
      </c>
      <c r="H13208">
        <v>0</v>
      </c>
      <c r="I13208">
        <v>1.5</v>
      </c>
      <c r="J13208">
        <v>160</v>
      </c>
      <c r="K13208">
        <v>160</v>
      </c>
      <c r="N13208" s="4">
        <v>94.088331892721968</v>
      </c>
      <c r="O13208" s="4">
        <f t="shared" si="422"/>
        <v>6.887265894547248</v>
      </c>
      <c r="P13208" s="4">
        <f t="shared" si="423"/>
        <v>16.935899740689955</v>
      </c>
      <c r="Q13208" s="4">
        <v>0</v>
      </c>
      <c r="R13208" s="4">
        <v>0</v>
      </c>
      <c r="S13208" s="4">
        <v>0</v>
      </c>
      <c r="T13208">
        <v>0</v>
      </c>
    </row>
    <row r="13209" spans="1:20" x14ac:dyDescent="0.2">
      <c r="A13209" t="s">
        <v>22</v>
      </c>
      <c r="B13209" t="s">
        <v>23</v>
      </c>
      <c r="C13209" t="s">
        <v>41</v>
      </c>
      <c r="D13209">
        <v>38000</v>
      </c>
      <c r="E13209">
        <v>38999</v>
      </c>
      <c r="G13209" t="s">
        <v>236</v>
      </c>
      <c r="H13209">
        <v>0</v>
      </c>
      <c r="I13209">
        <v>1.5</v>
      </c>
      <c r="J13209">
        <v>161</v>
      </c>
      <c r="K13209">
        <v>161</v>
      </c>
      <c r="N13209" s="4">
        <v>94.676383967051464</v>
      </c>
      <c r="O13209" s="4">
        <f t="shared" si="422"/>
        <v>6.9303113063881669</v>
      </c>
      <c r="P13209" s="4">
        <f t="shared" si="423"/>
        <v>17.041749114069262</v>
      </c>
      <c r="Q13209" s="4">
        <v>0</v>
      </c>
      <c r="R13209" s="4">
        <v>0</v>
      </c>
      <c r="S13209" s="4">
        <v>0</v>
      </c>
      <c r="T13209">
        <v>0</v>
      </c>
    </row>
    <row r="13210" spans="1:20" x14ac:dyDescent="0.2">
      <c r="A13210" t="s">
        <v>22</v>
      </c>
      <c r="B13210" t="s">
        <v>23</v>
      </c>
      <c r="C13210" t="s">
        <v>41</v>
      </c>
      <c r="D13210">
        <v>38000</v>
      </c>
      <c r="E13210">
        <v>38999</v>
      </c>
      <c r="G13210" t="s">
        <v>236</v>
      </c>
      <c r="H13210">
        <v>0</v>
      </c>
      <c r="I13210">
        <v>1.5</v>
      </c>
      <c r="J13210">
        <v>162</v>
      </c>
      <c r="K13210">
        <v>162</v>
      </c>
      <c r="N13210" s="4">
        <v>95.264436041380961</v>
      </c>
      <c r="O13210" s="4">
        <f t="shared" si="422"/>
        <v>6.9733567182290868</v>
      </c>
      <c r="P13210" s="4">
        <f t="shared" si="423"/>
        <v>17.147598487448573</v>
      </c>
      <c r="Q13210" s="4">
        <v>0</v>
      </c>
      <c r="R13210" s="4">
        <v>0</v>
      </c>
      <c r="S13210" s="4">
        <v>0</v>
      </c>
      <c r="T13210">
        <v>0</v>
      </c>
    </row>
    <row r="13211" spans="1:20" x14ac:dyDescent="0.2">
      <c r="A13211" t="s">
        <v>22</v>
      </c>
      <c r="B13211" t="s">
        <v>23</v>
      </c>
      <c r="C13211" t="s">
        <v>41</v>
      </c>
      <c r="D13211">
        <v>38000</v>
      </c>
      <c r="E13211">
        <v>38999</v>
      </c>
      <c r="G13211" t="s">
        <v>236</v>
      </c>
      <c r="H13211">
        <v>0</v>
      </c>
      <c r="I13211">
        <v>1.5</v>
      </c>
      <c r="J13211">
        <v>163</v>
      </c>
      <c r="K13211">
        <v>163</v>
      </c>
      <c r="N13211" s="4">
        <v>95.852488115710486</v>
      </c>
      <c r="O13211" s="4">
        <f t="shared" si="422"/>
        <v>7.0164021300700075</v>
      </c>
      <c r="P13211" s="4">
        <f t="shared" si="423"/>
        <v>17.253447860827887</v>
      </c>
      <c r="Q13211" s="4">
        <v>0</v>
      </c>
      <c r="R13211" s="4">
        <v>0</v>
      </c>
      <c r="S13211" s="4">
        <v>0</v>
      </c>
      <c r="T13211">
        <v>0</v>
      </c>
    </row>
    <row r="13212" spans="1:20" x14ac:dyDescent="0.2">
      <c r="A13212" t="s">
        <v>22</v>
      </c>
      <c r="B13212" t="s">
        <v>23</v>
      </c>
      <c r="C13212" t="s">
        <v>41</v>
      </c>
      <c r="D13212">
        <v>38000</v>
      </c>
      <c r="E13212">
        <v>38999</v>
      </c>
      <c r="G13212" t="s">
        <v>236</v>
      </c>
      <c r="H13212">
        <v>0</v>
      </c>
      <c r="I13212">
        <v>1.5</v>
      </c>
      <c r="J13212">
        <v>164</v>
      </c>
      <c r="K13212">
        <v>164</v>
      </c>
      <c r="N13212" s="4">
        <v>96.440540190039982</v>
      </c>
      <c r="O13212" s="4">
        <f t="shared" si="422"/>
        <v>7.0594475419109264</v>
      </c>
      <c r="P13212" s="4">
        <f t="shared" si="423"/>
        <v>17.359297234207197</v>
      </c>
      <c r="Q13212" s="4">
        <v>0</v>
      </c>
      <c r="R13212" s="4">
        <v>0</v>
      </c>
      <c r="S13212" s="4">
        <v>0</v>
      </c>
      <c r="T13212">
        <v>0</v>
      </c>
    </row>
    <row r="13213" spans="1:20" x14ac:dyDescent="0.2">
      <c r="A13213" t="s">
        <v>22</v>
      </c>
      <c r="B13213" t="s">
        <v>23</v>
      </c>
      <c r="C13213" t="s">
        <v>41</v>
      </c>
      <c r="D13213">
        <v>38000</v>
      </c>
      <c r="E13213">
        <v>38999</v>
      </c>
      <c r="G13213" t="s">
        <v>236</v>
      </c>
      <c r="H13213">
        <v>0</v>
      </c>
      <c r="I13213">
        <v>1.5</v>
      </c>
      <c r="J13213">
        <v>165</v>
      </c>
      <c r="K13213">
        <v>165</v>
      </c>
      <c r="N13213" s="4">
        <v>97.028592264369493</v>
      </c>
      <c r="O13213" s="4">
        <f t="shared" si="422"/>
        <v>7.1024929537518471</v>
      </c>
      <c r="P13213" s="4">
        <f t="shared" si="423"/>
        <v>17.465146607586508</v>
      </c>
      <c r="Q13213" s="4">
        <v>0</v>
      </c>
      <c r="R13213" s="4">
        <v>0</v>
      </c>
      <c r="S13213" s="4">
        <v>0</v>
      </c>
      <c r="T13213">
        <v>0</v>
      </c>
    </row>
    <row r="13214" spans="1:20" x14ac:dyDescent="0.2">
      <c r="A13214" t="s">
        <v>22</v>
      </c>
      <c r="B13214" t="s">
        <v>23</v>
      </c>
      <c r="C13214" t="s">
        <v>41</v>
      </c>
      <c r="D13214">
        <v>38000</v>
      </c>
      <c r="E13214">
        <v>38999</v>
      </c>
      <c r="G13214" t="s">
        <v>236</v>
      </c>
      <c r="H13214">
        <v>0</v>
      </c>
      <c r="I13214">
        <v>1.5</v>
      </c>
      <c r="J13214">
        <v>166</v>
      </c>
      <c r="K13214">
        <v>166</v>
      </c>
      <c r="N13214" s="4">
        <v>97.616644338699032</v>
      </c>
      <c r="O13214" s="4">
        <f t="shared" si="422"/>
        <v>7.1455383655927696</v>
      </c>
      <c r="P13214" s="4">
        <f t="shared" si="423"/>
        <v>17.570995980965826</v>
      </c>
      <c r="Q13214" s="4">
        <v>0</v>
      </c>
      <c r="R13214" s="4">
        <v>0</v>
      </c>
      <c r="S13214" s="4">
        <v>0</v>
      </c>
      <c r="T13214">
        <v>0</v>
      </c>
    </row>
    <row r="13215" spans="1:20" x14ac:dyDescent="0.2">
      <c r="A13215" t="s">
        <v>22</v>
      </c>
      <c r="B13215" t="s">
        <v>23</v>
      </c>
      <c r="C13215" t="s">
        <v>41</v>
      </c>
      <c r="D13215">
        <v>38000</v>
      </c>
      <c r="E13215">
        <v>38999</v>
      </c>
      <c r="G13215" t="s">
        <v>236</v>
      </c>
      <c r="H13215">
        <v>0</v>
      </c>
      <c r="I13215">
        <v>1.5</v>
      </c>
      <c r="J13215">
        <v>167</v>
      </c>
      <c r="K13215">
        <v>167</v>
      </c>
      <c r="N13215" s="4">
        <v>98.204696413028543</v>
      </c>
      <c r="O13215" s="4">
        <f t="shared" si="422"/>
        <v>7.1885837774336894</v>
      </c>
      <c r="P13215" s="4">
        <f t="shared" si="423"/>
        <v>17.676845354345136</v>
      </c>
      <c r="Q13215" s="4">
        <v>0</v>
      </c>
      <c r="R13215" s="4">
        <v>0</v>
      </c>
      <c r="S13215" s="4">
        <v>0</v>
      </c>
      <c r="T13215">
        <v>0</v>
      </c>
    </row>
    <row r="13216" spans="1:20" x14ac:dyDescent="0.2">
      <c r="A13216" t="s">
        <v>22</v>
      </c>
      <c r="B13216" t="s">
        <v>23</v>
      </c>
      <c r="C13216" t="s">
        <v>41</v>
      </c>
      <c r="D13216">
        <v>38000</v>
      </c>
      <c r="E13216">
        <v>38999</v>
      </c>
      <c r="G13216" t="s">
        <v>236</v>
      </c>
      <c r="H13216">
        <v>0</v>
      </c>
      <c r="I13216">
        <v>1.5</v>
      </c>
      <c r="J13216">
        <v>168</v>
      </c>
      <c r="K13216">
        <v>168</v>
      </c>
      <c r="N13216" s="4">
        <v>98.79274848735804</v>
      </c>
      <c r="O13216" s="4">
        <f t="shared" si="422"/>
        <v>7.2316291892746083</v>
      </c>
      <c r="P13216" s="4">
        <f t="shared" si="423"/>
        <v>17.782694727724447</v>
      </c>
      <c r="Q13216" s="4">
        <v>0</v>
      </c>
      <c r="R13216" s="4">
        <v>0</v>
      </c>
      <c r="S13216" s="4">
        <v>0</v>
      </c>
      <c r="T13216">
        <v>0</v>
      </c>
    </row>
    <row r="13217" spans="1:20" x14ac:dyDescent="0.2">
      <c r="A13217" t="s">
        <v>22</v>
      </c>
      <c r="B13217" t="s">
        <v>23</v>
      </c>
      <c r="C13217" t="s">
        <v>41</v>
      </c>
      <c r="D13217">
        <v>38000</v>
      </c>
      <c r="E13217">
        <v>38999</v>
      </c>
      <c r="G13217" t="s">
        <v>236</v>
      </c>
      <c r="H13217">
        <v>0</v>
      </c>
      <c r="I13217">
        <v>1.5</v>
      </c>
      <c r="J13217">
        <v>169</v>
      </c>
      <c r="K13217">
        <v>169</v>
      </c>
      <c r="N13217" s="4">
        <v>99.380800561687565</v>
      </c>
      <c r="O13217" s="4">
        <f t="shared" si="422"/>
        <v>7.2746746011155299</v>
      </c>
      <c r="P13217" s="4">
        <f t="shared" si="423"/>
        <v>17.888544101103761</v>
      </c>
      <c r="Q13217" s="4">
        <v>0</v>
      </c>
      <c r="R13217" s="4">
        <v>0</v>
      </c>
      <c r="S13217" s="4">
        <v>0</v>
      </c>
      <c r="T13217">
        <v>0</v>
      </c>
    </row>
    <row r="13218" spans="1:20" x14ac:dyDescent="0.2">
      <c r="A13218" t="s">
        <v>22</v>
      </c>
      <c r="B13218" t="s">
        <v>23</v>
      </c>
      <c r="C13218" t="s">
        <v>41</v>
      </c>
      <c r="D13218">
        <v>38000</v>
      </c>
      <c r="E13218">
        <v>38999</v>
      </c>
      <c r="G13218" t="s">
        <v>236</v>
      </c>
      <c r="H13218">
        <v>0</v>
      </c>
      <c r="I13218">
        <v>1.5</v>
      </c>
      <c r="J13218">
        <v>170</v>
      </c>
      <c r="K13218">
        <v>170</v>
      </c>
      <c r="N13218" s="4">
        <v>99.968852636017061</v>
      </c>
      <c r="O13218" s="4">
        <f t="shared" si="422"/>
        <v>7.3177200129564488</v>
      </c>
      <c r="P13218" s="4">
        <f t="shared" si="423"/>
        <v>17.994393474483072</v>
      </c>
      <c r="Q13218" s="4">
        <v>0</v>
      </c>
      <c r="R13218" s="4">
        <v>0</v>
      </c>
      <c r="S13218" s="4">
        <v>0</v>
      </c>
      <c r="T13218">
        <v>0</v>
      </c>
    </row>
    <row r="13219" spans="1:20" x14ac:dyDescent="0.2">
      <c r="A13219" t="s">
        <v>22</v>
      </c>
      <c r="B13219" t="s">
        <v>23</v>
      </c>
      <c r="C13219" t="s">
        <v>41</v>
      </c>
      <c r="D13219">
        <v>38000</v>
      </c>
      <c r="E13219">
        <v>38999</v>
      </c>
      <c r="G13219" t="s">
        <v>236</v>
      </c>
      <c r="H13219">
        <v>0</v>
      </c>
      <c r="I13219">
        <v>1.5</v>
      </c>
      <c r="J13219">
        <v>171</v>
      </c>
      <c r="K13219">
        <v>171</v>
      </c>
      <c r="N13219" s="4">
        <v>100.5569047103466</v>
      </c>
      <c r="O13219" s="4">
        <f t="shared" si="422"/>
        <v>7.3607654247973713</v>
      </c>
      <c r="P13219" s="4">
        <f t="shared" si="423"/>
        <v>18.100242847862386</v>
      </c>
      <c r="Q13219" s="4">
        <v>0</v>
      </c>
      <c r="R13219" s="4">
        <v>0</v>
      </c>
      <c r="S13219" s="4">
        <v>0</v>
      </c>
      <c r="T13219">
        <v>0</v>
      </c>
    </row>
    <row r="13220" spans="1:20" x14ac:dyDescent="0.2">
      <c r="A13220" t="s">
        <v>22</v>
      </c>
      <c r="B13220" t="s">
        <v>23</v>
      </c>
      <c r="C13220" t="s">
        <v>41</v>
      </c>
      <c r="D13220">
        <v>38000</v>
      </c>
      <c r="E13220">
        <v>38999</v>
      </c>
      <c r="G13220" t="s">
        <v>236</v>
      </c>
      <c r="H13220">
        <v>0</v>
      </c>
      <c r="I13220">
        <v>1.5</v>
      </c>
      <c r="J13220">
        <v>172</v>
      </c>
      <c r="K13220">
        <v>172</v>
      </c>
      <c r="N13220" s="4">
        <v>101.1449567846761</v>
      </c>
      <c r="O13220" s="4">
        <f t="shared" si="422"/>
        <v>7.4038108366382902</v>
      </c>
      <c r="P13220" s="4">
        <f t="shared" si="423"/>
        <v>18.206092221241697</v>
      </c>
      <c r="Q13220" s="4">
        <v>0</v>
      </c>
      <c r="R13220" s="4">
        <v>0</v>
      </c>
      <c r="S13220" s="4">
        <v>0</v>
      </c>
      <c r="T13220">
        <v>0</v>
      </c>
    </row>
    <row r="13221" spans="1:20" x14ac:dyDescent="0.2">
      <c r="A13221" t="s">
        <v>22</v>
      </c>
      <c r="B13221" t="s">
        <v>23</v>
      </c>
      <c r="C13221" t="s">
        <v>41</v>
      </c>
      <c r="D13221">
        <v>38000</v>
      </c>
      <c r="E13221">
        <v>38999</v>
      </c>
      <c r="G13221" t="s">
        <v>236</v>
      </c>
      <c r="H13221">
        <v>0</v>
      </c>
      <c r="I13221">
        <v>1.5</v>
      </c>
      <c r="J13221">
        <v>173</v>
      </c>
      <c r="K13221">
        <v>173</v>
      </c>
      <c r="N13221" s="4">
        <v>101.73300885900559</v>
      </c>
      <c r="O13221" s="4">
        <f t="shared" si="422"/>
        <v>7.44685624847921</v>
      </c>
      <c r="P13221" s="4">
        <f t="shared" si="423"/>
        <v>18.311941594621008</v>
      </c>
      <c r="Q13221" s="4">
        <v>0</v>
      </c>
      <c r="R13221" s="4">
        <v>0</v>
      </c>
      <c r="S13221" s="4">
        <v>0</v>
      </c>
      <c r="T13221">
        <v>0</v>
      </c>
    </row>
    <row r="13222" spans="1:20" x14ac:dyDescent="0.2">
      <c r="A13222" t="s">
        <v>22</v>
      </c>
      <c r="B13222" t="s">
        <v>23</v>
      </c>
      <c r="C13222" t="s">
        <v>41</v>
      </c>
      <c r="D13222">
        <v>38000</v>
      </c>
      <c r="E13222">
        <v>38999</v>
      </c>
      <c r="G13222" t="s">
        <v>236</v>
      </c>
      <c r="H13222">
        <v>0</v>
      </c>
      <c r="I13222">
        <v>1.5</v>
      </c>
      <c r="J13222">
        <v>174</v>
      </c>
      <c r="K13222">
        <v>174</v>
      </c>
      <c r="N13222" s="4">
        <v>102.3210609333351</v>
      </c>
      <c r="O13222" s="4">
        <f t="shared" si="422"/>
        <v>7.4899016603201298</v>
      </c>
      <c r="P13222" s="4">
        <f t="shared" si="423"/>
        <v>18.417790968000318</v>
      </c>
      <c r="Q13222" s="4">
        <v>0</v>
      </c>
      <c r="R13222" s="4">
        <v>0</v>
      </c>
      <c r="S13222" s="4">
        <v>0</v>
      </c>
      <c r="T13222">
        <v>0</v>
      </c>
    </row>
    <row r="13223" spans="1:20" x14ac:dyDescent="0.2">
      <c r="A13223" t="s">
        <v>22</v>
      </c>
      <c r="B13223" t="s">
        <v>23</v>
      </c>
      <c r="C13223" t="s">
        <v>41</v>
      </c>
      <c r="D13223">
        <v>38000</v>
      </c>
      <c r="E13223">
        <v>38999</v>
      </c>
      <c r="G13223" t="s">
        <v>236</v>
      </c>
      <c r="H13223">
        <v>0</v>
      </c>
      <c r="I13223">
        <v>1.5</v>
      </c>
      <c r="J13223">
        <v>175</v>
      </c>
      <c r="K13223">
        <v>175</v>
      </c>
      <c r="N13223" s="4">
        <v>102.9091130076646</v>
      </c>
      <c r="O13223" s="4">
        <f t="shared" si="422"/>
        <v>7.5329470721610488</v>
      </c>
      <c r="P13223" s="4">
        <f t="shared" si="423"/>
        <v>18.523640341379629</v>
      </c>
      <c r="Q13223" s="4">
        <v>0</v>
      </c>
      <c r="R13223" s="4">
        <v>0</v>
      </c>
      <c r="S13223" s="4">
        <v>0</v>
      </c>
      <c r="T13223">
        <v>0</v>
      </c>
    </row>
    <row r="13224" spans="1:20" x14ac:dyDescent="0.2">
      <c r="A13224" t="s">
        <v>22</v>
      </c>
      <c r="B13224" t="s">
        <v>23</v>
      </c>
      <c r="C13224" t="s">
        <v>41</v>
      </c>
      <c r="D13224">
        <v>38000</v>
      </c>
      <c r="E13224">
        <v>38999</v>
      </c>
      <c r="G13224" t="s">
        <v>236</v>
      </c>
      <c r="H13224">
        <v>0</v>
      </c>
      <c r="I13224">
        <v>1.5</v>
      </c>
      <c r="J13224">
        <v>176</v>
      </c>
      <c r="K13224">
        <v>176</v>
      </c>
      <c r="N13224" s="4">
        <v>103.4971650819941</v>
      </c>
      <c r="O13224" s="4">
        <f t="shared" si="422"/>
        <v>7.5759924840019677</v>
      </c>
      <c r="P13224" s="4">
        <f t="shared" si="423"/>
        <v>18.629489714758936</v>
      </c>
      <c r="Q13224" s="4">
        <v>0</v>
      </c>
      <c r="R13224" s="4">
        <v>0</v>
      </c>
      <c r="S13224" s="4">
        <v>0</v>
      </c>
      <c r="T13224">
        <v>0</v>
      </c>
    </row>
    <row r="13225" spans="1:20" x14ac:dyDescent="0.2">
      <c r="A13225" t="s">
        <v>22</v>
      </c>
      <c r="B13225" t="s">
        <v>23</v>
      </c>
      <c r="C13225" t="s">
        <v>41</v>
      </c>
      <c r="D13225">
        <v>38000</v>
      </c>
      <c r="E13225">
        <v>38999</v>
      </c>
      <c r="G13225" t="s">
        <v>236</v>
      </c>
      <c r="H13225">
        <v>0</v>
      </c>
      <c r="I13225">
        <v>1.5</v>
      </c>
      <c r="J13225">
        <v>177</v>
      </c>
      <c r="K13225">
        <v>177</v>
      </c>
      <c r="N13225" s="4">
        <v>104.08521715632369</v>
      </c>
      <c r="O13225" s="4">
        <f t="shared" si="422"/>
        <v>7.6190378958428946</v>
      </c>
      <c r="P13225" s="4">
        <f t="shared" si="423"/>
        <v>18.735339088138264</v>
      </c>
      <c r="Q13225" s="4">
        <v>0</v>
      </c>
      <c r="R13225" s="4">
        <v>0</v>
      </c>
      <c r="S13225" s="4">
        <v>0</v>
      </c>
      <c r="T13225">
        <v>0</v>
      </c>
    </row>
    <row r="13226" spans="1:20" x14ac:dyDescent="0.2">
      <c r="A13226" t="s">
        <v>22</v>
      </c>
      <c r="B13226" t="s">
        <v>23</v>
      </c>
      <c r="C13226" t="s">
        <v>41</v>
      </c>
      <c r="D13226">
        <v>38000</v>
      </c>
      <c r="E13226">
        <v>38999</v>
      </c>
      <c r="G13226" t="s">
        <v>236</v>
      </c>
      <c r="H13226">
        <v>0</v>
      </c>
      <c r="I13226">
        <v>1.5</v>
      </c>
      <c r="J13226">
        <v>178</v>
      </c>
      <c r="K13226">
        <v>178</v>
      </c>
      <c r="N13226" s="4">
        <v>104.6732692306532</v>
      </c>
      <c r="O13226" s="4">
        <f t="shared" si="422"/>
        <v>7.6620833076838144</v>
      </c>
      <c r="P13226" s="4">
        <f t="shared" si="423"/>
        <v>18.841188461517575</v>
      </c>
      <c r="Q13226" s="4">
        <v>0</v>
      </c>
      <c r="R13226" s="4">
        <v>0</v>
      </c>
      <c r="S13226" s="4">
        <v>0</v>
      </c>
      <c r="T13226">
        <v>0</v>
      </c>
    </row>
    <row r="13227" spans="1:20" x14ac:dyDescent="0.2">
      <c r="A13227" t="s">
        <v>22</v>
      </c>
      <c r="B13227" t="s">
        <v>23</v>
      </c>
      <c r="C13227" t="s">
        <v>41</v>
      </c>
      <c r="D13227">
        <v>38000</v>
      </c>
      <c r="E13227">
        <v>38999</v>
      </c>
      <c r="G13227" t="s">
        <v>236</v>
      </c>
      <c r="H13227">
        <v>0</v>
      </c>
      <c r="I13227">
        <v>1.5</v>
      </c>
      <c r="J13227">
        <v>179</v>
      </c>
      <c r="K13227">
        <v>179</v>
      </c>
      <c r="N13227" s="4">
        <v>105.2613213049827</v>
      </c>
      <c r="O13227" s="4">
        <f t="shared" si="422"/>
        <v>7.7051287195247342</v>
      </c>
      <c r="P13227" s="4">
        <f t="shared" si="423"/>
        <v>18.947037834896886</v>
      </c>
      <c r="Q13227" s="4">
        <v>0</v>
      </c>
      <c r="R13227" s="4">
        <v>0</v>
      </c>
      <c r="S13227" s="4">
        <v>0</v>
      </c>
      <c r="T13227">
        <v>0</v>
      </c>
    </row>
    <row r="13228" spans="1:20" x14ac:dyDescent="0.2">
      <c r="A13228" t="s">
        <v>22</v>
      </c>
      <c r="B13228" t="s">
        <v>23</v>
      </c>
      <c r="C13228" t="s">
        <v>41</v>
      </c>
      <c r="D13228">
        <v>38000</v>
      </c>
      <c r="E13228">
        <v>38999</v>
      </c>
      <c r="G13228" t="s">
        <v>236</v>
      </c>
      <c r="H13228">
        <v>0</v>
      </c>
      <c r="I13228">
        <v>1.5</v>
      </c>
      <c r="J13228">
        <v>180</v>
      </c>
      <c r="K13228">
        <v>180</v>
      </c>
      <c r="N13228" s="4">
        <v>105.8493733793122</v>
      </c>
      <c r="O13228" s="4">
        <f t="shared" si="422"/>
        <v>7.7481741313656531</v>
      </c>
      <c r="P13228" s="4">
        <f t="shared" si="423"/>
        <v>19.052887208276196</v>
      </c>
      <c r="Q13228" s="4">
        <v>0</v>
      </c>
      <c r="R13228" s="4">
        <v>0</v>
      </c>
      <c r="S13228" s="4">
        <v>0</v>
      </c>
      <c r="T13228">
        <v>0</v>
      </c>
    </row>
    <row r="13229" spans="1:20" x14ac:dyDescent="0.2">
      <c r="A13229" t="s">
        <v>22</v>
      </c>
      <c r="B13229" t="s">
        <v>23</v>
      </c>
      <c r="C13229" t="s">
        <v>41</v>
      </c>
      <c r="D13229">
        <v>38000</v>
      </c>
      <c r="E13229">
        <v>38999</v>
      </c>
      <c r="G13229" t="s">
        <v>236</v>
      </c>
      <c r="H13229">
        <v>0</v>
      </c>
      <c r="I13229">
        <v>1.5</v>
      </c>
      <c r="J13229">
        <v>181</v>
      </c>
      <c r="K13229">
        <v>181</v>
      </c>
      <c r="N13229" s="4">
        <v>106.43742545364169</v>
      </c>
      <c r="O13229" s="4">
        <f t="shared" si="422"/>
        <v>7.7912195432065721</v>
      </c>
      <c r="P13229" s="4">
        <f t="shared" si="423"/>
        <v>19.158736581655504</v>
      </c>
      <c r="Q13229" s="4">
        <v>0</v>
      </c>
      <c r="R13229" s="4">
        <v>0</v>
      </c>
      <c r="S13229" s="4">
        <v>0</v>
      </c>
      <c r="T13229">
        <v>0</v>
      </c>
    </row>
    <row r="13230" spans="1:20" x14ac:dyDescent="0.2">
      <c r="A13230" t="s">
        <v>22</v>
      </c>
      <c r="B13230" t="s">
        <v>23</v>
      </c>
      <c r="C13230" t="s">
        <v>41</v>
      </c>
      <c r="D13230">
        <v>38000</v>
      </c>
      <c r="E13230">
        <v>38999</v>
      </c>
      <c r="G13230" t="s">
        <v>236</v>
      </c>
      <c r="H13230">
        <v>0</v>
      </c>
      <c r="I13230">
        <v>1.5</v>
      </c>
      <c r="J13230">
        <v>182</v>
      </c>
      <c r="K13230">
        <v>182</v>
      </c>
      <c r="N13230" s="4">
        <v>107.0254775279712</v>
      </c>
      <c r="O13230" s="4">
        <f t="shared" si="422"/>
        <v>7.8342649550474928</v>
      </c>
      <c r="P13230" s="4">
        <f t="shared" si="423"/>
        <v>19.264585955034818</v>
      </c>
      <c r="Q13230" s="4">
        <v>0</v>
      </c>
      <c r="R13230" s="4">
        <v>0</v>
      </c>
      <c r="S13230" s="4">
        <v>0</v>
      </c>
      <c r="T13230">
        <v>0</v>
      </c>
    </row>
    <row r="13231" spans="1:20" x14ac:dyDescent="0.2">
      <c r="A13231" t="s">
        <v>22</v>
      </c>
      <c r="B13231" t="s">
        <v>23</v>
      </c>
      <c r="C13231" t="s">
        <v>41</v>
      </c>
      <c r="D13231">
        <v>38000</v>
      </c>
      <c r="E13231">
        <v>38999</v>
      </c>
      <c r="G13231" t="s">
        <v>236</v>
      </c>
      <c r="H13231">
        <v>0</v>
      </c>
      <c r="I13231">
        <v>1.5</v>
      </c>
      <c r="J13231">
        <v>183</v>
      </c>
      <c r="K13231">
        <v>183</v>
      </c>
      <c r="N13231" s="4">
        <v>107.6135296023007</v>
      </c>
      <c r="O13231" s="4">
        <f t="shared" ref="O13231:O13294" si="424">+N13231*7.32%</f>
        <v>7.8773103668884117</v>
      </c>
      <c r="P13231" s="4">
        <f t="shared" ref="P13231:P13294" si="425">+N13231*18%</f>
        <v>19.370435328414125</v>
      </c>
      <c r="Q13231" s="4">
        <v>0</v>
      </c>
      <c r="R13231" s="4">
        <v>0</v>
      </c>
      <c r="S13231" s="4">
        <v>0</v>
      </c>
      <c r="T13231">
        <v>0</v>
      </c>
    </row>
    <row r="13232" spans="1:20" x14ac:dyDescent="0.2">
      <c r="A13232" t="s">
        <v>22</v>
      </c>
      <c r="B13232" t="s">
        <v>23</v>
      </c>
      <c r="C13232" t="s">
        <v>41</v>
      </c>
      <c r="D13232">
        <v>38000</v>
      </c>
      <c r="E13232">
        <v>38999</v>
      </c>
      <c r="G13232" t="s">
        <v>236</v>
      </c>
      <c r="H13232">
        <v>0</v>
      </c>
      <c r="I13232">
        <v>1.5</v>
      </c>
      <c r="J13232">
        <v>184</v>
      </c>
      <c r="K13232">
        <v>184</v>
      </c>
      <c r="N13232" s="4">
        <v>108.2015816766302</v>
      </c>
      <c r="O13232" s="4">
        <f t="shared" si="424"/>
        <v>7.9203557787293306</v>
      </c>
      <c r="P13232" s="4">
        <f t="shared" si="425"/>
        <v>19.476284701793436</v>
      </c>
      <c r="Q13232" s="4">
        <v>0</v>
      </c>
      <c r="R13232" s="4">
        <v>0</v>
      </c>
      <c r="S13232" s="4">
        <v>0</v>
      </c>
      <c r="T13232">
        <v>0</v>
      </c>
    </row>
    <row r="13233" spans="1:20" x14ac:dyDescent="0.2">
      <c r="A13233" t="s">
        <v>22</v>
      </c>
      <c r="B13233" t="s">
        <v>23</v>
      </c>
      <c r="C13233" t="s">
        <v>41</v>
      </c>
      <c r="D13233">
        <v>38000</v>
      </c>
      <c r="E13233">
        <v>38999</v>
      </c>
      <c r="G13233" t="s">
        <v>236</v>
      </c>
      <c r="H13233">
        <v>0</v>
      </c>
      <c r="I13233">
        <v>1.5</v>
      </c>
      <c r="J13233">
        <v>185</v>
      </c>
      <c r="K13233">
        <v>185</v>
      </c>
      <c r="N13233" s="4">
        <v>108.78963375095969</v>
      </c>
      <c r="O13233" s="4">
        <f t="shared" si="424"/>
        <v>7.9634011905702495</v>
      </c>
      <c r="P13233" s="4">
        <f t="shared" si="425"/>
        <v>19.582134075172743</v>
      </c>
      <c r="Q13233" s="4">
        <v>0</v>
      </c>
      <c r="R13233" s="4">
        <v>0</v>
      </c>
      <c r="S13233" s="4">
        <v>0</v>
      </c>
      <c r="T13233">
        <v>0</v>
      </c>
    </row>
    <row r="13234" spans="1:20" x14ac:dyDescent="0.2">
      <c r="A13234" t="s">
        <v>22</v>
      </c>
      <c r="B13234" t="s">
        <v>23</v>
      </c>
      <c r="C13234" t="s">
        <v>41</v>
      </c>
      <c r="D13234">
        <v>38000</v>
      </c>
      <c r="E13234">
        <v>38999</v>
      </c>
      <c r="G13234" t="s">
        <v>236</v>
      </c>
      <c r="H13234">
        <v>0</v>
      </c>
      <c r="I13234">
        <v>1.5</v>
      </c>
      <c r="J13234">
        <v>186</v>
      </c>
      <c r="K13234">
        <v>186</v>
      </c>
      <c r="N13234" s="4">
        <v>109.37768582528921</v>
      </c>
      <c r="O13234" s="4">
        <f t="shared" si="424"/>
        <v>8.0064466024111702</v>
      </c>
      <c r="P13234" s="4">
        <f t="shared" si="425"/>
        <v>19.687983448552057</v>
      </c>
      <c r="Q13234" s="4">
        <v>0</v>
      </c>
      <c r="R13234" s="4">
        <v>0</v>
      </c>
      <c r="S13234" s="4">
        <v>0</v>
      </c>
      <c r="T13234">
        <v>0</v>
      </c>
    </row>
    <row r="13235" spans="1:20" x14ac:dyDescent="0.2">
      <c r="A13235" t="s">
        <v>22</v>
      </c>
      <c r="B13235" t="s">
        <v>23</v>
      </c>
      <c r="C13235" t="s">
        <v>41</v>
      </c>
      <c r="D13235">
        <v>38000</v>
      </c>
      <c r="E13235">
        <v>38999</v>
      </c>
      <c r="G13235" t="s">
        <v>236</v>
      </c>
      <c r="H13235">
        <v>0</v>
      </c>
      <c r="I13235">
        <v>1.5</v>
      </c>
      <c r="J13235">
        <v>187</v>
      </c>
      <c r="K13235">
        <v>187</v>
      </c>
      <c r="N13235" s="4">
        <v>109.9657378996188</v>
      </c>
      <c r="O13235" s="4">
        <f t="shared" si="424"/>
        <v>8.0494920142520971</v>
      </c>
      <c r="P13235" s="4">
        <f t="shared" si="425"/>
        <v>19.793832821931385</v>
      </c>
      <c r="Q13235" s="4">
        <v>0</v>
      </c>
      <c r="R13235" s="4">
        <v>0</v>
      </c>
      <c r="S13235" s="4">
        <v>0</v>
      </c>
      <c r="T13235">
        <v>0</v>
      </c>
    </row>
    <row r="13236" spans="1:20" x14ac:dyDescent="0.2">
      <c r="A13236" t="s">
        <v>22</v>
      </c>
      <c r="B13236" t="s">
        <v>23</v>
      </c>
      <c r="C13236" t="s">
        <v>41</v>
      </c>
      <c r="D13236">
        <v>38000</v>
      </c>
      <c r="E13236">
        <v>38999</v>
      </c>
      <c r="G13236" t="s">
        <v>236</v>
      </c>
      <c r="H13236">
        <v>0</v>
      </c>
      <c r="I13236">
        <v>1.5</v>
      </c>
      <c r="J13236">
        <v>188</v>
      </c>
      <c r="K13236">
        <v>188</v>
      </c>
      <c r="N13236" s="4">
        <v>110.5537899739483</v>
      </c>
      <c r="O13236" s="4">
        <f t="shared" si="424"/>
        <v>8.0925374260930152</v>
      </c>
      <c r="P13236" s="4">
        <f t="shared" si="425"/>
        <v>19.899682195310692</v>
      </c>
      <c r="Q13236" s="4">
        <v>0</v>
      </c>
      <c r="R13236" s="4">
        <v>0</v>
      </c>
      <c r="S13236" s="4">
        <v>0</v>
      </c>
      <c r="T13236">
        <v>0</v>
      </c>
    </row>
    <row r="13237" spans="1:20" x14ac:dyDescent="0.2">
      <c r="A13237" t="s">
        <v>22</v>
      </c>
      <c r="B13237" t="s">
        <v>23</v>
      </c>
      <c r="C13237" t="s">
        <v>41</v>
      </c>
      <c r="D13237">
        <v>38000</v>
      </c>
      <c r="E13237">
        <v>38999</v>
      </c>
      <c r="G13237" t="s">
        <v>236</v>
      </c>
      <c r="H13237">
        <v>0</v>
      </c>
      <c r="I13237">
        <v>1.5</v>
      </c>
      <c r="J13237">
        <v>189</v>
      </c>
      <c r="K13237">
        <v>189</v>
      </c>
      <c r="N13237" s="4">
        <v>111.14184204827779</v>
      </c>
      <c r="O13237" s="4">
        <f t="shared" si="424"/>
        <v>8.135582837933935</v>
      </c>
      <c r="P13237" s="4">
        <f t="shared" si="425"/>
        <v>20.005531568690003</v>
      </c>
      <c r="Q13237" s="4">
        <v>0</v>
      </c>
      <c r="R13237" s="4">
        <v>0</v>
      </c>
      <c r="S13237" s="4">
        <v>0</v>
      </c>
      <c r="T13237">
        <v>0</v>
      </c>
    </row>
    <row r="13238" spans="1:20" x14ac:dyDescent="0.2">
      <c r="A13238" t="s">
        <v>22</v>
      </c>
      <c r="B13238" t="s">
        <v>23</v>
      </c>
      <c r="C13238" t="s">
        <v>41</v>
      </c>
      <c r="D13238">
        <v>38000</v>
      </c>
      <c r="E13238">
        <v>38999</v>
      </c>
      <c r="G13238" t="s">
        <v>236</v>
      </c>
      <c r="H13238">
        <v>0</v>
      </c>
      <c r="I13238">
        <v>1.5</v>
      </c>
      <c r="J13238">
        <v>190</v>
      </c>
      <c r="K13238">
        <v>190</v>
      </c>
      <c r="N13238" s="4">
        <v>111.72989412260731</v>
      </c>
      <c r="O13238" s="4">
        <f t="shared" si="424"/>
        <v>8.1786282497748548</v>
      </c>
      <c r="P13238" s="4">
        <f t="shared" si="425"/>
        <v>20.111380942069314</v>
      </c>
      <c r="Q13238" s="4">
        <v>0</v>
      </c>
      <c r="R13238" s="4">
        <v>0</v>
      </c>
      <c r="S13238" s="4">
        <v>0</v>
      </c>
      <c r="T13238">
        <v>0</v>
      </c>
    </row>
    <row r="13239" spans="1:20" x14ac:dyDescent="0.2">
      <c r="A13239" t="s">
        <v>22</v>
      </c>
      <c r="B13239" t="s">
        <v>23</v>
      </c>
      <c r="C13239" t="s">
        <v>41</v>
      </c>
      <c r="D13239">
        <v>38000</v>
      </c>
      <c r="E13239">
        <v>38999</v>
      </c>
      <c r="G13239" t="s">
        <v>236</v>
      </c>
      <c r="H13239">
        <v>0</v>
      </c>
      <c r="I13239">
        <v>1.5</v>
      </c>
      <c r="J13239">
        <v>191</v>
      </c>
      <c r="K13239">
        <v>191</v>
      </c>
      <c r="N13239" s="4">
        <v>112.3179461969368</v>
      </c>
      <c r="O13239" s="4">
        <f t="shared" si="424"/>
        <v>8.2216736616157746</v>
      </c>
      <c r="P13239" s="4">
        <f t="shared" si="425"/>
        <v>20.217230315448624</v>
      </c>
      <c r="Q13239" s="4">
        <v>0</v>
      </c>
      <c r="R13239" s="4">
        <v>0</v>
      </c>
      <c r="S13239" s="4">
        <v>0</v>
      </c>
      <c r="T13239">
        <v>0</v>
      </c>
    </row>
    <row r="13240" spans="1:20" x14ac:dyDescent="0.2">
      <c r="A13240" t="s">
        <v>22</v>
      </c>
      <c r="B13240" t="s">
        <v>23</v>
      </c>
      <c r="C13240" t="s">
        <v>41</v>
      </c>
      <c r="D13240">
        <v>38000</v>
      </c>
      <c r="E13240">
        <v>38999</v>
      </c>
      <c r="G13240" t="s">
        <v>236</v>
      </c>
      <c r="H13240">
        <v>0</v>
      </c>
      <c r="I13240">
        <v>1.5</v>
      </c>
      <c r="J13240">
        <v>192</v>
      </c>
      <c r="K13240">
        <v>192</v>
      </c>
      <c r="N13240" s="4">
        <v>112.9059982712663</v>
      </c>
      <c r="O13240" s="4">
        <f t="shared" si="424"/>
        <v>8.2647190734566927</v>
      </c>
      <c r="P13240" s="4">
        <f t="shared" si="425"/>
        <v>20.323079688827931</v>
      </c>
      <c r="Q13240" s="4">
        <v>0</v>
      </c>
      <c r="R13240" s="4">
        <v>0</v>
      </c>
      <c r="S13240" s="4">
        <v>0</v>
      </c>
      <c r="T13240">
        <v>0</v>
      </c>
    </row>
    <row r="13241" spans="1:20" x14ac:dyDescent="0.2">
      <c r="A13241" t="s">
        <v>22</v>
      </c>
      <c r="B13241" t="s">
        <v>23</v>
      </c>
      <c r="C13241" t="s">
        <v>41</v>
      </c>
      <c r="D13241">
        <v>38000</v>
      </c>
      <c r="E13241">
        <v>38999</v>
      </c>
      <c r="G13241" t="s">
        <v>236</v>
      </c>
      <c r="H13241">
        <v>0</v>
      </c>
      <c r="I13241">
        <v>1.5</v>
      </c>
      <c r="J13241">
        <v>193</v>
      </c>
      <c r="K13241">
        <v>193</v>
      </c>
      <c r="N13241" s="4">
        <v>113.49405034559589</v>
      </c>
      <c r="O13241" s="4">
        <f t="shared" si="424"/>
        <v>8.3077644852976196</v>
      </c>
      <c r="P13241" s="4">
        <f t="shared" si="425"/>
        <v>20.42892906220726</v>
      </c>
      <c r="Q13241" s="4">
        <v>0</v>
      </c>
      <c r="R13241" s="4">
        <v>0</v>
      </c>
      <c r="S13241" s="4">
        <v>0</v>
      </c>
      <c r="T13241">
        <v>0</v>
      </c>
    </row>
    <row r="13242" spans="1:20" x14ac:dyDescent="0.2">
      <c r="A13242" t="s">
        <v>22</v>
      </c>
      <c r="B13242" t="s">
        <v>23</v>
      </c>
      <c r="C13242" t="s">
        <v>41</v>
      </c>
      <c r="D13242">
        <v>38000</v>
      </c>
      <c r="E13242">
        <v>38999</v>
      </c>
      <c r="G13242" t="s">
        <v>236</v>
      </c>
      <c r="H13242">
        <v>0</v>
      </c>
      <c r="I13242">
        <v>1.5</v>
      </c>
      <c r="J13242">
        <v>194</v>
      </c>
      <c r="K13242">
        <v>194</v>
      </c>
      <c r="N13242" s="4">
        <v>114.08210241992541</v>
      </c>
      <c r="O13242" s="4">
        <f t="shared" si="424"/>
        <v>8.3508098971385394</v>
      </c>
      <c r="P13242" s="4">
        <f t="shared" si="425"/>
        <v>20.534778435586571</v>
      </c>
      <c r="Q13242" s="4">
        <v>0</v>
      </c>
      <c r="R13242" s="4">
        <v>0</v>
      </c>
      <c r="S13242" s="4">
        <v>0</v>
      </c>
      <c r="T13242">
        <v>0</v>
      </c>
    </row>
    <row r="13243" spans="1:20" x14ac:dyDescent="0.2">
      <c r="A13243" t="s">
        <v>22</v>
      </c>
      <c r="B13243" t="s">
        <v>23</v>
      </c>
      <c r="C13243" t="s">
        <v>41</v>
      </c>
      <c r="D13243">
        <v>38000</v>
      </c>
      <c r="E13243">
        <v>38999</v>
      </c>
      <c r="G13243" t="s">
        <v>236</v>
      </c>
      <c r="H13243">
        <v>0</v>
      </c>
      <c r="I13243">
        <v>1.5</v>
      </c>
      <c r="J13243">
        <v>195</v>
      </c>
      <c r="K13243">
        <v>195</v>
      </c>
      <c r="N13243" s="4">
        <v>114.6701544942549</v>
      </c>
      <c r="O13243" s="4">
        <f t="shared" si="424"/>
        <v>8.3938553089794592</v>
      </c>
      <c r="P13243" s="4">
        <f t="shared" si="425"/>
        <v>20.640627808965881</v>
      </c>
      <c r="Q13243" s="4">
        <v>0</v>
      </c>
      <c r="R13243" s="4">
        <v>0</v>
      </c>
      <c r="S13243" s="4">
        <v>0</v>
      </c>
      <c r="T13243">
        <v>0</v>
      </c>
    </row>
    <row r="13244" spans="1:20" x14ac:dyDescent="0.2">
      <c r="A13244" t="s">
        <v>22</v>
      </c>
      <c r="B13244" t="s">
        <v>23</v>
      </c>
      <c r="C13244" t="s">
        <v>41</v>
      </c>
      <c r="D13244">
        <v>38000</v>
      </c>
      <c r="E13244">
        <v>38999</v>
      </c>
      <c r="G13244" t="s">
        <v>236</v>
      </c>
      <c r="H13244">
        <v>0</v>
      </c>
      <c r="I13244">
        <v>1.5</v>
      </c>
      <c r="J13244">
        <v>196</v>
      </c>
      <c r="K13244">
        <v>196</v>
      </c>
      <c r="N13244" s="4">
        <v>115.2582065685844</v>
      </c>
      <c r="O13244" s="4">
        <f t="shared" si="424"/>
        <v>8.4369007208203772</v>
      </c>
      <c r="P13244" s="4">
        <f t="shared" si="425"/>
        <v>20.746477182345192</v>
      </c>
      <c r="Q13244" s="4">
        <v>0</v>
      </c>
      <c r="R13244" s="4">
        <v>0</v>
      </c>
      <c r="S13244" s="4">
        <v>0</v>
      </c>
      <c r="T13244">
        <v>0</v>
      </c>
    </row>
    <row r="13245" spans="1:20" x14ac:dyDescent="0.2">
      <c r="A13245" t="s">
        <v>22</v>
      </c>
      <c r="B13245" t="s">
        <v>23</v>
      </c>
      <c r="C13245" t="s">
        <v>41</v>
      </c>
      <c r="D13245">
        <v>38000</v>
      </c>
      <c r="E13245">
        <v>38999</v>
      </c>
      <c r="G13245" t="s">
        <v>236</v>
      </c>
      <c r="H13245">
        <v>0</v>
      </c>
      <c r="I13245">
        <v>1.5</v>
      </c>
      <c r="J13245">
        <v>197</v>
      </c>
      <c r="K13245">
        <v>197</v>
      </c>
      <c r="N13245" s="4">
        <v>115.8462586429139</v>
      </c>
      <c r="O13245" s="4">
        <f t="shared" si="424"/>
        <v>8.479946132661297</v>
      </c>
      <c r="P13245" s="4">
        <f t="shared" si="425"/>
        <v>20.852326555724499</v>
      </c>
      <c r="Q13245" s="4">
        <v>0</v>
      </c>
      <c r="R13245" s="4">
        <v>0</v>
      </c>
      <c r="S13245" s="4">
        <v>0</v>
      </c>
      <c r="T13245">
        <v>0</v>
      </c>
    </row>
    <row r="13246" spans="1:20" x14ac:dyDescent="0.2">
      <c r="A13246" t="s">
        <v>22</v>
      </c>
      <c r="B13246" t="s">
        <v>23</v>
      </c>
      <c r="C13246" t="s">
        <v>41</v>
      </c>
      <c r="D13246">
        <v>38000</v>
      </c>
      <c r="E13246">
        <v>38999</v>
      </c>
      <c r="G13246" t="s">
        <v>236</v>
      </c>
      <c r="H13246">
        <v>0</v>
      </c>
      <c r="I13246">
        <v>1.5</v>
      </c>
      <c r="J13246">
        <v>198</v>
      </c>
      <c r="K13246">
        <v>198</v>
      </c>
      <c r="N13246" s="4">
        <v>116.43431071724341</v>
      </c>
      <c r="O13246" s="4">
        <f t="shared" si="424"/>
        <v>8.5229915445022169</v>
      </c>
      <c r="P13246" s="4">
        <f t="shared" si="425"/>
        <v>20.958175929103813</v>
      </c>
      <c r="Q13246" s="4">
        <v>0</v>
      </c>
      <c r="R13246" s="4">
        <v>0</v>
      </c>
      <c r="S13246" s="4">
        <v>0</v>
      </c>
      <c r="T13246">
        <v>0</v>
      </c>
    </row>
    <row r="13247" spans="1:20" x14ac:dyDescent="0.2">
      <c r="A13247" t="s">
        <v>22</v>
      </c>
      <c r="B13247" t="s">
        <v>23</v>
      </c>
      <c r="C13247" t="s">
        <v>41</v>
      </c>
      <c r="D13247">
        <v>38000</v>
      </c>
      <c r="E13247">
        <v>38999</v>
      </c>
      <c r="G13247" t="s">
        <v>236</v>
      </c>
      <c r="H13247">
        <v>0</v>
      </c>
      <c r="I13247">
        <v>1.5</v>
      </c>
      <c r="J13247">
        <v>199</v>
      </c>
      <c r="K13247">
        <v>199</v>
      </c>
      <c r="N13247" s="4">
        <v>117.0223627915729</v>
      </c>
      <c r="O13247" s="4">
        <f t="shared" si="424"/>
        <v>8.5660369563431367</v>
      </c>
      <c r="P13247" s="4">
        <f t="shared" si="425"/>
        <v>21.06402530248312</v>
      </c>
      <c r="Q13247" s="4">
        <v>0</v>
      </c>
      <c r="R13247" s="4">
        <v>0</v>
      </c>
      <c r="S13247" s="4">
        <v>0</v>
      </c>
      <c r="T13247">
        <v>0</v>
      </c>
    </row>
    <row r="13248" spans="1:20" x14ac:dyDescent="0.2">
      <c r="A13248" t="s">
        <v>22</v>
      </c>
      <c r="B13248" t="s">
        <v>23</v>
      </c>
      <c r="C13248" t="s">
        <v>41</v>
      </c>
      <c r="D13248">
        <v>38000</v>
      </c>
      <c r="E13248">
        <v>38999</v>
      </c>
      <c r="G13248" t="s">
        <v>236</v>
      </c>
      <c r="H13248">
        <v>0</v>
      </c>
      <c r="I13248">
        <v>1.5</v>
      </c>
      <c r="J13248">
        <v>200</v>
      </c>
      <c r="K13248">
        <v>200</v>
      </c>
      <c r="N13248" s="4">
        <v>117.6104148659024</v>
      </c>
      <c r="O13248" s="4">
        <f t="shared" si="424"/>
        <v>8.6090823681840565</v>
      </c>
      <c r="P13248" s="4">
        <f t="shared" si="425"/>
        <v>21.169874675862431</v>
      </c>
      <c r="Q13248" s="4">
        <v>0</v>
      </c>
      <c r="R13248" s="4">
        <v>0</v>
      </c>
      <c r="S13248" s="4">
        <v>0</v>
      </c>
      <c r="T13248">
        <v>0</v>
      </c>
    </row>
    <row r="13249" spans="1:20" x14ac:dyDescent="0.2">
      <c r="A13249" t="s">
        <v>22</v>
      </c>
      <c r="B13249" t="s">
        <v>23</v>
      </c>
      <c r="C13249" t="s">
        <v>41</v>
      </c>
      <c r="D13249">
        <v>39000</v>
      </c>
      <c r="E13249">
        <v>39999</v>
      </c>
      <c r="G13249" t="s">
        <v>236</v>
      </c>
      <c r="H13249">
        <v>0</v>
      </c>
      <c r="I13249">
        <v>1.5</v>
      </c>
      <c r="J13249">
        <v>1</v>
      </c>
      <c r="K13249">
        <v>9</v>
      </c>
      <c r="N13249" s="4">
        <v>22.900043135872458</v>
      </c>
      <c r="O13249" s="4">
        <f t="shared" si="424"/>
        <v>1.6762831575458639</v>
      </c>
      <c r="P13249" s="4">
        <f t="shared" si="425"/>
        <v>4.1220077644570425</v>
      </c>
      <c r="Q13249" s="4">
        <v>0</v>
      </c>
      <c r="R13249" s="4">
        <v>0</v>
      </c>
      <c r="S13249" s="4">
        <v>0</v>
      </c>
      <c r="T13249">
        <v>0</v>
      </c>
    </row>
    <row r="13250" spans="1:20" x14ac:dyDescent="0.2">
      <c r="A13250" t="s">
        <v>22</v>
      </c>
      <c r="B13250" t="s">
        <v>23</v>
      </c>
      <c r="C13250" t="s">
        <v>41</v>
      </c>
      <c r="D13250">
        <v>39000</v>
      </c>
      <c r="E13250">
        <v>39999</v>
      </c>
      <c r="G13250" t="s">
        <v>236</v>
      </c>
      <c r="H13250">
        <v>0</v>
      </c>
      <c r="I13250">
        <v>1.5</v>
      </c>
      <c r="J13250">
        <v>10</v>
      </c>
      <c r="K13250">
        <v>19</v>
      </c>
      <c r="N13250" s="4">
        <v>28.650308393446821</v>
      </c>
      <c r="O13250" s="4">
        <f t="shared" si="424"/>
        <v>2.0972025744003071</v>
      </c>
      <c r="P13250" s="4">
        <f t="shared" si="425"/>
        <v>5.1570555108204275</v>
      </c>
      <c r="Q13250" s="4">
        <v>0</v>
      </c>
      <c r="R13250" s="4">
        <v>0</v>
      </c>
      <c r="S13250" s="4">
        <v>0</v>
      </c>
      <c r="T13250">
        <v>0</v>
      </c>
    </row>
    <row r="13251" spans="1:20" x14ac:dyDescent="0.2">
      <c r="A13251" t="s">
        <v>22</v>
      </c>
      <c r="B13251" t="s">
        <v>23</v>
      </c>
      <c r="C13251" t="s">
        <v>41</v>
      </c>
      <c r="D13251">
        <v>39000</v>
      </c>
      <c r="E13251">
        <v>39999</v>
      </c>
      <c r="G13251" t="s">
        <v>236</v>
      </c>
      <c r="H13251">
        <v>0</v>
      </c>
      <c r="I13251">
        <v>1.5</v>
      </c>
      <c r="J13251">
        <v>20</v>
      </c>
      <c r="K13251">
        <v>29</v>
      </c>
      <c r="N13251" s="4">
        <v>30.15821936152296</v>
      </c>
      <c r="O13251" s="4">
        <f t="shared" si="424"/>
        <v>2.2075816572634808</v>
      </c>
      <c r="P13251" s="4">
        <f t="shared" si="425"/>
        <v>5.4284794850741322</v>
      </c>
      <c r="Q13251" s="4">
        <v>0</v>
      </c>
      <c r="R13251" s="4">
        <v>0</v>
      </c>
      <c r="S13251" s="4">
        <v>0</v>
      </c>
      <c r="T13251">
        <v>0</v>
      </c>
    </row>
    <row r="13252" spans="1:20" x14ac:dyDescent="0.2">
      <c r="A13252" t="s">
        <v>22</v>
      </c>
      <c r="B13252" t="s">
        <v>23</v>
      </c>
      <c r="C13252" t="s">
        <v>41</v>
      </c>
      <c r="D13252">
        <v>39000</v>
      </c>
      <c r="E13252">
        <v>39999</v>
      </c>
      <c r="G13252" t="s">
        <v>236</v>
      </c>
      <c r="H13252">
        <v>0</v>
      </c>
      <c r="I13252">
        <v>1.5</v>
      </c>
      <c r="J13252">
        <v>30</v>
      </c>
      <c r="K13252">
        <v>39</v>
      </c>
      <c r="N13252" s="4">
        <v>43.967835208791172</v>
      </c>
      <c r="O13252" s="4">
        <f t="shared" si="424"/>
        <v>3.2184455372835137</v>
      </c>
      <c r="P13252" s="4">
        <f t="shared" si="425"/>
        <v>7.9142103375824107</v>
      </c>
      <c r="Q13252" s="4">
        <v>0</v>
      </c>
      <c r="R13252" s="4">
        <v>0</v>
      </c>
      <c r="S13252" s="4">
        <v>0</v>
      </c>
      <c r="T13252">
        <v>0</v>
      </c>
    </row>
    <row r="13253" spans="1:20" x14ac:dyDescent="0.2">
      <c r="A13253" t="s">
        <v>22</v>
      </c>
      <c r="B13253" t="s">
        <v>23</v>
      </c>
      <c r="C13253" t="s">
        <v>41</v>
      </c>
      <c r="D13253">
        <v>39000</v>
      </c>
      <c r="E13253">
        <v>39999</v>
      </c>
      <c r="G13253" t="s">
        <v>236</v>
      </c>
      <c r="H13253">
        <v>0</v>
      </c>
      <c r="I13253">
        <v>1.5</v>
      </c>
      <c r="J13253">
        <v>40</v>
      </c>
      <c r="K13253">
        <v>49</v>
      </c>
      <c r="N13253" s="4">
        <v>52.204063494381607</v>
      </c>
      <c r="O13253" s="4">
        <f t="shared" si="424"/>
        <v>3.8213374477887339</v>
      </c>
      <c r="P13253" s="4">
        <f t="shared" si="425"/>
        <v>9.396731428988689</v>
      </c>
      <c r="Q13253" s="4">
        <v>0</v>
      </c>
      <c r="R13253" s="4">
        <v>0</v>
      </c>
      <c r="S13253" s="4">
        <v>0</v>
      </c>
      <c r="T13253">
        <v>0</v>
      </c>
    </row>
    <row r="13254" spans="1:20" x14ac:dyDescent="0.2">
      <c r="A13254" t="s">
        <v>22</v>
      </c>
      <c r="B13254" t="s">
        <v>23</v>
      </c>
      <c r="C13254" t="s">
        <v>41</v>
      </c>
      <c r="D13254">
        <v>39000</v>
      </c>
      <c r="E13254">
        <v>39999</v>
      </c>
      <c r="G13254" t="s">
        <v>236</v>
      </c>
      <c r="H13254">
        <v>0</v>
      </c>
      <c r="I13254">
        <v>1.5</v>
      </c>
      <c r="J13254">
        <v>50</v>
      </c>
      <c r="K13254">
        <v>59</v>
      </c>
      <c r="N13254" s="4">
        <v>57.576189838554363</v>
      </c>
      <c r="O13254" s="4">
        <f t="shared" si="424"/>
        <v>4.2145770961821798</v>
      </c>
      <c r="P13254" s="4">
        <f t="shared" si="425"/>
        <v>10.363714170939785</v>
      </c>
      <c r="Q13254" s="4">
        <v>0</v>
      </c>
      <c r="R13254" s="4">
        <v>0</v>
      </c>
      <c r="S13254" s="4">
        <v>0</v>
      </c>
      <c r="T13254">
        <v>0</v>
      </c>
    </row>
    <row r="13255" spans="1:20" x14ac:dyDescent="0.2">
      <c r="A13255" t="s">
        <v>22</v>
      </c>
      <c r="B13255" t="s">
        <v>23</v>
      </c>
      <c r="C13255" t="s">
        <v>41</v>
      </c>
      <c r="D13255">
        <v>39000</v>
      </c>
      <c r="E13255">
        <v>39999</v>
      </c>
      <c r="G13255" t="s">
        <v>236</v>
      </c>
      <c r="H13255">
        <v>0</v>
      </c>
      <c r="I13255">
        <v>1.5</v>
      </c>
      <c r="J13255">
        <v>60</v>
      </c>
      <c r="K13255">
        <v>69</v>
      </c>
      <c r="N13255" s="4">
        <v>62.607720276180089</v>
      </c>
      <c r="O13255" s="4">
        <f t="shared" si="424"/>
        <v>4.5828851242163822</v>
      </c>
      <c r="P13255" s="4">
        <f t="shared" si="425"/>
        <v>11.269389649712416</v>
      </c>
      <c r="Q13255" s="4">
        <v>0</v>
      </c>
      <c r="R13255" s="4">
        <v>0</v>
      </c>
      <c r="S13255" s="4">
        <v>0</v>
      </c>
      <c r="T13255">
        <v>0</v>
      </c>
    </row>
    <row r="13256" spans="1:20" x14ac:dyDescent="0.2">
      <c r="A13256" t="s">
        <v>22</v>
      </c>
      <c r="B13256" t="s">
        <v>23</v>
      </c>
      <c r="C13256" t="s">
        <v>41</v>
      </c>
      <c r="D13256">
        <v>39000</v>
      </c>
      <c r="E13256">
        <v>39999</v>
      </c>
      <c r="G13256" t="s">
        <v>236</v>
      </c>
      <c r="H13256">
        <v>0</v>
      </c>
      <c r="I13256">
        <v>1.5</v>
      </c>
      <c r="J13256">
        <v>70</v>
      </c>
      <c r="K13256">
        <v>79</v>
      </c>
      <c r="N13256" s="4">
        <v>66.741316051091104</v>
      </c>
      <c r="O13256" s="4">
        <f t="shared" si="424"/>
        <v>4.8854643349398685</v>
      </c>
      <c r="P13256" s="4">
        <f t="shared" si="425"/>
        <v>12.013436889196399</v>
      </c>
      <c r="Q13256" s="4">
        <v>0</v>
      </c>
      <c r="R13256" s="4">
        <v>0</v>
      </c>
      <c r="S13256" s="4">
        <v>0</v>
      </c>
      <c r="T13256">
        <v>0</v>
      </c>
    </row>
    <row r="13257" spans="1:20" x14ac:dyDescent="0.2">
      <c r="A13257" t="s">
        <v>22</v>
      </c>
      <c r="B13257" t="s">
        <v>23</v>
      </c>
      <c r="C13257" t="s">
        <v>41</v>
      </c>
      <c r="D13257">
        <v>39000</v>
      </c>
      <c r="E13257">
        <v>39999</v>
      </c>
      <c r="G13257" t="s">
        <v>236</v>
      </c>
      <c r="H13257">
        <v>0</v>
      </c>
      <c r="I13257">
        <v>1.5</v>
      </c>
      <c r="J13257">
        <v>80</v>
      </c>
      <c r="K13257">
        <v>90</v>
      </c>
      <c r="N13257" s="4">
        <v>71.413208174667503</v>
      </c>
      <c r="O13257" s="4">
        <f t="shared" si="424"/>
        <v>5.2274468383856609</v>
      </c>
      <c r="P13257" s="4">
        <f t="shared" si="425"/>
        <v>12.85437747144015</v>
      </c>
      <c r="Q13257" s="4">
        <v>0</v>
      </c>
      <c r="R13257" s="4">
        <v>0</v>
      </c>
      <c r="S13257" s="4">
        <v>0</v>
      </c>
      <c r="T13257">
        <v>0</v>
      </c>
    </row>
    <row r="13258" spans="1:20" x14ac:dyDescent="0.2">
      <c r="A13258" t="s">
        <v>22</v>
      </c>
      <c r="B13258" t="s">
        <v>23</v>
      </c>
      <c r="C13258" t="s">
        <v>41</v>
      </c>
      <c r="D13258">
        <v>39000</v>
      </c>
      <c r="E13258">
        <v>39999</v>
      </c>
      <c r="G13258" t="s">
        <v>236</v>
      </c>
      <c r="H13258">
        <v>0</v>
      </c>
      <c r="I13258">
        <v>1.5</v>
      </c>
      <c r="J13258">
        <v>91</v>
      </c>
      <c r="K13258">
        <v>91</v>
      </c>
      <c r="N13258" s="4">
        <v>55.223454022156439</v>
      </c>
      <c r="O13258" s="4">
        <f t="shared" si="424"/>
        <v>4.0423568344218515</v>
      </c>
      <c r="P13258" s="4">
        <f t="shared" si="425"/>
        <v>9.9402217239881594</v>
      </c>
      <c r="Q13258" s="4">
        <v>0</v>
      </c>
      <c r="R13258" s="4">
        <v>0</v>
      </c>
      <c r="S13258" s="4">
        <v>0</v>
      </c>
      <c r="T13258">
        <v>0</v>
      </c>
    </row>
    <row r="13259" spans="1:20" x14ac:dyDescent="0.2">
      <c r="A13259" t="s">
        <v>22</v>
      </c>
      <c r="B13259" t="s">
        <v>23</v>
      </c>
      <c r="C13259" t="s">
        <v>41</v>
      </c>
      <c r="D13259">
        <v>39000</v>
      </c>
      <c r="E13259">
        <v>39999</v>
      </c>
      <c r="G13259" t="s">
        <v>236</v>
      </c>
      <c r="H13259">
        <v>0</v>
      </c>
      <c r="I13259">
        <v>1.5</v>
      </c>
      <c r="J13259">
        <v>92</v>
      </c>
      <c r="K13259">
        <v>92</v>
      </c>
      <c r="N13259" s="4">
        <v>55.830305165257037</v>
      </c>
      <c r="O13259" s="4">
        <f t="shared" si="424"/>
        <v>4.0867783380968152</v>
      </c>
      <c r="P13259" s="4">
        <f t="shared" si="425"/>
        <v>10.049454929746267</v>
      </c>
      <c r="Q13259" s="4">
        <v>0</v>
      </c>
      <c r="R13259" s="4">
        <v>0</v>
      </c>
      <c r="S13259" s="4">
        <v>0</v>
      </c>
      <c r="T13259">
        <v>0</v>
      </c>
    </row>
    <row r="13260" spans="1:20" x14ac:dyDescent="0.2">
      <c r="A13260" t="s">
        <v>22</v>
      </c>
      <c r="B13260" t="s">
        <v>23</v>
      </c>
      <c r="C13260" t="s">
        <v>41</v>
      </c>
      <c r="D13260">
        <v>39000</v>
      </c>
      <c r="E13260">
        <v>39999</v>
      </c>
      <c r="G13260" t="s">
        <v>236</v>
      </c>
      <c r="H13260">
        <v>0</v>
      </c>
      <c r="I13260">
        <v>1.5</v>
      </c>
      <c r="J13260">
        <v>93</v>
      </c>
      <c r="K13260">
        <v>93</v>
      </c>
      <c r="N13260" s="4">
        <v>56.437156308357658</v>
      </c>
      <c r="O13260" s="4">
        <f t="shared" si="424"/>
        <v>4.1311998417717808</v>
      </c>
      <c r="P13260" s="4">
        <f t="shared" si="425"/>
        <v>10.158688135504377</v>
      </c>
      <c r="Q13260" s="4">
        <v>0</v>
      </c>
      <c r="R13260" s="4">
        <v>0</v>
      </c>
      <c r="S13260" s="4">
        <v>0</v>
      </c>
      <c r="T13260">
        <v>0</v>
      </c>
    </row>
    <row r="13261" spans="1:20" x14ac:dyDescent="0.2">
      <c r="A13261" t="s">
        <v>22</v>
      </c>
      <c r="B13261" t="s">
        <v>23</v>
      </c>
      <c r="C13261" t="s">
        <v>41</v>
      </c>
      <c r="D13261">
        <v>39000</v>
      </c>
      <c r="E13261">
        <v>39999</v>
      </c>
      <c r="G13261" t="s">
        <v>236</v>
      </c>
      <c r="H13261">
        <v>0</v>
      </c>
      <c r="I13261">
        <v>1.5</v>
      </c>
      <c r="J13261">
        <v>94</v>
      </c>
      <c r="K13261">
        <v>94</v>
      </c>
      <c r="N13261" s="4">
        <v>57.044007451458292</v>
      </c>
      <c r="O13261" s="4">
        <f t="shared" si="424"/>
        <v>4.1756213454467472</v>
      </c>
      <c r="P13261" s="4">
        <f t="shared" si="425"/>
        <v>10.267921341262491</v>
      </c>
      <c r="Q13261" s="4">
        <v>0</v>
      </c>
      <c r="R13261" s="4">
        <v>0</v>
      </c>
      <c r="S13261" s="4">
        <v>0</v>
      </c>
      <c r="T13261">
        <v>0</v>
      </c>
    </row>
    <row r="13262" spans="1:20" x14ac:dyDescent="0.2">
      <c r="A13262" t="s">
        <v>22</v>
      </c>
      <c r="B13262" t="s">
        <v>23</v>
      </c>
      <c r="C13262" t="s">
        <v>41</v>
      </c>
      <c r="D13262">
        <v>39000</v>
      </c>
      <c r="E13262">
        <v>39999</v>
      </c>
      <c r="G13262" t="s">
        <v>236</v>
      </c>
      <c r="H13262">
        <v>0</v>
      </c>
      <c r="I13262">
        <v>1.5</v>
      </c>
      <c r="J13262">
        <v>95</v>
      </c>
      <c r="K13262">
        <v>95</v>
      </c>
      <c r="N13262" s="4">
        <v>57.650858594558912</v>
      </c>
      <c r="O13262" s="4">
        <f t="shared" si="424"/>
        <v>4.2200428491217128</v>
      </c>
      <c r="P13262" s="4">
        <f t="shared" si="425"/>
        <v>10.377154547020604</v>
      </c>
      <c r="Q13262" s="4">
        <v>0</v>
      </c>
      <c r="R13262" s="4">
        <v>0</v>
      </c>
      <c r="S13262" s="4">
        <v>0</v>
      </c>
      <c r="T13262">
        <v>0</v>
      </c>
    </row>
    <row r="13263" spans="1:20" x14ac:dyDescent="0.2">
      <c r="A13263" t="s">
        <v>22</v>
      </c>
      <c r="B13263" t="s">
        <v>23</v>
      </c>
      <c r="C13263" t="s">
        <v>41</v>
      </c>
      <c r="D13263">
        <v>39000</v>
      </c>
      <c r="E13263">
        <v>39999</v>
      </c>
      <c r="G13263" t="s">
        <v>236</v>
      </c>
      <c r="H13263">
        <v>0</v>
      </c>
      <c r="I13263">
        <v>1.5</v>
      </c>
      <c r="J13263">
        <v>96</v>
      </c>
      <c r="K13263">
        <v>96</v>
      </c>
      <c r="N13263" s="4">
        <v>58.257709737659518</v>
      </c>
      <c r="O13263" s="4">
        <f t="shared" si="424"/>
        <v>4.2644643527966766</v>
      </c>
      <c r="P13263" s="4">
        <f t="shared" si="425"/>
        <v>10.486387752778713</v>
      </c>
      <c r="Q13263" s="4">
        <v>0</v>
      </c>
      <c r="R13263" s="4">
        <v>0</v>
      </c>
      <c r="S13263" s="4">
        <v>0</v>
      </c>
      <c r="T13263">
        <v>0</v>
      </c>
    </row>
    <row r="13264" spans="1:20" x14ac:dyDescent="0.2">
      <c r="A13264" t="s">
        <v>22</v>
      </c>
      <c r="B13264" t="s">
        <v>23</v>
      </c>
      <c r="C13264" t="s">
        <v>41</v>
      </c>
      <c r="D13264">
        <v>39000</v>
      </c>
      <c r="E13264">
        <v>39999</v>
      </c>
      <c r="G13264" t="s">
        <v>236</v>
      </c>
      <c r="H13264">
        <v>0</v>
      </c>
      <c r="I13264">
        <v>1.5</v>
      </c>
      <c r="J13264">
        <v>97</v>
      </c>
      <c r="K13264">
        <v>97</v>
      </c>
      <c r="N13264" s="4">
        <v>58.864560880760138</v>
      </c>
      <c r="O13264" s="4">
        <f t="shared" si="424"/>
        <v>4.3088858564716421</v>
      </c>
      <c r="P13264" s="4">
        <f t="shared" si="425"/>
        <v>10.595620958536824</v>
      </c>
      <c r="Q13264" s="4">
        <v>0</v>
      </c>
      <c r="R13264" s="4">
        <v>0</v>
      </c>
      <c r="S13264" s="4">
        <v>0</v>
      </c>
      <c r="T13264">
        <v>0</v>
      </c>
    </row>
    <row r="13265" spans="1:20" x14ac:dyDescent="0.2">
      <c r="A13265" t="s">
        <v>22</v>
      </c>
      <c r="B13265" t="s">
        <v>23</v>
      </c>
      <c r="C13265" t="s">
        <v>41</v>
      </c>
      <c r="D13265">
        <v>39000</v>
      </c>
      <c r="E13265">
        <v>39999</v>
      </c>
      <c r="G13265" t="s">
        <v>236</v>
      </c>
      <c r="H13265">
        <v>0</v>
      </c>
      <c r="I13265">
        <v>1.5</v>
      </c>
      <c r="J13265">
        <v>98</v>
      </c>
      <c r="K13265">
        <v>98</v>
      </c>
      <c r="N13265" s="4">
        <v>59.471412023860779</v>
      </c>
      <c r="O13265" s="4">
        <f t="shared" si="424"/>
        <v>4.3533073601466095</v>
      </c>
      <c r="P13265" s="4">
        <f t="shared" si="425"/>
        <v>10.70485416429494</v>
      </c>
      <c r="Q13265" s="4">
        <v>0</v>
      </c>
      <c r="R13265" s="4">
        <v>0</v>
      </c>
      <c r="S13265" s="4">
        <v>0</v>
      </c>
      <c r="T13265">
        <v>0</v>
      </c>
    </row>
    <row r="13266" spans="1:20" x14ac:dyDescent="0.2">
      <c r="A13266" t="s">
        <v>22</v>
      </c>
      <c r="B13266" t="s">
        <v>23</v>
      </c>
      <c r="C13266" t="s">
        <v>41</v>
      </c>
      <c r="D13266">
        <v>39000</v>
      </c>
      <c r="E13266">
        <v>39999</v>
      </c>
      <c r="G13266" t="s">
        <v>236</v>
      </c>
      <c r="H13266">
        <v>0</v>
      </c>
      <c r="I13266">
        <v>1.5</v>
      </c>
      <c r="J13266">
        <v>99</v>
      </c>
      <c r="K13266">
        <v>99</v>
      </c>
      <c r="N13266" s="4">
        <v>60.078263166961378</v>
      </c>
      <c r="O13266" s="4">
        <f t="shared" si="424"/>
        <v>4.3977288638215732</v>
      </c>
      <c r="P13266" s="4">
        <f t="shared" si="425"/>
        <v>10.814087370053048</v>
      </c>
      <c r="Q13266" s="4">
        <v>0</v>
      </c>
      <c r="R13266" s="4">
        <v>0</v>
      </c>
      <c r="S13266" s="4">
        <v>0</v>
      </c>
      <c r="T13266">
        <v>0</v>
      </c>
    </row>
    <row r="13267" spans="1:20" x14ac:dyDescent="0.2">
      <c r="A13267" t="s">
        <v>22</v>
      </c>
      <c r="B13267" t="s">
        <v>23</v>
      </c>
      <c r="C13267" t="s">
        <v>41</v>
      </c>
      <c r="D13267">
        <v>39000</v>
      </c>
      <c r="E13267">
        <v>39999</v>
      </c>
      <c r="G13267" t="s">
        <v>236</v>
      </c>
      <c r="H13267">
        <v>0</v>
      </c>
      <c r="I13267">
        <v>1.5</v>
      </c>
      <c r="J13267">
        <v>100</v>
      </c>
      <c r="K13267">
        <v>100</v>
      </c>
      <c r="N13267" s="4">
        <v>60.685114310062019</v>
      </c>
      <c r="O13267" s="4">
        <f t="shared" si="424"/>
        <v>4.4421503674965397</v>
      </c>
      <c r="P13267" s="4">
        <f t="shared" si="425"/>
        <v>10.923320575811163</v>
      </c>
      <c r="Q13267" s="4">
        <v>0</v>
      </c>
      <c r="R13267" s="4">
        <v>0</v>
      </c>
      <c r="S13267" s="4">
        <v>0</v>
      </c>
      <c r="T13267">
        <v>0</v>
      </c>
    </row>
    <row r="13268" spans="1:20" x14ac:dyDescent="0.2">
      <c r="A13268" t="s">
        <v>22</v>
      </c>
      <c r="B13268" t="s">
        <v>23</v>
      </c>
      <c r="C13268" t="s">
        <v>41</v>
      </c>
      <c r="D13268">
        <v>39000</v>
      </c>
      <c r="E13268">
        <v>39999</v>
      </c>
      <c r="G13268" t="s">
        <v>236</v>
      </c>
      <c r="H13268">
        <v>0</v>
      </c>
      <c r="I13268">
        <v>1.5</v>
      </c>
      <c r="J13268">
        <v>101</v>
      </c>
      <c r="K13268">
        <v>101</v>
      </c>
      <c r="N13268" s="4">
        <v>61.291965453162632</v>
      </c>
      <c r="O13268" s="4">
        <f t="shared" si="424"/>
        <v>4.4865718711715044</v>
      </c>
      <c r="P13268" s="4">
        <f t="shared" si="425"/>
        <v>11.032553781569273</v>
      </c>
      <c r="Q13268" s="4">
        <v>0</v>
      </c>
      <c r="R13268" s="4">
        <v>0</v>
      </c>
      <c r="S13268" s="4">
        <v>0</v>
      </c>
      <c r="T13268">
        <v>0</v>
      </c>
    </row>
    <row r="13269" spans="1:20" x14ac:dyDescent="0.2">
      <c r="A13269" t="s">
        <v>22</v>
      </c>
      <c r="B13269" t="s">
        <v>23</v>
      </c>
      <c r="C13269" t="s">
        <v>41</v>
      </c>
      <c r="D13269">
        <v>39000</v>
      </c>
      <c r="E13269">
        <v>39999</v>
      </c>
      <c r="G13269" t="s">
        <v>236</v>
      </c>
      <c r="H13269">
        <v>0</v>
      </c>
      <c r="I13269">
        <v>1.5</v>
      </c>
      <c r="J13269">
        <v>102</v>
      </c>
      <c r="K13269">
        <v>102</v>
      </c>
      <c r="N13269" s="4">
        <v>61.898816596263252</v>
      </c>
      <c r="O13269" s="4">
        <f t="shared" si="424"/>
        <v>4.5309933748464699</v>
      </c>
      <c r="P13269" s="4">
        <f t="shared" si="425"/>
        <v>11.141786987327386</v>
      </c>
      <c r="Q13269" s="4">
        <v>0</v>
      </c>
      <c r="R13269" s="4">
        <v>0</v>
      </c>
      <c r="S13269" s="4">
        <v>0</v>
      </c>
      <c r="T13269">
        <v>0</v>
      </c>
    </row>
    <row r="13270" spans="1:20" x14ac:dyDescent="0.2">
      <c r="A13270" t="s">
        <v>22</v>
      </c>
      <c r="B13270" t="s">
        <v>23</v>
      </c>
      <c r="C13270" t="s">
        <v>41</v>
      </c>
      <c r="D13270">
        <v>39000</v>
      </c>
      <c r="E13270">
        <v>39999</v>
      </c>
      <c r="G13270" t="s">
        <v>236</v>
      </c>
      <c r="H13270">
        <v>0</v>
      </c>
      <c r="I13270">
        <v>1.5</v>
      </c>
      <c r="J13270">
        <v>103</v>
      </c>
      <c r="K13270">
        <v>103</v>
      </c>
      <c r="N13270" s="4">
        <v>62.505667739363872</v>
      </c>
      <c r="O13270" s="4">
        <f t="shared" si="424"/>
        <v>4.5754148785214355</v>
      </c>
      <c r="P13270" s="4">
        <f t="shared" si="425"/>
        <v>11.251020193085497</v>
      </c>
      <c r="Q13270" s="4">
        <v>0</v>
      </c>
      <c r="R13270" s="4">
        <v>0</v>
      </c>
      <c r="S13270" s="4">
        <v>0</v>
      </c>
      <c r="T13270">
        <v>0</v>
      </c>
    </row>
    <row r="13271" spans="1:20" x14ac:dyDescent="0.2">
      <c r="A13271" t="s">
        <v>22</v>
      </c>
      <c r="B13271" t="s">
        <v>23</v>
      </c>
      <c r="C13271" t="s">
        <v>41</v>
      </c>
      <c r="D13271">
        <v>39000</v>
      </c>
      <c r="E13271">
        <v>39999</v>
      </c>
      <c r="G13271" t="s">
        <v>236</v>
      </c>
      <c r="H13271">
        <v>0</v>
      </c>
      <c r="I13271">
        <v>1.5</v>
      </c>
      <c r="J13271">
        <v>104</v>
      </c>
      <c r="K13271">
        <v>104</v>
      </c>
      <c r="N13271" s="4">
        <v>63.112518882464492</v>
      </c>
      <c r="O13271" s="4">
        <f t="shared" si="424"/>
        <v>4.619836382196401</v>
      </c>
      <c r="P13271" s="4">
        <f t="shared" si="425"/>
        <v>11.360253398843609</v>
      </c>
      <c r="Q13271" s="4">
        <v>0</v>
      </c>
      <c r="R13271" s="4">
        <v>0</v>
      </c>
      <c r="S13271" s="4">
        <v>0</v>
      </c>
      <c r="T13271">
        <v>0</v>
      </c>
    </row>
    <row r="13272" spans="1:20" x14ac:dyDescent="0.2">
      <c r="A13272" t="s">
        <v>22</v>
      </c>
      <c r="B13272" t="s">
        <v>23</v>
      </c>
      <c r="C13272" t="s">
        <v>41</v>
      </c>
      <c r="D13272">
        <v>39000</v>
      </c>
      <c r="E13272">
        <v>39999</v>
      </c>
      <c r="G13272" t="s">
        <v>236</v>
      </c>
      <c r="H13272">
        <v>0</v>
      </c>
      <c r="I13272">
        <v>1.5</v>
      </c>
      <c r="J13272">
        <v>105</v>
      </c>
      <c r="K13272">
        <v>105</v>
      </c>
      <c r="N13272" s="4">
        <v>63.719370025565112</v>
      </c>
      <c r="O13272" s="4">
        <f t="shared" si="424"/>
        <v>4.6642578858713666</v>
      </c>
      <c r="P13272" s="4">
        <f t="shared" si="425"/>
        <v>11.46948660460172</v>
      </c>
      <c r="Q13272" s="4">
        <v>0</v>
      </c>
      <c r="R13272" s="4">
        <v>0</v>
      </c>
      <c r="S13272" s="4">
        <v>0</v>
      </c>
      <c r="T13272">
        <v>0</v>
      </c>
    </row>
    <row r="13273" spans="1:20" x14ac:dyDescent="0.2">
      <c r="A13273" t="s">
        <v>22</v>
      </c>
      <c r="B13273" t="s">
        <v>23</v>
      </c>
      <c r="C13273" t="s">
        <v>41</v>
      </c>
      <c r="D13273">
        <v>39000</v>
      </c>
      <c r="E13273">
        <v>39999</v>
      </c>
      <c r="G13273" t="s">
        <v>236</v>
      </c>
      <c r="H13273">
        <v>0</v>
      </c>
      <c r="I13273">
        <v>1.5</v>
      </c>
      <c r="J13273">
        <v>106</v>
      </c>
      <c r="K13273">
        <v>106</v>
      </c>
      <c r="N13273" s="4">
        <v>64.326221168665725</v>
      </c>
      <c r="O13273" s="4">
        <f t="shared" si="424"/>
        <v>4.7086793895463313</v>
      </c>
      <c r="P13273" s="4">
        <f t="shared" si="425"/>
        <v>11.57871981035983</v>
      </c>
      <c r="Q13273" s="4">
        <v>0</v>
      </c>
      <c r="R13273" s="4">
        <v>0</v>
      </c>
      <c r="S13273" s="4">
        <v>0</v>
      </c>
      <c r="T13273">
        <v>0</v>
      </c>
    </row>
    <row r="13274" spans="1:20" x14ac:dyDescent="0.2">
      <c r="A13274" t="s">
        <v>22</v>
      </c>
      <c r="B13274" t="s">
        <v>23</v>
      </c>
      <c r="C13274" t="s">
        <v>41</v>
      </c>
      <c r="D13274">
        <v>39000</v>
      </c>
      <c r="E13274">
        <v>39999</v>
      </c>
      <c r="G13274" t="s">
        <v>236</v>
      </c>
      <c r="H13274">
        <v>0</v>
      </c>
      <c r="I13274">
        <v>1.5</v>
      </c>
      <c r="J13274">
        <v>107</v>
      </c>
      <c r="K13274">
        <v>107</v>
      </c>
      <c r="N13274" s="4">
        <v>64.933072311766352</v>
      </c>
      <c r="O13274" s="4">
        <f t="shared" si="424"/>
        <v>4.7531008932212968</v>
      </c>
      <c r="P13274" s="4">
        <f t="shared" si="425"/>
        <v>11.687953016117943</v>
      </c>
      <c r="Q13274" s="4">
        <v>0</v>
      </c>
      <c r="R13274" s="4">
        <v>0</v>
      </c>
      <c r="S13274" s="4">
        <v>0</v>
      </c>
      <c r="T13274">
        <v>0</v>
      </c>
    </row>
    <row r="13275" spans="1:20" x14ac:dyDescent="0.2">
      <c r="A13275" t="s">
        <v>22</v>
      </c>
      <c r="B13275" t="s">
        <v>23</v>
      </c>
      <c r="C13275" t="s">
        <v>41</v>
      </c>
      <c r="D13275">
        <v>39000</v>
      </c>
      <c r="E13275">
        <v>39999</v>
      </c>
      <c r="G13275" t="s">
        <v>236</v>
      </c>
      <c r="H13275">
        <v>0</v>
      </c>
      <c r="I13275">
        <v>1.5</v>
      </c>
      <c r="J13275">
        <v>108</v>
      </c>
      <c r="K13275">
        <v>108</v>
      </c>
      <c r="N13275" s="4">
        <v>65.539923454866965</v>
      </c>
      <c r="O13275" s="4">
        <f t="shared" si="424"/>
        <v>4.7975223968962624</v>
      </c>
      <c r="P13275" s="4">
        <f t="shared" si="425"/>
        <v>11.797186221876053</v>
      </c>
      <c r="Q13275" s="4">
        <v>0</v>
      </c>
      <c r="R13275" s="4">
        <v>0</v>
      </c>
      <c r="S13275" s="4">
        <v>0</v>
      </c>
      <c r="T13275">
        <v>0</v>
      </c>
    </row>
    <row r="13276" spans="1:20" x14ac:dyDescent="0.2">
      <c r="A13276" t="s">
        <v>22</v>
      </c>
      <c r="B13276" t="s">
        <v>23</v>
      </c>
      <c r="C13276" t="s">
        <v>41</v>
      </c>
      <c r="D13276">
        <v>39000</v>
      </c>
      <c r="E13276">
        <v>39999</v>
      </c>
      <c r="G13276" t="s">
        <v>236</v>
      </c>
      <c r="H13276">
        <v>0</v>
      </c>
      <c r="I13276">
        <v>1.5</v>
      </c>
      <c r="J13276">
        <v>109</v>
      </c>
      <c r="K13276">
        <v>109</v>
      </c>
      <c r="N13276" s="4">
        <v>66.146774597967593</v>
      </c>
      <c r="O13276" s="4">
        <f t="shared" si="424"/>
        <v>4.8419439005712279</v>
      </c>
      <c r="P13276" s="4">
        <f t="shared" si="425"/>
        <v>11.906419427634166</v>
      </c>
      <c r="Q13276" s="4">
        <v>0</v>
      </c>
      <c r="R13276" s="4">
        <v>0</v>
      </c>
      <c r="S13276" s="4">
        <v>0</v>
      </c>
      <c r="T13276">
        <v>0</v>
      </c>
    </row>
    <row r="13277" spans="1:20" x14ac:dyDescent="0.2">
      <c r="A13277" t="s">
        <v>22</v>
      </c>
      <c r="B13277" t="s">
        <v>23</v>
      </c>
      <c r="C13277" t="s">
        <v>41</v>
      </c>
      <c r="D13277">
        <v>39000</v>
      </c>
      <c r="E13277">
        <v>39999</v>
      </c>
      <c r="G13277" t="s">
        <v>236</v>
      </c>
      <c r="H13277">
        <v>0</v>
      </c>
      <c r="I13277">
        <v>1.5</v>
      </c>
      <c r="J13277">
        <v>110</v>
      </c>
      <c r="K13277">
        <v>110</v>
      </c>
      <c r="N13277" s="4">
        <v>66.753625741068205</v>
      </c>
      <c r="O13277" s="4">
        <f t="shared" si="424"/>
        <v>4.8863654042461926</v>
      </c>
      <c r="P13277" s="4">
        <f t="shared" si="425"/>
        <v>12.015652633392277</v>
      </c>
      <c r="Q13277" s="4">
        <v>0</v>
      </c>
      <c r="R13277" s="4">
        <v>0</v>
      </c>
      <c r="S13277" s="4">
        <v>0</v>
      </c>
      <c r="T13277">
        <v>0</v>
      </c>
    </row>
    <row r="13278" spans="1:20" x14ac:dyDescent="0.2">
      <c r="A13278" t="s">
        <v>22</v>
      </c>
      <c r="B13278" t="s">
        <v>23</v>
      </c>
      <c r="C13278" t="s">
        <v>41</v>
      </c>
      <c r="D13278">
        <v>39000</v>
      </c>
      <c r="E13278">
        <v>39999</v>
      </c>
      <c r="G13278" t="s">
        <v>236</v>
      </c>
      <c r="H13278">
        <v>0</v>
      </c>
      <c r="I13278">
        <v>1.5</v>
      </c>
      <c r="J13278">
        <v>111</v>
      </c>
      <c r="K13278">
        <v>111</v>
      </c>
      <c r="N13278" s="4">
        <v>67.360476884168818</v>
      </c>
      <c r="O13278" s="4">
        <f t="shared" si="424"/>
        <v>4.9307869079211573</v>
      </c>
      <c r="P13278" s="4">
        <f t="shared" si="425"/>
        <v>12.124885839150387</v>
      </c>
      <c r="Q13278" s="4">
        <v>0</v>
      </c>
      <c r="R13278" s="4">
        <v>0</v>
      </c>
      <c r="S13278" s="4">
        <v>0</v>
      </c>
      <c r="T13278">
        <v>0</v>
      </c>
    </row>
    <row r="13279" spans="1:20" x14ac:dyDescent="0.2">
      <c r="A13279" t="s">
        <v>22</v>
      </c>
      <c r="B13279" t="s">
        <v>23</v>
      </c>
      <c r="C13279" t="s">
        <v>41</v>
      </c>
      <c r="D13279">
        <v>39000</v>
      </c>
      <c r="E13279">
        <v>39999</v>
      </c>
      <c r="G13279" t="s">
        <v>236</v>
      </c>
      <c r="H13279">
        <v>0</v>
      </c>
      <c r="I13279">
        <v>1.5</v>
      </c>
      <c r="J13279">
        <v>112</v>
      </c>
      <c r="K13279">
        <v>112</v>
      </c>
      <c r="N13279" s="4">
        <v>67.967328027269446</v>
      </c>
      <c r="O13279" s="4">
        <f t="shared" si="424"/>
        <v>4.9752084115961237</v>
      </c>
      <c r="P13279" s="4">
        <f t="shared" si="425"/>
        <v>12.2341190449085</v>
      </c>
      <c r="Q13279" s="4">
        <v>0</v>
      </c>
      <c r="R13279" s="4">
        <v>0</v>
      </c>
      <c r="S13279" s="4">
        <v>0</v>
      </c>
      <c r="T13279">
        <v>0</v>
      </c>
    </row>
    <row r="13280" spans="1:20" x14ac:dyDescent="0.2">
      <c r="A13280" t="s">
        <v>22</v>
      </c>
      <c r="B13280" t="s">
        <v>23</v>
      </c>
      <c r="C13280" t="s">
        <v>41</v>
      </c>
      <c r="D13280">
        <v>39000</v>
      </c>
      <c r="E13280">
        <v>39999</v>
      </c>
      <c r="G13280" t="s">
        <v>236</v>
      </c>
      <c r="H13280">
        <v>0</v>
      </c>
      <c r="I13280">
        <v>1.5</v>
      </c>
      <c r="J13280">
        <v>113</v>
      </c>
      <c r="K13280">
        <v>113</v>
      </c>
      <c r="N13280" s="4">
        <v>68.574179170370073</v>
      </c>
      <c r="O13280" s="4">
        <f t="shared" si="424"/>
        <v>5.0196299152710893</v>
      </c>
      <c r="P13280" s="4">
        <f t="shared" si="425"/>
        <v>12.343352250666612</v>
      </c>
      <c r="Q13280" s="4">
        <v>0</v>
      </c>
      <c r="R13280" s="4">
        <v>0</v>
      </c>
      <c r="S13280" s="4">
        <v>0</v>
      </c>
      <c r="T13280">
        <v>0</v>
      </c>
    </row>
    <row r="13281" spans="1:20" x14ac:dyDescent="0.2">
      <c r="A13281" t="s">
        <v>22</v>
      </c>
      <c r="B13281" t="s">
        <v>23</v>
      </c>
      <c r="C13281" t="s">
        <v>41</v>
      </c>
      <c r="D13281">
        <v>39000</v>
      </c>
      <c r="E13281">
        <v>39999</v>
      </c>
      <c r="G13281" t="s">
        <v>236</v>
      </c>
      <c r="H13281">
        <v>0</v>
      </c>
      <c r="I13281">
        <v>1.5</v>
      </c>
      <c r="J13281">
        <v>114</v>
      </c>
      <c r="K13281">
        <v>114</v>
      </c>
      <c r="N13281" s="4">
        <v>69.181030313470686</v>
      </c>
      <c r="O13281" s="4">
        <f t="shared" si="424"/>
        <v>5.0640514189460539</v>
      </c>
      <c r="P13281" s="4">
        <f t="shared" si="425"/>
        <v>12.452585456424723</v>
      </c>
      <c r="Q13281" s="4">
        <v>0</v>
      </c>
      <c r="R13281" s="4">
        <v>0</v>
      </c>
      <c r="S13281" s="4">
        <v>0</v>
      </c>
      <c r="T13281">
        <v>0</v>
      </c>
    </row>
    <row r="13282" spans="1:20" x14ac:dyDescent="0.2">
      <c r="A13282" t="s">
        <v>22</v>
      </c>
      <c r="B13282" t="s">
        <v>23</v>
      </c>
      <c r="C13282" t="s">
        <v>41</v>
      </c>
      <c r="D13282">
        <v>39000</v>
      </c>
      <c r="E13282">
        <v>39999</v>
      </c>
      <c r="G13282" t="s">
        <v>236</v>
      </c>
      <c r="H13282">
        <v>0</v>
      </c>
      <c r="I13282">
        <v>1.5</v>
      </c>
      <c r="J13282">
        <v>115</v>
      </c>
      <c r="K13282">
        <v>115</v>
      </c>
      <c r="N13282" s="4">
        <v>69.787881456571313</v>
      </c>
      <c r="O13282" s="4">
        <f t="shared" si="424"/>
        <v>5.1084729226210204</v>
      </c>
      <c r="P13282" s="4">
        <f t="shared" si="425"/>
        <v>12.561818662182835</v>
      </c>
      <c r="Q13282" s="4">
        <v>0</v>
      </c>
      <c r="R13282" s="4">
        <v>0</v>
      </c>
      <c r="S13282" s="4">
        <v>0</v>
      </c>
      <c r="T13282">
        <v>0</v>
      </c>
    </row>
    <row r="13283" spans="1:20" x14ac:dyDescent="0.2">
      <c r="A13283" t="s">
        <v>22</v>
      </c>
      <c r="B13283" t="s">
        <v>23</v>
      </c>
      <c r="C13283" t="s">
        <v>41</v>
      </c>
      <c r="D13283">
        <v>39000</v>
      </c>
      <c r="E13283">
        <v>39999</v>
      </c>
      <c r="G13283" t="s">
        <v>236</v>
      </c>
      <c r="H13283">
        <v>0</v>
      </c>
      <c r="I13283">
        <v>1.5</v>
      </c>
      <c r="J13283">
        <v>116</v>
      </c>
      <c r="K13283">
        <v>116</v>
      </c>
      <c r="N13283" s="4">
        <v>70.39473259967194</v>
      </c>
      <c r="O13283" s="4">
        <f t="shared" si="424"/>
        <v>5.1528944262959859</v>
      </c>
      <c r="P13283" s="4">
        <f t="shared" si="425"/>
        <v>12.671051867940948</v>
      </c>
      <c r="Q13283" s="4">
        <v>0</v>
      </c>
      <c r="R13283" s="4">
        <v>0</v>
      </c>
      <c r="S13283" s="4">
        <v>0</v>
      </c>
      <c r="T13283">
        <v>0</v>
      </c>
    </row>
    <row r="13284" spans="1:20" x14ac:dyDescent="0.2">
      <c r="A13284" t="s">
        <v>22</v>
      </c>
      <c r="B13284" t="s">
        <v>23</v>
      </c>
      <c r="C13284" t="s">
        <v>41</v>
      </c>
      <c r="D13284">
        <v>39000</v>
      </c>
      <c r="E13284">
        <v>39999</v>
      </c>
      <c r="G13284" t="s">
        <v>236</v>
      </c>
      <c r="H13284">
        <v>0</v>
      </c>
      <c r="I13284">
        <v>1.5</v>
      </c>
      <c r="J13284">
        <v>117</v>
      </c>
      <c r="K13284">
        <v>117</v>
      </c>
      <c r="N13284" s="4">
        <v>71.001583742772553</v>
      </c>
      <c r="O13284" s="4">
        <f t="shared" si="424"/>
        <v>5.1973159299709506</v>
      </c>
      <c r="P13284" s="4">
        <f t="shared" si="425"/>
        <v>12.780285073699059</v>
      </c>
      <c r="Q13284" s="4">
        <v>0</v>
      </c>
      <c r="R13284" s="4">
        <v>0</v>
      </c>
      <c r="S13284" s="4">
        <v>0</v>
      </c>
      <c r="T13284">
        <v>0</v>
      </c>
    </row>
    <row r="13285" spans="1:20" x14ac:dyDescent="0.2">
      <c r="A13285" t="s">
        <v>22</v>
      </c>
      <c r="B13285" t="s">
        <v>23</v>
      </c>
      <c r="C13285" t="s">
        <v>41</v>
      </c>
      <c r="D13285">
        <v>39000</v>
      </c>
      <c r="E13285">
        <v>39999</v>
      </c>
      <c r="G13285" t="s">
        <v>236</v>
      </c>
      <c r="H13285">
        <v>0</v>
      </c>
      <c r="I13285">
        <v>1.5</v>
      </c>
      <c r="J13285">
        <v>118</v>
      </c>
      <c r="K13285">
        <v>118</v>
      </c>
      <c r="N13285" s="4">
        <v>71.608434885873166</v>
      </c>
      <c r="O13285" s="4">
        <f t="shared" si="424"/>
        <v>5.2417374336459162</v>
      </c>
      <c r="P13285" s="4">
        <f t="shared" si="425"/>
        <v>12.889518279457169</v>
      </c>
      <c r="Q13285" s="4">
        <v>0</v>
      </c>
      <c r="R13285" s="4">
        <v>0</v>
      </c>
      <c r="S13285" s="4">
        <v>0</v>
      </c>
      <c r="T13285">
        <v>0</v>
      </c>
    </row>
    <row r="13286" spans="1:20" x14ac:dyDescent="0.2">
      <c r="A13286" t="s">
        <v>22</v>
      </c>
      <c r="B13286" t="s">
        <v>23</v>
      </c>
      <c r="C13286" t="s">
        <v>41</v>
      </c>
      <c r="D13286">
        <v>39000</v>
      </c>
      <c r="E13286">
        <v>39999</v>
      </c>
      <c r="G13286" t="s">
        <v>236</v>
      </c>
      <c r="H13286">
        <v>0</v>
      </c>
      <c r="I13286">
        <v>1.5</v>
      </c>
      <c r="J13286">
        <v>119</v>
      </c>
      <c r="K13286">
        <v>119</v>
      </c>
      <c r="N13286" s="4">
        <v>72.215286028973779</v>
      </c>
      <c r="O13286" s="4">
        <f t="shared" si="424"/>
        <v>5.2861589373208808</v>
      </c>
      <c r="P13286" s="4">
        <f t="shared" si="425"/>
        <v>12.99875148521528</v>
      </c>
      <c r="Q13286" s="4">
        <v>0</v>
      </c>
      <c r="R13286" s="4">
        <v>0</v>
      </c>
      <c r="S13286" s="4">
        <v>0</v>
      </c>
      <c r="T13286">
        <v>0</v>
      </c>
    </row>
    <row r="13287" spans="1:20" x14ac:dyDescent="0.2">
      <c r="A13287" t="s">
        <v>22</v>
      </c>
      <c r="B13287" t="s">
        <v>23</v>
      </c>
      <c r="C13287" t="s">
        <v>41</v>
      </c>
      <c r="D13287">
        <v>39000</v>
      </c>
      <c r="E13287">
        <v>39999</v>
      </c>
      <c r="G13287" t="s">
        <v>236</v>
      </c>
      <c r="H13287">
        <v>0</v>
      </c>
      <c r="I13287">
        <v>1.5</v>
      </c>
      <c r="J13287">
        <v>120</v>
      </c>
      <c r="K13287">
        <v>120</v>
      </c>
      <c r="N13287" s="4">
        <v>72.82213717207442</v>
      </c>
      <c r="O13287" s="4">
        <f t="shared" si="424"/>
        <v>5.3305804409958473</v>
      </c>
      <c r="P13287" s="4">
        <f t="shared" si="425"/>
        <v>13.107984690973396</v>
      </c>
      <c r="Q13287" s="4">
        <v>0</v>
      </c>
      <c r="R13287" s="4">
        <v>0</v>
      </c>
      <c r="S13287" s="4">
        <v>0</v>
      </c>
      <c r="T13287">
        <v>0</v>
      </c>
    </row>
    <row r="13288" spans="1:20" x14ac:dyDescent="0.2">
      <c r="A13288" t="s">
        <v>22</v>
      </c>
      <c r="B13288" t="s">
        <v>23</v>
      </c>
      <c r="C13288" t="s">
        <v>41</v>
      </c>
      <c r="D13288">
        <v>39000</v>
      </c>
      <c r="E13288">
        <v>39999</v>
      </c>
      <c r="G13288" t="s">
        <v>236</v>
      </c>
      <c r="H13288">
        <v>0</v>
      </c>
      <c r="I13288">
        <v>1.5</v>
      </c>
      <c r="J13288">
        <v>121</v>
      </c>
      <c r="K13288">
        <v>121</v>
      </c>
      <c r="N13288" s="4">
        <v>73.428988315175033</v>
      </c>
      <c r="O13288" s="4">
        <f t="shared" si="424"/>
        <v>5.3750019446708128</v>
      </c>
      <c r="P13288" s="4">
        <f t="shared" si="425"/>
        <v>13.217217896731505</v>
      </c>
      <c r="Q13288" s="4">
        <v>0</v>
      </c>
      <c r="R13288" s="4">
        <v>0</v>
      </c>
      <c r="S13288" s="4">
        <v>0</v>
      </c>
      <c r="T13288">
        <v>0</v>
      </c>
    </row>
    <row r="13289" spans="1:20" x14ac:dyDescent="0.2">
      <c r="A13289" t="s">
        <v>22</v>
      </c>
      <c r="B13289" t="s">
        <v>23</v>
      </c>
      <c r="C13289" t="s">
        <v>41</v>
      </c>
      <c r="D13289">
        <v>39000</v>
      </c>
      <c r="E13289">
        <v>39999</v>
      </c>
      <c r="G13289" t="s">
        <v>236</v>
      </c>
      <c r="H13289">
        <v>0</v>
      </c>
      <c r="I13289">
        <v>1.5</v>
      </c>
      <c r="J13289">
        <v>122</v>
      </c>
      <c r="K13289">
        <v>122</v>
      </c>
      <c r="N13289" s="4">
        <v>74.03583945827566</v>
      </c>
      <c r="O13289" s="4">
        <f t="shared" si="424"/>
        <v>5.4194234483457784</v>
      </c>
      <c r="P13289" s="4">
        <f t="shared" si="425"/>
        <v>13.326451102489619</v>
      </c>
      <c r="Q13289" s="4">
        <v>0</v>
      </c>
      <c r="R13289" s="4">
        <v>0</v>
      </c>
      <c r="S13289" s="4">
        <v>0</v>
      </c>
      <c r="T13289">
        <v>0</v>
      </c>
    </row>
    <row r="13290" spans="1:20" x14ac:dyDescent="0.2">
      <c r="A13290" t="s">
        <v>22</v>
      </c>
      <c r="B13290" t="s">
        <v>23</v>
      </c>
      <c r="C13290" t="s">
        <v>41</v>
      </c>
      <c r="D13290">
        <v>39000</v>
      </c>
      <c r="E13290">
        <v>39999</v>
      </c>
      <c r="G13290" t="s">
        <v>236</v>
      </c>
      <c r="H13290">
        <v>0</v>
      </c>
      <c r="I13290">
        <v>1.5</v>
      </c>
      <c r="J13290">
        <v>123</v>
      </c>
      <c r="K13290">
        <v>123</v>
      </c>
      <c r="N13290" s="4">
        <v>74.642690601376273</v>
      </c>
      <c r="O13290" s="4">
        <f t="shared" si="424"/>
        <v>5.4638449520207431</v>
      </c>
      <c r="P13290" s="4">
        <f t="shared" si="425"/>
        <v>13.435684308247728</v>
      </c>
      <c r="Q13290" s="4">
        <v>0</v>
      </c>
      <c r="R13290" s="4">
        <v>0</v>
      </c>
      <c r="S13290" s="4">
        <v>0</v>
      </c>
      <c r="T13290">
        <v>0</v>
      </c>
    </row>
    <row r="13291" spans="1:20" x14ac:dyDescent="0.2">
      <c r="A13291" t="s">
        <v>22</v>
      </c>
      <c r="B13291" t="s">
        <v>23</v>
      </c>
      <c r="C13291" t="s">
        <v>41</v>
      </c>
      <c r="D13291">
        <v>39000</v>
      </c>
      <c r="E13291">
        <v>39999</v>
      </c>
      <c r="G13291" t="s">
        <v>236</v>
      </c>
      <c r="H13291">
        <v>0</v>
      </c>
      <c r="I13291">
        <v>1.5</v>
      </c>
      <c r="J13291">
        <v>124</v>
      </c>
      <c r="K13291">
        <v>124</v>
      </c>
      <c r="N13291" s="4">
        <v>75.2495417444769</v>
      </c>
      <c r="O13291" s="4">
        <f t="shared" si="424"/>
        <v>5.5082664556957095</v>
      </c>
      <c r="P13291" s="4">
        <f t="shared" si="425"/>
        <v>13.544917514005842</v>
      </c>
      <c r="Q13291" s="4">
        <v>0</v>
      </c>
      <c r="R13291" s="4">
        <v>0</v>
      </c>
      <c r="S13291" s="4">
        <v>0</v>
      </c>
      <c r="T13291">
        <v>0</v>
      </c>
    </row>
    <row r="13292" spans="1:20" x14ac:dyDescent="0.2">
      <c r="A13292" t="s">
        <v>22</v>
      </c>
      <c r="B13292" t="s">
        <v>23</v>
      </c>
      <c r="C13292" t="s">
        <v>41</v>
      </c>
      <c r="D13292">
        <v>39000</v>
      </c>
      <c r="E13292">
        <v>39999</v>
      </c>
      <c r="G13292" t="s">
        <v>236</v>
      </c>
      <c r="H13292">
        <v>0</v>
      </c>
      <c r="I13292">
        <v>1.5</v>
      </c>
      <c r="J13292">
        <v>125</v>
      </c>
      <c r="K13292">
        <v>125</v>
      </c>
      <c r="N13292" s="4">
        <v>75.856392887577513</v>
      </c>
      <c r="O13292" s="4">
        <f t="shared" si="424"/>
        <v>5.5526879593706742</v>
      </c>
      <c r="P13292" s="4">
        <f t="shared" si="425"/>
        <v>13.654150719763951</v>
      </c>
      <c r="Q13292" s="4">
        <v>0</v>
      </c>
      <c r="R13292" s="4">
        <v>0</v>
      </c>
      <c r="S13292" s="4">
        <v>0</v>
      </c>
      <c r="T13292">
        <v>0</v>
      </c>
    </row>
    <row r="13293" spans="1:20" x14ac:dyDescent="0.2">
      <c r="A13293" t="s">
        <v>22</v>
      </c>
      <c r="B13293" t="s">
        <v>23</v>
      </c>
      <c r="C13293" t="s">
        <v>41</v>
      </c>
      <c r="D13293">
        <v>39000</v>
      </c>
      <c r="E13293">
        <v>39999</v>
      </c>
      <c r="G13293" t="s">
        <v>236</v>
      </c>
      <c r="H13293">
        <v>0</v>
      </c>
      <c r="I13293">
        <v>1.5</v>
      </c>
      <c r="J13293">
        <v>126</v>
      </c>
      <c r="K13293">
        <v>126</v>
      </c>
      <c r="N13293" s="4">
        <v>76.463244030678112</v>
      </c>
      <c r="O13293" s="4">
        <f t="shared" si="424"/>
        <v>5.5971094630456379</v>
      </c>
      <c r="P13293" s="4">
        <f t="shared" si="425"/>
        <v>13.76338392552206</v>
      </c>
      <c r="Q13293" s="4">
        <v>0</v>
      </c>
      <c r="R13293" s="4">
        <v>0</v>
      </c>
      <c r="S13293" s="4">
        <v>0</v>
      </c>
      <c r="T13293">
        <v>0</v>
      </c>
    </row>
    <row r="13294" spans="1:20" x14ac:dyDescent="0.2">
      <c r="A13294" t="s">
        <v>22</v>
      </c>
      <c r="B13294" t="s">
        <v>23</v>
      </c>
      <c r="C13294" t="s">
        <v>41</v>
      </c>
      <c r="D13294">
        <v>39000</v>
      </c>
      <c r="E13294">
        <v>39999</v>
      </c>
      <c r="G13294" t="s">
        <v>236</v>
      </c>
      <c r="H13294">
        <v>0</v>
      </c>
      <c r="I13294">
        <v>1.5</v>
      </c>
      <c r="J13294">
        <v>127</v>
      </c>
      <c r="K13294">
        <v>127</v>
      </c>
      <c r="N13294" s="4">
        <v>77.070095173778739</v>
      </c>
      <c r="O13294" s="4">
        <f t="shared" si="424"/>
        <v>5.6415309667206035</v>
      </c>
      <c r="P13294" s="4">
        <f t="shared" si="425"/>
        <v>13.872617131280172</v>
      </c>
      <c r="Q13294" s="4">
        <v>0</v>
      </c>
      <c r="R13294" s="4">
        <v>0</v>
      </c>
      <c r="S13294" s="4">
        <v>0</v>
      </c>
      <c r="T13294">
        <v>0</v>
      </c>
    </row>
    <row r="13295" spans="1:20" x14ac:dyDescent="0.2">
      <c r="A13295" t="s">
        <v>22</v>
      </c>
      <c r="B13295" t="s">
        <v>23</v>
      </c>
      <c r="C13295" t="s">
        <v>41</v>
      </c>
      <c r="D13295">
        <v>39000</v>
      </c>
      <c r="E13295">
        <v>39999</v>
      </c>
      <c r="G13295" t="s">
        <v>236</v>
      </c>
      <c r="H13295">
        <v>0</v>
      </c>
      <c r="I13295">
        <v>1.5</v>
      </c>
      <c r="J13295">
        <v>128</v>
      </c>
      <c r="K13295">
        <v>128</v>
      </c>
      <c r="N13295" s="4">
        <v>77.676946316879366</v>
      </c>
      <c r="O13295" s="4">
        <f t="shared" ref="O13295:O13358" si="426">+N13295*7.32%</f>
        <v>5.6859524703955699</v>
      </c>
      <c r="P13295" s="4">
        <f t="shared" ref="P13295:P13358" si="427">+N13295*18%</f>
        <v>13.981850337038285</v>
      </c>
      <c r="Q13295" s="4">
        <v>0</v>
      </c>
      <c r="R13295" s="4">
        <v>0</v>
      </c>
      <c r="S13295" s="4">
        <v>0</v>
      </c>
      <c r="T13295">
        <v>0</v>
      </c>
    </row>
    <row r="13296" spans="1:20" x14ac:dyDescent="0.2">
      <c r="A13296" t="s">
        <v>22</v>
      </c>
      <c r="B13296" t="s">
        <v>23</v>
      </c>
      <c r="C13296" t="s">
        <v>41</v>
      </c>
      <c r="D13296">
        <v>39000</v>
      </c>
      <c r="E13296">
        <v>39999</v>
      </c>
      <c r="G13296" t="s">
        <v>236</v>
      </c>
      <c r="H13296">
        <v>0</v>
      </c>
      <c r="I13296">
        <v>1.5</v>
      </c>
      <c r="J13296">
        <v>129</v>
      </c>
      <c r="K13296">
        <v>129</v>
      </c>
      <c r="N13296" s="4">
        <v>78.283797459979994</v>
      </c>
      <c r="O13296" s="4">
        <f t="shared" si="426"/>
        <v>5.7303739740705355</v>
      </c>
      <c r="P13296" s="4">
        <f t="shared" si="427"/>
        <v>14.091083542796399</v>
      </c>
      <c r="Q13296" s="4">
        <v>0</v>
      </c>
      <c r="R13296" s="4">
        <v>0</v>
      </c>
      <c r="S13296" s="4">
        <v>0</v>
      </c>
      <c r="T13296">
        <v>0</v>
      </c>
    </row>
    <row r="13297" spans="1:20" x14ac:dyDescent="0.2">
      <c r="A13297" t="s">
        <v>22</v>
      </c>
      <c r="B13297" t="s">
        <v>23</v>
      </c>
      <c r="C13297" t="s">
        <v>41</v>
      </c>
      <c r="D13297">
        <v>39000</v>
      </c>
      <c r="E13297">
        <v>39999</v>
      </c>
      <c r="G13297" t="s">
        <v>236</v>
      </c>
      <c r="H13297">
        <v>0</v>
      </c>
      <c r="I13297">
        <v>1.5</v>
      </c>
      <c r="J13297">
        <v>130</v>
      </c>
      <c r="K13297">
        <v>130</v>
      </c>
      <c r="N13297" s="4">
        <v>78.890648603080592</v>
      </c>
      <c r="O13297" s="4">
        <f t="shared" si="426"/>
        <v>5.7747954777454993</v>
      </c>
      <c r="P13297" s="4">
        <f t="shared" si="427"/>
        <v>14.200316748554506</v>
      </c>
      <c r="Q13297" s="4">
        <v>0</v>
      </c>
      <c r="R13297" s="4">
        <v>0</v>
      </c>
      <c r="S13297" s="4">
        <v>0</v>
      </c>
      <c r="T13297">
        <v>0</v>
      </c>
    </row>
    <row r="13298" spans="1:20" x14ac:dyDescent="0.2">
      <c r="A13298" t="s">
        <v>22</v>
      </c>
      <c r="B13298" t="s">
        <v>23</v>
      </c>
      <c r="C13298" t="s">
        <v>41</v>
      </c>
      <c r="D13298">
        <v>39000</v>
      </c>
      <c r="E13298">
        <v>39999</v>
      </c>
      <c r="G13298" t="s">
        <v>236</v>
      </c>
      <c r="H13298">
        <v>0</v>
      </c>
      <c r="I13298">
        <v>1.5</v>
      </c>
      <c r="J13298">
        <v>131</v>
      </c>
      <c r="K13298">
        <v>131</v>
      </c>
      <c r="N13298" s="4">
        <v>79.497499746181234</v>
      </c>
      <c r="O13298" s="4">
        <f t="shared" si="426"/>
        <v>5.8192169814204666</v>
      </c>
      <c r="P13298" s="4">
        <f t="shared" si="427"/>
        <v>14.309549954312622</v>
      </c>
      <c r="Q13298" s="4">
        <v>0</v>
      </c>
      <c r="R13298" s="4">
        <v>0</v>
      </c>
      <c r="S13298" s="4">
        <v>0</v>
      </c>
      <c r="T13298">
        <v>0</v>
      </c>
    </row>
    <row r="13299" spans="1:20" x14ac:dyDescent="0.2">
      <c r="A13299" t="s">
        <v>22</v>
      </c>
      <c r="B13299" t="s">
        <v>23</v>
      </c>
      <c r="C13299" t="s">
        <v>41</v>
      </c>
      <c r="D13299">
        <v>39000</v>
      </c>
      <c r="E13299">
        <v>39999</v>
      </c>
      <c r="G13299" t="s">
        <v>236</v>
      </c>
      <c r="H13299">
        <v>0</v>
      </c>
      <c r="I13299">
        <v>1.5</v>
      </c>
      <c r="J13299">
        <v>132</v>
      </c>
      <c r="K13299">
        <v>132</v>
      </c>
      <c r="N13299" s="4">
        <v>80.104350889281861</v>
      </c>
      <c r="O13299" s="4">
        <f t="shared" si="426"/>
        <v>5.8636384850954322</v>
      </c>
      <c r="P13299" s="4">
        <f t="shared" si="427"/>
        <v>14.418783160070735</v>
      </c>
      <c r="Q13299" s="4">
        <v>0</v>
      </c>
      <c r="R13299" s="4">
        <v>0</v>
      </c>
      <c r="S13299" s="4">
        <v>0</v>
      </c>
      <c r="T13299">
        <v>0</v>
      </c>
    </row>
    <row r="13300" spans="1:20" x14ac:dyDescent="0.2">
      <c r="A13300" t="s">
        <v>22</v>
      </c>
      <c r="B13300" t="s">
        <v>23</v>
      </c>
      <c r="C13300" t="s">
        <v>41</v>
      </c>
      <c r="D13300">
        <v>39000</v>
      </c>
      <c r="E13300">
        <v>39999</v>
      </c>
      <c r="G13300" t="s">
        <v>236</v>
      </c>
      <c r="H13300">
        <v>0</v>
      </c>
      <c r="I13300">
        <v>1.5</v>
      </c>
      <c r="J13300">
        <v>133</v>
      </c>
      <c r="K13300">
        <v>133</v>
      </c>
      <c r="N13300" s="4">
        <v>80.711202032382474</v>
      </c>
      <c r="O13300" s="4">
        <f t="shared" si="426"/>
        <v>5.9080599887703968</v>
      </c>
      <c r="P13300" s="4">
        <f t="shared" si="427"/>
        <v>14.528016365828845</v>
      </c>
      <c r="Q13300" s="4">
        <v>0</v>
      </c>
      <c r="R13300" s="4">
        <v>0</v>
      </c>
      <c r="S13300" s="4">
        <v>0</v>
      </c>
      <c r="T13300">
        <v>0</v>
      </c>
    </row>
    <row r="13301" spans="1:20" x14ac:dyDescent="0.2">
      <c r="A13301" t="s">
        <v>22</v>
      </c>
      <c r="B13301" t="s">
        <v>23</v>
      </c>
      <c r="C13301" t="s">
        <v>41</v>
      </c>
      <c r="D13301">
        <v>39000</v>
      </c>
      <c r="E13301">
        <v>39999</v>
      </c>
      <c r="G13301" t="s">
        <v>236</v>
      </c>
      <c r="H13301">
        <v>0</v>
      </c>
      <c r="I13301">
        <v>1.5</v>
      </c>
      <c r="J13301">
        <v>134</v>
      </c>
      <c r="K13301">
        <v>134</v>
      </c>
      <c r="N13301" s="4">
        <v>81.318053175483087</v>
      </c>
      <c r="O13301" s="4">
        <f t="shared" si="426"/>
        <v>5.9524814924453624</v>
      </c>
      <c r="P13301" s="4">
        <f t="shared" si="427"/>
        <v>14.637249571586954</v>
      </c>
      <c r="Q13301" s="4">
        <v>0</v>
      </c>
      <c r="R13301" s="4">
        <v>0</v>
      </c>
      <c r="S13301" s="4">
        <v>0</v>
      </c>
      <c r="T13301">
        <v>0</v>
      </c>
    </row>
    <row r="13302" spans="1:20" x14ac:dyDescent="0.2">
      <c r="A13302" t="s">
        <v>22</v>
      </c>
      <c r="B13302" t="s">
        <v>23</v>
      </c>
      <c r="C13302" t="s">
        <v>41</v>
      </c>
      <c r="D13302">
        <v>39000</v>
      </c>
      <c r="E13302">
        <v>39999</v>
      </c>
      <c r="G13302" t="s">
        <v>236</v>
      </c>
      <c r="H13302">
        <v>0</v>
      </c>
      <c r="I13302">
        <v>1.5</v>
      </c>
      <c r="J13302">
        <v>135</v>
      </c>
      <c r="K13302">
        <v>135</v>
      </c>
      <c r="N13302" s="4">
        <v>81.924904318583728</v>
      </c>
      <c r="O13302" s="4">
        <f t="shared" si="426"/>
        <v>5.9969029961203288</v>
      </c>
      <c r="P13302" s="4">
        <f t="shared" si="427"/>
        <v>14.74648277734507</v>
      </c>
      <c r="Q13302" s="4">
        <v>0</v>
      </c>
      <c r="R13302" s="4">
        <v>0</v>
      </c>
      <c r="S13302" s="4">
        <v>0</v>
      </c>
      <c r="T13302">
        <v>0</v>
      </c>
    </row>
    <row r="13303" spans="1:20" x14ac:dyDescent="0.2">
      <c r="A13303" t="s">
        <v>22</v>
      </c>
      <c r="B13303" t="s">
        <v>23</v>
      </c>
      <c r="C13303" t="s">
        <v>41</v>
      </c>
      <c r="D13303">
        <v>39000</v>
      </c>
      <c r="E13303">
        <v>39999</v>
      </c>
      <c r="G13303" t="s">
        <v>236</v>
      </c>
      <c r="H13303">
        <v>0</v>
      </c>
      <c r="I13303">
        <v>1.5</v>
      </c>
      <c r="J13303">
        <v>136</v>
      </c>
      <c r="K13303">
        <v>136</v>
      </c>
      <c r="N13303" s="4">
        <v>82.531755461684327</v>
      </c>
      <c r="O13303" s="4">
        <f t="shared" si="426"/>
        <v>6.0413244997952926</v>
      </c>
      <c r="P13303" s="4">
        <f t="shared" si="427"/>
        <v>14.855715983103178</v>
      </c>
      <c r="Q13303" s="4">
        <v>0</v>
      </c>
      <c r="R13303" s="4">
        <v>0</v>
      </c>
      <c r="S13303" s="4">
        <v>0</v>
      </c>
      <c r="T13303">
        <v>0</v>
      </c>
    </row>
    <row r="13304" spans="1:20" x14ac:dyDescent="0.2">
      <c r="A13304" t="s">
        <v>22</v>
      </c>
      <c r="B13304" t="s">
        <v>23</v>
      </c>
      <c r="C13304" t="s">
        <v>41</v>
      </c>
      <c r="D13304">
        <v>39000</v>
      </c>
      <c r="E13304">
        <v>39999</v>
      </c>
      <c r="G13304" t="s">
        <v>236</v>
      </c>
      <c r="H13304">
        <v>0</v>
      </c>
      <c r="I13304">
        <v>1.5</v>
      </c>
      <c r="J13304">
        <v>137</v>
      </c>
      <c r="K13304">
        <v>137</v>
      </c>
      <c r="N13304" s="4">
        <v>83.13860660478494</v>
      </c>
      <c r="O13304" s="4">
        <f t="shared" si="426"/>
        <v>6.0857460034702573</v>
      </c>
      <c r="P13304" s="4">
        <f t="shared" si="427"/>
        <v>14.964949188861288</v>
      </c>
      <c r="Q13304" s="4">
        <v>0</v>
      </c>
      <c r="R13304" s="4">
        <v>0</v>
      </c>
      <c r="S13304" s="4">
        <v>0</v>
      </c>
      <c r="T13304">
        <v>0</v>
      </c>
    </row>
    <row r="13305" spans="1:20" x14ac:dyDescent="0.2">
      <c r="A13305" t="s">
        <v>22</v>
      </c>
      <c r="B13305" t="s">
        <v>23</v>
      </c>
      <c r="C13305" t="s">
        <v>41</v>
      </c>
      <c r="D13305">
        <v>39000</v>
      </c>
      <c r="E13305">
        <v>39999</v>
      </c>
      <c r="G13305" t="s">
        <v>236</v>
      </c>
      <c r="H13305">
        <v>0</v>
      </c>
      <c r="I13305">
        <v>1.5</v>
      </c>
      <c r="J13305">
        <v>138</v>
      </c>
      <c r="K13305">
        <v>138</v>
      </c>
      <c r="N13305" s="4">
        <v>83.745457747885567</v>
      </c>
      <c r="O13305" s="4">
        <f t="shared" si="426"/>
        <v>6.1301675071452237</v>
      </c>
      <c r="P13305" s="4">
        <f t="shared" si="427"/>
        <v>15.074182394619401</v>
      </c>
      <c r="Q13305" s="4">
        <v>0</v>
      </c>
      <c r="R13305" s="4">
        <v>0</v>
      </c>
      <c r="S13305" s="4">
        <v>0</v>
      </c>
      <c r="T13305">
        <v>0</v>
      </c>
    </row>
    <row r="13306" spans="1:20" x14ac:dyDescent="0.2">
      <c r="A13306" t="s">
        <v>22</v>
      </c>
      <c r="B13306" t="s">
        <v>23</v>
      </c>
      <c r="C13306" t="s">
        <v>41</v>
      </c>
      <c r="D13306">
        <v>39000</v>
      </c>
      <c r="E13306">
        <v>39999</v>
      </c>
      <c r="G13306" t="s">
        <v>236</v>
      </c>
      <c r="H13306">
        <v>0</v>
      </c>
      <c r="I13306">
        <v>1.5</v>
      </c>
      <c r="J13306">
        <v>139</v>
      </c>
      <c r="K13306">
        <v>139</v>
      </c>
      <c r="N13306" s="4">
        <v>84.352308890986194</v>
      </c>
      <c r="O13306" s="4">
        <f t="shared" si="426"/>
        <v>6.1745890108201893</v>
      </c>
      <c r="P13306" s="4">
        <f t="shared" si="427"/>
        <v>15.183415600377515</v>
      </c>
      <c r="Q13306" s="4">
        <v>0</v>
      </c>
      <c r="R13306" s="4">
        <v>0</v>
      </c>
      <c r="S13306" s="4">
        <v>0</v>
      </c>
      <c r="T13306">
        <v>0</v>
      </c>
    </row>
    <row r="13307" spans="1:20" x14ac:dyDescent="0.2">
      <c r="A13307" t="s">
        <v>22</v>
      </c>
      <c r="B13307" t="s">
        <v>23</v>
      </c>
      <c r="C13307" t="s">
        <v>41</v>
      </c>
      <c r="D13307">
        <v>39000</v>
      </c>
      <c r="E13307">
        <v>39999</v>
      </c>
      <c r="G13307" t="s">
        <v>236</v>
      </c>
      <c r="H13307">
        <v>0</v>
      </c>
      <c r="I13307">
        <v>1.5</v>
      </c>
      <c r="J13307">
        <v>140</v>
      </c>
      <c r="K13307">
        <v>140</v>
      </c>
      <c r="N13307" s="4">
        <v>84.959160034086821</v>
      </c>
      <c r="O13307" s="4">
        <f t="shared" si="426"/>
        <v>6.2190105144951557</v>
      </c>
      <c r="P13307" s="4">
        <f t="shared" si="427"/>
        <v>15.292648806135627</v>
      </c>
      <c r="Q13307" s="4">
        <v>0</v>
      </c>
      <c r="R13307" s="4">
        <v>0</v>
      </c>
      <c r="S13307" s="4">
        <v>0</v>
      </c>
      <c r="T13307">
        <v>0</v>
      </c>
    </row>
    <row r="13308" spans="1:20" x14ac:dyDescent="0.2">
      <c r="A13308" t="s">
        <v>22</v>
      </c>
      <c r="B13308" t="s">
        <v>23</v>
      </c>
      <c r="C13308" t="s">
        <v>41</v>
      </c>
      <c r="D13308">
        <v>39000</v>
      </c>
      <c r="E13308">
        <v>39999</v>
      </c>
      <c r="G13308" t="s">
        <v>236</v>
      </c>
      <c r="H13308">
        <v>0</v>
      </c>
      <c r="I13308">
        <v>1.5</v>
      </c>
      <c r="J13308">
        <v>141</v>
      </c>
      <c r="K13308">
        <v>141</v>
      </c>
      <c r="N13308" s="4">
        <v>85.566011177187434</v>
      </c>
      <c r="O13308" s="4">
        <f t="shared" si="426"/>
        <v>6.2634320181701204</v>
      </c>
      <c r="P13308" s="4">
        <f t="shared" si="427"/>
        <v>15.401882011893738</v>
      </c>
      <c r="Q13308" s="4">
        <v>0</v>
      </c>
      <c r="R13308" s="4">
        <v>0</v>
      </c>
      <c r="S13308" s="4">
        <v>0</v>
      </c>
      <c r="T13308">
        <v>0</v>
      </c>
    </row>
    <row r="13309" spans="1:20" x14ac:dyDescent="0.2">
      <c r="A13309" t="s">
        <v>22</v>
      </c>
      <c r="B13309" t="s">
        <v>23</v>
      </c>
      <c r="C13309" t="s">
        <v>41</v>
      </c>
      <c r="D13309">
        <v>39000</v>
      </c>
      <c r="E13309">
        <v>39999</v>
      </c>
      <c r="G13309" t="s">
        <v>236</v>
      </c>
      <c r="H13309">
        <v>0</v>
      </c>
      <c r="I13309">
        <v>1.5</v>
      </c>
      <c r="J13309">
        <v>142</v>
      </c>
      <c r="K13309">
        <v>142</v>
      </c>
      <c r="N13309" s="4">
        <v>86.172862320288061</v>
      </c>
      <c r="O13309" s="4">
        <f t="shared" si="426"/>
        <v>6.307853521845086</v>
      </c>
      <c r="P13309" s="4">
        <f t="shared" si="427"/>
        <v>15.511115217651851</v>
      </c>
      <c r="Q13309" s="4">
        <v>0</v>
      </c>
      <c r="R13309" s="4">
        <v>0</v>
      </c>
      <c r="S13309" s="4">
        <v>0</v>
      </c>
      <c r="T13309">
        <v>0</v>
      </c>
    </row>
    <row r="13310" spans="1:20" x14ac:dyDescent="0.2">
      <c r="A13310" t="s">
        <v>22</v>
      </c>
      <c r="B13310" t="s">
        <v>23</v>
      </c>
      <c r="C13310" t="s">
        <v>41</v>
      </c>
      <c r="D13310">
        <v>39000</v>
      </c>
      <c r="E13310">
        <v>39999</v>
      </c>
      <c r="G13310" t="s">
        <v>236</v>
      </c>
      <c r="H13310">
        <v>0</v>
      </c>
      <c r="I13310">
        <v>1.5</v>
      </c>
      <c r="J13310">
        <v>143</v>
      </c>
      <c r="K13310">
        <v>143</v>
      </c>
      <c r="N13310" s="4">
        <v>86.779713463388688</v>
      </c>
      <c r="O13310" s="4">
        <f t="shared" si="426"/>
        <v>6.3522750255200524</v>
      </c>
      <c r="P13310" s="4">
        <f t="shared" si="427"/>
        <v>15.620348423409963</v>
      </c>
      <c r="Q13310" s="4">
        <v>0</v>
      </c>
      <c r="R13310" s="4">
        <v>0</v>
      </c>
      <c r="S13310" s="4">
        <v>0</v>
      </c>
      <c r="T13310">
        <v>0</v>
      </c>
    </row>
    <row r="13311" spans="1:20" x14ac:dyDescent="0.2">
      <c r="A13311" t="s">
        <v>22</v>
      </c>
      <c r="B13311" t="s">
        <v>23</v>
      </c>
      <c r="C13311" t="s">
        <v>41</v>
      </c>
      <c r="D13311">
        <v>39000</v>
      </c>
      <c r="E13311">
        <v>39999</v>
      </c>
      <c r="G13311" t="s">
        <v>236</v>
      </c>
      <c r="H13311">
        <v>0</v>
      </c>
      <c r="I13311">
        <v>1.5</v>
      </c>
      <c r="J13311">
        <v>144</v>
      </c>
      <c r="K13311">
        <v>144</v>
      </c>
      <c r="N13311" s="4">
        <v>87.386564606489287</v>
      </c>
      <c r="O13311" s="4">
        <f t="shared" si="426"/>
        <v>6.3966965291950162</v>
      </c>
      <c r="P13311" s="4">
        <f t="shared" si="427"/>
        <v>15.729581629168072</v>
      </c>
      <c r="Q13311" s="4">
        <v>0</v>
      </c>
      <c r="R13311" s="4">
        <v>0</v>
      </c>
      <c r="S13311" s="4">
        <v>0</v>
      </c>
      <c r="T13311">
        <v>0</v>
      </c>
    </row>
    <row r="13312" spans="1:20" x14ac:dyDescent="0.2">
      <c r="A13312" t="s">
        <v>22</v>
      </c>
      <c r="B13312" t="s">
        <v>23</v>
      </c>
      <c r="C13312" t="s">
        <v>41</v>
      </c>
      <c r="D13312">
        <v>39000</v>
      </c>
      <c r="E13312">
        <v>39999</v>
      </c>
      <c r="G13312" t="s">
        <v>236</v>
      </c>
      <c r="H13312">
        <v>0</v>
      </c>
      <c r="I13312">
        <v>1.5</v>
      </c>
      <c r="J13312">
        <v>145</v>
      </c>
      <c r="K13312">
        <v>145</v>
      </c>
      <c r="N13312" s="4">
        <v>87.9934157495899</v>
      </c>
      <c r="O13312" s="4">
        <f t="shared" si="426"/>
        <v>6.4411180328699809</v>
      </c>
      <c r="P13312" s="4">
        <f t="shared" si="427"/>
        <v>15.838814834926181</v>
      </c>
      <c r="Q13312" s="4">
        <v>0</v>
      </c>
      <c r="R13312" s="4">
        <v>0</v>
      </c>
      <c r="S13312" s="4">
        <v>0</v>
      </c>
      <c r="T13312">
        <v>0</v>
      </c>
    </row>
    <row r="13313" spans="1:20" x14ac:dyDescent="0.2">
      <c r="A13313" t="s">
        <v>22</v>
      </c>
      <c r="B13313" t="s">
        <v>23</v>
      </c>
      <c r="C13313" t="s">
        <v>41</v>
      </c>
      <c r="D13313">
        <v>39000</v>
      </c>
      <c r="E13313">
        <v>39999</v>
      </c>
      <c r="G13313" t="s">
        <v>236</v>
      </c>
      <c r="H13313">
        <v>0</v>
      </c>
      <c r="I13313">
        <v>1.5</v>
      </c>
      <c r="J13313">
        <v>146</v>
      </c>
      <c r="K13313">
        <v>146</v>
      </c>
      <c r="N13313" s="4">
        <v>88.600266892690527</v>
      </c>
      <c r="O13313" s="4">
        <f t="shared" si="426"/>
        <v>6.4855395365449464</v>
      </c>
      <c r="P13313" s="4">
        <f t="shared" si="427"/>
        <v>15.948048040684295</v>
      </c>
      <c r="Q13313" s="4">
        <v>0</v>
      </c>
      <c r="R13313" s="4">
        <v>0</v>
      </c>
      <c r="S13313" s="4">
        <v>0</v>
      </c>
      <c r="T13313">
        <v>0</v>
      </c>
    </row>
    <row r="13314" spans="1:20" x14ac:dyDescent="0.2">
      <c r="A13314" t="s">
        <v>22</v>
      </c>
      <c r="B13314" t="s">
        <v>23</v>
      </c>
      <c r="C13314" t="s">
        <v>41</v>
      </c>
      <c r="D13314">
        <v>39000</v>
      </c>
      <c r="E13314">
        <v>39999</v>
      </c>
      <c r="G13314" t="s">
        <v>236</v>
      </c>
      <c r="H13314">
        <v>0</v>
      </c>
      <c r="I13314">
        <v>1.5</v>
      </c>
      <c r="J13314">
        <v>147</v>
      </c>
      <c r="K13314">
        <v>147</v>
      </c>
      <c r="N13314" s="4">
        <v>89.207118035791154</v>
      </c>
      <c r="O13314" s="4">
        <f t="shared" si="426"/>
        <v>6.5299610402199129</v>
      </c>
      <c r="P13314" s="4">
        <f t="shared" si="427"/>
        <v>16.057281246442408</v>
      </c>
      <c r="Q13314" s="4">
        <v>0</v>
      </c>
      <c r="R13314" s="4">
        <v>0</v>
      </c>
      <c r="S13314" s="4">
        <v>0</v>
      </c>
      <c r="T13314">
        <v>0</v>
      </c>
    </row>
    <row r="13315" spans="1:20" x14ac:dyDescent="0.2">
      <c r="A13315" t="s">
        <v>22</v>
      </c>
      <c r="B13315" t="s">
        <v>23</v>
      </c>
      <c r="C13315" t="s">
        <v>41</v>
      </c>
      <c r="D13315">
        <v>39000</v>
      </c>
      <c r="E13315">
        <v>39999</v>
      </c>
      <c r="G13315" t="s">
        <v>236</v>
      </c>
      <c r="H13315">
        <v>0</v>
      </c>
      <c r="I13315">
        <v>1.5</v>
      </c>
      <c r="J13315">
        <v>148</v>
      </c>
      <c r="K13315">
        <v>148</v>
      </c>
      <c r="N13315" s="4">
        <v>89.813969178891767</v>
      </c>
      <c r="O13315" s="4">
        <f t="shared" si="426"/>
        <v>6.5743825438948775</v>
      </c>
      <c r="P13315" s="4">
        <f t="shared" si="427"/>
        <v>16.166514452200516</v>
      </c>
      <c r="Q13315" s="4">
        <v>0</v>
      </c>
      <c r="R13315" s="4">
        <v>0</v>
      </c>
      <c r="S13315" s="4">
        <v>0</v>
      </c>
      <c r="T13315">
        <v>0</v>
      </c>
    </row>
    <row r="13316" spans="1:20" x14ac:dyDescent="0.2">
      <c r="A13316" t="s">
        <v>22</v>
      </c>
      <c r="B13316" t="s">
        <v>23</v>
      </c>
      <c r="C13316" t="s">
        <v>41</v>
      </c>
      <c r="D13316">
        <v>39000</v>
      </c>
      <c r="E13316">
        <v>39999</v>
      </c>
      <c r="G13316" t="s">
        <v>236</v>
      </c>
      <c r="H13316">
        <v>0</v>
      </c>
      <c r="I13316">
        <v>1.5</v>
      </c>
      <c r="J13316">
        <v>149</v>
      </c>
      <c r="K13316">
        <v>149</v>
      </c>
      <c r="N13316" s="4">
        <v>90.42082032199238</v>
      </c>
      <c r="O13316" s="4">
        <f t="shared" si="426"/>
        <v>6.6188040475698422</v>
      </c>
      <c r="P13316" s="4">
        <f t="shared" si="427"/>
        <v>16.275747657958629</v>
      </c>
      <c r="Q13316" s="4">
        <v>0</v>
      </c>
      <c r="R13316" s="4">
        <v>0</v>
      </c>
      <c r="S13316" s="4">
        <v>0</v>
      </c>
      <c r="T13316">
        <v>0</v>
      </c>
    </row>
    <row r="13317" spans="1:20" x14ac:dyDescent="0.2">
      <c r="A13317" t="s">
        <v>22</v>
      </c>
      <c r="B13317" t="s">
        <v>23</v>
      </c>
      <c r="C13317" t="s">
        <v>41</v>
      </c>
      <c r="D13317">
        <v>39000</v>
      </c>
      <c r="E13317">
        <v>39999</v>
      </c>
      <c r="G13317" t="s">
        <v>236</v>
      </c>
      <c r="H13317">
        <v>0</v>
      </c>
      <c r="I13317">
        <v>1.5</v>
      </c>
      <c r="J13317">
        <v>150</v>
      </c>
      <c r="K13317">
        <v>150</v>
      </c>
      <c r="N13317" s="4">
        <v>91.027671465093022</v>
      </c>
      <c r="O13317" s="4">
        <f t="shared" si="426"/>
        <v>6.6632255512448095</v>
      </c>
      <c r="P13317" s="4">
        <f t="shared" si="427"/>
        <v>16.384980863716745</v>
      </c>
      <c r="Q13317" s="4">
        <v>0</v>
      </c>
      <c r="R13317" s="4">
        <v>0</v>
      </c>
      <c r="S13317" s="4">
        <v>0</v>
      </c>
      <c r="T13317">
        <v>0</v>
      </c>
    </row>
    <row r="13318" spans="1:20" x14ac:dyDescent="0.2">
      <c r="A13318" t="s">
        <v>22</v>
      </c>
      <c r="B13318" t="s">
        <v>23</v>
      </c>
      <c r="C13318" t="s">
        <v>41</v>
      </c>
      <c r="D13318">
        <v>39000</v>
      </c>
      <c r="E13318">
        <v>39999</v>
      </c>
      <c r="G13318" t="s">
        <v>236</v>
      </c>
      <c r="H13318">
        <v>0</v>
      </c>
      <c r="I13318">
        <v>1.5</v>
      </c>
      <c r="J13318">
        <v>151</v>
      </c>
      <c r="K13318">
        <v>151</v>
      </c>
      <c r="N13318" s="4">
        <v>91.634522608193635</v>
      </c>
      <c r="O13318" s="4">
        <f t="shared" si="426"/>
        <v>6.7076470549197742</v>
      </c>
      <c r="P13318" s="4">
        <f t="shared" si="427"/>
        <v>16.494214069474854</v>
      </c>
      <c r="Q13318" s="4">
        <v>0</v>
      </c>
      <c r="R13318" s="4">
        <v>0</v>
      </c>
      <c r="S13318" s="4">
        <v>0</v>
      </c>
      <c r="T13318">
        <v>0</v>
      </c>
    </row>
    <row r="13319" spans="1:20" x14ac:dyDescent="0.2">
      <c r="A13319" t="s">
        <v>22</v>
      </c>
      <c r="B13319" t="s">
        <v>23</v>
      </c>
      <c r="C13319" t="s">
        <v>41</v>
      </c>
      <c r="D13319">
        <v>39000</v>
      </c>
      <c r="E13319">
        <v>39999</v>
      </c>
      <c r="G13319" t="s">
        <v>236</v>
      </c>
      <c r="H13319">
        <v>0</v>
      </c>
      <c r="I13319">
        <v>1.5</v>
      </c>
      <c r="J13319">
        <v>152</v>
      </c>
      <c r="K13319">
        <v>152</v>
      </c>
      <c r="N13319" s="4">
        <v>92.241373751294248</v>
      </c>
      <c r="O13319" s="4">
        <f t="shared" si="426"/>
        <v>6.7520685585947389</v>
      </c>
      <c r="P13319" s="4">
        <f t="shared" si="427"/>
        <v>16.603447275232963</v>
      </c>
      <c r="Q13319" s="4">
        <v>0</v>
      </c>
      <c r="R13319" s="4">
        <v>0</v>
      </c>
      <c r="S13319" s="4">
        <v>0</v>
      </c>
      <c r="T13319">
        <v>0</v>
      </c>
    </row>
    <row r="13320" spans="1:20" x14ac:dyDescent="0.2">
      <c r="A13320" t="s">
        <v>22</v>
      </c>
      <c r="B13320" t="s">
        <v>23</v>
      </c>
      <c r="C13320" t="s">
        <v>41</v>
      </c>
      <c r="D13320">
        <v>39000</v>
      </c>
      <c r="E13320">
        <v>39999</v>
      </c>
      <c r="G13320" t="s">
        <v>236</v>
      </c>
      <c r="H13320">
        <v>0</v>
      </c>
      <c r="I13320">
        <v>1.5</v>
      </c>
      <c r="J13320">
        <v>153</v>
      </c>
      <c r="K13320">
        <v>153</v>
      </c>
      <c r="N13320" s="4">
        <v>92.848224894394875</v>
      </c>
      <c r="O13320" s="4">
        <f t="shared" si="426"/>
        <v>6.7964900622697053</v>
      </c>
      <c r="P13320" s="4">
        <f t="shared" si="427"/>
        <v>16.712680480991075</v>
      </c>
      <c r="Q13320" s="4">
        <v>0</v>
      </c>
      <c r="R13320" s="4">
        <v>0</v>
      </c>
      <c r="S13320" s="4">
        <v>0</v>
      </c>
      <c r="T13320">
        <v>0</v>
      </c>
    </row>
    <row r="13321" spans="1:20" x14ac:dyDescent="0.2">
      <c r="A13321" t="s">
        <v>22</v>
      </c>
      <c r="B13321" t="s">
        <v>23</v>
      </c>
      <c r="C13321" t="s">
        <v>41</v>
      </c>
      <c r="D13321">
        <v>39000</v>
      </c>
      <c r="E13321">
        <v>39999</v>
      </c>
      <c r="G13321" t="s">
        <v>236</v>
      </c>
      <c r="H13321">
        <v>0</v>
      </c>
      <c r="I13321">
        <v>1.5</v>
      </c>
      <c r="J13321">
        <v>154</v>
      </c>
      <c r="K13321">
        <v>154</v>
      </c>
      <c r="N13321" s="4">
        <v>93.455076037495516</v>
      </c>
      <c r="O13321" s="4">
        <f t="shared" si="426"/>
        <v>6.8409115659446718</v>
      </c>
      <c r="P13321" s="4">
        <f t="shared" si="427"/>
        <v>16.821913686749191</v>
      </c>
      <c r="Q13321" s="4">
        <v>0</v>
      </c>
      <c r="R13321" s="4">
        <v>0</v>
      </c>
      <c r="S13321" s="4">
        <v>0</v>
      </c>
      <c r="T13321">
        <v>0</v>
      </c>
    </row>
    <row r="13322" spans="1:20" x14ac:dyDescent="0.2">
      <c r="A13322" t="s">
        <v>22</v>
      </c>
      <c r="B13322" t="s">
        <v>23</v>
      </c>
      <c r="C13322" t="s">
        <v>41</v>
      </c>
      <c r="D13322">
        <v>39000</v>
      </c>
      <c r="E13322">
        <v>39999</v>
      </c>
      <c r="G13322" t="s">
        <v>236</v>
      </c>
      <c r="H13322">
        <v>0</v>
      </c>
      <c r="I13322">
        <v>1.5</v>
      </c>
      <c r="J13322">
        <v>155</v>
      </c>
      <c r="K13322">
        <v>155</v>
      </c>
      <c r="N13322" s="4">
        <v>94.061927180596101</v>
      </c>
      <c r="O13322" s="4">
        <f t="shared" si="426"/>
        <v>6.8853330696196346</v>
      </c>
      <c r="P13322" s="4">
        <f t="shared" si="427"/>
        <v>16.931146892507297</v>
      </c>
      <c r="Q13322" s="4">
        <v>0</v>
      </c>
      <c r="R13322" s="4">
        <v>0</v>
      </c>
      <c r="S13322" s="4">
        <v>0</v>
      </c>
      <c r="T13322">
        <v>0</v>
      </c>
    </row>
    <row r="13323" spans="1:20" x14ac:dyDescent="0.2">
      <c r="A13323" t="s">
        <v>22</v>
      </c>
      <c r="B13323" t="s">
        <v>23</v>
      </c>
      <c r="C13323" t="s">
        <v>41</v>
      </c>
      <c r="D13323">
        <v>39000</v>
      </c>
      <c r="E13323">
        <v>39999</v>
      </c>
      <c r="G13323" t="s">
        <v>236</v>
      </c>
      <c r="H13323">
        <v>0</v>
      </c>
      <c r="I13323">
        <v>1.5</v>
      </c>
      <c r="J13323">
        <v>156</v>
      </c>
      <c r="K13323">
        <v>156</v>
      </c>
      <c r="N13323" s="4">
        <v>94.668778323696728</v>
      </c>
      <c r="O13323" s="4">
        <f t="shared" si="426"/>
        <v>6.9297545732946002</v>
      </c>
      <c r="P13323" s="4">
        <f t="shared" si="427"/>
        <v>17.040380098265409</v>
      </c>
      <c r="Q13323" s="4">
        <v>0</v>
      </c>
      <c r="R13323" s="4">
        <v>0</v>
      </c>
      <c r="S13323" s="4">
        <v>0</v>
      </c>
      <c r="T13323">
        <v>0</v>
      </c>
    </row>
    <row r="13324" spans="1:20" x14ac:dyDescent="0.2">
      <c r="A13324" t="s">
        <v>22</v>
      </c>
      <c r="B13324" t="s">
        <v>23</v>
      </c>
      <c r="C13324" t="s">
        <v>41</v>
      </c>
      <c r="D13324">
        <v>39000</v>
      </c>
      <c r="E13324">
        <v>39999</v>
      </c>
      <c r="G13324" t="s">
        <v>236</v>
      </c>
      <c r="H13324">
        <v>0</v>
      </c>
      <c r="I13324">
        <v>1.5</v>
      </c>
      <c r="J13324">
        <v>157</v>
      </c>
      <c r="K13324">
        <v>157</v>
      </c>
      <c r="N13324" s="4">
        <v>95.275629466797355</v>
      </c>
      <c r="O13324" s="4">
        <f t="shared" si="426"/>
        <v>6.9741760769695667</v>
      </c>
      <c r="P13324" s="4">
        <f t="shared" si="427"/>
        <v>17.149613304023525</v>
      </c>
      <c r="Q13324" s="4">
        <v>0</v>
      </c>
      <c r="R13324" s="4">
        <v>0</v>
      </c>
      <c r="S13324" s="4">
        <v>0</v>
      </c>
      <c r="T13324">
        <v>0</v>
      </c>
    </row>
    <row r="13325" spans="1:20" x14ac:dyDescent="0.2">
      <c r="A13325" t="s">
        <v>22</v>
      </c>
      <c r="B13325" t="s">
        <v>23</v>
      </c>
      <c r="C13325" t="s">
        <v>41</v>
      </c>
      <c r="D13325">
        <v>39000</v>
      </c>
      <c r="E13325">
        <v>39999</v>
      </c>
      <c r="G13325" t="s">
        <v>236</v>
      </c>
      <c r="H13325">
        <v>0</v>
      </c>
      <c r="I13325">
        <v>1.5</v>
      </c>
      <c r="J13325">
        <v>158</v>
      </c>
      <c r="K13325">
        <v>158</v>
      </c>
      <c r="N13325" s="4">
        <v>95.882480609897968</v>
      </c>
      <c r="O13325" s="4">
        <f t="shared" si="426"/>
        <v>7.0185975806445313</v>
      </c>
      <c r="P13325" s="4">
        <f t="shared" si="427"/>
        <v>17.258846509781634</v>
      </c>
      <c r="Q13325" s="4">
        <v>0</v>
      </c>
      <c r="R13325" s="4">
        <v>0</v>
      </c>
      <c r="S13325" s="4">
        <v>0</v>
      </c>
      <c r="T13325">
        <v>0</v>
      </c>
    </row>
    <row r="13326" spans="1:20" x14ac:dyDescent="0.2">
      <c r="A13326" t="s">
        <v>22</v>
      </c>
      <c r="B13326" t="s">
        <v>23</v>
      </c>
      <c r="C13326" t="s">
        <v>41</v>
      </c>
      <c r="D13326">
        <v>39000</v>
      </c>
      <c r="E13326">
        <v>39999</v>
      </c>
      <c r="G13326" t="s">
        <v>236</v>
      </c>
      <c r="H13326">
        <v>0</v>
      </c>
      <c r="I13326">
        <v>1.5</v>
      </c>
      <c r="J13326">
        <v>159</v>
      </c>
      <c r="K13326">
        <v>159</v>
      </c>
      <c r="N13326" s="4">
        <v>96.489331752998595</v>
      </c>
      <c r="O13326" s="4">
        <f t="shared" si="426"/>
        <v>7.0630190843194969</v>
      </c>
      <c r="P13326" s="4">
        <f t="shared" si="427"/>
        <v>17.368079715539746</v>
      </c>
      <c r="Q13326" s="4">
        <v>0</v>
      </c>
      <c r="R13326" s="4">
        <v>0</v>
      </c>
      <c r="S13326" s="4">
        <v>0</v>
      </c>
      <c r="T13326">
        <v>0</v>
      </c>
    </row>
    <row r="13327" spans="1:20" x14ac:dyDescent="0.2">
      <c r="A13327" t="s">
        <v>22</v>
      </c>
      <c r="B13327" t="s">
        <v>23</v>
      </c>
      <c r="C13327" t="s">
        <v>41</v>
      </c>
      <c r="D13327">
        <v>39000</v>
      </c>
      <c r="E13327">
        <v>39999</v>
      </c>
      <c r="G13327" t="s">
        <v>236</v>
      </c>
      <c r="H13327">
        <v>0</v>
      </c>
      <c r="I13327">
        <v>1.5</v>
      </c>
      <c r="J13327">
        <v>160</v>
      </c>
      <c r="K13327">
        <v>160</v>
      </c>
      <c r="N13327" s="4">
        <v>97.096182896099222</v>
      </c>
      <c r="O13327" s="4">
        <f t="shared" si="426"/>
        <v>7.1074405879944633</v>
      </c>
      <c r="P13327" s="4">
        <f t="shared" si="427"/>
        <v>17.477312921297859</v>
      </c>
      <c r="Q13327" s="4">
        <v>0</v>
      </c>
      <c r="R13327" s="4">
        <v>0</v>
      </c>
      <c r="S13327" s="4">
        <v>0</v>
      </c>
      <c r="T13327">
        <v>0</v>
      </c>
    </row>
    <row r="13328" spans="1:20" x14ac:dyDescent="0.2">
      <c r="A13328" t="s">
        <v>22</v>
      </c>
      <c r="B13328" t="s">
        <v>23</v>
      </c>
      <c r="C13328" t="s">
        <v>41</v>
      </c>
      <c r="D13328">
        <v>39000</v>
      </c>
      <c r="E13328">
        <v>39999</v>
      </c>
      <c r="G13328" t="s">
        <v>236</v>
      </c>
      <c r="H13328">
        <v>0</v>
      </c>
      <c r="I13328">
        <v>1.5</v>
      </c>
      <c r="J13328">
        <v>161</v>
      </c>
      <c r="K13328">
        <v>161</v>
      </c>
      <c r="N13328" s="4">
        <v>97.703034039199849</v>
      </c>
      <c r="O13328" s="4">
        <f t="shared" si="426"/>
        <v>7.1518620916694289</v>
      </c>
      <c r="P13328" s="4">
        <f t="shared" si="427"/>
        <v>17.586546127055971</v>
      </c>
      <c r="Q13328" s="4">
        <v>0</v>
      </c>
      <c r="R13328" s="4">
        <v>0</v>
      </c>
      <c r="S13328" s="4">
        <v>0</v>
      </c>
      <c r="T13328">
        <v>0</v>
      </c>
    </row>
    <row r="13329" spans="1:20" x14ac:dyDescent="0.2">
      <c r="A13329" t="s">
        <v>22</v>
      </c>
      <c r="B13329" t="s">
        <v>23</v>
      </c>
      <c r="C13329" t="s">
        <v>41</v>
      </c>
      <c r="D13329">
        <v>39000</v>
      </c>
      <c r="E13329">
        <v>39999</v>
      </c>
      <c r="G13329" t="s">
        <v>236</v>
      </c>
      <c r="H13329">
        <v>0</v>
      </c>
      <c r="I13329">
        <v>1.5</v>
      </c>
      <c r="J13329">
        <v>162</v>
      </c>
      <c r="K13329">
        <v>162</v>
      </c>
      <c r="N13329" s="4">
        <v>98.309885182300462</v>
      </c>
      <c r="O13329" s="4">
        <f t="shared" si="426"/>
        <v>7.1962835953443935</v>
      </c>
      <c r="P13329" s="4">
        <f t="shared" si="427"/>
        <v>17.695779332814084</v>
      </c>
      <c r="Q13329" s="4">
        <v>0</v>
      </c>
      <c r="R13329" s="4">
        <v>0</v>
      </c>
      <c r="S13329" s="4">
        <v>0</v>
      </c>
      <c r="T13329">
        <v>0</v>
      </c>
    </row>
    <row r="13330" spans="1:20" x14ac:dyDescent="0.2">
      <c r="A13330" t="s">
        <v>22</v>
      </c>
      <c r="B13330" t="s">
        <v>23</v>
      </c>
      <c r="C13330" t="s">
        <v>41</v>
      </c>
      <c r="D13330">
        <v>39000</v>
      </c>
      <c r="E13330">
        <v>39999</v>
      </c>
      <c r="G13330" t="s">
        <v>236</v>
      </c>
      <c r="H13330">
        <v>0</v>
      </c>
      <c r="I13330">
        <v>1.5</v>
      </c>
      <c r="J13330">
        <v>163</v>
      </c>
      <c r="K13330">
        <v>163</v>
      </c>
      <c r="N13330" s="4">
        <v>98.916736325401089</v>
      </c>
      <c r="O13330" s="4">
        <f t="shared" si="426"/>
        <v>7.24070509901936</v>
      </c>
      <c r="P13330" s="4">
        <f t="shared" si="427"/>
        <v>17.805012538572196</v>
      </c>
      <c r="Q13330" s="4">
        <v>0</v>
      </c>
      <c r="R13330" s="4">
        <v>0</v>
      </c>
      <c r="S13330" s="4">
        <v>0</v>
      </c>
      <c r="T13330">
        <v>0</v>
      </c>
    </row>
    <row r="13331" spans="1:20" x14ac:dyDescent="0.2">
      <c r="A13331" t="s">
        <v>22</v>
      </c>
      <c r="B13331" t="s">
        <v>23</v>
      </c>
      <c r="C13331" t="s">
        <v>41</v>
      </c>
      <c r="D13331">
        <v>39000</v>
      </c>
      <c r="E13331">
        <v>39999</v>
      </c>
      <c r="G13331" t="s">
        <v>236</v>
      </c>
      <c r="H13331">
        <v>0</v>
      </c>
      <c r="I13331">
        <v>1.5</v>
      </c>
      <c r="J13331">
        <v>164</v>
      </c>
      <c r="K13331">
        <v>164</v>
      </c>
      <c r="N13331" s="4">
        <v>99.523587468501674</v>
      </c>
      <c r="O13331" s="4">
        <f t="shared" si="426"/>
        <v>7.2851266026943229</v>
      </c>
      <c r="P13331" s="4">
        <f t="shared" si="427"/>
        <v>17.914245744330302</v>
      </c>
      <c r="Q13331" s="4">
        <v>0</v>
      </c>
      <c r="R13331" s="4">
        <v>0</v>
      </c>
      <c r="S13331" s="4">
        <v>0</v>
      </c>
      <c r="T13331">
        <v>0</v>
      </c>
    </row>
    <row r="13332" spans="1:20" x14ac:dyDescent="0.2">
      <c r="A13332" t="s">
        <v>22</v>
      </c>
      <c r="B13332" t="s">
        <v>23</v>
      </c>
      <c r="C13332" t="s">
        <v>41</v>
      </c>
      <c r="D13332">
        <v>39000</v>
      </c>
      <c r="E13332">
        <v>39999</v>
      </c>
      <c r="G13332" t="s">
        <v>236</v>
      </c>
      <c r="H13332">
        <v>0</v>
      </c>
      <c r="I13332">
        <v>1.5</v>
      </c>
      <c r="J13332">
        <v>165</v>
      </c>
      <c r="K13332">
        <v>165</v>
      </c>
      <c r="N13332" s="4">
        <v>100.1304386116023</v>
      </c>
      <c r="O13332" s="4">
        <f t="shared" si="426"/>
        <v>7.3295481063692884</v>
      </c>
      <c r="P13332" s="4">
        <f t="shared" si="427"/>
        <v>18.023478950088414</v>
      </c>
      <c r="Q13332" s="4">
        <v>0</v>
      </c>
      <c r="R13332" s="4">
        <v>0</v>
      </c>
      <c r="S13332" s="4">
        <v>0</v>
      </c>
      <c r="T13332">
        <v>0</v>
      </c>
    </row>
    <row r="13333" spans="1:20" x14ac:dyDescent="0.2">
      <c r="A13333" t="s">
        <v>22</v>
      </c>
      <c r="B13333" t="s">
        <v>23</v>
      </c>
      <c r="C13333" t="s">
        <v>41</v>
      </c>
      <c r="D13333">
        <v>39000</v>
      </c>
      <c r="E13333">
        <v>39999</v>
      </c>
      <c r="G13333" t="s">
        <v>236</v>
      </c>
      <c r="H13333">
        <v>0</v>
      </c>
      <c r="I13333">
        <v>1.5</v>
      </c>
      <c r="J13333">
        <v>166</v>
      </c>
      <c r="K13333">
        <v>166</v>
      </c>
      <c r="N13333" s="4">
        <v>100.7372897547029</v>
      </c>
      <c r="O13333" s="4">
        <f t="shared" si="426"/>
        <v>7.3739696100442522</v>
      </c>
      <c r="P13333" s="4">
        <f t="shared" si="427"/>
        <v>18.132712155846523</v>
      </c>
      <c r="Q13333" s="4">
        <v>0</v>
      </c>
      <c r="R13333" s="4">
        <v>0</v>
      </c>
      <c r="S13333" s="4">
        <v>0</v>
      </c>
      <c r="T13333">
        <v>0</v>
      </c>
    </row>
    <row r="13334" spans="1:20" x14ac:dyDescent="0.2">
      <c r="A13334" t="s">
        <v>22</v>
      </c>
      <c r="B13334" t="s">
        <v>23</v>
      </c>
      <c r="C13334" t="s">
        <v>41</v>
      </c>
      <c r="D13334">
        <v>39000</v>
      </c>
      <c r="E13334">
        <v>39999</v>
      </c>
      <c r="G13334" t="s">
        <v>236</v>
      </c>
      <c r="H13334">
        <v>0</v>
      </c>
      <c r="I13334">
        <v>1.5</v>
      </c>
      <c r="J13334">
        <v>167</v>
      </c>
      <c r="K13334">
        <v>167</v>
      </c>
      <c r="N13334" s="4">
        <v>101.3441408978036</v>
      </c>
      <c r="O13334" s="4">
        <f t="shared" si="426"/>
        <v>7.4183911137192231</v>
      </c>
      <c r="P13334" s="4">
        <f t="shared" si="427"/>
        <v>18.241945361604646</v>
      </c>
      <c r="Q13334" s="4">
        <v>0</v>
      </c>
      <c r="R13334" s="4">
        <v>0</v>
      </c>
      <c r="S13334" s="4">
        <v>0</v>
      </c>
      <c r="T13334">
        <v>0</v>
      </c>
    </row>
    <row r="13335" spans="1:20" x14ac:dyDescent="0.2">
      <c r="A13335" t="s">
        <v>22</v>
      </c>
      <c r="B13335" t="s">
        <v>23</v>
      </c>
      <c r="C13335" t="s">
        <v>41</v>
      </c>
      <c r="D13335">
        <v>39000</v>
      </c>
      <c r="E13335">
        <v>39999</v>
      </c>
      <c r="G13335" t="s">
        <v>236</v>
      </c>
      <c r="H13335">
        <v>0</v>
      </c>
      <c r="I13335">
        <v>1.5</v>
      </c>
      <c r="J13335">
        <v>168</v>
      </c>
      <c r="K13335">
        <v>168</v>
      </c>
      <c r="N13335" s="4">
        <v>101.9509920409042</v>
      </c>
      <c r="O13335" s="4">
        <f t="shared" si="426"/>
        <v>7.4628126173941869</v>
      </c>
      <c r="P13335" s="4">
        <f t="shared" si="427"/>
        <v>18.351178567362755</v>
      </c>
      <c r="Q13335" s="4">
        <v>0</v>
      </c>
      <c r="R13335" s="4">
        <v>0</v>
      </c>
      <c r="S13335" s="4">
        <v>0</v>
      </c>
      <c r="T13335">
        <v>0</v>
      </c>
    </row>
    <row r="13336" spans="1:20" x14ac:dyDescent="0.2">
      <c r="A13336" t="s">
        <v>22</v>
      </c>
      <c r="B13336" t="s">
        <v>23</v>
      </c>
      <c r="C13336" t="s">
        <v>41</v>
      </c>
      <c r="D13336">
        <v>39000</v>
      </c>
      <c r="E13336">
        <v>39999</v>
      </c>
      <c r="G13336" t="s">
        <v>236</v>
      </c>
      <c r="H13336">
        <v>0</v>
      </c>
      <c r="I13336">
        <v>1.5</v>
      </c>
      <c r="J13336">
        <v>169</v>
      </c>
      <c r="K13336">
        <v>169</v>
      </c>
      <c r="N13336" s="4">
        <v>102.5578431840048</v>
      </c>
      <c r="O13336" s="4">
        <f t="shared" si="426"/>
        <v>7.5072341210691516</v>
      </c>
      <c r="P13336" s="4">
        <f t="shared" si="427"/>
        <v>18.460411773120864</v>
      </c>
      <c r="Q13336" s="4">
        <v>0</v>
      </c>
      <c r="R13336" s="4">
        <v>0</v>
      </c>
      <c r="S13336" s="4">
        <v>0</v>
      </c>
      <c r="T13336">
        <v>0</v>
      </c>
    </row>
    <row r="13337" spans="1:20" x14ac:dyDescent="0.2">
      <c r="A13337" t="s">
        <v>22</v>
      </c>
      <c r="B13337" t="s">
        <v>23</v>
      </c>
      <c r="C13337" t="s">
        <v>41</v>
      </c>
      <c r="D13337">
        <v>39000</v>
      </c>
      <c r="E13337">
        <v>39999</v>
      </c>
      <c r="G13337" t="s">
        <v>236</v>
      </c>
      <c r="H13337">
        <v>0</v>
      </c>
      <c r="I13337">
        <v>1.5</v>
      </c>
      <c r="J13337">
        <v>170</v>
      </c>
      <c r="K13337">
        <v>170</v>
      </c>
      <c r="N13337" s="4">
        <v>103.16469432710539</v>
      </c>
      <c r="O13337" s="4">
        <f t="shared" si="426"/>
        <v>7.5516556247441153</v>
      </c>
      <c r="P13337" s="4">
        <f t="shared" si="427"/>
        <v>18.569644978878969</v>
      </c>
      <c r="Q13337" s="4">
        <v>0</v>
      </c>
      <c r="R13337" s="4">
        <v>0</v>
      </c>
      <c r="S13337" s="4">
        <v>0</v>
      </c>
      <c r="T13337">
        <v>0</v>
      </c>
    </row>
    <row r="13338" spans="1:20" x14ac:dyDescent="0.2">
      <c r="A13338" t="s">
        <v>22</v>
      </c>
      <c r="B13338" t="s">
        <v>23</v>
      </c>
      <c r="C13338" t="s">
        <v>41</v>
      </c>
      <c r="D13338">
        <v>39000</v>
      </c>
      <c r="E13338">
        <v>39999</v>
      </c>
      <c r="G13338" t="s">
        <v>236</v>
      </c>
      <c r="H13338">
        <v>0</v>
      </c>
      <c r="I13338">
        <v>1.5</v>
      </c>
      <c r="J13338">
        <v>171</v>
      </c>
      <c r="K13338">
        <v>171</v>
      </c>
      <c r="N13338" s="4">
        <v>103.77154547020599</v>
      </c>
      <c r="O13338" s="4">
        <f t="shared" si="426"/>
        <v>7.5960771284190791</v>
      </c>
      <c r="P13338" s="4">
        <f t="shared" si="427"/>
        <v>18.678878184637078</v>
      </c>
      <c r="Q13338" s="4">
        <v>0</v>
      </c>
      <c r="R13338" s="4">
        <v>0</v>
      </c>
      <c r="S13338" s="4">
        <v>0</v>
      </c>
      <c r="T13338">
        <v>0</v>
      </c>
    </row>
    <row r="13339" spans="1:20" x14ac:dyDescent="0.2">
      <c r="A13339" t="s">
        <v>22</v>
      </c>
      <c r="B13339" t="s">
        <v>23</v>
      </c>
      <c r="C13339" t="s">
        <v>41</v>
      </c>
      <c r="D13339">
        <v>39000</v>
      </c>
      <c r="E13339">
        <v>39999</v>
      </c>
      <c r="G13339" t="s">
        <v>236</v>
      </c>
      <c r="H13339">
        <v>0</v>
      </c>
      <c r="I13339">
        <v>1.5</v>
      </c>
      <c r="J13339">
        <v>172</v>
      </c>
      <c r="K13339">
        <v>172</v>
      </c>
      <c r="N13339" s="4">
        <v>104.37839661330671</v>
      </c>
      <c r="O13339" s="4">
        <f t="shared" si="426"/>
        <v>7.6404986320940509</v>
      </c>
      <c r="P13339" s="4">
        <f t="shared" si="427"/>
        <v>18.788111390395205</v>
      </c>
      <c r="Q13339" s="4">
        <v>0</v>
      </c>
      <c r="R13339" s="4">
        <v>0</v>
      </c>
      <c r="S13339" s="4">
        <v>0</v>
      </c>
      <c r="T13339">
        <v>0</v>
      </c>
    </row>
    <row r="13340" spans="1:20" x14ac:dyDescent="0.2">
      <c r="A13340" t="s">
        <v>22</v>
      </c>
      <c r="B13340" t="s">
        <v>23</v>
      </c>
      <c r="C13340" t="s">
        <v>41</v>
      </c>
      <c r="D13340">
        <v>39000</v>
      </c>
      <c r="E13340">
        <v>39999</v>
      </c>
      <c r="G13340" t="s">
        <v>236</v>
      </c>
      <c r="H13340">
        <v>0</v>
      </c>
      <c r="I13340">
        <v>1.5</v>
      </c>
      <c r="J13340">
        <v>173</v>
      </c>
      <c r="K13340">
        <v>173</v>
      </c>
      <c r="N13340" s="4">
        <v>104.9852477564073</v>
      </c>
      <c r="O13340" s="4">
        <f t="shared" si="426"/>
        <v>7.6849201357690147</v>
      </c>
      <c r="P13340" s="4">
        <f t="shared" si="427"/>
        <v>18.897344596153314</v>
      </c>
      <c r="Q13340" s="4">
        <v>0</v>
      </c>
      <c r="R13340" s="4">
        <v>0</v>
      </c>
      <c r="S13340" s="4">
        <v>0</v>
      </c>
      <c r="T13340">
        <v>0</v>
      </c>
    </row>
    <row r="13341" spans="1:20" x14ac:dyDescent="0.2">
      <c r="A13341" t="s">
        <v>22</v>
      </c>
      <c r="B13341" t="s">
        <v>23</v>
      </c>
      <c r="C13341" t="s">
        <v>41</v>
      </c>
      <c r="D13341">
        <v>39000</v>
      </c>
      <c r="E13341">
        <v>39999</v>
      </c>
      <c r="G13341" t="s">
        <v>236</v>
      </c>
      <c r="H13341">
        <v>0</v>
      </c>
      <c r="I13341">
        <v>1.5</v>
      </c>
      <c r="J13341">
        <v>174</v>
      </c>
      <c r="K13341">
        <v>174</v>
      </c>
      <c r="N13341" s="4">
        <v>105.5920988995079</v>
      </c>
      <c r="O13341" s="4">
        <f t="shared" si="426"/>
        <v>7.7293416394439785</v>
      </c>
      <c r="P13341" s="4">
        <f t="shared" si="427"/>
        <v>19.006577801911423</v>
      </c>
      <c r="Q13341" s="4">
        <v>0</v>
      </c>
      <c r="R13341" s="4">
        <v>0</v>
      </c>
      <c r="S13341" s="4">
        <v>0</v>
      </c>
      <c r="T13341">
        <v>0</v>
      </c>
    </row>
    <row r="13342" spans="1:20" x14ac:dyDescent="0.2">
      <c r="A13342" t="s">
        <v>22</v>
      </c>
      <c r="B13342" t="s">
        <v>23</v>
      </c>
      <c r="C13342" t="s">
        <v>41</v>
      </c>
      <c r="D13342">
        <v>39000</v>
      </c>
      <c r="E13342">
        <v>39999</v>
      </c>
      <c r="G13342" t="s">
        <v>236</v>
      </c>
      <c r="H13342">
        <v>0</v>
      </c>
      <c r="I13342">
        <v>1.5</v>
      </c>
      <c r="J13342">
        <v>175</v>
      </c>
      <c r="K13342">
        <v>175</v>
      </c>
      <c r="N13342" s="4">
        <v>106.1989500426085</v>
      </c>
      <c r="O13342" s="4">
        <f t="shared" si="426"/>
        <v>7.7737631431189422</v>
      </c>
      <c r="P13342" s="4">
        <f t="shared" si="427"/>
        <v>19.115811007669528</v>
      </c>
      <c r="Q13342" s="4">
        <v>0</v>
      </c>
      <c r="R13342" s="4">
        <v>0</v>
      </c>
      <c r="S13342" s="4">
        <v>0</v>
      </c>
      <c r="T13342">
        <v>0</v>
      </c>
    </row>
    <row r="13343" spans="1:20" x14ac:dyDescent="0.2">
      <c r="A13343" t="s">
        <v>22</v>
      </c>
      <c r="B13343" t="s">
        <v>23</v>
      </c>
      <c r="C13343" t="s">
        <v>41</v>
      </c>
      <c r="D13343">
        <v>39000</v>
      </c>
      <c r="E13343">
        <v>39999</v>
      </c>
      <c r="G13343" t="s">
        <v>236</v>
      </c>
      <c r="H13343">
        <v>0</v>
      </c>
      <c r="I13343">
        <v>1.5</v>
      </c>
      <c r="J13343">
        <v>176</v>
      </c>
      <c r="K13343">
        <v>176</v>
      </c>
      <c r="N13343" s="4">
        <v>106.8058011857091</v>
      </c>
      <c r="O13343" s="4">
        <f t="shared" si="426"/>
        <v>7.818184646793906</v>
      </c>
      <c r="P13343" s="4">
        <f t="shared" si="427"/>
        <v>19.225044213427637</v>
      </c>
      <c r="Q13343" s="4">
        <v>0</v>
      </c>
      <c r="R13343" s="4">
        <v>0</v>
      </c>
      <c r="S13343" s="4">
        <v>0</v>
      </c>
      <c r="T13343">
        <v>0</v>
      </c>
    </row>
    <row r="13344" spans="1:20" x14ac:dyDescent="0.2">
      <c r="A13344" t="s">
        <v>22</v>
      </c>
      <c r="B13344" t="s">
        <v>23</v>
      </c>
      <c r="C13344" t="s">
        <v>41</v>
      </c>
      <c r="D13344">
        <v>39000</v>
      </c>
      <c r="E13344">
        <v>39999</v>
      </c>
      <c r="G13344" t="s">
        <v>236</v>
      </c>
      <c r="H13344">
        <v>0</v>
      </c>
      <c r="I13344">
        <v>1.5</v>
      </c>
      <c r="J13344">
        <v>177</v>
      </c>
      <c r="K13344">
        <v>177</v>
      </c>
      <c r="N13344" s="4">
        <v>107.4126523288098</v>
      </c>
      <c r="O13344" s="4">
        <f t="shared" si="426"/>
        <v>7.8626061504688778</v>
      </c>
      <c r="P13344" s="4">
        <f t="shared" si="427"/>
        <v>19.334277419185764</v>
      </c>
      <c r="Q13344" s="4">
        <v>0</v>
      </c>
      <c r="R13344" s="4">
        <v>0</v>
      </c>
      <c r="S13344" s="4">
        <v>0</v>
      </c>
      <c r="T13344">
        <v>0</v>
      </c>
    </row>
    <row r="13345" spans="1:20" x14ac:dyDescent="0.2">
      <c r="A13345" t="s">
        <v>22</v>
      </c>
      <c r="B13345" t="s">
        <v>23</v>
      </c>
      <c r="C13345" t="s">
        <v>41</v>
      </c>
      <c r="D13345">
        <v>39000</v>
      </c>
      <c r="E13345">
        <v>39999</v>
      </c>
      <c r="G13345" t="s">
        <v>236</v>
      </c>
      <c r="H13345">
        <v>0</v>
      </c>
      <c r="I13345">
        <v>1.5</v>
      </c>
      <c r="J13345">
        <v>178</v>
      </c>
      <c r="K13345">
        <v>178</v>
      </c>
      <c r="N13345" s="4">
        <v>108.0195034719104</v>
      </c>
      <c r="O13345" s="4">
        <f t="shared" si="426"/>
        <v>7.9070276541438416</v>
      </c>
      <c r="P13345" s="4">
        <f t="shared" si="427"/>
        <v>19.443510624943873</v>
      </c>
      <c r="Q13345" s="4">
        <v>0</v>
      </c>
      <c r="R13345" s="4">
        <v>0</v>
      </c>
      <c r="S13345" s="4">
        <v>0</v>
      </c>
      <c r="T13345">
        <v>0</v>
      </c>
    </row>
    <row r="13346" spans="1:20" x14ac:dyDescent="0.2">
      <c r="A13346" t="s">
        <v>22</v>
      </c>
      <c r="B13346" t="s">
        <v>23</v>
      </c>
      <c r="C13346" t="s">
        <v>41</v>
      </c>
      <c r="D13346">
        <v>39000</v>
      </c>
      <c r="E13346">
        <v>39999</v>
      </c>
      <c r="G13346" t="s">
        <v>236</v>
      </c>
      <c r="H13346">
        <v>0</v>
      </c>
      <c r="I13346">
        <v>1.5</v>
      </c>
      <c r="J13346">
        <v>179</v>
      </c>
      <c r="K13346">
        <v>179</v>
      </c>
      <c r="N13346" s="4">
        <v>108.626354615011</v>
      </c>
      <c r="O13346" s="4">
        <f t="shared" si="426"/>
        <v>7.9514491578188053</v>
      </c>
      <c r="P13346" s="4">
        <f t="shared" si="427"/>
        <v>19.552743830701978</v>
      </c>
      <c r="Q13346" s="4">
        <v>0</v>
      </c>
      <c r="R13346" s="4">
        <v>0</v>
      </c>
      <c r="S13346" s="4">
        <v>0</v>
      </c>
      <c r="T13346">
        <v>0</v>
      </c>
    </row>
    <row r="13347" spans="1:20" x14ac:dyDescent="0.2">
      <c r="A13347" t="s">
        <v>22</v>
      </c>
      <c r="B13347" t="s">
        <v>23</v>
      </c>
      <c r="C13347" t="s">
        <v>41</v>
      </c>
      <c r="D13347">
        <v>39000</v>
      </c>
      <c r="E13347">
        <v>39999</v>
      </c>
      <c r="G13347" t="s">
        <v>236</v>
      </c>
      <c r="H13347">
        <v>0</v>
      </c>
      <c r="I13347">
        <v>1.5</v>
      </c>
      <c r="J13347">
        <v>180</v>
      </c>
      <c r="K13347">
        <v>180</v>
      </c>
      <c r="N13347" s="4">
        <v>109.23320575811159</v>
      </c>
      <c r="O13347" s="4">
        <f t="shared" si="426"/>
        <v>7.9958706614937691</v>
      </c>
      <c r="P13347" s="4">
        <f t="shared" si="427"/>
        <v>19.661977036460087</v>
      </c>
      <c r="Q13347" s="4">
        <v>0</v>
      </c>
      <c r="R13347" s="4">
        <v>0</v>
      </c>
      <c r="S13347" s="4">
        <v>0</v>
      </c>
      <c r="T13347">
        <v>0</v>
      </c>
    </row>
    <row r="13348" spans="1:20" x14ac:dyDescent="0.2">
      <c r="A13348" t="s">
        <v>22</v>
      </c>
      <c r="B13348" t="s">
        <v>23</v>
      </c>
      <c r="C13348" t="s">
        <v>41</v>
      </c>
      <c r="D13348">
        <v>39000</v>
      </c>
      <c r="E13348">
        <v>39999</v>
      </c>
      <c r="G13348" t="s">
        <v>236</v>
      </c>
      <c r="H13348">
        <v>0</v>
      </c>
      <c r="I13348">
        <v>1.5</v>
      </c>
      <c r="J13348">
        <v>181</v>
      </c>
      <c r="K13348">
        <v>181</v>
      </c>
      <c r="N13348" s="4">
        <v>109.84005690121229</v>
      </c>
      <c r="O13348" s="4">
        <f t="shared" si="426"/>
        <v>8.04029216516874</v>
      </c>
      <c r="P13348" s="4">
        <f t="shared" si="427"/>
        <v>19.771210242218213</v>
      </c>
      <c r="Q13348" s="4">
        <v>0</v>
      </c>
      <c r="R13348" s="4">
        <v>0</v>
      </c>
      <c r="S13348" s="4">
        <v>0</v>
      </c>
      <c r="T13348">
        <v>0</v>
      </c>
    </row>
    <row r="13349" spans="1:20" x14ac:dyDescent="0.2">
      <c r="A13349" t="s">
        <v>22</v>
      </c>
      <c r="B13349" t="s">
        <v>23</v>
      </c>
      <c r="C13349" t="s">
        <v>41</v>
      </c>
      <c r="D13349">
        <v>39000</v>
      </c>
      <c r="E13349">
        <v>39999</v>
      </c>
      <c r="G13349" t="s">
        <v>236</v>
      </c>
      <c r="H13349">
        <v>0</v>
      </c>
      <c r="I13349">
        <v>1.5</v>
      </c>
      <c r="J13349">
        <v>182</v>
      </c>
      <c r="K13349">
        <v>182</v>
      </c>
      <c r="N13349" s="4">
        <v>110.44690804431291</v>
      </c>
      <c r="O13349" s="4">
        <f t="shared" si="426"/>
        <v>8.0847136688437047</v>
      </c>
      <c r="P13349" s="4">
        <f t="shared" si="427"/>
        <v>19.880443447976322</v>
      </c>
      <c r="Q13349" s="4">
        <v>0</v>
      </c>
      <c r="R13349" s="4">
        <v>0</v>
      </c>
      <c r="S13349" s="4">
        <v>0</v>
      </c>
      <c r="T13349">
        <v>0</v>
      </c>
    </row>
    <row r="13350" spans="1:20" x14ac:dyDescent="0.2">
      <c r="A13350" t="s">
        <v>22</v>
      </c>
      <c r="B13350" t="s">
        <v>23</v>
      </c>
      <c r="C13350" t="s">
        <v>41</v>
      </c>
      <c r="D13350">
        <v>39000</v>
      </c>
      <c r="E13350">
        <v>39999</v>
      </c>
      <c r="G13350" t="s">
        <v>236</v>
      </c>
      <c r="H13350">
        <v>0</v>
      </c>
      <c r="I13350">
        <v>1.5</v>
      </c>
      <c r="J13350">
        <v>183</v>
      </c>
      <c r="K13350">
        <v>183</v>
      </c>
      <c r="N13350" s="4">
        <v>111.0537591874135</v>
      </c>
      <c r="O13350" s="4">
        <f t="shared" si="426"/>
        <v>8.1291351725186693</v>
      </c>
      <c r="P13350" s="4">
        <f t="shared" si="427"/>
        <v>19.989676653734431</v>
      </c>
      <c r="Q13350" s="4">
        <v>0</v>
      </c>
      <c r="R13350" s="4">
        <v>0</v>
      </c>
      <c r="S13350" s="4">
        <v>0</v>
      </c>
      <c r="T13350">
        <v>0</v>
      </c>
    </row>
    <row r="13351" spans="1:20" x14ac:dyDescent="0.2">
      <c r="A13351" t="s">
        <v>22</v>
      </c>
      <c r="B13351" t="s">
        <v>23</v>
      </c>
      <c r="C13351" t="s">
        <v>41</v>
      </c>
      <c r="D13351">
        <v>39000</v>
      </c>
      <c r="E13351">
        <v>39999</v>
      </c>
      <c r="G13351" t="s">
        <v>236</v>
      </c>
      <c r="H13351">
        <v>0</v>
      </c>
      <c r="I13351">
        <v>1.5</v>
      </c>
      <c r="J13351">
        <v>184</v>
      </c>
      <c r="K13351">
        <v>184</v>
      </c>
      <c r="N13351" s="4">
        <v>111.6606103305141</v>
      </c>
      <c r="O13351" s="4">
        <f t="shared" si="426"/>
        <v>8.1735566761936322</v>
      </c>
      <c r="P13351" s="4">
        <f t="shared" si="427"/>
        <v>20.098909859492537</v>
      </c>
      <c r="Q13351" s="4">
        <v>0</v>
      </c>
      <c r="R13351" s="4">
        <v>0</v>
      </c>
      <c r="S13351" s="4">
        <v>0</v>
      </c>
      <c r="T13351">
        <v>0</v>
      </c>
    </row>
    <row r="13352" spans="1:20" x14ac:dyDescent="0.2">
      <c r="A13352" t="s">
        <v>22</v>
      </c>
      <c r="B13352" t="s">
        <v>23</v>
      </c>
      <c r="C13352" t="s">
        <v>41</v>
      </c>
      <c r="D13352">
        <v>39000</v>
      </c>
      <c r="E13352">
        <v>39999</v>
      </c>
      <c r="G13352" t="s">
        <v>236</v>
      </c>
      <c r="H13352">
        <v>0</v>
      </c>
      <c r="I13352">
        <v>1.5</v>
      </c>
      <c r="J13352">
        <v>185</v>
      </c>
      <c r="K13352">
        <v>185</v>
      </c>
      <c r="N13352" s="4">
        <v>112.2674614736147</v>
      </c>
      <c r="O13352" s="4">
        <f t="shared" si="426"/>
        <v>8.2179781798685969</v>
      </c>
      <c r="P13352" s="4">
        <f t="shared" si="427"/>
        <v>20.208143065250646</v>
      </c>
      <c r="Q13352" s="4">
        <v>0</v>
      </c>
      <c r="R13352" s="4">
        <v>0</v>
      </c>
      <c r="S13352" s="4">
        <v>0</v>
      </c>
      <c r="T13352">
        <v>0</v>
      </c>
    </row>
    <row r="13353" spans="1:20" x14ac:dyDescent="0.2">
      <c r="A13353" t="s">
        <v>22</v>
      </c>
      <c r="B13353" t="s">
        <v>23</v>
      </c>
      <c r="C13353" t="s">
        <v>41</v>
      </c>
      <c r="D13353">
        <v>39000</v>
      </c>
      <c r="E13353">
        <v>39999</v>
      </c>
      <c r="G13353" t="s">
        <v>236</v>
      </c>
      <c r="H13353">
        <v>0</v>
      </c>
      <c r="I13353">
        <v>1.5</v>
      </c>
      <c r="J13353">
        <v>186</v>
      </c>
      <c r="K13353">
        <v>186</v>
      </c>
      <c r="N13353" s="4">
        <v>112.8743126167153</v>
      </c>
      <c r="O13353" s="4">
        <f t="shared" si="426"/>
        <v>8.2623996835435598</v>
      </c>
      <c r="P13353" s="4">
        <f t="shared" si="427"/>
        <v>20.317376271008754</v>
      </c>
      <c r="Q13353" s="4">
        <v>0</v>
      </c>
      <c r="R13353" s="4">
        <v>0</v>
      </c>
      <c r="S13353" s="4">
        <v>0</v>
      </c>
      <c r="T13353">
        <v>0</v>
      </c>
    </row>
    <row r="13354" spans="1:20" x14ac:dyDescent="0.2">
      <c r="A13354" t="s">
        <v>22</v>
      </c>
      <c r="B13354" t="s">
        <v>23</v>
      </c>
      <c r="C13354" t="s">
        <v>41</v>
      </c>
      <c r="D13354">
        <v>39000</v>
      </c>
      <c r="E13354">
        <v>39999</v>
      </c>
      <c r="G13354" t="s">
        <v>236</v>
      </c>
      <c r="H13354">
        <v>0</v>
      </c>
      <c r="I13354">
        <v>1.5</v>
      </c>
      <c r="J13354">
        <v>187</v>
      </c>
      <c r="K13354">
        <v>187</v>
      </c>
      <c r="N13354" s="4">
        <v>113.4811637598159</v>
      </c>
      <c r="O13354" s="4">
        <f t="shared" si="426"/>
        <v>8.3068211872185245</v>
      </c>
      <c r="P13354" s="4">
        <f t="shared" si="427"/>
        <v>20.42660947676686</v>
      </c>
      <c r="Q13354" s="4">
        <v>0</v>
      </c>
      <c r="R13354" s="4">
        <v>0</v>
      </c>
      <c r="S13354" s="4">
        <v>0</v>
      </c>
      <c r="T13354">
        <v>0</v>
      </c>
    </row>
    <row r="13355" spans="1:20" x14ac:dyDescent="0.2">
      <c r="A13355" t="s">
        <v>22</v>
      </c>
      <c r="B13355" t="s">
        <v>23</v>
      </c>
      <c r="C13355" t="s">
        <v>41</v>
      </c>
      <c r="D13355">
        <v>39000</v>
      </c>
      <c r="E13355">
        <v>39999</v>
      </c>
      <c r="G13355" t="s">
        <v>236</v>
      </c>
      <c r="H13355">
        <v>0</v>
      </c>
      <c r="I13355">
        <v>1.5</v>
      </c>
      <c r="J13355">
        <v>188</v>
      </c>
      <c r="K13355">
        <v>188</v>
      </c>
      <c r="N13355" s="4">
        <v>114.0880149029166</v>
      </c>
      <c r="O13355" s="4">
        <f t="shared" si="426"/>
        <v>8.3512426908934945</v>
      </c>
      <c r="P13355" s="4">
        <f t="shared" si="427"/>
        <v>20.535842682524986</v>
      </c>
      <c r="Q13355" s="4">
        <v>0</v>
      </c>
      <c r="R13355" s="4">
        <v>0</v>
      </c>
      <c r="S13355" s="4">
        <v>0</v>
      </c>
      <c r="T13355">
        <v>0</v>
      </c>
    </row>
    <row r="13356" spans="1:20" x14ac:dyDescent="0.2">
      <c r="A13356" t="s">
        <v>22</v>
      </c>
      <c r="B13356" t="s">
        <v>23</v>
      </c>
      <c r="C13356" t="s">
        <v>41</v>
      </c>
      <c r="D13356">
        <v>39000</v>
      </c>
      <c r="E13356">
        <v>39999</v>
      </c>
      <c r="G13356" t="s">
        <v>236</v>
      </c>
      <c r="H13356">
        <v>0</v>
      </c>
      <c r="I13356">
        <v>1.5</v>
      </c>
      <c r="J13356">
        <v>189</v>
      </c>
      <c r="K13356">
        <v>189</v>
      </c>
      <c r="N13356" s="4">
        <v>114.6948660460172</v>
      </c>
      <c r="O13356" s="4">
        <f t="shared" si="426"/>
        <v>8.3956641945684591</v>
      </c>
      <c r="P13356" s="4">
        <f t="shared" si="427"/>
        <v>20.645075888283095</v>
      </c>
      <c r="Q13356" s="4">
        <v>0</v>
      </c>
      <c r="R13356" s="4">
        <v>0</v>
      </c>
      <c r="S13356" s="4">
        <v>0</v>
      </c>
      <c r="T13356">
        <v>0</v>
      </c>
    </row>
    <row r="13357" spans="1:20" x14ac:dyDescent="0.2">
      <c r="A13357" t="s">
        <v>22</v>
      </c>
      <c r="B13357" t="s">
        <v>23</v>
      </c>
      <c r="C13357" t="s">
        <v>41</v>
      </c>
      <c r="D13357">
        <v>39000</v>
      </c>
      <c r="E13357">
        <v>39999</v>
      </c>
      <c r="G13357" t="s">
        <v>236</v>
      </c>
      <c r="H13357">
        <v>0</v>
      </c>
      <c r="I13357">
        <v>1.5</v>
      </c>
      <c r="J13357">
        <v>190</v>
      </c>
      <c r="K13357">
        <v>190</v>
      </c>
      <c r="N13357" s="4">
        <v>115.3017171891178</v>
      </c>
      <c r="O13357" s="4">
        <f t="shared" si="426"/>
        <v>8.440085698243422</v>
      </c>
      <c r="P13357" s="4">
        <f t="shared" si="427"/>
        <v>20.754309094041201</v>
      </c>
      <c r="Q13357" s="4">
        <v>0</v>
      </c>
      <c r="R13357" s="4">
        <v>0</v>
      </c>
      <c r="S13357" s="4">
        <v>0</v>
      </c>
      <c r="T13357">
        <v>0</v>
      </c>
    </row>
    <row r="13358" spans="1:20" x14ac:dyDescent="0.2">
      <c r="A13358" t="s">
        <v>22</v>
      </c>
      <c r="B13358" t="s">
        <v>23</v>
      </c>
      <c r="C13358" t="s">
        <v>41</v>
      </c>
      <c r="D13358">
        <v>39000</v>
      </c>
      <c r="E13358">
        <v>39999</v>
      </c>
      <c r="G13358" t="s">
        <v>236</v>
      </c>
      <c r="H13358">
        <v>0</v>
      </c>
      <c r="I13358">
        <v>1.5</v>
      </c>
      <c r="J13358">
        <v>191</v>
      </c>
      <c r="K13358">
        <v>191</v>
      </c>
      <c r="N13358" s="4">
        <v>115.90856833221839</v>
      </c>
      <c r="O13358" s="4">
        <f t="shared" si="426"/>
        <v>8.4845072019183867</v>
      </c>
      <c r="P13358" s="4">
        <f t="shared" si="427"/>
        <v>20.86354229979931</v>
      </c>
      <c r="Q13358" s="4">
        <v>0</v>
      </c>
      <c r="R13358" s="4">
        <v>0</v>
      </c>
      <c r="S13358" s="4">
        <v>0</v>
      </c>
      <c r="T13358">
        <v>0</v>
      </c>
    </row>
    <row r="13359" spans="1:20" x14ac:dyDescent="0.2">
      <c r="A13359" t="s">
        <v>22</v>
      </c>
      <c r="B13359" t="s">
        <v>23</v>
      </c>
      <c r="C13359" t="s">
        <v>41</v>
      </c>
      <c r="D13359">
        <v>39000</v>
      </c>
      <c r="E13359">
        <v>39999</v>
      </c>
      <c r="G13359" t="s">
        <v>236</v>
      </c>
      <c r="H13359">
        <v>0</v>
      </c>
      <c r="I13359">
        <v>1.5</v>
      </c>
      <c r="J13359">
        <v>192</v>
      </c>
      <c r="K13359">
        <v>192</v>
      </c>
      <c r="N13359" s="4">
        <v>116.51541947531901</v>
      </c>
      <c r="O13359" s="4">
        <f t="shared" ref="O13359:O13422" si="428">+N13359*7.32%</f>
        <v>8.5289287055933514</v>
      </c>
      <c r="P13359" s="4">
        <f t="shared" ref="P13359:P13422" si="429">+N13359*18%</f>
        <v>20.972775505557422</v>
      </c>
      <c r="Q13359" s="4">
        <v>0</v>
      </c>
      <c r="R13359" s="4">
        <v>0</v>
      </c>
      <c r="S13359" s="4">
        <v>0</v>
      </c>
      <c r="T13359">
        <v>0</v>
      </c>
    </row>
    <row r="13360" spans="1:20" x14ac:dyDescent="0.2">
      <c r="A13360" t="s">
        <v>22</v>
      </c>
      <c r="B13360" t="s">
        <v>23</v>
      </c>
      <c r="C13360" t="s">
        <v>41</v>
      </c>
      <c r="D13360">
        <v>39000</v>
      </c>
      <c r="E13360">
        <v>39999</v>
      </c>
      <c r="G13360" t="s">
        <v>236</v>
      </c>
      <c r="H13360">
        <v>0</v>
      </c>
      <c r="I13360">
        <v>1.5</v>
      </c>
      <c r="J13360">
        <v>193</v>
      </c>
      <c r="K13360">
        <v>193</v>
      </c>
      <c r="N13360" s="4">
        <v>117.12227061841971</v>
      </c>
      <c r="O13360" s="4">
        <f t="shared" si="428"/>
        <v>8.5733502092683231</v>
      </c>
      <c r="P13360" s="4">
        <f t="shared" si="429"/>
        <v>21.082008711315545</v>
      </c>
      <c r="Q13360" s="4">
        <v>0</v>
      </c>
      <c r="R13360" s="4">
        <v>0</v>
      </c>
      <c r="S13360" s="4">
        <v>0</v>
      </c>
      <c r="T13360">
        <v>0</v>
      </c>
    </row>
    <row r="13361" spans="1:20" x14ac:dyDescent="0.2">
      <c r="A13361" t="s">
        <v>22</v>
      </c>
      <c r="B13361" t="s">
        <v>23</v>
      </c>
      <c r="C13361" t="s">
        <v>41</v>
      </c>
      <c r="D13361">
        <v>39000</v>
      </c>
      <c r="E13361">
        <v>39999</v>
      </c>
      <c r="G13361" t="s">
        <v>236</v>
      </c>
      <c r="H13361">
        <v>0</v>
      </c>
      <c r="I13361">
        <v>1.5</v>
      </c>
      <c r="J13361">
        <v>194</v>
      </c>
      <c r="K13361">
        <v>194</v>
      </c>
      <c r="N13361" s="4">
        <v>117.7291217615203</v>
      </c>
      <c r="O13361" s="4">
        <f t="shared" si="428"/>
        <v>8.617771712943286</v>
      </c>
      <c r="P13361" s="4">
        <f t="shared" si="429"/>
        <v>21.191241917073654</v>
      </c>
      <c r="Q13361" s="4">
        <v>0</v>
      </c>
      <c r="R13361" s="4">
        <v>0</v>
      </c>
      <c r="S13361" s="4">
        <v>0</v>
      </c>
      <c r="T13361">
        <v>0</v>
      </c>
    </row>
    <row r="13362" spans="1:20" x14ac:dyDescent="0.2">
      <c r="A13362" t="s">
        <v>22</v>
      </c>
      <c r="B13362" t="s">
        <v>23</v>
      </c>
      <c r="C13362" t="s">
        <v>41</v>
      </c>
      <c r="D13362">
        <v>39000</v>
      </c>
      <c r="E13362">
        <v>39999</v>
      </c>
      <c r="G13362" t="s">
        <v>236</v>
      </c>
      <c r="H13362">
        <v>0</v>
      </c>
      <c r="I13362">
        <v>1.5</v>
      </c>
      <c r="J13362">
        <v>195</v>
      </c>
      <c r="K13362">
        <v>195</v>
      </c>
      <c r="N13362" s="4">
        <v>118.3359729046209</v>
      </c>
      <c r="O13362" s="4">
        <f t="shared" si="428"/>
        <v>8.6621932166182507</v>
      </c>
      <c r="P13362" s="4">
        <f t="shared" si="429"/>
        <v>21.300475122831763</v>
      </c>
      <c r="Q13362" s="4">
        <v>0</v>
      </c>
      <c r="R13362" s="4">
        <v>0</v>
      </c>
      <c r="S13362" s="4">
        <v>0</v>
      </c>
      <c r="T13362">
        <v>0</v>
      </c>
    </row>
    <row r="13363" spans="1:20" x14ac:dyDescent="0.2">
      <c r="A13363" t="s">
        <v>22</v>
      </c>
      <c r="B13363" t="s">
        <v>23</v>
      </c>
      <c r="C13363" t="s">
        <v>41</v>
      </c>
      <c r="D13363">
        <v>39000</v>
      </c>
      <c r="E13363">
        <v>39999</v>
      </c>
      <c r="G13363" t="s">
        <v>236</v>
      </c>
      <c r="H13363">
        <v>0</v>
      </c>
      <c r="I13363">
        <v>1.5</v>
      </c>
      <c r="J13363">
        <v>196</v>
      </c>
      <c r="K13363">
        <v>196</v>
      </c>
      <c r="N13363" s="4">
        <v>118.9428240477216</v>
      </c>
      <c r="O13363" s="4">
        <f t="shared" si="428"/>
        <v>8.7066147202932207</v>
      </c>
      <c r="P13363" s="4">
        <f t="shared" si="429"/>
        <v>21.409708328589886</v>
      </c>
      <c r="Q13363" s="4">
        <v>0</v>
      </c>
      <c r="R13363" s="4">
        <v>0</v>
      </c>
      <c r="S13363" s="4">
        <v>0</v>
      </c>
      <c r="T13363">
        <v>0</v>
      </c>
    </row>
    <row r="13364" spans="1:20" x14ac:dyDescent="0.2">
      <c r="A13364" t="s">
        <v>22</v>
      </c>
      <c r="B13364" t="s">
        <v>23</v>
      </c>
      <c r="C13364" t="s">
        <v>41</v>
      </c>
      <c r="D13364">
        <v>39000</v>
      </c>
      <c r="E13364">
        <v>39999</v>
      </c>
      <c r="G13364" t="s">
        <v>236</v>
      </c>
      <c r="H13364">
        <v>0</v>
      </c>
      <c r="I13364">
        <v>1.5</v>
      </c>
      <c r="J13364">
        <v>197</v>
      </c>
      <c r="K13364">
        <v>197</v>
      </c>
      <c r="N13364" s="4">
        <v>119.5496751908222</v>
      </c>
      <c r="O13364" s="4">
        <f t="shared" si="428"/>
        <v>8.7510362239681854</v>
      </c>
      <c r="P13364" s="4">
        <f t="shared" si="429"/>
        <v>21.518941534347995</v>
      </c>
      <c r="Q13364" s="4">
        <v>0</v>
      </c>
      <c r="R13364" s="4">
        <v>0</v>
      </c>
      <c r="S13364" s="4">
        <v>0</v>
      </c>
      <c r="T13364">
        <v>0</v>
      </c>
    </row>
    <row r="13365" spans="1:20" x14ac:dyDescent="0.2">
      <c r="A13365" t="s">
        <v>22</v>
      </c>
      <c r="B13365" t="s">
        <v>23</v>
      </c>
      <c r="C13365" t="s">
        <v>41</v>
      </c>
      <c r="D13365">
        <v>39000</v>
      </c>
      <c r="E13365">
        <v>39999</v>
      </c>
      <c r="G13365" t="s">
        <v>236</v>
      </c>
      <c r="H13365">
        <v>0</v>
      </c>
      <c r="I13365">
        <v>1.5</v>
      </c>
      <c r="J13365">
        <v>198</v>
      </c>
      <c r="K13365">
        <v>198</v>
      </c>
      <c r="N13365" s="4">
        <v>120.1565263339228</v>
      </c>
      <c r="O13365" s="4">
        <f t="shared" si="428"/>
        <v>8.7954577276431483</v>
      </c>
      <c r="P13365" s="4">
        <f t="shared" si="429"/>
        <v>21.628174740106104</v>
      </c>
      <c r="Q13365" s="4">
        <v>0</v>
      </c>
      <c r="R13365" s="4">
        <v>0</v>
      </c>
      <c r="S13365" s="4">
        <v>0</v>
      </c>
      <c r="T13365">
        <v>0</v>
      </c>
    </row>
    <row r="13366" spans="1:20" x14ac:dyDescent="0.2">
      <c r="A13366" t="s">
        <v>22</v>
      </c>
      <c r="B13366" t="s">
        <v>23</v>
      </c>
      <c r="C13366" t="s">
        <v>41</v>
      </c>
      <c r="D13366">
        <v>39000</v>
      </c>
      <c r="E13366">
        <v>39999</v>
      </c>
      <c r="G13366" t="s">
        <v>236</v>
      </c>
      <c r="H13366">
        <v>0</v>
      </c>
      <c r="I13366">
        <v>1.5</v>
      </c>
      <c r="J13366">
        <v>199</v>
      </c>
      <c r="K13366">
        <v>199</v>
      </c>
      <c r="N13366" s="4">
        <v>120.7633774770234</v>
      </c>
      <c r="O13366" s="4">
        <f t="shared" si="428"/>
        <v>8.8398792313181129</v>
      </c>
      <c r="P13366" s="4">
        <f t="shared" si="429"/>
        <v>21.737407945864209</v>
      </c>
      <c r="Q13366" s="4">
        <v>0</v>
      </c>
      <c r="R13366" s="4">
        <v>0</v>
      </c>
      <c r="S13366" s="4">
        <v>0</v>
      </c>
      <c r="T13366">
        <v>0</v>
      </c>
    </row>
    <row r="13367" spans="1:20" x14ac:dyDescent="0.2">
      <c r="A13367" t="s">
        <v>22</v>
      </c>
      <c r="B13367" t="s">
        <v>23</v>
      </c>
      <c r="C13367" t="s">
        <v>41</v>
      </c>
      <c r="D13367">
        <v>39000</v>
      </c>
      <c r="E13367">
        <v>39999</v>
      </c>
      <c r="G13367" t="s">
        <v>236</v>
      </c>
      <c r="H13367">
        <v>0</v>
      </c>
      <c r="I13367">
        <v>1.5</v>
      </c>
      <c r="J13367">
        <v>200</v>
      </c>
      <c r="K13367">
        <v>200</v>
      </c>
      <c r="N13367" s="4">
        <v>121.370228620124</v>
      </c>
      <c r="O13367" s="4">
        <f t="shared" si="428"/>
        <v>8.8843007349930758</v>
      </c>
      <c r="P13367" s="4">
        <f t="shared" si="429"/>
        <v>21.846641151622318</v>
      </c>
      <c r="Q13367" s="4">
        <v>0</v>
      </c>
      <c r="R13367" s="4">
        <v>0</v>
      </c>
      <c r="S13367" s="4">
        <v>0</v>
      </c>
      <c r="T13367">
        <v>0</v>
      </c>
    </row>
    <row r="13368" spans="1:20" x14ac:dyDescent="0.2">
      <c r="A13368" t="s">
        <v>22</v>
      </c>
      <c r="B13368" t="s">
        <v>23</v>
      </c>
      <c r="C13368" t="s">
        <v>41</v>
      </c>
      <c r="D13368">
        <v>40000</v>
      </c>
      <c r="E13368">
        <v>40999</v>
      </c>
      <c r="G13368" t="s">
        <v>236</v>
      </c>
      <c r="H13368">
        <v>0</v>
      </c>
      <c r="I13368">
        <v>1.5</v>
      </c>
      <c r="J13368">
        <v>1</v>
      </c>
      <c r="K13368">
        <v>9</v>
      </c>
      <c r="N13368" s="4">
        <v>25.181053414391201</v>
      </c>
      <c r="O13368" s="4">
        <f t="shared" si="428"/>
        <v>1.8432531099334359</v>
      </c>
      <c r="P13368" s="4">
        <f t="shared" si="429"/>
        <v>4.5325896145904156</v>
      </c>
      <c r="Q13368" s="4">
        <v>0</v>
      </c>
      <c r="R13368" s="4">
        <v>0</v>
      </c>
      <c r="S13368" s="4">
        <v>0</v>
      </c>
      <c r="T13368">
        <v>0</v>
      </c>
    </row>
    <row r="13369" spans="1:20" x14ac:dyDescent="0.2">
      <c r="A13369" t="s">
        <v>22</v>
      </c>
      <c r="B13369" t="s">
        <v>23</v>
      </c>
      <c r="C13369" t="s">
        <v>41</v>
      </c>
      <c r="D13369">
        <v>40000</v>
      </c>
      <c r="E13369">
        <v>40999</v>
      </c>
      <c r="G13369" t="s">
        <v>236</v>
      </c>
      <c r="H13369">
        <v>0</v>
      </c>
      <c r="I13369">
        <v>1.5</v>
      </c>
      <c r="J13369">
        <v>10</v>
      </c>
      <c r="K13369">
        <v>19</v>
      </c>
      <c r="N13369" s="4">
        <v>28.650308393446821</v>
      </c>
      <c r="O13369" s="4">
        <f t="shared" si="428"/>
        <v>2.0972025744003071</v>
      </c>
      <c r="P13369" s="4">
        <f t="shared" si="429"/>
        <v>5.1570555108204275</v>
      </c>
      <c r="Q13369" s="4">
        <v>0</v>
      </c>
      <c r="R13369" s="4">
        <v>0</v>
      </c>
      <c r="S13369" s="4">
        <v>0</v>
      </c>
      <c r="T13369">
        <v>0</v>
      </c>
    </row>
    <row r="13370" spans="1:20" x14ac:dyDescent="0.2">
      <c r="A13370" t="s">
        <v>22</v>
      </c>
      <c r="B13370" t="s">
        <v>23</v>
      </c>
      <c r="C13370" t="s">
        <v>41</v>
      </c>
      <c r="D13370">
        <v>40000</v>
      </c>
      <c r="E13370">
        <v>40999</v>
      </c>
      <c r="G13370" t="s">
        <v>236</v>
      </c>
      <c r="H13370">
        <v>0</v>
      </c>
      <c r="I13370">
        <v>1.5</v>
      </c>
      <c r="J13370">
        <v>20</v>
      </c>
      <c r="K13370">
        <v>29</v>
      </c>
      <c r="N13370" s="4">
        <v>30.15821936152296</v>
      </c>
      <c r="O13370" s="4">
        <f t="shared" si="428"/>
        <v>2.2075816572634808</v>
      </c>
      <c r="P13370" s="4">
        <f t="shared" si="429"/>
        <v>5.4284794850741322</v>
      </c>
      <c r="Q13370" s="4">
        <v>0</v>
      </c>
      <c r="R13370" s="4">
        <v>0</v>
      </c>
      <c r="S13370" s="4">
        <v>0</v>
      </c>
      <c r="T13370">
        <v>0</v>
      </c>
    </row>
    <row r="13371" spans="1:20" x14ac:dyDescent="0.2">
      <c r="A13371" t="s">
        <v>22</v>
      </c>
      <c r="B13371" t="s">
        <v>23</v>
      </c>
      <c r="C13371" t="s">
        <v>41</v>
      </c>
      <c r="D13371">
        <v>40000</v>
      </c>
      <c r="E13371">
        <v>40999</v>
      </c>
      <c r="G13371" t="s">
        <v>236</v>
      </c>
      <c r="H13371">
        <v>0</v>
      </c>
      <c r="I13371">
        <v>1.5</v>
      </c>
      <c r="J13371">
        <v>30</v>
      </c>
      <c r="K13371">
        <v>39</v>
      </c>
      <c r="N13371" s="4">
        <v>46.692602461166949</v>
      </c>
      <c r="O13371" s="4">
        <f t="shared" si="428"/>
        <v>3.4178985001574209</v>
      </c>
      <c r="P13371" s="4">
        <f t="shared" si="429"/>
        <v>8.4046684430100509</v>
      </c>
      <c r="Q13371" s="4">
        <v>0</v>
      </c>
      <c r="R13371" s="4">
        <v>0</v>
      </c>
      <c r="S13371" s="4">
        <v>0</v>
      </c>
      <c r="T13371">
        <v>0</v>
      </c>
    </row>
    <row r="13372" spans="1:20" x14ac:dyDescent="0.2">
      <c r="A13372" t="s">
        <v>22</v>
      </c>
      <c r="B13372" t="s">
        <v>23</v>
      </c>
      <c r="C13372" t="s">
        <v>41</v>
      </c>
      <c r="D13372">
        <v>40000</v>
      </c>
      <c r="E13372">
        <v>40999</v>
      </c>
      <c r="G13372" t="s">
        <v>236</v>
      </c>
      <c r="H13372">
        <v>0</v>
      </c>
      <c r="I13372">
        <v>1.5</v>
      </c>
      <c r="J13372">
        <v>40</v>
      </c>
      <c r="K13372">
        <v>49</v>
      </c>
      <c r="N13372" s="4">
        <v>54.479863415400047</v>
      </c>
      <c r="O13372" s="4">
        <f t="shared" si="428"/>
        <v>3.9879260020072835</v>
      </c>
      <c r="P13372" s="4">
        <f t="shared" si="429"/>
        <v>9.8063754147720079</v>
      </c>
      <c r="Q13372" s="4">
        <v>0</v>
      </c>
      <c r="R13372" s="4">
        <v>0</v>
      </c>
      <c r="S13372" s="4">
        <v>0</v>
      </c>
      <c r="T13372">
        <v>0</v>
      </c>
    </row>
    <row r="13373" spans="1:20" x14ac:dyDescent="0.2">
      <c r="A13373" t="s">
        <v>22</v>
      </c>
      <c r="B13373" t="s">
        <v>23</v>
      </c>
      <c r="C13373" t="s">
        <v>41</v>
      </c>
      <c r="D13373">
        <v>40000</v>
      </c>
      <c r="E13373">
        <v>40999</v>
      </c>
      <c r="G13373" t="s">
        <v>236</v>
      </c>
      <c r="H13373">
        <v>0</v>
      </c>
      <c r="I13373">
        <v>1.5</v>
      </c>
      <c r="J13373">
        <v>50</v>
      </c>
      <c r="K13373">
        <v>59</v>
      </c>
      <c r="N13373" s="4">
        <v>60.347401987277458</v>
      </c>
      <c r="O13373" s="4">
        <f t="shared" si="428"/>
        <v>4.4174298254687097</v>
      </c>
      <c r="P13373" s="4">
        <f t="shared" si="429"/>
        <v>10.862532357709942</v>
      </c>
      <c r="Q13373" s="4">
        <v>0</v>
      </c>
      <c r="R13373" s="4">
        <v>0</v>
      </c>
      <c r="S13373" s="4">
        <v>0</v>
      </c>
      <c r="T13373">
        <v>0</v>
      </c>
    </row>
    <row r="13374" spans="1:20" x14ac:dyDescent="0.2">
      <c r="A13374" t="s">
        <v>22</v>
      </c>
      <c r="B13374" t="s">
        <v>23</v>
      </c>
      <c r="C13374" t="s">
        <v>41</v>
      </c>
      <c r="D13374">
        <v>40000</v>
      </c>
      <c r="E13374">
        <v>40999</v>
      </c>
      <c r="G13374" t="s">
        <v>236</v>
      </c>
      <c r="H13374">
        <v>0</v>
      </c>
      <c r="I13374">
        <v>1.5</v>
      </c>
      <c r="J13374">
        <v>60</v>
      </c>
      <c r="K13374">
        <v>69</v>
      </c>
      <c r="N13374" s="4">
        <v>65.688565067218619</v>
      </c>
      <c r="O13374" s="4">
        <f t="shared" si="428"/>
        <v>4.808402962920403</v>
      </c>
      <c r="P13374" s="4">
        <f t="shared" si="429"/>
        <v>11.823941712099352</v>
      </c>
      <c r="Q13374" s="4">
        <v>0</v>
      </c>
      <c r="R13374" s="4">
        <v>0</v>
      </c>
      <c r="S13374" s="4">
        <v>0</v>
      </c>
      <c r="T13374">
        <v>0</v>
      </c>
    </row>
    <row r="13375" spans="1:20" x14ac:dyDescent="0.2">
      <c r="A13375" t="s">
        <v>22</v>
      </c>
      <c r="B13375" t="s">
        <v>23</v>
      </c>
      <c r="C13375" t="s">
        <v>41</v>
      </c>
      <c r="D13375">
        <v>40000</v>
      </c>
      <c r="E13375">
        <v>40999</v>
      </c>
      <c r="G13375" t="s">
        <v>236</v>
      </c>
      <c r="H13375">
        <v>0</v>
      </c>
      <c r="I13375">
        <v>1.5</v>
      </c>
      <c r="J13375">
        <v>70</v>
      </c>
      <c r="K13375">
        <v>79</v>
      </c>
      <c r="N13375" s="4">
        <v>70.100830220213524</v>
      </c>
      <c r="O13375" s="4">
        <f t="shared" si="428"/>
        <v>5.1313807721196296</v>
      </c>
      <c r="P13375" s="4">
        <f t="shared" si="429"/>
        <v>12.618149439638433</v>
      </c>
      <c r="Q13375" s="4">
        <v>0</v>
      </c>
      <c r="R13375" s="4">
        <v>0</v>
      </c>
      <c r="S13375" s="4">
        <v>0</v>
      </c>
      <c r="T13375">
        <v>0</v>
      </c>
    </row>
    <row r="13376" spans="1:20" x14ac:dyDescent="0.2">
      <c r="A13376" t="s">
        <v>22</v>
      </c>
      <c r="B13376" t="s">
        <v>23</v>
      </c>
      <c r="C13376" t="s">
        <v>41</v>
      </c>
      <c r="D13376">
        <v>40000</v>
      </c>
      <c r="E13376">
        <v>40999</v>
      </c>
      <c r="G13376" t="s">
        <v>236</v>
      </c>
      <c r="H13376">
        <v>0</v>
      </c>
      <c r="I13376">
        <v>1.5</v>
      </c>
      <c r="J13376">
        <v>80</v>
      </c>
      <c r="K13376">
        <v>90</v>
      </c>
      <c r="N13376" s="4">
        <v>75.007888335628479</v>
      </c>
      <c r="O13376" s="4">
        <f t="shared" si="428"/>
        <v>5.4905774261680049</v>
      </c>
      <c r="P13376" s="4">
        <f t="shared" si="429"/>
        <v>13.501419900413126</v>
      </c>
      <c r="Q13376" s="4">
        <v>0</v>
      </c>
      <c r="R13376" s="4">
        <v>0</v>
      </c>
      <c r="S13376" s="4">
        <v>0</v>
      </c>
      <c r="T13376">
        <v>0</v>
      </c>
    </row>
    <row r="13377" spans="1:20" x14ac:dyDescent="0.2">
      <c r="A13377" t="s">
        <v>22</v>
      </c>
      <c r="B13377" t="s">
        <v>23</v>
      </c>
      <c r="C13377" t="s">
        <v>41</v>
      </c>
      <c r="D13377">
        <v>40000</v>
      </c>
      <c r="E13377">
        <v>40999</v>
      </c>
      <c r="G13377" t="s">
        <v>236</v>
      </c>
      <c r="H13377">
        <v>0</v>
      </c>
      <c r="I13377">
        <v>1.5</v>
      </c>
      <c r="J13377">
        <v>91</v>
      </c>
      <c r="K13377">
        <v>91</v>
      </c>
      <c r="N13377" s="4">
        <v>60.72411030880437</v>
      </c>
      <c r="O13377" s="4">
        <f t="shared" si="428"/>
        <v>4.4450048746044803</v>
      </c>
      <c r="P13377" s="4">
        <f t="shared" si="429"/>
        <v>10.930339855584787</v>
      </c>
      <c r="Q13377" s="4">
        <v>0</v>
      </c>
      <c r="R13377" s="4">
        <v>0</v>
      </c>
      <c r="S13377" s="4">
        <v>0</v>
      </c>
      <c r="T13377">
        <v>0</v>
      </c>
    </row>
    <row r="13378" spans="1:20" x14ac:dyDescent="0.2">
      <c r="A13378" t="s">
        <v>22</v>
      </c>
      <c r="B13378" t="s">
        <v>23</v>
      </c>
      <c r="C13378" t="s">
        <v>41</v>
      </c>
      <c r="D13378">
        <v>40000</v>
      </c>
      <c r="E13378">
        <v>40999</v>
      </c>
      <c r="G13378" t="s">
        <v>236</v>
      </c>
      <c r="H13378">
        <v>0</v>
      </c>
      <c r="I13378">
        <v>1.5</v>
      </c>
      <c r="J13378">
        <v>92</v>
      </c>
      <c r="K13378">
        <v>92</v>
      </c>
      <c r="N13378" s="4">
        <v>61.391408224285733</v>
      </c>
      <c r="O13378" s="4">
        <f t="shared" si="428"/>
        <v>4.4938510820177155</v>
      </c>
      <c r="P13378" s="4">
        <f t="shared" si="429"/>
        <v>11.050453480371431</v>
      </c>
      <c r="Q13378" s="4">
        <v>0</v>
      </c>
      <c r="R13378" s="4">
        <v>0</v>
      </c>
      <c r="S13378" s="4">
        <v>0</v>
      </c>
      <c r="T13378">
        <v>0</v>
      </c>
    </row>
    <row r="13379" spans="1:20" x14ac:dyDescent="0.2">
      <c r="A13379" t="s">
        <v>22</v>
      </c>
      <c r="B13379" t="s">
        <v>23</v>
      </c>
      <c r="C13379" t="s">
        <v>41</v>
      </c>
      <c r="D13379">
        <v>40000</v>
      </c>
      <c r="E13379">
        <v>40999</v>
      </c>
      <c r="G13379" t="s">
        <v>236</v>
      </c>
      <c r="H13379">
        <v>0</v>
      </c>
      <c r="I13379">
        <v>1.5</v>
      </c>
      <c r="J13379">
        <v>93</v>
      </c>
      <c r="K13379">
        <v>93</v>
      </c>
      <c r="N13379" s="4">
        <v>62.058706139767096</v>
      </c>
      <c r="O13379" s="4">
        <f t="shared" si="428"/>
        <v>4.5426972894309516</v>
      </c>
      <c r="P13379" s="4">
        <f t="shared" si="429"/>
        <v>11.170567105158076</v>
      </c>
      <c r="Q13379" s="4">
        <v>0</v>
      </c>
      <c r="R13379" s="4">
        <v>0</v>
      </c>
      <c r="S13379" s="4">
        <v>0</v>
      </c>
      <c r="T13379">
        <v>0</v>
      </c>
    </row>
    <row r="13380" spans="1:20" x14ac:dyDescent="0.2">
      <c r="A13380" t="s">
        <v>22</v>
      </c>
      <c r="B13380" t="s">
        <v>23</v>
      </c>
      <c r="C13380" t="s">
        <v>41</v>
      </c>
      <c r="D13380">
        <v>40000</v>
      </c>
      <c r="E13380">
        <v>40999</v>
      </c>
      <c r="G13380" t="s">
        <v>236</v>
      </c>
      <c r="H13380">
        <v>0</v>
      </c>
      <c r="I13380">
        <v>1.5</v>
      </c>
      <c r="J13380">
        <v>94</v>
      </c>
      <c r="K13380">
        <v>94</v>
      </c>
      <c r="N13380" s="4">
        <v>62.726004055248467</v>
      </c>
      <c r="O13380" s="4">
        <f t="shared" si="428"/>
        <v>4.5915434968441877</v>
      </c>
      <c r="P13380" s="4">
        <f t="shared" si="429"/>
        <v>11.290680729944723</v>
      </c>
      <c r="Q13380" s="4">
        <v>0</v>
      </c>
      <c r="R13380" s="4">
        <v>0</v>
      </c>
      <c r="S13380" s="4">
        <v>0</v>
      </c>
      <c r="T13380">
        <v>0</v>
      </c>
    </row>
    <row r="13381" spans="1:20" x14ac:dyDescent="0.2">
      <c r="A13381" t="s">
        <v>22</v>
      </c>
      <c r="B13381" t="s">
        <v>23</v>
      </c>
      <c r="C13381" t="s">
        <v>41</v>
      </c>
      <c r="D13381">
        <v>40000</v>
      </c>
      <c r="E13381">
        <v>40999</v>
      </c>
      <c r="G13381" t="s">
        <v>236</v>
      </c>
      <c r="H13381">
        <v>0</v>
      </c>
      <c r="I13381">
        <v>1.5</v>
      </c>
      <c r="J13381">
        <v>95</v>
      </c>
      <c r="K13381">
        <v>95</v>
      </c>
      <c r="N13381" s="4">
        <v>63.39330197072983</v>
      </c>
      <c r="O13381" s="4">
        <f t="shared" si="428"/>
        <v>4.6403897042574238</v>
      </c>
      <c r="P13381" s="4">
        <f t="shared" si="429"/>
        <v>11.410794354731369</v>
      </c>
      <c r="Q13381" s="4">
        <v>0</v>
      </c>
      <c r="R13381" s="4">
        <v>0</v>
      </c>
      <c r="S13381" s="4">
        <v>0</v>
      </c>
      <c r="T13381">
        <v>0</v>
      </c>
    </row>
    <row r="13382" spans="1:20" x14ac:dyDescent="0.2">
      <c r="A13382" t="s">
        <v>22</v>
      </c>
      <c r="B13382" t="s">
        <v>23</v>
      </c>
      <c r="C13382" t="s">
        <v>41</v>
      </c>
      <c r="D13382">
        <v>40000</v>
      </c>
      <c r="E13382">
        <v>40999</v>
      </c>
      <c r="G13382" t="s">
        <v>236</v>
      </c>
      <c r="H13382">
        <v>0</v>
      </c>
      <c r="I13382">
        <v>1.5</v>
      </c>
      <c r="J13382">
        <v>96</v>
      </c>
      <c r="K13382">
        <v>96</v>
      </c>
      <c r="N13382" s="4">
        <v>64.060599886211207</v>
      </c>
      <c r="O13382" s="4">
        <f t="shared" si="428"/>
        <v>4.6892359116706608</v>
      </c>
      <c r="P13382" s="4">
        <f t="shared" si="429"/>
        <v>11.530907979518016</v>
      </c>
      <c r="Q13382" s="4">
        <v>0</v>
      </c>
      <c r="R13382" s="4">
        <v>0</v>
      </c>
      <c r="S13382" s="4">
        <v>0</v>
      </c>
      <c r="T13382">
        <v>0</v>
      </c>
    </row>
    <row r="13383" spans="1:20" x14ac:dyDescent="0.2">
      <c r="A13383" t="s">
        <v>22</v>
      </c>
      <c r="B13383" t="s">
        <v>23</v>
      </c>
      <c r="C13383" t="s">
        <v>41</v>
      </c>
      <c r="D13383">
        <v>40000</v>
      </c>
      <c r="E13383">
        <v>40999</v>
      </c>
      <c r="G13383" t="s">
        <v>236</v>
      </c>
      <c r="H13383">
        <v>0</v>
      </c>
      <c r="I13383">
        <v>1.5</v>
      </c>
      <c r="J13383">
        <v>97</v>
      </c>
      <c r="K13383">
        <v>97</v>
      </c>
      <c r="N13383" s="4">
        <v>64.727897801692563</v>
      </c>
      <c r="O13383" s="4">
        <f t="shared" si="428"/>
        <v>4.738082119083896</v>
      </c>
      <c r="P13383" s="4">
        <f t="shared" si="429"/>
        <v>11.651021604304661</v>
      </c>
      <c r="Q13383" s="4">
        <v>0</v>
      </c>
      <c r="R13383" s="4">
        <v>0</v>
      </c>
      <c r="S13383" s="4">
        <v>0</v>
      </c>
      <c r="T13383">
        <v>0</v>
      </c>
    </row>
    <row r="13384" spans="1:20" x14ac:dyDescent="0.2">
      <c r="A13384" t="s">
        <v>22</v>
      </c>
      <c r="B13384" t="s">
        <v>23</v>
      </c>
      <c r="C13384" t="s">
        <v>41</v>
      </c>
      <c r="D13384">
        <v>40000</v>
      </c>
      <c r="E13384">
        <v>40999</v>
      </c>
      <c r="G13384" t="s">
        <v>236</v>
      </c>
      <c r="H13384">
        <v>0</v>
      </c>
      <c r="I13384">
        <v>1.5</v>
      </c>
      <c r="J13384">
        <v>98</v>
      </c>
      <c r="K13384">
        <v>98</v>
      </c>
      <c r="N13384" s="4">
        <v>65.395195717173934</v>
      </c>
      <c r="O13384" s="4">
        <f t="shared" si="428"/>
        <v>4.7869283264971321</v>
      </c>
      <c r="P13384" s="4">
        <f t="shared" si="429"/>
        <v>11.771135229091307</v>
      </c>
      <c r="Q13384" s="4">
        <v>0</v>
      </c>
      <c r="R13384" s="4">
        <v>0</v>
      </c>
      <c r="S13384" s="4">
        <v>0</v>
      </c>
      <c r="T13384">
        <v>0</v>
      </c>
    </row>
    <row r="13385" spans="1:20" x14ac:dyDescent="0.2">
      <c r="A13385" t="s">
        <v>22</v>
      </c>
      <c r="B13385" t="s">
        <v>23</v>
      </c>
      <c r="C13385" t="s">
        <v>41</v>
      </c>
      <c r="D13385">
        <v>40000</v>
      </c>
      <c r="E13385">
        <v>40999</v>
      </c>
      <c r="G13385" t="s">
        <v>236</v>
      </c>
      <c r="H13385">
        <v>0</v>
      </c>
      <c r="I13385">
        <v>1.5</v>
      </c>
      <c r="J13385">
        <v>99</v>
      </c>
      <c r="K13385">
        <v>99</v>
      </c>
      <c r="N13385" s="4">
        <v>66.062493632655304</v>
      </c>
      <c r="O13385" s="4">
        <f t="shared" si="428"/>
        <v>4.8357745339103682</v>
      </c>
      <c r="P13385" s="4">
        <f t="shared" si="429"/>
        <v>11.891248853877954</v>
      </c>
      <c r="Q13385" s="4">
        <v>0</v>
      </c>
      <c r="R13385" s="4">
        <v>0</v>
      </c>
      <c r="S13385" s="4">
        <v>0</v>
      </c>
      <c r="T13385">
        <v>0</v>
      </c>
    </row>
    <row r="13386" spans="1:20" x14ac:dyDescent="0.2">
      <c r="A13386" t="s">
        <v>22</v>
      </c>
      <c r="B13386" t="s">
        <v>23</v>
      </c>
      <c r="C13386" t="s">
        <v>41</v>
      </c>
      <c r="D13386">
        <v>40000</v>
      </c>
      <c r="E13386">
        <v>40999</v>
      </c>
      <c r="G13386" t="s">
        <v>236</v>
      </c>
      <c r="H13386">
        <v>0</v>
      </c>
      <c r="I13386">
        <v>1.5</v>
      </c>
      <c r="J13386">
        <v>100</v>
      </c>
      <c r="K13386">
        <v>100</v>
      </c>
      <c r="N13386" s="4">
        <v>66.729791548136674</v>
      </c>
      <c r="O13386" s="4">
        <f t="shared" si="428"/>
        <v>4.8846207413236042</v>
      </c>
      <c r="P13386" s="4">
        <f t="shared" si="429"/>
        <v>12.011362478664601</v>
      </c>
      <c r="Q13386" s="4">
        <v>0</v>
      </c>
      <c r="R13386" s="4">
        <v>0</v>
      </c>
      <c r="S13386" s="4">
        <v>0</v>
      </c>
      <c r="T13386">
        <v>0</v>
      </c>
    </row>
    <row r="13387" spans="1:20" x14ac:dyDescent="0.2">
      <c r="A13387" t="s">
        <v>22</v>
      </c>
      <c r="B13387" t="s">
        <v>23</v>
      </c>
      <c r="C13387" t="s">
        <v>41</v>
      </c>
      <c r="D13387">
        <v>40000</v>
      </c>
      <c r="E13387">
        <v>40999</v>
      </c>
      <c r="G13387" t="s">
        <v>236</v>
      </c>
      <c r="H13387">
        <v>0</v>
      </c>
      <c r="I13387">
        <v>1.5</v>
      </c>
      <c r="J13387">
        <v>101</v>
      </c>
      <c r="K13387">
        <v>101</v>
      </c>
      <c r="N13387" s="4">
        <v>67.397089463618045</v>
      </c>
      <c r="O13387" s="4">
        <f t="shared" si="428"/>
        <v>4.9334669487368412</v>
      </c>
      <c r="P13387" s="4">
        <f t="shared" si="429"/>
        <v>12.131476103451247</v>
      </c>
      <c r="Q13387" s="4">
        <v>0</v>
      </c>
      <c r="R13387" s="4">
        <v>0</v>
      </c>
      <c r="S13387" s="4">
        <v>0</v>
      </c>
      <c r="T13387">
        <v>0</v>
      </c>
    </row>
    <row r="13388" spans="1:20" x14ac:dyDescent="0.2">
      <c r="A13388" t="s">
        <v>22</v>
      </c>
      <c r="B13388" t="s">
        <v>23</v>
      </c>
      <c r="C13388" t="s">
        <v>41</v>
      </c>
      <c r="D13388">
        <v>40000</v>
      </c>
      <c r="E13388">
        <v>40999</v>
      </c>
      <c r="G13388" t="s">
        <v>236</v>
      </c>
      <c r="H13388">
        <v>0</v>
      </c>
      <c r="I13388">
        <v>1.5</v>
      </c>
      <c r="J13388">
        <v>102</v>
      </c>
      <c r="K13388">
        <v>102</v>
      </c>
      <c r="N13388" s="4">
        <v>68.064387379099401</v>
      </c>
      <c r="O13388" s="4">
        <f t="shared" si="428"/>
        <v>4.9823131561500764</v>
      </c>
      <c r="P13388" s="4">
        <f t="shared" si="429"/>
        <v>12.251589728237892</v>
      </c>
      <c r="Q13388" s="4">
        <v>0</v>
      </c>
      <c r="R13388" s="4">
        <v>0</v>
      </c>
      <c r="S13388" s="4">
        <v>0</v>
      </c>
      <c r="T13388">
        <v>0</v>
      </c>
    </row>
    <row r="13389" spans="1:20" x14ac:dyDescent="0.2">
      <c r="A13389" t="s">
        <v>22</v>
      </c>
      <c r="B13389" t="s">
        <v>23</v>
      </c>
      <c r="C13389" t="s">
        <v>41</v>
      </c>
      <c r="D13389">
        <v>40000</v>
      </c>
      <c r="E13389">
        <v>40999</v>
      </c>
      <c r="G13389" t="s">
        <v>236</v>
      </c>
      <c r="H13389">
        <v>0</v>
      </c>
      <c r="I13389">
        <v>1.5</v>
      </c>
      <c r="J13389">
        <v>103</v>
      </c>
      <c r="K13389">
        <v>103</v>
      </c>
      <c r="N13389" s="4">
        <v>68.731685294580757</v>
      </c>
      <c r="O13389" s="4">
        <f t="shared" si="428"/>
        <v>5.0311593635633116</v>
      </c>
      <c r="P13389" s="4">
        <f t="shared" si="429"/>
        <v>12.371703353024536</v>
      </c>
      <c r="Q13389" s="4">
        <v>0</v>
      </c>
      <c r="R13389" s="4">
        <v>0</v>
      </c>
      <c r="S13389" s="4">
        <v>0</v>
      </c>
      <c r="T13389">
        <v>0</v>
      </c>
    </row>
    <row r="13390" spans="1:20" x14ac:dyDescent="0.2">
      <c r="A13390" t="s">
        <v>22</v>
      </c>
      <c r="B13390" t="s">
        <v>23</v>
      </c>
      <c r="C13390" t="s">
        <v>41</v>
      </c>
      <c r="D13390">
        <v>40000</v>
      </c>
      <c r="E13390">
        <v>40999</v>
      </c>
      <c r="G13390" t="s">
        <v>236</v>
      </c>
      <c r="H13390">
        <v>0</v>
      </c>
      <c r="I13390">
        <v>1.5</v>
      </c>
      <c r="J13390">
        <v>104</v>
      </c>
      <c r="K13390">
        <v>104</v>
      </c>
      <c r="N13390" s="4">
        <v>69.398983210062127</v>
      </c>
      <c r="O13390" s="4">
        <f t="shared" si="428"/>
        <v>5.0800055709765477</v>
      </c>
      <c r="P13390" s="4">
        <f t="shared" si="429"/>
        <v>12.491816977811183</v>
      </c>
      <c r="Q13390" s="4">
        <v>0</v>
      </c>
      <c r="R13390" s="4">
        <v>0</v>
      </c>
      <c r="S13390" s="4">
        <v>0</v>
      </c>
      <c r="T13390">
        <v>0</v>
      </c>
    </row>
    <row r="13391" spans="1:20" x14ac:dyDescent="0.2">
      <c r="A13391" t="s">
        <v>22</v>
      </c>
      <c r="B13391" t="s">
        <v>23</v>
      </c>
      <c r="C13391" t="s">
        <v>41</v>
      </c>
      <c r="D13391">
        <v>40000</v>
      </c>
      <c r="E13391">
        <v>40999</v>
      </c>
      <c r="G13391" t="s">
        <v>236</v>
      </c>
      <c r="H13391">
        <v>0</v>
      </c>
      <c r="I13391">
        <v>1.5</v>
      </c>
      <c r="J13391">
        <v>105</v>
      </c>
      <c r="K13391">
        <v>105</v>
      </c>
      <c r="N13391" s="4">
        <v>70.066281125543512</v>
      </c>
      <c r="O13391" s="4">
        <f t="shared" si="428"/>
        <v>5.1288517783897856</v>
      </c>
      <c r="P13391" s="4">
        <f t="shared" si="429"/>
        <v>12.611930602597832</v>
      </c>
      <c r="Q13391" s="4">
        <v>0</v>
      </c>
      <c r="R13391" s="4">
        <v>0</v>
      </c>
      <c r="S13391" s="4">
        <v>0</v>
      </c>
      <c r="T13391">
        <v>0</v>
      </c>
    </row>
    <row r="13392" spans="1:20" x14ac:dyDescent="0.2">
      <c r="A13392" t="s">
        <v>22</v>
      </c>
      <c r="B13392" t="s">
        <v>23</v>
      </c>
      <c r="C13392" t="s">
        <v>41</v>
      </c>
      <c r="D13392">
        <v>40000</v>
      </c>
      <c r="E13392">
        <v>40999</v>
      </c>
      <c r="G13392" t="s">
        <v>236</v>
      </c>
      <c r="H13392">
        <v>0</v>
      </c>
      <c r="I13392">
        <v>1.5</v>
      </c>
      <c r="J13392">
        <v>106</v>
      </c>
      <c r="K13392">
        <v>106</v>
      </c>
      <c r="N13392" s="4">
        <v>70.733579041024868</v>
      </c>
      <c r="O13392" s="4">
        <f t="shared" si="428"/>
        <v>5.1776979858030208</v>
      </c>
      <c r="P13392" s="4">
        <f t="shared" si="429"/>
        <v>12.732044227384476</v>
      </c>
      <c r="Q13392" s="4">
        <v>0</v>
      </c>
      <c r="R13392" s="4">
        <v>0</v>
      </c>
      <c r="S13392" s="4">
        <v>0</v>
      </c>
      <c r="T13392">
        <v>0</v>
      </c>
    </row>
    <row r="13393" spans="1:20" x14ac:dyDescent="0.2">
      <c r="A13393" t="s">
        <v>22</v>
      </c>
      <c r="B13393" t="s">
        <v>23</v>
      </c>
      <c r="C13393" t="s">
        <v>41</v>
      </c>
      <c r="D13393">
        <v>40000</v>
      </c>
      <c r="E13393">
        <v>40999</v>
      </c>
      <c r="G13393" t="s">
        <v>236</v>
      </c>
      <c r="H13393">
        <v>0</v>
      </c>
      <c r="I13393">
        <v>1.5</v>
      </c>
      <c r="J13393">
        <v>107</v>
      </c>
      <c r="K13393">
        <v>107</v>
      </c>
      <c r="N13393" s="4">
        <v>71.400876956506238</v>
      </c>
      <c r="O13393" s="4">
        <f t="shared" si="428"/>
        <v>5.2265441932162569</v>
      </c>
      <c r="P13393" s="4">
        <f t="shared" si="429"/>
        <v>12.852157852171123</v>
      </c>
      <c r="Q13393" s="4">
        <v>0</v>
      </c>
      <c r="R13393" s="4">
        <v>0</v>
      </c>
      <c r="S13393" s="4">
        <v>0</v>
      </c>
      <c r="T13393">
        <v>0</v>
      </c>
    </row>
    <row r="13394" spans="1:20" x14ac:dyDescent="0.2">
      <c r="A13394" t="s">
        <v>22</v>
      </c>
      <c r="B13394" t="s">
        <v>23</v>
      </c>
      <c r="C13394" t="s">
        <v>41</v>
      </c>
      <c r="D13394">
        <v>40000</v>
      </c>
      <c r="E13394">
        <v>40999</v>
      </c>
      <c r="G13394" t="s">
        <v>236</v>
      </c>
      <c r="H13394">
        <v>0</v>
      </c>
      <c r="I13394">
        <v>1.5</v>
      </c>
      <c r="J13394">
        <v>108</v>
      </c>
      <c r="K13394">
        <v>108</v>
      </c>
      <c r="N13394" s="4">
        <v>72.068174871987623</v>
      </c>
      <c r="O13394" s="4">
        <f t="shared" si="428"/>
        <v>5.2753904006294938</v>
      </c>
      <c r="P13394" s="4">
        <f t="shared" si="429"/>
        <v>12.972271476957772</v>
      </c>
      <c r="Q13394" s="4">
        <v>0</v>
      </c>
      <c r="R13394" s="4">
        <v>0</v>
      </c>
      <c r="S13394" s="4">
        <v>0</v>
      </c>
      <c r="T13394">
        <v>0</v>
      </c>
    </row>
    <row r="13395" spans="1:20" x14ac:dyDescent="0.2">
      <c r="A13395" t="s">
        <v>22</v>
      </c>
      <c r="B13395" t="s">
        <v>23</v>
      </c>
      <c r="C13395" t="s">
        <v>41</v>
      </c>
      <c r="D13395">
        <v>40000</v>
      </c>
      <c r="E13395">
        <v>40999</v>
      </c>
      <c r="G13395" t="s">
        <v>236</v>
      </c>
      <c r="H13395">
        <v>0</v>
      </c>
      <c r="I13395">
        <v>1.5</v>
      </c>
      <c r="J13395">
        <v>109</v>
      </c>
      <c r="K13395">
        <v>109</v>
      </c>
      <c r="N13395" s="4">
        <v>72.735472787468964</v>
      </c>
      <c r="O13395" s="4">
        <f t="shared" si="428"/>
        <v>5.3242366080427281</v>
      </c>
      <c r="P13395" s="4">
        <f t="shared" si="429"/>
        <v>13.092385101744414</v>
      </c>
      <c r="Q13395" s="4">
        <v>0</v>
      </c>
      <c r="R13395" s="4">
        <v>0</v>
      </c>
      <c r="S13395" s="4">
        <v>0</v>
      </c>
      <c r="T13395">
        <v>0</v>
      </c>
    </row>
    <row r="13396" spans="1:20" x14ac:dyDescent="0.2">
      <c r="A13396" t="s">
        <v>22</v>
      </c>
      <c r="B13396" t="s">
        <v>23</v>
      </c>
      <c r="C13396" t="s">
        <v>41</v>
      </c>
      <c r="D13396">
        <v>40000</v>
      </c>
      <c r="E13396">
        <v>40999</v>
      </c>
      <c r="G13396" t="s">
        <v>236</v>
      </c>
      <c r="H13396">
        <v>0</v>
      </c>
      <c r="I13396">
        <v>1.5</v>
      </c>
      <c r="J13396">
        <v>110</v>
      </c>
      <c r="K13396">
        <v>110</v>
      </c>
      <c r="N13396" s="4">
        <v>73.402770702950335</v>
      </c>
      <c r="O13396" s="4">
        <f t="shared" si="428"/>
        <v>5.3730828154559642</v>
      </c>
      <c r="P13396" s="4">
        <f t="shared" si="429"/>
        <v>13.212498726531059</v>
      </c>
      <c r="Q13396" s="4">
        <v>0</v>
      </c>
      <c r="R13396" s="4">
        <v>0</v>
      </c>
      <c r="S13396" s="4">
        <v>0</v>
      </c>
      <c r="T13396">
        <v>0</v>
      </c>
    </row>
    <row r="13397" spans="1:20" x14ac:dyDescent="0.2">
      <c r="A13397" t="s">
        <v>22</v>
      </c>
      <c r="B13397" t="s">
        <v>23</v>
      </c>
      <c r="C13397" t="s">
        <v>41</v>
      </c>
      <c r="D13397">
        <v>40000</v>
      </c>
      <c r="E13397">
        <v>40999</v>
      </c>
      <c r="G13397" t="s">
        <v>236</v>
      </c>
      <c r="H13397">
        <v>0</v>
      </c>
      <c r="I13397">
        <v>1.5</v>
      </c>
      <c r="J13397">
        <v>111</v>
      </c>
      <c r="K13397">
        <v>111</v>
      </c>
      <c r="N13397" s="4">
        <v>74.070068618431705</v>
      </c>
      <c r="O13397" s="4">
        <f t="shared" si="428"/>
        <v>5.4219290228692012</v>
      </c>
      <c r="P13397" s="4">
        <f t="shared" si="429"/>
        <v>13.332612351317707</v>
      </c>
      <c r="Q13397" s="4">
        <v>0</v>
      </c>
      <c r="R13397" s="4">
        <v>0</v>
      </c>
      <c r="S13397" s="4">
        <v>0</v>
      </c>
      <c r="T13397">
        <v>0</v>
      </c>
    </row>
    <row r="13398" spans="1:20" x14ac:dyDescent="0.2">
      <c r="A13398" t="s">
        <v>22</v>
      </c>
      <c r="B13398" t="s">
        <v>23</v>
      </c>
      <c r="C13398" t="s">
        <v>41</v>
      </c>
      <c r="D13398">
        <v>40000</v>
      </c>
      <c r="E13398">
        <v>40999</v>
      </c>
      <c r="G13398" t="s">
        <v>236</v>
      </c>
      <c r="H13398">
        <v>0</v>
      </c>
      <c r="I13398">
        <v>1.5</v>
      </c>
      <c r="J13398">
        <v>112</v>
      </c>
      <c r="K13398">
        <v>112</v>
      </c>
      <c r="N13398" s="4">
        <v>74.737366533913061</v>
      </c>
      <c r="O13398" s="4">
        <f t="shared" si="428"/>
        <v>5.4707752302824364</v>
      </c>
      <c r="P13398" s="4">
        <f t="shared" si="429"/>
        <v>13.45272597610435</v>
      </c>
      <c r="Q13398" s="4">
        <v>0</v>
      </c>
      <c r="R13398" s="4">
        <v>0</v>
      </c>
      <c r="S13398" s="4">
        <v>0</v>
      </c>
      <c r="T13398">
        <v>0</v>
      </c>
    </row>
    <row r="13399" spans="1:20" x14ac:dyDescent="0.2">
      <c r="A13399" t="s">
        <v>22</v>
      </c>
      <c r="B13399" t="s">
        <v>23</v>
      </c>
      <c r="C13399" t="s">
        <v>41</v>
      </c>
      <c r="D13399">
        <v>40000</v>
      </c>
      <c r="E13399">
        <v>40999</v>
      </c>
      <c r="G13399" t="s">
        <v>236</v>
      </c>
      <c r="H13399">
        <v>0</v>
      </c>
      <c r="I13399">
        <v>1.5</v>
      </c>
      <c r="J13399">
        <v>113</v>
      </c>
      <c r="K13399">
        <v>113</v>
      </c>
      <c r="N13399" s="4">
        <v>75.404664449394446</v>
      </c>
      <c r="O13399" s="4">
        <f t="shared" si="428"/>
        <v>5.5196214376956734</v>
      </c>
      <c r="P13399" s="4">
        <f t="shared" si="429"/>
        <v>13.572839600890999</v>
      </c>
      <c r="Q13399" s="4">
        <v>0</v>
      </c>
      <c r="R13399" s="4">
        <v>0</v>
      </c>
      <c r="S13399" s="4">
        <v>0</v>
      </c>
      <c r="T13399">
        <v>0</v>
      </c>
    </row>
    <row r="13400" spans="1:20" x14ac:dyDescent="0.2">
      <c r="A13400" t="s">
        <v>22</v>
      </c>
      <c r="B13400" t="s">
        <v>23</v>
      </c>
      <c r="C13400" t="s">
        <v>41</v>
      </c>
      <c r="D13400">
        <v>40000</v>
      </c>
      <c r="E13400">
        <v>40999</v>
      </c>
      <c r="G13400" t="s">
        <v>236</v>
      </c>
      <c r="H13400">
        <v>0</v>
      </c>
      <c r="I13400">
        <v>1.5</v>
      </c>
      <c r="J13400">
        <v>114</v>
      </c>
      <c r="K13400">
        <v>114</v>
      </c>
      <c r="N13400" s="4">
        <v>76.071962364875802</v>
      </c>
      <c r="O13400" s="4">
        <f t="shared" si="428"/>
        <v>5.5684676451089086</v>
      </c>
      <c r="P13400" s="4">
        <f t="shared" si="429"/>
        <v>13.692953225677643</v>
      </c>
      <c r="Q13400" s="4">
        <v>0</v>
      </c>
      <c r="R13400" s="4">
        <v>0</v>
      </c>
      <c r="S13400" s="4">
        <v>0</v>
      </c>
      <c r="T13400">
        <v>0</v>
      </c>
    </row>
    <row r="13401" spans="1:20" x14ac:dyDescent="0.2">
      <c r="A13401" t="s">
        <v>22</v>
      </c>
      <c r="B13401" t="s">
        <v>23</v>
      </c>
      <c r="C13401" t="s">
        <v>41</v>
      </c>
      <c r="D13401">
        <v>40000</v>
      </c>
      <c r="E13401">
        <v>40999</v>
      </c>
      <c r="G13401" t="s">
        <v>236</v>
      </c>
      <c r="H13401">
        <v>0</v>
      </c>
      <c r="I13401">
        <v>1.5</v>
      </c>
      <c r="J13401">
        <v>115</v>
      </c>
      <c r="K13401">
        <v>115</v>
      </c>
      <c r="N13401" s="4">
        <v>76.739260280357172</v>
      </c>
      <c r="O13401" s="4">
        <f t="shared" si="428"/>
        <v>5.6173138525221447</v>
      </c>
      <c r="P13401" s="4">
        <f t="shared" si="429"/>
        <v>13.81306685046429</v>
      </c>
      <c r="Q13401" s="4">
        <v>0</v>
      </c>
      <c r="R13401" s="4">
        <v>0</v>
      </c>
      <c r="S13401" s="4">
        <v>0</v>
      </c>
      <c r="T13401">
        <v>0</v>
      </c>
    </row>
    <row r="13402" spans="1:20" x14ac:dyDescent="0.2">
      <c r="A13402" t="s">
        <v>22</v>
      </c>
      <c r="B13402" t="s">
        <v>23</v>
      </c>
      <c r="C13402" t="s">
        <v>41</v>
      </c>
      <c r="D13402">
        <v>40000</v>
      </c>
      <c r="E13402">
        <v>40999</v>
      </c>
      <c r="G13402" t="s">
        <v>236</v>
      </c>
      <c r="H13402">
        <v>0</v>
      </c>
      <c r="I13402">
        <v>1.5</v>
      </c>
      <c r="J13402">
        <v>116</v>
      </c>
      <c r="K13402">
        <v>116</v>
      </c>
      <c r="N13402" s="4">
        <v>77.406558195838542</v>
      </c>
      <c r="O13402" s="4">
        <f t="shared" si="428"/>
        <v>5.6661600599353816</v>
      </c>
      <c r="P13402" s="4">
        <f t="shared" si="429"/>
        <v>13.933180475250937</v>
      </c>
      <c r="Q13402" s="4">
        <v>0</v>
      </c>
      <c r="R13402" s="4">
        <v>0</v>
      </c>
      <c r="S13402" s="4">
        <v>0</v>
      </c>
      <c r="T13402">
        <v>0</v>
      </c>
    </row>
    <row r="13403" spans="1:20" x14ac:dyDescent="0.2">
      <c r="A13403" t="s">
        <v>22</v>
      </c>
      <c r="B13403" t="s">
        <v>23</v>
      </c>
      <c r="C13403" t="s">
        <v>41</v>
      </c>
      <c r="D13403">
        <v>40000</v>
      </c>
      <c r="E13403">
        <v>40999</v>
      </c>
      <c r="G13403" t="s">
        <v>236</v>
      </c>
      <c r="H13403">
        <v>0</v>
      </c>
      <c r="I13403">
        <v>1.5</v>
      </c>
      <c r="J13403">
        <v>117</v>
      </c>
      <c r="K13403">
        <v>117</v>
      </c>
      <c r="N13403" s="4">
        <v>78.073856111319884</v>
      </c>
      <c r="O13403" s="4">
        <f t="shared" si="428"/>
        <v>5.7150062673486159</v>
      </c>
      <c r="P13403" s="4">
        <f t="shared" si="429"/>
        <v>14.053294100037579</v>
      </c>
      <c r="Q13403" s="4">
        <v>0</v>
      </c>
      <c r="R13403" s="4">
        <v>0</v>
      </c>
      <c r="S13403" s="4">
        <v>0</v>
      </c>
      <c r="T13403">
        <v>0</v>
      </c>
    </row>
    <row r="13404" spans="1:20" x14ac:dyDescent="0.2">
      <c r="A13404" t="s">
        <v>22</v>
      </c>
      <c r="B13404" t="s">
        <v>23</v>
      </c>
      <c r="C13404" t="s">
        <v>41</v>
      </c>
      <c r="D13404">
        <v>40000</v>
      </c>
      <c r="E13404">
        <v>40999</v>
      </c>
      <c r="G13404" t="s">
        <v>236</v>
      </c>
      <c r="H13404">
        <v>0</v>
      </c>
      <c r="I13404">
        <v>1.5</v>
      </c>
      <c r="J13404">
        <v>118</v>
      </c>
      <c r="K13404">
        <v>118</v>
      </c>
      <c r="N13404" s="4">
        <v>78.741154026801254</v>
      </c>
      <c r="O13404" s="4">
        <f t="shared" si="428"/>
        <v>5.763852474761852</v>
      </c>
      <c r="P13404" s="4">
        <f t="shared" si="429"/>
        <v>14.173407724824225</v>
      </c>
      <c r="Q13404" s="4">
        <v>0</v>
      </c>
      <c r="R13404" s="4">
        <v>0</v>
      </c>
      <c r="S13404" s="4">
        <v>0</v>
      </c>
      <c r="T13404">
        <v>0</v>
      </c>
    </row>
    <row r="13405" spans="1:20" x14ac:dyDescent="0.2">
      <c r="A13405" t="s">
        <v>22</v>
      </c>
      <c r="B13405" t="s">
        <v>23</v>
      </c>
      <c r="C13405" t="s">
        <v>41</v>
      </c>
      <c r="D13405">
        <v>40000</v>
      </c>
      <c r="E13405">
        <v>40999</v>
      </c>
      <c r="G13405" t="s">
        <v>236</v>
      </c>
      <c r="H13405">
        <v>0</v>
      </c>
      <c r="I13405">
        <v>1.5</v>
      </c>
      <c r="J13405">
        <v>119</v>
      </c>
      <c r="K13405">
        <v>119</v>
      </c>
      <c r="N13405" s="4">
        <v>79.408451942282639</v>
      </c>
      <c r="O13405" s="4">
        <f t="shared" si="428"/>
        <v>5.812698682175089</v>
      </c>
      <c r="P13405" s="4">
        <f t="shared" si="429"/>
        <v>14.293521349610874</v>
      </c>
      <c r="Q13405" s="4">
        <v>0</v>
      </c>
      <c r="R13405" s="4">
        <v>0</v>
      </c>
      <c r="S13405" s="4">
        <v>0</v>
      </c>
      <c r="T13405">
        <v>0</v>
      </c>
    </row>
    <row r="13406" spans="1:20" x14ac:dyDescent="0.2">
      <c r="A13406" t="s">
        <v>22</v>
      </c>
      <c r="B13406" t="s">
        <v>23</v>
      </c>
      <c r="C13406" t="s">
        <v>41</v>
      </c>
      <c r="D13406">
        <v>40000</v>
      </c>
      <c r="E13406">
        <v>40999</v>
      </c>
      <c r="G13406" t="s">
        <v>236</v>
      </c>
      <c r="H13406">
        <v>0</v>
      </c>
      <c r="I13406">
        <v>1.5</v>
      </c>
      <c r="J13406">
        <v>120</v>
      </c>
      <c r="K13406">
        <v>120</v>
      </c>
      <c r="N13406" s="4">
        <v>80.075749857763995</v>
      </c>
      <c r="O13406" s="4">
        <f t="shared" si="428"/>
        <v>5.8615448895883242</v>
      </c>
      <c r="P13406" s="4">
        <f t="shared" si="429"/>
        <v>14.413634974397519</v>
      </c>
      <c r="Q13406" s="4">
        <v>0</v>
      </c>
      <c r="R13406" s="4">
        <v>0</v>
      </c>
      <c r="S13406" s="4">
        <v>0</v>
      </c>
      <c r="T13406">
        <v>0</v>
      </c>
    </row>
    <row r="13407" spans="1:20" x14ac:dyDescent="0.2">
      <c r="A13407" t="s">
        <v>22</v>
      </c>
      <c r="B13407" t="s">
        <v>23</v>
      </c>
      <c r="C13407" t="s">
        <v>41</v>
      </c>
      <c r="D13407">
        <v>40000</v>
      </c>
      <c r="E13407">
        <v>40999</v>
      </c>
      <c r="G13407" t="s">
        <v>236</v>
      </c>
      <c r="H13407">
        <v>0</v>
      </c>
      <c r="I13407">
        <v>1.5</v>
      </c>
      <c r="J13407">
        <v>121</v>
      </c>
      <c r="K13407">
        <v>121</v>
      </c>
      <c r="N13407" s="4">
        <v>80.743047773245365</v>
      </c>
      <c r="O13407" s="4">
        <f t="shared" si="428"/>
        <v>5.9103910970015612</v>
      </c>
      <c r="P13407" s="4">
        <f t="shared" si="429"/>
        <v>14.533748599184165</v>
      </c>
      <c r="Q13407" s="4">
        <v>0</v>
      </c>
      <c r="R13407" s="4">
        <v>0</v>
      </c>
      <c r="S13407" s="4">
        <v>0</v>
      </c>
      <c r="T13407">
        <v>0</v>
      </c>
    </row>
    <row r="13408" spans="1:20" x14ac:dyDescent="0.2">
      <c r="A13408" t="s">
        <v>22</v>
      </c>
      <c r="B13408" t="s">
        <v>23</v>
      </c>
      <c r="C13408" t="s">
        <v>41</v>
      </c>
      <c r="D13408">
        <v>40000</v>
      </c>
      <c r="E13408">
        <v>40999</v>
      </c>
      <c r="G13408" t="s">
        <v>236</v>
      </c>
      <c r="H13408">
        <v>0</v>
      </c>
      <c r="I13408">
        <v>1.5</v>
      </c>
      <c r="J13408">
        <v>122</v>
      </c>
      <c r="K13408">
        <v>122</v>
      </c>
      <c r="N13408" s="4">
        <v>81.410345688726736</v>
      </c>
      <c r="O13408" s="4">
        <f t="shared" si="428"/>
        <v>5.9592373044147973</v>
      </c>
      <c r="P13408" s="4">
        <f t="shared" si="429"/>
        <v>14.653862223970812</v>
      </c>
      <c r="Q13408" s="4">
        <v>0</v>
      </c>
      <c r="R13408" s="4">
        <v>0</v>
      </c>
      <c r="S13408" s="4">
        <v>0</v>
      </c>
      <c r="T13408">
        <v>0</v>
      </c>
    </row>
    <row r="13409" spans="1:20" x14ac:dyDescent="0.2">
      <c r="A13409" t="s">
        <v>22</v>
      </c>
      <c r="B13409" t="s">
        <v>23</v>
      </c>
      <c r="C13409" t="s">
        <v>41</v>
      </c>
      <c r="D13409">
        <v>40000</v>
      </c>
      <c r="E13409">
        <v>40999</v>
      </c>
      <c r="G13409" t="s">
        <v>236</v>
      </c>
      <c r="H13409">
        <v>0</v>
      </c>
      <c r="I13409">
        <v>1.5</v>
      </c>
      <c r="J13409">
        <v>123</v>
      </c>
      <c r="K13409">
        <v>123</v>
      </c>
      <c r="N13409" s="4">
        <v>82.077643604208092</v>
      </c>
      <c r="O13409" s="4">
        <f t="shared" si="428"/>
        <v>6.0080835118280325</v>
      </c>
      <c r="P13409" s="4">
        <f t="shared" si="429"/>
        <v>14.773975848757456</v>
      </c>
      <c r="Q13409" s="4">
        <v>0</v>
      </c>
      <c r="R13409" s="4">
        <v>0</v>
      </c>
      <c r="S13409" s="4">
        <v>0</v>
      </c>
      <c r="T13409">
        <v>0</v>
      </c>
    </row>
    <row r="13410" spans="1:20" x14ac:dyDescent="0.2">
      <c r="A13410" t="s">
        <v>22</v>
      </c>
      <c r="B13410" t="s">
        <v>23</v>
      </c>
      <c r="C13410" t="s">
        <v>41</v>
      </c>
      <c r="D13410">
        <v>40000</v>
      </c>
      <c r="E13410">
        <v>40999</v>
      </c>
      <c r="G13410" t="s">
        <v>236</v>
      </c>
      <c r="H13410">
        <v>0</v>
      </c>
      <c r="I13410">
        <v>1.5</v>
      </c>
      <c r="J13410">
        <v>124</v>
      </c>
      <c r="K13410">
        <v>124</v>
      </c>
      <c r="N13410" s="4">
        <v>82.744941519689462</v>
      </c>
      <c r="O13410" s="4">
        <f t="shared" si="428"/>
        <v>6.0569297192412686</v>
      </c>
      <c r="P13410" s="4">
        <f t="shared" si="429"/>
        <v>14.894089473544103</v>
      </c>
      <c r="Q13410" s="4">
        <v>0</v>
      </c>
      <c r="R13410" s="4">
        <v>0</v>
      </c>
      <c r="S13410" s="4">
        <v>0</v>
      </c>
      <c r="T13410">
        <v>0</v>
      </c>
    </row>
    <row r="13411" spans="1:20" x14ac:dyDescent="0.2">
      <c r="A13411" t="s">
        <v>22</v>
      </c>
      <c r="B13411" t="s">
        <v>23</v>
      </c>
      <c r="C13411" t="s">
        <v>41</v>
      </c>
      <c r="D13411">
        <v>40000</v>
      </c>
      <c r="E13411">
        <v>40999</v>
      </c>
      <c r="G13411" t="s">
        <v>236</v>
      </c>
      <c r="H13411">
        <v>0</v>
      </c>
      <c r="I13411">
        <v>1.5</v>
      </c>
      <c r="J13411">
        <v>125</v>
      </c>
      <c r="K13411">
        <v>125</v>
      </c>
      <c r="N13411" s="4">
        <v>83.412239435170818</v>
      </c>
      <c r="O13411" s="4">
        <f t="shared" si="428"/>
        <v>6.1057759266545037</v>
      </c>
      <c r="P13411" s="4">
        <f t="shared" si="429"/>
        <v>15.014203098330746</v>
      </c>
      <c r="Q13411" s="4">
        <v>0</v>
      </c>
      <c r="R13411" s="4">
        <v>0</v>
      </c>
      <c r="S13411" s="4">
        <v>0</v>
      </c>
      <c r="T13411">
        <v>0</v>
      </c>
    </row>
    <row r="13412" spans="1:20" x14ac:dyDescent="0.2">
      <c r="A13412" t="s">
        <v>22</v>
      </c>
      <c r="B13412" t="s">
        <v>23</v>
      </c>
      <c r="C13412" t="s">
        <v>41</v>
      </c>
      <c r="D13412">
        <v>40000</v>
      </c>
      <c r="E13412">
        <v>40999</v>
      </c>
      <c r="G13412" t="s">
        <v>236</v>
      </c>
      <c r="H13412">
        <v>0</v>
      </c>
      <c r="I13412">
        <v>1.5</v>
      </c>
      <c r="J13412">
        <v>126</v>
      </c>
      <c r="K13412">
        <v>126</v>
      </c>
      <c r="N13412" s="4">
        <v>84.079537350652188</v>
      </c>
      <c r="O13412" s="4">
        <f t="shared" si="428"/>
        <v>6.1546221340677407</v>
      </c>
      <c r="P13412" s="4">
        <f t="shared" si="429"/>
        <v>15.134316723117394</v>
      </c>
      <c r="Q13412" s="4">
        <v>0</v>
      </c>
      <c r="R13412" s="4">
        <v>0</v>
      </c>
      <c r="S13412" s="4">
        <v>0</v>
      </c>
      <c r="T13412">
        <v>0</v>
      </c>
    </row>
    <row r="13413" spans="1:20" x14ac:dyDescent="0.2">
      <c r="A13413" t="s">
        <v>22</v>
      </c>
      <c r="B13413" t="s">
        <v>23</v>
      </c>
      <c r="C13413" t="s">
        <v>41</v>
      </c>
      <c r="D13413">
        <v>40000</v>
      </c>
      <c r="E13413">
        <v>40999</v>
      </c>
      <c r="G13413" t="s">
        <v>236</v>
      </c>
      <c r="H13413">
        <v>0</v>
      </c>
      <c r="I13413">
        <v>1.5</v>
      </c>
      <c r="J13413">
        <v>127</v>
      </c>
      <c r="K13413">
        <v>127</v>
      </c>
      <c r="N13413" s="4">
        <v>84.746835266133587</v>
      </c>
      <c r="O13413" s="4">
        <f t="shared" si="428"/>
        <v>6.2034683414809786</v>
      </c>
      <c r="P13413" s="4">
        <f t="shared" si="429"/>
        <v>15.254430347904044</v>
      </c>
      <c r="Q13413" s="4">
        <v>0</v>
      </c>
      <c r="R13413" s="4">
        <v>0</v>
      </c>
      <c r="S13413" s="4">
        <v>0</v>
      </c>
      <c r="T13413">
        <v>0</v>
      </c>
    </row>
    <row r="13414" spans="1:20" x14ac:dyDescent="0.2">
      <c r="A13414" t="s">
        <v>22</v>
      </c>
      <c r="B13414" t="s">
        <v>23</v>
      </c>
      <c r="C13414" t="s">
        <v>41</v>
      </c>
      <c r="D13414">
        <v>40000</v>
      </c>
      <c r="E13414">
        <v>40999</v>
      </c>
      <c r="G13414" t="s">
        <v>236</v>
      </c>
      <c r="H13414">
        <v>0</v>
      </c>
      <c r="I13414">
        <v>1.5</v>
      </c>
      <c r="J13414">
        <v>128</v>
      </c>
      <c r="K13414">
        <v>128</v>
      </c>
      <c r="N13414" s="4">
        <v>85.414133181614943</v>
      </c>
      <c r="O13414" s="4">
        <f t="shared" si="428"/>
        <v>6.2523145488942138</v>
      </c>
      <c r="P13414" s="4">
        <f t="shared" si="429"/>
        <v>15.37454397269069</v>
      </c>
      <c r="Q13414" s="4">
        <v>0</v>
      </c>
      <c r="R13414" s="4">
        <v>0</v>
      </c>
      <c r="S13414" s="4">
        <v>0</v>
      </c>
      <c r="T13414">
        <v>0</v>
      </c>
    </row>
    <row r="13415" spans="1:20" x14ac:dyDescent="0.2">
      <c r="A13415" t="s">
        <v>22</v>
      </c>
      <c r="B13415" t="s">
        <v>23</v>
      </c>
      <c r="C13415" t="s">
        <v>41</v>
      </c>
      <c r="D13415">
        <v>40000</v>
      </c>
      <c r="E13415">
        <v>40999</v>
      </c>
      <c r="G13415" t="s">
        <v>236</v>
      </c>
      <c r="H13415">
        <v>0</v>
      </c>
      <c r="I13415">
        <v>1.5</v>
      </c>
      <c r="J13415">
        <v>129</v>
      </c>
      <c r="K13415">
        <v>129</v>
      </c>
      <c r="N13415" s="4">
        <v>86.081431097096299</v>
      </c>
      <c r="O13415" s="4">
        <f t="shared" si="428"/>
        <v>6.301160756307449</v>
      </c>
      <c r="P13415" s="4">
        <f t="shared" si="429"/>
        <v>15.494657597477334</v>
      </c>
      <c r="Q13415" s="4">
        <v>0</v>
      </c>
      <c r="R13415" s="4">
        <v>0</v>
      </c>
      <c r="S13415" s="4">
        <v>0</v>
      </c>
      <c r="T13415">
        <v>0</v>
      </c>
    </row>
    <row r="13416" spans="1:20" x14ac:dyDescent="0.2">
      <c r="A13416" t="s">
        <v>22</v>
      </c>
      <c r="B13416" t="s">
        <v>23</v>
      </c>
      <c r="C13416" t="s">
        <v>41</v>
      </c>
      <c r="D13416">
        <v>40000</v>
      </c>
      <c r="E13416">
        <v>40999</v>
      </c>
      <c r="G13416" t="s">
        <v>236</v>
      </c>
      <c r="H13416">
        <v>0</v>
      </c>
      <c r="I13416">
        <v>1.5</v>
      </c>
      <c r="J13416">
        <v>130</v>
      </c>
      <c r="K13416">
        <v>130</v>
      </c>
      <c r="N13416" s="4">
        <v>86.74872901257767</v>
      </c>
      <c r="O13416" s="4">
        <f t="shared" si="428"/>
        <v>6.3500069637206851</v>
      </c>
      <c r="P13416" s="4">
        <f t="shared" si="429"/>
        <v>15.614771222263981</v>
      </c>
      <c r="Q13416" s="4">
        <v>0</v>
      </c>
      <c r="R13416" s="4">
        <v>0</v>
      </c>
      <c r="S13416" s="4">
        <v>0</v>
      </c>
      <c r="T13416">
        <v>0</v>
      </c>
    </row>
    <row r="13417" spans="1:20" x14ac:dyDescent="0.2">
      <c r="A13417" t="s">
        <v>22</v>
      </c>
      <c r="B13417" t="s">
        <v>23</v>
      </c>
      <c r="C13417" t="s">
        <v>41</v>
      </c>
      <c r="D13417">
        <v>40000</v>
      </c>
      <c r="E13417">
        <v>40999</v>
      </c>
      <c r="G13417" t="s">
        <v>236</v>
      </c>
      <c r="H13417">
        <v>0</v>
      </c>
      <c r="I13417">
        <v>1.5</v>
      </c>
      <c r="J13417">
        <v>131</v>
      </c>
      <c r="K13417">
        <v>131</v>
      </c>
      <c r="N13417" s="4">
        <v>87.41602692805904</v>
      </c>
      <c r="O13417" s="4">
        <f t="shared" si="428"/>
        <v>6.398853171133922</v>
      </c>
      <c r="P13417" s="4">
        <f t="shared" si="429"/>
        <v>15.734884847050626</v>
      </c>
      <c r="Q13417" s="4">
        <v>0</v>
      </c>
      <c r="R13417" s="4">
        <v>0</v>
      </c>
      <c r="S13417" s="4">
        <v>0</v>
      </c>
      <c r="T13417">
        <v>0</v>
      </c>
    </row>
    <row r="13418" spans="1:20" x14ac:dyDescent="0.2">
      <c r="A13418" t="s">
        <v>22</v>
      </c>
      <c r="B13418" t="s">
        <v>23</v>
      </c>
      <c r="C13418" t="s">
        <v>41</v>
      </c>
      <c r="D13418">
        <v>40000</v>
      </c>
      <c r="E13418">
        <v>40999</v>
      </c>
      <c r="G13418" t="s">
        <v>236</v>
      </c>
      <c r="H13418">
        <v>0</v>
      </c>
      <c r="I13418">
        <v>1.5</v>
      </c>
      <c r="J13418">
        <v>132</v>
      </c>
      <c r="K13418">
        <v>132</v>
      </c>
      <c r="N13418" s="4">
        <v>88.083324843540396</v>
      </c>
      <c r="O13418" s="4">
        <f t="shared" si="428"/>
        <v>6.4476993785471572</v>
      </c>
      <c r="P13418" s="4">
        <f t="shared" si="429"/>
        <v>15.85499847183727</v>
      </c>
      <c r="Q13418" s="4">
        <v>0</v>
      </c>
      <c r="R13418" s="4">
        <v>0</v>
      </c>
      <c r="S13418" s="4">
        <v>0</v>
      </c>
      <c r="T13418">
        <v>0</v>
      </c>
    </row>
    <row r="13419" spans="1:20" x14ac:dyDescent="0.2">
      <c r="A13419" t="s">
        <v>22</v>
      </c>
      <c r="B13419" t="s">
        <v>23</v>
      </c>
      <c r="C13419" t="s">
        <v>41</v>
      </c>
      <c r="D13419">
        <v>40000</v>
      </c>
      <c r="E13419">
        <v>40999</v>
      </c>
      <c r="G13419" t="s">
        <v>236</v>
      </c>
      <c r="H13419">
        <v>0</v>
      </c>
      <c r="I13419">
        <v>1.5</v>
      </c>
      <c r="J13419">
        <v>133</v>
      </c>
      <c r="K13419">
        <v>133</v>
      </c>
      <c r="N13419" s="4">
        <v>88.750622759021766</v>
      </c>
      <c r="O13419" s="4">
        <f t="shared" si="428"/>
        <v>6.4965455859603933</v>
      </c>
      <c r="P13419" s="4">
        <f t="shared" si="429"/>
        <v>15.975112096623917</v>
      </c>
      <c r="Q13419" s="4">
        <v>0</v>
      </c>
      <c r="R13419" s="4">
        <v>0</v>
      </c>
      <c r="S13419" s="4">
        <v>0</v>
      </c>
      <c r="T13419">
        <v>0</v>
      </c>
    </row>
    <row r="13420" spans="1:20" x14ac:dyDescent="0.2">
      <c r="A13420" t="s">
        <v>22</v>
      </c>
      <c r="B13420" t="s">
        <v>23</v>
      </c>
      <c r="C13420" t="s">
        <v>41</v>
      </c>
      <c r="D13420">
        <v>40000</v>
      </c>
      <c r="E13420">
        <v>40999</v>
      </c>
      <c r="G13420" t="s">
        <v>236</v>
      </c>
      <c r="H13420">
        <v>0</v>
      </c>
      <c r="I13420">
        <v>1.5</v>
      </c>
      <c r="J13420">
        <v>134</v>
      </c>
      <c r="K13420">
        <v>134</v>
      </c>
      <c r="N13420" s="4">
        <v>89.417920674503151</v>
      </c>
      <c r="O13420" s="4">
        <f t="shared" si="428"/>
        <v>6.5453917933736303</v>
      </c>
      <c r="P13420" s="4">
        <f t="shared" si="429"/>
        <v>16.095225721410568</v>
      </c>
      <c r="Q13420" s="4">
        <v>0</v>
      </c>
      <c r="R13420" s="4">
        <v>0</v>
      </c>
      <c r="S13420" s="4">
        <v>0</v>
      </c>
      <c r="T13420">
        <v>0</v>
      </c>
    </row>
    <row r="13421" spans="1:20" x14ac:dyDescent="0.2">
      <c r="A13421" t="s">
        <v>22</v>
      </c>
      <c r="B13421" t="s">
        <v>23</v>
      </c>
      <c r="C13421" t="s">
        <v>41</v>
      </c>
      <c r="D13421">
        <v>40000</v>
      </c>
      <c r="E13421">
        <v>40999</v>
      </c>
      <c r="G13421" t="s">
        <v>236</v>
      </c>
      <c r="H13421">
        <v>0</v>
      </c>
      <c r="I13421">
        <v>1.5</v>
      </c>
      <c r="J13421">
        <v>135</v>
      </c>
      <c r="K13421">
        <v>135</v>
      </c>
      <c r="N13421" s="4">
        <v>90.085218589984507</v>
      </c>
      <c r="O13421" s="4">
        <f t="shared" si="428"/>
        <v>6.5942380007868664</v>
      </c>
      <c r="P13421" s="4">
        <f t="shared" si="429"/>
        <v>16.215339346197212</v>
      </c>
      <c r="Q13421" s="4">
        <v>0</v>
      </c>
      <c r="R13421" s="4">
        <v>0</v>
      </c>
      <c r="S13421" s="4">
        <v>0</v>
      </c>
      <c r="T13421">
        <v>0</v>
      </c>
    </row>
    <row r="13422" spans="1:20" x14ac:dyDescent="0.2">
      <c r="A13422" t="s">
        <v>22</v>
      </c>
      <c r="B13422" t="s">
        <v>23</v>
      </c>
      <c r="C13422" t="s">
        <v>41</v>
      </c>
      <c r="D13422">
        <v>40000</v>
      </c>
      <c r="E13422">
        <v>40999</v>
      </c>
      <c r="G13422" t="s">
        <v>236</v>
      </c>
      <c r="H13422">
        <v>0</v>
      </c>
      <c r="I13422">
        <v>1.5</v>
      </c>
      <c r="J13422">
        <v>136</v>
      </c>
      <c r="K13422">
        <v>136</v>
      </c>
      <c r="N13422" s="4">
        <v>90.752516505465863</v>
      </c>
      <c r="O13422" s="4">
        <f t="shared" si="428"/>
        <v>6.6430842082001016</v>
      </c>
      <c r="P13422" s="4">
        <f t="shared" si="429"/>
        <v>16.335452970983855</v>
      </c>
      <c r="Q13422" s="4">
        <v>0</v>
      </c>
      <c r="R13422" s="4">
        <v>0</v>
      </c>
      <c r="S13422" s="4">
        <v>0</v>
      </c>
      <c r="T13422">
        <v>0</v>
      </c>
    </row>
    <row r="13423" spans="1:20" x14ac:dyDescent="0.2">
      <c r="A13423" t="s">
        <v>22</v>
      </c>
      <c r="B13423" t="s">
        <v>23</v>
      </c>
      <c r="C13423" t="s">
        <v>41</v>
      </c>
      <c r="D13423">
        <v>40000</v>
      </c>
      <c r="E13423">
        <v>40999</v>
      </c>
      <c r="G13423" t="s">
        <v>236</v>
      </c>
      <c r="H13423">
        <v>0</v>
      </c>
      <c r="I13423">
        <v>1.5</v>
      </c>
      <c r="J13423">
        <v>137</v>
      </c>
      <c r="K13423">
        <v>137</v>
      </c>
      <c r="N13423" s="4">
        <v>91.419814420947233</v>
      </c>
      <c r="O13423" s="4">
        <f t="shared" ref="O13423:O13486" si="430">+N13423*7.32%</f>
        <v>6.6919304156133377</v>
      </c>
      <c r="P13423" s="4">
        <f t="shared" ref="P13423:P13486" si="431">+N13423*18%</f>
        <v>16.455566595770502</v>
      </c>
      <c r="Q13423" s="4">
        <v>0</v>
      </c>
      <c r="R13423" s="4">
        <v>0</v>
      </c>
      <c r="S13423" s="4">
        <v>0</v>
      </c>
      <c r="T13423">
        <v>0</v>
      </c>
    </row>
    <row r="13424" spans="1:20" x14ac:dyDescent="0.2">
      <c r="A13424" t="s">
        <v>22</v>
      </c>
      <c r="B13424" t="s">
        <v>23</v>
      </c>
      <c r="C13424" t="s">
        <v>41</v>
      </c>
      <c r="D13424">
        <v>40000</v>
      </c>
      <c r="E13424">
        <v>40999</v>
      </c>
      <c r="G13424" t="s">
        <v>236</v>
      </c>
      <c r="H13424">
        <v>0</v>
      </c>
      <c r="I13424">
        <v>1.5</v>
      </c>
      <c r="J13424">
        <v>138</v>
      </c>
      <c r="K13424">
        <v>138</v>
      </c>
      <c r="N13424" s="4">
        <v>92.087112336428603</v>
      </c>
      <c r="O13424" s="4">
        <f t="shared" si="430"/>
        <v>6.7407766230265738</v>
      </c>
      <c r="P13424" s="4">
        <f t="shared" si="431"/>
        <v>16.57568022055715</v>
      </c>
      <c r="Q13424" s="4">
        <v>0</v>
      </c>
      <c r="R13424" s="4">
        <v>0</v>
      </c>
      <c r="S13424" s="4">
        <v>0</v>
      </c>
      <c r="T13424">
        <v>0</v>
      </c>
    </row>
    <row r="13425" spans="1:20" x14ac:dyDescent="0.2">
      <c r="A13425" t="s">
        <v>22</v>
      </c>
      <c r="B13425" t="s">
        <v>23</v>
      </c>
      <c r="C13425" t="s">
        <v>41</v>
      </c>
      <c r="D13425">
        <v>40000</v>
      </c>
      <c r="E13425">
        <v>40999</v>
      </c>
      <c r="G13425" t="s">
        <v>236</v>
      </c>
      <c r="H13425">
        <v>0</v>
      </c>
      <c r="I13425">
        <v>1.5</v>
      </c>
      <c r="J13425">
        <v>139</v>
      </c>
      <c r="K13425">
        <v>139</v>
      </c>
      <c r="N13425" s="4">
        <v>92.75441025190996</v>
      </c>
      <c r="O13425" s="4">
        <f t="shared" si="430"/>
        <v>6.789622830439809</v>
      </c>
      <c r="P13425" s="4">
        <f t="shared" si="431"/>
        <v>16.695793845343793</v>
      </c>
      <c r="Q13425" s="4">
        <v>0</v>
      </c>
      <c r="R13425" s="4">
        <v>0</v>
      </c>
      <c r="S13425" s="4">
        <v>0</v>
      </c>
      <c r="T13425">
        <v>0</v>
      </c>
    </row>
    <row r="13426" spans="1:20" x14ac:dyDescent="0.2">
      <c r="A13426" t="s">
        <v>22</v>
      </c>
      <c r="B13426" t="s">
        <v>23</v>
      </c>
      <c r="C13426" t="s">
        <v>41</v>
      </c>
      <c r="D13426">
        <v>40000</v>
      </c>
      <c r="E13426">
        <v>40999</v>
      </c>
      <c r="G13426" t="s">
        <v>236</v>
      </c>
      <c r="H13426">
        <v>0</v>
      </c>
      <c r="I13426">
        <v>1.5</v>
      </c>
      <c r="J13426">
        <v>140</v>
      </c>
      <c r="K13426">
        <v>140</v>
      </c>
      <c r="N13426" s="4">
        <v>93.421708167391344</v>
      </c>
      <c r="O13426" s="4">
        <f t="shared" si="430"/>
        <v>6.8384690378530468</v>
      </c>
      <c r="P13426" s="4">
        <f t="shared" si="431"/>
        <v>16.815907470130441</v>
      </c>
      <c r="Q13426" s="4">
        <v>0</v>
      </c>
      <c r="R13426" s="4">
        <v>0</v>
      </c>
      <c r="S13426" s="4">
        <v>0</v>
      </c>
      <c r="T13426">
        <v>0</v>
      </c>
    </row>
    <row r="13427" spans="1:20" x14ac:dyDescent="0.2">
      <c r="A13427" t="s">
        <v>22</v>
      </c>
      <c r="B13427" t="s">
        <v>23</v>
      </c>
      <c r="C13427" t="s">
        <v>41</v>
      </c>
      <c r="D13427">
        <v>40000</v>
      </c>
      <c r="E13427">
        <v>40999</v>
      </c>
      <c r="G13427" t="s">
        <v>236</v>
      </c>
      <c r="H13427">
        <v>0</v>
      </c>
      <c r="I13427">
        <v>1.5</v>
      </c>
      <c r="J13427">
        <v>141</v>
      </c>
      <c r="K13427">
        <v>141</v>
      </c>
      <c r="N13427" s="4">
        <v>94.089006082872686</v>
      </c>
      <c r="O13427" s="4">
        <f t="shared" si="430"/>
        <v>6.8873152452662811</v>
      </c>
      <c r="P13427" s="4">
        <f t="shared" si="431"/>
        <v>16.936021094917084</v>
      </c>
      <c r="Q13427" s="4">
        <v>0</v>
      </c>
      <c r="R13427" s="4">
        <v>0</v>
      </c>
      <c r="S13427" s="4">
        <v>0</v>
      </c>
      <c r="T13427">
        <v>0</v>
      </c>
    </row>
    <row r="13428" spans="1:20" x14ac:dyDescent="0.2">
      <c r="A13428" t="s">
        <v>22</v>
      </c>
      <c r="B13428" t="s">
        <v>23</v>
      </c>
      <c r="C13428" t="s">
        <v>41</v>
      </c>
      <c r="D13428">
        <v>40000</v>
      </c>
      <c r="E13428">
        <v>40999</v>
      </c>
      <c r="G13428" t="s">
        <v>236</v>
      </c>
      <c r="H13428">
        <v>0</v>
      </c>
      <c r="I13428">
        <v>1.5</v>
      </c>
      <c r="J13428">
        <v>142</v>
      </c>
      <c r="K13428">
        <v>142</v>
      </c>
      <c r="N13428" s="4">
        <v>94.75630399835407</v>
      </c>
      <c r="O13428" s="4">
        <f t="shared" si="430"/>
        <v>6.9361614526795181</v>
      </c>
      <c r="P13428" s="4">
        <f t="shared" si="431"/>
        <v>17.056134719703731</v>
      </c>
      <c r="Q13428" s="4">
        <v>0</v>
      </c>
      <c r="R13428" s="4">
        <v>0</v>
      </c>
      <c r="S13428" s="4">
        <v>0</v>
      </c>
      <c r="T13428">
        <v>0</v>
      </c>
    </row>
    <row r="13429" spans="1:20" x14ac:dyDescent="0.2">
      <c r="A13429" t="s">
        <v>22</v>
      </c>
      <c r="B13429" t="s">
        <v>23</v>
      </c>
      <c r="C13429" t="s">
        <v>41</v>
      </c>
      <c r="D13429">
        <v>40000</v>
      </c>
      <c r="E13429">
        <v>40999</v>
      </c>
      <c r="G13429" t="s">
        <v>236</v>
      </c>
      <c r="H13429">
        <v>0</v>
      </c>
      <c r="I13429">
        <v>1.5</v>
      </c>
      <c r="J13429">
        <v>143</v>
      </c>
      <c r="K13429">
        <v>143</v>
      </c>
      <c r="N13429" s="4">
        <v>95.423601913835441</v>
      </c>
      <c r="O13429" s="4">
        <f t="shared" si="430"/>
        <v>6.9850076600927542</v>
      </c>
      <c r="P13429" s="4">
        <f t="shared" si="431"/>
        <v>17.176248344490379</v>
      </c>
      <c r="Q13429" s="4">
        <v>0</v>
      </c>
      <c r="R13429" s="4">
        <v>0</v>
      </c>
      <c r="S13429" s="4">
        <v>0</v>
      </c>
      <c r="T13429">
        <v>0</v>
      </c>
    </row>
    <row r="13430" spans="1:20" x14ac:dyDescent="0.2">
      <c r="A13430" t="s">
        <v>22</v>
      </c>
      <c r="B13430" t="s">
        <v>23</v>
      </c>
      <c r="C13430" t="s">
        <v>41</v>
      </c>
      <c r="D13430">
        <v>40000</v>
      </c>
      <c r="E13430">
        <v>40999</v>
      </c>
      <c r="G13430" t="s">
        <v>236</v>
      </c>
      <c r="H13430">
        <v>0</v>
      </c>
      <c r="I13430">
        <v>1.5</v>
      </c>
      <c r="J13430">
        <v>144</v>
      </c>
      <c r="K13430">
        <v>144</v>
      </c>
      <c r="N13430" s="4">
        <v>96.090899829316783</v>
      </c>
      <c r="O13430" s="4">
        <f t="shared" si="430"/>
        <v>7.0338538675059885</v>
      </c>
      <c r="P13430" s="4">
        <f t="shared" si="431"/>
        <v>17.296361969277019</v>
      </c>
      <c r="Q13430" s="4">
        <v>0</v>
      </c>
      <c r="R13430" s="4">
        <v>0</v>
      </c>
      <c r="S13430" s="4">
        <v>0</v>
      </c>
      <c r="T13430">
        <v>0</v>
      </c>
    </row>
    <row r="13431" spans="1:20" x14ac:dyDescent="0.2">
      <c r="A13431" t="s">
        <v>22</v>
      </c>
      <c r="B13431" t="s">
        <v>23</v>
      </c>
      <c r="C13431" t="s">
        <v>41</v>
      </c>
      <c r="D13431">
        <v>40000</v>
      </c>
      <c r="E13431">
        <v>40999</v>
      </c>
      <c r="G13431" t="s">
        <v>236</v>
      </c>
      <c r="H13431">
        <v>0</v>
      </c>
      <c r="I13431">
        <v>1.5</v>
      </c>
      <c r="J13431">
        <v>145</v>
      </c>
      <c r="K13431">
        <v>145</v>
      </c>
      <c r="N13431" s="4">
        <v>96.758197744798167</v>
      </c>
      <c r="O13431" s="4">
        <f t="shared" si="430"/>
        <v>7.0827000749192264</v>
      </c>
      <c r="P13431" s="4">
        <f t="shared" si="431"/>
        <v>17.41647559406367</v>
      </c>
      <c r="Q13431" s="4">
        <v>0</v>
      </c>
      <c r="R13431" s="4">
        <v>0</v>
      </c>
      <c r="S13431" s="4">
        <v>0</v>
      </c>
      <c r="T13431">
        <v>0</v>
      </c>
    </row>
    <row r="13432" spans="1:20" x14ac:dyDescent="0.2">
      <c r="A13432" t="s">
        <v>22</v>
      </c>
      <c r="B13432" t="s">
        <v>23</v>
      </c>
      <c r="C13432" t="s">
        <v>41</v>
      </c>
      <c r="D13432">
        <v>40000</v>
      </c>
      <c r="E13432">
        <v>40999</v>
      </c>
      <c r="G13432" t="s">
        <v>236</v>
      </c>
      <c r="H13432">
        <v>0</v>
      </c>
      <c r="I13432">
        <v>1.5</v>
      </c>
      <c r="J13432">
        <v>146</v>
      </c>
      <c r="K13432">
        <v>146</v>
      </c>
      <c r="N13432" s="4">
        <v>97.425495660279537</v>
      </c>
      <c r="O13432" s="4">
        <f t="shared" si="430"/>
        <v>7.1315462823324625</v>
      </c>
      <c r="P13432" s="4">
        <f t="shared" si="431"/>
        <v>17.536589218850317</v>
      </c>
      <c r="Q13432" s="4">
        <v>0</v>
      </c>
      <c r="R13432" s="4">
        <v>0</v>
      </c>
      <c r="S13432" s="4">
        <v>0</v>
      </c>
      <c r="T13432">
        <v>0</v>
      </c>
    </row>
    <row r="13433" spans="1:20" x14ac:dyDescent="0.2">
      <c r="A13433" t="s">
        <v>22</v>
      </c>
      <c r="B13433" t="s">
        <v>23</v>
      </c>
      <c r="C13433" t="s">
        <v>41</v>
      </c>
      <c r="D13433">
        <v>40000</v>
      </c>
      <c r="E13433">
        <v>40999</v>
      </c>
      <c r="G13433" t="s">
        <v>236</v>
      </c>
      <c r="H13433">
        <v>0</v>
      </c>
      <c r="I13433">
        <v>1.5</v>
      </c>
      <c r="J13433">
        <v>147</v>
      </c>
      <c r="K13433">
        <v>147</v>
      </c>
      <c r="N13433" s="4">
        <v>98.092793575760894</v>
      </c>
      <c r="O13433" s="4">
        <f t="shared" si="430"/>
        <v>7.1803924897456977</v>
      </c>
      <c r="P13433" s="4">
        <f t="shared" si="431"/>
        <v>17.65670284363696</v>
      </c>
      <c r="Q13433" s="4">
        <v>0</v>
      </c>
      <c r="R13433" s="4">
        <v>0</v>
      </c>
      <c r="S13433" s="4">
        <v>0</v>
      </c>
      <c r="T13433">
        <v>0</v>
      </c>
    </row>
    <row r="13434" spans="1:20" x14ac:dyDescent="0.2">
      <c r="A13434" t="s">
        <v>22</v>
      </c>
      <c r="B13434" t="s">
        <v>23</v>
      </c>
      <c r="C13434" t="s">
        <v>41</v>
      </c>
      <c r="D13434">
        <v>40000</v>
      </c>
      <c r="E13434">
        <v>40999</v>
      </c>
      <c r="G13434" t="s">
        <v>236</v>
      </c>
      <c r="H13434">
        <v>0</v>
      </c>
      <c r="I13434">
        <v>1.5</v>
      </c>
      <c r="J13434">
        <v>148</v>
      </c>
      <c r="K13434">
        <v>148</v>
      </c>
      <c r="N13434" s="4">
        <v>98.760091491242264</v>
      </c>
      <c r="O13434" s="4">
        <f t="shared" si="430"/>
        <v>7.2292386971589337</v>
      </c>
      <c r="P13434" s="4">
        <f t="shared" si="431"/>
        <v>17.776816468423608</v>
      </c>
      <c r="Q13434" s="4">
        <v>0</v>
      </c>
      <c r="R13434" s="4">
        <v>0</v>
      </c>
      <c r="S13434" s="4">
        <v>0</v>
      </c>
      <c r="T13434">
        <v>0</v>
      </c>
    </row>
    <row r="13435" spans="1:20" x14ac:dyDescent="0.2">
      <c r="A13435" t="s">
        <v>22</v>
      </c>
      <c r="B13435" t="s">
        <v>23</v>
      </c>
      <c r="C13435" t="s">
        <v>41</v>
      </c>
      <c r="D13435">
        <v>40000</v>
      </c>
      <c r="E13435">
        <v>40999</v>
      </c>
      <c r="G13435" t="s">
        <v>236</v>
      </c>
      <c r="H13435">
        <v>0</v>
      </c>
      <c r="I13435">
        <v>1.5</v>
      </c>
      <c r="J13435">
        <v>149</v>
      </c>
      <c r="K13435">
        <v>149</v>
      </c>
      <c r="N13435" s="4">
        <v>99.427389406723634</v>
      </c>
      <c r="O13435" s="4">
        <f t="shared" si="430"/>
        <v>7.2780849045721698</v>
      </c>
      <c r="P13435" s="4">
        <f t="shared" si="431"/>
        <v>17.896930093210255</v>
      </c>
      <c r="Q13435" s="4">
        <v>0</v>
      </c>
      <c r="R13435" s="4">
        <v>0</v>
      </c>
      <c r="S13435" s="4">
        <v>0</v>
      </c>
      <c r="T13435">
        <v>0</v>
      </c>
    </row>
    <row r="13436" spans="1:20" x14ac:dyDescent="0.2">
      <c r="A13436" t="s">
        <v>22</v>
      </c>
      <c r="B13436" t="s">
        <v>23</v>
      </c>
      <c r="C13436" t="s">
        <v>41</v>
      </c>
      <c r="D13436">
        <v>40000</v>
      </c>
      <c r="E13436">
        <v>40999</v>
      </c>
      <c r="G13436" t="s">
        <v>236</v>
      </c>
      <c r="H13436">
        <v>0</v>
      </c>
      <c r="I13436">
        <v>1.5</v>
      </c>
      <c r="J13436">
        <v>150</v>
      </c>
      <c r="K13436">
        <v>150</v>
      </c>
      <c r="N13436" s="4">
        <v>100.094687322205</v>
      </c>
      <c r="O13436" s="4">
        <f t="shared" si="430"/>
        <v>7.3269311119854068</v>
      </c>
      <c r="P13436" s="4">
        <f t="shared" si="431"/>
        <v>18.017043717996899</v>
      </c>
      <c r="Q13436" s="4">
        <v>0</v>
      </c>
      <c r="R13436" s="4">
        <v>0</v>
      </c>
      <c r="S13436" s="4">
        <v>0</v>
      </c>
      <c r="T13436">
        <v>0</v>
      </c>
    </row>
    <row r="13437" spans="1:20" x14ac:dyDescent="0.2">
      <c r="A13437" t="s">
        <v>22</v>
      </c>
      <c r="B13437" t="s">
        <v>23</v>
      </c>
      <c r="C13437" t="s">
        <v>41</v>
      </c>
      <c r="D13437">
        <v>40000</v>
      </c>
      <c r="E13437">
        <v>40999</v>
      </c>
      <c r="G13437" t="s">
        <v>236</v>
      </c>
      <c r="H13437">
        <v>0</v>
      </c>
      <c r="I13437">
        <v>1.5</v>
      </c>
      <c r="J13437">
        <v>151</v>
      </c>
      <c r="K13437">
        <v>151</v>
      </c>
      <c r="N13437" s="4">
        <v>100.7619852376864</v>
      </c>
      <c r="O13437" s="4">
        <f t="shared" si="430"/>
        <v>7.3757773193986447</v>
      </c>
      <c r="P13437" s="4">
        <f t="shared" si="431"/>
        <v>18.137157342783553</v>
      </c>
      <c r="Q13437" s="4">
        <v>0</v>
      </c>
      <c r="R13437" s="4">
        <v>0</v>
      </c>
      <c r="S13437" s="4">
        <v>0</v>
      </c>
      <c r="T13437">
        <v>0</v>
      </c>
    </row>
    <row r="13438" spans="1:20" x14ac:dyDescent="0.2">
      <c r="A13438" t="s">
        <v>22</v>
      </c>
      <c r="B13438" t="s">
        <v>23</v>
      </c>
      <c r="C13438" t="s">
        <v>41</v>
      </c>
      <c r="D13438">
        <v>40000</v>
      </c>
      <c r="E13438">
        <v>40999</v>
      </c>
      <c r="G13438" t="s">
        <v>236</v>
      </c>
      <c r="H13438">
        <v>0</v>
      </c>
      <c r="I13438">
        <v>1.5</v>
      </c>
      <c r="J13438">
        <v>152</v>
      </c>
      <c r="K13438">
        <v>152</v>
      </c>
      <c r="N13438" s="4">
        <v>101.4292831531677</v>
      </c>
      <c r="O13438" s="4">
        <f t="shared" si="430"/>
        <v>7.4246235268118763</v>
      </c>
      <c r="P13438" s="4">
        <f t="shared" si="431"/>
        <v>18.257270967570186</v>
      </c>
      <c r="Q13438" s="4">
        <v>0</v>
      </c>
      <c r="R13438" s="4">
        <v>0</v>
      </c>
      <c r="S13438" s="4">
        <v>0</v>
      </c>
      <c r="T13438">
        <v>0</v>
      </c>
    </row>
    <row r="13439" spans="1:20" x14ac:dyDescent="0.2">
      <c r="A13439" t="s">
        <v>22</v>
      </c>
      <c r="B13439" t="s">
        <v>23</v>
      </c>
      <c r="C13439" t="s">
        <v>41</v>
      </c>
      <c r="D13439">
        <v>40000</v>
      </c>
      <c r="E13439">
        <v>40999</v>
      </c>
      <c r="G13439" t="s">
        <v>236</v>
      </c>
      <c r="H13439">
        <v>0</v>
      </c>
      <c r="I13439">
        <v>1.5</v>
      </c>
      <c r="J13439">
        <v>153</v>
      </c>
      <c r="K13439">
        <v>153</v>
      </c>
      <c r="N13439" s="4">
        <v>102.0965810686491</v>
      </c>
      <c r="O13439" s="4">
        <f t="shared" si="430"/>
        <v>7.4734697342251142</v>
      </c>
      <c r="P13439" s="4">
        <f t="shared" si="431"/>
        <v>18.377384592356837</v>
      </c>
      <c r="Q13439" s="4">
        <v>0</v>
      </c>
      <c r="R13439" s="4">
        <v>0</v>
      </c>
      <c r="S13439" s="4">
        <v>0</v>
      </c>
      <c r="T13439">
        <v>0</v>
      </c>
    </row>
    <row r="13440" spans="1:20" x14ac:dyDescent="0.2">
      <c r="A13440" t="s">
        <v>22</v>
      </c>
      <c r="B13440" t="s">
        <v>23</v>
      </c>
      <c r="C13440" t="s">
        <v>41</v>
      </c>
      <c r="D13440">
        <v>40000</v>
      </c>
      <c r="E13440">
        <v>40999</v>
      </c>
      <c r="G13440" t="s">
        <v>236</v>
      </c>
      <c r="H13440">
        <v>0</v>
      </c>
      <c r="I13440">
        <v>1.5</v>
      </c>
      <c r="J13440">
        <v>154</v>
      </c>
      <c r="K13440">
        <v>154</v>
      </c>
      <c r="N13440" s="4">
        <v>102.7638789841305</v>
      </c>
      <c r="O13440" s="4">
        <f t="shared" si="430"/>
        <v>7.5223159416383529</v>
      </c>
      <c r="P13440" s="4">
        <f t="shared" si="431"/>
        <v>18.497498217143491</v>
      </c>
      <c r="Q13440" s="4">
        <v>0</v>
      </c>
      <c r="R13440" s="4">
        <v>0</v>
      </c>
      <c r="S13440" s="4">
        <v>0</v>
      </c>
      <c r="T13440">
        <v>0</v>
      </c>
    </row>
    <row r="13441" spans="1:20" x14ac:dyDescent="0.2">
      <c r="A13441" t="s">
        <v>22</v>
      </c>
      <c r="B13441" t="s">
        <v>23</v>
      </c>
      <c r="C13441" t="s">
        <v>41</v>
      </c>
      <c r="D13441">
        <v>40000</v>
      </c>
      <c r="E13441">
        <v>40999</v>
      </c>
      <c r="G13441" t="s">
        <v>236</v>
      </c>
      <c r="H13441">
        <v>0</v>
      </c>
      <c r="I13441">
        <v>1.5</v>
      </c>
      <c r="J13441">
        <v>155</v>
      </c>
      <c r="K13441">
        <v>155</v>
      </c>
      <c r="N13441" s="4">
        <v>103.4311768996118</v>
      </c>
      <c r="O13441" s="4">
        <f t="shared" si="430"/>
        <v>7.5711621490515837</v>
      </c>
      <c r="P13441" s="4">
        <f t="shared" si="431"/>
        <v>18.617611841930124</v>
      </c>
      <c r="Q13441" s="4">
        <v>0</v>
      </c>
      <c r="R13441" s="4">
        <v>0</v>
      </c>
      <c r="S13441" s="4">
        <v>0</v>
      </c>
      <c r="T13441">
        <v>0</v>
      </c>
    </row>
    <row r="13442" spans="1:20" x14ac:dyDescent="0.2">
      <c r="A13442" t="s">
        <v>22</v>
      </c>
      <c r="B13442" t="s">
        <v>23</v>
      </c>
      <c r="C13442" t="s">
        <v>41</v>
      </c>
      <c r="D13442">
        <v>40000</v>
      </c>
      <c r="E13442">
        <v>40999</v>
      </c>
      <c r="G13442" t="s">
        <v>236</v>
      </c>
      <c r="H13442">
        <v>0</v>
      </c>
      <c r="I13442">
        <v>1.5</v>
      </c>
      <c r="J13442">
        <v>156</v>
      </c>
      <c r="K13442">
        <v>156</v>
      </c>
      <c r="N13442" s="4">
        <v>104.0984748150932</v>
      </c>
      <c r="O13442" s="4">
        <f t="shared" si="430"/>
        <v>7.6200083564648224</v>
      </c>
      <c r="P13442" s="4">
        <f t="shared" si="431"/>
        <v>18.737725466716775</v>
      </c>
      <c r="Q13442" s="4">
        <v>0</v>
      </c>
      <c r="R13442" s="4">
        <v>0</v>
      </c>
      <c r="S13442" s="4">
        <v>0</v>
      </c>
      <c r="T13442">
        <v>0</v>
      </c>
    </row>
    <row r="13443" spans="1:20" x14ac:dyDescent="0.2">
      <c r="A13443" t="s">
        <v>22</v>
      </c>
      <c r="B13443" t="s">
        <v>23</v>
      </c>
      <c r="C13443" t="s">
        <v>41</v>
      </c>
      <c r="D13443">
        <v>40000</v>
      </c>
      <c r="E13443">
        <v>40999</v>
      </c>
      <c r="G13443" t="s">
        <v>236</v>
      </c>
      <c r="H13443">
        <v>0</v>
      </c>
      <c r="I13443">
        <v>1.5</v>
      </c>
      <c r="J13443">
        <v>157</v>
      </c>
      <c r="K13443">
        <v>157</v>
      </c>
      <c r="N13443" s="4">
        <v>104.7657727305746</v>
      </c>
      <c r="O13443" s="4">
        <f t="shared" si="430"/>
        <v>7.6688545638780603</v>
      </c>
      <c r="P13443" s="4">
        <f t="shared" si="431"/>
        <v>18.857839091503426</v>
      </c>
      <c r="Q13443" s="4">
        <v>0</v>
      </c>
      <c r="R13443" s="4">
        <v>0</v>
      </c>
      <c r="S13443" s="4">
        <v>0</v>
      </c>
      <c r="T13443">
        <v>0</v>
      </c>
    </row>
    <row r="13444" spans="1:20" x14ac:dyDescent="0.2">
      <c r="A13444" t="s">
        <v>22</v>
      </c>
      <c r="B13444" t="s">
        <v>23</v>
      </c>
      <c r="C13444" t="s">
        <v>41</v>
      </c>
      <c r="D13444">
        <v>40000</v>
      </c>
      <c r="E13444">
        <v>40999</v>
      </c>
      <c r="G13444" t="s">
        <v>236</v>
      </c>
      <c r="H13444">
        <v>0</v>
      </c>
      <c r="I13444">
        <v>1.5</v>
      </c>
      <c r="J13444">
        <v>158</v>
      </c>
      <c r="K13444">
        <v>158</v>
      </c>
      <c r="N13444" s="4">
        <v>105.4330706460559</v>
      </c>
      <c r="O13444" s="4">
        <f t="shared" si="430"/>
        <v>7.717700771291292</v>
      </c>
      <c r="P13444" s="4">
        <f t="shared" si="431"/>
        <v>18.977952716290062</v>
      </c>
      <c r="Q13444" s="4">
        <v>0</v>
      </c>
      <c r="R13444" s="4">
        <v>0</v>
      </c>
      <c r="S13444" s="4">
        <v>0</v>
      </c>
      <c r="T13444">
        <v>0</v>
      </c>
    </row>
    <row r="13445" spans="1:20" x14ac:dyDescent="0.2">
      <c r="A13445" t="s">
        <v>22</v>
      </c>
      <c r="B13445" t="s">
        <v>23</v>
      </c>
      <c r="C13445" t="s">
        <v>41</v>
      </c>
      <c r="D13445">
        <v>40000</v>
      </c>
      <c r="E13445">
        <v>40999</v>
      </c>
      <c r="G13445" t="s">
        <v>236</v>
      </c>
      <c r="H13445">
        <v>0</v>
      </c>
      <c r="I13445">
        <v>1.5</v>
      </c>
      <c r="J13445">
        <v>159</v>
      </c>
      <c r="K13445">
        <v>159</v>
      </c>
      <c r="N13445" s="4">
        <v>106.10036856153729</v>
      </c>
      <c r="O13445" s="4">
        <f t="shared" si="430"/>
        <v>7.7665469787045298</v>
      </c>
      <c r="P13445" s="4">
        <f t="shared" si="431"/>
        <v>19.098066341076713</v>
      </c>
      <c r="Q13445" s="4">
        <v>0</v>
      </c>
      <c r="R13445" s="4">
        <v>0</v>
      </c>
      <c r="S13445" s="4">
        <v>0</v>
      </c>
      <c r="T13445">
        <v>0</v>
      </c>
    </row>
    <row r="13446" spans="1:20" x14ac:dyDescent="0.2">
      <c r="A13446" t="s">
        <v>22</v>
      </c>
      <c r="B13446" t="s">
        <v>23</v>
      </c>
      <c r="C13446" t="s">
        <v>41</v>
      </c>
      <c r="D13446">
        <v>40000</v>
      </c>
      <c r="E13446">
        <v>40999</v>
      </c>
      <c r="G13446" t="s">
        <v>236</v>
      </c>
      <c r="H13446">
        <v>0</v>
      </c>
      <c r="I13446">
        <v>1.5</v>
      </c>
      <c r="J13446">
        <v>160</v>
      </c>
      <c r="K13446">
        <v>160</v>
      </c>
      <c r="N13446" s="4">
        <v>106.76766647701869</v>
      </c>
      <c r="O13446" s="4">
        <f t="shared" si="430"/>
        <v>7.8153931861177686</v>
      </c>
      <c r="P13446" s="4">
        <f t="shared" si="431"/>
        <v>19.218179965863364</v>
      </c>
      <c r="Q13446" s="4">
        <v>0</v>
      </c>
      <c r="R13446" s="4">
        <v>0</v>
      </c>
      <c r="S13446" s="4">
        <v>0</v>
      </c>
      <c r="T13446">
        <v>0</v>
      </c>
    </row>
    <row r="13447" spans="1:20" x14ac:dyDescent="0.2">
      <c r="A13447" t="s">
        <v>22</v>
      </c>
      <c r="B13447" t="s">
        <v>23</v>
      </c>
      <c r="C13447" t="s">
        <v>41</v>
      </c>
      <c r="D13447">
        <v>40000</v>
      </c>
      <c r="E13447">
        <v>40999</v>
      </c>
      <c r="G13447" t="s">
        <v>236</v>
      </c>
      <c r="H13447">
        <v>0</v>
      </c>
      <c r="I13447">
        <v>1.5</v>
      </c>
      <c r="J13447">
        <v>161</v>
      </c>
      <c r="K13447">
        <v>161</v>
      </c>
      <c r="N13447" s="4">
        <v>107.43496439250001</v>
      </c>
      <c r="O13447" s="4">
        <f t="shared" si="430"/>
        <v>7.8642393935310002</v>
      </c>
      <c r="P13447" s="4">
        <f t="shared" si="431"/>
        <v>19.33829359065</v>
      </c>
      <c r="Q13447" s="4">
        <v>0</v>
      </c>
      <c r="R13447" s="4">
        <v>0</v>
      </c>
      <c r="S13447" s="4">
        <v>0</v>
      </c>
      <c r="T13447">
        <v>0</v>
      </c>
    </row>
    <row r="13448" spans="1:20" x14ac:dyDescent="0.2">
      <c r="A13448" t="s">
        <v>22</v>
      </c>
      <c r="B13448" t="s">
        <v>23</v>
      </c>
      <c r="C13448" t="s">
        <v>41</v>
      </c>
      <c r="D13448">
        <v>40000</v>
      </c>
      <c r="E13448">
        <v>40999</v>
      </c>
      <c r="G13448" t="s">
        <v>236</v>
      </c>
      <c r="H13448">
        <v>0</v>
      </c>
      <c r="I13448">
        <v>1.5</v>
      </c>
      <c r="J13448">
        <v>162</v>
      </c>
      <c r="K13448">
        <v>162</v>
      </c>
      <c r="N13448" s="4">
        <v>108.10226230798141</v>
      </c>
      <c r="O13448" s="4">
        <f t="shared" si="430"/>
        <v>7.913085600944239</v>
      </c>
      <c r="P13448" s="4">
        <f t="shared" si="431"/>
        <v>19.458407215436651</v>
      </c>
      <c r="Q13448" s="4">
        <v>0</v>
      </c>
      <c r="R13448" s="4">
        <v>0</v>
      </c>
      <c r="S13448" s="4">
        <v>0</v>
      </c>
      <c r="T13448">
        <v>0</v>
      </c>
    </row>
    <row r="13449" spans="1:20" x14ac:dyDescent="0.2">
      <c r="A13449" t="s">
        <v>22</v>
      </c>
      <c r="B13449" t="s">
        <v>23</v>
      </c>
      <c r="C13449" t="s">
        <v>41</v>
      </c>
      <c r="D13449">
        <v>40000</v>
      </c>
      <c r="E13449">
        <v>40999</v>
      </c>
      <c r="G13449" t="s">
        <v>236</v>
      </c>
      <c r="H13449">
        <v>0</v>
      </c>
      <c r="I13449">
        <v>1.5</v>
      </c>
      <c r="J13449">
        <v>163</v>
      </c>
      <c r="K13449">
        <v>163</v>
      </c>
      <c r="N13449" s="4">
        <v>108.7695602234628</v>
      </c>
      <c r="O13449" s="4">
        <f t="shared" si="430"/>
        <v>7.9619318083574777</v>
      </c>
      <c r="P13449" s="4">
        <f t="shared" si="431"/>
        <v>19.578520840223305</v>
      </c>
      <c r="Q13449" s="4">
        <v>0</v>
      </c>
      <c r="R13449" s="4">
        <v>0</v>
      </c>
      <c r="S13449" s="4">
        <v>0</v>
      </c>
      <c r="T13449">
        <v>0</v>
      </c>
    </row>
    <row r="13450" spans="1:20" x14ac:dyDescent="0.2">
      <c r="A13450" t="s">
        <v>22</v>
      </c>
      <c r="B13450" t="s">
        <v>23</v>
      </c>
      <c r="C13450" t="s">
        <v>41</v>
      </c>
      <c r="D13450">
        <v>40000</v>
      </c>
      <c r="E13450">
        <v>40999</v>
      </c>
      <c r="G13450" t="s">
        <v>236</v>
      </c>
      <c r="H13450">
        <v>0</v>
      </c>
      <c r="I13450">
        <v>1.5</v>
      </c>
      <c r="J13450">
        <v>164</v>
      </c>
      <c r="K13450">
        <v>164</v>
      </c>
      <c r="N13450" s="4">
        <v>109.4368581389441</v>
      </c>
      <c r="O13450" s="4">
        <f t="shared" si="430"/>
        <v>8.0107780157707094</v>
      </c>
      <c r="P13450" s="4">
        <f t="shared" si="431"/>
        <v>19.698634465009938</v>
      </c>
      <c r="Q13450" s="4">
        <v>0</v>
      </c>
      <c r="R13450" s="4">
        <v>0</v>
      </c>
      <c r="S13450" s="4">
        <v>0</v>
      </c>
      <c r="T13450">
        <v>0</v>
      </c>
    </row>
    <row r="13451" spans="1:20" x14ac:dyDescent="0.2">
      <c r="A13451" t="s">
        <v>22</v>
      </c>
      <c r="B13451" t="s">
        <v>23</v>
      </c>
      <c r="C13451" t="s">
        <v>41</v>
      </c>
      <c r="D13451">
        <v>40000</v>
      </c>
      <c r="E13451">
        <v>40999</v>
      </c>
      <c r="G13451" t="s">
        <v>236</v>
      </c>
      <c r="H13451">
        <v>0</v>
      </c>
      <c r="I13451">
        <v>1.5</v>
      </c>
      <c r="J13451">
        <v>165</v>
      </c>
      <c r="K13451">
        <v>165</v>
      </c>
      <c r="N13451" s="4">
        <v>110.1041560544255</v>
      </c>
      <c r="O13451" s="4">
        <f t="shared" si="430"/>
        <v>8.0596242231839472</v>
      </c>
      <c r="P13451" s="4">
        <f t="shared" si="431"/>
        <v>19.818748089796589</v>
      </c>
      <c r="Q13451" s="4">
        <v>0</v>
      </c>
      <c r="R13451" s="4">
        <v>0</v>
      </c>
      <c r="S13451" s="4">
        <v>0</v>
      </c>
      <c r="T13451">
        <v>0</v>
      </c>
    </row>
    <row r="13452" spans="1:20" x14ac:dyDescent="0.2">
      <c r="A13452" t="s">
        <v>22</v>
      </c>
      <c r="B13452" t="s">
        <v>23</v>
      </c>
      <c r="C13452" t="s">
        <v>41</v>
      </c>
      <c r="D13452">
        <v>40000</v>
      </c>
      <c r="E13452">
        <v>40999</v>
      </c>
      <c r="G13452" t="s">
        <v>236</v>
      </c>
      <c r="H13452">
        <v>0</v>
      </c>
      <c r="I13452">
        <v>1.5</v>
      </c>
      <c r="J13452">
        <v>166</v>
      </c>
      <c r="K13452">
        <v>166</v>
      </c>
      <c r="N13452" s="4">
        <v>110.7714539699069</v>
      </c>
      <c r="O13452" s="4">
        <f t="shared" si="430"/>
        <v>8.1084704305971851</v>
      </c>
      <c r="P13452" s="4">
        <f t="shared" si="431"/>
        <v>19.93886171458324</v>
      </c>
      <c r="Q13452" s="4">
        <v>0</v>
      </c>
      <c r="R13452" s="4">
        <v>0</v>
      </c>
      <c r="S13452" s="4">
        <v>0</v>
      </c>
      <c r="T13452">
        <v>0</v>
      </c>
    </row>
    <row r="13453" spans="1:20" x14ac:dyDescent="0.2">
      <c r="A13453" t="s">
        <v>22</v>
      </c>
      <c r="B13453" t="s">
        <v>23</v>
      </c>
      <c r="C13453" t="s">
        <v>41</v>
      </c>
      <c r="D13453">
        <v>40000</v>
      </c>
      <c r="E13453">
        <v>40999</v>
      </c>
      <c r="G13453" t="s">
        <v>236</v>
      </c>
      <c r="H13453">
        <v>0</v>
      </c>
      <c r="I13453">
        <v>1.5</v>
      </c>
      <c r="J13453">
        <v>167</v>
      </c>
      <c r="K13453">
        <v>167</v>
      </c>
      <c r="N13453" s="4">
        <v>111.4387518853882</v>
      </c>
      <c r="O13453" s="4">
        <f t="shared" si="430"/>
        <v>8.1573166380104158</v>
      </c>
      <c r="P13453" s="4">
        <f t="shared" si="431"/>
        <v>20.058975339369876</v>
      </c>
      <c r="Q13453" s="4">
        <v>0</v>
      </c>
      <c r="R13453" s="4">
        <v>0</v>
      </c>
      <c r="S13453" s="4">
        <v>0</v>
      </c>
      <c r="T13453">
        <v>0</v>
      </c>
    </row>
    <row r="13454" spans="1:20" x14ac:dyDescent="0.2">
      <c r="A13454" t="s">
        <v>22</v>
      </c>
      <c r="B13454" t="s">
        <v>23</v>
      </c>
      <c r="C13454" t="s">
        <v>41</v>
      </c>
      <c r="D13454">
        <v>40000</v>
      </c>
      <c r="E13454">
        <v>40999</v>
      </c>
      <c r="G13454" t="s">
        <v>236</v>
      </c>
      <c r="H13454">
        <v>0</v>
      </c>
      <c r="I13454">
        <v>1.5</v>
      </c>
      <c r="J13454">
        <v>168</v>
      </c>
      <c r="K13454">
        <v>168</v>
      </c>
      <c r="N13454" s="4">
        <v>112.1060498008696</v>
      </c>
      <c r="O13454" s="4">
        <f t="shared" si="430"/>
        <v>8.2061628454236555</v>
      </c>
      <c r="P13454" s="4">
        <f t="shared" si="431"/>
        <v>20.179088964156527</v>
      </c>
      <c r="Q13454" s="4">
        <v>0</v>
      </c>
      <c r="R13454" s="4">
        <v>0</v>
      </c>
      <c r="S13454" s="4">
        <v>0</v>
      </c>
      <c r="T13454">
        <v>0</v>
      </c>
    </row>
    <row r="13455" spans="1:20" x14ac:dyDescent="0.2">
      <c r="A13455" t="s">
        <v>22</v>
      </c>
      <c r="B13455" t="s">
        <v>23</v>
      </c>
      <c r="C13455" t="s">
        <v>41</v>
      </c>
      <c r="D13455">
        <v>40000</v>
      </c>
      <c r="E13455">
        <v>40999</v>
      </c>
      <c r="G13455" t="s">
        <v>236</v>
      </c>
      <c r="H13455">
        <v>0</v>
      </c>
      <c r="I13455">
        <v>1.5</v>
      </c>
      <c r="J13455">
        <v>169</v>
      </c>
      <c r="K13455">
        <v>169</v>
      </c>
      <c r="N13455" s="4">
        <v>112.773347716351</v>
      </c>
      <c r="O13455" s="4">
        <f t="shared" si="430"/>
        <v>8.2550090528368933</v>
      </c>
      <c r="P13455" s="4">
        <f t="shared" si="431"/>
        <v>20.299202588943178</v>
      </c>
      <c r="Q13455" s="4">
        <v>0</v>
      </c>
      <c r="R13455" s="4">
        <v>0</v>
      </c>
      <c r="S13455" s="4">
        <v>0</v>
      </c>
      <c r="T13455">
        <v>0</v>
      </c>
    </row>
    <row r="13456" spans="1:20" x14ac:dyDescent="0.2">
      <c r="A13456" t="s">
        <v>22</v>
      </c>
      <c r="B13456" t="s">
        <v>23</v>
      </c>
      <c r="C13456" t="s">
        <v>41</v>
      </c>
      <c r="D13456">
        <v>40000</v>
      </c>
      <c r="E13456">
        <v>40999</v>
      </c>
      <c r="G13456" t="s">
        <v>236</v>
      </c>
      <c r="H13456">
        <v>0</v>
      </c>
      <c r="I13456">
        <v>1.5</v>
      </c>
      <c r="J13456">
        <v>170</v>
      </c>
      <c r="K13456">
        <v>170</v>
      </c>
      <c r="N13456" s="4">
        <v>113.4406456318324</v>
      </c>
      <c r="O13456" s="4">
        <f t="shared" si="430"/>
        <v>8.3038552602501312</v>
      </c>
      <c r="P13456" s="4">
        <f t="shared" si="431"/>
        <v>20.419316213729832</v>
      </c>
      <c r="Q13456" s="4">
        <v>0</v>
      </c>
      <c r="R13456" s="4">
        <v>0</v>
      </c>
      <c r="S13456" s="4">
        <v>0</v>
      </c>
      <c r="T13456">
        <v>0</v>
      </c>
    </row>
    <row r="13457" spans="1:20" x14ac:dyDescent="0.2">
      <c r="A13457" t="s">
        <v>22</v>
      </c>
      <c r="B13457" t="s">
        <v>23</v>
      </c>
      <c r="C13457" t="s">
        <v>41</v>
      </c>
      <c r="D13457">
        <v>40000</v>
      </c>
      <c r="E13457">
        <v>40999</v>
      </c>
      <c r="G13457" t="s">
        <v>236</v>
      </c>
      <c r="H13457">
        <v>0</v>
      </c>
      <c r="I13457">
        <v>1.5</v>
      </c>
      <c r="J13457">
        <v>171</v>
      </c>
      <c r="K13457">
        <v>171</v>
      </c>
      <c r="N13457" s="4">
        <v>114.1079435473137</v>
      </c>
      <c r="O13457" s="4">
        <f t="shared" si="430"/>
        <v>8.352701467663362</v>
      </c>
      <c r="P13457" s="4">
        <f t="shared" si="431"/>
        <v>20.539429838516465</v>
      </c>
      <c r="Q13457" s="4">
        <v>0</v>
      </c>
      <c r="R13457" s="4">
        <v>0</v>
      </c>
      <c r="S13457" s="4">
        <v>0</v>
      </c>
      <c r="T13457">
        <v>0</v>
      </c>
    </row>
    <row r="13458" spans="1:20" x14ac:dyDescent="0.2">
      <c r="A13458" t="s">
        <v>22</v>
      </c>
      <c r="B13458" t="s">
        <v>23</v>
      </c>
      <c r="C13458" t="s">
        <v>41</v>
      </c>
      <c r="D13458">
        <v>40000</v>
      </c>
      <c r="E13458">
        <v>40999</v>
      </c>
      <c r="G13458" t="s">
        <v>236</v>
      </c>
      <c r="H13458">
        <v>0</v>
      </c>
      <c r="I13458">
        <v>1.5</v>
      </c>
      <c r="J13458">
        <v>172</v>
      </c>
      <c r="K13458">
        <v>172</v>
      </c>
      <c r="N13458" s="4">
        <v>114.77524146279509</v>
      </c>
      <c r="O13458" s="4">
        <f t="shared" si="430"/>
        <v>8.4015476750766016</v>
      </c>
      <c r="P13458" s="4">
        <f t="shared" si="431"/>
        <v>20.659543463303116</v>
      </c>
      <c r="Q13458" s="4">
        <v>0</v>
      </c>
      <c r="R13458" s="4">
        <v>0</v>
      </c>
      <c r="S13458" s="4">
        <v>0</v>
      </c>
      <c r="T13458">
        <v>0</v>
      </c>
    </row>
    <row r="13459" spans="1:20" x14ac:dyDescent="0.2">
      <c r="A13459" t="s">
        <v>22</v>
      </c>
      <c r="B13459" t="s">
        <v>23</v>
      </c>
      <c r="C13459" t="s">
        <v>41</v>
      </c>
      <c r="D13459">
        <v>40000</v>
      </c>
      <c r="E13459">
        <v>40999</v>
      </c>
      <c r="G13459" t="s">
        <v>236</v>
      </c>
      <c r="H13459">
        <v>0</v>
      </c>
      <c r="I13459">
        <v>1.5</v>
      </c>
      <c r="J13459">
        <v>173</v>
      </c>
      <c r="K13459">
        <v>173</v>
      </c>
      <c r="N13459" s="4">
        <v>115.44253937827639</v>
      </c>
      <c r="O13459" s="4">
        <f t="shared" si="430"/>
        <v>8.4503938824898324</v>
      </c>
      <c r="P13459" s="4">
        <f t="shared" si="431"/>
        <v>20.779657088089749</v>
      </c>
      <c r="Q13459" s="4">
        <v>0</v>
      </c>
      <c r="R13459" s="4">
        <v>0</v>
      </c>
      <c r="S13459" s="4">
        <v>0</v>
      </c>
      <c r="T13459">
        <v>0</v>
      </c>
    </row>
    <row r="13460" spans="1:20" x14ac:dyDescent="0.2">
      <c r="A13460" t="s">
        <v>22</v>
      </c>
      <c r="B13460" t="s">
        <v>23</v>
      </c>
      <c r="C13460" t="s">
        <v>41</v>
      </c>
      <c r="D13460">
        <v>40000</v>
      </c>
      <c r="E13460">
        <v>40999</v>
      </c>
      <c r="G13460" t="s">
        <v>236</v>
      </c>
      <c r="H13460">
        <v>0</v>
      </c>
      <c r="I13460">
        <v>1.5</v>
      </c>
      <c r="J13460">
        <v>174</v>
      </c>
      <c r="K13460">
        <v>174</v>
      </c>
      <c r="N13460" s="4">
        <v>116.10983729375781</v>
      </c>
      <c r="O13460" s="4">
        <f t="shared" si="430"/>
        <v>8.499240089903072</v>
      </c>
      <c r="P13460" s="4">
        <f t="shared" si="431"/>
        <v>20.899770712876403</v>
      </c>
      <c r="Q13460" s="4">
        <v>0</v>
      </c>
      <c r="R13460" s="4">
        <v>0</v>
      </c>
      <c r="S13460" s="4">
        <v>0</v>
      </c>
      <c r="T13460">
        <v>0</v>
      </c>
    </row>
    <row r="13461" spans="1:20" x14ac:dyDescent="0.2">
      <c r="A13461" t="s">
        <v>22</v>
      </c>
      <c r="B13461" t="s">
        <v>23</v>
      </c>
      <c r="C13461" t="s">
        <v>41</v>
      </c>
      <c r="D13461">
        <v>40000</v>
      </c>
      <c r="E13461">
        <v>40999</v>
      </c>
      <c r="G13461" t="s">
        <v>236</v>
      </c>
      <c r="H13461">
        <v>0</v>
      </c>
      <c r="I13461">
        <v>1.5</v>
      </c>
      <c r="J13461">
        <v>175</v>
      </c>
      <c r="K13461">
        <v>175</v>
      </c>
      <c r="N13461" s="4">
        <v>116.7771352092392</v>
      </c>
      <c r="O13461" s="4">
        <f t="shared" si="430"/>
        <v>8.5480862973163099</v>
      </c>
      <c r="P13461" s="4">
        <f t="shared" si="431"/>
        <v>21.019884337663058</v>
      </c>
      <c r="Q13461" s="4">
        <v>0</v>
      </c>
      <c r="R13461" s="4">
        <v>0</v>
      </c>
      <c r="S13461" s="4">
        <v>0</v>
      </c>
      <c r="T13461">
        <v>0</v>
      </c>
    </row>
    <row r="13462" spans="1:20" x14ac:dyDescent="0.2">
      <c r="A13462" t="s">
        <v>22</v>
      </c>
      <c r="B13462" t="s">
        <v>23</v>
      </c>
      <c r="C13462" t="s">
        <v>41</v>
      </c>
      <c r="D13462">
        <v>40000</v>
      </c>
      <c r="E13462">
        <v>40999</v>
      </c>
      <c r="G13462" t="s">
        <v>236</v>
      </c>
      <c r="H13462">
        <v>0</v>
      </c>
      <c r="I13462">
        <v>1.5</v>
      </c>
      <c r="J13462">
        <v>176</v>
      </c>
      <c r="K13462">
        <v>176</v>
      </c>
      <c r="N13462" s="4">
        <v>117.4444331247205</v>
      </c>
      <c r="O13462" s="4">
        <f t="shared" si="430"/>
        <v>8.5969325047295406</v>
      </c>
      <c r="P13462" s="4">
        <f t="shared" si="431"/>
        <v>21.139997962449691</v>
      </c>
      <c r="Q13462" s="4">
        <v>0</v>
      </c>
      <c r="R13462" s="4">
        <v>0</v>
      </c>
      <c r="S13462" s="4">
        <v>0</v>
      </c>
      <c r="T13462">
        <v>0</v>
      </c>
    </row>
    <row r="13463" spans="1:20" x14ac:dyDescent="0.2">
      <c r="A13463" t="s">
        <v>22</v>
      </c>
      <c r="B13463" t="s">
        <v>23</v>
      </c>
      <c r="C13463" t="s">
        <v>41</v>
      </c>
      <c r="D13463">
        <v>40000</v>
      </c>
      <c r="E13463">
        <v>40999</v>
      </c>
      <c r="G13463" t="s">
        <v>236</v>
      </c>
      <c r="H13463">
        <v>0</v>
      </c>
      <c r="I13463">
        <v>1.5</v>
      </c>
      <c r="J13463">
        <v>177</v>
      </c>
      <c r="K13463">
        <v>177</v>
      </c>
      <c r="N13463" s="4">
        <v>118.1117310402019</v>
      </c>
      <c r="O13463" s="4">
        <f t="shared" si="430"/>
        <v>8.6457787121427803</v>
      </c>
      <c r="P13463" s="4">
        <f t="shared" si="431"/>
        <v>21.260111587236342</v>
      </c>
      <c r="Q13463" s="4">
        <v>0</v>
      </c>
      <c r="R13463" s="4">
        <v>0</v>
      </c>
      <c r="S13463" s="4">
        <v>0</v>
      </c>
      <c r="T13463">
        <v>0</v>
      </c>
    </row>
    <row r="13464" spans="1:20" x14ac:dyDescent="0.2">
      <c r="A13464" t="s">
        <v>22</v>
      </c>
      <c r="B13464" t="s">
        <v>23</v>
      </c>
      <c r="C13464" t="s">
        <v>41</v>
      </c>
      <c r="D13464">
        <v>40000</v>
      </c>
      <c r="E13464">
        <v>40999</v>
      </c>
      <c r="G13464" t="s">
        <v>236</v>
      </c>
      <c r="H13464">
        <v>0</v>
      </c>
      <c r="I13464">
        <v>1.5</v>
      </c>
      <c r="J13464">
        <v>178</v>
      </c>
      <c r="K13464">
        <v>178</v>
      </c>
      <c r="N13464" s="4">
        <v>118.7790289556833</v>
      </c>
      <c r="O13464" s="4">
        <f t="shared" si="430"/>
        <v>8.6946249195560181</v>
      </c>
      <c r="P13464" s="4">
        <f t="shared" si="431"/>
        <v>21.380225212022992</v>
      </c>
      <c r="Q13464" s="4">
        <v>0</v>
      </c>
      <c r="R13464" s="4">
        <v>0</v>
      </c>
      <c r="S13464" s="4">
        <v>0</v>
      </c>
      <c r="T13464">
        <v>0</v>
      </c>
    </row>
    <row r="13465" spans="1:20" x14ac:dyDescent="0.2">
      <c r="A13465" t="s">
        <v>22</v>
      </c>
      <c r="B13465" t="s">
        <v>23</v>
      </c>
      <c r="C13465" t="s">
        <v>41</v>
      </c>
      <c r="D13465">
        <v>40000</v>
      </c>
      <c r="E13465">
        <v>40999</v>
      </c>
      <c r="G13465" t="s">
        <v>236</v>
      </c>
      <c r="H13465">
        <v>0</v>
      </c>
      <c r="I13465">
        <v>1.5</v>
      </c>
      <c r="J13465">
        <v>179</v>
      </c>
      <c r="K13465">
        <v>179</v>
      </c>
      <c r="N13465" s="4">
        <v>119.4463268711646</v>
      </c>
      <c r="O13465" s="4">
        <f t="shared" si="430"/>
        <v>8.7434711269692489</v>
      </c>
      <c r="P13465" s="4">
        <f t="shared" si="431"/>
        <v>21.500338836809629</v>
      </c>
      <c r="Q13465" s="4">
        <v>0</v>
      </c>
      <c r="R13465" s="4">
        <v>0</v>
      </c>
      <c r="S13465" s="4">
        <v>0</v>
      </c>
      <c r="T13465">
        <v>0</v>
      </c>
    </row>
    <row r="13466" spans="1:20" x14ac:dyDescent="0.2">
      <c r="A13466" t="s">
        <v>22</v>
      </c>
      <c r="B13466" t="s">
        <v>23</v>
      </c>
      <c r="C13466" t="s">
        <v>41</v>
      </c>
      <c r="D13466">
        <v>40000</v>
      </c>
      <c r="E13466">
        <v>40999</v>
      </c>
      <c r="G13466" t="s">
        <v>236</v>
      </c>
      <c r="H13466">
        <v>0</v>
      </c>
      <c r="I13466">
        <v>1.5</v>
      </c>
      <c r="J13466">
        <v>180</v>
      </c>
      <c r="K13466">
        <v>180</v>
      </c>
      <c r="N13466" s="4">
        <v>120.113624786646</v>
      </c>
      <c r="O13466" s="4">
        <f t="shared" si="430"/>
        <v>8.7923173343824867</v>
      </c>
      <c r="P13466" s="4">
        <f t="shared" si="431"/>
        <v>21.62045246159628</v>
      </c>
      <c r="Q13466" s="4">
        <v>0</v>
      </c>
      <c r="R13466" s="4">
        <v>0</v>
      </c>
      <c r="S13466" s="4">
        <v>0</v>
      </c>
      <c r="T13466">
        <v>0</v>
      </c>
    </row>
    <row r="13467" spans="1:20" x14ac:dyDescent="0.2">
      <c r="A13467" t="s">
        <v>22</v>
      </c>
      <c r="B13467" t="s">
        <v>23</v>
      </c>
      <c r="C13467" t="s">
        <v>41</v>
      </c>
      <c r="D13467">
        <v>40000</v>
      </c>
      <c r="E13467">
        <v>40999</v>
      </c>
      <c r="G13467" t="s">
        <v>236</v>
      </c>
      <c r="H13467">
        <v>0</v>
      </c>
      <c r="I13467">
        <v>1.5</v>
      </c>
      <c r="J13467">
        <v>181</v>
      </c>
      <c r="K13467">
        <v>181</v>
      </c>
      <c r="N13467" s="4">
        <v>120.7809227021274</v>
      </c>
      <c r="O13467" s="4">
        <f t="shared" si="430"/>
        <v>8.8411635417957264</v>
      </c>
      <c r="P13467" s="4">
        <f t="shared" si="431"/>
        <v>21.74056608638293</v>
      </c>
      <c r="Q13467" s="4">
        <v>0</v>
      </c>
      <c r="R13467" s="4">
        <v>0</v>
      </c>
      <c r="S13467" s="4">
        <v>0</v>
      </c>
      <c r="T13467">
        <v>0</v>
      </c>
    </row>
    <row r="13468" spans="1:20" x14ac:dyDescent="0.2">
      <c r="A13468" t="s">
        <v>22</v>
      </c>
      <c r="B13468" t="s">
        <v>23</v>
      </c>
      <c r="C13468" t="s">
        <v>41</v>
      </c>
      <c r="D13468">
        <v>40000</v>
      </c>
      <c r="E13468">
        <v>40999</v>
      </c>
      <c r="G13468" t="s">
        <v>236</v>
      </c>
      <c r="H13468">
        <v>0</v>
      </c>
      <c r="I13468">
        <v>1.5</v>
      </c>
      <c r="J13468">
        <v>182</v>
      </c>
      <c r="K13468">
        <v>182</v>
      </c>
      <c r="N13468" s="4">
        <v>121.4482206176087</v>
      </c>
      <c r="O13468" s="4">
        <f t="shared" si="430"/>
        <v>8.8900097492089571</v>
      </c>
      <c r="P13468" s="4">
        <f t="shared" si="431"/>
        <v>21.860679711169563</v>
      </c>
      <c r="Q13468" s="4">
        <v>0</v>
      </c>
      <c r="R13468" s="4">
        <v>0</v>
      </c>
      <c r="S13468" s="4">
        <v>0</v>
      </c>
      <c r="T13468">
        <v>0</v>
      </c>
    </row>
    <row r="13469" spans="1:20" x14ac:dyDescent="0.2">
      <c r="A13469" t="s">
        <v>22</v>
      </c>
      <c r="B13469" t="s">
        <v>23</v>
      </c>
      <c r="C13469" t="s">
        <v>41</v>
      </c>
      <c r="D13469">
        <v>40000</v>
      </c>
      <c r="E13469">
        <v>40999</v>
      </c>
      <c r="G13469" t="s">
        <v>236</v>
      </c>
      <c r="H13469">
        <v>0</v>
      </c>
      <c r="I13469">
        <v>1.5</v>
      </c>
      <c r="J13469">
        <v>183</v>
      </c>
      <c r="K13469">
        <v>183</v>
      </c>
      <c r="N13469" s="4">
        <v>122.1155185330901</v>
      </c>
      <c r="O13469" s="4">
        <f t="shared" si="430"/>
        <v>8.938855956622195</v>
      </c>
      <c r="P13469" s="4">
        <f t="shared" si="431"/>
        <v>21.980793335956218</v>
      </c>
      <c r="Q13469" s="4">
        <v>0</v>
      </c>
      <c r="R13469" s="4">
        <v>0</v>
      </c>
      <c r="S13469" s="4">
        <v>0</v>
      </c>
      <c r="T13469">
        <v>0</v>
      </c>
    </row>
    <row r="13470" spans="1:20" x14ac:dyDescent="0.2">
      <c r="A13470" t="s">
        <v>22</v>
      </c>
      <c r="B13470" t="s">
        <v>23</v>
      </c>
      <c r="C13470" t="s">
        <v>41</v>
      </c>
      <c r="D13470">
        <v>40000</v>
      </c>
      <c r="E13470">
        <v>40999</v>
      </c>
      <c r="G13470" t="s">
        <v>236</v>
      </c>
      <c r="H13470">
        <v>0</v>
      </c>
      <c r="I13470">
        <v>1.5</v>
      </c>
      <c r="J13470">
        <v>184</v>
      </c>
      <c r="K13470">
        <v>184</v>
      </c>
      <c r="N13470" s="4">
        <v>122.7828164485715</v>
      </c>
      <c r="O13470" s="4">
        <f t="shared" si="430"/>
        <v>8.9877021640354329</v>
      </c>
      <c r="P13470" s="4">
        <f t="shared" si="431"/>
        <v>22.100906960742869</v>
      </c>
      <c r="Q13470" s="4">
        <v>0</v>
      </c>
      <c r="R13470" s="4">
        <v>0</v>
      </c>
      <c r="S13470" s="4">
        <v>0</v>
      </c>
      <c r="T13470">
        <v>0</v>
      </c>
    </row>
    <row r="13471" spans="1:20" x14ac:dyDescent="0.2">
      <c r="A13471" t="s">
        <v>22</v>
      </c>
      <c r="B13471" t="s">
        <v>23</v>
      </c>
      <c r="C13471" t="s">
        <v>41</v>
      </c>
      <c r="D13471">
        <v>40000</v>
      </c>
      <c r="E13471">
        <v>40999</v>
      </c>
      <c r="G13471" t="s">
        <v>236</v>
      </c>
      <c r="H13471">
        <v>0</v>
      </c>
      <c r="I13471">
        <v>1.5</v>
      </c>
      <c r="J13471">
        <v>185</v>
      </c>
      <c r="K13471">
        <v>185</v>
      </c>
      <c r="N13471" s="4">
        <v>123.45011436405279</v>
      </c>
      <c r="O13471" s="4">
        <f t="shared" si="430"/>
        <v>9.0365483714486654</v>
      </c>
      <c r="P13471" s="4">
        <f t="shared" si="431"/>
        <v>22.221020585529502</v>
      </c>
      <c r="Q13471" s="4">
        <v>0</v>
      </c>
      <c r="R13471" s="4">
        <v>0</v>
      </c>
      <c r="S13471" s="4">
        <v>0</v>
      </c>
      <c r="T13471">
        <v>0</v>
      </c>
    </row>
    <row r="13472" spans="1:20" x14ac:dyDescent="0.2">
      <c r="A13472" t="s">
        <v>22</v>
      </c>
      <c r="B13472" t="s">
        <v>23</v>
      </c>
      <c r="C13472" t="s">
        <v>41</v>
      </c>
      <c r="D13472">
        <v>40000</v>
      </c>
      <c r="E13472">
        <v>40999</v>
      </c>
      <c r="G13472" t="s">
        <v>236</v>
      </c>
      <c r="H13472">
        <v>0</v>
      </c>
      <c r="I13472">
        <v>1.5</v>
      </c>
      <c r="J13472">
        <v>186</v>
      </c>
      <c r="K13472">
        <v>186</v>
      </c>
      <c r="N13472" s="4">
        <v>124.11741227953419</v>
      </c>
      <c r="O13472" s="4">
        <f t="shared" si="430"/>
        <v>9.0853945788619033</v>
      </c>
      <c r="P13472" s="4">
        <f t="shared" si="431"/>
        <v>22.341134210316152</v>
      </c>
      <c r="Q13472" s="4">
        <v>0</v>
      </c>
      <c r="R13472" s="4">
        <v>0</v>
      </c>
      <c r="S13472" s="4">
        <v>0</v>
      </c>
      <c r="T13472">
        <v>0</v>
      </c>
    </row>
    <row r="13473" spans="1:20" x14ac:dyDescent="0.2">
      <c r="A13473" t="s">
        <v>22</v>
      </c>
      <c r="B13473" t="s">
        <v>23</v>
      </c>
      <c r="C13473" t="s">
        <v>41</v>
      </c>
      <c r="D13473">
        <v>40000</v>
      </c>
      <c r="E13473">
        <v>40999</v>
      </c>
      <c r="G13473" t="s">
        <v>236</v>
      </c>
      <c r="H13473">
        <v>0</v>
      </c>
      <c r="I13473">
        <v>1.5</v>
      </c>
      <c r="J13473">
        <v>187</v>
      </c>
      <c r="K13473">
        <v>187</v>
      </c>
      <c r="N13473" s="4">
        <v>124.78471019501561</v>
      </c>
      <c r="O13473" s="4">
        <f t="shared" si="430"/>
        <v>9.1342407862751429</v>
      </c>
      <c r="P13473" s="4">
        <f t="shared" si="431"/>
        <v>22.461247835102807</v>
      </c>
      <c r="Q13473" s="4">
        <v>0</v>
      </c>
      <c r="R13473" s="4">
        <v>0</v>
      </c>
      <c r="S13473" s="4">
        <v>0</v>
      </c>
      <c r="T13473">
        <v>0</v>
      </c>
    </row>
    <row r="13474" spans="1:20" x14ac:dyDescent="0.2">
      <c r="A13474" t="s">
        <v>22</v>
      </c>
      <c r="B13474" t="s">
        <v>23</v>
      </c>
      <c r="C13474" t="s">
        <v>41</v>
      </c>
      <c r="D13474">
        <v>40000</v>
      </c>
      <c r="E13474">
        <v>40999</v>
      </c>
      <c r="G13474" t="s">
        <v>236</v>
      </c>
      <c r="H13474">
        <v>0</v>
      </c>
      <c r="I13474">
        <v>1.5</v>
      </c>
      <c r="J13474">
        <v>188</v>
      </c>
      <c r="K13474">
        <v>188</v>
      </c>
      <c r="N13474" s="4">
        <v>125.45200811049691</v>
      </c>
      <c r="O13474" s="4">
        <f t="shared" si="430"/>
        <v>9.1830869936883737</v>
      </c>
      <c r="P13474" s="4">
        <f t="shared" si="431"/>
        <v>22.581361459889443</v>
      </c>
      <c r="Q13474" s="4">
        <v>0</v>
      </c>
      <c r="R13474" s="4">
        <v>0</v>
      </c>
      <c r="S13474" s="4">
        <v>0</v>
      </c>
      <c r="T13474">
        <v>0</v>
      </c>
    </row>
    <row r="13475" spans="1:20" x14ac:dyDescent="0.2">
      <c r="A13475" t="s">
        <v>22</v>
      </c>
      <c r="B13475" t="s">
        <v>23</v>
      </c>
      <c r="C13475" t="s">
        <v>41</v>
      </c>
      <c r="D13475">
        <v>40000</v>
      </c>
      <c r="E13475">
        <v>40999</v>
      </c>
      <c r="G13475" t="s">
        <v>236</v>
      </c>
      <c r="H13475">
        <v>0</v>
      </c>
      <c r="I13475">
        <v>1.5</v>
      </c>
      <c r="J13475">
        <v>189</v>
      </c>
      <c r="K13475">
        <v>189</v>
      </c>
      <c r="N13475" s="4">
        <v>126.1193060259783</v>
      </c>
      <c r="O13475" s="4">
        <f t="shared" si="430"/>
        <v>9.2319332011016115</v>
      </c>
      <c r="P13475" s="4">
        <f t="shared" si="431"/>
        <v>22.701475084676094</v>
      </c>
      <c r="Q13475" s="4">
        <v>0</v>
      </c>
      <c r="R13475" s="4">
        <v>0</v>
      </c>
      <c r="S13475" s="4">
        <v>0</v>
      </c>
      <c r="T13475">
        <v>0</v>
      </c>
    </row>
    <row r="13476" spans="1:20" x14ac:dyDescent="0.2">
      <c r="A13476" t="s">
        <v>22</v>
      </c>
      <c r="B13476" t="s">
        <v>23</v>
      </c>
      <c r="C13476" t="s">
        <v>41</v>
      </c>
      <c r="D13476">
        <v>40000</v>
      </c>
      <c r="E13476">
        <v>40999</v>
      </c>
      <c r="G13476" t="s">
        <v>236</v>
      </c>
      <c r="H13476">
        <v>0</v>
      </c>
      <c r="I13476">
        <v>1.5</v>
      </c>
      <c r="J13476">
        <v>190</v>
      </c>
      <c r="K13476">
        <v>190</v>
      </c>
      <c r="N13476" s="4">
        <v>126.7866039414597</v>
      </c>
      <c r="O13476" s="4">
        <f t="shared" si="430"/>
        <v>9.2807794085148512</v>
      </c>
      <c r="P13476" s="4">
        <f t="shared" si="431"/>
        <v>22.821588709462745</v>
      </c>
      <c r="Q13476" s="4">
        <v>0</v>
      </c>
      <c r="R13476" s="4">
        <v>0</v>
      </c>
      <c r="S13476" s="4">
        <v>0</v>
      </c>
      <c r="T13476">
        <v>0</v>
      </c>
    </row>
    <row r="13477" spans="1:20" x14ac:dyDescent="0.2">
      <c r="A13477" t="s">
        <v>22</v>
      </c>
      <c r="B13477" t="s">
        <v>23</v>
      </c>
      <c r="C13477" t="s">
        <v>41</v>
      </c>
      <c r="D13477">
        <v>40000</v>
      </c>
      <c r="E13477">
        <v>40999</v>
      </c>
      <c r="G13477" t="s">
        <v>236</v>
      </c>
      <c r="H13477">
        <v>0</v>
      </c>
      <c r="I13477">
        <v>1.5</v>
      </c>
      <c r="J13477">
        <v>191</v>
      </c>
      <c r="K13477">
        <v>191</v>
      </c>
      <c r="N13477" s="4">
        <v>127.453901856941</v>
      </c>
      <c r="O13477" s="4">
        <f t="shared" si="430"/>
        <v>9.3296256159280819</v>
      </c>
      <c r="P13477" s="4">
        <f t="shared" si="431"/>
        <v>22.941702334249378</v>
      </c>
      <c r="Q13477" s="4">
        <v>0</v>
      </c>
      <c r="R13477" s="4">
        <v>0</v>
      </c>
      <c r="S13477" s="4">
        <v>0</v>
      </c>
      <c r="T13477">
        <v>0</v>
      </c>
    </row>
    <row r="13478" spans="1:20" x14ac:dyDescent="0.2">
      <c r="A13478" t="s">
        <v>22</v>
      </c>
      <c r="B13478" t="s">
        <v>23</v>
      </c>
      <c r="C13478" t="s">
        <v>41</v>
      </c>
      <c r="D13478">
        <v>40000</v>
      </c>
      <c r="E13478">
        <v>40999</v>
      </c>
      <c r="G13478" t="s">
        <v>236</v>
      </c>
      <c r="H13478">
        <v>0</v>
      </c>
      <c r="I13478">
        <v>1.5</v>
      </c>
      <c r="J13478">
        <v>192</v>
      </c>
      <c r="K13478">
        <v>192</v>
      </c>
      <c r="N13478" s="4">
        <v>128.12119977242239</v>
      </c>
      <c r="O13478" s="4">
        <f t="shared" si="430"/>
        <v>9.378471823341318</v>
      </c>
      <c r="P13478" s="4">
        <f t="shared" si="431"/>
        <v>23.061815959036029</v>
      </c>
      <c r="Q13478" s="4">
        <v>0</v>
      </c>
      <c r="R13478" s="4">
        <v>0</v>
      </c>
      <c r="S13478" s="4">
        <v>0</v>
      </c>
      <c r="T13478">
        <v>0</v>
      </c>
    </row>
    <row r="13479" spans="1:20" x14ac:dyDescent="0.2">
      <c r="A13479" t="s">
        <v>22</v>
      </c>
      <c r="B13479" t="s">
        <v>23</v>
      </c>
      <c r="C13479" t="s">
        <v>41</v>
      </c>
      <c r="D13479">
        <v>40000</v>
      </c>
      <c r="E13479">
        <v>40999</v>
      </c>
      <c r="G13479" t="s">
        <v>236</v>
      </c>
      <c r="H13479">
        <v>0</v>
      </c>
      <c r="I13479">
        <v>1.5</v>
      </c>
      <c r="J13479">
        <v>193</v>
      </c>
      <c r="K13479">
        <v>193</v>
      </c>
      <c r="N13479" s="4">
        <v>128.78849768790371</v>
      </c>
      <c r="O13479" s="4">
        <f t="shared" si="430"/>
        <v>9.4273180307545523</v>
      </c>
      <c r="P13479" s="4">
        <f t="shared" si="431"/>
        <v>23.181929583822669</v>
      </c>
      <c r="Q13479" s="4">
        <v>0</v>
      </c>
      <c r="R13479" s="4">
        <v>0</v>
      </c>
      <c r="S13479" s="4">
        <v>0</v>
      </c>
      <c r="T13479">
        <v>0</v>
      </c>
    </row>
    <row r="13480" spans="1:20" x14ac:dyDescent="0.2">
      <c r="A13480" t="s">
        <v>22</v>
      </c>
      <c r="B13480" t="s">
        <v>23</v>
      </c>
      <c r="C13480" t="s">
        <v>41</v>
      </c>
      <c r="D13480">
        <v>40000</v>
      </c>
      <c r="E13480">
        <v>40999</v>
      </c>
      <c r="G13480" t="s">
        <v>236</v>
      </c>
      <c r="H13480">
        <v>0</v>
      </c>
      <c r="I13480">
        <v>1.5</v>
      </c>
      <c r="J13480">
        <v>194</v>
      </c>
      <c r="K13480">
        <v>194</v>
      </c>
      <c r="N13480" s="4">
        <v>129.4557956033851</v>
      </c>
      <c r="O13480" s="4">
        <f t="shared" si="430"/>
        <v>9.4761642381677902</v>
      </c>
      <c r="P13480" s="4">
        <f t="shared" si="431"/>
        <v>23.302043208609316</v>
      </c>
      <c r="Q13480" s="4">
        <v>0</v>
      </c>
      <c r="R13480" s="4">
        <v>0</v>
      </c>
      <c r="S13480" s="4">
        <v>0</v>
      </c>
      <c r="T13480">
        <v>0</v>
      </c>
    </row>
    <row r="13481" spans="1:20" x14ac:dyDescent="0.2">
      <c r="A13481" t="s">
        <v>22</v>
      </c>
      <c r="B13481" t="s">
        <v>23</v>
      </c>
      <c r="C13481" t="s">
        <v>41</v>
      </c>
      <c r="D13481">
        <v>40000</v>
      </c>
      <c r="E13481">
        <v>40999</v>
      </c>
      <c r="G13481" t="s">
        <v>236</v>
      </c>
      <c r="H13481">
        <v>0</v>
      </c>
      <c r="I13481">
        <v>1.5</v>
      </c>
      <c r="J13481">
        <v>195</v>
      </c>
      <c r="K13481">
        <v>195</v>
      </c>
      <c r="N13481" s="4">
        <v>130.12309351886651</v>
      </c>
      <c r="O13481" s="4">
        <f t="shared" si="430"/>
        <v>9.5250104455810281</v>
      </c>
      <c r="P13481" s="4">
        <f t="shared" si="431"/>
        <v>23.42215683339597</v>
      </c>
      <c r="Q13481" s="4">
        <v>0</v>
      </c>
      <c r="R13481" s="4">
        <v>0</v>
      </c>
      <c r="S13481" s="4">
        <v>0</v>
      </c>
      <c r="T13481">
        <v>0</v>
      </c>
    </row>
    <row r="13482" spans="1:20" x14ac:dyDescent="0.2">
      <c r="A13482" t="s">
        <v>22</v>
      </c>
      <c r="B13482" t="s">
        <v>23</v>
      </c>
      <c r="C13482" t="s">
        <v>41</v>
      </c>
      <c r="D13482">
        <v>40000</v>
      </c>
      <c r="E13482">
        <v>40999</v>
      </c>
      <c r="G13482" t="s">
        <v>236</v>
      </c>
      <c r="H13482">
        <v>0</v>
      </c>
      <c r="I13482">
        <v>1.5</v>
      </c>
      <c r="J13482">
        <v>196</v>
      </c>
      <c r="K13482">
        <v>196</v>
      </c>
      <c r="N13482" s="4">
        <v>130.7903914343479</v>
      </c>
      <c r="O13482" s="4">
        <f t="shared" si="430"/>
        <v>9.5738566529942659</v>
      </c>
      <c r="P13482" s="4">
        <f t="shared" si="431"/>
        <v>23.542270458182621</v>
      </c>
      <c r="Q13482" s="4">
        <v>0</v>
      </c>
      <c r="R13482" s="4">
        <v>0</v>
      </c>
      <c r="S13482" s="4">
        <v>0</v>
      </c>
      <c r="T13482">
        <v>0</v>
      </c>
    </row>
    <row r="13483" spans="1:20" x14ac:dyDescent="0.2">
      <c r="A13483" t="s">
        <v>22</v>
      </c>
      <c r="B13483" t="s">
        <v>23</v>
      </c>
      <c r="C13483" t="s">
        <v>41</v>
      </c>
      <c r="D13483">
        <v>40000</v>
      </c>
      <c r="E13483">
        <v>40999</v>
      </c>
      <c r="G13483" t="s">
        <v>236</v>
      </c>
      <c r="H13483">
        <v>0</v>
      </c>
      <c r="I13483">
        <v>1.5</v>
      </c>
      <c r="J13483">
        <v>197</v>
      </c>
      <c r="K13483">
        <v>197</v>
      </c>
      <c r="N13483" s="4">
        <v>131.45768934982931</v>
      </c>
      <c r="O13483" s="4">
        <f t="shared" si="430"/>
        <v>9.6227028604075056</v>
      </c>
      <c r="P13483" s="4">
        <f t="shared" si="431"/>
        <v>23.662384082969275</v>
      </c>
      <c r="Q13483" s="4">
        <v>0</v>
      </c>
      <c r="R13483" s="4">
        <v>0</v>
      </c>
      <c r="S13483" s="4">
        <v>0</v>
      </c>
      <c r="T13483">
        <v>0</v>
      </c>
    </row>
    <row r="13484" spans="1:20" x14ac:dyDescent="0.2">
      <c r="A13484" t="s">
        <v>22</v>
      </c>
      <c r="B13484" t="s">
        <v>23</v>
      </c>
      <c r="C13484" t="s">
        <v>41</v>
      </c>
      <c r="D13484">
        <v>40000</v>
      </c>
      <c r="E13484">
        <v>40999</v>
      </c>
      <c r="G13484" t="s">
        <v>236</v>
      </c>
      <c r="H13484">
        <v>0</v>
      </c>
      <c r="I13484">
        <v>1.5</v>
      </c>
      <c r="J13484">
        <v>198</v>
      </c>
      <c r="K13484">
        <v>198</v>
      </c>
      <c r="N13484" s="4">
        <v>132.12498726531061</v>
      </c>
      <c r="O13484" s="4">
        <f t="shared" si="430"/>
        <v>9.6715490678207363</v>
      </c>
      <c r="P13484" s="4">
        <f t="shared" si="431"/>
        <v>23.782497707755908</v>
      </c>
      <c r="Q13484" s="4">
        <v>0</v>
      </c>
      <c r="R13484" s="4">
        <v>0</v>
      </c>
      <c r="S13484" s="4">
        <v>0</v>
      </c>
      <c r="T13484">
        <v>0</v>
      </c>
    </row>
    <row r="13485" spans="1:20" x14ac:dyDescent="0.2">
      <c r="A13485" t="s">
        <v>22</v>
      </c>
      <c r="B13485" t="s">
        <v>23</v>
      </c>
      <c r="C13485" t="s">
        <v>41</v>
      </c>
      <c r="D13485">
        <v>40000</v>
      </c>
      <c r="E13485">
        <v>40999</v>
      </c>
      <c r="G13485" t="s">
        <v>236</v>
      </c>
      <c r="H13485">
        <v>0</v>
      </c>
      <c r="I13485">
        <v>1.5</v>
      </c>
      <c r="J13485">
        <v>199</v>
      </c>
      <c r="K13485">
        <v>199</v>
      </c>
      <c r="N13485" s="4">
        <v>132.79228518079199</v>
      </c>
      <c r="O13485" s="4">
        <f t="shared" si="430"/>
        <v>9.7203952752339742</v>
      </c>
      <c r="P13485" s="4">
        <f t="shared" si="431"/>
        <v>23.902611332542559</v>
      </c>
      <c r="Q13485" s="4">
        <v>0</v>
      </c>
      <c r="R13485" s="4">
        <v>0</v>
      </c>
      <c r="S13485" s="4">
        <v>0</v>
      </c>
      <c r="T13485">
        <v>0</v>
      </c>
    </row>
    <row r="13486" spans="1:20" x14ac:dyDescent="0.2">
      <c r="A13486" t="s">
        <v>22</v>
      </c>
      <c r="B13486" t="s">
        <v>23</v>
      </c>
      <c r="C13486" t="s">
        <v>41</v>
      </c>
      <c r="D13486">
        <v>40000</v>
      </c>
      <c r="E13486">
        <v>40999</v>
      </c>
      <c r="G13486" t="s">
        <v>236</v>
      </c>
      <c r="H13486">
        <v>0</v>
      </c>
      <c r="I13486">
        <v>1.5</v>
      </c>
      <c r="J13486">
        <v>200</v>
      </c>
      <c r="K13486">
        <v>200</v>
      </c>
      <c r="N13486" s="4">
        <v>133.45958309627329</v>
      </c>
      <c r="O13486" s="4">
        <f t="shared" si="430"/>
        <v>9.7692414826472049</v>
      </c>
      <c r="P13486" s="4">
        <f t="shared" si="431"/>
        <v>24.022724957329192</v>
      </c>
      <c r="Q13486" s="4">
        <v>0</v>
      </c>
      <c r="R13486" s="4">
        <v>0</v>
      </c>
      <c r="S13486" s="4">
        <v>0</v>
      </c>
      <c r="T13486">
        <v>0</v>
      </c>
    </row>
    <row r="13487" spans="1:20" x14ac:dyDescent="0.2">
      <c r="A13487" t="s">
        <v>22</v>
      </c>
      <c r="B13487" t="s">
        <v>23</v>
      </c>
      <c r="C13487" t="s">
        <v>41</v>
      </c>
      <c r="D13487">
        <v>41000</v>
      </c>
      <c r="E13487">
        <v>41999</v>
      </c>
      <c r="G13487" t="s">
        <v>236</v>
      </c>
      <c r="H13487">
        <v>0</v>
      </c>
      <c r="I13487">
        <v>1.5</v>
      </c>
      <c r="J13487">
        <v>1</v>
      </c>
      <c r="K13487">
        <v>9</v>
      </c>
      <c r="N13487" s="4">
        <v>21.514042331804291</v>
      </c>
      <c r="O13487" s="4">
        <f t="shared" ref="O13487:O13550" si="432">+N13487*7.32%</f>
        <v>1.5748278986880742</v>
      </c>
      <c r="P13487" s="4">
        <f t="shared" ref="P13487:P13550" si="433">+N13487*18%</f>
        <v>3.8725276197247722</v>
      </c>
      <c r="Q13487" s="4">
        <v>0</v>
      </c>
      <c r="R13487" s="4">
        <v>0</v>
      </c>
      <c r="S13487" s="4">
        <v>0</v>
      </c>
      <c r="T13487">
        <v>0</v>
      </c>
    </row>
    <row r="13488" spans="1:20" x14ac:dyDescent="0.2">
      <c r="A13488" t="s">
        <v>22</v>
      </c>
      <c r="B13488" t="s">
        <v>23</v>
      </c>
      <c r="C13488" t="s">
        <v>41</v>
      </c>
      <c r="D13488">
        <v>41000</v>
      </c>
      <c r="E13488">
        <v>41999</v>
      </c>
      <c r="G13488" t="s">
        <v>236</v>
      </c>
      <c r="H13488">
        <v>0</v>
      </c>
      <c r="I13488">
        <v>1.5</v>
      </c>
      <c r="J13488">
        <v>10</v>
      </c>
      <c r="K13488">
        <v>19</v>
      </c>
      <c r="N13488" s="4">
        <v>28.650308393446821</v>
      </c>
      <c r="O13488" s="4">
        <f t="shared" si="432"/>
        <v>2.0972025744003071</v>
      </c>
      <c r="P13488" s="4">
        <f t="shared" si="433"/>
        <v>5.1570555108204275</v>
      </c>
      <c r="Q13488" s="4">
        <v>0</v>
      </c>
      <c r="R13488" s="4">
        <v>0</v>
      </c>
      <c r="S13488" s="4">
        <v>0</v>
      </c>
      <c r="T13488">
        <v>0</v>
      </c>
    </row>
    <row r="13489" spans="1:20" x14ac:dyDescent="0.2">
      <c r="A13489" t="s">
        <v>22</v>
      </c>
      <c r="B13489" t="s">
        <v>23</v>
      </c>
      <c r="C13489" t="s">
        <v>41</v>
      </c>
      <c r="D13489">
        <v>41000</v>
      </c>
      <c r="E13489">
        <v>41999</v>
      </c>
      <c r="G13489" t="s">
        <v>236</v>
      </c>
      <c r="H13489">
        <v>0</v>
      </c>
      <c r="I13489">
        <v>1.5</v>
      </c>
      <c r="J13489">
        <v>20</v>
      </c>
      <c r="K13489">
        <v>29</v>
      </c>
      <c r="N13489" s="4">
        <v>30.15821936152296</v>
      </c>
      <c r="O13489" s="4">
        <f t="shared" si="432"/>
        <v>2.2075816572634808</v>
      </c>
      <c r="P13489" s="4">
        <f t="shared" si="433"/>
        <v>5.4284794850741322</v>
      </c>
      <c r="Q13489" s="4">
        <v>0</v>
      </c>
      <c r="R13489" s="4">
        <v>0</v>
      </c>
      <c r="S13489" s="4">
        <v>0</v>
      </c>
      <c r="T13489">
        <v>0</v>
      </c>
    </row>
    <row r="13490" spans="1:20" x14ac:dyDescent="0.2">
      <c r="A13490" t="s">
        <v>22</v>
      </c>
      <c r="B13490" t="s">
        <v>23</v>
      </c>
      <c r="C13490" t="s">
        <v>41</v>
      </c>
      <c r="D13490">
        <v>41000</v>
      </c>
      <c r="E13490">
        <v>41999</v>
      </c>
      <c r="G13490" t="s">
        <v>236</v>
      </c>
      <c r="H13490">
        <v>0</v>
      </c>
      <c r="I13490">
        <v>1.5</v>
      </c>
      <c r="J13490">
        <v>30</v>
      </c>
      <c r="K13490">
        <v>39</v>
      </c>
      <c r="N13490" s="4">
        <v>34.30729676854974</v>
      </c>
      <c r="O13490" s="4">
        <f t="shared" si="432"/>
        <v>2.5112941234578412</v>
      </c>
      <c r="P13490" s="4">
        <f t="shared" si="433"/>
        <v>6.1753134183389529</v>
      </c>
      <c r="Q13490" s="4">
        <v>0</v>
      </c>
      <c r="R13490" s="4">
        <v>0</v>
      </c>
      <c r="S13490" s="4">
        <v>0</v>
      </c>
      <c r="T13490">
        <v>0</v>
      </c>
    </row>
    <row r="13491" spans="1:20" x14ac:dyDescent="0.2">
      <c r="A13491" t="s">
        <v>22</v>
      </c>
      <c r="B13491" t="s">
        <v>23</v>
      </c>
      <c r="C13491" t="s">
        <v>41</v>
      </c>
      <c r="D13491">
        <v>41000</v>
      </c>
      <c r="E13491">
        <v>41999</v>
      </c>
      <c r="G13491" t="s">
        <v>236</v>
      </c>
      <c r="H13491">
        <v>0</v>
      </c>
      <c r="I13491">
        <v>1.5</v>
      </c>
      <c r="J13491">
        <v>40</v>
      </c>
      <c r="K13491">
        <v>49</v>
      </c>
      <c r="N13491" s="4">
        <v>40.747655728710683</v>
      </c>
      <c r="O13491" s="4">
        <f t="shared" si="432"/>
        <v>2.9827283993416218</v>
      </c>
      <c r="P13491" s="4">
        <f t="shared" si="433"/>
        <v>7.334578031167923</v>
      </c>
      <c r="Q13491" s="4">
        <v>0</v>
      </c>
      <c r="R13491" s="4">
        <v>0</v>
      </c>
      <c r="S13491" s="4">
        <v>0</v>
      </c>
      <c r="T13491">
        <v>0</v>
      </c>
    </row>
    <row r="13492" spans="1:20" x14ac:dyDescent="0.2">
      <c r="A13492" t="s">
        <v>22</v>
      </c>
      <c r="B13492" t="s">
        <v>23</v>
      </c>
      <c r="C13492" t="s">
        <v>41</v>
      </c>
      <c r="D13492">
        <v>41000</v>
      </c>
      <c r="E13492">
        <v>41999</v>
      </c>
      <c r="G13492" t="s">
        <v>236</v>
      </c>
      <c r="H13492">
        <v>0</v>
      </c>
      <c r="I13492">
        <v>1.5</v>
      </c>
      <c r="J13492">
        <v>50</v>
      </c>
      <c r="K13492">
        <v>59</v>
      </c>
      <c r="N13492" s="4">
        <v>44.989622928432091</v>
      </c>
      <c r="O13492" s="4">
        <f t="shared" si="432"/>
        <v>3.2932403983612293</v>
      </c>
      <c r="P13492" s="4">
        <f t="shared" si="433"/>
        <v>8.0981321271177755</v>
      </c>
      <c r="Q13492" s="4">
        <v>0</v>
      </c>
      <c r="R13492" s="4">
        <v>0</v>
      </c>
      <c r="S13492" s="4">
        <v>0</v>
      </c>
      <c r="T13492">
        <v>0</v>
      </c>
    </row>
    <row r="13493" spans="1:20" x14ac:dyDescent="0.2">
      <c r="A13493" t="s">
        <v>22</v>
      </c>
      <c r="B13493" t="s">
        <v>23</v>
      </c>
      <c r="C13493" t="s">
        <v>41</v>
      </c>
      <c r="D13493">
        <v>41000</v>
      </c>
      <c r="E13493">
        <v>41999</v>
      </c>
      <c r="G13493" t="s">
        <v>236</v>
      </c>
      <c r="H13493">
        <v>0</v>
      </c>
      <c r="I13493">
        <v>1.5</v>
      </c>
      <c r="J13493">
        <v>60</v>
      </c>
      <c r="K13493">
        <v>69</v>
      </c>
      <c r="N13493" s="4">
        <v>49.076773806995767</v>
      </c>
      <c r="O13493" s="4">
        <f t="shared" si="432"/>
        <v>3.5924198426720904</v>
      </c>
      <c r="P13493" s="4">
        <f t="shared" si="433"/>
        <v>8.8338192852592385</v>
      </c>
      <c r="Q13493" s="4">
        <v>0</v>
      </c>
      <c r="R13493" s="4">
        <v>0</v>
      </c>
      <c r="S13493" s="4">
        <v>0</v>
      </c>
      <c r="T13493">
        <v>0</v>
      </c>
    </row>
    <row r="13494" spans="1:20" x14ac:dyDescent="0.2">
      <c r="A13494" t="s">
        <v>22</v>
      </c>
      <c r="B13494" t="s">
        <v>23</v>
      </c>
      <c r="C13494" t="s">
        <v>41</v>
      </c>
      <c r="D13494">
        <v>41000</v>
      </c>
      <c r="E13494">
        <v>41999</v>
      </c>
      <c r="G13494" t="s">
        <v>236</v>
      </c>
      <c r="H13494">
        <v>0</v>
      </c>
      <c r="I13494">
        <v>1.5</v>
      </c>
      <c r="J13494">
        <v>70</v>
      </c>
      <c r="K13494">
        <v>79</v>
      </c>
      <c r="N13494" s="4">
        <v>52.358879815539353</v>
      </c>
      <c r="O13494" s="4">
        <f t="shared" si="432"/>
        <v>3.8326700024974807</v>
      </c>
      <c r="P13494" s="4">
        <f t="shared" si="433"/>
        <v>9.424598366797083</v>
      </c>
      <c r="Q13494" s="4">
        <v>0</v>
      </c>
      <c r="R13494" s="4">
        <v>0</v>
      </c>
      <c r="S13494" s="4">
        <v>0</v>
      </c>
      <c r="T13494">
        <v>0</v>
      </c>
    </row>
    <row r="13495" spans="1:20" x14ac:dyDescent="0.2">
      <c r="A13495" t="s">
        <v>22</v>
      </c>
      <c r="B13495" t="s">
        <v>23</v>
      </c>
      <c r="C13495" t="s">
        <v>41</v>
      </c>
      <c r="D13495">
        <v>41000</v>
      </c>
      <c r="E13495">
        <v>41999</v>
      </c>
      <c r="G13495" t="s">
        <v>236</v>
      </c>
      <c r="H13495">
        <v>0</v>
      </c>
      <c r="I13495">
        <v>1.5</v>
      </c>
      <c r="J13495">
        <v>80</v>
      </c>
      <c r="K13495">
        <v>90</v>
      </c>
      <c r="N13495" s="4">
        <v>56.024001402627093</v>
      </c>
      <c r="O13495" s="4">
        <f t="shared" si="432"/>
        <v>4.1009569026723032</v>
      </c>
      <c r="P13495" s="4">
        <f t="shared" si="433"/>
        <v>10.084320252472876</v>
      </c>
      <c r="Q13495" s="4">
        <v>0</v>
      </c>
      <c r="R13495" s="4">
        <v>0</v>
      </c>
      <c r="S13495" s="4">
        <v>0</v>
      </c>
      <c r="T13495">
        <v>0</v>
      </c>
    </row>
    <row r="13496" spans="1:20" x14ac:dyDescent="0.2">
      <c r="A13496" t="s">
        <v>22</v>
      </c>
      <c r="B13496" t="s">
        <v>23</v>
      </c>
      <c r="C13496" t="s">
        <v>41</v>
      </c>
      <c r="D13496">
        <v>41000</v>
      </c>
      <c r="E13496">
        <v>41999</v>
      </c>
      <c r="G13496" t="s">
        <v>236</v>
      </c>
      <c r="H13496">
        <v>0</v>
      </c>
      <c r="I13496">
        <v>1.5</v>
      </c>
      <c r="J13496">
        <v>91</v>
      </c>
      <c r="K13496">
        <v>91</v>
      </c>
      <c r="N13496" s="4">
        <v>51.881113083146069</v>
      </c>
      <c r="O13496" s="4">
        <f t="shared" si="432"/>
        <v>3.7976974776862922</v>
      </c>
      <c r="P13496" s="4">
        <f t="shared" si="433"/>
        <v>9.3386003549662924</v>
      </c>
      <c r="Q13496" s="4">
        <v>0</v>
      </c>
      <c r="R13496" s="4">
        <v>0</v>
      </c>
      <c r="S13496" s="4">
        <v>0</v>
      </c>
      <c r="T13496">
        <v>0</v>
      </c>
    </row>
    <row r="13497" spans="1:20" x14ac:dyDescent="0.2">
      <c r="A13497" t="s">
        <v>22</v>
      </c>
      <c r="B13497" t="s">
        <v>23</v>
      </c>
      <c r="C13497" t="s">
        <v>41</v>
      </c>
      <c r="D13497">
        <v>41000</v>
      </c>
      <c r="E13497">
        <v>41999</v>
      </c>
      <c r="G13497" t="s">
        <v>236</v>
      </c>
      <c r="H13497">
        <v>0</v>
      </c>
      <c r="I13497">
        <v>1.5</v>
      </c>
      <c r="J13497">
        <v>92</v>
      </c>
      <c r="K13497">
        <v>92</v>
      </c>
      <c r="N13497" s="4">
        <v>52.451235204938882</v>
      </c>
      <c r="O13497" s="4">
        <f t="shared" si="432"/>
        <v>3.8394304170015263</v>
      </c>
      <c r="P13497" s="4">
        <f t="shared" si="433"/>
        <v>9.4412223368889983</v>
      </c>
      <c r="Q13497" s="4">
        <v>0</v>
      </c>
      <c r="R13497" s="4">
        <v>0</v>
      </c>
      <c r="S13497" s="4">
        <v>0</v>
      </c>
      <c r="T13497">
        <v>0</v>
      </c>
    </row>
    <row r="13498" spans="1:20" x14ac:dyDescent="0.2">
      <c r="A13498" t="s">
        <v>22</v>
      </c>
      <c r="B13498" t="s">
        <v>23</v>
      </c>
      <c r="C13498" t="s">
        <v>41</v>
      </c>
      <c r="D13498">
        <v>41000</v>
      </c>
      <c r="E13498">
        <v>41999</v>
      </c>
      <c r="G13498" t="s">
        <v>236</v>
      </c>
      <c r="H13498">
        <v>0</v>
      </c>
      <c r="I13498">
        <v>1.5</v>
      </c>
      <c r="J13498">
        <v>93</v>
      </c>
      <c r="K13498">
        <v>93</v>
      </c>
      <c r="N13498" s="4">
        <v>53.021357326731703</v>
      </c>
      <c r="O13498" s="4">
        <f t="shared" si="432"/>
        <v>3.8811633563167609</v>
      </c>
      <c r="P13498" s="4">
        <f t="shared" si="433"/>
        <v>9.5438443188117059</v>
      </c>
      <c r="Q13498" s="4">
        <v>0</v>
      </c>
      <c r="R13498" s="4">
        <v>0</v>
      </c>
      <c r="S13498" s="4">
        <v>0</v>
      </c>
      <c r="T13498">
        <v>0</v>
      </c>
    </row>
    <row r="13499" spans="1:20" x14ac:dyDescent="0.2">
      <c r="A13499" t="s">
        <v>22</v>
      </c>
      <c r="B13499" t="s">
        <v>23</v>
      </c>
      <c r="C13499" t="s">
        <v>41</v>
      </c>
      <c r="D13499">
        <v>41000</v>
      </c>
      <c r="E13499">
        <v>41999</v>
      </c>
      <c r="G13499" t="s">
        <v>236</v>
      </c>
      <c r="H13499">
        <v>0</v>
      </c>
      <c r="I13499">
        <v>1.5</v>
      </c>
      <c r="J13499">
        <v>94</v>
      </c>
      <c r="K13499">
        <v>94</v>
      </c>
      <c r="N13499" s="4">
        <v>53.59147944852451</v>
      </c>
      <c r="O13499" s="4">
        <f t="shared" si="432"/>
        <v>3.9228962956319942</v>
      </c>
      <c r="P13499" s="4">
        <f t="shared" si="433"/>
        <v>9.6464663007344118</v>
      </c>
      <c r="Q13499" s="4">
        <v>0</v>
      </c>
      <c r="R13499" s="4">
        <v>0</v>
      </c>
      <c r="S13499" s="4">
        <v>0</v>
      </c>
      <c r="T13499">
        <v>0</v>
      </c>
    </row>
    <row r="13500" spans="1:20" x14ac:dyDescent="0.2">
      <c r="A13500" t="s">
        <v>22</v>
      </c>
      <c r="B13500" t="s">
        <v>23</v>
      </c>
      <c r="C13500" t="s">
        <v>41</v>
      </c>
      <c r="D13500">
        <v>41000</v>
      </c>
      <c r="E13500">
        <v>41999</v>
      </c>
      <c r="G13500" t="s">
        <v>236</v>
      </c>
      <c r="H13500">
        <v>0</v>
      </c>
      <c r="I13500">
        <v>1.5</v>
      </c>
      <c r="J13500">
        <v>95</v>
      </c>
      <c r="K13500">
        <v>95</v>
      </c>
      <c r="N13500" s="4">
        <v>54.16160157031733</v>
      </c>
      <c r="O13500" s="4">
        <f t="shared" si="432"/>
        <v>3.9646292349472287</v>
      </c>
      <c r="P13500" s="4">
        <f t="shared" si="433"/>
        <v>9.7490882826571195</v>
      </c>
      <c r="Q13500" s="4">
        <v>0</v>
      </c>
      <c r="R13500" s="4">
        <v>0</v>
      </c>
      <c r="S13500" s="4">
        <v>0</v>
      </c>
      <c r="T13500">
        <v>0</v>
      </c>
    </row>
    <row r="13501" spans="1:20" x14ac:dyDescent="0.2">
      <c r="A13501" t="s">
        <v>22</v>
      </c>
      <c r="B13501" t="s">
        <v>23</v>
      </c>
      <c r="C13501" t="s">
        <v>41</v>
      </c>
      <c r="D13501">
        <v>41000</v>
      </c>
      <c r="E13501">
        <v>41999</v>
      </c>
      <c r="G13501" t="s">
        <v>236</v>
      </c>
      <c r="H13501">
        <v>0</v>
      </c>
      <c r="I13501">
        <v>1.5</v>
      </c>
      <c r="J13501">
        <v>96</v>
      </c>
      <c r="K13501">
        <v>96</v>
      </c>
      <c r="N13501" s="4">
        <v>54.731723692110137</v>
      </c>
      <c r="O13501" s="4">
        <f t="shared" si="432"/>
        <v>4.0063621742624624</v>
      </c>
      <c r="P13501" s="4">
        <f t="shared" si="433"/>
        <v>9.8517102645798236</v>
      </c>
      <c r="Q13501" s="4">
        <v>0</v>
      </c>
      <c r="R13501" s="4">
        <v>0</v>
      </c>
      <c r="S13501" s="4">
        <v>0</v>
      </c>
      <c r="T13501">
        <v>0</v>
      </c>
    </row>
    <row r="13502" spans="1:20" x14ac:dyDescent="0.2">
      <c r="A13502" t="s">
        <v>22</v>
      </c>
      <c r="B13502" t="s">
        <v>23</v>
      </c>
      <c r="C13502" t="s">
        <v>41</v>
      </c>
      <c r="D13502">
        <v>41000</v>
      </c>
      <c r="E13502">
        <v>41999</v>
      </c>
      <c r="G13502" t="s">
        <v>236</v>
      </c>
      <c r="H13502">
        <v>0</v>
      </c>
      <c r="I13502">
        <v>1.5</v>
      </c>
      <c r="J13502">
        <v>97</v>
      </c>
      <c r="K13502">
        <v>97</v>
      </c>
      <c r="N13502" s="4">
        <v>55.301845813902958</v>
      </c>
      <c r="O13502" s="4">
        <f t="shared" si="432"/>
        <v>4.0480951135776966</v>
      </c>
      <c r="P13502" s="4">
        <f t="shared" si="433"/>
        <v>9.9543322465025312</v>
      </c>
      <c r="Q13502" s="4">
        <v>0</v>
      </c>
      <c r="R13502" s="4">
        <v>0</v>
      </c>
      <c r="S13502" s="4">
        <v>0</v>
      </c>
      <c r="T13502">
        <v>0</v>
      </c>
    </row>
    <row r="13503" spans="1:20" x14ac:dyDescent="0.2">
      <c r="A13503" t="s">
        <v>22</v>
      </c>
      <c r="B13503" t="s">
        <v>23</v>
      </c>
      <c r="C13503" t="s">
        <v>41</v>
      </c>
      <c r="D13503">
        <v>41000</v>
      </c>
      <c r="E13503">
        <v>41999</v>
      </c>
      <c r="G13503" t="s">
        <v>236</v>
      </c>
      <c r="H13503">
        <v>0</v>
      </c>
      <c r="I13503">
        <v>1.5</v>
      </c>
      <c r="J13503">
        <v>98</v>
      </c>
      <c r="K13503">
        <v>98</v>
      </c>
      <c r="N13503" s="4">
        <v>55.871967935695757</v>
      </c>
      <c r="O13503" s="4">
        <f t="shared" si="432"/>
        <v>4.0898280528929298</v>
      </c>
      <c r="P13503" s="4">
        <f t="shared" si="433"/>
        <v>10.056954228425235</v>
      </c>
      <c r="Q13503" s="4">
        <v>0</v>
      </c>
      <c r="R13503" s="4">
        <v>0</v>
      </c>
      <c r="S13503" s="4">
        <v>0</v>
      </c>
      <c r="T13503">
        <v>0</v>
      </c>
    </row>
    <row r="13504" spans="1:20" x14ac:dyDescent="0.2">
      <c r="A13504" t="s">
        <v>22</v>
      </c>
      <c r="B13504" t="s">
        <v>23</v>
      </c>
      <c r="C13504" t="s">
        <v>41</v>
      </c>
      <c r="D13504">
        <v>41000</v>
      </c>
      <c r="E13504">
        <v>41999</v>
      </c>
      <c r="G13504" t="s">
        <v>236</v>
      </c>
      <c r="H13504">
        <v>0</v>
      </c>
      <c r="I13504">
        <v>1.5</v>
      </c>
      <c r="J13504">
        <v>99</v>
      </c>
      <c r="K13504">
        <v>99</v>
      </c>
      <c r="N13504" s="4">
        <v>56.442090057488578</v>
      </c>
      <c r="O13504" s="4">
        <f t="shared" si="432"/>
        <v>4.131560992208164</v>
      </c>
      <c r="P13504" s="4">
        <f t="shared" si="433"/>
        <v>10.159576210347943</v>
      </c>
      <c r="Q13504" s="4">
        <v>0</v>
      </c>
      <c r="R13504" s="4">
        <v>0</v>
      </c>
      <c r="S13504" s="4">
        <v>0</v>
      </c>
      <c r="T13504">
        <v>0</v>
      </c>
    </row>
    <row r="13505" spans="1:20" x14ac:dyDescent="0.2">
      <c r="A13505" t="s">
        <v>22</v>
      </c>
      <c r="B13505" t="s">
        <v>23</v>
      </c>
      <c r="C13505" t="s">
        <v>41</v>
      </c>
      <c r="D13505">
        <v>41000</v>
      </c>
      <c r="E13505">
        <v>41999</v>
      </c>
      <c r="G13505" t="s">
        <v>236</v>
      </c>
      <c r="H13505">
        <v>0</v>
      </c>
      <c r="I13505">
        <v>1.5</v>
      </c>
      <c r="J13505">
        <v>100</v>
      </c>
      <c r="K13505">
        <v>100</v>
      </c>
      <c r="N13505" s="4">
        <v>57.012212179281399</v>
      </c>
      <c r="O13505" s="4">
        <f t="shared" si="432"/>
        <v>4.1732939315233981</v>
      </c>
      <c r="P13505" s="4">
        <f t="shared" si="433"/>
        <v>10.262198192270651</v>
      </c>
      <c r="Q13505" s="4">
        <v>0</v>
      </c>
      <c r="R13505" s="4">
        <v>0</v>
      </c>
      <c r="S13505" s="4">
        <v>0</v>
      </c>
      <c r="T13505">
        <v>0</v>
      </c>
    </row>
    <row r="13506" spans="1:20" x14ac:dyDescent="0.2">
      <c r="A13506" t="s">
        <v>22</v>
      </c>
      <c r="B13506" t="s">
        <v>23</v>
      </c>
      <c r="C13506" t="s">
        <v>41</v>
      </c>
      <c r="D13506">
        <v>41000</v>
      </c>
      <c r="E13506">
        <v>41999</v>
      </c>
      <c r="G13506" t="s">
        <v>236</v>
      </c>
      <c r="H13506">
        <v>0</v>
      </c>
      <c r="I13506">
        <v>1.5</v>
      </c>
      <c r="J13506">
        <v>101</v>
      </c>
      <c r="K13506">
        <v>101</v>
      </c>
      <c r="N13506" s="4">
        <v>57.582334301074219</v>
      </c>
      <c r="O13506" s="4">
        <f t="shared" si="432"/>
        <v>4.2150268708386331</v>
      </c>
      <c r="P13506" s="4">
        <f t="shared" si="433"/>
        <v>10.364820174193358</v>
      </c>
      <c r="Q13506" s="4">
        <v>0</v>
      </c>
      <c r="R13506" s="4">
        <v>0</v>
      </c>
      <c r="S13506" s="4">
        <v>0</v>
      </c>
      <c r="T13506">
        <v>0</v>
      </c>
    </row>
    <row r="13507" spans="1:20" x14ac:dyDescent="0.2">
      <c r="A13507" t="s">
        <v>22</v>
      </c>
      <c r="B13507" t="s">
        <v>23</v>
      </c>
      <c r="C13507" t="s">
        <v>41</v>
      </c>
      <c r="D13507">
        <v>41000</v>
      </c>
      <c r="E13507">
        <v>41999</v>
      </c>
      <c r="G13507" t="s">
        <v>236</v>
      </c>
      <c r="H13507">
        <v>0</v>
      </c>
      <c r="I13507">
        <v>1.5</v>
      </c>
      <c r="J13507">
        <v>102</v>
      </c>
      <c r="K13507">
        <v>102</v>
      </c>
      <c r="N13507" s="4">
        <v>58.152456422867033</v>
      </c>
      <c r="O13507" s="4">
        <f t="shared" si="432"/>
        <v>4.2567598101538673</v>
      </c>
      <c r="P13507" s="4">
        <f t="shared" si="433"/>
        <v>10.467442156116066</v>
      </c>
      <c r="Q13507" s="4">
        <v>0</v>
      </c>
      <c r="R13507" s="4">
        <v>0</v>
      </c>
      <c r="S13507" s="4">
        <v>0</v>
      </c>
      <c r="T13507">
        <v>0</v>
      </c>
    </row>
    <row r="13508" spans="1:20" x14ac:dyDescent="0.2">
      <c r="A13508" t="s">
        <v>22</v>
      </c>
      <c r="B13508" t="s">
        <v>23</v>
      </c>
      <c r="C13508" t="s">
        <v>41</v>
      </c>
      <c r="D13508">
        <v>41000</v>
      </c>
      <c r="E13508">
        <v>41999</v>
      </c>
      <c r="G13508" t="s">
        <v>236</v>
      </c>
      <c r="H13508">
        <v>0</v>
      </c>
      <c r="I13508">
        <v>1.5</v>
      </c>
      <c r="J13508">
        <v>103</v>
      </c>
      <c r="K13508">
        <v>103</v>
      </c>
      <c r="N13508" s="4">
        <v>58.722578544659847</v>
      </c>
      <c r="O13508" s="4">
        <f t="shared" si="432"/>
        <v>4.2984927494691005</v>
      </c>
      <c r="P13508" s="4">
        <f t="shared" si="433"/>
        <v>10.570064138038772</v>
      </c>
      <c r="Q13508" s="4">
        <v>0</v>
      </c>
      <c r="R13508" s="4">
        <v>0</v>
      </c>
      <c r="S13508" s="4">
        <v>0</v>
      </c>
      <c r="T13508">
        <v>0</v>
      </c>
    </row>
    <row r="13509" spans="1:20" x14ac:dyDescent="0.2">
      <c r="A13509" t="s">
        <v>22</v>
      </c>
      <c r="B13509" t="s">
        <v>23</v>
      </c>
      <c r="C13509" t="s">
        <v>41</v>
      </c>
      <c r="D13509">
        <v>41000</v>
      </c>
      <c r="E13509">
        <v>41999</v>
      </c>
      <c r="G13509" t="s">
        <v>236</v>
      </c>
      <c r="H13509">
        <v>0</v>
      </c>
      <c r="I13509">
        <v>1.5</v>
      </c>
      <c r="J13509">
        <v>104</v>
      </c>
      <c r="K13509">
        <v>104</v>
      </c>
      <c r="N13509" s="4">
        <v>59.29270066645266</v>
      </c>
      <c r="O13509" s="4">
        <f t="shared" si="432"/>
        <v>4.3402256887843347</v>
      </c>
      <c r="P13509" s="4">
        <f t="shared" si="433"/>
        <v>10.672686119961478</v>
      </c>
      <c r="Q13509" s="4">
        <v>0</v>
      </c>
      <c r="R13509" s="4">
        <v>0</v>
      </c>
      <c r="S13509" s="4">
        <v>0</v>
      </c>
      <c r="T13509">
        <v>0</v>
      </c>
    </row>
    <row r="13510" spans="1:20" x14ac:dyDescent="0.2">
      <c r="A13510" t="s">
        <v>22</v>
      </c>
      <c r="B13510" t="s">
        <v>23</v>
      </c>
      <c r="C13510" t="s">
        <v>41</v>
      </c>
      <c r="D13510">
        <v>41000</v>
      </c>
      <c r="E13510">
        <v>41999</v>
      </c>
      <c r="G13510" t="s">
        <v>236</v>
      </c>
      <c r="H13510">
        <v>0</v>
      </c>
      <c r="I13510">
        <v>1.5</v>
      </c>
      <c r="J13510">
        <v>105</v>
      </c>
      <c r="K13510">
        <v>105</v>
      </c>
      <c r="N13510" s="4">
        <v>59.862822788245467</v>
      </c>
      <c r="O13510" s="4">
        <f t="shared" si="432"/>
        <v>4.3819586280995679</v>
      </c>
      <c r="P13510" s="4">
        <f t="shared" si="433"/>
        <v>10.775308101884184</v>
      </c>
      <c r="Q13510" s="4">
        <v>0</v>
      </c>
      <c r="R13510" s="4">
        <v>0</v>
      </c>
      <c r="S13510" s="4">
        <v>0</v>
      </c>
      <c r="T13510">
        <v>0</v>
      </c>
    </row>
    <row r="13511" spans="1:20" x14ac:dyDescent="0.2">
      <c r="A13511" t="s">
        <v>22</v>
      </c>
      <c r="B13511" t="s">
        <v>23</v>
      </c>
      <c r="C13511" t="s">
        <v>41</v>
      </c>
      <c r="D13511">
        <v>41000</v>
      </c>
      <c r="E13511">
        <v>41999</v>
      </c>
      <c r="G13511" t="s">
        <v>236</v>
      </c>
      <c r="H13511">
        <v>0</v>
      </c>
      <c r="I13511">
        <v>1.5</v>
      </c>
      <c r="J13511">
        <v>106</v>
      </c>
      <c r="K13511">
        <v>106</v>
      </c>
      <c r="N13511" s="4">
        <v>60.43294491003828</v>
      </c>
      <c r="O13511" s="4">
        <f t="shared" si="432"/>
        <v>4.4236915674148021</v>
      </c>
      <c r="P13511" s="4">
        <f t="shared" si="433"/>
        <v>10.87793008380689</v>
      </c>
      <c r="Q13511" s="4">
        <v>0</v>
      </c>
      <c r="R13511" s="4">
        <v>0</v>
      </c>
      <c r="S13511" s="4">
        <v>0</v>
      </c>
      <c r="T13511">
        <v>0</v>
      </c>
    </row>
    <row r="13512" spans="1:20" x14ac:dyDescent="0.2">
      <c r="A13512" t="s">
        <v>22</v>
      </c>
      <c r="B13512" t="s">
        <v>23</v>
      </c>
      <c r="C13512" t="s">
        <v>41</v>
      </c>
      <c r="D13512">
        <v>41000</v>
      </c>
      <c r="E13512">
        <v>41999</v>
      </c>
      <c r="G13512" t="s">
        <v>236</v>
      </c>
      <c r="H13512">
        <v>0</v>
      </c>
      <c r="I13512">
        <v>1.5</v>
      </c>
      <c r="J13512">
        <v>107</v>
      </c>
      <c r="K13512">
        <v>107</v>
      </c>
      <c r="N13512" s="4">
        <v>61.003067031831108</v>
      </c>
      <c r="O13512" s="4">
        <f t="shared" si="432"/>
        <v>4.4654245067300371</v>
      </c>
      <c r="P13512" s="4">
        <f t="shared" si="433"/>
        <v>10.980552065729599</v>
      </c>
      <c r="Q13512" s="4">
        <v>0</v>
      </c>
      <c r="R13512" s="4">
        <v>0</v>
      </c>
      <c r="S13512" s="4">
        <v>0</v>
      </c>
      <c r="T13512">
        <v>0</v>
      </c>
    </row>
    <row r="13513" spans="1:20" x14ac:dyDescent="0.2">
      <c r="A13513" t="s">
        <v>22</v>
      </c>
      <c r="B13513" t="s">
        <v>23</v>
      </c>
      <c r="C13513" t="s">
        <v>41</v>
      </c>
      <c r="D13513">
        <v>41000</v>
      </c>
      <c r="E13513">
        <v>41999</v>
      </c>
      <c r="G13513" t="s">
        <v>236</v>
      </c>
      <c r="H13513">
        <v>0</v>
      </c>
      <c r="I13513">
        <v>1.5</v>
      </c>
      <c r="J13513">
        <v>108</v>
      </c>
      <c r="K13513">
        <v>108</v>
      </c>
      <c r="N13513" s="4">
        <v>61.573189153623908</v>
      </c>
      <c r="O13513" s="4">
        <f t="shared" si="432"/>
        <v>4.5071574460452704</v>
      </c>
      <c r="P13513" s="4">
        <f t="shared" si="433"/>
        <v>11.083174047652303</v>
      </c>
      <c r="Q13513" s="4">
        <v>0</v>
      </c>
      <c r="R13513" s="4">
        <v>0</v>
      </c>
      <c r="S13513" s="4">
        <v>0</v>
      </c>
      <c r="T13513">
        <v>0</v>
      </c>
    </row>
    <row r="13514" spans="1:20" x14ac:dyDescent="0.2">
      <c r="A13514" t="s">
        <v>22</v>
      </c>
      <c r="B13514" t="s">
        <v>23</v>
      </c>
      <c r="C13514" t="s">
        <v>41</v>
      </c>
      <c r="D13514">
        <v>41000</v>
      </c>
      <c r="E13514">
        <v>41999</v>
      </c>
      <c r="G13514" t="s">
        <v>236</v>
      </c>
      <c r="H13514">
        <v>0</v>
      </c>
      <c r="I13514">
        <v>1.5</v>
      </c>
      <c r="J13514">
        <v>109</v>
      </c>
      <c r="K13514">
        <v>109</v>
      </c>
      <c r="N13514" s="4">
        <v>62.143311275416728</v>
      </c>
      <c r="O13514" s="4">
        <f t="shared" si="432"/>
        <v>4.5488903853605045</v>
      </c>
      <c r="P13514" s="4">
        <f t="shared" si="433"/>
        <v>11.185796029575011</v>
      </c>
      <c r="Q13514" s="4">
        <v>0</v>
      </c>
      <c r="R13514" s="4">
        <v>0</v>
      </c>
      <c r="S13514" s="4">
        <v>0</v>
      </c>
      <c r="T13514">
        <v>0</v>
      </c>
    </row>
    <row r="13515" spans="1:20" x14ac:dyDescent="0.2">
      <c r="A13515" t="s">
        <v>22</v>
      </c>
      <c r="B13515" t="s">
        <v>23</v>
      </c>
      <c r="C13515" t="s">
        <v>41</v>
      </c>
      <c r="D13515">
        <v>41000</v>
      </c>
      <c r="E13515">
        <v>41999</v>
      </c>
      <c r="G13515" t="s">
        <v>236</v>
      </c>
      <c r="H13515">
        <v>0</v>
      </c>
      <c r="I13515">
        <v>1.5</v>
      </c>
      <c r="J13515">
        <v>110</v>
      </c>
      <c r="K13515">
        <v>110</v>
      </c>
      <c r="N13515" s="4">
        <v>62.713433397209542</v>
      </c>
      <c r="O13515" s="4">
        <f t="shared" si="432"/>
        <v>4.5906233246757386</v>
      </c>
      <c r="P13515" s="4">
        <f t="shared" si="433"/>
        <v>11.288418011497717</v>
      </c>
      <c r="Q13515" s="4">
        <v>0</v>
      </c>
      <c r="R13515" s="4">
        <v>0</v>
      </c>
      <c r="S13515" s="4">
        <v>0</v>
      </c>
      <c r="T13515">
        <v>0</v>
      </c>
    </row>
    <row r="13516" spans="1:20" x14ac:dyDescent="0.2">
      <c r="A13516" t="s">
        <v>22</v>
      </c>
      <c r="B13516" t="s">
        <v>23</v>
      </c>
      <c r="C13516" t="s">
        <v>41</v>
      </c>
      <c r="D13516">
        <v>41000</v>
      </c>
      <c r="E13516">
        <v>41999</v>
      </c>
      <c r="G13516" t="s">
        <v>236</v>
      </c>
      <c r="H13516">
        <v>0</v>
      </c>
      <c r="I13516">
        <v>1.5</v>
      </c>
      <c r="J13516">
        <v>111</v>
      </c>
      <c r="K13516">
        <v>111</v>
      </c>
      <c r="N13516" s="4">
        <v>63.283555519002363</v>
      </c>
      <c r="O13516" s="4">
        <f t="shared" si="432"/>
        <v>4.6323562639909728</v>
      </c>
      <c r="P13516" s="4">
        <f t="shared" si="433"/>
        <v>11.391039993420424</v>
      </c>
      <c r="Q13516" s="4">
        <v>0</v>
      </c>
      <c r="R13516" s="4">
        <v>0</v>
      </c>
      <c r="S13516" s="4">
        <v>0</v>
      </c>
      <c r="T13516">
        <v>0</v>
      </c>
    </row>
    <row r="13517" spans="1:20" x14ac:dyDescent="0.2">
      <c r="A13517" t="s">
        <v>22</v>
      </c>
      <c r="B13517" t="s">
        <v>23</v>
      </c>
      <c r="C13517" t="s">
        <v>41</v>
      </c>
      <c r="D13517">
        <v>41000</v>
      </c>
      <c r="E13517">
        <v>41999</v>
      </c>
      <c r="G13517" t="s">
        <v>236</v>
      </c>
      <c r="H13517">
        <v>0</v>
      </c>
      <c r="I13517">
        <v>1.5</v>
      </c>
      <c r="J13517">
        <v>112</v>
      </c>
      <c r="K13517">
        <v>112</v>
      </c>
      <c r="N13517" s="4">
        <v>63.853677640795169</v>
      </c>
      <c r="O13517" s="4">
        <f t="shared" si="432"/>
        <v>4.674089203306206</v>
      </c>
      <c r="P13517" s="4">
        <f t="shared" si="433"/>
        <v>11.49366197534313</v>
      </c>
      <c r="Q13517" s="4">
        <v>0</v>
      </c>
      <c r="R13517" s="4">
        <v>0</v>
      </c>
      <c r="S13517" s="4">
        <v>0</v>
      </c>
      <c r="T13517">
        <v>0</v>
      </c>
    </row>
    <row r="13518" spans="1:20" x14ac:dyDescent="0.2">
      <c r="A13518" t="s">
        <v>22</v>
      </c>
      <c r="B13518" t="s">
        <v>23</v>
      </c>
      <c r="C13518" t="s">
        <v>41</v>
      </c>
      <c r="D13518">
        <v>41000</v>
      </c>
      <c r="E13518">
        <v>41999</v>
      </c>
      <c r="G13518" t="s">
        <v>236</v>
      </c>
      <c r="H13518">
        <v>0</v>
      </c>
      <c r="I13518">
        <v>1.5</v>
      </c>
      <c r="J13518">
        <v>113</v>
      </c>
      <c r="K13518">
        <v>113</v>
      </c>
      <c r="N13518" s="4">
        <v>64.423799762587976</v>
      </c>
      <c r="O13518" s="4">
        <f t="shared" si="432"/>
        <v>4.7158221426214402</v>
      </c>
      <c r="P13518" s="4">
        <f t="shared" si="433"/>
        <v>11.596283957265836</v>
      </c>
      <c r="Q13518" s="4">
        <v>0</v>
      </c>
      <c r="R13518" s="4">
        <v>0</v>
      </c>
      <c r="S13518" s="4">
        <v>0</v>
      </c>
      <c r="T13518">
        <v>0</v>
      </c>
    </row>
    <row r="13519" spans="1:20" x14ac:dyDescent="0.2">
      <c r="A13519" t="s">
        <v>22</v>
      </c>
      <c r="B13519" t="s">
        <v>23</v>
      </c>
      <c r="C13519" t="s">
        <v>41</v>
      </c>
      <c r="D13519">
        <v>41000</v>
      </c>
      <c r="E13519">
        <v>41999</v>
      </c>
      <c r="G13519" t="s">
        <v>236</v>
      </c>
      <c r="H13519">
        <v>0</v>
      </c>
      <c r="I13519">
        <v>1.5</v>
      </c>
      <c r="J13519">
        <v>114</v>
      </c>
      <c r="K13519">
        <v>114</v>
      </c>
      <c r="N13519" s="4">
        <v>64.993921884380796</v>
      </c>
      <c r="O13519" s="4">
        <f t="shared" si="432"/>
        <v>4.7575550819366743</v>
      </c>
      <c r="P13519" s="4">
        <f t="shared" si="433"/>
        <v>11.698905939188544</v>
      </c>
      <c r="Q13519" s="4">
        <v>0</v>
      </c>
      <c r="R13519" s="4">
        <v>0</v>
      </c>
      <c r="S13519" s="4">
        <v>0</v>
      </c>
      <c r="T13519">
        <v>0</v>
      </c>
    </row>
    <row r="13520" spans="1:20" x14ac:dyDescent="0.2">
      <c r="A13520" t="s">
        <v>22</v>
      </c>
      <c r="B13520" t="s">
        <v>23</v>
      </c>
      <c r="C13520" t="s">
        <v>41</v>
      </c>
      <c r="D13520">
        <v>41000</v>
      </c>
      <c r="E13520">
        <v>41999</v>
      </c>
      <c r="G13520" t="s">
        <v>236</v>
      </c>
      <c r="H13520">
        <v>0</v>
      </c>
      <c r="I13520">
        <v>1.5</v>
      </c>
      <c r="J13520">
        <v>115</v>
      </c>
      <c r="K13520">
        <v>115</v>
      </c>
      <c r="N13520" s="4">
        <v>65.564044006173603</v>
      </c>
      <c r="O13520" s="4">
        <f t="shared" si="432"/>
        <v>4.7992880212519076</v>
      </c>
      <c r="P13520" s="4">
        <f t="shared" si="433"/>
        <v>11.801527921111248</v>
      </c>
      <c r="Q13520" s="4">
        <v>0</v>
      </c>
      <c r="R13520" s="4">
        <v>0</v>
      </c>
      <c r="S13520" s="4">
        <v>0</v>
      </c>
      <c r="T13520">
        <v>0</v>
      </c>
    </row>
    <row r="13521" spans="1:20" x14ac:dyDescent="0.2">
      <c r="A13521" t="s">
        <v>22</v>
      </c>
      <c r="B13521" t="s">
        <v>23</v>
      </c>
      <c r="C13521" t="s">
        <v>41</v>
      </c>
      <c r="D13521">
        <v>41000</v>
      </c>
      <c r="E13521">
        <v>41999</v>
      </c>
      <c r="G13521" t="s">
        <v>236</v>
      </c>
      <c r="H13521">
        <v>0</v>
      </c>
      <c r="I13521">
        <v>1.5</v>
      </c>
      <c r="J13521">
        <v>116</v>
      </c>
      <c r="K13521">
        <v>116</v>
      </c>
      <c r="N13521" s="4">
        <v>66.134166127966424</v>
      </c>
      <c r="O13521" s="4">
        <f t="shared" si="432"/>
        <v>4.8410209605671426</v>
      </c>
      <c r="P13521" s="4">
        <f t="shared" si="433"/>
        <v>11.904149903033955</v>
      </c>
      <c r="Q13521" s="4">
        <v>0</v>
      </c>
      <c r="R13521" s="4">
        <v>0</v>
      </c>
      <c r="S13521" s="4">
        <v>0</v>
      </c>
      <c r="T13521">
        <v>0</v>
      </c>
    </row>
    <row r="13522" spans="1:20" x14ac:dyDescent="0.2">
      <c r="A13522" t="s">
        <v>22</v>
      </c>
      <c r="B13522" t="s">
        <v>23</v>
      </c>
      <c r="C13522" t="s">
        <v>41</v>
      </c>
      <c r="D13522">
        <v>41000</v>
      </c>
      <c r="E13522">
        <v>41999</v>
      </c>
      <c r="G13522" t="s">
        <v>236</v>
      </c>
      <c r="H13522">
        <v>0</v>
      </c>
      <c r="I13522">
        <v>1.5</v>
      </c>
      <c r="J13522">
        <v>117</v>
      </c>
      <c r="K13522">
        <v>117</v>
      </c>
      <c r="N13522" s="4">
        <v>66.704288249759244</v>
      </c>
      <c r="O13522" s="4">
        <f t="shared" si="432"/>
        <v>4.8827538998823767</v>
      </c>
      <c r="P13522" s="4">
        <f t="shared" si="433"/>
        <v>12.006771884956663</v>
      </c>
      <c r="Q13522" s="4">
        <v>0</v>
      </c>
      <c r="R13522" s="4">
        <v>0</v>
      </c>
      <c r="S13522" s="4">
        <v>0</v>
      </c>
      <c r="T13522">
        <v>0</v>
      </c>
    </row>
    <row r="13523" spans="1:20" x14ac:dyDescent="0.2">
      <c r="A13523" t="s">
        <v>22</v>
      </c>
      <c r="B13523" t="s">
        <v>23</v>
      </c>
      <c r="C13523" t="s">
        <v>41</v>
      </c>
      <c r="D13523">
        <v>41000</v>
      </c>
      <c r="E13523">
        <v>41999</v>
      </c>
      <c r="G13523" t="s">
        <v>236</v>
      </c>
      <c r="H13523">
        <v>0</v>
      </c>
      <c r="I13523">
        <v>1.5</v>
      </c>
      <c r="J13523">
        <v>118</v>
      </c>
      <c r="K13523">
        <v>118</v>
      </c>
      <c r="N13523" s="4">
        <v>67.274410371552051</v>
      </c>
      <c r="O13523" s="4">
        <f t="shared" si="432"/>
        <v>4.92448683919761</v>
      </c>
      <c r="P13523" s="4">
        <f t="shared" si="433"/>
        <v>12.109393866879369</v>
      </c>
      <c r="Q13523" s="4">
        <v>0</v>
      </c>
      <c r="R13523" s="4">
        <v>0</v>
      </c>
      <c r="S13523" s="4">
        <v>0</v>
      </c>
      <c r="T13523">
        <v>0</v>
      </c>
    </row>
    <row r="13524" spans="1:20" x14ac:dyDescent="0.2">
      <c r="A13524" t="s">
        <v>22</v>
      </c>
      <c r="B13524" t="s">
        <v>23</v>
      </c>
      <c r="C13524" t="s">
        <v>41</v>
      </c>
      <c r="D13524">
        <v>41000</v>
      </c>
      <c r="E13524">
        <v>41999</v>
      </c>
      <c r="G13524" t="s">
        <v>236</v>
      </c>
      <c r="H13524">
        <v>0</v>
      </c>
      <c r="I13524">
        <v>1.5</v>
      </c>
      <c r="J13524">
        <v>119</v>
      </c>
      <c r="K13524">
        <v>119</v>
      </c>
      <c r="N13524" s="4">
        <v>67.844532493344872</v>
      </c>
      <c r="O13524" s="4">
        <f t="shared" si="432"/>
        <v>4.966219778512845</v>
      </c>
      <c r="P13524" s="4">
        <f t="shared" si="433"/>
        <v>12.212015848802077</v>
      </c>
      <c r="Q13524" s="4">
        <v>0</v>
      </c>
      <c r="R13524" s="4">
        <v>0</v>
      </c>
      <c r="S13524" s="4">
        <v>0</v>
      </c>
      <c r="T13524">
        <v>0</v>
      </c>
    </row>
    <row r="13525" spans="1:20" x14ac:dyDescent="0.2">
      <c r="A13525" t="s">
        <v>22</v>
      </c>
      <c r="B13525" t="s">
        <v>23</v>
      </c>
      <c r="C13525" t="s">
        <v>41</v>
      </c>
      <c r="D13525">
        <v>41000</v>
      </c>
      <c r="E13525">
        <v>41999</v>
      </c>
      <c r="G13525" t="s">
        <v>236</v>
      </c>
      <c r="H13525">
        <v>0</v>
      </c>
      <c r="I13525">
        <v>1.5</v>
      </c>
      <c r="J13525">
        <v>120</v>
      </c>
      <c r="K13525">
        <v>120</v>
      </c>
      <c r="N13525" s="4">
        <v>68.414654615137678</v>
      </c>
      <c r="O13525" s="4">
        <f t="shared" si="432"/>
        <v>5.0079527178280783</v>
      </c>
      <c r="P13525" s="4">
        <f t="shared" si="433"/>
        <v>12.314637830724781</v>
      </c>
      <c r="Q13525" s="4">
        <v>0</v>
      </c>
      <c r="R13525" s="4">
        <v>0</v>
      </c>
      <c r="S13525" s="4">
        <v>0</v>
      </c>
      <c r="T13525">
        <v>0</v>
      </c>
    </row>
    <row r="13526" spans="1:20" x14ac:dyDescent="0.2">
      <c r="A13526" t="s">
        <v>22</v>
      </c>
      <c r="B13526" t="s">
        <v>23</v>
      </c>
      <c r="C13526" t="s">
        <v>41</v>
      </c>
      <c r="D13526">
        <v>41000</v>
      </c>
      <c r="E13526">
        <v>41999</v>
      </c>
      <c r="G13526" t="s">
        <v>236</v>
      </c>
      <c r="H13526">
        <v>0</v>
      </c>
      <c r="I13526">
        <v>1.5</v>
      </c>
      <c r="J13526">
        <v>121</v>
      </c>
      <c r="K13526">
        <v>121</v>
      </c>
      <c r="N13526" s="4">
        <v>68.984776736930485</v>
      </c>
      <c r="O13526" s="4">
        <f t="shared" si="432"/>
        <v>5.0496856571433115</v>
      </c>
      <c r="P13526" s="4">
        <f t="shared" si="433"/>
        <v>12.417259812647487</v>
      </c>
      <c r="Q13526" s="4">
        <v>0</v>
      </c>
      <c r="R13526" s="4">
        <v>0</v>
      </c>
      <c r="S13526" s="4">
        <v>0</v>
      </c>
      <c r="T13526">
        <v>0</v>
      </c>
    </row>
    <row r="13527" spans="1:20" x14ac:dyDescent="0.2">
      <c r="A13527" t="s">
        <v>22</v>
      </c>
      <c r="B13527" t="s">
        <v>23</v>
      </c>
      <c r="C13527" t="s">
        <v>41</v>
      </c>
      <c r="D13527">
        <v>41000</v>
      </c>
      <c r="E13527">
        <v>41999</v>
      </c>
      <c r="G13527" t="s">
        <v>236</v>
      </c>
      <c r="H13527">
        <v>0</v>
      </c>
      <c r="I13527">
        <v>1.5</v>
      </c>
      <c r="J13527">
        <v>122</v>
      </c>
      <c r="K13527">
        <v>122</v>
      </c>
      <c r="N13527" s="4">
        <v>69.55489885872332</v>
      </c>
      <c r="O13527" s="4">
        <f t="shared" si="432"/>
        <v>5.0914185964585474</v>
      </c>
      <c r="P13527" s="4">
        <f t="shared" si="433"/>
        <v>12.519881794570198</v>
      </c>
      <c r="Q13527" s="4">
        <v>0</v>
      </c>
      <c r="R13527" s="4">
        <v>0</v>
      </c>
      <c r="S13527" s="4">
        <v>0</v>
      </c>
      <c r="T13527">
        <v>0</v>
      </c>
    </row>
    <row r="13528" spans="1:20" x14ac:dyDescent="0.2">
      <c r="A13528" t="s">
        <v>22</v>
      </c>
      <c r="B13528" t="s">
        <v>23</v>
      </c>
      <c r="C13528" t="s">
        <v>41</v>
      </c>
      <c r="D13528">
        <v>41000</v>
      </c>
      <c r="E13528">
        <v>41999</v>
      </c>
      <c r="G13528" t="s">
        <v>236</v>
      </c>
      <c r="H13528">
        <v>0</v>
      </c>
      <c r="I13528">
        <v>1.5</v>
      </c>
      <c r="J13528">
        <v>123</v>
      </c>
      <c r="K13528">
        <v>123</v>
      </c>
      <c r="N13528" s="4">
        <v>70.125020980516126</v>
      </c>
      <c r="O13528" s="4">
        <f t="shared" si="432"/>
        <v>5.1331515357737807</v>
      </c>
      <c r="P13528" s="4">
        <f t="shared" si="433"/>
        <v>12.622503776492902</v>
      </c>
      <c r="Q13528" s="4">
        <v>0</v>
      </c>
      <c r="R13528" s="4">
        <v>0</v>
      </c>
      <c r="S13528" s="4">
        <v>0</v>
      </c>
      <c r="T13528">
        <v>0</v>
      </c>
    </row>
    <row r="13529" spans="1:20" x14ac:dyDescent="0.2">
      <c r="A13529" t="s">
        <v>22</v>
      </c>
      <c r="B13529" t="s">
        <v>23</v>
      </c>
      <c r="C13529" t="s">
        <v>41</v>
      </c>
      <c r="D13529">
        <v>41000</v>
      </c>
      <c r="E13529">
        <v>41999</v>
      </c>
      <c r="G13529" t="s">
        <v>236</v>
      </c>
      <c r="H13529">
        <v>0</v>
      </c>
      <c r="I13529">
        <v>1.5</v>
      </c>
      <c r="J13529">
        <v>124</v>
      </c>
      <c r="K13529">
        <v>124</v>
      </c>
      <c r="N13529" s="4">
        <v>70.695143102308947</v>
      </c>
      <c r="O13529" s="4">
        <f t="shared" si="432"/>
        <v>5.1748844750890148</v>
      </c>
      <c r="P13529" s="4">
        <f t="shared" si="433"/>
        <v>12.72512575841561</v>
      </c>
      <c r="Q13529" s="4">
        <v>0</v>
      </c>
      <c r="R13529" s="4">
        <v>0</v>
      </c>
      <c r="S13529" s="4">
        <v>0</v>
      </c>
      <c r="T13529">
        <v>0</v>
      </c>
    </row>
    <row r="13530" spans="1:20" x14ac:dyDescent="0.2">
      <c r="A13530" t="s">
        <v>22</v>
      </c>
      <c r="B13530" t="s">
        <v>23</v>
      </c>
      <c r="C13530" t="s">
        <v>41</v>
      </c>
      <c r="D13530">
        <v>41000</v>
      </c>
      <c r="E13530">
        <v>41999</v>
      </c>
      <c r="G13530" t="s">
        <v>236</v>
      </c>
      <c r="H13530">
        <v>0</v>
      </c>
      <c r="I13530">
        <v>1.5</v>
      </c>
      <c r="J13530">
        <v>125</v>
      </c>
      <c r="K13530">
        <v>125</v>
      </c>
      <c r="N13530" s="4">
        <v>71.265265224101753</v>
      </c>
      <c r="O13530" s="4">
        <f t="shared" si="432"/>
        <v>5.2166174144042481</v>
      </c>
      <c r="P13530" s="4">
        <f t="shared" si="433"/>
        <v>12.827747740338316</v>
      </c>
      <c r="Q13530" s="4">
        <v>0</v>
      </c>
      <c r="R13530" s="4">
        <v>0</v>
      </c>
      <c r="S13530" s="4">
        <v>0</v>
      </c>
      <c r="T13530">
        <v>0</v>
      </c>
    </row>
    <row r="13531" spans="1:20" x14ac:dyDescent="0.2">
      <c r="A13531" t="s">
        <v>22</v>
      </c>
      <c r="B13531" t="s">
        <v>23</v>
      </c>
      <c r="C13531" t="s">
        <v>41</v>
      </c>
      <c r="D13531">
        <v>41000</v>
      </c>
      <c r="E13531">
        <v>41999</v>
      </c>
      <c r="G13531" t="s">
        <v>236</v>
      </c>
      <c r="H13531">
        <v>0</v>
      </c>
      <c r="I13531">
        <v>1.5</v>
      </c>
      <c r="J13531">
        <v>126</v>
      </c>
      <c r="K13531">
        <v>126</v>
      </c>
      <c r="N13531" s="4">
        <v>71.835387345894574</v>
      </c>
      <c r="O13531" s="4">
        <f t="shared" si="432"/>
        <v>5.2583503537194831</v>
      </c>
      <c r="P13531" s="4">
        <f t="shared" si="433"/>
        <v>12.930369722261023</v>
      </c>
      <c r="Q13531" s="4">
        <v>0</v>
      </c>
      <c r="R13531" s="4">
        <v>0</v>
      </c>
      <c r="S13531" s="4">
        <v>0</v>
      </c>
      <c r="T13531">
        <v>0</v>
      </c>
    </row>
    <row r="13532" spans="1:20" x14ac:dyDescent="0.2">
      <c r="A13532" t="s">
        <v>22</v>
      </c>
      <c r="B13532" t="s">
        <v>23</v>
      </c>
      <c r="C13532" t="s">
        <v>41</v>
      </c>
      <c r="D13532">
        <v>41000</v>
      </c>
      <c r="E13532">
        <v>41999</v>
      </c>
      <c r="G13532" t="s">
        <v>236</v>
      </c>
      <c r="H13532">
        <v>0</v>
      </c>
      <c r="I13532">
        <v>1.5</v>
      </c>
      <c r="J13532">
        <v>127</v>
      </c>
      <c r="K13532">
        <v>127</v>
      </c>
      <c r="N13532" s="4">
        <v>72.405509467687395</v>
      </c>
      <c r="O13532" s="4">
        <f t="shared" si="432"/>
        <v>5.3000832930347173</v>
      </c>
      <c r="P13532" s="4">
        <f t="shared" si="433"/>
        <v>13.032991704183731</v>
      </c>
      <c r="Q13532" s="4">
        <v>0</v>
      </c>
      <c r="R13532" s="4">
        <v>0</v>
      </c>
      <c r="S13532" s="4">
        <v>0</v>
      </c>
      <c r="T13532">
        <v>0</v>
      </c>
    </row>
    <row r="13533" spans="1:20" x14ac:dyDescent="0.2">
      <c r="A13533" t="s">
        <v>22</v>
      </c>
      <c r="B13533" t="s">
        <v>23</v>
      </c>
      <c r="C13533" t="s">
        <v>41</v>
      </c>
      <c r="D13533">
        <v>41000</v>
      </c>
      <c r="E13533">
        <v>41999</v>
      </c>
      <c r="G13533" t="s">
        <v>236</v>
      </c>
      <c r="H13533">
        <v>0</v>
      </c>
      <c r="I13533">
        <v>1.5</v>
      </c>
      <c r="J13533">
        <v>128</v>
      </c>
      <c r="K13533">
        <v>128</v>
      </c>
      <c r="N13533" s="4">
        <v>72.975631589480201</v>
      </c>
      <c r="O13533" s="4">
        <f t="shared" si="432"/>
        <v>5.3418162323499505</v>
      </c>
      <c r="P13533" s="4">
        <f t="shared" si="433"/>
        <v>13.135613686106435</v>
      </c>
      <c r="Q13533" s="4">
        <v>0</v>
      </c>
      <c r="R13533" s="4">
        <v>0</v>
      </c>
      <c r="S13533" s="4">
        <v>0</v>
      </c>
      <c r="T13533">
        <v>0</v>
      </c>
    </row>
    <row r="13534" spans="1:20" x14ac:dyDescent="0.2">
      <c r="A13534" t="s">
        <v>22</v>
      </c>
      <c r="B13534" t="s">
        <v>23</v>
      </c>
      <c r="C13534" t="s">
        <v>41</v>
      </c>
      <c r="D13534">
        <v>41000</v>
      </c>
      <c r="E13534">
        <v>41999</v>
      </c>
      <c r="G13534" t="s">
        <v>236</v>
      </c>
      <c r="H13534">
        <v>0</v>
      </c>
      <c r="I13534">
        <v>1.5</v>
      </c>
      <c r="J13534">
        <v>129</v>
      </c>
      <c r="K13534">
        <v>129</v>
      </c>
      <c r="N13534" s="4">
        <v>73.545753711272994</v>
      </c>
      <c r="O13534" s="4">
        <f t="shared" si="432"/>
        <v>5.3835491716651829</v>
      </c>
      <c r="P13534" s="4">
        <f t="shared" si="433"/>
        <v>13.238235668029139</v>
      </c>
      <c r="Q13534" s="4">
        <v>0</v>
      </c>
      <c r="R13534" s="4">
        <v>0</v>
      </c>
      <c r="S13534" s="4">
        <v>0</v>
      </c>
      <c r="T13534">
        <v>0</v>
      </c>
    </row>
    <row r="13535" spans="1:20" x14ac:dyDescent="0.2">
      <c r="A13535" t="s">
        <v>22</v>
      </c>
      <c r="B13535" t="s">
        <v>23</v>
      </c>
      <c r="C13535" t="s">
        <v>41</v>
      </c>
      <c r="D13535">
        <v>41000</v>
      </c>
      <c r="E13535">
        <v>41999</v>
      </c>
      <c r="G13535" t="s">
        <v>236</v>
      </c>
      <c r="H13535">
        <v>0</v>
      </c>
      <c r="I13535">
        <v>1.5</v>
      </c>
      <c r="J13535">
        <v>130</v>
      </c>
      <c r="K13535">
        <v>130</v>
      </c>
      <c r="N13535" s="4">
        <v>74.115875833065829</v>
      </c>
      <c r="O13535" s="4">
        <f t="shared" si="432"/>
        <v>5.4252821109804188</v>
      </c>
      <c r="P13535" s="4">
        <f t="shared" si="433"/>
        <v>13.340857649951849</v>
      </c>
      <c r="Q13535" s="4">
        <v>0</v>
      </c>
      <c r="R13535" s="4">
        <v>0</v>
      </c>
      <c r="S13535" s="4">
        <v>0</v>
      </c>
      <c r="T13535">
        <v>0</v>
      </c>
    </row>
    <row r="13536" spans="1:20" x14ac:dyDescent="0.2">
      <c r="A13536" t="s">
        <v>22</v>
      </c>
      <c r="B13536" t="s">
        <v>23</v>
      </c>
      <c r="C13536" t="s">
        <v>41</v>
      </c>
      <c r="D13536">
        <v>41000</v>
      </c>
      <c r="E13536">
        <v>41999</v>
      </c>
      <c r="G13536" t="s">
        <v>236</v>
      </c>
      <c r="H13536">
        <v>0</v>
      </c>
      <c r="I13536">
        <v>1.5</v>
      </c>
      <c r="J13536">
        <v>131</v>
      </c>
      <c r="K13536">
        <v>131</v>
      </c>
      <c r="N13536" s="4">
        <v>74.685997954858635</v>
      </c>
      <c r="O13536" s="4">
        <f t="shared" si="432"/>
        <v>5.467015050295652</v>
      </c>
      <c r="P13536" s="4">
        <f t="shared" si="433"/>
        <v>13.443479631874554</v>
      </c>
      <c r="Q13536" s="4">
        <v>0</v>
      </c>
      <c r="R13536" s="4">
        <v>0</v>
      </c>
      <c r="S13536" s="4">
        <v>0</v>
      </c>
      <c r="T13536">
        <v>0</v>
      </c>
    </row>
    <row r="13537" spans="1:20" x14ac:dyDescent="0.2">
      <c r="A13537" t="s">
        <v>22</v>
      </c>
      <c r="B13537" t="s">
        <v>23</v>
      </c>
      <c r="C13537" t="s">
        <v>41</v>
      </c>
      <c r="D13537">
        <v>41000</v>
      </c>
      <c r="E13537">
        <v>41999</v>
      </c>
      <c r="G13537" t="s">
        <v>236</v>
      </c>
      <c r="H13537">
        <v>0</v>
      </c>
      <c r="I13537">
        <v>1.5</v>
      </c>
      <c r="J13537">
        <v>132</v>
      </c>
      <c r="K13537">
        <v>132</v>
      </c>
      <c r="N13537" s="4">
        <v>75.256120076651456</v>
      </c>
      <c r="O13537" s="4">
        <f t="shared" si="432"/>
        <v>5.5087479896108871</v>
      </c>
      <c r="P13537" s="4">
        <f t="shared" si="433"/>
        <v>13.546101613797262</v>
      </c>
      <c r="Q13537" s="4">
        <v>0</v>
      </c>
      <c r="R13537" s="4">
        <v>0</v>
      </c>
      <c r="S13537" s="4">
        <v>0</v>
      </c>
      <c r="T13537">
        <v>0</v>
      </c>
    </row>
    <row r="13538" spans="1:20" x14ac:dyDescent="0.2">
      <c r="A13538" t="s">
        <v>22</v>
      </c>
      <c r="B13538" t="s">
        <v>23</v>
      </c>
      <c r="C13538" t="s">
        <v>41</v>
      </c>
      <c r="D13538">
        <v>41000</v>
      </c>
      <c r="E13538">
        <v>41999</v>
      </c>
      <c r="G13538" t="s">
        <v>236</v>
      </c>
      <c r="H13538">
        <v>0</v>
      </c>
      <c r="I13538">
        <v>1.5</v>
      </c>
      <c r="J13538">
        <v>133</v>
      </c>
      <c r="K13538">
        <v>133</v>
      </c>
      <c r="N13538" s="4">
        <v>75.826242198444262</v>
      </c>
      <c r="O13538" s="4">
        <f t="shared" si="432"/>
        <v>5.5504809289261203</v>
      </c>
      <c r="P13538" s="4">
        <f t="shared" si="433"/>
        <v>13.648723595719966</v>
      </c>
      <c r="Q13538" s="4">
        <v>0</v>
      </c>
      <c r="R13538" s="4">
        <v>0</v>
      </c>
      <c r="S13538" s="4">
        <v>0</v>
      </c>
      <c r="T13538">
        <v>0</v>
      </c>
    </row>
    <row r="13539" spans="1:20" x14ac:dyDescent="0.2">
      <c r="A13539" t="s">
        <v>22</v>
      </c>
      <c r="B13539" t="s">
        <v>23</v>
      </c>
      <c r="C13539" t="s">
        <v>41</v>
      </c>
      <c r="D13539">
        <v>41000</v>
      </c>
      <c r="E13539">
        <v>41999</v>
      </c>
      <c r="G13539" t="s">
        <v>236</v>
      </c>
      <c r="H13539">
        <v>0</v>
      </c>
      <c r="I13539">
        <v>1.5</v>
      </c>
      <c r="J13539">
        <v>134</v>
      </c>
      <c r="K13539">
        <v>134</v>
      </c>
      <c r="N13539" s="4">
        <v>76.396364320237083</v>
      </c>
      <c r="O13539" s="4">
        <f t="shared" si="432"/>
        <v>5.5922138682413545</v>
      </c>
      <c r="P13539" s="4">
        <f t="shared" si="433"/>
        <v>13.751345577642674</v>
      </c>
      <c r="Q13539" s="4">
        <v>0</v>
      </c>
      <c r="R13539" s="4">
        <v>0</v>
      </c>
      <c r="S13539" s="4">
        <v>0</v>
      </c>
      <c r="T13539">
        <v>0</v>
      </c>
    </row>
    <row r="13540" spans="1:20" x14ac:dyDescent="0.2">
      <c r="A13540" t="s">
        <v>22</v>
      </c>
      <c r="B13540" t="s">
        <v>23</v>
      </c>
      <c r="C13540" t="s">
        <v>41</v>
      </c>
      <c r="D13540">
        <v>41000</v>
      </c>
      <c r="E13540">
        <v>41999</v>
      </c>
      <c r="G13540" t="s">
        <v>236</v>
      </c>
      <c r="H13540">
        <v>0</v>
      </c>
      <c r="I13540">
        <v>1.5</v>
      </c>
      <c r="J13540">
        <v>135</v>
      </c>
      <c r="K13540">
        <v>135</v>
      </c>
      <c r="N13540" s="4">
        <v>76.96648644202989</v>
      </c>
      <c r="O13540" s="4">
        <f t="shared" si="432"/>
        <v>5.6339468075565877</v>
      </c>
      <c r="P13540" s="4">
        <f t="shared" si="433"/>
        <v>13.85396755956538</v>
      </c>
      <c r="Q13540" s="4">
        <v>0</v>
      </c>
      <c r="R13540" s="4">
        <v>0</v>
      </c>
      <c r="S13540" s="4">
        <v>0</v>
      </c>
      <c r="T13540">
        <v>0</v>
      </c>
    </row>
    <row r="13541" spans="1:20" x14ac:dyDescent="0.2">
      <c r="A13541" t="s">
        <v>22</v>
      </c>
      <c r="B13541" t="s">
        <v>23</v>
      </c>
      <c r="C13541" t="s">
        <v>41</v>
      </c>
      <c r="D13541">
        <v>41000</v>
      </c>
      <c r="E13541">
        <v>41999</v>
      </c>
      <c r="G13541" t="s">
        <v>236</v>
      </c>
      <c r="H13541">
        <v>0</v>
      </c>
      <c r="I13541">
        <v>1.5</v>
      </c>
      <c r="J13541">
        <v>136</v>
      </c>
      <c r="K13541">
        <v>136</v>
      </c>
      <c r="N13541" s="4">
        <v>77.536608563822725</v>
      </c>
      <c r="O13541" s="4">
        <f t="shared" si="432"/>
        <v>5.6756797468718236</v>
      </c>
      <c r="P13541" s="4">
        <f t="shared" si="433"/>
        <v>13.956589541488089</v>
      </c>
      <c r="Q13541" s="4">
        <v>0</v>
      </c>
      <c r="R13541" s="4">
        <v>0</v>
      </c>
      <c r="S13541" s="4">
        <v>0</v>
      </c>
      <c r="T13541">
        <v>0</v>
      </c>
    </row>
    <row r="13542" spans="1:20" x14ac:dyDescent="0.2">
      <c r="A13542" t="s">
        <v>22</v>
      </c>
      <c r="B13542" t="s">
        <v>23</v>
      </c>
      <c r="C13542" t="s">
        <v>41</v>
      </c>
      <c r="D13542">
        <v>41000</v>
      </c>
      <c r="E13542">
        <v>41999</v>
      </c>
      <c r="G13542" t="s">
        <v>236</v>
      </c>
      <c r="H13542">
        <v>0</v>
      </c>
      <c r="I13542">
        <v>1.5</v>
      </c>
      <c r="J13542">
        <v>137</v>
      </c>
      <c r="K13542">
        <v>137</v>
      </c>
      <c r="N13542" s="4">
        <v>78.106730685615517</v>
      </c>
      <c r="O13542" s="4">
        <f t="shared" si="432"/>
        <v>5.717412686187056</v>
      </c>
      <c r="P13542" s="4">
        <f t="shared" si="433"/>
        <v>14.059211523410793</v>
      </c>
      <c r="Q13542" s="4">
        <v>0</v>
      </c>
      <c r="R13542" s="4">
        <v>0</v>
      </c>
      <c r="S13542" s="4">
        <v>0</v>
      </c>
      <c r="T13542">
        <v>0</v>
      </c>
    </row>
    <row r="13543" spans="1:20" x14ac:dyDescent="0.2">
      <c r="A13543" t="s">
        <v>22</v>
      </c>
      <c r="B13543" t="s">
        <v>23</v>
      </c>
      <c r="C13543" t="s">
        <v>41</v>
      </c>
      <c r="D13543">
        <v>41000</v>
      </c>
      <c r="E13543">
        <v>41999</v>
      </c>
      <c r="G13543" t="s">
        <v>236</v>
      </c>
      <c r="H13543">
        <v>0</v>
      </c>
      <c r="I13543">
        <v>1.5</v>
      </c>
      <c r="J13543">
        <v>138</v>
      </c>
      <c r="K13543">
        <v>138</v>
      </c>
      <c r="N13543" s="4">
        <v>78.676852807408338</v>
      </c>
      <c r="O13543" s="4">
        <f t="shared" si="432"/>
        <v>5.7591456255022901</v>
      </c>
      <c r="P13543" s="4">
        <f t="shared" si="433"/>
        <v>14.161833505333501</v>
      </c>
      <c r="Q13543" s="4">
        <v>0</v>
      </c>
      <c r="R13543" s="4">
        <v>0</v>
      </c>
      <c r="S13543" s="4">
        <v>0</v>
      </c>
      <c r="T13543">
        <v>0</v>
      </c>
    </row>
    <row r="13544" spans="1:20" x14ac:dyDescent="0.2">
      <c r="A13544" t="s">
        <v>22</v>
      </c>
      <c r="B13544" t="s">
        <v>23</v>
      </c>
      <c r="C13544" t="s">
        <v>41</v>
      </c>
      <c r="D13544">
        <v>41000</v>
      </c>
      <c r="E13544">
        <v>41999</v>
      </c>
      <c r="G13544" t="s">
        <v>236</v>
      </c>
      <c r="H13544">
        <v>0</v>
      </c>
      <c r="I13544">
        <v>1.5</v>
      </c>
      <c r="J13544">
        <v>139</v>
      </c>
      <c r="K13544">
        <v>139</v>
      </c>
      <c r="N13544" s="4">
        <v>79.246974929201158</v>
      </c>
      <c r="O13544" s="4">
        <f t="shared" si="432"/>
        <v>5.8008785648175252</v>
      </c>
      <c r="P13544" s="4">
        <f t="shared" si="433"/>
        <v>14.264455487256209</v>
      </c>
      <c r="Q13544" s="4">
        <v>0</v>
      </c>
      <c r="R13544" s="4">
        <v>0</v>
      </c>
      <c r="S13544" s="4">
        <v>0</v>
      </c>
      <c r="T13544">
        <v>0</v>
      </c>
    </row>
    <row r="13545" spans="1:20" x14ac:dyDescent="0.2">
      <c r="A13545" t="s">
        <v>22</v>
      </c>
      <c r="B13545" t="s">
        <v>23</v>
      </c>
      <c r="C13545" t="s">
        <v>41</v>
      </c>
      <c r="D13545">
        <v>41000</v>
      </c>
      <c r="E13545">
        <v>41999</v>
      </c>
      <c r="G13545" t="s">
        <v>236</v>
      </c>
      <c r="H13545">
        <v>0</v>
      </c>
      <c r="I13545">
        <v>1.5</v>
      </c>
      <c r="J13545">
        <v>140</v>
      </c>
      <c r="K13545">
        <v>140</v>
      </c>
      <c r="N13545" s="4">
        <v>79.817097050993965</v>
      </c>
      <c r="O13545" s="4">
        <f t="shared" si="432"/>
        <v>5.8426115041327584</v>
      </c>
      <c r="P13545" s="4">
        <f t="shared" si="433"/>
        <v>14.367077469178913</v>
      </c>
      <c r="Q13545" s="4">
        <v>0</v>
      </c>
      <c r="R13545" s="4">
        <v>0</v>
      </c>
      <c r="S13545" s="4">
        <v>0</v>
      </c>
      <c r="T13545">
        <v>0</v>
      </c>
    </row>
    <row r="13546" spans="1:20" x14ac:dyDescent="0.2">
      <c r="A13546" t="s">
        <v>22</v>
      </c>
      <c r="B13546" t="s">
        <v>23</v>
      </c>
      <c r="C13546" t="s">
        <v>41</v>
      </c>
      <c r="D13546">
        <v>41000</v>
      </c>
      <c r="E13546">
        <v>41999</v>
      </c>
      <c r="G13546" t="s">
        <v>236</v>
      </c>
      <c r="H13546">
        <v>0</v>
      </c>
      <c r="I13546">
        <v>1.5</v>
      </c>
      <c r="J13546">
        <v>141</v>
      </c>
      <c r="K13546">
        <v>141</v>
      </c>
      <c r="N13546" s="4">
        <v>80.387219172786786</v>
      </c>
      <c r="O13546" s="4">
        <f t="shared" si="432"/>
        <v>5.8843444434479926</v>
      </c>
      <c r="P13546" s="4">
        <f t="shared" si="433"/>
        <v>14.46969945110162</v>
      </c>
      <c r="Q13546" s="4">
        <v>0</v>
      </c>
      <c r="R13546" s="4">
        <v>0</v>
      </c>
      <c r="S13546" s="4">
        <v>0</v>
      </c>
      <c r="T13546">
        <v>0</v>
      </c>
    </row>
    <row r="13547" spans="1:20" x14ac:dyDescent="0.2">
      <c r="A13547" t="s">
        <v>22</v>
      </c>
      <c r="B13547" t="s">
        <v>23</v>
      </c>
      <c r="C13547" t="s">
        <v>41</v>
      </c>
      <c r="D13547">
        <v>41000</v>
      </c>
      <c r="E13547">
        <v>41999</v>
      </c>
      <c r="G13547" t="s">
        <v>236</v>
      </c>
      <c r="H13547">
        <v>0</v>
      </c>
      <c r="I13547">
        <v>1.5</v>
      </c>
      <c r="J13547">
        <v>142</v>
      </c>
      <c r="K13547">
        <v>142</v>
      </c>
      <c r="N13547" s="4">
        <v>80.957341294579592</v>
      </c>
      <c r="O13547" s="4">
        <f t="shared" si="432"/>
        <v>5.9260773827632258</v>
      </c>
      <c r="P13547" s="4">
        <f t="shared" si="433"/>
        <v>14.572321433024326</v>
      </c>
      <c r="Q13547" s="4">
        <v>0</v>
      </c>
      <c r="R13547" s="4">
        <v>0</v>
      </c>
      <c r="S13547" s="4">
        <v>0</v>
      </c>
      <c r="T13547">
        <v>0</v>
      </c>
    </row>
    <row r="13548" spans="1:20" x14ac:dyDescent="0.2">
      <c r="A13548" t="s">
        <v>22</v>
      </c>
      <c r="B13548" t="s">
        <v>23</v>
      </c>
      <c r="C13548" t="s">
        <v>41</v>
      </c>
      <c r="D13548">
        <v>41000</v>
      </c>
      <c r="E13548">
        <v>41999</v>
      </c>
      <c r="G13548" t="s">
        <v>236</v>
      </c>
      <c r="H13548">
        <v>0</v>
      </c>
      <c r="I13548">
        <v>1.5</v>
      </c>
      <c r="J13548">
        <v>143</v>
      </c>
      <c r="K13548">
        <v>143</v>
      </c>
      <c r="N13548" s="4">
        <v>81.527463416372385</v>
      </c>
      <c r="O13548" s="4">
        <f t="shared" si="432"/>
        <v>5.9678103220784591</v>
      </c>
      <c r="P13548" s="4">
        <f t="shared" si="433"/>
        <v>14.674943414947029</v>
      </c>
      <c r="Q13548" s="4">
        <v>0</v>
      </c>
      <c r="R13548" s="4">
        <v>0</v>
      </c>
      <c r="S13548" s="4">
        <v>0</v>
      </c>
      <c r="T13548">
        <v>0</v>
      </c>
    </row>
    <row r="13549" spans="1:20" x14ac:dyDescent="0.2">
      <c r="A13549" t="s">
        <v>22</v>
      </c>
      <c r="B13549" t="s">
        <v>23</v>
      </c>
      <c r="C13549" t="s">
        <v>41</v>
      </c>
      <c r="D13549">
        <v>41000</v>
      </c>
      <c r="E13549">
        <v>41999</v>
      </c>
      <c r="G13549" t="s">
        <v>236</v>
      </c>
      <c r="H13549">
        <v>0</v>
      </c>
      <c r="I13549">
        <v>1.5</v>
      </c>
      <c r="J13549">
        <v>144</v>
      </c>
      <c r="K13549">
        <v>144</v>
      </c>
      <c r="N13549" s="4">
        <v>82.09758553816522</v>
      </c>
      <c r="O13549" s="4">
        <f t="shared" si="432"/>
        <v>6.0095432613936941</v>
      </c>
      <c r="P13549" s="4">
        <f t="shared" si="433"/>
        <v>14.77756539686974</v>
      </c>
      <c r="Q13549" s="4">
        <v>0</v>
      </c>
      <c r="R13549" s="4">
        <v>0</v>
      </c>
      <c r="S13549" s="4">
        <v>0</v>
      </c>
      <c r="T13549">
        <v>0</v>
      </c>
    </row>
    <row r="13550" spans="1:20" x14ac:dyDescent="0.2">
      <c r="A13550" t="s">
        <v>22</v>
      </c>
      <c r="B13550" t="s">
        <v>23</v>
      </c>
      <c r="C13550" t="s">
        <v>41</v>
      </c>
      <c r="D13550">
        <v>41000</v>
      </c>
      <c r="E13550">
        <v>41999</v>
      </c>
      <c r="G13550" t="s">
        <v>236</v>
      </c>
      <c r="H13550">
        <v>0</v>
      </c>
      <c r="I13550">
        <v>1.5</v>
      </c>
      <c r="J13550">
        <v>145</v>
      </c>
      <c r="K13550">
        <v>145</v>
      </c>
      <c r="N13550" s="4">
        <v>82.667707659958026</v>
      </c>
      <c r="O13550" s="4">
        <f t="shared" si="432"/>
        <v>6.0512762007089274</v>
      </c>
      <c r="P13550" s="4">
        <f t="shared" si="433"/>
        <v>14.880187378792444</v>
      </c>
      <c r="Q13550" s="4">
        <v>0</v>
      </c>
      <c r="R13550" s="4">
        <v>0</v>
      </c>
      <c r="S13550" s="4">
        <v>0</v>
      </c>
      <c r="T13550">
        <v>0</v>
      </c>
    </row>
    <row r="13551" spans="1:20" x14ac:dyDescent="0.2">
      <c r="A13551" t="s">
        <v>22</v>
      </c>
      <c r="B13551" t="s">
        <v>23</v>
      </c>
      <c r="C13551" t="s">
        <v>41</v>
      </c>
      <c r="D13551">
        <v>41000</v>
      </c>
      <c r="E13551">
        <v>41999</v>
      </c>
      <c r="G13551" t="s">
        <v>236</v>
      </c>
      <c r="H13551">
        <v>0</v>
      </c>
      <c r="I13551">
        <v>1.5</v>
      </c>
      <c r="J13551">
        <v>146</v>
      </c>
      <c r="K13551">
        <v>146</v>
      </c>
      <c r="N13551" s="4">
        <v>83.237829781750833</v>
      </c>
      <c r="O13551" s="4">
        <f t="shared" ref="O13551:O13614" si="434">+N13551*7.32%</f>
        <v>6.0930091400241606</v>
      </c>
      <c r="P13551" s="4">
        <f t="shared" ref="P13551:P13614" si="435">+N13551*18%</f>
        <v>14.98280936071515</v>
      </c>
      <c r="Q13551" s="4">
        <v>0</v>
      </c>
      <c r="R13551" s="4">
        <v>0</v>
      </c>
      <c r="S13551" s="4">
        <v>0</v>
      </c>
      <c r="T13551">
        <v>0</v>
      </c>
    </row>
    <row r="13552" spans="1:20" x14ac:dyDescent="0.2">
      <c r="A13552" t="s">
        <v>22</v>
      </c>
      <c r="B13552" t="s">
        <v>23</v>
      </c>
      <c r="C13552" t="s">
        <v>41</v>
      </c>
      <c r="D13552">
        <v>41000</v>
      </c>
      <c r="E13552">
        <v>41999</v>
      </c>
      <c r="G13552" t="s">
        <v>236</v>
      </c>
      <c r="H13552">
        <v>0</v>
      </c>
      <c r="I13552">
        <v>1.5</v>
      </c>
      <c r="J13552">
        <v>147</v>
      </c>
      <c r="K13552">
        <v>147</v>
      </c>
      <c r="N13552" s="4">
        <v>83.807951903543639</v>
      </c>
      <c r="O13552" s="4">
        <f t="shared" si="434"/>
        <v>6.1347420793393947</v>
      </c>
      <c r="P13552" s="4">
        <f t="shared" si="435"/>
        <v>15.085431342637854</v>
      </c>
      <c r="Q13552" s="4">
        <v>0</v>
      </c>
      <c r="R13552" s="4">
        <v>0</v>
      </c>
      <c r="S13552" s="4">
        <v>0</v>
      </c>
      <c r="T13552">
        <v>0</v>
      </c>
    </row>
    <row r="13553" spans="1:20" x14ac:dyDescent="0.2">
      <c r="A13553" t="s">
        <v>22</v>
      </c>
      <c r="B13553" t="s">
        <v>23</v>
      </c>
      <c r="C13553" t="s">
        <v>41</v>
      </c>
      <c r="D13553">
        <v>41000</v>
      </c>
      <c r="E13553">
        <v>41999</v>
      </c>
      <c r="G13553" t="s">
        <v>236</v>
      </c>
      <c r="H13553">
        <v>0</v>
      </c>
      <c r="I13553">
        <v>1.5</v>
      </c>
      <c r="J13553">
        <v>148</v>
      </c>
      <c r="K13553">
        <v>148</v>
      </c>
      <c r="N13553" s="4">
        <v>84.378074025336474</v>
      </c>
      <c r="O13553" s="4">
        <f t="shared" si="434"/>
        <v>6.1764750186546298</v>
      </c>
      <c r="P13553" s="4">
        <f t="shared" si="435"/>
        <v>15.188053324560565</v>
      </c>
      <c r="Q13553" s="4">
        <v>0</v>
      </c>
      <c r="R13553" s="4">
        <v>0</v>
      </c>
      <c r="S13553" s="4">
        <v>0</v>
      </c>
      <c r="T13553">
        <v>0</v>
      </c>
    </row>
    <row r="13554" spans="1:20" x14ac:dyDescent="0.2">
      <c r="A13554" t="s">
        <v>22</v>
      </c>
      <c r="B13554" t="s">
        <v>23</v>
      </c>
      <c r="C13554" t="s">
        <v>41</v>
      </c>
      <c r="D13554">
        <v>41000</v>
      </c>
      <c r="E13554">
        <v>41999</v>
      </c>
      <c r="G13554" t="s">
        <v>236</v>
      </c>
      <c r="H13554">
        <v>0</v>
      </c>
      <c r="I13554">
        <v>1.5</v>
      </c>
      <c r="J13554">
        <v>149</v>
      </c>
      <c r="K13554">
        <v>149</v>
      </c>
      <c r="N13554" s="4">
        <v>84.948196147129266</v>
      </c>
      <c r="O13554" s="4">
        <f t="shared" si="434"/>
        <v>6.2182079579698621</v>
      </c>
      <c r="P13554" s="4">
        <f t="shared" si="435"/>
        <v>15.290675306483267</v>
      </c>
      <c r="Q13554" s="4">
        <v>0</v>
      </c>
      <c r="R13554" s="4">
        <v>0</v>
      </c>
      <c r="S13554" s="4">
        <v>0</v>
      </c>
      <c r="T13554">
        <v>0</v>
      </c>
    </row>
    <row r="13555" spans="1:20" x14ac:dyDescent="0.2">
      <c r="A13555" t="s">
        <v>22</v>
      </c>
      <c r="B13555" t="s">
        <v>23</v>
      </c>
      <c r="C13555" t="s">
        <v>41</v>
      </c>
      <c r="D13555">
        <v>41000</v>
      </c>
      <c r="E13555">
        <v>41999</v>
      </c>
      <c r="G13555" t="s">
        <v>236</v>
      </c>
      <c r="H13555">
        <v>0</v>
      </c>
      <c r="I13555">
        <v>1.5</v>
      </c>
      <c r="J13555">
        <v>150</v>
      </c>
      <c r="K13555">
        <v>150</v>
      </c>
      <c r="N13555" s="4">
        <v>85.518318268922101</v>
      </c>
      <c r="O13555" s="4">
        <f t="shared" si="434"/>
        <v>6.2599408972850981</v>
      </c>
      <c r="P13555" s="4">
        <f t="shared" si="435"/>
        <v>15.393297288405977</v>
      </c>
      <c r="Q13555" s="4">
        <v>0</v>
      </c>
      <c r="R13555" s="4">
        <v>0</v>
      </c>
      <c r="S13555" s="4">
        <v>0</v>
      </c>
      <c r="T13555">
        <v>0</v>
      </c>
    </row>
    <row r="13556" spans="1:20" x14ac:dyDescent="0.2">
      <c r="A13556" t="s">
        <v>22</v>
      </c>
      <c r="B13556" t="s">
        <v>23</v>
      </c>
      <c r="C13556" t="s">
        <v>41</v>
      </c>
      <c r="D13556">
        <v>41000</v>
      </c>
      <c r="E13556">
        <v>41999</v>
      </c>
      <c r="G13556" t="s">
        <v>236</v>
      </c>
      <c r="H13556">
        <v>0</v>
      </c>
      <c r="I13556">
        <v>1.5</v>
      </c>
      <c r="J13556">
        <v>151</v>
      </c>
      <c r="K13556">
        <v>151</v>
      </c>
      <c r="N13556" s="4">
        <v>86.088440390714894</v>
      </c>
      <c r="O13556" s="4">
        <f t="shared" si="434"/>
        <v>6.3016738366003304</v>
      </c>
      <c r="P13556" s="4">
        <f t="shared" si="435"/>
        <v>15.495919270328681</v>
      </c>
      <c r="Q13556" s="4">
        <v>0</v>
      </c>
      <c r="R13556" s="4">
        <v>0</v>
      </c>
      <c r="S13556" s="4">
        <v>0</v>
      </c>
      <c r="T13556">
        <v>0</v>
      </c>
    </row>
    <row r="13557" spans="1:20" x14ac:dyDescent="0.2">
      <c r="A13557" t="s">
        <v>22</v>
      </c>
      <c r="B13557" t="s">
        <v>23</v>
      </c>
      <c r="C13557" t="s">
        <v>41</v>
      </c>
      <c r="D13557">
        <v>41000</v>
      </c>
      <c r="E13557">
        <v>41999</v>
      </c>
      <c r="G13557" t="s">
        <v>236</v>
      </c>
      <c r="H13557">
        <v>0</v>
      </c>
      <c r="I13557">
        <v>1.5</v>
      </c>
      <c r="J13557">
        <v>152</v>
      </c>
      <c r="K13557">
        <v>152</v>
      </c>
      <c r="N13557" s="4">
        <v>86.658562512507714</v>
      </c>
      <c r="O13557" s="4">
        <f t="shared" si="434"/>
        <v>6.3434067759155646</v>
      </c>
      <c r="P13557" s="4">
        <f t="shared" si="435"/>
        <v>15.598541252251389</v>
      </c>
      <c r="Q13557" s="4">
        <v>0</v>
      </c>
      <c r="R13557" s="4">
        <v>0</v>
      </c>
      <c r="S13557" s="4">
        <v>0</v>
      </c>
      <c r="T13557">
        <v>0</v>
      </c>
    </row>
    <row r="13558" spans="1:20" x14ac:dyDescent="0.2">
      <c r="A13558" t="s">
        <v>22</v>
      </c>
      <c r="B13558" t="s">
        <v>23</v>
      </c>
      <c r="C13558" t="s">
        <v>41</v>
      </c>
      <c r="D13558">
        <v>41000</v>
      </c>
      <c r="E13558">
        <v>41999</v>
      </c>
      <c r="G13558" t="s">
        <v>236</v>
      </c>
      <c r="H13558">
        <v>0</v>
      </c>
      <c r="I13558">
        <v>1.5</v>
      </c>
      <c r="J13558">
        <v>153</v>
      </c>
      <c r="K13558">
        <v>153</v>
      </c>
      <c r="N13558" s="4">
        <v>87.228684634300535</v>
      </c>
      <c r="O13558" s="4">
        <f t="shared" si="434"/>
        <v>6.3851397152307996</v>
      </c>
      <c r="P13558" s="4">
        <f t="shared" si="435"/>
        <v>15.701163234174096</v>
      </c>
      <c r="Q13558" s="4">
        <v>0</v>
      </c>
      <c r="R13558" s="4">
        <v>0</v>
      </c>
      <c r="S13558" s="4">
        <v>0</v>
      </c>
      <c r="T13558">
        <v>0</v>
      </c>
    </row>
    <row r="13559" spans="1:20" x14ac:dyDescent="0.2">
      <c r="A13559" t="s">
        <v>22</v>
      </c>
      <c r="B13559" t="s">
        <v>23</v>
      </c>
      <c r="C13559" t="s">
        <v>41</v>
      </c>
      <c r="D13559">
        <v>41000</v>
      </c>
      <c r="E13559">
        <v>41999</v>
      </c>
      <c r="G13559" t="s">
        <v>236</v>
      </c>
      <c r="H13559">
        <v>0</v>
      </c>
      <c r="I13559">
        <v>1.5</v>
      </c>
      <c r="J13559">
        <v>154</v>
      </c>
      <c r="K13559">
        <v>154</v>
      </c>
      <c r="N13559" s="4">
        <v>87.798806756093342</v>
      </c>
      <c r="O13559" s="4">
        <f t="shared" si="434"/>
        <v>6.4268726545460328</v>
      </c>
      <c r="P13559" s="4">
        <f t="shared" si="435"/>
        <v>15.8037852160968</v>
      </c>
      <c r="Q13559" s="4">
        <v>0</v>
      </c>
      <c r="R13559" s="4">
        <v>0</v>
      </c>
      <c r="S13559" s="4">
        <v>0</v>
      </c>
      <c r="T13559">
        <v>0</v>
      </c>
    </row>
    <row r="13560" spans="1:20" x14ac:dyDescent="0.2">
      <c r="A13560" t="s">
        <v>22</v>
      </c>
      <c r="B13560" t="s">
        <v>23</v>
      </c>
      <c r="C13560" t="s">
        <v>41</v>
      </c>
      <c r="D13560">
        <v>41000</v>
      </c>
      <c r="E13560">
        <v>41999</v>
      </c>
      <c r="G13560" t="s">
        <v>236</v>
      </c>
      <c r="H13560">
        <v>0</v>
      </c>
      <c r="I13560">
        <v>1.5</v>
      </c>
      <c r="J13560">
        <v>155</v>
      </c>
      <c r="K13560">
        <v>155</v>
      </c>
      <c r="N13560" s="4">
        <v>88.368928877886162</v>
      </c>
      <c r="O13560" s="4">
        <f t="shared" si="434"/>
        <v>6.468605593861267</v>
      </c>
      <c r="P13560" s="4">
        <f t="shared" si="435"/>
        <v>15.906407198019508</v>
      </c>
      <c r="Q13560" s="4">
        <v>0</v>
      </c>
      <c r="R13560" s="4">
        <v>0</v>
      </c>
      <c r="S13560" s="4">
        <v>0</v>
      </c>
      <c r="T13560">
        <v>0</v>
      </c>
    </row>
    <row r="13561" spans="1:20" x14ac:dyDescent="0.2">
      <c r="A13561" t="s">
        <v>22</v>
      </c>
      <c r="B13561" t="s">
        <v>23</v>
      </c>
      <c r="C13561" t="s">
        <v>41</v>
      </c>
      <c r="D13561">
        <v>41000</v>
      </c>
      <c r="E13561">
        <v>41999</v>
      </c>
      <c r="G13561" t="s">
        <v>236</v>
      </c>
      <c r="H13561">
        <v>0</v>
      </c>
      <c r="I13561">
        <v>1.5</v>
      </c>
      <c r="J13561">
        <v>156</v>
      </c>
      <c r="K13561">
        <v>156</v>
      </c>
      <c r="N13561" s="4">
        <v>88.939050999678969</v>
      </c>
      <c r="O13561" s="4">
        <f t="shared" si="434"/>
        <v>6.5103385331765002</v>
      </c>
      <c r="P13561" s="4">
        <f t="shared" si="435"/>
        <v>16.009029179942214</v>
      </c>
      <c r="Q13561" s="4">
        <v>0</v>
      </c>
      <c r="R13561" s="4">
        <v>0</v>
      </c>
      <c r="S13561" s="4">
        <v>0</v>
      </c>
      <c r="T13561">
        <v>0</v>
      </c>
    </row>
    <row r="13562" spans="1:20" x14ac:dyDescent="0.2">
      <c r="A13562" t="s">
        <v>22</v>
      </c>
      <c r="B13562" t="s">
        <v>23</v>
      </c>
      <c r="C13562" t="s">
        <v>41</v>
      </c>
      <c r="D13562">
        <v>41000</v>
      </c>
      <c r="E13562">
        <v>41999</v>
      </c>
      <c r="G13562" t="s">
        <v>236</v>
      </c>
      <c r="H13562">
        <v>0</v>
      </c>
      <c r="I13562">
        <v>1.5</v>
      </c>
      <c r="J13562">
        <v>157</v>
      </c>
      <c r="K13562">
        <v>157</v>
      </c>
      <c r="N13562" s="4">
        <v>89.50917312147179</v>
      </c>
      <c r="O13562" s="4">
        <f t="shared" si="434"/>
        <v>6.5520714724917353</v>
      </c>
      <c r="P13562" s="4">
        <f t="shared" si="435"/>
        <v>16.11165116186492</v>
      </c>
      <c r="Q13562" s="4">
        <v>0</v>
      </c>
      <c r="R13562" s="4">
        <v>0</v>
      </c>
      <c r="S13562" s="4">
        <v>0</v>
      </c>
      <c r="T13562">
        <v>0</v>
      </c>
    </row>
    <row r="13563" spans="1:20" x14ac:dyDescent="0.2">
      <c r="A13563" t="s">
        <v>22</v>
      </c>
      <c r="B13563" t="s">
        <v>23</v>
      </c>
      <c r="C13563" t="s">
        <v>41</v>
      </c>
      <c r="D13563">
        <v>41000</v>
      </c>
      <c r="E13563">
        <v>41999</v>
      </c>
      <c r="G13563" t="s">
        <v>236</v>
      </c>
      <c r="H13563">
        <v>0</v>
      </c>
      <c r="I13563">
        <v>1.5</v>
      </c>
      <c r="J13563">
        <v>158</v>
      </c>
      <c r="K13563">
        <v>158</v>
      </c>
      <c r="N13563" s="4">
        <v>90.07929524326461</v>
      </c>
      <c r="O13563" s="4">
        <f t="shared" si="434"/>
        <v>6.5938044118069694</v>
      </c>
      <c r="P13563" s="4">
        <f t="shared" si="435"/>
        <v>16.214273143787629</v>
      </c>
      <c r="Q13563" s="4">
        <v>0</v>
      </c>
      <c r="R13563" s="4">
        <v>0</v>
      </c>
      <c r="S13563" s="4">
        <v>0</v>
      </c>
      <c r="T13563">
        <v>0</v>
      </c>
    </row>
    <row r="13564" spans="1:20" x14ac:dyDescent="0.2">
      <c r="A13564" t="s">
        <v>22</v>
      </c>
      <c r="B13564" t="s">
        <v>23</v>
      </c>
      <c r="C13564" t="s">
        <v>41</v>
      </c>
      <c r="D13564">
        <v>41000</v>
      </c>
      <c r="E13564">
        <v>41999</v>
      </c>
      <c r="G13564" t="s">
        <v>236</v>
      </c>
      <c r="H13564">
        <v>0</v>
      </c>
      <c r="I13564">
        <v>1.5</v>
      </c>
      <c r="J13564">
        <v>159</v>
      </c>
      <c r="K13564">
        <v>159</v>
      </c>
      <c r="N13564" s="4">
        <v>90.649417365057417</v>
      </c>
      <c r="O13564" s="4">
        <f t="shared" si="434"/>
        <v>6.6355373511222027</v>
      </c>
      <c r="P13564" s="4">
        <f t="shared" si="435"/>
        <v>16.316895125710335</v>
      </c>
      <c r="Q13564" s="4">
        <v>0</v>
      </c>
      <c r="R13564" s="4">
        <v>0</v>
      </c>
      <c r="S13564" s="4">
        <v>0</v>
      </c>
      <c r="T13564">
        <v>0</v>
      </c>
    </row>
    <row r="13565" spans="1:20" x14ac:dyDescent="0.2">
      <c r="A13565" t="s">
        <v>22</v>
      </c>
      <c r="B13565" t="s">
        <v>23</v>
      </c>
      <c r="C13565" t="s">
        <v>41</v>
      </c>
      <c r="D13565">
        <v>41000</v>
      </c>
      <c r="E13565">
        <v>41999</v>
      </c>
      <c r="G13565" t="s">
        <v>236</v>
      </c>
      <c r="H13565">
        <v>0</v>
      </c>
      <c r="I13565">
        <v>1.5</v>
      </c>
      <c r="J13565">
        <v>160</v>
      </c>
      <c r="K13565">
        <v>160</v>
      </c>
      <c r="N13565" s="4">
        <v>91.219539486850223</v>
      </c>
      <c r="O13565" s="4">
        <f t="shared" si="434"/>
        <v>6.6772702904374368</v>
      </c>
      <c r="P13565" s="4">
        <f t="shared" si="435"/>
        <v>16.419517107633041</v>
      </c>
      <c r="Q13565" s="4">
        <v>0</v>
      </c>
      <c r="R13565" s="4">
        <v>0</v>
      </c>
      <c r="S13565" s="4">
        <v>0</v>
      </c>
      <c r="T13565">
        <v>0</v>
      </c>
    </row>
    <row r="13566" spans="1:20" x14ac:dyDescent="0.2">
      <c r="A13566" t="s">
        <v>22</v>
      </c>
      <c r="B13566" t="s">
        <v>23</v>
      </c>
      <c r="C13566" t="s">
        <v>41</v>
      </c>
      <c r="D13566">
        <v>41000</v>
      </c>
      <c r="E13566">
        <v>41999</v>
      </c>
      <c r="G13566" t="s">
        <v>236</v>
      </c>
      <c r="H13566">
        <v>0</v>
      </c>
      <c r="I13566">
        <v>1.5</v>
      </c>
      <c r="J13566">
        <v>161</v>
      </c>
      <c r="K13566">
        <v>161</v>
      </c>
      <c r="N13566" s="4">
        <v>91.789661608643044</v>
      </c>
      <c r="O13566" s="4">
        <f t="shared" si="434"/>
        <v>6.7190032297526709</v>
      </c>
      <c r="P13566" s="4">
        <f t="shared" si="435"/>
        <v>16.522139089555747</v>
      </c>
      <c r="Q13566" s="4">
        <v>0</v>
      </c>
      <c r="R13566" s="4">
        <v>0</v>
      </c>
      <c r="S13566" s="4">
        <v>0</v>
      </c>
      <c r="T13566">
        <v>0</v>
      </c>
    </row>
    <row r="13567" spans="1:20" x14ac:dyDescent="0.2">
      <c r="A13567" t="s">
        <v>22</v>
      </c>
      <c r="B13567" t="s">
        <v>23</v>
      </c>
      <c r="C13567" t="s">
        <v>41</v>
      </c>
      <c r="D13567">
        <v>41000</v>
      </c>
      <c r="E13567">
        <v>41999</v>
      </c>
      <c r="G13567" t="s">
        <v>236</v>
      </c>
      <c r="H13567">
        <v>0</v>
      </c>
      <c r="I13567">
        <v>1.5</v>
      </c>
      <c r="J13567">
        <v>162</v>
      </c>
      <c r="K13567">
        <v>162</v>
      </c>
      <c r="N13567" s="4">
        <v>92.359783730435865</v>
      </c>
      <c r="O13567" s="4">
        <f t="shared" si="434"/>
        <v>6.7607361690679051</v>
      </c>
      <c r="P13567" s="4">
        <f t="shared" si="435"/>
        <v>16.624761071478456</v>
      </c>
      <c r="Q13567" s="4">
        <v>0</v>
      </c>
      <c r="R13567" s="4">
        <v>0</v>
      </c>
      <c r="S13567" s="4">
        <v>0</v>
      </c>
      <c r="T13567">
        <v>0</v>
      </c>
    </row>
    <row r="13568" spans="1:20" x14ac:dyDescent="0.2">
      <c r="A13568" t="s">
        <v>22</v>
      </c>
      <c r="B13568" t="s">
        <v>23</v>
      </c>
      <c r="C13568" t="s">
        <v>41</v>
      </c>
      <c r="D13568">
        <v>41000</v>
      </c>
      <c r="E13568">
        <v>41999</v>
      </c>
      <c r="G13568" t="s">
        <v>236</v>
      </c>
      <c r="H13568">
        <v>0</v>
      </c>
      <c r="I13568">
        <v>1.5</v>
      </c>
      <c r="J13568">
        <v>163</v>
      </c>
      <c r="K13568">
        <v>163</v>
      </c>
      <c r="N13568" s="4">
        <v>92.929905852228671</v>
      </c>
      <c r="O13568" s="4">
        <f t="shared" si="434"/>
        <v>6.8024691083831392</v>
      </c>
      <c r="P13568" s="4">
        <f t="shared" si="435"/>
        <v>16.727383053401159</v>
      </c>
      <c r="Q13568" s="4">
        <v>0</v>
      </c>
      <c r="R13568" s="4">
        <v>0</v>
      </c>
      <c r="S13568" s="4">
        <v>0</v>
      </c>
      <c r="T13568">
        <v>0</v>
      </c>
    </row>
    <row r="13569" spans="1:20" x14ac:dyDescent="0.2">
      <c r="A13569" t="s">
        <v>22</v>
      </c>
      <c r="B13569" t="s">
        <v>23</v>
      </c>
      <c r="C13569" t="s">
        <v>41</v>
      </c>
      <c r="D13569">
        <v>41000</v>
      </c>
      <c r="E13569">
        <v>41999</v>
      </c>
      <c r="G13569" t="s">
        <v>236</v>
      </c>
      <c r="H13569">
        <v>0</v>
      </c>
      <c r="I13569">
        <v>1.5</v>
      </c>
      <c r="J13569">
        <v>164</v>
      </c>
      <c r="K13569">
        <v>164</v>
      </c>
      <c r="N13569" s="4">
        <v>93.500027974021492</v>
      </c>
      <c r="O13569" s="4">
        <f t="shared" si="434"/>
        <v>6.8442020476983734</v>
      </c>
      <c r="P13569" s="4">
        <f t="shared" si="435"/>
        <v>16.830005035323868</v>
      </c>
      <c r="Q13569" s="4">
        <v>0</v>
      </c>
      <c r="R13569" s="4">
        <v>0</v>
      </c>
      <c r="S13569" s="4">
        <v>0</v>
      </c>
      <c r="T13569">
        <v>0</v>
      </c>
    </row>
    <row r="13570" spans="1:20" x14ac:dyDescent="0.2">
      <c r="A13570" t="s">
        <v>22</v>
      </c>
      <c r="B13570" t="s">
        <v>23</v>
      </c>
      <c r="C13570" t="s">
        <v>41</v>
      </c>
      <c r="D13570">
        <v>41000</v>
      </c>
      <c r="E13570">
        <v>41999</v>
      </c>
      <c r="G13570" t="s">
        <v>236</v>
      </c>
      <c r="H13570">
        <v>0</v>
      </c>
      <c r="I13570">
        <v>1.5</v>
      </c>
      <c r="J13570">
        <v>165</v>
      </c>
      <c r="K13570">
        <v>165</v>
      </c>
      <c r="N13570" s="4">
        <v>94.070150095814299</v>
      </c>
      <c r="O13570" s="4">
        <f t="shared" si="434"/>
        <v>6.8859349870136066</v>
      </c>
      <c r="P13570" s="4">
        <f t="shared" si="435"/>
        <v>16.932627017246574</v>
      </c>
      <c r="Q13570" s="4">
        <v>0</v>
      </c>
      <c r="R13570" s="4">
        <v>0</v>
      </c>
      <c r="S13570" s="4">
        <v>0</v>
      </c>
      <c r="T13570">
        <v>0</v>
      </c>
    </row>
    <row r="13571" spans="1:20" x14ac:dyDescent="0.2">
      <c r="A13571" t="s">
        <v>22</v>
      </c>
      <c r="B13571" t="s">
        <v>23</v>
      </c>
      <c r="C13571" t="s">
        <v>41</v>
      </c>
      <c r="D13571">
        <v>41000</v>
      </c>
      <c r="E13571">
        <v>41999</v>
      </c>
      <c r="G13571" t="s">
        <v>236</v>
      </c>
      <c r="H13571">
        <v>0</v>
      </c>
      <c r="I13571">
        <v>1.5</v>
      </c>
      <c r="J13571">
        <v>166</v>
      </c>
      <c r="K13571">
        <v>166</v>
      </c>
      <c r="N13571" s="4">
        <v>94.640272217607134</v>
      </c>
      <c r="O13571" s="4">
        <f t="shared" si="434"/>
        <v>6.9276679263288425</v>
      </c>
      <c r="P13571" s="4">
        <f t="shared" si="435"/>
        <v>17.035248999169283</v>
      </c>
      <c r="Q13571" s="4">
        <v>0</v>
      </c>
      <c r="R13571" s="4">
        <v>0</v>
      </c>
      <c r="S13571" s="4">
        <v>0</v>
      </c>
      <c r="T13571">
        <v>0</v>
      </c>
    </row>
    <row r="13572" spans="1:20" x14ac:dyDescent="0.2">
      <c r="A13572" t="s">
        <v>22</v>
      </c>
      <c r="B13572" t="s">
        <v>23</v>
      </c>
      <c r="C13572" t="s">
        <v>41</v>
      </c>
      <c r="D13572">
        <v>41000</v>
      </c>
      <c r="E13572">
        <v>41999</v>
      </c>
      <c r="G13572" t="s">
        <v>236</v>
      </c>
      <c r="H13572">
        <v>0</v>
      </c>
      <c r="I13572">
        <v>1.5</v>
      </c>
      <c r="J13572">
        <v>167</v>
      </c>
      <c r="K13572">
        <v>167</v>
      </c>
      <c r="N13572" s="4">
        <v>95.21039433939994</v>
      </c>
      <c r="O13572" s="4">
        <f t="shared" si="434"/>
        <v>6.9694008656440758</v>
      </c>
      <c r="P13572" s="4">
        <f t="shared" si="435"/>
        <v>17.137870981091989</v>
      </c>
      <c r="Q13572" s="4">
        <v>0</v>
      </c>
      <c r="R13572" s="4">
        <v>0</v>
      </c>
      <c r="S13572" s="4">
        <v>0</v>
      </c>
      <c r="T13572">
        <v>0</v>
      </c>
    </row>
    <row r="13573" spans="1:20" x14ac:dyDescent="0.2">
      <c r="A13573" t="s">
        <v>22</v>
      </c>
      <c r="B13573" t="s">
        <v>23</v>
      </c>
      <c r="C13573" t="s">
        <v>41</v>
      </c>
      <c r="D13573">
        <v>41000</v>
      </c>
      <c r="E13573">
        <v>41999</v>
      </c>
      <c r="G13573" t="s">
        <v>236</v>
      </c>
      <c r="H13573">
        <v>0</v>
      </c>
      <c r="I13573">
        <v>1.5</v>
      </c>
      <c r="J13573">
        <v>168</v>
      </c>
      <c r="K13573">
        <v>168</v>
      </c>
      <c r="N13573" s="4">
        <v>95.780516461192747</v>
      </c>
      <c r="O13573" s="4">
        <f t="shared" si="434"/>
        <v>7.011133804959309</v>
      </c>
      <c r="P13573" s="4">
        <f t="shared" si="435"/>
        <v>17.240492963014695</v>
      </c>
      <c r="Q13573" s="4">
        <v>0</v>
      </c>
      <c r="R13573" s="4">
        <v>0</v>
      </c>
      <c r="S13573" s="4">
        <v>0</v>
      </c>
      <c r="T13573">
        <v>0</v>
      </c>
    </row>
    <row r="13574" spans="1:20" x14ac:dyDescent="0.2">
      <c r="A13574" t="s">
        <v>22</v>
      </c>
      <c r="B13574" t="s">
        <v>23</v>
      </c>
      <c r="C13574" t="s">
        <v>41</v>
      </c>
      <c r="D13574">
        <v>41000</v>
      </c>
      <c r="E13574">
        <v>41999</v>
      </c>
      <c r="G13574" t="s">
        <v>236</v>
      </c>
      <c r="H13574">
        <v>0</v>
      </c>
      <c r="I13574">
        <v>1.5</v>
      </c>
      <c r="J13574">
        <v>169</v>
      </c>
      <c r="K13574">
        <v>169</v>
      </c>
      <c r="N13574" s="4">
        <v>96.350638582985567</v>
      </c>
      <c r="O13574" s="4">
        <f t="shared" si="434"/>
        <v>7.0528667442745441</v>
      </c>
      <c r="P13574" s="4">
        <f t="shared" si="435"/>
        <v>17.343114944937401</v>
      </c>
      <c r="Q13574" s="4">
        <v>0</v>
      </c>
      <c r="R13574" s="4">
        <v>0</v>
      </c>
      <c r="S13574" s="4">
        <v>0</v>
      </c>
      <c r="T13574">
        <v>0</v>
      </c>
    </row>
    <row r="13575" spans="1:20" x14ac:dyDescent="0.2">
      <c r="A13575" t="s">
        <v>22</v>
      </c>
      <c r="B13575" t="s">
        <v>23</v>
      </c>
      <c r="C13575" t="s">
        <v>41</v>
      </c>
      <c r="D13575">
        <v>41000</v>
      </c>
      <c r="E13575">
        <v>41999</v>
      </c>
      <c r="G13575" t="s">
        <v>236</v>
      </c>
      <c r="H13575">
        <v>0</v>
      </c>
      <c r="I13575">
        <v>1.5</v>
      </c>
      <c r="J13575">
        <v>170</v>
      </c>
      <c r="K13575">
        <v>170</v>
      </c>
      <c r="N13575" s="4">
        <v>96.920760704778374</v>
      </c>
      <c r="O13575" s="4">
        <f t="shared" si="434"/>
        <v>7.0945996835897773</v>
      </c>
      <c r="P13575" s="4">
        <f t="shared" si="435"/>
        <v>17.445736926860107</v>
      </c>
      <c r="Q13575" s="4">
        <v>0</v>
      </c>
      <c r="R13575" s="4">
        <v>0</v>
      </c>
      <c r="S13575" s="4">
        <v>0</v>
      </c>
      <c r="T13575">
        <v>0</v>
      </c>
    </row>
    <row r="13576" spans="1:20" x14ac:dyDescent="0.2">
      <c r="A13576" t="s">
        <v>22</v>
      </c>
      <c r="B13576" t="s">
        <v>23</v>
      </c>
      <c r="C13576" t="s">
        <v>41</v>
      </c>
      <c r="D13576">
        <v>41000</v>
      </c>
      <c r="E13576">
        <v>41999</v>
      </c>
      <c r="G13576" t="s">
        <v>236</v>
      </c>
      <c r="H13576">
        <v>0</v>
      </c>
      <c r="I13576">
        <v>1.5</v>
      </c>
      <c r="J13576">
        <v>171</v>
      </c>
      <c r="K13576">
        <v>171</v>
      </c>
      <c r="N13576" s="4">
        <v>97.490882826571195</v>
      </c>
      <c r="O13576" s="4">
        <f t="shared" si="434"/>
        <v>7.1363326229050115</v>
      </c>
      <c r="P13576" s="4">
        <f t="shared" si="435"/>
        <v>17.548358908782813</v>
      </c>
      <c r="Q13576" s="4">
        <v>0</v>
      </c>
      <c r="R13576" s="4">
        <v>0</v>
      </c>
      <c r="S13576" s="4">
        <v>0</v>
      </c>
      <c r="T13576">
        <v>0</v>
      </c>
    </row>
    <row r="13577" spans="1:20" x14ac:dyDescent="0.2">
      <c r="A13577" t="s">
        <v>22</v>
      </c>
      <c r="B13577" t="s">
        <v>23</v>
      </c>
      <c r="C13577" t="s">
        <v>41</v>
      </c>
      <c r="D13577">
        <v>41000</v>
      </c>
      <c r="E13577">
        <v>41999</v>
      </c>
      <c r="G13577" t="s">
        <v>236</v>
      </c>
      <c r="H13577">
        <v>0</v>
      </c>
      <c r="I13577">
        <v>1.5</v>
      </c>
      <c r="J13577">
        <v>172</v>
      </c>
      <c r="K13577">
        <v>172</v>
      </c>
      <c r="N13577" s="4">
        <v>98.061004948364001</v>
      </c>
      <c r="O13577" s="4">
        <f t="shared" si="434"/>
        <v>7.1780655622202447</v>
      </c>
      <c r="P13577" s="4">
        <f t="shared" si="435"/>
        <v>17.650980890705519</v>
      </c>
      <c r="Q13577" s="4">
        <v>0</v>
      </c>
      <c r="R13577" s="4">
        <v>0</v>
      </c>
      <c r="S13577" s="4">
        <v>0</v>
      </c>
      <c r="T13577">
        <v>0</v>
      </c>
    </row>
    <row r="13578" spans="1:20" x14ac:dyDescent="0.2">
      <c r="A13578" t="s">
        <v>22</v>
      </c>
      <c r="B13578" t="s">
        <v>23</v>
      </c>
      <c r="C13578" t="s">
        <v>41</v>
      </c>
      <c r="D13578">
        <v>41000</v>
      </c>
      <c r="E13578">
        <v>41999</v>
      </c>
      <c r="G13578" t="s">
        <v>236</v>
      </c>
      <c r="H13578">
        <v>0</v>
      </c>
      <c r="I13578">
        <v>1.5</v>
      </c>
      <c r="J13578">
        <v>173</v>
      </c>
      <c r="K13578">
        <v>173</v>
      </c>
      <c r="N13578" s="4">
        <v>98.631127070156822</v>
      </c>
      <c r="O13578" s="4">
        <f t="shared" si="434"/>
        <v>7.2197985015354798</v>
      </c>
      <c r="P13578" s="4">
        <f t="shared" si="435"/>
        <v>17.753602872628228</v>
      </c>
      <c r="Q13578" s="4">
        <v>0</v>
      </c>
      <c r="R13578" s="4">
        <v>0</v>
      </c>
      <c r="S13578" s="4">
        <v>0</v>
      </c>
      <c r="T13578">
        <v>0</v>
      </c>
    </row>
    <row r="13579" spans="1:20" x14ac:dyDescent="0.2">
      <c r="A13579" t="s">
        <v>22</v>
      </c>
      <c r="B13579" t="s">
        <v>23</v>
      </c>
      <c r="C13579" t="s">
        <v>41</v>
      </c>
      <c r="D13579">
        <v>41000</v>
      </c>
      <c r="E13579">
        <v>41999</v>
      </c>
      <c r="G13579" t="s">
        <v>236</v>
      </c>
      <c r="H13579">
        <v>0</v>
      </c>
      <c r="I13579">
        <v>1.5</v>
      </c>
      <c r="J13579">
        <v>174</v>
      </c>
      <c r="K13579">
        <v>174</v>
      </c>
      <c r="N13579" s="4">
        <v>99.201249191949614</v>
      </c>
      <c r="O13579" s="4">
        <f t="shared" si="434"/>
        <v>7.2615314408507121</v>
      </c>
      <c r="P13579" s="4">
        <f t="shared" si="435"/>
        <v>17.856224854550931</v>
      </c>
      <c r="Q13579" s="4">
        <v>0</v>
      </c>
      <c r="R13579" s="4">
        <v>0</v>
      </c>
      <c r="S13579" s="4">
        <v>0</v>
      </c>
      <c r="T13579">
        <v>0</v>
      </c>
    </row>
    <row r="13580" spans="1:20" x14ac:dyDescent="0.2">
      <c r="A13580" t="s">
        <v>22</v>
      </c>
      <c r="B13580" t="s">
        <v>23</v>
      </c>
      <c r="C13580" t="s">
        <v>41</v>
      </c>
      <c r="D13580">
        <v>41000</v>
      </c>
      <c r="E13580">
        <v>41999</v>
      </c>
      <c r="G13580" t="s">
        <v>236</v>
      </c>
      <c r="H13580">
        <v>0</v>
      </c>
      <c r="I13580">
        <v>1.5</v>
      </c>
      <c r="J13580">
        <v>175</v>
      </c>
      <c r="K13580">
        <v>175</v>
      </c>
      <c r="N13580" s="4">
        <v>99.771371313742463</v>
      </c>
      <c r="O13580" s="4">
        <f t="shared" si="434"/>
        <v>7.303264380165948</v>
      </c>
      <c r="P13580" s="4">
        <f t="shared" si="435"/>
        <v>17.958846836473644</v>
      </c>
      <c r="Q13580" s="4">
        <v>0</v>
      </c>
      <c r="R13580" s="4">
        <v>0</v>
      </c>
      <c r="S13580" s="4">
        <v>0</v>
      </c>
      <c r="T13580">
        <v>0</v>
      </c>
    </row>
    <row r="13581" spans="1:20" x14ac:dyDescent="0.2">
      <c r="A13581" t="s">
        <v>22</v>
      </c>
      <c r="B13581" t="s">
        <v>23</v>
      </c>
      <c r="C13581" t="s">
        <v>41</v>
      </c>
      <c r="D13581">
        <v>41000</v>
      </c>
      <c r="E13581">
        <v>41999</v>
      </c>
      <c r="G13581" t="s">
        <v>236</v>
      </c>
      <c r="H13581">
        <v>0</v>
      </c>
      <c r="I13581">
        <v>1.5</v>
      </c>
      <c r="J13581">
        <v>176</v>
      </c>
      <c r="K13581">
        <v>176</v>
      </c>
      <c r="N13581" s="4">
        <v>100.3414934355353</v>
      </c>
      <c r="O13581" s="4">
        <f t="shared" si="434"/>
        <v>7.344997319481184</v>
      </c>
      <c r="P13581" s="4">
        <f t="shared" si="435"/>
        <v>18.061468818396353</v>
      </c>
      <c r="Q13581" s="4">
        <v>0</v>
      </c>
      <c r="R13581" s="4">
        <v>0</v>
      </c>
      <c r="S13581" s="4">
        <v>0</v>
      </c>
      <c r="T13581">
        <v>0</v>
      </c>
    </row>
    <row r="13582" spans="1:20" x14ac:dyDescent="0.2">
      <c r="A13582" t="s">
        <v>22</v>
      </c>
      <c r="B13582" t="s">
        <v>23</v>
      </c>
      <c r="C13582" t="s">
        <v>41</v>
      </c>
      <c r="D13582">
        <v>41000</v>
      </c>
      <c r="E13582">
        <v>41999</v>
      </c>
      <c r="G13582" t="s">
        <v>236</v>
      </c>
      <c r="H13582">
        <v>0</v>
      </c>
      <c r="I13582">
        <v>1.5</v>
      </c>
      <c r="J13582">
        <v>177</v>
      </c>
      <c r="K13582">
        <v>177</v>
      </c>
      <c r="N13582" s="4">
        <v>100.9116155573281</v>
      </c>
      <c r="O13582" s="4">
        <f t="shared" si="434"/>
        <v>7.3867302587964172</v>
      </c>
      <c r="P13582" s="4">
        <f t="shared" si="435"/>
        <v>18.164090800319059</v>
      </c>
      <c r="Q13582" s="4">
        <v>0</v>
      </c>
      <c r="R13582" s="4">
        <v>0</v>
      </c>
      <c r="S13582" s="4">
        <v>0</v>
      </c>
      <c r="T13582">
        <v>0</v>
      </c>
    </row>
    <row r="13583" spans="1:20" x14ac:dyDescent="0.2">
      <c r="A13583" t="s">
        <v>22</v>
      </c>
      <c r="B13583" t="s">
        <v>23</v>
      </c>
      <c r="C13583" t="s">
        <v>41</v>
      </c>
      <c r="D13583">
        <v>41000</v>
      </c>
      <c r="E13583">
        <v>41999</v>
      </c>
      <c r="G13583" t="s">
        <v>236</v>
      </c>
      <c r="H13583">
        <v>0</v>
      </c>
      <c r="I13583">
        <v>1.5</v>
      </c>
      <c r="J13583">
        <v>178</v>
      </c>
      <c r="K13583">
        <v>178</v>
      </c>
      <c r="N13583" s="4">
        <v>101.4817376791209</v>
      </c>
      <c r="O13583" s="4">
        <f t="shared" si="434"/>
        <v>7.4284631981116496</v>
      </c>
      <c r="P13583" s="4">
        <f t="shared" si="435"/>
        <v>18.266712782241761</v>
      </c>
      <c r="Q13583" s="4">
        <v>0</v>
      </c>
      <c r="R13583" s="4">
        <v>0</v>
      </c>
      <c r="S13583" s="4">
        <v>0</v>
      </c>
      <c r="T13583">
        <v>0</v>
      </c>
    </row>
    <row r="13584" spans="1:20" x14ac:dyDescent="0.2">
      <c r="A13584" t="s">
        <v>22</v>
      </c>
      <c r="B13584" t="s">
        <v>23</v>
      </c>
      <c r="C13584" t="s">
        <v>41</v>
      </c>
      <c r="D13584">
        <v>41000</v>
      </c>
      <c r="E13584">
        <v>41999</v>
      </c>
      <c r="G13584" t="s">
        <v>236</v>
      </c>
      <c r="H13584">
        <v>0</v>
      </c>
      <c r="I13584">
        <v>1.5</v>
      </c>
      <c r="J13584">
        <v>179</v>
      </c>
      <c r="K13584">
        <v>179</v>
      </c>
      <c r="N13584" s="4">
        <v>102.0518598009137</v>
      </c>
      <c r="O13584" s="4">
        <f t="shared" si="434"/>
        <v>7.4701961374268828</v>
      </c>
      <c r="P13584" s="4">
        <f t="shared" si="435"/>
        <v>18.369334764164467</v>
      </c>
      <c r="Q13584" s="4">
        <v>0</v>
      </c>
      <c r="R13584" s="4">
        <v>0</v>
      </c>
      <c r="S13584" s="4">
        <v>0</v>
      </c>
      <c r="T13584">
        <v>0</v>
      </c>
    </row>
    <row r="13585" spans="1:20" x14ac:dyDescent="0.2">
      <c r="A13585" t="s">
        <v>22</v>
      </c>
      <c r="B13585" t="s">
        <v>23</v>
      </c>
      <c r="C13585" t="s">
        <v>41</v>
      </c>
      <c r="D13585">
        <v>41000</v>
      </c>
      <c r="E13585">
        <v>41999</v>
      </c>
      <c r="G13585" t="s">
        <v>236</v>
      </c>
      <c r="H13585">
        <v>0</v>
      </c>
      <c r="I13585">
        <v>1.5</v>
      </c>
      <c r="J13585">
        <v>180</v>
      </c>
      <c r="K13585">
        <v>180</v>
      </c>
      <c r="N13585" s="4">
        <v>102.6219819227065</v>
      </c>
      <c r="O13585" s="4">
        <f t="shared" si="434"/>
        <v>7.5119290767421152</v>
      </c>
      <c r="P13585" s="4">
        <f t="shared" si="435"/>
        <v>18.471956746087169</v>
      </c>
      <c r="Q13585" s="4">
        <v>0</v>
      </c>
      <c r="R13585" s="4">
        <v>0</v>
      </c>
      <c r="S13585" s="4">
        <v>0</v>
      </c>
      <c r="T13585">
        <v>0</v>
      </c>
    </row>
    <row r="13586" spans="1:20" x14ac:dyDescent="0.2">
      <c r="A13586" t="s">
        <v>22</v>
      </c>
      <c r="B13586" t="s">
        <v>23</v>
      </c>
      <c r="C13586" t="s">
        <v>41</v>
      </c>
      <c r="D13586">
        <v>41000</v>
      </c>
      <c r="E13586">
        <v>41999</v>
      </c>
      <c r="G13586" t="s">
        <v>236</v>
      </c>
      <c r="H13586">
        <v>0</v>
      </c>
      <c r="I13586">
        <v>1.5</v>
      </c>
      <c r="J13586">
        <v>181</v>
      </c>
      <c r="K13586">
        <v>181</v>
      </c>
      <c r="N13586" s="4">
        <v>103.1921040444993</v>
      </c>
      <c r="O13586" s="4">
        <f t="shared" si="434"/>
        <v>7.5536620160573493</v>
      </c>
      <c r="P13586" s="4">
        <f t="shared" si="435"/>
        <v>18.574578728009875</v>
      </c>
      <c r="Q13586" s="4">
        <v>0</v>
      </c>
      <c r="R13586" s="4">
        <v>0</v>
      </c>
      <c r="S13586" s="4">
        <v>0</v>
      </c>
      <c r="T13586">
        <v>0</v>
      </c>
    </row>
    <row r="13587" spans="1:20" x14ac:dyDescent="0.2">
      <c r="A13587" t="s">
        <v>22</v>
      </c>
      <c r="B13587" t="s">
        <v>23</v>
      </c>
      <c r="C13587" t="s">
        <v>41</v>
      </c>
      <c r="D13587">
        <v>41000</v>
      </c>
      <c r="E13587">
        <v>41999</v>
      </c>
      <c r="G13587" t="s">
        <v>236</v>
      </c>
      <c r="H13587">
        <v>0</v>
      </c>
      <c r="I13587">
        <v>1.5</v>
      </c>
      <c r="J13587">
        <v>182</v>
      </c>
      <c r="K13587">
        <v>182</v>
      </c>
      <c r="N13587" s="4">
        <v>103.76222616629209</v>
      </c>
      <c r="O13587" s="4">
        <f t="shared" si="434"/>
        <v>7.5953949553725817</v>
      </c>
      <c r="P13587" s="4">
        <f t="shared" si="435"/>
        <v>18.677200709932578</v>
      </c>
      <c r="Q13587" s="4">
        <v>0</v>
      </c>
      <c r="R13587" s="4">
        <v>0</v>
      </c>
      <c r="S13587" s="4">
        <v>0</v>
      </c>
      <c r="T13587">
        <v>0</v>
      </c>
    </row>
    <row r="13588" spans="1:20" x14ac:dyDescent="0.2">
      <c r="A13588" t="s">
        <v>22</v>
      </c>
      <c r="B13588" t="s">
        <v>23</v>
      </c>
      <c r="C13588" t="s">
        <v>41</v>
      </c>
      <c r="D13588">
        <v>41000</v>
      </c>
      <c r="E13588">
        <v>41999</v>
      </c>
      <c r="G13588" t="s">
        <v>236</v>
      </c>
      <c r="H13588">
        <v>0</v>
      </c>
      <c r="I13588">
        <v>1.5</v>
      </c>
      <c r="J13588">
        <v>183</v>
      </c>
      <c r="K13588">
        <v>183</v>
      </c>
      <c r="N13588" s="4">
        <v>104.332348288085</v>
      </c>
      <c r="O13588" s="4">
        <f t="shared" si="434"/>
        <v>7.637127894687822</v>
      </c>
      <c r="P13588" s="4">
        <f t="shared" si="435"/>
        <v>18.779822691855298</v>
      </c>
      <c r="Q13588" s="4">
        <v>0</v>
      </c>
      <c r="R13588" s="4">
        <v>0</v>
      </c>
      <c r="S13588" s="4">
        <v>0</v>
      </c>
      <c r="T13588">
        <v>0</v>
      </c>
    </row>
    <row r="13589" spans="1:20" x14ac:dyDescent="0.2">
      <c r="A13589" t="s">
        <v>22</v>
      </c>
      <c r="B13589" t="s">
        <v>23</v>
      </c>
      <c r="C13589" t="s">
        <v>41</v>
      </c>
      <c r="D13589">
        <v>41000</v>
      </c>
      <c r="E13589">
        <v>41999</v>
      </c>
      <c r="G13589" t="s">
        <v>236</v>
      </c>
      <c r="H13589">
        <v>0</v>
      </c>
      <c r="I13589">
        <v>1.5</v>
      </c>
      <c r="J13589">
        <v>184</v>
      </c>
      <c r="K13589">
        <v>184</v>
      </c>
      <c r="N13589" s="4">
        <v>104.90247040987779</v>
      </c>
      <c r="O13589" s="4">
        <f t="shared" si="434"/>
        <v>7.6788608340030544</v>
      </c>
      <c r="P13589" s="4">
        <f t="shared" si="435"/>
        <v>18.882444673778004</v>
      </c>
      <c r="Q13589" s="4">
        <v>0</v>
      </c>
      <c r="R13589" s="4">
        <v>0</v>
      </c>
      <c r="S13589" s="4">
        <v>0</v>
      </c>
      <c r="T13589">
        <v>0</v>
      </c>
    </row>
    <row r="13590" spans="1:20" x14ac:dyDescent="0.2">
      <c r="A13590" t="s">
        <v>22</v>
      </c>
      <c r="B13590" t="s">
        <v>23</v>
      </c>
      <c r="C13590" t="s">
        <v>41</v>
      </c>
      <c r="D13590">
        <v>41000</v>
      </c>
      <c r="E13590">
        <v>41999</v>
      </c>
      <c r="G13590" t="s">
        <v>236</v>
      </c>
      <c r="H13590">
        <v>0</v>
      </c>
      <c r="I13590">
        <v>1.5</v>
      </c>
      <c r="J13590">
        <v>185</v>
      </c>
      <c r="K13590">
        <v>185</v>
      </c>
      <c r="N13590" s="4">
        <v>105.4725925316706</v>
      </c>
      <c r="O13590" s="4">
        <f t="shared" si="434"/>
        <v>7.7205937733182877</v>
      </c>
      <c r="P13590" s="4">
        <f t="shared" si="435"/>
        <v>18.985066655700706</v>
      </c>
      <c r="Q13590" s="4">
        <v>0</v>
      </c>
      <c r="R13590" s="4">
        <v>0</v>
      </c>
      <c r="S13590" s="4">
        <v>0</v>
      </c>
      <c r="T13590">
        <v>0</v>
      </c>
    </row>
    <row r="13591" spans="1:20" x14ac:dyDescent="0.2">
      <c r="A13591" t="s">
        <v>22</v>
      </c>
      <c r="B13591" t="s">
        <v>23</v>
      </c>
      <c r="C13591" t="s">
        <v>41</v>
      </c>
      <c r="D13591">
        <v>41000</v>
      </c>
      <c r="E13591">
        <v>41999</v>
      </c>
      <c r="G13591" t="s">
        <v>236</v>
      </c>
      <c r="H13591">
        <v>0</v>
      </c>
      <c r="I13591">
        <v>1.5</v>
      </c>
      <c r="J13591">
        <v>186</v>
      </c>
      <c r="K13591">
        <v>186</v>
      </c>
      <c r="N13591" s="4">
        <v>106.04271465346341</v>
      </c>
      <c r="O13591" s="4">
        <f t="shared" si="434"/>
        <v>7.7623267126335218</v>
      </c>
      <c r="P13591" s="4">
        <f t="shared" si="435"/>
        <v>19.087688637623412</v>
      </c>
      <c r="Q13591" s="4">
        <v>0</v>
      </c>
      <c r="R13591" s="4">
        <v>0</v>
      </c>
      <c r="S13591" s="4">
        <v>0</v>
      </c>
      <c r="T13591">
        <v>0</v>
      </c>
    </row>
    <row r="13592" spans="1:20" x14ac:dyDescent="0.2">
      <c r="A13592" t="s">
        <v>22</v>
      </c>
      <c r="B13592" t="s">
        <v>23</v>
      </c>
      <c r="C13592" t="s">
        <v>41</v>
      </c>
      <c r="D13592">
        <v>41000</v>
      </c>
      <c r="E13592">
        <v>41999</v>
      </c>
      <c r="G13592" t="s">
        <v>236</v>
      </c>
      <c r="H13592">
        <v>0</v>
      </c>
      <c r="I13592">
        <v>1.5</v>
      </c>
      <c r="J13592">
        <v>187</v>
      </c>
      <c r="K13592">
        <v>187</v>
      </c>
      <c r="N13592" s="4">
        <v>106.6128367752562</v>
      </c>
      <c r="O13592" s="4">
        <f t="shared" si="434"/>
        <v>7.8040596519487542</v>
      </c>
      <c r="P13592" s="4">
        <f t="shared" si="435"/>
        <v>19.190310619546114</v>
      </c>
      <c r="Q13592" s="4">
        <v>0</v>
      </c>
      <c r="R13592" s="4">
        <v>0</v>
      </c>
      <c r="S13592" s="4">
        <v>0</v>
      </c>
      <c r="T13592">
        <v>0</v>
      </c>
    </row>
    <row r="13593" spans="1:20" x14ac:dyDescent="0.2">
      <c r="A13593" t="s">
        <v>22</v>
      </c>
      <c r="B13593" t="s">
        <v>23</v>
      </c>
      <c r="C13593" t="s">
        <v>41</v>
      </c>
      <c r="D13593">
        <v>41000</v>
      </c>
      <c r="E13593">
        <v>41999</v>
      </c>
      <c r="G13593" t="s">
        <v>236</v>
      </c>
      <c r="H13593">
        <v>0</v>
      </c>
      <c r="I13593">
        <v>1.5</v>
      </c>
      <c r="J13593">
        <v>188</v>
      </c>
      <c r="K13593">
        <v>188</v>
      </c>
      <c r="N13593" s="4">
        <v>107.18295889704901</v>
      </c>
      <c r="O13593" s="4">
        <f t="shared" si="434"/>
        <v>7.8457925912639874</v>
      </c>
      <c r="P13593" s="4">
        <f t="shared" si="435"/>
        <v>19.29293260146882</v>
      </c>
      <c r="Q13593" s="4">
        <v>0</v>
      </c>
      <c r="R13593" s="4">
        <v>0</v>
      </c>
      <c r="S13593" s="4">
        <v>0</v>
      </c>
      <c r="T13593">
        <v>0</v>
      </c>
    </row>
    <row r="13594" spans="1:20" x14ac:dyDescent="0.2">
      <c r="A13594" t="s">
        <v>22</v>
      </c>
      <c r="B13594" t="s">
        <v>23</v>
      </c>
      <c r="C13594" t="s">
        <v>41</v>
      </c>
      <c r="D13594">
        <v>41000</v>
      </c>
      <c r="E13594">
        <v>41999</v>
      </c>
      <c r="G13594" t="s">
        <v>236</v>
      </c>
      <c r="H13594">
        <v>0</v>
      </c>
      <c r="I13594">
        <v>1.5</v>
      </c>
      <c r="J13594">
        <v>189</v>
      </c>
      <c r="K13594">
        <v>189</v>
      </c>
      <c r="N13594" s="4">
        <v>107.7530810188419</v>
      </c>
      <c r="O13594" s="4">
        <f t="shared" si="434"/>
        <v>7.8875255305792269</v>
      </c>
      <c r="P13594" s="4">
        <f t="shared" si="435"/>
        <v>19.39555458339154</v>
      </c>
      <c r="Q13594" s="4">
        <v>0</v>
      </c>
      <c r="R13594" s="4">
        <v>0</v>
      </c>
      <c r="S13594" s="4">
        <v>0</v>
      </c>
      <c r="T13594">
        <v>0</v>
      </c>
    </row>
    <row r="13595" spans="1:20" x14ac:dyDescent="0.2">
      <c r="A13595" t="s">
        <v>22</v>
      </c>
      <c r="B13595" t="s">
        <v>23</v>
      </c>
      <c r="C13595" t="s">
        <v>41</v>
      </c>
      <c r="D13595">
        <v>41000</v>
      </c>
      <c r="E13595">
        <v>41999</v>
      </c>
      <c r="G13595" t="s">
        <v>236</v>
      </c>
      <c r="H13595">
        <v>0</v>
      </c>
      <c r="I13595">
        <v>1.5</v>
      </c>
      <c r="J13595">
        <v>190</v>
      </c>
      <c r="K13595">
        <v>190</v>
      </c>
      <c r="N13595" s="4">
        <v>108.3232031406347</v>
      </c>
      <c r="O13595" s="4">
        <f t="shared" si="434"/>
        <v>7.9292584698944601</v>
      </c>
      <c r="P13595" s="4">
        <f t="shared" si="435"/>
        <v>19.498176565314246</v>
      </c>
      <c r="Q13595" s="4">
        <v>0</v>
      </c>
      <c r="R13595" s="4">
        <v>0</v>
      </c>
      <c r="S13595" s="4">
        <v>0</v>
      </c>
      <c r="T13595">
        <v>0</v>
      </c>
    </row>
    <row r="13596" spans="1:20" x14ac:dyDescent="0.2">
      <c r="A13596" t="s">
        <v>22</v>
      </c>
      <c r="B13596" t="s">
        <v>23</v>
      </c>
      <c r="C13596" t="s">
        <v>41</v>
      </c>
      <c r="D13596">
        <v>41000</v>
      </c>
      <c r="E13596">
        <v>41999</v>
      </c>
      <c r="G13596" t="s">
        <v>236</v>
      </c>
      <c r="H13596">
        <v>0</v>
      </c>
      <c r="I13596">
        <v>1.5</v>
      </c>
      <c r="J13596">
        <v>191</v>
      </c>
      <c r="K13596">
        <v>191</v>
      </c>
      <c r="N13596" s="4">
        <v>108.8933252624275</v>
      </c>
      <c r="O13596" s="4">
        <f t="shared" si="434"/>
        <v>7.9709914092096925</v>
      </c>
      <c r="P13596" s="4">
        <f t="shared" si="435"/>
        <v>19.600798547236948</v>
      </c>
      <c r="Q13596" s="4">
        <v>0</v>
      </c>
      <c r="R13596" s="4">
        <v>0</v>
      </c>
      <c r="S13596" s="4">
        <v>0</v>
      </c>
      <c r="T13596">
        <v>0</v>
      </c>
    </row>
    <row r="13597" spans="1:20" x14ac:dyDescent="0.2">
      <c r="A13597" t="s">
        <v>22</v>
      </c>
      <c r="B13597" t="s">
        <v>23</v>
      </c>
      <c r="C13597" t="s">
        <v>41</v>
      </c>
      <c r="D13597">
        <v>41000</v>
      </c>
      <c r="E13597">
        <v>41999</v>
      </c>
      <c r="G13597" t="s">
        <v>236</v>
      </c>
      <c r="H13597">
        <v>0</v>
      </c>
      <c r="I13597">
        <v>1.5</v>
      </c>
      <c r="J13597">
        <v>192</v>
      </c>
      <c r="K13597">
        <v>192</v>
      </c>
      <c r="N13597" s="4">
        <v>109.4634473842203</v>
      </c>
      <c r="O13597" s="4">
        <f t="shared" si="434"/>
        <v>8.0127243485249267</v>
      </c>
      <c r="P13597" s="4">
        <f t="shared" si="435"/>
        <v>19.703420529159654</v>
      </c>
      <c r="Q13597" s="4">
        <v>0</v>
      </c>
      <c r="R13597" s="4">
        <v>0</v>
      </c>
      <c r="S13597" s="4">
        <v>0</v>
      </c>
      <c r="T13597">
        <v>0</v>
      </c>
    </row>
    <row r="13598" spans="1:20" x14ac:dyDescent="0.2">
      <c r="A13598" t="s">
        <v>22</v>
      </c>
      <c r="B13598" t="s">
        <v>23</v>
      </c>
      <c r="C13598" t="s">
        <v>41</v>
      </c>
      <c r="D13598">
        <v>41000</v>
      </c>
      <c r="E13598">
        <v>41999</v>
      </c>
      <c r="G13598" t="s">
        <v>236</v>
      </c>
      <c r="H13598">
        <v>0</v>
      </c>
      <c r="I13598">
        <v>1.5</v>
      </c>
      <c r="J13598">
        <v>193</v>
      </c>
      <c r="K13598">
        <v>193</v>
      </c>
      <c r="N13598" s="4">
        <v>110.03356950601309</v>
      </c>
      <c r="O13598" s="4">
        <f t="shared" si="434"/>
        <v>8.0544572878401581</v>
      </c>
      <c r="P13598" s="4">
        <f t="shared" si="435"/>
        <v>19.806042511082357</v>
      </c>
      <c r="Q13598" s="4">
        <v>0</v>
      </c>
      <c r="R13598" s="4">
        <v>0</v>
      </c>
      <c r="S13598" s="4">
        <v>0</v>
      </c>
      <c r="T13598">
        <v>0</v>
      </c>
    </row>
    <row r="13599" spans="1:20" x14ac:dyDescent="0.2">
      <c r="A13599" t="s">
        <v>22</v>
      </c>
      <c r="B13599" t="s">
        <v>23</v>
      </c>
      <c r="C13599" t="s">
        <v>41</v>
      </c>
      <c r="D13599">
        <v>41000</v>
      </c>
      <c r="E13599">
        <v>41999</v>
      </c>
      <c r="G13599" t="s">
        <v>236</v>
      </c>
      <c r="H13599">
        <v>0</v>
      </c>
      <c r="I13599">
        <v>1.5</v>
      </c>
      <c r="J13599">
        <v>194</v>
      </c>
      <c r="K13599">
        <v>194</v>
      </c>
      <c r="N13599" s="4">
        <v>110.6036916278059</v>
      </c>
      <c r="O13599" s="4">
        <f t="shared" si="434"/>
        <v>8.0961902271553914</v>
      </c>
      <c r="P13599" s="4">
        <f t="shared" si="435"/>
        <v>19.908664493005062</v>
      </c>
      <c r="Q13599" s="4">
        <v>0</v>
      </c>
      <c r="R13599" s="4">
        <v>0</v>
      </c>
      <c r="S13599" s="4">
        <v>0</v>
      </c>
      <c r="T13599">
        <v>0</v>
      </c>
    </row>
    <row r="13600" spans="1:20" x14ac:dyDescent="0.2">
      <c r="A13600" t="s">
        <v>22</v>
      </c>
      <c r="B13600" t="s">
        <v>23</v>
      </c>
      <c r="C13600" t="s">
        <v>41</v>
      </c>
      <c r="D13600">
        <v>41000</v>
      </c>
      <c r="E13600">
        <v>41999</v>
      </c>
      <c r="G13600" t="s">
        <v>236</v>
      </c>
      <c r="H13600">
        <v>0</v>
      </c>
      <c r="I13600">
        <v>1.5</v>
      </c>
      <c r="J13600">
        <v>195</v>
      </c>
      <c r="K13600">
        <v>195</v>
      </c>
      <c r="N13600" s="4">
        <v>111.17381374959869</v>
      </c>
      <c r="O13600" s="4">
        <f t="shared" si="434"/>
        <v>8.1379231664706246</v>
      </c>
      <c r="P13600" s="4">
        <f t="shared" si="435"/>
        <v>20.011286474927765</v>
      </c>
      <c r="Q13600" s="4">
        <v>0</v>
      </c>
      <c r="R13600" s="4">
        <v>0</v>
      </c>
      <c r="S13600" s="4">
        <v>0</v>
      </c>
      <c r="T13600">
        <v>0</v>
      </c>
    </row>
    <row r="13601" spans="1:20" x14ac:dyDescent="0.2">
      <c r="A13601" t="s">
        <v>22</v>
      </c>
      <c r="B13601" t="s">
        <v>23</v>
      </c>
      <c r="C13601" t="s">
        <v>41</v>
      </c>
      <c r="D13601">
        <v>41000</v>
      </c>
      <c r="E13601">
        <v>41999</v>
      </c>
      <c r="G13601" t="s">
        <v>236</v>
      </c>
      <c r="H13601">
        <v>0</v>
      </c>
      <c r="I13601">
        <v>1.5</v>
      </c>
      <c r="J13601">
        <v>196</v>
      </c>
      <c r="K13601">
        <v>196</v>
      </c>
      <c r="N13601" s="4">
        <v>111.7439358713915</v>
      </c>
      <c r="O13601" s="4">
        <f t="shared" si="434"/>
        <v>8.1796561057858579</v>
      </c>
      <c r="P13601" s="4">
        <f t="shared" si="435"/>
        <v>20.113908456850471</v>
      </c>
      <c r="Q13601" s="4">
        <v>0</v>
      </c>
      <c r="R13601" s="4">
        <v>0</v>
      </c>
      <c r="S13601" s="4">
        <v>0</v>
      </c>
      <c r="T13601">
        <v>0</v>
      </c>
    </row>
    <row r="13602" spans="1:20" x14ac:dyDescent="0.2">
      <c r="A13602" t="s">
        <v>22</v>
      </c>
      <c r="B13602" t="s">
        <v>23</v>
      </c>
      <c r="C13602" t="s">
        <v>41</v>
      </c>
      <c r="D13602">
        <v>41000</v>
      </c>
      <c r="E13602">
        <v>41999</v>
      </c>
      <c r="G13602" t="s">
        <v>236</v>
      </c>
      <c r="H13602">
        <v>0</v>
      </c>
      <c r="I13602">
        <v>1.5</v>
      </c>
      <c r="J13602">
        <v>197</v>
      </c>
      <c r="K13602">
        <v>197</v>
      </c>
      <c r="N13602" s="4">
        <v>112.31405799318441</v>
      </c>
      <c r="O13602" s="4">
        <f t="shared" si="434"/>
        <v>8.2213890451010982</v>
      </c>
      <c r="P13602" s="4">
        <f t="shared" si="435"/>
        <v>20.216530438773191</v>
      </c>
      <c r="Q13602" s="4">
        <v>0</v>
      </c>
      <c r="R13602" s="4">
        <v>0</v>
      </c>
      <c r="S13602" s="4">
        <v>0</v>
      </c>
      <c r="T13602">
        <v>0</v>
      </c>
    </row>
    <row r="13603" spans="1:20" x14ac:dyDescent="0.2">
      <c r="A13603" t="s">
        <v>22</v>
      </c>
      <c r="B13603" t="s">
        <v>23</v>
      </c>
      <c r="C13603" t="s">
        <v>41</v>
      </c>
      <c r="D13603">
        <v>41000</v>
      </c>
      <c r="E13603">
        <v>41999</v>
      </c>
      <c r="G13603" t="s">
        <v>236</v>
      </c>
      <c r="H13603">
        <v>0</v>
      </c>
      <c r="I13603">
        <v>1.5</v>
      </c>
      <c r="J13603">
        <v>198</v>
      </c>
      <c r="K13603">
        <v>198</v>
      </c>
      <c r="N13603" s="4">
        <v>112.8841801149772</v>
      </c>
      <c r="O13603" s="4">
        <f t="shared" si="434"/>
        <v>8.2631219844163315</v>
      </c>
      <c r="P13603" s="4">
        <f t="shared" si="435"/>
        <v>20.319152420695897</v>
      </c>
      <c r="Q13603" s="4">
        <v>0</v>
      </c>
      <c r="R13603" s="4">
        <v>0</v>
      </c>
      <c r="S13603" s="4">
        <v>0</v>
      </c>
      <c r="T13603">
        <v>0</v>
      </c>
    </row>
    <row r="13604" spans="1:20" x14ac:dyDescent="0.2">
      <c r="A13604" t="s">
        <v>22</v>
      </c>
      <c r="B13604" t="s">
        <v>23</v>
      </c>
      <c r="C13604" t="s">
        <v>41</v>
      </c>
      <c r="D13604">
        <v>41000</v>
      </c>
      <c r="E13604">
        <v>41999</v>
      </c>
      <c r="G13604" t="s">
        <v>236</v>
      </c>
      <c r="H13604">
        <v>0</v>
      </c>
      <c r="I13604">
        <v>1.5</v>
      </c>
      <c r="J13604">
        <v>199</v>
      </c>
      <c r="K13604">
        <v>199</v>
      </c>
      <c r="N13604" s="4">
        <v>113.45430223677</v>
      </c>
      <c r="O13604" s="4">
        <f t="shared" si="434"/>
        <v>8.3048549237315648</v>
      </c>
      <c r="P13604" s="4">
        <f t="shared" si="435"/>
        <v>20.421774402618599</v>
      </c>
      <c r="Q13604" s="4">
        <v>0</v>
      </c>
      <c r="R13604" s="4">
        <v>0</v>
      </c>
      <c r="S13604" s="4">
        <v>0</v>
      </c>
      <c r="T13604">
        <v>0</v>
      </c>
    </row>
    <row r="13605" spans="1:20" x14ac:dyDescent="0.2">
      <c r="A13605" t="s">
        <v>22</v>
      </c>
      <c r="B13605" t="s">
        <v>23</v>
      </c>
      <c r="C13605" t="s">
        <v>41</v>
      </c>
      <c r="D13605">
        <v>41000</v>
      </c>
      <c r="E13605">
        <v>41999</v>
      </c>
      <c r="G13605" t="s">
        <v>236</v>
      </c>
      <c r="H13605">
        <v>0</v>
      </c>
      <c r="I13605">
        <v>1.5</v>
      </c>
      <c r="J13605">
        <v>200</v>
      </c>
      <c r="K13605">
        <v>200</v>
      </c>
      <c r="N13605" s="4">
        <v>114.0244243585628</v>
      </c>
      <c r="O13605" s="4">
        <f t="shared" si="434"/>
        <v>8.3465878630467962</v>
      </c>
      <c r="P13605" s="4">
        <f t="shared" si="435"/>
        <v>20.524396384541301</v>
      </c>
      <c r="Q13605" s="4">
        <v>0</v>
      </c>
      <c r="R13605" s="4">
        <v>0</v>
      </c>
      <c r="S13605" s="4">
        <v>0</v>
      </c>
      <c r="T13605">
        <v>0</v>
      </c>
    </row>
    <row r="13606" spans="1:20" x14ac:dyDescent="0.2">
      <c r="A13606" t="s">
        <v>22</v>
      </c>
      <c r="B13606" t="s">
        <v>23</v>
      </c>
      <c r="C13606" t="s">
        <v>41</v>
      </c>
      <c r="D13606">
        <v>42000</v>
      </c>
      <c r="E13606">
        <v>42999</v>
      </c>
      <c r="G13606" t="s">
        <v>236</v>
      </c>
      <c r="H13606">
        <v>0</v>
      </c>
      <c r="I13606">
        <v>1.5</v>
      </c>
      <c r="J13606">
        <v>1</v>
      </c>
      <c r="K13606">
        <v>9</v>
      </c>
      <c r="N13606" s="4">
        <v>22.17601286509057</v>
      </c>
      <c r="O13606" s="4">
        <f t="shared" si="434"/>
        <v>1.6232841417246298</v>
      </c>
      <c r="P13606" s="4">
        <f t="shared" si="435"/>
        <v>3.9916823157163024</v>
      </c>
      <c r="Q13606" s="4">
        <v>0</v>
      </c>
      <c r="R13606" s="4">
        <v>0</v>
      </c>
      <c r="S13606" s="4">
        <v>0</v>
      </c>
      <c r="T13606">
        <v>0</v>
      </c>
    </row>
    <row r="13607" spans="1:20" x14ac:dyDescent="0.2">
      <c r="A13607" t="s">
        <v>22</v>
      </c>
      <c r="B13607" t="s">
        <v>23</v>
      </c>
      <c r="C13607" t="s">
        <v>41</v>
      </c>
      <c r="D13607">
        <v>42000</v>
      </c>
      <c r="E13607">
        <v>42999</v>
      </c>
      <c r="G13607" t="s">
        <v>236</v>
      </c>
      <c r="H13607">
        <v>0</v>
      </c>
      <c r="I13607">
        <v>1.5</v>
      </c>
      <c r="J13607">
        <v>10</v>
      </c>
      <c r="K13607">
        <v>19</v>
      </c>
      <c r="N13607" s="4">
        <v>28.650308393446821</v>
      </c>
      <c r="O13607" s="4">
        <f t="shared" si="434"/>
        <v>2.0972025744003071</v>
      </c>
      <c r="P13607" s="4">
        <f t="shared" si="435"/>
        <v>5.1570555108204275</v>
      </c>
      <c r="Q13607" s="4">
        <v>0</v>
      </c>
      <c r="R13607" s="4">
        <v>0</v>
      </c>
      <c r="S13607" s="4">
        <v>0</v>
      </c>
      <c r="T13607">
        <v>0</v>
      </c>
    </row>
    <row r="13608" spans="1:20" x14ac:dyDescent="0.2">
      <c r="A13608" t="s">
        <v>22</v>
      </c>
      <c r="B13608" t="s">
        <v>23</v>
      </c>
      <c r="C13608" t="s">
        <v>41</v>
      </c>
      <c r="D13608">
        <v>42000</v>
      </c>
      <c r="E13608">
        <v>42999</v>
      </c>
      <c r="G13608" t="s">
        <v>236</v>
      </c>
      <c r="H13608">
        <v>0</v>
      </c>
      <c r="I13608">
        <v>1.5</v>
      </c>
      <c r="J13608">
        <v>20</v>
      </c>
      <c r="K13608">
        <v>29</v>
      </c>
      <c r="N13608" s="4">
        <v>30.15821936152296</v>
      </c>
      <c r="O13608" s="4">
        <f t="shared" si="434"/>
        <v>2.2075816572634808</v>
      </c>
      <c r="P13608" s="4">
        <f t="shared" si="435"/>
        <v>5.4284794850741322</v>
      </c>
      <c r="Q13608" s="4">
        <v>0</v>
      </c>
      <c r="R13608" s="4">
        <v>0</v>
      </c>
      <c r="S13608" s="4">
        <v>0</v>
      </c>
      <c r="T13608">
        <v>0</v>
      </c>
    </row>
    <row r="13609" spans="1:20" x14ac:dyDescent="0.2">
      <c r="A13609" t="s">
        <v>22</v>
      </c>
      <c r="B13609" t="s">
        <v>23</v>
      </c>
      <c r="C13609" t="s">
        <v>41</v>
      </c>
      <c r="D13609">
        <v>42000</v>
      </c>
      <c r="E13609">
        <v>42999</v>
      </c>
      <c r="G13609" t="s">
        <v>236</v>
      </c>
      <c r="H13609">
        <v>0</v>
      </c>
      <c r="I13609">
        <v>1.5</v>
      </c>
      <c r="J13609">
        <v>30</v>
      </c>
      <c r="K13609">
        <v>39</v>
      </c>
      <c r="N13609" s="4">
        <v>43.503386245318033</v>
      </c>
      <c r="O13609" s="4">
        <f t="shared" si="434"/>
        <v>3.1844478731572803</v>
      </c>
      <c r="P13609" s="4">
        <f t="shared" si="435"/>
        <v>7.8306095241572455</v>
      </c>
      <c r="Q13609" s="4">
        <v>0</v>
      </c>
      <c r="R13609" s="4">
        <v>0</v>
      </c>
      <c r="S13609" s="4">
        <v>0</v>
      </c>
      <c r="T13609">
        <v>0</v>
      </c>
    </row>
    <row r="13610" spans="1:20" x14ac:dyDescent="0.2">
      <c r="A13610" t="s">
        <v>22</v>
      </c>
      <c r="B13610" t="s">
        <v>23</v>
      </c>
      <c r="C13610" t="s">
        <v>41</v>
      </c>
      <c r="D13610">
        <v>42000</v>
      </c>
      <c r="E13610">
        <v>42999</v>
      </c>
      <c r="G13610" t="s">
        <v>236</v>
      </c>
      <c r="H13610">
        <v>0</v>
      </c>
      <c r="I13610">
        <v>1.5</v>
      </c>
      <c r="J13610">
        <v>40</v>
      </c>
      <c r="K13610">
        <v>49</v>
      </c>
      <c r="N13610" s="4">
        <v>51.27516556743533</v>
      </c>
      <c r="O13610" s="4">
        <f t="shared" si="434"/>
        <v>3.7533421195362662</v>
      </c>
      <c r="P13610" s="4">
        <f t="shared" si="435"/>
        <v>9.2295298021383587</v>
      </c>
      <c r="Q13610" s="4">
        <v>0</v>
      </c>
      <c r="R13610" s="4">
        <v>0</v>
      </c>
      <c r="S13610" s="4">
        <v>0</v>
      </c>
      <c r="T13610">
        <v>0</v>
      </c>
    </row>
    <row r="13611" spans="1:20" x14ac:dyDescent="0.2">
      <c r="A13611" t="s">
        <v>22</v>
      </c>
      <c r="B13611" t="s">
        <v>23</v>
      </c>
      <c r="C13611" t="s">
        <v>41</v>
      </c>
      <c r="D13611">
        <v>42000</v>
      </c>
      <c r="E13611">
        <v>42999</v>
      </c>
      <c r="G13611" t="s">
        <v>236</v>
      </c>
      <c r="H13611">
        <v>0</v>
      </c>
      <c r="I13611">
        <v>1.5</v>
      </c>
      <c r="J13611">
        <v>50</v>
      </c>
      <c r="K13611">
        <v>59</v>
      </c>
      <c r="N13611" s="4">
        <v>56.569883751029202</v>
      </c>
      <c r="O13611" s="4">
        <f t="shared" si="434"/>
        <v>4.1409154905753374</v>
      </c>
      <c r="P13611" s="4">
        <f t="shared" si="435"/>
        <v>10.182579075185256</v>
      </c>
      <c r="Q13611" s="4">
        <v>0</v>
      </c>
      <c r="R13611" s="4">
        <v>0</v>
      </c>
      <c r="S13611" s="4">
        <v>0</v>
      </c>
      <c r="T13611">
        <v>0</v>
      </c>
    </row>
    <row r="13612" spans="1:20" x14ac:dyDescent="0.2">
      <c r="A13612" t="s">
        <v>22</v>
      </c>
      <c r="B13612" t="s">
        <v>23</v>
      </c>
      <c r="C13612" t="s">
        <v>41</v>
      </c>
      <c r="D13612">
        <v>42000</v>
      </c>
      <c r="E13612">
        <v>42999</v>
      </c>
      <c r="G13612" t="s">
        <v>236</v>
      </c>
      <c r="H13612">
        <v>0</v>
      </c>
      <c r="I13612">
        <v>1.5</v>
      </c>
      <c r="J13612">
        <v>60</v>
      </c>
      <c r="K13612">
        <v>69</v>
      </c>
      <c r="N13612" s="4">
        <v>61.75623050981266</v>
      </c>
      <c r="O13612" s="4">
        <f t="shared" si="434"/>
        <v>4.5205560733182866</v>
      </c>
      <c r="P13612" s="4">
        <f t="shared" si="435"/>
        <v>11.116121491766279</v>
      </c>
      <c r="Q13612" s="4">
        <v>0</v>
      </c>
      <c r="R13612" s="4">
        <v>0</v>
      </c>
      <c r="S13612" s="4">
        <v>0</v>
      </c>
      <c r="T13612">
        <v>0</v>
      </c>
    </row>
    <row r="13613" spans="1:20" x14ac:dyDescent="0.2">
      <c r="A13613" t="s">
        <v>22</v>
      </c>
      <c r="B13613" t="s">
        <v>23</v>
      </c>
      <c r="C13613" t="s">
        <v>41</v>
      </c>
      <c r="D13613">
        <v>42000</v>
      </c>
      <c r="E13613">
        <v>42999</v>
      </c>
      <c r="G13613" t="s">
        <v>236</v>
      </c>
      <c r="H13613">
        <v>0</v>
      </c>
      <c r="I13613">
        <v>1.5</v>
      </c>
      <c r="J13613">
        <v>70</v>
      </c>
      <c r="K13613">
        <v>79</v>
      </c>
      <c r="N13613" s="4">
        <v>65.812418124144827</v>
      </c>
      <c r="O13613" s="4">
        <f t="shared" si="434"/>
        <v>4.8174690066874017</v>
      </c>
      <c r="P13613" s="4">
        <f t="shared" si="435"/>
        <v>11.846235262346068</v>
      </c>
      <c r="Q13613" s="4">
        <v>0</v>
      </c>
      <c r="R13613" s="4">
        <v>0</v>
      </c>
      <c r="S13613" s="4">
        <v>0</v>
      </c>
      <c r="T13613">
        <v>0</v>
      </c>
    </row>
    <row r="13614" spans="1:20" x14ac:dyDescent="0.2">
      <c r="A13614" t="s">
        <v>22</v>
      </c>
      <c r="B13614" t="s">
        <v>23</v>
      </c>
      <c r="C13614" t="s">
        <v>41</v>
      </c>
      <c r="D13614">
        <v>42000</v>
      </c>
      <c r="E13614">
        <v>42999</v>
      </c>
      <c r="G13614" t="s">
        <v>236</v>
      </c>
      <c r="H13614">
        <v>0</v>
      </c>
      <c r="I13614">
        <v>1.5</v>
      </c>
      <c r="J13614">
        <v>80</v>
      </c>
      <c r="K13614">
        <v>90</v>
      </c>
      <c r="N13614" s="4">
        <v>70.41928739283496</v>
      </c>
      <c r="O13614" s="4">
        <f t="shared" si="434"/>
        <v>5.1546918371555188</v>
      </c>
      <c r="P13614" s="4">
        <f t="shared" si="435"/>
        <v>12.675471730710292</v>
      </c>
      <c r="Q13614" s="4">
        <v>0</v>
      </c>
      <c r="R13614" s="4">
        <v>0</v>
      </c>
      <c r="S13614" s="4">
        <v>0</v>
      </c>
      <c r="T13614">
        <v>0</v>
      </c>
    </row>
    <row r="13615" spans="1:20" x14ac:dyDescent="0.2">
      <c r="A13615" t="s">
        <v>22</v>
      </c>
      <c r="B13615" t="s">
        <v>23</v>
      </c>
      <c r="C13615" t="s">
        <v>41</v>
      </c>
      <c r="D13615">
        <v>42000</v>
      </c>
      <c r="E13615">
        <v>42999</v>
      </c>
      <c r="G13615" t="s">
        <v>236</v>
      </c>
      <c r="H13615">
        <v>0</v>
      </c>
      <c r="I13615">
        <v>1.5</v>
      </c>
      <c r="J13615">
        <v>91</v>
      </c>
      <c r="K13615">
        <v>91</v>
      </c>
      <c r="N13615" s="4">
        <v>53.47745502416592</v>
      </c>
      <c r="O13615" s="4">
        <f t="shared" ref="O13615:O13678" si="436">+N13615*7.32%</f>
        <v>3.9145497077689453</v>
      </c>
      <c r="P13615" s="4">
        <f t="shared" ref="P13615:P13678" si="437">+N13615*18%</f>
        <v>9.6259419043498653</v>
      </c>
      <c r="Q13615" s="4">
        <v>0</v>
      </c>
      <c r="R13615" s="4">
        <v>0</v>
      </c>
      <c r="S13615" s="4">
        <v>0</v>
      </c>
      <c r="T13615">
        <v>0</v>
      </c>
    </row>
    <row r="13616" spans="1:20" x14ac:dyDescent="0.2">
      <c r="A13616" t="s">
        <v>22</v>
      </c>
      <c r="B13616" t="s">
        <v>23</v>
      </c>
      <c r="C13616" t="s">
        <v>41</v>
      </c>
      <c r="D13616">
        <v>42000</v>
      </c>
      <c r="E13616">
        <v>42999</v>
      </c>
      <c r="G13616" t="s">
        <v>236</v>
      </c>
      <c r="H13616">
        <v>0</v>
      </c>
      <c r="I13616">
        <v>1.5</v>
      </c>
      <c r="J13616">
        <v>92</v>
      </c>
      <c r="K13616">
        <v>92</v>
      </c>
      <c r="N13616" s="4">
        <v>54.065119365090823</v>
      </c>
      <c r="O13616" s="4">
        <f t="shared" si="436"/>
        <v>3.9575667375246484</v>
      </c>
      <c r="P13616" s="4">
        <f t="shared" si="437"/>
        <v>9.7317214857163474</v>
      </c>
      <c r="Q13616" s="4">
        <v>0</v>
      </c>
      <c r="R13616" s="4">
        <v>0</v>
      </c>
      <c r="S13616" s="4">
        <v>0</v>
      </c>
      <c r="T13616">
        <v>0</v>
      </c>
    </row>
    <row r="13617" spans="1:20" x14ac:dyDescent="0.2">
      <c r="A13617" t="s">
        <v>22</v>
      </c>
      <c r="B13617" t="s">
        <v>23</v>
      </c>
      <c r="C13617" t="s">
        <v>41</v>
      </c>
      <c r="D13617">
        <v>42000</v>
      </c>
      <c r="E13617">
        <v>42999</v>
      </c>
      <c r="G13617" t="s">
        <v>236</v>
      </c>
      <c r="H13617">
        <v>0</v>
      </c>
      <c r="I13617">
        <v>1.5</v>
      </c>
      <c r="J13617">
        <v>93</v>
      </c>
      <c r="K13617">
        <v>93</v>
      </c>
      <c r="N13617" s="4">
        <v>54.652783706015711</v>
      </c>
      <c r="O13617" s="4">
        <f t="shared" si="436"/>
        <v>4.0005837672803501</v>
      </c>
      <c r="P13617" s="4">
        <f t="shared" si="437"/>
        <v>9.8375010670828278</v>
      </c>
      <c r="Q13617" s="4">
        <v>0</v>
      </c>
      <c r="R13617" s="4">
        <v>0</v>
      </c>
      <c r="S13617" s="4">
        <v>0</v>
      </c>
      <c r="T13617">
        <v>0</v>
      </c>
    </row>
    <row r="13618" spans="1:20" x14ac:dyDescent="0.2">
      <c r="A13618" t="s">
        <v>22</v>
      </c>
      <c r="B13618" t="s">
        <v>23</v>
      </c>
      <c r="C13618" t="s">
        <v>41</v>
      </c>
      <c r="D13618">
        <v>42000</v>
      </c>
      <c r="E13618">
        <v>42999</v>
      </c>
      <c r="G13618" t="s">
        <v>236</v>
      </c>
      <c r="H13618">
        <v>0</v>
      </c>
      <c r="I13618">
        <v>1.5</v>
      </c>
      <c r="J13618">
        <v>94</v>
      </c>
      <c r="K13618">
        <v>94</v>
      </c>
      <c r="N13618" s="4">
        <v>55.240448046940628</v>
      </c>
      <c r="O13618" s="4">
        <f t="shared" si="436"/>
        <v>4.0436007970360537</v>
      </c>
      <c r="P13618" s="4">
        <f t="shared" si="437"/>
        <v>9.9432806484493135</v>
      </c>
      <c r="Q13618" s="4">
        <v>0</v>
      </c>
      <c r="R13618" s="4">
        <v>0</v>
      </c>
      <c r="S13618" s="4">
        <v>0</v>
      </c>
      <c r="T13618">
        <v>0</v>
      </c>
    </row>
    <row r="13619" spans="1:20" x14ac:dyDescent="0.2">
      <c r="A13619" t="s">
        <v>22</v>
      </c>
      <c r="B13619" t="s">
        <v>23</v>
      </c>
      <c r="C13619" t="s">
        <v>41</v>
      </c>
      <c r="D13619">
        <v>42000</v>
      </c>
      <c r="E13619">
        <v>42999</v>
      </c>
      <c r="G13619" t="s">
        <v>236</v>
      </c>
      <c r="H13619">
        <v>0</v>
      </c>
      <c r="I13619">
        <v>1.5</v>
      </c>
      <c r="J13619">
        <v>95</v>
      </c>
      <c r="K13619">
        <v>95</v>
      </c>
      <c r="N13619" s="4">
        <v>55.828112387865531</v>
      </c>
      <c r="O13619" s="4">
        <f t="shared" si="436"/>
        <v>4.0866178267917572</v>
      </c>
      <c r="P13619" s="4">
        <f t="shared" si="437"/>
        <v>10.049060229815796</v>
      </c>
      <c r="Q13619" s="4">
        <v>0</v>
      </c>
      <c r="R13619" s="4">
        <v>0</v>
      </c>
      <c r="S13619" s="4">
        <v>0</v>
      </c>
      <c r="T13619">
        <v>0</v>
      </c>
    </row>
    <row r="13620" spans="1:20" x14ac:dyDescent="0.2">
      <c r="A13620" t="s">
        <v>22</v>
      </c>
      <c r="B13620" t="s">
        <v>23</v>
      </c>
      <c r="C13620" t="s">
        <v>41</v>
      </c>
      <c r="D13620">
        <v>42000</v>
      </c>
      <c r="E13620">
        <v>42999</v>
      </c>
      <c r="G13620" t="s">
        <v>236</v>
      </c>
      <c r="H13620">
        <v>0</v>
      </c>
      <c r="I13620">
        <v>1.5</v>
      </c>
      <c r="J13620">
        <v>96</v>
      </c>
      <c r="K13620">
        <v>96</v>
      </c>
      <c r="N13620" s="4">
        <v>56.415776728790433</v>
      </c>
      <c r="O13620" s="4">
        <f t="shared" si="436"/>
        <v>4.1296348565474599</v>
      </c>
      <c r="P13620" s="4">
        <f t="shared" si="437"/>
        <v>10.154839811182278</v>
      </c>
      <c r="Q13620" s="4">
        <v>0</v>
      </c>
      <c r="R13620" s="4">
        <v>0</v>
      </c>
      <c r="S13620" s="4">
        <v>0</v>
      </c>
      <c r="T13620">
        <v>0</v>
      </c>
    </row>
    <row r="13621" spans="1:20" x14ac:dyDescent="0.2">
      <c r="A13621" t="s">
        <v>22</v>
      </c>
      <c r="B13621" t="s">
        <v>23</v>
      </c>
      <c r="C13621" t="s">
        <v>41</v>
      </c>
      <c r="D13621">
        <v>42000</v>
      </c>
      <c r="E13621">
        <v>42999</v>
      </c>
      <c r="G13621" t="s">
        <v>236</v>
      </c>
      <c r="H13621">
        <v>0</v>
      </c>
      <c r="I13621">
        <v>1.5</v>
      </c>
      <c r="J13621">
        <v>97</v>
      </c>
      <c r="K13621">
        <v>97</v>
      </c>
      <c r="N13621" s="4">
        <v>57.003441069715329</v>
      </c>
      <c r="O13621" s="4">
        <f t="shared" si="436"/>
        <v>4.1726518863031625</v>
      </c>
      <c r="P13621" s="4">
        <f t="shared" si="437"/>
        <v>10.260619392548758</v>
      </c>
      <c r="Q13621" s="4">
        <v>0</v>
      </c>
      <c r="R13621" s="4">
        <v>0</v>
      </c>
      <c r="S13621" s="4">
        <v>0</v>
      </c>
      <c r="T13621">
        <v>0</v>
      </c>
    </row>
    <row r="13622" spans="1:20" x14ac:dyDescent="0.2">
      <c r="A13622" t="s">
        <v>22</v>
      </c>
      <c r="B13622" t="s">
        <v>23</v>
      </c>
      <c r="C13622" t="s">
        <v>41</v>
      </c>
      <c r="D13622">
        <v>42000</v>
      </c>
      <c r="E13622">
        <v>42999</v>
      </c>
      <c r="G13622" t="s">
        <v>236</v>
      </c>
      <c r="H13622">
        <v>0</v>
      </c>
      <c r="I13622">
        <v>1.5</v>
      </c>
      <c r="J13622">
        <v>98</v>
      </c>
      <c r="K13622">
        <v>98</v>
      </c>
      <c r="N13622" s="4">
        <v>57.591105410640218</v>
      </c>
      <c r="O13622" s="4">
        <f t="shared" si="436"/>
        <v>4.2156689160588643</v>
      </c>
      <c r="P13622" s="4">
        <f t="shared" si="437"/>
        <v>10.366398973915238</v>
      </c>
      <c r="Q13622" s="4">
        <v>0</v>
      </c>
      <c r="R13622" s="4">
        <v>0</v>
      </c>
      <c r="S13622" s="4">
        <v>0</v>
      </c>
      <c r="T13622">
        <v>0</v>
      </c>
    </row>
    <row r="13623" spans="1:20" x14ac:dyDescent="0.2">
      <c r="A13623" t="s">
        <v>22</v>
      </c>
      <c r="B13623" t="s">
        <v>23</v>
      </c>
      <c r="C13623" t="s">
        <v>41</v>
      </c>
      <c r="D13623">
        <v>42000</v>
      </c>
      <c r="E13623">
        <v>42999</v>
      </c>
      <c r="G13623" t="s">
        <v>236</v>
      </c>
      <c r="H13623">
        <v>0</v>
      </c>
      <c r="I13623">
        <v>1.5</v>
      </c>
      <c r="J13623">
        <v>99</v>
      </c>
      <c r="K13623">
        <v>99</v>
      </c>
      <c r="N13623" s="4">
        <v>58.17876975156512</v>
      </c>
      <c r="O13623" s="4">
        <f t="shared" si="436"/>
        <v>4.2586859458145669</v>
      </c>
      <c r="P13623" s="4">
        <f t="shared" si="437"/>
        <v>10.472178555281721</v>
      </c>
      <c r="Q13623" s="4">
        <v>0</v>
      </c>
      <c r="R13623" s="4">
        <v>0</v>
      </c>
      <c r="S13623" s="4">
        <v>0</v>
      </c>
      <c r="T13623">
        <v>0</v>
      </c>
    </row>
    <row r="13624" spans="1:20" x14ac:dyDescent="0.2">
      <c r="A13624" t="s">
        <v>22</v>
      </c>
      <c r="B13624" t="s">
        <v>23</v>
      </c>
      <c r="C13624" t="s">
        <v>41</v>
      </c>
      <c r="D13624">
        <v>42000</v>
      </c>
      <c r="E13624">
        <v>42999</v>
      </c>
      <c r="G13624" t="s">
        <v>236</v>
      </c>
      <c r="H13624">
        <v>0</v>
      </c>
      <c r="I13624">
        <v>1.5</v>
      </c>
      <c r="J13624">
        <v>100</v>
      </c>
      <c r="K13624">
        <v>100</v>
      </c>
      <c r="N13624" s="4">
        <v>58.766434092490023</v>
      </c>
      <c r="O13624" s="4">
        <f t="shared" si="436"/>
        <v>4.3017029755702696</v>
      </c>
      <c r="P13624" s="4">
        <f t="shared" si="437"/>
        <v>10.577958136648205</v>
      </c>
      <c r="Q13624" s="4">
        <v>0</v>
      </c>
      <c r="R13624" s="4">
        <v>0</v>
      </c>
      <c r="S13624" s="4">
        <v>0</v>
      </c>
      <c r="T13624">
        <v>0</v>
      </c>
    </row>
    <row r="13625" spans="1:20" x14ac:dyDescent="0.2">
      <c r="A13625" t="s">
        <v>22</v>
      </c>
      <c r="B13625" t="s">
        <v>23</v>
      </c>
      <c r="C13625" t="s">
        <v>41</v>
      </c>
      <c r="D13625">
        <v>42000</v>
      </c>
      <c r="E13625">
        <v>42999</v>
      </c>
      <c r="G13625" t="s">
        <v>236</v>
      </c>
      <c r="H13625">
        <v>0</v>
      </c>
      <c r="I13625">
        <v>1.5</v>
      </c>
      <c r="J13625">
        <v>101</v>
      </c>
      <c r="K13625">
        <v>101</v>
      </c>
      <c r="N13625" s="4">
        <v>59.354098433414933</v>
      </c>
      <c r="O13625" s="4">
        <f t="shared" si="436"/>
        <v>4.3447200053259731</v>
      </c>
      <c r="P13625" s="4">
        <f t="shared" si="437"/>
        <v>10.683737718014687</v>
      </c>
      <c r="Q13625" s="4">
        <v>0</v>
      </c>
      <c r="R13625" s="4">
        <v>0</v>
      </c>
      <c r="S13625" s="4">
        <v>0</v>
      </c>
      <c r="T13625">
        <v>0</v>
      </c>
    </row>
    <row r="13626" spans="1:20" x14ac:dyDescent="0.2">
      <c r="A13626" t="s">
        <v>22</v>
      </c>
      <c r="B13626" t="s">
        <v>23</v>
      </c>
      <c r="C13626" t="s">
        <v>41</v>
      </c>
      <c r="D13626">
        <v>42000</v>
      </c>
      <c r="E13626">
        <v>42999</v>
      </c>
      <c r="G13626" t="s">
        <v>236</v>
      </c>
      <c r="H13626">
        <v>0</v>
      </c>
      <c r="I13626">
        <v>1.5</v>
      </c>
      <c r="J13626">
        <v>102</v>
      </c>
      <c r="K13626">
        <v>102</v>
      </c>
      <c r="N13626" s="4">
        <v>59.941762774339821</v>
      </c>
      <c r="O13626" s="4">
        <f t="shared" si="436"/>
        <v>4.3877370350816749</v>
      </c>
      <c r="P13626" s="4">
        <f t="shared" si="437"/>
        <v>10.789517299381167</v>
      </c>
      <c r="Q13626" s="4">
        <v>0</v>
      </c>
      <c r="R13626" s="4">
        <v>0</v>
      </c>
      <c r="S13626" s="4">
        <v>0</v>
      </c>
      <c r="T13626">
        <v>0</v>
      </c>
    </row>
    <row r="13627" spans="1:20" x14ac:dyDescent="0.2">
      <c r="A13627" t="s">
        <v>22</v>
      </c>
      <c r="B13627" t="s">
        <v>23</v>
      </c>
      <c r="C13627" t="s">
        <v>41</v>
      </c>
      <c r="D13627">
        <v>42000</v>
      </c>
      <c r="E13627">
        <v>42999</v>
      </c>
      <c r="G13627" t="s">
        <v>236</v>
      </c>
      <c r="H13627">
        <v>0</v>
      </c>
      <c r="I13627">
        <v>1.5</v>
      </c>
      <c r="J13627">
        <v>103</v>
      </c>
      <c r="K13627">
        <v>103</v>
      </c>
      <c r="N13627" s="4">
        <v>60.529427115264717</v>
      </c>
      <c r="O13627" s="4">
        <f t="shared" si="436"/>
        <v>4.4307540648373775</v>
      </c>
      <c r="P13627" s="4">
        <f t="shared" si="437"/>
        <v>10.895296880747649</v>
      </c>
      <c r="Q13627" s="4">
        <v>0</v>
      </c>
      <c r="R13627" s="4">
        <v>0</v>
      </c>
      <c r="S13627" s="4">
        <v>0</v>
      </c>
      <c r="T13627">
        <v>0</v>
      </c>
    </row>
    <row r="13628" spans="1:20" x14ac:dyDescent="0.2">
      <c r="A13628" t="s">
        <v>22</v>
      </c>
      <c r="B13628" t="s">
        <v>23</v>
      </c>
      <c r="C13628" t="s">
        <v>41</v>
      </c>
      <c r="D13628">
        <v>42000</v>
      </c>
      <c r="E13628">
        <v>42999</v>
      </c>
      <c r="G13628" t="s">
        <v>236</v>
      </c>
      <c r="H13628">
        <v>0</v>
      </c>
      <c r="I13628">
        <v>1.5</v>
      </c>
      <c r="J13628">
        <v>104</v>
      </c>
      <c r="K13628">
        <v>104</v>
      </c>
      <c r="N13628" s="4">
        <v>61.117091456189641</v>
      </c>
      <c r="O13628" s="4">
        <f t="shared" si="436"/>
        <v>4.473771094593082</v>
      </c>
      <c r="P13628" s="4">
        <f t="shared" si="437"/>
        <v>11.001076462114135</v>
      </c>
      <c r="Q13628" s="4">
        <v>0</v>
      </c>
      <c r="R13628" s="4">
        <v>0</v>
      </c>
      <c r="S13628" s="4">
        <v>0</v>
      </c>
      <c r="T13628">
        <v>0</v>
      </c>
    </row>
    <row r="13629" spans="1:20" x14ac:dyDescent="0.2">
      <c r="A13629" t="s">
        <v>22</v>
      </c>
      <c r="B13629" t="s">
        <v>23</v>
      </c>
      <c r="C13629" t="s">
        <v>41</v>
      </c>
      <c r="D13629">
        <v>42000</v>
      </c>
      <c r="E13629">
        <v>42999</v>
      </c>
      <c r="G13629" t="s">
        <v>236</v>
      </c>
      <c r="H13629">
        <v>0</v>
      </c>
      <c r="I13629">
        <v>1.5</v>
      </c>
      <c r="J13629">
        <v>105</v>
      </c>
      <c r="K13629">
        <v>105</v>
      </c>
      <c r="N13629" s="4">
        <v>61.70475579711453</v>
      </c>
      <c r="O13629" s="4">
        <f t="shared" si="436"/>
        <v>4.5167881243487837</v>
      </c>
      <c r="P13629" s="4">
        <f t="shared" si="437"/>
        <v>11.106856043480615</v>
      </c>
      <c r="Q13629" s="4">
        <v>0</v>
      </c>
      <c r="R13629" s="4">
        <v>0</v>
      </c>
      <c r="S13629" s="4">
        <v>0</v>
      </c>
      <c r="T13629">
        <v>0</v>
      </c>
    </row>
    <row r="13630" spans="1:20" x14ac:dyDescent="0.2">
      <c r="A13630" t="s">
        <v>22</v>
      </c>
      <c r="B13630" t="s">
        <v>23</v>
      </c>
      <c r="C13630" t="s">
        <v>41</v>
      </c>
      <c r="D13630">
        <v>42000</v>
      </c>
      <c r="E13630">
        <v>42999</v>
      </c>
      <c r="G13630" t="s">
        <v>236</v>
      </c>
      <c r="H13630">
        <v>0</v>
      </c>
      <c r="I13630">
        <v>1.5</v>
      </c>
      <c r="J13630">
        <v>106</v>
      </c>
      <c r="K13630">
        <v>106</v>
      </c>
      <c r="N13630" s="4">
        <v>62.292420138039432</v>
      </c>
      <c r="O13630" s="4">
        <f t="shared" si="436"/>
        <v>4.5598051541044864</v>
      </c>
      <c r="P13630" s="4">
        <f t="shared" si="437"/>
        <v>11.212635624847097</v>
      </c>
      <c r="Q13630" s="4">
        <v>0</v>
      </c>
      <c r="R13630" s="4">
        <v>0</v>
      </c>
      <c r="S13630" s="4">
        <v>0</v>
      </c>
      <c r="T13630">
        <v>0</v>
      </c>
    </row>
    <row r="13631" spans="1:20" x14ac:dyDescent="0.2">
      <c r="A13631" t="s">
        <v>22</v>
      </c>
      <c r="B13631" t="s">
        <v>23</v>
      </c>
      <c r="C13631" t="s">
        <v>41</v>
      </c>
      <c r="D13631">
        <v>42000</v>
      </c>
      <c r="E13631">
        <v>42999</v>
      </c>
      <c r="G13631" t="s">
        <v>236</v>
      </c>
      <c r="H13631">
        <v>0</v>
      </c>
      <c r="I13631">
        <v>1.5</v>
      </c>
      <c r="J13631">
        <v>107</v>
      </c>
      <c r="K13631">
        <v>107</v>
      </c>
      <c r="N13631" s="4">
        <v>62.880084478964328</v>
      </c>
      <c r="O13631" s="4">
        <f t="shared" si="436"/>
        <v>4.602822183860189</v>
      </c>
      <c r="P13631" s="4">
        <f t="shared" si="437"/>
        <v>11.318415206213579</v>
      </c>
      <c r="Q13631" s="4">
        <v>0</v>
      </c>
      <c r="R13631" s="4">
        <v>0</v>
      </c>
      <c r="S13631" s="4">
        <v>0</v>
      </c>
      <c r="T13631">
        <v>0</v>
      </c>
    </row>
    <row r="13632" spans="1:20" x14ac:dyDescent="0.2">
      <c r="A13632" t="s">
        <v>22</v>
      </c>
      <c r="B13632" t="s">
        <v>23</v>
      </c>
      <c r="C13632" t="s">
        <v>41</v>
      </c>
      <c r="D13632">
        <v>42000</v>
      </c>
      <c r="E13632">
        <v>42999</v>
      </c>
      <c r="G13632" t="s">
        <v>236</v>
      </c>
      <c r="H13632">
        <v>0</v>
      </c>
      <c r="I13632">
        <v>1.5</v>
      </c>
      <c r="J13632">
        <v>108</v>
      </c>
      <c r="K13632">
        <v>108</v>
      </c>
      <c r="N13632" s="4">
        <v>63.467748819889231</v>
      </c>
      <c r="O13632" s="4">
        <f t="shared" si="436"/>
        <v>4.6458392136158917</v>
      </c>
      <c r="P13632" s="4">
        <f t="shared" si="437"/>
        <v>11.424194787580062</v>
      </c>
      <c r="Q13632" s="4">
        <v>0</v>
      </c>
      <c r="R13632" s="4">
        <v>0</v>
      </c>
      <c r="S13632" s="4">
        <v>0</v>
      </c>
      <c r="T13632">
        <v>0</v>
      </c>
    </row>
    <row r="13633" spans="1:20" x14ac:dyDescent="0.2">
      <c r="A13633" t="s">
        <v>22</v>
      </c>
      <c r="B13633" t="s">
        <v>23</v>
      </c>
      <c r="C13633" t="s">
        <v>41</v>
      </c>
      <c r="D13633">
        <v>42000</v>
      </c>
      <c r="E13633">
        <v>42999</v>
      </c>
      <c r="G13633" t="s">
        <v>236</v>
      </c>
      <c r="H13633">
        <v>0</v>
      </c>
      <c r="I13633">
        <v>1.5</v>
      </c>
      <c r="J13633">
        <v>109</v>
      </c>
      <c r="K13633">
        <v>109</v>
      </c>
      <c r="N13633" s="4">
        <v>64.055413160814126</v>
      </c>
      <c r="O13633" s="4">
        <f t="shared" si="436"/>
        <v>4.6888562433715943</v>
      </c>
      <c r="P13633" s="4">
        <f t="shared" si="437"/>
        <v>11.529974368946542</v>
      </c>
      <c r="Q13633" s="4">
        <v>0</v>
      </c>
      <c r="R13633" s="4">
        <v>0</v>
      </c>
      <c r="S13633" s="4">
        <v>0</v>
      </c>
      <c r="T13633">
        <v>0</v>
      </c>
    </row>
    <row r="13634" spans="1:20" x14ac:dyDescent="0.2">
      <c r="A13634" t="s">
        <v>22</v>
      </c>
      <c r="B13634" t="s">
        <v>23</v>
      </c>
      <c r="C13634" t="s">
        <v>41</v>
      </c>
      <c r="D13634">
        <v>42000</v>
      </c>
      <c r="E13634">
        <v>42999</v>
      </c>
      <c r="G13634" t="s">
        <v>236</v>
      </c>
      <c r="H13634">
        <v>0</v>
      </c>
      <c r="I13634">
        <v>1.5</v>
      </c>
      <c r="J13634">
        <v>110</v>
      </c>
      <c r="K13634">
        <v>110</v>
      </c>
      <c r="N13634" s="4">
        <v>64.643077501739029</v>
      </c>
      <c r="O13634" s="4">
        <f t="shared" si="436"/>
        <v>4.731873273127297</v>
      </c>
      <c r="P13634" s="4">
        <f t="shared" si="437"/>
        <v>11.635753950313024</v>
      </c>
      <c r="Q13634" s="4">
        <v>0</v>
      </c>
      <c r="R13634" s="4">
        <v>0</v>
      </c>
      <c r="S13634" s="4">
        <v>0</v>
      </c>
      <c r="T13634">
        <v>0</v>
      </c>
    </row>
    <row r="13635" spans="1:20" x14ac:dyDescent="0.2">
      <c r="A13635" t="s">
        <v>22</v>
      </c>
      <c r="B13635" t="s">
        <v>23</v>
      </c>
      <c r="C13635" t="s">
        <v>41</v>
      </c>
      <c r="D13635">
        <v>42000</v>
      </c>
      <c r="E13635">
        <v>42999</v>
      </c>
      <c r="G13635" t="s">
        <v>236</v>
      </c>
      <c r="H13635">
        <v>0</v>
      </c>
      <c r="I13635">
        <v>1.5</v>
      </c>
      <c r="J13635">
        <v>111</v>
      </c>
      <c r="K13635">
        <v>111</v>
      </c>
      <c r="N13635" s="4">
        <v>65.230741842663932</v>
      </c>
      <c r="O13635" s="4">
        <f t="shared" si="436"/>
        <v>4.7748903028829996</v>
      </c>
      <c r="P13635" s="4">
        <f t="shared" si="437"/>
        <v>11.741533531679508</v>
      </c>
      <c r="Q13635" s="4">
        <v>0</v>
      </c>
      <c r="R13635" s="4">
        <v>0</v>
      </c>
      <c r="S13635" s="4">
        <v>0</v>
      </c>
      <c r="T13635">
        <v>0</v>
      </c>
    </row>
    <row r="13636" spans="1:20" x14ac:dyDescent="0.2">
      <c r="A13636" t="s">
        <v>22</v>
      </c>
      <c r="B13636" t="s">
        <v>23</v>
      </c>
      <c r="C13636" t="s">
        <v>41</v>
      </c>
      <c r="D13636">
        <v>42000</v>
      </c>
      <c r="E13636">
        <v>42999</v>
      </c>
      <c r="G13636" t="s">
        <v>236</v>
      </c>
      <c r="H13636">
        <v>0</v>
      </c>
      <c r="I13636">
        <v>1.5</v>
      </c>
      <c r="J13636">
        <v>112</v>
      </c>
      <c r="K13636">
        <v>112</v>
      </c>
      <c r="N13636" s="4">
        <v>65.81840618358882</v>
      </c>
      <c r="O13636" s="4">
        <f t="shared" si="436"/>
        <v>4.8179073326387014</v>
      </c>
      <c r="P13636" s="4">
        <f t="shared" si="437"/>
        <v>11.847313113045987</v>
      </c>
      <c r="Q13636" s="4">
        <v>0</v>
      </c>
      <c r="R13636" s="4">
        <v>0</v>
      </c>
      <c r="S13636" s="4">
        <v>0</v>
      </c>
      <c r="T13636">
        <v>0</v>
      </c>
    </row>
    <row r="13637" spans="1:20" x14ac:dyDescent="0.2">
      <c r="A13637" t="s">
        <v>22</v>
      </c>
      <c r="B13637" t="s">
        <v>23</v>
      </c>
      <c r="C13637" t="s">
        <v>41</v>
      </c>
      <c r="D13637">
        <v>42000</v>
      </c>
      <c r="E13637">
        <v>42999</v>
      </c>
      <c r="G13637" t="s">
        <v>236</v>
      </c>
      <c r="H13637">
        <v>0</v>
      </c>
      <c r="I13637">
        <v>1.5</v>
      </c>
      <c r="J13637">
        <v>113</v>
      </c>
      <c r="K13637">
        <v>113</v>
      </c>
      <c r="N13637" s="4">
        <v>66.406070524513723</v>
      </c>
      <c r="O13637" s="4">
        <f t="shared" si="436"/>
        <v>4.860924362394405</v>
      </c>
      <c r="P13637" s="4">
        <f t="shared" si="437"/>
        <v>11.95309269441247</v>
      </c>
      <c r="Q13637" s="4">
        <v>0</v>
      </c>
      <c r="R13637" s="4">
        <v>0</v>
      </c>
      <c r="S13637" s="4">
        <v>0</v>
      </c>
      <c r="T13637">
        <v>0</v>
      </c>
    </row>
    <row r="13638" spans="1:20" x14ac:dyDescent="0.2">
      <c r="A13638" t="s">
        <v>22</v>
      </c>
      <c r="B13638" t="s">
        <v>23</v>
      </c>
      <c r="C13638" t="s">
        <v>41</v>
      </c>
      <c r="D13638">
        <v>42000</v>
      </c>
      <c r="E13638">
        <v>42999</v>
      </c>
      <c r="G13638" t="s">
        <v>236</v>
      </c>
      <c r="H13638">
        <v>0</v>
      </c>
      <c r="I13638">
        <v>1.5</v>
      </c>
      <c r="J13638">
        <v>114</v>
      </c>
      <c r="K13638">
        <v>114</v>
      </c>
      <c r="N13638" s="4">
        <v>66.993734865438654</v>
      </c>
      <c r="O13638" s="4">
        <f t="shared" si="436"/>
        <v>4.9039413921501094</v>
      </c>
      <c r="P13638" s="4">
        <f t="shared" si="437"/>
        <v>12.058872275778958</v>
      </c>
      <c r="Q13638" s="4">
        <v>0</v>
      </c>
      <c r="R13638" s="4">
        <v>0</v>
      </c>
      <c r="S13638" s="4">
        <v>0</v>
      </c>
      <c r="T13638">
        <v>0</v>
      </c>
    </row>
    <row r="13639" spans="1:20" x14ac:dyDescent="0.2">
      <c r="A13639" t="s">
        <v>22</v>
      </c>
      <c r="B13639" t="s">
        <v>23</v>
      </c>
      <c r="C13639" t="s">
        <v>41</v>
      </c>
      <c r="D13639">
        <v>42000</v>
      </c>
      <c r="E13639">
        <v>42999</v>
      </c>
      <c r="G13639" t="s">
        <v>236</v>
      </c>
      <c r="H13639">
        <v>0</v>
      </c>
      <c r="I13639">
        <v>1.5</v>
      </c>
      <c r="J13639">
        <v>115</v>
      </c>
      <c r="K13639">
        <v>115</v>
      </c>
      <c r="N13639" s="4">
        <v>67.581399206363542</v>
      </c>
      <c r="O13639" s="4">
        <f t="shared" si="436"/>
        <v>4.9469584219058111</v>
      </c>
      <c r="P13639" s="4">
        <f t="shared" si="437"/>
        <v>12.164651857145437</v>
      </c>
      <c r="Q13639" s="4">
        <v>0</v>
      </c>
      <c r="R13639" s="4">
        <v>0</v>
      </c>
      <c r="S13639" s="4">
        <v>0</v>
      </c>
      <c r="T13639">
        <v>0</v>
      </c>
    </row>
    <row r="13640" spans="1:20" x14ac:dyDescent="0.2">
      <c r="A13640" t="s">
        <v>22</v>
      </c>
      <c r="B13640" t="s">
        <v>23</v>
      </c>
      <c r="C13640" t="s">
        <v>41</v>
      </c>
      <c r="D13640">
        <v>42000</v>
      </c>
      <c r="E13640">
        <v>42999</v>
      </c>
      <c r="G13640" t="s">
        <v>236</v>
      </c>
      <c r="H13640">
        <v>0</v>
      </c>
      <c r="I13640">
        <v>1.5</v>
      </c>
      <c r="J13640">
        <v>116</v>
      </c>
      <c r="K13640">
        <v>116</v>
      </c>
      <c r="N13640" s="4">
        <v>68.169063547288445</v>
      </c>
      <c r="O13640" s="4">
        <f t="shared" si="436"/>
        <v>4.9899754516615147</v>
      </c>
      <c r="P13640" s="4">
        <f t="shared" si="437"/>
        <v>12.27043143851192</v>
      </c>
      <c r="Q13640" s="4">
        <v>0</v>
      </c>
      <c r="R13640" s="4">
        <v>0</v>
      </c>
      <c r="S13640" s="4">
        <v>0</v>
      </c>
      <c r="T13640">
        <v>0</v>
      </c>
    </row>
    <row r="13641" spans="1:20" x14ac:dyDescent="0.2">
      <c r="A13641" t="s">
        <v>22</v>
      </c>
      <c r="B13641" t="s">
        <v>23</v>
      </c>
      <c r="C13641" t="s">
        <v>41</v>
      </c>
      <c r="D13641">
        <v>42000</v>
      </c>
      <c r="E13641">
        <v>42999</v>
      </c>
      <c r="G13641" t="s">
        <v>236</v>
      </c>
      <c r="H13641">
        <v>0</v>
      </c>
      <c r="I13641">
        <v>1.5</v>
      </c>
      <c r="J13641">
        <v>117</v>
      </c>
      <c r="K13641">
        <v>117</v>
      </c>
      <c r="N13641" s="4">
        <v>68.756727888213334</v>
      </c>
      <c r="O13641" s="4">
        <f t="shared" si="436"/>
        <v>5.0329924814172164</v>
      </c>
      <c r="P13641" s="4">
        <f t="shared" si="437"/>
        <v>12.376211019878399</v>
      </c>
      <c r="Q13641" s="4">
        <v>0</v>
      </c>
      <c r="R13641" s="4">
        <v>0</v>
      </c>
      <c r="S13641" s="4">
        <v>0</v>
      </c>
      <c r="T13641">
        <v>0</v>
      </c>
    </row>
    <row r="13642" spans="1:20" x14ac:dyDescent="0.2">
      <c r="A13642" t="s">
        <v>22</v>
      </c>
      <c r="B13642" t="s">
        <v>23</v>
      </c>
      <c r="C13642" t="s">
        <v>41</v>
      </c>
      <c r="D13642">
        <v>42000</v>
      </c>
      <c r="E13642">
        <v>42999</v>
      </c>
      <c r="G13642" t="s">
        <v>236</v>
      </c>
      <c r="H13642">
        <v>0</v>
      </c>
      <c r="I13642">
        <v>1.5</v>
      </c>
      <c r="J13642">
        <v>118</v>
      </c>
      <c r="K13642">
        <v>118</v>
      </c>
      <c r="N13642" s="4">
        <v>69.344392229138236</v>
      </c>
      <c r="O13642" s="4">
        <f t="shared" si="436"/>
        <v>5.0760095111729191</v>
      </c>
      <c r="P13642" s="4">
        <f t="shared" si="437"/>
        <v>12.481990601244883</v>
      </c>
      <c r="Q13642" s="4">
        <v>0</v>
      </c>
      <c r="R13642" s="4">
        <v>0</v>
      </c>
      <c r="S13642" s="4">
        <v>0</v>
      </c>
      <c r="T13642">
        <v>0</v>
      </c>
    </row>
    <row r="13643" spans="1:20" x14ac:dyDescent="0.2">
      <c r="A13643" t="s">
        <v>22</v>
      </c>
      <c r="B13643" t="s">
        <v>23</v>
      </c>
      <c r="C13643" t="s">
        <v>41</v>
      </c>
      <c r="D13643">
        <v>42000</v>
      </c>
      <c r="E13643">
        <v>42999</v>
      </c>
      <c r="G13643" t="s">
        <v>236</v>
      </c>
      <c r="H13643">
        <v>0</v>
      </c>
      <c r="I13643">
        <v>1.5</v>
      </c>
      <c r="J13643">
        <v>119</v>
      </c>
      <c r="K13643">
        <v>119</v>
      </c>
      <c r="N13643" s="4">
        <v>69.932056570063139</v>
      </c>
      <c r="O13643" s="4">
        <f t="shared" si="436"/>
        <v>5.1190265409286217</v>
      </c>
      <c r="P13643" s="4">
        <f t="shared" si="437"/>
        <v>12.587770182611365</v>
      </c>
      <c r="Q13643" s="4">
        <v>0</v>
      </c>
      <c r="R13643" s="4">
        <v>0</v>
      </c>
      <c r="S13643" s="4">
        <v>0</v>
      </c>
      <c r="T13643">
        <v>0</v>
      </c>
    </row>
    <row r="13644" spans="1:20" x14ac:dyDescent="0.2">
      <c r="A13644" t="s">
        <v>22</v>
      </c>
      <c r="B13644" t="s">
        <v>23</v>
      </c>
      <c r="C13644" t="s">
        <v>41</v>
      </c>
      <c r="D13644">
        <v>42000</v>
      </c>
      <c r="E13644">
        <v>42999</v>
      </c>
      <c r="G13644" t="s">
        <v>236</v>
      </c>
      <c r="H13644">
        <v>0</v>
      </c>
      <c r="I13644">
        <v>1.5</v>
      </c>
      <c r="J13644">
        <v>120</v>
      </c>
      <c r="K13644">
        <v>120</v>
      </c>
      <c r="N13644" s="4">
        <v>70.519720910988042</v>
      </c>
      <c r="O13644" s="4">
        <f t="shared" si="436"/>
        <v>5.1620435706843244</v>
      </c>
      <c r="P13644" s="4">
        <f t="shared" si="437"/>
        <v>12.693549763977847</v>
      </c>
      <c r="Q13644" s="4">
        <v>0</v>
      </c>
      <c r="R13644" s="4">
        <v>0</v>
      </c>
      <c r="S13644" s="4">
        <v>0</v>
      </c>
      <c r="T13644">
        <v>0</v>
      </c>
    </row>
    <row r="13645" spans="1:20" x14ac:dyDescent="0.2">
      <c r="A13645" t="s">
        <v>22</v>
      </c>
      <c r="B13645" t="s">
        <v>23</v>
      </c>
      <c r="C13645" t="s">
        <v>41</v>
      </c>
      <c r="D13645">
        <v>42000</v>
      </c>
      <c r="E13645">
        <v>42999</v>
      </c>
      <c r="G13645" t="s">
        <v>236</v>
      </c>
      <c r="H13645">
        <v>0</v>
      </c>
      <c r="I13645">
        <v>1.5</v>
      </c>
      <c r="J13645">
        <v>121</v>
      </c>
      <c r="K13645">
        <v>121</v>
      </c>
      <c r="N13645" s="4">
        <v>71.10738525191293</v>
      </c>
      <c r="O13645" s="4">
        <f t="shared" si="436"/>
        <v>5.2050606004400262</v>
      </c>
      <c r="P13645" s="4">
        <f t="shared" si="437"/>
        <v>12.799329345344328</v>
      </c>
      <c r="Q13645" s="4">
        <v>0</v>
      </c>
      <c r="R13645" s="4">
        <v>0</v>
      </c>
      <c r="S13645" s="4">
        <v>0</v>
      </c>
      <c r="T13645">
        <v>0</v>
      </c>
    </row>
    <row r="13646" spans="1:20" x14ac:dyDescent="0.2">
      <c r="A13646" t="s">
        <v>22</v>
      </c>
      <c r="B13646" t="s">
        <v>23</v>
      </c>
      <c r="C13646" t="s">
        <v>41</v>
      </c>
      <c r="D13646">
        <v>42000</v>
      </c>
      <c r="E13646">
        <v>42999</v>
      </c>
      <c r="G13646" t="s">
        <v>236</v>
      </c>
      <c r="H13646">
        <v>0</v>
      </c>
      <c r="I13646">
        <v>1.5</v>
      </c>
      <c r="J13646">
        <v>122</v>
      </c>
      <c r="K13646">
        <v>122</v>
      </c>
      <c r="N13646" s="4">
        <v>71.695049592837847</v>
      </c>
      <c r="O13646" s="4">
        <f t="shared" si="436"/>
        <v>5.2480776301957306</v>
      </c>
      <c r="P13646" s="4">
        <f t="shared" si="437"/>
        <v>12.905108926710811</v>
      </c>
      <c r="Q13646" s="4">
        <v>0</v>
      </c>
      <c r="R13646" s="4">
        <v>0</v>
      </c>
      <c r="S13646" s="4">
        <v>0</v>
      </c>
      <c r="T13646">
        <v>0</v>
      </c>
    </row>
    <row r="13647" spans="1:20" x14ac:dyDescent="0.2">
      <c r="A13647" t="s">
        <v>22</v>
      </c>
      <c r="B13647" t="s">
        <v>23</v>
      </c>
      <c r="C13647" t="s">
        <v>41</v>
      </c>
      <c r="D13647">
        <v>42000</v>
      </c>
      <c r="E13647">
        <v>42999</v>
      </c>
      <c r="G13647" t="s">
        <v>236</v>
      </c>
      <c r="H13647">
        <v>0</v>
      </c>
      <c r="I13647">
        <v>1.5</v>
      </c>
      <c r="J13647">
        <v>123</v>
      </c>
      <c r="K13647">
        <v>123</v>
      </c>
      <c r="N13647" s="4">
        <v>72.282713933762736</v>
      </c>
      <c r="O13647" s="4">
        <f t="shared" si="436"/>
        <v>5.2910946599514324</v>
      </c>
      <c r="P13647" s="4">
        <f t="shared" si="437"/>
        <v>13.010888508077292</v>
      </c>
      <c r="Q13647" s="4">
        <v>0</v>
      </c>
      <c r="R13647" s="4">
        <v>0</v>
      </c>
      <c r="S13647" s="4">
        <v>0</v>
      </c>
      <c r="T13647">
        <v>0</v>
      </c>
    </row>
    <row r="13648" spans="1:20" x14ac:dyDescent="0.2">
      <c r="A13648" t="s">
        <v>22</v>
      </c>
      <c r="B13648" t="s">
        <v>23</v>
      </c>
      <c r="C13648" t="s">
        <v>41</v>
      </c>
      <c r="D13648">
        <v>42000</v>
      </c>
      <c r="E13648">
        <v>42999</v>
      </c>
      <c r="G13648" t="s">
        <v>236</v>
      </c>
      <c r="H13648">
        <v>0</v>
      </c>
      <c r="I13648">
        <v>1.5</v>
      </c>
      <c r="J13648">
        <v>124</v>
      </c>
      <c r="K13648">
        <v>124</v>
      </c>
      <c r="N13648" s="4">
        <v>72.870378274687624</v>
      </c>
      <c r="O13648" s="4">
        <f t="shared" si="436"/>
        <v>5.3341116897071341</v>
      </c>
      <c r="P13648" s="4">
        <f t="shared" si="437"/>
        <v>13.116668089443772</v>
      </c>
      <c r="Q13648" s="4">
        <v>0</v>
      </c>
      <c r="R13648" s="4">
        <v>0</v>
      </c>
      <c r="S13648" s="4">
        <v>0</v>
      </c>
      <c r="T13648">
        <v>0</v>
      </c>
    </row>
    <row r="13649" spans="1:20" x14ac:dyDescent="0.2">
      <c r="A13649" t="s">
        <v>22</v>
      </c>
      <c r="B13649" t="s">
        <v>23</v>
      </c>
      <c r="C13649" t="s">
        <v>41</v>
      </c>
      <c r="D13649">
        <v>42000</v>
      </c>
      <c r="E13649">
        <v>42999</v>
      </c>
      <c r="G13649" t="s">
        <v>236</v>
      </c>
      <c r="H13649">
        <v>0</v>
      </c>
      <c r="I13649">
        <v>1.5</v>
      </c>
      <c r="J13649">
        <v>125</v>
      </c>
      <c r="K13649">
        <v>125</v>
      </c>
      <c r="N13649" s="4">
        <v>73.458042615612527</v>
      </c>
      <c r="O13649" s="4">
        <f t="shared" si="436"/>
        <v>5.3771287194628368</v>
      </c>
      <c r="P13649" s="4">
        <f t="shared" si="437"/>
        <v>13.222447670810254</v>
      </c>
      <c r="Q13649" s="4">
        <v>0</v>
      </c>
      <c r="R13649" s="4">
        <v>0</v>
      </c>
      <c r="S13649" s="4">
        <v>0</v>
      </c>
      <c r="T13649">
        <v>0</v>
      </c>
    </row>
    <row r="13650" spans="1:20" x14ac:dyDescent="0.2">
      <c r="A13650" t="s">
        <v>22</v>
      </c>
      <c r="B13650" t="s">
        <v>23</v>
      </c>
      <c r="C13650" t="s">
        <v>41</v>
      </c>
      <c r="D13650">
        <v>42000</v>
      </c>
      <c r="E13650">
        <v>42999</v>
      </c>
      <c r="G13650" t="s">
        <v>236</v>
      </c>
      <c r="H13650">
        <v>0</v>
      </c>
      <c r="I13650">
        <v>1.5</v>
      </c>
      <c r="J13650">
        <v>126</v>
      </c>
      <c r="K13650">
        <v>126</v>
      </c>
      <c r="N13650" s="4">
        <v>74.04570695653743</v>
      </c>
      <c r="O13650" s="4">
        <f t="shared" si="436"/>
        <v>5.4201457492185403</v>
      </c>
      <c r="P13650" s="4">
        <f t="shared" si="437"/>
        <v>13.328227252176736</v>
      </c>
      <c r="Q13650" s="4">
        <v>0</v>
      </c>
      <c r="R13650" s="4">
        <v>0</v>
      </c>
      <c r="S13650" s="4">
        <v>0</v>
      </c>
      <c r="T13650">
        <v>0</v>
      </c>
    </row>
    <row r="13651" spans="1:20" x14ac:dyDescent="0.2">
      <c r="A13651" t="s">
        <v>22</v>
      </c>
      <c r="B13651" t="s">
        <v>23</v>
      </c>
      <c r="C13651" t="s">
        <v>41</v>
      </c>
      <c r="D13651">
        <v>42000</v>
      </c>
      <c r="E13651">
        <v>42999</v>
      </c>
      <c r="G13651" t="s">
        <v>236</v>
      </c>
      <c r="H13651">
        <v>0</v>
      </c>
      <c r="I13651">
        <v>1.5</v>
      </c>
      <c r="J13651">
        <v>127</v>
      </c>
      <c r="K13651">
        <v>127</v>
      </c>
      <c r="N13651" s="4">
        <v>74.633371297462332</v>
      </c>
      <c r="O13651" s="4">
        <f t="shared" si="436"/>
        <v>5.463162778974243</v>
      </c>
      <c r="P13651" s="4">
        <f t="shared" si="437"/>
        <v>13.434006833543219</v>
      </c>
      <c r="Q13651" s="4">
        <v>0</v>
      </c>
      <c r="R13651" s="4">
        <v>0</v>
      </c>
      <c r="S13651" s="4">
        <v>0</v>
      </c>
      <c r="T13651">
        <v>0</v>
      </c>
    </row>
    <row r="13652" spans="1:20" x14ac:dyDescent="0.2">
      <c r="A13652" t="s">
        <v>22</v>
      </c>
      <c r="B13652" t="s">
        <v>23</v>
      </c>
      <c r="C13652" t="s">
        <v>41</v>
      </c>
      <c r="D13652">
        <v>42000</v>
      </c>
      <c r="E13652">
        <v>42999</v>
      </c>
      <c r="G13652" t="s">
        <v>236</v>
      </c>
      <c r="H13652">
        <v>0</v>
      </c>
      <c r="I13652">
        <v>1.5</v>
      </c>
      <c r="J13652">
        <v>128</v>
      </c>
      <c r="K13652">
        <v>128</v>
      </c>
      <c r="N13652" s="4">
        <v>75.221035638387221</v>
      </c>
      <c r="O13652" s="4">
        <f t="shared" si="436"/>
        <v>5.5061798087299447</v>
      </c>
      <c r="P13652" s="4">
        <f t="shared" si="437"/>
        <v>13.539786414909699</v>
      </c>
      <c r="Q13652" s="4">
        <v>0</v>
      </c>
      <c r="R13652" s="4">
        <v>0</v>
      </c>
      <c r="S13652" s="4">
        <v>0</v>
      </c>
      <c r="T13652">
        <v>0</v>
      </c>
    </row>
    <row r="13653" spans="1:20" x14ac:dyDescent="0.2">
      <c r="A13653" t="s">
        <v>22</v>
      </c>
      <c r="B13653" t="s">
        <v>23</v>
      </c>
      <c r="C13653" t="s">
        <v>41</v>
      </c>
      <c r="D13653">
        <v>42000</v>
      </c>
      <c r="E13653">
        <v>42999</v>
      </c>
      <c r="G13653" t="s">
        <v>236</v>
      </c>
      <c r="H13653">
        <v>0</v>
      </c>
      <c r="I13653">
        <v>1.5</v>
      </c>
      <c r="J13653">
        <v>129</v>
      </c>
      <c r="K13653">
        <v>129</v>
      </c>
      <c r="N13653" s="4">
        <v>75.808699979312138</v>
      </c>
      <c r="O13653" s="4">
        <f t="shared" si="436"/>
        <v>5.5491968384856483</v>
      </c>
      <c r="P13653" s="4">
        <f t="shared" si="437"/>
        <v>13.645565996276185</v>
      </c>
      <c r="Q13653" s="4">
        <v>0</v>
      </c>
      <c r="R13653" s="4">
        <v>0</v>
      </c>
      <c r="S13653" s="4">
        <v>0</v>
      </c>
      <c r="T13653">
        <v>0</v>
      </c>
    </row>
    <row r="13654" spans="1:20" x14ac:dyDescent="0.2">
      <c r="A13654" t="s">
        <v>22</v>
      </c>
      <c r="B13654" t="s">
        <v>23</v>
      </c>
      <c r="C13654" t="s">
        <v>41</v>
      </c>
      <c r="D13654">
        <v>42000</v>
      </c>
      <c r="E13654">
        <v>42999</v>
      </c>
      <c r="G13654" t="s">
        <v>236</v>
      </c>
      <c r="H13654">
        <v>0</v>
      </c>
      <c r="I13654">
        <v>1.5</v>
      </c>
      <c r="J13654">
        <v>130</v>
      </c>
      <c r="K13654">
        <v>130</v>
      </c>
      <c r="N13654" s="4">
        <v>76.396364320237026</v>
      </c>
      <c r="O13654" s="4">
        <f t="shared" si="436"/>
        <v>5.59221386824135</v>
      </c>
      <c r="P13654" s="4">
        <f t="shared" si="437"/>
        <v>13.751345577642665</v>
      </c>
      <c r="Q13654" s="4">
        <v>0</v>
      </c>
      <c r="R13654" s="4">
        <v>0</v>
      </c>
      <c r="S13654" s="4">
        <v>0</v>
      </c>
      <c r="T13654">
        <v>0</v>
      </c>
    </row>
    <row r="13655" spans="1:20" x14ac:dyDescent="0.2">
      <c r="A13655" t="s">
        <v>22</v>
      </c>
      <c r="B13655" t="s">
        <v>23</v>
      </c>
      <c r="C13655" t="s">
        <v>41</v>
      </c>
      <c r="D13655">
        <v>42000</v>
      </c>
      <c r="E13655">
        <v>42999</v>
      </c>
      <c r="G13655" t="s">
        <v>236</v>
      </c>
      <c r="H13655">
        <v>0</v>
      </c>
      <c r="I13655">
        <v>1.5</v>
      </c>
      <c r="J13655">
        <v>131</v>
      </c>
      <c r="K13655">
        <v>131</v>
      </c>
      <c r="N13655" s="4">
        <v>76.984028661161915</v>
      </c>
      <c r="O13655" s="4">
        <f t="shared" si="436"/>
        <v>5.6352308979970527</v>
      </c>
      <c r="P13655" s="4">
        <f t="shared" si="437"/>
        <v>13.857125159009144</v>
      </c>
      <c r="Q13655" s="4">
        <v>0</v>
      </c>
      <c r="R13655" s="4">
        <v>0</v>
      </c>
      <c r="S13655" s="4">
        <v>0</v>
      </c>
      <c r="T13655">
        <v>0</v>
      </c>
    </row>
    <row r="13656" spans="1:20" x14ac:dyDescent="0.2">
      <c r="A13656" t="s">
        <v>22</v>
      </c>
      <c r="B13656" t="s">
        <v>23</v>
      </c>
      <c r="C13656" t="s">
        <v>41</v>
      </c>
      <c r="D13656">
        <v>42000</v>
      </c>
      <c r="E13656">
        <v>42999</v>
      </c>
      <c r="G13656" t="s">
        <v>236</v>
      </c>
      <c r="H13656">
        <v>0</v>
      </c>
      <c r="I13656">
        <v>1.5</v>
      </c>
      <c r="J13656">
        <v>132</v>
      </c>
      <c r="K13656">
        <v>132</v>
      </c>
      <c r="N13656" s="4">
        <v>77.571693002086832</v>
      </c>
      <c r="O13656" s="4">
        <f t="shared" si="436"/>
        <v>5.6782479277527562</v>
      </c>
      <c r="P13656" s="4">
        <f t="shared" si="437"/>
        <v>13.962904740375629</v>
      </c>
      <c r="Q13656" s="4">
        <v>0</v>
      </c>
      <c r="R13656" s="4">
        <v>0</v>
      </c>
      <c r="S13656" s="4">
        <v>0</v>
      </c>
      <c r="T13656">
        <v>0</v>
      </c>
    </row>
    <row r="13657" spans="1:20" x14ac:dyDescent="0.2">
      <c r="A13657" t="s">
        <v>22</v>
      </c>
      <c r="B13657" t="s">
        <v>23</v>
      </c>
      <c r="C13657" t="s">
        <v>41</v>
      </c>
      <c r="D13657">
        <v>42000</v>
      </c>
      <c r="E13657">
        <v>42999</v>
      </c>
      <c r="G13657" t="s">
        <v>236</v>
      </c>
      <c r="H13657">
        <v>0</v>
      </c>
      <c r="I13657">
        <v>1.5</v>
      </c>
      <c r="J13657">
        <v>133</v>
      </c>
      <c r="K13657">
        <v>133</v>
      </c>
      <c r="N13657" s="4">
        <v>78.159357343011735</v>
      </c>
      <c r="O13657" s="4">
        <f t="shared" si="436"/>
        <v>5.7212649575084589</v>
      </c>
      <c r="P13657" s="4">
        <f t="shared" si="437"/>
        <v>14.068684321742111</v>
      </c>
      <c r="Q13657" s="4">
        <v>0</v>
      </c>
      <c r="R13657" s="4">
        <v>0</v>
      </c>
      <c r="S13657" s="4">
        <v>0</v>
      </c>
      <c r="T13657">
        <v>0</v>
      </c>
    </row>
    <row r="13658" spans="1:20" x14ac:dyDescent="0.2">
      <c r="A13658" t="s">
        <v>22</v>
      </c>
      <c r="B13658" t="s">
        <v>23</v>
      </c>
      <c r="C13658" t="s">
        <v>41</v>
      </c>
      <c r="D13658">
        <v>42000</v>
      </c>
      <c r="E13658">
        <v>42999</v>
      </c>
      <c r="G13658" t="s">
        <v>236</v>
      </c>
      <c r="H13658">
        <v>0</v>
      </c>
      <c r="I13658">
        <v>1.5</v>
      </c>
      <c r="J13658">
        <v>134</v>
      </c>
      <c r="K13658">
        <v>134</v>
      </c>
      <c r="N13658" s="4">
        <v>78.747021683936637</v>
      </c>
      <c r="O13658" s="4">
        <f t="shared" si="436"/>
        <v>5.7642819872641615</v>
      </c>
      <c r="P13658" s="4">
        <f t="shared" si="437"/>
        <v>14.174463903108593</v>
      </c>
      <c r="Q13658" s="4">
        <v>0</v>
      </c>
      <c r="R13658" s="4">
        <v>0</v>
      </c>
      <c r="S13658" s="4">
        <v>0</v>
      </c>
      <c r="T13658">
        <v>0</v>
      </c>
    </row>
    <row r="13659" spans="1:20" x14ac:dyDescent="0.2">
      <c r="A13659" t="s">
        <v>22</v>
      </c>
      <c r="B13659" t="s">
        <v>23</v>
      </c>
      <c r="C13659" t="s">
        <v>41</v>
      </c>
      <c r="D13659">
        <v>42000</v>
      </c>
      <c r="E13659">
        <v>42999</v>
      </c>
      <c r="G13659" t="s">
        <v>236</v>
      </c>
      <c r="H13659">
        <v>0</v>
      </c>
      <c r="I13659">
        <v>1.5</v>
      </c>
      <c r="J13659">
        <v>135</v>
      </c>
      <c r="K13659">
        <v>135</v>
      </c>
      <c r="N13659" s="4">
        <v>79.33468602486154</v>
      </c>
      <c r="O13659" s="4">
        <f t="shared" si="436"/>
        <v>5.8072990170198651</v>
      </c>
      <c r="P13659" s="4">
        <f t="shared" si="437"/>
        <v>14.280243484475077</v>
      </c>
      <c r="Q13659" s="4">
        <v>0</v>
      </c>
      <c r="R13659" s="4">
        <v>0</v>
      </c>
      <c r="S13659" s="4">
        <v>0</v>
      </c>
      <c r="T13659">
        <v>0</v>
      </c>
    </row>
    <row r="13660" spans="1:20" x14ac:dyDescent="0.2">
      <c r="A13660" t="s">
        <v>22</v>
      </c>
      <c r="B13660" t="s">
        <v>23</v>
      </c>
      <c r="C13660" t="s">
        <v>41</v>
      </c>
      <c r="D13660">
        <v>42000</v>
      </c>
      <c r="E13660">
        <v>42999</v>
      </c>
      <c r="G13660" t="s">
        <v>236</v>
      </c>
      <c r="H13660">
        <v>0</v>
      </c>
      <c r="I13660">
        <v>1.5</v>
      </c>
      <c r="J13660">
        <v>136</v>
      </c>
      <c r="K13660">
        <v>136</v>
      </c>
      <c r="N13660" s="4">
        <v>79.922350365786443</v>
      </c>
      <c r="O13660" s="4">
        <f t="shared" si="436"/>
        <v>5.8503160467755677</v>
      </c>
      <c r="P13660" s="4">
        <f t="shared" si="437"/>
        <v>14.38602306584156</v>
      </c>
      <c r="Q13660" s="4">
        <v>0</v>
      </c>
      <c r="R13660" s="4">
        <v>0</v>
      </c>
      <c r="S13660" s="4">
        <v>0</v>
      </c>
      <c r="T13660">
        <v>0</v>
      </c>
    </row>
    <row r="13661" spans="1:20" x14ac:dyDescent="0.2">
      <c r="A13661" t="s">
        <v>22</v>
      </c>
      <c r="B13661" t="s">
        <v>23</v>
      </c>
      <c r="C13661" t="s">
        <v>41</v>
      </c>
      <c r="D13661">
        <v>42000</v>
      </c>
      <c r="E13661">
        <v>42999</v>
      </c>
      <c r="G13661" t="s">
        <v>236</v>
      </c>
      <c r="H13661">
        <v>0</v>
      </c>
      <c r="I13661">
        <v>1.5</v>
      </c>
      <c r="J13661">
        <v>137</v>
      </c>
      <c r="K13661">
        <v>137</v>
      </c>
      <c r="N13661" s="4">
        <v>80.510014706711331</v>
      </c>
      <c r="O13661" s="4">
        <f t="shared" si="436"/>
        <v>5.8933330765312695</v>
      </c>
      <c r="P13661" s="4">
        <f t="shared" si="437"/>
        <v>14.49180264720804</v>
      </c>
      <c r="Q13661" s="4">
        <v>0</v>
      </c>
      <c r="R13661" s="4">
        <v>0</v>
      </c>
      <c r="S13661" s="4">
        <v>0</v>
      </c>
      <c r="T13661">
        <v>0</v>
      </c>
    </row>
    <row r="13662" spans="1:20" x14ac:dyDescent="0.2">
      <c r="A13662" t="s">
        <v>22</v>
      </c>
      <c r="B13662" t="s">
        <v>23</v>
      </c>
      <c r="C13662" t="s">
        <v>41</v>
      </c>
      <c r="D13662">
        <v>42000</v>
      </c>
      <c r="E13662">
        <v>42999</v>
      </c>
      <c r="G13662" t="s">
        <v>236</v>
      </c>
      <c r="H13662">
        <v>0</v>
      </c>
      <c r="I13662">
        <v>1.5</v>
      </c>
      <c r="J13662">
        <v>138</v>
      </c>
      <c r="K13662">
        <v>138</v>
      </c>
      <c r="N13662" s="4">
        <v>81.097679047636234</v>
      </c>
      <c r="O13662" s="4">
        <f t="shared" si="436"/>
        <v>5.9363501062869721</v>
      </c>
      <c r="P13662" s="4">
        <f t="shared" si="437"/>
        <v>14.597582228574522</v>
      </c>
      <c r="Q13662" s="4">
        <v>0</v>
      </c>
      <c r="R13662" s="4">
        <v>0</v>
      </c>
      <c r="S13662" s="4">
        <v>0</v>
      </c>
      <c r="T13662">
        <v>0</v>
      </c>
    </row>
    <row r="13663" spans="1:20" x14ac:dyDescent="0.2">
      <c r="A13663" t="s">
        <v>22</v>
      </c>
      <c r="B13663" t="s">
        <v>23</v>
      </c>
      <c r="C13663" t="s">
        <v>41</v>
      </c>
      <c r="D13663">
        <v>42000</v>
      </c>
      <c r="E13663">
        <v>42999</v>
      </c>
      <c r="G13663" t="s">
        <v>236</v>
      </c>
      <c r="H13663">
        <v>0</v>
      </c>
      <c r="I13663">
        <v>1.5</v>
      </c>
      <c r="J13663">
        <v>139</v>
      </c>
      <c r="K13663">
        <v>139</v>
      </c>
      <c r="N13663" s="4">
        <v>81.685343388561137</v>
      </c>
      <c r="O13663" s="4">
        <f t="shared" si="436"/>
        <v>5.9793671360426757</v>
      </c>
      <c r="P13663" s="4">
        <f t="shared" si="437"/>
        <v>14.703361809941004</v>
      </c>
      <c r="Q13663" s="4">
        <v>0</v>
      </c>
      <c r="R13663" s="4">
        <v>0</v>
      </c>
      <c r="S13663" s="4">
        <v>0</v>
      </c>
      <c r="T13663">
        <v>0</v>
      </c>
    </row>
    <row r="13664" spans="1:20" x14ac:dyDescent="0.2">
      <c r="A13664" t="s">
        <v>22</v>
      </c>
      <c r="B13664" t="s">
        <v>23</v>
      </c>
      <c r="C13664" t="s">
        <v>41</v>
      </c>
      <c r="D13664">
        <v>42000</v>
      </c>
      <c r="E13664">
        <v>42999</v>
      </c>
      <c r="G13664" t="s">
        <v>236</v>
      </c>
      <c r="H13664">
        <v>0</v>
      </c>
      <c r="I13664">
        <v>1.5</v>
      </c>
      <c r="J13664">
        <v>140</v>
      </c>
      <c r="K13664">
        <v>140</v>
      </c>
      <c r="N13664" s="4">
        <v>82.273007729486025</v>
      </c>
      <c r="O13664" s="4">
        <f t="shared" si="436"/>
        <v>6.0223841657983774</v>
      </c>
      <c r="P13664" s="4">
        <f t="shared" si="437"/>
        <v>14.809141391307485</v>
      </c>
      <c r="Q13664" s="4">
        <v>0</v>
      </c>
      <c r="R13664" s="4">
        <v>0</v>
      </c>
      <c r="S13664" s="4">
        <v>0</v>
      </c>
      <c r="T13664">
        <v>0</v>
      </c>
    </row>
    <row r="13665" spans="1:20" x14ac:dyDescent="0.2">
      <c r="A13665" t="s">
        <v>22</v>
      </c>
      <c r="B13665" t="s">
        <v>23</v>
      </c>
      <c r="C13665" t="s">
        <v>41</v>
      </c>
      <c r="D13665">
        <v>42000</v>
      </c>
      <c r="E13665">
        <v>42999</v>
      </c>
      <c r="G13665" t="s">
        <v>236</v>
      </c>
      <c r="H13665">
        <v>0</v>
      </c>
      <c r="I13665">
        <v>1.5</v>
      </c>
      <c r="J13665">
        <v>141</v>
      </c>
      <c r="K13665">
        <v>141</v>
      </c>
      <c r="N13665" s="4">
        <v>82.860672070410942</v>
      </c>
      <c r="O13665" s="4">
        <f t="shared" si="436"/>
        <v>6.065401195554081</v>
      </c>
      <c r="P13665" s="4">
        <f t="shared" si="437"/>
        <v>14.914920972673968</v>
      </c>
      <c r="Q13665" s="4">
        <v>0</v>
      </c>
      <c r="R13665" s="4">
        <v>0</v>
      </c>
      <c r="S13665" s="4">
        <v>0</v>
      </c>
      <c r="T13665">
        <v>0</v>
      </c>
    </row>
    <row r="13666" spans="1:20" x14ac:dyDescent="0.2">
      <c r="A13666" t="s">
        <v>22</v>
      </c>
      <c r="B13666" t="s">
        <v>23</v>
      </c>
      <c r="C13666" t="s">
        <v>41</v>
      </c>
      <c r="D13666">
        <v>42000</v>
      </c>
      <c r="E13666">
        <v>42999</v>
      </c>
      <c r="G13666" t="s">
        <v>236</v>
      </c>
      <c r="H13666">
        <v>0</v>
      </c>
      <c r="I13666">
        <v>1.5</v>
      </c>
      <c r="J13666">
        <v>142</v>
      </c>
      <c r="K13666">
        <v>142</v>
      </c>
      <c r="N13666" s="4">
        <v>83.448336411335831</v>
      </c>
      <c r="O13666" s="4">
        <f t="shared" si="436"/>
        <v>6.1084182253097827</v>
      </c>
      <c r="P13666" s="4">
        <f t="shared" si="437"/>
        <v>15.020700554040449</v>
      </c>
      <c r="Q13666" s="4">
        <v>0</v>
      </c>
      <c r="R13666" s="4">
        <v>0</v>
      </c>
      <c r="S13666" s="4">
        <v>0</v>
      </c>
      <c r="T13666">
        <v>0</v>
      </c>
    </row>
    <row r="13667" spans="1:20" x14ac:dyDescent="0.2">
      <c r="A13667" t="s">
        <v>22</v>
      </c>
      <c r="B13667" t="s">
        <v>23</v>
      </c>
      <c r="C13667" t="s">
        <v>41</v>
      </c>
      <c r="D13667">
        <v>42000</v>
      </c>
      <c r="E13667">
        <v>42999</v>
      </c>
      <c r="G13667" t="s">
        <v>236</v>
      </c>
      <c r="H13667">
        <v>0</v>
      </c>
      <c r="I13667">
        <v>1.5</v>
      </c>
      <c r="J13667">
        <v>143</v>
      </c>
      <c r="K13667">
        <v>143</v>
      </c>
      <c r="N13667" s="4">
        <v>84.036000752260748</v>
      </c>
      <c r="O13667" s="4">
        <f t="shared" si="436"/>
        <v>6.1514352550654872</v>
      </c>
      <c r="P13667" s="4">
        <f t="shared" si="437"/>
        <v>15.126480135406934</v>
      </c>
      <c r="Q13667" s="4">
        <v>0</v>
      </c>
      <c r="R13667" s="4">
        <v>0</v>
      </c>
      <c r="S13667" s="4">
        <v>0</v>
      </c>
      <c r="T13667">
        <v>0</v>
      </c>
    </row>
    <row r="13668" spans="1:20" x14ac:dyDescent="0.2">
      <c r="A13668" t="s">
        <v>22</v>
      </c>
      <c r="B13668" t="s">
        <v>23</v>
      </c>
      <c r="C13668" t="s">
        <v>41</v>
      </c>
      <c r="D13668">
        <v>42000</v>
      </c>
      <c r="E13668">
        <v>42999</v>
      </c>
      <c r="G13668" t="s">
        <v>236</v>
      </c>
      <c r="H13668">
        <v>0</v>
      </c>
      <c r="I13668">
        <v>1.5</v>
      </c>
      <c r="J13668">
        <v>144</v>
      </c>
      <c r="K13668">
        <v>144</v>
      </c>
      <c r="N13668" s="4">
        <v>84.62366509318565</v>
      </c>
      <c r="O13668" s="4">
        <f t="shared" si="436"/>
        <v>6.1944522848211898</v>
      </c>
      <c r="P13668" s="4">
        <f t="shared" si="437"/>
        <v>15.232259716773417</v>
      </c>
      <c r="Q13668" s="4">
        <v>0</v>
      </c>
      <c r="R13668" s="4">
        <v>0</v>
      </c>
      <c r="S13668" s="4">
        <v>0</v>
      </c>
      <c r="T13668">
        <v>0</v>
      </c>
    </row>
    <row r="13669" spans="1:20" x14ac:dyDescent="0.2">
      <c r="A13669" t="s">
        <v>22</v>
      </c>
      <c r="B13669" t="s">
        <v>23</v>
      </c>
      <c r="C13669" t="s">
        <v>41</v>
      </c>
      <c r="D13669">
        <v>42000</v>
      </c>
      <c r="E13669">
        <v>42999</v>
      </c>
      <c r="G13669" t="s">
        <v>236</v>
      </c>
      <c r="H13669">
        <v>0</v>
      </c>
      <c r="I13669">
        <v>1.5</v>
      </c>
      <c r="J13669">
        <v>145</v>
      </c>
      <c r="K13669">
        <v>145</v>
      </c>
      <c r="N13669" s="4">
        <v>85.211329434110525</v>
      </c>
      <c r="O13669" s="4">
        <f t="shared" si="436"/>
        <v>6.2374693145768907</v>
      </c>
      <c r="P13669" s="4">
        <f t="shared" si="437"/>
        <v>15.338039298139893</v>
      </c>
      <c r="Q13669" s="4">
        <v>0</v>
      </c>
      <c r="R13669" s="4">
        <v>0</v>
      </c>
      <c r="S13669" s="4">
        <v>0</v>
      </c>
      <c r="T13669">
        <v>0</v>
      </c>
    </row>
    <row r="13670" spans="1:20" x14ac:dyDescent="0.2">
      <c r="A13670" t="s">
        <v>22</v>
      </c>
      <c r="B13670" t="s">
        <v>23</v>
      </c>
      <c r="C13670" t="s">
        <v>41</v>
      </c>
      <c r="D13670">
        <v>42000</v>
      </c>
      <c r="E13670">
        <v>42999</v>
      </c>
      <c r="G13670" t="s">
        <v>236</v>
      </c>
      <c r="H13670">
        <v>0</v>
      </c>
      <c r="I13670">
        <v>1.5</v>
      </c>
      <c r="J13670">
        <v>146</v>
      </c>
      <c r="K13670">
        <v>146</v>
      </c>
      <c r="N13670" s="4">
        <v>85.798993775035441</v>
      </c>
      <c r="O13670" s="4">
        <f t="shared" si="436"/>
        <v>6.2804863443325942</v>
      </c>
      <c r="P13670" s="4">
        <f t="shared" si="437"/>
        <v>15.443818879506379</v>
      </c>
      <c r="Q13670" s="4">
        <v>0</v>
      </c>
      <c r="R13670" s="4">
        <v>0</v>
      </c>
      <c r="S13670" s="4">
        <v>0</v>
      </c>
      <c r="T13670">
        <v>0</v>
      </c>
    </row>
    <row r="13671" spans="1:20" x14ac:dyDescent="0.2">
      <c r="A13671" t="s">
        <v>22</v>
      </c>
      <c r="B13671" t="s">
        <v>23</v>
      </c>
      <c r="C13671" t="s">
        <v>41</v>
      </c>
      <c r="D13671">
        <v>42000</v>
      </c>
      <c r="E13671">
        <v>42999</v>
      </c>
      <c r="G13671" t="s">
        <v>236</v>
      </c>
      <c r="H13671">
        <v>0</v>
      </c>
      <c r="I13671">
        <v>1.5</v>
      </c>
      <c r="J13671">
        <v>147</v>
      </c>
      <c r="K13671">
        <v>147</v>
      </c>
      <c r="N13671" s="4">
        <v>86.386658115960344</v>
      </c>
      <c r="O13671" s="4">
        <f t="shared" si="436"/>
        <v>6.3235033740882969</v>
      </c>
      <c r="P13671" s="4">
        <f t="shared" si="437"/>
        <v>15.549598460872861</v>
      </c>
      <c r="Q13671" s="4">
        <v>0</v>
      </c>
      <c r="R13671" s="4">
        <v>0</v>
      </c>
      <c r="S13671" s="4">
        <v>0</v>
      </c>
      <c r="T13671">
        <v>0</v>
      </c>
    </row>
    <row r="13672" spans="1:20" x14ac:dyDescent="0.2">
      <c r="A13672" t="s">
        <v>22</v>
      </c>
      <c r="B13672" t="s">
        <v>23</v>
      </c>
      <c r="C13672" t="s">
        <v>41</v>
      </c>
      <c r="D13672">
        <v>42000</v>
      </c>
      <c r="E13672">
        <v>42999</v>
      </c>
      <c r="G13672" t="s">
        <v>236</v>
      </c>
      <c r="H13672">
        <v>0</v>
      </c>
      <c r="I13672">
        <v>1.5</v>
      </c>
      <c r="J13672">
        <v>148</v>
      </c>
      <c r="K13672">
        <v>148</v>
      </c>
      <c r="N13672" s="4">
        <v>86.974322456885233</v>
      </c>
      <c r="O13672" s="4">
        <f t="shared" si="436"/>
        <v>6.3665204038439995</v>
      </c>
      <c r="P13672" s="4">
        <f t="shared" si="437"/>
        <v>15.655378042239342</v>
      </c>
      <c r="Q13672" s="4">
        <v>0</v>
      </c>
      <c r="R13672" s="4">
        <v>0</v>
      </c>
      <c r="S13672" s="4">
        <v>0</v>
      </c>
      <c r="T13672">
        <v>0</v>
      </c>
    </row>
    <row r="13673" spans="1:20" x14ac:dyDescent="0.2">
      <c r="A13673" t="s">
        <v>22</v>
      </c>
      <c r="B13673" t="s">
        <v>23</v>
      </c>
      <c r="C13673" t="s">
        <v>41</v>
      </c>
      <c r="D13673">
        <v>42000</v>
      </c>
      <c r="E13673">
        <v>42999</v>
      </c>
      <c r="G13673" t="s">
        <v>236</v>
      </c>
      <c r="H13673">
        <v>0</v>
      </c>
      <c r="I13673">
        <v>1.5</v>
      </c>
      <c r="J13673">
        <v>149</v>
      </c>
      <c r="K13673">
        <v>149</v>
      </c>
      <c r="N13673" s="4">
        <v>87.561986797810135</v>
      </c>
      <c r="O13673" s="4">
        <f t="shared" si="436"/>
        <v>6.4095374335997022</v>
      </c>
      <c r="P13673" s="4">
        <f t="shared" si="437"/>
        <v>15.761157623605824</v>
      </c>
      <c r="Q13673" s="4">
        <v>0</v>
      </c>
      <c r="R13673" s="4">
        <v>0</v>
      </c>
      <c r="S13673" s="4">
        <v>0</v>
      </c>
      <c r="T13673">
        <v>0</v>
      </c>
    </row>
    <row r="13674" spans="1:20" x14ac:dyDescent="0.2">
      <c r="A13674" t="s">
        <v>22</v>
      </c>
      <c r="B13674" t="s">
        <v>23</v>
      </c>
      <c r="C13674" t="s">
        <v>41</v>
      </c>
      <c r="D13674">
        <v>42000</v>
      </c>
      <c r="E13674">
        <v>42999</v>
      </c>
      <c r="G13674" t="s">
        <v>236</v>
      </c>
      <c r="H13674">
        <v>0</v>
      </c>
      <c r="I13674">
        <v>1.5</v>
      </c>
      <c r="J13674">
        <v>150</v>
      </c>
      <c r="K13674">
        <v>150</v>
      </c>
      <c r="N13674" s="4">
        <v>88.149651138735052</v>
      </c>
      <c r="O13674" s="4">
        <f t="shared" si="436"/>
        <v>6.4525544633554057</v>
      </c>
      <c r="P13674" s="4">
        <f t="shared" si="437"/>
        <v>15.866937204972309</v>
      </c>
      <c r="Q13674" s="4">
        <v>0</v>
      </c>
      <c r="R13674" s="4">
        <v>0</v>
      </c>
      <c r="S13674" s="4">
        <v>0</v>
      </c>
      <c r="T13674">
        <v>0</v>
      </c>
    </row>
    <row r="13675" spans="1:20" x14ac:dyDescent="0.2">
      <c r="A13675" t="s">
        <v>22</v>
      </c>
      <c r="B13675" t="s">
        <v>23</v>
      </c>
      <c r="C13675" t="s">
        <v>41</v>
      </c>
      <c r="D13675">
        <v>42000</v>
      </c>
      <c r="E13675">
        <v>42999</v>
      </c>
      <c r="G13675" t="s">
        <v>236</v>
      </c>
      <c r="H13675">
        <v>0</v>
      </c>
      <c r="I13675">
        <v>1.5</v>
      </c>
      <c r="J13675">
        <v>151</v>
      </c>
      <c r="K13675">
        <v>151</v>
      </c>
      <c r="N13675" s="4">
        <v>88.737315479659927</v>
      </c>
      <c r="O13675" s="4">
        <f t="shared" si="436"/>
        <v>6.4955714931111066</v>
      </c>
      <c r="P13675" s="4">
        <f t="shared" si="437"/>
        <v>15.972716786338786</v>
      </c>
      <c r="Q13675" s="4">
        <v>0</v>
      </c>
      <c r="R13675" s="4">
        <v>0</v>
      </c>
      <c r="S13675" s="4">
        <v>0</v>
      </c>
      <c r="T13675">
        <v>0</v>
      </c>
    </row>
    <row r="13676" spans="1:20" x14ac:dyDescent="0.2">
      <c r="A13676" t="s">
        <v>22</v>
      </c>
      <c r="B13676" t="s">
        <v>23</v>
      </c>
      <c r="C13676" t="s">
        <v>41</v>
      </c>
      <c r="D13676">
        <v>42000</v>
      </c>
      <c r="E13676">
        <v>42999</v>
      </c>
      <c r="G13676" t="s">
        <v>236</v>
      </c>
      <c r="H13676">
        <v>0</v>
      </c>
      <c r="I13676">
        <v>1.5</v>
      </c>
      <c r="J13676">
        <v>152</v>
      </c>
      <c r="K13676">
        <v>152</v>
      </c>
      <c r="N13676" s="4">
        <v>89.324979820584829</v>
      </c>
      <c r="O13676" s="4">
        <f t="shared" si="436"/>
        <v>6.5385885228668092</v>
      </c>
      <c r="P13676" s="4">
        <f t="shared" si="437"/>
        <v>16.07849636770527</v>
      </c>
      <c r="Q13676" s="4">
        <v>0</v>
      </c>
      <c r="R13676" s="4">
        <v>0</v>
      </c>
      <c r="S13676" s="4">
        <v>0</v>
      </c>
      <c r="T13676">
        <v>0</v>
      </c>
    </row>
    <row r="13677" spans="1:20" x14ac:dyDescent="0.2">
      <c r="A13677" t="s">
        <v>22</v>
      </c>
      <c r="B13677" t="s">
        <v>23</v>
      </c>
      <c r="C13677" t="s">
        <v>41</v>
      </c>
      <c r="D13677">
        <v>42000</v>
      </c>
      <c r="E13677">
        <v>42999</v>
      </c>
      <c r="G13677" t="s">
        <v>236</v>
      </c>
      <c r="H13677">
        <v>0</v>
      </c>
      <c r="I13677">
        <v>1.5</v>
      </c>
      <c r="J13677">
        <v>153</v>
      </c>
      <c r="K13677">
        <v>153</v>
      </c>
      <c r="N13677" s="4">
        <v>89.91264416150976</v>
      </c>
      <c r="O13677" s="4">
        <f t="shared" si="436"/>
        <v>6.5816055526225146</v>
      </c>
      <c r="P13677" s="4">
        <f t="shared" si="437"/>
        <v>16.184275949071758</v>
      </c>
      <c r="Q13677" s="4">
        <v>0</v>
      </c>
      <c r="R13677" s="4">
        <v>0</v>
      </c>
      <c r="S13677" s="4">
        <v>0</v>
      </c>
      <c r="T13677">
        <v>0</v>
      </c>
    </row>
    <row r="13678" spans="1:20" x14ac:dyDescent="0.2">
      <c r="A13678" t="s">
        <v>22</v>
      </c>
      <c r="B13678" t="s">
        <v>23</v>
      </c>
      <c r="C13678" t="s">
        <v>41</v>
      </c>
      <c r="D13678">
        <v>42000</v>
      </c>
      <c r="E13678">
        <v>42999</v>
      </c>
      <c r="G13678" t="s">
        <v>236</v>
      </c>
      <c r="H13678">
        <v>0</v>
      </c>
      <c r="I13678">
        <v>1.5</v>
      </c>
      <c r="J13678">
        <v>154</v>
      </c>
      <c r="K13678">
        <v>154</v>
      </c>
      <c r="N13678" s="4">
        <v>90.500308502434635</v>
      </c>
      <c r="O13678" s="4">
        <f t="shared" si="436"/>
        <v>6.6246225823782154</v>
      </c>
      <c r="P13678" s="4">
        <f t="shared" si="437"/>
        <v>16.290055530438234</v>
      </c>
      <c r="Q13678" s="4">
        <v>0</v>
      </c>
      <c r="R13678" s="4">
        <v>0</v>
      </c>
      <c r="S13678" s="4">
        <v>0</v>
      </c>
      <c r="T13678">
        <v>0</v>
      </c>
    </row>
    <row r="13679" spans="1:20" x14ac:dyDescent="0.2">
      <c r="A13679" t="s">
        <v>22</v>
      </c>
      <c r="B13679" t="s">
        <v>23</v>
      </c>
      <c r="C13679" t="s">
        <v>41</v>
      </c>
      <c r="D13679">
        <v>42000</v>
      </c>
      <c r="E13679">
        <v>42999</v>
      </c>
      <c r="G13679" t="s">
        <v>236</v>
      </c>
      <c r="H13679">
        <v>0</v>
      </c>
      <c r="I13679">
        <v>1.5</v>
      </c>
      <c r="J13679">
        <v>155</v>
      </c>
      <c r="K13679">
        <v>155</v>
      </c>
      <c r="N13679" s="4">
        <v>91.087972843359552</v>
      </c>
      <c r="O13679" s="4">
        <f t="shared" ref="O13679:O13742" si="438">+N13679*7.32%</f>
        <v>6.667639612133919</v>
      </c>
      <c r="P13679" s="4">
        <f t="shared" ref="P13679:P13742" si="439">+N13679*18%</f>
        <v>16.395835111804718</v>
      </c>
      <c r="Q13679" s="4">
        <v>0</v>
      </c>
      <c r="R13679" s="4">
        <v>0</v>
      </c>
      <c r="S13679" s="4">
        <v>0</v>
      </c>
      <c r="T13679">
        <v>0</v>
      </c>
    </row>
    <row r="13680" spans="1:20" x14ac:dyDescent="0.2">
      <c r="A13680" t="s">
        <v>22</v>
      </c>
      <c r="B13680" t="s">
        <v>23</v>
      </c>
      <c r="C13680" t="s">
        <v>41</v>
      </c>
      <c r="D13680">
        <v>42000</v>
      </c>
      <c r="E13680">
        <v>42999</v>
      </c>
      <c r="G13680" t="s">
        <v>236</v>
      </c>
      <c r="H13680">
        <v>0</v>
      </c>
      <c r="I13680">
        <v>1.5</v>
      </c>
      <c r="J13680">
        <v>156</v>
      </c>
      <c r="K13680">
        <v>156</v>
      </c>
      <c r="N13680" s="4">
        <v>91.675637184284454</v>
      </c>
      <c r="O13680" s="4">
        <f t="shared" si="438"/>
        <v>6.7106566418896225</v>
      </c>
      <c r="P13680" s="4">
        <f t="shared" si="439"/>
        <v>16.501614693171202</v>
      </c>
      <c r="Q13680" s="4">
        <v>0</v>
      </c>
      <c r="R13680" s="4">
        <v>0</v>
      </c>
      <c r="S13680" s="4">
        <v>0</v>
      </c>
      <c r="T13680">
        <v>0</v>
      </c>
    </row>
    <row r="13681" spans="1:20" x14ac:dyDescent="0.2">
      <c r="A13681" t="s">
        <v>22</v>
      </c>
      <c r="B13681" t="s">
        <v>23</v>
      </c>
      <c r="C13681" t="s">
        <v>41</v>
      </c>
      <c r="D13681">
        <v>42000</v>
      </c>
      <c r="E13681">
        <v>42999</v>
      </c>
      <c r="G13681" t="s">
        <v>236</v>
      </c>
      <c r="H13681">
        <v>0</v>
      </c>
      <c r="I13681">
        <v>1.5</v>
      </c>
      <c r="J13681">
        <v>157</v>
      </c>
      <c r="K13681">
        <v>157</v>
      </c>
      <c r="N13681" s="4">
        <v>92.263301525209343</v>
      </c>
      <c r="O13681" s="4">
        <f t="shared" si="438"/>
        <v>6.7536736716453243</v>
      </c>
      <c r="P13681" s="4">
        <f t="shared" si="439"/>
        <v>16.607394274537683</v>
      </c>
      <c r="Q13681" s="4">
        <v>0</v>
      </c>
      <c r="R13681" s="4">
        <v>0</v>
      </c>
      <c r="S13681" s="4">
        <v>0</v>
      </c>
      <c r="T13681">
        <v>0</v>
      </c>
    </row>
    <row r="13682" spans="1:20" x14ac:dyDescent="0.2">
      <c r="A13682" t="s">
        <v>22</v>
      </c>
      <c r="B13682" t="s">
        <v>23</v>
      </c>
      <c r="C13682" t="s">
        <v>41</v>
      </c>
      <c r="D13682">
        <v>42000</v>
      </c>
      <c r="E13682">
        <v>42999</v>
      </c>
      <c r="G13682" t="s">
        <v>236</v>
      </c>
      <c r="H13682">
        <v>0</v>
      </c>
      <c r="I13682">
        <v>1.5</v>
      </c>
      <c r="J13682">
        <v>158</v>
      </c>
      <c r="K13682">
        <v>158</v>
      </c>
      <c r="N13682" s="4">
        <v>92.850965866134246</v>
      </c>
      <c r="O13682" s="4">
        <f t="shared" si="438"/>
        <v>6.7966907014010269</v>
      </c>
      <c r="P13682" s="4">
        <f t="shared" si="439"/>
        <v>16.713173855904163</v>
      </c>
      <c r="Q13682" s="4">
        <v>0</v>
      </c>
      <c r="R13682" s="4">
        <v>0</v>
      </c>
      <c r="S13682" s="4">
        <v>0</v>
      </c>
      <c r="T13682">
        <v>0</v>
      </c>
    </row>
    <row r="13683" spans="1:20" x14ac:dyDescent="0.2">
      <c r="A13683" t="s">
        <v>22</v>
      </c>
      <c r="B13683" t="s">
        <v>23</v>
      </c>
      <c r="C13683" t="s">
        <v>41</v>
      </c>
      <c r="D13683">
        <v>42000</v>
      </c>
      <c r="E13683">
        <v>42999</v>
      </c>
      <c r="G13683" t="s">
        <v>236</v>
      </c>
      <c r="H13683">
        <v>0</v>
      </c>
      <c r="I13683">
        <v>1.5</v>
      </c>
      <c r="J13683">
        <v>159</v>
      </c>
      <c r="K13683">
        <v>159</v>
      </c>
      <c r="N13683" s="4">
        <v>93.438630207059163</v>
      </c>
      <c r="O13683" s="4">
        <f t="shared" si="438"/>
        <v>6.8397077311567305</v>
      </c>
      <c r="P13683" s="4">
        <f t="shared" si="439"/>
        <v>16.81895343727065</v>
      </c>
      <c r="Q13683" s="4">
        <v>0</v>
      </c>
      <c r="R13683" s="4">
        <v>0</v>
      </c>
      <c r="S13683" s="4">
        <v>0</v>
      </c>
      <c r="T13683">
        <v>0</v>
      </c>
    </row>
    <row r="13684" spans="1:20" x14ac:dyDescent="0.2">
      <c r="A13684" t="s">
        <v>22</v>
      </c>
      <c r="B13684" t="s">
        <v>23</v>
      </c>
      <c r="C13684" t="s">
        <v>41</v>
      </c>
      <c r="D13684">
        <v>42000</v>
      </c>
      <c r="E13684">
        <v>42999</v>
      </c>
      <c r="G13684" t="s">
        <v>236</v>
      </c>
      <c r="H13684">
        <v>0</v>
      </c>
      <c r="I13684">
        <v>1.5</v>
      </c>
      <c r="J13684">
        <v>160</v>
      </c>
      <c r="K13684">
        <v>160</v>
      </c>
      <c r="N13684" s="4">
        <v>94.026294547984037</v>
      </c>
      <c r="O13684" s="4">
        <f t="shared" si="438"/>
        <v>6.8827247609124313</v>
      </c>
      <c r="P13684" s="4">
        <f t="shared" si="439"/>
        <v>16.924733018637127</v>
      </c>
      <c r="Q13684" s="4">
        <v>0</v>
      </c>
      <c r="R13684" s="4">
        <v>0</v>
      </c>
      <c r="S13684" s="4">
        <v>0</v>
      </c>
      <c r="T13684">
        <v>0</v>
      </c>
    </row>
    <row r="13685" spans="1:20" x14ac:dyDescent="0.2">
      <c r="A13685" t="s">
        <v>22</v>
      </c>
      <c r="B13685" t="s">
        <v>23</v>
      </c>
      <c r="C13685" t="s">
        <v>41</v>
      </c>
      <c r="D13685">
        <v>42000</v>
      </c>
      <c r="E13685">
        <v>42999</v>
      </c>
      <c r="G13685" t="s">
        <v>236</v>
      </c>
      <c r="H13685">
        <v>0</v>
      </c>
      <c r="I13685">
        <v>1.5</v>
      </c>
      <c r="J13685">
        <v>161</v>
      </c>
      <c r="K13685">
        <v>161</v>
      </c>
      <c r="N13685" s="4">
        <v>94.61395888890894</v>
      </c>
      <c r="O13685" s="4">
        <f t="shared" si="438"/>
        <v>6.9257417906681349</v>
      </c>
      <c r="P13685" s="4">
        <f t="shared" si="439"/>
        <v>17.030512600003608</v>
      </c>
      <c r="Q13685" s="4">
        <v>0</v>
      </c>
      <c r="R13685" s="4">
        <v>0</v>
      </c>
      <c r="S13685" s="4">
        <v>0</v>
      </c>
      <c r="T13685">
        <v>0</v>
      </c>
    </row>
    <row r="13686" spans="1:20" x14ac:dyDescent="0.2">
      <c r="A13686" t="s">
        <v>22</v>
      </c>
      <c r="B13686" t="s">
        <v>23</v>
      </c>
      <c r="C13686" t="s">
        <v>41</v>
      </c>
      <c r="D13686">
        <v>42000</v>
      </c>
      <c r="E13686">
        <v>42999</v>
      </c>
      <c r="G13686" t="s">
        <v>236</v>
      </c>
      <c r="H13686">
        <v>0</v>
      </c>
      <c r="I13686">
        <v>1.5</v>
      </c>
      <c r="J13686">
        <v>162</v>
      </c>
      <c r="K13686">
        <v>162</v>
      </c>
      <c r="N13686" s="4">
        <v>95.201623229833856</v>
      </c>
      <c r="O13686" s="4">
        <f t="shared" si="438"/>
        <v>6.9687588204238384</v>
      </c>
      <c r="P13686" s="4">
        <f t="shared" si="439"/>
        <v>17.136292181370095</v>
      </c>
      <c r="Q13686" s="4">
        <v>0</v>
      </c>
      <c r="R13686" s="4">
        <v>0</v>
      </c>
      <c r="S13686" s="4">
        <v>0</v>
      </c>
      <c r="T13686">
        <v>0</v>
      </c>
    </row>
    <row r="13687" spans="1:20" x14ac:dyDescent="0.2">
      <c r="A13687" t="s">
        <v>22</v>
      </c>
      <c r="B13687" t="s">
        <v>23</v>
      </c>
      <c r="C13687" t="s">
        <v>41</v>
      </c>
      <c r="D13687">
        <v>42000</v>
      </c>
      <c r="E13687">
        <v>42999</v>
      </c>
      <c r="G13687" t="s">
        <v>236</v>
      </c>
      <c r="H13687">
        <v>0</v>
      </c>
      <c r="I13687">
        <v>1.5</v>
      </c>
      <c r="J13687">
        <v>163</v>
      </c>
      <c r="K13687">
        <v>163</v>
      </c>
      <c r="N13687" s="4">
        <v>95.789287570758745</v>
      </c>
      <c r="O13687" s="4">
        <f t="shared" si="438"/>
        <v>7.0117758501795402</v>
      </c>
      <c r="P13687" s="4">
        <f t="shared" si="439"/>
        <v>17.242071762736572</v>
      </c>
      <c r="Q13687" s="4">
        <v>0</v>
      </c>
      <c r="R13687" s="4">
        <v>0</v>
      </c>
      <c r="S13687" s="4">
        <v>0</v>
      </c>
      <c r="T13687">
        <v>0</v>
      </c>
    </row>
    <row r="13688" spans="1:20" x14ac:dyDescent="0.2">
      <c r="A13688" t="s">
        <v>22</v>
      </c>
      <c r="B13688" t="s">
        <v>23</v>
      </c>
      <c r="C13688" t="s">
        <v>41</v>
      </c>
      <c r="D13688">
        <v>42000</v>
      </c>
      <c r="E13688">
        <v>42999</v>
      </c>
      <c r="G13688" t="s">
        <v>236</v>
      </c>
      <c r="H13688">
        <v>0</v>
      </c>
      <c r="I13688">
        <v>1.5</v>
      </c>
      <c r="J13688">
        <v>164</v>
      </c>
      <c r="K13688">
        <v>164</v>
      </c>
      <c r="N13688" s="4">
        <v>96.376951911683662</v>
      </c>
      <c r="O13688" s="4">
        <f t="shared" si="438"/>
        <v>7.0547928799352437</v>
      </c>
      <c r="P13688" s="4">
        <f t="shared" si="439"/>
        <v>17.347851344103059</v>
      </c>
      <c r="Q13688" s="4">
        <v>0</v>
      </c>
      <c r="R13688" s="4">
        <v>0</v>
      </c>
      <c r="S13688" s="4">
        <v>0</v>
      </c>
      <c r="T13688">
        <v>0</v>
      </c>
    </row>
    <row r="13689" spans="1:20" x14ac:dyDescent="0.2">
      <c r="A13689" t="s">
        <v>22</v>
      </c>
      <c r="B13689" t="s">
        <v>23</v>
      </c>
      <c r="C13689" t="s">
        <v>41</v>
      </c>
      <c r="D13689">
        <v>42000</v>
      </c>
      <c r="E13689">
        <v>42999</v>
      </c>
      <c r="G13689" t="s">
        <v>236</v>
      </c>
      <c r="H13689">
        <v>0</v>
      </c>
      <c r="I13689">
        <v>1.5</v>
      </c>
      <c r="J13689">
        <v>165</v>
      </c>
      <c r="K13689">
        <v>165</v>
      </c>
      <c r="N13689" s="4">
        <v>96.964616252608565</v>
      </c>
      <c r="O13689" s="4">
        <f t="shared" si="438"/>
        <v>7.0978099096909473</v>
      </c>
      <c r="P13689" s="4">
        <f t="shared" si="439"/>
        <v>17.45363092546954</v>
      </c>
      <c r="Q13689" s="4">
        <v>0</v>
      </c>
      <c r="R13689" s="4">
        <v>0</v>
      </c>
      <c r="S13689" s="4">
        <v>0</v>
      </c>
      <c r="T13689">
        <v>0</v>
      </c>
    </row>
    <row r="13690" spans="1:20" x14ac:dyDescent="0.2">
      <c r="A13690" t="s">
        <v>22</v>
      </c>
      <c r="B13690" t="s">
        <v>23</v>
      </c>
      <c r="C13690" t="s">
        <v>41</v>
      </c>
      <c r="D13690">
        <v>42000</v>
      </c>
      <c r="E13690">
        <v>42999</v>
      </c>
      <c r="G13690" t="s">
        <v>236</v>
      </c>
      <c r="H13690">
        <v>0</v>
      </c>
      <c r="I13690">
        <v>1.5</v>
      </c>
      <c r="J13690">
        <v>166</v>
      </c>
      <c r="K13690">
        <v>166</v>
      </c>
      <c r="N13690" s="4">
        <v>97.552280593533453</v>
      </c>
      <c r="O13690" s="4">
        <f t="shared" si="438"/>
        <v>7.140826939446649</v>
      </c>
      <c r="P13690" s="4">
        <f t="shared" si="439"/>
        <v>17.55941050683602</v>
      </c>
      <c r="Q13690" s="4">
        <v>0</v>
      </c>
      <c r="R13690" s="4">
        <v>0</v>
      </c>
      <c r="S13690" s="4">
        <v>0</v>
      </c>
      <c r="T13690">
        <v>0</v>
      </c>
    </row>
    <row r="13691" spans="1:20" x14ac:dyDescent="0.2">
      <c r="A13691" t="s">
        <v>22</v>
      </c>
      <c r="B13691" t="s">
        <v>23</v>
      </c>
      <c r="C13691" t="s">
        <v>41</v>
      </c>
      <c r="D13691">
        <v>42000</v>
      </c>
      <c r="E13691">
        <v>42999</v>
      </c>
      <c r="G13691" t="s">
        <v>236</v>
      </c>
      <c r="H13691">
        <v>0</v>
      </c>
      <c r="I13691">
        <v>1.5</v>
      </c>
      <c r="J13691">
        <v>167</v>
      </c>
      <c r="K13691">
        <v>167</v>
      </c>
      <c r="N13691" s="4">
        <v>98.139944934458356</v>
      </c>
      <c r="O13691" s="4">
        <f t="shared" si="438"/>
        <v>7.1838439692023517</v>
      </c>
      <c r="P13691" s="4">
        <f t="shared" si="439"/>
        <v>17.665190088202504</v>
      </c>
      <c r="Q13691" s="4">
        <v>0</v>
      </c>
      <c r="R13691" s="4">
        <v>0</v>
      </c>
      <c r="S13691" s="4">
        <v>0</v>
      </c>
      <c r="T13691">
        <v>0</v>
      </c>
    </row>
    <row r="13692" spans="1:20" x14ac:dyDescent="0.2">
      <c r="A13692" t="s">
        <v>22</v>
      </c>
      <c r="B13692" t="s">
        <v>23</v>
      </c>
      <c r="C13692" t="s">
        <v>41</v>
      </c>
      <c r="D13692">
        <v>42000</v>
      </c>
      <c r="E13692">
        <v>42999</v>
      </c>
      <c r="G13692" t="s">
        <v>236</v>
      </c>
      <c r="H13692">
        <v>0</v>
      </c>
      <c r="I13692">
        <v>1.5</v>
      </c>
      <c r="J13692">
        <v>168</v>
      </c>
      <c r="K13692">
        <v>168</v>
      </c>
      <c r="N13692" s="4">
        <v>98.727609275383244</v>
      </c>
      <c r="O13692" s="4">
        <f t="shared" si="438"/>
        <v>7.2268609989580535</v>
      </c>
      <c r="P13692" s="4">
        <f t="shared" si="439"/>
        <v>17.770969669568984</v>
      </c>
      <c r="Q13692" s="4">
        <v>0</v>
      </c>
      <c r="R13692" s="4">
        <v>0</v>
      </c>
      <c r="S13692" s="4">
        <v>0</v>
      </c>
      <c r="T13692">
        <v>0</v>
      </c>
    </row>
    <row r="13693" spans="1:20" x14ac:dyDescent="0.2">
      <c r="A13693" t="s">
        <v>22</v>
      </c>
      <c r="B13693" t="s">
        <v>23</v>
      </c>
      <c r="C13693" t="s">
        <v>41</v>
      </c>
      <c r="D13693">
        <v>42000</v>
      </c>
      <c r="E13693">
        <v>42999</v>
      </c>
      <c r="G13693" t="s">
        <v>236</v>
      </c>
      <c r="H13693">
        <v>0</v>
      </c>
      <c r="I13693">
        <v>1.5</v>
      </c>
      <c r="J13693">
        <v>169</v>
      </c>
      <c r="K13693">
        <v>169</v>
      </c>
      <c r="N13693" s="4">
        <v>99.315273616308147</v>
      </c>
      <c r="O13693" s="4">
        <f t="shared" si="438"/>
        <v>7.2698780287137561</v>
      </c>
      <c r="P13693" s="4">
        <f t="shared" si="439"/>
        <v>17.876749250935465</v>
      </c>
      <c r="Q13693" s="4">
        <v>0</v>
      </c>
      <c r="R13693" s="4">
        <v>0</v>
      </c>
      <c r="S13693" s="4">
        <v>0</v>
      </c>
      <c r="T13693">
        <v>0</v>
      </c>
    </row>
    <row r="13694" spans="1:20" x14ac:dyDescent="0.2">
      <c r="A13694" t="s">
        <v>22</v>
      </c>
      <c r="B13694" t="s">
        <v>23</v>
      </c>
      <c r="C13694" t="s">
        <v>41</v>
      </c>
      <c r="D13694">
        <v>42000</v>
      </c>
      <c r="E13694">
        <v>42999</v>
      </c>
      <c r="G13694" t="s">
        <v>236</v>
      </c>
      <c r="H13694">
        <v>0</v>
      </c>
      <c r="I13694">
        <v>1.5</v>
      </c>
      <c r="J13694">
        <v>170</v>
      </c>
      <c r="K13694">
        <v>170</v>
      </c>
      <c r="N13694" s="4">
        <v>99.90293795723305</v>
      </c>
      <c r="O13694" s="4">
        <f t="shared" si="438"/>
        <v>7.3128950584694596</v>
      </c>
      <c r="P13694" s="4">
        <f t="shared" si="439"/>
        <v>17.982528832301949</v>
      </c>
      <c r="Q13694" s="4">
        <v>0</v>
      </c>
      <c r="R13694" s="4">
        <v>0</v>
      </c>
      <c r="S13694" s="4">
        <v>0</v>
      </c>
      <c r="T13694">
        <v>0</v>
      </c>
    </row>
    <row r="13695" spans="1:20" x14ac:dyDescent="0.2">
      <c r="A13695" t="s">
        <v>22</v>
      </c>
      <c r="B13695" t="s">
        <v>23</v>
      </c>
      <c r="C13695" t="s">
        <v>41</v>
      </c>
      <c r="D13695">
        <v>42000</v>
      </c>
      <c r="E13695">
        <v>42999</v>
      </c>
      <c r="G13695" t="s">
        <v>236</v>
      </c>
      <c r="H13695">
        <v>0</v>
      </c>
      <c r="I13695">
        <v>1.5</v>
      </c>
      <c r="J13695">
        <v>171</v>
      </c>
      <c r="K13695">
        <v>171</v>
      </c>
      <c r="N13695" s="4">
        <v>100.490602298158</v>
      </c>
      <c r="O13695" s="4">
        <f t="shared" si="438"/>
        <v>7.355912088225165</v>
      </c>
      <c r="P13695" s="4">
        <f t="shared" si="439"/>
        <v>18.08830841366844</v>
      </c>
      <c r="Q13695" s="4">
        <v>0</v>
      </c>
      <c r="R13695" s="4">
        <v>0</v>
      </c>
      <c r="S13695" s="4">
        <v>0</v>
      </c>
      <c r="T13695">
        <v>0</v>
      </c>
    </row>
    <row r="13696" spans="1:20" x14ac:dyDescent="0.2">
      <c r="A13696" t="s">
        <v>22</v>
      </c>
      <c r="B13696" t="s">
        <v>23</v>
      </c>
      <c r="C13696" t="s">
        <v>41</v>
      </c>
      <c r="D13696">
        <v>42000</v>
      </c>
      <c r="E13696">
        <v>42999</v>
      </c>
      <c r="G13696" t="s">
        <v>236</v>
      </c>
      <c r="H13696">
        <v>0</v>
      </c>
      <c r="I13696">
        <v>1.5</v>
      </c>
      <c r="J13696">
        <v>172</v>
      </c>
      <c r="K13696">
        <v>172</v>
      </c>
      <c r="N13696" s="4">
        <v>101.0782666390828</v>
      </c>
      <c r="O13696" s="4">
        <f t="shared" si="438"/>
        <v>7.3989291179808614</v>
      </c>
      <c r="P13696" s="4">
        <f t="shared" si="439"/>
        <v>18.194087995034902</v>
      </c>
      <c r="Q13696" s="4">
        <v>0</v>
      </c>
      <c r="R13696" s="4">
        <v>0</v>
      </c>
      <c r="S13696" s="4">
        <v>0</v>
      </c>
      <c r="T13696">
        <v>0</v>
      </c>
    </row>
    <row r="13697" spans="1:20" x14ac:dyDescent="0.2">
      <c r="A13697" t="s">
        <v>22</v>
      </c>
      <c r="B13697" t="s">
        <v>23</v>
      </c>
      <c r="C13697" t="s">
        <v>41</v>
      </c>
      <c r="D13697">
        <v>42000</v>
      </c>
      <c r="E13697">
        <v>42999</v>
      </c>
      <c r="G13697" t="s">
        <v>236</v>
      </c>
      <c r="H13697">
        <v>0</v>
      </c>
      <c r="I13697">
        <v>1.5</v>
      </c>
      <c r="J13697">
        <v>173</v>
      </c>
      <c r="K13697">
        <v>173</v>
      </c>
      <c r="N13697" s="4">
        <v>101.6659309800078</v>
      </c>
      <c r="O13697" s="4">
        <f t="shared" si="438"/>
        <v>7.4419461477365711</v>
      </c>
      <c r="P13697" s="4">
        <f t="shared" si="439"/>
        <v>18.299867576401404</v>
      </c>
      <c r="Q13697" s="4">
        <v>0</v>
      </c>
      <c r="R13697" s="4">
        <v>0</v>
      </c>
      <c r="S13697" s="4">
        <v>0</v>
      </c>
      <c r="T13697">
        <v>0</v>
      </c>
    </row>
    <row r="13698" spans="1:20" x14ac:dyDescent="0.2">
      <c r="A13698" t="s">
        <v>22</v>
      </c>
      <c r="B13698" t="s">
        <v>23</v>
      </c>
      <c r="C13698" t="s">
        <v>41</v>
      </c>
      <c r="D13698">
        <v>42000</v>
      </c>
      <c r="E13698">
        <v>42999</v>
      </c>
      <c r="G13698" t="s">
        <v>236</v>
      </c>
      <c r="H13698">
        <v>0</v>
      </c>
      <c r="I13698">
        <v>1.5</v>
      </c>
      <c r="J13698">
        <v>174</v>
      </c>
      <c r="K13698">
        <v>174</v>
      </c>
      <c r="N13698" s="4">
        <v>102.2535953209326</v>
      </c>
      <c r="O13698" s="4">
        <f t="shared" si="438"/>
        <v>7.4849631774922667</v>
      </c>
      <c r="P13698" s="4">
        <f t="shared" si="439"/>
        <v>18.405647157767866</v>
      </c>
      <c r="Q13698" s="4">
        <v>0</v>
      </c>
      <c r="R13698" s="4">
        <v>0</v>
      </c>
      <c r="S13698" s="4">
        <v>0</v>
      </c>
      <c r="T13698">
        <v>0</v>
      </c>
    </row>
    <row r="13699" spans="1:20" x14ac:dyDescent="0.2">
      <c r="A13699" t="s">
        <v>22</v>
      </c>
      <c r="B13699" t="s">
        <v>23</v>
      </c>
      <c r="C13699" t="s">
        <v>41</v>
      </c>
      <c r="D13699">
        <v>42000</v>
      </c>
      <c r="E13699">
        <v>42999</v>
      </c>
      <c r="G13699" t="s">
        <v>236</v>
      </c>
      <c r="H13699">
        <v>0</v>
      </c>
      <c r="I13699">
        <v>1.5</v>
      </c>
      <c r="J13699">
        <v>175</v>
      </c>
      <c r="K13699">
        <v>175</v>
      </c>
      <c r="N13699" s="4">
        <v>102.84125966185751</v>
      </c>
      <c r="O13699" s="4">
        <f t="shared" si="438"/>
        <v>7.5279802072479693</v>
      </c>
      <c r="P13699" s="4">
        <f t="shared" si="439"/>
        <v>18.51142673913435</v>
      </c>
      <c r="Q13699" s="4">
        <v>0</v>
      </c>
      <c r="R13699" s="4">
        <v>0</v>
      </c>
      <c r="S13699" s="4">
        <v>0</v>
      </c>
      <c r="T13699">
        <v>0</v>
      </c>
    </row>
    <row r="13700" spans="1:20" x14ac:dyDescent="0.2">
      <c r="A13700" t="s">
        <v>22</v>
      </c>
      <c r="B13700" t="s">
        <v>23</v>
      </c>
      <c r="C13700" t="s">
        <v>41</v>
      </c>
      <c r="D13700">
        <v>42000</v>
      </c>
      <c r="E13700">
        <v>42999</v>
      </c>
      <c r="G13700" t="s">
        <v>236</v>
      </c>
      <c r="H13700">
        <v>0</v>
      </c>
      <c r="I13700">
        <v>1.5</v>
      </c>
      <c r="J13700">
        <v>176</v>
      </c>
      <c r="K13700">
        <v>176</v>
      </c>
      <c r="N13700" s="4">
        <v>103.42892400278249</v>
      </c>
      <c r="O13700" s="4">
        <f t="shared" si="438"/>
        <v>7.5709972370036791</v>
      </c>
      <c r="P13700" s="4">
        <f t="shared" si="439"/>
        <v>18.617206320500848</v>
      </c>
      <c r="Q13700" s="4">
        <v>0</v>
      </c>
      <c r="R13700" s="4">
        <v>0</v>
      </c>
      <c r="S13700" s="4">
        <v>0</v>
      </c>
      <c r="T13700">
        <v>0</v>
      </c>
    </row>
    <row r="13701" spans="1:20" x14ac:dyDescent="0.2">
      <c r="A13701" t="s">
        <v>22</v>
      </c>
      <c r="B13701" t="s">
        <v>23</v>
      </c>
      <c r="C13701" t="s">
        <v>41</v>
      </c>
      <c r="D13701">
        <v>42000</v>
      </c>
      <c r="E13701">
        <v>42999</v>
      </c>
      <c r="G13701" t="s">
        <v>236</v>
      </c>
      <c r="H13701">
        <v>0</v>
      </c>
      <c r="I13701">
        <v>1.5</v>
      </c>
      <c r="J13701">
        <v>177</v>
      </c>
      <c r="K13701">
        <v>177</v>
      </c>
      <c r="N13701" s="4">
        <v>104.0165883437073</v>
      </c>
      <c r="O13701" s="4">
        <f t="shared" si="438"/>
        <v>7.6140142667593746</v>
      </c>
      <c r="P13701" s="4">
        <f t="shared" si="439"/>
        <v>18.722985901867315</v>
      </c>
      <c r="Q13701" s="4">
        <v>0</v>
      </c>
      <c r="R13701" s="4">
        <v>0</v>
      </c>
      <c r="S13701" s="4">
        <v>0</v>
      </c>
      <c r="T13701">
        <v>0</v>
      </c>
    </row>
    <row r="13702" spans="1:20" x14ac:dyDescent="0.2">
      <c r="A13702" t="s">
        <v>22</v>
      </c>
      <c r="B13702" t="s">
        <v>23</v>
      </c>
      <c r="C13702" t="s">
        <v>41</v>
      </c>
      <c r="D13702">
        <v>42000</v>
      </c>
      <c r="E13702">
        <v>42999</v>
      </c>
      <c r="G13702" t="s">
        <v>236</v>
      </c>
      <c r="H13702">
        <v>0</v>
      </c>
      <c r="I13702">
        <v>1.5</v>
      </c>
      <c r="J13702">
        <v>178</v>
      </c>
      <c r="K13702">
        <v>178</v>
      </c>
      <c r="N13702" s="4">
        <v>104.6042526846322</v>
      </c>
      <c r="O13702" s="4">
        <f t="shared" si="438"/>
        <v>7.6570312965150773</v>
      </c>
      <c r="P13702" s="4">
        <f t="shared" si="439"/>
        <v>18.828765483233795</v>
      </c>
      <c r="Q13702" s="4">
        <v>0</v>
      </c>
      <c r="R13702" s="4">
        <v>0</v>
      </c>
      <c r="S13702" s="4">
        <v>0</v>
      </c>
      <c r="T13702">
        <v>0</v>
      </c>
    </row>
    <row r="13703" spans="1:20" x14ac:dyDescent="0.2">
      <c r="A13703" t="s">
        <v>22</v>
      </c>
      <c r="B13703" t="s">
        <v>23</v>
      </c>
      <c r="C13703" t="s">
        <v>41</v>
      </c>
      <c r="D13703">
        <v>42000</v>
      </c>
      <c r="E13703">
        <v>42999</v>
      </c>
      <c r="G13703" t="s">
        <v>236</v>
      </c>
      <c r="H13703">
        <v>0</v>
      </c>
      <c r="I13703">
        <v>1.5</v>
      </c>
      <c r="J13703">
        <v>179</v>
      </c>
      <c r="K13703">
        <v>179</v>
      </c>
      <c r="N13703" s="4">
        <v>105.1919170255571</v>
      </c>
      <c r="O13703" s="4">
        <f t="shared" si="438"/>
        <v>7.70004832627078</v>
      </c>
      <c r="P13703" s="4">
        <f t="shared" si="439"/>
        <v>18.934545064600279</v>
      </c>
      <c r="Q13703" s="4">
        <v>0</v>
      </c>
      <c r="R13703" s="4">
        <v>0</v>
      </c>
      <c r="S13703" s="4">
        <v>0</v>
      </c>
      <c r="T13703">
        <v>0</v>
      </c>
    </row>
    <row r="13704" spans="1:20" x14ac:dyDescent="0.2">
      <c r="A13704" t="s">
        <v>22</v>
      </c>
      <c r="B13704" t="s">
        <v>23</v>
      </c>
      <c r="C13704" t="s">
        <v>41</v>
      </c>
      <c r="D13704">
        <v>42000</v>
      </c>
      <c r="E13704">
        <v>42999</v>
      </c>
      <c r="G13704" t="s">
        <v>236</v>
      </c>
      <c r="H13704">
        <v>0</v>
      </c>
      <c r="I13704">
        <v>1.5</v>
      </c>
      <c r="J13704">
        <v>180</v>
      </c>
      <c r="K13704">
        <v>180</v>
      </c>
      <c r="N13704" s="4">
        <v>105.77958136648201</v>
      </c>
      <c r="O13704" s="4">
        <f t="shared" si="438"/>
        <v>7.7430653560264826</v>
      </c>
      <c r="P13704" s="4">
        <f t="shared" si="439"/>
        <v>19.040324645966759</v>
      </c>
      <c r="Q13704" s="4">
        <v>0</v>
      </c>
      <c r="R13704" s="4">
        <v>0</v>
      </c>
      <c r="S13704" s="4">
        <v>0</v>
      </c>
      <c r="T13704">
        <v>0</v>
      </c>
    </row>
    <row r="13705" spans="1:20" x14ac:dyDescent="0.2">
      <c r="A13705" t="s">
        <v>22</v>
      </c>
      <c r="B13705" t="s">
        <v>23</v>
      </c>
      <c r="C13705" t="s">
        <v>41</v>
      </c>
      <c r="D13705">
        <v>42000</v>
      </c>
      <c r="E13705">
        <v>42999</v>
      </c>
      <c r="G13705" t="s">
        <v>236</v>
      </c>
      <c r="H13705">
        <v>0</v>
      </c>
      <c r="I13705">
        <v>1.5</v>
      </c>
      <c r="J13705">
        <v>181</v>
      </c>
      <c r="K13705">
        <v>181</v>
      </c>
      <c r="N13705" s="4">
        <v>106.36724570740689</v>
      </c>
      <c r="O13705" s="4">
        <f t="shared" si="438"/>
        <v>7.7860823857821844</v>
      </c>
      <c r="P13705" s="4">
        <f t="shared" si="439"/>
        <v>19.14610422733324</v>
      </c>
      <c r="Q13705" s="4">
        <v>0</v>
      </c>
      <c r="R13705" s="4">
        <v>0</v>
      </c>
      <c r="S13705" s="4">
        <v>0</v>
      </c>
      <c r="T13705">
        <v>0</v>
      </c>
    </row>
    <row r="13706" spans="1:20" x14ac:dyDescent="0.2">
      <c r="A13706" t="s">
        <v>22</v>
      </c>
      <c r="B13706" t="s">
        <v>23</v>
      </c>
      <c r="C13706" t="s">
        <v>41</v>
      </c>
      <c r="D13706">
        <v>42000</v>
      </c>
      <c r="E13706">
        <v>42999</v>
      </c>
      <c r="G13706" t="s">
        <v>236</v>
      </c>
      <c r="H13706">
        <v>0</v>
      </c>
      <c r="I13706">
        <v>1.5</v>
      </c>
      <c r="J13706">
        <v>182</v>
      </c>
      <c r="K13706">
        <v>182</v>
      </c>
      <c r="N13706" s="4">
        <v>106.9549100483318</v>
      </c>
      <c r="O13706" s="4">
        <f t="shared" si="438"/>
        <v>7.8290994155378879</v>
      </c>
      <c r="P13706" s="4">
        <f t="shared" si="439"/>
        <v>19.251883808699723</v>
      </c>
      <c r="Q13706" s="4">
        <v>0</v>
      </c>
      <c r="R13706" s="4">
        <v>0</v>
      </c>
      <c r="S13706" s="4">
        <v>0</v>
      </c>
      <c r="T13706">
        <v>0</v>
      </c>
    </row>
    <row r="13707" spans="1:20" x14ac:dyDescent="0.2">
      <c r="A13707" t="s">
        <v>22</v>
      </c>
      <c r="B13707" t="s">
        <v>23</v>
      </c>
      <c r="C13707" t="s">
        <v>41</v>
      </c>
      <c r="D13707">
        <v>42000</v>
      </c>
      <c r="E13707">
        <v>42999</v>
      </c>
      <c r="G13707" t="s">
        <v>236</v>
      </c>
      <c r="H13707">
        <v>0</v>
      </c>
      <c r="I13707">
        <v>1.5</v>
      </c>
      <c r="J13707">
        <v>183</v>
      </c>
      <c r="K13707">
        <v>183</v>
      </c>
      <c r="N13707" s="4">
        <v>107.5425743892567</v>
      </c>
      <c r="O13707" s="4">
        <f t="shared" si="438"/>
        <v>7.8721164452935906</v>
      </c>
      <c r="P13707" s="4">
        <f t="shared" si="439"/>
        <v>19.357663390066204</v>
      </c>
      <c r="Q13707" s="4">
        <v>0</v>
      </c>
      <c r="R13707" s="4">
        <v>0</v>
      </c>
      <c r="S13707" s="4">
        <v>0</v>
      </c>
      <c r="T13707">
        <v>0</v>
      </c>
    </row>
    <row r="13708" spans="1:20" x14ac:dyDescent="0.2">
      <c r="A13708" t="s">
        <v>22</v>
      </c>
      <c r="B13708" t="s">
        <v>23</v>
      </c>
      <c r="C13708" t="s">
        <v>41</v>
      </c>
      <c r="D13708">
        <v>42000</v>
      </c>
      <c r="E13708">
        <v>42999</v>
      </c>
      <c r="G13708" t="s">
        <v>236</v>
      </c>
      <c r="H13708">
        <v>0</v>
      </c>
      <c r="I13708">
        <v>1.5</v>
      </c>
      <c r="J13708">
        <v>184</v>
      </c>
      <c r="K13708">
        <v>184</v>
      </c>
      <c r="N13708" s="4">
        <v>108.1302387301816</v>
      </c>
      <c r="O13708" s="4">
        <f t="shared" si="438"/>
        <v>7.9151334750492932</v>
      </c>
      <c r="P13708" s="4">
        <f t="shared" si="439"/>
        <v>19.463442971432688</v>
      </c>
      <c r="Q13708" s="4">
        <v>0</v>
      </c>
      <c r="R13708" s="4">
        <v>0</v>
      </c>
      <c r="S13708" s="4">
        <v>0</v>
      </c>
      <c r="T13708">
        <v>0</v>
      </c>
    </row>
    <row r="13709" spans="1:20" x14ac:dyDescent="0.2">
      <c r="A13709" t="s">
        <v>22</v>
      </c>
      <c r="B13709" t="s">
        <v>23</v>
      </c>
      <c r="C13709" t="s">
        <v>41</v>
      </c>
      <c r="D13709">
        <v>42000</v>
      </c>
      <c r="E13709">
        <v>42999</v>
      </c>
      <c r="G13709" t="s">
        <v>236</v>
      </c>
      <c r="H13709">
        <v>0</v>
      </c>
      <c r="I13709">
        <v>1.5</v>
      </c>
      <c r="J13709">
        <v>185</v>
      </c>
      <c r="K13709">
        <v>185</v>
      </c>
      <c r="N13709" s="4">
        <v>108.71790307110651</v>
      </c>
      <c r="O13709" s="4">
        <f t="shared" si="438"/>
        <v>7.9581505048049967</v>
      </c>
      <c r="P13709" s="4">
        <f t="shared" si="439"/>
        <v>19.569222552799172</v>
      </c>
      <c r="Q13709" s="4">
        <v>0</v>
      </c>
      <c r="R13709" s="4">
        <v>0</v>
      </c>
      <c r="S13709" s="4">
        <v>0</v>
      </c>
      <c r="T13709">
        <v>0</v>
      </c>
    </row>
    <row r="13710" spans="1:20" x14ac:dyDescent="0.2">
      <c r="A13710" t="s">
        <v>22</v>
      </c>
      <c r="B13710" t="s">
        <v>23</v>
      </c>
      <c r="C13710" t="s">
        <v>41</v>
      </c>
      <c r="D13710">
        <v>42000</v>
      </c>
      <c r="E13710">
        <v>42999</v>
      </c>
      <c r="G13710" t="s">
        <v>236</v>
      </c>
      <c r="H13710">
        <v>0</v>
      </c>
      <c r="I13710">
        <v>1.5</v>
      </c>
      <c r="J13710">
        <v>186</v>
      </c>
      <c r="K13710">
        <v>186</v>
      </c>
      <c r="N13710" s="4">
        <v>109.30556741203139</v>
      </c>
      <c r="O13710" s="4">
        <f t="shared" si="438"/>
        <v>8.0011675345606985</v>
      </c>
      <c r="P13710" s="4">
        <f t="shared" si="439"/>
        <v>19.675002134165648</v>
      </c>
      <c r="Q13710" s="4">
        <v>0</v>
      </c>
      <c r="R13710" s="4">
        <v>0</v>
      </c>
      <c r="S13710" s="4">
        <v>0</v>
      </c>
      <c r="T13710">
        <v>0</v>
      </c>
    </row>
    <row r="13711" spans="1:20" x14ac:dyDescent="0.2">
      <c r="A13711" t="s">
        <v>22</v>
      </c>
      <c r="B13711" t="s">
        <v>23</v>
      </c>
      <c r="C13711" t="s">
        <v>41</v>
      </c>
      <c r="D13711">
        <v>42000</v>
      </c>
      <c r="E13711">
        <v>42999</v>
      </c>
      <c r="G13711" t="s">
        <v>236</v>
      </c>
      <c r="H13711">
        <v>0</v>
      </c>
      <c r="I13711">
        <v>1.5</v>
      </c>
      <c r="J13711">
        <v>187</v>
      </c>
      <c r="K13711">
        <v>187</v>
      </c>
      <c r="N13711" s="4">
        <v>109.8932317529563</v>
      </c>
      <c r="O13711" s="4">
        <f t="shared" si="438"/>
        <v>8.0441845643164012</v>
      </c>
      <c r="P13711" s="4">
        <f t="shared" si="439"/>
        <v>19.780781715532132</v>
      </c>
      <c r="Q13711" s="4">
        <v>0</v>
      </c>
      <c r="R13711" s="4">
        <v>0</v>
      </c>
      <c r="S13711" s="4">
        <v>0</v>
      </c>
      <c r="T13711">
        <v>0</v>
      </c>
    </row>
    <row r="13712" spans="1:20" x14ac:dyDescent="0.2">
      <c r="A13712" t="s">
        <v>22</v>
      </c>
      <c r="B13712" t="s">
        <v>23</v>
      </c>
      <c r="C13712" t="s">
        <v>41</v>
      </c>
      <c r="D13712">
        <v>42000</v>
      </c>
      <c r="E13712">
        <v>42999</v>
      </c>
      <c r="G13712" t="s">
        <v>236</v>
      </c>
      <c r="H13712">
        <v>0</v>
      </c>
      <c r="I13712">
        <v>1.5</v>
      </c>
      <c r="J13712">
        <v>188</v>
      </c>
      <c r="K13712">
        <v>188</v>
      </c>
      <c r="N13712" s="4">
        <v>110.4808960938813</v>
      </c>
      <c r="O13712" s="4">
        <f t="shared" si="438"/>
        <v>8.0872015940721109</v>
      </c>
      <c r="P13712" s="4">
        <f t="shared" si="439"/>
        <v>19.886561296898634</v>
      </c>
      <c r="Q13712" s="4">
        <v>0</v>
      </c>
      <c r="R13712" s="4">
        <v>0</v>
      </c>
      <c r="S13712" s="4">
        <v>0</v>
      </c>
      <c r="T13712">
        <v>0</v>
      </c>
    </row>
    <row r="13713" spans="1:20" x14ac:dyDescent="0.2">
      <c r="A13713" t="s">
        <v>22</v>
      </c>
      <c r="B13713" t="s">
        <v>23</v>
      </c>
      <c r="C13713" t="s">
        <v>41</v>
      </c>
      <c r="D13713">
        <v>42000</v>
      </c>
      <c r="E13713">
        <v>42999</v>
      </c>
      <c r="G13713" t="s">
        <v>236</v>
      </c>
      <c r="H13713">
        <v>0</v>
      </c>
      <c r="I13713">
        <v>1.5</v>
      </c>
      <c r="J13713">
        <v>189</v>
      </c>
      <c r="K13713">
        <v>189</v>
      </c>
      <c r="N13713" s="4">
        <v>111.0685604348061</v>
      </c>
      <c r="O13713" s="4">
        <f t="shared" si="438"/>
        <v>8.1302186238278065</v>
      </c>
      <c r="P13713" s="4">
        <f t="shared" si="439"/>
        <v>19.992340878265097</v>
      </c>
      <c r="Q13713" s="4">
        <v>0</v>
      </c>
      <c r="R13713" s="4">
        <v>0</v>
      </c>
      <c r="S13713" s="4">
        <v>0</v>
      </c>
      <c r="T13713">
        <v>0</v>
      </c>
    </row>
    <row r="13714" spans="1:20" x14ac:dyDescent="0.2">
      <c r="A13714" t="s">
        <v>22</v>
      </c>
      <c r="B13714" t="s">
        <v>23</v>
      </c>
      <c r="C13714" t="s">
        <v>41</v>
      </c>
      <c r="D13714">
        <v>42000</v>
      </c>
      <c r="E13714">
        <v>42999</v>
      </c>
      <c r="G13714" t="s">
        <v>236</v>
      </c>
      <c r="H13714">
        <v>0</v>
      </c>
      <c r="I13714">
        <v>1.5</v>
      </c>
      <c r="J13714">
        <v>190</v>
      </c>
      <c r="K13714">
        <v>190</v>
      </c>
      <c r="N13714" s="4">
        <v>111.6562247757311</v>
      </c>
      <c r="O13714" s="4">
        <f t="shared" si="438"/>
        <v>8.1732356535835162</v>
      </c>
      <c r="P13714" s="4">
        <f t="shared" si="439"/>
        <v>20.098120459631598</v>
      </c>
      <c r="Q13714" s="4">
        <v>0</v>
      </c>
      <c r="R13714" s="4">
        <v>0</v>
      </c>
      <c r="S13714" s="4">
        <v>0</v>
      </c>
      <c r="T13714">
        <v>0</v>
      </c>
    </row>
    <row r="13715" spans="1:20" x14ac:dyDescent="0.2">
      <c r="A13715" t="s">
        <v>22</v>
      </c>
      <c r="B13715" t="s">
        <v>23</v>
      </c>
      <c r="C13715" t="s">
        <v>41</v>
      </c>
      <c r="D13715">
        <v>42000</v>
      </c>
      <c r="E13715">
        <v>42999</v>
      </c>
      <c r="G13715" t="s">
        <v>236</v>
      </c>
      <c r="H13715">
        <v>0</v>
      </c>
      <c r="I13715">
        <v>1.5</v>
      </c>
      <c r="J13715">
        <v>191</v>
      </c>
      <c r="K13715">
        <v>191</v>
      </c>
      <c r="N13715" s="4">
        <v>112.24388911665601</v>
      </c>
      <c r="O13715" s="4">
        <f t="shared" si="438"/>
        <v>8.2162526833392207</v>
      </c>
      <c r="P13715" s="4">
        <f t="shared" si="439"/>
        <v>20.203900040998082</v>
      </c>
      <c r="Q13715" s="4">
        <v>0</v>
      </c>
      <c r="R13715" s="4">
        <v>0</v>
      </c>
      <c r="S13715" s="4">
        <v>0</v>
      </c>
      <c r="T13715">
        <v>0</v>
      </c>
    </row>
    <row r="13716" spans="1:20" x14ac:dyDescent="0.2">
      <c r="A13716" t="s">
        <v>22</v>
      </c>
      <c r="B13716" t="s">
        <v>23</v>
      </c>
      <c r="C13716" t="s">
        <v>41</v>
      </c>
      <c r="D13716">
        <v>42000</v>
      </c>
      <c r="E13716">
        <v>42999</v>
      </c>
      <c r="G13716" t="s">
        <v>236</v>
      </c>
      <c r="H13716">
        <v>0</v>
      </c>
      <c r="I13716">
        <v>1.5</v>
      </c>
      <c r="J13716">
        <v>192</v>
      </c>
      <c r="K13716">
        <v>192</v>
      </c>
      <c r="N13716" s="4">
        <v>112.8315534575809</v>
      </c>
      <c r="O13716" s="4">
        <f t="shared" si="438"/>
        <v>8.2592697130949215</v>
      </c>
      <c r="P13716" s="4">
        <f t="shared" si="439"/>
        <v>20.309679622364559</v>
      </c>
      <c r="Q13716" s="4">
        <v>0</v>
      </c>
      <c r="R13716" s="4">
        <v>0</v>
      </c>
      <c r="S13716" s="4">
        <v>0</v>
      </c>
      <c r="T13716">
        <v>0</v>
      </c>
    </row>
    <row r="13717" spans="1:20" x14ac:dyDescent="0.2">
      <c r="A13717" t="s">
        <v>22</v>
      </c>
      <c r="B13717" t="s">
        <v>23</v>
      </c>
      <c r="C13717" t="s">
        <v>41</v>
      </c>
      <c r="D13717">
        <v>42000</v>
      </c>
      <c r="E13717">
        <v>42999</v>
      </c>
      <c r="G13717" t="s">
        <v>236</v>
      </c>
      <c r="H13717">
        <v>0</v>
      </c>
      <c r="I13717">
        <v>1.5</v>
      </c>
      <c r="J13717">
        <v>193</v>
      </c>
      <c r="K13717">
        <v>193</v>
      </c>
      <c r="N13717" s="4">
        <v>113.4192177985058</v>
      </c>
      <c r="O13717" s="4">
        <f t="shared" si="438"/>
        <v>8.3022867428506242</v>
      </c>
      <c r="P13717" s="4">
        <f t="shared" si="439"/>
        <v>20.415459203731043</v>
      </c>
      <c r="Q13717" s="4">
        <v>0</v>
      </c>
      <c r="R13717" s="4">
        <v>0</v>
      </c>
      <c r="S13717" s="4">
        <v>0</v>
      </c>
      <c r="T13717">
        <v>0</v>
      </c>
    </row>
    <row r="13718" spans="1:20" x14ac:dyDescent="0.2">
      <c r="A13718" t="s">
        <v>22</v>
      </c>
      <c r="B13718" t="s">
        <v>23</v>
      </c>
      <c r="C13718" t="s">
        <v>41</v>
      </c>
      <c r="D13718">
        <v>42000</v>
      </c>
      <c r="E13718">
        <v>42999</v>
      </c>
      <c r="G13718" t="s">
        <v>236</v>
      </c>
      <c r="H13718">
        <v>0</v>
      </c>
      <c r="I13718">
        <v>1.5</v>
      </c>
      <c r="J13718">
        <v>194</v>
      </c>
      <c r="K13718">
        <v>194</v>
      </c>
      <c r="N13718" s="4">
        <v>114.0068821394307</v>
      </c>
      <c r="O13718" s="4">
        <f t="shared" si="438"/>
        <v>8.3453037726063268</v>
      </c>
      <c r="P13718" s="4">
        <f t="shared" si="439"/>
        <v>20.521238785097527</v>
      </c>
      <c r="Q13718" s="4">
        <v>0</v>
      </c>
      <c r="R13718" s="4">
        <v>0</v>
      </c>
      <c r="S13718" s="4">
        <v>0</v>
      </c>
      <c r="T13718">
        <v>0</v>
      </c>
    </row>
    <row r="13719" spans="1:20" x14ac:dyDescent="0.2">
      <c r="A13719" t="s">
        <v>22</v>
      </c>
      <c r="B13719" t="s">
        <v>23</v>
      </c>
      <c r="C13719" t="s">
        <v>41</v>
      </c>
      <c r="D13719">
        <v>42000</v>
      </c>
      <c r="E13719">
        <v>42999</v>
      </c>
      <c r="G13719" t="s">
        <v>236</v>
      </c>
      <c r="H13719">
        <v>0</v>
      </c>
      <c r="I13719">
        <v>1.5</v>
      </c>
      <c r="J13719">
        <v>195</v>
      </c>
      <c r="K13719">
        <v>195</v>
      </c>
      <c r="N13719" s="4">
        <v>114.5945464803555</v>
      </c>
      <c r="O13719" s="4">
        <f t="shared" si="438"/>
        <v>8.3883208023620224</v>
      </c>
      <c r="P13719" s="4">
        <f t="shared" si="439"/>
        <v>20.627018366463989</v>
      </c>
      <c r="Q13719" s="4">
        <v>0</v>
      </c>
      <c r="R13719" s="4">
        <v>0</v>
      </c>
      <c r="S13719" s="4">
        <v>0</v>
      </c>
      <c r="T13719">
        <v>0</v>
      </c>
    </row>
    <row r="13720" spans="1:20" x14ac:dyDescent="0.2">
      <c r="A13720" t="s">
        <v>22</v>
      </c>
      <c r="B13720" t="s">
        <v>23</v>
      </c>
      <c r="C13720" t="s">
        <v>41</v>
      </c>
      <c r="D13720">
        <v>42000</v>
      </c>
      <c r="E13720">
        <v>42999</v>
      </c>
      <c r="G13720" t="s">
        <v>236</v>
      </c>
      <c r="H13720">
        <v>0</v>
      </c>
      <c r="I13720">
        <v>1.5</v>
      </c>
      <c r="J13720">
        <v>196</v>
      </c>
      <c r="K13720">
        <v>196</v>
      </c>
      <c r="N13720" s="4">
        <v>115.18221082128041</v>
      </c>
      <c r="O13720" s="4">
        <f t="shared" si="438"/>
        <v>8.431337832117725</v>
      </c>
      <c r="P13720" s="4">
        <f t="shared" si="439"/>
        <v>20.732797947830473</v>
      </c>
      <c r="Q13720" s="4">
        <v>0</v>
      </c>
      <c r="R13720" s="4">
        <v>0</v>
      </c>
      <c r="S13720" s="4">
        <v>0</v>
      </c>
      <c r="T13720">
        <v>0</v>
      </c>
    </row>
    <row r="13721" spans="1:20" x14ac:dyDescent="0.2">
      <c r="A13721" t="s">
        <v>22</v>
      </c>
      <c r="B13721" t="s">
        <v>23</v>
      </c>
      <c r="C13721" t="s">
        <v>41</v>
      </c>
      <c r="D13721">
        <v>42000</v>
      </c>
      <c r="E13721">
        <v>42999</v>
      </c>
      <c r="G13721" t="s">
        <v>236</v>
      </c>
      <c r="H13721">
        <v>0</v>
      </c>
      <c r="I13721">
        <v>1.5</v>
      </c>
      <c r="J13721">
        <v>197</v>
      </c>
      <c r="K13721">
        <v>197</v>
      </c>
      <c r="N13721" s="4">
        <v>115.76987516220539</v>
      </c>
      <c r="O13721" s="4">
        <f t="shared" si="438"/>
        <v>8.4743548618734348</v>
      </c>
      <c r="P13721" s="4">
        <f t="shared" si="439"/>
        <v>20.838577529196971</v>
      </c>
      <c r="Q13721" s="4">
        <v>0</v>
      </c>
      <c r="R13721" s="4">
        <v>0</v>
      </c>
      <c r="S13721" s="4">
        <v>0</v>
      </c>
      <c r="T13721">
        <v>0</v>
      </c>
    </row>
    <row r="13722" spans="1:20" x14ac:dyDescent="0.2">
      <c r="A13722" t="s">
        <v>22</v>
      </c>
      <c r="B13722" t="s">
        <v>23</v>
      </c>
      <c r="C13722" t="s">
        <v>41</v>
      </c>
      <c r="D13722">
        <v>42000</v>
      </c>
      <c r="E13722">
        <v>42999</v>
      </c>
      <c r="G13722" t="s">
        <v>236</v>
      </c>
      <c r="H13722">
        <v>0</v>
      </c>
      <c r="I13722">
        <v>1.5</v>
      </c>
      <c r="J13722">
        <v>198</v>
      </c>
      <c r="K13722">
        <v>198</v>
      </c>
      <c r="N13722" s="4">
        <v>116.3575395031302</v>
      </c>
      <c r="O13722" s="4">
        <f t="shared" si="438"/>
        <v>8.5173718916291303</v>
      </c>
      <c r="P13722" s="4">
        <f t="shared" si="439"/>
        <v>20.944357110563434</v>
      </c>
      <c r="Q13722" s="4">
        <v>0</v>
      </c>
      <c r="R13722" s="4">
        <v>0</v>
      </c>
      <c r="S13722" s="4">
        <v>0</v>
      </c>
      <c r="T13722">
        <v>0</v>
      </c>
    </row>
    <row r="13723" spans="1:20" x14ac:dyDescent="0.2">
      <c r="A13723" t="s">
        <v>22</v>
      </c>
      <c r="B13723" t="s">
        <v>23</v>
      </c>
      <c r="C13723" t="s">
        <v>41</v>
      </c>
      <c r="D13723">
        <v>42000</v>
      </c>
      <c r="E13723">
        <v>42999</v>
      </c>
      <c r="G13723" t="s">
        <v>236</v>
      </c>
      <c r="H13723">
        <v>0</v>
      </c>
      <c r="I13723">
        <v>1.5</v>
      </c>
      <c r="J13723">
        <v>199</v>
      </c>
      <c r="K13723">
        <v>199</v>
      </c>
      <c r="N13723" s="4">
        <v>116.9452038440552</v>
      </c>
      <c r="O13723" s="4">
        <f t="shared" si="438"/>
        <v>8.5603889213848401</v>
      </c>
      <c r="P13723" s="4">
        <f t="shared" si="439"/>
        <v>21.050136691929936</v>
      </c>
      <c r="Q13723" s="4">
        <v>0</v>
      </c>
      <c r="R13723" s="4">
        <v>0</v>
      </c>
      <c r="S13723" s="4">
        <v>0</v>
      </c>
      <c r="T13723">
        <v>0</v>
      </c>
    </row>
    <row r="13724" spans="1:20" x14ac:dyDescent="0.2">
      <c r="A13724" t="s">
        <v>22</v>
      </c>
      <c r="B13724" t="s">
        <v>23</v>
      </c>
      <c r="C13724" t="s">
        <v>41</v>
      </c>
      <c r="D13724">
        <v>42000</v>
      </c>
      <c r="E13724">
        <v>42999</v>
      </c>
      <c r="G13724" t="s">
        <v>236</v>
      </c>
      <c r="H13724">
        <v>0</v>
      </c>
      <c r="I13724">
        <v>1.5</v>
      </c>
      <c r="J13724">
        <v>200</v>
      </c>
      <c r="K13724">
        <v>200</v>
      </c>
      <c r="N13724" s="4">
        <v>117.53286818498</v>
      </c>
      <c r="O13724" s="4">
        <f t="shared" si="438"/>
        <v>8.6034059511405356</v>
      </c>
      <c r="P13724" s="4">
        <f t="shared" si="439"/>
        <v>21.155916273296398</v>
      </c>
      <c r="Q13724" s="4">
        <v>0</v>
      </c>
      <c r="R13724" s="4">
        <v>0</v>
      </c>
      <c r="S13724" s="4">
        <v>0</v>
      </c>
      <c r="T13724">
        <v>0</v>
      </c>
    </row>
    <row r="13725" spans="1:20" x14ac:dyDescent="0.2">
      <c r="A13725" t="s">
        <v>22</v>
      </c>
      <c r="B13725" t="s">
        <v>23</v>
      </c>
      <c r="C13725" t="s">
        <v>41</v>
      </c>
      <c r="D13725">
        <v>43000</v>
      </c>
      <c r="E13725">
        <v>43999</v>
      </c>
      <c r="G13725" t="s">
        <v>236</v>
      </c>
      <c r="H13725">
        <v>0</v>
      </c>
      <c r="I13725">
        <v>1.5</v>
      </c>
      <c r="J13725">
        <v>1</v>
      </c>
      <c r="K13725">
        <v>9</v>
      </c>
      <c r="N13725" s="4">
        <v>21.776072334563441</v>
      </c>
      <c r="O13725" s="4">
        <f t="shared" si="438"/>
        <v>1.5940084948900439</v>
      </c>
      <c r="P13725" s="4">
        <f t="shared" si="439"/>
        <v>3.9196930202214193</v>
      </c>
      <c r="Q13725" s="4">
        <v>0</v>
      </c>
      <c r="R13725" s="4">
        <v>0</v>
      </c>
      <c r="S13725" s="4">
        <v>0</v>
      </c>
      <c r="T13725">
        <v>0</v>
      </c>
    </row>
    <row r="13726" spans="1:20" x14ac:dyDescent="0.2">
      <c r="A13726" t="s">
        <v>22</v>
      </c>
      <c r="B13726" t="s">
        <v>23</v>
      </c>
      <c r="C13726" t="s">
        <v>41</v>
      </c>
      <c r="D13726">
        <v>43000</v>
      </c>
      <c r="E13726">
        <v>43999</v>
      </c>
      <c r="G13726" t="s">
        <v>236</v>
      </c>
      <c r="H13726">
        <v>0</v>
      </c>
      <c r="I13726">
        <v>1.5</v>
      </c>
      <c r="J13726">
        <v>10</v>
      </c>
      <c r="K13726">
        <v>19</v>
      </c>
      <c r="N13726" s="4">
        <v>28.650308393446821</v>
      </c>
      <c r="O13726" s="4">
        <f t="shared" si="438"/>
        <v>2.0972025744003071</v>
      </c>
      <c r="P13726" s="4">
        <f t="shared" si="439"/>
        <v>5.1570555108204275</v>
      </c>
      <c r="Q13726" s="4">
        <v>0</v>
      </c>
      <c r="R13726" s="4">
        <v>0</v>
      </c>
      <c r="S13726" s="4">
        <v>0</v>
      </c>
      <c r="T13726">
        <v>0</v>
      </c>
    </row>
    <row r="13727" spans="1:20" x14ac:dyDescent="0.2">
      <c r="A13727" t="s">
        <v>22</v>
      </c>
      <c r="B13727" t="s">
        <v>23</v>
      </c>
      <c r="C13727" t="s">
        <v>41</v>
      </c>
      <c r="D13727">
        <v>43000</v>
      </c>
      <c r="E13727">
        <v>43999</v>
      </c>
      <c r="G13727" t="s">
        <v>236</v>
      </c>
      <c r="H13727">
        <v>0</v>
      </c>
      <c r="I13727">
        <v>1.5</v>
      </c>
      <c r="J13727">
        <v>20</v>
      </c>
      <c r="K13727">
        <v>29</v>
      </c>
      <c r="N13727" s="4">
        <v>30.15821936152296</v>
      </c>
      <c r="O13727" s="4">
        <f t="shared" si="438"/>
        <v>2.2075816572634808</v>
      </c>
      <c r="P13727" s="4">
        <f t="shared" si="439"/>
        <v>5.4284794850741322</v>
      </c>
      <c r="Q13727" s="4">
        <v>0</v>
      </c>
      <c r="R13727" s="4">
        <v>0</v>
      </c>
      <c r="S13727" s="4">
        <v>0</v>
      </c>
      <c r="T13727">
        <v>0</v>
      </c>
    </row>
    <row r="13728" spans="1:20" x14ac:dyDescent="0.2">
      <c r="A13728" t="s">
        <v>22</v>
      </c>
      <c r="B13728" t="s">
        <v>23</v>
      </c>
      <c r="C13728" t="s">
        <v>41</v>
      </c>
      <c r="D13728">
        <v>43000</v>
      </c>
      <c r="E13728">
        <v>43999</v>
      </c>
      <c r="G13728" t="s">
        <v>236</v>
      </c>
      <c r="H13728">
        <v>0</v>
      </c>
      <c r="I13728">
        <v>1.5</v>
      </c>
      <c r="J13728">
        <v>30</v>
      </c>
      <c r="K13728">
        <v>39</v>
      </c>
      <c r="N13728" s="4">
        <v>51.073904349930309</v>
      </c>
      <c r="O13728" s="4">
        <f t="shared" si="438"/>
        <v>3.7386097984148985</v>
      </c>
      <c r="P13728" s="4">
        <f t="shared" si="439"/>
        <v>9.1933027829874554</v>
      </c>
      <c r="Q13728" s="4">
        <v>0</v>
      </c>
      <c r="R13728" s="4">
        <v>0</v>
      </c>
      <c r="S13728" s="4">
        <v>0</v>
      </c>
      <c r="T13728">
        <v>0</v>
      </c>
    </row>
    <row r="13729" spans="1:20" x14ac:dyDescent="0.2">
      <c r="A13729" t="s">
        <v>22</v>
      </c>
      <c r="B13729" t="s">
        <v>23</v>
      </c>
      <c r="C13729" t="s">
        <v>41</v>
      </c>
      <c r="D13729">
        <v>43000</v>
      </c>
      <c r="E13729">
        <v>43999</v>
      </c>
      <c r="G13729" t="s">
        <v>236</v>
      </c>
      <c r="H13729">
        <v>0</v>
      </c>
      <c r="I13729">
        <v>1.5</v>
      </c>
      <c r="J13729">
        <v>40</v>
      </c>
      <c r="K13729">
        <v>49</v>
      </c>
      <c r="N13729" s="4">
        <v>59.975842816498961</v>
      </c>
      <c r="O13729" s="4">
        <f t="shared" si="438"/>
        <v>4.3902316941677242</v>
      </c>
      <c r="P13729" s="4">
        <f t="shared" si="439"/>
        <v>10.795651706969812</v>
      </c>
      <c r="Q13729" s="4">
        <v>0</v>
      </c>
      <c r="R13729" s="4">
        <v>0</v>
      </c>
      <c r="S13729" s="4">
        <v>0</v>
      </c>
      <c r="T13729">
        <v>0</v>
      </c>
    </row>
    <row r="13730" spans="1:20" x14ac:dyDescent="0.2">
      <c r="A13730" t="s">
        <v>22</v>
      </c>
      <c r="B13730" t="s">
        <v>23</v>
      </c>
      <c r="C13730" t="s">
        <v>41</v>
      </c>
      <c r="D13730">
        <v>43000</v>
      </c>
      <c r="E13730">
        <v>43999</v>
      </c>
      <c r="G13730" t="s">
        <v>236</v>
      </c>
      <c r="H13730">
        <v>0</v>
      </c>
      <c r="I13730">
        <v>1.5</v>
      </c>
      <c r="J13730">
        <v>50</v>
      </c>
      <c r="K13730">
        <v>59</v>
      </c>
      <c r="N13730" s="4">
        <v>66.431683408775683</v>
      </c>
      <c r="O13730" s="4">
        <f t="shared" si="438"/>
        <v>4.8627992255223802</v>
      </c>
      <c r="P13730" s="4">
        <f t="shared" si="439"/>
        <v>11.957703013579623</v>
      </c>
      <c r="Q13730" s="4">
        <v>0</v>
      </c>
      <c r="R13730" s="4">
        <v>0</v>
      </c>
      <c r="S13730" s="4">
        <v>0</v>
      </c>
      <c r="T13730">
        <v>0</v>
      </c>
    </row>
    <row r="13731" spans="1:20" x14ac:dyDescent="0.2">
      <c r="A13731" t="s">
        <v>22</v>
      </c>
      <c r="B13731" t="s">
        <v>23</v>
      </c>
      <c r="C13731" t="s">
        <v>41</v>
      </c>
      <c r="D13731">
        <v>43000</v>
      </c>
      <c r="E13731">
        <v>43999</v>
      </c>
      <c r="G13731" t="s">
        <v>236</v>
      </c>
      <c r="H13731">
        <v>0</v>
      </c>
      <c r="I13731">
        <v>1.5</v>
      </c>
      <c r="J13731">
        <v>60</v>
      </c>
      <c r="K13731">
        <v>69</v>
      </c>
      <c r="N13731" s="4">
        <v>71.989589338337652</v>
      </c>
      <c r="O13731" s="4">
        <f t="shared" si="438"/>
        <v>5.2696379395663158</v>
      </c>
      <c r="P13731" s="4">
        <f t="shared" si="439"/>
        <v>12.958126080900778</v>
      </c>
      <c r="Q13731" s="4">
        <v>0</v>
      </c>
      <c r="R13731" s="4">
        <v>0</v>
      </c>
      <c r="S13731" s="4">
        <v>0</v>
      </c>
      <c r="T13731">
        <v>0</v>
      </c>
    </row>
    <row r="13732" spans="1:20" x14ac:dyDescent="0.2">
      <c r="A13732" t="s">
        <v>22</v>
      </c>
      <c r="B13732" t="s">
        <v>23</v>
      </c>
      <c r="C13732" t="s">
        <v>41</v>
      </c>
      <c r="D13732">
        <v>43000</v>
      </c>
      <c r="E13732">
        <v>43999</v>
      </c>
      <c r="G13732" t="s">
        <v>236</v>
      </c>
      <c r="H13732">
        <v>0</v>
      </c>
      <c r="I13732">
        <v>1.5</v>
      </c>
      <c r="J13732">
        <v>70</v>
      </c>
      <c r="K13732">
        <v>79</v>
      </c>
      <c r="N13732" s="4">
        <v>76.897266719037233</v>
      </c>
      <c r="O13732" s="4">
        <f t="shared" si="438"/>
        <v>5.6288799238335256</v>
      </c>
      <c r="P13732" s="4">
        <f t="shared" si="439"/>
        <v>13.841508009426702</v>
      </c>
      <c r="Q13732" s="4">
        <v>0</v>
      </c>
      <c r="R13732" s="4">
        <v>0</v>
      </c>
      <c r="S13732" s="4">
        <v>0</v>
      </c>
      <c r="T13732">
        <v>0</v>
      </c>
    </row>
    <row r="13733" spans="1:20" x14ac:dyDescent="0.2">
      <c r="A13733" t="s">
        <v>22</v>
      </c>
      <c r="B13733" t="s">
        <v>23</v>
      </c>
      <c r="C13733" t="s">
        <v>41</v>
      </c>
      <c r="D13733">
        <v>43000</v>
      </c>
      <c r="E13733">
        <v>43999</v>
      </c>
      <c r="G13733" t="s">
        <v>236</v>
      </c>
      <c r="H13733">
        <v>0</v>
      </c>
      <c r="I13733">
        <v>1.5</v>
      </c>
      <c r="J13733">
        <v>80</v>
      </c>
      <c r="K13733">
        <v>90</v>
      </c>
      <c r="N13733" s="4">
        <v>82.280075389369827</v>
      </c>
      <c r="O13733" s="4">
        <f t="shared" si="438"/>
        <v>6.0229015185018717</v>
      </c>
      <c r="P13733" s="4">
        <f t="shared" si="439"/>
        <v>14.810413570086569</v>
      </c>
      <c r="Q13733" s="4">
        <v>0</v>
      </c>
      <c r="R13733" s="4">
        <v>0</v>
      </c>
      <c r="S13733" s="4">
        <v>0</v>
      </c>
      <c r="T13733">
        <v>0</v>
      </c>
    </row>
    <row r="13734" spans="1:20" x14ac:dyDescent="0.2">
      <c r="A13734" t="s">
        <v>22</v>
      </c>
      <c r="B13734" t="s">
        <v>23</v>
      </c>
      <c r="C13734" t="s">
        <v>41</v>
      </c>
      <c r="D13734">
        <v>43000</v>
      </c>
      <c r="E13734">
        <v>43999</v>
      </c>
      <c r="G13734" t="s">
        <v>236</v>
      </c>
      <c r="H13734">
        <v>0</v>
      </c>
      <c r="I13734">
        <v>1.5</v>
      </c>
      <c r="J13734">
        <v>91</v>
      </c>
      <c r="K13734">
        <v>91</v>
      </c>
      <c r="N13734" s="4">
        <v>52.512998434799762</v>
      </c>
      <c r="O13734" s="4">
        <f t="shared" si="438"/>
        <v>3.8439514854273424</v>
      </c>
      <c r="P13734" s="4">
        <f t="shared" si="439"/>
        <v>9.452339718263957</v>
      </c>
      <c r="Q13734" s="4">
        <v>0</v>
      </c>
      <c r="R13734" s="4">
        <v>0</v>
      </c>
      <c r="S13734" s="4">
        <v>0</v>
      </c>
      <c r="T13734">
        <v>0</v>
      </c>
    </row>
    <row r="13735" spans="1:20" x14ac:dyDescent="0.2">
      <c r="A13735" t="s">
        <v>22</v>
      </c>
      <c r="B13735" t="s">
        <v>23</v>
      </c>
      <c r="C13735" t="s">
        <v>41</v>
      </c>
      <c r="D13735">
        <v>43000</v>
      </c>
      <c r="E13735">
        <v>43999</v>
      </c>
      <c r="G13735" t="s">
        <v>236</v>
      </c>
      <c r="H13735">
        <v>0</v>
      </c>
      <c r="I13735">
        <v>1.5</v>
      </c>
      <c r="J13735">
        <v>92</v>
      </c>
      <c r="K13735">
        <v>92</v>
      </c>
      <c r="N13735" s="4">
        <v>53.090064351665703</v>
      </c>
      <c r="O13735" s="4">
        <f t="shared" si="438"/>
        <v>3.8861927105419296</v>
      </c>
      <c r="P13735" s="4">
        <f t="shared" si="439"/>
        <v>9.5562115832998256</v>
      </c>
      <c r="Q13735" s="4">
        <v>0</v>
      </c>
      <c r="R13735" s="4">
        <v>0</v>
      </c>
      <c r="S13735" s="4">
        <v>0</v>
      </c>
      <c r="T13735">
        <v>0</v>
      </c>
    </row>
    <row r="13736" spans="1:20" x14ac:dyDescent="0.2">
      <c r="A13736" t="s">
        <v>22</v>
      </c>
      <c r="B13736" t="s">
        <v>23</v>
      </c>
      <c r="C13736" t="s">
        <v>41</v>
      </c>
      <c r="D13736">
        <v>43000</v>
      </c>
      <c r="E13736">
        <v>43999</v>
      </c>
      <c r="G13736" t="s">
        <v>236</v>
      </c>
      <c r="H13736">
        <v>0</v>
      </c>
      <c r="I13736">
        <v>1.5</v>
      </c>
      <c r="J13736">
        <v>93</v>
      </c>
      <c r="K13736">
        <v>93</v>
      </c>
      <c r="N13736" s="4">
        <v>53.667130268531608</v>
      </c>
      <c r="O13736" s="4">
        <f t="shared" si="438"/>
        <v>3.9284339356565137</v>
      </c>
      <c r="P13736" s="4">
        <f t="shared" si="439"/>
        <v>9.6600834483356888</v>
      </c>
      <c r="Q13736" s="4">
        <v>0</v>
      </c>
      <c r="R13736" s="4">
        <v>0</v>
      </c>
      <c r="S13736" s="4">
        <v>0</v>
      </c>
      <c r="T13736">
        <v>0</v>
      </c>
    </row>
    <row r="13737" spans="1:20" x14ac:dyDescent="0.2">
      <c r="A13737" t="s">
        <v>22</v>
      </c>
      <c r="B13737" t="s">
        <v>23</v>
      </c>
      <c r="C13737" t="s">
        <v>41</v>
      </c>
      <c r="D13737">
        <v>43000</v>
      </c>
      <c r="E13737">
        <v>43999</v>
      </c>
      <c r="G13737" t="s">
        <v>236</v>
      </c>
      <c r="H13737">
        <v>0</v>
      </c>
      <c r="I13737">
        <v>1.5</v>
      </c>
      <c r="J13737">
        <v>94</v>
      </c>
      <c r="K13737">
        <v>94</v>
      </c>
      <c r="N13737" s="4">
        <v>54.244196185397541</v>
      </c>
      <c r="O13737" s="4">
        <f t="shared" si="438"/>
        <v>3.9706751607710999</v>
      </c>
      <c r="P13737" s="4">
        <f t="shared" si="439"/>
        <v>9.7639553133715573</v>
      </c>
      <c r="Q13737" s="4">
        <v>0</v>
      </c>
      <c r="R13737" s="4">
        <v>0</v>
      </c>
      <c r="S13737" s="4">
        <v>0</v>
      </c>
      <c r="T13737">
        <v>0</v>
      </c>
    </row>
    <row r="13738" spans="1:20" x14ac:dyDescent="0.2">
      <c r="A13738" t="s">
        <v>22</v>
      </c>
      <c r="B13738" t="s">
        <v>23</v>
      </c>
      <c r="C13738" t="s">
        <v>41</v>
      </c>
      <c r="D13738">
        <v>43000</v>
      </c>
      <c r="E13738">
        <v>43999</v>
      </c>
      <c r="G13738" t="s">
        <v>236</v>
      </c>
      <c r="H13738">
        <v>0</v>
      </c>
      <c r="I13738">
        <v>1.5</v>
      </c>
      <c r="J13738">
        <v>95</v>
      </c>
      <c r="K13738">
        <v>95</v>
      </c>
      <c r="N13738" s="4">
        <v>54.821262102263468</v>
      </c>
      <c r="O13738" s="4">
        <f t="shared" si="438"/>
        <v>4.0129163858856858</v>
      </c>
      <c r="P13738" s="4">
        <f t="shared" si="439"/>
        <v>9.8678271784074241</v>
      </c>
      <c r="Q13738" s="4">
        <v>0</v>
      </c>
      <c r="R13738" s="4">
        <v>0</v>
      </c>
      <c r="S13738" s="4">
        <v>0</v>
      </c>
      <c r="T13738">
        <v>0</v>
      </c>
    </row>
    <row r="13739" spans="1:20" x14ac:dyDescent="0.2">
      <c r="A13739" t="s">
        <v>22</v>
      </c>
      <c r="B13739" t="s">
        <v>23</v>
      </c>
      <c r="C13739" t="s">
        <v>41</v>
      </c>
      <c r="D13739">
        <v>43000</v>
      </c>
      <c r="E13739">
        <v>43999</v>
      </c>
      <c r="G13739" t="s">
        <v>236</v>
      </c>
      <c r="H13739">
        <v>0</v>
      </c>
      <c r="I13739">
        <v>1.5</v>
      </c>
      <c r="J13739">
        <v>96</v>
      </c>
      <c r="K13739">
        <v>96</v>
      </c>
      <c r="N13739" s="4">
        <v>55.398328019129401</v>
      </c>
      <c r="O13739" s="4">
        <f t="shared" si="438"/>
        <v>4.0551576110002721</v>
      </c>
      <c r="P13739" s="4">
        <f t="shared" si="439"/>
        <v>9.9716990434432926</v>
      </c>
      <c r="Q13739" s="4">
        <v>0</v>
      </c>
      <c r="R13739" s="4">
        <v>0</v>
      </c>
      <c r="S13739" s="4">
        <v>0</v>
      </c>
      <c r="T13739">
        <v>0</v>
      </c>
    </row>
    <row r="13740" spans="1:20" x14ac:dyDescent="0.2">
      <c r="A13740" t="s">
        <v>22</v>
      </c>
      <c r="B13740" t="s">
        <v>23</v>
      </c>
      <c r="C13740" t="s">
        <v>41</v>
      </c>
      <c r="D13740">
        <v>43000</v>
      </c>
      <c r="E13740">
        <v>43999</v>
      </c>
      <c r="G13740" t="s">
        <v>236</v>
      </c>
      <c r="H13740">
        <v>0</v>
      </c>
      <c r="I13740">
        <v>1.5</v>
      </c>
      <c r="J13740">
        <v>97</v>
      </c>
      <c r="K13740">
        <v>97</v>
      </c>
      <c r="N13740" s="4">
        <v>55.975393935995342</v>
      </c>
      <c r="O13740" s="4">
        <f t="shared" si="438"/>
        <v>4.0973988361148592</v>
      </c>
      <c r="P13740" s="4">
        <f t="shared" si="439"/>
        <v>10.075570908479161</v>
      </c>
      <c r="Q13740" s="4">
        <v>0</v>
      </c>
      <c r="R13740" s="4">
        <v>0</v>
      </c>
      <c r="S13740" s="4">
        <v>0</v>
      </c>
      <c r="T13740">
        <v>0</v>
      </c>
    </row>
    <row r="13741" spans="1:20" x14ac:dyDescent="0.2">
      <c r="A13741" t="s">
        <v>22</v>
      </c>
      <c r="B13741" t="s">
        <v>23</v>
      </c>
      <c r="C13741" t="s">
        <v>41</v>
      </c>
      <c r="D13741">
        <v>43000</v>
      </c>
      <c r="E13741">
        <v>43999</v>
      </c>
      <c r="G13741" t="s">
        <v>236</v>
      </c>
      <c r="H13741">
        <v>0</v>
      </c>
      <c r="I13741">
        <v>1.5</v>
      </c>
      <c r="J13741">
        <v>98</v>
      </c>
      <c r="K13741">
        <v>98</v>
      </c>
      <c r="N13741" s="4">
        <v>56.552459852861269</v>
      </c>
      <c r="O13741" s="4">
        <f t="shared" si="438"/>
        <v>4.1396400612294446</v>
      </c>
      <c r="P13741" s="4">
        <f t="shared" si="439"/>
        <v>10.179442773515028</v>
      </c>
      <c r="Q13741" s="4">
        <v>0</v>
      </c>
      <c r="R13741" s="4">
        <v>0</v>
      </c>
      <c r="S13741" s="4">
        <v>0</v>
      </c>
      <c r="T13741">
        <v>0</v>
      </c>
    </row>
    <row r="13742" spans="1:20" x14ac:dyDescent="0.2">
      <c r="A13742" t="s">
        <v>22</v>
      </c>
      <c r="B13742" t="s">
        <v>23</v>
      </c>
      <c r="C13742" t="s">
        <v>41</v>
      </c>
      <c r="D13742">
        <v>43000</v>
      </c>
      <c r="E13742">
        <v>43999</v>
      </c>
      <c r="G13742" t="s">
        <v>236</v>
      </c>
      <c r="H13742">
        <v>0</v>
      </c>
      <c r="I13742">
        <v>1.5</v>
      </c>
      <c r="J13742">
        <v>99</v>
      </c>
      <c r="K13742">
        <v>99</v>
      </c>
      <c r="N13742" s="4">
        <v>57.129525769727202</v>
      </c>
      <c r="O13742" s="4">
        <f t="shared" si="438"/>
        <v>4.1818812863440309</v>
      </c>
      <c r="P13742" s="4">
        <f t="shared" si="439"/>
        <v>10.283314638550896</v>
      </c>
      <c r="Q13742" s="4">
        <v>0</v>
      </c>
      <c r="R13742" s="4">
        <v>0</v>
      </c>
      <c r="S13742" s="4">
        <v>0</v>
      </c>
      <c r="T13742">
        <v>0</v>
      </c>
    </row>
    <row r="13743" spans="1:20" x14ac:dyDescent="0.2">
      <c r="A13743" t="s">
        <v>22</v>
      </c>
      <c r="B13743" t="s">
        <v>23</v>
      </c>
      <c r="C13743" t="s">
        <v>41</v>
      </c>
      <c r="D13743">
        <v>43000</v>
      </c>
      <c r="E13743">
        <v>43999</v>
      </c>
      <c r="G13743" t="s">
        <v>236</v>
      </c>
      <c r="H13743">
        <v>0</v>
      </c>
      <c r="I13743">
        <v>1.5</v>
      </c>
      <c r="J13743">
        <v>100</v>
      </c>
      <c r="K13743">
        <v>100</v>
      </c>
      <c r="N13743" s="4">
        <v>57.706591686593143</v>
      </c>
      <c r="O13743" s="4">
        <f t="shared" ref="O13743:O13806" si="440">+N13743*7.32%</f>
        <v>4.2241225114586181</v>
      </c>
      <c r="P13743" s="4">
        <f t="shared" ref="P13743:P13806" si="441">+N13743*18%</f>
        <v>10.387186503586765</v>
      </c>
      <c r="Q13743" s="4">
        <v>0</v>
      </c>
      <c r="R13743" s="4">
        <v>0</v>
      </c>
      <c r="S13743" s="4">
        <v>0</v>
      </c>
      <c r="T13743">
        <v>0</v>
      </c>
    </row>
    <row r="13744" spans="1:20" x14ac:dyDescent="0.2">
      <c r="A13744" t="s">
        <v>22</v>
      </c>
      <c r="B13744" t="s">
        <v>23</v>
      </c>
      <c r="C13744" t="s">
        <v>41</v>
      </c>
      <c r="D13744">
        <v>43000</v>
      </c>
      <c r="E13744">
        <v>43999</v>
      </c>
      <c r="G13744" t="s">
        <v>236</v>
      </c>
      <c r="H13744">
        <v>0</v>
      </c>
      <c r="I13744">
        <v>1.5</v>
      </c>
      <c r="J13744">
        <v>101</v>
      </c>
      <c r="K13744">
        <v>101</v>
      </c>
      <c r="N13744" s="4">
        <v>58.283657603459069</v>
      </c>
      <c r="O13744" s="4">
        <f t="shared" si="440"/>
        <v>4.2663637365732043</v>
      </c>
      <c r="P13744" s="4">
        <f t="shared" si="441"/>
        <v>10.491058368622632</v>
      </c>
      <c r="Q13744" s="4">
        <v>0</v>
      </c>
      <c r="R13744" s="4">
        <v>0</v>
      </c>
      <c r="S13744" s="4">
        <v>0</v>
      </c>
      <c r="T13744">
        <v>0</v>
      </c>
    </row>
    <row r="13745" spans="1:20" x14ac:dyDescent="0.2">
      <c r="A13745" t="s">
        <v>22</v>
      </c>
      <c r="B13745" t="s">
        <v>23</v>
      </c>
      <c r="C13745" t="s">
        <v>41</v>
      </c>
      <c r="D13745">
        <v>43000</v>
      </c>
      <c r="E13745">
        <v>43999</v>
      </c>
      <c r="G13745" t="s">
        <v>236</v>
      </c>
      <c r="H13745">
        <v>0</v>
      </c>
      <c r="I13745">
        <v>1.5</v>
      </c>
      <c r="J13745">
        <v>102</v>
      </c>
      <c r="K13745">
        <v>102</v>
      </c>
      <c r="N13745" s="4">
        <v>58.860723520325003</v>
      </c>
      <c r="O13745" s="4">
        <f t="shared" si="440"/>
        <v>4.3086049616877906</v>
      </c>
      <c r="P13745" s="4">
        <f t="shared" si="441"/>
        <v>10.5949302336585</v>
      </c>
      <c r="Q13745" s="4">
        <v>0</v>
      </c>
      <c r="R13745" s="4">
        <v>0</v>
      </c>
      <c r="S13745" s="4">
        <v>0</v>
      </c>
      <c r="T13745">
        <v>0</v>
      </c>
    </row>
    <row r="13746" spans="1:20" x14ac:dyDescent="0.2">
      <c r="A13746" t="s">
        <v>22</v>
      </c>
      <c r="B13746" t="s">
        <v>23</v>
      </c>
      <c r="C13746" t="s">
        <v>41</v>
      </c>
      <c r="D13746">
        <v>43000</v>
      </c>
      <c r="E13746">
        <v>43999</v>
      </c>
      <c r="G13746" t="s">
        <v>236</v>
      </c>
      <c r="H13746">
        <v>0</v>
      </c>
      <c r="I13746">
        <v>1.5</v>
      </c>
      <c r="J13746">
        <v>103</v>
      </c>
      <c r="K13746">
        <v>103</v>
      </c>
      <c r="N13746" s="4">
        <v>59.437789437190929</v>
      </c>
      <c r="O13746" s="4">
        <f t="shared" si="440"/>
        <v>4.350846186802376</v>
      </c>
      <c r="P13746" s="4">
        <f t="shared" si="441"/>
        <v>10.698802098694367</v>
      </c>
      <c r="Q13746" s="4">
        <v>0</v>
      </c>
      <c r="R13746" s="4">
        <v>0</v>
      </c>
      <c r="S13746" s="4">
        <v>0</v>
      </c>
      <c r="T13746">
        <v>0</v>
      </c>
    </row>
    <row r="13747" spans="1:20" x14ac:dyDescent="0.2">
      <c r="A13747" t="s">
        <v>22</v>
      </c>
      <c r="B13747" t="s">
        <v>23</v>
      </c>
      <c r="C13747" t="s">
        <v>41</v>
      </c>
      <c r="D13747">
        <v>43000</v>
      </c>
      <c r="E13747">
        <v>43999</v>
      </c>
      <c r="G13747" t="s">
        <v>236</v>
      </c>
      <c r="H13747">
        <v>0</v>
      </c>
      <c r="I13747">
        <v>1.5</v>
      </c>
      <c r="J13747">
        <v>104</v>
      </c>
      <c r="K13747">
        <v>104</v>
      </c>
      <c r="N13747" s="4">
        <v>60.014855354056863</v>
      </c>
      <c r="O13747" s="4">
        <f t="shared" si="440"/>
        <v>4.3930874119169623</v>
      </c>
      <c r="P13747" s="4">
        <f t="shared" si="441"/>
        <v>10.802673963730236</v>
      </c>
      <c r="Q13747" s="4">
        <v>0</v>
      </c>
      <c r="R13747" s="4">
        <v>0</v>
      </c>
      <c r="S13747" s="4">
        <v>0</v>
      </c>
      <c r="T13747">
        <v>0</v>
      </c>
    </row>
    <row r="13748" spans="1:20" x14ac:dyDescent="0.2">
      <c r="A13748" t="s">
        <v>22</v>
      </c>
      <c r="B13748" t="s">
        <v>23</v>
      </c>
      <c r="C13748" t="s">
        <v>41</v>
      </c>
      <c r="D13748">
        <v>43000</v>
      </c>
      <c r="E13748">
        <v>43999</v>
      </c>
      <c r="G13748" t="s">
        <v>236</v>
      </c>
      <c r="H13748">
        <v>0</v>
      </c>
      <c r="I13748">
        <v>1.5</v>
      </c>
      <c r="J13748">
        <v>105</v>
      </c>
      <c r="K13748">
        <v>105</v>
      </c>
      <c r="N13748" s="4">
        <v>60.591921270922782</v>
      </c>
      <c r="O13748" s="4">
        <f t="shared" si="440"/>
        <v>4.4353286370315477</v>
      </c>
      <c r="P13748" s="4">
        <f t="shared" si="441"/>
        <v>10.906545828766101</v>
      </c>
      <c r="Q13748" s="4">
        <v>0</v>
      </c>
      <c r="R13748" s="4">
        <v>0</v>
      </c>
      <c r="S13748" s="4">
        <v>0</v>
      </c>
      <c r="T13748">
        <v>0</v>
      </c>
    </row>
    <row r="13749" spans="1:20" x14ac:dyDescent="0.2">
      <c r="A13749" t="s">
        <v>22</v>
      </c>
      <c r="B13749" t="s">
        <v>23</v>
      </c>
      <c r="C13749" t="s">
        <v>41</v>
      </c>
      <c r="D13749">
        <v>43000</v>
      </c>
      <c r="E13749">
        <v>43999</v>
      </c>
      <c r="G13749" t="s">
        <v>236</v>
      </c>
      <c r="H13749">
        <v>0</v>
      </c>
      <c r="I13749">
        <v>1.5</v>
      </c>
      <c r="J13749">
        <v>106</v>
      </c>
      <c r="K13749">
        <v>106</v>
      </c>
      <c r="N13749" s="4">
        <v>61.168987187788723</v>
      </c>
      <c r="O13749" s="4">
        <f t="shared" si="440"/>
        <v>4.4775698621461348</v>
      </c>
      <c r="P13749" s="4">
        <f t="shared" si="441"/>
        <v>11.010417693801969</v>
      </c>
      <c r="Q13749" s="4">
        <v>0</v>
      </c>
      <c r="R13749" s="4">
        <v>0</v>
      </c>
      <c r="S13749" s="4">
        <v>0</v>
      </c>
      <c r="T13749">
        <v>0</v>
      </c>
    </row>
    <row r="13750" spans="1:20" x14ac:dyDescent="0.2">
      <c r="A13750" t="s">
        <v>22</v>
      </c>
      <c r="B13750" t="s">
        <v>23</v>
      </c>
      <c r="C13750" t="s">
        <v>41</v>
      </c>
      <c r="D13750">
        <v>43000</v>
      </c>
      <c r="E13750">
        <v>43999</v>
      </c>
      <c r="G13750" t="s">
        <v>236</v>
      </c>
      <c r="H13750">
        <v>0</v>
      </c>
      <c r="I13750">
        <v>1.5</v>
      </c>
      <c r="J13750">
        <v>107</v>
      </c>
      <c r="K13750">
        <v>107</v>
      </c>
      <c r="N13750" s="4">
        <v>61.746053104654663</v>
      </c>
      <c r="O13750" s="4">
        <f t="shared" si="440"/>
        <v>4.5198110872607211</v>
      </c>
      <c r="P13750" s="4">
        <f t="shared" si="441"/>
        <v>11.114289558837839</v>
      </c>
      <c r="Q13750" s="4">
        <v>0</v>
      </c>
      <c r="R13750" s="4">
        <v>0</v>
      </c>
      <c r="S13750" s="4">
        <v>0</v>
      </c>
      <c r="T13750">
        <v>0</v>
      </c>
    </row>
    <row r="13751" spans="1:20" x14ac:dyDescent="0.2">
      <c r="A13751" t="s">
        <v>22</v>
      </c>
      <c r="B13751" t="s">
        <v>23</v>
      </c>
      <c r="C13751" t="s">
        <v>41</v>
      </c>
      <c r="D13751">
        <v>43000</v>
      </c>
      <c r="E13751">
        <v>43999</v>
      </c>
      <c r="G13751" t="s">
        <v>236</v>
      </c>
      <c r="H13751">
        <v>0</v>
      </c>
      <c r="I13751">
        <v>1.5</v>
      </c>
      <c r="J13751">
        <v>108</v>
      </c>
      <c r="K13751">
        <v>108</v>
      </c>
      <c r="N13751" s="4">
        <v>62.32311902152059</v>
      </c>
      <c r="O13751" s="4">
        <f t="shared" si="440"/>
        <v>4.5620523123753074</v>
      </c>
      <c r="P13751" s="4">
        <f t="shared" si="441"/>
        <v>11.218161423873706</v>
      </c>
      <c r="Q13751" s="4">
        <v>0</v>
      </c>
      <c r="R13751" s="4">
        <v>0</v>
      </c>
      <c r="S13751" s="4">
        <v>0</v>
      </c>
      <c r="T13751">
        <v>0</v>
      </c>
    </row>
    <row r="13752" spans="1:20" x14ac:dyDescent="0.2">
      <c r="A13752" t="s">
        <v>22</v>
      </c>
      <c r="B13752" t="s">
        <v>23</v>
      </c>
      <c r="C13752" t="s">
        <v>41</v>
      </c>
      <c r="D13752">
        <v>43000</v>
      </c>
      <c r="E13752">
        <v>43999</v>
      </c>
      <c r="G13752" t="s">
        <v>236</v>
      </c>
      <c r="H13752">
        <v>0</v>
      </c>
      <c r="I13752">
        <v>1.5</v>
      </c>
      <c r="J13752">
        <v>109</v>
      </c>
      <c r="K13752">
        <v>109</v>
      </c>
      <c r="N13752" s="4">
        <v>62.900184938386523</v>
      </c>
      <c r="O13752" s="4">
        <f t="shared" si="440"/>
        <v>4.6042935374898937</v>
      </c>
      <c r="P13752" s="4">
        <f t="shared" si="441"/>
        <v>11.322033288909573</v>
      </c>
      <c r="Q13752" s="4">
        <v>0</v>
      </c>
      <c r="R13752" s="4">
        <v>0</v>
      </c>
      <c r="S13752" s="4">
        <v>0</v>
      </c>
      <c r="T13752">
        <v>0</v>
      </c>
    </row>
    <row r="13753" spans="1:20" x14ac:dyDescent="0.2">
      <c r="A13753" t="s">
        <v>22</v>
      </c>
      <c r="B13753" t="s">
        <v>23</v>
      </c>
      <c r="C13753" t="s">
        <v>41</v>
      </c>
      <c r="D13753">
        <v>43000</v>
      </c>
      <c r="E13753">
        <v>43999</v>
      </c>
      <c r="G13753" t="s">
        <v>236</v>
      </c>
      <c r="H13753">
        <v>0</v>
      </c>
      <c r="I13753">
        <v>1.5</v>
      </c>
      <c r="J13753">
        <v>110</v>
      </c>
      <c r="K13753">
        <v>110</v>
      </c>
      <c r="N13753" s="4">
        <v>63.47725085525245</v>
      </c>
      <c r="O13753" s="4">
        <f t="shared" si="440"/>
        <v>4.6465347626044791</v>
      </c>
      <c r="P13753" s="4">
        <f t="shared" si="441"/>
        <v>11.42590515394544</v>
      </c>
      <c r="Q13753" s="4">
        <v>0</v>
      </c>
      <c r="R13753" s="4">
        <v>0</v>
      </c>
      <c r="S13753" s="4">
        <v>0</v>
      </c>
      <c r="T13753">
        <v>0</v>
      </c>
    </row>
    <row r="13754" spans="1:20" x14ac:dyDescent="0.2">
      <c r="A13754" t="s">
        <v>22</v>
      </c>
      <c r="B13754" t="s">
        <v>23</v>
      </c>
      <c r="C13754" t="s">
        <v>41</v>
      </c>
      <c r="D13754">
        <v>43000</v>
      </c>
      <c r="E13754">
        <v>43999</v>
      </c>
      <c r="G13754" t="s">
        <v>236</v>
      </c>
      <c r="H13754">
        <v>0</v>
      </c>
      <c r="I13754">
        <v>1.5</v>
      </c>
      <c r="J13754">
        <v>111</v>
      </c>
      <c r="K13754">
        <v>111</v>
      </c>
      <c r="N13754" s="4">
        <v>64.054316772118383</v>
      </c>
      <c r="O13754" s="4">
        <f t="shared" si="440"/>
        <v>4.6887759877190653</v>
      </c>
      <c r="P13754" s="4">
        <f t="shared" si="441"/>
        <v>11.529777018981308</v>
      </c>
      <c r="Q13754" s="4">
        <v>0</v>
      </c>
      <c r="R13754" s="4">
        <v>0</v>
      </c>
      <c r="S13754" s="4">
        <v>0</v>
      </c>
      <c r="T13754">
        <v>0</v>
      </c>
    </row>
    <row r="13755" spans="1:20" x14ac:dyDescent="0.2">
      <c r="A13755" t="s">
        <v>22</v>
      </c>
      <c r="B13755" t="s">
        <v>23</v>
      </c>
      <c r="C13755" t="s">
        <v>41</v>
      </c>
      <c r="D13755">
        <v>43000</v>
      </c>
      <c r="E13755">
        <v>43999</v>
      </c>
      <c r="G13755" t="s">
        <v>236</v>
      </c>
      <c r="H13755">
        <v>0</v>
      </c>
      <c r="I13755">
        <v>1.5</v>
      </c>
      <c r="J13755">
        <v>112</v>
      </c>
      <c r="K13755">
        <v>112</v>
      </c>
      <c r="N13755" s="4">
        <v>64.631382688984317</v>
      </c>
      <c r="O13755" s="4">
        <f t="shared" si="440"/>
        <v>4.7310172128336525</v>
      </c>
      <c r="P13755" s="4">
        <f t="shared" si="441"/>
        <v>11.633648884017177</v>
      </c>
      <c r="Q13755" s="4">
        <v>0</v>
      </c>
      <c r="R13755" s="4">
        <v>0</v>
      </c>
      <c r="S13755" s="4">
        <v>0</v>
      </c>
      <c r="T13755">
        <v>0</v>
      </c>
    </row>
    <row r="13756" spans="1:20" x14ac:dyDescent="0.2">
      <c r="A13756" t="s">
        <v>22</v>
      </c>
      <c r="B13756" t="s">
        <v>23</v>
      </c>
      <c r="C13756" t="s">
        <v>41</v>
      </c>
      <c r="D13756">
        <v>43000</v>
      </c>
      <c r="E13756">
        <v>43999</v>
      </c>
      <c r="G13756" t="s">
        <v>236</v>
      </c>
      <c r="H13756">
        <v>0</v>
      </c>
      <c r="I13756">
        <v>1.5</v>
      </c>
      <c r="J13756">
        <v>113</v>
      </c>
      <c r="K13756">
        <v>113</v>
      </c>
      <c r="N13756" s="4">
        <v>65.208448605850251</v>
      </c>
      <c r="O13756" s="4">
        <f t="shared" si="440"/>
        <v>4.7732584379482388</v>
      </c>
      <c r="P13756" s="4">
        <f t="shared" si="441"/>
        <v>11.737520749053045</v>
      </c>
      <c r="Q13756" s="4">
        <v>0</v>
      </c>
      <c r="R13756" s="4">
        <v>0</v>
      </c>
      <c r="S13756" s="4">
        <v>0</v>
      </c>
      <c r="T13756">
        <v>0</v>
      </c>
    </row>
    <row r="13757" spans="1:20" x14ac:dyDescent="0.2">
      <c r="A13757" t="s">
        <v>22</v>
      </c>
      <c r="B13757" t="s">
        <v>23</v>
      </c>
      <c r="C13757" t="s">
        <v>41</v>
      </c>
      <c r="D13757">
        <v>43000</v>
      </c>
      <c r="E13757">
        <v>43999</v>
      </c>
      <c r="G13757" t="s">
        <v>236</v>
      </c>
      <c r="H13757">
        <v>0</v>
      </c>
      <c r="I13757">
        <v>1.5</v>
      </c>
      <c r="J13757">
        <v>114</v>
      </c>
      <c r="K13757">
        <v>114</v>
      </c>
      <c r="N13757" s="4">
        <v>65.78551452271617</v>
      </c>
      <c r="O13757" s="4">
        <f t="shared" si="440"/>
        <v>4.8154996630628233</v>
      </c>
      <c r="P13757" s="4">
        <f t="shared" si="441"/>
        <v>11.84139261408891</v>
      </c>
      <c r="Q13757" s="4">
        <v>0</v>
      </c>
      <c r="R13757" s="4">
        <v>0</v>
      </c>
      <c r="S13757" s="4">
        <v>0</v>
      </c>
      <c r="T13757">
        <v>0</v>
      </c>
    </row>
    <row r="13758" spans="1:20" x14ac:dyDescent="0.2">
      <c r="A13758" t="s">
        <v>22</v>
      </c>
      <c r="B13758" t="s">
        <v>23</v>
      </c>
      <c r="C13758" t="s">
        <v>41</v>
      </c>
      <c r="D13758">
        <v>43000</v>
      </c>
      <c r="E13758">
        <v>43999</v>
      </c>
      <c r="G13758" t="s">
        <v>236</v>
      </c>
      <c r="H13758">
        <v>0</v>
      </c>
      <c r="I13758">
        <v>1.5</v>
      </c>
      <c r="J13758">
        <v>115</v>
      </c>
      <c r="K13758">
        <v>115</v>
      </c>
      <c r="N13758" s="4">
        <v>66.362580439582089</v>
      </c>
      <c r="O13758" s="4">
        <f t="shared" si="440"/>
        <v>4.8577408881774087</v>
      </c>
      <c r="P13758" s="4">
        <f t="shared" si="441"/>
        <v>11.945264479124775</v>
      </c>
      <c r="Q13758" s="4">
        <v>0</v>
      </c>
      <c r="R13758" s="4">
        <v>0</v>
      </c>
      <c r="S13758" s="4">
        <v>0</v>
      </c>
      <c r="T13758">
        <v>0</v>
      </c>
    </row>
    <row r="13759" spans="1:20" x14ac:dyDescent="0.2">
      <c r="A13759" t="s">
        <v>22</v>
      </c>
      <c r="B13759" t="s">
        <v>23</v>
      </c>
      <c r="C13759" t="s">
        <v>41</v>
      </c>
      <c r="D13759">
        <v>43000</v>
      </c>
      <c r="E13759">
        <v>43999</v>
      </c>
      <c r="G13759" t="s">
        <v>236</v>
      </c>
      <c r="H13759">
        <v>0</v>
      </c>
      <c r="I13759">
        <v>1.5</v>
      </c>
      <c r="J13759">
        <v>116</v>
      </c>
      <c r="K13759">
        <v>116</v>
      </c>
      <c r="N13759" s="4">
        <v>66.939646356448037</v>
      </c>
      <c r="O13759" s="4">
        <f t="shared" si="440"/>
        <v>4.8999821132919967</v>
      </c>
      <c r="P13759" s="4">
        <f t="shared" si="441"/>
        <v>12.049136344160646</v>
      </c>
      <c r="Q13759" s="4">
        <v>0</v>
      </c>
      <c r="R13759" s="4">
        <v>0</v>
      </c>
      <c r="S13759" s="4">
        <v>0</v>
      </c>
      <c r="T13759">
        <v>0</v>
      </c>
    </row>
    <row r="13760" spans="1:20" x14ac:dyDescent="0.2">
      <c r="A13760" t="s">
        <v>22</v>
      </c>
      <c r="B13760" t="s">
        <v>23</v>
      </c>
      <c r="C13760" t="s">
        <v>41</v>
      </c>
      <c r="D13760">
        <v>43000</v>
      </c>
      <c r="E13760">
        <v>43999</v>
      </c>
      <c r="G13760" t="s">
        <v>236</v>
      </c>
      <c r="H13760">
        <v>0</v>
      </c>
      <c r="I13760">
        <v>1.5</v>
      </c>
      <c r="J13760">
        <v>117</v>
      </c>
      <c r="K13760">
        <v>117</v>
      </c>
      <c r="N13760" s="4">
        <v>67.516712273313971</v>
      </c>
      <c r="O13760" s="4">
        <f t="shared" si="440"/>
        <v>4.942223338406583</v>
      </c>
      <c r="P13760" s="4">
        <f t="shared" si="441"/>
        <v>12.153008209196514</v>
      </c>
      <c r="Q13760" s="4">
        <v>0</v>
      </c>
      <c r="R13760" s="4">
        <v>0</v>
      </c>
      <c r="S13760" s="4">
        <v>0</v>
      </c>
      <c r="T13760">
        <v>0</v>
      </c>
    </row>
    <row r="13761" spans="1:20" x14ac:dyDescent="0.2">
      <c r="A13761" t="s">
        <v>22</v>
      </c>
      <c r="B13761" t="s">
        <v>23</v>
      </c>
      <c r="C13761" t="s">
        <v>41</v>
      </c>
      <c r="D13761">
        <v>43000</v>
      </c>
      <c r="E13761">
        <v>43999</v>
      </c>
      <c r="G13761" t="s">
        <v>236</v>
      </c>
      <c r="H13761">
        <v>0</v>
      </c>
      <c r="I13761">
        <v>1.5</v>
      </c>
      <c r="J13761">
        <v>118</v>
      </c>
      <c r="K13761">
        <v>118</v>
      </c>
      <c r="N13761" s="4">
        <v>68.093778190179904</v>
      </c>
      <c r="O13761" s="4">
        <f t="shared" si="440"/>
        <v>4.9844645635211693</v>
      </c>
      <c r="P13761" s="4">
        <f t="shared" si="441"/>
        <v>12.256880074232383</v>
      </c>
      <c r="Q13761" s="4">
        <v>0</v>
      </c>
      <c r="R13761" s="4">
        <v>0</v>
      </c>
      <c r="S13761" s="4">
        <v>0</v>
      </c>
      <c r="T13761">
        <v>0</v>
      </c>
    </row>
    <row r="13762" spans="1:20" x14ac:dyDescent="0.2">
      <c r="A13762" t="s">
        <v>22</v>
      </c>
      <c r="B13762" t="s">
        <v>23</v>
      </c>
      <c r="C13762" t="s">
        <v>41</v>
      </c>
      <c r="D13762">
        <v>43000</v>
      </c>
      <c r="E13762">
        <v>43999</v>
      </c>
      <c r="G13762" t="s">
        <v>236</v>
      </c>
      <c r="H13762">
        <v>0</v>
      </c>
      <c r="I13762">
        <v>1.5</v>
      </c>
      <c r="J13762">
        <v>119</v>
      </c>
      <c r="K13762">
        <v>119</v>
      </c>
      <c r="N13762" s="4">
        <v>68.670844107045824</v>
      </c>
      <c r="O13762" s="4">
        <f t="shared" si="440"/>
        <v>5.0267057886357547</v>
      </c>
      <c r="P13762" s="4">
        <f t="shared" si="441"/>
        <v>12.360751939268248</v>
      </c>
      <c r="Q13762" s="4">
        <v>0</v>
      </c>
      <c r="R13762" s="4">
        <v>0</v>
      </c>
      <c r="S13762" s="4">
        <v>0</v>
      </c>
      <c r="T13762">
        <v>0</v>
      </c>
    </row>
    <row r="13763" spans="1:20" x14ac:dyDescent="0.2">
      <c r="A13763" t="s">
        <v>22</v>
      </c>
      <c r="B13763" t="s">
        <v>23</v>
      </c>
      <c r="C13763" t="s">
        <v>41</v>
      </c>
      <c r="D13763">
        <v>43000</v>
      </c>
      <c r="E13763">
        <v>43999</v>
      </c>
      <c r="G13763" t="s">
        <v>236</v>
      </c>
      <c r="H13763">
        <v>0</v>
      </c>
      <c r="I13763">
        <v>1.5</v>
      </c>
      <c r="J13763">
        <v>120</v>
      </c>
      <c r="K13763">
        <v>120</v>
      </c>
      <c r="N13763" s="4">
        <v>69.247910023911757</v>
      </c>
      <c r="O13763" s="4">
        <f t="shared" si="440"/>
        <v>5.068947013750341</v>
      </c>
      <c r="P13763" s="4">
        <f t="shared" si="441"/>
        <v>12.464623804304116</v>
      </c>
      <c r="Q13763" s="4">
        <v>0</v>
      </c>
      <c r="R13763" s="4">
        <v>0</v>
      </c>
      <c r="S13763" s="4">
        <v>0</v>
      </c>
      <c r="T13763">
        <v>0</v>
      </c>
    </row>
    <row r="13764" spans="1:20" x14ac:dyDescent="0.2">
      <c r="A13764" t="s">
        <v>22</v>
      </c>
      <c r="B13764" t="s">
        <v>23</v>
      </c>
      <c r="C13764" t="s">
        <v>41</v>
      </c>
      <c r="D13764">
        <v>43000</v>
      </c>
      <c r="E13764">
        <v>43999</v>
      </c>
      <c r="G13764" t="s">
        <v>236</v>
      </c>
      <c r="H13764">
        <v>0</v>
      </c>
      <c r="I13764">
        <v>1.5</v>
      </c>
      <c r="J13764">
        <v>121</v>
      </c>
      <c r="K13764">
        <v>121</v>
      </c>
      <c r="N13764" s="4">
        <v>69.824975940777705</v>
      </c>
      <c r="O13764" s="4">
        <f t="shared" si="440"/>
        <v>5.1111882388649281</v>
      </c>
      <c r="P13764" s="4">
        <f t="shared" si="441"/>
        <v>12.568495669339987</v>
      </c>
      <c r="Q13764" s="4">
        <v>0</v>
      </c>
      <c r="R13764" s="4">
        <v>0</v>
      </c>
      <c r="S13764" s="4">
        <v>0</v>
      </c>
      <c r="T13764">
        <v>0</v>
      </c>
    </row>
    <row r="13765" spans="1:20" x14ac:dyDescent="0.2">
      <c r="A13765" t="s">
        <v>22</v>
      </c>
      <c r="B13765" t="s">
        <v>23</v>
      </c>
      <c r="C13765" t="s">
        <v>41</v>
      </c>
      <c r="D13765">
        <v>43000</v>
      </c>
      <c r="E13765">
        <v>43999</v>
      </c>
      <c r="G13765" t="s">
        <v>236</v>
      </c>
      <c r="H13765">
        <v>0</v>
      </c>
      <c r="I13765">
        <v>1.5</v>
      </c>
      <c r="J13765">
        <v>122</v>
      </c>
      <c r="K13765">
        <v>122</v>
      </c>
      <c r="N13765" s="4">
        <v>70.402041857643638</v>
      </c>
      <c r="O13765" s="4">
        <f t="shared" si="440"/>
        <v>5.1534294639795144</v>
      </c>
      <c r="P13765" s="4">
        <f t="shared" si="441"/>
        <v>12.672367534375855</v>
      </c>
      <c r="Q13765" s="4">
        <v>0</v>
      </c>
      <c r="R13765" s="4">
        <v>0</v>
      </c>
      <c r="S13765" s="4">
        <v>0</v>
      </c>
      <c r="T13765">
        <v>0</v>
      </c>
    </row>
    <row r="13766" spans="1:20" x14ac:dyDescent="0.2">
      <c r="A13766" t="s">
        <v>22</v>
      </c>
      <c r="B13766" t="s">
        <v>23</v>
      </c>
      <c r="C13766" t="s">
        <v>41</v>
      </c>
      <c r="D13766">
        <v>43000</v>
      </c>
      <c r="E13766">
        <v>43999</v>
      </c>
      <c r="G13766" t="s">
        <v>236</v>
      </c>
      <c r="H13766">
        <v>0</v>
      </c>
      <c r="I13766">
        <v>1.5</v>
      </c>
      <c r="J13766">
        <v>123</v>
      </c>
      <c r="K13766">
        <v>123</v>
      </c>
      <c r="N13766" s="4">
        <v>70.979107774509558</v>
      </c>
      <c r="O13766" s="4">
        <f t="shared" si="440"/>
        <v>5.1956706890940998</v>
      </c>
      <c r="P13766" s="4">
        <f t="shared" si="441"/>
        <v>12.77623939941172</v>
      </c>
      <c r="Q13766" s="4">
        <v>0</v>
      </c>
      <c r="R13766" s="4">
        <v>0</v>
      </c>
      <c r="S13766" s="4">
        <v>0</v>
      </c>
      <c r="T13766">
        <v>0</v>
      </c>
    </row>
    <row r="13767" spans="1:20" x14ac:dyDescent="0.2">
      <c r="A13767" t="s">
        <v>22</v>
      </c>
      <c r="B13767" t="s">
        <v>23</v>
      </c>
      <c r="C13767" t="s">
        <v>41</v>
      </c>
      <c r="D13767">
        <v>43000</v>
      </c>
      <c r="E13767">
        <v>43999</v>
      </c>
      <c r="G13767" t="s">
        <v>236</v>
      </c>
      <c r="H13767">
        <v>0</v>
      </c>
      <c r="I13767">
        <v>1.5</v>
      </c>
      <c r="J13767">
        <v>124</v>
      </c>
      <c r="K13767">
        <v>124</v>
      </c>
      <c r="N13767" s="4">
        <v>71.556173691375491</v>
      </c>
      <c r="O13767" s="4">
        <f t="shared" si="440"/>
        <v>5.2379119142086861</v>
      </c>
      <c r="P13767" s="4">
        <f t="shared" si="441"/>
        <v>12.880111264447589</v>
      </c>
      <c r="Q13767" s="4">
        <v>0</v>
      </c>
      <c r="R13767" s="4">
        <v>0</v>
      </c>
      <c r="S13767" s="4">
        <v>0</v>
      </c>
      <c r="T13767">
        <v>0</v>
      </c>
    </row>
    <row r="13768" spans="1:20" x14ac:dyDescent="0.2">
      <c r="A13768" t="s">
        <v>22</v>
      </c>
      <c r="B13768" t="s">
        <v>23</v>
      </c>
      <c r="C13768" t="s">
        <v>41</v>
      </c>
      <c r="D13768">
        <v>43000</v>
      </c>
      <c r="E13768">
        <v>43999</v>
      </c>
      <c r="G13768" t="s">
        <v>236</v>
      </c>
      <c r="H13768">
        <v>0</v>
      </c>
      <c r="I13768">
        <v>1.5</v>
      </c>
      <c r="J13768">
        <v>125</v>
      </c>
      <c r="K13768">
        <v>125</v>
      </c>
      <c r="N13768" s="4">
        <v>72.133239608241411</v>
      </c>
      <c r="O13768" s="4">
        <f t="shared" si="440"/>
        <v>5.2801531393232715</v>
      </c>
      <c r="P13768" s="4">
        <f t="shared" si="441"/>
        <v>12.983983129483454</v>
      </c>
      <c r="Q13768" s="4">
        <v>0</v>
      </c>
      <c r="R13768" s="4">
        <v>0</v>
      </c>
      <c r="S13768" s="4">
        <v>0</v>
      </c>
      <c r="T13768">
        <v>0</v>
      </c>
    </row>
    <row r="13769" spans="1:20" x14ac:dyDescent="0.2">
      <c r="A13769" t="s">
        <v>22</v>
      </c>
      <c r="B13769" t="s">
        <v>23</v>
      </c>
      <c r="C13769" t="s">
        <v>41</v>
      </c>
      <c r="D13769">
        <v>43000</v>
      </c>
      <c r="E13769">
        <v>43999</v>
      </c>
      <c r="G13769" t="s">
        <v>236</v>
      </c>
      <c r="H13769">
        <v>0</v>
      </c>
      <c r="I13769">
        <v>1.5</v>
      </c>
      <c r="J13769">
        <v>126</v>
      </c>
      <c r="K13769">
        <v>126</v>
      </c>
      <c r="N13769" s="4">
        <v>72.710305525107358</v>
      </c>
      <c r="O13769" s="4">
        <f t="shared" si="440"/>
        <v>5.3223943644378586</v>
      </c>
      <c r="P13769" s="4">
        <f t="shared" si="441"/>
        <v>13.087854994519324</v>
      </c>
      <c r="Q13769" s="4">
        <v>0</v>
      </c>
      <c r="R13769" s="4">
        <v>0</v>
      </c>
      <c r="S13769" s="4">
        <v>0</v>
      </c>
      <c r="T13769">
        <v>0</v>
      </c>
    </row>
    <row r="13770" spans="1:20" x14ac:dyDescent="0.2">
      <c r="A13770" t="s">
        <v>22</v>
      </c>
      <c r="B13770" t="s">
        <v>23</v>
      </c>
      <c r="C13770" t="s">
        <v>41</v>
      </c>
      <c r="D13770">
        <v>43000</v>
      </c>
      <c r="E13770">
        <v>43999</v>
      </c>
      <c r="G13770" t="s">
        <v>236</v>
      </c>
      <c r="H13770">
        <v>0</v>
      </c>
      <c r="I13770">
        <v>1.5</v>
      </c>
      <c r="J13770">
        <v>127</v>
      </c>
      <c r="K13770">
        <v>127</v>
      </c>
      <c r="N13770" s="4">
        <v>73.287371441973278</v>
      </c>
      <c r="O13770" s="4">
        <f t="shared" si="440"/>
        <v>5.364635589552444</v>
      </c>
      <c r="P13770" s="4">
        <f t="shared" si="441"/>
        <v>13.191726859555189</v>
      </c>
      <c r="Q13770" s="4">
        <v>0</v>
      </c>
      <c r="R13770" s="4">
        <v>0</v>
      </c>
      <c r="S13770" s="4">
        <v>0</v>
      </c>
      <c r="T13770">
        <v>0</v>
      </c>
    </row>
    <row r="13771" spans="1:20" x14ac:dyDescent="0.2">
      <c r="A13771" t="s">
        <v>22</v>
      </c>
      <c r="B13771" t="s">
        <v>23</v>
      </c>
      <c r="C13771" t="s">
        <v>41</v>
      </c>
      <c r="D13771">
        <v>43000</v>
      </c>
      <c r="E13771">
        <v>43999</v>
      </c>
      <c r="G13771" t="s">
        <v>236</v>
      </c>
      <c r="H13771">
        <v>0</v>
      </c>
      <c r="I13771">
        <v>1.5</v>
      </c>
      <c r="J13771">
        <v>128</v>
      </c>
      <c r="K13771">
        <v>128</v>
      </c>
      <c r="N13771" s="4">
        <v>73.864437358839211</v>
      </c>
      <c r="O13771" s="4">
        <f t="shared" si="440"/>
        <v>5.4068768146670303</v>
      </c>
      <c r="P13771" s="4">
        <f t="shared" si="441"/>
        <v>13.295598724591057</v>
      </c>
      <c r="Q13771" s="4">
        <v>0</v>
      </c>
      <c r="R13771" s="4">
        <v>0</v>
      </c>
      <c r="S13771" s="4">
        <v>0</v>
      </c>
      <c r="T13771">
        <v>0</v>
      </c>
    </row>
    <row r="13772" spans="1:20" x14ac:dyDescent="0.2">
      <c r="A13772" t="s">
        <v>22</v>
      </c>
      <c r="B13772" t="s">
        <v>23</v>
      </c>
      <c r="C13772" t="s">
        <v>41</v>
      </c>
      <c r="D13772">
        <v>43000</v>
      </c>
      <c r="E13772">
        <v>43999</v>
      </c>
      <c r="G13772" t="s">
        <v>236</v>
      </c>
      <c r="H13772">
        <v>0</v>
      </c>
      <c r="I13772">
        <v>1.5</v>
      </c>
      <c r="J13772">
        <v>129</v>
      </c>
      <c r="K13772">
        <v>129</v>
      </c>
      <c r="N13772" s="4">
        <v>74.441503275705145</v>
      </c>
      <c r="O13772" s="4">
        <f t="shared" si="440"/>
        <v>5.4491180397816166</v>
      </c>
      <c r="P13772" s="4">
        <f t="shared" si="441"/>
        <v>13.399470589626926</v>
      </c>
      <c r="Q13772" s="4">
        <v>0</v>
      </c>
      <c r="R13772" s="4">
        <v>0</v>
      </c>
      <c r="S13772" s="4">
        <v>0</v>
      </c>
      <c r="T13772">
        <v>0</v>
      </c>
    </row>
    <row r="13773" spans="1:20" x14ac:dyDescent="0.2">
      <c r="A13773" t="s">
        <v>22</v>
      </c>
      <c r="B13773" t="s">
        <v>23</v>
      </c>
      <c r="C13773" t="s">
        <v>41</v>
      </c>
      <c r="D13773">
        <v>43000</v>
      </c>
      <c r="E13773">
        <v>43999</v>
      </c>
      <c r="G13773" t="s">
        <v>236</v>
      </c>
      <c r="H13773">
        <v>0</v>
      </c>
      <c r="I13773">
        <v>1.5</v>
      </c>
      <c r="J13773">
        <v>130</v>
      </c>
      <c r="K13773">
        <v>130</v>
      </c>
      <c r="N13773" s="4">
        <v>75.018569192571093</v>
      </c>
      <c r="O13773" s="4">
        <f t="shared" si="440"/>
        <v>5.4913592648962037</v>
      </c>
      <c r="P13773" s="4">
        <f t="shared" si="441"/>
        <v>13.503342454662796</v>
      </c>
      <c r="Q13773" s="4">
        <v>0</v>
      </c>
      <c r="R13773" s="4">
        <v>0</v>
      </c>
      <c r="S13773" s="4">
        <v>0</v>
      </c>
      <c r="T13773">
        <v>0</v>
      </c>
    </row>
    <row r="13774" spans="1:20" x14ac:dyDescent="0.2">
      <c r="A13774" t="s">
        <v>22</v>
      </c>
      <c r="B13774" t="s">
        <v>23</v>
      </c>
      <c r="C13774" t="s">
        <v>41</v>
      </c>
      <c r="D13774">
        <v>43000</v>
      </c>
      <c r="E13774">
        <v>43999</v>
      </c>
      <c r="G13774" t="s">
        <v>236</v>
      </c>
      <c r="H13774">
        <v>0</v>
      </c>
      <c r="I13774">
        <v>1.5</v>
      </c>
      <c r="J13774">
        <v>131</v>
      </c>
      <c r="K13774">
        <v>131</v>
      </c>
      <c r="N13774" s="4">
        <v>75.595635109437012</v>
      </c>
      <c r="O13774" s="4">
        <f t="shared" si="440"/>
        <v>5.5336004900107891</v>
      </c>
      <c r="P13774" s="4">
        <f t="shared" si="441"/>
        <v>13.607214319698661</v>
      </c>
      <c r="Q13774" s="4">
        <v>0</v>
      </c>
      <c r="R13774" s="4">
        <v>0</v>
      </c>
      <c r="S13774" s="4">
        <v>0</v>
      </c>
      <c r="T13774">
        <v>0</v>
      </c>
    </row>
    <row r="13775" spans="1:20" x14ac:dyDescent="0.2">
      <c r="A13775" t="s">
        <v>22</v>
      </c>
      <c r="B13775" t="s">
        <v>23</v>
      </c>
      <c r="C13775" t="s">
        <v>41</v>
      </c>
      <c r="D13775">
        <v>43000</v>
      </c>
      <c r="E13775">
        <v>43999</v>
      </c>
      <c r="G13775" t="s">
        <v>236</v>
      </c>
      <c r="H13775">
        <v>0</v>
      </c>
      <c r="I13775">
        <v>1.5</v>
      </c>
      <c r="J13775">
        <v>132</v>
      </c>
      <c r="K13775">
        <v>132</v>
      </c>
      <c r="N13775" s="4">
        <v>76.17270102630296</v>
      </c>
      <c r="O13775" s="4">
        <f t="shared" si="440"/>
        <v>5.5758417151253772</v>
      </c>
      <c r="P13775" s="4">
        <f t="shared" si="441"/>
        <v>13.711086184734532</v>
      </c>
      <c r="Q13775" s="4">
        <v>0</v>
      </c>
      <c r="R13775" s="4">
        <v>0</v>
      </c>
      <c r="S13775" s="4">
        <v>0</v>
      </c>
      <c r="T13775">
        <v>0</v>
      </c>
    </row>
    <row r="13776" spans="1:20" x14ac:dyDescent="0.2">
      <c r="A13776" t="s">
        <v>22</v>
      </c>
      <c r="B13776" t="s">
        <v>23</v>
      </c>
      <c r="C13776" t="s">
        <v>41</v>
      </c>
      <c r="D13776">
        <v>43000</v>
      </c>
      <c r="E13776">
        <v>43999</v>
      </c>
      <c r="G13776" t="s">
        <v>236</v>
      </c>
      <c r="H13776">
        <v>0</v>
      </c>
      <c r="I13776">
        <v>1.5</v>
      </c>
      <c r="J13776">
        <v>133</v>
      </c>
      <c r="K13776">
        <v>133</v>
      </c>
      <c r="N13776" s="4">
        <v>76.749766943168865</v>
      </c>
      <c r="O13776" s="4">
        <f t="shared" si="440"/>
        <v>5.6180829402399608</v>
      </c>
      <c r="P13776" s="4">
        <f t="shared" si="441"/>
        <v>13.814958049770395</v>
      </c>
      <c r="Q13776" s="4">
        <v>0</v>
      </c>
      <c r="R13776" s="4">
        <v>0</v>
      </c>
      <c r="S13776" s="4">
        <v>0</v>
      </c>
      <c r="T13776">
        <v>0</v>
      </c>
    </row>
    <row r="13777" spans="1:20" x14ac:dyDescent="0.2">
      <c r="A13777" t="s">
        <v>22</v>
      </c>
      <c r="B13777" t="s">
        <v>23</v>
      </c>
      <c r="C13777" t="s">
        <v>41</v>
      </c>
      <c r="D13777">
        <v>43000</v>
      </c>
      <c r="E13777">
        <v>43999</v>
      </c>
      <c r="G13777" t="s">
        <v>236</v>
      </c>
      <c r="H13777">
        <v>0</v>
      </c>
      <c r="I13777">
        <v>1.5</v>
      </c>
      <c r="J13777">
        <v>134</v>
      </c>
      <c r="K13777">
        <v>134</v>
      </c>
      <c r="N13777" s="4">
        <v>77.326832860034799</v>
      </c>
      <c r="O13777" s="4">
        <f t="shared" si="440"/>
        <v>5.6603241653545471</v>
      </c>
      <c r="P13777" s="4">
        <f t="shared" si="441"/>
        <v>13.918829914806263</v>
      </c>
      <c r="Q13777" s="4">
        <v>0</v>
      </c>
      <c r="R13777" s="4">
        <v>0</v>
      </c>
      <c r="S13777" s="4">
        <v>0</v>
      </c>
      <c r="T13777">
        <v>0</v>
      </c>
    </row>
    <row r="13778" spans="1:20" x14ac:dyDescent="0.2">
      <c r="A13778" t="s">
        <v>22</v>
      </c>
      <c r="B13778" t="s">
        <v>23</v>
      </c>
      <c r="C13778" t="s">
        <v>41</v>
      </c>
      <c r="D13778">
        <v>43000</v>
      </c>
      <c r="E13778">
        <v>43999</v>
      </c>
      <c r="G13778" t="s">
        <v>236</v>
      </c>
      <c r="H13778">
        <v>0</v>
      </c>
      <c r="I13778">
        <v>1.5</v>
      </c>
      <c r="J13778">
        <v>135</v>
      </c>
      <c r="K13778">
        <v>135</v>
      </c>
      <c r="N13778" s="4">
        <v>77.903898776900732</v>
      </c>
      <c r="O13778" s="4">
        <f t="shared" si="440"/>
        <v>5.7025653904691334</v>
      </c>
      <c r="P13778" s="4">
        <f t="shared" si="441"/>
        <v>14.022701779842132</v>
      </c>
      <c r="Q13778" s="4">
        <v>0</v>
      </c>
      <c r="R13778" s="4">
        <v>0</v>
      </c>
      <c r="S13778" s="4">
        <v>0</v>
      </c>
      <c r="T13778">
        <v>0</v>
      </c>
    </row>
    <row r="13779" spans="1:20" x14ac:dyDescent="0.2">
      <c r="A13779" t="s">
        <v>22</v>
      </c>
      <c r="B13779" t="s">
        <v>23</v>
      </c>
      <c r="C13779" t="s">
        <v>41</v>
      </c>
      <c r="D13779">
        <v>43000</v>
      </c>
      <c r="E13779">
        <v>43999</v>
      </c>
      <c r="G13779" t="s">
        <v>236</v>
      </c>
      <c r="H13779">
        <v>0</v>
      </c>
      <c r="I13779">
        <v>1.5</v>
      </c>
      <c r="J13779">
        <v>136</v>
      </c>
      <c r="K13779">
        <v>136</v>
      </c>
      <c r="N13779" s="4">
        <v>78.480964693766651</v>
      </c>
      <c r="O13779" s="4">
        <f t="shared" si="440"/>
        <v>5.7448066155837187</v>
      </c>
      <c r="P13779" s="4">
        <f t="shared" si="441"/>
        <v>14.126573644877997</v>
      </c>
      <c r="Q13779" s="4">
        <v>0</v>
      </c>
      <c r="R13779" s="4">
        <v>0</v>
      </c>
      <c r="S13779" s="4">
        <v>0</v>
      </c>
      <c r="T13779">
        <v>0</v>
      </c>
    </row>
    <row r="13780" spans="1:20" x14ac:dyDescent="0.2">
      <c r="A13780" t="s">
        <v>22</v>
      </c>
      <c r="B13780" t="s">
        <v>23</v>
      </c>
      <c r="C13780" t="s">
        <v>41</v>
      </c>
      <c r="D13780">
        <v>43000</v>
      </c>
      <c r="E13780">
        <v>43999</v>
      </c>
      <c r="G13780" t="s">
        <v>236</v>
      </c>
      <c r="H13780">
        <v>0</v>
      </c>
      <c r="I13780">
        <v>1.5</v>
      </c>
      <c r="J13780">
        <v>137</v>
      </c>
      <c r="K13780">
        <v>137</v>
      </c>
      <c r="N13780" s="4">
        <v>79.058030610632585</v>
      </c>
      <c r="O13780" s="4">
        <f t="shared" si="440"/>
        <v>5.787047840698305</v>
      </c>
      <c r="P13780" s="4">
        <f t="shared" si="441"/>
        <v>14.230445509913865</v>
      </c>
      <c r="Q13780" s="4">
        <v>0</v>
      </c>
      <c r="R13780" s="4">
        <v>0</v>
      </c>
      <c r="S13780" s="4">
        <v>0</v>
      </c>
      <c r="T13780">
        <v>0</v>
      </c>
    </row>
    <row r="13781" spans="1:20" x14ac:dyDescent="0.2">
      <c r="A13781" t="s">
        <v>22</v>
      </c>
      <c r="B13781" t="s">
        <v>23</v>
      </c>
      <c r="C13781" t="s">
        <v>41</v>
      </c>
      <c r="D13781">
        <v>43000</v>
      </c>
      <c r="E13781">
        <v>43999</v>
      </c>
      <c r="G13781" t="s">
        <v>236</v>
      </c>
      <c r="H13781">
        <v>0</v>
      </c>
      <c r="I13781">
        <v>1.5</v>
      </c>
      <c r="J13781">
        <v>138</v>
      </c>
      <c r="K13781">
        <v>138</v>
      </c>
      <c r="N13781" s="4">
        <v>79.635096527498519</v>
      </c>
      <c r="O13781" s="4">
        <f t="shared" si="440"/>
        <v>5.8292890658128913</v>
      </c>
      <c r="P13781" s="4">
        <f t="shared" si="441"/>
        <v>14.334317374949732</v>
      </c>
      <c r="Q13781" s="4">
        <v>0</v>
      </c>
      <c r="R13781" s="4">
        <v>0</v>
      </c>
      <c r="S13781" s="4">
        <v>0</v>
      </c>
      <c r="T13781">
        <v>0</v>
      </c>
    </row>
    <row r="13782" spans="1:20" x14ac:dyDescent="0.2">
      <c r="A13782" t="s">
        <v>22</v>
      </c>
      <c r="B13782" t="s">
        <v>23</v>
      </c>
      <c r="C13782" t="s">
        <v>41</v>
      </c>
      <c r="D13782">
        <v>43000</v>
      </c>
      <c r="E13782">
        <v>43999</v>
      </c>
      <c r="G13782" t="s">
        <v>236</v>
      </c>
      <c r="H13782">
        <v>0</v>
      </c>
      <c r="I13782">
        <v>1.5</v>
      </c>
      <c r="J13782">
        <v>139</v>
      </c>
      <c r="K13782">
        <v>139</v>
      </c>
      <c r="N13782" s="4">
        <v>80.212162444364466</v>
      </c>
      <c r="O13782" s="4">
        <f t="shared" si="440"/>
        <v>5.8715302909274794</v>
      </c>
      <c r="P13782" s="4">
        <f t="shared" si="441"/>
        <v>14.438189239985604</v>
      </c>
      <c r="Q13782" s="4">
        <v>0</v>
      </c>
      <c r="R13782" s="4">
        <v>0</v>
      </c>
      <c r="S13782" s="4">
        <v>0</v>
      </c>
      <c r="T13782">
        <v>0</v>
      </c>
    </row>
    <row r="13783" spans="1:20" x14ac:dyDescent="0.2">
      <c r="A13783" t="s">
        <v>22</v>
      </c>
      <c r="B13783" t="s">
        <v>23</v>
      </c>
      <c r="C13783" t="s">
        <v>41</v>
      </c>
      <c r="D13783">
        <v>43000</v>
      </c>
      <c r="E13783">
        <v>43999</v>
      </c>
      <c r="G13783" t="s">
        <v>236</v>
      </c>
      <c r="H13783">
        <v>0</v>
      </c>
      <c r="I13783">
        <v>1.5</v>
      </c>
      <c r="J13783">
        <v>140</v>
      </c>
      <c r="K13783">
        <v>140</v>
      </c>
      <c r="N13783" s="4">
        <v>80.789228361230386</v>
      </c>
      <c r="O13783" s="4">
        <f t="shared" si="440"/>
        <v>5.9137715160420647</v>
      </c>
      <c r="P13783" s="4">
        <f t="shared" si="441"/>
        <v>14.542061105021469</v>
      </c>
      <c r="Q13783" s="4">
        <v>0</v>
      </c>
      <c r="R13783" s="4">
        <v>0</v>
      </c>
      <c r="S13783" s="4">
        <v>0</v>
      </c>
      <c r="T13783">
        <v>0</v>
      </c>
    </row>
    <row r="13784" spans="1:20" x14ac:dyDescent="0.2">
      <c r="A13784" t="s">
        <v>22</v>
      </c>
      <c r="B13784" t="s">
        <v>23</v>
      </c>
      <c r="C13784" t="s">
        <v>41</v>
      </c>
      <c r="D13784">
        <v>43000</v>
      </c>
      <c r="E13784">
        <v>43999</v>
      </c>
      <c r="G13784" t="s">
        <v>236</v>
      </c>
      <c r="H13784">
        <v>0</v>
      </c>
      <c r="I13784">
        <v>1.5</v>
      </c>
      <c r="J13784">
        <v>141</v>
      </c>
      <c r="K13784">
        <v>141</v>
      </c>
      <c r="N13784" s="4">
        <v>81.366294278096333</v>
      </c>
      <c r="O13784" s="4">
        <f t="shared" si="440"/>
        <v>5.9560127411566519</v>
      </c>
      <c r="P13784" s="4">
        <f t="shared" si="441"/>
        <v>14.64593297005734</v>
      </c>
      <c r="Q13784" s="4">
        <v>0</v>
      </c>
      <c r="R13784" s="4">
        <v>0</v>
      </c>
      <c r="S13784" s="4">
        <v>0</v>
      </c>
      <c r="T13784">
        <v>0</v>
      </c>
    </row>
    <row r="13785" spans="1:20" x14ac:dyDescent="0.2">
      <c r="A13785" t="s">
        <v>22</v>
      </c>
      <c r="B13785" t="s">
        <v>23</v>
      </c>
      <c r="C13785" t="s">
        <v>41</v>
      </c>
      <c r="D13785">
        <v>43000</v>
      </c>
      <c r="E13785">
        <v>43999</v>
      </c>
      <c r="G13785" t="s">
        <v>236</v>
      </c>
      <c r="H13785">
        <v>0</v>
      </c>
      <c r="I13785">
        <v>1.5</v>
      </c>
      <c r="J13785">
        <v>142</v>
      </c>
      <c r="K13785">
        <v>142</v>
      </c>
      <c r="N13785" s="4">
        <v>81.943360194962253</v>
      </c>
      <c r="O13785" s="4">
        <f t="shared" si="440"/>
        <v>5.9982539662712373</v>
      </c>
      <c r="P13785" s="4">
        <f t="shared" si="441"/>
        <v>14.749804835093205</v>
      </c>
      <c r="Q13785" s="4">
        <v>0</v>
      </c>
      <c r="R13785" s="4">
        <v>0</v>
      </c>
      <c r="S13785" s="4">
        <v>0</v>
      </c>
      <c r="T13785">
        <v>0</v>
      </c>
    </row>
    <row r="13786" spans="1:20" x14ac:dyDescent="0.2">
      <c r="A13786" t="s">
        <v>22</v>
      </c>
      <c r="B13786" t="s">
        <v>23</v>
      </c>
      <c r="C13786" t="s">
        <v>41</v>
      </c>
      <c r="D13786">
        <v>43000</v>
      </c>
      <c r="E13786">
        <v>43999</v>
      </c>
      <c r="G13786" t="s">
        <v>236</v>
      </c>
      <c r="H13786">
        <v>0</v>
      </c>
      <c r="I13786">
        <v>1.5</v>
      </c>
      <c r="J13786">
        <v>143</v>
      </c>
      <c r="K13786">
        <v>143</v>
      </c>
      <c r="N13786" s="4">
        <v>82.520426111828186</v>
      </c>
      <c r="O13786" s="4">
        <f t="shared" si="440"/>
        <v>6.0404951913858236</v>
      </c>
      <c r="P13786" s="4">
        <f t="shared" si="441"/>
        <v>14.853676700129073</v>
      </c>
      <c r="Q13786" s="4">
        <v>0</v>
      </c>
      <c r="R13786" s="4">
        <v>0</v>
      </c>
      <c r="S13786" s="4">
        <v>0</v>
      </c>
      <c r="T13786">
        <v>0</v>
      </c>
    </row>
    <row r="13787" spans="1:20" x14ac:dyDescent="0.2">
      <c r="A13787" t="s">
        <v>22</v>
      </c>
      <c r="B13787" t="s">
        <v>23</v>
      </c>
      <c r="C13787" t="s">
        <v>41</v>
      </c>
      <c r="D13787">
        <v>43000</v>
      </c>
      <c r="E13787">
        <v>43999</v>
      </c>
      <c r="G13787" t="s">
        <v>236</v>
      </c>
      <c r="H13787">
        <v>0</v>
      </c>
      <c r="I13787">
        <v>1.5</v>
      </c>
      <c r="J13787">
        <v>144</v>
      </c>
      <c r="K13787">
        <v>144</v>
      </c>
      <c r="N13787" s="4">
        <v>83.09749202869412</v>
      </c>
      <c r="O13787" s="4">
        <f t="shared" si="440"/>
        <v>6.0827364165004099</v>
      </c>
      <c r="P13787" s="4">
        <f t="shared" si="441"/>
        <v>14.957548565164942</v>
      </c>
      <c r="Q13787" s="4">
        <v>0</v>
      </c>
      <c r="R13787" s="4">
        <v>0</v>
      </c>
      <c r="S13787" s="4">
        <v>0</v>
      </c>
      <c r="T13787">
        <v>0</v>
      </c>
    </row>
    <row r="13788" spans="1:20" x14ac:dyDescent="0.2">
      <c r="A13788" t="s">
        <v>22</v>
      </c>
      <c r="B13788" t="s">
        <v>23</v>
      </c>
      <c r="C13788" t="s">
        <v>41</v>
      </c>
      <c r="D13788">
        <v>43000</v>
      </c>
      <c r="E13788">
        <v>43999</v>
      </c>
      <c r="G13788" t="s">
        <v>236</v>
      </c>
      <c r="H13788">
        <v>0</v>
      </c>
      <c r="I13788">
        <v>1.5</v>
      </c>
      <c r="J13788">
        <v>145</v>
      </c>
      <c r="K13788">
        <v>145</v>
      </c>
      <c r="N13788" s="4">
        <v>83.674557945560039</v>
      </c>
      <c r="O13788" s="4">
        <f t="shared" si="440"/>
        <v>6.1249776416149952</v>
      </c>
      <c r="P13788" s="4">
        <f t="shared" si="441"/>
        <v>15.061420430200807</v>
      </c>
      <c r="Q13788" s="4">
        <v>0</v>
      </c>
      <c r="R13788" s="4">
        <v>0</v>
      </c>
      <c r="S13788" s="4">
        <v>0</v>
      </c>
      <c r="T13788">
        <v>0</v>
      </c>
    </row>
    <row r="13789" spans="1:20" x14ac:dyDescent="0.2">
      <c r="A13789" t="s">
        <v>22</v>
      </c>
      <c r="B13789" t="s">
        <v>23</v>
      </c>
      <c r="C13789" t="s">
        <v>41</v>
      </c>
      <c r="D13789">
        <v>43000</v>
      </c>
      <c r="E13789">
        <v>43999</v>
      </c>
      <c r="G13789" t="s">
        <v>236</v>
      </c>
      <c r="H13789">
        <v>0</v>
      </c>
      <c r="I13789">
        <v>1.5</v>
      </c>
      <c r="J13789">
        <v>146</v>
      </c>
      <c r="K13789">
        <v>146</v>
      </c>
      <c r="N13789" s="4">
        <v>84.251623862425959</v>
      </c>
      <c r="O13789" s="4">
        <f t="shared" si="440"/>
        <v>6.1672188667295806</v>
      </c>
      <c r="P13789" s="4">
        <f t="shared" si="441"/>
        <v>15.165292295236672</v>
      </c>
      <c r="Q13789" s="4">
        <v>0</v>
      </c>
      <c r="R13789" s="4">
        <v>0</v>
      </c>
      <c r="S13789" s="4">
        <v>0</v>
      </c>
      <c r="T13789">
        <v>0</v>
      </c>
    </row>
    <row r="13790" spans="1:20" x14ac:dyDescent="0.2">
      <c r="A13790" t="s">
        <v>22</v>
      </c>
      <c r="B13790" t="s">
        <v>23</v>
      </c>
      <c r="C13790" t="s">
        <v>41</v>
      </c>
      <c r="D13790">
        <v>43000</v>
      </c>
      <c r="E13790">
        <v>43999</v>
      </c>
      <c r="G13790" t="s">
        <v>236</v>
      </c>
      <c r="H13790">
        <v>0</v>
      </c>
      <c r="I13790">
        <v>1.5</v>
      </c>
      <c r="J13790">
        <v>147</v>
      </c>
      <c r="K13790">
        <v>147</v>
      </c>
      <c r="N13790" s="4">
        <v>84.828689779291906</v>
      </c>
      <c r="O13790" s="4">
        <f t="shared" si="440"/>
        <v>6.2094600918441678</v>
      </c>
      <c r="P13790" s="4">
        <f t="shared" si="441"/>
        <v>15.269164160272542</v>
      </c>
      <c r="Q13790" s="4">
        <v>0</v>
      </c>
      <c r="R13790" s="4">
        <v>0</v>
      </c>
      <c r="S13790" s="4">
        <v>0</v>
      </c>
      <c r="T13790">
        <v>0</v>
      </c>
    </row>
    <row r="13791" spans="1:20" x14ac:dyDescent="0.2">
      <c r="A13791" t="s">
        <v>22</v>
      </c>
      <c r="B13791" t="s">
        <v>23</v>
      </c>
      <c r="C13791" t="s">
        <v>41</v>
      </c>
      <c r="D13791">
        <v>43000</v>
      </c>
      <c r="E13791">
        <v>43999</v>
      </c>
      <c r="G13791" t="s">
        <v>236</v>
      </c>
      <c r="H13791">
        <v>0</v>
      </c>
      <c r="I13791">
        <v>1.5</v>
      </c>
      <c r="J13791">
        <v>148</v>
      </c>
      <c r="K13791">
        <v>148</v>
      </c>
      <c r="N13791" s="4">
        <v>85.40575569615784</v>
      </c>
      <c r="O13791" s="4">
        <f t="shared" si="440"/>
        <v>6.2517013169587541</v>
      </c>
      <c r="P13791" s="4">
        <f t="shared" si="441"/>
        <v>15.37303602530841</v>
      </c>
      <c r="Q13791" s="4">
        <v>0</v>
      </c>
      <c r="R13791" s="4">
        <v>0</v>
      </c>
      <c r="S13791" s="4">
        <v>0</v>
      </c>
      <c r="T13791">
        <v>0</v>
      </c>
    </row>
    <row r="13792" spans="1:20" x14ac:dyDescent="0.2">
      <c r="A13792" t="s">
        <v>22</v>
      </c>
      <c r="B13792" t="s">
        <v>23</v>
      </c>
      <c r="C13792" t="s">
        <v>41</v>
      </c>
      <c r="D13792">
        <v>43000</v>
      </c>
      <c r="E13792">
        <v>43999</v>
      </c>
      <c r="G13792" t="s">
        <v>236</v>
      </c>
      <c r="H13792">
        <v>0</v>
      </c>
      <c r="I13792">
        <v>1.5</v>
      </c>
      <c r="J13792">
        <v>149</v>
      </c>
      <c r="K13792">
        <v>149</v>
      </c>
      <c r="N13792" s="4">
        <v>85.982821613023773</v>
      </c>
      <c r="O13792" s="4">
        <f t="shared" si="440"/>
        <v>6.2939425420733404</v>
      </c>
      <c r="P13792" s="4">
        <f t="shared" si="441"/>
        <v>15.476907890344279</v>
      </c>
      <c r="Q13792" s="4">
        <v>0</v>
      </c>
      <c r="R13792" s="4">
        <v>0</v>
      </c>
      <c r="S13792" s="4">
        <v>0</v>
      </c>
      <c r="T13792">
        <v>0</v>
      </c>
    </row>
    <row r="13793" spans="1:20" x14ac:dyDescent="0.2">
      <c r="A13793" t="s">
        <v>22</v>
      </c>
      <c r="B13793" t="s">
        <v>23</v>
      </c>
      <c r="C13793" t="s">
        <v>41</v>
      </c>
      <c r="D13793">
        <v>43000</v>
      </c>
      <c r="E13793">
        <v>43999</v>
      </c>
      <c r="G13793" t="s">
        <v>236</v>
      </c>
      <c r="H13793">
        <v>0</v>
      </c>
      <c r="I13793">
        <v>1.5</v>
      </c>
      <c r="J13793">
        <v>150</v>
      </c>
      <c r="K13793">
        <v>150</v>
      </c>
      <c r="N13793" s="4">
        <v>86.559887529889707</v>
      </c>
      <c r="O13793" s="4">
        <f t="shared" si="440"/>
        <v>6.3361837671879266</v>
      </c>
      <c r="P13793" s="4">
        <f t="shared" si="441"/>
        <v>15.580779755380147</v>
      </c>
      <c r="Q13793" s="4">
        <v>0</v>
      </c>
      <c r="R13793" s="4">
        <v>0</v>
      </c>
      <c r="S13793" s="4">
        <v>0</v>
      </c>
      <c r="T13793">
        <v>0</v>
      </c>
    </row>
    <row r="13794" spans="1:20" x14ac:dyDescent="0.2">
      <c r="A13794" t="s">
        <v>22</v>
      </c>
      <c r="B13794" t="s">
        <v>23</v>
      </c>
      <c r="C13794" t="s">
        <v>41</v>
      </c>
      <c r="D13794">
        <v>43000</v>
      </c>
      <c r="E13794">
        <v>43999</v>
      </c>
      <c r="G13794" t="s">
        <v>236</v>
      </c>
      <c r="H13794">
        <v>0</v>
      </c>
      <c r="I13794">
        <v>1.5</v>
      </c>
      <c r="J13794">
        <v>151</v>
      </c>
      <c r="K13794">
        <v>151</v>
      </c>
      <c r="N13794" s="4">
        <v>87.136953446755641</v>
      </c>
      <c r="O13794" s="4">
        <f t="shared" si="440"/>
        <v>6.3784249923025129</v>
      </c>
      <c r="P13794" s="4">
        <f t="shared" si="441"/>
        <v>15.684651620416014</v>
      </c>
      <c r="Q13794" s="4">
        <v>0</v>
      </c>
      <c r="R13794" s="4">
        <v>0</v>
      </c>
      <c r="S13794" s="4">
        <v>0</v>
      </c>
      <c r="T13794">
        <v>0</v>
      </c>
    </row>
    <row r="13795" spans="1:20" x14ac:dyDescent="0.2">
      <c r="A13795" t="s">
        <v>22</v>
      </c>
      <c r="B13795" t="s">
        <v>23</v>
      </c>
      <c r="C13795" t="s">
        <v>41</v>
      </c>
      <c r="D13795">
        <v>43000</v>
      </c>
      <c r="E13795">
        <v>43999</v>
      </c>
      <c r="G13795" t="s">
        <v>236</v>
      </c>
      <c r="H13795">
        <v>0</v>
      </c>
      <c r="I13795">
        <v>1.5</v>
      </c>
      <c r="J13795">
        <v>152</v>
      </c>
      <c r="K13795">
        <v>152</v>
      </c>
      <c r="N13795" s="4">
        <v>87.71401936362156</v>
      </c>
      <c r="O13795" s="4">
        <f t="shared" si="440"/>
        <v>6.4206662174170983</v>
      </c>
      <c r="P13795" s="4">
        <f t="shared" si="441"/>
        <v>15.788523485451881</v>
      </c>
      <c r="Q13795" s="4">
        <v>0</v>
      </c>
      <c r="R13795" s="4">
        <v>0</v>
      </c>
      <c r="S13795" s="4">
        <v>0</v>
      </c>
      <c r="T13795">
        <v>0</v>
      </c>
    </row>
    <row r="13796" spans="1:20" x14ac:dyDescent="0.2">
      <c r="A13796" t="s">
        <v>22</v>
      </c>
      <c r="B13796" t="s">
        <v>23</v>
      </c>
      <c r="C13796" t="s">
        <v>41</v>
      </c>
      <c r="D13796">
        <v>43000</v>
      </c>
      <c r="E13796">
        <v>43999</v>
      </c>
      <c r="G13796" t="s">
        <v>236</v>
      </c>
      <c r="H13796">
        <v>0</v>
      </c>
      <c r="I13796">
        <v>1.5</v>
      </c>
      <c r="J13796">
        <v>153</v>
      </c>
      <c r="K13796">
        <v>153</v>
      </c>
      <c r="N13796" s="4">
        <v>88.291085280487508</v>
      </c>
      <c r="O13796" s="4">
        <f t="shared" si="440"/>
        <v>6.4629074425316855</v>
      </c>
      <c r="P13796" s="4">
        <f t="shared" si="441"/>
        <v>15.892395350487751</v>
      </c>
      <c r="Q13796" s="4">
        <v>0</v>
      </c>
      <c r="R13796" s="4">
        <v>0</v>
      </c>
      <c r="S13796" s="4">
        <v>0</v>
      </c>
      <c r="T13796">
        <v>0</v>
      </c>
    </row>
    <row r="13797" spans="1:20" x14ac:dyDescent="0.2">
      <c r="A13797" t="s">
        <v>22</v>
      </c>
      <c r="B13797" t="s">
        <v>23</v>
      </c>
      <c r="C13797" t="s">
        <v>41</v>
      </c>
      <c r="D13797">
        <v>43000</v>
      </c>
      <c r="E13797">
        <v>43999</v>
      </c>
      <c r="G13797" t="s">
        <v>236</v>
      </c>
      <c r="H13797">
        <v>0</v>
      </c>
      <c r="I13797">
        <v>1.5</v>
      </c>
      <c r="J13797">
        <v>154</v>
      </c>
      <c r="K13797">
        <v>154</v>
      </c>
      <c r="N13797" s="4">
        <v>88.868151197353427</v>
      </c>
      <c r="O13797" s="4">
        <f t="shared" si="440"/>
        <v>6.5051486676462709</v>
      </c>
      <c r="P13797" s="4">
        <f t="shared" si="441"/>
        <v>15.996267215523616</v>
      </c>
      <c r="Q13797" s="4">
        <v>0</v>
      </c>
      <c r="R13797" s="4">
        <v>0</v>
      </c>
      <c r="S13797" s="4">
        <v>0</v>
      </c>
      <c r="T13797">
        <v>0</v>
      </c>
    </row>
    <row r="13798" spans="1:20" x14ac:dyDescent="0.2">
      <c r="A13798" t="s">
        <v>22</v>
      </c>
      <c r="B13798" t="s">
        <v>23</v>
      </c>
      <c r="C13798" t="s">
        <v>41</v>
      </c>
      <c r="D13798">
        <v>43000</v>
      </c>
      <c r="E13798">
        <v>43999</v>
      </c>
      <c r="G13798" t="s">
        <v>236</v>
      </c>
      <c r="H13798">
        <v>0</v>
      </c>
      <c r="I13798">
        <v>1.5</v>
      </c>
      <c r="J13798">
        <v>155</v>
      </c>
      <c r="K13798">
        <v>155</v>
      </c>
      <c r="N13798" s="4">
        <v>89.445217114219361</v>
      </c>
      <c r="O13798" s="4">
        <f t="shared" si="440"/>
        <v>6.5473898927608571</v>
      </c>
      <c r="P13798" s="4">
        <f t="shared" si="441"/>
        <v>16.100139080559483</v>
      </c>
      <c r="Q13798" s="4">
        <v>0</v>
      </c>
      <c r="R13798" s="4">
        <v>0</v>
      </c>
      <c r="S13798" s="4">
        <v>0</v>
      </c>
      <c r="T13798">
        <v>0</v>
      </c>
    </row>
    <row r="13799" spans="1:20" x14ac:dyDescent="0.2">
      <c r="A13799" t="s">
        <v>22</v>
      </c>
      <c r="B13799" t="s">
        <v>23</v>
      </c>
      <c r="C13799" t="s">
        <v>41</v>
      </c>
      <c r="D13799">
        <v>43000</v>
      </c>
      <c r="E13799">
        <v>43999</v>
      </c>
      <c r="G13799" t="s">
        <v>236</v>
      </c>
      <c r="H13799">
        <v>0</v>
      </c>
      <c r="I13799">
        <v>1.5</v>
      </c>
      <c r="J13799">
        <v>156</v>
      </c>
      <c r="K13799">
        <v>156</v>
      </c>
      <c r="N13799" s="4">
        <v>90.02228303108528</v>
      </c>
      <c r="O13799" s="4">
        <f t="shared" si="440"/>
        <v>6.5896311178754425</v>
      </c>
      <c r="P13799" s="4">
        <f t="shared" si="441"/>
        <v>16.20401094559535</v>
      </c>
      <c r="Q13799" s="4">
        <v>0</v>
      </c>
      <c r="R13799" s="4">
        <v>0</v>
      </c>
      <c r="S13799" s="4">
        <v>0</v>
      </c>
      <c r="T13799">
        <v>0</v>
      </c>
    </row>
    <row r="13800" spans="1:20" x14ac:dyDescent="0.2">
      <c r="A13800" t="s">
        <v>22</v>
      </c>
      <c r="B13800" t="s">
        <v>23</v>
      </c>
      <c r="C13800" t="s">
        <v>41</v>
      </c>
      <c r="D13800">
        <v>43000</v>
      </c>
      <c r="E13800">
        <v>43999</v>
      </c>
      <c r="G13800" t="s">
        <v>236</v>
      </c>
      <c r="H13800">
        <v>0</v>
      </c>
      <c r="I13800">
        <v>1.5</v>
      </c>
      <c r="J13800">
        <v>157</v>
      </c>
      <c r="K13800">
        <v>157</v>
      </c>
      <c r="N13800" s="4">
        <v>90.599348947951228</v>
      </c>
      <c r="O13800" s="4">
        <f t="shared" si="440"/>
        <v>6.6318723429900297</v>
      </c>
      <c r="P13800" s="4">
        <f t="shared" si="441"/>
        <v>16.30788281063122</v>
      </c>
      <c r="Q13800" s="4">
        <v>0</v>
      </c>
      <c r="R13800" s="4">
        <v>0</v>
      </c>
      <c r="S13800" s="4">
        <v>0</v>
      </c>
      <c r="T13800">
        <v>0</v>
      </c>
    </row>
    <row r="13801" spans="1:20" x14ac:dyDescent="0.2">
      <c r="A13801" t="s">
        <v>22</v>
      </c>
      <c r="B13801" t="s">
        <v>23</v>
      </c>
      <c r="C13801" t="s">
        <v>41</v>
      </c>
      <c r="D13801">
        <v>43000</v>
      </c>
      <c r="E13801">
        <v>43999</v>
      </c>
      <c r="G13801" t="s">
        <v>236</v>
      </c>
      <c r="H13801">
        <v>0</v>
      </c>
      <c r="I13801">
        <v>1.5</v>
      </c>
      <c r="J13801">
        <v>158</v>
      </c>
      <c r="K13801">
        <v>158</v>
      </c>
      <c r="N13801" s="4">
        <v>91.176414864817161</v>
      </c>
      <c r="O13801" s="4">
        <f t="shared" si="440"/>
        <v>6.674113568104616</v>
      </c>
      <c r="P13801" s="4">
        <f t="shared" si="441"/>
        <v>16.411754675667087</v>
      </c>
      <c r="Q13801" s="4">
        <v>0</v>
      </c>
      <c r="R13801" s="4">
        <v>0</v>
      </c>
      <c r="S13801" s="4">
        <v>0</v>
      </c>
      <c r="T13801">
        <v>0</v>
      </c>
    </row>
    <row r="13802" spans="1:20" x14ac:dyDescent="0.2">
      <c r="A13802" t="s">
        <v>22</v>
      </c>
      <c r="B13802" t="s">
        <v>23</v>
      </c>
      <c r="C13802" t="s">
        <v>41</v>
      </c>
      <c r="D13802">
        <v>43000</v>
      </c>
      <c r="E13802">
        <v>43999</v>
      </c>
      <c r="G13802" t="s">
        <v>236</v>
      </c>
      <c r="H13802">
        <v>0</v>
      </c>
      <c r="I13802">
        <v>1.5</v>
      </c>
      <c r="J13802">
        <v>159</v>
      </c>
      <c r="K13802">
        <v>159</v>
      </c>
      <c r="N13802" s="4">
        <v>91.753480781683095</v>
      </c>
      <c r="O13802" s="4">
        <f t="shared" si="440"/>
        <v>6.7163547932192023</v>
      </c>
      <c r="P13802" s="4">
        <f t="shared" si="441"/>
        <v>16.515626540702957</v>
      </c>
      <c r="Q13802" s="4">
        <v>0</v>
      </c>
      <c r="R13802" s="4">
        <v>0</v>
      </c>
      <c r="S13802" s="4">
        <v>0</v>
      </c>
      <c r="T13802">
        <v>0</v>
      </c>
    </row>
    <row r="13803" spans="1:20" x14ac:dyDescent="0.2">
      <c r="A13803" t="s">
        <v>22</v>
      </c>
      <c r="B13803" t="s">
        <v>23</v>
      </c>
      <c r="C13803" t="s">
        <v>41</v>
      </c>
      <c r="D13803">
        <v>43000</v>
      </c>
      <c r="E13803">
        <v>43999</v>
      </c>
      <c r="G13803" t="s">
        <v>236</v>
      </c>
      <c r="H13803">
        <v>0</v>
      </c>
      <c r="I13803">
        <v>1.5</v>
      </c>
      <c r="J13803">
        <v>160</v>
      </c>
      <c r="K13803">
        <v>160</v>
      </c>
      <c r="N13803" s="4">
        <v>92.330546698549014</v>
      </c>
      <c r="O13803" s="4">
        <f t="shared" si="440"/>
        <v>6.7585960183337876</v>
      </c>
      <c r="P13803" s="4">
        <f t="shared" si="441"/>
        <v>16.61949840573882</v>
      </c>
      <c r="Q13803" s="4">
        <v>0</v>
      </c>
      <c r="R13803" s="4">
        <v>0</v>
      </c>
      <c r="S13803" s="4">
        <v>0</v>
      </c>
      <c r="T13803">
        <v>0</v>
      </c>
    </row>
    <row r="13804" spans="1:20" x14ac:dyDescent="0.2">
      <c r="A13804" t="s">
        <v>22</v>
      </c>
      <c r="B13804" t="s">
        <v>23</v>
      </c>
      <c r="C13804" t="s">
        <v>41</v>
      </c>
      <c r="D13804">
        <v>43000</v>
      </c>
      <c r="E13804">
        <v>43999</v>
      </c>
      <c r="G13804" t="s">
        <v>236</v>
      </c>
      <c r="H13804">
        <v>0</v>
      </c>
      <c r="I13804">
        <v>1.5</v>
      </c>
      <c r="J13804">
        <v>161</v>
      </c>
      <c r="K13804">
        <v>161</v>
      </c>
      <c r="N13804" s="4">
        <v>92.907612615414948</v>
      </c>
      <c r="O13804" s="4">
        <f t="shared" si="440"/>
        <v>6.8008372434483739</v>
      </c>
      <c r="P13804" s="4">
        <f t="shared" si="441"/>
        <v>16.723370270774691</v>
      </c>
      <c r="Q13804" s="4">
        <v>0</v>
      </c>
      <c r="R13804" s="4">
        <v>0</v>
      </c>
      <c r="S13804" s="4">
        <v>0</v>
      </c>
      <c r="T13804">
        <v>0</v>
      </c>
    </row>
    <row r="13805" spans="1:20" x14ac:dyDescent="0.2">
      <c r="A13805" t="s">
        <v>22</v>
      </c>
      <c r="B13805" t="s">
        <v>23</v>
      </c>
      <c r="C13805" t="s">
        <v>41</v>
      </c>
      <c r="D13805">
        <v>43000</v>
      </c>
      <c r="E13805">
        <v>43999</v>
      </c>
      <c r="G13805" t="s">
        <v>236</v>
      </c>
      <c r="H13805">
        <v>0</v>
      </c>
      <c r="I13805">
        <v>1.5</v>
      </c>
      <c r="J13805">
        <v>162</v>
      </c>
      <c r="K13805">
        <v>162</v>
      </c>
      <c r="N13805" s="4">
        <v>93.484678532280896</v>
      </c>
      <c r="O13805" s="4">
        <f t="shared" si="440"/>
        <v>6.843078468562962</v>
      </c>
      <c r="P13805" s="4">
        <f t="shared" si="441"/>
        <v>16.827242135810561</v>
      </c>
      <c r="Q13805" s="4">
        <v>0</v>
      </c>
      <c r="R13805" s="4">
        <v>0</v>
      </c>
      <c r="S13805" s="4">
        <v>0</v>
      </c>
      <c r="T13805">
        <v>0</v>
      </c>
    </row>
    <row r="13806" spans="1:20" x14ac:dyDescent="0.2">
      <c r="A13806" t="s">
        <v>22</v>
      </c>
      <c r="B13806" t="s">
        <v>23</v>
      </c>
      <c r="C13806" t="s">
        <v>41</v>
      </c>
      <c r="D13806">
        <v>43000</v>
      </c>
      <c r="E13806">
        <v>43999</v>
      </c>
      <c r="G13806" t="s">
        <v>236</v>
      </c>
      <c r="H13806">
        <v>0</v>
      </c>
      <c r="I13806">
        <v>1.5</v>
      </c>
      <c r="J13806">
        <v>163</v>
      </c>
      <c r="K13806">
        <v>163</v>
      </c>
      <c r="N13806" s="4">
        <v>94.061744449146801</v>
      </c>
      <c r="O13806" s="4">
        <f t="shared" si="440"/>
        <v>6.8853196936775456</v>
      </c>
      <c r="P13806" s="4">
        <f t="shared" si="441"/>
        <v>16.931114000846424</v>
      </c>
      <c r="Q13806" s="4">
        <v>0</v>
      </c>
      <c r="R13806" s="4">
        <v>0</v>
      </c>
      <c r="S13806" s="4">
        <v>0</v>
      </c>
      <c r="T13806">
        <v>0</v>
      </c>
    </row>
    <row r="13807" spans="1:20" x14ac:dyDescent="0.2">
      <c r="A13807" t="s">
        <v>22</v>
      </c>
      <c r="B13807" t="s">
        <v>23</v>
      </c>
      <c r="C13807" t="s">
        <v>41</v>
      </c>
      <c r="D13807">
        <v>43000</v>
      </c>
      <c r="E13807">
        <v>43999</v>
      </c>
      <c r="G13807" t="s">
        <v>236</v>
      </c>
      <c r="H13807">
        <v>0</v>
      </c>
      <c r="I13807">
        <v>1.5</v>
      </c>
      <c r="J13807">
        <v>164</v>
      </c>
      <c r="K13807">
        <v>164</v>
      </c>
      <c r="N13807" s="4">
        <v>94.638810366012748</v>
      </c>
      <c r="O13807" s="4">
        <f t="shared" ref="O13807:O13870" si="442">+N13807*7.32%</f>
        <v>6.9275609187921336</v>
      </c>
      <c r="P13807" s="4">
        <f t="shared" ref="P13807:P13870" si="443">+N13807*18%</f>
        <v>17.034985865882295</v>
      </c>
      <c r="Q13807" s="4">
        <v>0</v>
      </c>
      <c r="R13807" s="4">
        <v>0</v>
      </c>
      <c r="S13807" s="4">
        <v>0</v>
      </c>
      <c r="T13807">
        <v>0</v>
      </c>
    </row>
    <row r="13808" spans="1:20" x14ac:dyDescent="0.2">
      <c r="A13808" t="s">
        <v>22</v>
      </c>
      <c r="B13808" t="s">
        <v>23</v>
      </c>
      <c r="C13808" t="s">
        <v>41</v>
      </c>
      <c r="D13808">
        <v>43000</v>
      </c>
      <c r="E13808">
        <v>43999</v>
      </c>
      <c r="G13808" t="s">
        <v>236</v>
      </c>
      <c r="H13808">
        <v>0</v>
      </c>
      <c r="I13808">
        <v>1.5</v>
      </c>
      <c r="J13808">
        <v>165</v>
      </c>
      <c r="K13808">
        <v>165</v>
      </c>
      <c r="N13808" s="4">
        <v>95.215876282878654</v>
      </c>
      <c r="O13808" s="4">
        <f t="shared" si="442"/>
        <v>6.9698021439067173</v>
      </c>
      <c r="P13808" s="4">
        <f t="shared" si="443"/>
        <v>17.138857730918158</v>
      </c>
      <c r="Q13808" s="4">
        <v>0</v>
      </c>
      <c r="R13808" s="4">
        <v>0</v>
      </c>
      <c r="S13808" s="4">
        <v>0</v>
      </c>
      <c r="T13808">
        <v>0</v>
      </c>
    </row>
    <row r="13809" spans="1:20" x14ac:dyDescent="0.2">
      <c r="A13809" t="s">
        <v>22</v>
      </c>
      <c r="B13809" t="s">
        <v>23</v>
      </c>
      <c r="C13809" t="s">
        <v>41</v>
      </c>
      <c r="D13809">
        <v>43000</v>
      </c>
      <c r="E13809">
        <v>43999</v>
      </c>
      <c r="G13809" t="s">
        <v>236</v>
      </c>
      <c r="H13809">
        <v>0</v>
      </c>
      <c r="I13809">
        <v>1.5</v>
      </c>
      <c r="J13809">
        <v>166</v>
      </c>
      <c r="K13809">
        <v>166</v>
      </c>
      <c r="N13809" s="4">
        <v>95.792942199744601</v>
      </c>
      <c r="O13809" s="4">
        <f t="shared" si="442"/>
        <v>7.0120433690213053</v>
      </c>
      <c r="P13809" s="4">
        <f t="shared" si="443"/>
        <v>17.242729595954028</v>
      </c>
      <c r="Q13809" s="4">
        <v>0</v>
      </c>
      <c r="R13809" s="4">
        <v>0</v>
      </c>
      <c r="S13809" s="4">
        <v>0</v>
      </c>
      <c r="T13809">
        <v>0</v>
      </c>
    </row>
    <row r="13810" spans="1:20" x14ac:dyDescent="0.2">
      <c r="A13810" t="s">
        <v>22</v>
      </c>
      <c r="B13810" t="s">
        <v>23</v>
      </c>
      <c r="C13810" t="s">
        <v>41</v>
      </c>
      <c r="D13810">
        <v>43000</v>
      </c>
      <c r="E13810">
        <v>43999</v>
      </c>
      <c r="G13810" t="s">
        <v>236</v>
      </c>
      <c r="H13810">
        <v>0</v>
      </c>
      <c r="I13810">
        <v>1.5</v>
      </c>
      <c r="J13810">
        <v>167</v>
      </c>
      <c r="K13810">
        <v>167</v>
      </c>
      <c r="N13810" s="4">
        <v>96.370008116610535</v>
      </c>
      <c r="O13810" s="4">
        <f t="shared" si="442"/>
        <v>7.0542845941358916</v>
      </c>
      <c r="P13810" s="4">
        <f t="shared" si="443"/>
        <v>17.346601460989895</v>
      </c>
      <c r="Q13810" s="4">
        <v>0</v>
      </c>
      <c r="R13810" s="4">
        <v>0</v>
      </c>
      <c r="S13810" s="4">
        <v>0</v>
      </c>
      <c r="T13810">
        <v>0</v>
      </c>
    </row>
    <row r="13811" spans="1:20" x14ac:dyDescent="0.2">
      <c r="A13811" t="s">
        <v>22</v>
      </c>
      <c r="B13811" t="s">
        <v>23</v>
      </c>
      <c r="C13811" t="s">
        <v>41</v>
      </c>
      <c r="D13811">
        <v>43000</v>
      </c>
      <c r="E13811">
        <v>43999</v>
      </c>
      <c r="G13811" t="s">
        <v>236</v>
      </c>
      <c r="H13811">
        <v>0</v>
      </c>
      <c r="I13811">
        <v>1.5</v>
      </c>
      <c r="J13811">
        <v>168</v>
      </c>
      <c r="K13811">
        <v>168</v>
      </c>
      <c r="N13811" s="4">
        <v>96.947074033476468</v>
      </c>
      <c r="O13811" s="4">
        <f t="shared" si="442"/>
        <v>7.0965258192504779</v>
      </c>
      <c r="P13811" s="4">
        <f t="shared" si="443"/>
        <v>17.450473326025765</v>
      </c>
      <c r="Q13811" s="4">
        <v>0</v>
      </c>
      <c r="R13811" s="4">
        <v>0</v>
      </c>
      <c r="S13811" s="4">
        <v>0</v>
      </c>
      <c r="T13811">
        <v>0</v>
      </c>
    </row>
    <row r="13812" spans="1:20" x14ac:dyDescent="0.2">
      <c r="A13812" t="s">
        <v>22</v>
      </c>
      <c r="B13812" t="s">
        <v>23</v>
      </c>
      <c r="C13812" t="s">
        <v>41</v>
      </c>
      <c r="D13812">
        <v>43000</v>
      </c>
      <c r="E13812">
        <v>43999</v>
      </c>
      <c r="G13812" t="s">
        <v>236</v>
      </c>
      <c r="H13812">
        <v>0</v>
      </c>
      <c r="I13812">
        <v>1.5</v>
      </c>
      <c r="J13812">
        <v>169</v>
      </c>
      <c r="K13812">
        <v>169</v>
      </c>
      <c r="N13812" s="4">
        <v>97.524139950342388</v>
      </c>
      <c r="O13812" s="4">
        <f t="shared" si="442"/>
        <v>7.1387670443650633</v>
      </c>
      <c r="P13812" s="4">
        <f t="shared" si="443"/>
        <v>17.554345191061628</v>
      </c>
      <c r="Q13812" s="4">
        <v>0</v>
      </c>
      <c r="R13812" s="4">
        <v>0</v>
      </c>
      <c r="S13812" s="4">
        <v>0</v>
      </c>
      <c r="T13812">
        <v>0</v>
      </c>
    </row>
    <row r="13813" spans="1:20" x14ac:dyDescent="0.2">
      <c r="A13813" t="s">
        <v>22</v>
      </c>
      <c r="B13813" t="s">
        <v>23</v>
      </c>
      <c r="C13813" t="s">
        <v>41</v>
      </c>
      <c r="D13813">
        <v>43000</v>
      </c>
      <c r="E13813">
        <v>43999</v>
      </c>
      <c r="G13813" t="s">
        <v>236</v>
      </c>
      <c r="H13813">
        <v>0</v>
      </c>
      <c r="I13813">
        <v>1.5</v>
      </c>
      <c r="J13813">
        <v>170</v>
      </c>
      <c r="K13813">
        <v>170</v>
      </c>
      <c r="N13813" s="4">
        <v>98.101205867208336</v>
      </c>
      <c r="O13813" s="4">
        <f t="shared" si="442"/>
        <v>7.1810082694796504</v>
      </c>
      <c r="P13813" s="4">
        <f t="shared" si="443"/>
        <v>17.658217056097499</v>
      </c>
      <c r="Q13813" s="4">
        <v>0</v>
      </c>
      <c r="R13813" s="4">
        <v>0</v>
      </c>
      <c r="S13813" s="4">
        <v>0</v>
      </c>
      <c r="T13813">
        <v>0</v>
      </c>
    </row>
    <row r="13814" spans="1:20" x14ac:dyDescent="0.2">
      <c r="A13814" t="s">
        <v>22</v>
      </c>
      <c r="B13814" t="s">
        <v>23</v>
      </c>
      <c r="C13814" t="s">
        <v>41</v>
      </c>
      <c r="D13814">
        <v>43000</v>
      </c>
      <c r="E13814">
        <v>43999</v>
      </c>
      <c r="G13814" t="s">
        <v>236</v>
      </c>
      <c r="H13814">
        <v>0</v>
      </c>
      <c r="I13814">
        <v>1.5</v>
      </c>
      <c r="J13814">
        <v>171</v>
      </c>
      <c r="K13814">
        <v>171</v>
      </c>
      <c r="N13814" s="4">
        <v>98.678271784074269</v>
      </c>
      <c r="O13814" s="4">
        <f t="shared" si="442"/>
        <v>7.2232494945942367</v>
      </c>
      <c r="P13814" s="4">
        <f t="shared" si="443"/>
        <v>17.762088921133369</v>
      </c>
      <c r="Q13814" s="4">
        <v>0</v>
      </c>
      <c r="R13814" s="4">
        <v>0</v>
      </c>
      <c r="S13814" s="4">
        <v>0</v>
      </c>
      <c r="T13814">
        <v>0</v>
      </c>
    </row>
    <row r="13815" spans="1:20" x14ac:dyDescent="0.2">
      <c r="A13815" t="s">
        <v>22</v>
      </c>
      <c r="B13815" t="s">
        <v>23</v>
      </c>
      <c r="C13815" t="s">
        <v>41</v>
      </c>
      <c r="D13815">
        <v>43000</v>
      </c>
      <c r="E13815">
        <v>43999</v>
      </c>
      <c r="G13815" t="s">
        <v>236</v>
      </c>
      <c r="H13815">
        <v>0</v>
      </c>
      <c r="I13815">
        <v>1.5</v>
      </c>
      <c r="J13815">
        <v>172</v>
      </c>
      <c r="K13815">
        <v>172</v>
      </c>
      <c r="N13815" s="4">
        <v>99.255337700940203</v>
      </c>
      <c r="O13815" s="4">
        <f t="shared" si="442"/>
        <v>7.265490719708823</v>
      </c>
      <c r="P13815" s="4">
        <f t="shared" si="443"/>
        <v>17.865960786169236</v>
      </c>
      <c r="Q13815" s="4">
        <v>0</v>
      </c>
      <c r="R13815" s="4">
        <v>0</v>
      </c>
      <c r="S13815" s="4">
        <v>0</v>
      </c>
      <c r="T13815">
        <v>0</v>
      </c>
    </row>
    <row r="13816" spans="1:20" x14ac:dyDescent="0.2">
      <c r="A13816" t="s">
        <v>22</v>
      </c>
      <c r="B13816" t="s">
        <v>23</v>
      </c>
      <c r="C13816" t="s">
        <v>41</v>
      </c>
      <c r="D13816">
        <v>43000</v>
      </c>
      <c r="E13816">
        <v>43999</v>
      </c>
      <c r="G13816" t="s">
        <v>236</v>
      </c>
      <c r="H13816">
        <v>0</v>
      </c>
      <c r="I13816">
        <v>1.5</v>
      </c>
      <c r="J13816">
        <v>173</v>
      </c>
      <c r="K13816">
        <v>173</v>
      </c>
      <c r="N13816" s="4">
        <v>99.832403617806122</v>
      </c>
      <c r="O13816" s="4">
        <f t="shared" si="442"/>
        <v>7.3077319448234084</v>
      </c>
      <c r="P13816" s="4">
        <f t="shared" si="443"/>
        <v>17.969832651205103</v>
      </c>
      <c r="Q13816" s="4">
        <v>0</v>
      </c>
      <c r="R13816" s="4">
        <v>0</v>
      </c>
      <c r="S13816" s="4">
        <v>0</v>
      </c>
      <c r="T13816">
        <v>0</v>
      </c>
    </row>
    <row r="13817" spans="1:20" x14ac:dyDescent="0.2">
      <c r="A13817" t="s">
        <v>22</v>
      </c>
      <c r="B13817" t="s">
        <v>23</v>
      </c>
      <c r="C13817" t="s">
        <v>41</v>
      </c>
      <c r="D13817">
        <v>43000</v>
      </c>
      <c r="E13817">
        <v>43999</v>
      </c>
      <c r="G13817" t="s">
        <v>236</v>
      </c>
      <c r="H13817">
        <v>0</v>
      </c>
      <c r="I13817">
        <v>1.5</v>
      </c>
      <c r="J13817">
        <v>174</v>
      </c>
      <c r="K13817">
        <v>174</v>
      </c>
      <c r="N13817" s="4">
        <v>100.4094695346721</v>
      </c>
      <c r="O13817" s="4">
        <f t="shared" si="442"/>
        <v>7.3499731699379973</v>
      </c>
      <c r="P13817" s="4">
        <f t="shared" si="443"/>
        <v>18.073704516240976</v>
      </c>
      <c r="Q13817" s="4">
        <v>0</v>
      </c>
      <c r="R13817" s="4">
        <v>0</v>
      </c>
      <c r="S13817" s="4">
        <v>0</v>
      </c>
      <c r="T13817">
        <v>0</v>
      </c>
    </row>
    <row r="13818" spans="1:20" x14ac:dyDescent="0.2">
      <c r="A13818" t="s">
        <v>22</v>
      </c>
      <c r="B13818" t="s">
        <v>23</v>
      </c>
      <c r="C13818" t="s">
        <v>41</v>
      </c>
      <c r="D13818">
        <v>43000</v>
      </c>
      <c r="E13818">
        <v>43999</v>
      </c>
      <c r="G13818" t="s">
        <v>236</v>
      </c>
      <c r="H13818">
        <v>0</v>
      </c>
      <c r="I13818">
        <v>1.5</v>
      </c>
      <c r="J13818">
        <v>175</v>
      </c>
      <c r="K13818">
        <v>175</v>
      </c>
      <c r="N13818" s="4">
        <v>100.986535451538</v>
      </c>
      <c r="O13818" s="4">
        <f t="shared" si="442"/>
        <v>7.3922143950525818</v>
      </c>
      <c r="P13818" s="4">
        <f t="shared" si="443"/>
        <v>18.17757638127684</v>
      </c>
      <c r="Q13818" s="4">
        <v>0</v>
      </c>
      <c r="R13818" s="4">
        <v>0</v>
      </c>
      <c r="S13818" s="4">
        <v>0</v>
      </c>
      <c r="T13818">
        <v>0</v>
      </c>
    </row>
    <row r="13819" spans="1:20" x14ac:dyDescent="0.2">
      <c r="A13819" t="s">
        <v>22</v>
      </c>
      <c r="B13819" t="s">
        <v>23</v>
      </c>
      <c r="C13819" t="s">
        <v>41</v>
      </c>
      <c r="D13819">
        <v>43000</v>
      </c>
      <c r="E13819">
        <v>43999</v>
      </c>
      <c r="G13819" t="s">
        <v>236</v>
      </c>
      <c r="H13819">
        <v>0</v>
      </c>
      <c r="I13819">
        <v>1.5</v>
      </c>
      <c r="J13819">
        <v>176</v>
      </c>
      <c r="K13819">
        <v>176</v>
      </c>
      <c r="N13819" s="4">
        <v>101.56360136840389</v>
      </c>
      <c r="O13819" s="4">
        <f t="shared" si="442"/>
        <v>7.4344556201671654</v>
      </c>
      <c r="P13819" s="4">
        <f t="shared" si="443"/>
        <v>18.281448246312699</v>
      </c>
      <c r="Q13819" s="4">
        <v>0</v>
      </c>
      <c r="R13819" s="4">
        <v>0</v>
      </c>
      <c r="S13819" s="4">
        <v>0</v>
      </c>
      <c r="T13819">
        <v>0</v>
      </c>
    </row>
    <row r="13820" spans="1:20" x14ac:dyDescent="0.2">
      <c r="A13820" t="s">
        <v>22</v>
      </c>
      <c r="B13820" t="s">
        <v>23</v>
      </c>
      <c r="C13820" t="s">
        <v>41</v>
      </c>
      <c r="D13820">
        <v>43000</v>
      </c>
      <c r="E13820">
        <v>43999</v>
      </c>
      <c r="G13820" t="s">
        <v>236</v>
      </c>
      <c r="H13820">
        <v>0</v>
      </c>
      <c r="I13820">
        <v>1.5</v>
      </c>
      <c r="J13820">
        <v>177</v>
      </c>
      <c r="K13820">
        <v>177</v>
      </c>
      <c r="N13820" s="4">
        <v>102.1406672852698</v>
      </c>
      <c r="O13820" s="4">
        <f t="shared" si="442"/>
        <v>7.476696845281749</v>
      </c>
      <c r="P13820" s="4">
        <f t="shared" si="443"/>
        <v>18.385320111348562</v>
      </c>
      <c r="Q13820" s="4">
        <v>0</v>
      </c>
      <c r="R13820" s="4">
        <v>0</v>
      </c>
      <c r="S13820" s="4">
        <v>0</v>
      </c>
      <c r="T13820">
        <v>0</v>
      </c>
    </row>
    <row r="13821" spans="1:20" x14ac:dyDescent="0.2">
      <c r="A13821" t="s">
        <v>22</v>
      </c>
      <c r="B13821" t="s">
        <v>23</v>
      </c>
      <c r="C13821" t="s">
        <v>41</v>
      </c>
      <c r="D13821">
        <v>43000</v>
      </c>
      <c r="E13821">
        <v>43999</v>
      </c>
      <c r="G13821" t="s">
        <v>236</v>
      </c>
      <c r="H13821">
        <v>0</v>
      </c>
      <c r="I13821">
        <v>1.5</v>
      </c>
      <c r="J13821">
        <v>178</v>
      </c>
      <c r="K13821">
        <v>178</v>
      </c>
      <c r="N13821" s="4">
        <v>102.7177332021358</v>
      </c>
      <c r="O13821" s="4">
        <f t="shared" si="442"/>
        <v>7.5189380703963407</v>
      </c>
      <c r="P13821" s="4">
        <f t="shared" si="443"/>
        <v>18.489191976384443</v>
      </c>
      <c r="Q13821" s="4">
        <v>0</v>
      </c>
      <c r="R13821" s="4">
        <v>0</v>
      </c>
      <c r="S13821" s="4">
        <v>0</v>
      </c>
      <c r="T13821">
        <v>0</v>
      </c>
    </row>
    <row r="13822" spans="1:20" x14ac:dyDescent="0.2">
      <c r="A13822" t="s">
        <v>22</v>
      </c>
      <c r="B13822" t="s">
        <v>23</v>
      </c>
      <c r="C13822" t="s">
        <v>41</v>
      </c>
      <c r="D13822">
        <v>43000</v>
      </c>
      <c r="E13822">
        <v>43999</v>
      </c>
      <c r="G13822" t="s">
        <v>236</v>
      </c>
      <c r="H13822">
        <v>0</v>
      </c>
      <c r="I13822">
        <v>1.5</v>
      </c>
      <c r="J13822">
        <v>179</v>
      </c>
      <c r="K13822">
        <v>179</v>
      </c>
      <c r="N13822" s="4">
        <v>103.29479911900169</v>
      </c>
      <c r="O13822" s="4">
        <f t="shared" si="442"/>
        <v>7.5611792955109243</v>
      </c>
      <c r="P13822" s="4">
        <f t="shared" si="443"/>
        <v>18.593063841420303</v>
      </c>
      <c r="Q13822" s="4">
        <v>0</v>
      </c>
      <c r="R13822" s="4">
        <v>0</v>
      </c>
      <c r="S13822" s="4">
        <v>0</v>
      </c>
      <c r="T13822">
        <v>0</v>
      </c>
    </row>
    <row r="13823" spans="1:20" x14ac:dyDescent="0.2">
      <c r="A13823" t="s">
        <v>22</v>
      </c>
      <c r="B13823" t="s">
        <v>23</v>
      </c>
      <c r="C13823" t="s">
        <v>41</v>
      </c>
      <c r="D13823">
        <v>43000</v>
      </c>
      <c r="E13823">
        <v>43999</v>
      </c>
      <c r="G13823" t="s">
        <v>236</v>
      </c>
      <c r="H13823">
        <v>0</v>
      </c>
      <c r="I13823">
        <v>1.5</v>
      </c>
      <c r="J13823">
        <v>180</v>
      </c>
      <c r="K13823">
        <v>180</v>
      </c>
      <c r="N13823" s="4">
        <v>103.8718650358677</v>
      </c>
      <c r="O13823" s="4">
        <f t="shared" si="442"/>
        <v>7.6034205206255159</v>
      </c>
      <c r="P13823" s="4">
        <f t="shared" si="443"/>
        <v>18.696935706456184</v>
      </c>
      <c r="Q13823" s="4">
        <v>0</v>
      </c>
      <c r="R13823" s="4">
        <v>0</v>
      </c>
      <c r="S13823" s="4">
        <v>0</v>
      </c>
      <c r="T13823">
        <v>0</v>
      </c>
    </row>
    <row r="13824" spans="1:20" x14ac:dyDescent="0.2">
      <c r="A13824" t="s">
        <v>22</v>
      </c>
      <c r="B13824" t="s">
        <v>23</v>
      </c>
      <c r="C13824" t="s">
        <v>41</v>
      </c>
      <c r="D13824">
        <v>43000</v>
      </c>
      <c r="E13824">
        <v>43999</v>
      </c>
      <c r="G13824" t="s">
        <v>236</v>
      </c>
      <c r="H13824">
        <v>0</v>
      </c>
      <c r="I13824">
        <v>1.5</v>
      </c>
      <c r="J13824">
        <v>181</v>
      </c>
      <c r="K13824">
        <v>181</v>
      </c>
      <c r="N13824" s="4">
        <v>104.4489309527336</v>
      </c>
      <c r="O13824" s="4">
        <f t="shared" si="442"/>
        <v>7.6456617457401004</v>
      </c>
      <c r="P13824" s="4">
        <f t="shared" si="443"/>
        <v>18.800807571492047</v>
      </c>
      <c r="Q13824" s="4">
        <v>0</v>
      </c>
      <c r="R13824" s="4">
        <v>0</v>
      </c>
      <c r="S13824" s="4">
        <v>0</v>
      </c>
      <c r="T13824">
        <v>0</v>
      </c>
    </row>
    <row r="13825" spans="1:20" x14ac:dyDescent="0.2">
      <c r="A13825" t="s">
        <v>22</v>
      </c>
      <c r="B13825" t="s">
        <v>23</v>
      </c>
      <c r="C13825" t="s">
        <v>41</v>
      </c>
      <c r="D13825">
        <v>43000</v>
      </c>
      <c r="E13825">
        <v>43999</v>
      </c>
      <c r="G13825" t="s">
        <v>236</v>
      </c>
      <c r="H13825">
        <v>0</v>
      </c>
      <c r="I13825">
        <v>1.5</v>
      </c>
      <c r="J13825">
        <v>182</v>
      </c>
      <c r="K13825">
        <v>182</v>
      </c>
      <c r="N13825" s="4">
        <v>105.0259968695995</v>
      </c>
      <c r="O13825" s="4">
        <f t="shared" si="442"/>
        <v>7.6879029708546831</v>
      </c>
      <c r="P13825" s="4">
        <f t="shared" si="443"/>
        <v>18.904679436527907</v>
      </c>
      <c r="Q13825" s="4">
        <v>0</v>
      </c>
      <c r="R13825" s="4">
        <v>0</v>
      </c>
      <c r="S13825" s="4">
        <v>0</v>
      </c>
      <c r="T13825">
        <v>0</v>
      </c>
    </row>
    <row r="13826" spans="1:20" x14ac:dyDescent="0.2">
      <c r="A13826" t="s">
        <v>22</v>
      </c>
      <c r="B13826" t="s">
        <v>23</v>
      </c>
      <c r="C13826" t="s">
        <v>41</v>
      </c>
      <c r="D13826">
        <v>43000</v>
      </c>
      <c r="E13826">
        <v>43999</v>
      </c>
      <c r="G13826" t="s">
        <v>236</v>
      </c>
      <c r="H13826">
        <v>0</v>
      </c>
      <c r="I13826">
        <v>1.5</v>
      </c>
      <c r="J13826">
        <v>183</v>
      </c>
      <c r="K13826">
        <v>183</v>
      </c>
      <c r="N13826" s="4">
        <v>105.6030627864654</v>
      </c>
      <c r="O13826" s="4">
        <f t="shared" si="442"/>
        <v>7.7301441959692676</v>
      </c>
      <c r="P13826" s="4">
        <f t="shared" si="443"/>
        <v>19.00855130156377</v>
      </c>
      <c r="Q13826" s="4">
        <v>0</v>
      </c>
      <c r="R13826" s="4">
        <v>0</v>
      </c>
      <c r="S13826" s="4">
        <v>0</v>
      </c>
      <c r="T13826">
        <v>0</v>
      </c>
    </row>
    <row r="13827" spans="1:20" x14ac:dyDescent="0.2">
      <c r="A13827" t="s">
        <v>22</v>
      </c>
      <c r="B13827" t="s">
        <v>23</v>
      </c>
      <c r="C13827" t="s">
        <v>41</v>
      </c>
      <c r="D13827">
        <v>43000</v>
      </c>
      <c r="E13827">
        <v>43999</v>
      </c>
      <c r="G13827" t="s">
        <v>236</v>
      </c>
      <c r="H13827">
        <v>0</v>
      </c>
      <c r="I13827">
        <v>1.5</v>
      </c>
      <c r="J13827">
        <v>184</v>
      </c>
      <c r="K13827">
        <v>184</v>
      </c>
      <c r="N13827" s="4">
        <v>106.18012870333141</v>
      </c>
      <c r="O13827" s="4">
        <f t="shared" si="442"/>
        <v>7.7723854210838592</v>
      </c>
      <c r="P13827" s="4">
        <f t="shared" si="443"/>
        <v>19.112423166599651</v>
      </c>
      <c r="Q13827" s="4">
        <v>0</v>
      </c>
      <c r="R13827" s="4">
        <v>0</v>
      </c>
      <c r="S13827" s="4">
        <v>0</v>
      </c>
      <c r="T13827">
        <v>0</v>
      </c>
    </row>
    <row r="13828" spans="1:20" x14ac:dyDescent="0.2">
      <c r="A13828" t="s">
        <v>22</v>
      </c>
      <c r="B13828" t="s">
        <v>23</v>
      </c>
      <c r="C13828" t="s">
        <v>41</v>
      </c>
      <c r="D13828">
        <v>43000</v>
      </c>
      <c r="E13828">
        <v>43999</v>
      </c>
      <c r="G13828" t="s">
        <v>236</v>
      </c>
      <c r="H13828">
        <v>0</v>
      </c>
      <c r="I13828">
        <v>1.5</v>
      </c>
      <c r="J13828">
        <v>185</v>
      </c>
      <c r="K13828">
        <v>185</v>
      </c>
      <c r="N13828" s="4">
        <v>106.7571946201973</v>
      </c>
      <c r="O13828" s="4">
        <f t="shared" si="442"/>
        <v>7.8146266461984419</v>
      </c>
      <c r="P13828" s="4">
        <f t="shared" si="443"/>
        <v>19.216295031635514</v>
      </c>
      <c r="Q13828" s="4">
        <v>0</v>
      </c>
      <c r="R13828" s="4">
        <v>0</v>
      </c>
      <c r="S13828" s="4">
        <v>0</v>
      </c>
      <c r="T13828">
        <v>0</v>
      </c>
    </row>
    <row r="13829" spans="1:20" x14ac:dyDescent="0.2">
      <c r="A13829" t="s">
        <v>22</v>
      </c>
      <c r="B13829" t="s">
        <v>23</v>
      </c>
      <c r="C13829" t="s">
        <v>41</v>
      </c>
      <c r="D13829">
        <v>43000</v>
      </c>
      <c r="E13829">
        <v>43999</v>
      </c>
      <c r="G13829" t="s">
        <v>236</v>
      </c>
      <c r="H13829">
        <v>0</v>
      </c>
      <c r="I13829">
        <v>1.5</v>
      </c>
      <c r="J13829">
        <v>186</v>
      </c>
      <c r="K13829">
        <v>186</v>
      </c>
      <c r="N13829" s="4">
        <v>107.3342605370632</v>
      </c>
      <c r="O13829" s="4">
        <f t="shared" si="442"/>
        <v>7.8568678713130264</v>
      </c>
      <c r="P13829" s="4">
        <f t="shared" si="443"/>
        <v>19.320166896671374</v>
      </c>
      <c r="Q13829" s="4">
        <v>0</v>
      </c>
      <c r="R13829" s="4">
        <v>0</v>
      </c>
      <c r="S13829" s="4">
        <v>0</v>
      </c>
      <c r="T13829">
        <v>0</v>
      </c>
    </row>
    <row r="13830" spans="1:20" x14ac:dyDescent="0.2">
      <c r="A13830" t="s">
        <v>22</v>
      </c>
      <c r="B13830" t="s">
        <v>23</v>
      </c>
      <c r="C13830" t="s">
        <v>41</v>
      </c>
      <c r="D13830">
        <v>43000</v>
      </c>
      <c r="E13830">
        <v>43999</v>
      </c>
      <c r="G13830" t="s">
        <v>236</v>
      </c>
      <c r="H13830">
        <v>0</v>
      </c>
      <c r="I13830">
        <v>1.5</v>
      </c>
      <c r="J13830">
        <v>187</v>
      </c>
      <c r="K13830">
        <v>187</v>
      </c>
      <c r="N13830" s="4">
        <v>107.91132645392921</v>
      </c>
      <c r="O13830" s="4">
        <f t="shared" si="442"/>
        <v>7.899109096427618</v>
      </c>
      <c r="P13830" s="4">
        <f t="shared" si="443"/>
        <v>19.424038761707255</v>
      </c>
      <c r="Q13830" s="4">
        <v>0</v>
      </c>
      <c r="R13830" s="4">
        <v>0</v>
      </c>
      <c r="S13830" s="4">
        <v>0</v>
      </c>
      <c r="T13830">
        <v>0</v>
      </c>
    </row>
    <row r="13831" spans="1:20" x14ac:dyDescent="0.2">
      <c r="A13831" t="s">
        <v>22</v>
      </c>
      <c r="B13831" t="s">
        <v>23</v>
      </c>
      <c r="C13831" t="s">
        <v>41</v>
      </c>
      <c r="D13831">
        <v>43000</v>
      </c>
      <c r="E13831">
        <v>43999</v>
      </c>
      <c r="G13831" t="s">
        <v>236</v>
      </c>
      <c r="H13831">
        <v>0</v>
      </c>
      <c r="I13831">
        <v>1.5</v>
      </c>
      <c r="J13831">
        <v>188</v>
      </c>
      <c r="K13831">
        <v>188</v>
      </c>
      <c r="N13831" s="4">
        <v>108.4883923707951</v>
      </c>
      <c r="O13831" s="4">
        <f t="shared" si="442"/>
        <v>7.9413503215422017</v>
      </c>
      <c r="P13831" s="4">
        <f t="shared" si="443"/>
        <v>19.527910626743118</v>
      </c>
      <c r="Q13831" s="4">
        <v>0</v>
      </c>
      <c r="R13831" s="4">
        <v>0</v>
      </c>
      <c r="S13831" s="4">
        <v>0</v>
      </c>
      <c r="T13831">
        <v>0</v>
      </c>
    </row>
    <row r="13832" spans="1:20" x14ac:dyDescent="0.2">
      <c r="A13832" t="s">
        <v>22</v>
      </c>
      <c r="B13832" t="s">
        <v>23</v>
      </c>
      <c r="C13832" t="s">
        <v>41</v>
      </c>
      <c r="D13832">
        <v>43000</v>
      </c>
      <c r="E13832">
        <v>43999</v>
      </c>
      <c r="G13832" t="s">
        <v>236</v>
      </c>
      <c r="H13832">
        <v>0</v>
      </c>
      <c r="I13832">
        <v>1.5</v>
      </c>
      <c r="J13832">
        <v>189</v>
      </c>
      <c r="K13832">
        <v>189</v>
      </c>
      <c r="N13832" s="4">
        <v>109.065458287661</v>
      </c>
      <c r="O13832" s="4">
        <f t="shared" si="442"/>
        <v>7.9835915466567853</v>
      </c>
      <c r="P13832" s="4">
        <f t="shared" si="443"/>
        <v>19.631782491778981</v>
      </c>
      <c r="Q13832" s="4">
        <v>0</v>
      </c>
      <c r="R13832" s="4">
        <v>0</v>
      </c>
      <c r="S13832" s="4">
        <v>0</v>
      </c>
      <c r="T13832">
        <v>0</v>
      </c>
    </row>
    <row r="13833" spans="1:20" x14ac:dyDescent="0.2">
      <c r="A13833" t="s">
        <v>22</v>
      </c>
      <c r="B13833" t="s">
        <v>23</v>
      </c>
      <c r="C13833" t="s">
        <v>41</v>
      </c>
      <c r="D13833">
        <v>43000</v>
      </c>
      <c r="E13833">
        <v>43999</v>
      </c>
      <c r="G13833" t="s">
        <v>236</v>
      </c>
      <c r="H13833">
        <v>0</v>
      </c>
      <c r="I13833">
        <v>1.5</v>
      </c>
      <c r="J13833">
        <v>190</v>
      </c>
      <c r="K13833">
        <v>190</v>
      </c>
      <c r="N13833" s="4">
        <v>109.64252420452689</v>
      </c>
      <c r="O13833" s="4">
        <f t="shared" si="442"/>
        <v>8.025832771771368</v>
      </c>
      <c r="P13833" s="4">
        <f t="shared" si="443"/>
        <v>19.735654356814841</v>
      </c>
      <c r="Q13833" s="4">
        <v>0</v>
      </c>
      <c r="R13833" s="4">
        <v>0</v>
      </c>
      <c r="S13833" s="4">
        <v>0</v>
      </c>
      <c r="T13833">
        <v>0</v>
      </c>
    </row>
    <row r="13834" spans="1:20" x14ac:dyDescent="0.2">
      <c r="A13834" t="s">
        <v>22</v>
      </c>
      <c r="B13834" t="s">
        <v>23</v>
      </c>
      <c r="C13834" t="s">
        <v>41</v>
      </c>
      <c r="D13834">
        <v>43000</v>
      </c>
      <c r="E13834">
        <v>43999</v>
      </c>
      <c r="G13834" t="s">
        <v>236</v>
      </c>
      <c r="H13834">
        <v>0</v>
      </c>
      <c r="I13834">
        <v>1.5</v>
      </c>
      <c r="J13834">
        <v>191</v>
      </c>
      <c r="K13834">
        <v>191</v>
      </c>
      <c r="N13834" s="4">
        <v>110.2195901213929</v>
      </c>
      <c r="O13834" s="4">
        <f t="shared" si="442"/>
        <v>8.0680739968859605</v>
      </c>
      <c r="P13834" s="4">
        <f t="shared" si="443"/>
        <v>19.839526221850722</v>
      </c>
      <c r="Q13834" s="4">
        <v>0</v>
      </c>
      <c r="R13834" s="4">
        <v>0</v>
      </c>
      <c r="S13834" s="4">
        <v>0</v>
      </c>
      <c r="T13834">
        <v>0</v>
      </c>
    </row>
    <row r="13835" spans="1:20" x14ac:dyDescent="0.2">
      <c r="A13835" t="s">
        <v>22</v>
      </c>
      <c r="B13835" t="s">
        <v>23</v>
      </c>
      <c r="C13835" t="s">
        <v>41</v>
      </c>
      <c r="D13835">
        <v>43000</v>
      </c>
      <c r="E13835">
        <v>43999</v>
      </c>
      <c r="G13835" t="s">
        <v>236</v>
      </c>
      <c r="H13835">
        <v>0</v>
      </c>
      <c r="I13835">
        <v>1.5</v>
      </c>
      <c r="J13835">
        <v>192</v>
      </c>
      <c r="K13835">
        <v>192</v>
      </c>
      <c r="N13835" s="4">
        <v>110.7966560382588</v>
      </c>
      <c r="O13835" s="4">
        <f t="shared" si="442"/>
        <v>8.1103152220005441</v>
      </c>
      <c r="P13835" s="4">
        <f t="shared" si="443"/>
        <v>19.943398086886585</v>
      </c>
      <c r="Q13835" s="4">
        <v>0</v>
      </c>
      <c r="R13835" s="4">
        <v>0</v>
      </c>
      <c r="S13835" s="4">
        <v>0</v>
      </c>
      <c r="T13835">
        <v>0</v>
      </c>
    </row>
    <row r="13836" spans="1:20" x14ac:dyDescent="0.2">
      <c r="A13836" t="s">
        <v>22</v>
      </c>
      <c r="B13836" t="s">
        <v>23</v>
      </c>
      <c r="C13836" t="s">
        <v>41</v>
      </c>
      <c r="D13836">
        <v>43000</v>
      </c>
      <c r="E13836">
        <v>43999</v>
      </c>
      <c r="G13836" t="s">
        <v>236</v>
      </c>
      <c r="H13836">
        <v>0</v>
      </c>
      <c r="I13836">
        <v>1.5</v>
      </c>
      <c r="J13836">
        <v>193</v>
      </c>
      <c r="K13836">
        <v>193</v>
      </c>
      <c r="N13836" s="4">
        <v>111.37372195512479</v>
      </c>
      <c r="O13836" s="4">
        <f t="shared" si="442"/>
        <v>8.1525564471151348</v>
      </c>
      <c r="P13836" s="4">
        <f t="shared" si="443"/>
        <v>20.047269951922463</v>
      </c>
      <c r="Q13836" s="4">
        <v>0</v>
      </c>
      <c r="R13836" s="4">
        <v>0</v>
      </c>
      <c r="S13836" s="4">
        <v>0</v>
      </c>
      <c r="T13836">
        <v>0</v>
      </c>
    </row>
    <row r="13837" spans="1:20" x14ac:dyDescent="0.2">
      <c r="A13837" t="s">
        <v>22</v>
      </c>
      <c r="B13837" t="s">
        <v>23</v>
      </c>
      <c r="C13837" t="s">
        <v>41</v>
      </c>
      <c r="D13837">
        <v>43000</v>
      </c>
      <c r="E13837">
        <v>43999</v>
      </c>
      <c r="G13837" t="s">
        <v>236</v>
      </c>
      <c r="H13837">
        <v>0</v>
      </c>
      <c r="I13837">
        <v>1.5</v>
      </c>
      <c r="J13837">
        <v>194</v>
      </c>
      <c r="K13837">
        <v>194</v>
      </c>
      <c r="N13837" s="4">
        <v>111.9507878719907</v>
      </c>
      <c r="O13837" s="4">
        <f t="shared" si="442"/>
        <v>8.1947976722297184</v>
      </c>
      <c r="P13837" s="4">
        <f t="shared" si="443"/>
        <v>20.151141816958326</v>
      </c>
      <c r="Q13837" s="4">
        <v>0</v>
      </c>
      <c r="R13837" s="4">
        <v>0</v>
      </c>
      <c r="S13837" s="4">
        <v>0</v>
      </c>
      <c r="T13837">
        <v>0</v>
      </c>
    </row>
    <row r="13838" spans="1:20" x14ac:dyDescent="0.2">
      <c r="A13838" t="s">
        <v>22</v>
      </c>
      <c r="B13838" t="s">
        <v>23</v>
      </c>
      <c r="C13838" t="s">
        <v>41</v>
      </c>
      <c r="D13838">
        <v>43000</v>
      </c>
      <c r="E13838">
        <v>43999</v>
      </c>
      <c r="G13838" t="s">
        <v>236</v>
      </c>
      <c r="H13838">
        <v>0</v>
      </c>
      <c r="I13838">
        <v>1.5</v>
      </c>
      <c r="J13838">
        <v>195</v>
      </c>
      <c r="K13838">
        <v>195</v>
      </c>
      <c r="N13838" s="4">
        <v>112.5278537888566</v>
      </c>
      <c r="O13838" s="4">
        <f t="shared" si="442"/>
        <v>8.2370388973443038</v>
      </c>
      <c r="P13838" s="4">
        <f t="shared" si="443"/>
        <v>20.255013681994189</v>
      </c>
      <c r="Q13838" s="4">
        <v>0</v>
      </c>
      <c r="R13838" s="4">
        <v>0</v>
      </c>
      <c r="S13838" s="4">
        <v>0</v>
      </c>
      <c r="T13838">
        <v>0</v>
      </c>
    </row>
    <row r="13839" spans="1:20" x14ac:dyDescent="0.2">
      <c r="A13839" t="s">
        <v>22</v>
      </c>
      <c r="B13839" t="s">
        <v>23</v>
      </c>
      <c r="C13839" t="s">
        <v>41</v>
      </c>
      <c r="D13839">
        <v>43000</v>
      </c>
      <c r="E13839">
        <v>43999</v>
      </c>
      <c r="G13839" t="s">
        <v>236</v>
      </c>
      <c r="H13839">
        <v>0</v>
      </c>
      <c r="I13839">
        <v>1.5</v>
      </c>
      <c r="J13839">
        <v>196</v>
      </c>
      <c r="K13839">
        <v>196</v>
      </c>
      <c r="N13839" s="4">
        <v>113.10491970572249</v>
      </c>
      <c r="O13839" s="4">
        <f t="shared" si="442"/>
        <v>8.2792801224588874</v>
      </c>
      <c r="P13839" s="4">
        <f t="shared" si="443"/>
        <v>20.358885547030049</v>
      </c>
      <c r="Q13839" s="4">
        <v>0</v>
      </c>
      <c r="R13839" s="4">
        <v>0</v>
      </c>
      <c r="S13839" s="4">
        <v>0</v>
      </c>
      <c r="T13839">
        <v>0</v>
      </c>
    </row>
    <row r="13840" spans="1:20" x14ac:dyDescent="0.2">
      <c r="A13840" t="s">
        <v>22</v>
      </c>
      <c r="B13840" t="s">
        <v>23</v>
      </c>
      <c r="C13840" t="s">
        <v>41</v>
      </c>
      <c r="D13840">
        <v>43000</v>
      </c>
      <c r="E13840">
        <v>43999</v>
      </c>
      <c r="G13840" t="s">
        <v>236</v>
      </c>
      <c r="H13840">
        <v>0</v>
      </c>
      <c r="I13840">
        <v>1.5</v>
      </c>
      <c r="J13840">
        <v>197</v>
      </c>
      <c r="K13840">
        <v>197</v>
      </c>
      <c r="N13840" s="4">
        <v>113.6819856225885</v>
      </c>
      <c r="O13840" s="4">
        <f t="shared" si="442"/>
        <v>8.3215213475734782</v>
      </c>
      <c r="P13840" s="4">
        <f t="shared" si="443"/>
        <v>20.46275741206593</v>
      </c>
      <c r="Q13840" s="4">
        <v>0</v>
      </c>
      <c r="R13840" s="4">
        <v>0</v>
      </c>
      <c r="S13840" s="4">
        <v>0</v>
      </c>
      <c r="T13840">
        <v>0</v>
      </c>
    </row>
    <row r="13841" spans="1:20" x14ac:dyDescent="0.2">
      <c r="A13841" t="s">
        <v>22</v>
      </c>
      <c r="B13841" t="s">
        <v>23</v>
      </c>
      <c r="C13841" t="s">
        <v>41</v>
      </c>
      <c r="D13841">
        <v>43000</v>
      </c>
      <c r="E13841">
        <v>43999</v>
      </c>
      <c r="G13841" t="s">
        <v>236</v>
      </c>
      <c r="H13841">
        <v>0</v>
      </c>
      <c r="I13841">
        <v>1.5</v>
      </c>
      <c r="J13841">
        <v>198</v>
      </c>
      <c r="K13841">
        <v>198</v>
      </c>
      <c r="N13841" s="4">
        <v>114.2590515394544</v>
      </c>
      <c r="O13841" s="4">
        <f t="shared" si="442"/>
        <v>8.3637625726880618</v>
      </c>
      <c r="P13841" s="4">
        <f t="shared" si="443"/>
        <v>20.566629277101793</v>
      </c>
      <c r="Q13841" s="4">
        <v>0</v>
      </c>
      <c r="R13841" s="4">
        <v>0</v>
      </c>
      <c r="S13841" s="4">
        <v>0</v>
      </c>
      <c r="T13841">
        <v>0</v>
      </c>
    </row>
    <row r="13842" spans="1:20" x14ac:dyDescent="0.2">
      <c r="A13842" t="s">
        <v>22</v>
      </c>
      <c r="B13842" t="s">
        <v>23</v>
      </c>
      <c r="C13842" t="s">
        <v>41</v>
      </c>
      <c r="D13842">
        <v>43000</v>
      </c>
      <c r="E13842">
        <v>43999</v>
      </c>
      <c r="G13842" t="s">
        <v>236</v>
      </c>
      <c r="H13842">
        <v>0</v>
      </c>
      <c r="I13842">
        <v>1.5</v>
      </c>
      <c r="J13842">
        <v>199</v>
      </c>
      <c r="K13842">
        <v>199</v>
      </c>
      <c r="N13842" s="4">
        <v>114.8361174563203</v>
      </c>
      <c r="O13842" s="4">
        <f t="shared" si="442"/>
        <v>8.4060037978026454</v>
      </c>
      <c r="P13842" s="4">
        <f t="shared" si="443"/>
        <v>20.670501142137653</v>
      </c>
      <c r="Q13842" s="4">
        <v>0</v>
      </c>
      <c r="R13842" s="4">
        <v>0</v>
      </c>
      <c r="S13842" s="4">
        <v>0</v>
      </c>
      <c r="T13842">
        <v>0</v>
      </c>
    </row>
    <row r="13843" spans="1:20" x14ac:dyDescent="0.2">
      <c r="A13843" t="s">
        <v>22</v>
      </c>
      <c r="B13843" t="s">
        <v>23</v>
      </c>
      <c r="C13843" t="s">
        <v>41</v>
      </c>
      <c r="D13843">
        <v>43000</v>
      </c>
      <c r="E13843">
        <v>43999</v>
      </c>
      <c r="G13843" t="s">
        <v>236</v>
      </c>
      <c r="H13843">
        <v>0</v>
      </c>
      <c r="I13843">
        <v>1.5</v>
      </c>
      <c r="J13843">
        <v>200</v>
      </c>
      <c r="K13843">
        <v>200</v>
      </c>
      <c r="N13843" s="4">
        <v>115.4131833731863</v>
      </c>
      <c r="O13843" s="4">
        <f t="shared" si="442"/>
        <v>8.4482450229172379</v>
      </c>
      <c r="P13843" s="4">
        <f t="shared" si="443"/>
        <v>20.774373007173534</v>
      </c>
      <c r="Q13843" s="4">
        <v>0</v>
      </c>
      <c r="R13843" s="4">
        <v>0</v>
      </c>
      <c r="S13843" s="4">
        <v>0</v>
      </c>
      <c r="T13843">
        <v>0</v>
      </c>
    </row>
    <row r="13844" spans="1:20" x14ac:dyDescent="0.2">
      <c r="A13844" t="s">
        <v>22</v>
      </c>
      <c r="B13844" t="s">
        <v>23</v>
      </c>
      <c r="C13844" t="s">
        <v>41</v>
      </c>
      <c r="D13844">
        <v>44000</v>
      </c>
      <c r="E13844">
        <v>44999</v>
      </c>
      <c r="G13844" t="s">
        <v>236</v>
      </c>
      <c r="H13844">
        <v>0</v>
      </c>
      <c r="I13844">
        <v>1.5</v>
      </c>
      <c r="J13844">
        <v>1</v>
      </c>
      <c r="K13844">
        <v>9</v>
      </c>
      <c r="N13844" s="4">
        <v>19.493653100003439</v>
      </c>
      <c r="O13844" s="4">
        <f t="shared" si="442"/>
        <v>1.4269354069202518</v>
      </c>
      <c r="P13844" s="4">
        <f t="shared" si="443"/>
        <v>3.5088575580006189</v>
      </c>
      <c r="Q13844" s="4">
        <v>0</v>
      </c>
      <c r="R13844" s="4">
        <v>0</v>
      </c>
      <c r="S13844" s="4">
        <v>0</v>
      </c>
      <c r="T13844">
        <v>0</v>
      </c>
    </row>
    <row r="13845" spans="1:20" x14ac:dyDescent="0.2">
      <c r="A13845" t="s">
        <v>22</v>
      </c>
      <c r="B13845" t="s">
        <v>23</v>
      </c>
      <c r="C13845" t="s">
        <v>41</v>
      </c>
      <c r="D13845">
        <v>44000</v>
      </c>
      <c r="E13845">
        <v>44999</v>
      </c>
      <c r="G13845" t="s">
        <v>236</v>
      </c>
      <c r="H13845">
        <v>0</v>
      </c>
      <c r="I13845">
        <v>1.5</v>
      </c>
      <c r="J13845">
        <v>10</v>
      </c>
      <c r="K13845">
        <v>19</v>
      </c>
      <c r="N13845" s="4">
        <v>28.650308393446821</v>
      </c>
      <c r="O13845" s="4">
        <f t="shared" si="442"/>
        <v>2.0972025744003071</v>
      </c>
      <c r="P13845" s="4">
        <f t="shared" si="443"/>
        <v>5.1570555108204275</v>
      </c>
      <c r="Q13845" s="4">
        <v>0</v>
      </c>
      <c r="R13845" s="4">
        <v>0</v>
      </c>
      <c r="S13845" s="4">
        <v>0</v>
      </c>
      <c r="T13845">
        <v>0</v>
      </c>
    </row>
    <row r="13846" spans="1:20" x14ac:dyDescent="0.2">
      <c r="A13846" t="s">
        <v>22</v>
      </c>
      <c r="B13846" t="s">
        <v>23</v>
      </c>
      <c r="C13846" t="s">
        <v>41</v>
      </c>
      <c r="D13846">
        <v>44000</v>
      </c>
      <c r="E13846">
        <v>44999</v>
      </c>
      <c r="G13846" t="s">
        <v>236</v>
      </c>
      <c r="H13846">
        <v>0</v>
      </c>
      <c r="I13846">
        <v>1.5</v>
      </c>
      <c r="J13846">
        <v>20</v>
      </c>
      <c r="K13846">
        <v>29</v>
      </c>
      <c r="N13846" s="4">
        <v>30.15821936152296</v>
      </c>
      <c r="O13846" s="4">
        <f t="shared" si="442"/>
        <v>2.2075816572634808</v>
      </c>
      <c r="P13846" s="4">
        <f t="shared" si="443"/>
        <v>5.4284794850741322</v>
      </c>
      <c r="Q13846" s="4">
        <v>0</v>
      </c>
      <c r="R13846" s="4">
        <v>0</v>
      </c>
      <c r="S13846" s="4">
        <v>0</v>
      </c>
      <c r="T13846">
        <v>0</v>
      </c>
    </row>
    <row r="13847" spans="1:20" x14ac:dyDescent="0.2">
      <c r="A13847" t="s">
        <v>22</v>
      </c>
      <c r="B13847" t="s">
        <v>23</v>
      </c>
      <c r="C13847" t="s">
        <v>41</v>
      </c>
      <c r="D13847">
        <v>44000</v>
      </c>
      <c r="E13847">
        <v>44999</v>
      </c>
      <c r="G13847" t="s">
        <v>236</v>
      </c>
      <c r="H13847">
        <v>0</v>
      </c>
      <c r="I13847">
        <v>1.5</v>
      </c>
      <c r="J13847">
        <v>30</v>
      </c>
      <c r="K13847">
        <v>39</v>
      </c>
      <c r="N13847" s="4">
        <v>36.459243632641972</v>
      </c>
      <c r="O13847" s="4">
        <f t="shared" si="442"/>
        <v>2.6688166339093922</v>
      </c>
      <c r="P13847" s="4">
        <f t="shared" si="443"/>
        <v>6.5626638538755548</v>
      </c>
      <c r="Q13847" s="4">
        <v>0</v>
      </c>
      <c r="R13847" s="4">
        <v>0</v>
      </c>
      <c r="S13847" s="4">
        <v>0</v>
      </c>
      <c r="T13847">
        <v>0</v>
      </c>
    </row>
    <row r="13848" spans="1:20" x14ac:dyDescent="0.2">
      <c r="A13848" t="s">
        <v>22</v>
      </c>
      <c r="B13848" t="s">
        <v>23</v>
      </c>
      <c r="C13848" t="s">
        <v>41</v>
      </c>
      <c r="D13848">
        <v>44000</v>
      </c>
      <c r="E13848">
        <v>44999</v>
      </c>
      <c r="G13848" t="s">
        <v>236</v>
      </c>
      <c r="H13848">
        <v>0</v>
      </c>
      <c r="I13848">
        <v>1.5</v>
      </c>
      <c r="J13848">
        <v>40</v>
      </c>
      <c r="K13848">
        <v>49</v>
      </c>
      <c r="N13848" s="4">
        <v>43.069900546076418</v>
      </c>
      <c r="O13848" s="4">
        <f t="shared" si="442"/>
        <v>3.1527167199727937</v>
      </c>
      <c r="P13848" s="4">
        <f t="shared" si="443"/>
        <v>7.7525820982937548</v>
      </c>
      <c r="Q13848" s="4">
        <v>0</v>
      </c>
      <c r="R13848" s="4">
        <v>0</v>
      </c>
      <c r="S13848" s="4">
        <v>0</v>
      </c>
      <c r="T13848">
        <v>0</v>
      </c>
    </row>
    <row r="13849" spans="1:20" x14ac:dyDescent="0.2">
      <c r="A13849" t="s">
        <v>22</v>
      </c>
      <c r="B13849" t="s">
        <v>23</v>
      </c>
      <c r="C13849" t="s">
        <v>41</v>
      </c>
      <c r="D13849">
        <v>44000</v>
      </c>
      <c r="E13849">
        <v>44999</v>
      </c>
      <c r="G13849" t="s">
        <v>236</v>
      </c>
      <c r="H13849">
        <v>0</v>
      </c>
      <c r="I13849">
        <v>1.5</v>
      </c>
      <c r="J13849">
        <v>50</v>
      </c>
      <c r="K13849">
        <v>59</v>
      </c>
      <c r="N13849" s="4">
        <v>47.590537123881703</v>
      </c>
      <c r="O13849" s="4">
        <f t="shared" si="442"/>
        <v>3.4836273174681405</v>
      </c>
      <c r="P13849" s="4">
        <f t="shared" si="443"/>
        <v>8.5662966822987059</v>
      </c>
      <c r="Q13849" s="4">
        <v>0</v>
      </c>
      <c r="R13849" s="4">
        <v>0</v>
      </c>
      <c r="S13849" s="4">
        <v>0</v>
      </c>
      <c r="T13849">
        <v>0</v>
      </c>
    </row>
    <row r="13850" spans="1:20" x14ac:dyDescent="0.2">
      <c r="A13850" t="s">
        <v>22</v>
      </c>
      <c r="B13850" t="s">
        <v>23</v>
      </c>
      <c r="C13850" t="s">
        <v>41</v>
      </c>
      <c r="D13850">
        <v>44000</v>
      </c>
      <c r="E13850">
        <v>44999</v>
      </c>
      <c r="G13850" t="s">
        <v>236</v>
      </c>
      <c r="H13850">
        <v>0</v>
      </c>
      <c r="I13850">
        <v>1.5</v>
      </c>
      <c r="J13850">
        <v>60</v>
      </c>
      <c r="K13850">
        <v>69</v>
      </c>
      <c r="N13850" s="4">
        <v>51.878949219950421</v>
      </c>
      <c r="O13850" s="4">
        <f t="shared" si="442"/>
        <v>3.797539082900371</v>
      </c>
      <c r="P13850" s="4">
        <f t="shared" si="443"/>
        <v>9.3382108595910758</v>
      </c>
      <c r="Q13850" s="4">
        <v>0</v>
      </c>
      <c r="R13850" s="4">
        <v>0</v>
      </c>
      <c r="S13850" s="4">
        <v>0</v>
      </c>
      <c r="T13850">
        <v>0</v>
      </c>
    </row>
    <row r="13851" spans="1:20" x14ac:dyDescent="0.2">
      <c r="A13851" t="s">
        <v>22</v>
      </c>
      <c r="B13851" t="s">
        <v>23</v>
      </c>
      <c r="C13851" t="s">
        <v>41</v>
      </c>
      <c r="D13851">
        <v>44000</v>
      </c>
      <c r="E13851">
        <v>44999</v>
      </c>
      <c r="G13851" t="s">
        <v>236</v>
      </c>
      <c r="H13851">
        <v>0</v>
      </c>
      <c r="I13851">
        <v>1.5</v>
      </c>
      <c r="J13851">
        <v>70</v>
      </c>
      <c r="K13851">
        <v>79</v>
      </c>
      <c r="N13851" s="4">
        <v>55.269426653304393</v>
      </c>
      <c r="O13851" s="4">
        <f t="shared" si="442"/>
        <v>4.0457220310218815</v>
      </c>
      <c r="P13851" s="4">
        <f t="shared" si="443"/>
        <v>9.9484967975947907</v>
      </c>
      <c r="Q13851" s="4">
        <v>0</v>
      </c>
      <c r="R13851" s="4">
        <v>0</v>
      </c>
      <c r="S13851" s="4">
        <v>0</v>
      </c>
      <c r="T13851">
        <v>0</v>
      </c>
    </row>
    <row r="13852" spans="1:20" x14ac:dyDescent="0.2">
      <c r="A13852" t="s">
        <v>22</v>
      </c>
      <c r="B13852" t="s">
        <v>23</v>
      </c>
      <c r="C13852" t="s">
        <v>41</v>
      </c>
      <c r="D13852">
        <v>44000</v>
      </c>
      <c r="E13852">
        <v>44999</v>
      </c>
      <c r="G13852" t="s">
        <v>236</v>
      </c>
      <c r="H13852">
        <v>0</v>
      </c>
      <c r="I13852">
        <v>1.5</v>
      </c>
      <c r="J13852">
        <v>80</v>
      </c>
      <c r="K13852">
        <v>90</v>
      </c>
      <c r="N13852" s="4">
        <v>59.138286519035709</v>
      </c>
      <c r="O13852" s="4">
        <f t="shared" si="442"/>
        <v>4.328922573193414</v>
      </c>
      <c r="P13852" s="4">
        <f t="shared" si="443"/>
        <v>10.644891573426428</v>
      </c>
      <c r="Q13852" s="4">
        <v>0</v>
      </c>
      <c r="R13852" s="4">
        <v>0</v>
      </c>
      <c r="S13852" s="4">
        <v>0</v>
      </c>
      <c r="T13852">
        <v>0</v>
      </c>
    </row>
    <row r="13853" spans="1:20" x14ac:dyDescent="0.2">
      <c r="A13853" t="s">
        <v>22</v>
      </c>
      <c r="B13853" t="s">
        <v>23</v>
      </c>
      <c r="C13853" t="s">
        <v>41</v>
      </c>
      <c r="D13853">
        <v>44000</v>
      </c>
      <c r="E13853">
        <v>44999</v>
      </c>
      <c r="G13853" t="s">
        <v>236</v>
      </c>
      <c r="H13853">
        <v>0</v>
      </c>
      <c r="I13853">
        <v>1.5</v>
      </c>
      <c r="J13853">
        <v>91</v>
      </c>
      <c r="K13853">
        <v>91</v>
      </c>
      <c r="N13853" s="4">
        <v>47.008944450658291</v>
      </c>
      <c r="O13853" s="4">
        <f t="shared" si="442"/>
        <v>3.4410547337881869</v>
      </c>
      <c r="P13853" s="4">
        <f t="shared" si="443"/>
        <v>8.4616100011184923</v>
      </c>
      <c r="Q13853" s="4">
        <v>0</v>
      </c>
      <c r="R13853" s="4">
        <v>0</v>
      </c>
      <c r="S13853" s="4">
        <v>0</v>
      </c>
      <c r="T13853">
        <v>0</v>
      </c>
    </row>
    <row r="13854" spans="1:20" x14ac:dyDescent="0.2">
      <c r="A13854" t="s">
        <v>22</v>
      </c>
      <c r="B13854" t="s">
        <v>23</v>
      </c>
      <c r="C13854" t="s">
        <v>41</v>
      </c>
      <c r="D13854">
        <v>44000</v>
      </c>
      <c r="E13854">
        <v>44999</v>
      </c>
      <c r="G13854" t="s">
        <v>236</v>
      </c>
      <c r="H13854">
        <v>0</v>
      </c>
      <c r="I13854">
        <v>1.5</v>
      </c>
      <c r="J13854">
        <v>92</v>
      </c>
      <c r="K13854">
        <v>92</v>
      </c>
      <c r="N13854" s="4">
        <v>47.525526257808387</v>
      </c>
      <c r="O13854" s="4">
        <f t="shared" si="442"/>
        <v>3.4788685220715738</v>
      </c>
      <c r="P13854" s="4">
        <f t="shared" si="443"/>
        <v>8.5545947264055098</v>
      </c>
      <c r="Q13854" s="4">
        <v>0</v>
      </c>
      <c r="R13854" s="4">
        <v>0</v>
      </c>
      <c r="S13854" s="4">
        <v>0</v>
      </c>
      <c r="T13854">
        <v>0</v>
      </c>
    </row>
    <row r="13855" spans="1:20" x14ac:dyDescent="0.2">
      <c r="A13855" t="s">
        <v>22</v>
      </c>
      <c r="B13855" t="s">
        <v>23</v>
      </c>
      <c r="C13855" t="s">
        <v>41</v>
      </c>
      <c r="D13855">
        <v>44000</v>
      </c>
      <c r="E13855">
        <v>44999</v>
      </c>
      <c r="G13855" t="s">
        <v>236</v>
      </c>
      <c r="H13855">
        <v>0</v>
      </c>
      <c r="I13855">
        <v>1.5</v>
      </c>
      <c r="J13855">
        <v>93</v>
      </c>
      <c r="K13855">
        <v>93</v>
      </c>
      <c r="N13855" s="4">
        <v>48.042108064958477</v>
      </c>
      <c r="O13855" s="4">
        <f t="shared" si="442"/>
        <v>3.5166823103549607</v>
      </c>
      <c r="P13855" s="4">
        <f t="shared" si="443"/>
        <v>8.6475794516925255</v>
      </c>
      <c r="Q13855" s="4">
        <v>0</v>
      </c>
      <c r="R13855" s="4">
        <v>0</v>
      </c>
      <c r="S13855" s="4">
        <v>0</v>
      </c>
      <c r="T13855">
        <v>0</v>
      </c>
    </row>
    <row r="13856" spans="1:20" x14ac:dyDescent="0.2">
      <c r="A13856" t="s">
        <v>22</v>
      </c>
      <c r="B13856" t="s">
        <v>23</v>
      </c>
      <c r="C13856" t="s">
        <v>41</v>
      </c>
      <c r="D13856">
        <v>44000</v>
      </c>
      <c r="E13856">
        <v>44999</v>
      </c>
      <c r="G13856" t="s">
        <v>236</v>
      </c>
      <c r="H13856">
        <v>0</v>
      </c>
      <c r="I13856">
        <v>1.5</v>
      </c>
      <c r="J13856">
        <v>94</v>
      </c>
      <c r="K13856">
        <v>94</v>
      </c>
      <c r="N13856" s="4">
        <v>48.558689872108573</v>
      </c>
      <c r="O13856" s="4">
        <f t="shared" si="442"/>
        <v>3.5544960986383476</v>
      </c>
      <c r="P13856" s="4">
        <f t="shared" si="443"/>
        <v>8.740564176979543</v>
      </c>
      <c r="Q13856" s="4">
        <v>0</v>
      </c>
      <c r="R13856" s="4">
        <v>0</v>
      </c>
      <c r="S13856" s="4">
        <v>0</v>
      </c>
      <c r="T13856">
        <v>0</v>
      </c>
    </row>
    <row r="13857" spans="1:20" x14ac:dyDescent="0.2">
      <c r="A13857" t="s">
        <v>22</v>
      </c>
      <c r="B13857" t="s">
        <v>23</v>
      </c>
      <c r="C13857" t="s">
        <v>41</v>
      </c>
      <c r="D13857">
        <v>44000</v>
      </c>
      <c r="E13857">
        <v>44999</v>
      </c>
      <c r="G13857" t="s">
        <v>236</v>
      </c>
      <c r="H13857">
        <v>0</v>
      </c>
      <c r="I13857">
        <v>1.5</v>
      </c>
      <c r="J13857">
        <v>95</v>
      </c>
      <c r="K13857">
        <v>95</v>
      </c>
      <c r="N13857" s="4">
        <v>49.075271679258663</v>
      </c>
      <c r="O13857" s="4">
        <f t="shared" si="442"/>
        <v>3.592309886921734</v>
      </c>
      <c r="P13857" s="4">
        <f t="shared" si="443"/>
        <v>8.8335489022665588</v>
      </c>
      <c r="Q13857" s="4">
        <v>0</v>
      </c>
      <c r="R13857" s="4">
        <v>0</v>
      </c>
      <c r="S13857" s="4">
        <v>0</v>
      </c>
      <c r="T13857">
        <v>0</v>
      </c>
    </row>
    <row r="13858" spans="1:20" x14ac:dyDescent="0.2">
      <c r="A13858" t="s">
        <v>22</v>
      </c>
      <c r="B13858" t="s">
        <v>23</v>
      </c>
      <c r="C13858" t="s">
        <v>41</v>
      </c>
      <c r="D13858">
        <v>44000</v>
      </c>
      <c r="E13858">
        <v>44999</v>
      </c>
      <c r="G13858" t="s">
        <v>236</v>
      </c>
      <c r="H13858">
        <v>0</v>
      </c>
      <c r="I13858">
        <v>1.5</v>
      </c>
      <c r="J13858">
        <v>96</v>
      </c>
      <c r="K13858">
        <v>96</v>
      </c>
      <c r="N13858" s="4">
        <v>49.591853486408752</v>
      </c>
      <c r="O13858" s="4">
        <f t="shared" si="442"/>
        <v>3.6301236752051209</v>
      </c>
      <c r="P13858" s="4">
        <f t="shared" si="443"/>
        <v>8.9265336275535745</v>
      </c>
      <c r="Q13858" s="4">
        <v>0</v>
      </c>
      <c r="R13858" s="4">
        <v>0</v>
      </c>
      <c r="S13858" s="4">
        <v>0</v>
      </c>
      <c r="T13858">
        <v>0</v>
      </c>
    </row>
    <row r="13859" spans="1:20" x14ac:dyDescent="0.2">
      <c r="A13859" t="s">
        <v>22</v>
      </c>
      <c r="B13859" t="s">
        <v>23</v>
      </c>
      <c r="C13859" t="s">
        <v>41</v>
      </c>
      <c r="D13859">
        <v>44000</v>
      </c>
      <c r="E13859">
        <v>44999</v>
      </c>
      <c r="G13859" t="s">
        <v>236</v>
      </c>
      <c r="H13859">
        <v>0</v>
      </c>
      <c r="I13859">
        <v>1.5</v>
      </c>
      <c r="J13859">
        <v>97</v>
      </c>
      <c r="K13859">
        <v>97</v>
      </c>
      <c r="N13859" s="4">
        <v>50.108435293558827</v>
      </c>
      <c r="O13859" s="4">
        <f t="shared" si="442"/>
        <v>3.667937463488506</v>
      </c>
      <c r="P13859" s="4">
        <f t="shared" si="443"/>
        <v>9.0195183528405884</v>
      </c>
      <c r="Q13859" s="4">
        <v>0</v>
      </c>
      <c r="R13859" s="4">
        <v>0</v>
      </c>
      <c r="S13859" s="4">
        <v>0</v>
      </c>
      <c r="T13859">
        <v>0</v>
      </c>
    </row>
    <row r="13860" spans="1:20" x14ac:dyDescent="0.2">
      <c r="A13860" t="s">
        <v>22</v>
      </c>
      <c r="B13860" t="s">
        <v>23</v>
      </c>
      <c r="C13860" t="s">
        <v>41</v>
      </c>
      <c r="D13860">
        <v>44000</v>
      </c>
      <c r="E13860">
        <v>44999</v>
      </c>
      <c r="G13860" t="s">
        <v>236</v>
      </c>
      <c r="H13860">
        <v>0</v>
      </c>
      <c r="I13860">
        <v>1.5</v>
      </c>
      <c r="J13860">
        <v>98</v>
      </c>
      <c r="K13860">
        <v>98</v>
      </c>
      <c r="N13860" s="4">
        <v>50.625017100708938</v>
      </c>
      <c r="O13860" s="4">
        <f t="shared" si="442"/>
        <v>3.7057512517718942</v>
      </c>
      <c r="P13860" s="4">
        <f t="shared" si="443"/>
        <v>9.1125030781276077</v>
      </c>
      <c r="Q13860" s="4">
        <v>0</v>
      </c>
      <c r="R13860" s="4">
        <v>0</v>
      </c>
      <c r="S13860" s="4">
        <v>0</v>
      </c>
      <c r="T13860">
        <v>0</v>
      </c>
    </row>
    <row r="13861" spans="1:20" x14ac:dyDescent="0.2">
      <c r="A13861" t="s">
        <v>22</v>
      </c>
      <c r="B13861" t="s">
        <v>23</v>
      </c>
      <c r="C13861" t="s">
        <v>41</v>
      </c>
      <c r="D13861">
        <v>44000</v>
      </c>
      <c r="E13861">
        <v>44999</v>
      </c>
      <c r="G13861" t="s">
        <v>236</v>
      </c>
      <c r="H13861">
        <v>0</v>
      </c>
      <c r="I13861">
        <v>1.5</v>
      </c>
      <c r="J13861">
        <v>99</v>
      </c>
      <c r="K13861">
        <v>99</v>
      </c>
      <c r="N13861" s="4">
        <v>51.141598907859027</v>
      </c>
      <c r="O13861" s="4">
        <f t="shared" si="442"/>
        <v>3.7435650400552807</v>
      </c>
      <c r="P13861" s="4">
        <f t="shared" si="443"/>
        <v>9.2054878034146252</v>
      </c>
      <c r="Q13861" s="4">
        <v>0</v>
      </c>
      <c r="R13861" s="4">
        <v>0</v>
      </c>
      <c r="S13861" s="4">
        <v>0</v>
      </c>
      <c r="T13861">
        <v>0</v>
      </c>
    </row>
    <row r="13862" spans="1:20" x14ac:dyDescent="0.2">
      <c r="A13862" t="s">
        <v>22</v>
      </c>
      <c r="B13862" t="s">
        <v>23</v>
      </c>
      <c r="C13862" t="s">
        <v>41</v>
      </c>
      <c r="D13862">
        <v>44000</v>
      </c>
      <c r="E13862">
        <v>44999</v>
      </c>
      <c r="G13862" t="s">
        <v>236</v>
      </c>
      <c r="H13862">
        <v>0</v>
      </c>
      <c r="I13862">
        <v>1.5</v>
      </c>
      <c r="J13862">
        <v>100</v>
      </c>
      <c r="K13862">
        <v>100</v>
      </c>
      <c r="N13862" s="4">
        <v>51.658180715009109</v>
      </c>
      <c r="O13862" s="4">
        <f t="shared" si="442"/>
        <v>3.7813788283386667</v>
      </c>
      <c r="P13862" s="4">
        <f t="shared" si="443"/>
        <v>9.2984725287016392</v>
      </c>
      <c r="Q13862" s="4">
        <v>0</v>
      </c>
      <c r="R13862" s="4">
        <v>0</v>
      </c>
      <c r="S13862" s="4">
        <v>0</v>
      </c>
      <c r="T13862">
        <v>0</v>
      </c>
    </row>
    <row r="13863" spans="1:20" x14ac:dyDescent="0.2">
      <c r="A13863" t="s">
        <v>22</v>
      </c>
      <c r="B13863" t="s">
        <v>23</v>
      </c>
      <c r="C13863" t="s">
        <v>41</v>
      </c>
      <c r="D13863">
        <v>44000</v>
      </c>
      <c r="E13863">
        <v>44999</v>
      </c>
      <c r="G13863" t="s">
        <v>236</v>
      </c>
      <c r="H13863">
        <v>0</v>
      </c>
      <c r="I13863">
        <v>1.5</v>
      </c>
      <c r="J13863">
        <v>101</v>
      </c>
      <c r="K13863">
        <v>101</v>
      </c>
      <c r="N13863" s="4">
        <v>52.174762522159213</v>
      </c>
      <c r="O13863" s="4">
        <f t="shared" si="442"/>
        <v>3.8191926166220544</v>
      </c>
      <c r="P13863" s="4">
        <f t="shared" si="443"/>
        <v>9.3914572539886585</v>
      </c>
      <c r="Q13863" s="4">
        <v>0</v>
      </c>
      <c r="R13863" s="4">
        <v>0</v>
      </c>
      <c r="S13863" s="4">
        <v>0</v>
      </c>
      <c r="T13863">
        <v>0</v>
      </c>
    </row>
    <row r="13864" spans="1:20" x14ac:dyDescent="0.2">
      <c r="A13864" t="s">
        <v>22</v>
      </c>
      <c r="B13864" t="s">
        <v>23</v>
      </c>
      <c r="C13864" t="s">
        <v>41</v>
      </c>
      <c r="D13864">
        <v>44000</v>
      </c>
      <c r="E13864">
        <v>44999</v>
      </c>
      <c r="G13864" t="s">
        <v>236</v>
      </c>
      <c r="H13864">
        <v>0</v>
      </c>
      <c r="I13864">
        <v>1.5</v>
      </c>
      <c r="J13864">
        <v>102</v>
      </c>
      <c r="K13864">
        <v>102</v>
      </c>
      <c r="N13864" s="4">
        <v>52.691344329309302</v>
      </c>
      <c r="O13864" s="4">
        <f t="shared" si="442"/>
        <v>3.8570064049054409</v>
      </c>
      <c r="P13864" s="4">
        <f t="shared" si="443"/>
        <v>9.4844419792756742</v>
      </c>
      <c r="Q13864" s="4">
        <v>0</v>
      </c>
      <c r="R13864" s="4">
        <v>0</v>
      </c>
      <c r="S13864" s="4">
        <v>0</v>
      </c>
      <c r="T13864">
        <v>0</v>
      </c>
    </row>
    <row r="13865" spans="1:20" x14ac:dyDescent="0.2">
      <c r="A13865" t="s">
        <v>22</v>
      </c>
      <c r="B13865" t="s">
        <v>23</v>
      </c>
      <c r="C13865" t="s">
        <v>41</v>
      </c>
      <c r="D13865">
        <v>44000</v>
      </c>
      <c r="E13865">
        <v>44999</v>
      </c>
      <c r="G13865" t="s">
        <v>236</v>
      </c>
      <c r="H13865">
        <v>0</v>
      </c>
      <c r="I13865">
        <v>1.5</v>
      </c>
      <c r="J13865">
        <v>103</v>
      </c>
      <c r="K13865">
        <v>103</v>
      </c>
      <c r="N13865" s="4">
        <v>53.207926136459392</v>
      </c>
      <c r="O13865" s="4">
        <f t="shared" si="442"/>
        <v>3.8948201931888273</v>
      </c>
      <c r="P13865" s="4">
        <f t="shared" si="443"/>
        <v>9.57742670456269</v>
      </c>
      <c r="Q13865" s="4">
        <v>0</v>
      </c>
      <c r="R13865" s="4">
        <v>0</v>
      </c>
      <c r="S13865" s="4">
        <v>0</v>
      </c>
      <c r="T13865">
        <v>0</v>
      </c>
    </row>
    <row r="13866" spans="1:20" x14ac:dyDescent="0.2">
      <c r="A13866" t="s">
        <v>22</v>
      </c>
      <c r="B13866" t="s">
        <v>23</v>
      </c>
      <c r="C13866" t="s">
        <v>41</v>
      </c>
      <c r="D13866">
        <v>44000</v>
      </c>
      <c r="E13866">
        <v>44999</v>
      </c>
      <c r="G13866" t="s">
        <v>236</v>
      </c>
      <c r="H13866">
        <v>0</v>
      </c>
      <c r="I13866">
        <v>1.5</v>
      </c>
      <c r="J13866">
        <v>104</v>
      </c>
      <c r="K13866">
        <v>104</v>
      </c>
      <c r="N13866" s="4">
        <v>53.724507943609467</v>
      </c>
      <c r="O13866" s="4">
        <f t="shared" si="442"/>
        <v>3.9326339814722129</v>
      </c>
      <c r="P13866" s="4">
        <f t="shared" si="443"/>
        <v>9.6704114298497039</v>
      </c>
      <c r="Q13866" s="4">
        <v>0</v>
      </c>
      <c r="R13866" s="4">
        <v>0</v>
      </c>
      <c r="S13866" s="4">
        <v>0</v>
      </c>
      <c r="T13866">
        <v>0</v>
      </c>
    </row>
    <row r="13867" spans="1:20" x14ac:dyDescent="0.2">
      <c r="A13867" t="s">
        <v>22</v>
      </c>
      <c r="B13867" t="s">
        <v>23</v>
      </c>
      <c r="C13867" t="s">
        <v>41</v>
      </c>
      <c r="D13867">
        <v>44000</v>
      </c>
      <c r="E13867">
        <v>44999</v>
      </c>
      <c r="G13867" t="s">
        <v>236</v>
      </c>
      <c r="H13867">
        <v>0</v>
      </c>
      <c r="I13867">
        <v>1.5</v>
      </c>
      <c r="J13867">
        <v>105</v>
      </c>
      <c r="K13867">
        <v>105</v>
      </c>
      <c r="N13867" s="4">
        <v>54.241089750759564</v>
      </c>
      <c r="O13867" s="4">
        <f t="shared" si="442"/>
        <v>3.9704477697556002</v>
      </c>
      <c r="P13867" s="4">
        <f t="shared" si="443"/>
        <v>9.7633961551367214</v>
      </c>
      <c r="Q13867" s="4">
        <v>0</v>
      </c>
      <c r="R13867" s="4">
        <v>0</v>
      </c>
      <c r="S13867" s="4">
        <v>0</v>
      </c>
      <c r="T13867">
        <v>0</v>
      </c>
    </row>
    <row r="13868" spans="1:20" x14ac:dyDescent="0.2">
      <c r="A13868" t="s">
        <v>22</v>
      </c>
      <c r="B13868" t="s">
        <v>23</v>
      </c>
      <c r="C13868" t="s">
        <v>41</v>
      </c>
      <c r="D13868">
        <v>44000</v>
      </c>
      <c r="E13868">
        <v>44999</v>
      </c>
      <c r="G13868" t="s">
        <v>236</v>
      </c>
      <c r="H13868">
        <v>0</v>
      </c>
      <c r="I13868">
        <v>1.5</v>
      </c>
      <c r="J13868">
        <v>106</v>
      </c>
      <c r="K13868">
        <v>106</v>
      </c>
      <c r="N13868" s="4">
        <v>54.757671557909667</v>
      </c>
      <c r="O13868" s="4">
        <f t="shared" si="442"/>
        <v>4.0082615580389875</v>
      </c>
      <c r="P13868" s="4">
        <f t="shared" si="443"/>
        <v>9.8563808804237389</v>
      </c>
      <c r="Q13868" s="4">
        <v>0</v>
      </c>
      <c r="R13868" s="4">
        <v>0</v>
      </c>
      <c r="S13868" s="4">
        <v>0</v>
      </c>
      <c r="T13868">
        <v>0</v>
      </c>
    </row>
    <row r="13869" spans="1:20" x14ac:dyDescent="0.2">
      <c r="A13869" t="s">
        <v>22</v>
      </c>
      <c r="B13869" t="s">
        <v>23</v>
      </c>
      <c r="C13869" t="s">
        <v>41</v>
      </c>
      <c r="D13869">
        <v>44000</v>
      </c>
      <c r="E13869">
        <v>44999</v>
      </c>
      <c r="G13869" t="s">
        <v>236</v>
      </c>
      <c r="H13869">
        <v>0</v>
      </c>
      <c r="I13869">
        <v>1.5</v>
      </c>
      <c r="J13869">
        <v>107</v>
      </c>
      <c r="K13869">
        <v>107</v>
      </c>
      <c r="N13869" s="4">
        <v>55.274253365059749</v>
      </c>
      <c r="O13869" s="4">
        <f t="shared" si="442"/>
        <v>4.0460753463223735</v>
      </c>
      <c r="P13869" s="4">
        <f t="shared" si="443"/>
        <v>9.9493656057107547</v>
      </c>
      <c r="Q13869" s="4">
        <v>0</v>
      </c>
      <c r="R13869" s="4">
        <v>0</v>
      </c>
      <c r="S13869" s="4">
        <v>0</v>
      </c>
      <c r="T13869">
        <v>0</v>
      </c>
    </row>
    <row r="13870" spans="1:20" x14ac:dyDescent="0.2">
      <c r="A13870" t="s">
        <v>22</v>
      </c>
      <c r="B13870" t="s">
        <v>23</v>
      </c>
      <c r="C13870" t="s">
        <v>41</v>
      </c>
      <c r="D13870">
        <v>44000</v>
      </c>
      <c r="E13870">
        <v>44999</v>
      </c>
      <c r="G13870" t="s">
        <v>236</v>
      </c>
      <c r="H13870">
        <v>0</v>
      </c>
      <c r="I13870">
        <v>1.5</v>
      </c>
      <c r="J13870">
        <v>108</v>
      </c>
      <c r="K13870">
        <v>108</v>
      </c>
      <c r="N13870" s="4">
        <v>55.790835172209853</v>
      </c>
      <c r="O13870" s="4">
        <f t="shared" si="442"/>
        <v>4.0838891346057613</v>
      </c>
      <c r="P13870" s="4">
        <f t="shared" si="443"/>
        <v>10.042350330997774</v>
      </c>
      <c r="Q13870" s="4">
        <v>0</v>
      </c>
      <c r="R13870" s="4">
        <v>0</v>
      </c>
      <c r="S13870" s="4">
        <v>0</v>
      </c>
      <c r="T13870">
        <v>0</v>
      </c>
    </row>
    <row r="13871" spans="1:20" x14ac:dyDescent="0.2">
      <c r="A13871" t="s">
        <v>22</v>
      </c>
      <c r="B13871" t="s">
        <v>23</v>
      </c>
      <c r="C13871" t="s">
        <v>41</v>
      </c>
      <c r="D13871">
        <v>44000</v>
      </c>
      <c r="E13871">
        <v>44999</v>
      </c>
      <c r="G13871" t="s">
        <v>236</v>
      </c>
      <c r="H13871">
        <v>0</v>
      </c>
      <c r="I13871">
        <v>1.5</v>
      </c>
      <c r="J13871">
        <v>109</v>
      </c>
      <c r="K13871">
        <v>109</v>
      </c>
      <c r="N13871" s="4">
        <v>56.307416979359942</v>
      </c>
      <c r="O13871" s="4">
        <f t="shared" ref="O13871:O13934" si="444">+N13871*7.32%</f>
        <v>4.1217029228891482</v>
      </c>
      <c r="P13871" s="4">
        <f t="shared" ref="P13871:P13934" si="445">+N13871*18%</f>
        <v>10.13533505628479</v>
      </c>
      <c r="Q13871" s="4">
        <v>0</v>
      </c>
      <c r="R13871" s="4">
        <v>0</v>
      </c>
      <c r="S13871" s="4">
        <v>0</v>
      </c>
      <c r="T13871">
        <v>0</v>
      </c>
    </row>
    <row r="13872" spans="1:20" x14ac:dyDescent="0.2">
      <c r="A13872" t="s">
        <v>22</v>
      </c>
      <c r="B13872" t="s">
        <v>23</v>
      </c>
      <c r="C13872" t="s">
        <v>41</v>
      </c>
      <c r="D13872">
        <v>44000</v>
      </c>
      <c r="E13872">
        <v>44999</v>
      </c>
      <c r="G13872" t="s">
        <v>236</v>
      </c>
      <c r="H13872">
        <v>0</v>
      </c>
      <c r="I13872">
        <v>1.5</v>
      </c>
      <c r="J13872">
        <v>110</v>
      </c>
      <c r="K13872">
        <v>110</v>
      </c>
      <c r="N13872" s="4">
        <v>56.823998786510039</v>
      </c>
      <c r="O13872" s="4">
        <f t="shared" si="444"/>
        <v>4.1595167111725351</v>
      </c>
      <c r="P13872" s="4">
        <f t="shared" si="445"/>
        <v>10.228319781571807</v>
      </c>
      <c r="Q13872" s="4">
        <v>0</v>
      </c>
      <c r="R13872" s="4">
        <v>0</v>
      </c>
      <c r="S13872" s="4">
        <v>0</v>
      </c>
      <c r="T13872">
        <v>0</v>
      </c>
    </row>
    <row r="13873" spans="1:20" x14ac:dyDescent="0.2">
      <c r="A13873" t="s">
        <v>22</v>
      </c>
      <c r="B13873" t="s">
        <v>23</v>
      </c>
      <c r="C13873" t="s">
        <v>41</v>
      </c>
      <c r="D13873">
        <v>44000</v>
      </c>
      <c r="E13873">
        <v>44999</v>
      </c>
      <c r="G13873" t="s">
        <v>236</v>
      </c>
      <c r="H13873">
        <v>0</v>
      </c>
      <c r="I13873">
        <v>1.5</v>
      </c>
      <c r="J13873">
        <v>111</v>
      </c>
      <c r="K13873">
        <v>111</v>
      </c>
      <c r="N13873" s="4">
        <v>57.340580593660121</v>
      </c>
      <c r="O13873" s="4">
        <f t="shared" si="444"/>
        <v>4.1973304994559211</v>
      </c>
      <c r="P13873" s="4">
        <f t="shared" si="445"/>
        <v>10.321304506858821</v>
      </c>
      <c r="Q13873" s="4">
        <v>0</v>
      </c>
      <c r="R13873" s="4">
        <v>0</v>
      </c>
      <c r="S13873" s="4">
        <v>0</v>
      </c>
      <c r="T13873">
        <v>0</v>
      </c>
    </row>
    <row r="13874" spans="1:20" x14ac:dyDescent="0.2">
      <c r="A13874" t="s">
        <v>22</v>
      </c>
      <c r="B13874" t="s">
        <v>23</v>
      </c>
      <c r="C13874" t="s">
        <v>41</v>
      </c>
      <c r="D13874">
        <v>44000</v>
      </c>
      <c r="E13874">
        <v>44999</v>
      </c>
      <c r="G13874" t="s">
        <v>236</v>
      </c>
      <c r="H13874">
        <v>0</v>
      </c>
      <c r="I13874">
        <v>1.5</v>
      </c>
      <c r="J13874">
        <v>112</v>
      </c>
      <c r="K13874">
        <v>112</v>
      </c>
      <c r="N13874" s="4">
        <v>57.857162400810203</v>
      </c>
      <c r="O13874" s="4">
        <f t="shared" si="444"/>
        <v>4.2351442877393071</v>
      </c>
      <c r="P13874" s="4">
        <f t="shared" si="445"/>
        <v>10.414289232145837</v>
      </c>
      <c r="Q13874" s="4">
        <v>0</v>
      </c>
      <c r="R13874" s="4">
        <v>0</v>
      </c>
      <c r="S13874" s="4">
        <v>0</v>
      </c>
      <c r="T13874">
        <v>0</v>
      </c>
    </row>
    <row r="13875" spans="1:20" x14ac:dyDescent="0.2">
      <c r="A13875" t="s">
        <v>22</v>
      </c>
      <c r="B13875" t="s">
        <v>23</v>
      </c>
      <c r="C13875" t="s">
        <v>41</v>
      </c>
      <c r="D13875">
        <v>44000</v>
      </c>
      <c r="E13875">
        <v>44999</v>
      </c>
      <c r="G13875" t="s">
        <v>236</v>
      </c>
      <c r="H13875">
        <v>0</v>
      </c>
      <c r="I13875">
        <v>1.5</v>
      </c>
      <c r="J13875">
        <v>113</v>
      </c>
      <c r="K13875">
        <v>113</v>
      </c>
      <c r="N13875" s="4">
        <v>58.3737442079603</v>
      </c>
      <c r="O13875" s="4">
        <f t="shared" si="444"/>
        <v>4.272958076022694</v>
      </c>
      <c r="P13875" s="4">
        <f t="shared" si="445"/>
        <v>10.507273957432854</v>
      </c>
      <c r="Q13875" s="4">
        <v>0</v>
      </c>
      <c r="R13875" s="4">
        <v>0</v>
      </c>
      <c r="S13875" s="4">
        <v>0</v>
      </c>
      <c r="T13875">
        <v>0</v>
      </c>
    </row>
    <row r="13876" spans="1:20" x14ac:dyDescent="0.2">
      <c r="A13876" t="s">
        <v>22</v>
      </c>
      <c r="B13876" t="s">
        <v>23</v>
      </c>
      <c r="C13876" t="s">
        <v>41</v>
      </c>
      <c r="D13876">
        <v>44000</v>
      </c>
      <c r="E13876">
        <v>44999</v>
      </c>
      <c r="G13876" t="s">
        <v>236</v>
      </c>
      <c r="H13876">
        <v>0</v>
      </c>
      <c r="I13876">
        <v>1.5</v>
      </c>
      <c r="J13876">
        <v>114</v>
      </c>
      <c r="K13876">
        <v>114</v>
      </c>
      <c r="N13876" s="4">
        <v>58.890326015110389</v>
      </c>
      <c r="O13876" s="4">
        <f t="shared" si="444"/>
        <v>4.3107718643060808</v>
      </c>
      <c r="P13876" s="4">
        <f t="shared" si="445"/>
        <v>10.60025868271987</v>
      </c>
      <c r="Q13876" s="4">
        <v>0</v>
      </c>
      <c r="R13876" s="4">
        <v>0</v>
      </c>
      <c r="S13876" s="4">
        <v>0</v>
      </c>
      <c r="T13876">
        <v>0</v>
      </c>
    </row>
    <row r="13877" spans="1:20" x14ac:dyDescent="0.2">
      <c r="A13877" t="s">
        <v>22</v>
      </c>
      <c r="B13877" t="s">
        <v>23</v>
      </c>
      <c r="C13877" t="s">
        <v>41</v>
      </c>
      <c r="D13877">
        <v>44000</v>
      </c>
      <c r="E13877">
        <v>44999</v>
      </c>
      <c r="G13877" t="s">
        <v>236</v>
      </c>
      <c r="H13877">
        <v>0</v>
      </c>
      <c r="I13877">
        <v>1.5</v>
      </c>
      <c r="J13877">
        <v>115</v>
      </c>
      <c r="K13877">
        <v>115</v>
      </c>
      <c r="N13877" s="4">
        <v>59.406907822260493</v>
      </c>
      <c r="O13877" s="4">
        <f t="shared" si="444"/>
        <v>4.3485856525894677</v>
      </c>
      <c r="P13877" s="4">
        <f t="shared" si="445"/>
        <v>10.693243408006888</v>
      </c>
      <c r="Q13877" s="4">
        <v>0</v>
      </c>
      <c r="R13877" s="4">
        <v>0</v>
      </c>
      <c r="S13877" s="4">
        <v>0</v>
      </c>
      <c r="T13877">
        <v>0</v>
      </c>
    </row>
    <row r="13878" spans="1:20" x14ac:dyDescent="0.2">
      <c r="A13878" t="s">
        <v>22</v>
      </c>
      <c r="B13878" t="s">
        <v>23</v>
      </c>
      <c r="C13878" t="s">
        <v>41</v>
      </c>
      <c r="D13878">
        <v>44000</v>
      </c>
      <c r="E13878">
        <v>44999</v>
      </c>
      <c r="G13878" t="s">
        <v>236</v>
      </c>
      <c r="H13878">
        <v>0</v>
      </c>
      <c r="I13878">
        <v>1.5</v>
      </c>
      <c r="J13878">
        <v>116</v>
      </c>
      <c r="K13878">
        <v>116</v>
      </c>
      <c r="N13878" s="4">
        <v>59.923489629410582</v>
      </c>
      <c r="O13878" s="4">
        <f t="shared" si="444"/>
        <v>4.3863994408728546</v>
      </c>
      <c r="P13878" s="4">
        <f t="shared" si="445"/>
        <v>10.786228133293905</v>
      </c>
      <c r="Q13878" s="4">
        <v>0</v>
      </c>
      <c r="R13878" s="4">
        <v>0</v>
      </c>
      <c r="S13878" s="4">
        <v>0</v>
      </c>
      <c r="T13878">
        <v>0</v>
      </c>
    </row>
    <row r="13879" spans="1:20" x14ac:dyDescent="0.2">
      <c r="A13879" t="s">
        <v>22</v>
      </c>
      <c r="B13879" t="s">
        <v>23</v>
      </c>
      <c r="C13879" t="s">
        <v>41</v>
      </c>
      <c r="D13879">
        <v>44000</v>
      </c>
      <c r="E13879">
        <v>44999</v>
      </c>
      <c r="G13879" t="s">
        <v>236</v>
      </c>
      <c r="H13879">
        <v>0</v>
      </c>
      <c r="I13879">
        <v>1.5</v>
      </c>
      <c r="J13879">
        <v>117</v>
      </c>
      <c r="K13879">
        <v>117</v>
      </c>
      <c r="N13879" s="4">
        <v>60.440071436560658</v>
      </c>
      <c r="O13879" s="4">
        <f t="shared" si="444"/>
        <v>4.4242132291562406</v>
      </c>
      <c r="P13879" s="4">
        <f t="shared" si="445"/>
        <v>10.879212858580917</v>
      </c>
      <c r="Q13879" s="4">
        <v>0</v>
      </c>
      <c r="R13879" s="4">
        <v>0</v>
      </c>
      <c r="S13879" s="4">
        <v>0</v>
      </c>
      <c r="T13879">
        <v>0</v>
      </c>
    </row>
    <row r="13880" spans="1:20" x14ac:dyDescent="0.2">
      <c r="A13880" t="s">
        <v>22</v>
      </c>
      <c r="B13880" t="s">
        <v>23</v>
      </c>
      <c r="C13880" t="s">
        <v>41</v>
      </c>
      <c r="D13880">
        <v>44000</v>
      </c>
      <c r="E13880">
        <v>44999</v>
      </c>
      <c r="G13880" t="s">
        <v>236</v>
      </c>
      <c r="H13880">
        <v>0</v>
      </c>
      <c r="I13880">
        <v>1.5</v>
      </c>
      <c r="J13880">
        <v>118</v>
      </c>
      <c r="K13880">
        <v>118</v>
      </c>
      <c r="N13880" s="4">
        <v>60.956653243710747</v>
      </c>
      <c r="O13880" s="4">
        <f t="shared" si="444"/>
        <v>4.4620270174396266</v>
      </c>
      <c r="P13880" s="4">
        <f t="shared" si="445"/>
        <v>10.972197583867935</v>
      </c>
      <c r="Q13880" s="4">
        <v>0</v>
      </c>
      <c r="R13880" s="4">
        <v>0</v>
      </c>
      <c r="S13880" s="4">
        <v>0</v>
      </c>
      <c r="T13880">
        <v>0</v>
      </c>
    </row>
    <row r="13881" spans="1:20" x14ac:dyDescent="0.2">
      <c r="A13881" t="s">
        <v>22</v>
      </c>
      <c r="B13881" t="s">
        <v>23</v>
      </c>
      <c r="C13881" t="s">
        <v>41</v>
      </c>
      <c r="D13881">
        <v>44000</v>
      </c>
      <c r="E13881">
        <v>44999</v>
      </c>
      <c r="G13881" t="s">
        <v>236</v>
      </c>
      <c r="H13881">
        <v>0</v>
      </c>
      <c r="I13881">
        <v>1.5</v>
      </c>
      <c r="J13881">
        <v>119</v>
      </c>
      <c r="K13881">
        <v>119</v>
      </c>
      <c r="N13881" s="4">
        <v>61.473235050860843</v>
      </c>
      <c r="O13881" s="4">
        <f t="shared" si="444"/>
        <v>4.4998408057230135</v>
      </c>
      <c r="P13881" s="4">
        <f t="shared" si="445"/>
        <v>11.065182309154951</v>
      </c>
      <c r="Q13881" s="4">
        <v>0</v>
      </c>
      <c r="R13881" s="4">
        <v>0</v>
      </c>
      <c r="S13881" s="4">
        <v>0</v>
      </c>
      <c r="T13881">
        <v>0</v>
      </c>
    </row>
    <row r="13882" spans="1:20" x14ac:dyDescent="0.2">
      <c r="A13882" t="s">
        <v>22</v>
      </c>
      <c r="B13882" t="s">
        <v>23</v>
      </c>
      <c r="C13882" t="s">
        <v>41</v>
      </c>
      <c r="D13882">
        <v>44000</v>
      </c>
      <c r="E13882">
        <v>44999</v>
      </c>
      <c r="G13882" t="s">
        <v>236</v>
      </c>
      <c r="H13882">
        <v>0</v>
      </c>
      <c r="I13882">
        <v>1.5</v>
      </c>
      <c r="J13882">
        <v>120</v>
      </c>
      <c r="K13882">
        <v>120</v>
      </c>
      <c r="N13882" s="4">
        <v>61.989816858010947</v>
      </c>
      <c r="O13882" s="4">
        <f t="shared" si="444"/>
        <v>4.5376545940064013</v>
      </c>
      <c r="P13882" s="4">
        <f t="shared" si="445"/>
        <v>11.15816703444197</v>
      </c>
      <c r="Q13882" s="4">
        <v>0</v>
      </c>
      <c r="R13882" s="4">
        <v>0</v>
      </c>
      <c r="S13882" s="4">
        <v>0</v>
      </c>
      <c r="T13882">
        <v>0</v>
      </c>
    </row>
    <row r="13883" spans="1:20" x14ac:dyDescent="0.2">
      <c r="A13883" t="s">
        <v>22</v>
      </c>
      <c r="B13883" t="s">
        <v>23</v>
      </c>
      <c r="C13883" t="s">
        <v>41</v>
      </c>
      <c r="D13883">
        <v>44000</v>
      </c>
      <c r="E13883">
        <v>44999</v>
      </c>
      <c r="G13883" t="s">
        <v>236</v>
      </c>
      <c r="H13883">
        <v>0</v>
      </c>
      <c r="I13883">
        <v>1.5</v>
      </c>
      <c r="J13883">
        <v>121</v>
      </c>
      <c r="K13883">
        <v>121</v>
      </c>
      <c r="N13883" s="4">
        <v>62.506398665161029</v>
      </c>
      <c r="O13883" s="4">
        <f t="shared" si="444"/>
        <v>4.5754683822897873</v>
      </c>
      <c r="P13883" s="4">
        <f t="shared" si="445"/>
        <v>11.251151759728986</v>
      </c>
      <c r="Q13883" s="4">
        <v>0</v>
      </c>
      <c r="R13883" s="4">
        <v>0</v>
      </c>
      <c r="S13883" s="4">
        <v>0</v>
      </c>
      <c r="T13883">
        <v>0</v>
      </c>
    </row>
    <row r="13884" spans="1:20" x14ac:dyDescent="0.2">
      <c r="A13884" t="s">
        <v>22</v>
      </c>
      <c r="B13884" t="s">
        <v>23</v>
      </c>
      <c r="C13884" t="s">
        <v>41</v>
      </c>
      <c r="D13884">
        <v>44000</v>
      </c>
      <c r="E13884">
        <v>44999</v>
      </c>
      <c r="G13884" t="s">
        <v>236</v>
      </c>
      <c r="H13884">
        <v>0</v>
      </c>
      <c r="I13884">
        <v>1.5</v>
      </c>
      <c r="J13884">
        <v>122</v>
      </c>
      <c r="K13884">
        <v>122</v>
      </c>
      <c r="N13884" s="4">
        <v>63.022980472311119</v>
      </c>
      <c r="O13884" s="4">
        <f t="shared" si="444"/>
        <v>4.6132821705731741</v>
      </c>
      <c r="P13884" s="4">
        <f t="shared" si="445"/>
        <v>11.344136485016001</v>
      </c>
      <c r="Q13884" s="4">
        <v>0</v>
      </c>
      <c r="R13884" s="4">
        <v>0</v>
      </c>
      <c r="S13884" s="4">
        <v>0</v>
      </c>
      <c r="T13884">
        <v>0</v>
      </c>
    </row>
    <row r="13885" spans="1:20" x14ac:dyDescent="0.2">
      <c r="A13885" t="s">
        <v>22</v>
      </c>
      <c r="B13885" t="s">
        <v>23</v>
      </c>
      <c r="C13885" t="s">
        <v>41</v>
      </c>
      <c r="D13885">
        <v>44000</v>
      </c>
      <c r="E13885">
        <v>44999</v>
      </c>
      <c r="G13885" t="s">
        <v>236</v>
      </c>
      <c r="H13885">
        <v>0</v>
      </c>
      <c r="I13885">
        <v>1.5</v>
      </c>
      <c r="J13885">
        <v>123</v>
      </c>
      <c r="K13885">
        <v>123</v>
      </c>
      <c r="N13885" s="4">
        <v>63.539562279461222</v>
      </c>
      <c r="O13885" s="4">
        <f t="shared" si="444"/>
        <v>4.6510959588565619</v>
      </c>
      <c r="P13885" s="4">
        <f t="shared" si="445"/>
        <v>11.437121210303019</v>
      </c>
      <c r="Q13885" s="4">
        <v>0</v>
      </c>
      <c r="R13885" s="4">
        <v>0</v>
      </c>
      <c r="S13885" s="4">
        <v>0</v>
      </c>
      <c r="T13885">
        <v>0</v>
      </c>
    </row>
    <row r="13886" spans="1:20" x14ac:dyDescent="0.2">
      <c r="A13886" t="s">
        <v>22</v>
      </c>
      <c r="B13886" t="s">
        <v>23</v>
      </c>
      <c r="C13886" t="s">
        <v>41</v>
      </c>
      <c r="D13886">
        <v>44000</v>
      </c>
      <c r="E13886">
        <v>44999</v>
      </c>
      <c r="G13886" t="s">
        <v>236</v>
      </c>
      <c r="H13886">
        <v>0</v>
      </c>
      <c r="I13886">
        <v>1.5</v>
      </c>
      <c r="J13886">
        <v>124</v>
      </c>
      <c r="K13886">
        <v>124</v>
      </c>
      <c r="N13886" s="4">
        <v>64.056144086611297</v>
      </c>
      <c r="O13886" s="4">
        <f t="shared" si="444"/>
        <v>4.688909747139947</v>
      </c>
      <c r="P13886" s="4">
        <f t="shared" si="445"/>
        <v>11.530105935590033</v>
      </c>
      <c r="Q13886" s="4">
        <v>0</v>
      </c>
      <c r="R13886" s="4">
        <v>0</v>
      </c>
      <c r="S13886" s="4">
        <v>0</v>
      </c>
      <c r="T13886">
        <v>0</v>
      </c>
    </row>
    <row r="13887" spans="1:20" x14ac:dyDescent="0.2">
      <c r="A13887" t="s">
        <v>22</v>
      </c>
      <c r="B13887" t="s">
        <v>23</v>
      </c>
      <c r="C13887" t="s">
        <v>41</v>
      </c>
      <c r="D13887">
        <v>44000</v>
      </c>
      <c r="E13887">
        <v>44999</v>
      </c>
      <c r="G13887" t="s">
        <v>236</v>
      </c>
      <c r="H13887">
        <v>0</v>
      </c>
      <c r="I13887">
        <v>1.5</v>
      </c>
      <c r="J13887">
        <v>125</v>
      </c>
      <c r="K13887">
        <v>125</v>
      </c>
      <c r="N13887" s="4">
        <v>64.572725893761401</v>
      </c>
      <c r="O13887" s="4">
        <f t="shared" si="444"/>
        <v>4.7267235354233348</v>
      </c>
      <c r="P13887" s="4">
        <f t="shared" si="445"/>
        <v>11.623090660877052</v>
      </c>
      <c r="Q13887" s="4">
        <v>0</v>
      </c>
      <c r="R13887" s="4">
        <v>0</v>
      </c>
      <c r="S13887" s="4">
        <v>0</v>
      </c>
      <c r="T13887">
        <v>0</v>
      </c>
    </row>
    <row r="13888" spans="1:20" x14ac:dyDescent="0.2">
      <c r="A13888" t="s">
        <v>22</v>
      </c>
      <c r="B13888" t="s">
        <v>23</v>
      </c>
      <c r="C13888" t="s">
        <v>41</v>
      </c>
      <c r="D13888">
        <v>44000</v>
      </c>
      <c r="E13888">
        <v>44999</v>
      </c>
      <c r="G13888" t="s">
        <v>236</v>
      </c>
      <c r="H13888">
        <v>0</v>
      </c>
      <c r="I13888">
        <v>1.5</v>
      </c>
      <c r="J13888">
        <v>126</v>
      </c>
      <c r="K13888">
        <v>126</v>
      </c>
      <c r="N13888" s="4">
        <v>65.08930770091149</v>
      </c>
      <c r="O13888" s="4">
        <f t="shared" si="444"/>
        <v>4.7645373237067208</v>
      </c>
      <c r="P13888" s="4">
        <f t="shared" si="445"/>
        <v>11.716075386164068</v>
      </c>
      <c r="Q13888" s="4">
        <v>0</v>
      </c>
      <c r="R13888" s="4">
        <v>0</v>
      </c>
      <c r="S13888" s="4">
        <v>0</v>
      </c>
      <c r="T13888">
        <v>0</v>
      </c>
    </row>
    <row r="13889" spans="1:20" x14ac:dyDescent="0.2">
      <c r="A13889" t="s">
        <v>22</v>
      </c>
      <c r="B13889" t="s">
        <v>23</v>
      </c>
      <c r="C13889" t="s">
        <v>41</v>
      </c>
      <c r="D13889">
        <v>44000</v>
      </c>
      <c r="E13889">
        <v>44999</v>
      </c>
      <c r="G13889" t="s">
        <v>236</v>
      </c>
      <c r="H13889">
        <v>0</v>
      </c>
      <c r="I13889">
        <v>1.5</v>
      </c>
      <c r="J13889">
        <v>127</v>
      </c>
      <c r="K13889">
        <v>127</v>
      </c>
      <c r="N13889" s="4">
        <v>65.60588950806158</v>
      </c>
      <c r="O13889" s="4">
        <f t="shared" si="444"/>
        <v>4.8023511119901077</v>
      </c>
      <c r="P13889" s="4">
        <f t="shared" si="445"/>
        <v>11.809060111451084</v>
      </c>
      <c r="Q13889" s="4">
        <v>0</v>
      </c>
      <c r="R13889" s="4">
        <v>0</v>
      </c>
      <c r="S13889" s="4">
        <v>0</v>
      </c>
      <c r="T13889">
        <v>0</v>
      </c>
    </row>
    <row r="13890" spans="1:20" x14ac:dyDescent="0.2">
      <c r="A13890" t="s">
        <v>22</v>
      </c>
      <c r="B13890" t="s">
        <v>23</v>
      </c>
      <c r="C13890" t="s">
        <v>41</v>
      </c>
      <c r="D13890">
        <v>44000</v>
      </c>
      <c r="E13890">
        <v>44999</v>
      </c>
      <c r="G13890" t="s">
        <v>236</v>
      </c>
      <c r="H13890">
        <v>0</v>
      </c>
      <c r="I13890">
        <v>1.5</v>
      </c>
      <c r="J13890">
        <v>128</v>
      </c>
      <c r="K13890">
        <v>128</v>
      </c>
      <c r="N13890" s="4">
        <v>66.122471315211669</v>
      </c>
      <c r="O13890" s="4">
        <f t="shared" si="444"/>
        <v>4.8401649002734946</v>
      </c>
      <c r="P13890" s="4">
        <f t="shared" si="445"/>
        <v>11.902044836738099</v>
      </c>
      <c r="Q13890" s="4">
        <v>0</v>
      </c>
      <c r="R13890" s="4">
        <v>0</v>
      </c>
      <c r="S13890" s="4">
        <v>0</v>
      </c>
      <c r="T13890">
        <v>0</v>
      </c>
    </row>
    <row r="13891" spans="1:20" x14ac:dyDescent="0.2">
      <c r="A13891" t="s">
        <v>22</v>
      </c>
      <c r="B13891" t="s">
        <v>23</v>
      </c>
      <c r="C13891" t="s">
        <v>41</v>
      </c>
      <c r="D13891">
        <v>44000</v>
      </c>
      <c r="E13891">
        <v>44999</v>
      </c>
      <c r="G13891" t="s">
        <v>236</v>
      </c>
      <c r="H13891">
        <v>0</v>
      </c>
      <c r="I13891">
        <v>1.5</v>
      </c>
      <c r="J13891">
        <v>129</v>
      </c>
      <c r="K13891">
        <v>129</v>
      </c>
      <c r="N13891" s="4">
        <v>66.639053122361744</v>
      </c>
      <c r="O13891" s="4">
        <f t="shared" si="444"/>
        <v>4.8779786885568797</v>
      </c>
      <c r="P13891" s="4">
        <f t="shared" si="445"/>
        <v>11.995029562025113</v>
      </c>
      <c r="Q13891" s="4">
        <v>0</v>
      </c>
      <c r="R13891" s="4">
        <v>0</v>
      </c>
      <c r="S13891" s="4">
        <v>0</v>
      </c>
      <c r="T13891">
        <v>0</v>
      </c>
    </row>
    <row r="13892" spans="1:20" x14ac:dyDescent="0.2">
      <c r="A13892" t="s">
        <v>22</v>
      </c>
      <c r="B13892" t="s">
        <v>23</v>
      </c>
      <c r="C13892" t="s">
        <v>41</v>
      </c>
      <c r="D13892">
        <v>44000</v>
      </c>
      <c r="E13892">
        <v>44999</v>
      </c>
      <c r="G13892" t="s">
        <v>236</v>
      </c>
      <c r="H13892">
        <v>0</v>
      </c>
      <c r="I13892">
        <v>1.5</v>
      </c>
      <c r="J13892">
        <v>130</v>
      </c>
      <c r="K13892">
        <v>130</v>
      </c>
      <c r="N13892" s="4">
        <v>67.155634929511848</v>
      </c>
      <c r="O13892" s="4">
        <f t="shared" si="444"/>
        <v>4.9157924768402674</v>
      </c>
      <c r="P13892" s="4">
        <f t="shared" si="445"/>
        <v>12.088014287312133</v>
      </c>
      <c r="Q13892" s="4">
        <v>0</v>
      </c>
      <c r="R13892" s="4">
        <v>0</v>
      </c>
      <c r="S13892" s="4">
        <v>0</v>
      </c>
      <c r="T13892">
        <v>0</v>
      </c>
    </row>
    <row r="13893" spans="1:20" x14ac:dyDescent="0.2">
      <c r="A13893" t="s">
        <v>22</v>
      </c>
      <c r="B13893" t="s">
        <v>23</v>
      </c>
      <c r="C13893" t="s">
        <v>41</v>
      </c>
      <c r="D13893">
        <v>44000</v>
      </c>
      <c r="E13893">
        <v>44999</v>
      </c>
      <c r="G13893" t="s">
        <v>236</v>
      </c>
      <c r="H13893">
        <v>0</v>
      </c>
      <c r="I13893">
        <v>1.5</v>
      </c>
      <c r="J13893">
        <v>131</v>
      </c>
      <c r="K13893">
        <v>131</v>
      </c>
      <c r="N13893" s="4">
        <v>67.672216736661923</v>
      </c>
      <c r="O13893" s="4">
        <f t="shared" si="444"/>
        <v>4.9536062651236525</v>
      </c>
      <c r="P13893" s="4">
        <f t="shared" si="445"/>
        <v>12.180999012599147</v>
      </c>
      <c r="Q13893" s="4">
        <v>0</v>
      </c>
      <c r="R13893" s="4">
        <v>0</v>
      </c>
      <c r="S13893" s="4">
        <v>0</v>
      </c>
      <c r="T13893">
        <v>0</v>
      </c>
    </row>
    <row r="13894" spans="1:20" x14ac:dyDescent="0.2">
      <c r="A13894" t="s">
        <v>22</v>
      </c>
      <c r="B13894" t="s">
        <v>23</v>
      </c>
      <c r="C13894" t="s">
        <v>41</v>
      </c>
      <c r="D13894">
        <v>44000</v>
      </c>
      <c r="E13894">
        <v>44999</v>
      </c>
      <c r="G13894" t="s">
        <v>236</v>
      </c>
      <c r="H13894">
        <v>0</v>
      </c>
      <c r="I13894">
        <v>1.5</v>
      </c>
      <c r="J13894">
        <v>132</v>
      </c>
      <c r="K13894">
        <v>132</v>
      </c>
      <c r="N13894" s="4">
        <v>68.188798543812027</v>
      </c>
      <c r="O13894" s="4">
        <f t="shared" si="444"/>
        <v>4.9914200534070403</v>
      </c>
      <c r="P13894" s="4">
        <f t="shared" si="445"/>
        <v>12.273983737886164</v>
      </c>
      <c r="Q13894" s="4">
        <v>0</v>
      </c>
      <c r="R13894" s="4">
        <v>0</v>
      </c>
      <c r="S13894" s="4">
        <v>0</v>
      </c>
      <c r="T13894">
        <v>0</v>
      </c>
    </row>
    <row r="13895" spans="1:20" x14ac:dyDescent="0.2">
      <c r="A13895" t="s">
        <v>22</v>
      </c>
      <c r="B13895" t="s">
        <v>23</v>
      </c>
      <c r="C13895" t="s">
        <v>41</v>
      </c>
      <c r="D13895">
        <v>44000</v>
      </c>
      <c r="E13895">
        <v>44999</v>
      </c>
      <c r="G13895" t="s">
        <v>236</v>
      </c>
      <c r="H13895">
        <v>0</v>
      </c>
      <c r="I13895">
        <v>1.5</v>
      </c>
      <c r="J13895">
        <v>133</v>
      </c>
      <c r="K13895">
        <v>133</v>
      </c>
      <c r="N13895" s="4">
        <v>68.70538035096213</v>
      </c>
      <c r="O13895" s="4">
        <f t="shared" si="444"/>
        <v>5.0292338416904281</v>
      </c>
      <c r="P13895" s="4">
        <f t="shared" si="445"/>
        <v>12.366968463173183</v>
      </c>
      <c r="Q13895" s="4">
        <v>0</v>
      </c>
      <c r="R13895" s="4">
        <v>0</v>
      </c>
      <c r="S13895" s="4">
        <v>0</v>
      </c>
      <c r="T13895">
        <v>0</v>
      </c>
    </row>
    <row r="13896" spans="1:20" x14ac:dyDescent="0.2">
      <c r="A13896" t="s">
        <v>22</v>
      </c>
      <c r="B13896" t="s">
        <v>23</v>
      </c>
      <c r="C13896" t="s">
        <v>41</v>
      </c>
      <c r="D13896">
        <v>44000</v>
      </c>
      <c r="E13896">
        <v>44999</v>
      </c>
      <c r="G13896" t="s">
        <v>236</v>
      </c>
      <c r="H13896">
        <v>0</v>
      </c>
      <c r="I13896">
        <v>1.5</v>
      </c>
      <c r="J13896">
        <v>134</v>
      </c>
      <c r="K13896">
        <v>134</v>
      </c>
      <c r="N13896" s="4">
        <v>69.22196215811222</v>
      </c>
      <c r="O13896" s="4">
        <f t="shared" si="444"/>
        <v>5.067047629973815</v>
      </c>
      <c r="P13896" s="4">
        <f t="shared" si="445"/>
        <v>12.459953188460199</v>
      </c>
      <c r="Q13896" s="4">
        <v>0</v>
      </c>
      <c r="R13896" s="4">
        <v>0</v>
      </c>
      <c r="S13896" s="4">
        <v>0</v>
      </c>
      <c r="T13896">
        <v>0</v>
      </c>
    </row>
    <row r="13897" spans="1:20" x14ac:dyDescent="0.2">
      <c r="A13897" t="s">
        <v>22</v>
      </c>
      <c r="B13897" t="s">
        <v>23</v>
      </c>
      <c r="C13897" t="s">
        <v>41</v>
      </c>
      <c r="D13897">
        <v>44000</v>
      </c>
      <c r="E13897">
        <v>44999</v>
      </c>
      <c r="G13897" t="s">
        <v>236</v>
      </c>
      <c r="H13897">
        <v>0</v>
      </c>
      <c r="I13897">
        <v>1.5</v>
      </c>
      <c r="J13897">
        <v>135</v>
      </c>
      <c r="K13897">
        <v>135</v>
      </c>
      <c r="N13897" s="4">
        <v>69.738543965262309</v>
      </c>
      <c r="O13897" s="4">
        <f t="shared" si="444"/>
        <v>5.104861418257201</v>
      </c>
      <c r="P13897" s="4">
        <f t="shared" si="445"/>
        <v>12.552937913747215</v>
      </c>
      <c r="Q13897" s="4">
        <v>0</v>
      </c>
      <c r="R13897" s="4">
        <v>0</v>
      </c>
      <c r="S13897" s="4">
        <v>0</v>
      </c>
      <c r="T13897">
        <v>0</v>
      </c>
    </row>
    <row r="13898" spans="1:20" x14ac:dyDescent="0.2">
      <c r="A13898" t="s">
        <v>22</v>
      </c>
      <c r="B13898" t="s">
        <v>23</v>
      </c>
      <c r="C13898" t="s">
        <v>41</v>
      </c>
      <c r="D13898">
        <v>44000</v>
      </c>
      <c r="E13898">
        <v>44999</v>
      </c>
      <c r="G13898" t="s">
        <v>236</v>
      </c>
      <c r="H13898">
        <v>0</v>
      </c>
      <c r="I13898">
        <v>1.5</v>
      </c>
      <c r="J13898">
        <v>136</v>
      </c>
      <c r="K13898">
        <v>136</v>
      </c>
      <c r="N13898" s="4">
        <v>70.255125772412399</v>
      </c>
      <c r="O13898" s="4">
        <f t="shared" si="444"/>
        <v>5.1426752065405879</v>
      </c>
      <c r="P13898" s="4">
        <f t="shared" si="445"/>
        <v>12.645922639034231</v>
      </c>
      <c r="Q13898" s="4">
        <v>0</v>
      </c>
      <c r="R13898" s="4">
        <v>0</v>
      </c>
      <c r="S13898" s="4">
        <v>0</v>
      </c>
      <c r="T13898">
        <v>0</v>
      </c>
    </row>
    <row r="13899" spans="1:20" x14ac:dyDescent="0.2">
      <c r="A13899" t="s">
        <v>22</v>
      </c>
      <c r="B13899" t="s">
        <v>23</v>
      </c>
      <c r="C13899" t="s">
        <v>41</v>
      </c>
      <c r="D13899">
        <v>44000</v>
      </c>
      <c r="E13899">
        <v>44999</v>
      </c>
      <c r="G13899" t="s">
        <v>236</v>
      </c>
      <c r="H13899">
        <v>0</v>
      </c>
      <c r="I13899">
        <v>1.5</v>
      </c>
      <c r="J13899">
        <v>137</v>
      </c>
      <c r="K13899">
        <v>137</v>
      </c>
      <c r="N13899" s="4">
        <v>70.771707579562488</v>
      </c>
      <c r="O13899" s="4">
        <f t="shared" si="444"/>
        <v>5.1804889948239738</v>
      </c>
      <c r="P13899" s="4">
        <f t="shared" si="445"/>
        <v>12.738907364321248</v>
      </c>
      <c r="Q13899" s="4">
        <v>0</v>
      </c>
      <c r="R13899" s="4">
        <v>0</v>
      </c>
      <c r="S13899" s="4">
        <v>0</v>
      </c>
      <c r="T13899">
        <v>0</v>
      </c>
    </row>
    <row r="13900" spans="1:20" x14ac:dyDescent="0.2">
      <c r="A13900" t="s">
        <v>22</v>
      </c>
      <c r="B13900" t="s">
        <v>23</v>
      </c>
      <c r="C13900" t="s">
        <v>41</v>
      </c>
      <c r="D13900">
        <v>44000</v>
      </c>
      <c r="E13900">
        <v>44999</v>
      </c>
      <c r="G13900" t="s">
        <v>236</v>
      </c>
      <c r="H13900">
        <v>0</v>
      </c>
      <c r="I13900">
        <v>1.5</v>
      </c>
      <c r="J13900">
        <v>138</v>
      </c>
      <c r="K13900">
        <v>138</v>
      </c>
      <c r="N13900" s="4">
        <v>71.288289386712563</v>
      </c>
      <c r="O13900" s="4">
        <f t="shared" si="444"/>
        <v>5.2183027831073598</v>
      </c>
      <c r="P13900" s="4">
        <f t="shared" si="445"/>
        <v>12.83189208960826</v>
      </c>
      <c r="Q13900" s="4">
        <v>0</v>
      </c>
      <c r="R13900" s="4">
        <v>0</v>
      </c>
      <c r="S13900" s="4">
        <v>0</v>
      </c>
      <c r="T13900">
        <v>0</v>
      </c>
    </row>
    <row r="13901" spans="1:20" x14ac:dyDescent="0.2">
      <c r="A13901" t="s">
        <v>22</v>
      </c>
      <c r="B13901" t="s">
        <v>23</v>
      </c>
      <c r="C13901" t="s">
        <v>41</v>
      </c>
      <c r="D13901">
        <v>44000</v>
      </c>
      <c r="E13901">
        <v>44999</v>
      </c>
      <c r="G13901" t="s">
        <v>236</v>
      </c>
      <c r="H13901">
        <v>0</v>
      </c>
      <c r="I13901">
        <v>1.5</v>
      </c>
      <c r="J13901">
        <v>139</v>
      </c>
      <c r="K13901">
        <v>139</v>
      </c>
      <c r="N13901" s="4">
        <v>71.804871193862681</v>
      </c>
      <c r="O13901" s="4">
        <f t="shared" si="444"/>
        <v>5.2561165713907485</v>
      </c>
      <c r="P13901" s="4">
        <f t="shared" si="445"/>
        <v>12.924876814895281</v>
      </c>
      <c r="Q13901" s="4">
        <v>0</v>
      </c>
      <c r="R13901" s="4">
        <v>0</v>
      </c>
      <c r="S13901" s="4">
        <v>0</v>
      </c>
      <c r="T13901">
        <v>0</v>
      </c>
    </row>
    <row r="13902" spans="1:20" x14ac:dyDescent="0.2">
      <c r="A13902" t="s">
        <v>22</v>
      </c>
      <c r="B13902" t="s">
        <v>23</v>
      </c>
      <c r="C13902" t="s">
        <v>41</v>
      </c>
      <c r="D13902">
        <v>44000</v>
      </c>
      <c r="E13902">
        <v>44999</v>
      </c>
      <c r="G13902" t="s">
        <v>236</v>
      </c>
      <c r="H13902">
        <v>0</v>
      </c>
      <c r="I13902">
        <v>1.5</v>
      </c>
      <c r="J13902">
        <v>140</v>
      </c>
      <c r="K13902">
        <v>140</v>
      </c>
      <c r="N13902" s="4">
        <v>72.321453001012756</v>
      </c>
      <c r="O13902" s="4">
        <f t="shared" si="444"/>
        <v>5.2939303596741336</v>
      </c>
      <c r="P13902" s="4">
        <f t="shared" si="445"/>
        <v>13.017861540182295</v>
      </c>
      <c r="Q13902" s="4">
        <v>0</v>
      </c>
      <c r="R13902" s="4">
        <v>0</v>
      </c>
      <c r="S13902" s="4">
        <v>0</v>
      </c>
      <c r="T13902">
        <v>0</v>
      </c>
    </row>
    <row r="13903" spans="1:20" x14ac:dyDescent="0.2">
      <c r="A13903" t="s">
        <v>22</v>
      </c>
      <c r="B13903" t="s">
        <v>23</v>
      </c>
      <c r="C13903" t="s">
        <v>41</v>
      </c>
      <c r="D13903">
        <v>44000</v>
      </c>
      <c r="E13903">
        <v>44999</v>
      </c>
      <c r="G13903" t="s">
        <v>236</v>
      </c>
      <c r="H13903">
        <v>0</v>
      </c>
      <c r="I13903">
        <v>1.5</v>
      </c>
      <c r="J13903">
        <v>141</v>
      </c>
      <c r="K13903">
        <v>141</v>
      </c>
      <c r="N13903" s="4">
        <v>72.838034808162845</v>
      </c>
      <c r="O13903" s="4">
        <f t="shared" si="444"/>
        <v>5.3317441479575205</v>
      </c>
      <c r="P13903" s="4">
        <f t="shared" si="445"/>
        <v>13.110846265469311</v>
      </c>
      <c r="Q13903" s="4">
        <v>0</v>
      </c>
      <c r="R13903" s="4">
        <v>0</v>
      </c>
      <c r="S13903" s="4">
        <v>0</v>
      </c>
      <c r="T13903">
        <v>0</v>
      </c>
    </row>
    <row r="13904" spans="1:20" x14ac:dyDescent="0.2">
      <c r="A13904" t="s">
        <v>22</v>
      </c>
      <c r="B13904" t="s">
        <v>23</v>
      </c>
      <c r="C13904" t="s">
        <v>41</v>
      </c>
      <c r="D13904">
        <v>44000</v>
      </c>
      <c r="E13904">
        <v>44999</v>
      </c>
      <c r="G13904" t="s">
        <v>236</v>
      </c>
      <c r="H13904">
        <v>0</v>
      </c>
      <c r="I13904">
        <v>1.5</v>
      </c>
      <c r="J13904">
        <v>142</v>
      </c>
      <c r="K13904">
        <v>142</v>
      </c>
      <c r="N13904" s="4">
        <v>73.354616615312949</v>
      </c>
      <c r="O13904" s="4">
        <f t="shared" si="444"/>
        <v>5.3695579362409083</v>
      </c>
      <c r="P13904" s="4">
        <f t="shared" si="445"/>
        <v>13.20383099075633</v>
      </c>
      <c r="Q13904" s="4">
        <v>0</v>
      </c>
      <c r="R13904" s="4">
        <v>0</v>
      </c>
      <c r="S13904" s="4">
        <v>0</v>
      </c>
      <c r="T13904">
        <v>0</v>
      </c>
    </row>
    <row r="13905" spans="1:20" x14ac:dyDescent="0.2">
      <c r="A13905" t="s">
        <v>22</v>
      </c>
      <c r="B13905" t="s">
        <v>23</v>
      </c>
      <c r="C13905" t="s">
        <v>41</v>
      </c>
      <c r="D13905">
        <v>44000</v>
      </c>
      <c r="E13905">
        <v>44999</v>
      </c>
      <c r="G13905" t="s">
        <v>236</v>
      </c>
      <c r="H13905">
        <v>0</v>
      </c>
      <c r="I13905">
        <v>1.5</v>
      </c>
      <c r="J13905">
        <v>143</v>
      </c>
      <c r="K13905">
        <v>143</v>
      </c>
      <c r="N13905" s="4">
        <v>73.871198422463038</v>
      </c>
      <c r="O13905" s="4">
        <f t="shared" si="444"/>
        <v>5.4073717245242943</v>
      </c>
      <c r="P13905" s="4">
        <f t="shared" si="445"/>
        <v>13.296815716043346</v>
      </c>
      <c r="Q13905" s="4">
        <v>0</v>
      </c>
      <c r="R13905" s="4">
        <v>0</v>
      </c>
      <c r="S13905" s="4">
        <v>0</v>
      </c>
      <c r="T13905">
        <v>0</v>
      </c>
    </row>
    <row r="13906" spans="1:20" x14ac:dyDescent="0.2">
      <c r="A13906" t="s">
        <v>22</v>
      </c>
      <c r="B13906" t="s">
        <v>23</v>
      </c>
      <c r="C13906" t="s">
        <v>41</v>
      </c>
      <c r="D13906">
        <v>44000</v>
      </c>
      <c r="E13906">
        <v>44999</v>
      </c>
      <c r="G13906" t="s">
        <v>236</v>
      </c>
      <c r="H13906">
        <v>0</v>
      </c>
      <c r="I13906">
        <v>1.5</v>
      </c>
      <c r="J13906">
        <v>144</v>
      </c>
      <c r="K13906">
        <v>144</v>
      </c>
      <c r="N13906" s="4">
        <v>74.387780229613128</v>
      </c>
      <c r="O13906" s="4">
        <f t="shared" si="444"/>
        <v>5.4451855128076811</v>
      </c>
      <c r="P13906" s="4">
        <f t="shared" si="445"/>
        <v>13.389800441330362</v>
      </c>
      <c r="Q13906" s="4">
        <v>0</v>
      </c>
      <c r="R13906" s="4">
        <v>0</v>
      </c>
      <c r="S13906" s="4">
        <v>0</v>
      </c>
      <c r="T13906">
        <v>0</v>
      </c>
    </row>
    <row r="13907" spans="1:20" x14ac:dyDescent="0.2">
      <c r="A13907" t="s">
        <v>22</v>
      </c>
      <c r="B13907" t="s">
        <v>23</v>
      </c>
      <c r="C13907" t="s">
        <v>41</v>
      </c>
      <c r="D13907">
        <v>44000</v>
      </c>
      <c r="E13907">
        <v>44999</v>
      </c>
      <c r="G13907" t="s">
        <v>236</v>
      </c>
      <c r="H13907">
        <v>0</v>
      </c>
      <c r="I13907">
        <v>1.5</v>
      </c>
      <c r="J13907">
        <v>145</v>
      </c>
      <c r="K13907">
        <v>145</v>
      </c>
      <c r="N13907" s="4">
        <v>74.904362036763217</v>
      </c>
      <c r="O13907" s="4">
        <f t="shared" si="444"/>
        <v>5.482999301091068</v>
      </c>
      <c r="P13907" s="4">
        <f t="shared" si="445"/>
        <v>13.482785166617379</v>
      </c>
      <c r="Q13907" s="4">
        <v>0</v>
      </c>
      <c r="R13907" s="4">
        <v>0</v>
      </c>
      <c r="S13907" s="4">
        <v>0</v>
      </c>
      <c r="T13907">
        <v>0</v>
      </c>
    </row>
    <row r="13908" spans="1:20" x14ac:dyDescent="0.2">
      <c r="A13908" t="s">
        <v>22</v>
      </c>
      <c r="B13908" t="s">
        <v>23</v>
      </c>
      <c r="C13908" t="s">
        <v>41</v>
      </c>
      <c r="D13908">
        <v>44000</v>
      </c>
      <c r="E13908">
        <v>44999</v>
      </c>
      <c r="G13908" t="s">
        <v>236</v>
      </c>
      <c r="H13908">
        <v>0</v>
      </c>
      <c r="I13908">
        <v>1.5</v>
      </c>
      <c r="J13908">
        <v>146</v>
      </c>
      <c r="K13908">
        <v>146</v>
      </c>
      <c r="N13908" s="4">
        <v>75.420943843913292</v>
      </c>
      <c r="O13908" s="4">
        <f t="shared" si="444"/>
        <v>5.5208130893744531</v>
      </c>
      <c r="P13908" s="4">
        <f t="shared" si="445"/>
        <v>13.575769891904391</v>
      </c>
      <c r="Q13908" s="4">
        <v>0</v>
      </c>
      <c r="R13908" s="4">
        <v>0</v>
      </c>
      <c r="S13908" s="4">
        <v>0</v>
      </c>
      <c r="T13908">
        <v>0</v>
      </c>
    </row>
    <row r="13909" spans="1:20" x14ac:dyDescent="0.2">
      <c r="A13909" t="s">
        <v>22</v>
      </c>
      <c r="B13909" t="s">
        <v>23</v>
      </c>
      <c r="C13909" t="s">
        <v>41</v>
      </c>
      <c r="D13909">
        <v>44000</v>
      </c>
      <c r="E13909">
        <v>44999</v>
      </c>
      <c r="G13909" t="s">
        <v>236</v>
      </c>
      <c r="H13909">
        <v>0</v>
      </c>
      <c r="I13909">
        <v>1.5</v>
      </c>
      <c r="J13909">
        <v>147</v>
      </c>
      <c r="K13909">
        <v>147</v>
      </c>
      <c r="N13909" s="4">
        <v>75.93752565106341</v>
      </c>
      <c r="O13909" s="4">
        <f t="shared" si="444"/>
        <v>5.5586268776578418</v>
      </c>
      <c r="P13909" s="4">
        <f t="shared" si="445"/>
        <v>13.668754617191412</v>
      </c>
      <c r="Q13909" s="4">
        <v>0</v>
      </c>
      <c r="R13909" s="4">
        <v>0</v>
      </c>
      <c r="S13909" s="4">
        <v>0</v>
      </c>
      <c r="T13909">
        <v>0</v>
      </c>
    </row>
    <row r="13910" spans="1:20" x14ac:dyDescent="0.2">
      <c r="A13910" t="s">
        <v>22</v>
      </c>
      <c r="B13910" t="s">
        <v>23</v>
      </c>
      <c r="C13910" t="s">
        <v>41</v>
      </c>
      <c r="D13910">
        <v>44000</v>
      </c>
      <c r="E13910">
        <v>44999</v>
      </c>
      <c r="G13910" t="s">
        <v>236</v>
      </c>
      <c r="H13910">
        <v>0</v>
      </c>
      <c r="I13910">
        <v>1.5</v>
      </c>
      <c r="J13910">
        <v>148</v>
      </c>
      <c r="K13910">
        <v>148</v>
      </c>
      <c r="N13910" s="4">
        <v>76.454107458213485</v>
      </c>
      <c r="O13910" s="4">
        <f t="shared" si="444"/>
        <v>5.5964406659412269</v>
      </c>
      <c r="P13910" s="4">
        <f t="shared" si="445"/>
        <v>13.761739342478426</v>
      </c>
      <c r="Q13910" s="4">
        <v>0</v>
      </c>
      <c r="R13910" s="4">
        <v>0</v>
      </c>
      <c r="S13910" s="4">
        <v>0</v>
      </c>
      <c r="T13910">
        <v>0</v>
      </c>
    </row>
    <row r="13911" spans="1:20" x14ac:dyDescent="0.2">
      <c r="A13911" t="s">
        <v>22</v>
      </c>
      <c r="B13911" t="s">
        <v>23</v>
      </c>
      <c r="C13911" t="s">
        <v>41</v>
      </c>
      <c r="D13911">
        <v>44000</v>
      </c>
      <c r="E13911">
        <v>44999</v>
      </c>
      <c r="G13911" t="s">
        <v>236</v>
      </c>
      <c r="H13911">
        <v>0</v>
      </c>
      <c r="I13911">
        <v>1.5</v>
      </c>
      <c r="J13911">
        <v>149</v>
      </c>
      <c r="K13911">
        <v>149</v>
      </c>
      <c r="N13911" s="4">
        <v>76.970689265363575</v>
      </c>
      <c r="O13911" s="4">
        <f t="shared" si="444"/>
        <v>5.6342544542246138</v>
      </c>
      <c r="P13911" s="4">
        <f t="shared" si="445"/>
        <v>13.854724067765442</v>
      </c>
      <c r="Q13911" s="4">
        <v>0</v>
      </c>
      <c r="R13911" s="4">
        <v>0</v>
      </c>
      <c r="S13911" s="4">
        <v>0</v>
      </c>
      <c r="T13911">
        <v>0</v>
      </c>
    </row>
    <row r="13912" spans="1:20" x14ac:dyDescent="0.2">
      <c r="A13912" t="s">
        <v>22</v>
      </c>
      <c r="B13912" t="s">
        <v>23</v>
      </c>
      <c r="C13912" t="s">
        <v>41</v>
      </c>
      <c r="D13912">
        <v>44000</v>
      </c>
      <c r="E13912">
        <v>44999</v>
      </c>
      <c r="G13912" t="s">
        <v>236</v>
      </c>
      <c r="H13912">
        <v>0</v>
      </c>
      <c r="I13912">
        <v>1.5</v>
      </c>
      <c r="J13912">
        <v>150</v>
      </c>
      <c r="K13912">
        <v>150</v>
      </c>
      <c r="N13912" s="4">
        <v>77.487271072513678</v>
      </c>
      <c r="O13912" s="4">
        <f t="shared" si="444"/>
        <v>5.6720682425080016</v>
      </c>
      <c r="P13912" s="4">
        <f t="shared" si="445"/>
        <v>13.947708793052461</v>
      </c>
      <c r="Q13912" s="4">
        <v>0</v>
      </c>
      <c r="R13912" s="4">
        <v>0</v>
      </c>
      <c r="S13912" s="4">
        <v>0</v>
      </c>
      <c r="T13912">
        <v>0</v>
      </c>
    </row>
    <row r="13913" spans="1:20" x14ac:dyDescent="0.2">
      <c r="A13913" t="s">
        <v>22</v>
      </c>
      <c r="B13913" t="s">
        <v>23</v>
      </c>
      <c r="C13913" t="s">
        <v>41</v>
      </c>
      <c r="D13913">
        <v>44000</v>
      </c>
      <c r="E13913">
        <v>44999</v>
      </c>
      <c r="G13913" t="s">
        <v>236</v>
      </c>
      <c r="H13913">
        <v>0</v>
      </c>
      <c r="I13913">
        <v>1.5</v>
      </c>
      <c r="J13913">
        <v>151</v>
      </c>
      <c r="K13913">
        <v>151</v>
      </c>
      <c r="N13913" s="4">
        <v>78.003852879663782</v>
      </c>
      <c r="O13913" s="4">
        <f t="shared" si="444"/>
        <v>5.7098820307913893</v>
      </c>
      <c r="P13913" s="4">
        <f t="shared" si="445"/>
        <v>14.040693518339481</v>
      </c>
      <c r="Q13913" s="4">
        <v>0</v>
      </c>
      <c r="R13913" s="4">
        <v>0</v>
      </c>
      <c r="S13913" s="4">
        <v>0</v>
      </c>
      <c r="T13913">
        <v>0</v>
      </c>
    </row>
    <row r="13914" spans="1:20" x14ac:dyDescent="0.2">
      <c r="A13914" t="s">
        <v>22</v>
      </c>
      <c r="B13914" t="s">
        <v>23</v>
      </c>
      <c r="C13914" t="s">
        <v>41</v>
      </c>
      <c r="D13914">
        <v>44000</v>
      </c>
      <c r="E13914">
        <v>44999</v>
      </c>
      <c r="G13914" t="s">
        <v>236</v>
      </c>
      <c r="H13914">
        <v>0</v>
      </c>
      <c r="I13914">
        <v>1.5</v>
      </c>
      <c r="J13914">
        <v>152</v>
      </c>
      <c r="K13914">
        <v>152</v>
      </c>
      <c r="N13914" s="4">
        <v>78.520434686813857</v>
      </c>
      <c r="O13914" s="4">
        <f t="shared" si="444"/>
        <v>5.7476958190747744</v>
      </c>
      <c r="P13914" s="4">
        <f t="shared" si="445"/>
        <v>14.133678243626493</v>
      </c>
      <c r="Q13914" s="4">
        <v>0</v>
      </c>
      <c r="R13914" s="4">
        <v>0</v>
      </c>
      <c r="S13914" s="4">
        <v>0</v>
      </c>
      <c r="T13914">
        <v>0</v>
      </c>
    </row>
    <row r="13915" spans="1:20" x14ac:dyDescent="0.2">
      <c r="A13915" t="s">
        <v>22</v>
      </c>
      <c r="B13915" t="s">
        <v>23</v>
      </c>
      <c r="C13915" t="s">
        <v>41</v>
      </c>
      <c r="D13915">
        <v>44000</v>
      </c>
      <c r="E13915">
        <v>44999</v>
      </c>
      <c r="G13915" t="s">
        <v>236</v>
      </c>
      <c r="H13915">
        <v>0</v>
      </c>
      <c r="I13915">
        <v>1.5</v>
      </c>
      <c r="J13915">
        <v>153</v>
      </c>
      <c r="K13915">
        <v>153</v>
      </c>
      <c r="N13915" s="4">
        <v>79.037016493963947</v>
      </c>
      <c r="O13915" s="4">
        <f t="shared" si="444"/>
        <v>5.7855096073581613</v>
      </c>
      <c r="P13915" s="4">
        <f t="shared" si="445"/>
        <v>14.22666296891351</v>
      </c>
      <c r="Q13915" s="4">
        <v>0</v>
      </c>
      <c r="R13915" s="4">
        <v>0</v>
      </c>
      <c r="S13915" s="4">
        <v>0</v>
      </c>
      <c r="T13915">
        <v>0</v>
      </c>
    </row>
    <row r="13916" spans="1:20" x14ac:dyDescent="0.2">
      <c r="A13916" t="s">
        <v>22</v>
      </c>
      <c r="B13916" t="s">
        <v>23</v>
      </c>
      <c r="C13916" t="s">
        <v>41</v>
      </c>
      <c r="D13916">
        <v>44000</v>
      </c>
      <c r="E13916">
        <v>44999</v>
      </c>
      <c r="G13916" t="s">
        <v>236</v>
      </c>
      <c r="H13916">
        <v>0</v>
      </c>
      <c r="I13916">
        <v>1.5</v>
      </c>
      <c r="J13916">
        <v>154</v>
      </c>
      <c r="K13916">
        <v>154</v>
      </c>
      <c r="N13916" s="4">
        <v>79.55359830111405</v>
      </c>
      <c r="O13916" s="4">
        <f t="shared" si="444"/>
        <v>5.8233233956415482</v>
      </c>
      <c r="P13916" s="4">
        <f t="shared" si="445"/>
        <v>14.319647694200528</v>
      </c>
      <c r="Q13916" s="4">
        <v>0</v>
      </c>
      <c r="R13916" s="4">
        <v>0</v>
      </c>
      <c r="S13916" s="4">
        <v>0</v>
      </c>
      <c r="T13916">
        <v>0</v>
      </c>
    </row>
    <row r="13917" spans="1:20" x14ac:dyDescent="0.2">
      <c r="A13917" t="s">
        <v>22</v>
      </c>
      <c r="B13917" t="s">
        <v>23</v>
      </c>
      <c r="C13917" t="s">
        <v>41</v>
      </c>
      <c r="D13917">
        <v>44000</v>
      </c>
      <c r="E13917">
        <v>44999</v>
      </c>
      <c r="G13917" t="s">
        <v>236</v>
      </c>
      <c r="H13917">
        <v>0</v>
      </c>
      <c r="I13917">
        <v>1.5</v>
      </c>
      <c r="J13917">
        <v>155</v>
      </c>
      <c r="K13917">
        <v>155</v>
      </c>
      <c r="N13917" s="4">
        <v>80.070180108264125</v>
      </c>
      <c r="O13917" s="4">
        <f t="shared" si="444"/>
        <v>5.8611371839249342</v>
      </c>
      <c r="P13917" s="4">
        <f t="shared" si="445"/>
        <v>14.412632419487542</v>
      </c>
      <c r="Q13917" s="4">
        <v>0</v>
      </c>
      <c r="R13917" s="4">
        <v>0</v>
      </c>
      <c r="S13917" s="4">
        <v>0</v>
      </c>
      <c r="T13917">
        <v>0</v>
      </c>
    </row>
    <row r="13918" spans="1:20" x14ac:dyDescent="0.2">
      <c r="A13918" t="s">
        <v>22</v>
      </c>
      <c r="B13918" t="s">
        <v>23</v>
      </c>
      <c r="C13918" t="s">
        <v>41</v>
      </c>
      <c r="D13918">
        <v>44000</v>
      </c>
      <c r="E13918">
        <v>44999</v>
      </c>
      <c r="G13918" t="s">
        <v>236</v>
      </c>
      <c r="H13918">
        <v>0</v>
      </c>
      <c r="I13918">
        <v>1.5</v>
      </c>
      <c r="J13918">
        <v>156</v>
      </c>
      <c r="K13918">
        <v>156</v>
      </c>
      <c r="N13918" s="4">
        <v>80.586761915414229</v>
      </c>
      <c r="O13918" s="4">
        <f t="shared" si="444"/>
        <v>5.898950972208322</v>
      </c>
      <c r="P13918" s="4">
        <f t="shared" si="445"/>
        <v>14.505617144774561</v>
      </c>
      <c r="Q13918" s="4">
        <v>0</v>
      </c>
      <c r="R13918" s="4">
        <v>0</v>
      </c>
      <c r="S13918" s="4">
        <v>0</v>
      </c>
      <c r="T13918">
        <v>0</v>
      </c>
    </row>
    <row r="13919" spans="1:20" x14ac:dyDescent="0.2">
      <c r="A13919" t="s">
        <v>22</v>
      </c>
      <c r="B13919" t="s">
        <v>23</v>
      </c>
      <c r="C13919" t="s">
        <v>41</v>
      </c>
      <c r="D13919">
        <v>44000</v>
      </c>
      <c r="E13919">
        <v>44999</v>
      </c>
      <c r="G13919" t="s">
        <v>236</v>
      </c>
      <c r="H13919">
        <v>0</v>
      </c>
      <c r="I13919">
        <v>1.5</v>
      </c>
      <c r="J13919">
        <v>157</v>
      </c>
      <c r="K13919">
        <v>157</v>
      </c>
      <c r="N13919" s="4">
        <v>81.103343722564304</v>
      </c>
      <c r="O13919" s="4">
        <f t="shared" si="444"/>
        <v>5.9367647604917071</v>
      </c>
      <c r="P13919" s="4">
        <f t="shared" si="445"/>
        <v>14.598601870061573</v>
      </c>
      <c r="Q13919" s="4">
        <v>0</v>
      </c>
      <c r="R13919" s="4">
        <v>0</v>
      </c>
      <c r="S13919" s="4">
        <v>0</v>
      </c>
      <c r="T13919">
        <v>0</v>
      </c>
    </row>
    <row r="13920" spans="1:20" x14ac:dyDescent="0.2">
      <c r="A13920" t="s">
        <v>22</v>
      </c>
      <c r="B13920" t="s">
        <v>23</v>
      </c>
      <c r="C13920" t="s">
        <v>41</v>
      </c>
      <c r="D13920">
        <v>44000</v>
      </c>
      <c r="E13920">
        <v>44999</v>
      </c>
      <c r="G13920" t="s">
        <v>236</v>
      </c>
      <c r="H13920">
        <v>0</v>
      </c>
      <c r="I13920">
        <v>1.5</v>
      </c>
      <c r="J13920">
        <v>158</v>
      </c>
      <c r="K13920">
        <v>158</v>
      </c>
      <c r="N13920" s="4">
        <v>81.619925529714394</v>
      </c>
      <c r="O13920" s="4">
        <f t="shared" si="444"/>
        <v>5.974578548775094</v>
      </c>
      <c r="P13920" s="4">
        <f t="shared" si="445"/>
        <v>14.691586595348591</v>
      </c>
      <c r="Q13920" s="4">
        <v>0</v>
      </c>
      <c r="R13920" s="4">
        <v>0</v>
      </c>
      <c r="S13920" s="4">
        <v>0</v>
      </c>
      <c r="T13920">
        <v>0</v>
      </c>
    </row>
    <row r="13921" spans="1:20" x14ac:dyDescent="0.2">
      <c r="A13921" t="s">
        <v>22</v>
      </c>
      <c r="B13921" t="s">
        <v>23</v>
      </c>
      <c r="C13921" t="s">
        <v>41</v>
      </c>
      <c r="D13921">
        <v>44000</v>
      </c>
      <c r="E13921">
        <v>44999</v>
      </c>
      <c r="G13921" t="s">
        <v>236</v>
      </c>
      <c r="H13921">
        <v>0</v>
      </c>
      <c r="I13921">
        <v>1.5</v>
      </c>
      <c r="J13921">
        <v>159</v>
      </c>
      <c r="K13921">
        <v>159</v>
      </c>
      <c r="N13921" s="4">
        <v>82.136507336864497</v>
      </c>
      <c r="O13921" s="4">
        <f t="shared" si="444"/>
        <v>6.0123923370584809</v>
      </c>
      <c r="P13921" s="4">
        <f t="shared" si="445"/>
        <v>14.784571320635608</v>
      </c>
      <c r="Q13921" s="4">
        <v>0</v>
      </c>
      <c r="R13921" s="4">
        <v>0</v>
      </c>
      <c r="S13921" s="4">
        <v>0</v>
      </c>
      <c r="T13921">
        <v>0</v>
      </c>
    </row>
    <row r="13922" spans="1:20" x14ac:dyDescent="0.2">
      <c r="A13922" t="s">
        <v>22</v>
      </c>
      <c r="B13922" t="s">
        <v>23</v>
      </c>
      <c r="C13922" t="s">
        <v>41</v>
      </c>
      <c r="D13922">
        <v>44000</v>
      </c>
      <c r="E13922">
        <v>44999</v>
      </c>
      <c r="G13922" t="s">
        <v>236</v>
      </c>
      <c r="H13922">
        <v>0</v>
      </c>
      <c r="I13922">
        <v>1.5</v>
      </c>
      <c r="J13922">
        <v>160</v>
      </c>
      <c r="K13922">
        <v>160</v>
      </c>
      <c r="N13922" s="4">
        <v>82.653089144014587</v>
      </c>
      <c r="O13922" s="4">
        <f t="shared" si="444"/>
        <v>6.0502061253418677</v>
      </c>
      <c r="P13922" s="4">
        <f t="shared" si="445"/>
        <v>14.877556045922624</v>
      </c>
      <c r="Q13922" s="4">
        <v>0</v>
      </c>
      <c r="R13922" s="4">
        <v>0</v>
      </c>
      <c r="S13922" s="4">
        <v>0</v>
      </c>
      <c r="T13922">
        <v>0</v>
      </c>
    </row>
    <row r="13923" spans="1:20" x14ac:dyDescent="0.2">
      <c r="A13923" t="s">
        <v>22</v>
      </c>
      <c r="B13923" t="s">
        <v>23</v>
      </c>
      <c r="C13923" t="s">
        <v>41</v>
      </c>
      <c r="D13923">
        <v>44000</v>
      </c>
      <c r="E13923">
        <v>44999</v>
      </c>
      <c r="G13923" t="s">
        <v>236</v>
      </c>
      <c r="H13923">
        <v>0</v>
      </c>
      <c r="I13923">
        <v>1.5</v>
      </c>
      <c r="J13923">
        <v>161</v>
      </c>
      <c r="K13923">
        <v>161</v>
      </c>
      <c r="N13923" s="4">
        <v>83.16967095116469</v>
      </c>
      <c r="O13923" s="4">
        <f t="shared" si="444"/>
        <v>6.0880199136252555</v>
      </c>
      <c r="P13923" s="4">
        <f t="shared" si="445"/>
        <v>14.970540771209643</v>
      </c>
      <c r="Q13923" s="4">
        <v>0</v>
      </c>
      <c r="R13923" s="4">
        <v>0</v>
      </c>
      <c r="S13923" s="4">
        <v>0</v>
      </c>
      <c r="T13923">
        <v>0</v>
      </c>
    </row>
    <row r="13924" spans="1:20" x14ac:dyDescent="0.2">
      <c r="A13924" t="s">
        <v>22</v>
      </c>
      <c r="B13924" t="s">
        <v>23</v>
      </c>
      <c r="C13924" t="s">
        <v>41</v>
      </c>
      <c r="D13924">
        <v>44000</v>
      </c>
      <c r="E13924">
        <v>44999</v>
      </c>
      <c r="G13924" t="s">
        <v>236</v>
      </c>
      <c r="H13924">
        <v>0</v>
      </c>
      <c r="I13924">
        <v>1.5</v>
      </c>
      <c r="J13924">
        <v>162</v>
      </c>
      <c r="K13924">
        <v>162</v>
      </c>
      <c r="N13924" s="4">
        <v>83.686252758314779</v>
      </c>
      <c r="O13924" s="4">
        <f t="shared" si="444"/>
        <v>6.1258337019086415</v>
      </c>
      <c r="P13924" s="4">
        <f t="shared" si="445"/>
        <v>15.063525496496659</v>
      </c>
      <c r="Q13924" s="4">
        <v>0</v>
      </c>
      <c r="R13924" s="4">
        <v>0</v>
      </c>
      <c r="S13924" s="4">
        <v>0</v>
      </c>
      <c r="T13924">
        <v>0</v>
      </c>
    </row>
    <row r="13925" spans="1:20" x14ac:dyDescent="0.2">
      <c r="A13925" t="s">
        <v>22</v>
      </c>
      <c r="B13925" t="s">
        <v>23</v>
      </c>
      <c r="C13925" t="s">
        <v>41</v>
      </c>
      <c r="D13925">
        <v>44000</v>
      </c>
      <c r="E13925">
        <v>44999</v>
      </c>
      <c r="G13925" t="s">
        <v>236</v>
      </c>
      <c r="H13925">
        <v>0</v>
      </c>
      <c r="I13925">
        <v>1.5</v>
      </c>
      <c r="J13925">
        <v>163</v>
      </c>
      <c r="K13925">
        <v>163</v>
      </c>
      <c r="N13925" s="4">
        <v>84.202834565464855</v>
      </c>
      <c r="O13925" s="4">
        <f t="shared" si="444"/>
        <v>6.1636474901920275</v>
      </c>
      <c r="P13925" s="4">
        <f t="shared" si="445"/>
        <v>15.156510221783673</v>
      </c>
      <c r="Q13925" s="4">
        <v>0</v>
      </c>
      <c r="R13925" s="4">
        <v>0</v>
      </c>
      <c r="S13925" s="4">
        <v>0</v>
      </c>
      <c r="T13925">
        <v>0</v>
      </c>
    </row>
    <row r="13926" spans="1:20" x14ac:dyDescent="0.2">
      <c r="A13926" t="s">
        <v>22</v>
      </c>
      <c r="B13926" t="s">
        <v>23</v>
      </c>
      <c r="C13926" t="s">
        <v>41</v>
      </c>
      <c r="D13926">
        <v>44000</v>
      </c>
      <c r="E13926">
        <v>44999</v>
      </c>
      <c r="G13926" t="s">
        <v>236</v>
      </c>
      <c r="H13926">
        <v>0</v>
      </c>
      <c r="I13926">
        <v>1.5</v>
      </c>
      <c r="J13926">
        <v>164</v>
      </c>
      <c r="K13926">
        <v>164</v>
      </c>
      <c r="N13926" s="4">
        <v>84.719416372614944</v>
      </c>
      <c r="O13926" s="4">
        <f t="shared" si="444"/>
        <v>6.2014612784754144</v>
      </c>
      <c r="P13926" s="4">
        <f t="shared" si="445"/>
        <v>15.249494947070689</v>
      </c>
      <c r="Q13926" s="4">
        <v>0</v>
      </c>
      <c r="R13926" s="4">
        <v>0</v>
      </c>
      <c r="S13926" s="4">
        <v>0</v>
      </c>
      <c r="T13926">
        <v>0</v>
      </c>
    </row>
    <row r="13927" spans="1:20" x14ac:dyDescent="0.2">
      <c r="A13927" t="s">
        <v>22</v>
      </c>
      <c r="B13927" t="s">
        <v>23</v>
      </c>
      <c r="C13927" t="s">
        <v>41</v>
      </c>
      <c r="D13927">
        <v>44000</v>
      </c>
      <c r="E13927">
        <v>44999</v>
      </c>
      <c r="G13927" t="s">
        <v>236</v>
      </c>
      <c r="H13927">
        <v>0</v>
      </c>
      <c r="I13927">
        <v>1.5</v>
      </c>
      <c r="J13927">
        <v>165</v>
      </c>
      <c r="K13927">
        <v>165</v>
      </c>
      <c r="N13927" s="4">
        <v>85.235998179765033</v>
      </c>
      <c r="O13927" s="4">
        <f t="shared" si="444"/>
        <v>6.2392750667588004</v>
      </c>
      <c r="P13927" s="4">
        <f t="shared" si="445"/>
        <v>15.342479672357705</v>
      </c>
      <c r="Q13927" s="4">
        <v>0</v>
      </c>
      <c r="R13927" s="4">
        <v>0</v>
      </c>
      <c r="S13927" s="4">
        <v>0</v>
      </c>
      <c r="T13927">
        <v>0</v>
      </c>
    </row>
    <row r="13928" spans="1:20" x14ac:dyDescent="0.2">
      <c r="A13928" t="s">
        <v>22</v>
      </c>
      <c r="B13928" t="s">
        <v>23</v>
      </c>
      <c r="C13928" t="s">
        <v>41</v>
      </c>
      <c r="D13928">
        <v>44000</v>
      </c>
      <c r="E13928">
        <v>44999</v>
      </c>
      <c r="G13928" t="s">
        <v>236</v>
      </c>
      <c r="H13928">
        <v>0</v>
      </c>
      <c r="I13928">
        <v>1.5</v>
      </c>
      <c r="J13928">
        <v>166</v>
      </c>
      <c r="K13928">
        <v>166</v>
      </c>
      <c r="N13928" s="4">
        <v>85.752579986915123</v>
      </c>
      <c r="O13928" s="4">
        <f t="shared" si="444"/>
        <v>6.2770888550421873</v>
      </c>
      <c r="P13928" s="4">
        <f t="shared" si="445"/>
        <v>15.435464397644722</v>
      </c>
      <c r="Q13928" s="4">
        <v>0</v>
      </c>
      <c r="R13928" s="4">
        <v>0</v>
      </c>
      <c r="S13928" s="4">
        <v>0</v>
      </c>
      <c r="T13928">
        <v>0</v>
      </c>
    </row>
    <row r="13929" spans="1:20" x14ac:dyDescent="0.2">
      <c r="A13929" t="s">
        <v>22</v>
      </c>
      <c r="B13929" t="s">
        <v>23</v>
      </c>
      <c r="C13929" t="s">
        <v>41</v>
      </c>
      <c r="D13929">
        <v>44000</v>
      </c>
      <c r="E13929">
        <v>44999</v>
      </c>
      <c r="G13929" t="s">
        <v>236</v>
      </c>
      <c r="H13929">
        <v>0</v>
      </c>
      <c r="I13929">
        <v>1.5</v>
      </c>
      <c r="J13929">
        <v>167</v>
      </c>
      <c r="K13929">
        <v>167</v>
      </c>
      <c r="N13929" s="4">
        <v>86.269161794065212</v>
      </c>
      <c r="O13929" s="4">
        <f t="shared" si="444"/>
        <v>6.3149026433255733</v>
      </c>
      <c r="P13929" s="4">
        <f t="shared" si="445"/>
        <v>15.528449122931738</v>
      </c>
      <c r="Q13929" s="4">
        <v>0</v>
      </c>
      <c r="R13929" s="4">
        <v>0</v>
      </c>
      <c r="S13929" s="4">
        <v>0</v>
      </c>
      <c r="T13929">
        <v>0</v>
      </c>
    </row>
    <row r="13930" spans="1:20" x14ac:dyDescent="0.2">
      <c r="A13930" t="s">
        <v>22</v>
      </c>
      <c r="B13930" t="s">
        <v>23</v>
      </c>
      <c r="C13930" t="s">
        <v>41</v>
      </c>
      <c r="D13930">
        <v>44000</v>
      </c>
      <c r="E13930">
        <v>44999</v>
      </c>
      <c r="G13930" t="s">
        <v>236</v>
      </c>
      <c r="H13930">
        <v>0</v>
      </c>
      <c r="I13930">
        <v>1.5</v>
      </c>
      <c r="J13930">
        <v>168</v>
      </c>
      <c r="K13930">
        <v>168</v>
      </c>
      <c r="N13930" s="4">
        <v>86.785743601215344</v>
      </c>
      <c r="O13930" s="4">
        <f t="shared" si="444"/>
        <v>6.3527164316089637</v>
      </c>
      <c r="P13930" s="4">
        <f t="shared" si="445"/>
        <v>15.621433848218761</v>
      </c>
      <c r="Q13930" s="4">
        <v>0</v>
      </c>
      <c r="R13930" s="4">
        <v>0</v>
      </c>
      <c r="S13930" s="4">
        <v>0</v>
      </c>
      <c r="T13930">
        <v>0</v>
      </c>
    </row>
    <row r="13931" spans="1:20" x14ac:dyDescent="0.2">
      <c r="A13931" t="s">
        <v>22</v>
      </c>
      <c r="B13931" t="s">
        <v>23</v>
      </c>
      <c r="C13931" t="s">
        <v>41</v>
      </c>
      <c r="D13931">
        <v>44000</v>
      </c>
      <c r="E13931">
        <v>44999</v>
      </c>
      <c r="G13931" t="s">
        <v>236</v>
      </c>
      <c r="H13931">
        <v>0</v>
      </c>
      <c r="I13931">
        <v>1.5</v>
      </c>
      <c r="J13931">
        <v>169</v>
      </c>
      <c r="K13931">
        <v>169</v>
      </c>
      <c r="N13931" s="4">
        <v>87.302325408365419</v>
      </c>
      <c r="O13931" s="4">
        <f t="shared" si="444"/>
        <v>6.3905302198923488</v>
      </c>
      <c r="P13931" s="4">
        <f t="shared" si="445"/>
        <v>15.714418573505775</v>
      </c>
      <c r="Q13931" s="4">
        <v>0</v>
      </c>
      <c r="R13931" s="4">
        <v>0</v>
      </c>
      <c r="S13931" s="4">
        <v>0</v>
      </c>
      <c r="T13931">
        <v>0</v>
      </c>
    </row>
    <row r="13932" spans="1:20" x14ac:dyDescent="0.2">
      <c r="A13932" t="s">
        <v>22</v>
      </c>
      <c r="B13932" t="s">
        <v>23</v>
      </c>
      <c r="C13932" t="s">
        <v>41</v>
      </c>
      <c r="D13932">
        <v>44000</v>
      </c>
      <c r="E13932">
        <v>44999</v>
      </c>
      <c r="G13932" t="s">
        <v>236</v>
      </c>
      <c r="H13932">
        <v>0</v>
      </c>
      <c r="I13932">
        <v>1.5</v>
      </c>
      <c r="J13932">
        <v>170</v>
      </c>
      <c r="K13932">
        <v>170</v>
      </c>
      <c r="N13932" s="4">
        <v>87.818907215515495</v>
      </c>
      <c r="O13932" s="4">
        <f t="shared" si="444"/>
        <v>6.4283440081757339</v>
      </c>
      <c r="P13932" s="4">
        <f t="shared" si="445"/>
        <v>15.807403298792789</v>
      </c>
      <c r="Q13932" s="4">
        <v>0</v>
      </c>
      <c r="R13932" s="4">
        <v>0</v>
      </c>
      <c r="S13932" s="4">
        <v>0</v>
      </c>
      <c r="T13932">
        <v>0</v>
      </c>
    </row>
    <row r="13933" spans="1:20" x14ac:dyDescent="0.2">
      <c r="A13933" t="s">
        <v>22</v>
      </c>
      <c r="B13933" t="s">
        <v>23</v>
      </c>
      <c r="C13933" t="s">
        <v>41</v>
      </c>
      <c r="D13933">
        <v>44000</v>
      </c>
      <c r="E13933">
        <v>44999</v>
      </c>
      <c r="G13933" t="s">
        <v>236</v>
      </c>
      <c r="H13933">
        <v>0</v>
      </c>
      <c r="I13933">
        <v>1.5</v>
      </c>
      <c r="J13933">
        <v>171</v>
      </c>
      <c r="K13933">
        <v>171</v>
      </c>
      <c r="N13933" s="4">
        <v>88.335489022665598</v>
      </c>
      <c r="O13933" s="4">
        <f t="shared" si="444"/>
        <v>6.4661577964591217</v>
      </c>
      <c r="P13933" s="4">
        <f t="shared" si="445"/>
        <v>15.900388024079808</v>
      </c>
      <c r="Q13933" s="4">
        <v>0</v>
      </c>
      <c r="R13933" s="4">
        <v>0</v>
      </c>
      <c r="S13933" s="4">
        <v>0</v>
      </c>
      <c r="T13933">
        <v>0</v>
      </c>
    </row>
    <row r="13934" spans="1:20" x14ac:dyDescent="0.2">
      <c r="A13934" t="s">
        <v>22</v>
      </c>
      <c r="B13934" t="s">
        <v>23</v>
      </c>
      <c r="C13934" t="s">
        <v>41</v>
      </c>
      <c r="D13934">
        <v>44000</v>
      </c>
      <c r="E13934">
        <v>44999</v>
      </c>
      <c r="G13934" t="s">
        <v>236</v>
      </c>
      <c r="H13934">
        <v>0</v>
      </c>
      <c r="I13934">
        <v>1.5</v>
      </c>
      <c r="J13934">
        <v>172</v>
      </c>
      <c r="K13934">
        <v>172</v>
      </c>
      <c r="N13934" s="4">
        <v>88.852070829815673</v>
      </c>
      <c r="O13934" s="4">
        <f t="shared" si="444"/>
        <v>6.5039715847425077</v>
      </c>
      <c r="P13934" s="4">
        <f t="shared" si="445"/>
        <v>15.99337274936682</v>
      </c>
      <c r="Q13934" s="4">
        <v>0</v>
      </c>
      <c r="R13934" s="4">
        <v>0</v>
      </c>
      <c r="S13934" s="4">
        <v>0</v>
      </c>
      <c r="T13934">
        <v>0</v>
      </c>
    </row>
    <row r="13935" spans="1:20" x14ac:dyDescent="0.2">
      <c r="A13935" t="s">
        <v>22</v>
      </c>
      <c r="B13935" t="s">
        <v>23</v>
      </c>
      <c r="C13935" t="s">
        <v>41</v>
      </c>
      <c r="D13935">
        <v>44000</v>
      </c>
      <c r="E13935">
        <v>44999</v>
      </c>
      <c r="G13935" t="s">
        <v>236</v>
      </c>
      <c r="H13935">
        <v>0</v>
      </c>
      <c r="I13935">
        <v>1.5</v>
      </c>
      <c r="J13935">
        <v>173</v>
      </c>
      <c r="K13935">
        <v>173</v>
      </c>
      <c r="N13935" s="4">
        <v>89.368652636965763</v>
      </c>
      <c r="O13935" s="4">
        <f t="shared" ref="O13935:O13998" si="446">+N13935*7.32%</f>
        <v>6.5417853730258937</v>
      </c>
      <c r="P13935" s="4">
        <f t="shared" ref="P13935:P13998" si="447">+N13935*18%</f>
        <v>16.086357474653838</v>
      </c>
      <c r="Q13935" s="4">
        <v>0</v>
      </c>
      <c r="R13935" s="4">
        <v>0</v>
      </c>
      <c r="S13935" s="4">
        <v>0</v>
      </c>
      <c r="T13935">
        <v>0</v>
      </c>
    </row>
    <row r="13936" spans="1:20" x14ac:dyDescent="0.2">
      <c r="A13936" t="s">
        <v>22</v>
      </c>
      <c r="B13936" t="s">
        <v>23</v>
      </c>
      <c r="C13936" t="s">
        <v>41</v>
      </c>
      <c r="D13936">
        <v>44000</v>
      </c>
      <c r="E13936">
        <v>44999</v>
      </c>
      <c r="G13936" t="s">
        <v>236</v>
      </c>
      <c r="H13936">
        <v>0</v>
      </c>
      <c r="I13936">
        <v>1.5</v>
      </c>
      <c r="J13936">
        <v>174</v>
      </c>
      <c r="K13936">
        <v>174</v>
      </c>
      <c r="N13936" s="4">
        <v>89.885234444115852</v>
      </c>
      <c r="O13936" s="4">
        <f t="shared" si="446"/>
        <v>6.5795991613092806</v>
      </c>
      <c r="P13936" s="4">
        <f t="shared" si="447"/>
        <v>16.179342199940852</v>
      </c>
      <c r="Q13936" s="4">
        <v>0</v>
      </c>
      <c r="R13936" s="4">
        <v>0</v>
      </c>
      <c r="S13936" s="4">
        <v>0</v>
      </c>
      <c r="T13936">
        <v>0</v>
      </c>
    </row>
    <row r="13937" spans="1:20" x14ac:dyDescent="0.2">
      <c r="A13937" t="s">
        <v>22</v>
      </c>
      <c r="B13937" t="s">
        <v>23</v>
      </c>
      <c r="C13937" t="s">
        <v>41</v>
      </c>
      <c r="D13937">
        <v>44000</v>
      </c>
      <c r="E13937">
        <v>44999</v>
      </c>
      <c r="G13937" t="s">
        <v>236</v>
      </c>
      <c r="H13937">
        <v>0</v>
      </c>
      <c r="I13937">
        <v>1.5</v>
      </c>
      <c r="J13937">
        <v>175</v>
      </c>
      <c r="K13937">
        <v>175</v>
      </c>
      <c r="N13937" s="4">
        <v>90.401816251265956</v>
      </c>
      <c r="O13937" s="4">
        <f t="shared" si="446"/>
        <v>6.6174129495926683</v>
      </c>
      <c r="P13937" s="4">
        <f t="shared" si="447"/>
        <v>16.272326925227873</v>
      </c>
      <c r="Q13937" s="4">
        <v>0</v>
      </c>
      <c r="R13937" s="4">
        <v>0</v>
      </c>
      <c r="S13937" s="4">
        <v>0</v>
      </c>
      <c r="T13937">
        <v>0</v>
      </c>
    </row>
    <row r="13938" spans="1:20" x14ac:dyDescent="0.2">
      <c r="A13938" t="s">
        <v>22</v>
      </c>
      <c r="B13938" t="s">
        <v>23</v>
      </c>
      <c r="C13938" t="s">
        <v>41</v>
      </c>
      <c r="D13938">
        <v>44000</v>
      </c>
      <c r="E13938">
        <v>44999</v>
      </c>
      <c r="G13938" t="s">
        <v>236</v>
      </c>
      <c r="H13938">
        <v>0</v>
      </c>
      <c r="I13938">
        <v>1.5</v>
      </c>
      <c r="J13938">
        <v>176</v>
      </c>
      <c r="K13938">
        <v>176</v>
      </c>
      <c r="N13938" s="4">
        <v>90.918398058416045</v>
      </c>
      <c r="O13938" s="4">
        <f t="shared" si="446"/>
        <v>6.6552267378760543</v>
      </c>
      <c r="P13938" s="4">
        <f t="shared" si="447"/>
        <v>16.365311650514887</v>
      </c>
      <c r="Q13938" s="4">
        <v>0</v>
      </c>
      <c r="R13938" s="4">
        <v>0</v>
      </c>
      <c r="S13938" s="4">
        <v>0</v>
      </c>
      <c r="T13938">
        <v>0</v>
      </c>
    </row>
    <row r="13939" spans="1:20" x14ac:dyDescent="0.2">
      <c r="A13939" t="s">
        <v>22</v>
      </c>
      <c r="B13939" t="s">
        <v>23</v>
      </c>
      <c r="C13939" t="s">
        <v>41</v>
      </c>
      <c r="D13939">
        <v>44000</v>
      </c>
      <c r="E13939">
        <v>44999</v>
      </c>
      <c r="G13939" t="s">
        <v>236</v>
      </c>
      <c r="H13939">
        <v>0</v>
      </c>
      <c r="I13939">
        <v>1.5</v>
      </c>
      <c r="J13939">
        <v>177</v>
      </c>
      <c r="K13939">
        <v>177</v>
      </c>
      <c r="N13939" s="4">
        <v>91.434979865566149</v>
      </c>
      <c r="O13939" s="4">
        <f t="shared" si="446"/>
        <v>6.6930405261594421</v>
      </c>
      <c r="P13939" s="4">
        <f t="shared" si="447"/>
        <v>16.458296375801908</v>
      </c>
      <c r="Q13939" s="4">
        <v>0</v>
      </c>
      <c r="R13939" s="4">
        <v>0</v>
      </c>
      <c r="S13939" s="4">
        <v>0</v>
      </c>
      <c r="T13939">
        <v>0</v>
      </c>
    </row>
    <row r="13940" spans="1:20" x14ac:dyDescent="0.2">
      <c r="A13940" t="s">
        <v>22</v>
      </c>
      <c r="B13940" t="s">
        <v>23</v>
      </c>
      <c r="C13940" t="s">
        <v>41</v>
      </c>
      <c r="D13940">
        <v>44000</v>
      </c>
      <c r="E13940">
        <v>44999</v>
      </c>
      <c r="G13940" t="s">
        <v>236</v>
      </c>
      <c r="H13940">
        <v>0</v>
      </c>
      <c r="I13940">
        <v>1.5</v>
      </c>
      <c r="J13940">
        <v>178</v>
      </c>
      <c r="K13940">
        <v>178</v>
      </c>
      <c r="N13940" s="4">
        <v>91.951561672716238</v>
      </c>
      <c r="O13940" s="4">
        <f t="shared" si="446"/>
        <v>6.730854314442829</v>
      </c>
      <c r="P13940" s="4">
        <f t="shared" si="447"/>
        <v>16.551281101088922</v>
      </c>
      <c r="Q13940" s="4">
        <v>0</v>
      </c>
      <c r="R13940" s="4">
        <v>0</v>
      </c>
      <c r="S13940" s="4">
        <v>0</v>
      </c>
      <c r="T13940">
        <v>0</v>
      </c>
    </row>
    <row r="13941" spans="1:20" x14ac:dyDescent="0.2">
      <c r="A13941" t="s">
        <v>22</v>
      </c>
      <c r="B13941" t="s">
        <v>23</v>
      </c>
      <c r="C13941" t="s">
        <v>41</v>
      </c>
      <c r="D13941">
        <v>44000</v>
      </c>
      <c r="E13941">
        <v>44999</v>
      </c>
      <c r="G13941" t="s">
        <v>236</v>
      </c>
      <c r="H13941">
        <v>0</v>
      </c>
      <c r="I13941">
        <v>1.5</v>
      </c>
      <c r="J13941">
        <v>179</v>
      </c>
      <c r="K13941">
        <v>179</v>
      </c>
      <c r="N13941" s="4">
        <v>92.468143479866313</v>
      </c>
      <c r="O13941" s="4">
        <f t="shared" si="446"/>
        <v>6.7686681027262141</v>
      </c>
      <c r="P13941" s="4">
        <f t="shared" si="447"/>
        <v>16.644265826375936</v>
      </c>
      <c r="Q13941" s="4">
        <v>0</v>
      </c>
      <c r="R13941" s="4">
        <v>0</v>
      </c>
      <c r="S13941" s="4">
        <v>0</v>
      </c>
      <c r="T13941">
        <v>0</v>
      </c>
    </row>
    <row r="13942" spans="1:20" x14ac:dyDescent="0.2">
      <c r="A13942" t="s">
        <v>22</v>
      </c>
      <c r="B13942" t="s">
        <v>23</v>
      </c>
      <c r="C13942" t="s">
        <v>41</v>
      </c>
      <c r="D13942">
        <v>44000</v>
      </c>
      <c r="E13942">
        <v>44999</v>
      </c>
      <c r="G13942" t="s">
        <v>236</v>
      </c>
      <c r="H13942">
        <v>0</v>
      </c>
      <c r="I13942">
        <v>1.5</v>
      </c>
      <c r="J13942">
        <v>180</v>
      </c>
      <c r="K13942">
        <v>180</v>
      </c>
      <c r="N13942" s="4">
        <v>92.984725287016417</v>
      </c>
      <c r="O13942" s="4">
        <f t="shared" si="446"/>
        <v>6.8064818910096019</v>
      </c>
      <c r="P13942" s="4">
        <f t="shared" si="447"/>
        <v>16.737250551662953</v>
      </c>
      <c r="Q13942" s="4">
        <v>0</v>
      </c>
      <c r="R13942" s="4">
        <v>0</v>
      </c>
      <c r="S13942" s="4">
        <v>0</v>
      </c>
      <c r="T13942">
        <v>0</v>
      </c>
    </row>
    <row r="13943" spans="1:20" x14ac:dyDescent="0.2">
      <c r="A13943" t="s">
        <v>22</v>
      </c>
      <c r="B13943" t="s">
        <v>23</v>
      </c>
      <c r="C13943" t="s">
        <v>41</v>
      </c>
      <c r="D13943">
        <v>44000</v>
      </c>
      <c r="E13943">
        <v>44999</v>
      </c>
      <c r="G13943" t="s">
        <v>236</v>
      </c>
      <c r="H13943">
        <v>0</v>
      </c>
      <c r="I13943">
        <v>1.5</v>
      </c>
      <c r="J13943">
        <v>181</v>
      </c>
      <c r="K13943">
        <v>181</v>
      </c>
      <c r="N13943" s="4">
        <v>93.501307094166492</v>
      </c>
      <c r="O13943" s="4">
        <f t="shared" si="446"/>
        <v>6.844295679292987</v>
      </c>
      <c r="P13943" s="4">
        <f t="shared" si="447"/>
        <v>16.830235276949967</v>
      </c>
      <c r="Q13943" s="4">
        <v>0</v>
      </c>
      <c r="R13943" s="4">
        <v>0</v>
      </c>
      <c r="S13943" s="4">
        <v>0</v>
      </c>
      <c r="T13943">
        <v>0</v>
      </c>
    </row>
    <row r="13944" spans="1:20" x14ac:dyDescent="0.2">
      <c r="A13944" t="s">
        <v>22</v>
      </c>
      <c r="B13944" t="s">
        <v>23</v>
      </c>
      <c r="C13944" t="s">
        <v>41</v>
      </c>
      <c r="D13944">
        <v>44000</v>
      </c>
      <c r="E13944">
        <v>44999</v>
      </c>
      <c r="G13944" t="s">
        <v>236</v>
      </c>
      <c r="H13944">
        <v>0</v>
      </c>
      <c r="I13944">
        <v>1.5</v>
      </c>
      <c r="J13944">
        <v>182</v>
      </c>
      <c r="K13944">
        <v>182</v>
      </c>
      <c r="N13944" s="4">
        <v>94.017888901316581</v>
      </c>
      <c r="O13944" s="4">
        <f t="shared" si="446"/>
        <v>6.8821094675763739</v>
      </c>
      <c r="P13944" s="4">
        <f t="shared" si="447"/>
        <v>16.923220002236985</v>
      </c>
      <c r="Q13944" s="4">
        <v>0</v>
      </c>
      <c r="R13944" s="4">
        <v>0</v>
      </c>
      <c r="S13944" s="4">
        <v>0</v>
      </c>
      <c r="T13944">
        <v>0</v>
      </c>
    </row>
    <row r="13945" spans="1:20" x14ac:dyDescent="0.2">
      <c r="A13945" t="s">
        <v>22</v>
      </c>
      <c r="B13945" t="s">
        <v>23</v>
      </c>
      <c r="C13945" t="s">
        <v>41</v>
      </c>
      <c r="D13945">
        <v>44000</v>
      </c>
      <c r="E13945">
        <v>44999</v>
      </c>
      <c r="G13945" t="s">
        <v>236</v>
      </c>
      <c r="H13945">
        <v>0</v>
      </c>
      <c r="I13945">
        <v>1.5</v>
      </c>
      <c r="J13945">
        <v>183</v>
      </c>
      <c r="K13945">
        <v>183</v>
      </c>
      <c r="N13945" s="4">
        <v>94.534470708466685</v>
      </c>
      <c r="O13945" s="4">
        <f t="shared" si="446"/>
        <v>6.9199232558597616</v>
      </c>
      <c r="P13945" s="4">
        <f t="shared" si="447"/>
        <v>17.016204727524002</v>
      </c>
      <c r="Q13945" s="4">
        <v>0</v>
      </c>
      <c r="R13945" s="4">
        <v>0</v>
      </c>
      <c r="S13945" s="4">
        <v>0</v>
      </c>
      <c r="T13945">
        <v>0</v>
      </c>
    </row>
    <row r="13946" spans="1:20" x14ac:dyDescent="0.2">
      <c r="A13946" t="s">
        <v>22</v>
      </c>
      <c r="B13946" t="s">
        <v>23</v>
      </c>
      <c r="C13946" t="s">
        <v>41</v>
      </c>
      <c r="D13946">
        <v>44000</v>
      </c>
      <c r="E13946">
        <v>44999</v>
      </c>
      <c r="G13946" t="s">
        <v>236</v>
      </c>
      <c r="H13946">
        <v>0</v>
      </c>
      <c r="I13946">
        <v>1.5</v>
      </c>
      <c r="J13946">
        <v>184</v>
      </c>
      <c r="K13946">
        <v>184</v>
      </c>
      <c r="N13946" s="4">
        <v>95.051052515616774</v>
      </c>
      <c r="O13946" s="4">
        <f t="shared" si="446"/>
        <v>6.9577370441431476</v>
      </c>
      <c r="P13946" s="4">
        <f t="shared" si="447"/>
        <v>17.10918945281102</v>
      </c>
      <c r="Q13946" s="4">
        <v>0</v>
      </c>
      <c r="R13946" s="4">
        <v>0</v>
      </c>
      <c r="S13946" s="4">
        <v>0</v>
      </c>
      <c r="T13946">
        <v>0</v>
      </c>
    </row>
    <row r="13947" spans="1:20" x14ac:dyDescent="0.2">
      <c r="A13947" t="s">
        <v>22</v>
      </c>
      <c r="B13947" t="s">
        <v>23</v>
      </c>
      <c r="C13947" t="s">
        <v>41</v>
      </c>
      <c r="D13947">
        <v>44000</v>
      </c>
      <c r="E13947">
        <v>44999</v>
      </c>
      <c r="G13947" t="s">
        <v>236</v>
      </c>
      <c r="H13947">
        <v>0</v>
      </c>
      <c r="I13947">
        <v>1.5</v>
      </c>
      <c r="J13947">
        <v>185</v>
      </c>
      <c r="K13947">
        <v>185</v>
      </c>
      <c r="N13947" s="4">
        <v>95.567634322766864</v>
      </c>
      <c r="O13947" s="4">
        <f t="shared" si="446"/>
        <v>6.9955508324265345</v>
      </c>
      <c r="P13947" s="4">
        <f t="shared" si="447"/>
        <v>17.202174178098034</v>
      </c>
      <c r="Q13947" s="4">
        <v>0</v>
      </c>
      <c r="R13947" s="4">
        <v>0</v>
      </c>
      <c r="S13947" s="4">
        <v>0</v>
      </c>
      <c r="T13947">
        <v>0</v>
      </c>
    </row>
    <row r="13948" spans="1:20" x14ac:dyDescent="0.2">
      <c r="A13948" t="s">
        <v>22</v>
      </c>
      <c r="B13948" t="s">
        <v>23</v>
      </c>
      <c r="C13948" t="s">
        <v>41</v>
      </c>
      <c r="D13948">
        <v>44000</v>
      </c>
      <c r="E13948">
        <v>44999</v>
      </c>
      <c r="G13948" t="s">
        <v>236</v>
      </c>
      <c r="H13948">
        <v>0</v>
      </c>
      <c r="I13948">
        <v>1.5</v>
      </c>
      <c r="J13948">
        <v>186</v>
      </c>
      <c r="K13948">
        <v>186</v>
      </c>
      <c r="N13948" s="4">
        <v>96.084216129916967</v>
      </c>
      <c r="O13948" s="4">
        <f t="shared" si="446"/>
        <v>7.0333646207099223</v>
      </c>
      <c r="P13948" s="4">
        <f t="shared" si="447"/>
        <v>17.295158903385055</v>
      </c>
      <c r="Q13948" s="4">
        <v>0</v>
      </c>
      <c r="R13948" s="4">
        <v>0</v>
      </c>
      <c r="S13948" s="4">
        <v>0</v>
      </c>
      <c r="T13948">
        <v>0</v>
      </c>
    </row>
    <row r="13949" spans="1:20" x14ac:dyDescent="0.2">
      <c r="A13949" t="s">
        <v>22</v>
      </c>
      <c r="B13949" t="s">
        <v>23</v>
      </c>
      <c r="C13949" t="s">
        <v>41</v>
      </c>
      <c r="D13949">
        <v>44000</v>
      </c>
      <c r="E13949">
        <v>44999</v>
      </c>
      <c r="G13949" t="s">
        <v>236</v>
      </c>
      <c r="H13949">
        <v>0</v>
      </c>
      <c r="I13949">
        <v>1.5</v>
      </c>
      <c r="J13949">
        <v>187</v>
      </c>
      <c r="K13949">
        <v>187</v>
      </c>
      <c r="N13949" s="4">
        <v>96.600797937067043</v>
      </c>
      <c r="O13949" s="4">
        <f t="shared" si="446"/>
        <v>7.0711784089933074</v>
      </c>
      <c r="P13949" s="4">
        <f t="shared" si="447"/>
        <v>17.388143628672069</v>
      </c>
      <c r="Q13949" s="4">
        <v>0</v>
      </c>
      <c r="R13949" s="4">
        <v>0</v>
      </c>
      <c r="S13949" s="4">
        <v>0</v>
      </c>
      <c r="T13949">
        <v>0</v>
      </c>
    </row>
    <row r="13950" spans="1:20" x14ac:dyDescent="0.2">
      <c r="A13950" t="s">
        <v>22</v>
      </c>
      <c r="B13950" t="s">
        <v>23</v>
      </c>
      <c r="C13950" t="s">
        <v>41</v>
      </c>
      <c r="D13950">
        <v>44000</v>
      </c>
      <c r="E13950">
        <v>44999</v>
      </c>
      <c r="G13950" t="s">
        <v>236</v>
      </c>
      <c r="H13950">
        <v>0</v>
      </c>
      <c r="I13950">
        <v>1.5</v>
      </c>
      <c r="J13950">
        <v>188</v>
      </c>
      <c r="K13950">
        <v>188</v>
      </c>
      <c r="N13950" s="4">
        <v>97.117379744217132</v>
      </c>
      <c r="O13950" s="4">
        <f t="shared" si="446"/>
        <v>7.1089921972766943</v>
      </c>
      <c r="P13950" s="4">
        <f t="shared" si="447"/>
        <v>17.481128353959082</v>
      </c>
      <c r="Q13950" s="4">
        <v>0</v>
      </c>
      <c r="R13950" s="4">
        <v>0</v>
      </c>
      <c r="S13950" s="4">
        <v>0</v>
      </c>
      <c r="T13950">
        <v>0</v>
      </c>
    </row>
    <row r="13951" spans="1:20" x14ac:dyDescent="0.2">
      <c r="A13951" t="s">
        <v>22</v>
      </c>
      <c r="B13951" t="s">
        <v>23</v>
      </c>
      <c r="C13951" t="s">
        <v>41</v>
      </c>
      <c r="D13951">
        <v>44000</v>
      </c>
      <c r="E13951">
        <v>44999</v>
      </c>
      <c r="G13951" t="s">
        <v>236</v>
      </c>
      <c r="H13951">
        <v>0</v>
      </c>
      <c r="I13951">
        <v>1.5</v>
      </c>
      <c r="J13951">
        <v>189</v>
      </c>
      <c r="K13951">
        <v>189</v>
      </c>
      <c r="N13951" s="4">
        <v>97.633961551367236</v>
      </c>
      <c r="O13951" s="4">
        <f t="shared" si="446"/>
        <v>7.1468059855600821</v>
      </c>
      <c r="P13951" s="4">
        <f t="shared" si="447"/>
        <v>17.5741130792461</v>
      </c>
      <c r="Q13951" s="4">
        <v>0</v>
      </c>
      <c r="R13951" s="4">
        <v>0</v>
      </c>
      <c r="S13951" s="4">
        <v>0</v>
      </c>
      <c r="T13951">
        <v>0</v>
      </c>
    </row>
    <row r="13952" spans="1:20" x14ac:dyDescent="0.2">
      <c r="A13952" t="s">
        <v>22</v>
      </c>
      <c r="B13952" t="s">
        <v>23</v>
      </c>
      <c r="C13952" t="s">
        <v>41</v>
      </c>
      <c r="D13952">
        <v>44000</v>
      </c>
      <c r="E13952">
        <v>44999</v>
      </c>
      <c r="G13952" t="s">
        <v>236</v>
      </c>
      <c r="H13952">
        <v>0</v>
      </c>
      <c r="I13952">
        <v>1.5</v>
      </c>
      <c r="J13952">
        <v>190</v>
      </c>
      <c r="K13952">
        <v>190</v>
      </c>
      <c r="N13952" s="4">
        <v>98.150543358517325</v>
      </c>
      <c r="O13952" s="4">
        <f t="shared" si="446"/>
        <v>7.1846197738434681</v>
      </c>
      <c r="P13952" s="4">
        <f t="shared" si="447"/>
        <v>17.667097804533118</v>
      </c>
      <c r="Q13952" s="4">
        <v>0</v>
      </c>
      <c r="R13952" s="4">
        <v>0</v>
      </c>
      <c r="S13952" s="4">
        <v>0</v>
      </c>
      <c r="T13952">
        <v>0</v>
      </c>
    </row>
    <row r="13953" spans="1:20" x14ac:dyDescent="0.2">
      <c r="A13953" t="s">
        <v>22</v>
      </c>
      <c r="B13953" t="s">
        <v>23</v>
      </c>
      <c r="C13953" t="s">
        <v>41</v>
      </c>
      <c r="D13953">
        <v>44000</v>
      </c>
      <c r="E13953">
        <v>44999</v>
      </c>
      <c r="G13953" t="s">
        <v>236</v>
      </c>
      <c r="H13953">
        <v>0</v>
      </c>
      <c r="I13953">
        <v>1.5</v>
      </c>
      <c r="J13953">
        <v>191</v>
      </c>
      <c r="K13953">
        <v>191</v>
      </c>
      <c r="N13953" s="4">
        <v>98.6671251656674</v>
      </c>
      <c r="O13953" s="4">
        <f t="shared" si="446"/>
        <v>7.2224335621268541</v>
      </c>
      <c r="P13953" s="4">
        <f t="shared" si="447"/>
        <v>17.760082529820131</v>
      </c>
      <c r="Q13953" s="4">
        <v>0</v>
      </c>
      <c r="R13953" s="4">
        <v>0</v>
      </c>
      <c r="S13953" s="4">
        <v>0</v>
      </c>
      <c r="T13953">
        <v>0</v>
      </c>
    </row>
    <row r="13954" spans="1:20" x14ac:dyDescent="0.2">
      <c r="A13954" t="s">
        <v>22</v>
      </c>
      <c r="B13954" t="s">
        <v>23</v>
      </c>
      <c r="C13954" t="s">
        <v>41</v>
      </c>
      <c r="D13954">
        <v>44000</v>
      </c>
      <c r="E13954">
        <v>44999</v>
      </c>
      <c r="G13954" t="s">
        <v>236</v>
      </c>
      <c r="H13954">
        <v>0</v>
      </c>
      <c r="I13954">
        <v>1.5</v>
      </c>
      <c r="J13954">
        <v>192</v>
      </c>
      <c r="K13954">
        <v>192</v>
      </c>
      <c r="N13954" s="4">
        <v>99.183706972817504</v>
      </c>
      <c r="O13954" s="4">
        <f t="shared" si="446"/>
        <v>7.2602473504102418</v>
      </c>
      <c r="P13954" s="4">
        <f t="shared" si="447"/>
        <v>17.853067255107149</v>
      </c>
      <c r="Q13954" s="4">
        <v>0</v>
      </c>
      <c r="R13954" s="4">
        <v>0</v>
      </c>
      <c r="S13954" s="4">
        <v>0</v>
      </c>
      <c r="T13954">
        <v>0</v>
      </c>
    </row>
    <row r="13955" spans="1:20" x14ac:dyDescent="0.2">
      <c r="A13955" t="s">
        <v>22</v>
      </c>
      <c r="B13955" t="s">
        <v>23</v>
      </c>
      <c r="C13955" t="s">
        <v>41</v>
      </c>
      <c r="D13955">
        <v>44000</v>
      </c>
      <c r="E13955">
        <v>44999</v>
      </c>
      <c r="G13955" t="s">
        <v>236</v>
      </c>
      <c r="H13955">
        <v>0</v>
      </c>
      <c r="I13955">
        <v>1.5</v>
      </c>
      <c r="J13955">
        <v>193</v>
      </c>
      <c r="K13955">
        <v>193</v>
      </c>
      <c r="N13955" s="4">
        <v>99.700288779967593</v>
      </c>
      <c r="O13955" s="4">
        <f t="shared" si="446"/>
        <v>7.2980611386936278</v>
      </c>
      <c r="P13955" s="4">
        <f t="shared" si="447"/>
        <v>17.946051980394166</v>
      </c>
      <c r="Q13955" s="4">
        <v>0</v>
      </c>
      <c r="R13955" s="4">
        <v>0</v>
      </c>
      <c r="S13955" s="4">
        <v>0</v>
      </c>
      <c r="T13955">
        <v>0</v>
      </c>
    </row>
    <row r="13956" spans="1:20" x14ac:dyDescent="0.2">
      <c r="A13956" t="s">
        <v>22</v>
      </c>
      <c r="B13956" t="s">
        <v>23</v>
      </c>
      <c r="C13956" t="s">
        <v>41</v>
      </c>
      <c r="D13956">
        <v>44000</v>
      </c>
      <c r="E13956">
        <v>44999</v>
      </c>
      <c r="G13956" t="s">
        <v>236</v>
      </c>
      <c r="H13956">
        <v>0</v>
      </c>
      <c r="I13956">
        <v>1.5</v>
      </c>
      <c r="J13956">
        <v>194</v>
      </c>
      <c r="K13956">
        <v>194</v>
      </c>
      <c r="N13956" s="4">
        <v>100.2168705871177</v>
      </c>
      <c r="O13956" s="4">
        <f t="shared" si="446"/>
        <v>7.3358749269770156</v>
      </c>
      <c r="P13956" s="4">
        <f t="shared" si="447"/>
        <v>18.039036705681184</v>
      </c>
      <c r="Q13956" s="4">
        <v>0</v>
      </c>
      <c r="R13956" s="4">
        <v>0</v>
      </c>
      <c r="S13956" s="4">
        <v>0</v>
      </c>
      <c r="T13956">
        <v>0</v>
      </c>
    </row>
    <row r="13957" spans="1:20" x14ac:dyDescent="0.2">
      <c r="A13957" t="s">
        <v>22</v>
      </c>
      <c r="B13957" t="s">
        <v>23</v>
      </c>
      <c r="C13957" t="s">
        <v>41</v>
      </c>
      <c r="D13957">
        <v>44000</v>
      </c>
      <c r="E13957">
        <v>44999</v>
      </c>
      <c r="G13957" t="s">
        <v>236</v>
      </c>
      <c r="H13957">
        <v>0</v>
      </c>
      <c r="I13957">
        <v>1.5</v>
      </c>
      <c r="J13957">
        <v>195</v>
      </c>
      <c r="K13957">
        <v>195</v>
      </c>
      <c r="N13957" s="4">
        <v>100.7334523942678</v>
      </c>
      <c r="O13957" s="4">
        <f t="shared" si="446"/>
        <v>7.3736887152604034</v>
      </c>
      <c r="P13957" s="4">
        <f t="shared" si="447"/>
        <v>18.132021430968205</v>
      </c>
      <c r="Q13957" s="4">
        <v>0</v>
      </c>
      <c r="R13957" s="4">
        <v>0</v>
      </c>
      <c r="S13957" s="4">
        <v>0</v>
      </c>
      <c r="T13957">
        <v>0</v>
      </c>
    </row>
    <row r="13958" spans="1:20" x14ac:dyDescent="0.2">
      <c r="A13958" t="s">
        <v>22</v>
      </c>
      <c r="B13958" t="s">
        <v>23</v>
      </c>
      <c r="C13958" t="s">
        <v>41</v>
      </c>
      <c r="D13958">
        <v>44000</v>
      </c>
      <c r="E13958">
        <v>44999</v>
      </c>
      <c r="G13958" t="s">
        <v>236</v>
      </c>
      <c r="H13958">
        <v>0</v>
      </c>
      <c r="I13958">
        <v>1.5</v>
      </c>
      <c r="J13958">
        <v>196</v>
      </c>
      <c r="K13958">
        <v>196</v>
      </c>
      <c r="N13958" s="4">
        <v>101.2500342014179</v>
      </c>
      <c r="O13958" s="4">
        <f t="shared" si="446"/>
        <v>7.4115025035437903</v>
      </c>
      <c r="P13958" s="4">
        <f t="shared" si="447"/>
        <v>18.225006156255223</v>
      </c>
      <c r="Q13958" s="4">
        <v>0</v>
      </c>
      <c r="R13958" s="4">
        <v>0</v>
      </c>
      <c r="S13958" s="4">
        <v>0</v>
      </c>
      <c r="T13958">
        <v>0</v>
      </c>
    </row>
    <row r="13959" spans="1:20" x14ac:dyDescent="0.2">
      <c r="A13959" t="s">
        <v>22</v>
      </c>
      <c r="B13959" t="s">
        <v>23</v>
      </c>
      <c r="C13959" t="s">
        <v>41</v>
      </c>
      <c r="D13959">
        <v>44000</v>
      </c>
      <c r="E13959">
        <v>44999</v>
      </c>
      <c r="G13959" t="s">
        <v>236</v>
      </c>
      <c r="H13959">
        <v>0</v>
      </c>
      <c r="I13959">
        <v>1.5</v>
      </c>
      <c r="J13959">
        <v>197</v>
      </c>
      <c r="K13959">
        <v>197</v>
      </c>
      <c r="N13959" s="4">
        <v>101.76661600856799</v>
      </c>
      <c r="O13959" s="4">
        <f t="shared" si="446"/>
        <v>7.4493162918271771</v>
      </c>
      <c r="P13959" s="4">
        <f t="shared" si="447"/>
        <v>18.317990881542237</v>
      </c>
      <c r="Q13959" s="4">
        <v>0</v>
      </c>
      <c r="R13959" s="4">
        <v>0</v>
      </c>
      <c r="S13959" s="4">
        <v>0</v>
      </c>
      <c r="T13959">
        <v>0</v>
      </c>
    </row>
    <row r="13960" spans="1:20" x14ac:dyDescent="0.2">
      <c r="A13960" t="s">
        <v>22</v>
      </c>
      <c r="B13960" t="s">
        <v>23</v>
      </c>
      <c r="C13960" t="s">
        <v>41</v>
      </c>
      <c r="D13960">
        <v>44000</v>
      </c>
      <c r="E13960">
        <v>44999</v>
      </c>
      <c r="G13960" t="s">
        <v>236</v>
      </c>
      <c r="H13960">
        <v>0</v>
      </c>
      <c r="I13960">
        <v>1.5</v>
      </c>
      <c r="J13960">
        <v>198</v>
      </c>
      <c r="K13960">
        <v>198</v>
      </c>
      <c r="N13960" s="4">
        <v>102.2831978157181</v>
      </c>
      <c r="O13960" s="4">
        <f t="shared" si="446"/>
        <v>7.4871300801105649</v>
      </c>
      <c r="P13960" s="4">
        <f t="shared" si="447"/>
        <v>18.410975606829258</v>
      </c>
      <c r="Q13960" s="4">
        <v>0</v>
      </c>
      <c r="R13960" s="4">
        <v>0</v>
      </c>
      <c r="S13960" s="4">
        <v>0</v>
      </c>
      <c r="T13960">
        <v>0</v>
      </c>
    </row>
    <row r="13961" spans="1:20" x14ac:dyDescent="0.2">
      <c r="A13961" t="s">
        <v>22</v>
      </c>
      <c r="B13961" t="s">
        <v>23</v>
      </c>
      <c r="C13961" t="s">
        <v>41</v>
      </c>
      <c r="D13961">
        <v>44000</v>
      </c>
      <c r="E13961">
        <v>44999</v>
      </c>
      <c r="G13961" t="s">
        <v>236</v>
      </c>
      <c r="H13961">
        <v>0</v>
      </c>
      <c r="I13961">
        <v>1.5</v>
      </c>
      <c r="J13961">
        <v>199</v>
      </c>
      <c r="K13961">
        <v>199</v>
      </c>
      <c r="N13961" s="4">
        <v>102.7997796228681</v>
      </c>
      <c r="O13961" s="4">
        <f t="shared" si="446"/>
        <v>7.5249438683939447</v>
      </c>
      <c r="P13961" s="4">
        <f t="shared" si="447"/>
        <v>18.503960332116257</v>
      </c>
      <c r="Q13961" s="4">
        <v>0</v>
      </c>
      <c r="R13961" s="4">
        <v>0</v>
      </c>
      <c r="S13961" s="4">
        <v>0</v>
      </c>
      <c r="T13961">
        <v>0</v>
      </c>
    </row>
    <row r="13962" spans="1:20" x14ac:dyDescent="0.2">
      <c r="A13962" t="s">
        <v>22</v>
      </c>
      <c r="B13962" t="s">
        <v>23</v>
      </c>
      <c r="C13962" t="s">
        <v>41</v>
      </c>
      <c r="D13962">
        <v>44000</v>
      </c>
      <c r="E13962">
        <v>44999</v>
      </c>
      <c r="G13962" t="s">
        <v>236</v>
      </c>
      <c r="H13962">
        <v>0</v>
      </c>
      <c r="I13962">
        <v>1.5</v>
      </c>
      <c r="J13962">
        <v>200</v>
      </c>
      <c r="K13962">
        <v>200</v>
      </c>
      <c r="N13962" s="4">
        <v>103.3163614300182</v>
      </c>
      <c r="O13962" s="4">
        <f t="shared" si="446"/>
        <v>7.5627576566773325</v>
      </c>
      <c r="P13962" s="4">
        <f t="shared" si="447"/>
        <v>18.596945057403275</v>
      </c>
      <c r="Q13962" s="4">
        <v>0</v>
      </c>
      <c r="R13962" s="4">
        <v>0</v>
      </c>
      <c r="S13962" s="4">
        <v>0</v>
      </c>
      <c r="T13962">
        <v>0</v>
      </c>
    </row>
    <row r="13963" spans="1:20" x14ac:dyDescent="0.2">
      <c r="A13963" t="s">
        <v>22</v>
      </c>
      <c r="B13963" t="s">
        <v>23</v>
      </c>
      <c r="C13963" t="s">
        <v>41</v>
      </c>
      <c r="D13963">
        <v>45000</v>
      </c>
      <c r="E13963">
        <v>45999</v>
      </c>
      <c r="G13963" t="s">
        <v>236</v>
      </c>
      <c r="H13963">
        <v>0</v>
      </c>
      <c r="I13963">
        <v>1.5</v>
      </c>
      <c r="J13963">
        <v>1</v>
      </c>
      <c r="K13963">
        <v>9</v>
      </c>
      <c r="N13963" s="4">
        <v>20.39763310204621</v>
      </c>
      <c r="O13963" s="4">
        <f t="shared" si="446"/>
        <v>1.4931067430697826</v>
      </c>
      <c r="P13963" s="4">
        <f t="shared" si="447"/>
        <v>3.6715739583683176</v>
      </c>
      <c r="Q13963" s="4">
        <v>0</v>
      </c>
      <c r="R13963" s="4">
        <v>0</v>
      </c>
      <c r="S13963" s="4">
        <v>0</v>
      </c>
      <c r="T13963">
        <v>0</v>
      </c>
    </row>
    <row r="13964" spans="1:20" x14ac:dyDescent="0.2">
      <c r="A13964" t="s">
        <v>22</v>
      </c>
      <c r="B13964" t="s">
        <v>23</v>
      </c>
      <c r="C13964" t="s">
        <v>41</v>
      </c>
      <c r="D13964">
        <v>45000</v>
      </c>
      <c r="E13964">
        <v>45999</v>
      </c>
      <c r="G13964" t="s">
        <v>236</v>
      </c>
      <c r="H13964">
        <v>0</v>
      </c>
      <c r="I13964">
        <v>1.5</v>
      </c>
      <c r="J13964">
        <v>10</v>
      </c>
      <c r="K13964">
        <v>19</v>
      </c>
      <c r="N13964" s="4">
        <v>21.325948239475299</v>
      </c>
      <c r="O13964" s="4">
        <f t="shared" si="446"/>
        <v>1.5610594111295919</v>
      </c>
      <c r="P13964" s="4">
        <f t="shared" si="447"/>
        <v>3.8386706831055535</v>
      </c>
      <c r="Q13964" s="4">
        <v>0</v>
      </c>
      <c r="R13964" s="4">
        <v>0</v>
      </c>
      <c r="S13964" s="4">
        <v>0</v>
      </c>
      <c r="T13964">
        <v>0</v>
      </c>
    </row>
    <row r="13965" spans="1:20" x14ac:dyDescent="0.2">
      <c r="A13965" t="s">
        <v>22</v>
      </c>
      <c r="B13965" t="s">
        <v>23</v>
      </c>
      <c r="C13965" t="s">
        <v>41</v>
      </c>
      <c r="D13965">
        <v>45000</v>
      </c>
      <c r="E13965">
        <v>45999</v>
      </c>
      <c r="G13965" t="s">
        <v>236</v>
      </c>
      <c r="H13965">
        <v>0</v>
      </c>
      <c r="I13965">
        <v>1.5</v>
      </c>
      <c r="J13965">
        <v>20</v>
      </c>
      <c r="K13965">
        <v>29</v>
      </c>
      <c r="N13965" s="4">
        <v>22.448366567868732</v>
      </c>
      <c r="O13965" s="4">
        <f t="shared" si="446"/>
        <v>1.6432204327679911</v>
      </c>
      <c r="P13965" s="4">
        <f t="shared" si="447"/>
        <v>4.0407059822163713</v>
      </c>
      <c r="Q13965" s="4">
        <v>0</v>
      </c>
      <c r="R13965" s="4">
        <v>0</v>
      </c>
      <c r="S13965" s="4">
        <v>0</v>
      </c>
      <c r="T13965">
        <v>0</v>
      </c>
    </row>
    <row r="13966" spans="1:20" x14ac:dyDescent="0.2">
      <c r="A13966" t="s">
        <v>22</v>
      </c>
      <c r="B13966" t="s">
        <v>23</v>
      </c>
      <c r="C13966" t="s">
        <v>41</v>
      </c>
      <c r="D13966">
        <v>45000</v>
      </c>
      <c r="E13966">
        <v>45999</v>
      </c>
      <c r="G13966" t="s">
        <v>236</v>
      </c>
      <c r="H13966">
        <v>0</v>
      </c>
      <c r="I13966">
        <v>1.5</v>
      </c>
      <c r="J13966">
        <v>30</v>
      </c>
      <c r="K13966">
        <v>39</v>
      </c>
      <c r="N13966" s="4">
        <v>26.163958275653901</v>
      </c>
      <c r="O13966" s="4">
        <f t="shared" si="446"/>
        <v>1.9152017457778656</v>
      </c>
      <c r="P13966" s="4">
        <f t="shared" si="447"/>
        <v>4.7095124896177021</v>
      </c>
      <c r="Q13966" s="4">
        <v>0</v>
      </c>
      <c r="R13966" s="4">
        <v>0</v>
      </c>
      <c r="S13966" s="4">
        <v>0</v>
      </c>
      <c r="T13966">
        <v>0</v>
      </c>
    </row>
    <row r="13967" spans="1:20" x14ac:dyDescent="0.2">
      <c r="A13967" t="s">
        <v>22</v>
      </c>
      <c r="B13967" t="s">
        <v>23</v>
      </c>
      <c r="C13967" t="s">
        <v>41</v>
      </c>
      <c r="D13967">
        <v>45000</v>
      </c>
      <c r="E13967">
        <v>45999</v>
      </c>
      <c r="G13967" t="s">
        <v>236</v>
      </c>
      <c r="H13967">
        <v>0</v>
      </c>
      <c r="I13967">
        <v>1.5</v>
      </c>
      <c r="J13967">
        <v>40</v>
      </c>
      <c r="K13967">
        <v>49</v>
      </c>
      <c r="N13967" s="4">
        <v>30.684594853459188</v>
      </c>
      <c r="O13967" s="4">
        <f t="shared" si="446"/>
        <v>2.2461123432732126</v>
      </c>
      <c r="P13967" s="4">
        <f t="shared" si="447"/>
        <v>5.5232270736226541</v>
      </c>
      <c r="Q13967" s="4">
        <v>0</v>
      </c>
      <c r="R13967" s="4">
        <v>0</v>
      </c>
      <c r="S13967" s="4">
        <v>0</v>
      </c>
      <c r="T13967">
        <v>0</v>
      </c>
    </row>
    <row r="13968" spans="1:20" x14ac:dyDescent="0.2">
      <c r="A13968" t="s">
        <v>22</v>
      </c>
      <c r="B13968" t="s">
        <v>23</v>
      </c>
      <c r="C13968" t="s">
        <v>41</v>
      </c>
      <c r="D13968">
        <v>45000</v>
      </c>
      <c r="E13968">
        <v>45999</v>
      </c>
      <c r="G13968" t="s">
        <v>236</v>
      </c>
      <c r="H13968">
        <v>0</v>
      </c>
      <c r="I13968">
        <v>1.5</v>
      </c>
      <c r="J13968">
        <v>50</v>
      </c>
      <c r="K13968">
        <v>59</v>
      </c>
      <c r="N13968" s="4">
        <v>33.966700862002753</v>
      </c>
      <c r="O13968" s="4">
        <f t="shared" si="446"/>
        <v>2.4863625030986016</v>
      </c>
      <c r="P13968" s="4">
        <f t="shared" si="447"/>
        <v>6.1140061551604949</v>
      </c>
      <c r="Q13968" s="4">
        <v>0</v>
      </c>
      <c r="R13968" s="4">
        <v>0</v>
      </c>
      <c r="S13968" s="4">
        <v>0</v>
      </c>
      <c r="T13968">
        <v>0</v>
      </c>
    </row>
    <row r="13969" spans="1:20" x14ac:dyDescent="0.2">
      <c r="A13969" t="s">
        <v>22</v>
      </c>
      <c r="B13969" t="s">
        <v>23</v>
      </c>
      <c r="C13969" t="s">
        <v>41</v>
      </c>
      <c r="D13969">
        <v>45000</v>
      </c>
      <c r="E13969">
        <v>45999</v>
      </c>
      <c r="G13969" t="s">
        <v>236</v>
      </c>
      <c r="H13969">
        <v>0</v>
      </c>
      <c r="I13969">
        <v>1.5</v>
      </c>
      <c r="J13969">
        <v>60</v>
      </c>
      <c r="K13969">
        <v>69</v>
      </c>
      <c r="N13969" s="4">
        <v>37.15591707785169</v>
      </c>
      <c r="O13969" s="4">
        <f t="shared" si="446"/>
        <v>2.7198131300987436</v>
      </c>
      <c r="P13969" s="4">
        <f t="shared" si="447"/>
        <v>6.6880650740133039</v>
      </c>
      <c r="Q13969" s="4">
        <v>0</v>
      </c>
      <c r="R13969" s="4">
        <v>0</v>
      </c>
      <c r="S13969" s="4">
        <v>0</v>
      </c>
      <c r="T13969">
        <v>0</v>
      </c>
    </row>
    <row r="13970" spans="1:20" x14ac:dyDescent="0.2">
      <c r="A13970" t="s">
        <v>22</v>
      </c>
      <c r="B13970" t="s">
        <v>23</v>
      </c>
      <c r="C13970" t="s">
        <v>41</v>
      </c>
      <c r="D13970">
        <v>45000</v>
      </c>
      <c r="E13970">
        <v>45999</v>
      </c>
      <c r="G13970" t="s">
        <v>236</v>
      </c>
      <c r="H13970">
        <v>0</v>
      </c>
      <c r="I13970">
        <v>1.5</v>
      </c>
      <c r="J13970">
        <v>70</v>
      </c>
      <c r="K13970">
        <v>79</v>
      </c>
      <c r="N13970" s="4">
        <v>39.663941480606688</v>
      </c>
      <c r="O13970" s="4">
        <f t="shared" si="446"/>
        <v>2.9034005163804095</v>
      </c>
      <c r="P13970" s="4">
        <f t="shared" si="447"/>
        <v>7.139509466509204</v>
      </c>
      <c r="Q13970" s="4">
        <v>0</v>
      </c>
      <c r="R13970" s="4">
        <v>0</v>
      </c>
      <c r="S13970" s="4">
        <v>0</v>
      </c>
      <c r="T13970">
        <v>0</v>
      </c>
    </row>
    <row r="13971" spans="1:20" x14ac:dyDescent="0.2">
      <c r="A13971" t="s">
        <v>22</v>
      </c>
      <c r="B13971" t="s">
        <v>23</v>
      </c>
      <c r="C13971" t="s">
        <v>41</v>
      </c>
      <c r="D13971">
        <v>45000</v>
      </c>
      <c r="E13971">
        <v>45999</v>
      </c>
      <c r="G13971" t="s">
        <v>236</v>
      </c>
      <c r="H13971">
        <v>0</v>
      </c>
      <c r="I13971">
        <v>1.5</v>
      </c>
      <c r="J13971">
        <v>80</v>
      </c>
      <c r="K13971">
        <v>90</v>
      </c>
      <c r="N13971" s="4">
        <v>42.440417384249152</v>
      </c>
      <c r="O13971" s="4">
        <f t="shared" si="446"/>
        <v>3.1066385525270381</v>
      </c>
      <c r="P13971" s="4">
        <f t="shared" si="447"/>
        <v>7.6392751291648473</v>
      </c>
      <c r="Q13971" s="4">
        <v>0</v>
      </c>
      <c r="R13971" s="4">
        <v>0</v>
      </c>
      <c r="S13971" s="4">
        <v>0</v>
      </c>
      <c r="T13971">
        <v>0</v>
      </c>
    </row>
    <row r="13972" spans="1:20" x14ac:dyDescent="0.2">
      <c r="A13972" t="s">
        <v>22</v>
      </c>
      <c r="B13972" t="s">
        <v>23</v>
      </c>
      <c r="C13972" t="s">
        <v>41</v>
      </c>
      <c r="D13972">
        <v>45000</v>
      </c>
      <c r="E13972">
        <v>45999</v>
      </c>
      <c r="G13972" t="s">
        <v>236</v>
      </c>
      <c r="H13972">
        <v>0</v>
      </c>
      <c r="I13972">
        <v>1.5</v>
      </c>
      <c r="J13972">
        <v>91</v>
      </c>
      <c r="K13972">
        <v>91</v>
      </c>
      <c r="N13972" s="4">
        <v>51.295612667278583</v>
      </c>
      <c r="O13972" s="4">
        <f t="shared" si="446"/>
        <v>3.7548388472447924</v>
      </c>
      <c r="P13972" s="4">
        <f t="shared" si="447"/>
        <v>9.2332102801101446</v>
      </c>
      <c r="Q13972" s="4">
        <v>0</v>
      </c>
      <c r="R13972" s="4">
        <v>0</v>
      </c>
      <c r="S13972" s="4">
        <v>0</v>
      </c>
      <c r="T13972">
        <v>0</v>
      </c>
    </row>
    <row r="13973" spans="1:20" x14ac:dyDescent="0.2">
      <c r="A13973" t="s">
        <v>22</v>
      </c>
      <c r="B13973" t="s">
        <v>23</v>
      </c>
      <c r="C13973" t="s">
        <v>41</v>
      </c>
      <c r="D13973">
        <v>45000</v>
      </c>
      <c r="E13973">
        <v>45999</v>
      </c>
      <c r="G13973" t="s">
        <v>236</v>
      </c>
      <c r="H13973">
        <v>0</v>
      </c>
      <c r="I13973">
        <v>1.5</v>
      </c>
      <c r="J13973">
        <v>92</v>
      </c>
      <c r="K13973">
        <v>92</v>
      </c>
      <c r="N13973" s="4">
        <v>51.859300718567347</v>
      </c>
      <c r="O13973" s="4">
        <f t="shared" si="446"/>
        <v>3.7961008125991298</v>
      </c>
      <c r="P13973" s="4">
        <f t="shared" si="447"/>
        <v>9.3346741293421225</v>
      </c>
      <c r="Q13973" s="4">
        <v>0</v>
      </c>
      <c r="R13973" s="4">
        <v>0</v>
      </c>
      <c r="S13973" s="4">
        <v>0</v>
      </c>
      <c r="T13973">
        <v>0</v>
      </c>
    </row>
    <row r="13974" spans="1:20" x14ac:dyDescent="0.2">
      <c r="A13974" t="s">
        <v>22</v>
      </c>
      <c r="B13974" t="s">
        <v>23</v>
      </c>
      <c r="C13974" t="s">
        <v>41</v>
      </c>
      <c r="D13974">
        <v>45000</v>
      </c>
      <c r="E13974">
        <v>45999</v>
      </c>
      <c r="G13974" t="s">
        <v>236</v>
      </c>
      <c r="H13974">
        <v>0</v>
      </c>
      <c r="I13974">
        <v>1.5</v>
      </c>
      <c r="J13974">
        <v>93</v>
      </c>
      <c r="K13974">
        <v>93</v>
      </c>
      <c r="N13974" s="4">
        <v>52.422988769856133</v>
      </c>
      <c r="O13974" s="4">
        <f t="shared" si="446"/>
        <v>3.8373627779534689</v>
      </c>
      <c r="P13974" s="4">
        <f t="shared" si="447"/>
        <v>9.436137978574104</v>
      </c>
      <c r="Q13974" s="4">
        <v>0</v>
      </c>
      <c r="R13974" s="4">
        <v>0</v>
      </c>
      <c r="S13974" s="4">
        <v>0</v>
      </c>
      <c r="T13974">
        <v>0</v>
      </c>
    </row>
    <row r="13975" spans="1:20" x14ac:dyDescent="0.2">
      <c r="A13975" t="s">
        <v>22</v>
      </c>
      <c r="B13975" t="s">
        <v>23</v>
      </c>
      <c r="C13975" t="s">
        <v>41</v>
      </c>
      <c r="D13975">
        <v>45000</v>
      </c>
      <c r="E13975">
        <v>45999</v>
      </c>
      <c r="G13975" t="s">
        <v>236</v>
      </c>
      <c r="H13975">
        <v>0</v>
      </c>
      <c r="I13975">
        <v>1.5</v>
      </c>
      <c r="J13975">
        <v>94</v>
      </c>
      <c r="K13975">
        <v>94</v>
      </c>
      <c r="N13975" s="4">
        <v>52.986676821144911</v>
      </c>
      <c r="O13975" s="4">
        <f t="shared" si="446"/>
        <v>3.8786247433078076</v>
      </c>
      <c r="P13975" s="4">
        <f t="shared" si="447"/>
        <v>9.5376018278060837</v>
      </c>
      <c r="Q13975" s="4">
        <v>0</v>
      </c>
      <c r="R13975" s="4">
        <v>0</v>
      </c>
      <c r="S13975" s="4">
        <v>0</v>
      </c>
      <c r="T13975">
        <v>0</v>
      </c>
    </row>
    <row r="13976" spans="1:20" x14ac:dyDescent="0.2">
      <c r="A13976" t="s">
        <v>22</v>
      </c>
      <c r="B13976" t="s">
        <v>23</v>
      </c>
      <c r="C13976" t="s">
        <v>41</v>
      </c>
      <c r="D13976">
        <v>45000</v>
      </c>
      <c r="E13976">
        <v>45999</v>
      </c>
      <c r="G13976" t="s">
        <v>236</v>
      </c>
      <c r="H13976">
        <v>0</v>
      </c>
      <c r="I13976">
        <v>1.5</v>
      </c>
      <c r="J13976">
        <v>95</v>
      </c>
      <c r="K13976">
        <v>95</v>
      </c>
      <c r="N13976" s="4">
        <v>53.550364872433683</v>
      </c>
      <c r="O13976" s="4">
        <f t="shared" si="446"/>
        <v>3.9198867086621458</v>
      </c>
      <c r="P13976" s="4">
        <f t="shared" si="447"/>
        <v>9.6390656770380634</v>
      </c>
      <c r="Q13976" s="4">
        <v>0</v>
      </c>
      <c r="R13976" s="4">
        <v>0</v>
      </c>
      <c r="S13976" s="4">
        <v>0</v>
      </c>
      <c r="T13976">
        <v>0</v>
      </c>
    </row>
    <row r="13977" spans="1:20" x14ac:dyDescent="0.2">
      <c r="A13977" t="s">
        <v>22</v>
      </c>
      <c r="B13977" t="s">
        <v>23</v>
      </c>
      <c r="C13977" t="s">
        <v>41</v>
      </c>
      <c r="D13977">
        <v>45000</v>
      </c>
      <c r="E13977">
        <v>45999</v>
      </c>
      <c r="G13977" t="s">
        <v>236</v>
      </c>
      <c r="H13977">
        <v>0</v>
      </c>
      <c r="I13977">
        <v>1.5</v>
      </c>
      <c r="J13977">
        <v>96</v>
      </c>
      <c r="K13977">
        <v>96</v>
      </c>
      <c r="N13977" s="4">
        <v>54.114052923722461</v>
      </c>
      <c r="O13977" s="4">
        <f t="shared" si="446"/>
        <v>3.9611486740164841</v>
      </c>
      <c r="P13977" s="4">
        <f t="shared" si="447"/>
        <v>9.7405295262700431</v>
      </c>
      <c r="Q13977" s="4">
        <v>0</v>
      </c>
      <c r="R13977" s="4">
        <v>0</v>
      </c>
      <c r="S13977" s="4">
        <v>0</v>
      </c>
      <c r="T13977">
        <v>0</v>
      </c>
    </row>
    <row r="13978" spans="1:20" x14ac:dyDescent="0.2">
      <c r="A13978" t="s">
        <v>22</v>
      </c>
      <c r="B13978" t="s">
        <v>23</v>
      </c>
      <c r="C13978" t="s">
        <v>41</v>
      </c>
      <c r="D13978">
        <v>45000</v>
      </c>
      <c r="E13978">
        <v>45999</v>
      </c>
      <c r="G13978" t="s">
        <v>236</v>
      </c>
      <c r="H13978">
        <v>0</v>
      </c>
      <c r="I13978">
        <v>1.5</v>
      </c>
      <c r="J13978">
        <v>97</v>
      </c>
      <c r="K13978">
        <v>97</v>
      </c>
      <c r="N13978" s="4">
        <v>54.67774097501124</v>
      </c>
      <c r="O13978" s="4">
        <f t="shared" si="446"/>
        <v>4.0024106393708232</v>
      </c>
      <c r="P13978" s="4">
        <f t="shared" si="447"/>
        <v>9.8419933755020228</v>
      </c>
      <c r="Q13978" s="4">
        <v>0</v>
      </c>
      <c r="R13978" s="4">
        <v>0</v>
      </c>
      <c r="S13978" s="4">
        <v>0</v>
      </c>
      <c r="T13978">
        <v>0</v>
      </c>
    </row>
    <row r="13979" spans="1:20" x14ac:dyDescent="0.2">
      <c r="A13979" t="s">
        <v>22</v>
      </c>
      <c r="B13979" t="s">
        <v>23</v>
      </c>
      <c r="C13979" t="s">
        <v>41</v>
      </c>
      <c r="D13979">
        <v>45000</v>
      </c>
      <c r="E13979">
        <v>45999</v>
      </c>
      <c r="G13979" t="s">
        <v>236</v>
      </c>
      <c r="H13979">
        <v>0</v>
      </c>
      <c r="I13979">
        <v>1.5</v>
      </c>
      <c r="J13979">
        <v>98</v>
      </c>
      <c r="K13979">
        <v>98</v>
      </c>
      <c r="N13979" s="4">
        <v>55.241429026300011</v>
      </c>
      <c r="O13979" s="4">
        <f t="shared" si="446"/>
        <v>4.0436726047251605</v>
      </c>
      <c r="P13979" s="4">
        <f t="shared" si="447"/>
        <v>9.9434572247340025</v>
      </c>
      <c r="Q13979" s="4">
        <v>0</v>
      </c>
      <c r="R13979" s="4">
        <v>0</v>
      </c>
      <c r="S13979" s="4">
        <v>0</v>
      </c>
      <c r="T13979">
        <v>0</v>
      </c>
    </row>
    <row r="13980" spans="1:20" x14ac:dyDescent="0.2">
      <c r="A13980" t="s">
        <v>22</v>
      </c>
      <c r="B13980" t="s">
        <v>23</v>
      </c>
      <c r="C13980" t="s">
        <v>41</v>
      </c>
      <c r="D13980">
        <v>45000</v>
      </c>
      <c r="E13980">
        <v>45999</v>
      </c>
      <c r="G13980" t="s">
        <v>236</v>
      </c>
      <c r="H13980">
        <v>0</v>
      </c>
      <c r="I13980">
        <v>1.5</v>
      </c>
      <c r="J13980">
        <v>99</v>
      </c>
      <c r="K13980">
        <v>99</v>
      </c>
      <c r="N13980" s="4">
        <v>55.80511707758879</v>
      </c>
      <c r="O13980" s="4">
        <f t="shared" si="446"/>
        <v>4.0849345700794997</v>
      </c>
      <c r="P13980" s="4">
        <f t="shared" si="447"/>
        <v>10.044921073965982</v>
      </c>
      <c r="Q13980" s="4">
        <v>0</v>
      </c>
      <c r="R13980" s="4">
        <v>0</v>
      </c>
      <c r="S13980" s="4">
        <v>0</v>
      </c>
      <c r="T13980">
        <v>0</v>
      </c>
    </row>
    <row r="13981" spans="1:20" x14ac:dyDescent="0.2">
      <c r="A13981" t="s">
        <v>22</v>
      </c>
      <c r="B13981" t="s">
        <v>23</v>
      </c>
      <c r="C13981" t="s">
        <v>41</v>
      </c>
      <c r="D13981">
        <v>45000</v>
      </c>
      <c r="E13981">
        <v>45999</v>
      </c>
      <c r="G13981" t="s">
        <v>236</v>
      </c>
      <c r="H13981">
        <v>0</v>
      </c>
      <c r="I13981">
        <v>1.5</v>
      </c>
      <c r="J13981">
        <v>100</v>
      </c>
      <c r="K13981">
        <v>100</v>
      </c>
      <c r="N13981" s="4">
        <v>56.368805128877561</v>
      </c>
      <c r="O13981" s="4">
        <f t="shared" si="446"/>
        <v>4.1261965354338379</v>
      </c>
      <c r="P13981" s="4">
        <f t="shared" si="447"/>
        <v>10.14638492319796</v>
      </c>
      <c r="Q13981" s="4">
        <v>0</v>
      </c>
      <c r="R13981" s="4">
        <v>0</v>
      </c>
      <c r="S13981" s="4">
        <v>0</v>
      </c>
      <c r="T13981">
        <v>0</v>
      </c>
    </row>
    <row r="13982" spans="1:20" x14ac:dyDescent="0.2">
      <c r="A13982" t="s">
        <v>22</v>
      </c>
      <c r="B13982" t="s">
        <v>23</v>
      </c>
      <c r="C13982" t="s">
        <v>41</v>
      </c>
      <c r="D13982">
        <v>45000</v>
      </c>
      <c r="E13982">
        <v>45999</v>
      </c>
      <c r="G13982" t="s">
        <v>236</v>
      </c>
      <c r="H13982">
        <v>0</v>
      </c>
      <c r="I13982">
        <v>1.5</v>
      </c>
      <c r="J13982">
        <v>101</v>
      </c>
      <c r="K13982">
        <v>101</v>
      </c>
      <c r="N13982" s="4">
        <v>56.932493180166333</v>
      </c>
      <c r="O13982" s="4">
        <f t="shared" si="446"/>
        <v>4.1674585007881753</v>
      </c>
      <c r="P13982" s="4">
        <f t="shared" si="447"/>
        <v>10.24784877242994</v>
      </c>
      <c r="Q13982" s="4">
        <v>0</v>
      </c>
      <c r="R13982" s="4">
        <v>0</v>
      </c>
      <c r="S13982" s="4">
        <v>0</v>
      </c>
      <c r="T13982">
        <v>0</v>
      </c>
    </row>
    <row r="13983" spans="1:20" x14ac:dyDescent="0.2">
      <c r="A13983" t="s">
        <v>22</v>
      </c>
      <c r="B13983" t="s">
        <v>23</v>
      </c>
      <c r="C13983" t="s">
        <v>41</v>
      </c>
      <c r="D13983">
        <v>45000</v>
      </c>
      <c r="E13983">
        <v>45999</v>
      </c>
      <c r="G13983" t="s">
        <v>236</v>
      </c>
      <c r="H13983">
        <v>0</v>
      </c>
      <c r="I13983">
        <v>1.5</v>
      </c>
      <c r="J13983">
        <v>102</v>
      </c>
      <c r="K13983">
        <v>102</v>
      </c>
      <c r="N13983" s="4">
        <v>57.496181231455111</v>
      </c>
      <c r="O13983" s="4">
        <f t="shared" si="446"/>
        <v>4.2087204661425144</v>
      </c>
      <c r="P13983" s="4">
        <f t="shared" si="447"/>
        <v>10.34931262166192</v>
      </c>
      <c r="Q13983" s="4">
        <v>0</v>
      </c>
      <c r="R13983" s="4">
        <v>0</v>
      </c>
      <c r="S13983" s="4">
        <v>0</v>
      </c>
      <c r="T13983">
        <v>0</v>
      </c>
    </row>
    <row r="13984" spans="1:20" x14ac:dyDescent="0.2">
      <c r="A13984" t="s">
        <v>22</v>
      </c>
      <c r="B13984" t="s">
        <v>23</v>
      </c>
      <c r="C13984" t="s">
        <v>41</v>
      </c>
      <c r="D13984">
        <v>45000</v>
      </c>
      <c r="E13984">
        <v>45999</v>
      </c>
      <c r="G13984" t="s">
        <v>236</v>
      </c>
      <c r="H13984">
        <v>0</v>
      </c>
      <c r="I13984">
        <v>1.5</v>
      </c>
      <c r="J13984">
        <v>103</v>
      </c>
      <c r="K13984">
        <v>103</v>
      </c>
      <c r="N13984" s="4">
        <v>58.059869282743882</v>
      </c>
      <c r="O13984" s="4">
        <f t="shared" si="446"/>
        <v>4.2499824314968526</v>
      </c>
      <c r="P13984" s="4">
        <f t="shared" si="447"/>
        <v>10.450776470893899</v>
      </c>
      <c r="Q13984" s="4">
        <v>0</v>
      </c>
      <c r="R13984" s="4">
        <v>0</v>
      </c>
      <c r="S13984" s="4">
        <v>0</v>
      </c>
      <c r="T13984">
        <v>0</v>
      </c>
    </row>
    <row r="13985" spans="1:20" x14ac:dyDescent="0.2">
      <c r="A13985" t="s">
        <v>22</v>
      </c>
      <c r="B13985" t="s">
        <v>23</v>
      </c>
      <c r="C13985" t="s">
        <v>41</v>
      </c>
      <c r="D13985">
        <v>45000</v>
      </c>
      <c r="E13985">
        <v>45999</v>
      </c>
      <c r="G13985" t="s">
        <v>236</v>
      </c>
      <c r="H13985">
        <v>0</v>
      </c>
      <c r="I13985">
        <v>1.5</v>
      </c>
      <c r="J13985">
        <v>104</v>
      </c>
      <c r="K13985">
        <v>104</v>
      </c>
      <c r="N13985" s="4">
        <v>58.623557334032668</v>
      </c>
      <c r="O13985" s="4">
        <f t="shared" si="446"/>
        <v>4.2912443968511917</v>
      </c>
      <c r="P13985" s="4">
        <f t="shared" si="447"/>
        <v>10.552240320125881</v>
      </c>
      <c r="Q13985" s="4">
        <v>0</v>
      </c>
      <c r="R13985" s="4">
        <v>0</v>
      </c>
      <c r="S13985" s="4">
        <v>0</v>
      </c>
      <c r="T13985">
        <v>0</v>
      </c>
    </row>
    <row r="13986" spans="1:20" x14ac:dyDescent="0.2">
      <c r="A13986" t="s">
        <v>22</v>
      </c>
      <c r="B13986" t="s">
        <v>23</v>
      </c>
      <c r="C13986" t="s">
        <v>41</v>
      </c>
      <c r="D13986">
        <v>45000</v>
      </c>
      <c r="E13986">
        <v>45999</v>
      </c>
      <c r="G13986" t="s">
        <v>236</v>
      </c>
      <c r="H13986">
        <v>0</v>
      </c>
      <c r="I13986">
        <v>1.5</v>
      </c>
      <c r="J13986">
        <v>105</v>
      </c>
      <c r="K13986">
        <v>105</v>
      </c>
      <c r="N13986" s="4">
        <v>59.18724538532144</v>
      </c>
      <c r="O13986" s="4">
        <f t="shared" si="446"/>
        <v>4.3325063622055291</v>
      </c>
      <c r="P13986" s="4">
        <f t="shared" si="447"/>
        <v>10.653704169357859</v>
      </c>
      <c r="Q13986" s="4">
        <v>0</v>
      </c>
      <c r="R13986" s="4">
        <v>0</v>
      </c>
      <c r="S13986" s="4">
        <v>0</v>
      </c>
      <c r="T13986">
        <v>0</v>
      </c>
    </row>
    <row r="13987" spans="1:20" x14ac:dyDescent="0.2">
      <c r="A13987" t="s">
        <v>22</v>
      </c>
      <c r="B13987" t="s">
        <v>23</v>
      </c>
      <c r="C13987" t="s">
        <v>41</v>
      </c>
      <c r="D13987">
        <v>45000</v>
      </c>
      <c r="E13987">
        <v>45999</v>
      </c>
      <c r="G13987" t="s">
        <v>236</v>
      </c>
      <c r="H13987">
        <v>0</v>
      </c>
      <c r="I13987">
        <v>1.5</v>
      </c>
      <c r="J13987">
        <v>106</v>
      </c>
      <c r="K13987">
        <v>106</v>
      </c>
      <c r="N13987" s="4">
        <v>59.750933436610211</v>
      </c>
      <c r="O13987" s="4">
        <f t="shared" si="446"/>
        <v>4.3737683275598673</v>
      </c>
      <c r="P13987" s="4">
        <f t="shared" si="447"/>
        <v>10.755168018589838</v>
      </c>
      <c r="Q13987" s="4">
        <v>0</v>
      </c>
      <c r="R13987" s="4">
        <v>0</v>
      </c>
      <c r="S13987" s="4">
        <v>0</v>
      </c>
      <c r="T13987">
        <v>0</v>
      </c>
    </row>
    <row r="13988" spans="1:20" x14ac:dyDescent="0.2">
      <c r="A13988" t="s">
        <v>22</v>
      </c>
      <c r="B13988" t="s">
        <v>23</v>
      </c>
      <c r="C13988" t="s">
        <v>41</v>
      </c>
      <c r="D13988">
        <v>45000</v>
      </c>
      <c r="E13988">
        <v>45999</v>
      </c>
      <c r="G13988" t="s">
        <v>236</v>
      </c>
      <c r="H13988">
        <v>0</v>
      </c>
      <c r="I13988">
        <v>1.5</v>
      </c>
      <c r="J13988">
        <v>107</v>
      </c>
      <c r="K13988">
        <v>107</v>
      </c>
      <c r="N13988" s="4">
        <v>60.314621487898997</v>
      </c>
      <c r="O13988" s="4">
        <f t="shared" si="446"/>
        <v>4.4150302929142065</v>
      </c>
      <c r="P13988" s="4">
        <f t="shared" si="447"/>
        <v>10.856631867821818</v>
      </c>
      <c r="Q13988" s="4">
        <v>0</v>
      </c>
      <c r="R13988" s="4">
        <v>0</v>
      </c>
      <c r="S13988" s="4">
        <v>0</v>
      </c>
      <c r="T13988">
        <v>0</v>
      </c>
    </row>
    <row r="13989" spans="1:20" x14ac:dyDescent="0.2">
      <c r="A13989" t="s">
        <v>22</v>
      </c>
      <c r="B13989" t="s">
        <v>23</v>
      </c>
      <c r="C13989" t="s">
        <v>41</v>
      </c>
      <c r="D13989">
        <v>45000</v>
      </c>
      <c r="E13989">
        <v>45999</v>
      </c>
      <c r="G13989" t="s">
        <v>236</v>
      </c>
      <c r="H13989">
        <v>0</v>
      </c>
      <c r="I13989">
        <v>1.5</v>
      </c>
      <c r="J13989">
        <v>108</v>
      </c>
      <c r="K13989">
        <v>108</v>
      </c>
      <c r="N13989" s="4">
        <v>60.878309539187782</v>
      </c>
      <c r="O13989" s="4">
        <f t="shared" si="446"/>
        <v>4.4562922582685456</v>
      </c>
      <c r="P13989" s="4">
        <f t="shared" si="447"/>
        <v>10.9580957170538</v>
      </c>
      <c r="Q13989" s="4">
        <v>0</v>
      </c>
      <c r="R13989" s="4">
        <v>0</v>
      </c>
      <c r="S13989" s="4">
        <v>0</v>
      </c>
      <c r="T13989">
        <v>0</v>
      </c>
    </row>
    <row r="13990" spans="1:20" x14ac:dyDescent="0.2">
      <c r="A13990" t="s">
        <v>22</v>
      </c>
      <c r="B13990" t="s">
        <v>23</v>
      </c>
      <c r="C13990" t="s">
        <v>41</v>
      </c>
      <c r="D13990">
        <v>45000</v>
      </c>
      <c r="E13990">
        <v>45999</v>
      </c>
      <c r="G13990" t="s">
        <v>236</v>
      </c>
      <c r="H13990">
        <v>0</v>
      </c>
      <c r="I13990">
        <v>1.5</v>
      </c>
      <c r="J13990">
        <v>109</v>
      </c>
      <c r="K13990">
        <v>109</v>
      </c>
      <c r="N13990" s="4">
        <v>61.441997590476547</v>
      </c>
      <c r="O13990" s="4">
        <f t="shared" si="446"/>
        <v>4.4975542236228829</v>
      </c>
      <c r="P13990" s="4">
        <f t="shared" si="447"/>
        <v>11.059559566285778</v>
      </c>
      <c r="Q13990" s="4">
        <v>0</v>
      </c>
      <c r="R13990" s="4">
        <v>0</v>
      </c>
      <c r="S13990" s="4">
        <v>0</v>
      </c>
      <c r="T13990">
        <v>0</v>
      </c>
    </row>
    <row r="13991" spans="1:20" x14ac:dyDescent="0.2">
      <c r="A13991" t="s">
        <v>22</v>
      </c>
      <c r="B13991" t="s">
        <v>23</v>
      </c>
      <c r="C13991" t="s">
        <v>41</v>
      </c>
      <c r="D13991">
        <v>45000</v>
      </c>
      <c r="E13991">
        <v>45999</v>
      </c>
      <c r="G13991" t="s">
        <v>236</v>
      </c>
      <c r="H13991">
        <v>0</v>
      </c>
      <c r="I13991">
        <v>1.5</v>
      </c>
      <c r="J13991">
        <v>110</v>
      </c>
      <c r="K13991">
        <v>110</v>
      </c>
      <c r="N13991" s="4">
        <v>62.005685641765332</v>
      </c>
      <c r="O13991" s="4">
        <f t="shared" si="446"/>
        <v>4.5388161889772221</v>
      </c>
      <c r="P13991" s="4">
        <f t="shared" si="447"/>
        <v>11.161023415517759</v>
      </c>
      <c r="Q13991" s="4">
        <v>0</v>
      </c>
      <c r="R13991" s="4">
        <v>0</v>
      </c>
      <c r="S13991" s="4">
        <v>0</v>
      </c>
      <c r="T13991">
        <v>0</v>
      </c>
    </row>
    <row r="13992" spans="1:20" x14ac:dyDescent="0.2">
      <c r="A13992" t="s">
        <v>22</v>
      </c>
      <c r="B13992" t="s">
        <v>23</v>
      </c>
      <c r="C13992" t="s">
        <v>41</v>
      </c>
      <c r="D13992">
        <v>45000</v>
      </c>
      <c r="E13992">
        <v>45999</v>
      </c>
      <c r="G13992" t="s">
        <v>236</v>
      </c>
      <c r="H13992">
        <v>0</v>
      </c>
      <c r="I13992">
        <v>1.5</v>
      </c>
      <c r="J13992">
        <v>111</v>
      </c>
      <c r="K13992">
        <v>111</v>
      </c>
      <c r="N13992" s="4">
        <v>62.569373693054096</v>
      </c>
      <c r="O13992" s="4">
        <f t="shared" si="446"/>
        <v>4.5800781543315603</v>
      </c>
      <c r="P13992" s="4">
        <f t="shared" si="447"/>
        <v>11.262487264749737</v>
      </c>
      <c r="Q13992" s="4">
        <v>0</v>
      </c>
      <c r="R13992" s="4">
        <v>0</v>
      </c>
      <c r="S13992" s="4">
        <v>0</v>
      </c>
      <c r="T13992">
        <v>0</v>
      </c>
    </row>
    <row r="13993" spans="1:20" x14ac:dyDescent="0.2">
      <c r="A13993" t="s">
        <v>22</v>
      </c>
      <c r="B13993" t="s">
        <v>23</v>
      </c>
      <c r="C13993" t="s">
        <v>41</v>
      </c>
      <c r="D13993">
        <v>45000</v>
      </c>
      <c r="E13993">
        <v>45999</v>
      </c>
      <c r="G13993" t="s">
        <v>236</v>
      </c>
      <c r="H13993">
        <v>0</v>
      </c>
      <c r="I13993">
        <v>1.5</v>
      </c>
      <c r="J13993">
        <v>112</v>
      </c>
      <c r="K13993">
        <v>112</v>
      </c>
      <c r="N13993" s="4">
        <v>63.133061744342868</v>
      </c>
      <c r="O13993" s="4">
        <f t="shared" si="446"/>
        <v>4.6213401196858976</v>
      </c>
      <c r="P13993" s="4">
        <f t="shared" si="447"/>
        <v>11.363951113981717</v>
      </c>
      <c r="Q13993" s="4">
        <v>0</v>
      </c>
      <c r="R13993" s="4">
        <v>0</v>
      </c>
      <c r="S13993" s="4">
        <v>0</v>
      </c>
      <c r="T13993">
        <v>0</v>
      </c>
    </row>
    <row r="13994" spans="1:20" x14ac:dyDescent="0.2">
      <c r="A13994" t="s">
        <v>22</v>
      </c>
      <c r="B13994" t="s">
        <v>23</v>
      </c>
      <c r="C13994" t="s">
        <v>41</v>
      </c>
      <c r="D13994">
        <v>45000</v>
      </c>
      <c r="E13994">
        <v>45999</v>
      </c>
      <c r="G13994" t="s">
        <v>236</v>
      </c>
      <c r="H13994">
        <v>0</v>
      </c>
      <c r="I13994">
        <v>1.5</v>
      </c>
      <c r="J13994">
        <v>113</v>
      </c>
      <c r="K13994">
        <v>113</v>
      </c>
      <c r="N13994" s="4">
        <v>63.696749795631654</v>
      </c>
      <c r="O13994" s="4">
        <f t="shared" si="446"/>
        <v>4.6626020850402368</v>
      </c>
      <c r="P13994" s="4">
        <f t="shared" si="447"/>
        <v>11.465414963213696</v>
      </c>
      <c r="Q13994" s="4">
        <v>0</v>
      </c>
      <c r="R13994" s="4">
        <v>0</v>
      </c>
      <c r="S13994" s="4">
        <v>0</v>
      </c>
      <c r="T13994">
        <v>0</v>
      </c>
    </row>
    <row r="13995" spans="1:20" x14ac:dyDescent="0.2">
      <c r="A13995" t="s">
        <v>22</v>
      </c>
      <c r="B13995" t="s">
        <v>23</v>
      </c>
      <c r="C13995" t="s">
        <v>41</v>
      </c>
      <c r="D13995">
        <v>45000</v>
      </c>
      <c r="E13995">
        <v>45999</v>
      </c>
      <c r="G13995" t="s">
        <v>236</v>
      </c>
      <c r="H13995">
        <v>0</v>
      </c>
      <c r="I13995">
        <v>1.5</v>
      </c>
      <c r="J13995">
        <v>114</v>
      </c>
      <c r="K13995">
        <v>114</v>
      </c>
      <c r="N13995" s="4">
        <v>64.260437846920439</v>
      </c>
      <c r="O13995" s="4">
        <f t="shared" si="446"/>
        <v>4.7038640503945759</v>
      </c>
      <c r="P13995" s="4">
        <f t="shared" si="447"/>
        <v>11.566878812445678</v>
      </c>
      <c r="Q13995" s="4">
        <v>0</v>
      </c>
      <c r="R13995" s="4">
        <v>0</v>
      </c>
      <c r="S13995" s="4">
        <v>0</v>
      </c>
      <c r="T13995">
        <v>0</v>
      </c>
    </row>
    <row r="13996" spans="1:20" x14ac:dyDescent="0.2">
      <c r="A13996" t="s">
        <v>22</v>
      </c>
      <c r="B13996" t="s">
        <v>23</v>
      </c>
      <c r="C13996" t="s">
        <v>41</v>
      </c>
      <c r="D13996">
        <v>45000</v>
      </c>
      <c r="E13996">
        <v>45999</v>
      </c>
      <c r="G13996" t="s">
        <v>236</v>
      </c>
      <c r="H13996">
        <v>0</v>
      </c>
      <c r="I13996">
        <v>1.5</v>
      </c>
      <c r="J13996">
        <v>115</v>
      </c>
      <c r="K13996">
        <v>115</v>
      </c>
      <c r="N13996" s="4">
        <v>64.824125898209189</v>
      </c>
      <c r="O13996" s="4">
        <f t="shared" si="446"/>
        <v>4.7451260157489124</v>
      </c>
      <c r="P13996" s="4">
        <f t="shared" si="447"/>
        <v>11.668342661677654</v>
      </c>
      <c r="Q13996" s="4">
        <v>0</v>
      </c>
      <c r="R13996" s="4">
        <v>0</v>
      </c>
      <c r="S13996" s="4">
        <v>0</v>
      </c>
      <c r="T13996">
        <v>0</v>
      </c>
    </row>
    <row r="13997" spans="1:20" x14ac:dyDescent="0.2">
      <c r="A13997" t="s">
        <v>22</v>
      </c>
      <c r="B13997" t="s">
        <v>23</v>
      </c>
      <c r="C13997" t="s">
        <v>41</v>
      </c>
      <c r="D13997">
        <v>45000</v>
      </c>
      <c r="E13997">
        <v>45999</v>
      </c>
      <c r="G13997" t="s">
        <v>236</v>
      </c>
      <c r="H13997">
        <v>0</v>
      </c>
      <c r="I13997">
        <v>1.5</v>
      </c>
      <c r="J13997">
        <v>116</v>
      </c>
      <c r="K13997">
        <v>116</v>
      </c>
      <c r="N13997" s="4">
        <v>65.387813949497982</v>
      </c>
      <c r="O13997" s="4">
        <f t="shared" si="446"/>
        <v>4.7863879811032524</v>
      </c>
      <c r="P13997" s="4">
        <f t="shared" si="447"/>
        <v>11.769806510909635</v>
      </c>
      <c r="Q13997" s="4">
        <v>0</v>
      </c>
      <c r="R13997" s="4">
        <v>0</v>
      </c>
      <c r="S13997" s="4">
        <v>0</v>
      </c>
      <c r="T13997">
        <v>0</v>
      </c>
    </row>
    <row r="13998" spans="1:20" x14ac:dyDescent="0.2">
      <c r="A13998" t="s">
        <v>22</v>
      </c>
      <c r="B13998" t="s">
        <v>23</v>
      </c>
      <c r="C13998" t="s">
        <v>41</v>
      </c>
      <c r="D13998">
        <v>45000</v>
      </c>
      <c r="E13998">
        <v>45999</v>
      </c>
      <c r="G13998" t="s">
        <v>236</v>
      </c>
      <c r="H13998">
        <v>0</v>
      </c>
      <c r="I13998">
        <v>1.5</v>
      </c>
      <c r="J13998">
        <v>117</v>
      </c>
      <c r="K13998">
        <v>117</v>
      </c>
      <c r="N13998" s="4">
        <v>65.951502000786746</v>
      </c>
      <c r="O13998" s="4">
        <f t="shared" si="446"/>
        <v>4.8276499464575897</v>
      </c>
      <c r="P13998" s="4">
        <f t="shared" si="447"/>
        <v>11.871270360141613</v>
      </c>
      <c r="Q13998" s="4">
        <v>0</v>
      </c>
      <c r="R13998" s="4">
        <v>0</v>
      </c>
      <c r="S13998" s="4">
        <v>0</v>
      </c>
      <c r="T13998">
        <v>0</v>
      </c>
    </row>
    <row r="13999" spans="1:20" x14ac:dyDescent="0.2">
      <c r="A13999" t="s">
        <v>22</v>
      </c>
      <c r="B13999" t="s">
        <v>23</v>
      </c>
      <c r="C13999" t="s">
        <v>41</v>
      </c>
      <c r="D13999">
        <v>45000</v>
      </c>
      <c r="E13999">
        <v>45999</v>
      </c>
      <c r="G13999" t="s">
        <v>236</v>
      </c>
      <c r="H13999">
        <v>0</v>
      </c>
      <c r="I13999">
        <v>1.5</v>
      </c>
      <c r="J13999">
        <v>118</v>
      </c>
      <c r="K13999">
        <v>118</v>
      </c>
      <c r="N13999" s="4">
        <v>66.515190052075539</v>
      </c>
      <c r="O13999" s="4">
        <f t="shared" ref="O13999:O14062" si="448">+N13999*7.32%</f>
        <v>4.8689119118119297</v>
      </c>
      <c r="P13999" s="4">
        <f t="shared" ref="P13999:P14062" si="449">+N13999*18%</f>
        <v>11.972734209373597</v>
      </c>
      <c r="Q13999" s="4">
        <v>0</v>
      </c>
      <c r="R13999" s="4">
        <v>0</v>
      </c>
      <c r="S13999" s="4">
        <v>0</v>
      </c>
      <c r="T13999">
        <v>0</v>
      </c>
    </row>
    <row r="14000" spans="1:20" x14ac:dyDescent="0.2">
      <c r="A14000" t="s">
        <v>22</v>
      </c>
      <c r="B14000" t="s">
        <v>23</v>
      </c>
      <c r="C14000" t="s">
        <v>41</v>
      </c>
      <c r="D14000">
        <v>45000</v>
      </c>
      <c r="E14000">
        <v>45999</v>
      </c>
      <c r="G14000" t="s">
        <v>236</v>
      </c>
      <c r="H14000">
        <v>0</v>
      </c>
      <c r="I14000">
        <v>1.5</v>
      </c>
      <c r="J14000">
        <v>119</v>
      </c>
      <c r="K14000">
        <v>119</v>
      </c>
      <c r="N14000" s="4">
        <v>67.078878103364303</v>
      </c>
      <c r="O14000" s="4">
        <f t="shared" si="448"/>
        <v>4.9101738771662671</v>
      </c>
      <c r="P14000" s="4">
        <f t="shared" si="449"/>
        <v>12.074198058605575</v>
      </c>
      <c r="Q14000" s="4">
        <v>0</v>
      </c>
      <c r="R14000" s="4">
        <v>0</v>
      </c>
      <c r="S14000" s="4">
        <v>0</v>
      </c>
      <c r="T14000">
        <v>0</v>
      </c>
    </row>
    <row r="14001" spans="1:20" x14ac:dyDescent="0.2">
      <c r="A14001" t="s">
        <v>22</v>
      </c>
      <c r="B14001" t="s">
        <v>23</v>
      </c>
      <c r="C14001" t="s">
        <v>41</v>
      </c>
      <c r="D14001">
        <v>45000</v>
      </c>
      <c r="E14001">
        <v>45999</v>
      </c>
      <c r="G14001" t="s">
        <v>236</v>
      </c>
      <c r="H14001">
        <v>0</v>
      </c>
      <c r="I14001">
        <v>1.5</v>
      </c>
      <c r="J14001">
        <v>120</v>
      </c>
      <c r="K14001">
        <v>120</v>
      </c>
      <c r="N14001" s="4">
        <v>67.642566154653082</v>
      </c>
      <c r="O14001" s="4">
        <f t="shared" si="448"/>
        <v>4.9514358425206053</v>
      </c>
      <c r="P14001" s="4">
        <f t="shared" si="449"/>
        <v>12.175661907837554</v>
      </c>
      <c r="Q14001" s="4">
        <v>0</v>
      </c>
      <c r="R14001" s="4">
        <v>0</v>
      </c>
      <c r="S14001" s="4">
        <v>0</v>
      </c>
      <c r="T14001">
        <v>0</v>
      </c>
    </row>
    <row r="14002" spans="1:20" x14ac:dyDescent="0.2">
      <c r="A14002" t="s">
        <v>22</v>
      </c>
      <c r="B14002" t="s">
        <v>23</v>
      </c>
      <c r="C14002" t="s">
        <v>41</v>
      </c>
      <c r="D14002">
        <v>45000</v>
      </c>
      <c r="E14002">
        <v>45999</v>
      </c>
      <c r="G14002" t="s">
        <v>236</v>
      </c>
      <c r="H14002">
        <v>0</v>
      </c>
      <c r="I14002">
        <v>1.5</v>
      </c>
      <c r="J14002">
        <v>121</v>
      </c>
      <c r="K14002">
        <v>121</v>
      </c>
      <c r="N14002" s="4">
        <v>68.206254205941846</v>
      </c>
      <c r="O14002" s="4">
        <f t="shared" si="448"/>
        <v>4.9926978078749435</v>
      </c>
      <c r="P14002" s="4">
        <f t="shared" si="449"/>
        <v>12.277125757069532</v>
      </c>
      <c r="Q14002" s="4">
        <v>0</v>
      </c>
      <c r="R14002" s="4">
        <v>0</v>
      </c>
      <c r="S14002" s="4">
        <v>0</v>
      </c>
      <c r="T14002">
        <v>0</v>
      </c>
    </row>
    <row r="14003" spans="1:20" x14ac:dyDescent="0.2">
      <c r="A14003" t="s">
        <v>22</v>
      </c>
      <c r="B14003" t="s">
        <v>23</v>
      </c>
      <c r="C14003" t="s">
        <v>41</v>
      </c>
      <c r="D14003">
        <v>45000</v>
      </c>
      <c r="E14003">
        <v>45999</v>
      </c>
      <c r="G14003" t="s">
        <v>236</v>
      </c>
      <c r="H14003">
        <v>0</v>
      </c>
      <c r="I14003">
        <v>1.5</v>
      </c>
      <c r="J14003">
        <v>122</v>
      </c>
      <c r="K14003">
        <v>122</v>
      </c>
      <c r="N14003" s="4">
        <v>68.769942257230639</v>
      </c>
      <c r="O14003" s="4">
        <f t="shared" si="448"/>
        <v>5.0339597732292827</v>
      </c>
      <c r="P14003" s="4">
        <f t="shared" si="449"/>
        <v>12.378589606301514</v>
      </c>
      <c r="Q14003" s="4">
        <v>0</v>
      </c>
      <c r="R14003" s="4">
        <v>0</v>
      </c>
      <c r="S14003" s="4">
        <v>0</v>
      </c>
      <c r="T14003">
        <v>0</v>
      </c>
    </row>
    <row r="14004" spans="1:20" x14ac:dyDescent="0.2">
      <c r="A14004" t="s">
        <v>22</v>
      </c>
      <c r="B14004" t="s">
        <v>23</v>
      </c>
      <c r="C14004" t="s">
        <v>41</v>
      </c>
      <c r="D14004">
        <v>45000</v>
      </c>
      <c r="E14004">
        <v>45999</v>
      </c>
      <c r="G14004" t="s">
        <v>236</v>
      </c>
      <c r="H14004">
        <v>0</v>
      </c>
      <c r="I14004">
        <v>1.5</v>
      </c>
      <c r="J14004">
        <v>123</v>
      </c>
      <c r="K14004">
        <v>123</v>
      </c>
      <c r="N14004" s="4">
        <v>69.333630308519417</v>
      </c>
      <c r="O14004" s="4">
        <f t="shared" si="448"/>
        <v>5.0752217385836218</v>
      </c>
      <c r="P14004" s="4">
        <f t="shared" si="449"/>
        <v>12.480053455533495</v>
      </c>
      <c r="Q14004" s="4">
        <v>0</v>
      </c>
      <c r="R14004" s="4">
        <v>0</v>
      </c>
      <c r="S14004" s="4">
        <v>0</v>
      </c>
      <c r="T14004">
        <v>0</v>
      </c>
    </row>
    <row r="14005" spans="1:20" x14ac:dyDescent="0.2">
      <c r="A14005" t="s">
        <v>22</v>
      </c>
      <c r="B14005" t="s">
        <v>23</v>
      </c>
      <c r="C14005" t="s">
        <v>41</v>
      </c>
      <c r="D14005">
        <v>45000</v>
      </c>
      <c r="E14005">
        <v>45999</v>
      </c>
      <c r="G14005" t="s">
        <v>236</v>
      </c>
      <c r="H14005">
        <v>0</v>
      </c>
      <c r="I14005">
        <v>1.5</v>
      </c>
      <c r="J14005">
        <v>124</v>
      </c>
      <c r="K14005">
        <v>124</v>
      </c>
      <c r="N14005" s="4">
        <v>69.897318359808196</v>
      </c>
      <c r="O14005" s="4">
        <f t="shared" si="448"/>
        <v>5.11648370393796</v>
      </c>
      <c r="P14005" s="4">
        <f t="shared" si="449"/>
        <v>12.581517304765475</v>
      </c>
      <c r="Q14005" s="4">
        <v>0</v>
      </c>
      <c r="R14005" s="4">
        <v>0</v>
      </c>
      <c r="S14005" s="4">
        <v>0</v>
      </c>
      <c r="T14005">
        <v>0</v>
      </c>
    </row>
    <row r="14006" spans="1:20" x14ac:dyDescent="0.2">
      <c r="A14006" t="s">
        <v>22</v>
      </c>
      <c r="B14006" t="s">
        <v>23</v>
      </c>
      <c r="C14006" t="s">
        <v>41</v>
      </c>
      <c r="D14006">
        <v>45000</v>
      </c>
      <c r="E14006">
        <v>45999</v>
      </c>
      <c r="G14006" t="s">
        <v>236</v>
      </c>
      <c r="H14006">
        <v>0</v>
      </c>
      <c r="I14006">
        <v>1.5</v>
      </c>
      <c r="J14006">
        <v>125</v>
      </c>
      <c r="K14006">
        <v>125</v>
      </c>
      <c r="N14006" s="4">
        <v>70.461006411096946</v>
      </c>
      <c r="O14006" s="4">
        <f t="shared" si="448"/>
        <v>5.1577456692922965</v>
      </c>
      <c r="P14006" s="4">
        <f t="shared" si="449"/>
        <v>12.682981153997449</v>
      </c>
      <c r="Q14006" s="4">
        <v>0</v>
      </c>
      <c r="R14006" s="4">
        <v>0</v>
      </c>
      <c r="S14006" s="4">
        <v>0</v>
      </c>
      <c r="T14006">
        <v>0</v>
      </c>
    </row>
    <row r="14007" spans="1:20" x14ac:dyDescent="0.2">
      <c r="A14007" t="s">
        <v>22</v>
      </c>
      <c r="B14007" t="s">
        <v>23</v>
      </c>
      <c r="C14007" t="s">
        <v>41</v>
      </c>
      <c r="D14007">
        <v>45000</v>
      </c>
      <c r="E14007">
        <v>45999</v>
      </c>
      <c r="G14007" t="s">
        <v>236</v>
      </c>
      <c r="H14007">
        <v>0</v>
      </c>
      <c r="I14007">
        <v>1.5</v>
      </c>
      <c r="J14007">
        <v>126</v>
      </c>
      <c r="K14007">
        <v>126</v>
      </c>
      <c r="N14007" s="4">
        <v>71.024694462385725</v>
      </c>
      <c r="O14007" s="4">
        <f t="shared" si="448"/>
        <v>5.1990076346466347</v>
      </c>
      <c r="P14007" s="4">
        <f t="shared" si="449"/>
        <v>12.784445003229431</v>
      </c>
      <c r="Q14007" s="4">
        <v>0</v>
      </c>
      <c r="R14007" s="4">
        <v>0</v>
      </c>
      <c r="S14007" s="4">
        <v>0</v>
      </c>
      <c r="T14007">
        <v>0</v>
      </c>
    </row>
    <row r="14008" spans="1:20" x14ac:dyDescent="0.2">
      <c r="A14008" t="s">
        <v>22</v>
      </c>
      <c r="B14008" t="s">
        <v>23</v>
      </c>
      <c r="C14008" t="s">
        <v>41</v>
      </c>
      <c r="D14008">
        <v>45000</v>
      </c>
      <c r="E14008">
        <v>45999</v>
      </c>
      <c r="G14008" t="s">
        <v>236</v>
      </c>
      <c r="H14008">
        <v>0</v>
      </c>
      <c r="I14008">
        <v>1.5</v>
      </c>
      <c r="J14008">
        <v>127</v>
      </c>
      <c r="K14008">
        <v>127</v>
      </c>
      <c r="N14008" s="4">
        <v>71.588382513674517</v>
      </c>
      <c r="O14008" s="4">
        <f t="shared" si="448"/>
        <v>5.2402696000009747</v>
      </c>
      <c r="P14008" s="4">
        <f t="shared" si="449"/>
        <v>12.885908852461412</v>
      </c>
      <c r="Q14008" s="4">
        <v>0</v>
      </c>
      <c r="R14008" s="4">
        <v>0</v>
      </c>
      <c r="S14008" s="4">
        <v>0</v>
      </c>
      <c r="T14008">
        <v>0</v>
      </c>
    </row>
    <row r="14009" spans="1:20" x14ac:dyDescent="0.2">
      <c r="A14009" t="s">
        <v>22</v>
      </c>
      <c r="B14009" t="s">
        <v>23</v>
      </c>
      <c r="C14009" t="s">
        <v>41</v>
      </c>
      <c r="D14009">
        <v>45000</v>
      </c>
      <c r="E14009">
        <v>45999</v>
      </c>
      <c r="G14009" t="s">
        <v>236</v>
      </c>
      <c r="H14009">
        <v>0</v>
      </c>
      <c r="I14009">
        <v>1.5</v>
      </c>
      <c r="J14009">
        <v>128</v>
      </c>
      <c r="K14009">
        <v>128</v>
      </c>
      <c r="N14009" s="4">
        <v>72.152070564963282</v>
      </c>
      <c r="O14009" s="4">
        <f t="shared" si="448"/>
        <v>5.2815315653553121</v>
      </c>
      <c r="P14009" s="4">
        <f t="shared" si="449"/>
        <v>12.98737270169339</v>
      </c>
      <c r="Q14009" s="4">
        <v>0</v>
      </c>
      <c r="R14009" s="4">
        <v>0</v>
      </c>
      <c r="S14009" s="4">
        <v>0</v>
      </c>
      <c r="T14009">
        <v>0</v>
      </c>
    </row>
    <row r="14010" spans="1:20" x14ac:dyDescent="0.2">
      <c r="A14010" t="s">
        <v>22</v>
      </c>
      <c r="B14010" t="s">
        <v>23</v>
      </c>
      <c r="C14010" t="s">
        <v>41</v>
      </c>
      <c r="D14010">
        <v>45000</v>
      </c>
      <c r="E14010">
        <v>45999</v>
      </c>
      <c r="G14010" t="s">
        <v>236</v>
      </c>
      <c r="H14010">
        <v>0</v>
      </c>
      <c r="I14010">
        <v>1.5</v>
      </c>
      <c r="J14010">
        <v>129</v>
      </c>
      <c r="K14010">
        <v>129</v>
      </c>
      <c r="N14010" s="4">
        <v>72.715758616252074</v>
      </c>
      <c r="O14010" s="4">
        <f t="shared" si="448"/>
        <v>5.3227935307096521</v>
      </c>
      <c r="P14010" s="4">
        <f t="shared" si="449"/>
        <v>13.088836550925373</v>
      </c>
      <c r="Q14010" s="4">
        <v>0</v>
      </c>
      <c r="R14010" s="4">
        <v>0</v>
      </c>
      <c r="S14010" s="4">
        <v>0</v>
      </c>
      <c r="T14010">
        <v>0</v>
      </c>
    </row>
    <row r="14011" spans="1:20" x14ac:dyDescent="0.2">
      <c r="A14011" t="s">
        <v>22</v>
      </c>
      <c r="B14011" t="s">
        <v>23</v>
      </c>
      <c r="C14011" t="s">
        <v>41</v>
      </c>
      <c r="D14011">
        <v>45000</v>
      </c>
      <c r="E14011">
        <v>45999</v>
      </c>
      <c r="G14011" t="s">
        <v>236</v>
      </c>
      <c r="H14011">
        <v>0</v>
      </c>
      <c r="I14011">
        <v>1.5</v>
      </c>
      <c r="J14011">
        <v>130</v>
      </c>
      <c r="K14011">
        <v>130</v>
      </c>
      <c r="N14011" s="4">
        <v>73.279446667540824</v>
      </c>
      <c r="O14011" s="4">
        <f t="shared" si="448"/>
        <v>5.3640554960639886</v>
      </c>
      <c r="P14011" s="4">
        <f t="shared" si="449"/>
        <v>13.190300400157348</v>
      </c>
      <c r="Q14011" s="4">
        <v>0</v>
      </c>
      <c r="R14011" s="4">
        <v>0</v>
      </c>
      <c r="S14011" s="4">
        <v>0</v>
      </c>
      <c r="T14011">
        <v>0</v>
      </c>
    </row>
    <row r="14012" spans="1:20" x14ac:dyDescent="0.2">
      <c r="A14012" t="s">
        <v>22</v>
      </c>
      <c r="B14012" t="s">
        <v>23</v>
      </c>
      <c r="C14012" t="s">
        <v>41</v>
      </c>
      <c r="D14012">
        <v>45000</v>
      </c>
      <c r="E14012">
        <v>45999</v>
      </c>
      <c r="G14012" t="s">
        <v>236</v>
      </c>
      <c r="H14012">
        <v>0</v>
      </c>
      <c r="I14012">
        <v>1.5</v>
      </c>
      <c r="J14012">
        <v>131</v>
      </c>
      <c r="K14012">
        <v>131</v>
      </c>
      <c r="N14012" s="4">
        <v>73.843134718829603</v>
      </c>
      <c r="O14012" s="4">
        <f t="shared" si="448"/>
        <v>5.4053174614183268</v>
      </c>
      <c r="P14012" s="4">
        <f t="shared" si="449"/>
        <v>13.291764249389328</v>
      </c>
      <c r="Q14012" s="4">
        <v>0</v>
      </c>
      <c r="R14012" s="4">
        <v>0</v>
      </c>
      <c r="S14012" s="4">
        <v>0</v>
      </c>
      <c r="T14012">
        <v>0</v>
      </c>
    </row>
    <row r="14013" spans="1:20" x14ac:dyDescent="0.2">
      <c r="A14013" t="s">
        <v>22</v>
      </c>
      <c r="B14013" t="s">
        <v>23</v>
      </c>
      <c r="C14013" t="s">
        <v>41</v>
      </c>
      <c r="D14013">
        <v>45000</v>
      </c>
      <c r="E14013">
        <v>45999</v>
      </c>
      <c r="G14013" t="s">
        <v>236</v>
      </c>
      <c r="H14013">
        <v>0</v>
      </c>
      <c r="I14013">
        <v>1.5</v>
      </c>
      <c r="J14013">
        <v>132</v>
      </c>
      <c r="K14013">
        <v>132</v>
      </c>
      <c r="N14013" s="4">
        <v>74.406822770118396</v>
      </c>
      <c r="O14013" s="4">
        <f t="shared" si="448"/>
        <v>5.4465794267726668</v>
      </c>
      <c r="P14013" s="4">
        <f t="shared" si="449"/>
        <v>13.393228098621311</v>
      </c>
      <c r="Q14013" s="4">
        <v>0</v>
      </c>
      <c r="R14013" s="4">
        <v>0</v>
      </c>
      <c r="S14013" s="4">
        <v>0</v>
      </c>
      <c r="T14013">
        <v>0</v>
      </c>
    </row>
    <row r="14014" spans="1:20" x14ac:dyDescent="0.2">
      <c r="A14014" t="s">
        <v>22</v>
      </c>
      <c r="B14014" t="s">
        <v>23</v>
      </c>
      <c r="C14014" t="s">
        <v>41</v>
      </c>
      <c r="D14014">
        <v>45000</v>
      </c>
      <c r="E14014">
        <v>45999</v>
      </c>
      <c r="G14014" t="s">
        <v>236</v>
      </c>
      <c r="H14014">
        <v>0</v>
      </c>
      <c r="I14014">
        <v>1.5</v>
      </c>
      <c r="J14014">
        <v>133</v>
      </c>
      <c r="K14014">
        <v>133</v>
      </c>
      <c r="N14014" s="4">
        <v>74.970510821407174</v>
      </c>
      <c r="O14014" s="4">
        <f t="shared" si="448"/>
        <v>5.4878413921270051</v>
      </c>
      <c r="P14014" s="4">
        <f t="shared" si="449"/>
        <v>13.494691947853291</v>
      </c>
      <c r="Q14014" s="4">
        <v>0</v>
      </c>
      <c r="R14014" s="4">
        <v>0</v>
      </c>
      <c r="S14014" s="4">
        <v>0</v>
      </c>
      <c r="T14014">
        <v>0</v>
      </c>
    </row>
    <row r="14015" spans="1:20" x14ac:dyDescent="0.2">
      <c r="A14015" t="s">
        <v>22</v>
      </c>
      <c r="B14015" t="s">
        <v>23</v>
      </c>
      <c r="C14015" t="s">
        <v>41</v>
      </c>
      <c r="D14015">
        <v>45000</v>
      </c>
      <c r="E14015">
        <v>45999</v>
      </c>
      <c r="G14015" t="s">
        <v>236</v>
      </c>
      <c r="H14015">
        <v>0</v>
      </c>
      <c r="I14015">
        <v>1.5</v>
      </c>
      <c r="J14015">
        <v>134</v>
      </c>
      <c r="K14015">
        <v>134</v>
      </c>
      <c r="N14015" s="4">
        <v>75.534198872695939</v>
      </c>
      <c r="O14015" s="4">
        <f t="shared" si="448"/>
        <v>5.5291033574813424</v>
      </c>
      <c r="P14015" s="4">
        <f t="shared" si="449"/>
        <v>13.596155797085268</v>
      </c>
      <c r="Q14015" s="4">
        <v>0</v>
      </c>
      <c r="R14015" s="4">
        <v>0</v>
      </c>
      <c r="S14015" s="4">
        <v>0</v>
      </c>
      <c r="T14015">
        <v>0</v>
      </c>
    </row>
    <row r="14016" spans="1:20" x14ac:dyDescent="0.2">
      <c r="A14016" t="s">
        <v>22</v>
      </c>
      <c r="B14016" t="s">
        <v>23</v>
      </c>
      <c r="C14016" t="s">
        <v>41</v>
      </c>
      <c r="D14016">
        <v>45000</v>
      </c>
      <c r="E14016">
        <v>45999</v>
      </c>
      <c r="G14016" t="s">
        <v>236</v>
      </c>
      <c r="H14016">
        <v>0</v>
      </c>
      <c r="I14016">
        <v>1.5</v>
      </c>
      <c r="J14016">
        <v>135</v>
      </c>
      <c r="K14016">
        <v>135</v>
      </c>
      <c r="N14016" s="4">
        <v>76.097886923984689</v>
      </c>
      <c r="O14016" s="4">
        <f t="shared" si="448"/>
        <v>5.5703653228356789</v>
      </c>
      <c r="P14016" s="4">
        <f t="shared" si="449"/>
        <v>13.697619646317243</v>
      </c>
      <c r="Q14016" s="4">
        <v>0</v>
      </c>
      <c r="R14016" s="4">
        <v>0</v>
      </c>
      <c r="S14016" s="4">
        <v>0</v>
      </c>
      <c r="T14016">
        <v>0</v>
      </c>
    </row>
    <row r="14017" spans="1:20" x14ac:dyDescent="0.2">
      <c r="A14017" t="s">
        <v>22</v>
      </c>
      <c r="B14017" t="s">
        <v>23</v>
      </c>
      <c r="C14017" t="s">
        <v>41</v>
      </c>
      <c r="D14017">
        <v>45000</v>
      </c>
      <c r="E14017">
        <v>45999</v>
      </c>
      <c r="G14017" t="s">
        <v>236</v>
      </c>
      <c r="H14017">
        <v>0</v>
      </c>
      <c r="I14017">
        <v>1.5</v>
      </c>
      <c r="J14017">
        <v>136</v>
      </c>
      <c r="K14017">
        <v>136</v>
      </c>
      <c r="N14017" s="4">
        <v>76.661574975273481</v>
      </c>
      <c r="O14017" s="4">
        <f t="shared" si="448"/>
        <v>5.6116272881900189</v>
      </c>
      <c r="P14017" s="4">
        <f t="shared" si="449"/>
        <v>13.799083495549226</v>
      </c>
      <c r="Q14017" s="4">
        <v>0</v>
      </c>
      <c r="R14017" s="4">
        <v>0</v>
      </c>
      <c r="S14017" s="4">
        <v>0</v>
      </c>
      <c r="T14017">
        <v>0</v>
      </c>
    </row>
    <row r="14018" spans="1:20" x14ac:dyDescent="0.2">
      <c r="A14018" t="s">
        <v>22</v>
      </c>
      <c r="B14018" t="s">
        <v>23</v>
      </c>
      <c r="C14018" t="s">
        <v>41</v>
      </c>
      <c r="D14018">
        <v>45000</v>
      </c>
      <c r="E14018">
        <v>45999</v>
      </c>
      <c r="G14018" t="s">
        <v>236</v>
      </c>
      <c r="H14018">
        <v>0</v>
      </c>
      <c r="I14018">
        <v>1.5</v>
      </c>
      <c r="J14018">
        <v>137</v>
      </c>
      <c r="K14018">
        <v>137</v>
      </c>
      <c r="N14018" s="4">
        <v>77.22526302656226</v>
      </c>
      <c r="O14018" s="4">
        <f t="shared" si="448"/>
        <v>5.6528892535443571</v>
      </c>
      <c r="P14018" s="4">
        <f t="shared" si="449"/>
        <v>13.900547344781206</v>
      </c>
      <c r="Q14018" s="4">
        <v>0</v>
      </c>
      <c r="R14018" s="4">
        <v>0</v>
      </c>
      <c r="S14018" s="4">
        <v>0</v>
      </c>
      <c r="T14018">
        <v>0</v>
      </c>
    </row>
    <row r="14019" spans="1:20" x14ac:dyDescent="0.2">
      <c r="A14019" t="s">
        <v>22</v>
      </c>
      <c r="B14019" t="s">
        <v>23</v>
      </c>
      <c r="C14019" t="s">
        <v>41</v>
      </c>
      <c r="D14019">
        <v>45000</v>
      </c>
      <c r="E14019">
        <v>45999</v>
      </c>
      <c r="G14019" t="s">
        <v>236</v>
      </c>
      <c r="H14019">
        <v>0</v>
      </c>
      <c r="I14019">
        <v>1.5</v>
      </c>
      <c r="J14019">
        <v>138</v>
      </c>
      <c r="K14019">
        <v>138</v>
      </c>
      <c r="N14019" s="4">
        <v>77.788951077851053</v>
      </c>
      <c r="O14019" s="4">
        <f t="shared" si="448"/>
        <v>5.6941512188986971</v>
      </c>
      <c r="P14019" s="4">
        <f t="shared" si="449"/>
        <v>14.002011194013189</v>
      </c>
      <c r="Q14019" s="4">
        <v>0</v>
      </c>
      <c r="R14019" s="4">
        <v>0</v>
      </c>
      <c r="S14019" s="4">
        <v>0</v>
      </c>
      <c r="T14019">
        <v>0</v>
      </c>
    </row>
    <row r="14020" spans="1:20" x14ac:dyDescent="0.2">
      <c r="A14020" t="s">
        <v>22</v>
      </c>
      <c r="B14020" t="s">
        <v>23</v>
      </c>
      <c r="C14020" t="s">
        <v>41</v>
      </c>
      <c r="D14020">
        <v>45000</v>
      </c>
      <c r="E14020">
        <v>45999</v>
      </c>
      <c r="G14020" t="s">
        <v>236</v>
      </c>
      <c r="H14020">
        <v>0</v>
      </c>
      <c r="I14020">
        <v>1.5</v>
      </c>
      <c r="J14020">
        <v>139</v>
      </c>
      <c r="K14020">
        <v>139</v>
      </c>
      <c r="N14020" s="4">
        <v>78.352639129139817</v>
      </c>
      <c r="O14020" s="4">
        <f t="shared" si="448"/>
        <v>5.7354131842530345</v>
      </c>
      <c r="P14020" s="4">
        <f t="shared" si="449"/>
        <v>14.103475043245167</v>
      </c>
      <c r="Q14020" s="4">
        <v>0</v>
      </c>
      <c r="R14020" s="4">
        <v>0</v>
      </c>
      <c r="S14020" s="4">
        <v>0</v>
      </c>
      <c r="T14020">
        <v>0</v>
      </c>
    </row>
    <row r="14021" spans="1:20" x14ac:dyDescent="0.2">
      <c r="A14021" t="s">
        <v>22</v>
      </c>
      <c r="B14021" t="s">
        <v>23</v>
      </c>
      <c r="C14021" t="s">
        <v>41</v>
      </c>
      <c r="D14021">
        <v>45000</v>
      </c>
      <c r="E14021">
        <v>45999</v>
      </c>
      <c r="G14021" t="s">
        <v>236</v>
      </c>
      <c r="H14021">
        <v>0</v>
      </c>
      <c r="I14021">
        <v>1.5</v>
      </c>
      <c r="J14021">
        <v>140</v>
      </c>
      <c r="K14021">
        <v>140</v>
      </c>
      <c r="N14021" s="4">
        <v>78.916327180428581</v>
      </c>
      <c r="O14021" s="4">
        <f t="shared" si="448"/>
        <v>5.7766751496073718</v>
      </c>
      <c r="P14021" s="4">
        <f t="shared" si="449"/>
        <v>14.204938892477145</v>
      </c>
      <c r="Q14021" s="4">
        <v>0</v>
      </c>
      <c r="R14021" s="4">
        <v>0</v>
      </c>
      <c r="S14021" s="4">
        <v>0</v>
      </c>
      <c r="T14021">
        <v>0</v>
      </c>
    </row>
    <row r="14022" spans="1:20" x14ac:dyDescent="0.2">
      <c r="A14022" t="s">
        <v>22</v>
      </c>
      <c r="B14022" t="s">
        <v>23</v>
      </c>
      <c r="C14022" t="s">
        <v>41</v>
      </c>
      <c r="D14022">
        <v>45000</v>
      </c>
      <c r="E14022">
        <v>45999</v>
      </c>
      <c r="G14022" t="s">
        <v>236</v>
      </c>
      <c r="H14022">
        <v>0</v>
      </c>
      <c r="I14022">
        <v>1.5</v>
      </c>
      <c r="J14022">
        <v>141</v>
      </c>
      <c r="K14022">
        <v>141</v>
      </c>
      <c r="N14022" s="4">
        <v>79.48001523171736</v>
      </c>
      <c r="O14022" s="4">
        <f t="shared" si="448"/>
        <v>5.817937114961711</v>
      </c>
      <c r="P14022" s="4">
        <f t="shared" si="449"/>
        <v>14.306402741709125</v>
      </c>
      <c r="Q14022" s="4">
        <v>0</v>
      </c>
      <c r="R14022" s="4">
        <v>0</v>
      </c>
      <c r="S14022" s="4">
        <v>0</v>
      </c>
      <c r="T14022">
        <v>0</v>
      </c>
    </row>
    <row r="14023" spans="1:20" x14ac:dyDescent="0.2">
      <c r="A14023" t="s">
        <v>22</v>
      </c>
      <c r="B14023" t="s">
        <v>23</v>
      </c>
      <c r="C14023" t="s">
        <v>41</v>
      </c>
      <c r="D14023">
        <v>45000</v>
      </c>
      <c r="E14023">
        <v>45999</v>
      </c>
      <c r="G14023" t="s">
        <v>236</v>
      </c>
      <c r="H14023">
        <v>0</v>
      </c>
      <c r="I14023">
        <v>1.5</v>
      </c>
      <c r="J14023">
        <v>142</v>
      </c>
      <c r="K14023">
        <v>142</v>
      </c>
      <c r="N14023" s="4">
        <v>80.043703283006153</v>
      </c>
      <c r="O14023" s="4">
        <f t="shared" si="448"/>
        <v>5.8591990803160501</v>
      </c>
      <c r="P14023" s="4">
        <f t="shared" si="449"/>
        <v>14.407866590941106</v>
      </c>
      <c r="Q14023" s="4">
        <v>0</v>
      </c>
      <c r="R14023" s="4">
        <v>0</v>
      </c>
      <c r="S14023" s="4">
        <v>0</v>
      </c>
      <c r="T14023">
        <v>0</v>
      </c>
    </row>
    <row r="14024" spans="1:20" x14ac:dyDescent="0.2">
      <c r="A14024" t="s">
        <v>22</v>
      </c>
      <c r="B14024" t="s">
        <v>23</v>
      </c>
      <c r="C14024" t="s">
        <v>41</v>
      </c>
      <c r="D14024">
        <v>45000</v>
      </c>
      <c r="E14024">
        <v>45999</v>
      </c>
      <c r="G14024" t="s">
        <v>236</v>
      </c>
      <c r="H14024">
        <v>0</v>
      </c>
      <c r="I14024">
        <v>1.5</v>
      </c>
      <c r="J14024">
        <v>143</v>
      </c>
      <c r="K14024">
        <v>143</v>
      </c>
      <c r="N14024" s="4">
        <v>80.607391334294917</v>
      </c>
      <c r="O14024" s="4">
        <f t="shared" si="448"/>
        <v>5.9004610456703883</v>
      </c>
      <c r="P14024" s="4">
        <f t="shared" si="449"/>
        <v>14.509330440173084</v>
      </c>
      <c r="Q14024" s="4">
        <v>0</v>
      </c>
      <c r="R14024" s="4">
        <v>0</v>
      </c>
      <c r="S14024" s="4">
        <v>0</v>
      </c>
      <c r="T14024">
        <v>0</v>
      </c>
    </row>
    <row r="14025" spans="1:20" x14ac:dyDescent="0.2">
      <c r="A14025" t="s">
        <v>22</v>
      </c>
      <c r="B14025" t="s">
        <v>23</v>
      </c>
      <c r="C14025" t="s">
        <v>41</v>
      </c>
      <c r="D14025">
        <v>45000</v>
      </c>
      <c r="E14025">
        <v>45999</v>
      </c>
      <c r="G14025" t="s">
        <v>236</v>
      </c>
      <c r="H14025">
        <v>0</v>
      </c>
      <c r="I14025">
        <v>1.5</v>
      </c>
      <c r="J14025">
        <v>144</v>
      </c>
      <c r="K14025">
        <v>144</v>
      </c>
      <c r="N14025" s="4">
        <v>81.171079385583681</v>
      </c>
      <c r="O14025" s="4">
        <f t="shared" si="448"/>
        <v>5.9417230110247257</v>
      </c>
      <c r="P14025" s="4">
        <f t="shared" si="449"/>
        <v>14.610794289405062</v>
      </c>
      <c r="Q14025" s="4">
        <v>0</v>
      </c>
      <c r="R14025" s="4">
        <v>0</v>
      </c>
      <c r="S14025" s="4">
        <v>0</v>
      </c>
      <c r="T14025">
        <v>0</v>
      </c>
    </row>
    <row r="14026" spans="1:20" x14ac:dyDescent="0.2">
      <c r="A14026" t="s">
        <v>22</v>
      </c>
      <c r="B14026" t="s">
        <v>23</v>
      </c>
      <c r="C14026" t="s">
        <v>41</v>
      </c>
      <c r="D14026">
        <v>45000</v>
      </c>
      <c r="E14026">
        <v>45999</v>
      </c>
      <c r="G14026" t="s">
        <v>236</v>
      </c>
      <c r="H14026">
        <v>0</v>
      </c>
      <c r="I14026">
        <v>1.5</v>
      </c>
      <c r="J14026">
        <v>145</v>
      </c>
      <c r="K14026">
        <v>145</v>
      </c>
      <c r="N14026" s="4">
        <v>81.73476743687246</v>
      </c>
      <c r="O14026" s="4">
        <f t="shared" si="448"/>
        <v>5.9829849763790639</v>
      </c>
      <c r="P14026" s="4">
        <f t="shared" si="449"/>
        <v>14.712258138637042</v>
      </c>
      <c r="Q14026" s="4">
        <v>0</v>
      </c>
      <c r="R14026" s="4">
        <v>0</v>
      </c>
      <c r="S14026" s="4">
        <v>0</v>
      </c>
      <c r="T14026">
        <v>0</v>
      </c>
    </row>
    <row r="14027" spans="1:20" x14ac:dyDescent="0.2">
      <c r="A14027" t="s">
        <v>22</v>
      </c>
      <c r="B14027" t="s">
        <v>23</v>
      </c>
      <c r="C14027" t="s">
        <v>41</v>
      </c>
      <c r="D14027">
        <v>45000</v>
      </c>
      <c r="E14027">
        <v>45999</v>
      </c>
      <c r="G14027" t="s">
        <v>236</v>
      </c>
      <c r="H14027">
        <v>0</v>
      </c>
      <c r="I14027">
        <v>1.5</v>
      </c>
      <c r="J14027">
        <v>146</v>
      </c>
      <c r="K14027">
        <v>146</v>
      </c>
      <c r="N14027" s="4">
        <v>82.298455488161238</v>
      </c>
      <c r="O14027" s="4">
        <f t="shared" si="448"/>
        <v>6.024246941733403</v>
      </c>
      <c r="P14027" s="4">
        <f t="shared" si="449"/>
        <v>14.813721987869023</v>
      </c>
      <c r="Q14027" s="4">
        <v>0</v>
      </c>
      <c r="R14027" s="4">
        <v>0</v>
      </c>
      <c r="S14027" s="4">
        <v>0</v>
      </c>
      <c r="T14027">
        <v>0</v>
      </c>
    </row>
    <row r="14028" spans="1:20" x14ac:dyDescent="0.2">
      <c r="A14028" t="s">
        <v>22</v>
      </c>
      <c r="B14028" t="s">
        <v>23</v>
      </c>
      <c r="C14028" t="s">
        <v>41</v>
      </c>
      <c r="D14028">
        <v>45000</v>
      </c>
      <c r="E14028">
        <v>45999</v>
      </c>
      <c r="G14028" t="s">
        <v>236</v>
      </c>
      <c r="H14028">
        <v>0</v>
      </c>
      <c r="I14028">
        <v>1.5</v>
      </c>
      <c r="J14028">
        <v>147</v>
      </c>
      <c r="K14028">
        <v>147</v>
      </c>
      <c r="N14028" s="4">
        <v>82.862143539450017</v>
      </c>
      <c r="O14028" s="4">
        <f t="shared" si="448"/>
        <v>6.0655089070877413</v>
      </c>
      <c r="P14028" s="4">
        <f t="shared" si="449"/>
        <v>14.915185837101003</v>
      </c>
      <c r="Q14028" s="4">
        <v>0</v>
      </c>
      <c r="R14028" s="4">
        <v>0</v>
      </c>
      <c r="S14028" s="4">
        <v>0</v>
      </c>
      <c r="T14028">
        <v>0</v>
      </c>
    </row>
    <row r="14029" spans="1:20" x14ac:dyDescent="0.2">
      <c r="A14029" t="s">
        <v>22</v>
      </c>
      <c r="B14029" t="s">
        <v>23</v>
      </c>
      <c r="C14029" t="s">
        <v>41</v>
      </c>
      <c r="D14029">
        <v>45000</v>
      </c>
      <c r="E14029">
        <v>45999</v>
      </c>
      <c r="G14029" t="s">
        <v>236</v>
      </c>
      <c r="H14029">
        <v>0</v>
      </c>
      <c r="I14029">
        <v>1.5</v>
      </c>
      <c r="J14029">
        <v>148</v>
      </c>
      <c r="K14029">
        <v>148</v>
      </c>
      <c r="N14029" s="4">
        <v>83.425831590738795</v>
      </c>
      <c r="O14029" s="4">
        <f t="shared" si="448"/>
        <v>6.1067708724420795</v>
      </c>
      <c r="P14029" s="4">
        <f t="shared" si="449"/>
        <v>15.016649686332983</v>
      </c>
      <c r="Q14029" s="4">
        <v>0</v>
      </c>
      <c r="R14029" s="4">
        <v>0</v>
      </c>
      <c r="S14029" s="4">
        <v>0</v>
      </c>
      <c r="T14029">
        <v>0</v>
      </c>
    </row>
    <row r="14030" spans="1:20" x14ac:dyDescent="0.2">
      <c r="A14030" t="s">
        <v>22</v>
      </c>
      <c r="B14030" t="s">
        <v>23</v>
      </c>
      <c r="C14030" t="s">
        <v>41</v>
      </c>
      <c r="D14030">
        <v>45000</v>
      </c>
      <c r="E14030">
        <v>45999</v>
      </c>
      <c r="G14030" t="s">
        <v>236</v>
      </c>
      <c r="H14030">
        <v>0</v>
      </c>
      <c r="I14030">
        <v>1.5</v>
      </c>
      <c r="J14030">
        <v>149</v>
      </c>
      <c r="K14030">
        <v>149</v>
      </c>
      <c r="N14030" s="4">
        <v>83.989519642027574</v>
      </c>
      <c r="O14030" s="4">
        <f t="shared" si="448"/>
        <v>6.1480328377964186</v>
      </c>
      <c r="P14030" s="4">
        <f t="shared" si="449"/>
        <v>15.118113535564962</v>
      </c>
      <c r="Q14030" s="4">
        <v>0</v>
      </c>
      <c r="R14030" s="4">
        <v>0</v>
      </c>
      <c r="S14030" s="4">
        <v>0</v>
      </c>
      <c r="T14030">
        <v>0</v>
      </c>
    </row>
    <row r="14031" spans="1:20" x14ac:dyDescent="0.2">
      <c r="A14031" t="s">
        <v>22</v>
      </c>
      <c r="B14031" t="s">
        <v>23</v>
      </c>
      <c r="C14031" t="s">
        <v>41</v>
      </c>
      <c r="D14031">
        <v>45000</v>
      </c>
      <c r="E14031">
        <v>45999</v>
      </c>
      <c r="G14031" t="s">
        <v>236</v>
      </c>
      <c r="H14031">
        <v>0</v>
      </c>
      <c r="I14031">
        <v>1.5</v>
      </c>
      <c r="J14031">
        <v>150</v>
      </c>
      <c r="K14031">
        <v>150</v>
      </c>
      <c r="N14031" s="4">
        <v>84.553207693316338</v>
      </c>
      <c r="O14031" s="4">
        <f t="shared" si="448"/>
        <v>6.189294803150756</v>
      </c>
      <c r="P14031" s="4">
        <f t="shared" si="449"/>
        <v>15.21957738479694</v>
      </c>
      <c r="Q14031" s="4">
        <v>0</v>
      </c>
      <c r="R14031" s="4">
        <v>0</v>
      </c>
      <c r="S14031" s="4">
        <v>0</v>
      </c>
      <c r="T14031">
        <v>0</v>
      </c>
    </row>
    <row r="14032" spans="1:20" x14ac:dyDescent="0.2">
      <c r="A14032" t="s">
        <v>22</v>
      </c>
      <c r="B14032" t="s">
        <v>23</v>
      </c>
      <c r="C14032" t="s">
        <v>41</v>
      </c>
      <c r="D14032">
        <v>45000</v>
      </c>
      <c r="E14032">
        <v>45999</v>
      </c>
      <c r="G14032" t="s">
        <v>236</v>
      </c>
      <c r="H14032">
        <v>0</v>
      </c>
      <c r="I14032">
        <v>1.5</v>
      </c>
      <c r="J14032">
        <v>151</v>
      </c>
      <c r="K14032">
        <v>151</v>
      </c>
      <c r="N14032" s="4">
        <v>85.116895744605145</v>
      </c>
      <c r="O14032" s="4">
        <f t="shared" si="448"/>
        <v>6.2305567685050969</v>
      </c>
      <c r="P14032" s="4">
        <f t="shared" si="449"/>
        <v>15.321041234028925</v>
      </c>
      <c r="Q14032" s="4">
        <v>0</v>
      </c>
      <c r="R14032" s="4">
        <v>0</v>
      </c>
      <c r="S14032" s="4">
        <v>0</v>
      </c>
      <c r="T14032">
        <v>0</v>
      </c>
    </row>
    <row r="14033" spans="1:20" x14ac:dyDescent="0.2">
      <c r="A14033" t="s">
        <v>22</v>
      </c>
      <c r="B14033" t="s">
        <v>23</v>
      </c>
      <c r="C14033" t="s">
        <v>41</v>
      </c>
      <c r="D14033">
        <v>45000</v>
      </c>
      <c r="E14033">
        <v>45999</v>
      </c>
      <c r="G14033" t="s">
        <v>236</v>
      </c>
      <c r="H14033">
        <v>0</v>
      </c>
      <c r="I14033">
        <v>1.5</v>
      </c>
      <c r="J14033">
        <v>152</v>
      </c>
      <c r="K14033">
        <v>152</v>
      </c>
      <c r="N14033" s="4">
        <v>85.680583795893909</v>
      </c>
      <c r="O14033" s="4">
        <f t="shared" si="448"/>
        <v>6.2718187338594342</v>
      </c>
      <c r="P14033" s="4">
        <f t="shared" si="449"/>
        <v>15.422505083260903</v>
      </c>
      <c r="Q14033" s="4">
        <v>0</v>
      </c>
      <c r="R14033" s="4">
        <v>0</v>
      </c>
      <c r="S14033" s="4">
        <v>0</v>
      </c>
      <c r="T14033">
        <v>0</v>
      </c>
    </row>
    <row r="14034" spans="1:20" x14ac:dyDescent="0.2">
      <c r="A14034" t="s">
        <v>22</v>
      </c>
      <c r="B14034" t="s">
        <v>23</v>
      </c>
      <c r="C14034" t="s">
        <v>41</v>
      </c>
      <c r="D14034">
        <v>45000</v>
      </c>
      <c r="E14034">
        <v>45999</v>
      </c>
      <c r="G14034" t="s">
        <v>236</v>
      </c>
      <c r="H14034">
        <v>0</v>
      </c>
      <c r="I14034">
        <v>1.5</v>
      </c>
      <c r="J14034">
        <v>153</v>
      </c>
      <c r="K14034">
        <v>153</v>
      </c>
      <c r="N14034" s="4">
        <v>86.244271847182688</v>
      </c>
      <c r="O14034" s="4">
        <f t="shared" si="448"/>
        <v>6.3130806992137725</v>
      </c>
      <c r="P14034" s="4">
        <f t="shared" si="449"/>
        <v>15.523968932492883</v>
      </c>
      <c r="Q14034" s="4">
        <v>0</v>
      </c>
      <c r="R14034" s="4">
        <v>0</v>
      </c>
      <c r="S14034" s="4">
        <v>0</v>
      </c>
      <c r="T14034">
        <v>0</v>
      </c>
    </row>
    <row r="14035" spans="1:20" x14ac:dyDescent="0.2">
      <c r="A14035" t="s">
        <v>22</v>
      </c>
      <c r="B14035" t="s">
        <v>23</v>
      </c>
      <c r="C14035" t="s">
        <v>41</v>
      </c>
      <c r="D14035">
        <v>45000</v>
      </c>
      <c r="E14035">
        <v>45999</v>
      </c>
      <c r="G14035" t="s">
        <v>236</v>
      </c>
      <c r="H14035">
        <v>0</v>
      </c>
      <c r="I14035">
        <v>1.5</v>
      </c>
      <c r="J14035">
        <v>154</v>
      </c>
      <c r="K14035">
        <v>154</v>
      </c>
      <c r="N14035" s="4">
        <v>86.807959898471452</v>
      </c>
      <c r="O14035" s="4">
        <f t="shared" si="448"/>
        <v>6.3543426645681107</v>
      </c>
      <c r="P14035" s="4">
        <f t="shared" si="449"/>
        <v>15.625432781724861</v>
      </c>
      <c r="Q14035" s="4">
        <v>0</v>
      </c>
      <c r="R14035" s="4">
        <v>0</v>
      </c>
      <c r="S14035" s="4">
        <v>0</v>
      </c>
      <c r="T14035">
        <v>0</v>
      </c>
    </row>
    <row r="14036" spans="1:20" x14ac:dyDescent="0.2">
      <c r="A14036" t="s">
        <v>22</v>
      </c>
      <c r="B14036" t="s">
        <v>23</v>
      </c>
      <c r="C14036" t="s">
        <v>41</v>
      </c>
      <c r="D14036">
        <v>45000</v>
      </c>
      <c r="E14036">
        <v>45999</v>
      </c>
      <c r="G14036" t="s">
        <v>236</v>
      </c>
      <c r="H14036">
        <v>0</v>
      </c>
      <c r="I14036">
        <v>1.5</v>
      </c>
      <c r="J14036">
        <v>155</v>
      </c>
      <c r="K14036">
        <v>155</v>
      </c>
      <c r="N14036" s="4">
        <v>87.371647949760217</v>
      </c>
      <c r="O14036" s="4">
        <f t="shared" si="448"/>
        <v>6.395604629922448</v>
      </c>
      <c r="P14036" s="4">
        <f t="shared" si="449"/>
        <v>15.726896630956839</v>
      </c>
      <c r="Q14036" s="4">
        <v>0</v>
      </c>
      <c r="R14036" s="4">
        <v>0</v>
      </c>
      <c r="S14036" s="4">
        <v>0</v>
      </c>
      <c r="T14036">
        <v>0</v>
      </c>
    </row>
    <row r="14037" spans="1:20" x14ac:dyDescent="0.2">
      <c r="A14037" t="s">
        <v>22</v>
      </c>
      <c r="B14037" t="s">
        <v>23</v>
      </c>
      <c r="C14037" t="s">
        <v>41</v>
      </c>
      <c r="D14037">
        <v>45000</v>
      </c>
      <c r="E14037">
        <v>45999</v>
      </c>
      <c r="G14037" t="s">
        <v>236</v>
      </c>
      <c r="H14037">
        <v>0</v>
      </c>
      <c r="I14037">
        <v>1.5</v>
      </c>
      <c r="J14037">
        <v>156</v>
      </c>
      <c r="K14037">
        <v>156</v>
      </c>
      <c r="N14037" s="4">
        <v>87.935336001049009</v>
      </c>
      <c r="O14037" s="4">
        <f t="shared" si="448"/>
        <v>6.4368665952767872</v>
      </c>
      <c r="P14037" s="4">
        <f t="shared" si="449"/>
        <v>15.82836048018882</v>
      </c>
      <c r="Q14037" s="4">
        <v>0</v>
      </c>
      <c r="R14037" s="4">
        <v>0</v>
      </c>
      <c r="S14037" s="4">
        <v>0</v>
      </c>
      <c r="T14037">
        <v>0</v>
      </c>
    </row>
    <row r="14038" spans="1:20" x14ac:dyDescent="0.2">
      <c r="A14038" t="s">
        <v>22</v>
      </c>
      <c r="B14038" t="s">
        <v>23</v>
      </c>
      <c r="C14038" t="s">
        <v>41</v>
      </c>
      <c r="D14038">
        <v>45000</v>
      </c>
      <c r="E14038">
        <v>45999</v>
      </c>
      <c r="G14038" t="s">
        <v>236</v>
      </c>
      <c r="H14038">
        <v>0</v>
      </c>
      <c r="I14038">
        <v>1.5</v>
      </c>
      <c r="J14038">
        <v>157</v>
      </c>
      <c r="K14038">
        <v>157</v>
      </c>
      <c r="N14038" s="4">
        <v>88.499024052337788</v>
      </c>
      <c r="O14038" s="4">
        <f t="shared" si="448"/>
        <v>6.4781285606311263</v>
      </c>
      <c r="P14038" s="4">
        <f t="shared" si="449"/>
        <v>15.929824329420802</v>
      </c>
      <c r="Q14038" s="4">
        <v>0</v>
      </c>
      <c r="R14038" s="4">
        <v>0</v>
      </c>
      <c r="S14038" s="4">
        <v>0</v>
      </c>
      <c r="T14038">
        <v>0</v>
      </c>
    </row>
    <row r="14039" spans="1:20" x14ac:dyDescent="0.2">
      <c r="A14039" t="s">
        <v>22</v>
      </c>
      <c r="B14039" t="s">
        <v>23</v>
      </c>
      <c r="C14039" t="s">
        <v>41</v>
      </c>
      <c r="D14039">
        <v>45000</v>
      </c>
      <c r="E14039">
        <v>45999</v>
      </c>
      <c r="G14039" t="s">
        <v>236</v>
      </c>
      <c r="H14039">
        <v>0</v>
      </c>
      <c r="I14039">
        <v>1.5</v>
      </c>
      <c r="J14039">
        <v>158</v>
      </c>
      <c r="K14039">
        <v>158</v>
      </c>
      <c r="N14039" s="4">
        <v>89.062712103626566</v>
      </c>
      <c r="O14039" s="4">
        <f t="shared" si="448"/>
        <v>6.5193905259854645</v>
      </c>
      <c r="P14039" s="4">
        <f t="shared" si="449"/>
        <v>16.03128817865278</v>
      </c>
      <c r="Q14039" s="4">
        <v>0</v>
      </c>
      <c r="R14039" s="4">
        <v>0</v>
      </c>
      <c r="S14039" s="4">
        <v>0</v>
      </c>
      <c r="T14039">
        <v>0</v>
      </c>
    </row>
    <row r="14040" spans="1:20" x14ac:dyDescent="0.2">
      <c r="A14040" t="s">
        <v>22</v>
      </c>
      <c r="B14040" t="s">
        <v>23</v>
      </c>
      <c r="C14040" t="s">
        <v>41</v>
      </c>
      <c r="D14040">
        <v>45000</v>
      </c>
      <c r="E14040">
        <v>45999</v>
      </c>
      <c r="G14040" t="s">
        <v>236</v>
      </c>
      <c r="H14040">
        <v>0</v>
      </c>
      <c r="I14040">
        <v>1.5</v>
      </c>
      <c r="J14040">
        <v>159</v>
      </c>
      <c r="K14040">
        <v>159</v>
      </c>
      <c r="N14040" s="4">
        <v>89.626400154915316</v>
      </c>
      <c r="O14040" s="4">
        <f t="shared" si="448"/>
        <v>6.560652491339801</v>
      </c>
      <c r="P14040" s="4">
        <f t="shared" si="449"/>
        <v>16.132752027884756</v>
      </c>
      <c r="Q14040" s="4">
        <v>0</v>
      </c>
      <c r="R14040" s="4">
        <v>0</v>
      </c>
      <c r="S14040" s="4">
        <v>0</v>
      </c>
      <c r="T14040">
        <v>0</v>
      </c>
    </row>
    <row r="14041" spans="1:20" x14ac:dyDescent="0.2">
      <c r="A14041" t="s">
        <v>22</v>
      </c>
      <c r="B14041" t="s">
        <v>23</v>
      </c>
      <c r="C14041" t="s">
        <v>41</v>
      </c>
      <c r="D14041">
        <v>45000</v>
      </c>
      <c r="E14041">
        <v>45999</v>
      </c>
      <c r="G14041" t="s">
        <v>236</v>
      </c>
      <c r="H14041">
        <v>0</v>
      </c>
      <c r="I14041">
        <v>1.5</v>
      </c>
      <c r="J14041">
        <v>160</v>
      </c>
      <c r="K14041">
        <v>160</v>
      </c>
      <c r="N14041" s="4">
        <v>90.190088206204109</v>
      </c>
      <c r="O14041" s="4">
        <f t="shared" si="448"/>
        <v>6.601914456694141</v>
      </c>
      <c r="P14041" s="4">
        <f t="shared" si="449"/>
        <v>16.234215877116739</v>
      </c>
      <c r="Q14041" s="4">
        <v>0</v>
      </c>
      <c r="R14041" s="4">
        <v>0</v>
      </c>
      <c r="S14041" s="4">
        <v>0</v>
      </c>
      <c r="T14041">
        <v>0</v>
      </c>
    </row>
    <row r="14042" spans="1:20" x14ac:dyDescent="0.2">
      <c r="A14042" t="s">
        <v>22</v>
      </c>
      <c r="B14042" t="s">
        <v>23</v>
      </c>
      <c r="C14042" t="s">
        <v>41</v>
      </c>
      <c r="D14042">
        <v>45000</v>
      </c>
      <c r="E14042">
        <v>45999</v>
      </c>
      <c r="G14042" t="s">
        <v>236</v>
      </c>
      <c r="H14042">
        <v>0</v>
      </c>
      <c r="I14042">
        <v>1.5</v>
      </c>
      <c r="J14042">
        <v>161</v>
      </c>
      <c r="K14042">
        <v>161</v>
      </c>
      <c r="N14042" s="4">
        <v>90.753776257492888</v>
      </c>
      <c r="O14042" s="4">
        <f t="shared" si="448"/>
        <v>6.6431764220484792</v>
      </c>
      <c r="P14042" s="4">
        <f t="shared" si="449"/>
        <v>16.335679726348719</v>
      </c>
      <c r="Q14042" s="4">
        <v>0</v>
      </c>
      <c r="R14042" s="4">
        <v>0</v>
      </c>
      <c r="S14042" s="4">
        <v>0</v>
      </c>
      <c r="T14042">
        <v>0</v>
      </c>
    </row>
    <row r="14043" spans="1:20" x14ac:dyDescent="0.2">
      <c r="A14043" t="s">
        <v>22</v>
      </c>
      <c r="B14043" t="s">
        <v>23</v>
      </c>
      <c r="C14043" t="s">
        <v>41</v>
      </c>
      <c r="D14043">
        <v>45000</v>
      </c>
      <c r="E14043">
        <v>45999</v>
      </c>
      <c r="G14043" t="s">
        <v>236</v>
      </c>
      <c r="H14043">
        <v>0</v>
      </c>
      <c r="I14043">
        <v>1.5</v>
      </c>
      <c r="J14043">
        <v>162</v>
      </c>
      <c r="K14043">
        <v>162</v>
      </c>
      <c r="N14043" s="4">
        <v>91.317464308781666</v>
      </c>
      <c r="O14043" s="4">
        <f t="shared" si="448"/>
        <v>6.6844383874028184</v>
      </c>
      <c r="P14043" s="4">
        <f t="shared" si="449"/>
        <v>16.437143575580698</v>
      </c>
      <c r="Q14043" s="4">
        <v>0</v>
      </c>
      <c r="R14043" s="4">
        <v>0</v>
      </c>
      <c r="S14043" s="4">
        <v>0</v>
      </c>
      <c r="T14043">
        <v>0</v>
      </c>
    </row>
    <row r="14044" spans="1:20" x14ac:dyDescent="0.2">
      <c r="A14044" t="s">
        <v>22</v>
      </c>
      <c r="B14044" t="s">
        <v>23</v>
      </c>
      <c r="C14044" t="s">
        <v>41</v>
      </c>
      <c r="D14044">
        <v>45000</v>
      </c>
      <c r="E14044">
        <v>45999</v>
      </c>
      <c r="G14044" t="s">
        <v>236</v>
      </c>
      <c r="H14044">
        <v>0</v>
      </c>
      <c r="I14044">
        <v>1.5</v>
      </c>
      <c r="J14044">
        <v>163</v>
      </c>
      <c r="K14044">
        <v>163</v>
      </c>
      <c r="N14044" s="4">
        <v>91.881152360070445</v>
      </c>
      <c r="O14044" s="4">
        <f t="shared" si="448"/>
        <v>6.7257003527571566</v>
      </c>
      <c r="P14044" s="4">
        <f t="shared" si="449"/>
        <v>16.538607424812678</v>
      </c>
      <c r="Q14044" s="4">
        <v>0</v>
      </c>
      <c r="R14044" s="4">
        <v>0</v>
      </c>
      <c r="S14044" s="4">
        <v>0</v>
      </c>
      <c r="T14044">
        <v>0</v>
      </c>
    </row>
    <row r="14045" spans="1:20" x14ac:dyDescent="0.2">
      <c r="A14045" t="s">
        <v>22</v>
      </c>
      <c r="B14045" t="s">
        <v>23</v>
      </c>
      <c r="C14045" t="s">
        <v>41</v>
      </c>
      <c r="D14045">
        <v>45000</v>
      </c>
      <c r="E14045">
        <v>45999</v>
      </c>
      <c r="G14045" t="s">
        <v>236</v>
      </c>
      <c r="H14045">
        <v>0</v>
      </c>
      <c r="I14045">
        <v>1.5</v>
      </c>
      <c r="J14045">
        <v>164</v>
      </c>
      <c r="K14045">
        <v>164</v>
      </c>
      <c r="N14045" s="4">
        <v>92.444840411359195</v>
      </c>
      <c r="O14045" s="4">
        <f t="shared" si="448"/>
        <v>6.7669623181114931</v>
      </c>
      <c r="P14045" s="4">
        <f t="shared" si="449"/>
        <v>16.640071274044654</v>
      </c>
      <c r="Q14045" s="4">
        <v>0</v>
      </c>
      <c r="R14045" s="4">
        <v>0</v>
      </c>
      <c r="S14045" s="4">
        <v>0</v>
      </c>
      <c r="T14045">
        <v>0</v>
      </c>
    </row>
    <row r="14046" spans="1:20" x14ac:dyDescent="0.2">
      <c r="A14046" t="s">
        <v>22</v>
      </c>
      <c r="B14046" t="s">
        <v>23</v>
      </c>
      <c r="C14046" t="s">
        <v>41</v>
      </c>
      <c r="D14046">
        <v>45000</v>
      </c>
      <c r="E14046">
        <v>45999</v>
      </c>
      <c r="G14046" t="s">
        <v>236</v>
      </c>
      <c r="H14046">
        <v>0</v>
      </c>
      <c r="I14046">
        <v>1.5</v>
      </c>
      <c r="J14046">
        <v>165</v>
      </c>
      <c r="K14046">
        <v>165</v>
      </c>
      <c r="N14046" s="4">
        <v>93.008528462647988</v>
      </c>
      <c r="O14046" s="4">
        <f t="shared" si="448"/>
        <v>6.8082242834658331</v>
      </c>
      <c r="P14046" s="4">
        <f t="shared" si="449"/>
        <v>16.741535123276638</v>
      </c>
      <c r="Q14046" s="4">
        <v>0</v>
      </c>
      <c r="R14046" s="4">
        <v>0</v>
      </c>
      <c r="S14046" s="4">
        <v>0</v>
      </c>
      <c r="T14046">
        <v>0</v>
      </c>
    </row>
    <row r="14047" spans="1:20" x14ac:dyDescent="0.2">
      <c r="A14047" t="s">
        <v>22</v>
      </c>
      <c r="B14047" t="s">
        <v>23</v>
      </c>
      <c r="C14047" t="s">
        <v>41</v>
      </c>
      <c r="D14047">
        <v>45000</v>
      </c>
      <c r="E14047">
        <v>45999</v>
      </c>
      <c r="G14047" t="s">
        <v>236</v>
      </c>
      <c r="H14047">
        <v>0</v>
      </c>
      <c r="I14047">
        <v>1.5</v>
      </c>
      <c r="J14047">
        <v>166</v>
      </c>
      <c r="K14047">
        <v>166</v>
      </c>
      <c r="N14047" s="4">
        <v>93.572216513936766</v>
      </c>
      <c r="O14047" s="4">
        <f t="shared" si="448"/>
        <v>6.8494862488201713</v>
      </c>
      <c r="P14047" s="4">
        <f t="shared" si="449"/>
        <v>16.842998972508617</v>
      </c>
      <c r="Q14047" s="4">
        <v>0</v>
      </c>
      <c r="R14047" s="4">
        <v>0</v>
      </c>
      <c r="S14047" s="4">
        <v>0</v>
      </c>
      <c r="T14047">
        <v>0</v>
      </c>
    </row>
    <row r="14048" spans="1:20" x14ac:dyDescent="0.2">
      <c r="A14048" t="s">
        <v>22</v>
      </c>
      <c r="B14048" t="s">
        <v>23</v>
      </c>
      <c r="C14048" t="s">
        <v>41</v>
      </c>
      <c r="D14048">
        <v>45000</v>
      </c>
      <c r="E14048">
        <v>45999</v>
      </c>
      <c r="G14048" t="s">
        <v>236</v>
      </c>
      <c r="H14048">
        <v>0</v>
      </c>
      <c r="I14048">
        <v>1.5</v>
      </c>
      <c r="J14048">
        <v>167</v>
      </c>
      <c r="K14048">
        <v>167</v>
      </c>
      <c r="N14048" s="4">
        <v>94.135904565225545</v>
      </c>
      <c r="O14048" s="4">
        <f t="shared" si="448"/>
        <v>6.8907482141745096</v>
      </c>
      <c r="P14048" s="4">
        <f t="shared" si="449"/>
        <v>16.944462821740597</v>
      </c>
      <c r="Q14048" s="4">
        <v>0</v>
      </c>
      <c r="R14048" s="4">
        <v>0</v>
      </c>
      <c r="S14048" s="4">
        <v>0</v>
      </c>
      <c r="T14048">
        <v>0</v>
      </c>
    </row>
    <row r="14049" spans="1:20" x14ac:dyDescent="0.2">
      <c r="A14049" t="s">
        <v>22</v>
      </c>
      <c r="B14049" t="s">
        <v>23</v>
      </c>
      <c r="C14049" t="s">
        <v>41</v>
      </c>
      <c r="D14049">
        <v>45000</v>
      </c>
      <c r="E14049">
        <v>45999</v>
      </c>
      <c r="G14049" t="s">
        <v>236</v>
      </c>
      <c r="H14049">
        <v>0</v>
      </c>
      <c r="I14049">
        <v>1.5</v>
      </c>
      <c r="J14049">
        <v>168</v>
      </c>
      <c r="K14049">
        <v>168</v>
      </c>
      <c r="N14049" s="4">
        <v>94.699592616514309</v>
      </c>
      <c r="O14049" s="4">
        <f t="shared" si="448"/>
        <v>6.9320101795288478</v>
      </c>
      <c r="P14049" s="4">
        <f t="shared" si="449"/>
        <v>17.045926670972577</v>
      </c>
      <c r="Q14049" s="4">
        <v>0</v>
      </c>
      <c r="R14049" s="4">
        <v>0</v>
      </c>
      <c r="S14049" s="4">
        <v>0</v>
      </c>
      <c r="T14049">
        <v>0</v>
      </c>
    </row>
    <row r="14050" spans="1:20" x14ac:dyDescent="0.2">
      <c r="A14050" t="s">
        <v>22</v>
      </c>
      <c r="B14050" t="s">
        <v>23</v>
      </c>
      <c r="C14050" t="s">
        <v>41</v>
      </c>
      <c r="D14050">
        <v>45000</v>
      </c>
      <c r="E14050">
        <v>45999</v>
      </c>
      <c r="G14050" t="s">
        <v>236</v>
      </c>
      <c r="H14050">
        <v>0</v>
      </c>
      <c r="I14050">
        <v>1.5</v>
      </c>
      <c r="J14050">
        <v>169</v>
      </c>
      <c r="K14050">
        <v>169</v>
      </c>
      <c r="N14050" s="4">
        <v>95.263280667803073</v>
      </c>
      <c r="O14050" s="4">
        <f t="shared" si="448"/>
        <v>6.9732721448831851</v>
      </c>
      <c r="P14050" s="4">
        <f t="shared" si="449"/>
        <v>17.147390520204553</v>
      </c>
      <c r="Q14050" s="4">
        <v>0</v>
      </c>
      <c r="R14050" s="4">
        <v>0</v>
      </c>
      <c r="S14050" s="4">
        <v>0</v>
      </c>
      <c r="T14050">
        <v>0</v>
      </c>
    </row>
    <row r="14051" spans="1:20" x14ac:dyDescent="0.2">
      <c r="A14051" t="s">
        <v>22</v>
      </c>
      <c r="B14051" t="s">
        <v>23</v>
      </c>
      <c r="C14051" t="s">
        <v>41</v>
      </c>
      <c r="D14051">
        <v>45000</v>
      </c>
      <c r="E14051">
        <v>45999</v>
      </c>
      <c r="G14051" t="s">
        <v>236</v>
      </c>
      <c r="H14051">
        <v>0</v>
      </c>
      <c r="I14051">
        <v>1.5</v>
      </c>
      <c r="J14051">
        <v>170</v>
      </c>
      <c r="K14051">
        <v>170</v>
      </c>
      <c r="N14051" s="4">
        <v>95.826968719091866</v>
      </c>
      <c r="O14051" s="4">
        <f t="shared" si="448"/>
        <v>7.0145341102375243</v>
      </c>
      <c r="P14051" s="4">
        <f t="shared" si="449"/>
        <v>17.248854369436536</v>
      </c>
      <c r="Q14051" s="4">
        <v>0</v>
      </c>
      <c r="R14051" s="4">
        <v>0</v>
      </c>
      <c r="S14051" s="4">
        <v>0</v>
      </c>
      <c r="T14051">
        <v>0</v>
      </c>
    </row>
    <row r="14052" spans="1:20" x14ac:dyDescent="0.2">
      <c r="A14052" t="s">
        <v>22</v>
      </c>
      <c r="B14052" t="s">
        <v>23</v>
      </c>
      <c r="C14052" t="s">
        <v>41</v>
      </c>
      <c r="D14052">
        <v>45000</v>
      </c>
      <c r="E14052">
        <v>45999</v>
      </c>
      <c r="G14052" t="s">
        <v>236</v>
      </c>
      <c r="H14052">
        <v>0</v>
      </c>
      <c r="I14052">
        <v>1.5</v>
      </c>
      <c r="J14052">
        <v>171</v>
      </c>
      <c r="K14052">
        <v>171</v>
      </c>
      <c r="N14052" s="4">
        <v>96.390656770380645</v>
      </c>
      <c r="O14052" s="4">
        <f t="shared" si="448"/>
        <v>7.0557960755918634</v>
      </c>
      <c r="P14052" s="4">
        <f t="shared" si="449"/>
        <v>17.350318218668516</v>
      </c>
      <c r="Q14052" s="4">
        <v>0</v>
      </c>
      <c r="R14052" s="4">
        <v>0</v>
      </c>
      <c r="S14052" s="4">
        <v>0</v>
      </c>
      <c r="T14052">
        <v>0</v>
      </c>
    </row>
    <row r="14053" spans="1:20" x14ac:dyDescent="0.2">
      <c r="A14053" t="s">
        <v>22</v>
      </c>
      <c r="B14053" t="s">
        <v>23</v>
      </c>
      <c r="C14053" t="s">
        <v>41</v>
      </c>
      <c r="D14053">
        <v>45000</v>
      </c>
      <c r="E14053">
        <v>45999</v>
      </c>
      <c r="G14053" t="s">
        <v>236</v>
      </c>
      <c r="H14053">
        <v>0</v>
      </c>
      <c r="I14053">
        <v>1.5</v>
      </c>
      <c r="J14053">
        <v>172</v>
      </c>
      <c r="K14053">
        <v>172</v>
      </c>
      <c r="N14053" s="4">
        <v>96.954344821669409</v>
      </c>
      <c r="O14053" s="4">
        <f t="shared" si="448"/>
        <v>7.0970580409462007</v>
      </c>
      <c r="P14053" s="4">
        <f t="shared" si="449"/>
        <v>17.451782067900492</v>
      </c>
      <c r="Q14053" s="4">
        <v>0</v>
      </c>
      <c r="R14053" s="4">
        <v>0</v>
      </c>
      <c r="S14053" s="4">
        <v>0</v>
      </c>
      <c r="T14053">
        <v>0</v>
      </c>
    </row>
    <row r="14054" spans="1:20" x14ac:dyDescent="0.2">
      <c r="A14054" t="s">
        <v>22</v>
      </c>
      <c r="B14054" t="s">
        <v>23</v>
      </c>
      <c r="C14054" t="s">
        <v>41</v>
      </c>
      <c r="D14054">
        <v>45000</v>
      </c>
      <c r="E14054">
        <v>45999</v>
      </c>
      <c r="G14054" t="s">
        <v>236</v>
      </c>
      <c r="H14054">
        <v>0</v>
      </c>
      <c r="I14054">
        <v>1.5</v>
      </c>
      <c r="J14054">
        <v>173</v>
      </c>
      <c r="K14054">
        <v>173</v>
      </c>
      <c r="N14054" s="4">
        <v>97.518032872958187</v>
      </c>
      <c r="O14054" s="4">
        <f t="shared" si="448"/>
        <v>7.1383200063005399</v>
      </c>
      <c r="P14054" s="4">
        <f t="shared" si="449"/>
        <v>17.553245917132472</v>
      </c>
      <c r="Q14054" s="4">
        <v>0</v>
      </c>
      <c r="R14054" s="4">
        <v>0</v>
      </c>
      <c r="S14054" s="4">
        <v>0</v>
      </c>
      <c r="T14054">
        <v>0</v>
      </c>
    </row>
    <row r="14055" spans="1:20" x14ac:dyDescent="0.2">
      <c r="A14055" t="s">
        <v>22</v>
      </c>
      <c r="B14055" t="s">
        <v>23</v>
      </c>
      <c r="C14055" t="s">
        <v>41</v>
      </c>
      <c r="D14055">
        <v>45000</v>
      </c>
      <c r="E14055">
        <v>45999</v>
      </c>
      <c r="G14055" t="s">
        <v>236</v>
      </c>
      <c r="H14055">
        <v>0</v>
      </c>
      <c r="I14055">
        <v>1.5</v>
      </c>
      <c r="J14055">
        <v>174</v>
      </c>
      <c r="K14055">
        <v>174</v>
      </c>
      <c r="N14055" s="4">
        <v>98.081720924246952</v>
      </c>
      <c r="O14055" s="4">
        <f t="shared" si="448"/>
        <v>7.1795819716548772</v>
      </c>
      <c r="P14055" s="4">
        <f t="shared" si="449"/>
        <v>17.654709766364451</v>
      </c>
      <c r="Q14055" s="4">
        <v>0</v>
      </c>
      <c r="R14055" s="4">
        <v>0</v>
      </c>
      <c r="S14055" s="4">
        <v>0</v>
      </c>
      <c r="T14055">
        <v>0</v>
      </c>
    </row>
    <row r="14056" spans="1:20" x14ac:dyDescent="0.2">
      <c r="A14056" t="s">
        <v>22</v>
      </c>
      <c r="B14056" t="s">
        <v>23</v>
      </c>
      <c r="C14056" t="s">
        <v>41</v>
      </c>
      <c r="D14056">
        <v>45000</v>
      </c>
      <c r="E14056">
        <v>45999</v>
      </c>
      <c r="G14056" t="s">
        <v>236</v>
      </c>
      <c r="H14056">
        <v>0</v>
      </c>
      <c r="I14056">
        <v>1.5</v>
      </c>
      <c r="J14056">
        <v>175</v>
      </c>
      <c r="K14056">
        <v>175</v>
      </c>
      <c r="N14056" s="4">
        <v>98.64540897553573</v>
      </c>
      <c r="O14056" s="4">
        <f t="shared" si="448"/>
        <v>7.2208439370092155</v>
      </c>
      <c r="P14056" s="4">
        <f t="shared" si="449"/>
        <v>17.756173615596431</v>
      </c>
      <c r="Q14056" s="4">
        <v>0</v>
      </c>
      <c r="R14056" s="4">
        <v>0</v>
      </c>
      <c r="S14056" s="4">
        <v>0</v>
      </c>
      <c r="T14056">
        <v>0</v>
      </c>
    </row>
    <row r="14057" spans="1:20" x14ac:dyDescent="0.2">
      <c r="A14057" t="s">
        <v>22</v>
      </c>
      <c r="B14057" t="s">
        <v>23</v>
      </c>
      <c r="C14057" t="s">
        <v>41</v>
      </c>
      <c r="D14057">
        <v>45000</v>
      </c>
      <c r="E14057">
        <v>45999</v>
      </c>
      <c r="G14057" t="s">
        <v>236</v>
      </c>
      <c r="H14057">
        <v>0</v>
      </c>
      <c r="I14057">
        <v>1.5</v>
      </c>
      <c r="J14057">
        <v>176</v>
      </c>
      <c r="K14057">
        <v>176</v>
      </c>
      <c r="N14057" s="4">
        <v>99.209097026824523</v>
      </c>
      <c r="O14057" s="4">
        <f t="shared" si="448"/>
        <v>7.2621059023635555</v>
      </c>
      <c r="P14057" s="4">
        <f t="shared" si="449"/>
        <v>17.857637464828414</v>
      </c>
      <c r="Q14057" s="4">
        <v>0</v>
      </c>
      <c r="R14057" s="4">
        <v>0</v>
      </c>
      <c r="S14057" s="4">
        <v>0</v>
      </c>
      <c r="T14057">
        <v>0</v>
      </c>
    </row>
    <row r="14058" spans="1:20" x14ac:dyDescent="0.2">
      <c r="A14058" t="s">
        <v>22</v>
      </c>
      <c r="B14058" t="s">
        <v>23</v>
      </c>
      <c r="C14058" t="s">
        <v>41</v>
      </c>
      <c r="D14058">
        <v>45000</v>
      </c>
      <c r="E14058">
        <v>45999</v>
      </c>
      <c r="G14058" t="s">
        <v>236</v>
      </c>
      <c r="H14058">
        <v>0</v>
      </c>
      <c r="I14058">
        <v>1.5</v>
      </c>
      <c r="J14058">
        <v>177</v>
      </c>
      <c r="K14058">
        <v>177</v>
      </c>
      <c r="N14058" s="4">
        <v>99.772785078113287</v>
      </c>
      <c r="O14058" s="4">
        <f t="shared" si="448"/>
        <v>7.3033678677178928</v>
      </c>
      <c r="P14058" s="4">
        <f t="shared" si="449"/>
        <v>17.959101314060391</v>
      </c>
      <c r="Q14058" s="4">
        <v>0</v>
      </c>
      <c r="R14058" s="4">
        <v>0</v>
      </c>
      <c r="S14058" s="4">
        <v>0</v>
      </c>
      <c r="T14058">
        <v>0</v>
      </c>
    </row>
    <row r="14059" spans="1:20" x14ac:dyDescent="0.2">
      <c r="A14059" t="s">
        <v>22</v>
      </c>
      <c r="B14059" t="s">
        <v>23</v>
      </c>
      <c r="C14059" t="s">
        <v>41</v>
      </c>
      <c r="D14059">
        <v>45000</v>
      </c>
      <c r="E14059">
        <v>45999</v>
      </c>
      <c r="G14059" t="s">
        <v>236</v>
      </c>
      <c r="H14059">
        <v>0</v>
      </c>
      <c r="I14059">
        <v>1.5</v>
      </c>
      <c r="J14059">
        <v>178</v>
      </c>
      <c r="K14059">
        <v>178</v>
      </c>
      <c r="N14059" s="4">
        <v>100.33647312940209</v>
      </c>
      <c r="O14059" s="4">
        <f t="shared" si="448"/>
        <v>7.3446298330722337</v>
      </c>
      <c r="P14059" s="4">
        <f t="shared" si="449"/>
        <v>18.060565163292377</v>
      </c>
      <c r="Q14059" s="4">
        <v>0</v>
      </c>
      <c r="R14059" s="4">
        <v>0</v>
      </c>
      <c r="S14059" s="4">
        <v>0</v>
      </c>
      <c r="T14059">
        <v>0</v>
      </c>
    </row>
    <row r="14060" spans="1:20" x14ac:dyDescent="0.2">
      <c r="A14060" t="s">
        <v>22</v>
      </c>
      <c r="B14060" t="s">
        <v>23</v>
      </c>
      <c r="C14060" t="s">
        <v>41</v>
      </c>
      <c r="D14060">
        <v>45000</v>
      </c>
      <c r="E14060">
        <v>45999</v>
      </c>
      <c r="G14060" t="s">
        <v>236</v>
      </c>
      <c r="H14060">
        <v>0</v>
      </c>
      <c r="I14060">
        <v>1.5</v>
      </c>
      <c r="J14060">
        <v>179</v>
      </c>
      <c r="K14060">
        <v>179</v>
      </c>
      <c r="N14060" s="4">
        <v>100.9001611806908</v>
      </c>
      <c r="O14060" s="4">
        <f t="shared" si="448"/>
        <v>7.3858917984265666</v>
      </c>
      <c r="P14060" s="4">
        <f t="shared" si="449"/>
        <v>18.162029012524343</v>
      </c>
      <c r="Q14060" s="4">
        <v>0</v>
      </c>
      <c r="R14060" s="4">
        <v>0</v>
      </c>
      <c r="S14060" s="4">
        <v>0</v>
      </c>
      <c r="T14060">
        <v>0</v>
      </c>
    </row>
    <row r="14061" spans="1:20" x14ac:dyDescent="0.2">
      <c r="A14061" t="s">
        <v>22</v>
      </c>
      <c r="B14061" t="s">
        <v>23</v>
      </c>
      <c r="C14061" t="s">
        <v>41</v>
      </c>
      <c r="D14061">
        <v>45000</v>
      </c>
      <c r="E14061">
        <v>45999</v>
      </c>
      <c r="G14061" t="s">
        <v>236</v>
      </c>
      <c r="H14061">
        <v>0</v>
      </c>
      <c r="I14061">
        <v>1.5</v>
      </c>
      <c r="J14061">
        <v>180</v>
      </c>
      <c r="K14061">
        <v>180</v>
      </c>
      <c r="N14061" s="4">
        <v>101.46384923197959</v>
      </c>
      <c r="O14061" s="4">
        <f t="shared" si="448"/>
        <v>7.4271537637809066</v>
      </c>
      <c r="P14061" s="4">
        <f t="shared" si="449"/>
        <v>18.263492861756326</v>
      </c>
      <c r="Q14061" s="4">
        <v>0</v>
      </c>
      <c r="R14061" s="4">
        <v>0</v>
      </c>
      <c r="S14061" s="4">
        <v>0</v>
      </c>
      <c r="T14061">
        <v>0</v>
      </c>
    </row>
    <row r="14062" spans="1:20" x14ac:dyDescent="0.2">
      <c r="A14062" t="s">
        <v>22</v>
      </c>
      <c r="B14062" t="s">
        <v>23</v>
      </c>
      <c r="C14062" t="s">
        <v>41</v>
      </c>
      <c r="D14062">
        <v>45000</v>
      </c>
      <c r="E14062">
        <v>45999</v>
      </c>
      <c r="G14062" t="s">
        <v>236</v>
      </c>
      <c r="H14062">
        <v>0</v>
      </c>
      <c r="I14062">
        <v>1.5</v>
      </c>
      <c r="J14062">
        <v>181</v>
      </c>
      <c r="K14062">
        <v>181</v>
      </c>
      <c r="N14062" s="4">
        <v>102.0275372832684</v>
      </c>
      <c r="O14062" s="4">
        <f t="shared" si="448"/>
        <v>7.4684157291352475</v>
      </c>
      <c r="P14062" s="4">
        <f t="shared" si="449"/>
        <v>18.364956710988313</v>
      </c>
      <c r="Q14062" s="4">
        <v>0</v>
      </c>
      <c r="R14062" s="4">
        <v>0</v>
      </c>
      <c r="S14062" s="4">
        <v>0</v>
      </c>
      <c r="T14062">
        <v>0</v>
      </c>
    </row>
    <row r="14063" spans="1:20" x14ac:dyDescent="0.2">
      <c r="A14063" t="s">
        <v>22</v>
      </c>
      <c r="B14063" t="s">
        <v>23</v>
      </c>
      <c r="C14063" t="s">
        <v>41</v>
      </c>
      <c r="D14063">
        <v>45000</v>
      </c>
      <c r="E14063">
        <v>45999</v>
      </c>
      <c r="G14063" t="s">
        <v>236</v>
      </c>
      <c r="H14063">
        <v>0</v>
      </c>
      <c r="I14063">
        <v>1.5</v>
      </c>
      <c r="J14063">
        <v>182</v>
      </c>
      <c r="K14063">
        <v>182</v>
      </c>
      <c r="N14063" s="4">
        <v>102.59122533455719</v>
      </c>
      <c r="O14063" s="4">
        <f t="shared" ref="O14063:O14126" si="450">+N14063*7.32%</f>
        <v>7.5096776944895867</v>
      </c>
      <c r="P14063" s="4">
        <f t="shared" ref="P14063:P14126" si="451">+N14063*18%</f>
        <v>18.466420560220293</v>
      </c>
      <c r="Q14063" s="4">
        <v>0</v>
      </c>
      <c r="R14063" s="4">
        <v>0</v>
      </c>
      <c r="S14063" s="4">
        <v>0</v>
      </c>
      <c r="T14063">
        <v>0</v>
      </c>
    </row>
    <row r="14064" spans="1:20" x14ac:dyDescent="0.2">
      <c r="A14064" t="s">
        <v>22</v>
      </c>
      <c r="B14064" t="s">
        <v>23</v>
      </c>
      <c r="C14064" t="s">
        <v>41</v>
      </c>
      <c r="D14064">
        <v>45000</v>
      </c>
      <c r="E14064">
        <v>45999</v>
      </c>
      <c r="G14064" t="s">
        <v>236</v>
      </c>
      <c r="H14064">
        <v>0</v>
      </c>
      <c r="I14064">
        <v>1.5</v>
      </c>
      <c r="J14064">
        <v>183</v>
      </c>
      <c r="K14064">
        <v>183</v>
      </c>
      <c r="N14064" s="4">
        <v>103.1549133858459</v>
      </c>
      <c r="O14064" s="4">
        <f t="shared" si="450"/>
        <v>7.5509396598439205</v>
      </c>
      <c r="P14064" s="4">
        <f t="shared" si="451"/>
        <v>18.567884409452262</v>
      </c>
      <c r="Q14064" s="4">
        <v>0</v>
      </c>
      <c r="R14064" s="4">
        <v>0</v>
      </c>
      <c r="S14064" s="4">
        <v>0</v>
      </c>
      <c r="T14064">
        <v>0</v>
      </c>
    </row>
    <row r="14065" spans="1:20" x14ac:dyDescent="0.2">
      <c r="A14065" t="s">
        <v>22</v>
      </c>
      <c r="B14065" t="s">
        <v>23</v>
      </c>
      <c r="C14065" t="s">
        <v>41</v>
      </c>
      <c r="D14065">
        <v>45000</v>
      </c>
      <c r="E14065">
        <v>45999</v>
      </c>
      <c r="G14065" t="s">
        <v>236</v>
      </c>
      <c r="H14065">
        <v>0</v>
      </c>
      <c r="I14065">
        <v>1.5</v>
      </c>
      <c r="J14065">
        <v>184</v>
      </c>
      <c r="K14065">
        <v>184</v>
      </c>
      <c r="N14065" s="4">
        <v>103.71860143713469</v>
      </c>
      <c r="O14065" s="4">
        <f t="shared" si="450"/>
        <v>7.5922016251982596</v>
      </c>
      <c r="P14065" s="4">
        <f t="shared" si="451"/>
        <v>18.669348258684245</v>
      </c>
      <c r="Q14065" s="4">
        <v>0</v>
      </c>
      <c r="R14065" s="4">
        <v>0</v>
      </c>
      <c r="S14065" s="4">
        <v>0</v>
      </c>
      <c r="T14065">
        <v>0</v>
      </c>
    </row>
    <row r="14066" spans="1:20" x14ac:dyDescent="0.2">
      <c r="A14066" t="s">
        <v>22</v>
      </c>
      <c r="B14066" t="s">
        <v>23</v>
      </c>
      <c r="C14066" t="s">
        <v>41</v>
      </c>
      <c r="D14066">
        <v>45000</v>
      </c>
      <c r="E14066">
        <v>45999</v>
      </c>
      <c r="G14066" t="s">
        <v>236</v>
      </c>
      <c r="H14066">
        <v>0</v>
      </c>
      <c r="I14066">
        <v>1.5</v>
      </c>
      <c r="J14066">
        <v>185</v>
      </c>
      <c r="K14066">
        <v>185</v>
      </c>
      <c r="N14066" s="4">
        <v>104.2822894884235</v>
      </c>
      <c r="O14066" s="4">
        <f t="shared" si="450"/>
        <v>7.6334635905526005</v>
      </c>
      <c r="P14066" s="4">
        <f t="shared" si="451"/>
        <v>18.770812107916228</v>
      </c>
      <c r="Q14066" s="4">
        <v>0</v>
      </c>
      <c r="R14066" s="4">
        <v>0</v>
      </c>
      <c r="S14066" s="4">
        <v>0</v>
      </c>
      <c r="T14066">
        <v>0</v>
      </c>
    </row>
    <row r="14067" spans="1:20" x14ac:dyDescent="0.2">
      <c r="A14067" t="s">
        <v>22</v>
      </c>
      <c r="B14067" t="s">
        <v>23</v>
      </c>
      <c r="C14067" t="s">
        <v>41</v>
      </c>
      <c r="D14067">
        <v>45000</v>
      </c>
      <c r="E14067">
        <v>45999</v>
      </c>
      <c r="G14067" t="s">
        <v>236</v>
      </c>
      <c r="H14067">
        <v>0</v>
      </c>
      <c r="I14067">
        <v>1.5</v>
      </c>
      <c r="J14067">
        <v>186</v>
      </c>
      <c r="K14067">
        <v>186</v>
      </c>
      <c r="N14067" s="4">
        <v>104.84597753971229</v>
      </c>
      <c r="O14067" s="4">
        <f t="shared" si="450"/>
        <v>7.6747255559069396</v>
      </c>
      <c r="P14067" s="4">
        <f t="shared" si="451"/>
        <v>18.872275957148211</v>
      </c>
      <c r="Q14067" s="4">
        <v>0</v>
      </c>
      <c r="R14067" s="4">
        <v>0</v>
      </c>
      <c r="S14067" s="4">
        <v>0</v>
      </c>
      <c r="T14067">
        <v>0</v>
      </c>
    </row>
    <row r="14068" spans="1:20" x14ac:dyDescent="0.2">
      <c r="A14068" t="s">
        <v>22</v>
      </c>
      <c r="B14068" t="s">
        <v>23</v>
      </c>
      <c r="C14068" t="s">
        <v>41</v>
      </c>
      <c r="D14068">
        <v>45000</v>
      </c>
      <c r="E14068">
        <v>45999</v>
      </c>
      <c r="G14068" t="s">
        <v>236</v>
      </c>
      <c r="H14068">
        <v>0</v>
      </c>
      <c r="I14068">
        <v>1.5</v>
      </c>
      <c r="J14068">
        <v>187</v>
      </c>
      <c r="K14068">
        <v>187</v>
      </c>
      <c r="N14068" s="4">
        <v>105.4096655910011</v>
      </c>
      <c r="O14068" s="4">
        <f t="shared" si="450"/>
        <v>7.7159875212612805</v>
      </c>
      <c r="P14068" s="4">
        <f t="shared" si="451"/>
        <v>18.973739806380198</v>
      </c>
      <c r="Q14068" s="4">
        <v>0</v>
      </c>
      <c r="R14068" s="4">
        <v>0</v>
      </c>
      <c r="S14068" s="4">
        <v>0</v>
      </c>
      <c r="T14068">
        <v>0</v>
      </c>
    </row>
    <row r="14069" spans="1:20" x14ac:dyDescent="0.2">
      <c r="A14069" t="s">
        <v>22</v>
      </c>
      <c r="B14069" t="s">
        <v>23</v>
      </c>
      <c r="C14069" t="s">
        <v>41</v>
      </c>
      <c r="D14069">
        <v>45000</v>
      </c>
      <c r="E14069">
        <v>45999</v>
      </c>
      <c r="G14069" t="s">
        <v>236</v>
      </c>
      <c r="H14069">
        <v>0</v>
      </c>
      <c r="I14069">
        <v>1.5</v>
      </c>
      <c r="J14069">
        <v>188</v>
      </c>
      <c r="K14069">
        <v>188</v>
      </c>
      <c r="N14069" s="4">
        <v>105.97335364228979</v>
      </c>
      <c r="O14069" s="4">
        <f t="shared" si="450"/>
        <v>7.7572494866156134</v>
      </c>
      <c r="P14069" s="4">
        <f t="shared" si="451"/>
        <v>19.075203655612164</v>
      </c>
      <c r="Q14069" s="4">
        <v>0</v>
      </c>
      <c r="R14069" s="4">
        <v>0</v>
      </c>
      <c r="S14069" s="4">
        <v>0</v>
      </c>
      <c r="T14069">
        <v>0</v>
      </c>
    </row>
    <row r="14070" spans="1:20" x14ac:dyDescent="0.2">
      <c r="A14070" t="s">
        <v>22</v>
      </c>
      <c r="B14070" t="s">
        <v>23</v>
      </c>
      <c r="C14070" t="s">
        <v>41</v>
      </c>
      <c r="D14070">
        <v>45000</v>
      </c>
      <c r="E14070">
        <v>45999</v>
      </c>
      <c r="G14070" t="s">
        <v>236</v>
      </c>
      <c r="H14070">
        <v>0</v>
      </c>
      <c r="I14070">
        <v>1.5</v>
      </c>
      <c r="J14070">
        <v>189</v>
      </c>
      <c r="K14070">
        <v>189</v>
      </c>
      <c r="N14070" s="4">
        <v>106.5370416935786</v>
      </c>
      <c r="O14070" s="4">
        <f t="shared" si="450"/>
        <v>7.7985114519699534</v>
      </c>
      <c r="P14070" s="4">
        <f t="shared" si="451"/>
        <v>19.176667504844147</v>
      </c>
      <c r="Q14070" s="4">
        <v>0</v>
      </c>
      <c r="R14070" s="4">
        <v>0</v>
      </c>
      <c r="S14070" s="4">
        <v>0</v>
      </c>
      <c r="T14070">
        <v>0</v>
      </c>
    </row>
    <row r="14071" spans="1:20" x14ac:dyDescent="0.2">
      <c r="A14071" t="s">
        <v>22</v>
      </c>
      <c r="B14071" t="s">
        <v>23</v>
      </c>
      <c r="C14071" t="s">
        <v>41</v>
      </c>
      <c r="D14071">
        <v>45000</v>
      </c>
      <c r="E14071">
        <v>45999</v>
      </c>
      <c r="G14071" t="s">
        <v>236</v>
      </c>
      <c r="H14071">
        <v>0</v>
      </c>
      <c r="I14071">
        <v>1.5</v>
      </c>
      <c r="J14071">
        <v>190</v>
      </c>
      <c r="K14071">
        <v>190</v>
      </c>
      <c r="N14071" s="4">
        <v>107.10072974486739</v>
      </c>
      <c r="O14071" s="4">
        <f t="shared" si="450"/>
        <v>7.8397734173242934</v>
      </c>
      <c r="P14071" s="4">
        <f t="shared" si="451"/>
        <v>19.27813135407613</v>
      </c>
      <c r="Q14071" s="4">
        <v>0</v>
      </c>
      <c r="R14071" s="4">
        <v>0</v>
      </c>
      <c r="S14071" s="4">
        <v>0</v>
      </c>
      <c r="T14071">
        <v>0</v>
      </c>
    </row>
    <row r="14072" spans="1:20" x14ac:dyDescent="0.2">
      <c r="A14072" t="s">
        <v>22</v>
      </c>
      <c r="B14072" t="s">
        <v>23</v>
      </c>
      <c r="C14072" t="s">
        <v>41</v>
      </c>
      <c r="D14072">
        <v>45000</v>
      </c>
      <c r="E14072">
        <v>45999</v>
      </c>
      <c r="G14072" t="s">
        <v>236</v>
      </c>
      <c r="H14072">
        <v>0</v>
      </c>
      <c r="I14072">
        <v>1.5</v>
      </c>
      <c r="J14072">
        <v>191</v>
      </c>
      <c r="K14072">
        <v>191</v>
      </c>
      <c r="N14072" s="4">
        <v>107.6644177961562</v>
      </c>
      <c r="O14072" s="4">
        <f t="shared" si="450"/>
        <v>7.8810353826786343</v>
      </c>
      <c r="P14072" s="4">
        <f t="shared" si="451"/>
        <v>19.379595203308117</v>
      </c>
      <c r="Q14072" s="4">
        <v>0</v>
      </c>
      <c r="R14072" s="4">
        <v>0</v>
      </c>
      <c r="S14072" s="4">
        <v>0</v>
      </c>
      <c r="T14072">
        <v>0</v>
      </c>
    </row>
    <row r="14073" spans="1:20" x14ac:dyDescent="0.2">
      <c r="A14073" t="s">
        <v>22</v>
      </c>
      <c r="B14073" t="s">
        <v>23</v>
      </c>
      <c r="C14073" t="s">
        <v>41</v>
      </c>
      <c r="D14073">
        <v>45000</v>
      </c>
      <c r="E14073">
        <v>45999</v>
      </c>
      <c r="G14073" t="s">
        <v>236</v>
      </c>
      <c r="H14073">
        <v>0</v>
      </c>
      <c r="I14073">
        <v>1.5</v>
      </c>
      <c r="J14073">
        <v>192</v>
      </c>
      <c r="K14073">
        <v>192</v>
      </c>
      <c r="N14073" s="4">
        <v>108.22810584744489</v>
      </c>
      <c r="O14073" s="4">
        <f t="shared" si="450"/>
        <v>7.9222973480329664</v>
      </c>
      <c r="P14073" s="4">
        <f t="shared" si="451"/>
        <v>19.481059052540079</v>
      </c>
      <c r="Q14073" s="4">
        <v>0</v>
      </c>
      <c r="R14073" s="4">
        <v>0</v>
      </c>
      <c r="S14073" s="4">
        <v>0</v>
      </c>
      <c r="T14073">
        <v>0</v>
      </c>
    </row>
    <row r="14074" spans="1:20" x14ac:dyDescent="0.2">
      <c r="A14074" t="s">
        <v>22</v>
      </c>
      <c r="B14074" t="s">
        <v>23</v>
      </c>
      <c r="C14074" t="s">
        <v>41</v>
      </c>
      <c r="D14074">
        <v>45000</v>
      </c>
      <c r="E14074">
        <v>45999</v>
      </c>
      <c r="G14074" t="s">
        <v>236</v>
      </c>
      <c r="H14074">
        <v>0</v>
      </c>
      <c r="I14074">
        <v>1.5</v>
      </c>
      <c r="J14074">
        <v>193</v>
      </c>
      <c r="K14074">
        <v>193</v>
      </c>
      <c r="N14074" s="4">
        <v>108.7917938987337</v>
      </c>
      <c r="O14074" s="4">
        <f t="shared" si="450"/>
        <v>7.9635593133873073</v>
      </c>
      <c r="P14074" s="4">
        <f t="shared" si="451"/>
        <v>19.582522901772066</v>
      </c>
      <c r="Q14074" s="4">
        <v>0</v>
      </c>
      <c r="R14074" s="4">
        <v>0</v>
      </c>
      <c r="S14074" s="4">
        <v>0</v>
      </c>
      <c r="T14074">
        <v>0</v>
      </c>
    </row>
    <row r="14075" spans="1:20" x14ac:dyDescent="0.2">
      <c r="A14075" t="s">
        <v>22</v>
      </c>
      <c r="B14075" t="s">
        <v>23</v>
      </c>
      <c r="C14075" t="s">
        <v>41</v>
      </c>
      <c r="D14075">
        <v>45000</v>
      </c>
      <c r="E14075">
        <v>45999</v>
      </c>
      <c r="G14075" t="s">
        <v>236</v>
      </c>
      <c r="H14075">
        <v>0</v>
      </c>
      <c r="I14075">
        <v>1.5</v>
      </c>
      <c r="J14075">
        <v>194</v>
      </c>
      <c r="K14075">
        <v>194</v>
      </c>
      <c r="N14075" s="4">
        <v>109.35548195002249</v>
      </c>
      <c r="O14075" s="4">
        <f t="shared" si="450"/>
        <v>8.0048212787416464</v>
      </c>
      <c r="P14075" s="4">
        <f t="shared" si="451"/>
        <v>19.683986751004049</v>
      </c>
      <c r="Q14075" s="4">
        <v>0</v>
      </c>
      <c r="R14075" s="4">
        <v>0</v>
      </c>
      <c r="S14075" s="4">
        <v>0</v>
      </c>
      <c r="T14075">
        <v>0</v>
      </c>
    </row>
    <row r="14076" spans="1:20" x14ac:dyDescent="0.2">
      <c r="A14076" t="s">
        <v>22</v>
      </c>
      <c r="B14076" t="s">
        <v>23</v>
      </c>
      <c r="C14076" t="s">
        <v>41</v>
      </c>
      <c r="D14076">
        <v>45000</v>
      </c>
      <c r="E14076">
        <v>45999</v>
      </c>
      <c r="G14076" t="s">
        <v>236</v>
      </c>
      <c r="H14076">
        <v>0</v>
      </c>
      <c r="I14076">
        <v>1.5</v>
      </c>
      <c r="J14076">
        <v>195</v>
      </c>
      <c r="K14076">
        <v>195</v>
      </c>
      <c r="N14076" s="4">
        <v>109.9191700013113</v>
      </c>
      <c r="O14076" s="4">
        <f t="shared" si="450"/>
        <v>8.0460832440959873</v>
      </c>
      <c r="P14076" s="4">
        <f t="shared" si="451"/>
        <v>19.785450600236032</v>
      </c>
      <c r="Q14076" s="4">
        <v>0</v>
      </c>
      <c r="R14076" s="4">
        <v>0</v>
      </c>
      <c r="S14076" s="4">
        <v>0</v>
      </c>
      <c r="T14076">
        <v>0</v>
      </c>
    </row>
    <row r="14077" spans="1:20" x14ac:dyDescent="0.2">
      <c r="A14077" t="s">
        <v>22</v>
      </c>
      <c r="B14077" t="s">
        <v>23</v>
      </c>
      <c r="C14077" t="s">
        <v>41</v>
      </c>
      <c r="D14077">
        <v>45000</v>
      </c>
      <c r="E14077">
        <v>45999</v>
      </c>
      <c r="G14077" t="s">
        <v>236</v>
      </c>
      <c r="H14077">
        <v>0</v>
      </c>
      <c r="I14077">
        <v>1.5</v>
      </c>
      <c r="J14077">
        <v>196</v>
      </c>
      <c r="K14077">
        <v>196</v>
      </c>
      <c r="N14077" s="4">
        <v>110.48285805259999</v>
      </c>
      <c r="O14077" s="4">
        <f t="shared" si="450"/>
        <v>8.0873452094503193</v>
      </c>
      <c r="P14077" s="4">
        <f t="shared" si="451"/>
        <v>19.886914449467998</v>
      </c>
      <c r="Q14077" s="4">
        <v>0</v>
      </c>
      <c r="R14077" s="4">
        <v>0</v>
      </c>
      <c r="S14077" s="4">
        <v>0</v>
      </c>
      <c r="T14077">
        <v>0</v>
      </c>
    </row>
    <row r="14078" spans="1:20" x14ac:dyDescent="0.2">
      <c r="A14078" t="s">
        <v>22</v>
      </c>
      <c r="B14078" t="s">
        <v>23</v>
      </c>
      <c r="C14078" t="s">
        <v>41</v>
      </c>
      <c r="D14078">
        <v>45000</v>
      </c>
      <c r="E14078">
        <v>45999</v>
      </c>
      <c r="G14078" t="s">
        <v>236</v>
      </c>
      <c r="H14078">
        <v>0</v>
      </c>
      <c r="I14078">
        <v>1.5</v>
      </c>
      <c r="J14078">
        <v>197</v>
      </c>
      <c r="K14078">
        <v>197</v>
      </c>
      <c r="N14078" s="4">
        <v>111.0465461038888</v>
      </c>
      <c r="O14078" s="4">
        <f t="shared" si="450"/>
        <v>8.1286071748046602</v>
      </c>
      <c r="P14078" s="4">
        <f t="shared" si="451"/>
        <v>19.988378298699985</v>
      </c>
      <c r="Q14078" s="4">
        <v>0</v>
      </c>
      <c r="R14078" s="4">
        <v>0</v>
      </c>
      <c r="S14078" s="4">
        <v>0</v>
      </c>
      <c r="T14078">
        <v>0</v>
      </c>
    </row>
    <row r="14079" spans="1:20" x14ac:dyDescent="0.2">
      <c r="A14079" t="s">
        <v>22</v>
      </c>
      <c r="B14079" t="s">
        <v>23</v>
      </c>
      <c r="C14079" t="s">
        <v>41</v>
      </c>
      <c r="D14079">
        <v>45000</v>
      </c>
      <c r="E14079">
        <v>45999</v>
      </c>
      <c r="G14079" t="s">
        <v>236</v>
      </c>
      <c r="H14079">
        <v>0</v>
      </c>
      <c r="I14079">
        <v>1.5</v>
      </c>
      <c r="J14079">
        <v>198</v>
      </c>
      <c r="K14079">
        <v>198</v>
      </c>
      <c r="N14079" s="4">
        <v>111.61023415517759</v>
      </c>
      <c r="O14079" s="4">
        <f t="shared" si="450"/>
        <v>8.1698691401589993</v>
      </c>
      <c r="P14079" s="4">
        <f t="shared" si="451"/>
        <v>20.089842147931964</v>
      </c>
      <c r="Q14079" s="4">
        <v>0</v>
      </c>
      <c r="R14079" s="4">
        <v>0</v>
      </c>
      <c r="S14079" s="4">
        <v>0</v>
      </c>
      <c r="T14079">
        <v>0</v>
      </c>
    </row>
    <row r="14080" spans="1:20" x14ac:dyDescent="0.2">
      <c r="A14080" t="s">
        <v>22</v>
      </c>
      <c r="B14080" t="s">
        <v>23</v>
      </c>
      <c r="C14080" t="s">
        <v>41</v>
      </c>
      <c r="D14080">
        <v>45000</v>
      </c>
      <c r="E14080">
        <v>45999</v>
      </c>
      <c r="G14080" t="s">
        <v>236</v>
      </c>
      <c r="H14080">
        <v>0</v>
      </c>
      <c r="I14080">
        <v>1.5</v>
      </c>
      <c r="J14080">
        <v>199</v>
      </c>
      <c r="K14080">
        <v>199</v>
      </c>
      <c r="N14080" s="4">
        <v>112.1739222064664</v>
      </c>
      <c r="O14080" s="4">
        <f t="shared" si="450"/>
        <v>8.2111311055133402</v>
      </c>
      <c r="P14080" s="4">
        <f t="shared" si="451"/>
        <v>20.191305997163951</v>
      </c>
      <c r="Q14080" s="4">
        <v>0</v>
      </c>
      <c r="R14080" s="4">
        <v>0</v>
      </c>
      <c r="S14080" s="4">
        <v>0</v>
      </c>
      <c r="T14080">
        <v>0</v>
      </c>
    </row>
    <row r="14081" spans="1:20" x14ac:dyDescent="0.2">
      <c r="A14081" t="s">
        <v>22</v>
      </c>
      <c r="B14081" t="s">
        <v>23</v>
      </c>
      <c r="C14081" t="s">
        <v>41</v>
      </c>
      <c r="D14081">
        <v>45000</v>
      </c>
      <c r="E14081">
        <v>45999</v>
      </c>
      <c r="G14081" t="s">
        <v>236</v>
      </c>
      <c r="H14081">
        <v>0</v>
      </c>
      <c r="I14081">
        <v>1.5</v>
      </c>
      <c r="J14081">
        <v>200</v>
      </c>
      <c r="K14081">
        <v>200</v>
      </c>
      <c r="N14081" s="4">
        <v>112.73761025775509</v>
      </c>
      <c r="O14081" s="4">
        <f t="shared" si="450"/>
        <v>8.2523930708676723</v>
      </c>
      <c r="P14081" s="4">
        <f t="shared" si="451"/>
        <v>20.292769846395917</v>
      </c>
      <c r="Q14081" s="4">
        <v>0</v>
      </c>
      <c r="R14081" s="4">
        <v>0</v>
      </c>
      <c r="S14081" s="4">
        <v>0</v>
      </c>
      <c r="T14081">
        <v>0</v>
      </c>
    </row>
    <row r="14082" spans="1:20" x14ac:dyDescent="0.2">
      <c r="A14082" t="s">
        <v>22</v>
      </c>
      <c r="B14082" t="s">
        <v>23</v>
      </c>
      <c r="C14082" t="s">
        <v>41</v>
      </c>
      <c r="D14082">
        <v>46000</v>
      </c>
      <c r="E14082">
        <v>46999</v>
      </c>
      <c r="G14082" t="s">
        <v>236</v>
      </c>
      <c r="H14082">
        <v>0</v>
      </c>
      <c r="I14082">
        <v>1.5</v>
      </c>
      <c r="J14082">
        <v>1</v>
      </c>
      <c r="K14082">
        <v>9</v>
      </c>
      <c r="N14082" s="4">
        <v>24.403111172034571</v>
      </c>
      <c r="O14082" s="4">
        <f t="shared" si="450"/>
        <v>1.7863077377929306</v>
      </c>
      <c r="P14082" s="4">
        <f t="shared" si="451"/>
        <v>4.3925600109662222</v>
      </c>
      <c r="Q14082" s="4">
        <v>0</v>
      </c>
      <c r="R14082" s="4">
        <v>0</v>
      </c>
      <c r="S14082" s="4">
        <v>0</v>
      </c>
      <c r="T14082">
        <v>0</v>
      </c>
    </row>
    <row r="14083" spans="1:20" x14ac:dyDescent="0.2">
      <c r="A14083" t="s">
        <v>22</v>
      </c>
      <c r="B14083" t="s">
        <v>23</v>
      </c>
      <c r="C14083" t="s">
        <v>41</v>
      </c>
      <c r="D14083">
        <v>46000</v>
      </c>
      <c r="E14083">
        <v>46999</v>
      </c>
      <c r="G14083" t="s">
        <v>236</v>
      </c>
      <c r="H14083">
        <v>0</v>
      </c>
      <c r="I14083">
        <v>1.5</v>
      </c>
      <c r="J14083">
        <v>10</v>
      </c>
      <c r="K14083">
        <v>19</v>
      </c>
      <c r="N14083" s="4">
        <v>28.650308393446821</v>
      </c>
      <c r="O14083" s="4">
        <f t="shared" si="450"/>
        <v>2.0972025744003071</v>
      </c>
      <c r="P14083" s="4">
        <f t="shared" si="451"/>
        <v>5.1570555108204275</v>
      </c>
      <c r="Q14083" s="4">
        <v>0</v>
      </c>
      <c r="R14083" s="4">
        <v>0</v>
      </c>
      <c r="S14083" s="4">
        <v>0</v>
      </c>
      <c r="T14083">
        <v>0</v>
      </c>
    </row>
    <row r="14084" spans="1:20" x14ac:dyDescent="0.2">
      <c r="A14084" t="s">
        <v>22</v>
      </c>
      <c r="B14084" t="s">
        <v>23</v>
      </c>
      <c r="C14084" t="s">
        <v>41</v>
      </c>
      <c r="D14084">
        <v>46000</v>
      </c>
      <c r="E14084">
        <v>46999</v>
      </c>
      <c r="G14084" t="s">
        <v>236</v>
      </c>
      <c r="H14084">
        <v>0</v>
      </c>
      <c r="I14084">
        <v>1.5</v>
      </c>
      <c r="J14084">
        <v>20</v>
      </c>
      <c r="K14084">
        <v>29</v>
      </c>
      <c r="N14084" s="4">
        <v>30.15821936152296</v>
      </c>
      <c r="O14084" s="4">
        <f t="shared" si="450"/>
        <v>2.2075816572634808</v>
      </c>
      <c r="P14084" s="4">
        <f t="shared" si="451"/>
        <v>5.4284794850741322</v>
      </c>
      <c r="Q14084" s="4">
        <v>0</v>
      </c>
      <c r="R14084" s="4">
        <v>0</v>
      </c>
      <c r="S14084" s="4">
        <v>0</v>
      </c>
      <c r="T14084">
        <v>0</v>
      </c>
    </row>
    <row r="14085" spans="1:20" x14ac:dyDescent="0.2">
      <c r="A14085" t="s">
        <v>22</v>
      </c>
      <c r="B14085" t="s">
        <v>23</v>
      </c>
      <c r="C14085" t="s">
        <v>41</v>
      </c>
      <c r="D14085">
        <v>46000</v>
      </c>
      <c r="E14085">
        <v>46999</v>
      </c>
      <c r="G14085" t="s">
        <v>236</v>
      </c>
      <c r="H14085">
        <v>0</v>
      </c>
      <c r="I14085">
        <v>1.5</v>
      </c>
      <c r="J14085">
        <v>30</v>
      </c>
      <c r="K14085">
        <v>39</v>
      </c>
      <c r="N14085" s="4">
        <v>40.933435314099967</v>
      </c>
      <c r="O14085" s="4">
        <f t="shared" si="450"/>
        <v>2.9963274649921177</v>
      </c>
      <c r="P14085" s="4">
        <f t="shared" si="451"/>
        <v>7.368018356537994</v>
      </c>
      <c r="Q14085" s="4">
        <v>0</v>
      </c>
      <c r="R14085" s="4">
        <v>0</v>
      </c>
      <c r="S14085" s="4">
        <v>0</v>
      </c>
      <c r="T14085">
        <v>0</v>
      </c>
    </row>
    <row r="14086" spans="1:20" x14ac:dyDescent="0.2">
      <c r="A14086" t="s">
        <v>22</v>
      </c>
      <c r="B14086" t="s">
        <v>23</v>
      </c>
      <c r="C14086" t="s">
        <v>41</v>
      </c>
      <c r="D14086">
        <v>46000</v>
      </c>
      <c r="E14086">
        <v>46999</v>
      </c>
      <c r="G14086" t="s">
        <v>236</v>
      </c>
      <c r="H14086">
        <v>0</v>
      </c>
      <c r="I14086">
        <v>1.5</v>
      </c>
      <c r="J14086">
        <v>40</v>
      </c>
      <c r="K14086">
        <v>49</v>
      </c>
      <c r="N14086" s="4">
        <v>48.008541191007559</v>
      </c>
      <c r="O14086" s="4">
        <f t="shared" si="450"/>
        <v>3.5142252151817535</v>
      </c>
      <c r="P14086" s="4">
        <f t="shared" si="451"/>
        <v>8.6415374143813608</v>
      </c>
      <c r="Q14086" s="4">
        <v>0</v>
      </c>
      <c r="R14086" s="4">
        <v>0</v>
      </c>
      <c r="S14086" s="4">
        <v>0</v>
      </c>
      <c r="T14086">
        <v>0</v>
      </c>
    </row>
    <row r="14087" spans="1:20" x14ac:dyDescent="0.2">
      <c r="A14087" t="s">
        <v>22</v>
      </c>
      <c r="B14087" t="s">
        <v>23</v>
      </c>
      <c r="C14087" t="s">
        <v>41</v>
      </c>
      <c r="D14087">
        <v>46000</v>
      </c>
      <c r="E14087">
        <v>46999</v>
      </c>
      <c r="G14087" t="s">
        <v>236</v>
      </c>
      <c r="H14087">
        <v>0</v>
      </c>
      <c r="I14087">
        <v>1.5</v>
      </c>
      <c r="J14087">
        <v>50</v>
      </c>
      <c r="K14087">
        <v>59</v>
      </c>
      <c r="N14087" s="4">
        <v>53.210369581906768</v>
      </c>
      <c r="O14087" s="4">
        <f t="shared" si="450"/>
        <v>3.8949990533955754</v>
      </c>
      <c r="P14087" s="4">
        <f t="shared" si="451"/>
        <v>9.577866524743218</v>
      </c>
      <c r="Q14087" s="4">
        <v>0</v>
      </c>
      <c r="R14087" s="4">
        <v>0</v>
      </c>
      <c r="S14087" s="4">
        <v>0</v>
      </c>
      <c r="T14087">
        <v>0</v>
      </c>
    </row>
    <row r="14088" spans="1:20" x14ac:dyDescent="0.2">
      <c r="A14088" t="s">
        <v>22</v>
      </c>
      <c r="B14088" t="s">
        <v>23</v>
      </c>
      <c r="C14088" t="s">
        <v>41</v>
      </c>
      <c r="D14088">
        <v>46000</v>
      </c>
      <c r="E14088">
        <v>46999</v>
      </c>
      <c r="G14088" t="s">
        <v>236</v>
      </c>
      <c r="H14088">
        <v>0</v>
      </c>
      <c r="I14088">
        <v>1.5</v>
      </c>
      <c r="J14088">
        <v>60</v>
      </c>
      <c r="K14088">
        <v>69</v>
      </c>
      <c r="N14088" s="4">
        <v>57.901304112985557</v>
      </c>
      <c r="O14088" s="4">
        <f t="shared" si="450"/>
        <v>4.2383754610705431</v>
      </c>
      <c r="P14088" s="4">
        <f t="shared" si="451"/>
        <v>10.4222347403374</v>
      </c>
      <c r="Q14088" s="4">
        <v>0</v>
      </c>
      <c r="R14088" s="4">
        <v>0</v>
      </c>
      <c r="S14088" s="4">
        <v>0</v>
      </c>
      <c r="T14088">
        <v>0</v>
      </c>
    </row>
    <row r="14089" spans="1:20" x14ac:dyDescent="0.2">
      <c r="A14089" t="s">
        <v>22</v>
      </c>
      <c r="B14089" t="s">
        <v>23</v>
      </c>
      <c r="C14089" t="s">
        <v>41</v>
      </c>
      <c r="D14089">
        <v>46000</v>
      </c>
      <c r="E14089">
        <v>46999</v>
      </c>
      <c r="G14089" t="s">
        <v>236</v>
      </c>
      <c r="H14089">
        <v>0</v>
      </c>
      <c r="I14089">
        <v>1.5</v>
      </c>
      <c r="J14089">
        <v>70</v>
      </c>
      <c r="K14089">
        <v>79</v>
      </c>
      <c r="N14089" s="4">
        <v>61.678822349233833</v>
      </c>
      <c r="O14089" s="4">
        <f t="shared" si="450"/>
        <v>4.5148897959639163</v>
      </c>
      <c r="P14089" s="4">
        <f t="shared" si="451"/>
        <v>11.102188022862089</v>
      </c>
      <c r="Q14089" s="4">
        <v>0</v>
      </c>
      <c r="R14089" s="4">
        <v>0</v>
      </c>
      <c r="S14089" s="4">
        <v>0</v>
      </c>
      <c r="T14089">
        <v>0</v>
      </c>
    </row>
    <row r="14090" spans="1:20" x14ac:dyDescent="0.2">
      <c r="A14090" t="s">
        <v>22</v>
      </c>
      <c r="B14090" t="s">
        <v>23</v>
      </c>
      <c r="C14090" t="s">
        <v>41</v>
      </c>
      <c r="D14090">
        <v>46000</v>
      </c>
      <c r="E14090">
        <v>46999</v>
      </c>
      <c r="G14090" t="s">
        <v>236</v>
      </c>
      <c r="H14090">
        <v>0</v>
      </c>
      <c r="I14090">
        <v>1.5</v>
      </c>
      <c r="J14090">
        <v>80</v>
      </c>
      <c r="K14090">
        <v>90</v>
      </c>
      <c r="N14090" s="4">
        <v>65.996339913680188</v>
      </c>
      <c r="O14090" s="4">
        <f t="shared" si="450"/>
        <v>4.8309320816813894</v>
      </c>
      <c r="P14090" s="4">
        <f t="shared" si="451"/>
        <v>11.879341184462433</v>
      </c>
      <c r="Q14090" s="4">
        <v>0</v>
      </c>
      <c r="R14090" s="4">
        <v>0</v>
      </c>
      <c r="S14090" s="4">
        <v>0</v>
      </c>
      <c r="T14090">
        <v>0</v>
      </c>
    </row>
    <row r="14091" spans="1:20" x14ac:dyDescent="0.2">
      <c r="A14091" t="s">
        <v>22</v>
      </c>
      <c r="B14091" t="s">
        <v>23</v>
      </c>
      <c r="C14091" t="s">
        <v>41</v>
      </c>
      <c r="D14091">
        <v>46000</v>
      </c>
      <c r="E14091">
        <v>46999</v>
      </c>
      <c r="G14091" t="s">
        <v>236</v>
      </c>
      <c r="H14091">
        <v>0</v>
      </c>
      <c r="I14091">
        <v>1.5</v>
      </c>
      <c r="J14091">
        <v>91</v>
      </c>
      <c r="K14091">
        <v>91</v>
      </c>
      <c r="N14091" s="4">
        <v>63.60198168134459</v>
      </c>
      <c r="O14091" s="4">
        <f t="shared" si="450"/>
        <v>4.6556650590744244</v>
      </c>
      <c r="P14091" s="4">
        <f t="shared" si="451"/>
        <v>11.448356702642025</v>
      </c>
      <c r="Q14091" s="4">
        <v>0</v>
      </c>
      <c r="R14091" s="4">
        <v>0</v>
      </c>
      <c r="S14091" s="4">
        <v>0</v>
      </c>
      <c r="T14091">
        <v>0</v>
      </c>
    </row>
    <row r="14092" spans="1:20" x14ac:dyDescent="0.2">
      <c r="A14092" t="s">
        <v>22</v>
      </c>
      <c r="B14092" t="s">
        <v>23</v>
      </c>
      <c r="C14092" t="s">
        <v>41</v>
      </c>
      <c r="D14092">
        <v>46000</v>
      </c>
      <c r="E14092">
        <v>46999</v>
      </c>
      <c r="G14092" t="s">
        <v>236</v>
      </c>
      <c r="H14092">
        <v>0</v>
      </c>
      <c r="I14092">
        <v>1.5</v>
      </c>
      <c r="J14092">
        <v>92</v>
      </c>
      <c r="K14092">
        <v>92</v>
      </c>
      <c r="N14092" s="4">
        <v>64.300904556963758</v>
      </c>
      <c r="O14092" s="4">
        <f t="shared" si="450"/>
        <v>4.7068262135697472</v>
      </c>
      <c r="P14092" s="4">
        <f t="shared" si="451"/>
        <v>11.574162820253475</v>
      </c>
      <c r="Q14092" s="4">
        <v>0</v>
      </c>
      <c r="R14092" s="4">
        <v>0</v>
      </c>
      <c r="S14092" s="4">
        <v>0</v>
      </c>
      <c r="T14092">
        <v>0</v>
      </c>
    </row>
    <row r="14093" spans="1:20" x14ac:dyDescent="0.2">
      <c r="A14093" t="s">
        <v>22</v>
      </c>
      <c r="B14093" t="s">
        <v>23</v>
      </c>
      <c r="C14093" t="s">
        <v>41</v>
      </c>
      <c r="D14093">
        <v>46000</v>
      </c>
      <c r="E14093">
        <v>46999</v>
      </c>
      <c r="G14093" t="s">
        <v>236</v>
      </c>
      <c r="H14093">
        <v>0</v>
      </c>
      <c r="I14093">
        <v>1.5</v>
      </c>
      <c r="J14093">
        <v>93</v>
      </c>
      <c r="K14093">
        <v>93</v>
      </c>
      <c r="N14093" s="4">
        <v>64.999827432582947</v>
      </c>
      <c r="O14093" s="4">
        <f t="shared" si="450"/>
        <v>4.7579873680650717</v>
      </c>
      <c r="P14093" s="4">
        <f t="shared" si="451"/>
        <v>11.699968937864931</v>
      </c>
      <c r="Q14093" s="4">
        <v>0</v>
      </c>
      <c r="R14093" s="4">
        <v>0</v>
      </c>
      <c r="S14093" s="4">
        <v>0</v>
      </c>
      <c r="T14093">
        <v>0</v>
      </c>
    </row>
    <row r="14094" spans="1:20" x14ac:dyDescent="0.2">
      <c r="A14094" t="s">
        <v>22</v>
      </c>
      <c r="B14094" t="s">
        <v>23</v>
      </c>
      <c r="C14094" t="s">
        <v>41</v>
      </c>
      <c r="D14094">
        <v>46000</v>
      </c>
      <c r="E14094">
        <v>46999</v>
      </c>
      <c r="G14094" t="s">
        <v>236</v>
      </c>
      <c r="H14094">
        <v>0</v>
      </c>
      <c r="I14094">
        <v>1.5</v>
      </c>
      <c r="J14094">
        <v>94</v>
      </c>
      <c r="K14094">
        <v>94</v>
      </c>
      <c r="N14094" s="4">
        <v>65.698750308202094</v>
      </c>
      <c r="O14094" s="4">
        <f t="shared" si="450"/>
        <v>4.8091485225603936</v>
      </c>
      <c r="P14094" s="4">
        <f t="shared" si="451"/>
        <v>11.825775055476376</v>
      </c>
      <c r="Q14094" s="4">
        <v>0</v>
      </c>
      <c r="R14094" s="4">
        <v>0</v>
      </c>
      <c r="S14094" s="4">
        <v>0</v>
      </c>
      <c r="T14094">
        <v>0</v>
      </c>
    </row>
    <row r="14095" spans="1:20" x14ac:dyDescent="0.2">
      <c r="A14095" t="s">
        <v>22</v>
      </c>
      <c r="B14095" t="s">
        <v>23</v>
      </c>
      <c r="C14095" t="s">
        <v>41</v>
      </c>
      <c r="D14095">
        <v>46000</v>
      </c>
      <c r="E14095">
        <v>46999</v>
      </c>
      <c r="G14095" t="s">
        <v>236</v>
      </c>
      <c r="H14095">
        <v>0</v>
      </c>
      <c r="I14095">
        <v>1.5</v>
      </c>
      <c r="J14095">
        <v>95</v>
      </c>
      <c r="K14095">
        <v>95</v>
      </c>
      <c r="N14095" s="4">
        <v>66.397673183821269</v>
      </c>
      <c r="O14095" s="4">
        <f t="shared" si="450"/>
        <v>4.8603096770557173</v>
      </c>
      <c r="P14095" s="4">
        <f t="shared" si="451"/>
        <v>11.951581173087828</v>
      </c>
      <c r="Q14095" s="4">
        <v>0</v>
      </c>
      <c r="R14095" s="4">
        <v>0</v>
      </c>
      <c r="S14095" s="4">
        <v>0</v>
      </c>
      <c r="T14095">
        <v>0</v>
      </c>
    </row>
    <row r="14096" spans="1:20" x14ac:dyDescent="0.2">
      <c r="A14096" t="s">
        <v>22</v>
      </c>
      <c r="B14096" t="s">
        <v>23</v>
      </c>
      <c r="C14096" t="s">
        <v>41</v>
      </c>
      <c r="D14096">
        <v>46000</v>
      </c>
      <c r="E14096">
        <v>46999</v>
      </c>
      <c r="G14096" t="s">
        <v>236</v>
      </c>
      <c r="H14096">
        <v>0</v>
      </c>
      <c r="I14096">
        <v>1.5</v>
      </c>
      <c r="J14096">
        <v>96</v>
      </c>
      <c r="K14096">
        <v>96</v>
      </c>
      <c r="N14096" s="4">
        <v>67.096596059440444</v>
      </c>
      <c r="O14096" s="4">
        <f t="shared" si="450"/>
        <v>4.9114708315510409</v>
      </c>
      <c r="P14096" s="4">
        <f t="shared" si="451"/>
        <v>12.07738729069928</v>
      </c>
      <c r="Q14096" s="4">
        <v>0</v>
      </c>
      <c r="R14096" s="4">
        <v>0</v>
      </c>
      <c r="S14096" s="4">
        <v>0</v>
      </c>
      <c r="T14096">
        <v>0</v>
      </c>
    </row>
    <row r="14097" spans="1:20" x14ac:dyDescent="0.2">
      <c r="A14097" t="s">
        <v>22</v>
      </c>
      <c r="B14097" t="s">
        <v>23</v>
      </c>
      <c r="C14097" t="s">
        <v>41</v>
      </c>
      <c r="D14097">
        <v>46000</v>
      </c>
      <c r="E14097">
        <v>46999</v>
      </c>
      <c r="G14097" t="s">
        <v>236</v>
      </c>
      <c r="H14097">
        <v>0</v>
      </c>
      <c r="I14097">
        <v>1.5</v>
      </c>
      <c r="J14097">
        <v>97</v>
      </c>
      <c r="K14097">
        <v>97</v>
      </c>
      <c r="N14097" s="4">
        <v>67.795518935059604</v>
      </c>
      <c r="O14097" s="4">
        <f t="shared" si="450"/>
        <v>4.9626319860463628</v>
      </c>
      <c r="P14097" s="4">
        <f t="shared" si="451"/>
        <v>12.203193408310728</v>
      </c>
      <c r="Q14097" s="4">
        <v>0</v>
      </c>
      <c r="R14097" s="4">
        <v>0</v>
      </c>
      <c r="S14097" s="4">
        <v>0</v>
      </c>
      <c r="T14097">
        <v>0</v>
      </c>
    </row>
    <row r="14098" spans="1:20" x14ac:dyDescent="0.2">
      <c r="A14098" t="s">
        <v>22</v>
      </c>
      <c r="B14098" t="s">
        <v>23</v>
      </c>
      <c r="C14098" t="s">
        <v>41</v>
      </c>
      <c r="D14098">
        <v>46000</v>
      </c>
      <c r="E14098">
        <v>46999</v>
      </c>
      <c r="G14098" t="s">
        <v>236</v>
      </c>
      <c r="H14098">
        <v>0</v>
      </c>
      <c r="I14098">
        <v>1.5</v>
      </c>
      <c r="J14098">
        <v>98</v>
      </c>
      <c r="K14098">
        <v>98</v>
      </c>
      <c r="N14098" s="4">
        <v>68.494441810678765</v>
      </c>
      <c r="O14098" s="4">
        <f t="shared" si="450"/>
        <v>5.0137931405416856</v>
      </c>
      <c r="P14098" s="4">
        <f t="shared" si="451"/>
        <v>12.328999525922177</v>
      </c>
      <c r="Q14098" s="4">
        <v>0</v>
      </c>
      <c r="R14098" s="4">
        <v>0</v>
      </c>
      <c r="S14098" s="4">
        <v>0</v>
      </c>
      <c r="T14098">
        <v>0</v>
      </c>
    </row>
    <row r="14099" spans="1:20" x14ac:dyDescent="0.2">
      <c r="A14099" t="s">
        <v>22</v>
      </c>
      <c r="B14099" t="s">
        <v>23</v>
      </c>
      <c r="C14099" t="s">
        <v>41</v>
      </c>
      <c r="D14099">
        <v>46000</v>
      </c>
      <c r="E14099">
        <v>46999</v>
      </c>
      <c r="G14099" t="s">
        <v>236</v>
      </c>
      <c r="H14099">
        <v>0</v>
      </c>
      <c r="I14099">
        <v>1.5</v>
      </c>
      <c r="J14099">
        <v>99</v>
      </c>
      <c r="K14099">
        <v>99</v>
      </c>
      <c r="N14099" s="4">
        <v>69.193364686297954</v>
      </c>
      <c r="O14099" s="4">
        <f t="shared" si="450"/>
        <v>5.0649542950370101</v>
      </c>
      <c r="P14099" s="4">
        <f t="shared" si="451"/>
        <v>12.454805643533632</v>
      </c>
      <c r="Q14099" s="4">
        <v>0</v>
      </c>
      <c r="R14099" s="4">
        <v>0</v>
      </c>
      <c r="S14099" s="4">
        <v>0</v>
      </c>
      <c r="T14099">
        <v>0</v>
      </c>
    </row>
    <row r="14100" spans="1:20" x14ac:dyDescent="0.2">
      <c r="A14100" t="s">
        <v>22</v>
      </c>
      <c r="B14100" t="s">
        <v>23</v>
      </c>
      <c r="C14100" t="s">
        <v>41</v>
      </c>
      <c r="D14100">
        <v>46000</v>
      </c>
      <c r="E14100">
        <v>46999</v>
      </c>
      <c r="G14100" t="s">
        <v>236</v>
      </c>
      <c r="H14100">
        <v>0</v>
      </c>
      <c r="I14100">
        <v>1.5</v>
      </c>
      <c r="J14100">
        <v>100</v>
      </c>
      <c r="K14100">
        <v>100</v>
      </c>
      <c r="N14100" s="4">
        <v>69.892287561917129</v>
      </c>
      <c r="O14100" s="4">
        <f t="shared" si="450"/>
        <v>5.1161154495323338</v>
      </c>
      <c r="P14100" s="4">
        <f t="shared" si="451"/>
        <v>12.580611761145082</v>
      </c>
      <c r="Q14100" s="4">
        <v>0</v>
      </c>
      <c r="R14100" s="4">
        <v>0</v>
      </c>
      <c r="S14100" s="4">
        <v>0</v>
      </c>
      <c r="T14100">
        <v>0</v>
      </c>
    </row>
    <row r="14101" spans="1:20" x14ac:dyDescent="0.2">
      <c r="A14101" t="s">
        <v>22</v>
      </c>
      <c r="B14101" t="s">
        <v>23</v>
      </c>
      <c r="C14101" t="s">
        <v>41</v>
      </c>
      <c r="D14101">
        <v>46000</v>
      </c>
      <c r="E14101">
        <v>46999</v>
      </c>
      <c r="G14101" t="s">
        <v>236</v>
      </c>
      <c r="H14101">
        <v>0</v>
      </c>
      <c r="I14101">
        <v>1.5</v>
      </c>
      <c r="J14101">
        <v>101</v>
      </c>
      <c r="K14101">
        <v>101</v>
      </c>
      <c r="N14101" s="4">
        <v>70.59121043753629</v>
      </c>
      <c r="O14101" s="4">
        <f t="shared" si="450"/>
        <v>5.1672766040276565</v>
      </c>
      <c r="P14101" s="4">
        <f t="shared" si="451"/>
        <v>12.706417878756533</v>
      </c>
      <c r="Q14101" s="4">
        <v>0</v>
      </c>
      <c r="R14101" s="4">
        <v>0</v>
      </c>
      <c r="S14101" s="4">
        <v>0</v>
      </c>
      <c r="T14101">
        <v>0</v>
      </c>
    </row>
    <row r="14102" spans="1:20" x14ac:dyDescent="0.2">
      <c r="A14102" t="s">
        <v>22</v>
      </c>
      <c r="B14102" t="s">
        <v>23</v>
      </c>
      <c r="C14102" t="s">
        <v>41</v>
      </c>
      <c r="D14102">
        <v>46000</v>
      </c>
      <c r="E14102">
        <v>46999</v>
      </c>
      <c r="G14102" t="s">
        <v>236</v>
      </c>
      <c r="H14102">
        <v>0</v>
      </c>
      <c r="I14102">
        <v>1.5</v>
      </c>
      <c r="J14102">
        <v>102</v>
      </c>
      <c r="K14102">
        <v>102</v>
      </c>
      <c r="N14102" s="4">
        <v>71.290133313155479</v>
      </c>
      <c r="O14102" s="4">
        <f t="shared" si="450"/>
        <v>5.2184377585229811</v>
      </c>
      <c r="P14102" s="4">
        <f t="shared" si="451"/>
        <v>12.832223996367986</v>
      </c>
      <c r="Q14102" s="4">
        <v>0</v>
      </c>
      <c r="R14102" s="4">
        <v>0</v>
      </c>
      <c r="S14102" s="4">
        <v>0</v>
      </c>
      <c r="T14102">
        <v>0</v>
      </c>
    </row>
    <row r="14103" spans="1:20" x14ac:dyDescent="0.2">
      <c r="A14103" t="s">
        <v>22</v>
      </c>
      <c r="B14103" t="s">
        <v>23</v>
      </c>
      <c r="C14103" t="s">
        <v>41</v>
      </c>
      <c r="D14103">
        <v>46000</v>
      </c>
      <c r="E14103">
        <v>46999</v>
      </c>
      <c r="G14103" t="s">
        <v>236</v>
      </c>
      <c r="H14103">
        <v>0</v>
      </c>
      <c r="I14103">
        <v>1.5</v>
      </c>
      <c r="J14103">
        <v>103</v>
      </c>
      <c r="K14103">
        <v>103</v>
      </c>
      <c r="N14103" s="4">
        <v>71.989056188774654</v>
      </c>
      <c r="O14103" s="4">
        <f t="shared" si="450"/>
        <v>5.2695989130183047</v>
      </c>
      <c r="P14103" s="4">
        <f t="shared" si="451"/>
        <v>12.958030113979436</v>
      </c>
      <c r="Q14103" s="4">
        <v>0</v>
      </c>
      <c r="R14103" s="4">
        <v>0</v>
      </c>
      <c r="S14103" s="4">
        <v>0</v>
      </c>
      <c r="T14103">
        <v>0</v>
      </c>
    </row>
    <row r="14104" spans="1:20" x14ac:dyDescent="0.2">
      <c r="A14104" t="s">
        <v>22</v>
      </c>
      <c r="B14104" t="s">
        <v>23</v>
      </c>
      <c r="C14104" t="s">
        <v>41</v>
      </c>
      <c r="D14104">
        <v>46000</v>
      </c>
      <c r="E14104">
        <v>46999</v>
      </c>
      <c r="G14104" t="s">
        <v>236</v>
      </c>
      <c r="H14104">
        <v>0</v>
      </c>
      <c r="I14104">
        <v>1.5</v>
      </c>
      <c r="J14104">
        <v>104</v>
      </c>
      <c r="K14104">
        <v>104</v>
      </c>
      <c r="N14104" s="4">
        <v>72.687979064393801</v>
      </c>
      <c r="O14104" s="4">
        <f t="shared" si="450"/>
        <v>5.3207600675136266</v>
      </c>
      <c r="P14104" s="4">
        <f t="shared" si="451"/>
        <v>13.083836231590883</v>
      </c>
      <c r="Q14104" s="4">
        <v>0</v>
      </c>
      <c r="R14104" s="4">
        <v>0</v>
      </c>
      <c r="S14104" s="4">
        <v>0</v>
      </c>
      <c r="T14104">
        <v>0</v>
      </c>
    </row>
    <row r="14105" spans="1:20" x14ac:dyDescent="0.2">
      <c r="A14105" t="s">
        <v>22</v>
      </c>
      <c r="B14105" t="s">
        <v>23</v>
      </c>
      <c r="C14105" t="s">
        <v>41</v>
      </c>
      <c r="D14105">
        <v>46000</v>
      </c>
      <c r="E14105">
        <v>46999</v>
      </c>
      <c r="G14105" t="s">
        <v>236</v>
      </c>
      <c r="H14105">
        <v>0</v>
      </c>
      <c r="I14105">
        <v>1.5</v>
      </c>
      <c r="J14105">
        <v>105</v>
      </c>
      <c r="K14105">
        <v>105</v>
      </c>
      <c r="N14105" s="4">
        <v>73.38690194001299</v>
      </c>
      <c r="O14105" s="4">
        <f t="shared" si="450"/>
        <v>5.3719212220089512</v>
      </c>
      <c r="P14105" s="4">
        <f t="shared" si="451"/>
        <v>13.209642349202337</v>
      </c>
      <c r="Q14105" s="4">
        <v>0</v>
      </c>
      <c r="R14105" s="4">
        <v>0</v>
      </c>
      <c r="S14105" s="4">
        <v>0</v>
      </c>
      <c r="T14105">
        <v>0</v>
      </c>
    </row>
    <row r="14106" spans="1:20" x14ac:dyDescent="0.2">
      <c r="A14106" t="s">
        <v>22</v>
      </c>
      <c r="B14106" t="s">
        <v>23</v>
      </c>
      <c r="C14106" t="s">
        <v>41</v>
      </c>
      <c r="D14106">
        <v>46000</v>
      </c>
      <c r="E14106">
        <v>46999</v>
      </c>
      <c r="G14106" t="s">
        <v>236</v>
      </c>
      <c r="H14106">
        <v>0</v>
      </c>
      <c r="I14106">
        <v>1.5</v>
      </c>
      <c r="J14106">
        <v>106</v>
      </c>
      <c r="K14106">
        <v>106</v>
      </c>
      <c r="N14106" s="4">
        <v>74.085824815632151</v>
      </c>
      <c r="O14106" s="4">
        <f t="shared" si="450"/>
        <v>5.4230823765042739</v>
      </c>
      <c r="P14106" s="4">
        <f t="shared" si="451"/>
        <v>13.335448466813787</v>
      </c>
      <c r="Q14106" s="4">
        <v>0</v>
      </c>
      <c r="R14106" s="4">
        <v>0</v>
      </c>
      <c r="S14106" s="4">
        <v>0</v>
      </c>
      <c r="T14106">
        <v>0</v>
      </c>
    </row>
    <row r="14107" spans="1:20" x14ac:dyDescent="0.2">
      <c r="A14107" t="s">
        <v>22</v>
      </c>
      <c r="B14107" t="s">
        <v>23</v>
      </c>
      <c r="C14107" t="s">
        <v>41</v>
      </c>
      <c r="D14107">
        <v>46000</v>
      </c>
      <c r="E14107">
        <v>46999</v>
      </c>
      <c r="G14107" t="s">
        <v>236</v>
      </c>
      <c r="H14107">
        <v>0</v>
      </c>
      <c r="I14107">
        <v>1.5</v>
      </c>
      <c r="J14107">
        <v>107</v>
      </c>
      <c r="K14107">
        <v>107</v>
      </c>
      <c r="N14107" s="4">
        <v>74.78474769125134</v>
      </c>
      <c r="O14107" s="4">
        <f t="shared" si="450"/>
        <v>5.4742435309995985</v>
      </c>
      <c r="P14107" s="4">
        <f t="shared" si="451"/>
        <v>13.461254584425241</v>
      </c>
      <c r="Q14107" s="4">
        <v>0</v>
      </c>
      <c r="R14107" s="4">
        <v>0</v>
      </c>
      <c r="S14107" s="4">
        <v>0</v>
      </c>
      <c r="T14107">
        <v>0</v>
      </c>
    </row>
    <row r="14108" spans="1:20" x14ac:dyDescent="0.2">
      <c r="A14108" t="s">
        <v>22</v>
      </c>
      <c r="B14108" t="s">
        <v>23</v>
      </c>
      <c r="C14108" t="s">
        <v>41</v>
      </c>
      <c r="D14108">
        <v>46000</v>
      </c>
      <c r="E14108">
        <v>46999</v>
      </c>
      <c r="G14108" t="s">
        <v>236</v>
      </c>
      <c r="H14108">
        <v>0</v>
      </c>
      <c r="I14108">
        <v>1.5</v>
      </c>
      <c r="J14108">
        <v>108</v>
      </c>
      <c r="K14108">
        <v>108</v>
      </c>
      <c r="N14108" s="4">
        <v>75.483670566870501</v>
      </c>
      <c r="O14108" s="4">
        <f t="shared" si="450"/>
        <v>5.5254046854949204</v>
      </c>
      <c r="P14108" s="4">
        <f t="shared" si="451"/>
        <v>13.587060702036689</v>
      </c>
      <c r="Q14108" s="4">
        <v>0</v>
      </c>
      <c r="R14108" s="4">
        <v>0</v>
      </c>
      <c r="S14108" s="4">
        <v>0</v>
      </c>
      <c r="T14108">
        <v>0</v>
      </c>
    </row>
    <row r="14109" spans="1:20" x14ac:dyDescent="0.2">
      <c r="A14109" t="s">
        <v>22</v>
      </c>
      <c r="B14109" t="s">
        <v>23</v>
      </c>
      <c r="C14109" t="s">
        <v>41</v>
      </c>
      <c r="D14109">
        <v>46000</v>
      </c>
      <c r="E14109">
        <v>46999</v>
      </c>
      <c r="G14109" t="s">
        <v>236</v>
      </c>
      <c r="H14109">
        <v>0</v>
      </c>
      <c r="I14109">
        <v>1.5</v>
      </c>
      <c r="J14109">
        <v>109</v>
      </c>
      <c r="K14109">
        <v>109</v>
      </c>
      <c r="N14109" s="4">
        <v>76.182593442489676</v>
      </c>
      <c r="O14109" s="4">
        <f t="shared" si="450"/>
        <v>5.576565839990244</v>
      </c>
      <c r="P14109" s="4">
        <f t="shared" si="451"/>
        <v>13.712866819648141</v>
      </c>
      <c r="Q14109" s="4">
        <v>0</v>
      </c>
      <c r="R14109" s="4">
        <v>0</v>
      </c>
      <c r="S14109" s="4">
        <v>0</v>
      </c>
      <c r="T14109">
        <v>0</v>
      </c>
    </row>
    <row r="14110" spans="1:20" x14ac:dyDescent="0.2">
      <c r="A14110" t="s">
        <v>22</v>
      </c>
      <c r="B14110" t="s">
        <v>23</v>
      </c>
      <c r="C14110" t="s">
        <v>41</v>
      </c>
      <c r="D14110">
        <v>46000</v>
      </c>
      <c r="E14110">
        <v>46999</v>
      </c>
      <c r="G14110" t="s">
        <v>236</v>
      </c>
      <c r="H14110">
        <v>0</v>
      </c>
      <c r="I14110">
        <v>1.5</v>
      </c>
      <c r="J14110">
        <v>110</v>
      </c>
      <c r="K14110">
        <v>110</v>
      </c>
      <c r="N14110" s="4">
        <v>76.881516318108837</v>
      </c>
      <c r="O14110" s="4">
        <f t="shared" si="450"/>
        <v>5.6277269944855668</v>
      </c>
      <c r="P14110" s="4">
        <f t="shared" si="451"/>
        <v>13.83867293725959</v>
      </c>
      <c r="Q14110" s="4">
        <v>0</v>
      </c>
      <c r="R14110" s="4">
        <v>0</v>
      </c>
      <c r="S14110" s="4">
        <v>0</v>
      </c>
      <c r="T14110">
        <v>0</v>
      </c>
    </row>
    <row r="14111" spans="1:20" x14ac:dyDescent="0.2">
      <c r="A14111" t="s">
        <v>22</v>
      </c>
      <c r="B14111" t="s">
        <v>23</v>
      </c>
      <c r="C14111" t="s">
        <v>41</v>
      </c>
      <c r="D14111">
        <v>46000</v>
      </c>
      <c r="E14111">
        <v>46999</v>
      </c>
      <c r="G14111" t="s">
        <v>236</v>
      </c>
      <c r="H14111">
        <v>0</v>
      </c>
      <c r="I14111">
        <v>1.5</v>
      </c>
      <c r="J14111">
        <v>111</v>
      </c>
      <c r="K14111">
        <v>111</v>
      </c>
      <c r="N14111" s="4">
        <v>77.580439193728026</v>
      </c>
      <c r="O14111" s="4">
        <f t="shared" si="450"/>
        <v>5.6788881489808913</v>
      </c>
      <c r="P14111" s="4">
        <f t="shared" si="451"/>
        <v>13.964479054871044</v>
      </c>
      <c r="Q14111" s="4">
        <v>0</v>
      </c>
      <c r="R14111" s="4">
        <v>0</v>
      </c>
      <c r="S14111" s="4">
        <v>0</v>
      </c>
      <c r="T14111">
        <v>0</v>
      </c>
    </row>
    <row r="14112" spans="1:20" x14ac:dyDescent="0.2">
      <c r="A14112" t="s">
        <v>22</v>
      </c>
      <c r="B14112" t="s">
        <v>23</v>
      </c>
      <c r="C14112" t="s">
        <v>41</v>
      </c>
      <c r="D14112">
        <v>46000</v>
      </c>
      <c r="E14112">
        <v>46999</v>
      </c>
      <c r="G14112" t="s">
        <v>236</v>
      </c>
      <c r="H14112">
        <v>0</v>
      </c>
      <c r="I14112">
        <v>1.5</v>
      </c>
      <c r="J14112">
        <v>112</v>
      </c>
      <c r="K14112">
        <v>112</v>
      </c>
      <c r="N14112" s="4">
        <v>78.279362069347172</v>
      </c>
      <c r="O14112" s="4">
        <f t="shared" si="450"/>
        <v>5.7300493034762132</v>
      </c>
      <c r="P14112" s="4">
        <f t="shared" si="451"/>
        <v>14.09028517248249</v>
      </c>
      <c r="Q14112" s="4">
        <v>0</v>
      </c>
      <c r="R14112" s="4">
        <v>0</v>
      </c>
      <c r="S14112" s="4">
        <v>0</v>
      </c>
      <c r="T14112">
        <v>0</v>
      </c>
    </row>
    <row r="14113" spans="1:20" x14ac:dyDescent="0.2">
      <c r="A14113" t="s">
        <v>22</v>
      </c>
      <c r="B14113" t="s">
        <v>23</v>
      </c>
      <c r="C14113" t="s">
        <v>41</v>
      </c>
      <c r="D14113">
        <v>46000</v>
      </c>
      <c r="E14113">
        <v>46999</v>
      </c>
      <c r="G14113" t="s">
        <v>236</v>
      </c>
      <c r="H14113">
        <v>0</v>
      </c>
      <c r="I14113">
        <v>1.5</v>
      </c>
      <c r="J14113">
        <v>113</v>
      </c>
      <c r="K14113">
        <v>113</v>
      </c>
      <c r="N14113" s="4">
        <v>78.978284944966362</v>
      </c>
      <c r="O14113" s="4">
        <f t="shared" si="450"/>
        <v>5.7812104579715378</v>
      </c>
      <c r="P14113" s="4">
        <f t="shared" si="451"/>
        <v>14.216091290093944</v>
      </c>
      <c r="Q14113" s="4">
        <v>0</v>
      </c>
      <c r="R14113" s="4">
        <v>0</v>
      </c>
      <c r="S14113" s="4">
        <v>0</v>
      </c>
      <c r="T14113">
        <v>0</v>
      </c>
    </row>
    <row r="14114" spans="1:20" x14ac:dyDescent="0.2">
      <c r="A14114" t="s">
        <v>22</v>
      </c>
      <c r="B14114" t="s">
        <v>23</v>
      </c>
      <c r="C14114" t="s">
        <v>41</v>
      </c>
      <c r="D14114">
        <v>46000</v>
      </c>
      <c r="E14114">
        <v>46999</v>
      </c>
      <c r="G14114" t="s">
        <v>236</v>
      </c>
      <c r="H14114">
        <v>0</v>
      </c>
      <c r="I14114">
        <v>1.5</v>
      </c>
      <c r="J14114">
        <v>114</v>
      </c>
      <c r="K14114">
        <v>114</v>
      </c>
      <c r="N14114" s="4">
        <v>79.677207820585522</v>
      </c>
      <c r="O14114" s="4">
        <f t="shared" si="450"/>
        <v>5.8323716124668605</v>
      </c>
      <c r="P14114" s="4">
        <f t="shared" si="451"/>
        <v>14.341897407705394</v>
      </c>
      <c r="Q14114" s="4">
        <v>0</v>
      </c>
      <c r="R14114" s="4">
        <v>0</v>
      </c>
      <c r="S14114" s="4">
        <v>0</v>
      </c>
      <c r="T14114">
        <v>0</v>
      </c>
    </row>
    <row r="14115" spans="1:20" x14ac:dyDescent="0.2">
      <c r="A14115" t="s">
        <v>22</v>
      </c>
      <c r="B14115" t="s">
        <v>23</v>
      </c>
      <c r="C14115" t="s">
        <v>41</v>
      </c>
      <c r="D14115">
        <v>46000</v>
      </c>
      <c r="E14115">
        <v>46999</v>
      </c>
      <c r="G14115" t="s">
        <v>236</v>
      </c>
      <c r="H14115">
        <v>0</v>
      </c>
      <c r="I14115">
        <v>1.5</v>
      </c>
      <c r="J14115">
        <v>115</v>
      </c>
      <c r="K14115">
        <v>115</v>
      </c>
      <c r="N14115" s="4">
        <v>80.376130696204712</v>
      </c>
      <c r="O14115" s="4">
        <f t="shared" si="450"/>
        <v>5.8835327669621851</v>
      </c>
      <c r="P14115" s="4">
        <f t="shared" si="451"/>
        <v>14.467703525316848</v>
      </c>
      <c r="Q14115" s="4">
        <v>0</v>
      </c>
      <c r="R14115" s="4">
        <v>0</v>
      </c>
      <c r="S14115" s="4">
        <v>0</v>
      </c>
      <c r="T14115">
        <v>0</v>
      </c>
    </row>
    <row r="14116" spans="1:20" x14ac:dyDescent="0.2">
      <c r="A14116" t="s">
        <v>22</v>
      </c>
      <c r="B14116" t="s">
        <v>23</v>
      </c>
      <c r="C14116" t="s">
        <v>41</v>
      </c>
      <c r="D14116">
        <v>46000</v>
      </c>
      <c r="E14116">
        <v>46999</v>
      </c>
      <c r="G14116" t="s">
        <v>236</v>
      </c>
      <c r="H14116">
        <v>0</v>
      </c>
      <c r="I14116">
        <v>1.5</v>
      </c>
      <c r="J14116">
        <v>116</v>
      </c>
      <c r="K14116">
        <v>116</v>
      </c>
      <c r="N14116" s="4">
        <v>81.075053571823858</v>
      </c>
      <c r="O14116" s="4">
        <f t="shared" si="450"/>
        <v>5.9346939214575061</v>
      </c>
      <c r="P14116" s="4">
        <f t="shared" si="451"/>
        <v>14.593509642928295</v>
      </c>
      <c r="Q14116" s="4">
        <v>0</v>
      </c>
      <c r="R14116" s="4">
        <v>0</v>
      </c>
      <c r="S14116" s="4">
        <v>0</v>
      </c>
      <c r="T14116">
        <v>0</v>
      </c>
    </row>
    <row r="14117" spans="1:20" x14ac:dyDescent="0.2">
      <c r="A14117" t="s">
        <v>22</v>
      </c>
      <c r="B14117" t="s">
        <v>23</v>
      </c>
      <c r="C14117" t="s">
        <v>41</v>
      </c>
      <c r="D14117">
        <v>46000</v>
      </c>
      <c r="E14117">
        <v>46999</v>
      </c>
      <c r="G14117" t="s">
        <v>236</v>
      </c>
      <c r="H14117">
        <v>0</v>
      </c>
      <c r="I14117">
        <v>1.5</v>
      </c>
      <c r="J14117">
        <v>117</v>
      </c>
      <c r="K14117">
        <v>117</v>
      </c>
      <c r="N14117" s="4">
        <v>81.773976447443047</v>
      </c>
      <c r="O14117" s="4">
        <f t="shared" si="450"/>
        <v>5.9858550759528315</v>
      </c>
      <c r="P14117" s="4">
        <f t="shared" si="451"/>
        <v>14.719315760539748</v>
      </c>
      <c r="Q14117" s="4">
        <v>0</v>
      </c>
      <c r="R14117" s="4">
        <v>0</v>
      </c>
      <c r="S14117" s="4">
        <v>0</v>
      </c>
      <c r="T14117">
        <v>0</v>
      </c>
    </row>
    <row r="14118" spans="1:20" x14ac:dyDescent="0.2">
      <c r="A14118" t="s">
        <v>22</v>
      </c>
      <c r="B14118" t="s">
        <v>23</v>
      </c>
      <c r="C14118" t="s">
        <v>41</v>
      </c>
      <c r="D14118">
        <v>46000</v>
      </c>
      <c r="E14118">
        <v>46999</v>
      </c>
      <c r="G14118" t="s">
        <v>236</v>
      </c>
      <c r="H14118">
        <v>0</v>
      </c>
      <c r="I14118">
        <v>1.5</v>
      </c>
      <c r="J14118">
        <v>118</v>
      </c>
      <c r="K14118">
        <v>118</v>
      </c>
      <c r="N14118" s="4">
        <v>82.472899323062208</v>
      </c>
      <c r="O14118" s="4">
        <f t="shared" si="450"/>
        <v>6.0370162304481534</v>
      </c>
      <c r="P14118" s="4">
        <f t="shared" si="451"/>
        <v>14.845121878151197</v>
      </c>
      <c r="Q14118" s="4">
        <v>0</v>
      </c>
      <c r="R14118" s="4">
        <v>0</v>
      </c>
      <c r="S14118" s="4">
        <v>0</v>
      </c>
      <c r="T14118">
        <v>0</v>
      </c>
    </row>
    <row r="14119" spans="1:20" x14ac:dyDescent="0.2">
      <c r="A14119" t="s">
        <v>22</v>
      </c>
      <c r="B14119" t="s">
        <v>23</v>
      </c>
      <c r="C14119" t="s">
        <v>41</v>
      </c>
      <c r="D14119">
        <v>46000</v>
      </c>
      <c r="E14119">
        <v>46999</v>
      </c>
      <c r="G14119" t="s">
        <v>236</v>
      </c>
      <c r="H14119">
        <v>0</v>
      </c>
      <c r="I14119">
        <v>1.5</v>
      </c>
      <c r="J14119">
        <v>119</v>
      </c>
      <c r="K14119">
        <v>119</v>
      </c>
      <c r="N14119" s="4">
        <v>83.171822198681383</v>
      </c>
      <c r="O14119" s="4">
        <f t="shared" si="450"/>
        <v>6.088177384943477</v>
      </c>
      <c r="P14119" s="4">
        <f t="shared" si="451"/>
        <v>14.970927995762649</v>
      </c>
      <c r="Q14119" s="4">
        <v>0</v>
      </c>
      <c r="R14119" s="4">
        <v>0</v>
      </c>
      <c r="S14119" s="4">
        <v>0</v>
      </c>
      <c r="T14119">
        <v>0</v>
      </c>
    </row>
    <row r="14120" spans="1:20" x14ac:dyDescent="0.2">
      <c r="A14120" t="s">
        <v>22</v>
      </c>
      <c r="B14120" t="s">
        <v>23</v>
      </c>
      <c r="C14120" t="s">
        <v>41</v>
      </c>
      <c r="D14120">
        <v>46000</v>
      </c>
      <c r="E14120">
        <v>46999</v>
      </c>
      <c r="G14120" t="s">
        <v>236</v>
      </c>
      <c r="H14120">
        <v>0</v>
      </c>
      <c r="I14120">
        <v>1.5</v>
      </c>
      <c r="J14120">
        <v>120</v>
      </c>
      <c r="K14120">
        <v>120</v>
      </c>
      <c r="N14120" s="4">
        <v>83.87074507430053</v>
      </c>
      <c r="O14120" s="4">
        <f t="shared" si="450"/>
        <v>6.1393385394387989</v>
      </c>
      <c r="P14120" s="4">
        <f t="shared" si="451"/>
        <v>15.096734113374096</v>
      </c>
      <c r="Q14120" s="4">
        <v>0</v>
      </c>
      <c r="R14120" s="4">
        <v>0</v>
      </c>
      <c r="S14120" s="4">
        <v>0</v>
      </c>
      <c r="T14120">
        <v>0</v>
      </c>
    </row>
    <row r="14121" spans="1:20" x14ac:dyDescent="0.2">
      <c r="A14121" t="s">
        <v>22</v>
      </c>
      <c r="B14121" t="s">
        <v>23</v>
      </c>
      <c r="C14121" t="s">
        <v>41</v>
      </c>
      <c r="D14121">
        <v>46000</v>
      </c>
      <c r="E14121">
        <v>46999</v>
      </c>
      <c r="G14121" t="s">
        <v>236</v>
      </c>
      <c r="H14121">
        <v>0</v>
      </c>
      <c r="I14121">
        <v>1.5</v>
      </c>
      <c r="J14121">
        <v>121</v>
      </c>
      <c r="K14121">
        <v>121</v>
      </c>
      <c r="N14121" s="4">
        <v>84.569667949919733</v>
      </c>
      <c r="O14121" s="4">
        <f t="shared" si="450"/>
        <v>6.1904996939341244</v>
      </c>
      <c r="P14121" s="4">
        <f t="shared" si="451"/>
        <v>15.222540230985551</v>
      </c>
      <c r="Q14121" s="4">
        <v>0</v>
      </c>
      <c r="R14121" s="4">
        <v>0</v>
      </c>
      <c r="S14121" s="4">
        <v>0</v>
      </c>
      <c r="T14121">
        <v>0</v>
      </c>
    </row>
    <row r="14122" spans="1:20" x14ac:dyDescent="0.2">
      <c r="A14122" t="s">
        <v>22</v>
      </c>
      <c r="B14122" t="s">
        <v>23</v>
      </c>
      <c r="C14122" t="s">
        <v>41</v>
      </c>
      <c r="D14122">
        <v>46000</v>
      </c>
      <c r="E14122">
        <v>46999</v>
      </c>
      <c r="G14122" t="s">
        <v>236</v>
      </c>
      <c r="H14122">
        <v>0</v>
      </c>
      <c r="I14122">
        <v>1.5</v>
      </c>
      <c r="J14122">
        <v>122</v>
      </c>
      <c r="K14122">
        <v>122</v>
      </c>
      <c r="N14122" s="4">
        <v>85.268590825538894</v>
      </c>
      <c r="O14122" s="4">
        <f t="shared" si="450"/>
        <v>6.2416608484294471</v>
      </c>
      <c r="P14122" s="4">
        <f t="shared" si="451"/>
        <v>15.348346348597</v>
      </c>
      <c r="Q14122" s="4">
        <v>0</v>
      </c>
      <c r="R14122" s="4">
        <v>0</v>
      </c>
      <c r="S14122" s="4">
        <v>0</v>
      </c>
      <c r="T14122">
        <v>0</v>
      </c>
    </row>
    <row r="14123" spans="1:20" x14ac:dyDescent="0.2">
      <c r="A14123" t="s">
        <v>22</v>
      </c>
      <c r="B14123" t="s">
        <v>23</v>
      </c>
      <c r="C14123" t="s">
        <v>41</v>
      </c>
      <c r="D14123">
        <v>46000</v>
      </c>
      <c r="E14123">
        <v>46999</v>
      </c>
      <c r="G14123" t="s">
        <v>236</v>
      </c>
      <c r="H14123">
        <v>0</v>
      </c>
      <c r="I14123">
        <v>1.5</v>
      </c>
      <c r="J14123">
        <v>123</v>
      </c>
      <c r="K14123">
        <v>123</v>
      </c>
      <c r="N14123" s="4">
        <v>85.967513701158069</v>
      </c>
      <c r="O14123" s="4">
        <f t="shared" si="450"/>
        <v>6.2928220029247708</v>
      </c>
      <c r="P14123" s="4">
        <f t="shared" si="451"/>
        <v>15.474152466208452</v>
      </c>
      <c r="Q14123" s="4">
        <v>0</v>
      </c>
      <c r="R14123" s="4">
        <v>0</v>
      </c>
      <c r="S14123" s="4">
        <v>0</v>
      </c>
      <c r="T14123">
        <v>0</v>
      </c>
    </row>
    <row r="14124" spans="1:20" x14ac:dyDescent="0.2">
      <c r="A14124" t="s">
        <v>22</v>
      </c>
      <c r="B14124" t="s">
        <v>23</v>
      </c>
      <c r="C14124" t="s">
        <v>41</v>
      </c>
      <c r="D14124">
        <v>46000</v>
      </c>
      <c r="E14124">
        <v>46999</v>
      </c>
      <c r="G14124" t="s">
        <v>236</v>
      </c>
      <c r="H14124">
        <v>0</v>
      </c>
      <c r="I14124">
        <v>1.5</v>
      </c>
      <c r="J14124">
        <v>124</v>
      </c>
      <c r="K14124">
        <v>124</v>
      </c>
      <c r="N14124" s="4">
        <v>86.666436576777244</v>
      </c>
      <c r="O14124" s="4">
        <f t="shared" si="450"/>
        <v>6.3439831574200944</v>
      </c>
      <c r="P14124" s="4">
        <f t="shared" si="451"/>
        <v>15.599958583819904</v>
      </c>
      <c r="Q14124" s="4">
        <v>0</v>
      </c>
      <c r="R14124" s="4">
        <v>0</v>
      </c>
      <c r="S14124" s="4">
        <v>0</v>
      </c>
      <c r="T14124">
        <v>0</v>
      </c>
    </row>
    <row r="14125" spans="1:20" x14ac:dyDescent="0.2">
      <c r="A14125" t="s">
        <v>22</v>
      </c>
      <c r="B14125" t="s">
        <v>23</v>
      </c>
      <c r="C14125" t="s">
        <v>41</v>
      </c>
      <c r="D14125">
        <v>46000</v>
      </c>
      <c r="E14125">
        <v>46999</v>
      </c>
      <c r="G14125" t="s">
        <v>236</v>
      </c>
      <c r="H14125">
        <v>0</v>
      </c>
      <c r="I14125">
        <v>1.5</v>
      </c>
      <c r="J14125">
        <v>125</v>
      </c>
      <c r="K14125">
        <v>125</v>
      </c>
      <c r="N14125" s="4">
        <v>87.365359452396419</v>
      </c>
      <c r="O14125" s="4">
        <f t="shared" si="450"/>
        <v>6.3951443119154181</v>
      </c>
      <c r="P14125" s="4">
        <f t="shared" si="451"/>
        <v>15.725764701431356</v>
      </c>
      <c r="Q14125" s="4">
        <v>0</v>
      </c>
      <c r="R14125" s="4">
        <v>0</v>
      </c>
      <c r="S14125" s="4">
        <v>0</v>
      </c>
      <c r="T14125">
        <v>0</v>
      </c>
    </row>
    <row r="14126" spans="1:20" x14ac:dyDescent="0.2">
      <c r="A14126" t="s">
        <v>22</v>
      </c>
      <c r="B14126" t="s">
        <v>23</v>
      </c>
      <c r="C14126" t="s">
        <v>41</v>
      </c>
      <c r="D14126">
        <v>46000</v>
      </c>
      <c r="E14126">
        <v>46999</v>
      </c>
      <c r="G14126" t="s">
        <v>236</v>
      </c>
      <c r="H14126">
        <v>0</v>
      </c>
      <c r="I14126">
        <v>1.5</v>
      </c>
      <c r="J14126">
        <v>126</v>
      </c>
      <c r="K14126">
        <v>126</v>
      </c>
      <c r="N14126" s="4">
        <v>88.064282328015565</v>
      </c>
      <c r="O14126" s="4">
        <f t="shared" si="450"/>
        <v>6.4463054664107391</v>
      </c>
      <c r="P14126" s="4">
        <f t="shared" si="451"/>
        <v>15.8515708190428</v>
      </c>
      <c r="Q14126" s="4">
        <v>0</v>
      </c>
      <c r="R14126" s="4">
        <v>0</v>
      </c>
      <c r="S14126" s="4">
        <v>0</v>
      </c>
      <c r="T14126">
        <v>0</v>
      </c>
    </row>
    <row r="14127" spans="1:20" x14ac:dyDescent="0.2">
      <c r="A14127" t="s">
        <v>22</v>
      </c>
      <c r="B14127" t="s">
        <v>23</v>
      </c>
      <c r="C14127" t="s">
        <v>41</v>
      </c>
      <c r="D14127">
        <v>46000</v>
      </c>
      <c r="E14127">
        <v>46999</v>
      </c>
      <c r="G14127" t="s">
        <v>236</v>
      </c>
      <c r="H14127">
        <v>0</v>
      </c>
      <c r="I14127">
        <v>1.5</v>
      </c>
      <c r="J14127">
        <v>127</v>
      </c>
      <c r="K14127">
        <v>127</v>
      </c>
      <c r="N14127" s="4">
        <v>88.763205203634755</v>
      </c>
      <c r="O14127" s="4">
        <f t="shared" ref="O14127:O14190" si="452">+N14127*7.32%</f>
        <v>6.4974666209060645</v>
      </c>
      <c r="P14127" s="4">
        <f t="shared" ref="P14127:P14190" si="453">+N14127*18%</f>
        <v>15.977376936654256</v>
      </c>
      <c r="Q14127" s="4">
        <v>0</v>
      </c>
      <c r="R14127" s="4">
        <v>0</v>
      </c>
      <c r="S14127" s="4">
        <v>0</v>
      </c>
      <c r="T14127">
        <v>0</v>
      </c>
    </row>
    <row r="14128" spans="1:20" x14ac:dyDescent="0.2">
      <c r="A14128" t="s">
        <v>22</v>
      </c>
      <c r="B14128" t="s">
        <v>23</v>
      </c>
      <c r="C14128" t="s">
        <v>41</v>
      </c>
      <c r="D14128">
        <v>46000</v>
      </c>
      <c r="E14128">
        <v>46999</v>
      </c>
      <c r="G14128" t="s">
        <v>236</v>
      </c>
      <c r="H14128">
        <v>0</v>
      </c>
      <c r="I14128">
        <v>1.5</v>
      </c>
      <c r="J14128">
        <v>128</v>
      </c>
      <c r="K14128">
        <v>128</v>
      </c>
      <c r="N14128" s="4">
        <v>89.462128079253915</v>
      </c>
      <c r="O14128" s="4">
        <f t="shared" si="452"/>
        <v>6.5486277754013864</v>
      </c>
      <c r="P14128" s="4">
        <f t="shared" si="453"/>
        <v>16.103183054265703</v>
      </c>
      <c r="Q14128" s="4">
        <v>0</v>
      </c>
      <c r="R14128" s="4">
        <v>0</v>
      </c>
      <c r="S14128" s="4">
        <v>0</v>
      </c>
      <c r="T14128">
        <v>0</v>
      </c>
    </row>
    <row r="14129" spans="1:20" x14ac:dyDescent="0.2">
      <c r="A14129" t="s">
        <v>22</v>
      </c>
      <c r="B14129" t="s">
        <v>23</v>
      </c>
      <c r="C14129" t="s">
        <v>41</v>
      </c>
      <c r="D14129">
        <v>46000</v>
      </c>
      <c r="E14129">
        <v>46999</v>
      </c>
      <c r="G14129" t="s">
        <v>236</v>
      </c>
      <c r="H14129">
        <v>0</v>
      </c>
      <c r="I14129">
        <v>1.5</v>
      </c>
      <c r="J14129">
        <v>129</v>
      </c>
      <c r="K14129">
        <v>129</v>
      </c>
      <c r="N14129" s="4">
        <v>90.161050954873105</v>
      </c>
      <c r="O14129" s="4">
        <f t="shared" si="452"/>
        <v>6.599788929896711</v>
      </c>
      <c r="P14129" s="4">
        <f t="shared" si="453"/>
        <v>16.22898917187716</v>
      </c>
      <c r="Q14129" s="4">
        <v>0</v>
      </c>
      <c r="R14129" s="4">
        <v>0</v>
      </c>
      <c r="S14129" s="4">
        <v>0</v>
      </c>
      <c r="T14129">
        <v>0</v>
      </c>
    </row>
    <row r="14130" spans="1:20" x14ac:dyDescent="0.2">
      <c r="A14130" t="s">
        <v>22</v>
      </c>
      <c r="B14130" t="s">
        <v>23</v>
      </c>
      <c r="C14130" t="s">
        <v>41</v>
      </c>
      <c r="D14130">
        <v>46000</v>
      </c>
      <c r="E14130">
        <v>46999</v>
      </c>
      <c r="G14130" t="s">
        <v>236</v>
      </c>
      <c r="H14130">
        <v>0</v>
      </c>
      <c r="I14130">
        <v>1.5</v>
      </c>
      <c r="J14130">
        <v>130</v>
      </c>
      <c r="K14130">
        <v>130</v>
      </c>
      <c r="N14130" s="4">
        <v>90.859973830492279</v>
      </c>
      <c r="O14130" s="4">
        <f t="shared" si="452"/>
        <v>6.6509500843920346</v>
      </c>
      <c r="P14130" s="4">
        <f t="shared" si="453"/>
        <v>16.35479528948861</v>
      </c>
      <c r="Q14130" s="4">
        <v>0</v>
      </c>
      <c r="R14130" s="4">
        <v>0</v>
      </c>
      <c r="S14130" s="4">
        <v>0</v>
      </c>
      <c r="T14130">
        <v>0</v>
      </c>
    </row>
    <row r="14131" spans="1:20" x14ac:dyDescent="0.2">
      <c r="A14131" t="s">
        <v>22</v>
      </c>
      <c r="B14131" t="s">
        <v>23</v>
      </c>
      <c r="C14131" t="s">
        <v>41</v>
      </c>
      <c r="D14131">
        <v>46000</v>
      </c>
      <c r="E14131">
        <v>46999</v>
      </c>
      <c r="G14131" t="s">
        <v>236</v>
      </c>
      <c r="H14131">
        <v>0</v>
      </c>
      <c r="I14131">
        <v>1.5</v>
      </c>
      <c r="J14131">
        <v>131</v>
      </c>
      <c r="K14131">
        <v>131</v>
      </c>
      <c r="N14131" s="4">
        <v>91.55889670611144</v>
      </c>
      <c r="O14131" s="4">
        <f t="shared" si="452"/>
        <v>6.7021112388873574</v>
      </c>
      <c r="P14131" s="4">
        <f t="shared" si="453"/>
        <v>16.48060140710006</v>
      </c>
      <c r="Q14131" s="4">
        <v>0</v>
      </c>
      <c r="R14131" s="4">
        <v>0</v>
      </c>
      <c r="S14131" s="4">
        <v>0</v>
      </c>
      <c r="T14131">
        <v>0</v>
      </c>
    </row>
    <row r="14132" spans="1:20" x14ac:dyDescent="0.2">
      <c r="A14132" t="s">
        <v>22</v>
      </c>
      <c r="B14132" t="s">
        <v>23</v>
      </c>
      <c r="C14132" t="s">
        <v>41</v>
      </c>
      <c r="D14132">
        <v>46000</v>
      </c>
      <c r="E14132">
        <v>46999</v>
      </c>
      <c r="G14132" t="s">
        <v>236</v>
      </c>
      <c r="H14132">
        <v>0</v>
      </c>
      <c r="I14132">
        <v>1.5</v>
      </c>
      <c r="J14132">
        <v>132</v>
      </c>
      <c r="K14132">
        <v>132</v>
      </c>
      <c r="N14132" s="4">
        <v>92.257819581730615</v>
      </c>
      <c r="O14132" s="4">
        <f t="shared" si="452"/>
        <v>6.753272393382681</v>
      </c>
      <c r="P14132" s="4">
        <f t="shared" si="453"/>
        <v>16.606407524711511</v>
      </c>
      <c r="Q14132" s="4">
        <v>0</v>
      </c>
      <c r="R14132" s="4">
        <v>0</v>
      </c>
      <c r="S14132" s="4">
        <v>0</v>
      </c>
      <c r="T14132">
        <v>0</v>
      </c>
    </row>
    <row r="14133" spans="1:20" x14ac:dyDescent="0.2">
      <c r="A14133" t="s">
        <v>22</v>
      </c>
      <c r="B14133" t="s">
        <v>23</v>
      </c>
      <c r="C14133" t="s">
        <v>41</v>
      </c>
      <c r="D14133">
        <v>46000</v>
      </c>
      <c r="E14133">
        <v>46999</v>
      </c>
      <c r="G14133" t="s">
        <v>236</v>
      </c>
      <c r="H14133">
        <v>0</v>
      </c>
      <c r="I14133">
        <v>1.5</v>
      </c>
      <c r="J14133">
        <v>133</v>
      </c>
      <c r="K14133">
        <v>133</v>
      </c>
      <c r="N14133" s="4">
        <v>92.95674245734979</v>
      </c>
      <c r="O14133" s="4">
        <f t="shared" si="452"/>
        <v>6.8044335478780047</v>
      </c>
      <c r="P14133" s="4">
        <f t="shared" si="453"/>
        <v>16.732213642322961</v>
      </c>
      <c r="Q14133" s="4">
        <v>0</v>
      </c>
      <c r="R14133" s="4">
        <v>0</v>
      </c>
      <c r="S14133" s="4">
        <v>0</v>
      </c>
      <c r="T14133">
        <v>0</v>
      </c>
    </row>
    <row r="14134" spans="1:20" x14ac:dyDescent="0.2">
      <c r="A14134" t="s">
        <v>22</v>
      </c>
      <c r="B14134" t="s">
        <v>23</v>
      </c>
      <c r="C14134" t="s">
        <v>41</v>
      </c>
      <c r="D14134">
        <v>46000</v>
      </c>
      <c r="E14134">
        <v>46999</v>
      </c>
      <c r="G14134" t="s">
        <v>236</v>
      </c>
      <c r="H14134">
        <v>0</v>
      </c>
      <c r="I14134">
        <v>1.5</v>
      </c>
      <c r="J14134">
        <v>134</v>
      </c>
      <c r="K14134">
        <v>134</v>
      </c>
      <c r="N14134" s="4">
        <v>93.655665332968951</v>
      </c>
      <c r="O14134" s="4">
        <f t="shared" si="452"/>
        <v>6.8555947023733275</v>
      </c>
      <c r="P14134" s="4">
        <f t="shared" si="453"/>
        <v>16.858019759934411</v>
      </c>
      <c r="Q14134" s="4">
        <v>0</v>
      </c>
      <c r="R14134" s="4">
        <v>0</v>
      </c>
      <c r="S14134" s="4">
        <v>0</v>
      </c>
      <c r="T14134">
        <v>0</v>
      </c>
    </row>
    <row r="14135" spans="1:20" x14ac:dyDescent="0.2">
      <c r="A14135" t="s">
        <v>22</v>
      </c>
      <c r="B14135" t="s">
        <v>23</v>
      </c>
      <c r="C14135" t="s">
        <v>41</v>
      </c>
      <c r="D14135">
        <v>46000</v>
      </c>
      <c r="E14135">
        <v>46999</v>
      </c>
      <c r="G14135" t="s">
        <v>236</v>
      </c>
      <c r="H14135">
        <v>0</v>
      </c>
      <c r="I14135">
        <v>1.5</v>
      </c>
      <c r="J14135">
        <v>135</v>
      </c>
      <c r="K14135">
        <v>135</v>
      </c>
      <c r="N14135" s="4">
        <v>94.354588208588112</v>
      </c>
      <c r="O14135" s="4">
        <f t="shared" si="452"/>
        <v>6.9067558568686502</v>
      </c>
      <c r="P14135" s="4">
        <f t="shared" si="453"/>
        <v>16.983825877545861</v>
      </c>
      <c r="Q14135" s="4">
        <v>0</v>
      </c>
      <c r="R14135" s="4">
        <v>0</v>
      </c>
      <c r="S14135" s="4">
        <v>0</v>
      </c>
      <c r="T14135">
        <v>0</v>
      </c>
    </row>
    <row r="14136" spans="1:20" x14ac:dyDescent="0.2">
      <c r="A14136" t="s">
        <v>22</v>
      </c>
      <c r="B14136" t="s">
        <v>23</v>
      </c>
      <c r="C14136" t="s">
        <v>41</v>
      </c>
      <c r="D14136">
        <v>46000</v>
      </c>
      <c r="E14136">
        <v>46999</v>
      </c>
      <c r="G14136" t="s">
        <v>236</v>
      </c>
      <c r="H14136">
        <v>0</v>
      </c>
      <c r="I14136">
        <v>1.5</v>
      </c>
      <c r="J14136">
        <v>136</v>
      </c>
      <c r="K14136">
        <v>136</v>
      </c>
      <c r="N14136" s="4">
        <v>95.053511084207301</v>
      </c>
      <c r="O14136" s="4">
        <f t="shared" si="452"/>
        <v>6.9579170113639748</v>
      </c>
      <c r="P14136" s="4">
        <f t="shared" si="453"/>
        <v>17.109631995157315</v>
      </c>
      <c r="Q14136" s="4">
        <v>0</v>
      </c>
      <c r="R14136" s="4">
        <v>0</v>
      </c>
      <c r="S14136" s="4">
        <v>0</v>
      </c>
      <c r="T14136">
        <v>0</v>
      </c>
    </row>
    <row r="14137" spans="1:20" x14ac:dyDescent="0.2">
      <c r="A14137" t="s">
        <v>22</v>
      </c>
      <c r="B14137" t="s">
        <v>23</v>
      </c>
      <c r="C14137" t="s">
        <v>41</v>
      </c>
      <c r="D14137">
        <v>46000</v>
      </c>
      <c r="E14137">
        <v>46999</v>
      </c>
      <c r="G14137" t="s">
        <v>236</v>
      </c>
      <c r="H14137">
        <v>0</v>
      </c>
      <c r="I14137">
        <v>1.5</v>
      </c>
      <c r="J14137">
        <v>137</v>
      </c>
      <c r="K14137">
        <v>137</v>
      </c>
      <c r="N14137" s="4">
        <v>95.752433959826476</v>
      </c>
      <c r="O14137" s="4">
        <f t="shared" si="452"/>
        <v>7.0090781658592984</v>
      </c>
      <c r="P14137" s="4">
        <f t="shared" si="453"/>
        <v>17.235438112768765</v>
      </c>
      <c r="Q14137" s="4">
        <v>0</v>
      </c>
      <c r="R14137" s="4">
        <v>0</v>
      </c>
      <c r="S14137" s="4">
        <v>0</v>
      </c>
      <c r="T14137">
        <v>0</v>
      </c>
    </row>
    <row r="14138" spans="1:20" x14ac:dyDescent="0.2">
      <c r="A14138" t="s">
        <v>22</v>
      </c>
      <c r="B14138" t="s">
        <v>23</v>
      </c>
      <c r="C14138" t="s">
        <v>41</v>
      </c>
      <c r="D14138">
        <v>46000</v>
      </c>
      <c r="E14138">
        <v>46999</v>
      </c>
      <c r="G14138" t="s">
        <v>236</v>
      </c>
      <c r="H14138">
        <v>0</v>
      </c>
      <c r="I14138">
        <v>1.5</v>
      </c>
      <c r="J14138">
        <v>138</v>
      </c>
      <c r="K14138">
        <v>138</v>
      </c>
      <c r="N14138" s="4">
        <v>96.451356835445637</v>
      </c>
      <c r="O14138" s="4">
        <f t="shared" si="452"/>
        <v>7.0602393203546203</v>
      </c>
      <c r="P14138" s="4">
        <f t="shared" si="453"/>
        <v>17.361244230380215</v>
      </c>
      <c r="Q14138" s="4">
        <v>0</v>
      </c>
      <c r="R14138" s="4">
        <v>0</v>
      </c>
      <c r="S14138" s="4">
        <v>0</v>
      </c>
      <c r="T14138">
        <v>0</v>
      </c>
    </row>
    <row r="14139" spans="1:20" x14ac:dyDescent="0.2">
      <c r="A14139" t="s">
        <v>22</v>
      </c>
      <c r="B14139" t="s">
        <v>23</v>
      </c>
      <c r="C14139" t="s">
        <v>41</v>
      </c>
      <c r="D14139">
        <v>46000</v>
      </c>
      <c r="E14139">
        <v>46999</v>
      </c>
      <c r="G14139" t="s">
        <v>236</v>
      </c>
      <c r="H14139">
        <v>0</v>
      </c>
      <c r="I14139">
        <v>1.5</v>
      </c>
      <c r="J14139">
        <v>139</v>
      </c>
      <c r="K14139">
        <v>139</v>
      </c>
      <c r="N14139" s="4">
        <v>97.150279711064826</v>
      </c>
      <c r="O14139" s="4">
        <f t="shared" si="452"/>
        <v>7.1114004748499458</v>
      </c>
      <c r="P14139" s="4">
        <f t="shared" si="453"/>
        <v>17.487050347991669</v>
      </c>
      <c r="Q14139" s="4">
        <v>0</v>
      </c>
      <c r="R14139" s="4">
        <v>0</v>
      </c>
      <c r="S14139" s="4">
        <v>0</v>
      </c>
      <c r="T14139">
        <v>0</v>
      </c>
    </row>
    <row r="14140" spans="1:20" x14ac:dyDescent="0.2">
      <c r="A14140" t="s">
        <v>22</v>
      </c>
      <c r="B14140" t="s">
        <v>23</v>
      </c>
      <c r="C14140" t="s">
        <v>41</v>
      </c>
      <c r="D14140">
        <v>46000</v>
      </c>
      <c r="E14140">
        <v>46999</v>
      </c>
      <c r="G14140" t="s">
        <v>236</v>
      </c>
      <c r="H14140">
        <v>0</v>
      </c>
      <c r="I14140">
        <v>1.5</v>
      </c>
      <c r="J14140">
        <v>140</v>
      </c>
      <c r="K14140">
        <v>140</v>
      </c>
      <c r="N14140" s="4">
        <v>97.849202586683987</v>
      </c>
      <c r="O14140" s="4">
        <f t="shared" si="452"/>
        <v>7.1625616293452676</v>
      </c>
      <c r="P14140" s="4">
        <f t="shared" si="453"/>
        <v>17.612856465603116</v>
      </c>
      <c r="Q14140" s="4">
        <v>0</v>
      </c>
      <c r="R14140" s="4">
        <v>0</v>
      </c>
      <c r="S14140" s="4">
        <v>0</v>
      </c>
      <c r="T14140">
        <v>0</v>
      </c>
    </row>
    <row r="14141" spans="1:20" x14ac:dyDescent="0.2">
      <c r="A14141" t="s">
        <v>22</v>
      </c>
      <c r="B14141" t="s">
        <v>23</v>
      </c>
      <c r="C14141" t="s">
        <v>41</v>
      </c>
      <c r="D14141">
        <v>46000</v>
      </c>
      <c r="E14141">
        <v>46999</v>
      </c>
      <c r="G14141" t="s">
        <v>236</v>
      </c>
      <c r="H14141">
        <v>0</v>
      </c>
      <c r="I14141">
        <v>1.5</v>
      </c>
      <c r="J14141">
        <v>141</v>
      </c>
      <c r="K14141">
        <v>141</v>
      </c>
      <c r="N14141" s="4">
        <v>98.548125462303148</v>
      </c>
      <c r="O14141" s="4">
        <f t="shared" si="452"/>
        <v>7.2137227838405904</v>
      </c>
      <c r="P14141" s="4">
        <f t="shared" si="453"/>
        <v>17.738662583214566</v>
      </c>
      <c r="Q14141" s="4">
        <v>0</v>
      </c>
      <c r="R14141" s="4">
        <v>0</v>
      </c>
      <c r="S14141" s="4">
        <v>0</v>
      </c>
      <c r="T14141">
        <v>0</v>
      </c>
    </row>
    <row r="14142" spans="1:20" x14ac:dyDescent="0.2">
      <c r="A14142" t="s">
        <v>22</v>
      </c>
      <c r="B14142" t="s">
        <v>23</v>
      </c>
      <c r="C14142" t="s">
        <v>41</v>
      </c>
      <c r="D14142">
        <v>46000</v>
      </c>
      <c r="E14142">
        <v>46999</v>
      </c>
      <c r="G14142" t="s">
        <v>236</v>
      </c>
      <c r="H14142">
        <v>0</v>
      </c>
      <c r="I14142">
        <v>1.5</v>
      </c>
      <c r="J14142">
        <v>142</v>
      </c>
      <c r="K14142">
        <v>142</v>
      </c>
      <c r="N14142" s="4">
        <v>99.247048337922308</v>
      </c>
      <c r="O14142" s="4">
        <f t="shared" si="452"/>
        <v>7.2648839383359132</v>
      </c>
      <c r="P14142" s="4">
        <f t="shared" si="453"/>
        <v>17.864468700826016</v>
      </c>
      <c r="Q14142" s="4">
        <v>0</v>
      </c>
      <c r="R14142" s="4">
        <v>0</v>
      </c>
      <c r="S14142" s="4">
        <v>0</v>
      </c>
      <c r="T14142">
        <v>0</v>
      </c>
    </row>
    <row r="14143" spans="1:20" x14ac:dyDescent="0.2">
      <c r="A14143" t="s">
        <v>22</v>
      </c>
      <c r="B14143" t="s">
        <v>23</v>
      </c>
      <c r="C14143" t="s">
        <v>41</v>
      </c>
      <c r="D14143">
        <v>46000</v>
      </c>
      <c r="E14143">
        <v>46999</v>
      </c>
      <c r="G14143" t="s">
        <v>236</v>
      </c>
      <c r="H14143">
        <v>0</v>
      </c>
      <c r="I14143">
        <v>1.5</v>
      </c>
      <c r="J14143">
        <v>143</v>
      </c>
      <c r="K14143">
        <v>143</v>
      </c>
      <c r="N14143" s="4">
        <v>99.945971213541497</v>
      </c>
      <c r="O14143" s="4">
        <f t="shared" si="452"/>
        <v>7.3160450928312377</v>
      </c>
      <c r="P14143" s="4">
        <f t="shared" si="453"/>
        <v>17.99027481843747</v>
      </c>
      <c r="Q14143" s="4">
        <v>0</v>
      </c>
      <c r="R14143" s="4">
        <v>0</v>
      </c>
      <c r="S14143" s="4">
        <v>0</v>
      </c>
      <c r="T14143">
        <v>0</v>
      </c>
    </row>
    <row r="14144" spans="1:20" x14ac:dyDescent="0.2">
      <c r="A14144" t="s">
        <v>22</v>
      </c>
      <c r="B14144" t="s">
        <v>23</v>
      </c>
      <c r="C14144" t="s">
        <v>41</v>
      </c>
      <c r="D14144">
        <v>46000</v>
      </c>
      <c r="E14144">
        <v>46999</v>
      </c>
      <c r="G14144" t="s">
        <v>236</v>
      </c>
      <c r="H14144">
        <v>0</v>
      </c>
      <c r="I14144">
        <v>1.5</v>
      </c>
      <c r="J14144">
        <v>144</v>
      </c>
      <c r="K14144">
        <v>144</v>
      </c>
      <c r="N14144" s="4">
        <v>100.6448940891607</v>
      </c>
      <c r="O14144" s="4">
        <f t="shared" si="452"/>
        <v>7.3672062473265632</v>
      </c>
      <c r="P14144" s="4">
        <f t="shared" si="453"/>
        <v>18.116080936048924</v>
      </c>
      <c r="Q14144" s="4">
        <v>0</v>
      </c>
      <c r="R14144" s="4">
        <v>0</v>
      </c>
      <c r="S14144" s="4">
        <v>0</v>
      </c>
      <c r="T14144">
        <v>0</v>
      </c>
    </row>
    <row r="14145" spans="1:20" x14ac:dyDescent="0.2">
      <c r="A14145" t="s">
        <v>22</v>
      </c>
      <c r="B14145" t="s">
        <v>23</v>
      </c>
      <c r="C14145" t="s">
        <v>41</v>
      </c>
      <c r="D14145">
        <v>46000</v>
      </c>
      <c r="E14145">
        <v>46999</v>
      </c>
      <c r="G14145" t="s">
        <v>236</v>
      </c>
      <c r="H14145">
        <v>0</v>
      </c>
      <c r="I14145">
        <v>1.5</v>
      </c>
      <c r="J14145">
        <v>145</v>
      </c>
      <c r="K14145">
        <v>145</v>
      </c>
      <c r="N14145" s="4">
        <v>101.3438169647798</v>
      </c>
      <c r="O14145" s="4">
        <f t="shared" si="452"/>
        <v>7.4183674018218815</v>
      </c>
      <c r="P14145" s="4">
        <f t="shared" si="453"/>
        <v>18.241887053660363</v>
      </c>
      <c r="Q14145" s="4">
        <v>0</v>
      </c>
      <c r="R14145" s="4">
        <v>0</v>
      </c>
      <c r="S14145" s="4">
        <v>0</v>
      </c>
      <c r="T14145">
        <v>0</v>
      </c>
    </row>
    <row r="14146" spans="1:20" x14ac:dyDescent="0.2">
      <c r="A14146" t="s">
        <v>22</v>
      </c>
      <c r="B14146" t="s">
        <v>23</v>
      </c>
      <c r="C14146" t="s">
        <v>41</v>
      </c>
      <c r="D14146">
        <v>46000</v>
      </c>
      <c r="E14146">
        <v>46999</v>
      </c>
      <c r="G14146" t="s">
        <v>236</v>
      </c>
      <c r="H14146">
        <v>0</v>
      </c>
      <c r="I14146">
        <v>1.5</v>
      </c>
      <c r="J14146">
        <v>146</v>
      </c>
      <c r="K14146">
        <v>146</v>
      </c>
      <c r="N14146" s="4">
        <v>102.04273984039899</v>
      </c>
      <c r="O14146" s="4">
        <f t="shared" si="452"/>
        <v>7.4695285563172069</v>
      </c>
      <c r="P14146" s="4">
        <f t="shared" si="453"/>
        <v>18.367693171271817</v>
      </c>
      <c r="Q14146" s="4">
        <v>0</v>
      </c>
      <c r="R14146" s="4">
        <v>0</v>
      </c>
      <c r="S14146" s="4">
        <v>0</v>
      </c>
      <c r="T14146">
        <v>0</v>
      </c>
    </row>
    <row r="14147" spans="1:20" x14ac:dyDescent="0.2">
      <c r="A14147" t="s">
        <v>22</v>
      </c>
      <c r="B14147" t="s">
        <v>23</v>
      </c>
      <c r="C14147" t="s">
        <v>41</v>
      </c>
      <c r="D14147">
        <v>46000</v>
      </c>
      <c r="E14147">
        <v>46999</v>
      </c>
      <c r="G14147" t="s">
        <v>236</v>
      </c>
      <c r="H14147">
        <v>0</v>
      </c>
      <c r="I14147">
        <v>1.5</v>
      </c>
      <c r="J14147">
        <v>147</v>
      </c>
      <c r="K14147">
        <v>147</v>
      </c>
      <c r="N14147" s="4">
        <v>102.7416627160182</v>
      </c>
      <c r="O14147" s="4">
        <f t="shared" si="452"/>
        <v>7.5206897108125323</v>
      </c>
      <c r="P14147" s="4">
        <f t="shared" si="453"/>
        <v>18.493499288883275</v>
      </c>
      <c r="Q14147" s="4">
        <v>0</v>
      </c>
      <c r="R14147" s="4">
        <v>0</v>
      </c>
      <c r="S14147" s="4">
        <v>0</v>
      </c>
      <c r="T14147">
        <v>0</v>
      </c>
    </row>
    <row r="14148" spans="1:20" x14ac:dyDescent="0.2">
      <c r="A14148" t="s">
        <v>22</v>
      </c>
      <c r="B14148" t="s">
        <v>23</v>
      </c>
      <c r="C14148" t="s">
        <v>41</v>
      </c>
      <c r="D14148">
        <v>46000</v>
      </c>
      <c r="E14148">
        <v>46999</v>
      </c>
      <c r="G14148" t="s">
        <v>236</v>
      </c>
      <c r="H14148">
        <v>0</v>
      </c>
      <c r="I14148">
        <v>1.5</v>
      </c>
      <c r="J14148">
        <v>148</v>
      </c>
      <c r="K14148">
        <v>148</v>
      </c>
      <c r="N14148" s="4">
        <v>103.4405855916373</v>
      </c>
      <c r="O14148" s="4">
        <f t="shared" si="452"/>
        <v>7.5718508653078507</v>
      </c>
      <c r="P14148" s="4">
        <f t="shared" si="453"/>
        <v>18.619305406494714</v>
      </c>
      <c r="Q14148" s="4">
        <v>0</v>
      </c>
      <c r="R14148" s="4">
        <v>0</v>
      </c>
      <c r="S14148" s="4">
        <v>0</v>
      </c>
      <c r="T14148">
        <v>0</v>
      </c>
    </row>
    <row r="14149" spans="1:20" x14ac:dyDescent="0.2">
      <c r="A14149" t="s">
        <v>22</v>
      </c>
      <c r="B14149" t="s">
        <v>23</v>
      </c>
      <c r="C14149" t="s">
        <v>41</v>
      </c>
      <c r="D14149">
        <v>46000</v>
      </c>
      <c r="E14149">
        <v>46999</v>
      </c>
      <c r="G14149" t="s">
        <v>236</v>
      </c>
      <c r="H14149">
        <v>0</v>
      </c>
      <c r="I14149">
        <v>1.5</v>
      </c>
      <c r="J14149">
        <v>149</v>
      </c>
      <c r="K14149">
        <v>149</v>
      </c>
      <c r="N14149" s="4">
        <v>104.1395084672565</v>
      </c>
      <c r="O14149" s="4">
        <f t="shared" si="452"/>
        <v>7.6230120198031761</v>
      </c>
      <c r="P14149" s="4">
        <f t="shared" si="453"/>
        <v>18.745111524106171</v>
      </c>
      <c r="Q14149" s="4">
        <v>0</v>
      </c>
      <c r="R14149" s="4">
        <v>0</v>
      </c>
      <c r="S14149" s="4">
        <v>0</v>
      </c>
      <c r="T14149">
        <v>0</v>
      </c>
    </row>
    <row r="14150" spans="1:20" x14ac:dyDescent="0.2">
      <c r="A14150" t="s">
        <v>22</v>
      </c>
      <c r="B14150" t="s">
        <v>23</v>
      </c>
      <c r="C14150" t="s">
        <v>41</v>
      </c>
      <c r="D14150">
        <v>46000</v>
      </c>
      <c r="E14150">
        <v>46999</v>
      </c>
      <c r="G14150" t="s">
        <v>236</v>
      </c>
      <c r="H14150">
        <v>0</v>
      </c>
      <c r="I14150">
        <v>1.5</v>
      </c>
      <c r="J14150">
        <v>150</v>
      </c>
      <c r="K14150">
        <v>150</v>
      </c>
      <c r="N14150" s="4">
        <v>104.83843134287569</v>
      </c>
      <c r="O14150" s="4">
        <f t="shared" si="452"/>
        <v>7.6741731742985007</v>
      </c>
      <c r="P14150" s="4">
        <f t="shared" si="453"/>
        <v>18.870917641717625</v>
      </c>
      <c r="Q14150" s="4">
        <v>0</v>
      </c>
      <c r="R14150" s="4">
        <v>0</v>
      </c>
      <c r="S14150" s="4">
        <v>0</v>
      </c>
      <c r="T14150">
        <v>0</v>
      </c>
    </row>
    <row r="14151" spans="1:20" x14ac:dyDescent="0.2">
      <c r="A14151" t="s">
        <v>22</v>
      </c>
      <c r="B14151" t="s">
        <v>23</v>
      </c>
      <c r="C14151" t="s">
        <v>41</v>
      </c>
      <c r="D14151">
        <v>46000</v>
      </c>
      <c r="E14151">
        <v>46999</v>
      </c>
      <c r="G14151" t="s">
        <v>236</v>
      </c>
      <c r="H14151">
        <v>0</v>
      </c>
      <c r="I14151">
        <v>1.5</v>
      </c>
      <c r="J14151">
        <v>151</v>
      </c>
      <c r="K14151">
        <v>151</v>
      </c>
      <c r="N14151" s="4">
        <v>105.5373542184949</v>
      </c>
      <c r="O14151" s="4">
        <f t="shared" si="452"/>
        <v>7.725334328793827</v>
      </c>
      <c r="P14151" s="4">
        <f t="shared" si="453"/>
        <v>18.996723759329083</v>
      </c>
      <c r="Q14151" s="4">
        <v>0</v>
      </c>
      <c r="R14151" s="4">
        <v>0</v>
      </c>
      <c r="S14151" s="4">
        <v>0</v>
      </c>
      <c r="T14151">
        <v>0</v>
      </c>
    </row>
    <row r="14152" spans="1:20" x14ac:dyDescent="0.2">
      <c r="A14152" t="s">
        <v>22</v>
      </c>
      <c r="B14152" t="s">
        <v>23</v>
      </c>
      <c r="C14152" t="s">
        <v>41</v>
      </c>
      <c r="D14152">
        <v>46000</v>
      </c>
      <c r="E14152">
        <v>46999</v>
      </c>
      <c r="G14152" t="s">
        <v>236</v>
      </c>
      <c r="H14152">
        <v>0</v>
      </c>
      <c r="I14152">
        <v>1.5</v>
      </c>
      <c r="J14152">
        <v>152</v>
      </c>
      <c r="K14152">
        <v>152</v>
      </c>
      <c r="N14152" s="4">
        <v>106.236277094114</v>
      </c>
      <c r="O14152" s="4">
        <f t="shared" si="452"/>
        <v>7.7764954832891453</v>
      </c>
      <c r="P14152" s="4">
        <f t="shared" si="453"/>
        <v>19.122529876940519</v>
      </c>
      <c r="Q14152" s="4">
        <v>0</v>
      </c>
      <c r="R14152" s="4">
        <v>0</v>
      </c>
      <c r="S14152" s="4">
        <v>0</v>
      </c>
      <c r="T14152">
        <v>0</v>
      </c>
    </row>
    <row r="14153" spans="1:20" x14ac:dyDescent="0.2">
      <c r="A14153" t="s">
        <v>22</v>
      </c>
      <c r="B14153" t="s">
        <v>23</v>
      </c>
      <c r="C14153" t="s">
        <v>41</v>
      </c>
      <c r="D14153">
        <v>46000</v>
      </c>
      <c r="E14153">
        <v>46999</v>
      </c>
      <c r="G14153" t="s">
        <v>236</v>
      </c>
      <c r="H14153">
        <v>0</v>
      </c>
      <c r="I14153">
        <v>1.5</v>
      </c>
      <c r="J14153">
        <v>153</v>
      </c>
      <c r="K14153">
        <v>153</v>
      </c>
      <c r="N14153" s="4">
        <v>106.9351999697332</v>
      </c>
      <c r="O14153" s="4">
        <f t="shared" si="452"/>
        <v>7.8276566377844707</v>
      </c>
      <c r="P14153" s="4">
        <f t="shared" si="453"/>
        <v>19.248335994551976</v>
      </c>
      <c r="Q14153" s="4">
        <v>0</v>
      </c>
      <c r="R14153" s="4">
        <v>0</v>
      </c>
      <c r="S14153" s="4">
        <v>0</v>
      </c>
      <c r="T14153">
        <v>0</v>
      </c>
    </row>
    <row r="14154" spans="1:20" x14ac:dyDescent="0.2">
      <c r="A14154" t="s">
        <v>22</v>
      </c>
      <c r="B14154" t="s">
        <v>23</v>
      </c>
      <c r="C14154" t="s">
        <v>41</v>
      </c>
      <c r="D14154">
        <v>46000</v>
      </c>
      <c r="E14154">
        <v>46999</v>
      </c>
      <c r="G14154" t="s">
        <v>236</v>
      </c>
      <c r="H14154">
        <v>0</v>
      </c>
      <c r="I14154">
        <v>1.5</v>
      </c>
      <c r="J14154">
        <v>154</v>
      </c>
      <c r="K14154">
        <v>154</v>
      </c>
      <c r="N14154" s="4">
        <v>107.63412284535239</v>
      </c>
      <c r="O14154" s="4">
        <f t="shared" si="452"/>
        <v>7.8788177922797953</v>
      </c>
      <c r="P14154" s="4">
        <f t="shared" si="453"/>
        <v>19.37414211216343</v>
      </c>
      <c r="Q14154" s="4">
        <v>0</v>
      </c>
      <c r="R14154" s="4">
        <v>0</v>
      </c>
      <c r="S14154" s="4">
        <v>0</v>
      </c>
      <c r="T14154">
        <v>0</v>
      </c>
    </row>
    <row r="14155" spans="1:20" x14ac:dyDescent="0.2">
      <c r="A14155" t="s">
        <v>22</v>
      </c>
      <c r="B14155" t="s">
        <v>23</v>
      </c>
      <c r="C14155" t="s">
        <v>41</v>
      </c>
      <c r="D14155">
        <v>46000</v>
      </c>
      <c r="E14155">
        <v>46999</v>
      </c>
      <c r="G14155" t="s">
        <v>236</v>
      </c>
      <c r="H14155">
        <v>0</v>
      </c>
      <c r="I14155">
        <v>1.5</v>
      </c>
      <c r="J14155">
        <v>155</v>
      </c>
      <c r="K14155">
        <v>155</v>
      </c>
      <c r="N14155" s="4">
        <v>108.3330457209716</v>
      </c>
      <c r="O14155" s="4">
        <f t="shared" si="452"/>
        <v>7.9299789467751207</v>
      </c>
      <c r="P14155" s="4">
        <f t="shared" si="453"/>
        <v>19.499948229774887</v>
      </c>
      <c r="Q14155" s="4">
        <v>0</v>
      </c>
      <c r="R14155" s="4">
        <v>0</v>
      </c>
      <c r="S14155" s="4">
        <v>0</v>
      </c>
      <c r="T14155">
        <v>0</v>
      </c>
    </row>
    <row r="14156" spans="1:20" x14ac:dyDescent="0.2">
      <c r="A14156" t="s">
        <v>22</v>
      </c>
      <c r="B14156" t="s">
        <v>23</v>
      </c>
      <c r="C14156" t="s">
        <v>41</v>
      </c>
      <c r="D14156">
        <v>46000</v>
      </c>
      <c r="E14156">
        <v>46999</v>
      </c>
      <c r="G14156" t="s">
        <v>236</v>
      </c>
      <c r="H14156">
        <v>0</v>
      </c>
      <c r="I14156">
        <v>1.5</v>
      </c>
      <c r="J14156">
        <v>156</v>
      </c>
      <c r="K14156">
        <v>156</v>
      </c>
      <c r="N14156" s="4">
        <v>109.0319685965907</v>
      </c>
      <c r="O14156" s="4">
        <f t="shared" si="452"/>
        <v>7.981140101270439</v>
      </c>
      <c r="P14156" s="4">
        <f t="shared" si="453"/>
        <v>19.625754347386327</v>
      </c>
      <c r="Q14156" s="4">
        <v>0</v>
      </c>
      <c r="R14156" s="4">
        <v>0</v>
      </c>
      <c r="S14156" s="4">
        <v>0</v>
      </c>
      <c r="T14156">
        <v>0</v>
      </c>
    </row>
    <row r="14157" spans="1:20" x14ac:dyDescent="0.2">
      <c r="A14157" t="s">
        <v>22</v>
      </c>
      <c r="B14157" t="s">
        <v>23</v>
      </c>
      <c r="C14157" t="s">
        <v>41</v>
      </c>
      <c r="D14157">
        <v>46000</v>
      </c>
      <c r="E14157">
        <v>46999</v>
      </c>
      <c r="G14157" t="s">
        <v>236</v>
      </c>
      <c r="H14157">
        <v>0</v>
      </c>
      <c r="I14157">
        <v>1.5</v>
      </c>
      <c r="J14157">
        <v>157</v>
      </c>
      <c r="K14157">
        <v>157</v>
      </c>
      <c r="N14157" s="4">
        <v>109.7308914722099</v>
      </c>
      <c r="O14157" s="4">
        <f t="shared" si="452"/>
        <v>8.0323012557657645</v>
      </c>
      <c r="P14157" s="4">
        <f t="shared" si="453"/>
        <v>19.751560464997784</v>
      </c>
      <c r="Q14157" s="4">
        <v>0</v>
      </c>
      <c r="R14157" s="4">
        <v>0</v>
      </c>
      <c r="S14157" s="4">
        <v>0</v>
      </c>
      <c r="T14157">
        <v>0</v>
      </c>
    </row>
    <row r="14158" spans="1:20" x14ac:dyDescent="0.2">
      <c r="A14158" t="s">
        <v>22</v>
      </c>
      <c r="B14158" t="s">
        <v>23</v>
      </c>
      <c r="C14158" t="s">
        <v>41</v>
      </c>
      <c r="D14158">
        <v>46000</v>
      </c>
      <c r="E14158">
        <v>46999</v>
      </c>
      <c r="G14158" t="s">
        <v>236</v>
      </c>
      <c r="H14158">
        <v>0</v>
      </c>
      <c r="I14158">
        <v>1.5</v>
      </c>
      <c r="J14158">
        <v>158</v>
      </c>
      <c r="K14158">
        <v>158</v>
      </c>
      <c r="N14158" s="4">
        <v>110.42981434782909</v>
      </c>
      <c r="O14158" s="4">
        <f t="shared" si="452"/>
        <v>8.0834624102610899</v>
      </c>
      <c r="P14158" s="4">
        <f t="shared" si="453"/>
        <v>19.877366582609238</v>
      </c>
      <c r="Q14158" s="4">
        <v>0</v>
      </c>
      <c r="R14158" s="4">
        <v>0</v>
      </c>
      <c r="S14158" s="4">
        <v>0</v>
      </c>
      <c r="T14158">
        <v>0</v>
      </c>
    </row>
    <row r="14159" spans="1:20" x14ac:dyDescent="0.2">
      <c r="A14159" t="s">
        <v>22</v>
      </c>
      <c r="B14159" t="s">
        <v>23</v>
      </c>
      <c r="C14159" t="s">
        <v>41</v>
      </c>
      <c r="D14159">
        <v>46000</v>
      </c>
      <c r="E14159">
        <v>46999</v>
      </c>
      <c r="G14159" t="s">
        <v>236</v>
      </c>
      <c r="H14159">
        <v>0</v>
      </c>
      <c r="I14159">
        <v>1.5</v>
      </c>
      <c r="J14159">
        <v>159</v>
      </c>
      <c r="K14159">
        <v>159</v>
      </c>
      <c r="N14159" s="4">
        <v>111.1287372234482</v>
      </c>
      <c r="O14159" s="4">
        <f t="shared" si="452"/>
        <v>8.1346235647564082</v>
      </c>
      <c r="P14159" s="4">
        <f t="shared" si="453"/>
        <v>20.003172700220674</v>
      </c>
      <c r="Q14159" s="4">
        <v>0</v>
      </c>
      <c r="R14159" s="4">
        <v>0</v>
      </c>
      <c r="S14159" s="4">
        <v>0</v>
      </c>
      <c r="T14159">
        <v>0</v>
      </c>
    </row>
    <row r="14160" spans="1:20" x14ac:dyDescent="0.2">
      <c r="A14160" t="s">
        <v>22</v>
      </c>
      <c r="B14160" t="s">
        <v>23</v>
      </c>
      <c r="C14160" t="s">
        <v>41</v>
      </c>
      <c r="D14160">
        <v>46000</v>
      </c>
      <c r="E14160">
        <v>46999</v>
      </c>
      <c r="G14160" t="s">
        <v>236</v>
      </c>
      <c r="H14160">
        <v>0</v>
      </c>
      <c r="I14160">
        <v>1.5</v>
      </c>
      <c r="J14160">
        <v>160</v>
      </c>
      <c r="K14160">
        <v>160</v>
      </c>
      <c r="N14160" s="4">
        <v>111.8276600990674</v>
      </c>
      <c r="O14160" s="4">
        <f t="shared" si="452"/>
        <v>8.1857847192517337</v>
      </c>
      <c r="P14160" s="4">
        <f t="shared" si="453"/>
        <v>20.128978817832131</v>
      </c>
      <c r="Q14160" s="4">
        <v>0</v>
      </c>
      <c r="R14160" s="4">
        <v>0</v>
      </c>
      <c r="S14160" s="4">
        <v>0</v>
      </c>
      <c r="T14160">
        <v>0</v>
      </c>
    </row>
    <row r="14161" spans="1:20" x14ac:dyDescent="0.2">
      <c r="A14161" t="s">
        <v>22</v>
      </c>
      <c r="B14161" t="s">
        <v>23</v>
      </c>
      <c r="C14161" t="s">
        <v>41</v>
      </c>
      <c r="D14161">
        <v>46000</v>
      </c>
      <c r="E14161">
        <v>46999</v>
      </c>
      <c r="G14161" t="s">
        <v>236</v>
      </c>
      <c r="H14161">
        <v>0</v>
      </c>
      <c r="I14161">
        <v>1.5</v>
      </c>
      <c r="J14161">
        <v>161</v>
      </c>
      <c r="K14161">
        <v>161</v>
      </c>
      <c r="N14161" s="4">
        <v>112.5265829746866</v>
      </c>
      <c r="O14161" s="4">
        <f t="shared" si="452"/>
        <v>8.2369458737470591</v>
      </c>
      <c r="P14161" s="4">
        <f t="shared" si="453"/>
        <v>20.254784935443588</v>
      </c>
      <c r="Q14161" s="4">
        <v>0</v>
      </c>
      <c r="R14161" s="4">
        <v>0</v>
      </c>
      <c r="S14161" s="4">
        <v>0</v>
      </c>
      <c r="T14161">
        <v>0</v>
      </c>
    </row>
    <row r="14162" spans="1:20" x14ac:dyDescent="0.2">
      <c r="A14162" t="s">
        <v>22</v>
      </c>
      <c r="B14162" t="s">
        <v>23</v>
      </c>
      <c r="C14162" t="s">
        <v>41</v>
      </c>
      <c r="D14162">
        <v>46000</v>
      </c>
      <c r="E14162">
        <v>46999</v>
      </c>
      <c r="G14162" t="s">
        <v>236</v>
      </c>
      <c r="H14162">
        <v>0</v>
      </c>
      <c r="I14162">
        <v>1.5</v>
      </c>
      <c r="J14162">
        <v>162</v>
      </c>
      <c r="K14162">
        <v>162</v>
      </c>
      <c r="N14162" s="4">
        <v>113.22550585030579</v>
      </c>
      <c r="O14162" s="4">
        <f t="shared" si="452"/>
        <v>8.2881070282423845</v>
      </c>
      <c r="P14162" s="4">
        <f t="shared" si="453"/>
        <v>20.380591053055042</v>
      </c>
      <c r="Q14162" s="4">
        <v>0</v>
      </c>
      <c r="R14162" s="4">
        <v>0</v>
      </c>
      <c r="S14162" s="4">
        <v>0</v>
      </c>
      <c r="T14162">
        <v>0</v>
      </c>
    </row>
    <row r="14163" spans="1:20" x14ac:dyDescent="0.2">
      <c r="A14163" t="s">
        <v>22</v>
      </c>
      <c r="B14163" t="s">
        <v>23</v>
      </c>
      <c r="C14163" t="s">
        <v>41</v>
      </c>
      <c r="D14163">
        <v>46000</v>
      </c>
      <c r="E14163">
        <v>46999</v>
      </c>
      <c r="G14163" t="s">
        <v>236</v>
      </c>
      <c r="H14163">
        <v>0</v>
      </c>
      <c r="I14163">
        <v>1.5</v>
      </c>
      <c r="J14163">
        <v>163</v>
      </c>
      <c r="K14163">
        <v>163</v>
      </c>
      <c r="N14163" s="4">
        <v>113.9244287259249</v>
      </c>
      <c r="O14163" s="4">
        <f t="shared" si="452"/>
        <v>8.3392681827377029</v>
      </c>
      <c r="P14163" s="4">
        <f t="shared" si="453"/>
        <v>20.506397170666482</v>
      </c>
      <c r="Q14163" s="4">
        <v>0</v>
      </c>
      <c r="R14163" s="4">
        <v>0</v>
      </c>
      <c r="S14163" s="4">
        <v>0</v>
      </c>
      <c r="T14163">
        <v>0</v>
      </c>
    </row>
    <row r="14164" spans="1:20" x14ac:dyDescent="0.2">
      <c r="A14164" t="s">
        <v>22</v>
      </c>
      <c r="B14164" t="s">
        <v>23</v>
      </c>
      <c r="C14164" t="s">
        <v>41</v>
      </c>
      <c r="D14164">
        <v>46000</v>
      </c>
      <c r="E14164">
        <v>46999</v>
      </c>
      <c r="G14164" t="s">
        <v>236</v>
      </c>
      <c r="H14164">
        <v>0</v>
      </c>
      <c r="I14164">
        <v>1.5</v>
      </c>
      <c r="J14164">
        <v>164</v>
      </c>
      <c r="K14164">
        <v>164</v>
      </c>
      <c r="N14164" s="4">
        <v>114.6233516015441</v>
      </c>
      <c r="O14164" s="4">
        <f t="shared" si="452"/>
        <v>8.3904293372330283</v>
      </c>
      <c r="P14164" s="4">
        <f t="shared" si="453"/>
        <v>20.632203288277939</v>
      </c>
      <c r="Q14164" s="4">
        <v>0</v>
      </c>
      <c r="R14164" s="4">
        <v>0</v>
      </c>
      <c r="S14164" s="4">
        <v>0</v>
      </c>
      <c r="T14164">
        <v>0</v>
      </c>
    </row>
    <row r="14165" spans="1:20" x14ac:dyDescent="0.2">
      <c r="A14165" t="s">
        <v>22</v>
      </c>
      <c r="B14165" t="s">
        <v>23</v>
      </c>
      <c r="C14165" t="s">
        <v>41</v>
      </c>
      <c r="D14165">
        <v>46000</v>
      </c>
      <c r="E14165">
        <v>46999</v>
      </c>
      <c r="G14165" t="s">
        <v>236</v>
      </c>
      <c r="H14165">
        <v>0</v>
      </c>
      <c r="I14165">
        <v>1.5</v>
      </c>
      <c r="J14165">
        <v>165</v>
      </c>
      <c r="K14165">
        <v>165</v>
      </c>
      <c r="N14165" s="4">
        <v>115.3222744771633</v>
      </c>
      <c r="O14165" s="4">
        <f t="shared" si="452"/>
        <v>8.4415904917283537</v>
      </c>
      <c r="P14165" s="4">
        <f t="shared" si="453"/>
        <v>20.758009405889393</v>
      </c>
      <c r="Q14165" s="4">
        <v>0</v>
      </c>
      <c r="R14165" s="4">
        <v>0</v>
      </c>
      <c r="S14165" s="4">
        <v>0</v>
      </c>
      <c r="T14165">
        <v>0</v>
      </c>
    </row>
    <row r="14166" spans="1:20" x14ac:dyDescent="0.2">
      <c r="A14166" t="s">
        <v>22</v>
      </c>
      <c r="B14166" t="s">
        <v>23</v>
      </c>
      <c r="C14166" t="s">
        <v>41</v>
      </c>
      <c r="D14166">
        <v>46000</v>
      </c>
      <c r="E14166">
        <v>46999</v>
      </c>
      <c r="G14166" t="s">
        <v>236</v>
      </c>
      <c r="H14166">
        <v>0</v>
      </c>
      <c r="I14166">
        <v>1.5</v>
      </c>
      <c r="J14166">
        <v>166</v>
      </c>
      <c r="K14166">
        <v>166</v>
      </c>
      <c r="N14166" s="4">
        <v>116.02119735278239</v>
      </c>
      <c r="O14166" s="4">
        <f t="shared" si="452"/>
        <v>8.4927516462236721</v>
      </c>
      <c r="P14166" s="4">
        <f t="shared" si="453"/>
        <v>20.883815523500829</v>
      </c>
      <c r="Q14166" s="4">
        <v>0</v>
      </c>
      <c r="R14166" s="4">
        <v>0</v>
      </c>
      <c r="S14166" s="4">
        <v>0</v>
      </c>
      <c r="T14166">
        <v>0</v>
      </c>
    </row>
    <row r="14167" spans="1:20" x14ac:dyDescent="0.2">
      <c r="A14167" t="s">
        <v>22</v>
      </c>
      <c r="B14167" t="s">
        <v>23</v>
      </c>
      <c r="C14167" t="s">
        <v>41</v>
      </c>
      <c r="D14167">
        <v>46000</v>
      </c>
      <c r="E14167">
        <v>46999</v>
      </c>
      <c r="G14167" t="s">
        <v>236</v>
      </c>
      <c r="H14167">
        <v>0</v>
      </c>
      <c r="I14167">
        <v>1.5</v>
      </c>
      <c r="J14167">
        <v>167</v>
      </c>
      <c r="K14167">
        <v>167</v>
      </c>
      <c r="N14167" s="4">
        <v>116.7201202284016</v>
      </c>
      <c r="O14167" s="4">
        <f t="shared" si="452"/>
        <v>8.5439128007189975</v>
      </c>
      <c r="P14167" s="4">
        <f t="shared" si="453"/>
        <v>21.009621641112286</v>
      </c>
      <c r="Q14167" s="4">
        <v>0</v>
      </c>
      <c r="R14167" s="4">
        <v>0</v>
      </c>
      <c r="S14167" s="4">
        <v>0</v>
      </c>
      <c r="T14167">
        <v>0</v>
      </c>
    </row>
    <row r="14168" spans="1:20" x14ac:dyDescent="0.2">
      <c r="A14168" t="s">
        <v>22</v>
      </c>
      <c r="B14168" t="s">
        <v>23</v>
      </c>
      <c r="C14168" t="s">
        <v>41</v>
      </c>
      <c r="D14168">
        <v>46000</v>
      </c>
      <c r="E14168">
        <v>46999</v>
      </c>
      <c r="G14168" t="s">
        <v>236</v>
      </c>
      <c r="H14168">
        <v>0</v>
      </c>
      <c r="I14168">
        <v>1.5</v>
      </c>
      <c r="J14168">
        <v>168</v>
      </c>
      <c r="K14168">
        <v>168</v>
      </c>
      <c r="N14168" s="4">
        <v>117.4190431040208</v>
      </c>
      <c r="O14168" s="4">
        <f t="shared" si="452"/>
        <v>8.5950739552143229</v>
      </c>
      <c r="P14168" s="4">
        <f t="shared" si="453"/>
        <v>21.135427758723743</v>
      </c>
      <c r="Q14168" s="4">
        <v>0</v>
      </c>
      <c r="R14168" s="4">
        <v>0</v>
      </c>
      <c r="S14168" s="4">
        <v>0</v>
      </c>
      <c r="T14168">
        <v>0</v>
      </c>
    </row>
    <row r="14169" spans="1:20" x14ac:dyDescent="0.2">
      <c r="A14169" t="s">
        <v>22</v>
      </c>
      <c r="B14169" t="s">
        <v>23</v>
      </c>
      <c r="C14169" t="s">
        <v>41</v>
      </c>
      <c r="D14169">
        <v>46000</v>
      </c>
      <c r="E14169">
        <v>46999</v>
      </c>
      <c r="G14169" t="s">
        <v>236</v>
      </c>
      <c r="H14169">
        <v>0</v>
      </c>
      <c r="I14169">
        <v>1.5</v>
      </c>
      <c r="J14169">
        <v>169</v>
      </c>
      <c r="K14169">
        <v>169</v>
      </c>
      <c r="N14169" s="4">
        <v>118.11796597963991</v>
      </c>
      <c r="O14169" s="4">
        <f t="shared" si="452"/>
        <v>8.6462351097096413</v>
      </c>
      <c r="P14169" s="4">
        <f t="shared" si="453"/>
        <v>21.261233876335183</v>
      </c>
      <c r="Q14169" s="4">
        <v>0</v>
      </c>
      <c r="R14169" s="4">
        <v>0</v>
      </c>
      <c r="S14169" s="4">
        <v>0</v>
      </c>
      <c r="T14169">
        <v>0</v>
      </c>
    </row>
    <row r="14170" spans="1:20" x14ac:dyDescent="0.2">
      <c r="A14170" t="s">
        <v>22</v>
      </c>
      <c r="B14170" t="s">
        <v>23</v>
      </c>
      <c r="C14170" t="s">
        <v>41</v>
      </c>
      <c r="D14170">
        <v>46000</v>
      </c>
      <c r="E14170">
        <v>46999</v>
      </c>
      <c r="G14170" t="s">
        <v>236</v>
      </c>
      <c r="H14170">
        <v>0</v>
      </c>
      <c r="I14170">
        <v>1.5</v>
      </c>
      <c r="J14170">
        <v>170</v>
      </c>
      <c r="K14170">
        <v>170</v>
      </c>
      <c r="N14170" s="4">
        <v>118.81688885525909</v>
      </c>
      <c r="O14170" s="4">
        <f t="shared" si="452"/>
        <v>8.6973962642049667</v>
      </c>
      <c r="P14170" s="4">
        <f t="shared" si="453"/>
        <v>21.387039993946637</v>
      </c>
      <c r="Q14170" s="4">
        <v>0</v>
      </c>
      <c r="R14170" s="4">
        <v>0</v>
      </c>
      <c r="S14170" s="4">
        <v>0</v>
      </c>
      <c r="T14170">
        <v>0</v>
      </c>
    </row>
    <row r="14171" spans="1:20" x14ac:dyDescent="0.2">
      <c r="A14171" t="s">
        <v>22</v>
      </c>
      <c r="B14171" t="s">
        <v>23</v>
      </c>
      <c r="C14171" t="s">
        <v>41</v>
      </c>
      <c r="D14171">
        <v>46000</v>
      </c>
      <c r="E14171">
        <v>46999</v>
      </c>
      <c r="G14171" t="s">
        <v>236</v>
      </c>
      <c r="H14171">
        <v>0</v>
      </c>
      <c r="I14171">
        <v>1.5</v>
      </c>
      <c r="J14171">
        <v>171</v>
      </c>
      <c r="K14171">
        <v>171</v>
      </c>
      <c r="N14171" s="4">
        <v>119.5158117308783</v>
      </c>
      <c r="O14171" s="4">
        <f t="shared" si="452"/>
        <v>8.7485574187002921</v>
      </c>
      <c r="P14171" s="4">
        <f t="shared" si="453"/>
        <v>21.512846111558094</v>
      </c>
      <c r="Q14171" s="4">
        <v>0</v>
      </c>
      <c r="R14171" s="4">
        <v>0</v>
      </c>
      <c r="S14171" s="4">
        <v>0</v>
      </c>
      <c r="T14171">
        <v>0</v>
      </c>
    </row>
    <row r="14172" spans="1:20" x14ac:dyDescent="0.2">
      <c r="A14172" t="s">
        <v>22</v>
      </c>
      <c r="B14172" t="s">
        <v>23</v>
      </c>
      <c r="C14172" t="s">
        <v>41</v>
      </c>
      <c r="D14172">
        <v>46000</v>
      </c>
      <c r="E14172">
        <v>46999</v>
      </c>
      <c r="G14172" t="s">
        <v>236</v>
      </c>
      <c r="H14172">
        <v>0</v>
      </c>
      <c r="I14172">
        <v>1.5</v>
      </c>
      <c r="J14172">
        <v>172</v>
      </c>
      <c r="K14172">
        <v>172</v>
      </c>
      <c r="N14172" s="4">
        <v>120.2147346064975</v>
      </c>
      <c r="O14172" s="4">
        <f t="shared" si="452"/>
        <v>8.7997185731956176</v>
      </c>
      <c r="P14172" s="4">
        <f t="shared" si="453"/>
        <v>21.638652229169548</v>
      </c>
      <c r="Q14172" s="4">
        <v>0</v>
      </c>
      <c r="R14172" s="4">
        <v>0</v>
      </c>
      <c r="S14172" s="4">
        <v>0</v>
      </c>
      <c r="T14172">
        <v>0</v>
      </c>
    </row>
    <row r="14173" spans="1:20" x14ac:dyDescent="0.2">
      <c r="A14173" t="s">
        <v>22</v>
      </c>
      <c r="B14173" t="s">
        <v>23</v>
      </c>
      <c r="C14173" t="s">
        <v>41</v>
      </c>
      <c r="D14173">
        <v>46000</v>
      </c>
      <c r="E14173">
        <v>46999</v>
      </c>
      <c r="G14173" t="s">
        <v>236</v>
      </c>
      <c r="H14173">
        <v>0</v>
      </c>
      <c r="I14173">
        <v>1.5</v>
      </c>
      <c r="J14173">
        <v>173</v>
      </c>
      <c r="K14173">
        <v>173</v>
      </c>
      <c r="N14173" s="4">
        <v>120.91365748211661</v>
      </c>
      <c r="O14173" s="4">
        <f t="shared" si="452"/>
        <v>8.8508797276909359</v>
      </c>
      <c r="P14173" s="4">
        <f t="shared" si="453"/>
        <v>21.764458346780987</v>
      </c>
      <c r="Q14173" s="4">
        <v>0</v>
      </c>
      <c r="R14173" s="4">
        <v>0</v>
      </c>
      <c r="S14173" s="4">
        <v>0</v>
      </c>
      <c r="T14173">
        <v>0</v>
      </c>
    </row>
    <row r="14174" spans="1:20" x14ac:dyDescent="0.2">
      <c r="A14174" t="s">
        <v>22</v>
      </c>
      <c r="B14174" t="s">
        <v>23</v>
      </c>
      <c r="C14174" t="s">
        <v>41</v>
      </c>
      <c r="D14174">
        <v>46000</v>
      </c>
      <c r="E14174">
        <v>46999</v>
      </c>
      <c r="G14174" t="s">
        <v>236</v>
      </c>
      <c r="H14174">
        <v>0</v>
      </c>
      <c r="I14174">
        <v>1.5</v>
      </c>
      <c r="J14174">
        <v>174</v>
      </c>
      <c r="K14174">
        <v>174</v>
      </c>
      <c r="N14174" s="4">
        <v>121.61258035773579</v>
      </c>
      <c r="O14174" s="4">
        <f t="shared" si="452"/>
        <v>8.9020408821862596</v>
      </c>
      <c r="P14174" s="4">
        <f t="shared" si="453"/>
        <v>21.890264464392441</v>
      </c>
      <c r="Q14174" s="4">
        <v>0</v>
      </c>
      <c r="R14174" s="4">
        <v>0</v>
      </c>
      <c r="S14174" s="4">
        <v>0</v>
      </c>
      <c r="T14174">
        <v>0</v>
      </c>
    </row>
    <row r="14175" spans="1:20" x14ac:dyDescent="0.2">
      <c r="A14175" t="s">
        <v>22</v>
      </c>
      <c r="B14175" t="s">
        <v>23</v>
      </c>
      <c r="C14175" t="s">
        <v>41</v>
      </c>
      <c r="D14175">
        <v>46000</v>
      </c>
      <c r="E14175">
        <v>46999</v>
      </c>
      <c r="G14175" t="s">
        <v>236</v>
      </c>
      <c r="H14175">
        <v>0</v>
      </c>
      <c r="I14175">
        <v>1.5</v>
      </c>
      <c r="J14175">
        <v>175</v>
      </c>
      <c r="K14175">
        <v>175</v>
      </c>
      <c r="N14175" s="4">
        <v>122.311503233355</v>
      </c>
      <c r="O14175" s="4">
        <f t="shared" si="452"/>
        <v>8.9532020366815868</v>
      </c>
      <c r="P14175" s="4">
        <f t="shared" si="453"/>
        <v>22.016070582003898</v>
      </c>
      <c r="Q14175" s="4">
        <v>0</v>
      </c>
      <c r="R14175" s="4">
        <v>0</v>
      </c>
      <c r="S14175" s="4">
        <v>0</v>
      </c>
      <c r="T14175">
        <v>0</v>
      </c>
    </row>
    <row r="14176" spans="1:20" x14ac:dyDescent="0.2">
      <c r="A14176" t="s">
        <v>22</v>
      </c>
      <c r="B14176" t="s">
        <v>23</v>
      </c>
      <c r="C14176" t="s">
        <v>41</v>
      </c>
      <c r="D14176">
        <v>46000</v>
      </c>
      <c r="E14176">
        <v>46999</v>
      </c>
      <c r="G14176" t="s">
        <v>236</v>
      </c>
      <c r="H14176">
        <v>0</v>
      </c>
      <c r="I14176">
        <v>1.5</v>
      </c>
      <c r="J14176">
        <v>176</v>
      </c>
      <c r="K14176">
        <v>176</v>
      </c>
      <c r="N14176" s="4">
        <v>123.0104261089741</v>
      </c>
      <c r="O14176" s="4">
        <f t="shared" si="452"/>
        <v>9.0043631911769051</v>
      </c>
      <c r="P14176" s="4">
        <f t="shared" si="453"/>
        <v>22.141876699615338</v>
      </c>
      <c r="Q14176" s="4">
        <v>0</v>
      </c>
      <c r="R14176" s="4">
        <v>0</v>
      </c>
      <c r="S14176" s="4">
        <v>0</v>
      </c>
      <c r="T14176">
        <v>0</v>
      </c>
    </row>
    <row r="14177" spans="1:20" x14ac:dyDescent="0.2">
      <c r="A14177" t="s">
        <v>22</v>
      </c>
      <c r="B14177" t="s">
        <v>23</v>
      </c>
      <c r="C14177" t="s">
        <v>41</v>
      </c>
      <c r="D14177">
        <v>46000</v>
      </c>
      <c r="E14177">
        <v>46999</v>
      </c>
      <c r="G14177" t="s">
        <v>236</v>
      </c>
      <c r="H14177">
        <v>0</v>
      </c>
      <c r="I14177">
        <v>1.5</v>
      </c>
      <c r="J14177">
        <v>177</v>
      </c>
      <c r="K14177">
        <v>177</v>
      </c>
      <c r="N14177" s="4">
        <v>123.7093489845933</v>
      </c>
      <c r="O14177" s="4">
        <f t="shared" si="452"/>
        <v>9.0555243456722305</v>
      </c>
      <c r="P14177" s="4">
        <f t="shared" si="453"/>
        <v>22.267682817226795</v>
      </c>
      <c r="Q14177" s="4">
        <v>0</v>
      </c>
      <c r="R14177" s="4">
        <v>0</v>
      </c>
      <c r="S14177" s="4">
        <v>0</v>
      </c>
      <c r="T14177">
        <v>0</v>
      </c>
    </row>
    <row r="14178" spans="1:20" x14ac:dyDescent="0.2">
      <c r="A14178" t="s">
        <v>22</v>
      </c>
      <c r="B14178" t="s">
        <v>23</v>
      </c>
      <c r="C14178" t="s">
        <v>41</v>
      </c>
      <c r="D14178">
        <v>46000</v>
      </c>
      <c r="E14178">
        <v>46999</v>
      </c>
      <c r="G14178" t="s">
        <v>236</v>
      </c>
      <c r="H14178">
        <v>0</v>
      </c>
      <c r="I14178">
        <v>1.5</v>
      </c>
      <c r="J14178">
        <v>178</v>
      </c>
      <c r="K14178">
        <v>178</v>
      </c>
      <c r="N14178" s="4">
        <v>124.40827186021249</v>
      </c>
      <c r="O14178" s="4">
        <f t="shared" si="452"/>
        <v>9.1066855001675542</v>
      </c>
      <c r="P14178" s="4">
        <f t="shared" si="453"/>
        <v>22.393488934838249</v>
      </c>
      <c r="Q14178" s="4">
        <v>0</v>
      </c>
      <c r="R14178" s="4">
        <v>0</v>
      </c>
      <c r="S14178" s="4">
        <v>0</v>
      </c>
      <c r="T14178">
        <v>0</v>
      </c>
    </row>
    <row r="14179" spans="1:20" x14ac:dyDescent="0.2">
      <c r="A14179" t="s">
        <v>22</v>
      </c>
      <c r="B14179" t="s">
        <v>23</v>
      </c>
      <c r="C14179" t="s">
        <v>41</v>
      </c>
      <c r="D14179">
        <v>46000</v>
      </c>
      <c r="E14179">
        <v>46999</v>
      </c>
      <c r="G14179" t="s">
        <v>236</v>
      </c>
      <c r="H14179">
        <v>0</v>
      </c>
      <c r="I14179">
        <v>1.5</v>
      </c>
      <c r="J14179">
        <v>179</v>
      </c>
      <c r="K14179">
        <v>179</v>
      </c>
      <c r="N14179" s="4">
        <v>125.1071947358317</v>
      </c>
      <c r="O14179" s="4">
        <f t="shared" si="452"/>
        <v>9.1578466546628796</v>
      </c>
      <c r="P14179" s="4">
        <f t="shared" si="453"/>
        <v>22.519295052449706</v>
      </c>
      <c r="Q14179" s="4">
        <v>0</v>
      </c>
      <c r="R14179" s="4">
        <v>0</v>
      </c>
      <c r="S14179" s="4">
        <v>0</v>
      </c>
      <c r="T14179">
        <v>0</v>
      </c>
    </row>
    <row r="14180" spans="1:20" x14ac:dyDescent="0.2">
      <c r="A14180" t="s">
        <v>22</v>
      </c>
      <c r="B14180" t="s">
        <v>23</v>
      </c>
      <c r="C14180" t="s">
        <v>41</v>
      </c>
      <c r="D14180">
        <v>46000</v>
      </c>
      <c r="E14180">
        <v>46999</v>
      </c>
      <c r="G14180" t="s">
        <v>236</v>
      </c>
      <c r="H14180">
        <v>0</v>
      </c>
      <c r="I14180">
        <v>1.5</v>
      </c>
      <c r="J14180">
        <v>180</v>
      </c>
      <c r="K14180">
        <v>180</v>
      </c>
      <c r="N14180" s="4">
        <v>125.8061176114508</v>
      </c>
      <c r="O14180" s="4">
        <f t="shared" si="452"/>
        <v>9.2090078091581979</v>
      </c>
      <c r="P14180" s="4">
        <f t="shared" si="453"/>
        <v>22.645101170061142</v>
      </c>
      <c r="Q14180" s="4">
        <v>0</v>
      </c>
      <c r="R14180" s="4">
        <v>0</v>
      </c>
      <c r="S14180" s="4">
        <v>0</v>
      </c>
      <c r="T14180">
        <v>0</v>
      </c>
    </row>
    <row r="14181" spans="1:20" x14ac:dyDescent="0.2">
      <c r="A14181" t="s">
        <v>22</v>
      </c>
      <c r="B14181" t="s">
        <v>23</v>
      </c>
      <c r="C14181" t="s">
        <v>41</v>
      </c>
      <c r="D14181">
        <v>46000</v>
      </c>
      <c r="E14181">
        <v>46999</v>
      </c>
      <c r="G14181" t="s">
        <v>236</v>
      </c>
      <c r="H14181">
        <v>0</v>
      </c>
      <c r="I14181">
        <v>1.5</v>
      </c>
      <c r="J14181">
        <v>181</v>
      </c>
      <c r="K14181">
        <v>181</v>
      </c>
      <c r="N14181" s="4">
        <v>126.50504048707</v>
      </c>
      <c r="O14181" s="4">
        <f t="shared" si="452"/>
        <v>9.2601689636535252</v>
      </c>
      <c r="P14181" s="4">
        <f t="shared" si="453"/>
        <v>22.7709072876726</v>
      </c>
      <c r="Q14181" s="4">
        <v>0</v>
      </c>
      <c r="R14181" s="4">
        <v>0</v>
      </c>
      <c r="S14181" s="4">
        <v>0</v>
      </c>
      <c r="T14181">
        <v>0</v>
      </c>
    </row>
    <row r="14182" spans="1:20" x14ac:dyDescent="0.2">
      <c r="A14182" t="s">
        <v>22</v>
      </c>
      <c r="B14182" t="s">
        <v>23</v>
      </c>
      <c r="C14182" t="s">
        <v>41</v>
      </c>
      <c r="D14182">
        <v>46000</v>
      </c>
      <c r="E14182">
        <v>46999</v>
      </c>
      <c r="G14182" t="s">
        <v>236</v>
      </c>
      <c r="H14182">
        <v>0</v>
      </c>
      <c r="I14182">
        <v>1.5</v>
      </c>
      <c r="J14182">
        <v>182</v>
      </c>
      <c r="K14182">
        <v>182</v>
      </c>
      <c r="N14182" s="4">
        <v>127.20396336268919</v>
      </c>
      <c r="O14182" s="4">
        <f t="shared" si="452"/>
        <v>9.3113301181488488</v>
      </c>
      <c r="P14182" s="4">
        <f t="shared" si="453"/>
        <v>22.896713405284054</v>
      </c>
      <c r="Q14182" s="4">
        <v>0</v>
      </c>
      <c r="R14182" s="4">
        <v>0</v>
      </c>
      <c r="S14182" s="4">
        <v>0</v>
      </c>
      <c r="T14182">
        <v>0</v>
      </c>
    </row>
    <row r="14183" spans="1:20" x14ac:dyDescent="0.2">
      <c r="A14183" t="s">
        <v>22</v>
      </c>
      <c r="B14183" t="s">
        <v>23</v>
      </c>
      <c r="C14183" t="s">
        <v>41</v>
      </c>
      <c r="D14183">
        <v>46000</v>
      </c>
      <c r="E14183">
        <v>46999</v>
      </c>
      <c r="G14183" t="s">
        <v>236</v>
      </c>
      <c r="H14183">
        <v>0</v>
      </c>
      <c r="I14183">
        <v>1.5</v>
      </c>
      <c r="J14183">
        <v>183</v>
      </c>
      <c r="K14183">
        <v>183</v>
      </c>
      <c r="N14183" s="4">
        <v>127.9028862383083</v>
      </c>
      <c r="O14183" s="4">
        <f t="shared" si="452"/>
        <v>9.3624912726441671</v>
      </c>
      <c r="P14183" s="4">
        <f t="shared" si="453"/>
        <v>23.022519522895493</v>
      </c>
      <c r="Q14183" s="4">
        <v>0</v>
      </c>
      <c r="R14183" s="4">
        <v>0</v>
      </c>
      <c r="S14183" s="4">
        <v>0</v>
      </c>
      <c r="T14183">
        <v>0</v>
      </c>
    </row>
    <row r="14184" spans="1:20" x14ac:dyDescent="0.2">
      <c r="A14184" t="s">
        <v>22</v>
      </c>
      <c r="B14184" t="s">
        <v>23</v>
      </c>
      <c r="C14184" t="s">
        <v>41</v>
      </c>
      <c r="D14184">
        <v>46000</v>
      </c>
      <c r="E14184">
        <v>46999</v>
      </c>
      <c r="G14184" t="s">
        <v>236</v>
      </c>
      <c r="H14184">
        <v>0</v>
      </c>
      <c r="I14184">
        <v>1.5</v>
      </c>
      <c r="J14184">
        <v>184</v>
      </c>
      <c r="K14184">
        <v>184</v>
      </c>
      <c r="N14184" s="4">
        <v>128.60180911392749</v>
      </c>
      <c r="O14184" s="4">
        <f t="shared" si="452"/>
        <v>9.4136524271394926</v>
      </c>
      <c r="P14184" s="4">
        <f t="shared" si="453"/>
        <v>23.148325640506947</v>
      </c>
      <c r="Q14184" s="4">
        <v>0</v>
      </c>
      <c r="R14184" s="4">
        <v>0</v>
      </c>
      <c r="S14184" s="4">
        <v>0</v>
      </c>
      <c r="T14184">
        <v>0</v>
      </c>
    </row>
    <row r="14185" spans="1:20" x14ac:dyDescent="0.2">
      <c r="A14185" t="s">
        <v>22</v>
      </c>
      <c r="B14185" t="s">
        <v>23</v>
      </c>
      <c r="C14185" t="s">
        <v>41</v>
      </c>
      <c r="D14185">
        <v>46000</v>
      </c>
      <c r="E14185">
        <v>46999</v>
      </c>
      <c r="G14185" t="s">
        <v>236</v>
      </c>
      <c r="H14185">
        <v>0</v>
      </c>
      <c r="I14185">
        <v>1.5</v>
      </c>
      <c r="J14185">
        <v>185</v>
      </c>
      <c r="K14185">
        <v>185</v>
      </c>
      <c r="N14185" s="4">
        <v>129.3007319895467</v>
      </c>
      <c r="O14185" s="4">
        <f t="shared" si="452"/>
        <v>9.4648135816348198</v>
      </c>
      <c r="P14185" s="4">
        <f t="shared" si="453"/>
        <v>23.274131758118408</v>
      </c>
      <c r="Q14185" s="4">
        <v>0</v>
      </c>
      <c r="R14185" s="4">
        <v>0</v>
      </c>
      <c r="S14185" s="4">
        <v>0</v>
      </c>
      <c r="T14185">
        <v>0</v>
      </c>
    </row>
    <row r="14186" spans="1:20" x14ac:dyDescent="0.2">
      <c r="A14186" t="s">
        <v>22</v>
      </c>
      <c r="B14186" t="s">
        <v>23</v>
      </c>
      <c r="C14186" t="s">
        <v>41</v>
      </c>
      <c r="D14186">
        <v>46000</v>
      </c>
      <c r="E14186">
        <v>46999</v>
      </c>
      <c r="G14186" t="s">
        <v>236</v>
      </c>
      <c r="H14186">
        <v>0</v>
      </c>
      <c r="I14186">
        <v>1.5</v>
      </c>
      <c r="J14186">
        <v>186</v>
      </c>
      <c r="K14186">
        <v>186</v>
      </c>
      <c r="N14186" s="4">
        <v>129.99965486516589</v>
      </c>
      <c r="O14186" s="4">
        <f t="shared" si="452"/>
        <v>9.5159747361301434</v>
      </c>
      <c r="P14186" s="4">
        <f t="shared" si="453"/>
        <v>23.399937875729862</v>
      </c>
      <c r="Q14186" s="4">
        <v>0</v>
      </c>
      <c r="R14186" s="4">
        <v>0</v>
      </c>
      <c r="S14186" s="4">
        <v>0</v>
      </c>
      <c r="T14186">
        <v>0</v>
      </c>
    </row>
    <row r="14187" spans="1:20" x14ac:dyDescent="0.2">
      <c r="A14187" t="s">
        <v>22</v>
      </c>
      <c r="B14187" t="s">
        <v>23</v>
      </c>
      <c r="C14187" t="s">
        <v>41</v>
      </c>
      <c r="D14187">
        <v>46000</v>
      </c>
      <c r="E14187">
        <v>46999</v>
      </c>
      <c r="G14187" t="s">
        <v>236</v>
      </c>
      <c r="H14187">
        <v>0</v>
      </c>
      <c r="I14187">
        <v>1.5</v>
      </c>
      <c r="J14187">
        <v>187</v>
      </c>
      <c r="K14187">
        <v>187</v>
      </c>
      <c r="N14187" s="4">
        <v>130.698577740785</v>
      </c>
      <c r="O14187" s="4">
        <f t="shared" si="452"/>
        <v>9.5671358906254618</v>
      </c>
      <c r="P14187" s="4">
        <f t="shared" si="453"/>
        <v>23.525743993341298</v>
      </c>
      <c r="Q14187" s="4">
        <v>0</v>
      </c>
      <c r="R14187" s="4">
        <v>0</v>
      </c>
      <c r="S14187" s="4">
        <v>0</v>
      </c>
      <c r="T14187">
        <v>0</v>
      </c>
    </row>
    <row r="14188" spans="1:20" x14ac:dyDescent="0.2">
      <c r="A14188" t="s">
        <v>22</v>
      </c>
      <c r="B14188" t="s">
        <v>23</v>
      </c>
      <c r="C14188" t="s">
        <v>41</v>
      </c>
      <c r="D14188">
        <v>46000</v>
      </c>
      <c r="E14188">
        <v>46999</v>
      </c>
      <c r="G14188" t="s">
        <v>236</v>
      </c>
      <c r="H14188">
        <v>0</v>
      </c>
      <c r="I14188">
        <v>1.5</v>
      </c>
      <c r="J14188">
        <v>188</v>
      </c>
      <c r="K14188">
        <v>188</v>
      </c>
      <c r="N14188" s="4">
        <v>131.39750061640419</v>
      </c>
      <c r="O14188" s="4">
        <f t="shared" si="452"/>
        <v>9.6182970451207872</v>
      </c>
      <c r="P14188" s="4">
        <f t="shared" si="453"/>
        <v>23.651550110952751</v>
      </c>
      <c r="Q14188" s="4">
        <v>0</v>
      </c>
      <c r="R14188" s="4">
        <v>0</v>
      </c>
      <c r="S14188" s="4">
        <v>0</v>
      </c>
      <c r="T14188">
        <v>0</v>
      </c>
    </row>
    <row r="14189" spans="1:20" x14ac:dyDescent="0.2">
      <c r="A14189" t="s">
        <v>22</v>
      </c>
      <c r="B14189" t="s">
        <v>23</v>
      </c>
      <c r="C14189" t="s">
        <v>41</v>
      </c>
      <c r="D14189">
        <v>46000</v>
      </c>
      <c r="E14189">
        <v>46999</v>
      </c>
      <c r="G14189" t="s">
        <v>236</v>
      </c>
      <c r="H14189">
        <v>0</v>
      </c>
      <c r="I14189">
        <v>1.5</v>
      </c>
      <c r="J14189">
        <v>189</v>
      </c>
      <c r="K14189">
        <v>189</v>
      </c>
      <c r="N14189" s="4">
        <v>132.09642349202329</v>
      </c>
      <c r="O14189" s="4">
        <f t="shared" si="452"/>
        <v>9.6694581996161055</v>
      </c>
      <c r="P14189" s="4">
        <f t="shared" si="453"/>
        <v>23.777356228564191</v>
      </c>
      <c r="Q14189" s="4">
        <v>0</v>
      </c>
      <c r="R14189" s="4">
        <v>0</v>
      </c>
      <c r="S14189" s="4">
        <v>0</v>
      </c>
      <c r="T14189">
        <v>0</v>
      </c>
    </row>
    <row r="14190" spans="1:20" x14ac:dyDescent="0.2">
      <c r="A14190" t="s">
        <v>22</v>
      </c>
      <c r="B14190" t="s">
        <v>23</v>
      </c>
      <c r="C14190" t="s">
        <v>41</v>
      </c>
      <c r="D14190">
        <v>46000</v>
      </c>
      <c r="E14190">
        <v>46999</v>
      </c>
      <c r="G14190" t="s">
        <v>236</v>
      </c>
      <c r="H14190">
        <v>0</v>
      </c>
      <c r="I14190">
        <v>1.5</v>
      </c>
      <c r="J14190">
        <v>190</v>
      </c>
      <c r="K14190">
        <v>190</v>
      </c>
      <c r="N14190" s="4">
        <v>132.79534636764251</v>
      </c>
      <c r="O14190" s="4">
        <f t="shared" si="452"/>
        <v>9.720619354111431</v>
      </c>
      <c r="P14190" s="4">
        <f t="shared" si="453"/>
        <v>23.903162346175652</v>
      </c>
      <c r="Q14190" s="4">
        <v>0</v>
      </c>
      <c r="R14190" s="4">
        <v>0</v>
      </c>
      <c r="S14190" s="4">
        <v>0</v>
      </c>
      <c r="T14190">
        <v>0</v>
      </c>
    </row>
    <row r="14191" spans="1:20" x14ac:dyDescent="0.2">
      <c r="A14191" t="s">
        <v>22</v>
      </c>
      <c r="B14191" t="s">
        <v>23</v>
      </c>
      <c r="C14191" t="s">
        <v>41</v>
      </c>
      <c r="D14191">
        <v>46000</v>
      </c>
      <c r="E14191">
        <v>46999</v>
      </c>
      <c r="G14191" t="s">
        <v>236</v>
      </c>
      <c r="H14191">
        <v>0</v>
      </c>
      <c r="I14191">
        <v>1.5</v>
      </c>
      <c r="J14191">
        <v>191</v>
      </c>
      <c r="K14191">
        <v>191</v>
      </c>
      <c r="N14191" s="4">
        <v>133.4942692432617</v>
      </c>
      <c r="O14191" s="4">
        <f t="shared" ref="O14191:O14254" si="454">+N14191*7.32%</f>
        <v>9.7717805086067564</v>
      </c>
      <c r="P14191" s="4">
        <f t="shared" ref="P14191:P14254" si="455">+N14191*18%</f>
        <v>24.028968463787105</v>
      </c>
      <c r="Q14191" s="4">
        <v>0</v>
      </c>
      <c r="R14191" s="4">
        <v>0</v>
      </c>
      <c r="S14191" s="4">
        <v>0</v>
      </c>
      <c r="T14191">
        <v>0</v>
      </c>
    </row>
    <row r="14192" spans="1:20" x14ac:dyDescent="0.2">
      <c r="A14192" t="s">
        <v>22</v>
      </c>
      <c r="B14192" t="s">
        <v>23</v>
      </c>
      <c r="C14192" t="s">
        <v>41</v>
      </c>
      <c r="D14192">
        <v>46000</v>
      </c>
      <c r="E14192">
        <v>46999</v>
      </c>
      <c r="G14192" t="s">
        <v>236</v>
      </c>
      <c r="H14192">
        <v>0</v>
      </c>
      <c r="I14192">
        <v>1.5</v>
      </c>
      <c r="J14192">
        <v>192</v>
      </c>
      <c r="K14192">
        <v>192</v>
      </c>
      <c r="N14192" s="4">
        <v>134.19319211888089</v>
      </c>
      <c r="O14192" s="4">
        <f t="shared" si="454"/>
        <v>9.8229416631020818</v>
      </c>
      <c r="P14192" s="4">
        <f t="shared" si="455"/>
        <v>24.154774581398559</v>
      </c>
      <c r="Q14192" s="4">
        <v>0</v>
      </c>
      <c r="R14192" s="4">
        <v>0</v>
      </c>
      <c r="S14192" s="4">
        <v>0</v>
      </c>
      <c r="T14192">
        <v>0</v>
      </c>
    </row>
    <row r="14193" spans="1:20" x14ac:dyDescent="0.2">
      <c r="A14193" t="s">
        <v>22</v>
      </c>
      <c r="B14193" t="s">
        <v>23</v>
      </c>
      <c r="C14193" t="s">
        <v>41</v>
      </c>
      <c r="D14193">
        <v>46000</v>
      </c>
      <c r="E14193">
        <v>46999</v>
      </c>
      <c r="G14193" t="s">
        <v>236</v>
      </c>
      <c r="H14193">
        <v>0</v>
      </c>
      <c r="I14193">
        <v>1.5</v>
      </c>
      <c r="J14193">
        <v>193</v>
      </c>
      <c r="K14193">
        <v>193</v>
      </c>
      <c r="N14193" s="4">
        <v>134.8921149945001</v>
      </c>
      <c r="O14193" s="4">
        <f t="shared" si="454"/>
        <v>9.8741028175974073</v>
      </c>
      <c r="P14193" s="4">
        <f t="shared" si="455"/>
        <v>24.280580699010017</v>
      </c>
      <c r="Q14193" s="4">
        <v>0</v>
      </c>
      <c r="R14193" s="4">
        <v>0</v>
      </c>
      <c r="S14193" s="4">
        <v>0</v>
      </c>
      <c r="T14193">
        <v>0</v>
      </c>
    </row>
    <row r="14194" spans="1:20" x14ac:dyDescent="0.2">
      <c r="A14194" t="s">
        <v>22</v>
      </c>
      <c r="B14194" t="s">
        <v>23</v>
      </c>
      <c r="C14194" t="s">
        <v>41</v>
      </c>
      <c r="D14194">
        <v>46000</v>
      </c>
      <c r="E14194">
        <v>46999</v>
      </c>
      <c r="G14194" t="s">
        <v>236</v>
      </c>
      <c r="H14194">
        <v>0</v>
      </c>
      <c r="I14194">
        <v>1.5</v>
      </c>
      <c r="J14194">
        <v>194</v>
      </c>
      <c r="K14194">
        <v>194</v>
      </c>
      <c r="N14194" s="4">
        <v>135.59103787011921</v>
      </c>
      <c r="O14194" s="4">
        <f t="shared" si="454"/>
        <v>9.9252639720927256</v>
      </c>
      <c r="P14194" s="4">
        <f t="shared" si="455"/>
        <v>24.406386816621456</v>
      </c>
      <c r="Q14194" s="4">
        <v>0</v>
      </c>
      <c r="R14194" s="4">
        <v>0</v>
      </c>
      <c r="S14194" s="4">
        <v>0</v>
      </c>
      <c r="T14194">
        <v>0</v>
      </c>
    </row>
    <row r="14195" spans="1:20" x14ac:dyDescent="0.2">
      <c r="A14195" t="s">
        <v>22</v>
      </c>
      <c r="B14195" t="s">
        <v>23</v>
      </c>
      <c r="C14195" t="s">
        <v>41</v>
      </c>
      <c r="D14195">
        <v>46000</v>
      </c>
      <c r="E14195">
        <v>46999</v>
      </c>
      <c r="G14195" t="s">
        <v>236</v>
      </c>
      <c r="H14195">
        <v>0</v>
      </c>
      <c r="I14195">
        <v>1.5</v>
      </c>
      <c r="J14195">
        <v>195</v>
      </c>
      <c r="K14195">
        <v>195</v>
      </c>
      <c r="N14195" s="4">
        <v>136.2899607457384</v>
      </c>
      <c r="O14195" s="4">
        <f t="shared" si="454"/>
        <v>9.976425126588051</v>
      </c>
      <c r="P14195" s="4">
        <f t="shared" si="455"/>
        <v>24.53219293423291</v>
      </c>
      <c r="Q14195" s="4">
        <v>0</v>
      </c>
      <c r="R14195" s="4">
        <v>0</v>
      </c>
      <c r="S14195" s="4">
        <v>0</v>
      </c>
      <c r="T14195">
        <v>0</v>
      </c>
    </row>
    <row r="14196" spans="1:20" x14ac:dyDescent="0.2">
      <c r="A14196" t="s">
        <v>22</v>
      </c>
      <c r="B14196" t="s">
        <v>23</v>
      </c>
      <c r="C14196" t="s">
        <v>41</v>
      </c>
      <c r="D14196">
        <v>46000</v>
      </c>
      <c r="E14196">
        <v>46999</v>
      </c>
      <c r="G14196" t="s">
        <v>236</v>
      </c>
      <c r="H14196">
        <v>0</v>
      </c>
      <c r="I14196">
        <v>1.5</v>
      </c>
      <c r="J14196">
        <v>196</v>
      </c>
      <c r="K14196">
        <v>196</v>
      </c>
      <c r="N14196" s="4">
        <v>136.9888836213575</v>
      </c>
      <c r="O14196" s="4">
        <f t="shared" si="454"/>
        <v>10.027586281083369</v>
      </c>
      <c r="P14196" s="4">
        <f t="shared" si="455"/>
        <v>24.657999051844349</v>
      </c>
      <c r="Q14196" s="4">
        <v>0</v>
      </c>
      <c r="R14196" s="4">
        <v>0</v>
      </c>
      <c r="S14196" s="4">
        <v>0</v>
      </c>
      <c r="T14196">
        <v>0</v>
      </c>
    </row>
    <row r="14197" spans="1:20" x14ac:dyDescent="0.2">
      <c r="A14197" t="s">
        <v>22</v>
      </c>
      <c r="B14197" t="s">
        <v>23</v>
      </c>
      <c r="C14197" t="s">
        <v>41</v>
      </c>
      <c r="D14197">
        <v>46000</v>
      </c>
      <c r="E14197">
        <v>46999</v>
      </c>
      <c r="G14197" t="s">
        <v>236</v>
      </c>
      <c r="H14197">
        <v>0</v>
      </c>
      <c r="I14197">
        <v>1.5</v>
      </c>
      <c r="J14197">
        <v>197</v>
      </c>
      <c r="K14197">
        <v>197</v>
      </c>
      <c r="N14197" s="4">
        <v>137.6878064969768</v>
      </c>
      <c r="O14197" s="4">
        <f t="shared" si="454"/>
        <v>10.078747435578702</v>
      </c>
      <c r="P14197" s="4">
        <f t="shared" si="455"/>
        <v>24.783805169455825</v>
      </c>
      <c r="Q14197" s="4">
        <v>0</v>
      </c>
      <c r="R14197" s="4">
        <v>0</v>
      </c>
      <c r="S14197" s="4">
        <v>0</v>
      </c>
      <c r="T14197">
        <v>0</v>
      </c>
    </row>
    <row r="14198" spans="1:20" x14ac:dyDescent="0.2">
      <c r="A14198" t="s">
        <v>22</v>
      </c>
      <c r="B14198" t="s">
        <v>23</v>
      </c>
      <c r="C14198" t="s">
        <v>41</v>
      </c>
      <c r="D14198">
        <v>46000</v>
      </c>
      <c r="E14198">
        <v>46999</v>
      </c>
      <c r="G14198" t="s">
        <v>236</v>
      </c>
      <c r="H14198">
        <v>0</v>
      </c>
      <c r="I14198">
        <v>1.5</v>
      </c>
      <c r="J14198">
        <v>198</v>
      </c>
      <c r="K14198">
        <v>198</v>
      </c>
      <c r="N14198" s="4">
        <v>138.38672937259591</v>
      </c>
      <c r="O14198" s="4">
        <f t="shared" si="454"/>
        <v>10.12990859007402</v>
      </c>
      <c r="P14198" s="4">
        <f t="shared" si="455"/>
        <v>24.909611287067264</v>
      </c>
      <c r="Q14198" s="4">
        <v>0</v>
      </c>
      <c r="R14198" s="4">
        <v>0</v>
      </c>
      <c r="S14198" s="4">
        <v>0</v>
      </c>
      <c r="T14198">
        <v>0</v>
      </c>
    </row>
    <row r="14199" spans="1:20" x14ac:dyDescent="0.2">
      <c r="A14199" t="s">
        <v>22</v>
      </c>
      <c r="B14199" t="s">
        <v>23</v>
      </c>
      <c r="C14199" t="s">
        <v>41</v>
      </c>
      <c r="D14199">
        <v>46000</v>
      </c>
      <c r="E14199">
        <v>46999</v>
      </c>
      <c r="G14199" t="s">
        <v>236</v>
      </c>
      <c r="H14199">
        <v>0</v>
      </c>
      <c r="I14199">
        <v>1.5</v>
      </c>
      <c r="J14199">
        <v>199</v>
      </c>
      <c r="K14199">
        <v>199</v>
      </c>
      <c r="N14199" s="4">
        <v>139.0856522482151</v>
      </c>
      <c r="O14199" s="4">
        <f t="shared" si="454"/>
        <v>10.181069744569346</v>
      </c>
      <c r="P14199" s="4">
        <f t="shared" si="455"/>
        <v>25.035417404678718</v>
      </c>
      <c r="Q14199" s="4">
        <v>0</v>
      </c>
      <c r="R14199" s="4">
        <v>0</v>
      </c>
      <c r="S14199" s="4">
        <v>0</v>
      </c>
      <c r="T14199">
        <v>0</v>
      </c>
    </row>
    <row r="14200" spans="1:20" x14ac:dyDescent="0.2">
      <c r="A14200" t="s">
        <v>22</v>
      </c>
      <c r="B14200" t="s">
        <v>23</v>
      </c>
      <c r="C14200" t="s">
        <v>41</v>
      </c>
      <c r="D14200">
        <v>46000</v>
      </c>
      <c r="E14200">
        <v>46999</v>
      </c>
      <c r="G14200" t="s">
        <v>236</v>
      </c>
      <c r="H14200">
        <v>0</v>
      </c>
      <c r="I14200">
        <v>1.5</v>
      </c>
      <c r="J14200">
        <v>200</v>
      </c>
      <c r="K14200">
        <v>200</v>
      </c>
      <c r="N14200" s="4">
        <v>139.78457512383429</v>
      </c>
      <c r="O14200" s="4">
        <f t="shared" si="454"/>
        <v>10.232230899064669</v>
      </c>
      <c r="P14200" s="4">
        <f t="shared" si="455"/>
        <v>25.161223522290172</v>
      </c>
      <c r="Q14200" s="4">
        <v>0</v>
      </c>
      <c r="R14200" s="4">
        <v>0</v>
      </c>
      <c r="S14200" s="4">
        <v>0</v>
      </c>
      <c r="T14200">
        <v>0</v>
      </c>
    </row>
    <row r="14201" spans="1:20" x14ac:dyDescent="0.2">
      <c r="A14201" t="s">
        <v>22</v>
      </c>
      <c r="B14201" t="s">
        <v>23</v>
      </c>
      <c r="C14201" t="s">
        <v>41</v>
      </c>
      <c r="D14201">
        <v>47000</v>
      </c>
      <c r="E14201">
        <v>47999</v>
      </c>
      <c r="G14201" t="s">
        <v>236</v>
      </c>
      <c r="H14201">
        <v>0</v>
      </c>
      <c r="I14201">
        <v>1.5</v>
      </c>
      <c r="J14201">
        <v>1</v>
      </c>
      <c r="K14201">
        <v>9</v>
      </c>
      <c r="N14201" s="4">
        <v>24.25960797764704</v>
      </c>
      <c r="O14201" s="4">
        <f t="shared" si="454"/>
        <v>1.7758033039637633</v>
      </c>
      <c r="P14201" s="4">
        <f t="shared" si="455"/>
        <v>4.3667294359764668</v>
      </c>
      <c r="Q14201" s="4">
        <v>0</v>
      </c>
      <c r="R14201" s="4">
        <v>0</v>
      </c>
      <c r="S14201" s="4">
        <v>0</v>
      </c>
      <c r="T14201">
        <v>0</v>
      </c>
    </row>
    <row r="14202" spans="1:20" x14ac:dyDescent="0.2">
      <c r="A14202" t="s">
        <v>22</v>
      </c>
      <c r="B14202" t="s">
        <v>23</v>
      </c>
      <c r="C14202" t="s">
        <v>41</v>
      </c>
      <c r="D14202">
        <v>47000</v>
      </c>
      <c r="E14202">
        <v>47999</v>
      </c>
      <c r="G14202" t="s">
        <v>236</v>
      </c>
      <c r="H14202">
        <v>0</v>
      </c>
      <c r="I14202">
        <v>1.5</v>
      </c>
      <c r="J14202">
        <v>10</v>
      </c>
      <c r="K14202">
        <v>19</v>
      </c>
      <c r="N14202" s="4">
        <v>28.650308393446821</v>
      </c>
      <c r="O14202" s="4">
        <f t="shared" si="454"/>
        <v>2.0972025744003071</v>
      </c>
      <c r="P14202" s="4">
        <f t="shared" si="455"/>
        <v>5.1570555108204275</v>
      </c>
      <c r="Q14202" s="4">
        <v>0</v>
      </c>
      <c r="R14202" s="4">
        <v>0</v>
      </c>
      <c r="S14202" s="4">
        <v>0</v>
      </c>
      <c r="T14202">
        <v>0</v>
      </c>
    </row>
    <row r="14203" spans="1:20" x14ac:dyDescent="0.2">
      <c r="A14203" t="s">
        <v>22</v>
      </c>
      <c r="B14203" t="s">
        <v>23</v>
      </c>
      <c r="C14203" t="s">
        <v>41</v>
      </c>
      <c r="D14203">
        <v>47000</v>
      </c>
      <c r="E14203">
        <v>47999</v>
      </c>
      <c r="G14203" t="s">
        <v>236</v>
      </c>
      <c r="H14203">
        <v>0</v>
      </c>
      <c r="I14203">
        <v>1.5</v>
      </c>
      <c r="J14203">
        <v>20</v>
      </c>
      <c r="K14203">
        <v>29</v>
      </c>
      <c r="N14203" s="4">
        <v>30.15821936152296</v>
      </c>
      <c r="O14203" s="4">
        <f t="shared" si="454"/>
        <v>2.2075816572634808</v>
      </c>
      <c r="P14203" s="4">
        <f t="shared" si="455"/>
        <v>5.4284794850741322</v>
      </c>
      <c r="Q14203" s="4">
        <v>0</v>
      </c>
      <c r="R14203" s="4">
        <v>0</v>
      </c>
      <c r="S14203" s="4">
        <v>0</v>
      </c>
      <c r="T14203">
        <v>0</v>
      </c>
    </row>
    <row r="14204" spans="1:20" x14ac:dyDescent="0.2">
      <c r="A14204" t="s">
        <v>22</v>
      </c>
      <c r="B14204" t="s">
        <v>23</v>
      </c>
      <c r="C14204" t="s">
        <v>41</v>
      </c>
      <c r="D14204">
        <v>47000</v>
      </c>
      <c r="E14204">
        <v>47999</v>
      </c>
      <c r="G14204" t="s">
        <v>236</v>
      </c>
      <c r="H14204">
        <v>0</v>
      </c>
      <c r="I14204">
        <v>1.5</v>
      </c>
      <c r="J14204">
        <v>30</v>
      </c>
      <c r="K14204">
        <v>39</v>
      </c>
      <c r="N14204" s="4">
        <v>42.791231167992542</v>
      </c>
      <c r="O14204" s="4">
        <f t="shared" si="454"/>
        <v>3.1323181214970544</v>
      </c>
      <c r="P14204" s="4">
        <f t="shared" si="455"/>
        <v>7.7024216102386571</v>
      </c>
      <c r="Q14204" s="4">
        <v>0</v>
      </c>
      <c r="R14204" s="4">
        <v>0</v>
      </c>
      <c r="S14204" s="4">
        <v>0</v>
      </c>
      <c r="T14204">
        <v>0</v>
      </c>
    </row>
    <row r="14205" spans="1:20" x14ac:dyDescent="0.2">
      <c r="A14205" t="s">
        <v>22</v>
      </c>
      <c r="B14205" t="s">
        <v>23</v>
      </c>
      <c r="C14205" t="s">
        <v>41</v>
      </c>
      <c r="D14205">
        <v>47000</v>
      </c>
      <c r="E14205">
        <v>47999</v>
      </c>
      <c r="G14205" t="s">
        <v>236</v>
      </c>
      <c r="H14205">
        <v>0</v>
      </c>
      <c r="I14205">
        <v>1.5</v>
      </c>
      <c r="J14205">
        <v>40</v>
      </c>
      <c r="K14205">
        <v>49</v>
      </c>
      <c r="N14205" s="4">
        <v>50.268859479910191</v>
      </c>
      <c r="O14205" s="4">
        <f t="shared" si="454"/>
        <v>3.679680513929426</v>
      </c>
      <c r="P14205" s="4">
        <f t="shared" si="455"/>
        <v>9.0483947063838333</v>
      </c>
      <c r="Q14205" s="4">
        <v>0</v>
      </c>
      <c r="R14205" s="4">
        <v>0</v>
      </c>
      <c r="S14205" s="4">
        <v>0</v>
      </c>
      <c r="T14205">
        <v>0</v>
      </c>
    </row>
    <row r="14206" spans="1:20" x14ac:dyDescent="0.2">
      <c r="A14206" t="s">
        <v>22</v>
      </c>
      <c r="B14206" t="s">
        <v>23</v>
      </c>
      <c r="C14206" t="s">
        <v>41</v>
      </c>
      <c r="D14206">
        <v>47000</v>
      </c>
      <c r="E14206">
        <v>47999</v>
      </c>
      <c r="G14206" t="s">
        <v>236</v>
      </c>
      <c r="H14206">
        <v>0</v>
      </c>
      <c r="I14206">
        <v>1.5</v>
      </c>
      <c r="J14206">
        <v>50</v>
      </c>
      <c r="K14206">
        <v>59</v>
      </c>
      <c r="N14206" s="4">
        <v>55.687430720430221</v>
      </c>
      <c r="O14206" s="4">
        <f t="shared" si="454"/>
        <v>4.0763199287354919</v>
      </c>
      <c r="P14206" s="4">
        <f t="shared" si="455"/>
        <v>10.02373752967744</v>
      </c>
      <c r="Q14206" s="4">
        <v>0</v>
      </c>
      <c r="R14206" s="4">
        <v>0</v>
      </c>
      <c r="S14206" s="4">
        <v>0</v>
      </c>
      <c r="T14206">
        <v>0</v>
      </c>
    </row>
    <row r="14207" spans="1:20" x14ac:dyDescent="0.2">
      <c r="A14207" t="s">
        <v>22</v>
      </c>
      <c r="B14207" t="s">
        <v>23</v>
      </c>
      <c r="C14207" t="s">
        <v>41</v>
      </c>
      <c r="D14207">
        <v>47000</v>
      </c>
      <c r="E14207">
        <v>47999</v>
      </c>
      <c r="G14207" t="s">
        <v>236</v>
      </c>
      <c r="H14207">
        <v>0</v>
      </c>
      <c r="I14207">
        <v>1.5</v>
      </c>
      <c r="J14207">
        <v>60</v>
      </c>
      <c r="K14207">
        <v>69</v>
      </c>
      <c r="N14207" s="4">
        <v>60.331920355161678</v>
      </c>
      <c r="O14207" s="4">
        <f t="shared" si="454"/>
        <v>4.4162965699978347</v>
      </c>
      <c r="P14207" s="4">
        <f t="shared" si="455"/>
        <v>10.859745663929102</v>
      </c>
      <c r="Q14207" s="4">
        <v>0</v>
      </c>
      <c r="R14207" s="4">
        <v>0</v>
      </c>
      <c r="S14207" s="4">
        <v>0</v>
      </c>
      <c r="T14207">
        <v>0</v>
      </c>
    </row>
    <row r="14208" spans="1:20" x14ac:dyDescent="0.2">
      <c r="A14208" t="s">
        <v>22</v>
      </c>
      <c r="B14208" t="s">
        <v>23</v>
      </c>
      <c r="C14208" t="s">
        <v>41</v>
      </c>
      <c r="D14208">
        <v>47000</v>
      </c>
      <c r="E14208">
        <v>47999</v>
      </c>
      <c r="G14208" t="s">
        <v>236</v>
      </c>
      <c r="H14208">
        <v>0</v>
      </c>
      <c r="I14208">
        <v>1.5</v>
      </c>
      <c r="J14208">
        <v>70</v>
      </c>
      <c r="K14208">
        <v>79</v>
      </c>
      <c r="N14208" s="4">
        <v>64.434552865841127</v>
      </c>
      <c r="O14208" s="4">
        <f t="shared" si="454"/>
        <v>4.7166092697795703</v>
      </c>
      <c r="P14208" s="4">
        <f t="shared" si="455"/>
        <v>11.598219515851403</v>
      </c>
      <c r="Q14208" s="4">
        <v>0</v>
      </c>
      <c r="R14208" s="4">
        <v>0</v>
      </c>
      <c r="S14208" s="4">
        <v>0</v>
      </c>
      <c r="T14208">
        <v>0</v>
      </c>
    </row>
    <row r="14209" spans="1:20" x14ac:dyDescent="0.2">
      <c r="A14209" t="s">
        <v>22</v>
      </c>
      <c r="B14209" t="s">
        <v>23</v>
      </c>
      <c r="C14209" t="s">
        <v>41</v>
      </c>
      <c r="D14209">
        <v>47000</v>
      </c>
      <c r="E14209">
        <v>47999</v>
      </c>
      <c r="G14209" t="s">
        <v>236</v>
      </c>
      <c r="H14209">
        <v>0</v>
      </c>
      <c r="I14209">
        <v>1.5</v>
      </c>
      <c r="J14209">
        <v>80</v>
      </c>
      <c r="K14209">
        <v>90</v>
      </c>
      <c r="N14209" s="4">
        <v>68.944971566450022</v>
      </c>
      <c r="O14209" s="4">
        <f t="shared" si="454"/>
        <v>5.0467719186641418</v>
      </c>
      <c r="P14209" s="4">
        <f t="shared" si="455"/>
        <v>12.410094881961003</v>
      </c>
      <c r="Q14209" s="4">
        <v>0</v>
      </c>
      <c r="R14209" s="4">
        <v>0</v>
      </c>
      <c r="S14209" s="4">
        <v>0</v>
      </c>
      <c r="T14209">
        <v>0</v>
      </c>
    </row>
    <row r="14210" spans="1:20" x14ac:dyDescent="0.2">
      <c r="A14210" t="s">
        <v>22</v>
      </c>
      <c r="B14210" t="s">
        <v>23</v>
      </c>
      <c r="C14210" t="s">
        <v>41</v>
      </c>
      <c r="D14210">
        <v>47000</v>
      </c>
      <c r="E14210">
        <v>47999</v>
      </c>
      <c r="G14210" t="s">
        <v>236</v>
      </c>
      <c r="H14210">
        <v>0</v>
      </c>
      <c r="I14210">
        <v>1.5</v>
      </c>
      <c r="J14210">
        <v>91</v>
      </c>
      <c r="K14210">
        <v>91</v>
      </c>
      <c r="N14210" s="4">
        <v>58.502044638095803</v>
      </c>
      <c r="O14210" s="4">
        <f t="shared" si="454"/>
        <v>4.2823496675086128</v>
      </c>
      <c r="P14210" s="4">
        <f t="shared" si="455"/>
        <v>10.530368034857243</v>
      </c>
      <c r="Q14210" s="4">
        <v>0</v>
      </c>
      <c r="R14210" s="4">
        <v>0</v>
      </c>
      <c r="S14210" s="4">
        <v>0</v>
      </c>
      <c r="T14210">
        <v>0</v>
      </c>
    </row>
    <row r="14211" spans="1:20" x14ac:dyDescent="0.2">
      <c r="A14211" t="s">
        <v>22</v>
      </c>
      <c r="B14211" t="s">
        <v>23</v>
      </c>
      <c r="C14211" t="s">
        <v>41</v>
      </c>
      <c r="D14211">
        <v>47000</v>
      </c>
      <c r="E14211">
        <v>47999</v>
      </c>
      <c r="G14211" t="s">
        <v>236</v>
      </c>
      <c r="H14211">
        <v>0</v>
      </c>
      <c r="I14211">
        <v>1.5</v>
      </c>
      <c r="J14211">
        <v>92</v>
      </c>
      <c r="K14211">
        <v>92</v>
      </c>
      <c r="N14211" s="4">
        <v>59.144924249503461</v>
      </c>
      <c r="O14211" s="4">
        <f t="shared" si="454"/>
        <v>4.3294084550636533</v>
      </c>
      <c r="P14211" s="4">
        <f t="shared" si="455"/>
        <v>10.646086364910623</v>
      </c>
      <c r="Q14211" s="4">
        <v>0</v>
      </c>
      <c r="R14211" s="4">
        <v>0</v>
      </c>
      <c r="S14211" s="4">
        <v>0</v>
      </c>
      <c r="T14211">
        <v>0</v>
      </c>
    </row>
    <row r="14212" spans="1:20" x14ac:dyDescent="0.2">
      <c r="A14212" t="s">
        <v>22</v>
      </c>
      <c r="B14212" t="s">
        <v>23</v>
      </c>
      <c r="C14212" t="s">
        <v>41</v>
      </c>
      <c r="D14212">
        <v>47000</v>
      </c>
      <c r="E14212">
        <v>47999</v>
      </c>
      <c r="G14212" t="s">
        <v>236</v>
      </c>
      <c r="H14212">
        <v>0</v>
      </c>
      <c r="I14212">
        <v>1.5</v>
      </c>
      <c r="J14212">
        <v>93</v>
      </c>
      <c r="K14212">
        <v>93</v>
      </c>
      <c r="N14212" s="4">
        <v>59.787803860911112</v>
      </c>
      <c r="O14212" s="4">
        <f t="shared" si="454"/>
        <v>4.376467242618693</v>
      </c>
      <c r="P14212" s="4">
        <f t="shared" si="455"/>
        <v>10.761804694963999</v>
      </c>
      <c r="Q14212" s="4">
        <v>0</v>
      </c>
      <c r="R14212" s="4">
        <v>0</v>
      </c>
      <c r="S14212" s="4">
        <v>0</v>
      </c>
      <c r="T14212">
        <v>0</v>
      </c>
    </row>
    <row r="14213" spans="1:20" x14ac:dyDescent="0.2">
      <c r="A14213" t="s">
        <v>22</v>
      </c>
      <c r="B14213" t="s">
        <v>23</v>
      </c>
      <c r="C14213" t="s">
        <v>41</v>
      </c>
      <c r="D14213">
        <v>47000</v>
      </c>
      <c r="E14213">
        <v>47999</v>
      </c>
      <c r="G14213" t="s">
        <v>236</v>
      </c>
      <c r="H14213">
        <v>0</v>
      </c>
      <c r="I14213">
        <v>1.5</v>
      </c>
      <c r="J14213">
        <v>94</v>
      </c>
      <c r="K14213">
        <v>94</v>
      </c>
      <c r="N14213" s="4">
        <v>60.430683472318748</v>
      </c>
      <c r="O14213" s="4">
        <f t="shared" si="454"/>
        <v>4.4235260301737327</v>
      </c>
      <c r="P14213" s="4">
        <f t="shared" si="455"/>
        <v>10.877523025017375</v>
      </c>
      <c r="Q14213" s="4">
        <v>0</v>
      </c>
      <c r="R14213" s="4">
        <v>0</v>
      </c>
      <c r="S14213" s="4">
        <v>0</v>
      </c>
      <c r="T14213">
        <v>0</v>
      </c>
    </row>
    <row r="14214" spans="1:20" x14ac:dyDescent="0.2">
      <c r="A14214" t="s">
        <v>22</v>
      </c>
      <c r="B14214" t="s">
        <v>23</v>
      </c>
      <c r="C14214" t="s">
        <v>41</v>
      </c>
      <c r="D14214">
        <v>47000</v>
      </c>
      <c r="E14214">
        <v>47999</v>
      </c>
      <c r="G14214" t="s">
        <v>236</v>
      </c>
      <c r="H14214">
        <v>0</v>
      </c>
      <c r="I14214">
        <v>1.5</v>
      </c>
      <c r="J14214">
        <v>95</v>
      </c>
      <c r="K14214">
        <v>95</v>
      </c>
      <c r="N14214" s="4">
        <v>61.073563083726391</v>
      </c>
      <c r="O14214" s="4">
        <f t="shared" si="454"/>
        <v>4.4705848177287715</v>
      </c>
      <c r="P14214" s="4">
        <f t="shared" si="455"/>
        <v>10.993241355070751</v>
      </c>
      <c r="Q14214" s="4">
        <v>0</v>
      </c>
      <c r="R14214" s="4">
        <v>0</v>
      </c>
      <c r="S14214" s="4">
        <v>0</v>
      </c>
      <c r="T14214">
        <v>0</v>
      </c>
    </row>
    <row r="14215" spans="1:20" x14ac:dyDescent="0.2">
      <c r="A14215" t="s">
        <v>22</v>
      </c>
      <c r="B14215" t="s">
        <v>23</v>
      </c>
      <c r="C14215" t="s">
        <v>41</v>
      </c>
      <c r="D14215">
        <v>47000</v>
      </c>
      <c r="E14215">
        <v>47999</v>
      </c>
      <c r="G14215" t="s">
        <v>236</v>
      </c>
      <c r="H14215">
        <v>0</v>
      </c>
      <c r="I14215">
        <v>1.5</v>
      </c>
      <c r="J14215">
        <v>96</v>
      </c>
      <c r="K14215">
        <v>96</v>
      </c>
      <c r="N14215" s="4">
        <v>61.716442695134042</v>
      </c>
      <c r="O14215" s="4">
        <f t="shared" si="454"/>
        <v>4.517643605283812</v>
      </c>
      <c r="P14215" s="4">
        <f t="shared" si="455"/>
        <v>11.108959685124127</v>
      </c>
      <c r="Q14215" s="4">
        <v>0</v>
      </c>
      <c r="R14215" s="4">
        <v>0</v>
      </c>
      <c r="S14215" s="4">
        <v>0</v>
      </c>
      <c r="T14215">
        <v>0</v>
      </c>
    </row>
    <row r="14216" spans="1:20" x14ac:dyDescent="0.2">
      <c r="A14216" t="s">
        <v>22</v>
      </c>
      <c r="B14216" t="s">
        <v>23</v>
      </c>
      <c r="C14216" t="s">
        <v>41</v>
      </c>
      <c r="D14216">
        <v>47000</v>
      </c>
      <c r="E14216">
        <v>47999</v>
      </c>
      <c r="G14216" t="s">
        <v>236</v>
      </c>
      <c r="H14216">
        <v>0</v>
      </c>
      <c r="I14216">
        <v>1.5</v>
      </c>
      <c r="J14216">
        <v>97</v>
      </c>
      <c r="K14216">
        <v>97</v>
      </c>
      <c r="N14216" s="4">
        <v>62.359322306541692</v>
      </c>
      <c r="O14216" s="4">
        <f t="shared" si="454"/>
        <v>4.5647023928388517</v>
      </c>
      <c r="P14216" s="4">
        <f t="shared" si="455"/>
        <v>11.224678015177505</v>
      </c>
      <c r="Q14216" s="4">
        <v>0</v>
      </c>
      <c r="R14216" s="4">
        <v>0</v>
      </c>
      <c r="S14216" s="4">
        <v>0</v>
      </c>
      <c r="T14216">
        <v>0</v>
      </c>
    </row>
    <row r="14217" spans="1:20" x14ac:dyDescent="0.2">
      <c r="A14217" t="s">
        <v>22</v>
      </c>
      <c r="B14217" t="s">
        <v>23</v>
      </c>
      <c r="C14217" t="s">
        <v>41</v>
      </c>
      <c r="D14217">
        <v>47000</v>
      </c>
      <c r="E14217">
        <v>47999</v>
      </c>
      <c r="G14217" t="s">
        <v>236</v>
      </c>
      <c r="H14217">
        <v>0</v>
      </c>
      <c r="I14217">
        <v>1.5</v>
      </c>
      <c r="J14217">
        <v>98</v>
      </c>
      <c r="K14217">
        <v>98</v>
      </c>
      <c r="N14217" s="4">
        <v>63.002201917949328</v>
      </c>
      <c r="O14217" s="4">
        <f t="shared" si="454"/>
        <v>4.6117611803938905</v>
      </c>
      <c r="P14217" s="4">
        <f t="shared" si="455"/>
        <v>11.340396345230879</v>
      </c>
      <c r="Q14217" s="4">
        <v>0</v>
      </c>
      <c r="R14217" s="4">
        <v>0</v>
      </c>
      <c r="S14217" s="4">
        <v>0</v>
      </c>
      <c r="T14217">
        <v>0</v>
      </c>
    </row>
    <row r="14218" spans="1:20" x14ac:dyDescent="0.2">
      <c r="A14218" t="s">
        <v>22</v>
      </c>
      <c r="B14218" t="s">
        <v>23</v>
      </c>
      <c r="C14218" t="s">
        <v>41</v>
      </c>
      <c r="D14218">
        <v>47000</v>
      </c>
      <c r="E14218">
        <v>47999</v>
      </c>
      <c r="G14218" t="s">
        <v>236</v>
      </c>
      <c r="H14218">
        <v>0</v>
      </c>
      <c r="I14218">
        <v>1.5</v>
      </c>
      <c r="J14218">
        <v>99</v>
      </c>
      <c r="K14218">
        <v>99</v>
      </c>
      <c r="N14218" s="4">
        <v>63.645081529356979</v>
      </c>
      <c r="O14218" s="4">
        <f t="shared" si="454"/>
        <v>4.6588199679489311</v>
      </c>
      <c r="P14218" s="4">
        <f t="shared" si="455"/>
        <v>11.456114675284256</v>
      </c>
      <c r="Q14218" s="4">
        <v>0</v>
      </c>
      <c r="R14218" s="4">
        <v>0</v>
      </c>
      <c r="S14218" s="4">
        <v>0</v>
      </c>
      <c r="T14218">
        <v>0</v>
      </c>
    </row>
    <row r="14219" spans="1:20" x14ac:dyDescent="0.2">
      <c r="A14219" t="s">
        <v>22</v>
      </c>
      <c r="B14219" t="s">
        <v>23</v>
      </c>
      <c r="C14219" t="s">
        <v>41</v>
      </c>
      <c r="D14219">
        <v>47000</v>
      </c>
      <c r="E14219">
        <v>47999</v>
      </c>
      <c r="G14219" t="s">
        <v>236</v>
      </c>
      <c r="H14219">
        <v>0</v>
      </c>
      <c r="I14219">
        <v>1.5</v>
      </c>
      <c r="J14219">
        <v>100</v>
      </c>
      <c r="K14219">
        <v>100</v>
      </c>
      <c r="N14219" s="4">
        <v>64.287961140764637</v>
      </c>
      <c r="O14219" s="4">
        <f t="shared" si="454"/>
        <v>4.7058787555039716</v>
      </c>
      <c r="P14219" s="4">
        <f t="shared" si="455"/>
        <v>11.571833005337634</v>
      </c>
      <c r="Q14219" s="4">
        <v>0</v>
      </c>
      <c r="R14219" s="4">
        <v>0</v>
      </c>
      <c r="S14219" s="4">
        <v>0</v>
      </c>
      <c r="T14219">
        <v>0</v>
      </c>
    </row>
    <row r="14220" spans="1:20" x14ac:dyDescent="0.2">
      <c r="A14220" t="s">
        <v>22</v>
      </c>
      <c r="B14220" t="s">
        <v>23</v>
      </c>
      <c r="C14220" t="s">
        <v>41</v>
      </c>
      <c r="D14220">
        <v>47000</v>
      </c>
      <c r="E14220">
        <v>47999</v>
      </c>
      <c r="G14220" t="s">
        <v>236</v>
      </c>
      <c r="H14220">
        <v>0</v>
      </c>
      <c r="I14220">
        <v>1.5</v>
      </c>
      <c r="J14220">
        <v>101</v>
      </c>
      <c r="K14220">
        <v>101</v>
      </c>
      <c r="N14220" s="4">
        <v>64.930840752172287</v>
      </c>
      <c r="O14220" s="4">
        <f t="shared" si="454"/>
        <v>4.7529375430590113</v>
      </c>
      <c r="P14220" s="4">
        <f t="shared" si="455"/>
        <v>11.687551335391012</v>
      </c>
      <c r="Q14220" s="4">
        <v>0</v>
      </c>
      <c r="R14220" s="4">
        <v>0</v>
      </c>
      <c r="S14220" s="4">
        <v>0</v>
      </c>
      <c r="T14220">
        <v>0</v>
      </c>
    </row>
    <row r="14221" spans="1:20" x14ac:dyDescent="0.2">
      <c r="A14221" t="s">
        <v>22</v>
      </c>
      <c r="B14221" t="s">
        <v>23</v>
      </c>
      <c r="C14221" t="s">
        <v>41</v>
      </c>
      <c r="D14221">
        <v>47000</v>
      </c>
      <c r="E14221">
        <v>47999</v>
      </c>
      <c r="G14221" t="s">
        <v>236</v>
      </c>
      <c r="H14221">
        <v>0</v>
      </c>
      <c r="I14221">
        <v>1.5</v>
      </c>
      <c r="J14221">
        <v>102</v>
      </c>
      <c r="K14221">
        <v>102</v>
      </c>
      <c r="N14221" s="4">
        <v>65.573720363579909</v>
      </c>
      <c r="O14221" s="4">
        <f t="shared" si="454"/>
        <v>4.7999963306140492</v>
      </c>
      <c r="P14221" s="4">
        <f t="shared" si="455"/>
        <v>11.803269665444382</v>
      </c>
      <c r="Q14221" s="4">
        <v>0</v>
      </c>
      <c r="R14221" s="4">
        <v>0</v>
      </c>
      <c r="S14221" s="4">
        <v>0</v>
      </c>
      <c r="T14221">
        <v>0</v>
      </c>
    </row>
    <row r="14222" spans="1:20" x14ac:dyDescent="0.2">
      <c r="A14222" t="s">
        <v>22</v>
      </c>
      <c r="B14222" t="s">
        <v>23</v>
      </c>
      <c r="C14222" t="s">
        <v>41</v>
      </c>
      <c r="D14222">
        <v>47000</v>
      </c>
      <c r="E14222">
        <v>47999</v>
      </c>
      <c r="G14222" t="s">
        <v>236</v>
      </c>
      <c r="H14222">
        <v>0</v>
      </c>
      <c r="I14222">
        <v>1.5</v>
      </c>
      <c r="J14222">
        <v>103</v>
      </c>
      <c r="K14222">
        <v>103</v>
      </c>
      <c r="N14222" s="4">
        <v>66.216599974987574</v>
      </c>
      <c r="O14222" s="4">
        <f t="shared" si="454"/>
        <v>4.8470551181690906</v>
      </c>
      <c r="P14222" s="4">
        <f t="shared" si="455"/>
        <v>11.918987995497762</v>
      </c>
      <c r="Q14222" s="4">
        <v>0</v>
      </c>
      <c r="R14222" s="4">
        <v>0</v>
      </c>
      <c r="S14222" s="4">
        <v>0</v>
      </c>
      <c r="T14222">
        <v>0</v>
      </c>
    </row>
    <row r="14223" spans="1:20" x14ac:dyDescent="0.2">
      <c r="A14223" t="s">
        <v>22</v>
      </c>
      <c r="B14223" t="s">
        <v>23</v>
      </c>
      <c r="C14223" t="s">
        <v>41</v>
      </c>
      <c r="D14223">
        <v>47000</v>
      </c>
      <c r="E14223">
        <v>47999</v>
      </c>
      <c r="G14223" t="s">
        <v>236</v>
      </c>
      <c r="H14223">
        <v>0</v>
      </c>
      <c r="I14223">
        <v>1.5</v>
      </c>
      <c r="J14223">
        <v>104</v>
      </c>
      <c r="K14223">
        <v>104</v>
      </c>
      <c r="N14223" s="4">
        <v>66.85947958639521</v>
      </c>
      <c r="O14223" s="4">
        <f t="shared" si="454"/>
        <v>4.8941139057241294</v>
      </c>
      <c r="P14223" s="4">
        <f t="shared" si="455"/>
        <v>12.034706325551138</v>
      </c>
      <c r="Q14223" s="4">
        <v>0</v>
      </c>
      <c r="R14223" s="4">
        <v>0</v>
      </c>
      <c r="S14223" s="4">
        <v>0</v>
      </c>
      <c r="T14223">
        <v>0</v>
      </c>
    </row>
    <row r="14224" spans="1:20" x14ac:dyDescent="0.2">
      <c r="A14224" t="s">
        <v>22</v>
      </c>
      <c r="B14224" t="s">
        <v>23</v>
      </c>
      <c r="C14224" t="s">
        <v>41</v>
      </c>
      <c r="D14224">
        <v>47000</v>
      </c>
      <c r="E14224">
        <v>47999</v>
      </c>
      <c r="G14224" t="s">
        <v>236</v>
      </c>
      <c r="H14224">
        <v>0</v>
      </c>
      <c r="I14224">
        <v>1.5</v>
      </c>
      <c r="J14224">
        <v>105</v>
      </c>
      <c r="K14224">
        <v>105</v>
      </c>
      <c r="N14224" s="4">
        <v>67.502359197802861</v>
      </c>
      <c r="O14224" s="4">
        <f t="shared" si="454"/>
        <v>4.9411726932791691</v>
      </c>
      <c r="P14224" s="4">
        <f t="shared" si="455"/>
        <v>12.150424655604514</v>
      </c>
      <c r="Q14224" s="4">
        <v>0</v>
      </c>
      <c r="R14224" s="4">
        <v>0</v>
      </c>
      <c r="S14224" s="4">
        <v>0</v>
      </c>
      <c r="T14224">
        <v>0</v>
      </c>
    </row>
    <row r="14225" spans="1:20" x14ac:dyDescent="0.2">
      <c r="A14225" t="s">
        <v>22</v>
      </c>
      <c r="B14225" t="s">
        <v>23</v>
      </c>
      <c r="C14225" t="s">
        <v>41</v>
      </c>
      <c r="D14225">
        <v>47000</v>
      </c>
      <c r="E14225">
        <v>47999</v>
      </c>
      <c r="G14225" t="s">
        <v>236</v>
      </c>
      <c r="H14225">
        <v>0</v>
      </c>
      <c r="I14225">
        <v>1.5</v>
      </c>
      <c r="J14225">
        <v>106</v>
      </c>
      <c r="K14225">
        <v>106</v>
      </c>
      <c r="N14225" s="4">
        <v>68.145238809210497</v>
      </c>
      <c r="O14225" s="4">
        <f t="shared" si="454"/>
        <v>4.9882314808342088</v>
      </c>
      <c r="P14225" s="4">
        <f t="shared" si="455"/>
        <v>12.26614298565789</v>
      </c>
      <c r="Q14225" s="4">
        <v>0</v>
      </c>
      <c r="R14225" s="4">
        <v>0</v>
      </c>
      <c r="S14225" s="4">
        <v>0</v>
      </c>
      <c r="T14225">
        <v>0</v>
      </c>
    </row>
    <row r="14226" spans="1:20" x14ac:dyDescent="0.2">
      <c r="A14226" t="s">
        <v>22</v>
      </c>
      <c r="B14226" t="s">
        <v>23</v>
      </c>
      <c r="C14226" t="s">
        <v>41</v>
      </c>
      <c r="D14226">
        <v>47000</v>
      </c>
      <c r="E14226">
        <v>47999</v>
      </c>
      <c r="G14226" t="s">
        <v>236</v>
      </c>
      <c r="H14226">
        <v>0</v>
      </c>
      <c r="I14226">
        <v>1.5</v>
      </c>
      <c r="J14226">
        <v>107</v>
      </c>
      <c r="K14226">
        <v>107</v>
      </c>
      <c r="N14226" s="4">
        <v>68.788118420618162</v>
      </c>
      <c r="O14226" s="4">
        <f t="shared" si="454"/>
        <v>5.0352902683892493</v>
      </c>
      <c r="P14226" s="4">
        <f t="shared" si="455"/>
        <v>12.381861315711269</v>
      </c>
      <c r="Q14226" s="4">
        <v>0</v>
      </c>
      <c r="R14226" s="4">
        <v>0</v>
      </c>
      <c r="S14226" s="4">
        <v>0</v>
      </c>
      <c r="T14226">
        <v>0</v>
      </c>
    </row>
    <row r="14227" spans="1:20" x14ac:dyDescent="0.2">
      <c r="A14227" t="s">
        <v>22</v>
      </c>
      <c r="B14227" t="s">
        <v>23</v>
      </c>
      <c r="C14227" t="s">
        <v>41</v>
      </c>
      <c r="D14227">
        <v>47000</v>
      </c>
      <c r="E14227">
        <v>47999</v>
      </c>
      <c r="G14227" t="s">
        <v>236</v>
      </c>
      <c r="H14227">
        <v>0</v>
      </c>
      <c r="I14227">
        <v>1.5</v>
      </c>
      <c r="J14227">
        <v>108</v>
      </c>
      <c r="K14227">
        <v>108</v>
      </c>
      <c r="N14227" s="4">
        <v>69.430998032025798</v>
      </c>
      <c r="O14227" s="4">
        <f t="shared" si="454"/>
        <v>5.0823490559442881</v>
      </c>
      <c r="P14227" s="4">
        <f t="shared" si="455"/>
        <v>12.497579645764644</v>
      </c>
      <c r="Q14227" s="4">
        <v>0</v>
      </c>
      <c r="R14227" s="4">
        <v>0</v>
      </c>
      <c r="S14227" s="4">
        <v>0</v>
      </c>
      <c r="T14227">
        <v>0</v>
      </c>
    </row>
    <row r="14228" spans="1:20" x14ac:dyDescent="0.2">
      <c r="A14228" t="s">
        <v>22</v>
      </c>
      <c r="B14228" t="s">
        <v>23</v>
      </c>
      <c r="C14228" t="s">
        <v>41</v>
      </c>
      <c r="D14228">
        <v>47000</v>
      </c>
      <c r="E14228">
        <v>47999</v>
      </c>
      <c r="G14228" t="s">
        <v>236</v>
      </c>
      <c r="H14228">
        <v>0</v>
      </c>
      <c r="I14228">
        <v>1.5</v>
      </c>
      <c r="J14228">
        <v>109</v>
      </c>
      <c r="K14228">
        <v>109</v>
      </c>
      <c r="N14228" s="4">
        <v>70.073877643433448</v>
      </c>
      <c r="O14228" s="4">
        <f t="shared" si="454"/>
        <v>5.1294078434993287</v>
      </c>
      <c r="P14228" s="4">
        <f t="shared" si="455"/>
        <v>12.613297975818019</v>
      </c>
      <c r="Q14228" s="4">
        <v>0</v>
      </c>
      <c r="R14228" s="4">
        <v>0</v>
      </c>
      <c r="S14228" s="4">
        <v>0</v>
      </c>
      <c r="T14228">
        <v>0</v>
      </c>
    </row>
    <row r="14229" spans="1:20" x14ac:dyDescent="0.2">
      <c r="A14229" t="s">
        <v>22</v>
      </c>
      <c r="B14229" t="s">
        <v>23</v>
      </c>
      <c r="C14229" t="s">
        <v>41</v>
      </c>
      <c r="D14229">
        <v>47000</v>
      </c>
      <c r="E14229">
        <v>47999</v>
      </c>
      <c r="G14229" t="s">
        <v>236</v>
      </c>
      <c r="H14229">
        <v>0</v>
      </c>
      <c r="I14229">
        <v>1.5</v>
      </c>
      <c r="J14229">
        <v>110</v>
      </c>
      <c r="K14229">
        <v>110</v>
      </c>
      <c r="N14229" s="4">
        <v>70.716757254841085</v>
      </c>
      <c r="O14229" s="4">
        <f t="shared" si="454"/>
        <v>5.1764666310543674</v>
      </c>
      <c r="P14229" s="4">
        <f t="shared" si="455"/>
        <v>12.729016305871395</v>
      </c>
      <c r="Q14229" s="4">
        <v>0</v>
      </c>
      <c r="R14229" s="4">
        <v>0</v>
      </c>
      <c r="S14229" s="4">
        <v>0</v>
      </c>
      <c r="T14229">
        <v>0</v>
      </c>
    </row>
    <row r="14230" spans="1:20" x14ac:dyDescent="0.2">
      <c r="A14230" t="s">
        <v>22</v>
      </c>
      <c r="B14230" t="s">
        <v>23</v>
      </c>
      <c r="C14230" t="s">
        <v>41</v>
      </c>
      <c r="D14230">
        <v>47000</v>
      </c>
      <c r="E14230">
        <v>47999</v>
      </c>
      <c r="G14230" t="s">
        <v>236</v>
      </c>
      <c r="H14230">
        <v>0</v>
      </c>
      <c r="I14230">
        <v>1.5</v>
      </c>
      <c r="J14230">
        <v>111</v>
      </c>
      <c r="K14230">
        <v>111</v>
      </c>
      <c r="N14230" s="4">
        <v>71.359636866248735</v>
      </c>
      <c r="O14230" s="4">
        <f t="shared" si="454"/>
        <v>5.2235254186094071</v>
      </c>
      <c r="P14230" s="4">
        <f t="shared" si="455"/>
        <v>12.844734635924771</v>
      </c>
      <c r="Q14230" s="4">
        <v>0</v>
      </c>
      <c r="R14230" s="4">
        <v>0</v>
      </c>
      <c r="S14230" s="4">
        <v>0</v>
      </c>
      <c r="T14230">
        <v>0</v>
      </c>
    </row>
    <row r="14231" spans="1:20" x14ac:dyDescent="0.2">
      <c r="A14231" t="s">
        <v>22</v>
      </c>
      <c r="B14231" t="s">
        <v>23</v>
      </c>
      <c r="C14231" t="s">
        <v>41</v>
      </c>
      <c r="D14231">
        <v>47000</v>
      </c>
      <c r="E14231">
        <v>47999</v>
      </c>
      <c r="G14231" t="s">
        <v>236</v>
      </c>
      <c r="H14231">
        <v>0</v>
      </c>
      <c r="I14231">
        <v>1.5</v>
      </c>
      <c r="J14231">
        <v>112</v>
      </c>
      <c r="K14231">
        <v>112</v>
      </c>
      <c r="N14231" s="4">
        <v>72.002516477656386</v>
      </c>
      <c r="O14231" s="4">
        <f t="shared" si="454"/>
        <v>5.2705842061644477</v>
      </c>
      <c r="P14231" s="4">
        <f t="shared" si="455"/>
        <v>12.960452965978149</v>
      </c>
      <c r="Q14231" s="4">
        <v>0</v>
      </c>
      <c r="R14231" s="4">
        <v>0</v>
      </c>
      <c r="S14231" s="4">
        <v>0</v>
      </c>
      <c r="T14231">
        <v>0</v>
      </c>
    </row>
    <row r="14232" spans="1:20" x14ac:dyDescent="0.2">
      <c r="A14232" t="s">
        <v>22</v>
      </c>
      <c r="B14232" t="s">
        <v>23</v>
      </c>
      <c r="C14232" t="s">
        <v>41</v>
      </c>
      <c r="D14232">
        <v>47000</v>
      </c>
      <c r="E14232">
        <v>47999</v>
      </c>
      <c r="G14232" t="s">
        <v>236</v>
      </c>
      <c r="H14232">
        <v>0</v>
      </c>
      <c r="I14232">
        <v>1.5</v>
      </c>
      <c r="J14232">
        <v>113</v>
      </c>
      <c r="K14232">
        <v>113</v>
      </c>
      <c r="N14232" s="4">
        <v>72.645396089064036</v>
      </c>
      <c r="O14232" s="4">
        <f t="shared" si="454"/>
        <v>5.3176429937194873</v>
      </c>
      <c r="P14232" s="4">
        <f t="shared" si="455"/>
        <v>13.076171296031527</v>
      </c>
      <c r="Q14232" s="4">
        <v>0</v>
      </c>
      <c r="R14232" s="4">
        <v>0</v>
      </c>
      <c r="S14232" s="4">
        <v>0</v>
      </c>
      <c r="T14232">
        <v>0</v>
      </c>
    </row>
    <row r="14233" spans="1:20" x14ac:dyDescent="0.2">
      <c r="A14233" t="s">
        <v>22</v>
      </c>
      <c r="B14233" t="s">
        <v>23</v>
      </c>
      <c r="C14233" t="s">
        <v>41</v>
      </c>
      <c r="D14233">
        <v>47000</v>
      </c>
      <c r="E14233">
        <v>47999</v>
      </c>
      <c r="G14233" t="s">
        <v>236</v>
      </c>
      <c r="H14233">
        <v>0</v>
      </c>
      <c r="I14233">
        <v>1.5</v>
      </c>
      <c r="J14233">
        <v>114</v>
      </c>
      <c r="K14233">
        <v>114</v>
      </c>
      <c r="N14233" s="4">
        <v>73.288275700471686</v>
      </c>
      <c r="O14233" s="4">
        <f t="shared" si="454"/>
        <v>5.3647017812745279</v>
      </c>
      <c r="P14233" s="4">
        <f t="shared" si="455"/>
        <v>13.191889626084903</v>
      </c>
      <c r="Q14233" s="4">
        <v>0</v>
      </c>
      <c r="R14233" s="4">
        <v>0</v>
      </c>
      <c r="S14233" s="4">
        <v>0</v>
      </c>
      <c r="T14233">
        <v>0</v>
      </c>
    </row>
    <row r="14234" spans="1:20" x14ac:dyDescent="0.2">
      <c r="A14234" t="s">
        <v>22</v>
      </c>
      <c r="B14234" t="s">
        <v>23</v>
      </c>
      <c r="C14234" t="s">
        <v>41</v>
      </c>
      <c r="D14234">
        <v>47000</v>
      </c>
      <c r="E14234">
        <v>47999</v>
      </c>
      <c r="G14234" t="s">
        <v>236</v>
      </c>
      <c r="H14234">
        <v>0</v>
      </c>
      <c r="I14234">
        <v>1.5</v>
      </c>
      <c r="J14234">
        <v>115</v>
      </c>
      <c r="K14234">
        <v>115</v>
      </c>
      <c r="N14234" s="4">
        <v>73.931155311879309</v>
      </c>
      <c r="O14234" s="4">
        <f t="shared" si="454"/>
        <v>5.4117605688295658</v>
      </c>
      <c r="P14234" s="4">
        <f t="shared" si="455"/>
        <v>13.307607956138275</v>
      </c>
      <c r="Q14234" s="4">
        <v>0</v>
      </c>
      <c r="R14234" s="4">
        <v>0</v>
      </c>
      <c r="S14234" s="4">
        <v>0</v>
      </c>
      <c r="T14234">
        <v>0</v>
      </c>
    </row>
    <row r="14235" spans="1:20" x14ac:dyDescent="0.2">
      <c r="A14235" t="s">
        <v>22</v>
      </c>
      <c r="B14235" t="s">
        <v>23</v>
      </c>
      <c r="C14235" t="s">
        <v>41</v>
      </c>
      <c r="D14235">
        <v>47000</v>
      </c>
      <c r="E14235">
        <v>47999</v>
      </c>
      <c r="G14235" t="s">
        <v>236</v>
      </c>
      <c r="H14235">
        <v>0</v>
      </c>
      <c r="I14235">
        <v>1.5</v>
      </c>
      <c r="J14235">
        <v>116</v>
      </c>
      <c r="K14235">
        <v>116</v>
      </c>
      <c r="N14235" s="4">
        <v>74.574034923286945</v>
      </c>
      <c r="O14235" s="4">
        <f t="shared" si="454"/>
        <v>5.4588193563846046</v>
      </c>
      <c r="P14235" s="4">
        <f t="shared" si="455"/>
        <v>13.423326286191649</v>
      </c>
      <c r="Q14235" s="4">
        <v>0</v>
      </c>
      <c r="R14235" s="4">
        <v>0</v>
      </c>
      <c r="S14235" s="4">
        <v>0</v>
      </c>
      <c r="T14235">
        <v>0</v>
      </c>
    </row>
    <row r="14236" spans="1:20" x14ac:dyDescent="0.2">
      <c r="A14236" t="s">
        <v>22</v>
      </c>
      <c r="B14236" t="s">
        <v>23</v>
      </c>
      <c r="C14236" t="s">
        <v>41</v>
      </c>
      <c r="D14236">
        <v>47000</v>
      </c>
      <c r="E14236">
        <v>47999</v>
      </c>
      <c r="G14236" t="s">
        <v>236</v>
      </c>
      <c r="H14236">
        <v>0</v>
      </c>
      <c r="I14236">
        <v>1.5</v>
      </c>
      <c r="J14236">
        <v>117</v>
      </c>
      <c r="K14236">
        <v>117</v>
      </c>
      <c r="N14236" s="4">
        <v>75.21691453469461</v>
      </c>
      <c r="O14236" s="4">
        <f t="shared" si="454"/>
        <v>5.5058781439396451</v>
      </c>
      <c r="P14236" s="4">
        <f t="shared" si="455"/>
        <v>13.539044616245029</v>
      </c>
      <c r="Q14236" s="4">
        <v>0</v>
      </c>
      <c r="R14236" s="4">
        <v>0</v>
      </c>
      <c r="S14236" s="4">
        <v>0</v>
      </c>
      <c r="T14236">
        <v>0</v>
      </c>
    </row>
    <row r="14237" spans="1:20" x14ac:dyDescent="0.2">
      <c r="A14237" t="s">
        <v>22</v>
      </c>
      <c r="B14237" t="s">
        <v>23</v>
      </c>
      <c r="C14237" t="s">
        <v>41</v>
      </c>
      <c r="D14237">
        <v>47000</v>
      </c>
      <c r="E14237">
        <v>47999</v>
      </c>
      <c r="G14237" t="s">
        <v>236</v>
      </c>
      <c r="H14237">
        <v>0</v>
      </c>
      <c r="I14237">
        <v>1.5</v>
      </c>
      <c r="J14237">
        <v>118</v>
      </c>
      <c r="K14237">
        <v>118</v>
      </c>
      <c r="N14237" s="4">
        <v>75.85979414610226</v>
      </c>
      <c r="O14237" s="4">
        <f t="shared" si="454"/>
        <v>5.5529369314946857</v>
      </c>
      <c r="P14237" s="4">
        <f t="shared" si="455"/>
        <v>13.654762946298407</v>
      </c>
      <c r="Q14237" s="4">
        <v>0</v>
      </c>
      <c r="R14237" s="4">
        <v>0</v>
      </c>
      <c r="S14237" s="4">
        <v>0</v>
      </c>
      <c r="T14237">
        <v>0</v>
      </c>
    </row>
    <row r="14238" spans="1:20" x14ac:dyDescent="0.2">
      <c r="A14238" t="s">
        <v>22</v>
      </c>
      <c r="B14238" t="s">
        <v>23</v>
      </c>
      <c r="C14238" t="s">
        <v>41</v>
      </c>
      <c r="D14238">
        <v>47000</v>
      </c>
      <c r="E14238">
        <v>47999</v>
      </c>
      <c r="G14238" t="s">
        <v>236</v>
      </c>
      <c r="H14238">
        <v>0</v>
      </c>
      <c r="I14238">
        <v>1.5</v>
      </c>
      <c r="J14238">
        <v>119</v>
      </c>
      <c r="K14238">
        <v>119</v>
      </c>
      <c r="N14238" s="4">
        <v>76.502673757509896</v>
      </c>
      <c r="O14238" s="4">
        <f t="shared" si="454"/>
        <v>5.5999957190497245</v>
      </c>
      <c r="P14238" s="4">
        <f t="shared" si="455"/>
        <v>13.770481276351781</v>
      </c>
      <c r="Q14238" s="4">
        <v>0</v>
      </c>
      <c r="R14238" s="4">
        <v>0</v>
      </c>
      <c r="S14238" s="4">
        <v>0</v>
      </c>
      <c r="T14238">
        <v>0</v>
      </c>
    </row>
    <row r="14239" spans="1:20" x14ac:dyDescent="0.2">
      <c r="A14239" t="s">
        <v>22</v>
      </c>
      <c r="B14239" t="s">
        <v>23</v>
      </c>
      <c r="C14239" t="s">
        <v>41</v>
      </c>
      <c r="D14239">
        <v>47000</v>
      </c>
      <c r="E14239">
        <v>47999</v>
      </c>
      <c r="G14239" t="s">
        <v>236</v>
      </c>
      <c r="H14239">
        <v>0</v>
      </c>
      <c r="I14239">
        <v>1.5</v>
      </c>
      <c r="J14239">
        <v>120</v>
      </c>
      <c r="K14239">
        <v>120</v>
      </c>
      <c r="N14239" s="4">
        <v>77.145553368917547</v>
      </c>
      <c r="O14239" s="4">
        <f t="shared" si="454"/>
        <v>5.6470545066047642</v>
      </c>
      <c r="P14239" s="4">
        <f t="shared" si="455"/>
        <v>13.886199606405158</v>
      </c>
      <c r="Q14239" s="4">
        <v>0</v>
      </c>
      <c r="R14239" s="4">
        <v>0</v>
      </c>
      <c r="S14239" s="4">
        <v>0</v>
      </c>
      <c r="T14239">
        <v>0</v>
      </c>
    </row>
    <row r="14240" spans="1:20" x14ac:dyDescent="0.2">
      <c r="A14240" t="s">
        <v>22</v>
      </c>
      <c r="B14240" t="s">
        <v>23</v>
      </c>
      <c r="C14240" t="s">
        <v>41</v>
      </c>
      <c r="D14240">
        <v>47000</v>
      </c>
      <c r="E14240">
        <v>47999</v>
      </c>
      <c r="G14240" t="s">
        <v>236</v>
      </c>
      <c r="H14240">
        <v>0</v>
      </c>
      <c r="I14240">
        <v>1.5</v>
      </c>
      <c r="J14240">
        <v>121</v>
      </c>
      <c r="K14240">
        <v>121</v>
      </c>
      <c r="N14240" s="4">
        <v>77.788432980325183</v>
      </c>
      <c r="O14240" s="4">
        <f t="shared" si="454"/>
        <v>5.6941132941598038</v>
      </c>
      <c r="P14240" s="4">
        <f t="shared" si="455"/>
        <v>14.001917936458533</v>
      </c>
      <c r="Q14240" s="4">
        <v>0</v>
      </c>
      <c r="R14240" s="4">
        <v>0</v>
      </c>
      <c r="S14240" s="4">
        <v>0</v>
      </c>
      <c r="T14240">
        <v>0</v>
      </c>
    </row>
    <row r="14241" spans="1:20" x14ac:dyDescent="0.2">
      <c r="A14241" t="s">
        <v>22</v>
      </c>
      <c r="B14241" t="s">
        <v>23</v>
      </c>
      <c r="C14241" t="s">
        <v>41</v>
      </c>
      <c r="D14241">
        <v>47000</v>
      </c>
      <c r="E14241">
        <v>47999</v>
      </c>
      <c r="G14241" t="s">
        <v>236</v>
      </c>
      <c r="H14241">
        <v>0</v>
      </c>
      <c r="I14241">
        <v>1.5</v>
      </c>
      <c r="J14241">
        <v>122</v>
      </c>
      <c r="K14241">
        <v>122</v>
      </c>
      <c r="N14241" s="4">
        <v>78.431312591732862</v>
      </c>
      <c r="O14241" s="4">
        <f t="shared" si="454"/>
        <v>5.7411720817148453</v>
      </c>
      <c r="P14241" s="4">
        <f t="shared" si="455"/>
        <v>14.117636266511914</v>
      </c>
      <c r="Q14241" s="4">
        <v>0</v>
      </c>
      <c r="R14241" s="4">
        <v>0</v>
      </c>
      <c r="S14241" s="4">
        <v>0</v>
      </c>
      <c r="T14241">
        <v>0</v>
      </c>
    </row>
    <row r="14242" spans="1:20" x14ac:dyDescent="0.2">
      <c r="A14242" t="s">
        <v>22</v>
      </c>
      <c r="B14242" t="s">
        <v>23</v>
      </c>
      <c r="C14242" t="s">
        <v>41</v>
      </c>
      <c r="D14242">
        <v>47000</v>
      </c>
      <c r="E14242">
        <v>47999</v>
      </c>
      <c r="G14242" t="s">
        <v>236</v>
      </c>
      <c r="H14242">
        <v>0</v>
      </c>
      <c r="I14242">
        <v>1.5</v>
      </c>
      <c r="J14242">
        <v>123</v>
      </c>
      <c r="K14242">
        <v>123</v>
      </c>
      <c r="N14242" s="4">
        <v>79.074192203140484</v>
      </c>
      <c r="O14242" s="4">
        <f t="shared" si="454"/>
        <v>5.7882308692698832</v>
      </c>
      <c r="P14242" s="4">
        <f t="shared" si="455"/>
        <v>14.233354596565286</v>
      </c>
      <c r="Q14242" s="4">
        <v>0</v>
      </c>
      <c r="R14242" s="4">
        <v>0</v>
      </c>
      <c r="S14242" s="4">
        <v>0</v>
      </c>
      <c r="T14242">
        <v>0</v>
      </c>
    </row>
    <row r="14243" spans="1:20" x14ac:dyDescent="0.2">
      <c r="A14243" t="s">
        <v>22</v>
      </c>
      <c r="B14243" t="s">
        <v>23</v>
      </c>
      <c r="C14243" t="s">
        <v>41</v>
      </c>
      <c r="D14243">
        <v>47000</v>
      </c>
      <c r="E14243">
        <v>47999</v>
      </c>
      <c r="G14243" t="s">
        <v>236</v>
      </c>
      <c r="H14243">
        <v>0</v>
      </c>
      <c r="I14243">
        <v>1.5</v>
      </c>
      <c r="J14243">
        <v>124</v>
      </c>
      <c r="K14243">
        <v>124</v>
      </c>
      <c r="N14243" s="4">
        <v>79.717071814548135</v>
      </c>
      <c r="O14243" s="4">
        <f t="shared" si="454"/>
        <v>5.8352896568249237</v>
      </c>
      <c r="P14243" s="4">
        <f t="shared" si="455"/>
        <v>14.349072926618664</v>
      </c>
      <c r="Q14243" s="4">
        <v>0</v>
      </c>
      <c r="R14243" s="4">
        <v>0</v>
      </c>
      <c r="S14243" s="4">
        <v>0</v>
      </c>
      <c r="T14243">
        <v>0</v>
      </c>
    </row>
    <row r="14244" spans="1:20" x14ac:dyDescent="0.2">
      <c r="A14244" t="s">
        <v>22</v>
      </c>
      <c r="B14244" t="s">
        <v>23</v>
      </c>
      <c r="C14244" t="s">
        <v>41</v>
      </c>
      <c r="D14244">
        <v>47000</v>
      </c>
      <c r="E14244">
        <v>47999</v>
      </c>
      <c r="G14244" t="s">
        <v>236</v>
      </c>
      <c r="H14244">
        <v>0</v>
      </c>
      <c r="I14244">
        <v>1.5</v>
      </c>
      <c r="J14244">
        <v>125</v>
      </c>
      <c r="K14244">
        <v>125</v>
      </c>
      <c r="N14244" s="4">
        <v>80.359951425955785</v>
      </c>
      <c r="O14244" s="4">
        <f t="shared" si="454"/>
        <v>5.8823484443799634</v>
      </c>
      <c r="P14244" s="4">
        <f t="shared" si="455"/>
        <v>14.46479125667204</v>
      </c>
      <c r="Q14244" s="4">
        <v>0</v>
      </c>
      <c r="R14244" s="4">
        <v>0</v>
      </c>
      <c r="S14244" s="4">
        <v>0</v>
      </c>
      <c r="T14244">
        <v>0</v>
      </c>
    </row>
    <row r="14245" spans="1:20" x14ac:dyDescent="0.2">
      <c r="A14245" t="s">
        <v>22</v>
      </c>
      <c r="B14245" t="s">
        <v>23</v>
      </c>
      <c r="C14245" t="s">
        <v>41</v>
      </c>
      <c r="D14245">
        <v>47000</v>
      </c>
      <c r="E14245">
        <v>47999</v>
      </c>
      <c r="G14245" t="s">
        <v>236</v>
      </c>
      <c r="H14245">
        <v>0</v>
      </c>
      <c r="I14245">
        <v>1.5</v>
      </c>
      <c r="J14245">
        <v>126</v>
      </c>
      <c r="K14245">
        <v>126</v>
      </c>
      <c r="N14245" s="4">
        <v>81.002831037363435</v>
      </c>
      <c r="O14245" s="4">
        <f t="shared" si="454"/>
        <v>5.929407231935004</v>
      </c>
      <c r="P14245" s="4">
        <f t="shared" si="455"/>
        <v>14.580509586725418</v>
      </c>
      <c r="Q14245" s="4">
        <v>0</v>
      </c>
      <c r="R14245" s="4">
        <v>0</v>
      </c>
      <c r="S14245" s="4">
        <v>0</v>
      </c>
      <c r="T14245">
        <v>0</v>
      </c>
    </row>
    <row r="14246" spans="1:20" x14ac:dyDescent="0.2">
      <c r="A14246" t="s">
        <v>22</v>
      </c>
      <c r="B14246" t="s">
        <v>23</v>
      </c>
      <c r="C14246" t="s">
        <v>41</v>
      </c>
      <c r="D14246">
        <v>47000</v>
      </c>
      <c r="E14246">
        <v>47999</v>
      </c>
      <c r="G14246" t="s">
        <v>236</v>
      </c>
      <c r="H14246">
        <v>0</v>
      </c>
      <c r="I14246">
        <v>1.5</v>
      </c>
      <c r="J14246">
        <v>127</v>
      </c>
      <c r="K14246">
        <v>127</v>
      </c>
      <c r="N14246" s="4">
        <v>81.645710648771086</v>
      </c>
      <c r="O14246" s="4">
        <f t="shared" si="454"/>
        <v>5.9764660194900436</v>
      </c>
      <c r="P14246" s="4">
        <f t="shared" si="455"/>
        <v>14.696227916778795</v>
      </c>
      <c r="Q14246" s="4">
        <v>0</v>
      </c>
      <c r="R14246" s="4">
        <v>0</v>
      </c>
      <c r="S14246" s="4">
        <v>0</v>
      </c>
      <c r="T14246">
        <v>0</v>
      </c>
    </row>
    <row r="14247" spans="1:20" x14ac:dyDescent="0.2">
      <c r="A14247" t="s">
        <v>22</v>
      </c>
      <c r="B14247" t="s">
        <v>23</v>
      </c>
      <c r="C14247" t="s">
        <v>41</v>
      </c>
      <c r="D14247">
        <v>47000</v>
      </c>
      <c r="E14247">
        <v>47999</v>
      </c>
      <c r="G14247" t="s">
        <v>236</v>
      </c>
      <c r="H14247">
        <v>0</v>
      </c>
      <c r="I14247">
        <v>1.5</v>
      </c>
      <c r="J14247">
        <v>128</v>
      </c>
      <c r="K14247">
        <v>128</v>
      </c>
      <c r="N14247" s="4">
        <v>82.288590260178722</v>
      </c>
      <c r="O14247" s="4">
        <f t="shared" si="454"/>
        <v>6.0235248070450824</v>
      </c>
      <c r="P14247" s="4">
        <f t="shared" si="455"/>
        <v>14.81194624683217</v>
      </c>
      <c r="Q14247" s="4">
        <v>0</v>
      </c>
      <c r="R14247" s="4">
        <v>0</v>
      </c>
      <c r="S14247" s="4">
        <v>0</v>
      </c>
      <c r="T14247">
        <v>0</v>
      </c>
    </row>
    <row r="14248" spans="1:20" x14ac:dyDescent="0.2">
      <c r="A14248" t="s">
        <v>22</v>
      </c>
      <c r="B14248" t="s">
        <v>23</v>
      </c>
      <c r="C14248" t="s">
        <v>41</v>
      </c>
      <c r="D14248">
        <v>47000</v>
      </c>
      <c r="E14248">
        <v>47999</v>
      </c>
      <c r="G14248" t="s">
        <v>236</v>
      </c>
      <c r="H14248">
        <v>0</v>
      </c>
      <c r="I14248">
        <v>1.5</v>
      </c>
      <c r="J14248">
        <v>129</v>
      </c>
      <c r="K14248">
        <v>129</v>
      </c>
      <c r="N14248" s="4">
        <v>82.931469871586373</v>
      </c>
      <c r="O14248" s="4">
        <f t="shared" si="454"/>
        <v>6.070583594600123</v>
      </c>
      <c r="P14248" s="4">
        <f t="shared" si="455"/>
        <v>14.927664576885547</v>
      </c>
      <c r="Q14248" s="4">
        <v>0</v>
      </c>
      <c r="R14248" s="4">
        <v>0</v>
      </c>
      <c r="S14248" s="4">
        <v>0</v>
      </c>
      <c r="T14248">
        <v>0</v>
      </c>
    </row>
    <row r="14249" spans="1:20" x14ac:dyDescent="0.2">
      <c r="A14249" t="s">
        <v>22</v>
      </c>
      <c r="B14249" t="s">
        <v>23</v>
      </c>
      <c r="C14249" t="s">
        <v>41</v>
      </c>
      <c r="D14249">
        <v>47000</v>
      </c>
      <c r="E14249">
        <v>47999</v>
      </c>
      <c r="G14249" t="s">
        <v>236</v>
      </c>
      <c r="H14249">
        <v>0</v>
      </c>
      <c r="I14249">
        <v>1.5</v>
      </c>
      <c r="J14249">
        <v>130</v>
      </c>
      <c r="K14249">
        <v>130</v>
      </c>
      <c r="N14249" s="4">
        <v>83.574349482994009</v>
      </c>
      <c r="O14249" s="4">
        <f t="shared" si="454"/>
        <v>6.1176423821551618</v>
      </c>
      <c r="P14249" s="4">
        <f t="shared" si="455"/>
        <v>15.043382906938922</v>
      </c>
      <c r="Q14249" s="4">
        <v>0</v>
      </c>
      <c r="R14249" s="4">
        <v>0</v>
      </c>
      <c r="S14249" s="4">
        <v>0</v>
      </c>
      <c r="T14249">
        <v>0</v>
      </c>
    </row>
    <row r="14250" spans="1:20" x14ac:dyDescent="0.2">
      <c r="A14250" t="s">
        <v>22</v>
      </c>
      <c r="B14250" t="s">
        <v>23</v>
      </c>
      <c r="C14250" t="s">
        <v>41</v>
      </c>
      <c r="D14250">
        <v>47000</v>
      </c>
      <c r="E14250">
        <v>47999</v>
      </c>
      <c r="G14250" t="s">
        <v>236</v>
      </c>
      <c r="H14250">
        <v>0</v>
      </c>
      <c r="I14250">
        <v>1.5</v>
      </c>
      <c r="J14250">
        <v>131</v>
      </c>
      <c r="K14250">
        <v>131</v>
      </c>
      <c r="N14250" s="4">
        <v>84.217229094401674</v>
      </c>
      <c r="O14250" s="4">
        <f t="shared" si="454"/>
        <v>6.1647011697102023</v>
      </c>
      <c r="P14250" s="4">
        <f t="shared" si="455"/>
        <v>15.159101236992301</v>
      </c>
      <c r="Q14250" s="4">
        <v>0</v>
      </c>
      <c r="R14250" s="4">
        <v>0</v>
      </c>
      <c r="S14250" s="4">
        <v>0</v>
      </c>
      <c r="T14250">
        <v>0</v>
      </c>
    </row>
    <row r="14251" spans="1:20" x14ac:dyDescent="0.2">
      <c r="A14251" t="s">
        <v>22</v>
      </c>
      <c r="B14251" t="s">
        <v>23</v>
      </c>
      <c r="C14251" t="s">
        <v>41</v>
      </c>
      <c r="D14251">
        <v>47000</v>
      </c>
      <c r="E14251">
        <v>47999</v>
      </c>
      <c r="G14251" t="s">
        <v>236</v>
      </c>
      <c r="H14251">
        <v>0</v>
      </c>
      <c r="I14251">
        <v>1.5</v>
      </c>
      <c r="J14251">
        <v>132</v>
      </c>
      <c r="K14251">
        <v>132</v>
      </c>
      <c r="N14251" s="4">
        <v>84.86010870580931</v>
      </c>
      <c r="O14251" s="4">
        <f t="shared" si="454"/>
        <v>6.211759957265242</v>
      </c>
      <c r="P14251" s="4">
        <f t="shared" si="455"/>
        <v>15.274819567045675</v>
      </c>
      <c r="Q14251" s="4">
        <v>0</v>
      </c>
      <c r="R14251" s="4">
        <v>0</v>
      </c>
      <c r="S14251" s="4">
        <v>0</v>
      </c>
      <c r="T14251">
        <v>0</v>
      </c>
    </row>
    <row r="14252" spans="1:20" x14ac:dyDescent="0.2">
      <c r="A14252" t="s">
        <v>22</v>
      </c>
      <c r="B14252" t="s">
        <v>23</v>
      </c>
      <c r="C14252" t="s">
        <v>41</v>
      </c>
      <c r="D14252">
        <v>47000</v>
      </c>
      <c r="E14252">
        <v>47999</v>
      </c>
      <c r="G14252" t="s">
        <v>236</v>
      </c>
      <c r="H14252">
        <v>0</v>
      </c>
      <c r="I14252">
        <v>1.5</v>
      </c>
      <c r="J14252">
        <v>133</v>
      </c>
      <c r="K14252">
        <v>133</v>
      </c>
      <c r="N14252" s="4">
        <v>85.502988317216975</v>
      </c>
      <c r="O14252" s="4">
        <f t="shared" si="454"/>
        <v>6.2588187448202826</v>
      </c>
      <c r="P14252" s="4">
        <f t="shared" si="455"/>
        <v>15.390537897099055</v>
      </c>
      <c r="Q14252" s="4">
        <v>0</v>
      </c>
      <c r="R14252" s="4">
        <v>0</v>
      </c>
      <c r="S14252" s="4">
        <v>0</v>
      </c>
      <c r="T14252">
        <v>0</v>
      </c>
    </row>
    <row r="14253" spans="1:20" x14ac:dyDescent="0.2">
      <c r="A14253" t="s">
        <v>22</v>
      </c>
      <c r="B14253" t="s">
        <v>23</v>
      </c>
      <c r="C14253" t="s">
        <v>41</v>
      </c>
      <c r="D14253">
        <v>47000</v>
      </c>
      <c r="E14253">
        <v>47999</v>
      </c>
      <c r="G14253" t="s">
        <v>236</v>
      </c>
      <c r="H14253">
        <v>0</v>
      </c>
      <c r="I14253">
        <v>1.5</v>
      </c>
      <c r="J14253">
        <v>134</v>
      </c>
      <c r="K14253">
        <v>134</v>
      </c>
      <c r="N14253" s="4">
        <v>86.145867928624583</v>
      </c>
      <c r="O14253" s="4">
        <f t="shared" si="454"/>
        <v>6.3058775323753196</v>
      </c>
      <c r="P14253" s="4">
        <f t="shared" si="455"/>
        <v>15.506256227152424</v>
      </c>
      <c r="Q14253" s="4">
        <v>0</v>
      </c>
      <c r="R14253" s="4">
        <v>0</v>
      </c>
      <c r="S14253" s="4">
        <v>0</v>
      </c>
      <c r="T14253">
        <v>0</v>
      </c>
    </row>
    <row r="14254" spans="1:20" x14ac:dyDescent="0.2">
      <c r="A14254" t="s">
        <v>22</v>
      </c>
      <c r="B14254" t="s">
        <v>23</v>
      </c>
      <c r="C14254" t="s">
        <v>41</v>
      </c>
      <c r="D14254">
        <v>47000</v>
      </c>
      <c r="E14254">
        <v>47999</v>
      </c>
      <c r="G14254" t="s">
        <v>236</v>
      </c>
      <c r="H14254">
        <v>0</v>
      </c>
      <c r="I14254">
        <v>1.5</v>
      </c>
      <c r="J14254">
        <v>135</v>
      </c>
      <c r="K14254">
        <v>135</v>
      </c>
      <c r="N14254" s="4">
        <v>86.788747540032233</v>
      </c>
      <c r="O14254" s="4">
        <f t="shared" si="454"/>
        <v>6.3529363199303592</v>
      </c>
      <c r="P14254" s="4">
        <f t="shared" si="455"/>
        <v>15.621974557205801</v>
      </c>
      <c r="Q14254" s="4">
        <v>0</v>
      </c>
      <c r="R14254" s="4">
        <v>0</v>
      </c>
      <c r="S14254" s="4">
        <v>0</v>
      </c>
      <c r="T14254">
        <v>0</v>
      </c>
    </row>
    <row r="14255" spans="1:20" x14ac:dyDescent="0.2">
      <c r="A14255" t="s">
        <v>22</v>
      </c>
      <c r="B14255" t="s">
        <v>23</v>
      </c>
      <c r="C14255" t="s">
        <v>41</v>
      </c>
      <c r="D14255">
        <v>47000</v>
      </c>
      <c r="E14255">
        <v>47999</v>
      </c>
      <c r="G14255" t="s">
        <v>236</v>
      </c>
      <c r="H14255">
        <v>0</v>
      </c>
      <c r="I14255">
        <v>1.5</v>
      </c>
      <c r="J14255">
        <v>136</v>
      </c>
      <c r="K14255">
        <v>136</v>
      </c>
      <c r="N14255" s="4">
        <v>87.431627151439898</v>
      </c>
      <c r="O14255" s="4">
        <f t="shared" ref="O14255:O14318" si="456">+N14255*7.32%</f>
        <v>6.3999951074854007</v>
      </c>
      <c r="P14255" s="4">
        <f t="shared" ref="P14255:P14318" si="457">+N14255*18%</f>
        <v>15.737692887259181</v>
      </c>
      <c r="Q14255" s="4">
        <v>0</v>
      </c>
      <c r="R14255" s="4">
        <v>0</v>
      </c>
      <c r="S14255" s="4">
        <v>0</v>
      </c>
      <c r="T14255">
        <v>0</v>
      </c>
    </row>
    <row r="14256" spans="1:20" x14ac:dyDescent="0.2">
      <c r="A14256" t="s">
        <v>22</v>
      </c>
      <c r="B14256" t="s">
        <v>23</v>
      </c>
      <c r="C14256" t="s">
        <v>41</v>
      </c>
      <c r="D14256">
        <v>47000</v>
      </c>
      <c r="E14256">
        <v>47999</v>
      </c>
      <c r="G14256" t="s">
        <v>236</v>
      </c>
      <c r="H14256">
        <v>0</v>
      </c>
      <c r="I14256">
        <v>1.5</v>
      </c>
      <c r="J14256">
        <v>137</v>
      </c>
      <c r="K14256">
        <v>137</v>
      </c>
      <c r="N14256" s="4">
        <v>88.074506762847534</v>
      </c>
      <c r="O14256" s="4">
        <f t="shared" si="456"/>
        <v>6.4470538950404395</v>
      </c>
      <c r="P14256" s="4">
        <f t="shared" si="457"/>
        <v>15.853411217312555</v>
      </c>
      <c r="Q14256" s="4">
        <v>0</v>
      </c>
      <c r="R14256" s="4">
        <v>0</v>
      </c>
      <c r="S14256" s="4">
        <v>0</v>
      </c>
      <c r="T14256">
        <v>0</v>
      </c>
    </row>
    <row r="14257" spans="1:20" x14ac:dyDescent="0.2">
      <c r="A14257" t="s">
        <v>22</v>
      </c>
      <c r="B14257" t="s">
        <v>23</v>
      </c>
      <c r="C14257" t="s">
        <v>41</v>
      </c>
      <c r="D14257">
        <v>47000</v>
      </c>
      <c r="E14257">
        <v>47999</v>
      </c>
      <c r="G14257" t="s">
        <v>236</v>
      </c>
      <c r="H14257">
        <v>0</v>
      </c>
      <c r="I14257">
        <v>1.5</v>
      </c>
      <c r="J14257">
        <v>138</v>
      </c>
      <c r="K14257">
        <v>138</v>
      </c>
      <c r="N14257" s="4">
        <v>88.717386374255184</v>
      </c>
      <c r="O14257" s="4">
        <f t="shared" si="456"/>
        <v>6.49411268259548</v>
      </c>
      <c r="P14257" s="4">
        <f t="shared" si="457"/>
        <v>15.969129547365933</v>
      </c>
      <c r="Q14257" s="4">
        <v>0</v>
      </c>
      <c r="R14257" s="4">
        <v>0</v>
      </c>
      <c r="S14257" s="4">
        <v>0</v>
      </c>
      <c r="T14257">
        <v>0</v>
      </c>
    </row>
    <row r="14258" spans="1:20" x14ac:dyDescent="0.2">
      <c r="A14258" t="s">
        <v>22</v>
      </c>
      <c r="B14258" t="s">
        <v>23</v>
      </c>
      <c r="C14258" t="s">
        <v>41</v>
      </c>
      <c r="D14258">
        <v>47000</v>
      </c>
      <c r="E14258">
        <v>47999</v>
      </c>
      <c r="G14258" t="s">
        <v>236</v>
      </c>
      <c r="H14258">
        <v>0</v>
      </c>
      <c r="I14258">
        <v>1.5</v>
      </c>
      <c r="J14258">
        <v>139</v>
      </c>
      <c r="K14258">
        <v>139</v>
      </c>
      <c r="N14258" s="4">
        <v>89.360265985662821</v>
      </c>
      <c r="O14258" s="4">
        <f t="shared" si="456"/>
        <v>6.5411714701505188</v>
      </c>
      <c r="P14258" s="4">
        <f t="shared" si="457"/>
        <v>16.084847877419307</v>
      </c>
      <c r="Q14258" s="4">
        <v>0</v>
      </c>
      <c r="R14258" s="4">
        <v>0</v>
      </c>
      <c r="S14258" s="4">
        <v>0</v>
      </c>
      <c r="T14258">
        <v>0</v>
      </c>
    </row>
    <row r="14259" spans="1:20" x14ac:dyDescent="0.2">
      <c r="A14259" t="s">
        <v>22</v>
      </c>
      <c r="B14259" t="s">
        <v>23</v>
      </c>
      <c r="C14259" t="s">
        <v>41</v>
      </c>
      <c r="D14259">
        <v>47000</v>
      </c>
      <c r="E14259">
        <v>47999</v>
      </c>
      <c r="G14259" t="s">
        <v>236</v>
      </c>
      <c r="H14259">
        <v>0</v>
      </c>
      <c r="I14259">
        <v>1.5</v>
      </c>
      <c r="J14259">
        <v>140</v>
      </c>
      <c r="K14259">
        <v>140</v>
      </c>
      <c r="N14259" s="4">
        <v>90.003145597070471</v>
      </c>
      <c r="O14259" s="4">
        <f t="shared" si="456"/>
        <v>6.5882302577055585</v>
      </c>
      <c r="P14259" s="4">
        <f t="shared" si="457"/>
        <v>16.200566207472683</v>
      </c>
      <c r="Q14259" s="4">
        <v>0</v>
      </c>
      <c r="R14259" s="4">
        <v>0</v>
      </c>
      <c r="S14259" s="4">
        <v>0</v>
      </c>
      <c r="T14259">
        <v>0</v>
      </c>
    </row>
    <row r="14260" spans="1:20" x14ac:dyDescent="0.2">
      <c r="A14260" t="s">
        <v>22</v>
      </c>
      <c r="B14260" t="s">
        <v>23</v>
      </c>
      <c r="C14260" t="s">
        <v>41</v>
      </c>
      <c r="D14260">
        <v>47000</v>
      </c>
      <c r="E14260">
        <v>47999</v>
      </c>
      <c r="G14260" t="s">
        <v>236</v>
      </c>
      <c r="H14260">
        <v>0</v>
      </c>
      <c r="I14260">
        <v>1.5</v>
      </c>
      <c r="J14260">
        <v>141</v>
      </c>
      <c r="K14260">
        <v>141</v>
      </c>
      <c r="N14260" s="4">
        <v>90.646025208478122</v>
      </c>
      <c r="O14260" s="4">
        <f t="shared" si="456"/>
        <v>6.635289045260599</v>
      </c>
      <c r="P14260" s="4">
        <f t="shared" si="457"/>
        <v>16.316284537526062</v>
      </c>
      <c r="Q14260" s="4">
        <v>0</v>
      </c>
      <c r="R14260" s="4">
        <v>0</v>
      </c>
      <c r="S14260" s="4">
        <v>0</v>
      </c>
      <c r="T14260">
        <v>0</v>
      </c>
    </row>
    <row r="14261" spans="1:20" x14ac:dyDescent="0.2">
      <c r="A14261" t="s">
        <v>22</v>
      </c>
      <c r="B14261" t="s">
        <v>23</v>
      </c>
      <c r="C14261" t="s">
        <v>41</v>
      </c>
      <c r="D14261">
        <v>47000</v>
      </c>
      <c r="E14261">
        <v>47999</v>
      </c>
      <c r="G14261" t="s">
        <v>236</v>
      </c>
      <c r="H14261">
        <v>0</v>
      </c>
      <c r="I14261">
        <v>1.5</v>
      </c>
      <c r="J14261">
        <v>142</v>
      </c>
      <c r="K14261">
        <v>142</v>
      </c>
      <c r="N14261" s="4">
        <v>91.288904819885772</v>
      </c>
      <c r="O14261" s="4">
        <f t="shared" si="456"/>
        <v>6.6823478328156387</v>
      </c>
      <c r="P14261" s="4">
        <f t="shared" si="457"/>
        <v>16.432002867579438</v>
      </c>
      <c r="Q14261" s="4">
        <v>0</v>
      </c>
      <c r="R14261" s="4">
        <v>0</v>
      </c>
      <c r="S14261" s="4">
        <v>0</v>
      </c>
      <c r="T14261">
        <v>0</v>
      </c>
    </row>
    <row r="14262" spans="1:20" x14ac:dyDescent="0.2">
      <c r="A14262" t="s">
        <v>22</v>
      </c>
      <c r="B14262" t="s">
        <v>23</v>
      </c>
      <c r="C14262" t="s">
        <v>41</v>
      </c>
      <c r="D14262">
        <v>47000</v>
      </c>
      <c r="E14262">
        <v>47999</v>
      </c>
      <c r="G14262" t="s">
        <v>236</v>
      </c>
      <c r="H14262">
        <v>0</v>
      </c>
      <c r="I14262">
        <v>1.5</v>
      </c>
      <c r="J14262">
        <v>143</v>
      </c>
      <c r="K14262">
        <v>143</v>
      </c>
      <c r="N14262" s="4">
        <v>91.931784431293408</v>
      </c>
      <c r="O14262" s="4">
        <f t="shared" si="456"/>
        <v>6.7294066203706775</v>
      </c>
      <c r="P14262" s="4">
        <f t="shared" si="457"/>
        <v>16.547721197632814</v>
      </c>
      <c r="Q14262" s="4">
        <v>0</v>
      </c>
      <c r="R14262" s="4">
        <v>0</v>
      </c>
      <c r="S14262" s="4">
        <v>0</v>
      </c>
      <c r="T14262">
        <v>0</v>
      </c>
    </row>
    <row r="14263" spans="1:20" x14ac:dyDescent="0.2">
      <c r="A14263" t="s">
        <v>22</v>
      </c>
      <c r="B14263" t="s">
        <v>23</v>
      </c>
      <c r="C14263" t="s">
        <v>41</v>
      </c>
      <c r="D14263">
        <v>47000</v>
      </c>
      <c r="E14263">
        <v>47999</v>
      </c>
      <c r="G14263" t="s">
        <v>236</v>
      </c>
      <c r="H14263">
        <v>0</v>
      </c>
      <c r="I14263">
        <v>1.5</v>
      </c>
      <c r="J14263">
        <v>144</v>
      </c>
      <c r="K14263">
        <v>144</v>
      </c>
      <c r="N14263" s="4">
        <v>92.574664042701073</v>
      </c>
      <c r="O14263" s="4">
        <f t="shared" si="456"/>
        <v>6.7764654079257189</v>
      </c>
      <c r="P14263" s="4">
        <f t="shared" si="457"/>
        <v>16.663439527686194</v>
      </c>
      <c r="Q14263" s="4">
        <v>0</v>
      </c>
      <c r="R14263" s="4">
        <v>0</v>
      </c>
      <c r="S14263" s="4">
        <v>0</v>
      </c>
      <c r="T14263">
        <v>0</v>
      </c>
    </row>
    <row r="14264" spans="1:20" x14ac:dyDescent="0.2">
      <c r="A14264" t="s">
        <v>22</v>
      </c>
      <c r="B14264" t="s">
        <v>23</v>
      </c>
      <c r="C14264" t="s">
        <v>41</v>
      </c>
      <c r="D14264">
        <v>47000</v>
      </c>
      <c r="E14264">
        <v>47999</v>
      </c>
      <c r="G14264" t="s">
        <v>236</v>
      </c>
      <c r="H14264">
        <v>0</v>
      </c>
      <c r="I14264">
        <v>1.5</v>
      </c>
      <c r="J14264">
        <v>145</v>
      </c>
      <c r="K14264">
        <v>145</v>
      </c>
      <c r="N14264" s="4">
        <v>93.217543654108709</v>
      </c>
      <c r="O14264" s="4">
        <f t="shared" si="456"/>
        <v>6.8235241954807577</v>
      </c>
      <c r="P14264" s="4">
        <f t="shared" si="457"/>
        <v>16.779157857739566</v>
      </c>
      <c r="Q14264" s="4">
        <v>0</v>
      </c>
      <c r="R14264" s="4">
        <v>0</v>
      </c>
      <c r="S14264" s="4">
        <v>0</v>
      </c>
      <c r="T14264">
        <v>0</v>
      </c>
    </row>
    <row r="14265" spans="1:20" x14ac:dyDescent="0.2">
      <c r="A14265" t="s">
        <v>22</v>
      </c>
      <c r="B14265" t="s">
        <v>23</v>
      </c>
      <c r="C14265" t="s">
        <v>41</v>
      </c>
      <c r="D14265">
        <v>47000</v>
      </c>
      <c r="E14265">
        <v>47999</v>
      </c>
      <c r="G14265" t="s">
        <v>236</v>
      </c>
      <c r="H14265">
        <v>0</v>
      </c>
      <c r="I14265">
        <v>1.5</v>
      </c>
      <c r="J14265">
        <v>146</v>
      </c>
      <c r="K14265">
        <v>146</v>
      </c>
      <c r="N14265" s="4">
        <v>93.860423265516374</v>
      </c>
      <c r="O14265" s="4">
        <f t="shared" si="456"/>
        <v>6.8705829830357983</v>
      </c>
      <c r="P14265" s="4">
        <f t="shared" si="457"/>
        <v>16.894876187792946</v>
      </c>
      <c r="Q14265" s="4">
        <v>0</v>
      </c>
      <c r="R14265" s="4">
        <v>0</v>
      </c>
      <c r="S14265" s="4">
        <v>0</v>
      </c>
      <c r="T14265">
        <v>0</v>
      </c>
    </row>
    <row r="14266" spans="1:20" x14ac:dyDescent="0.2">
      <c r="A14266" t="s">
        <v>22</v>
      </c>
      <c r="B14266" t="s">
        <v>23</v>
      </c>
      <c r="C14266" t="s">
        <v>41</v>
      </c>
      <c r="D14266">
        <v>47000</v>
      </c>
      <c r="E14266">
        <v>47999</v>
      </c>
      <c r="G14266" t="s">
        <v>236</v>
      </c>
      <c r="H14266">
        <v>0</v>
      </c>
      <c r="I14266">
        <v>1.5</v>
      </c>
      <c r="J14266">
        <v>147</v>
      </c>
      <c r="K14266">
        <v>147</v>
      </c>
      <c r="N14266" s="4">
        <v>94.50330287692401</v>
      </c>
      <c r="O14266" s="4">
        <f t="shared" si="456"/>
        <v>6.917641770590838</v>
      </c>
      <c r="P14266" s="4">
        <f t="shared" si="457"/>
        <v>17.010594517846322</v>
      </c>
      <c r="Q14266" s="4">
        <v>0</v>
      </c>
      <c r="R14266" s="4">
        <v>0</v>
      </c>
      <c r="S14266" s="4">
        <v>0</v>
      </c>
      <c r="T14266">
        <v>0</v>
      </c>
    </row>
    <row r="14267" spans="1:20" x14ac:dyDescent="0.2">
      <c r="A14267" t="s">
        <v>22</v>
      </c>
      <c r="B14267" t="s">
        <v>23</v>
      </c>
      <c r="C14267" t="s">
        <v>41</v>
      </c>
      <c r="D14267">
        <v>47000</v>
      </c>
      <c r="E14267">
        <v>47999</v>
      </c>
      <c r="G14267" t="s">
        <v>236</v>
      </c>
      <c r="H14267">
        <v>0</v>
      </c>
      <c r="I14267">
        <v>1.5</v>
      </c>
      <c r="J14267">
        <v>148</v>
      </c>
      <c r="K14267">
        <v>148</v>
      </c>
      <c r="N14267" s="4">
        <v>95.146182488331647</v>
      </c>
      <c r="O14267" s="4">
        <f t="shared" si="456"/>
        <v>6.9647005581458767</v>
      </c>
      <c r="P14267" s="4">
        <f t="shared" si="457"/>
        <v>17.126312847899698</v>
      </c>
      <c r="Q14267" s="4">
        <v>0</v>
      </c>
      <c r="R14267" s="4">
        <v>0</v>
      </c>
      <c r="S14267" s="4">
        <v>0</v>
      </c>
      <c r="T14267">
        <v>0</v>
      </c>
    </row>
    <row r="14268" spans="1:20" x14ac:dyDescent="0.2">
      <c r="A14268" t="s">
        <v>22</v>
      </c>
      <c r="B14268" t="s">
        <v>23</v>
      </c>
      <c r="C14268" t="s">
        <v>41</v>
      </c>
      <c r="D14268">
        <v>47000</v>
      </c>
      <c r="E14268">
        <v>47999</v>
      </c>
      <c r="G14268" t="s">
        <v>236</v>
      </c>
      <c r="H14268">
        <v>0</v>
      </c>
      <c r="I14268">
        <v>1.5</v>
      </c>
      <c r="J14268">
        <v>149</v>
      </c>
      <c r="K14268">
        <v>149</v>
      </c>
      <c r="N14268" s="4">
        <v>95.789062099739297</v>
      </c>
      <c r="O14268" s="4">
        <f t="shared" si="456"/>
        <v>7.0117593457009164</v>
      </c>
      <c r="P14268" s="4">
        <f t="shared" si="457"/>
        <v>17.242031177953073</v>
      </c>
      <c r="Q14268" s="4">
        <v>0</v>
      </c>
      <c r="R14268" s="4">
        <v>0</v>
      </c>
      <c r="S14268" s="4">
        <v>0</v>
      </c>
      <c r="T14268">
        <v>0</v>
      </c>
    </row>
    <row r="14269" spans="1:20" x14ac:dyDescent="0.2">
      <c r="A14269" t="s">
        <v>22</v>
      </c>
      <c r="B14269" t="s">
        <v>23</v>
      </c>
      <c r="C14269" t="s">
        <v>41</v>
      </c>
      <c r="D14269">
        <v>47000</v>
      </c>
      <c r="E14269">
        <v>47999</v>
      </c>
      <c r="G14269" t="s">
        <v>236</v>
      </c>
      <c r="H14269">
        <v>0</v>
      </c>
      <c r="I14269">
        <v>1.5</v>
      </c>
      <c r="J14269">
        <v>150</v>
      </c>
      <c r="K14269">
        <v>150</v>
      </c>
      <c r="N14269" s="4">
        <v>96.431941711146948</v>
      </c>
      <c r="O14269" s="4">
        <f t="shared" si="456"/>
        <v>7.058818133255957</v>
      </c>
      <c r="P14269" s="4">
        <f t="shared" si="457"/>
        <v>17.357749508006449</v>
      </c>
      <c r="Q14269" s="4">
        <v>0</v>
      </c>
      <c r="R14269" s="4">
        <v>0</v>
      </c>
      <c r="S14269" s="4">
        <v>0</v>
      </c>
      <c r="T14269">
        <v>0</v>
      </c>
    </row>
    <row r="14270" spans="1:20" x14ac:dyDescent="0.2">
      <c r="A14270" t="s">
        <v>22</v>
      </c>
      <c r="B14270" t="s">
        <v>23</v>
      </c>
      <c r="C14270" t="s">
        <v>41</v>
      </c>
      <c r="D14270">
        <v>47000</v>
      </c>
      <c r="E14270">
        <v>47999</v>
      </c>
      <c r="G14270" t="s">
        <v>236</v>
      </c>
      <c r="H14270">
        <v>0</v>
      </c>
      <c r="I14270">
        <v>1.5</v>
      </c>
      <c r="J14270">
        <v>151</v>
      </c>
      <c r="K14270">
        <v>151</v>
      </c>
      <c r="N14270" s="4">
        <v>97.074821322554584</v>
      </c>
      <c r="O14270" s="4">
        <f t="shared" si="456"/>
        <v>7.1058769208109958</v>
      </c>
      <c r="P14270" s="4">
        <f t="shared" si="457"/>
        <v>17.473467838059825</v>
      </c>
      <c r="Q14270" s="4">
        <v>0</v>
      </c>
      <c r="R14270" s="4">
        <v>0</v>
      </c>
      <c r="S14270" s="4">
        <v>0</v>
      </c>
      <c r="T14270">
        <v>0</v>
      </c>
    </row>
    <row r="14271" spans="1:20" x14ac:dyDescent="0.2">
      <c r="A14271" t="s">
        <v>22</v>
      </c>
      <c r="B14271" t="s">
        <v>23</v>
      </c>
      <c r="C14271" t="s">
        <v>41</v>
      </c>
      <c r="D14271">
        <v>47000</v>
      </c>
      <c r="E14271">
        <v>47999</v>
      </c>
      <c r="G14271" t="s">
        <v>236</v>
      </c>
      <c r="H14271">
        <v>0</v>
      </c>
      <c r="I14271">
        <v>1.5</v>
      </c>
      <c r="J14271">
        <v>152</v>
      </c>
      <c r="K14271">
        <v>152</v>
      </c>
      <c r="N14271" s="4">
        <v>97.71770093396222</v>
      </c>
      <c r="O14271" s="4">
        <f t="shared" si="456"/>
        <v>7.1529357083660345</v>
      </c>
      <c r="P14271" s="4">
        <f t="shared" si="457"/>
        <v>17.589186168113198</v>
      </c>
      <c r="Q14271" s="4">
        <v>0</v>
      </c>
      <c r="R14271" s="4">
        <v>0</v>
      </c>
      <c r="S14271" s="4">
        <v>0</v>
      </c>
      <c r="T14271">
        <v>0</v>
      </c>
    </row>
    <row r="14272" spans="1:20" x14ac:dyDescent="0.2">
      <c r="A14272" t="s">
        <v>22</v>
      </c>
      <c r="B14272" t="s">
        <v>23</v>
      </c>
      <c r="C14272" t="s">
        <v>41</v>
      </c>
      <c r="D14272">
        <v>47000</v>
      </c>
      <c r="E14272">
        <v>47999</v>
      </c>
      <c r="G14272" t="s">
        <v>236</v>
      </c>
      <c r="H14272">
        <v>0</v>
      </c>
      <c r="I14272">
        <v>1.5</v>
      </c>
      <c r="J14272">
        <v>153</v>
      </c>
      <c r="K14272">
        <v>153</v>
      </c>
      <c r="N14272" s="4">
        <v>98.360580545369871</v>
      </c>
      <c r="O14272" s="4">
        <f t="shared" si="456"/>
        <v>7.1999944959210742</v>
      </c>
      <c r="P14272" s="4">
        <f t="shared" si="457"/>
        <v>17.704904498166577</v>
      </c>
      <c r="Q14272" s="4">
        <v>0</v>
      </c>
      <c r="R14272" s="4">
        <v>0</v>
      </c>
      <c r="S14272" s="4">
        <v>0</v>
      </c>
      <c r="T14272">
        <v>0</v>
      </c>
    </row>
    <row r="14273" spans="1:20" x14ac:dyDescent="0.2">
      <c r="A14273" t="s">
        <v>22</v>
      </c>
      <c r="B14273" t="s">
        <v>23</v>
      </c>
      <c r="C14273" t="s">
        <v>41</v>
      </c>
      <c r="D14273">
        <v>47000</v>
      </c>
      <c r="E14273">
        <v>47999</v>
      </c>
      <c r="G14273" t="s">
        <v>236</v>
      </c>
      <c r="H14273">
        <v>0</v>
      </c>
      <c r="I14273">
        <v>1.5</v>
      </c>
      <c r="J14273">
        <v>154</v>
      </c>
      <c r="K14273">
        <v>154</v>
      </c>
      <c r="N14273" s="4">
        <v>99.003460156777521</v>
      </c>
      <c r="O14273" s="4">
        <f t="shared" si="456"/>
        <v>7.2470532834761148</v>
      </c>
      <c r="P14273" s="4">
        <f t="shared" si="457"/>
        <v>17.820622828219953</v>
      </c>
      <c r="Q14273" s="4">
        <v>0</v>
      </c>
      <c r="R14273" s="4">
        <v>0</v>
      </c>
      <c r="S14273" s="4">
        <v>0</v>
      </c>
      <c r="T14273">
        <v>0</v>
      </c>
    </row>
    <row r="14274" spans="1:20" x14ac:dyDescent="0.2">
      <c r="A14274" t="s">
        <v>22</v>
      </c>
      <c r="B14274" t="s">
        <v>23</v>
      </c>
      <c r="C14274" t="s">
        <v>41</v>
      </c>
      <c r="D14274">
        <v>47000</v>
      </c>
      <c r="E14274">
        <v>47999</v>
      </c>
      <c r="G14274" t="s">
        <v>236</v>
      </c>
      <c r="H14274">
        <v>0</v>
      </c>
      <c r="I14274">
        <v>1.5</v>
      </c>
      <c r="J14274">
        <v>155</v>
      </c>
      <c r="K14274">
        <v>155</v>
      </c>
      <c r="N14274" s="4">
        <v>99.646339768185172</v>
      </c>
      <c r="O14274" s="4">
        <f t="shared" si="456"/>
        <v>7.2941120710311544</v>
      </c>
      <c r="P14274" s="4">
        <f t="shared" si="457"/>
        <v>17.936341158273329</v>
      </c>
      <c r="Q14274" s="4">
        <v>0</v>
      </c>
      <c r="R14274" s="4">
        <v>0</v>
      </c>
      <c r="S14274" s="4">
        <v>0</v>
      </c>
      <c r="T14274">
        <v>0</v>
      </c>
    </row>
    <row r="14275" spans="1:20" x14ac:dyDescent="0.2">
      <c r="A14275" t="s">
        <v>22</v>
      </c>
      <c r="B14275" t="s">
        <v>23</v>
      </c>
      <c r="C14275" t="s">
        <v>41</v>
      </c>
      <c r="D14275">
        <v>47000</v>
      </c>
      <c r="E14275">
        <v>47999</v>
      </c>
      <c r="G14275" t="s">
        <v>236</v>
      </c>
      <c r="H14275">
        <v>0</v>
      </c>
      <c r="I14275">
        <v>1.5</v>
      </c>
      <c r="J14275">
        <v>156</v>
      </c>
      <c r="K14275">
        <v>156</v>
      </c>
      <c r="N14275" s="4">
        <v>100.28921937959279</v>
      </c>
      <c r="O14275" s="4">
        <f t="shared" si="456"/>
        <v>7.3411708585861923</v>
      </c>
      <c r="P14275" s="4">
        <f t="shared" si="457"/>
        <v>18.052059488326702</v>
      </c>
      <c r="Q14275" s="4">
        <v>0</v>
      </c>
      <c r="R14275" s="4">
        <v>0</v>
      </c>
      <c r="S14275" s="4">
        <v>0</v>
      </c>
      <c r="T14275">
        <v>0</v>
      </c>
    </row>
    <row r="14276" spans="1:20" x14ac:dyDescent="0.2">
      <c r="A14276" t="s">
        <v>22</v>
      </c>
      <c r="B14276" t="s">
        <v>23</v>
      </c>
      <c r="C14276" t="s">
        <v>41</v>
      </c>
      <c r="D14276">
        <v>47000</v>
      </c>
      <c r="E14276">
        <v>47999</v>
      </c>
      <c r="G14276" t="s">
        <v>236</v>
      </c>
      <c r="H14276">
        <v>0</v>
      </c>
      <c r="I14276">
        <v>1.5</v>
      </c>
      <c r="J14276">
        <v>157</v>
      </c>
      <c r="K14276">
        <v>157</v>
      </c>
      <c r="N14276" s="4">
        <v>100.9320989910005</v>
      </c>
      <c r="O14276" s="4">
        <f t="shared" si="456"/>
        <v>7.3882296461412365</v>
      </c>
      <c r="P14276" s="4">
        <f t="shared" si="457"/>
        <v>18.167777818380088</v>
      </c>
      <c r="Q14276" s="4">
        <v>0</v>
      </c>
      <c r="R14276" s="4">
        <v>0</v>
      </c>
      <c r="S14276" s="4">
        <v>0</v>
      </c>
      <c r="T14276">
        <v>0</v>
      </c>
    </row>
    <row r="14277" spans="1:20" x14ac:dyDescent="0.2">
      <c r="A14277" t="s">
        <v>22</v>
      </c>
      <c r="B14277" t="s">
        <v>23</v>
      </c>
      <c r="C14277" t="s">
        <v>41</v>
      </c>
      <c r="D14277">
        <v>47000</v>
      </c>
      <c r="E14277">
        <v>47999</v>
      </c>
      <c r="G14277" t="s">
        <v>236</v>
      </c>
      <c r="H14277">
        <v>0</v>
      </c>
      <c r="I14277">
        <v>1.5</v>
      </c>
      <c r="J14277">
        <v>158</v>
      </c>
      <c r="K14277">
        <v>158</v>
      </c>
      <c r="N14277" s="4">
        <v>101.57497860240809</v>
      </c>
      <c r="O14277" s="4">
        <f t="shared" si="456"/>
        <v>7.4352884336962726</v>
      </c>
      <c r="P14277" s="4">
        <f t="shared" si="457"/>
        <v>18.283496148433457</v>
      </c>
      <c r="Q14277" s="4">
        <v>0</v>
      </c>
      <c r="R14277" s="4">
        <v>0</v>
      </c>
      <c r="S14277" s="4">
        <v>0</v>
      </c>
      <c r="T14277">
        <v>0</v>
      </c>
    </row>
    <row r="14278" spans="1:20" x14ac:dyDescent="0.2">
      <c r="A14278" t="s">
        <v>22</v>
      </c>
      <c r="B14278" t="s">
        <v>23</v>
      </c>
      <c r="C14278" t="s">
        <v>41</v>
      </c>
      <c r="D14278">
        <v>47000</v>
      </c>
      <c r="E14278">
        <v>47999</v>
      </c>
      <c r="G14278" t="s">
        <v>236</v>
      </c>
      <c r="H14278">
        <v>0</v>
      </c>
      <c r="I14278">
        <v>1.5</v>
      </c>
      <c r="J14278">
        <v>159</v>
      </c>
      <c r="K14278">
        <v>159</v>
      </c>
      <c r="N14278" s="4">
        <v>102.2178582138157</v>
      </c>
      <c r="O14278" s="4">
        <f t="shared" si="456"/>
        <v>7.4823472212513096</v>
      </c>
      <c r="P14278" s="4">
        <f t="shared" si="457"/>
        <v>18.399214478486826</v>
      </c>
      <c r="Q14278" s="4">
        <v>0</v>
      </c>
      <c r="R14278" s="4">
        <v>0</v>
      </c>
      <c r="S14278" s="4">
        <v>0</v>
      </c>
      <c r="T14278">
        <v>0</v>
      </c>
    </row>
    <row r="14279" spans="1:20" x14ac:dyDescent="0.2">
      <c r="A14279" t="s">
        <v>22</v>
      </c>
      <c r="B14279" t="s">
        <v>23</v>
      </c>
      <c r="C14279" t="s">
        <v>41</v>
      </c>
      <c r="D14279">
        <v>47000</v>
      </c>
      <c r="E14279">
        <v>47999</v>
      </c>
      <c r="G14279" t="s">
        <v>236</v>
      </c>
      <c r="H14279">
        <v>0</v>
      </c>
      <c r="I14279">
        <v>1.5</v>
      </c>
      <c r="J14279">
        <v>160</v>
      </c>
      <c r="K14279">
        <v>160</v>
      </c>
      <c r="N14279" s="4">
        <v>102.8607378252234</v>
      </c>
      <c r="O14279" s="4">
        <f t="shared" si="456"/>
        <v>7.5294060088063528</v>
      </c>
      <c r="P14279" s="4">
        <f t="shared" si="457"/>
        <v>18.514932808540209</v>
      </c>
      <c r="Q14279" s="4">
        <v>0</v>
      </c>
      <c r="R14279" s="4">
        <v>0</v>
      </c>
      <c r="S14279" s="4">
        <v>0</v>
      </c>
      <c r="T14279">
        <v>0</v>
      </c>
    </row>
    <row r="14280" spans="1:20" x14ac:dyDescent="0.2">
      <c r="A14280" t="s">
        <v>22</v>
      </c>
      <c r="B14280" t="s">
        <v>23</v>
      </c>
      <c r="C14280" t="s">
        <v>41</v>
      </c>
      <c r="D14280">
        <v>47000</v>
      </c>
      <c r="E14280">
        <v>47999</v>
      </c>
      <c r="G14280" t="s">
        <v>236</v>
      </c>
      <c r="H14280">
        <v>0</v>
      </c>
      <c r="I14280">
        <v>1.5</v>
      </c>
      <c r="J14280">
        <v>161</v>
      </c>
      <c r="K14280">
        <v>161</v>
      </c>
      <c r="N14280" s="4">
        <v>103.503617436631</v>
      </c>
      <c r="O14280" s="4">
        <f t="shared" si="456"/>
        <v>7.5764647963613898</v>
      </c>
      <c r="P14280" s="4">
        <f t="shared" si="457"/>
        <v>18.630651138593581</v>
      </c>
      <c r="Q14280" s="4">
        <v>0</v>
      </c>
      <c r="R14280" s="4">
        <v>0</v>
      </c>
      <c r="S14280" s="4">
        <v>0</v>
      </c>
      <c r="T14280">
        <v>0</v>
      </c>
    </row>
    <row r="14281" spans="1:20" x14ac:dyDescent="0.2">
      <c r="A14281" t="s">
        <v>22</v>
      </c>
      <c r="B14281" t="s">
        <v>23</v>
      </c>
      <c r="C14281" t="s">
        <v>41</v>
      </c>
      <c r="D14281">
        <v>47000</v>
      </c>
      <c r="E14281">
        <v>47999</v>
      </c>
      <c r="G14281" t="s">
        <v>236</v>
      </c>
      <c r="H14281">
        <v>0</v>
      </c>
      <c r="I14281">
        <v>1.5</v>
      </c>
      <c r="J14281">
        <v>162</v>
      </c>
      <c r="K14281">
        <v>162</v>
      </c>
      <c r="N14281" s="4">
        <v>104.1464970480387</v>
      </c>
      <c r="O14281" s="4">
        <f t="shared" si="456"/>
        <v>7.623523583916433</v>
      </c>
      <c r="P14281" s="4">
        <f t="shared" si="457"/>
        <v>18.746369468646964</v>
      </c>
      <c r="Q14281" s="4">
        <v>0</v>
      </c>
      <c r="R14281" s="4">
        <v>0</v>
      </c>
      <c r="S14281" s="4">
        <v>0</v>
      </c>
      <c r="T14281">
        <v>0</v>
      </c>
    </row>
    <row r="14282" spans="1:20" x14ac:dyDescent="0.2">
      <c r="A14282" t="s">
        <v>22</v>
      </c>
      <c r="B14282" t="s">
        <v>23</v>
      </c>
      <c r="C14282" t="s">
        <v>41</v>
      </c>
      <c r="D14282">
        <v>47000</v>
      </c>
      <c r="E14282">
        <v>47999</v>
      </c>
      <c r="G14282" t="s">
        <v>236</v>
      </c>
      <c r="H14282">
        <v>0</v>
      </c>
      <c r="I14282">
        <v>1.5</v>
      </c>
      <c r="J14282">
        <v>163</v>
      </c>
      <c r="K14282">
        <v>163</v>
      </c>
      <c r="N14282" s="4">
        <v>104.7893766594463</v>
      </c>
      <c r="O14282" s="4">
        <f t="shared" si="456"/>
        <v>7.67058237147147</v>
      </c>
      <c r="P14282" s="4">
        <f t="shared" si="457"/>
        <v>18.862087798700333</v>
      </c>
      <c r="Q14282" s="4">
        <v>0</v>
      </c>
      <c r="R14282" s="4">
        <v>0</v>
      </c>
      <c r="S14282" s="4">
        <v>0</v>
      </c>
      <c r="T14282">
        <v>0</v>
      </c>
    </row>
    <row r="14283" spans="1:20" x14ac:dyDescent="0.2">
      <c r="A14283" t="s">
        <v>22</v>
      </c>
      <c r="B14283" t="s">
        <v>23</v>
      </c>
      <c r="C14283" t="s">
        <v>41</v>
      </c>
      <c r="D14283">
        <v>47000</v>
      </c>
      <c r="E14283">
        <v>47999</v>
      </c>
      <c r="G14283" t="s">
        <v>236</v>
      </c>
      <c r="H14283">
        <v>0</v>
      </c>
      <c r="I14283">
        <v>1.5</v>
      </c>
      <c r="J14283">
        <v>164</v>
      </c>
      <c r="K14283">
        <v>164</v>
      </c>
      <c r="N14283" s="4">
        <v>105.432256270854</v>
      </c>
      <c r="O14283" s="4">
        <f t="shared" si="456"/>
        <v>7.7176411590265124</v>
      </c>
      <c r="P14283" s="4">
        <f t="shared" si="457"/>
        <v>18.97780612875372</v>
      </c>
      <c r="Q14283" s="4">
        <v>0</v>
      </c>
      <c r="R14283" s="4">
        <v>0</v>
      </c>
      <c r="S14283" s="4">
        <v>0</v>
      </c>
      <c r="T14283">
        <v>0</v>
      </c>
    </row>
    <row r="14284" spans="1:20" x14ac:dyDescent="0.2">
      <c r="A14284" t="s">
        <v>22</v>
      </c>
      <c r="B14284" t="s">
        <v>23</v>
      </c>
      <c r="C14284" t="s">
        <v>41</v>
      </c>
      <c r="D14284">
        <v>47000</v>
      </c>
      <c r="E14284">
        <v>47999</v>
      </c>
      <c r="G14284" t="s">
        <v>236</v>
      </c>
      <c r="H14284">
        <v>0</v>
      </c>
      <c r="I14284">
        <v>1.5</v>
      </c>
      <c r="J14284">
        <v>165</v>
      </c>
      <c r="K14284">
        <v>165</v>
      </c>
      <c r="N14284" s="4">
        <v>106.07513588226161</v>
      </c>
      <c r="O14284" s="4">
        <f t="shared" si="456"/>
        <v>7.7646999465815494</v>
      </c>
      <c r="P14284" s="4">
        <f t="shared" si="457"/>
        <v>19.093524458807089</v>
      </c>
      <c r="Q14284" s="4">
        <v>0</v>
      </c>
      <c r="R14284" s="4">
        <v>0</v>
      </c>
      <c r="S14284" s="4">
        <v>0</v>
      </c>
      <c r="T14284">
        <v>0</v>
      </c>
    </row>
    <row r="14285" spans="1:20" x14ac:dyDescent="0.2">
      <c r="A14285" t="s">
        <v>22</v>
      </c>
      <c r="B14285" t="s">
        <v>23</v>
      </c>
      <c r="C14285" t="s">
        <v>41</v>
      </c>
      <c r="D14285">
        <v>47000</v>
      </c>
      <c r="E14285">
        <v>47999</v>
      </c>
      <c r="G14285" t="s">
        <v>236</v>
      </c>
      <c r="H14285">
        <v>0</v>
      </c>
      <c r="I14285">
        <v>1.5</v>
      </c>
      <c r="J14285">
        <v>166</v>
      </c>
      <c r="K14285">
        <v>166</v>
      </c>
      <c r="N14285" s="4">
        <v>106.7180154936693</v>
      </c>
      <c r="O14285" s="4">
        <f t="shared" si="456"/>
        <v>7.8117587341365926</v>
      </c>
      <c r="P14285" s="4">
        <f t="shared" si="457"/>
        <v>19.209242788860472</v>
      </c>
      <c r="Q14285" s="4">
        <v>0</v>
      </c>
      <c r="R14285" s="4">
        <v>0</v>
      </c>
      <c r="S14285" s="4">
        <v>0</v>
      </c>
      <c r="T14285">
        <v>0</v>
      </c>
    </row>
    <row r="14286" spans="1:20" x14ac:dyDescent="0.2">
      <c r="A14286" t="s">
        <v>22</v>
      </c>
      <c r="B14286" t="s">
        <v>23</v>
      </c>
      <c r="C14286" t="s">
        <v>41</v>
      </c>
      <c r="D14286">
        <v>47000</v>
      </c>
      <c r="E14286">
        <v>47999</v>
      </c>
      <c r="G14286" t="s">
        <v>236</v>
      </c>
      <c r="H14286">
        <v>0</v>
      </c>
      <c r="I14286">
        <v>1.5</v>
      </c>
      <c r="J14286">
        <v>167</v>
      </c>
      <c r="K14286">
        <v>167</v>
      </c>
      <c r="N14286" s="4">
        <v>107.36089510507691</v>
      </c>
      <c r="O14286" s="4">
        <f t="shared" si="456"/>
        <v>7.8588175216916296</v>
      </c>
      <c r="P14286" s="4">
        <f t="shared" si="457"/>
        <v>19.324961118913844</v>
      </c>
      <c r="Q14286" s="4">
        <v>0</v>
      </c>
      <c r="R14286" s="4">
        <v>0</v>
      </c>
      <c r="S14286" s="4">
        <v>0</v>
      </c>
      <c r="T14286">
        <v>0</v>
      </c>
    </row>
    <row r="14287" spans="1:20" x14ac:dyDescent="0.2">
      <c r="A14287" t="s">
        <v>22</v>
      </c>
      <c r="B14287" t="s">
        <v>23</v>
      </c>
      <c r="C14287" t="s">
        <v>41</v>
      </c>
      <c r="D14287">
        <v>47000</v>
      </c>
      <c r="E14287">
        <v>47999</v>
      </c>
      <c r="G14287" t="s">
        <v>236</v>
      </c>
      <c r="H14287">
        <v>0</v>
      </c>
      <c r="I14287">
        <v>1.5</v>
      </c>
      <c r="J14287">
        <v>168</v>
      </c>
      <c r="K14287">
        <v>168</v>
      </c>
      <c r="N14287" s="4">
        <v>108.0037747164846</v>
      </c>
      <c r="O14287" s="4">
        <f t="shared" si="456"/>
        <v>7.9058763092466728</v>
      </c>
      <c r="P14287" s="4">
        <f t="shared" si="457"/>
        <v>19.440679448967227</v>
      </c>
      <c r="Q14287" s="4">
        <v>0</v>
      </c>
      <c r="R14287" s="4">
        <v>0</v>
      </c>
      <c r="S14287" s="4">
        <v>0</v>
      </c>
      <c r="T14287">
        <v>0</v>
      </c>
    </row>
    <row r="14288" spans="1:20" x14ac:dyDescent="0.2">
      <c r="A14288" t="s">
        <v>22</v>
      </c>
      <c r="B14288" t="s">
        <v>23</v>
      </c>
      <c r="C14288" t="s">
        <v>41</v>
      </c>
      <c r="D14288">
        <v>47000</v>
      </c>
      <c r="E14288">
        <v>47999</v>
      </c>
      <c r="G14288" t="s">
        <v>236</v>
      </c>
      <c r="H14288">
        <v>0</v>
      </c>
      <c r="I14288">
        <v>1.5</v>
      </c>
      <c r="J14288">
        <v>169</v>
      </c>
      <c r="K14288">
        <v>169</v>
      </c>
      <c r="N14288" s="4">
        <v>108.64665432789219</v>
      </c>
      <c r="O14288" s="4">
        <f t="shared" si="456"/>
        <v>7.952935096801709</v>
      </c>
      <c r="P14288" s="4">
        <f t="shared" si="457"/>
        <v>19.556397779020593</v>
      </c>
      <c r="Q14288" s="4">
        <v>0</v>
      </c>
      <c r="R14288" s="4">
        <v>0</v>
      </c>
      <c r="S14288" s="4">
        <v>0</v>
      </c>
      <c r="T14288">
        <v>0</v>
      </c>
    </row>
    <row r="14289" spans="1:20" x14ac:dyDescent="0.2">
      <c r="A14289" t="s">
        <v>22</v>
      </c>
      <c r="B14289" t="s">
        <v>23</v>
      </c>
      <c r="C14289" t="s">
        <v>41</v>
      </c>
      <c r="D14289">
        <v>47000</v>
      </c>
      <c r="E14289">
        <v>47999</v>
      </c>
      <c r="G14289" t="s">
        <v>236</v>
      </c>
      <c r="H14289">
        <v>0</v>
      </c>
      <c r="I14289">
        <v>1.5</v>
      </c>
      <c r="J14289">
        <v>170</v>
      </c>
      <c r="K14289">
        <v>170</v>
      </c>
      <c r="N14289" s="4">
        <v>109.2895339392999</v>
      </c>
      <c r="O14289" s="4">
        <f t="shared" si="456"/>
        <v>7.9999938843567531</v>
      </c>
      <c r="P14289" s="4">
        <f t="shared" si="457"/>
        <v>19.672116109073983</v>
      </c>
      <c r="Q14289" s="4">
        <v>0</v>
      </c>
      <c r="R14289" s="4">
        <v>0</v>
      </c>
      <c r="S14289" s="4">
        <v>0</v>
      </c>
      <c r="T14289">
        <v>0</v>
      </c>
    </row>
    <row r="14290" spans="1:20" x14ac:dyDescent="0.2">
      <c r="A14290" t="s">
        <v>22</v>
      </c>
      <c r="B14290" t="s">
        <v>23</v>
      </c>
      <c r="C14290" t="s">
        <v>41</v>
      </c>
      <c r="D14290">
        <v>47000</v>
      </c>
      <c r="E14290">
        <v>47999</v>
      </c>
      <c r="G14290" t="s">
        <v>236</v>
      </c>
      <c r="H14290">
        <v>0</v>
      </c>
      <c r="I14290">
        <v>1.5</v>
      </c>
      <c r="J14290">
        <v>171</v>
      </c>
      <c r="K14290">
        <v>171</v>
      </c>
      <c r="N14290" s="4">
        <v>109.93241355070749</v>
      </c>
      <c r="O14290" s="4">
        <f t="shared" si="456"/>
        <v>8.0470526719117892</v>
      </c>
      <c r="P14290" s="4">
        <f t="shared" si="457"/>
        <v>19.787834439127348</v>
      </c>
      <c r="Q14290" s="4">
        <v>0</v>
      </c>
      <c r="R14290" s="4">
        <v>0</v>
      </c>
      <c r="S14290" s="4">
        <v>0</v>
      </c>
      <c r="T14290">
        <v>0</v>
      </c>
    </row>
    <row r="14291" spans="1:20" x14ac:dyDescent="0.2">
      <c r="A14291" t="s">
        <v>22</v>
      </c>
      <c r="B14291" t="s">
        <v>23</v>
      </c>
      <c r="C14291" t="s">
        <v>41</v>
      </c>
      <c r="D14291">
        <v>47000</v>
      </c>
      <c r="E14291">
        <v>47999</v>
      </c>
      <c r="G14291" t="s">
        <v>236</v>
      </c>
      <c r="H14291">
        <v>0</v>
      </c>
      <c r="I14291">
        <v>1.5</v>
      </c>
      <c r="J14291">
        <v>172</v>
      </c>
      <c r="K14291">
        <v>172</v>
      </c>
      <c r="N14291" s="4">
        <v>110.5752931621151</v>
      </c>
      <c r="O14291" s="4">
        <f t="shared" si="456"/>
        <v>8.0941114594668253</v>
      </c>
      <c r="P14291" s="4">
        <f t="shared" si="457"/>
        <v>19.903552769180717</v>
      </c>
      <c r="Q14291" s="4">
        <v>0</v>
      </c>
      <c r="R14291" s="4">
        <v>0</v>
      </c>
      <c r="S14291" s="4">
        <v>0</v>
      </c>
      <c r="T14291">
        <v>0</v>
      </c>
    </row>
    <row r="14292" spans="1:20" x14ac:dyDescent="0.2">
      <c r="A14292" t="s">
        <v>22</v>
      </c>
      <c r="B14292" t="s">
        <v>23</v>
      </c>
      <c r="C14292" t="s">
        <v>41</v>
      </c>
      <c r="D14292">
        <v>47000</v>
      </c>
      <c r="E14292">
        <v>47999</v>
      </c>
      <c r="G14292" t="s">
        <v>236</v>
      </c>
      <c r="H14292">
        <v>0</v>
      </c>
      <c r="I14292">
        <v>1.5</v>
      </c>
      <c r="J14292">
        <v>173</v>
      </c>
      <c r="K14292">
        <v>173</v>
      </c>
      <c r="N14292" s="4">
        <v>111.2181727735228</v>
      </c>
      <c r="O14292" s="4">
        <f t="shared" si="456"/>
        <v>8.1411702470218685</v>
      </c>
      <c r="P14292" s="4">
        <f t="shared" si="457"/>
        <v>20.019271099234103</v>
      </c>
      <c r="Q14292" s="4">
        <v>0</v>
      </c>
      <c r="R14292" s="4">
        <v>0</v>
      </c>
      <c r="S14292" s="4">
        <v>0</v>
      </c>
      <c r="T14292">
        <v>0</v>
      </c>
    </row>
    <row r="14293" spans="1:20" x14ac:dyDescent="0.2">
      <c r="A14293" t="s">
        <v>22</v>
      </c>
      <c r="B14293" t="s">
        <v>23</v>
      </c>
      <c r="C14293" t="s">
        <v>41</v>
      </c>
      <c r="D14293">
        <v>47000</v>
      </c>
      <c r="E14293">
        <v>47999</v>
      </c>
      <c r="G14293" t="s">
        <v>236</v>
      </c>
      <c r="H14293">
        <v>0</v>
      </c>
      <c r="I14293">
        <v>1.5</v>
      </c>
      <c r="J14293">
        <v>174</v>
      </c>
      <c r="K14293">
        <v>174</v>
      </c>
      <c r="N14293" s="4">
        <v>111.8610523849305</v>
      </c>
      <c r="O14293" s="4">
        <f t="shared" si="456"/>
        <v>8.1882290345769135</v>
      </c>
      <c r="P14293" s="4">
        <f t="shared" si="457"/>
        <v>20.13498942928749</v>
      </c>
      <c r="Q14293" s="4">
        <v>0</v>
      </c>
      <c r="R14293" s="4">
        <v>0</v>
      </c>
      <c r="S14293" s="4">
        <v>0</v>
      </c>
      <c r="T14293">
        <v>0</v>
      </c>
    </row>
    <row r="14294" spans="1:20" x14ac:dyDescent="0.2">
      <c r="A14294" t="s">
        <v>22</v>
      </c>
      <c r="B14294" t="s">
        <v>23</v>
      </c>
      <c r="C14294" t="s">
        <v>41</v>
      </c>
      <c r="D14294">
        <v>47000</v>
      </c>
      <c r="E14294">
        <v>47999</v>
      </c>
      <c r="G14294" t="s">
        <v>236</v>
      </c>
      <c r="H14294">
        <v>0</v>
      </c>
      <c r="I14294">
        <v>1.5</v>
      </c>
      <c r="J14294">
        <v>175</v>
      </c>
      <c r="K14294">
        <v>175</v>
      </c>
      <c r="N14294" s="4">
        <v>112.5039319963381</v>
      </c>
      <c r="O14294" s="4">
        <f t="shared" si="456"/>
        <v>8.2352878221319497</v>
      </c>
      <c r="P14294" s="4">
        <f t="shared" si="457"/>
        <v>20.250707759340855</v>
      </c>
      <c r="Q14294" s="4">
        <v>0</v>
      </c>
      <c r="R14294" s="4">
        <v>0</v>
      </c>
      <c r="S14294" s="4">
        <v>0</v>
      </c>
      <c r="T14294">
        <v>0</v>
      </c>
    </row>
    <row r="14295" spans="1:20" x14ac:dyDescent="0.2">
      <c r="A14295" t="s">
        <v>22</v>
      </c>
      <c r="B14295" t="s">
        <v>23</v>
      </c>
      <c r="C14295" t="s">
        <v>41</v>
      </c>
      <c r="D14295">
        <v>47000</v>
      </c>
      <c r="E14295">
        <v>47999</v>
      </c>
      <c r="G14295" t="s">
        <v>236</v>
      </c>
      <c r="H14295">
        <v>0</v>
      </c>
      <c r="I14295">
        <v>1.5</v>
      </c>
      <c r="J14295">
        <v>176</v>
      </c>
      <c r="K14295">
        <v>176</v>
      </c>
      <c r="N14295" s="4">
        <v>113.1468116077457</v>
      </c>
      <c r="O14295" s="4">
        <f t="shared" si="456"/>
        <v>8.2823466096869858</v>
      </c>
      <c r="P14295" s="4">
        <f t="shared" si="457"/>
        <v>20.366426089394228</v>
      </c>
      <c r="Q14295" s="4">
        <v>0</v>
      </c>
      <c r="R14295" s="4">
        <v>0</v>
      </c>
      <c r="S14295" s="4">
        <v>0</v>
      </c>
      <c r="T14295">
        <v>0</v>
      </c>
    </row>
    <row r="14296" spans="1:20" x14ac:dyDescent="0.2">
      <c r="A14296" t="s">
        <v>22</v>
      </c>
      <c r="B14296" t="s">
        <v>23</v>
      </c>
      <c r="C14296" t="s">
        <v>41</v>
      </c>
      <c r="D14296">
        <v>47000</v>
      </c>
      <c r="E14296">
        <v>47999</v>
      </c>
      <c r="G14296" t="s">
        <v>236</v>
      </c>
      <c r="H14296">
        <v>0</v>
      </c>
      <c r="I14296">
        <v>1.5</v>
      </c>
      <c r="J14296">
        <v>177</v>
      </c>
      <c r="K14296">
        <v>177</v>
      </c>
      <c r="N14296" s="4">
        <v>113.7896912191534</v>
      </c>
      <c r="O14296" s="4">
        <f t="shared" si="456"/>
        <v>8.329405397242029</v>
      </c>
      <c r="P14296" s="4">
        <f t="shared" si="457"/>
        <v>20.482144419447611</v>
      </c>
      <c r="Q14296" s="4">
        <v>0</v>
      </c>
      <c r="R14296" s="4">
        <v>0</v>
      </c>
      <c r="S14296" s="4">
        <v>0</v>
      </c>
      <c r="T14296">
        <v>0</v>
      </c>
    </row>
    <row r="14297" spans="1:20" x14ac:dyDescent="0.2">
      <c r="A14297" t="s">
        <v>22</v>
      </c>
      <c r="B14297" t="s">
        <v>23</v>
      </c>
      <c r="C14297" t="s">
        <v>41</v>
      </c>
      <c r="D14297">
        <v>47000</v>
      </c>
      <c r="E14297">
        <v>47999</v>
      </c>
      <c r="G14297" t="s">
        <v>236</v>
      </c>
      <c r="H14297">
        <v>0</v>
      </c>
      <c r="I14297">
        <v>1.5</v>
      </c>
      <c r="J14297">
        <v>178</v>
      </c>
      <c r="K14297">
        <v>178</v>
      </c>
      <c r="N14297" s="4">
        <v>114.432570830561</v>
      </c>
      <c r="O14297" s="4">
        <f t="shared" si="456"/>
        <v>8.3764641847970651</v>
      </c>
      <c r="P14297" s="4">
        <f t="shared" si="457"/>
        <v>20.59786274950098</v>
      </c>
      <c r="Q14297" s="4">
        <v>0</v>
      </c>
      <c r="R14297" s="4">
        <v>0</v>
      </c>
      <c r="S14297" s="4">
        <v>0</v>
      </c>
      <c r="T14297">
        <v>0</v>
      </c>
    </row>
    <row r="14298" spans="1:20" x14ac:dyDescent="0.2">
      <c r="A14298" t="s">
        <v>22</v>
      </c>
      <c r="B14298" t="s">
        <v>23</v>
      </c>
      <c r="C14298" t="s">
        <v>41</v>
      </c>
      <c r="D14298">
        <v>47000</v>
      </c>
      <c r="E14298">
        <v>47999</v>
      </c>
      <c r="G14298" t="s">
        <v>236</v>
      </c>
      <c r="H14298">
        <v>0</v>
      </c>
      <c r="I14298">
        <v>1.5</v>
      </c>
      <c r="J14298">
        <v>179</v>
      </c>
      <c r="K14298">
        <v>179</v>
      </c>
      <c r="N14298" s="4">
        <v>115.0754504419687</v>
      </c>
      <c r="O14298" s="4">
        <f t="shared" si="456"/>
        <v>8.4235229723521083</v>
      </c>
      <c r="P14298" s="4">
        <f t="shared" si="457"/>
        <v>20.713581079554366</v>
      </c>
      <c r="Q14298" s="4">
        <v>0</v>
      </c>
      <c r="R14298" s="4">
        <v>0</v>
      </c>
      <c r="S14298" s="4">
        <v>0</v>
      </c>
      <c r="T14298">
        <v>0</v>
      </c>
    </row>
    <row r="14299" spans="1:20" x14ac:dyDescent="0.2">
      <c r="A14299" t="s">
        <v>22</v>
      </c>
      <c r="B14299" t="s">
        <v>23</v>
      </c>
      <c r="C14299" t="s">
        <v>41</v>
      </c>
      <c r="D14299">
        <v>47000</v>
      </c>
      <c r="E14299">
        <v>47999</v>
      </c>
      <c r="G14299" t="s">
        <v>236</v>
      </c>
      <c r="H14299">
        <v>0</v>
      </c>
      <c r="I14299">
        <v>1.5</v>
      </c>
      <c r="J14299">
        <v>180</v>
      </c>
      <c r="K14299">
        <v>180</v>
      </c>
      <c r="N14299" s="4">
        <v>115.71833005337631</v>
      </c>
      <c r="O14299" s="4">
        <f t="shared" si="456"/>
        <v>8.4705817599071462</v>
      </c>
      <c r="P14299" s="4">
        <f t="shared" si="457"/>
        <v>20.829299409607735</v>
      </c>
      <c r="Q14299" s="4">
        <v>0</v>
      </c>
      <c r="R14299" s="4">
        <v>0</v>
      </c>
      <c r="S14299" s="4">
        <v>0</v>
      </c>
      <c r="T14299">
        <v>0</v>
      </c>
    </row>
    <row r="14300" spans="1:20" x14ac:dyDescent="0.2">
      <c r="A14300" t="s">
        <v>22</v>
      </c>
      <c r="B14300" t="s">
        <v>23</v>
      </c>
      <c r="C14300" t="s">
        <v>41</v>
      </c>
      <c r="D14300">
        <v>47000</v>
      </c>
      <c r="E14300">
        <v>47999</v>
      </c>
      <c r="G14300" t="s">
        <v>236</v>
      </c>
      <c r="H14300">
        <v>0</v>
      </c>
      <c r="I14300">
        <v>1.5</v>
      </c>
      <c r="J14300">
        <v>181</v>
      </c>
      <c r="K14300">
        <v>181</v>
      </c>
      <c r="N14300" s="4">
        <v>116.361209664784</v>
      </c>
      <c r="O14300" s="4">
        <f t="shared" si="456"/>
        <v>8.5176405474621895</v>
      </c>
      <c r="P14300" s="4">
        <f t="shared" si="457"/>
        <v>20.945017739661118</v>
      </c>
      <c r="Q14300" s="4">
        <v>0</v>
      </c>
      <c r="R14300" s="4">
        <v>0</v>
      </c>
      <c r="S14300" s="4">
        <v>0</v>
      </c>
      <c r="T14300">
        <v>0</v>
      </c>
    </row>
    <row r="14301" spans="1:20" x14ac:dyDescent="0.2">
      <c r="A14301" t="s">
        <v>22</v>
      </c>
      <c r="B14301" t="s">
        <v>23</v>
      </c>
      <c r="C14301" t="s">
        <v>41</v>
      </c>
      <c r="D14301">
        <v>47000</v>
      </c>
      <c r="E14301">
        <v>47999</v>
      </c>
      <c r="G14301" t="s">
        <v>236</v>
      </c>
      <c r="H14301">
        <v>0</v>
      </c>
      <c r="I14301">
        <v>1.5</v>
      </c>
      <c r="J14301">
        <v>182</v>
      </c>
      <c r="K14301">
        <v>182</v>
      </c>
      <c r="N14301" s="4">
        <v>117.00408927619161</v>
      </c>
      <c r="O14301" s="4">
        <f t="shared" si="456"/>
        <v>8.5646993350172256</v>
      </c>
      <c r="P14301" s="4">
        <f t="shared" si="457"/>
        <v>21.060736069714487</v>
      </c>
      <c r="Q14301" s="4">
        <v>0</v>
      </c>
      <c r="R14301" s="4">
        <v>0</v>
      </c>
      <c r="S14301" s="4">
        <v>0</v>
      </c>
      <c r="T14301">
        <v>0</v>
      </c>
    </row>
    <row r="14302" spans="1:20" x14ac:dyDescent="0.2">
      <c r="A14302" t="s">
        <v>22</v>
      </c>
      <c r="B14302" t="s">
        <v>23</v>
      </c>
      <c r="C14302" t="s">
        <v>41</v>
      </c>
      <c r="D14302">
        <v>47000</v>
      </c>
      <c r="E14302">
        <v>47999</v>
      </c>
      <c r="G14302" t="s">
        <v>236</v>
      </c>
      <c r="H14302">
        <v>0</v>
      </c>
      <c r="I14302">
        <v>1.5</v>
      </c>
      <c r="J14302">
        <v>183</v>
      </c>
      <c r="K14302">
        <v>183</v>
      </c>
      <c r="N14302" s="4">
        <v>117.6469688875993</v>
      </c>
      <c r="O14302" s="4">
        <f t="shared" si="456"/>
        <v>8.6117581225722688</v>
      </c>
      <c r="P14302" s="4">
        <f t="shared" si="457"/>
        <v>21.176454399767874</v>
      </c>
      <c r="Q14302" s="4">
        <v>0</v>
      </c>
      <c r="R14302" s="4">
        <v>0</v>
      </c>
      <c r="S14302" s="4">
        <v>0</v>
      </c>
      <c r="T14302">
        <v>0</v>
      </c>
    </row>
    <row r="14303" spans="1:20" x14ac:dyDescent="0.2">
      <c r="A14303" t="s">
        <v>22</v>
      </c>
      <c r="B14303" t="s">
        <v>23</v>
      </c>
      <c r="C14303" t="s">
        <v>41</v>
      </c>
      <c r="D14303">
        <v>47000</v>
      </c>
      <c r="E14303">
        <v>47999</v>
      </c>
      <c r="G14303" t="s">
        <v>236</v>
      </c>
      <c r="H14303">
        <v>0</v>
      </c>
      <c r="I14303">
        <v>1.5</v>
      </c>
      <c r="J14303">
        <v>184</v>
      </c>
      <c r="K14303">
        <v>184</v>
      </c>
      <c r="N14303" s="4">
        <v>118.28984849900689</v>
      </c>
      <c r="O14303" s="4">
        <f t="shared" si="456"/>
        <v>8.6588169101273049</v>
      </c>
      <c r="P14303" s="4">
        <f t="shared" si="457"/>
        <v>21.292172729821239</v>
      </c>
      <c r="Q14303" s="4">
        <v>0</v>
      </c>
      <c r="R14303" s="4">
        <v>0</v>
      </c>
      <c r="S14303" s="4">
        <v>0</v>
      </c>
      <c r="T14303">
        <v>0</v>
      </c>
    </row>
    <row r="14304" spans="1:20" x14ac:dyDescent="0.2">
      <c r="A14304" t="s">
        <v>22</v>
      </c>
      <c r="B14304" t="s">
        <v>23</v>
      </c>
      <c r="C14304" t="s">
        <v>41</v>
      </c>
      <c r="D14304">
        <v>47000</v>
      </c>
      <c r="E14304">
        <v>47999</v>
      </c>
      <c r="G14304" t="s">
        <v>236</v>
      </c>
      <c r="H14304">
        <v>0</v>
      </c>
      <c r="I14304">
        <v>1.5</v>
      </c>
      <c r="J14304">
        <v>185</v>
      </c>
      <c r="K14304">
        <v>185</v>
      </c>
      <c r="N14304" s="4">
        <v>118.9327281104146</v>
      </c>
      <c r="O14304" s="4">
        <f t="shared" si="456"/>
        <v>8.7058756976823481</v>
      </c>
      <c r="P14304" s="4">
        <f t="shared" si="457"/>
        <v>21.407891059874629</v>
      </c>
      <c r="Q14304" s="4">
        <v>0</v>
      </c>
      <c r="R14304" s="4">
        <v>0</v>
      </c>
      <c r="S14304" s="4">
        <v>0</v>
      </c>
      <c r="T14304">
        <v>0</v>
      </c>
    </row>
    <row r="14305" spans="1:20" x14ac:dyDescent="0.2">
      <c r="A14305" t="s">
        <v>22</v>
      </c>
      <c r="B14305" t="s">
        <v>23</v>
      </c>
      <c r="C14305" t="s">
        <v>41</v>
      </c>
      <c r="D14305">
        <v>47000</v>
      </c>
      <c r="E14305">
        <v>47999</v>
      </c>
      <c r="G14305" t="s">
        <v>236</v>
      </c>
      <c r="H14305">
        <v>0</v>
      </c>
      <c r="I14305">
        <v>1.5</v>
      </c>
      <c r="J14305">
        <v>186</v>
      </c>
      <c r="K14305">
        <v>186</v>
      </c>
      <c r="N14305" s="4">
        <v>119.57560772182219</v>
      </c>
      <c r="O14305" s="4">
        <f t="shared" si="456"/>
        <v>8.7529344852373843</v>
      </c>
      <c r="P14305" s="4">
        <f t="shared" si="457"/>
        <v>21.523609389927994</v>
      </c>
      <c r="Q14305" s="4">
        <v>0</v>
      </c>
      <c r="R14305" s="4">
        <v>0</v>
      </c>
      <c r="S14305" s="4">
        <v>0</v>
      </c>
      <c r="T14305">
        <v>0</v>
      </c>
    </row>
    <row r="14306" spans="1:20" x14ac:dyDescent="0.2">
      <c r="A14306" t="s">
        <v>22</v>
      </c>
      <c r="B14306" t="s">
        <v>23</v>
      </c>
      <c r="C14306" t="s">
        <v>41</v>
      </c>
      <c r="D14306">
        <v>47000</v>
      </c>
      <c r="E14306">
        <v>47999</v>
      </c>
      <c r="G14306" t="s">
        <v>236</v>
      </c>
      <c r="H14306">
        <v>0</v>
      </c>
      <c r="I14306">
        <v>1.5</v>
      </c>
      <c r="J14306">
        <v>187</v>
      </c>
      <c r="K14306">
        <v>187</v>
      </c>
      <c r="N14306" s="4">
        <v>120.2184873332298</v>
      </c>
      <c r="O14306" s="4">
        <f t="shared" si="456"/>
        <v>8.7999932727924222</v>
      </c>
      <c r="P14306" s="4">
        <f t="shared" si="457"/>
        <v>21.639327719981363</v>
      </c>
      <c r="Q14306" s="4">
        <v>0</v>
      </c>
      <c r="R14306" s="4">
        <v>0</v>
      </c>
      <c r="S14306" s="4">
        <v>0</v>
      </c>
      <c r="T14306">
        <v>0</v>
      </c>
    </row>
    <row r="14307" spans="1:20" x14ac:dyDescent="0.2">
      <c r="A14307" t="s">
        <v>22</v>
      </c>
      <c r="B14307" t="s">
        <v>23</v>
      </c>
      <c r="C14307" t="s">
        <v>41</v>
      </c>
      <c r="D14307">
        <v>47000</v>
      </c>
      <c r="E14307">
        <v>47999</v>
      </c>
      <c r="G14307" t="s">
        <v>236</v>
      </c>
      <c r="H14307">
        <v>0</v>
      </c>
      <c r="I14307">
        <v>1.5</v>
      </c>
      <c r="J14307">
        <v>188</v>
      </c>
      <c r="K14307">
        <v>188</v>
      </c>
      <c r="N14307" s="4">
        <v>120.8613669446375</v>
      </c>
      <c r="O14307" s="4">
        <f t="shared" si="456"/>
        <v>8.8470520603474654</v>
      </c>
      <c r="P14307" s="4">
        <f t="shared" si="457"/>
        <v>21.75504605003475</v>
      </c>
      <c r="Q14307" s="4">
        <v>0</v>
      </c>
      <c r="R14307" s="4">
        <v>0</v>
      </c>
      <c r="S14307" s="4">
        <v>0</v>
      </c>
      <c r="T14307">
        <v>0</v>
      </c>
    </row>
    <row r="14308" spans="1:20" x14ac:dyDescent="0.2">
      <c r="A14308" t="s">
        <v>22</v>
      </c>
      <c r="B14308" t="s">
        <v>23</v>
      </c>
      <c r="C14308" t="s">
        <v>41</v>
      </c>
      <c r="D14308">
        <v>47000</v>
      </c>
      <c r="E14308">
        <v>47999</v>
      </c>
      <c r="G14308" t="s">
        <v>236</v>
      </c>
      <c r="H14308">
        <v>0</v>
      </c>
      <c r="I14308">
        <v>1.5</v>
      </c>
      <c r="J14308">
        <v>189</v>
      </c>
      <c r="K14308">
        <v>189</v>
      </c>
      <c r="N14308" s="4">
        <v>121.5042465560451</v>
      </c>
      <c r="O14308" s="4">
        <f t="shared" si="456"/>
        <v>8.8941108479025015</v>
      </c>
      <c r="P14308" s="4">
        <f t="shared" si="457"/>
        <v>21.870764380088119</v>
      </c>
      <c r="Q14308" s="4">
        <v>0</v>
      </c>
      <c r="R14308" s="4">
        <v>0</v>
      </c>
      <c r="S14308" s="4">
        <v>0</v>
      </c>
      <c r="T14308">
        <v>0</v>
      </c>
    </row>
    <row r="14309" spans="1:20" x14ac:dyDescent="0.2">
      <c r="A14309" t="s">
        <v>22</v>
      </c>
      <c r="B14309" t="s">
        <v>23</v>
      </c>
      <c r="C14309" t="s">
        <v>41</v>
      </c>
      <c r="D14309">
        <v>47000</v>
      </c>
      <c r="E14309">
        <v>47999</v>
      </c>
      <c r="G14309" t="s">
        <v>236</v>
      </c>
      <c r="H14309">
        <v>0</v>
      </c>
      <c r="I14309">
        <v>1.5</v>
      </c>
      <c r="J14309">
        <v>190</v>
      </c>
      <c r="K14309">
        <v>190</v>
      </c>
      <c r="N14309" s="4">
        <v>122.1471261674528</v>
      </c>
      <c r="O14309" s="4">
        <f t="shared" si="456"/>
        <v>8.9411696354575447</v>
      </c>
      <c r="P14309" s="4">
        <f t="shared" si="457"/>
        <v>21.986482710141502</v>
      </c>
      <c r="Q14309" s="4">
        <v>0</v>
      </c>
      <c r="R14309" s="4">
        <v>0</v>
      </c>
      <c r="S14309" s="4">
        <v>0</v>
      </c>
      <c r="T14309">
        <v>0</v>
      </c>
    </row>
    <row r="14310" spans="1:20" x14ac:dyDescent="0.2">
      <c r="A14310" t="s">
        <v>22</v>
      </c>
      <c r="B14310" t="s">
        <v>23</v>
      </c>
      <c r="C14310" t="s">
        <v>41</v>
      </c>
      <c r="D14310">
        <v>47000</v>
      </c>
      <c r="E14310">
        <v>47999</v>
      </c>
      <c r="G14310" t="s">
        <v>236</v>
      </c>
      <c r="H14310">
        <v>0</v>
      </c>
      <c r="I14310">
        <v>1.5</v>
      </c>
      <c r="J14310">
        <v>191</v>
      </c>
      <c r="K14310">
        <v>191</v>
      </c>
      <c r="N14310" s="4">
        <v>122.7900057788604</v>
      </c>
      <c r="O14310" s="4">
        <f t="shared" si="456"/>
        <v>8.9882284230125826</v>
      </c>
      <c r="P14310" s="4">
        <f t="shared" si="457"/>
        <v>22.102201040194871</v>
      </c>
      <c r="Q14310" s="4">
        <v>0</v>
      </c>
      <c r="R14310" s="4">
        <v>0</v>
      </c>
      <c r="S14310" s="4">
        <v>0</v>
      </c>
      <c r="T14310">
        <v>0</v>
      </c>
    </row>
    <row r="14311" spans="1:20" x14ac:dyDescent="0.2">
      <c r="A14311" t="s">
        <v>22</v>
      </c>
      <c r="B14311" t="s">
        <v>23</v>
      </c>
      <c r="C14311" t="s">
        <v>41</v>
      </c>
      <c r="D14311">
        <v>47000</v>
      </c>
      <c r="E14311">
        <v>47999</v>
      </c>
      <c r="G14311" t="s">
        <v>236</v>
      </c>
      <c r="H14311">
        <v>0</v>
      </c>
      <c r="I14311">
        <v>1.5</v>
      </c>
      <c r="J14311">
        <v>192</v>
      </c>
      <c r="K14311">
        <v>192</v>
      </c>
      <c r="N14311" s="4">
        <v>123.4328853902681</v>
      </c>
      <c r="O14311" s="4">
        <f t="shared" si="456"/>
        <v>9.0352872105676241</v>
      </c>
      <c r="P14311" s="4">
        <f t="shared" si="457"/>
        <v>22.217919370248257</v>
      </c>
      <c r="Q14311" s="4">
        <v>0</v>
      </c>
      <c r="R14311" s="4">
        <v>0</v>
      </c>
      <c r="S14311" s="4">
        <v>0</v>
      </c>
      <c r="T14311">
        <v>0</v>
      </c>
    </row>
    <row r="14312" spans="1:20" x14ac:dyDescent="0.2">
      <c r="A14312" t="s">
        <v>22</v>
      </c>
      <c r="B14312" t="s">
        <v>23</v>
      </c>
      <c r="C14312" t="s">
        <v>41</v>
      </c>
      <c r="D14312">
        <v>47000</v>
      </c>
      <c r="E14312">
        <v>47999</v>
      </c>
      <c r="G14312" t="s">
        <v>236</v>
      </c>
      <c r="H14312">
        <v>0</v>
      </c>
      <c r="I14312">
        <v>1.5</v>
      </c>
      <c r="J14312">
        <v>193</v>
      </c>
      <c r="K14312">
        <v>193</v>
      </c>
      <c r="N14312" s="4">
        <v>124.07576500167571</v>
      </c>
      <c r="O14312" s="4">
        <f t="shared" si="456"/>
        <v>9.082345998122662</v>
      </c>
      <c r="P14312" s="4">
        <f t="shared" si="457"/>
        <v>22.333637700301626</v>
      </c>
      <c r="Q14312" s="4">
        <v>0</v>
      </c>
      <c r="R14312" s="4">
        <v>0</v>
      </c>
      <c r="S14312" s="4">
        <v>0</v>
      </c>
      <c r="T14312">
        <v>0</v>
      </c>
    </row>
    <row r="14313" spans="1:20" x14ac:dyDescent="0.2">
      <c r="A14313" t="s">
        <v>22</v>
      </c>
      <c r="B14313" t="s">
        <v>23</v>
      </c>
      <c r="C14313" t="s">
        <v>41</v>
      </c>
      <c r="D14313">
        <v>47000</v>
      </c>
      <c r="E14313">
        <v>47999</v>
      </c>
      <c r="G14313" t="s">
        <v>236</v>
      </c>
      <c r="H14313">
        <v>0</v>
      </c>
      <c r="I14313">
        <v>1.5</v>
      </c>
      <c r="J14313">
        <v>194</v>
      </c>
      <c r="K14313">
        <v>194</v>
      </c>
      <c r="N14313" s="4">
        <v>124.7186446130834</v>
      </c>
      <c r="O14313" s="4">
        <f t="shared" si="456"/>
        <v>9.1294047856777052</v>
      </c>
      <c r="P14313" s="4">
        <f t="shared" si="457"/>
        <v>22.449356030355013</v>
      </c>
      <c r="Q14313" s="4">
        <v>0</v>
      </c>
      <c r="R14313" s="4">
        <v>0</v>
      </c>
      <c r="S14313" s="4">
        <v>0</v>
      </c>
      <c r="T14313">
        <v>0</v>
      </c>
    </row>
    <row r="14314" spans="1:20" x14ac:dyDescent="0.2">
      <c r="A14314" t="s">
        <v>22</v>
      </c>
      <c r="B14314" t="s">
        <v>23</v>
      </c>
      <c r="C14314" t="s">
        <v>41</v>
      </c>
      <c r="D14314">
        <v>47000</v>
      </c>
      <c r="E14314">
        <v>47999</v>
      </c>
      <c r="G14314" t="s">
        <v>236</v>
      </c>
      <c r="H14314">
        <v>0</v>
      </c>
      <c r="I14314">
        <v>1.5</v>
      </c>
      <c r="J14314">
        <v>195</v>
      </c>
      <c r="K14314">
        <v>195</v>
      </c>
      <c r="N14314" s="4">
        <v>125.36152422449101</v>
      </c>
      <c r="O14314" s="4">
        <f t="shared" si="456"/>
        <v>9.1764635732327413</v>
      </c>
      <c r="P14314" s="4">
        <f t="shared" si="457"/>
        <v>22.565074360408381</v>
      </c>
      <c r="Q14314" s="4">
        <v>0</v>
      </c>
      <c r="R14314" s="4">
        <v>0</v>
      </c>
      <c r="S14314" s="4">
        <v>0</v>
      </c>
      <c r="T14314">
        <v>0</v>
      </c>
    </row>
    <row r="14315" spans="1:20" x14ac:dyDescent="0.2">
      <c r="A14315" t="s">
        <v>22</v>
      </c>
      <c r="B14315" t="s">
        <v>23</v>
      </c>
      <c r="C14315" t="s">
        <v>41</v>
      </c>
      <c r="D14315">
        <v>47000</v>
      </c>
      <c r="E14315">
        <v>47999</v>
      </c>
      <c r="G14315" t="s">
        <v>236</v>
      </c>
      <c r="H14315">
        <v>0</v>
      </c>
      <c r="I14315">
        <v>1.5</v>
      </c>
      <c r="J14315">
        <v>196</v>
      </c>
      <c r="K14315">
        <v>196</v>
      </c>
      <c r="N14315" s="4">
        <v>126.0044038358987</v>
      </c>
      <c r="O14315" s="4">
        <f t="shared" si="456"/>
        <v>9.2235223607877845</v>
      </c>
      <c r="P14315" s="4">
        <f t="shared" si="457"/>
        <v>22.680792690461764</v>
      </c>
      <c r="Q14315" s="4">
        <v>0</v>
      </c>
      <c r="R14315" s="4">
        <v>0</v>
      </c>
      <c r="S14315" s="4">
        <v>0</v>
      </c>
      <c r="T14315">
        <v>0</v>
      </c>
    </row>
    <row r="14316" spans="1:20" x14ac:dyDescent="0.2">
      <c r="A14316" t="s">
        <v>22</v>
      </c>
      <c r="B14316" t="s">
        <v>23</v>
      </c>
      <c r="C14316" t="s">
        <v>41</v>
      </c>
      <c r="D14316">
        <v>47000</v>
      </c>
      <c r="E14316">
        <v>47999</v>
      </c>
      <c r="G14316" t="s">
        <v>236</v>
      </c>
      <c r="H14316">
        <v>0</v>
      </c>
      <c r="I14316">
        <v>1.5</v>
      </c>
      <c r="J14316">
        <v>197</v>
      </c>
      <c r="K14316">
        <v>197</v>
      </c>
      <c r="N14316" s="4">
        <v>126.64728344730629</v>
      </c>
      <c r="O14316" s="4">
        <f t="shared" si="456"/>
        <v>9.2705811483428207</v>
      </c>
      <c r="P14316" s="4">
        <f t="shared" si="457"/>
        <v>22.796511020515133</v>
      </c>
      <c r="Q14316" s="4">
        <v>0</v>
      </c>
      <c r="R14316" s="4">
        <v>0</v>
      </c>
      <c r="S14316" s="4">
        <v>0</v>
      </c>
      <c r="T14316">
        <v>0</v>
      </c>
    </row>
    <row r="14317" spans="1:20" x14ac:dyDescent="0.2">
      <c r="A14317" t="s">
        <v>22</v>
      </c>
      <c r="B14317" t="s">
        <v>23</v>
      </c>
      <c r="C14317" t="s">
        <v>41</v>
      </c>
      <c r="D14317">
        <v>47000</v>
      </c>
      <c r="E14317">
        <v>47999</v>
      </c>
      <c r="G14317" t="s">
        <v>236</v>
      </c>
      <c r="H14317">
        <v>0</v>
      </c>
      <c r="I14317">
        <v>1.5</v>
      </c>
      <c r="J14317">
        <v>198</v>
      </c>
      <c r="K14317">
        <v>198</v>
      </c>
      <c r="N14317" s="4">
        <v>127.290163058714</v>
      </c>
      <c r="O14317" s="4">
        <f t="shared" si="456"/>
        <v>9.3176399358978657</v>
      </c>
      <c r="P14317" s="4">
        <f t="shared" si="457"/>
        <v>22.91222935056852</v>
      </c>
      <c r="Q14317" s="4">
        <v>0</v>
      </c>
      <c r="R14317" s="4">
        <v>0</v>
      </c>
      <c r="S14317" s="4">
        <v>0</v>
      </c>
      <c r="T14317">
        <v>0</v>
      </c>
    </row>
    <row r="14318" spans="1:20" x14ac:dyDescent="0.2">
      <c r="A14318" t="s">
        <v>22</v>
      </c>
      <c r="B14318" t="s">
        <v>23</v>
      </c>
      <c r="C14318" t="s">
        <v>41</v>
      </c>
      <c r="D14318">
        <v>47000</v>
      </c>
      <c r="E14318">
        <v>47999</v>
      </c>
      <c r="G14318" t="s">
        <v>236</v>
      </c>
      <c r="H14318">
        <v>0</v>
      </c>
      <c r="I14318">
        <v>1.5</v>
      </c>
      <c r="J14318">
        <v>199</v>
      </c>
      <c r="K14318">
        <v>199</v>
      </c>
      <c r="N14318" s="4">
        <v>127.93304267012159</v>
      </c>
      <c r="O14318" s="4">
        <f t="shared" si="456"/>
        <v>9.3646987234529</v>
      </c>
      <c r="P14318" s="4">
        <f t="shared" si="457"/>
        <v>23.027947680621885</v>
      </c>
      <c r="Q14318" s="4">
        <v>0</v>
      </c>
      <c r="R14318" s="4">
        <v>0</v>
      </c>
      <c r="S14318" s="4">
        <v>0</v>
      </c>
      <c r="T14318">
        <v>0</v>
      </c>
    </row>
    <row r="14319" spans="1:20" x14ac:dyDescent="0.2">
      <c r="A14319" t="s">
        <v>22</v>
      </c>
      <c r="B14319" t="s">
        <v>23</v>
      </c>
      <c r="C14319" t="s">
        <v>41</v>
      </c>
      <c r="D14319">
        <v>47000</v>
      </c>
      <c r="E14319">
        <v>47999</v>
      </c>
      <c r="G14319" t="s">
        <v>236</v>
      </c>
      <c r="H14319">
        <v>0</v>
      </c>
      <c r="I14319">
        <v>1.5</v>
      </c>
      <c r="J14319">
        <v>200</v>
      </c>
      <c r="K14319">
        <v>200</v>
      </c>
      <c r="N14319" s="4">
        <v>128.5759222815293</v>
      </c>
      <c r="O14319" s="4">
        <f t="shared" ref="O14319:O14382" si="458">+N14319*7.32%</f>
        <v>9.411757511007945</v>
      </c>
      <c r="P14319" s="4">
        <f t="shared" ref="P14319:P14382" si="459">+N14319*18%</f>
        <v>23.143666010675272</v>
      </c>
      <c r="Q14319" s="4">
        <v>0</v>
      </c>
      <c r="R14319" s="4">
        <v>0</v>
      </c>
      <c r="S14319" s="4">
        <v>0</v>
      </c>
      <c r="T14319">
        <v>0</v>
      </c>
    </row>
    <row r="14320" spans="1:20" x14ac:dyDescent="0.2">
      <c r="A14320" t="s">
        <v>22</v>
      </c>
      <c r="B14320" t="s">
        <v>23</v>
      </c>
      <c r="C14320" t="s">
        <v>41</v>
      </c>
      <c r="D14320">
        <v>48000</v>
      </c>
      <c r="E14320">
        <v>48999</v>
      </c>
      <c r="G14320" t="s">
        <v>236</v>
      </c>
      <c r="H14320">
        <v>0</v>
      </c>
      <c r="I14320">
        <v>1.5</v>
      </c>
      <c r="J14320">
        <v>1</v>
      </c>
      <c r="K14320">
        <v>9</v>
      </c>
      <c r="N14320" s="4">
        <v>27.596797726297801</v>
      </c>
      <c r="O14320" s="4">
        <f t="shared" si="458"/>
        <v>2.0200855935649993</v>
      </c>
      <c r="P14320" s="4">
        <f t="shared" si="459"/>
        <v>4.9674235907336044</v>
      </c>
      <c r="Q14320" s="4">
        <v>0</v>
      </c>
      <c r="R14320" s="4">
        <v>0</v>
      </c>
      <c r="S14320" s="4">
        <v>0</v>
      </c>
      <c r="T14320">
        <v>0</v>
      </c>
    </row>
    <row r="14321" spans="1:20" x14ac:dyDescent="0.2">
      <c r="A14321" t="s">
        <v>22</v>
      </c>
      <c r="B14321" t="s">
        <v>23</v>
      </c>
      <c r="C14321" t="s">
        <v>41</v>
      </c>
      <c r="D14321">
        <v>48000</v>
      </c>
      <c r="E14321">
        <v>48999</v>
      </c>
      <c r="G14321" t="s">
        <v>236</v>
      </c>
      <c r="H14321">
        <v>0</v>
      </c>
      <c r="I14321">
        <v>1.5</v>
      </c>
      <c r="J14321">
        <v>10</v>
      </c>
      <c r="K14321">
        <v>19</v>
      </c>
      <c r="N14321" s="4">
        <v>28.650308393446821</v>
      </c>
      <c r="O14321" s="4">
        <f t="shared" si="458"/>
        <v>2.0972025744003071</v>
      </c>
      <c r="P14321" s="4">
        <f t="shared" si="459"/>
        <v>5.1570555108204275</v>
      </c>
      <c r="Q14321" s="4">
        <v>0</v>
      </c>
      <c r="R14321" s="4">
        <v>0</v>
      </c>
      <c r="S14321" s="4">
        <v>0</v>
      </c>
      <c r="T14321">
        <v>0</v>
      </c>
    </row>
    <row r="14322" spans="1:20" x14ac:dyDescent="0.2">
      <c r="A14322" t="s">
        <v>22</v>
      </c>
      <c r="B14322" t="s">
        <v>23</v>
      </c>
      <c r="C14322" t="s">
        <v>41</v>
      </c>
      <c r="D14322">
        <v>48000</v>
      </c>
      <c r="E14322">
        <v>48999</v>
      </c>
      <c r="G14322" t="s">
        <v>236</v>
      </c>
      <c r="H14322">
        <v>0</v>
      </c>
      <c r="I14322">
        <v>1.5</v>
      </c>
      <c r="J14322">
        <v>20</v>
      </c>
      <c r="K14322">
        <v>29</v>
      </c>
      <c r="N14322" s="4">
        <v>30.15821936152296</v>
      </c>
      <c r="O14322" s="4">
        <f t="shared" si="458"/>
        <v>2.2075816572634808</v>
      </c>
      <c r="P14322" s="4">
        <f t="shared" si="459"/>
        <v>5.4284794850741322</v>
      </c>
      <c r="Q14322" s="4">
        <v>0</v>
      </c>
      <c r="R14322" s="4">
        <v>0</v>
      </c>
      <c r="S14322" s="4">
        <v>0</v>
      </c>
      <c r="T14322">
        <v>0</v>
      </c>
    </row>
    <row r="14323" spans="1:20" x14ac:dyDescent="0.2">
      <c r="A14323" t="s">
        <v>22</v>
      </c>
      <c r="B14323" t="s">
        <v>23</v>
      </c>
      <c r="C14323" t="s">
        <v>41</v>
      </c>
      <c r="D14323">
        <v>48000</v>
      </c>
      <c r="E14323">
        <v>48999</v>
      </c>
      <c r="G14323" t="s">
        <v>236</v>
      </c>
      <c r="H14323">
        <v>0</v>
      </c>
      <c r="I14323">
        <v>1.5</v>
      </c>
      <c r="J14323">
        <v>30</v>
      </c>
      <c r="K14323">
        <v>39</v>
      </c>
      <c r="N14323" s="4">
        <v>60.146140769772437</v>
      </c>
      <c r="O14323" s="4">
        <f t="shared" si="458"/>
        <v>4.4026975043473424</v>
      </c>
      <c r="P14323" s="4">
        <f t="shared" si="459"/>
        <v>10.826305338559038</v>
      </c>
      <c r="Q14323" s="4">
        <v>0</v>
      </c>
      <c r="R14323" s="4">
        <v>0</v>
      </c>
      <c r="S14323" s="4">
        <v>0</v>
      </c>
      <c r="T14323">
        <v>0</v>
      </c>
    </row>
    <row r="14324" spans="1:20" x14ac:dyDescent="0.2">
      <c r="A14324" t="s">
        <v>22</v>
      </c>
      <c r="B14324" t="s">
        <v>23</v>
      </c>
      <c r="C14324" t="s">
        <v>41</v>
      </c>
      <c r="D14324">
        <v>48000</v>
      </c>
      <c r="E14324">
        <v>48999</v>
      </c>
      <c r="G14324" t="s">
        <v>236</v>
      </c>
      <c r="H14324">
        <v>0</v>
      </c>
      <c r="I14324">
        <v>1.5</v>
      </c>
      <c r="J14324">
        <v>40</v>
      </c>
      <c r="K14324">
        <v>49</v>
      </c>
      <c r="N14324" s="4">
        <v>69.899569002708517</v>
      </c>
      <c r="O14324" s="4">
        <f t="shared" si="458"/>
        <v>5.1166484509982633</v>
      </c>
      <c r="P14324" s="4">
        <f t="shared" si="459"/>
        <v>12.581922420487533</v>
      </c>
      <c r="Q14324" s="4">
        <v>0</v>
      </c>
      <c r="R14324" s="4">
        <v>0</v>
      </c>
      <c r="S14324" s="4">
        <v>0</v>
      </c>
      <c r="T14324">
        <v>0</v>
      </c>
    </row>
    <row r="14325" spans="1:20" x14ac:dyDescent="0.2">
      <c r="A14325" t="s">
        <v>22</v>
      </c>
      <c r="B14325" t="s">
        <v>23</v>
      </c>
      <c r="C14325" t="s">
        <v>41</v>
      </c>
      <c r="D14325">
        <v>48000</v>
      </c>
      <c r="E14325">
        <v>48999</v>
      </c>
      <c r="G14325" t="s">
        <v>236</v>
      </c>
      <c r="H14325">
        <v>0</v>
      </c>
      <c r="I14325">
        <v>1.5</v>
      </c>
      <c r="J14325">
        <v>50</v>
      </c>
      <c r="K14325">
        <v>59</v>
      </c>
      <c r="N14325" s="4">
        <v>77.84164627809929</v>
      </c>
      <c r="O14325" s="4">
        <f t="shared" si="458"/>
        <v>5.6980085075568683</v>
      </c>
      <c r="P14325" s="4">
        <f t="shared" si="459"/>
        <v>14.011496330057872</v>
      </c>
      <c r="Q14325" s="4">
        <v>0</v>
      </c>
      <c r="R14325" s="4">
        <v>0</v>
      </c>
      <c r="S14325" s="4">
        <v>0</v>
      </c>
      <c r="T14325">
        <v>0</v>
      </c>
    </row>
    <row r="14326" spans="1:20" x14ac:dyDescent="0.2">
      <c r="A14326" t="s">
        <v>22</v>
      </c>
      <c r="B14326" t="s">
        <v>23</v>
      </c>
      <c r="C14326" t="s">
        <v>41</v>
      </c>
      <c r="D14326">
        <v>48000</v>
      </c>
      <c r="E14326">
        <v>48999</v>
      </c>
      <c r="G14326" t="s">
        <v>236</v>
      </c>
      <c r="H14326">
        <v>0</v>
      </c>
      <c r="I14326">
        <v>1.5</v>
      </c>
      <c r="J14326">
        <v>60</v>
      </c>
      <c r="K14326">
        <v>69</v>
      </c>
      <c r="N14326" s="4">
        <v>84.483266455765289</v>
      </c>
      <c r="O14326" s="4">
        <f t="shared" si="458"/>
        <v>6.1841751045620192</v>
      </c>
      <c r="P14326" s="4">
        <f t="shared" si="459"/>
        <v>15.206987962037751</v>
      </c>
      <c r="Q14326" s="4">
        <v>0</v>
      </c>
      <c r="R14326" s="4">
        <v>0</v>
      </c>
      <c r="S14326" s="4">
        <v>0</v>
      </c>
      <c r="T14326">
        <v>0</v>
      </c>
    </row>
    <row r="14327" spans="1:20" x14ac:dyDescent="0.2">
      <c r="A14327" t="s">
        <v>22</v>
      </c>
      <c r="B14327" t="s">
        <v>23</v>
      </c>
      <c r="C14327" t="s">
        <v>41</v>
      </c>
      <c r="D14327">
        <v>48000</v>
      </c>
      <c r="E14327">
        <v>48999</v>
      </c>
      <c r="G14327" t="s">
        <v>236</v>
      </c>
      <c r="H14327">
        <v>0</v>
      </c>
      <c r="I14327">
        <v>1.5</v>
      </c>
      <c r="J14327">
        <v>70</v>
      </c>
      <c r="K14327">
        <v>79</v>
      </c>
      <c r="N14327" s="4">
        <v>90.072135649558803</v>
      </c>
      <c r="O14327" s="4">
        <f t="shared" si="458"/>
        <v>6.5932803295477047</v>
      </c>
      <c r="P14327" s="4">
        <f t="shared" si="459"/>
        <v>16.212984416920584</v>
      </c>
      <c r="Q14327" s="4">
        <v>0</v>
      </c>
      <c r="R14327" s="4">
        <v>0</v>
      </c>
      <c r="S14327" s="4">
        <v>0</v>
      </c>
      <c r="T14327">
        <v>0</v>
      </c>
    </row>
    <row r="14328" spans="1:20" x14ac:dyDescent="0.2">
      <c r="A14328" t="s">
        <v>22</v>
      </c>
      <c r="B14328" t="s">
        <v>23</v>
      </c>
      <c r="C14328" t="s">
        <v>41</v>
      </c>
      <c r="D14328">
        <v>48000</v>
      </c>
      <c r="E14328">
        <v>48999</v>
      </c>
      <c r="G14328" t="s">
        <v>236</v>
      </c>
      <c r="H14328">
        <v>0</v>
      </c>
      <c r="I14328">
        <v>1.5</v>
      </c>
      <c r="J14328">
        <v>80</v>
      </c>
      <c r="K14328">
        <v>90</v>
      </c>
      <c r="N14328" s="4">
        <v>96.377185145027951</v>
      </c>
      <c r="O14328" s="4">
        <f t="shared" si="458"/>
        <v>7.0548099526160462</v>
      </c>
      <c r="P14328" s="4">
        <f t="shared" si="459"/>
        <v>17.34789332610503</v>
      </c>
      <c r="Q14328" s="4">
        <v>0</v>
      </c>
      <c r="R14328" s="4">
        <v>0</v>
      </c>
      <c r="S14328" s="4">
        <v>0</v>
      </c>
      <c r="T14328">
        <v>0</v>
      </c>
    </row>
    <row r="14329" spans="1:20" x14ac:dyDescent="0.2">
      <c r="A14329" t="s">
        <v>22</v>
      </c>
      <c r="B14329" t="s">
        <v>23</v>
      </c>
      <c r="C14329" t="s">
        <v>41</v>
      </c>
      <c r="D14329">
        <v>48000</v>
      </c>
      <c r="E14329">
        <v>48999</v>
      </c>
      <c r="G14329" t="s">
        <v>236</v>
      </c>
      <c r="H14329">
        <v>0</v>
      </c>
      <c r="I14329">
        <v>1.5</v>
      </c>
      <c r="J14329">
        <v>91</v>
      </c>
      <c r="K14329">
        <v>91</v>
      </c>
      <c r="N14329" s="4">
        <v>78.893572306269277</v>
      </c>
      <c r="O14329" s="4">
        <f t="shared" si="458"/>
        <v>5.7750094928189109</v>
      </c>
      <c r="P14329" s="4">
        <f t="shared" si="459"/>
        <v>14.20084301512847</v>
      </c>
      <c r="Q14329" s="4">
        <v>0</v>
      </c>
      <c r="R14329" s="4">
        <v>0</v>
      </c>
      <c r="S14329" s="4">
        <v>0</v>
      </c>
      <c r="T14329">
        <v>0</v>
      </c>
    </row>
    <row r="14330" spans="1:20" x14ac:dyDescent="0.2">
      <c r="A14330" t="s">
        <v>22</v>
      </c>
      <c r="B14330" t="s">
        <v>23</v>
      </c>
      <c r="C14330" t="s">
        <v>41</v>
      </c>
      <c r="D14330">
        <v>48000</v>
      </c>
      <c r="E14330">
        <v>48999</v>
      </c>
      <c r="G14330" t="s">
        <v>236</v>
      </c>
      <c r="H14330">
        <v>0</v>
      </c>
      <c r="I14330">
        <v>1.5</v>
      </c>
      <c r="J14330">
        <v>92</v>
      </c>
      <c r="K14330">
        <v>92</v>
      </c>
      <c r="N14330" s="4">
        <v>79.760534639305206</v>
      </c>
      <c r="O14330" s="4">
        <f t="shared" si="458"/>
        <v>5.8384711355971408</v>
      </c>
      <c r="P14330" s="4">
        <f t="shared" si="459"/>
        <v>14.356896235074936</v>
      </c>
      <c r="Q14330" s="4">
        <v>0</v>
      </c>
      <c r="R14330" s="4">
        <v>0</v>
      </c>
      <c r="S14330" s="4">
        <v>0</v>
      </c>
      <c r="T14330">
        <v>0</v>
      </c>
    </row>
    <row r="14331" spans="1:20" x14ac:dyDescent="0.2">
      <c r="A14331" t="s">
        <v>22</v>
      </c>
      <c r="B14331" t="s">
        <v>23</v>
      </c>
      <c r="C14331" t="s">
        <v>41</v>
      </c>
      <c r="D14331">
        <v>48000</v>
      </c>
      <c r="E14331">
        <v>48999</v>
      </c>
      <c r="G14331" t="s">
        <v>236</v>
      </c>
      <c r="H14331">
        <v>0</v>
      </c>
      <c r="I14331">
        <v>1.5</v>
      </c>
      <c r="J14331">
        <v>93</v>
      </c>
      <c r="K14331">
        <v>93</v>
      </c>
      <c r="N14331" s="4">
        <v>80.627496972341135</v>
      </c>
      <c r="O14331" s="4">
        <f t="shared" si="458"/>
        <v>5.9019327783753708</v>
      </c>
      <c r="P14331" s="4">
        <f t="shared" si="459"/>
        <v>14.512949455021404</v>
      </c>
      <c r="Q14331" s="4">
        <v>0</v>
      </c>
      <c r="R14331" s="4">
        <v>0</v>
      </c>
      <c r="S14331" s="4">
        <v>0</v>
      </c>
      <c r="T14331">
        <v>0</v>
      </c>
    </row>
    <row r="14332" spans="1:20" x14ac:dyDescent="0.2">
      <c r="A14332" t="s">
        <v>22</v>
      </c>
      <c r="B14332" t="s">
        <v>23</v>
      </c>
      <c r="C14332" t="s">
        <v>41</v>
      </c>
      <c r="D14332">
        <v>48000</v>
      </c>
      <c r="E14332">
        <v>48999</v>
      </c>
      <c r="G14332" t="s">
        <v>236</v>
      </c>
      <c r="H14332">
        <v>0</v>
      </c>
      <c r="I14332">
        <v>1.5</v>
      </c>
      <c r="J14332">
        <v>94</v>
      </c>
      <c r="K14332">
        <v>94</v>
      </c>
      <c r="N14332" s="4">
        <v>81.494459305377063</v>
      </c>
      <c r="O14332" s="4">
        <f t="shared" si="458"/>
        <v>5.9653944211536007</v>
      </c>
      <c r="P14332" s="4">
        <f t="shared" si="459"/>
        <v>14.669002674967871</v>
      </c>
      <c r="Q14332" s="4">
        <v>0</v>
      </c>
      <c r="R14332" s="4">
        <v>0</v>
      </c>
      <c r="S14332" s="4">
        <v>0</v>
      </c>
      <c r="T14332">
        <v>0</v>
      </c>
    </row>
    <row r="14333" spans="1:20" x14ac:dyDescent="0.2">
      <c r="A14333" t="s">
        <v>22</v>
      </c>
      <c r="B14333" t="s">
        <v>23</v>
      </c>
      <c r="C14333" t="s">
        <v>41</v>
      </c>
      <c r="D14333">
        <v>48000</v>
      </c>
      <c r="E14333">
        <v>48999</v>
      </c>
      <c r="G14333" t="s">
        <v>236</v>
      </c>
      <c r="H14333">
        <v>0</v>
      </c>
      <c r="I14333">
        <v>1.5</v>
      </c>
      <c r="J14333">
        <v>95</v>
      </c>
      <c r="K14333">
        <v>95</v>
      </c>
      <c r="N14333" s="4">
        <v>82.361421638412978</v>
      </c>
      <c r="O14333" s="4">
        <f t="shared" si="458"/>
        <v>6.0288560639318298</v>
      </c>
      <c r="P14333" s="4">
        <f t="shared" si="459"/>
        <v>14.825055894914335</v>
      </c>
      <c r="Q14333" s="4">
        <v>0</v>
      </c>
      <c r="R14333" s="4">
        <v>0</v>
      </c>
      <c r="S14333" s="4">
        <v>0</v>
      </c>
      <c r="T14333">
        <v>0</v>
      </c>
    </row>
    <row r="14334" spans="1:20" x14ac:dyDescent="0.2">
      <c r="A14334" t="s">
        <v>22</v>
      </c>
      <c r="B14334" t="s">
        <v>23</v>
      </c>
      <c r="C14334" t="s">
        <v>41</v>
      </c>
      <c r="D14334">
        <v>48000</v>
      </c>
      <c r="E14334">
        <v>48999</v>
      </c>
      <c r="G14334" t="s">
        <v>236</v>
      </c>
      <c r="H14334">
        <v>0</v>
      </c>
      <c r="I14334">
        <v>1.5</v>
      </c>
      <c r="J14334">
        <v>96</v>
      </c>
      <c r="K14334">
        <v>96</v>
      </c>
      <c r="N14334" s="4">
        <v>83.22838397144892</v>
      </c>
      <c r="O14334" s="4">
        <f t="shared" si="458"/>
        <v>6.0923177067100607</v>
      </c>
      <c r="P14334" s="4">
        <f t="shared" si="459"/>
        <v>14.981109114860805</v>
      </c>
      <c r="Q14334" s="4">
        <v>0</v>
      </c>
      <c r="R14334" s="4">
        <v>0</v>
      </c>
      <c r="S14334" s="4">
        <v>0</v>
      </c>
      <c r="T14334">
        <v>0</v>
      </c>
    </row>
    <row r="14335" spans="1:20" x14ac:dyDescent="0.2">
      <c r="A14335" t="s">
        <v>22</v>
      </c>
      <c r="B14335" t="s">
        <v>23</v>
      </c>
      <c r="C14335" t="s">
        <v>41</v>
      </c>
      <c r="D14335">
        <v>48000</v>
      </c>
      <c r="E14335">
        <v>48999</v>
      </c>
      <c r="G14335" t="s">
        <v>236</v>
      </c>
      <c r="H14335">
        <v>0</v>
      </c>
      <c r="I14335">
        <v>1.5</v>
      </c>
      <c r="J14335">
        <v>97</v>
      </c>
      <c r="K14335">
        <v>97</v>
      </c>
      <c r="N14335" s="4">
        <v>84.095346304484863</v>
      </c>
      <c r="O14335" s="4">
        <f t="shared" si="458"/>
        <v>6.1557793494882924</v>
      </c>
      <c r="P14335" s="4">
        <f t="shared" si="459"/>
        <v>15.137162334807275</v>
      </c>
      <c r="Q14335" s="4">
        <v>0</v>
      </c>
      <c r="R14335" s="4">
        <v>0</v>
      </c>
      <c r="S14335" s="4">
        <v>0</v>
      </c>
      <c r="T14335">
        <v>0</v>
      </c>
    </row>
    <row r="14336" spans="1:20" x14ac:dyDescent="0.2">
      <c r="A14336" t="s">
        <v>22</v>
      </c>
      <c r="B14336" t="s">
        <v>23</v>
      </c>
      <c r="C14336" t="s">
        <v>41</v>
      </c>
      <c r="D14336">
        <v>48000</v>
      </c>
      <c r="E14336">
        <v>48999</v>
      </c>
      <c r="G14336" t="s">
        <v>236</v>
      </c>
      <c r="H14336">
        <v>0</v>
      </c>
      <c r="I14336">
        <v>1.5</v>
      </c>
      <c r="J14336">
        <v>98</v>
      </c>
      <c r="K14336">
        <v>98</v>
      </c>
      <c r="N14336" s="4">
        <v>84.962308637520778</v>
      </c>
      <c r="O14336" s="4">
        <f t="shared" si="458"/>
        <v>6.2192409922665206</v>
      </c>
      <c r="P14336" s="4">
        <f t="shared" si="459"/>
        <v>15.29321555475374</v>
      </c>
      <c r="Q14336" s="4">
        <v>0</v>
      </c>
      <c r="R14336" s="4">
        <v>0</v>
      </c>
      <c r="S14336" s="4">
        <v>0</v>
      </c>
      <c r="T14336">
        <v>0</v>
      </c>
    </row>
    <row r="14337" spans="1:20" x14ac:dyDescent="0.2">
      <c r="A14337" t="s">
        <v>22</v>
      </c>
      <c r="B14337" t="s">
        <v>23</v>
      </c>
      <c r="C14337" t="s">
        <v>41</v>
      </c>
      <c r="D14337">
        <v>48000</v>
      </c>
      <c r="E14337">
        <v>48999</v>
      </c>
      <c r="G14337" t="s">
        <v>236</v>
      </c>
      <c r="H14337">
        <v>0</v>
      </c>
      <c r="I14337">
        <v>1.5</v>
      </c>
      <c r="J14337">
        <v>99</v>
      </c>
      <c r="K14337">
        <v>99</v>
      </c>
      <c r="N14337" s="4">
        <v>85.829270970556706</v>
      </c>
      <c r="O14337" s="4">
        <f t="shared" si="458"/>
        <v>6.2827026350447506</v>
      </c>
      <c r="P14337" s="4">
        <f t="shared" si="459"/>
        <v>15.449268774700206</v>
      </c>
      <c r="Q14337" s="4">
        <v>0</v>
      </c>
      <c r="R14337" s="4">
        <v>0</v>
      </c>
      <c r="S14337" s="4">
        <v>0</v>
      </c>
      <c r="T14337">
        <v>0</v>
      </c>
    </row>
    <row r="14338" spans="1:20" x14ac:dyDescent="0.2">
      <c r="A14338" t="s">
        <v>22</v>
      </c>
      <c r="B14338" t="s">
        <v>23</v>
      </c>
      <c r="C14338" t="s">
        <v>41</v>
      </c>
      <c r="D14338">
        <v>48000</v>
      </c>
      <c r="E14338">
        <v>48999</v>
      </c>
      <c r="G14338" t="s">
        <v>236</v>
      </c>
      <c r="H14338">
        <v>0</v>
      </c>
      <c r="I14338">
        <v>1.5</v>
      </c>
      <c r="J14338">
        <v>100</v>
      </c>
      <c r="K14338">
        <v>100</v>
      </c>
      <c r="N14338" s="4">
        <v>86.696233303592635</v>
      </c>
      <c r="O14338" s="4">
        <f t="shared" si="458"/>
        <v>6.3461642778229805</v>
      </c>
      <c r="P14338" s="4">
        <f t="shared" si="459"/>
        <v>15.605321994646674</v>
      </c>
      <c r="Q14338" s="4">
        <v>0</v>
      </c>
      <c r="R14338" s="4">
        <v>0</v>
      </c>
      <c r="S14338" s="4">
        <v>0</v>
      </c>
      <c r="T14338">
        <v>0</v>
      </c>
    </row>
    <row r="14339" spans="1:20" x14ac:dyDescent="0.2">
      <c r="A14339" t="s">
        <v>22</v>
      </c>
      <c r="B14339" t="s">
        <v>23</v>
      </c>
      <c r="C14339" t="s">
        <v>41</v>
      </c>
      <c r="D14339">
        <v>48000</v>
      </c>
      <c r="E14339">
        <v>48999</v>
      </c>
      <c r="G14339" t="s">
        <v>236</v>
      </c>
      <c r="H14339">
        <v>0</v>
      </c>
      <c r="I14339">
        <v>1.5</v>
      </c>
      <c r="J14339">
        <v>101</v>
      </c>
      <c r="K14339">
        <v>101</v>
      </c>
      <c r="N14339" s="4">
        <v>87.563195636628549</v>
      </c>
      <c r="O14339" s="4">
        <f t="shared" si="458"/>
        <v>6.4096259206012096</v>
      </c>
      <c r="P14339" s="4">
        <f t="shared" si="459"/>
        <v>15.761375214593139</v>
      </c>
      <c r="Q14339" s="4">
        <v>0</v>
      </c>
      <c r="R14339" s="4">
        <v>0</v>
      </c>
      <c r="S14339" s="4">
        <v>0</v>
      </c>
      <c r="T14339">
        <v>0</v>
      </c>
    </row>
    <row r="14340" spans="1:20" x14ac:dyDescent="0.2">
      <c r="A14340" t="s">
        <v>22</v>
      </c>
      <c r="B14340" t="s">
        <v>23</v>
      </c>
      <c r="C14340" t="s">
        <v>41</v>
      </c>
      <c r="D14340">
        <v>48000</v>
      </c>
      <c r="E14340">
        <v>48999</v>
      </c>
      <c r="G14340" t="s">
        <v>236</v>
      </c>
      <c r="H14340">
        <v>0</v>
      </c>
      <c r="I14340">
        <v>1.5</v>
      </c>
      <c r="J14340">
        <v>102</v>
      </c>
      <c r="K14340">
        <v>102</v>
      </c>
      <c r="N14340" s="4">
        <v>88.430157969664492</v>
      </c>
      <c r="O14340" s="4">
        <f t="shared" si="458"/>
        <v>6.4730875633794414</v>
      </c>
      <c r="P14340" s="4">
        <f t="shared" si="459"/>
        <v>15.917428434539609</v>
      </c>
      <c r="Q14340" s="4">
        <v>0</v>
      </c>
      <c r="R14340" s="4">
        <v>0</v>
      </c>
      <c r="S14340" s="4">
        <v>0</v>
      </c>
      <c r="T14340">
        <v>0</v>
      </c>
    </row>
    <row r="14341" spans="1:20" x14ac:dyDescent="0.2">
      <c r="A14341" t="s">
        <v>22</v>
      </c>
      <c r="B14341" t="s">
        <v>23</v>
      </c>
      <c r="C14341" t="s">
        <v>41</v>
      </c>
      <c r="D14341">
        <v>48000</v>
      </c>
      <c r="E14341">
        <v>48999</v>
      </c>
      <c r="G14341" t="s">
        <v>236</v>
      </c>
      <c r="H14341">
        <v>0</v>
      </c>
      <c r="I14341">
        <v>1.5</v>
      </c>
      <c r="J14341">
        <v>103</v>
      </c>
      <c r="K14341">
        <v>103</v>
      </c>
      <c r="N14341" s="4">
        <v>89.297120302700421</v>
      </c>
      <c r="O14341" s="4">
        <f t="shared" si="458"/>
        <v>6.5365492061576713</v>
      </c>
      <c r="P14341" s="4">
        <f t="shared" si="459"/>
        <v>16.073481654486073</v>
      </c>
      <c r="Q14341" s="4">
        <v>0</v>
      </c>
      <c r="R14341" s="4">
        <v>0</v>
      </c>
      <c r="S14341" s="4">
        <v>0</v>
      </c>
      <c r="T14341">
        <v>0</v>
      </c>
    </row>
    <row r="14342" spans="1:20" x14ac:dyDescent="0.2">
      <c r="A14342" t="s">
        <v>22</v>
      </c>
      <c r="B14342" t="s">
        <v>23</v>
      </c>
      <c r="C14342" t="s">
        <v>41</v>
      </c>
      <c r="D14342">
        <v>48000</v>
      </c>
      <c r="E14342">
        <v>48999</v>
      </c>
      <c r="G14342" t="s">
        <v>236</v>
      </c>
      <c r="H14342">
        <v>0</v>
      </c>
      <c r="I14342">
        <v>1.5</v>
      </c>
      <c r="J14342">
        <v>104</v>
      </c>
      <c r="K14342">
        <v>104</v>
      </c>
      <c r="N14342" s="4">
        <v>90.164082635736335</v>
      </c>
      <c r="O14342" s="4">
        <f t="shared" si="458"/>
        <v>6.6000108489358995</v>
      </c>
      <c r="P14342" s="4">
        <f t="shared" si="459"/>
        <v>16.229534874432538</v>
      </c>
      <c r="Q14342" s="4">
        <v>0</v>
      </c>
      <c r="R14342" s="4">
        <v>0</v>
      </c>
      <c r="S14342" s="4">
        <v>0</v>
      </c>
      <c r="T14342">
        <v>0</v>
      </c>
    </row>
    <row r="14343" spans="1:20" x14ac:dyDescent="0.2">
      <c r="A14343" t="s">
        <v>22</v>
      </c>
      <c r="B14343" t="s">
        <v>23</v>
      </c>
      <c r="C14343" t="s">
        <v>41</v>
      </c>
      <c r="D14343">
        <v>48000</v>
      </c>
      <c r="E14343">
        <v>48999</v>
      </c>
      <c r="G14343" t="s">
        <v>236</v>
      </c>
      <c r="H14343">
        <v>0</v>
      </c>
      <c r="I14343">
        <v>1.5</v>
      </c>
      <c r="J14343">
        <v>105</v>
      </c>
      <c r="K14343">
        <v>105</v>
      </c>
      <c r="N14343" s="4">
        <v>91.031044968772264</v>
      </c>
      <c r="O14343" s="4">
        <f t="shared" si="458"/>
        <v>6.6634724917141295</v>
      </c>
      <c r="P14343" s="4">
        <f t="shared" si="459"/>
        <v>16.385588094379006</v>
      </c>
      <c r="Q14343" s="4">
        <v>0</v>
      </c>
      <c r="R14343" s="4">
        <v>0</v>
      </c>
      <c r="S14343" s="4">
        <v>0</v>
      </c>
      <c r="T14343">
        <v>0</v>
      </c>
    </row>
    <row r="14344" spans="1:20" x14ac:dyDescent="0.2">
      <c r="A14344" t="s">
        <v>22</v>
      </c>
      <c r="B14344" t="s">
        <v>23</v>
      </c>
      <c r="C14344" t="s">
        <v>41</v>
      </c>
      <c r="D14344">
        <v>48000</v>
      </c>
      <c r="E14344">
        <v>48999</v>
      </c>
      <c r="G14344" t="s">
        <v>236</v>
      </c>
      <c r="H14344">
        <v>0</v>
      </c>
      <c r="I14344">
        <v>1.5</v>
      </c>
      <c r="J14344">
        <v>106</v>
      </c>
      <c r="K14344">
        <v>106</v>
      </c>
      <c r="N14344" s="4">
        <v>91.898007301808192</v>
      </c>
      <c r="O14344" s="4">
        <f t="shared" si="458"/>
        <v>6.7269341344923594</v>
      </c>
      <c r="P14344" s="4">
        <f t="shared" si="459"/>
        <v>16.541641314325474</v>
      </c>
      <c r="Q14344" s="4">
        <v>0</v>
      </c>
      <c r="R14344" s="4">
        <v>0</v>
      </c>
      <c r="S14344" s="4">
        <v>0</v>
      </c>
      <c r="T14344">
        <v>0</v>
      </c>
    </row>
    <row r="14345" spans="1:20" x14ac:dyDescent="0.2">
      <c r="A14345" t="s">
        <v>22</v>
      </c>
      <c r="B14345" t="s">
        <v>23</v>
      </c>
      <c r="C14345" t="s">
        <v>41</v>
      </c>
      <c r="D14345">
        <v>48000</v>
      </c>
      <c r="E14345">
        <v>48999</v>
      </c>
      <c r="G14345" t="s">
        <v>236</v>
      </c>
      <c r="H14345">
        <v>0</v>
      </c>
      <c r="I14345">
        <v>1.5</v>
      </c>
      <c r="J14345">
        <v>107</v>
      </c>
      <c r="K14345">
        <v>107</v>
      </c>
      <c r="N14345" s="4">
        <v>92.764969634844107</v>
      </c>
      <c r="O14345" s="4">
        <f t="shared" si="458"/>
        <v>6.7903957772705885</v>
      </c>
      <c r="P14345" s="4">
        <f t="shared" si="459"/>
        <v>16.697694534271939</v>
      </c>
      <c r="Q14345" s="4">
        <v>0</v>
      </c>
      <c r="R14345" s="4">
        <v>0</v>
      </c>
      <c r="S14345" s="4">
        <v>0</v>
      </c>
      <c r="T14345">
        <v>0</v>
      </c>
    </row>
    <row r="14346" spans="1:20" x14ac:dyDescent="0.2">
      <c r="A14346" t="s">
        <v>22</v>
      </c>
      <c r="B14346" t="s">
        <v>23</v>
      </c>
      <c r="C14346" t="s">
        <v>41</v>
      </c>
      <c r="D14346">
        <v>48000</v>
      </c>
      <c r="E14346">
        <v>48999</v>
      </c>
      <c r="G14346" t="s">
        <v>236</v>
      </c>
      <c r="H14346">
        <v>0</v>
      </c>
      <c r="I14346">
        <v>1.5</v>
      </c>
      <c r="J14346">
        <v>108</v>
      </c>
      <c r="K14346">
        <v>108</v>
      </c>
      <c r="N14346" s="4">
        <v>93.631931967880035</v>
      </c>
      <c r="O14346" s="4">
        <f t="shared" si="458"/>
        <v>6.8538574200488185</v>
      </c>
      <c r="P14346" s="4">
        <f t="shared" si="459"/>
        <v>16.853747754218407</v>
      </c>
      <c r="Q14346" s="4">
        <v>0</v>
      </c>
      <c r="R14346" s="4">
        <v>0</v>
      </c>
      <c r="S14346" s="4">
        <v>0</v>
      </c>
      <c r="T14346">
        <v>0</v>
      </c>
    </row>
    <row r="14347" spans="1:20" x14ac:dyDescent="0.2">
      <c r="A14347" t="s">
        <v>22</v>
      </c>
      <c r="B14347" t="s">
        <v>23</v>
      </c>
      <c r="C14347" t="s">
        <v>41</v>
      </c>
      <c r="D14347">
        <v>48000</v>
      </c>
      <c r="E14347">
        <v>48999</v>
      </c>
      <c r="G14347" t="s">
        <v>236</v>
      </c>
      <c r="H14347">
        <v>0</v>
      </c>
      <c r="I14347">
        <v>1.5</v>
      </c>
      <c r="J14347">
        <v>109</v>
      </c>
      <c r="K14347">
        <v>109</v>
      </c>
      <c r="N14347" s="4">
        <v>94.498894300915964</v>
      </c>
      <c r="O14347" s="4">
        <f t="shared" si="458"/>
        <v>6.9173190628270484</v>
      </c>
      <c r="P14347" s="4">
        <f t="shared" si="459"/>
        <v>17.009800974164872</v>
      </c>
      <c r="Q14347" s="4">
        <v>0</v>
      </c>
      <c r="R14347" s="4">
        <v>0</v>
      </c>
      <c r="S14347" s="4">
        <v>0</v>
      </c>
      <c r="T14347">
        <v>0</v>
      </c>
    </row>
    <row r="14348" spans="1:20" x14ac:dyDescent="0.2">
      <c r="A14348" t="s">
        <v>22</v>
      </c>
      <c r="B14348" t="s">
        <v>23</v>
      </c>
      <c r="C14348" t="s">
        <v>41</v>
      </c>
      <c r="D14348">
        <v>48000</v>
      </c>
      <c r="E14348">
        <v>48999</v>
      </c>
      <c r="G14348" t="s">
        <v>236</v>
      </c>
      <c r="H14348">
        <v>0</v>
      </c>
      <c r="I14348">
        <v>1.5</v>
      </c>
      <c r="J14348">
        <v>110</v>
      </c>
      <c r="K14348">
        <v>110</v>
      </c>
      <c r="N14348" s="4">
        <v>95.365856633951879</v>
      </c>
      <c r="O14348" s="4">
        <f t="shared" si="458"/>
        <v>6.9807807056052775</v>
      </c>
      <c r="P14348" s="4">
        <f t="shared" si="459"/>
        <v>17.165854194111336</v>
      </c>
      <c r="Q14348" s="4">
        <v>0</v>
      </c>
      <c r="R14348" s="4">
        <v>0</v>
      </c>
      <c r="S14348" s="4">
        <v>0</v>
      </c>
      <c r="T14348">
        <v>0</v>
      </c>
    </row>
    <row r="14349" spans="1:20" x14ac:dyDescent="0.2">
      <c r="A14349" t="s">
        <v>22</v>
      </c>
      <c r="B14349" t="s">
        <v>23</v>
      </c>
      <c r="C14349" t="s">
        <v>41</v>
      </c>
      <c r="D14349">
        <v>48000</v>
      </c>
      <c r="E14349">
        <v>48999</v>
      </c>
      <c r="G14349" t="s">
        <v>236</v>
      </c>
      <c r="H14349">
        <v>0</v>
      </c>
      <c r="I14349">
        <v>1.5</v>
      </c>
      <c r="J14349">
        <v>111</v>
      </c>
      <c r="K14349">
        <v>111</v>
      </c>
      <c r="N14349" s="4">
        <v>96.232818966987821</v>
      </c>
      <c r="O14349" s="4">
        <f t="shared" si="458"/>
        <v>7.0442423483835084</v>
      </c>
      <c r="P14349" s="4">
        <f t="shared" si="459"/>
        <v>17.321907414057808</v>
      </c>
      <c r="Q14349" s="4">
        <v>0</v>
      </c>
      <c r="R14349" s="4">
        <v>0</v>
      </c>
      <c r="S14349" s="4">
        <v>0</v>
      </c>
      <c r="T14349">
        <v>0</v>
      </c>
    </row>
    <row r="14350" spans="1:20" x14ac:dyDescent="0.2">
      <c r="A14350" t="s">
        <v>22</v>
      </c>
      <c r="B14350" t="s">
        <v>23</v>
      </c>
      <c r="C14350" t="s">
        <v>41</v>
      </c>
      <c r="D14350">
        <v>48000</v>
      </c>
      <c r="E14350">
        <v>48999</v>
      </c>
      <c r="G14350" t="s">
        <v>236</v>
      </c>
      <c r="H14350">
        <v>0</v>
      </c>
      <c r="I14350">
        <v>1.5</v>
      </c>
      <c r="J14350">
        <v>112</v>
      </c>
      <c r="K14350">
        <v>112</v>
      </c>
      <c r="N14350" s="4">
        <v>97.09978130002375</v>
      </c>
      <c r="O14350" s="4">
        <f t="shared" si="458"/>
        <v>7.1077039911617383</v>
      </c>
      <c r="P14350" s="4">
        <f t="shared" si="459"/>
        <v>17.477960634004273</v>
      </c>
      <c r="Q14350" s="4">
        <v>0</v>
      </c>
      <c r="R14350" s="4">
        <v>0</v>
      </c>
      <c r="S14350" s="4">
        <v>0</v>
      </c>
      <c r="T14350">
        <v>0</v>
      </c>
    </row>
    <row r="14351" spans="1:20" x14ac:dyDescent="0.2">
      <c r="A14351" t="s">
        <v>22</v>
      </c>
      <c r="B14351" t="s">
        <v>23</v>
      </c>
      <c r="C14351" t="s">
        <v>41</v>
      </c>
      <c r="D14351">
        <v>48000</v>
      </c>
      <c r="E14351">
        <v>48999</v>
      </c>
      <c r="G14351" t="s">
        <v>236</v>
      </c>
      <c r="H14351">
        <v>0</v>
      </c>
      <c r="I14351">
        <v>1.5</v>
      </c>
      <c r="J14351">
        <v>113</v>
      </c>
      <c r="K14351">
        <v>113</v>
      </c>
      <c r="N14351" s="4">
        <v>97.966743633059664</v>
      </c>
      <c r="O14351" s="4">
        <f t="shared" si="458"/>
        <v>7.1711656339399674</v>
      </c>
      <c r="P14351" s="4">
        <f t="shared" si="459"/>
        <v>17.634013853950737</v>
      </c>
      <c r="Q14351" s="4">
        <v>0</v>
      </c>
      <c r="R14351" s="4">
        <v>0</v>
      </c>
      <c r="S14351" s="4">
        <v>0</v>
      </c>
      <c r="T14351">
        <v>0</v>
      </c>
    </row>
    <row r="14352" spans="1:20" x14ac:dyDescent="0.2">
      <c r="A14352" t="s">
        <v>22</v>
      </c>
      <c r="B14352" t="s">
        <v>23</v>
      </c>
      <c r="C14352" t="s">
        <v>41</v>
      </c>
      <c r="D14352">
        <v>48000</v>
      </c>
      <c r="E14352">
        <v>48999</v>
      </c>
      <c r="G14352" t="s">
        <v>236</v>
      </c>
      <c r="H14352">
        <v>0</v>
      </c>
      <c r="I14352">
        <v>1.5</v>
      </c>
      <c r="J14352">
        <v>114</v>
      </c>
      <c r="K14352">
        <v>114</v>
      </c>
      <c r="N14352" s="4">
        <v>98.833705966095593</v>
      </c>
      <c r="O14352" s="4">
        <f t="shared" si="458"/>
        <v>7.2346272767181974</v>
      </c>
      <c r="P14352" s="4">
        <f t="shared" si="459"/>
        <v>17.790067073897205</v>
      </c>
      <c r="Q14352" s="4">
        <v>0</v>
      </c>
      <c r="R14352" s="4">
        <v>0</v>
      </c>
      <c r="S14352" s="4">
        <v>0</v>
      </c>
      <c r="T14352">
        <v>0</v>
      </c>
    </row>
    <row r="14353" spans="1:20" x14ac:dyDescent="0.2">
      <c r="A14353" t="s">
        <v>22</v>
      </c>
      <c r="B14353" t="s">
        <v>23</v>
      </c>
      <c r="C14353" t="s">
        <v>41</v>
      </c>
      <c r="D14353">
        <v>48000</v>
      </c>
      <c r="E14353">
        <v>48999</v>
      </c>
      <c r="G14353" t="s">
        <v>236</v>
      </c>
      <c r="H14353">
        <v>0</v>
      </c>
      <c r="I14353">
        <v>1.5</v>
      </c>
      <c r="J14353">
        <v>115</v>
      </c>
      <c r="K14353">
        <v>115</v>
      </c>
      <c r="N14353" s="4">
        <v>99.700668299131522</v>
      </c>
      <c r="O14353" s="4">
        <f t="shared" si="458"/>
        <v>7.2980889194964274</v>
      </c>
      <c r="P14353" s="4">
        <f t="shared" si="459"/>
        <v>17.946120293843673</v>
      </c>
      <c r="Q14353" s="4">
        <v>0</v>
      </c>
      <c r="R14353" s="4">
        <v>0</v>
      </c>
      <c r="S14353" s="4">
        <v>0</v>
      </c>
      <c r="T14353">
        <v>0</v>
      </c>
    </row>
    <row r="14354" spans="1:20" x14ac:dyDescent="0.2">
      <c r="A14354" t="s">
        <v>22</v>
      </c>
      <c r="B14354" t="s">
        <v>23</v>
      </c>
      <c r="C14354" t="s">
        <v>41</v>
      </c>
      <c r="D14354">
        <v>48000</v>
      </c>
      <c r="E14354">
        <v>48999</v>
      </c>
      <c r="G14354" t="s">
        <v>236</v>
      </c>
      <c r="H14354">
        <v>0</v>
      </c>
      <c r="I14354">
        <v>1.5</v>
      </c>
      <c r="J14354">
        <v>116</v>
      </c>
      <c r="K14354">
        <v>116</v>
      </c>
      <c r="N14354" s="4">
        <v>100.56763063216751</v>
      </c>
      <c r="O14354" s="4">
        <f t="shared" si="458"/>
        <v>7.3615505622746618</v>
      </c>
      <c r="P14354" s="4">
        <f t="shared" si="459"/>
        <v>18.102173513790152</v>
      </c>
      <c r="Q14354" s="4">
        <v>0</v>
      </c>
      <c r="R14354" s="4">
        <v>0</v>
      </c>
      <c r="S14354" s="4">
        <v>0</v>
      </c>
      <c r="T14354">
        <v>0</v>
      </c>
    </row>
    <row r="14355" spans="1:20" x14ac:dyDescent="0.2">
      <c r="A14355" t="s">
        <v>22</v>
      </c>
      <c r="B14355" t="s">
        <v>23</v>
      </c>
      <c r="C14355" t="s">
        <v>41</v>
      </c>
      <c r="D14355">
        <v>48000</v>
      </c>
      <c r="E14355">
        <v>48999</v>
      </c>
      <c r="G14355" t="s">
        <v>236</v>
      </c>
      <c r="H14355">
        <v>0</v>
      </c>
      <c r="I14355">
        <v>1.5</v>
      </c>
      <c r="J14355">
        <v>117</v>
      </c>
      <c r="K14355">
        <v>117</v>
      </c>
      <c r="N14355" s="4">
        <v>101.43459296520339</v>
      </c>
      <c r="O14355" s="4">
        <f t="shared" si="458"/>
        <v>7.4250122050528882</v>
      </c>
      <c r="P14355" s="4">
        <f t="shared" si="459"/>
        <v>18.25822673373661</v>
      </c>
      <c r="Q14355" s="4">
        <v>0</v>
      </c>
      <c r="R14355" s="4">
        <v>0</v>
      </c>
      <c r="S14355" s="4">
        <v>0</v>
      </c>
      <c r="T14355">
        <v>0</v>
      </c>
    </row>
    <row r="14356" spans="1:20" x14ac:dyDescent="0.2">
      <c r="A14356" t="s">
        <v>22</v>
      </c>
      <c r="B14356" t="s">
        <v>23</v>
      </c>
      <c r="C14356" t="s">
        <v>41</v>
      </c>
      <c r="D14356">
        <v>48000</v>
      </c>
      <c r="E14356">
        <v>48999</v>
      </c>
      <c r="G14356" t="s">
        <v>236</v>
      </c>
      <c r="H14356">
        <v>0</v>
      </c>
      <c r="I14356">
        <v>1.5</v>
      </c>
      <c r="J14356">
        <v>118</v>
      </c>
      <c r="K14356">
        <v>118</v>
      </c>
      <c r="N14356" s="4">
        <v>102.30155529823929</v>
      </c>
      <c r="O14356" s="4">
        <f t="shared" si="458"/>
        <v>7.4884738478311164</v>
      </c>
      <c r="P14356" s="4">
        <f t="shared" si="459"/>
        <v>18.414279953683071</v>
      </c>
      <c r="Q14356" s="4">
        <v>0</v>
      </c>
      <c r="R14356" s="4">
        <v>0</v>
      </c>
      <c r="S14356" s="4">
        <v>0</v>
      </c>
      <c r="T14356">
        <v>0</v>
      </c>
    </row>
    <row r="14357" spans="1:20" x14ac:dyDescent="0.2">
      <c r="A14357" t="s">
        <v>22</v>
      </c>
      <c r="B14357" t="s">
        <v>23</v>
      </c>
      <c r="C14357" t="s">
        <v>41</v>
      </c>
      <c r="D14357">
        <v>48000</v>
      </c>
      <c r="E14357">
        <v>48999</v>
      </c>
      <c r="G14357" t="s">
        <v>236</v>
      </c>
      <c r="H14357">
        <v>0</v>
      </c>
      <c r="I14357">
        <v>1.5</v>
      </c>
      <c r="J14357">
        <v>119</v>
      </c>
      <c r="K14357">
        <v>119</v>
      </c>
      <c r="N14357" s="4">
        <v>103.16851763127519</v>
      </c>
      <c r="O14357" s="4">
        <f t="shared" si="458"/>
        <v>7.5519354906093445</v>
      </c>
      <c r="P14357" s="4">
        <f t="shared" si="459"/>
        <v>18.570333173629535</v>
      </c>
      <c r="Q14357" s="4">
        <v>0</v>
      </c>
      <c r="R14357" s="4">
        <v>0</v>
      </c>
      <c r="S14357" s="4">
        <v>0</v>
      </c>
      <c r="T14357">
        <v>0</v>
      </c>
    </row>
    <row r="14358" spans="1:20" x14ac:dyDescent="0.2">
      <c r="A14358" t="s">
        <v>22</v>
      </c>
      <c r="B14358" t="s">
        <v>23</v>
      </c>
      <c r="C14358" t="s">
        <v>41</v>
      </c>
      <c r="D14358">
        <v>48000</v>
      </c>
      <c r="E14358">
        <v>48999</v>
      </c>
      <c r="G14358" t="s">
        <v>236</v>
      </c>
      <c r="H14358">
        <v>0</v>
      </c>
      <c r="I14358">
        <v>1.5</v>
      </c>
      <c r="J14358">
        <v>120</v>
      </c>
      <c r="K14358">
        <v>120</v>
      </c>
      <c r="N14358" s="4">
        <v>104.03547996431119</v>
      </c>
      <c r="O14358" s="4">
        <f t="shared" si="458"/>
        <v>7.6153971333875798</v>
      </c>
      <c r="P14358" s="4">
        <f t="shared" si="459"/>
        <v>18.726386393576014</v>
      </c>
      <c r="Q14358" s="4">
        <v>0</v>
      </c>
      <c r="R14358" s="4">
        <v>0</v>
      </c>
      <c r="S14358" s="4">
        <v>0</v>
      </c>
      <c r="T14358">
        <v>0</v>
      </c>
    </row>
    <row r="14359" spans="1:20" x14ac:dyDescent="0.2">
      <c r="A14359" t="s">
        <v>22</v>
      </c>
      <c r="B14359" t="s">
        <v>23</v>
      </c>
      <c r="C14359" t="s">
        <v>41</v>
      </c>
      <c r="D14359">
        <v>48000</v>
      </c>
      <c r="E14359">
        <v>48999</v>
      </c>
      <c r="G14359" t="s">
        <v>236</v>
      </c>
      <c r="H14359">
        <v>0</v>
      </c>
      <c r="I14359">
        <v>1.5</v>
      </c>
      <c r="J14359">
        <v>121</v>
      </c>
      <c r="K14359">
        <v>121</v>
      </c>
      <c r="N14359" s="4">
        <v>104.90244229734709</v>
      </c>
      <c r="O14359" s="4">
        <f t="shared" si="458"/>
        <v>7.6788587761658071</v>
      </c>
      <c r="P14359" s="4">
        <f t="shared" si="459"/>
        <v>18.882439613522475</v>
      </c>
      <c r="Q14359" s="4">
        <v>0</v>
      </c>
      <c r="R14359" s="4">
        <v>0</v>
      </c>
      <c r="S14359" s="4">
        <v>0</v>
      </c>
      <c r="T14359">
        <v>0</v>
      </c>
    </row>
    <row r="14360" spans="1:20" x14ac:dyDescent="0.2">
      <c r="A14360" t="s">
        <v>22</v>
      </c>
      <c r="B14360" t="s">
        <v>23</v>
      </c>
      <c r="C14360" t="s">
        <v>41</v>
      </c>
      <c r="D14360">
        <v>48000</v>
      </c>
      <c r="E14360">
        <v>48999</v>
      </c>
      <c r="G14360" t="s">
        <v>236</v>
      </c>
      <c r="H14360">
        <v>0</v>
      </c>
      <c r="I14360">
        <v>1.5</v>
      </c>
      <c r="J14360">
        <v>122</v>
      </c>
      <c r="K14360">
        <v>122</v>
      </c>
      <c r="N14360" s="4">
        <v>105.76940463038299</v>
      </c>
      <c r="O14360" s="4">
        <f t="shared" si="458"/>
        <v>7.7423204189440353</v>
      </c>
      <c r="P14360" s="4">
        <f t="shared" si="459"/>
        <v>19.03849283346894</v>
      </c>
      <c r="Q14360" s="4">
        <v>0</v>
      </c>
      <c r="R14360" s="4">
        <v>0</v>
      </c>
      <c r="S14360" s="4">
        <v>0</v>
      </c>
      <c r="T14360">
        <v>0</v>
      </c>
    </row>
    <row r="14361" spans="1:20" x14ac:dyDescent="0.2">
      <c r="A14361" t="s">
        <v>22</v>
      </c>
      <c r="B14361" t="s">
        <v>23</v>
      </c>
      <c r="C14361" t="s">
        <v>41</v>
      </c>
      <c r="D14361">
        <v>48000</v>
      </c>
      <c r="E14361">
        <v>48999</v>
      </c>
      <c r="G14361" t="s">
        <v>236</v>
      </c>
      <c r="H14361">
        <v>0</v>
      </c>
      <c r="I14361">
        <v>1.5</v>
      </c>
      <c r="J14361">
        <v>123</v>
      </c>
      <c r="K14361">
        <v>123</v>
      </c>
      <c r="N14361" s="4">
        <v>106.63636696341889</v>
      </c>
      <c r="O14361" s="4">
        <f t="shared" si="458"/>
        <v>7.8057820617222635</v>
      </c>
      <c r="P14361" s="4">
        <f t="shared" si="459"/>
        <v>19.194546053415401</v>
      </c>
      <c r="Q14361" s="4">
        <v>0</v>
      </c>
      <c r="R14361" s="4">
        <v>0</v>
      </c>
      <c r="S14361" s="4">
        <v>0</v>
      </c>
      <c r="T14361">
        <v>0</v>
      </c>
    </row>
    <row r="14362" spans="1:20" x14ac:dyDescent="0.2">
      <c r="A14362" t="s">
        <v>22</v>
      </c>
      <c r="B14362" t="s">
        <v>23</v>
      </c>
      <c r="C14362" t="s">
        <v>41</v>
      </c>
      <c r="D14362">
        <v>48000</v>
      </c>
      <c r="E14362">
        <v>48999</v>
      </c>
      <c r="G14362" t="s">
        <v>236</v>
      </c>
      <c r="H14362">
        <v>0</v>
      </c>
      <c r="I14362">
        <v>1.5</v>
      </c>
      <c r="J14362">
        <v>124</v>
      </c>
      <c r="K14362">
        <v>124</v>
      </c>
      <c r="N14362" s="4">
        <v>107.50332929645489</v>
      </c>
      <c r="O14362" s="4">
        <f t="shared" si="458"/>
        <v>7.8692437045004979</v>
      </c>
      <c r="P14362" s="4">
        <f t="shared" si="459"/>
        <v>19.35059927336188</v>
      </c>
      <c r="Q14362" s="4">
        <v>0</v>
      </c>
      <c r="R14362" s="4">
        <v>0</v>
      </c>
      <c r="S14362" s="4">
        <v>0</v>
      </c>
      <c r="T14362">
        <v>0</v>
      </c>
    </row>
    <row r="14363" spans="1:20" x14ac:dyDescent="0.2">
      <c r="A14363" t="s">
        <v>22</v>
      </c>
      <c r="B14363" t="s">
        <v>23</v>
      </c>
      <c r="C14363" t="s">
        <v>41</v>
      </c>
      <c r="D14363">
        <v>48000</v>
      </c>
      <c r="E14363">
        <v>48999</v>
      </c>
      <c r="G14363" t="s">
        <v>236</v>
      </c>
      <c r="H14363">
        <v>0</v>
      </c>
      <c r="I14363">
        <v>1.5</v>
      </c>
      <c r="J14363">
        <v>125</v>
      </c>
      <c r="K14363">
        <v>125</v>
      </c>
      <c r="N14363" s="4">
        <v>108.37029162949079</v>
      </c>
      <c r="O14363" s="4">
        <f t="shared" si="458"/>
        <v>7.9327053472787261</v>
      </c>
      <c r="P14363" s="4">
        <f t="shared" si="459"/>
        <v>19.506652493308341</v>
      </c>
      <c r="Q14363" s="4">
        <v>0</v>
      </c>
      <c r="R14363" s="4">
        <v>0</v>
      </c>
      <c r="S14363" s="4">
        <v>0</v>
      </c>
      <c r="T14363">
        <v>0</v>
      </c>
    </row>
    <row r="14364" spans="1:20" x14ac:dyDescent="0.2">
      <c r="A14364" t="s">
        <v>22</v>
      </c>
      <c r="B14364" t="s">
        <v>23</v>
      </c>
      <c r="C14364" t="s">
        <v>41</v>
      </c>
      <c r="D14364">
        <v>48000</v>
      </c>
      <c r="E14364">
        <v>48999</v>
      </c>
      <c r="G14364" t="s">
        <v>236</v>
      </c>
      <c r="H14364">
        <v>0</v>
      </c>
      <c r="I14364">
        <v>1.5</v>
      </c>
      <c r="J14364">
        <v>126</v>
      </c>
      <c r="K14364">
        <v>126</v>
      </c>
      <c r="N14364" s="4">
        <v>109.23725396252669</v>
      </c>
      <c r="O14364" s="4">
        <f t="shared" si="458"/>
        <v>7.9961669900569543</v>
      </c>
      <c r="P14364" s="4">
        <f t="shared" si="459"/>
        <v>19.662705713254805</v>
      </c>
      <c r="Q14364" s="4">
        <v>0</v>
      </c>
      <c r="R14364" s="4">
        <v>0</v>
      </c>
      <c r="S14364" s="4">
        <v>0</v>
      </c>
      <c r="T14364">
        <v>0</v>
      </c>
    </row>
    <row r="14365" spans="1:20" x14ac:dyDescent="0.2">
      <c r="A14365" t="s">
        <v>22</v>
      </c>
      <c r="B14365" t="s">
        <v>23</v>
      </c>
      <c r="C14365" t="s">
        <v>41</v>
      </c>
      <c r="D14365">
        <v>48000</v>
      </c>
      <c r="E14365">
        <v>48999</v>
      </c>
      <c r="G14365" t="s">
        <v>236</v>
      </c>
      <c r="H14365">
        <v>0</v>
      </c>
      <c r="I14365">
        <v>1.5</v>
      </c>
      <c r="J14365">
        <v>127</v>
      </c>
      <c r="K14365">
        <v>127</v>
      </c>
      <c r="N14365" s="4">
        <v>110.10421629556259</v>
      </c>
      <c r="O14365" s="4">
        <f t="shared" si="458"/>
        <v>8.0596286328351816</v>
      </c>
      <c r="P14365" s="4">
        <f t="shared" si="459"/>
        <v>19.818758933201266</v>
      </c>
      <c r="Q14365" s="4">
        <v>0</v>
      </c>
      <c r="R14365" s="4">
        <v>0</v>
      </c>
      <c r="S14365" s="4">
        <v>0</v>
      </c>
      <c r="T14365">
        <v>0</v>
      </c>
    </row>
    <row r="14366" spans="1:20" x14ac:dyDescent="0.2">
      <c r="A14366" t="s">
        <v>22</v>
      </c>
      <c r="B14366" t="s">
        <v>23</v>
      </c>
      <c r="C14366" t="s">
        <v>41</v>
      </c>
      <c r="D14366">
        <v>48000</v>
      </c>
      <c r="E14366">
        <v>48999</v>
      </c>
      <c r="G14366" t="s">
        <v>236</v>
      </c>
      <c r="H14366">
        <v>0</v>
      </c>
      <c r="I14366">
        <v>1.5</v>
      </c>
      <c r="J14366">
        <v>128</v>
      </c>
      <c r="K14366">
        <v>128</v>
      </c>
      <c r="N14366" s="4">
        <v>110.97117862859859</v>
      </c>
      <c r="O14366" s="4">
        <f t="shared" si="458"/>
        <v>8.1230902756134178</v>
      </c>
      <c r="P14366" s="4">
        <f t="shared" si="459"/>
        <v>19.974812153147745</v>
      </c>
      <c r="Q14366" s="4">
        <v>0</v>
      </c>
      <c r="R14366" s="4">
        <v>0</v>
      </c>
      <c r="S14366" s="4">
        <v>0</v>
      </c>
      <c r="T14366">
        <v>0</v>
      </c>
    </row>
    <row r="14367" spans="1:20" x14ac:dyDescent="0.2">
      <c r="A14367" t="s">
        <v>22</v>
      </c>
      <c r="B14367" t="s">
        <v>23</v>
      </c>
      <c r="C14367" t="s">
        <v>41</v>
      </c>
      <c r="D14367">
        <v>48000</v>
      </c>
      <c r="E14367">
        <v>48999</v>
      </c>
      <c r="G14367" t="s">
        <v>236</v>
      </c>
      <c r="H14367">
        <v>0</v>
      </c>
      <c r="I14367">
        <v>1.5</v>
      </c>
      <c r="J14367">
        <v>129</v>
      </c>
      <c r="K14367">
        <v>129</v>
      </c>
      <c r="N14367" s="4">
        <v>111.83814096163449</v>
      </c>
      <c r="O14367" s="4">
        <f t="shared" si="458"/>
        <v>8.1865519183916451</v>
      </c>
      <c r="P14367" s="4">
        <f t="shared" si="459"/>
        <v>20.13086537309421</v>
      </c>
      <c r="Q14367" s="4">
        <v>0</v>
      </c>
      <c r="R14367" s="4">
        <v>0</v>
      </c>
      <c r="S14367" s="4">
        <v>0</v>
      </c>
      <c r="T14367">
        <v>0</v>
      </c>
    </row>
    <row r="14368" spans="1:20" x14ac:dyDescent="0.2">
      <c r="A14368" t="s">
        <v>22</v>
      </c>
      <c r="B14368" t="s">
        <v>23</v>
      </c>
      <c r="C14368" t="s">
        <v>41</v>
      </c>
      <c r="D14368">
        <v>48000</v>
      </c>
      <c r="E14368">
        <v>48999</v>
      </c>
      <c r="G14368" t="s">
        <v>236</v>
      </c>
      <c r="H14368">
        <v>0</v>
      </c>
      <c r="I14368">
        <v>1.5</v>
      </c>
      <c r="J14368">
        <v>130</v>
      </c>
      <c r="K14368">
        <v>130</v>
      </c>
      <c r="N14368" s="4">
        <v>112.70510329467039</v>
      </c>
      <c r="O14368" s="4">
        <f t="shared" si="458"/>
        <v>8.2500135611698724</v>
      </c>
      <c r="P14368" s="4">
        <f t="shared" si="459"/>
        <v>20.286918593040671</v>
      </c>
      <c r="Q14368" s="4">
        <v>0</v>
      </c>
      <c r="R14368" s="4">
        <v>0</v>
      </c>
      <c r="S14368" s="4">
        <v>0</v>
      </c>
      <c r="T14368">
        <v>0</v>
      </c>
    </row>
    <row r="14369" spans="1:20" x14ac:dyDescent="0.2">
      <c r="A14369" t="s">
        <v>22</v>
      </c>
      <c r="B14369" t="s">
        <v>23</v>
      </c>
      <c r="C14369" t="s">
        <v>41</v>
      </c>
      <c r="D14369">
        <v>48000</v>
      </c>
      <c r="E14369">
        <v>48999</v>
      </c>
      <c r="G14369" t="s">
        <v>236</v>
      </c>
      <c r="H14369">
        <v>0</v>
      </c>
      <c r="I14369">
        <v>1.5</v>
      </c>
      <c r="J14369">
        <v>131</v>
      </c>
      <c r="K14369">
        <v>131</v>
      </c>
      <c r="N14369" s="4">
        <v>113.57206562770629</v>
      </c>
      <c r="O14369" s="4">
        <f t="shared" si="458"/>
        <v>8.3134752039481015</v>
      </c>
      <c r="P14369" s="4">
        <f t="shared" si="459"/>
        <v>20.442971812987132</v>
      </c>
      <c r="Q14369" s="4">
        <v>0</v>
      </c>
      <c r="R14369" s="4">
        <v>0</v>
      </c>
      <c r="S14369" s="4">
        <v>0</v>
      </c>
      <c r="T14369">
        <v>0</v>
      </c>
    </row>
    <row r="14370" spans="1:20" x14ac:dyDescent="0.2">
      <c r="A14370" t="s">
        <v>22</v>
      </c>
      <c r="B14370" t="s">
        <v>23</v>
      </c>
      <c r="C14370" t="s">
        <v>41</v>
      </c>
      <c r="D14370">
        <v>48000</v>
      </c>
      <c r="E14370">
        <v>48999</v>
      </c>
      <c r="G14370" t="s">
        <v>236</v>
      </c>
      <c r="H14370">
        <v>0</v>
      </c>
      <c r="I14370">
        <v>1.5</v>
      </c>
      <c r="J14370">
        <v>132</v>
      </c>
      <c r="K14370">
        <v>132</v>
      </c>
      <c r="N14370" s="4">
        <v>114.43902796074229</v>
      </c>
      <c r="O14370" s="4">
        <f t="shared" si="458"/>
        <v>8.3769368467263359</v>
      </c>
      <c r="P14370" s="4">
        <f t="shared" si="459"/>
        <v>20.599025032933611</v>
      </c>
      <c r="Q14370" s="4">
        <v>0</v>
      </c>
      <c r="R14370" s="4">
        <v>0</v>
      </c>
      <c r="S14370" s="4">
        <v>0</v>
      </c>
      <c r="T14370">
        <v>0</v>
      </c>
    </row>
    <row r="14371" spans="1:20" x14ac:dyDescent="0.2">
      <c r="A14371" t="s">
        <v>22</v>
      </c>
      <c r="B14371" t="s">
        <v>23</v>
      </c>
      <c r="C14371" t="s">
        <v>41</v>
      </c>
      <c r="D14371">
        <v>48000</v>
      </c>
      <c r="E14371">
        <v>48999</v>
      </c>
      <c r="G14371" t="s">
        <v>236</v>
      </c>
      <c r="H14371">
        <v>0</v>
      </c>
      <c r="I14371">
        <v>1.5</v>
      </c>
      <c r="J14371">
        <v>133</v>
      </c>
      <c r="K14371">
        <v>133</v>
      </c>
      <c r="N14371" s="4">
        <v>115.30599029377819</v>
      </c>
      <c r="O14371" s="4">
        <f t="shared" si="458"/>
        <v>8.4403984895045632</v>
      </c>
      <c r="P14371" s="4">
        <f t="shared" si="459"/>
        <v>20.755078252880075</v>
      </c>
      <c r="Q14371" s="4">
        <v>0</v>
      </c>
      <c r="R14371" s="4">
        <v>0</v>
      </c>
      <c r="S14371" s="4">
        <v>0</v>
      </c>
      <c r="T14371">
        <v>0</v>
      </c>
    </row>
    <row r="14372" spans="1:20" x14ac:dyDescent="0.2">
      <c r="A14372" t="s">
        <v>22</v>
      </c>
      <c r="B14372" t="s">
        <v>23</v>
      </c>
      <c r="C14372" t="s">
        <v>41</v>
      </c>
      <c r="D14372">
        <v>48000</v>
      </c>
      <c r="E14372">
        <v>48999</v>
      </c>
      <c r="G14372" t="s">
        <v>236</v>
      </c>
      <c r="H14372">
        <v>0</v>
      </c>
      <c r="I14372">
        <v>1.5</v>
      </c>
      <c r="J14372">
        <v>134</v>
      </c>
      <c r="K14372">
        <v>134</v>
      </c>
      <c r="N14372" s="4">
        <v>116.17295262681409</v>
      </c>
      <c r="O14372" s="4">
        <f t="shared" si="458"/>
        <v>8.5038601322827923</v>
      </c>
      <c r="P14372" s="4">
        <f t="shared" si="459"/>
        <v>20.911131472826536</v>
      </c>
      <c r="Q14372" s="4">
        <v>0</v>
      </c>
      <c r="R14372" s="4">
        <v>0</v>
      </c>
      <c r="S14372" s="4">
        <v>0</v>
      </c>
      <c r="T14372">
        <v>0</v>
      </c>
    </row>
    <row r="14373" spans="1:20" x14ac:dyDescent="0.2">
      <c r="A14373" t="s">
        <v>22</v>
      </c>
      <c r="B14373" t="s">
        <v>23</v>
      </c>
      <c r="C14373" t="s">
        <v>41</v>
      </c>
      <c r="D14373">
        <v>48000</v>
      </c>
      <c r="E14373">
        <v>48999</v>
      </c>
      <c r="G14373" t="s">
        <v>236</v>
      </c>
      <c r="H14373">
        <v>0</v>
      </c>
      <c r="I14373">
        <v>1.5</v>
      </c>
      <c r="J14373">
        <v>135</v>
      </c>
      <c r="K14373">
        <v>135</v>
      </c>
      <c r="N14373" s="4">
        <v>117.03991495984999</v>
      </c>
      <c r="O14373" s="4">
        <f t="shared" si="458"/>
        <v>8.5673217750610196</v>
      </c>
      <c r="P14373" s="4">
        <f t="shared" si="459"/>
        <v>21.067184692772997</v>
      </c>
      <c r="Q14373" s="4">
        <v>0</v>
      </c>
      <c r="R14373" s="4">
        <v>0</v>
      </c>
      <c r="S14373" s="4">
        <v>0</v>
      </c>
      <c r="T14373">
        <v>0</v>
      </c>
    </row>
    <row r="14374" spans="1:20" x14ac:dyDescent="0.2">
      <c r="A14374" t="s">
        <v>22</v>
      </c>
      <c r="B14374" t="s">
        <v>23</v>
      </c>
      <c r="C14374" t="s">
        <v>41</v>
      </c>
      <c r="D14374">
        <v>48000</v>
      </c>
      <c r="E14374">
        <v>48999</v>
      </c>
      <c r="G14374" t="s">
        <v>236</v>
      </c>
      <c r="H14374">
        <v>0</v>
      </c>
      <c r="I14374">
        <v>1.5</v>
      </c>
      <c r="J14374">
        <v>136</v>
      </c>
      <c r="K14374">
        <v>136</v>
      </c>
      <c r="N14374" s="4">
        <v>117.90687729288599</v>
      </c>
      <c r="O14374" s="4">
        <f t="shared" si="458"/>
        <v>8.6307834178392557</v>
      </c>
      <c r="P14374" s="4">
        <f t="shared" si="459"/>
        <v>21.22323791271948</v>
      </c>
      <c r="Q14374" s="4">
        <v>0</v>
      </c>
      <c r="R14374" s="4">
        <v>0</v>
      </c>
      <c r="S14374" s="4">
        <v>0</v>
      </c>
      <c r="T14374">
        <v>0</v>
      </c>
    </row>
    <row r="14375" spans="1:20" x14ac:dyDescent="0.2">
      <c r="A14375" t="s">
        <v>22</v>
      </c>
      <c r="B14375" t="s">
        <v>23</v>
      </c>
      <c r="C14375" t="s">
        <v>41</v>
      </c>
      <c r="D14375">
        <v>48000</v>
      </c>
      <c r="E14375">
        <v>48999</v>
      </c>
      <c r="G14375" t="s">
        <v>236</v>
      </c>
      <c r="H14375">
        <v>0</v>
      </c>
      <c r="I14375">
        <v>1.5</v>
      </c>
      <c r="J14375">
        <v>137</v>
      </c>
      <c r="K14375">
        <v>137</v>
      </c>
      <c r="N14375" s="4">
        <v>118.77383962592189</v>
      </c>
      <c r="O14375" s="4">
        <f t="shared" si="458"/>
        <v>8.694245060617483</v>
      </c>
      <c r="P14375" s="4">
        <f t="shared" si="459"/>
        <v>21.379291132665941</v>
      </c>
      <c r="Q14375" s="4">
        <v>0</v>
      </c>
      <c r="R14375" s="4">
        <v>0</v>
      </c>
      <c r="S14375" s="4">
        <v>0</v>
      </c>
      <c r="T14375">
        <v>0</v>
      </c>
    </row>
    <row r="14376" spans="1:20" x14ac:dyDescent="0.2">
      <c r="A14376" t="s">
        <v>22</v>
      </c>
      <c r="B14376" t="s">
        <v>23</v>
      </c>
      <c r="C14376" t="s">
        <v>41</v>
      </c>
      <c r="D14376">
        <v>48000</v>
      </c>
      <c r="E14376">
        <v>48999</v>
      </c>
      <c r="G14376" t="s">
        <v>236</v>
      </c>
      <c r="H14376">
        <v>0</v>
      </c>
      <c r="I14376">
        <v>1.5</v>
      </c>
      <c r="J14376">
        <v>138</v>
      </c>
      <c r="K14376">
        <v>138</v>
      </c>
      <c r="N14376" s="4">
        <v>119.64080195895779</v>
      </c>
      <c r="O14376" s="4">
        <f t="shared" si="458"/>
        <v>8.7577067033957103</v>
      </c>
      <c r="P14376" s="4">
        <f t="shared" si="459"/>
        <v>21.535344352612402</v>
      </c>
      <c r="Q14376" s="4">
        <v>0</v>
      </c>
      <c r="R14376" s="4">
        <v>0</v>
      </c>
      <c r="S14376" s="4">
        <v>0</v>
      </c>
      <c r="T14376">
        <v>0</v>
      </c>
    </row>
    <row r="14377" spans="1:20" x14ac:dyDescent="0.2">
      <c r="A14377" t="s">
        <v>22</v>
      </c>
      <c r="B14377" t="s">
        <v>23</v>
      </c>
      <c r="C14377" t="s">
        <v>41</v>
      </c>
      <c r="D14377">
        <v>48000</v>
      </c>
      <c r="E14377">
        <v>48999</v>
      </c>
      <c r="G14377" t="s">
        <v>236</v>
      </c>
      <c r="H14377">
        <v>0</v>
      </c>
      <c r="I14377">
        <v>1.5</v>
      </c>
      <c r="J14377">
        <v>139</v>
      </c>
      <c r="K14377">
        <v>139</v>
      </c>
      <c r="N14377" s="4">
        <v>120.50776429199379</v>
      </c>
      <c r="O14377" s="4">
        <f t="shared" si="458"/>
        <v>8.8211683461739465</v>
      </c>
      <c r="P14377" s="4">
        <f t="shared" si="459"/>
        <v>21.691397572558881</v>
      </c>
      <c r="Q14377" s="4">
        <v>0</v>
      </c>
      <c r="R14377" s="4">
        <v>0</v>
      </c>
      <c r="S14377" s="4">
        <v>0</v>
      </c>
      <c r="T14377">
        <v>0</v>
      </c>
    </row>
    <row r="14378" spans="1:20" x14ac:dyDescent="0.2">
      <c r="A14378" t="s">
        <v>22</v>
      </c>
      <c r="B14378" t="s">
        <v>23</v>
      </c>
      <c r="C14378" t="s">
        <v>41</v>
      </c>
      <c r="D14378">
        <v>48000</v>
      </c>
      <c r="E14378">
        <v>48999</v>
      </c>
      <c r="G14378" t="s">
        <v>236</v>
      </c>
      <c r="H14378">
        <v>0</v>
      </c>
      <c r="I14378">
        <v>1.5</v>
      </c>
      <c r="J14378">
        <v>140</v>
      </c>
      <c r="K14378">
        <v>140</v>
      </c>
      <c r="N14378" s="4">
        <v>121.37472662502969</v>
      </c>
      <c r="O14378" s="4">
        <f t="shared" si="458"/>
        <v>8.8846299889521738</v>
      </c>
      <c r="P14378" s="4">
        <f t="shared" si="459"/>
        <v>21.847450792505345</v>
      </c>
      <c r="Q14378" s="4">
        <v>0</v>
      </c>
      <c r="R14378" s="4">
        <v>0</v>
      </c>
      <c r="S14378" s="4">
        <v>0</v>
      </c>
      <c r="T14378">
        <v>0</v>
      </c>
    </row>
    <row r="14379" spans="1:20" x14ac:dyDescent="0.2">
      <c r="A14379" t="s">
        <v>22</v>
      </c>
      <c r="B14379" t="s">
        <v>23</v>
      </c>
      <c r="C14379" t="s">
        <v>41</v>
      </c>
      <c r="D14379">
        <v>48000</v>
      </c>
      <c r="E14379">
        <v>48999</v>
      </c>
      <c r="G14379" t="s">
        <v>236</v>
      </c>
      <c r="H14379">
        <v>0</v>
      </c>
      <c r="I14379">
        <v>1.5</v>
      </c>
      <c r="J14379">
        <v>141</v>
      </c>
      <c r="K14379">
        <v>141</v>
      </c>
      <c r="N14379" s="4">
        <v>122.24168895806559</v>
      </c>
      <c r="O14379" s="4">
        <f t="shared" si="458"/>
        <v>8.9480916317304011</v>
      </c>
      <c r="P14379" s="4">
        <f t="shared" si="459"/>
        <v>22.003504012451806</v>
      </c>
      <c r="Q14379" s="4">
        <v>0</v>
      </c>
      <c r="R14379" s="4">
        <v>0</v>
      </c>
      <c r="S14379" s="4">
        <v>0</v>
      </c>
      <c r="T14379">
        <v>0</v>
      </c>
    </row>
    <row r="14380" spans="1:20" x14ac:dyDescent="0.2">
      <c r="A14380" t="s">
        <v>22</v>
      </c>
      <c r="B14380" t="s">
        <v>23</v>
      </c>
      <c r="C14380" t="s">
        <v>41</v>
      </c>
      <c r="D14380">
        <v>48000</v>
      </c>
      <c r="E14380">
        <v>48999</v>
      </c>
      <c r="G14380" t="s">
        <v>236</v>
      </c>
      <c r="H14380">
        <v>0</v>
      </c>
      <c r="I14380">
        <v>1.5</v>
      </c>
      <c r="J14380">
        <v>142</v>
      </c>
      <c r="K14380">
        <v>142</v>
      </c>
      <c r="N14380" s="4">
        <v>123.10865129110149</v>
      </c>
      <c r="O14380" s="4">
        <f t="shared" si="458"/>
        <v>9.0115532745086302</v>
      </c>
      <c r="P14380" s="4">
        <f t="shared" si="459"/>
        <v>22.159557232398267</v>
      </c>
      <c r="Q14380" s="4">
        <v>0</v>
      </c>
      <c r="R14380" s="4">
        <v>0</v>
      </c>
      <c r="S14380" s="4">
        <v>0</v>
      </c>
      <c r="T14380">
        <v>0</v>
      </c>
    </row>
    <row r="14381" spans="1:20" x14ac:dyDescent="0.2">
      <c r="A14381" t="s">
        <v>22</v>
      </c>
      <c r="B14381" t="s">
        <v>23</v>
      </c>
      <c r="C14381" t="s">
        <v>41</v>
      </c>
      <c r="D14381">
        <v>48000</v>
      </c>
      <c r="E14381">
        <v>48999</v>
      </c>
      <c r="G14381" t="s">
        <v>236</v>
      </c>
      <c r="H14381">
        <v>0</v>
      </c>
      <c r="I14381">
        <v>1.5</v>
      </c>
      <c r="J14381">
        <v>143</v>
      </c>
      <c r="K14381">
        <v>143</v>
      </c>
      <c r="N14381" s="4">
        <v>123.97561362413749</v>
      </c>
      <c r="O14381" s="4">
        <f t="shared" si="458"/>
        <v>9.0750149172868646</v>
      </c>
      <c r="P14381" s="4">
        <f t="shared" si="459"/>
        <v>22.31561045234475</v>
      </c>
      <c r="Q14381" s="4">
        <v>0</v>
      </c>
      <c r="R14381" s="4">
        <v>0</v>
      </c>
      <c r="S14381" s="4">
        <v>0</v>
      </c>
      <c r="T14381">
        <v>0</v>
      </c>
    </row>
    <row r="14382" spans="1:20" x14ac:dyDescent="0.2">
      <c r="A14382" t="s">
        <v>22</v>
      </c>
      <c r="B14382" t="s">
        <v>23</v>
      </c>
      <c r="C14382" t="s">
        <v>41</v>
      </c>
      <c r="D14382">
        <v>48000</v>
      </c>
      <c r="E14382">
        <v>48999</v>
      </c>
      <c r="G14382" t="s">
        <v>236</v>
      </c>
      <c r="H14382">
        <v>0</v>
      </c>
      <c r="I14382">
        <v>1.5</v>
      </c>
      <c r="J14382">
        <v>144</v>
      </c>
      <c r="K14382">
        <v>144</v>
      </c>
      <c r="N14382" s="4">
        <v>124.84257595717339</v>
      </c>
      <c r="O14382" s="4">
        <f t="shared" si="458"/>
        <v>9.1384765600650919</v>
      </c>
      <c r="P14382" s="4">
        <f t="shared" si="459"/>
        <v>22.471663672291211</v>
      </c>
      <c r="Q14382" s="4">
        <v>0</v>
      </c>
      <c r="R14382" s="4">
        <v>0</v>
      </c>
      <c r="S14382" s="4">
        <v>0</v>
      </c>
      <c r="T14382">
        <v>0</v>
      </c>
    </row>
    <row r="14383" spans="1:20" x14ac:dyDescent="0.2">
      <c r="A14383" t="s">
        <v>22</v>
      </c>
      <c r="B14383" t="s">
        <v>23</v>
      </c>
      <c r="C14383" t="s">
        <v>41</v>
      </c>
      <c r="D14383">
        <v>48000</v>
      </c>
      <c r="E14383">
        <v>48999</v>
      </c>
      <c r="G14383" t="s">
        <v>236</v>
      </c>
      <c r="H14383">
        <v>0</v>
      </c>
      <c r="I14383">
        <v>1.5</v>
      </c>
      <c r="J14383">
        <v>145</v>
      </c>
      <c r="K14383">
        <v>145</v>
      </c>
      <c r="N14383" s="4">
        <v>125.7095382902093</v>
      </c>
      <c r="O14383" s="4">
        <f t="shared" ref="O14383:O14446" si="460">+N14383*7.32%</f>
        <v>9.201938202843321</v>
      </c>
      <c r="P14383" s="4">
        <f t="shared" ref="P14383:P14446" si="461">+N14383*18%</f>
        <v>22.627716892237672</v>
      </c>
      <c r="Q14383" s="4">
        <v>0</v>
      </c>
      <c r="R14383" s="4">
        <v>0</v>
      </c>
      <c r="S14383" s="4">
        <v>0</v>
      </c>
      <c r="T14383">
        <v>0</v>
      </c>
    </row>
    <row r="14384" spans="1:20" x14ac:dyDescent="0.2">
      <c r="A14384" t="s">
        <v>22</v>
      </c>
      <c r="B14384" t="s">
        <v>23</v>
      </c>
      <c r="C14384" t="s">
        <v>41</v>
      </c>
      <c r="D14384">
        <v>48000</v>
      </c>
      <c r="E14384">
        <v>48999</v>
      </c>
      <c r="G14384" t="s">
        <v>236</v>
      </c>
      <c r="H14384">
        <v>0</v>
      </c>
      <c r="I14384">
        <v>1.5</v>
      </c>
      <c r="J14384">
        <v>146</v>
      </c>
      <c r="K14384">
        <v>146</v>
      </c>
      <c r="N14384" s="4">
        <v>126.5765006232452</v>
      </c>
      <c r="O14384" s="4">
        <f t="shared" si="460"/>
        <v>9.2653998456215483</v>
      </c>
      <c r="P14384" s="4">
        <f t="shared" si="461"/>
        <v>22.783770112184133</v>
      </c>
      <c r="Q14384" s="4">
        <v>0</v>
      </c>
      <c r="R14384" s="4">
        <v>0</v>
      </c>
      <c r="S14384" s="4">
        <v>0</v>
      </c>
      <c r="T14384">
        <v>0</v>
      </c>
    </row>
    <row r="14385" spans="1:20" x14ac:dyDescent="0.2">
      <c r="A14385" t="s">
        <v>22</v>
      </c>
      <c r="B14385" t="s">
        <v>23</v>
      </c>
      <c r="C14385" t="s">
        <v>41</v>
      </c>
      <c r="D14385">
        <v>48000</v>
      </c>
      <c r="E14385">
        <v>48999</v>
      </c>
      <c r="G14385" t="s">
        <v>236</v>
      </c>
      <c r="H14385">
        <v>0</v>
      </c>
      <c r="I14385">
        <v>1.5</v>
      </c>
      <c r="J14385">
        <v>147</v>
      </c>
      <c r="K14385">
        <v>147</v>
      </c>
      <c r="N14385" s="4">
        <v>127.44346295628119</v>
      </c>
      <c r="O14385" s="4">
        <f t="shared" si="460"/>
        <v>9.3288614883997845</v>
      </c>
      <c r="P14385" s="4">
        <f t="shared" si="461"/>
        <v>22.939823332130615</v>
      </c>
      <c r="Q14385" s="4">
        <v>0</v>
      </c>
      <c r="R14385" s="4">
        <v>0</v>
      </c>
      <c r="S14385" s="4">
        <v>0</v>
      </c>
      <c r="T14385">
        <v>0</v>
      </c>
    </row>
    <row r="14386" spans="1:20" x14ac:dyDescent="0.2">
      <c r="A14386" t="s">
        <v>22</v>
      </c>
      <c r="B14386" t="s">
        <v>23</v>
      </c>
      <c r="C14386" t="s">
        <v>41</v>
      </c>
      <c r="D14386">
        <v>48000</v>
      </c>
      <c r="E14386">
        <v>48999</v>
      </c>
      <c r="G14386" t="s">
        <v>236</v>
      </c>
      <c r="H14386">
        <v>0</v>
      </c>
      <c r="I14386">
        <v>1.5</v>
      </c>
      <c r="J14386">
        <v>148</v>
      </c>
      <c r="K14386">
        <v>148</v>
      </c>
      <c r="N14386" s="4">
        <v>128.3104252893171</v>
      </c>
      <c r="O14386" s="4">
        <f t="shared" si="460"/>
        <v>9.3923231311780118</v>
      </c>
      <c r="P14386" s="4">
        <f t="shared" si="461"/>
        <v>23.095876552077076</v>
      </c>
      <c r="Q14386" s="4">
        <v>0</v>
      </c>
      <c r="R14386" s="4">
        <v>0</v>
      </c>
      <c r="S14386" s="4">
        <v>0</v>
      </c>
      <c r="T14386">
        <v>0</v>
      </c>
    </row>
    <row r="14387" spans="1:20" x14ac:dyDescent="0.2">
      <c r="A14387" t="s">
        <v>22</v>
      </c>
      <c r="B14387" t="s">
        <v>23</v>
      </c>
      <c r="C14387" t="s">
        <v>41</v>
      </c>
      <c r="D14387">
        <v>48000</v>
      </c>
      <c r="E14387">
        <v>48999</v>
      </c>
      <c r="G14387" t="s">
        <v>236</v>
      </c>
      <c r="H14387">
        <v>0</v>
      </c>
      <c r="I14387">
        <v>1.5</v>
      </c>
      <c r="J14387">
        <v>149</v>
      </c>
      <c r="K14387">
        <v>149</v>
      </c>
      <c r="N14387" s="4">
        <v>129.177387622353</v>
      </c>
      <c r="O14387" s="4">
        <f t="shared" si="460"/>
        <v>9.4557847739562391</v>
      </c>
      <c r="P14387" s="4">
        <f t="shared" si="461"/>
        <v>23.251929772023537</v>
      </c>
      <c r="Q14387" s="4">
        <v>0</v>
      </c>
      <c r="R14387" s="4">
        <v>0</v>
      </c>
      <c r="S14387" s="4">
        <v>0</v>
      </c>
      <c r="T14387">
        <v>0</v>
      </c>
    </row>
    <row r="14388" spans="1:20" x14ac:dyDescent="0.2">
      <c r="A14388" t="s">
        <v>22</v>
      </c>
      <c r="B14388" t="s">
        <v>23</v>
      </c>
      <c r="C14388" t="s">
        <v>41</v>
      </c>
      <c r="D14388">
        <v>48000</v>
      </c>
      <c r="E14388">
        <v>48999</v>
      </c>
      <c r="G14388" t="s">
        <v>236</v>
      </c>
      <c r="H14388">
        <v>0</v>
      </c>
      <c r="I14388">
        <v>1.5</v>
      </c>
      <c r="J14388">
        <v>150</v>
      </c>
      <c r="K14388">
        <v>150</v>
      </c>
      <c r="N14388" s="4">
        <v>130.0443499553889</v>
      </c>
      <c r="O14388" s="4">
        <f t="shared" si="460"/>
        <v>9.5192464167344681</v>
      </c>
      <c r="P14388" s="4">
        <f t="shared" si="461"/>
        <v>23.407982991970002</v>
      </c>
      <c r="Q14388" s="4">
        <v>0</v>
      </c>
      <c r="R14388" s="4">
        <v>0</v>
      </c>
      <c r="S14388" s="4">
        <v>0</v>
      </c>
      <c r="T14388">
        <v>0</v>
      </c>
    </row>
    <row r="14389" spans="1:20" x14ac:dyDescent="0.2">
      <c r="A14389" t="s">
        <v>22</v>
      </c>
      <c r="B14389" t="s">
        <v>23</v>
      </c>
      <c r="C14389" t="s">
        <v>41</v>
      </c>
      <c r="D14389">
        <v>48000</v>
      </c>
      <c r="E14389">
        <v>48999</v>
      </c>
      <c r="G14389" t="s">
        <v>236</v>
      </c>
      <c r="H14389">
        <v>0</v>
      </c>
      <c r="I14389">
        <v>1.5</v>
      </c>
      <c r="J14389">
        <v>151</v>
      </c>
      <c r="K14389">
        <v>151</v>
      </c>
      <c r="N14389" s="4">
        <v>130.91131228842491</v>
      </c>
      <c r="O14389" s="4">
        <f t="shared" si="460"/>
        <v>9.5827080595127043</v>
      </c>
      <c r="P14389" s="4">
        <f t="shared" si="461"/>
        <v>23.564036211916484</v>
      </c>
      <c r="Q14389" s="4">
        <v>0</v>
      </c>
      <c r="R14389" s="4">
        <v>0</v>
      </c>
      <c r="S14389" s="4">
        <v>0</v>
      </c>
      <c r="T14389">
        <v>0</v>
      </c>
    </row>
    <row r="14390" spans="1:20" x14ac:dyDescent="0.2">
      <c r="A14390" t="s">
        <v>22</v>
      </c>
      <c r="B14390" t="s">
        <v>23</v>
      </c>
      <c r="C14390" t="s">
        <v>41</v>
      </c>
      <c r="D14390">
        <v>48000</v>
      </c>
      <c r="E14390">
        <v>48999</v>
      </c>
      <c r="G14390" t="s">
        <v>236</v>
      </c>
      <c r="H14390">
        <v>0</v>
      </c>
      <c r="I14390">
        <v>1.5</v>
      </c>
      <c r="J14390">
        <v>152</v>
      </c>
      <c r="K14390">
        <v>152</v>
      </c>
      <c r="N14390" s="4">
        <v>131.77827462146081</v>
      </c>
      <c r="O14390" s="4">
        <f t="shared" si="460"/>
        <v>9.6461697022909316</v>
      </c>
      <c r="P14390" s="4">
        <f t="shared" si="461"/>
        <v>23.720089431862945</v>
      </c>
      <c r="Q14390" s="4">
        <v>0</v>
      </c>
      <c r="R14390" s="4">
        <v>0</v>
      </c>
      <c r="S14390" s="4">
        <v>0</v>
      </c>
      <c r="T14390">
        <v>0</v>
      </c>
    </row>
    <row r="14391" spans="1:20" x14ac:dyDescent="0.2">
      <c r="A14391" t="s">
        <v>22</v>
      </c>
      <c r="B14391" t="s">
        <v>23</v>
      </c>
      <c r="C14391" t="s">
        <v>41</v>
      </c>
      <c r="D14391">
        <v>48000</v>
      </c>
      <c r="E14391">
        <v>48999</v>
      </c>
      <c r="G14391" t="s">
        <v>236</v>
      </c>
      <c r="H14391">
        <v>0</v>
      </c>
      <c r="I14391">
        <v>1.5</v>
      </c>
      <c r="J14391">
        <v>153</v>
      </c>
      <c r="K14391">
        <v>153</v>
      </c>
      <c r="N14391" s="4">
        <v>132.64523695449671</v>
      </c>
      <c r="O14391" s="4">
        <f t="shared" si="460"/>
        <v>9.7096313450691589</v>
      </c>
      <c r="P14391" s="4">
        <f t="shared" si="461"/>
        <v>23.876142651809406</v>
      </c>
      <c r="Q14391" s="4">
        <v>0</v>
      </c>
      <c r="R14391" s="4">
        <v>0</v>
      </c>
      <c r="S14391" s="4">
        <v>0</v>
      </c>
      <c r="T14391">
        <v>0</v>
      </c>
    </row>
    <row r="14392" spans="1:20" x14ac:dyDescent="0.2">
      <c r="A14392" t="s">
        <v>22</v>
      </c>
      <c r="B14392" t="s">
        <v>23</v>
      </c>
      <c r="C14392" t="s">
        <v>41</v>
      </c>
      <c r="D14392">
        <v>48000</v>
      </c>
      <c r="E14392">
        <v>48999</v>
      </c>
      <c r="G14392" t="s">
        <v>236</v>
      </c>
      <c r="H14392">
        <v>0</v>
      </c>
      <c r="I14392">
        <v>1.5</v>
      </c>
      <c r="J14392">
        <v>154</v>
      </c>
      <c r="K14392">
        <v>154</v>
      </c>
      <c r="N14392" s="4">
        <v>133.51219928753261</v>
      </c>
      <c r="O14392" s="4">
        <f t="shared" si="460"/>
        <v>9.773092987847388</v>
      </c>
      <c r="P14392" s="4">
        <f t="shared" si="461"/>
        <v>24.032195871755867</v>
      </c>
      <c r="Q14392" s="4">
        <v>0</v>
      </c>
      <c r="R14392" s="4">
        <v>0</v>
      </c>
      <c r="S14392" s="4">
        <v>0</v>
      </c>
      <c r="T14392">
        <v>0</v>
      </c>
    </row>
    <row r="14393" spans="1:20" x14ac:dyDescent="0.2">
      <c r="A14393" t="s">
        <v>22</v>
      </c>
      <c r="B14393" t="s">
        <v>23</v>
      </c>
      <c r="C14393" t="s">
        <v>41</v>
      </c>
      <c r="D14393">
        <v>48000</v>
      </c>
      <c r="E14393">
        <v>48999</v>
      </c>
      <c r="G14393" t="s">
        <v>236</v>
      </c>
      <c r="H14393">
        <v>0</v>
      </c>
      <c r="I14393">
        <v>1.5</v>
      </c>
      <c r="J14393">
        <v>155</v>
      </c>
      <c r="K14393">
        <v>155</v>
      </c>
      <c r="N14393" s="4">
        <v>134.3791616205686</v>
      </c>
      <c r="O14393" s="4">
        <f t="shared" si="460"/>
        <v>9.8365546306256206</v>
      </c>
      <c r="P14393" s="4">
        <f t="shared" si="461"/>
        <v>24.188249091702346</v>
      </c>
      <c r="Q14393" s="4">
        <v>0</v>
      </c>
      <c r="R14393" s="4">
        <v>0</v>
      </c>
      <c r="S14393" s="4">
        <v>0</v>
      </c>
      <c r="T14393">
        <v>0</v>
      </c>
    </row>
    <row r="14394" spans="1:20" x14ac:dyDescent="0.2">
      <c r="A14394" t="s">
        <v>22</v>
      </c>
      <c r="B14394" t="s">
        <v>23</v>
      </c>
      <c r="C14394" t="s">
        <v>41</v>
      </c>
      <c r="D14394">
        <v>48000</v>
      </c>
      <c r="E14394">
        <v>48999</v>
      </c>
      <c r="G14394" t="s">
        <v>236</v>
      </c>
      <c r="H14394">
        <v>0</v>
      </c>
      <c r="I14394">
        <v>1.5</v>
      </c>
      <c r="J14394">
        <v>156</v>
      </c>
      <c r="K14394">
        <v>156</v>
      </c>
      <c r="N14394" s="4">
        <v>135.2461239536045</v>
      </c>
      <c r="O14394" s="4">
        <f t="shared" si="460"/>
        <v>9.9000162734038497</v>
      </c>
      <c r="P14394" s="4">
        <f t="shared" si="461"/>
        <v>24.344302311648807</v>
      </c>
      <c r="Q14394" s="4">
        <v>0</v>
      </c>
      <c r="R14394" s="4">
        <v>0</v>
      </c>
      <c r="S14394" s="4">
        <v>0</v>
      </c>
      <c r="T14394">
        <v>0</v>
      </c>
    </row>
    <row r="14395" spans="1:20" x14ac:dyDescent="0.2">
      <c r="A14395" t="s">
        <v>22</v>
      </c>
      <c r="B14395" t="s">
        <v>23</v>
      </c>
      <c r="C14395" t="s">
        <v>41</v>
      </c>
      <c r="D14395">
        <v>48000</v>
      </c>
      <c r="E14395">
        <v>48999</v>
      </c>
      <c r="G14395" t="s">
        <v>236</v>
      </c>
      <c r="H14395">
        <v>0</v>
      </c>
      <c r="I14395">
        <v>1.5</v>
      </c>
      <c r="J14395">
        <v>157</v>
      </c>
      <c r="K14395">
        <v>157</v>
      </c>
      <c r="N14395" s="4">
        <v>136.1130862866404</v>
      </c>
      <c r="O14395" s="4">
        <f t="shared" si="460"/>
        <v>9.963477916182077</v>
      </c>
      <c r="P14395" s="4">
        <f t="shared" si="461"/>
        <v>24.500355531595272</v>
      </c>
      <c r="Q14395" s="4">
        <v>0</v>
      </c>
      <c r="R14395" s="4">
        <v>0</v>
      </c>
      <c r="S14395" s="4">
        <v>0</v>
      </c>
      <c r="T14395">
        <v>0</v>
      </c>
    </row>
    <row r="14396" spans="1:20" x14ac:dyDescent="0.2">
      <c r="A14396" t="s">
        <v>22</v>
      </c>
      <c r="B14396" t="s">
        <v>23</v>
      </c>
      <c r="C14396" t="s">
        <v>41</v>
      </c>
      <c r="D14396">
        <v>48000</v>
      </c>
      <c r="E14396">
        <v>48999</v>
      </c>
      <c r="G14396" t="s">
        <v>236</v>
      </c>
      <c r="H14396">
        <v>0</v>
      </c>
      <c r="I14396">
        <v>1.5</v>
      </c>
      <c r="J14396">
        <v>158</v>
      </c>
      <c r="K14396">
        <v>158</v>
      </c>
      <c r="N14396" s="4">
        <v>136.9800486196763</v>
      </c>
      <c r="O14396" s="4">
        <f t="shared" si="460"/>
        <v>10.026939558960304</v>
      </c>
      <c r="P14396" s="4">
        <f t="shared" si="461"/>
        <v>24.656408751541733</v>
      </c>
      <c r="Q14396" s="4">
        <v>0</v>
      </c>
      <c r="R14396" s="4">
        <v>0</v>
      </c>
      <c r="S14396" s="4">
        <v>0</v>
      </c>
      <c r="T14396">
        <v>0</v>
      </c>
    </row>
    <row r="14397" spans="1:20" x14ac:dyDescent="0.2">
      <c r="A14397" t="s">
        <v>22</v>
      </c>
      <c r="B14397" t="s">
        <v>23</v>
      </c>
      <c r="C14397" t="s">
        <v>41</v>
      </c>
      <c r="D14397">
        <v>48000</v>
      </c>
      <c r="E14397">
        <v>48999</v>
      </c>
      <c r="G14397" t="s">
        <v>236</v>
      </c>
      <c r="H14397">
        <v>0</v>
      </c>
      <c r="I14397">
        <v>1.5</v>
      </c>
      <c r="J14397">
        <v>159</v>
      </c>
      <c r="K14397">
        <v>159</v>
      </c>
      <c r="N14397" s="4">
        <v>137.84701095271231</v>
      </c>
      <c r="O14397" s="4">
        <f t="shared" si="460"/>
        <v>10.09040120173854</v>
      </c>
      <c r="P14397" s="4">
        <f t="shared" si="461"/>
        <v>24.812461971488215</v>
      </c>
      <c r="Q14397" s="4">
        <v>0</v>
      </c>
      <c r="R14397" s="4">
        <v>0</v>
      </c>
      <c r="S14397" s="4">
        <v>0</v>
      </c>
      <c r="T14397">
        <v>0</v>
      </c>
    </row>
    <row r="14398" spans="1:20" x14ac:dyDescent="0.2">
      <c r="A14398" t="s">
        <v>22</v>
      </c>
      <c r="B14398" t="s">
        <v>23</v>
      </c>
      <c r="C14398" t="s">
        <v>41</v>
      </c>
      <c r="D14398">
        <v>48000</v>
      </c>
      <c r="E14398">
        <v>48999</v>
      </c>
      <c r="G14398" t="s">
        <v>236</v>
      </c>
      <c r="H14398">
        <v>0</v>
      </c>
      <c r="I14398">
        <v>1.5</v>
      </c>
      <c r="J14398">
        <v>160</v>
      </c>
      <c r="K14398">
        <v>160</v>
      </c>
      <c r="N14398" s="4">
        <v>138.71397328574821</v>
      </c>
      <c r="O14398" s="4">
        <f t="shared" si="460"/>
        <v>10.15386284451677</v>
      </c>
      <c r="P14398" s="4">
        <f t="shared" si="461"/>
        <v>24.968515191434676</v>
      </c>
      <c r="Q14398" s="4">
        <v>0</v>
      </c>
      <c r="R14398" s="4">
        <v>0</v>
      </c>
      <c r="S14398" s="4">
        <v>0</v>
      </c>
      <c r="T14398">
        <v>0</v>
      </c>
    </row>
    <row r="14399" spans="1:20" x14ac:dyDescent="0.2">
      <c r="A14399" t="s">
        <v>22</v>
      </c>
      <c r="B14399" t="s">
        <v>23</v>
      </c>
      <c r="C14399" t="s">
        <v>41</v>
      </c>
      <c r="D14399">
        <v>48000</v>
      </c>
      <c r="E14399">
        <v>48999</v>
      </c>
      <c r="G14399" t="s">
        <v>236</v>
      </c>
      <c r="H14399">
        <v>0</v>
      </c>
      <c r="I14399">
        <v>1.5</v>
      </c>
      <c r="J14399">
        <v>161</v>
      </c>
      <c r="K14399">
        <v>161</v>
      </c>
      <c r="N14399" s="4">
        <v>139.58093561878411</v>
      </c>
      <c r="O14399" s="4">
        <f t="shared" si="460"/>
        <v>10.217324487294997</v>
      </c>
      <c r="P14399" s="4">
        <f t="shared" si="461"/>
        <v>25.124568411381137</v>
      </c>
      <c r="Q14399" s="4">
        <v>0</v>
      </c>
      <c r="R14399" s="4">
        <v>0</v>
      </c>
      <c r="S14399" s="4">
        <v>0</v>
      </c>
      <c r="T14399">
        <v>0</v>
      </c>
    </row>
    <row r="14400" spans="1:20" x14ac:dyDescent="0.2">
      <c r="A14400" t="s">
        <v>22</v>
      </c>
      <c r="B14400" t="s">
        <v>23</v>
      </c>
      <c r="C14400" t="s">
        <v>41</v>
      </c>
      <c r="D14400">
        <v>48000</v>
      </c>
      <c r="E14400">
        <v>48999</v>
      </c>
      <c r="G14400" t="s">
        <v>236</v>
      </c>
      <c r="H14400">
        <v>0</v>
      </c>
      <c r="I14400">
        <v>1.5</v>
      </c>
      <c r="J14400">
        <v>162</v>
      </c>
      <c r="K14400">
        <v>162</v>
      </c>
      <c r="N14400" s="4">
        <v>140.44789795182001</v>
      </c>
      <c r="O14400" s="4">
        <f t="shared" si="460"/>
        <v>10.280786130073224</v>
      </c>
      <c r="P14400" s="4">
        <f t="shared" si="461"/>
        <v>25.280621631327602</v>
      </c>
      <c r="Q14400" s="4">
        <v>0</v>
      </c>
      <c r="R14400" s="4">
        <v>0</v>
      </c>
      <c r="S14400" s="4">
        <v>0</v>
      </c>
      <c r="T14400">
        <v>0</v>
      </c>
    </row>
    <row r="14401" spans="1:20" x14ac:dyDescent="0.2">
      <c r="A14401" t="s">
        <v>22</v>
      </c>
      <c r="B14401" t="s">
        <v>23</v>
      </c>
      <c r="C14401" t="s">
        <v>41</v>
      </c>
      <c r="D14401">
        <v>48000</v>
      </c>
      <c r="E14401">
        <v>48999</v>
      </c>
      <c r="G14401" t="s">
        <v>236</v>
      </c>
      <c r="H14401">
        <v>0</v>
      </c>
      <c r="I14401">
        <v>1.5</v>
      </c>
      <c r="J14401">
        <v>163</v>
      </c>
      <c r="K14401">
        <v>163</v>
      </c>
      <c r="N14401" s="4">
        <v>141.314860284856</v>
      </c>
      <c r="O14401" s="4">
        <f t="shared" si="460"/>
        <v>10.344247772851459</v>
      </c>
      <c r="P14401" s="4">
        <f t="shared" si="461"/>
        <v>25.436674851274077</v>
      </c>
      <c r="Q14401" s="4">
        <v>0</v>
      </c>
      <c r="R14401" s="4">
        <v>0</v>
      </c>
      <c r="S14401" s="4">
        <v>0</v>
      </c>
      <c r="T14401">
        <v>0</v>
      </c>
    </row>
    <row r="14402" spans="1:20" x14ac:dyDescent="0.2">
      <c r="A14402" t="s">
        <v>22</v>
      </c>
      <c r="B14402" t="s">
        <v>23</v>
      </c>
      <c r="C14402" t="s">
        <v>41</v>
      </c>
      <c r="D14402">
        <v>48000</v>
      </c>
      <c r="E14402">
        <v>48999</v>
      </c>
      <c r="G14402" t="s">
        <v>236</v>
      </c>
      <c r="H14402">
        <v>0</v>
      </c>
      <c r="I14402">
        <v>1.5</v>
      </c>
      <c r="J14402">
        <v>164</v>
      </c>
      <c r="K14402">
        <v>164</v>
      </c>
      <c r="N14402" s="4">
        <v>142.1818226178919</v>
      </c>
      <c r="O14402" s="4">
        <f t="shared" si="460"/>
        <v>10.407709415629688</v>
      </c>
      <c r="P14402" s="4">
        <f t="shared" si="461"/>
        <v>25.592728071220542</v>
      </c>
      <c r="Q14402" s="4">
        <v>0</v>
      </c>
      <c r="R14402" s="4">
        <v>0</v>
      </c>
      <c r="S14402" s="4">
        <v>0</v>
      </c>
      <c r="T14402">
        <v>0</v>
      </c>
    </row>
    <row r="14403" spans="1:20" x14ac:dyDescent="0.2">
      <c r="A14403" t="s">
        <v>22</v>
      </c>
      <c r="B14403" t="s">
        <v>23</v>
      </c>
      <c r="C14403" t="s">
        <v>41</v>
      </c>
      <c r="D14403">
        <v>48000</v>
      </c>
      <c r="E14403">
        <v>48999</v>
      </c>
      <c r="G14403" t="s">
        <v>236</v>
      </c>
      <c r="H14403">
        <v>0</v>
      </c>
      <c r="I14403">
        <v>1.5</v>
      </c>
      <c r="J14403">
        <v>165</v>
      </c>
      <c r="K14403">
        <v>165</v>
      </c>
      <c r="N14403" s="4">
        <v>143.0487849509278</v>
      </c>
      <c r="O14403" s="4">
        <f t="shared" si="460"/>
        <v>10.471171058407915</v>
      </c>
      <c r="P14403" s="4">
        <f t="shared" si="461"/>
        <v>25.748781291167003</v>
      </c>
      <c r="Q14403" s="4">
        <v>0</v>
      </c>
      <c r="R14403" s="4">
        <v>0</v>
      </c>
      <c r="S14403" s="4">
        <v>0</v>
      </c>
      <c r="T14403">
        <v>0</v>
      </c>
    </row>
    <row r="14404" spans="1:20" x14ac:dyDescent="0.2">
      <c r="A14404" t="s">
        <v>22</v>
      </c>
      <c r="B14404" t="s">
        <v>23</v>
      </c>
      <c r="C14404" t="s">
        <v>41</v>
      </c>
      <c r="D14404">
        <v>48000</v>
      </c>
      <c r="E14404">
        <v>48999</v>
      </c>
      <c r="G14404" t="s">
        <v>236</v>
      </c>
      <c r="H14404">
        <v>0</v>
      </c>
      <c r="I14404">
        <v>1.5</v>
      </c>
      <c r="J14404">
        <v>166</v>
      </c>
      <c r="K14404">
        <v>166</v>
      </c>
      <c r="N14404" s="4">
        <v>143.91574728396381</v>
      </c>
      <c r="O14404" s="4">
        <f t="shared" si="460"/>
        <v>10.534632701186151</v>
      </c>
      <c r="P14404" s="4">
        <f t="shared" si="461"/>
        <v>25.904834511113485</v>
      </c>
      <c r="Q14404" s="4">
        <v>0</v>
      </c>
      <c r="R14404" s="4">
        <v>0</v>
      </c>
      <c r="S14404" s="4">
        <v>0</v>
      </c>
      <c r="T14404">
        <v>0</v>
      </c>
    </row>
    <row r="14405" spans="1:20" x14ac:dyDescent="0.2">
      <c r="A14405" t="s">
        <v>22</v>
      </c>
      <c r="B14405" t="s">
        <v>23</v>
      </c>
      <c r="C14405" t="s">
        <v>41</v>
      </c>
      <c r="D14405">
        <v>48000</v>
      </c>
      <c r="E14405">
        <v>48999</v>
      </c>
      <c r="G14405" t="s">
        <v>236</v>
      </c>
      <c r="H14405">
        <v>0</v>
      </c>
      <c r="I14405">
        <v>1.5</v>
      </c>
      <c r="J14405">
        <v>167</v>
      </c>
      <c r="K14405">
        <v>167</v>
      </c>
      <c r="N14405" s="4">
        <v>144.78270961699971</v>
      </c>
      <c r="O14405" s="4">
        <f t="shared" si="460"/>
        <v>10.598094343964378</v>
      </c>
      <c r="P14405" s="4">
        <f t="shared" si="461"/>
        <v>26.060887731059946</v>
      </c>
      <c r="Q14405" s="4">
        <v>0</v>
      </c>
      <c r="R14405" s="4">
        <v>0</v>
      </c>
      <c r="S14405" s="4">
        <v>0</v>
      </c>
      <c r="T14405">
        <v>0</v>
      </c>
    </row>
    <row r="14406" spans="1:20" x14ac:dyDescent="0.2">
      <c r="A14406" t="s">
        <v>22</v>
      </c>
      <c r="B14406" t="s">
        <v>23</v>
      </c>
      <c r="C14406" t="s">
        <v>41</v>
      </c>
      <c r="D14406">
        <v>48000</v>
      </c>
      <c r="E14406">
        <v>48999</v>
      </c>
      <c r="G14406" t="s">
        <v>236</v>
      </c>
      <c r="H14406">
        <v>0</v>
      </c>
      <c r="I14406">
        <v>1.5</v>
      </c>
      <c r="J14406">
        <v>168</v>
      </c>
      <c r="K14406">
        <v>168</v>
      </c>
      <c r="N14406" s="4">
        <v>145.64967195003561</v>
      </c>
      <c r="O14406" s="4">
        <f t="shared" si="460"/>
        <v>10.661555986742608</v>
      </c>
      <c r="P14406" s="4">
        <f t="shared" si="461"/>
        <v>26.216940951006411</v>
      </c>
      <c r="Q14406" s="4">
        <v>0</v>
      </c>
      <c r="R14406" s="4">
        <v>0</v>
      </c>
      <c r="S14406" s="4">
        <v>0</v>
      </c>
      <c r="T14406">
        <v>0</v>
      </c>
    </row>
    <row r="14407" spans="1:20" x14ac:dyDescent="0.2">
      <c r="A14407" t="s">
        <v>22</v>
      </c>
      <c r="B14407" t="s">
        <v>23</v>
      </c>
      <c r="C14407" t="s">
        <v>41</v>
      </c>
      <c r="D14407">
        <v>48000</v>
      </c>
      <c r="E14407">
        <v>48999</v>
      </c>
      <c r="G14407" t="s">
        <v>236</v>
      </c>
      <c r="H14407">
        <v>0</v>
      </c>
      <c r="I14407">
        <v>1.5</v>
      </c>
      <c r="J14407">
        <v>169</v>
      </c>
      <c r="K14407">
        <v>169</v>
      </c>
      <c r="N14407" s="4">
        <v>146.51663428307151</v>
      </c>
      <c r="O14407" s="4">
        <f t="shared" si="460"/>
        <v>10.725017629520835</v>
      </c>
      <c r="P14407" s="4">
        <f t="shared" si="461"/>
        <v>26.372994170952872</v>
      </c>
      <c r="Q14407" s="4">
        <v>0</v>
      </c>
      <c r="R14407" s="4">
        <v>0</v>
      </c>
      <c r="S14407" s="4">
        <v>0</v>
      </c>
      <c r="T14407">
        <v>0</v>
      </c>
    </row>
    <row r="14408" spans="1:20" x14ac:dyDescent="0.2">
      <c r="A14408" t="s">
        <v>22</v>
      </c>
      <c r="B14408" t="s">
        <v>23</v>
      </c>
      <c r="C14408" t="s">
        <v>41</v>
      </c>
      <c r="D14408">
        <v>48000</v>
      </c>
      <c r="E14408">
        <v>48999</v>
      </c>
      <c r="G14408" t="s">
        <v>236</v>
      </c>
      <c r="H14408">
        <v>0</v>
      </c>
      <c r="I14408">
        <v>1.5</v>
      </c>
      <c r="J14408">
        <v>170</v>
      </c>
      <c r="K14408">
        <v>170</v>
      </c>
      <c r="N14408" s="4">
        <v>147.3835966161075</v>
      </c>
      <c r="O14408" s="4">
        <f t="shared" si="460"/>
        <v>10.788479272299069</v>
      </c>
      <c r="P14408" s="4">
        <f t="shared" si="461"/>
        <v>26.529047390899347</v>
      </c>
      <c r="Q14408" s="4">
        <v>0</v>
      </c>
      <c r="R14408" s="4">
        <v>0</v>
      </c>
      <c r="S14408" s="4">
        <v>0</v>
      </c>
      <c r="T14408">
        <v>0</v>
      </c>
    </row>
    <row r="14409" spans="1:20" x14ac:dyDescent="0.2">
      <c r="A14409" t="s">
        <v>22</v>
      </c>
      <c r="B14409" t="s">
        <v>23</v>
      </c>
      <c r="C14409" t="s">
        <v>41</v>
      </c>
      <c r="D14409">
        <v>48000</v>
      </c>
      <c r="E14409">
        <v>48999</v>
      </c>
      <c r="G14409" t="s">
        <v>236</v>
      </c>
      <c r="H14409">
        <v>0</v>
      </c>
      <c r="I14409">
        <v>1.5</v>
      </c>
      <c r="J14409">
        <v>171</v>
      </c>
      <c r="K14409">
        <v>171</v>
      </c>
      <c r="N14409" s="4">
        <v>148.2505589491434</v>
      </c>
      <c r="O14409" s="4">
        <f t="shared" si="460"/>
        <v>10.851940915077297</v>
      </c>
      <c r="P14409" s="4">
        <f t="shared" si="461"/>
        <v>26.685100610845812</v>
      </c>
      <c r="Q14409" s="4">
        <v>0</v>
      </c>
      <c r="R14409" s="4">
        <v>0</v>
      </c>
      <c r="S14409" s="4">
        <v>0</v>
      </c>
      <c r="T14409">
        <v>0</v>
      </c>
    </row>
    <row r="14410" spans="1:20" x14ac:dyDescent="0.2">
      <c r="A14410" t="s">
        <v>22</v>
      </c>
      <c r="B14410" t="s">
        <v>23</v>
      </c>
      <c r="C14410" t="s">
        <v>41</v>
      </c>
      <c r="D14410">
        <v>48000</v>
      </c>
      <c r="E14410">
        <v>48999</v>
      </c>
      <c r="G14410" t="s">
        <v>236</v>
      </c>
      <c r="H14410">
        <v>0</v>
      </c>
      <c r="I14410">
        <v>1.5</v>
      </c>
      <c r="J14410">
        <v>172</v>
      </c>
      <c r="K14410">
        <v>172</v>
      </c>
      <c r="N14410" s="4">
        <v>149.1175212821793</v>
      </c>
      <c r="O14410" s="4">
        <f t="shared" si="460"/>
        <v>10.915402557855524</v>
      </c>
      <c r="P14410" s="4">
        <f t="shared" si="461"/>
        <v>26.841153830792273</v>
      </c>
      <c r="Q14410" s="4">
        <v>0</v>
      </c>
      <c r="R14410" s="4">
        <v>0</v>
      </c>
      <c r="S14410" s="4">
        <v>0</v>
      </c>
      <c r="T14410">
        <v>0</v>
      </c>
    </row>
    <row r="14411" spans="1:20" x14ac:dyDescent="0.2">
      <c r="A14411" t="s">
        <v>22</v>
      </c>
      <c r="B14411" t="s">
        <v>23</v>
      </c>
      <c r="C14411" t="s">
        <v>41</v>
      </c>
      <c r="D14411">
        <v>48000</v>
      </c>
      <c r="E14411">
        <v>48999</v>
      </c>
      <c r="G14411" t="s">
        <v>236</v>
      </c>
      <c r="H14411">
        <v>0</v>
      </c>
      <c r="I14411">
        <v>1.5</v>
      </c>
      <c r="J14411">
        <v>173</v>
      </c>
      <c r="K14411">
        <v>173</v>
      </c>
      <c r="N14411" s="4">
        <v>149.9844836152152</v>
      </c>
      <c r="O14411" s="4">
        <f t="shared" si="460"/>
        <v>10.978864200633753</v>
      </c>
      <c r="P14411" s="4">
        <f t="shared" si="461"/>
        <v>26.997207050738734</v>
      </c>
      <c r="Q14411" s="4">
        <v>0</v>
      </c>
      <c r="R14411" s="4">
        <v>0</v>
      </c>
      <c r="S14411" s="4">
        <v>0</v>
      </c>
      <c r="T14411">
        <v>0</v>
      </c>
    </row>
    <row r="14412" spans="1:20" x14ac:dyDescent="0.2">
      <c r="A14412" t="s">
        <v>22</v>
      </c>
      <c r="B14412" t="s">
        <v>23</v>
      </c>
      <c r="C14412" t="s">
        <v>41</v>
      </c>
      <c r="D14412">
        <v>48000</v>
      </c>
      <c r="E14412">
        <v>48999</v>
      </c>
      <c r="G14412" t="s">
        <v>236</v>
      </c>
      <c r="H14412">
        <v>0</v>
      </c>
      <c r="I14412">
        <v>1.5</v>
      </c>
      <c r="J14412">
        <v>174</v>
      </c>
      <c r="K14412">
        <v>174</v>
      </c>
      <c r="N14412" s="4">
        <v>150.85144594825121</v>
      </c>
      <c r="O14412" s="4">
        <f t="shared" si="460"/>
        <v>11.042325843411989</v>
      </c>
      <c r="P14412" s="4">
        <f t="shared" si="461"/>
        <v>27.153260270685216</v>
      </c>
      <c r="Q14412" s="4">
        <v>0</v>
      </c>
      <c r="R14412" s="4">
        <v>0</v>
      </c>
      <c r="S14412" s="4">
        <v>0</v>
      </c>
      <c r="T14412">
        <v>0</v>
      </c>
    </row>
    <row r="14413" spans="1:20" x14ac:dyDescent="0.2">
      <c r="A14413" t="s">
        <v>22</v>
      </c>
      <c r="B14413" t="s">
        <v>23</v>
      </c>
      <c r="C14413" t="s">
        <v>41</v>
      </c>
      <c r="D14413">
        <v>48000</v>
      </c>
      <c r="E14413">
        <v>48999</v>
      </c>
      <c r="G14413" t="s">
        <v>236</v>
      </c>
      <c r="H14413">
        <v>0</v>
      </c>
      <c r="I14413">
        <v>1.5</v>
      </c>
      <c r="J14413">
        <v>175</v>
      </c>
      <c r="K14413">
        <v>175</v>
      </c>
      <c r="N14413" s="4">
        <v>151.71840828128711</v>
      </c>
      <c r="O14413" s="4">
        <f t="shared" si="460"/>
        <v>11.105787486190216</v>
      </c>
      <c r="P14413" s="4">
        <f t="shared" si="461"/>
        <v>27.309313490631681</v>
      </c>
      <c r="Q14413" s="4">
        <v>0</v>
      </c>
      <c r="R14413" s="4">
        <v>0</v>
      </c>
      <c r="S14413" s="4">
        <v>0</v>
      </c>
      <c r="T14413">
        <v>0</v>
      </c>
    </row>
    <row r="14414" spans="1:20" x14ac:dyDescent="0.2">
      <c r="A14414" t="s">
        <v>22</v>
      </c>
      <c r="B14414" t="s">
        <v>23</v>
      </c>
      <c r="C14414" t="s">
        <v>41</v>
      </c>
      <c r="D14414">
        <v>48000</v>
      </c>
      <c r="E14414">
        <v>48999</v>
      </c>
      <c r="G14414" t="s">
        <v>236</v>
      </c>
      <c r="H14414">
        <v>0</v>
      </c>
      <c r="I14414">
        <v>1.5</v>
      </c>
      <c r="J14414">
        <v>176</v>
      </c>
      <c r="K14414">
        <v>176</v>
      </c>
      <c r="N14414" s="4">
        <v>152.58537061432301</v>
      </c>
      <c r="O14414" s="4">
        <f t="shared" si="460"/>
        <v>11.169249128968445</v>
      </c>
      <c r="P14414" s="4">
        <f t="shared" si="461"/>
        <v>27.465366710578142</v>
      </c>
      <c r="Q14414" s="4">
        <v>0</v>
      </c>
      <c r="R14414" s="4">
        <v>0</v>
      </c>
      <c r="S14414" s="4">
        <v>0</v>
      </c>
      <c r="T14414">
        <v>0</v>
      </c>
    </row>
    <row r="14415" spans="1:20" x14ac:dyDescent="0.2">
      <c r="A14415" t="s">
        <v>22</v>
      </c>
      <c r="B14415" t="s">
        <v>23</v>
      </c>
      <c r="C14415" t="s">
        <v>41</v>
      </c>
      <c r="D14415">
        <v>48000</v>
      </c>
      <c r="E14415">
        <v>48999</v>
      </c>
      <c r="G14415" t="s">
        <v>236</v>
      </c>
      <c r="H14415">
        <v>0</v>
      </c>
      <c r="I14415">
        <v>1.5</v>
      </c>
      <c r="J14415">
        <v>177</v>
      </c>
      <c r="K14415">
        <v>177</v>
      </c>
      <c r="N14415" s="4">
        <v>153.45233294735891</v>
      </c>
      <c r="O14415" s="4">
        <f t="shared" si="460"/>
        <v>11.232710771746673</v>
      </c>
      <c r="P14415" s="4">
        <f t="shared" si="461"/>
        <v>27.621419930524603</v>
      </c>
      <c r="Q14415" s="4">
        <v>0</v>
      </c>
      <c r="R14415" s="4">
        <v>0</v>
      </c>
      <c r="S14415" s="4">
        <v>0</v>
      </c>
      <c r="T14415">
        <v>0</v>
      </c>
    </row>
    <row r="14416" spans="1:20" x14ac:dyDescent="0.2">
      <c r="A14416" t="s">
        <v>22</v>
      </c>
      <c r="B14416" t="s">
        <v>23</v>
      </c>
      <c r="C14416" t="s">
        <v>41</v>
      </c>
      <c r="D14416">
        <v>48000</v>
      </c>
      <c r="E14416">
        <v>48999</v>
      </c>
      <c r="G14416" t="s">
        <v>236</v>
      </c>
      <c r="H14416">
        <v>0</v>
      </c>
      <c r="I14416">
        <v>1.5</v>
      </c>
      <c r="J14416">
        <v>178</v>
      </c>
      <c r="K14416">
        <v>178</v>
      </c>
      <c r="N14416" s="4">
        <v>154.3192952803949</v>
      </c>
      <c r="O14416" s="4">
        <f t="shared" si="460"/>
        <v>11.296172414524907</v>
      </c>
      <c r="P14416" s="4">
        <f t="shared" si="461"/>
        <v>27.777473150471081</v>
      </c>
      <c r="Q14416" s="4">
        <v>0</v>
      </c>
      <c r="R14416" s="4">
        <v>0</v>
      </c>
      <c r="S14416" s="4">
        <v>0</v>
      </c>
      <c r="T14416">
        <v>0</v>
      </c>
    </row>
    <row r="14417" spans="1:20" x14ac:dyDescent="0.2">
      <c r="A14417" t="s">
        <v>22</v>
      </c>
      <c r="B14417" t="s">
        <v>23</v>
      </c>
      <c r="C14417" t="s">
        <v>41</v>
      </c>
      <c r="D14417">
        <v>48000</v>
      </c>
      <c r="E14417">
        <v>48999</v>
      </c>
      <c r="G14417" t="s">
        <v>236</v>
      </c>
      <c r="H14417">
        <v>0</v>
      </c>
      <c r="I14417">
        <v>1.5</v>
      </c>
      <c r="J14417">
        <v>179</v>
      </c>
      <c r="K14417">
        <v>179</v>
      </c>
      <c r="N14417" s="4">
        <v>155.1862576134308</v>
      </c>
      <c r="O14417" s="4">
        <f t="shared" si="460"/>
        <v>11.359634057303134</v>
      </c>
      <c r="P14417" s="4">
        <f t="shared" si="461"/>
        <v>27.933526370417542</v>
      </c>
      <c r="Q14417" s="4">
        <v>0</v>
      </c>
      <c r="R14417" s="4">
        <v>0</v>
      </c>
      <c r="S14417" s="4">
        <v>0</v>
      </c>
      <c r="T14417">
        <v>0</v>
      </c>
    </row>
    <row r="14418" spans="1:20" x14ac:dyDescent="0.2">
      <c r="A14418" t="s">
        <v>22</v>
      </c>
      <c r="B14418" t="s">
        <v>23</v>
      </c>
      <c r="C14418" t="s">
        <v>41</v>
      </c>
      <c r="D14418">
        <v>48000</v>
      </c>
      <c r="E14418">
        <v>48999</v>
      </c>
      <c r="G14418" t="s">
        <v>236</v>
      </c>
      <c r="H14418">
        <v>0</v>
      </c>
      <c r="I14418">
        <v>1.5</v>
      </c>
      <c r="J14418">
        <v>180</v>
      </c>
      <c r="K14418">
        <v>180</v>
      </c>
      <c r="N14418" s="4">
        <v>156.0532199464667</v>
      </c>
      <c r="O14418" s="4">
        <f t="shared" si="460"/>
        <v>11.423095700081362</v>
      </c>
      <c r="P14418" s="4">
        <f t="shared" si="461"/>
        <v>28.089579590364004</v>
      </c>
      <c r="Q14418" s="4">
        <v>0</v>
      </c>
      <c r="R14418" s="4">
        <v>0</v>
      </c>
      <c r="S14418" s="4">
        <v>0</v>
      </c>
      <c r="T14418">
        <v>0</v>
      </c>
    </row>
    <row r="14419" spans="1:20" x14ac:dyDescent="0.2">
      <c r="A14419" t="s">
        <v>22</v>
      </c>
      <c r="B14419" t="s">
        <v>23</v>
      </c>
      <c r="C14419" t="s">
        <v>41</v>
      </c>
      <c r="D14419">
        <v>48000</v>
      </c>
      <c r="E14419">
        <v>48999</v>
      </c>
      <c r="G14419" t="s">
        <v>236</v>
      </c>
      <c r="H14419">
        <v>0</v>
      </c>
      <c r="I14419">
        <v>1.5</v>
      </c>
      <c r="J14419">
        <v>181</v>
      </c>
      <c r="K14419">
        <v>181</v>
      </c>
      <c r="N14419" s="4">
        <v>156.92018227950271</v>
      </c>
      <c r="O14419" s="4">
        <f t="shared" si="460"/>
        <v>11.486557342859598</v>
      </c>
      <c r="P14419" s="4">
        <f t="shared" si="461"/>
        <v>28.245632810310486</v>
      </c>
      <c r="Q14419" s="4">
        <v>0</v>
      </c>
      <c r="R14419" s="4">
        <v>0</v>
      </c>
      <c r="S14419" s="4">
        <v>0</v>
      </c>
      <c r="T14419">
        <v>0</v>
      </c>
    </row>
    <row r="14420" spans="1:20" x14ac:dyDescent="0.2">
      <c r="A14420" t="s">
        <v>22</v>
      </c>
      <c r="B14420" t="s">
        <v>23</v>
      </c>
      <c r="C14420" t="s">
        <v>41</v>
      </c>
      <c r="D14420">
        <v>48000</v>
      </c>
      <c r="E14420">
        <v>48999</v>
      </c>
      <c r="G14420" t="s">
        <v>236</v>
      </c>
      <c r="H14420">
        <v>0</v>
      </c>
      <c r="I14420">
        <v>1.5</v>
      </c>
      <c r="J14420">
        <v>182</v>
      </c>
      <c r="K14420">
        <v>182</v>
      </c>
      <c r="N14420" s="4">
        <v>157.78714461253861</v>
      </c>
      <c r="O14420" s="4">
        <f t="shared" si="460"/>
        <v>11.550018985637827</v>
      </c>
      <c r="P14420" s="4">
        <f t="shared" si="461"/>
        <v>28.40168603025695</v>
      </c>
      <c r="Q14420" s="4">
        <v>0</v>
      </c>
      <c r="R14420" s="4">
        <v>0</v>
      </c>
      <c r="S14420" s="4">
        <v>0</v>
      </c>
      <c r="T14420">
        <v>0</v>
      </c>
    </row>
    <row r="14421" spans="1:20" x14ac:dyDescent="0.2">
      <c r="A14421" t="s">
        <v>22</v>
      </c>
      <c r="B14421" t="s">
        <v>23</v>
      </c>
      <c r="C14421" t="s">
        <v>41</v>
      </c>
      <c r="D14421">
        <v>48000</v>
      </c>
      <c r="E14421">
        <v>48999</v>
      </c>
      <c r="G14421" t="s">
        <v>236</v>
      </c>
      <c r="H14421">
        <v>0</v>
      </c>
      <c r="I14421">
        <v>1.5</v>
      </c>
      <c r="J14421">
        <v>183</v>
      </c>
      <c r="K14421">
        <v>183</v>
      </c>
      <c r="N14421" s="4">
        <v>158.65410694557451</v>
      </c>
      <c r="O14421" s="4">
        <f t="shared" si="460"/>
        <v>11.613480628416054</v>
      </c>
      <c r="P14421" s="4">
        <f t="shared" si="461"/>
        <v>28.557739250203412</v>
      </c>
      <c r="Q14421" s="4">
        <v>0</v>
      </c>
      <c r="R14421" s="4">
        <v>0</v>
      </c>
      <c r="S14421" s="4">
        <v>0</v>
      </c>
      <c r="T14421">
        <v>0</v>
      </c>
    </row>
    <row r="14422" spans="1:20" x14ac:dyDescent="0.2">
      <c r="A14422" t="s">
        <v>22</v>
      </c>
      <c r="B14422" t="s">
        <v>23</v>
      </c>
      <c r="C14422" t="s">
        <v>41</v>
      </c>
      <c r="D14422">
        <v>48000</v>
      </c>
      <c r="E14422">
        <v>48999</v>
      </c>
      <c r="G14422" t="s">
        <v>236</v>
      </c>
      <c r="H14422">
        <v>0</v>
      </c>
      <c r="I14422">
        <v>1.5</v>
      </c>
      <c r="J14422">
        <v>184</v>
      </c>
      <c r="K14422">
        <v>184</v>
      </c>
      <c r="N14422" s="4">
        <v>159.52106927861041</v>
      </c>
      <c r="O14422" s="4">
        <f t="shared" si="460"/>
        <v>11.676942271194282</v>
      </c>
      <c r="P14422" s="4">
        <f t="shared" si="461"/>
        <v>28.713792470149873</v>
      </c>
      <c r="Q14422" s="4">
        <v>0</v>
      </c>
      <c r="R14422" s="4">
        <v>0</v>
      </c>
      <c r="S14422" s="4">
        <v>0</v>
      </c>
      <c r="T14422">
        <v>0</v>
      </c>
    </row>
    <row r="14423" spans="1:20" x14ac:dyDescent="0.2">
      <c r="A14423" t="s">
        <v>22</v>
      </c>
      <c r="B14423" t="s">
        <v>23</v>
      </c>
      <c r="C14423" t="s">
        <v>41</v>
      </c>
      <c r="D14423">
        <v>48000</v>
      </c>
      <c r="E14423">
        <v>48999</v>
      </c>
      <c r="G14423" t="s">
        <v>236</v>
      </c>
      <c r="H14423">
        <v>0</v>
      </c>
      <c r="I14423">
        <v>1.5</v>
      </c>
      <c r="J14423">
        <v>185</v>
      </c>
      <c r="K14423">
        <v>185</v>
      </c>
      <c r="N14423" s="4">
        <v>160.3880316116464</v>
      </c>
      <c r="O14423" s="4">
        <f t="shared" si="460"/>
        <v>11.740403913972516</v>
      </c>
      <c r="P14423" s="4">
        <f t="shared" si="461"/>
        <v>28.869845690096351</v>
      </c>
      <c r="Q14423" s="4">
        <v>0</v>
      </c>
      <c r="R14423" s="4">
        <v>0</v>
      </c>
      <c r="S14423" s="4">
        <v>0</v>
      </c>
      <c r="T14423">
        <v>0</v>
      </c>
    </row>
    <row r="14424" spans="1:20" x14ac:dyDescent="0.2">
      <c r="A14424" t="s">
        <v>22</v>
      </c>
      <c r="B14424" t="s">
        <v>23</v>
      </c>
      <c r="C14424" t="s">
        <v>41</v>
      </c>
      <c r="D14424">
        <v>48000</v>
      </c>
      <c r="E14424">
        <v>48999</v>
      </c>
      <c r="G14424" t="s">
        <v>236</v>
      </c>
      <c r="H14424">
        <v>0</v>
      </c>
      <c r="I14424">
        <v>1.5</v>
      </c>
      <c r="J14424">
        <v>186</v>
      </c>
      <c r="K14424">
        <v>186</v>
      </c>
      <c r="N14424" s="4">
        <v>161.2549939446823</v>
      </c>
      <c r="O14424" s="4">
        <f t="shared" si="460"/>
        <v>11.803865556750745</v>
      </c>
      <c r="P14424" s="4">
        <f t="shared" si="461"/>
        <v>29.025898910042812</v>
      </c>
      <c r="Q14424" s="4">
        <v>0</v>
      </c>
      <c r="R14424" s="4">
        <v>0</v>
      </c>
      <c r="S14424" s="4">
        <v>0</v>
      </c>
      <c r="T14424">
        <v>0</v>
      </c>
    </row>
    <row r="14425" spans="1:20" x14ac:dyDescent="0.2">
      <c r="A14425" t="s">
        <v>22</v>
      </c>
      <c r="B14425" t="s">
        <v>23</v>
      </c>
      <c r="C14425" t="s">
        <v>41</v>
      </c>
      <c r="D14425">
        <v>48000</v>
      </c>
      <c r="E14425">
        <v>48999</v>
      </c>
      <c r="G14425" t="s">
        <v>236</v>
      </c>
      <c r="H14425">
        <v>0</v>
      </c>
      <c r="I14425">
        <v>1.5</v>
      </c>
      <c r="J14425">
        <v>187</v>
      </c>
      <c r="K14425">
        <v>187</v>
      </c>
      <c r="N14425" s="4">
        <v>162.1219562777182</v>
      </c>
      <c r="O14425" s="4">
        <f t="shared" si="460"/>
        <v>11.867327199528972</v>
      </c>
      <c r="P14425" s="4">
        <f t="shared" si="461"/>
        <v>29.181952129989273</v>
      </c>
      <c r="Q14425" s="4">
        <v>0</v>
      </c>
      <c r="R14425" s="4">
        <v>0</v>
      </c>
      <c r="S14425" s="4">
        <v>0</v>
      </c>
      <c r="T14425">
        <v>0</v>
      </c>
    </row>
    <row r="14426" spans="1:20" x14ac:dyDescent="0.2">
      <c r="A14426" t="s">
        <v>22</v>
      </c>
      <c r="B14426" t="s">
        <v>23</v>
      </c>
      <c r="C14426" t="s">
        <v>41</v>
      </c>
      <c r="D14426">
        <v>48000</v>
      </c>
      <c r="E14426">
        <v>48999</v>
      </c>
      <c r="G14426" t="s">
        <v>236</v>
      </c>
      <c r="H14426">
        <v>0</v>
      </c>
      <c r="I14426">
        <v>1.5</v>
      </c>
      <c r="J14426">
        <v>188</v>
      </c>
      <c r="K14426">
        <v>188</v>
      </c>
      <c r="N14426" s="4">
        <v>162.9889186107541</v>
      </c>
      <c r="O14426" s="4">
        <f t="shared" si="460"/>
        <v>11.9307888423072</v>
      </c>
      <c r="P14426" s="4">
        <f t="shared" si="461"/>
        <v>29.338005349935738</v>
      </c>
      <c r="Q14426" s="4">
        <v>0</v>
      </c>
      <c r="R14426" s="4">
        <v>0</v>
      </c>
      <c r="S14426" s="4">
        <v>0</v>
      </c>
      <c r="T14426">
        <v>0</v>
      </c>
    </row>
    <row r="14427" spans="1:20" x14ac:dyDescent="0.2">
      <c r="A14427" t="s">
        <v>22</v>
      </c>
      <c r="B14427" t="s">
        <v>23</v>
      </c>
      <c r="C14427" t="s">
        <v>41</v>
      </c>
      <c r="D14427">
        <v>48000</v>
      </c>
      <c r="E14427">
        <v>48999</v>
      </c>
      <c r="G14427" t="s">
        <v>236</v>
      </c>
      <c r="H14427">
        <v>0</v>
      </c>
      <c r="I14427">
        <v>1.5</v>
      </c>
      <c r="J14427">
        <v>189</v>
      </c>
      <c r="K14427">
        <v>189</v>
      </c>
      <c r="N14427" s="4">
        <v>163.85588094379011</v>
      </c>
      <c r="O14427" s="4">
        <f t="shared" si="460"/>
        <v>11.994250485085436</v>
      </c>
      <c r="P14427" s="4">
        <f t="shared" si="461"/>
        <v>29.49405856988222</v>
      </c>
      <c r="Q14427" s="4">
        <v>0</v>
      </c>
      <c r="R14427" s="4">
        <v>0</v>
      </c>
      <c r="S14427" s="4">
        <v>0</v>
      </c>
      <c r="T14427">
        <v>0</v>
      </c>
    </row>
    <row r="14428" spans="1:20" x14ac:dyDescent="0.2">
      <c r="A14428" t="s">
        <v>22</v>
      </c>
      <c r="B14428" t="s">
        <v>23</v>
      </c>
      <c r="C14428" t="s">
        <v>41</v>
      </c>
      <c r="D14428">
        <v>48000</v>
      </c>
      <c r="E14428">
        <v>48999</v>
      </c>
      <c r="G14428" t="s">
        <v>236</v>
      </c>
      <c r="H14428">
        <v>0</v>
      </c>
      <c r="I14428">
        <v>1.5</v>
      </c>
      <c r="J14428">
        <v>190</v>
      </c>
      <c r="K14428">
        <v>190</v>
      </c>
      <c r="N14428" s="4">
        <v>164.72284327682601</v>
      </c>
      <c r="O14428" s="4">
        <f t="shared" si="460"/>
        <v>12.057712127863665</v>
      </c>
      <c r="P14428" s="4">
        <f t="shared" si="461"/>
        <v>29.650111789828681</v>
      </c>
      <c r="Q14428" s="4">
        <v>0</v>
      </c>
      <c r="R14428" s="4">
        <v>0</v>
      </c>
      <c r="S14428" s="4">
        <v>0</v>
      </c>
      <c r="T14428">
        <v>0</v>
      </c>
    </row>
    <row r="14429" spans="1:20" x14ac:dyDescent="0.2">
      <c r="A14429" t="s">
        <v>22</v>
      </c>
      <c r="B14429" t="s">
        <v>23</v>
      </c>
      <c r="C14429" t="s">
        <v>41</v>
      </c>
      <c r="D14429">
        <v>48000</v>
      </c>
      <c r="E14429">
        <v>48999</v>
      </c>
      <c r="G14429" t="s">
        <v>236</v>
      </c>
      <c r="H14429">
        <v>0</v>
      </c>
      <c r="I14429">
        <v>1.5</v>
      </c>
      <c r="J14429">
        <v>191</v>
      </c>
      <c r="K14429">
        <v>191</v>
      </c>
      <c r="N14429" s="4">
        <v>165.58980560986191</v>
      </c>
      <c r="O14429" s="4">
        <f t="shared" si="460"/>
        <v>12.121173770641892</v>
      </c>
      <c r="P14429" s="4">
        <f t="shared" si="461"/>
        <v>29.806165009775142</v>
      </c>
      <c r="Q14429" s="4">
        <v>0</v>
      </c>
      <c r="R14429" s="4">
        <v>0</v>
      </c>
      <c r="S14429" s="4">
        <v>0</v>
      </c>
      <c r="T14429">
        <v>0</v>
      </c>
    </row>
    <row r="14430" spans="1:20" x14ac:dyDescent="0.2">
      <c r="A14430" t="s">
        <v>22</v>
      </c>
      <c r="B14430" t="s">
        <v>23</v>
      </c>
      <c r="C14430" t="s">
        <v>41</v>
      </c>
      <c r="D14430">
        <v>48000</v>
      </c>
      <c r="E14430">
        <v>48999</v>
      </c>
      <c r="G14430" t="s">
        <v>236</v>
      </c>
      <c r="H14430">
        <v>0</v>
      </c>
      <c r="I14430">
        <v>1.5</v>
      </c>
      <c r="J14430">
        <v>192</v>
      </c>
      <c r="K14430">
        <v>192</v>
      </c>
      <c r="N14430" s="4">
        <v>166.45676794289781</v>
      </c>
      <c r="O14430" s="4">
        <f t="shared" si="460"/>
        <v>12.18463541342012</v>
      </c>
      <c r="P14430" s="4">
        <f t="shared" si="461"/>
        <v>29.962218229721604</v>
      </c>
      <c r="Q14430" s="4">
        <v>0</v>
      </c>
      <c r="R14430" s="4">
        <v>0</v>
      </c>
      <c r="S14430" s="4">
        <v>0</v>
      </c>
      <c r="T14430">
        <v>0</v>
      </c>
    </row>
    <row r="14431" spans="1:20" x14ac:dyDescent="0.2">
      <c r="A14431" t="s">
        <v>22</v>
      </c>
      <c r="B14431" t="s">
        <v>23</v>
      </c>
      <c r="C14431" t="s">
        <v>41</v>
      </c>
      <c r="D14431">
        <v>48000</v>
      </c>
      <c r="E14431">
        <v>48999</v>
      </c>
      <c r="G14431" t="s">
        <v>236</v>
      </c>
      <c r="H14431">
        <v>0</v>
      </c>
      <c r="I14431">
        <v>1.5</v>
      </c>
      <c r="J14431">
        <v>193</v>
      </c>
      <c r="K14431">
        <v>193</v>
      </c>
      <c r="N14431" s="4">
        <v>167.3237302759338</v>
      </c>
      <c r="O14431" s="4">
        <f t="shared" si="460"/>
        <v>12.248097056198354</v>
      </c>
      <c r="P14431" s="4">
        <f t="shared" si="461"/>
        <v>30.118271449668082</v>
      </c>
      <c r="Q14431" s="4">
        <v>0</v>
      </c>
      <c r="R14431" s="4">
        <v>0</v>
      </c>
      <c r="S14431" s="4">
        <v>0</v>
      </c>
      <c r="T14431">
        <v>0</v>
      </c>
    </row>
    <row r="14432" spans="1:20" x14ac:dyDescent="0.2">
      <c r="A14432" t="s">
        <v>22</v>
      </c>
      <c r="B14432" t="s">
        <v>23</v>
      </c>
      <c r="C14432" t="s">
        <v>41</v>
      </c>
      <c r="D14432">
        <v>48000</v>
      </c>
      <c r="E14432">
        <v>48999</v>
      </c>
      <c r="G14432" t="s">
        <v>236</v>
      </c>
      <c r="H14432">
        <v>0</v>
      </c>
      <c r="I14432">
        <v>1.5</v>
      </c>
      <c r="J14432">
        <v>194</v>
      </c>
      <c r="K14432">
        <v>194</v>
      </c>
      <c r="N14432" s="4">
        <v>168.1906926089697</v>
      </c>
      <c r="O14432" s="4">
        <f t="shared" si="460"/>
        <v>12.311558698976581</v>
      </c>
      <c r="P14432" s="4">
        <f t="shared" si="461"/>
        <v>30.274324669614543</v>
      </c>
      <c r="Q14432" s="4">
        <v>0</v>
      </c>
      <c r="R14432" s="4">
        <v>0</v>
      </c>
      <c r="S14432" s="4">
        <v>0</v>
      </c>
      <c r="T14432">
        <v>0</v>
      </c>
    </row>
    <row r="14433" spans="1:20" x14ac:dyDescent="0.2">
      <c r="A14433" t="s">
        <v>22</v>
      </c>
      <c r="B14433" t="s">
        <v>23</v>
      </c>
      <c r="C14433" t="s">
        <v>41</v>
      </c>
      <c r="D14433">
        <v>48000</v>
      </c>
      <c r="E14433">
        <v>48999</v>
      </c>
      <c r="G14433" t="s">
        <v>236</v>
      </c>
      <c r="H14433">
        <v>0</v>
      </c>
      <c r="I14433">
        <v>1.5</v>
      </c>
      <c r="J14433">
        <v>195</v>
      </c>
      <c r="K14433">
        <v>195</v>
      </c>
      <c r="N14433" s="4">
        <v>169.0576549420056</v>
      </c>
      <c r="O14433" s="4">
        <f t="shared" si="460"/>
        <v>12.37502034175481</v>
      </c>
      <c r="P14433" s="4">
        <f t="shared" si="461"/>
        <v>30.430377889561008</v>
      </c>
      <c r="Q14433" s="4">
        <v>0</v>
      </c>
      <c r="R14433" s="4">
        <v>0</v>
      </c>
      <c r="S14433" s="4">
        <v>0</v>
      </c>
      <c r="T14433">
        <v>0</v>
      </c>
    </row>
    <row r="14434" spans="1:20" x14ac:dyDescent="0.2">
      <c r="A14434" t="s">
        <v>22</v>
      </c>
      <c r="B14434" t="s">
        <v>23</v>
      </c>
      <c r="C14434" t="s">
        <v>41</v>
      </c>
      <c r="D14434">
        <v>48000</v>
      </c>
      <c r="E14434">
        <v>48999</v>
      </c>
      <c r="G14434" t="s">
        <v>236</v>
      </c>
      <c r="H14434">
        <v>0</v>
      </c>
      <c r="I14434">
        <v>1.5</v>
      </c>
      <c r="J14434">
        <v>196</v>
      </c>
      <c r="K14434">
        <v>196</v>
      </c>
      <c r="N14434" s="4">
        <v>169.92461727504161</v>
      </c>
      <c r="O14434" s="4">
        <f t="shared" si="460"/>
        <v>12.438481984533047</v>
      </c>
      <c r="P14434" s="4">
        <f t="shared" si="461"/>
        <v>30.58643110950749</v>
      </c>
      <c r="Q14434" s="4">
        <v>0</v>
      </c>
      <c r="R14434" s="4">
        <v>0</v>
      </c>
      <c r="S14434" s="4">
        <v>0</v>
      </c>
      <c r="T14434">
        <v>0</v>
      </c>
    </row>
    <row r="14435" spans="1:20" x14ac:dyDescent="0.2">
      <c r="A14435" t="s">
        <v>22</v>
      </c>
      <c r="B14435" t="s">
        <v>23</v>
      </c>
      <c r="C14435" t="s">
        <v>41</v>
      </c>
      <c r="D14435">
        <v>48000</v>
      </c>
      <c r="E14435">
        <v>48999</v>
      </c>
      <c r="G14435" t="s">
        <v>236</v>
      </c>
      <c r="H14435">
        <v>0</v>
      </c>
      <c r="I14435">
        <v>1.5</v>
      </c>
      <c r="J14435">
        <v>197</v>
      </c>
      <c r="K14435">
        <v>197</v>
      </c>
      <c r="N14435" s="4">
        <v>170.79157960807751</v>
      </c>
      <c r="O14435" s="4">
        <f t="shared" si="460"/>
        <v>12.501943627311274</v>
      </c>
      <c r="P14435" s="4">
        <f t="shared" si="461"/>
        <v>30.742484329453951</v>
      </c>
      <c r="Q14435" s="4">
        <v>0</v>
      </c>
      <c r="R14435" s="4">
        <v>0</v>
      </c>
      <c r="S14435" s="4">
        <v>0</v>
      </c>
      <c r="T14435">
        <v>0</v>
      </c>
    </row>
    <row r="14436" spans="1:20" x14ac:dyDescent="0.2">
      <c r="A14436" t="s">
        <v>22</v>
      </c>
      <c r="B14436" t="s">
        <v>23</v>
      </c>
      <c r="C14436" t="s">
        <v>41</v>
      </c>
      <c r="D14436">
        <v>48000</v>
      </c>
      <c r="E14436">
        <v>48999</v>
      </c>
      <c r="G14436" t="s">
        <v>236</v>
      </c>
      <c r="H14436">
        <v>0</v>
      </c>
      <c r="I14436">
        <v>1.5</v>
      </c>
      <c r="J14436">
        <v>198</v>
      </c>
      <c r="K14436">
        <v>198</v>
      </c>
      <c r="N14436" s="4">
        <v>171.65854194111341</v>
      </c>
      <c r="O14436" s="4">
        <f t="shared" si="460"/>
        <v>12.565405270089501</v>
      </c>
      <c r="P14436" s="4">
        <f t="shared" si="461"/>
        <v>30.898537549400412</v>
      </c>
      <c r="Q14436" s="4">
        <v>0</v>
      </c>
      <c r="R14436" s="4">
        <v>0</v>
      </c>
      <c r="S14436" s="4">
        <v>0</v>
      </c>
      <c r="T14436">
        <v>0</v>
      </c>
    </row>
    <row r="14437" spans="1:20" x14ac:dyDescent="0.2">
      <c r="A14437" t="s">
        <v>22</v>
      </c>
      <c r="B14437" t="s">
        <v>23</v>
      </c>
      <c r="C14437" t="s">
        <v>41</v>
      </c>
      <c r="D14437">
        <v>48000</v>
      </c>
      <c r="E14437">
        <v>48999</v>
      </c>
      <c r="G14437" t="s">
        <v>236</v>
      </c>
      <c r="H14437">
        <v>0</v>
      </c>
      <c r="I14437">
        <v>1.5</v>
      </c>
      <c r="J14437">
        <v>199</v>
      </c>
      <c r="K14437">
        <v>199</v>
      </c>
      <c r="N14437" s="4">
        <v>172.52550427414931</v>
      </c>
      <c r="O14437" s="4">
        <f t="shared" si="460"/>
        <v>12.62886691286773</v>
      </c>
      <c r="P14437" s="4">
        <f t="shared" si="461"/>
        <v>31.054590769346873</v>
      </c>
      <c r="Q14437" s="4">
        <v>0</v>
      </c>
      <c r="R14437" s="4">
        <v>0</v>
      </c>
      <c r="S14437" s="4">
        <v>0</v>
      </c>
      <c r="T14437">
        <v>0</v>
      </c>
    </row>
    <row r="14438" spans="1:20" x14ac:dyDescent="0.2">
      <c r="A14438" t="s">
        <v>22</v>
      </c>
      <c r="B14438" t="s">
        <v>23</v>
      </c>
      <c r="C14438" t="s">
        <v>41</v>
      </c>
      <c r="D14438">
        <v>48000</v>
      </c>
      <c r="E14438">
        <v>48999</v>
      </c>
      <c r="G14438" t="s">
        <v>236</v>
      </c>
      <c r="H14438">
        <v>0</v>
      </c>
      <c r="I14438">
        <v>1.5</v>
      </c>
      <c r="J14438">
        <v>200</v>
      </c>
      <c r="K14438">
        <v>200</v>
      </c>
      <c r="N14438" s="4">
        <v>173.3924666071853</v>
      </c>
      <c r="O14438" s="4">
        <f t="shared" si="460"/>
        <v>12.692328555645965</v>
      </c>
      <c r="P14438" s="4">
        <f t="shared" si="461"/>
        <v>31.210643989293352</v>
      </c>
      <c r="Q14438" s="4">
        <v>0</v>
      </c>
      <c r="R14438" s="4">
        <v>0</v>
      </c>
      <c r="S14438" s="4">
        <v>0</v>
      </c>
      <c r="T14438">
        <v>0</v>
      </c>
    </row>
    <row r="14439" spans="1:20" x14ac:dyDescent="0.2">
      <c r="A14439" t="s">
        <v>22</v>
      </c>
      <c r="B14439" t="s">
        <v>23</v>
      </c>
      <c r="C14439" t="s">
        <v>41</v>
      </c>
      <c r="D14439">
        <v>49000</v>
      </c>
      <c r="E14439">
        <v>49999</v>
      </c>
      <c r="G14439" t="s">
        <v>236</v>
      </c>
      <c r="H14439">
        <v>0</v>
      </c>
      <c r="I14439">
        <v>1.5</v>
      </c>
      <c r="J14439">
        <v>1</v>
      </c>
      <c r="K14439">
        <v>9</v>
      </c>
      <c r="N14439" s="4">
        <v>21.514042331804291</v>
      </c>
      <c r="O14439" s="4">
        <f t="shared" si="460"/>
        <v>1.5748278986880742</v>
      </c>
      <c r="P14439" s="4">
        <f t="shared" si="461"/>
        <v>3.8725276197247722</v>
      </c>
      <c r="Q14439" s="4">
        <v>0</v>
      </c>
      <c r="R14439" s="4">
        <v>0</v>
      </c>
      <c r="S14439" s="4">
        <v>0</v>
      </c>
      <c r="T14439">
        <v>0</v>
      </c>
    </row>
    <row r="14440" spans="1:20" x14ac:dyDescent="0.2">
      <c r="A14440" t="s">
        <v>22</v>
      </c>
      <c r="B14440" t="s">
        <v>23</v>
      </c>
      <c r="C14440" t="s">
        <v>41</v>
      </c>
      <c r="D14440">
        <v>49000</v>
      </c>
      <c r="E14440">
        <v>49999</v>
      </c>
      <c r="G14440" t="s">
        <v>236</v>
      </c>
      <c r="H14440">
        <v>0</v>
      </c>
      <c r="I14440">
        <v>1.5</v>
      </c>
      <c r="J14440">
        <v>10</v>
      </c>
      <c r="K14440">
        <v>19</v>
      </c>
      <c r="N14440" s="4">
        <v>28.650308393446821</v>
      </c>
      <c r="O14440" s="4">
        <f t="shared" si="460"/>
        <v>2.0972025744003071</v>
      </c>
      <c r="P14440" s="4">
        <f t="shared" si="461"/>
        <v>5.1570555108204275</v>
      </c>
      <c r="Q14440" s="4">
        <v>0</v>
      </c>
      <c r="R14440" s="4">
        <v>0</v>
      </c>
      <c r="S14440" s="4">
        <v>0</v>
      </c>
      <c r="T14440">
        <v>0</v>
      </c>
    </row>
    <row r="14441" spans="1:20" x14ac:dyDescent="0.2">
      <c r="A14441" t="s">
        <v>22</v>
      </c>
      <c r="B14441" t="s">
        <v>23</v>
      </c>
      <c r="C14441" t="s">
        <v>41</v>
      </c>
      <c r="D14441">
        <v>49000</v>
      </c>
      <c r="E14441">
        <v>49999</v>
      </c>
      <c r="G14441" t="s">
        <v>236</v>
      </c>
      <c r="H14441">
        <v>0</v>
      </c>
      <c r="I14441">
        <v>1.5</v>
      </c>
      <c r="J14441">
        <v>20</v>
      </c>
      <c r="K14441">
        <v>29</v>
      </c>
      <c r="N14441" s="4">
        <v>30.15821936152296</v>
      </c>
      <c r="O14441" s="4">
        <f t="shared" si="460"/>
        <v>2.2075816572634808</v>
      </c>
      <c r="P14441" s="4">
        <f t="shared" si="461"/>
        <v>5.4284794850741322</v>
      </c>
      <c r="Q14441" s="4">
        <v>0</v>
      </c>
      <c r="R14441" s="4">
        <v>0</v>
      </c>
      <c r="S14441" s="4">
        <v>0</v>
      </c>
      <c r="T14441">
        <v>0</v>
      </c>
    </row>
    <row r="14442" spans="1:20" x14ac:dyDescent="0.2">
      <c r="A14442" t="s">
        <v>22</v>
      </c>
      <c r="B14442" t="s">
        <v>23</v>
      </c>
      <c r="C14442" t="s">
        <v>41</v>
      </c>
      <c r="D14442">
        <v>49000</v>
      </c>
      <c r="E14442">
        <v>49999</v>
      </c>
      <c r="G14442" t="s">
        <v>236</v>
      </c>
      <c r="H14442">
        <v>0</v>
      </c>
      <c r="I14442">
        <v>1.5</v>
      </c>
      <c r="J14442">
        <v>30</v>
      </c>
      <c r="K14442">
        <v>39</v>
      </c>
      <c r="N14442" s="4">
        <v>34.585966146633609</v>
      </c>
      <c r="O14442" s="4">
        <f t="shared" si="460"/>
        <v>2.5316927219335801</v>
      </c>
      <c r="P14442" s="4">
        <f t="shared" si="461"/>
        <v>6.2254739063940496</v>
      </c>
      <c r="Q14442" s="4">
        <v>0</v>
      </c>
      <c r="R14442" s="4">
        <v>0</v>
      </c>
      <c r="S14442" s="4">
        <v>0</v>
      </c>
      <c r="T14442">
        <v>0</v>
      </c>
    </row>
    <row r="14443" spans="1:20" x14ac:dyDescent="0.2">
      <c r="A14443" t="s">
        <v>22</v>
      </c>
      <c r="B14443" t="s">
        <v>23</v>
      </c>
      <c r="C14443" t="s">
        <v>41</v>
      </c>
      <c r="D14443">
        <v>49000</v>
      </c>
      <c r="E14443">
        <v>49999</v>
      </c>
      <c r="G14443" t="s">
        <v>236</v>
      </c>
      <c r="H14443">
        <v>0</v>
      </c>
      <c r="I14443">
        <v>1.5</v>
      </c>
      <c r="J14443">
        <v>40</v>
      </c>
      <c r="K14443">
        <v>49</v>
      </c>
      <c r="N14443" s="4">
        <v>41.010843474678808</v>
      </c>
      <c r="O14443" s="4">
        <f t="shared" si="460"/>
        <v>3.0019937423464889</v>
      </c>
      <c r="P14443" s="4">
        <f t="shared" si="461"/>
        <v>7.3819518254421848</v>
      </c>
      <c r="Q14443" s="4">
        <v>0</v>
      </c>
      <c r="R14443" s="4">
        <v>0</v>
      </c>
      <c r="S14443" s="4">
        <v>0</v>
      </c>
      <c r="T14443">
        <v>0</v>
      </c>
    </row>
    <row r="14444" spans="1:20" x14ac:dyDescent="0.2">
      <c r="A14444" t="s">
        <v>22</v>
      </c>
      <c r="B14444" t="s">
        <v>23</v>
      </c>
      <c r="C14444" t="s">
        <v>41</v>
      </c>
      <c r="D14444">
        <v>49000</v>
      </c>
      <c r="E14444">
        <v>49999</v>
      </c>
      <c r="G14444" t="s">
        <v>236</v>
      </c>
      <c r="H14444">
        <v>0</v>
      </c>
      <c r="I14444">
        <v>1.5</v>
      </c>
      <c r="J14444">
        <v>50</v>
      </c>
      <c r="K14444">
        <v>59</v>
      </c>
      <c r="N14444" s="4">
        <v>45.299255570747533</v>
      </c>
      <c r="O14444" s="4">
        <f t="shared" si="460"/>
        <v>3.3159055077787194</v>
      </c>
      <c r="P14444" s="4">
        <f t="shared" si="461"/>
        <v>8.1538660027345564</v>
      </c>
      <c r="Q14444" s="4">
        <v>0</v>
      </c>
      <c r="R14444" s="4">
        <v>0</v>
      </c>
      <c r="S14444" s="4">
        <v>0</v>
      </c>
      <c r="T14444">
        <v>0</v>
      </c>
    </row>
    <row r="14445" spans="1:20" x14ac:dyDescent="0.2">
      <c r="A14445" t="s">
        <v>22</v>
      </c>
      <c r="B14445" t="s">
        <v>23</v>
      </c>
      <c r="C14445" t="s">
        <v>41</v>
      </c>
      <c r="D14445">
        <v>49000</v>
      </c>
      <c r="E14445">
        <v>49999</v>
      </c>
      <c r="G14445" t="s">
        <v>236</v>
      </c>
      <c r="H14445">
        <v>0</v>
      </c>
      <c r="I14445">
        <v>1.5</v>
      </c>
      <c r="J14445">
        <v>60</v>
      </c>
      <c r="K14445">
        <v>69</v>
      </c>
      <c r="N14445" s="4">
        <v>49.401888081426968</v>
      </c>
      <c r="O14445" s="4">
        <f t="shared" si="460"/>
        <v>3.6162182075604541</v>
      </c>
      <c r="P14445" s="4">
        <f t="shared" si="461"/>
        <v>8.8923398546568535</v>
      </c>
      <c r="Q14445" s="4">
        <v>0</v>
      </c>
      <c r="R14445" s="4">
        <v>0</v>
      </c>
      <c r="S14445" s="4">
        <v>0</v>
      </c>
      <c r="T14445">
        <v>0</v>
      </c>
    </row>
    <row r="14446" spans="1:20" x14ac:dyDescent="0.2">
      <c r="A14446" t="s">
        <v>22</v>
      </c>
      <c r="B14446" t="s">
        <v>23</v>
      </c>
      <c r="C14446" t="s">
        <v>41</v>
      </c>
      <c r="D14446">
        <v>49000</v>
      </c>
      <c r="E14446">
        <v>49999</v>
      </c>
      <c r="G14446" t="s">
        <v>236</v>
      </c>
      <c r="H14446">
        <v>0</v>
      </c>
      <c r="I14446">
        <v>1.5</v>
      </c>
      <c r="J14446">
        <v>70</v>
      </c>
      <c r="K14446">
        <v>79</v>
      </c>
      <c r="N14446" s="4">
        <v>52.761402250549409</v>
      </c>
      <c r="O14446" s="4">
        <f t="shared" si="460"/>
        <v>3.8621346447402169</v>
      </c>
      <c r="P14446" s="4">
        <f t="shared" si="461"/>
        <v>9.4970524050988931</v>
      </c>
      <c r="Q14446" s="4">
        <v>0</v>
      </c>
      <c r="R14446" s="4">
        <v>0</v>
      </c>
      <c r="S14446" s="4">
        <v>0</v>
      </c>
      <c r="T14446">
        <v>0</v>
      </c>
    </row>
    <row r="14447" spans="1:20" x14ac:dyDescent="0.2">
      <c r="A14447" t="s">
        <v>22</v>
      </c>
      <c r="B14447" t="s">
        <v>23</v>
      </c>
      <c r="C14447" t="s">
        <v>41</v>
      </c>
      <c r="D14447">
        <v>49000</v>
      </c>
      <c r="E14447">
        <v>49999</v>
      </c>
      <c r="G14447" t="s">
        <v>236</v>
      </c>
      <c r="H14447">
        <v>0</v>
      </c>
      <c r="I14447">
        <v>1.5</v>
      </c>
      <c r="J14447">
        <v>80</v>
      </c>
      <c r="K14447">
        <v>90</v>
      </c>
      <c r="N14447" s="4">
        <v>56.454700408087881</v>
      </c>
      <c r="O14447" s="4">
        <f t="shared" ref="O14447:O14510" si="462">+N14447*7.32%</f>
        <v>4.1324840698720333</v>
      </c>
      <c r="P14447" s="4">
        <f t="shared" ref="P14447:P14510" si="463">+N14447*18%</f>
        <v>10.161846073455818</v>
      </c>
      <c r="Q14447" s="4">
        <v>0</v>
      </c>
      <c r="R14447" s="4">
        <v>0</v>
      </c>
      <c r="S14447" s="4">
        <v>0</v>
      </c>
      <c r="T14447">
        <v>0</v>
      </c>
    </row>
    <row r="14448" spans="1:20" x14ac:dyDescent="0.2">
      <c r="A14448" t="s">
        <v>22</v>
      </c>
      <c r="B14448" t="s">
        <v>23</v>
      </c>
      <c r="C14448" t="s">
        <v>41</v>
      </c>
      <c r="D14448">
        <v>49000</v>
      </c>
      <c r="E14448">
        <v>49999</v>
      </c>
      <c r="G14448" t="s">
        <v>236</v>
      </c>
      <c r="H14448">
        <v>0</v>
      </c>
      <c r="I14448">
        <v>1.5</v>
      </c>
      <c r="J14448">
        <v>91</v>
      </c>
      <c r="K14448">
        <v>91</v>
      </c>
      <c r="N14448" s="4">
        <v>51.881113083146069</v>
      </c>
      <c r="O14448" s="4">
        <f t="shared" si="462"/>
        <v>3.7976974776862922</v>
      </c>
      <c r="P14448" s="4">
        <f t="shared" si="463"/>
        <v>9.3386003549662924</v>
      </c>
      <c r="Q14448" s="4">
        <v>0</v>
      </c>
      <c r="R14448" s="4">
        <v>0</v>
      </c>
      <c r="S14448" s="4">
        <v>0</v>
      </c>
      <c r="T14448">
        <v>0</v>
      </c>
    </row>
    <row r="14449" spans="1:20" x14ac:dyDescent="0.2">
      <c r="A14449" t="s">
        <v>22</v>
      </c>
      <c r="B14449" t="s">
        <v>23</v>
      </c>
      <c r="C14449" t="s">
        <v>41</v>
      </c>
      <c r="D14449">
        <v>49000</v>
      </c>
      <c r="E14449">
        <v>49999</v>
      </c>
      <c r="G14449" t="s">
        <v>236</v>
      </c>
      <c r="H14449">
        <v>0</v>
      </c>
      <c r="I14449">
        <v>1.5</v>
      </c>
      <c r="J14449">
        <v>92</v>
      </c>
      <c r="K14449">
        <v>92</v>
      </c>
      <c r="N14449" s="4">
        <v>52.451235204938882</v>
      </c>
      <c r="O14449" s="4">
        <f t="shared" si="462"/>
        <v>3.8394304170015263</v>
      </c>
      <c r="P14449" s="4">
        <f t="shared" si="463"/>
        <v>9.4412223368889983</v>
      </c>
      <c r="Q14449" s="4">
        <v>0</v>
      </c>
      <c r="R14449" s="4">
        <v>0</v>
      </c>
      <c r="S14449" s="4">
        <v>0</v>
      </c>
      <c r="T14449">
        <v>0</v>
      </c>
    </row>
    <row r="14450" spans="1:20" x14ac:dyDescent="0.2">
      <c r="A14450" t="s">
        <v>22</v>
      </c>
      <c r="B14450" t="s">
        <v>23</v>
      </c>
      <c r="C14450" t="s">
        <v>41</v>
      </c>
      <c r="D14450">
        <v>49000</v>
      </c>
      <c r="E14450">
        <v>49999</v>
      </c>
      <c r="G14450" t="s">
        <v>236</v>
      </c>
      <c r="H14450">
        <v>0</v>
      </c>
      <c r="I14450">
        <v>1.5</v>
      </c>
      <c r="J14450">
        <v>93</v>
      </c>
      <c r="K14450">
        <v>93</v>
      </c>
      <c r="N14450" s="4">
        <v>53.021357326731703</v>
      </c>
      <c r="O14450" s="4">
        <f t="shared" si="462"/>
        <v>3.8811633563167609</v>
      </c>
      <c r="P14450" s="4">
        <f t="shared" si="463"/>
        <v>9.5438443188117059</v>
      </c>
      <c r="Q14450" s="4">
        <v>0</v>
      </c>
      <c r="R14450" s="4">
        <v>0</v>
      </c>
      <c r="S14450" s="4">
        <v>0</v>
      </c>
      <c r="T14450">
        <v>0</v>
      </c>
    </row>
    <row r="14451" spans="1:20" x14ac:dyDescent="0.2">
      <c r="A14451" t="s">
        <v>22</v>
      </c>
      <c r="B14451" t="s">
        <v>23</v>
      </c>
      <c r="C14451" t="s">
        <v>41</v>
      </c>
      <c r="D14451">
        <v>49000</v>
      </c>
      <c r="E14451">
        <v>49999</v>
      </c>
      <c r="G14451" t="s">
        <v>236</v>
      </c>
      <c r="H14451">
        <v>0</v>
      </c>
      <c r="I14451">
        <v>1.5</v>
      </c>
      <c r="J14451">
        <v>94</v>
      </c>
      <c r="K14451">
        <v>94</v>
      </c>
      <c r="N14451" s="4">
        <v>53.59147944852451</v>
      </c>
      <c r="O14451" s="4">
        <f t="shared" si="462"/>
        <v>3.9228962956319942</v>
      </c>
      <c r="P14451" s="4">
        <f t="shared" si="463"/>
        <v>9.6464663007344118</v>
      </c>
      <c r="Q14451" s="4">
        <v>0</v>
      </c>
      <c r="R14451" s="4">
        <v>0</v>
      </c>
      <c r="S14451" s="4">
        <v>0</v>
      </c>
      <c r="T14451">
        <v>0</v>
      </c>
    </row>
    <row r="14452" spans="1:20" x14ac:dyDescent="0.2">
      <c r="A14452" t="s">
        <v>22</v>
      </c>
      <c r="B14452" t="s">
        <v>23</v>
      </c>
      <c r="C14452" t="s">
        <v>41</v>
      </c>
      <c r="D14452">
        <v>49000</v>
      </c>
      <c r="E14452">
        <v>49999</v>
      </c>
      <c r="G14452" t="s">
        <v>236</v>
      </c>
      <c r="H14452">
        <v>0</v>
      </c>
      <c r="I14452">
        <v>1.5</v>
      </c>
      <c r="J14452">
        <v>95</v>
      </c>
      <c r="K14452">
        <v>95</v>
      </c>
      <c r="N14452" s="4">
        <v>54.16160157031733</v>
      </c>
      <c r="O14452" s="4">
        <f t="shared" si="462"/>
        <v>3.9646292349472287</v>
      </c>
      <c r="P14452" s="4">
        <f t="shared" si="463"/>
        <v>9.7490882826571195</v>
      </c>
      <c r="Q14452" s="4">
        <v>0</v>
      </c>
      <c r="R14452" s="4">
        <v>0</v>
      </c>
      <c r="S14452" s="4">
        <v>0</v>
      </c>
      <c r="T14452">
        <v>0</v>
      </c>
    </row>
    <row r="14453" spans="1:20" x14ac:dyDescent="0.2">
      <c r="A14453" t="s">
        <v>22</v>
      </c>
      <c r="B14453" t="s">
        <v>23</v>
      </c>
      <c r="C14453" t="s">
        <v>41</v>
      </c>
      <c r="D14453">
        <v>49000</v>
      </c>
      <c r="E14453">
        <v>49999</v>
      </c>
      <c r="G14453" t="s">
        <v>236</v>
      </c>
      <c r="H14453">
        <v>0</v>
      </c>
      <c r="I14453">
        <v>1.5</v>
      </c>
      <c r="J14453">
        <v>96</v>
      </c>
      <c r="K14453">
        <v>96</v>
      </c>
      <c r="N14453" s="4">
        <v>54.731723692110137</v>
      </c>
      <c r="O14453" s="4">
        <f t="shared" si="462"/>
        <v>4.0063621742624624</v>
      </c>
      <c r="P14453" s="4">
        <f t="shared" si="463"/>
        <v>9.8517102645798236</v>
      </c>
      <c r="Q14453" s="4">
        <v>0</v>
      </c>
      <c r="R14453" s="4">
        <v>0</v>
      </c>
      <c r="S14453" s="4">
        <v>0</v>
      </c>
      <c r="T14453">
        <v>0</v>
      </c>
    </row>
    <row r="14454" spans="1:20" x14ac:dyDescent="0.2">
      <c r="A14454" t="s">
        <v>22</v>
      </c>
      <c r="B14454" t="s">
        <v>23</v>
      </c>
      <c r="C14454" t="s">
        <v>41</v>
      </c>
      <c r="D14454">
        <v>49000</v>
      </c>
      <c r="E14454">
        <v>49999</v>
      </c>
      <c r="G14454" t="s">
        <v>236</v>
      </c>
      <c r="H14454">
        <v>0</v>
      </c>
      <c r="I14454">
        <v>1.5</v>
      </c>
      <c r="J14454">
        <v>97</v>
      </c>
      <c r="K14454">
        <v>97</v>
      </c>
      <c r="N14454" s="4">
        <v>55.301845813902958</v>
      </c>
      <c r="O14454" s="4">
        <f t="shared" si="462"/>
        <v>4.0480951135776966</v>
      </c>
      <c r="P14454" s="4">
        <f t="shared" si="463"/>
        <v>9.9543322465025312</v>
      </c>
      <c r="Q14454" s="4">
        <v>0</v>
      </c>
      <c r="R14454" s="4">
        <v>0</v>
      </c>
      <c r="S14454" s="4">
        <v>0</v>
      </c>
      <c r="T14454">
        <v>0</v>
      </c>
    </row>
    <row r="14455" spans="1:20" x14ac:dyDescent="0.2">
      <c r="A14455" t="s">
        <v>22</v>
      </c>
      <c r="B14455" t="s">
        <v>23</v>
      </c>
      <c r="C14455" t="s">
        <v>41</v>
      </c>
      <c r="D14455">
        <v>49000</v>
      </c>
      <c r="E14455">
        <v>49999</v>
      </c>
      <c r="G14455" t="s">
        <v>236</v>
      </c>
      <c r="H14455">
        <v>0</v>
      </c>
      <c r="I14455">
        <v>1.5</v>
      </c>
      <c r="J14455">
        <v>98</v>
      </c>
      <c r="K14455">
        <v>98</v>
      </c>
      <c r="N14455" s="4">
        <v>55.871967935695757</v>
      </c>
      <c r="O14455" s="4">
        <f t="shared" si="462"/>
        <v>4.0898280528929298</v>
      </c>
      <c r="P14455" s="4">
        <f t="shared" si="463"/>
        <v>10.056954228425235</v>
      </c>
      <c r="Q14455" s="4">
        <v>0</v>
      </c>
      <c r="R14455" s="4">
        <v>0</v>
      </c>
      <c r="S14455" s="4">
        <v>0</v>
      </c>
      <c r="T14455">
        <v>0</v>
      </c>
    </row>
    <row r="14456" spans="1:20" x14ac:dyDescent="0.2">
      <c r="A14456" t="s">
        <v>22</v>
      </c>
      <c r="B14456" t="s">
        <v>23</v>
      </c>
      <c r="C14456" t="s">
        <v>41</v>
      </c>
      <c r="D14456">
        <v>49000</v>
      </c>
      <c r="E14456">
        <v>49999</v>
      </c>
      <c r="G14456" t="s">
        <v>236</v>
      </c>
      <c r="H14456">
        <v>0</v>
      </c>
      <c r="I14456">
        <v>1.5</v>
      </c>
      <c r="J14456">
        <v>99</v>
      </c>
      <c r="K14456">
        <v>99</v>
      </c>
      <c r="N14456" s="4">
        <v>56.442090057488578</v>
      </c>
      <c r="O14456" s="4">
        <f t="shared" si="462"/>
        <v>4.131560992208164</v>
      </c>
      <c r="P14456" s="4">
        <f t="shared" si="463"/>
        <v>10.159576210347943</v>
      </c>
      <c r="Q14456" s="4">
        <v>0</v>
      </c>
      <c r="R14456" s="4">
        <v>0</v>
      </c>
      <c r="S14456" s="4">
        <v>0</v>
      </c>
      <c r="T14456">
        <v>0</v>
      </c>
    </row>
    <row r="14457" spans="1:20" x14ac:dyDescent="0.2">
      <c r="A14457" t="s">
        <v>22</v>
      </c>
      <c r="B14457" t="s">
        <v>23</v>
      </c>
      <c r="C14457" t="s">
        <v>41</v>
      </c>
      <c r="D14457">
        <v>49000</v>
      </c>
      <c r="E14457">
        <v>49999</v>
      </c>
      <c r="G14457" t="s">
        <v>236</v>
      </c>
      <c r="H14457">
        <v>0</v>
      </c>
      <c r="I14457">
        <v>1.5</v>
      </c>
      <c r="J14457">
        <v>100</v>
      </c>
      <c r="K14457">
        <v>100</v>
      </c>
      <c r="N14457" s="4">
        <v>57.012212179281399</v>
      </c>
      <c r="O14457" s="4">
        <f t="shared" si="462"/>
        <v>4.1732939315233981</v>
      </c>
      <c r="P14457" s="4">
        <f t="shared" si="463"/>
        <v>10.262198192270651</v>
      </c>
      <c r="Q14457" s="4">
        <v>0</v>
      </c>
      <c r="R14457" s="4">
        <v>0</v>
      </c>
      <c r="S14457" s="4">
        <v>0</v>
      </c>
      <c r="T14457">
        <v>0</v>
      </c>
    </row>
    <row r="14458" spans="1:20" x14ac:dyDescent="0.2">
      <c r="A14458" t="s">
        <v>22</v>
      </c>
      <c r="B14458" t="s">
        <v>23</v>
      </c>
      <c r="C14458" t="s">
        <v>41</v>
      </c>
      <c r="D14458">
        <v>49000</v>
      </c>
      <c r="E14458">
        <v>49999</v>
      </c>
      <c r="G14458" t="s">
        <v>236</v>
      </c>
      <c r="H14458">
        <v>0</v>
      </c>
      <c r="I14458">
        <v>1.5</v>
      </c>
      <c r="J14458">
        <v>101</v>
      </c>
      <c r="K14458">
        <v>101</v>
      </c>
      <c r="N14458" s="4">
        <v>57.582334301074219</v>
      </c>
      <c r="O14458" s="4">
        <f t="shared" si="462"/>
        <v>4.2150268708386331</v>
      </c>
      <c r="P14458" s="4">
        <f t="shared" si="463"/>
        <v>10.364820174193358</v>
      </c>
      <c r="Q14458" s="4">
        <v>0</v>
      </c>
      <c r="R14458" s="4">
        <v>0</v>
      </c>
      <c r="S14458" s="4">
        <v>0</v>
      </c>
      <c r="T14458">
        <v>0</v>
      </c>
    </row>
    <row r="14459" spans="1:20" x14ac:dyDescent="0.2">
      <c r="A14459" t="s">
        <v>22</v>
      </c>
      <c r="B14459" t="s">
        <v>23</v>
      </c>
      <c r="C14459" t="s">
        <v>41</v>
      </c>
      <c r="D14459">
        <v>49000</v>
      </c>
      <c r="E14459">
        <v>49999</v>
      </c>
      <c r="G14459" t="s">
        <v>236</v>
      </c>
      <c r="H14459">
        <v>0</v>
      </c>
      <c r="I14459">
        <v>1.5</v>
      </c>
      <c r="J14459">
        <v>102</v>
      </c>
      <c r="K14459">
        <v>102</v>
      </c>
      <c r="N14459" s="4">
        <v>58.152456422867033</v>
      </c>
      <c r="O14459" s="4">
        <f t="shared" si="462"/>
        <v>4.2567598101538673</v>
      </c>
      <c r="P14459" s="4">
        <f t="shared" si="463"/>
        <v>10.467442156116066</v>
      </c>
      <c r="Q14459" s="4">
        <v>0</v>
      </c>
      <c r="R14459" s="4">
        <v>0</v>
      </c>
      <c r="S14459" s="4">
        <v>0</v>
      </c>
      <c r="T14459">
        <v>0</v>
      </c>
    </row>
    <row r="14460" spans="1:20" x14ac:dyDescent="0.2">
      <c r="A14460" t="s">
        <v>22</v>
      </c>
      <c r="B14460" t="s">
        <v>23</v>
      </c>
      <c r="C14460" t="s">
        <v>41</v>
      </c>
      <c r="D14460">
        <v>49000</v>
      </c>
      <c r="E14460">
        <v>49999</v>
      </c>
      <c r="G14460" t="s">
        <v>236</v>
      </c>
      <c r="H14460">
        <v>0</v>
      </c>
      <c r="I14460">
        <v>1.5</v>
      </c>
      <c r="J14460">
        <v>103</v>
      </c>
      <c r="K14460">
        <v>103</v>
      </c>
      <c r="N14460" s="4">
        <v>58.722578544659847</v>
      </c>
      <c r="O14460" s="4">
        <f t="shared" si="462"/>
        <v>4.2984927494691005</v>
      </c>
      <c r="P14460" s="4">
        <f t="shared" si="463"/>
        <v>10.570064138038772</v>
      </c>
      <c r="Q14460" s="4">
        <v>0</v>
      </c>
      <c r="R14460" s="4">
        <v>0</v>
      </c>
      <c r="S14460" s="4">
        <v>0</v>
      </c>
      <c r="T14460">
        <v>0</v>
      </c>
    </row>
    <row r="14461" spans="1:20" x14ac:dyDescent="0.2">
      <c r="A14461" t="s">
        <v>22</v>
      </c>
      <c r="B14461" t="s">
        <v>23</v>
      </c>
      <c r="C14461" t="s">
        <v>41</v>
      </c>
      <c r="D14461">
        <v>49000</v>
      </c>
      <c r="E14461">
        <v>49999</v>
      </c>
      <c r="G14461" t="s">
        <v>236</v>
      </c>
      <c r="H14461">
        <v>0</v>
      </c>
      <c r="I14461">
        <v>1.5</v>
      </c>
      <c r="J14461">
        <v>104</v>
      </c>
      <c r="K14461">
        <v>104</v>
      </c>
      <c r="N14461" s="4">
        <v>59.29270066645266</v>
      </c>
      <c r="O14461" s="4">
        <f t="shared" si="462"/>
        <v>4.3402256887843347</v>
      </c>
      <c r="P14461" s="4">
        <f t="shared" si="463"/>
        <v>10.672686119961478</v>
      </c>
      <c r="Q14461" s="4">
        <v>0</v>
      </c>
      <c r="R14461" s="4">
        <v>0</v>
      </c>
      <c r="S14461" s="4">
        <v>0</v>
      </c>
      <c r="T14461">
        <v>0</v>
      </c>
    </row>
    <row r="14462" spans="1:20" x14ac:dyDescent="0.2">
      <c r="A14462" t="s">
        <v>22</v>
      </c>
      <c r="B14462" t="s">
        <v>23</v>
      </c>
      <c r="C14462" t="s">
        <v>41</v>
      </c>
      <c r="D14462">
        <v>49000</v>
      </c>
      <c r="E14462">
        <v>49999</v>
      </c>
      <c r="G14462" t="s">
        <v>236</v>
      </c>
      <c r="H14462">
        <v>0</v>
      </c>
      <c r="I14462">
        <v>1.5</v>
      </c>
      <c r="J14462">
        <v>105</v>
      </c>
      <c r="K14462">
        <v>105</v>
      </c>
      <c r="N14462" s="4">
        <v>59.862822788245467</v>
      </c>
      <c r="O14462" s="4">
        <f t="shared" si="462"/>
        <v>4.3819586280995679</v>
      </c>
      <c r="P14462" s="4">
        <f t="shared" si="463"/>
        <v>10.775308101884184</v>
      </c>
      <c r="Q14462" s="4">
        <v>0</v>
      </c>
      <c r="R14462" s="4">
        <v>0</v>
      </c>
      <c r="S14462" s="4">
        <v>0</v>
      </c>
      <c r="T14462">
        <v>0</v>
      </c>
    </row>
    <row r="14463" spans="1:20" x14ac:dyDescent="0.2">
      <c r="A14463" t="s">
        <v>22</v>
      </c>
      <c r="B14463" t="s">
        <v>23</v>
      </c>
      <c r="C14463" t="s">
        <v>41</v>
      </c>
      <c r="D14463">
        <v>49000</v>
      </c>
      <c r="E14463">
        <v>49999</v>
      </c>
      <c r="G14463" t="s">
        <v>236</v>
      </c>
      <c r="H14463">
        <v>0</v>
      </c>
      <c r="I14463">
        <v>1.5</v>
      </c>
      <c r="J14463">
        <v>106</v>
      </c>
      <c r="K14463">
        <v>106</v>
      </c>
      <c r="N14463" s="4">
        <v>60.43294491003828</v>
      </c>
      <c r="O14463" s="4">
        <f t="shared" si="462"/>
        <v>4.4236915674148021</v>
      </c>
      <c r="P14463" s="4">
        <f t="shared" si="463"/>
        <v>10.87793008380689</v>
      </c>
      <c r="Q14463" s="4">
        <v>0</v>
      </c>
      <c r="R14463" s="4">
        <v>0</v>
      </c>
      <c r="S14463" s="4">
        <v>0</v>
      </c>
      <c r="T14463">
        <v>0</v>
      </c>
    </row>
    <row r="14464" spans="1:20" x14ac:dyDescent="0.2">
      <c r="A14464" t="s">
        <v>22</v>
      </c>
      <c r="B14464" t="s">
        <v>23</v>
      </c>
      <c r="C14464" t="s">
        <v>41</v>
      </c>
      <c r="D14464">
        <v>49000</v>
      </c>
      <c r="E14464">
        <v>49999</v>
      </c>
      <c r="G14464" t="s">
        <v>236</v>
      </c>
      <c r="H14464">
        <v>0</v>
      </c>
      <c r="I14464">
        <v>1.5</v>
      </c>
      <c r="J14464">
        <v>107</v>
      </c>
      <c r="K14464">
        <v>107</v>
      </c>
      <c r="N14464" s="4">
        <v>61.003067031831108</v>
      </c>
      <c r="O14464" s="4">
        <f t="shared" si="462"/>
        <v>4.4654245067300371</v>
      </c>
      <c r="P14464" s="4">
        <f t="shared" si="463"/>
        <v>10.980552065729599</v>
      </c>
      <c r="Q14464" s="4">
        <v>0</v>
      </c>
      <c r="R14464" s="4">
        <v>0</v>
      </c>
      <c r="S14464" s="4">
        <v>0</v>
      </c>
      <c r="T14464">
        <v>0</v>
      </c>
    </row>
    <row r="14465" spans="1:20" x14ac:dyDescent="0.2">
      <c r="A14465" t="s">
        <v>22</v>
      </c>
      <c r="B14465" t="s">
        <v>23</v>
      </c>
      <c r="C14465" t="s">
        <v>41</v>
      </c>
      <c r="D14465">
        <v>49000</v>
      </c>
      <c r="E14465">
        <v>49999</v>
      </c>
      <c r="G14465" t="s">
        <v>236</v>
      </c>
      <c r="H14465">
        <v>0</v>
      </c>
      <c r="I14465">
        <v>1.5</v>
      </c>
      <c r="J14465">
        <v>108</v>
      </c>
      <c r="K14465">
        <v>108</v>
      </c>
      <c r="N14465" s="4">
        <v>61.573189153623908</v>
      </c>
      <c r="O14465" s="4">
        <f t="shared" si="462"/>
        <v>4.5071574460452704</v>
      </c>
      <c r="P14465" s="4">
        <f t="shared" si="463"/>
        <v>11.083174047652303</v>
      </c>
      <c r="Q14465" s="4">
        <v>0</v>
      </c>
      <c r="R14465" s="4">
        <v>0</v>
      </c>
      <c r="S14465" s="4">
        <v>0</v>
      </c>
      <c r="T14465">
        <v>0</v>
      </c>
    </row>
    <row r="14466" spans="1:20" x14ac:dyDescent="0.2">
      <c r="A14466" t="s">
        <v>22</v>
      </c>
      <c r="B14466" t="s">
        <v>23</v>
      </c>
      <c r="C14466" t="s">
        <v>41</v>
      </c>
      <c r="D14466">
        <v>49000</v>
      </c>
      <c r="E14466">
        <v>49999</v>
      </c>
      <c r="G14466" t="s">
        <v>236</v>
      </c>
      <c r="H14466">
        <v>0</v>
      </c>
      <c r="I14466">
        <v>1.5</v>
      </c>
      <c r="J14466">
        <v>109</v>
      </c>
      <c r="K14466">
        <v>109</v>
      </c>
      <c r="N14466" s="4">
        <v>62.143311275416728</v>
      </c>
      <c r="O14466" s="4">
        <f t="shared" si="462"/>
        <v>4.5488903853605045</v>
      </c>
      <c r="P14466" s="4">
        <f t="shared" si="463"/>
        <v>11.185796029575011</v>
      </c>
      <c r="Q14466" s="4">
        <v>0</v>
      </c>
      <c r="R14466" s="4">
        <v>0</v>
      </c>
      <c r="S14466" s="4">
        <v>0</v>
      </c>
      <c r="T14466">
        <v>0</v>
      </c>
    </row>
    <row r="14467" spans="1:20" x14ac:dyDescent="0.2">
      <c r="A14467" t="s">
        <v>22</v>
      </c>
      <c r="B14467" t="s">
        <v>23</v>
      </c>
      <c r="C14467" t="s">
        <v>41</v>
      </c>
      <c r="D14467">
        <v>49000</v>
      </c>
      <c r="E14467">
        <v>49999</v>
      </c>
      <c r="G14467" t="s">
        <v>236</v>
      </c>
      <c r="H14467">
        <v>0</v>
      </c>
      <c r="I14467">
        <v>1.5</v>
      </c>
      <c r="J14467">
        <v>110</v>
      </c>
      <c r="K14467">
        <v>110</v>
      </c>
      <c r="N14467" s="4">
        <v>62.713433397209542</v>
      </c>
      <c r="O14467" s="4">
        <f t="shared" si="462"/>
        <v>4.5906233246757386</v>
      </c>
      <c r="P14467" s="4">
        <f t="shared" si="463"/>
        <v>11.288418011497717</v>
      </c>
      <c r="Q14467" s="4">
        <v>0</v>
      </c>
      <c r="R14467" s="4">
        <v>0</v>
      </c>
      <c r="S14467" s="4">
        <v>0</v>
      </c>
      <c r="T14467">
        <v>0</v>
      </c>
    </row>
    <row r="14468" spans="1:20" x14ac:dyDescent="0.2">
      <c r="A14468" t="s">
        <v>22</v>
      </c>
      <c r="B14468" t="s">
        <v>23</v>
      </c>
      <c r="C14468" t="s">
        <v>41</v>
      </c>
      <c r="D14468">
        <v>49000</v>
      </c>
      <c r="E14468">
        <v>49999</v>
      </c>
      <c r="G14468" t="s">
        <v>236</v>
      </c>
      <c r="H14468">
        <v>0</v>
      </c>
      <c r="I14468">
        <v>1.5</v>
      </c>
      <c r="J14468">
        <v>111</v>
      </c>
      <c r="K14468">
        <v>111</v>
      </c>
      <c r="N14468" s="4">
        <v>63.283555519002363</v>
      </c>
      <c r="O14468" s="4">
        <f t="shared" si="462"/>
        <v>4.6323562639909728</v>
      </c>
      <c r="P14468" s="4">
        <f t="shared" si="463"/>
        <v>11.391039993420424</v>
      </c>
      <c r="Q14468" s="4">
        <v>0</v>
      </c>
      <c r="R14468" s="4">
        <v>0</v>
      </c>
      <c r="S14468" s="4">
        <v>0</v>
      </c>
      <c r="T14468">
        <v>0</v>
      </c>
    </row>
    <row r="14469" spans="1:20" x14ac:dyDescent="0.2">
      <c r="A14469" t="s">
        <v>22</v>
      </c>
      <c r="B14469" t="s">
        <v>23</v>
      </c>
      <c r="C14469" t="s">
        <v>41</v>
      </c>
      <c r="D14469">
        <v>49000</v>
      </c>
      <c r="E14469">
        <v>49999</v>
      </c>
      <c r="G14469" t="s">
        <v>236</v>
      </c>
      <c r="H14469">
        <v>0</v>
      </c>
      <c r="I14469">
        <v>1.5</v>
      </c>
      <c r="J14469">
        <v>112</v>
      </c>
      <c r="K14469">
        <v>112</v>
      </c>
      <c r="N14469" s="4">
        <v>63.853677640795169</v>
      </c>
      <c r="O14469" s="4">
        <f t="shared" si="462"/>
        <v>4.674089203306206</v>
      </c>
      <c r="P14469" s="4">
        <f t="shared" si="463"/>
        <v>11.49366197534313</v>
      </c>
      <c r="Q14469" s="4">
        <v>0</v>
      </c>
      <c r="R14469" s="4">
        <v>0</v>
      </c>
      <c r="S14469" s="4">
        <v>0</v>
      </c>
      <c r="T14469">
        <v>0</v>
      </c>
    </row>
    <row r="14470" spans="1:20" x14ac:dyDescent="0.2">
      <c r="A14470" t="s">
        <v>22</v>
      </c>
      <c r="B14470" t="s">
        <v>23</v>
      </c>
      <c r="C14470" t="s">
        <v>41</v>
      </c>
      <c r="D14470">
        <v>49000</v>
      </c>
      <c r="E14470">
        <v>49999</v>
      </c>
      <c r="G14470" t="s">
        <v>236</v>
      </c>
      <c r="H14470">
        <v>0</v>
      </c>
      <c r="I14470">
        <v>1.5</v>
      </c>
      <c r="J14470">
        <v>113</v>
      </c>
      <c r="K14470">
        <v>113</v>
      </c>
      <c r="N14470" s="4">
        <v>64.423799762587976</v>
      </c>
      <c r="O14470" s="4">
        <f t="shared" si="462"/>
        <v>4.7158221426214402</v>
      </c>
      <c r="P14470" s="4">
        <f t="shared" si="463"/>
        <v>11.596283957265836</v>
      </c>
      <c r="Q14470" s="4">
        <v>0</v>
      </c>
      <c r="R14470" s="4">
        <v>0</v>
      </c>
      <c r="S14470" s="4">
        <v>0</v>
      </c>
      <c r="T14470">
        <v>0</v>
      </c>
    </row>
    <row r="14471" spans="1:20" x14ac:dyDescent="0.2">
      <c r="A14471" t="s">
        <v>22</v>
      </c>
      <c r="B14471" t="s">
        <v>23</v>
      </c>
      <c r="C14471" t="s">
        <v>41</v>
      </c>
      <c r="D14471">
        <v>49000</v>
      </c>
      <c r="E14471">
        <v>49999</v>
      </c>
      <c r="G14471" t="s">
        <v>236</v>
      </c>
      <c r="H14471">
        <v>0</v>
      </c>
      <c r="I14471">
        <v>1.5</v>
      </c>
      <c r="J14471">
        <v>114</v>
      </c>
      <c r="K14471">
        <v>114</v>
      </c>
      <c r="N14471" s="4">
        <v>64.993921884380796</v>
      </c>
      <c r="O14471" s="4">
        <f t="shared" si="462"/>
        <v>4.7575550819366743</v>
      </c>
      <c r="P14471" s="4">
        <f t="shared" si="463"/>
        <v>11.698905939188544</v>
      </c>
      <c r="Q14471" s="4">
        <v>0</v>
      </c>
      <c r="R14471" s="4">
        <v>0</v>
      </c>
      <c r="S14471" s="4">
        <v>0</v>
      </c>
      <c r="T14471">
        <v>0</v>
      </c>
    </row>
    <row r="14472" spans="1:20" x14ac:dyDescent="0.2">
      <c r="A14472" t="s">
        <v>22</v>
      </c>
      <c r="B14472" t="s">
        <v>23</v>
      </c>
      <c r="C14472" t="s">
        <v>41</v>
      </c>
      <c r="D14472">
        <v>49000</v>
      </c>
      <c r="E14472">
        <v>49999</v>
      </c>
      <c r="G14472" t="s">
        <v>236</v>
      </c>
      <c r="H14472">
        <v>0</v>
      </c>
      <c r="I14472">
        <v>1.5</v>
      </c>
      <c r="J14472">
        <v>115</v>
      </c>
      <c r="K14472">
        <v>115</v>
      </c>
      <c r="N14472" s="4">
        <v>65.564044006173603</v>
      </c>
      <c r="O14472" s="4">
        <f t="shared" si="462"/>
        <v>4.7992880212519076</v>
      </c>
      <c r="P14472" s="4">
        <f t="shared" si="463"/>
        <v>11.801527921111248</v>
      </c>
      <c r="Q14472" s="4">
        <v>0</v>
      </c>
      <c r="R14472" s="4">
        <v>0</v>
      </c>
      <c r="S14472" s="4">
        <v>0</v>
      </c>
      <c r="T14472">
        <v>0</v>
      </c>
    </row>
    <row r="14473" spans="1:20" x14ac:dyDescent="0.2">
      <c r="A14473" t="s">
        <v>22</v>
      </c>
      <c r="B14473" t="s">
        <v>23</v>
      </c>
      <c r="C14473" t="s">
        <v>41</v>
      </c>
      <c r="D14473">
        <v>49000</v>
      </c>
      <c r="E14473">
        <v>49999</v>
      </c>
      <c r="G14473" t="s">
        <v>236</v>
      </c>
      <c r="H14473">
        <v>0</v>
      </c>
      <c r="I14473">
        <v>1.5</v>
      </c>
      <c r="J14473">
        <v>116</v>
      </c>
      <c r="K14473">
        <v>116</v>
      </c>
      <c r="N14473" s="4">
        <v>66.134166127966424</v>
      </c>
      <c r="O14473" s="4">
        <f t="shared" si="462"/>
        <v>4.8410209605671426</v>
      </c>
      <c r="P14473" s="4">
        <f t="shared" si="463"/>
        <v>11.904149903033955</v>
      </c>
      <c r="Q14473" s="4">
        <v>0</v>
      </c>
      <c r="R14473" s="4">
        <v>0</v>
      </c>
      <c r="S14473" s="4">
        <v>0</v>
      </c>
      <c r="T14473">
        <v>0</v>
      </c>
    </row>
    <row r="14474" spans="1:20" x14ac:dyDescent="0.2">
      <c r="A14474" t="s">
        <v>22</v>
      </c>
      <c r="B14474" t="s">
        <v>23</v>
      </c>
      <c r="C14474" t="s">
        <v>41</v>
      </c>
      <c r="D14474">
        <v>49000</v>
      </c>
      <c r="E14474">
        <v>49999</v>
      </c>
      <c r="G14474" t="s">
        <v>236</v>
      </c>
      <c r="H14474">
        <v>0</v>
      </c>
      <c r="I14474">
        <v>1.5</v>
      </c>
      <c r="J14474">
        <v>117</v>
      </c>
      <c r="K14474">
        <v>117</v>
      </c>
      <c r="N14474" s="4">
        <v>66.704288249759244</v>
      </c>
      <c r="O14474" s="4">
        <f t="shared" si="462"/>
        <v>4.8827538998823767</v>
      </c>
      <c r="P14474" s="4">
        <f t="shared" si="463"/>
        <v>12.006771884956663</v>
      </c>
      <c r="Q14474" s="4">
        <v>0</v>
      </c>
      <c r="R14474" s="4">
        <v>0</v>
      </c>
      <c r="S14474" s="4">
        <v>0</v>
      </c>
      <c r="T14474">
        <v>0</v>
      </c>
    </row>
    <row r="14475" spans="1:20" x14ac:dyDescent="0.2">
      <c r="A14475" t="s">
        <v>22</v>
      </c>
      <c r="B14475" t="s">
        <v>23</v>
      </c>
      <c r="C14475" t="s">
        <v>41</v>
      </c>
      <c r="D14475">
        <v>49000</v>
      </c>
      <c r="E14475">
        <v>49999</v>
      </c>
      <c r="G14475" t="s">
        <v>236</v>
      </c>
      <c r="H14475">
        <v>0</v>
      </c>
      <c r="I14475">
        <v>1.5</v>
      </c>
      <c r="J14475">
        <v>118</v>
      </c>
      <c r="K14475">
        <v>118</v>
      </c>
      <c r="N14475" s="4">
        <v>67.274410371552051</v>
      </c>
      <c r="O14475" s="4">
        <f t="shared" si="462"/>
        <v>4.92448683919761</v>
      </c>
      <c r="P14475" s="4">
        <f t="shared" si="463"/>
        <v>12.109393866879369</v>
      </c>
      <c r="Q14475" s="4">
        <v>0</v>
      </c>
      <c r="R14475" s="4">
        <v>0</v>
      </c>
      <c r="S14475" s="4">
        <v>0</v>
      </c>
      <c r="T14475">
        <v>0</v>
      </c>
    </row>
    <row r="14476" spans="1:20" x14ac:dyDescent="0.2">
      <c r="A14476" t="s">
        <v>22</v>
      </c>
      <c r="B14476" t="s">
        <v>23</v>
      </c>
      <c r="C14476" t="s">
        <v>41</v>
      </c>
      <c r="D14476">
        <v>49000</v>
      </c>
      <c r="E14476">
        <v>49999</v>
      </c>
      <c r="G14476" t="s">
        <v>236</v>
      </c>
      <c r="H14476">
        <v>0</v>
      </c>
      <c r="I14476">
        <v>1.5</v>
      </c>
      <c r="J14476">
        <v>119</v>
      </c>
      <c r="K14476">
        <v>119</v>
      </c>
      <c r="N14476" s="4">
        <v>67.844532493344872</v>
      </c>
      <c r="O14476" s="4">
        <f t="shared" si="462"/>
        <v>4.966219778512845</v>
      </c>
      <c r="P14476" s="4">
        <f t="shared" si="463"/>
        <v>12.212015848802077</v>
      </c>
      <c r="Q14476" s="4">
        <v>0</v>
      </c>
      <c r="R14476" s="4">
        <v>0</v>
      </c>
      <c r="S14476" s="4">
        <v>0</v>
      </c>
      <c r="T14476">
        <v>0</v>
      </c>
    </row>
    <row r="14477" spans="1:20" x14ac:dyDescent="0.2">
      <c r="A14477" t="s">
        <v>22</v>
      </c>
      <c r="B14477" t="s">
        <v>23</v>
      </c>
      <c r="C14477" t="s">
        <v>41</v>
      </c>
      <c r="D14477">
        <v>49000</v>
      </c>
      <c r="E14477">
        <v>49999</v>
      </c>
      <c r="G14477" t="s">
        <v>236</v>
      </c>
      <c r="H14477">
        <v>0</v>
      </c>
      <c r="I14477">
        <v>1.5</v>
      </c>
      <c r="J14477">
        <v>120</v>
      </c>
      <c r="K14477">
        <v>120</v>
      </c>
      <c r="N14477" s="4">
        <v>68.414654615137678</v>
      </c>
      <c r="O14477" s="4">
        <f t="shared" si="462"/>
        <v>5.0079527178280783</v>
      </c>
      <c r="P14477" s="4">
        <f t="shared" si="463"/>
        <v>12.314637830724781</v>
      </c>
      <c r="Q14477" s="4">
        <v>0</v>
      </c>
      <c r="R14477" s="4">
        <v>0</v>
      </c>
      <c r="S14477" s="4">
        <v>0</v>
      </c>
      <c r="T14477">
        <v>0</v>
      </c>
    </row>
    <row r="14478" spans="1:20" x14ac:dyDescent="0.2">
      <c r="A14478" t="s">
        <v>22</v>
      </c>
      <c r="B14478" t="s">
        <v>23</v>
      </c>
      <c r="C14478" t="s">
        <v>41</v>
      </c>
      <c r="D14478">
        <v>49000</v>
      </c>
      <c r="E14478">
        <v>49999</v>
      </c>
      <c r="G14478" t="s">
        <v>236</v>
      </c>
      <c r="H14478">
        <v>0</v>
      </c>
      <c r="I14478">
        <v>1.5</v>
      </c>
      <c r="J14478">
        <v>121</v>
      </c>
      <c r="K14478">
        <v>121</v>
      </c>
      <c r="N14478" s="4">
        <v>68.984776736930485</v>
      </c>
      <c r="O14478" s="4">
        <f t="shared" si="462"/>
        <v>5.0496856571433115</v>
      </c>
      <c r="P14478" s="4">
        <f t="shared" si="463"/>
        <v>12.417259812647487</v>
      </c>
      <c r="Q14478" s="4">
        <v>0</v>
      </c>
      <c r="R14478" s="4">
        <v>0</v>
      </c>
      <c r="S14478" s="4">
        <v>0</v>
      </c>
      <c r="T14478">
        <v>0</v>
      </c>
    </row>
    <row r="14479" spans="1:20" x14ac:dyDescent="0.2">
      <c r="A14479" t="s">
        <v>22</v>
      </c>
      <c r="B14479" t="s">
        <v>23</v>
      </c>
      <c r="C14479" t="s">
        <v>41</v>
      </c>
      <c r="D14479">
        <v>49000</v>
      </c>
      <c r="E14479">
        <v>49999</v>
      </c>
      <c r="G14479" t="s">
        <v>236</v>
      </c>
      <c r="H14479">
        <v>0</v>
      </c>
      <c r="I14479">
        <v>1.5</v>
      </c>
      <c r="J14479">
        <v>122</v>
      </c>
      <c r="K14479">
        <v>122</v>
      </c>
      <c r="N14479" s="4">
        <v>69.55489885872332</v>
      </c>
      <c r="O14479" s="4">
        <f t="shared" si="462"/>
        <v>5.0914185964585474</v>
      </c>
      <c r="P14479" s="4">
        <f t="shared" si="463"/>
        <v>12.519881794570198</v>
      </c>
      <c r="Q14479" s="4">
        <v>0</v>
      </c>
      <c r="R14479" s="4">
        <v>0</v>
      </c>
      <c r="S14479" s="4">
        <v>0</v>
      </c>
      <c r="T14479">
        <v>0</v>
      </c>
    </row>
    <row r="14480" spans="1:20" x14ac:dyDescent="0.2">
      <c r="A14480" t="s">
        <v>22</v>
      </c>
      <c r="B14480" t="s">
        <v>23</v>
      </c>
      <c r="C14480" t="s">
        <v>41</v>
      </c>
      <c r="D14480">
        <v>49000</v>
      </c>
      <c r="E14480">
        <v>49999</v>
      </c>
      <c r="G14480" t="s">
        <v>236</v>
      </c>
      <c r="H14480">
        <v>0</v>
      </c>
      <c r="I14480">
        <v>1.5</v>
      </c>
      <c r="J14480">
        <v>123</v>
      </c>
      <c r="K14480">
        <v>123</v>
      </c>
      <c r="N14480" s="4">
        <v>70.125020980516126</v>
      </c>
      <c r="O14480" s="4">
        <f t="shared" si="462"/>
        <v>5.1331515357737807</v>
      </c>
      <c r="P14480" s="4">
        <f t="shared" si="463"/>
        <v>12.622503776492902</v>
      </c>
      <c r="Q14480" s="4">
        <v>0</v>
      </c>
      <c r="R14480" s="4">
        <v>0</v>
      </c>
      <c r="S14480" s="4">
        <v>0</v>
      </c>
      <c r="T14480">
        <v>0</v>
      </c>
    </row>
    <row r="14481" spans="1:20" x14ac:dyDescent="0.2">
      <c r="A14481" t="s">
        <v>22</v>
      </c>
      <c r="B14481" t="s">
        <v>23</v>
      </c>
      <c r="C14481" t="s">
        <v>41</v>
      </c>
      <c r="D14481">
        <v>49000</v>
      </c>
      <c r="E14481">
        <v>49999</v>
      </c>
      <c r="G14481" t="s">
        <v>236</v>
      </c>
      <c r="H14481">
        <v>0</v>
      </c>
      <c r="I14481">
        <v>1.5</v>
      </c>
      <c r="J14481">
        <v>124</v>
      </c>
      <c r="K14481">
        <v>124</v>
      </c>
      <c r="N14481" s="4">
        <v>70.695143102308947</v>
      </c>
      <c r="O14481" s="4">
        <f t="shared" si="462"/>
        <v>5.1748844750890148</v>
      </c>
      <c r="P14481" s="4">
        <f t="shared" si="463"/>
        <v>12.72512575841561</v>
      </c>
      <c r="Q14481" s="4">
        <v>0</v>
      </c>
      <c r="R14481" s="4">
        <v>0</v>
      </c>
      <c r="S14481" s="4">
        <v>0</v>
      </c>
      <c r="T14481">
        <v>0</v>
      </c>
    </row>
    <row r="14482" spans="1:20" x14ac:dyDescent="0.2">
      <c r="A14482" t="s">
        <v>22</v>
      </c>
      <c r="B14482" t="s">
        <v>23</v>
      </c>
      <c r="C14482" t="s">
        <v>41</v>
      </c>
      <c r="D14482">
        <v>49000</v>
      </c>
      <c r="E14482">
        <v>49999</v>
      </c>
      <c r="G14482" t="s">
        <v>236</v>
      </c>
      <c r="H14482">
        <v>0</v>
      </c>
      <c r="I14482">
        <v>1.5</v>
      </c>
      <c r="J14482">
        <v>125</v>
      </c>
      <c r="K14482">
        <v>125</v>
      </c>
      <c r="N14482" s="4">
        <v>71.265265224101753</v>
      </c>
      <c r="O14482" s="4">
        <f t="shared" si="462"/>
        <v>5.2166174144042481</v>
      </c>
      <c r="P14482" s="4">
        <f t="shared" si="463"/>
        <v>12.827747740338316</v>
      </c>
      <c r="Q14482" s="4">
        <v>0</v>
      </c>
      <c r="R14482" s="4">
        <v>0</v>
      </c>
      <c r="S14482" s="4">
        <v>0</v>
      </c>
      <c r="T14482">
        <v>0</v>
      </c>
    </row>
    <row r="14483" spans="1:20" x14ac:dyDescent="0.2">
      <c r="A14483" t="s">
        <v>22</v>
      </c>
      <c r="B14483" t="s">
        <v>23</v>
      </c>
      <c r="C14483" t="s">
        <v>41</v>
      </c>
      <c r="D14483">
        <v>49000</v>
      </c>
      <c r="E14483">
        <v>49999</v>
      </c>
      <c r="G14483" t="s">
        <v>236</v>
      </c>
      <c r="H14483">
        <v>0</v>
      </c>
      <c r="I14483">
        <v>1.5</v>
      </c>
      <c r="J14483">
        <v>126</v>
      </c>
      <c r="K14483">
        <v>126</v>
      </c>
      <c r="N14483" s="4">
        <v>71.835387345894574</v>
      </c>
      <c r="O14483" s="4">
        <f t="shared" si="462"/>
        <v>5.2583503537194831</v>
      </c>
      <c r="P14483" s="4">
        <f t="shared" si="463"/>
        <v>12.930369722261023</v>
      </c>
      <c r="Q14483" s="4">
        <v>0</v>
      </c>
      <c r="R14483" s="4">
        <v>0</v>
      </c>
      <c r="S14483" s="4">
        <v>0</v>
      </c>
      <c r="T14483">
        <v>0</v>
      </c>
    </row>
    <row r="14484" spans="1:20" x14ac:dyDescent="0.2">
      <c r="A14484" t="s">
        <v>22</v>
      </c>
      <c r="B14484" t="s">
        <v>23</v>
      </c>
      <c r="C14484" t="s">
        <v>41</v>
      </c>
      <c r="D14484">
        <v>49000</v>
      </c>
      <c r="E14484">
        <v>49999</v>
      </c>
      <c r="G14484" t="s">
        <v>236</v>
      </c>
      <c r="H14484">
        <v>0</v>
      </c>
      <c r="I14484">
        <v>1.5</v>
      </c>
      <c r="J14484">
        <v>127</v>
      </c>
      <c r="K14484">
        <v>127</v>
      </c>
      <c r="N14484" s="4">
        <v>72.405509467687395</v>
      </c>
      <c r="O14484" s="4">
        <f t="shared" si="462"/>
        <v>5.3000832930347173</v>
      </c>
      <c r="P14484" s="4">
        <f t="shared" si="463"/>
        <v>13.032991704183731</v>
      </c>
      <c r="Q14484" s="4">
        <v>0</v>
      </c>
      <c r="R14484" s="4">
        <v>0</v>
      </c>
      <c r="S14484" s="4">
        <v>0</v>
      </c>
      <c r="T14484">
        <v>0</v>
      </c>
    </row>
    <row r="14485" spans="1:20" x14ac:dyDescent="0.2">
      <c r="A14485" t="s">
        <v>22</v>
      </c>
      <c r="B14485" t="s">
        <v>23</v>
      </c>
      <c r="C14485" t="s">
        <v>41</v>
      </c>
      <c r="D14485">
        <v>49000</v>
      </c>
      <c r="E14485">
        <v>49999</v>
      </c>
      <c r="G14485" t="s">
        <v>236</v>
      </c>
      <c r="H14485">
        <v>0</v>
      </c>
      <c r="I14485">
        <v>1.5</v>
      </c>
      <c r="J14485">
        <v>128</v>
      </c>
      <c r="K14485">
        <v>128</v>
      </c>
      <c r="N14485" s="4">
        <v>72.975631589480201</v>
      </c>
      <c r="O14485" s="4">
        <f t="shared" si="462"/>
        <v>5.3418162323499505</v>
      </c>
      <c r="P14485" s="4">
        <f t="shared" si="463"/>
        <v>13.135613686106435</v>
      </c>
      <c r="Q14485" s="4">
        <v>0</v>
      </c>
      <c r="R14485" s="4">
        <v>0</v>
      </c>
      <c r="S14485" s="4">
        <v>0</v>
      </c>
      <c r="T14485">
        <v>0</v>
      </c>
    </row>
    <row r="14486" spans="1:20" x14ac:dyDescent="0.2">
      <c r="A14486" t="s">
        <v>22</v>
      </c>
      <c r="B14486" t="s">
        <v>23</v>
      </c>
      <c r="C14486" t="s">
        <v>41</v>
      </c>
      <c r="D14486">
        <v>49000</v>
      </c>
      <c r="E14486">
        <v>49999</v>
      </c>
      <c r="G14486" t="s">
        <v>236</v>
      </c>
      <c r="H14486">
        <v>0</v>
      </c>
      <c r="I14486">
        <v>1.5</v>
      </c>
      <c r="J14486">
        <v>129</v>
      </c>
      <c r="K14486">
        <v>129</v>
      </c>
      <c r="N14486" s="4">
        <v>73.545753711272994</v>
      </c>
      <c r="O14486" s="4">
        <f t="shared" si="462"/>
        <v>5.3835491716651829</v>
      </c>
      <c r="P14486" s="4">
        <f t="shared" si="463"/>
        <v>13.238235668029139</v>
      </c>
      <c r="Q14486" s="4">
        <v>0</v>
      </c>
      <c r="R14486" s="4">
        <v>0</v>
      </c>
      <c r="S14486" s="4">
        <v>0</v>
      </c>
      <c r="T14486">
        <v>0</v>
      </c>
    </row>
    <row r="14487" spans="1:20" x14ac:dyDescent="0.2">
      <c r="A14487" t="s">
        <v>22</v>
      </c>
      <c r="B14487" t="s">
        <v>23</v>
      </c>
      <c r="C14487" t="s">
        <v>41</v>
      </c>
      <c r="D14487">
        <v>49000</v>
      </c>
      <c r="E14487">
        <v>49999</v>
      </c>
      <c r="G14487" t="s">
        <v>236</v>
      </c>
      <c r="H14487">
        <v>0</v>
      </c>
      <c r="I14487">
        <v>1.5</v>
      </c>
      <c r="J14487">
        <v>130</v>
      </c>
      <c r="K14487">
        <v>130</v>
      </c>
      <c r="N14487" s="4">
        <v>74.115875833065829</v>
      </c>
      <c r="O14487" s="4">
        <f t="shared" si="462"/>
        <v>5.4252821109804188</v>
      </c>
      <c r="P14487" s="4">
        <f t="shared" si="463"/>
        <v>13.340857649951849</v>
      </c>
      <c r="Q14487" s="4">
        <v>0</v>
      </c>
      <c r="R14487" s="4">
        <v>0</v>
      </c>
      <c r="S14487" s="4">
        <v>0</v>
      </c>
      <c r="T14487">
        <v>0</v>
      </c>
    </row>
    <row r="14488" spans="1:20" x14ac:dyDescent="0.2">
      <c r="A14488" t="s">
        <v>22</v>
      </c>
      <c r="B14488" t="s">
        <v>23</v>
      </c>
      <c r="C14488" t="s">
        <v>41</v>
      </c>
      <c r="D14488">
        <v>49000</v>
      </c>
      <c r="E14488">
        <v>49999</v>
      </c>
      <c r="G14488" t="s">
        <v>236</v>
      </c>
      <c r="H14488">
        <v>0</v>
      </c>
      <c r="I14488">
        <v>1.5</v>
      </c>
      <c r="J14488">
        <v>131</v>
      </c>
      <c r="K14488">
        <v>131</v>
      </c>
      <c r="N14488" s="4">
        <v>74.685997954858635</v>
      </c>
      <c r="O14488" s="4">
        <f t="shared" si="462"/>
        <v>5.467015050295652</v>
      </c>
      <c r="P14488" s="4">
        <f t="shared" si="463"/>
        <v>13.443479631874554</v>
      </c>
      <c r="Q14488" s="4">
        <v>0</v>
      </c>
      <c r="R14488" s="4">
        <v>0</v>
      </c>
      <c r="S14488" s="4">
        <v>0</v>
      </c>
      <c r="T14488">
        <v>0</v>
      </c>
    </row>
    <row r="14489" spans="1:20" x14ac:dyDescent="0.2">
      <c r="A14489" t="s">
        <v>22</v>
      </c>
      <c r="B14489" t="s">
        <v>23</v>
      </c>
      <c r="C14489" t="s">
        <v>41</v>
      </c>
      <c r="D14489">
        <v>49000</v>
      </c>
      <c r="E14489">
        <v>49999</v>
      </c>
      <c r="G14489" t="s">
        <v>236</v>
      </c>
      <c r="H14489">
        <v>0</v>
      </c>
      <c r="I14489">
        <v>1.5</v>
      </c>
      <c r="J14489">
        <v>132</v>
      </c>
      <c r="K14489">
        <v>132</v>
      </c>
      <c r="N14489" s="4">
        <v>75.256120076651456</v>
      </c>
      <c r="O14489" s="4">
        <f t="shared" si="462"/>
        <v>5.5087479896108871</v>
      </c>
      <c r="P14489" s="4">
        <f t="shared" si="463"/>
        <v>13.546101613797262</v>
      </c>
      <c r="Q14489" s="4">
        <v>0</v>
      </c>
      <c r="R14489" s="4">
        <v>0</v>
      </c>
      <c r="S14489" s="4">
        <v>0</v>
      </c>
      <c r="T14489">
        <v>0</v>
      </c>
    </row>
    <row r="14490" spans="1:20" x14ac:dyDescent="0.2">
      <c r="A14490" t="s">
        <v>22</v>
      </c>
      <c r="B14490" t="s">
        <v>23</v>
      </c>
      <c r="C14490" t="s">
        <v>41</v>
      </c>
      <c r="D14490">
        <v>49000</v>
      </c>
      <c r="E14490">
        <v>49999</v>
      </c>
      <c r="G14490" t="s">
        <v>236</v>
      </c>
      <c r="H14490">
        <v>0</v>
      </c>
      <c r="I14490">
        <v>1.5</v>
      </c>
      <c r="J14490">
        <v>133</v>
      </c>
      <c r="K14490">
        <v>133</v>
      </c>
      <c r="N14490" s="4">
        <v>75.826242198444262</v>
      </c>
      <c r="O14490" s="4">
        <f t="shared" si="462"/>
        <v>5.5504809289261203</v>
      </c>
      <c r="P14490" s="4">
        <f t="shared" si="463"/>
        <v>13.648723595719966</v>
      </c>
      <c r="Q14490" s="4">
        <v>0</v>
      </c>
      <c r="R14490" s="4">
        <v>0</v>
      </c>
      <c r="S14490" s="4">
        <v>0</v>
      </c>
      <c r="T14490">
        <v>0</v>
      </c>
    </row>
    <row r="14491" spans="1:20" x14ac:dyDescent="0.2">
      <c r="A14491" t="s">
        <v>22</v>
      </c>
      <c r="B14491" t="s">
        <v>23</v>
      </c>
      <c r="C14491" t="s">
        <v>41</v>
      </c>
      <c r="D14491">
        <v>49000</v>
      </c>
      <c r="E14491">
        <v>49999</v>
      </c>
      <c r="G14491" t="s">
        <v>236</v>
      </c>
      <c r="H14491">
        <v>0</v>
      </c>
      <c r="I14491">
        <v>1.5</v>
      </c>
      <c r="J14491">
        <v>134</v>
      </c>
      <c r="K14491">
        <v>134</v>
      </c>
      <c r="N14491" s="4">
        <v>76.396364320237083</v>
      </c>
      <c r="O14491" s="4">
        <f t="shared" si="462"/>
        <v>5.5922138682413545</v>
      </c>
      <c r="P14491" s="4">
        <f t="shared" si="463"/>
        <v>13.751345577642674</v>
      </c>
      <c r="Q14491" s="4">
        <v>0</v>
      </c>
      <c r="R14491" s="4">
        <v>0</v>
      </c>
      <c r="S14491" s="4">
        <v>0</v>
      </c>
      <c r="T14491">
        <v>0</v>
      </c>
    </row>
    <row r="14492" spans="1:20" x14ac:dyDescent="0.2">
      <c r="A14492" t="s">
        <v>22</v>
      </c>
      <c r="B14492" t="s">
        <v>23</v>
      </c>
      <c r="C14492" t="s">
        <v>41</v>
      </c>
      <c r="D14492">
        <v>49000</v>
      </c>
      <c r="E14492">
        <v>49999</v>
      </c>
      <c r="G14492" t="s">
        <v>236</v>
      </c>
      <c r="H14492">
        <v>0</v>
      </c>
      <c r="I14492">
        <v>1.5</v>
      </c>
      <c r="J14492">
        <v>135</v>
      </c>
      <c r="K14492">
        <v>135</v>
      </c>
      <c r="N14492" s="4">
        <v>76.96648644202989</v>
      </c>
      <c r="O14492" s="4">
        <f t="shared" si="462"/>
        <v>5.6339468075565877</v>
      </c>
      <c r="P14492" s="4">
        <f t="shared" si="463"/>
        <v>13.85396755956538</v>
      </c>
      <c r="Q14492" s="4">
        <v>0</v>
      </c>
      <c r="R14492" s="4">
        <v>0</v>
      </c>
      <c r="S14492" s="4">
        <v>0</v>
      </c>
      <c r="T14492">
        <v>0</v>
      </c>
    </row>
    <row r="14493" spans="1:20" x14ac:dyDescent="0.2">
      <c r="A14493" t="s">
        <v>22</v>
      </c>
      <c r="B14493" t="s">
        <v>23</v>
      </c>
      <c r="C14493" t="s">
        <v>41</v>
      </c>
      <c r="D14493">
        <v>49000</v>
      </c>
      <c r="E14493">
        <v>49999</v>
      </c>
      <c r="G14493" t="s">
        <v>236</v>
      </c>
      <c r="H14493">
        <v>0</v>
      </c>
      <c r="I14493">
        <v>1.5</v>
      </c>
      <c r="J14493">
        <v>136</v>
      </c>
      <c r="K14493">
        <v>136</v>
      </c>
      <c r="N14493" s="4">
        <v>77.536608563822725</v>
      </c>
      <c r="O14493" s="4">
        <f t="shared" si="462"/>
        <v>5.6756797468718236</v>
      </c>
      <c r="P14493" s="4">
        <f t="shared" si="463"/>
        <v>13.956589541488089</v>
      </c>
      <c r="Q14493" s="4">
        <v>0</v>
      </c>
      <c r="R14493" s="4">
        <v>0</v>
      </c>
      <c r="S14493" s="4">
        <v>0</v>
      </c>
      <c r="T14493">
        <v>0</v>
      </c>
    </row>
    <row r="14494" spans="1:20" x14ac:dyDescent="0.2">
      <c r="A14494" t="s">
        <v>22</v>
      </c>
      <c r="B14494" t="s">
        <v>23</v>
      </c>
      <c r="C14494" t="s">
        <v>41</v>
      </c>
      <c r="D14494">
        <v>49000</v>
      </c>
      <c r="E14494">
        <v>49999</v>
      </c>
      <c r="G14494" t="s">
        <v>236</v>
      </c>
      <c r="H14494">
        <v>0</v>
      </c>
      <c r="I14494">
        <v>1.5</v>
      </c>
      <c r="J14494">
        <v>137</v>
      </c>
      <c r="K14494">
        <v>137</v>
      </c>
      <c r="N14494" s="4">
        <v>78.106730685615517</v>
      </c>
      <c r="O14494" s="4">
        <f t="shared" si="462"/>
        <v>5.717412686187056</v>
      </c>
      <c r="P14494" s="4">
        <f t="shared" si="463"/>
        <v>14.059211523410793</v>
      </c>
      <c r="Q14494" s="4">
        <v>0</v>
      </c>
      <c r="R14494" s="4">
        <v>0</v>
      </c>
      <c r="S14494" s="4">
        <v>0</v>
      </c>
      <c r="T14494">
        <v>0</v>
      </c>
    </row>
    <row r="14495" spans="1:20" x14ac:dyDescent="0.2">
      <c r="A14495" t="s">
        <v>22</v>
      </c>
      <c r="B14495" t="s">
        <v>23</v>
      </c>
      <c r="C14495" t="s">
        <v>41</v>
      </c>
      <c r="D14495">
        <v>49000</v>
      </c>
      <c r="E14495">
        <v>49999</v>
      </c>
      <c r="G14495" t="s">
        <v>236</v>
      </c>
      <c r="H14495">
        <v>0</v>
      </c>
      <c r="I14495">
        <v>1.5</v>
      </c>
      <c r="J14495">
        <v>138</v>
      </c>
      <c r="K14495">
        <v>138</v>
      </c>
      <c r="N14495" s="4">
        <v>78.676852807408338</v>
      </c>
      <c r="O14495" s="4">
        <f t="shared" si="462"/>
        <v>5.7591456255022901</v>
      </c>
      <c r="P14495" s="4">
        <f t="shared" si="463"/>
        <v>14.161833505333501</v>
      </c>
      <c r="Q14495" s="4">
        <v>0</v>
      </c>
      <c r="R14495" s="4">
        <v>0</v>
      </c>
      <c r="S14495" s="4">
        <v>0</v>
      </c>
      <c r="T14495">
        <v>0</v>
      </c>
    </row>
    <row r="14496" spans="1:20" x14ac:dyDescent="0.2">
      <c r="A14496" t="s">
        <v>22</v>
      </c>
      <c r="B14496" t="s">
        <v>23</v>
      </c>
      <c r="C14496" t="s">
        <v>41</v>
      </c>
      <c r="D14496">
        <v>49000</v>
      </c>
      <c r="E14496">
        <v>49999</v>
      </c>
      <c r="G14496" t="s">
        <v>236</v>
      </c>
      <c r="H14496">
        <v>0</v>
      </c>
      <c r="I14496">
        <v>1.5</v>
      </c>
      <c r="J14496">
        <v>139</v>
      </c>
      <c r="K14496">
        <v>139</v>
      </c>
      <c r="N14496" s="4">
        <v>79.246974929201158</v>
      </c>
      <c r="O14496" s="4">
        <f t="shared" si="462"/>
        <v>5.8008785648175252</v>
      </c>
      <c r="P14496" s="4">
        <f t="shared" si="463"/>
        <v>14.264455487256209</v>
      </c>
      <c r="Q14496" s="4">
        <v>0</v>
      </c>
      <c r="R14496" s="4">
        <v>0</v>
      </c>
      <c r="S14496" s="4">
        <v>0</v>
      </c>
      <c r="T14496">
        <v>0</v>
      </c>
    </row>
    <row r="14497" spans="1:20" x14ac:dyDescent="0.2">
      <c r="A14497" t="s">
        <v>22</v>
      </c>
      <c r="B14497" t="s">
        <v>23</v>
      </c>
      <c r="C14497" t="s">
        <v>41</v>
      </c>
      <c r="D14497">
        <v>49000</v>
      </c>
      <c r="E14497">
        <v>49999</v>
      </c>
      <c r="G14497" t="s">
        <v>236</v>
      </c>
      <c r="H14497">
        <v>0</v>
      </c>
      <c r="I14497">
        <v>1.5</v>
      </c>
      <c r="J14497">
        <v>140</v>
      </c>
      <c r="K14497">
        <v>140</v>
      </c>
      <c r="N14497" s="4">
        <v>79.817097050993965</v>
      </c>
      <c r="O14497" s="4">
        <f t="shared" si="462"/>
        <v>5.8426115041327584</v>
      </c>
      <c r="P14497" s="4">
        <f t="shared" si="463"/>
        <v>14.367077469178913</v>
      </c>
      <c r="Q14497" s="4">
        <v>0</v>
      </c>
      <c r="R14497" s="4">
        <v>0</v>
      </c>
      <c r="S14497" s="4">
        <v>0</v>
      </c>
      <c r="T14497">
        <v>0</v>
      </c>
    </row>
    <row r="14498" spans="1:20" x14ac:dyDescent="0.2">
      <c r="A14498" t="s">
        <v>22</v>
      </c>
      <c r="B14498" t="s">
        <v>23</v>
      </c>
      <c r="C14498" t="s">
        <v>41</v>
      </c>
      <c r="D14498">
        <v>49000</v>
      </c>
      <c r="E14498">
        <v>49999</v>
      </c>
      <c r="G14498" t="s">
        <v>236</v>
      </c>
      <c r="H14498">
        <v>0</v>
      </c>
      <c r="I14498">
        <v>1.5</v>
      </c>
      <c r="J14498">
        <v>141</v>
      </c>
      <c r="K14498">
        <v>141</v>
      </c>
      <c r="N14498" s="4">
        <v>80.387219172786786</v>
      </c>
      <c r="O14498" s="4">
        <f t="shared" si="462"/>
        <v>5.8843444434479926</v>
      </c>
      <c r="P14498" s="4">
        <f t="shared" si="463"/>
        <v>14.46969945110162</v>
      </c>
      <c r="Q14498" s="4">
        <v>0</v>
      </c>
      <c r="R14498" s="4">
        <v>0</v>
      </c>
      <c r="S14498" s="4">
        <v>0</v>
      </c>
      <c r="T14498">
        <v>0</v>
      </c>
    </row>
    <row r="14499" spans="1:20" x14ac:dyDescent="0.2">
      <c r="A14499" t="s">
        <v>22</v>
      </c>
      <c r="B14499" t="s">
        <v>23</v>
      </c>
      <c r="C14499" t="s">
        <v>41</v>
      </c>
      <c r="D14499">
        <v>49000</v>
      </c>
      <c r="E14499">
        <v>49999</v>
      </c>
      <c r="G14499" t="s">
        <v>236</v>
      </c>
      <c r="H14499">
        <v>0</v>
      </c>
      <c r="I14499">
        <v>1.5</v>
      </c>
      <c r="J14499">
        <v>142</v>
      </c>
      <c r="K14499">
        <v>142</v>
      </c>
      <c r="N14499" s="4">
        <v>80.957341294579592</v>
      </c>
      <c r="O14499" s="4">
        <f t="shared" si="462"/>
        <v>5.9260773827632258</v>
      </c>
      <c r="P14499" s="4">
        <f t="shared" si="463"/>
        <v>14.572321433024326</v>
      </c>
      <c r="Q14499" s="4">
        <v>0</v>
      </c>
      <c r="R14499" s="4">
        <v>0</v>
      </c>
      <c r="S14499" s="4">
        <v>0</v>
      </c>
      <c r="T14499">
        <v>0</v>
      </c>
    </row>
    <row r="14500" spans="1:20" x14ac:dyDescent="0.2">
      <c r="A14500" t="s">
        <v>22</v>
      </c>
      <c r="B14500" t="s">
        <v>23</v>
      </c>
      <c r="C14500" t="s">
        <v>41</v>
      </c>
      <c r="D14500">
        <v>49000</v>
      </c>
      <c r="E14500">
        <v>49999</v>
      </c>
      <c r="G14500" t="s">
        <v>236</v>
      </c>
      <c r="H14500">
        <v>0</v>
      </c>
      <c r="I14500">
        <v>1.5</v>
      </c>
      <c r="J14500">
        <v>143</v>
      </c>
      <c r="K14500">
        <v>143</v>
      </c>
      <c r="N14500" s="4">
        <v>81.527463416372385</v>
      </c>
      <c r="O14500" s="4">
        <f t="shared" si="462"/>
        <v>5.9678103220784591</v>
      </c>
      <c r="P14500" s="4">
        <f t="shared" si="463"/>
        <v>14.674943414947029</v>
      </c>
      <c r="Q14500" s="4">
        <v>0</v>
      </c>
      <c r="R14500" s="4">
        <v>0</v>
      </c>
      <c r="S14500" s="4">
        <v>0</v>
      </c>
      <c r="T14500">
        <v>0</v>
      </c>
    </row>
    <row r="14501" spans="1:20" x14ac:dyDescent="0.2">
      <c r="A14501" t="s">
        <v>22</v>
      </c>
      <c r="B14501" t="s">
        <v>23</v>
      </c>
      <c r="C14501" t="s">
        <v>41</v>
      </c>
      <c r="D14501">
        <v>49000</v>
      </c>
      <c r="E14501">
        <v>49999</v>
      </c>
      <c r="G14501" t="s">
        <v>236</v>
      </c>
      <c r="H14501">
        <v>0</v>
      </c>
      <c r="I14501">
        <v>1.5</v>
      </c>
      <c r="J14501">
        <v>144</v>
      </c>
      <c r="K14501">
        <v>144</v>
      </c>
      <c r="N14501" s="4">
        <v>82.09758553816522</v>
      </c>
      <c r="O14501" s="4">
        <f t="shared" si="462"/>
        <v>6.0095432613936941</v>
      </c>
      <c r="P14501" s="4">
        <f t="shared" si="463"/>
        <v>14.77756539686974</v>
      </c>
      <c r="Q14501" s="4">
        <v>0</v>
      </c>
      <c r="R14501" s="4">
        <v>0</v>
      </c>
      <c r="S14501" s="4">
        <v>0</v>
      </c>
      <c r="T14501">
        <v>0</v>
      </c>
    </row>
    <row r="14502" spans="1:20" x14ac:dyDescent="0.2">
      <c r="A14502" t="s">
        <v>22</v>
      </c>
      <c r="B14502" t="s">
        <v>23</v>
      </c>
      <c r="C14502" t="s">
        <v>41</v>
      </c>
      <c r="D14502">
        <v>49000</v>
      </c>
      <c r="E14502">
        <v>49999</v>
      </c>
      <c r="G14502" t="s">
        <v>236</v>
      </c>
      <c r="H14502">
        <v>0</v>
      </c>
      <c r="I14502">
        <v>1.5</v>
      </c>
      <c r="J14502">
        <v>145</v>
      </c>
      <c r="K14502">
        <v>145</v>
      </c>
      <c r="N14502" s="4">
        <v>82.667707659958026</v>
      </c>
      <c r="O14502" s="4">
        <f t="shared" si="462"/>
        <v>6.0512762007089274</v>
      </c>
      <c r="P14502" s="4">
        <f t="shared" si="463"/>
        <v>14.880187378792444</v>
      </c>
      <c r="Q14502" s="4">
        <v>0</v>
      </c>
      <c r="R14502" s="4">
        <v>0</v>
      </c>
      <c r="S14502" s="4">
        <v>0</v>
      </c>
      <c r="T14502">
        <v>0</v>
      </c>
    </row>
    <row r="14503" spans="1:20" x14ac:dyDescent="0.2">
      <c r="A14503" t="s">
        <v>22</v>
      </c>
      <c r="B14503" t="s">
        <v>23</v>
      </c>
      <c r="C14503" t="s">
        <v>41</v>
      </c>
      <c r="D14503">
        <v>49000</v>
      </c>
      <c r="E14503">
        <v>49999</v>
      </c>
      <c r="G14503" t="s">
        <v>236</v>
      </c>
      <c r="H14503">
        <v>0</v>
      </c>
      <c r="I14503">
        <v>1.5</v>
      </c>
      <c r="J14503">
        <v>146</v>
      </c>
      <c r="K14503">
        <v>146</v>
      </c>
      <c r="N14503" s="4">
        <v>83.237829781750833</v>
      </c>
      <c r="O14503" s="4">
        <f t="shared" si="462"/>
        <v>6.0930091400241606</v>
      </c>
      <c r="P14503" s="4">
        <f t="shared" si="463"/>
        <v>14.98280936071515</v>
      </c>
      <c r="Q14503" s="4">
        <v>0</v>
      </c>
      <c r="R14503" s="4">
        <v>0</v>
      </c>
      <c r="S14503" s="4">
        <v>0</v>
      </c>
      <c r="T14503">
        <v>0</v>
      </c>
    </row>
    <row r="14504" spans="1:20" x14ac:dyDescent="0.2">
      <c r="A14504" t="s">
        <v>22</v>
      </c>
      <c r="B14504" t="s">
        <v>23</v>
      </c>
      <c r="C14504" t="s">
        <v>41</v>
      </c>
      <c r="D14504">
        <v>49000</v>
      </c>
      <c r="E14504">
        <v>49999</v>
      </c>
      <c r="G14504" t="s">
        <v>236</v>
      </c>
      <c r="H14504">
        <v>0</v>
      </c>
      <c r="I14504">
        <v>1.5</v>
      </c>
      <c r="J14504">
        <v>147</v>
      </c>
      <c r="K14504">
        <v>147</v>
      </c>
      <c r="N14504" s="4">
        <v>83.807951903543639</v>
      </c>
      <c r="O14504" s="4">
        <f t="shared" si="462"/>
        <v>6.1347420793393947</v>
      </c>
      <c r="P14504" s="4">
        <f t="shared" si="463"/>
        <v>15.085431342637854</v>
      </c>
      <c r="Q14504" s="4">
        <v>0</v>
      </c>
      <c r="R14504" s="4">
        <v>0</v>
      </c>
      <c r="S14504" s="4">
        <v>0</v>
      </c>
      <c r="T14504">
        <v>0</v>
      </c>
    </row>
    <row r="14505" spans="1:20" x14ac:dyDescent="0.2">
      <c r="A14505" t="s">
        <v>22</v>
      </c>
      <c r="B14505" t="s">
        <v>23</v>
      </c>
      <c r="C14505" t="s">
        <v>41</v>
      </c>
      <c r="D14505">
        <v>49000</v>
      </c>
      <c r="E14505">
        <v>49999</v>
      </c>
      <c r="G14505" t="s">
        <v>236</v>
      </c>
      <c r="H14505">
        <v>0</v>
      </c>
      <c r="I14505">
        <v>1.5</v>
      </c>
      <c r="J14505">
        <v>148</v>
      </c>
      <c r="K14505">
        <v>148</v>
      </c>
      <c r="N14505" s="4">
        <v>84.378074025336474</v>
      </c>
      <c r="O14505" s="4">
        <f t="shared" si="462"/>
        <v>6.1764750186546298</v>
      </c>
      <c r="P14505" s="4">
        <f t="shared" si="463"/>
        <v>15.188053324560565</v>
      </c>
      <c r="Q14505" s="4">
        <v>0</v>
      </c>
      <c r="R14505" s="4">
        <v>0</v>
      </c>
      <c r="S14505" s="4">
        <v>0</v>
      </c>
      <c r="T14505">
        <v>0</v>
      </c>
    </row>
    <row r="14506" spans="1:20" x14ac:dyDescent="0.2">
      <c r="A14506" t="s">
        <v>22</v>
      </c>
      <c r="B14506" t="s">
        <v>23</v>
      </c>
      <c r="C14506" t="s">
        <v>41</v>
      </c>
      <c r="D14506">
        <v>49000</v>
      </c>
      <c r="E14506">
        <v>49999</v>
      </c>
      <c r="G14506" t="s">
        <v>236</v>
      </c>
      <c r="H14506">
        <v>0</v>
      </c>
      <c r="I14506">
        <v>1.5</v>
      </c>
      <c r="J14506">
        <v>149</v>
      </c>
      <c r="K14506">
        <v>149</v>
      </c>
      <c r="N14506" s="4">
        <v>84.948196147129266</v>
      </c>
      <c r="O14506" s="4">
        <f t="shared" si="462"/>
        <v>6.2182079579698621</v>
      </c>
      <c r="P14506" s="4">
        <f t="shared" si="463"/>
        <v>15.290675306483267</v>
      </c>
      <c r="Q14506" s="4">
        <v>0</v>
      </c>
      <c r="R14506" s="4">
        <v>0</v>
      </c>
      <c r="S14506" s="4">
        <v>0</v>
      </c>
      <c r="T14506">
        <v>0</v>
      </c>
    </row>
    <row r="14507" spans="1:20" x14ac:dyDescent="0.2">
      <c r="A14507" t="s">
        <v>22</v>
      </c>
      <c r="B14507" t="s">
        <v>23</v>
      </c>
      <c r="C14507" t="s">
        <v>41</v>
      </c>
      <c r="D14507">
        <v>49000</v>
      </c>
      <c r="E14507">
        <v>49999</v>
      </c>
      <c r="G14507" t="s">
        <v>236</v>
      </c>
      <c r="H14507">
        <v>0</v>
      </c>
      <c r="I14507">
        <v>1.5</v>
      </c>
      <c r="J14507">
        <v>150</v>
      </c>
      <c r="K14507">
        <v>150</v>
      </c>
      <c r="N14507" s="4">
        <v>85.518318268922101</v>
      </c>
      <c r="O14507" s="4">
        <f t="shared" si="462"/>
        <v>6.2599408972850981</v>
      </c>
      <c r="P14507" s="4">
        <f t="shared" si="463"/>
        <v>15.393297288405977</v>
      </c>
      <c r="Q14507" s="4">
        <v>0</v>
      </c>
      <c r="R14507" s="4">
        <v>0</v>
      </c>
      <c r="S14507" s="4">
        <v>0</v>
      </c>
      <c r="T14507">
        <v>0</v>
      </c>
    </row>
    <row r="14508" spans="1:20" x14ac:dyDescent="0.2">
      <c r="A14508" t="s">
        <v>22</v>
      </c>
      <c r="B14508" t="s">
        <v>23</v>
      </c>
      <c r="C14508" t="s">
        <v>41</v>
      </c>
      <c r="D14508">
        <v>49000</v>
      </c>
      <c r="E14508">
        <v>49999</v>
      </c>
      <c r="G14508" t="s">
        <v>236</v>
      </c>
      <c r="H14508">
        <v>0</v>
      </c>
      <c r="I14508">
        <v>1.5</v>
      </c>
      <c r="J14508">
        <v>151</v>
      </c>
      <c r="K14508">
        <v>151</v>
      </c>
      <c r="N14508" s="4">
        <v>86.088440390714894</v>
      </c>
      <c r="O14508" s="4">
        <f t="shared" si="462"/>
        <v>6.3016738366003304</v>
      </c>
      <c r="P14508" s="4">
        <f t="shared" si="463"/>
        <v>15.495919270328681</v>
      </c>
      <c r="Q14508" s="4">
        <v>0</v>
      </c>
      <c r="R14508" s="4">
        <v>0</v>
      </c>
      <c r="S14508" s="4">
        <v>0</v>
      </c>
      <c r="T14508">
        <v>0</v>
      </c>
    </row>
    <row r="14509" spans="1:20" x14ac:dyDescent="0.2">
      <c r="A14509" t="s">
        <v>22</v>
      </c>
      <c r="B14509" t="s">
        <v>23</v>
      </c>
      <c r="C14509" t="s">
        <v>41</v>
      </c>
      <c r="D14509">
        <v>49000</v>
      </c>
      <c r="E14509">
        <v>49999</v>
      </c>
      <c r="G14509" t="s">
        <v>236</v>
      </c>
      <c r="H14509">
        <v>0</v>
      </c>
      <c r="I14509">
        <v>1.5</v>
      </c>
      <c r="J14509">
        <v>152</v>
      </c>
      <c r="K14509">
        <v>152</v>
      </c>
      <c r="N14509" s="4">
        <v>86.658562512507714</v>
      </c>
      <c r="O14509" s="4">
        <f t="shared" si="462"/>
        <v>6.3434067759155646</v>
      </c>
      <c r="P14509" s="4">
        <f t="shared" si="463"/>
        <v>15.598541252251389</v>
      </c>
      <c r="Q14509" s="4">
        <v>0</v>
      </c>
      <c r="R14509" s="4">
        <v>0</v>
      </c>
      <c r="S14509" s="4">
        <v>0</v>
      </c>
      <c r="T14509">
        <v>0</v>
      </c>
    </row>
    <row r="14510" spans="1:20" x14ac:dyDescent="0.2">
      <c r="A14510" t="s">
        <v>22</v>
      </c>
      <c r="B14510" t="s">
        <v>23</v>
      </c>
      <c r="C14510" t="s">
        <v>41</v>
      </c>
      <c r="D14510">
        <v>49000</v>
      </c>
      <c r="E14510">
        <v>49999</v>
      </c>
      <c r="G14510" t="s">
        <v>236</v>
      </c>
      <c r="H14510">
        <v>0</v>
      </c>
      <c r="I14510">
        <v>1.5</v>
      </c>
      <c r="J14510">
        <v>153</v>
      </c>
      <c r="K14510">
        <v>153</v>
      </c>
      <c r="N14510" s="4">
        <v>87.228684634300535</v>
      </c>
      <c r="O14510" s="4">
        <f t="shared" si="462"/>
        <v>6.3851397152307996</v>
      </c>
      <c r="P14510" s="4">
        <f t="shared" si="463"/>
        <v>15.701163234174096</v>
      </c>
      <c r="Q14510" s="4">
        <v>0</v>
      </c>
      <c r="R14510" s="4">
        <v>0</v>
      </c>
      <c r="S14510" s="4">
        <v>0</v>
      </c>
      <c r="T14510">
        <v>0</v>
      </c>
    </row>
    <row r="14511" spans="1:20" x14ac:dyDescent="0.2">
      <c r="A14511" t="s">
        <v>22</v>
      </c>
      <c r="B14511" t="s">
        <v>23</v>
      </c>
      <c r="C14511" t="s">
        <v>41</v>
      </c>
      <c r="D14511">
        <v>49000</v>
      </c>
      <c r="E14511">
        <v>49999</v>
      </c>
      <c r="G14511" t="s">
        <v>236</v>
      </c>
      <c r="H14511">
        <v>0</v>
      </c>
      <c r="I14511">
        <v>1.5</v>
      </c>
      <c r="J14511">
        <v>154</v>
      </c>
      <c r="K14511">
        <v>154</v>
      </c>
      <c r="N14511" s="4">
        <v>87.798806756093342</v>
      </c>
      <c r="O14511" s="4">
        <f t="shared" ref="O14511:O14574" si="464">+N14511*7.32%</f>
        <v>6.4268726545460328</v>
      </c>
      <c r="P14511" s="4">
        <f t="shared" ref="P14511:P14574" si="465">+N14511*18%</f>
        <v>15.8037852160968</v>
      </c>
      <c r="Q14511" s="4">
        <v>0</v>
      </c>
      <c r="R14511" s="4">
        <v>0</v>
      </c>
      <c r="S14511" s="4">
        <v>0</v>
      </c>
      <c r="T14511">
        <v>0</v>
      </c>
    </row>
    <row r="14512" spans="1:20" x14ac:dyDescent="0.2">
      <c r="A14512" t="s">
        <v>22</v>
      </c>
      <c r="B14512" t="s">
        <v>23</v>
      </c>
      <c r="C14512" t="s">
        <v>41</v>
      </c>
      <c r="D14512">
        <v>49000</v>
      </c>
      <c r="E14512">
        <v>49999</v>
      </c>
      <c r="G14512" t="s">
        <v>236</v>
      </c>
      <c r="H14512">
        <v>0</v>
      </c>
      <c r="I14512">
        <v>1.5</v>
      </c>
      <c r="J14512">
        <v>155</v>
      </c>
      <c r="K14512">
        <v>155</v>
      </c>
      <c r="N14512" s="4">
        <v>88.368928877886162</v>
      </c>
      <c r="O14512" s="4">
        <f t="shared" si="464"/>
        <v>6.468605593861267</v>
      </c>
      <c r="P14512" s="4">
        <f t="shared" si="465"/>
        <v>15.906407198019508</v>
      </c>
      <c r="Q14512" s="4">
        <v>0</v>
      </c>
      <c r="R14512" s="4">
        <v>0</v>
      </c>
      <c r="S14512" s="4">
        <v>0</v>
      </c>
      <c r="T14512">
        <v>0</v>
      </c>
    </row>
    <row r="14513" spans="1:20" x14ac:dyDescent="0.2">
      <c r="A14513" t="s">
        <v>22</v>
      </c>
      <c r="B14513" t="s">
        <v>23</v>
      </c>
      <c r="C14513" t="s">
        <v>41</v>
      </c>
      <c r="D14513">
        <v>49000</v>
      </c>
      <c r="E14513">
        <v>49999</v>
      </c>
      <c r="G14513" t="s">
        <v>236</v>
      </c>
      <c r="H14513">
        <v>0</v>
      </c>
      <c r="I14513">
        <v>1.5</v>
      </c>
      <c r="J14513">
        <v>156</v>
      </c>
      <c r="K14513">
        <v>156</v>
      </c>
      <c r="N14513" s="4">
        <v>88.939050999678969</v>
      </c>
      <c r="O14513" s="4">
        <f t="shared" si="464"/>
        <v>6.5103385331765002</v>
      </c>
      <c r="P14513" s="4">
        <f t="shared" si="465"/>
        <v>16.009029179942214</v>
      </c>
      <c r="Q14513" s="4">
        <v>0</v>
      </c>
      <c r="R14513" s="4">
        <v>0</v>
      </c>
      <c r="S14513" s="4">
        <v>0</v>
      </c>
      <c r="T14513">
        <v>0</v>
      </c>
    </row>
    <row r="14514" spans="1:20" x14ac:dyDescent="0.2">
      <c r="A14514" t="s">
        <v>22</v>
      </c>
      <c r="B14514" t="s">
        <v>23</v>
      </c>
      <c r="C14514" t="s">
        <v>41</v>
      </c>
      <c r="D14514">
        <v>49000</v>
      </c>
      <c r="E14514">
        <v>49999</v>
      </c>
      <c r="G14514" t="s">
        <v>236</v>
      </c>
      <c r="H14514">
        <v>0</v>
      </c>
      <c r="I14514">
        <v>1.5</v>
      </c>
      <c r="J14514">
        <v>157</v>
      </c>
      <c r="K14514">
        <v>157</v>
      </c>
      <c r="N14514" s="4">
        <v>89.50917312147179</v>
      </c>
      <c r="O14514" s="4">
        <f t="shared" si="464"/>
        <v>6.5520714724917353</v>
      </c>
      <c r="P14514" s="4">
        <f t="shared" si="465"/>
        <v>16.11165116186492</v>
      </c>
      <c r="Q14514" s="4">
        <v>0</v>
      </c>
      <c r="R14514" s="4">
        <v>0</v>
      </c>
      <c r="S14514" s="4">
        <v>0</v>
      </c>
      <c r="T14514">
        <v>0</v>
      </c>
    </row>
    <row r="14515" spans="1:20" x14ac:dyDescent="0.2">
      <c r="A14515" t="s">
        <v>22</v>
      </c>
      <c r="B14515" t="s">
        <v>23</v>
      </c>
      <c r="C14515" t="s">
        <v>41</v>
      </c>
      <c r="D14515">
        <v>49000</v>
      </c>
      <c r="E14515">
        <v>49999</v>
      </c>
      <c r="G14515" t="s">
        <v>236</v>
      </c>
      <c r="H14515">
        <v>0</v>
      </c>
      <c r="I14515">
        <v>1.5</v>
      </c>
      <c r="J14515">
        <v>158</v>
      </c>
      <c r="K14515">
        <v>158</v>
      </c>
      <c r="N14515" s="4">
        <v>90.07929524326461</v>
      </c>
      <c r="O14515" s="4">
        <f t="shared" si="464"/>
        <v>6.5938044118069694</v>
      </c>
      <c r="P14515" s="4">
        <f t="shared" si="465"/>
        <v>16.214273143787629</v>
      </c>
      <c r="Q14515" s="4">
        <v>0</v>
      </c>
      <c r="R14515" s="4">
        <v>0</v>
      </c>
      <c r="S14515" s="4">
        <v>0</v>
      </c>
      <c r="T14515">
        <v>0</v>
      </c>
    </row>
    <row r="14516" spans="1:20" x14ac:dyDescent="0.2">
      <c r="A14516" t="s">
        <v>22</v>
      </c>
      <c r="B14516" t="s">
        <v>23</v>
      </c>
      <c r="C14516" t="s">
        <v>41</v>
      </c>
      <c r="D14516">
        <v>49000</v>
      </c>
      <c r="E14516">
        <v>49999</v>
      </c>
      <c r="G14516" t="s">
        <v>236</v>
      </c>
      <c r="H14516">
        <v>0</v>
      </c>
      <c r="I14516">
        <v>1.5</v>
      </c>
      <c r="J14516">
        <v>159</v>
      </c>
      <c r="K14516">
        <v>159</v>
      </c>
      <c r="N14516" s="4">
        <v>90.649417365057417</v>
      </c>
      <c r="O14516" s="4">
        <f t="shared" si="464"/>
        <v>6.6355373511222027</v>
      </c>
      <c r="P14516" s="4">
        <f t="shared" si="465"/>
        <v>16.316895125710335</v>
      </c>
      <c r="Q14516" s="4">
        <v>0</v>
      </c>
      <c r="R14516" s="4">
        <v>0</v>
      </c>
      <c r="S14516" s="4">
        <v>0</v>
      </c>
      <c r="T14516">
        <v>0</v>
      </c>
    </row>
    <row r="14517" spans="1:20" x14ac:dyDescent="0.2">
      <c r="A14517" t="s">
        <v>22</v>
      </c>
      <c r="B14517" t="s">
        <v>23</v>
      </c>
      <c r="C14517" t="s">
        <v>41</v>
      </c>
      <c r="D14517">
        <v>49000</v>
      </c>
      <c r="E14517">
        <v>49999</v>
      </c>
      <c r="G14517" t="s">
        <v>236</v>
      </c>
      <c r="H14517">
        <v>0</v>
      </c>
      <c r="I14517">
        <v>1.5</v>
      </c>
      <c r="J14517">
        <v>160</v>
      </c>
      <c r="K14517">
        <v>160</v>
      </c>
      <c r="N14517" s="4">
        <v>91.219539486850223</v>
      </c>
      <c r="O14517" s="4">
        <f t="shared" si="464"/>
        <v>6.6772702904374368</v>
      </c>
      <c r="P14517" s="4">
        <f t="shared" si="465"/>
        <v>16.419517107633041</v>
      </c>
      <c r="Q14517" s="4">
        <v>0</v>
      </c>
      <c r="R14517" s="4">
        <v>0</v>
      </c>
      <c r="S14517" s="4">
        <v>0</v>
      </c>
      <c r="T14517">
        <v>0</v>
      </c>
    </row>
    <row r="14518" spans="1:20" x14ac:dyDescent="0.2">
      <c r="A14518" t="s">
        <v>22</v>
      </c>
      <c r="B14518" t="s">
        <v>23</v>
      </c>
      <c r="C14518" t="s">
        <v>41</v>
      </c>
      <c r="D14518">
        <v>49000</v>
      </c>
      <c r="E14518">
        <v>49999</v>
      </c>
      <c r="G14518" t="s">
        <v>236</v>
      </c>
      <c r="H14518">
        <v>0</v>
      </c>
      <c r="I14518">
        <v>1.5</v>
      </c>
      <c r="J14518">
        <v>161</v>
      </c>
      <c r="K14518">
        <v>161</v>
      </c>
      <c r="N14518" s="4">
        <v>91.789661608643044</v>
      </c>
      <c r="O14518" s="4">
        <f t="shared" si="464"/>
        <v>6.7190032297526709</v>
      </c>
      <c r="P14518" s="4">
        <f t="shared" si="465"/>
        <v>16.522139089555747</v>
      </c>
      <c r="Q14518" s="4">
        <v>0</v>
      </c>
      <c r="R14518" s="4">
        <v>0</v>
      </c>
      <c r="S14518" s="4">
        <v>0</v>
      </c>
      <c r="T14518">
        <v>0</v>
      </c>
    </row>
    <row r="14519" spans="1:20" x14ac:dyDescent="0.2">
      <c r="A14519" t="s">
        <v>22</v>
      </c>
      <c r="B14519" t="s">
        <v>23</v>
      </c>
      <c r="C14519" t="s">
        <v>41</v>
      </c>
      <c r="D14519">
        <v>49000</v>
      </c>
      <c r="E14519">
        <v>49999</v>
      </c>
      <c r="G14519" t="s">
        <v>236</v>
      </c>
      <c r="H14519">
        <v>0</v>
      </c>
      <c r="I14519">
        <v>1.5</v>
      </c>
      <c r="J14519">
        <v>162</v>
      </c>
      <c r="K14519">
        <v>162</v>
      </c>
      <c r="N14519" s="4">
        <v>92.359783730435865</v>
      </c>
      <c r="O14519" s="4">
        <f t="shared" si="464"/>
        <v>6.7607361690679051</v>
      </c>
      <c r="P14519" s="4">
        <f t="shared" si="465"/>
        <v>16.624761071478456</v>
      </c>
      <c r="Q14519" s="4">
        <v>0</v>
      </c>
      <c r="R14519" s="4">
        <v>0</v>
      </c>
      <c r="S14519" s="4">
        <v>0</v>
      </c>
      <c r="T14519">
        <v>0</v>
      </c>
    </row>
    <row r="14520" spans="1:20" x14ac:dyDescent="0.2">
      <c r="A14520" t="s">
        <v>22</v>
      </c>
      <c r="B14520" t="s">
        <v>23</v>
      </c>
      <c r="C14520" t="s">
        <v>41</v>
      </c>
      <c r="D14520">
        <v>49000</v>
      </c>
      <c r="E14520">
        <v>49999</v>
      </c>
      <c r="G14520" t="s">
        <v>236</v>
      </c>
      <c r="H14520">
        <v>0</v>
      </c>
      <c r="I14520">
        <v>1.5</v>
      </c>
      <c r="J14520">
        <v>163</v>
      </c>
      <c r="K14520">
        <v>163</v>
      </c>
      <c r="N14520" s="4">
        <v>92.929905852228671</v>
      </c>
      <c r="O14520" s="4">
        <f t="shared" si="464"/>
        <v>6.8024691083831392</v>
      </c>
      <c r="P14520" s="4">
        <f t="shared" si="465"/>
        <v>16.727383053401159</v>
      </c>
      <c r="Q14520" s="4">
        <v>0</v>
      </c>
      <c r="R14520" s="4">
        <v>0</v>
      </c>
      <c r="S14520" s="4">
        <v>0</v>
      </c>
      <c r="T14520">
        <v>0</v>
      </c>
    </row>
    <row r="14521" spans="1:20" x14ac:dyDescent="0.2">
      <c r="A14521" t="s">
        <v>22</v>
      </c>
      <c r="B14521" t="s">
        <v>23</v>
      </c>
      <c r="C14521" t="s">
        <v>41</v>
      </c>
      <c r="D14521">
        <v>49000</v>
      </c>
      <c r="E14521">
        <v>49999</v>
      </c>
      <c r="G14521" t="s">
        <v>236</v>
      </c>
      <c r="H14521">
        <v>0</v>
      </c>
      <c r="I14521">
        <v>1.5</v>
      </c>
      <c r="J14521">
        <v>164</v>
      </c>
      <c r="K14521">
        <v>164</v>
      </c>
      <c r="N14521" s="4">
        <v>93.500027974021492</v>
      </c>
      <c r="O14521" s="4">
        <f t="shared" si="464"/>
        <v>6.8442020476983734</v>
      </c>
      <c r="P14521" s="4">
        <f t="shared" si="465"/>
        <v>16.830005035323868</v>
      </c>
      <c r="Q14521" s="4">
        <v>0</v>
      </c>
      <c r="R14521" s="4">
        <v>0</v>
      </c>
      <c r="S14521" s="4">
        <v>0</v>
      </c>
      <c r="T14521">
        <v>0</v>
      </c>
    </row>
    <row r="14522" spans="1:20" x14ac:dyDescent="0.2">
      <c r="A14522" t="s">
        <v>22</v>
      </c>
      <c r="B14522" t="s">
        <v>23</v>
      </c>
      <c r="C14522" t="s">
        <v>41</v>
      </c>
      <c r="D14522">
        <v>49000</v>
      </c>
      <c r="E14522">
        <v>49999</v>
      </c>
      <c r="G14522" t="s">
        <v>236</v>
      </c>
      <c r="H14522">
        <v>0</v>
      </c>
      <c r="I14522">
        <v>1.5</v>
      </c>
      <c r="J14522">
        <v>165</v>
      </c>
      <c r="K14522">
        <v>165</v>
      </c>
      <c r="N14522" s="4">
        <v>94.070150095814299</v>
      </c>
      <c r="O14522" s="4">
        <f t="shared" si="464"/>
        <v>6.8859349870136066</v>
      </c>
      <c r="P14522" s="4">
        <f t="shared" si="465"/>
        <v>16.932627017246574</v>
      </c>
      <c r="Q14522" s="4">
        <v>0</v>
      </c>
      <c r="R14522" s="4">
        <v>0</v>
      </c>
      <c r="S14522" s="4">
        <v>0</v>
      </c>
      <c r="T14522">
        <v>0</v>
      </c>
    </row>
    <row r="14523" spans="1:20" x14ac:dyDescent="0.2">
      <c r="A14523" t="s">
        <v>22</v>
      </c>
      <c r="B14523" t="s">
        <v>23</v>
      </c>
      <c r="C14523" t="s">
        <v>41</v>
      </c>
      <c r="D14523">
        <v>49000</v>
      </c>
      <c r="E14523">
        <v>49999</v>
      </c>
      <c r="G14523" t="s">
        <v>236</v>
      </c>
      <c r="H14523">
        <v>0</v>
      </c>
      <c r="I14523">
        <v>1.5</v>
      </c>
      <c r="J14523">
        <v>166</v>
      </c>
      <c r="K14523">
        <v>166</v>
      </c>
      <c r="N14523" s="4">
        <v>94.640272217607134</v>
      </c>
      <c r="O14523" s="4">
        <f t="shared" si="464"/>
        <v>6.9276679263288425</v>
      </c>
      <c r="P14523" s="4">
        <f t="shared" si="465"/>
        <v>17.035248999169283</v>
      </c>
      <c r="Q14523" s="4">
        <v>0</v>
      </c>
      <c r="R14523" s="4">
        <v>0</v>
      </c>
      <c r="S14523" s="4">
        <v>0</v>
      </c>
      <c r="T14523">
        <v>0</v>
      </c>
    </row>
    <row r="14524" spans="1:20" x14ac:dyDescent="0.2">
      <c r="A14524" t="s">
        <v>22</v>
      </c>
      <c r="B14524" t="s">
        <v>23</v>
      </c>
      <c r="C14524" t="s">
        <v>41</v>
      </c>
      <c r="D14524">
        <v>49000</v>
      </c>
      <c r="E14524">
        <v>49999</v>
      </c>
      <c r="G14524" t="s">
        <v>236</v>
      </c>
      <c r="H14524">
        <v>0</v>
      </c>
      <c r="I14524">
        <v>1.5</v>
      </c>
      <c r="J14524">
        <v>167</v>
      </c>
      <c r="K14524">
        <v>167</v>
      </c>
      <c r="N14524" s="4">
        <v>95.21039433939994</v>
      </c>
      <c r="O14524" s="4">
        <f t="shared" si="464"/>
        <v>6.9694008656440758</v>
      </c>
      <c r="P14524" s="4">
        <f t="shared" si="465"/>
        <v>17.137870981091989</v>
      </c>
      <c r="Q14524" s="4">
        <v>0</v>
      </c>
      <c r="R14524" s="4">
        <v>0</v>
      </c>
      <c r="S14524" s="4">
        <v>0</v>
      </c>
      <c r="T14524">
        <v>0</v>
      </c>
    </row>
    <row r="14525" spans="1:20" x14ac:dyDescent="0.2">
      <c r="A14525" t="s">
        <v>22</v>
      </c>
      <c r="B14525" t="s">
        <v>23</v>
      </c>
      <c r="C14525" t="s">
        <v>41</v>
      </c>
      <c r="D14525">
        <v>49000</v>
      </c>
      <c r="E14525">
        <v>49999</v>
      </c>
      <c r="G14525" t="s">
        <v>236</v>
      </c>
      <c r="H14525">
        <v>0</v>
      </c>
      <c r="I14525">
        <v>1.5</v>
      </c>
      <c r="J14525">
        <v>168</v>
      </c>
      <c r="K14525">
        <v>168</v>
      </c>
      <c r="N14525" s="4">
        <v>95.780516461192747</v>
      </c>
      <c r="O14525" s="4">
        <f t="shared" si="464"/>
        <v>7.011133804959309</v>
      </c>
      <c r="P14525" s="4">
        <f t="shared" si="465"/>
        <v>17.240492963014695</v>
      </c>
      <c r="Q14525" s="4">
        <v>0</v>
      </c>
      <c r="R14525" s="4">
        <v>0</v>
      </c>
      <c r="S14525" s="4">
        <v>0</v>
      </c>
      <c r="T14525">
        <v>0</v>
      </c>
    </row>
    <row r="14526" spans="1:20" x14ac:dyDescent="0.2">
      <c r="A14526" t="s">
        <v>22</v>
      </c>
      <c r="B14526" t="s">
        <v>23</v>
      </c>
      <c r="C14526" t="s">
        <v>41</v>
      </c>
      <c r="D14526">
        <v>49000</v>
      </c>
      <c r="E14526">
        <v>49999</v>
      </c>
      <c r="G14526" t="s">
        <v>236</v>
      </c>
      <c r="H14526">
        <v>0</v>
      </c>
      <c r="I14526">
        <v>1.5</v>
      </c>
      <c r="J14526">
        <v>169</v>
      </c>
      <c r="K14526">
        <v>169</v>
      </c>
      <c r="N14526" s="4">
        <v>96.350638582985567</v>
      </c>
      <c r="O14526" s="4">
        <f t="shared" si="464"/>
        <v>7.0528667442745441</v>
      </c>
      <c r="P14526" s="4">
        <f t="shared" si="465"/>
        <v>17.343114944937401</v>
      </c>
      <c r="Q14526" s="4">
        <v>0</v>
      </c>
      <c r="R14526" s="4">
        <v>0</v>
      </c>
      <c r="S14526" s="4">
        <v>0</v>
      </c>
      <c r="T14526">
        <v>0</v>
      </c>
    </row>
    <row r="14527" spans="1:20" x14ac:dyDescent="0.2">
      <c r="A14527" t="s">
        <v>22</v>
      </c>
      <c r="B14527" t="s">
        <v>23</v>
      </c>
      <c r="C14527" t="s">
        <v>41</v>
      </c>
      <c r="D14527">
        <v>49000</v>
      </c>
      <c r="E14527">
        <v>49999</v>
      </c>
      <c r="G14527" t="s">
        <v>236</v>
      </c>
      <c r="H14527">
        <v>0</v>
      </c>
      <c r="I14527">
        <v>1.5</v>
      </c>
      <c r="J14527">
        <v>170</v>
      </c>
      <c r="K14527">
        <v>170</v>
      </c>
      <c r="N14527" s="4">
        <v>96.920760704778374</v>
      </c>
      <c r="O14527" s="4">
        <f t="shared" si="464"/>
        <v>7.0945996835897773</v>
      </c>
      <c r="P14527" s="4">
        <f t="shared" si="465"/>
        <v>17.445736926860107</v>
      </c>
      <c r="Q14527" s="4">
        <v>0</v>
      </c>
      <c r="R14527" s="4">
        <v>0</v>
      </c>
      <c r="S14527" s="4">
        <v>0</v>
      </c>
      <c r="T14527">
        <v>0</v>
      </c>
    </row>
    <row r="14528" spans="1:20" x14ac:dyDescent="0.2">
      <c r="A14528" t="s">
        <v>22</v>
      </c>
      <c r="B14528" t="s">
        <v>23</v>
      </c>
      <c r="C14528" t="s">
        <v>41</v>
      </c>
      <c r="D14528">
        <v>49000</v>
      </c>
      <c r="E14528">
        <v>49999</v>
      </c>
      <c r="G14528" t="s">
        <v>236</v>
      </c>
      <c r="H14528">
        <v>0</v>
      </c>
      <c r="I14528">
        <v>1.5</v>
      </c>
      <c r="J14528">
        <v>171</v>
      </c>
      <c r="K14528">
        <v>171</v>
      </c>
      <c r="N14528" s="4">
        <v>97.490882826571195</v>
      </c>
      <c r="O14528" s="4">
        <f t="shared" si="464"/>
        <v>7.1363326229050115</v>
      </c>
      <c r="P14528" s="4">
        <f t="shared" si="465"/>
        <v>17.548358908782813</v>
      </c>
      <c r="Q14528" s="4">
        <v>0</v>
      </c>
      <c r="R14528" s="4">
        <v>0</v>
      </c>
      <c r="S14528" s="4">
        <v>0</v>
      </c>
      <c r="T14528">
        <v>0</v>
      </c>
    </row>
    <row r="14529" spans="1:20" x14ac:dyDescent="0.2">
      <c r="A14529" t="s">
        <v>22</v>
      </c>
      <c r="B14529" t="s">
        <v>23</v>
      </c>
      <c r="C14529" t="s">
        <v>41</v>
      </c>
      <c r="D14529">
        <v>49000</v>
      </c>
      <c r="E14529">
        <v>49999</v>
      </c>
      <c r="G14529" t="s">
        <v>236</v>
      </c>
      <c r="H14529">
        <v>0</v>
      </c>
      <c r="I14529">
        <v>1.5</v>
      </c>
      <c r="J14529">
        <v>172</v>
      </c>
      <c r="K14529">
        <v>172</v>
      </c>
      <c r="N14529" s="4">
        <v>98.061004948364001</v>
      </c>
      <c r="O14529" s="4">
        <f t="shared" si="464"/>
        <v>7.1780655622202447</v>
      </c>
      <c r="P14529" s="4">
        <f t="shared" si="465"/>
        <v>17.650980890705519</v>
      </c>
      <c r="Q14529" s="4">
        <v>0</v>
      </c>
      <c r="R14529" s="4">
        <v>0</v>
      </c>
      <c r="S14529" s="4">
        <v>0</v>
      </c>
      <c r="T14529">
        <v>0</v>
      </c>
    </row>
    <row r="14530" spans="1:20" x14ac:dyDescent="0.2">
      <c r="A14530" t="s">
        <v>22</v>
      </c>
      <c r="B14530" t="s">
        <v>23</v>
      </c>
      <c r="C14530" t="s">
        <v>41</v>
      </c>
      <c r="D14530">
        <v>49000</v>
      </c>
      <c r="E14530">
        <v>49999</v>
      </c>
      <c r="G14530" t="s">
        <v>236</v>
      </c>
      <c r="H14530">
        <v>0</v>
      </c>
      <c r="I14530">
        <v>1.5</v>
      </c>
      <c r="J14530">
        <v>173</v>
      </c>
      <c r="K14530">
        <v>173</v>
      </c>
      <c r="N14530" s="4">
        <v>98.631127070156822</v>
      </c>
      <c r="O14530" s="4">
        <f t="shared" si="464"/>
        <v>7.2197985015354798</v>
      </c>
      <c r="P14530" s="4">
        <f t="shared" si="465"/>
        <v>17.753602872628228</v>
      </c>
      <c r="Q14530" s="4">
        <v>0</v>
      </c>
      <c r="R14530" s="4">
        <v>0</v>
      </c>
      <c r="S14530" s="4">
        <v>0</v>
      </c>
      <c r="T14530">
        <v>0</v>
      </c>
    </row>
    <row r="14531" spans="1:20" x14ac:dyDescent="0.2">
      <c r="A14531" t="s">
        <v>22</v>
      </c>
      <c r="B14531" t="s">
        <v>23</v>
      </c>
      <c r="C14531" t="s">
        <v>41</v>
      </c>
      <c r="D14531">
        <v>49000</v>
      </c>
      <c r="E14531">
        <v>49999</v>
      </c>
      <c r="G14531" t="s">
        <v>236</v>
      </c>
      <c r="H14531">
        <v>0</v>
      </c>
      <c r="I14531">
        <v>1.5</v>
      </c>
      <c r="J14531">
        <v>174</v>
      </c>
      <c r="K14531">
        <v>174</v>
      </c>
      <c r="N14531" s="4">
        <v>99.201249191949614</v>
      </c>
      <c r="O14531" s="4">
        <f t="shared" si="464"/>
        <v>7.2615314408507121</v>
      </c>
      <c r="P14531" s="4">
        <f t="shared" si="465"/>
        <v>17.856224854550931</v>
      </c>
      <c r="Q14531" s="4">
        <v>0</v>
      </c>
      <c r="R14531" s="4">
        <v>0</v>
      </c>
      <c r="S14531" s="4">
        <v>0</v>
      </c>
      <c r="T14531">
        <v>0</v>
      </c>
    </row>
    <row r="14532" spans="1:20" x14ac:dyDescent="0.2">
      <c r="A14532" t="s">
        <v>22</v>
      </c>
      <c r="B14532" t="s">
        <v>23</v>
      </c>
      <c r="C14532" t="s">
        <v>41</v>
      </c>
      <c r="D14532">
        <v>49000</v>
      </c>
      <c r="E14532">
        <v>49999</v>
      </c>
      <c r="G14532" t="s">
        <v>236</v>
      </c>
      <c r="H14532">
        <v>0</v>
      </c>
      <c r="I14532">
        <v>1.5</v>
      </c>
      <c r="J14532">
        <v>175</v>
      </c>
      <c r="K14532">
        <v>175</v>
      </c>
      <c r="N14532" s="4">
        <v>99.771371313742463</v>
      </c>
      <c r="O14532" s="4">
        <f t="shared" si="464"/>
        <v>7.303264380165948</v>
      </c>
      <c r="P14532" s="4">
        <f t="shared" si="465"/>
        <v>17.958846836473644</v>
      </c>
      <c r="Q14532" s="4">
        <v>0</v>
      </c>
      <c r="R14532" s="4">
        <v>0</v>
      </c>
      <c r="S14532" s="4">
        <v>0</v>
      </c>
      <c r="T14532">
        <v>0</v>
      </c>
    </row>
    <row r="14533" spans="1:20" x14ac:dyDescent="0.2">
      <c r="A14533" t="s">
        <v>22</v>
      </c>
      <c r="B14533" t="s">
        <v>23</v>
      </c>
      <c r="C14533" t="s">
        <v>41</v>
      </c>
      <c r="D14533">
        <v>49000</v>
      </c>
      <c r="E14533">
        <v>49999</v>
      </c>
      <c r="G14533" t="s">
        <v>236</v>
      </c>
      <c r="H14533">
        <v>0</v>
      </c>
      <c r="I14533">
        <v>1.5</v>
      </c>
      <c r="J14533">
        <v>176</v>
      </c>
      <c r="K14533">
        <v>176</v>
      </c>
      <c r="N14533" s="4">
        <v>100.3414934355353</v>
      </c>
      <c r="O14533" s="4">
        <f t="shared" si="464"/>
        <v>7.344997319481184</v>
      </c>
      <c r="P14533" s="4">
        <f t="shared" si="465"/>
        <v>18.061468818396353</v>
      </c>
      <c r="Q14533" s="4">
        <v>0</v>
      </c>
      <c r="R14533" s="4">
        <v>0</v>
      </c>
      <c r="S14533" s="4">
        <v>0</v>
      </c>
      <c r="T14533">
        <v>0</v>
      </c>
    </row>
    <row r="14534" spans="1:20" x14ac:dyDescent="0.2">
      <c r="A14534" t="s">
        <v>22</v>
      </c>
      <c r="B14534" t="s">
        <v>23</v>
      </c>
      <c r="C14534" t="s">
        <v>41</v>
      </c>
      <c r="D14534">
        <v>49000</v>
      </c>
      <c r="E14534">
        <v>49999</v>
      </c>
      <c r="G14534" t="s">
        <v>236</v>
      </c>
      <c r="H14534">
        <v>0</v>
      </c>
      <c r="I14534">
        <v>1.5</v>
      </c>
      <c r="J14534">
        <v>177</v>
      </c>
      <c r="K14534">
        <v>177</v>
      </c>
      <c r="N14534" s="4">
        <v>100.9116155573281</v>
      </c>
      <c r="O14534" s="4">
        <f t="shared" si="464"/>
        <v>7.3867302587964172</v>
      </c>
      <c r="P14534" s="4">
        <f t="shared" si="465"/>
        <v>18.164090800319059</v>
      </c>
      <c r="Q14534" s="4">
        <v>0</v>
      </c>
      <c r="R14534" s="4">
        <v>0</v>
      </c>
      <c r="S14534" s="4">
        <v>0</v>
      </c>
      <c r="T14534">
        <v>0</v>
      </c>
    </row>
    <row r="14535" spans="1:20" x14ac:dyDescent="0.2">
      <c r="A14535" t="s">
        <v>22</v>
      </c>
      <c r="B14535" t="s">
        <v>23</v>
      </c>
      <c r="C14535" t="s">
        <v>41</v>
      </c>
      <c r="D14535">
        <v>49000</v>
      </c>
      <c r="E14535">
        <v>49999</v>
      </c>
      <c r="G14535" t="s">
        <v>236</v>
      </c>
      <c r="H14535">
        <v>0</v>
      </c>
      <c r="I14535">
        <v>1.5</v>
      </c>
      <c r="J14535">
        <v>178</v>
      </c>
      <c r="K14535">
        <v>178</v>
      </c>
      <c r="N14535" s="4">
        <v>101.4817376791209</v>
      </c>
      <c r="O14535" s="4">
        <f t="shared" si="464"/>
        <v>7.4284631981116496</v>
      </c>
      <c r="P14535" s="4">
        <f t="shared" si="465"/>
        <v>18.266712782241761</v>
      </c>
      <c r="Q14535" s="4">
        <v>0</v>
      </c>
      <c r="R14535" s="4">
        <v>0</v>
      </c>
      <c r="S14535" s="4">
        <v>0</v>
      </c>
      <c r="T14535">
        <v>0</v>
      </c>
    </row>
    <row r="14536" spans="1:20" x14ac:dyDescent="0.2">
      <c r="A14536" t="s">
        <v>22</v>
      </c>
      <c r="B14536" t="s">
        <v>23</v>
      </c>
      <c r="C14536" t="s">
        <v>41</v>
      </c>
      <c r="D14536">
        <v>49000</v>
      </c>
      <c r="E14536">
        <v>49999</v>
      </c>
      <c r="G14536" t="s">
        <v>236</v>
      </c>
      <c r="H14536">
        <v>0</v>
      </c>
      <c r="I14536">
        <v>1.5</v>
      </c>
      <c r="J14536">
        <v>179</v>
      </c>
      <c r="K14536">
        <v>179</v>
      </c>
      <c r="N14536" s="4">
        <v>102.0518598009137</v>
      </c>
      <c r="O14536" s="4">
        <f t="shared" si="464"/>
        <v>7.4701961374268828</v>
      </c>
      <c r="P14536" s="4">
        <f t="shared" si="465"/>
        <v>18.369334764164467</v>
      </c>
      <c r="Q14536" s="4">
        <v>0</v>
      </c>
      <c r="R14536" s="4">
        <v>0</v>
      </c>
      <c r="S14536" s="4">
        <v>0</v>
      </c>
      <c r="T14536">
        <v>0</v>
      </c>
    </row>
    <row r="14537" spans="1:20" x14ac:dyDescent="0.2">
      <c r="A14537" t="s">
        <v>22</v>
      </c>
      <c r="B14537" t="s">
        <v>23</v>
      </c>
      <c r="C14537" t="s">
        <v>41</v>
      </c>
      <c r="D14537">
        <v>49000</v>
      </c>
      <c r="E14537">
        <v>49999</v>
      </c>
      <c r="G14537" t="s">
        <v>236</v>
      </c>
      <c r="H14537">
        <v>0</v>
      </c>
      <c r="I14537">
        <v>1.5</v>
      </c>
      <c r="J14537">
        <v>180</v>
      </c>
      <c r="K14537">
        <v>180</v>
      </c>
      <c r="N14537" s="4">
        <v>102.6219819227065</v>
      </c>
      <c r="O14537" s="4">
        <f t="shared" si="464"/>
        <v>7.5119290767421152</v>
      </c>
      <c r="P14537" s="4">
        <f t="shared" si="465"/>
        <v>18.471956746087169</v>
      </c>
      <c r="Q14537" s="4">
        <v>0</v>
      </c>
      <c r="R14537" s="4">
        <v>0</v>
      </c>
      <c r="S14537" s="4">
        <v>0</v>
      </c>
      <c r="T14537">
        <v>0</v>
      </c>
    </row>
    <row r="14538" spans="1:20" x14ac:dyDescent="0.2">
      <c r="A14538" t="s">
        <v>22</v>
      </c>
      <c r="B14538" t="s">
        <v>23</v>
      </c>
      <c r="C14538" t="s">
        <v>41</v>
      </c>
      <c r="D14538">
        <v>49000</v>
      </c>
      <c r="E14538">
        <v>49999</v>
      </c>
      <c r="G14538" t="s">
        <v>236</v>
      </c>
      <c r="H14538">
        <v>0</v>
      </c>
      <c r="I14538">
        <v>1.5</v>
      </c>
      <c r="J14538">
        <v>181</v>
      </c>
      <c r="K14538">
        <v>181</v>
      </c>
      <c r="N14538" s="4">
        <v>103.1921040444993</v>
      </c>
      <c r="O14538" s="4">
        <f t="shared" si="464"/>
        <v>7.5536620160573493</v>
      </c>
      <c r="P14538" s="4">
        <f t="shared" si="465"/>
        <v>18.574578728009875</v>
      </c>
      <c r="Q14538" s="4">
        <v>0</v>
      </c>
      <c r="R14538" s="4">
        <v>0</v>
      </c>
      <c r="S14538" s="4">
        <v>0</v>
      </c>
      <c r="T14538">
        <v>0</v>
      </c>
    </row>
    <row r="14539" spans="1:20" x14ac:dyDescent="0.2">
      <c r="A14539" t="s">
        <v>22</v>
      </c>
      <c r="B14539" t="s">
        <v>23</v>
      </c>
      <c r="C14539" t="s">
        <v>41</v>
      </c>
      <c r="D14539">
        <v>49000</v>
      </c>
      <c r="E14539">
        <v>49999</v>
      </c>
      <c r="G14539" t="s">
        <v>236</v>
      </c>
      <c r="H14539">
        <v>0</v>
      </c>
      <c r="I14539">
        <v>1.5</v>
      </c>
      <c r="J14539">
        <v>182</v>
      </c>
      <c r="K14539">
        <v>182</v>
      </c>
      <c r="N14539" s="4">
        <v>103.76222616629209</v>
      </c>
      <c r="O14539" s="4">
        <f t="shared" si="464"/>
        <v>7.5953949553725817</v>
      </c>
      <c r="P14539" s="4">
        <f t="shared" si="465"/>
        <v>18.677200709932578</v>
      </c>
      <c r="Q14539" s="4">
        <v>0</v>
      </c>
      <c r="R14539" s="4">
        <v>0</v>
      </c>
      <c r="S14539" s="4">
        <v>0</v>
      </c>
      <c r="T14539">
        <v>0</v>
      </c>
    </row>
    <row r="14540" spans="1:20" x14ac:dyDescent="0.2">
      <c r="A14540" t="s">
        <v>22</v>
      </c>
      <c r="B14540" t="s">
        <v>23</v>
      </c>
      <c r="C14540" t="s">
        <v>41</v>
      </c>
      <c r="D14540">
        <v>49000</v>
      </c>
      <c r="E14540">
        <v>49999</v>
      </c>
      <c r="G14540" t="s">
        <v>236</v>
      </c>
      <c r="H14540">
        <v>0</v>
      </c>
      <c r="I14540">
        <v>1.5</v>
      </c>
      <c r="J14540">
        <v>183</v>
      </c>
      <c r="K14540">
        <v>183</v>
      </c>
      <c r="N14540" s="4">
        <v>104.332348288085</v>
      </c>
      <c r="O14540" s="4">
        <f t="shared" si="464"/>
        <v>7.637127894687822</v>
      </c>
      <c r="P14540" s="4">
        <f t="shared" si="465"/>
        <v>18.779822691855298</v>
      </c>
      <c r="Q14540" s="4">
        <v>0</v>
      </c>
      <c r="R14540" s="4">
        <v>0</v>
      </c>
      <c r="S14540" s="4">
        <v>0</v>
      </c>
      <c r="T14540">
        <v>0</v>
      </c>
    </row>
    <row r="14541" spans="1:20" x14ac:dyDescent="0.2">
      <c r="A14541" t="s">
        <v>22</v>
      </c>
      <c r="B14541" t="s">
        <v>23</v>
      </c>
      <c r="C14541" t="s">
        <v>41</v>
      </c>
      <c r="D14541">
        <v>49000</v>
      </c>
      <c r="E14541">
        <v>49999</v>
      </c>
      <c r="G14541" t="s">
        <v>236</v>
      </c>
      <c r="H14541">
        <v>0</v>
      </c>
      <c r="I14541">
        <v>1.5</v>
      </c>
      <c r="J14541">
        <v>184</v>
      </c>
      <c r="K14541">
        <v>184</v>
      </c>
      <c r="N14541" s="4">
        <v>104.90247040987779</v>
      </c>
      <c r="O14541" s="4">
        <f t="shared" si="464"/>
        <v>7.6788608340030544</v>
      </c>
      <c r="P14541" s="4">
        <f t="shared" si="465"/>
        <v>18.882444673778004</v>
      </c>
      <c r="Q14541" s="4">
        <v>0</v>
      </c>
      <c r="R14541" s="4">
        <v>0</v>
      </c>
      <c r="S14541" s="4">
        <v>0</v>
      </c>
      <c r="T14541">
        <v>0</v>
      </c>
    </row>
    <row r="14542" spans="1:20" x14ac:dyDescent="0.2">
      <c r="A14542" t="s">
        <v>22</v>
      </c>
      <c r="B14542" t="s">
        <v>23</v>
      </c>
      <c r="C14542" t="s">
        <v>41</v>
      </c>
      <c r="D14542">
        <v>49000</v>
      </c>
      <c r="E14542">
        <v>49999</v>
      </c>
      <c r="G14542" t="s">
        <v>236</v>
      </c>
      <c r="H14542">
        <v>0</v>
      </c>
      <c r="I14542">
        <v>1.5</v>
      </c>
      <c r="J14542">
        <v>185</v>
      </c>
      <c r="K14542">
        <v>185</v>
      </c>
      <c r="N14542" s="4">
        <v>105.4725925316706</v>
      </c>
      <c r="O14542" s="4">
        <f t="shared" si="464"/>
        <v>7.7205937733182877</v>
      </c>
      <c r="P14542" s="4">
        <f t="shared" si="465"/>
        <v>18.985066655700706</v>
      </c>
      <c r="Q14542" s="4">
        <v>0</v>
      </c>
      <c r="R14542" s="4">
        <v>0</v>
      </c>
      <c r="S14542" s="4">
        <v>0</v>
      </c>
      <c r="T14542">
        <v>0</v>
      </c>
    </row>
    <row r="14543" spans="1:20" x14ac:dyDescent="0.2">
      <c r="A14543" t="s">
        <v>22</v>
      </c>
      <c r="B14543" t="s">
        <v>23</v>
      </c>
      <c r="C14543" t="s">
        <v>41</v>
      </c>
      <c r="D14543">
        <v>49000</v>
      </c>
      <c r="E14543">
        <v>49999</v>
      </c>
      <c r="G14543" t="s">
        <v>236</v>
      </c>
      <c r="H14543">
        <v>0</v>
      </c>
      <c r="I14543">
        <v>1.5</v>
      </c>
      <c r="J14543">
        <v>186</v>
      </c>
      <c r="K14543">
        <v>186</v>
      </c>
      <c r="N14543" s="4">
        <v>106.04271465346341</v>
      </c>
      <c r="O14543" s="4">
        <f t="shared" si="464"/>
        <v>7.7623267126335218</v>
      </c>
      <c r="P14543" s="4">
        <f t="shared" si="465"/>
        <v>19.087688637623412</v>
      </c>
      <c r="Q14543" s="4">
        <v>0</v>
      </c>
      <c r="R14543" s="4">
        <v>0</v>
      </c>
      <c r="S14543" s="4">
        <v>0</v>
      </c>
      <c r="T14543">
        <v>0</v>
      </c>
    </row>
    <row r="14544" spans="1:20" x14ac:dyDescent="0.2">
      <c r="A14544" t="s">
        <v>22</v>
      </c>
      <c r="B14544" t="s">
        <v>23</v>
      </c>
      <c r="C14544" t="s">
        <v>41</v>
      </c>
      <c r="D14544">
        <v>49000</v>
      </c>
      <c r="E14544">
        <v>49999</v>
      </c>
      <c r="G14544" t="s">
        <v>236</v>
      </c>
      <c r="H14544">
        <v>0</v>
      </c>
      <c r="I14544">
        <v>1.5</v>
      </c>
      <c r="J14544">
        <v>187</v>
      </c>
      <c r="K14544">
        <v>187</v>
      </c>
      <c r="N14544" s="4">
        <v>106.6128367752562</v>
      </c>
      <c r="O14544" s="4">
        <f t="shared" si="464"/>
        <v>7.8040596519487542</v>
      </c>
      <c r="P14544" s="4">
        <f t="shared" si="465"/>
        <v>19.190310619546114</v>
      </c>
      <c r="Q14544" s="4">
        <v>0</v>
      </c>
      <c r="R14544" s="4">
        <v>0</v>
      </c>
      <c r="S14544" s="4">
        <v>0</v>
      </c>
      <c r="T14544">
        <v>0</v>
      </c>
    </row>
    <row r="14545" spans="1:20" x14ac:dyDescent="0.2">
      <c r="A14545" t="s">
        <v>22</v>
      </c>
      <c r="B14545" t="s">
        <v>23</v>
      </c>
      <c r="C14545" t="s">
        <v>41</v>
      </c>
      <c r="D14545">
        <v>49000</v>
      </c>
      <c r="E14545">
        <v>49999</v>
      </c>
      <c r="G14545" t="s">
        <v>236</v>
      </c>
      <c r="H14545">
        <v>0</v>
      </c>
      <c r="I14545">
        <v>1.5</v>
      </c>
      <c r="J14545">
        <v>188</v>
      </c>
      <c r="K14545">
        <v>188</v>
      </c>
      <c r="N14545" s="4">
        <v>107.18295889704901</v>
      </c>
      <c r="O14545" s="4">
        <f t="shared" si="464"/>
        <v>7.8457925912639874</v>
      </c>
      <c r="P14545" s="4">
        <f t="shared" si="465"/>
        <v>19.29293260146882</v>
      </c>
      <c r="Q14545" s="4">
        <v>0</v>
      </c>
      <c r="R14545" s="4">
        <v>0</v>
      </c>
      <c r="S14545" s="4">
        <v>0</v>
      </c>
      <c r="T14545">
        <v>0</v>
      </c>
    </row>
    <row r="14546" spans="1:20" x14ac:dyDescent="0.2">
      <c r="A14546" t="s">
        <v>22</v>
      </c>
      <c r="B14546" t="s">
        <v>23</v>
      </c>
      <c r="C14546" t="s">
        <v>41</v>
      </c>
      <c r="D14546">
        <v>49000</v>
      </c>
      <c r="E14546">
        <v>49999</v>
      </c>
      <c r="G14546" t="s">
        <v>236</v>
      </c>
      <c r="H14546">
        <v>0</v>
      </c>
      <c r="I14546">
        <v>1.5</v>
      </c>
      <c r="J14546">
        <v>189</v>
      </c>
      <c r="K14546">
        <v>189</v>
      </c>
      <c r="N14546" s="4">
        <v>107.7530810188419</v>
      </c>
      <c r="O14546" s="4">
        <f t="shared" si="464"/>
        <v>7.8875255305792269</v>
      </c>
      <c r="P14546" s="4">
        <f t="shared" si="465"/>
        <v>19.39555458339154</v>
      </c>
      <c r="Q14546" s="4">
        <v>0</v>
      </c>
      <c r="R14546" s="4">
        <v>0</v>
      </c>
      <c r="S14546" s="4">
        <v>0</v>
      </c>
      <c r="T14546">
        <v>0</v>
      </c>
    </row>
    <row r="14547" spans="1:20" x14ac:dyDescent="0.2">
      <c r="A14547" t="s">
        <v>22</v>
      </c>
      <c r="B14547" t="s">
        <v>23</v>
      </c>
      <c r="C14547" t="s">
        <v>41</v>
      </c>
      <c r="D14547">
        <v>49000</v>
      </c>
      <c r="E14547">
        <v>49999</v>
      </c>
      <c r="G14547" t="s">
        <v>236</v>
      </c>
      <c r="H14547">
        <v>0</v>
      </c>
      <c r="I14547">
        <v>1.5</v>
      </c>
      <c r="J14547">
        <v>190</v>
      </c>
      <c r="K14547">
        <v>190</v>
      </c>
      <c r="N14547" s="4">
        <v>108.3232031406347</v>
      </c>
      <c r="O14547" s="4">
        <f t="shared" si="464"/>
        <v>7.9292584698944601</v>
      </c>
      <c r="P14547" s="4">
        <f t="shared" si="465"/>
        <v>19.498176565314246</v>
      </c>
      <c r="Q14547" s="4">
        <v>0</v>
      </c>
      <c r="R14547" s="4">
        <v>0</v>
      </c>
      <c r="S14547" s="4">
        <v>0</v>
      </c>
      <c r="T14547">
        <v>0</v>
      </c>
    </row>
    <row r="14548" spans="1:20" x14ac:dyDescent="0.2">
      <c r="A14548" t="s">
        <v>22</v>
      </c>
      <c r="B14548" t="s">
        <v>23</v>
      </c>
      <c r="C14548" t="s">
        <v>41</v>
      </c>
      <c r="D14548">
        <v>49000</v>
      </c>
      <c r="E14548">
        <v>49999</v>
      </c>
      <c r="G14548" t="s">
        <v>236</v>
      </c>
      <c r="H14548">
        <v>0</v>
      </c>
      <c r="I14548">
        <v>1.5</v>
      </c>
      <c r="J14548">
        <v>191</v>
      </c>
      <c r="K14548">
        <v>191</v>
      </c>
      <c r="N14548" s="4">
        <v>108.8933252624275</v>
      </c>
      <c r="O14548" s="4">
        <f t="shared" si="464"/>
        <v>7.9709914092096925</v>
      </c>
      <c r="P14548" s="4">
        <f t="shared" si="465"/>
        <v>19.600798547236948</v>
      </c>
      <c r="Q14548" s="4">
        <v>0</v>
      </c>
      <c r="R14548" s="4">
        <v>0</v>
      </c>
      <c r="S14548" s="4">
        <v>0</v>
      </c>
      <c r="T14548">
        <v>0</v>
      </c>
    </row>
    <row r="14549" spans="1:20" x14ac:dyDescent="0.2">
      <c r="A14549" t="s">
        <v>22</v>
      </c>
      <c r="B14549" t="s">
        <v>23</v>
      </c>
      <c r="C14549" t="s">
        <v>41</v>
      </c>
      <c r="D14549">
        <v>49000</v>
      </c>
      <c r="E14549">
        <v>49999</v>
      </c>
      <c r="G14549" t="s">
        <v>236</v>
      </c>
      <c r="H14549">
        <v>0</v>
      </c>
      <c r="I14549">
        <v>1.5</v>
      </c>
      <c r="J14549">
        <v>192</v>
      </c>
      <c r="K14549">
        <v>192</v>
      </c>
      <c r="N14549" s="4">
        <v>109.4634473842203</v>
      </c>
      <c r="O14549" s="4">
        <f t="shared" si="464"/>
        <v>8.0127243485249267</v>
      </c>
      <c r="P14549" s="4">
        <f t="shared" si="465"/>
        <v>19.703420529159654</v>
      </c>
      <c r="Q14549" s="4">
        <v>0</v>
      </c>
      <c r="R14549" s="4">
        <v>0</v>
      </c>
      <c r="S14549" s="4">
        <v>0</v>
      </c>
      <c r="T14549">
        <v>0</v>
      </c>
    </row>
    <row r="14550" spans="1:20" x14ac:dyDescent="0.2">
      <c r="A14550" t="s">
        <v>22</v>
      </c>
      <c r="B14550" t="s">
        <v>23</v>
      </c>
      <c r="C14550" t="s">
        <v>41</v>
      </c>
      <c r="D14550">
        <v>49000</v>
      </c>
      <c r="E14550">
        <v>49999</v>
      </c>
      <c r="G14550" t="s">
        <v>236</v>
      </c>
      <c r="H14550">
        <v>0</v>
      </c>
      <c r="I14550">
        <v>1.5</v>
      </c>
      <c r="J14550">
        <v>193</v>
      </c>
      <c r="K14550">
        <v>193</v>
      </c>
      <c r="N14550" s="4">
        <v>110.03356950601309</v>
      </c>
      <c r="O14550" s="4">
        <f t="shared" si="464"/>
        <v>8.0544572878401581</v>
      </c>
      <c r="P14550" s="4">
        <f t="shared" si="465"/>
        <v>19.806042511082357</v>
      </c>
      <c r="Q14550" s="4">
        <v>0</v>
      </c>
      <c r="R14550" s="4">
        <v>0</v>
      </c>
      <c r="S14550" s="4">
        <v>0</v>
      </c>
      <c r="T14550">
        <v>0</v>
      </c>
    </row>
    <row r="14551" spans="1:20" x14ac:dyDescent="0.2">
      <c r="A14551" t="s">
        <v>22</v>
      </c>
      <c r="B14551" t="s">
        <v>23</v>
      </c>
      <c r="C14551" t="s">
        <v>41</v>
      </c>
      <c r="D14551">
        <v>49000</v>
      </c>
      <c r="E14551">
        <v>49999</v>
      </c>
      <c r="G14551" t="s">
        <v>236</v>
      </c>
      <c r="H14551">
        <v>0</v>
      </c>
      <c r="I14551">
        <v>1.5</v>
      </c>
      <c r="J14551">
        <v>194</v>
      </c>
      <c r="K14551">
        <v>194</v>
      </c>
      <c r="N14551" s="4">
        <v>110.6036916278059</v>
      </c>
      <c r="O14551" s="4">
        <f t="shared" si="464"/>
        <v>8.0961902271553914</v>
      </c>
      <c r="P14551" s="4">
        <f t="shared" si="465"/>
        <v>19.908664493005062</v>
      </c>
      <c r="Q14551" s="4">
        <v>0</v>
      </c>
      <c r="R14551" s="4">
        <v>0</v>
      </c>
      <c r="S14551" s="4">
        <v>0</v>
      </c>
      <c r="T14551">
        <v>0</v>
      </c>
    </row>
    <row r="14552" spans="1:20" x14ac:dyDescent="0.2">
      <c r="A14552" t="s">
        <v>22</v>
      </c>
      <c r="B14552" t="s">
        <v>23</v>
      </c>
      <c r="C14552" t="s">
        <v>41</v>
      </c>
      <c r="D14552">
        <v>49000</v>
      </c>
      <c r="E14552">
        <v>49999</v>
      </c>
      <c r="G14552" t="s">
        <v>236</v>
      </c>
      <c r="H14552">
        <v>0</v>
      </c>
      <c r="I14552">
        <v>1.5</v>
      </c>
      <c r="J14552">
        <v>195</v>
      </c>
      <c r="K14552">
        <v>195</v>
      </c>
      <c r="N14552" s="4">
        <v>111.17381374959869</v>
      </c>
      <c r="O14552" s="4">
        <f t="shared" si="464"/>
        <v>8.1379231664706246</v>
      </c>
      <c r="P14552" s="4">
        <f t="shared" si="465"/>
        <v>20.011286474927765</v>
      </c>
      <c r="Q14552" s="4">
        <v>0</v>
      </c>
      <c r="R14552" s="4">
        <v>0</v>
      </c>
      <c r="S14552" s="4">
        <v>0</v>
      </c>
      <c r="T14552">
        <v>0</v>
      </c>
    </row>
    <row r="14553" spans="1:20" x14ac:dyDescent="0.2">
      <c r="A14553" t="s">
        <v>22</v>
      </c>
      <c r="B14553" t="s">
        <v>23</v>
      </c>
      <c r="C14553" t="s">
        <v>41</v>
      </c>
      <c r="D14553">
        <v>49000</v>
      </c>
      <c r="E14553">
        <v>49999</v>
      </c>
      <c r="G14553" t="s">
        <v>236</v>
      </c>
      <c r="H14553">
        <v>0</v>
      </c>
      <c r="I14553">
        <v>1.5</v>
      </c>
      <c r="J14553">
        <v>196</v>
      </c>
      <c r="K14553">
        <v>196</v>
      </c>
      <c r="N14553" s="4">
        <v>111.7439358713915</v>
      </c>
      <c r="O14553" s="4">
        <f t="shared" si="464"/>
        <v>8.1796561057858579</v>
      </c>
      <c r="P14553" s="4">
        <f t="shared" si="465"/>
        <v>20.113908456850471</v>
      </c>
      <c r="Q14553" s="4">
        <v>0</v>
      </c>
      <c r="R14553" s="4">
        <v>0</v>
      </c>
      <c r="S14553" s="4">
        <v>0</v>
      </c>
      <c r="T14553">
        <v>0</v>
      </c>
    </row>
    <row r="14554" spans="1:20" x14ac:dyDescent="0.2">
      <c r="A14554" t="s">
        <v>22</v>
      </c>
      <c r="B14554" t="s">
        <v>23</v>
      </c>
      <c r="C14554" t="s">
        <v>41</v>
      </c>
      <c r="D14554">
        <v>49000</v>
      </c>
      <c r="E14554">
        <v>49999</v>
      </c>
      <c r="G14554" t="s">
        <v>236</v>
      </c>
      <c r="H14554">
        <v>0</v>
      </c>
      <c r="I14554">
        <v>1.5</v>
      </c>
      <c r="J14554">
        <v>197</v>
      </c>
      <c r="K14554">
        <v>197</v>
      </c>
      <c r="N14554" s="4">
        <v>112.31405799318441</v>
      </c>
      <c r="O14554" s="4">
        <f t="shared" si="464"/>
        <v>8.2213890451010982</v>
      </c>
      <c r="P14554" s="4">
        <f t="shared" si="465"/>
        <v>20.216530438773191</v>
      </c>
      <c r="Q14554" s="4">
        <v>0</v>
      </c>
      <c r="R14554" s="4">
        <v>0</v>
      </c>
      <c r="S14554" s="4">
        <v>0</v>
      </c>
      <c r="T14554">
        <v>0</v>
      </c>
    </row>
    <row r="14555" spans="1:20" x14ac:dyDescent="0.2">
      <c r="A14555" t="s">
        <v>22</v>
      </c>
      <c r="B14555" t="s">
        <v>23</v>
      </c>
      <c r="C14555" t="s">
        <v>41</v>
      </c>
      <c r="D14555">
        <v>49000</v>
      </c>
      <c r="E14555">
        <v>49999</v>
      </c>
      <c r="G14555" t="s">
        <v>236</v>
      </c>
      <c r="H14555">
        <v>0</v>
      </c>
      <c r="I14555">
        <v>1.5</v>
      </c>
      <c r="J14555">
        <v>198</v>
      </c>
      <c r="K14555">
        <v>198</v>
      </c>
      <c r="N14555" s="4">
        <v>112.8841801149772</v>
      </c>
      <c r="O14555" s="4">
        <f t="shared" si="464"/>
        <v>8.2631219844163315</v>
      </c>
      <c r="P14555" s="4">
        <f t="shared" si="465"/>
        <v>20.319152420695897</v>
      </c>
      <c r="Q14555" s="4">
        <v>0</v>
      </c>
      <c r="R14555" s="4">
        <v>0</v>
      </c>
      <c r="S14555" s="4">
        <v>0</v>
      </c>
      <c r="T14555">
        <v>0</v>
      </c>
    </row>
    <row r="14556" spans="1:20" x14ac:dyDescent="0.2">
      <c r="A14556" t="s">
        <v>22</v>
      </c>
      <c r="B14556" t="s">
        <v>23</v>
      </c>
      <c r="C14556" t="s">
        <v>41</v>
      </c>
      <c r="D14556">
        <v>49000</v>
      </c>
      <c r="E14556">
        <v>49999</v>
      </c>
      <c r="G14556" t="s">
        <v>236</v>
      </c>
      <c r="H14556">
        <v>0</v>
      </c>
      <c r="I14556">
        <v>1.5</v>
      </c>
      <c r="J14556">
        <v>199</v>
      </c>
      <c r="K14556">
        <v>199</v>
      </c>
      <c r="N14556" s="4">
        <v>113.45430223677</v>
      </c>
      <c r="O14556" s="4">
        <f t="shared" si="464"/>
        <v>8.3048549237315648</v>
      </c>
      <c r="P14556" s="4">
        <f t="shared" si="465"/>
        <v>20.421774402618599</v>
      </c>
      <c r="Q14556" s="4">
        <v>0</v>
      </c>
      <c r="R14556" s="4">
        <v>0</v>
      </c>
      <c r="S14556" s="4">
        <v>0</v>
      </c>
      <c r="T14556">
        <v>0</v>
      </c>
    </row>
    <row r="14557" spans="1:20" x14ac:dyDescent="0.2">
      <c r="A14557" t="s">
        <v>22</v>
      </c>
      <c r="B14557" t="s">
        <v>23</v>
      </c>
      <c r="C14557" t="s">
        <v>41</v>
      </c>
      <c r="D14557">
        <v>49000</v>
      </c>
      <c r="E14557">
        <v>49999</v>
      </c>
      <c r="G14557" t="s">
        <v>236</v>
      </c>
      <c r="H14557">
        <v>0</v>
      </c>
      <c r="I14557">
        <v>1.5</v>
      </c>
      <c r="J14557">
        <v>200</v>
      </c>
      <c r="K14557">
        <v>200</v>
      </c>
      <c r="N14557" s="4">
        <v>114.0244243585628</v>
      </c>
      <c r="O14557" s="4">
        <f t="shared" si="464"/>
        <v>8.3465878630467962</v>
      </c>
      <c r="P14557" s="4">
        <f t="shared" si="465"/>
        <v>20.524396384541301</v>
      </c>
      <c r="Q14557" s="4">
        <v>0</v>
      </c>
      <c r="R14557" s="4">
        <v>0</v>
      </c>
      <c r="S14557" s="4">
        <v>0</v>
      </c>
      <c r="T14557">
        <v>0</v>
      </c>
    </row>
    <row r="14558" spans="1:20" x14ac:dyDescent="0.2">
      <c r="A14558" t="s">
        <v>22</v>
      </c>
      <c r="B14558" t="s">
        <v>23</v>
      </c>
      <c r="C14558" t="s">
        <v>41</v>
      </c>
      <c r="D14558">
        <v>50000</v>
      </c>
      <c r="E14558">
        <v>50999</v>
      </c>
      <c r="G14558" t="s">
        <v>236</v>
      </c>
      <c r="H14558">
        <v>0</v>
      </c>
      <c r="I14558">
        <v>1.5</v>
      </c>
      <c r="J14558">
        <v>1</v>
      </c>
      <c r="K14558">
        <v>9</v>
      </c>
      <c r="N14558" s="4">
        <v>16.749233597420709</v>
      </c>
      <c r="O14558" s="4">
        <f t="shared" si="464"/>
        <v>1.226043899331196</v>
      </c>
      <c r="P14558" s="4">
        <f t="shared" si="465"/>
        <v>3.0148620475357273</v>
      </c>
      <c r="Q14558" s="4">
        <v>0</v>
      </c>
      <c r="R14558" s="4">
        <v>0</v>
      </c>
      <c r="S14558" s="4">
        <v>0</v>
      </c>
      <c r="T14558">
        <v>0</v>
      </c>
    </row>
    <row r="14559" spans="1:20" x14ac:dyDescent="0.2">
      <c r="A14559" t="s">
        <v>22</v>
      </c>
      <c r="B14559" t="s">
        <v>23</v>
      </c>
      <c r="C14559" t="s">
        <v>41</v>
      </c>
      <c r="D14559">
        <v>50000</v>
      </c>
      <c r="E14559">
        <v>50999</v>
      </c>
      <c r="G14559" t="s">
        <v>236</v>
      </c>
      <c r="H14559">
        <v>0</v>
      </c>
      <c r="I14559">
        <v>1.5</v>
      </c>
      <c r="J14559">
        <v>10</v>
      </c>
      <c r="K14559">
        <v>19</v>
      </c>
      <c r="N14559" s="4">
        <v>28.650308393446821</v>
      </c>
      <c r="O14559" s="4">
        <f t="shared" si="464"/>
        <v>2.0972025744003071</v>
      </c>
      <c r="P14559" s="4">
        <f t="shared" si="465"/>
        <v>5.1570555108204275</v>
      </c>
      <c r="Q14559" s="4">
        <v>0</v>
      </c>
      <c r="R14559" s="4">
        <v>0</v>
      </c>
      <c r="S14559" s="4">
        <v>0</v>
      </c>
      <c r="T14559">
        <v>0</v>
      </c>
    </row>
    <row r="14560" spans="1:20" x14ac:dyDescent="0.2">
      <c r="A14560" t="s">
        <v>22</v>
      </c>
      <c r="B14560" t="s">
        <v>23</v>
      </c>
      <c r="C14560" t="s">
        <v>41</v>
      </c>
      <c r="D14560">
        <v>50000</v>
      </c>
      <c r="E14560">
        <v>50999</v>
      </c>
      <c r="G14560" t="s">
        <v>236</v>
      </c>
      <c r="H14560">
        <v>0</v>
      </c>
      <c r="I14560">
        <v>1.5</v>
      </c>
      <c r="J14560">
        <v>20</v>
      </c>
      <c r="K14560">
        <v>29</v>
      </c>
      <c r="N14560" s="4">
        <v>30.15821936152296</v>
      </c>
      <c r="O14560" s="4">
        <f t="shared" si="464"/>
        <v>2.2075816572634808</v>
      </c>
      <c r="P14560" s="4">
        <f t="shared" si="465"/>
        <v>5.4284794850741322</v>
      </c>
      <c r="Q14560" s="4">
        <v>0</v>
      </c>
      <c r="R14560" s="4">
        <v>0</v>
      </c>
      <c r="S14560" s="4">
        <v>0</v>
      </c>
      <c r="T14560">
        <v>0</v>
      </c>
    </row>
    <row r="14561" spans="1:20" x14ac:dyDescent="0.2">
      <c r="A14561" t="s">
        <v>22</v>
      </c>
      <c r="B14561" t="s">
        <v>23</v>
      </c>
      <c r="C14561" t="s">
        <v>41</v>
      </c>
      <c r="D14561">
        <v>50000</v>
      </c>
      <c r="E14561">
        <v>50999</v>
      </c>
      <c r="G14561" t="s">
        <v>236</v>
      </c>
      <c r="H14561">
        <v>0</v>
      </c>
      <c r="I14561">
        <v>1.5</v>
      </c>
      <c r="J14561">
        <v>30</v>
      </c>
      <c r="K14561">
        <v>39</v>
      </c>
      <c r="N14561" s="4">
        <v>32.34112948984675</v>
      </c>
      <c r="O14561" s="4">
        <f t="shared" si="464"/>
        <v>2.3673706786567821</v>
      </c>
      <c r="P14561" s="4">
        <f t="shared" si="465"/>
        <v>5.8214033081724148</v>
      </c>
      <c r="Q14561" s="4">
        <v>0</v>
      </c>
      <c r="R14561" s="4">
        <v>0</v>
      </c>
      <c r="S14561" s="4">
        <v>0</v>
      </c>
      <c r="T14561">
        <v>0</v>
      </c>
    </row>
    <row r="14562" spans="1:20" x14ac:dyDescent="0.2">
      <c r="A14562" t="s">
        <v>22</v>
      </c>
      <c r="B14562" t="s">
        <v>23</v>
      </c>
      <c r="C14562" t="s">
        <v>41</v>
      </c>
      <c r="D14562">
        <v>50000</v>
      </c>
      <c r="E14562">
        <v>50999</v>
      </c>
      <c r="G14562" t="s">
        <v>236</v>
      </c>
      <c r="H14562">
        <v>0</v>
      </c>
      <c r="I14562">
        <v>1.5</v>
      </c>
      <c r="J14562">
        <v>40</v>
      </c>
      <c r="K14562">
        <v>49</v>
      </c>
      <c r="N14562" s="4">
        <v>38.332521118650327</v>
      </c>
      <c r="O14562" s="4">
        <f t="shared" si="464"/>
        <v>2.8059405458852038</v>
      </c>
      <c r="P14562" s="4">
        <f t="shared" si="465"/>
        <v>6.8998538013570583</v>
      </c>
      <c r="Q14562" s="4">
        <v>0</v>
      </c>
      <c r="R14562" s="4">
        <v>0</v>
      </c>
      <c r="S14562" s="4">
        <v>0</v>
      </c>
      <c r="T14562">
        <v>0</v>
      </c>
    </row>
    <row r="14563" spans="1:20" x14ac:dyDescent="0.2">
      <c r="A14563" t="s">
        <v>22</v>
      </c>
      <c r="B14563" t="s">
        <v>23</v>
      </c>
      <c r="C14563" t="s">
        <v>41</v>
      </c>
      <c r="D14563">
        <v>50000</v>
      </c>
      <c r="E14563">
        <v>50999</v>
      </c>
      <c r="G14563" t="s">
        <v>236</v>
      </c>
      <c r="H14563">
        <v>0</v>
      </c>
      <c r="I14563">
        <v>1.5</v>
      </c>
      <c r="J14563">
        <v>50</v>
      </c>
      <c r="K14563">
        <v>59</v>
      </c>
      <c r="N14563" s="4">
        <v>42.43515362932979</v>
      </c>
      <c r="O14563" s="4">
        <f t="shared" si="464"/>
        <v>3.1062532456669407</v>
      </c>
      <c r="P14563" s="4">
        <f t="shared" si="465"/>
        <v>7.6383276532793616</v>
      </c>
      <c r="Q14563" s="4">
        <v>0</v>
      </c>
      <c r="R14563" s="4">
        <v>0</v>
      </c>
      <c r="S14563" s="4">
        <v>0</v>
      </c>
      <c r="T14563">
        <v>0</v>
      </c>
    </row>
    <row r="14564" spans="1:20" x14ac:dyDescent="0.2">
      <c r="A14564" t="s">
        <v>22</v>
      </c>
      <c r="B14564" t="s">
        <v>23</v>
      </c>
      <c r="C14564" t="s">
        <v>41</v>
      </c>
      <c r="D14564">
        <v>50000</v>
      </c>
      <c r="E14564">
        <v>50999</v>
      </c>
      <c r="G14564" t="s">
        <v>236</v>
      </c>
      <c r="H14564">
        <v>0</v>
      </c>
      <c r="I14564">
        <v>1.5</v>
      </c>
      <c r="J14564">
        <v>60</v>
      </c>
      <c r="K14564">
        <v>69</v>
      </c>
      <c r="N14564" s="4">
        <v>46.336524922504204</v>
      </c>
      <c r="O14564" s="4">
        <f t="shared" si="464"/>
        <v>3.3918336243273077</v>
      </c>
      <c r="P14564" s="4">
        <f t="shared" si="465"/>
        <v>8.3405744860507571</v>
      </c>
      <c r="Q14564" s="4">
        <v>0</v>
      </c>
      <c r="R14564" s="4">
        <v>0</v>
      </c>
      <c r="S14564" s="4">
        <v>0</v>
      </c>
      <c r="T14564">
        <v>0</v>
      </c>
    </row>
    <row r="14565" spans="1:20" x14ac:dyDescent="0.2">
      <c r="A14565" t="s">
        <v>22</v>
      </c>
      <c r="B14565" t="s">
        <v>23</v>
      </c>
      <c r="C14565" t="s">
        <v>41</v>
      </c>
      <c r="D14565">
        <v>50000</v>
      </c>
      <c r="E14565">
        <v>50999</v>
      </c>
      <c r="G14565" t="s">
        <v>236</v>
      </c>
      <c r="H14565">
        <v>0</v>
      </c>
      <c r="I14565">
        <v>1.5</v>
      </c>
      <c r="J14565">
        <v>70</v>
      </c>
      <c r="K14565">
        <v>79</v>
      </c>
      <c r="N14565" s="4">
        <v>48.798104428911898</v>
      </c>
      <c r="O14565" s="4">
        <f t="shared" si="464"/>
        <v>3.572021244196351</v>
      </c>
      <c r="P14565" s="4">
        <f t="shared" si="465"/>
        <v>8.7836587972041418</v>
      </c>
      <c r="Q14565" s="4">
        <v>0</v>
      </c>
      <c r="R14565" s="4">
        <v>0</v>
      </c>
      <c r="S14565" s="4">
        <v>0</v>
      </c>
      <c r="T14565">
        <v>0</v>
      </c>
    </row>
    <row r="14566" spans="1:20" x14ac:dyDescent="0.2">
      <c r="A14566" t="s">
        <v>22</v>
      </c>
      <c r="B14566" t="s">
        <v>23</v>
      </c>
      <c r="C14566" t="s">
        <v>41</v>
      </c>
      <c r="D14566">
        <v>50000</v>
      </c>
      <c r="E14566">
        <v>50999</v>
      </c>
      <c r="G14566" t="s">
        <v>236</v>
      </c>
      <c r="H14566">
        <v>0</v>
      </c>
      <c r="I14566">
        <v>1.5</v>
      </c>
      <c r="J14566">
        <v>80</v>
      </c>
      <c r="K14566">
        <v>90</v>
      </c>
      <c r="N14566" s="4">
        <v>52.213971738935733</v>
      </c>
      <c r="O14566" s="4">
        <f t="shared" si="464"/>
        <v>3.8220627312900959</v>
      </c>
      <c r="P14566" s="4">
        <f t="shared" si="465"/>
        <v>9.398514913008432</v>
      </c>
      <c r="Q14566" s="4">
        <v>0</v>
      </c>
      <c r="R14566" s="4">
        <v>0</v>
      </c>
      <c r="S14566" s="4">
        <v>0</v>
      </c>
      <c r="T14566">
        <v>0</v>
      </c>
    </row>
    <row r="14567" spans="1:20" x14ac:dyDescent="0.2">
      <c r="A14567" t="s">
        <v>22</v>
      </c>
      <c r="B14567" t="s">
        <v>23</v>
      </c>
      <c r="C14567" t="s">
        <v>41</v>
      </c>
      <c r="D14567">
        <v>50000</v>
      </c>
      <c r="E14567">
        <v>50999</v>
      </c>
      <c r="G14567" t="s">
        <v>236</v>
      </c>
      <c r="H14567">
        <v>0</v>
      </c>
      <c r="I14567">
        <v>1.5</v>
      </c>
      <c r="J14567">
        <v>91</v>
      </c>
      <c r="K14567">
        <v>91</v>
      </c>
      <c r="N14567" s="4">
        <v>40.390776820180051</v>
      </c>
      <c r="O14567" s="4">
        <f t="shared" si="464"/>
        <v>2.95660486323718</v>
      </c>
      <c r="P14567" s="4">
        <f t="shared" si="465"/>
        <v>7.2703398276324087</v>
      </c>
      <c r="Q14567" s="4">
        <v>0</v>
      </c>
      <c r="R14567" s="4">
        <v>0</v>
      </c>
      <c r="S14567" s="4">
        <v>0</v>
      </c>
      <c r="T14567">
        <v>0</v>
      </c>
    </row>
    <row r="14568" spans="1:20" x14ac:dyDescent="0.2">
      <c r="A14568" t="s">
        <v>22</v>
      </c>
      <c r="B14568" t="s">
        <v>23</v>
      </c>
      <c r="C14568" t="s">
        <v>41</v>
      </c>
      <c r="D14568">
        <v>50000</v>
      </c>
      <c r="E14568">
        <v>50999</v>
      </c>
      <c r="G14568" t="s">
        <v>236</v>
      </c>
      <c r="H14568">
        <v>0</v>
      </c>
      <c r="I14568">
        <v>1.5</v>
      </c>
      <c r="J14568">
        <v>92</v>
      </c>
      <c r="K14568">
        <v>92</v>
      </c>
      <c r="N14568" s="4">
        <v>40.834631510511713</v>
      </c>
      <c r="O14568" s="4">
        <f t="shared" si="464"/>
        <v>2.9890950265694576</v>
      </c>
      <c r="P14568" s="4">
        <f t="shared" si="465"/>
        <v>7.3502336718921084</v>
      </c>
      <c r="Q14568" s="4">
        <v>0</v>
      </c>
      <c r="R14568" s="4">
        <v>0</v>
      </c>
      <c r="S14568" s="4">
        <v>0</v>
      </c>
      <c r="T14568">
        <v>0</v>
      </c>
    </row>
    <row r="14569" spans="1:20" x14ac:dyDescent="0.2">
      <c r="A14569" t="s">
        <v>22</v>
      </c>
      <c r="B14569" t="s">
        <v>23</v>
      </c>
      <c r="C14569" t="s">
        <v>41</v>
      </c>
      <c r="D14569">
        <v>50000</v>
      </c>
      <c r="E14569">
        <v>50999</v>
      </c>
      <c r="G14569" t="s">
        <v>236</v>
      </c>
      <c r="H14569">
        <v>0</v>
      </c>
      <c r="I14569">
        <v>1.5</v>
      </c>
      <c r="J14569">
        <v>93</v>
      </c>
      <c r="K14569">
        <v>93</v>
      </c>
      <c r="N14569" s="4">
        <v>41.278486200843354</v>
      </c>
      <c r="O14569" s="4">
        <f t="shared" si="464"/>
        <v>3.0215851899017334</v>
      </c>
      <c r="P14569" s="4">
        <f t="shared" si="465"/>
        <v>7.4301275161518037</v>
      </c>
      <c r="Q14569" s="4">
        <v>0</v>
      </c>
      <c r="R14569" s="4">
        <v>0</v>
      </c>
      <c r="S14569" s="4">
        <v>0</v>
      </c>
      <c r="T14569">
        <v>0</v>
      </c>
    </row>
    <row r="14570" spans="1:20" x14ac:dyDescent="0.2">
      <c r="A14570" t="s">
        <v>22</v>
      </c>
      <c r="B14570" t="s">
        <v>23</v>
      </c>
      <c r="C14570" t="s">
        <v>41</v>
      </c>
      <c r="D14570">
        <v>50000</v>
      </c>
      <c r="E14570">
        <v>50999</v>
      </c>
      <c r="G14570" t="s">
        <v>236</v>
      </c>
      <c r="H14570">
        <v>0</v>
      </c>
      <c r="I14570">
        <v>1.5</v>
      </c>
      <c r="J14570">
        <v>94</v>
      </c>
      <c r="K14570">
        <v>94</v>
      </c>
      <c r="N14570" s="4">
        <v>41.722340891175001</v>
      </c>
      <c r="O14570" s="4">
        <f t="shared" si="464"/>
        <v>3.0540753532340101</v>
      </c>
      <c r="P14570" s="4">
        <f t="shared" si="465"/>
        <v>7.5100213604114998</v>
      </c>
      <c r="Q14570" s="4">
        <v>0</v>
      </c>
      <c r="R14570" s="4">
        <v>0</v>
      </c>
      <c r="S14570" s="4">
        <v>0</v>
      </c>
      <c r="T14570">
        <v>0</v>
      </c>
    </row>
    <row r="14571" spans="1:20" x14ac:dyDescent="0.2">
      <c r="A14571" t="s">
        <v>22</v>
      </c>
      <c r="B14571" t="s">
        <v>23</v>
      </c>
      <c r="C14571" t="s">
        <v>41</v>
      </c>
      <c r="D14571">
        <v>50000</v>
      </c>
      <c r="E14571">
        <v>50999</v>
      </c>
      <c r="G14571" t="s">
        <v>236</v>
      </c>
      <c r="H14571">
        <v>0</v>
      </c>
      <c r="I14571">
        <v>1.5</v>
      </c>
      <c r="J14571">
        <v>95</v>
      </c>
      <c r="K14571">
        <v>95</v>
      </c>
      <c r="N14571" s="4">
        <v>42.166195581506663</v>
      </c>
      <c r="O14571" s="4">
        <f t="shared" si="464"/>
        <v>3.0865655165662877</v>
      </c>
      <c r="P14571" s="4">
        <f t="shared" si="465"/>
        <v>7.5899152046711995</v>
      </c>
      <c r="Q14571" s="4">
        <v>0</v>
      </c>
      <c r="R14571" s="4">
        <v>0</v>
      </c>
      <c r="S14571" s="4">
        <v>0</v>
      </c>
      <c r="T14571">
        <v>0</v>
      </c>
    </row>
    <row r="14572" spans="1:20" x14ac:dyDescent="0.2">
      <c r="A14572" t="s">
        <v>22</v>
      </c>
      <c r="B14572" t="s">
        <v>23</v>
      </c>
      <c r="C14572" t="s">
        <v>41</v>
      </c>
      <c r="D14572">
        <v>50000</v>
      </c>
      <c r="E14572">
        <v>50999</v>
      </c>
      <c r="G14572" t="s">
        <v>236</v>
      </c>
      <c r="H14572">
        <v>0</v>
      </c>
      <c r="I14572">
        <v>1.5</v>
      </c>
      <c r="J14572">
        <v>96</v>
      </c>
      <c r="K14572">
        <v>96</v>
      </c>
      <c r="N14572" s="4">
        <v>42.610050271838297</v>
      </c>
      <c r="O14572" s="4">
        <f t="shared" si="464"/>
        <v>3.1190556798985636</v>
      </c>
      <c r="P14572" s="4">
        <f t="shared" si="465"/>
        <v>7.669809048930893</v>
      </c>
      <c r="Q14572" s="4">
        <v>0</v>
      </c>
      <c r="R14572" s="4">
        <v>0</v>
      </c>
      <c r="S14572" s="4">
        <v>0</v>
      </c>
      <c r="T14572">
        <v>0</v>
      </c>
    </row>
    <row r="14573" spans="1:20" x14ac:dyDescent="0.2">
      <c r="A14573" t="s">
        <v>22</v>
      </c>
      <c r="B14573" t="s">
        <v>23</v>
      </c>
      <c r="C14573" t="s">
        <v>41</v>
      </c>
      <c r="D14573">
        <v>50000</v>
      </c>
      <c r="E14573">
        <v>50999</v>
      </c>
      <c r="G14573" t="s">
        <v>236</v>
      </c>
      <c r="H14573">
        <v>0</v>
      </c>
      <c r="I14573">
        <v>1.5</v>
      </c>
      <c r="J14573">
        <v>97</v>
      </c>
      <c r="K14573">
        <v>97</v>
      </c>
      <c r="N14573" s="4">
        <v>43.053904962169938</v>
      </c>
      <c r="O14573" s="4">
        <f t="shared" si="464"/>
        <v>3.1515458432308394</v>
      </c>
      <c r="P14573" s="4">
        <f t="shared" si="465"/>
        <v>7.7497028931905882</v>
      </c>
      <c r="Q14573" s="4">
        <v>0</v>
      </c>
      <c r="R14573" s="4">
        <v>0</v>
      </c>
      <c r="S14573" s="4">
        <v>0</v>
      </c>
      <c r="T14573">
        <v>0</v>
      </c>
    </row>
    <row r="14574" spans="1:20" x14ac:dyDescent="0.2">
      <c r="A14574" t="s">
        <v>22</v>
      </c>
      <c r="B14574" t="s">
        <v>23</v>
      </c>
      <c r="C14574" t="s">
        <v>41</v>
      </c>
      <c r="D14574">
        <v>50000</v>
      </c>
      <c r="E14574">
        <v>50999</v>
      </c>
      <c r="G14574" t="s">
        <v>236</v>
      </c>
      <c r="H14574">
        <v>0</v>
      </c>
      <c r="I14574">
        <v>1.5</v>
      </c>
      <c r="J14574">
        <v>98</v>
      </c>
      <c r="K14574">
        <v>98</v>
      </c>
      <c r="N14574" s="4">
        <v>43.4977596525016</v>
      </c>
      <c r="O14574" s="4">
        <f t="shared" si="464"/>
        <v>3.184036006563117</v>
      </c>
      <c r="P14574" s="4">
        <f t="shared" si="465"/>
        <v>7.8295967374502879</v>
      </c>
      <c r="Q14574" s="4">
        <v>0</v>
      </c>
      <c r="R14574" s="4">
        <v>0</v>
      </c>
      <c r="S14574" s="4">
        <v>0</v>
      </c>
      <c r="T14574">
        <v>0</v>
      </c>
    </row>
    <row r="14575" spans="1:20" x14ac:dyDescent="0.2">
      <c r="A14575" t="s">
        <v>22</v>
      </c>
      <c r="B14575" t="s">
        <v>23</v>
      </c>
      <c r="C14575" t="s">
        <v>41</v>
      </c>
      <c r="D14575">
        <v>50000</v>
      </c>
      <c r="E14575">
        <v>50999</v>
      </c>
      <c r="G14575" t="s">
        <v>236</v>
      </c>
      <c r="H14575">
        <v>0</v>
      </c>
      <c r="I14575">
        <v>1.5</v>
      </c>
      <c r="J14575">
        <v>99</v>
      </c>
      <c r="K14575">
        <v>99</v>
      </c>
      <c r="N14575" s="4">
        <v>43.941614342833248</v>
      </c>
      <c r="O14575" s="4">
        <f t="shared" ref="O14575:O14638" si="466">+N14575*7.32%</f>
        <v>3.2165261698953937</v>
      </c>
      <c r="P14575" s="4">
        <f t="shared" ref="P14575:P14638" si="467">+N14575*18%</f>
        <v>7.9094905817099841</v>
      </c>
      <c r="Q14575" s="4">
        <v>0</v>
      </c>
      <c r="R14575" s="4">
        <v>0</v>
      </c>
      <c r="S14575" s="4">
        <v>0</v>
      </c>
      <c r="T14575">
        <v>0</v>
      </c>
    </row>
    <row r="14576" spans="1:20" x14ac:dyDescent="0.2">
      <c r="A14576" t="s">
        <v>22</v>
      </c>
      <c r="B14576" t="s">
        <v>23</v>
      </c>
      <c r="C14576" t="s">
        <v>41</v>
      </c>
      <c r="D14576">
        <v>50000</v>
      </c>
      <c r="E14576">
        <v>50999</v>
      </c>
      <c r="G14576" t="s">
        <v>236</v>
      </c>
      <c r="H14576">
        <v>0</v>
      </c>
      <c r="I14576">
        <v>1.5</v>
      </c>
      <c r="J14576">
        <v>100</v>
      </c>
      <c r="K14576">
        <v>100</v>
      </c>
      <c r="N14576" s="4">
        <v>44.385469033164888</v>
      </c>
      <c r="O14576" s="4">
        <f t="shared" si="466"/>
        <v>3.24901633322767</v>
      </c>
      <c r="P14576" s="4">
        <f t="shared" si="467"/>
        <v>7.9893844259696793</v>
      </c>
      <c r="Q14576" s="4">
        <v>0</v>
      </c>
      <c r="R14576" s="4">
        <v>0</v>
      </c>
      <c r="S14576" s="4">
        <v>0</v>
      </c>
      <c r="T14576">
        <v>0</v>
      </c>
    </row>
    <row r="14577" spans="1:20" x14ac:dyDescent="0.2">
      <c r="A14577" t="s">
        <v>22</v>
      </c>
      <c r="B14577" t="s">
        <v>23</v>
      </c>
      <c r="C14577" t="s">
        <v>41</v>
      </c>
      <c r="D14577">
        <v>50000</v>
      </c>
      <c r="E14577">
        <v>50999</v>
      </c>
      <c r="G14577" t="s">
        <v>236</v>
      </c>
      <c r="H14577">
        <v>0</v>
      </c>
      <c r="I14577">
        <v>1.5</v>
      </c>
      <c r="J14577">
        <v>101</v>
      </c>
      <c r="K14577">
        <v>101</v>
      </c>
      <c r="N14577" s="4">
        <v>44.829323723496543</v>
      </c>
      <c r="O14577" s="4">
        <f t="shared" si="466"/>
        <v>3.2815064965599472</v>
      </c>
      <c r="P14577" s="4">
        <f t="shared" si="467"/>
        <v>8.0692782702293773</v>
      </c>
      <c r="Q14577" s="4">
        <v>0</v>
      </c>
      <c r="R14577" s="4">
        <v>0</v>
      </c>
      <c r="S14577" s="4">
        <v>0</v>
      </c>
      <c r="T14577">
        <v>0</v>
      </c>
    </row>
    <row r="14578" spans="1:20" x14ac:dyDescent="0.2">
      <c r="A14578" t="s">
        <v>22</v>
      </c>
      <c r="B14578" t="s">
        <v>23</v>
      </c>
      <c r="C14578" t="s">
        <v>41</v>
      </c>
      <c r="D14578">
        <v>50000</v>
      </c>
      <c r="E14578">
        <v>50999</v>
      </c>
      <c r="G14578" t="s">
        <v>236</v>
      </c>
      <c r="H14578">
        <v>0</v>
      </c>
      <c r="I14578">
        <v>1.5</v>
      </c>
      <c r="J14578">
        <v>102</v>
      </c>
      <c r="K14578">
        <v>102</v>
      </c>
      <c r="N14578" s="4">
        <v>45.273178413828198</v>
      </c>
      <c r="O14578" s="4">
        <f t="shared" si="466"/>
        <v>3.3139966598922244</v>
      </c>
      <c r="P14578" s="4">
        <f t="shared" si="467"/>
        <v>8.1491721144890761</v>
      </c>
      <c r="Q14578" s="4">
        <v>0</v>
      </c>
      <c r="R14578" s="4">
        <v>0</v>
      </c>
      <c r="S14578" s="4">
        <v>0</v>
      </c>
      <c r="T14578">
        <v>0</v>
      </c>
    </row>
    <row r="14579" spans="1:20" x14ac:dyDescent="0.2">
      <c r="A14579" t="s">
        <v>22</v>
      </c>
      <c r="B14579" t="s">
        <v>23</v>
      </c>
      <c r="C14579" t="s">
        <v>41</v>
      </c>
      <c r="D14579">
        <v>50000</v>
      </c>
      <c r="E14579">
        <v>50999</v>
      </c>
      <c r="G14579" t="s">
        <v>236</v>
      </c>
      <c r="H14579">
        <v>0</v>
      </c>
      <c r="I14579">
        <v>1.5</v>
      </c>
      <c r="J14579">
        <v>103</v>
      </c>
      <c r="K14579">
        <v>103</v>
      </c>
      <c r="N14579" s="4">
        <v>45.717033104159853</v>
      </c>
      <c r="O14579" s="4">
        <f t="shared" si="466"/>
        <v>3.3464868232245011</v>
      </c>
      <c r="P14579" s="4">
        <f t="shared" si="467"/>
        <v>8.2290659587487731</v>
      </c>
      <c r="Q14579" s="4">
        <v>0</v>
      </c>
      <c r="R14579" s="4">
        <v>0</v>
      </c>
      <c r="S14579" s="4">
        <v>0</v>
      </c>
      <c r="T14579">
        <v>0</v>
      </c>
    </row>
    <row r="14580" spans="1:20" x14ac:dyDescent="0.2">
      <c r="A14580" t="s">
        <v>22</v>
      </c>
      <c r="B14580" t="s">
        <v>23</v>
      </c>
      <c r="C14580" t="s">
        <v>41</v>
      </c>
      <c r="D14580">
        <v>50000</v>
      </c>
      <c r="E14580">
        <v>50999</v>
      </c>
      <c r="G14580" t="s">
        <v>236</v>
      </c>
      <c r="H14580">
        <v>0</v>
      </c>
      <c r="I14580">
        <v>1.5</v>
      </c>
      <c r="J14580">
        <v>104</v>
      </c>
      <c r="K14580">
        <v>104</v>
      </c>
      <c r="N14580" s="4">
        <v>46.160887794491487</v>
      </c>
      <c r="O14580" s="4">
        <f t="shared" si="466"/>
        <v>3.3789769865567769</v>
      </c>
      <c r="P14580" s="4">
        <f t="shared" si="467"/>
        <v>8.3089598030084666</v>
      </c>
      <c r="Q14580" s="4">
        <v>0</v>
      </c>
      <c r="R14580" s="4">
        <v>0</v>
      </c>
      <c r="S14580" s="4">
        <v>0</v>
      </c>
      <c r="T14580">
        <v>0</v>
      </c>
    </row>
    <row r="14581" spans="1:20" x14ac:dyDescent="0.2">
      <c r="A14581" t="s">
        <v>22</v>
      </c>
      <c r="B14581" t="s">
        <v>23</v>
      </c>
      <c r="C14581" t="s">
        <v>41</v>
      </c>
      <c r="D14581">
        <v>50000</v>
      </c>
      <c r="E14581">
        <v>50999</v>
      </c>
      <c r="G14581" t="s">
        <v>236</v>
      </c>
      <c r="H14581">
        <v>0</v>
      </c>
      <c r="I14581">
        <v>1.5</v>
      </c>
      <c r="J14581">
        <v>105</v>
      </c>
      <c r="K14581">
        <v>105</v>
      </c>
      <c r="N14581" s="4">
        <v>46.604742484823127</v>
      </c>
      <c r="O14581" s="4">
        <f t="shared" si="466"/>
        <v>3.4114671498890528</v>
      </c>
      <c r="P14581" s="4">
        <f t="shared" si="467"/>
        <v>8.3888536472681619</v>
      </c>
      <c r="Q14581" s="4">
        <v>0</v>
      </c>
      <c r="R14581" s="4">
        <v>0</v>
      </c>
      <c r="S14581" s="4">
        <v>0</v>
      </c>
      <c r="T14581">
        <v>0</v>
      </c>
    </row>
    <row r="14582" spans="1:20" x14ac:dyDescent="0.2">
      <c r="A14582" t="s">
        <v>22</v>
      </c>
      <c r="B14582" t="s">
        <v>23</v>
      </c>
      <c r="C14582" t="s">
        <v>41</v>
      </c>
      <c r="D14582">
        <v>50000</v>
      </c>
      <c r="E14582">
        <v>50999</v>
      </c>
      <c r="G14582" t="s">
        <v>236</v>
      </c>
      <c r="H14582">
        <v>0</v>
      </c>
      <c r="I14582">
        <v>1.5</v>
      </c>
      <c r="J14582">
        <v>106</v>
      </c>
      <c r="K14582">
        <v>106</v>
      </c>
      <c r="N14582" s="4">
        <v>47.048597175154804</v>
      </c>
      <c r="O14582" s="4">
        <f t="shared" si="466"/>
        <v>3.4439573132213317</v>
      </c>
      <c r="P14582" s="4">
        <f t="shared" si="467"/>
        <v>8.4687474915278642</v>
      </c>
      <c r="Q14582" s="4">
        <v>0</v>
      </c>
      <c r="R14582" s="4">
        <v>0</v>
      </c>
      <c r="S14582" s="4">
        <v>0</v>
      </c>
      <c r="T14582">
        <v>0</v>
      </c>
    </row>
    <row r="14583" spans="1:20" x14ac:dyDescent="0.2">
      <c r="A14583" t="s">
        <v>22</v>
      </c>
      <c r="B14583" t="s">
        <v>23</v>
      </c>
      <c r="C14583" t="s">
        <v>41</v>
      </c>
      <c r="D14583">
        <v>50000</v>
      </c>
      <c r="E14583">
        <v>50999</v>
      </c>
      <c r="G14583" t="s">
        <v>236</v>
      </c>
      <c r="H14583">
        <v>0</v>
      </c>
      <c r="I14583">
        <v>1.5</v>
      </c>
      <c r="J14583">
        <v>107</v>
      </c>
      <c r="K14583">
        <v>107</v>
      </c>
      <c r="N14583" s="4">
        <v>47.492451865486437</v>
      </c>
      <c r="O14583" s="4">
        <f t="shared" si="466"/>
        <v>3.4764474765536071</v>
      </c>
      <c r="P14583" s="4">
        <f t="shared" si="467"/>
        <v>8.5486413357875577</v>
      </c>
      <c r="Q14583" s="4">
        <v>0</v>
      </c>
      <c r="R14583" s="4">
        <v>0</v>
      </c>
      <c r="S14583" s="4">
        <v>0</v>
      </c>
      <c r="T14583">
        <v>0</v>
      </c>
    </row>
    <row r="14584" spans="1:20" x14ac:dyDescent="0.2">
      <c r="A14584" t="s">
        <v>22</v>
      </c>
      <c r="B14584" t="s">
        <v>23</v>
      </c>
      <c r="C14584" t="s">
        <v>41</v>
      </c>
      <c r="D14584">
        <v>50000</v>
      </c>
      <c r="E14584">
        <v>50999</v>
      </c>
      <c r="G14584" t="s">
        <v>236</v>
      </c>
      <c r="H14584">
        <v>0</v>
      </c>
      <c r="I14584">
        <v>1.5</v>
      </c>
      <c r="J14584">
        <v>108</v>
      </c>
      <c r="K14584">
        <v>108</v>
      </c>
      <c r="N14584" s="4">
        <v>47.936306555818078</v>
      </c>
      <c r="O14584" s="4">
        <f t="shared" si="466"/>
        <v>3.5089376398858834</v>
      </c>
      <c r="P14584" s="4">
        <f t="shared" si="467"/>
        <v>8.628535180047253</v>
      </c>
      <c r="Q14584" s="4">
        <v>0</v>
      </c>
      <c r="R14584" s="4">
        <v>0</v>
      </c>
      <c r="S14584" s="4">
        <v>0</v>
      </c>
      <c r="T14584">
        <v>0</v>
      </c>
    </row>
    <row r="14585" spans="1:20" x14ac:dyDescent="0.2">
      <c r="A14585" t="s">
        <v>22</v>
      </c>
      <c r="B14585" t="s">
        <v>23</v>
      </c>
      <c r="C14585" t="s">
        <v>41</v>
      </c>
      <c r="D14585">
        <v>50000</v>
      </c>
      <c r="E14585">
        <v>50999</v>
      </c>
      <c r="G14585" t="s">
        <v>236</v>
      </c>
      <c r="H14585">
        <v>0</v>
      </c>
      <c r="I14585">
        <v>1.5</v>
      </c>
      <c r="J14585">
        <v>109</v>
      </c>
      <c r="K14585">
        <v>109</v>
      </c>
      <c r="N14585" s="4">
        <v>48.38016124614974</v>
      </c>
      <c r="O14585" s="4">
        <f t="shared" si="466"/>
        <v>3.541427803218161</v>
      </c>
      <c r="P14585" s="4">
        <f t="shared" si="467"/>
        <v>8.7084290243069535</v>
      </c>
      <c r="Q14585" s="4">
        <v>0</v>
      </c>
      <c r="R14585" s="4">
        <v>0</v>
      </c>
      <c r="S14585" s="4">
        <v>0</v>
      </c>
      <c r="T14585">
        <v>0</v>
      </c>
    </row>
    <row r="14586" spans="1:20" x14ac:dyDescent="0.2">
      <c r="A14586" t="s">
        <v>22</v>
      </c>
      <c r="B14586" t="s">
        <v>23</v>
      </c>
      <c r="C14586" t="s">
        <v>41</v>
      </c>
      <c r="D14586">
        <v>50000</v>
      </c>
      <c r="E14586">
        <v>50999</v>
      </c>
      <c r="G14586" t="s">
        <v>236</v>
      </c>
      <c r="H14586">
        <v>0</v>
      </c>
      <c r="I14586">
        <v>1.5</v>
      </c>
      <c r="J14586">
        <v>110</v>
      </c>
      <c r="K14586">
        <v>110</v>
      </c>
      <c r="N14586" s="4">
        <v>48.824015936481388</v>
      </c>
      <c r="O14586" s="4">
        <f t="shared" si="466"/>
        <v>3.5739179665504377</v>
      </c>
      <c r="P14586" s="4">
        <f t="shared" si="467"/>
        <v>8.7883228685666488</v>
      </c>
      <c r="Q14586" s="4">
        <v>0</v>
      </c>
      <c r="R14586" s="4">
        <v>0</v>
      </c>
      <c r="S14586" s="4">
        <v>0</v>
      </c>
      <c r="T14586">
        <v>0</v>
      </c>
    </row>
    <row r="14587" spans="1:20" x14ac:dyDescent="0.2">
      <c r="A14587" t="s">
        <v>22</v>
      </c>
      <c r="B14587" t="s">
        <v>23</v>
      </c>
      <c r="C14587" t="s">
        <v>41</v>
      </c>
      <c r="D14587">
        <v>50000</v>
      </c>
      <c r="E14587">
        <v>50999</v>
      </c>
      <c r="G14587" t="s">
        <v>236</v>
      </c>
      <c r="H14587">
        <v>0</v>
      </c>
      <c r="I14587">
        <v>1.5</v>
      </c>
      <c r="J14587">
        <v>111</v>
      </c>
      <c r="K14587">
        <v>111</v>
      </c>
      <c r="N14587" s="4">
        <v>49.267870626813028</v>
      </c>
      <c r="O14587" s="4">
        <f t="shared" si="466"/>
        <v>3.6064081298827135</v>
      </c>
      <c r="P14587" s="4">
        <f t="shared" si="467"/>
        <v>8.8682167128263441</v>
      </c>
      <c r="Q14587" s="4">
        <v>0</v>
      </c>
      <c r="R14587" s="4">
        <v>0</v>
      </c>
      <c r="S14587" s="4">
        <v>0</v>
      </c>
      <c r="T14587">
        <v>0</v>
      </c>
    </row>
    <row r="14588" spans="1:20" x14ac:dyDescent="0.2">
      <c r="A14588" t="s">
        <v>22</v>
      </c>
      <c r="B14588" t="s">
        <v>23</v>
      </c>
      <c r="C14588" t="s">
        <v>41</v>
      </c>
      <c r="D14588">
        <v>50000</v>
      </c>
      <c r="E14588">
        <v>50999</v>
      </c>
      <c r="G14588" t="s">
        <v>236</v>
      </c>
      <c r="H14588">
        <v>0</v>
      </c>
      <c r="I14588">
        <v>1.5</v>
      </c>
      <c r="J14588">
        <v>112</v>
      </c>
      <c r="K14588">
        <v>112</v>
      </c>
      <c r="N14588" s="4">
        <v>49.711725317144683</v>
      </c>
      <c r="O14588" s="4">
        <f t="shared" si="466"/>
        <v>3.6388982932149907</v>
      </c>
      <c r="P14588" s="4">
        <f t="shared" si="467"/>
        <v>8.9481105570860429</v>
      </c>
      <c r="Q14588" s="4">
        <v>0</v>
      </c>
      <c r="R14588" s="4">
        <v>0</v>
      </c>
      <c r="S14588" s="4">
        <v>0</v>
      </c>
      <c r="T14588">
        <v>0</v>
      </c>
    </row>
    <row r="14589" spans="1:20" x14ac:dyDescent="0.2">
      <c r="A14589" t="s">
        <v>22</v>
      </c>
      <c r="B14589" t="s">
        <v>23</v>
      </c>
      <c r="C14589" t="s">
        <v>41</v>
      </c>
      <c r="D14589">
        <v>50000</v>
      </c>
      <c r="E14589">
        <v>50999</v>
      </c>
      <c r="G14589" t="s">
        <v>236</v>
      </c>
      <c r="H14589">
        <v>0</v>
      </c>
      <c r="I14589">
        <v>1.5</v>
      </c>
      <c r="J14589">
        <v>113</v>
      </c>
      <c r="K14589">
        <v>113</v>
      </c>
      <c r="N14589" s="4">
        <v>50.155580007476331</v>
      </c>
      <c r="O14589" s="4">
        <f t="shared" si="466"/>
        <v>3.6713884565472674</v>
      </c>
      <c r="P14589" s="4">
        <f t="shared" si="467"/>
        <v>9.0280044013457399</v>
      </c>
      <c r="Q14589" s="4">
        <v>0</v>
      </c>
      <c r="R14589" s="4">
        <v>0</v>
      </c>
      <c r="S14589" s="4">
        <v>0</v>
      </c>
      <c r="T14589">
        <v>0</v>
      </c>
    </row>
    <row r="14590" spans="1:20" x14ac:dyDescent="0.2">
      <c r="A14590" t="s">
        <v>22</v>
      </c>
      <c r="B14590" t="s">
        <v>23</v>
      </c>
      <c r="C14590" t="s">
        <v>41</v>
      </c>
      <c r="D14590">
        <v>50000</v>
      </c>
      <c r="E14590">
        <v>50999</v>
      </c>
      <c r="G14590" t="s">
        <v>236</v>
      </c>
      <c r="H14590">
        <v>0</v>
      </c>
      <c r="I14590">
        <v>1.5</v>
      </c>
      <c r="J14590">
        <v>114</v>
      </c>
      <c r="K14590">
        <v>114</v>
      </c>
      <c r="N14590" s="4">
        <v>50.599434697807972</v>
      </c>
      <c r="O14590" s="4">
        <f t="shared" si="466"/>
        <v>3.7038786198795437</v>
      </c>
      <c r="P14590" s="4">
        <f t="shared" si="467"/>
        <v>9.1078982456054352</v>
      </c>
      <c r="Q14590" s="4">
        <v>0</v>
      </c>
      <c r="R14590" s="4">
        <v>0</v>
      </c>
      <c r="S14590" s="4">
        <v>0</v>
      </c>
      <c r="T14590">
        <v>0</v>
      </c>
    </row>
    <row r="14591" spans="1:20" x14ac:dyDescent="0.2">
      <c r="A14591" t="s">
        <v>22</v>
      </c>
      <c r="B14591" t="s">
        <v>23</v>
      </c>
      <c r="C14591" t="s">
        <v>41</v>
      </c>
      <c r="D14591">
        <v>50000</v>
      </c>
      <c r="E14591">
        <v>50999</v>
      </c>
      <c r="G14591" t="s">
        <v>236</v>
      </c>
      <c r="H14591">
        <v>0</v>
      </c>
      <c r="I14591">
        <v>1.5</v>
      </c>
      <c r="J14591">
        <v>115</v>
      </c>
      <c r="K14591">
        <v>115</v>
      </c>
      <c r="N14591" s="4">
        <v>51.043289388139627</v>
      </c>
      <c r="O14591" s="4">
        <f t="shared" si="466"/>
        <v>3.7363687832118209</v>
      </c>
      <c r="P14591" s="4">
        <f t="shared" si="467"/>
        <v>9.1877920898651322</v>
      </c>
      <c r="Q14591" s="4">
        <v>0</v>
      </c>
      <c r="R14591" s="4">
        <v>0</v>
      </c>
      <c r="S14591" s="4">
        <v>0</v>
      </c>
      <c r="T14591">
        <v>0</v>
      </c>
    </row>
    <row r="14592" spans="1:20" x14ac:dyDescent="0.2">
      <c r="A14592" t="s">
        <v>22</v>
      </c>
      <c r="B14592" t="s">
        <v>23</v>
      </c>
      <c r="C14592" t="s">
        <v>41</v>
      </c>
      <c r="D14592">
        <v>50000</v>
      </c>
      <c r="E14592">
        <v>50999</v>
      </c>
      <c r="G14592" t="s">
        <v>236</v>
      </c>
      <c r="H14592">
        <v>0</v>
      </c>
      <c r="I14592">
        <v>1.5</v>
      </c>
      <c r="J14592">
        <v>116</v>
      </c>
      <c r="K14592">
        <v>116</v>
      </c>
      <c r="N14592" s="4">
        <v>51.487144078471289</v>
      </c>
      <c r="O14592" s="4">
        <f t="shared" si="466"/>
        <v>3.7688589465440985</v>
      </c>
      <c r="P14592" s="4">
        <f t="shared" si="467"/>
        <v>9.267685934124831</v>
      </c>
      <c r="Q14592" s="4">
        <v>0</v>
      </c>
      <c r="R14592" s="4">
        <v>0</v>
      </c>
      <c r="S14592" s="4">
        <v>0</v>
      </c>
      <c r="T14592">
        <v>0</v>
      </c>
    </row>
    <row r="14593" spans="1:20" x14ac:dyDescent="0.2">
      <c r="A14593" t="s">
        <v>22</v>
      </c>
      <c r="B14593" t="s">
        <v>23</v>
      </c>
      <c r="C14593" t="s">
        <v>41</v>
      </c>
      <c r="D14593">
        <v>50000</v>
      </c>
      <c r="E14593">
        <v>50999</v>
      </c>
      <c r="G14593" t="s">
        <v>236</v>
      </c>
      <c r="H14593">
        <v>0</v>
      </c>
      <c r="I14593">
        <v>1.5</v>
      </c>
      <c r="J14593">
        <v>117</v>
      </c>
      <c r="K14593">
        <v>117</v>
      </c>
      <c r="N14593" s="4">
        <v>51.93099876880293</v>
      </c>
      <c r="O14593" s="4">
        <f t="shared" si="466"/>
        <v>3.8013491098763743</v>
      </c>
      <c r="P14593" s="4">
        <f t="shared" si="467"/>
        <v>9.3475797783845263</v>
      </c>
      <c r="Q14593" s="4">
        <v>0</v>
      </c>
      <c r="R14593" s="4">
        <v>0</v>
      </c>
      <c r="S14593" s="4">
        <v>0</v>
      </c>
      <c r="T14593">
        <v>0</v>
      </c>
    </row>
    <row r="14594" spans="1:20" x14ac:dyDescent="0.2">
      <c r="A14594" t="s">
        <v>22</v>
      </c>
      <c r="B14594" t="s">
        <v>23</v>
      </c>
      <c r="C14594" t="s">
        <v>41</v>
      </c>
      <c r="D14594">
        <v>50000</v>
      </c>
      <c r="E14594">
        <v>50999</v>
      </c>
      <c r="G14594" t="s">
        <v>236</v>
      </c>
      <c r="H14594">
        <v>0</v>
      </c>
      <c r="I14594">
        <v>1.5</v>
      </c>
      <c r="J14594">
        <v>118</v>
      </c>
      <c r="K14594">
        <v>118</v>
      </c>
      <c r="N14594" s="4">
        <v>52.37485345913457</v>
      </c>
      <c r="O14594" s="4">
        <f t="shared" si="466"/>
        <v>3.8338392732086506</v>
      </c>
      <c r="P14594" s="4">
        <f t="shared" si="467"/>
        <v>9.4274736226442215</v>
      </c>
      <c r="Q14594" s="4">
        <v>0</v>
      </c>
      <c r="R14594" s="4">
        <v>0</v>
      </c>
      <c r="S14594" s="4">
        <v>0</v>
      </c>
      <c r="T14594">
        <v>0</v>
      </c>
    </row>
    <row r="14595" spans="1:20" x14ac:dyDescent="0.2">
      <c r="A14595" t="s">
        <v>22</v>
      </c>
      <c r="B14595" t="s">
        <v>23</v>
      </c>
      <c r="C14595" t="s">
        <v>41</v>
      </c>
      <c r="D14595">
        <v>50000</v>
      </c>
      <c r="E14595">
        <v>50999</v>
      </c>
      <c r="G14595" t="s">
        <v>236</v>
      </c>
      <c r="H14595">
        <v>0</v>
      </c>
      <c r="I14595">
        <v>1.5</v>
      </c>
      <c r="J14595">
        <v>119</v>
      </c>
      <c r="K14595">
        <v>119</v>
      </c>
      <c r="N14595" s="4">
        <v>52.818708149466218</v>
      </c>
      <c r="O14595" s="4">
        <f t="shared" si="466"/>
        <v>3.8663294365409273</v>
      </c>
      <c r="P14595" s="4">
        <f t="shared" si="467"/>
        <v>9.5073674669039185</v>
      </c>
      <c r="Q14595" s="4">
        <v>0</v>
      </c>
      <c r="R14595" s="4">
        <v>0</v>
      </c>
      <c r="S14595" s="4">
        <v>0</v>
      </c>
      <c r="T14595">
        <v>0</v>
      </c>
    </row>
    <row r="14596" spans="1:20" x14ac:dyDescent="0.2">
      <c r="A14596" t="s">
        <v>22</v>
      </c>
      <c r="B14596" t="s">
        <v>23</v>
      </c>
      <c r="C14596" t="s">
        <v>41</v>
      </c>
      <c r="D14596">
        <v>50000</v>
      </c>
      <c r="E14596">
        <v>50999</v>
      </c>
      <c r="G14596" t="s">
        <v>236</v>
      </c>
      <c r="H14596">
        <v>0</v>
      </c>
      <c r="I14596">
        <v>1.5</v>
      </c>
      <c r="J14596">
        <v>120</v>
      </c>
      <c r="K14596">
        <v>120</v>
      </c>
      <c r="N14596" s="4">
        <v>53.262562839797873</v>
      </c>
      <c r="O14596" s="4">
        <f t="shared" si="466"/>
        <v>3.8988195998732045</v>
      </c>
      <c r="P14596" s="4">
        <f t="shared" si="467"/>
        <v>9.5872613111636173</v>
      </c>
      <c r="Q14596" s="4">
        <v>0</v>
      </c>
      <c r="R14596" s="4">
        <v>0</v>
      </c>
      <c r="S14596" s="4">
        <v>0</v>
      </c>
      <c r="T14596">
        <v>0</v>
      </c>
    </row>
    <row r="14597" spans="1:20" x14ac:dyDescent="0.2">
      <c r="A14597" t="s">
        <v>22</v>
      </c>
      <c r="B14597" t="s">
        <v>23</v>
      </c>
      <c r="C14597" t="s">
        <v>41</v>
      </c>
      <c r="D14597">
        <v>50000</v>
      </c>
      <c r="E14597">
        <v>50999</v>
      </c>
      <c r="G14597" t="s">
        <v>236</v>
      </c>
      <c r="H14597">
        <v>0</v>
      </c>
      <c r="I14597">
        <v>1.5</v>
      </c>
      <c r="J14597">
        <v>121</v>
      </c>
      <c r="K14597">
        <v>121</v>
      </c>
      <c r="N14597" s="4">
        <v>53.706417530129521</v>
      </c>
      <c r="O14597" s="4">
        <f t="shared" si="466"/>
        <v>3.9313097632054812</v>
      </c>
      <c r="P14597" s="4">
        <f t="shared" si="467"/>
        <v>9.6671551554233126</v>
      </c>
      <c r="Q14597" s="4">
        <v>0</v>
      </c>
      <c r="R14597" s="4">
        <v>0</v>
      </c>
      <c r="S14597" s="4">
        <v>0</v>
      </c>
      <c r="T14597">
        <v>0</v>
      </c>
    </row>
    <row r="14598" spans="1:20" x14ac:dyDescent="0.2">
      <c r="A14598" t="s">
        <v>22</v>
      </c>
      <c r="B14598" t="s">
        <v>23</v>
      </c>
      <c r="C14598" t="s">
        <v>41</v>
      </c>
      <c r="D14598">
        <v>50000</v>
      </c>
      <c r="E14598">
        <v>50999</v>
      </c>
      <c r="G14598" t="s">
        <v>236</v>
      </c>
      <c r="H14598">
        <v>0</v>
      </c>
      <c r="I14598">
        <v>1.5</v>
      </c>
      <c r="J14598">
        <v>122</v>
      </c>
      <c r="K14598">
        <v>122</v>
      </c>
      <c r="N14598" s="4">
        <v>54.150272220461169</v>
      </c>
      <c r="O14598" s="4">
        <f t="shared" si="466"/>
        <v>3.9637999265377575</v>
      </c>
      <c r="P14598" s="4">
        <f t="shared" si="467"/>
        <v>9.7470489996830096</v>
      </c>
      <c r="Q14598" s="4">
        <v>0</v>
      </c>
      <c r="R14598" s="4">
        <v>0</v>
      </c>
      <c r="S14598" s="4">
        <v>0</v>
      </c>
      <c r="T14598">
        <v>0</v>
      </c>
    </row>
    <row r="14599" spans="1:20" x14ac:dyDescent="0.2">
      <c r="A14599" t="s">
        <v>22</v>
      </c>
      <c r="B14599" t="s">
        <v>23</v>
      </c>
      <c r="C14599" t="s">
        <v>41</v>
      </c>
      <c r="D14599">
        <v>50000</v>
      </c>
      <c r="E14599">
        <v>50999</v>
      </c>
      <c r="G14599" t="s">
        <v>236</v>
      </c>
      <c r="H14599">
        <v>0</v>
      </c>
      <c r="I14599">
        <v>1.5</v>
      </c>
      <c r="J14599">
        <v>123</v>
      </c>
      <c r="K14599">
        <v>123</v>
      </c>
      <c r="N14599" s="4">
        <v>54.594126910792831</v>
      </c>
      <c r="O14599" s="4">
        <f t="shared" si="466"/>
        <v>3.9962900898700351</v>
      </c>
      <c r="P14599" s="4">
        <f t="shared" si="467"/>
        <v>9.8269428439427084</v>
      </c>
      <c r="Q14599" s="4">
        <v>0</v>
      </c>
      <c r="R14599" s="4">
        <v>0</v>
      </c>
      <c r="S14599" s="4">
        <v>0</v>
      </c>
      <c r="T14599">
        <v>0</v>
      </c>
    </row>
    <row r="14600" spans="1:20" x14ac:dyDescent="0.2">
      <c r="A14600" t="s">
        <v>22</v>
      </c>
      <c r="B14600" t="s">
        <v>23</v>
      </c>
      <c r="C14600" t="s">
        <v>41</v>
      </c>
      <c r="D14600">
        <v>50000</v>
      </c>
      <c r="E14600">
        <v>50999</v>
      </c>
      <c r="G14600" t="s">
        <v>236</v>
      </c>
      <c r="H14600">
        <v>0</v>
      </c>
      <c r="I14600">
        <v>1.5</v>
      </c>
      <c r="J14600">
        <v>124</v>
      </c>
      <c r="K14600">
        <v>124</v>
      </c>
      <c r="N14600" s="4">
        <v>55.037981601124478</v>
      </c>
      <c r="O14600" s="4">
        <f t="shared" si="466"/>
        <v>4.0287802532023118</v>
      </c>
      <c r="P14600" s="4">
        <f t="shared" si="467"/>
        <v>9.9068366882024055</v>
      </c>
      <c r="Q14600" s="4">
        <v>0</v>
      </c>
      <c r="R14600" s="4">
        <v>0</v>
      </c>
      <c r="S14600" s="4">
        <v>0</v>
      </c>
      <c r="T14600">
        <v>0</v>
      </c>
    </row>
    <row r="14601" spans="1:20" x14ac:dyDescent="0.2">
      <c r="A14601" t="s">
        <v>22</v>
      </c>
      <c r="B14601" t="s">
        <v>23</v>
      </c>
      <c r="C14601" t="s">
        <v>41</v>
      </c>
      <c r="D14601">
        <v>50000</v>
      </c>
      <c r="E14601">
        <v>50999</v>
      </c>
      <c r="G14601" t="s">
        <v>236</v>
      </c>
      <c r="H14601">
        <v>0</v>
      </c>
      <c r="I14601">
        <v>1.5</v>
      </c>
      <c r="J14601">
        <v>125</v>
      </c>
      <c r="K14601">
        <v>125</v>
      </c>
      <c r="N14601" s="4">
        <v>55.481836291456112</v>
      </c>
      <c r="O14601" s="4">
        <f t="shared" si="466"/>
        <v>4.0612704165345876</v>
      </c>
      <c r="P14601" s="4">
        <f t="shared" si="467"/>
        <v>9.986730532462099</v>
      </c>
      <c r="Q14601" s="4">
        <v>0</v>
      </c>
      <c r="R14601" s="4">
        <v>0</v>
      </c>
      <c r="S14601" s="4">
        <v>0</v>
      </c>
      <c r="T14601">
        <v>0</v>
      </c>
    </row>
    <row r="14602" spans="1:20" x14ac:dyDescent="0.2">
      <c r="A14602" t="s">
        <v>22</v>
      </c>
      <c r="B14602" t="s">
        <v>23</v>
      </c>
      <c r="C14602" t="s">
        <v>41</v>
      </c>
      <c r="D14602">
        <v>50000</v>
      </c>
      <c r="E14602">
        <v>50999</v>
      </c>
      <c r="G14602" t="s">
        <v>236</v>
      </c>
      <c r="H14602">
        <v>0</v>
      </c>
      <c r="I14602">
        <v>1.5</v>
      </c>
      <c r="J14602">
        <v>126</v>
      </c>
      <c r="K14602">
        <v>126</v>
      </c>
      <c r="N14602" s="4">
        <v>55.92569098178776</v>
      </c>
      <c r="O14602" s="4">
        <f t="shared" si="466"/>
        <v>4.0937605798668644</v>
      </c>
      <c r="P14602" s="4">
        <f t="shared" si="467"/>
        <v>10.066624376721796</v>
      </c>
      <c r="Q14602" s="4">
        <v>0</v>
      </c>
      <c r="R14602" s="4">
        <v>0</v>
      </c>
      <c r="S14602" s="4">
        <v>0</v>
      </c>
      <c r="T14602">
        <v>0</v>
      </c>
    </row>
    <row r="14603" spans="1:20" x14ac:dyDescent="0.2">
      <c r="A14603" t="s">
        <v>22</v>
      </c>
      <c r="B14603" t="s">
        <v>23</v>
      </c>
      <c r="C14603" t="s">
        <v>41</v>
      </c>
      <c r="D14603">
        <v>50000</v>
      </c>
      <c r="E14603">
        <v>50999</v>
      </c>
      <c r="G14603" t="s">
        <v>236</v>
      </c>
      <c r="H14603">
        <v>0</v>
      </c>
      <c r="I14603">
        <v>1.5</v>
      </c>
      <c r="J14603">
        <v>127</v>
      </c>
      <c r="K14603">
        <v>127</v>
      </c>
      <c r="N14603" s="4">
        <v>56.369545672119408</v>
      </c>
      <c r="O14603" s="4">
        <f t="shared" si="466"/>
        <v>4.1262507431991411</v>
      </c>
      <c r="P14603" s="4">
        <f t="shared" si="467"/>
        <v>10.146518220981493</v>
      </c>
      <c r="Q14603" s="4">
        <v>0</v>
      </c>
      <c r="R14603" s="4">
        <v>0</v>
      </c>
      <c r="S14603" s="4">
        <v>0</v>
      </c>
      <c r="T14603">
        <v>0</v>
      </c>
    </row>
    <row r="14604" spans="1:20" x14ac:dyDescent="0.2">
      <c r="A14604" t="s">
        <v>22</v>
      </c>
      <c r="B14604" t="s">
        <v>23</v>
      </c>
      <c r="C14604" t="s">
        <v>41</v>
      </c>
      <c r="D14604">
        <v>50000</v>
      </c>
      <c r="E14604">
        <v>50999</v>
      </c>
      <c r="G14604" t="s">
        <v>236</v>
      </c>
      <c r="H14604">
        <v>0</v>
      </c>
      <c r="I14604">
        <v>1.5</v>
      </c>
      <c r="J14604">
        <v>128</v>
      </c>
      <c r="K14604">
        <v>128</v>
      </c>
      <c r="N14604" s="4">
        <v>56.813400362451063</v>
      </c>
      <c r="O14604" s="4">
        <f t="shared" si="466"/>
        <v>4.1587409065314178</v>
      </c>
      <c r="P14604" s="4">
        <f t="shared" si="467"/>
        <v>10.22641206524119</v>
      </c>
      <c r="Q14604" s="4">
        <v>0</v>
      </c>
      <c r="R14604" s="4">
        <v>0</v>
      </c>
      <c r="S14604" s="4">
        <v>0</v>
      </c>
      <c r="T14604">
        <v>0</v>
      </c>
    </row>
    <row r="14605" spans="1:20" x14ac:dyDescent="0.2">
      <c r="A14605" t="s">
        <v>22</v>
      </c>
      <c r="B14605" t="s">
        <v>23</v>
      </c>
      <c r="C14605" t="s">
        <v>41</v>
      </c>
      <c r="D14605">
        <v>50000</v>
      </c>
      <c r="E14605">
        <v>50999</v>
      </c>
      <c r="G14605" t="s">
        <v>236</v>
      </c>
      <c r="H14605">
        <v>0</v>
      </c>
      <c r="I14605">
        <v>1.5</v>
      </c>
      <c r="J14605">
        <v>129</v>
      </c>
      <c r="K14605">
        <v>129</v>
      </c>
      <c r="N14605" s="4">
        <v>57.257255052782718</v>
      </c>
      <c r="O14605" s="4">
        <f t="shared" si="466"/>
        <v>4.1912310698636954</v>
      </c>
      <c r="P14605" s="4">
        <f t="shared" si="467"/>
        <v>10.306305909500889</v>
      </c>
      <c r="Q14605" s="4">
        <v>0</v>
      </c>
      <c r="R14605" s="4">
        <v>0</v>
      </c>
      <c r="S14605" s="4">
        <v>0</v>
      </c>
      <c r="T14605">
        <v>0</v>
      </c>
    </row>
    <row r="14606" spans="1:20" x14ac:dyDescent="0.2">
      <c r="A14606" t="s">
        <v>22</v>
      </c>
      <c r="B14606" t="s">
        <v>23</v>
      </c>
      <c r="C14606" t="s">
        <v>41</v>
      </c>
      <c r="D14606">
        <v>50000</v>
      </c>
      <c r="E14606">
        <v>50999</v>
      </c>
      <c r="G14606" t="s">
        <v>236</v>
      </c>
      <c r="H14606">
        <v>0</v>
      </c>
      <c r="I14606">
        <v>1.5</v>
      </c>
      <c r="J14606">
        <v>130</v>
      </c>
      <c r="K14606">
        <v>130</v>
      </c>
      <c r="N14606" s="4">
        <v>57.701109743114372</v>
      </c>
      <c r="O14606" s="4">
        <f t="shared" si="466"/>
        <v>4.2237212331959721</v>
      </c>
      <c r="P14606" s="4">
        <f t="shared" si="467"/>
        <v>10.386199753760586</v>
      </c>
      <c r="Q14606" s="4">
        <v>0</v>
      </c>
      <c r="R14606" s="4">
        <v>0</v>
      </c>
      <c r="S14606" s="4">
        <v>0</v>
      </c>
      <c r="T14606">
        <v>0</v>
      </c>
    </row>
    <row r="14607" spans="1:20" x14ac:dyDescent="0.2">
      <c r="A14607" t="s">
        <v>22</v>
      </c>
      <c r="B14607" t="s">
        <v>23</v>
      </c>
      <c r="C14607" t="s">
        <v>41</v>
      </c>
      <c r="D14607">
        <v>50000</v>
      </c>
      <c r="E14607">
        <v>50999</v>
      </c>
      <c r="G14607" t="s">
        <v>236</v>
      </c>
      <c r="H14607">
        <v>0</v>
      </c>
      <c r="I14607">
        <v>1.5</v>
      </c>
      <c r="J14607">
        <v>131</v>
      </c>
      <c r="K14607">
        <v>131</v>
      </c>
      <c r="N14607" s="4">
        <v>58.144964433446013</v>
      </c>
      <c r="O14607" s="4">
        <f t="shared" si="466"/>
        <v>4.256211396528248</v>
      </c>
      <c r="P14607" s="4">
        <f t="shared" si="467"/>
        <v>10.466093598020281</v>
      </c>
      <c r="Q14607" s="4">
        <v>0</v>
      </c>
      <c r="R14607" s="4">
        <v>0</v>
      </c>
      <c r="S14607" s="4">
        <v>0</v>
      </c>
      <c r="T14607">
        <v>0</v>
      </c>
    </row>
    <row r="14608" spans="1:20" x14ac:dyDescent="0.2">
      <c r="A14608" t="s">
        <v>22</v>
      </c>
      <c r="B14608" t="s">
        <v>23</v>
      </c>
      <c r="C14608" t="s">
        <v>41</v>
      </c>
      <c r="D14608">
        <v>50000</v>
      </c>
      <c r="E14608">
        <v>50999</v>
      </c>
      <c r="G14608" t="s">
        <v>236</v>
      </c>
      <c r="H14608">
        <v>0</v>
      </c>
      <c r="I14608">
        <v>1.5</v>
      </c>
      <c r="J14608">
        <v>132</v>
      </c>
      <c r="K14608">
        <v>132</v>
      </c>
      <c r="N14608" s="4">
        <v>58.588819123777661</v>
      </c>
      <c r="O14608" s="4">
        <f t="shared" si="466"/>
        <v>4.2887015598605247</v>
      </c>
      <c r="P14608" s="4">
        <f t="shared" si="467"/>
        <v>10.545987442279978</v>
      </c>
      <c r="Q14608" s="4">
        <v>0</v>
      </c>
      <c r="R14608" s="4">
        <v>0</v>
      </c>
      <c r="S14608" s="4">
        <v>0</v>
      </c>
      <c r="T14608">
        <v>0</v>
      </c>
    </row>
    <row r="14609" spans="1:20" x14ac:dyDescent="0.2">
      <c r="A14609" t="s">
        <v>22</v>
      </c>
      <c r="B14609" t="s">
        <v>23</v>
      </c>
      <c r="C14609" t="s">
        <v>41</v>
      </c>
      <c r="D14609">
        <v>50000</v>
      </c>
      <c r="E14609">
        <v>50999</v>
      </c>
      <c r="G14609" t="s">
        <v>236</v>
      </c>
      <c r="H14609">
        <v>0</v>
      </c>
      <c r="I14609">
        <v>1.5</v>
      </c>
      <c r="J14609">
        <v>133</v>
      </c>
      <c r="K14609">
        <v>133</v>
      </c>
      <c r="N14609" s="4">
        <v>59.032673814109309</v>
      </c>
      <c r="O14609" s="4">
        <f t="shared" si="466"/>
        <v>4.3211917231928014</v>
      </c>
      <c r="P14609" s="4">
        <f t="shared" si="467"/>
        <v>10.625881286539675</v>
      </c>
      <c r="Q14609" s="4">
        <v>0</v>
      </c>
      <c r="R14609" s="4">
        <v>0</v>
      </c>
      <c r="S14609" s="4">
        <v>0</v>
      </c>
      <c r="T14609">
        <v>0</v>
      </c>
    </row>
    <row r="14610" spans="1:20" x14ac:dyDescent="0.2">
      <c r="A14610" t="s">
        <v>22</v>
      </c>
      <c r="B14610" t="s">
        <v>23</v>
      </c>
      <c r="C14610" t="s">
        <v>41</v>
      </c>
      <c r="D14610">
        <v>50000</v>
      </c>
      <c r="E14610">
        <v>50999</v>
      </c>
      <c r="G14610" t="s">
        <v>236</v>
      </c>
      <c r="H14610">
        <v>0</v>
      </c>
      <c r="I14610">
        <v>1.5</v>
      </c>
      <c r="J14610">
        <v>134</v>
      </c>
      <c r="K14610">
        <v>134</v>
      </c>
      <c r="N14610" s="4">
        <v>59.476528504440957</v>
      </c>
      <c r="O14610" s="4">
        <f t="shared" si="466"/>
        <v>4.3536818865250781</v>
      </c>
      <c r="P14610" s="4">
        <f t="shared" si="467"/>
        <v>10.705775130799372</v>
      </c>
      <c r="Q14610" s="4">
        <v>0</v>
      </c>
      <c r="R14610" s="4">
        <v>0</v>
      </c>
      <c r="S14610" s="4">
        <v>0</v>
      </c>
      <c r="T14610">
        <v>0</v>
      </c>
    </row>
    <row r="14611" spans="1:20" x14ac:dyDescent="0.2">
      <c r="A14611" t="s">
        <v>22</v>
      </c>
      <c r="B14611" t="s">
        <v>23</v>
      </c>
      <c r="C14611" t="s">
        <v>41</v>
      </c>
      <c r="D14611">
        <v>50000</v>
      </c>
      <c r="E14611">
        <v>50999</v>
      </c>
      <c r="G14611" t="s">
        <v>236</v>
      </c>
      <c r="H14611">
        <v>0</v>
      </c>
      <c r="I14611">
        <v>1.5</v>
      </c>
      <c r="J14611">
        <v>135</v>
      </c>
      <c r="K14611">
        <v>135</v>
      </c>
      <c r="N14611" s="4">
        <v>59.920383194772597</v>
      </c>
      <c r="O14611" s="4">
        <f t="shared" si="466"/>
        <v>4.386172049857354</v>
      </c>
      <c r="P14611" s="4">
        <f t="shared" si="467"/>
        <v>10.785668975059068</v>
      </c>
      <c r="Q14611" s="4">
        <v>0</v>
      </c>
      <c r="R14611" s="4">
        <v>0</v>
      </c>
      <c r="S14611" s="4">
        <v>0</v>
      </c>
      <c r="T14611">
        <v>0</v>
      </c>
    </row>
    <row r="14612" spans="1:20" x14ac:dyDescent="0.2">
      <c r="A14612" t="s">
        <v>22</v>
      </c>
      <c r="B14612" t="s">
        <v>23</v>
      </c>
      <c r="C14612" t="s">
        <v>41</v>
      </c>
      <c r="D14612">
        <v>50000</v>
      </c>
      <c r="E14612">
        <v>50999</v>
      </c>
      <c r="G14612" t="s">
        <v>236</v>
      </c>
      <c r="H14612">
        <v>0</v>
      </c>
      <c r="I14612">
        <v>1.5</v>
      </c>
      <c r="J14612">
        <v>136</v>
      </c>
      <c r="K14612">
        <v>136</v>
      </c>
      <c r="N14612" s="4">
        <v>60.364237885104266</v>
      </c>
      <c r="O14612" s="4">
        <f t="shared" si="466"/>
        <v>4.4186622131896325</v>
      </c>
      <c r="P14612" s="4">
        <f t="shared" si="467"/>
        <v>10.865562819318768</v>
      </c>
      <c r="Q14612" s="4">
        <v>0</v>
      </c>
      <c r="R14612" s="4">
        <v>0</v>
      </c>
      <c r="S14612" s="4">
        <v>0</v>
      </c>
      <c r="T14612">
        <v>0</v>
      </c>
    </row>
    <row r="14613" spans="1:20" x14ac:dyDescent="0.2">
      <c r="A14613" t="s">
        <v>22</v>
      </c>
      <c r="B14613" t="s">
        <v>23</v>
      </c>
      <c r="C14613" t="s">
        <v>41</v>
      </c>
      <c r="D14613">
        <v>50000</v>
      </c>
      <c r="E14613">
        <v>50999</v>
      </c>
      <c r="G14613" t="s">
        <v>236</v>
      </c>
      <c r="H14613">
        <v>0</v>
      </c>
      <c r="I14613">
        <v>1.5</v>
      </c>
      <c r="J14613">
        <v>137</v>
      </c>
      <c r="K14613">
        <v>137</v>
      </c>
      <c r="N14613" s="4">
        <v>60.808092575435907</v>
      </c>
      <c r="O14613" s="4">
        <f t="shared" si="466"/>
        <v>4.4511523765219083</v>
      </c>
      <c r="P14613" s="4">
        <f t="shared" si="467"/>
        <v>10.945456663578463</v>
      </c>
      <c r="Q14613" s="4">
        <v>0</v>
      </c>
      <c r="R14613" s="4">
        <v>0</v>
      </c>
      <c r="S14613" s="4">
        <v>0</v>
      </c>
      <c r="T14613">
        <v>0</v>
      </c>
    </row>
    <row r="14614" spans="1:20" x14ac:dyDescent="0.2">
      <c r="A14614" t="s">
        <v>22</v>
      </c>
      <c r="B14614" t="s">
        <v>23</v>
      </c>
      <c r="C14614" t="s">
        <v>41</v>
      </c>
      <c r="D14614">
        <v>50000</v>
      </c>
      <c r="E14614">
        <v>50999</v>
      </c>
      <c r="G14614" t="s">
        <v>236</v>
      </c>
      <c r="H14614">
        <v>0</v>
      </c>
      <c r="I14614">
        <v>1.5</v>
      </c>
      <c r="J14614">
        <v>138</v>
      </c>
      <c r="K14614">
        <v>138</v>
      </c>
      <c r="N14614" s="4">
        <v>61.251947265767562</v>
      </c>
      <c r="O14614" s="4">
        <f t="shared" si="466"/>
        <v>4.4836425398541859</v>
      </c>
      <c r="P14614" s="4">
        <f t="shared" si="467"/>
        <v>11.02535050783816</v>
      </c>
      <c r="Q14614" s="4">
        <v>0</v>
      </c>
      <c r="R14614" s="4">
        <v>0</v>
      </c>
      <c r="S14614" s="4">
        <v>0</v>
      </c>
      <c r="T14614">
        <v>0</v>
      </c>
    </row>
    <row r="14615" spans="1:20" x14ac:dyDescent="0.2">
      <c r="A14615" t="s">
        <v>22</v>
      </c>
      <c r="B14615" t="s">
        <v>23</v>
      </c>
      <c r="C14615" t="s">
        <v>41</v>
      </c>
      <c r="D14615">
        <v>50000</v>
      </c>
      <c r="E14615">
        <v>50999</v>
      </c>
      <c r="G14615" t="s">
        <v>236</v>
      </c>
      <c r="H14615">
        <v>0</v>
      </c>
      <c r="I14615">
        <v>1.5</v>
      </c>
      <c r="J14615">
        <v>139</v>
      </c>
      <c r="K14615">
        <v>139</v>
      </c>
      <c r="N14615" s="4">
        <v>61.695801956099203</v>
      </c>
      <c r="O14615" s="4">
        <f t="shared" si="466"/>
        <v>4.5161327031864618</v>
      </c>
      <c r="P14615" s="4">
        <f t="shared" si="467"/>
        <v>11.105244352097856</v>
      </c>
      <c r="Q14615" s="4">
        <v>0</v>
      </c>
      <c r="R14615" s="4">
        <v>0</v>
      </c>
      <c r="S14615" s="4">
        <v>0</v>
      </c>
      <c r="T14615">
        <v>0</v>
      </c>
    </row>
    <row r="14616" spans="1:20" x14ac:dyDescent="0.2">
      <c r="A14616" t="s">
        <v>22</v>
      </c>
      <c r="B14616" t="s">
        <v>23</v>
      </c>
      <c r="C14616" t="s">
        <v>41</v>
      </c>
      <c r="D14616">
        <v>50000</v>
      </c>
      <c r="E14616">
        <v>50999</v>
      </c>
      <c r="G14616" t="s">
        <v>236</v>
      </c>
      <c r="H14616">
        <v>0</v>
      </c>
      <c r="I14616">
        <v>1.5</v>
      </c>
      <c r="J14616">
        <v>140</v>
      </c>
      <c r="K14616">
        <v>140</v>
      </c>
      <c r="N14616" s="4">
        <v>62.139656646430851</v>
      </c>
      <c r="O14616" s="4">
        <f t="shared" si="466"/>
        <v>4.5486228665187385</v>
      </c>
      <c r="P14616" s="4">
        <f t="shared" si="467"/>
        <v>11.185138196357553</v>
      </c>
      <c r="Q14616" s="4">
        <v>0</v>
      </c>
      <c r="R14616" s="4">
        <v>0</v>
      </c>
      <c r="S14616" s="4">
        <v>0</v>
      </c>
      <c r="T14616">
        <v>0</v>
      </c>
    </row>
    <row r="14617" spans="1:20" x14ac:dyDescent="0.2">
      <c r="A14617" t="s">
        <v>22</v>
      </c>
      <c r="B14617" t="s">
        <v>23</v>
      </c>
      <c r="C14617" t="s">
        <v>41</v>
      </c>
      <c r="D14617">
        <v>50000</v>
      </c>
      <c r="E14617">
        <v>50999</v>
      </c>
      <c r="G14617" t="s">
        <v>236</v>
      </c>
      <c r="H14617">
        <v>0</v>
      </c>
      <c r="I14617">
        <v>1.5</v>
      </c>
      <c r="J14617">
        <v>141</v>
      </c>
      <c r="K14617">
        <v>141</v>
      </c>
      <c r="N14617" s="4">
        <v>62.583511336762513</v>
      </c>
      <c r="O14617" s="4">
        <f t="shared" si="466"/>
        <v>4.5811130298510161</v>
      </c>
      <c r="P14617" s="4">
        <f t="shared" si="467"/>
        <v>11.265032040617251</v>
      </c>
      <c r="Q14617" s="4">
        <v>0</v>
      </c>
      <c r="R14617" s="4">
        <v>0</v>
      </c>
      <c r="S14617" s="4">
        <v>0</v>
      </c>
      <c r="T14617">
        <v>0</v>
      </c>
    </row>
    <row r="14618" spans="1:20" x14ac:dyDescent="0.2">
      <c r="A14618" t="s">
        <v>22</v>
      </c>
      <c r="B14618" t="s">
        <v>23</v>
      </c>
      <c r="C14618" t="s">
        <v>41</v>
      </c>
      <c r="D14618">
        <v>50000</v>
      </c>
      <c r="E14618">
        <v>50999</v>
      </c>
      <c r="G14618" t="s">
        <v>236</v>
      </c>
      <c r="H14618">
        <v>0</v>
      </c>
      <c r="I14618">
        <v>1.5</v>
      </c>
      <c r="J14618">
        <v>142</v>
      </c>
      <c r="K14618">
        <v>142</v>
      </c>
      <c r="N14618" s="4">
        <v>63.027366027094153</v>
      </c>
      <c r="O14618" s="4">
        <f t="shared" si="466"/>
        <v>4.6136031931832919</v>
      </c>
      <c r="P14618" s="4">
        <f t="shared" si="467"/>
        <v>11.344925884876947</v>
      </c>
      <c r="Q14618" s="4">
        <v>0</v>
      </c>
      <c r="R14618" s="4">
        <v>0</v>
      </c>
      <c r="S14618" s="4">
        <v>0</v>
      </c>
      <c r="T14618">
        <v>0</v>
      </c>
    </row>
    <row r="14619" spans="1:20" x14ac:dyDescent="0.2">
      <c r="A14619" t="s">
        <v>22</v>
      </c>
      <c r="B14619" t="s">
        <v>23</v>
      </c>
      <c r="C14619" t="s">
        <v>41</v>
      </c>
      <c r="D14619">
        <v>50000</v>
      </c>
      <c r="E14619">
        <v>50999</v>
      </c>
      <c r="G14619" t="s">
        <v>236</v>
      </c>
      <c r="H14619">
        <v>0</v>
      </c>
      <c r="I14619">
        <v>1.5</v>
      </c>
      <c r="J14619">
        <v>143</v>
      </c>
      <c r="K14619">
        <v>143</v>
      </c>
      <c r="N14619" s="4">
        <v>63.471220717425801</v>
      </c>
      <c r="O14619" s="4">
        <f t="shared" si="466"/>
        <v>4.6460933565155687</v>
      </c>
      <c r="P14619" s="4">
        <f t="shared" si="467"/>
        <v>11.424819729136644</v>
      </c>
      <c r="Q14619" s="4">
        <v>0</v>
      </c>
      <c r="R14619" s="4">
        <v>0</v>
      </c>
      <c r="S14619" s="4">
        <v>0</v>
      </c>
      <c r="T14619">
        <v>0</v>
      </c>
    </row>
    <row r="14620" spans="1:20" x14ac:dyDescent="0.2">
      <c r="A14620" t="s">
        <v>22</v>
      </c>
      <c r="B14620" t="s">
        <v>23</v>
      </c>
      <c r="C14620" t="s">
        <v>41</v>
      </c>
      <c r="D14620">
        <v>50000</v>
      </c>
      <c r="E14620">
        <v>50999</v>
      </c>
      <c r="G14620" t="s">
        <v>236</v>
      </c>
      <c r="H14620">
        <v>0</v>
      </c>
      <c r="I14620">
        <v>1.5</v>
      </c>
      <c r="J14620">
        <v>144</v>
      </c>
      <c r="K14620">
        <v>144</v>
      </c>
      <c r="N14620" s="4">
        <v>63.915075407757463</v>
      </c>
      <c r="O14620" s="4">
        <f t="shared" si="466"/>
        <v>4.6785835198478463</v>
      </c>
      <c r="P14620" s="4">
        <f t="shared" si="467"/>
        <v>11.504713573396343</v>
      </c>
      <c r="Q14620" s="4">
        <v>0</v>
      </c>
      <c r="R14620" s="4">
        <v>0</v>
      </c>
      <c r="S14620" s="4">
        <v>0</v>
      </c>
      <c r="T14620">
        <v>0</v>
      </c>
    </row>
    <row r="14621" spans="1:20" x14ac:dyDescent="0.2">
      <c r="A14621" t="s">
        <v>22</v>
      </c>
      <c r="B14621" t="s">
        <v>23</v>
      </c>
      <c r="C14621" t="s">
        <v>41</v>
      </c>
      <c r="D14621">
        <v>50000</v>
      </c>
      <c r="E14621">
        <v>50999</v>
      </c>
      <c r="G14621" t="s">
        <v>236</v>
      </c>
      <c r="H14621">
        <v>0</v>
      </c>
      <c r="I14621">
        <v>1.5</v>
      </c>
      <c r="J14621">
        <v>145</v>
      </c>
      <c r="K14621">
        <v>145</v>
      </c>
      <c r="N14621" s="4">
        <v>64.358930098089104</v>
      </c>
      <c r="O14621" s="4">
        <f t="shared" si="466"/>
        <v>4.7110736831801221</v>
      </c>
      <c r="P14621" s="4">
        <f t="shared" si="467"/>
        <v>11.584607417656038</v>
      </c>
      <c r="Q14621" s="4">
        <v>0</v>
      </c>
      <c r="R14621" s="4">
        <v>0</v>
      </c>
      <c r="S14621" s="4">
        <v>0</v>
      </c>
      <c r="T14621">
        <v>0</v>
      </c>
    </row>
    <row r="14622" spans="1:20" x14ac:dyDescent="0.2">
      <c r="A14622" t="s">
        <v>22</v>
      </c>
      <c r="B14622" t="s">
        <v>23</v>
      </c>
      <c r="C14622" t="s">
        <v>41</v>
      </c>
      <c r="D14622">
        <v>50000</v>
      </c>
      <c r="E14622">
        <v>50999</v>
      </c>
      <c r="G14622" t="s">
        <v>236</v>
      </c>
      <c r="H14622">
        <v>0</v>
      </c>
      <c r="I14622">
        <v>1.5</v>
      </c>
      <c r="J14622">
        <v>146</v>
      </c>
      <c r="K14622">
        <v>146</v>
      </c>
      <c r="N14622" s="4">
        <v>64.802784788420752</v>
      </c>
      <c r="O14622" s="4">
        <f t="shared" si="466"/>
        <v>4.7435638465123988</v>
      </c>
      <c r="P14622" s="4">
        <f t="shared" si="467"/>
        <v>11.664501261915735</v>
      </c>
      <c r="Q14622" s="4">
        <v>0</v>
      </c>
      <c r="R14622" s="4">
        <v>0</v>
      </c>
      <c r="S14622" s="4">
        <v>0</v>
      </c>
      <c r="T14622">
        <v>0</v>
      </c>
    </row>
    <row r="14623" spans="1:20" x14ac:dyDescent="0.2">
      <c r="A14623" t="s">
        <v>22</v>
      </c>
      <c r="B14623" t="s">
        <v>23</v>
      </c>
      <c r="C14623" t="s">
        <v>41</v>
      </c>
      <c r="D14623">
        <v>50000</v>
      </c>
      <c r="E14623">
        <v>50999</v>
      </c>
      <c r="G14623" t="s">
        <v>236</v>
      </c>
      <c r="H14623">
        <v>0</v>
      </c>
      <c r="I14623">
        <v>1.5</v>
      </c>
      <c r="J14623">
        <v>147</v>
      </c>
      <c r="K14623">
        <v>147</v>
      </c>
      <c r="N14623" s="4">
        <v>65.246639478752385</v>
      </c>
      <c r="O14623" s="4">
        <f t="shared" si="466"/>
        <v>4.7760540098446747</v>
      </c>
      <c r="P14623" s="4">
        <f t="shared" si="467"/>
        <v>11.744395106175428</v>
      </c>
      <c r="Q14623" s="4">
        <v>0</v>
      </c>
      <c r="R14623" s="4">
        <v>0</v>
      </c>
      <c r="S14623" s="4">
        <v>0</v>
      </c>
      <c r="T14623">
        <v>0</v>
      </c>
    </row>
    <row r="14624" spans="1:20" x14ac:dyDescent="0.2">
      <c r="A14624" t="s">
        <v>22</v>
      </c>
      <c r="B14624" t="s">
        <v>23</v>
      </c>
      <c r="C14624" t="s">
        <v>41</v>
      </c>
      <c r="D14624">
        <v>50000</v>
      </c>
      <c r="E14624">
        <v>50999</v>
      </c>
      <c r="G14624" t="s">
        <v>236</v>
      </c>
      <c r="H14624">
        <v>0</v>
      </c>
      <c r="I14624">
        <v>1.5</v>
      </c>
      <c r="J14624">
        <v>148</v>
      </c>
      <c r="K14624">
        <v>148</v>
      </c>
      <c r="N14624" s="4">
        <v>65.690494169084047</v>
      </c>
      <c r="O14624" s="4">
        <f t="shared" si="466"/>
        <v>4.8085441731769523</v>
      </c>
      <c r="P14624" s="4">
        <f t="shared" si="467"/>
        <v>11.824288950435129</v>
      </c>
      <c r="Q14624" s="4">
        <v>0</v>
      </c>
      <c r="R14624" s="4">
        <v>0</v>
      </c>
      <c r="S14624" s="4">
        <v>0</v>
      </c>
      <c r="T14624">
        <v>0</v>
      </c>
    </row>
    <row r="14625" spans="1:20" x14ac:dyDescent="0.2">
      <c r="A14625" t="s">
        <v>22</v>
      </c>
      <c r="B14625" t="s">
        <v>23</v>
      </c>
      <c r="C14625" t="s">
        <v>41</v>
      </c>
      <c r="D14625">
        <v>50000</v>
      </c>
      <c r="E14625">
        <v>50999</v>
      </c>
      <c r="G14625" t="s">
        <v>236</v>
      </c>
      <c r="H14625">
        <v>0</v>
      </c>
      <c r="I14625">
        <v>1.5</v>
      </c>
      <c r="J14625">
        <v>149</v>
      </c>
      <c r="K14625">
        <v>149</v>
      </c>
      <c r="N14625" s="4">
        <v>66.134348859415695</v>
      </c>
      <c r="O14625" s="4">
        <f t="shared" si="466"/>
        <v>4.841034336509229</v>
      </c>
      <c r="P14625" s="4">
        <f t="shared" si="467"/>
        <v>11.904182794694824</v>
      </c>
      <c r="Q14625" s="4">
        <v>0</v>
      </c>
      <c r="R14625" s="4">
        <v>0</v>
      </c>
      <c r="S14625" s="4">
        <v>0</v>
      </c>
      <c r="T14625">
        <v>0</v>
      </c>
    </row>
    <row r="14626" spans="1:20" x14ac:dyDescent="0.2">
      <c r="A14626" t="s">
        <v>22</v>
      </c>
      <c r="B14626" t="s">
        <v>23</v>
      </c>
      <c r="C14626" t="s">
        <v>41</v>
      </c>
      <c r="D14626">
        <v>50000</v>
      </c>
      <c r="E14626">
        <v>50999</v>
      </c>
      <c r="G14626" t="s">
        <v>236</v>
      </c>
      <c r="H14626">
        <v>0</v>
      </c>
      <c r="I14626">
        <v>1.5</v>
      </c>
      <c r="J14626">
        <v>150</v>
      </c>
      <c r="K14626">
        <v>150</v>
      </c>
      <c r="N14626" s="4">
        <v>66.578203549747343</v>
      </c>
      <c r="O14626" s="4">
        <f t="shared" si="466"/>
        <v>4.8735244998415057</v>
      </c>
      <c r="P14626" s="4">
        <f t="shared" si="467"/>
        <v>11.984076638954521</v>
      </c>
      <c r="Q14626" s="4">
        <v>0</v>
      </c>
      <c r="R14626" s="4">
        <v>0</v>
      </c>
      <c r="S14626" s="4">
        <v>0</v>
      </c>
      <c r="T14626">
        <v>0</v>
      </c>
    </row>
    <row r="14627" spans="1:20" x14ac:dyDescent="0.2">
      <c r="A14627" t="s">
        <v>22</v>
      </c>
      <c r="B14627" t="s">
        <v>23</v>
      </c>
      <c r="C14627" t="s">
        <v>41</v>
      </c>
      <c r="D14627">
        <v>50000</v>
      </c>
      <c r="E14627">
        <v>50999</v>
      </c>
      <c r="G14627" t="s">
        <v>236</v>
      </c>
      <c r="H14627">
        <v>0</v>
      </c>
      <c r="I14627">
        <v>1.5</v>
      </c>
      <c r="J14627">
        <v>151</v>
      </c>
      <c r="K14627">
        <v>151</v>
      </c>
      <c r="N14627" s="4">
        <v>67.022058240079005</v>
      </c>
      <c r="O14627" s="4">
        <f t="shared" si="466"/>
        <v>4.9060146631737833</v>
      </c>
      <c r="P14627" s="4">
        <f t="shared" si="467"/>
        <v>12.06397048321422</v>
      </c>
      <c r="Q14627" s="4">
        <v>0</v>
      </c>
      <c r="R14627" s="4">
        <v>0</v>
      </c>
      <c r="S14627" s="4">
        <v>0</v>
      </c>
      <c r="T14627">
        <v>0</v>
      </c>
    </row>
    <row r="14628" spans="1:20" x14ac:dyDescent="0.2">
      <c r="A14628" t="s">
        <v>22</v>
      </c>
      <c r="B14628" t="s">
        <v>23</v>
      </c>
      <c r="C14628" t="s">
        <v>41</v>
      </c>
      <c r="D14628">
        <v>50000</v>
      </c>
      <c r="E14628">
        <v>50999</v>
      </c>
      <c r="G14628" t="s">
        <v>236</v>
      </c>
      <c r="H14628">
        <v>0</v>
      </c>
      <c r="I14628">
        <v>1.5</v>
      </c>
      <c r="J14628">
        <v>152</v>
      </c>
      <c r="K14628">
        <v>152</v>
      </c>
      <c r="N14628" s="4">
        <v>67.465912930410624</v>
      </c>
      <c r="O14628" s="4">
        <f t="shared" si="466"/>
        <v>4.9385048265060574</v>
      </c>
      <c r="P14628" s="4">
        <f t="shared" si="467"/>
        <v>12.143864327473912</v>
      </c>
      <c r="Q14628" s="4">
        <v>0</v>
      </c>
      <c r="R14628" s="4">
        <v>0</v>
      </c>
      <c r="S14628" s="4">
        <v>0</v>
      </c>
      <c r="T14628">
        <v>0</v>
      </c>
    </row>
    <row r="14629" spans="1:20" x14ac:dyDescent="0.2">
      <c r="A14629" t="s">
        <v>22</v>
      </c>
      <c r="B14629" t="s">
        <v>23</v>
      </c>
      <c r="C14629" t="s">
        <v>41</v>
      </c>
      <c r="D14629">
        <v>50000</v>
      </c>
      <c r="E14629">
        <v>50999</v>
      </c>
      <c r="G14629" t="s">
        <v>236</v>
      </c>
      <c r="H14629">
        <v>0</v>
      </c>
      <c r="I14629">
        <v>1.5</v>
      </c>
      <c r="J14629">
        <v>153</v>
      </c>
      <c r="K14629">
        <v>153</v>
      </c>
      <c r="N14629" s="4">
        <v>67.909767620742286</v>
      </c>
      <c r="O14629" s="4">
        <f t="shared" si="466"/>
        <v>4.9709949898383359</v>
      </c>
      <c r="P14629" s="4">
        <f t="shared" si="467"/>
        <v>12.223758171733611</v>
      </c>
      <c r="Q14629" s="4">
        <v>0</v>
      </c>
      <c r="R14629" s="4">
        <v>0</v>
      </c>
      <c r="S14629" s="4">
        <v>0</v>
      </c>
      <c r="T14629">
        <v>0</v>
      </c>
    </row>
    <row r="14630" spans="1:20" x14ac:dyDescent="0.2">
      <c r="A14630" t="s">
        <v>22</v>
      </c>
      <c r="B14630" t="s">
        <v>23</v>
      </c>
      <c r="C14630" t="s">
        <v>41</v>
      </c>
      <c r="D14630">
        <v>50000</v>
      </c>
      <c r="E14630">
        <v>50999</v>
      </c>
      <c r="G14630" t="s">
        <v>236</v>
      </c>
      <c r="H14630">
        <v>0</v>
      </c>
      <c r="I14630">
        <v>1.5</v>
      </c>
      <c r="J14630">
        <v>154</v>
      </c>
      <c r="K14630">
        <v>154</v>
      </c>
      <c r="N14630" s="4">
        <v>68.353622311073934</v>
      </c>
      <c r="O14630" s="4">
        <f t="shared" si="466"/>
        <v>5.0034851531706117</v>
      </c>
      <c r="P14630" s="4">
        <f t="shared" si="467"/>
        <v>12.303652015993308</v>
      </c>
      <c r="Q14630" s="4">
        <v>0</v>
      </c>
      <c r="R14630" s="4">
        <v>0</v>
      </c>
      <c r="S14630" s="4">
        <v>0</v>
      </c>
      <c r="T14630">
        <v>0</v>
      </c>
    </row>
    <row r="14631" spans="1:20" x14ac:dyDescent="0.2">
      <c r="A14631" t="s">
        <v>22</v>
      </c>
      <c r="B14631" t="s">
        <v>23</v>
      </c>
      <c r="C14631" t="s">
        <v>41</v>
      </c>
      <c r="D14631">
        <v>50000</v>
      </c>
      <c r="E14631">
        <v>50999</v>
      </c>
      <c r="G14631" t="s">
        <v>236</v>
      </c>
      <c r="H14631">
        <v>0</v>
      </c>
      <c r="I14631">
        <v>1.5</v>
      </c>
      <c r="J14631">
        <v>155</v>
      </c>
      <c r="K14631">
        <v>155</v>
      </c>
      <c r="N14631" s="4">
        <v>68.797477001405582</v>
      </c>
      <c r="O14631" s="4">
        <f t="shared" si="466"/>
        <v>5.0359753165028884</v>
      </c>
      <c r="P14631" s="4">
        <f t="shared" si="467"/>
        <v>12.383545860253005</v>
      </c>
      <c r="Q14631" s="4">
        <v>0</v>
      </c>
      <c r="R14631" s="4">
        <v>0</v>
      </c>
      <c r="S14631" s="4">
        <v>0</v>
      </c>
      <c r="T14631">
        <v>0</v>
      </c>
    </row>
    <row r="14632" spans="1:20" x14ac:dyDescent="0.2">
      <c r="A14632" t="s">
        <v>22</v>
      </c>
      <c r="B14632" t="s">
        <v>23</v>
      </c>
      <c r="C14632" t="s">
        <v>41</v>
      </c>
      <c r="D14632">
        <v>50000</v>
      </c>
      <c r="E14632">
        <v>50999</v>
      </c>
      <c r="G14632" t="s">
        <v>236</v>
      </c>
      <c r="H14632">
        <v>0</v>
      </c>
      <c r="I14632">
        <v>1.5</v>
      </c>
      <c r="J14632">
        <v>156</v>
      </c>
      <c r="K14632">
        <v>156</v>
      </c>
      <c r="N14632" s="4">
        <v>69.241331691737244</v>
      </c>
      <c r="O14632" s="4">
        <f t="shared" si="466"/>
        <v>5.068465479835166</v>
      </c>
      <c r="P14632" s="4">
        <f t="shared" si="467"/>
        <v>12.463439704512703</v>
      </c>
      <c r="Q14632" s="4">
        <v>0</v>
      </c>
      <c r="R14632" s="4">
        <v>0</v>
      </c>
      <c r="S14632" s="4">
        <v>0</v>
      </c>
      <c r="T14632">
        <v>0</v>
      </c>
    </row>
    <row r="14633" spans="1:20" x14ac:dyDescent="0.2">
      <c r="A14633" t="s">
        <v>22</v>
      </c>
      <c r="B14633" t="s">
        <v>23</v>
      </c>
      <c r="C14633" t="s">
        <v>41</v>
      </c>
      <c r="D14633">
        <v>50000</v>
      </c>
      <c r="E14633">
        <v>50999</v>
      </c>
      <c r="G14633" t="s">
        <v>236</v>
      </c>
      <c r="H14633">
        <v>0</v>
      </c>
      <c r="I14633">
        <v>1.5</v>
      </c>
      <c r="J14633">
        <v>157</v>
      </c>
      <c r="K14633">
        <v>157</v>
      </c>
      <c r="N14633" s="4">
        <v>69.685186382068892</v>
      </c>
      <c r="O14633" s="4">
        <f t="shared" si="466"/>
        <v>5.1009556431674428</v>
      </c>
      <c r="P14633" s="4">
        <f t="shared" si="467"/>
        <v>12.5433335487724</v>
      </c>
      <c r="Q14633" s="4">
        <v>0</v>
      </c>
      <c r="R14633" s="4">
        <v>0</v>
      </c>
      <c r="S14633" s="4">
        <v>0</v>
      </c>
      <c r="T14633">
        <v>0</v>
      </c>
    </row>
    <row r="14634" spans="1:20" x14ac:dyDescent="0.2">
      <c r="A14634" t="s">
        <v>22</v>
      </c>
      <c r="B14634" t="s">
        <v>23</v>
      </c>
      <c r="C14634" t="s">
        <v>41</v>
      </c>
      <c r="D14634">
        <v>50000</v>
      </c>
      <c r="E14634">
        <v>50999</v>
      </c>
      <c r="G14634" t="s">
        <v>236</v>
      </c>
      <c r="H14634">
        <v>0</v>
      </c>
      <c r="I14634">
        <v>1.5</v>
      </c>
      <c r="J14634">
        <v>158</v>
      </c>
      <c r="K14634">
        <v>158</v>
      </c>
      <c r="N14634" s="4">
        <v>70.129041072400526</v>
      </c>
      <c r="O14634" s="4">
        <f t="shared" si="466"/>
        <v>5.1334458064997186</v>
      </c>
      <c r="P14634" s="4">
        <f t="shared" si="467"/>
        <v>12.623227393032094</v>
      </c>
      <c r="Q14634" s="4">
        <v>0</v>
      </c>
      <c r="R14634" s="4">
        <v>0</v>
      </c>
      <c r="S14634" s="4">
        <v>0</v>
      </c>
      <c r="T14634">
        <v>0</v>
      </c>
    </row>
    <row r="14635" spans="1:20" x14ac:dyDescent="0.2">
      <c r="A14635" t="s">
        <v>22</v>
      </c>
      <c r="B14635" t="s">
        <v>23</v>
      </c>
      <c r="C14635" t="s">
        <v>41</v>
      </c>
      <c r="D14635">
        <v>50000</v>
      </c>
      <c r="E14635">
        <v>50999</v>
      </c>
      <c r="G14635" t="s">
        <v>236</v>
      </c>
      <c r="H14635">
        <v>0</v>
      </c>
      <c r="I14635">
        <v>1.5</v>
      </c>
      <c r="J14635">
        <v>159</v>
      </c>
      <c r="K14635">
        <v>159</v>
      </c>
      <c r="N14635" s="4">
        <v>70.572895762732173</v>
      </c>
      <c r="O14635" s="4">
        <f t="shared" si="466"/>
        <v>5.1659359698319953</v>
      </c>
      <c r="P14635" s="4">
        <f t="shared" si="467"/>
        <v>12.703121237291791</v>
      </c>
      <c r="Q14635" s="4">
        <v>0</v>
      </c>
      <c r="R14635" s="4">
        <v>0</v>
      </c>
      <c r="S14635" s="4">
        <v>0</v>
      </c>
      <c r="T14635">
        <v>0</v>
      </c>
    </row>
    <row r="14636" spans="1:20" x14ac:dyDescent="0.2">
      <c r="A14636" t="s">
        <v>22</v>
      </c>
      <c r="B14636" t="s">
        <v>23</v>
      </c>
      <c r="C14636" t="s">
        <v>41</v>
      </c>
      <c r="D14636">
        <v>50000</v>
      </c>
      <c r="E14636">
        <v>50999</v>
      </c>
      <c r="G14636" t="s">
        <v>236</v>
      </c>
      <c r="H14636">
        <v>0</v>
      </c>
      <c r="I14636">
        <v>1.5</v>
      </c>
      <c r="J14636">
        <v>160</v>
      </c>
      <c r="K14636">
        <v>160</v>
      </c>
      <c r="N14636" s="4">
        <v>71.016750453063835</v>
      </c>
      <c r="O14636" s="4">
        <f t="shared" si="466"/>
        <v>5.1984261331642729</v>
      </c>
      <c r="P14636" s="4">
        <f t="shared" si="467"/>
        <v>12.78301508155149</v>
      </c>
      <c r="Q14636" s="4">
        <v>0</v>
      </c>
      <c r="R14636" s="4">
        <v>0</v>
      </c>
      <c r="S14636" s="4">
        <v>0</v>
      </c>
      <c r="T14636">
        <v>0</v>
      </c>
    </row>
    <row r="14637" spans="1:20" x14ac:dyDescent="0.2">
      <c r="A14637" t="s">
        <v>22</v>
      </c>
      <c r="B14637" t="s">
        <v>23</v>
      </c>
      <c r="C14637" t="s">
        <v>41</v>
      </c>
      <c r="D14637">
        <v>50000</v>
      </c>
      <c r="E14637">
        <v>50999</v>
      </c>
      <c r="G14637" t="s">
        <v>236</v>
      </c>
      <c r="H14637">
        <v>0</v>
      </c>
      <c r="I14637">
        <v>1.5</v>
      </c>
      <c r="J14637">
        <v>161</v>
      </c>
      <c r="K14637">
        <v>161</v>
      </c>
      <c r="N14637" s="4">
        <v>71.460605143395469</v>
      </c>
      <c r="O14637" s="4">
        <f t="shared" si="466"/>
        <v>5.2309162964965488</v>
      </c>
      <c r="P14637" s="4">
        <f t="shared" si="467"/>
        <v>12.862908925811183</v>
      </c>
      <c r="Q14637" s="4">
        <v>0</v>
      </c>
      <c r="R14637" s="4">
        <v>0</v>
      </c>
      <c r="S14637" s="4">
        <v>0</v>
      </c>
      <c r="T14637">
        <v>0</v>
      </c>
    </row>
    <row r="14638" spans="1:20" x14ac:dyDescent="0.2">
      <c r="A14638" t="s">
        <v>22</v>
      </c>
      <c r="B14638" t="s">
        <v>23</v>
      </c>
      <c r="C14638" t="s">
        <v>41</v>
      </c>
      <c r="D14638">
        <v>50000</v>
      </c>
      <c r="E14638">
        <v>50999</v>
      </c>
      <c r="G14638" t="s">
        <v>236</v>
      </c>
      <c r="H14638">
        <v>0</v>
      </c>
      <c r="I14638">
        <v>1.5</v>
      </c>
      <c r="J14638">
        <v>162</v>
      </c>
      <c r="K14638">
        <v>162</v>
      </c>
      <c r="N14638" s="4">
        <v>71.904459833727145</v>
      </c>
      <c r="O14638" s="4">
        <f t="shared" si="466"/>
        <v>5.2634064598288273</v>
      </c>
      <c r="P14638" s="4">
        <f t="shared" si="467"/>
        <v>12.942802770070886</v>
      </c>
      <c r="Q14638" s="4">
        <v>0</v>
      </c>
      <c r="R14638" s="4">
        <v>0</v>
      </c>
      <c r="S14638" s="4">
        <v>0</v>
      </c>
      <c r="T14638">
        <v>0</v>
      </c>
    </row>
    <row r="14639" spans="1:20" x14ac:dyDescent="0.2">
      <c r="A14639" t="s">
        <v>22</v>
      </c>
      <c r="B14639" t="s">
        <v>23</v>
      </c>
      <c r="C14639" t="s">
        <v>41</v>
      </c>
      <c r="D14639">
        <v>50000</v>
      </c>
      <c r="E14639">
        <v>50999</v>
      </c>
      <c r="G14639" t="s">
        <v>236</v>
      </c>
      <c r="H14639">
        <v>0</v>
      </c>
      <c r="I14639">
        <v>1.5</v>
      </c>
      <c r="J14639">
        <v>163</v>
      </c>
      <c r="K14639">
        <v>163</v>
      </c>
      <c r="N14639" s="4">
        <v>72.348314524058779</v>
      </c>
      <c r="O14639" s="4">
        <f t="shared" ref="O14639:O14702" si="468">+N14639*7.32%</f>
        <v>5.2958966231611031</v>
      </c>
      <c r="P14639" s="4">
        <f t="shared" ref="P14639:P14702" si="469">+N14639*18%</f>
        <v>13.022696614330579</v>
      </c>
      <c r="Q14639" s="4">
        <v>0</v>
      </c>
      <c r="R14639" s="4">
        <v>0</v>
      </c>
      <c r="S14639" s="4">
        <v>0</v>
      </c>
      <c r="T14639">
        <v>0</v>
      </c>
    </row>
    <row r="14640" spans="1:20" x14ac:dyDescent="0.2">
      <c r="A14640" t="s">
        <v>22</v>
      </c>
      <c r="B14640" t="s">
        <v>23</v>
      </c>
      <c r="C14640" t="s">
        <v>41</v>
      </c>
      <c r="D14640">
        <v>50000</v>
      </c>
      <c r="E14640">
        <v>50999</v>
      </c>
      <c r="G14640" t="s">
        <v>236</v>
      </c>
      <c r="H14640">
        <v>0</v>
      </c>
      <c r="I14640">
        <v>1.5</v>
      </c>
      <c r="J14640">
        <v>164</v>
      </c>
      <c r="K14640">
        <v>164</v>
      </c>
      <c r="N14640" s="4">
        <v>72.792169214390427</v>
      </c>
      <c r="O14640" s="4">
        <f t="shared" si="468"/>
        <v>5.3283867864933789</v>
      </c>
      <c r="P14640" s="4">
        <f t="shared" si="469"/>
        <v>13.102590458590276</v>
      </c>
      <c r="Q14640" s="4">
        <v>0</v>
      </c>
      <c r="R14640" s="4">
        <v>0</v>
      </c>
      <c r="S14640" s="4">
        <v>0</v>
      </c>
      <c r="T14640">
        <v>0</v>
      </c>
    </row>
    <row r="14641" spans="1:20" x14ac:dyDescent="0.2">
      <c r="A14641" t="s">
        <v>22</v>
      </c>
      <c r="B14641" t="s">
        <v>23</v>
      </c>
      <c r="C14641" t="s">
        <v>41</v>
      </c>
      <c r="D14641">
        <v>50000</v>
      </c>
      <c r="E14641">
        <v>50999</v>
      </c>
      <c r="G14641" t="s">
        <v>236</v>
      </c>
      <c r="H14641">
        <v>0</v>
      </c>
      <c r="I14641">
        <v>1.5</v>
      </c>
      <c r="J14641">
        <v>165</v>
      </c>
      <c r="K14641">
        <v>165</v>
      </c>
      <c r="N14641" s="4">
        <v>73.236023904722089</v>
      </c>
      <c r="O14641" s="4">
        <f t="shared" si="468"/>
        <v>5.3608769498256565</v>
      </c>
      <c r="P14641" s="4">
        <f t="shared" si="469"/>
        <v>13.182484302849975</v>
      </c>
      <c r="Q14641" s="4">
        <v>0</v>
      </c>
      <c r="R14641" s="4">
        <v>0</v>
      </c>
      <c r="S14641" s="4">
        <v>0</v>
      </c>
      <c r="T14641">
        <v>0</v>
      </c>
    </row>
    <row r="14642" spans="1:20" x14ac:dyDescent="0.2">
      <c r="A14642" t="s">
        <v>22</v>
      </c>
      <c r="B14642" t="s">
        <v>23</v>
      </c>
      <c r="C14642" t="s">
        <v>41</v>
      </c>
      <c r="D14642">
        <v>50000</v>
      </c>
      <c r="E14642">
        <v>50999</v>
      </c>
      <c r="G14642" t="s">
        <v>236</v>
      </c>
      <c r="H14642">
        <v>0</v>
      </c>
      <c r="I14642">
        <v>1.5</v>
      </c>
      <c r="J14642">
        <v>166</v>
      </c>
      <c r="K14642">
        <v>166</v>
      </c>
      <c r="N14642" s="4">
        <v>73.679878595053708</v>
      </c>
      <c r="O14642" s="4">
        <f t="shared" si="468"/>
        <v>5.3933671131579315</v>
      </c>
      <c r="P14642" s="4">
        <f t="shared" si="469"/>
        <v>13.262378147109667</v>
      </c>
      <c r="Q14642" s="4">
        <v>0</v>
      </c>
      <c r="R14642" s="4">
        <v>0</v>
      </c>
      <c r="S14642" s="4">
        <v>0</v>
      </c>
      <c r="T14642">
        <v>0</v>
      </c>
    </row>
    <row r="14643" spans="1:20" x14ac:dyDescent="0.2">
      <c r="A14643" t="s">
        <v>22</v>
      </c>
      <c r="B14643" t="s">
        <v>23</v>
      </c>
      <c r="C14643" t="s">
        <v>41</v>
      </c>
      <c r="D14643">
        <v>50000</v>
      </c>
      <c r="E14643">
        <v>50999</v>
      </c>
      <c r="G14643" t="s">
        <v>236</v>
      </c>
      <c r="H14643">
        <v>0</v>
      </c>
      <c r="I14643">
        <v>1.5</v>
      </c>
      <c r="J14643">
        <v>167</v>
      </c>
      <c r="K14643">
        <v>167</v>
      </c>
      <c r="N14643" s="4">
        <v>74.123733285385384</v>
      </c>
      <c r="O14643" s="4">
        <f t="shared" si="468"/>
        <v>5.42585727649021</v>
      </c>
      <c r="P14643" s="4">
        <f t="shared" si="469"/>
        <v>13.342271991369369</v>
      </c>
      <c r="Q14643" s="4">
        <v>0</v>
      </c>
      <c r="R14643" s="4">
        <v>0</v>
      </c>
      <c r="S14643" s="4">
        <v>0</v>
      </c>
      <c r="T14643">
        <v>0</v>
      </c>
    </row>
    <row r="14644" spans="1:20" x14ac:dyDescent="0.2">
      <c r="A14644" t="s">
        <v>22</v>
      </c>
      <c r="B14644" t="s">
        <v>23</v>
      </c>
      <c r="C14644" t="s">
        <v>41</v>
      </c>
      <c r="D14644">
        <v>50000</v>
      </c>
      <c r="E14644">
        <v>50999</v>
      </c>
      <c r="G14644" t="s">
        <v>236</v>
      </c>
      <c r="H14644">
        <v>0</v>
      </c>
      <c r="I14644">
        <v>1.5</v>
      </c>
      <c r="J14644">
        <v>168</v>
      </c>
      <c r="K14644">
        <v>168</v>
      </c>
      <c r="N14644" s="4">
        <v>74.567587975717032</v>
      </c>
      <c r="O14644" s="4">
        <f t="shared" si="468"/>
        <v>5.4583474398224867</v>
      </c>
      <c r="P14644" s="4">
        <f t="shared" si="469"/>
        <v>13.422165835629066</v>
      </c>
      <c r="Q14644" s="4">
        <v>0</v>
      </c>
      <c r="R14644" s="4">
        <v>0</v>
      </c>
      <c r="S14644" s="4">
        <v>0</v>
      </c>
      <c r="T14644">
        <v>0</v>
      </c>
    </row>
    <row r="14645" spans="1:20" x14ac:dyDescent="0.2">
      <c r="A14645" t="s">
        <v>22</v>
      </c>
      <c r="B14645" t="s">
        <v>23</v>
      </c>
      <c r="C14645" t="s">
        <v>41</v>
      </c>
      <c r="D14645">
        <v>50000</v>
      </c>
      <c r="E14645">
        <v>50999</v>
      </c>
      <c r="G14645" t="s">
        <v>236</v>
      </c>
      <c r="H14645">
        <v>0</v>
      </c>
      <c r="I14645">
        <v>1.5</v>
      </c>
      <c r="J14645">
        <v>169</v>
      </c>
      <c r="K14645">
        <v>169</v>
      </c>
      <c r="N14645" s="4">
        <v>75.01144266604868</v>
      </c>
      <c r="O14645" s="4">
        <f t="shared" si="468"/>
        <v>5.4908376031547634</v>
      </c>
      <c r="P14645" s="4">
        <f t="shared" si="469"/>
        <v>13.502059679888761</v>
      </c>
      <c r="Q14645" s="4">
        <v>0</v>
      </c>
      <c r="R14645" s="4">
        <v>0</v>
      </c>
      <c r="S14645" s="4">
        <v>0</v>
      </c>
      <c r="T14645">
        <v>0</v>
      </c>
    </row>
    <row r="14646" spans="1:20" x14ac:dyDescent="0.2">
      <c r="A14646" t="s">
        <v>22</v>
      </c>
      <c r="B14646" t="s">
        <v>23</v>
      </c>
      <c r="C14646" t="s">
        <v>41</v>
      </c>
      <c r="D14646">
        <v>50000</v>
      </c>
      <c r="E14646">
        <v>50999</v>
      </c>
      <c r="G14646" t="s">
        <v>236</v>
      </c>
      <c r="H14646">
        <v>0</v>
      </c>
      <c r="I14646">
        <v>1.5</v>
      </c>
      <c r="J14646">
        <v>170</v>
      </c>
      <c r="K14646">
        <v>170</v>
      </c>
      <c r="N14646" s="4">
        <v>75.455297356380328</v>
      </c>
      <c r="O14646" s="4">
        <f t="shared" si="468"/>
        <v>5.5233277664870402</v>
      </c>
      <c r="P14646" s="4">
        <f t="shared" si="469"/>
        <v>13.581953524148458</v>
      </c>
      <c r="Q14646" s="4">
        <v>0</v>
      </c>
      <c r="R14646" s="4">
        <v>0</v>
      </c>
      <c r="S14646" s="4">
        <v>0</v>
      </c>
      <c r="T14646">
        <v>0</v>
      </c>
    </row>
    <row r="14647" spans="1:20" x14ac:dyDescent="0.2">
      <c r="A14647" t="s">
        <v>22</v>
      </c>
      <c r="B14647" t="s">
        <v>23</v>
      </c>
      <c r="C14647" t="s">
        <v>41</v>
      </c>
      <c r="D14647">
        <v>50000</v>
      </c>
      <c r="E14647">
        <v>50999</v>
      </c>
      <c r="G14647" t="s">
        <v>236</v>
      </c>
      <c r="H14647">
        <v>0</v>
      </c>
      <c r="I14647">
        <v>1.5</v>
      </c>
      <c r="J14647">
        <v>171</v>
      </c>
      <c r="K14647">
        <v>171</v>
      </c>
      <c r="N14647" s="4">
        <v>75.899152046711961</v>
      </c>
      <c r="O14647" s="4">
        <f t="shared" si="468"/>
        <v>5.555817929819316</v>
      </c>
      <c r="P14647" s="4">
        <f t="shared" si="469"/>
        <v>13.661847368408152</v>
      </c>
      <c r="Q14647" s="4">
        <v>0</v>
      </c>
      <c r="R14647" s="4">
        <v>0</v>
      </c>
      <c r="S14647" s="4">
        <v>0</v>
      </c>
      <c r="T14647">
        <v>0</v>
      </c>
    </row>
    <row r="14648" spans="1:20" x14ac:dyDescent="0.2">
      <c r="A14648" t="s">
        <v>22</v>
      </c>
      <c r="B14648" t="s">
        <v>23</v>
      </c>
      <c r="C14648" t="s">
        <v>41</v>
      </c>
      <c r="D14648">
        <v>50000</v>
      </c>
      <c r="E14648">
        <v>50999</v>
      </c>
      <c r="G14648" t="s">
        <v>236</v>
      </c>
      <c r="H14648">
        <v>0</v>
      </c>
      <c r="I14648">
        <v>1.5</v>
      </c>
      <c r="J14648">
        <v>172</v>
      </c>
      <c r="K14648">
        <v>172</v>
      </c>
      <c r="N14648" s="4">
        <v>76.343006737043609</v>
      </c>
      <c r="O14648" s="4">
        <f t="shared" si="468"/>
        <v>5.5883080931515927</v>
      </c>
      <c r="P14648" s="4">
        <f t="shared" si="469"/>
        <v>13.741741212667849</v>
      </c>
      <c r="Q14648" s="4">
        <v>0</v>
      </c>
      <c r="R14648" s="4">
        <v>0</v>
      </c>
      <c r="S14648" s="4">
        <v>0</v>
      </c>
      <c r="T14648">
        <v>0</v>
      </c>
    </row>
    <row r="14649" spans="1:20" x14ac:dyDescent="0.2">
      <c r="A14649" t="s">
        <v>22</v>
      </c>
      <c r="B14649" t="s">
        <v>23</v>
      </c>
      <c r="C14649" t="s">
        <v>41</v>
      </c>
      <c r="D14649">
        <v>50000</v>
      </c>
      <c r="E14649">
        <v>50999</v>
      </c>
      <c r="G14649" t="s">
        <v>236</v>
      </c>
      <c r="H14649">
        <v>0</v>
      </c>
      <c r="I14649">
        <v>1.5</v>
      </c>
      <c r="J14649">
        <v>173</v>
      </c>
      <c r="K14649">
        <v>173</v>
      </c>
      <c r="N14649" s="4">
        <v>76.786861427375271</v>
      </c>
      <c r="O14649" s="4">
        <f t="shared" si="468"/>
        <v>5.6207982564838703</v>
      </c>
      <c r="P14649" s="4">
        <f t="shared" si="469"/>
        <v>13.821635056927548</v>
      </c>
      <c r="Q14649" s="4">
        <v>0</v>
      </c>
      <c r="R14649" s="4">
        <v>0</v>
      </c>
      <c r="S14649" s="4">
        <v>0</v>
      </c>
      <c r="T14649">
        <v>0</v>
      </c>
    </row>
    <row r="14650" spans="1:20" x14ac:dyDescent="0.2">
      <c r="A14650" t="s">
        <v>22</v>
      </c>
      <c r="B14650" t="s">
        <v>23</v>
      </c>
      <c r="C14650" t="s">
        <v>41</v>
      </c>
      <c r="D14650">
        <v>50000</v>
      </c>
      <c r="E14650">
        <v>50999</v>
      </c>
      <c r="G14650" t="s">
        <v>236</v>
      </c>
      <c r="H14650">
        <v>0</v>
      </c>
      <c r="I14650">
        <v>1.5</v>
      </c>
      <c r="J14650">
        <v>174</v>
      </c>
      <c r="K14650">
        <v>174</v>
      </c>
      <c r="N14650" s="4">
        <v>77.230716117706919</v>
      </c>
      <c r="O14650" s="4">
        <f t="shared" si="468"/>
        <v>5.6532884198161462</v>
      </c>
      <c r="P14650" s="4">
        <f t="shared" si="469"/>
        <v>13.901528901187245</v>
      </c>
      <c r="Q14650" s="4">
        <v>0</v>
      </c>
      <c r="R14650" s="4">
        <v>0</v>
      </c>
      <c r="S14650" s="4">
        <v>0</v>
      </c>
      <c r="T14650">
        <v>0</v>
      </c>
    </row>
    <row r="14651" spans="1:20" x14ac:dyDescent="0.2">
      <c r="A14651" t="s">
        <v>22</v>
      </c>
      <c r="B14651" t="s">
        <v>23</v>
      </c>
      <c r="C14651" t="s">
        <v>41</v>
      </c>
      <c r="D14651">
        <v>50000</v>
      </c>
      <c r="E14651">
        <v>50999</v>
      </c>
      <c r="G14651" t="s">
        <v>236</v>
      </c>
      <c r="H14651">
        <v>0</v>
      </c>
      <c r="I14651">
        <v>1.5</v>
      </c>
      <c r="J14651">
        <v>175</v>
      </c>
      <c r="K14651">
        <v>175</v>
      </c>
      <c r="N14651" s="4">
        <v>77.674570808038553</v>
      </c>
      <c r="O14651" s="4">
        <f t="shared" si="468"/>
        <v>5.685778583148422</v>
      </c>
      <c r="P14651" s="4">
        <f t="shared" si="469"/>
        <v>13.981422745446938</v>
      </c>
      <c r="Q14651" s="4">
        <v>0</v>
      </c>
      <c r="R14651" s="4">
        <v>0</v>
      </c>
      <c r="S14651" s="4">
        <v>0</v>
      </c>
      <c r="T14651">
        <v>0</v>
      </c>
    </row>
    <row r="14652" spans="1:20" x14ac:dyDescent="0.2">
      <c r="A14652" t="s">
        <v>22</v>
      </c>
      <c r="B14652" t="s">
        <v>23</v>
      </c>
      <c r="C14652" t="s">
        <v>41</v>
      </c>
      <c r="D14652">
        <v>50000</v>
      </c>
      <c r="E14652">
        <v>50999</v>
      </c>
      <c r="G14652" t="s">
        <v>236</v>
      </c>
      <c r="H14652">
        <v>0</v>
      </c>
      <c r="I14652">
        <v>1.5</v>
      </c>
      <c r="J14652">
        <v>176</v>
      </c>
      <c r="K14652">
        <v>176</v>
      </c>
      <c r="N14652" s="4">
        <v>78.118425498370215</v>
      </c>
      <c r="O14652" s="4">
        <f t="shared" si="468"/>
        <v>5.7182687464806996</v>
      </c>
      <c r="P14652" s="4">
        <f t="shared" si="469"/>
        <v>14.061316589706639</v>
      </c>
      <c r="Q14652" s="4">
        <v>0</v>
      </c>
      <c r="R14652" s="4">
        <v>0</v>
      </c>
      <c r="S14652" s="4">
        <v>0</v>
      </c>
      <c r="T14652">
        <v>0</v>
      </c>
    </row>
    <row r="14653" spans="1:20" x14ac:dyDescent="0.2">
      <c r="A14653" t="s">
        <v>22</v>
      </c>
      <c r="B14653" t="s">
        <v>23</v>
      </c>
      <c r="C14653" t="s">
        <v>41</v>
      </c>
      <c r="D14653">
        <v>50000</v>
      </c>
      <c r="E14653">
        <v>50999</v>
      </c>
      <c r="G14653" t="s">
        <v>236</v>
      </c>
      <c r="H14653">
        <v>0</v>
      </c>
      <c r="I14653">
        <v>1.5</v>
      </c>
      <c r="J14653">
        <v>177</v>
      </c>
      <c r="K14653">
        <v>177</v>
      </c>
      <c r="N14653" s="4">
        <v>78.562280188701862</v>
      </c>
      <c r="O14653" s="4">
        <f t="shared" si="468"/>
        <v>5.7507589098129763</v>
      </c>
      <c r="P14653" s="4">
        <f t="shared" si="469"/>
        <v>14.141210433966334</v>
      </c>
      <c r="Q14653" s="4">
        <v>0</v>
      </c>
      <c r="R14653" s="4">
        <v>0</v>
      </c>
      <c r="S14653" s="4">
        <v>0</v>
      </c>
      <c r="T14653">
        <v>0</v>
      </c>
    </row>
    <row r="14654" spans="1:20" x14ac:dyDescent="0.2">
      <c r="A14654" t="s">
        <v>22</v>
      </c>
      <c r="B14654" t="s">
        <v>23</v>
      </c>
      <c r="C14654" t="s">
        <v>41</v>
      </c>
      <c r="D14654">
        <v>50000</v>
      </c>
      <c r="E14654">
        <v>50999</v>
      </c>
      <c r="G14654" t="s">
        <v>236</v>
      </c>
      <c r="H14654">
        <v>0</v>
      </c>
      <c r="I14654">
        <v>1.5</v>
      </c>
      <c r="J14654">
        <v>178</v>
      </c>
      <c r="K14654">
        <v>178</v>
      </c>
      <c r="N14654" s="4">
        <v>79.006134879033524</v>
      </c>
      <c r="O14654" s="4">
        <f t="shared" si="468"/>
        <v>5.7832490731452539</v>
      </c>
      <c r="P14654" s="4">
        <f t="shared" si="469"/>
        <v>14.221104278226035</v>
      </c>
      <c r="Q14654" s="4">
        <v>0</v>
      </c>
      <c r="R14654" s="4">
        <v>0</v>
      </c>
      <c r="S14654" s="4">
        <v>0</v>
      </c>
      <c r="T14654">
        <v>0</v>
      </c>
    </row>
    <row r="14655" spans="1:20" x14ac:dyDescent="0.2">
      <c r="A14655" t="s">
        <v>22</v>
      </c>
      <c r="B14655" t="s">
        <v>23</v>
      </c>
      <c r="C14655" t="s">
        <v>41</v>
      </c>
      <c r="D14655">
        <v>50000</v>
      </c>
      <c r="E14655">
        <v>50999</v>
      </c>
      <c r="G14655" t="s">
        <v>236</v>
      </c>
      <c r="H14655">
        <v>0</v>
      </c>
      <c r="I14655">
        <v>1.5</v>
      </c>
      <c r="J14655">
        <v>179</v>
      </c>
      <c r="K14655">
        <v>179</v>
      </c>
      <c r="N14655" s="4">
        <v>79.449989569365158</v>
      </c>
      <c r="O14655" s="4">
        <f t="shared" si="468"/>
        <v>5.8157392364775298</v>
      </c>
      <c r="P14655" s="4">
        <f t="shared" si="469"/>
        <v>14.300998122485728</v>
      </c>
      <c r="Q14655" s="4">
        <v>0</v>
      </c>
      <c r="R14655" s="4">
        <v>0</v>
      </c>
      <c r="S14655" s="4">
        <v>0</v>
      </c>
      <c r="T14655">
        <v>0</v>
      </c>
    </row>
    <row r="14656" spans="1:20" x14ac:dyDescent="0.2">
      <c r="A14656" t="s">
        <v>22</v>
      </c>
      <c r="B14656" t="s">
        <v>23</v>
      </c>
      <c r="C14656" t="s">
        <v>41</v>
      </c>
      <c r="D14656">
        <v>50000</v>
      </c>
      <c r="E14656">
        <v>50999</v>
      </c>
      <c r="G14656" t="s">
        <v>236</v>
      </c>
      <c r="H14656">
        <v>0</v>
      </c>
      <c r="I14656">
        <v>1.5</v>
      </c>
      <c r="J14656">
        <v>180</v>
      </c>
      <c r="K14656">
        <v>180</v>
      </c>
      <c r="N14656" s="4">
        <v>79.893844259696806</v>
      </c>
      <c r="O14656" s="4">
        <f t="shared" si="468"/>
        <v>5.8482293998098065</v>
      </c>
      <c r="P14656" s="4">
        <f t="shared" si="469"/>
        <v>14.380891966745425</v>
      </c>
      <c r="Q14656" s="4">
        <v>0</v>
      </c>
      <c r="R14656" s="4">
        <v>0</v>
      </c>
      <c r="S14656" s="4">
        <v>0</v>
      </c>
      <c r="T14656">
        <v>0</v>
      </c>
    </row>
    <row r="14657" spans="1:20" x14ac:dyDescent="0.2">
      <c r="A14657" t="s">
        <v>22</v>
      </c>
      <c r="B14657" t="s">
        <v>23</v>
      </c>
      <c r="C14657" t="s">
        <v>41</v>
      </c>
      <c r="D14657">
        <v>50000</v>
      </c>
      <c r="E14657">
        <v>50999</v>
      </c>
      <c r="G14657" t="s">
        <v>236</v>
      </c>
      <c r="H14657">
        <v>0</v>
      </c>
      <c r="I14657">
        <v>1.5</v>
      </c>
      <c r="J14657">
        <v>181</v>
      </c>
      <c r="K14657">
        <v>181</v>
      </c>
      <c r="N14657" s="4">
        <v>80.337698950028454</v>
      </c>
      <c r="O14657" s="4">
        <f t="shared" si="468"/>
        <v>5.8807195631420832</v>
      </c>
      <c r="P14657" s="4">
        <f t="shared" si="469"/>
        <v>14.46078581100512</v>
      </c>
      <c r="Q14657" s="4">
        <v>0</v>
      </c>
      <c r="R14657" s="4">
        <v>0</v>
      </c>
      <c r="S14657" s="4">
        <v>0</v>
      </c>
      <c r="T14657">
        <v>0</v>
      </c>
    </row>
    <row r="14658" spans="1:20" x14ac:dyDescent="0.2">
      <c r="A14658" t="s">
        <v>22</v>
      </c>
      <c r="B14658" t="s">
        <v>23</v>
      </c>
      <c r="C14658" t="s">
        <v>41</v>
      </c>
      <c r="D14658">
        <v>50000</v>
      </c>
      <c r="E14658">
        <v>50999</v>
      </c>
      <c r="G14658" t="s">
        <v>236</v>
      </c>
      <c r="H14658">
        <v>0</v>
      </c>
      <c r="I14658">
        <v>1.5</v>
      </c>
      <c r="J14658">
        <v>182</v>
      </c>
      <c r="K14658">
        <v>182</v>
      </c>
      <c r="N14658" s="4">
        <v>80.781553640360102</v>
      </c>
      <c r="O14658" s="4">
        <f t="shared" si="468"/>
        <v>5.9132097264743599</v>
      </c>
      <c r="P14658" s="4">
        <f t="shared" si="469"/>
        <v>14.540679655264817</v>
      </c>
      <c r="Q14658" s="4">
        <v>0</v>
      </c>
      <c r="R14658" s="4">
        <v>0</v>
      </c>
      <c r="S14658" s="4">
        <v>0</v>
      </c>
      <c r="T14658">
        <v>0</v>
      </c>
    </row>
    <row r="14659" spans="1:20" x14ac:dyDescent="0.2">
      <c r="A14659" t="s">
        <v>22</v>
      </c>
      <c r="B14659" t="s">
        <v>23</v>
      </c>
      <c r="C14659" t="s">
        <v>41</v>
      </c>
      <c r="D14659">
        <v>50000</v>
      </c>
      <c r="E14659">
        <v>50999</v>
      </c>
      <c r="G14659" t="s">
        <v>236</v>
      </c>
      <c r="H14659">
        <v>0</v>
      </c>
      <c r="I14659">
        <v>1.5</v>
      </c>
      <c r="J14659">
        <v>183</v>
      </c>
      <c r="K14659">
        <v>183</v>
      </c>
      <c r="N14659" s="4">
        <v>81.225408330691764</v>
      </c>
      <c r="O14659" s="4">
        <f t="shared" si="468"/>
        <v>5.9456998898066376</v>
      </c>
      <c r="P14659" s="4">
        <f t="shared" si="469"/>
        <v>14.620573499524516</v>
      </c>
      <c r="Q14659" s="4">
        <v>0</v>
      </c>
      <c r="R14659" s="4">
        <v>0</v>
      </c>
      <c r="S14659" s="4">
        <v>0</v>
      </c>
      <c r="T14659">
        <v>0</v>
      </c>
    </row>
    <row r="14660" spans="1:20" x14ac:dyDescent="0.2">
      <c r="A14660" t="s">
        <v>22</v>
      </c>
      <c r="B14660" t="s">
        <v>23</v>
      </c>
      <c r="C14660" t="s">
        <v>41</v>
      </c>
      <c r="D14660">
        <v>50000</v>
      </c>
      <c r="E14660">
        <v>50999</v>
      </c>
      <c r="G14660" t="s">
        <v>236</v>
      </c>
      <c r="H14660">
        <v>0</v>
      </c>
      <c r="I14660">
        <v>1.5</v>
      </c>
      <c r="J14660">
        <v>184</v>
      </c>
      <c r="K14660">
        <v>184</v>
      </c>
      <c r="N14660" s="4">
        <v>81.669263021023411</v>
      </c>
      <c r="O14660" s="4">
        <f t="shared" si="468"/>
        <v>5.9781900531389134</v>
      </c>
      <c r="P14660" s="4">
        <f t="shared" si="469"/>
        <v>14.700467343784213</v>
      </c>
      <c r="Q14660" s="4">
        <v>0</v>
      </c>
      <c r="R14660" s="4">
        <v>0</v>
      </c>
      <c r="S14660" s="4">
        <v>0</v>
      </c>
      <c r="T14660">
        <v>0</v>
      </c>
    </row>
    <row r="14661" spans="1:20" x14ac:dyDescent="0.2">
      <c r="A14661" t="s">
        <v>22</v>
      </c>
      <c r="B14661" t="s">
        <v>23</v>
      </c>
      <c r="C14661" t="s">
        <v>41</v>
      </c>
      <c r="D14661">
        <v>50000</v>
      </c>
      <c r="E14661">
        <v>50999</v>
      </c>
      <c r="G14661" t="s">
        <v>236</v>
      </c>
      <c r="H14661">
        <v>0</v>
      </c>
      <c r="I14661">
        <v>1.5</v>
      </c>
      <c r="J14661">
        <v>185</v>
      </c>
      <c r="K14661">
        <v>185</v>
      </c>
      <c r="N14661" s="4">
        <v>82.113117711355059</v>
      </c>
      <c r="O14661" s="4">
        <f t="shared" si="468"/>
        <v>6.0106802164711901</v>
      </c>
      <c r="P14661" s="4">
        <f t="shared" si="469"/>
        <v>14.78036118804391</v>
      </c>
      <c r="Q14661" s="4">
        <v>0</v>
      </c>
      <c r="R14661" s="4">
        <v>0</v>
      </c>
      <c r="S14661" s="4">
        <v>0</v>
      </c>
      <c r="T14661">
        <v>0</v>
      </c>
    </row>
    <row r="14662" spans="1:20" x14ac:dyDescent="0.2">
      <c r="A14662" t="s">
        <v>22</v>
      </c>
      <c r="B14662" t="s">
        <v>23</v>
      </c>
      <c r="C14662" t="s">
        <v>41</v>
      </c>
      <c r="D14662">
        <v>50000</v>
      </c>
      <c r="E14662">
        <v>50999</v>
      </c>
      <c r="G14662" t="s">
        <v>236</v>
      </c>
      <c r="H14662">
        <v>0</v>
      </c>
      <c r="I14662">
        <v>1.5</v>
      </c>
      <c r="J14662">
        <v>186</v>
      </c>
      <c r="K14662">
        <v>186</v>
      </c>
      <c r="N14662" s="4">
        <v>82.556972401686707</v>
      </c>
      <c r="O14662" s="4">
        <f t="shared" si="468"/>
        <v>6.0431703798034668</v>
      </c>
      <c r="P14662" s="4">
        <f t="shared" si="469"/>
        <v>14.860255032303607</v>
      </c>
      <c r="Q14662" s="4">
        <v>0</v>
      </c>
      <c r="R14662" s="4">
        <v>0</v>
      </c>
      <c r="S14662" s="4">
        <v>0</v>
      </c>
      <c r="T14662">
        <v>0</v>
      </c>
    </row>
    <row r="14663" spans="1:20" x14ac:dyDescent="0.2">
      <c r="A14663" t="s">
        <v>22</v>
      </c>
      <c r="B14663" t="s">
        <v>23</v>
      </c>
      <c r="C14663" t="s">
        <v>41</v>
      </c>
      <c r="D14663">
        <v>50000</v>
      </c>
      <c r="E14663">
        <v>50999</v>
      </c>
      <c r="G14663" t="s">
        <v>236</v>
      </c>
      <c r="H14663">
        <v>0</v>
      </c>
      <c r="I14663">
        <v>1.5</v>
      </c>
      <c r="J14663">
        <v>187</v>
      </c>
      <c r="K14663">
        <v>187</v>
      </c>
      <c r="N14663" s="4">
        <v>83.000827092018341</v>
      </c>
      <c r="O14663" s="4">
        <f t="shared" si="468"/>
        <v>6.0756605431357427</v>
      </c>
      <c r="P14663" s="4">
        <f t="shared" si="469"/>
        <v>14.940148876563301</v>
      </c>
      <c r="Q14663" s="4">
        <v>0</v>
      </c>
      <c r="R14663" s="4">
        <v>0</v>
      </c>
      <c r="S14663" s="4">
        <v>0</v>
      </c>
      <c r="T14663">
        <v>0</v>
      </c>
    </row>
    <row r="14664" spans="1:20" x14ac:dyDescent="0.2">
      <c r="A14664" t="s">
        <v>22</v>
      </c>
      <c r="B14664" t="s">
        <v>23</v>
      </c>
      <c r="C14664" t="s">
        <v>41</v>
      </c>
      <c r="D14664">
        <v>50000</v>
      </c>
      <c r="E14664">
        <v>50999</v>
      </c>
      <c r="G14664" t="s">
        <v>236</v>
      </c>
      <c r="H14664">
        <v>0</v>
      </c>
      <c r="I14664">
        <v>1.5</v>
      </c>
      <c r="J14664">
        <v>188</v>
      </c>
      <c r="K14664">
        <v>188</v>
      </c>
      <c r="N14664" s="4">
        <v>83.444681782350003</v>
      </c>
      <c r="O14664" s="4">
        <f t="shared" si="468"/>
        <v>6.1081507064680203</v>
      </c>
      <c r="P14664" s="4">
        <f t="shared" si="469"/>
        <v>15.020042720823</v>
      </c>
      <c r="Q14664" s="4">
        <v>0</v>
      </c>
      <c r="R14664" s="4">
        <v>0</v>
      </c>
      <c r="S14664" s="4">
        <v>0</v>
      </c>
      <c r="T14664">
        <v>0</v>
      </c>
    </row>
    <row r="14665" spans="1:20" x14ac:dyDescent="0.2">
      <c r="A14665" t="s">
        <v>22</v>
      </c>
      <c r="B14665" t="s">
        <v>23</v>
      </c>
      <c r="C14665" t="s">
        <v>41</v>
      </c>
      <c r="D14665">
        <v>50000</v>
      </c>
      <c r="E14665">
        <v>50999</v>
      </c>
      <c r="G14665" t="s">
        <v>236</v>
      </c>
      <c r="H14665">
        <v>0</v>
      </c>
      <c r="I14665">
        <v>1.5</v>
      </c>
      <c r="J14665">
        <v>189</v>
      </c>
      <c r="K14665">
        <v>189</v>
      </c>
      <c r="N14665" s="4">
        <v>83.888536472681636</v>
      </c>
      <c r="O14665" s="4">
        <f t="shared" si="468"/>
        <v>6.1406408698002961</v>
      </c>
      <c r="P14665" s="4">
        <f t="shared" si="469"/>
        <v>15.099936565082693</v>
      </c>
      <c r="Q14665" s="4">
        <v>0</v>
      </c>
      <c r="R14665" s="4">
        <v>0</v>
      </c>
      <c r="S14665" s="4">
        <v>0</v>
      </c>
      <c r="T14665">
        <v>0</v>
      </c>
    </row>
    <row r="14666" spans="1:20" x14ac:dyDescent="0.2">
      <c r="A14666" t="s">
        <v>22</v>
      </c>
      <c r="B14666" t="s">
        <v>23</v>
      </c>
      <c r="C14666" t="s">
        <v>41</v>
      </c>
      <c r="D14666">
        <v>50000</v>
      </c>
      <c r="E14666">
        <v>50999</v>
      </c>
      <c r="G14666" t="s">
        <v>236</v>
      </c>
      <c r="H14666">
        <v>0</v>
      </c>
      <c r="I14666">
        <v>1.5</v>
      </c>
      <c r="J14666">
        <v>190</v>
      </c>
      <c r="K14666">
        <v>190</v>
      </c>
      <c r="N14666" s="4">
        <v>84.332391163013313</v>
      </c>
      <c r="O14666" s="4">
        <f t="shared" si="468"/>
        <v>6.1731310331325746</v>
      </c>
      <c r="P14666" s="4">
        <f t="shared" si="469"/>
        <v>15.179830409342395</v>
      </c>
      <c r="Q14666" s="4">
        <v>0</v>
      </c>
      <c r="R14666" s="4">
        <v>0</v>
      </c>
      <c r="S14666" s="4">
        <v>0</v>
      </c>
      <c r="T14666">
        <v>0</v>
      </c>
    </row>
    <row r="14667" spans="1:20" x14ac:dyDescent="0.2">
      <c r="A14667" t="s">
        <v>22</v>
      </c>
      <c r="B14667" t="s">
        <v>23</v>
      </c>
      <c r="C14667" t="s">
        <v>41</v>
      </c>
      <c r="D14667">
        <v>50000</v>
      </c>
      <c r="E14667">
        <v>50999</v>
      </c>
      <c r="G14667" t="s">
        <v>236</v>
      </c>
      <c r="H14667">
        <v>0</v>
      </c>
      <c r="I14667">
        <v>1.5</v>
      </c>
      <c r="J14667">
        <v>191</v>
      </c>
      <c r="K14667">
        <v>191</v>
      </c>
      <c r="N14667" s="4">
        <v>84.77624585334496</v>
      </c>
      <c r="O14667" s="4">
        <f t="shared" si="468"/>
        <v>6.2056211964648513</v>
      </c>
      <c r="P14667" s="4">
        <f t="shared" si="469"/>
        <v>15.259724253602093</v>
      </c>
      <c r="Q14667" s="4">
        <v>0</v>
      </c>
      <c r="R14667" s="4">
        <v>0</v>
      </c>
      <c r="S14667" s="4">
        <v>0</v>
      </c>
      <c r="T14667">
        <v>0</v>
      </c>
    </row>
    <row r="14668" spans="1:20" x14ac:dyDescent="0.2">
      <c r="A14668" t="s">
        <v>22</v>
      </c>
      <c r="B14668" t="s">
        <v>23</v>
      </c>
      <c r="C14668" t="s">
        <v>41</v>
      </c>
      <c r="D14668">
        <v>50000</v>
      </c>
      <c r="E14668">
        <v>50999</v>
      </c>
      <c r="G14668" t="s">
        <v>236</v>
      </c>
      <c r="H14668">
        <v>0</v>
      </c>
      <c r="I14668">
        <v>1.5</v>
      </c>
      <c r="J14668">
        <v>192</v>
      </c>
      <c r="K14668">
        <v>192</v>
      </c>
      <c r="N14668" s="4">
        <v>85.220100543676608</v>
      </c>
      <c r="O14668" s="4">
        <f t="shared" si="468"/>
        <v>6.2381113597971281</v>
      </c>
      <c r="P14668" s="4">
        <f t="shared" si="469"/>
        <v>15.33961809786179</v>
      </c>
      <c r="Q14668" s="4">
        <v>0</v>
      </c>
      <c r="R14668" s="4">
        <v>0</v>
      </c>
      <c r="S14668" s="4">
        <v>0</v>
      </c>
      <c r="T14668">
        <v>0</v>
      </c>
    </row>
    <row r="14669" spans="1:20" x14ac:dyDescent="0.2">
      <c r="A14669" t="s">
        <v>22</v>
      </c>
      <c r="B14669" t="s">
        <v>23</v>
      </c>
      <c r="C14669" t="s">
        <v>41</v>
      </c>
      <c r="D14669">
        <v>50000</v>
      </c>
      <c r="E14669">
        <v>50999</v>
      </c>
      <c r="G14669" t="s">
        <v>236</v>
      </c>
      <c r="H14669">
        <v>0</v>
      </c>
      <c r="I14669">
        <v>1.5</v>
      </c>
      <c r="J14669">
        <v>193</v>
      </c>
      <c r="K14669">
        <v>193</v>
      </c>
      <c r="N14669" s="4">
        <v>85.663955234008242</v>
      </c>
      <c r="O14669" s="4">
        <f t="shared" si="468"/>
        <v>6.270601523129403</v>
      </c>
      <c r="P14669" s="4">
        <f t="shared" si="469"/>
        <v>15.419511942121483</v>
      </c>
      <c r="Q14669" s="4">
        <v>0</v>
      </c>
      <c r="R14669" s="4">
        <v>0</v>
      </c>
      <c r="S14669" s="4">
        <v>0</v>
      </c>
      <c r="T14669">
        <v>0</v>
      </c>
    </row>
    <row r="14670" spans="1:20" x14ac:dyDescent="0.2">
      <c r="A14670" t="s">
        <v>22</v>
      </c>
      <c r="B14670" t="s">
        <v>23</v>
      </c>
      <c r="C14670" t="s">
        <v>41</v>
      </c>
      <c r="D14670">
        <v>50000</v>
      </c>
      <c r="E14670">
        <v>50999</v>
      </c>
      <c r="G14670" t="s">
        <v>236</v>
      </c>
      <c r="H14670">
        <v>0</v>
      </c>
      <c r="I14670">
        <v>1.5</v>
      </c>
      <c r="J14670">
        <v>194</v>
      </c>
      <c r="K14670">
        <v>194</v>
      </c>
      <c r="N14670" s="4">
        <v>86.10780992433989</v>
      </c>
      <c r="O14670" s="4">
        <f t="shared" si="468"/>
        <v>6.3030916864616797</v>
      </c>
      <c r="P14670" s="4">
        <f t="shared" si="469"/>
        <v>15.49940578638118</v>
      </c>
      <c r="Q14670" s="4">
        <v>0</v>
      </c>
      <c r="R14670" s="4">
        <v>0</v>
      </c>
      <c r="S14670" s="4">
        <v>0</v>
      </c>
      <c r="T14670">
        <v>0</v>
      </c>
    </row>
    <row r="14671" spans="1:20" x14ac:dyDescent="0.2">
      <c r="A14671" t="s">
        <v>22</v>
      </c>
      <c r="B14671" t="s">
        <v>23</v>
      </c>
      <c r="C14671" t="s">
        <v>41</v>
      </c>
      <c r="D14671">
        <v>50000</v>
      </c>
      <c r="E14671">
        <v>50999</v>
      </c>
      <c r="G14671" t="s">
        <v>236</v>
      </c>
      <c r="H14671">
        <v>0</v>
      </c>
      <c r="I14671">
        <v>1.5</v>
      </c>
      <c r="J14671">
        <v>195</v>
      </c>
      <c r="K14671">
        <v>195</v>
      </c>
      <c r="N14671" s="4">
        <v>86.551664614671552</v>
      </c>
      <c r="O14671" s="4">
        <f t="shared" si="468"/>
        <v>6.3355818497939573</v>
      </c>
      <c r="P14671" s="4">
        <f t="shared" si="469"/>
        <v>15.579299630640879</v>
      </c>
      <c r="Q14671" s="4">
        <v>0</v>
      </c>
      <c r="R14671" s="4">
        <v>0</v>
      </c>
      <c r="S14671" s="4">
        <v>0</v>
      </c>
      <c r="T14671">
        <v>0</v>
      </c>
    </row>
    <row r="14672" spans="1:20" x14ac:dyDescent="0.2">
      <c r="A14672" t="s">
        <v>22</v>
      </c>
      <c r="B14672" t="s">
        <v>23</v>
      </c>
      <c r="C14672" t="s">
        <v>41</v>
      </c>
      <c r="D14672">
        <v>50000</v>
      </c>
      <c r="E14672">
        <v>50999</v>
      </c>
      <c r="G14672" t="s">
        <v>236</v>
      </c>
      <c r="H14672">
        <v>0</v>
      </c>
      <c r="I14672">
        <v>1.5</v>
      </c>
      <c r="J14672">
        <v>196</v>
      </c>
      <c r="K14672">
        <v>196</v>
      </c>
      <c r="N14672" s="4">
        <v>86.995519305003199</v>
      </c>
      <c r="O14672" s="4">
        <f t="shared" si="468"/>
        <v>6.3680720131262341</v>
      </c>
      <c r="P14672" s="4">
        <f t="shared" si="469"/>
        <v>15.659193474900576</v>
      </c>
      <c r="Q14672" s="4">
        <v>0</v>
      </c>
      <c r="R14672" s="4">
        <v>0</v>
      </c>
      <c r="S14672" s="4">
        <v>0</v>
      </c>
      <c r="T14672">
        <v>0</v>
      </c>
    </row>
    <row r="14673" spans="1:20" x14ac:dyDescent="0.2">
      <c r="A14673" t="s">
        <v>22</v>
      </c>
      <c r="B14673" t="s">
        <v>23</v>
      </c>
      <c r="C14673" t="s">
        <v>41</v>
      </c>
      <c r="D14673">
        <v>50000</v>
      </c>
      <c r="E14673">
        <v>50999</v>
      </c>
      <c r="G14673" t="s">
        <v>236</v>
      </c>
      <c r="H14673">
        <v>0</v>
      </c>
      <c r="I14673">
        <v>1.5</v>
      </c>
      <c r="J14673">
        <v>197</v>
      </c>
      <c r="K14673">
        <v>197</v>
      </c>
      <c r="N14673" s="4">
        <v>87.439373995334847</v>
      </c>
      <c r="O14673" s="4">
        <f t="shared" si="468"/>
        <v>6.4005621764585108</v>
      </c>
      <c r="P14673" s="4">
        <f t="shared" si="469"/>
        <v>15.739087319160271</v>
      </c>
      <c r="Q14673" s="4">
        <v>0</v>
      </c>
      <c r="R14673" s="4">
        <v>0</v>
      </c>
      <c r="S14673" s="4">
        <v>0</v>
      </c>
      <c r="T14673">
        <v>0</v>
      </c>
    </row>
    <row r="14674" spans="1:20" x14ac:dyDescent="0.2">
      <c r="A14674" t="s">
        <v>22</v>
      </c>
      <c r="B14674" t="s">
        <v>23</v>
      </c>
      <c r="C14674" t="s">
        <v>41</v>
      </c>
      <c r="D14674">
        <v>50000</v>
      </c>
      <c r="E14674">
        <v>50999</v>
      </c>
      <c r="G14674" t="s">
        <v>236</v>
      </c>
      <c r="H14674">
        <v>0</v>
      </c>
      <c r="I14674">
        <v>1.5</v>
      </c>
      <c r="J14674">
        <v>198</v>
      </c>
      <c r="K14674">
        <v>198</v>
      </c>
      <c r="N14674" s="4">
        <v>87.883228685666495</v>
      </c>
      <c r="O14674" s="4">
        <f t="shared" si="468"/>
        <v>6.4330523397907875</v>
      </c>
      <c r="P14674" s="4">
        <f t="shared" si="469"/>
        <v>15.818981163419968</v>
      </c>
      <c r="Q14674" s="4">
        <v>0</v>
      </c>
      <c r="R14674" s="4">
        <v>0</v>
      </c>
      <c r="S14674" s="4">
        <v>0</v>
      </c>
      <c r="T14674">
        <v>0</v>
      </c>
    </row>
    <row r="14675" spans="1:20" x14ac:dyDescent="0.2">
      <c r="A14675" t="s">
        <v>22</v>
      </c>
      <c r="B14675" t="s">
        <v>23</v>
      </c>
      <c r="C14675" t="s">
        <v>41</v>
      </c>
      <c r="D14675">
        <v>50000</v>
      </c>
      <c r="E14675">
        <v>50999</v>
      </c>
      <c r="G14675" t="s">
        <v>236</v>
      </c>
      <c r="H14675">
        <v>0</v>
      </c>
      <c r="I14675">
        <v>1.5</v>
      </c>
      <c r="J14675">
        <v>199</v>
      </c>
      <c r="K14675">
        <v>199</v>
      </c>
      <c r="N14675" s="4">
        <v>88.327083375998143</v>
      </c>
      <c r="O14675" s="4">
        <f t="shared" si="468"/>
        <v>6.4655425031230642</v>
      </c>
      <c r="P14675" s="4">
        <f t="shared" si="469"/>
        <v>15.898875007679665</v>
      </c>
      <c r="Q14675" s="4">
        <v>0</v>
      </c>
      <c r="R14675" s="4">
        <v>0</v>
      </c>
      <c r="S14675" s="4">
        <v>0</v>
      </c>
      <c r="T14675">
        <v>0</v>
      </c>
    </row>
    <row r="14676" spans="1:20" x14ac:dyDescent="0.2">
      <c r="A14676" t="s">
        <v>22</v>
      </c>
      <c r="B14676" t="s">
        <v>23</v>
      </c>
      <c r="C14676" t="s">
        <v>41</v>
      </c>
      <c r="D14676">
        <v>50000</v>
      </c>
      <c r="E14676">
        <v>50999</v>
      </c>
      <c r="G14676" t="s">
        <v>236</v>
      </c>
      <c r="H14676">
        <v>0</v>
      </c>
      <c r="I14676">
        <v>1.5</v>
      </c>
      <c r="J14676">
        <v>200</v>
      </c>
      <c r="K14676">
        <v>200</v>
      </c>
      <c r="N14676" s="4">
        <v>88.770938066329776</v>
      </c>
      <c r="O14676" s="4">
        <f t="shared" si="468"/>
        <v>6.4980326664553401</v>
      </c>
      <c r="P14676" s="4">
        <f t="shared" si="469"/>
        <v>15.978768851939359</v>
      </c>
      <c r="Q14676" s="4">
        <v>0</v>
      </c>
      <c r="R14676" s="4">
        <v>0</v>
      </c>
      <c r="S14676" s="4">
        <v>0</v>
      </c>
      <c r="T14676">
        <v>0</v>
      </c>
    </row>
    <row r="14677" spans="1:20" x14ac:dyDescent="0.2">
      <c r="A14677" t="s">
        <v>22</v>
      </c>
      <c r="B14677" t="s">
        <v>23</v>
      </c>
      <c r="C14677" t="s">
        <v>41</v>
      </c>
      <c r="D14677">
        <v>51000</v>
      </c>
      <c r="E14677">
        <v>51999</v>
      </c>
      <c r="G14677" t="s">
        <v>236</v>
      </c>
      <c r="H14677">
        <v>0</v>
      </c>
      <c r="I14677">
        <v>1.5</v>
      </c>
      <c r="J14677">
        <v>1</v>
      </c>
      <c r="K14677">
        <v>9</v>
      </c>
      <c r="N14677" s="4">
        <v>25.260272941888921</v>
      </c>
      <c r="O14677" s="4">
        <f t="shared" si="468"/>
        <v>1.849051979346269</v>
      </c>
      <c r="P14677" s="4">
        <f t="shared" si="469"/>
        <v>4.5468491295400053</v>
      </c>
      <c r="Q14677" s="4">
        <v>0</v>
      </c>
      <c r="R14677" s="4">
        <v>0</v>
      </c>
      <c r="S14677" s="4">
        <v>0</v>
      </c>
      <c r="T14677">
        <v>0</v>
      </c>
    </row>
    <row r="14678" spans="1:20" x14ac:dyDescent="0.2">
      <c r="A14678" t="s">
        <v>22</v>
      </c>
      <c r="B14678" t="s">
        <v>23</v>
      </c>
      <c r="C14678" t="s">
        <v>41</v>
      </c>
      <c r="D14678">
        <v>51000</v>
      </c>
      <c r="E14678">
        <v>51999</v>
      </c>
      <c r="G14678" t="s">
        <v>236</v>
      </c>
      <c r="H14678">
        <v>0</v>
      </c>
      <c r="I14678">
        <v>1.5</v>
      </c>
      <c r="J14678">
        <v>10</v>
      </c>
      <c r="K14678">
        <v>19</v>
      </c>
      <c r="N14678" s="4">
        <v>25.708798291450211</v>
      </c>
      <c r="O14678" s="4">
        <f t="shared" si="468"/>
        <v>1.8818840349341555</v>
      </c>
      <c r="P14678" s="4">
        <f t="shared" si="469"/>
        <v>4.6275836924610383</v>
      </c>
      <c r="Q14678" s="4">
        <v>0</v>
      </c>
      <c r="R14678" s="4">
        <v>0</v>
      </c>
      <c r="S14678" s="4">
        <v>0</v>
      </c>
      <c r="T14678">
        <v>0</v>
      </c>
    </row>
    <row r="14679" spans="1:20" x14ac:dyDescent="0.2">
      <c r="A14679" t="s">
        <v>22</v>
      </c>
      <c r="B14679" t="s">
        <v>23</v>
      </c>
      <c r="C14679" t="s">
        <v>41</v>
      </c>
      <c r="D14679">
        <v>51000</v>
      </c>
      <c r="E14679">
        <v>51999</v>
      </c>
      <c r="G14679" t="s">
        <v>236</v>
      </c>
      <c r="H14679">
        <v>0</v>
      </c>
      <c r="I14679">
        <v>1.5</v>
      </c>
      <c r="J14679">
        <v>20</v>
      </c>
      <c r="K14679">
        <v>29</v>
      </c>
      <c r="N14679" s="4">
        <v>27.061892938368651</v>
      </c>
      <c r="O14679" s="4">
        <f t="shared" si="468"/>
        <v>1.9809305630885852</v>
      </c>
      <c r="P14679" s="4">
        <f t="shared" si="469"/>
        <v>4.8711407289063571</v>
      </c>
      <c r="Q14679" s="4">
        <v>0</v>
      </c>
      <c r="R14679" s="4">
        <v>0</v>
      </c>
      <c r="S14679" s="4">
        <v>0</v>
      </c>
      <c r="T14679">
        <v>0</v>
      </c>
    </row>
    <row r="14680" spans="1:20" x14ac:dyDescent="0.2">
      <c r="A14680" t="s">
        <v>22</v>
      </c>
      <c r="B14680" t="s">
        <v>23</v>
      </c>
      <c r="C14680" t="s">
        <v>41</v>
      </c>
      <c r="D14680">
        <v>51000</v>
      </c>
      <c r="E14680">
        <v>51999</v>
      </c>
      <c r="G14680" t="s">
        <v>236</v>
      </c>
      <c r="H14680">
        <v>0</v>
      </c>
      <c r="I14680">
        <v>1.5</v>
      </c>
      <c r="J14680">
        <v>30</v>
      </c>
      <c r="K14680">
        <v>39</v>
      </c>
      <c r="N14680" s="4">
        <v>27.866937808388769</v>
      </c>
      <c r="O14680" s="4">
        <f t="shared" si="468"/>
        <v>2.0398598475740579</v>
      </c>
      <c r="P14680" s="4">
        <f t="shared" si="469"/>
        <v>5.0160488055099783</v>
      </c>
      <c r="Q14680" s="4">
        <v>0</v>
      </c>
      <c r="R14680" s="4">
        <v>0</v>
      </c>
      <c r="S14680" s="4">
        <v>0</v>
      </c>
      <c r="T14680">
        <v>0</v>
      </c>
    </row>
    <row r="14681" spans="1:20" x14ac:dyDescent="0.2">
      <c r="A14681" t="s">
        <v>22</v>
      </c>
      <c r="B14681" t="s">
        <v>23</v>
      </c>
      <c r="C14681" t="s">
        <v>41</v>
      </c>
      <c r="D14681">
        <v>51000</v>
      </c>
      <c r="E14681">
        <v>51999</v>
      </c>
      <c r="G14681" t="s">
        <v>236</v>
      </c>
      <c r="H14681">
        <v>0</v>
      </c>
      <c r="I14681">
        <v>1.5</v>
      </c>
      <c r="J14681">
        <v>40</v>
      </c>
      <c r="K14681">
        <v>49</v>
      </c>
      <c r="N14681" s="4">
        <v>29.291247963039751</v>
      </c>
      <c r="O14681" s="4">
        <f t="shared" si="468"/>
        <v>2.1441193508945098</v>
      </c>
      <c r="P14681" s="4">
        <f t="shared" si="469"/>
        <v>5.2724246333471552</v>
      </c>
      <c r="Q14681" s="4">
        <v>0</v>
      </c>
      <c r="R14681" s="4">
        <v>0</v>
      </c>
      <c r="S14681" s="4">
        <v>0</v>
      </c>
      <c r="T14681">
        <v>0</v>
      </c>
    </row>
    <row r="14682" spans="1:20" x14ac:dyDescent="0.2">
      <c r="A14682" t="s">
        <v>22</v>
      </c>
      <c r="B14682" t="s">
        <v>23</v>
      </c>
      <c r="C14682" t="s">
        <v>41</v>
      </c>
      <c r="D14682">
        <v>51000</v>
      </c>
      <c r="E14682">
        <v>51999</v>
      </c>
      <c r="G14682" t="s">
        <v>236</v>
      </c>
      <c r="H14682">
        <v>0</v>
      </c>
      <c r="I14682">
        <v>1.5</v>
      </c>
      <c r="J14682">
        <v>50</v>
      </c>
      <c r="K14682">
        <v>59</v>
      </c>
      <c r="N14682" s="4">
        <v>32.526909075236013</v>
      </c>
      <c r="O14682" s="4">
        <f t="shared" si="468"/>
        <v>2.3809697443072761</v>
      </c>
      <c r="P14682" s="4">
        <f t="shared" si="469"/>
        <v>5.8548436335424823</v>
      </c>
      <c r="Q14682" s="4">
        <v>0</v>
      </c>
      <c r="R14682" s="4">
        <v>0</v>
      </c>
      <c r="S14682" s="4">
        <v>0</v>
      </c>
      <c r="T14682">
        <v>0</v>
      </c>
    </row>
    <row r="14683" spans="1:20" x14ac:dyDescent="0.2">
      <c r="A14683" t="s">
        <v>22</v>
      </c>
      <c r="B14683" t="s">
        <v>23</v>
      </c>
      <c r="C14683" t="s">
        <v>41</v>
      </c>
      <c r="D14683">
        <v>51000</v>
      </c>
      <c r="E14683">
        <v>51999</v>
      </c>
      <c r="G14683" t="s">
        <v>236</v>
      </c>
      <c r="H14683">
        <v>0</v>
      </c>
      <c r="I14683">
        <v>1.5</v>
      </c>
      <c r="J14683">
        <v>60</v>
      </c>
      <c r="K14683">
        <v>69</v>
      </c>
      <c r="N14683" s="4">
        <v>35.452937545116818</v>
      </c>
      <c r="O14683" s="4">
        <f t="shared" si="468"/>
        <v>2.5951550283025511</v>
      </c>
      <c r="P14683" s="4">
        <f t="shared" si="469"/>
        <v>6.3815287581210267</v>
      </c>
      <c r="Q14683" s="4">
        <v>0</v>
      </c>
      <c r="R14683" s="4">
        <v>0</v>
      </c>
      <c r="S14683" s="4">
        <v>0</v>
      </c>
      <c r="T14683">
        <v>0</v>
      </c>
    </row>
    <row r="14684" spans="1:20" x14ac:dyDescent="0.2">
      <c r="A14684" t="s">
        <v>22</v>
      </c>
      <c r="B14684" t="s">
        <v>23</v>
      </c>
      <c r="C14684" t="s">
        <v>41</v>
      </c>
      <c r="D14684">
        <v>51000</v>
      </c>
      <c r="E14684">
        <v>51999</v>
      </c>
      <c r="G14684" t="s">
        <v>236</v>
      </c>
      <c r="H14684">
        <v>0</v>
      </c>
      <c r="I14684">
        <v>1.5</v>
      </c>
      <c r="J14684">
        <v>70</v>
      </c>
      <c r="K14684">
        <v>79</v>
      </c>
      <c r="N14684" s="4">
        <v>37.914517051524498</v>
      </c>
      <c r="O14684" s="4">
        <f t="shared" si="468"/>
        <v>2.7753426481715935</v>
      </c>
      <c r="P14684" s="4">
        <f t="shared" si="469"/>
        <v>6.8246130692744096</v>
      </c>
      <c r="Q14684" s="4">
        <v>0</v>
      </c>
      <c r="R14684" s="4">
        <v>0</v>
      </c>
      <c r="S14684" s="4">
        <v>0</v>
      </c>
      <c r="T14684">
        <v>0</v>
      </c>
    </row>
    <row r="14685" spans="1:20" x14ac:dyDescent="0.2">
      <c r="A14685" t="s">
        <v>22</v>
      </c>
      <c r="B14685" t="s">
        <v>23</v>
      </c>
      <c r="C14685" t="s">
        <v>41</v>
      </c>
      <c r="D14685">
        <v>51000</v>
      </c>
      <c r="E14685">
        <v>51999</v>
      </c>
      <c r="G14685" t="s">
        <v>236</v>
      </c>
      <c r="H14685">
        <v>0</v>
      </c>
      <c r="I14685">
        <v>1.5</v>
      </c>
      <c r="J14685">
        <v>80</v>
      </c>
      <c r="K14685">
        <v>90</v>
      </c>
      <c r="N14685" s="4">
        <v>40.568533245131214</v>
      </c>
      <c r="O14685" s="4">
        <f t="shared" si="468"/>
        <v>2.9696166335436049</v>
      </c>
      <c r="P14685" s="4">
        <f t="shared" si="469"/>
        <v>7.3023359841236184</v>
      </c>
      <c r="Q14685" s="4">
        <v>0</v>
      </c>
      <c r="R14685" s="4">
        <v>0</v>
      </c>
      <c r="S14685" s="4">
        <v>0</v>
      </c>
      <c r="T14685">
        <v>0</v>
      </c>
    </row>
    <row r="14686" spans="1:20" x14ac:dyDescent="0.2">
      <c r="A14686" t="s">
        <v>22</v>
      </c>
      <c r="B14686" t="s">
        <v>23</v>
      </c>
      <c r="C14686" t="s">
        <v>41</v>
      </c>
      <c r="D14686">
        <v>51000</v>
      </c>
      <c r="E14686">
        <v>51999</v>
      </c>
      <c r="G14686" t="s">
        <v>236</v>
      </c>
      <c r="H14686">
        <v>0</v>
      </c>
      <c r="I14686">
        <v>1.5</v>
      </c>
      <c r="J14686">
        <v>91</v>
      </c>
      <c r="K14686">
        <v>91</v>
      </c>
      <c r="N14686" s="4">
        <v>50.762623499470962</v>
      </c>
      <c r="O14686" s="4">
        <f t="shared" si="468"/>
        <v>3.7158240401612743</v>
      </c>
      <c r="P14686" s="4">
        <f t="shared" si="469"/>
        <v>9.1372722299047719</v>
      </c>
      <c r="Q14686" s="4">
        <v>0</v>
      </c>
      <c r="R14686" s="4">
        <v>0</v>
      </c>
      <c r="S14686" s="4">
        <v>0</v>
      </c>
      <c r="T14686">
        <v>0</v>
      </c>
    </row>
    <row r="14687" spans="1:20" x14ac:dyDescent="0.2">
      <c r="A14687" t="s">
        <v>22</v>
      </c>
      <c r="B14687" t="s">
        <v>23</v>
      </c>
      <c r="C14687" t="s">
        <v>41</v>
      </c>
      <c r="D14687">
        <v>51000</v>
      </c>
      <c r="E14687">
        <v>51999</v>
      </c>
      <c r="G14687" t="s">
        <v>236</v>
      </c>
      <c r="H14687">
        <v>0</v>
      </c>
      <c r="I14687">
        <v>1.5</v>
      </c>
      <c r="J14687">
        <v>92</v>
      </c>
      <c r="K14687">
        <v>92</v>
      </c>
      <c r="N14687" s="4">
        <v>51.320454526937688</v>
      </c>
      <c r="O14687" s="4">
        <f t="shared" si="468"/>
        <v>3.7566572713718389</v>
      </c>
      <c r="P14687" s="4">
        <f t="shared" si="469"/>
        <v>9.2376818148487843</v>
      </c>
      <c r="Q14687" s="4">
        <v>0</v>
      </c>
      <c r="R14687" s="4">
        <v>0</v>
      </c>
      <c r="S14687" s="4">
        <v>0</v>
      </c>
      <c r="T14687">
        <v>0</v>
      </c>
    </row>
    <row r="14688" spans="1:20" x14ac:dyDescent="0.2">
      <c r="A14688" t="s">
        <v>22</v>
      </c>
      <c r="B14688" t="s">
        <v>23</v>
      </c>
      <c r="C14688" t="s">
        <v>41</v>
      </c>
      <c r="D14688">
        <v>51000</v>
      </c>
      <c r="E14688">
        <v>51999</v>
      </c>
      <c r="G14688" t="s">
        <v>236</v>
      </c>
      <c r="H14688">
        <v>0</v>
      </c>
      <c r="I14688">
        <v>1.5</v>
      </c>
      <c r="J14688">
        <v>93</v>
      </c>
      <c r="K14688">
        <v>93</v>
      </c>
      <c r="N14688" s="4">
        <v>51.878285554404393</v>
      </c>
      <c r="O14688" s="4">
        <f t="shared" si="468"/>
        <v>3.7974905025824017</v>
      </c>
      <c r="P14688" s="4">
        <f t="shared" si="469"/>
        <v>9.3380913997927895</v>
      </c>
      <c r="Q14688" s="4">
        <v>0</v>
      </c>
      <c r="R14688" s="4">
        <v>0</v>
      </c>
      <c r="S14688" s="4">
        <v>0</v>
      </c>
      <c r="T14688">
        <v>0</v>
      </c>
    </row>
    <row r="14689" spans="1:20" x14ac:dyDescent="0.2">
      <c r="A14689" t="s">
        <v>22</v>
      </c>
      <c r="B14689" t="s">
        <v>23</v>
      </c>
      <c r="C14689" t="s">
        <v>41</v>
      </c>
      <c r="D14689">
        <v>51000</v>
      </c>
      <c r="E14689">
        <v>51999</v>
      </c>
      <c r="G14689" t="s">
        <v>236</v>
      </c>
      <c r="H14689">
        <v>0</v>
      </c>
      <c r="I14689">
        <v>1.5</v>
      </c>
      <c r="J14689">
        <v>94</v>
      </c>
      <c r="K14689">
        <v>94</v>
      </c>
      <c r="N14689" s="4">
        <v>52.436116581871097</v>
      </c>
      <c r="O14689" s="4">
        <f t="shared" si="468"/>
        <v>3.8383237337929645</v>
      </c>
      <c r="P14689" s="4">
        <f t="shared" si="469"/>
        <v>9.4385009847367964</v>
      </c>
      <c r="Q14689" s="4">
        <v>0</v>
      </c>
      <c r="R14689" s="4">
        <v>0</v>
      </c>
      <c r="S14689" s="4">
        <v>0</v>
      </c>
      <c r="T14689">
        <v>0</v>
      </c>
    </row>
    <row r="14690" spans="1:20" x14ac:dyDescent="0.2">
      <c r="A14690" t="s">
        <v>22</v>
      </c>
      <c r="B14690" t="s">
        <v>23</v>
      </c>
      <c r="C14690" t="s">
        <v>41</v>
      </c>
      <c r="D14690">
        <v>51000</v>
      </c>
      <c r="E14690">
        <v>51999</v>
      </c>
      <c r="G14690" t="s">
        <v>236</v>
      </c>
      <c r="H14690">
        <v>0</v>
      </c>
      <c r="I14690">
        <v>1.5</v>
      </c>
      <c r="J14690">
        <v>95</v>
      </c>
      <c r="K14690">
        <v>95</v>
      </c>
      <c r="N14690" s="4">
        <v>52.993947609337823</v>
      </c>
      <c r="O14690" s="4">
        <f t="shared" si="468"/>
        <v>3.8791569650035287</v>
      </c>
      <c r="P14690" s="4">
        <f t="shared" si="469"/>
        <v>9.538910569680807</v>
      </c>
      <c r="Q14690" s="4">
        <v>0</v>
      </c>
      <c r="R14690" s="4">
        <v>0</v>
      </c>
      <c r="S14690" s="4">
        <v>0</v>
      </c>
      <c r="T14690">
        <v>0</v>
      </c>
    </row>
    <row r="14691" spans="1:20" x14ac:dyDescent="0.2">
      <c r="A14691" t="s">
        <v>22</v>
      </c>
      <c r="B14691" t="s">
        <v>23</v>
      </c>
      <c r="C14691" t="s">
        <v>41</v>
      </c>
      <c r="D14691">
        <v>51000</v>
      </c>
      <c r="E14691">
        <v>51999</v>
      </c>
      <c r="G14691" t="s">
        <v>236</v>
      </c>
      <c r="H14691">
        <v>0</v>
      </c>
      <c r="I14691">
        <v>1.5</v>
      </c>
      <c r="J14691">
        <v>96</v>
      </c>
      <c r="K14691">
        <v>96</v>
      </c>
      <c r="N14691" s="4">
        <v>53.551778636804528</v>
      </c>
      <c r="O14691" s="4">
        <f t="shared" si="468"/>
        <v>3.9199901962140915</v>
      </c>
      <c r="P14691" s="4">
        <f t="shared" si="469"/>
        <v>9.639320154624814</v>
      </c>
      <c r="Q14691" s="4">
        <v>0</v>
      </c>
      <c r="R14691" s="4">
        <v>0</v>
      </c>
      <c r="S14691" s="4">
        <v>0</v>
      </c>
      <c r="T14691">
        <v>0</v>
      </c>
    </row>
    <row r="14692" spans="1:20" x14ac:dyDescent="0.2">
      <c r="A14692" t="s">
        <v>22</v>
      </c>
      <c r="B14692" t="s">
        <v>23</v>
      </c>
      <c r="C14692" t="s">
        <v>41</v>
      </c>
      <c r="D14692">
        <v>51000</v>
      </c>
      <c r="E14692">
        <v>51999</v>
      </c>
      <c r="G14692" t="s">
        <v>236</v>
      </c>
      <c r="H14692">
        <v>0</v>
      </c>
      <c r="I14692">
        <v>1.5</v>
      </c>
      <c r="J14692">
        <v>97</v>
      </c>
      <c r="K14692">
        <v>97</v>
      </c>
      <c r="N14692" s="4">
        <v>54.109609664271247</v>
      </c>
      <c r="O14692" s="4">
        <f t="shared" si="468"/>
        <v>3.9608234274246552</v>
      </c>
      <c r="P14692" s="4">
        <f t="shared" si="469"/>
        <v>9.7397297395688245</v>
      </c>
      <c r="Q14692" s="4">
        <v>0</v>
      </c>
      <c r="R14692" s="4">
        <v>0</v>
      </c>
      <c r="S14692" s="4">
        <v>0</v>
      </c>
      <c r="T14692">
        <v>0</v>
      </c>
    </row>
    <row r="14693" spans="1:20" x14ac:dyDescent="0.2">
      <c r="A14693" t="s">
        <v>22</v>
      </c>
      <c r="B14693" t="s">
        <v>23</v>
      </c>
      <c r="C14693" t="s">
        <v>41</v>
      </c>
      <c r="D14693">
        <v>51000</v>
      </c>
      <c r="E14693">
        <v>51999</v>
      </c>
      <c r="G14693" t="s">
        <v>236</v>
      </c>
      <c r="H14693">
        <v>0</v>
      </c>
      <c r="I14693">
        <v>1.5</v>
      </c>
      <c r="J14693">
        <v>98</v>
      </c>
      <c r="K14693">
        <v>98</v>
      </c>
      <c r="N14693" s="4">
        <v>54.667440691737973</v>
      </c>
      <c r="O14693" s="4">
        <f t="shared" si="468"/>
        <v>4.0016566586352198</v>
      </c>
      <c r="P14693" s="4">
        <f t="shared" si="469"/>
        <v>9.840139324512835</v>
      </c>
      <c r="Q14693" s="4">
        <v>0</v>
      </c>
      <c r="R14693" s="4">
        <v>0</v>
      </c>
      <c r="S14693" s="4">
        <v>0</v>
      </c>
      <c r="T14693">
        <v>0</v>
      </c>
    </row>
    <row r="14694" spans="1:20" x14ac:dyDescent="0.2">
      <c r="A14694" t="s">
        <v>22</v>
      </c>
      <c r="B14694" t="s">
        <v>23</v>
      </c>
      <c r="C14694" t="s">
        <v>41</v>
      </c>
      <c r="D14694">
        <v>51000</v>
      </c>
      <c r="E14694">
        <v>51999</v>
      </c>
      <c r="G14694" t="s">
        <v>236</v>
      </c>
      <c r="H14694">
        <v>0</v>
      </c>
      <c r="I14694">
        <v>1.5</v>
      </c>
      <c r="J14694">
        <v>99</v>
      </c>
      <c r="K14694">
        <v>99</v>
      </c>
      <c r="N14694" s="4">
        <v>55.22527171920467</v>
      </c>
      <c r="O14694" s="4">
        <f t="shared" si="468"/>
        <v>4.0424898898457817</v>
      </c>
      <c r="P14694" s="4">
        <f t="shared" si="469"/>
        <v>9.9405489094568402</v>
      </c>
      <c r="Q14694" s="4">
        <v>0</v>
      </c>
      <c r="R14694" s="4">
        <v>0</v>
      </c>
      <c r="S14694" s="4">
        <v>0</v>
      </c>
      <c r="T14694">
        <v>0</v>
      </c>
    </row>
    <row r="14695" spans="1:20" x14ac:dyDescent="0.2">
      <c r="A14695" t="s">
        <v>22</v>
      </c>
      <c r="B14695" t="s">
        <v>23</v>
      </c>
      <c r="C14695" t="s">
        <v>41</v>
      </c>
      <c r="D14695">
        <v>51000</v>
      </c>
      <c r="E14695">
        <v>51999</v>
      </c>
      <c r="G14695" t="s">
        <v>236</v>
      </c>
      <c r="H14695">
        <v>0</v>
      </c>
      <c r="I14695">
        <v>1.5</v>
      </c>
      <c r="J14695">
        <v>100</v>
      </c>
      <c r="K14695">
        <v>100</v>
      </c>
      <c r="N14695" s="4">
        <v>55.783102746671389</v>
      </c>
      <c r="O14695" s="4">
        <f t="shared" si="468"/>
        <v>4.0833231210563454</v>
      </c>
      <c r="P14695" s="4">
        <f t="shared" si="469"/>
        <v>10.040958494400849</v>
      </c>
      <c r="Q14695" s="4">
        <v>0</v>
      </c>
      <c r="R14695" s="4">
        <v>0</v>
      </c>
      <c r="S14695" s="4">
        <v>0</v>
      </c>
      <c r="T14695">
        <v>0</v>
      </c>
    </row>
    <row r="14696" spans="1:20" x14ac:dyDescent="0.2">
      <c r="A14696" t="s">
        <v>22</v>
      </c>
      <c r="B14696" t="s">
        <v>23</v>
      </c>
      <c r="C14696" t="s">
        <v>41</v>
      </c>
      <c r="D14696">
        <v>51000</v>
      </c>
      <c r="E14696">
        <v>51999</v>
      </c>
      <c r="G14696" t="s">
        <v>236</v>
      </c>
      <c r="H14696">
        <v>0</v>
      </c>
      <c r="I14696">
        <v>1.5</v>
      </c>
      <c r="J14696">
        <v>101</v>
      </c>
      <c r="K14696">
        <v>101</v>
      </c>
      <c r="N14696" s="4">
        <v>56.340933774138087</v>
      </c>
      <c r="O14696" s="4">
        <f t="shared" si="468"/>
        <v>4.1241563522669082</v>
      </c>
      <c r="P14696" s="4">
        <f t="shared" si="469"/>
        <v>10.141368079344856</v>
      </c>
      <c r="Q14696" s="4">
        <v>0</v>
      </c>
      <c r="R14696" s="4">
        <v>0</v>
      </c>
      <c r="S14696" s="4">
        <v>0</v>
      </c>
      <c r="T14696">
        <v>0</v>
      </c>
    </row>
    <row r="14697" spans="1:20" x14ac:dyDescent="0.2">
      <c r="A14697" t="s">
        <v>22</v>
      </c>
      <c r="B14697" t="s">
        <v>23</v>
      </c>
      <c r="C14697" t="s">
        <v>41</v>
      </c>
      <c r="D14697">
        <v>51000</v>
      </c>
      <c r="E14697">
        <v>51999</v>
      </c>
      <c r="G14697" t="s">
        <v>236</v>
      </c>
      <c r="H14697">
        <v>0</v>
      </c>
      <c r="I14697">
        <v>1.5</v>
      </c>
      <c r="J14697">
        <v>102</v>
      </c>
      <c r="K14697">
        <v>102</v>
      </c>
      <c r="N14697" s="4">
        <v>56.89876480160482</v>
      </c>
      <c r="O14697" s="4">
        <f t="shared" si="468"/>
        <v>4.1649895834774728</v>
      </c>
      <c r="P14697" s="4">
        <f t="shared" si="469"/>
        <v>10.241777664288866</v>
      </c>
      <c r="Q14697" s="4">
        <v>0</v>
      </c>
      <c r="R14697" s="4">
        <v>0</v>
      </c>
      <c r="S14697" s="4">
        <v>0</v>
      </c>
      <c r="T14697">
        <v>0</v>
      </c>
    </row>
    <row r="14698" spans="1:20" x14ac:dyDescent="0.2">
      <c r="A14698" t="s">
        <v>22</v>
      </c>
      <c r="B14698" t="s">
        <v>23</v>
      </c>
      <c r="C14698" t="s">
        <v>41</v>
      </c>
      <c r="D14698">
        <v>51000</v>
      </c>
      <c r="E14698">
        <v>51999</v>
      </c>
      <c r="G14698" t="s">
        <v>236</v>
      </c>
      <c r="H14698">
        <v>0</v>
      </c>
      <c r="I14698">
        <v>1.5</v>
      </c>
      <c r="J14698">
        <v>103</v>
      </c>
      <c r="K14698">
        <v>103</v>
      </c>
      <c r="N14698" s="4">
        <v>57.456595829071532</v>
      </c>
      <c r="O14698" s="4">
        <f t="shared" si="468"/>
        <v>4.2058228146880365</v>
      </c>
      <c r="P14698" s="4">
        <f t="shared" si="469"/>
        <v>10.342187249232875</v>
      </c>
      <c r="Q14698" s="4">
        <v>0</v>
      </c>
      <c r="R14698" s="4">
        <v>0</v>
      </c>
      <c r="S14698" s="4">
        <v>0</v>
      </c>
      <c r="T14698">
        <v>0</v>
      </c>
    </row>
    <row r="14699" spans="1:20" x14ac:dyDescent="0.2">
      <c r="A14699" t="s">
        <v>22</v>
      </c>
      <c r="B14699" t="s">
        <v>23</v>
      </c>
      <c r="C14699" t="s">
        <v>41</v>
      </c>
      <c r="D14699">
        <v>51000</v>
      </c>
      <c r="E14699">
        <v>51999</v>
      </c>
      <c r="G14699" t="s">
        <v>236</v>
      </c>
      <c r="H14699">
        <v>0</v>
      </c>
      <c r="I14699">
        <v>1.5</v>
      </c>
      <c r="J14699">
        <v>104</v>
      </c>
      <c r="K14699">
        <v>104</v>
      </c>
      <c r="N14699" s="4">
        <v>58.01442685653825</v>
      </c>
      <c r="O14699" s="4">
        <f t="shared" si="468"/>
        <v>4.2466560458986002</v>
      </c>
      <c r="P14699" s="4">
        <f t="shared" si="469"/>
        <v>10.442596834176884</v>
      </c>
      <c r="Q14699" s="4">
        <v>0</v>
      </c>
      <c r="R14699" s="4">
        <v>0</v>
      </c>
      <c r="S14699" s="4">
        <v>0</v>
      </c>
      <c r="T14699">
        <v>0</v>
      </c>
    </row>
    <row r="14700" spans="1:20" x14ac:dyDescent="0.2">
      <c r="A14700" t="s">
        <v>22</v>
      </c>
      <c r="B14700" t="s">
        <v>23</v>
      </c>
      <c r="C14700" t="s">
        <v>41</v>
      </c>
      <c r="D14700">
        <v>51000</v>
      </c>
      <c r="E14700">
        <v>51999</v>
      </c>
      <c r="G14700" t="s">
        <v>236</v>
      </c>
      <c r="H14700">
        <v>0</v>
      </c>
      <c r="I14700">
        <v>1.5</v>
      </c>
      <c r="J14700">
        <v>105</v>
      </c>
      <c r="K14700">
        <v>105</v>
      </c>
      <c r="N14700" s="4">
        <v>58.572257884004962</v>
      </c>
      <c r="O14700" s="4">
        <f t="shared" si="468"/>
        <v>4.2874892771091631</v>
      </c>
      <c r="P14700" s="4">
        <f t="shared" si="469"/>
        <v>10.543006419120893</v>
      </c>
      <c r="Q14700" s="4">
        <v>0</v>
      </c>
      <c r="R14700" s="4">
        <v>0</v>
      </c>
      <c r="S14700" s="4">
        <v>0</v>
      </c>
      <c r="T14700">
        <v>0</v>
      </c>
    </row>
    <row r="14701" spans="1:20" x14ac:dyDescent="0.2">
      <c r="A14701" t="s">
        <v>22</v>
      </c>
      <c r="B14701" t="s">
        <v>23</v>
      </c>
      <c r="C14701" t="s">
        <v>41</v>
      </c>
      <c r="D14701">
        <v>51000</v>
      </c>
      <c r="E14701">
        <v>51999</v>
      </c>
      <c r="G14701" t="s">
        <v>236</v>
      </c>
      <c r="H14701">
        <v>0</v>
      </c>
      <c r="I14701">
        <v>1.5</v>
      </c>
      <c r="J14701">
        <v>106</v>
      </c>
      <c r="K14701">
        <v>106</v>
      </c>
      <c r="N14701" s="4">
        <v>59.130088911471667</v>
      </c>
      <c r="O14701" s="4">
        <f t="shared" si="468"/>
        <v>4.3283225083197259</v>
      </c>
      <c r="P14701" s="4">
        <f t="shared" si="469"/>
        <v>10.6434160040649</v>
      </c>
      <c r="Q14701" s="4">
        <v>0</v>
      </c>
      <c r="R14701" s="4">
        <v>0</v>
      </c>
      <c r="S14701" s="4">
        <v>0</v>
      </c>
      <c r="T14701">
        <v>0</v>
      </c>
    </row>
    <row r="14702" spans="1:20" x14ac:dyDescent="0.2">
      <c r="A14702" t="s">
        <v>22</v>
      </c>
      <c r="B14702" t="s">
        <v>23</v>
      </c>
      <c r="C14702" t="s">
        <v>41</v>
      </c>
      <c r="D14702">
        <v>51000</v>
      </c>
      <c r="E14702">
        <v>51999</v>
      </c>
      <c r="G14702" t="s">
        <v>236</v>
      </c>
      <c r="H14702">
        <v>0</v>
      </c>
      <c r="I14702">
        <v>1.5</v>
      </c>
      <c r="J14702">
        <v>107</v>
      </c>
      <c r="K14702">
        <v>107</v>
      </c>
      <c r="N14702" s="4">
        <v>59.687919938938393</v>
      </c>
      <c r="O14702" s="4">
        <f t="shared" si="468"/>
        <v>4.3691557395302905</v>
      </c>
      <c r="P14702" s="4">
        <f t="shared" si="469"/>
        <v>10.74382558900891</v>
      </c>
      <c r="Q14702" s="4">
        <v>0</v>
      </c>
      <c r="R14702" s="4">
        <v>0</v>
      </c>
      <c r="S14702" s="4">
        <v>0</v>
      </c>
      <c r="T14702">
        <v>0</v>
      </c>
    </row>
    <row r="14703" spans="1:20" x14ac:dyDescent="0.2">
      <c r="A14703" t="s">
        <v>22</v>
      </c>
      <c r="B14703" t="s">
        <v>23</v>
      </c>
      <c r="C14703" t="s">
        <v>41</v>
      </c>
      <c r="D14703">
        <v>51000</v>
      </c>
      <c r="E14703">
        <v>51999</v>
      </c>
      <c r="G14703" t="s">
        <v>236</v>
      </c>
      <c r="H14703">
        <v>0</v>
      </c>
      <c r="I14703">
        <v>1.5</v>
      </c>
      <c r="J14703">
        <v>108</v>
      </c>
      <c r="K14703">
        <v>108</v>
      </c>
      <c r="N14703" s="4">
        <v>60.245750966405097</v>
      </c>
      <c r="O14703" s="4">
        <f t="shared" ref="O14703:O14766" si="470">+N14703*7.32%</f>
        <v>4.4099889707408533</v>
      </c>
      <c r="P14703" s="4">
        <f t="shared" ref="P14703:P14766" si="471">+N14703*18%</f>
        <v>10.844235173952917</v>
      </c>
      <c r="Q14703" s="4">
        <v>0</v>
      </c>
      <c r="R14703" s="4">
        <v>0</v>
      </c>
      <c r="S14703" s="4">
        <v>0</v>
      </c>
      <c r="T14703">
        <v>0</v>
      </c>
    </row>
    <row r="14704" spans="1:20" x14ac:dyDescent="0.2">
      <c r="A14704" t="s">
        <v>22</v>
      </c>
      <c r="B14704" t="s">
        <v>23</v>
      </c>
      <c r="C14704" t="s">
        <v>41</v>
      </c>
      <c r="D14704">
        <v>51000</v>
      </c>
      <c r="E14704">
        <v>51999</v>
      </c>
      <c r="G14704" t="s">
        <v>236</v>
      </c>
      <c r="H14704">
        <v>0</v>
      </c>
      <c r="I14704">
        <v>1.5</v>
      </c>
      <c r="J14704">
        <v>109</v>
      </c>
      <c r="K14704">
        <v>109</v>
      </c>
      <c r="N14704" s="4">
        <v>60.803581993871823</v>
      </c>
      <c r="O14704" s="4">
        <f t="shared" si="470"/>
        <v>4.4508222019514179</v>
      </c>
      <c r="P14704" s="4">
        <f t="shared" si="471"/>
        <v>10.944644758896928</v>
      </c>
      <c r="Q14704" s="4">
        <v>0</v>
      </c>
      <c r="R14704" s="4">
        <v>0</v>
      </c>
      <c r="S14704" s="4">
        <v>0</v>
      </c>
      <c r="T14704">
        <v>0</v>
      </c>
    </row>
    <row r="14705" spans="1:20" x14ac:dyDescent="0.2">
      <c r="A14705" t="s">
        <v>22</v>
      </c>
      <c r="B14705" t="s">
        <v>23</v>
      </c>
      <c r="C14705" t="s">
        <v>41</v>
      </c>
      <c r="D14705">
        <v>51000</v>
      </c>
      <c r="E14705">
        <v>51999</v>
      </c>
      <c r="G14705" t="s">
        <v>236</v>
      </c>
      <c r="H14705">
        <v>0</v>
      </c>
      <c r="I14705">
        <v>1.5</v>
      </c>
      <c r="J14705">
        <v>110</v>
      </c>
      <c r="K14705">
        <v>110</v>
      </c>
      <c r="N14705" s="4">
        <v>61.361413021338528</v>
      </c>
      <c r="O14705" s="4">
        <f t="shared" si="470"/>
        <v>4.4916554331619807</v>
      </c>
      <c r="P14705" s="4">
        <f t="shared" si="471"/>
        <v>11.045054343840935</v>
      </c>
      <c r="Q14705" s="4">
        <v>0</v>
      </c>
      <c r="R14705" s="4">
        <v>0</v>
      </c>
      <c r="S14705" s="4">
        <v>0</v>
      </c>
      <c r="T14705">
        <v>0</v>
      </c>
    </row>
    <row r="14706" spans="1:20" x14ac:dyDescent="0.2">
      <c r="A14706" t="s">
        <v>22</v>
      </c>
      <c r="B14706" t="s">
        <v>23</v>
      </c>
      <c r="C14706" t="s">
        <v>41</v>
      </c>
      <c r="D14706">
        <v>51000</v>
      </c>
      <c r="E14706">
        <v>51999</v>
      </c>
      <c r="G14706" t="s">
        <v>236</v>
      </c>
      <c r="H14706">
        <v>0</v>
      </c>
      <c r="I14706">
        <v>1.5</v>
      </c>
      <c r="J14706">
        <v>111</v>
      </c>
      <c r="K14706">
        <v>111</v>
      </c>
      <c r="N14706" s="4">
        <v>61.919244048805233</v>
      </c>
      <c r="O14706" s="4">
        <f t="shared" si="470"/>
        <v>4.5324886643725435</v>
      </c>
      <c r="P14706" s="4">
        <f t="shared" si="471"/>
        <v>11.145463928784942</v>
      </c>
      <c r="Q14706" s="4">
        <v>0</v>
      </c>
      <c r="R14706" s="4">
        <v>0</v>
      </c>
      <c r="S14706" s="4">
        <v>0</v>
      </c>
      <c r="T14706">
        <v>0</v>
      </c>
    </row>
    <row r="14707" spans="1:20" x14ac:dyDescent="0.2">
      <c r="A14707" t="s">
        <v>22</v>
      </c>
      <c r="B14707" t="s">
        <v>23</v>
      </c>
      <c r="C14707" t="s">
        <v>41</v>
      </c>
      <c r="D14707">
        <v>51000</v>
      </c>
      <c r="E14707">
        <v>51999</v>
      </c>
      <c r="G14707" t="s">
        <v>236</v>
      </c>
      <c r="H14707">
        <v>0</v>
      </c>
      <c r="I14707">
        <v>1.5</v>
      </c>
      <c r="J14707">
        <v>112</v>
      </c>
      <c r="K14707">
        <v>112</v>
      </c>
      <c r="N14707" s="4">
        <v>62.477075076271959</v>
      </c>
      <c r="O14707" s="4">
        <f t="shared" si="470"/>
        <v>4.5733218955831072</v>
      </c>
      <c r="P14707" s="4">
        <f t="shared" si="471"/>
        <v>11.245873513728952</v>
      </c>
      <c r="Q14707" s="4">
        <v>0</v>
      </c>
      <c r="R14707" s="4">
        <v>0</v>
      </c>
      <c r="S14707" s="4">
        <v>0</v>
      </c>
      <c r="T14707">
        <v>0</v>
      </c>
    </row>
    <row r="14708" spans="1:20" x14ac:dyDescent="0.2">
      <c r="A14708" t="s">
        <v>22</v>
      </c>
      <c r="B14708" t="s">
        <v>23</v>
      </c>
      <c r="C14708" t="s">
        <v>41</v>
      </c>
      <c r="D14708">
        <v>51000</v>
      </c>
      <c r="E14708">
        <v>51999</v>
      </c>
      <c r="G14708" t="s">
        <v>236</v>
      </c>
      <c r="H14708">
        <v>0</v>
      </c>
      <c r="I14708">
        <v>1.5</v>
      </c>
      <c r="J14708">
        <v>113</v>
      </c>
      <c r="K14708">
        <v>113</v>
      </c>
      <c r="N14708" s="4">
        <v>63.03490610373867</v>
      </c>
      <c r="O14708" s="4">
        <f t="shared" si="470"/>
        <v>4.6141551267936709</v>
      </c>
      <c r="P14708" s="4">
        <f t="shared" si="471"/>
        <v>11.346283098672961</v>
      </c>
      <c r="Q14708" s="4">
        <v>0</v>
      </c>
      <c r="R14708" s="4">
        <v>0</v>
      </c>
      <c r="S14708" s="4">
        <v>0</v>
      </c>
      <c r="T14708">
        <v>0</v>
      </c>
    </row>
    <row r="14709" spans="1:20" x14ac:dyDescent="0.2">
      <c r="A14709" t="s">
        <v>22</v>
      </c>
      <c r="B14709" t="s">
        <v>23</v>
      </c>
      <c r="C14709" t="s">
        <v>41</v>
      </c>
      <c r="D14709">
        <v>51000</v>
      </c>
      <c r="E14709">
        <v>51999</v>
      </c>
      <c r="G14709" t="s">
        <v>236</v>
      </c>
      <c r="H14709">
        <v>0</v>
      </c>
      <c r="I14709">
        <v>1.5</v>
      </c>
      <c r="J14709">
        <v>114</v>
      </c>
      <c r="K14709">
        <v>114</v>
      </c>
      <c r="N14709" s="4">
        <v>63.592737131205389</v>
      </c>
      <c r="O14709" s="4">
        <f t="shared" si="470"/>
        <v>4.6549883580042346</v>
      </c>
      <c r="P14709" s="4">
        <f t="shared" si="471"/>
        <v>11.44669268361697</v>
      </c>
      <c r="Q14709" s="4">
        <v>0</v>
      </c>
      <c r="R14709" s="4">
        <v>0</v>
      </c>
      <c r="S14709" s="4">
        <v>0</v>
      </c>
      <c r="T14709">
        <v>0</v>
      </c>
    </row>
    <row r="14710" spans="1:20" x14ac:dyDescent="0.2">
      <c r="A14710" t="s">
        <v>22</v>
      </c>
      <c r="B14710" t="s">
        <v>23</v>
      </c>
      <c r="C14710" t="s">
        <v>41</v>
      </c>
      <c r="D14710">
        <v>51000</v>
      </c>
      <c r="E14710">
        <v>51999</v>
      </c>
      <c r="G14710" t="s">
        <v>236</v>
      </c>
      <c r="H14710">
        <v>0</v>
      </c>
      <c r="I14710">
        <v>1.5</v>
      </c>
      <c r="J14710">
        <v>115</v>
      </c>
      <c r="K14710">
        <v>115</v>
      </c>
      <c r="N14710" s="4">
        <v>64.150568158672101</v>
      </c>
      <c r="O14710" s="4">
        <f t="shared" si="470"/>
        <v>4.6958215892147983</v>
      </c>
      <c r="P14710" s="4">
        <f t="shared" si="471"/>
        <v>11.547102268560979</v>
      </c>
      <c r="Q14710" s="4">
        <v>0</v>
      </c>
      <c r="R14710" s="4">
        <v>0</v>
      </c>
      <c r="S14710" s="4">
        <v>0</v>
      </c>
      <c r="T14710">
        <v>0</v>
      </c>
    </row>
    <row r="14711" spans="1:20" x14ac:dyDescent="0.2">
      <c r="A14711" t="s">
        <v>22</v>
      </c>
      <c r="B14711" t="s">
        <v>23</v>
      </c>
      <c r="C14711" t="s">
        <v>41</v>
      </c>
      <c r="D14711">
        <v>51000</v>
      </c>
      <c r="E14711">
        <v>51999</v>
      </c>
      <c r="G14711" t="s">
        <v>236</v>
      </c>
      <c r="H14711">
        <v>0</v>
      </c>
      <c r="I14711">
        <v>1.5</v>
      </c>
      <c r="J14711">
        <v>116</v>
      </c>
      <c r="K14711">
        <v>116</v>
      </c>
      <c r="N14711" s="4">
        <v>64.708399186138806</v>
      </c>
      <c r="O14711" s="4">
        <f t="shared" si="470"/>
        <v>4.7366548204253602</v>
      </c>
      <c r="P14711" s="4">
        <f t="shared" si="471"/>
        <v>11.647511853504984</v>
      </c>
      <c r="Q14711" s="4">
        <v>0</v>
      </c>
      <c r="R14711" s="4">
        <v>0</v>
      </c>
      <c r="S14711" s="4">
        <v>0</v>
      </c>
      <c r="T14711">
        <v>0</v>
      </c>
    </row>
    <row r="14712" spans="1:20" x14ac:dyDescent="0.2">
      <c r="A14712" t="s">
        <v>22</v>
      </c>
      <c r="B14712" t="s">
        <v>23</v>
      </c>
      <c r="C14712" t="s">
        <v>41</v>
      </c>
      <c r="D14712">
        <v>51000</v>
      </c>
      <c r="E14712">
        <v>51999</v>
      </c>
      <c r="G14712" t="s">
        <v>236</v>
      </c>
      <c r="H14712">
        <v>0</v>
      </c>
      <c r="I14712">
        <v>1.5</v>
      </c>
      <c r="J14712">
        <v>117</v>
      </c>
      <c r="K14712">
        <v>117</v>
      </c>
      <c r="N14712" s="4">
        <v>65.266230213605525</v>
      </c>
      <c r="O14712" s="4">
        <f t="shared" si="470"/>
        <v>4.7774880516359248</v>
      </c>
      <c r="P14712" s="4">
        <f t="shared" si="471"/>
        <v>11.747921438448994</v>
      </c>
      <c r="Q14712" s="4">
        <v>0</v>
      </c>
      <c r="R14712" s="4">
        <v>0</v>
      </c>
      <c r="S14712" s="4">
        <v>0</v>
      </c>
      <c r="T14712">
        <v>0</v>
      </c>
    </row>
    <row r="14713" spans="1:20" x14ac:dyDescent="0.2">
      <c r="A14713" t="s">
        <v>22</v>
      </c>
      <c r="B14713" t="s">
        <v>23</v>
      </c>
      <c r="C14713" t="s">
        <v>41</v>
      </c>
      <c r="D14713">
        <v>51000</v>
      </c>
      <c r="E14713">
        <v>51999</v>
      </c>
      <c r="G14713" t="s">
        <v>236</v>
      </c>
      <c r="H14713">
        <v>0</v>
      </c>
      <c r="I14713">
        <v>1.5</v>
      </c>
      <c r="J14713">
        <v>118</v>
      </c>
      <c r="K14713">
        <v>118</v>
      </c>
      <c r="N14713" s="4">
        <v>65.824061241072243</v>
      </c>
      <c r="O14713" s="4">
        <f t="shared" si="470"/>
        <v>4.8183212828464885</v>
      </c>
      <c r="P14713" s="4">
        <f t="shared" si="471"/>
        <v>11.848331023393003</v>
      </c>
      <c r="Q14713" s="4">
        <v>0</v>
      </c>
      <c r="R14713" s="4">
        <v>0</v>
      </c>
      <c r="S14713" s="4">
        <v>0</v>
      </c>
      <c r="T14713">
        <v>0</v>
      </c>
    </row>
    <row r="14714" spans="1:20" x14ac:dyDescent="0.2">
      <c r="A14714" t="s">
        <v>22</v>
      </c>
      <c r="B14714" t="s">
        <v>23</v>
      </c>
      <c r="C14714" t="s">
        <v>41</v>
      </c>
      <c r="D14714">
        <v>51000</v>
      </c>
      <c r="E14714">
        <v>51999</v>
      </c>
      <c r="G14714" t="s">
        <v>236</v>
      </c>
      <c r="H14714">
        <v>0</v>
      </c>
      <c r="I14714">
        <v>1.5</v>
      </c>
      <c r="J14714">
        <v>119</v>
      </c>
      <c r="K14714">
        <v>119</v>
      </c>
      <c r="N14714" s="4">
        <v>66.381892268538962</v>
      </c>
      <c r="O14714" s="4">
        <f t="shared" si="470"/>
        <v>4.8591545140570522</v>
      </c>
      <c r="P14714" s="4">
        <f t="shared" si="471"/>
        <v>11.948740608337014</v>
      </c>
      <c r="Q14714" s="4">
        <v>0</v>
      </c>
      <c r="R14714" s="4">
        <v>0</v>
      </c>
      <c r="S14714" s="4">
        <v>0</v>
      </c>
      <c r="T14714">
        <v>0</v>
      </c>
    </row>
    <row r="14715" spans="1:20" x14ac:dyDescent="0.2">
      <c r="A14715" t="s">
        <v>22</v>
      </c>
      <c r="B14715" t="s">
        <v>23</v>
      </c>
      <c r="C14715" t="s">
        <v>41</v>
      </c>
      <c r="D14715">
        <v>51000</v>
      </c>
      <c r="E14715">
        <v>51999</v>
      </c>
      <c r="G14715" t="s">
        <v>236</v>
      </c>
      <c r="H14715">
        <v>0</v>
      </c>
      <c r="I14715">
        <v>1.5</v>
      </c>
      <c r="J14715">
        <v>120</v>
      </c>
      <c r="K14715">
        <v>120</v>
      </c>
      <c r="N14715" s="4">
        <v>66.939723296005667</v>
      </c>
      <c r="O14715" s="4">
        <f t="shared" si="470"/>
        <v>4.899987745267615</v>
      </c>
      <c r="P14715" s="4">
        <f t="shared" si="471"/>
        <v>12.049150193281019</v>
      </c>
      <c r="Q14715" s="4">
        <v>0</v>
      </c>
      <c r="R14715" s="4">
        <v>0</v>
      </c>
      <c r="S14715" s="4">
        <v>0</v>
      </c>
      <c r="T14715">
        <v>0</v>
      </c>
    </row>
    <row r="14716" spans="1:20" x14ac:dyDescent="0.2">
      <c r="A14716" t="s">
        <v>22</v>
      </c>
      <c r="B14716" t="s">
        <v>23</v>
      </c>
      <c r="C14716" t="s">
        <v>41</v>
      </c>
      <c r="D14716">
        <v>51000</v>
      </c>
      <c r="E14716">
        <v>51999</v>
      </c>
      <c r="G14716" t="s">
        <v>236</v>
      </c>
      <c r="H14716">
        <v>0</v>
      </c>
      <c r="I14716">
        <v>1.5</v>
      </c>
      <c r="J14716">
        <v>121</v>
      </c>
      <c r="K14716">
        <v>121</v>
      </c>
      <c r="N14716" s="4">
        <v>67.497554323472386</v>
      </c>
      <c r="O14716" s="4">
        <f t="shared" si="470"/>
        <v>4.9408209764781787</v>
      </c>
      <c r="P14716" s="4">
        <f t="shared" si="471"/>
        <v>12.149559778225029</v>
      </c>
      <c r="Q14716" s="4">
        <v>0</v>
      </c>
      <c r="R14716" s="4">
        <v>0</v>
      </c>
      <c r="S14716" s="4">
        <v>0</v>
      </c>
      <c r="T14716">
        <v>0</v>
      </c>
    </row>
    <row r="14717" spans="1:20" x14ac:dyDescent="0.2">
      <c r="A14717" t="s">
        <v>22</v>
      </c>
      <c r="B14717" t="s">
        <v>23</v>
      </c>
      <c r="C14717" t="s">
        <v>41</v>
      </c>
      <c r="D14717">
        <v>51000</v>
      </c>
      <c r="E14717">
        <v>51999</v>
      </c>
      <c r="G14717" t="s">
        <v>236</v>
      </c>
      <c r="H14717">
        <v>0</v>
      </c>
      <c r="I14717">
        <v>1.5</v>
      </c>
      <c r="J14717">
        <v>122</v>
      </c>
      <c r="K14717">
        <v>122</v>
      </c>
      <c r="N14717" s="4">
        <v>68.05538535093909</v>
      </c>
      <c r="O14717" s="4">
        <f t="shared" si="470"/>
        <v>4.9816542076887416</v>
      </c>
      <c r="P14717" s="4">
        <f t="shared" si="471"/>
        <v>12.249969363169036</v>
      </c>
      <c r="Q14717" s="4">
        <v>0</v>
      </c>
      <c r="R14717" s="4">
        <v>0</v>
      </c>
      <c r="S14717" s="4">
        <v>0</v>
      </c>
      <c r="T14717">
        <v>0</v>
      </c>
    </row>
    <row r="14718" spans="1:20" x14ac:dyDescent="0.2">
      <c r="A14718" t="s">
        <v>22</v>
      </c>
      <c r="B14718" t="s">
        <v>23</v>
      </c>
      <c r="C14718" t="s">
        <v>41</v>
      </c>
      <c r="D14718">
        <v>51000</v>
      </c>
      <c r="E14718">
        <v>51999</v>
      </c>
      <c r="G14718" t="s">
        <v>236</v>
      </c>
      <c r="H14718">
        <v>0</v>
      </c>
      <c r="I14718">
        <v>1.5</v>
      </c>
      <c r="J14718">
        <v>123</v>
      </c>
      <c r="K14718">
        <v>123</v>
      </c>
      <c r="N14718" s="4">
        <v>68.613216378405809</v>
      </c>
      <c r="O14718" s="4">
        <f t="shared" si="470"/>
        <v>5.0224874388993053</v>
      </c>
      <c r="P14718" s="4">
        <f t="shared" si="471"/>
        <v>12.350378948113045</v>
      </c>
      <c r="Q14718" s="4">
        <v>0</v>
      </c>
      <c r="R14718" s="4">
        <v>0</v>
      </c>
      <c r="S14718" s="4">
        <v>0</v>
      </c>
      <c r="T14718">
        <v>0</v>
      </c>
    </row>
    <row r="14719" spans="1:20" x14ac:dyDescent="0.2">
      <c r="A14719" t="s">
        <v>22</v>
      </c>
      <c r="B14719" t="s">
        <v>23</v>
      </c>
      <c r="C14719" t="s">
        <v>41</v>
      </c>
      <c r="D14719">
        <v>51000</v>
      </c>
      <c r="E14719">
        <v>51999</v>
      </c>
      <c r="G14719" t="s">
        <v>236</v>
      </c>
      <c r="H14719">
        <v>0</v>
      </c>
      <c r="I14719">
        <v>1.5</v>
      </c>
      <c r="J14719">
        <v>124</v>
      </c>
      <c r="K14719">
        <v>124</v>
      </c>
      <c r="N14719" s="4">
        <v>69.171047405872528</v>
      </c>
      <c r="O14719" s="4">
        <f t="shared" si="470"/>
        <v>5.063320670109869</v>
      </c>
      <c r="P14719" s="4">
        <f t="shared" si="471"/>
        <v>12.450788533057054</v>
      </c>
      <c r="Q14719" s="4">
        <v>0</v>
      </c>
      <c r="R14719" s="4">
        <v>0</v>
      </c>
      <c r="S14719" s="4">
        <v>0</v>
      </c>
      <c r="T14719">
        <v>0</v>
      </c>
    </row>
    <row r="14720" spans="1:20" x14ac:dyDescent="0.2">
      <c r="A14720" t="s">
        <v>22</v>
      </c>
      <c r="B14720" t="s">
        <v>23</v>
      </c>
      <c r="C14720" t="s">
        <v>41</v>
      </c>
      <c r="D14720">
        <v>51000</v>
      </c>
      <c r="E14720">
        <v>51999</v>
      </c>
      <c r="G14720" t="s">
        <v>236</v>
      </c>
      <c r="H14720">
        <v>0</v>
      </c>
      <c r="I14720">
        <v>1.5</v>
      </c>
      <c r="J14720">
        <v>125</v>
      </c>
      <c r="K14720">
        <v>125</v>
      </c>
      <c r="N14720" s="4">
        <v>69.728878433339233</v>
      </c>
      <c r="O14720" s="4">
        <f t="shared" si="470"/>
        <v>5.1041539013204318</v>
      </c>
      <c r="P14720" s="4">
        <f t="shared" si="471"/>
        <v>12.551198118001061</v>
      </c>
      <c r="Q14720" s="4">
        <v>0</v>
      </c>
      <c r="R14720" s="4">
        <v>0</v>
      </c>
      <c r="S14720" s="4">
        <v>0</v>
      </c>
      <c r="T14720">
        <v>0</v>
      </c>
    </row>
    <row r="14721" spans="1:20" x14ac:dyDescent="0.2">
      <c r="A14721" t="s">
        <v>22</v>
      </c>
      <c r="B14721" t="s">
        <v>23</v>
      </c>
      <c r="C14721" t="s">
        <v>41</v>
      </c>
      <c r="D14721">
        <v>51000</v>
      </c>
      <c r="E14721">
        <v>51999</v>
      </c>
      <c r="G14721" t="s">
        <v>236</v>
      </c>
      <c r="H14721">
        <v>0</v>
      </c>
      <c r="I14721">
        <v>1.5</v>
      </c>
      <c r="J14721">
        <v>126</v>
      </c>
      <c r="K14721">
        <v>126</v>
      </c>
      <c r="N14721" s="4">
        <v>70.286709460805952</v>
      </c>
      <c r="O14721" s="4">
        <f t="shared" si="470"/>
        <v>5.1449871325309955</v>
      </c>
      <c r="P14721" s="4">
        <f t="shared" si="471"/>
        <v>12.651607702945071</v>
      </c>
      <c r="Q14721" s="4">
        <v>0</v>
      </c>
      <c r="R14721" s="4">
        <v>0</v>
      </c>
      <c r="S14721" s="4">
        <v>0</v>
      </c>
      <c r="T14721">
        <v>0</v>
      </c>
    </row>
    <row r="14722" spans="1:20" x14ac:dyDescent="0.2">
      <c r="A14722" t="s">
        <v>22</v>
      </c>
      <c r="B14722" t="s">
        <v>23</v>
      </c>
      <c r="C14722" t="s">
        <v>41</v>
      </c>
      <c r="D14722">
        <v>51000</v>
      </c>
      <c r="E14722">
        <v>51999</v>
      </c>
      <c r="G14722" t="s">
        <v>236</v>
      </c>
      <c r="H14722">
        <v>0</v>
      </c>
      <c r="I14722">
        <v>1.5</v>
      </c>
      <c r="J14722">
        <v>127</v>
      </c>
      <c r="K14722">
        <v>127</v>
      </c>
      <c r="N14722" s="4">
        <v>70.844540488272671</v>
      </c>
      <c r="O14722" s="4">
        <f t="shared" si="470"/>
        <v>5.1858203637415592</v>
      </c>
      <c r="P14722" s="4">
        <f t="shared" si="471"/>
        <v>12.75201728788908</v>
      </c>
      <c r="Q14722" s="4">
        <v>0</v>
      </c>
      <c r="R14722" s="4">
        <v>0</v>
      </c>
      <c r="S14722" s="4">
        <v>0</v>
      </c>
      <c r="T14722">
        <v>0</v>
      </c>
    </row>
    <row r="14723" spans="1:20" x14ac:dyDescent="0.2">
      <c r="A14723" t="s">
        <v>22</v>
      </c>
      <c r="B14723" t="s">
        <v>23</v>
      </c>
      <c r="C14723" t="s">
        <v>41</v>
      </c>
      <c r="D14723">
        <v>51000</v>
      </c>
      <c r="E14723">
        <v>51999</v>
      </c>
      <c r="G14723" t="s">
        <v>236</v>
      </c>
      <c r="H14723">
        <v>0</v>
      </c>
      <c r="I14723">
        <v>1.5</v>
      </c>
      <c r="J14723">
        <v>128</v>
      </c>
      <c r="K14723">
        <v>128</v>
      </c>
      <c r="N14723" s="4">
        <v>71.402371515739375</v>
      </c>
      <c r="O14723" s="4">
        <f t="shared" si="470"/>
        <v>5.226653594952122</v>
      </c>
      <c r="P14723" s="4">
        <f t="shared" si="471"/>
        <v>12.852426872833087</v>
      </c>
      <c r="Q14723" s="4">
        <v>0</v>
      </c>
      <c r="R14723" s="4">
        <v>0</v>
      </c>
      <c r="S14723" s="4">
        <v>0</v>
      </c>
      <c r="T14723">
        <v>0</v>
      </c>
    </row>
    <row r="14724" spans="1:20" x14ac:dyDescent="0.2">
      <c r="A14724" t="s">
        <v>22</v>
      </c>
      <c r="B14724" t="s">
        <v>23</v>
      </c>
      <c r="C14724" t="s">
        <v>41</v>
      </c>
      <c r="D14724">
        <v>51000</v>
      </c>
      <c r="E14724">
        <v>51999</v>
      </c>
      <c r="G14724" t="s">
        <v>236</v>
      </c>
      <c r="H14724">
        <v>0</v>
      </c>
      <c r="I14724">
        <v>1.5</v>
      </c>
      <c r="J14724">
        <v>129</v>
      </c>
      <c r="K14724">
        <v>129</v>
      </c>
      <c r="N14724" s="4">
        <v>71.960202543206094</v>
      </c>
      <c r="O14724" s="4">
        <f t="shared" si="470"/>
        <v>5.2674868261626866</v>
      </c>
      <c r="P14724" s="4">
        <f t="shared" si="471"/>
        <v>12.952836457777096</v>
      </c>
      <c r="Q14724" s="4">
        <v>0</v>
      </c>
      <c r="R14724" s="4">
        <v>0</v>
      </c>
      <c r="S14724" s="4">
        <v>0</v>
      </c>
      <c r="T14724">
        <v>0</v>
      </c>
    </row>
    <row r="14725" spans="1:20" x14ac:dyDescent="0.2">
      <c r="A14725" t="s">
        <v>22</v>
      </c>
      <c r="B14725" t="s">
        <v>23</v>
      </c>
      <c r="C14725" t="s">
        <v>41</v>
      </c>
      <c r="D14725">
        <v>51000</v>
      </c>
      <c r="E14725">
        <v>51999</v>
      </c>
      <c r="G14725" t="s">
        <v>236</v>
      </c>
      <c r="H14725">
        <v>0</v>
      </c>
      <c r="I14725">
        <v>1.5</v>
      </c>
      <c r="J14725">
        <v>130</v>
      </c>
      <c r="K14725">
        <v>130</v>
      </c>
      <c r="N14725" s="4">
        <v>72.518033570672799</v>
      </c>
      <c r="O14725" s="4">
        <f t="shared" si="470"/>
        <v>5.3083200573732485</v>
      </c>
      <c r="P14725" s="4">
        <f t="shared" si="471"/>
        <v>13.053246042721103</v>
      </c>
      <c r="Q14725" s="4">
        <v>0</v>
      </c>
      <c r="R14725" s="4">
        <v>0</v>
      </c>
      <c r="S14725" s="4">
        <v>0</v>
      </c>
      <c r="T14725">
        <v>0</v>
      </c>
    </row>
    <row r="14726" spans="1:20" x14ac:dyDescent="0.2">
      <c r="A14726" t="s">
        <v>22</v>
      </c>
      <c r="B14726" t="s">
        <v>23</v>
      </c>
      <c r="C14726" t="s">
        <v>41</v>
      </c>
      <c r="D14726">
        <v>51000</v>
      </c>
      <c r="E14726">
        <v>51999</v>
      </c>
      <c r="G14726" t="s">
        <v>236</v>
      </c>
      <c r="H14726">
        <v>0</v>
      </c>
      <c r="I14726">
        <v>1.5</v>
      </c>
      <c r="J14726">
        <v>131</v>
      </c>
      <c r="K14726">
        <v>131</v>
      </c>
      <c r="N14726" s="4">
        <v>73.075864598139532</v>
      </c>
      <c r="O14726" s="4">
        <f t="shared" si="470"/>
        <v>5.349153288583814</v>
      </c>
      <c r="P14726" s="4">
        <f t="shared" si="471"/>
        <v>13.153655627665115</v>
      </c>
      <c r="Q14726" s="4">
        <v>0</v>
      </c>
      <c r="R14726" s="4">
        <v>0</v>
      </c>
      <c r="S14726" s="4">
        <v>0</v>
      </c>
      <c r="T14726">
        <v>0</v>
      </c>
    </row>
    <row r="14727" spans="1:20" x14ac:dyDescent="0.2">
      <c r="A14727" t="s">
        <v>22</v>
      </c>
      <c r="B14727" t="s">
        <v>23</v>
      </c>
      <c r="C14727" t="s">
        <v>41</v>
      </c>
      <c r="D14727">
        <v>51000</v>
      </c>
      <c r="E14727">
        <v>51999</v>
      </c>
      <c r="G14727" t="s">
        <v>236</v>
      </c>
      <c r="H14727">
        <v>0</v>
      </c>
      <c r="I14727">
        <v>1.5</v>
      </c>
      <c r="J14727">
        <v>132</v>
      </c>
      <c r="K14727">
        <v>132</v>
      </c>
      <c r="N14727" s="4">
        <v>73.633695625606236</v>
      </c>
      <c r="O14727" s="4">
        <f t="shared" si="470"/>
        <v>5.3899865197943768</v>
      </c>
      <c r="P14727" s="4">
        <f t="shared" si="471"/>
        <v>13.254065212609122</v>
      </c>
      <c r="Q14727" s="4">
        <v>0</v>
      </c>
      <c r="R14727" s="4">
        <v>0</v>
      </c>
      <c r="S14727" s="4">
        <v>0</v>
      </c>
      <c r="T14727">
        <v>0</v>
      </c>
    </row>
    <row r="14728" spans="1:20" x14ac:dyDescent="0.2">
      <c r="A14728" t="s">
        <v>22</v>
      </c>
      <c r="B14728" t="s">
        <v>23</v>
      </c>
      <c r="C14728" t="s">
        <v>41</v>
      </c>
      <c r="D14728">
        <v>51000</v>
      </c>
      <c r="E14728">
        <v>51999</v>
      </c>
      <c r="G14728" t="s">
        <v>236</v>
      </c>
      <c r="H14728">
        <v>0</v>
      </c>
      <c r="I14728">
        <v>1.5</v>
      </c>
      <c r="J14728">
        <v>133</v>
      </c>
      <c r="K14728">
        <v>133</v>
      </c>
      <c r="N14728" s="4">
        <v>74.191526653072941</v>
      </c>
      <c r="O14728" s="4">
        <f t="shared" si="470"/>
        <v>5.4308197510049396</v>
      </c>
      <c r="P14728" s="4">
        <f t="shared" si="471"/>
        <v>13.354474797553129</v>
      </c>
      <c r="Q14728" s="4">
        <v>0</v>
      </c>
      <c r="R14728" s="4">
        <v>0</v>
      </c>
      <c r="S14728" s="4">
        <v>0</v>
      </c>
      <c r="T14728">
        <v>0</v>
      </c>
    </row>
    <row r="14729" spans="1:20" x14ac:dyDescent="0.2">
      <c r="A14729" t="s">
        <v>22</v>
      </c>
      <c r="B14729" t="s">
        <v>23</v>
      </c>
      <c r="C14729" t="s">
        <v>41</v>
      </c>
      <c r="D14729">
        <v>51000</v>
      </c>
      <c r="E14729">
        <v>51999</v>
      </c>
      <c r="G14729" t="s">
        <v>236</v>
      </c>
      <c r="H14729">
        <v>0</v>
      </c>
      <c r="I14729">
        <v>1.5</v>
      </c>
      <c r="J14729">
        <v>134</v>
      </c>
      <c r="K14729">
        <v>134</v>
      </c>
      <c r="N14729" s="4">
        <v>74.74935768053966</v>
      </c>
      <c r="O14729" s="4">
        <f t="shared" si="470"/>
        <v>5.4716529822155033</v>
      </c>
      <c r="P14729" s="4">
        <f t="shared" si="471"/>
        <v>13.454884382497138</v>
      </c>
      <c r="Q14729" s="4">
        <v>0</v>
      </c>
      <c r="R14729" s="4">
        <v>0</v>
      </c>
      <c r="S14729" s="4">
        <v>0</v>
      </c>
      <c r="T14729">
        <v>0</v>
      </c>
    </row>
    <row r="14730" spans="1:20" x14ac:dyDescent="0.2">
      <c r="A14730" t="s">
        <v>22</v>
      </c>
      <c r="B14730" t="s">
        <v>23</v>
      </c>
      <c r="C14730" t="s">
        <v>41</v>
      </c>
      <c r="D14730">
        <v>51000</v>
      </c>
      <c r="E14730">
        <v>51999</v>
      </c>
      <c r="G14730" t="s">
        <v>236</v>
      </c>
      <c r="H14730">
        <v>0</v>
      </c>
      <c r="I14730">
        <v>1.5</v>
      </c>
      <c r="J14730">
        <v>135</v>
      </c>
      <c r="K14730">
        <v>135</v>
      </c>
      <c r="N14730" s="4">
        <v>75.307188708006379</v>
      </c>
      <c r="O14730" s="4">
        <f t="shared" si="470"/>
        <v>5.512486213426067</v>
      </c>
      <c r="P14730" s="4">
        <f t="shared" si="471"/>
        <v>13.555293967441148</v>
      </c>
      <c r="Q14730" s="4">
        <v>0</v>
      </c>
      <c r="R14730" s="4">
        <v>0</v>
      </c>
      <c r="S14730" s="4">
        <v>0</v>
      </c>
      <c r="T14730">
        <v>0</v>
      </c>
    </row>
    <row r="14731" spans="1:20" x14ac:dyDescent="0.2">
      <c r="A14731" t="s">
        <v>22</v>
      </c>
      <c r="B14731" t="s">
        <v>23</v>
      </c>
      <c r="C14731" t="s">
        <v>41</v>
      </c>
      <c r="D14731">
        <v>51000</v>
      </c>
      <c r="E14731">
        <v>51999</v>
      </c>
      <c r="G14731" t="s">
        <v>236</v>
      </c>
      <c r="H14731">
        <v>0</v>
      </c>
      <c r="I14731">
        <v>1.5</v>
      </c>
      <c r="J14731">
        <v>136</v>
      </c>
      <c r="K14731">
        <v>136</v>
      </c>
      <c r="N14731" s="4">
        <v>75.865019735473112</v>
      </c>
      <c r="O14731" s="4">
        <f t="shared" si="470"/>
        <v>5.5533194446366316</v>
      </c>
      <c r="P14731" s="4">
        <f t="shared" si="471"/>
        <v>13.655703552385159</v>
      </c>
      <c r="Q14731" s="4">
        <v>0</v>
      </c>
      <c r="R14731" s="4">
        <v>0</v>
      </c>
      <c r="S14731" s="4">
        <v>0</v>
      </c>
      <c r="T14731">
        <v>0</v>
      </c>
    </row>
    <row r="14732" spans="1:20" x14ac:dyDescent="0.2">
      <c r="A14732" t="s">
        <v>22</v>
      </c>
      <c r="B14732" t="s">
        <v>23</v>
      </c>
      <c r="C14732" t="s">
        <v>41</v>
      </c>
      <c r="D14732">
        <v>51000</v>
      </c>
      <c r="E14732">
        <v>51999</v>
      </c>
      <c r="G14732" t="s">
        <v>236</v>
      </c>
      <c r="H14732">
        <v>0</v>
      </c>
      <c r="I14732">
        <v>1.5</v>
      </c>
      <c r="J14732">
        <v>137</v>
      </c>
      <c r="K14732">
        <v>137</v>
      </c>
      <c r="N14732" s="4">
        <v>76.422850762939802</v>
      </c>
      <c r="O14732" s="4">
        <f t="shared" si="470"/>
        <v>5.5941526758471936</v>
      </c>
      <c r="P14732" s="4">
        <f t="shared" si="471"/>
        <v>13.756113137329164</v>
      </c>
      <c r="Q14732" s="4">
        <v>0</v>
      </c>
      <c r="R14732" s="4">
        <v>0</v>
      </c>
      <c r="S14732" s="4">
        <v>0</v>
      </c>
      <c r="T14732">
        <v>0</v>
      </c>
    </row>
    <row r="14733" spans="1:20" x14ac:dyDescent="0.2">
      <c r="A14733" t="s">
        <v>22</v>
      </c>
      <c r="B14733" t="s">
        <v>23</v>
      </c>
      <c r="C14733" t="s">
        <v>41</v>
      </c>
      <c r="D14733">
        <v>51000</v>
      </c>
      <c r="E14733">
        <v>51999</v>
      </c>
      <c r="G14733" t="s">
        <v>236</v>
      </c>
      <c r="H14733">
        <v>0</v>
      </c>
      <c r="I14733">
        <v>1.5</v>
      </c>
      <c r="J14733">
        <v>138</v>
      </c>
      <c r="K14733">
        <v>138</v>
      </c>
      <c r="N14733" s="4">
        <v>76.980681790406507</v>
      </c>
      <c r="O14733" s="4">
        <f t="shared" si="470"/>
        <v>5.6349859070577564</v>
      </c>
      <c r="P14733" s="4">
        <f t="shared" si="471"/>
        <v>13.856522722273171</v>
      </c>
      <c r="Q14733" s="4">
        <v>0</v>
      </c>
      <c r="R14733" s="4">
        <v>0</v>
      </c>
      <c r="S14733" s="4">
        <v>0</v>
      </c>
      <c r="T14733">
        <v>0</v>
      </c>
    </row>
    <row r="14734" spans="1:20" x14ac:dyDescent="0.2">
      <c r="A14734" t="s">
        <v>22</v>
      </c>
      <c r="B14734" t="s">
        <v>23</v>
      </c>
      <c r="C14734" t="s">
        <v>41</v>
      </c>
      <c r="D14734">
        <v>51000</v>
      </c>
      <c r="E14734">
        <v>51999</v>
      </c>
      <c r="G14734" t="s">
        <v>236</v>
      </c>
      <c r="H14734">
        <v>0</v>
      </c>
      <c r="I14734">
        <v>1.5</v>
      </c>
      <c r="J14734">
        <v>139</v>
      </c>
      <c r="K14734">
        <v>139</v>
      </c>
      <c r="N14734" s="4">
        <v>77.53851281787324</v>
      </c>
      <c r="O14734" s="4">
        <f t="shared" si="470"/>
        <v>5.675819138268321</v>
      </c>
      <c r="P14734" s="4">
        <f t="shared" si="471"/>
        <v>13.956932307217183</v>
      </c>
      <c r="Q14734" s="4">
        <v>0</v>
      </c>
      <c r="R14734" s="4">
        <v>0</v>
      </c>
      <c r="S14734" s="4">
        <v>0</v>
      </c>
      <c r="T14734">
        <v>0</v>
      </c>
    </row>
    <row r="14735" spans="1:20" x14ac:dyDescent="0.2">
      <c r="A14735" t="s">
        <v>22</v>
      </c>
      <c r="B14735" t="s">
        <v>23</v>
      </c>
      <c r="C14735" t="s">
        <v>41</v>
      </c>
      <c r="D14735">
        <v>51000</v>
      </c>
      <c r="E14735">
        <v>51999</v>
      </c>
      <c r="G14735" t="s">
        <v>236</v>
      </c>
      <c r="H14735">
        <v>0</v>
      </c>
      <c r="I14735">
        <v>1.5</v>
      </c>
      <c r="J14735">
        <v>140</v>
      </c>
      <c r="K14735">
        <v>140</v>
      </c>
      <c r="N14735" s="4">
        <v>78.096343845339945</v>
      </c>
      <c r="O14735" s="4">
        <f t="shared" si="470"/>
        <v>5.7166523694788838</v>
      </c>
      <c r="P14735" s="4">
        <f t="shared" si="471"/>
        <v>14.05734189216119</v>
      </c>
      <c r="Q14735" s="4">
        <v>0</v>
      </c>
      <c r="R14735" s="4">
        <v>0</v>
      </c>
      <c r="S14735" s="4">
        <v>0</v>
      </c>
      <c r="T14735">
        <v>0</v>
      </c>
    </row>
    <row r="14736" spans="1:20" x14ac:dyDescent="0.2">
      <c r="A14736" t="s">
        <v>22</v>
      </c>
      <c r="B14736" t="s">
        <v>23</v>
      </c>
      <c r="C14736" t="s">
        <v>41</v>
      </c>
      <c r="D14736">
        <v>51000</v>
      </c>
      <c r="E14736">
        <v>51999</v>
      </c>
      <c r="G14736" t="s">
        <v>236</v>
      </c>
      <c r="H14736">
        <v>0</v>
      </c>
      <c r="I14736">
        <v>1.5</v>
      </c>
      <c r="J14736">
        <v>141</v>
      </c>
      <c r="K14736">
        <v>141</v>
      </c>
      <c r="N14736" s="4">
        <v>78.654174872806678</v>
      </c>
      <c r="O14736" s="4">
        <f t="shared" si="470"/>
        <v>5.7574856006894493</v>
      </c>
      <c r="P14736" s="4">
        <f t="shared" si="471"/>
        <v>14.157751477105201</v>
      </c>
      <c r="Q14736" s="4">
        <v>0</v>
      </c>
      <c r="R14736" s="4">
        <v>0</v>
      </c>
      <c r="S14736" s="4">
        <v>0</v>
      </c>
      <c r="T14736">
        <v>0</v>
      </c>
    </row>
    <row r="14737" spans="1:20" x14ac:dyDescent="0.2">
      <c r="A14737" t="s">
        <v>22</v>
      </c>
      <c r="B14737" t="s">
        <v>23</v>
      </c>
      <c r="C14737" t="s">
        <v>41</v>
      </c>
      <c r="D14737">
        <v>51000</v>
      </c>
      <c r="E14737">
        <v>51999</v>
      </c>
      <c r="G14737" t="s">
        <v>236</v>
      </c>
      <c r="H14737">
        <v>0</v>
      </c>
      <c r="I14737">
        <v>1.5</v>
      </c>
      <c r="J14737">
        <v>142</v>
      </c>
      <c r="K14737">
        <v>142</v>
      </c>
      <c r="N14737" s="4">
        <v>79.212005900273368</v>
      </c>
      <c r="O14737" s="4">
        <f t="shared" si="470"/>
        <v>5.7983188319000103</v>
      </c>
      <c r="P14737" s="4">
        <f t="shared" si="471"/>
        <v>14.258161062049206</v>
      </c>
      <c r="Q14737" s="4">
        <v>0</v>
      </c>
      <c r="R14737" s="4">
        <v>0</v>
      </c>
      <c r="S14737" s="4">
        <v>0</v>
      </c>
      <c r="T14737">
        <v>0</v>
      </c>
    </row>
    <row r="14738" spans="1:20" x14ac:dyDescent="0.2">
      <c r="A14738" t="s">
        <v>22</v>
      </c>
      <c r="B14738" t="s">
        <v>23</v>
      </c>
      <c r="C14738" t="s">
        <v>41</v>
      </c>
      <c r="D14738">
        <v>51000</v>
      </c>
      <c r="E14738">
        <v>51999</v>
      </c>
      <c r="G14738" t="s">
        <v>236</v>
      </c>
      <c r="H14738">
        <v>0</v>
      </c>
      <c r="I14738">
        <v>1.5</v>
      </c>
      <c r="J14738">
        <v>143</v>
      </c>
      <c r="K14738">
        <v>143</v>
      </c>
      <c r="N14738" s="4">
        <v>79.769836927740087</v>
      </c>
      <c r="O14738" s="4">
        <f t="shared" si="470"/>
        <v>5.8391520631105749</v>
      </c>
      <c r="P14738" s="4">
        <f t="shared" si="471"/>
        <v>14.358570646993215</v>
      </c>
      <c r="Q14738" s="4">
        <v>0</v>
      </c>
      <c r="R14738" s="4">
        <v>0</v>
      </c>
      <c r="S14738" s="4">
        <v>0</v>
      </c>
      <c r="T14738">
        <v>0</v>
      </c>
    </row>
    <row r="14739" spans="1:20" x14ac:dyDescent="0.2">
      <c r="A14739" t="s">
        <v>22</v>
      </c>
      <c r="B14739" t="s">
        <v>23</v>
      </c>
      <c r="C14739" t="s">
        <v>41</v>
      </c>
      <c r="D14739">
        <v>51000</v>
      </c>
      <c r="E14739">
        <v>51999</v>
      </c>
      <c r="G14739" t="s">
        <v>236</v>
      </c>
      <c r="H14739">
        <v>0</v>
      </c>
      <c r="I14739">
        <v>1.5</v>
      </c>
      <c r="J14739">
        <v>144</v>
      </c>
      <c r="K14739">
        <v>144</v>
      </c>
      <c r="N14739" s="4">
        <v>80.327667955206806</v>
      </c>
      <c r="O14739" s="4">
        <f t="shared" si="470"/>
        <v>5.8799852943211386</v>
      </c>
      <c r="P14739" s="4">
        <f t="shared" si="471"/>
        <v>14.458980231937225</v>
      </c>
      <c r="Q14739" s="4">
        <v>0</v>
      </c>
      <c r="R14739" s="4">
        <v>0</v>
      </c>
      <c r="S14739" s="4">
        <v>0</v>
      </c>
      <c r="T14739">
        <v>0</v>
      </c>
    </row>
    <row r="14740" spans="1:20" x14ac:dyDescent="0.2">
      <c r="A14740" t="s">
        <v>22</v>
      </c>
      <c r="B14740" t="s">
        <v>23</v>
      </c>
      <c r="C14740" t="s">
        <v>41</v>
      </c>
      <c r="D14740">
        <v>51000</v>
      </c>
      <c r="E14740">
        <v>51999</v>
      </c>
      <c r="G14740" t="s">
        <v>236</v>
      </c>
      <c r="H14740">
        <v>0</v>
      </c>
      <c r="I14740">
        <v>1.5</v>
      </c>
      <c r="J14740">
        <v>145</v>
      </c>
      <c r="K14740">
        <v>145</v>
      </c>
      <c r="N14740" s="4">
        <v>80.885498982673511</v>
      </c>
      <c r="O14740" s="4">
        <f t="shared" si="470"/>
        <v>5.9208185255317014</v>
      </c>
      <c r="P14740" s="4">
        <f t="shared" si="471"/>
        <v>14.559389816881231</v>
      </c>
      <c r="Q14740" s="4">
        <v>0</v>
      </c>
      <c r="R14740" s="4">
        <v>0</v>
      </c>
      <c r="S14740" s="4">
        <v>0</v>
      </c>
      <c r="T14740">
        <v>0</v>
      </c>
    </row>
    <row r="14741" spans="1:20" x14ac:dyDescent="0.2">
      <c r="A14741" t="s">
        <v>22</v>
      </c>
      <c r="B14741" t="s">
        <v>23</v>
      </c>
      <c r="C14741" t="s">
        <v>41</v>
      </c>
      <c r="D14741">
        <v>51000</v>
      </c>
      <c r="E14741">
        <v>51999</v>
      </c>
      <c r="G14741" t="s">
        <v>236</v>
      </c>
      <c r="H14741">
        <v>0</v>
      </c>
      <c r="I14741">
        <v>1.5</v>
      </c>
      <c r="J14741">
        <v>146</v>
      </c>
      <c r="K14741">
        <v>146</v>
      </c>
      <c r="N14741" s="4">
        <v>81.443330010140244</v>
      </c>
      <c r="O14741" s="4">
        <f t="shared" si="470"/>
        <v>5.961651756742266</v>
      </c>
      <c r="P14741" s="4">
        <f t="shared" si="471"/>
        <v>14.659799401825243</v>
      </c>
      <c r="Q14741" s="4">
        <v>0</v>
      </c>
      <c r="R14741" s="4">
        <v>0</v>
      </c>
      <c r="S14741" s="4">
        <v>0</v>
      </c>
      <c r="T14741">
        <v>0</v>
      </c>
    </row>
    <row r="14742" spans="1:20" x14ac:dyDescent="0.2">
      <c r="A14742" t="s">
        <v>22</v>
      </c>
      <c r="B14742" t="s">
        <v>23</v>
      </c>
      <c r="C14742" t="s">
        <v>41</v>
      </c>
      <c r="D14742">
        <v>51000</v>
      </c>
      <c r="E14742">
        <v>51999</v>
      </c>
      <c r="G14742" t="s">
        <v>236</v>
      </c>
      <c r="H14742">
        <v>0</v>
      </c>
      <c r="I14742">
        <v>1.5</v>
      </c>
      <c r="J14742">
        <v>147</v>
      </c>
      <c r="K14742">
        <v>147</v>
      </c>
      <c r="N14742" s="4">
        <v>82.001161037606948</v>
      </c>
      <c r="O14742" s="4">
        <f t="shared" si="470"/>
        <v>6.0024849879528288</v>
      </c>
      <c r="P14742" s="4">
        <f t="shared" si="471"/>
        <v>14.76020898676925</v>
      </c>
      <c r="Q14742" s="4">
        <v>0</v>
      </c>
      <c r="R14742" s="4">
        <v>0</v>
      </c>
      <c r="S14742" s="4">
        <v>0</v>
      </c>
      <c r="T14742">
        <v>0</v>
      </c>
    </row>
    <row r="14743" spans="1:20" x14ac:dyDescent="0.2">
      <c r="A14743" t="s">
        <v>22</v>
      </c>
      <c r="B14743" t="s">
        <v>23</v>
      </c>
      <c r="C14743" t="s">
        <v>41</v>
      </c>
      <c r="D14743">
        <v>51000</v>
      </c>
      <c r="E14743">
        <v>51999</v>
      </c>
      <c r="G14743" t="s">
        <v>236</v>
      </c>
      <c r="H14743">
        <v>0</v>
      </c>
      <c r="I14743">
        <v>1.5</v>
      </c>
      <c r="J14743">
        <v>148</v>
      </c>
      <c r="K14743">
        <v>148</v>
      </c>
      <c r="N14743" s="4">
        <v>82.558992065073653</v>
      </c>
      <c r="O14743" s="4">
        <f t="shared" si="470"/>
        <v>6.0433182191633916</v>
      </c>
      <c r="P14743" s="4">
        <f t="shared" si="471"/>
        <v>14.860618571713257</v>
      </c>
      <c r="Q14743" s="4">
        <v>0</v>
      </c>
      <c r="R14743" s="4">
        <v>0</v>
      </c>
      <c r="S14743" s="4">
        <v>0</v>
      </c>
      <c r="T14743">
        <v>0</v>
      </c>
    </row>
    <row r="14744" spans="1:20" x14ac:dyDescent="0.2">
      <c r="A14744" t="s">
        <v>22</v>
      </c>
      <c r="B14744" t="s">
        <v>23</v>
      </c>
      <c r="C14744" t="s">
        <v>41</v>
      </c>
      <c r="D14744">
        <v>51000</v>
      </c>
      <c r="E14744">
        <v>51999</v>
      </c>
      <c r="G14744" t="s">
        <v>236</v>
      </c>
      <c r="H14744">
        <v>0</v>
      </c>
      <c r="I14744">
        <v>1.5</v>
      </c>
      <c r="J14744">
        <v>149</v>
      </c>
      <c r="K14744">
        <v>149</v>
      </c>
      <c r="N14744" s="4">
        <v>83.116823092540372</v>
      </c>
      <c r="O14744" s="4">
        <f t="shared" si="470"/>
        <v>6.0841514503739553</v>
      </c>
      <c r="P14744" s="4">
        <f t="shared" si="471"/>
        <v>14.961028156657266</v>
      </c>
      <c r="Q14744" s="4">
        <v>0</v>
      </c>
      <c r="R14744" s="4">
        <v>0</v>
      </c>
      <c r="S14744" s="4">
        <v>0</v>
      </c>
      <c r="T14744">
        <v>0</v>
      </c>
    </row>
    <row r="14745" spans="1:20" x14ac:dyDescent="0.2">
      <c r="A14745" t="s">
        <v>22</v>
      </c>
      <c r="B14745" t="s">
        <v>23</v>
      </c>
      <c r="C14745" t="s">
        <v>41</v>
      </c>
      <c r="D14745">
        <v>51000</v>
      </c>
      <c r="E14745">
        <v>51999</v>
      </c>
      <c r="G14745" t="s">
        <v>236</v>
      </c>
      <c r="H14745">
        <v>0</v>
      </c>
      <c r="I14745">
        <v>1.5</v>
      </c>
      <c r="J14745">
        <v>150</v>
      </c>
      <c r="K14745">
        <v>150</v>
      </c>
      <c r="N14745" s="4">
        <v>83.674654120007077</v>
      </c>
      <c r="O14745" s="4">
        <f t="shared" si="470"/>
        <v>6.1249846815845181</v>
      </c>
      <c r="P14745" s="4">
        <f t="shared" si="471"/>
        <v>15.061437741601273</v>
      </c>
      <c r="Q14745" s="4">
        <v>0</v>
      </c>
      <c r="R14745" s="4">
        <v>0</v>
      </c>
      <c r="S14745" s="4">
        <v>0</v>
      </c>
      <c r="T14745">
        <v>0</v>
      </c>
    </row>
    <row r="14746" spans="1:20" x14ac:dyDescent="0.2">
      <c r="A14746" t="s">
        <v>22</v>
      </c>
      <c r="B14746" t="s">
        <v>23</v>
      </c>
      <c r="C14746" t="s">
        <v>41</v>
      </c>
      <c r="D14746">
        <v>51000</v>
      </c>
      <c r="E14746">
        <v>51999</v>
      </c>
      <c r="G14746" t="s">
        <v>236</v>
      </c>
      <c r="H14746">
        <v>0</v>
      </c>
      <c r="I14746">
        <v>1.5</v>
      </c>
      <c r="J14746">
        <v>151</v>
      </c>
      <c r="K14746">
        <v>151</v>
      </c>
      <c r="N14746" s="4">
        <v>84.232485147473824</v>
      </c>
      <c r="O14746" s="4">
        <f t="shared" si="470"/>
        <v>6.1658179127950836</v>
      </c>
      <c r="P14746" s="4">
        <f t="shared" si="471"/>
        <v>15.161847326545288</v>
      </c>
      <c r="Q14746" s="4">
        <v>0</v>
      </c>
      <c r="R14746" s="4">
        <v>0</v>
      </c>
      <c r="S14746" s="4">
        <v>0</v>
      </c>
      <c r="T14746">
        <v>0</v>
      </c>
    </row>
    <row r="14747" spans="1:20" x14ac:dyDescent="0.2">
      <c r="A14747" t="s">
        <v>22</v>
      </c>
      <c r="B14747" t="s">
        <v>23</v>
      </c>
      <c r="C14747" t="s">
        <v>41</v>
      </c>
      <c r="D14747">
        <v>51000</v>
      </c>
      <c r="E14747">
        <v>51999</v>
      </c>
      <c r="G14747" t="s">
        <v>236</v>
      </c>
      <c r="H14747">
        <v>0</v>
      </c>
      <c r="I14747">
        <v>1.5</v>
      </c>
      <c r="J14747">
        <v>152</v>
      </c>
      <c r="K14747">
        <v>152</v>
      </c>
      <c r="N14747" s="4">
        <v>84.790316174940514</v>
      </c>
      <c r="O14747" s="4">
        <f t="shared" si="470"/>
        <v>6.2066511440056455</v>
      </c>
      <c r="P14747" s="4">
        <f t="shared" si="471"/>
        <v>15.262256911489292</v>
      </c>
      <c r="Q14747" s="4">
        <v>0</v>
      </c>
      <c r="R14747" s="4">
        <v>0</v>
      </c>
      <c r="S14747" s="4">
        <v>0</v>
      </c>
      <c r="T14747">
        <v>0</v>
      </c>
    </row>
    <row r="14748" spans="1:20" x14ac:dyDescent="0.2">
      <c r="A14748" t="s">
        <v>22</v>
      </c>
      <c r="B14748" t="s">
        <v>23</v>
      </c>
      <c r="C14748" t="s">
        <v>41</v>
      </c>
      <c r="D14748">
        <v>51000</v>
      </c>
      <c r="E14748">
        <v>51999</v>
      </c>
      <c r="G14748" t="s">
        <v>236</v>
      </c>
      <c r="H14748">
        <v>0</v>
      </c>
      <c r="I14748">
        <v>1.5</v>
      </c>
      <c r="J14748">
        <v>153</v>
      </c>
      <c r="K14748">
        <v>153</v>
      </c>
      <c r="N14748" s="4">
        <v>85.348147202407219</v>
      </c>
      <c r="O14748" s="4">
        <f t="shared" si="470"/>
        <v>6.2474843752162084</v>
      </c>
      <c r="P14748" s="4">
        <f t="shared" si="471"/>
        <v>15.362666496433299</v>
      </c>
      <c r="Q14748" s="4">
        <v>0</v>
      </c>
      <c r="R14748" s="4">
        <v>0</v>
      </c>
      <c r="S14748" s="4">
        <v>0</v>
      </c>
      <c r="T14748">
        <v>0</v>
      </c>
    </row>
    <row r="14749" spans="1:20" x14ac:dyDescent="0.2">
      <c r="A14749" t="s">
        <v>22</v>
      </c>
      <c r="B14749" t="s">
        <v>23</v>
      </c>
      <c r="C14749" t="s">
        <v>41</v>
      </c>
      <c r="D14749">
        <v>51000</v>
      </c>
      <c r="E14749">
        <v>51999</v>
      </c>
      <c r="G14749" t="s">
        <v>236</v>
      </c>
      <c r="H14749">
        <v>0</v>
      </c>
      <c r="I14749">
        <v>1.5</v>
      </c>
      <c r="J14749">
        <v>154</v>
      </c>
      <c r="K14749">
        <v>154</v>
      </c>
      <c r="N14749" s="4">
        <v>85.905978229873938</v>
      </c>
      <c r="O14749" s="4">
        <f t="shared" si="470"/>
        <v>6.2883176064267721</v>
      </c>
      <c r="P14749" s="4">
        <f t="shared" si="471"/>
        <v>15.463076081377308</v>
      </c>
      <c r="Q14749" s="4">
        <v>0</v>
      </c>
      <c r="R14749" s="4">
        <v>0</v>
      </c>
      <c r="S14749" s="4">
        <v>0</v>
      </c>
      <c r="T14749">
        <v>0</v>
      </c>
    </row>
    <row r="14750" spans="1:20" x14ac:dyDescent="0.2">
      <c r="A14750" t="s">
        <v>22</v>
      </c>
      <c r="B14750" t="s">
        <v>23</v>
      </c>
      <c r="C14750" t="s">
        <v>41</v>
      </c>
      <c r="D14750">
        <v>51000</v>
      </c>
      <c r="E14750">
        <v>51999</v>
      </c>
      <c r="G14750" t="s">
        <v>236</v>
      </c>
      <c r="H14750">
        <v>0</v>
      </c>
      <c r="I14750">
        <v>1.5</v>
      </c>
      <c r="J14750">
        <v>155</v>
      </c>
      <c r="K14750">
        <v>155</v>
      </c>
      <c r="N14750" s="4">
        <v>86.463809257340657</v>
      </c>
      <c r="O14750" s="4">
        <f t="shared" si="470"/>
        <v>6.3291508376373358</v>
      </c>
      <c r="P14750" s="4">
        <f t="shared" si="471"/>
        <v>15.563485666321318</v>
      </c>
      <c r="Q14750" s="4">
        <v>0</v>
      </c>
      <c r="R14750" s="4">
        <v>0</v>
      </c>
      <c r="S14750" s="4">
        <v>0</v>
      </c>
      <c r="T14750">
        <v>0</v>
      </c>
    </row>
    <row r="14751" spans="1:20" x14ac:dyDescent="0.2">
      <c r="A14751" t="s">
        <v>22</v>
      </c>
      <c r="B14751" t="s">
        <v>23</v>
      </c>
      <c r="C14751" t="s">
        <v>41</v>
      </c>
      <c r="D14751">
        <v>51000</v>
      </c>
      <c r="E14751">
        <v>51999</v>
      </c>
      <c r="G14751" t="s">
        <v>236</v>
      </c>
      <c r="H14751">
        <v>0</v>
      </c>
      <c r="I14751">
        <v>1.5</v>
      </c>
      <c r="J14751">
        <v>156</v>
      </c>
      <c r="K14751">
        <v>156</v>
      </c>
      <c r="N14751" s="4">
        <v>87.02164028480739</v>
      </c>
      <c r="O14751" s="4">
        <f t="shared" si="470"/>
        <v>6.3699840688479012</v>
      </c>
      <c r="P14751" s="4">
        <f t="shared" si="471"/>
        <v>15.66389525126533</v>
      </c>
      <c r="Q14751" s="4">
        <v>0</v>
      </c>
      <c r="R14751" s="4">
        <v>0</v>
      </c>
      <c r="S14751" s="4">
        <v>0</v>
      </c>
      <c r="T14751">
        <v>0</v>
      </c>
    </row>
    <row r="14752" spans="1:20" x14ac:dyDescent="0.2">
      <c r="A14752" t="s">
        <v>22</v>
      </c>
      <c r="B14752" t="s">
        <v>23</v>
      </c>
      <c r="C14752" t="s">
        <v>41</v>
      </c>
      <c r="D14752">
        <v>51000</v>
      </c>
      <c r="E14752">
        <v>51999</v>
      </c>
      <c r="G14752" t="s">
        <v>236</v>
      </c>
      <c r="H14752">
        <v>0</v>
      </c>
      <c r="I14752">
        <v>1.5</v>
      </c>
      <c r="J14752">
        <v>157</v>
      </c>
      <c r="K14752">
        <v>157</v>
      </c>
      <c r="N14752" s="4">
        <v>87.57947131227408</v>
      </c>
      <c r="O14752" s="4">
        <f t="shared" si="470"/>
        <v>6.4108173000584632</v>
      </c>
      <c r="P14752" s="4">
        <f t="shared" si="471"/>
        <v>15.764304836209334</v>
      </c>
      <c r="Q14752" s="4">
        <v>0</v>
      </c>
      <c r="R14752" s="4">
        <v>0</v>
      </c>
      <c r="S14752" s="4">
        <v>0</v>
      </c>
      <c r="T14752">
        <v>0</v>
      </c>
    </row>
    <row r="14753" spans="1:20" x14ac:dyDescent="0.2">
      <c r="A14753" t="s">
        <v>22</v>
      </c>
      <c r="B14753" t="s">
        <v>23</v>
      </c>
      <c r="C14753" t="s">
        <v>41</v>
      </c>
      <c r="D14753">
        <v>51000</v>
      </c>
      <c r="E14753">
        <v>51999</v>
      </c>
      <c r="G14753" t="s">
        <v>236</v>
      </c>
      <c r="H14753">
        <v>0</v>
      </c>
      <c r="I14753">
        <v>1.5</v>
      </c>
      <c r="J14753">
        <v>158</v>
      </c>
      <c r="K14753">
        <v>158</v>
      </c>
      <c r="N14753" s="4">
        <v>88.137302339740785</v>
      </c>
      <c r="O14753" s="4">
        <f t="shared" si="470"/>
        <v>6.451650531269026</v>
      </c>
      <c r="P14753" s="4">
        <f t="shared" si="471"/>
        <v>15.864714421153341</v>
      </c>
      <c r="Q14753" s="4">
        <v>0</v>
      </c>
      <c r="R14753" s="4">
        <v>0</v>
      </c>
      <c r="S14753" s="4">
        <v>0</v>
      </c>
      <c r="T14753">
        <v>0</v>
      </c>
    </row>
    <row r="14754" spans="1:20" x14ac:dyDescent="0.2">
      <c r="A14754" t="s">
        <v>22</v>
      </c>
      <c r="B14754" t="s">
        <v>23</v>
      </c>
      <c r="C14754" t="s">
        <v>41</v>
      </c>
      <c r="D14754">
        <v>51000</v>
      </c>
      <c r="E14754">
        <v>51999</v>
      </c>
      <c r="G14754" t="s">
        <v>236</v>
      </c>
      <c r="H14754">
        <v>0</v>
      </c>
      <c r="I14754">
        <v>1.5</v>
      </c>
      <c r="J14754">
        <v>159</v>
      </c>
      <c r="K14754">
        <v>159</v>
      </c>
      <c r="N14754" s="4">
        <v>88.695133367207518</v>
      </c>
      <c r="O14754" s="4">
        <f t="shared" si="470"/>
        <v>6.4924837624795906</v>
      </c>
      <c r="P14754" s="4">
        <f t="shared" si="471"/>
        <v>15.965124006097353</v>
      </c>
      <c r="Q14754" s="4">
        <v>0</v>
      </c>
      <c r="R14754" s="4">
        <v>0</v>
      </c>
      <c r="S14754" s="4">
        <v>0</v>
      </c>
      <c r="T14754">
        <v>0</v>
      </c>
    </row>
    <row r="14755" spans="1:20" x14ac:dyDescent="0.2">
      <c r="A14755" t="s">
        <v>22</v>
      </c>
      <c r="B14755" t="s">
        <v>23</v>
      </c>
      <c r="C14755" t="s">
        <v>41</v>
      </c>
      <c r="D14755">
        <v>51000</v>
      </c>
      <c r="E14755">
        <v>51999</v>
      </c>
      <c r="G14755" t="s">
        <v>236</v>
      </c>
      <c r="H14755">
        <v>0</v>
      </c>
      <c r="I14755">
        <v>1.5</v>
      </c>
      <c r="J14755">
        <v>160</v>
      </c>
      <c r="K14755">
        <v>160</v>
      </c>
      <c r="N14755" s="4">
        <v>89.252964394674237</v>
      </c>
      <c r="O14755" s="4">
        <f t="shared" si="470"/>
        <v>6.5333169936901543</v>
      </c>
      <c r="P14755" s="4">
        <f t="shared" si="471"/>
        <v>16.065533591041362</v>
      </c>
      <c r="Q14755" s="4">
        <v>0</v>
      </c>
      <c r="R14755" s="4">
        <v>0</v>
      </c>
      <c r="S14755" s="4">
        <v>0</v>
      </c>
      <c r="T14755">
        <v>0</v>
      </c>
    </row>
    <row r="14756" spans="1:20" x14ac:dyDescent="0.2">
      <c r="A14756" t="s">
        <v>22</v>
      </c>
      <c r="B14756" t="s">
        <v>23</v>
      </c>
      <c r="C14756" t="s">
        <v>41</v>
      </c>
      <c r="D14756">
        <v>51000</v>
      </c>
      <c r="E14756">
        <v>51999</v>
      </c>
      <c r="G14756" t="s">
        <v>236</v>
      </c>
      <c r="H14756">
        <v>0</v>
      </c>
      <c r="I14756">
        <v>1.5</v>
      </c>
      <c r="J14756">
        <v>161</v>
      </c>
      <c r="K14756">
        <v>161</v>
      </c>
      <c r="N14756" s="4">
        <v>89.810795422140956</v>
      </c>
      <c r="O14756" s="4">
        <f t="shared" si="470"/>
        <v>6.574150224900718</v>
      </c>
      <c r="P14756" s="4">
        <f t="shared" si="471"/>
        <v>16.165943175985372</v>
      </c>
      <c r="Q14756" s="4">
        <v>0</v>
      </c>
      <c r="R14756" s="4">
        <v>0</v>
      </c>
      <c r="S14756" s="4">
        <v>0</v>
      </c>
      <c r="T14756">
        <v>0</v>
      </c>
    </row>
    <row r="14757" spans="1:20" x14ac:dyDescent="0.2">
      <c r="A14757" t="s">
        <v>22</v>
      </c>
      <c r="B14757" t="s">
        <v>23</v>
      </c>
      <c r="C14757" t="s">
        <v>41</v>
      </c>
      <c r="D14757">
        <v>51000</v>
      </c>
      <c r="E14757">
        <v>51999</v>
      </c>
      <c r="G14757" t="s">
        <v>236</v>
      </c>
      <c r="H14757">
        <v>0</v>
      </c>
      <c r="I14757">
        <v>1.5</v>
      </c>
      <c r="J14757">
        <v>162</v>
      </c>
      <c r="K14757">
        <v>162</v>
      </c>
      <c r="N14757" s="4">
        <v>90.368626449607646</v>
      </c>
      <c r="O14757" s="4">
        <f t="shared" si="470"/>
        <v>6.6149834561112799</v>
      </c>
      <c r="P14757" s="4">
        <f t="shared" si="471"/>
        <v>16.266352760929376</v>
      </c>
      <c r="Q14757" s="4">
        <v>0</v>
      </c>
      <c r="R14757" s="4">
        <v>0</v>
      </c>
      <c r="S14757" s="4">
        <v>0</v>
      </c>
      <c r="T14757">
        <v>0</v>
      </c>
    </row>
    <row r="14758" spans="1:20" x14ac:dyDescent="0.2">
      <c r="A14758" t="s">
        <v>22</v>
      </c>
      <c r="B14758" t="s">
        <v>23</v>
      </c>
      <c r="C14758" t="s">
        <v>41</v>
      </c>
      <c r="D14758">
        <v>51000</v>
      </c>
      <c r="E14758">
        <v>51999</v>
      </c>
      <c r="G14758" t="s">
        <v>236</v>
      </c>
      <c r="H14758">
        <v>0</v>
      </c>
      <c r="I14758">
        <v>1.5</v>
      </c>
      <c r="J14758">
        <v>163</v>
      </c>
      <c r="K14758">
        <v>163</v>
      </c>
      <c r="N14758" s="4">
        <v>90.926457477074365</v>
      </c>
      <c r="O14758" s="4">
        <f t="shared" si="470"/>
        <v>6.6558166873218436</v>
      </c>
      <c r="P14758" s="4">
        <f t="shared" si="471"/>
        <v>16.366762345873386</v>
      </c>
      <c r="Q14758" s="4">
        <v>0</v>
      </c>
      <c r="R14758" s="4">
        <v>0</v>
      </c>
      <c r="S14758" s="4">
        <v>0</v>
      </c>
      <c r="T14758">
        <v>0</v>
      </c>
    </row>
    <row r="14759" spans="1:20" x14ac:dyDescent="0.2">
      <c r="A14759" t="s">
        <v>22</v>
      </c>
      <c r="B14759" t="s">
        <v>23</v>
      </c>
      <c r="C14759" t="s">
        <v>41</v>
      </c>
      <c r="D14759">
        <v>51000</v>
      </c>
      <c r="E14759">
        <v>51999</v>
      </c>
      <c r="G14759" t="s">
        <v>236</v>
      </c>
      <c r="H14759">
        <v>0</v>
      </c>
      <c r="I14759">
        <v>1.5</v>
      </c>
      <c r="J14759">
        <v>164</v>
      </c>
      <c r="K14759">
        <v>164</v>
      </c>
      <c r="N14759" s="4">
        <v>91.484288504541084</v>
      </c>
      <c r="O14759" s="4">
        <f t="shared" si="470"/>
        <v>6.6966499185324073</v>
      </c>
      <c r="P14759" s="4">
        <f t="shared" si="471"/>
        <v>16.467171930817393</v>
      </c>
      <c r="Q14759" s="4">
        <v>0</v>
      </c>
      <c r="R14759" s="4">
        <v>0</v>
      </c>
      <c r="S14759" s="4">
        <v>0</v>
      </c>
      <c r="T14759">
        <v>0</v>
      </c>
    </row>
    <row r="14760" spans="1:20" x14ac:dyDescent="0.2">
      <c r="A14760" t="s">
        <v>22</v>
      </c>
      <c r="B14760" t="s">
        <v>23</v>
      </c>
      <c r="C14760" t="s">
        <v>41</v>
      </c>
      <c r="D14760">
        <v>51000</v>
      </c>
      <c r="E14760">
        <v>51999</v>
      </c>
      <c r="G14760" t="s">
        <v>236</v>
      </c>
      <c r="H14760">
        <v>0</v>
      </c>
      <c r="I14760">
        <v>1.5</v>
      </c>
      <c r="J14760">
        <v>165</v>
      </c>
      <c r="K14760">
        <v>165</v>
      </c>
      <c r="N14760" s="4">
        <v>92.042119532007803</v>
      </c>
      <c r="O14760" s="4">
        <f t="shared" si="470"/>
        <v>6.737483149742971</v>
      </c>
      <c r="P14760" s="4">
        <f t="shared" si="471"/>
        <v>16.567581515761404</v>
      </c>
      <c r="Q14760" s="4">
        <v>0</v>
      </c>
      <c r="R14760" s="4">
        <v>0</v>
      </c>
      <c r="S14760" s="4">
        <v>0</v>
      </c>
      <c r="T14760">
        <v>0</v>
      </c>
    </row>
    <row r="14761" spans="1:20" x14ac:dyDescent="0.2">
      <c r="A14761" t="s">
        <v>22</v>
      </c>
      <c r="B14761" t="s">
        <v>23</v>
      </c>
      <c r="C14761" t="s">
        <v>41</v>
      </c>
      <c r="D14761">
        <v>51000</v>
      </c>
      <c r="E14761">
        <v>51999</v>
      </c>
      <c r="G14761" t="s">
        <v>236</v>
      </c>
      <c r="H14761">
        <v>0</v>
      </c>
      <c r="I14761">
        <v>1.5</v>
      </c>
      <c r="J14761">
        <v>166</v>
      </c>
      <c r="K14761">
        <v>166</v>
      </c>
      <c r="N14761" s="4">
        <v>92.599950559474522</v>
      </c>
      <c r="O14761" s="4">
        <f t="shared" si="470"/>
        <v>6.7783163809535347</v>
      </c>
      <c r="P14761" s="4">
        <f t="shared" si="471"/>
        <v>16.667991100705414</v>
      </c>
      <c r="Q14761" s="4">
        <v>0</v>
      </c>
      <c r="R14761" s="4">
        <v>0</v>
      </c>
      <c r="S14761" s="4">
        <v>0</v>
      </c>
      <c r="T14761">
        <v>0</v>
      </c>
    </row>
    <row r="14762" spans="1:20" x14ac:dyDescent="0.2">
      <c r="A14762" t="s">
        <v>22</v>
      </c>
      <c r="B14762" t="s">
        <v>23</v>
      </c>
      <c r="C14762" t="s">
        <v>41</v>
      </c>
      <c r="D14762">
        <v>51000</v>
      </c>
      <c r="E14762">
        <v>51999</v>
      </c>
      <c r="G14762" t="s">
        <v>236</v>
      </c>
      <c r="H14762">
        <v>0</v>
      </c>
      <c r="I14762">
        <v>1.5</v>
      </c>
      <c r="J14762">
        <v>167</v>
      </c>
      <c r="K14762">
        <v>167</v>
      </c>
      <c r="N14762" s="4">
        <v>93.157781586941226</v>
      </c>
      <c r="O14762" s="4">
        <f t="shared" si="470"/>
        <v>6.8191496121640975</v>
      </c>
      <c r="P14762" s="4">
        <f t="shared" si="471"/>
        <v>16.768400685649421</v>
      </c>
      <c r="Q14762" s="4">
        <v>0</v>
      </c>
      <c r="R14762" s="4">
        <v>0</v>
      </c>
      <c r="S14762" s="4">
        <v>0</v>
      </c>
      <c r="T14762">
        <v>0</v>
      </c>
    </row>
    <row r="14763" spans="1:20" x14ac:dyDescent="0.2">
      <c r="A14763" t="s">
        <v>22</v>
      </c>
      <c r="B14763" t="s">
        <v>23</v>
      </c>
      <c r="C14763" t="s">
        <v>41</v>
      </c>
      <c r="D14763">
        <v>51000</v>
      </c>
      <c r="E14763">
        <v>51999</v>
      </c>
      <c r="G14763" t="s">
        <v>236</v>
      </c>
      <c r="H14763">
        <v>0</v>
      </c>
      <c r="I14763">
        <v>1.5</v>
      </c>
      <c r="J14763">
        <v>168</v>
      </c>
      <c r="K14763">
        <v>168</v>
      </c>
      <c r="N14763" s="4">
        <v>93.715612614407931</v>
      </c>
      <c r="O14763" s="4">
        <f t="shared" si="470"/>
        <v>6.8599828433746604</v>
      </c>
      <c r="P14763" s="4">
        <f t="shared" si="471"/>
        <v>16.868810270593428</v>
      </c>
      <c r="Q14763" s="4">
        <v>0</v>
      </c>
      <c r="R14763" s="4">
        <v>0</v>
      </c>
      <c r="S14763" s="4">
        <v>0</v>
      </c>
      <c r="T14763">
        <v>0</v>
      </c>
    </row>
    <row r="14764" spans="1:20" x14ac:dyDescent="0.2">
      <c r="A14764" t="s">
        <v>22</v>
      </c>
      <c r="B14764" t="s">
        <v>23</v>
      </c>
      <c r="C14764" t="s">
        <v>41</v>
      </c>
      <c r="D14764">
        <v>51000</v>
      </c>
      <c r="E14764">
        <v>51999</v>
      </c>
      <c r="G14764" t="s">
        <v>236</v>
      </c>
      <c r="H14764">
        <v>0</v>
      </c>
      <c r="I14764">
        <v>1.5</v>
      </c>
      <c r="J14764">
        <v>169</v>
      </c>
      <c r="K14764">
        <v>169</v>
      </c>
      <c r="N14764" s="4">
        <v>94.27344364187465</v>
      </c>
      <c r="O14764" s="4">
        <f t="shared" si="470"/>
        <v>6.9008160745852241</v>
      </c>
      <c r="P14764" s="4">
        <f t="shared" si="471"/>
        <v>16.969219855537435</v>
      </c>
      <c r="Q14764" s="4">
        <v>0</v>
      </c>
      <c r="R14764" s="4">
        <v>0</v>
      </c>
      <c r="S14764" s="4">
        <v>0</v>
      </c>
      <c r="T14764">
        <v>0</v>
      </c>
    </row>
    <row r="14765" spans="1:20" x14ac:dyDescent="0.2">
      <c r="A14765" t="s">
        <v>22</v>
      </c>
      <c r="B14765" t="s">
        <v>23</v>
      </c>
      <c r="C14765" t="s">
        <v>41</v>
      </c>
      <c r="D14765">
        <v>51000</v>
      </c>
      <c r="E14765">
        <v>51999</v>
      </c>
      <c r="G14765" t="s">
        <v>236</v>
      </c>
      <c r="H14765">
        <v>0</v>
      </c>
      <c r="I14765">
        <v>1.5</v>
      </c>
      <c r="J14765">
        <v>170</v>
      </c>
      <c r="K14765">
        <v>170</v>
      </c>
      <c r="N14765" s="4">
        <v>94.831274669341369</v>
      </c>
      <c r="O14765" s="4">
        <f t="shared" si="470"/>
        <v>6.9416493057957886</v>
      </c>
      <c r="P14765" s="4">
        <f t="shared" si="471"/>
        <v>17.069629440481446</v>
      </c>
      <c r="Q14765" s="4">
        <v>0</v>
      </c>
      <c r="R14765" s="4">
        <v>0</v>
      </c>
      <c r="S14765" s="4">
        <v>0</v>
      </c>
      <c r="T14765">
        <v>0</v>
      </c>
    </row>
    <row r="14766" spans="1:20" x14ac:dyDescent="0.2">
      <c r="A14766" t="s">
        <v>22</v>
      </c>
      <c r="B14766" t="s">
        <v>23</v>
      </c>
      <c r="C14766" t="s">
        <v>41</v>
      </c>
      <c r="D14766">
        <v>51000</v>
      </c>
      <c r="E14766">
        <v>51999</v>
      </c>
      <c r="G14766" t="s">
        <v>236</v>
      </c>
      <c r="H14766">
        <v>0</v>
      </c>
      <c r="I14766">
        <v>1.5</v>
      </c>
      <c r="J14766">
        <v>171</v>
      </c>
      <c r="K14766">
        <v>171</v>
      </c>
      <c r="N14766" s="4">
        <v>95.389105696808102</v>
      </c>
      <c r="O14766" s="4">
        <f t="shared" si="470"/>
        <v>6.9824825370063532</v>
      </c>
      <c r="P14766" s="4">
        <f t="shared" si="471"/>
        <v>17.170039025425456</v>
      </c>
      <c r="Q14766" s="4">
        <v>0</v>
      </c>
      <c r="R14766" s="4">
        <v>0</v>
      </c>
      <c r="S14766" s="4">
        <v>0</v>
      </c>
      <c r="T14766">
        <v>0</v>
      </c>
    </row>
    <row r="14767" spans="1:20" x14ac:dyDescent="0.2">
      <c r="A14767" t="s">
        <v>22</v>
      </c>
      <c r="B14767" t="s">
        <v>23</v>
      </c>
      <c r="C14767" t="s">
        <v>41</v>
      </c>
      <c r="D14767">
        <v>51000</v>
      </c>
      <c r="E14767">
        <v>51999</v>
      </c>
      <c r="G14767" t="s">
        <v>236</v>
      </c>
      <c r="H14767">
        <v>0</v>
      </c>
      <c r="I14767">
        <v>1.5</v>
      </c>
      <c r="J14767">
        <v>172</v>
      </c>
      <c r="K14767">
        <v>172</v>
      </c>
      <c r="N14767" s="4">
        <v>95.946936724274792</v>
      </c>
      <c r="O14767" s="4">
        <f t="shared" ref="O14767:O14830" si="472">+N14767*7.32%</f>
        <v>7.0233157682169152</v>
      </c>
      <c r="P14767" s="4">
        <f t="shared" ref="P14767:P14830" si="473">+N14767*18%</f>
        <v>17.270448610369463</v>
      </c>
      <c r="Q14767" s="4">
        <v>0</v>
      </c>
      <c r="R14767" s="4">
        <v>0</v>
      </c>
      <c r="S14767" s="4">
        <v>0</v>
      </c>
      <c r="T14767">
        <v>0</v>
      </c>
    </row>
    <row r="14768" spans="1:20" x14ac:dyDescent="0.2">
      <c r="A14768" t="s">
        <v>22</v>
      </c>
      <c r="B14768" t="s">
        <v>23</v>
      </c>
      <c r="C14768" t="s">
        <v>41</v>
      </c>
      <c r="D14768">
        <v>51000</v>
      </c>
      <c r="E14768">
        <v>51999</v>
      </c>
      <c r="G14768" t="s">
        <v>236</v>
      </c>
      <c r="H14768">
        <v>0</v>
      </c>
      <c r="I14768">
        <v>1.5</v>
      </c>
      <c r="J14768">
        <v>173</v>
      </c>
      <c r="K14768">
        <v>173</v>
      </c>
      <c r="N14768" s="4">
        <v>96.504767751741497</v>
      </c>
      <c r="O14768" s="4">
        <f t="shared" si="472"/>
        <v>7.064148999427478</v>
      </c>
      <c r="P14768" s="4">
        <f t="shared" si="473"/>
        <v>17.37085819531347</v>
      </c>
      <c r="Q14768" s="4">
        <v>0</v>
      </c>
      <c r="R14768" s="4">
        <v>0</v>
      </c>
      <c r="S14768" s="4">
        <v>0</v>
      </c>
      <c r="T14768">
        <v>0</v>
      </c>
    </row>
    <row r="14769" spans="1:20" x14ac:dyDescent="0.2">
      <c r="A14769" t="s">
        <v>22</v>
      </c>
      <c r="B14769" t="s">
        <v>23</v>
      </c>
      <c r="C14769" t="s">
        <v>41</v>
      </c>
      <c r="D14769">
        <v>51000</v>
      </c>
      <c r="E14769">
        <v>51999</v>
      </c>
      <c r="G14769" t="s">
        <v>236</v>
      </c>
      <c r="H14769">
        <v>0</v>
      </c>
      <c r="I14769">
        <v>1.5</v>
      </c>
      <c r="J14769">
        <v>174</v>
      </c>
      <c r="K14769">
        <v>174</v>
      </c>
      <c r="N14769" s="4">
        <v>97.062598779208216</v>
      </c>
      <c r="O14769" s="4">
        <f t="shared" si="472"/>
        <v>7.1049822306380417</v>
      </c>
      <c r="P14769" s="4">
        <f t="shared" si="473"/>
        <v>17.471267780257477</v>
      </c>
      <c r="Q14769" s="4">
        <v>0</v>
      </c>
      <c r="R14769" s="4">
        <v>0</v>
      </c>
      <c r="S14769" s="4">
        <v>0</v>
      </c>
      <c r="T14769">
        <v>0</v>
      </c>
    </row>
    <row r="14770" spans="1:20" x14ac:dyDescent="0.2">
      <c r="A14770" t="s">
        <v>22</v>
      </c>
      <c r="B14770" t="s">
        <v>23</v>
      </c>
      <c r="C14770" t="s">
        <v>41</v>
      </c>
      <c r="D14770">
        <v>51000</v>
      </c>
      <c r="E14770">
        <v>51999</v>
      </c>
      <c r="G14770" t="s">
        <v>236</v>
      </c>
      <c r="H14770">
        <v>0</v>
      </c>
      <c r="I14770">
        <v>1.5</v>
      </c>
      <c r="J14770">
        <v>175</v>
      </c>
      <c r="K14770">
        <v>175</v>
      </c>
      <c r="N14770" s="4">
        <v>97.620429806674949</v>
      </c>
      <c r="O14770" s="4">
        <f t="shared" si="472"/>
        <v>7.1458154618486063</v>
      </c>
      <c r="P14770" s="4">
        <f t="shared" si="473"/>
        <v>17.571677365201491</v>
      </c>
      <c r="Q14770" s="4">
        <v>0</v>
      </c>
      <c r="R14770" s="4">
        <v>0</v>
      </c>
      <c r="S14770" s="4">
        <v>0</v>
      </c>
      <c r="T14770">
        <v>0</v>
      </c>
    </row>
    <row r="14771" spans="1:20" x14ac:dyDescent="0.2">
      <c r="A14771" t="s">
        <v>22</v>
      </c>
      <c r="B14771" t="s">
        <v>23</v>
      </c>
      <c r="C14771" t="s">
        <v>41</v>
      </c>
      <c r="D14771">
        <v>51000</v>
      </c>
      <c r="E14771">
        <v>51999</v>
      </c>
      <c r="G14771" t="s">
        <v>236</v>
      </c>
      <c r="H14771">
        <v>0</v>
      </c>
      <c r="I14771">
        <v>1.5</v>
      </c>
      <c r="J14771">
        <v>176</v>
      </c>
      <c r="K14771">
        <v>176</v>
      </c>
      <c r="N14771" s="4">
        <v>98.178260834141668</v>
      </c>
      <c r="O14771" s="4">
        <f t="shared" si="472"/>
        <v>7.18664869305917</v>
      </c>
      <c r="P14771" s="4">
        <f t="shared" si="473"/>
        <v>17.672086950145498</v>
      </c>
      <c r="Q14771" s="4">
        <v>0</v>
      </c>
      <c r="R14771" s="4">
        <v>0</v>
      </c>
      <c r="S14771" s="4">
        <v>0</v>
      </c>
      <c r="T14771">
        <v>0</v>
      </c>
    </row>
    <row r="14772" spans="1:20" x14ac:dyDescent="0.2">
      <c r="A14772" t="s">
        <v>22</v>
      </c>
      <c r="B14772" t="s">
        <v>23</v>
      </c>
      <c r="C14772" t="s">
        <v>41</v>
      </c>
      <c r="D14772">
        <v>51000</v>
      </c>
      <c r="E14772">
        <v>51999</v>
      </c>
      <c r="G14772" t="s">
        <v>236</v>
      </c>
      <c r="H14772">
        <v>0</v>
      </c>
      <c r="I14772">
        <v>1.5</v>
      </c>
      <c r="J14772">
        <v>177</v>
      </c>
      <c r="K14772">
        <v>177</v>
      </c>
      <c r="N14772" s="4">
        <v>98.736091861608358</v>
      </c>
      <c r="O14772" s="4">
        <f t="shared" si="472"/>
        <v>7.2274819242697319</v>
      </c>
      <c r="P14772" s="4">
        <f t="shared" si="473"/>
        <v>17.772496535089505</v>
      </c>
      <c r="Q14772" s="4">
        <v>0</v>
      </c>
      <c r="R14772" s="4">
        <v>0</v>
      </c>
      <c r="S14772" s="4">
        <v>0</v>
      </c>
      <c r="T14772">
        <v>0</v>
      </c>
    </row>
    <row r="14773" spans="1:20" x14ac:dyDescent="0.2">
      <c r="A14773" t="s">
        <v>22</v>
      </c>
      <c r="B14773" t="s">
        <v>23</v>
      </c>
      <c r="C14773" t="s">
        <v>41</v>
      </c>
      <c r="D14773">
        <v>51000</v>
      </c>
      <c r="E14773">
        <v>51999</v>
      </c>
      <c r="G14773" t="s">
        <v>236</v>
      </c>
      <c r="H14773">
        <v>0</v>
      </c>
      <c r="I14773">
        <v>1.5</v>
      </c>
      <c r="J14773">
        <v>178</v>
      </c>
      <c r="K14773">
        <v>178</v>
      </c>
      <c r="N14773" s="4">
        <v>99.293922889075063</v>
      </c>
      <c r="O14773" s="4">
        <f t="shared" si="472"/>
        <v>7.2683151554802947</v>
      </c>
      <c r="P14773" s="4">
        <f t="shared" si="473"/>
        <v>17.872906120033509</v>
      </c>
      <c r="Q14773" s="4">
        <v>0</v>
      </c>
      <c r="R14773" s="4">
        <v>0</v>
      </c>
      <c r="S14773" s="4">
        <v>0</v>
      </c>
      <c r="T14773">
        <v>0</v>
      </c>
    </row>
    <row r="14774" spans="1:20" x14ac:dyDescent="0.2">
      <c r="A14774" t="s">
        <v>22</v>
      </c>
      <c r="B14774" t="s">
        <v>23</v>
      </c>
      <c r="C14774" t="s">
        <v>41</v>
      </c>
      <c r="D14774">
        <v>51000</v>
      </c>
      <c r="E14774">
        <v>51999</v>
      </c>
      <c r="G14774" t="s">
        <v>236</v>
      </c>
      <c r="H14774">
        <v>0</v>
      </c>
      <c r="I14774">
        <v>1.5</v>
      </c>
      <c r="J14774">
        <v>179</v>
      </c>
      <c r="K14774">
        <v>179</v>
      </c>
      <c r="N14774" s="4">
        <v>99.85175391654181</v>
      </c>
      <c r="O14774" s="4">
        <f t="shared" si="472"/>
        <v>7.3091483866908602</v>
      </c>
      <c r="P14774" s="4">
        <f t="shared" si="473"/>
        <v>17.973315704977527</v>
      </c>
      <c r="Q14774" s="4">
        <v>0</v>
      </c>
      <c r="R14774" s="4">
        <v>0</v>
      </c>
      <c r="S14774" s="4">
        <v>0</v>
      </c>
      <c r="T14774">
        <v>0</v>
      </c>
    </row>
    <row r="14775" spans="1:20" x14ac:dyDescent="0.2">
      <c r="A14775" t="s">
        <v>22</v>
      </c>
      <c r="B14775" t="s">
        <v>23</v>
      </c>
      <c r="C14775" t="s">
        <v>41</v>
      </c>
      <c r="D14775">
        <v>51000</v>
      </c>
      <c r="E14775">
        <v>51999</v>
      </c>
      <c r="G14775" t="s">
        <v>236</v>
      </c>
      <c r="H14775">
        <v>0</v>
      </c>
      <c r="I14775">
        <v>1.5</v>
      </c>
      <c r="J14775">
        <v>180</v>
      </c>
      <c r="K14775">
        <v>180</v>
      </c>
      <c r="N14775" s="4">
        <v>100.4095849440085</v>
      </c>
      <c r="O14775" s="4">
        <f t="shared" si="472"/>
        <v>7.3499816179014221</v>
      </c>
      <c r="P14775" s="4">
        <f t="shared" si="473"/>
        <v>18.07372528992153</v>
      </c>
      <c r="Q14775" s="4">
        <v>0</v>
      </c>
      <c r="R14775" s="4">
        <v>0</v>
      </c>
      <c r="S14775" s="4">
        <v>0</v>
      </c>
      <c r="T14775">
        <v>0</v>
      </c>
    </row>
    <row r="14776" spans="1:20" x14ac:dyDescent="0.2">
      <c r="A14776" t="s">
        <v>22</v>
      </c>
      <c r="B14776" t="s">
        <v>23</v>
      </c>
      <c r="C14776" t="s">
        <v>41</v>
      </c>
      <c r="D14776">
        <v>51000</v>
      </c>
      <c r="E14776">
        <v>51999</v>
      </c>
      <c r="G14776" t="s">
        <v>236</v>
      </c>
      <c r="H14776">
        <v>0</v>
      </c>
      <c r="I14776">
        <v>1.5</v>
      </c>
      <c r="J14776">
        <v>181</v>
      </c>
      <c r="K14776">
        <v>181</v>
      </c>
      <c r="N14776" s="4">
        <v>100.96741597147521</v>
      </c>
      <c r="O14776" s="4">
        <f t="shared" si="472"/>
        <v>7.3908148491119849</v>
      </c>
      <c r="P14776" s="4">
        <f t="shared" si="473"/>
        <v>18.174134874865537</v>
      </c>
      <c r="Q14776" s="4">
        <v>0</v>
      </c>
      <c r="R14776" s="4">
        <v>0</v>
      </c>
      <c r="S14776" s="4">
        <v>0</v>
      </c>
      <c r="T14776">
        <v>0</v>
      </c>
    </row>
    <row r="14777" spans="1:20" x14ac:dyDescent="0.2">
      <c r="A14777" t="s">
        <v>22</v>
      </c>
      <c r="B14777" t="s">
        <v>23</v>
      </c>
      <c r="C14777" t="s">
        <v>41</v>
      </c>
      <c r="D14777">
        <v>51000</v>
      </c>
      <c r="E14777">
        <v>51999</v>
      </c>
      <c r="G14777" t="s">
        <v>236</v>
      </c>
      <c r="H14777">
        <v>0</v>
      </c>
      <c r="I14777">
        <v>1.5</v>
      </c>
      <c r="J14777">
        <v>182</v>
      </c>
      <c r="K14777">
        <v>182</v>
      </c>
      <c r="N14777" s="4">
        <v>101.5252469989419</v>
      </c>
      <c r="O14777" s="4">
        <f t="shared" si="472"/>
        <v>7.4316480803225469</v>
      </c>
      <c r="P14777" s="4">
        <f t="shared" si="473"/>
        <v>18.27454445980954</v>
      </c>
      <c r="Q14777" s="4">
        <v>0</v>
      </c>
      <c r="R14777" s="4">
        <v>0</v>
      </c>
      <c r="S14777" s="4">
        <v>0</v>
      </c>
      <c r="T14777">
        <v>0</v>
      </c>
    </row>
    <row r="14778" spans="1:20" x14ac:dyDescent="0.2">
      <c r="A14778" t="s">
        <v>22</v>
      </c>
      <c r="B14778" t="s">
        <v>23</v>
      </c>
      <c r="C14778" t="s">
        <v>41</v>
      </c>
      <c r="D14778">
        <v>51000</v>
      </c>
      <c r="E14778">
        <v>51999</v>
      </c>
      <c r="G14778" t="s">
        <v>236</v>
      </c>
      <c r="H14778">
        <v>0</v>
      </c>
      <c r="I14778">
        <v>1.5</v>
      </c>
      <c r="J14778">
        <v>183</v>
      </c>
      <c r="K14778">
        <v>183</v>
      </c>
      <c r="N14778" s="4">
        <v>102.0830780264086</v>
      </c>
      <c r="O14778" s="4">
        <f t="shared" si="472"/>
        <v>7.4724813115331097</v>
      </c>
      <c r="P14778" s="4">
        <f t="shared" si="473"/>
        <v>18.374954044753547</v>
      </c>
      <c r="Q14778" s="4">
        <v>0</v>
      </c>
      <c r="R14778" s="4">
        <v>0</v>
      </c>
      <c r="S14778" s="4">
        <v>0</v>
      </c>
      <c r="T14778">
        <v>0</v>
      </c>
    </row>
    <row r="14779" spans="1:20" x14ac:dyDescent="0.2">
      <c r="A14779" t="s">
        <v>22</v>
      </c>
      <c r="B14779" t="s">
        <v>23</v>
      </c>
      <c r="C14779" t="s">
        <v>41</v>
      </c>
      <c r="D14779">
        <v>51000</v>
      </c>
      <c r="E14779">
        <v>51999</v>
      </c>
      <c r="G14779" t="s">
        <v>236</v>
      </c>
      <c r="H14779">
        <v>0</v>
      </c>
      <c r="I14779">
        <v>1.5</v>
      </c>
      <c r="J14779">
        <v>184</v>
      </c>
      <c r="K14779">
        <v>184</v>
      </c>
      <c r="N14779" s="4">
        <v>102.6409090538754</v>
      </c>
      <c r="O14779" s="4">
        <f t="shared" si="472"/>
        <v>7.5133145427436796</v>
      </c>
      <c r="P14779" s="4">
        <f t="shared" si="473"/>
        <v>18.475363629697572</v>
      </c>
      <c r="Q14779" s="4">
        <v>0</v>
      </c>
      <c r="R14779" s="4">
        <v>0</v>
      </c>
      <c r="S14779" s="4">
        <v>0</v>
      </c>
      <c r="T14779">
        <v>0</v>
      </c>
    </row>
    <row r="14780" spans="1:20" x14ac:dyDescent="0.2">
      <c r="A14780" t="s">
        <v>22</v>
      </c>
      <c r="B14780" t="s">
        <v>23</v>
      </c>
      <c r="C14780" t="s">
        <v>41</v>
      </c>
      <c r="D14780">
        <v>51000</v>
      </c>
      <c r="E14780">
        <v>51999</v>
      </c>
      <c r="G14780" t="s">
        <v>236</v>
      </c>
      <c r="H14780">
        <v>0</v>
      </c>
      <c r="I14780">
        <v>1.5</v>
      </c>
      <c r="J14780">
        <v>185</v>
      </c>
      <c r="K14780">
        <v>185</v>
      </c>
      <c r="N14780" s="4">
        <v>103.19874008134209</v>
      </c>
      <c r="O14780" s="4">
        <f t="shared" si="472"/>
        <v>7.5541477739542415</v>
      </c>
      <c r="P14780" s="4">
        <f t="shared" si="473"/>
        <v>18.575773214641575</v>
      </c>
      <c r="Q14780" s="4">
        <v>0</v>
      </c>
      <c r="R14780" s="4">
        <v>0</v>
      </c>
      <c r="S14780" s="4">
        <v>0</v>
      </c>
      <c r="T14780">
        <v>0</v>
      </c>
    </row>
    <row r="14781" spans="1:20" x14ac:dyDescent="0.2">
      <c r="A14781" t="s">
        <v>22</v>
      </c>
      <c r="B14781" t="s">
        <v>23</v>
      </c>
      <c r="C14781" t="s">
        <v>41</v>
      </c>
      <c r="D14781">
        <v>51000</v>
      </c>
      <c r="E14781">
        <v>51999</v>
      </c>
      <c r="G14781" t="s">
        <v>236</v>
      </c>
      <c r="H14781">
        <v>0</v>
      </c>
      <c r="I14781">
        <v>1.5</v>
      </c>
      <c r="J14781">
        <v>186</v>
      </c>
      <c r="K14781">
        <v>186</v>
      </c>
      <c r="N14781" s="4">
        <v>103.7565711088088</v>
      </c>
      <c r="O14781" s="4">
        <f t="shared" si="472"/>
        <v>7.5949810051648043</v>
      </c>
      <c r="P14781" s="4">
        <f t="shared" si="473"/>
        <v>18.676182799585582</v>
      </c>
      <c r="Q14781" s="4">
        <v>0</v>
      </c>
      <c r="R14781" s="4">
        <v>0</v>
      </c>
      <c r="S14781" s="4">
        <v>0</v>
      </c>
      <c r="T14781">
        <v>0</v>
      </c>
    </row>
    <row r="14782" spans="1:20" x14ac:dyDescent="0.2">
      <c r="A14782" t="s">
        <v>22</v>
      </c>
      <c r="B14782" t="s">
        <v>23</v>
      </c>
      <c r="C14782" t="s">
        <v>41</v>
      </c>
      <c r="D14782">
        <v>51000</v>
      </c>
      <c r="E14782">
        <v>51999</v>
      </c>
      <c r="G14782" t="s">
        <v>236</v>
      </c>
      <c r="H14782">
        <v>0</v>
      </c>
      <c r="I14782">
        <v>1.5</v>
      </c>
      <c r="J14782">
        <v>187</v>
      </c>
      <c r="K14782">
        <v>187</v>
      </c>
      <c r="N14782" s="4">
        <v>104.3144021362755</v>
      </c>
      <c r="O14782" s="4">
        <f t="shared" si="472"/>
        <v>7.6358142363753672</v>
      </c>
      <c r="P14782" s="4">
        <f t="shared" si="473"/>
        <v>18.776592384529589</v>
      </c>
      <c r="Q14782" s="4">
        <v>0</v>
      </c>
      <c r="R14782" s="4">
        <v>0</v>
      </c>
      <c r="S14782" s="4">
        <v>0</v>
      </c>
      <c r="T14782">
        <v>0</v>
      </c>
    </row>
    <row r="14783" spans="1:20" x14ac:dyDescent="0.2">
      <c r="A14783" t="s">
        <v>22</v>
      </c>
      <c r="B14783" t="s">
        <v>23</v>
      </c>
      <c r="C14783" t="s">
        <v>41</v>
      </c>
      <c r="D14783">
        <v>51000</v>
      </c>
      <c r="E14783">
        <v>51999</v>
      </c>
      <c r="G14783" t="s">
        <v>236</v>
      </c>
      <c r="H14783">
        <v>0</v>
      </c>
      <c r="I14783">
        <v>1.5</v>
      </c>
      <c r="J14783">
        <v>188</v>
      </c>
      <c r="K14783">
        <v>188</v>
      </c>
      <c r="N14783" s="4">
        <v>104.87223316374219</v>
      </c>
      <c r="O14783" s="4">
        <f t="shared" si="472"/>
        <v>7.6766474675859291</v>
      </c>
      <c r="P14783" s="4">
        <f t="shared" si="473"/>
        <v>18.877001969473593</v>
      </c>
      <c r="Q14783" s="4">
        <v>0</v>
      </c>
      <c r="R14783" s="4">
        <v>0</v>
      </c>
      <c r="S14783" s="4">
        <v>0</v>
      </c>
      <c r="T14783">
        <v>0</v>
      </c>
    </row>
    <row r="14784" spans="1:20" x14ac:dyDescent="0.2">
      <c r="A14784" t="s">
        <v>22</v>
      </c>
      <c r="B14784" t="s">
        <v>23</v>
      </c>
      <c r="C14784" t="s">
        <v>41</v>
      </c>
      <c r="D14784">
        <v>51000</v>
      </c>
      <c r="E14784">
        <v>51999</v>
      </c>
      <c r="G14784" t="s">
        <v>236</v>
      </c>
      <c r="H14784">
        <v>0</v>
      </c>
      <c r="I14784">
        <v>1.5</v>
      </c>
      <c r="J14784">
        <v>189</v>
      </c>
      <c r="K14784">
        <v>189</v>
      </c>
      <c r="N14784" s="4">
        <v>105.4300641912089</v>
      </c>
      <c r="O14784" s="4">
        <f t="shared" si="472"/>
        <v>7.7174806987964919</v>
      </c>
      <c r="P14784" s="4">
        <f t="shared" si="473"/>
        <v>18.9774115544176</v>
      </c>
      <c r="Q14784" s="4">
        <v>0</v>
      </c>
      <c r="R14784" s="4">
        <v>0</v>
      </c>
      <c r="S14784" s="4">
        <v>0</v>
      </c>
      <c r="T14784">
        <v>0</v>
      </c>
    </row>
    <row r="14785" spans="1:20" x14ac:dyDescent="0.2">
      <c r="A14785" t="s">
        <v>22</v>
      </c>
      <c r="B14785" t="s">
        <v>23</v>
      </c>
      <c r="C14785" t="s">
        <v>41</v>
      </c>
      <c r="D14785">
        <v>51000</v>
      </c>
      <c r="E14785">
        <v>51999</v>
      </c>
      <c r="G14785" t="s">
        <v>236</v>
      </c>
      <c r="H14785">
        <v>0</v>
      </c>
      <c r="I14785">
        <v>1.5</v>
      </c>
      <c r="J14785">
        <v>190</v>
      </c>
      <c r="K14785">
        <v>190</v>
      </c>
      <c r="N14785" s="4">
        <v>105.9878952186756</v>
      </c>
      <c r="O14785" s="4">
        <f t="shared" si="472"/>
        <v>7.7583139300070547</v>
      </c>
      <c r="P14785" s="4">
        <f t="shared" si="473"/>
        <v>19.077821139361607</v>
      </c>
      <c r="Q14785" s="4">
        <v>0</v>
      </c>
      <c r="R14785" s="4">
        <v>0</v>
      </c>
      <c r="S14785" s="4">
        <v>0</v>
      </c>
      <c r="T14785">
        <v>0</v>
      </c>
    </row>
    <row r="14786" spans="1:20" x14ac:dyDescent="0.2">
      <c r="A14786" t="s">
        <v>22</v>
      </c>
      <c r="B14786" t="s">
        <v>23</v>
      </c>
      <c r="C14786" t="s">
        <v>41</v>
      </c>
      <c r="D14786">
        <v>51000</v>
      </c>
      <c r="E14786">
        <v>51999</v>
      </c>
      <c r="G14786" t="s">
        <v>236</v>
      </c>
      <c r="H14786">
        <v>0</v>
      </c>
      <c r="I14786">
        <v>1.5</v>
      </c>
      <c r="J14786">
        <v>191</v>
      </c>
      <c r="K14786">
        <v>191</v>
      </c>
      <c r="N14786" s="4">
        <v>106.54572624614239</v>
      </c>
      <c r="O14786" s="4">
        <f t="shared" si="472"/>
        <v>7.7991471612176237</v>
      </c>
      <c r="P14786" s="4">
        <f t="shared" si="473"/>
        <v>19.178230724305632</v>
      </c>
      <c r="Q14786" s="4">
        <v>0</v>
      </c>
      <c r="R14786" s="4">
        <v>0</v>
      </c>
      <c r="S14786" s="4">
        <v>0</v>
      </c>
      <c r="T14786">
        <v>0</v>
      </c>
    </row>
    <row r="14787" spans="1:20" x14ac:dyDescent="0.2">
      <c r="A14787" t="s">
        <v>22</v>
      </c>
      <c r="B14787" t="s">
        <v>23</v>
      </c>
      <c r="C14787" t="s">
        <v>41</v>
      </c>
      <c r="D14787">
        <v>51000</v>
      </c>
      <c r="E14787">
        <v>51999</v>
      </c>
      <c r="G14787" t="s">
        <v>236</v>
      </c>
      <c r="H14787">
        <v>0</v>
      </c>
      <c r="I14787">
        <v>1.5</v>
      </c>
      <c r="J14787">
        <v>192</v>
      </c>
      <c r="K14787">
        <v>192</v>
      </c>
      <c r="N14787" s="4">
        <v>107.1035572736091</v>
      </c>
      <c r="O14787" s="4">
        <f t="shared" si="472"/>
        <v>7.8399803924281866</v>
      </c>
      <c r="P14787" s="4">
        <f t="shared" si="473"/>
        <v>19.278640309249639</v>
      </c>
      <c r="Q14787" s="4">
        <v>0</v>
      </c>
      <c r="R14787" s="4">
        <v>0</v>
      </c>
      <c r="S14787" s="4">
        <v>0</v>
      </c>
      <c r="T14787">
        <v>0</v>
      </c>
    </row>
    <row r="14788" spans="1:20" x14ac:dyDescent="0.2">
      <c r="A14788" t="s">
        <v>22</v>
      </c>
      <c r="B14788" t="s">
        <v>23</v>
      </c>
      <c r="C14788" t="s">
        <v>41</v>
      </c>
      <c r="D14788">
        <v>51000</v>
      </c>
      <c r="E14788">
        <v>51999</v>
      </c>
      <c r="G14788" t="s">
        <v>236</v>
      </c>
      <c r="H14788">
        <v>0</v>
      </c>
      <c r="I14788">
        <v>1.5</v>
      </c>
      <c r="J14788">
        <v>193</v>
      </c>
      <c r="K14788">
        <v>193</v>
      </c>
      <c r="N14788" s="4">
        <v>107.6613883010758</v>
      </c>
      <c r="O14788" s="4">
        <f t="shared" si="472"/>
        <v>7.8808136236387485</v>
      </c>
      <c r="P14788" s="4">
        <f t="shared" si="473"/>
        <v>19.379049894193646</v>
      </c>
      <c r="Q14788" s="4">
        <v>0</v>
      </c>
      <c r="R14788" s="4">
        <v>0</v>
      </c>
      <c r="S14788" s="4">
        <v>0</v>
      </c>
      <c r="T14788">
        <v>0</v>
      </c>
    </row>
    <row r="14789" spans="1:20" x14ac:dyDescent="0.2">
      <c r="A14789" t="s">
        <v>22</v>
      </c>
      <c r="B14789" t="s">
        <v>23</v>
      </c>
      <c r="C14789" t="s">
        <v>41</v>
      </c>
      <c r="D14789">
        <v>51000</v>
      </c>
      <c r="E14789">
        <v>51999</v>
      </c>
      <c r="G14789" t="s">
        <v>236</v>
      </c>
      <c r="H14789">
        <v>0</v>
      </c>
      <c r="I14789">
        <v>1.5</v>
      </c>
      <c r="J14789">
        <v>194</v>
      </c>
      <c r="K14789">
        <v>194</v>
      </c>
      <c r="N14789" s="4">
        <v>108.21921932854249</v>
      </c>
      <c r="O14789" s="4">
        <f t="shared" si="472"/>
        <v>7.9216468548493104</v>
      </c>
      <c r="P14789" s="4">
        <f t="shared" si="473"/>
        <v>19.479459479137649</v>
      </c>
      <c r="Q14789" s="4">
        <v>0</v>
      </c>
      <c r="R14789" s="4">
        <v>0</v>
      </c>
      <c r="S14789" s="4">
        <v>0</v>
      </c>
      <c r="T14789">
        <v>0</v>
      </c>
    </row>
    <row r="14790" spans="1:20" x14ac:dyDescent="0.2">
      <c r="A14790" t="s">
        <v>22</v>
      </c>
      <c r="B14790" t="s">
        <v>23</v>
      </c>
      <c r="C14790" t="s">
        <v>41</v>
      </c>
      <c r="D14790">
        <v>51000</v>
      </c>
      <c r="E14790">
        <v>51999</v>
      </c>
      <c r="G14790" t="s">
        <v>236</v>
      </c>
      <c r="H14790">
        <v>0</v>
      </c>
      <c r="I14790">
        <v>1.5</v>
      </c>
      <c r="J14790">
        <v>195</v>
      </c>
      <c r="K14790">
        <v>195</v>
      </c>
      <c r="N14790" s="4">
        <v>108.7770503560092</v>
      </c>
      <c r="O14790" s="4">
        <f t="shared" si="472"/>
        <v>7.9624800860598732</v>
      </c>
      <c r="P14790" s="4">
        <f t="shared" si="473"/>
        <v>19.579869064081656</v>
      </c>
      <c r="Q14790" s="4">
        <v>0</v>
      </c>
      <c r="R14790" s="4">
        <v>0</v>
      </c>
      <c r="S14790" s="4">
        <v>0</v>
      </c>
      <c r="T14790">
        <v>0</v>
      </c>
    </row>
    <row r="14791" spans="1:20" x14ac:dyDescent="0.2">
      <c r="A14791" t="s">
        <v>22</v>
      </c>
      <c r="B14791" t="s">
        <v>23</v>
      </c>
      <c r="C14791" t="s">
        <v>41</v>
      </c>
      <c r="D14791">
        <v>51000</v>
      </c>
      <c r="E14791">
        <v>51999</v>
      </c>
      <c r="G14791" t="s">
        <v>236</v>
      </c>
      <c r="H14791">
        <v>0</v>
      </c>
      <c r="I14791">
        <v>1.5</v>
      </c>
      <c r="J14791">
        <v>196</v>
      </c>
      <c r="K14791">
        <v>196</v>
      </c>
      <c r="N14791" s="4">
        <v>109.3348813834759</v>
      </c>
      <c r="O14791" s="4">
        <f t="shared" si="472"/>
        <v>8.003313317270436</v>
      </c>
      <c r="P14791" s="4">
        <f t="shared" si="473"/>
        <v>19.680278649025663</v>
      </c>
      <c r="Q14791" s="4">
        <v>0</v>
      </c>
      <c r="R14791" s="4">
        <v>0</v>
      </c>
      <c r="S14791" s="4">
        <v>0</v>
      </c>
      <c r="T14791">
        <v>0</v>
      </c>
    </row>
    <row r="14792" spans="1:20" x14ac:dyDescent="0.2">
      <c r="A14792" t="s">
        <v>22</v>
      </c>
      <c r="B14792" t="s">
        <v>23</v>
      </c>
      <c r="C14792" t="s">
        <v>41</v>
      </c>
      <c r="D14792">
        <v>51000</v>
      </c>
      <c r="E14792">
        <v>51999</v>
      </c>
      <c r="G14792" t="s">
        <v>236</v>
      </c>
      <c r="H14792">
        <v>0</v>
      </c>
      <c r="I14792">
        <v>1.5</v>
      </c>
      <c r="J14792">
        <v>197</v>
      </c>
      <c r="K14792">
        <v>197</v>
      </c>
      <c r="N14792" s="4">
        <v>109.89271241094259</v>
      </c>
      <c r="O14792" s="4">
        <f t="shared" si="472"/>
        <v>8.0441465484809971</v>
      </c>
      <c r="P14792" s="4">
        <f t="shared" si="473"/>
        <v>19.780688233969666</v>
      </c>
      <c r="Q14792" s="4">
        <v>0</v>
      </c>
      <c r="R14792" s="4">
        <v>0</v>
      </c>
      <c r="S14792" s="4">
        <v>0</v>
      </c>
      <c r="T14792">
        <v>0</v>
      </c>
    </row>
    <row r="14793" spans="1:20" x14ac:dyDescent="0.2">
      <c r="A14793" t="s">
        <v>22</v>
      </c>
      <c r="B14793" t="s">
        <v>23</v>
      </c>
      <c r="C14793" t="s">
        <v>41</v>
      </c>
      <c r="D14793">
        <v>51000</v>
      </c>
      <c r="E14793">
        <v>51999</v>
      </c>
      <c r="G14793" t="s">
        <v>236</v>
      </c>
      <c r="H14793">
        <v>0</v>
      </c>
      <c r="I14793">
        <v>1.5</v>
      </c>
      <c r="J14793">
        <v>198</v>
      </c>
      <c r="K14793">
        <v>198</v>
      </c>
      <c r="N14793" s="4">
        <v>110.4505434384093</v>
      </c>
      <c r="O14793" s="4">
        <f t="shared" si="472"/>
        <v>8.0849797796915599</v>
      </c>
      <c r="P14793" s="4">
        <f t="shared" si="473"/>
        <v>19.881097818913673</v>
      </c>
      <c r="Q14793" s="4">
        <v>0</v>
      </c>
      <c r="R14793" s="4">
        <v>0</v>
      </c>
      <c r="S14793" s="4">
        <v>0</v>
      </c>
      <c r="T14793">
        <v>0</v>
      </c>
    </row>
    <row r="14794" spans="1:20" x14ac:dyDescent="0.2">
      <c r="A14794" t="s">
        <v>22</v>
      </c>
      <c r="B14794" t="s">
        <v>23</v>
      </c>
      <c r="C14794" t="s">
        <v>41</v>
      </c>
      <c r="D14794">
        <v>51000</v>
      </c>
      <c r="E14794">
        <v>51999</v>
      </c>
      <c r="G14794" t="s">
        <v>236</v>
      </c>
      <c r="H14794">
        <v>0</v>
      </c>
      <c r="I14794">
        <v>1.5</v>
      </c>
      <c r="J14794">
        <v>199</v>
      </c>
      <c r="K14794">
        <v>199</v>
      </c>
      <c r="N14794" s="4">
        <v>111.0083744658761</v>
      </c>
      <c r="O14794" s="4">
        <f t="shared" si="472"/>
        <v>8.1258130109021316</v>
      </c>
      <c r="P14794" s="4">
        <f t="shared" si="473"/>
        <v>19.981507403857698</v>
      </c>
      <c r="Q14794" s="4">
        <v>0</v>
      </c>
      <c r="R14794" s="4">
        <v>0</v>
      </c>
      <c r="S14794" s="4">
        <v>0</v>
      </c>
      <c r="T14794">
        <v>0</v>
      </c>
    </row>
    <row r="14795" spans="1:20" x14ac:dyDescent="0.2">
      <c r="A14795" t="s">
        <v>22</v>
      </c>
      <c r="B14795" t="s">
        <v>23</v>
      </c>
      <c r="C14795" t="s">
        <v>41</v>
      </c>
      <c r="D14795">
        <v>51000</v>
      </c>
      <c r="E14795">
        <v>51999</v>
      </c>
      <c r="G14795" t="s">
        <v>236</v>
      </c>
      <c r="H14795">
        <v>0</v>
      </c>
      <c r="I14795">
        <v>1.5</v>
      </c>
      <c r="J14795">
        <v>200</v>
      </c>
      <c r="K14795">
        <v>200</v>
      </c>
      <c r="N14795" s="4">
        <v>111.56620549334281</v>
      </c>
      <c r="O14795" s="4">
        <f t="shared" si="472"/>
        <v>8.1666462421126944</v>
      </c>
      <c r="P14795" s="4">
        <f t="shared" si="473"/>
        <v>20.081916988801705</v>
      </c>
      <c r="Q14795" s="4">
        <v>0</v>
      </c>
      <c r="R14795" s="4">
        <v>0</v>
      </c>
      <c r="S14795" s="4">
        <v>0</v>
      </c>
      <c r="T14795">
        <v>0</v>
      </c>
    </row>
    <row r="14796" spans="1:20" x14ac:dyDescent="0.2">
      <c r="A14796" t="s">
        <v>22</v>
      </c>
      <c r="B14796" t="s">
        <v>23</v>
      </c>
      <c r="C14796" t="s">
        <v>41</v>
      </c>
      <c r="D14796">
        <v>52000</v>
      </c>
      <c r="E14796">
        <v>52999</v>
      </c>
      <c r="G14796" t="s">
        <v>236</v>
      </c>
      <c r="H14796">
        <v>0</v>
      </c>
      <c r="I14796">
        <v>1.5</v>
      </c>
      <c r="J14796">
        <v>1</v>
      </c>
      <c r="K14796">
        <v>9</v>
      </c>
      <c r="N14796" s="4">
        <v>23.909454169228741</v>
      </c>
      <c r="O14796" s="4">
        <f t="shared" si="472"/>
        <v>1.750172045187544</v>
      </c>
      <c r="P14796" s="4">
        <f t="shared" si="473"/>
        <v>4.3037017504611734</v>
      </c>
      <c r="Q14796" s="4">
        <v>0</v>
      </c>
      <c r="R14796" s="4">
        <v>0</v>
      </c>
      <c r="S14796" s="4">
        <v>0</v>
      </c>
      <c r="T14796">
        <v>0</v>
      </c>
    </row>
    <row r="14797" spans="1:20" x14ac:dyDescent="0.2">
      <c r="A14797" t="s">
        <v>22</v>
      </c>
      <c r="B14797" t="s">
        <v>23</v>
      </c>
      <c r="C14797" t="s">
        <v>41</v>
      </c>
      <c r="D14797">
        <v>52000</v>
      </c>
      <c r="E14797">
        <v>52999</v>
      </c>
      <c r="G14797" t="s">
        <v>236</v>
      </c>
      <c r="H14797">
        <v>0</v>
      </c>
      <c r="I14797">
        <v>1.5</v>
      </c>
      <c r="J14797">
        <v>10</v>
      </c>
      <c r="K14797">
        <v>19</v>
      </c>
      <c r="N14797" s="4">
        <v>28.650308393446821</v>
      </c>
      <c r="O14797" s="4">
        <f t="shared" si="472"/>
        <v>2.0972025744003071</v>
      </c>
      <c r="P14797" s="4">
        <f t="shared" si="473"/>
        <v>5.1570555108204275</v>
      </c>
      <c r="Q14797" s="4">
        <v>0</v>
      </c>
      <c r="R14797" s="4">
        <v>0</v>
      </c>
      <c r="S14797" s="4">
        <v>0</v>
      </c>
      <c r="T14797">
        <v>0</v>
      </c>
    </row>
    <row r="14798" spans="1:20" x14ac:dyDescent="0.2">
      <c r="A14798" t="s">
        <v>22</v>
      </c>
      <c r="B14798" t="s">
        <v>23</v>
      </c>
      <c r="C14798" t="s">
        <v>41</v>
      </c>
      <c r="D14798">
        <v>52000</v>
      </c>
      <c r="E14798">
        <v>52999</v>
      </c>
      <c r="G14798" t="s">
        <v>236</v>
      </c>
      <c r="H14798">
        <v>0</v>
      </c>
      <c r="I14798">
        <v>1.5</v>
      </c>
      <c r="J14798">
        <v>20</v>
      </c>
      <c r="K14798">
        <v>29</v>
      </c>
      <c r="N14798" s="4">
        <v>30.15821936152296</v>
      </c>
      <c r="O14798" s="4">
        <f t="shared" si="472"/>
        <v>2.2075816572634808</v>
      </c>
      <c r="P14798" s="4">
        <f t="shared" si="473"/>
        <v>5.4284794850741322</v>
      </c>
      <c r="Q14798" s="4">
        <v>0</v>
      </c>
      <c r="R14798" s="4">
        <v>0</v>
      </c>
      <c r="S14798" s="4">
        <v>0</v>
      </c>
      <c r="T14798">
        <v>0</v>
      </c>
    </row>
    <row r="14799" spans="1:20" x14ac:dyDescent="0.2">
      <c r="A14799" t="s">
        <v>22</v>
      </c>
      <c r="B14799" t="s">
        <v>23</v>
      </c>
      <c r="C14799" t="s">
        <v>41</v>
      </c>
      <c r="D14799">
        <v>52000</v>
      </c>
      <c r="E14799">
        <v>52999</v>
      </c>
      <c r="G14799" t="s">
        <v>236</v>
      </c>
      <c r="H14799">
        <v>0</v>
      </c>
      <c r="I14799">
        <v>1.5</v>
      </c>
      <c r="J14799">
        <v>30</v>
      </c>
      <c r="K14799">
        <v>39</v>
      </c>
      <c r="N14799" s="4">
        <v>30.343998946912219</v>
      </c>
      <c r="O14799" s="4">
        <f t="shared" si="472"/>
        <v>2.2211807229139744</v>
      </c>
      <c r="P14799" s="4">
        <f t="shared" si="473"/>
        <v>5.4619198104441988</v>
      </c>
      <c r="Q14799" s="4">
        <v>0</v>
      </c>
      <c r="R14799" s="4">
        <v>0</v>
      </c>
      <c r="S14799" s="4">
        <v>0</v>
      </c>
      <c r="T14799">
        <v>0</v>
      </c>
    </row>
    <row r="14800" spans="1:20" x14ac:dyDescent="0.2">
      <c r="A14800" t="s">
        <v>22</v>
      </c>
      <c r="B14800" t="s">
        <v>23</v>
      </c>
      <c r="C14800" t="s">
        <v>41</v>
      </c>
      <c r="D14800">
        <v>52000</v>
      </c>
      <c r="E14800">
        <v>52999</v>
      </c>
      <c r="G14800" t="s">
        <v>236</v>
      </c>
      <c r="H14800">
        <v>0</v>
      </c>
      <c r="I14800">
        <v>1.5</v>
      </c>
      <c r="J14800">
        <v>40</v>
      </c>
      <c r="K14800">
        <v>49</v>
      </c>
      <c r="N14800" s="4">
        <v>36.025757933400378</v>
      </c>
      <c r="O14800" s="4">
        <f t="shared" si="472"/>
        <v>2.6370854807249078</v>
      </c>
      <c r="P14800" s="4">
        <f t="shared" si="473"/>
        <v>6.4846364280120676</v>
      </c>
      <c r="Q14800" s="4">
        <v>0</v>
      </c>
      <c r="R14800" s="4">
        <v>0</v>
      </c>
      <c r="S14800" s="4">
        <v>0</v>
      </c>
      <c r="T14800">
        <v>0</v>
      </c>
    </row>
    <row r="14801" spans="1:20" x14ac:dyDescent="0.2">
      <c r="A14801" t="s">
        <v>22</v>
      </c>
      <c r="B14801" t="s">
        <v>23</v>
      </c>
      <c r="C14801" t="s">
        <v>41</v>
      </c>
      <c r="D14801">
        <v>52000</v>
      </c>
      <c r="E14801">
        <v>52999</v>
      </c>
      <c r="G14801" t="s">
        <v>236</v>
      </c>
      <c r="H14801">
        <v>0</v>
      </c>
      <c r="I14801">
        <v>1.5</v>
      </c>
      <c r="J14801">
        <v>50</v>
      </c>
      <c r="K14801">
        <v>59</v>
      </c>
      <c r="N14801" s="4">
        <v>39.849721065995944</v>
      </c>
      <c r="O14801" s="4">
        <f t="shared" si="472"/>
        <v>2.9169995820309031</v>
      </c>
      <c r="P14801" s="4">
        <f t="shared" si="473"/>
        <v>7.1729497918792697</v>
      </c>
      <c r="Q14801" s="4">
        <v>0</v>
      </c>
      <c r="R14801" s="4">
        <v>0</v>
      </c>
      <c r="S14801" s="4">
        <v>0</v>
      </c>
      <c r="T14801">
        <v>0</v>
      </c>
    </row>
    <row r="14802" spans="1:20" x14ac:dyDescent="0.2">
      <c r="A14802" t="s">
        <v>22</v>
      </c>
      <c r="B14802" t="s">
        <v>23</v>
      </c>
      <c r="C14802" t="s">
        <v>41</v>
      </c>
      <c r="D14802">
        <v>52000</v>
      </c>
      <c r="E14802">
        <v>52999</v>
      </c>
      <c r="G14802" t="s">
        <v>236</v>
      </c>
      <c r="H14802">
        <v>0</v>
      </c>
      <c r="I14802">
        <v>1.5</v>
      </c>
      <c r="J14802">
        <v>60</v>
      </c>
      <c r="K14802">
        <v>69</v>
      </c>
      <c r="N14802" s="4">
        <v>43.596276038012647</v>
      </c>
      <c r="O14802" s="4">
        <f t="shared" si="472"/>
        <v>3.191247405982526</v>
      </c>
      <c r="P14802" s="4">
        <f t="shared" si="473"/>
        <v>7.8473296868422757</v>
      </c>
      <c r="Q14802" s="4">
        <v>0</v>
      </c>
      <c r="R14802" s="4">
        <v>0</v>
      </c>
      <c r="S14802" s="4">
        <v>0</v>
      </c>
      <c r="T14802">
        <v>0</v>
      </c>
    </row>
    <row r="14803" spans="1:20" x14ac:dyDescent="0.2">
      <c r="A14803" t="s">
        <v>22</v>
      </c>
      <c r="B14803" t="s">
        <v>23</v>
      </c>
      <c r="C14803" t="s">
        <v>41</v>
      </c>
      <c r="D14803">
        <v>52000</v>
      </c>
      <c r="E14803">
        <v>52999</v>
      </c>
      <c r="G14803" t="s">
        <v>236</v>
      </c>
      <c r="H14803">
        <v>0</v>
      </c>
      <c r="I14803">
        <v>1.5</v>
      </c>
      <c r="J14803">
        <v>70</v>
      </c>
      <c r="K14803">
        <v>79</v>
      </c>
      <c r="N14803" s="4">
        <v>46.661639196935432</v>
      </c>
      <c r="O14803" s="4">
        <f t="shared" si="472"/>
        <v>3.4156319892156737</v>
      </c>
      <c r="P14803" s="4">
        <f t="shared" si="473"/>
        <v>8.3990950554483774</v>
      </c>
      <c r="Q14803" s="4">
        <v>0</v>
      </c>
      <c r="R14803" s="4">
        <v>0</v>
      </c>
      <c r="S14803" s="4">
        <v>0</v>
      </c>
      <c r="T14803">
        <v>0</v>
      </c>
    </row>
    <row r="14804" spans="1:20" x14ac:dyDescent="0.2">
      <c r="A14804" t="s">
        <v>22</v>
      </c>
      <c r="B14804" t="s">
        <v>23</v>
      </c>
      <c r="C14804" t="s">
        <v>41</v>
      </c>
      <c r="D14804">
        <v>52000</v>
      </c>
      <c r="E14804">
        <v>52999</v>
      </c>
      <c r="G14804" t="s">
        <v>236</v>
      </c>
      <c r="H14804">
        <v>0</v>
      </c>
      <c r="I14804">
        <v>1.5</v>
      </c>
      <c r="J14804">
        <v>80</v>
      </c>
      <c r="K14804">
        <v>90</v>
      </c>
      <c r="N14804" s="4">
        <v>49.927953940720919</v>
      </c>
      <c r="O14804" s="4">
        <f t="shared" si="472"/>
        <v>3.6547262284607713</v>
      </c>
      <c r="P14804" s="4">
        <f t="shared" si="473"/>
        <v>8.9870317093297647</v>
      </c>
      <c r="Q14804" s="4">
        <v>0</v>
      </c>
      <c r="R14804" s="4">
        <v>0</v>
      </c>
      <c r="S14804" s="4">
        <v>0</v>
      </c>
      <c r="T14804">
        <v>0</v>
      </c>
    </row>
    <row r="14805" spans="1:20" x14ac:dyDescent="0.2">
      <c r="A14805" t="s">
        <v>22</v>
      </c>
      <c r="B14805" t="s">
        <v>23</v>
      </c>
      <c r="C14805" t="s">
        <v>41</v>
      </c>
      <c r="D14805">
        <v>52000</v>
      </c>
      <c r="E14805">
        <v>52999</v>
      </c>
      <c r="G14805" t="s">
        <v>236</v>
      </c>
      <c r="H14805">
        <v>0</v>
      </c>
      <c r="I14805">
        <v>1.5</v>
      </c>
      <c r="J14805">
        <v>91</v>
      </c>
      <c r="K14805">
        <v>91</v>
      </c>
      <c r="N14805" s="4">
        <v>56.313062419398612</v>
      </c>
      <c r="O14805" s="4">
        <f t="shared" si="472"/>
        <v>4.1221161690999786</v>
      </c>
      <c r="P14805" s="4">
        <f t="shared" si="473"/>
        <v>10.13635123549175</v>
      </c>
      <c r="Q14805" s="4">
        <v>0</v>
      </c>
      <c r="R14805" s="4">
        <v>0</v>
      </c>
      <c r="S14805" s="4">
        <v>0</v>
      </c>
      <c r="T14805">
        <v>0</v>
      </c>
    </row>
    <row r="14806" spans="1:20" x14ac:dyDescent="0.2">
      <c r="A14806" t="s">
        <v>22</v>
      </c>
      <c r="B14806" t="s">
        <v>23</v>
      </c>
      <c r="C14806" t="s">
        <v>41</v>
      </c>
      <c r="D14806">
        <v>52000</v>
      </c>
      <c r="E14806">
        <v>52999</v>
      </c>
      <c r="G14806" t="s">
        <v>236</v>
      </c>
      <c r="H14806">
        <v>0</v>
      </c>
      <c r="I14806">
        <v>1.5</v>
      </c>
      <c r="J14806">
        <v>92</v>
      </c>
      <c r="K14806">
        <v>92</v>
      </c>
      <c r="N14806" s="4">
        <v>56.931887281150253</v>
      </c>
      <c r="O14806" s="4">
        <f t="shared" si="472"/>
        <v>4.1674141489801988</v>
      </c>
      <c r="P14806" s="4">
        <f t="shared" si="473"/>
        <v>10.247739710607044</v>
      </c>
      <c r="Q14806" s="4">
        <v>0</v>
      </c>
      <c r="R14806" s="4">
        <v>0</v>
      </c>
      <c r="S14806" s="4">
        <v>0</v>
      </c>
      <c r="T14806">
        <v>0</v>
      </c>
    </row>
    <row r="14807" spans="1:20" x14ac:dyDescent="0.2">
      <c r="A14807" t="s">
        <v>22</v>
      </c>
      <c r="B14807" t="s">
        <v>23</v>
      </c>
      <c r="C14807" t="s">
        <v>41</v>
      </c>
      <c r="D14807">
        <v>52000</v>
      </c>
      <c r="E14807">
        <v>52999</v>
      </c>
      <c r="G14807" t="s">
        <v>236</v>
      </c>
      <c r="H14807">
        <v>0</v>
      </c>
      <c r="I14807">
        <v>1.5</v>
      </c>
      <c r="J14807">
        <v>93</v>
      </c>
      <c r="K14807">
        <v>93</v>
      </c>
      <c r="N14807" s="4">
        <v>57.550712142901872</v>
      </c>
      <c r="O14807" s="4">
        <f t="shared" si="472"/>
        <v>4.2127121288604172</v>
      </c>
      <c r="P14807" s="4">
        <f t="shared" si="473"/>
        <v>10.359128185722337</v>
      </c>
      <c r="Q14807" s="4">
        <v>0</v>
      </c>
      <c r="R14807" s="4">
        <v>0</v>
      </c>
      <c r="S14807" s="4">
        <v>0</v>
      </c>
      <c r="T14807">
        <v>0</v>
      </c>
    </row>
    <row r="14808" spans="1:20" x14ac:dyDescent="0.2">
      <c r="A14808" t="s">
        <v>22</v>
      </c>
      <c r="B14808" t="s">
        <v>23</v>
      </c>
      <c r="C14808" t="s">
        <v>41</v>
      </c>
      <c r="D14808">
        <v>52000</v>
      </c>
      <c r="E14808">
        <v>52999</v>
      </c>
      <c r="G14808" t="s">
        <v>236</v>
      </c>
      <c r="H14808">
        <v>0</v>
      </c>
      <c r="I14808">
        <v>1.5</v>
      </c>
      <c r="J14808">
        <v>94</v>
      </c>
      <c r="K14808">
        <v>94</v>
      </c>
      <c r="N14808" s="4">
        <v>58.169537004653499</v>
      </c>
      <c r="O14808" s="4">
        <f t="shared" si="472"/>
        <v>4.2580101087406366</v>
      </c>
      <c r="P14808" s="4">
        <f t="shared" si="473"/>
        <v>10.47051666083763</v>
      </c>
      <c r="Q14808" s="4">
        <v>0</v>
      </c>
      <c r="R14808" s="4">
        <v>0</v>
      </c>
      <c r="S14808" s="4">
        <v>0</v>
      </c>
      <c r="T14808">
        <v>0</v>
      </c>
    </row>
    <row r="14809" spans="1:20" x14ac:dyDescent="0.2">
      <c r="A14809" t="s">
        <v>22</v>
      </c>
      <c r="B14809" t="s">
        <v>23</v>
      </c>
      <c r="C14809" t="s">
        <v>41</v>
      </c>
      <c r="D14809">
        <v>52000</v>
      </c>
      <c r="E14809">
        <v>52999</v>
      </c>
      <c r="G14809" t="s">
        <v>236</v>
      </c>
      <c r="H14809">
        <v>0</v>
      </c>
      <c r="I14809">
        <v>1.5</v>
      </c>
      <c r="J14809">
        <v>95</v>
      </c>
      <c r="K14809">
        <v>95</v>
      </c>
      <c r="N14809" s="4">
        <v>58.788361866405133</v>
      </c>
      <c r="O14809" s="4">
        <f t="shared" si="472"/>
        <v>4.3033080886208559</v>
      </c>
      <c r="P14809" s="4">
        <f t="shared" si="473"/>
        <v>10.581905135952923</v>
      </c>
      <c r="Q14809" s="4">
        <v>0</v>
      </c>
      <c r="R14809" s="4">
        <v>0</v>
      </c>
      <c r="S14809" s="4">
        <v>0</v>
      </c>
      <c r="T14809">
        <v>0</v>
      </c>
    </row>
    <row r="14810" spans="1:20" x14ac:dyDescent="0.2">
      <c r="A14810" t="s">
        <v>22</v>
      </c>
      <c r="B14810" t="s">
        <v>23</v>
      </c>
      <c r="C14810" t="s">
        <v>41</v>
      </c>
      <c r="D14810">
        <v>52000</v>
      </c>
      <c r="E14810">
        <v>52999</v>
      </c>
      <c r="G14810" t="s">
        <v>236</v>
      </c>
      <c r="H14810">
        <v>0</v>
      </c>
      <c r="I14810">
        <v>1.5</v>
      </c>
      <c r="J14810">
        <v>96</v>
      </c>
      <c r="K14810">
        <v>96</v>
      </c>
      <c r="N14810" s="4">
        <v>59.40718672815678</v>
      </c>
      <c r="O14810" s="4">
        <f t="shared" si="472"/>
        <v>4.3486060685010761</v>
      </c>
      <c r="P14810" s="4">
        <f t="shared" si="473"/>
        <v>10.693293611068221</v>
      </c>
      <c r="Q14810" s="4">
        <v>0</v>
      </c>
      <c r="R14810" s="4">
        <v>0</v>
      </c>
      <c r="S14810" s="4">
        <v>0</v>
      </c>
      <c r="T14810">
        <v>0</v>
      </c>
    </row>
    <row r="14811" spans="1:20" x14ac:dyDescent="0.2">
      <c r="A14811" t="s">
        <v>22</v>
      </c>
      <c r="B14811" t="s">
        <v>23</v>
      </c>
      <c r="C14811" t="s">
        <v>41</v>
      </c>
      <c r="D14811">
        <v>52000</v>
      </c>
      <c r="E14811">
        <v>52999</v>
      </c>
      <c r="G14811" t="s">
        <v>236</v>
      </c>
      <c r="H14811">
        <v>0</v>
      </c>
      <c r="I14811">
        <v>1.5</v>
      </c>
      <c r="J14811">
        <v>97</v>
      </c>
      <c r="K14811">
        <v>97</v>
      </c>
      <c r="N14811" s="4">
        <v>60.0260115899084</v>
      </c>
      <c r="O14811" s="4">
        <f t="shared" si="472"/>
        <v>4.3939040483812946</v>
      </c>
      <c r="P14811" s="4">
        <f t="shared" si="473"/>
        <v>10.804682086183512</v>
      </c>
      <c r="Q14811" s="4">
        <v>0</v>
      </c>
      <c r="R14811" s="4">
        <v>0</v>
      </c>
      <c r="S14811" s="4">
        <v>0</v>
      </c>
      <c r="T14811">
        <v>0</v>
      </c>
    </row>
    <row r="14812" spans="1:20" x14ac:dyDescent="0.2">
      <c r="A14812" t="s">
        <v>22</v>
      </c>
      <c r="B14812" t="s">
        <v>23</v>
      </c>
      <c r="C14812" t="s">
        <v>41</v>
      </c>
      <c r="D14812">
        <v>52000</v>
      </c>
      <c r="E14812">
        <v>52999</v>
      </c>
      <c r="G14812" t="s">
        <v>236</v>
      </c>
      <c r="H14812">
        <v>0</v>
      </c>
      <c r="I14812">
        <v>1.5</v>
      </c>
      <c r="J14812">
        <v>98</v>
      </c>
      <c r="K14812">
        <v>98</v>
      </c>
      <c r="N14812" s="4">
        <v>60.644836451660041</v>
      </c>
      <c r="O14812" s="4">
        <f t="shared" si="472"/>
        <v>4.4392020282615148</v>
      </c>
      <c r="P14812" s="4">
        <f t="shared" si="473"/>
        <v>10.916070561298806</v>
      </c>
      <c r="Q14812" s="4">
        <v>0</v>
      </c>
      <c r="R14812" s="4">
        <v>0</v>
      </c>
      <c r="S14812" s="4">
        <v>0</v>
      </c>
      <c r="T14812">
        <v>0</v>
      </c>
    </row>
    <row r="14813" spans="1:20" x14ac:dyDescent="0.2">
      <c r="A14813" t="s">
        <v>22</v>
      </c>
      <c r="B14813" t="s">
        <v>23</v>
      </c>
      <c r="C14813" t="s">
        <v>41</v>
      </c>
      <c r="D14813">
        <v>52000</v>
      </c>
      <c r="E14813">
        <v>52999</v>
      </c>
      <c r="G14813" t="s">
        <v>236</v>
      </c>
      <c r="H14813">
        <v>0</v>
      </c>
      <c r="I14813">
        <v>1.5</v>
      </c>
      <c r="J14813">
        <v>99</v>
      </c>
      <c r="K14813">
        <v>99</v>
      </c>
      <c r="N14813" s="4">
        <v>61.263661313411667</v>
      </c>
      <c r="O14813" s="4">
        <f t="shared" si="472"/>
        <v>4.4845000081417341</v>
      </c>
      <c r="P14813" s="4">
        <f t="shared" si="473"/>
        <v>11.027459036414101</v>
      </c>
      <c r="Q14813" s="4">
        <v>0</v>
      </c>
      <c r="R14813" s="4">
        <v>0</v>
      </c>
      <c r="S14813" s="4">
        <v>0</v>
      </c>
      <c r="T14813">
        <v>0</v>
      </c>
    </row>
    <row r="14814" spans="1:20" x14ac:dyDescent="0.2">
      <c r="A14814" t="s">
        <v>22</v>
      </c>
      <c r="B14814" t="s">
        <v>23</v>
      </c>
      <c r="C14814" t="s">
        <v>41</v>
      </c>
      <c r="D14814">
        <v>52000</v>
      </c>
      <c r="E14814">
        <v>52999</v>
      </c>
      <c r="G14814" t="s">
        <v>236</v>
      </c>
      <c r="H14814">
        <v>0</v>
      </c>
      <c r="I14814">
        <v>1.5</v>
      </c>
      <c r="J14814">
        <v>100</v>
      </c>
      <c r="K14814">
        <v>100</v>
      </c>
      <c r="N14814" s="4">
        <v>61.882486175163322</v>
      </c>
      <c r="O14814" s="4">
        <f t="shared" si="472"/>
        <v>4.5297979880219552</v>
      </c>
      <c r="P14814" s="4">
        <f t="shared" si="473"/>
        <v>11.138847511529397</v>
      </c>
      <c r="Q14814" s="4">
        <v>0</v>
      </c>
      <c r="R14814" s="4">
        <v>0</v>
      </c>
      <c r="S14814" s="4">
        <v>0</v>
      </c>
      <c r="T14814">
        <v>0</v>
      </c>
    </row>
    <row r="14815" spans="1:20" x14ac:dyDescent="0.2">
      <c r="A14815" t="s">
        <v>22</v>
      </c>
      <c r="B14815" t="s">
        <v>23</v>
      </c>
      <c r="C14815" t="s">
        <v>41</v>
      </c>
      <c r="D14815">
        <v>52000</v>
      </c>
      <c r="E14815">
        <v>52999</v>
      </c>
      <c r="G14815" t="s">
        <v>236</v>
      </c>
      <c r="H14815">
        <v>0</v>
      </c>
      <c r="I14815">
        <v>1.5</v>
      </c>
      <c r="J14815">
        <v>101</v>
      </c>
      <c r="K14815">
        <v>101</v>
      </c>
      <c r="N14815" s="4">
        <v>62.501311036914927</v>
      </c>
      <c r="O14815" s="4">
        <f t="shared" si="472"/>
        <v>4.5750959679021728</v>
      </c>
      <c r="P14815" s="4">
        <f t="shared" si="473"/>
        <v>11.250235986644686</v>
      </c>
      <c r="Q14815" s="4">
        <v>0</v>
      </c>
      <c r="R14815" s="4">
        <v>0</v>
      </c>
      <c r="S14815" s="4">
        <v>0</v>
      </c>
      <c r="T14815">
        <v>0</v>
      </c>
    </row>
    <row r="14816" spans="1:20" x14ac:dyDescent="0.2">
      <c r="A14816" t="s">
        <v>22</v>
      </c>
      <c r="B14816" t="s">
        <v>23</v>
      </c>
      <c r="C14816" t="s">
        <v>41</v>
      </c>
      <c r="D14816">
        <v>52000</v>
      </c>
      <c r="E14816">
        <v>52999</v>
      </c>
      <c r="G14816" t="s">
        <v>236</v>
      </c>
      <c r="H14816">
        <v>0</v>
      </c>
      <c r="I14816">
        <v>1.5</v>
      </c>
      <c r="J14816">
        <v>102</v>
      </c>
      <c r="K14816">
        <v>102</v>
      </c>
      <c r="N14816" s="4">
        <v>63.120135898666582</v>
      </c>
      <c r="O14816" s="4">
        <f t="shared" si="472"/>
        <v>4.6203939477823939</v>
      </c>
      <c r="P14816" s="4">
        <f t="shared" si="473"/>
        <v>11.361624461759984</v>
      </c>
      <c r="Q14816" s="4">
        <v>0</v>
      </c>
      <c r="R14816" s="4">
        <v>0</v>
      </c>
      <c r="S14816" s="4">
        <v>0</v>
      </c>
      <c r="T14816">
        <v>0</v>
      </c>
    </row>
    <row r="14817" spans="1:20" x14ac:dyDescent="0.2">
      <c r="A14817" t="s">
        <v>22</v>
      </c>
      <c r="B14817" t="s">
        <v>23</v>
      </c>
      <c r="C14817" t="s">
        <v>41</v>
      </c>
      <c r="D14817">
        <v>52000</v>
      </c>
      <c r="E14817">
        <v>52999</v>
      </c>
      <c r="G14817" t="s">
        <v>236</v>
      </c>
      <c r="H14817">
        <v>0</v>
      </c>
      <c r="I14817">
        <v>1.5</v>
      </c>
      <c r="J14817">
        <v>103</v>
      </c>
      <c r="K14817">
        <v>103</v>
      </c>
      <c r="N14817" s="4">
        <v>63.738960760418202</v>
      </c>
      <c r="O14817" s="4">
        <f t="shared" si="472"/>
        <v>4.6656919276626123</v>
      </c>
      <c r="P14817" s="4">
        <f t="shared" si="473"/>
        <v>11.473012936875277</v>
      </c>
      <c r="Q14817" s="4">
        <v>0</v>
      </c>
      <c r="R14817" s="4">
        <v>0</v>
      </c>
      <c r="S14817" s="4">
        <v>0</v>
      </c>
      <c r="T14817">
        <v>0</v>
      </c>
    </row>
    <row r="14818" spans="1:20" x14ac:dyDescent="0.2">
      <c r="A14818" t="s">
        <v>22</v>
      </c>
      <c r="B14818" t="s">
        <v>23</v>
      </c>
      <c r="C14818" t="s">
        <v>41</v>
      </c>
      <c r="D14818">
        <v>52000</v>
      </c>
      <c r="E14818">
        <v>52999</v>
      </c>
      <c r="G14818" t="s">
        <v>236</v>
      </c>
      <c r="H14818">
        <v>0</v>
      </c>
      <c r="I14818">
        <v>1.5</v>
      </c>
      <c r="J14818">
        <v>104</v>
      </c>
      <c r="K14818">
        <v>104</v>
      </c>
      <c r="N14818" s="4">
        <v>64.357785622169843</v>
      </c>
      <c r="O14818" s="4">
        <f t="shared" si="472"/>
        <v>4.7109899075428325</v>
      </c>
      <c r="P14818" s="4">
        <f t="shared" si="473"/>
        <v>11.584401411990571</v>
      </c>
      <c r="Q14818" s="4">
        <v>0</v>
      </c>
      <c r="R14818" s="4">
        <v>0</v>
      </c>
      <c r="S14818" s="4">
        <v>0</v>
      </c>
      <c r="T14818">
        <v>0</v>
      </c>
    </row>
    <row r="14819" spans="1:20" x14ac:dyDescent="0.2">
      <c r="A14819" t="s">
        <v>22</v>
      </c>
      <c r="B14819" t="s">
        <v>23</v>
      </c>
      <c r="C14819" t="s">
        <v>41</v>
      </c>
      <c r="D14819">
        <v>52000</v>
      </c>
      <c r="E14819">
        <v>52999</v>
      </c>
      <c r="G14819" t="s">
        <v>236</v>
      </c>
      <c r="H14819">
        <v>0</v>
      </c>
      <c r="I14819">
        <v>1.5</v>
      </c>
      <c r="J14819">
        <v>105</v>
      </c>
      <c r="K14819">
        <v>105</v>
      </c>
      <c r="N14819" s="4">
        <v>64.976610483921476</v>
      </c>
      <c r="O14819" s="4">
        <f t="shared" si="472"/>
        <v>4.7562878874230519</v>
      </c>
      <c r="P14819" s="4">
        <f t="shared" si="473"/>
        <v>11.695789887105866</v>
      </c>
      <c r="Q14819" s="4">
        <v>0</v>
      </c>
      <c r="R14819" s="4">
        <v>0</v>
      </c>
      <c r="S14819" s="4">
        <v>0</v>
      </c>
      <c r="T14819">
        <v>0</v>
      </c>
    </row>
    <row r="14820" spans="1:20" x14ac:dyDescent="0.2">
      <c r="A14820" t="s">
        <v>22</v>
      </c>
      <c r="B14820" t="s">
        <v>23</v>
      </c>
      <c r="C14820" t="s">
        <v>41</v>
      </c>
      <c r="D14820">
        <v>52000</v>
      </c>
      <c r="E14820">
        <v>52999</v>
      </c>
      <c r="G14820" t="s">
        <v>236</v>
      </c>
      <c r="H14820">
        <v>0</v>
      </c>
      <c r="I14820">
        <v>1.5</v>
      </c>
      <c r="J14820">
        <v>106</v>
      </c>
      <c r="K14820">
        <v>106</v>
      </c>
      <c r="N14820" s="4">
        <v>65.59543534567311</v>
      </c>
      <c r="O14820" s="4">
        <f t="shared" si="472"/>
        <v>4.8015858673032721</v>
      </c>
      <c r="P14820" s="4">
        <f t="shared" si="473"/>
        <v>11.80717836222116</v>
      </c>
      <c r="Q14820" s="4">
        <v>0</v>
      </c>
      <c r="R14820" s="4">
        <v>0</v>
      </c>
      <c r="S14820" s="4">
        <v>0</v>
      </c>
      <c r="T14820">
        <v>0</v>
      </c>
    </row>
    <row r="14821" spans="1:20" x14ac:dyDescent="0.2">
      <c r="A14821" t="s">
        <v>22</v>
      </c>
      <c r="B14821" t="s">
        <v>23</v>
      </c>
      <c r="C14821" t="s">
        <v>41</v>
      </c>
      <c r="D14821">
        <v>52000</v>
      </c>
      <c r="E14821">
        <v>52999</v>
      </c>
      <c r="G14821" t="s">
        <v>236</v>
      </c>
      <c r="H14821">
        <v>0</v>
      </c>
      <c r="I14821">
        <v>1.5</v>
      </c>
      <c r="J14821">
        <v>107</v>
      </c>
      <c r="K14821">
        <v>107</v>
      </c>
      <c r="N14821" s="4">
        <v>66.214260207424729</v>
      </c>
      <c r="O14821" s="4">
        <f t="shared" si="472"/>
        <v>4.8468838471834905</v>
      </c>
      <c r="P14821" s="4">
        <f t="shared" si="473"/>
        <v>11.918566837336451</v>
      </c>
      <c r="Q14821" s="4">
        <v>0</v>
      </c>
      <c r="R14821" s="4">
        <v>0</v>
      </c>
      <c r="S14821" s="4">
        <v>0</v>
      </c>
      <c r="T14821">
        <v>0</v>
      </c>
    </row>
    <row r="14822" spans="1:20" x14ac:dyDescent="0.2">
      <c r="A14822" t="s">
        <v>22</v>
      </c>
      <c r="B14822" t="s">
        <v>23</v>
      </c>
      <c r="C14822" t="s">
        <v>41</v>
      </c>
      <c r="D14822">
        <v>52000</v>
      </c>
      <c r="E14822">
        <v>52999</v>
      </c>
      <c r="G14822" t="s">
        <v>236</v>
      </c>
      <c r="H14822">
        <v>0</v>
      </c>
      <c r="I14822">
        <v>1.5</v>
      </c>
      <c r="J14822">
        <v>108</v>
      </c>
      <c r="K14822">
        <v>108</v>
      </c>
      <c r="N14822" s="4">
        <v>66.833085069176377</v>
      </c>
      <c r="O14822" s="4">
        <f t="shared" si="472"/>
        <v>4.8921818270637107</v>
      </c>
      <c r="P14822" s="4">
        <f t="shared" si="473"/>
        <v>12.029955312451747</v>
      </c>
      <c r="Q14822" s="4">
        <v>0</v>
      </c>
      <c r="R14822" s="4">
        <v>0</v>
      </c>
      <c r="S14822" s="4">
        <v>0</v>
      </c>
      <c r="T14822">
        <v>0</v>
      </c>
    </row>
    <row r="14823" spans="1:20" x14ac:dyDescent="0.2">
      <c r="A14823" t="s">
        <v>22</v>
      </c>
      <c r="B14823" t="s">
        <v>23</v>
      </c>
      <c r="C14823" t="s">
        <v>41</v>
      </c>
      <c r="D14823">
        <v>52000</v>
      </c>
      <c r="E14823">
        <v>52999</v>
      </c>
      <c r="G14823" t="s">
        <v>236</v>
      </c>
      <c r="H14823">
        <v>0</v>
      </c>
      <c r="I14823">
        <v>1.5</v>
      </c>
      <c r="J14823">
        <v>109</v>
      </c>
      <c r="K14823">
        <v>109</v>
      </c>
      <c r="N14823" s="4">
        <v>67.451909930927997</v>
      </c>
      <c r="O14823" s="4">
        <f t="shared" si="472"/>
        <v>4.9374798069439292</v>
      </c>
      <c r="P14823" s="4">
        <f t="shared" si="473"/>
        <v>12.141343787567038</v>
      </c>
      <c r="Q14823" s="4">
        <v>0</v>
      </c>
      <c r="R14823" s="4">
        <v>0</v>
      </c>
      <c r="S14823" s="4">
        <v>0</v>
      </c>
      <c r="T14823">
        <v>0</v>
      </c>
    </row>
    <row r="14824" spans="1:20" x14ac:dyDescent="0.2">
      <c r="A14824" t="s">
        <v>22</v>
      </c>
      <c r="B14824" t="s">
        <v>23</v>
      </c>
      <c r="C14824" t="s">
        <v>41</v>
      </c>
      <c r="D14824">
        <v>52000</v>
      </c>
      <c r="E14824">
        <v>52999</v>
      </c>
      <c r="G14824" t="s">
        <v>236</v>
      </c>
      <c r="H14824">
        <v>0</v>
      </c>
      <c r="I14824">
        <v>1.5</v>
      </c>
      <c r="J14824">
        <v>110</v>
      </c>
      <c r="K14824">
        <v>110</v>
      </c>
      <c r="N14824" s="4">
        <v>68.070734792679644</v>
      </c>
      <c r="O14824" s="4">
        <f t="shared" si="472"/>
        <v>4.9827777868241503</v>
      </c>
      <c r="P14824" s="4">
        <f t="shared" si="473"/>
        <v>12.252732262682336</v>
      </c>
      <c r="Q14824" s="4">
        <v>0</v>
      </c>
      <c r="R14824" s="4">
        <v>0</v>
      </c>
      <c r="S14824" s="4">
        <v>0</v>
      </c>
      <c r="T14824">
        <v>0</v>
      </c>
    </row>
    <row r="14825" spans="1:20" x14ac:dyDescent="0.2">
      <c r="A14825" t="s">
        <v>22</v>
      </c>
      <c r="B14825" t="s">
        <v>23</v>
      </c>
      <c r="C14825" t="s">
        <v>41</v>
      </c>
      <c r="D14825">
        <v>52000</v>
      </c>
      <c r="E14825">
        <v>52999</v>
      </c>
      <c r="G14825" t="s">
        <v>236</v>
      </c>
      <c r="H14825">
        <v>0</v>
      </c>
      <c r="I14825">
        <v>1.5</v>
      </c>
      <c r="J14825">
        <v>111</v>
      </c>
      <c r="K14825">
        <v>111</v>
      </c>
      <c r="N14825" s="4">
        <v>68.689559654431278</v>
      </c>
      <c r="O14825" s="4">
        <f t="shared" si="472"/>
        <v>5.0280757667043696</v>
      </c>
      <c r="P14825" s="4">
        <f t="shared" si="473"/>
        <v>12.364120737797629</v>
      </c>
      <c r="Q14825" s="4">
        <v>0</v>
      </c>
      <c r="R14825" s="4">
        <v>0</v>
      </c>
      <c r="S14825" s="4">
        <v>0</v>
      </c>
      <c r="T14825">
        <v>0</v>
      </c>
    </row>
    <row r="14826" spans="1:20" x14ac:dyDescent="0.2">
      <c r="A14826" t="s">
        <v>22</v>
      </c>
      <c r="B14826" t="s">
        <v>23</v>
      </c>
      <c r="C14826" t="s">
        <v>41</v>
      </c>
      <c r="D14826">
        <v>52000</v>
      </c>
      <c r="E14826">
        <v>52999</v>
      </c>
      <c r="G14826" t="s">
        <v>236</v>
      </c>
      <c r="H14826">
        <v>0</v>
      </c>
      <c r="I14826">
        <v>1.5</v>
      </c>
      <c r="J14826">
        <v>112</v>
      </c>
      <c r="K14826">
        <v>112</v>
      </c>
      <c r="N14826" s="4">
        <v>69.308384516182912</v>
      </c>
      <c r="O14826" s="4">
        <f t="shared" si="472"/>
        <v>5.073373746584589</v>
      </c>
      <c r="P14826" s="4">
        <f t="shared" si="473"/>
        <v>12.475509212912923</v>
      </c>
      <c r="Q14826" s="4">
        <v>0</v>
      </c>
      <c r="R14826" s="4">
        <v>0</v>
      </c>
      <c r="S14826" s="4">
        <v>0</v>
      </c>
      <c r="T14826">
        <v>0</v>
      </c>
    </row>
    <row r="14827" spans="1:20" x14ac:dyDescent="0.2">
      <c r="A14827" t="s">
        <v>22</v>
      </c>
      <c r="B14827" t="s">
        <v>23</v>
      </c>
      <c r="C14827" t="s">
        <v>41</v>
      </c>
      <c r="D14827">
        <v>52000</v>
      </c>
      <c r="E14827">
        <v>52999</v>
      </c>
      <c r="G14827" t="s">
        <v>236</v>
      </c>
      <c r="H14827">
        <v>0</v>
      </c>
      <c r="I14827">
        <v>1.5</v>
      </c>
      <c r="J14827">
        <v>113</v>
      </c>
      <c r="K14827">
        <v>113</v>
      </c>
      <c r="N14827" s="4">
        <v>69.927209377934517</v>
      </c>
      <c r="O14827" s="4">
        <f t="shared" si="472"/>
        <v>5.1186717264648065</v>
      </c>
      <c r="P14827" s="4">
        <f t="shared" si="473"/>
        <v>12.586897688028213</v>
      </c>
      <c r="Q14827" s="4">
        <v>0</v>
      </c>
      <c r="R14827" s="4">
        <v>0</v>
      </c>
      <c r="S14827" s="4">
        <v>0</v>
      </c>
      <c r="T14827">
        <v>0</v>
      </c>
    </row>
    <row r="14828" spans="1:20" x14ac:dyDescent="0.2">
      <c r="A14828" t="s">
        <v>22</v>
      </c>
      <c r="B14828" t="s">
        <v>23</v>
      </c>
      <c r="C14828" t="s">
        <v>41</v>
      </c>
      <c r="D14828">
        <v>52000</v>
      </c>
      <c r="E14828">
        <v>52999</v>
      </c>
      <c r="G14828" t="s">
        <v>236</v>
      </c>
      <c r="H14828">
        <v>0</v>
      </c>
      <c r="I14828">
        <v>1.5</v>
      </c>
      <c r="J14828">
        <v>114</v>
      </c>
      <c r="K14828">
        <v>114</v>
      </c>
      <c r="N14828" s="4">
        <v>70.546034239686179</v>
      </c>
      <c r="O14828" s="4">
        <f t="shared" si="472"/>
        <v>5.1639697063450285</v>
      </c>
      <c r="P14828" s="4">
        <f t="shared" si="473"/>
        <v>12.698286163143512</v>
      </c>
      <c r="Q14828" s="4">
        <v>0</v>
      </c>
      <c r="R14828" s="4">
        <v>0</v>
      </c>
      <c r="S14828" s="4">
        <v>0</v>
      </c>
      <c r="T14828">
        <v>0</v>
      </c>
    </row>
    <row r="14829" spans="1:20" x14ac:dyDescent="0.2">
      <c r="A14829" t="s">
        <v>22</v>
      </c>
      <c r="B14829" t="s">
        <v>23</v>
      </c>
      <c r="C14829" t="s">
        <v>41</v>
      </c>
      <c r="D14829">
        <v>52000</v>
      </c>
      <c r="E14829">
        <v>52999</v>
      </c>
      <c r="G14829" t="s">
        <v>236</v>
      </c>
      <c r="H14829">
        <v>0</v>
      </c>
      <c r="I14829">
        <v>1.5</v>
      </c>
      <c r="J14829">
        <v>115</v>
      </c>
      <c r="K14829">
        <v>115</v>
      </c>
      <c r="N14829" s="4">
        <v>71.164859101437784</v>
      </c>
      <c r="O14829" s="4">
        <f t="shared" si="472"/>
        <v>5.2092676862252461</v>
      </c>
      <c r="P14829" s="4">
        <f t="shared" si="473"/>
        <v>12.8096746382588</v>
      </c>
      <c r="Q14829" s="4">
        <v>0</v>
      </c>
      <c r="R14829" s="4">
        <v>0</v>
      </c>
      <c r="S14829" s="4">
        <v>0</v>
      </c>
      <c r="T14829">
        <v>0</v>
      </c>
    </row>
    <row r="14830" spans="1:20" x14ac:dyDescent="0.2">
      <c r="A14830" t="s">
        <v>22</v>
      </c>
      <c r="B14830" t="s">
        <v>23</v>
      </c>
      <c r="C14830" t="s">
        <v>41</v>
      </c>
      <c r="D14830">
        <v>52000</v>
      </c>
      <c r="E14830">
        <v>52999</v>
      </c>
      <c r="G14830" t="s">
        <v>236</v>
      </c>
      <c r="H14830">
        <v>0</v>
      </c>
      <c r="I14830">
        <v>1.5</v>
      </c>
      <c r="J14830">
        <v>116</v>
      </c>
      <c r="K14830">
        <v>116</v>
      </c>
      <c r="N14830" s="4">
        <v>71.783683963189446</v>
      </c>
      <c r="O14830" s="4">
        <f t="shared" si="472"/>
        <v>5.2545656661054672</v>
      </c>
      <c r="P14830" s="4">
        <f t="shared" si="473"/>
        <v>12.9210631133741</v>
      </c>
      <c r="Q14830" s="4">
        <v>0</v>
      </c>
      <c r="R14830" s="4">
        <v>0</v>
      </c>
      <c r="S14830" s="4">
        <v>0</v>
      </c>
      <c r="T14830">
        <v>0</v>
      </c>
    </row>
    <row r="14831" spans="1:20" x14ac:dyDescent="0.2">
      <c r="A14831" t="s">
        <v>22</v>
      </c>
      <c r="B14831" t="s">
        <v>23</v>
      </c>
      <c r="C14831" t="s">
        <v>41</v>
      </c>
      <c r="D14831">
        <v>52000</v>
      </c>
      <c r="E14831">
        <v>52999</v>
      </c>
      <c r="G14831" t="s">
        <v>236</v>
      </c>
      <c r="H14831">
        <v>0</v>
      </c>
      <c r="I14831">
        <v>1.5</v>
      </c>
      <c r="J14831">
        <v>117</v>
      </c>
      <c r="K14831">
        <v>117</v>
      </c>
      <c r="N14831" s="4">
        <v>72.402508824941066</v>
      </c>
      <c r="O14831" s="4">
        <f t="shared" ref="O14831:O14894" si="474">+N14831*7.32%</f>
        <v>5.2998636459856865</v>
      </c>
      <c r="P14831" s="4">
        <f t="shared" ref="P14831:P14894" si="475">+N14831*18%</f>
        <v>13.032451588489391</v>
      </c>
      <c r="Q14831" s="4">
        <v>0</v>
      </c>
      <c r="R14831" s="4">
        <v>0</v>
      </c>
      <c r="S14831" s="4">
        <v>0</v>
      </c>
      <c r="T14831">
        <v>0</v>
      </c>
    </row>
    <row r="14832" spans="1:20" x14ac:dyDescent="0.2">
      <c r="A14832" t="s">
        <v>22</v>
      </c>
      <c r="B14832" t="s">
        <v>23</v>
      </c>
      <c r="C14832" t="s">
        <v>41</v>
      </c>
      <c r="D14832">
        <v>52000</v>
      </c>
      <c r="E14832">
        <v>52999</v>
      </c>
      <c r="G14832" t="s">
        <v>236</v>
      </c>
      <c r="H14832">
        <v>0</v>
      </c>
      <c r="I14832">
        <v>1.5</v>
      </c>
      <c r="J14832">
        <v>118</v>
      </c>
      <c r="K14832">
        <v>118</v>
      </c>
      <c r="N14832" s="4">
        <v>73.021333686692714</v>
      </c>
      <c r="O14832" s="4">
        <f t="shared" si="474"/>
        <v>5.3451616258659067</v>
      </c>
      <c r="P14832" s="4">
        <f t="shared" si="475"/>
        <v>13.143840063604689</v>
      </c>
      <c r="Q14832" s="4">
        <v>0</v>
      </c>
      <c r="R14832" s="4">
        <v>0</v>
      </c>
      <c r="S14832" s="4">
        <v>0</v>
      </c>
      <c r="T14832">
        <v>0</v>
      </c>
    </row>
    <row r="14833" spans="1:20" x14ac:dyDescent="0.2">
      <c r="A14833" t="s">
        <v>22</v>
      </c>
      <c r="B14833" t="s">
        <v>23</v>
      </c>
      <c r="C14833" t="s">
        <v>41</v>
      </c>
      <c r="D14833">
        <v>52000</v>
      </c>
      <c r="E14833">
        <v>52999</v>
      </c>
      <c r="G14833" t="s">
        <v>236</v>
      </c>
      <c r="H14833">
        <v>0</v>
      </c>
      <c r="I14833">
        <v>1.5</v>
      </c>
      <c r="J14833">
        <v>119</v>
      </c>
      <c r="K14833">
        <v>119</v>
      </c>
      <c r="N14833" s="4">
        <v>73.640158548444333</v>
      </c>
      <c r="O14833" s="4">
        <f t="shared" si="474"/>
        <v>5.3904596057461251</v>
      </c>
      <c r="P14833" s="4">
        <f t="shared" si="475"/>
        <v>13.25522853871998</v>
      </c>
      <c r="Q14833" s="4">
        <v>0</v>
      </c>
      <c r="R14833" s="4">
        <v>0</v>
      </c>
      <c r="S14833" s="4">
        <v>0</v>
      </c>
      <c r="T14833">
        <v>0</v>
      </c>
    </row>
    <row r="14834" spans="1:20" x14ac:dyDescent="0.2">
      <c r="A14834" t="s">
        <v>22</v>
      </c>
      <c r="B14834" t="s">
        <v>23</v>
      </c>
      <c r="C14834" t="s">
        <v>41</v>
      </c>
      <c r="D14834">
        <v>52000</v>
      </c>
      <c r="E14834">
        <v>52999</v>
      </c>
      <c r="G14834" t="s">
        <v>236</v>
      </c>
      <c r="H14834">
        <v>0</v>
      </c>
      <c r="I14834">
        <v>1.5</v>
      </c>
      <c r="J14834">
        <v>120</v>
      </c>
      <c r="K14834">
        <v>120</v>
      </c>
      <c r="N14834" s="4">
        <v>74.258983410195981</v>
      </c>
      <c r="O14834" s="4">
        <f t="shared" si="474"/>
        <v>5.4357575856263463</v>
      </c>
      <c r="P14834" s="4">
        <f t="shared" si="475"/>
        <v>13.366617013835276</v>
      </c>
      <c r="Q14834" s="4">
        <v>0</v>
      </c>
      <c r="R14834" s="4">
        <v>0</v>
      </c>
      <c r="S14834" s="4">
        <v>0</v>
      </c>
      <c r="T14834">
        <v>0</v>
      </c>
    </row>
    <row r="14835" spans="1:20" x14ac:dyDescent="0.2">
      <c r="A14835" t="s">
        <v>22</v>
      </c>
      <c r="B14835" t="s">
        <v>23</v>
      </c>
      <c r="C14835" t="s">
        <v>41</v>
      </c>
      <c r="D14835">
        <v>52000</v>
      </c>
      <c r="E14835">
        <v>52999</v>
      </c>
      <c r="G14835" t="s">
        <v>236</v>
      </c>
      <c r="H14835">
        <v>0</v>
      </c>
      <c r="I14835">
        <v>1.5</v>
      </c>
      <c r="J14835">
        <v>121</v>
      </c>
      <c r="K14835">
        <v>121</v>
      </c>
      <c r="N14835" s="4">
        <v>74.877808271947586</v>
      </c>
      <c r="O14835" s="4">
        <f t="shared" si="474"/>
        <v>5.4810555655065638</v>
      </c>
      <c r="P14835" s="4">
        <f t="shared" si="475"/>
        <v>13.478005488950565</v>
      </c>
      <c r="Q14835" s="4">
        <v>0</v>
      </c>
      <c r="R14835" s="4">
        <v>0</v>
      </c>
      <c r="S14835" s="4">
        <v>0</v>
      </c>
      <c r="T14835">
        <v>0</v>
      </c>
    </row>
    <row r="14836" spans="1:20" x14ac:dyDescent="0.2">
      <c r="A14836" t="s">
        <v>22</v>
      </c>
      <c r="B14836" t="s">
        <v>23</v>
      </c>
      <c r="C14836" t="s">
        <v>41</v>
      </c>
      <c r="D14836">
        <v>52000</v>
      </c>
      <c r="E14836">
        <v>52999</v>
      </c>
      <c r="G14836" t="s">
        <v>236</v>
      </c>
      <c r="H14836">
        <v>0</v>
      </c>
      <c r="I14836">
        <v>1.5</v>
      </c>
      <c r="J14836">
        <v>122</v>
      </c>
      <c r="K14836">
        <v>122</v>
      </c>
      <c r="N14836" s="4">
        <v>75.496633133699234</v>
      </c>
      <c r="O14836" s="4">
        <f t="shared" si="474"/>
        <v>5.526353545386784</v>
      </c>
      <c r="P14836" s="4">
        <f t="shared" si="475"/>
        <v>13.589393964065861</v>
      </c>
      <c r="Q14836" s="4">
        <v>0</v>
      </c>
      <c r="R14836" s="4">
        <v>0</v>
      </c>
      <c r="S14836" s="4">
        <v>0</v>
      </c>
      <c r="T14836">
        <v>0</v>
      </c>
    </row>
    <row r="14837" spans="1:20" x14ac:dyDescent="0.2">
      <c r="A14837" t="s">
        <v>22</v>
      </c>
      <c r="B14837" t="s">
        <v>23</v>
      </c>
      <c r="C14837" t="s">
        <v>41</v>
      </c>
      <c r="D14837">
        <v>52000</v>
      </c>
      <c r="E14837">
        <v>52999</v>
      </c>
      <c r="G14837" t="s">
        <v>236</v>
      </c>
      <c r="H14837">
        <v>0</v>
      </c>
      <c r="I14837">
        <v>1.5</v>
      </c>
      <c r="J14837">
        <v>123</v>
      </c>
      <c r="K14837">
        <v>123</v>
      </c>
      <c r="N14837" s="4">
        <v>76.115457995450868</v>
      </c>
      <c r="O14837" s="4">
        <f t="shared" si="474"/>
        <v>5.5716515252670034</v>
      </c>
      <c r="P14837" s="4">
        <f t="shared" si="475"/>
        <v>13.700782439181156</v>
      </c>
      <c r="Q14837" s="4">
        <v>0</v>
      </c>
      <c r="R14837" s="4">
        <v>0</v>
      </c>
      <c r="S14837" s="4">
        <v>0</v>
      </c>
      <c r="T14837">
        <v>0</v>
      </c>
    </row>
    <row r="14838" spans="1:20" x14ac:dyDescent="0.2">
      <c r="A14838" t="s">
        <v>22</v>
      </c>
      <c r="B14838" t="s">
        <v>23</v>
      </c>
      <c r="C14838" t="s">
        <v>41</v>
      </c>
      <c r="D14838">
        <v>52000</v>
      </c>
      <c r="E14838">
        <v>52999</v>
      </c>
      <c r="G14838" t="s">
        <v>236</v>
      </c>
      <c r="H14838">
        <v>0</v>
      </c>
      <c r="I14838">
        <v>1.5</v>
      </c>
      <c r="J14838">
        <v>124</v>
      </c>
      <c r="K14838">
        <v>124</v>
      </c>
      <c r="N14838" s="4">
        <v>76.734282857202501</v>
      </c>
      <c r="O14838" s="4">
        <f t="shared" si="474"/>
        <v>5.6169495051472236</v>
      </c>
      <c r="P14838" s="4">
        <f t="shared" si="475"/>
        <v>13.81217091429645</v>
      </c>
      <c r="Q14838" s="4">
        <v>0</v>
      </c>
      <c r="R14838" s="4">
        <v>0</v>
      </c>
      <c r="S14838" s="4">
        <v>0</v>
      </c>
      <c r="T14838">
        <v>0</v>
      </c>
    </row>
    <row r="14839" spans="1:20" x14ac:dyDescent="0.2">
      <c r="A14839" t="s">
        <v>22</v>
      </c>
      <c r="B14839" t="s">
        <v>23</v>
      </c>
      <c r="C14839" t="s">
        <v>41</v>
      </c>
      <c r="D14839">
        <v>52000</v>
      </c>
      <c r="E14839">
        <v>52999</v>
      </c>
      <c r="G14839" t="s">
        <v>236</v>
      </c>
      <c r="H14839">
        <v>0</v>
      </c>
      <c r="I14839">
        <v>1.5</v>
      </c>
      <c r="J14839">
        <v>125</v>
      </c>
      <c r="K14839">
        <v>125</v>
      </c>
      <c r="N14839" s="4">
        <v>77.353107718954135</v>
      </c>
      <c r="O14839" s="4">
        <f t="shared" si="474"/>
        <v>5.6622474850274429</v>
      </c>
      <c r="P14839" s="4">
        <f t="shared" si="475"/>
        <v>13.923559389411745</v>
      </c>
      <c r="Q14839" s="4">
        <v>0</v>
      </c>
      <c r="R14839" s="4">
        <v>0</v>
      </c>
      <c r="S14839" s="4">
        <v>0</v>
      </c>
      <c r="T14839">
        <v>0</v>
      </c>
    </row>
    <row r="14840" spans="1:20" x14ac:dyDescent="0.2">
      <c r="A14840" t="s">
        <v>22</v>
      </c>
      <c r="B14840" t="s">
        <v>23</v>
      </c>
      <c r="C14840" t="s">
        <v>41</v>
      </c>
      <c r="D14840">
        <v>52000</v>
      </c>
      <c r="E14840">
        <v>52999</v>
      </c>
      <c r="G14840" t="s">
        <v>236</v>
      </c>
      <c r="H14840">
        <v>0</v>
      </c>
      <c r="I14840">
        <v>1.5</v>
      </c>
      <c r="J14840">
        <v>126</v>
      </c>
      <c r="K14840">
        <v>126</v>
      </c>
      <c r="N14840" s="4">
        <v>77.971932580705783</v>
      </c>
      <c r="O14840" s="4">
        <f t="shared" si="474"/>
        <v>5.7075454649076631</v>
      </c>
      <c r="P14840" s="4">
        <f t="shared" si="475"/>
        <v>14.034947864527041</v>
      </c>
      <c r="Q14840" s="4">
        <v>0</v>
      </c>
      <c r="R14840" s="4">
        <v>0</v>
      </c>
      <c r="S14840" s="4">
        <v>0</v>
      </c>
      <c r="T14840">
        <v>0</v>
      </c>
    </row>
    <row r="14841" spans="1:20" x14ac:dyDescent="0.2">
      <c r="A14841" t="s">
        <v>22</v>
      </c>
      <c r="B14841" t="s">
        <v>23</v>
      </c>
      <c r="C14841" t="s">
        <v>41</v>
      </c>
      <c r="D14841">
        <v>52000</v>
      </c>
      <c r="E14841">
        <v>52999</v>
      </c>
      <c r="G14841" t="s">
        <v>236</v>
      </c>
      <c r="H14841">
        <v>0</v>
      </c>
      <c r="I14841">
        <v>1.5</v>
      </c>
      <c r="J14841">
        <v>127</v>
      </c>
      <c r="K14841">
        <v>127</v>
      </c>
      <c r="N14841" s="4">
        <v>78.590757442457388</v>
      </c>
      <c r="O14841" s="4">
        <f t="shared" si="474"/>
        <v>5.7528434447878807</v>
      </c>
      <c r="P14841" s="4">
        <f t="shared" si="475"/>
        <v>14.14633633964233</v>
      </c>
      <c r="Q14841" s="4">
        <v>0</v>
      </c>
      <c r="R14841" s="4">
        <v>0</v>
      </c>
      <c r="S14841" s="4">
        <v>0</v>
      </c>
      <c r="T14841">
        <v>0</v>
      </c>
    </row>
    <row r="14842" spans="1:20" x14ac:dyDescent="0.2">
      <c r="A14842" t="s">
        <v>22</v>
      </c>
      <c r="B14842" t="s">
        <v>23</v>
      </c>
      <c r="C14842" t="s">
        <v>41</v>
      </c>
      <c r="D14842">
        <v>52000</v>
      </c>
      <c r="E14842">
        <v>52999</v>
      </c>
      <c r="G14842" t="s">
        <v>236</v>
      </c>
      <c r="H14842">
        <v>0</v>
      </c>
      <c r="I14842">
        <v>1.5</v>
      </c>
      <c r="J14842">
        <v>128</v>
      </c>
      <c r="K14842">
        <v>128</v>
      </c>
      <c r="N14842" s="4">
        <v>79.209582304209036</v>
      </c>
      <c r="O14842" s="4">
        <f t="shared" si="474"/>
        <v>5.7981414246681018</v>
      </c>
      <c r="P14842" s="4">
        <f t="shared" si="475"/>
        <v>14.257724814757626</v>
      </c>
      <c r="Q14842" s="4">
        <v>0</v>
      </c>
      <c r="R14842" s="4">
        <v>0</v>
      </c>
      <c r="S14842" s="4">
        <v>0</v>
      </c>
      <c r="T14842">
        <v>0</v>
      </c>
    </row>
    <row r="14843" spans="1:20" x14ac:dyDescent="0.2">
      <c r="A14843" t="s">
        <v>22</v>
      </c>
      <c r="B14843" t="s">
        <v>23</v>
      </c>
      <c r="C14843" t="s">
        <v>41</v>
      </c>
      <c r="D14843">
        <v>52000</v>
      </c>
      <c r="E14843">
        <v>52999</v>
      </c>
      <c r="G14843" t="s">
        <v>236</v>
      </c>
      <c r="H14843">
        <v>0</v>
      </c>
      <c r="I14843">
        <v>1.5</v>
      </c>
      <c r="J14843">
        <v>129</v>
      </c>
      <c r="K14843">
        <v>129</v>
      </c>
      <c r="N14843" s="4">
        <v>79.828407165960655</v>
      </c>
      <c r="O14843" s="4">
        <f t="shared" si="474"/>
        <v>5.8434394045483202</v>
      </c>
      <c r="P14843" s="4">
        <f t="shared" si="475"/>
        <v>14.369113289872917</v>
      </c>
      <c r="Q14843" s="4">
        <v>0</v>
      </c>
      <c r="R14843" s="4">
        <v>0</v>
      </c>
      <c r="S14843" s="4">
        <v>0</v>
      </c>
      <c r="T14843">
        <v>0</v>
      </c>
    </row>
    <row r="14844" spans="1:20" x14ac:dyDescent="0.2">
      <c r="A14844" t="s">
        <v>22</v>
      </c>
      <c r="B14844" t="s">
        <v>23</v>
      </c>
      <c r="C14844" t="s">
        <v>41</v>
      </c>
      <c r="D14844">
        <v>52000</v>
      </c>
      <c r="E14844">
        <v>52999</v>
      </c>
      <c r="G14844" t="s">
        <v>236</v>
      </c>
      <c r="H14844">
        <v>0</v>
      </c>
      <c r="I14844">
        <v>1.5</v>
      </c>
      <c r="J14844">
        <v>130</v>
      </c>
      <c r="K14844">
        <v>130</v>
      </c>
      <c r="N14844" s="4">
        <v>80.447232027712303</v>
      </c>
      <c r="O14844" s="4">
        <f t="shared" si="474"/>
        <v>5.8887373844285404</v>
      </c>
      <c r="P14844" s="4">
        <f t="shared" si="475"/>
        <v>14.480501764988214</v>
      </c>
      <c r="Q14844" s="4">
        <v>0</v>
      </c>
      <c r="R14844" s="4">
        <v>0</v>
      </c>
      <c r="S14844" s="4">
        <v>0</v>
      </c>
      <c r="T14844">
        <v>0</v>
      </c>
    </row>
    <row r="14845" spans="1:20" x14ac:dyDescent="0.2">
      <c r="A14845" t="s">
        <v>22</v>
      </c>
      <c r="B14845" t="s">
        <v>23</v>
      </c>
      <c r="C14845" t="s">
        <v>41</v>
      </c>
      <c r="D14845">
        <v>52000</v>
      </c>
      <c r="E14845">
        <v>52999</v>
      </c>
      <c r="G14845" t="s">
        <v>236</v>
      </c>
      <c r="H14845">
        <v>0</v>
      </c>
      <c r="I14845">
        <v>1.5</v>
      </c>
      <c r="J14845">
        <v>131</v>
      </c>
      <c r="K14845">
        <v>131</v>
      </c>
      <c r="N14845" s="4">
        <v>81.066056889463937</v>
      </c>
      <c r="O14845" s="4">
        <f t="shared" si="474"/>
        <v>5.9340353643087607</v>
      </c>
      <c r="P14845" s="4">
        <f t="shared" si="475"/>
        <v>14.591890240103508</v>
      </c>
      <c r="Q14845" s="4">
        <v>0</v>
      </c>
      <c r="R14845" s="4">
        <v>0</v>
      </c>
      <c r="S14845" s="4">
        <v>0</v>
      </c>
      <c r="T14845">
        <v>0</v>
      </c>
    </row>
    <row r="14846" spans="1:20" x14ac:dyDescent="0.2">
      <c r="A14846" t="s">
        <v>22</v>
      </c>
      <c r="B14846" t="s">
        <v>23</v>
      </c>
      <c r="C14846" t="s">
        <v>41</v>
      </c>
      <c r="D14846">
        <v>52000</v>
      </c>
      <c r="E14846">
        <v>52999</v>
      </c>
      <c r="G14846" t="s">
        <v>236</v>
      </c>
      <c r="H14846">
        <v>0</v>
      </c>
      <c r="I14846">
        <v>1.5</v>
      </c>
      <c r="J14846">
        <v>132</v>
      </c>
      <c r="K14846">
        <v>132</v>
      </c>
      <c r="N14846" s="4">
        <v>81.68488175121557</v>
      </c>
      <c r="O14846" s="4">
        <f t="shared" si="474"/>
        <v>5.97933334418898</v>
      </c>
      <c r="P14846" s="4">
        <f t="shared" si="475"/>
        <v>14.703278715218802</v>
      </c>
      <c r="Q14846" s="4">
        <v>0</v>
      </c>
      <c r="R14846" s="4">
        <v>0</v>
      </c>
      <c r="S14846" s="4">
        <v>0</v>
      </c>
      <c r="T14846">
        <v>0</v>
      </c>
    </row>
    <row r="14847" spans="1:20" x14ac:dyDescent="0.2">
      <c r="A14847" t="s">
        <v>22</v>
      </c>
      <c r="B14847" t="s">
        <v>23</v>
      </c>
      <c r="C14847" t="s">
        <v>41</v>
      </c>
      <c r="D14847">
        <v>52000</v>
      </c>
      <c r="E14847">
        <v>52999</v>
      </c>
      <c r="G14847" t="s">
        <v>236</v>
      </c>
      <c r="H14847">
        <v>0</v>
      </c>
      <c r="I14847">
        <v>1.5</v>
      </c>
      <c r="J14847">
        <v>133</v>
      </c>
      <c r="K14847">
        <v>133</v>
      </c>
      <c r="N14847" s="4">
        <v>82.303706612967204</v>
      </c>
      <c r="O14847" s="4">
        <f t="shared" si="474"/>
        <v>6.0246313240691993</v>
      </c>
      <c r="P14847" s="4">
        <f t="shared" si="475"/>
        <v>14.814667190334097</v>
      </c>
      <c r="Q14847" s="4">
        <v>0</v>
      </c>
      <c r="R14847" s="4">
        <v>0</v>
      </c>
      <c r="S14847" s="4">
        <v>0</v>
      </c>
      <c r="T14847">
        <v>0</v>
      </c>
    </row>
    <row r="14848" spans="1:20" x14ac:dyDescent="0.2">
      <c r="A14848" t="s">
        <v>22</v>
      </c>
      <c r="B14848" t="s">
        <v>23</v>
      </c>
      <c r="C14848" t="s">
        <v>41</v>
      </c>
      <c r="D14848">
        <v>52000</v>
      </c>
      <c r="E14848">
        <v>52999</v>
      </c>
      <c r="G14848" t="s">
        <v>236</v>
      </c>
      <c r="H14848">
        <v>0</v>
      </c>
      <c r="I14848">
        <v>1.5</v>
      </c>
      <c r="J14848">
        <v>134</v>
      </c>
      <c r="K14848">
        <v>134</v>
      </c>
      <c r="N14848" s="4">
        <v>82.922531474718838</v>
      </c>
      <c r="O14848" s="4">
        <f t="shared" si="474"/>
        <v>6.0699293039494187</v>
      </c>
      <c r="P14848" s="4">
        <f t="shared" si="475"/>
        <v>14.92605566544939</v>
      </c>
      <c r="Q14848" s="4">
        <v>0</v>
      </c>
      <c r="R14848" s="4">
        <v>0</v>
      </c>
      <c r="S14848" s="4">
        <v>0</v>
      </c>
      <c r="T14848">
        <v>0</v>
      </c>
    </row>
    <row r="14849" spans="1:20" x14ac:dyDescent="0.2">
      <c r="A14849" t="s">
        <v>22</v>
      </c>
      <c r="B14849" t="s">
        <v>23</v>
      </c>
      <c r="C14849" t="s">
        <v>41</v>
      </c>
      <c r="D14849">
        <v>52000</v>
      </c>
      <c r="E14849">
        <v>52999</v>
      </c>
      <c r="G14849" t="s">
        <v>236</v>
      </c>
      <c r="H14849">
        <v>0</v>
      </c>
      <c r="I14849">
        <v>1.5</v>
      </c>
      <c r="J14849">
        <v>135</v>
      </c>
      <c r="K14849">
        <v>135</v>
      </c>
      <c r="N14849" s="4">
        <v>83.541356336470457</v>
      </c>
      <c r="O14849" s="4">
        <f t="shared" si="474"/>
        <v>6.115227283829638</v>
      </c>
      <c r="P14849" s="4">
        <f t="shared" si="475"/>
        <v>15.037444140564682</v>
      </c>
      <c r="Q14849" s="4">
        <v>0</v>
      </c>
      <c r="R14849" s="4">
        <v>0</v>
      </c>
      <c r="S14849" s="4">
        <v>0</v>
      </c>
      <c r="T14849">
        <v>0</v>
      </c>
    </row>
    <row r="14850" spans="1:20" x14ac:dyDescent="0.2">
      <c r="A14850" t="s">
        <v>22</v>
      </c>
      <c r="B14850" t="s">
        <v>23</v>
      </c>
      <c r="C14850" t="s">
        <v>41</v>
      </c>
      <c r="D14850">
        <v>52000</v>
      </c>
      <c r="E14850">
        <v>52999</v>
      </c>
      <c r="G14850" t="s">
        <v>236</v>
      </c>
      <c r="H14850">
        <v>0</v>
      </c>
      <c r="I14850">
        <v>1.5</v>
      </c>
      <c r="J14850">
        <v>136</v>
      </c>
      <c r="K14850">
        <v>136</v>
      </c>
      <c r="N14850" s="4">
        <v>84.160181198222091</v>
      </c>
      <c r="O14850" s="4">
        <f t="shared" si="474"/>
        <v>6.1605252637098573</v>
      </c>
      <c r="P14850" s="4">
        <f t="shared" si="475"/>
        <v>15.148832615679975</v>
      </c>
      <c r="Q14850" s="4">
        <v>0</v>
      </c>
      <c r="R14850" s="4">
        <v>0</v>
      </c>
      <c r="S14850" s="4">
        <v>0</v>
      </c>
      <c r="T14850">
        <v>0</v>
      </c>
    </row>
    <row r="14851" spans="1:20" x14ac:dyDescent="0.2">
      <c r="A14851" t="s">
        <v>22</v>
      </c>
      <c r="B14851" t="s">
        <v>23</v>
      </c>
      <c r="C14851" t="s">
        <v>41</v>
      </c>
      <c r="D14851">
        <v>52000</v>
      </c>
      <c r="E14851">
        <v>52999</v>
      </c>
      <c r="G14851" t="s">
        <v>236</v>
      </c>
      <c r="H14851">
        <v>0</v>
      </c>
      <c r="I14851">
        <v>1.5</v>
      </c>
      <c r="J14851">
        <v>137</v>
      </c>
      <c r="K14851">
        <v>137</v>
      </c>
      <c r="N14851" s="4">
        <v>84.779006059973739</v>
      </c>
      <c r="O14851" s="4">
        <f t="shared" si="474"/>
        <v>6.2058232435900775</v>
      </c>
      <c r="P14851" s="4">
        <f t="shared" si="475"/>
        <v>15.260221090795273</v>
      </c>
      <c r="Q14851" s="4">
        <v>0</v>
      </c>
      <c r="R14851" s="4">
        <v>0</v>
      </c>
      <c r="S14851" s="4">
        <v>0</v>
      </c>
      <c r="T14851">
        <v>0</v>
      </c>
    </row>
    <row r="14852" spans="1:20" x14ac:dyDescent="0.2">
      <c r="A14852" t="s">
        <v>22</v>
      </c>
      <c r="B14852" t="s">
        <v>23</v>
      </c>
      <c r="C14852" t="s">
        <v>41</v>
      </c>
      <c r="D14852">
        <v>52000</v>
      </c>
      <c r="E14852">
        <v>52999</v>
      </c>
      <c r="G14852" t="s">
        <v>236</v>
      </c>
      <c r="H14852">
        <v>0</v>
      </c>
      <c r="I14852">
        <v>1.5</v>
      </c>
      <c r="J14852">
        <v>138</v>
      </c>
      <c r="K14852">
        <v>138</v>
      </c>
      <c r="N14852" s="4">
        <v>85.397830921725358</v>
      </c>
      <c r="O14852" s="4">
        <f t="shared" si="474"/>
        <v>6.251121223470296</v>
      </c>
      <c r="P14852" s="4">
        <f t="shared" si="475"/>
        <v>15.371609565910564</v>
      </c>
      <c r="Q14852" s="4">
        <v>0</v>
      </c>
      <c r="R14852" s="4">
        <v>0</v>
      </c>
      <c r="S14852" s="4">
        <v>0</v>
      </c>
      <c r="T14852">
        <v>0</v>
      </c>
    </row>
    <row r="14853" spans="1:20" x14ac:dyDescent="0.2">
      <c r="A14853" t="s">
        <v>22</v>
      </c>
      <c r="B14853" t="s">
        <v>23</v>
      </c>
      <c r="C14853" t="s">
        <v>41</v>
      </c>
      <c r="D14853">
        <v>52000</v>
      </c>
      <c r="E14853">
        <v>52999</v>
      </c>
      <c r="G14853" t="s">
        <v>236</v>
      </c>
      <c r="H14853">
        <v>0</v>
      </c>
      <c r="I14853">
        <v>1.5</v>
      </c>
      <c r="J14853">
        <v>139</v>
      </c>
      <c r="K14853">
        <v>139</v>
      </c>
      <c r="N14853" s="4">
        <v>86.016655783477006</v>
      </c>
      <c r="O14853" s="4">
        <f t="shared" si="474"/>
        <v>6.2964192033505171</v>
      </c>
      <c r="P14853" s="4">
        <f t="shared" si="475"/>
        <v>15.48299804102586</v>
      </c>
      <c r="Q14853" s="4">
        <v>0</v>
      </c>
      <c r="R14853" s="4">
        <v>0</v>
      </c>
      <c r="S14853" s="4">
        <v>0</v>
      </c>
      <c r="T14853">
        <v>0</v>
      </c>
    </row>
    <row r="14854" spans="1:20" x14ac:dyDescent="0.2">
      <c r="A14854" t="s">
        <v>22</v>
      </c>
      <c r="B14854" t="s">
        <v>23</v>
      </c>
      <c r="C14854" t="s">
        <v>41</v>
      </c>
      <c r="D14854">
        <v>52000</v>
      </c>
      <c r="E14854">
        <v>52999</v>
      </c>
      <c r="G14854" t="s">
        <v>236</v>
      </c>
      <c r="H14854">
        <v>0</v>
      </c>
      <c r="I14854">
        <v>1.5</v>
      </c>
      <c r="J14854">
        <v>140</v>
      </c>
      <c r="K14854">
        <v>140</v>
      </c>
      <c r="N14854" s="4">
        <v>86.63548064522864</v>
      </c>
      <c r="O14854" s="4">
        <f t="shared" si="474"/>
        <v>6.3417171832307364</v>
      </c>
      <c r="P14854" s="4">
        <f t="shared" si="475"/>
        <v>15.594386516141155</v>
      </c>
      <c r="Q14854" s="4">
        <v>0</v>
      </c>
      <c r="R14854" s="4">
        <v>0</v>
      </c>
      <c r="S14854" s="4">
        <v>0</v>
      </c>
      <c r="T14854">
        <v>0</v>
      </c>
    </row>
    <row r="14855" spans="1:20" x14ac:dyDescent="0.2">
      <c r="A14855" t="s">
        <v>22</v>
      </c>
      <c r="B14855" t="s">
        <v>23</v>
      </c>
      <c r="C14855" t="s">
        <v>41</v>
      </c>
      <c r="D14855">
        <v>52000</v>
      </c>
      <c r="E14855">
        <v>52999</v>
      </c>
      <c r="G14855" t="s">
        <v>236</v>
      </c>
      <c r="H14855">
        <v>0</v>
      </c>
      <c r="I14855">
        <v>1.5</v>
      </c>
      <c r="J14855">
        <v>141</v>
      </c>
      <c r="K14855">
        <v>141</v>
      </c>
      <c r="N14855" s="4">
        <v>87.254305506980259</v>
      </c>
      <c r="O14855" s="4">
        <f t="shared" si="474"/>
        <v>6.3870151631109549</v>
      </c>
      <c r="P14855" s="4">
        <f t="shared" si="475"/>
        <v>15.705774991256446</v>
      </c>
      <c r="Q14855" s="4">
        <v>0</v>
      </c>
      <c r="R14855" s="4">
        <v>0</v>
      </c>
      <c r="S14855" s="4">
        <v>0</v>
      </c>
      <c r="T14855">
        <v>0</v>
      </c>
    </row>
    <row r="14856" spans="1:20" x14ac:dyDescent="0.2">
      <c r="A14856" t="s">
        <v>22</v>
      </c>
      <c r="B14856" t="s">
        <v>23</v>
      </c>
      <c r="C14856" t="s">
        <v>41</v>
      </c>
      <c r="D14856">
        <v>52000</v>
      </c>
      <c r="E14856">
        <v>52999</v>
      </c>
      <c r="G14856" t="s">
        <v>236</v>
      </c>
      <c r="H14856">
        <v>0</v>
      </c>
      <c r="I14856">
        <v>1.5</v>
      </c>
      <c r="J14856">
        <v>142</v>
      </c>
      <c r="K14856">
        <v>142</v>
      </c>
      <c r="N14856" s="4">
        <v>87.873130368731907</v>
      </c>
      <c r="O14856" s="4">
        <f t="shared" si="474"/>
        <v>6.432313142991176</v>
      </c>
      <c r="P14856" s="4">
        <f t="shared" si="475"/>
        <v>15.817163466371742</v>
      </c>
      <c r="Q14856" s="4">
        <v>0</v>
      </c>
      <c r="R14856" s="4">
        <v>0</v>
      </c>
      <c r="S14856" s="4">
        <v>0</v>
      </c>
      <c r="T14856">
        <v>0</v>
      </c>
    </row>
    <row r="14857" spans="1:20" x14ac:dyDescent="0.2">
      <c r="A14857" t="s">
        <v>22</v>
      </c>
      <c r="B14857" t="s">
        <v>23</v>
      </c>
      <c r="C14857" t="s">
        <v>41</v>
      </c>
      <c r="D14857">
        <v>52000</v>
      </c>
      <c r="E14857">
        <v>52999</v>
      </c>
      <c r="G14857" t="s">
        <v>236</v>
      </c>
      <c r="H14857">
        <v>0</v>
      </c>
      <c r="I14857">
        <v>1.5</v>
      </c>
      <c r="J14857">
        <v>143</v>
      </c>
      <c r="K14857">
        <v>143</v>
      </c>
      <c r="N14857" s="4">
        <v>88.491955230483526</v>
      </c>
      <c r="O14857" s="4">
        <f t="shared" si="474"/>
        <v>6.4776111228713944</v>
      </c>
      <c r="P14857" s="4">
        <f t="shared" si="475"/>
        <v>15.928551941487035</v>
      </c>
      <c r="Q14857" s="4">
        <v>0</v>
      </c>
      <c r="R14857" s="4">
        <v>0</v>
      </c>
      <c r="S14857" s="4">
        <v>0</v>
      </c>
      <c r="T14857">
        <v>0</v>
      </c>
    </row>
    <row r="14858" spans="1:20" x14ac:dyDescent="0.2">
      <c r="A14858" t="s">
        <v>22</v>
      </c>
      <c r="B14858" t="s">
        <v>23</v>
      </c>
      <c r="C14858" t="s">
        <v>41</v>
      </c>
      <c r="D14858">
        <v>52000</v>
      </c>
      <c r="E14858">
        <v>52999</v>
      </c>
      <c r="G14858" t="s">
        <v>236</v>
      </c>
      <c r="H14858">
        <v>0</v>
      </c>
      <c r="I14858">
        <v>1.5</v>
      </c>
      <c r="J14858">
        <v>144</v>
      </c>
      <c r="K14858">
        <v>144</v>
      </c>
      <c r="N14858" s="4">
        <v>89.11078009223516</v>
      </c>
      <c r="O14858" s="4">
        <f t="shared" si="474"/>
        <v>6.5229091027516137</v>
      </c>
      <c r="P14858" s="4">
        <f t="shared" si="475"/>
        <v>16.039940416602327</v>
      </c>
      <c r="Q14858" s="4">
        <v>0</v>
      </c>
      <c r="R14858" s="4">
        <v>0</v>
      </c>
      <c r="S14858" s="4">
        <v>0</v>
      </c>
      <c r="T14858">
        <v>0</v>
      </c>
    </row>
    <row r="14859" spans="1:20" x14ac:dyDescent="0.2">
      <c r="A14859" t="s">
        <v>22</v>
      </c>
      <c r="B14859" t="s">
        <v>23</v>
      </c>
      <c r="C14859" t="s">
        <v>41</v>
      </c>
      <c r="D14859">
        <v>52000</v>
      </c>
      <c r="E14859">
        <v>52999</v>
      </c>
      <c r="G14859" t="s">
        <v>236</v>
      </c>
      <c r="H14859">
        <v>0</v>
      </c>
      <c r="I14859">
        <v>1.5</v>
      </c>
      <c r="J14859">
        <v>145</v>
      </c>
      <c r="K14859">
        <v>145</v>
      </c>
      <c r="N14859" s="4">
        <v>89.729604953986794</v>
      </c>
      <c r="O14859" s="4">
        <f t="shared" si="474"/>
        <v>6.5682070826318331</v>
      </c>
      <c r="P14859" s="4">
        <f t="shared" si="475"/>
        <v>16.151328891717622</v>
      </c>
      <c r="Q14859" s="4">
        <v>0</v>
      </c>
      <c r="R14859" s="4">
        <v>0</v>
      </c>
      <c r="S14859" s="4">
        <v>0</v>
      </c>
      <c r="T14859">
        <v>0</v>
      </c>
    </row>
    <row r="14860" spans="1:20" x14ac:dyDescent="0.2">
      <c r="A14860" t="s">
        <v>22</v>
      </c>
      <c r="B14860" t="s">
        <v>23</v>
      </c>
      <c r="C14860" t="s">
        <v>41</v>
      </c>
      <c r="D14860">
        <v>52000</v>
      </c>
      <c r="E14860">
        <v>52999</v>
      </c>
      <c r="G14860" t="s">
        <v>236</v>
      </c>
      <c r="H14860">
        <v>0</v>
      </c>
      <c r="I14860">
        <v>1.5</v>
      </c>
      <c r="J14860">
        <v>146</v>
      </c>
      <c r="K14860">
        <v>146</v>
      </c>
      <c r="N14860" s="4">
        <v>90.348429815738442</v>
      </c>
      <c r="O14860" s="4">
        <f t="shared" si="474"/>
        <v>6.6135050625120542</v>
      </c>
      <c r="P14860" s="4">
        <f t="shared" si="475"/>
        <v>16.26271736683292</v>
      </c>
      <c r="Q14860" s="4">
        <v>0</v>
      </c>
      <c r="R14860" s="4">
        <v>0</v>
      </c>
      <c r="S14860" s="4">
        <v>0</v>
      </c>
      <c r="T14860">
        <v>0</v>
      </c>
    </row>
    <row r="14861" spans="1:20" x14ac:dyDescent="0.2">
      <c r="A14861" t="s">
        <v>22</v>
      </c>
      <c r="B14861" t="s">
        <v>23</v>
      </c>
      <c r="C14861" t="s">
        <v>41</v>
      </c>
      <c r="D14861">
        <v>52000</v>
      </c>
      <c r="E14861">
        <v>52999</v>
      </c>
      <c r="G14861" t="s">
        <v>236</v>
      </c>
      <c r="H14861">
        <v>0</v>
      </c>
      <c r="I14861">
        <v>1.5</v>
      </c>
      <c r="J14861">
        <v>147</v>
      </c>
      <c r="K14861">
        <v>147</v>
      </c>
      <c r="N14861" s="4">
        <v>90.967254677490061</v>
      </c>
      <c r="O14861" s="4">
        <f t="shared" si="474"/>
        <v>6.6588030423922726</v>
      </c>
      <c r="P14861" s="4">
        <f t="shared" si="475"/>
        <v>16.374105841948211</v>
      </c>
      <c r="Q14861" s="4">
        <v>0</v>
      </c>
      <c r="R14861" s="4">
        <v>0</v>
      </c>
      <c r="S14861" s="4">
        <v>0</v>
      </c>
      <c r="T14861">
        <v>0</v>
      </c>
    </row>
    <row r="14862" spans="1:20" x14ac:dyDescent="0.2">
      <c r="A14862" t="s">
        <v>22</v>
      </c>
      <c r="B14862" t="s">
        <v>23</v>
      </c>
      <c r="C14862" t="s">
        <v>41</v>
      </c>
      <c r="D14862">
        <v>52000</v>
      </c>
      <c r="E14862">
        <v>52999</v>
      </c>
      <c r="G14862" t="s">
        <v>236</v>
      </c>
      <c r="H14862">
        <v>0</v>
      </c>
      <c r="I14862">
        <v>1.5</v>
      </c>
      <c r="J14862">
        <v>148</v>
      </c>
      <c r="K14862">
        <v>148</v>
      </c>
      <c r="N14862" s="4">
        <v>91.586079539241695</v>
      </c>
      <c r="O14862" s="4">
        <f t="shared" si="474"/>
        <v>6.7041010222724919</v>
      </c>
      <c r="P14862" s="4">
        <f t="shared" si="475"/>
        <v>16.485494317063505</v>
      </c>
      <c r="Q14862" s="4">
        <v>0</v>
      </c>
      <c r="R14862" s="4">
        <v>0</v>
      </c>
      <c r="S14862" s="4">
        <v>0</v>
      </c>
      <c r="T14862">
        <v>0</v>
      </c>
    </row>
    <row r="14863" spans="1:20" x14ac:dyDescent="0.2">
      <c r="A14863" t="s">
        <v>22</v>
      </c>
      <c r="B14863" t="s">
        <v>23</v>
      </c>
      <c r="C14863" t="s">
        <v>41</v>
      </c>
      <c r="D14863">
        <v>52000</v>
      </c>
      <c r="E14863">
        <v>52999</v>
      </c>
      <c r="G14863" t="s">
        <v>236</v>
      </c>
      <c r="H14863">
        <v>0</v>
      </c>
      <c r="I14863">
        <v>1.5</v>
      </c>
      <c r="J14863">
        <v>149</v>
      </c>
      <c r="K14863">
        <v>149</v>
      </c>
      <c r="N14863" s="4">
        <v>92.204904400993343</v>
      </c>
      <c r="O14863" s="4">
        <f t="shared" si="474"/>
        <v>6.749399002152713</v>
      </c>
      <c r="P14863" s="4">
        <f t="shared" si="475"/>
        <v>16.5968827921788</v>
      </c>
      <c r="Q14863" s="4">
        <v>0</v>
      </c>
      <c r="R14863" s="4">
        <v>0</v>
      </c>
      <c r="S14863" s="4">
        <v>0</v>
      </c>
      <c r="T14863">
        <v>0</v>
      </c>
    </row>
    <row r="14864" spans="1:20" x14ac:dyDescent="0.2">
      <c r="A14864" t="s">
        <v>22</v>
      </c>
      <c r="B14864" t="s">
        <v>23</v>
      </c>
      <c r="C14864" t="s">
        <v>41</v>
      </c>
      <c r="D14864">
        <v>52000</v>
      </c>
      <c r="E14864">
        <v>52999</v>
      </c>
      <c r="G14864" t="s">
        <v>236</v>
      </c>
      <c r="H14864">
        <v>0</v>
      </c>
      <c r="I14864">
        <v>1.5</v>
      </c>
      <c r="J14864">
        <v>150</v>
      </c>
      <c r="K14864">
        <v>150</v>
      </c>
      <c r="N14864" s="4">
        <v>92.823729262744948</v>
      </c>
      <c r="O14864" s="4">
        <f t="shared" si="474"/>
        <v>6.7946969820329306</v>
      </c>
      <c r="P14864" s="4">
        <f t="shared" si="475"/>
        <v>16.708271267294091</v>
      </c>
      <c r="Q14864" s="4">
        <v>0</v>
      </c>
      <c r="R14864" s="4">
        <v>0</v>
      </c>
      <c r="S14864" s="4">
        <v>0</v>
      </c>
      <c r="T14864">
        <v>0</v>
      </c>
    </row>
    <row r="14865" spans="1:20" x14ac:dyDescent="0.2">
      <c r="A14865" t="s">
        <v>22</v>
      </c>
      <c r="B14865" t="s">
        <v>23</v>
      </c>
      <c r="C14865" t="s">
        <v>41</v>
      </c>
      <c r="D14865">
        <v>52000</v>
      </c>
      <c r="E14865">
        <v>52999</v>
      </c>
      <c r="G14865" t="s">
        <v>236</v>
      </c>
      <c r="H14865">
        <v>0</v>
      </c>
      <c r="I14865">
        <v>1.5</v>
      </c>
      <c r="J14865">
        <v>151</v>
      </c>
      <c r="K14865">
        <v>151</v>
      </c>
      <c r="N14865" s="4">
        <v>93.442554124496596</v>
      </c>
      <c r="O14865" s="4">
        <f t="shared" si="474"/>
        <v>6.8399949619131508</v>
      </c>
      <c r="P14865" s="4">
        <f t="shared" si="475"/>
        <v>16.819659742409385</v>
      </c>
      <c r="Q14865" s="4">
        <v>0</v>
      </c>
      <c r="R14865" s="4">
        <v>0</v>
      </c>
      <c r="S14865" s="4">
        <v>0</v>
      </c>
      <c r="T14865">
        <v>0</v>
      </c>
    </row>
    <row r="14866" spans="1:20" x14ac:dyDescent="0.2">
      <c r="A14866" t="s">
        <v>22</v>
      </c>
      <c r="B14866" t="s">
        <v>23</v>
      </c>
      <c r="C14866" t="s">
        <v>41</v>
      </c>
      <c r="D14866">
        <v>52000</v>
      </c>
      <c r="E14866">
        <v>52999</v>
      </c>
      <c r="G14866" t="s">
        <v>236</v>
      </c>
      <c r="H14866">
        <v>0</v>
      </c>
      <c r="I14866">
        <v>1.5</v>
      </c>
      <c r="J14866">
        <v>152</v>
      </c>
      <c r="K14866">
        <v>152</v>
      </c>
      <c r="N14866" s="4">
        <v>94.061378986248229</v>
      </c>
      <c r="O14866" s="4">
        <f t="shared" si="474"/>
        <v>6.8852929417933701</v>
      </c>
      <c r="P14866" s="4">
        <f t="shared" si="475"/>
        <v>16.93104821752468</v>
      </c>
      <c r="Q14866" s="4">
        <v>0</v>
      </c>
      <c r="R14866" s="4">
        <v>0</v>
      </c>
      <c r="S14866" s="4">
        <v>0</v>
      </c>
      <c r="T14866">
        <v>0</v>
      </c>
    </row>
    <row r="14867" spans="1:20" x14ac:dyDescent="0.2">
      <c r="A14867" t="s">
        <v>22</v>
      </c>
      <c r="B14867" t="s">
        <v>23</v>
      </c>
      <c r="C14867" t="s">
        <v>41</v>
      </c>
      <c r="D14867">
        <v>52000</v>
      </c>
      <c r="E14867">
        <v>52999</v>
      </c>
      <c r="G14867" t="s">
        <v>236</v>
      </c>
      <c r="H14867">
        <v>0</v>
      </c>
      <c r="I14867">
        <v>1.5</v>
      </c>
      <c r="J14867">
        <v>153</v>
      </c>
      <c r="K14867">
        <v>153</v>
      </c>
      <c r="N14867" s="4">
        <v>94.680203847999863</v>
      </c>
      <c r="O14867" s="4">
        <f t="shared" si="474"/>
        <v>6.9305909216735904</v>
      </c>
      <c r="P14867" s="4">
        <f t="shared" si="475"/>
        <v>17.042436692639974</v>
      </c>
      <c r="Q14867" s="4">
        <v>0</v>
      </c>
      <c r="R14867" s="4">
        <v>0</v>
      </c>
      <c r="S14867" s="4">
        <v>0</v>
      </c>
      <c r="T14867">
        <v>0</v>
      </c>
    </row>
    <row r="14868" spans="1:20" x14ac:dyDescent="0.2">
      <c r="A14868" t="s">
        <v>22</v>
      </c>
      <c r="B14868" t="s">
        <v>23</v>
      </c>
      <c r="C14868" t="s">
        <v>41</v>
      </c>
      <c r="D14868">
        <v>52000</v>
      </c>
      <c r="E14868">
        <v>52999</v>
      </c>
      <c r="G14868" t="s">
        <v>236</v>
      </c>
      <c r="H14868">
        <v>0</v>
      </c>
      <c r="I14868">
        <v>1.5</v>
      </c>
      <c r="J14868">
        <v>154</v>
      </c>
      <c r="K14868">
        <v>154</v>
      </c>
      <c r="N14868" s="4">
        <v>95.299028709751497</v>
      </c>
      <c r="O14868" s="4">
        <f t="shared" si="474"/>
        <v>6.9758889015538097</v>
      </c>
      <c r="P14868" s="4">
        <f t="shared" si="475"/>
        <v>17.153825167755269</v>
      </c>
      <c r="Q14868" s="4">
        <v>0</v>
      </c>
      <c r="R14868" s="4">
        <v>0</v>
      </c>
      <c r="S14868" s="4">
        <v>0</v>
      </c>
      <c r="T14868">
        <v>0</v>
      </c>
    </row>
    <row r="14869" spans="1:20" x14ac:dyDescent="0.2">
      <c r="A14869" t="s">
        <v>22</v>
      </c>
      <c r="B14869" t="s">
        <v>23</v>
      </c>
      <c r="C14869" t="s">
        <v>41</v>
      </c>
      <c r="D14869">
        <v>52000</v>
      </c>
      <c r="E14869">
        <v>52999</v>
      </c>
      <c r="G14869" t="s">
        <v>236</v>
      </c>
      <c r="H14869">
        <v>0</v>
      </c>
      <c r="I14869">
        <v>1.5</v>
      </c>
      <c r="J14869">
        <v>155</v>
      </c>
      <c r="K14869">
        <v>155</v>
      </c>
      <c r="N14869" s="4">
        <v>95.91785357150313</v>
      </c>
      <c r="O14869" s="4">
        <f t="shared" si="474"/>
        <v>7.021186881434029</v>
      </c>
      <c r="P14869" s="4">
        <f t="shared" si="475"/>
        <v>17.265213642870563</v>
      </c>
      <c r="Q14869" s="4">
        <v>0</v>
      </c>
      <c r="R14869" s="4">
        <v>0</v>
      </c>
      <c r="S14869" s="4">
        <v>0</v>
      </c>
      <c r="T14869">
        <v>0</v>
      </c>
    </row>
    <row r="14870" spans="1:20" x14ac:dyDescent="0.2">
      <c r="A14870" t="s">
        <v>22</v>
      </c>
      <c r="B14870" t="s">
        <v>23</v>
      </c>
      <c r="C14870" t="s">
        <v>41</v>
      </c>
      <c r="D14870">
        <v>52000</v>
      </c>
      <c r="E14870">
        <v>52999</v>
      </c>
      <c r="G14870" t="s">
        <v>236</v>
      </c>
      <c r="H14870">
        <v>0</v>
      </c>
      <c r="I14870">
        <v>1.5</v>
      </c>
      <c r="J14870">
        <v>156</v>
      </c>
      <c r="K14870">
        <v>156</v>
      </c>
      <c r="N14870" s="4">
        <v>96.536678433254764</v>
      </c>
      <c r="O14870" s="4">
        <f t="shared" si="474"/>
        <v>7.0664848613142492</v>
      </c>
      <c r="P14870" s="4">
        <f t="shared" si="475"/>
        <v>17.376602117985858</v>
      </c>
      <c r="Q14870" s="4">
        <v>0</v>
      </c>
      <c r="R14870" s="4">
        <v>0</v>
      </c>
      <c r="S14870" s="4">
        <v>0</v>
      </c>
      <c r="T14870">
        <v>0</v>
      </c>
    </row>
    <row r="14871" spans="1:20" x14ac:dyDescent="0.2">
      <c r="A14871" t="s">
        <v>22</v>
      </c>
      <c r="B14871" t="s">
        <v>23</v>
      </c>
      <c r="C14871" t="s">
        <v>41</v>
      </c>
      <c r="D14871">
        <v>52000</v>
      </c>
      <c r="E14871">
        <v>52999</v>
      </c>
      <c r="G14871" t="s">
        <v>236</v>
      </c>
      <c r="H14871">
        <v>0</v>
      </c>
      <c r="I14871">
        <v>1.5</v>
      </c>
      <c r="J14871">
        <v>157</v>
      </c>
      <c r="K14871">
        <v>157</v>
      </c>
      <c r="N14871" s="4">
        <v>97.155503295006383</v>
      </c>
      <c r="O14871" s="4">
        <f t="shared" si="474"/>
        <v>7.1117828411944677</v>
      </c>
      <c r="P14871" s="4">
        <f t="shared" si="475"/>
        <v>17.487990593101149</v>
      </c>
      <c r="Q14871" s="4">
        <v>0</v>
      </c>
      <c r="R14871" s="4">
        <v>0</v>
      </c>
      <c r="S14871" s="4">
        <v>0</v>
      </c>
      <c r="T14871">
        <v>0</v>
      </c>
    </row>
    <row r="14872" spans="1:20" x14ac:dyDescent="0.2">
      <c r="A14872" t="s">
        <v>22</v>
      </c>
      <c r="B14872" t="s">
        <v>23</v>
      </c>
      <c r="C14872" t="s">
        <v>41</v>
      </c>
      <c r="D14872">
        <v>52000</v>
      </c>
      <c r="E14872">
        <v>52999</v>
      </c>
      <c r="G14872" t="s">
        <v>236</v>
      </c>
      <c r="H14872">
        <v>0</v>
      </c>
      <c r="I14872">
        <v>1.5</v>
      </c>
      <c r="J14872">
        <v>158</v>
      </c>
      <c r="K14872">
        <v>158</v>
      </c>
      <c r="N14872" s="4">
        <v>97.774328156758017</v>
      </c>
      <c r="O14872" s="4">
        <f t="shared" si="474"/>
        <v>7.157080821074687</v>
      </c>
      <c r="P14872" s="4">
        <f t="shared" si="475"/>
        <v>17.599379068216443</v>
      </c>
      <c r="Q14872" s="4">
        <v>0</v>
      </c>
      <c r="R14872" s="4">
        <v>0</v>
      </c>
      <c r="S14872" s="4">
        <v>0</v>
      </c>
      <c r="T14872">
        <v>0</v>
      </c>
    </row>
    <row r="14873" spans="1:20" x14ac:dyDescent="0.2">
      <c r="A14873" t="s">
        <v>22</v>
      </c>
      <c r="B14873" t="s">
        <v>23</v>
      </c>
      <c r="C14873" t="s">
        <v>41</v>
      </c>
      <c r="D14873">
        <v>52000</v>
      </c>
      <c r="E14873">
        <v>52999</v>
      </c>
      <c r="G14873" t="s">
        <v>236</v>
      </c>
      <c r="H14873">
        <v>0</v>
      </c>
      <c r="I14873">
        <v>1.5</v>
      </c>
      <c r="J14873">
        <v>159</v>
      </c>
      <c r="K14873">
        <v>159</v>
      </c>
      <c r="N14873" s="4">
        <v>98.393153018509651</v>
      </c>
      <c r="O14873" s="4">
        <f t="shared" si="474"/>
        <v>7.2023788009549063</v>
      </c>
      <c r="P14873" s="4">
        <f t="shared" si="475"/>
        <v>17.710767543331738</v>
      </c>
      <c r="Q14873" s="4">
        <v>0</v>
      </c>
      <c r="R14873" s="4">
        <v>0</v>
      </c>
      <c r="S14873" s="4">
        <v>0</v>
      </c>
      <c r="T14873">
        <v>0</v>
      </c>
    </row>
    <row r="14874" spans="1:20" x14ac:dyDescent="0.2">
      <c r="A14874" t="s">
        <v>22</v>
      </c>
      <c r="B14874" t="s">
        <v>23</v>
      </c>
      <c r="C14874" t="s">
        <v>41</v>
      </c>
      <c r="D14874">
        <v>52000</v>
      </c>
      <c r="E14874">
        <v>52999</v>
      </c>
      <c r="G14874" t="s">
        <v>236</v>
      </c>
      <c r="H14874">
        <v>0</v>
      </c>
      <c r="I14874">
        <v>1.5</v>
      </c>
      <c r="J14874">
        <v>160</v>
      </c>
      <c r="K14874">
        <v>160</v>
      </c>
      <c r="N14874" s="4">
        <v>99.011977880261298</v>
      </c>
      <c r="O14874" s="4">
        <f t="shared" si="474"/>
        <v>7.2476767808351275</v>
      </c>
      <c r="P14874" s="4">
        <f t="shared" si="475"/>
        <v>17.822156018447032</v>
      </c>
      <c r="Q14874" s="4">
        <v>0</v>
      </c>
      <c r="R14874" s="4">
        <v>0</v>
      </c>
      <c r="S14874" s="4">
        <v>0</v>
      </c>
      <c r="T14874">
        <v>0</v>
      </c>
    </row>
    <row r="14875" spans="1:20" x14ac:dyDescent="0.2">
      <c r="A14875" t="s">
        <v>22</v>
      </c>
      <c r="B14875" t="s">
        <v>23</v>
      </c>
      <c r="C14875" t="s">
        <v>41</v>
      </c>
      <c r="D14875">
        <v>52000</v>
      </c>
      <c r="E14875">
        <v>52999</v>
      </c>
      <c r="G14875" t="s">
        <v>236</v>
      </c>
      <c r="H14875">
        <v>0</v>
      </c>
      <c r="I14875">
        <v>1.5</v>
      </c>
      <c r="J14875">
        <v>161</v>
      </c>
      <c r="K14875">
        <v>161</v>
      </c>
      <c r="N14875" s="4">
        <v>99.630802742012918</v>
      </c>
      <c r="O14875" s="4">
        <f t="shared" si="474"/>
        <v>7.2929747607153459</v>
      </c>
      <c r="P14875" s="4">
        <f t="shared" si="475"/>
        <v>17.933544493562323</v>
      </c>
      <c r="Q14875" s="4">
        <v>0</v>
      </c>
      <c r="R14875" s="4">
        <v>0</v>
      </c>
      <c r="S14875" s="4">
        <v>0</v>
      </c>
      <c r="T14875">
        <v>0</v>
      </c>
    </row>
    <row r="14876" spans="1:20" x14ac:dyDescent="0.2">
      <c r="A14876" t="s">
        <v>22</v>
      </c>
      <c r="B14876" t="s">
        <v>23</v>
      </c>
      <c r="C14876" t="s">
        <v>41</v>
      </c>
      <c r="D14876">
        <v>52000</v>
      </c>
      <c r="E14876">
        <v>52999</v>
      </c>
      <c r="G14876" t="s">
        <v>236</v>
      </c>
      <c r="H14876">
        <v>0</v>
      </c>
      <c r="I14876">
        <v>1.5</v>
      </c>
      <c r="J14876">
        <v>162</v>
      </c>
      <c r="K14876">
        <v>162</v>
      </c>
      <c r="N14876" s="4">
        <v>100.24962760376459</v>
      </c>
      <c r="O14876" s="4">
        <f t="shared" si="474"/>
        <v>7.3382727405955688</v>
      </c>
      <c r="P14876" s="4">
        <f t="shared" si="475"/>
        <v>18.044932968677625</v>
      </c>
      <c r="Q14876" s="4">
        <v>0</v>
      </c>
      <c r="R14876" s="4">
        <v>0</v>
      </c>
      <c r="S14876" s="4">
        <v>0</v>
      </c>
      <c r="T14876">
        <v>0</v>
      </c>
    </row>
    <row r="14877" spans="1:20" x14ac:dyDescent="0.2">
      <c r="A14877" t="s">
        <v>22</v>
      </c>
      <c r="B14877" t="s">
        <v>23</v>
      </c>
      <c r="C14877" t="s">
        <v>41</v>
      </c>
      <c r="D14877">
        <v>52000</v>
      </c>
      <c r="E14877">
        <v>52999</v>
      </c>
      <c r="G14877" t="s">
        <v>236</v>
      </c>
      <c r="H14877">
        <v>0</v>
      </c>
      <c r="I14877">
        <v>1.5</v>
      </c>
      <c r="J14877">
        <v>163</v>
      </c>
      <c r="K14877">
        <v>163</v>
      </c>
      <c r="N14877" s="4">
        <v>100.8684524655162</v>
      </c>
      <c r="O14877" s="4">
        <f t="shared" si="474"/>
        <v>7.3835707204757863</v>
      </c>
      <c r="P14877" s="4">
        <f t="shared" si="475"/>
        <v>18.156321443792915</v>
      </c>
      <c r="Q14877" s="4">
        <v>0</v>
      </c>
      <c r="R14877" s="4">
        <v>0</v>
      </c>
      <c r="S14877" s="4">
        <v>0</v>
      </c>
      <c r="T14877">
        <v>0</v>
      </c>
    </row>
    <row r="14878" spans="1:20" x14ac:dyDescent="0.2">
      <c r="A14878" t="s">
        <v>22</v>
      </c>
      <c r="B14878" t="s">
        <v>23</v>
      </c>
      <c r="C14878" t="s">
        <v>41</v>
      </c>
      <c r="D14878">
        <v>52000</v>
      </c>
      <c r="E14878">
        <v>52999</v>
      </c>
      <c r="G14878" t="s">
        <v>236</v>
      </c>
      <c r="H14878">
        <v>0</v>
      </c>
      <c r="I14878">
        <v>1.5</v>
      </c>
      <c r="J14878">
        <v>164</v>
      </c>
      <c r="K14878">
        <v>164</v>
      </c>
      <c r="N14878" s="4">
        <v>101.4872773272678</v>
      </c>
      <c r="O14878" s="4">
        <f t="shared" si="474"/>
        <v>7.428868700356003</v>
      </c>
      <c r="P14878" s="4">
        <f t="shared" si="475"/>
        <v>18.267709918908203</v>
      </c>
      <c r="Q14878" s="4">
        <v>0</v>
      </c>
      <c r="R14878" s="4">
        <v>0</v>
      </c>
      <c r="S14878" s="4">
        <v>0</v>
      </c>
      <c r="T14878">
        <v>0</v>
      </c>
    </row>
    <row r="14879" spans="1:20" x14ac:dyDescent="0.2">
      <c r="A14879" t="s">
        <v>22</v>
      </c>
      <c r="B14879" t="s">
        <v>23</v>
      </c>
      <c r="C14879" t="s">
        <v>41</v>
      </c>
      <c r="D14879">
        <v>52000</v>
      </c>
      <c r="E14879">
        <v>52999</v>
      </c>
      <c r="G14879" t="s">
        <v>236</v>
      </c>
      <c r="H14879">
        <v>0</v>
      </c>
      <c r="I14879">
        <v>1.5</v>
      </c>
      <c r="J14879">
        <v>165</v>
      </c>
      <c r="K14879">
        <v>165</v>
      </c>
      <c r="N14879" s="4">
        <v>102.1061021890195</v>
      </c>
      <c r="O14879" s="4">
        <f t="shared" si="474"/>
        <v>7.4741666802362268</v>
      </c>
      <c r="P14879" s="4">
        <f t="shared" si="475"/>
        <v>18.379098394023508</v>
      </c>
      <c r="Q14879" s="4">
        <v>0</v>
      </c>
      <c r="R14879" s="4">
        <v>0</v>
      </c>
      <c r="S14879" s="4">
        <v>0</v>
      </c>
      <c r="T14879">
        <v>0</v>
      </c>
    </row>
    <row r="14880" spans="1:20" x14ac:dyDescent="0.2">
      <c r="A14880" t="s">
        <v>22</v>
      </c>
      <c r="B14880" t="s">
        <v>23</v>
      </c>
      <c r="C14880" t="s">
        <v>41</v>
      </c>
      <c r="D14880">
        <v>52000</v>
      </c>
      <c r="E14880">
        <v>52999</v>
      </c>
      <c r="G14880" t="s">
        <v>236</v>
      </c>
      <c r="H14880">
        <v>0</v>
      </c>
      <c r="I14880">
        <v>1.5</v>
      </c>
      <c r="J14880">
        <v>166</v>
      </c>
      <c r="K14880">
        <v>166</v>
      </c>
      <c r="N14880" s="4">
        <v>102.7249270507711</v>
      </c>
      <c r="O14880" s="4">
        <f t="shared" si="474"/>
        <v>7.5194646601164443</v>
      </c>
      <c r="P14880" s="4">
        <f t="shared" si="475"/>
        <v>18.490486869138799</v>
      </c>
      <c r="Q14880" s="4">
        <v>0</v>
      </c>
      <c r="R14880" s="4">
        <v>0</v>
      </c>
      <c r="S14880" s="4">
        <v>0</v>
      </c>
      <c r="T14880">
        <v>0</v>
      </c>
    </row>
    <row r="14881" spans="1:20" x14ac:dyDescent="0.2">
      <c r="A14881" t="s">
        <v>22</v>
      </c>
      <c r="B14881" t="s">
        <v>23</v>
      </c>
      <c r="C14881" t="s">
        <v>41</v>
      </c>
      <c r="D14881">
        <v>52000</v>
      </c>
      <c r="E14881">
        <v>52999</v>
      </c>
      <c r="G14881" t="s">
        <v>236</v>
      </c>
      <c r="H14881">
        <v>0</v>
      </c>
      <c r="I14881">
        <v>1.5</v>
      </c>
      <c r="J14881">
        <v>167</v>
      </c>
      <c r="K14881">
        <v>167</v>
      </c>
      <c r="N14881" s="4">
        <v>103.34375191252271</v>
      </c>
      <c r="O14881" s="4">
        <f t="shared" si="474"/>
        <v>7.5647626399966619</v>
      </c>
      <c r="P14881" s="4">
        <f t="shared" si="475"/>
        <v>18.601875344254086</v>
      </c>
      <c r="Q14881" s="4">
        <v>0</v>
      </c>
      <c r="R14881" s="4">
        <v>0</v>
      </c>
      <c r="S14881" s="4">
        <v>0</v>
      </c>
      <c r="T14881">
        <v>0</v>
      </c>
    </row>
    <row r="14882" spans="1:20" x14ac:dyDescent="0.2">
      <c r="A14882" t="s">
        <v>22</v>
      </c>
      <c r="B14882" t="s">
        <v>23</v>
      </c>
      <c r="C14882" t="s">
        <v>41</v>
      </c>
      <c r="D14882">
        <v>52000</v>
      </c>
      <c r="E14882">
        <v>52999</v>
      </c>
      <c r="G14882" t="s">
        <v>236</v>
      </c>
      <c r="H14882">
        <v>0</v>
      </c>
      <c r="I14882">
        <v>1.5</v>
      </c>
      <c r="J14882">
        <v>168</v>
      </c>
      <c r="K14882">
        <v>168</v>
      </c>
      <c r="N14882" s="4">
        <v>103.9625767742744</v>
      </c>
      <c r="O14882" s="4">
        <f t="shared" si="474"/>
        <v>7.6100606198768856</v>
      </c>
      <c r="P14882" s="4">
        <f t="shared" si="475"/>
        <v>18.713263819369391</v>
      </c>
      <c r="Q14882" s="4">
        <v>0</v>
      </c>
      <c r="R14882" s="4">
        <v>0</v>
      </c>
      <c r="S14882" s="4">
        <v>0</v>
      </c>
      <c r="T14882">
        <v>0</v>
      </c>
    </row>
    <row r="14883" spans="1:20" x14ac:dyDescent="0.2">
      <c r="A14883" t="s">
        <v>22</v>
      </c>
      <c r="B14883" t="s">
        <v>23</v>
      </c>
      <c r="C14883" t="s">
        <v>41</v>
      </c>
      <c r="D14883">
        <v>52000</v>
      </c>
      <c r="E14883">
        <v>52999</v>
      </c>
      <c r="G14883" t="s">
        <v>236</v>
      </c>
      <c r="H14883">
        <v>0</v>
      </c>
      <c r="I14883">
        <v>1.5</v>
      </c>
      <c r="J14883">
        <v>169</v>
      </c>
      <c r="K14883">
        <v>169</v>
      </c>
      <c r="N14883" s="4">
        <v>104.581401636026</v>
      </c>
      <c r="O14883" s="4">
        <f t="shared" si="474"/>
        <v>7.6553585997571032</v>
      </c>
      <c r="P14883" s="4">
        <f t="shared" si="475"/>
        <v>18.824652294484679</v>
      </c>
      <c r="Q14883" s="4">
        <v>0</v>
      </c>
      <c r="R14883" s="4">
        <v>0</v>
      </c>
      <c r="S14883" s="4">
        <v>0</v>
      </c>
      <c r="T14883">
        <v>0</v>
      </c>
    </row>
    <row r="14884" spans="1:20" x14ac:dyDescent="0.2">
      <c r="A14884" t="s">
        <v>22</v>
      </c>
      <c r="B14884" t="s">
        <v>23</v>
      </c>
      <c r="C14884" t="s">
        <v>41</v>
      </c>
      <c r="D14884">
        <v>52000</v>
      </c>
      <c r="E14884">
        <v>52999</v>
      </c>
      <c r="G14884" t="s">
        <v>236</v>
      </c>
      <c r="H14884">
        <v>0</v>
      </c>
      <c r="I14884">
        <v>1.5</v>
      </c>
      <c r="J14884">
        <v>170</v>
      </c>
      <c r="K14884">
        <v>170</v>
      </c>
      <c r="N14884" s="4">
        <v>105.20022649777761</v>
      </c>
      <c r="O14884" s="4">
        <f t="shared" si="474"/>
        <v>7.7006565796373208</v>
      </c>
      <c r="P14884" s="4">
        <f t="shared" si="475"/>
        <v>18.93604076959997</v>
      </c>
      <c r="Q14884" s="4">
        <v>0</v>
      </c>
      <c r="R14884" s="4">
        <v>0</v>
      </c>
      <c r="S14884" s="4">
        <v>0</v>
      </c>
      <c r="T14884">
        <v>0</v>
      </c>
    </row>
    <row r="14885" spans="1:20" x14ac:dyDescent="0.2">
      <c r="A14885" t="s">
        <v>22</v>
      </c>
      <c r="B14885" t="s">
        <v>23</v>
      </c>
      <c r="C14885" t="s">
        <v>41</v>
      </c>
      <c r="D14885">
        <v>52000</v>
      </c>
      <c r="E14885">
        <v>52999</v>
      </c>
      <c r="G14885" t="s">
        <v>236</v>
      </c>
      <c r="H14885">
        <v>0</v>
      </c>
      <c r="I14885">
        <v>1.5</v>
      </c>
      <c r="J14885">
        <v>171</v>
      </c>
      <c r="K14885">
        <v>171</v>
      </c>
      <c r="N14885" s="4">
        <v>105.8190513595293</v>
      </c>
      <c r="O14885" s="4">
        <f t="shared" si="474"/>
        <v>7.7459545595175445</v>
      </c>
      <c r="P14885" s="4">
        <f t="shared" si="475"/>
        <v>19.047429244715271</v>
      </c>
      <c r="Q14885" s="4">
        <v>0</v>
      </c>
      <c r="R14885" s="4">
        <v>0</v>
      </c>
      <c r="S14885" s="4">
        <v>0</v>
      </c>
      <c r="T14885">
        <v>0</v>
      </c>
    </row>
    <row r="14886" spans="1:20" x14ac:dyDescent="0.2">
      <c r="A14886" t="s">
        <v>22</v>
      </c>
      <c r="B14886" t="s">
        <v>23</v>
      </c>
      <c r="C14886" t="s">
        <v>41</v>
      </c>
      <c r="D14886">
        <v>52000</v>
      </c>
      <c r="E14886">
        <v>52999</v>
      </c>
      <c r="G14886" t="s">
        <v>236</v>
      </c>
      <c r="H14886">
        <v>0</v>
      </c>
      <c r="I14886">
        <v>1.5</v>
      </c>
      <c r="J14886">
        <v>172</v>
      </c>
      <c r="K14886">
        <v>172</v>
      </c>
      <c r="N14886" s="4">
        <v>106.4378762212809</v>
      </c>
      <c r="O14886" s="4">
        <f t="shared" si="474"/>
        <v>7.7912525393977621</v>
      </c>
      <c r="P14886" s="4">
        <f t="shared" si="475"/>
        <v>19.158817719830562</v>
      </c>
      <c r="Q14886" s="4">
        <v>0</v>
      </c>
      <c r="R14886" s="4">
        <v>0</v>
      </c>
      <c r="S14886" s="4">
        <v>0</v>
      </c>
      <c r="T14886">
        <v>0</v>
      </c>
    </row>
    <row r="14887" spans="1:20" x14ac:dyDescent="0.2">
      <c r="A14887" t="s">
        <v>22</v>
      </c>
      <c r="B14887" t="s">
        <v>23</v>
      </c>
      <c r="C14887" t="s">
        <v>41</v>
      </c>
      <c r="D14887">
        <v>52000</v>
      </c>
      <c r="E14887">
        <v>52999</v>
      </c>
      <c r="G14887" t="s">
        <v>236</v>
      </c>
      <c r="H14887">
        <v>0</v>
      </c>
      <c r="I14887">
        <v>1.5</v>
      </c>
      <c r="J14887">
        <v>173</v>
      </c>
      <c r="K14887">
        <v>173</v>
      </c>
      <c r="N14887" s="4">
        <v>107.05670108303249</v>
      </c>
      <c r="O14887" s="4">
        <f t="shared" si="474"/>
        <v>7.8365505192779787</v>
      </c>
      <c r="P14887" s="4">
        <f t="shared" si="475"/>
        <v>19.27020619494585</v>
      </c>
      <c r="Q14887" s="4">
        <v>0</v>
      </c>
      <c r="R14887" s="4">
        <v>0</v>
      </c>
      <c r="S14887" s="4">
        <v>0</v>
      </c>
      <c r="T14887">
        <v>0</v>
      </c>
    </row>
    <row r="14888" spans="1:20" x14ac:dyDescent="0.2">
      <c r="A14888" t="s">
        <v>22</v>
      </c>
      <c r="B14888" t="s">
        <v>23</v>
      </c>
      <c r="C14888" t="s">
        <v>41</v>
      </c>
      <c r="D14888">
        <v>52000</v>
      </c>
      <c r="E14888">
        <v>52999</v>
      </c>
      <c r="G14888" t="s">
        <v>236</v>
      </c>
      <c r="H14888">
        <v>0</v>
      </c>
      <c r="I14888">
        <v>1.5</v>
      </c>
      <c r="J14888">
        <v>174</v>
      </c>
      <c r="K14888">
        <v>174</v>
      </c>
      <c r="N14888" s="4">
        <v>107.6755259447841</v>
      </c>
      <c r="O14888" s="4">
        <f t="shared" si="474"/>
        <v>7.8818484991581963</v>
      </c>
      <c r="P14888" s="4">
        <f t="shared" si="475"/>
        <v>19.381594670061137</v>
      </c>
      <c r="Q14888" s="4">
        <v>0</v>
      </c>
      <c r="R14888" s="4">
        <v>0</v>
      </c>
      <c r="S14888" s="4">
        <v>0</v>
      </c>
      <c r="T14888">
        <v>0</v>
      </c>
    </row>
    <row r="14889" spans="1:20" x14ac:dyDescent="0.2">
      <c r="A14889" t="s">
        <v>22</v>
      </c>
      <c r="B14889" t="s">
        <v>23</v>
      </c>
      <c r="C14889" t="s">
        <v>41</v>
      </c>
      <c r="D14889">
        <v>52000</v>
      </c>
      <c r="E14889">
        <v>52999</v>
      </c>
      <c r="G14889" t="s">
        <v>236</v>
      </c>
      <c r="H14889">
        <v>0</v>
      </c>
      <c r="I14889">
        <v>1.5</v>
      </c>
      <c r="J14889">
        <v>175</v>
      </c>
      <c r="K14889">
        <v>175</v>
      </c>
      <c r="N14889" s="4">
        <v>108.2943508065358</v>
      </c>
      <c r="O14889" s="4">
        <f t="shared" si="474"/>
        <v>7.927146479038421</v>
      </c>
      <c r="P14889" s="4">
        <f t="shared" si="475"/>
        <v>19.492983145176442</v>
      </c>
      <c r="Q14889" s="4">
        <v>0</v>
      </c>
      <c r="R14889" s="4">
        <v>0</v>
      </c>
      <c r="S14889" s="4">
        <v>0</v>
      </c>
      <c r="T14889">
        <v>0</v>
      </c>
    </row>
    <row r="14890" spans="1:20" x14ac:dyDescent="0.2">
      <c r="A14890" t="s">
        <v>22</v>
      </c>
      <c r="B14890" t="s">
        <v>23</v>
      </c>
      <c r="C14890" t="s">
        <v>41</v>
      </c>
      <c r="D14890">
        <v>52000</v>
      </c>
      <c r="E14890">
        <v>52999</v>
      </c>
      <c r="G14890" t="s">
        <v>236</v>
      </c>
      <c r="H14890">
        <v>0</v>
      </c>
      <c r="I14890">
        <v>1.5</v>
      </c>
      <c r="J14890">
        <v>176</v>
      </c>
      <c r="K14890">
        <v>176</v>
      </c>
      <c r="N14890" s="4">
        <v>108.91317566828739</v>
      </c>
      <c r="O14890" s="4">
        <f t="shared" si="474"/>
        <v>7.9724444589186376</v>
      </c>
      <c r="P14890" s="4">
        <f t="shared" si="475"/>
        <v>19.60437162029173</v>
      </c>
      <c r="Q14890" s="4">
        <v>0</v>
      </c>
      <c r="R14890" s="4">
        <v>0</v>
      </c>
      <c r="S14890" s="4">
        <v>0</v>
      </c>
      <c r="T14890">
        <v>0</v>
      </c>
    </row>
    <row r="14891" spans="1:20" x14ac:dyDescent="0.2">
      <c r="A14891" t="s">
        <v>22</v>
      </c>
      <c r="B14891" t="s">
        <v>23</v>
      </c>
      <c r="C14891" t="s">
        <v>41</v>
      </c>
      <c r="D14891">
        <v>52000</v>
      </c>
      <c r="E14891">
        <v>52999</v>
      </c>
      <c r="G14891" t="s">
        <v>236</v>
      </c>
      <c r="H14891">
        <v>0</v>
      </c>
      <c r="I14891">
        <v>1.5</v>
      </c>
      <c r="J14891">
        <v>177</v>
      </c>
      <c r="K14891">
        <v>177</v>
      </c>
      <c r="N14891" s="4">
        <v>109.5320005300391</v>
      </c>
      <c r="O14891" s="4">
        <f t="shared" si="474"/>
        <v>8.0177424387988623</v>
      </c>
      <c r="P14891" s="4">
        <f t="shared" si="475"/>
        <v>19.715760095407038</v>
      </c>
      <c r="Q14891" s="4">
        <v>0</v>
      </c>
      <c r="R14891" s="4">
        <v>0</v>
      </c>
      <c r="S14891" s="4">
        <v>0</v>
      </c>
      <c r="T14891">
        <v>0</v>
      </c>
    </row>
    <row r="14892" spans="1:20" x14ac:dyDescent="0.2">
      <c r="A14892" t="s">
        <v>22</v>
      </c>
      <c r="B14892" t="s">
        <v>23</v>
      </c>
      <c r="C14892" t="s">
        <v>41</v>
      </c>
      <c r="D14892">
        <v>52000</v>
      </c>
      <c r="E14892">
        <v>52999</v>
      </c>
      <c r="G14892" t="s">
        <v>236</v>
      </c>
      <c r="H14892">
        <v>0</v>
      </c>
      <c r="I14892">
        <v>1.5</v>
      </c>
      <c r="J14892">
        <v>178</v>
      </c>
      <c r="K14892">
        <v>178</v>
      </c>
      <c r="N14892" s="4">
        <v>110.1508253917907</v>
      </c>
      <c r="O14892" s="4">
        <f t="shared" si="474"/>
        <v>8.0630404186790798</v>
      </c>
      <c r="P14892" s="4">
        <f t="shared" si="475"/>
        <v>19.827148570522326</v>
      </c>
      <c r="Q14892" s="4">
        <v>0</v>
      </c>
      <c r="R14892" s="4">
        <v>0</v>
      </c>
      <c r="S14892" s="4">
        <v>0</v>
      </c>
      <c r="T14892">
        <v>0</v>
      </c>
    </row>
    <row r="14893" spans="1:20" x14ac:dyDescent="0.2">
      <c r="A14893" t="s">
        <v>22</v>
      </c>
      <c r="B14893" t="s">
        <v>23</v>
      </c>
      <c r="C14893" t="s">
        <v>41</v>
      </c>
      <c r="D14893">
        <v>52000</v>
      </c>
      <c r="E14893">
        <v>52999</v>
      </c>
      <c r="G14893" t="s">
        <v>236</v>
      </c>
      <c r="H14893">
        <v>0</v>
      </c>
      <c r="I14893">
        <v>1.5</v>
      </c>
      <c r="J14893">
        <v>179</v>
      </c>
      <c r="K14893">
        <v>179</v>
      </c>
      <c r="N14893" s="4">
        <v>110.7696502535423</v>
      </c>
      <c r="O14893" s="4">
        <f t="shared" si="474"/>
        <v>8.1083383985592956</v>
      </c>
      <c r="P14893" s="4">
        <f t="shared" si="475"/>
        <v>19.938537045637613</v>
      </c>
      <c r="Q14893" s="4">
        <v>0</v>
      </c>
      <c r="R14893" s="4">
        <v>0</v>
      </c>
      <c r="S14893" s="4">
        <v>0</v>
      </c>
      <c r="T14893">
        <v>0</v>
      </c>
    </row>
    <row r="14894" spans="1:20" x14ac:dyDescent="0.2">
      <c r="A14894" t="s">
        <v>22</v>
      </c>
      <c r="B14894" t="s">
        <v>23</v>
      </c>
      <c r="C14894" t="s">
        <v>41</v>
      </c>
      <c r="D14894">
        <v>52000</v>
      </c>
      <c r="E14894">
        <v>52999</v>
      </c>
      <c r="G14894" t="s">
        <v>236</v>
      </c>
      <c r="H14894">
        <v>0</v>
      </c>
      <c r="I14894">
        <v>1.5</v>
      </c>
      <c r="J14894">
        <v>180</v>
      </c>
      <c r="K14894">
        <v>180</v>
      </c>
      <c r="N14894" s="4">
        <v>111.3884751152939</v>
      </c>
      <c r="O14894" s="4">
        <f t="shared" si="474"/>
        <v>8.1536363784395132</v>
      </c>
      <c r="P14894" s="4">
        <f t="shared" si="475"/>
        <v>20.0499255207529</v>
      </c>
      <c r="Q14894" s="4">
        <v>0</v>
      </c>
      <c r="R14894" s="4">
        <v>0</v>
      </c>
      <c r="S14894" s="4">
        <v>0</v>
      </c>
      <c r="T14894">
        <v>0</v>
      </c>
    </row>
    <row r="14895" spans="1:20" x14ac:dyDescent="0.2">
      <c r="A14895" t="s">
        <v>22</v>
      </c>
      <c r="B14895" t="s">
        <v>23</v>
      </c>
      <c r="C14895" t="s">
        <v>41</v>
      </c>
      <c r="D14895">
        <v>52000</v>
      </c>
      <c r="E14895">
        <v>52999</v>
      </c>
      <c r="G14895" t="s">
        <v>236</v>
      </c>
      <c r="H14895">
        <v>0</v>
      </c>
      <c r="I14895">
        <v>1.5</v>
      </c>
      <c r="J14895">
        <v>181</v>
      </c>
      <c r="K14895">
        <v>181</v>
      </c>
      <c r="N14895" s="4">
        <v>112.00729997704561</v>
      </c>
      <c r="O14895" s="4">
        <f t="shared" ref="O14895:O14958" si="476">+N14895*7.32%</f>
        <v>8.1989343583197378</v>
      </c>
      <c r="P14895" s="4">
        <f t="shared" ref="P14895:P14958" si="477">+N14895*18%</f>
        <v>20.161313995868209</v>
      </c>
      <c r="Q14895" s="4">
        <v>0</v>
      </c>
      <c r="R14895" s="4">
        <v>0</v>
      </c>
      <c r="S14895" s="4">
        <v>0</v>
      </c>
      <c r="T14895">
        <v>0</v>
      </c>
    </row>
    <row r="14896" spans="1:20" x14ac:dyDescent="0.2">
      <c r="A14896" t="s">
        <v>22</v>
      </c>
      <c r="B14896" t="s">
        <v>23</v>
      </c>
      <c r="C14896" t="s">
        <v>41</v>
      </c>
      <c r="D14896">
        <v>52000</v>
      </c>
      <c r="E14896">
        <v>52999</v>
      </c>
      <c r="G14896" t="s">
        <v>236</v>
      </c>
      <c r="H14896">
        <v>0</v>
      </c>
      <c r="I14896">
        <v>1.5</v>
      </c>
      <c r="J14896">
        <v>182</v>
      </c>
      <c r="K14896">
        <v>182</v>
      </c>
      <c r="N14896" s="4">
        <v>112.6261248387972</v>
      </c>
      <c r="O14896" s="4">
        <f t="shared" si="476"/>
        <v>8.2442323381999554</v>
      </c>
      <c r="P14896" s="4">
        <f t="shared" si="477"/>
        <v>20.272702470983493</v>
      </c>
      <c r="Q14896" s="4">
        <v>0</v>
      </c>
      <c r="R14896" s="4">
        <v>0</v>
      </c>
      <c r="S14896" s="4">
        <v>0</v>
      </c>
      <c r="T14896">
        <v>0</v>
      </c>
    </row>
    <row r="14897" spans="1:20" x14ac:dyDescent="0.2">
      <c r="A14897" t="s">
        <v>22</v>
      </c>
      <c r="B14897" t="s">
        <v>23</v>
      </c>
      <c r="C14897" t="s">
        <v>41</v>
      </c>
      <c r="D14897">
        <v>52000</v>
      </c>
      <c r="E14897">
        <v>52999</v>
      </c>
      <c r="G14897" t="s">
        <v>236</v>
      </c>
      <c r="H14897">
        <v>0</v>
      </c>
      <c r="I14897">
        <v>1.5</v>
      </c>
      <c r="J14897">
        <v>183</v>
      </c>
      <c r="K14897">
        <v>183</v>
      </c>
      <c r="N14897" s="4">
        <v>113.2449497005488</v>
      </c>
      <c r="O14897" s="4">
        <f t="shared" si="476"/>
        <v>8.2895303180801729</v>
      </c>
      <c r="P14897" s="4">
        <f t="shared" si="477"/>
        <v>20.384090946098784</v>
      </c>
      <c r="Q14897" s="4">
        <v>0</v>
      </c>
      <c r="R14897" s="4">
        <v>0</v>
      </c>
      <c r="S14897" s="4">
        <v>0</v>
      </c>
      <c r="T14897">
        <v>0</v>
      </c>
    </row>
    <row r="14898" spans="1:20" x14ac:dyDescent="0.2">
      <c r="A14898" t="s">
        <v>22</v>
      </c>
      <c r="B14898" t="s">
        <v>23</v>
      </c>
      <c r="C14898" t="s">
        <v>41</v>
      </c>
      <c r="D14898">
        <v>52000</v>
      </c>
      <c r="E14898">
        <v>52999</v>
      </c>
      <c r="G14898" t="s">
        <v>236</v>
      </c>
      <c r="H14898">
        <v>0</v>
      </c>
      <c r="I14898">
        <v>1.5</v>
      </c>
      <c r="J14898">
        <v>184</v>
      </c>
      <c r="K14898">
        <v>184</v>
      </c>
      <c r="N14898" s="4">
        <v>113.86377456230051</v>
      </c>
      <c r="O14898" s="4">
        <f t="shared" si="476"/>
        <v>8.3348282979603976</v>
      </c>
      <c r="P14898" s="4">
        <f t="shared" si="477"/>
        <v>20.495479421214089</v>
      </c>
      <c r="Q14898" s="4">
        <v>0</v>
      </c>
      <c r="R14898" s="4">
        <v>0</v>
      </c>
      <c r="S14898" s="4">
        <v>0</v>
      </c>
      <c r="T14898">
        <v>0</v>
      </c>
    </row>
    <row r="14899" spans="1:20" x14ac:dyDescent="0.2">
      <c r="A14899" t="s">
        <v>22</v>
      </c>
      <c r="B14899" t="s">
        <v>23</v>
      </c>
      <c r="C14899" t="s">
        <v>41</v>
      </c>
      <c r="D14899">
        <v>52000</v>
      </c>
      <c r="E14899">
        <v>52999</v>
      </c>
      <c r="G14899" t="s">
        <v>236</v>
      </c>
      <c r="H14899">
        <v>0</v>
      </c>
      <c r="I14899">
        <v>1.5</v>
      </c>
      <c r="J14899">
        <v>185</v>
      </c>
      <c r="K14899">
        <v>185</v>
      </c>
      <c r="N14899" s="4">
        <v>114.4825994240521</v>
      </c>
      <c r="O14899" s="4">
        <f t="shared" si="476"/>
        <v>8.3801262778406134</v>
      </c>
      <c r="P14899" s="4">
        <f t="shared" si="477"/>
        <v>20.606867896329376</v>
      </c>
      <c r="Q14899" s="4">
        <v>0</v>
      </c>
      <c r="R14899" s="4">
        <v>0</v>
      </c>
      <c r="S14899" s="4">
        <v>0</v>
      </c>
      <c r="T14899">
        <v>0</v>
      </c>
    </row>
    <row r="14900" spans="1:20" x14ac:dyDescent="0.2">
      <c r="A14900" t="s">
        <v>22</v>
      </c>
      <c r="B14900" t="s">
        <v>23</v>
      </c>
      <c r="C14900" t="s">
        <v>41</v>
      </c>
      <c r="D14900">
        <v>52000</v>
      </c>
      <c r="E14900">
        <v>52999</v>
      </c>
      <c r="G14900" t="s">
        <v>236</v>
      </c>
      <c r="H14900">
        <v>0</v>
      </c>
      <c r="I14900">
        <v>1.5</v>
      </c>
      <c r="J14900">
        <v>186</v>
      </c>
      <c r="K14900">
        <v>186</v>
      </c>
      <c r="N14900" s="4">
        <v>115.1014242858037</v>
      </c>
      <c r="O14900" s="4">
        <f t="shared" si="476"/>
        <v>8.4254242577208309</v>
      </c>
      <c r="P14900" s="4">
        <f t="shared" si="477"/>
        <v>20.718256371444667</v>
      </c>
      <c r="Q14900" s="4">
        <v>0</v>
      </c>
      <c r="R14900" s="4">
        <v>0</v>
      </c>
      <c r="S14900" s="4">
        <v>0</v>
      </c>
      <c r="T14900">
        <v>0</v>
      </c>
    </row>
    <row r="14901" spans="1:20" x14ac:dyDescent="0.2">
      <c r="A14901" t="s">
        <v>22</v>
      </c>
      <c r="B14901" t="s">
        <v>23</v>
      </c>
      <c r="C14901" t="s">
        <v>41</v>
      </c>
      <c r="D14901">
        <v>52000</v>
      </c>
      <c r="E14901">
        <v>52999</v>
      </c>
      <c r="G14901" t="s">
        <v>236</v>
      </c>
      <c r="H14901">
        <v>0</v>
      </c>
      <c r="I14901">
        <v>1.5</v>
      </c>
      <c r="J14901">
        <v>187</v>
      </c>
      <c r="K14901">
        <v>187</v>
      </c>
      <c r="N14901" s="4">
        <v>115.72024914755541</v>
      </c>
      <c r="O14901" s="4">
        <f t="shared" si="476"/>
        <v>8.4707222376010556</v>
      </c>
      <c r="P14901" s="4">
        <f t="shared" si="477"/>
        <v>20.829644846559972</v>
      </c>
      <c r="Q14901" s="4">
        <v>0</v>
      </c>
      <c r="R14901" s="4">
        <v>0</v>
      </c>
      <c r="S14901" s="4">
        <v>0</v>
      </c>
      <c r="T14901">
        <v>0</v>
      </c>
    </row>
    <row r="14902" spans="1:20" x14ac:dyDescent="0.2">
      <c r="A14902" t="s">
        <v>22</v>
      </c>
      <c r="B14902" t="s">
        <v>23</v>
      </c>
      <c r="C14902" t="s">
        <v>41</v>
      </c>
      <c r="D14902">
        <v>52000</v>
      </c>
      <c r="E14902">
        <v>52999</v>
      </c>
      <c r="G14902" t="s">
        <v>236</v>
      </c>
      <c r="H14902">
        <v>0</v>
      </c>
      <c r="I14902">
        <v>1.5</v>
      </c>
      <c r="J14902">
        <v>188</v>
      </c>
      <c r="K14902">
        <v>188</v>
      </c>
      <c r="N14902" s="4">
        <v>116.339074009307</v>
      </c>
      <c r="O14902" s="4">
        <f t="shared" si="476"/>
        <v>8.5160202174812731</v>
      </c>
      <c r="P14902" s="4">
        <f t="shared" si="477"/>
        <v>20.94103332167526</v>
      </c>
      <c r="Q14902" s="4">
        <v>0</v>
      </c>
      <c r="R14902" s="4">
        <v>0</v>
      </c>
      <c r="S14902" s="4">
        <v>0</v>
      </c>
      <c r="T14902">
        <v>0</v>
      </c>
    </row>
    <row r="14903" spans="1:20" x14ac:dyDescent="0.2">
      <c r="A14903" t="s">
        <v>22</v>
      </c>
      <c r="B14903" t="s">
        <v>23</v>
      </c>
      <c r="C14903" t="s">
        <v>41</v>
      </c>
      <c r="D14903">
        <v>52000</v>
      </c>
      <c r="E14903">
        <v>52999</v>
      </c>
      <c r="G14903" t="s">
        <v>236</v>
      </c>
      <c r="H14903">
        <v>0</v>
      </c>
      <c r="I14903">
        <v>1.5</v>
      </c>
      <c r="J14903">
        <v>189</v>
      </c>
      <c r="K14903">
        <v>189</v>
      </c>
      <c r="N14903" s="4">
        <v>116.9578988710587</v>
      </c>
      <c r="O14903" s="4">
        <f t="shared" si="476"/>
        <v>8.5613181973614978</v>
      </c>
      <c r="P14903" s="4">
        <f t="shared" si="477"/>
        <v>21.052421796790565</v>
      </c>
      <c r="Q14903" s="4">
        <v>0</v>
      </c>
      <c r="R14903" s="4">
        <v>0</v>
      </c>
      <c r="S14903" s="4">
        <v>0</v>
      </c>
      <c r="T14903">
        <v>0</v>
      </c>
    </row>
    <row r="14904" spans="1:20" x14ac:dyDescent="0.2">
      <c r="A14904" t="s">
        <v>22</v>
      </c>
      <c r="B14904" t="s">
        <v>23</v>
      </c>
      <c r="C14904" t="s">
        <v>41</v>
      </c>
      <c r="D14904">
        <v>52000</v>
      </c>
      <c r="E14904">
        <v>52999</v>
      </c>
      <c r="G14904" t="s">
        <v>236</v>
      </c>
      <c r="H14904">
        <v>0</v>
      </c>
      <c r="I14904">
        <v>1.5</v>
      </c>
      <c r="J14904">
        <v>190</v>
      </c>
      <c r="K14904">
        <v>190</v>
      </c>
      <c r="N14904" s="4">
        <v>117.57672373281029</v>
      </c>
      <c r="O14904" s="4">
        <f t="shared" si="476"/>
        <v>8.6066161772417136</v>
      </c>
      <c r="P14904" s="4">
        <f t="shared" si="477"/>
        <v>21.163810271905852</v>
      </c>
      <c r="Q14904" s="4">
        <v>0</v>
      </c>
      <c r="R14904" s="4">
        <v>0</v>
      </c>
      <c r="S14904" s="4">
        <v>0</v>
      </c>
      <c r="T14904">
        <v>0</v>
      </c>
    </row>
    <row r="14905" spans="1:20" x14ac:dyDescent="0.2">
      <c r="A14905" t="s">
        <v>22</v>
      </c>
      <c r="B14905" t="s">
        <v>23</v>
      </c>
      <c r="C14905" t="s">
        <v>41</v>
      </c>
      <c r="D14905">
        <v>52000</v>
      </c>
      <c r="E14905">
        <v>52999</v>
      </c>
      <c r="G14905" t="s">
        <v>236</v>
      </c>
      <c r="H14905">
        <v>0</v>
      </c>
      <c r="I14905">
        <v>1.5</v>
      </c>
      <c r="J14905">
        <v>191</v>
      </c>
      <c r="K14905">
        <v>191</v>
      </c>
      <c r="N14905" s="4">
        <v>118.1955485945619</v>
      </c>
      <c r="O14905" s="4">
        <f t="shared" si="476"/>
        <v>8.6519141571219311</v>
      </c>
      <c r="P14905" s="4">
        <f t="shared" si="477"/>
        <v>21.27519874702114</v>
      </c>
      <c r="Q14905" s="4">
        <v>0</v>
      </c>
      <c r="R14905" s="4">
        <v>0</v>
      </c>
      <c r="S14905" s="4">
        <v>0</v>
      </c>
      <c r="T14905">
        <v>0</v>
      </c>
    </row>
    <row r="14906" spans="1:20" x14ac:dyDescent="0.2">
      <c r="A14906" t="s">
        <v>22</v>
      </c>
      <c r="B14906" t="s">
        <v>23</v>
      </c>
      <c r="C14906" t="s">
        <v>41</v>
      </c>
      <c r="D14906">
        <v>52000</v>
      </c>
      <c r="E14906">
        <v>52999</v>
      </c>
      <c r="G14906" t="s">
        <v>236</v>
      </c>
      <c r="H14906">
        <v>0</v>
      </c>
      <c r="I14906">
        <v>1.5</v>
      </c>
      <c r="J14906">
        <v>192</v>
      </c>
      <c r="K14906">
        <v>192</v>
      </c>
      <c r="N14906" s="4">
        <v>118.8143734563136</v>
      </c>
      <c r="O14906" s="4">
        <f t="shared" si="476"/>
        <v>8.6972121370021558</v>
      </c>
      <c r="P14906" s="4">
        <f t="shared" si="477"/>
        <v>21.386587222136448</v>
      </c>
      <c r="Q14906" s="4">
        <v>0</v>
      </c>
      <c r="R14906" s="4">
        <v>0</v>
      </c>
      <c r="S14906" s="4">
        <v>0</v>
      </c>
      <c r="T14906">
        <v>0</v>
      </c>
    </row>
    <row r="14907" spans="1:20" x14ac:dyDescent="0.2">
      <c r="A14907" t="s">
        <v>22</v>
      </c>
      <c r="B14907" t="s">
        <v>23</v>
      </c>
      <c r="C14907" t="s">
        <v>41</v>
      </c>
      <c r="D14907">
        <v>52000</v>
      </c>
      <c r="E14907">
        <v>52999</v>
      </c>
      <c r="G14907" t="s">
        <v>236</v>
      </c>
      <c r="H14907">
        <v>0</v>
      </c>
      <c r="I14907">
        <v>1.5</v>
      </c>
      <c r="J14907">
        <v>193</v>
      </c>
      <c r="K14907">
        <v>193</v>
      </c>
      <c r="N14907" s="4">
        <v>119.43319831806519</v>
      </c>
      <c r="O14907" s="4">
        <f t="shared" si="476"/>
        <v>8.7425101168823716</v>
      </c>
      <c r="P14907" s="4">
        <f t="shared" si="477"/>
        <v>21.497975697251736</v>
      </c>
      <c r="Q14907" s="4">
        <v>0</v>
      </c>
      <c r="R14907" s="4">
        <v>0</v>
      </c>
      <c r="S14907" s="4">
        <v>0</v>
      </c>
      <c r="T14907">
        <v>0</v>
      </c>
    </row>
    <row r="14908" spans="1:20" x14ac:dyDescent="0.2">
      <c r="A14908" t="s">
        <v>22</v>
      </c>
      <c r="B14908" t="s">
        <v>23</v>
      </c>
      <c r="C14908" t="s">
        <v>41</v>
      </c>
      <c r="D14908">
        <v>52000</v>
      </c>
      <c r="E14908">
        <v>52999</v>
      </c>
      <c r="G14908" t="s">
        <v>236</v>
      </c>
      <c r="H14908">
        <v>0</v>
      </c>
      <c r="I14908">
        <v>1.5</v>
      </c>
      <c r="J14908">
        <v>194</v>
      </c>
      <c r="K14908">
        <v>194</v>
      </c>
      <c r="N14908" s="4">
        <v>120.0520231798168</v>
      </c>
      <c r="O14908" s="4">
        <f t="shared" si="476"/>
        <v>8.7878080967625891</v>
      </c>
      <c r="P14908" s="4">
        <f t="shared" si="477"/>
        <v>21.609364172367023</v>
      </c>
      <c r="Q14908" s="4">
        <v>0</v>
      </c>
      <c r="R14908" s="4">
        <v>0</v>
      </c>
      <c r="S14908" s="4">
        <v>0</v>
      </c>
      <c r="T14908">
        <v>0</v>
      </c>
    </row>
    <row r="14909" spans="1:20" x14ac:dyDescent="0.2">
      <c r="A14909" t="s">
        <v>22</v>
      </c>
      <c r="B14909" t="s">
        <v>23</v>
      </c>
      <c r="C14909" t="s">
        <v>41</v>
      </c>
      <c r="D14909">
        <v>52000</v>
      </c>
      <c r="E14909">
        <v>52999</v>
      </c>
      <c r="G14909" t="s">
        <v>236</v>
      </c>
      <c r="H14909">
        <v>0</v>
      </c>
      <c r="I14909">
        <v>1.5</v>
      </c>
      <c r="J14909">
        <v>195</v>
      </c>
      <c r="K14909">
        <v>195</v>
      </c>
      <c r="N14909" s="4">
        <v>120.67084804156841</v>
      </c>
      <c r="O14909" s="4">
        <f t="shared" si="476"/>
        <v>8.8331060766428067</v>
      </c>
      <c r="P14909" s="4">
        <f t="shared" si="477"/>
        <v>21.72075264748231</v>
      </c>
      <c r="Q14909" s="4">
        <v>0</v>
      </c>
      <c r="R14909" s="4">
        <v>0</v>
      </c>
      <c r="S14909" s="4">
        <v>0</v>
      </c>
      <c r="T14909">
        <v>0</v>
      </c>
    </row>
    <row r="14910" spans="1:20" x14ac:dyDescent="0.2">
      <c r="A14910" t="s">
        <v>22</v>
      </c>
      <c r="B14910" t="s">
        <v>23</v>
      </c>
      <c r="C14910" t="s">
        <v>41</v>
      </c>
      <c r="D14910">
        <v>52000</v>
      </c>
      <c r="E14910">
        <v>52999</v>
      </c>
      <c r="G14910" t="s">
        <v>236</v>
      </c>
      <c r="H14910">
        <v>0</v>
      </c>
      <c r="I14910">
        <v>1.5</v>
      </c>
      <c r="J14910">
        <v>196</v>
      </c>
      <c r="K14910">
        <v>196</v>
      </c>
      <c r="N14910" s="4">
        <v>121.2896729033201</v>
      </c>
      <c r="O14910" s="4">
        <f t="shared" si="476"/>
        <v>8.8784040565230313</v>
      </c>
      <c r="P14910" s="4">
        <f t="shared" si="477"/>
        <v>21.832141122597616</v>
      </c>
      <c r="Q14910" s="4">
        <v>0</v>
      </c>
      <c r="R14910" s="4">
        <v>0</v>
      </c>
      <c r="S14910" s="4">
        <v>0</v>
      </c>
      <c r="T14910">
        <v>0</v>
      </c>
    </row>
    <row r="14911" spans="1:20" x14ac:dyDescent="0.2">
      <c r="A14911" t="s">
        <v>22</v>
      </c>
      <c r="B14911" t="s">
        <v>23</v>
      </c>
      <c r="C14911" t="s">
        <v>41</v>
      </c>
      <c r="D14911">
        <v>52000</v>
      </c>
      <c r="E14911">
        <v>52999</v>
      </c>
      <c r="G14911" t="s">
        <v>236</v>
      </c>
      <c r="H14911">
        <v>0</v>
      </c>
      <c r="I14911">
        <v>1.5</v>
      </c>
      <c r="J14911">
        <v>197</v>
      </c>
      <c r="K14911">
        <v>197</v>
      </c>
      <c r="N14911" s="4">
        <v>121.9084977650717</v>
      </c>
      <c r="O14911" s="4">
        <f t="shared" si="476"/>
        <v>8.9237020364032489</v>
      </c>
      <c r="P14911" s="4">
        <f t="shared" si="477"/>
        <v>21.943529597712907</v>
      </c>
      <c r="Q14911" s="4">
        <v>0</v>
      </c>
      <c r="R14911" s="4">
        <v>0</v>
      </c>
      <c r="S14911" s="4">
        <v>0</v>
      </c>
      <c r="T14911">
        <v>0</v>
      </c>
    </row>
    <row r="14912" spans="1:20" x14ac:dyDescent="0.2">
      <c r="A14912" t="s">
        <v>22</v>
      </c>
      <c r="B14912" t="s">
        <v>23</v>
      </c>
      <c r="C14912" t="s">
        <v>41</v>
      </c>
      <c r="D14912">
        <v>52000</v>
      </c>
      <c r="E14912">
        <v>52999</v>
      </c>
      <c r="G14912" t="s">
        <v>236</v>
      </c>
      <c r="H14912">
        <v>0</v>
      </c>
      <c r="I14912">
        <v>1.5</v>
      </c>
      <c r="J14912">
        <v>198</v>
      </c>
      <c r="K14912">
        <v>198</v>
      </c>
      <c r="N14912" s="4">
        <v>122.52732262682331</v>
      </c>
      <c r="O14912" s="4">
        <f t="shared" si="476"/>
        <v>8.9690000162834664</v>
      </c>
      <c r="P14912" s="4">
        <f t="shared" si="477"/>
        <v>22.054918072828194</v>
      </c>
      <c r="Q14912" s="4">
        <v>0</v>
      </c>
      <c r="R14912" s="4">
        <v>0</v>
      </c>
      <c r="S14912" s="4">
        <v>0</v>
      </c>
      <c r="T14912">
        <v>0</v>
      </c>
    </row>
    <row r="14913" spans="1:20" x14ac:dyDescent="0.2">
      <c r="A14913" t="s">
        <v>22</v>
      </c>
      <c r="B14913" t="s">
        <v>23</v>
      </c>
      <c r="C14913" t="s">
        <v>41</v>
      </c>
      <c r="D14913">
        <v>52000</v>
      </c>
      <c r="E14913">
        <v>52999</v>
      </c>
      <c r="G14913" t="s">
        <v>236</v>
      </c>
      <c r="H14913">
        <v>0</v>
      </c>
      <c r="I14913">
        <v>1.5</v>
      </c>
      <c r="J14913">
        <v>199</v>
      </c>
      <c r="K14913">
        <v>199</v>
      </c>
      <c r="N14913" s="4">
        <v>123.146147488575</v>
      </c>
      <c r="O14913" s="4">
        <f t="shared" si="476"/>
        <v>9.0142979961636893</v>
      </c>
      <c r="P14913" s="4">
        <f t="shared" si="477"/>
        <v>22.166306547943499</v>
      </c>
      <c r="Q14913" s="4">
        <v>0</v>
      </c>
      <c r="R14913" s="4">
        <v>0</v>
      </c>
      <c r="S14913" s="4">
        <v>0</v>
      </c>
      <c r="T14913">
        <v>0</v>
      </c>
    </row>
    <row r="14914" spans="1:20" x14ac:dyDescent="0.2">
      <c r="A14914" t="s">
        <v>22</v>
      </c>
      <c r="B14914" t="s">
        <v>23</v>
      </c>
      <c r="C14914" t="s">
        <v>41</v>
      </c>
      <c r="D14914">
        <v>52000</v>
      </c>
      <c r="E14914">
        <v>52999</v>
      </c>
      <c r="G14914" t="s">
        <v>236</v>
      </c>
      <c r="H14914">
        <v>0</v>
      </c>
      <c r="I14914">
        <v>1.5</v>
      </c>
      <c r="J14914">
        <v>200</v>
      </c>
      <c r="K14914">
        <v>200</v>
      </c>
      <c r="N14914" s="4">
        <v>123.7649723503266</v>
      </c>
      <c r="O14914" s="4">
        <f t="shared" si="476"/>
        <v>9.0595959760439069</v>
      </c>
      <c r="P14914" s="4">
        <f t="shared" si="477"/>
        <v>22.277695023058786</v>
      </c>
      <c r="Q14914" s="4">
        <v>0</v>
      </c>
      <c r="R14914" s="4">
        <v>0</v>
      </c>
      <c r="S14914" s="4">
        <v>0</v>
      </c>
      <c r="T14914">
        <v>0</v>
      </c>
    </row>
    <row r="14915" spans="1:20" x14ac:dyDescent="0.2">
      <c r="A14915" t="s">
        <v>22</v>
      </c>
      <c r="B14915" t="s">
        <v>23</v>
      </c>
      <c r="C14915" t="s">
        <v>41</v>
      </c>
      <c r="D14915">
        <v>53000</v>
      </c>
      <c r="E14915">
        <v>53999</v>
      </c>
      <c r="G14915" t="s">
        <v>236</v>
      </c>
      <c r="H14915">
        <v>0</v>
      </c>
      <c r="I14915">
        <v>1.5</v>
      </c>
      <c r="J14915">
        <v>1</v>
      </c>
      <c r="K14915">
        <v>9</v>
      </c>
      <c r="N14915" s="4">
        <v>22.593035495079882</v>
      </c>
      <c r="O14915" s="4">
        <f t="shared" si="476"/>
        <v>1.6538101982398474</v>
      </c>
      <c r="P14915" s="4">
        <f t="shared" si="477"/>
        <v>4.0667463891143782</v>
      </c>
      <c r="Q14915" s="4">
        <v>0</v>
      </c>
      <c r="R14915" s="4">
        <v>0</v>
      </c>
      <c r="S14915" s="4">
        <v>0</v>
      </c>
      <c r="T14915">
        <v>0</v>
      </c>
    </row>
    <row r="14916" spans="1:20" x14ac:dyDescent="0.2">
      <c r="A14916" t="s">
        <v>22</v>
      </c>
      <c r="B14916" t="s">
        <v>23</v>
      </c>
      <c r="C14916" t="s">
        <v>41</v>
      </c>
      <c r="D14916">
        <v>53000</v>
      </c>
      <c r="E14916">
        <v>53999</v>
      </c>
      <c r="G14916" t="s">
        <v>236</v>
      </c>
      <c r="H14916">
        <v>0</v>
      </c>
      <c r="I14916">
        <v>1.5</v>
      </c>
      <c r="J14916">
        <v>10</v>
      </c>
      <c r="K14916">
        <v>19</v>
      </c>
      <c r="N14916" s="4">
        <v>28.650308393446821</v>
      </c>
      <c r="O14916" s="4">
        <f t="shared" si="476"/>
        <v>2.0972025744003071</v>
      </c>
      <c r="P14916" s="4">
        <f t="shared" si="477"/>
        <v>5.1570555108204275</v>
      </c>
      <c r="Q14916" s="4">
        <v>0</v>
      </c>
      <c r="R14916" s="4">
        <v>0</v>
      </c>
      <c r="S14916" s="4">
        <v>0</v>
      </c>
      <c r="T14916">
        <v>0</v>
      </c>
    </row>
    <row r="14917" spans="1:20" x14ac:dyDescent="0.2">
      <c r="A14917" t="s">
        <v>22</v>
      </c>
      <c r="B14917" t="s">
        <v>23</v>
      </c>
      <c r="C14917" t="s">
        <v>41</v>
      </c>
      <c r="D14917">
        <v>53000</v>
      </c>
      <c r="E14917">
        <v>53999</v>
      </c>
      <c r="G14917" t="s">
        <v>236</v>
      </c>
      <c r="H14917">
        <v>0</v>
      </c>
      <c r="I14917">
        <v>1.5</v>
      </c>
      <c r="J14917">
        <v>20</v>
      </c>
      <c r="K14917">
        <v>29</v>
      </c>
      <c r="N14917" s="4">
        <v>30.15821936152296</v>
      </c>
      <c r="O14917" s="4">
        <f t="shared" si="476"/>
        <v>2.2075816572634808</v>
      </c>
      <c r="P14917" s="4">
        <f t="shared" si="477"/>
        <v>5.4284794850741322</v>
      </c>
      <c r="Q14917" s="4">
        <v>0</v>
      </c>
      <c r="R14917" s="4">
        <v>0</v>
      </c>
      <c r="S14917" s="4">
        <v>0</v>
      </c>
      <c r="T14917">
        <v>0</v>
      </c>
    </row>
    <row r="14918" spans="1:20" x14ac:dyDescent="0.2">
      <c r="A14918" t="s">
        <v>22</v>
      </c>
      <c r="B14918" t="s">
        <v>23</v>
      </c>
      <c r="C14918" t="s">
        <v>41</v>
      </c>
      <c r="D14918">
        <v>53000</v>
      </c>
      <c r="E14918">
        <v>53999</v>
      </c>
      <c r="G14918" t="s">
        <v>236</v>
      </c>
      <c r="H14918">
        <v>0</v>
      </c>
      <c r="I14918">
        <v>1.5</v>
      </c>
      <c r="J14918">
        <v>30</v>
      </c>
      <c r="K14918">
        <v>39</v>
      </c>
      <c r="N14918" s="4">
        <v>36.165092622442323</v>
      </c>
      <c r="O14918" s="4">
        <f t="shared" si="476"/>
        <v>2.6472847799627779</v>
      </c>
      <c r="P14918" s="4">
        <f t="shared" si="477"/>
        <v>6.5097166720396178</v>
      </c>
      <c r="Q14918" s="4">
        <v>0</v>
      </c>
      <c r="R14918" s="4">
        <v>0</v>
      </c>
      <c r="S14918" s="4">
        <v>0</v>
      </c>
      <c r="T14918">
        <v>0</v>
      </c>
    </row>
    <row r="14919" spans="1:20" x14ac:dyDescent="0.2">
      <c r="A14919" t="s">
        <v>22</v>
      </c>
      <c r="B14919" t="s">
        <v>23</v>
      </c>
      <c r="C14919" t="s">
        <v>41</v>
      </c>
      <c r="D14919">
        <v>53000</v>
      </c>
      <c r="E14919">
        <v>53999</v>
      </c>
      <c r="G14919" t="s">
        <v>236</v>
      </c>
      <c r="H14919">
        <v>0</v>
      </c>
      <c r="I14919">
        <v>1.5</v>
      </c>
      <c r="J14919">
        <v>40</v>
      </c>
      <c r="K14919">
        <v>49</v>
      </c>
      <c r="N14919" s="4">
        <v>42.992492385497563</v>
      </c>
      <c r="O14919" s="4">
        <f t="shared" si="476"/>
        <v>3.1470504426184216</v>
      </c>
      <c r="P14919" s="4">
        <f t="shared" si="477"/>
        <v>7.7386486293895613</v>
      </c>
      <c r="Q14919" s="4">
        <v>0</v>
      </c>
      <c r="R14919" s="4">
        <v>0</v>
      </c>
      <c r="S14919" s="4">
        <v>0</v>
      </c>
      <c r="T14919">
        <v>0</v>
      </c>
    </row>
    <row r="14920" spans="1:20" x14ac:dyDescent="0.2">
      <c r="A14920" t="s">
        <v>22</v>
      </c>
      <c r="B14920" t="s">
        <v>23</v>
      </c>
      <c r="C14920" t="s">
        <v>41</v>
      </c>
      <c r="D14920">
        <v>53000</v>
      </c>
      <c r="E14920">
        <v>53999</v>
      </c>
      <c r="G14920" t="s">
        <v>236</v>
      </c>
      <c r="H14920">
        <v>0</v>
      </c>
      <c r="I14920">
        <v>1.5</v>
      </c>
      <c r="J14920">
        <v>50</v>
      </c>
      <c r="K14920">
        <v>59</v>
      </c>
      <c r="N14920" s="4">
        <v>47.513128963302847</v>
      </c>
      <c r="O14920" s="4">
        <f t="shared" si="476"/>
        <v>3.4779610401137684</v>
      </c>
      <c r="P14920" s="4">
        <f t="shared" si="477"/>
        <v>8.5523632133945124</v>
      </c>
      <c r="Q14920" s="4">
        <v>0</v>
      </c>
      <c r="R14920" s="4">
        <v>0</v>
      </c>
      <c r="S14920" s="4">
        <v>0</v>
      </c>
      <c r="T14920">
        <v>0</v>
      </c>
    </row>
    <row r="14921" spans="1:20" x14ac:dyDescent="0.2">
      <c r="A14921" t="s">
        <v>22</v>
      </c>
      <c r="B14921" t="s">
        <v>23</v>
      </c>
      <c r="C14921" t="s">
        <v>41</v>
      </c>
      <c r="D14921">
        <v>53000</v>
      </c>
      <c r="E14921">
        <v>53999</v>
      </c>
      <c r="G14921" t="s">
        <v>236</v>
      </c>
      <c r="H14921">
        <v>0</v>
      </c>
      <c r="I14921">
        <v>1.5</v>
      </c>
      <c r="J14921">
        <v>60</v>
      </c>
      <c r="K14921">
        <v>69</v>
      </c>
      <c r="N14921" s="4">
        <v>51.69316963456118</v>
      </c>
      <c r="O14921" s="4">
        <f t="shared" si="476"/>
        <v>3.7839400172498783</v>
      </c>
      <c r="P14921" s="4">
        <f t="shared" si="477"/>
        <v>9.3047705342210119</v>
      </c>
      <c r="Q14921" s="4">
        <v>0</v>
      </c>
      <c r="R14921" s="4">
        <v>0</v>
      </c>
      <c r="S14921" s="4">
        <v>0</v>
      </c>
      <c r="T14921">
        <v>0</v>
      </c>
    </row>
    <row r="14922" spans="1:20" x14ac:dyDescent="0.2">
      <c r="A14922" t="s">
        <v>22</v>
      </c>
      <c r="B14922" t="s">
        <v>23</v>
      </c>
      <c r="C14922" t="s">
        <v>41</v>
      </c>
      <c r="D14922">
        <v>53000</v>
      </c>
      <c r="E14922">
        <v>53999</v>
      </c>
      <c r="G14922" t="s">
        <v>236</v>
      </c>
      <c r="H14922">
        <v>0</v>
      </c>
      <c r="I14922">
        <v>1.5</v>
      </c>
      <c r="J14922">
        <v>70</v>
      </c>
      <c r="K14922">
        <v>79</v>
      </c>
      <c r="N14922" s="4">
        <v>55.238463389072862</v>
      </c>
      <c r="O14922" s="4">
        <f t="shared" si="476"/>
        <v>4.0434555200801334</v>
      </c>
      <c r="P14922" s="4">
        <f t="shared" si="477"/>
        <v>9.9429234100331154</v>
      </c>
      <c r="Q14922" s="4">
        <v>0</v>
      </c>
      <c r="R14922" s="4">
        <v>0</v>
      </c>
      <c r="S14922" s="4">
        <v>0</v>
      </c>
      <c r="T14922">
        <v>0</v>
      </c>
    </row>
    <row r="14923" spans="1:20" x14ac:dyDescent="0.2">
      <c r="A14923" t="s">
        <v>22</v>
      </c>
      <c r="B14923" t="s">
        <v>23</v>
      </c>
      <c r="C14923" t="s">
        <v>41</v>
      </c>
      <c r="D14923">
        <v>53000</v>
      </c>
      <c r="E14923">
        <v>53999</v>
      </c>
      <c r="G14923" t="s">
        <v>236</v>
      </c>
      <c r="H14923">
        <v>0</v>
      </c>
      <c r="I14923">
        <v>1.5</v>
      </c>
      <c r="J14923">
        <v>80</v>
      </c>
      <c r="K14923">
        <v>90</v>
      </c>
      <c r="N14923" s="4">
        <v>59.10515582630795</v>
      </c>
      <c r="O14923" s="4">
        <f t="shared" si="476"/>
        <v>4.3264974064857418</v>
      </c>
      <c r="P14923" s="4">
        <f t="shared" si="477"/>
        <v>10.63892804873543</v>
      </c>
      <c r="Q14923" s="4">
        <v>0</v>
      </c>
      <c r="R14923" s="4">
        <v>0</v>
      </c>
      <c r="S14923" s="4">
        <v>0</v>
      </c>
      <c r="T14923">
        <v>0</v>
      </c>
    </row>
    <row r="14924" spans="1:20" x14ac:dyDescent="0.2">
      <c r="A14924" t="s">
        <v>22</v>
      </c>
      <c r="B14924" t="s">
        <v>23</v>
      </c>
      <c r="C14924" t="s">
        <v>41</v>
      </c>
      <c r="D14924">
        <v>53000</v>
      </c>
      <c r="E14924">
        <v>53999</v>
      </c>
      <c r="G14924" t="s">
        <v>236</v>
      </c>
      <c r="H14924">
        <v>0</v>
      </c>
      <c r="I14924">
        <v>1.5</v>
      </c>
      <c r="J14924">
        <v>91</v>
      </c>
      <c r="K14924">
        <v>91</v>
      </c>
      <c r="N14924" s="4">
        <v>59.129671495313751</v>
      </c>
      <c r="O14924" s="4">
        <f t="shared" si="476"/>
        <v>4.3282919534569668</v>
      </c>
      <c r="P14924" s="4">
        <f t="shared" si="477"/>
        <v>10.643340869156475</v>
      </c>
      <c r="Q14924" s="4">
        <v>0</v>
      </c>
      <c r="R14924" s="4">
        <v>0</v>
      </c>
      <c r="S14924" s="4">
        <v>0</v>
      </c>
      <c r="T14924">
        <v>0</v>
      </c>
    </row>
    <row r="14925" spans="1:20" x14ac:dyDescent="0.2">
      <c r="A14925" t="s">
        <v>22</v>
      </c>
      <c r="B14925" t="s">
        <v>23</v>
      </c>
      <c r="C14925" t="s">
        <v>41</v>
      </c>
      <c r="D14925">
        <v>53000</v>
      </c>
      <c r="E14925">
        <v>53999</v>
      </c>
      <c r="G14925" t="s">
        <v>236</v>
      </c>
      <c r="H14925">
        <v>0</v>
      </c>
      <c r="I14925">
        <v>1.5</v>
      </c>
      <c r="J14925">
        <v>92</v>
      </c>
      <c r="K14925">
        <v>92</v>
      </c>
      <c r="N14925" s="4">
        <v>59.779448105152362</v>
      </c>
      <c r="O14925" s="4">
        <f t="shared" si="476"/>
        <v>4.375855601297153</v>
      </c>
      <c r="P14925" s="4">
        <f t="shared" si="477"/>
        <v>10.760300658927425</v>
      </c>
      <c r="Q14925" s="4">
        <v>0</v>
      </c>
      <c r="R14925" s="4">
        <v>0</v>
      </c>
      <c r="S14925" s="4">
        <v>0</v>
      </c>
      <c r="T14925">
        <v>0</v>
      </c>
    </row>
    <row r="14926" spans="1:20" x14ac:dyDescent="0.2">
      <c r="A14926" t="s">
        <v>22</v>
      </c>
      <c r="B14926" t="s">
        <v>23</v>
      </c>
      <c r="C14926" t="s">
        <v>41</v>
      </c>
      <c r="D14926">
        <v>53000</v>
      </c>
      <c r="E14926">
        <v>53999</v>
      </c>
      <c r="G14926" t="s">
        <v>236</v>
      </c>
      <c r="H14926">
        <v>0</v>
      </c>
      <c r="I14926">
        <v>1.5</v>
      </c>
      <c r="J14926">
        <v>93</v>
      </c>
      <c r="K14926">
        <v>93</v>
      </c>
      <c r="N14926" s="4">
        <v>60.42922471499098</v>
      </c>
      <c r="O14926" s="4">
        <f t="shared" si="476"/>
        <v>4.4234192491373401</v>
      </c>
      <c r="P14926" s="4">
        <f t="shared" si="477"/>
        <v>10.877260448698376</v>
      </c>
      <c r="Q14926" s="4">
        <v>0</v>
      </c>
      <c r="R14926" s="4">
        <v>0</v>
      </c>
      <c r="S14926" s="4">
        <v>0</v>
      </c>
      <c r="T14926">
        <v>0</v>
      </c>
    </row>
    <row r="14927" spans="1:20" x14ac:dyDescent="0.2">
      <c r="A14927" t="s">
        <v>22</v>
      </c>
      <c r="B14927" t="s">
        <v>23</v>
      </c>
      <c r="C14927" t="s">
        <v>41</v>
      </c>
      <c r="D14927">
        <v>53000</v>
      </c>
      <c r="E14927">
        <v>53999</v>
      </c>
      <c r="G14927" t="s">
        <v>236</v>
      </c>
      <c r="H14927">
        <v>0</v>
      </c>
      <c r="I14927">
        <v>1.5</v>
      </c>
      <c r="J14927">
        <v>94</v>
      </c>
      <c r="K14927">
        <v>94</v>
      </c>
      <c r="N14927" s="4">
        <v>61.079001324829598</v>
      </c>
      <c r="O14927" s="4">
        <f t="shared" si="476"/>
        <v>4.4709828969775263</v>
      </c>
      <c r="P14927" s="4">
        <f t="shared" si="477"/>
        <v>10.994220238469326</v>
      </c>
      <c r="Q14927" s="4">
        <v>0</v>
      </c>
      <c r="R14927" s="4">
        <v>0</v>
      </c>
      <c r="S14927" s="4">
        <v>0</v>
      </c>
      <c r="T14927">
        <v>0</v>
      </c>
    </row>
    <row r="14928" spans="1:20" x14ac:dyDescent="0.2">
      <c r="A14928" t="s">
        <v>22</v>
      </c>
      <c r="B14928" t="s">
        <v>23</v>
      </c>
      <c r="C14928" t="s">
        <v>41</v>
      </c>
      <c r="D14928">
        <v>53000</v>
      </c>
      <c r="E14928">
        <v>53999</v>
      </c>
      <c r="G14928" t="s">
        <v>236</v>
      </c>
      <c r="H14928">
        <v>0</v>
      </c>
      <c r="I14928">
        <v>1.5</v>
      </c>
      <c r="J14928">
        <v>95</v>
      </c>
      <c r="K14928">
        <v>95</v>
      </c>
      <c r="N14928" s="4">
        <v>61.728777934668202</v>
      </c>
      <c r="O14928" s="4">
        <f t="shared" si="476"/>
        <v>4.5185465448177125</v>
      </c>
      <c r="P14928" s="4">
        <f t="shared" si="477"/>
        <v>11.111180028240275</v>
      </c>
      <c r="Q14928" s="4">
        <v>0</v>
      </c>
      <c r="R14928" s="4">
        <v>0</v>
      </c>
      <c r="S14928" s="4">
        <v>0</v>
      </c>
      <c r="T14928">
        <v>0</v>
      </c>
    </row>
    <row r="14929" spans="1:20" x14ac:dyDescent="0.2">
      <c r="A14929" t="s">
        <v>22</v>
      </c>
      <c r="B14929" t="s">
        <v>23</v>
      </c>
      <c r="C14929" t="s">
        <v>41</v>
      </c>
      <c r="D14929">
        <v>53000</v>
      </c>
      <c r="E14929">
        <v>53999</v>
      </c>
      <c r="G14929" t="s">
        <v>236</v>
      </c>
      <c r="H14929">
        <v>0</v>
      </c>
      <c r="I14929">
        <v>1.5</v>
      </c>
      <c r="J14929">
        <v>96</v>
      </c>
      <c r="K14929">
        <v>96</v>
      </c>
      <c r="N14929" s="4">
        <v>62.378554544506827</v>
      </c>
      <c r="O14929" s="4">
        <f t="shared" si="476"/>
        <v>4.5661101926578995</v>
      </c>
      <c r="P14929" s="4">
        <f t="shared" si="477"/>
        <v>11.228139818011229</v>
      </c>
      <c r="Q14929" s="4">
        <v>0</v>
      </c>
      <c r="R14929" s="4">
        <v>0</v>
      </c>
      <c r="S14929" s="4">
        <v>0</v>
      </c>
      <c r="T14929">
        <v>0</v>
      </c>
    </row>
    <row r="14930" spans="1:20" x14ac:dyDescent="0.2">
      <c r="A14930" t="s">
        <v>22</v>
      </c>
      <c r="B14930" t="s">
        <v>23</v>
      </c>
      <c r="C14930" t="s">
        <v>41</v>
      </c>
      <c r="D14930">
        <v>53000</v>
      </c>
      <c r="E14930">
        <v>53999</v>
      </c>
      <c r="G14930" t="s">
        <v>236</v>
      </c>
      <c r="H14930">
        <v>0</v>
      </c>
      <c r="I14930">
        <v>1.5</v>
      </c>
      <c r="J14930">
        <v>97</v>
      </c>
      <c r="K14930">
        <v>97</v>
      </c>
      <c r="N14930" s="4">
        <v>63.028331154345423</v>
      </c>
      <c r="O14930" s="4">
        <f t="shared" si="476"/>
        <v>4.6136738404980848</v>
      </c>
      <c r="P14930" s="4">
        <f t="shared" si="477"/>
        <v>11.345099607782176</v>
      </c>
      <c r="Q14930" s="4">
        <v>0</v>
      </c>
      <c r="R14930" s="4">
        <v>0</v>
      </c>
      <c r="S14930" s="4">
        <v>0</v>
      </c>
      <c r="T14930">
        <v>0</v>
      </c>
    </row>
    <row r="14931" spans="1:20" x14ac:dyDescent="0.2">
      <c r="A14931" t="s">
        <v>22</v>
      </c>
      <c r="B14931" t="s">
        <v>23</v>
      </c>
      <c r="C14931" t="s">
        <v>41</v>
      </c>
      <c r="D14931">
        <v>53000</v>
      </c>
      <c r="E14931">
        <v>53999</v>
      </c>
      <c r="G14931" t="s">
        <v>236</v>
      </c>
      <c r="H14931">
        <v>0</v>
      </c>
      <c r="I14931">
        <v>1.5</v>
      </c>
      <c r="J14931">
        <v>98</v>
      </c>
      <c r="K14931">
        <v>98</v>
      </c>
      <c r="N14931" s="4">
        <v>63.678107764184041</v>
      </c>
      <c r="O14931" s="4">
        <f t="shared" si="476"/>
        <v>4.6612374883382719</v>
      </c>
      <c r="P14931" s="4">
        <f t="shared" si="477"/>
        <v>11.462059397553126</v>
      </c>
      <c r="Q14931" s="4">
        <v>0</v>
      </c>
      <c r="R14931" s="4">
        <v>0</v>
      </c>
      <c r="S14931" s="4">
        <v>0</v>
      </c>
      <c r="T14931">
        <v>0</v>
      </c>
    </row>
    <row r="14932" spans="1:20" x14ac:dyDescent="0.2">
      <c r="A14932" t="s">
        <v>22</v>
      </c>
      <c r="B14932" t="s">
        <v>23</v>
      </c>
      <c r="C14932" t="s">
        <v>41</v>
      </c>
      <c r="D14932">
        <v>53000</v>
      </c>
      <c r="E14932">
        <v>53999</v>
      </c>
      <c r="G14932" t="s">
        <v>236</v>
      </c>
      <c r="H14932">
        <v>0</v>
      </c>
      <c r="I14932">
        <v>1.5</v>
      </c>
      <c r="J14932">
        <v>99</v>
      </c>
      <c r="K14932">
        <v>99</v>
      </c>
      <c r="N14932" s="4">
        <v>64.327884374022645</v>
      </c>
      <c r="O14932" s="4">
        <f t="shared" si="476"/>
        <v>4.7088011361784581</v>
      </c>
      <c r="P14932" s="4">
        <f t="shared" si="477"/>
        <v>11.579019187324075</v>
      </c>
      <c r="Q14932" s="4">
        <v>0</v>
      </c>
      <c r="R14932" s="4">
        <v>0</v>
      </c>
      <c r="S14932" s="4">
        <v>0</v>
      </c>
      <c r="T14932">
        <v>0</v>
      </c>
    </row>
    <row r="14933" spans="1:20" x14ac:dyDescent="0.2">
      <c r="A14933" t="s">
        <v>22</v>
      </c>
      <c r="B14933" t="s">
        <v>23</v>
      </c>
      <c r="C14933" t="s">
        <v>41</v>
      </c>
      <c r="D14933">
        <v>53000</v>
      </c>
      <c r="E14933">
        <v>53999</v>
      </c>
      <c r="G14933" t="s">
        <v>236</v>
      </c>
      <c r="H14933">
        <v>0</v>
      </c>
      <c r="I14933">
        <v>1.5</v>
      </c>
      <c r="J14933">
        <v>100</v>
      </c>
      <c r="K14933">
        <v>100</v>
      </c>
      <c r="N14933" s="4">
        <v>64.977660983861284</v>
      </c>
      <c r="O14933" s="4">
        <f t="shared" si="476"/>
        <v>4.756364784018646</v>
      </c>
      <c r="P14933" s="4">
        <f t="shared" si="477"/>
        <v>11.695978977095031</v>
      </c>
      <c r="Q14933" s="4">
        <v>0</v>
      </c>
      <c r="R14933" s="4">
        <v>0</v>
      </c>
      <c r="S14933" s="4">
        <v>0</v>
      </c>
      <c r="T14933">
        <v>0</v>
      </c>
    </row>
    <row r="14934" spans="1:20" x14ac:dyDescent="0.2">
      <c r="A14934" t="s">
        <v>22</v>
      </c>
      <c r="B14934" t="s">
        <v>23</v>
      </c>
      <c r="C14934" t="s">
        <v>41</v>
      </c>
      <c r="D14934">
        <v>53000</v>
      </c>
      <c r="E14934">
        <v>53999</v>
      </c>
      <c r="G14934" t="s">
        <v>236</v>
      </c>
      <c r="H14934">
        <v>0</v>
      </c>
      <c r="I14934">
        <v>1.5</v>
      </c>
      <c r="J14934">
        <v>101</v>
      </c>
      <c r="K14934">
        <v>101</v>
      </c>
      <c r="N14934" s="4">
        <v>65.627437593699895</v>
      </c>
      <c r="O14934" s="4">
        <f t="shared" si="476"/>
        <v>4.8039284318588322</v>
      </c>
      <c r="P14934" s="4">
        <f t="shared" si="477"/>
        <v>11.812938766865981</v>
      </c>
      <c r="Q14934" s="4">
        <v>0</v>
      </c>
      <c r="R14934" s="4">
        <v>0</v>
      </c>
      <c r="S14934" s="4">
        <v>0</v>
      </c>
      <c r="T14934">
        <v>0</v>
      </c>
    </row>
    <row r="14935" spans="1:20" x14ac:dyDescent="0.2">
      <c r="A14935" t="s">
        <v>22</v>
      </c>
      <c r="B14935" t="s">
        <v>23</v>
      </c>
      <c r="C14935" t="s">
        <v>41</v>
      </c>
      <c r="D14935">
        <v>53000</v>
      </c>
      <c r="E14935">
        <v>53999</v>
      </c>
      <c r="G14935" t="s">
        <v>236</v>
      </c>
      <c r="H14935">
        <v>0</v>
      </c>
      <c r="I14935">
        <v>1.5</v>
      </c>
      <c r="J14935">
        <v>102</v>
      </c>
      <c r="K14935">
        <v>102</v>
      </c>
      <c r="N14935" s="4">
        <v>66.277214203538492</v>
      </c>
      <c r="O14935" s="4">
        <f t="shared" si="476"/>
        <v>4.8514920796990175</v>
      </c>
      <c r="P14935" s="4">
        <f t="shared" si="477"/>
        <v>11.929898556636928</v>
      </c>
      <c r="Q14935" s="4">
        <v>0</v>
      </c>
      <c r="R14935" s="4">
        <v>0</v>
      </c>
      <c r="S14935" s="4">
        <v>0</v>
      </c>
      <c r="T14935">
        <v>0</v>
      </c>
    </row>
    <row r="14936" spans="1:20" x14ac:dyDescent="0.2">
      <c r="A14936" t="s">
        <v>22</v>
      </c>
      <c r="B14936" t="s">
        <v>23</v>
      </c>
      <c r="C14936" t="s">
        <v>41</v>
      </c>
      <c r="D14936">
        <v>53000</v>
      </c>
      <c r="E14936">
        <v>53999</v>
      </c>
      <c r="G14936" t="s">
        <v>236</v>
      </c>
      <c r="H14936">
        <v>0</v>
      </c>
      <c r="I14936">
        <v>1.5</v>
      </c>
      <c r="J14936">
        <v>103</v>
      </c>
      <c r="K14936">
        <v>103</v>
      </c>
      <c r="N14936" s="4">
        <v>66.926990813377088</v>
      </c>
      <c r="O14936" s="4">
        <f t="shared" si="476"/>
        <v>4.8990557275392028</v>
      </c>
      <c r="P14936" s="4">
        <f t="shared" si="477"/>
        <v>12.046858346407875</v>
      </c>
      <c r="Q14936" s="4">
        <v>0</v>
      </c>
      <c r="R14936" s="4">
        <v>0</v>
      </c>
      <c r="S14936" s="4">
        <v>0</v>
      </c>
      <c r="T14936">
        <v>0</v>
      </c>
    </row>
    <row r="14937" spans="1:20" x14ac:dyDescent="0.2">
      <c r="A14937" t="s">
        <v>22</v>
      </c>
      <c r="B14937" t="s">
        <v>23</v>
      </c>
      <c r="C14937" t="s">
        <v>41</v>
      </c>
      <c r="D14937">
        <v>53000</v>
      </c>
      <c r="E14937">
        <v>53999</v>
      </c>
      <c r="G14937" t="s">
        <v>236</v>
      </c>
      <c r="H14937">
        <v>0</v>
      </c>
      <c r="I14937">
        <v>1.5</v>
      </c>
      <c r="J14937">
        <v>104</v>
      </c>
      <c r="K14937">
        <v>104</v>
      </c>
      <c r="N14937" s="4">
        <v>67.576767423215713</v>
      </c>
      <c r="O14937" s="4">
        <f t="shared" si="476"/>
        <v>4.9466193753793899</v>
      </c>
      <c r="P14937" s="4">
        <f t="shared" si="477"/>
        <v>12.163818136178827</v>
      </c>
      <c r="Q14937" s="4">
        <v>0</v>
      </c>
      <c r="R14937" s="4">
        <v>0</v>
      </c>
      <c r="S14937" s="4">
        <v>0</v>
      </c>
      <c r="T14937">
        <v>0</v>
      </c>
    </row>
    <row r="14938" spans="1:20" x14ac:dyDescent="0.2">
      <c r="A14938" t="s">
        <v>22</v>
      </c>
      <c r="B14938" t="s">
        <v>23</v>
      </c>
      <c r="C14938" t="s">
        <v>41</v>
      </c>
      <c r="D14938">
        <v>53000</v>
      </c>
      <c r="E14938">
        <v>53999</v>
      </c>
      <c r="G14938" t="s">
        <v>236</v>
      </c>
      <c r="H14938">
        <v>0</v>
      </c>
      <c r="I14938">
        <v>1.5</v>
      </c>
      <c r="J14938">
        <v>105</v>
      </c>
      <c r="K14938">
        <v>105</v>
      </c>
      <c r="N14938" s="4">
        <v>68.226544033054324</v>
      </c>
      <c r="O14938" s="4">
        <f t="shared" si="476"/>
        <v>4.994183023219577</v>
      </c>
      <c r="P14938" s="4">
        <f t="shared" si="477"/>
        <v>12.280777925949778</v>
      </c>
      <c r="Q14938" s="4">
        <v>0</v>
      </c>
      <c r="R14938" s="4">
        <v>0</v>
      </c>
      <c r="S14938" s="4">
        <v>0</v>
      </c>
      <c r="T14938">
        <v>0</v>
      </c>
    </row>
    <row r="14939" spans="1:20" x14ac:dyDescent="0.2">
      <c r="A14939" t="s">
        <v>22</v>
      </c>
      <c r="B14939" t="s">
        <v>23</v>
      </c>
      <c r="C14939" t="s">
        <v>41</v>
      </c>
      <c r="D14939">
        <v>53000</v>
      </c>
      <c r="E14939">
        <v>53999</v>
      </c>
      <c r="G14939" t="s">
        <v>236</v>
      </c>
      <c r="H14939">
        <v>0</v>
      </c>
      <c r="I14939">
        <v>1.5</v>
      </c>
      <c r="J14939">
        <v>106</v>
      </c>
      <c r="K14939">
        <v>106</v>
      </c>
      <c r="N14939" s="4">
        <v>68.876320642892949</v>
      </c>
      <c r="O14939" s="4">
        <f t="shared" si="476"/>
        <v>5.041746671059764</v>
      </c>
      <c r="P14939" s="4">
        <f t="shared" si="477"/>
        <v>12.39773771572073</v>
      </c>
      <c r="Q14939" s="4">
        <v>0</v>
      </c>
      <c r="R14939" s="4">
        <v>0</v>
      </c>
      <c r="S14939" s="4">
        <v>0</v>
      </c>
      <c r="T14939">
        <v>0</v>
      </c>
    </row>
    <row r="14940" spans="1:20" x14ac:dyDescent="0.2">
      <c r="A14940" t="s">
        <v>22</v>
      </c>
      <c r="B14940" t="s">
        <v>23</v>
      </c>
      <c r="C14940" t="s">
        <v>41</v>
      </c>
      <c r="D14940">
        <v>53000</v>
      </c>
      <c r="E14940">
        <v>53999</v>
      </c>
      <c r="G14940" t="s">
        <v>236</v>
      </c>
      <c r="H14940">
        <v>0</v>
      </c>
      <c r="I14940">
        <v>1.5</v>
      </c>
      <c r="J14940">
        <v>107</v>
      </c>
      <c r="K14940">
        <v>107</v>
      </c>
      <c r="N14940" s="4">
        <v>69.52609725273156</v>
      </c>
      <c r="O14940" s="4">
        <f t="shared" si="476"/>
        <v>5.0893103188999502</v>
      </c>
      <c r="P14940" s="4">
        <f t="shared" si="477"/>
        <v>12.51469750549168</v>
      </c>
      <c r="Q14940" s="4">
        <v>0</v>
      </c>
      <c r="R14940" s="4">
        <v>0</v>
      </c>
      <c r="S14940" s="4">
        <v>0</v>
      </c>
      <c r="T14940">
        <v>0</v>
      </c>
    </row>
    <row r="14941" spans="1:20" x14ac:dyDescent="0.2">
      <c r="A14941" t="s">
        <v>22</v>
      </c>
      <c r="B14941" t="s">
        <v>23</v>
      </c>
      <c r="C14941" t="s">
        <v>41</v>
      </c>
      <c r="D14941">
        <v>53000</v>
      </c>
      <c r="E14941">
        <v>53999</v>
      </c>
      <c r="G14941" t="s">
        <v>236</v>
      </c>
      <c r="H14941">
        <v>0</v>
      </c>
      <c r="I14941">
        <v>1.5</v>
      </c>
      <c r="J14941">
        <v>108</v>
      </c>
      <c r="K14941">
        <v>108</v>
      </c>
      <c r="N14941" s="4">
        <v>70.175873862570171</v>
      </c>
      <c r="O14941" s="4">
        <f t="shared" si="476"/>
        <v>5.1368739667401364</v>
      </c>
      <c r="P14941" s="4">
        <f t="shared" si="477"/>
        <v>12.631657295262631</v>
      </c>
      <c r="Q14941" s="4">
        <v>0</v>
      </c>
      <c r="R14941" s="4">
        <v>0</v>
      </c>
      <c r="S14941" s="4">
        <v>0</v>
      </c>
      <c r="T14941">
        <v>0</v>
      </c>
    </row>
    <row r="14942" spans="1:20" x14ac:dyDescent="0.2">
      <c r="A14942" t="s">
        <v>22</v>
      </c>
      <c r="B14942" t="s">
        <v>23</v>
      </c>
      <c r="C14942" t="s">
        <v>41</v>
      </c>
      <c r="D14942">
        <v>53000</v>
      </c>
      <c r="E14942">
        <v>53999</v>
      </c>
      <c r="G14942" t="s">
        <v>236</v>
      </c>
      <c r="H14942">
        <v>0</v>
      </c>
      <c r="I14942">
        <v>1.5</v>
      </c>
      <c r="J14942">
        <v>109</v>
      </c>
      <c r="K14942">
        <v>109</v>
      </c>
      <c r="N14942" s="4">
        <v>70.825650472408782</v>
      </c>
      <c r="O14942" s="4">
        <f t="shared" si="476"/>
        <v>5.1844376145803226</v>
      </c>
      <c r="P14942" s="4">
        <f t="shared" si="477"/>
        <v>12.74861708503358</v>
      </c>
      <c r="Q14942" s="4">
        <v>0</v>
      </c>
      <c r="R14942" s="4">
        <v>0</v>
      </c>
      <c r="S14942" s="4">
        <v>0</v>
      </c>
      <c r="T14942">
        <v>0</v>
      </c>
    </row>
    <row r="14943" spans="1:20" x14ac:dyDescent="0.2">
      <c r="A14943" t="s">
        <v>22</v>
      </c>
      <c r="B14943" t="s">
        <v>23</v>
      </c>
      <c r="C14943" t="s">
        <v>41</v>
      </c>
      <c r="D14943">
        <v>53000</v>
      </c>
      <c r="E14943">
        <v>53999</v>
      </c>
      <c r="G14943" t="s">
        <v>236</v>
      </c>
      <c r="H14943">
        <v>0</v>
      </c>
      <c r="I14943">
        <v>1.5</v>
      </c>
      <c r="J14943">
        <v>110</v>
      </c>
      <c r="K14943">
        <v>110</v>
      </c>
      <c r="N14943" s="4">
        <v>71.475427082247393</v>
      </c>
      <c r="O14943" s="4">
        <f t="shared" si="476"/>
        <v>5.2320012624205097</v>
      </c>
      <c r="P14943" s="4">
        <f t="shared" si="477"/>
        <v>12.86557687480453</v>
      </c>
      <c r="Q14943" s="4">
        <v>0</v>
      </c>
      <c r="R14943" s="4">
        <v>0</v>
      </c>
      <c r="S14943" s="4">
        <v>0</v>
      </c>
      <c r="T14943">
        <v>0</v>
      </c>
    </row>
    <row r="14944" spans="1:20" x14ac:dyDescent="0.2">
      <c r="A14944" t="s">
        <v>22</v>
      </c>
      <c r="B14944" t="s">
        <v>23</v>
      </c>
      <c r="C14944" t="s">
        <v>41</v>
      </c>
      <c r="D14944">
        <v>53000</v>
      </c>
      <c r="E14944">
        <v>53999</v>
      </c>
      <c r="G14944" t="s">
        <v>236</v>
      </c>
      <c r="H14944">
        <v>0</v>
      </c>
      <c r="I14944">
        <v>1.5</v>
      </c>
      <c r="J14944">
        <v>111</v>
      </c>
      <c r="K14944">
        <v>111</v>
      </c>
      <c r="N14944" s="4">
        <v>72.125203692086004</v>
      </c>
      <c r="O14944" s="4">
        <f t="shared" si="476"/>
        <v>5.2795649102606959</v>
      </c>
      <c r="P14944" s="4">
        <f t="shared" si="477"/>
        <v>12.982536664575481</v>
      </c>
      <c r="Q14944" s="4">
        <v>0</v>
      </c>
      <c r="R14944" s="4">
        <v>0</v>
      </c>
      <c r="S14944" s="4">
        <v>0</v>
      </c>
      <c r="T14944">
        <v>0</v>
      </c>
    </row>
    <row r="14945" spans="1:20" x14ac:dyDescent="0.2">
      <c r="A14945" t="s">
        <v>22</v>
      </c>
      <c r="B14945" t="s">
        <v>23</v>
      </c>
      <c r="C14945" t="s">
        <v>41</v>
      </c>
      <c r="D14945">
        <v>53000</v>
      </c>
      <c r="E14945">
        <v>53999</v>
      </c>
      <c r="G14945" t="s">
        <v>236</v>
      </c>
      <c r="H14945">
        <v>0</v>
      </c>
      <c r="I14945">
        <v>1.5</v>
      </c>
      <c r="J14945">
        <v>112</v>
      </c>
      <c r="K14945">
        <v>112</v>
      </c>
      <c r="N14945" s="4">
        <v>72.774980301924629</v>
      </c>
      <c r="O14945" s="4">
        <f t="shared" si="476"/>
        <v>5.3271285581008829</v>
      </c>
      <c r="P14945" s="4">
        <f t="shared" si="477"/>
        <v>13.099496454346433</v>
      </c>
      <c r="Q14945" s="4">
        <v>0</v>
      </c>
      <c r="R14945" s="4">
        <v>0</v>
      </c>
      <c r="S14945" s="4">
        <v>0</v>
      </c>
      <c r="T14945">
        <v>0</v>
      </c>
    </row>
    <row r="14946" spans="1:20" x14ac:dyDescent="0.2">
      <c r="A14946" t="s">
        <v>22</v>
      </c>
      <c r="B14946" t="s">
        <v>23</v>
      </c>
      <c r="C14946" t="s">
        <v>41</v>
      </c>
      <c r="D14946">
        <v>53000</v>
      </c>
      <c r="E14946">
        <v>53999</v>
      </c>
      <c r="G14946" t="s">
        <v>236</v>
      </c>
      <c r="H14946">
        <v>0</v>
      </c>
      <c r="I14946">
        <v>1.5</v>
      </c>
      <c r="J14946">
        <v>113</v>
      </c>
      <c r="K14946">
        <v>113</v>
      </c>
      <c r="N14946" s="4">
        <v>73.424756911763254</v>
      </c>
      <c r="O14946" s="4">
        <f t="shared" si="476"/>
        <v>5.37469220594107</v>
      </c>
      <c r="P14946" s="4">
        <f t="shared" si="477"/>
        <v>13.216456244117385</v>
      </c>
      <c r="Q14946" s="4">
        <v>0</v>
      </c>
      <c r="R14946" s="4">
        <v>0</v>
      </c>
      <c r="S14946" s="4">
        <v>0</v>
      </c>
      <c r="T14946">
        <v>0</v>
      </c>
    </row>
    <row r="14947" spans="1:20" x14ac:dyDescent="0.2">
      <c r="A14947" t="s">
        <v>22</v>
      </c>
      <c r="B14947" t="s">
        <v>23</v>
      </c>
      <c r="C14947" t="s">
        <v>41</v>
      </c>
      <c r="D14947">
        <v>53000</v>
      </c>
      <c r="E14947">
        <v>53999</v>
      </c>
      <c r="G14947" t="s">
        <v>236</v>
      </c>
      <c r="H14947">
        <v>0</v>
      </c>
      <c r="I14947">
        <v>1.5</v>
      </c>
      <c r="J14947">
        <v>114</v>
      </c>
      <c r="K14947">
        <v>114</v>
      </c>
      <c r="N14947" s="4">
        <v>74.074533521601836</v>
      </c>
      <c r="O14947" s="4">
        <f t="shared" si="476"/>
        <v>5.4222558537812544</v>
      </c>
      <c r="P14947" s="4">
        <f t="shared" si="477"/>
        <v>13.33341603388833</v>
      </c>
      <c r="Q14947" s="4">
        <v>0</v>
      </c>
      <c r="R14947" s="4">
        <v>0</v>
      </c>
      <c r="S14947" s="4">
        <v>0</v>
      </c>
      <c r="T14947">
        <v>0</v>
      </c>
    </row>
    <row r="14948" spans="1:20" x14ac:dyDescent="0.2">
      <c r="A14948" t="s">
        <v>22</v>
      </c>
      <c r="B14948" t="s">
        <v>23</v>
      </c>
      <c r="C14948" t="s">
        <v>41</v>
      </c>
      <c r="D14948">
        <v>53000</v>
      </c>
      <c r="E14948">
        <v>53999</v>
      </c>
      <c r="G14948" t="s">
        <v>236</v>
      </c>
      <c r="H14948">
        <v>0</v>
      </c>
      <c r="I14948">
        <v>1.5</v>
      </c>
      <c r="J14948">
        <v>115</v>
      </c>
      <c r="K14948">
        <v>115</v>
      </c>
      <c r="N14948" s="4">
        <v>74.724310131440461</v>
      </c>
      <c r="O14948" s="4">
        <f t="shared" si="476"/>
        <v>5.4698195016214415</v>
      </c>
      <c r="P14948" s="4">
        <f t="shared" si="477"/>
        <v>13.450375823659282</v>
      </c>
      <c r="Q14948" s="4">
        <v>0</v>
      </c>
      <c r="R14948" s="4">
        <v>0</v>
      </c>
      <c r="S14948" s="4">
        <v>0</v>
      </c>
      <c r="T14948">
        <v>0</v>
      </c>
    </row>
    <row r="14949" spans="1:20" x14ac:dyDescent="0.2">
      <c r="A14949" t="s">
        <v>22</v>
      </c>
      <c r="B14949" t="s">
        <v>23</v>
      </c>
      <c r="C14949" t="s">
        <v>41</v>
      </c>
      <c r="D14949">
        <v>53000</v>
      </c>
      <c r="E14949">
        <v>53999</v>
      </c>
      <c r="G14949" t="s">
        <v>236</v>
      </c>
      <c r="H14949">
        <v>0</v>
      </c>
      <c r="I14949">
        <v>1.5</v>
      </c>
      <c r="J14949">
        <v>116</v>
      </c>
      <c r="K14949">
        <v>116</v>
      </c>
      <c r="N14949" s="4">
        <v>75.374086741279058</v>
      </c>
      <c r="O14949" s="4">
        <f t="shared" si="476"/>
        <v>5.5173831494616268</v>
      </c>
      <c r="P14949" s="4">
        <f t="shared" si="477"/>
        <v>13.567335613430229</v>
      </c>
      <c r="Q14949" s="4">
        <v>0</v>
      </c>
      <c r="R14949" s="4">
        <v>0</v>
      </c>
      <c r="S14949" s="4">
        <v>0</v>
      </c>
      <c r="T14949">
        <v>0</v>
      </c>
    </row>
    <row r="14950" spans="1:20" x14ac:dyDescent="0.2">
      <c r="A14950" t="s">
        <v>22</v>
      </c>
      <c r="B14950" t="s">
        <v>23</v>
      </c>
      <c r="C14950" t="s">
        <v>41</v>
      </c>
      <c r="D14950">
        <v>53000</v>
      </c>
      <c r="E14950">
        <v>53999</v>
      </c>
      <c r="G14950" t="s">
        <v>236</v>
      </c>
      <c r="H14950">
        <v>0</v>
      </c>
      <c r="I14950">
        <v>1.5</v>
      </c>
      <c r="J14950">
        <v>117</v>
      </c>
      <c r="K14950">
        <v>117</v>
      </c>
      <c r="N14950" s="4">
        <v>76.023863351117669</v>
      </c>
      <c r="O14950" s="4">
        <f t="shared" si="476"/>
        <v>5.5649467973018139</v>
      </c>
      <c r="P14950" s="4">
        <f t="shared" si="477"/>
        <v>13.68429540320118</v>
      </c>
      <c r="Q14950" s="4">
        <v>0</v>
      </c>
      <c r="R14950" s="4">
        <v>0</v>
      </c>
      <c r="S14950" s="4">
        <v>0</v>
      </c>
      <c r="T14950">
        <v>0</v>
      </c>
    </row>
    <row r="14951" spans="1:20" x14ac:dyDescent="0.2">
      <c r="A14951" t="s">
        <v>22</v>
      </c>
      <c r="B14951" t="s">
        <v>23</v>
      </c>
      <c r="C14951" t="s">
        <v>41</v>
      </c>
      <c r="D14951">
        <v>53000</v>
      </c>
      <c r="E14951">
        <v>53999</v>
      </c>
      <c r="G14951" t="s">
        <v>236</v>
      </c>
      <c r="H14951">
        <v>0</v>
      </c>
      <c r="I14951">
        <v>1.5</v>
      </c>
      <c r="J14951">
        <v>118</v>
      </c>
      <c r="K14951">
        <v>118</v>
      </c>
      <c r="N14951" s="4">
        <v>76.67363996095628</v>
      </c>
      <c r="O14951" s="4">
        <f t="shared" si="476"/>
        <v>5.612510445142</v>
      </c>
      <c r="P14951" s="4">
        <f t="shared" si="477"/>
        <v>13.80125519297213</v>
      </c>
      <c r="Q14951" s="4">
        <v>0</v>
      </c>
      <c r="R14951" s="4">
        <v>0</v>
      </c>
      <c r="S14951" s="4">
        <v>0</v>
      </c>
      <c r="T14951">
        <v>0</v>
      </c>
    </row>
    <row r="14952" spans="1:20" x14ac:dyDescent="0.2">
      <c r="A14952" t="s">
        <v>22</v>
      </c>
      <c r="B14952" t="s">
        <v>23</v>
      </c>
      <c r="C14952" t="s">
        <v>41</v>
      </c>
      <c r="D14952">
        <v>53000</v>
      </c>
      <c r="E14952">
        <v>53999</v>
      </c>
      <c r="G14952" t="s">
        <v>236</v>
      </c>
      <c r="H14952">
        <v>0</v>
      </c>
      <c r="I14952">
        <v>1.5</v>
      </c>
      <c r="J14952">
        <v>119</v>
      </c>
      <c r="K14952">
        <v>119</v>
      </c>
      <c r="N14952" s="4">
        <v>77.323416570794905</v>
      </c>
      <c r="O14952" s="4">
        <f t="shared" si="476"/>
        <v>5.6600740929821871</v>
      </c>
      <c r="P14952" s="4">
        <f t="shared" si="477"/>
        <v>13.918214982743082</v>
      </c>
      <c r="Q14952" s="4">
        <v>0</v>
      </c>
      <c r="R14952" s="4">
        <v>0</v>
      </c>
      <c r="S14952" s="4">
        <v>0</v>
      </c>
      <c r="T14952">
        <v>0</v>
      </c>
    </row>
    <row r="14953" spans="1:20" x14ac:dyDescent="0.2">
      <c r="A14953" t="s">
        <v>22</v>
      </c>
      <c r="B14953" t="s">
        <v>23</v>
      </c>
      <c r="C14953" t="s">
        <v>41</v>
      </c>
      <c r="D14953">
        <v>53000</v>
      </c>
      <c r="E14953">
        <v>53999</v>
      </c>
      <c r="G14953" t="s">
        <v>236</v>
      </c>
      <c r="H14953">
        <v>0</v>
      </c>
      <c r="I14953">
        <v>1.5</v>
      </c>
      <c r="J14953">
        <v>120</v>
      </c>
      <c r="K14953">
        <v>120</v>
      </c>
      <c r="N14953" s="4">
        <v>77.97319318063353</v>
      </c>
      <c r="O14953" s="4">
        <f t="shared" si="476"/>
        <v>5.7076377408223742</v>
      </c>
      <c r="P14953" s="4">
        <f t="shared" si="477"/>
        <v>14.035174772514035</v>
      </c>
      <c r="Q14953" s="4">
        <v>0</v>
      </c>
      <c r="R14953" s="4">
        <v>0</v>
      </c>
      <c r="S14953" s="4">
        <v>0</v>
      </c>
      <c r="T14953">
        <v>0</v>
      </c>
    </row>
    <row r="14954" spans="1:20" x14ac:dyDescent="0.2">
      <c r="A14954" t="s">
        <v>22</v>
      </c>
      <c r="B14954" t="s">
        <v>23</v>
      </c>
      <c r="C14954" t="s">
        <v>41</v>
      </c>
      <c r="D14954">
        <v>53000</v>
      </c>
      <c r="E14954">
        <v>53999</v>
      </c>
      <c r="G14954" t="s">
        <v>236</v>
      </c>
      <c r="H14954">
        <v>0</v>
      </c>
      <c r="I14954">
        <v>1.5</v>
      </c>
      <c r="J14954">
        <v>121</v>
      </c>
      <c r="K14954">
        <v>121</v>
      </c>
      <c r="N14954" s="4">
        <v>78.622969790472126</v>
      </c>
      <c r="O14954" s="4">
        <f t="shared" si="476"/>
        <v>5.7552013886625595</v>
      </c>
      <c r="P14954" s="4">
        <f t="shared" si="477"/>
        <v>14.152134562284981</v>
      </c>
      <c r="Q14954" s="4">
        <v>0</v>
      </c>
      <c r="R14954" s="4">
        <v>0</v>
      </c>
      <c r="S14954" s="4">
        <v>0</v>
      </c>
      <c r="T14954">
        <v>0</v>
      </c>
    </row>
    <row r="14955" spans="1:20" x14ac:dyDescent="0.2">
      <c r="A14955" t="s">
        <v>22</v>
      </c>
      <c r="B14955" t="s">
        <v>23</v>
      </c>
      <c r="C14955" t="s">
        <v>41</v>
      </c>
      <c r="D14955">
        <v>53000</v>
      </c>
      <c r="E14955">
        <v>53999</v>
      </c>
      <c r="G14955" t="s">
        <v>236</v>
      </c>
      <c r="H14955">
        <v>0</v>
      </c>
      <c r="I14955">
        <v>1.5</v>
      </c>
      <c r="J14955">
        <v>122</v>
      </c>
      <c r="K14955">
        <v>122</v>
      </c>
      <c r="N14955" s="4">
        <v>79.272746400310737</v>
      </c>
      <c r="O14955" s="4">
        <f t="shared" si="476"/>
        <v>5.8027650365027457</v>
      </c>
      <c r="P14955" s="4">
        <f t="shared" si="477"/>
        <v>14.269094352055932</v>
      </c>
      <c r="Q14955" s="4">
        <v>0</v>
      </c>
      <c r="R14955" s="4">
        <v>0</v>
      </c>
      <c r="S14955" s="4">
        <v>0</v>
      </c>
      <c r="T14955">
        <v>0</v>
      </c>
    </row>
    <row r="14956" spans="1:20" x14ac:dyDescent="0.2">
      <c r="A14956" t="s">
        <v>22</v>
      </c>
      <c r="B14956" t="s">
        <v>23</v>
      </c>
      <c r="C14956" t="s">
        <v>41</v>
      </c>
      <c r="D14956">
        <v>53000</v>
      </c>
      <c r="E14956">
        <v>53999</v>
      </c>
      <c r="G14956" t="s">
        <v>236</v>
      </c>
      <c r="H14956">
        <v>0</v>
      </c>
      <c r="I14956">
        <v>1.5</v>
      </c>
      <c r="J14956">
        <v>123</v>
      </c>
      <c r="K14956">
        <v>123</v>
      </c>
      <c r="N14956" s="4">
        <v>79.922523010149362</v>
      </c>
      <c r="O14956" s="4">
        <f t="shared" si="476"/>
        <v>5.8503286843429336</v>
      </c>
      <c r="P14956" s="4">
        <f t="shared" si="477"/>
        <v>14.386054141826884</v>
      </c>
      <c r="Q14956" s="4">
        <v>0</v>
      </c>
      <c r="R14956" s="4">
        <v>0</v>
      </c>
      <c r="S14956" s="4">
        <v>0</v>
      </c>
      <c r="T14956">
        <v>0</v>
      </c>
    </row>
    <row r="14957" spans="1:20" x14ac:dyDescent="0.2">
      <c r="A14957" t="s">
        <v>22</v>
      </c>
      <c r="B14957" t="s">
        <v>23</v>
      </c>
      <c r="C14957" t="s">
        <v>41</v>
      </c>
      <c r="D14957">
        <v>53000</v>
      </c>
      <c r="E14957">
        <v>53999</v>
      </c>
      <c r="G14957" t="s">
        <v>236</v>
      </c>
      <c r="H14957">
        <v>0</v>
      </c>
      <c r="I14957">
        <v>1.5</v>
      </c>
      <c r="J14957">
        <v>124</v>
      </c>
      <c r="K14957">
        <v>124</v>
      </c>
      <c r="N14957" s="4">
        <v>80.572299619987973</v>
      </c>
      <c r="O14957" s="4">
        <f t="shared" si="476"/>
        <v>5.8978923321831198</v>
      </c>
      <c r="P14957" s="4">
        <f t="shared" si="477"/>
        <v>14.503013931597835</v>
      </c>
      <c r="Q14957" s="4">
        <v>0</v>
      </c>
      <c r="R14957" s="4">
        <v>0</v>
      </c>
      <c r="S14957" s="4">
        <v>0</v>
      </c>
      <c r="T14957">
        <v>0</v>
      </c>
    </row>
    <row r="14958" spans="1:20" x14ac:dyDescent="0.2">
      <c r="A14958" t="s">
        <v>22</v>
      </c>
      <c r="B14958" t="s">
        <v>23</v>
      </c>
      <c r="C14958" t="s">
        <v>41</v>
      </c>
      <c r="D14958">
        <v>53000</v>
      </c>
      <c r="E14958">
        <v>53999</v>
      </c>
      <c r="G14958" t="s">
        <v>236</v>
      </c>
      <c r="H14958">
        <v>0</v>
      </c>
      <c r="I14958">
        <v>1.5</v>
      </c>
      <c r="J14958">
        <v>125</v>
      </c>
      <c r="K14958">
        <v>125</v>
      </c>
      <c r="N14958" s="4">
        <v>81.222076229826584</v>
      </c>
      <c r="O14958" s="4">
        <f t="shared" si="476"/>
        <v>5.945455980023306</v>
      </c>
      <c r="P14958" s="4">
        <f t="shared" si="477"/>
        <v>14.619973721368785</v>
      </c>
      <c r="Q14958" s="4">
        <v>0</v>
      </c>
      <c r="R14958" s="4">
        <v>0</v>
      </c>
      <c r="S14958" s="4">
        <v>0</v>
      </c>
      <c r="T14958">
        <v>0</v>
      </c>
    </row>
    <row r="14959" spans="1:20" x14ac:dyDescent="0.2">
      <c r="A14959" t="s">
        <v>22</v>
      </c>
      <c r="B14959" t="s">
        <v>23</v>
      </c>
      <c r="C14959" t="s">
        <v>41</v>
      </c>
      <c r="D14959">
        <v>53000</v>
      </c>
      <c r="E14959">
        <v>53999</v>
      </c>
      <c r="G14959" t="s">
        <v>236</v>
      </c>
      <c r="H14959">
        <v>0</v>
      </c>
      <c r="I14959">
        <v>1.5</v>
      </c>
      <c r="J14959">
        <v>126</v>
      </c>
      <c r="K14959">
        <v>126</v>
      </c>
      <c r="N14959" s="4">
        <v>81.871852839665209</v>
      </c>
      <c r="O14959" s="4">
        <f t="shared" ref="O14959:O15022" si="478">+N14959*7.32%</f>
        <v>5.9930196278634931</v>
      </c>
      <c r="P14959" s="4">
        <f t="shared" ref="P14959:P15022" si="479">+N14959*18%</f>
        <v>14.736933511139737</v>
      </c>
      <c r="Q14959" s="4">
        <v>0</v>
      </c>
      <c r="R14959" s="4">
        <v>0</v>
      </c>
      <c r="S14959" s="4">
        <v>0</v>
      </c>
      <c r="T14959">
        <v>0</v>
      </c>
    </row>
    <row r="14960" spans="1:20" x14ac:dyDescent="0.2">
      <c r="A14960" t="s">
        <v>22</v>
      </c>
      <c r="B14960" t="s">
        <v>23</v>
      </c>
      <c r="C14960" t="s">
        <v>41</v>
      </c>
      <c r="D14960">
        <v>53000</v>
      </c>
      <c r="E14960">
        <v>53999</v>
      </c>
      <c r="G14960" t="s">
        <v>236</v>
      </c>
      <c r="H14960">
        <v>0</v>
      </c>
      <c r="I14960">
        <v>1.5</v>
      </c>
      <c r="J14960">
        <v>127</v>
      </c>
      <c r="K14960">
        <v>127</v>
      </c>
      <c r="N14960" s="4">
        <v>82.521629449503834</v>
      </c>
      <c r="O14960" s="4">
        <f t="shared" si="478"/>
        <v>6.040583275703681</v>
      </c>
      <c r="P14960" s="4">
        <f t="shared" si="479"/>
        <v>14.853893300910689</v>
      </c>
      <c r="Q14960" s="4">
        <v>0</v>
      </c>
      <c r="R14960" s="4">
        <v>0</v>
      </c>
      <c r="S14960" s="4">
        <v>0</v>
      </c>
      <c r="T14960">
        <v>0</v>
      </c>
    </row>
    <row r="14961" spans="1:20" x14ac:dyDescent="0.2">
      <c r="A14961" t="s">
        <v>22</v>
      </c>
      <c r="B14961" t="s">
        <v>23</v>
      </c>
      <c r="C14961" t="s">
        <v>41</v>
      </c>
      <c r="D14961">
        <v>53000</v>
      </c>
      <c r="E14961">
        <v>53999</v>
      </c>
      <c r="G14961" t="s">
        <v>236</v>
      </c>
      <c r="H14961">
        <v>0</v>
      </c>
      <c r="I14961">
        <v>1.5</v>
      </c>
      <c r="J14961">
        <v>128</v>
      </c>
      <c r="K14961">
        <v>128</v>
      </c>
      <c r="N14961" s="4">
        <v>83.171406059342431</v>
      </c>
      <c r="O14961" s="4">
        <f t="shared" si="478"/>
        <v>6.0881469235438663</v>
      </c>
      <c r="P14961" s="4">
        <f t="shared" si="479"/>
        <v>14.970853090681636</v>
      </c>
      <c r="Q14961" s="4">
        <v>0</v>
      </c>
      <c r="R14961" s="4">
        <v>0</v>
      </c>
      <c r="S14961" s="4">
        <v>0</v>
      </c>
      <c r="T14961">
        <v>0</v>
      </c>
    </row>
    <row r="14962" spans="1:20" x14ac:dyDescent="0.2">
      <c r="A14962" t="s">
        <v>22</v>
      </c>
      <c r="B14962" t="s">
        <v>23</v>
      </c>
      <c r="C14962" t="s">
        <v>41</v>
      </c>
      <c r="D14962">
        <v>53000</v>
      </c>
      <c r="E14962">
        <v>53999</v>
      </c>
      <c r="G14962" t="s">
        <v>236</v>
      </c>
      <c r="H14962">
        <v>0</v>
      </c>
      <c r="I14962">
        <v>1.5</v>
      </c>
      <c r="J14962">
        <v>129</v>
      </c>
      <c r="K14962">
        <v>129</v>
      </c>
      <c r="N14962" s="4">
        <v>83.821182669181027</v>
      </c>
      <c r="O14962" s="4">
        <f t="shared" si="478"/>
        <v>6.1357105713840516</v>
      </c>
      <c r="P14962" s="4">
        <f t="shared" si="479"/>
        <v>15.087812880452585</v>
      </c>
      <c r="Q14962" s="4">
        <v>0</v>
      </c>
      <c r="R14962" s="4">
        <v>0</v>
      </c>
      <c r="S14962" s="4">
        <v>0</v>
      </c>
      <c r="T14962">
        <v>0</v>
      </c>
    </row>
    <row r="14963" spans="1:20" x14ac:dyDescent="0.2">
      <c r="A14963" t="s">
        <v>22</v>
      </c>
      <c r="B14963" t="s">
        <v>23</v>
      </c>
      <c r="C14963" t="s">
        <v>41</v>
      </c>
      <c r="D14963">
        <v>53000</v>
      </c>
      <c r="E14963">
        <v>53999</v>
      </c>
      <c r="G14963" t="s">
        <v>236</v>
      </c>
      <c r="H14963">
        <v>0</v>
      </c>
      <c r="I14963">
        <v>1.5</v>
      </c>
      <c r="J14963">
        <v>130</v>
      </c>
      <c r="K14963">
        <v>130</v>
      </c>
      <c r="N14963" s="4">
        <v>84.470959279019652</v>
      </c>
      <c r="O14963" s="4">
        <f t="shared" si="478"/>
        <v>6.1832742192242387</v>
      </c>
      <c r="P14963" s="4">
        <f t="shared" si="479"/>
        <v>15.204772670223537</v>
      </c>
      <c r="Q14963" s="4">
        <v>0</v>
      </c>
      <c r="R14963" s="4">
        <v>0</v>
      </c>
      <c r="S14963" s="4">
        <v>0</v>
      </c>
      <c r="T14963">
        <v>0</v>
      </c>
    </row>
    <row r="14964" spans="1:20" x14ac:dyDescent="0.2">
      <c r="A14964" t="s">
        <v>22</v>
      </c>
      <c r="B14964" t="s">
        <v>23</v>
      </c>
      <c r="C14964" t="s">
        <v>41</v>
      </c>
      <c r="D14964">
        <v>53000</v>
      </c>
      <c r="E14964">
        <v>53999</v>
      </c>
      <c r="G14964" t="s">
        <v>236</v>
      </c>
      <c r="H14964">
        <v>0</v>
      </c>
      <c r="I14964">
        <v>1.5</v>
      </c>
      <c r="J14964">
        <v>131</v>
      </c>
      <c r="K14964">
        <v>131</v>
      </c>
      <c r="N14964" s="4">
        <v>85.120735888858263</v>
      </c>
      <c r="O14964" s="4">
        <f t="shared" si="478"/>
        <v>6.2308378670644249</v>
      </c>
      <c r="P14964" s="4">
        <f t="shared" si="479"/>
        <v>15.321732459994486</v>
      </c>
      <c r="Q14964" s="4">
        <v>0</v>
      </c>
      <c r="R14964" s="4">
        <v>0</v>
      </c>
      <c r="S14964" s="4">
        <v>0</v>
      </c>
      <c r="T14964">
        <v>0</v>
      </c>
    </row>
    <row r="14965" spans="1:20" x14ac:dyDescent="0.2">
      <c r="A14965" t="s">
        <v>22</v>
      </c>
      <c r="B14965" t="s">
        <v>23</v>
      </c>
      <c r="C14965" t="s">
        <v>41</v>
      </c>
      <c r="D14965">
        <v>53000</v>
      </c>
      <c r="E14965">
        <v>53999</v>
      </c>
      <c r="G14965" t="s">
        <v>236</v>
      </c>
      <c r="H14965">
        <v>0</v>
      </c>
      <c r="I14965">
        <v>1.5</v>
      </c>
      <c r="J14965">
        <v>132</v>
      </c>
      <c r="K14965">
        <v>132</v>
      </c>
      <c r="N14965" s="4">
        <v>85.77051249869686</v>
      </c>
      <c r="O14965" s="4">
        <f t="shared" si="478"/>
        <v>6.2784015149046102</v>
      </c>
      <c r="P14965" s="4">
        <f t="shared" si="479"/>
        <v>15.438692249765435</v>
      </c>
      <c r="Q14965" s="4">
        <v>0</v>
      </c>
      <c r="R14965" s="4">
        <v>0</v>
      </c>
      <c r="S14965" s="4">
        <v>0</v>
      </c>
      <c r="T14965">
        <v>0</v>
      </c>
    </row>
    <row r="14966" spans="1:20" x14ac:dyDescent="0.2">
      <c r="A14966" t="s">
        <v>22</v>
      </c>
      <c r="B14966" t="s">
        <v>23</v>
      </c>
      <c r="C14966" t="s">
        <v>41</v>
      </c>
      <c r="D14966">
        <v>53000</v>
      </c>
      <c r="E14966">
        <v>53999</v>
      </c>
      <c r="G14966" t="s">
        <v>236</v>
      </c>
      <c r="H14966">
        <v>0</v>
      </c>
      <c r="I14966">
        <v>1.5</v>
      </c>
      <c r="J14966">
        <v>133</v>
      </c>
      <c r="K14966">
        <v>133</v>
      </c>
      <c r="N14966" s="4">
        <v>86.420289108535485</v>
      </c>
      <c r="O14966" s="4">
        <f t="shared" si="478"/>
        <v>6.3259651627447973</v>
      </c>
      <c r="P14966" s="4">
        <f t="shared" si="479"/>
        <v>15.555652039536387</v>
      </c>
      <c r="Q14966" s="4">
        <v>0</v>
      </c>
      <c r="R14966" s="4">
        <v>0</v>
      </c>
      <c r="S14966" s="4">
        <v>0</v>
      </c>
      <c r="T14966">
        <v>0</v>
      </c>
    </row>
    <row r="14967" spans="1:20" x14ac:dyDescent="0.2">
      <c r="A14967" t="s">
        <v>22</v>
      </c>
      <c r="B14967" t="s">
        <v>23</v>
      </c>
      <c r="C14967" t="s">
        <v>41</v>
      </c>
      <c r="D14967">
        <v>53000</v>
      </c>
      <c r="E14967">
        <v>53999</v>
      </c>
      <c r="G14967" t="s">
        <v>236</v>
      </c>
      <c r="H14967">
        <v>0</v>
      </c>
      <c r="I14967">
        <v>1.5</v>
      </c>
      <c r="J14967">
        <v>134</v>
      </c>
      <c r="K14967">
        <v>134</v>
      </c>
      <c r="N14967" s="4">
        <v>87.070065718374096</v>
      </c>
      <c r="O14967" s="4">
        <f t="shared" si="478"/>
        <v>6.3735288105849843</v>
      </c>
      <c r="P14967" s="4">
        <f t="shared" si="479"/>
        <v>15.672611829307337</v>
      </c>
      <c r="Q14967" s="4">
        <v>0</v>
      </c>
      <c r="R14967" s="4">
        <v>0</v>
      </c>
      <c r="S14967" s="4">
        <v>0</v>
      </c>
      <c r="T14967">
        <v>0</v>
      </c>
    </row>
    <row r="14968" spans="1:20" x14ac:dyDescent="0.2">
      <c r="A14968" t="s">
        <v>22</v>
      </c>
      <c r="B14968" t="s">
        <v>23</v>
      </c>
      <c r="C14968" t="s">
        <v>41</v>
      </c>
      <c r="D14968">
        <v>53000</v>
      </c>
      <c r="E14968">
        <v>53999</v>
      </c>
      <c r="G14968" t="s">
        <v>236</v>
      </c>
      <c r="H14968">
        <v>0</v>
      </c>
      <c r="I14968">
        <v>1.5</v>
      </c>
      <c r="J14968">
        <v>135</v>
      </c>
      <c r="K14968">
        <v>135</v>
      </c>
      <c r="N14968" s="4">
        <v>87.719842328212707</v>
      </c>
      <c r="O14968" s="4">
        <f t="shared" si="478"/>
        <v>6.4210924584251705</v>
      </c>
      <c r="P14968" s="4">
        <f t="shared" si="479"/>
        <v>15.789571619078286</v>
      </c>
      <c r="Q14968" s="4">
        <v>0</v>
      </c>
      <c r="R14968" s="4">
        <v>0</v>
      </c>
      <c r="S14968" s="4">
        <v>0</v>
      </c>
      <c r="T14968">
        <v>0</v>
      </c>
    </row>
    <row r="14969" spans="1:20" x14ac:dyDescent="0.2">
      <c r="A14969" t="s">
        <v>22</v>
      </c>
      <c r="B14969" t="s">
        <v>23</v>
      </c>
      <c r="C14969" t="s">
        <v>41</v>
      </c>
      <c r="D14969">
        <v>53000</v>
      </c>
      <c r="E14969">
        <v>53999</v>
      </c>
      <c r="G14969" t="s">
        <v>236</v>
      </c>
      <c r="H14969">
        <v>0</v>
      </c>
      <c r="I14969">
        <v>1.5</v>
      </c>
      <c r="J14969">
        <v>136</v>
      </c>
      <c r="K14969">
        <v>136</v>
      </c>
      <c r="N14969" s="4">
        <v>88.369618938051318</v>
      </c>
      <c r="O14969" s="4">
        <f t="shared" si="478"/>
        <v>6.4686561062653567</v>
      </c>
      <c r="P14969" s="4">
        <f t="shared" si="479"/>
        <v>15.906531408849236</v>
      </c>
      <c r="Q14969" s="4">
        <v>0</v>
      </c>
      <c r="R14969" s="4">
        <v>0</v>
      </c>
      <c r="S14969" s="4">
        <v>0</v>
      </c>
      <c r="T14969">
        <v>0</v>
      </c>
    </row>
    <row r="14970" spans="1:20" x14ac:dyDescent="0.2">
      <c r="A14970" t="s">
        <v>22</v>
      </c>
      <c r="B14970" t="s">
        <v>23</v>
      </c>
      <c r="C14970" t="s">
        <v>41</v>
      </c>
      <c r="D14970">
        <v>53000</v>
      </c>
      <c r="E14970">
        <v>53999</v>
      </c>
      <c r="G14970" t="s">
        <v>236</v>
      </c>
      <c r="H14970">
        <v>0</v>
      </c>
      <c r="I14970">
        <v>1.5</v>
      </c>
      <c r="J14970">
        <v>137</v>
      </c>
      <c r="K14970">
        <v>137</v>
      </c>
      <c r="N14970" s="4">
        <v>89.019395547889928</v>
      </c>
      <c r="O14970" s="4">
        <f t="shared" si="478"/>
        <v>6.5162197541055429</v>
      </c>
      <c r="P14970" s="4">
        <f t="shared" si="479"/>
        <v>16.023491198620185</v>
      </c>
      <c r="Q14970" s="4">
        <v>0</v>
      </c>
      <c r="R14970" s="4">
        <v>0</v>
      </c>
      <c r="S14970" s="4">
        <v>0</v>
      </c>
      <c r="T14970">
        <v>0</v>
      </c>
    </row>
    <row r="14971" spans="1:20" x14ac:dyDescent="0.2">
      <c r="A14971" t="s">
        <v>22</v>
      </c>
      <c r="B14971" t="s">
        <v>23</v>
      </c>
      <c r="C14971" t="s">
        <v>41</v>
      </c>
      <c r="D14971">
        <v>53000</v>
      </c>
      <c r="E14971">
        <v>53999</v>
      </c>
      <c r="G14971" t="s">
        <v>236</v>
      </c>
      <c r="H14971">
        <v>0</v>
      </c>
      <c r="I14971">
        <v>1.5</v>
      </c>
      <c r="J14971">
        <v>138</v>
      </c>
      <c r="K14971">
        <v>138</v>
      </c>
      <c r="N14971" s="4">
        <v>89.669172157728553</v>
      </c>
      <c r="O14971" s="4">
        <f t="shared" si="478"/>
        <v>6.56378340194573</v>
      </c>
      <c r="P14971" s="4">
        <f t="shared" si="479"/>
        <v>16.140450988391137</v>
      </c>
      <c r="Q14971" s="4">
        <v>0</v>
      </c>
      <c r="R14971" s="4">
        <v>0</v>
      </c>
      <c r="S14971" s="4">
        <v>0</v>
      </c>
      <c r="T14971">
        <v>0</v>
      </c>
    </row>
    <row r="14972" spans="1:20" x14ac:dyDescent="0.2">
      <c r="A14972" t="s">
        <v>22</v>
      </c>
      <c r="B14972" t="s">
        <v>23</v>
      </c>
      <c r="C14972" t="s">
        <v>41</v>
      </c>
      <c r="D14972">
        <v>53000</v>
      </c>
      <c r="E14972">
        <v>53999</v>
      </c>
      <c r="G14972" t="s">
        <v>236</v>
      </c>
      <c r="H14972">
        <v>0</v>
      </c>
      <c r="I14972">
        <v>1.5</v>
      </c>
      <c r="J14972">
        <v>139</v>
      </c>
      <c r="K14972">
        <v>139</v>
      </c>
      <c r="N14972" s="4">
        <v>90.318948767567164</v>
      </c>
      <c r="O14972" s="4">
        <f t="shared" si="478"/>
        <v>6.6113470497859161</v>
      </c>
      <c r="P14972" s="4">
        <f t="shared" si="479"/>
        <v>16.25741077816209</v>
      </c>
      <c r="Q14972" s="4">
        <v>0</v>
      </c>
      <c r="R14972" s="4">
        <v>0</v>
      </c>
      <c r="S14972" s="4">
        <v>0</v>
      </c>
      <c r="T14972">
        <v>0</v>
      </c>
    </row>
    <row r="14973" spans="1:20" x14ac:dyDescent="0.2">
      <c r="A14973" t="s">
        <v>22</v>
      </c>
      <c r="B14973" t="s">
        <v>23</v>
      </c>
      <c r="C14973" t="s">
        <v>41</v>
      </c>
      <c r="D14973">
        <v>53000</v>
      </c>
      <c r="E14973">
        <v>53999</v>
      </c>
      <c r="G14973" t="s">
        <v>236</v>
      </c>
      <c r="H14973">
        <v>0</v>
      </c>
      <c r="I14973">
        <v>1.5</v>
      </c>
      <c r="J14973">
        <v>140</v>
      </c>
      <c r="K14973">
        <v>140</v>
      </c>
      <c r="N14973" s="4">
        <v>90.968725377405789</v>
      </c>
      <c r="O14973" s="4">
        <f t="shared" si="478"/>
        <v>6.6589106976261041</v>
      </c>
      <c r="P14973" s="4">
        <f t="shared" si="479"/>
        <v>16.374370567933042</v>
      </c>
      <c r="Q14973" s="4">
        <v>0</v>
      </c>
      <c r="R14973" s="4">
        <v>0</v>
      </c>
      <c r="S14973" s="4">
        <v>0</v>
      </c>
      <c r="T14973">
        <v>0</v>
      </c>
    </row>
    <row r="14974" spans="1:20" x14ac:dyDescent="0.2">
      <c r="A14974" t="s">
        <v>22</v>
      </c>
      <c r="B14974" t="s">
        <v>23</v>
      </c>
      <c r="C14974" t="s">
        <v>41</v>
      </c>
      <c r="D14974">
        <v>53000</v>
      </c>
      <c r="E14974">
        <v>53999</v>
      </c>
      <c r="G14974" t="s">
        <v>236</v>
      </c>
      <c r="H14974">
        <v>0</v>
      </c>
      <c r="I14974">
        <v>1.5</v>
      </c>
      <c r="J14974">
        <v>141</v>
      </c>
      <c r="K14974">
        <v>141</v>
      </c>
      <c r="N14974" s="4">
        <v>91.618501987244386</v>
      </c>
      <c r="O14974" s="4">
        <f t="shared" si="478"/>
        <v>6.7064743454662894</v>
      </c>
      <c r="P14974" s="4">
        <f t="shared" si="479"/>
        <v>16.49133035770399</v>
      </c>
      <c r="Q14974" s="4">
        <v>0</v>
      </c>
      <c r="R14974" s="4">
        <v>0</v>
      </c>
      <c r="S14974" s="4">
        <v>0</v>
      </c>
      <c r="T14974">
        <v>0</v>
      </c>
    </row>
    <row r="14975" spans="1:20" x14ac:dyDescent="0.2">
      <c r="A14975" t="s">
        <v>22</v>
      </c>
      <c r="B14975" t="s">
        <v>23</v>
      </c>
      <c r="C14975" t="s">
        <v>41</v>
      </c>
      <c r="D14975">
        <v>53000</v>
      </c>
      <c r="E14975">
        <v>53999</v>
      </c>
      <c r="G14975" t="s">
        <v>236</v>
      </c>
      <c r="H14975">
        <v>0</v>
      </c>
      <c r="I14975">
        <v>1.5</v>
      </c>
      <c r="J14975">
        <v>142</v>
      </c>
      <c r="K14975">
        <v>142</v>
      </c>
      <c r="N14975" s="4">
        <v>92.268278597083011</v>
      </c>
      <c r="O14975" s="4">
        <f t="shared" si="478"/>
        <v>6.7540379933064765</v>
      </c>
      <c r="P14975" s="4">
        <f t="shared" si="479"/>
        <v>16.608290147474943</v>
      </c>
      <c r="Q14975" s="4">
        <v>0</v>
      </c>
      <c r="R14975" s="4">
        <v>0</v>
      </c>
      <c r="S14975" s="4">
        <v>0</v>
      </c>
      <c r="T14975">
        <v>0</v>
      </c>
    </row>
    <row r="14976" spans="1:20" x14ac:dyDescent="0.2">
      <c r="A14976" t="s">
        <v>22</v>
      </c>
      <c r="B14976" t="s">
        <v>23</v>
      </c>
      <c r="C14976" t="s">
        <v>41</v>
      </c>
      <c r="D14976">
        <v>53000</v>
      </c>
      <c r="E14976">
        <v>53999</v>
      </c>
      <c r="G14976" t="s">
        <v>236</v>
      </c>
      <c r="H14976">
        <v>0</v>
      </c>
      <c r="I14976">
        <v>1.5</v>
      </c>
      <c r="J14976">
        <v>143</v>
      </c>
      <c r="K14976">
        <v>143</v>
      </c>
      <c r="N14976" s="4">
        <v>92.918055206921622</v>
      </c>
      <c r="O14976" s="4">
        <f t="shared" si="478"/>
        <v>6.8016016411466627</v>
      </c>
      <c r="P14976" s="4">
        <f t="shared" si="479"/>
        <v>16.725249937245891</v>
      </c>
      <c r="Q14976" s="4">
        <v>0</v>
      </c>
      <c r="R14976" s="4">
        <v>0</v>
      </c>
      <c r="S14976" s="4">
        <v>0</v>
      </c>
      <c r="T14976">
        <v>0</v>
      </c>
    </row>
    <row r="14977" spans="1:20" x14ac:dyDescent="0.2">
      <c r="A14977" t="s">
        <v>22</v>
      </c>
      <c r="B14977" t="s">
        <v>23</v>
      </c>
      <c r="C14977" t="s">
        <v>41</v>
      </c>
      <c r="D14977">
        <v>53000</v>
      </c>
      <c r="E14977">
        <v>53999</v>
      </c>
      <c r="G14977" t="s">
        <v>236</v>
      </c>
      <c r="H14977">
        <v>0</v>
      </c>
      <c r="I14977">
        <v>1.5</v>
      </c>
      <c r="J14977">
        <v>144</v>
      </c>
      <c r="K14977">
        <v>144</v>
      </c>
      <c r="N14977" s="4">
        <v>93.567831816760233</v>
      </c>
      <c r="O14977" s="4">
        <f t="shared" si="478"/>
        <v>6.8491652889868488</v>
      </c>
      <c r="P14977" s="4">
        <f t="shared" si="479"/>
        <v>16.84220972701684</v>
      </c>
      <c r="Q14977" s="4">
        <v>0</v>
      </c>
      <c r="R14977" s="4">
        <v>0</v>
      </c>
      <c r="S14977" s="4">
        <v>0</v>
      </c>
      <c r="T14977">
        <v>0</v>
      </c>
    </row>
    <row r="14978" spans="1:20" x14ac:dyDescent="0.2">
      <c r="A14978" t="s">
        <v>22</v>
      </c>
      <c r="B14978" t="s">
        <v>23</v>
      </c>
      <c r="C14978" t="s">
        <v>41</v>
      </c>
      <c r="D14978">
        <v>53000</v>
      </c>
      <c r="E14978">
        <v>53999</v>
      </c>
      <c r="G14978" t="s">
        <v>236</v>
      </c>
      <c r="H14978">
        <v>0</v>
      </c>
      <c r="I14978">
        <v>1.5</v>
      </c>
      <c r="J14978">
        <v>145</v>
      </c>
      <c r="K14978">
        <v>145</v>
      </c>
      <c r="N14978" s="4">
        <v>94.217608426598844</v>
      </c>
      <c r="O14978" s="4">
        <f t="shared" si="478"/>
        <v>6.896728936827035</v>
      </c>
      <c r="P14978" s="4">
        <f t="shared" si="479"/>
        <v>16.959169516787792</v>
      </c>
      <c r="Q14978" s="4">
        <v>0</v>
      </c>
      <c r="R14978" s="4">
        <v>0</v>
      </c>
      <c r="S14978" s="4">
        <v>0</v>
      </c>
      <c r="T14978">
        <v>0</v>
      </c>
    </row>
    <row r="14979" spans="1:20" x14ac:dyDescent="0.2">
      <c r="A14979" t="s">
        <v>22</v>
      </c>
      <c r="B14979" t="s">
        <v>23</v>
      </c>
      <c r="C14979" t="s">
        <v>41</v>
      </c>
      <c r="D14979">
        <v>53000</v>
      </c>
      <c r="E14979">
        <v>53999</v>
      </c>
      <c r="G14979" t="s">
        <v>236</v>
      </c>
      <c r="H14979">
        <v>0</v>
      </c>
      <c r="I14979">
        <v>1.5</v>
      </c>
      <c r="J14979">
        <v>146</v>
      </c>
      <c r="K14979">
        <v>146</v>
      </c>
      <c r="N14979" s="4">
        <v>94.867385036437454</v>
      </c>
      <c r="O14979" s="4">
        <f t="shared" si="478"/>
        <v>6.9442925846672221</v>
      </c>
      <c r="P14979" s="4">
        <f t="shared" si="479"/>
        <v>17.076129306558741</v>
      </c>
      <c r="Q14979" s="4">
        <v>0</v>
      </c>
      <c r="R14979" s="4">
        <v>0</v>
      </c>
      <c r="S14979" s="4">
        <v>0</v>
      </c>
      <c r="T14979">
        <v>0</v>
      </c>
    </row>
    <row r="14980" spans="1:20" x14ac:dyDescent="0.2">
      <c r="A14980" t="s">
        <v>22</v>
      </c>
      <c r="B14980" t="s">
        <v>23</v>
      </c>
      <c r="C14980" t="s">
        <v>41</v>
      </c>
      <c r="D14980">
        <v>53000</v>
      </c>
      <c r="E14980">
        <v>53999</v>
      </c>
      <c r="G14980" t="s">
        <v>236</v>
      </c>
      <c r="H14980">
        <v>0</v>
      </c>
      <c r="I14980">
        <v>1.5</v>
      </c>
      <c r="J14980">
        <v>147</v>
      </c>
      <c r="K14980">
        <v>147</v>
      </c>
      <c r="N14980" s="4">
        <v>95.517161646276065</v>
      </c>
      <c r="O14980" s="4">
        <f t="shared" si="478"/>
        <v>6.9918562325074083</v>
      </c>
      <c r="P14980" s="4">
        <f t="shared" si="479"/>
        <v>17.19308909632969</v>
      </c>
      <c r="Q14980" s="4">
        <v>0</v>
      </c>
      <c r="R14980" s="4">
        <v>0</v>
      </c>
      <c r="S14980" s="4">
        <v>0</v>
      </c>
      <c r="T14980">
        <v>0</v>
      </c>
    </row>
    <row r="14981" spans="1:20" x14ac:dyDescent="0.2">
      <c r="A14981" t="s">
        <v>22</v>
      </c>
      <c r="B14981" t="s">
        <v>23</v>
      </c>
      <c r="C14981" t="s">
        <v>41</v>
      </c>
      <c r="D14981">
        <v>53000</v>
      </c>
      <c r="E14981">
        <v>53999</v>
      </c>
      <c r="G14981" t="s">
        <v>236</v>
      </c>
      <c r="H14981">
        <v>0</v>
      </c>
      <c r="I14981">
        <v>1.5</v>
      </c>
      <c r="J14981">
        <v>148</v>
      </c>
      <c r="K14981">
        <v>148</v>
      </c>
      <c r="N14981" s="4">
        <v>96.166938256114662</v>
      </c>
      <c r="O14981" s="4">
        <f t="shared" si="478"/>
        <v>7.0394198803475936</v>
      </c>
      <c r="P14981" s="4">
        <f t="shared" si="479"/>
        <v>17.310048886100638</v>
      </c>
      <c r="Q14981" s="4">
        <v>0</v>
      </c>
      <c r="R14981" s="4">
        <v>0</v>
      </c>
      <c r="S14981" s="4">
        <v>0</v>
      </c>
      <c r="T14981">
        <v>0</v>
      </c>
    </row>
    <row r="14982" spans="1:20" x14ac:dyDescent="0.2">
      <c r="A14982" t="s">
        <v>22</v>
      </c>
      <c r="B14982" t="s">
        <v>23</v>
      </c>
      <c r="C14982" t="s">
        <v>41</v>
      </c>
      <c r="D14982">
        <v>53000</v>
      </c>
      <c r="E14982">
        <v>53999</v>
      </c>
      <c r="G14982" t="s">
        <v>236</v>
      </c>
      <c r="H14982">
        <v>0</v>
      </c>
      <c r="I14982">
        <v>1.5</v>
      </c>
      <c r="J14982">
        <v>149</v>
      </c>
      <c r="K14982">
        <v>149</v>
      </c>
      <c r="N14982" s="4">
        <v>96.816714865953287</v>
      </c>
      <c r="O14982" s="4">
        <f t="shared" si="478"/>
        <v>7.0869835281877807</v>
      </c>
      <c r="P14982" s="4">
        <f t="shared" si="479"/>
        <v>17.427008675871591</v>
      </c>
      <c r="Q14982" s="4">
        <v>0</v>
      </c>
      <c r="R14982" s="4">
        <v>0</v>
      </c>
      <c r="S14982" s="4">
        <v>0</v>
      </c>
      <c r="T14982">
        <v>0</v>
      </c>
    </row>
    <row r="14983" spans="1:20" x14ac:dyDescent="0.2">
      <c r="A14983" t="s">
        <v>22</v>
      </c>
      <c r="B14983" t="s">
        <v>23</v>
      </c>
      <c r="C14983" t="s">
        <v>41</v>
      </c>
      <c r="D14983">
        <v>53000</v>
      </c>
      <c r="E14983">
        <v>53999</v>
      </c>
      <c r="G14983" t="s">
        <v>236</v>
      </c>
      <c r="H14983">
        <v>0</v>
      </c>
      <c r="I14983">
        <v>1.5</v>
      </c>
      <c r="J14983">
        <v>150</v>
      </c>
      <c r="K14983">
        <v>150</v>
      </c>
      <c r="N14983" s="4">
        <v>97.466491475791898</v>
      </c>
      <c r="O14983" s="4">
        <f t="shared" si="478"/>
        <v>7.1345471760279668</v>
      </c>
      <c r="P14983" s="4">
        <f t="shared" si="479"/>
        <v>17.543968465642539</v>
      </c>
      <c r="Q14983" s="4">
        <v>0</v>
      </c>
      <c r="R14983" s="4">
        <v>0</v>
      </c>
      <c r="S14983" s="4">
        <v>0</v>
      </c>
      <c r="T14983">
        <v>0</v>
      </c>
    </row>
    <row r="14984" spans="1:20" x14ac:dyDescent="0.2">
      <c r="A14984" t="s">
        <v>22</v>
      </c>
      <c r="B14984" t="s">
        <v>23</v>
      </c>
      <c r="C14984" t="s">
        <v>41</v>
      </c>
      <c r="D14984">
        <v>53000</v>
      </c>
      <c r="E14984">
        <v>53999</v>
      </c>
      <c r="G14984" t="s">
        <v>236</v>
      </c>
      <c r="H14984">
        <v>0</v>
      </c>
      <c r="I14984">
        <v>1.5</v>
      </c>
      <c r="J14984">
        <v>151</v>
      </c>
      <c r="K14984">
        <v>151</v>
      </c>
      <c r="N14984" s="4">
        <v>98.116268085630509</v>
      </c>
      <c r="O14984" s="4">
        <f t="shared" si="478"/>
        <v>7.182110823868153</v>
      </c>
      <c r="P14984" s="4">
        <f t="shared" si="479"/>
        <v>17.660928255413491</v>
      </c>
      <c r="Q14984" s="4">
        <v>0</v>
      </c>
      <c r="R14984" s="4">
        <v>0</v>
      </c>
      <c r="S14984" s="4">
        <v>0</v>
      </c>
      <c r="T14984">
        <v>0</v>
      </c>
    </row>
    <row r="14985" spans="1:20" x14ac:dyDescent="0.2">
      <c r="A14985" t="s">
        <v>22</v>
      </c>
      <c r="B14985" t="s">
        <v>23</v>
      </c>
      <c r="C14985" t="s">
        <v>41</v>
      </c>
      <c r="D14985">
        <v>53000</v>
      </c>
      <c r="E14985">
        <v>53999</v>
      </c>
      <c r="G14985" t="s">
        <v>236</v>
      </c>
      <c r="H14985">
        <v>0</v>
      </c>
      <c r="I14985">
        <v>1.5</v>
      </c>
      <c r="J14985">
        <v>152</v>
      </c>
      <c r="K14985">
        <v>152</v>
      </c>
      <c r="N14985" s="4">
        <v>98.76604469546912</v>
      </c>
      <c r="O14985" s="4">
        <f t="shared" si="478"/>
        <v>7.2296744717083401</v>
      </c>
      <c r="P14985" s="4">
        <f t="shared" si="479"/>
        <v>17.77788804518444</v>
      </c>
      <c r="Q14985" s="4">
        <v>0</v>
      </c>
      <c r="R14985" s="4">
        <v>0</v>
      </c>
      <c r="S14985" s="4">
        <v>0</v>
      </c>
      <c r="T14985">
        <v>0</v>
      </c>
    </row>
    <row r="14986" spans="1:20" x14ac:dyDescent="0.2">
      <c r="A14986" t="s">
        <v>22</v>
      </c>
      <c r="B14986" t="s">
        <v>23</v>
      </c>
      <c r="C14986" t="s">
        <v>41</v>
      </c>
      <c r="D14986">
        <v>53000</v>
      </c>
      <c r="E14986">
        <v>53999</v>
      </c>
      <c r="G14986" t="s">
        <v>236</v>
      </c>
      <c r="H14986">
        <v>0</v>
      </c>
      <c r="I14986">
        <v>1.5</v>
      </c>
      <c r="J14986">
        <v>153</v>
      </c>
      <c r="K14986">
        <v>153</v>
      </c>
      <c r="N14986" s="4">
        <v>99.415821305307745</v>
      </c>
      <c r="O14986" s="4">
        <f t="shared" si="478"/>
        <v>7.2772381195485272</v>
      </c>
      <c r="P14986" s="4">
        <f t="shared" si="479"/>
        <v>17.894847834955392</v>
      </c>
      <c r="Q14986" s="4">
        <v>0</v>
      </c>
      <c r="R14986" s="4">
        <v>0</v>
      </c>
      <c r="S14986" s="4">
        <v>0</v>
      </c>
      <c r="T14986">
        <v>0</v>
      </c>
    </row>
    <row r="14987" spans="1:20" x14ac:dyDescent="0.2">
      <c r="A14987" t="s">
        <v>22</v>
      </c>
      <c r="B14987" t="s">
        <v>23</v>
      </c>
      <c r="C14987" t="s">
        <v>41</v>
      </c>
      <c r="D14987">
        <v>53000</v>
      </c>
      <c r="E14987">
        <v>53999</v>
      </c>
      <c r="G14987" t="s">
        <v>236</v>
      </c>
      <c r="H14987">
        <v>0</v>
      </c>
      <c r="I14987">
        <v>1.5</v>
      </c>
      <c r="J14987">
        <v>154</v>
      </c>
      <c r="K14987">
        <v>154</v>
      </c>
      <c r="N14987" s="4">
        <v>100.0655979151464</v>
      </c>
      <c r="O14987" s="4">
        <f t="shared" si="478"/>
        <v>7.324801767388716</v>
      </c>
      <c r="P14987" s="4">
        <f t="shared" si="479"/>
        <v>18.011807624726352</v>
      </c>
      <c r="Q14987" s="4">
        <v>0</v>
      </c>
      <c r="R14987" s="4">
        <v>0</v>
      </c>
      <c r="S14987" s="4">
        <v>0</v>
      </c>
      <c r="T14987">
        <v>0</v>
      </c>
    </row>
    <row r="14988" spans="1:20" x14ac:dyDescent="0.2">
      <c r="A14988" t="s">
        <v>22</v>
      </c>
      <c r="B14988" t="s">
        <v>23</v>
      </c>
      <c r="C14988" t="s">
        <v>41</v>
      </c>
      <c r="D14988">
        <v>53000</v>
      </c>
      <c r="E14988">
        <v>53999</v>
      </c>
      <c r="G14988" t="s">
        <v>236</v>
      </c>
      <c r="H14988">
        <v>0</v>
      </c>
      <c r="I14988">
        <v>1.5</v>
      </c>
      <c r="J14988">
        <v>155</v>
      </c>
      <c r="K14988">
        <v>155</v>
      </c>
      <c r="N14988" s="4">
        <v>100.71537452498499</v>
      </c>
      <c r="O14988" s="4">
        <f t="shared" si="478"/>
        <v>7.3723654152289013</v>
      </c>
      <c r="P14988" s="4">
        <f t="shared" si="479"/>
        <v>18.128767414497297</v>
      </c>
      <c r="Q14988" s="4">
        <v>0</v>
      </c>
      <c r="R14988" s="4">
        <v>0</v>
      </c>
      <c r="S14988" s="4">
        <v>0</v>
      </c>
      <c r="T14988">
        <v>0</v>
      </c>
    </row>
    <row r="14989" spans="1:20" x14ac:dyDescent="0.2">
      <c r="A14989" t="s">
        <v>22</v>
      </c>
      <c r="B14989" t="s">
        <v>23</v>
      </c>
      <c r="C14989" t="s">
        <v>41</v>
      </c>
      <c r="D14989">
        <v>53000</v>
      </c>
      <c r="E14989">
        <v>53999</v>
      </c>
      <c r="G14989" t="s">
        <v>236</v>
      </c>
      <c r="H14989">
        <v>0</v>
      </c>
      <c r="I14989">
        <v>1.5</v>
      </c>
      <c r="J14989">
        <v>156</v>
      </c>
      <c r="K14989">
        <v>156</v>
      </c>
      <c r="N14989" s="4">
        <v>101.36515113482361</v>
      </c>
      <c r="O14989" s="4">
        <f t="shared" si="478"/>
        <v>7.4199290630690884</v>
      </c>
      <c r="P14989" s="4">
        <f t="shared" si="479"/>
        <v>18.245727204268249</v>
      </c>
      <c r="Q14989" s="4">
        <v>0</v>
      </c>
      <c r="R14989" s="4">
        <v>0</v>
      </c>
      <c r="S14989" s="4">
        <v>0</v>
      </c>
      <c r="T14989">
        <v>0</v>
      </c>
    </row>
    <row r="14990" spans="1:20" x14ac:dyDescent="0.2">
      <c r="A14990" t="s">
        <v>22</v>
      </c>
      <c r="B14990" t="s">
        <v>23</v>
      </c>
      <c r="C14990" t="s">
        <v>41</v>
      </c>
      <c r="D14990">
        <v>53000</v>
      </c>
      <c r="E14990">
        <v>53999</v>
      </c>
      <c r="G14990" t="s">
        <v>236</v>
      </c>
      <c r="H14990">
        <v>0</v>
      </c>
      <c r="I14990">
        <v>1.5</v>
      </c>
      <c r="J14990">
        <v>157</v>
      </c>
      <c r="K14990">
        <v>157</v>
      </c>
      <c r="N14990" s="4">
        <v>102.0149277446622</v>
      </c>
      <c r="O14990" s="4">
        <f t="shared" si="478"/>
        <v>7.4674927109092737</v>
      </c>
      <c r="P14990" s="4">
        <f t="shared" si="479"/>
        <v>18.362686994039194</v>
      </c>
      <c r="Q14990" s="4">
        <v>0</v>
      </c>
      <c r="R14990" s="4">
        <v>0</v>
      </c>
      <c r="S14990" s="4">
        <v>0</v>
      </c>
      <c r="T14990">
        <v>0</v>
      </c>
    </row>
    <row r="14991" spans="1:20" x14ac:dyDescent="0.2">
      <c r="A14991" t="s">
        <v>22</v>
      </c>
      <c r="B14991" t="s">
        <v>23</v>
      </c>
      <c r="C14991" t="s">
        <v>41</v>
      </c>
      <c r="D14991">
        <v>53000</v>
      </c>
      <c r="E14991">
        <v>53999</v>
      </c>
      <c r="G14991" t="s">
        <v>236</v>
      </c>
      <c r="H14991">
        <v>0</v>
      </c>
      <c r="I14991">
        <v>1.5</v>
      </c>
      <c r="J14991">
        <v>158</v>
      </c>
      <c r="K14991">
        <v>158</v>
      </c>
      <c r="N14991" s="4">
        <v>102.6647043545008</v>
      </c>
      <c r="O14991" s="4">
        <f t="shared" si="478"/>
        <v>7.515056358749459</v>
      </c>
      <c r="P14991" s="4">
        <f t="shared" si="479"/>
        <v>18.479646783810143</v>
      </c>
      <c r="Q14991" s="4">
        <v>0</v>
      </c>
      <c r="R14991" s="4">
        <v>0</v>
      </c>
      <c r="S14991" s="4">
        <v>0</v>
      </c>
      <c r="T14991">
        <v>0</v>
      </c>
    </row>
    <row r="14992" spans="1:20" x14ac:dyDescent="0.2">
      <c r="A14992" t="s">
        <v>22</v>
      </c>
      <c r="B14992" t="s">
        <v>23</v>
      </c>
      <c r="C14992" t="s">
        <v>41</v>
      </c>
      <c r="D14992">
        <v>53000</v>
      </c>
      <c r="E14992">
        <v>53999</v>
      </c>
      <c r="G14992" t="s">
        <v>236</v>
      </c>
      <c r="H14992">
        <v>0</v>
      </c>
      <c r="I14992">
        <v>1.5</v>
      </c>
      <c r="J14992">
        <v>159</v>
      </c>
      <c r="K14992">
        <v>159</v>
      </c>
      <c r="N14992" s="4">
        <v>103.3144809643394</v>
      </c>
      <c r="O14992" s="4">
        <f t="shared" si="478"/>
        <v>7.5626200065896443</v>
      </c>
      <c r="P14992" s="4">
        <f t="shared" si="479"/>
        <v>18.596606573581091</v>
      </c>
      <c r="Q14992" s="4">
        <v>0</v>
      </c>
      <c r="R14992" s="4">
        <v>0</v>
      </c>
      <c r="S14992" s="4">
        <v>0</v>
      </c>
      <c r="T14992">
        <v>0</v>
      </c>
    </row>
    <row r="14993" spans="1:20" x14ac:dyDescent="0.2">
      <c r="A14993" t="s">
        <v>22</v>
      </c>
      <c r="B14993" t="s">
        <v>23</v>
      </c>
      <c r="C14993" t="s">
        <v>41</v>
      </c>
      <c r="D14993">
        <v>53000</v>
      </c>
      <c r="E14993">
        <v>53999</v>
      </c>
      <c r="G14993" t="s">
        <v>236</v>
      </c>
      <c r="H14993">
        <v>0</v>
      </c>
      <c r="I14993">
        <v>1.5</v>
      </c>
      <c r="J14993">
        <v>160</v>
      </c>
      <c r="K14993">
        <v>160</v>
      </c>
      <c r="N14993" s="4">
        <v>103.96425757417801</v>
      </c>
      <c r="O14993" s="4">
        <f t="shared" si="478"/>
        <v>7.6101836544298305</v>
      </c>
      <c r="P14993" s="4">
        <f t="shared" si="479"/>
        <v>18.71356636335204</v>
      </c>
      <c r="Q14993" s="4">
        <v>0</v>
      </c>
      <c r="R14993" s="4">
        <v>0</v>
      </c>
      <c r="S14993" s="4">
        <v>0</v>
      </c>
      <c r="T14993">
        <v>0</v>
      </c>
    </row>
    <row r="14994" spans="1:20" x14ac:dyDescent="0.2">
      <c r="A14994" t="s">
        <v>22</v>
      </c>
      <c r="B14994" t="s">
        <v>23</v>
      </c>
      <c r="C14994" t="s">
        <v>41</v>
      </c>
      <c r="D14994">
        <v>53000</v>
      </c>
      <c r="E14994">
        <v>53999</v>
      </c>
      <c r="G14994" t="s">
        <v>236</v>
      </c>
      <c r="H14994">
        <v>0</v>
      </c>
      <c r="I14994">
        <v>1.5</v>
      </c>
      <c r="J14994">
        <v>161</v>
      </c>
      <c r="K14994">
        <v>161</v>
      </c>
      <c r="N14994" s="4">
        <v>104.6140341840166</v>
      </c>
      <c r="O14994" s="4">
        <f t="shared" si="478"/>
        <v>7.6577473022700158</v>
      </c>
      <c r="P14994" s="4">
        <f t="shared" si="479"/>
        <v>18.830526153122989</v>
      </c>
      <c r="Q14994" s="4">
        <v>0</v>
      </c>
      <c r="R14994" s="4">
        <v>0</v>
      </c>
      <c r="S14994" s="4">
        <v>0</v>
      </c>
      <c r="T14994">
        <v>0</v>
      </c>
    </row>
    <row r="14995" spans="1:20" x14ac:dyDescent="0.2">
      <c r="A14995" t="s">
        <v>22</v>
      </c>
      <c r="B14995" t="s">
        <v>23</v>
      </c>
      <c r="C14995" t="s">
        <v>41</v>
      </c>
      <c r="D14995">
        <v>53000</v>
      </c>
      <c r="E14995">
        <v>53999</v>
      </c>
      <c r="G14995" t="s">
        <v>236</v>
      </c>
      <c r="H14995">
        <v>0</v>
      </c>
      <c r="I14995">
        <v>1.5</v>
      </c>
      <c r="J14995">
        <v>162</v>
      </c>
      <c r="K14995">
        <v>162</v>
      </c>
      <c r="N14995" s="4">
        <v>105.2638107938553</v>
      </c>
      <c r="O14995" s="4">
        <f t="shared" si="478"/>
        <v>7.7053109501102082</v>
      </c>
      <c r="P14995" s="4">
        <f t="shared" si="479"/>
        <v>18.947485942893952</v>
      </c>
      <c r="Q14995" s="4">
        <v>0</v>
      </c>
      <c r="R14995" s="4">
        <v>0</v>
      </c>
      <c r="S14995" s="4">
        <v>0</v>
      </c>
      <c r="T14995">
        <v>0</v>
      </c>
    </row>
    <row r="14996" spans="1:20" x14ac:dyDescent="0.2">
      <c r="A14996" t="s">
        <v>22</v>
      </c>
      <c r="B14996" t="s">
        <v>23</v>
      </c>
      <c r="C14996" t="s">
        <v>41</v>
      </c>
      <c r="D14996">
        <v>53000</v>
      </c>
      <c r="E14996">
        <v>53999</v>
      </c>
      <c r="G14996" t="s">
        <v>236</v>
      </c>
      <c r="H14996">
        <v>0</v>
      </c>
      <c r="I14996">
        <v>1.5</v>
      </c>
      <c r="J14996">
        <v>163</v>
      </c>
      <c r="K14996">
        <v>163</v>
      </c>
      <c r="N14996" s="4">
        <v>105.9135874036939</v>
      </c>
      <c r="O14996" s="4">
        <f t="shared" si="478"/>
        <v>7.7528745979503935</v>
      </c>
      <c r="P14996" s="4">
        <f t="shared" si="479"/>
        <v>19.0644457326649</v>
      </c>
      <c r="Q14996" s="4">
        <v>0</v>
      </c>
      <c r="R14996" s="4">
        <v>0</v>
      </c>
      <c r="S14996" s="4">
        <v>0</v>
      </c>
      <c r="T14996">
        <v>0</v>
      </c>
    </row>
    <row r="14997" spans="1:20" x14ac:dyDescent="0.2">
      <c r="A14997" t="s">
        <v>22</v>
      </c>
      <c r="B14997" t="s">
        <v>23</v>
      </c>
      <c r="C14997" t="s">
        <v>41</v>
      </c>
      <c r="D14997">
        <v>53000</v>
      </c>
      <c r="E14997">
        <v>53999</v>
      </c>
      <c r="G14997" t="s">
        <v>236</v>
      </c>
      <c r="H14997">
        <v>0</v>
      </c>
      <c r="I14997">
        <v>1.5</v>
      </c>
      <c r="J14997">
        <v>164</v>
      </c>
      <c r="K14997">
        <v>164</v>
      </c>
      <c r="N14997" s="4">
        <v>106.56336401353251</v>
      </c>
      <c r="O14997" s="4">
        <f t="shared" si="478"/>
        <v>7.8004382457905796</v>
      </c>
      <c r="P14997" s="4">
        <f t="shared" si="479"/>
        <v>19.181405522435849</v>
      </c>
      <c r="Q14997" s="4">
        <v>0</v>
      </c>
      <c r="R14997" s="4">
        <v>0</v>
      </c>
      <c r="S14997" s="4">
        <v>0</v>
      </c>
      <c r="T14997">
        <v>0</v>
      </c>
    </row>
    <row r="14998" spans="1:20" x14ac:dyDescent="0.2">
      <c r="A14998" t="s">
        <v>22</v>
      </c>
      <c r="B14998" t="s">
        <v>23</v>
      </c>
      <c r="C14998" t="s">
        <v>41</v>
      </c>
      <c r="D14998">
        <v>53000</v>
      </c>
      <c r="E14998">
        <v>53999</v>
      </c>
      <c r="G14998" t="s">
        <v>236</v>
      </c>
      <c r="H14998">
        <v>0</v>
      </c>
      <c r="I14998">
        <v>1.5</v>
      </c>
      <c r="J14998">
        <v>165</v>
      </c>
      <c r="K14998">
        <v>165</v>
      </c>
      <c r="N14998" s="4">
        <v>107.2131406233711</v>
      </c>
      <c r="O14998" s="4">
        <f t="shared" si="478"/>
        <v>7.8480018936307649</v>
      </c>
      <c r="P14998" s="4">
        <f t="shared" si="479"/>
        <v>19.298365312206798</v>
      </c>
      <c r="Q14998" s="4">
        <v>0</v>
      </c>
      <c r="R14998" s="4">
        <v>0</v>
      </c>
      <c r="S14998" s="4">
        <v>0</v>
      </c>
      <c r="T14998">
        <v>0</v>
      </c>
    </row>
    <row r="14999" spans="1:20" x14ac:dyDescent="0.2">
      <c r="A14999" t="s">
        <v>22</v>
      </c>
      <c r="B14999" t="s">
        <v>23</v>
      </c>
      <c r="C14999" t="s">
        <v>41</v>
      </c>
      <c r="D14999">
        <v>53000</v>
      </c>
      <c r="E14999">
        <v>53999</v>
      </c>
      <c r="G14999" t="s">
        <v>236</v>
      </c>
      <c r="H14999">
        <v>0</v>
      </c>
      <c r="I14999">
        <v>1.5</v>
      </c>
      <c r="J14999">
        <v>166</v>
      </c>
      <c r="K14999">
        <v>166</v>
      </c>
      <c r="N14999" s="4">
        <v>107.8629172332097</v>
      </c>
      <c r="O14999" s="4">
        <f t="shared" si="478"/>
        <v>7.8955655414709502</v>
      </c>
      <c r="P14999" s="4">
        <f t="shared" si="479"/>
        <v>19.415325101977746</v>
      </c>
      <c r="Q14999" s="4">
        <v>0</v>
      </c>
      <c r="R14999" s="4">
        <v>0</v>
      </c>
      <c r="S14999" s="4">
        <v>0</v>
      </c>
      <c r="T14999">
        <v>0</v>
      </c>
    </row>
    <row r="15000" spans="1:20" x14ac:dyDescent="0.2">
      <c r="A15000" t="s">
        <v>22</v>
      </c>
      <c r="B15000" t="s">
        <v>23</v>
      </c>
      <c r="C15000" t="s">
        <v>41</v>
      </c>
      <c r="D15000">
        <v>53000</v>
      </c>
      <c r="E15000">
        <v>53999</v>
      </c>
      <c r="G15000" t="s">
        <v>236</v>
      </c>
      <c r="H15000">
        <v>0</v>
      </c>
      <c r="I15000">
        <v>1.5</v>
      </c>
      <c r="J15000">
        <v>167</v>
      </c>
      <c r="K15000">
        <v>167</v>
      </c>
      <c r="N15000" s="4">
        <v>108.5126938430483</v>
      </c>
      <c r="O15000" s="4">
        <f t="shared" si="478"/>
        <v>7.9431291893111355</v>
      </c>
      <c r="P15000" s="4">
        <f t="shared" si="479"/>
        <v>19.532284891748692</v>
      </c>
      <c r="Q15000" s="4">
        <v>0</v>
      </c>
      <c r="R15000" s="4">
        <v>0</v>
      </c>
      <c r="S15000" s="4">
        <v>0</v>
      </c>
      <c r="T15000">
        <v>0</v>
      </c>
    </row>
    <row r="15001" spans="1:20" x14ac:dyDescent="0.2">
      <c r="A15001" t="s">
        <v>22</v>
      </c>
      <c r="B15001" t="s">
        <v>23</v>
      </c>
      <c r="C15001" t="s">
        <v>41</v>
      </c>
      <c r="D15001">
        <v>53000</v>
      </c>
      <c r="E15001">
        <v>53999</v>
      </c>
      <c r="G15001" t="s">
        <v>236</v>
      </c>
      <c r="H15001">
        <v>0</v>
      </c>
      <c r="I15001">
        <v>1.5</v>
      </c>
      <c r="J15001">
        <v>168</v>
      </c>
      <c r="K15001">
        <v>168</v>
      </c>
      <c r="N15001" s="4">
        <v>109.16247045288689</v>
      </c>
      <c r="O15001" s="4">
        <f t="shared" si="478"/>
        <v>7.9906928371513208</v>
      </c>
      <c r="P15001" s="4">
        <f t="shared" si="479"/>
        <v>19.64924468151964</v>
      </c>
      <c r="Q15001" s="4">
        <v>0</v>
      </c>
      <c r="R15001" s="4">
        <v>0</v>
      </c>
      <c r="S15001" s="4">
        <v>0</v>
      </c>
      <c r="T15001">
        <v>0</v>
      </c>
    </row>
    <row r="15002" spans="1:20" x14ac:dyDescent="0.2">
      <c r="A15002" t="s">
        <v>22</v>
      </c>
      <c r="B15002" t="s">
        <v>23</v>
      </c>
      <c r="C15002" t="s">
        <v>41</v>
      </c>
      <c r="D15002">
        <v>53000</v>
      </c>
      <c r="E15002">
        <v>53999</v>
      </c>
      <c r="G15002" t="s">
        <v>236</v>
      </c>
      <c r="H15002">
        <v>0</v>
      </c>
      <c r="I15002">
        <v>1.5</v>
      </c>
      <c r="J15002">
        <v>169</v>
      </c>
      <c r="K15002">
        <v>169</v>
      </c>
      <c r="N15002" s="4">
        <v>109.8122470627255</v>
      </c>
      <c r="O15002" s="4">
        <f t="shared" si="478"/>
        <v>8.038256484991507</v>
      </c>
      <c r="P15002" s="4">
        <f t="shared" si="479"/>
        <v>19.766204471290589</v>
      </c>
      <c r="Q15002" s="4">
        <v>0</v>
      </c>
      <c r="R15002" s="4">
        <v>0</v>
      </c>
      <c r="S15002" s="4">
        <v>0</v>
      </c>
      <c r="T15002">
        <v>0</v>
      </c>
    </row>
    <row r="15003" spans="1:20" x14ac:dyDescent="0.2">
      <c r="A15003" t="s">
        <v>22</v>
      </c>
      <c r="B15003" t="s">
        <v>23</v>
      </c>
      <c r="C15003" t="s">
        <v>41</v>
      </c>
      <c r="D15003">
        <v>53000</v>
      </c>
      <c r="E15003">
        <v>53999</v>
      </c>
      <c r="G15003" t="s">
        <v>236</v>
      </c>
      <c r="H15003">
        <v>0</v>
      </c>
      <c r="I15003">
        <v>1.5</v>
      </c>
      <c r="J15003">
        <v>170</v>
      </c>
      <c r="K15003">
        <v>170</v>
      </c>
      <c r="N15003" s="4">
        <v>110.4620236725642</v>
      </c>
      <c r="O15003" s="4">
        <f t="shared" si="478"/>
        <v>8.0858201328316994</v>
      </c>
      <c r="P15003" s="4">
        <f t="shared" si="479"/>
        <v>19.883164261061555</v>
      </c>
      <c r="Q15003" s="4">
        <v>0</v>
      </c>
      <c r="R15003" s="4">
        <v>0</v>
      </c>
      <c r="S15003" s="4">
        <v>0</v>
      </c>
      <c r="T15003">
        <v>0</v>
      </c>
    </row>
    <row r="15004" spans="1:20" x14ac:dyDescent="0.2">
      <c r="A15004" t="s">
        <v>22</v>
      </c>
      <c r="B15004" t="s">
        <v>23</v>
      </c>
      <c r="C15004" t="s">
        <v>41</v>
      </c>
      <c r="D15004">
        <v>53000</v>
      </c>
      <c r="E15004">
        <v>53999</v>
      </c>
      <c r="G15004" t="s">
        <v>236</v>
      </c>
      <c r="H15004">
        <v>0</v>
      </c>
      <c r="I15004">
        <v>1.5</v>
      </c>
      <c r="J15004">
        <v>171</v>
      </c>
      <c r="K15004">
        <v>171</v>
      </c>
      <c r="N15004" s="4">
        <v>111.1118002824028</v>
      </c>
      <c r="O15004" s="4">
        <f t="shared" si="478"/>
        <v>8.1333837806718847</v>
      </c>
      <c r="P15004" s="4">
        <f t="shared" si="479"/>
        <v>20.000124050832504</v>
      </c>
      <c r="Q15004" s="4">
        <v>0</v>
      </c>
      <c r="R15004" s="4">
        <v>0</v>
      </c>
      <c r="S15004" s="4">
        <v>0</v>
      </c>
      <c r="T15004">
        <v>0</v>
      </c>
    </row>
    <row r="15005" spans="1:20" x14ac:dyDescent="0.2">
      <c r="A15005" t="s">
        <v>22</v>
      </c>
      <c r="B15005" t="s">
        <v>23</v>
      </c>
      <c r="C15005" t="s">
        <v>41</v>
      </c>
      <c r="D15005">
        <v>53000</v>
      </c>
      <c r="E15005">
        <v>53999</v>
      </c>
      <c r="G15005" t="s">
        <v>236</v>
      </c>
      <c r="H15005">
        <v>0</v>
      </c>
      <c r="I15005">
        <v>1.5</v>
      </c>
      <c r="J15005">
        <v>172</v>
      </c>
      <c r="K15005">
        <v>172</v>
      </c>
      <c r="N15005" s="4">
        <v>111.76157689224139</v>
      </c>
      <c r="O15005" s="4">
        <f t="shared" si="478"/>
        <v>8.18094742851207</v>
      </c>
      <c r="P15005" s="4">
        <f t="shared" si="479"/>
        <v>20.117083840603449</v>
      </c>
      <c r="Q15005" s="4">
        <v>0</v>
      </c>
      <c r="R15005" s="4">
        <v>0</v>
      </c>
      <c r="S15005" s="4">
        <v>0</v>
      </c>
      <c r="T15005">
        <v>0</v>
      </c>
    </row>
    <row r="15006" spans="1:20" x14ac:dyDescent="0.2">
      <c r="A15006" t="s">
        <v>22</v>
      </c>
      <c r="B15006" t="s">
        <v>23</v>
      </c>
      <c r="C15006" t="s">
        <v>41</v>
      </c>
      <c r="D15006">
        <v>53000</v>
      </c>
      <c r="E15006">
        <v>53999</v>
      </c>
      <c r="G15006" t="s">
        <v>236</v>
      </c>
      <c r="H15006">
        <v>0</v>
      </c>
      <c r="I15006">
        <v>1.5</v>
      </c>
      <c r="J15006">
        <v>173</v>
      </c>
      <c r="K15006">
        <v>173</v>
      </c>
      <c r="N15006" s="4">
        <v>112.41135350208</v>
      </c>
      <c r="O15006" s="4">
        <f t="shared" si="478"/>
        <v>8.2285110763522571</v>
      </c>
      <c r="P15006" s="4">
        <f t="shared" si="479"/>
        <v>20.234043630374401</v>
      </c>
      <c r="Q15006" s="4">
        <v>0</v>
      </c>
      <c r="R15006" s="4">
        <v>0</v>
      </c>
      <c r="S15006" s="4">
        <v>0</v>
      </c>
      <c r="T15006">
        <v>0</v>
      </c>
    </row>
    <row r="15007" spans="1:20" x14ac:dyDescent="0.2">
      <c r="A15007" t="s">
        <v>22</v>
      </c>
      <c r="B15007" t="s">
        <v>23</v>
      </c>
      <c r="C15007" t="s">
        <v>41</v>
      </c>
      <c r="D15007">
        <v>53000</v>
      </c>
      <c r="E15007">
        <v>53999</v>
      </c>
      <c r="G15007" t="s">
        <v>236</v>
      </c>
      <c r="H15007">
        <v>0</v>
      </c>
      <c r="I15007">
        <v>1.5</v>
      </c>
      <c r="J15007">
        <v>174</v>
      </c>
      <c r="K15007">
        <v>174</v>
      </c>
      <c r="N15007" s="4">
        <v>113.0611301119186</v>
      </c>
      <c r="O15007" s="4">
        <f t="shared" si="478"/>
        <v>8.2760747241924424</v>
      </c>
      <c r="P15007" s="4">
        <f t="shared" si="479"/>
        <v>20.351003420145346</v>
      </c>
      <c r="Q15007" s="4">
        <v>0</v>
      </c>
      <c r="R15007" s="4">
        <v>0</v>
      </c>
      <c r="S15007" s="4">
        <v>0</v>
      </c>
      <c r="T15007">
        <v>0</v>
      </c>
    </row>
    <row r="15008" spans="1:20" x14ac:dyDescent="0.2">
      <c r="A15008" t="s">
        <v>22</v>
      </c>
      <c r="B15008" t="s">
        <v>23</v>
      </c>
      <c r="C15008" t="s">
        <v>41</v>
      </c>
      <c r="D15008">
        <v>53000</v>
      </c>
      <c r="E15008">
        <v>53999</v>
      </c>
      <c r="G15008" t="s">
        <v>236</v>
      </c>
      <c r="H15008">
        <v>0</v>
      </c>
      <c r="I15008">
        <v>1.5</v>
      </c>
      <c r="J15008">
        <v>175</v>
      </c>
      <c r="K15008">
        <v>175</v>
      </c>
      <c r="N15008" s="4">
        <v>113.7109067217572</v>
      </c>
      <c r="O15008" s="4">
        <f t="shared" si="478"/>
        <v>8.3236383720326277</v>
      </c>
      <c r="P15008" s="4">
        <f t="shared" si="479"/>
        <v>20.467963209916295</v>
      </c>
      <c r="Q15008" s="4">
        <v>0</v>
      </c>
      <c r="R15008" s="4">
        <v>0</v>
      </c>
      <c r="S15008" s="4">
        <v>0</v>
      </c>
      <c r="T15008">
        <v>0</v>
      </c>
    </row>
    <row r="15009" spans="1:20" x14ac:dyDescent="0.2">
      <c r="A15009" t="s">
        <v>22</v>
      </c>
      <c r="B15009" t="s">
        <v>23</v>
      </c>
      <c r="C15009" t="s">
        <v>41</v>
      </c>
      <c r="D15009">
        <v>53000</v>
      </c>
      <c r="E15009">
        <v>53999</v>
      </c>
      <c r="G15009" t="s">
        <v>236</v>
      </c>
      <c r="H15009">
        <v>0</v>
      </c>
      <c r="I15009">
        <v>1.5</v>
      </c>
      <c r="J15009">
        <v>176</v>
      </c>
      <c r="K15009">
        <v>176</v>
      </c>
      <c r="N15009" s="4">
        <v>114.36068333159579</v>
      </c>
      <c r="O15009" s="4">
        <f t="shared" si="478"/>
        <v>8.371202019872813</v>
      </c>
      <c r="P15009" s="4">
        <f t="shared" si="479"/>
        <v>20.584922999687244</v>
      </c>
      <c r="Q15009" s="4">
        <v>0</v>
      </c>
      <c r="R15009" s="4">
        <v>0</v>
      </c>
      <c r="S15009" s="4">
        <v>0</v>
      </c>
      <c r="T15009">
        <v>0</v>
      </c>
    </row>
    <row r="15010" spans="1:20" x14ac:dyDescent="0.2">
      <c r="A15010" t="s">
        <v>22</v>
      </c>
      <c r="B15010" t="s">
        <v>23</v>
      </c>
      <c r="C15010" t="s">
        <v>41</v>
      </c>
      <c r="D15010">
        <v>53000</v>
      </c>
      <c r="E15010">
        <v>53999</v>
      </c>
      <c r="G15010" t="s">
        <v>236</v>
      </c>
      <c r="H15010">
        <v>0</v>
      </c>
      <c r="I15010">
        <v>1.5</v>
      </c>
      <c r="J15010">
        <v>177</v>
      </c>
      <c r="K15010">
        <v>177</v>
      </c>
      <c r="N15010" s="4">
        <v>115.0104599414345</v>
      </c>
      <c r="O15010" s="4">
        <f t="shared" si="478"/>
        <v>8.4187656677130054</v>
      </c>
      <c r="P15010" s="4">
        <f t="shared" si="479"/>
        <v>20.70188278945821</v>
      </c>
      <c r="Q15010" s="4">
        <v>0</v>
      </c>
      <c r="R15010" s="4">
        <v>0</v>
      </c>
      <c r="S15010" s="4">
        <v>0</v>
      </c>
      <c r="T15010">
        <v>0</v>
      </c>
    </row>
    <row r="15011" spans="1:20" x14ac:dyDescent="0.2">
      <c r="A15011" t="s">
        <v>22</v>
      </c>
      <c r="B15011" t="s">
        <v>23</v>
      </c>
      <c r="C15011" t="s">
        <v>41</v>
      </c>
      <c r="D15011">
        <v>53000</v>
      </c>
      <c r="E15011">
        <v>53999</v>
      </c>
      <c r="G15011" t="s">
        <v>236</v>
      </c>
      <c r="H15011">
        <v>0</v>
      </c>
      <c r="I15011">
        <v>1.5</v>
      </c>
      <c r="J15011">
        <v>178</v>
      </c>
      <c r="K15011">
        <v>178</v>
      </c>
      <c r="N15011" s="4">
        <v>115.6602365512731</v>
      </c>
      <c r="O15011" s="4">
        <f t="shared" si="478"/>
        <v>8.4663293155531907</v>
      </c>
      <c r="P15011" s="4">
        <f t="shared" si="479"/>
        <v>20.818842579229159</v>
      </c>
      <c r="Q15011" s="4">
        <v>0</v>
      </c>
      <c r="R15011" s="4">
        <v>0</v>
      </c>
      <c r="S15011" s="4">
        <v>0</v>
      </c>
      <c r="T15011">
        <v>0</v>
      </c>
    </row>
    <row r="15012" spans="1:20" x14ac:dyDescent="0.2">
      <c r="A15012" t="s">
        <v>22</v>
      </c>
      <c r="B15012" t="s">
        <v>23</v>
      </c>
      <c r="C15012" t="s">
        <v>41</v>
      </c>
      <c r="D15012">
        <v>53000</v>
      </c>
      <c r="E15012">
        <v>53999</v>
      </c>
      <c r="G15012" t="s">
        <v>236</v>
      </c>
      <c r="H15012">
        <v>0</v>
      </c>
      <c r="I15012">
        <v>1.5</v>
      </c>
      <c r="J15012">
        <v>179</v>
      </c>
      <c r="K15012">
        <v>179</v>
      </c>
      <c r="N15012" s="4">
        <v>116.3100131611117</v>
      </c>
      <c r="O15012" s="4">
        <f t="shared" si="478"/>
        <v>8.513892963393376</v>
      </c>
      <c r="P15012" s="4">
        <f t="shared" si="479"/>
        <v>20.935802369000104</v>
      </c>
      <c r="Q15012" s="4">
        <v>0</v>
      </c>
      <c r="R15012" s="4">
        <v>0</v>
      </c>
      <c r="S15012" s="4">
        <v>0</v>
      </c>
      <c r="T15012">
        <v>0</v>
      </c>
    </row>
    <row r="15013" spans="1:20" x14ac:dyDescent="0.2">
      <c r="A15013" t="s">
        <v>22</v>
      </c>
      <c r="B15013" t="s">
        <v>23</v>
      </c>
      <c r="C15013" t="s">
        <v>41</v>
      </c>
      <c r="D15013">
        <v>53000</v>
      </c>
      <c r="E15013">
        <v>53999</v>
      </c>
      <c r="G15013" t="s">
        <v>236</v>
      </c>
      <c r="H15013">
        <v>0</v>
      </c>
      <c r="I15013">
        <v>1.5</v>
      </c>
      <c r="J15013">
        <v>180</v>
      </c>
      <c r="K15013">
        <v>180</v>
      </c>
      <c r="N15013" s="4">
        <v>116.95978977095029</v>
      </c>
      <c r="O15013" s="4">
        <f t="shared" si="478"/>
        <v>8.5614566112335613</v>
      </c>
      <c r="P15013" s="4">
        <f t="shared" si="479"/>
        <v>21.052762158771053</v>
      </c>
      <c r="Q15013" s="4">
        <v>0</v>
      </c>
      <c r="R15013" s="4">
        <v>0</v>
      </c>
      <c r="S15013" s="4">
        <v>0</v>
      </c>
      <c r="T15013">
        <v>0</v>
      </c>
    </row>
    <row r="15014" spans="1:20" x14ac:dyDescent="0.2">
      <c r="A15014" t="s">
        <v>22</v>
      </c>
      <c r="B15014" t="s">
        <v>23</v>
      </c>
      <c r="C15014" t="s">
        <v>41</v>
      </c>
      <c r="D15014">
        <v>53000</v>
      </c>
      <c r="E15014">
        <v>53999</v>
      </c>
      <c r="G15014" t="s">
        <v>236</v>
      </c>
      <c r="H15014">
        <v>0</v>
      </c>
      <c r="I15014">
        <v>1.5</v>
      </c>
      <c r="J15014">
        <v>181</v>
      </c>
      <c r="K15014">
        <v>181</v>
      </c>
      <c r="N15014" s="4">
        <v>117.60956638078891</v>
      </c>
      <c r="O15014" s="4">
        <f t="shared" si="478"/>
        <v>8.6090202590737483</v>
      </c>
      <c r="P15014" s="4">
        <f t="shared" si="479"/>
        <v>21.169721948542001</v>
      </c>
      <c r="Q15014" s="4">
        <v>0</v>
      </c>
      <c r="R15014" s="4">
        <v>0</v>
      </c>
      <c r="S15014" s="4">
        <v>0</v>
      </c>
      <c r="T15014">
        <v>0</v>
      </c>
    </row>
    <row r="15015" spans="1:20" x14ac:dyDescent="0.2">
      <c r="A15015" t="s">
        <v>22</v>
      </c>
      <c r="B15015" t="s">
        <v>23</v>
      </c>
      <c r="C15015" t="s">
        <v>41</v>
      </c>
      <c r="D15015">
        <v>53000</v>
      </c>
      <c r="E15015">
        <v>53999</v>
      </c>
      <c r="G15015" t="s">
        <v>236</v>
      </c>
      <c r="H15015">
        <v>0</v>
      </c>
      <c r="I15015">
        <v>1.5</v>
      </c>
      <c r="J15015">
        <v>182</v>
      </c>
      <c r="K15015">
        <v>182</v>
      </c>
      <c r="N15015" s="4">
        <v>118.2593429906275</v>
      </c>
      <c r="O15015" s="4">
        <f t="shared" si="478"/>
        <v>8.6565839069139336</v>
      </c>
      <c r="P15015" s="4">
        <f t="shared" si="479"/>
        <v>21.28668173831295</v>
      </c>
      <c r="Q15015" s="4">
        <v>0</v>
      </c>
      <c r="R15015" s="4">
        <v>0</v>
      </c>
      <c r="S15015" s="4">
        <v>0</v>
      </c>
      <c r="T15015">
        <v>0</v>
      </c>
    </row>
    <row r="15016" spans="1:20" x14ac:dyDescent="0.2">
      <c r="A15016" t="s">
        <v>22</v>
      </c>
      <c r="B15016" t="s">
        <v>23</v>
      </c>
      <c r="C15016" t="s">
        <v>41</v>
      </c>
      <c r="D15016">
        <v>53000</v>
      </c>
      <c r="E15016">
        <v>53999</v>
      </c>
      <c r="G15016" t="s">
        <v>236</v>
      </c>
      <c r="H15016">
        <v>0</v>
      </c>
      <c r="I15016">
        <v>1.5</v>
      </c>
      <c r="J15016">
        <v>183</v>
      </c>
      <c r="K15016">
        <v>183</v>
      </c>
      <c r="N15016" s="4">
        <v>118.9091196004661</v>
      </c>
      <c r="O15016" s="4">
        <f t="shared" si="478"/>
        <v>8.7041475547541189</v>
      </c>
      <c r="P15016" s="4">
        <f t="shared" si="479"/>
        <v>21.403641528083895</v>
      </c>
      <c r="Q15016" s="4">
        <v>0</v>
      </c>
      <c r="R15016" s="4">
        <v>0</v>
      </c>
      <c r="S15016" s="4">
        <v>0</v>
      </c>
      <c r="T15016">
        <v>0</v>
      </c>
    </row>
    <row r="15017" spans="1:20" x14ac:dyDescent="0.2">
      <c r="A15017" t="s">
        <v>22</v>
      </c>
      <c r="B15017" t="s">
        <v>23</v>
      </c>
      <c r="C15017" t="s">
        <v>41</v>
      </c>
      <c r="D15017">
        <v>53000</v>
      </c>
      <c r="E15017">
        <v>53999</v>
      </c>
      <c r="G15017" t="s">
        <v>236</v>
      </c>
      <c r="H15017">
        <v>0</v>
      </c>
      <c r="I15017">
        <v>1.5</v>
      </c>
      <c r="J15017">
        <v>184</v>
      </c>
      <c r="K15017">
        <v>184</v>
      </c>
      <c r="N15017" s="4">
        <v>119.5588962103047</v>
      </c>
      <c r="O15017" s="4">
        <f t="shared" si="478"/>
        <v>8.7517112025943042</v>
      </c>
      <c r="P15017" s="4">
        <f t="shared" si="479"/>
        <v>21.520601317854844</v>
      </c>
      <c r="Q15017" s="4">
        <v>0</v>
      </c>
      <c r="R15017" s="4">
        <v>0</v>
      </c>
      <c r="S15017" s="4">
        <v>0</v>
      </c>
      <c r="T15017">
        <v>0</v>
      </c>
    </row>
    <row r="15018" spans="1:20" x14ac:dyDescent="0.2">
      <c r="A15018" t="s">
        <v>22</v>
      </c>
      <c r="B15018" t="s">
        <v>23</v>
      </c>
      <c r="C15018" t="s">
        <v>41</v>
      </c>
      <c r="D15018">
        <v>53000</v>
      </c>
      <c r="E15018">
        <v>53999</v>
      </c>
      <c r="G15018" t="s">
        <v>236</v>
      </c>
      <c r="H15018">
        <v>0</v>
      </c>
      <c r="I15018">
        <v>1.5</v>
      </c>
      <c r="J15018">
        <v>185</v>
      </c>
      <c r="K15018">
        <v>185</v>
      </c>
      <c r="N15018" s="4">
        <v>120.20867282014341</v>
      </c>
      <c r="O15018" s="4">
        <f t="shared" si="478"/>
        <v>8.7992748504344966</v>
      </c>
      <c r="P15018" s="4">
        <f t="shared" si="479"/>
        <v>21.637561107625814</v>
      </c>
      <c r="Q15018" s="4">
        <v>0</v>
      </c>
      <c r="R15018" s="4">
        <v>0</v>
      </c>
      <c r="S15018" s="4">
        <v>0</v>
      </c>
      <c r="T15018">
        <v>0</v>
      </c>
    </row>
    <row r="15019" spans="1:20" x14ac:dyDescent="0.2">
      <c r="A15019" t="s">
        <v>22</v>
      </c>
      <c r="B15019" t="s">
        <v>23</v>
      </c>
      <c r="C15019" t="s">
        <v>41</v>
      </c>
      <c r="D15019">
        <v>53000</v>
      </c>
      <c r="E15019">
        <v>53999</v>
      </c>
      <c r="G15019" t="s">
        <v>236</v>
      </c>
      <c r="H15019">
        <v>0</v>
      </c>
      <c r="I15019">
        <v>1.5</v>
      </c>
      <c r="J15019">
        <v>186</v>
      </c>
      <c r="K15019">
        <v>186</v>
      </c>
      <c r="N15019" s="4">
        <v>120.858449429982</v>
      </c>
      <c r="O15019" s="4">
        <f t="shared" si="478"/>
        <v>8.8468384982746819</v>
      </c>
      <c r="P15019" s="4">
        <f t="shared" si="479"/>
        <v>21.754520897396759</v>
      </c>
      <c r="Q15019" s="4">
        <v>0</v>
      </c>
      <c r="R15019" s="4">
        <v>0</v>
      </c>
      <c r="S15019" s="4">
        <v>0</v>
      </c>
      <c r="T15019">
        <v>0</v>
      </c>
    </row>
    <row r="15020" spans="1:20" x14ac:dyDescent="0.2">
      <c r="A15020" t="s">
        <v>22</v>
      </c>
      <c r="B15020" t="s">
        <v>23</v>
      </c>
      <c r="C15020" t="s">
        <v>41</v>
      </c>
      <c r="D15020">
        <v>53000</v>
      </c>
      <c r="E15020">
        <v>53999</v>
      </c>
      <c r="G15020" t="s">
        <v>236</v>
      </c>
      <c r="H15020">
        <v>0</v>
      </c>
      <c r="I15020">
        <v>1.5</v>
      </c>
      <c r="J15020">
        <v>187</v>
      </c>
      <c r="K15020">
        <v>187</v>
      </c>
      <c r="N15020" s="4">
        <v>121.5082260398206</v>
      </c>
      <c r="O15020" s="4">
        <f t="shared" si="478"/>
        <v>8.8944021461148672</v>
      </c>
      <c r="P15020" s="4">
        <f t="shared" si="479"/>
        <v>21.871480687167708</v>
      </c>
      <c r="Q15020" s="4">
        <v>0</v>
      </c>
      <c r="R15020" s="4">
        <v>0</v>
      </c>
      <c r="S15020" s="4">
        <v>0</v>
      </c>
      <c r="T15020">
        <v>0</v>
      </c>
    </row>
    <row r="15021" spans="1:20" x14ac:dyDescent="0.2">
      <c r="A15021" t="s">
        <v>22</v>
      </c>
      <c r="B15021" t="s">
        <v>23</v>
      </c>
      <c r="C15021" t="s">
        <v>41</v>
      </c>
      <c r="D15021">
        <v>53000</v>
      </c>
      <c r="E15021">
        <v>53999</v>
      </c>
      <c r="G15021" t="s">
        <v>236</v>
      </c>
      <c r="H15021">
        <v>0</v>
      </c>
      <c r="I15021">
        <v>1.5</v>
      </c>
      <c r="J15021">
        <v>188</v>
      </c>
      <c r="K15021">
        <v>188</v>
      </c>
      <c r="N15021" s="4">
        <v>122.1580026496592</v>
      </c>
      <c r="O15021" s="4">
        <f t="shared" si="478"/>
        <v>8.9419657939550525</v>
      </c>
      <c r="P15021" s="4">
        <f t="shared" si="479"/>
        <v>21.988440476938653</v>
      </c>
      <c r="Q15021" s="4">
        <v>0</v>
      </c>
      <c r="R15021" s="4">
        <v>0</v>
      </c>
      <c r="S15021" s="4">
        <v>0</v>
      </c>
      <c r="T15021">
        <v>0</v>
      </c>
    </row>
    <row r="15022" spans="1:20" x14ac:dyDescent="0.2">
      <c r="A15022" t="s">
        <v>22</v>
      </c>
      <c r="B15022" t="s">
        <v>23</v>
      </c>
      <c r="C15022" t="s">
        <v>41</v>
      </c>
      <c r="D15022">
        <v>53000</v>
      </c>
      <c r="E15022">
        <v>53999</v>
      </c>
      <c r="G15022" t="s">
        <v>236</v>
      </c>
      <c r="H15022">
        <v>0</v>
      </c>
      <c r="I15022">
        <v>1.5</v>
      </c>
      <c r="J15022">
        <v>189</v>
      </c>
      <c r="K15022">
        <v>189</v>
      </c>
      <c r="N15022" s="4">
        <v>122.80777925949781</v>
      </c>
      <c r="O15022" s="4">
        <f t="shared" si="478"/>
        <v>8.9895294417952396</v>
      </c>
      <c r="P15022" s="4">
        <f t="shared" si="479"/>
        <v>22.105400266709605</v>
      </c>
      <c r="Q15022" s="4">
        <v>0</v>
      </c>
      <c r="R15022" s="4">
        <v>0</v>
      </c>
      <c r="S15022" s="4">
        <v>0</v>
      </c>
      <c r="T15022">
        <v>0</v>
      </c>
    </row>
    <row r="15023" spans="1:20" x14ac:dyDescent="0.2">
      <c r="A15023" t="s">
        <v>22</v>
      </c>
      <c r="B15023" t="s">
        <v>23</v>
      </c>
      <c r="C15023" t="s">
        <v>41</v>
      </c>
      <c r="D15023">
        <v>53000</v>
      </c>
      <c r="E15023">
        <v>53999</v>
      </c>
      <c r="G15023" t="s">
        <v>236</v>
      </c>
      <c r="H15023">
        <v>0</v>
      </c>
      <c r="I15023">
        <v>1.5</v>
      </c>
      <c r="J15023">
        <v>190</v>
      </c>
      <c r="K15023">
        <v>190</v>
      </c>
      <c r="N15023" s="4">
        <v>123.4575558693364</v>
      </c>
      <c r="O15023" s="4">
        <f t="shared" ref="O15023:O15086" si="480">+N15023*7.32%</f>
        <v>9.0370930896354249</v>
      </c>
      <c r="P15023" s="4">
        <f t="shared" ref="P15023:P15086" si="481">+N15023*18%</f>
        <v>22.22236005648055</v>
      </c>
      <c r="Q15023" s="4">
        <v>0</v>
      </c>
      <c r="R15023" s="4">
        <v>0</v>
      </c>
      <c r="S15023" s="4">
        <v>0</v>
      </c>
      <c r="T15023">
        <v>0</v>
      </c>
    </row>
    <row r="15024" spans="1:20" x14ac:dyDescent="0.2">
      <c r="A15024" t="s">
        <v>22</v>
      </c>
      <c r="B15024" t="s">
        <v>23</v>
      </c>
      <c r="C15024" t="s">
        <v>41</v>
      </c>
      <c r="D15024">
        <v>53000</v>
      </c>
      <c r="E15024">
        <v>53999</v>
      </c>
      <c r="G15024" t="s">
        <v>236</v>
      </c>
      <c r="H15024">
        <v>0</v>
      </c>
      <c r="I15024">
        <v>1.5</v>
      </c>
      <c r="J15024">
        <v>191</v>
      </c>
      <c r="K15024">
        <v>191</v>
      </c>
      <c r="N15024" s="4">
        <v>124.107332479175</v>
      </c>
      <c r="O15024" s="4">
        <f t="shared" si="480"/>
        <v>9.0846567374756102</v>
      </c>
      <c r="P15024" s="4">
        <f t="shared" si="481"/>
        <v>22.339319846251499</v>
      </c>
      <c r="Q15024" s="4">
        <v>0</v>
      </c>
      <c r="R15024" s="4">
        <v>0</v>
      </c>
      <c r="S15024" s="4">
        <v>0</v>
      </c>
      <c r="T15024">
        <v>0</v>
      </c>
    </row>
    <row r="15025" spans="1:20" x14ac:dyDescent="0.2">
      <c r="A15025" t="s">
        <v>22</v>
      </c>
      <c r="B15025" t="s">
        <v>23</v>
      </c>
      <c r="C15025" t="s">
        <v>41</v>
      </c>
      <c r="D15025">
        <v>53000</v>
      </c>
      <c r="E15025">
        <v>53999</v>
      </c>
      <c r="G15025" t="s">
        <v>236</v>
      </c>
      <c r="H15025">
        <v>0</v>
      </c>
      <c r="I15025">
        <v>1.5</v>
      </c>
      <c r="J15025">
        <v>192</v>
      </c>
      <c r="K15025">
        <v>192</v>
      </c>
      <c r="N15025" s="4">
        <v>124.7571090890137</v>
      </c>
      <c r="O15025" s="4">
        <f t="shared" si="480"/>
        <v>9.1322203853158026</v>
      </c>
      <c r="P15025" s="4">
        <f t="shared" si="481"/>
        <v>22.456279636022465</v>
      </c>
      <c r="Q15025" s="4">
        <v>0</v>
      </c>
      <c r="R15025" s="4">
        <v>0</v>
      </c>
      <c r="S15025" s="4">
        <v>0</v>
      </c>
      <c r="T15025">
        <v>0</v>
      </c>
    </row>
    <row r="15026" spans="1:20" x14ac:dyDescent="0.2">
      <c r="A15026" t="s">
        <v>22</v>
      </c>
      <c r="B15026" t="s">
        <v>23</v>
      </c>
      <c r="C15026" t="s">
        <v>41</v>
      </c>
      <c r="D15026">
        <v>53000</v>
      </c>
      <c r="E15026">
        <v>53999</v>
      </c>
      <c r="G15026" t="s">
        <v>236</v>
      </c>
      <c r="H15026">
        <v>0</v>
      </c>
      <c r="I15026">
        <v>1.5</v>
      </c>
      <c r="J15026">
        <v>193</v>
      </c>
      <c r="K15026">
        <v>193</v>
      </c>
      <c r="N15026" s="4">
        <v>125.40688569885219</v>
      </c>
      <c r="O15026" s="4">
        <f t="shared" si="480"/>
        <v>9.1797840331559808</v>
      </c>
      <c r="P15026" s="4">
        <f t="shared" si="481"/>
        <v>22.573239425793393</v>
      </c>
      <c r="Q15026" s="4">
        <v>0</v>
      </c>
      <c r="R15026" s="4">
        <v>0</v>
      </c>
      <c r="S15026" s="4">
        <v>0</v>
      </c>
      <c r="T15026">
        <v>0</v>
      </c>
    </row>
    <row r="15027" spans="1:20" x14ac:dyDescent="0.2">
      <c r="A15027" t="s">
        <v>22</v>
      </c>
      <c r="B15027" t="s">
        <v>23</v>
      </c>
      <c r="C15027" t="s">
        <v>41</v>
      </c>
      <c r="D15027">
        <v>53000</v>
      </c>
      <c r="E15027">
        <v>53999</v>
      </c>
      <c r="G15027" t="s">
        <v>236</v>
      </c>
      <c r="H15027">
        <v>0</v>
      </c>
      <c r="I15027">
        <v>1.5</v>
      </c>
      <c r="J15027">
        <v>194</v>
      </c>
      <c r="K15027">
        <v>194</v>
      </c>
      <c r="N15027" s="4">
        <v>126.0566623086908</v>
      </c>
      <c r="O15027" s="4">
        <f t="shared" si="480"/>
        <v>9.2273476809961679</v>
      </c>
      <c r="P15027" s="4">
        <f t="shared" si="481"/>
        <v>22.690199215564345</v>
      </c>
      <c r="Q15027" s="4">
        <v>0</v>
      </c>
      <c r="R15027" s="4">
        <v>0</v>
      </c>
      <c r="S15027" s="4">
        <v>0</v>
      </c>
      <c r="T15027">
        <v>0</v>
      </c>
    </row>
    <row r="15028" spans="1:20" x14ac:dyDescent="0.2">
      <c r="A15028" t="s">
        <v>22</v>
      </c>
      <c r="B15028" t="s">
        <v>23</v>
      </c>
      <c r="C15028" t="s">
        <v>41</v>
      </c>
      <c r="D15028">
        <v>53000</v>
      </c>
      <c r="E15028">
        <v>53999</v>
      </c>
      <c r="G15028" t="s">
        <v>236</v>
      </c>
      <c r="H15028">
        <v>0</v>
      </c>
      <c r="I15028">
        <v>1.5</v>
      </c>
      <c r="J15028">
        <v>195</v>
      </c>
      <c r="K15028">
        <v>195</v>
      </c>
      <c r="N15028" s="4">
        <v>126.7064389185295</v>
      </c>
      <c r="O15028" s="4">
        <f t="shared" si="480"/>
        <v>9.2749113288363603</v>
      </c>
      <c r="P15028" s="4">
        <f t="shared" si="481"/>
        <v>22.807159005335308</v>
      </c>
      <c r="Q15028" s="4">
        <v>0</v>
      </c>
      <c r="R15028" s="4">
        <v>0</v>
      </c>
      <c r="S15028" s="4">
        <v>0</v>
      </c>
      <c r="T15028">
        <v>0</v>
      </c>
    </row>
    <row r="15029" spans="1:20" x14ac:dyDescent="0.2">
      <c r="A15029" t="s">
        <v>22</v>
      </c>
      <c r="B15029" t="s">
        <v>23</v>
      </c>
      <c r="C15029" t="s">
        <v>41</v>
      </c>
      <c r="D15029">
        <v>53000</v>
      </c>
      <c r="E15029">
        <v>53999</v>
      </c>
      <c r="G15029" t="s">
        <v>236</v>
      </c>
      <c r="H15029">
        <v>0</v>
      </c>
      <c r="I15029">
        <v>1.5</v>
      </c>
      <c r="J15029">
        <v>196</v>
      </c>
      <c r="K15029">
        <v>196</v>
      </c>
      <c r="N15029" s="4">
        <v>127.3562155283681</v>
      </c>
      <c r="O15029" s="4">
        <f t="shared" si="480"/>
        <v>9.3224749766765456</v>
      </c>
      <c r="P15029" s="4">
        <f t="shared" si="481"/>
        <v>22.924118795106256</v>
      </c>
      <c r="Q15029" s="4">
        <v>0</v>
      </c>
      <c r="R15029" s="4">
        <v>0</v>
      </c>
      <c r="S15029" s="4">
        <v>0</v>
      </c>
      <c r="T15029">
        <v>0</v>
      </c>
    </row>
    <row r="15030" spans="1:20" x14ac:dyDescent="0.2">
      <c r="A15030" t="s">
        <v>22</v>
      </c>
      <c r="B15030" t="s">
        <v>23</v>
      </c>
      <c r="C15030" t="s">
        <v>41</v>
      </c>
      <c r="D15030">
        <v>53000</v>
      </c>
      <c r="E15030">
        <v>53999</v>
      </c>
      <c r="G15030" t="s">
        <v>236</v>
      </c>
      <c r="H15030">
        <v>0</v>
      </c>
      <c r="I15030">
        <v>1.5</v>
      </c>
      <c r="J15030">
        <v>197</v>
      </c>
      <c r="K15030">
        <v>197</v>
      </c>
      <c r="N15030" s="4">
        <v>128.00599213820669</v>
      </c>
      <c r="O15030" s="4">
        <f t="shared" si="480"/>
        <v>9.3700386245167309</v>
      </c>
      <c r="P15030" s="4">
        <f t="shared" si="481"/>
        <v>23.041078584877205</v>
      </c>
      <c r="Q15030" s="4">
        <v>0</v>
      </c>
      <c r="R15030" s="4">
        <v>0</v>
      </c>
      <c r="S15030" s="4">
        <v>0</v>
      </c>
      <c r="T15030">
        <v>0</v>
      </c>
    </row>
    <row r="15031" spans="1:20" x14ac:dyDescent="0.2">
      <c r="A15031" t="s">
        <v>22</v>
      </c>
      <c r="B15031" t="s">
        <v>23</v>
      </c>
      <c r="C15031" t="s">
        <v>41</v>
      </c>
      <c r="D15031">
        <v>53000</v>
      </c>
      <c r="E15031">
        <v>53999</v>
      </c>
      <c r="G15031" t="s">
        <v>236</v>
      </c>
      <c r="H15031">
        <v>0</v>
      </c>
      <c r="I15031">
        <v>1.5</v>
      </c>
      <c r="J15031">
        <v>198</v>
      </c>
      <c r="K15031">
        <v>198</v>
      </c>
      <c r="N15031" s="4">
        <v>128.65576874804529</v>
      </c>
      <c r="O15031" s="4">
        <f t="shared" si="480"/>
        <v>9.4176022723569162</v>
      </c>
      <c r="P15031" s="4">
        <f t="shared" si="481"/>
        <v>23.15803837464815</v>
      </c>
      <c r="Q15031" s="4">
        <v>0</v>
      </c>
      <c r="R15031" s="4">
        <v>0</v>
      </c>
      <c r="S15031" s="4">
        <v>0</v>
      </c>
      <c r="T15031">
        <v>0</v>
      </c>
    </row>
    <row r="15032" spans="1:20" x14ac:dyDescent="0.2">
      <c r="A15032" t="s">
        <v>22</v>
      </c>
      <c r="B15032" t="s">
        <v>23</v>
      </c>
      <c r="C15032" t="s">
        <v>41</v>
      </c>
      <c r="D15032">
        <v>53000</v>
      </c>
      <c r="E15032">
        <v>53999</v>
      </c>
      <c r="G15032" t="s">
        <v>236</v>
      </c>
      <c r="H15032">
        <v>0</v>
      </c>
      <c r="I15032">
        <v>1.5</v>
      </c>
      <c r="J15032">
        <v>199</v>
      </c>
      <c r="K15032">
        <v>199</v>
      </c>
      <c r="N15032" s="4">
        <v>129.30554535788389</v>
      </c>
      <c r="O15032" s="4">
        <f t="shared" si="480"/>
        <v>9.4651659201971015</v>
      </c>
      <c r="P15032" s="4">
        <f t="shared" si="481"/>
        <v>23.274998164419099</v>
      </c>
      <c r="Q15032" s="4">
        <v>0</v>
      </c>
      <c r="R15032" s="4">
        <v>0</v>
      </c>
      <c r="S15032" s="4">
        <v>0</v>
      </c>
      <c r="T15032">
        <v>0</v>
      </c>
    </row>
    <row r="15033" spans="1:20" x14ac:dyDescent="0.2">
      <c r="A15033" t="s">
        <v>22</v>
      </c>
      <c r="B15033" t="s">
        <v>23</v>
      </c>
      <c r="C15033" t="s">
        <v>41</v>
      </c>
      <c r="D15033">
        <v>53000</v>
      </c>
      <c r="E15033">
        <v>53999</v>
      </c>
      <c r="G15033" t="s">
        <v>236</v>
      </c>
      <c r="H15033">
        <v>0</v>
      </c>
      <c r="I15033">
        <v>1.5</v>
      </c>
      <c r="J15033">
        <v>200</v>
      </c>
      <c r="K15033">
        <v>200</v>
      </c>
      <c r="N15033" s="4">
        <v>129.9553219677226</v>
      </c>
      <c r="O15033" s="4">
        <f t="shared" si="480"/>
        <v>9.5127295680372939</v>
      </c>
      <c r="P15033" s="4">
        <f t="shared" si="481"/>
        <v>23.391957954190065</v>
      </c>
      <c r="Q15033" s="4">
        <v>0</v>
      </c>
      <c r="R15033" s="4">
        <v>0</v>
      </c>
      <c r="S15033" s="4">
        <v>0</v>
      </c>
      <c r="T15033">
        <v>0</v>
      </c>
    </row>
    <row r="15034" spans="1:20" x14ac:dyDescent="0.2">
      <c r="A15034" t="s">
        <v>22</v>
      </c>
      <c r="B15034" t="s">
        <v>23</v>
      </c>
      <c r="C15034" t="s">
        <v>41</v>
      </c>
      <c r="D15034">
        <v>54000</v>
      </c>
      <c r="E15034">
        <v>54999</v>
      </c>
      <c r="G15034" t="s">
        <v>236</v>
      </c>
      <c r="H15034">
        <v>0</v>
      </c>
      <c r="I15034">
        <v>1.5</v>
      </c>
      <c r="J15034">
        <v>1</v>
      </c>
      <c r="K15034">
        <v>9</v>
      </c>
      <c r="N15034" s="4">
        <v>20.024608631910152</v>
      </c>
      <c r="O15034" s="4">
        <f t="shared" si="480"/>
        <v>1.4658013518558231</v>
      </c>
      <c r="P15034" s="4">
        <f t="shared" si="481"/>
        <v>3.6044295537438273</v>
      </c>
      <c r="Q15034" s="4">
        <v>0</v>
      </c>
      <c r="R15034" s="4">
        <v>0</v>
      </c>
      <c r="S15034" s="4">
        <v>0</v>
      </c>
      <c r="T15034">
        <v>0</v>
      </c>
    </row>
    <row r="15035" spans="1:20" x14ac:dyDescent="0.2">
      <c r="A15035" t="s">
        <v>22</v>
      </c>
      <c r="B15035" t="s">
        <v>23</v>
      </c>
      <c r="C15035" t="s">
        <v>41</v>
      </c>
      <c r="D15035">
        <v>54000</v>
      </c>
      <c r="E15035">
        <v>54999</v>
      </c>
      <c r="G15035" t="s">
        <v>236</v>
      </c>
      <c r="H15035">
        <v>0</v>
      </c>
      <c r="I15035">
        <v>1.5</v>
      </c>
      <c r="J15035">
        <v>10</v>
      </c>
      <c r="K15035">
        <v>19</v>
      </c>
      <c r="N15035" s="4">
        <v>28.650308393446821</v>
      </c>
      <c r="O15035" s="4">
        <f t="shared" si="480"/>
        <v>2.0972025744003071</v>
      </c>
      <c r="P15035" s="4">
        <f t="shared" si="481"/>
        <v>5.1570555108204275</v>
      </c>
      <c r="Q15035" s="4">
        <v>0</v>
      </c>
      <c r="R15035" s="4">
        <v>0</v>
      </c>
      <c r="S15035" s="4">
        <v>0</v>
      </c>
      <c r="T15035">
        <v>0</v>
      </c>
    </row>
    <row r="15036" spans="1:20" x14ac:dyDescent="0.2">
      <c r="A15036" t="s">
        <v>22</v>
      </c>
      <c r="B15036" t="s">
        <v>23</v>
      </c>
      <c r="C15036" t="s">
        <v>41</v>
      </c>
      <c r="D15036">
        <v>54000</v>
      </c>
      <c r="E15036">
        <v>54999</v>
      </c>
      <c r="G15036" t="s">
        <v>236</v>
      </c>
      <c r="H15036">
        <v>0</v>
      </c>
      <c r="I15036">
        <v>1.5</v>
      </c>
      <c r="J15036">
        <v>20</v>
      </c>
      <c r="K15036">
        <v>29</v>
      </c>
      <c r="N15036" s="4">
        <v>30.15821936152296</v>
      </c>
      <c r="O15036" s="4">
        <f t="shared" si="480"/>
        <v>2.2075816572634808</v>
      </c>
      <c r="P15036" s="4">
        <f t="shared" si="481"/>
        <v>5.4284794850741322</v>
      </c>
      <c r="Q15036" s="4">
        <v>0</v>
      </c>
      <c r="R15036" s="4">
        <v>0</v>
      </c>
      <c r="S15036" s="4">
        <v>0</v>
      </c>
      <c r="T15036">
        <v>0</v>
      </c>
    </row>
    <row r="15037" spans="1:20" x14ac:dyDescent="0.2">
      <c r="A15037" t="s">
        <v>22</v>
      </c>
      <c r="B15037" t="s">
        <v>23</v>
      </c>
      <c r="C15037" t="s">
        <v>41</v>
      </c>
      <c r="D15037">
        <v>54000</v>
      </c>
      <c r="E15037">
        <v>54999</v>
      </c>
      <c r="G15037" t="s">
        <v>236</v>
      </c>
      <c r="H15037">
        <v>0</v>
      </c>
      <c r="I15037">
        <v>1.5</v>
      </c>
      <c r="J15037">
        <v>30</v>
      </c>
      <c r="K15037">
        <v>39</v>
      </c>
      <c r="N15037" s="4">
        <v>30.343998946912219</v>
      </c>
      <c r="O15037" s="4">
        <f t="shared" si="480"/>
        <v>2.2211807229139744</v>
      </c>
      <c r="P15037" s="4">
        <f t="shared" si="481"/>
        <v>5.4619198104441988</v>
      </c>
      <c r="Q15037" s="4">
        <v>0</v>
      </c>
      <c r="R15037" s="4">
        <v>0</v>
      </c>
      <c r="S15037" s="4">
        <v>0</v>
      </c>
      <c r="T15037">
        <v>0</v>
      </c>
    </row>
    <row r="15038" spans="1:20" x14ac:dyDescent="0.2">
      <c r="A15038" t="s">
        <v>22</v>
      </c>
      <c r="B15038" t="s">
        <v>23</v>
      </c>
      <c r="C15038" t="s">
        <v>41</v>
      </c>
      <c r="D15038">
        <v>54000</v>
      </c>
      <c r="E15038">
        <v>54999</v>
      </c>
      <c r="G15038" t="s">
        <v>236</v>
      </c>
      <c r="H15038">
        <v>0</v>
      </c>
      <c r="I15038">
        <v>1.5</v>
      </c>
      <c r="J15038">
        <v>40</v>
      </c>
      <c r="K15038">
        <v>49</v>
      </c>
      <c r="N15038" s="4">
        <v>36.025757933400378</v>
      </c>
      <c r="O15038" s="4">
        <f t="shared" si="480"/>
        <v>2.6370854807249078</v>
      </c>
      <c r="P15038" s="4">
        <f t="shared" si="481"/>
        <v>6.4846364280120676</v>
      </c>
      <c r="Q15038" s="4">
        <v>0</v>
      </c>
      <c r="R15038" s="4">
        <v>0</v>
      </c>
      <c r="S15038" s="4">
        <v>0</v>
      </c>
      <c r="T15038">
        <v>0</v>
      </c>
    </row>
    <row r="15039" spans="1:20" x14ac:dyDescent="0.2">
      <c r="A15039" t="s">
        <v>22</v>
      </c>
      <c r="B15039" t="s">
        <v>23</v>
      </c>
      <c r="C15039" t="s">
        <v>41</v>
      </c>
      <c r="D15039">
        <v>54000</v>
      </c>
      <c r="E15039">
        <v>54999</v>
      </c>
      <c r="G15039" t="s">
        <v>236</v>
      </c>
      <c r="H15039">
        <v>0</v>
      </c>
      <c r="I15039">
        <v>1.5</v>
      </c>
      <c r="J15039">
        <v>50</v>
      </c>
      <c r="K15039">
        <v>59</v>
      </c>
      <c r="N15039" s="4">
        <v>39.849721065995944</v>
      </c>
      <c r="O15039" s="4">
        <f t="shared" si="480"/>
        <v>2.9169995820309031</v>
      </c>
      <c r="P15039" s="4">
        <f t="shared" si="481"/>
        <v>7.1729497918792697</v>
      </c>
      <c r="Q15039" s="4">
        <v>0</v>
      </c>
      <c r="R15039" s="4">
        <v>0</v>
      </c>
      <c r="S15039" s="4">
        <v>0</v>
      </c>
      <c r="T15039">
        <v>0</v>
      </c>
    </row>
    <row r="15040" spans="1:20" x14ac:dyDescent="0.2">
      <c r="A15040" t="s">
        <v>22</v>
      </c>
      <c r="B15040" t="s">
        <v>23</v>
      </c>
      <c r="C15040" t="s">
        <v>41</v>
      </c>
      <c r="D15040">
        <v>54000</v>
      </c>
      <c r="E15040">
        <v>54999</v>
      </c>
      <c r="G15040" t="s">
        <v>236</v>
      </c>
      <c r="H15040">
        <v>0</v>
      </c>
      <c r="I15040">
        <v>1.5</v>
      </c>
      <c r="J15040">
        <v>60</v>
      </c>
      <c r="K15040">
        <v>69</v>
      </c>
      <c r="N15040" s="4">
        <v>43.596276038012647</v>
      </c>
      <c r="O15040" s="4">
        <f t="shared" si="480"/>
        <v>3.191247405982526</v>
      </c>
      <c r="P15040" s="4">
        <f t="shared" si="481"/>
        <v>7.8473296868422757</v>
      </c>
      <c r="Q15040" s="4">
        <v>0</v>
      </c>
      <c r="R15040" s="4">
        <v>0</v>
      </c>
      <c r="S15040" s="4">
        <v>0</v>
      </c>
      <c r="T15040">
        <v>0</v>
      </c>
    </row>
    <row r="15041" spans="1:20" x14ac:dyDescent="0.2">
      <c r="A15041" t="s">
        <v>22</v>
      </c>
      <c r="B15041" t="s">
        <v>23</v>
      </c>
      <c r="C15041" t="s">
        <v>41</v>
      </c>
      <c r="D15041">
        <v>54000</v>
      </c>
      <c r="E15041">
        <v>54999</v>
      </c>
      <c r="G15041" t="s">
        <v>236</v>
      </c>
      <c r="H15041">
        <v>0</v>
      </c>
      <c r="I15041">
        <v>1.5</v>
      </c>
      <c r="J15041">
        <v>70</v>
      </c>
      <c r="K15041">
        <v>79</v>
      </c>
      <c r="N15041" s="4">
        <v>46.661639196935432</v>
      </c>
      <c r="O15041" s="4">
        <f t="shared" si="480"/>
        <v>3.4156319892156737</v>
      </c>
      <c r="P15041" s="4">
        <f t="shared" si="481"/>
        <v>8.3990950554483774</v>
      </c>
      <c r="Q15041" s="4">
        <v>0</v>
      </c>
      <c r="R15041" s="4">
        <v>0</v>
      </c>
      <c r="S15041" s="4">
        <v>0</v>
      </c>
      <c r="T15041">
        <v>0</v>
      </c>
    </row>
    <row r="15042" spans="1:20" x14ac:dyDescent="0.2">
      <c r="A15042" t="s">
        <v>22</v>
      </c>
      <c r="B15042" t="s">
        <v>23</v>
      </c>
      <c r="C15042" t="s">
        <v>41</v>
      </c>
      <c r="D15042">
        <v>54000</v>
      </c>
      <c r="E15042">
        <v>54999</v>
      </c>
      <c r="G15042" t="s">
        <v>236</v>
      </c>
      <c r="H15042">
        <v>0</v>
      </c>
      <c r="I15042">
        <v>1.5</v>
      </c>
      <c r="J15042">
        <v>80</v>
      </c>
      <c r="K15042">
        <v>90</v>
      </c>
      <c r="N15042" s="4">
        <v>49.927953940720919</v>
      </c>
      <c r="O15042" s="4">
        <f t="shared" si="480"/>
        <v>3.6547262284607713</v>
      </c>
      <c r="P15042" s="4">
        <f t="shared" si="481"/>
        <v>8.9870317093297647</v>
      </c>
      <c r="Q15042" s="4">
        <v>0</v>
      </c>
      <c r="R15042" s="4">
        <v>0</v>
      </c>
      <c r="S15042" s="4">
        <v>0</v>
      </c>
      <c r="T15042">
        <v>0</v>
      </c>
    </row>
    <row r="15043" spans="1:20" x14ac:dyDescent="0.2">
      <c r="A15043" t="s">
        <v>22</v>
      </c>
      <c r="B15043" t="s">
        <v>23</v>
      </c>
      <c r="C15043" t="s">
        <v>41</v>
      </c>
      <c r="D15043">
        <v>54000</v>
      </c>
      <c r="E15043">
        <v>54999</v>
      </c>
      <c r="G15043" t="s">
        <v>236</v>
      </c>
      <c r="H15043">
        <v>0</v>
      </c>
      <c r="I15043">
        <v>1.5</v>
      </c>
      <c r="J15043">
        <v>91</v>
      </c>
      <c r="K15043">
        <v>91</v>
      </c>
      <c r="N15043" s="4">
        <v>48.289343715851331</v>
      </c>
      <c r="O15043" s="4">
        <f t="shared" si="480"/>
        <v>3.5347799600003174</v>
      </c>
      <c r="P15043" s="4">
        <f t="shared" si="481"/>
        <v>8.69208186885324</v>
      </c>
      <c r="Q15043" s="4">
        <v>0</v>
      </c>
      <c r="R15043" s="4">
        <v>0</v>
      </c>
      <c r="S15043" s="4">
        <v>0</v>
      </c>
      <c r="T15043">
        <v>0</v>
      </c>
    </row>
    <row r="15044" spans="1:20" x14ac:dyDescent="0.2">
      <c r="A15044" t="s">
        <v>22</v>
      </c>
      <c r="B15044" t="s">
        <v>23</v>
      </c>
      <c r="C15044" t="s">
        <v>41</v>
      </c>
      <c r="D15044">
        <v>54000</v>
      </c>
      <c r="E15044">
        <v>54999</v>
      </c>
      <c r="G15044" t="s">
        <v>236</v>
      </c>
      <c r="H15044">
        <v>0</v>
      </c>
      <c r="I15044">
        <v>1.5</v>
      </c>
      <c r="J15044">
        <v>92</v>
      </c>
      <c r="K15044">
        <v>92</v>
      </c>
      <c r="N15044" s="4">
        <v>48.819995844596953</v>
      </c>
      <c r="O15044" s="4">
        <f t="shared" si="480"/>
        <v>3.5736236958244971</v>
      </c>
      <c r="P15044" s="4">
        <f t="shared" si="481"/>
        <v>8.7875992520274515</v>
      </c>
      <c r="Q15044" s="4">
        <v>0</v>
      </c>
      <c r="R15044" s="4">
        <v>0</v>
      </c>
      <c r="S15044" s="4">
        <v>0</v>
      </c>
      <c r="T15044">
        <v>0</v>
      </c>
    </row>
    <row r="15045" spans="1:20" x14ac:dyDescent="0.2">
      <c r="A15045" t="s">
        <v>22</v>
      </c>
      <c r="B15045" t="s">
        <v>23</v>
      </c>
      <c r="C15045" t="s">
        <v>41</v>
      </c>
      <c r="D15045">
        <v>54000</v>
      </c>
      <c r="E15045">
        <v>54999</v>
      </c>
      <c r="G15045" t="s">
        <v>236</v>
      </c>
      <c r="H15045">
        <v>0</v>
      </c>
      <c r="I15045">
        <v>1.5</v>
      </c>
      <c r="J15045">
        <v>93</v>
      </c>
      <c r="K15045">
        <v>93</v>
      </c>
      <c r="N15045" s="4">
        <v>49.350647973342561</v>
      </c>
      <c r="O15045" s="4">
        <f t="shared" si="480"/>
        <v>3.6124674316486756</v>
      </c>
      <c r="P15045" s="4">
        <f t="shared" si="481"/>
        <v>8.8831166352016613</v>
      </c>
      <c r="Q15045" s="4">
        <v>0</v>
      </c>
      <c r="R15045" s="4">
        <v>0</v>
      </c>
      <c r="S15045" s="4">
        <v>0</v>
      </c>
      <c r="T15045">
        <v>0</v>
      </c>
    </row>
    <row r="15046" spans="1:20" x14ac:dyDescent="0.2">
      <c r="A15046" t="s">
        <v>22</v>
      </c>
      <c r="B15046" t="s">
        <v>23</v>
      </c>
      <c r="C15046" t="s">
        <v>41</v>
      </c>
      <c r="D15046">
        <v>54000</v>
      </c>
      <c r="E15046">
        <v>54999</v>
      </c>
      <c r="G15046" t="s">
        <v>236</v>
      </c>
      <c r="H15046">
        <v>0</v>
      </c>
      <c r="I15046">
        <v>1.5</v>
      </c>
      <c r="J15046">
        <v>94</v>
      </c>
      <c r="K15046">
        <v>94</v>
      </c>
      <c r="N15046" s="4">
        <v>49.881300102088183</v>
      </c>
      <c r="O15046" s="4">
        <f t="shared" si="480"/>
        <v>3.6513111674728549</v>
      </c>
      <c r="P15046" s="4">
        <f t="shared" si="481"/>
        <v>8.9786340183758728</v>
      </c>
      <c r="Q15046" s="4">
        <v>0</v>
      </c>
      <c r="R15046" s="4">
        <v>0</v>
      </c>
      <c r="S15046" s="4">
        <v>0</v>
      </c>
      <c r="T15046">
        <v>0</v>
      </c>
    </row>
    <row r="15047" spans="1:20" x14ac:dyDescent="0.2">
      <c r="A15047" t="s">
        <v>22</v>
      </c>
      <c r="B15047" t="s">
        <v>23</v>
      </c>
      <c r="C15047" t="s">
        <v>41</v>
      </c>
      <c r="D15047">
        <v>54000</v>
      </c>
      <c r="E15047">
        <v>54999</v>
      </c>
      <c r="G15047" t="s">
        <v>236</v>
      </c>
      <c r="H15047">
        <v>0</v>
      </c>
      <c r="I15047">
        <v>1.5</v>
      </c>
      <c r="J15047">
        <v>95</v>
      </c>
      <c r="K15047">
        <v>95</v>
      </c>
      <c r="N15047" s="4">
        <v>50.411952230833798</v>
      </c>
      <c r="O15047" s="4">
        <f t="shared" si="480"/>
        <v>3.6901549032970342</v>
      </c>
      <c r="P15047" s="4">
        <f t="shared" si="481"/>
        <v>9.0741514015500826</v>
      </c>
      <c r="Q15047" s="4">
        <v>0</v>
      </c>
      <c r="R15047" s="4">
        <v>0</v>
      </c>
      <c r="S15047" s="4">
        <v>0</v>
      </c>
      <c r="T15047">
        <v>0</v>
      </c>
    </row>
    <row r="15048" spans="1:20" x14ac:dyDescent="0.2">
      <c r="A15048" t="s">
        <v>22</v>
      </c>
      <c r="B15048" t="s">
        <v>23</v>
      </c>
      <c r="C15048" t="s">
        <v>41</v>
      </c>
      <c r="D15048">
        <v>54000</v>
      </c>
      <c r="E15048">
        <v>54999</v>
      </c>
      <c r="G15048" t="s">
        <v>236</v>
      </c>
      <c r="H15048">
        <v>0</v>
      </c>
      <c r="I15048">
        <v>1.5</v>
      </c>
      <c r="J15048">
        <v>96</v>
      </c>
      <c r="K15048">
        <v>96</v>
      </c>
      <c r="N15048" s="4">
        <v>50.942604359579413</v>
      </c>
      <c r="O15048" s="4">
        <f t="shared" si="480"/>
        <v>3.7289986391212131</v>
      </c>
      <c r="P15048" s="4">
        <f t="shared" si="481"/>
        <v>9.1696687847242941</v>
      </c>
      <c r="Q15048" s="4">
        <v>0</v>
      </c>
      <c r="R15048" s="4">
        <v>0</v>
      </c>
      <c r="S15048" s="4">
        <v>0</v>
      </c>
      <c r="T15048">
        <v>0</v>
      </c>
    </row>
    <row r="15049" spans="1:20" x14ac:dyDescent="0.2">
      <c r="A15049" t="s">
        <v>22</v>
      </c>
      <c r="B15049" t="s">
        <v>23</v>
      </c>
      <c r="C15049" t="s">
        <v>41</v>
      </c>
      <c r="D15049">
        <v>54000</v>
      </c>
      <c r="E15049">
        <v>54999</v>
      </c>
      <c r="G15049" t="s">
        <v>236</v>
      </c>
      <c r="H15049">
        <v>0</v>
      </c>
      <c r="I15049">
        <v>1.5</v>
      </c>
      <c r="J15049">
        <v>97</v>
      </c>
      <c r="K15049">
        <v>97</v>
      </c>
      <c r="N15049" s="4">
        <v>51.473256488325042</v>
      </c>
      <c r="O15049" s="4">
        <f t="shared" si="480"/>
        <v>3.7678423749453933</v>
      </c>
      <c r="P15049" s="4">
        <f t="shared" si="481"/>
        <v>9.2651861678985075</v>
      </c>
      <c r="Q15049" s="4">
        <v>0</v>
      </c>
      <c r="R15049" s="4">
        <v>0</v>
      </c>
      <c r="S15049" s="4">
        <v>0</v>
      </c>
      <c r="T15049">
        <v>0</v>
      </c>
    </row>
    <row r="15050" spans="1:20" x14ac:dyDescent="0.2">
      <c r="A15050" t="s">
        <v>22</v>
      </c>
      <c r="B15050" t="s">
        <v>23</v>
      </c>
      <c r="C15050" t="s">
        <v>41</v>
      </c>
      <c r="D15050">
        <v>54000</v>
      </c>
      <c r="E15050">
        <v>54999</v>
      </c>
      <c r="G15050" t="s">
        <v>236</v>
      </c>
      <c r="H15050">
        <v>0</v>
      </c>
      <c r="I15050">
        <v>1.5</v>
      </c>
      <c r="J15050">
        <v>98</v>
      </c>
      <c r="K15050">
        <v>98</v>
      </c>
      <c r="N15050" s="4">
        <v>52.00390861707065</v>
      </c>
      <c r="O15050" s="4">
        <f t="shared" si="480"/>
        <v>3.8066861107695718</v>
      </c>
      <c r="P15050" s="4">
        <f t="shared" si="481"/>
        <v>9.3607035510727172</v>
      </c>
      <c r="Q15050" s="4">
        <v>0</v>
      </c>
      <c r="R15050" s="4">
        <v>0</v>
      </c>
      <c r="S15050" s="4">
        <v>0</v>
      </c>
      <c r="T15050">
        <v>0</v>
      </c>
    </row>
    <row r="15051" spans="1:20" x14ac:dyDescent="0.2">
      <c r="A15051" t="s">
        <v>22</v>
      </c>
      <c r="B15051" t="s">
        <v>23</v>
      </c>
      <c r="C15051" t="s">
        <v>41</v>
      </c>
      <c r="D15051">
        <v>54000</v>
      </c>
      <c r="E15051">
        <v>54999</v>
      </c>
      <c r="G15051" t="s">
        <v>236</v>
      </c>
      <c r="H15051">
        <v>0</v>
      </c>
      <c r="I15051">
        <v>1.5</v>
      </c>
      <c r="J15051">
        <v>99</v>
      </c>
      <c r="K15051">
        <v>99</v>
      </c>
      <c r="N15051" s="4">
        <v>52.534560745816279</v>
      </c>
      <c r="O15051" s="4">
        <f t="shared" si="480"/>
        <v>3.8455298465937515</v>
      </c>
      <c r="P15051" s="4">
        <f t="shared" si="481"/>
        <v>9.4562209342469306</v>
      </c>
      <c r="Q15051" s="4">
        <v>0</v>
      </c>
      <c r="R15051" s="4">
        <v>0</v>
      </c>
      <c r="S15051" s="4">
        <v>0</v>
      </c>
      <c r="T15051">
        <v>0</v>
      </c>
    </row>
    <row r="15052" spans="1:20" x14ac:dyDescent="0.2">
      <c r="A15052" t="s">
        <v>22</v>
      </c>
      <c r="B15052" t="s">
        <v>23</v>
      </c>
      <c r="C15052" t="s">
        <v>41</v>
      </c>
      <c r="D15052">
        <v>54000</v>
      </c>
      <c r="E15052">
        <v>54999</v>
      </c>
      <c r="G15052" t="s">
        <v>236</v>
      </c>
      <c r="H15052">
        <v>0</v>
      </c>
      <c r="I15052">
        <v>1.5</v>
      </c>
      <c r="J15052">
        <v>100</v>
      </c>
      <c r="K15052">
        <v>100</v>
      </c>
      <c r="N15052" s="4">
        <v>53.065212874561887</v>
      </c>
      <c r="O15052" s="4">
        <f t="shared" si="480"/>
        <v>3.88437358241793</v>
      </c>
      <c r="P15052" s="4">
        <f t="shared" si="481"/>
        <v>9.5517383174211385</v>
      </c>
      <c r="Q15052" s="4">
        <v>0</v>
      </c>
      <c r="R15052" s="4">
        <v>0</v>
      </c>
      <c r="S15052" s="4">
        <v>0</v>
      </c>
      <c r="T15052">
        <v>0</v>
      </c>
    </row>
    <row r="15053" spans="1:20" x14ac:dyDescent="0.2">
      <c r="A15053" t="s">
        <v>22</v>
      </c>
      <c r="B15053" t="s">
        <v>23</v>
      </c>
      <c r="C15053" t="s">
        <v>41</v>
      </c>
      <c r="D15053">
        <v>54000</v>
      </c>
      <c r="E15053">
        <v>54999</v>
      </c>
      <c r="G15053" t="s">
        <v>236</v>
      </c>
      <c r="H15053">
        <v>0</v>
      </c>
      <c r="I15053">
        <v>1.5</v>
      </c>
      <c r="J15053">
        <v>101</v>
      </c>
      <c r="K15053">
        <v>101</v>
      </c>
      <c r="N15053" s="4">
        <v>53.595865003307523</v>
      </c>
      <c r="O15053" s="4">
        <f t="shared" si="480"/>
        <v>3.9232173182421106</v>
      </c>
      <c r="P15053" s="4">
        <f t="shared" si="481"/>
        <v>9.6472557005953536</v>
      </c>
      <c r="Q15053" s="4">
        <v>0</v>
      </c>
      <c r="R15053" s="4">
        <v>0</v>
      </c>
      <c r="S15053" s="4">
        <v>0</v>
      </c>
      <c r="T15053">
        <v>0</v>
      </c>
    </row>
    <row r="15054" spans="1:20" x14ac:dyDescent="0.2">
      <c r="A15054" t="s">
        <v>22</v>
      </c>
      <c r="B15054" t="s">
        <v>23</v>
      </c>
      <c r="C15054" t="s">
        <v>41</v>
      </c>
      <c r="D15054">
        <v>54000</v>
      </c>
      <c r="E15054">
        <v>54999</v>
      </c>
      <c r="G15054" t="s">
        <v>236</v>
      </c>
      <c r="H15054">
        <v>0</v>
      </c>
      <c r="I15054">
        <v>1.5</v>
      </c>
      <c r="J15054">
        <v>102</v>
      </c>
      <c r="K15054">
        <v>102</v>
      </c>
      <c r="N15054" s="4">
        <v>54.126517132053131</v>
      </c>
      <c r="O15054" s="4">
        <f t="shared" si="480"/>
        <v>3.9620610540662891</v>
      </c>
      <c r="P15054" s="4">
        <f t="shared" si="481"/>
        <v>9.7427730837695634</v>
      </c>
      <c r="Q15054" s="4">
        <v>0</v>
      </c>
      <c r="R15054" s="4">
        <v>0</v>
      </c>
      <c r="S15054" s="4">
        <v>0</v>
      </c>
      <c r="T15054">
        <v>0</v>
      </c>
    </row>
    <row r="15055" spans="1:20" x14ac:dyDescent="0.2">
      <c r="A15055" t="s">
        <v>22</v>
      </c>
      <c r="B15055" t="s">
        <v>23</v>
      </c>
      <c r="C15055" t="s">
        <v>41</v>
      </c>
      <c r="D15055">
        <v>54000</v>
      </c>
      <c r="E15055">
        <v>54999</v>
      </c>
      <c r="G15055" t="s">
        <v>236</v>
      </c>
      <c r="H15055">
        <v>0</v>
      </c>
      <c r="I15055">
        <v>1.5</v>
      </c>
      <c r="J15055">
        <v>103</v>
      </c>
      <c r="K15055">
        <v>103</v>
      </c>
      <c r="N15055" s="4">
        <v>54.65716926079876</v>
      </c>
      <c r="O15055" s="4">
        <f t="shared" si="480"/>
        <v>4.0009047898904697</v>
      </c>
      <c r="P15055" s="4">
        <f t="shared" si="481"/>
        <v>9.8382904669437767</v>
      </c>
      <c r="Q15055" s="4">
        <v>0</v>
      </c>
      <c r="R15055" s="4">
        <v>0</v>
      </c>
      <c r="S15055" s="4">
        <v>0</v>
      </c>
      <c r="T15055">
        <v>0</v>
      </c>
    </row>
    <row r="15056" spans="1:20" x14ac:dyDescent="0.2">
      <c r="A15056" t="s">
        <v>22</v>
      </c>
      <c r="B15056" t="s">
        <v>23</v>
      </c>
      <c r="C15056" t="s">
        <v>41</v>
      </c>
      <c r="D15056">
        <v>54000</v>
      </c>
      <c r="E15056">
        <v>54999</v>
      </c>
      <c r="G15056" t="s">
        <v>236</v>
      </c>
      <c r="H15056">
        <v>0</v>
      </c>
      <c r="I15056">
        <v>1.5</v>
      </c>
      <c r="J15056">
        <v>104</v>
      </c>
      <c r="K15056">
        <v>104</v>
      </c>
      <c r="N15056" s="4">
        <v>55.187821389544368</v>
      </c>
      <c r="O15056" s="4">
        <f t="shared" si="480"/>
        <v>4.0397485257146482</v>
      </c>
      <c r="P15056" s="4">
        <f t="shared" si="481"/>
        <v>9.9338078501179865</v>
      </c>
      <c r="Q15056" s="4">
        <v>0</v>
      </c>
      <c r="R15056" s="4">
        <v>0</v>
      </c>
      <c r="S15056" s="4">
        <v>0</v>
      </c>
      <c r="T15056">
        <v>0</v>
      </c>
    </row>
    <row r="15057" spans="1:20" x14ac:dyDescent="0.2">
      <c r="A15057" t="s">
        <v>22</v>
      </c>
      <c r="B15057" t="s">
        <v>23</v>
      </c>
      <c r="C15057" t="s">
        <v>41</v>
      </c>
      <c r="D15057">
        <v>54000</v>
      </c>
      <c r="E15057">
        <v>54999</v>
      </c>
      <c r="G15057" t="s">
        <v>236</v>
      </c>
      <c r="H15057">
        <v>0</v>
      </c>
      <c r="I15057">
        <v>1.5</v>
      </c>
      <c r="J15057">
        <v>105</v>
      </c>
      <c r="K15057">
        <v>105</v>
      </c>
      <c r="N15057" s="4">
        <v>55.718473518289997</v>
      </c>
      <c r="O15057" s="4">
        <f t="shared" si="480"/>
        <v>4.0785922615388275</v>
      </c>
      <c r="P15057" s="4">
        <f t="shared" si="481"/>
        <v>10.0293252332922</v>
      </c>
      <c r="Q15057" s="4">
        <v>0</v>
      </c>
      <c r="R15057" s="4">
        <v>0</v>
      </c>
      <c r="S15057" s="4">
        <v>0</v>
      </c>
      <c r="T15057">
        <v>0</v>
      </c>
    </row>
    <row r="15058" spans="1:20" x14ac:dyDescent="0.2">
      <c r="A15058" t="s">
        <v>22</v>
      </c>
      <c r="B15058" t="s">
        <v>23</v>
      </c>
      <c r="C15058" t="s">
        <v>41</v>
      </c>
      <c r="D15058">
        <v>54000</v>
      </c>
      <c r="E15058">
        <v>54999</v>
      </c>
      <c r="G15058" t="s">
        <v>236</v>
      </c>
      <c r="H15058">
        <v>0</v>
      </c>
      <c r="I15058">
        <v>1.5</v>
      </c>
      <c r="J15058">
        <v>106</v>
      </c>
      <c r="K15058">
        <v>106</v>
      </c>
      <c r="N15058" s="4">
        <v>56.249125647035612</v>
      </c>
      <c r="O15058" s="4">
        <f t="shared" si="480"/>
        <v>4.1174359973630068</v>
      </c>
      <c r="P15058" s="4">
        <f t="shared" si="481"/>
        <v>10.12484261646641</v>
      </c>
      <c r="Q15058" s="4">
        <v>0</v>
      </c>
      <c r="R15058" s="4">
        <v>0</v>
      </c>
      <c r="S15058" s="4">
        <v>0</v>
      </c>
      <c r="T15058">
        <v>0</v>
      </c>
    </row>
    <row r="15059" spans="1:20" x14ac:dyDescent="0.2">
      <c r="A15059" t="s">
        <v>22</v>
      </c>
      <c r="B15059" t="s">
        <v>23</v>
      </c>
      <c r="C15059" t="s">
        <v>41</v>
      </c>
      <c r="D15059">
        <v>54000</v>
      </c>
      <c r="E15059">
        <v>54999</v>
      </c>
      <c r="G15059" t="s">
        <v>236</v>
      </c>
      <c r="H15059">
        <v>0</v>
      </c>
      <c r="I15059">
        <v>1.5</v>
      </c>
      <c r="J15059">
        <v>107</v>
      </c>
      <c r="K15059">
        <v>107</v>
      </c>
      <c r="N15059" s="4">
        <v>56.779777775781227</v>
      </c>
      <c r="O15059" s="4">
        <f t="shared" si="480"/>
        <v>4.1562797331871861</v>
      </c>
      <c r="P15059" s="4">
        <f t="shared" si="481"/>
        <v>10.220359999640621</v>
      </c>
      <c r="Q15059" s="4">
        <v>0</v>
      </c>
      <c r="R15059" s="4">
        <v>0</v>
      </c>
      <c r="S15059" s="4">
        <v>0</v>
      </c>
      <c r="T15059">
        <v>0</v>
      </c>
    </row>
    <row r="15060" spans="1:20" x14ac:dyDescent="0.2">
      <c r="A15060" t="s">
        <v>22</v>
      </c>
      <c r="B15060" t="s">
        <v>23</v>
      </c>
      <c r="C15060" t="s">
        <v>41</v>
      </c>
      <c r="D15060">
        <v>54000</v>
      </c>
      <c r="E15060">
        <v>54999</v>
      </c>
      <c r="G15060" t="s">
        <v>236</v>
      </c>
      <c r="H15060">
        <v>0</v>
      </c>
      <c r="I15060">
        <v>1.5</v>
      </c>
      <c r="J15060">
        <v>108</v>
      </c>
      <c r="K15060">
        <v>108</v>
      </c>
      <c r="N15060" s="4">
        <v>57.310429904526849</v>
      </c>
      <c r="O15060" s="4">
        <f t="shared" si="480"/>
        <v>4.1951234690113655</v>
      </c>
      <c r="P15060" s="4">
        <f t="shared" si="481"/>
        <v>10.315877382814833</v>
      </c>
      <c r="Q15060" s="4">
        <v>0</v>
      </c>
      <c r="R15060" s="4">
        <v>0</v>
      </c>
      <c r="S15060" s="4">
        <v>0</v>
      </c>
      <c r="T15060">
        <v>0</v>
      </c>
    </row>
    <row r="15061" spans="1:20" x14ac:dyDescent="0.2">
      <c r="A15061" t="s">
        <v>22</v>
      </c>
      <c r="B15061" t="s">
        <v>23</v>
      </c>
      <c r="C15061" t="s">
        <v>41</v>
      </c>
      <c r="D15061">
        <v>54000</v>
      </c>
      <c r="E15061">
        <v>54999</v>
      </c>
      <c r="G15061" t="s">
        <v>236</v>
      </c>
      <c r="H15061">
        <v>0</v>
      </c>
      <c r="I15061">
        <v>1.5</v>
      </c>
      <c r="J15061">
        <v>109</v>
      </c>
      <c r="K15061">
        <v>109</v>
      </c>
      <c r="N15061" s="4">
        <v>57.841082033272471</v>
      </c>
      <c r="O15061" s="4">
        <f t="shared" si="480"/>
        <v>4.2339672048355448</v>
      </c>
      <c r="P15061" s="4">
        <f t="shared" si="481"/>
        <v>10.411394765989044</v>
      </c>
      <c r="Q15061" s="4">
        <v>0</v>
      </c>
      <c r="R15061" s="4">
        <v>0</v>
      </c>
      <c r="S15061" s="4">
        <v>0</v>
      </c>
      <c r="T15061">
        <v>0</v>
      </c>
    </row>
    <row r="15062" spans="1:20" x14ac:dyDescent="0.2">
      <c r="A15062" t="s">
        <v>22</v>
      </c>
      <c r="B15062" t="s">
        <v>23</v>
      </c>
      <c r="C15062" t="s">
        <v>41</v>
      </c>
      <c r="D15062">
        <v>54000</v>
      </c>
      <c r="E15062">
        <v>54999</v>
      </c>
      <c r="G15062" t="s">
        <v>236</v>
      </c>
      <c r="H15062">
        <v>0</v>
      </c>
      <c r="I15062">
        <v>1.5</v>
      </c>
      <c r="J15062">
        <v>110</v>
      </c>
      <c r="K15062">
        <v>110</v>
      </c>
      <c r="N15062" s="4">
        <v>58.371734162018093</v>
      </c>
      <c r="O15062" s="4">
        <f t="shared" si="480"/>
        <v>4.2728109406597241</v>
      </c>
      <c r="P15062" s="4">
        <f t="shared" si="481"/>
        <v>10.506912149163256</v>
      </c>
      <c r="Q15062" s="4">
        <v>0</v>
      </c>
      <c r="R15062" s="4">
        <v>0</v>
      </c>
      <c r="S15062" s="4">
        <v>0</v>
      </c>
      <c r="T15062">
        <v>0</v>
      </c>
    </row>
    <row r="15063" spans="1:20" x14ac:dyDescent="0.2">
      <c r="A15063" t="s">
        <v>22</v>
      </c>
      <c r="B15063" t="s">
        <v>23</v>
      </c>
      <c r="C15063" t="s">
        <v>41</v>
      </c>
      <c r="D15063">
        <v>54000</v>
      </c>
      <c r="E15063">
        <v>54999</v>
      </c>
      <c r="G15063" t="s">
        <v>236</v>
      </c>
      <c r="H15063">
        <v>0</v>
      </c>
      <c r="I15063">
        <v>1.5</v>
      </c>
      <c r="J15063">
        <v>111</v>
      </c>
      <c r="K15063">
        <v>111</v>
      </c>
      <c r="N15063" s="4">
        <v>58.902386290763708</v>
      </c>
      <c r="O15063" s="4">
        <f t="shared" si="480"/>
        <v>4.3116546764839034</v>
      </c>
      <c r="P15063" s="4">
        <f t="shared" si="481"/>
        <v>10.602429532337467</v>
      </c>
      <c r="Q15063" s="4">
        <v>0</v>
      </c>
      <c r="R15063" s="4">
        <v>0</v>
      </c>
      <c r="S15063" s="4">
        <v>0</v>
      </c>
      <c r="T15063">
        <v>0</v>
      </c>
    </row>
    <row r="15064" spans="1:20" x14ac:dyDescent="0.2">
      <c r="A15064" t="s">
        <v>22</v>
      </c>
      <c r="B15064" t="s">
        <v>23</v>
      </c>
      <c r="C15064" t="s">
        <v>41</v>
      </c>
      <c r="D15064">
        <v>54000</v>
      </c>
      <c r="E15064">
        <v>54999</v>
      </c>
      <c r="G15064" t="s">
        <v>236</v>
      </c>
      <c r="H15064">
        <v>0</v>
      </c>
      <c r="I15064">
        <v>1.5</v>
      </c>
      <c r="J15064">
        <v>112</v>
      </c>
      <c r="K15064">
        <v>112</v>
      </c>
      <c r="N15064" s="4">
        <v>59.43303841950933</v>
      </c>
      <c r="O15064" s="4">
        <f t="shared" si="480"/>
        <v>4.3504984123080828</v>
      </c>
      <c r="P15064" s="4">
        <f t="shared" si="481"/>
        <v>10.697946915511679</v>
      </c>
      <c r="Q15064" s="4">
        <v>0</v>
      </c>
      <c r="R15064" s="4">
        <v>0</v>
      </c>
      <c r="S15064" s="4">
        <v>0</v>
      </c>
      <c r="T15064">
        <v>0</v>
      </c>
    </row>
    <row r="15065" spans="1:20" x14ac:dyDescent="0.2">
      <c r="A15065" t="s">
        <v>22</v>
      </c>
      <c r="B15065" t="s">
        <v>23</v>
      </c>
      <c r="C15065" t="s">
        <v>41</v>
      </c>
      <c r="D15065">
        <v>54000</v>
      </c>
      <c r="E15065">
        <v>54999</v>
      </c>
      <c r="G15065" t="s">
        <v>236</v>
      </c>
      <c r="H15065">
        <v>0</v>
      </c>
      <c r="I15065">
        <v>1.5</v>
      </c>
      <c r="J15065">
        <v>113</v>
      </c>
      <c r="K15065">
        <v>113</v>
      </c>
      <c r="N15065" s="4">
        <v>59.963690548254938</v>
      </c>
      <c r="O15065" s="4">
        <f t="shared" si="480"/>
        <v>4.3893421481322612</v>
      </c>
      <c r="P15065" s="4">
        <f t="shared" si="481"/>
        <v>10.793464298685889</v>
      </c>
      <c r="Q15065" s="4">
        <v>0</v>
      </c>
      <c r="R15065" s="4">
        <v>0</v>
      </c>
      <c r="S15065" s="4">
        <v>0</v>
      </c>
      <c r="T15065">
        <v>0</v>
      </c>
    </row>
    <row r="15066" spans="1:20" x14ac:dyDescent="0.2">
      <c r="A15066" t="s">
        <v>22</v>
      </c>
      <c r="B15066" t="s">
        <v>23</v>
      </c>
      <c r="C15066" t="s">
        <v>41</v>
      </c>
      <c r="D15066">
        <v>54000</v>
      </c>
      <c r="E15066">
        <v>54999</v>
      </c>
      <c r="G15066" t="s">
        <v>236</v>
      </c>
      <c r="H15066">
        <v>0</v>
      </c>
      <c r="I15066">
        <v>1.5</v>
      </c>
      <c r="J15066">
        <v>114</v>
      </c>
      <c r="K15066">
        <v>114</v>
      </c>
      <c r="N15066" s="4">
        <v>60.494342677000567</v>
      </c>
      <c r="O15066" s="4">
        <f t="shared" si="480"/>
        <v>4.4281858839564414</v>
      </c>
      <c r="P15066" s="4">
        <f t="shared" si="481"/>
        <v>10.888981681860102</v>
      </c>
      <c r="Q15066" s="4">
        <v>0</v>
      </c>
      <c r="R15066" s="4">
        <v>0</v>
      </c>
      <c r="S15066" s="4">
        <v>0</v>
      </c>
      <c r="T15066">
        <v>0</v>
      </c>
    </row>
    <row r="15067" spans="1:20" x14ac:dyDescent="0.2">
      <c r="A15067" t="s">
        <v>22</v>
      </c>
      <c r="B15067" t="s">
        <v>23</v>
      </c>
      <c r="C15067" t="s">
        <v>41</v>
      </c>
      <c r="D15067">
        <v>54000</v>
      </c>
      <c r="E15067">
        <v>54999</v>
      </c>
      <c r="G15067" t="s">
        <v>236</v>
      </c>
      <c r="H15067">
        <v>0</v>
      </c>
      <c r="I15067">
        <v>1.5</v>
      </c>
      <c r="J15067">
        <v>115</v>
      </c>
      <c r="K15067">
        <v>115</v>
      </c>
      <c r="N15067" s="4">
        <v>61.024994805746182</v>
      </c>
      <c r="O15067" s="4">
        <f t="shared" si="480"/>
        <v>4.4670296197806207</v>
      </c>
      <c r="P15067" s="4">
        <f t="shared" si="481"/>
        <v>10.984499065034312</v>
      </c>
      <c r="Q15067" s="4">
        <v>0</v>
      </c>
      <c r="R15067" s="4">
        <v>0</v>
      </c>
      <c r="S15067" s="4">
        <v>0</v>
      </c>
      <c r="T15067">
        <v>0</v>
      </c>
    </row>
    <row r="15068" spans="1:20" x14ac:dyDescent="0.2">
      <c r="A15068" t="s">
        <v>22</v>
      </c>
      <c r="B15068" t="s">
        <v>23</v>
      </c>
      <c r="C15068" t="s">
        <v>41</v>
      </c>
      <c r="D15068">
        <v>54000</v>
      </c>
      <c r="E15068">
        <v>54999</v>
      </c>
      <c r="G15068" t="s">
        <v>236</v>
      </c>
      <c r="H15068">
        <v>0</v>
      </c>
      <c r="I15068">
        <v>1.5</v>
      </c>
      <c r="J15068">
        <v>116</v>
      </c>
      <c r="K15068">
        <v>116</v>
      </c>
      <c r="N15068" s="4">
        <v>61.555646934491797</v>
      </c>
      <c r="O15068" s="4">
        <f t="shared" si="480"/>
        <v>4.5058733556047992</v>
      </c>
      <c r="P15068" s="4">
        <f t="shared" si="481"/>
        <v>11.080016448208523</v>
      </c>
      <c r="Q15068" s="4">
        <v>0</v>
      </c>
      <c r="R15068" s="4">
        <v>0</v>
      </c>
      <c r="S15068" s="4">
        <v>0</v>
      </c>
      <c r="T15068">
        <v>0</v>
      </c>
    </row>
    <row r="15069" spans="1:20" x14ac:dyDescent="0.2">
      <c r="A15069" t="s">
        <v>22</v>
      </c>
      <c r="B15069" t="s">
        <v>23</v>
      </c>
      <c r="C15069" t="s">
        <v>41</v>
      </c>
      <c r="D15069">
        <v>54000</v>
      </c>
      <c r="E15069">
        <v>54999</v>
      </c>
      <c r="G15069" t="s">
        <v>236</v>
      </c>
      <c r="H15069">
        <v>0</v>
      </c>
      <c r="I15069">
        <v>1.5</v>
      </c>
      <c r="J15069">
        <v>117</v>
      </c>
      <c r="K15069">
        <v>117</v>
      </c>
      <c r="N15069" s="4">
        <v>62.086299063237433</v>
      </c>
      <c r="O15069" s="4">
        <f t="shared" si="480"/>
        <v>4.5447170914289803</v>
      </c>
      <c r="P15069" s="4">
        <f t="shared" si="481"/>
        <v>11.175533831382738</v>
      </c>
      <c r="Q15069" s="4">
        <v>0</v>
      </c>
      <c r="R15069" s="4">
        <v>0</v>
      </c>
      <c r="S15069" s="4">
        <v>0</v>
      </c>
      <c r="T15069">
        <v>0</v>
      </c>
    </row>
    <row r="15070" spans="1:20" x14ac:dyDescent="0.2">
      <c r="A15070" t="s">
        <v>22</v>
      </c>
      <c r="B15070" t="s">
        <v>23</v>
      </c>
      <c r="C15070" t="s">
        <v>41</v>
      </c>
      <c r="D15070">
        <v>54000</v>
      </c>
      <c r="E15070">
        <v>54999</v>
      </c>
      <c r="G15070" t="s">
        <v>236</v>
      </c>
      <c r="H15070">
        <v>0</v>
      </c>
      <c r="I15070">
        <v>1.5</v>
      </c>
      <c r="J15070">
        <v>118</v>
      </c>
      <c r="K15070">
        <v>118</v>
      </c>
      <c r="N15070" s="4">
        <v>62.616951191983041</v>
      </c>
      <c r="O15070" s="4">
        <f t="shared" si="480"/>
        <v>4.5835608272531587</v>
      </c>
      <c r="P15070" s="4">
        <f t="shared" si="481"/>
        <v>11.271051214556946</v>
      </c>
      <c r="Q15070" s="4">
        <v>0</v>
      </c>
      <c r="R15070" s="4">
        <v>0</v>
      </c>
      <c r="S15070" s="4">
        <v>0</v>
      </c>
      <c r="T15070">
        <v>0</v>
      </c>
    </row>
    <row r="15071" spans="1:20" x14ac:dyDescent="0.2">
      <c r="A15071" t="s">
        <v>22</v>
      </c>
      <c r="B15071" t="s">
        <v>23</v>
      </c>
      <c r="C15071" t="s">
        <v>41</v>
      </c>
      <c r="D15071">
        <v>54000</v>
      </c>
      <c r="E15071">
        <v>54999</v>
      </c>
      <c r="G15071" t="s">
        <v>236</v>
      </c>
      <c r="H15071">
        <v>0</v>
      </c>
      <c r="I15071">
        <v>1.5</v>
      </c>
      <c r="J15071">
        <v>119</v>
      </c>
      <c r="K15071">
        <v>119</v>
      </c>
      <c r="N15071" s="4">
        <v>63.147603320728663</v>
      </c>
      <c r="O15071" s="4">
        <f t="shared" si="480"/>
        <v>4.622404563077338</v>
      </c>
      <c r="P15071" s="4">
        <f t="shared" si="481"/>
        <v>11.36656859773116</v>
      </c>
      <c r="Q15071" s="4">
        <v>0</v>
      </c>
      <c r="R15071" s="4">
        <v>0</v>
      </c>
      <c r="S15071" s="4">
        <v>0</v>
      </c>
      <c r="T15071">
        <v>0</v>
      </c>
    </row>
    <row r="15072" spans="1:20" x14ac:dyDescent="0.2">
      <c r="A15072" t="s">
        <v>22</v>
      </c>
      <c r="B15072" t="s">
        <v>23</v>
      </c>
      <c r="C15072" t="s">
        <v>41</v>
      </c>
      <c r="D15072">
        <v>54000</v>
      </c>
      <c r="E15072">
        <v>54999</v>
      </c>
      <c r="G15072" t="s">
        <v>236</v>
      </c>
      <c r="H15072">
        <v>0</v>
      </c>
      <c r="I15072">
        <v>1.5</v>
      </c>
      <c r="J15072">
        <v>120</v>
      </c>
      <c r="K15072">
        <v>120</v>
      </c>
      <c r="N15072" s="4">
        <v>63.678255449474278</v>
      </c>
      <c r="O15072" s="4">
        <f t="shared" si="480"/>
        <v>4.6612482989015174</v>
      </c>
      <c r="P15072" s="4">
        <f t="shared" si="481"/>
        <v>11.462085980905369</v>
      </c>
      <c r="Q15072" s="4">
        <v>0</v>
      </c>
      <c r="R15072" s="4">
        <v>0</v>
      </c>
      <c r="S15072" s="4">
        <v>0</v>
      </c>
      <c r="T15072">
        <v>0</v>
      </c>
    </row>
    <row r="15073" spans="1:20" x14ac:dyDescent="0.2">
      <c r="A15073" t="s">
        <v>22</v>
      </c>
      <c r="B15073" t="s">
        <v>23</v>
      </c>
      <c r="C15073" t="s">
        <v>41</v>
      </c>
      <c r="D15073">
        <v>54000</v>
      </c>
      <c r="E15073">
        <v>54999</v>
      </c>
      <c r="G15073" t="s">
        <v>236</v>
      </c>
      <c r="H15073">
        <v>0</v>
      </c>
      <c r="I15073">
        <v>1.5</v>
      </c>
      <c r="J15073">
        <v>121</v>
      </c>
      <c r="K15073">
        <v>121</v>
      </c>
      <c r="N15073" s="4">
        <v>64.208907578219893</v>
      </c>
      <c r="O15073" s="4">
        <f t="shared" si="480"/>
        <v>4.7000920347256967</v>
      </c>
      <c r="P15073" s="4">
        <f t="shared" si="481"/>
        <v>11.557603364079581</v>
      </c>
      <c r="Q15073" s="4">
        <v>0</v>
      </c>
      <c r="R15073" s="4">
        <v>0</v>
      </c>
      <c r="S15073" s="4">
        <v>0</v>
      </c>
      <c r="T15073">
        <v>0</v>
      </c>
    </row>
    <row r="15074" spans="1:20" x14ac:dyDescent="0.2">
      <c r="A15074" t="s">
        <v>22</v>
      </c>
      <c r="B15074" t="s">
        <v>23</v>
      </c>
      <c r="C15074" t="s">
        <v>41</v>
      </c>
      <c r="D15074">
        <v>54000</v>
      </c>
      <c r="E15074">
        <v>54999</v>
      </c>
      <c r="G15074" t="s">
        <v>236</v>
      </c>
      <c r="H15074">
        <v>0</v>
      </c>
      <c r="I15074">
        <v>1.5</v>
      </c>
      <c r="J15074">
        <v>122</v>
      </c>
      <c r="K15074">
        <v>122</v>
      </c>
      <c r="N15074" s="4">
        <v>64.739559706965522</v>
      </c>
      <c r="O15074" s="4">
        <f t="shared" si="480"/>
        <v>4.738935770549876</v>
      </c>
      <c r="P15074" s="4">
        <f t="shared" si="481"/>
        <v>11.653120747253794</v>
      </c>
      <c r="Q15074" s="4">
        <v>0</v>
      </c>
      <c r="R15074" s="4">
        <v>0</v>
      </c>
      <c r="S15074" s="4">
        <v>0</v>
      </c>
      <c r="T15074">
        <v>0</v>
      </c>
    </row>
    <row r="15075" spans="1:20" x14ac:dyDescent="0.2">
      <c r="A15075" t="s">
        <v>22</v>
      </c>
      <c r="B15075" t="s">
        <v>23</v>
      </c>
      <c r="C15075" t="s">
        <v>41</v>
      </c>
      <c r="D15075">
        <v>54000</v>
      </c>
      <c r="E15075">
        <v>54999</v>
      </c>
      <c r="G15075" t="s">
        <v>236</v>
      </c>
      <c r="H15075">
        <v>0</v>
      </c>
      <c r="I15075">
        <v>1.5</v>
      </c>
      <c r="J15075">
        <v>123</v>
      </c>
      <c r="K15075">
        <v>123</v>
      </c>
      <c r="N15075" s="4">
        <v>65.270211835711123</v>
      </c>
      <c r="O15075" s="4">
        <f t="shared" si="480"/>
        <v>4.7777795063740545</v>
      </c>
      <c r="P15075" s="4">
        <f t="shared" si="481"/>
        <v>11.748638130428002</v>
      </c>
      <c r="Q15075" s="4">
        <v>0</v>
      </c>
      <c r="R15075" s="4">
        <v>0</v>
      </c>
      <c r="S15075" s="4">
        <v>0</v>
      </c>
      <c r="T15075">
        <v>0</v>
      </c>
    </row>
    <row r="15076" spans="1:20" x14ac:dyDescent="0.2">
      <c r="A15076" t="s">
        <v>22</v>
      </c>
      <c r="B15076" t="s">
        <v>23</v>
      </c>
      <c r="C15076" t="s">
        <v>41</v>
      </c>
      <c r="D15076">
        <v>54000</v>
      </c>
      <c r="E15076">
        <v>54999</v>
      </c>
      <c r="G15076" t="s">
        <v>236</v>
      </c>
      <c r="H15076">
        <v>0</v>
      </c>
      <c r="I15076">
        <v>1.5</v>
      </c>
      <c r="J15076">
        <v>124</v>
      </c>
      <c r="K15076">
        <v>124</v>
      </c>
      <c r="N15076" s="4">
        <v>65.800863964456767</v>
      </c>
      <c r="O15076" s="4">
        <f t="shared" si="480"/>
        <v>4.8166232421982356</v>
      </c>
      <c r="P15076" s="4">
        <f t="shared" si="481"/>
        <v>11.844155513602217</v>
      </c>
      <c r="Q15076" s="4">
        <v>0</v>
      </c>
      <c r="R15076" s="4">
        <v>0</v>
      </c>
      <c r="S15076" s="4">
        <v>0</v>
      </c>
      <c r="T15076">
        <v>0</v>
      </c>
    </row>
    <row r="15077" spans="1:20" x14ac:dyDescent="0.2">
      <c r="A15077" t="s">
        <v>22</v>
      </c>
      <c r="B15077" t="s">
        <v>23</v>
      </c>
      <c r="C15077" t="s">
        <v>41</v>
      </c>
      <c r="D15077">
        <v>54000</v>
      </c>
      <c r="E15077">
        <v>54999</v>
      </c>
      <c r="G15077" t="s">
        <v>236</v>
      </c>
      <c r="H15077">
        <v>0</v>
      </c>
      <c r="I15077">
        <v>1.5</v>
      </c>
      <c r="J15077">
        <v>125</v>
      </c>
      <c r="K15077">
        <v>125</v>
      </c>
      <c r="N15077" s="4">
        <v>66.331516093202367</v>
      </c>
      <c r="O15077" s="4">
        <f t="shared" si="480"/>
        <v>4.8554669780224131</v>
      </c>
      <c r="P15077" s="4">
        <f t="shared" si="481"/>
        <v>11.939672896776425</v>
      </c>
      <c r="Q15077" s="4">
        <v>0</v>
      </c>
      <c r="R15077" s="4">
        <v>0</v>
      </c>
      <c r="S15077" s="4">
        <v>0</v>
      </c>
      <c r="T15077">
        <v>0</v>
      </c>
    </row>
    <row r="15078" spans="1:20" x14ac:dyDescent="0.2">
      <c r="A15078" t="s">
        <v>22</v>
      </c>
      <c r="B15078" t="s">
        <v>23</v>
      </c>
      <c r="C15078" t="s">
        <v>41</v>
      </c>
      <c r="D15078">
        <v>54000</v>
      </c>
      <c r="E15078">
        <v>54999</v>
      </c>
      <c r="G15078" t="s">
        <v>236</v>
      </c>
      <c r="H15078">
        <v>0</v>
      </c>
      <c r="I15078">
        <v>1.5</v>
      </c>
      <c r="J15078">
        <v>126</v>
      </c>
      <c r="K15078">
        <v>126</v>
      </c>
      <c r="N15078" s="4">
        <v>66.862168221947996</v>
      </c>
      <c r="O15078" s="4">
        <f t="shared" si="480"/>
        <v>4.8943107138465933</v>
      </c>
      <c r="P15078" s="4">
        <f t="shared" si="481"/>
        <v>12.035190279950639</v>
      </c>
      <c r="Q15078" s="4">
        <v>0</v>
      </c>
      <c r="R15078" s="4">
        <v>0</v>
      </c>
      <c r="S15078" s="4">
        <v>0</v>
      </c>
      <c r="T15078">
        <v>0</v>
      </c>
    </row>
    <row r="15079" spans="1:20" x14ac:dyDescent="0.2">
      <c r="A15079" t="s">
        <v>22</v>
      </c>
      <c r="B15079" t="s">
        <v>23</v>
      </c>
      <c r="C15079" t="s">
        <v>41</v>
      </c>
      <c r="D15079">
        <v>54000</v>
      </c>
      <c r="E15079">
        <v>54999</v>
      </c>
      <c r="G15079" t="s">
        <v>236</v>
      </c>
      <c r="H15079">
        <v>0</v>
      </c>
      <c r="I15079">
        <v>1.5</v>
      </c>
      <c r="J15079">
        <v>127</v>
      </c>
      <c r="K15079">
        <v>127</v>
      </c>
      <c r="N15079" s="4">
        <v>67.392820350693611</v>
      </c>
      <c r="O15079" s="4">
        <f t="shared" si="480"/>
        <v>4.9331544496707727</v>
      </c>
      <c r="P15079" s="4">
        <f t="shared" si="481"/>
        <v>12.13070766312485</v>
      </c>
      <c r="Q15079" s="4">
        <v>0</v>
      </c>
      <c r="R15079" s="4">
        <v>0</v>
      </c>
      <c r="S15079" s="4">
        <v>0</v>
      </c>
      <c r="T15079">
        <v>0</v>
      </c>
    </row>
    <row r="15080" spans="1:20" x14ac:dyDescent="0.2">
      <c r="A15080" t="s">
        <v>22</v>
      </c>
      <c r="B15080" t="s">
        <v>23</v>
      </c>
      <c r="C15080" t="s">
        <v>41</v>
      </c>
      <c r="D15080">
        <v>54000</v>
      </c>
      <c r="E15080">
        <v>54999</v>
      </c>
      <c r="G15080" t="s">
        <v>236</v>
      </c>
      <c r="H15080">
        <v>0</v>
      </c>
      <c r="I15080">
        <v>1.5</v>
      </c>
      <c r="J15080">
        <v>128</v>
      </c>
      <c r="K15080">
        <v>128</v>
      </c>
      <c r="N15080" s="4">
        <v>67.923472479439226</v>
      </c>
      <c r="O15080" s="4">
        <f t="shared" si="480"/>
        <v>4.9719981854949511</v>
      </c>
      <c r="P15080" s="4">
        <f t="shared" si="481"/>
        <v>12.22622504629906</v>
      </c>
      <c r="Q15080" s="4">
        <v>0</v>
      </c>
      <c r="R15080" s="4">
        <v>0</v>
      </c>
      <c r="S15080" s="4">
        <v>0</v>
      </c>
      <c r="T15080">
        <v>0</v>
      </c>
    </row>
    <row r="15081" spans="1:20" x14ac:dyDescent="0.2">
      <c r="A15081" t="s">
        <v>22</v>
      </c>
      <c r="B15081" t="s">
        <v>23</v>
      </c>
      <c r="C15081" t="s">
        <v>41</v>
      </c>
      <c r="D15081">
        <v>54000</v>
      </c>
      <c r="E15081">
        <v>54999</v>
      </c>
      <c r="G15081" t="s">
        <v>236</v>
      </c>
      <c r="H15081">
        <v>0</v>
      </c>
      <c r="I15081">
        <v>1.5</v>
      </c>
      <c r="J15081">
        <v>129</v>
      </c>
      <c r="K15081">
        <v>129</v>
      </c>
      <c r="N15081" s="4">
        <v>68.454124608184856</v>
      </c>
      <c r="O15081" s="4">
        <f t="shared" si="480"/>
        <v>5.0108419213191313</v>
      </c>
      <c r="P15081" s="4">
        <f t="shared" si="481"/>
        <v>12.321742429473273</v>
      </c>
      <c r="Q15081" s="4">
        <v>0</v>
      </c>
      <c r="R15081" s="4">
        <v>0</v>
      </c>
      <c r="S15081" s="4">
        <v>0</v>
      </c>
      <c r="T15081">
        <v>0</v>
      </c>
    </row>
    <row r="15082" spans="1:20" x14ac:dyDescent="0.2">
      <c r="A15082" t="s">
        <v>22</v>
      </c>
      <c r="B15082" t="s">
        <v>23</v>
      </c>
      <c r="C15082" t="s">
        <v>41</v>
      </c>
      <c r="D15082">
        <v>54000</v>
      </c>
      <c r="E15082">
        <v>54999</v>
      </c>
      <c r="G15082" t="s">
        <v>236</v>
      </c>
      <c r="H15082">
        <v>0</v>
      </c>
      <c r="I15082">
        <v>1.5</v>
      </c>
      <c r="J15082">
        <v>130</v>
      </c>
      <c r="K15082">
        <v>130</v>
      </c>
      <c r="N15082" s="4">
        <v>68.984776736930456</v>
      </c>
      <c r="O15082" s="4">
        <f t="shared" si="480"/>
        <v>5.0496856571433097</v>
      </c>
      <c r="P15082" s="4">
        <f t="shared" si="481"/>
        <v>12.417259812647481</v>
      </c>
      <c r="Q15082" s="4">
        <v>0</v>
      </c>
      <c r="R15082" s="4">
        <v>0</v>
      </c>
      <c r="S15082" s="4">
        <v>0</v>
      </c>
      <c r="T15082">
        <v>0</v>
      </c>
    </row>
    <row r="15083" spans="1:20" x14ac:dyDescent="0.2">
      <c r="A15083" t="s">
        <v>22</v>
      </c>
      <c r="B15083" t="s">
        <v>23</v>
      </c>
      <c r="C15083" t="s">
        <v>41</v>
      </c>
      <c r="D15083">
        <v>54000</v>
      </c>
      <c r="E15083">
        <v>54999</v>
      </c>
      <c r="G15083" t="s">
        <v>236</v>
      </c>
      <c r="H15083">
        <v>0</v>
      </c>
      <c r="I15083">
        <v>1.5</v>
      </c>
      <c r="J15083">
        <v>131</v>
      </c>
      <c r="K15083">
        <v>131</v>
      </c>
      <c r="N15083" s="4">
        <v>69.515428865676085</v>
      </c>
      <c r="O15083" s="4">
        <f t="shared" si="480"/>
        <v>5.08852939296749</v>
      </c>
      <c r="P15083" s="4">
        <f t="shared" si="481"/>
        <v>12.512777195821695</v>
      </c>
      <c r="Q15083" s="4">
        <v>0</v>
      </c>
      <c r="R15083" s="4">
        <v>0</v>
      </c>
      <c r="S15083" s="4">
        <v>0</v>
      </c>
      <c r="T15083">
        <v>0</v>
      </c>
    </row>
    <row r="15084" spans="1:20" x14ac:dyDescent="0.2">
      <c r="A15084" t="s">
        <v>22</v>
      </c>
      <c r="B15084" t="s">
        <v>23</v>
      </c>
      <c r="C15084" t="s">
        <v>41</v>
      </c>
      <c r="D15084">
        <v>54000</v>
      </c>
      <c r="E15084">
        <v>54999</v>
      </c>
      <c r="G15084" t="s">
        <v>236</v>
      </c>
      <c r="H15084">
        <v>0</v>
      </c>
      <c r="I15084">
        <v>1.5</v>
      </c>
      <c r="J15084">
        <v>132</v>
      </c>
      <c r="K15084">
        <v>132</v>
      </c>
      <c r="N15084" s="4">
        <v>70.0460809944217</v>
      </c>
      <c r="O15084" s="4">
        <f t="shared" si="480"/>
        <v>5.1273731287916684</v>
      </c>
      <c r="P15084" s="4">
        <f t="shared" si="481"/>
        <v>12.608294578995906</v>
      </c>
      <c r="Q15084" s="4">
        <v>0</v>
      </c>
      <c r="R15084" s="4">
        <v>0</v>
      </c>
      <c r="S15084" s="4">
        <v>0</v>
      </c>
      <c r="T15084">
        <v>0</v>
      </c>
    </row>
    <row r="15085" spans="1:20" x14ac:dyDescent="0.2">
      <c r="A15085" t="s">
        <v>22</v>
      </c>
      <c r="B15085" t="s">
        <v>23</v>
      </c>
      <c r="C15085" t="s">
        <v>41</v>
      </c>
      <c r="D15085">
        <v>54000</v>
      </c>
      <c r="E15085">
        <v>54999</v>
      </c>
      <c r="G15085" t="s">
        <v>236</v>
      </c>
      <c r="H15085">
        <v>0</v>
      </c>
      <c r="I15085">
        <v>1.5</v>
      </c>
      <c r="J15085">
        <v>133</v>
      </c>
      <c r="K15085">
        <v>133</v>
      </c>
      <c r="N15085" s="4">
        <v>70.57673312316733</v>
      </c>
      <c r="O15085" s="4">
        <f t="shared" si="480"/>
        <v>5.1662168646158486</v>
      </c>
      <c r="P15085" s="4">
        <f t="shared" si="481"/>
        <v>12.70381196217012</v>
      </c>
      <c r="Q15085" s="4">
        <v>0</v>
      </c>
      <c r="R15085" s="4">
        <v>0</v>
      </c>
      <c r="S15085" s="4">
        <v>0</v>
      </c>
      <c r="T15085">
        <v>0</v>
      </c>
    </row>
    <row r="15086" spans="1:20" x14ac:dyDescent="0.2">
      <c r="A15086" t="s">
        <v>22</v>
      </c>
      <c r="B15086" t="s">
        <v>23</v>
      </c>
      <c r="C15086" t="s">
        <v>41</v>
      </c>
      <c r="D15086">
        <v>54000</v>
      </c>
      <c r="E15086">
        <v>54999</v>
      </c>
      <c r="G15086" t="s">
        <v>236</v>
      </c>
      <c r="H15086">
        <v>0</v>
      </c>
      <c r="I15086">
        <v>1.5</v>
      </c>
      <c r="J15086">
        <v>134</v>
      </c>
      <c r="K15086">
        <v>134</v>
      </c>
      <c r="N15086" s="4">
        <v>71.10738525191293</v>
      </c>
      <c r="O15086" s="4">
        <f t="shared" si="480"/>
        <v>5.2050606004400262</v>
      </c>
      <c r="P15086" s="4">
        <f t="shared" si="481"/>
        <v>12.799329345344328</v>
      </c>
      <c r="Q15086" s="4">
        <v>0</v>
      </c>
      <c r="R15086" s="4">
        <v>0</v>
      </c>
      <c r="S15086" s="4">
        <v>0</v>
      </c>
      <c r="T15086">
        <v>0</v>
      </c>
    </row>
    <row r="15087" spans="1:20" x14ac:dyDescent="0.2">
      <c r="A15087" t="s">
        <v>22</v>
      </c>
      <c r="B15087" t="s">
        <v>23</v>
      </c>
      <c r="C15087" t="s">
        <v>41</v>
      </c>
      <c r="D15087">
        <v>54000</v>
      </c>
      <c r="E15087">
        <v>54999</v>
      </c>
      <c r="G15087" t="s">
        <v>236</v>
      </c>
      <c r="H15087">
        <v>0</v>
      </c>
      <c r="I15087">
        <v>1.5</v>
      </c>
      <c r="J15087">
        <v>135</v>
      </c>
      <c r="K15087">
        <v>135</v>
      </c>
      <c r="N15087" s="4">
        <v>71.638037380658574</v>
      </c>
      <c r="O15087" s="4">
        <f t="shared" ref="O15087:O15150" si="482">+N15087*7.32%</f>
        <v>5.2439043362642073</v>
      </c>
      <c r="P15087" s="4">
        <f t="shared" ref="P15087:P15150" si="483">+N15087*18%</f>
        <v>12.894846728518543</v>
      </c>
      <c r="Q15087" s="4">
        <v>0</v>
      </c>
      <c r="R15087" s="4">
        <v>0</v>
      </c>
      <c r="S15087" s="4">
        <v>0</v>
      </c>
      <c r="T15087">
        <v>0</v>
      </c>
    </row>
    <row r="15088" spans="1:20" x14ac:dyDescent="0.2">
      <c r="A15088" t="s">
        <v>22</v>
      </c>
      <c r="B15088" t="s">
        <v>23</v>
      </c>
      <c r="C15088" t="s">
        <v>41</v>
      </c>
      <c r="D15088">
        <v>54000</v>
      </c>
      <c r="E15088">
        <v>54999</v>
      </c>
      <c r="G15088" t="s">
        <v>236</v>
      </c>
      <c r="H15088">
        <v>0</v>
      </c>
      <c r="I15088">
        <v>1.5</v>
      </c>
      <c r="J15088">
        <v>136</v>
      </c>
      <c r="K15088">
        <v>136</v>
      </c>
      <c r="N15088" s="4">
        <v>72.168689509404189</v>
      </c>
      <c r="O15088" s="4">
        <f t="shared" si="482"/>
        <v>5.2827480720883866</v>
      </c>
      <c r="P15088" s="4">
        <f t="shared" si="483"/>
        <v>12.990364111692754</v>
      </c>
      <c r="Q15088" s="4">
        <v>0</v>
      </c>
      <c r="R15088" s="4">
        <v>0</v>
      </c>
      <c r="S15088" s="4">
        <v>0</v>
      </c>
      <c r="T15088">
        <v>0</v>
      </c>
    </row>
    <row r="15089" spans="1:20" x14ac:dyDescent="0.2">
      <c r="A15089" t="s">
        <v>22</v>
      </c>
      <c r="B15089" t="s">
        <v>23</v>
      </c>
      <c r="C15089" t="s">
        <v>41</v>
      </c>
      <c r="D15089">
        <v>54000</v>
      </c>
      <c r="E15089">
        <v>54999</v>
      </c>
      <c r="G15089" t="s">
        <v>236</v>
      </c>
      <c r="H15089">
        <v>0</v>
      </c>
      <c r="I15089">
        <v>1.5</v>
      </c>
      <c r="J15089">
        <v>137</v>
      </c>
      <c r="K15089">
        <v>137</v>
      </c>
      <c r="N15089" s="4">
        <v>72.699341638149804</v>
      </c>
      <c r="O15089" s="4">
        <f t="shared" si="482"/>
        <v>5.3215918079125659</v>
      </c>
      <c r="P15089" s="4">
        <f t="shared" si="483"/>
        <v>13.085881494866964</v>
      </c>
      <c r="Q15089" s="4">
        <v>0</v>
      </c>
      <c r="R15089" s="4">
        <v>0</v>
      </c>
      <c r="S15089" s="4">
        <v>0</v>
      </c>
      <c r="T15089">
        <v>0</v>
      </c>
    </row>
    <row r="15090" spans="1:20" x14ac:dyDescent="0.2">
      <c r="A15090" t="s">
        <v>22</v>
      </c>
      <c r="B15090" t="s">
        <v>23</v>
      </c>
      <c r="C15090" t="s">
        <v>41</v>
      </c>
      <c r="D15090">
        <v>54000</v>
      </c>
      <c r="E15090">
        <v>54999</v>
      </c>
      <c r="G15090" t="s">
        <v>236</v>
      </c>
      <c r="H15090">
        <v>0</v>
      </c>
      <c r="I15090">
        <v>1.5</v>
      </c>
      <c r="J15090">
        <v>138</v>
      </c>
      <c r="K15090">
        <v>138</v>
      </c>
      <c r="N15090" s="4">
        <v>73.229993766895419</v>
      </c>
      <c r="O15090" s="4">
        <f t="shared" si="482"/>
        <v>5.3604355437367444</v>
      </c>
      <c r="P15090" s="4">
        <f t="shared" si="483"/>
        <v>13.181398878041175</v>
      </c>
      <c r="Q15090" s="4">
        <v>0</v>
      </c>
      <c r="R15090" s="4">
        <v>0</v>
      </c>
      <c r="S15090" s="4">
        <v>0</v>
      </c>
      <c r="T15090">
        <v>0</v>
      </c>
    </row>
    <row r="15091" spans="1:20" x14ac:dyDescent="0.2">
      <c r="A15091" t="s">
        <v>22</v>
      </c>
      <c r="B15091" t="s">
        <v>23</v>
      </c>
      <c r="C15091" t="s">
        <v>41</v>
      </c>
      <c r="D15091">
        <v>54000</v>
      </c>
      <c r="E15091">
        <v>54999</v>
      </c>
      <c r="G15091" t="s">
        <v>236</v>
      </c>
      <c r="H15091">
        <v>0</v>
      </c>
      <c r="I15091">
        <v>1.5</v>
      </c>
      <c r="J15091">
        <v>139</v>
      </c>
      <c r="K15091">
        <v>139</v>
      </c>
      <c r="N15091" s="4">
        <v>73.760645895641048</v>
      </c>
      <c r="O15091" s="4">
        <f t="shared" si="482"/>
        <v>5.3992792795609246</v>
      </c>
      <c r="P15091" s="4">
        <f t="shared" si="483"/>
        <v>13.276916261215389</v>
      </c>
      <c r="Q15091" s="4">
        <v>0</v>
      </c>
      <c r="R15091" s="4">
        <v>0</v>
      </c>
      <c r="S15091" s="4">
        <v>0</v>
      </c>
      <c r="T15091">
        <v>0</v>
      </c>
    </row>
    <row r="15092" spans="1:20" x14ac:dyDescent="0.2">
      <c r="A15092" t="s">
        <v>22</v>
      </c>
      <c r="B15092" t="s">
        <v>23</v>
      </c>
      <c r="C15092" t="s">
        <v>41</v>
      </c>
      <c r="D15092">
        <v>54000</v>
      </c>
      <c r="E15092">
        <v>54999</v>
      </c>
      <c r="G15092" t="s">
        <v>236</v>
      </c>
      <c r="H15092">
        <v>0</v>
      </c>
      <c r="I15092">
        <v>1.5</v>
      </c>
      <c r="J15092">
        <v>140</v>
      </c>
      <c r="K15092">
        <v>140</v>
      </c>
      <c r="N15092" s="4">
        <v>74.291298024386649</v>
      </c>
      <c r="O15092" s="4">
        <f t="shared" si="482"/>
        <v>5.438123015385103</v>
      </c>
      <c r="P15092" s="4">
        <f t="shared" si="483"/>
        <v>13.372433644389597</v>
      </c>
      <c r="Q15092" s="4">
        <v>0</v>
      </c>
      <c r="R15092" s="4">
        <v>0</v>
      </c>
      <c r="S15092" s="4">
        <v>0</v>
      </c>
      <c r="T15092">
        <v>0</v>
      </c>
    </row>
    <row r="15093" spans="1:20" x14ac:dyDescent="0.2">
      <c r="A15093" t="s">
        <v>22</v>
      </c>
      <c r="B15093" t="s">
        <v>23</v>
      </c>
      <c r="C15093" t="s">
        <v>41</v>
      </c>
      <c r="D15093">
        <v>54000</v>
      </c>
      <c r="E15093">
        <v>54999</v>
      </c>
      <c r="G15093" t="s">
        <v>236</v>
      </c>
      <c r="H15093">
        <v>0</v>
      </c>
      <c r="I15093">
        <v>1.5</v>
      </c>
      <c r="J15093">
        <v>141</v>
      </c>
      <c r="K15093">
        <v>141</v>
      </c>
      <c r="N15093" s="4">
        <v>74.821950153132278</v>
      </c>
      <c r="O15093" s="4">
        <f t="shared" si="482"/>
        <v>5.4769667512092832</v>
      </c>
      <c r="P15093" s="4">
        <f t="shared" si="483"/>
        <v>13.46795102756381</v>
      </c>
      <c r="Q15093" s="4">
        <v>0</v>
      </c>
      <c r="R15093" s="4">
        <v>0</v>
      </c>
      <c r="S15093" s="4">
        <v>0</v>
      </c>
      <c r="T15093">
        <v>0</v>
      </c>
    </row>
    <row r="15094" spans="1:20" x14ac:dyDescent="0.2">
      <c r="A15094" t="s">
        <v>22</v>
      </c>
      <c r="B15094" t="s">
        <v>23</v>
      </c>
      <c r="C15094" t="s">
        <v>41</v>
      </c>
      <c r="D15094">
        <v>54000</v>
      </c>
      <c r="E15094">
        <v>54999</v>
      </c>
      <c r="G15094" t="s">
        <v>236</v>
      </c>
      <c r="H15094">
        <v>0</v>
      </c>
      <c r="I15094">
        <v>1.5</v>
      </c>
      <c r="J15094">
        <v>142</v>
      </c>
      <c r="K15094">
        <v>142</v>
      </c>
      <c r="N15094" s="4">
        <v>75.352602281877893</v>
      </c>
      <c r="O15094" s="4">
        <f t="shared" si="482"/>
        <v>5.5158104870334617</v>
      </c>
      <c r="P15094" s="4">
        <f t="shared" si="483"/>
        <v>13.56346841073802</v>
      </c>
      <c r="Q15094" s="4">
        <v>0</v>
      </c>
      <c r="R15094" s="4">
        <v>0</v>
      </c>
      <c r="S15094" s="4">
        <v>0</v>
      </c>
      <c r="T15094">
        <v>0</v>
      </c>
    </row>
    <row r="15095" spans="1:20" x14ac:dyDescent="0.2">
      <c r="A15095" t="s">
        <v>22</v>
      </c>
      <c r="B15095" t="s">
        <v>23</v>
      </c>
      <c r="C15095" t="s">
        <v>41</v>
      </c>
      <c r="D15095">
        <v>54000</v>
      </c>
      <c r="E15095">
        <v>54999</v>
      </c>
      <c r="G15095" t="s">
        <v>236</v>
      </c>
      <c r="H15095">
        <v>0</v>
      </c>
      <c r="I15095">
        <v>1.5</v>
      </c>
      <c r="J15095">
        <v>143</v>
      </c>
      <c r="K15095">
        <v>143</v>
      </c>
      <c r="N15095" s="4">
        <v>75.883254410623522</v>
      </c>
      <c r="O15095" s="4">
        <f t="shared" si="482"/>
        <v>5.5546542228576419</v>
      </c>
      <c r="P15095" s="4">
        <f t="shared" si="483"/>
        <v>13.658985793912233</v>
      </c>
      <c r="Q15095" s="4">
        <v>0</v>
      </c>
      <c r="R15095" s="4">
        <v>0</v>
      </c>
      <c r="S15095" s="4">
        <v>0</v>
      </c>
      <c r="T15095">
        <v>0</v>
      </c>
    </row>
    <row r="15096" spans="1:20" x14ac:dyDescent="0.2">
      <c r="A15096" t="s">
        <v>22</v>
      </c>
      <c r="B15096" t="s">
        <v>23</v>
      </c>
      <c r="C15096" t="s">
        <v>41</v>
      </c>
      <c r="D15096">
        <v>54000</v>
      </c>
      <c r="E15096">
        <v>54999</v>
      </c>
      <c r="G15096" t="s">
        <v>236</v>
      </c>
      <c r="H15096">
        <v>0</v>
      </c>
      <c r="I15096">
        <v>1.5</v>
      </c>
      <c r="J15096">
        <v>144</v>
      </c>
      <c r="K15096">
        <v>144</v>
      </c>
      <c r="N15096" s="4">
        <v>76.413906539369137</v>
      </c>
      <c r="O15096" s="4">
        <f t="shared" si="482"/>
        <v>5.5934979586818212</v>
      </c>
      <c r="P15096" s="4">
        <f t="shared" si="483"/>
        <v>13.754503177086445</v>
      </c>
      <c r="Q15096" s="4">
        <v>0</v>
      </c>
      <c r="R15096" s="4">
        <v>0</v>
      </c>
      <c r="S15096" s="4">
        <v>0</v>
      </c>
      <c r="T15096">
        <v>0</v>
      </c>
    </row>
    <row r="15097" spans="1:20" x14ac:dyDescent="0.2">
      <c r="A15097" t="s">
        <v>22</v>
      </c>
      <c r="B15097" t="s">
        <v>23</v>
      </c>
      <c r="C15097" t="s">
        <v>41</v>
      </c>
      <c r="D15097">
        <v>54000</v>
      </c>
      <c r="E15097">
        <v>54999</v>
      </c>
      <c r="G15097" t="s">
        <v>236</v>
      </c>
      <c r="H15097">
        <v>0</v>
      </c>
      <c r="I15097">
        <v>1.5</v>
      </c>
      <c r="J15097">
        <v>145</v>
      </c>
      <c r="K15097">
        <v>145</v>
      </c>
      <c r="N15097" s="4">
        <v>76.944558668114752</v>
      </c>
      <c r="O15097" s="4">
        <f t="shared" si="482"/>
        <v>5.6323416945059996</v>
      </c>
      <c r="P15097" s="4">
        <f t="shared" si="483"/>
        <v>13.850020560260655</v>
      </c>
      <c r="Q15097" s="4">
        <v>0</v>
      </c>
      <c r="R15097" s="4">
        <v>0</v>
      </c>
      <c r="S15097" s="4">
        <v>0</v>
      </c>
      <c r="T15097">
        <v>0</v>
      </c>
    </row>
    <row r="15098" spans="1:20" x14ac:dyDescent="0.2">
      <c r="A15098" t="s">
        <v>22</v>
      </c>
      <c r="B15098" t="s">
        <v>23</v>
      </c>
      <c r="C15098" t="s">
        <v>41</v>
      </c>
      <c r="D15098">
        <v>54000</v>
      </c>
      <c r="E15098">
        <v>54999</v>
      </c>
      <c r="G15098" t="s">
        <v>236</v>
      </c>
      <c r="H15098">
        <v>0</v>
      </c>
      <c r="I15098">
        <v>1.5</v>
      </c>
      <c r="J15098">
        <v>146</v>
      </c>
      <c r="K15098">
        <v>146</v>
      </c>
      <c r="N15098" s="4">
        <v>77.475210796860381</v>
      </c>
      <c r="O15098" s="4">
        <f t="shared" si="482"/>
        <v>5.6711854303301799</v>
      </c>
      <c r="P15098" s="4">
        <f t="shared" si="483"/>
        <v>13.945537943434868</v>
      </c>
      <c r="Q15098" s="4">
        <v>0</v>
      </c>
      <c r="R15098" s="4">
        <v>0</v>
      </c>
      <c r="S15098" s="4">
        <v>0</v>
      </c>
      <c r="T15098">
        <v>0</v>
      </c>
    </row>
    <row r="15099" spans="1:20" x14ac:dyDescent="0.2">
      <c r="A15099" t="s">
        <v>22</v>
      </c>
      <c r="B15099" t="s">
        <v>23</v>
      </c>
      <c r="C15099" t="s">
        <v>41</v>
      </c>
      <c r="D15099">
        <v>54000</v>
      </c>
      <c r="E15099">
        <v>54999</v>
      </c>
      <c r="G15099" t="s">
        <v>236</v>
      </c>
      <c r="H15099">
        <v>0</v>
      </c>
      <c r="I15099">
        <v>1.5</v>
      </c>
      <c r="J15099">
        <v>147</v>
      </c>
      <c r="K15099">
        <v>147</v>
      </c>
      <c r="N15099" s="4">
        <v>78.005862925605982</v>
      </c>
      <c r="O15099" s="4">
        <f t="shared" si="482"/>
        <v>5.7100291661543583</v>
      </c>
      <c r="P15099" s="4">
        <f t="shared" si="483"/>
        <v>14.041055326609076</v>
      </c>
      <c r="Q15099" s="4">
        <v>0</v>
      </c>
      <c r="R15099" s="4">
        <v>0</v>
      </c>
      <c r="S15099" s="4">
        <v>0</v>
      </c>
      <c r="T15099">
        <v>0</v>
      </c>
    </row>
    <row r="15100" spans="1:20" x14ac:dyDescent="0.2">
      <c r="A15100" t="s">
        <v>22</v>
      </c>
      <c r="B15100" t="s">
        <v>23</v>
      </c>
      <c r="C15100" t="s">
        <v>41</v>
      </c>
      <c r="D15100">
        <v>54000</v>
      </c>
      <c r="E15100">
        <v>54999</v>
      </c>
      <c r="G15100" t="s">
        <v>236</v>
      </c>
      <c r="H15100">
        <v>0</v>
      </c>
      <c r="I15100">
        <v>1.5</v>
      </c>
      <c r="J15100">
        <v>148</v>
      </c>
      <c r="K15100">
        <v>148</v>
      </c>
      <c r="N15100" s="4">
        <v>78.536515054351611</v>
      </c>
      <c r="O15100" s="4">
        <f t="shared" si="482"/>
        <v>5.7488729019785376</v>
      </c>
      <c r="P15100" s="4">
        <f t="shared" si="483"/>
        <v>14.136572709783289</v>
      </c>
      <c r="Q15100" s="4">
        <v>0</v>
      </c>
      <c r="R15100" s="4">
        <v>0</v>
      </c>
      <c r="S15100" s="4">
        <v>0</v>
      </c>
      <c r="T15100">
        <v>0</v>
      </c>
    </row>
    <row r="15101" spans="1:20" x14ac:dyDescent="0.2">
      <c r="A15101" t="s">
        <v>22</v>
      </c>
      <c r="B15101" t="s">
        <v>23</v>
      </c>
      <c r="C15101" t="s">
        <v>41</v>
      </c>
      <c r="D15101">
        <v>54000</v>
      </c>
      <c r="E15101">
        <v>54999</v>
      </c>
      <c r="G15101" t="s">
        <v>236</v>
      </c>
      <c r="H15101">
        <v>0</v>
      </c>
      <c r="I15101">
        <v>1.5</v>
      </c>
      <c r="J15101">
        <v>149</v>
      </c>
      <c r="K15101">
        <v>149</v>
      </c>
      <c r="N15101" s="4">
        <v>79.06716718309724</v>
      </c>
      <c r="O15101" s="4">
        <f t="shared" si="482"/>
        <v>5.7877166378027178</v>
      </c>
      <c r="P15101" s="4">
        <f t="shared" si="483"/>
        <v>14.232090092957502</v>
      </c>
      <c r="Q15101" s="4">
        <v>0</v>
      </c>
      <c r="R15101" s="4">
        <v>0</v>
      </c>
      <c r="S15101" s="4">
        <v>0</v>
      </c>
      <c r="T15101">
        <v>0</v>
      </c>
    </row>
    <row r="15102" spans="1:20" x14ac:dyDescent="0.2">
      <c r="A15102" t="s">
        <v>22</v>
      </c>
      <c r="B15102" t="s">
        <v>23</v>
      </c>
      <c r="C15102" t="s">
        <v>41</v>
      </c>
      <c r="D15102">
        <v>54000</v>
      </c>
      <c r="E15102">
        <v>54999</v>
      </c>
      <c r="G15102" t="s">
        <v>236</v>
      </c>
      <c r="H15102">
        <v>0</v>
      </c>
      <c r="I15102">
        <v>1.5</v>
      </c>
      <c r="J15102">
        <v>150</v>
      </c>
      <c r="K15102">
        <v>150</v>
      </c>
      <c r="N15102" s="4">
        <v>79.597819311842841</v>
      </c>
      <c r="O15102" s="4">
        <f t="shared" si="482"/>
        <v>5.8265603736268963</v>
      </c>
      <c r="P15102" s="4">
        <f t="shared" si="483"/>
        <v>14.32760747613171</v>
      </c>
      <c r="Q15102" s="4">
        <v>0</v>
      </c>
      <c r="R15102" s="4">
        <v>0</v>
      </c>
      <c r="S15102" s="4">
        <v>0</v>
      </c>
      <c r="T15102">
        <v>0</v>
      </c>
    </row>
    <row r="15103" spans="1:20" x14ac:dyDescent="0.2">
      <c r="A15103" t="s">
        <v>22</v>
      </c>
      <c r="B15103" t="s">
        <v>23</v>
      </c>
      <c r="C15103" t="s">
        <v>41</v>
      </c>
      <c r="D15103">
        <v>54000</v>
      </c>
      <c r="E15103">
        <v>54999</v>
      </c>
      <c r="G15103" t="s">
        <v>236</v>
      </c>
      <c r="H15103">
        <v>0</v>
      </c>
      <c r="I15103">
        <v>1.5</v>
      </c>
      <c r="J15103">
        <v>151</v>
      </c>
      <c r="K15103">
        <v>151</v>
      </c>
      <c r="N15103" s="4">
        <v>80.128471440588456</v>
      </c>
      <c r="O15103" s="4">
        <f t="shared" si="482"/>
        <v>5.8654041094510747</v>
      </c>
      <c r="P15103" s="4">
        <f t="shared" si="483"/>
        <v>14.423124859305922</v>
      </c>
      <c r="Q15103" s="4">
        <v>0</v>
      </c>
      <c r="R15103" s="4">
        <v>0</v>
      </c>
      <c r="S15103" s="4">
        <v>0</v>
      </c>
      <c r="T15103">
        <v>0</v>
      </c>
    </row>
    <row r="15104" spans="1:20" x14ac:dyDescent="0.2">
      <c r="A15104" t="s">
        <v>22</v>
      </c>
      <c r="B15104" t="s">
        <v>23</v>
      </c>
      <c r="C15104" t="s">
        <v>41</v>
      </c>
      <c r="D15104">
        <v>54000</v>
      </c>
      <c r="E15104">
        <v>54999</v>
      </c>
      <c r="G15104" t="s">
        <v>236</v>
      </c>
      <c r="H15104">
        <v>0</v>
      </c>
      <c r="I15104">
        <v>1.5</v>
      </c>
      <c r="J15104">
        <v>152</v>
      </c>
      <c r="K15104">
        <v>152</v>
      </c>
      <c r="N15104" s="4">
        <v>80.659123569334085</v>
      </c>
      <c r="O15104" s="4">
        <f t="shared" si="482"/>
        <v>5.9042478452752549</v>
      </c>
      <c r="P15104" s="4">
        <f t="shared" si="483"/>
        <v>14.518642242480135</v>
      </c>
      <c r="Q15104" s="4">
        <v>0</v>
      </c>
      <c r="R15104" s="4">
        <v>0</v>
      </c>
      <c r="S15104" s="4">
        <v>0</v>
      </c>
      <c r="T15104">
        <v>0</v>
      </c>
    </row>
    <row r="15105" spans="1:20" x14ac:dyDescent="0.2">
      <c r="A15105" t="s">
        <v>22</v>
      </c>
      <c r="B15105" t="s">
        <v>23</v>
      </c>
      <c r="C15105" t="s">
        <v>41</v>
      </c>
      <c r="D15105">
        <v>54000</v>
      </c>
      <c r="E15105">
        <v>54999</v>
      </c>
      <c r="G15105" t="s">
        <v>236</v>
      </c>
      <c r="H15105">
        <v>0</v>
      </c>
      <c r="I15105">
        <v>1.5</v>
      </c>
      <c r="J15105">
        <v>153</v>
      </c>
      <c r="K15105">
        <v>153</v>
      </c>
      <c r="N15105" s="4">
        <v>81.1897756980797</v>
      </c>
      <c r="O15105" s="4">
        <f t="shared" si="482"/>
        <v>5.9430915810994343</v>
      </c>
      <c r="P15105" s="4">
        <f t="shared" si="483"/>
        <v>14.614159625654345</v>
      </c>
      <c r="Q15105" s="4">
        <v>0</v>
      </c>
      <c r="R15105" s="4">
        <v>0</v>
      </c>
      <c r="S15105" s="4">
        <v>0</v>
      </c>
      <c r="T15105">
        <v>0</v>
      </c>
    </row>
    <row r="15106" spans="1:20" x14ac:dyDescent="0.2">
      <c r="A15106" t="s">
        <v>22</v>
      </c>
      <c r="B15106" t="s">
        <v>23</v>
      </c>
      <c r="C15106" t="s">
        <v>41</v>
      </c>
      <c r="D15106">
        <v>54000</v>
      </c>
      <c r="E15106">
        <v>54999</v>
      </c>
      <c r="G15106" t="s">
        <v>236</v>
      </c>
      <c r="H15106">
        <v>0</v>
      </c>
      <c r="I15106">
        <v>1.5</v>
      </c>
      <c r="J15106">
        <v>154</v>
      </c>
      <c r="K15106">
        <v>154</v>
      </c>
      <c r="N15106" s="4">
        <v>81.720427826825329</v>
      </c>
      <c r="O15106" s="4">
        <f t="shared" si="482"/>
        <v>5.9819353169236145</v>
      </c>
      <c r="P15106" s="4">
        <f t="shared" si="483"/>
        <v>14.709677008828558</v>
      </c>
      <c r="Q15106" s="4">
        <v>0</v>
      </c>
      <c r="R15106" s="4">
        <v>0</v>
      </c>
      <c r="S15106" s="4">
        <v>0</v>
      </c>
      <c r="T15106">
        <v>0</v>
      </c>
    </row>
    <row r="15107" spans="1:20" x14ac:dyDescent="0.2">
      <c r="A15107" t="s">
        <v>22</v>
      </c>
      <c r="B15107" t="s">
        <v>23</v>
      </c>
      <c r="C15107" t="s">
        <v>41</v>
      </c>
      <c r="D15107">
        <v>54000</v>
      </c>
      <c r="E15107">
        <v>54999</v>
      </c>
      <c r="G15107" t="s">
        <v>236</v>
      </c>
      <c r="H15107">
        <v>0</v>
      </c>
      <c r="I15107">
        <v>1.5</v>
      </c>
      <c r="J15107">
        <v>155</v>
      </c>
      <c r="K15107">
        <v>155</v>
      </c>
      <c r="N15107" s="4">
        <v>82.251079955570944</v>
      </c>
      <c r="O15107" s="4">
        <f t="shared" si="482"/>
        <v>6.0207790527477929</v>
      </c>
      <c r="P15107" s="4">
        <f t="shared" si="483"/>
        <v>14.80519439200277</v>
      </c>
      <c r="Q15107" s="4">
        <v>0</v>
      </c>
      <c r="R15107" s="4">
        <v>0</v>
      </c>
      <c r="S15107" s="4">
        <v>0</v>
      </c>
      <c r="T15107">
        <v>0</v>
      </c>
    </row>
    <row r="15108" spans="1:20" x14ac:dyDescent="0.2">
      <c r="A15108" t="s">
        <v>22</v>
      </c>
      <c r="B15108" t="s">
        <v>23</v>
      </c>
      <c r="C15108" t="s">
        <v>41</v>
      </c>
      <c r="D15108">
        <v>54000</v>
      </c>
      <c r="E15108">
        <v>54999</v>
      </c>
      <c r="G15108" t="s">
        <v>236</v>
      </c>
      <c r="H15108">
        <v>0</v>
      </c>
      <c r="I15108">
        <v>1.5</v>
      </c>
      <c r="J15108">
        <v>156</v>
      </c>
      <c r="K15108">
        <v>156</v>
      </c>
      <c r="N15108" s="4">
        <v>82.781732084316545</v>
      </c>
      <c r="O15108" s="4">
        <f t="shared" si="482"/>
        <v>6.0596227885719713</v>
      </c>
      <c r="P15108" s="4">
        <f t="shared" si="483"/>
        <v>14.900711775176978</v>
      </c>
      <c r="Q15108" s="4">
        <v>0</v>
      </c>
      <c r="R15108" s="4">
        <v>0</v>
      </c>
      <c r="S15108" s="4">
        <v>0</v>
      </c>
      <c r="T15108">
        <v>0</v>
      </c>
    </row>
    <row r="15109" spans="1:20" x14ac:dyDescent="0.2">
      <c r="A15109" t="s">
        <v>22</v>
      </c>
      <c r="B15109" t="s">
        <v>23</v>
      </c>
      <c r="C15109" t="s">
        <v>41</v>
      </c>
      <c r="D15109">
        <v>54000</v>
      </c>
      <c r="E15109">
        <v>54999</v>
      </c>
      <c r="G15109" t="s">
        <v>236</v>
      </c>
      <c r="H15109">
        <v>0</v>
      </c>
      <c r="I15109">
        <v>1.5</v>
      </c>
      <c r="J15109">
        <v>157</v>
      </c>
      <c r="K15109">
        <v>157</v>
      </c>
      <c r="N15109" s="4">
        <v>83.312384213062188</v>
      </c>
      <c r="O15109" s="4">
        <f t="shared" si="482"/>
        <v>6.0984665243961524</v>
      </c>
      <c r="P15109" s="4">
        <f t="shared" si="483"/>
        <v>14.996229158351193</v>
      </c>
      <c r="Q15109" s="4">
        <v>0</v>
      </c>
      <c r="R15109" s="4">
        <v>0</v>
      </c>
      <c r="S15109" s="4">
        <v>0</v>
      </c>
      <c r="T15109">
        <v>0</v>
      </c>
    </row>
    <row r="15110" spans="1:20" x14ac:dyDescent="0.2">
      <c r="A15110" t="s">
        <v>22</v>
      </c>
      <c r="B15110" t="s">
        <v>23</v>
      </c>
      <c r="C15110" t="s">
        <v>41</v>
      </c>
      <c r="D15110">
        <v>54000</v>
      </c>
      <c r="E15110">
        <v>54999</v>
      </c>
      <c r="G15110" t="s">
        <v>236</v>
      </c>
      <c r="H15110">
        <v>0</v>
      </c>
      <c r="I15110">
        <v>1.5</v>
      </c>
      <c r="J15110">
        <v>158</v>
      </c>
      <c r="K15110">
        <v>158</v>
      </c>
      <c r="N15110" s="4">
        <v>83.843036341807803</v>
      </c>
      <c r="O15110" s="4">
        <f t="shared" si="482"/>
        <v>6.1373102602203309</v>
      </c>
      <c r="P15110" s="4">
        <f t="shared" si="483"/>
        <v>15.091746541525405</v>
      </c>
      <c r="Q15110" s="4">
        <v>0</v>
      </c>
      <c r="R15110" s="4">
        <v>0</v>
      </c>
      <c r="S15110" s="4">
        <v>0</v>
      </c>
      <c r="T15110">
        <v>0</v>
      </c>
    </row>
    <row r="15111" spans="1:20" x14ac:dyDescent="0.2">
      <c r="A15111" t="s">
        <v>22</v>
      </c>
      <c r="B15111" t="s">
        <v>23</v>
      </c>
      <c r="C15111" t="s">
        <v>41</v>
      </c>
      <c r="D15111">
        <v>54000</v>
      </c>
      <c r="E15111">
        <v>54999</v>
      </c>
      <c r="G15111" t="s">
        <v>236</v>
      </c>
      <c r="H15111">
        <v>0</v>
      </c>
      <c r="I15111">
        <v>1.5</v>
      </c>
      <c r="J15111">
        <v>159</v>
      </c>
      <c r="K15111">
        <v>159</v>
      </c>
      <c r="N15111" s="4">
        <v>84.373688470553418</v>
      </c>
      <c r="O15111" s="4">
        <f t="shared" si="482"/>
        <v>6.1761539960445102</v>
      </c>
      <c r="P15111" s="4">
        <f t="shared" si="483"/>
        <v>15.187263924699614</v>
      </c>
      <c r="Q15111" s="4">
        <v>0</v>
      </c>
      <c r="R15111" s="4">
        <v>0</v>
      </c>
      <c r="S15111" s="4">
        <v>0</v>
      </c>
      <c r="T15111">
        <v>0</v>
      </c>
    </row>
    <row r="15112" spans="1:20" x14ac:dyDescent="0.2">
      <c r="A15112" t="s">
        <v>22</v>
      </c>
      <c r="B15112" t="s">
        <v>23</v>
      </c>
      <c r="C15112" t="s">
        <v>41</v>
      </c>
      <c r="D15112">
        <v>54000</v>
      </c>
      <c r="E15112">
        <v>54999</v>
      </c>
      <c r="G15112" t="s">
        <v>236</v>
      </c>
      <c r="H15112">
        <v>0</v>
      </c>
      <c r="I15112">
        <v>1.5</v>
      </c>
      <c r="J15112">
        <v>160</v>
      </c>
      <c r="K15112">
        <v>160</v>
      </c>
      <c r="N15112" s="4">
        <v>84.904340599299033</v>
      </c>
      <c r="O15112" s="4">
        <f t="shared" si="482"/>
        <v>6.2149977318686895</v>
      </c>
      <c r="P15112" s="4">
        <f t="shared" si="483"/>
        <v>15.282781307873826</v>
      </c>
      <c r="Q15112" s="4">
        <v>0</v>
      </c>
      <c r="R15112" s="4">
        <v>0</v>
      </c>
      <c r="S15112" s="4">
        <v>0</v>
      </c>
      <c r="T15112">
        <v>0</v>
      </c>
    </row>
    <row r="15113" spans="1:20" x14ac:dyDescent="0.2">
      <c r="A15113" t="s">
        <v>22</v>
      </c>
      <c r="B15113" t="s">
        <v>23</v>
      </c>
      <c r="C15113" t="s">
        <v>41</v>
      </c>
      <c r="D15113">
        <v>54000</v>
      </c>
      <c r="E15113">
        <v>54999</v>
      </c>
      <c r="G15113" t="s">
        <v>236</v>
      </c>
      <c r="H15113">
        <v>0</v>
      </c>
      <c r="I15113">
        <v>1.5</v>
      </c>
      <c r="J15113">
        <v>161</v>
      </c>
      <c r="K15113">
        <v>161</v>
      </c>
      <c r="N15113" s="4">
        <v>85.434992728044662</v>
      </c>
      <c r="O15113" s="4">
        <f t="shared" si="482"/>
        <v>6.2538414676928697</v>
      </c>
      <c r="P15113" s="4">
        <f t="shared" si="483"/>
        <v>15.378298691048039</v>
      </c>
      <c r="Q15113" s="4">
        <v>0</v>
      </c>
      <c r="R15113" s="4">
        <v>0</v>
      </c>
      <c r="S15113" s="4">
        <v>0</v>
      </c>
      <c r="T15113">
        <v>0</v>
      </c>
    </row>
    <row r="15114" spans="1:20" x14ac:dyDescent="0.2">
      <c r="A15114" t="s">
        <v>22</v>
      </c>
      <c r="B15114" t="s">
        <v>23</v>
      </c>
      <c r="C15114" t="s">
        <v>41</v>
      </c>
      <c r="D15114">
        <v>54000</v>
      </c>
      <c r="E15114">
        <v>54999</v>
      </c>
      <c r="G15114" t="s">
        <v>236</v>
      </c>
      <c r="H15114">
        <v>0</v>
      </c>
      <c r="I15114">
        <v>1.5</v>
      </c>
      <c r="J15114">
        <v>162</v>
      </c>
      <c r="K15114">
        <v>162</v>
      </c>
      <c r="N15114" s="4">
        <v>85.965644856790277</v>
      </c>
      <c r="O15114" s="4">
        <f t="shared" si="482"/>
        <v>6.2926852035170482</v>
      </c>
      <c r="P15114" s="4">
        <f t="shared" si="483"/>
        <v>15.473816074222249</v>
      </c>
      <c r="Q15114" s="4">
        <v>0</v>
      </c>
      <c r="R15114" s="4">
        <v>0</v>
      </c>
      <c r="S15114" s="4">
        <v>0</v>
      </c>
      <c r="T15114">
        <v>0</v>
      </c>
    </row>
    <row r="15115" spans="1:20" x14ac:dyDescent="0.2">
      <c r="A15115" t="s">
        <v>22</v>
      </c>
      <c r="B15115" t="s">
        <v>23</v>
      </c>
      <c r="C15115" t="s">
        <v>41</v>
      </c>
      <c r="D15115">
        <v>54000</v>
      </c>
      <c r="E15115">
        <v>54999</v>
      </c>
      <c r="G15115" t="s">
        <v>236</v>
      </c>
      <c r="H15115">
        <v>0</v>
      </c>
      <c r="I15115">
        <v>1.5</v>
      </c>
      <c r="J15115">
        <v>163</v>
      </c>
      <c r="K15115">
        <v>163</v>
      </c>
      <c r="N15115" s="4">
        <v>86.496296985535878</v>
      </c>
      <c r="O15115" s="4">
        <f t="shared" si="482"/>
        <v>6.3315289393412266</v>
      </c>
      <c r="P15115" s="4">
        <f t="shared" si="483"/>
        <v>15.569333457396457</v>
      </c>
      <c r="Q15115" s="4">
        <v>0</v>
      </c>
      <c r="R15115" s="4">
        <v>0</v>
      </c>
      <c r="S15115" s="4">
        <v>0</v>
      </c>
      <c r="T15115">
        <v>0</v>
      </c>
    </row>
    <row r="15116" spans="1:20" x14ac:dyDescent="0.2">
      <c r="A15116" t="s">
        <v>22</v>
      </c>
      <c r="B15116" t="s">
        <v>23</v>
      </c>
      <c r="C15116" t="s">
        <v>41</v>
      </c>
      <c r="D15116">
        <v>54000</v>
      </c>
      <c r="E15116">
        <v>54999</v>
      </c>
      <c r="G15116" t="s">
        <v>236</v>
      </c>
      <c r="H15116">
        <v>0</v>
      </c>
      <c r="I15116">
        <v>1.5</v>
      </c>
      <c r="J15116">
        <v>164</v>
      </c>
      <c r="K15116">
        <v>164</v>
      </c>
      <c r="N15116" s="4">
        <v>87.026949114281507</v>
      </c>
      <c r="O15116" s="4">
        <f t="shared" si="482"/>
        <v>6.3703726751654068</v>
      </c>
      <c r="P15116" s="4">
        <f t="shared" si="483"/>
        <v>15.66485084057067</v>
      </c>
      <c r="Q15116" s="4">
        <v>0</v>
      </c>
      <c r="R15116" s="4">
        <v>0</v>
      </c>
      <c r="S15116" s="4">
        <v>0</v>
      </c>
      <c r="T15116">
        <v>0</v>
      </c>
    </row>
    <row r="15117" spans="1:20" x14ac:dyDescent="0.2">
      <c r="A15117" t="s">
        <v>22</v>
      </c>
      <c r="B15117" t="s">
        <v>23</v>
      </c>
      <c r="C15117" t="s">
        <v>41</v>
      </c>
      <c r="D15117">
        <v>54000</v>
      </c>
      <c r="E15117">
        <v>54999</v>
      </c>
      <c r="G15117" t="s">
        <v>236</v>
      </c>
      <c r="H15117">
        <v>0</v>
      </c>
      <c r="I15117">
        <v>1.5</v>
      </c>
      <c r="J15117">
        <v>165</v>
      </c>
      <c r="K15117">
        <v>165</v>
      </c>
      <c r="N15117" s="4">
        <v>87.55760124302715</v>
      </c>
      <c r="O15117" s="4">
        <f t="shared" si="482"/>
        <v>6.4092164109895879</v>
      </c>
      <c r="P15117" s="4">
        <f t="shared" si="483"/>
        <v>15.760368223744887</v>
      </c>
      <c r="Q15117" s="4">
        <v>0</v>
      </c>
      <c r="R15117" s="4">
        <v>0</v>
      </c>
      <c r="S15117" s="4">
        <v>0</v>
      </c>
      <c r="T15117">
        <v>0</v>
      </c>
    </row>
    <row r="15118" spans="1:20" x14ac:dyDescent="0.2">
      <c r="A15118" t="s">
        <v>22</v>
      </c>
      <c r="B15118" t="s">
        <v>23</v>
      </c>
      <c r="C15118" t="s">
        <v>41</v>
      </c>
      <c r="D15118">
        <v>54000</v>
      </c>
      <c r="E15118">
        <v>54999</v>
      </c>
      <c r="G15118" t="s">
        <v>236</v>
      </c>
      <c r="H15118">
        <v>0</v>
      </c>
      <c r="I15118">
        <v>1.5</v>
      </c>
      <c r="J15118">
        <v>166</v>
      </c>
      <c r="K15118">
        <v>166</v>
      </c>
      <c r="N15118" s="4">
        <v>88.088253371772751</v>
      </c>
      <c r="O15118" s="4">
        <f t="shared" si="482"/>
        <v>6.4480601468137655</v>
      </c>
      <c r="P15118" s="4">
        <f t="shared" si="483"/>
        <v>15.855885606919095</v>
      </c>
      <c r="Q15118" s="4">
        <v>0</v>
      </c>
      <c r="R15118" s="4">
        <v>0</v>
      </c>
      <c r="S15118" s="4">
        <v>0</v>
      </c>
      <c r="T15118">
        <v>0</v>
      </c>
    </row>
    <row r="15119" spans="1:20" x14ac:dyDescent="0.2">
      <c r="A15119" t="s">
        <v>22</v>
      </c>
      <c r="B15119" t="s">
        <v>23</v>
      </c>
      <c r="C15119" t="s">
        <v>41</v>
      </c>
      <c r="D15119">
        <v>54000</v>
      </c>
      <c r="E15119">
        <v>54999</v>
      </c>
      <c r="G15119" t="s">
        <v>236</v>
      </c>
      <c r="H15119">
        <v>0</v>
      </c>
      <c r="I15119">
        <v>1.5</v>
      </c>
      <c r="J15119">
        <v>167</v>
      </c>
      <c r="K15119">
        <v>167</v>
      </c>
      <c r="N15119" s="4">
        <v>88.618905500518352</v>
      </c>
      <c r="O15119" s="4">
        <f t="shared" si="482"/>
        <v>6.486903882637943</v>
      </c>
      <c r="P15119" s="4">
        <f t="shared" si="483"/>
        <v>15.951402990093303</v>
      </c>
      <c r="Q15119" s="4">
        <v>0</v>
      </c>
      <c r="R15119" s="4">
        <v>0</v>
      </c>
      <c r="S15119" s="4">
        <v>0</v>
      </c>
      <c r="T15119">
        <v>0</v>
      </c>
    </row>
    <row r="15120" spans="1:20" x14ac:dyDescent="0.2">
      <c r="A15120" t="s">
        <v>22</v>
      </c>
      <c r="B15120" t="s">
        <v>23</v>
      </c>
      <c r="C15120" t="s">
        <v>41</v>
      </c>
      <c r="D15120">
        <v>54000</v>
      </c>
      <c r="E15120">
        <v>54999</v>
      </c>
      <c r="G15120" t="s">
        <v>236</v>
      </c>
      <c r="H15120">
        <v>0</v>
      </c>
      <c r="I15120">
        <v>1.5</v>
      </c>
      <c r="J15120">
        <v>168</v>
      </c>
      <c r="K15120">
        <v>168</v>
      </c>
      <c r="N15120" s="4">
        <v>89.149557629263995</v>
      </c>
      <c r="O15120" s="4">
        <f t="shared" si="482"/>
        <v>6.5257476184621241</v>
      </c>
      <c r="P15120" s="4">
        <f t="shared" si="483"/>
        <v>16.046920373267518</v>
      </c>
      <c r="Q15120" s="4">
        <v>0</v>
      </c>
      <c r="R15120" s="4">
        <v>0</v>
      </c>
      <c r="S15120" s="4">
        <v>0</v>
      </c>
      <c r="T15120">
        <v>0</v>
      </c>
    </row>
    <row r="15121" spans="1:20" x14ac:dyDescent="0.2">
      <c r="A15121" t="s">
        <v>22</v>
      </c>
      <c r="B15121" t="s">
        <v>23</v>
      </c>
      <c r="C15121" t="s">
        <v>41</v>
      </c>
      <c r="D15121">
        <v>54000</v>
      </c>
      <c r="E15121">
        <v>54999</v>
      </c>
      <c r="G15121" t="s">
        <v>236</v>
      </c>
      <c r="H15121">
        <v>0</v>
      </c>
      <c r="I15121">
        <v>1.5</v>
      </c>
      <c r="J15121">
        <v>169</v>
      </c>
      <c r="K15121">
        <v>169</v>
      </c>
      <c r="N15121" s="4">
        <v>89.68020975800961</v>
      </c>
      <c r="O15121" s="4">
        <f t="shared" si="482"/>
        <v>6.5645913542863035</v>
      </c>
      <c r="P15121" s="4">
        <f t="shared" si="483"/>
        <v>16.14243775644173</v>
      </c>
      <c r="Q15121" s="4">
        <v>0</v>
      </c>
      <c r="R15121" s="4">
        <v>0</v>
      </c>
      <c r="S15121" s="4">
        <v>0</v>
      </c>
      <c r="T15121">
        <v>0</v>
      </c>
    </row>
    <row r="15122" spans="1:20" x14ac:dyDescent="0.2">
      <c r="A15122" t="s">
        <v>22</v>
      </c>
      <c r="B15122" t="s">
        <v>23</v>
      </c>
      <c r="C15122" t="s">
        <v>41</v>
      </c>
      <c r="D15122">
        <v>54000</v>
      </c>
      <c r="E15122">
        <v>54999</v>
      </c>
      <c r="G15122" t="s">
        <v>236</v>
      </c>
      <c r="H15122">
        <v>0</v>
      </c>
      <c r="I15122">
        <v>1.5</v>
      </c>
      <c r="J15122">
        <v>170</v>
      </c>
      <c r="K15122">
        <v>170</v>
      </c>
      <c r="N15122" s="4">
        <v>90.210861886755225</v>
      </c>
      <c r="O15122" s="4">
        <f t="shared" si="482"/>
        <v>6.6034350901104828</v>
      </c>
      <c r="P15122" s="4">
        <f t="shared" si="483"/>
        <v>16.237955139615941</v>
      </c>
      <c r="Q15122" s="4">
        <v>0</v>
      </c>
      <c r="R15122" s="4">
        <v>0</v>
      </c>
      <c r="S15122" s="4">
        <v>0</v>
      </c>
      <c r="T15122">
        <v>0</v>
      </c>
    </row>
    <row r="15123" spans="1:20" x14ac:dyDescent="0.2">
      <c r="A15123" t="s">
        <v>22</v>
      </c>
      <c r="B15123" t="s">
        <v>23</v>
      </c>
      <c r="C15123" t="s">
        <v>41</v>
      </c>
      <c r="D15123">
        <v>54000</v>
      </c>
      <c r="E15123">
        <v>54999</v>
      </c>
      <c r="G15123" t="s">
        <v>236</v>
      </c>
      <c r="H15123">
        <v>0</v>
      </c>
      <c r="I15123">
        <v>1.5</v>
      </c>
      <c r="J15123">
        <v>171</v>
      </c>
      <c r="K15123">
        <v>171</v>
      </c>
      <c r="N15123" s="4">
        <v>90.74151401550084</v>
      </c>
      <c r="O15123" s="4">
        <f t="shared" si="482"/>
        <v>6.6422788259346612</v>
      </c>
      <c r="P15123" s="4">
        <f t="shared" si="483"/>
        <v>16.333472522790149</v>
      </c>
      <c r="Q15123" s="4">
        <v>0</v>
      </c>
      <c r="R15123" s="4">
        <v>0</v>
      </c>
      <c r="S15123" s="4">
        <v>0</v>
      </c>
      <c r="T15123">
        <v>0</v>
      </c>
    </row>
    <row r="15124" spans="1:20" x14ac:dyDescent="0.2">
      <c r="A15124" t="s">
        <v>22</v>
      </c>
      <c r="B15124" t="s">
        <v>23</v>
      </c>
      <c r="C15124" t="s">
        <v>41</v>
      </c>
      <c r="D15124">
        <v>54000</v>
      </c>
      <c r="E15124">
        <v>54999</v>
      </c>
      <c r="G15124" t="s">
        <v>236</v>
      </c>
      <c r="H15124">
        <v>0</v>
      </c>
      <c r="I15124">
        <v>1.5</v>
      </c>
      <c r="J15124">
        <v>172</v>
      </c>
      <c r="K15124">
        <v>172</v>
      </c>
      <c r="N15124" s="4">
        <v>91.272166144246469</v>
      </c>
      <c r="O15124" s="4">
        <f t="shared" si="482"/>
        <v>6.6811225617588414</v>
      </c>
      <c r="P15124" s="4">
        <f t="shared" si="483"/>
        <v>16.428989905964364</v>
      </c>
      <c r="Q15124" s="4">
        <v>0</v>
      </c>
      <c r="R15124" s="4">
        <v>0</v>
      </c>
      <c r="S15124" s="4">
        <v>0</v>
      </c>
      <c r="T15124">
        <v>0</v>
      </c>
    </row>
    <row r="15125" spans="1:20" x14ac:dyDescent="0.2">
      <c r="A15125" t="s">
        <v>22</v>
      </c>
      <c r="B15125" t="s">
        <v>23</v>
      </c>
      <c r="C15125" t="s">
        <v>41</v>
      </c>
      <c r="D15125">
        <v>54000</v>
      </c>
      <c r="E15125">
        <v>54999</v>
      </c>
      <c r="G15125" t="s">
        <v>236</v>
      </c>
      <c r="H15125">
        <v>0</v>
      </c>
      <c r="I15125">
        <v>1.5</v>
      </c>
      <c r="J15125">
        <v>173</v>
      </c>
      <c r="K15125">
        <v>173</v>
      </c>
      <c r="N15125" s="4">
        <v>91.802818272992099</v>
      </c>
      <c r="O15125" s="4">
        <f t="shared" si="482"/>
        <v>6.7199662975830217</v>
      </c>
      <c r="P15125" s="4">
        <f t="shared" si="483"/>
        <v>16.524507289138576</v>
      </c>
      <c r="Q15125" s="4">
        <v>0</v>
      </c>
      <c r="R15125" s="4">
        <v>0</v>
      </c>
      <c r="S15125" s="4">
        <v>0</v>
      </c>
      <c r="T15125">
        <v>0</v>
      </c>
    </row>
    <row r="15126" spans="1:20" x14ac:dyDescent="0.2">
      <c r="A15126" t="s">
        <v>22</v>
      </c>
      <c r="B15126" t="s">
        <v>23</v>
      </c>
      <c r="C15126" t="s">
        <v>41</v>
      </c>
      <c r="D15126">
        <v>54000</v>
      </c>
      <c r="E15126">
        <v>54999</v>
      </c>
      <c r="G15126" t="s">
        <v>236</v>
      </c>
      <c r="H15126">
        <v>0</v>
      </c>
      <c r="I15126">
        <v>1.5</v>
      </c>
      <c r="J15126">
        <v>174</v>
      </c>
      <c r="K15126">
        <v>174</v>
      </c>
      <c r="N15126" s="4">
        <v>92.333470401737699</v>
      </c>
      <c r="O15126" s="4">
        <f t="shared" si="482"/>
        <v>6.7588100334072001</v>
      </c>
      <c r="P15126" s="4">
        <f t="shared" si="483"/>
        <v>16.620024672312784</v>
      </c>
      <c r="Q15126" s="4">
        <v>0</v>
      </c>
      <c r="R15126" s="4">
        <v>0</v>
      </c>
      <c r="S15126" s="4">
        <v>0</v>
      </c>
      <c r="T15126">
        <v>0</v>
      </c>
    </row>
    <row r="15127" spans="1:20" x14ac:dyDescent="0.2">
      <c r="A15127" t="s">
        <v>22</v>
      </c>
      <c r="B15127" t="s">
        <v>23</v>
      </c>
      <c r="C15127" t="s">
        <v>41</v>
      </c>
      <c r="D15127">
        <v>54000</v>
      </c>
      <c r="E15127">
        <v>54999</v>
      </c>
      <c r="G15127" t="s">
        <v>236</v>
      </c>
      <c r="H15127">
        <v>0</v>
      </c>
      <c r="I15127">
        <v>1.5</v>
      </c>
      <c r="J15127">
        <v>175</v>
      </c>
      <c r="K15127">
        <v>175</v>
      </c>
      <c r="N15127" s="4">
        <v>92.864122530483314</v>
      </c>
      <c r="O15127" s="4">
        <f t="shared" si="482"/>
        <v>6.7976537692313785</v>
      </c>
      <c r="P15127" s="4">
        <f t="shared" si="483"/>
        <v>16.715542055486996</v>
      </c>
      <c r="Q15127" s="4">
        <v>0</v>
      </c>
      <c r="R15127" s="4">
        <v>0</v>
      </c>
      <c r="S15127" s="4">
        <v>0</v>
      </c>
      <c r="T15127">
        <v>0</v>
      </c>
    </row>
    <row r="15128" spans="1:20" x14ac:dyDescent="0.2">
      <c r="A15128" t="s">
        <v>22</v>
      </c>
      <c r="B15128" t="s">
        <v>23</v>
      </c>
      <c r="C15128" t="s">
        <v>41</v>
      </c>
      <c r="D15128">
        <v>54000</v>
      </c>
      <c r="E15128">
        <v>54999</v>
      </c>
      <c r="G15128" t="s">
        <v>236</v>
      </c>
      <c r="H15128">
        <v>0</v>
      </c>
      <c r="I15128">
        <v>1.5</v>
      </c>
      <c r="J15128">
        <v>176</v>
      </c>
      <c r="K15128">
        <v>176</v>
      </c>
      <c r="N15128" s="4">
        <v>93.394774659228929</v>
      </c>
      <c r="O15128" s="4">
        <f t="shared" si="482"/>
        <v>6.8364975050555579</v>
      </c>
      <c r="P15128" s="4">
        <f t="shared" si="483"/>
        <v>16.811059438661207</v>
      </c>
      <c r="Q15128" s="4">
        <v>0</v>
      </c>
      <c r="R15128" s="4">
        <v>0</v>
      </c>
      <c r="S15128" s="4">
        <v>0</v>
      </c>
      <c r="T15128">
        <v>0</v>
      </c>
    </row>
    <row r="15129" spans="1:20" x14ac:dyDescent="0.2">
      <c r="A15129" t="s">
        <v>22</v>
      </c>
      <c r="B15129" t="s">
        <v>23</v>
      </c>
      <c r="C15129" t="s">
        <v>41</v>
      </c>
      <c r="D15129">
        <v>54000</v>
      </c>
      <c r="E15129">
        <v>54999</v>
      </c>
      <c r="G15129" t="s">
        <v>236</v>
      </c>
      <c r="H15129">
        <v>0</v>
      </c>
      <c r="I15129">
        <v>1.5</v>
      </c>
      <c r="J15129">
        <v>177</v>
      </c>
      <c r="K15129">
        <v>177</v>
      </c>
      <c r="N15129" s="4">
        <v>93.925426787974573</v>
      </c>
      <c r="O15129" s="4">
        <f t="shared" si="482"/>
        <v>6.875341240879739</v>
      </c>
      <c r="P15129" s="4">
        <f t="shared" si="483"/>
        <v>16.906576821835422</v>
      </c>
      <c r="Q15129" s="4">
        <v>0</v>
      </c>
      <c r="R15129" s="4">
        <v>0</v>
      </c>
      <c r="S15129" s="4">
        <v>0</v>
      </c>
      <c r="T15129">
        <v>0</v>
      </c>
    </row>
    <row r="15130" spans="1:20" x14ac:dyDescent="0.2">
      <c r="A15130" t="s">
        <v>22</v>
      </c>
      <c r="B15130" t="s">
        <v>23</v>
      </c>
      <c r="C15130" t="s">
        <v>41</v>
      </c>
      <c r="D15130">
        <v>54000</v>
      </c>
      <c r="E15130">
        <v>54999</v>
      </c>
      <c r="G15130" t="s">
        <v>236</v>
      </c>
      <c r="H15130">
        <v>0</v>
      </c>
      <c r="I15130">
        <v>1.5</v>
      </c>
      <c r="J15130">
        <v>178</v>
      </c>
      <c r="K15130">
        <v>178</v>
      </c>
      <c r="N15130" s="4">
        <v>94.456078916720173</v>
      </c>
      <c r="O15130" s="4">
        <f t="shared" si="482"/>
        <v>6.9141849767039165</v>
      </c>
      <c r="P15130" s="4">
        <f t="shared" si="483"/>
        <v>17.00209420500963</v>
      </c>
      <c r="Q15130" s="4">
        <v>0</v>
      </c>
      <c r="R15130" s="4">
        <v>0</v>
      </c>
      <c r="S15130" s="4">
        <v>0</v>
      </c>
      <c r="T15130">
        <v>0</v>
      </c>
    </row>
    <row r="15131" spans="1:20" x14ac:dyDescent="0.2">
      <c r="A15131" t="s">
        <v>22</v>
      </c>
      <c r="B15131" t="s">
        <v>23</v>
      </c>
      <c r="C15131" t="s">
        <v>41</v>
      </c>
      <c r="D15131">
        <v>54000</v>
      </c>
      <c r="E15131">
        <v>54999</v>
      </c>
      <c r="G15131" t="s">
        <v>236</v>
      </c>
      <c r="H15131">
        <v>0</v>
      </c>
      <c r="I15131">
        <v>1.5</v>
      </c>
      <c r="J15131">
        <v>179</v>
      </c>
      <c r="K15131">
        <v>179</v>
      </c>
      <c r="N15131" s="4">
        <v>94.986731045465788</v>
      </c>
      <c r="O15131" s="4">
        <f t="shared" si="482"/>
        <v>6.9530287125280958</v>
      </c>
      <c r="P15131" s="4">
        <f t="shared" si="483"/>
        <v>17.097611588183842</v>
      </c>
      <c r="Q15131" s="4">
        <v>0</v>
      </c>
      <c r="R15131" s="4">
        <v>0</v>
      </c>
      <c r="S15131" s="4">
        <v>0</v>
      </c>
      <c r="T15131">
        <v>0</v>
      </c>
    </row>
    <row r="15132" spans="1:20" x14ac:dyDescent="0.2">
      <c r="A15132" t="s">
        <v>22</v>
      </c>
      <c r="B15132" t="s">
        <v>23</v>
      </c>
      <c r="C15132" t="s">
        <v>41</v>
      </c>
      <c r="D15132">
        <v>54000</v>
      </c>
      <c r="E15132">
        <v>54999</v>
      </c>
      <c r="G15132" t="s">
        <v>236</v>
      </c>
      <c r="H15132">
        <v>0</v>
      </c>
      <c r="I15132">
        <v>1.5</v>
      </c>
      <c r="J15132">
        <v>180</v>
      </c>
      <c r="K15132">
        <v>180</v>
      </c>
      <c r="N15132" s="4">
        <v>95.517383174211403</v>
      </c>
      <c r="O15132" s="4">
        <f t="shared" si="482"/>
        <v>6.9918724483522752</v>
      </c>
      <c r="P15132" s="4">
        <f t="shared" si="483"/>
        <v>17.193128971358053</v>
      </c>
      <c r="Q15132" s="4">
        <v>0</v>
      </c>
      <c r="R15132" s="4">
        <v>0</v>
      </c>
      <c r="S15132" s="4">
        <v>0</v>
      </c>
      <c r="T15132">
        <v>0</v>
      </c>
    </row>
    <row r="15133" spans="1:20" x14ac:dyDescent="0.2">
      <c r="A15133" t="s">
        <v>22</v>
      </c>
      <c r="B15133" t="s">
        <v>23</v>
      </c>
      <c r="C15133" t="s">
        <v>41</v>
      </c>
      <c r="D15133">
        <v>54000</v>
      </c>
      <c r="E15133">
        <v>54999</v>
      </c>
      <c r="G15133" t="s">
        <v>236</v>
      </c>
      <c r="H15133">
        <v>0</v>
      </c>
      <c r="I15133">
        <v>1.5</v>
      </c>
      <c r="J15133">
        <v>181</v>
      </c>
      <c r="K15133">
        <v>181</v>
      </c>
      <c r="N15133" s="4">
        <v>96.048035302957047</v>
      </c>
      <c r="O15133" s="4">
        <f t="shared" si="482"/>
        <v>7.0307161841764563</v>
      </c>
      <c r="P15133" s="4">
        <f t="shared" si="483"/>
        <v>17.288646354532268</v>
      </c>
      <c r="Q15133" s="4">
        <v>0</v>
      </c>
      <c r="R15133" s="4">
        <v>0</v>
      </c>
      <c r="S15133" s="4">
        <v>0</v>
      </c>
      <c r="T15133">
        <v>0</v>
      </c>
    </row>
    <row r="15134" spans="1:20" x14ac:dyDescent="0.2">
      <c r="A15134" t="s">
        <v>22</v>
      </c>
      <c r="B15134" t="s">
        <v>23</v>
      </c>
      <c r="C15134" t="s">
        <v>41</v>
      </c>
      <c r="D15134">
        <v>54000</v>
      </c>
      <c r="E15134">
        <v>54999</v>
      </c>
      <c r="G15134" t="s">
        <v>236</v>
      </c>
      <c r="H15134">
        <v>0</v>
      </c>
      <c r="I15134">
        <v>1.5</v>
      </c>
      <c r="J15134">
        <v>182</v>
      </c>
      <c r="K15134">
        <v>182</v>
      </c>
      <c r="N15134" s="4">
        <v>96.578687431702662</v>
      </c>
      <c r="O15134" s="4">
        <f t="shared" si="482"/>
        <v>7.0695599200006347</v>
      </c>
      <c r="P15134" s="4">
        <f t="shared" si="483"/>
        <v>17.38416373770648</v>
      </c>
      <c r="Q15134" s="4">
        <v>0</v>
      </c>
      <c r="R15134" s="4">
        <v>0</v>
      </c>
      <c r="S15134" s="4">
        <v>0</v>
      </c>
      <c r="T15134">
        <v>0</v>
      </c>
    </row>
    <row r="15135" spans="1:20" x14ac:dyDescent="0.2">
      <c r="A15135" t="s">
        <v>22</v>
      </c>
      <c r="B15135" t="s">
        <v>23</v>
      </c>
      <c r="C15135" t="s">
        <v>41</v>
      </c>
      <c r="D15135">
        <v>54000</v>
      </c>
      <c r="E15135">
        <v>54999</v>
      </c>
      <c r="G15135" t="s">
        <v>236</v>
      </c>
      <c r="H15135">
        <v>0</v>
      </c>
      <c r="I15135">
        <v>1.5</v>
      </c>
      <c r="J15135">
        <v>183</v>
      </c>
      <c r="K15135">
        <v>183</v>
      </c>
      <c r="N15135" s="4">
        <v>97.109339560448262</v>
      </c>
      <c r="O15135" s="4">
        <f t="shared" si="482"/>
        <v>7.1084036558248131</v>
      </c>
      <c r="P15135" s="4">
        <f t="shared" si="483"/>
        <v>17.479681120880688</v>
      </c>
      <c r="Q15135" s="4">
        <v>0</v>
      </c>
      <c r="R15135" s="4">
        <v>0</v>
      </c>
      <c r="S15135" s="4">
        <v>0</v>
      </c>
      <c r="T15135">
        <v>0</v>
      </c>
    </row>
    <row r="15136" spans="1:20" x14ac:dyDescent="0.2">
      <c r="A15136" t="s">
        <v>22</v>
      </c>
      <c r="B15136" t="s">
        <v>23</v>
      </c>
      <c r="C15136" t="s">
        <v>41</v>
      </c>
      <c r="D15136">
        <v>54000</v>
      </c>
      <c r="E15136">
        <v>54999</v>
      </c>
      <c r="G15136" t="s">
        <v>236</v>
      </c>
      <c r="H15136">
        <v>0</v>
      </c>
      <c r="I15136">
        <v>1.5</v>
      </c>
      <c r="J15136">
        <v>184</v>
      </c>
      <c r="K15136">
        <v>184</v>
      </c>
      <c r="N15136" s="4">
        <v>97.639991689193891</v>
      </c>
      <c r="O15136" s="4">
        <f t="shared" si="482"/>
        <v>7.1472473916489934</v>
      </c>
      <c r="P15136" s="4">
        <f t="shared" si="483"/>
        <v>17.575198504054899</v>
      </c>
      <c r="Q15136" s="4">
        <v>0</v>
      </c>
      <c r="R15136" s="4">
        <v>0</v>
      </c>
      <c r="S15136" s="4">
        <v>0</v>
      </c>
      <c r="T15136">
        <v>0</v>
      </c>
    </row>
    <row r="15137" spans="1:20" x14ac:dyDescent="0.2">
      <c r="A15137" t="s">
        <v>22</v>
      </c>
      <c r="B15137" t="s">
        <v>23</v>
      </c>
      <c r="C15137" t="s">
        <v>41</v>
      </c>
      <c r="D15137">
        <v>54000</v>
      </c>
      <c r="E15137">
        <v>54999</v>
      </c>
      <c r="G15137" t="s">
        <v>236</v>
      </c>
      <c r="H15137">
        <v>0</v>
      </c>
      <c r="I15137">
        <v>1.5</v>
      </c>
      <c r="J15137">
        <v>185</v>
      </c>
      <c r="K15137">
        <v>185</v>
      </c>
      <c r="N15137" s="4">
        <v>98.170643817939521</v>
      </c>
      <c r="O15137" s="4">
        <f t="shared" si="482"/>
        <v>7.1860911274731727</v>
      </c>
      <c r="P15137" s="4">
        <f t="shared" si="483"/>
        <v>17.670715887229115</v>
      </c>
      <c r="Q15137" s="4">
        <v>0</v>
      </c>
      <c r="R15137" s="4">
        <v>0</v>
      </c>
      <c r="S15137" s="4">
        <v>0</v>
      </c>
      <c r="T15137">
        <v>0</v>
      </c>
    </row>
    <row r="15138" spans="1:20" x14ac:dyDescent="0.2">
      <c r="A15138" t="s">
        <v>22</v>
      </c>
      <c r="B15138" t="s">
        <v>23</v>
      </c>
      <c r="C15138" t="s">
        <v>41</v>
      </c>
      <c r="D15138">
        <v>54000</v>
      </c>
      <c r="E15138">
        <v>54999</v>
      </c>
      <c r="G15138" t="s">
        <v>236</v>
      </c>
      <c r="H15138">
        <v>0</v>
      </c>
      <c r="I15138">
        <v>1.5</v>
      </c>
      <c r="J15138">
        <v>186</v>
      </c>
      <c r="K15138">
        <v>186</v>
      </c>
      <c r="N15138" s="4">
        <v>98.701295946685121</v>
      </c>
      <c r="O15138" s="4">
        <f t="shared" si="482"/>
        <v>7.2249348632973511</v>
      </c>
      <c r="P15138" s="4">
        <f t="shared" si="483"/>
        <v>17.766233270403323</v>
      </c>
      <c r="Q15138" s="4">
        <v>0</v>
      </c>
      <c r="R15138" s="4">
        <v>0</v>
      </c>
      <c r="S15138" s="4">
        <v>0</v>
      </c>
      <c r="T15138">
        <v>0</v>
      </c>
    </row>
    <row r="15139" spans="1:20" x14ac:dyDescent="0.2">
      <c r="A15139" t="s">
        <v>22</v>
      </c>
      <c r="B15139" t="s">
        <v>23</v>
      </c>
      <c r="C15139" t="s">
        <v>41</v>
      </c>
      <c r="D15139">
        <v>54000</v>
      </c>
      <c r="E15139">
        <v>54999</v>
      </c>
      <c r="G15139" t="s">
        <v>236</v>
      </c>
      <c r="H15139">
        <v>0</v>
      </c>
      <c r="I15139">
        <v>1.5</v>
      </c>
      <c r="J15139">
        <v>187</v>
      </c>
      <c r="K15139">
        <v>187</v>
      </c>
      <c r="N15139" s="4">
        <v>99.231948075430751</v>
      </c>
      <c r="O15139" s="4">
        <f t="shared" si="482"/>
        <v>7.2637785991215313</v>
      </c>
      <c r="P15139" s="4">
        <f t="shared" si="483"/>
        <v>17.861750653577534</v>
      </c>
      <c r="Q15139" s="4">
        <v>0</v>
      </c>
      <c r="R15139" s="4">
        <v>0</v>
      </c>
      <c r="S15139" s="4">
        <v>0</v>
      </c>
      <c r="T15139">
        <v>0</v>
      </c>
    </row>
    <row r="15140" spans="1:20" x14ac:dyDescent="0.2">
      <c r="A15140" t="s">
        <v>22</v>
      </c>
      <c r="B15140" t="s">
        <v>23</v>
      </c>
      <c r="C15140" t="s">
        <v>41</v>
      </c>
      <c r="D15140">
        <v>54000</v>
      </c>
      <c r="E15140">
        <v>54999</v>
      </c>
      <c r="G15140" t="s">
        <v>236</v>
      </c>
      <c r="H15140">
        <v>0</v>
      </c>
      <c r="I15140">
        <v>1.5</v>
      </c>
      <c r="J15140">
        <v>188</v>
      </c>
      <c r="K15140">
        <v>188</v>
      </c>
      <c r="N15140" s="4">
        <v>99.762600204176366</v>
      </c>
      <c r="O15140" s="4">
        <f t="shared" si="482"/>
        <v>7.3026223349457098</v>
      </c>
      <c r="P15140" s="4">
        <f t="shared" si="483"/>
        <v>17.957268036751746</v>
      </c>
      <c r="Q15140" s="4">
        <v>0</v>
      </c>
      <c r="R15140" s="4">
        <v>0</v>
      </c>
      <c r="S15140" s="4">
        <v>0</v>
      </c>
      <c r="T15140">
        <v>0</v>
      </c>
    </row>
    <row r="15141" spans="1:20" x14ac:dyDescent="0.2">
      <c r="A15141" t="s">
        <v>22</v>
      </c>
      <c r="B15141" t="s">
        <v>23</v>
      </c>
      <c r="C15141" t="s">
        <v>41</v>
      </c>
      <c r="D15141">
        <v>54000</v>
      </c>
      <c r="E15141">
        <v>54999</v>
      </c>
      <c r="G15141" t="s">
        <v>236</v>
      </c>
      <c r="H15141">
        <v>0</v>
      </c>
      <c r="I15141">
        <v>1.5</v>
      </c>
      <c r="J15141">
        <v>189</v>
      </c>
      <c r="K15141">
        <v>189</v>
      </c>
      <c r="N15141" s="4">
        <v>100.29325233292199</v>
      </c>
      <c r="O15141" s="4">
        <f t="shared" si="482"/>
        <v>7.34146607076989</v>
      </c>
      <c r="P15141" s="4">
        <f t="shared" si="483"/>
        <v>18.052785419925957</v>
      </c>
      <c r="Q15141" s="4">
        <v>0</v>
      </c>
      <c r="R15141" s="4">
        <v>0</v>
      </c>
      <c r="S15141" s="4">
        <v>0</v>
      </c>
      <c r="T15141">
        <v>0</v>
      </c>
    </row>
    <row r="15142" spans="1:20" x14ac:dyDescent="0.2">
      <c r="A15142" t="s">
        <v>22</v>
      </c>
      <c r="B15142" t="s">
        <v>23</v>
      </c>
      <c r="C15142" t="s">
        <v>41</v>
      </c>
      <c r="D15142">
        <v>54000</v>
      </c>
      <c r="E15142">
        <v>54999</v>
      </c>
      <c r="G15142" t="s">
        <v>236</v>
      </c>
      <c r="H15142">
        <v>0</v>
      </c>
      <c r="I15142">
        <v>1.5</v>
      </c>
      <c r="J15142">
        <v>190</v>
      </c>
      <c r="K15142">
        <v>190</v>
      </c>
      <c r="N15142" s="4">
        <v>100.8239044616676</v>
      </c>
      <c r="O15142" s="4">
        <f t="shared" si="482"/>
        <v>7.3803098065940684</v>
      </c>
      <c r="P15142" s="4">
        <f t="shared" si="483"/>
        <v>18.148302803100165</v>
      </c>
      <c r="Q15142" s="4">
        <v>0</v>
      </c>
      <c r="R15142" s="4">
        <v>0</v>
      </c>
      <c r="S15142" s="4">
        <v>0</v>
      </c>
      <c r="T15142">
        <v>0</v>
      </c>
    </row>
    <row r="15143" spans="1:20" x14ac:dyDescent="0.2">
      <c r="A15143" t="s">
        <v>22</v>
      </c>
      <c r="B15143" t="s">
        <v>23</v>
      </c>
      <c r="C15143" t="s">
        <v>41</v>
      </c>
      <c r="D15143">
        <v>54000</v>
      </c>
      <c r="E15143">
        <v>54999</v>
      </c>
      <c r="G15143" t="s">
        <v>236</v>
      </c>
      <c r="H15143">
        <v>0</v>
      </c>
      <c r="I15143">
        <v>1.5</v>
      </c>
      <c r="J15143">
        <v>191</v>
      </c>
      <c r="K15143">
        <v>191</v>
      </c>
      <c r="N15143" s="4">
        <v>101.3545565904132</v>
      </c>
      <c r="O15143" s="4">
        <f t="shared" si="482"/>
        <v>7.419153542418246</v>
      </c>
      <c r="P15143" s="4">
        <f t="shared" si="483"/>
        <v>18.243820186274373</v>
      </c>
      <c r="Q15143" s="4">
        <v>0</v>
      </c>
      <c r="R15143" s="4">
        <v>0</v>
      </c>
      <c r="S15143" s="4">
        <v>0</v>
      </c>
      <c r="T15143">
        <v>0</v>
      </c>
    </row>
    <row r="15144" spans="1:20" x14ac:dyDescent="0.2">
      <c r="A15144" t="s">
        <v>22</v>
      </c>
      <c r="B15144" t="s">
        <v>23</v>
      </c>
      <c r="C15144" t="s">
        <v>41</v>
      </c>
      <c r="D15144">
        <v>54000</v>
      </c>
      <c r="E15144">
        <v>54999</v>
      </c>
      <c r="G15144" t="s">
        <v>236</v>
      </c>
      <c r="H15144">
        <v>0</v>
      </c>
      <c r="I15144">
        <v>1.5</v>
      </c>
      <c r="J15144">
        <v>192</v>
      </c>
      <c r="K15144">
        <v>192</v>
      </c>
      <c r="N15144" s="4">
        <v>101.8852087191588</v>
      </c>
      <c r="O15144" s="4">
        <f t="shared" si="482"/>
        <v>7.4579972782424244</v>
      </c>
      <c r="P15144" s="4">
        <f t="shared" si="483"/>
        <v>18.339337569448581</v>
      </c>
      <c r="Q15144" s="4">
        <v>0</v>
      </c>
      <c r="R15144" s="4">
        <v>0</v>
      </c>
      <c r="S15144" s="4">
        <v>0</v>
      </c>
      <c r="T15144">
        <v>0</v>
      </c>
    </row>
    <row r="15145" spans="1:20" x14ac:dyDescent="0.2">
      <c r="A15145" t="s">
        <v>22</v>
      </c>
      <c r="B15145" t="s">
        <v>23</v>
      </c>
      <c r="C15145" t="s">
        <v>41</v>
      </c>
      <c r="D15145">
        <v>54000</v>
      </c>
      <c r="E15145">
        <v>54999</v>
      </c>
      <c r="G15145" t="s">
        <v>236</v>
      </c>
      <c r="H15145">
        <v>0</v>
      </c>
      <c r="I15145">
        <v>1.5</v>
      </c>
      <c r="J15145">
        <v>193</v>
      </c>
      <c r="K15145">
        <v>193</v>
      </c>
      <c r="N15145" s="4">
        <v>102.4158608479045</v>
      </c>
      <c r="O15145" s="4">
        <f t="shared" si="482"/>
        <v>7.4968410140666091</v>
      </c>
      <c r="P15145" s="4">
        <f t="shared" si="483"/>
        <v>18.43485495262281</v>
      </c>
      <c r="Q15145" s="4">
        <v>0</v>
      </c>
      <c r="R15145" s="4">
        <v>0</v>
      </c>
      <c r="S15145" s="4">
        <v>0</v>
      </c>
      <c r="T15145">
        <v>0</v>
      </c>
    </row>
    <row r="15146" spans="1:20" x14ac:dyDescent="0.2">
      <c r="A15146" t="s">
        <v>22</v>
      </c>
      <c r="B15146" t="s">
        <v>23</v>
      </c>
      <c r="C15146" t="s">
        <v>41</v>
      </c>
      <c r="D15146">
        <v>54000</v>
      </c>
      <c r="E15146">
        <v>54999</v>
      </c>
      <c r="G15146" t="s">
        <v>236</v>
      </c>
      <c r="H15146">
        <v>0</v>
      </c>
      <c r="I15146">
        <v>1.5</v>
      </c>
      <c r="J15146">
        <v>194</v>
      </c>
      <c r="K15146">
        <v>194</v>
      </c>
      <c r="N15146" s="4">
        <v>102.9465129766501</v>
      </c>
      <c r="O15146" s="4">
        <f t="shared" si="482"/>
        <v>7.5356847498907875</v>
      </c>
      <c r="P15146" s="4">
        <f t="shared" si="483"/>
        <v>18.530372335797018</v>
      </c>
      <c r="Q15146" s="4">
        <v>0</v>
      </c>
      <c r="R15146" s="4">
        <v>0</v>
      </c>
      <c r="S15146" s="4">
        <v>0</v>
      </c>
      <c r="T15146">
        <v>0</v>
      </c>
    </row>
    <row r="15147" spans="1:20" x14ac:dyDescent="0.2">
      <c r="A15147" t="s">
        <v>22</v>
      </c>
      <c r="B15147" t="s">
        <v>23</v>
      </c>
      <c r="C15147" t="s">
        <v>41</v>
      </c>
      <c r="D15147">
        <v>54000</v>
      </c>
      <c r="E15147">
        <v>54999</v>
      </c>
      <c r="G15147" t="s">
        <v>236</v>
      </c>
      <c r="H15147">
        <v>0</v>
      </c>
      <c r="I15147">
        <v>1.5</v>
      </c>
      <c r="J15147">
        <v>195</v>
      </c>
      <c r="K15147">
        <v>195</v>
      </c>
      <c r="N15147" s="4">
        <v>103.4771651053957</v>
      </c>
      <c r="O15147" s="4">
        <f t="shared" si="482"/>
        <v>7.5745284857149651</v>
      </c>
      <c r="P15147" s="4">
        <f t="shared" si="483"/>
        <v>18.625889718971226</v>
      </c>
      <c r="Q15147" s="4">
        <v>0</v>
      </c>
      <c r="R15147" s="4">
        <v>0</v>
      </c>
      <c r="S15147" s="4">
        <v>0</v>
      </c>
      <c r="T15147">
        <v>0</v>
      </c>
    </row>
    <row r="15148" spans="1:20" x14ac:dyDescent="0.2">
      <c r="A15148" t="s">
        <v>22</v>
      </c>
      <c r="B15148" t="s">
        <v>23</v>
      </c>
      <c r="C15148" t="s">
        <v>41</v>
      </c>
      <c r="D15148">
        <v>54000</v>
      </c>
      <c r="E15148">
        <v>54999</v>
      </c>
      <c r="G15148" t="s">
        <v>236</v>
      </c>
      <c r="H15148">
        <v>0</v>
      </c>
      <c r="I15148">
        <v>1.5</v>
      </c>
      <c r="J15148">
        <v>196</v>
      </c>
      <c r="K15148">
        <v>196</v>
      </c>
      <c r="N15148" s="4">
        <v>104.0078172341413</v>
      </c>
      <c r="O15148" s="4">
        <f t="shared" si="482"/>
        <v>7.6133722215391435</v>
      </c>
      <c r="P15148" s="4">
        <f t="shared" si="483"/>
        <v>18.721407102145434</v>
      </c>
      <c r="Q15148" s="4">
        <v>0</v>
      </c>
      <c r="R15148" s="4">
        <v>0</v>
      </c>
      <c r="S15148" s="4">
        <v>0</v>
      </c>
      <c r="T15148">
        <v>0</v>
      </c>
    </row>
    <row r="15149" spans="1:20" x14ac:dyDescent="0.2">
      <c r="A15149" t="s">
        <v>22</v>
      </c>
      <c r="B15149" t="s">
        <v>23</v>
      </c>
      <c r="C15149" t="s">
        <v>41</v>
      </c>
      <c r="D15149">
        <v>54000</v>
      </c>
      <c r="E15149">
        <v>54999</v>
      </c>
      <c r="G15149" t="s">
        <v>236</v>
      </c>
      <c r="H15149">
        <v>0</v>
      </c>
      <c r="I15149">
        <v>1.5</v>
      </c>
      <c r="J15149">
        <v>197</v>
      </c>
      <c r="K15149">
        <v>197</v>
      </c>
      <c r="N15149" s="4">
        <v>104.5384693628869</v>
      </c>
      <c r="O15149" s="4">
        <f t="shared" si="482"/>
        <v>7.6522159573633211</v>
      </c>
      <c r="P15149" s="4">
        <f t="shared" si="483"/>
        <v>18.816924485319642</v>
      </c>
      <c r="Q15149" s="4">
        <v>0</v>
      </c>
      <c r="R15149" s="4">
        <v>0</v>
      </c>
      <c r="S15149" s="4">
        <v>0</v>
      </c>
      <c r="T15149">
        <v>0</v>
      </c>
    </row>
    <row r="15150" spans="1:20" x14ac:dyDescent="0.2">
      <c r="A15150" t="s">
        <v>22</v>
      </c>
      <c r="B15150" t="s">
        <v>23</v>
      </c>
      <c r="C15150" t="s">
        <v>41</v>
      </c>
      <c r="D15150">
        <v>54000</v>
      </c>
      <c r="E15150">
        <v>54999</v>
      </c>
      <c r="G15150" t="s">
        <v>236</v>
      </c>
      <c r="H15150">
        <v>0</v>
      </c>
      <c r="I15150">
        <v>1.5</v>
      </c>
      <c r="J15150">
        <v>198</v>
      </c>
      <c r="K15150">
        <v>198</v>
      </c>
      <c r="N15150" s="4">
        <v>105.0691214916326</v>
      </c>
      <c r="O15150" s="4">
        <f t="shared" si="482"/>
        <v>7.6910596931875066</v>
      </c>
      <c r="P15150" s="4">
        <f t="shared" si="483"/>
        <v>18.912441868493868</v>
      </c>
      <c r="Q15150" s="4">
        <v>0</v>
      </c>
      <c r="R15150" s="4">
        <v>0</v>
      </c>
      <c r="S15150" s="4">
        <v>0</v>
      </c>
      <c r="T15150">
        <v>0</v>
      </c>
    </row>
    <row r="15151" spans="1:20" x14ac:dyDescent="0.2">
      <c r="A15151" t="s">
        <v>22</v>
      </c>
      <c r="B15151" t="s">
        <v>23</v>
      </c>
      <c r="C15151" t="s">
        <v>41</v>
      </c>
      <c r="D15151">
        <v>54000</v>
      </c>
      <c r="E15151">
        <v>54999</v>
      </c>
      <c r="G15151" t="s">
        <v>236</v>
      </c>
      <c r="H15151">
        <v>0</v>
      </c>
      <c r="I15151">
        <v>1.5</v>
      </c>
      <c r="J15151">
        <v>199</v>
      </c>
      <c r="K15151">
        <v>199</v>
      </c>
      <c r="N15151" s="4">
        <v>105.5997736203782</v>
      </c>
      <c r="O15151" s="4">
        <f t="shared" ref="O15151:O15214" si="484">+N15151*7.32%</f>
        <v>7.7299034290116841</v>
      </c>
      <c r="P15151" s="4">
        <f t="shared" ref="P15151:P15214" si="485">+N15151*18%</f>
        <v>19.007959251668076</v>
      </c>
      <c r="Q15151" s="4">
        <v>0</v>
      </c>
      <c r="R15151" s="4">
        <v>0</v>
      </c>
      <c r="S15151" s="4">
        <v>0</v>
      </c>
      <c r="T15151">
        <v>0</v>
      </c>
    </row>
    <row r="15152" spans="1:20" x14ac:dyDescent="0.2">
      <c r="A15152" t="s">
        <v>22</v>
      </c>
      <c r="B15152" t="s">
        <v>23</v>
      </c>
      <c r="C15152" t="s">
        <v>41</v>
      </c>
      <c r="D15152">
        <v>54000</v>
      </c>
      <c r="E15152">
        <v>54999</v>
      </c>
      <c r="G15152" t="s">
        <v>236</v>
      </c>
      <c r="H15152">
        <v>0</v>
      </c>
      <c r="I15152">
        <v>1.5</v>
      </c>
      <c r="J15152">
        <v>200</v>
      </c>
      <c r="K15152">
        <v>200</v>
      </c>
      <c r="N15152" s="4">
        <v>106.1304257491238</v>
      </c>
      <c r="O15152" s="4">
        <f t="shared" si="484"/>
        <v>7.7687471648358626</v>
      </c>
      <c r="P15152" s="4">
        <f t="shared" si="485"/>
        <v>19.103476634842284</v>
      </c>
      <c r="Q15152" s="4">
        <v>0</v>
      </c>
      <c r="R15152" s="4">
        <v>0</v>
      </c>
      <c r="S15152" s="4">
        <v>0</v>
      </c>
      <c r="T15152">
        <v>0</v>
      </c>
    </row>
    <row r="15153" spans="1:20" x14ac:dyDescent="0.2">
      <c r="A15153" t="s">
        <v>22</v>
      </c>
      <c r="B15153" t="s">
        <v>23</v>
      </c>
      <c r="C15153" t="s">
        <v>41</v>
      </c>
      <c r="D15153">
        <v>55000</v>
      </c>
      <c r="E15153">
        <v>55999</v>
      </c>
      <c r="G15153" t="s">
        <v>236</v>
      </c>
      <c r="H15153">
        <v>0</v>
      </c>
      <c r="I15153">
        <v>1.5</v>
      </c>
      <c r="J15153">
        <v>1</v>
      </c>
      <c r="K15153">
        <v>9</v>
      </c>
      <c r="N15153" s="4">
        <v>24.189193137485379</v>
      </c>
      <c r="O15153" s="4">
        <f t="shared" si="484"/>
        <v>1.7706489376639298</v>
      </c>
      <c r="P15153" s="4">
        <f t="shared" si="485"/>
        <v>4.3540547647473682</v>
      </c>
      <c r="Q15153" s="4">
        <v>0</v>
      </c>
      <c r="R15153" s="4">
        <v>0</v>
      </c>
      <c r="S15153" s="4">
        <v>0</v>
      </c>
      <c r="T15153">
        <v>0</v>
      </c>
    </row>
    <row r="15154" spans="1:20" x14ac:dyDescent="0.2">
      <c r="A15154" t="s">
        <v>22</v>
      </c>
      <c r="B15154" t="s">
        <v>23</v>
      </c>
      <c r="C15154" t="s">
        <v>41</v>
      </c>
      <c r="D15154">
        <v>55000</v>
      </c>
      <c r="E15154">
        <v>55999</v>
      </c>
      <c r="G15154" t="s">
        <v>236</v>
      </c>
      <c r="H15154">
        <v>0</v>
      </c>
      <c r="I15154">
        <v>1.5</v>
      </c>
      <c r="J15154">
        <v>10</v>
      </c>
      <c r="K15154">
        <v>19</v>
      </c>
      <c r="N15154" s="4">
        <v>26.973647635308751</v>
      </c>
      <c r="O15154" s="4">
        <f t="shared" si="484"/>
        <v>1.9744710069046005</v>
      </c>
      <c r="P15154" s="4">
        <f t="shared" si="485"/>
        <v>4.8552565743555753</v>
      </c>
      <c r="Q15154" s="4">
        <v>0</v>
      </c>
      <c r="R15154" s="4">
        <v>0</v>
      </c>
      <c r="S15154" s="4">
        <v>0</v>
      </c>
      <c r="T15154">
        <v>0</v>
      </c>
    </row>
    <row r="15155" spans="1:20" x14ac:dyDescent="0.2">
      <c r="A15155" t="s">
        <v>22</v>
      </c>
      <c r="B15155" t="s">
        <v>23</v>
      </c>
      <c r="C15155" t="s">
        <v>41</v>
      </c>
      <c r="D15155">
        <v>55000</v>
      </c>
      <c r="E15155">
        <v>55999</v>
      </c>
      <c r="G15155" t="s">
        <v>236</v>
      </c>
      <c r="H15155">
        <v>0</v>
      </c>
      <c r="I15155">
        <v>1.5</v>
      </c>
      <c r="J15155">
        <v>20</v>
      </c>
      <c r="K15155">
        <v>29</v>
      </c>
      <c r="N15155" s="4">
        <v>28.393313300325001</v>
      </c>
      <c r="O15155" s="4">
        <f t="shared" si="484"/>
        <v>2.0783905335837902</v>
      </c>
      <c r="P15155" s="4">
        <f t="shared" si="485"/>
        <v>5.1107963940585002</v>
      </c>
      <c r="Q15155" s="4">
        <v>0</v>
      </c>
      <c r="R15155" s="4">
        <v>0</v>
      </c>
      <c r="S15155" s="4">
        <v>0</v>
      </c>
      <c r="T15155">
        <v>0</v>
      </c>
    </row>
    <row r="15156" spans="1:20" x14ac:dyDescent="0.2">
      <c r="A15156" t="s">
        <v>22</v>
      </c>
      <c r="B15156" t="s">
        <v>23</v>
      </c>
      <c r="C15156" t="s">
        <v>41</v>
      </c>
      <c r="D15156">
        <v>55000</v>
      </c>
      <c r="E15156">
        <v>55999</v>
      </c>
      <c r="G15156" t="s">
        <v>236</v>
      </c>
      <c r="H15156">
        <v>0</v>
      </c>
      <c r="I15156">
        <v>1.5</v>
      </c>
      <c r="J15156">
        <v>30</v>
      </c>
      <c r="K15156">
        <v>39</v>
      </c>
      <c r="N15156" s="4">
        <v>30.15821936152296</v>
      </c>
      <c r="O15156" s="4">
        <f t="shared" si="484"/>
        <v>2.2075816572634808</v>
      </c>
      <c r="P15156" s="4">
        <f t="shared" si="485"/>
        <v>5.4284794850741322</v>
      </c>
      <c r="Q15156" s="4">
        <v>0</v>
      </c>
      <c r="R15156" s="4">
        <v>0</v>
      </c>
      <c r="S15156" s="4">
        <v>0</v>
      </c>
      <c r="T15156">
        <v>0</v>
      </c>
    </row>
    <row r="15157" spans="1:20" x14ac:dyDescent="0.2">
      <c r="A15157" t="s">
        <v>22</v>
      </c>
      <c r="B15157" t="s">
        <v>23</v>
      </c>
      <c r="C15157" t="s">
        <v>41</v>
      </c>
      <c r="D15157">
        <v>55000</v>
      </c>
      <c r="E15157">
        <v>55999</v>
      </c>
      <c r="G15157" t="s">
        <v>236</v>
      </c>
      <c r="H15157">
        <v>0</v>
      </c>
      <c r="I15157">
        <v>1.5</v>
      </c>
      <c r="J15157">
        <v>40</v>
      </c>
      <c r="K15157">
        <v>49</v>
      </c>
      <c r="N15157" s="4">
        <v>33.842847805076588</v>
      </c>
      <c r="O15157" s="4">
        <f t="shared" si="484"/>
        <v>2.477296459331606</v>
      </c>
      <c r="P15157" s="4">
        <f t="shared" si="485"/>
        <v>6.091712604913786</v>
      </c>
      <c r="Q15157" s="4">
        <v>0</v>
      </c>
      <c r="R15157" s="4">
        <v>0</v>
      </c>
      <c r="S15157" s="4">
        <v>0</v>
      </c>
      <c r="T15157">
        <v>0</v>
      </c>
    </row>
    <row r="15158" spans="1:20" x14ac:dyDescent="0.2">
      <c r="A15158" t="s">
        <v>22</v>
      </c>
      <c r="B15158" t="s">
        <v>23</v>
      </c>
      <c r="C15158" t="s">
        <v>41</v>
      </c>
      <c r="D15158">
        <v>55000</v>
      </c>
      <c r="E15158">
        <v>55999</v>
      </c>
      <c r="G15158" t="s">
        <v>236</v>
      </c>
      <c r="H15158">
        <v>0</v>
      </c>
      <c r="I15158">
        <v>1.5</v>
      </c>
      <c r="J15158">
        <v>50</v>
      </c>
      <c r="K15158">
        <v>59</v>
      </c>
      <c r="N15158" s="4">
        <v>37.465549720167118</v>
      </c>
      <c r="O15158" s="4">
        <f t="shared" si="484"/>
        <v>2.7424782395162333</v>
      </c>
      <c r="P15158" s="4">
        <f t="shared" si="485"/>
        <v>6.7437989496300812</v>
      </c>
      <c r="Q15158" s="4">
        <v>0</v>
      </c>
      <c r="R15158" s="4">
        <v>0</v>
      </c>
      <c r="S15158" s="4">
        <v>0</v>
      </c>
      <c r="T15158">
        <v>0</v>
      </c>
    </row>
    <row r="15159" spans="1:20" x14ac:dyDescent="0.2">
      <c r="A15159" t="s">
        <v>22</v>
      </c>
      <c r="B15159" t="s">
        <v>23</v>
      </c>
      <c r="C15159" t="s">
        <v>41</v>
      </c>
      <c r="D15159">
        <v>55000</v>
      </c>
      <c r="E15159">
        <v>55999</v>
      </c>
      <c r="G15159" t="s">
        <v>236</v>
      </c>
      <c r="H15159">
        <v>0</v>
      </c>
      <c r="I15159">
        <v>1.5</v>
      </c>
      <c r="J15159">
        <v>60</v>
      </c>
      <c r="K15159">
        <v>69</v>
      </c>
      <c r="N15159" s="4">
        <v>40.995361842563028</v>
      </c>
      <c r="O15159" s="4">
        <f t="shared" si="484"/>
        <v>3.0008604868756139</v>
      </c>
      <c r="P15159" s="4">
        <f t="shared" si="485"/>
        <v>7.3791651316613445</v>
      </c>
      <c r="Q15159" s="4">
        <v>0</v>
      </c>
      <c r="R15159" s="4">
        <v>0</v>
      </c>
      <c r="S15159" s="4">
        <v>0</v>
      </c>
      <c r="T15159">
        <v>0</v>
      </c>
    </row>
    <row r="15160" spans="1:20" x14ac:dyDescent="0.2">
      <c r="A15160" t="s">
        <v>22</v>
      </c>
      <c r="B15160" t="s">
        <v>23</v>
      </c>
      <c r="C15160" t="s">
        <v>41</v>
      </c>
      <c r="D15160">
        <v>55000</v>
      </c>
      <c r="E15160">
        <v>55999</v>
      </c>
      <c r="G15160" t="s">
        <v>236</v>
      </c>
      <c r="H15160">
        <v>0</v>
      </c>
      <c r="I15160">
        <v>1.5</v>
      </c>
      <c r="J15160">
        <v>70</v>
      </c>
      <c r="K15160">
        <v>79</v>
      </c>
      <c r="N15160" s="4">
        <v>43.735610727054599</v>
      </c>
      <c r="O15160" s="4">
        <f t="shared" si="484"/>
        <v>3.2014467052203965</v>
      </c>
      <c r="P15160" s="4">
        <f t="shared" si="485"/>
        <v>7.8724099308698277</v>
      </c>
      <c r="Q15160" s="4">
        <v>0</v>
      </c>
      <c r="R15160" s="4">
        <v>0</v>
      </c>
      <c r="S15160" s="4">
        <v>0</v>
      </c>
      <c r="T15160">
        <v>0</v>
      </c>
    </row>
    <row r="15161" spans="1:20" x14ac:dyDescent="0.2">
      <c r="A15161" t="s">
        <v>22</v>
      </c>
      <c r="B15161" t="s">
        <v>23</v>
      </c>
      <c r="C15161" t="s">
        <v>41</v>
      </c>
      <c r="D15161">
        <v>55000</v>
      </c>
      <c r="E15161">
        <v>55999</v>
      </c>
      <c r="G15161" t="s">
        <v>236</v>
      </c>
      <c r="H15161">
        <v>0</v>
      </c>
      <c r="I15161">
        <v>1.5</v>
      </c>
      <c r="J15161">
        <v>80</v>
      </c>
      <c r="K15161">
        <v>90</v>
      </c>
      <c r="N15161" s="4">
        <v>46.797103477948411</v>
      </c>
      <c r="O15161" s="4">
        <f t="shared" si="484"/>
        <v>3.4255479745858239</v>
      </c>
      <c r="P15161" s="4">
        <f t="shared" si="485"/>
        <v>8.4234786260307146</v>
      </c>
      <c r="Q15161" s="4">
        <v>0</v>
      </c>
      <c r="R15161" s="4">
        <v>0</v>
      </c>
      <c r="S15161" s="4">
        <v>0</v>
      </c>
      <c r="T15161">
        <v>0</v>
      </c>
    </row>
    <row r="15162" spans="1:20" x14ac:dyDescent="0.2">
      <c r="A15162" t="s">
        <v>22</v>
      </c>
      <c r="B15162" t="s">
        <v>23</v>
      </c>
      <c r="C15162" t="s">
        <v>41</v>
      </c>
      <c r="D15162">
        <v>55000</v>
      </c>
      <c r="E15162">
        <v>55999</v>
      </c>
      <c r="G15162" t="s">
        <v>236</v>
      </c>
      <c r="H15162">
        <v>0</v>
      </c>
      <c r="I15162">
        <v>1.5</v>
      </c>
      <c r="J15162">
        <v>91</v>
      </c>
      <c r="K15162">
        <v>91</v>
      </c>
      <c r="N15162" s="4">
        <v>54.25295068301368</v>
      </c>
      <c r="O15162" s="4">
        <f t="shared" si="484"/>
        <v>3.9713159899966013</v>
      </c>
      <c r="P15162" s="4">
        <f t="shared" si="485"/>
        <v>9.7655311229424626</v>
      </c>
      <c r="Q15162" s="4">
        <v>0</v>
      </c>
      <c r="R15162" s="4">
        <v>0</v>
      </c>
      <c r="S15162" s="4">
        <v>0</v>
      </c>
      <c r="T15162">
        <v>0</v>
      </c>
    </row>
    <row r="15163" spans="1:20" x14ac:dyDescent="0.2">
      <c r="A15163" t="s">
        <v>22</v>
      </c>
      <c r="B15163" t="s">
        <v>23</v>
      </c>
      <c r="C15163" t="s">
        <v>41</v>
      </c>
      <c r="D15163">
        <v>55000</v>
      </c>
      <c r="E15163">
        <v>55999</v>
      </c>
      <c r="G15163" t="s">
        <v>236</v>
      </c>
      <c r="H15163">
        <v>0</v>
      </c>
      <c r="I15163">
        <v>1.5</v>
      </c>
      <c r="J15163">
        <v>92</v>
      </c>
      <c r="K15163">
        <v>92</v>
      </c>
      <c r="N15163" s="4">
        <v>54.849136954255577</v>
      </c>
      <c r="O15163" s="4">
        <f t="shared" si="484"/>
        <v>4.0149568250515086</v>
      </c>
      <c r="P15163" s="4">
        <f t="shared" si="485"/>
        <v>9.8728446517660036</v>
      </c>
      <c r="Q15163" s="4">
        <v>0</v>
      </c>
      <c r="R15163" s="4">
        <v>0</v>
      </c>
      <c r="S15163" s="4">
        <v>0</v>
      </c>
      <c r="T15163">
        <v>0</v>
      </c>
    </row>
    <row r="15164" spans="1:20" x14ac:dyDescent="0.2">
      <c r="A15164" t="s">
        <v>22</v>
      </c>
      <c r="B15164" t="s">
        <v>23</v>
      </c>
      <c r="C15164" t="s">
        <v>41</v>
      </c>
      <c r="D15164">
        <v>55000</v>
      </c>
      <c r="E15164">
        <v>55999</v>
      </c>
      <c r="G15164" t="s">
        <v>236</v>
      </c>
      <c r="H15164">
        <v>0</v>
      </c>
      <c r="I15164">
        <v>1.5</v>
      </c>
      <c r="J15164">
        <v>93</v>
      </c>
      <c r="K15164">
        <v>93</v>
      </c>
      <c r="N15164" s="4">
        <v>55.445323225497503</v>
      </c>
      <c r="O15164" s="4">
        <f t="shared" si="484"/>
        <v>4.0585976601064173</v>
      </c>
      <c r="P15164" s="4">
        <f t="shared" si="485"/>
        <v>9.9801581805895498</v>
      </c>
      <c r="Q15164" s="4">
        <v>0</v>
      </c>
      <c r="R15164" s="4">
        <v>0</v>
      </c>
      <c r="S15164" s="4">
        <v>0</v>
      </c>
      <c r="T15164">
        <v>0</v>
      </c>
    </row>
    <row r="15165" spans="1:20" x14ac:dyDescent="0.2">
      <c r="A15165" t="s">
        <v>22</v>
      </c>
      <c r="B15165" t="s">
        <v>23</v>
      </c>
      <c r="C15165" t="s">
        <v>41</v>
      </c>
      <c r="D15165">
        <v>55000</v>
      </c>
      <c r="E15165">
        <v>55999</v>
      </c>
      <c r="G15165" t="s">
        <v>236</v>
      </c>
      <c r="H15165">
        <v>0</v>
      </c>
      <c r="I15165">
        <v>1.5</v>
      </c>
      <c r="J15165">
        <v>94</v>
      </c>
      <c r="K15165">
        <v>94</v>
      </c>
      <c r="N15165" s="4">
        <v>56.041509496739401</v>
      </c>
      <c r="O15165" s="4">
        <f t="shared" si="484"/>
        <v>4.1022384951613242</v>
      </c>
      <c r="P15165" s="4">
        <f t="shared" si="485"/>
        <v>10.087471709413093</v>
      </c>
      <c r="Q15165" s="4">
        <v>0</v>
      </c>
      <c r="R15165" s="4">
        <v>0</v>
      </c>
      <c r="S15165" s="4">
        <v>0</v>
      </c>
      <c r="T15165">
        <v>0</v>
      </c>
    </row>
    <row r="15166" spans="1:20" x14ac:dyDescent="0.2">
      <c r="A15166" t="s">
        <v>22</v>
      </c>
      <c r="B15166" t="s">
        <v>23</v>
      </c>
      <c r="C15166" t="s">
        <v>41</v>
      </c>
      <c r="D15166">
        <v>55000</v>
      </c>
      <c r="E15166">
        <v>55999</v>
      </c>
      <c r="G15166" t="s">
        <v>236</v>
      </c>
      <c r="H15166">
        <v>0</v>
      </c>
      <c r="I15166">
        <v>1.5</v>
      </c>
      <c r="J15166">
        <v>95</v>
      </c>
      <c r="K15166">
        <v>95</v>
      </c>
      <c r="N15166" s="4">
        <v>56.637695767981313</v>
      </c>
      <c r="O15166" s="4">
        <f t="shared" si="484"/>
        <v>4.145879330216232</v>
      </c>
      <c r="P15166" s="4">
        <f t="shared" si="485"/>
        <v>10.194785238236635</v>
      </c>
      <c r="Q15166" s="4">
        <v>0</v>
      </c>
      <c r="R15166" s="4">
        <v>0</v>
      </c>
      <c r="S15166" s="4">
        <v>0</v>
      </c>
      <c r="T15166">
        <v>0</v>
      </c>
    </row>
    <row r="15167" spans="1:20" x14ac:dyDescent="0.2">
      <c r="A15167" t="s">
        <v>22</v>
      </c>
      <c r="B15167" t="s">
        <v>23</v>
      </c>
      <c r="C15167" t="s">
        <v>41</v>
      </c>
      <c r="D15167">
        <v>55000</v>
      </c>
      <c r="E15167">
        <v>55999</v>
      </c>
      <c r="G15167" t="s">
        <v>236</v>
      </c>
      <c r="H15167">
        <v>0</v>
      </c>
      <c r="I15167">
        <v>1.5</v>
      </c>
      <c r="J15167">
        <v>96</v>
      </c>
      <c r="K15167">
        <v>96</v>
      </c>
      <c r="N15167" s="4">
        <v>57.233882039223218</v>
      </c>
      <c r="O15167" s="4">
        <f t="shared" si="484"/>
        <v>4.1895201652711398</v>
      </c>
      <c r="P15167" s="4">
        <f t="shared" si="485"/>
        <v>10.302098767060178</v>
      </c>
      <c r="Q15167" s="4">
        <v>0</v>
      </c>
      <c r="R15167" s="4">
        <v>0</v>
      </c>
      <c r="S15167" s="4">
        <v>0</v>
      </c>
      <c r="T15167">
        <v>0</v>
      </c>
    </row>
    <row r="15168" spans="1:20" x14ac:dyDescent="0.2">
      <c r="A15168" t="s">
        <v>22</v>
      </c>
      <c r="B15168" t="s">
        <v>23</v>
      </c>
      <c r="C15168" t="s">
        <v>41</v>
      </c>
      <c r="D15168">
        <v>55000</v>
      </c>
      <c r="E15168">
        <v>55999</v>
      </c>
      <c r="G15168" t="s">
        <v>236</v>
      </c>
      <c r="H15168">
        <v>0</v>
      </c>
      <c r="I15168">
        <v>1.5</v>
      </c>
      <c r="J15168">
        <v>97</v>
      </c>
      <c r="K15168">
        <v>97</v>
      </c>
      <c r="N15168" s="4">
        <v>57.83006831046513</v>
      </c>
      <c r="O15168" s="4">
        <f t="shared" si="484"/>
        <v>4.2331610003260476</v>
      </c>
      <c r="P15168" s="4">
        <f t="shared" si="485"/>
        <v>10.409412295883723</v>
      </c>
      <c r="Q15168" s="4">
        <v>0</v>
      </c>
      <c r="R15168" s="4">
        <v>0</v>
      </c>
      <c r="S15168" s="4">
        <v>0</v>
      </c>
      <c r="T15168">
        <v>0</v>
      </c>
    </row>
    <row r="15169" spans="1:20" x14ac:dyDescent="0.2">
      <c r="A15169" t="s">
        <v>22</v>
      </c>
      <c r="B15169" t="s">
        <v>23</v>
      </c>
      <c r="C15169" t="s">
        <v>41</v>
      </c>
      <c r="D15169">
        <v>55000</v>
      </c>
      <c r="E15169">
        <v>55999</v>
      </c>
      <c r="G15169" t="s">
        <v>236</v>
      </c>
      <c r="H15169">
        <v>0</v>
      </c>
      <c r="I15169">
        <v>1.5</v>
      </c>
      <c r="J15169">
        <v>98</v>
      </c>
      <c r="K15169">
        <v>98</v>
      </c>
      <c r="N15169" s="4">
        <v>58.426254581707042</v>
      </c>
      <c r="O15169" s="4">
        <f t="shared" si="484"/>
        <v>4.2768018353809554</v>
      </c>
      <c r="P15169" s="4">
        <f t="shared" si="485"/>
        <v>10.516725824707267</v>
      </c>
      <c r="Q15169" s="4">
        <v>0</v>
      </c>
      <c r="R15169" s="4">
        <v>0</v>
      </c>
      <c r="S15169" s="4">
        <v>0</v>
      </c>
      <c r="T15169">
        <v>0</v>
      </c>
    </row>
    <row r="15170" spans="1:20" x14ac:dyDescent="0.2">
      <c r="A15170" t="s">
        <v>22</v>
      </c>
      <c r="B15170" t="s">
        <v>23</v>
      </c>
      <c r="C15170" t="s">
        <v>41</v>
      </c>
      <c r="D15170">
        <v>55000</v>
      </c>
      <c r="E15170">
        <v>55999</v>
      </c>
      <c r="G15170" t="s">
        <v>236</v>
      </c>
      <c r="H15170">
        <v>0</v>
      </c>
      <c r="I15170">
        <v>1.5</v>
      </c>
      <c r="J15170">
        <v>99</v>
      </c>
      <c r="K15170">
        <v>99</v>
      </c>
      <c r="N15170" s="4">
        <v>59.022440852948947</v>
      </c>
      <c r="O15170" s="4">
        <f t="shared" si="484"/>
        <v>4.3204426704358632</v>
      </c>
      <c r="P15170" s="4">
        <f t="shared" si="485"/>
        <v>10.62403935353081</v>
      </c>
      <c r="Q15170" s="4">
        <v>0</v>
      </c>
      <c r="R15170" s="4">
        <v>0</v>
      </c>
      <c r="S15170" s="4">
        <v>0</v>
      </c>
      <c r="T15170">
        <v>0</v>
      </c>
    </row>
    <row r="15171" spans="1:20" x14ac:dyDescent="0.2">
      <c r="A15171" t="s">
        <v>22</v>
      </c>
      <c r="B15171" t="s">
        <v>23</v>
      </c>
      <c r="C15171" t="s">
        <v>41</v>
      </c>
      <c r="D15171">
        <v>55000</v>
      </c>
      <c r="E15171">
        <v>55999</v>
      </c>
      <c r="G15171" t="s">
        <v>236</v>
      </c>
      <c r="H15171">
        <v>0</v>
      </c>
      <c r="I15171">
        <v>1.5</v>
      </c>
      <c r="J15171">
        <v>100</v>
      </c>
      <c r="K15171">
        <v>100</v>
      </c>
      <c r="N15171" s="4">
        <v>59.618627124190837</v>
      </c>
      <c r="O15171" s="4">
        <f t="shared" si="484"/>
        <v>4.3640835054907692</v>
      </c>
      <c r="P15171" s="4">
        <f t="shared" si="485"/>
        <v>10.731352882354351</v>
      </c>
      <c r="Q15171" s="4">
        <v>0</v>
      </c>
      <c r="R15171" s="4">
        <v>0</v>
      </c>
      <c r="S15171" s="4">
        <v>0</v>
      </c>
      <c r="T15171">
        <v>0</v>
      </c>
    </row>
    <row r="15172" spans="1:20" x14ac:dyDescent="0.2">
      <c r="A15172" t="s">
        <v>22</v>
      </c>
      <c r="B15172" t="s">
        <v>23</v>
      </c>
      <c r="C15172" t="s">
        <v>41</v>
      </c>
      <c r="D15172">
        <v>55000</v>
      </c>
      <c r="E15172">
        <v>55999</v>
      </c>
      <c r="G15172" t="s">
        <v>236</v>
      </c>
      <c r="H15172">
        <v>0</v>
      </c>
      <c r="I15172">
        <v>1.5</v>
      </c>
      <c r="J15172">
        <v>101</v>
      </c>
      <c r="K15172">
        <v>101</v>
      </c>
      <c r="N15172" s="4">
        <v>60.21481339543277</v>
      </c>
      <c r="O15172" s="4">
        <f t="shared" si="484"/>
        <v>4.4077243405456787</v>
      </c>
      <c r="P15172" s="4">
        <f t="shared" si="485"/>
        <v>10.838666411177899</v>
      </c>
      <c r="Q15172" s="4">
        <v>0</v>
      </c>
      <c r="R15172" s="4">
        <v>0</v>
      </c>
      <c r="S15172" s="4">
        <v>0</v>
      </c>
      <c r="T15172">
        <v>0</v>
      </c>
    </row>
    <row r="15173" spans="1:20" x14ac:dyDescent="0.2">
      <c r="A15173" t="s">
        <v>22</v>
      </c>
      <c r="B15173" t="s">
        <v>23</v>
      </c>
      <c r="C15173" t="s">
        <v>41</v>
      </c>
      <c r="D15173">
        <v>55000</v>
      </c>
      <c r="E15173">
        <v>55999</v>
      </c>
      <c r="G15173" t="s">
        <v>236</v>
      </c>
      <c r="H15173">
        <v>0</v>
      </c>
      <c r="I15173">
        <v>1.5</v>
      </c>
      <c r="J15173">
        <v>102</v>
      </c>
      <c r="K15173">
        <v>102</v>
      </c>
      <c r="N15173" s="4">
        <v>60.810999666674661</v>
      </c>
      <c r="O15173" s="4">
        <f t="shared" si="484"/>
        <v>4.4513651756005856</v>
      </c>
      <c r="P15173" s="4">
        <f t="shared" si="485"/>
        <v>10.945979940001438</v>
      </c>
      <c r="Q15173" s="4">
        <v>0</v>
      </c>
      <c r="R15173" s="4">
        <v>0</v>
      </c>
      <c r="S15173" s="4">
        <v>0</v>
      </c>
      <c r="T15173">
        <v>0</v>
      </c>
    </row>
    <row r="15174" spans="1:20" x14ac:dyDescent="0.2">
      <c r="A15174" t="s">
        <v>22</v>
      </c>
      <c r="B15174" t="s">
        <v>23</v>
      </c>
      <c r="C15174" t="s">
        <v>41</v>
      </c>
      <c r="D15174">
        <v>55000</v>
      </c>
      <c r="E15174">
        <v>55999</v>
      </c>
      <c r="G15174" t="s">
        <v>236</v>
      </c>
      <c r="H15174">
        <v>0</v>
      </c>
      <c r="I15174">
        <v>1.5</v>
      </c>
      <c r="J15174">
        <v>103</v>
      </c>
      <c r="K15174">
        <v>103</v>
      </c>
      <c r="N15174" s="4">
        <v>61.40718593791658</v>
      </c>
      <c r="O15174" s="4">
        <f t="shared" si="484"/>
        <v>4.4950060106554934</v>
      </c>
      <c r="P15174" s="4">
        <f t="shared" si="485"/>
        <v>11.053293468824984</v>
      </c>
      <c r="Q15174" s="4">
        <v>0</v>
      </c>
      <c r="R15174" s="4">
        <v>0</v>
      </c>
      <c r="S15174" s="4">
        <v>0</v>
      </c>
      <c r="T15174">
        <v>0</v>
      </c>
    </row>
    <row r="15175" spans="1:20" x14ac:dyDescent="0.2">
      <c r="A15175" t="s">
        <v>22</v>
      </c>
      <c r="B15175" t="s">
        <v>23</v>
      </c>
      <c r="C15175" t="s">
        <v>41</v>
      </c>
      <c r="D15175">
        <v>55000</v>
      </c>
      <c r="E15175">
        <v>55999</v>
      </c>
      <c r="G15175" t="s">
        <v>236</v>
      </c>
      <c r="H15175">
        <v>0</v>
      </c>
      <c r="I15175">
        <v>1.5</v>
      </c>
      <c r="J15175">
        <v>104</v>
      </c>
      <c r="K15175">
        <v>104</v>
      </c>
      <c r="N15175" s="4">
        <v>62.003372209158478</v>
      </c>
      <c r="O15175" s="4">
        <f t="shared" si="484"/>
        <v>4.5386468457104003</v>
      </c>
      <c r="P15175" s="4">
        <f t="shared" si="485"/>
        <v>11.160606997648525</v>
      </c>
      <c r="Q15175" s="4">
        <v>0</v>
      </c>
      <c r="R15175" s="4">
        <v>0</v>
      </c>
      <c r="S15175" s="4">
        <v>0</v>
      </c>
      <c r="T15175">
        <v>0</v>
      </c>
    </row>
    <row r="15176" spans="1:20" x14ac:dyDescent="0.2">
      <c r="A15176" t="s">
        <v>22</v>
      </c>
      <c r="B15176" t="s">
        <v>23</v>
      </c>
      <c r="C15176" t="s">
        <v>41</v>
      </c>
      <c r="D15176">
        <v>55000</v>
      </c>
      <c r="E15176">
        <v>55999</v>
      </c>
      <c r="G15176" t="s">
        <v>236</v>
      </c>
      <c r="H15176">
        <v>0</v>
      </c>
      <c r="I15176">
        <v>1.5</v>
      </c>
      <c r="J15176">
        <v>105</v>
      </c>
      <c r="K15176">
        <v>105</v>
      </c>
      <c r="N15176" s="4">
        <v>62.599558480400397</v>
      </c>
      <c r="O15176" s="4">
        <f t="shared" si="484"/>
        <v>4.582287680765309</v>
      </c>
      <c r="P15176" s="4">
        <f t="shared" si="485"/>
        <v>11.267920526472071</v>
      </c>
      <c r="Q15176" s="4">
        <v>0</v>
      </c>
      <c r="R15176" s="4">
        <v>0</v>
      </c>
      <c r="S15176" s="4">
        <v>0</v>
      </c>
      <c r="T15176">
        <v>0</v>
      </c>
    </row>
    <row r="15177" spans="1:20" x14ac:dyDescent="0.2">
      <c r="A15177" t="s">
        <v>22</v>
      </c>
      <c r="B15177" t="s">
        <v>23</v>
      </c>
      <c r="C15177" t="s">
        <v>41</v>
      </c>
      <c r="D15177">
        <v>55000</v>
      </c>
      <c r="E15177">
        <v>55999</v>
      </c>
      <c r="G15177" t="s">
        <v>236</v>
      </c>
      <c r="H15177">
        <v>0</v>
      </c>
      <c r="I15177">
        <v>1.5</v>
      </c>
      <c r="J15177">
        <v>106</v>
      </c>
      <c r="K15177">
        <v>106</v>
      </c>
      <c r="N15177" s="4">
        <v>63.195744751642302</v>
      </c>
      <c r="O15177" s="4">
        <f t="shared" si="484"/>
        <v>4.6259285158202168</v>
      </c>
      <c r="P15177" s="4">
        <f t="shared" si="485"/>
        <v>11.375234055295614</v>
      </c>
      <c r="Q15177" s="4">
        <v>0</v>
      </c>
      <c r="R15177" s="4">
        <v>0</v>
      </c>
      <c r="S15177" s="4">
        <v>0</v>
      </c>
      <c r="T15177">
        <v>0</v>
      </c>
    </row>
    <row r="15178" spans="1:20" x14ac:dyDescent="0.2">
      <c r="A15178" t="s">
        <v>22</v>
      </c>
      <c r="B15178" t="s">
        <v>23</v>
      </c>
      <c r="C15178" t="s">
        <v>41</v>
      </c>
      <c r="D15178">
        <v>55000</v>
      </c>
      <c r="E15178">
        <v>55999</v>
      </c>
      <c r="G15178" t="s">
        <v>236</v>
      </c>
      <c r="H15178">
        <v>0</v>
      </c>
      <c r="I15178">
        <v>1.5</v>
      </c>
      <c r="J15178">
        <v>107</v>
      </c>
      <c r="K15178">
        <v>107</v>
      </c>
      <c r="N15178" s="4">
        <v>63.791931022884221</v>
      </c>
      <c r="O15178" s="4">
        <f t="shared" si="484"/>
        <v>4.6695693508751246</v>
      </c>
      <c r="P15178" s="4">
        <f t="shared" si="485"/>
        <v>11.482547584119159</v>
      </c>
      <c r="Q15178" s="4">
        <v>0</v>
      </c>
      <c r="R15178" s="4">
        <v>0</v>
      </c>
      <c r="S15178" s="4">
        <v>0</v>
      </c>
      <c r="T15178">
        <v>0</v>
      </c>
    </row>
    <row r="15179" spans="1:20" x14ac:dyDescent="0.2">
      <c r="A15179" t="s">
        <v>22</v>
      </c>
      <c r="B15179" t="s">
        <v>23</v>
      </c>
      <c r="C15179" t="s">
        <v>41</v>
      </c>
      <c r="D15179">
        <v>55000</v>
      </c>
      <c r="E15179">
        <v>55999</v>
      </c>
      <c r="G15179" t="s">
        <v>236</v>
      </c>
      <c r="H15179">
        <v>0</v>
      </c>
      <c r="I15179">
        <v>1.5</v>
      </c>
      <c r="J15179">
        <v>108</v>
      </c>
      <c r="K15179">
        <v>108</v>
      </c>
      <c r="N15179" s="4">
        <v>64.388117294126133</v>
      </c>
      <c r="O15179" s="4">
        <f t="shared" si="484"/>
        <v>4.7132101859300333</v>
      </c>
      <c r="P15179" s="4">
        <f t="shared" si="485"/>
        <v>11.589861112942703</v>
      </c>
      <c r="Q15179" s="4">
        <v>0</v>
      </c>
      <c r="R15179" s="4">
        <v>0</v>
      </c>
      <c r="S15179" s="4">
        <v>0</v>
      </c>
      <c r="T15179">
        <v>0</v>
      </c>
    </row>
    <row r="15180" spans="1:20" x14ac:dyDescent="0.2">
      <c r="A15180" t="s">
        <v>22</v>
      </c>
      <c r="B15180" t="s">
        <v>23</v>
      </c>
      <c r="C15180" t="s">
        <v>41</v>
      </c>
      <c r="D15180">
        <v>55000</v>
      </c>
      <c r="E15180">
        <v>55999</v>
      </c>
      <c r="G15180" t="s">
        <v>236</v>
      </c>
      <c r="H15180">
        <v>0</v>
      </c>
      <c r="I15180">
        <v>1.5</v>
      </c>
      <c r="J15180">
        <v>109</v>
      </c>
      <c r="K15180">
        <v>109</v>
      </c>
      <c r="N15180" s="4">
        <v>64.984303565368037</v>
      </c>
      <c r="O15180" s="4">
        <f t="shared" si="484"/>
        <v>4.7568510209849402</v>
      </c>
      <c r="P15180" s="4">
        <f t="shared" si="485"/>
        <v>11.697174641766246</v>
      </c>
      <c r="Q15180" s="4">
        <v>0</v>
      </c>
      <c r="R15180" s="4">
        <v>0</v>
      </c>
      <c r="S15180" s="4">
        <v>0</v>
      </c>
      <c r="T15180">
        <v>0</v>
      </c>
    </row>
    <row r="15181" spans="1:20" x14ac:dyDescent="0.2">
      <c r="A15181" t="s">
        <v>22</v>
      </c>
      <c r="B15181" t="s">
        <v>23</v>
      </c>
      <c r="C15181" t="s">
        <v>41</v>
      </c>
      <c r="D15181">
        <v>55000</v>
      </c>
      <c r="E15181">
        <v>55999</v>
      </c>
      <c r="G15181" t="s">
        <v>236</v>
      </c>
      <c r="H15181">
        <v>0</v>
      </c>
      <c r="I15181">
        <v>1.5</v>
      </c>
      <c r="J15181">
        <v>110</v>
      </c>
      <c r="K15181">
        <v>110</v>
      </c>
      <c r="N15181" s="4">
        <v>65.580489836609942</v>
      </c>
      <c r="O15181" s="4">
        <f t="shared" si="484"/>
        <v>4.800491856039848</v>
      </c>
      <c r="P15181" s="4">
        <f t="shared" si="485"/>
        <v>11.804488170589789</v>
      </c>
      <c r="Q15181" s="4">
        <v>0</v>
      </c>
      <c r="R15181" s="4">
        <v>0</v>
      </c>
      <c r="S15181" s="4">
        <v>0</v>
      </c>
      <c r="T15181">
        <v>0</v>
      </c>
    </row>
    <row r="15182" spans="1:20" x14ac:dyDescent="0.2">
      <c r="A15182" t="s">
        <v>22</v>
      </c>
      <c r="B15182" t="s">
        <v>23</v>
      </c>
      <c r="C15182" t="s">
        <v>41</v>
      </c>
      <c r="D15182">
        <v>55000</v>
      </c>
      <c r="E15182">
        <v>55999</v>
      </c>
      <c r="G15182" t="s">
        <v>236</v>
      </c>
      <c r="H15182">
        <v>0</v>
      </c>
      <c r="I15182">
        <v>1.5</v>
      </c>
      <c r="J15182">
        <v>111</v>
      </c>
      <c r="K15182">
        <v>111</v>
      </c>
      <c r="N15182" s="4">
        <v>66.176676107851861</v>
      </c>
      <c r="O15182" s="4">
        <f t="shared" si="484"/>
        <v>4.8441326910947566</v>
      </c>
      <c r="P15182" s="4">
        <f t="shared" si="485"/>
        <v>11.911801699413335</v>
      </c>
      <c r="Q15182" s="4">
        <v>0</v>
      </c>
      <c r="R15182" s="4">
        <v>0</v>
      </c>
      <c r="S15182" s="4">
        <v>0</v>
      </c>
      <c r="T15182">
        <v>0</v>
      </c>
    </row>
    <row r="15183" spans="1:20" x14ac:dyDescent="0.2">
      <c r="A15183" t="s">
        <v>22</v>
      </c>
      <c r="B15183" t="s">
        <v>23</v>
      </c>
      <c r="C15183" t="s">
        <v>41</v>
      </c>
      <c r="D15183">
        <v>55000</v>
      </c>
      <c r="E15183">
        <v>55999</v>
      </c>
      <c r="G15183" t="s">
        <v>236</v>
      </c>
      <c r="H15183">
        <v>0</v>
      </c>
      <c r="I15183">
        <v>1.5</v>
      </c>
      <c r="J15183">
        <v>112</v>
      </c>
      <c r="K15183">
        <v>112</v>
      </c>
      <c r="N15183" s="4">
        <v>66.772862379093752</v>
      </c>
      <c r="O15183" s="4">
        <f t="shared" si="484"/>
        <v>4.8877735261496627</v>
      </c>
      <c r="P15183" s="4">
        <f t="shared" si="485"/>
        <v>12.019115228236874</v>
      </c>
      <c r="Q15183" s="4">
        <v>0</v>
      </c>
      <c r="R15183" s="4">
        <v>0</v>
      </c>
      <c r="S15183" s="4">
        <v>0</v>
      </c>
      <c r="T15183">
        <v>0</v>
      </c>
    </row>
    <row r="15184" spans="1:20" x14ac:dyDescent="0.2">
      <c r="A15184" t="s">
        <v>22</v>
      </c>
      <c r="B15184" t="s">
        <v>23</v>
      </c>
      <c r="C15184" t="s">
        <v>41</v>
      </c>
      <c r="D15184">
        <v>55000</v>
      </c>
      <c r="E15184">
        <v>55999</v>
      </c>
      <c r="G15184" t="s">
        <v>236</v>
      </c>
      <c r="H15184">
        <v>0</v>
      </c>
      <c r="I15184">
        <v>1.5</v>
      </c>
      <c r="J15184">
        <v>113</v>
      </c>
      <c r="K15184">
        <v>113</v>
      </c>
      <c r="N15184" s="4">
        <v>67.369048650335671</v>
      </c>
      <c r="O15184" s="4">
        <f t="shared" si="484"/>
        <v>4.9314143612045713</v>
      </c>
      <c r="P15184" s="4">
        <f t="shared" si="485"/>
        <v>12.12642875706042</v>
      </c>
      <c r="Q15184" s="4">
        <v>0</v>
      </c>
      <c r="R15184" s="4">
        <v>0</v>
      </c>
      <c r="S15184" s="4">
        <v>0</v>
      </c>
      <c r="T15184">
        <v>0</v>
      </c>
    </row>
    <row r="15185" spans="1:20" x14ac:dyDescent="0.2">
      <c r="A15185" t="s">
        <v>22</v>
      </c>
      <c r="B15185" t="s">
        <v>23</v>
      </c>
      <c r="C15185" t="s">
        <v>41</v>
      </c>
      <c r="D15185">
        <v>55000</v>
      </c>
      <c r="E15185">
        <v>55999</v>
      </c>
      <c r="G15185" t="s">
        <v>236</v>
      </c>
      <c r="H15185">
        <v>0</v>
      </c>
      <c r="I15185">
        <v>1.5</v>
      </c>
      <c r="J15185">
        <v>114</v>
      </c>
      <c r="K15185">
        <v>114</v>
      </c>
      <c r="N15185" s="4">
        <v>67.965234921577576</v>
      </c>
      <c r="O15185" s="4">
        <f t="shared" si="484"/>
        <v>4.9750551962594782</v>
      </c>
      <c r="P15185" s="4">
        <f t="shared" si="485"/>
        <v>12.233742285883963</v>
      </c>
      <c r="Q15185" s="4">
        <v>0</v>
      </c>
      <c r="R15185" s="4">
        <v>0</v>
      </c>
      <c r="S15185" s="4">
        <v>0</v>
      </c>
      <c r="T15185">
        <v>0</v>
      </c>
    </row>
    <row r="15186" spans="1:20" x14ac:dyDescent="0.2">
      <c r="A15186" t="s">
        <v>22</v>
      </c>
      <c r="B15186" t="s">
        <v>23</v>
      </c>
      <c r="C15186" t="s">
        <v>41</v>
      </c>
      <c r="D15186">
        <v>55000</v>
      </c>
      <c r="E15186">
        <v>55999</v>
      </c>
      <c r="G15186" t="s">
        <v>236</v>
      </c>
      <c r="H15186">
        <v>0</v>
      </c>
      <c r="I15186">
        <v>1.5</v>
      </c>
      <c r="J15186">
        <v>115</v>
      </c>
      <c r="K15186">
        <v>115</v>
      </c>
      <c r="N15186" s="4">
        <v>68.561421192819495</v>
      </c>
      <c r="O15186" s="4">
        <f t="shared" si="484"/>
        <v>5.0186960313143869</v>
      </c>
      <c r="P15186" s="4">
        <f t="shared" si="485"/>
        <v>12.341055814707509</v>
      </c>
      <c r="Q15186" s="4">
        <v>0</v>
      </c>
      <c r="R15186" s="4">
        <v>0</v>
      </c>
      <c r="S15186" s="4">
        <v>0</v>
      </c>
      <c r="T15186">
        <v>0</v>
      </c>
    </row>
    <row r="15187" spans="1:20" x14ac:dyDescent="0.2">
      <c r="A15187" t="s">
        <v>22</v>
      </c>
      <c r="B15187" t="s">
        <v>23</v>
      </c>
      <c r="C15187" t="s">
        <v>41</v>
      </c>
      <c r="D15187">
        <v>55000</v>
      </c>
      <c r="E15187">
        <v>55999</v>
      </c>
      <c r="G15187" t="s">
        <v>236</v>
      </c>
      <c r="H15187">
        <v>0</v>
      </c>
      <c r="I15187">
        <v>1.5</v>
      </c>
      <c r="J15187">
        <v>116</v>
      </c>
      <c r="K15187">
        <v>116</v>
      </c>
      <c r="N15187" s="4">
        <v>69.157607464061385</v>
      </c>
      <c r="O15187" s="4">
        <f t="shared" si="484"/>
        <v>5.0623368663692938</v>
      </c>
      <c r="P15187" s="4">
        <f t="shared" si="485"/>
        <v>12.448369343531049</v>
      </c>
      <c r="Q15187" s="4">
        <v>0</v>
      </c>
      <c r="R15187" s="4">
        <v>0</v>
      </c>
      <c r="S15187" s="4">
        <v>0</v>
      </c>
      <c r="T15187">
        <v>0</v>
      </c>
    </row>
    <row r="15188" spans="1:20" x14ac:dyDescent="0.2">
      <c r="A15188" t="s">
        <v>22</v>
      </c>
      <c r="B15188" t="s">
        <v>23</v>
      </c>
      <c r="C15188" t="s">
        <v>41</v>
      </c>
      <c r="D15188">
        <v>55000</v>
      </c>
      <c r="E15188">
        <v>55999</v>
      </c>
      <c r="G15188" t="s">
        <v>236</v>
      </c>
      <c r="H15188">
        <v>0</v>
      </c>
      <c r="I15188">
        <v>1.5</v>
      </c>
      <c r="J15188">
        <v>117</v>
      </c>
      <c r="K15188">
        <v>117</v>
      </c>
      <c r="N15188" s="4">
        <v>69.753793735303304</v>
      </c>
      <c r="O15188" s="4">
        <f t="shared" si="484"/>
        <v>5.1059777014242016</v>
      </c>
      <c r="P15188" s="4">
        <f t="shared" si="485"/>
        <v>12.555682872354595</v>
      </c>
      <c r="Q15188" s="4">
        <v>0</v>
      </c>
      <c r="R15188" s="4">
        <v>0</v>
      </c>
      <c r="S15188" s="4">
        <v>0</v>
      </c>
      <c r="T15188">
        <v>0</v>
      </c>
    </row>
    <row r="15189" spans="1:20" x14ac:dyDescent="0.2">
      <c r="A15189" t="s">
        <v>22</v>
      </c>
      <c r="B15189" t="s">
        <v>23</v>
      </c>
      <c r="C15189" t="s">
        <v>41</v>
      </c>
      <c r="D15189">
        <v>55000</v>
      </c>
      <c r="E15189">
        <v>55999</v>
      </c>
      <c r="G15189" t="s">
        <v>236</v>
      </c>
      <c r="H15189">
        <v>0</v>
      </c>
      <c r="I15189">
        <v>1.5</v>
      </c>
      <c r="J15189">
        <v>118</v>
      </c>
      <c r="K15189">
        <v>118</v>
      </c>
      <c r="N15189" s="4">
        <v>70.349980006545209</v>
      </c>
      <c r="O15189" s="4">
        <f t="shared" si="484"/>
        <v>5.1496185364791094</v>
      </c>
      <c r="P15189" s="4">
        <f t="shared" si="485"/>
        <v>12.662996401178138</v>
      </c>
      <c r="Q15189" s="4">
        <v>0</v>
      </c>
      <c r="R15189" s="4">
        <v>0</v>
      </c>
      <c r="S15189" s="4">
        <v>0</v>
      </c>
      <c r="T15189">
        <v>0</v>
      </c>
    </row>
    <row r="15190" spans="1:20" x14ac:dyDescent="0.2">
      <c r="A15190" t="s">
        <v>22</v>
      </c>
      <c r="B15190" t="s">
        <v>23</v>
      </c>
      <c r="C15190" t="s">
        <v>41</v>
      </c>
      <c r="D15190">
        <v>55000</v>
      </c>
      <c r="E15190">
        <v>55999</v>
      </c>
      <c r="G15190" t="s">
        <v>236</v>
      </c>
      <c r="H15190">
        <v>0</v>
      </c>
      <c r="I15190">
        <v>1.5</v>
      </c>
      <c r="J15190">
        <v>119</v>
      </c>
      <c r="K15190">
        <v>119</v>
      </c>
      <c r="N15190" s="4">
        <v>70.946166277787114</v>
      </c>
      <c r="O15190" s="4">
        <f t="shared" si="484"/>
        <v>5.1932593715340172</v>
      </c>
      <c r="P15190" s="4">
        <f t="shared" si="485"/>
        <v>12.77030993000168</v>
      </c>
      <c r="Q15190" s="4">
        <v>0</v>
      </c>
      <c r="R15190" s="4">
        <v>0</v>
      </c>
      <c r="S15190" s="4">
        <v>0</v>
      </c>
      <c r="T15190">
        <v>0</v>
      </c>
    </row>
    <row r="15191" spans="1:20" x14ac:dyDescent="0.2">
      <c r="A15191" t="s">
        <v>22</v>
      </c>
      <c r="B15191" t="s">
        <v>23</v>
      </c>
      <c r="C15191" t="s">
        <v>41</v>
      </c>
      <c r="D15191">
        <v>55000</v>
      </c>
      <c r="E15191">
        <v>55999</v>
      </c>
      <c r="G15191" t="s">
        <v>236</v>
      </c>
      <c r="H15191">
        <v>0</v>
      </c>
      <c r="I15191">
        <v>1.5</v>
      </c>
      <c r="J15191">
        <v>120</v>
      </c>
      <c r="K15191">
        <v>120</v>
      </c>
      <c r="N15191" s="4">
        <v>71.542352549029019</v>
      </c>
      <c r="O15191" s="4">
        <f t="shared" si="484"/>
        <v>5.2369002065889241</v>
      </c>
      <c r="P15191" s="4">
        <f t="shared" si="485"/>
        <v>12.877623458825223</v>
      </c>
      <c r="Q15191" s="4">
        <v>0</v>
      </c>
      <c r="R15191" s="4">
        <v>0</v>
      </c>
      <c r="S15191" s="4">
        <v>0</v>
      </c>
      <c r="T15191">
        <v>0</v>
      </c>
    </row>
    <row r="15192" spans="1:20" x14ac:dyDescent="0.2">
      <c r="A15192" t="s">
        <v>22</v>
      </c>
      <c r="B15192" t="s">
        <v>23</v>
      </c>
      <c r="C15192" t="s">
        <v>41</v>
      </c>
      <c r="D15192">
        <v>55000</v>
      </c>
      <c r="E15192">
        <v>55999</v>
      </c>
      <c r="G15192" t="s">
        <v>236</v>
      </c>
      <c r="H15192">
        <v>0</v>
      </c>
      <c r="I15192">
        <v>1.5</v>
      </c>
      <c r="J15192">
        <v>121</v>
      </c>
      <c r="K15192">
        <v>121</v>
      </c>
      <c r="N15192" s="4">
        <v>72.138538820270938</v>
      </c>
      <c r="O15192" s="4">
        <f t="shared" si="484"/>
        <v>5.2805410416438328</v>
      </c>
      <c r="P15192" s="4">
        <f t="shared" si="485"/>
        <v>12.984936987648767</v>
      </c>
      <c r="Q15192" s="4">
        <v>0</v>
      </c>
      <c r="R15192" s="4">
        <v>0</v>
      </c>
      <c r="S15192" s="4">
        <v>0</v>
      </c>
      <c r="T15192">
        <v>0</v>
      </c>
    </row>
    <row r="15193" spans="1:20" x14ac:dyDescent="0.2">
      <c r="A15193" t="s">
        <v>22</v>
      </c>
      <c r="B15193" t="s">
        <v>23</v>
      </c>
      <c r="C15193" t="s">
        <v>41</v>
      </c>
      <c r="D15193">
        <v>55000</v>
      </c>
      <c r="E15193">
        <v>55999</v>
      </c>
      <c r="G15193" t="s">
        <v>236</v>
      </c>
      <c r="H15193">
        <v>0</v>
      </c>
      <c r="I15193">
        <v>1.5</v>
      </c>
      <c r="J15193">
        <v>122</v>
      </c>
      <c r="K15193">
        <v>122</v>
      </c>
      <c r="N15193" s="4">
        <v>72.734725091512843</v>
      </c>
      <c r="O15193" s="4">
        <f t="shared" si="484"/>
        <v>5.3241818766987405</v>
      </c>
      <c r="P15193" s="4">
        <f t="shared" si="485"/>
        <v>13.092250516472312</v>
      </c>
      <c r="Q15193" s="4">
        <v>0</v>
      </c>
      <c r="R15193" s="4">
        <v>0</v>
      </c>
      <c r="S15193" s="4">
        <v>0</v>
      </c>
      <c r="T15193">
        <v>0</v>
      </c>
    </row>
    <row r="15194" spans="1:20" x14ac:dyDescent="0.2">
      <c r="A15194" t="s">
        <v>22</v>
      </c>
      <c r="B15194" t="s">
        <v>23</v>
      </c>
      <c r="C15194" t="s">
        <v>41</v>
      </c>
      <c r="D15194">
        <v>55000</v>
      </c>
      <c r="E15194">
        <v>55999</v>
      </c>
      <c r="G15194" t="s">
        <v>236</v>
      </c>
      <c r="H15194">
        <v>0</v>
      </c>
      <c r="I15194">
        <v>1.5</v>
      </c>
      <c r="J15194">
        <v>123</v>
      </c>
      <c r="K15194">
        <v>123</v>
      </c>
      <c r="N15194" s="4">
        <v>73.330911362754762</v>
      </c>
      <c r="O15194" s="4">
        <f t="shared" si="484"/>
        <v>5.3678227117536483</v>
      </c>
      <c r="P15194" s="4">
        <f t="shared" si="485"/>
        <v>13.199564045295856</v>
      </c>
      <c r="Q15194" s="4">
        <v>0</v>
      </c>
      <c r="R15194" s="4">
        <v>0</v>
      </c>
      <c r="S15194" s="4">
        <v>0</v>
      </c>
      <c r="T15194">
        <v>0</v>
      </c>
    </row>
    <row r="15195" spans="1:20" x14ac:dyDescent="0.2">
      <c r="A15195" t="s">
        <v>22</v>
      </c>
      <c r="B15195" t="s">
        <v>23</v>
      </c>
      <c r="C15195" t="s">
        <v>41</v>
      </c>
      <c r="D15195">
        <v>55000</v>
      </c>
      <c r="E15195">
        <v>55999</v>
      </c>
      <c r="G15195" t="s">
        <v>236</v>
      </c>
      <c r="H15195">
        <v>0</v>
      </c>
      <c r="I15195">
        <v>1.5</v>
      </c>
      <c r="J15195">
        <v>124</v>
      </c>
      <c r="K15195">
        <v>124</v>
      </c>
      <c r="N15195" s="4">
        <v>73.927097633996652</v>
      </c>
      <c r="O15195" s="4">
        <f t="shared" si="484"/>
        <v>5.4114635468085552</v>
      </c>
      <c r="P15195" s="4">
        <f t="shared" si="485"/>
        <v>13.306877574119397</v>
      </c>
      <c r="Q15195" s="4">
        <v>0</v>
      </c>
      <c r="R15195" s="4">
        <v>0</v>
      </c>
      <c r="S15195" s="4">
        <v>0</v>
      </c>
      <c r="T15195">
        <v>0</v>
      </c>
    </row>
    <row r="15196" spans="1:20" x14ac:dyDescent="0.2">
      <c r="A15196" t="s">
        <v>22</v>
      </c>
      <c r="B15196" t="s">
        <v>23</v>
      </c>
      <c r="C15196" t="s">
        <v>41</v>
      </c>
      <c r="D15196">
        <v>55000</v>
      </c>
      <c r="E15196">
        <v>55999</v>
      </c>
      <c r="G15196" t="s">
        <v>236</v>
      </c>
      <c r="H15196">
        <v>0</v>
      </c>
      <c r="I15196">
        <v>1.5</v>
      </c>
      <c r="J15196">
        <v>125</v>
      </c>
      <c r="K15196">
        <v>125</v>
      </c>
      <c r="N15196" s="4">
        <v>74.523283905238571</v>
      </c>
      <c r="O15196" s="4">
        <f t="shared" si="484"/>
        <v>5.4551043818634639</v>
      </c>
      <c r="P15196" s="4">
        <f t="shared" si="485"/>
        <v>13.414191102942942</v>
      </c>
      <c r="Q15196" s="4">
        <v>0</v>
      </c>
      <c r="R15196" s="4">
        <v>0</v>
      </c>
      <c r="S15196" s="4">
        <v>0</v>
      </c>
      <c r="T15196">
        <v>0</v>
      </c>
    </row>
    <row r="15197" spans="1:20" x14ac:dyDescent="0.2">
      <c r="A15197" t="s">
        <v>22</v>
      </c>
      <c r="B15197" t="s">
        <v>23</v>
      </c>
      <c r="C15197" t="s">
        <v>41</v>
      </c>
      <c r="D15197">
        <v>55000</v>
      </c>
      <c r="E15197">
        <v>55999</v>
      </c>
      <c r="G15197" t="s">
        <v>236</v>
      </c>
      <c r="H15197">
        <v>0</v>
      </c>
      <c r="I15197">
        <v>1.5</v>
      </c>
      <c r="J15197">
        <v>126</v>
      </c>
      <c r="K15197">
        <v>126</v>
      </c>
      <c r="N15197" s="4">
        <v>75.119470176480476</v>
      </c>
      <c r="O15197" s="4">
        <f t="shared" si="484"/>
        <v>5.4987452169183708</v>
      </c>
      <c r="P15197" s="4">
        <f t="shared" si="485"/>
        <v>13.521504631766485</v>
      </c>
      <c r="Q15197" s="4">
        <v>0</v>
      </c>
      <c r="R15197" s="4">
        <v>0</v>
      </c>
      <c r="S15197" s="4">
        <v>0</v>
      </c>
      <c r="T15197">
        <v>0</v>
      </c>
    </row>
    <row r="15198" spans="1:20" x14ac:dyDescent="0.2">
      <c r="A15198" t="s">
        <v>22</v>
      </c>
      <c r="B15198" t="s">
        <v>23</v>
      </c>
      <c r="C15198" t="s">
        <v>41</v>
      </c>
      <c r="D15198">
        <v>55000</v>
      </c>
      <c r="E15198">
        <v>55999</v>
      </c>
      <c r="G15198" t="s">
        <v>236</v>
      </c>
      <c r="H15198">
        <v>0</v>
      </c>
      <c r="I15198">
        <v>1.5</v>
      </c>
      <c r="J15198">
        <v>127</v>
      </c>
      <c r="K15198">
        <v>127</v>
      </c>
      <c r="N15198" s="4">
        <v>75.715656447722381</v>
      </c>
      <c r="O15198" s="4">
        <f t="shared" si="484"/>
        <v>5.5423860519732786</v>
      </c>
      <c r="P15198" s="4">
        <f t="shared" si="485"/>
        <v>13.628818160590027</v>
      </c>
      <c r="Q15198" s="4">
        <v>0</v>
      </c>
      <c r="R15198" s="4">
        <v>0</v>
      </c>
      <c r="S15198" s="4">
        <v>0</v>
      </c>
      <c r="T15198">
        <v>0</v>
      </c>
    </row>
    <row r="15199" spans="1:20" x14ac:dyDescent="0.2">
      <c r="A15199" t="s">
        <v>22</v>
      </c>
      <c r="B15199" t="s">
        <v>23</v>
      </c>
      <c r="C15199" t="s">
        <v>41</v>
      </c>
      <c r="D15199">
        <v>55000</v>
      </c>
      <c r="E15199">
        <v>55999</v>
      </c>
      <c r="G15199" t="s">
        <v>236</v>
      </c>
      <c r="H15199">
        <v>0</v>
      </c>
      <c r="I15199">
        <v>1.5</v>
      </c>
      <c r="J15199">
        <v>128</v>
      </c>
      <c r="K15199">
        <v>128</v>
      </c>
      <c r="N15199" s="4">
        <v>76.311842718964286</v>
      </c>
      <c r="O15199" s="4">
        <f t="shared" si="484"/>
        <v>5.5860268870281855</v>
      </c>
      <c r="P15199" s="4">
        <f t="shared" si="485"/>
        <v>13.73613168941357</v>
      </c>
      <c r="Q15199" s="4">
        <v>0</v>
      </c>
      <c r="R15199" s="4">
        <v>0</v>
      </c>
      <c r="S15199" s="4">
        <v>0</v>
      </c>
      <c r="T15199">
        <v>0</v>
      </c>
    </row>
    <row r="15200" spans="1:20" x14ac:dyDescent="0.2">
      <c r="A15200" t="s">
        <v>22</v>
      </c>
      <c r="B15200" t="s">
        <v>23</v>
      </c>
      <c r="C15200" t="s">
        <v>41</v>
      </c>
      <c r="D15200">
        <v>55000</v>
      </c>
      <c r="E15200">
        <v>55999</v>
      </c>
      <c r="G15200" t="s">
        <v>236</v>
      </c>
      <c r="H15200">
        <v>0</v>
      </c>
      <c r="I15200">
        <v>1.5</v>
      </c>
      <c r="J15200">
        <v>129</v>
      </c>
      <c r="K15200">
        <v>129</v>
      </c>
      <c r="N15200" s="4">
        <v>76.908028990206205</v>
      </c>
      <c r="O15200" s="4">
        <f t="shared" si="484"/>
        <v>5.6296677220830942</v>
      </c>
      <c r="P15200" s="4">
        <f t="shared" si="485"/>
        <v>13.843445218237116</v>
      </c>
      <c r="Q15200" s="4">
        <v>0</v>
      </c>
      <c r="R15200" s="4">
        <v>0</v>
      </c>
      <c r="S15200" s="4">
        <v>0</v>
      </c>
      <c r="T15200">
        <v>0</v>
      </c>
    </row>
    <row r="15201" spans="1:20" x14ac:dyDescent="0.2">
      <c r="A15201" t="s">
        <v>22</v>
      </c>
      <c r="B15201" t="s">
        <v>23</v>
      </c>
      <c r="C15201" t="s">
        <v>41</v>
      </c>
      <c r="D15201">
        <v>55000</v>
      </c>
      <c r="E15201">
        <v>55999</v>
      </c>
      <c r="G15201" t="s">
        <v>236</v>
      </c>
      <c r="H15201">
        <v>0</v>
      </c>
      <c r="I15201">
        <v>1.5</v>
      </c>
      <c r="J15201">
        <v>130</v>
      </c>
      <c r="K15201">
        <v>130</v>
      </c>
      <c r="N15201" s="4">
        <v>77.504215261448095</v>
      </c>
      <c r="O15201" s="4">
        <f t="shared" si="484"/>
        <v>5.6733085571380011</v>
      </c>
      <c r="P15201" s="4">
        <f t="shared" si="485"/>
        <v>13.950758747060657</v>
      </c>
      <c r="Q15201" s="4">
        <v>0</v>
      </c>
      <c r="R15201" s="4">
        <v>0</v>
      </c>
      <c r="S15201" s="4">
        <v>0</v>
      </c>
      <c r="T15201">
        <v>0</v>
      </c>
    </row>
    <row r="15202" spans="1:20" x14ac:dyDescent="0.2">
      <c r="A15202" t="s">
        <v>22</v>
      </c>
      <c r="B15202" t="s">
        <v>23</v>
      </c>
      <c r="C15202" t="s">
        <v>41</v>
      </c>
      <c r="D15202">
        <v>55000</v>
      </c>
      <c r="E15202">
        <v>55999</v>
      </c>
      <c r="G15202" t="s">
        <v>236</v>
      </c>
      <c r="H15202">
        <v>0</v>
      </c>
      <c r="I15202">
        <v>1.5</v>
      </c>
      <c r="J15202">
        <v>131</v>
      </c>
      <c r="K15202">
        <v>131</v>
      </c>
      <c r="N15202" s="4">
        <v>78.10040153269</v>
      </c>
      <c r="O15202" s="4">
        <f t="shared" si="484"/>
        <v>5.716949392192908</v>
      </c>
      <c r="P15202" s="4">
        <f t="shared" si="485"/>
        <v>14.0580722758842</v>
      </c>
      <c r="Q15202" s="4">
        <v>0</v>
      </c>
      <c r="R15202" s="4">
        <v>0</v>
      </c>
      <c r="S15202" s="4">
        <v>0</v>
      </c>
      <c r="T15202">
        <v>0</v>
      </c>
    </row>
    <row r="15203" spans="1:20" x14ac:dyDescent="0.2">
      <c r="A15203" t="s">
        <v>22</v>
      </c>
      <c r="B15203" t="s">
        <v>23</v>
      </c>
      <c r="C15203" t="s">
        <v>41</v>
      </c>
      <c r="D15203">
        <v>55000</v>
      </c>
      <c r="E15203">
        <v>55999</v>
      </c>
      <c r="G15203" t="s">
        <v>236</v>
      </c>
      <c r="H15203">
        <v>0</v>
      </c>
      <c r="I15203">
        <v>1.5</v>
      </c>
      <c r="J15203">
        <v>132</v>
      </c>
      <c r="K15203">
        <v>132</v>
      </c>
      <c r="N15203" s="4">
        <v>78.696587803931934</v>
      </c>
      <c r="O15203" s="4">
        <f t="shared" si="484"/>
        <v>5.7605902272478176</v>
      </c>
      <c r="P15203" s="4">
        <f t="shared" si="485"/>
        <v>14.165385804707748</v>
      </c>
      <c r="Q15203" s="4">
        <v>0</v>
      </c>
      <c r="R15203" s="4">
        <v>0</v>
      </c>
      <c r="S15203" s="4">
        <v>0</v>
      </c>
      <c r="T15203">
        <v>0</v>
      </c>
    </row>
    <row r="15204" spans="1:20" x14ac:dyDescent="0.2">
      <c r="A15204" t="s">
        <v>22</v>
      </c>
      <c r="B15204" t="s">
        <v>23</v>
      </c>
      <c r="C15204" t="s">
        <v>41</v>
      </c>
      <c r="D15204">
        <v>55000</v>
      </c>
      <c r="E15204">
        <v>55999</v>
      </c>
      <c r="G15204" t="s">
        <v>236</v>
      </c>
      <c r="H15204">
        <v>0</v>
      </c>
      <c r="I15204">
        <v>1.5</v>
      </c>
      <c r="J15204">
        <v>133</v>
      </c>
      <c r="K15204">
        <v>133</v>
      </c>
      <c r="N15204" s="4">
        <v>79.29277407517381</v>
      </c>
      <c r="O15204" s="4">
        <f t="shared" si="484"/>
        <v>5.8042310623027227</v>
      </c>
      <c r="P15204" s="4">
        <f t="shared" si="485"/>
        <v>14.272699333531286</v>
      </c>
      <c r="Q15204" s="4">
        <v>0</v>
      </c>
      <c r="R15204" s="4">
        <v>0</v>
      </c>
      <c r="S15204" s="4">
        <v>0</v>
      </c>
      <c r="T15204">
        <v>0</v>
      </c>
    </row>
    <row r="15205" spans="1:20" x14ac:dyDescent="0.2">
      <c r="A15205" t="s">
        <v>22</v>
      </c>
      <c r="B15205" t="s">
        <v>23</v>
      </c>
      <c r="C15205" t="s">
        <v>41</v>
      </c>
      <c r="D15205">
        <v>55000</v>
      </c>
      <c r="E15205">
        <v>55999</v>
      </c>
      <c r="G15205" t="s">
        <v>236</v>
      </c>
      <c r="H15205">
        <v>0</v>
      </c>
      <c r="I15205">
        <v>1.5</v>
      </c>
      <c r="J15205">
        <v>134</v>
      </c>
      <c r="K15205">
        <v>134</v>
      </c>
      <c r="N15205" s="4">
        <v>79.888960346415743</v>
      </c>
      <c r="O15205" s="4">
        <f t="shared" si="484"/>
        <v>5.8478718973576322</v>
      </c>
      <c r="P15205" s="4">
        <f t="shared" si="485"/>
        <v>14.380012862354834</v>
      </c>
      <c r="Q15205" s="4">
        <v>0</v>
      </c>
      <c r="R15205" s="4">
        <v>0</v>
      </c>
      <c r="S15205" s="4">
        <v>0</v>
      </c>
      <c r="T15205">
        <v>0</v>
      </c>
    </row>
    <row r="15206" spans="1:20" x14ac:dyDescent="0.2">
      <c r="A15206" t="s">
        <v>22</v>
      </c>
      <c r="B15206" t="s">
        <v>23</v>
      </c>
      <c r="C15206" t="s">
        <v>41</v>
      </c>
      <c r="D15206">
        <v>55000</v>
      </c>
      <c r="E15206">
        <v>55999</v>
      </c>
      <c r="G15206" t="s">
        <v>236</v>
      </c>
      <c r="H15206">
        <v>0</v>
      </c>
      <c r="I15206">
        <v>1.5</v>
      </c>
      <c r="J15206">
        <v>135</v>
      </c>
      <c r="K15206">
        <v>135</v>
      </c>
      <c r="N15206" s="4">
        <v>80.485146617657662</v>
      </c>
      <c r="O15206" s="4">
        <f t="shared" si="484"/>
        <v>5.8915127324125409</v>
      </c>
      <c r="P15206" s="4">
        <f t="shared" si="485"/>
        <v>14.487326391178378</v>
      </c>
      <c r="Q15206" s="4">
        <v>0</v>
      </c>
      <c r="R15206" s="4">
        <v>0</v>
      </c>
      <c r="S15206" s="4">
        <v>0</v>
      </c>
      <c r="T15206">
        <v>0</v>
      </c>
    </row>
    <row r="15207" spans="1:20" x14ac:dyDescent="0.2">
      <c r="A15207" t="s">
        <v>22</v>
      </c>
      <c r="B15207" t="s">
        <v>23</v>
      </c>
      <c r="C15207" t="s">
        <v>41</v>
      </c>
      <c r="D15207">
        <v>55000</v>
      </c>
      <c r="E15207">
        <v>55999</v>
      </c>
      <c r="G15207" t="s">
        <v>236</v>
      </c>
      <c r="H15207">
        <v>0</v>
      </c>
      <c r="I15207">
        <v>1.5</v>
      </c>
      <c r="J15207">
        <v>136</v>
      </c>
      <c r="K15207">
        <v>136</v>
      </c>
      <c r="N15207" s="4">
        <v>81.081332888899553</v>
      </c>
      <c r="O15207" s="4">
        <f t="shared" si="484"/>
        <v>5.9351535674674469</v>
      </c>
      <c r="P15207" s="4">
        <f t="shared" si="485"/>
        <v>14.594639920001919</v>
      </c>
      <c r="Q15207" s="4">
        <v>0</v>
      </c>
      <c r="R15207" s="4">
        <v>0</v>
      </c>
      <c r="S15207" s="4">
        <v>0</v>
      </c>
      <c r="T15207">
        <v>0</v>
      </c>
    </row>
    <row r="15208" spans="1:20" x14ac:dyDescent="0.2">
      <c r="A15208" t="s">
        <v>22</v>
      </c>
      <c r="B15208" t="s">
        <v>23</v>
      </c>
      <c r="C15208" t="s">
        <v>41</v>
      </c>
      <c r="D15208">
        <v>55000</v>
      </c>
      <c r="E15208">
        <v>55999</v>
      </c>
      <c r="G15208" t="s">
        <v>236</v>
      </c>
      <c r="H15208">
        <v>0</v>
      </c>
      <c r="I15208">
        <v>1.5</v>
      </c>
      <c r="J15208">
        <v>137</v>
      </c>
      <c r="K15208">
        <v>137</v>
      </c>
      <c r="N15208" s="4">
        <v>81.677519160141472</v>
      </c>
      <c r="O15208" s="4">
        <f t="shared" si="484"/>
        <v>5.9787944025223556</v>
      </c>
      <c r="P15208" s="4">
        <f t="shared" si="485"/>
        <v>14.701953448825464</v>
      </c>
      <c r="Q15208" s="4">
        <v>0</v>
      </c>
      <c r="R15208" s="4">
        <v>0</v>
      </c>
      <c r="S15208" s="4">
        <v>0</v>
      </c>
      <c r="T15208">
        <v>0</v>
      </c>
    </row>
    <row r="15209" spans="1:20" x14ac:dyDescent="0.2">
      <c r="A15209" t="s">
        <v>22</v>
      </c>
      <c r="B15209" t="s">
        <v>23</v>
      </c>
      <c r="C15209" t="s">
        <v>41</v>
      </c>
      <c r="D15209">
        <v>55000</v>
      </c>
      <c r="E15209">
        <v>55999</v>
      </c>
      <c r="G15209" t="s">
        <v>236</v>
      </c>
      <c r="H15209">
        <v>0</v>
      </c>
      <c r="I15209">
        <v>1.5</v>
      </c>
      <c r="J15209">
        <v>138</v>
      </c>
      <c r="K15209">
        <v>138</v>
      </c>
      <c r="N15209" s="4">
        <v>82.273705431383391</v>
      </c>
      <c r="O15209" s="4">
        <f t="shared" si="484"/>
        <v>6.0224352375772643</v>
      </c>
      <c r="P15209" s="4">
        <f t="shared" si="485"/>
        <v>14.80926697764901</v>
      </c>
      <c r="Q15209" s="4">
        <v>0</v>
      </c>
      <c r="R15209" s="4">
        <v>0</v>
      </c>
      <c r="S15209" s="4">
        <v>0</v>
      </c>
      <c r="T15209">
        <v>0</v>
      </c>
    </row>
    <row r="15210" spans="1:20" x14ac:dyDescent="0.2">
      <c r="A15210" t="s">
        <v>22</v>
      </c>
      <c r="B15210" t="s">
        <v>23</v>
      </c>
      <c r="C15210" t="s">
        <v>41</v>
      </c>
      <c r="D15210">
        <v>55000</v>
      </c>
      <c r="E15210">
        <v>55999</v>
      </c>
      <c r="G15210" t="s">
        <v>236</v>
      </c>
      <c r="H15210">
        <v>0</v>
      </c>
      <c r="I15210">
        <v>1.5</v>
      </c>
      <c r="J15210">
        <v>139</v>
      </c>
      <c r="K15210">
        <v>139</v>
      </c>
      <c r="N15210" s="4">
        <v>82.869891702625281</v>
      </c>
      <c r="O15210" s="4">
        <f t="shared" si="484"/>
        <v>6.0660760726321703</v>
      </c>
      <c r="P15210" s="4">
        <f t="shared" si="485"/>
        <v>14.916580506472551</v>
      </c>
      <c r="Q15210" s="4">
        <v>0</v>
      </c>
      <c r="R15210" s="4">
        <v>0</v>
      </c>
      <c r="S15210" s="4">
        <v>0</v>
      </c>
      <c r="T15210">
        <v>0</v>
      </c>
    </row>
    <row r="15211" spans="1:20" x14ac:dyDescent="0.2">
      <c r="A15211" t="s">
        <v>22</v>
      </c>
      <c r="B15211" t="s">
        <v>23</v>
      </c>
      <c r="C15211" t="s">
        <v>41</v>
      </c>
      <c r="D15211">
        <v>55000</v>
      </c>
      <c r="E15211">
        <v>55999</v>
      </c>
      <c r="G15211" t="s">
        <v>236</v>
      </c>
      <c r="H15211">
        <v>0</v>
      </c>
      <c r="I15211">
        <v>1.5</v>
      </c>
      <c r="J15211">
        <v>140</v>
      </c>
      <c r="K15211">
        <v>140</v>
      </c>
      <c r="N15211" s="4">
        <v>83.466077973867201</v>
      </c>
      <c r="O15211" s="4">
        <f t="shared" si="484"/>
        <v>6.109716907687079</v>
      </c>
      <c r="P15211" s="4">
        <f t="shared" si="485"/>
        <v>15.023894035296095</v>
      </c>
      <c r="Q15211" s="4">
        <v>0</v>
      </c>
      <c r="R15211" s="4">
        <v>0</v>
      </c>
      <c r="S15211" s="4">
        <v>0</v>
      </c>
      <c r="T15211">
        <v>0</v>
      </c>
    </row>
    <row r="15212" spans="1:20" x14ac:dyDescent="0.2">
      <c r="A15212" t="s">
        <v>22</v>
      </c>
      <c r="B15212" t="s">
        <v>23</v>
      </c>
      <c r="C15212" t="s">
        <v>41</v>
      </c>
      <c r="D15212">
        <v>55000</v>
      </c>
      <c r="E15212">
        <v>55999</v>
      </c>
      <c r="G15212" t="s">
        <v>236</v>
      </c>
      <c r="H15212">
        <v>0</v>
      </c>
      <c r="I15212">
        <v>1.5</v>
      </c>
      <c r="J15212">
        <v>141</v>
      </c>
      <c r="K15212">
        <v>141</v>
      </c>
      <c r="N15212" s="4">
        <v>84.062264245109105</v>
      </c>
      <c r="O15212" s="4">
        <f t="shared" si="484"/>
        <v>6.1533577427419868</v>
      </c>
      <c r="P15212" s="4">
        <f t="shared" si="485"/>
        <v>15.131207564119638</v>
      </c>
      <c r="Q15212" s="4">
        <v>0</v>
      </c>
      <c r="R15212" s="4">
        <v>0</v>
      </c>
      <c r="S15212" s="4">
        <v>0</v>
      </c>
      <c r="T15212">
        <v>0</v>
      </c>
    </row>
    <row r="15213" spans="1:20" x14ac:dyDescent="0.2">
      <c r="A15213" t="s">
        <v>22</v>
      </c>
      <c r="B15213" t="s">
        <v>23</v>
      </c>
      <c r="C15213" t="s">
        <v>41</v>
      </c>
      <c r="D15213">
        <v>55000</v>
      </c>
      <c r="E15213">
        <v>55999</v>
      </c>
      <c r="G15213" t="s">
        <v>236</v>
      </c>
      <c r="H15213">
        <v>0</v>
      </c>
      <c r="I15213">
        <v>1.5</v>
      </c>
      <c r="J15213">
        <v>142</v>
      </c>
      <c r="K15213">
        <v>142</v>
      </c>
      <c r="N15213" s="4">
        <v>84.658450516351039</v>
      </c>
      <c r="O15213" s="4">
        <f t="shared" si="484"/>
        <v>6.1969985777968963</v>
      </c>
      <c r="P15213" s="4">
        <f t="shared" si="485"/>
        <v>15.238521092943186</v>
      </c>
      <c r="Q15213" s="4">
        <v>0</v>
      </c>
      <c r="R15213" s="4">
        <v>0</v>
      </c>
      <c r="S15213" s="4">
        <v>0</v>
      </c>
      <c r="T15213">
        <v>0</v>
      </c>
    </row>
    <row r="15214" spans="1:20" x14ac:dyDescent="0.2">
      <c r="A15214" t="s">
        <v>22</v>
      </c>
      <c r="B15214" t="s">
        <v>23</v>
      </c>
      <c r="C15214" t="s">
        <v>41</v>
      </c>
      <c r="D15214">
        <v>55000</v>
      </c>
      <c r="E15214">
        <v>55999</v>
      </c>
      <c r="G15214" t="s">
        <v>236</v>
      </c>
      <c r="H15214">
        <v>0</v>
      </c>
      <c r="I15214">
        <v>1.5</v>
      </c>
      <c r="J15214">
        <v>143</v>
      </c>
      <c r="K15214">
        <v>143</v>
      </c>
      <c r="N15214" s="4">
        <v>85.254636787592915</v>
      </c>
      <c r="O15214" s="4">
        <f t="shared" si="484"/>
        <v>6.2406394128518015</v>
      </c>
      <c r="P15214" s="4">
        <f t="shared" si="485"/>
        <v>15.345834621766723</v>
      </c>
      <c r="Q15214" s="4">
        <v>0</v>
      </c>
      <c r="R15214" s="4">
        <v>0</v>
      </c>
      <c r="S15214" s="4">
        <v>0</v>
      </c>
      <c r="T15214">
        <v>0</v>
      </c>
    </row>
    <row r="15215" spans="1:20" x14ac:dyDescent="0.2">
      <c r="A15215" t="s">
        <v>22</v>
      </c>
      <c r="B15215" t="s">
        <v>23</v>
      </c>
      <c r="C15215" t="s">
        <v>41</v>
      </c>
      <c r="D15215">
        <v>55000</v>
      </c>
      <c r="E15215">
        <v>55999</v>
      </c>
      <c r="G15215" t="s">
        <v>236</v>
      </c>
      <c r="H15215">
        <v>0</v>
      </c>
      <c r="I15215">
        <v>1.5</v>
      </c>
      <c r="J15215">
        <v>144</v>
      </c>
      <c r="K15215">
        <v>144</v>
      </c>
      <c r="N15215" s="4">
        <v>85.850823058834834</v>
      </c>
      <c r="O15215" s="4">
        <f t="shared" ref="O15215:O15278" si="486">+N15215*7.32%</f>
        <v>6.2842802479067101</v>
      </c>
      <c r="P15215" s="4">
        <f t="shared" ref="P15215:P15278" si="487">+N15215*18%</f>
        <v>15.45314815059027</v>
      </c>
      <c r="Q15215" s="4">
        <v>0</v>
      </c>
      <c r="R15215" s="4">
        <v>0</v>
      </c>
      <c r="S15215" s="4">
        <v>0</v>
      </c>
      <c r="T15215">
        <v>0</v>
      </c>
    </row>
    <row r="15216" spans="1:20" x14ac:dyDescent="0.2">
      <c r="A15216" t="s">
        <v>22</v>
      </c>
      <c r="B15216" t="s">
        <v>23</v>
      </c>
      <c r="C15216" t="s">
        <v>41</v>
      </c>
      <c r="D15216">
        <v>55000</v>
      </c>
      <c r="E15216">
        <v>55999</v>
      </c>
      <c r="G15216" t="s">
        <v>236</v>
      </c>
      <c r="H15216">
        <v>0</v>
      </c>
      <c r="I15216">
        <v>1.5</v>
      </c>
      <c r="J15216">
        <v>145</v>
      </c>
      <c r="K15216">
        <v>145</v>
      </c>
      <c r="N15216" s="4">
        <v>86.447009330076753</v>
      </c>
      <c r="O15216" s="4">
        <f t="shared" si="486"/>
        <v>6.3279210829616188</v>
      </c>
      <c r="P15216" s="4">
        <f t="shared" si="487"/>
        <v>15.560461679413814</v>
      </c>
      <c r="Q15216" s="4">
        <v>0</v>
      </c>
      <c r="R15216" s="4">
        <v>0</v>
      </c>
      <c r="S15216" s="4">
        <v>0</v>
      </c>
      <c r="T15216">
        <v>0</v>
      </c>
    </row>
    <row r="15217" spans="1:20" x14ac:dyDescent="0.2">
      <c r="A15217" t="s">
        <v>22</v>
      </c>
      <c r="B15217" t="s">
        <v>23</v>
      </c>
      <c r="C15217" t="s">
        <v>41</v>
      </c>
      <c r="D15217">
        <v>55000</v>
      </c>
      <c r="E15217">
        <v>55999</v>
      </c>
      <c r="G15217" t="s">
        <v>236</v>
      </c>
      <c r="H15217">
        <v>0</v>
      </c>
      <c r="I15217">
        <v>1.5</v>
      </c>
      <c r="J15217">
        <v>146</v>
      </c>
      <c r="K15217">
        <v>146</v>
      </c>
      <c r="N15217" s="4">
        <v>87.043195601318644</v>
      </c>
      <c r="O15217" s="4">
        <f t="shared" si="486"/>
        <v>6.3715619180165248</v>
      </c>
      <c r="P15217" s="4">
        <f t="shared" si="487"/>
        <v>15.667775208237355</v>
      </c>
      <c r="Q15217" s="4">
        <v>0</v>
      </c>
      <c r="R15217" s="4">
        <v>0</v>
      </c>
      <c r="S15217" s="4">
        <v>0</v>
      </c>
      <c r="T15217">
        <v>0</v>
      </c>
    </row>
    <row r="15218" spans="1:20" x14ac:dyDescent="0.2">
      <c r="A15218" t="s">
        <v>22</v>
      </c>
      <c r="B15218" t="s">
        <v>23</v>
      </c>
      <c r="C15218" t="s">
        <v>41</v>
      </c>
      <c r="D15218">
        <v>55000</v>
      </c>
      <c r="E15218">
        <v>55999</v>
      </c>
      <c r="G15218" t="s">
        <v>236</v>
      </c>
      <c r="H15218">
        <v>0</v>
      </c>
      <c r="I15218">
        <v>1.5</v>
      </c>
      <c r="J15218">
        <v>147</v>
      </c>
      <c r="K15218">
        <v>147</v>
      </c>
      <c r="N15218" s="4">
        <v>87.639381872560548</v>
      </c>
      <c r="O15218" s="4">
        <f t="shared" si="486"/>
        <v>6.4152027530714326</v>
      </c>
      <c r="P15218" s="4">
        <f t="shared" si="487"/>
        <v>15.775088737060898</v>
      </c>
      <c r="Q15218" s="4">
        <v>0</v>
      </c>
      <c r="R15218" s="4">
        <v>0</v>
      </c>
      <c r="S15218" s="4">
        <v>0</v>
      </c>
      <c r="T15218">
        <v>0</v>
      </c>
    </row>
    <row r="15219" spans="1:20" x14ac:dyDescent="0.2">
      <c r="A15219" t="s">
        <v>22</v>
      </c>
      <c r="B15219" t="s">
        <v>23</v>
      </c>
      <c r="C15219" t="s">
        <v>41</v>
      </c>
      <c r="D15219">
        <v>55000</v>
      </c>
      <c r="E15219">
        <v>55999</v>
      </c>
      <c r="G15219" t="s">
        <v>236</v>
      </c>
      <c r="H15219">
        <v>0</v>
      </c>
      <c r="I15219">
        <v>1.5</v>
      </c>
      <c r="J15219">
        <v>148</v>
      </c>
      <c r="K15219">
        <v>148</v>
      </c>
      <c r="N15219" s="4">
        <v>88.235568143802482</v>
      </c>
      <c r="O15219" s="4">
        <f t="shared" si="486"/>
        <v>6.4588435881263422</v>
      </c>
      <c r="P15219" s="4">
        <f t="shared" si="487"/>
        <v>15.882402265884446</v>
      </c>
      <c r="Q15219" s="4">
        <v>0</v>
      </c>
      <c r="R15219" s="4">
        <v>0</v>
      </c>
      <c r="S15219" s="4">
        <v>0</v>
      </c>
      <c r="T15219">
        <v>0</v>
      </c>
    </row>
    <row r="15220" spans="1:20" x14ac:dyDescent="0.2">
      <c r="A15220" t="s">
        <v>22</v>
      </c>
      <c r="B15220" t="s">
        <v>23</v>
      </c>
      <c r="C15220" t="s">
        <v>41</v>
      </c>
      <c r="D15220">
        <v>55000</v>
      </c>
      <c r="E15220">
        <v>55999</v>
      </c>
      <c r="G15220" t="s">
        <v>236</v>
      </c>
      <c r="H15220">
        <v>0</v>
      </c>
      <c r="I15220">
        <v>1.5</v>
      </c>
      <c r="J15220">
        <v>149</v>
      </c>
      <c r="K15220">
        <v>149</v>
      </c>
      <c r="N15220" s="4">
        <v>88.831754415044372</v>
      </c>
      <c r="O15220" s="4">
        <f t="shared" si="486"/>
        <v>6.5024844231812482</v>
      </c>
      <c r="P15220" s="4">
        <f t="shared" si="487"/>
        <v>15.989715794707987</v>
      </c>
      <c r="Q15220" s="4">
        <v>0</v>
      </c>
      <c r="R15220" s="4">
        <v>0</v>
      </c>
      <c r="S15220" s="4">
        <v>0</v>
      </c>
      <c r="T15220">
        <v>0</v>
      </c>
    </row>
    <row r="15221" spans="1:20" x14ac:dyDescent="0.2">
      <c r="A15221" t="s">
        <v>22</v>
      </c>
      <c r="B15221" t="s">
        <v>23</v>
      </c>
      <c r="C15221" t="s">
        <v>41</v>
      </c>
      <c r="D15221">
        <v>55000</v>
      </c>
      <c r="E15221">
        <v>55999</v>
      </c>
      <c r="G15221" t="s">
        <v>236</v>
      </c>
      <c r="H15221">
        <v>0</v>
      </c>
      <c r="I15221">
        <v>1.5</v>
      </c>
      <c r="J15221">
        <v>150</v>
      </c>
      <c r="K15221">
        <v>150</v>
      </c>
      <c r="N15221" s="4">
        <v>89.427940686286291</v>
      </c>
      <c r="O15221" s="4">
        <f t="shared" si="486"/>
        <v>6.5461252582361569</v>
      </c>
      <c r="P15221" s="4">
        <f t="shared" si="487"/>
        <v>16.097029323531533</v>
      </c>
      <c r="Q15221" s="4">
        <v>0</v>
      </c>
      <c r="R15221" s="4">
        <v>0</v>
      </c>
      <c r="S15221" s="4">
        <v>0</v>
      </c>
      <c r="T15221">
        <v>0</v>
      </c>
    </row>
    <row r="15222" spans="1:20" x14ac:dyDescent="0.2">
      <c r="A15222" t="s">
        <v>22</v>
      </c>
      <c r="B15222" t="s">
        <v>23</v>
      </c>
      <c r="C15222" t="s">
        <v>41</v>
      </c>
      <c r="D15222">
        <v>55000</v>
      </c>
      <c r="E15222">
        <v>55999</v>
      </c>
      <c r="G15222" t="s">
        <v>236</v>
      </c>
      <c r="H15222">
        <v>0</v>
      </c>
      <c r="I15222">
        <v>1.5</v>
      </c>
      <c r="J15222">
        <v>151</v>
      </c>
      <c r="K15222">
        <v>151</v>
      </c>
      <c r="N15222" s="4">
        <v>90.024126957528196</v>
      </c>
      <c r="O15222" s="4">
        <f t="shared" si="486"/>
        <v>6.5897660932910638</v>
      </c>
      <c r="P15222" s="4">
        <f t="shared" si="487"/>
        <v>16.204342852355076</v>
      </c>
      <c r="Q15222" s="4">
        <v>0</v>
      </c>
      <c r="R15222" s="4">
        <v>0</v>
      </c>
      <c r="S15222" s="4">
        <v>0</v>
      </c>
      <c r="T15222">
        <v>0</v>
      </c>
    </row>
    <row r="15223" spans="1:20" x14ac:dyDescent="0.2">
      <c r="A15223" t="s">
        <v>22</v>
      </c>
      <c r="B15223" t="s">
        <v>23</v>
      </c>
      <c r="C15223" t="s">
        <v>41</v>
      </c>
      <c r="D15223">
        <v>55000</v>
      </c>
      <c r="E15223">
        <v>55999</v>
      </c>
      <c r="G15223" t="s">
        <v>236</v>
      </c>
      <c r="H15223">
        <v>0</v>
      </c>
      <c r="I15223">
        <v>1.5</v>
      </c>
      <c r="J15223">
        <v>152</v>
      </c>
      <c r="K15223">
        <v>152</v>
      </c>
      <c r="N15223" s="4">
        <v>90.620313228770101</v>
      </c>
      <c r="O15223" s="4">
        <f t="shared" si="486"/>
        <v>6.6334069283459716</v>
      </c>
      <c r="P15223" s="4">
        <f t="shared" si="487"/>
        <v>16.311656381178619</v>
      </c>
      <c r="Q15223" s="4">
        <v>0</v>
      </c>
      <c r="R15223" s="4">
        <v>0</v>
      </c>
      <c r="S15223" s="4">
        <v>0</v>
      </c>
      <c r="T15223">
        <v>0</v>
      </c>
    </row>
    <row r="15224" spans="1:20" x14ac:dyDescent="0.2">
      <c r="A15224" t="s">
        <v>22</v>
      </c>
      <c r="B15224" t="s">
        <v>23</v>
      </c>
      <c r="C15224" t="s">
        <v>41</v>
      </c>
      <c r="D15224">
        <v>55000</v>
      </c>
      <c r="E15224">
        <v>55999</v>
      </c>
      <c r="G15224" t="s">
        <v>236</v>
      </c>
      <c r="H15224">
        <v>0</v>
      </c>
      <c r="I15224">
        <v>1.5</v>
      </c>
      <c r="J15224">
        <v>153</v>
      </c>
      <c r="K15224">
        <v>153</v>
      </c>
      <c r="N15224" s="4">
        <v>91.216499500012006</v>
      </c>
      <c r="O15224" s="4">
        <f t="shared" si="486"/>
        <v>6.6770477634008794</v>
      </c>
      <c r="P15224" s="4">
        <f t="shared" si="487"/>
        <v>16.418969910002161</v>
      </c>
      <c r="Q15224" s="4">
        <v>0</v>
      </c>
      <c r="R15224" s="4">
        <v>0</v>
      </c>
      <c r="S15224" s="4">
        <v>0</v>
      </c>
      <c r="T15224">
        <v>0</v>
      </c>
    </row>
    <row r="15225" spans="1:20" x14ac:dyDescent="0.2">
      <c r="A15225" t="s">
        <v>22</v>
      </c>
      <c r="B15225" t="s">
        <v>23</v>
      </c>
      <c r="C15225" t="s">
        <v>41</v>
      </c>
      <c r="D15225">
        <v>55000</v>
      </c>
      <c r="E15225">
        <v>55999</v>
      </c>
      <c r="G15225" t="s">
        <v>236</v>
      </c>
      <c r="H15225">
        <v>0</v>
      </c>
      <c r="I15225">
        <v>1.5</v>
      </c>
      <c r="J15225">
        <v>154</v>
      </c>
      <c r="K15225">
        <v>154</v>
      </c>
      <c r="N15225" s="4">
        <v>91.812685771253925</v>
      </c>
      <c r="O15225" s="4">
        <f t="shared" si="486"/>
        <v>6.7206885984557871</v>
      </c>
      <c r="P15225" s="4">
        <f t="shared" si="487"/>
        <v>16.526283438825708</v>
      </c>
      <c r="Q15225" s="4">
        <v>0</v>
      </c>
      <c r="R15225" s="4">
        <v>0</v>
      </c>
      <c r="S15225" s="4">
        <v>0</v>
      </c>
      <c r="T15225">
        <v>0</v>
      </c>
    </row>
    <row r="15226" spans="1:20" x14ac:dyDescent="0.2">
      <c r="A15226" t="s">
        <v>22</v>
      </c>
      <c r="B15226" t="s">
        <v>23</v>
      </c>
      <c r="C15226" t="s">
        <v>41</v>
      </c>
      <c r="D15226">
        <v>55000</v>
      </c>
      <c r="E15226">
        <v>55999</v>
      </c>
      <c r="G15226" t="s">
        <v>236</v>
      </c>
      <c r="H15226">
        <v>0</v>
      </c>
      <c r="I15226">
        <v>1.5</v>
      </c>
      <c r="J15226">
        <v>155</v>
      </c>
      <c r="K15226">
        <v>155</v>
      </c>
      <c r="N15226" s="4">
        <v>92.408872042495815</v>
      </c>
      <c r="O15226" s="4">
        <f t="shared" si="486"/>
        <v>6.764329433510694</v>
      </c>
      <c r="P15226" s="4">
        <f t="shared" si="487"/>
        <v>16.633596967649247</v>
      </c>
      <c r="Q15226" s="4">
        <v>0</v>
      </c>
      <c r="R15226" s="4">
        <v>0</v>
      </c>
      <c r="S15226" s="4">
        <v>0</v>
      </c>
      <c r="T15226">
        <v>0</v>
      </c>
    </row>
    <row r="15227" spans="1:20" x14ac:dyDescent="0.2">
      <c r="A15227" t="s">
        <v>22</v>
      </c>
      <c r="B15227" t="s">
        <v>23</v>
      </c>
      <c r="C15227" t="s">
        <v>41</v>
      </c>
      <c r="D15227">
        <v>55000</v>
      </c>
      <c r="E15227">
        <v>55999</v>
      </c>
      <c r="G15227" t="s">
        <v>236</v>
      </c>
      <c r="H15227">
        <v>0</v>
      </c>
      <c r="I15227">
        <v>1.5</v>
      </c>
      <c r="J15227">
        <v>156</v>
      </c>
      <c r="K15227">
        <v>156</v>
      </c>
      <c r="N15227" s="4">
        <v>93.005058313737734</v>
      </c>
      <c r="O15227" s="4">
        <f t="shared" si="486"/>
        <v>6.8079702685656018</v>
      </c>
      <c r="P15227" s="4">
        <f t="shared" si="487"/>
        <v>16.740910496472793</v>
      </c>
      <c r="Q15227" s="4">
        <v>0</v>
      </c>
      <c r="R15227" s="4">
        <v>0</v>
      </c>
      <c r="S15227" s="4">
        <v>0</v>
      </c>
      <c r="T15227">
        <v>0</v>
      </c>
    </row>
    <row r="15228" spans="1:20" x14ac:dyDescent="0.2">
      <c r="A15228" t="s">
        <v>22</v>
      </c>
      <c r="B15228" t="s">
        <v>23</v>
      </c>
      <c r="C15228" t="s">
        <v>41</v>
      </c>
      <c r="D15228">
        <v>55000</v>
      </c>
      <c r="E15228">
        <v>55999</v>
      </c>
      <c r="G15228" t="s">
        <v>236</v>
      </c>
      <c r="H15228">
        <v>0</v>
      </c>
      <c r="I15228">
        <v>1.5</v>
      </c>
      <c r="J15228">
        <v>157</v>
      </c>
      <c r="K15228">
        <v>157</v>
      </c>
      <c r="N15228" s="4">
        <v>93.601244584979639</v>
      </c>
      <c r="O15228" s="4">
        <f t="shared" si="486"/>
        <v>6.8516111036205096</v>
      </c>
      <c r="P15228" s="4">
        <f t="shared" si="487"/>
        <v>16.848224025296336</v>
      </c>
      <c r="Q15228" s="4">
        <v>0</v>
      </c>
      <c r="R15228" s="4">
        <v>0</v>
      </c>
      <c r="S15228" s="4">
        <v>0</v>
      </c>
      <c r="T15228">
        <v>0</v>
      </c>
    </row>
    <row r="15229" spans="1:20" x14ac:dyDescent="0.2">
      <c r="A15229" t="s">
        <v>22</v>
      </c>
      <c r="B15229" t="s">
        <v>23</v>
      </c>
      <c r="C15229" t="s">
        <v>41</v>
      </c>
      <c r="D15229">
        <v>55000</v>
      </c>
      <c r="E15229">
        <v>55999</v>
      </c>
      <c r="G15229" t="s">
        <v>236</v>
      </c>
      <c r="H15229">
        <v>0</v>
      </c>
      <c r="I15229">
        <v>1.5</v>
      </c>
      <c r="J15229">
        <v>158</v>
      </c>
      <c r="K15229">
        <v>158</v>
      </c>
      <c r="N15229" s="4">
        <v>94.197430856221558</v>
      </c>
      <c r="O15229" s="4">
        <f t="shared" si="486"/>
        <v>6.8952519386754183</v>
      </c>
      <c r="P15229" s="4">
        <f t="shared" si="487"/>
        <v>16.955537554119879</v>
      </c>
      <c r="Q15229" s="4">
        <v>0</v>
      </c>
      <c r="R15229" s="4">
        <v>0</v>
      </c>
      <c r="S15229" s="4">
        <v>0</v>
      </c>
      <c r="T15229">
        <v>0</v>
      </c>
    </row>
    <row r="15230" spans="1:20" x14ac:dyDescent="0.2">
      <c r="A15230" t="s">
        <v>22</v>
      </c>
      <c r="B15230" t="s">
        <v>23</v>
      </c>
      <c r="C15230" t="s">
        <v>41</v>
      </c>
      <c r="D15230">
        <v>55000</v>
      </c>
      <c r="E15230">
        <v>55999</v>
      </c>
      <c r="G15230" t="s">
        <v>236</v>
      </c>
      <c r="H15230">
        <v>0</v>
      </c>
      <c r="I15230">
        <v>1.5</v>
      </c>
      <c r="J15230">
        <v>159</v>
      </c>
      <c r="K15230">
        <v>159</v>
      </c>
      <c r="N15230" s="4">
        <v>94.793617127463463</v>
      </c>
      <c r="O15230" s="4">
        <f t="shared" si="486"/>
        <v>6.9388927737303252</v>
      </c>
      <c r="P15230" s="4">
        <f t="shared" si="487"/>
        <v>17.062851082943421</v>
      </c>
      <c r="Q15230" s="4">
        <v>0</v>
      </c>
      <c r="R15230" s="4">
        <v>0</v>
      </c>
      <c r="S15230" s="4">
        <v>0</v>
      </c>
      <c r="T15230">
        <v>0</v>
      </c>
    </row>
    <row r="15231" spans="1:20" x14ac:dyDescent="0.2">
      <c r="A15231" t="s">
        <v>22</v>
      </c>
      <c r="B15231" t="s">
        <v>23</v>
      </c>
      <c r="C15231" t="s">
        <v>41</v>
      </c>
      <c r="D15231">
        <v>55000</v>
      </c>
      <c r="E15231">
        <v>55999</v>
      </c>
      <c r="G15231" t="s">
        <v>236</v>
      </c>
      <c r="H15231">
        <v>0</v>
      </c>
      <c r="I15231">
        <v>1.5</v>
      </c>
      <c r="J15231">
        <v>160</v>
      </c>
      <c r="K15231">
        <v>160</v>
      </c>
      <c r="N15231" s="4">
        <v>95.389803398705368</v>
      </c>
      <c r="O15231" s="4">
        <f t="shared" si="486"/>
        <v>6.982533608785233</v>
      </c>
      <c r="P15231" s="4">
        <f t="shared" si="487"/>
        <v>17.170164611766964</v>
      </c>
      <c r="Q15231" s="4">
        <v>0</v>
      </c>
      <c r="R15231" s="4">
        <v>0</v>
      </c>
      <c r="S15231" s="4">
        <v>0</v>
      </c>
      <c r="T15231">
        <v>0</v>
      </c>
    </row>
    <row r="15232" spans="1:20" x14ac:dyDescent="0.2">
      <c r="A15232" t="s">
        <v>22</v>
      </c>
      <c r="B15232" t="s">
        <v>23</v>
      </c>
      <c r="C15232" t="s">
        <v>41</v>
      </c>
      <c r="D15232">
        <v>55000</v>
      </c>
      <c r="E15232">
        <v>55999</v>
      </c>
      <c r="G15232" t="s">
        <v>236</v>
      </c>
      <c r="H15232">
        <v>0</v>
      </c>
      <c r="I15232">
        <v>1.5</v>
      </c>
      <c r="J15232">
        <v>161</v>
      </c>
      <c r="K15232">
        <v>161</v>
      </c>
      <c r="N15232" s="4">
        <v>95.985989669947273</v>
      </c>
      <c r="O15232" s="4">
        <f t="shared" si="486"/>
        <v>7.0261744438401408</v>
      </c>
      <c r="P15232" s="4">
        <f t="shared" si="487"/>
        <v>17.27747814059051</v>
      </c>
      <c r="Q15232" s="4">
        <v>0</v>
      </c>
      <c r="R15232" s="4">
        <v>0</v>
      </c>
      <c r="S15232" s="4">
        <v>0</v>
      </c>
      <c r="T15232">
        <v>0</v>
      </c>
    </row>
    <row r="15233" spans="1:20" x14ac:dyDescent="0.2">
      <c r="A15233" t="s">
        <v>22</v>
      </c>
      <c r="B15233" t="s">
        <v>23</v>
      </c>
      <c r="C15233" t="s">
        <v>41</v>
      </c>
      <c r="D15233">
        <v>55000</v>
      </c>
      <c r="E15233">
        <v>55999</v>
      </c>
      <c r="G15233" t="s">
        <v>236</v>
      </c>
      <c r="H15233">
        <v>0</v>
      </c>
      <c r="I15233">
        <v>1.5</v>
      </c>
      <c r="J15233">
        <v>162</v>
      </c>
      <c r="K15233">
        <v>162</v>
      </c>
      <c r="N15233" s="4">
        <v>96.582175941189192</v>
      </c>
      <c r="O15233" s="4">
        <f t="shared" si="486"/>
        <v>7.0698152788950486</v>
      </c>
      <c r="P15233" s="4">
        <f t="shared" si="487"/>
        <v>17.384791669414053</v>
      </c>
      <c r="Q15233" s="4">
        <v>0</v>
      </c>
      <c r="R15233" s="4">
        <v>0</v>
      </c>
      <c r="S15233" s="4">
        <v>0</v>
      </c>
      <c r="T15233">
        <v>0</v>
      </c>
    </row>
    <row r="15234" spans="1:20" x14ac:dyDescent="0.2">
      <c r="A15234" t="s">
        <v>22</v>
      </c>
      <c r="B15234" t="s">
        <v>23</v>
      </c>
      <c r="C15234" t="s">
        <v>41</v>
      </c>
      <c r="D15234">
        <v>55000</v>
      </c>
      <c r="E15234">
        <v>55999</v>
      </c>
      <c r="G15234" t="s">
        <v>236</v>
      </c>
      <c r="H15234">
        <v>0</v>
      </c>
      <c r="I15234">
        <v>1.5</v>
      </c>
      <c r="J15234">
        <v>163</v>
      </c>
      <c r="K15234">
        <v>163</v>
      </c>
      <c r="N15234" s="4">
        <v>97.178362212431082</v>
      </c>
      <c r="O15234" s="4">
        <f t="shared" si="486"/>
        <v>7.1134561139499555</v>
      </c>
      <c r="P15234" s="4">
        <f t="shared" si="487"/>
        <v>17.492105198237596</v>
      </c>
      <c r="Q15234" s="4">
        <v>0</v>
      </c>
      <c r="R15234" s="4">
        <v>0</v>
      </c>
      <c r="S15234" s="4">
        <v>0</v>
      </c>
      <c r="T15234">
        <v>0</v>
      </c>
    </row>
    <row r="15235" spans="1:20" x14ac:dyDescent="0.2">
      <c r="A15235" t="s">
        <v>22</v>
      </c>
      <c r="B15235" t="s">
        <v>23</v>
      </c>
      <c r="C15235" t="s">
        <v>41</v>
      </c>
      <c r="D15235">
        <v>55000</v>
      </c>
      <c r="E15235">
        <v>55999</v>
      </c>
      <c r="G15235" t="s">
        <v>236</v>
      </c>
      <c r="H15235">
        <v>0</v>
      </c>
      <c r="I15235">
        <v>1.5</v>
      </c>
      <c r="J15235">
        <v>164</v>
      </c>
      <c r="K15235">
        <v>164</v>
      </c>
      <c r="N15235" s="4">
        <v>97.774548483673001</v>
      </c>
      <c r="O15235" s="4">
        <f t="shared" si="486"/>
        <v>7.1570969490048642</v>
      </c>
      <c r="P15235" s="4">
        <f t="shared" si="487"/>
        <v>17.599418727061138</v>
      </c>
      <c r="Q15235" s="4">
        <v>0</v>
      </c>
      <c r="R15235" s="4">
        <v>0</v>
      </c>
      <c r="S15235" s="4">
        <v>0</v>
      </c>
      <c r="T15235">
        <v>0</v>
      </c>
    </row>
    <row r="15236" spans="1:20" x14ac:dyDescent="0.2">
      <c r="A15236" t="s">
        <v>22</v>
      </c>
      <c r="B15236" t="s">
        <v>23</v>
      </c>
      <c r="C15236" t="s">
        <v>41</v>
      </c>
      <c r="D15236">
        <v>55000</v>
      </c>
      <c r="E15236">
        <v>55999</v>
      </c>
      <c r="G15236" t="s">
        <v>236</v>
      </c>
      <c r="H15236">
        <v>0</v>
      </c>
      <c r="I15236">
        <v>1.5</v>
      </c>
      <c r="J15236">
        <v>165</v>
      </c>
      <c r="K15236">
        <v>165</v>
      </c>
      <c r="N15236" s="4">
        <v>98.370734754914906</v>
      </c>
      <c r="O15236" s="4">
        <f t="shared" si="486"/>
        <v>7.2007377840597711</v>
      </c>
      <c r="P15236" s="4">
        <f t="shared" si="487"/>
        <v>17.706732255884681</v>
      </c>
      <c r="Q15236" s="4">
        <v>0</v>
      </c>
      <c r="R15236" s="4">
        <v>0</v>
      </c>
      <c r="S15236" s="4">
        <v>0</v>
      </c>
      <c r="T15236">
        <v>0</v>
      </c>
    </row>
    <row r="15237" spans="1:20" x14ac:dyDescent="0.2">
      <c r="A15237" t="s">
        <v>22</v>
      </c>
      <c r="B15237" t="s">
        <v>23</v>
      </c>
      <c r="C15237" t="s">
        <v>41</v>
      </c>
      <c r="D15237">
        <v>55000</v>
      </c>
      <c r="E15237">
        <v>55999</v>
      </c>
      <c r="G15237" t="s">
        <v>236</v>
      </c>
      <c r="H15237">
        <v>0</v>
      </c>
      <c r="I15237">
        <v>1.5</v>
      </c>
      <c r="J15237">
        <v>166</v>
      </c>
      <c r="K15237">
        <v>166</v>
      </c>
      <c r="N15237" s="4">
        <v>98.966921026156811</v>
      </c>
      <c r="O15237" s="4">
        <f t="shared" si="486"/>
        <v>7.2443786191146788</v>
      </c>
      <c r="P15237" s="4">
        <f t="shared" si="487"/>
        <v>17.814045784708224</v>
      </c>
      <c r="Q15237" s="4">
        <v>0</v>
      </c>
      <c r="R15237" s="4">
        <v>0</v>
      </c>
      <c r="S15237" s="4">
        <v>0</v>
      </c>
      <c r="T15237">
        <v>0</v>
      </c>
    </row>
    <row r="15238" spans="1:20" x14ac:dyDescent="0.2">
      <c r="A15238" t="s">
        <v>22</v>
      </c>
      <c r="B15238" t="s">
        <v>23</v>
      </c>
      <c r="C15238" t="s">
        <v>41</v>
      </c>
      <c r="D15238">
        <v>55000</v>
      </c>
      <c r="E15238">
        <v>55999</v>
      </c>
      <c r="G15238" t="s">
        <v>236</v>
      </c>
      <c r="H15238">
        <v>0</v>
      </c>
      <c r="I15238">
        <v>1.5</v>
      </c>
      <c r="J15238">
        <v>167</v>
      </c>
      <c r="K15238">
        <v>167</v>
      </c>
      <c r="N15238" s="4">
        <v>99.563107297398716</v>
      </c>
      <c r="O15238" s="4">
        <f t="shared" si="486"/>
        <v>7.2880194541695857</v>
      </c>
      <c r="P15238" s="4">
        <f t="shared" si="487"/>
        <v>17.921359313531767</v>
      </c>
      <c r="Q15238" s="4">
        <v>0</v>
      </c>
      <c r="R15238" s="4">
        <v>0</v>
      </c>
      <c r="S15238" s="4">
        <v>0</v>
      </c>
      <c r="T15238">
        <v>0</v>
      </c>
    </row>
    <row r="15239" spans="1:20" x14ac:dyDescent="0.2">
      <c r="A15239" t="s">
        <v>22</v>
      </c>
      <c r="B15239" t="s">
        <v>23</v>
      </c>
      <c r="C15239" t="s">
        <v>41</v>
      </c>
      <c r="D15239">
        <v>55000</v>
      </c>
      <c r="E15239">
        <v>55999</v>
      </c>
      <c r="G15239" t="s">
        <v>236</v>
      </c>
      <c r="H15239">
        <v>0</v>
      </c>
      <c r="I15239">
        <v>1.5</v>
      </c>
      <c r="J15239">
        <v>168</v>
      </c>
      <c r="K15239">
        <v>168</v>
      </c>
      <c r="N15239" s="4">
        <v>100.15929356864061</v>
      </c>
      <c r="O15239" s="4">
        <f t="shared" si="486"/>
        <v>7.3316602892244926</v>
      </c>
      <c r="P15239" s="4">
        <f t="shared" si="487"/>
        <v>18.028672842355309</v>
      </c>
      <c r="Q15239" s="4">
        <v>0</v>
      </c>
      <c r="R15239" s="4">
        <v>0</v>
      </c>
      <c r="S15239" s="4">
        <v>0</v>
      </c>
      <c r="T15239">
        <v>0</v>
      </c>
    </row>
    <row r="15240" spans="1:20" x14ac:dyDescent="0.2">
      <c r="A15240" t="s">
        <v>22</v>
      </c>
      <c r="B15240" t="s">
        <v>23</v>
      </c>
      <c r="C15240" t="s">
        <v>41</v>
      </c>
      <c r="D15240">
        <v>55000</v>
      </c>
      <c r="E15240">
        <v>55999</v>
      </c>
      <c r="G15240" t="s">
        <v>236</v>
      </c>
      <c r="H15240">
        <v>0</v>
      </c>
      <c r="I15240">
        <v>1.5</v>
      </c>
      <c r="J15240">
        <v>169</v>
      </c>
      <c r="K15240">
        <v>169</v>
      </c>
      <c r="N15240" s="4">
        <v>100.7554798398826</v>
      </c>
      <c r="O15240" s="4">
        <f t="shared" si="486"/>
        <v>7.3753011242794058</v>
      </c>
      <c r="P15240" s="4">
        <f t="shared" si="487"/>
        <v>18.135986371178866</v>
      </c>
      <c r="Q15240" s="4">
        <v>0</v>
      </c>
      <c r="R15240" s="4">
        <v>0</v>
      </c>
      <c r="S15240" s="4">
        <v>0</v>
      </c>
      <c r="T15240">
        <v>0</v>
      </c>
    </row>
    <row r="15241" spans="1:20" x14ac:dyDescent="0.2">
      <c r="A15241" t="s">
        <v>22</v>
      </c>
      <c r="B15241" t="s">
        <v>23</v>
      </c>
      <c r="C15241" t="s">
        <v>41</v>
      </c>
      <c r="D15241">
        <v>55000</v>
      </c>
      <c r="E15241">
        <v>55999</v>
      </c>
      <c r="G15241" t="s">
        <v>236</v>
      </c>
      <c r="H15241">
        <v>0</v>
      </c>
      <c r="I15241">
        <v>1.5</v>
      </c>
      <c r="J15241">
        <v>170</v>
      </c>
      <c r="K15241">
        <v>170</v>
      </c>
      <c r="N15241" s="4">
        <v>101.3516661111244</v>
      </c>
      <c r="O15241" s="4">
        <f t="shared" si="486"/>
        <v>7.4189419593343064</v>
      </c>
      <c r="P15241" s="4">
        <f t="shared" si="487"/>
        <v>18.243299900002391</v>
      </c>
      <c r="Q15241" s="4">
        <v>0</v>
      </c>
      <c r="R15241" s="4">
        <v>0</v>
      </c>
      <c r="S15241" s="4">
        <v>0</v>
      </c>
      <c r="T15241">
        <v>0</v>
      </c>
    </row>
    <row r="15242" spans="1:20" x14ac:dyDescent="0.2">
      <c r="A15242" t="s">
        <v>22</v>
      </c>
      <c r="B15242" t="s">
        <v>23</v>
      </c>
      <c r="C15242" t="s">
        <v>41</v>
      </c>
      <c r="D15242">
        <v>55000</v>
      </c>
      <c r="E15242">
        <v>55999</v>
      </c>
      <c r="G15242" t="s">
        <v>236</v>
      </c>
      <c r="H15242">
        <v>0</v>
      </c>
      <c r="I15242">
        <v>1.5</v>
      </c>
      <c r="J15242">
        <v>171</v>
      </c>
      <c r="K15242">
        <v>171</v>
      </c>
      <c r="N15242" s="4">
        <v>101.94785238236631</v>
      </c>
      <c r="O15242" s="4">
        <f t="shared" si="486"/>
        <v>7.4625827943892133</v>
      </c>
      <c r="P15242" s="4">
        <f t="shared" si="487"/>
        <v>18.350613428825934</v>
      </c>
      <c r="Q15242" s="4">
        <v>0</v>
      </c>
      <c r="R15242" s="4">
        <v>0</v>
      </c>
      <c r="S15242" s="4">
        <v>0</v>
      </c>
      <c r="T15242">
        <v>0</v>
      </c>
    </row>
    <row r="15243" spans="1:20" x14ac:dyDescent="0.2">
      <c r="A15243" t="s">
        <v>22</v>
      </c>
      <c r="B15243" t="s">
        <v>23</v>
      </c>
      <c r="C15243" t="s">
        <v>41</v>
      </c>
      <c r="D15243">
        <v>55000</v>
      </c>
      <c r="E15243">
        <v>55999</v>
      </c>
      <c r="G15243" t="s">
        <v>236</v>
      </c>
      <c r="H15243">
        <v>0</v>
      </c>
      <c r="I15243">
        <v>1.5</v>
      </c>
      <c r="J15243">
        <v>172</v>
      </c>
      <c r="K15243">
        <v>172</v>
      </c>
      <c r="N15243" s="4">
        <v>102.5440386536083</v>
      </c>
      <c r="O15243" s="4">
        <f t="shared" si="486"/>
        <v>7.5062236294441274</v>
      </c>
      <c r="P15243" s="4">
        <f t="shared" si="487"/>
        <v>18.457926957649494</v>
      </c>
      <c r="Q15243" s="4">
        <v>0</v>
      </c>
      <c r="R15243" s="4">
        <v>0</v>
      </c>
      <c r="S15243" s="4">
        <v>0</v>
      </c>
      <c r="T15243">
        <v>0</v>
      </c>
    </row>
    <row r="15244" spans="1:20" x14ac:dyDescent="0.2">
      <c r="A15244" t="s">
        <v>22</v>
      </c>
      <c r="B15244" t="s">
        <v>23</v>
      </c>
      <c r="C15244" t="s">
        <v>41</v>
      </c>
      <c r="D15244">
        <v>55000</v>
      </c>
      <c r="E15244">
        <v>55999</v>
      </c>
      <c r="G15244" t="s">
        <v>236</v>
      </c>
      <c r="H15244">
        <v>0</v>
      </c>
      <c r="I15244">
        <v>1.5</v>
      </c>
      <c r="J15244">
        <v>173</v>
      </c>
      <c r="K15244">
        <v>173</v>
      </c>
      <c r="N15244" s="4">
        <v>103.1402249248502</v>
      </c>
      <c r="O15244" s="4">
        <f t="shared" si="486"/>
        <v>7.5498644644990351</v>
      </c>
      <c r="P15244" s="4">
        <f t="shared" si="487"/>
        <v>18.565240486473037</v>
      </c>
      <c r="Q15244" s="4">
        <v>0</v>
      </c>
      <c r="R15244" s="4">
        <v>0</v>
      </c>
      <c r="S15244" s="4">
        <v>0</v>
      </c>
      <c r="T15244">
        <v>0</v>
      </c>
    </row>
    <row r="15245" spans="1:20" x14ac:dyDescent="0.2">
      <c r="A15245" t="s">
        <v>22</v>
      </c>
      <c r="B15245" t="s">
        <v>23</v>
      </c>
      <c r="C15245" t="s">
        <v>41</v>
      </c>
      <c r="D15245">
        <v>55000</v>
      </c>
      <c r="E15245">
        <v>55999</v>
      </c>
      <c r="G15245" t="s">
        <v>236</v>
      </c>
      <c r="H15245">
        <v>0</v>
      </c>
      <c r="I15245">
        <v>1.5</v>
      </c>
      <c r="J15245">
        <v>174</v>
      </c>
      <c r="K15245">
        <v>174</v>
      </c>
      <c r="N15245" s="4">
        <v>103.73641119609211</v>
      </c>
      <c r="O15245" s="4">
        <f t="shared" si="486"/>
        <v>7.593505299553942</v>
      </c>
      <c r="P15245" s="4">
        <f t="shared" si="487"/>
        <v>18.67255401529658</v>
      </c>
      <c r="Q15245" s="4">
        <v>0</v>
      </c>
      <c r="R15245" s="4">
        <v>0</v>
      </c>
      <c r="S15245" s="4">
        <v>0</v>
      </c>
      <c r="T15245">
        <v>0</v>
      </c>
    </row>
    <row r="15246" spans="1:20" x14ac:dyDescent="0.2">
      <c r="A15246" t="s">
        <v>22</v>
      </c>
      <c r="B15246" t="s">
        <v>23</v>
      </c>
      <c r="C15246" t="s">
        <v>41</v>
      </c>
      <c r="D15246">
        <v>55000</v>
      </c>
      <c r="E15246">
        <v>55999</v>
      </c>
      <c r="G15246" t="s">
        <v>236</v>
      </c>
      <c r="H15246">
        <v>0</v>
      </c>
      <c r="I15246">
        <v>1.5</v>
      </c>
      <c r="J15246">
        <v>175</v>
      </c>
      <c r="K15246">
        <v>175</v>
      </c>
      <c r="N15246" s="4">
        <v>104.332597467334</v>
      </c>
      <c r="O15246" s="4">
        <f t="shared" si="486"/>
        <v>7.6371461346088489</v>
      </c>
      <c r="P15246" s="4">
        <f t="shared" si="487"/>
        <v>18.779867544120119</v>
      </c>
      <c r="Q15246" s="4">
        <v>0</v>
      </c>
      <c r="R15246" s="4">
        <v>0</v>
      </c>
      <c r="S15246" s="4">
        <v>0</v>
      </c>
      <c r="T15246">
        <v>0</v>
      </c>
    </row>
    <row r="15247" spans="1:20" x14ac:dyDescent="0.2">
      <c r="A15247" t="s">
        <v>22</v>
      </c>
      <c r="B15247" t="s">
        <v>23</v>
      </c>
      <c r="C15247" t="s">
        <v>41</v>
      </c>
      <c r="D15247">
        <v>55000</v>
      </c>
      <c r="E15247">
        <v>55999</v>
      </c>
      <c r="G15247" t="s">
        <v>236</v>
      </c>
      <c r="H15247">
        <v>0</v>
      </c>
      <c r="I15247">
        <v>1.5</v>
      </c>
      <c r="J15247">
        <v>176</v>
      </c>
      <c r="K15247">
        <v>176</v>
      </c>
      <c r="N15247" s="4">
        <v>104.9287837385759</v>
      </c>
      <c r="O15247" s="4">
        <f t="shared" si="486"/>
        <v>7.6807869696637558</v>
      </c>
      <c r="P15247" s="4">
        <f t="shared" si="487"/>
        <v>18.887181072943662</v>
      </c>
      <c r="Q15247" s="4">
        <v>0</v>
      </c>
      <c r="R15247" s="4">
        <v>0</v>
      </c>
      <c r="S15247" s="4">
        <v>0</v>
      </c>
      <c r="T15247">
        <v>0</v>
      </c>
    </row>
    <row r="15248" spans="1:20" x14ac:dyDescent="0.2">
      <c r="A15248" t="s">
        <v>22</v>
      </c>
      <c r="B15248" t="s">
        <v>23</v>
      </c>
      <c r="C15248" t="s">
        <v>41</v>
      </c>
      <c r="D15248">
        <v>55000</v>
      </c>
      <c r="E15248">
        <v>55999</v>
      </c>
      <c r="G15248" t="s">
        <v>236</v>
      </c>
      <c r="H15248">
        <v>0</v>
      </c>
      <c r="I15248">
        <v>1.5</v>
      </c>
      <c r="J15248">
        <v>177</v>
      </c>
      <c r="K15248">
        <v>177</v>
      </c>
      <c r="N15248" s="4">
        <v>105.52497000981781</v>
      </c>
      <c r="O15248" s="4">
        <f t="shared" si="486"/>
        <v>7.7244278047186636</v>
      </c>
      <c r="P15248" s="4">
        <f t="shared" si="487"/>
        <v>18.994494601767205</v>
      </c>
      <c r="Q15248" s="4">
        <v>0</v>
      </c>
      <c r="R15248" s="4">
        <v>0</v>
      </c>
      <c r="S15248" s="4">
        <v>0</v>
      </c>
      <c r="T15248">
        <v>0</v>
      </c>
    </row>
    <row r="15249" spans="1:20" x14ac:dyDescent="0.2">
      <c r="A15249" t="s">
        <v>22</v>
      </c>
      <c r="B15249" t="s">
        <v>23</v>
      </c>
      <c r="C15249" t="s">
        <v>41</v>
      </c>
      <c r="D15249">
        <v>55000</v>
      </c>
      <c r="E15249">
        <v>55999</v>
      </c>
      <c r="G15249" t="s">
        <v>236</v>
      </c>
      <c r="H15249">
        <v>0</v>
      </c>
      <c r="I15249">
        <v>1.5</v>
      </c>
      <c r="J15249">
        <v>178</v>
      </c>
      <c r="K15249">
        <v>178</v>
      </c>
      <c r="N15249" s="4">
        <v>106.1211562810597</v>
      </c>
      <c r="O15249" s="4">
        <f t="shared" si="486"/>
        <v>7.7680686397735697</v>
      </c>
      <c r="P15249" s="4">
        <f t="shared" si="487"/>
        <v>19.101808130590744</v>
      </c>
      <c r="Q15249" s="4">
        <v>0</v>
      </c>
      <c r="R15249" s="4">
        <v>0</v>
      </c>
      <c r="S15249" s="4">
        <v>0</v>
      </c>
      <c r="T15249">
        <v>0</v>
      </c>
    </row>
    <row r="15250" spans="1:20" x14ac:dyDescent="0.2">
      <c r="A15250" t="s">
        <v>22</v>
      </c>
      <c r="B15250" t="s">
        <v>23</v>
      </c>
      <c r="C15250" t="s">
        <v>41</v>
      </c>
      <c r="D15250">
        <v>55000</v>
      </c>
      <c r="E15250">
        <v>55999</v>
      </c>
      <c r="G15250" t="s">
        <v>236</v>
      </c>
      <c r="H15250">
        <v>0</v>
      </c>
      <c r="I15250">
        <v>1.5</v>
      </c>
      <c r="J15250">
        <v>179</v>
      </c>
      <c r="K15250">
        <v>179</v>
      </c>
      <c r="N15250" s="4">
        <v>106.7173425523016</v>
      </c>
      <c r="O15250" s="4">
        <f t="shared" si="486"/>
        <v>7.8117094748284774</v>
      </c>
      <c r="P15250" s="4">
        <f t="shared" si="487"/>
        <v>19.209121659414286</v>
      </c>
      <c r="Q15250" s="4">
        <v>0</v>
      </c>
      <c r="R15250" s="4">
        <v>0</v>
      </c>
      <c r="S15250" s="4">
        <v>0</v>
      </c>
      <c r="T15250">
        <v>0</v>
      </c>
    </row>
    <row r="15251" spans="1:20" x14ac:dyDescent="0.2">
      <c r="A15251" t="s">
        <v>22</v>
      </c>
      <c r="B15251" t="s">
        <v>23</v>
      </c>
      <c r="C15251" t="s">
        <v>41</v>
      </c>
      <c r="D15251">
        <v>55000</v>
      </c>
      <c r="E15251">
        <v>55999</v>
      </c>
      <c r="G15251" t="s">
        <v>236</v>
      </c>
      <c r="H15251">
        <v>0</v>
      </c>
      <c r="I15251">
        <v>1.5</v>
      </c>
      <c r="J15251">
        <v>180</v>
      </c>
      <c r="K15251">
        <v>180</v>
      </c>
      <c r="N15251" s="4">
        <v>107.31352882354351</v>
      </c>
      <c r="O15251" s="4">
        <f t="shared" si="486"/>
        <v>7.8553503098833852</v>
      </c>
      <c r="P15251" s="4">
        <f t="shared" si="487"/>
        <v>19.316435188237829</v>
      </c>
      <c r="Q15251" s="4">
        <v>0</v>
      </c>
      <c r="R15251" s="4">
        <v>0</v>
      </c>
      <c r="S15251" s="4">
        <v>0</v>
      </c>
      <c r="T15251">
        <v>0</v>
      </c>
    </row>
    <row r="15252" spans="1:20" x14ac:dyDescent="0.2">
      <c r="A15252" t="s">
        <v>22</v>
      </c>
      <c r="B15252" t="s">
        <v>23</v>
      </c>
      <c r="C15252" t="s">
        <v>41</v>
      </c>
      <c r="D15252">
        <v>55000</v>
      </c>
      <c r="E15252">
        <v>55999</v>
      </c>
      <c r="G15252" t="s">
        <v>236</v>
      </c>
      <c r="H15252">
        <v>0</v>
      </c>
      <c r="I15252">
        <v>1.5</v>
      </c>
      <c r="J15252">
        <v>181</v>
      </c>
      <c r="K15252">
        <v>181</v>
      </c>
      <c r="N15252" s="4">
        <v>107.9097150947855</v>
      </c>
      <c r="O15252" s="4">
        <f t="shared" si="486"/>
        <v>7.8989911449382983</v>
      </c>
      <c r="P15252" s="4">
        <f t="shared" si="487"/>
        <v>19.42374871706139</v>
      </c>
      <c r="Q15252" s="4">
        <v>0</v>
      </c>
      <c r="R15252" s="4">
        <v>0</v>
      </c>
      <c r="S15252" s="4">
        <v>0</v>
      </c>
      <c r="T15252">
        <v>0</v>
      </c>
    </row>
    <row r="15253" spans="1:20" x14ac:dyDescent="0.2">
      <c r="A15253" t="s">
        <v>22</v>
      </c>
      <c r="B15253" t="s">
        <v>23</v>
      </c>
      <c r="C15253" t="s">
        <v>41</v>
      </c>
      <c r="D15253">
        <v>55000</v>
      </c>
      <c r="E15253">
        <v>55999</v>
      </c>
      <c r="G15253" t="s">
        <v>236</v>
      </c>
      <c r="H15253">
        <v>0</v>
      </c>
      <c r="I15253">
        <v>1.5</v>
      </c>
      <c r="J15253">
        <v>182</v>
      </c>
      <c r="K15253">
        <v>182</v>
      </c>
      <c r="N15253" s="4">
        <v>108.5059013660274</v>
      </c>
      <c r="O15253" s="4">
        <f t="shared" si="486"/>
        <v>7.9426319799932061</v>
      </c>
      <c r="P15253" s="4">
        <f t="shared" si="487"/>
        <v>19.531062245884932</v>
      </c>
      <c r="Q15253" s="4">
        <v>0</v>
      </c>
      <c r="R15253" s="4">
        <v>0</v>
      </c>
      <c r="S15253" s="4">
        <v>0</v>
      </c>
      <c r="T15253">
        <v>0</v>
      </c>
    </row>
    <row r="15254" spans="1:20" x14ac:dyDescent="0.2">
      <c r="A15254" t="s">
        <v>22</v>
      </c>
      <c r="B15254" t="s">
        <v>23</v>
      </c>
      <c r="C15254" t="s">
        <v>41</v>
      </c>
      <c r="D15254">
        <v>55000</v>
      </c>
      <c r="E15254">
        <v>55999</v>
      </c>
      <c r="G15254" t="s">
        <v>236</v>
      </c>
      <c r="H15254">
        <v>0</v>
      </c>
      <c r="I15254">
        <v>1.5</v>
      </c>
      <c r="J15254">
        <v>183</v>
      </c>
      <c r="K15254">
        <v>183</v>
      </c>
      <c r="N15254" s="4">
        <v>109.10208763726931</v>
      </c>
      <c r="O15254" s="4">
        <f t="shared" si="486"/>
        <v>7.986272815048113</v>
      </c>
      <c r="P15254" s="4">
        <f t="shared" si="487"/>
        <v>19.638375774708475</v>
      </c>
      <c r="Q15254" s="4">
        <v>0</v>
      </c>
      <c r="R15254" s="4">
        <v>0</v>
      </c>
      <c r="S15254" s="4">
        <v>0</v>
      </c>
      <c r="T15254">
        <v>0</v>
      </c>
    </row>
    <row r="15255" spans="1:20" x14ac:dyDescent="0.2">
      <c r="A15255" t="s">
        <v>22</v>
      </c>
      <c r="B15255" t="s">
        <v>23</v>
      </c>
      <c r="C15255" t="s">
        <v>41</v>
      </c>
      <c r="D15255">
        <v>55000</v>
      </c>
      <c r="E15255">
        <v>55999</v>
      </c>
      <c r="G15255" t="s">
        <v>236</v>
      </c>
      <c r="H15255">
        <v>0</v>
      </c>
      <c r="I15255">
        <v>1.5</v>
      </c>
      <c r="J15255">
        <v>184</v>
      </c>
      <c r="K15255">
        <v>184</v>
      </c>
      <c r="N15255" s="4">
        <v>109.6982739085112</v>
      </c>
      <c r="O15255" s="4">
        <f t="shared" si="486"/>
        <v>8.0299136501030191</v>
      </c>
      <c r="P15255" s="4">
        <f t="shared" si="487"/>
        <v>19.745689303532014</v>
      </c>
      <c r="Q15255" s="4">
        <v>0</v>
      </c>
      <c r="R15255" s="4">
        <v>0</v>
      </c>
      <c r="S15255" s="4">
        <v>0</v>
      </c>
      <c r="T15255">
        <v>0</v>
      </c>
    </row>
    <row r="15256" spans="1:20" x14ac:dyDescent="0.2">
      <c r="A15256" t="s">
        <v>22</v>
      </c>
      <c r="B15256" t="s">
        <v>23</v>
      </c>
      <c r="C15256" t="s">
        <v>41</v>
      </c>
      <c r="D15256">
        <v>55000</v>
      </c>
      <c r="E15256">
        <v>55999</v>
      </c>
      <c r="G15256" t="s">
        <v>236</v>
      </c>
      <c r="H15256">
        <v>0</v>
      </c>
      <c r="I15256">
        <v>1.5</v>
      </c>
      <c r="J15256">
        <v>185</v>
      </c>
      <c r="K15256">
        <v>185</v>
      </c>
      <c r="N15256" s="4">
        <v>110.2944601797531</v>
      </c>
      <c r="O15256" s="4">
        <f t="shared" si="486"/>
        <v>8.0735544851579277</v>
      </c>
      <c r="P15256" s="4">
        <f t="shared" si="487"/>
        <v>19.853002832355557</v>
      </c>
      <c r="Q15256" s="4">
        <v>0</v>
      </c>
      <c r="R15256" s="4">
        <v>0</v>
      </c>
      <c r="S15256" s="4">
        <v>0</v>
      </c>
      <c r="T15256">
        <v>0</v>
      </c>
    </row>
    <row r="15257" spans="1:20" x14ac:dyDescent="0.2">
      <c r="A15257" t="s">
        <v>22</v>
      </c>
      <c r="B15257" t="s">
        <v>23</v>
      </c>
      <c r="C15257" t="s">
        <v>41</v>
      </c>
      <c r="D15257">
        <v>55000</v>
      </c>
      <c r="E15257">
        <v>55999</v>
      </c>
      <c r="G15257" t="s">
        <v>236</v>
      </c>
      <c r="H15257">
        <v>0</v>
      </c>
      <c r="I15257">
        <v>1.5</v>
      </c>
      <c r="J15257">
        <v>186</v>
      </c>
      <c r="K15257">
        <v>186</v>
      </c>
      <c r="N15257" s="4">
        <v>110.89064645099501</v>
      </c>
      <c r="O15257" s="4">
        <f t="shared" si="486"/>
        <v>8.1171953202128346</v>
      </c>
      <c r="P15257" s="4">
        <f t="shared" si="487"/>
        <v>19.9603163611791</v>
      </c>
      <c r="Q15257" s="4">
        <v>0</v>
      </c>
      <c r="R15257" s="4">
        <v>0</v>
      </c>
      <c r="S15257" s="4">
        <v>0</v>
      </c>
      <c r="T15257">
        <v>0</v>
      </c>
    </row>
    <row r="15258" spans="1:20" x14ac:dyDescent="0.2">
      <c r="A15258" t="s">
        <v>22</v>
      </c>
      <c r="B15258" t="s">
        <v>23</v>
      </c>
      <c r="C15258" t="s">
        <v>41</v>
      </c>
      <c r="D15258">
        <v>55000</v>
      </c>
      <c r="E15258">
        <v>55999</v>
      </c>
      <c r="G15258" t="s">
        <v>236</v>
      </c>
      <c r="H15258">
        <v>0</v>
      </c>
      <c r="I15258">
        <v>1.5</v>
      </c>
      <c r="J15258">
        <v>187</v>
      </c>
      <c r="K15258">
        <v>187</v>
      </c>
      <c r="N15258" s="4">
        <v>111.4868327222369</v>
      </c>
      <c r="O15258" s="4">
        <f t="shared" si="486"/>
        <v>8.1608361552677415</v>
      </c>
      <c r="P15258" s="4">
        <f t="shared" si="487"/>
        <v>20.067629890002642</v>
      </c>
      <c r="Q15258" s="4">
        <v>0</v>
      </c>
      <c r="R15258" s="4">
        <v>0</v>
      </c>
      <c r="S15258" s="4">
        <v>0</v>
      </c>
      <c r="T15258">
        <v>0</v>
      </c>
    </row>
    <row r="15259" spans="1:20" x14ac:dyDescent="0.2">
      <c r="A15259" t="s">
        <v>22</v>
      </c>
      <c r="B15259" t="s">
        <v>23</v>
      </c>
      <c r="C15259" t="s">
        <v>41</v>
      </c>
      <c r="D15259">
        <v>55000</v>
      </c>
      <c r="E15259">
        <v>55999</v>
      </c>
      <c r="G15259" t="s">
        <v>236</v>
      </c>
      <c r="H15259">
        <v>0</v>
      </c>
      <c r="I15259">
        <v>1.5</v>
      </c>
      <c r="J15259">
        <v>188</v>
      </c>
      <c r="K15259">
        <v>188</v>
      </c>
      <c r="N15259" s="4">
        <v>112.0830189934788</v>
      </c>
      <c r="O15259" s="4">
        <f t="shared" si="486"/>
        <v>8.2044769903226484</v>
      </c>
      <c r="P15259" s="4">
        <f t="shared" si="487"/>
        <v>20.174943418826185</v>
      </c>
      <c r="Q15259" s="4">
        <v>0</v>
      </c>
      <c r="R15259" s="4">
        <v>0</v>
      </c>
      <c r="S15259" s="4">
        <v>0</v>
      </c>
      <c r="T15259">
        <v>0</v>
      </c>
    </row>
    <row r="15260" spans="1:20" x14ac:dyDescent="0.2">
      <c r="A15260" t="s">
        <v>22</v>
      </c>
      <c r="B15260" t="s">
        <v>23</v>
      </c>
      <c r="C15260" t="s">
        <v>41</v>
      </c>
      <c r="D15260">
        <v>55000</v>
      </c>
      <c r="E15260">
        <v>55999</v>
      </c>
      <c r="G15260" t="s">
        <v>236</v>
      </c>
      <c r="H15260">
        <v>0</v>
      </c>
      <c r="I15260">
        <v>1.5</v>
      </c>
      <c r="J15260">
        <v>189</v>
      </c>
      <c r="K15260">
        <v>189</v>
      </c>
      <c r="N15260" s="4">
        <v>112.67920526472069</v>
      </c>
      <c r="O15260" s="4">
        <f t="shared" si="486"/>
        <v>8.2481178253775553</v>
      </c>
      <c r="P15260" s="4">
        <f t="shared" si="487"/>
        <v>20.282256947649724</v>
      </c>
      <c r="Q15260" s="4">
        <v>0</v>
      </c>
      <c r="R15260" s="4">
        <v>0</v>
      </c>
      <c r="S15260" s="4">
        <v>0</v>
      </c>
      <c r="T15260">
        <v>0</v>
      </c>
    </row>
    <row r="15261" spans="1:20" x14ac:dyDescent="0.2">
      <c r="A15261" t="s">
        <v>22</v>
      </c>
      <c r="B15261" t="s">
        <v>23</v>
      </c>
      <c r="C15261" t="s">
        <v>41</v>
      </c>
      <c r="D15261">
        <v>55000</v>
      </c>
      <c r="E15261">
        <v>55999</v>
      </c>
      <c r="G15261" t="s">
        <v>236</v>
      </c>
      <c r="H15261">
        <v>0</v>
      </c>
      <c r="I15261">
        <v>1.5</v>
      </c>
      <c r="J15261">
        <v>190</v>
      </c>
      <c r="K15261">
        <v>190</v>
      </c>
      <c r="N15261" s="4">
        <v>113.2753915359626</v>
      </c>
      <c r="O15261" s="4">
        <f t="shared" si="486"/>
        <v>8.2917586604324622</v>
      </c>
      <c r="P15261" s="4">
        <f t="shared" si="487"/>
        <v>20.389570476473267</v>
      </c>
      <c r="Q15261" s="4">
        <v>0</v>
      </c>
      <c r="R15261" s="4">
        <v>0</v>
      </c>
      <c r="S15261" s="4">
        <v>0</v>
      </c>
      <c r="T15261">
        <v>0</v>
      </c>
    </row>
    <row r="15262" spans="1:20" x14ac:dyDescent="0.2">
      <c r="A15262" t="s">
        <v>22</v>
      </c>
      <c r="B15262" t="s">
        <v>23</v>
      </c>
      <c r="C15262" t="s">
        <v>41</v>
      </c>
      <c r="D15262">
        <v>55000</v>
      </c>
      <c r="E15262">
        <v>55999</v>
      </c>
      <c r="G15262" t="s">
        <v>236</v>
      </c>
      <c r="H15262">
        <v>0</v>
      </c>
      <c r="I15262">
        <v>1.5</v>
      </c>
      <c r="J15262">
        <v>191</v>
      </c>
      <c r="K15262">
        <v>191</v>
      </c>
      <c r="N15262" s="4">
        <v>113.8715778072045</v>
      </c>
      <c r="O15262" s="4">
        <f t="shared" si="486"/>
        <v>8.3353994954873691</v>
      </c>
      <c r="P15262" s="4">
        <f t="shared" si="487"/>
        <v>20.49688400529681</v>
      </c>
      <c r="Q15262" s="4">
        <v>0</v>
      </c>
      <c r="R15262" s="4">
        <v>0</v>
      </c>
      <c r="S15262" s="4">
        <v>0</v>
      </c>
      <c r="T15262">
        <v>0</v>
      </c>
    </row>
    <row r="15263" spans="1:20" x14ac:dyDescent="0.2">
      <c r="A15263" t="s">
        <v>22</v>
      </c>
      <c r="B15263" t="s">
        <v>23</v>
      </c>
      <c r="C15263" t="s">
        <v>41</v>
      </c>
      <c r="D15263">
        <v>55000</v>
      </c>
      <c r="E15263">
        <v>55999</v>
      </c>
      <c r="G15263" t="s">
        <v>236</v>
      </c>
      <c r="H15263">
        <v>0</v>
      </c>
      <c r="I15263">
        <v>1.5</v>
      </c>
      <c r="J15263">
        <v>192</v>
      </c>
      <c r="K15263">
        <v>192</v>
      </c>
      <c r="N15263" s="4">
        <v>114.46776407844639</v>
      </c>
      <c r="O15263" s="4">
        <f t="shared" si="486"/>
        <v>8.379040330542276</v>
      </c>
      <c r="P15263" s="4">
        <f t="shared" si="487"/>
        <v>20.604197534120349</v>
      </c>
      <c r="Q15263" s="4">
        <v>0</v>
      </c>
      <c r="R15263" s="4">
        <v>0</v>
      </c>
      <c r="S15263" s="4">
        <v>0</v>
      </c>
      <c r="T15263">
        <v>0</v>
      </c>
    </row>
    <row r="15264" spans="1:20" x14ac:dyDescent="0.2">
      <c r="A15264" t="s">
        <v>22</v>
      </c>
      <c r="B15264" t="s">
        <v>23</v>
      </c>
      <c r="C15264" t="s">
        <v>41</v>
      </c>
      <c r="D15264">
        <v>55000</v>
      </c>
      <c r="E15264">
        <v>55999</v>
      </c>
      <c r="G15264" t="s">
        <v>236</v>
      </c>
      <c r="H15264">
        <v>0</v>
      </c>
      <c r="I15264">
        <v>1.5</v>
      </c>
      <c r="J15264">
        <v>193</v>
      </c>
      <c r="K15264">
        <v>193</v>
      </c>
      <c r="N15264" s="4">
        <v>115.0639503496883</v>
      </c>
      <c r="O15264" s="4">
        <f t="shared" si="486"/>
        <v>8.4226811655971829</v>
      </c>
      <c r="P15264" s="4">
        <f t="shared" si="487"/>
        <v>20.711511062943892</v>
      </c>
      <c r="Q15264" s="4">
        <v>0</v>
      </c>
      <c r="R15264" s="4">
        <v>0</v>
      </c>
      <c r="S15264" s="4">
        <v>0</v>
      </c>
      <c r="T15264">
        <v>0</v>
      </c>
    </row>
    <row r="15265" spans="1:20" x14ac:dyDescent="0.2">
      <c r="A15265" t="s">
        <v>22</v>
      </c>
      <c r="B15265" t="s">
        <v>23</v>
      </c>
      <c r="C15265" t="s">
        <v>41</v>
      </c>
      <c r="D15265">
        <v>55000</v>
      </c>
      <c r="E15265">
        <v>55999</v>
      </c>
      <c r="G15265" t="s">
        <v>236</v>
      </c>
      <c r="H15265">
        <v>0</v>
      </c>
      <c r="I15265">
        <v>1.5</v>
      </c>
      <c r="J15265">
        <v>194</v>
      </c>
      <c r="K15265">
        <v>194</v>
      </c>
      <c r="N15265" s="4">
        <v>115.6601366209303</v>
      </c>
      <c r="O15265" s="4">
        <f t="shared" si="486"/>
        <v>8.4663220006520987</v>
      </c>
      <c r="P15265" s="4">
        <f t="shared" si="487"/>
        <v>20.818824591767452</v>
      </c>
      <c r="Q15265" s="4">
        <v>0</v>
      </c>
      <c r="R15265" s="4">
        <v>0</v>
      </c>
      <c r="S15265" s="4">
        <v>0</v>
      </c>
      <c r="T15265">
        <v>0</v>
      </c>
    </row>
    <row r="15266" spans="1:20" x14ac:dyDescent="0.2">
      <c r="A15266" t="s">
        <v>22</v>
      </c>
      <c r="B15266" t="s">
        <v>23</v>
      </c>
      <c r="C15266" t="s">
        <v>41</v>
      </c>
      <c r="D15266">
        <v>55000</v>
      </c>
      <c r="E15266">
        <v>55999</v>
      </c>
      <c r="G15266" t="s">
        <v>236</v>
      </c>
      <c r="H15266">
        <v>0</v>
      </c>
      <c r="I15266">
        <v>1.5</v>
      </c>
      <c r="J15266">
        <v>195</v>
      </c>
      <c r="K15266">
        <v>195</v>
      </c>
      <c r="N15266" s="4">
        <v>116.25632289217219</v>
      </c>
      <c r="O15266" s="4">
        <f t="shared" si="486"/>
        <v>8.5099628357070038</v>
      </c>
      <c r="P15266" s="4">
        <f t="shared" si="487"/>
        <v>20.926138120590995</v>
      </c>
      <c r="Q15266" s="4">
        <v>0</v>
      </c>
      <c r="R15266" s="4">
        <v>0</v>
      </c>
      <c r="S15266" s="4">
        <v>0</v>
      </c>
      <c r="T15266">
        <v>0</v>
      </c>
    </row>
    <row r="15267" spans="1:20" x14ac:dyDescent="0.2">
      <c r="A15267" t="s">
        <v>22</v>
      </c>
      <c r="B15267" t="s">
        <v>23</v>
      </c>
      <c r="C15267" t="s">
        <v>41</v>
      </c>
      <c r="D15267">
        <v>55000</v>
      </c>
      <c r="E15267">
        <v>55999</v>
      </c>
      <c r="G15267" t="s">
        <v>236</v>
      </c>
      <c r="H15267">
        <v>0</v>
      </c>
      <c r="I15267">
        <v>1.5</v>
      </c>
      <c r="J15267">
        <v>196</v>
      </c>
      <c r="K15267">
        <v>196</v>
      </c>
      <c r="N15267" s="4">
        <v>116.8525091634141</v>
      </c>
      <c r="O15267" s="4">
        <f t="shared" si="486"/>
        <v>8.5536036707619125</v>
      </c>
      <c r="P15267" s="4">
        <f t="shared" si="487"/>
        <v>21.033451649414538</v>
      </c>
      <c r="Q15267" s="4">
        <v>0</v>
      </c>
      <c r="R15267" s="4">
        <v>0</v>
      </c>
      <c r="S15267" s="4">
        <v>0</v>
      </c>
      <c r="T15267">
        <v>0</v>
      </c>
    </row>
    <row r="15268" spans="1:20" x14ac:dyDescent="0.2">
      <c r="A15268" t="s">
        <v>22</v>
      </c>
      <c r="B15268" t="s">
        <v>23</v>
      </c>
      <c r="C15268" t="s">
        <v>41</v>
      </c>
      <c r="D15268">
        <v>55000</v>
      </c>
      <c r="E15268">
        <v>55999</v>
      </c>
      <c r="G15268" t="s">
        <v>236</v>
      </c>
      <c r="H15268">
        <v>0</v>
      </c>
      <c r="I15268">
        <v>1.5</v>
      </c>
      <c r="J15268">
        <v>197</v>
      </c>
      <c r="K15268">
        <v>197</v>
      </c>
      <c r="N15268" s="4">
        <v>117.448695434656</v>
      </c>
      <c r="O15268" s="4">
        <f t="shared" si="486"/>
        <v>8.5972445058168194</v>
      </c>
      <c r="P15268" s="4">
        <f t="shared" si="487"/>
        <v>21.14076517823808</v>
      </c>
      <c r="Q15268" s="4">
        <v>0</v>
      </c>
      <c r="R15268" s="4">
        <v>0</v>
      </c>
      <c r="S15268" s="4">
        <v>0</v>
      </c>
      <c r="T15268">
        <v>0</v>
      </c>
    </row>
    <row r="15269" spans="1:20" x14ac:dyDescent="0.2">
      <c r="A15269" t="s">
        <v>22</v>
      </c>
      <c r="B15269" t="s">
        <v>23</v>
      </c>
      <c r="C15269" t="s">
        <v>41</v>
      </c>
      <c r="D15269">
        <v>55000</v>
      </c>
      <c r="E15269">
        <v>55999</v>
      </c>
      <c r="G15269" t="s">
        <v>236</v>
      </c>
      <c r="H15269">
        <v>0</v>
      </c>
      <c r="I15269">
        <v>1.5</v>
      </c>
      <c r="J15269">
        <v>198</v>
      </c>
      <c r="K15269">
        <v>198</v>
      </c>
      <c r="N15269" s="4">
        <v>118.04488170589789</v>
      </c>
      <c r="O15269" s="4">
        <f t="shared" si="486"/>
        <v>8.6408853408717263</v>
      </c>
      <c r="P15269" s="4">
        <f t="shared" si="487"/>
        <v>21.248078707061619</v>
      </c>
      <c r="Q15269" s="4">
        <v>0</v>
      </c>
      <c r="R15269" s="4">
        <v>0</v>
      </c>
      <c r="S15269" s="4">
        <v>0</v>
      </c>
      <c r="T15269">
        <v>0</v>
      </c>
    </row>
    <row r="15270" spans="1:20" x14ac:dyDescent="0.2">
      <c r="A15270" t="s">
        <v>22</v>
      </c>
      <c r="B15270" t="s">
        <v>23</v>
      </c>
      <c r="C15270" t="s">
        <v>41</v>
      </c>
      <c r="D15270">
        <v>55000</v>
      </c>
      <c r="E15270">
        <v>55999</v>
      </c>
      <c r="G15270" t="s">
        <v>236</v>
      </c>
      <c r="H15270">
        <v>0</v>
      </c>
      <c r="I15270">
        <v>1.5</v>
      </c>
      <c r="J15270">
        <v>199</v>
      </c>
      <c r="K15270">
        <v>199</v>
      </c>
      <c r="N15270" s="4">
        <v>118.6410679771398</v>
      </c>
      <c r="O15270" s="4">
        <f t="shared" si="486"/>
        <v>8.6845261759266332</v>
      </c>
      <c r="P15270" s="4">
        <f t="shared" si="487"/>
        <v>21.355392235885162</v>
      </c>
      <c r="Q15270" s="4">
        <v>0</v>
      </c>
      <c r="R15270" s="4">
        <v>0</v>
      </c>
      <c r="S15270" s="4">
        <v>0</v>
      </c>
      <c r="T15270">
        <v>0</v>
      </c>
    </row>
    <row r="15271" spans="1:20" x14ac:dyDescent="0.2">
      <c r="A15271" t="s">
        <v>22</v>
      </c>
      <c r="B15271" t="s">
        <v>23</v>
      </c>
      <c r="C15271" t="s">
        <v>41</v>
      </c>
      <c r="D15271">
        <v>55000</v>
      </c>
      <c r="E15271">
        <v>55999</v>
      </c>
      <c r="G15271" t="s">
        <v>236</v>
      </c>
      <c r="H15271">
        <v>0</v>
      </c>
      <c r="I15271">
        <v>1.5</v>
      </c>
      <c r="J15271">
        <v>200</v>
      </c>
      <c r="K15271">
        <v>200</v>
      </c>
      <c r="N15271" s="4">
        <v>119.2372542483817</v>
      </c>
      <c r="O15271" s="4">
        <f t="shared" si="486"/>
        <v>8.7281670109815401</v>
      </c>
      <c r="P15271" s="4">
        <f t="shared" si="487"/>
        <v>21.462705764708705</v>
      </c>
      <c r="Q15271" s="4">
        <v>0</v>
      </c>
      <c r="R15271" s="4">
        <v>0</v>
      </c>
      <c r="S15271" s="4">
        <v>0</v>
      </c>
      <c r="T15271">
        <v>0</v>
      </c>
    </row>
    <row r="15272" spans="1:20" x14ac:dyDescent="0.2">
      <c r="A15272" t="s">
        <v>22</v>
      </c>
      <c r="B15272" t="s">
        <v>23</v>
      </c>
      <c r="C15272" t="s">
        <v>41</v>
      </c>
      <c r="D15272">
        <v>56000</v>
      </c>
      <c r="E15272">
        <v>56999</v>
      </c>
      <c r="G15272" t="s">
        <v>236</v>
      </c>
      <c r="H15272">
        <v>0</v>
      </c>
      <c r="I15272">
        <v>1.5</v>
      </c>
      <c r="J15272">
        <v>1</v>
      </c>
      <c r="K15272">
        <v>9</v>
      </c>
      <c r="N15272" s="4">
        <v>24.97200262974296</v>
      </c>
      <c r="O15272" s="4">
        <f t="shared" si="486"/>
        <v>1.8279505924971846</v>
      </c>
      <c r="P15272" s="4">
        <f t="shared" si="487"/>
        <v>4.4949604733537329</v>
      </c>
      <c r="Q15272" s="4">
        <v>0</v>
      </c>
      <c r="R15272" s="4">
        <v>0</v>
      </c>
      <c r="S15272" s="4">
        <v>0</v>
      </c>
      <c r="T15272">
        <v>0</v>
      </c>
    </row>
    <row r="15273" spans="1:20" x14ac:dyDescent="0.2">
      <c r="A15273" t="s">
        <v>22</v>
      </c>
      <c r="B15273" t="s">
        <v>23</v>
      </c>
      <c r="C15273" t="s">
        <v>41</v>
      </c>
      <c r="D15273">
        <v>56000</v>
      </c>
      <c r="E15273">
        <v>56999</v>
      </c>
      <c r="G15273" t="s">
        <v>236</v>
      </c>
      <c r="H15273">
        <v>0</v>
      </c>
      <c r="I15273">
        <v>1.5</v>
      </c>
      <c r="J15273">
        <v>10</v>
      </c>
      <c r="K15273">
        <v>19</v>
      </c>
      <c r="N15273" s="4">
        <v>28.650308393446821</v>
      </c>
      <c r="O15273" s="4">
        <f t="shared" si="486"/>
        <v>2.0972025744003071</v>
      </c>
      <c r="P15273" s="4">
        <f t="shared" si="487"/>
        <v>5.1570555108204275</v>
      </c>
      <c r="Q15273" s="4">
        <v>0</v>
      </c>
      <c r="R15273" s="4">
        <v>0</v>
      </c>
      <c r="S15273" s="4">
        <v>0</v>
      </c>
      <c r="T15273">
        <v>0</v>
      </c>
    </row>
    <row r="15274" spans="1:20" x14ac:dyDescent="0.2">
      <c r="A15274" t="s">
        <v>22</v>
      </c>
      <c r="B15274" t="s">
        <v>23</v>
      </c>
      <c r="C15274" t="s">
        <v>41</v>
      </c>
      <c r="D15274">
        <v>56000</v>
      </c>
      <c r="E15274">
        <v>56999</v>
      </c>
      <c r="G15274" t="s">
        <v>236</v>
      </c>
      <c r="H15274">
        <v>0</v>
      </c>
      <c r="I15274">
        <v>1.5</v>
      </c>
      <c r="J15274">
        <v>20</v>
      </c>
      <c r="K15274">
        <v>29</v>
      </c>
      <c r="N15274" s="4">
        <v>30.15821936152296</v>
      </c>
      <c r="O15274" s="4">
        <f t="shared" si="486"/>
        <v>2.2075816572634808</v>
      </c>
      <c r="P15274" s="4">
        <f t="shared" si="487"/>
        <v>5.4284794850741322</v>
      </c>
      <c r="Q15274" s="4">
        <v>0</v>
      </c>
      <c r="R15274" s="4">
        <v>0</v>
      </c>
      <c r="S15274" s="4">
        <v>0</v>
      </c>
      <c r="T15274">
        <v>0</v>
      </c>
    </row>
    <row r="15275" spans="1:20" x14ac:dyDescent="0.2">
      <c r="A15275" t="s">
        <v>22</v>
      </c>
      <c r="B15275" t="s">
        <v>23</v>
      </c>
      <c r="C15275" t="s">
        <v>41</v>
      </c>
      <c r="D15275">
        <v>56000</v>
      </c>
      <c r="E15275">
        <v>56999</v>
      </c>
      <c r="G15275" t="s">
        <v>236</v>
      </c>
      <c r="H15275">
        <v>0</v>
      </c>
      <c r="I15275">
        <v>1.5</v>
      </c>
      <c r="J15275">
        <v>30</v>
      </c>
      <c r="K15275">
        <v>39</v>
      </c>
      <c r="N15275" s="4">
        <v>38.115778269029533</v>
      </c>
      <c r="O15275" s="4">
        <f t="shared" si="486"/>
        <v>2.7900749692929621</v>
      </c>
      <c r="P15275" s="4">
        <f t="shared" si="487"/>
        <v>6.8608400884253156</v>
      </c>
      <c r="Q15275" s="4">
        <v>0</v>
      </c>
      <c r="R15275" s="4">
        <v>0</v>
      </c>
      <c r="S15275" s="4">
        <v>0</v>
      </c>
      <c r="T15275">
        <v>0</v>
      </c>
    </row>
    <row r="15276" spans="1:20" x14ac:dyDescent="0.2">
      <c r="A15276" t="s">
        <v>22</v>
      </c>
      <c r="B15276" t="s">
        <v>23</v>
      </c>
      <c r="C15276" t="s">
        <v>41</v>
      </c>
      <c r="D15276">
        <v>56000</v>
      </c>
      <c r="E15276">
        <v>56999</v>
      </c>
      <c r="G15276" t="s">
        <v>236</v>
      </c>
      <c r="H15276">
        <v>0</v>
      </c>
      <c r="I15276">
        <v>1.5</v>
      </c>
      <c r="J15276">
        <v>40</v>
      </c>
      <c r="K15276">
        <v>49</v>
      </c>
      <c r="N15276" s="4">
        <v>45.144439249589823</v>
      </c>
      <c r="O15276" s="4">
        <f t="shared" si="486"/>
        <v>3.3045729530699752</v>
      </c>
      <c r="P15276" s="4">
        <f t="shared" si="487"/>
        <v>8.1259990649261677</v>
      </c>
      <c r="Q15276" s="4">
        <v>0</v>
      </c>
      <c r="R15276" s="4">
        <v>0</v>
      </c>
      <c r="S15276" s="4">
        <v>0</v>
      </c>
      <c r="T15276">
        <v>0</v>
      </c>
    </row>
    <row r="15277" spans="1:20" x14ac:dyDescent="0.2">
      <c r="A15277" t="s">
        <v>22</v>
      </c>
      <c r="B15277" t="s">
        <v>23</v>
      </c>
      <c r="C15277" t="s">
        <v>41</v>
      </c>
      <c r="D15277">
        <v>56000</v>
      </c>
      <c r="E15277">
        <v>56999</v>
      </c>
      <c r="G15277" t="s">
        <v>236</v>
      </c>
      <c r="H15277">
        <v>0</v>
      </c>
      <c r="I15277">
        <v>1.5</v>
      </c>
      <c r="J15277">
        <v>50</v>
      </c>
      <c r="K15277">
        <v>59</v>
      </c>
      <c r="N15277" s="4">
        <v>49.897300309131673</v>
      </c>
      <c r="O15277" s="4">
        <f t="shared" si="486"/>
        <v>3.6524823826284387</v>
      </c>
      <c r="P15277" s="4">
        <f t="shared" si="487"/>
        <v>8.9815140556437001</v>
      </c>
      <c r="Q15277" s="4">
        <v>0</v>
      </c>
      <c r="R15277" s="4">
        <v>0</v>
      </c>
      <c r="S15277" s="4">
        <v>0</v>
      </c>
      <c r="T15277">
        <v>0</v>
      </c>
    </row>
    <row r="15278" spans="1:20" x14ac:dyDescent="0.2">
      <c r="A15278" t="s">
        <v>22</v>
      </c>
      <c r="B15278" t="s">
        <v>23</v>
      </c>
      <c r="C15278" t="s">
        <v>41</v>
      </c>
      <c r="D15278">
        <v>56000</v>
      </c>
      <c r="E15278">
        <v>56999</v>
      </c>
      <c r="G15278" t="s">
        <v>236</v>
      </c>
      <c r="H15278">
        <v>0</v>
      </c>
      <c r="I15278">
        <v>1.5</v>
      </c>
      <c r="J15278">
        <v>60</v>
      </c>
      <c r="K15278">
        <v>69</v>
      </c>
      <c r="N15278" s="4">
        <v>54.41793688693695</v>
      </c>
      <c r="O15278" s="4">
        <f t="shared" si="486"/>
        <v>3.9833929801237846</v>
      </c>
      <c r="P15278" s="4">
        <f t="shared" si="487"/>
        <v>9.7952286396486503</v>
      </c>
      <c r="Q15278" s="4">
        <v>0</v>
      </c>
      <c r="R15278" s="4">
        <v>0</v>
      </c>
      <c r="S15278" s="4">
        <v>0</v>
      </c>
      <c r="T15278">
        <v>0</v>
      </c>
    </row>
    <row r="15279" spans="1:20" x14ac:dyDescent="0.2">
      <c r="A15279" t="s">
        <v>22</v>
      </c>
      <c r="B15279" t="s">
        <v>23</v>
      </c>
      <c r="C15279" t="s">
        <v>41</v>
      </c>
      <c r="D15279">
        <v>56000</v>
      </c>
      <c r="E15279">
        <v>56999</v>
      </c>
      <c r="G15279" t="s">
        <v>236</v>
      </c>
      <c r="H15279">
        <v>0</v>
      </c>
      <c r="I15279">
        <v>1.5</v>
      </c>
      <c r="J15279">
        <v>70</v>
      </c>
      <c r="K15279">
        <v>79</v>
      </c>
      <c r="N15279" s="4">
        <v>57.901304112985557</v>
      </c>
      <c r="O15279" s="4">
        <f t="shared" ref="O15279:O15342" si="488">+N15279*7.32%</f>
        <v>4.2383754610705431</v>
      </c>
      <c r="P15279" s="4">
        <f t="shared" ref="P15279:P15342" si="489">+N15279*18%</f>
        <v>10.4222347403374</v>
      </c>
      <c r="Q15279" s="4">
        <v>0</v>
      </c>
      <c r="R15279" s="4">
        <v>0</v>
      </c>
      <c r="S15279" s="4">
        <v>0</v>
      </c>
      <c r="T15279">
        <v>0</v>
      </c>
    </row>
    <row r="15280" spans="1:20" x14ac:dyDescent="0.2">
      <c r="A15280" t="s">
        <v>22</v>
      </c>
      <c r="B15280" t="s">
        <v>23</v>
      </c>
      <c r="C15280" t="s">
        <v>41</v>
      </c>
      <c r="D15280">
        <v>56000</v>
      </c>
      <c r="E15280">
        <v>56999</v>
      </c>
      <c r="G15280" t="s">
        <v>236</v>
      </c>
      <c r="H15280">
        <v>0</v>
      </c>
      <c r="I15280">
        <v>1.5</v>
      </c>
      <c r="J15280">
        <v>80</v>
      </c>
      <c r="K15280">
        <v>90</v>
      </c>
      <c r="N15280" s="4">
        <v>61.954395400894548</v>
      </c>
      <c r="O15280" s="4">
        <f t="shared" si="488"/>
        <v>4.535061743345481</v>
      </c>
      <c r="P15280" s="4">
        <f t="shared" si="489"/>
        <v>11.151791172161019</v>
      </c>
      <c r="Q15280" s="4">
        <v>0</v>
      </c>
      <c r="R15280" s="4">
        <v>0</v>
      </c>
      <c r="S15280" s="4">
        <v>0</v>
      </c>
      <c r="T15280">
        <v>0</v>
      </c>
    </row>
    <row r="15281" spans="1:20" x14ac:dyDescent="0.2">
      <c r="A15281" t="s">
        <v>22</v>
      </c>
      <c r="B15281" t="s">
        <v>23</v>
      </c>
      <c r="C15281" t="s">
        <v>41</v>
      </c>
      <c r="D15281">
        <v>56000</v>
      </c>
      <c r="E15281">
        <v>56999</v>
      </c>
      <c r="G15281" t="s">
        <v>236</v>
      </c>
      <c r="H15281">
        <v>0</v>
      </c>
      <c r="I15281">
        <v>1.5</v>
      </c>
      <c r="J15281">
        <v>91</v>
      </c>
      <c r="K15281">
        <v>91</v>
      </c>
      <c r="N15281" s="4">
        <v>60.219984341625128</v>
      </c>
      <c r="O15281" s="4">
        <f t="shared" si="488"/>
        <v>4.4081028538069598</v>
      </c>
      <c r="P15281" s="4">
        <f t="shared" si="489"/>
        <v>10.839597181492522</v>
      </c>
      <c r="Q15281" s="4">
        <v>0</v>
      </c>
      <c r="R15281" s="4">
        <v>0</v>
      </c>
      <c r="S15281" s="4">
        <v>0</v>
      </c>
      <c r="T15281">
        <v>0</v>
      </c>
    </row>
    <row r="15282" spans="1:20" x14ac:dyDescent="0.2">
      <c r="A15282" t="s">
        <v>22</v>
      </c>
      <c r="B15282" t="s">
        <v>23</v>
      </c>
      <c r="C15282" t="s">
        <v>41</v>
      </c>
      <c r="D15282">
        <v>56000</v>
      </c>
      <c r="E15282">
        <v>56999</v>
      </c>
      <c r="G15282" t="s">
        <v>236</v>
      </c>
      <c r="H15282">
        <v>0</v>
      </c>
      <c r="I15282">
        <v>1.5</v>
      </c>
      <c r="J15282">
        <v>92</v>
      </c>
      <c r="K15282">
        <v>92</v>
      </c>
      <c r="N15282" s="4">
        <v>60.881742411313333</v>
      </c>
      <c r="O15282" s="4">
        <f t="shared" si="488"/>
        <v>4.4565435445081363</v>
      </c>
      <c r="P15282" s="4">
        <f t="shared" si="489"/>
        <v>10.9587136340364</v>
      </c>
      <c r="Q15282" s="4">
        <v>0</v>
      </c>
      <c r="R15282" s="4">
        <v>0</v>
      </c>
      <c r="S15282" s="4">
        <v>0</v>
      </c>
      <c r="T15282">
        <v>0</v>
      </c>
    </row>
    <row r="15283" spans="1:20" x14ac:dyDescent="0.2">
      <c r="A15283" t="s">
        <v>22</v>
      </c>
      <c r="B15283" t="s">
        <v>23</v>
      </c>
      <c r="C15283" t="s">
        <v>41</v>
      </c>
      <c r="D15283">
        <v>56000</v>
      </c>
      <c r="E15283">
        <v>56999</v>
      </c>
      <c r="G15283" t="s">
        <v>236</v>
      </c>
      <c r="H15283">
        <v>0</v>
      </c>
      <c r="I15283">
        <v>1.5</v>
      </c>
      <c r="J15283">
        <v>93</v>
      </c>
      <c r="K15283">
        <v>93</v>
      </c>
      <c r="N15283" s="4">
        <v>61.543500481001502</v>
      </c>
      <c r="O15283" s="4">
        <f t="shared" si="488"/>
        <v>4.5049842352093101</v>
      </c>
      <c r="P15283" s="4">
        <f t="shared" si="489"/>
        <v>11.077830086580271</v>
      </c>
      <c r="Q15283" s="4">
        <v>0</v>
      </c>
      <c r="R15283" s="4">
        <v>0</v>
      </c>
      <c r="S15283" s="4">
        <v>0</v>
      </c>
      <c r="T15283">
        <v>0</v>
      </c>
    </row>
    <row r="15284" spans="1:20" x14ac:dyDescent="0.2">
      <c r="A15284" t="s">
        <v>22</v>
      </c>
      <c r="B15284" t="s">
        <v>23</v>
      </c>
      <c r="C15284" t="s">
        <v>41</v>
      </c>
      <c r="D15284">
        <v>56000</v>
      </c>
      <c r="E15284">
        <v>56999</v>
      </c>
      <c r="G15284" t="s">
        <v>236</v>
      </c>
      <c r="H15284">
        <v>0</v>
      </c>
      <c r="I15284">
        <v>1.5</v>
      </c>
      <c r="J15284">
        <v>94</v>
      </c>
      <c r="K15284">
        <v>94</v>
      </c>
      <c r="N15284" s="4">
        <v>62.205258550689678</v>
      </c>
      <c r="O15284" s="4">
        <f t="shared" si="488"/>
        <v>4.5534249259104849</v>
      </c>
      <c r="P15284" s="4">
        <f t="shared" si="489"/>
        <v>11.196946539124141</v>
      </c>
      <c r="Q15284" s="4">
        <v>0</v>
      </c>
      <c r="R15284" s="4">
        <v>0</v>
      </c>
      <c r="S15284" s="4">
        <v>0</v>
      </c>
      <c r="T15284">
        <v>0</v>
      </c>
    </row>
    <row r="15285" spans="1:20" x14ac:dyDescent="0.2">
      <c r="A15285" t="s">
        <v>22</v>
      </c>
      <c r="B15285" t="s">
        <v>23</v>
      </c>
      <c r="C15285" t="s">
        <v>41</v>
      </c>
      <c r="D15285">
        <v>56000</v>
      </c>
      <c r="E15285">
        <v>56999</v>
      </c>
      <c r="G15285" t="s">
        <v>236</v>
      </c>
      <c r="H15285">
        <v>0</v>
      </c>
      <c r="I15285">
        <v>1.5</v>
      </c>
      <c r="J15285">
        <v>95</v>
      </c>
      <c r="K15285">
        <v>95</v>
      </c>
      <c r="N15285" s="4">
        <v>62.867016620377882</v>
      </c>
      <c r="O15285" s="4">
        <f t="shared" si="488"/>
        <v>4.6018656166116614</v>
      </c>
      <c r="P15285" s="4">
        <f t="shared" si="489"/>
        <v>11.316062991668018</v>
      </c>
      <c r="Q15285" s="4">
        <v>0</v>
      </c>
      <c r="R15285" s="4">
        <v>0</v>
      </c>
      <c r="S15285" s="4">
        <v>0</v>
      </c>
      <c r="T15285">
        <v>0</v>
      </c>
    </row>
    <row r="15286" spans="1:20" x14ac:dyDescent="0.2">
      <c r="A15286" t="s">
        <v>22</v>
      </c>
      <c r="B15286" t="s">
        <v>23</v>
      </c>
      <c r="C15286" t="s">
        <v>41</v>
      </c>
      <c r="D15286">
        <v>56000</v>
      </c>
      <c r="E15286">
        <v>56999</v>
      </c>
      <c r="G15286" t="s">
        <v>236</v>
      </c>
      <c r="H15286">
        <v>0</v>
      </c>
      <c r="I15286">
        <v>1.5</v>
      </c>
      <c r="J15286">
        <v>96</v>
      </c>
      <c r="K15286">
        <v>96</v>
      </c>
      <c r="N15286" s="4">
        <v>63.528774690066072</v>
      </c>
      <c r="O15286" s="4">
        <f t="shared" si="488"/>
        <v>4.6503063073128361</v>
      </c>
      <c r="P15286" s="4">
        <f t="shared" si="489"/>
        <v>11.435179444211892</v>
      </c>
      <c r="Q15286" s="4">
        <v>0</v>
      </c>
      <c r="R15286" s="4">
        <v>0</v>
      </c>
      <c r="S15286" s="4">
        <v>0</v>
      </c>
      <c r="T15286">
        <v>0</v>
      </c>
    </row>
    <row r="15287" spans="1:20" x14ac:dyDescent="0.2">
      <c r="A15287" t="s">
        <v>22</v>
      </c>
      <c r="B15287" t="s">
        <v>23</v>
      </c>
      <c r="C15287" t="s">
        <v>41</v>
      </c>
      <c r="D15287">
        <v>56000</v>
      </c>
      <c r="E15287">
        <v>56999</v>
      </c>
      <c r="G15287" t="s">
        <v>236</v>
      </c>
      <c r="H15287">
        <v>0</v>
      </c>
      <c r="I15287">
        <v>1.5</v>
      </c>
      <c r="J15287">
        <v>97</v>
      </c>
      <c r="K15287">
        <v>97</v>
      </c>
      <c r="N15287" s="4">
        <v>64.190532759754248</v>
      </c>
      <c r="O15287" s="4">
        <f t="shared" si="488"/>
        <v>4.6987469980140109</v>
      </c>
      <c r="P15287" s="4">
        <f t="shared" si="489"/>
        <v>11.554295896755765</v>
      </c>
      <c r="Q15287" s="4">
        <v>0</v>
      </c>
      <c r="R15287" s="4">
        <v>0</v>
      </c>
      <c r="S15287" s="4">
        <v>0</v>
      </c>
      <c r="T15287">
        <v>0</v>
      </c>
    </row>
    <row r="15288" spans="1:20" x14ac:dyDescent="0.2">
      <c r="A15288" t="s">
        <v>22</v>
      </c>
      <c r="B15288" t="s">
        <v>23</v>
      </c>
      <c r="C15288" t="s">
        <v>41</v>
      </c>
      <c r="D15288">
        <v>56000</v>
      </c>
      <c r="E15288">
        <v>56999</v>
      </c>
      <c r="G15288" t="s">
        <v>236</v>
      </c>
      <c r="H15288">
        <v>0</v>
      </c>
      <c r="I15288">
        <v>1.5</v>
      </c>
      <c r="J15288">
        <v>98</v>
      </c>
      <c r="K15288">
        <v>98</v>
      </c>
      <c r="N15288" s="4">
        <v>64.852290829442438</v>
      </c>
      <c r="O15288" s="4">
        <f t="shared" si="488"/>
        <v>4.7471876887151865</v>
      </c>
      <c r="P15288" s="4">
        <f t="shared" si="489"/>
        <v>11.673412349299639</v>
      </c>
      <c r="Q15288" s="4">
        <v>0</v>
      </c>
      <c r="R15288" s="4">
        <v>0</v>
      </c>
      <c r="S15288" s="4">
        <v>0</v>
      </c>
      <c r="T15288">
        <v>0</v>
      </c>
    </row>
    <row r="15289" spans="1:20" x14ac:dyDescent="0.2">
      <c r="A15289" t="s">
        <v>22</v>
      </c>
      <c r="B15289" t="s">
        <v>23</v>
      </c>
      <c r="C15289" t="s">
        <v>41</v>
      </c>
      <c r="D15289">
        <v>56000</v>
      </c>
      <c r="E15289">
        <v>56999</v>
      </c>
      <c r="G15289" t="s">
        <v>236</v>
      </c>
      <c r="H15289">
        <v>0</v>
      </c>
      <c r="I15289">
        <v>1.5</v>
      </c>
      <c r="J15289">
        <v>99</v>
      </c>
      <c r="K15289">
        <v>99</v>
      </c>
      <c r="N15289" s="4">
        <v>65.514048899130628</v>
      </c>
      <c r="O15289" s="4">
        <f t="shared" si="488"/>
        <v>4.7956283794163621</v>
      </c>
      <c r="P15289" s="4">
        <f t="shared" si="489"/>
        <v>11.792528801843513</v>
      </c>
      <c r="Q15289" s="4">
        <v>0</v>
      </c>
      <c r="R15289" s="4">
        <v>0</v>
      </c>
      <c r="S15289" s="4">
        <v>0</v>
      </c>
      <c r="T15289">
        <v>0</v>
      </c>
    </row>
    <row r="15290" spans="1:20" x14ac:dyDescent="0.2">
      <c r="A15290" t="s">
        <v>22</v>
      </c>
      <c r="B15290" t="s">
        <v>23</v>
      </c>
      <c r="C15290" t="s">
        <v>41</v>
      </c>
      <c r="D15290">
        <v>56000</v>
      </c>
      <c r="E15290">
        <v>56999</v>
      </c>
      <c r="G15290" t="s">
        <v>236</v>
      </c>
      <c r="H15290">
        <v>0</v>
      </c>
      <c r="I15290">
        <v>1.5</v>
      </c>
      <c r="J15290">
        <v>100</v>
      </c>
      <c r="K15290">
        <v>100</v>
      </c>
      <c r="N15290" s="4">
        <v>66.175806968818804</v>
      </c>
      <c r="O15290" s="4">
        <f t="shared" si="488"/>
        <v>4.8440690701175368</v>
      </c>
      <c r="P15290" s="4">
        <f t="shared" si="489"/>
        <v>11.911645254387384</v>
      </c>
      <c r="Q15290" s="4">
        <v>0</v>
      </c>
      <c r="R15290" s="4">
        <v>0</v>
      </c>
      <c r="S15290" s="4">
        <v>0</v>
      </c>
      <c r="T15290">
        <v>0</v>
      </c>
    </row>
    <row r="15291" spans="1:20" x14ac:dyDescent="0.2">
      <c r="A15291" t="s">
        <v>22</v>
      </c>
      <c r="B15291" t="s">
        <v>23</v>
      </c>
      <c r="C15291" t="s">
        <v>41</v>
      </c>
      <c r="D15291">
        <v>56000</v>
      </c>
      <c r="E15291">
        <v>56999</v>
      </c>
      <c r="G15291" t="s">
        <v>236</v>
      </c>
      <c r="H15291">
        <v>0</v>
      </c>
      <c r="I15291">
        <v>1.5</v>
      </c>
      <c r="J15291">
        <v>101</v>
      </c>
      <c r="K15291">
        <v>101</v>
      </c>
      <c r="N15291" s="4">
        <v>66.837565038506995</v>
      </c>
      <c r="O15291" s="4">
        <f t="shared" si="488"/>
        <v>4.8925097608187125</v>
      </c>
      <c r="P15291" s="4">
        <f t="shared" si="489"/>
        <v>12.030761706931258</v>
      </c>
      <c r="Q15291" s="4">
        <v>0</v>
      </c>
      <c r="R15291" s="4">
        <v>0</v>
      </c>
      <c r="S15291" s="4">
        <v>0</v>
      </c>
      <c r="T15291">
        <v>0</v>
      </c>
    </row>
    <row r="15292" spans="1:20" x14ac:dyDescent="0.2">
      <c r="A15292" t="s">
        <v>22</v>
      </c>
      <c r="B15292" t="s">
        <v>23</v>
      </c>
      <c r="C15292" t="s">
        <v>41</v>
      </c>
      <c r="D15292">
        <v>56000</v>
      </c>
      <c r="E15292">
        <v>56999</v>
      </c>
      <c r="G15292" t="s">
        <v>236</v>
      </c>
      <c r="H15292">
        <v>0</v>
      </c>
      <c r="I15292">
        <v>1.5</v>
      </c>
      <c r="J15292">
        <v>102</v>
      </c>
      <c r="K15292">
        <v>102</v>
      </c>
      <c r="N15292" s="4">
        <v>67.499323108195199</v>
      </c>
      <c r="O15292" s="4">
        <f t="shared" si="488"/>
        <v>4.940950451519889</v>
      </c>
      <c r="P15292" s="4">
        <f t="shared" si="489"/>
        <v>12.149878159475135</v>
      </c>
      <c r="Q15292" s="4">
        <v>0</v>
      </c>
      <c r="R15292" s="4">
        <v>0</v>
      </c>
      <c r="S15292" s="4">
        <v>0</v>
      </c>
      <c r="T15292">
        <v>0</v>
      </c>
    </row>
    <row r="15293" spans="1:20" x14ac:dyDescent="0.2">
      <c r="A15293" t="s">
        <v>22</v>
      </c>
      <c r="B15293" t="s">
        <v>23</v>
      </c>
      <c r="C15293" t="s">
        <v>41</v>
      </c>
      <c r="D15293">
        <v>56000</v>
      </c>
      <c r="E15293">
        <v>56999</v>
      </c>
      <c r="G15293" t="s">
        <v>236</v>
      </c>
      <c r="H15293">
        <v>0</v>
      </c>
      <c r="I15293">
        <v>1.5</v>
      </c>
      <c r="J15293">
        <v>103</v>
      </c>
      <c r="K15293">
        <v>103</v>
      </c>
      <c r="N15293" s="4">
        <v>68.161081177883375</v>
      </c>
      <c r="O15293" s="4">
        <f t="shared" si="488"/>
        <v>4.9893911422210628</v>
      </c>
      <c r="P15293" s="4">
        <f t="shared" si="489"/>
        <v>12.268994612019007</v>
      </c>
      <c r="Q15293" s="4">
        <v>0</v>
      </c>
      <c r="R15293" s="4">
        <v>0</v>
      </c>
      <c r="S15293" s="4">
        <v>0</v>
      </c>
      <c r="T15293">
        <v>0</v>
      </c>
    </row>
    <row r="15294" spans="1:20" x14ac:dyDescent="0.2">
      <c r="A15294" t="s">
        <v>22</v>
      </c>
      <c r="B15294" t="s">
        <v>23</v>
      </c>
      <c r="C15294" t="s">
        <v>41</v>
      </c>
      <c r="D15294">
        <v>56000</v>
      </c>
      <c r="E15294">
        <v>56999</v>
      </c>
      <c r="G15294" t="s">
        <v>236</v>
      </c>
      <c r="H15294">
        <v>0</v>
      </c>
      <c r="I15294">
        <v>1.5</v>
      </c>
      <c r="J15294">
        <v>104</v>
      </c>
      <c r="K15294">
        <v>104</v>
      </c>
      <c r="N15294" s="4">
        <v>68.822839247571565</v>
      </c>
      <c r="O15294" s="4">
        <f t="shared" si="488"/>
        <v>5.0378318329222385</v>
      </c>
      <c r="P15294" s="4">
        <f t="shared" si="489"/>
        <v>12.388111064562882</v>
      </c>
      <c r="Q15294" s="4">
        <v>0</v>
      </c>
      <c r="R15294" s="4">
        <v>0</v>
      </c>
      <c r="S15294" s="4">
        <v>0</v>
      </c>
      <c r="T15294">
        <v>0</v>
      </c>
    </row>
    <row r="15295" spans="1:20" x14ac:dyDescent="0.2">
      <c r="A15295" t="s">
        <v>22</v>
      </c>
      <c r="B15295" t="s">
        <v>23</v>
      </c>
      <c r="C15295" t="s">
        <v>41</v>
      </c>
      <c r="D15295">
        <v>56000</v>
      </c>
      <c r="E15295">
        <v>56999</v>
      </c>
      <c r="G15295" t="s">
        <v>236</v>
      </c>
      <c r="H15295">
        <v>0</v>
      </c>
      <c r="I15295">
        <v>1.5</v>
      </c>
      <c r="J15295">
        <v>105</v>
      </c>
      <c r="K15295">
        <v>105</v>
      </c>
      <c r="N15295" s="4">
        <v>69.484597317259755</v>
      </c>
      <c r="O15295" s="4">
        <f t="shared" si="488"/>
        <v>5.0862725236234141</v>
      </c>
      <c r="P15295" s="4">
        <f t="shared" si="489"/>
        <v>12.507227517106756</v>
      </c>
      <c r="Q15295" s="4">
        <v>0</v>
      </c>
      <c r="R15295" s="4">
        <v>0</v>
      </c>
      <c r="S15295" s="4">
        <v>0</v>
      </c>
      <c r="T15295">
        <v>0</v>
      </c>
    </row>
    <row r="15296" spans="1:20" x14ac:dyDescent="0.2">
      <c r="A15296" t="s">
        <v>22</v>
      </c>
      <c r="B15296" t="s">
        <v>23</v>
      </c>
      <c r="C15296" t="s">
        <v>41</v>
      </c>
      <c r="D15296">
        <v>56000</v>
      </c>
      <c r="E15296">
        <v>56999</v>
      </c>
      <c r="G15296" t="s">
        <v>236</v>
      </c>
      <c r="H15296">
        <v>0</v>
      </c>
      <c r="I15296">
        <v>1.5</v>
      </c>
      <c r="J15296">
        <v>106</v>
      </c>
      <c r="K15296">
        <v>106</v>
      </c>
      <c r="N15296" s="4">
        <v>70.146355386947945</v>
      </c>
      <c r="O15296" s="4">
        <f t="shared" si="488"/>
        <v>5.1347132143245897</v>
      </c>
      <c r="P15296" s="4">
        <f t="shared" si="489"/>
        <v>12.62634396965063</v>
      </c>
      <c r="Q15296" s="4">
        <v>0</v>
      </c>
      <c r="R15296" s="4">
        <v>0</v>
      </c>
      <c r="S15296" s="4">
        <v>0</v>
      </c>
      <c r="T15296">
        <v>0</v>
      </c>
    </row>
    <row r="15297" spans="1:20" x14ac:dyDescent="0.2">
      <c r="A15297" t="s">
        <v>22</v>
      </c>
      <c r="B15297" t="s">
        <v>23</v>
      </c>
      <c r="C15297" t="s">
        <v>41</v>
      </c>
      <c r="D15297">
        <v>56000</v>
      </c>
      <c r="E15297">
        <v>56999</v>
      </c>
      <c r="G15297" t="s">
        <v>236</v>
      </c>
      <c r="H15297">
        <v>0</v>
      </c>
      <c r="I15297">
        <v>1.5</v>
      </c>
      <c r="J15297">
        <v>107</v>
      </c>
      <c r="K15297">
        <v>107</v>
      </c>
      <c r="N15297" s="4">
        <v>70.808113456636136</v>
      </c>
      <c r="O15297" s="4">
        <f t="shared" si="488"/>
        <v>5.1831539050257653</v>
      </c>
      <c r="P15297" s="4">
        <f t="shared" si="489"/>
        <v>12.745460422194505</v>
      </c>
      <c r="Q15297" s="4">
        <v>0</v>
      </c>
      <c r="R15297" s="4">
        <v>0</v>
      </c>
      <c r="S15297" s="4">
        <v>0</v>
      </c>
      <c r="T15297">
        <v>0</v>
      </c>
    </row>
    <row r="15298" spans="1:20" x14ac:dyDescent="0.2">
      <c r="A15298" t="s">
        <v>22</v>
      </c>
      <c r="B15298" t="s">
        <v>23</v>
      </c>
      <c r="C15298" t="s">
        <v>41</v>
      </c>
      <c r="D15298">
        <v>56000</v>
      </c>
      <c r="E15298">
        <v>56999</v>
      </c>
      <c r="G15298" t="s">
        <v>236</v>
      </c>
      <c r="H15298">
        <v>0</v>
      </c>
      <c r="I15298">
        <v>1.5</v>
      </c>
      <c r="J15298">
        <v>108</v>
      </c>
      <c r="K15298">
        <v>108</v>
      </c>
      <c r="N15298" s="4">
        <v>71.469871526324326</v>
      </c>
      <c r="O15298" s="4">
        <f t="shared" si="488"/>
        <v>5.231594595726941</v>
      </c>
      <c r="P15298" s="4">
        <f t="shared" si="489"/>
        <v>12.864576874738377</v>
      </c>
      <c r="Q15298" s="4">
        <v>0</v>
      </c>
      <c r="R15298" s="4">
        <v>0</v>
      </c>
      <c r="S15298" s="4">
        <v>0</v>
      </c>
      <c r="T15298">
        <v>0</v>
      </c>
    </row>
    <row r="15299" spans="1:20" x14ac:dyDescent="0.2">
      <c r="A15299" t="s">
        <v>22</v>
      </c>
      <c r="B15299" t="s">
        <v>23</v>
      </c>
      <c r="C15299" t="s">
        <v>41</v>
      </c>
      <c r="D15299">
        <v>56000</v>
      </c>
      <c r="E15299">
        <v>56999</v>
      </c>
      <c r="G15299" t="s">
        <v>236</v>
      </c>
      <c r="H15299">
        <v>0</v>
      </c>
      <c r="I15299">
        <v>1.5</v>
      </c>
      <c r="J15299">
        <v>109</v>
      </c>
      <c r="K15299">
        <v>109</v>
      </c>
      <c r="N15299" s="4">
        <v>72.131629596012516</v>
      </c>
      <c r="O15299" s="4">
        <f t="shared" si="488"/>
        <v>5.2800352864281166</v>
      </c>
      <c r="P15299" s="4">
        <f t="shared" si="489"/>
        <v>12.983693327282252</v>
      </c>
      <c r="Q15299" s="4">
        <v>0</v>
      </c>
      <c r="R15299" s="4">
        <v>0</v>
      </c>
      <c r="S15299" s="4">
        <v>0</v>
      </c>
      <c r="T15299">
        <v>0</v>
      </c>
    </row>
    <row r="15300" spans="1:20" x14ac:dyDescent="0.2">
      <c r="A15300" t="s">
        <v>22</v>
      </c>
      <c r="B15300" t="s">
        <v>23</v>
      </c>
      <c r="C15300" t="s">
        <v>41</v>
      </c>
      <c r="D15300">
        <v>56000</v>
      </c>
      <c r="E15300">
        <v>56999</v>
      </c>
      <c r="G15300" t="s">
        <v>236</v>
      </c>
      <c r="H15300">
        <v>0</v>
      </c>
      <c r="I15300">
        <v>1.5</v>
      </c>
      <c r="J15300">
        <v>110</v>
      </c>
      <c r="K15300">
        <v>110</v>
      </c>
      <c r="N15300" s="4">
        <v>72.793387665700692</v>
      </c>
      <c r="O15300" s="4">
        <f t="shared" si="488"/>
        <v>5.3284759771292904</v>
      </c>
      <c r="P15300" s="4">
        <f t="shared" si="489"/>
        <v>13.102809779826124</v>
      </c>
      <c r="Q15300" s="4">
        <v>0</v>
      </c>
      <c r="R15300" s="4">
        <v>0</v>
      </c>
      <c r="S15300" s="4">
        <v>0</v>
      </c>
      <c r="T15300">
        <v>0</v>
      </c>
    </row>
    <row r="15301" spans="1:20" x14ac:dyDescent="0.2">
      <c r="A15301" t="s">
        <v>22</v>
      </c>
      <c r="B15301" t="s">
        <v>23</v>
      </c>
      <c r="C15301" t="s">
        <v>41</v>
      </c>
      <c r="D15301">
        <v>56000</v>
      </c>
      <c r="E15301">
        <v>56999</v>
      </c>
      <c r="G15301" t="s">
        <v>236</v>
      </c>
      <c r="H15301">
        <v>0</v>
      </c>
      <c r="I15301">
        <v>1.5</v>
      </c>
      <c r="J15301">
        <v>111</v>
      </c>
      <c r="K15301">
        <v>111</v>
      </c>
      <c r="N15301" s="4">
        <v>73.455145735388882</v>
      </c>
      <c r="O15301" s="4">
        <f t="shared" si="488"/>
        <v>5.3769166678304661</v>
      </c>
      <c r="P15301" s="4">
        <f t="shared" si="489"/>
        <v>13.221926232369999</v>
      </c>
      <c r="Q15301" s="4">
        <v>0</v>
      </c>
      <c r="R15301" s="4">
        <v>0</v>
      </c>
      <c r="S15301" s="4">
        <v>0</v>
      </c>
      <c r="T15301">
        <v>0</v>
      </c>
    </row>
    <row r="15302" spans="1:20" x14ac:dyDescent="0.2">
      <c r="A15302" t="s">
        <v>22</v>
      </c>
      <c r="B15302" t="s">
        <v>23</v>
      </c>
      <c r="C15302" t="s">
        <v>41</v>
      </c>
      <c r="D15302">
        <v>56000</v>
      </c>
      <c r="E15302">
        <v>56999</v>
      </c>
      <c r="G15302" t="s">
        <v>236</v>
      </c>
      <c r="H15302">
        <v>0</v>
      </c>
      <c r="I15302">
        <v>1.5</v>
      </c>
      <c r="J15302">
        <v>112</v>
      </c>
      <c r="K15302">
        <v>112</v>
      </c>
      <c r="N15302" s="4">
        <v>74.116903805077072</v>
      </c>
      <c r="O15302" s="4">
        <f t="shared" si="488"/>
        <v>5.4253573585316417</v>
      </c>
      <c r="P15302" s="4">
        <f t="shared" si="489"/>
        <v>13.341042684913873</v>
      </c>
      <c r="Q15302" s="4">
        <v>0</v>
      </c>
      <c r="R15302" s="4">
        <v>0</v>
      </c>
      <c r="S15302" s="4">
        <v>0</v>
      </c>
      <c r="T15302">
        <v>0</v>
      </c>
    </row>
    <row r="15303" spans="1:20" x14ac:dyDescent="0.2">
      <c r="A15303" t="s">
        <v>22</v>
      </c>
      <c r="B15303" t="s">
        <v>23</v>
      </c>
      <c r="C15303" t="s">
        <v>41</v>
      </c>
      <c r="D15303">
        <v>56000</v>
      </c>
      <c r="E15303">
        <v>56999</v>
      </c>
      <c r="G15303" t="s">
        <v>236</v>
      </c>
      <c r="H15303">
        <v>0</v>
      </c>
      <c r="I15303">
        <v>1.5</v>
      </c>
      <c r="J15303">
        <v>113</v>
      </c>
      <c r="K15303">
        <v>113</v>
      </c>
      <c r="N15303" s="4">
        <v>74.778661874765262</v>
      </c>
      <c r="O15303" s="4">
        <f t="shared" si="488"/>
        <v>5.4737980492328173</v>
      </c>
      <c r="P15303" s="4">
        <f t="shared" si="489"/>
        <v>13.460159137457747</v>
      </c>
      <c r="Q15303" s="4">
        <v>0</v>
      </c>
      <c r="R15303" s="4">
        <v>0</v>
      </c>
      <c r="S15303" s="4">
        <v>0</v>
      </c>
      <c r="T15303">
        <v>0</v>
      </c>
    </row>
    <row r="15304" spans="1:20" x14ac:dyDescent="0.2">
      <c r="A15304" t="s">
        <v>22</v>
      </c>
      <c r="B15304" t="s">
        <v>23</v>
      </c>
      <c r="C15304" t="s">
        <v>41</v>
      </c>
      <c r="D15304">
        <v>56000</v>
      </c>
      <c r="E15304">
        <v>56999</v>
      </c>
      <c r="G15304" t="s">
        <v>236</v>
      </c>
      <c r="H15304">
        <v>0</v>
      </c>
      <c r="I15304">
        <v>1.5</v>
      </c>
      <c r="J15304">
        <v>114</v>
      </c>
      <c r="K15304">
        <v>114</v>
      </c>
      <c r="N15304" s="4">
        <v>75.440419944453453</v>
      </c>
      <c r="O15304" s="4">
        <f t="shared" si="488"/>
        <v>5.5222387399339929</v>
      </c>
      <c r="P15304" s="4">
        <f t="shared" si="489"/>
        <v>13.579275590001622</v>
      </c>
      <c r="Q15304" s="4">
        <v>0</v>
      </c>
      <c r="R15304" s="4">
        <v>0</v>
      </c>
      <c r="S15304" s="4">
        <v>0</v>
      </c>
      <c r="T15304">
        <v>0</v>
      </c>
    </row>
    <row r="15305" spans="1:20" x14ac:dyDescent="0.2">
      <c r="A15305" t="s">
        <v>22</v>
      </c>
      <c r="B15305" t="s">
        <v>23</v>
      </c>
      <c r="C15305" t="s">
        <v>41</v>
      </c>
      <c r="D15305">
        <v>56000</v>
      </c>
      <c r="E15305">
        <v>56999</v>
      </c>
      <c r="G15305" t="s">
        <v>236</v>
      </c>
      <c r="H15305">
        <v>0</v>
      </c>
      <c r="I15305">
        <v>1.5</v>
      </c>
      <c r="J15305">
        <v>115</v>
      </c>
      <c r="K15305">
        <v>115</v>
      </c>
      <c r="N15305" s="4">
        <v>76.102178014141629</v>
      </c>
      <c r="O15305" s="4">
        <f t="shared" si="488"/>
        <v>5.5706794306351677</v>
      </c>
      <c r="P15305" s="4">
        <f t="shared" si="489"/>
        <v>13.698392042545493</v>
      </c>
      <c r="Q15305" s="4">
        <v>0</v>
      </c>
      <c r="R15305" s="4">
        <v>0</v>
      </c>
      <c r="S15305" s="4">
        <v>0</v>
      </c>
      <c r="T15305">
        <v>0</v>
      </c>
    </row>
    <row r="15306" spans="1:20" x14ac:dyDescent="0.2">
      <c r="A15306" t="s">
        <v>22</v>
      </c>
      <c r="B15306" t="s">
        <v>23</v>
      </c>
      <c r="C15306" t="s">
        <v>41</v>
      </c>
      <c r="D15306">
        <v>56000</v>
      </c>
      <c r="E15306">
        <v>56999</v>
      </c>
      <c r="G15306" t="s">
        <v>236</v>
      </c>
      <c r="H15306">
        <v>0</v>
      </c>
      <c r="I15306">
        <v>1.5</v>
      </c>
      <c r="J15306">
        <v>116</v>
      </c>
      <c r="K15306">
        <v>116</v>
      </c>
      <c r="N15306" s="4">
        <v>76.763936083829819</v>
      </c>
      <c r="O15306" s="4">
        <f t="shared" si="488"/>
        <v>5.6191201213363424</v>
      </c>
      <c r="P15306" s="4">
        <f t="shared" si="489"/>
        <v>13.817508495089367</v>
      </c>
      <c r="Q15306" s="4">
        <v>0</v>
      </c>
      <c r="R15306" s="4">
        <v>0</v>
      </c>
      <c r="S15306" s="4">
        <v>0</v>
      </c>
      <c r="T15306">
        <v>0</v>
      </c>
    </row>
    <row r="15307" spans="1:20" x14ac:dyDescent="0.2">
      <c r="A15307" t="s">
        <v>22</v>
      </c>
      <c r="B15307" t="s">
        <v>23</v>
      </c>
      <c r="C15307" t="s">
        <v>41</v>
      </c>
      <c r="D15307">
        <v>56000</v>
      </c>
      <c r="E15307">
        <v>56999</v>
      </c>
      <c r="G15307" t="s">
        <v>236</v>
      </c>
      <c r="H15307">
        <v>0</v>
      </c>
      <c r="I15307">
        <v>1.5</v>
      </c>
      <c r="J15307">
        <v>117</v>
      </c>
      <c r="K15307">
        <v>117</v>
      </c>
      <c r="N15307" s="4">
        <v>77.425694153518023</v>
      </c>
      <c r="O15307" s="4">
        <f t="shared" si="488"/>
        <v>5.6675608120375198</v>
      </c>
      <c r="P15307" s="4">
        <f t="shared" si="489"/>
        <v>13.936624947633243</v>
      </c>
      <c r="Q15307" s="4">
        <v>0</v>
      </c>
      <c r="R15307" s="4">
        <v>0</v>
      </c>
      <c r="S15307" s="4">
        <v>0</v>
      </c>
      <c r="T15307">
        <v>0</v>
      </c>
    </row>
    <row r="15308" spans="1:20" x14ac:dyDescent="0.2">
      <c r="A15308" t="s">
        <v>22</v>
      </c>
      <c r="B15308" t="s">
        <v>23</v>
      </c>
      <c r="C15308" t="s">
        <v>41</v>
      </c>
      <c r="D15308">
        <v>56000</v>
      </c>
      <c r="E15308">
        <v>56999</v>
      </c>
      <c r="G15308" t="s">
        <v>236</v>
      </c>
      <c r="H15308">
        <v>0</v>
      </c>
      <c r="I15308">
        <v>1.5</v>
      </c>
      <c r="J15308">
        <v>118</v>
      </c>
      <c r="K15308">
        <v>118</v>
      </c>
      <c r="N15308" s="4">
        <v>78.087452223206199</v>
      </c>
      <c r="O15308" s="4">
        <f t="shared" si="488"/>
        <v>5.7160015027386937</v>
      </c>
      <c r="P15308" s="4">
        <f t="shared" si="489"/>
        <v>14.055741400177116</v>
      </c>
      <c r="Q15308" s="4">
        <v>0</v>
      </c>
      <c r="R15308" s="4">
        <v>0</v>
      </c>
      <c r="S15308" s="4">
        <v>0</v>
      </c>
      <c r="T15308">
        <v>0</v>
      </c>
    </row>
    <row r="15309" spans="1:20" x14ac:dyDescent="0.2">
      <c r="A15309" t="s">
        <v>22</v>
      </c>
      <c r="B15309" t="s">
        <v>23</v>
      </c>
      <c r="C15309" t="s">
        <v>41</v>
      </c>
      <c r="D15309">
        <v>56000</v>
      </c>
      <c r="E15309">
        <v>56999</v>
      </c>
      <c r="G15309" t="s">
        <v>236</v>
      </c>
      <c r="H15309">
        <v>0</v>
      </c>
      <c r="I15309">
        <v>1.5</v>
      </c>
      <c r="J15309">
        <v>119</v>
      </c>
      <c r="K15309">
        <v>119</v>
      </c>
      <c r="N15309" s="4">
        <v>78.749210292894389</v>
      </c>
      <c r="O15309" s="4">
        <f t="shared" si="488"/>
        <v>5.7644421934398693</v>
      </c>
      <c r="P15309" s="4">
        <f t="shared" si="489"/>
        <v>14.17485785272099</v>
      </c>
      <c r="Q15309" s="4">
        <v>0</v>
      </c>
      <c r="R15309" s="4">
        <v>0</v>
      </c>
      <c r="S15309" s="4">
        <v>0</v>
      </c>
      <c r="T15309">
        <v>0</v>
      </c>
    </row>
    <row r="15310" spans="1:20" x14ac:dyDescent="0.2">
      <c r="A15310" t="s">
        <v>22</v>
      </c>
      <c r="B15310" t="s">
        <v>23</v>
      </c>
      <c r="C15310" t="s">
        <v>41</v>
      </c>
      <c r="D15310">
        <v>56000</v>
      </c>
      <c r="E15310">
        <v>56999</v>
      </c>
      <c r="G15310" t="s">
        <v>236</v>
      </c>
      <c r="H15310">
        <v>0</v>
      </c>
      <c r="I15310">
        <v>1.5</v>
      </c>
      <c r="J15310">
        <v>120</v>
      </c>
      <c r="K15310">
        <v>120</v>
      </c>
      <c r="N15310" s="4">
        <v>79.410968362582594</v>
      </c>
      <c r="O15310" s="4">
        <f t="shared" si="488"/>
        <v>5.8128828841410458</v>
      </c>
      <c r="P15310" s="4">
        <f t="shared" si="489"/>
        <v>14.293974305264866</v>
      </c>
      <c r="Q15310" s="4">
        <v>0</v>
      </c>
      <c r="R15310" s="4">
        <v>0</v>
      </c>
      <c r="S15310" s="4">
        <v>0</v>
      </c>
      <c r="T15310">
        <v>0</v>
      </c>
    </row>
    <row r="15311" spans="1:20" x14ac:dyDescent="0.2">
      <c r="A15311" t="s">
        <v>22</v>
      </c>
      <c r="B15311" t="s">
        <v>23</v>
      </c>
      <c r="C15311" t="s">
        <v>41</v>
      </c>
      <c r="D15311">
        <v>56000</v>
      </c>
      <c r="E15311">
        <v>56999</v>
      </c>
      <c r="G15311" t="s">
        <v>236</v>
      </c>
      <c r="H15311">
        <v>0</v>
      </c>
      <c r="I15311">
        <v>1.5</v>
      </c>
      <c r="J15311">
        <v>121</v>
      </c>
      <c r="K15311">
        <v>121</v>
      </c>
      <c r="N15311" s="4">
        <v>80.07272643227077</v>
      </c>
      <c r="O15311" s="4">
        <f t="shared" si="488"/>
        <v>5.8613235748422206</v>
      </c>
      <c r="P15311" s="4">
        <f t="shared" si="489"/>
        <v>14.413090757808739</v>
      </c>
      <c r="Q15311" s="4">
        <v>0</v>
      </c>
      <c r="R15311" s="4">
        <v>0</v>
      </c>
      <c r="S15311" s="4">
        <v>0</v>
      </c>
      <c r="T15311">
        <v>0</v>
      </c>
    </row>
    <row r="15312" spans="1:20" x14ac:dyDescent="0.2">
      <c r="A15312" t="s">
        <v>22</v>
      </c>
      <c r="B15312" t="s">
        <v>23</v>
      </c>
      <c r="C15312" t="s">
        <v>41</v>
      </c>
      <c r="D15312">
        <v>56000</v>
      </c>
      <c r="E15312">
        <v>56999</v>
      </c>
      <c r="G15312" t="s">
        <v>236</v>
      </c>
      <c r="H15312">
        <v>0</v>
      </c>
      <c r="I15312">
        <v>1.5</v>
      </c>
      <c r="J15312">
        <v>122</v>
      </c>
      <c r="K15312">
        <v>122</v>
      </c>
      <c r="N15312" s="4">
        <v>80.73448450195896</v>
      </c>
      <c r="O15312" s="4">
        <f t="shared" si="488"/>
        <v>5.9097642655433962</v>
      </c>
      <c r="P15312" s="4">
        <f t="shared" si="489"/>
        <v>14.532207210352611</v>
      </c>
      <c r="Q15312" s="4">
        <v>0</v>
      </c>
      <c r="R15312" s="4">
        <v>0</v>
      </c>
      <c r="S15312" s="4">
        <v>0</v>
      </c>
      <c r="T15312">
        <v>0</v>
      </c>
    </row>
    <row r="15313" spans="1:20" x14ac:dyDescent="0.2">
      <c r="A15313" t="s">
        <v>22</v>
      </c>
      <c r="B15313" t="s">
        <v>23</v>
      </c>
      <c r="C15313" t="s">
        <v>41</v>
      </c>
      <c r="D15313">
        <v>56000</v>
      </c>
      <c r="E15313">
        <v>56999</v>
      </c>
      <c r="G15313" t="s">
        <v>236</v>
      </c>
      <c r="H15313">
        <v>0</v>
      </c>
      <c r="I15313">
        <v>1.5</v>
      </c>
      <c r="J15313">
        <v>123</v>
      </c>
      <c r="K15313">
        <v>123</v>
      </c>
      <c r="N15313" s="4">
        <v>81.396242571647164</v>
      </c>
      <c r="O15313" s="4">
        <f t="shared" si="488"/>
        <v>5.9582049562445727</v>
      </c>
      <c r="P15313" s="4">
        <f t="shared" si="489"/>
        <v>14.651323662896489</v>
      </c>
      <c r="Q15313" s="4">
        <v>0</v>
      </c>
      <c r="R15313" s="4">
        <v>0</v>
      </c>
      <c r="S15313" s="4">
        <v>0</v>
      </c>
      <c r="T15313">
        <v>0</v>
      </c>
    </row>
    <row r="15314" spans="1:20" x14ac:dyDescent="0.2">
      <c r="A15314" t="s">
        <v>22</v>
      </c>
      <c r="B15314" t="s">
        <v>23</v>
      </c>
      <c r="C15314" t="s">
        <v>41</v>
      </c>
      <c r="D15314">
        <v>56000</v>
      </c>
      <c r="E15314">
        <v>56999</v>
      </c>
      <c r="G15314" t="s">
        <v>236</v>
      </c>
      <c r="H15314">
        <v>0</v>
      </c>
      <c r="I15314">
        <v>1.5</v>
      </c>
      <c r="J15314">
        <v>124</v>
      </c>
      <c r="K15314">
        <v>124</v>
      </c>
      <c r="N15314" s="4">
        <v>82.05800064133534</v>
      </c>
      <c r="O15314" s="4">
        <f t="shared" si="488"/>
        <v>6.0066456469457474</v>
      </c>
      <c r="P15314" s="4">
        <f t="shared" si="489"/>
        <v>14.77044011544036</v>
      </c>
      <c r="Q15314" s="4">
        <v>0</v>
      </c>
      <c r="R15314" s="4">
        <v>0</v>
      </c>
      <c r="S15314" s="4">
        <v>0</v>
      </c>
      <c r="T15314">
        <v>0</v>
      </c>
    </row>
    <row r="15315" spans="1:20" x14ac:dyDescent="0.2">
      <c r="A15315" t="s">
        <v>22</v>
      </c>
      <c r="B15315" t="s">
        <v>23</v>
      </c>
      <c r="C15315" t="s">
        <v>41</v>
      </c>
      <c r="D15315">
        <v>56000</v>
      </c>
      <c r="E15315">
        <v>56999</v>
      </c>
      <c r="G15315" t="s">
        <v>236</v>
      </c>
      <c r="H15315">
        <v>0</v>
      </c>
      <c r="I15315">
        <v>1.5</v>
      </c>
      <c r="J15315">
        <v>125</v>
      </c>
      <c r="K15315">
        <v>125</v>
      </c>
      <c r="N15315" s="4">
        <v>82.71975871102353</v>
      </c>
      <c r="O15315" s="4">
        <f t="shared" si="488"/>
        <v>6.0550863376469222</v>
      </c>
      <c r="P15315" s="4">
        <f t="shared" si="489"/>
        <v>14.889556567984235</v>
      </c>
      <c r="Q15315" s="4">
        <v>0</v>
      </c>
      <c r="R15315" s="4">
        <v>0</v>
      </c>
      <c r="S15315" s="4">
        <v>0</v>
      </c>
      <c r="T15315">
        <v>0</v>
      </c>
    </row>
    <row r="15316" spans="1:20" x14ac:dyDescent="0.2">
      <c r="A15316" t="s">
        <v>22</v>
      </c>
      <c r="B15316" t="s">
        <v>23</v>
      </c>
      <c r="C15316" t="s">
        <v>41</v>
      </c>
      <c r="D15316">
        <v>56000</v>
      </c>
      <c r="E15316">
        <v>56999</v>
      </c>
      <c r="G15316" t="s">
        <v>236</v>
      </c>
      <c r="H15316">
        <v>0</v>
      </c>
      <c r="I15316">
        <v>1.5</v>
      </c>
      <c r="J15316">
        <v>126</v>
      </c>
      <c r="K15316">
        <v>126</v>
      </c>
      <c r="N15316" s="4">
        <v>83.381516780711706</v>
      </c>
      <c r="O15316" s="4">
        <f t="shared" si="488"/>
        <v>6.1035270283480969</v>
      </c>
      <c r="P15316" s="4">
        <f t="shared" si="489"/>
        <v>15.008673020528107</v>
      </c>
      <c r="Q15316" s="4">
        <v>0</v>
      </c>
      <c r="R15316" s="4">
        <v>0</v>
      </c>
      <c r="S15316" s="4">
        <v>0</v>
      </c>
      <c r="T15316">
        <v>0</v>
      </c>
    </row>
    <row r="15317" spans="1:20" x14ac:dyDescent="0.2">
      <c r="A15317" t="s">
        <v>22</v>
      </c>
      <c r="B15317" t="s">
        <v>23</v>
      </c>
      <c r="C15317" t="s">
        <v>41</v>
      </c>
      <c r="D15317">
        <v>56000</v>
      </c>
      <c r="E15317">
        <v>56999</v>
      </c>
      <c r="G15317" t="s">
        <v>236</v>
      </c>
      <c r="H15317">
        <v>0</v>
      </c>
      <c r="I15317">
        <v>1.5</v>
      </c>
      <c r="J15317">
        <v>127</v>
      </c>
      <c r="K15317">
        <v>127</v>
      </c>
      <c r="N15317" s="4">
        <v>84.043274850399882</v>
      </c>
      <c r="O15317" s="4">
        <f t="shared" si="488"/>
        <v>6.1519677190492716</v>
      </c>
      <c r="P15317" s="4">
        <f t="shared" si="489"/>
        <v>15.127789473071978</v>
      </c>
      <c r="Q15317" s="4">
        <v>0</v>
      </c>
      <c r="R15317" s="4">
        <v>0</v>
      </c>
      <c r="S15317" s="4">
        <v>0</v>
      </c>
      <c r="T15317">
        <v>0</v>
      </c>
    </row>
    <row r="15318" spans="1:20" x14ac:dyDescent="0.2">
      <c r="A15318" t="s">
        <v>22</v>
      </c>
      <c r="B15318" t="s">
        <v>23</v>
      </c>
      <c r="C15318" t="s">
        <v>41</v>
      </c>
      <c r="D15318">
        <v>56000</v>
      </c>
      <c r="E15318">
        <v>56999</v>
      </c>
      <c r="G15318" t="s">
        <v>236</v>
      </c>
      <c r="H15318">
        <v>0</v>
      </c>
      <c r="I15318">
        <v>1.5</v>
      </c>
      <c r="J15318">
        <v>128</v>
      </c>
      <c r="K15318">
        <v>128</v>
      </c>
      <c r="N15318" s="4">
        <v>84.705032920088073</v>
      </c>
      <c r="O15318" s="4">
        <f t="shared" si="488"/>
        <v>6.2004084097504473</v>
      </c>
      <c r="P15318" s="4">
        <f t="shared" si="489"/>
        <v>15.246905925615852</v>
      </c>
      <c r="Q15318" s="4">
        <v>0</v>
      </c>
      <c r="R15318" s="4">
        <v>0</v>
      </c>
      <c r="S15318" s="4">
        <v>0</v>
      </c>
      <c r="T15318">
        <v>0</v>
      </c>
    </row>
    <row r="15319" spans="1:20" x14ac:dyDescent="0.2">
      <c r="A15319" t="s">
        <v>22</v>
      </c>
      <c r="B15319" t="s">
        <v>23</v>
      </c>
      <c r="C15319" t="s">
        <v>41</v>
      </c>
      <c r="D15319">
        <v>56000</v>
      </c>
      <c r="E15319">
        <v>56999</v>
      </c>
      <c r="G15319" t="s">
        <v>236</v>
      </c>
      <c r="H15319">
        <v>0</v>
      </c>
      <c r="I15319">
        <v>1.5</v>
      </c>
      <c r="J15319">
        <v>129</v>
      </c>
      <c r="K15319">
        <v>129</v>
      </c>
      <c r="N15319" s="4">
        <v>85.366790989776277</v>
      </c>
      <c r="O15319" s="4">
        <f t="shared" si="488"/>
        <v>6.2488491004516238</v>
      </c>
      <c r="P15319" s="4">
        <f t="shared" si="489"/>
        <v>15.366022378159728</v>
      </c>
      <c r="Q15319" s="4">
        <v>0</v>
      </c>
      <c r="R15319" s="4">
        <v>0</v>
      </c>
      <c r="S15319" s="4">
        <v>0</v>
      </c>
      <c r="T15319">
        <v>0</v>
      </c>
    </row>
    <row r="15320" spans="1:20" x14ac:dyDescent="0.2">
      <c r="A15320" t="s">
        <v>22</v>
      </c>
      <c r="B15320" t="s">
        <v>23</v>
      </c>
      <c r="C15320" t="s">
        <v>41</v>
      </c>
      <c r="D15320">
        <v>56000</v>
      </c>
      <c r="E15320">
        <v>56999</v>
      </c>
      <c r="G15320" t="s">
        <v>236</v>
      </c>
      <c r="H15320">
        <v>0</v>
      </c>
      <c r="I15320">
        <v>1.5</v>
      </c>
      <c r="J15320">
        <v>130</v>
      </c>
      <c r="K15320">
        <v>130</v>
      </c>
      <c r="N15320" s="4">
        <v>86.028549059464453</v>
      </c>
      <c r="O15320" s="4">
        <f t="shared" si="488"/>
        <v>6.2972897911527976</v>
      </c>
      <c r="P15320" s="4">
        <f t="shared" si="489"/>
        <v>15.485138830703601</v>
      </c>
      <c r="Q15320" s="4">
        <v>0</v>
      </c>
      <c r="R15320" s="4">
        <v>0</v>
      </c>
      <c r="S15320" s="4">
        <v>0</v>
      </c>
      <c r="T15320">
        <v>0</v>
      </c>
    </row>
    <row r="15321" spans="1:20" x14ac:dyDescent="0.2">
      <c r="A15321" t="s">
        <v>22</v>
      </c>
      <c r="B15321" t="s">
        <v>23</v>
      </c>
      <c r="C15321" t="s">
        <v>41</v>
      </c>
      <c r="D15321">
        <v>56000</v>
      </c>
      <c r="E15321">
        <v>56999</v>
      </c>
      <c r="G15321" t="s">
        <v>236</v>
      </c>
      <c r="H15321">
        <v>0</v>
      </c>
      <c r="I15321">
        <v>1.5</v>
      </c>
      <c r="J15321">
        <v>131</v>
      </c>
      <c r="K15321">
        <v>131</v>
      </c>
      <c r="N15321" s="4">
        <v>86.690307129152643</v>
      </c>
      <c r="O15321" s="4">
        <f t="shared" si="488"/>
        <v>6.3457304818539733</v>
      </c>
      <c r="P15321" s="4">
        <f t="shared" si="489"/>
        <v>15.604255283247475</v>
      </c>
      <c r="Q15321" s="4">
        <v>0</v>
      </c>
      <c r="R15321" s="4">
        <v>0</v>
      </c>
      <c r="S15321" s="4">
        <v>0</v>
      </c>
      <c r="T15321">
        <v>0</v>
      </c>
    </row>
    <row r="15322" spans="1:20" x14ac:dyDescent="0.2">
      <c r="A15322" t="s">
        <v>22</v>
      </c>
      <c r="B15322" t="s">
        <v>23</v>
      </c>
      <c r="C15322" t="s">
        <v>41</v>
      </c>
      <c r="D15322">
        <v>56000</v>
      </c>
      <c r="E15322">
        <v>56999</v>
      </c>
      <c r="G15322" t="s">
        <v>236</v>
      </c>
      <c r="H15322">
        <v>0</v>
      </c>
      <c r="I15322">
        <v>1.5</v>
      </c>
      <c r="J15322">
        <v>132</v>
      </c>
      <c r="K15322">
        <v>132</v>
      </c>
      <c r="N15322" s="4">
        <v>87.352065198840847</v>
      </c>
      <c r="O15322" s="4">
        <f t="shared" si="488"/>
        <v>6.3941711725551498</v>
      </c>
      <c r="P15322" s="4">
        <f t="shared" si="489"/>
        <v>15.723371735791352</v>
      </c>
      <c r="Q15322" s="4">
        <v>0</v>
      </c>
      <c r="R15322" s="4">
        <v>0</v>
      </c>
      <c r="S15322" s="4">
        <v>0</v>
      </c>
      <c r="T15322">
        <v>0</v>
      </c>
    </row>
    <row r="15323" spans="1:20" x14ac:dyDescent="0.2">
      <c r="A15323" t="s">
        <v>22</v>
      </c>
      <c r="B15323" t="s">
        <v>23</v>
      </c>
      <c r="C15323" t="s">
        <v>41</v>
      </c>
      <c r="D15323">
        <v>56000</v>
      </c>
      <c r="E15323">
        <v>56999</v>
      </c>
      <c r="G15323" t="s">
        <v>236</v>
      </c>
      <c r="H15323">
        <v>0</v>
      </c>
      <c r="I15323">
        <v>1.5</v>
      </c>
      <c r="J15323">
        <v>133</v>
      </c>
      <c r="K15323">
        <v>133</v>
      </c>
      <c r="N15323" s="4">
        <v>88.013823268529023</v>
      </c>
      <c r="O15323" s="4">
        <f t="shared" si="488"/>
        <v>6.4426118632563245</v>
      </c>
      <c r="P15323" s="4">
        <f t="shared" si="489"/>
        <v>15.842488188335224</v>
      </c>
      <c r="Q15323" s="4">
        <v>0</v>
      </c>
      <c r="R15323" s="4">
        <v>0</v>
      </c>
      <c r="S15323" s="4">
        <v>0</v>
      </c>
      <c r="T15323">
        <v>0</v>
      </c>
    </row>
    <row r="15324" spans="1:20" x14ac:dyDescent="0.2">
      <c r="A15324" t="s">
        <v>22</v>
      </c>
      <c r="B15324" t="s">
        <v>23</v>
      </c>
      <c r="C15324" t="s">
        <v>41</v>
      </c>
      <c r="D15324">
        <v>56000</v>
      </c>
      <c r="E15324">
        <v>56999</v>
      </c>
      <c r="G15324" t="s">
        <v>236</v>
      </c>
      <c r="H15324">
        <v>0</v>
      </c>
      <c r="I15324">
        <v>1.5</v>
      </c>
      <c r="J15324">
        <v>134</v>
      </c>
      <c r="K15324">
        <v>134</v>
      </c>
      <c r="N15324" s="4">
        <v>88.675581338217214</v>
      </c>
      <c r="O15324" s="4">
        <f t="shared" si="488"/>
        <v>6.4910525539575001</v>
      </c>
      <c r="P15324" s="4">
        <f t="shared" si="489"/>
        <v>15.961604640879099</v>
      </c>
      <c r="Q15324" s="4">
        <v>0</v>
      </c>
      <c r="R15324" s="4">
        <v>0</v>
      </c>
      <c r="S15324" s="4">
        <v>0</v>
      </c>
      <c r="T15324">
        <v>0</v>
      </c>
    </row>
    <row r="15325" spans="1:20" x14ac:dyDescent="0.2">
      <c r="A15325" t="s">
        <v>22</v>
      </c>
      <c r="B15325" t="s">
        <v>23</v>
      </c>
      <c r="C15325" t="s">
        <v>41</v>
      </c>
      <c r="D15325">
        <v>56000</v>
      </c>
      <c r="E15325">
        <v>56999</v>
      </c>
      <c r="G15325" t="s">
        <v>236</v>
      </c>
      <c r="H15325">
        <v>0</v>
      </c>
      <c r="I15325">
        <v>1.5</v>
      </c>
      <c r="J15325">
        <v>135</v>
      </c>
      <c r="K15325">
        <v>135</v>
      </c>
      <c r="N15325" s="4">
        <v>89.337339407905418</v>
      </c>
      <c r="O15325" s="4">
        <f t="shared" si="488"/>
        <v>6.5394932446586767</v>
      </c>
      <c r="P15325" s="4">
        <f t="shared" si="489"/>
        <v>16.080721093422973</v>
      </c>
      <c r="Q15325" s="4">
        <v>0</v>
      </c>
      <c r="R15325" s="4">
        <v>0</v>
      </c>
      <c r="S15325" s="4">
        <v>0</v>
      </c>
      <c r="T15325">
        <v>0</v>
      </c>
    </row>
    <row r="15326" spans="1:20" x14ac:dyDescent="0.2">
      <c r="A15326" t="s">
        <v>22</v>
      </c>
      <c r="B15326" t="s">
        <v>23</v>
      </c>
      <c r="C15326" t="s">
        <v>41</v>
      </c>
      <c r="D15326">
        <v>56000</v>
      </c>
      <c r="E15326">
        <v>56999</v>
      </c>
      <c r="G15326" t="s">
        <v>236</v>
      </c>
      <c r="H15326">
        <v>0</v>
      </c>
      <c r="I15326">
        <v>1.5</v>
      </c>
      <c r="J15326">
        <v>136</v>
      </c>
      <c r="K15326">
        <v>136</v>
      </c>
      <c r="N15326" s="4">
        <v>89.999097477593594</v>
      </c>
      <c r="O15326" s="4">
        <f t="shared" si="488"/>
        <v>6.5879339353598514</v>
      </c>
      <c r="P15326" s="4">
        <f t="shared" si="489"/>
        <v>16.199837545966847</v>
      </c>
      <c r="Q15326" s="4">
        <v>0</v>
      </c>
      <c r="R15326" s="4">
        <v>0</v>
      </c>
      <c r="S15326" s="4">
        <v>0</v>
      </c>
      <c r="T15326">
        <v>0</v>
      </c>
    </row>
    <row r="15327" spans="1:20" x14ac:dyDescent="0.2">
      <c r="A15327" t="s">
        <v>22</v>
      </c>
      <c r="B15327" t="s">
        <v>23</v>
      </c>
      <c r="C15327" t="s">
        <v>41</v>
      </c>
      <c r="D15327">
        <v>56000</v>
      </c>
      <c r="E15327">
        <v>56999</v>
      </c>
      <c r="G15327" t="s">
        <v>236</v>
      </c>
      <c r="H15327">
        <v>0</v>
      </c>
      <c r="I15327">
        <v>1.5</v>
      </c>
      <c r="J15327">
        <v>137</v>
      </c>
      <c r="K15327">
        <v>137</v>
      </c>
      <c r="N15327" s="4">
        <v>90.660855547281784</v>
      </c>
      <c r="O15327" s="4">
        <f t="shared" si="488"/>
        <v>6.636374626061027</v>
      </c>
      <c r="P15327" s="4">
        <f t="shared" si="489"/>
        <v>16.318953998510722</v>
      </c>
      <c r="Q15327" s="4">
        <v>0</v>
      </c>
      <c r="R15327" s="4">
        <v>0</v>
      </c>
      <c r="S15327" s="4">
        <v>0</v>
      </c>
      <c r="T15327">
        <v>0</v>
      </c>
    </row>
    <row r="15328" spans="1:20" x14ac:dyDescent="0.2">
      <c r="A15328" t="s">
        <v>22</v>
      </c>
      <c r="B15328" t="s">
        <v>23</v>
      </c>
      <c r="C15328" t="s">
        <v>41</v>
      </c>
      <c r="D15328">
        <v>56000</v>
      </c>
      <c r="E15328">
        <v>56999</v>
      </c>
      <c r="G15328" t="s">
        <v>236</v>
      </c>
      <c r="H15328">
        <v>0</v>
      </c>
      <c r="I15328">
        <v>1.5</v>
      </c>
      <c r="J15328">
        <v>138</v>
      </c>
      <c r="K15328">
        <v>138</v>
      </c>
      <c r="N15328" s="4">
        <v>91.322613616969974</v>
      </c>
      <c r="O15328" s="4">
        <f t="shared" si="488"/>
        <v>6.6848153167622026</v>
      </c>
      <c r="P15328" s="4">
        <f t="shared" si="489"/>
        <v>16.438070451054596</v>
      </c>
      <c r="Q15328" s="4">
        <v>0</v>
      </c>
      <c r="R15328" s="4">
        <v>0</v>
      </c>
      <c r="S15328" s="4">
        <v>0</v>
      </c>
      <c r="T15328">
        <v>0</v>
      </c>
    </row>
    <row r="15329" spans="1:20" x14ac:dyDescent="0.2">
      <c r="A15329" t="s">
        <v>22</v>
      </c>
      <c r="B15329" t="s">
        <v>23</v>
      </c>
      <c r="C15329" t="s">
        <v>41</v>
      </c>
      <c r="D15329">
        <v>56000</v>
      </c>
      <c r="E15329">
        <v>56999</v>
      </c>
      <c r="G15329" t="s">
        <v>236</v>
      </c>
      <c r="H15329">
        <v>0</v>
      </c>
      <c r="I15329">
        <v>1.5</v>
      </c>
      <c r="J15329">
        <v>139</v>
      </c>
      <c r="K15329">
        <v>139</v>
      </c>
      <c r="N15329" s="4">
        <v>91.98437168665815</v>
      </c>
      <c r="O15329" s="4">
        <f t="shared" si="488"/>
        <v>6.7332560074633765</v>
      </c>
      <c r="P15329" s="4">
        <f t="shared" si="489"/>
        <v>16.557186903598467</v>
      </c>
      <c r="Q15329" s="4">
        <v>0</v>
      </c>
      <c r="R15329" s="4">
        <v>0</v>
      </c>
      <c r="S15329" s="4">
        <v>0</v>
      </c>
      <c r="T15329">
        <v>0</v>
      </c>
    </row>
    <row r="15330" spans="1:20" x14ac:dyDescent="0.2">
      <c r="A15330" t="s">
        <v>22</v>
      </c>
      <c r="B15330" t="s">
        <v>23</v>
      </c>
      <c r="C15330" t="s">
        <v>41</v>
      </c>
      <c r="D15330">
        <v>56000</v>
      </c>
      <c r="E15330">
        <v>56999</v>
      </c>
      <c r="G15330" t="s">
        <v>236</v>
      </c>
      <c r="H15330">
        <v>0</v>
      </c>
      <c r="I15330">
        <v>1.5</v>
      </c>
      <c r="J15330">
        <v>140</v>
      </c>
      <c r="K15330">
        <v>140</v>
      </c>
      <c r="N15330" s="4">
        <v>92.646129756346326</v>
      </c>
      <c r="O15330" s="4">
        <f t="shared" si="488"/>
        <v>6.7816966981645512</v>
      </c>
      <c r="P15330" s="4">
        <f t="shared" si="489"/>
        <v>16.676303356142338</v>
      </c>
      <c r="Q15330" s="4">
        <v>0</v>
      </c>
      <c r="R15330" s="4">
        <v>0</v>
      </c>
      <c r="S15330" s="4">
        <v>0</v>
      </c>
      <c r="T15330">
        <v>0</v>
      </c>
    </row>
    <row r="15331" spans="1:20" x14ac:dyDescent="0.2">
      <c r="A15331" t="s">
        <v>22</v>
      </c>
      <c r="B15331" t="s">
        <v>23</v>
      </c>
      <c r="C15331" t="s">
        <v>41</v>
      </c>
      <c r="D15331">
        <v>56000</v>
      </c>
      <c r="E15331">
        <v>56999</v>
      </c>
      <c r="G15331" t="s">
        <v>236</v>
      </c>
      <c r="H15331">
        <v>0</v>
      </c>
      <c r="I15331">
        <v>1.5</v>
      </c>
      <c r="J15331">
        <v>141</v>
      </c>
      <c r="K15331">
        <v>141</v>
      </c>
      <c r="N15331" s="4">
        <v>93.307887826034531</v>
      </c>
      <c r="O15331" s="4">
        <f t="shared" si="488"/>
        <v>6.8301373888657277</v>
      </c>
      <c r="P15331" s="4">
        <f t="shared" si="489"/>
        <v>16.795419808686216</v>
      </c>
      <c r="Q15331" s="4">
        <v>0</v>
      </c>
      <c r="R15331" s="4">
        <v>0</v>
      </c>
      <c r="S15331" s="4">
        <v>0</v>
      </c>
      <c r="T15331">
        <v>0</v>
      </c>
    </row>
    <row r="15332" spans="1:20" x14ac:dyDescent="0.2">
      <c r="A15332" t="s">
        <v>22</v>
      </c>
      <c r="B15332" t="s">
        <v>23</v>
      </c>
      <c r="C15332" t="s">
        <v>41</v>
      </c>
      <c r="D15332">
        <v>56000</v>
      </c>
      <c r="E15332">
        <v>56999</v>
      </c>
      <c r="G15332" t="s">
        <v>236</v>
      </c>
      <c r="H15332">
        <v>0</v>
      </c>
      <c r="I15332">
        <v>1.5</v>
      </c>
      <c r="J15332">
        <v>142</v>
      </c>
      <c r="K15332">
        <v>142</v>
      </c>
      <c r="N15332" s="4">
        <v>93.969645895722721</v>
      </c>
      <c r="O15332" s="4">
        <f t="shared" si="488"/>
        <v>6.8785780795669034</v>
      </c>
      <c r="P15332" s="4">
        <f t="shared" si="489"/>
        <v>16.91453626123009</v>
      </c>
      <c r="Q15332" s="4">
        <v>0</v>
      </c>
      <c r="R15332" s="4">
        <v>0</v>
      </c>
      <c r="S15332" s="4">
        <v>0</v>
      </c>
      <c r="T15332">
        <v>0</v>
      </c>
    </row>
    <row r="15333" spans="1:20" x14ac:dyDescent="0.2">
      <c r="A15333" t="s">
        <v>22</v>
      </c>
      <c r="B15333" t="s">
        <v>23</v>
      </c>
      <c r="C15333" t="s">
        <v>41</v>
      </c>
      <c r="D15333">
        <v>56000</v>
      </c>
      <c r="E15333">
        <v>56999</v>
      </c>
      <c r="G15333" t="s">
        <v>236</v>
      </c>
      <c r="H15333">
        <v>0</v>
      </c>
      <c r="I15333">
        <v>1.5</v>
      </c>
      <c r="J15333">
        <v>143</v>
      </c>
      <c r="K15333">
        <v>143</v>
      </c>
      <c r="N15333" s="4">
        <v>94.631403965410897</v>
      </c>
      <c r="O15333" s="4">
        <f t="shared" si="488"/>
        <v>6.9270187702680781</v>
      </c>
      <c r="P15333" s="4">
        <f t="shared" si="489"/>
        <v>17.033652713773961</v>
      </c>
      <c r="Q15333" s="4">
        <v>0</v>
      </c>
      <c r="R15333" s="4">
        <v>0</v>
      </c>
      <c r="S15333" s="4">
        <v>0</v>
      </c>
      <c r="T15333">
        <v>0</v>
      </c>
    </row>
    <row r="15334" spans="1:20" x14ac:dyDescent="0.2">
      <c r="A15334" t="s">
        <v>22</v>
      </c>
      <c r="B15334" t="s">
        <v>23</v>
      </c>
      <c r="C15334" t="s">
        <v>41</v>
      </c>
      <c r="D15334">
        <v>56000</v>
      </c>
      <c r="E15334">
        <v>56999</v>
      </c>
      <c r="G15334" t="s">
        <v>236</v>
      </c>
      <c r="H15334">
        <v>0</v>
      </c>
      <c r="I15334">
        <v>1.5</v>
      </c>
      <c r="J15334">
        <v>144</v>
      </c>
      <c r="K15334">
        <v>144</v>
      </c>
      <c r="N15334" s="4">
        <v>95.293162035099101</v>
      </c>
      <c r="O15334" s="4">
        <f t="shared" si="488"/>
        <v>6.9754594609692546</v>
      </c>
      <c r="P15334" s="4">
        <f t="shared" si="489"/>
        <v>17.152769166317839</v>
      </c>
      <c r="Q15334" s="4">
        <v>0</v>
      </c>
      <c r="R15334" s="4">
        <v>0</v>
      </c>
      <c r="S15334" s="4">
        <v>0</v>
      </c>
      <c r="T15334">
        <v>0</v>
      </c>
    </row>
    <row r="15335" spans="1:20" x14ac:dyDescent="0.2">
      <c r="A15335" t="s">
        <v>22</v>
      </c>
      <c r="B15335" t="s">
        <v>23</v>
      </c>
      <c r="C15335" t="s">
        <v>41</v>
      </c>
      <c r="D15335">
        <v>56000</v>
      </c>
      <c r="E15335">
        <v>56999</v>
      </c>
      <c r="G15335" t="s">
        <v>236</v>
      </c>
      <c r="H15335">
        <v>0</v>
      </c>
      <c r="I15335">
        <v>1.5</v>
      </c>
      <c r="J15335">
        <v>145</v>
      </c>
      <c r="K15335">
        <v>145</v>
      </c>
      <c r="N15335" s="4">
        <v>95.954920104787291</v>
      </c>
      <c r="O15335" s="4">
        <f t="shared" si="488"/>
        <v>7.0239001516704302</v>
      </c>
      <c r="P15335" s="4">
        <f t="shared" si="489"/>
        <v>17.271885618861713</v>
      </c>
      <c r="Q15335" s="4">
        <v>0</v>
      </c>
      <c r="R15335" s="4">
        <v>0</v>
      </c>
      <c r="S15335" s="4">
        <v>0</v>
      </c>
      <c r="T15335">
        <v>0</v>
      </c>
    </row>
    <row r="15336" spans="1:20" x14ac:dyDescent="0.2">
      <c r="A15336" t="s">
        <v>22</v>
      </c>
      <c r="B15336" t="s">
        <v>23</v>
      </c>
      <c r="C15336" t="s">
        <v>41</v>
      </c>
      <c r="D15336">
        <v>56000</v>
      </c>
      <c r="E15336">
        <v>56999</v>
      </c>
      <c r="G15336" t="s">
        <v>236</v>
      </c>
      <c r="H15336">
        <v>0</v>
      </c>
      <c r="I15336">
        <v>1.5</v>
      </c>
      <c r="J15336">
        <v>146</v>
      </c>
      <c r="K15336">
        <v>146</v>
      </c>
      <c r="N15336" s="4">
        <v>96.616678174475467</v>
      </c>
      <c r="O15336" s="4">
        <f t="shared" si="488"/>
        <v>7.0723408423716041</v>
      </c>
      <c r="P15336" s="4">
        <f t="shared" si="489"/>
        <v>17.391002071405584</v>
      </c>
      <c r="Q15336" s="4">
        <v>0</v>
      </c>
      <c r="R15336" s="4">
        <v>0</v>
      </c>
      <c r="S15336" s="4">
        <v>0</v>
      </c>
      <c r="T15336">
        <v>0</v>
      </c>
    </row>
    <row r="15337" spans="1:20" x14ac:dyDescent="0.2">
      <c r="A15337" t="s">
        <v>22</v>
      </c>
      <c r="B15337" t="s">
        <v>23</v>
      </c>
      <c r="C15337" t="s">
        <v>41</v>
      </c>
      <c r="D15337">
        <v>56000</v>
      </c>
      <c r="E15337">
        <v>56999</v>
      </c>
      <c r="G15337" t="s">
        <v>236</v>
      </c>
      <c r="H15337">
        <v>0</v>
      </c>
      <c r="I15337">
        <v>1.5</v>
      </c>
      <c r="J15337">
        <v>147</v>
      </c>
      <c r="K15337">
        <v>147</v>
      </c>
      <c r="N15337" s="4">
        <v>97.278436244163672</v>
      </c>
      <c r="O15337" s="4">
        <f t="shared" si="488"/>
        <v>7.1207815330727806</v>
      </c>
      <c r="P15337" s="4">
        <f t="shared" si="489"/>
        <v>17.510118523949462</v>
      </c>
      <c r="Q15337" s="4">
        <v>0</v>
      </c>
      <c r="R15337" s="4">
        <v>0</v>
      </c>
      <c r="S15337" s="4">
        <v>0</v>
      </c>
      <c r="T15337">
        <v>0</v>
      </c>
    </row>
    <row r="15338" spans="1:20" x14ac:dyDescent="0.2">
      <c r="A15338" t="s">
        <v>22</v>
      </c>
      <c r="B15338" t="s">
        <v>23</v>
      </c>
      <c r="C15338" t="s">
        <v>41</v>
      </c>
      <c r="D15338">
        <v>56000</v>
      </c>
      <c r="E15338">
        <v>56999</v>
      </c>
      <c r="G15338" t="s">
        <v>236</v>
      </c>
      <c r="H15338">
        <v>0</v>
      </c>
      <c r="I15338">
        <v>1.5</v>
      </c>
      <c r="J15338">
        <v>148</v>
      </c>
      <c r="K15338">
        <v>148</v>
      </c>
      <c r="N15338" s="4">
        <v>97.940194313851848</v>
      </c>
      <c r="O15338" s="4">
        <f t="shared" si="488"/>
        <v>7.1692222237739553</v>
      </c>
      <c r="P15338" s="4">
        <f t="shared" si="489"/>
        <v>17.629234976493333</v>
      </c>
      <c r="Q15338" s="4">
        <v>0</v>
      </c>
      <c r="R15338" s="4">
        <v>0</v>
      </c>
      <c r="S15338" s="4">
        <v>0</v>
      </c>
      <c r="T15338">
        <v>0</v>
      </c>
    </row>
    <row r="15339" spans="1:20" x14ac:dyDescent="0.2">
      <c r="A15339" t="s">
        <v>22</v>
      </c>
      <c r="B15339" t="s">
        <v>23</v>
      </c>
      <c r="C15339" t="s">
        <v>41</v>
      </c>
      <c r="D15339">
        <v>56000</v>
      </c>
      <c r="E15339">
        <v>56999</v>
      </c>
      <c r="G15339" t="s">
        <v>236</v>
      </c>
      <c r="H15339">
        <v>0</v>
      </c>
      <c r="I15339">
        <v>1.5</v>
      </c>
      <c r="J15339">
        <v>149</v>
      </c>
      <c r="K15339">
        <v>149</v>
      </c>
      <c r="N15339" s="4">
        <v>98.601952383540038</v>
      </c>
      <c r="O15339" s="4">
        <f t="shared" si="488"/>
        <v>7.217662914475131</v>
      </c>
      <c r="P15339" s="4">
        <f t="shared" si="489"/>
        <v>17.748351429037207</v>
      </c>
      <c r="Q15339" s="4">
        <v>0</v>
      </c>
      <c r="R15339" s="4">
        <v>0</v>
      </c>
      <c r="S15339" s="4">
        <v>0</v>
      </c>
      <c r="T15339">
        <v>0</v>
      </c>
    </row>
    <row r="15340" spans="1:20" x14ac:dyDescent="0.2">
      <c r="A15340" t="s">
        <v>22</v>
      </c>
      <c r="B15340" t="s">
        <v>23</v>
      </c>
      <c r="C15340" t="s">
        <v>41</v>
      </c>
      <c r="D15340">
        <v>56000</v>
      </c>
      <c r="E15340">
        <v>56999</v>
      </c>
      <c r="G15340" t="s">
        <v>236</v>
      </c>
      <c r="H15340">
        <v>0</v>
      </c>
      <c r="I15340">
        <v>1.5</v>
      </c>
      <c r="J15340">
        <v>150</v>
      </c>
      <c r="K15340">
        <v>150</v>
      </c>
      <c r="N15340" s="4">
        <v>99.263710453228228</v>
      </c>
      <c r="O15340" s="4">
        <f t="shared" si="488"/>
        <v>7.2661036051763066</v>
      </c>
      <c r="P15340" s="4">
        <f t="shared" si="489"/>
        <v>17.867467881581081</v>
      </c>
      <c r="Q15340" s="4">
        <v>0</v>
      </c>
      <c r="R15340" s="4">
        <v>0</v>
      </c>
      <c r="S15340" s="4">
        <v>0</v>
      </c>
      <c r="T15340">
        <v>0</v>
      </c>
    </row>
    <row r="15341" spans="1:20" x14ac:dyDescent="0.2">
      <c r="A15341" t="s">
        <v>22</v>
      </c>
      <c r="B15341" t="s">
        <v>23</v>
      </c>
      <c r="C15341" t="s">
        <v>41</v>
      </c>
      <c r="D15341">
        <v>56000</v>
      </c>
      <c r="E15341">
        <v>56999</v>
      </c>
      <c r="G15341" t="s">
        <v>236</v>
      </c>
      <c r="H15341">
        <v>0</v>
      </c>
      <c r="I15341">
        <v>1.5</v>
      </c>
      <c r="J15341">
        <v>151</v>
      </c>
      <c r="K15341">
        <v>151</v>
      </c>
      <c r="N15341" s="4">
        <v>99.925468522916418</v>
      </c>
      <c r="O15341" s="4">
        <f t="shared" si="488"/>
        <v>7.3145442958774822</v>
      </c>
      <c r="P15341" s="4">
        <f t="shared" si="489"/>
        <v>17.986584334124956</v>
      </c>
      <c r="Q15341" s="4">
        <v>0</v>
      </c>
      <c r="R15341" s="4">
        <v>0</v>
      </c>
      <c r="S15341" s="4">
        <v>0</v>
      </c>
      <c r="T15341">
        <v>0</v>
      </c>
    </row>
    <row r="15342" spans="1:20" x14ac:dyDescent="0.2">
      <c r="A15342" t="s">
        <v>22</v>
      </c>
      <c r="B15342" t="s">
        <v>23</v>
      </c>
      <c r="C15342" t="s">
        <v>41</v>
      </c>
      <c r="D15342">
        <v>56000</v>
      </c>
      <c r="E15342">
        <v>56999</v>
      </c>
      <c r="G15342" t="s">
        <v>236</v>
      </c>
      <c r="H15342">
        <v>0</v>
      </c>
      <c r="I15342">
        <v>1.5</v>
      </c>
      <c r="J15342">
        <v>152</v>
      </c>
      <c r="K15342">
        <v>152</v>
      </c>
      <c r="N15342" s="4">
        <v>100.58722659260459</v>
      </c>
      <c r="O15342" s="4">
        <f t="shared" si="488"/>
        <v>7.3629849865786561</v>
      </c>
      <c r="P15342" s="4">
        <f t="shared" si="489"/>
        <v>18.105700786668827</v>
      </c>
      <c r="Q15342" s="4">
        <v>0</v>
      </c>
      <c r="R15342" s="4">
        <v>0</v>
      </c>
      <c r="S15342" s="4">
        <v>0</v>
      </c>
      <c r="T15342">
        <v>0</v>
      </c>
    </row>
    <row r="15343" spans="1:20" x14ac:dyDescent="0.2">
      <c r="A15343" t="s">
        <v>22</v>
      </c>
      <c r="B15343" t="s">
        <v>23</v>
      </c>
      <c r="C15343" t="s">
        <v>41</v>
      </c>
      <c r="D15343">
        <v>56000</v>
      </c>
      <c r="E15343">
        <v>56999</v>
      </c>
      <c r="G15343" t="s">
        <v>236</v>
      </c>
      <c r="H15343">
        <v>0</v>
      </c>
      <c r="I15343">
        <v>1.5</v>
      </c>
      <c r="J15343">
        <v>153</v>
      </c>
      <c r="K15343">
        <v>153</v>
      </c>
      <c r="N15343" s="4">
        <v>101.2489846622928</v>
      </c>
      <c r="O15343" s="4">
        <f t="shared" ref="O15343:O15406" si="490">+N15343*7.32%</f>
        <v>7.4114256772798326</v>
      </c>
      <c r="P15343" s="4">
        <f t="shared" ref="P15343:P15406" si="491">+N15343*18%</f>
        <v>18.224817239212705</v>
      </c>
      <c r="Q15343" s="4">
        <v>0</v>
      </c>
      <c r="R15343" s="4">
        <v>0</v>
      </c>
      <c r="S15343" s="4">
        <v>0</v>
      </c>
      <c r="T15343">
        <v>0</v>
      </c>
    </row>
    <row r="15344" spans="1:20" x14ac:dyDescent="0.2">
      <c r="A15344" t="s">
        <v>22</v>
      </c>
      <c r="B15344" t="s">
        <v>23</v>
      </c>
      <c r="C15344" t="s">
        <v>41</v>
      </c>
      <c r="D15344">
        <v>56000</v>
      </c>
      <c r="E15344">
        <v>56999</v>
      </c>
      <c r="G15344" t="s">
        <v>236</v>
      </c>
      <c r="H15344">
        <v>0</v>
      </c>
      <c r="I15344">
        <v>1.5</v>
      </c>
      <c r="J15344">
        <v>154</v>
      </c>
      <c r="K15344">
        <v>154</v>
      </c>
      <c r="N15344" s="4">
        <v>101.910742731981</v>
      </c>
      <c r="O15344" s="4">
        <f t="shared" si="490"/>
        <v>7.4598663679810091</v>
      </c>
      <c r="P15344" s="4">
        <f t="shared" si="491"/>
        <v>18.343933691756579</v>
      </c>
      <c r="Q15344" s="4">
        <v>0</v>
      </c>
      <c r="R15344" s="4">
        <v>0</v>
      </c>
      <c r="S15344" s="4">
        <v>0</v>
      </c>
      <c r="T15344">
        <v>0</v>
      </c>
    </row>
    <row r="15345" spans="1:20" x14ac:dyDescent="0.2">
      <c r="A15345" t="s">
        <v>22</v>
      </c>
      <c r="B15345" t="s">
        <v>23</v>
      </c>
      <c r="C15345" t="s">
        <v>41</v>
      </c>
      <c r="D15345">
        <v>56000</v>
      </c>
      <c r="E15345">
        <v>56999</v>
      </c>
      <c r="G15345" t="s">
        <v>236</v>
      </c>
      <c r="H15345">
        <v>0</v>
      </c>
      <c r="I15345">
        <v>1.5</v>
      </c>
      <c r="J15345">
        <v>155</v>
      </c>
      <c r="K15345">
        <v>155</v>
      </c>
      <c r="N15345" s="4">
        <v>102.57250080166919</v>
      </c>
      <c r="O15345" s="4">
        <f t="shared" si="490"/>
        <v>7.5083070586821847</v>
      </c>
      <c r="P15345" s="4">
        <f t="shared" si="491"/>
        <v>18.463050144300453</v>
      </c>
      <c r="Q15345" s="4">
        <v>0</v>
      </c>
      <c r="R15345" s="4">
        <v>0</v>
      </c>
      <c r="S15345" s="4">
        <v>0</v>
      </c>
      <c r="T15345">
        <v>0</v>
      </c>
    </row>
    <row r="15346" spans="1:20" x14ac:dyDescent="0.2">
      <c r="A15346" t="s">
        <v>22</v>
      </c>
      <c r="B15346" t="s">
        <v>23</v>
      </c>
      <c r="C15346" t="s">
        <v>41</v>
      </c>
      <c r="D15346">
        <v>56000</v>
      </c>
      <c r="E15346">
        <v>56999</v>
      </c>
      <c r="G15346" t="s">
        <v>236</v>
      </c>
      <c r="H15346">
        <v>0</v>
      </c>
      <c r="I15346">
        <v>1.5</v>
      </c>
      <c r="J15346">
        <v>156</v>
      </c>
      <c r="K15346">
        <v>156</v>
      </c>
      <c r="N15346" s="4">
        <v>103.2342588713574</v>
      </c>
      <c r="O15346" s="4">
        <f t="shared" si="490"/>
        <v>7.5567477493833612</v>
      </c>
      <c r="P15346" s="4">
        <f t="shared" si="491"/>
        <v>18.582166596844331</v>
      </c>
      <c r="Q15346" s="4">
        <v>0</v>
      </c>
      <c r="R15346" s="4">
        <v>0</v>
      </c>
      <c r="S15346" s="4">
        <v>0</v>
      </c>
      <c r="T15346">
        <v>0</v>
      </c>
    </row>
    <row r="15347" spans="1:20" x14ac:dyDescent="0.2">
      <c r="A15347" t="s">
        <v>22</v>
      </c>
      <c r="B15347" t="s">
        <v>23</v>
      </c>
      <c r="C15347" t="s">
        <v>41</v>
      </c>
      <c r="D15347">
        <v>56000</v>
      </c>
      <c r="E15347">
        <v>56999</v>
      </c>
      <c r="G15347" t="s">
        <v>236</v>
      </c>
      <c r="H15347">
        <v>0</v>
      </c>
      <c r="I15347">
        <v>1.5</v>
      </c>
      <c r="J15347">
        <v>157</v>
      </c>
      <c r="K15347">
        <v>157</v>
      </c>
      <c r="N15347" s="4">
        <v>103.8960169410455</v>
      </c>
      <c r="O15347" s="4">
        <f t="shared" si="490"/>
        <v>7.6051884400845307</v>
      </c>
      <c r="P15347" s="4">
        <f t="shared" si="491"/>
        <v>18.701283049388191</v>
      </c>
      <c r="Q15347" s="4">
        <v>0</v>
      </c>
      <c r="R15347" s="4">
        <v>0</v>
      </c>
      <c r="S15347" s="4">
        <v>0</v>
      </c>
      <c r="T15347">
        <v>0</v>
      </c>
    </row>
    <row r="15348" spans="1:20" x14ac:dyDescent="0.2">
      <c r="A15348" t="s">
        <v>22</v>
      </c>
      <c r="B15348" t="s">
        <v>23</v>
      </c>
      <c r="C15348" t="s">
        <v>41</v>
      </c>
      <c r="D15348">
        <v>56000</v>
      </c>
      <c r="E15348">
        <v>56999</v>
      </c>
      <c r="G15348" t="s">
        <v>236</v>
      </c>
      <c r="H15348">
        <v>0</v>
      </c>
      <c r="I15348">
        <v>1.5</v>
      </c>
      <c r="J15348">
        <v>158</v>
      </c>
      <c r="K15348">
        <v>158</v>
      </c>
      <c r="N15348" s="4">
        <v>104.55777501073371</v>
      </c>
      <c r="O15348" s="4">
        <f t="shared" si="490"/>
        <v>7.6536291307857072</v>
      </c>
      <c r="P15348" s="4">
        <f t="shared" si="491"/>
        <v>18.820399501932066</v>
      </c>
      <c r="Q15348" s="4">
        <v>0</v>
      </c>
      <c r="R15348" s="4">
        <v>0</v>
      </c>
      <c r="S15348" s="4">
        <v>0</v>
      </c>
      <c r="T15348">
        <v>0</v>
      </c>
    </row>
    <row r="15349" spans="1:20" x14ac:dyDescent="0.2">
      <c r="A15349" t="s">
        <v>22</v>
      </c>
      <c r="B15349" t="s">
        <v>23</v>
      </c>
      <c r="C15349" t="s">
        <v>41</v>
      </c>
      <c r="D15349">
        <v>56000</v>
      </c>
      <c r="E15349">
        <v>56999</v>
      </c>
      <c r="G15349" t="s">
        <v>236</v>
      </c>
      <c r="H15349">
        <v>0</v>
      </c>
      <c r="I15349">
        <v>1.5</v>
      </c>
      <c r="J15349">
        <v>159</v>
      </c>
      <c r="K15349">
        <v>159</v>
      </c>
      <c r="N15349" s="4">
        <v>105.2195330804219</v>
      </c>
      <c r="O15349" s="4">
        <f t="shared" si="490"/>
        <v>7.7020698214868828</v>
      </c>
      <c r="P15349" s="4">
        <f t="shared" si="491"/>
        <v>18.93951595447594</v>
      </c>
      <c r="Q15349" s="4">
        <v>0</v>
      </c>
      <c r="R15349" s="4">
        <v>0</v>
      </c>
      <c r="S15349" s="4">
        <v>0</v>
      </c>
      <c r="T15349">
        <v>0</v>
      </c>
    </row>
    <row r="15350" spans="1:20" x14ac:dyDescent="0.2">
      <c r="A15350" t="s">
        <v>22</v>
      </c>
      <c r="B15350" t="s">
        <v>23</v>
      </c>
      <c r="C15350" t="s">
        <v>41</v>
      </c>
      <c r="D15350">
        <v>56000</v>
      </c>
      <c r="E15350">
        <v>56999</v>
      </c>
      <c r="G15350" t="s">
        <v>236</v>
      </c>
      <c r="H15350">
        <v>0</v>
      </c>
      <c r="I15350">
        <v>1.5</v>
      </c>
      <c r="J15350">
        <v>160</v>
      </c>
      <c r="K15350">
        <v>160</v>
      </c>
      <c r="N15350" s="4">
        <v>105.8812911501101</v>
      </c>
      <c r="O15350" s="4">
        <f t="shared" si="490"/>
        <v>7.7505105121880593</v>
      </c>
      <c r="P15350" s="4">
        <f t="shared" si="491"/>
        <v>19.058632407019818</v>
      </c>
      <c r="Q15350" s="4">
        <v>0</v>
      </c>
      <c r="R15350" s="4">
        <v>0</v>
      </c>
      <c r="S15350" s="4">
        <v>0</v>
      </c>
      <c r="T15350">
        <v>0</v>
      </c>
    </row>
    <row r="15351" spans="1:20" x14ac:dyDescent="0.2">
      <c r="A15351" t="s">
        <v>22</v>
      </c>
      <c r="B15351" t="s">
        <v>23</v>
      </c>
      <c r="C15351" t="s">
        <v>41</v>
      </c>
      <c r="D15351">
        <v>56000</v>
      </c>
      <c r="E15351">
        <v>56999</v>
      </c>
      <c r="G15351" t="s">
        <v>236</v>
      </c>
      <c r="H15351">
        <v>0</v>
      </c>
      <c r="I15351">
        <v>1.5</v>
      </c>
      <c r="J15351">
        <v>161</v>
      </c>
      <c r="K15351">
        <v>161</v>
      </c>
      <c r="N15351" s="4">
        <v>106.54304921979831</v>
      </c>
      <c r="O15351" s="4">
        <f t="shared" si="490"/>
        <v>7.7989512028892358</v>
      </c>
      <c r="P15351" s="4">
        <f t="shared" si="491"/>
        <v>19.177748859563696</v>
      </c>
      <c r="Q15351" s="4">
        <v>0</v>
      </c>
      <c r="R15351" s="4">
        <v>0</v>
      </c>
      <c r="S15351" s="4">
        <v>0</v>
      </c>
      <c r="T15351">
        <v>0</v>
      </c>
    </row>
    <row r="15352" spans="1:20" x14ac:dyDescent="0.2">
      <c r="A15352" t="s">
        <v>22</v>
      </c>
      <c r="B15352" t="s">
        <v>23</v>
      </c>
      <c r="C15352" t="s">
        <v>41</v>
      </c>
      <c r="D15352">
        <v>56000</v>
      </c>
      <c r="E15352">
        <v>56999</v>
      </c>
      <c r="G15352" t="s">
        <v>236</v>
      </c>
      <c r="H15352">
        <v>0</v>
      </c>
      <c r="I15352">
        <v>1.5</v>
      </c>
      <c r="J15352">
        <v>162</v>
      </c>
      <c r="K15352">
        <v>162</v>
      </c>
      <c r="N15352" s="4">
        <v>107.2048072894865</v>
      </c>
      <c r="O15352" s="4">
        <f t="shared" si="490"/>
        <v>7.8473918935904114</v>
      </c>
      <c r="P15352" s="4">
        <f t="shared" si="491"/>
        <v>19.296865312107567</v>
      </c>
      <c r="Q15352" s="4">
        <v>0</v>
      </c>
      <c r="R15352" s="4">
        <v>0</v>
      </c>
      <c r="S15352" s="4">
        <v>0</v>
      </c>
      <c r="T15352">
        <v>0</v>
      </c>
    </row>
    <row r="15353" spans="1:20" x14ac:dyDescent="0.2">
      <c r="A15353" t="s">
        <v>22</v>
      </c>
      <c r="B15353" t="s">
        <v>23</v>
      </c>
      <c r="C15353" t="s">
        <v>41</v>
      </c>
      <c r="D15353">
        <v>56000</v>
      </c>
      <c r="E15353">
        <v>56999</v>
      </c>
      <c r="G15353" t="s">
        <v>236</v>
      </c>
      <c r="H15353">
        <v>0</v>
      </c>
      <c r="I15353">
        <v>1.5</v>
      </c>
      <c r="J15353">
        <v>163</v>
      </c>
      <c r="K15353">
        <v>163</v>
      </c>
      <c r="N15353" s="4">
        <v>107.8665653591747</v>
      </c>
      <c r="O15353" s="4">
        <f t="shared" si="490"/>
        <v>7.895832584291588</v>
      </c>
      <c r="P15353" s="4">
        <f t="shared" si="491"/>
        <v>19.415981764651445</v>
      </c>
      <c r="Q15353" s="4">
        <v>0</v>
      </c>
      <c r="R15353" s="4">
        <v>0</v>
      </c>
      <c r="S15353" s="4">
        <v>0</v>
      </c>
      <c r="T15353">
        <v>0</v>
      </c>
    </row>
    <row r="15354" spans="1:20" x14ac:dyDescent="0.2">
      <c r="A15354" t="s">
        <v>22</v>
      </c>
      <c r="B15354" t="s">
        <v>23</v>
      </c>
      <c r="C15354" t="s">
        <v>41</v>
      </c>
      <c r="D15354">
        <v>56000</v>
      </c>
      <c r="E15354">
        <v>56999</v>
      </c>
      <c r="G15354" t="s">
        <v>236</v>
      </c>
      <c r="H15354">
        <v>0</v>
      </c>
      <c r="I15354">
        <v>1.5</v>
      </c>
      <c r="J15354">
        <v>164</v>
      </c>
      <c r="K15354">
        <v>164</v>
      </c>
      <c r="N15354" s="4">
        <v>108.52832342886281</v>
      </c>
      <c r="O15354" s="4">
        <f t="shared" si="490"/>
        <v>7.9442732749927574</v>
      </c>
      <c r="P15354" s="4">
        <f t="shared" si="491"/>
        <v>19.535098217195305</v>
      </c>
      <c r="Q15354" s="4">
        <v>0</v>
      </c>
      <c r="R15354" s="4">
        <v>0</v>
      </c>
      <c r="S15354" s="4">
        <v>0</v>
      </c>
      <c r="T15354">
        <v>0</v>
      </c>
    </row>
    <row r="15355" spans="1:20" x14ac:dyDescent="0.2">
      <c r="A15355" t="s">
        <v>22</v>
      </c>
      <c r="B15355" t="s">
        <v>23</v>
      </c>
      <c r="C15355" t="s">
        <v>41</v>
      </c>
      <c r="D15355">
        <v>56000</v>
      </c>
      <c r="E15355">
        <v>56999</v>
      </c>
      <c r="G15355" t="s">
        <v>236</v>
      </c>
      <c r="H15355">
        <v>0</v>
      </c>
      <c r="I15355">
        <v>1.5</v>
      </c>
      <c r="J15355">
        <v>165</v>
      </c>
      <c r="K15355">
        <v>165</v>
      </c>
      <c r="N15355" s="4">
        <v>109.19008149855109</v>
      </c>
      <c r="O15355" s="4">
        <f t="shared" si="490"/>
        <v>7.9927139656939401</v>
      </c>
      <c r="P15355" s="4">
        <f t="shared" si="491"/>
        <v>19.654214669739197</v>
      </c>
      <c r="Q15355" s="4">
        <v>0</v>
      </c>
      <c r="R15355" s="4">
        <v>0</v>
      </c>
      <c r="S15355" s="4">
        <v>0</v>
      </c>
      <c r="T15355">
        <v>0</v>
      </c>
    </row>
    <row r="15356" spans="1:20" x14ac:dyDescent="0.2">
      <c r="A15356" t="s">
        <v>22</v>
      </c>
      <c r="B15356" t="s">
        <v>23</v>
      </c>
      <c r="C15356" t="s">
        <v>41</v>
      </c>
      <c r="D15356">
        <v>56000</v>
      </c>
      <c r="E15356">
        <v>56999</v>
      </c>
      <c r="G15356" t="s">
        <v>236</v>
      </c>
      <c r="H15356">
        <v>0</v>
      </c>
      <c r="I15356">
        <v>1.5</v>
      </c>
      <c r="J15356">
        <v>166</v>
      </c>
      <c r="K15356">
        <v>166</v>
      </c>
      <c r="N15356" s="4">
        <v>109.8518395682392</v>
      </c>
      <c r="O15356" s="4">
        <f t="shared" si="490"/>
        <v>8.0411546563951095</v>
      </c>
      <c r="P15356" s="4">
        <f t="shared" si="491"/>
        <v>19.773331122283054</v>
      </c>
      <c r="Q15356" s="4">
        <v>0</v>
      </c>
      <c r="R15356" s="4">
        <v>0</v>
      </c>
      <c r="S15356" s="4">
        <v>0</v>
      </c>
      <c r="T15356">
        <v>0</v>
      </c>
    </row>
    <row r="15357" spans="1:20" x14ac:dyDescent="0.2">
      <c r="A15357" t="s">
        <v>22</v>
      </c>
      <c r="B15357" t="s">
        <v>23</v>
      </c>
      <c r="C15357" t="s">
        <v>41</v>
      </c>
      <c r="D15357">
        <v>56000</v>
      </c>
      <c r="E15357">
        <v>56999</v>
      </c>
      <c r="G15357" t="s">
        <v>236</v>
      </c>
      <c r="H15357">
        <v>0</v>
      </c>
      <c r="I15357">
        <v>1.5</v>
      </c>
      <c r="J15357">
        <v>167</v>
      </c>
      <c r="K15357">
        <v>167</v>
      </c>
      <c r="N15357" s="4">
        <v>110.5135976379274</v>
      </c>
      <c r="O15357" s="4">
        <f t="shared" si="490"/>
        <v>8.0895953470962869</v>
      </c>
      <c r="P15357" s="4">
        <f t="shared" si="491"/>
        <v>19.892447574826932</v>
      </c>
      <c r="Q15357" s="4">
        <v>0</v>
      </c>
      <c r="R15357" s="4">
        <v>0</v>
      </c>
      <c r="S15357" s="4">
        <v>0</v>
      </c>
      <c r="T15357">
        <v>0</v>
      </c>
    </row>
    <row r="15358" spans="1:20" x14ac:dyDescent="0.2">
      <c r="A15358" t="s">
        <v>22</v>
      </c>
      <c r="B15358" t="s">
        <v>23</v>
      </c>
      <c r="C15358" t="s">
        <v>41</v>
      </c>
      <c r="D15358">
        <v>56000</v>
      </c>
      <c r="E15358">
        <v>56999</v>
      </c>
      <c r="G15358" t="s">
        <v>236</v>
      </c>
      <c r="H15358">
        <v>0</v>
      </c>
      <c r="I15358">
        <v>1.5</v>
      </c>
      <c r="J15358">
        <v>168</v>
      </c>
      <c r="K15358">
        <v>168</v>
      </c>
      <c r="N15358" s="4">
        <v>111.17535570761559</v>
      </c>
      <c r="O15358" s="4">
        <f t="shared" si="490"/>
        <v>8.1380360377974608</v>
      </c>
      <c r="P15358" s="4">
        <f t="shared" si="491"/>
        <v>20.011564027370806</v>
      </c>
      <c r="Q15358" s="4">
        <v>0</v>
      </c>
      <c r="R15358" s="4">
        <v>0</v>
      </c>
      <c r="S15358" s="4">
        <v>0</v>
      </c>
      <c r="T15358">
        <v>0</v>
      </c>
    </row>
    <row r="15359" spans="1:20" x14ac:dyDescent="0.2">
      <c r="A15359" t="s">
        <v>22</v>
      </c>
      <c r="B15359" t="s">
        <v>23</v>
      </c>
      <c r="C15359" t="s">
        <v>41</v>
      </c>
      <c r="D15359">
        <v>56000</v>
      </c>
      <c r="E15359">
        <v>56999</v>
      </c>
      <c r="G15359" t="s">
        <v>236</v>
      </c>
      <c r="H15359">
        <v>0</v>
      </c>
      <c r="I15359">
        <v>1.5</v>
      </c>
      <c r="J15359">
        <v>169</v>
      </c>
      <c r="K15359">
        <v>169</v>
      </c>
      <c r="N15359" s="4">
        <v>111.8371137773038</v>
      </c>
      <c r="O15359" s="4">
        <f t="shared" si="490"/>
        <v>8.1864767284986382</v>
      </c>
      <c r="P15359" s="4">
        <f t="shared" si="491"/>
        <v>20.130680479914684</v>
      </c>
      <c r="Q15359" s="4">
        <v>0</v>
      </c>
      <c r="R15359" s="4">
        <v>0</v>
      </c>
      <c r="S15359" s="4">
        <v>0</v>
      </c>
      <c r="T15359">
        <v>0</v>
      </c>
    </row>
    <row r="15360" spans="1:20" x14ac:dyDescent="0.2">
      <c r="A15360" t="s">
        <v>22</v>
      </c>
      <c r="B15360" t="s">
        <v>23</v>
      </c>
      <c r="C15360" t="s">
        <v>41</v>
      </c>
      <c r="D15360">
        <v>56000</v>
      </c>
      <c r="E15360">
        <v>56999</v>
      </c>
      <c r="G15360" t="s">
        <v>236</v>
      </c>
      <c r="H15360">
        <v>0</v>
      </c>
      <c r="I15360">
        <v>1.5</v>
      </c>
      <c r="J15360">
        <v>170</v>
      </c>
      <c r="K15360">
        <v>170</v>
      </c>
      <c r="N15360" s="4">
        <v>112.498871846992</v>
      </c>
      <c r="O15360" s="4">
        <f t="shared" si="490"/>
        <v>8.2349174191998156</v>
      </c>
      <c r="P15360" s="4">
        <f t="shared" si="491"/>
        <v>20.249796932458558</v>
      </c>
      <c r="Q15360" s="4">
        <v>0</v>
      </c>
      <c r="R15360" s="4">
        <v>0</v>
      </c>
      <c r="S15360" s="4">
        <v>0</v>
      </c>
      <c r="T15360">
        <v>0</v>
      </c>
    </row>
    <row r="15361" spans="1:20" x14ac:dyDescent="0.2">
      <c r="A15361" t="s">
        <v>22</v>
      </c>
      <c r="B15361" t="s">
        <v>23</v>
      </c>
      <c r="C15361" t="s">
        <v>41</v>
      </c>
      <c r="D15361">
        <v>56000</v>
      </c>
      <c r="E15361">
        <v>56999</v>
      </c>
      <c r="G15361" t="s">
        <v>236</v>
      </c>
      <c r="H15361">
        <v>0</v>
      </c>
      <c r="I15361">
        <v>1.5</v>
      </c>
      <c r="J15361">
        <v>171</v>
      </c>
      <c r="K15361">
        <v>171</v>
      </c>
      <c r="N15361" s="4">
        <v>113.16062991668019</v>
      </c>
      <c r="O15361" s="4">
        <f t="shared" si="490"/>
        <v>8.2833581099009894</v>
      </c>
      <c r="P15361" s="4">
        <f t="shared" si="491"/>
        <v>20.368913385002433</v>
      </c>
      <c r="Q15361" s="4">
        <v>0</v>
      </c>
      <c r="R15361" s="4">
        <v>0</v>
      </c>
      <c r="S15361" s="4">
        <v>0</v>
      </c>
      <c r="T15361">
        <v>0</v>
      </c>
    </row>
    <row r="15362" spans="1:20" x14ac:dyDescent="0.2">
      <c r="A15362" t="s">
        <v>22</v>
      </c>
      <c r="B15362" t="s">
        <v>23</v>
      </c>
      <c r="C15362" t="s">
        <v>41</v>
      </c>
      <c r="D15362">
        <v>56000</v>
      </c>
      <c r="E15362">
        <v>56999</v>
      </c>
      <c r="G15362" t="s">
        <v>236</v>
      </c>
      <c r="H15362">
        <v>0</v>
      </c>
      <c r="I15362">
        <v>1.5</v>
      </c>
      <c r="J15362">
        <v>172</v>
      </c>
      <c r="K15362">
        <v>172</v>
      </c>
      <c r="N15362" s="4">
        <v>113.8223879863684</v>
      </c>
      <c r="O15362" s="4">
        <f t="shared" si="490"/>
        <v>8.3317988006021668</v>
      </c>
      <c r="P15362" s="4">
        <f t="shared" si="491"/>
        <v>20.488029837546311</v>
      </c>
      <c r="Q15362" s="4">
        <v>0</v>
      </c>
      <c r="R15362" s="4">
        <v>0</v>
      </c>
      <c r="S15362" s="4">
        <v>0</v>
      </c>
      <c r="T15362">
        <v>0</v>
      </c>
    </row>
    <row r="15363" spans="1:20" x14ac:dyDescent="0.2">
      <c r="A15363" t="s">
        <v>22</v>
      </c>
      <c r="B15363" t="s">
        <v>23</v>
      </c>
      <c r="C15363" t="s">
        <v>41</v>
      </c>
      <c r="D15363">
        <v>56000</v>
      </c>
      <c r="E15363">
        <v>56999</v>
      </c>
      <c r="G15363" t="s">
        <v>236</v>
      </c>
      <c r="H15363">
        <v>0</v>
      </c>
      <c r="I15363">
        <v>1.5</v>
      </c>
      <c r="J15363">
        <v>173</v>
      </c>
      <c r="K15363">
        <v>173</v>
      </c>
      <c r="N15363" s="4">
        <v>114.4841460560565</v>
      </c>
      <c r="O15363" s="4">
        <f t="shared" si="490"/>
        <v>8.3802394913033353</v>
      </c>
      <c r="P15363" s="4">
        <f t="shared" si="491"/>
        <v>20.607146290090171</v>
      </c>
      <c r="Q15363" s="4">
        <v>0</v>
      </c>
      <c r="R15363" s="4">
        <v>0</v>
      </c>
      <c r="S15363" s="4">
        <v>0</v>
      </c>
      <c r="T15363">
        <v>0</v>
      </c>
    </row>
    <row r="15364" spans="1:20" x14ac:dyDescent="0.2">
      <c r="A15364" t="s">
        <v>22</v>
      </c>
      <c r="B15364" t="s">
        <v>23</v>
      </c>
      <c r="C15364" t="s">
        <v>41</v>
      </c>
      <c r="D15364">
        <v>56000</v>
      </c>
      <c r="E15364">
        <v>56999</v>
      </c>
      <c r="G15364" t="s">
        <v>236</v>
      </c>
      <c r="H15364">
        <v>0</v>
      </c>
      <c r="I15364">
        <v>1.5</v>
      </c>
      <c r="J15364">
        <v>174</v>
      </c>
      <c r="K15364">
        <v>174</v>
      </c>
      <c r="N15364" s="4">
        <v>115.14590412574471</v>
      </c>
      <c r="O15364" s="4">
        <f t="shared" si="490"/>
        <v>8.4286801820045127</v>
      </c>
      <c r="P15364" s="4">
        <f t="shared" si="491"/>
        <v>20.726262742634045</v>
      </c>
      <c r="Q15364" s="4">
        <v>0</v>
      </c>
      <c r="R15364" s="4">
        <v>0</v>
      </c>
      <c r="S15364" s="4">
        <v>0</v>
      </c>
      <c r="T15364">
        <v>0</v>
      </c>
    </row>
    <row r="15365" spans="1:20" x14ac:dyDescent="0.2">
      <c r="A15365" t="s">
        <v>22</v>
      </c>
      <c r="B15365" t="s">
        <v>23</v>
      </c>
      <c r="C15365" t="s">
        <v>41</v>
      </c>
      <c r="D15365">
        <v>56000</v>
      </c>
      <c r="E15365">
        <v>56999</v>
      </c>
      <c r="G15365" t="s">
        <v>236</v>
      </c>
      <c r="H15365">
        <v>0</v>
      </c>
      <c r="I15365">
        <v>1.5</v>
      </c>
      <c r="J15365">
        <v>175</v>
      </c>
      <c r="K15365">
        <v>175</v>
      </c>
      <c r="N15365" s="4">
        <v>115.8076621954329</v>
      </c>
      <c r="O15365" s="4">
        <f t="shared" si="490"/>
        <v>8.4771208727056884</v>
      </c>
      <c r="P15365" s="4">
        <f t="shared" si="491"/>
        <v>20.845379195177919</v>
      </c>
      <c r="Q15365" s="4">
        <v>0</v>
      </c>
      <c r="R15365" s="4">
        <v>0</v>
      </c>
      <c r="S15365" s="4">
        <v>0</v>
      </c>
      <c r="T15365">
        <v>0</v>
      </c>
    </row>
    <row r="15366" spans="1:20" x14ac:dyDescent="0.2">
      <c r="A15366" t="s">
        <v>22</v>
      </c>
      <c r="B15366" t="s">
        <v>23</v>
      </c>
      <c r="C15366" t="s">
        <v>41</v>
      </c>
      <c r="D15366">
        <v>56000</v>
      </c>
      <c r="E15366">
        <v>56999</v>
      </c>
      <c r="G15366" t="s">
        <v>236</v>
      </c>
      <c r="H15366">
        <v>0</v>
      </c>
      <c r="I15366">
        <v>1.5</v>
      </c>
      <c r="J15366">
        <v>176</v>
      </c>
      <c r="K15366">
        <v>176</v>
      </c>
      <c r="N15366" s="4">
        <v>116.4694202651211</v>
      </c>
      <c r="O15366" s="4">
        <f t="shared" si="490"/>
        <v>8.525561563406864</v>
      </c>
      <c r="P15366" s="4">
        <f t="shared" si="491"/>
        <v>20.964495647721797</v>
      </c>
      <c r="Q15366" s="4">
        <v>0</v>
      </c>
      <c r="R15366" s="4">
        <v>0</v>
      </c>
      <c r="S15366" s="4">
        <v>0</v>
      </c>
      <c r="T15366">
        <v>0</v>
      </c>
    </row>
    <row r="15367" spans="1:20" x14ac:dyDescent="0.2">
      <c r="A15367" t="s">
        <v>22</v>
      </c>
      <c r="B15367" t="s">
        <v>23</v>
      </c>
      <c r="C15367" t="s">
        <v>41</v>
      </c>
      <c r="D15367">
        <v>56000</v>
      </c>
      <c r="E15367">
        <v>56999</v>
      </c>
      <c r="G15367" t="s">
        <v>236</v>
      </c>
      <c r="H15367">
        <v>0</v>
      </c>
      <c r="I15367">
        <v>1.5</v>
      </c>
      <c r="J15367">
        <v>177</v>
      </c>
      <c r="K15367">
        <v>177</v>
      </c>
      <c r="N15367" s="4">
        <v>117.13117833480931</v>
      </c>
      <c r="O15367" s="4">
        <f t="shared" si="490"/>
        <v>8.5740022541080414</v>
      </c>
      <c r="P15367" s="4">
        <f t="shared" si="491"/>
        <v>21.083612100265675</v>
      </c>
      <c r="Q15367" s="4">
        <v>0</v>
      </c>
      <c r="R15367" s="4">
        <v>0</v>
      </c>
      <c r="S15367" s="4">
        <v>0</v>
      </c>
      <c r="T15367">
        <v>0</v>
      </c>
    </row>
    <row r="15368" spans="1:20" x14ac:dyDescent="0.2">
      <c r="A15368" t="s">
        <v>22</v>
      </c>
      <c r="B15368" t="s">
        <v>23</v>
      </c>
      <c r="C15368" t="s">
        <v>41</v>
      </c>
      <c r="D15368">
        <v>56000</v>
      </c>
      <c r="E15368">
        <v>56999</v>
      </c>
      <c r="G15368" t="s">
        <v>236</v>
      </c>
      <c r="H15368">
        <v>0</v>
      </c>
      <c r="I15368">
        <v>1.5</v>
      </c>
      <c r="J15368">
        <v>178</v>
      </c>
      <c r="K15368">
        <v>178</v>
      </c>
      <c r="N15368" s="4">
        <v>117.7929364044975</v>
      </c>
      <c r="O15368" s="4">
        <f t="shared" si="490"/>
        <v>8.622442944809217</v>
      </c>
      <c r="P15368" s="4">
        <f t="shared" si="491"/>
        <v>21.20272855280955</v>
      </c>
      <c r="Q15368" s="4">
        <v>0</v>
      </c>
      <c r="R15368" s="4">
        <v>0</v>
      </c>
      <c r="S15368" s="4">
        <v>0</v>
      </c>
      <c r="T15368">
        <v>0</v>
      </c>
    </row>
    <row r="15369" spans="1:20" x14ac:dyDescent="0.2">
      <c r="A15369" t="s">
        <v>22</v>
      </c>
      <c r="B15369" t="s">
        <v>23</v>
      </c>
      <c r="C15369" t="s">
        <v>41</v>
      </c>
      <c r="D15369">
        <v>56000</v>
      </c>
      <c r="E15369">
        <v>56999</v>
      </c>
      <c r="G15369" t="s">
        <v>236</v>
      </c>
      <c r="H15369">
        <v>0</v>
      </c>
      <c r="I15369">
        <v>1.5</v>
      </c>
      <c r="J15369">
        <v>179</v>
      </c>
      <c r="K15369">
        <v>179</v>
      </c>
      <c r="N15369" s="4">
        <v>118.4546944741857</v>
      </c>
      <c r="O15369" s="4">
        <f t="shared" si="490"/>
        <v>8.6708836355103927</v>
      </c>
      <c r="P15369" s="4">
        <f t="shared" si="491"/>
        <v>21.321845005353424</v>
      </c>
      <c r="Q15369" s="4">
        <v>0</v>
      </c>
      <c r="R15369" s="4">
        <v>0</v>
      </c>
      <c r="S15369" s="4">
        <v>0</v>
      </c>
      <c r="T15369">
        <v>0</v>
      </c>
    </row>
    <row r="15370" spans="1:20" x14ac:dyDescent="0.2">
      <c r="A15370" t="s">
        <v>22</v>
      </c>
      <c r="B15370" t="s">
        <v>23</v>
      </c>
      <c r="C15370" t="s">
        <v>41</v>
      </c>
      <c r="D15370">
        <v>56000</v>
      </c>
      <c r="E15370">
        <v>56999</v>
      </c>
      <c r="G15370" t="s">
        <v>236</v>
      </c>
      <c r="H15370">
        <v>0</v>
      </c>
      <c r="I15370">
        <v>1.5</v>
      </c>
      <c r="J15370">
        <v>180</v>
      </c>
      <c r="K15370">
        <v>180</v>
      </c>
      <c r="N15370" s="4">
        <v>119.1164525438739</v>
      </c>
      <c r="O15370" s="4">
        <f t="shared" si="490"/>
        <v>8.7193243262115701</v>
      </c>
      <c r="P15370" s="4">
        <f t="shared" si="491"/>
        <v>21.440961457897302</v>
      </c>
      <c r="Q15370" s="4">
        <v>0</v>
      </c>
      <c r="R15370" s="4">
        <v>0</v>
      </c>
      <c r="S15370" s="4">
        <v>0</v>
      </c>
      <c r="T15370">
        <v>0</v>
      </c>
    </row>
    <row r="15371" spans="1:20" x14ac:dyDescent="0.2">
      <c r="A15371" t="s">
        <v>22</v>
      </c>
      <c r="B15371" t="s">
        <v>23</v>
      </c>
      <c r="C15371" t="s">
        <v>41</v>
      </c>
      <c r="D15371">
        <v>56000</v>
      </c>
      <c r="E15371">
        <v>56999</v>
      </c>
      <c r="G15371" t="s">
        <v>236</v>
      </c>
      <c r="H15371">
        <v>0</v>
      </c>
      <c r="I15371">
        <v>1.5</v>
      </c>
      <c r="J15371">
        <v>181</v>
      </c>
      <c r="K15371">
        <v>181</v>
      </c>
      <c r="N15371" s="4">
        <v>119.77821061356209</v>
      </c>
      <c r="O15371" s="4">
        <f t="shared" si="490"/>
        <v>8.7677650169127457</v>
      </c>
      <c r="P15371" s="4">
        <f t="shared" si="491"/>
        <v>21.560077910441176</v>
      </c>
      <c r="Q15371" s="4">
        <v>0</v>
      </c>
      <c r="R15371" s="4">
        <v>0</v>
      </c>
      <c r="S15371" s="4">
        <v>0</v>
      </c>
      <c r="T15371">
        <v>0</v>
      </c>
    </row>
    <row r="15372" spans="1:20" x14ac:dyDescent="0.2">
      <c r="A15372" t="s">
        <v>22</v>
      </c>
      <c r="B15372" t="s">
        <v>23</v>
      </c>
      <c r="C15372" t="s">
        <v>41</v>
      </c>
      <c r="D15372">
        <v>56000</v>
      </c>
      <c r="E15372">
        <v>56999</v>
      </c>
      <c r="G15372" t="s">
        <v>236</v>
      </c>
      <c r="H15372">
        <v>0</v>
      </c>
      <c r="I15372">
        <v>1.5</v>
      </c>
      <c r="J15372">
        <v>182</v>
      </c>
      <c r="K15372">
        <v>182</v>
      </c>
      <c r="N15372" s="4">
        <v>120.4399686832503</v>
      </c>
      <c r="O15372" s="4">
        <f t="shared" si="490"/>
        <v>8.8162057076139213</v>
      </c>
      <c r="P15372" s="4">
        <f t="shared" si="491"/>
        <v>21.679194362985054</v>
      </c>
      <c r="Q15372" s="4">
        <v>0</v>
      </c>
      <c r="R15372" s="4">
        <v>0</v>
      </c>
      <c r="S15372" s="4">
        <v>0</v>
      </c>
      <c r="T15372">
        <v>0</v>
      </c>
    </row>
    <row r="15373" spans="1:20" x14ac:dyDescent="0.2">
      <c r="A15373" t="s">
        <v>22</v>
      </c>
      <c r="B15373" t="s">
        <v>23</v>
      </c>
      <c r="C15373" t="s">
        <v>41</v>
      </c>
      <c r="D15373">
        <v>56000</v>
      </c>
      <c r="E15373">
        <v>56999</v>
      </c>
      <c r="G15373" t="s">
        <v>236</v>
      </c>
      <c r="H15373">
        <v>0</v>
      </c>
      <c r="I15373">
        <v>1.5</v>
      </c>
      <c r="J15373">
        <v>183</v>
      </c>
      <c r="K15373">
        <v>183</v>
      </c>
      <c r="N15373" s="4">
        <v>121.1017267529385</v>
      </c>
      <c r="O15373" s="4">
        <f t="shared" si="490"/>
        <v>8.8646463983150987</v>
      </c>
      <c r="P15373" s="4">
        <f t="shared" si="491"/>
        <v>21.798310815528929</v>
      </c>
      <c r="Q15373" s="4">
        <v>0</v>
      </c>
      <c r="R15373" s="4">
        <v>0</v>
      </c>
      <c r="S15373" s="4">
        <v>0</v>
      </c>
      <c r="T15373">
        <v>0</v>
      </c>
    </row>
    <row r="15374" spans="1:20" x14ac:dyDescent="0.2">
      <c r="A15374" t="s">
        <v>22</v>
      </c>
      <c r="B15374" t="s">
        <v>23</v>
      </c>
      <c r="C15374" t="s">
        <v>41</v>
      </c>
      <c r="D15374">
        <v>56000</v>
      </c>
      <c r="E15374">
        <v>56999</v>
      </c>
      <c r="G15374" t="s">
        <v>236</v>
      </c>
      <c r="H15374">
        <v>0</v>
      </c>
      <c r="I15374">
        <v>1.5</v>
      </c>
      <c r="J15374">
        <v>184</v>
      </c>
      <c r="K15374">
        <v>184</v>
      </c>
      <c r="N15374" s="4">
        <v>121.76348482262669</v>
      </c>
      <c r="O15374" s="4">
        <f t="shared" si="490"/>
        <v>8.9130870890162743</v>
      </c>
      <c r="P15374" s="4">
        <f t="shared" si="491"/>
        <v>21.917427268072803</v>
      </c>
      <c r="Q15374" s="4">
        <v>0</v>
      </c>
      <c r="R15374" s="4">
        <v>0</v>
      </c>
      <c r="S15374" s="4">
        <v>0</v>
      </c>
      <c r="T15374">
        <v>0</v>
      </c>
    </row>
    <row r="15375" spans="1:20" x14ac:dyDescent="0.2">
      <c r="A15375" t="s">
        <v>22</v>
      </c>
      <c r="B15375" t="s">
        <v>23</v>
      </c>
      <c r="C15375" t="s">
        <v>41</v>
      </c>
      <c r="D15375">
        <v>56000</v>
      </c>
      <c r="E15375">
        <v>56999</v>
      </c>
      <c r="G15375" t="s">
        <v>236</v>
      </c>
      <c r="H15375">
        <v>0</v>
      </c>
      <c r="I15375">
        <v>1.5</v>
      </c>
      <c r="J15375">
        <v>185</v>
      </c>
      <c r="K15375">
        <v>185</v>
      </c>
      <c r="N15375" s="4">
        <v>122.4252428923148</v>
      </c>
      <c r="O15375" s="4">
        <f t="shared" si="490"/>
        <v>8.9615277797174429</v>
      </c>
      <c r="P15375" s="4">
        <f t="shared" si="491"/>
        <v>22.036543720616663</v>
      </c>
      <c r="Q15375" s="4">
        <v>0</v>
      </c>
      <c r="R15375" s="4">
        <v>0</v>
      </c>
      <c r="S15375" s="4">
        <v>0</v>
      </c>
      <c r="T15375">
        <v>0</v>
      </c>
    </row>
    <row r="15376" spans="1:20" x14ac:dyDescent="0.2">
      <c r="A15376" t="s">
        <v>22</v>
      </c>
      <c r="B15376" t="s">
        <v>23</v>
      </c>
      <c r="C15376" t="s">
        <v>41</v>
      </c>
      <c r="D15376">
        <v>56000</v>
      </c>
      <c r="E15376">
        <v>56999</v>
      </c>
      <c r="G15376" t="s">
        <v>236</v>
      </c>
      <c r="H15376">
        <v>0</v>
      </c>
      <c r="I15376">
        <v>1.5</v>
      </c>
      <c r="J15376">
        <v>186</v>
      </c>
      <c r="K15376">
        <v>186</v>
      </c>
      <c r="N15376" s="4">
        <v>123.087000962003</v>
      </c>
      <c r="O15376" s="4">
        <f t="shared" si="490"/>
        <v>9.0099684704186203</v>
      </c>
      <c r="P15376" s="4">
        <f t="shared" si="491"/>
        <v>22.155660173160541</v>
      </c>
      <c r="Q15376" s="4">
        <v>0</v>
      </c>
      <c r="R15376" s="4">
        <v>0</v>
      </c>
      <c r="S15376" s="4">
        <v>0</v>
      </c>
      <c r="T15376">
        <v>0</v>
      </c>
    </row>
    <row r="15377" spans="1:20" x14ac:dyDescent="0.2">
      <c r="A15377" t="s">
        <v>22</v>
      </c>
      <c r="B15377" t="s">
        <v>23</v>
      </c>
      <c r="C15377" t="s">
        <v>41</v>
      </c>
      <c r="D15377">
        <v>56000</v>
      </c>
      <c r="E15377">
        <v>56999</v>
      </c>
      <c r="G15377" t="s">
        <v>236</v>
      </c>
      <c r="H15377">
        <v>0</v>
      </c>
      <c r="I15377">
        <v>1.5</v>
      </c>
      <c r="J15377">
        <v>187</v>
      </c>
      <c r="K15377">
        <v>187</v>
      </c>
      <c r="N15377" s="4">
        <v>123.74875903169119</v>
      </c>
      <c r="O15377" s="4">
        <f t="shared" si="490"/>
        <v>9.0584091611197959</v>
      </c>
      <c r="P15377" s="4">
        <f t="shared" si="491"/>
        <v>22.274776625704416</v>
      </c>
      <c r="Q15377" s="4">
        <v>0</v>
      </c>
      <c r="R15377" s="4">
        <v>0</v>
      </c>
      <c r="S15377" s="4">
        <v>0</v>
      </c>
      <c r="T15377">
        <v>0</v>
      </c>
    </row>
    <row r="15378" spans="1:20" x14ac:dyDescent="0.2">
      <c r="A15378" t="s">
        <v>22</v>
      </c>
      <c r="B15378" t="s">
        <v>23</v>
      </c>
      <c r="C15378" t="s">
        <v>41</v>
      </c>
      <c r="D15378">
        <v>56000</v>
      </c>
      <c r="E15378">
        <v>56999</v>
      </c>
      <c r="G15378" t="s">
        <v>236</v>
      </c>
      <c r="H15378">
        <v>0</v>
      </c>
      <c r="I15378">
        <v>1.5</v>
      </c>
      <c r="J15378">
        <v>188</v>
      </c>
      <c r="K15378">
        <v>188</v>
      </c>
      <c r="N15378" s="4">
        <v>124.4105171013794</v>
      </c>
      <c r="O15378" s="4">
        <f t="shared" si="490"/>
        <v>9.1068498518209715</v>
      </c>
      <c r="P15378" s="4">
        <f t="shared" si="491"/>
        <v>22.39389307824829</v>
      </c>
      <c r="Q15378" s="4">
        <v>0</v>
      </c>
      <c r="R15378" s="4">
        <v>0</v>
      </c>
      <c r="S15378" s="4">
        <v>0</v>
      </c>
      <c r="T15378">
        <v>0</v>
      </c>
    </row>
    <row r="15379" spans="1:20" x14ac:dyDescent="0.2">
      <c r="A15379" t="s">
        <v>22</v>
      </c>
      <c r="B15379" t="s">
        <v>23</v>
      </c>
      <c r="C15379" t="s">
        <v>41</v>
      </c>
      <c r="D15379">
        <v>56000</v>
      </c>
      <c r="E15379">
        <v>56999</v>
      </c>
      <c r="G15379" t="s">
        <v>236</v>
      </c>
      <c r="H15379">
        <v>0</v>
      </c>
      <c r="I15379">
        <v>1.5</v>
      </c>
      <c r="J15379">
        <v>189</v>
      </c>
      <c r="K15379">
        <v>189</v>
      </c>
      <c r="N15379" s="4">
        <v>125.0722751710676</v>
      </c>
      <c r="O15379" s="4">
        <f t="shared" si="490"/>
        <v>9.1552905425221489</v>
      </c>
      <c r="P15379" s="4">
        <f t="shared" si="491"/>
        <v>22.513009530792168</v>
      </c>
      <c r="Q15379" s="4">
        <v>0</v>
      </c>
      <c r="R15379" s="4">
        <v>0</v>
      </c>
      <c r="S15379" s="4">
        <v>0</v>
      </c>
      <c r="T15379">
        <v>0</v>
      </c>
    </row>
    <row r="15380" spans="1:20" x14ac:dyDescent="0.2">
      <c r="A15380" t="s">
        <v>22</v>
      </c>
      <c r="B15380" t="s">
        <v>23</v>
      </c>
      <c r="C15380" t="s">
        <v>41</v>
      </c>
      <c r="D15380">
        <v>56000</v>
      </c>
      <c r="E15380">
        <v>56999</v>
      </c>
      <c r="G15380" t="s">
        <v>236</v>
      </c>
      <c r="H15380">
        <v>0</v>
      </c>
      <c r="I15380">
        <v>1.5</v>
      </c>
      <c r="J15380">
        <v>190</v>
      </c>
      <c r="K15380">
        <v>190</v>
      </c>
      <c r="N15380" s="4">
        <v>125.73403324075581</v>
      </c>
      <c r="O15380" s="4">
        <f t="shared" si="490"/>
        <v>9.2037312332233245</v>
      </c>
      <c r="P15380" s="4">
        <f t="shared" si="491"/>
        <v>22.632125983336046</v>
      </c>
      <c r="Q15380" s="4">
        <v>0</v>
      </c>
      <c r="R15380" s="4">
        <v>0</v>
      </c>
      <c r="S15380" s="4">
        <v>0</v>
      </c>
      <c r="T15380">
        <v>0</v>
      </c>
    </row>
    <row r="15381" spans="1:20" x14ac:dyDescent="0.2">
      <c r="A15381" t="s">
        <v>22</v>
      </c>
      <c r="B15381" t="s">
        <v>23</v>
      </c>
      <c r="C15381" t="s">
        <v>41</v>
      </c>
      <c r="D15381">
        <v>56000</v>
      </c>
      <c r="E15381">
        <v>56999</v>
      </c>
      <c r="G15381" t="s">
        <v>236</v>
      </c>
      <c r="H15381">
        <v>0</v>
      </c>
      <c r="I15381">
        <v>1.5</v>
      </c>
      <c r="J15381">
        <v>191</v>
      </c>
      <c r="K15381">
        <v>191</v>
      </c>
      <c r="N15381" s="4">
        <v>126.3957913104439</v>
      </c>
      <c r="O15381" s="4">
        <f t="shared" si="490"/>
        <v>9.2521719239244931</v>
      </c>
      <c r="P15381" s="4">
        <f t="shared" si="491"/>
        <v>22.751242435879902</v>
      </c>
      <c r="Q15381" s="4">
        <v>0</v>
      </c>
      <c r="R15381" s="4">
        <v>0</v>
      </c>
      <c r="S15381" s="4">
        <v>0</v>
      </c>
      <c r="T15381">
        <v>0</v>
      </c>
    </row>
    <row r="15382" spans="1:20" x14ac:dyDescent="0.2">
      <c r="A15382" t="s">
        <v>22</v>
      </c>
      <c r="B15382" t="s">
        <v>23</v>
      </c>
      <c r="C15382" t="s">
        <v>41</v>
      </c>
      <c r="D15382">
        <v>56000</v>
      </c>
      <c r="E15382">
        <v>56999</v>
      </c>
      <c r="G15382" t="s">
        <v>236</v>
      </c>
      <c r="H15382">
        <v>0</v>
      </c>
      <c r="I15382">
        <v>1.5</v>
      </c>
      <c r="J15382">
        <v>192</v>
      </c>
      <c r="K15382">
        <v>192</v>
      </c>
      <c r="N15382" s="4">
        <v>127.0575493801321</v>
      </c>
      <c r="O15382" s="4">
        <f t="shared" si="490"/>
        <v>9.3006126146256705</v>
      </c>
      <c r="P15382" s="4">
        <f t="shared" si="491"/>
        <v>22.870358888423777</v>
      </c>
      <c r="Q15382" s="4">
        <v>0</v>
      </c>
      <c r="R15382" s="4">
        <v>0</v>
      </c>
      <c r="S15382" s="4">
        <v>0</v>
      </c>
      <c r="T15382">
        <v>0</v>
      </c>
    </row>
    <row r="15383" spans="1:20" x14ac:dyDescent="0.2">
      <c r="A15383" t="s">
        <v>22</v>
      </c>
      <c r="B15383" t="s">
        <v>23</v>
      </c>
      <c r="C15383" t="s">
        <v>41</v>
      </c>
      <c r="D15383">
        <v>56000</v>
      </c>
      <c r="E15383">
        <v>56999</v>
      </c>
      <c r="G15383" t="s">
        <v>236</v>
      </c>
      <c r="H15383">
        <v>0</v>
      </c>
      <c r="I15383">
        <v>1.5</v>
      </c>
      <c r="J15383">
        <v>193</v>
      </c>
      <c r="K15383">
        <v>193</v>
      </c>
      <c r="N15383" s="4">
        <v>127.71930744982031</v>
      </c>
      <c r="O15383" s="4">
        <f t="shared" si="490"/>
        <v>9.3490533053268461</v>
      </c>
      <c r="P15383" s="4">
        <f t="shared" si="491"/>
        <v>22.989475340967655</v>
      </c>
      <c r="Q15383" s="4">
        <v>0</v>
      </c>
      <c r="R15383" s="4">
        <v>0</v>
      </c>
      <c r="S15383" s="4">
        <v>0</v>
      </c>
      <c r="T15383">
        <v>0</v>
      </c>
    </row>
    <row r="15384" spans="1:20" x14ac:dyDescent="0.2">
      <c r="A15384" t="s">
        <v>22</v>
      </c>
      <c r="B15384" t="s">
        <v>23</v>
      </c>
      <c r="C15384" t="s">
        <v>41</v>
      </c>
      <c r="D15384">
        <v>56000</v>
      </c>
      <c r="E15384">
        <v>56999</v>
      </c>
      <c r="G15384" t="s">
        <v>236</v>
      </c>
      <c r="H15384">
        <v>0</v>
      </c>
      <c r="I15384">
        <v>1.5</v>
      </c>
      <c r="J15384">
        <v>194</v>
      </c>
      <c r="K15384">
        <v>194</v>
      </c>
      <c r="N15384" s="4">
        <v>128.3810655195085</v>
      </c>
      <c r="O15384" s="4">
        <f t="shared" si="490"/>
        <v>9.3974939960280217</v>
      </c>
      <c r="P15384" s="4">
        <f t="shared" si="491"/>
        <v>23.108591793511529</v>
      </c>
      <c r="Q15384" s="4">
        <v>0</v>
      </c>
      <c r="R15384" s="4">
        <v>0</v>
      </c>
      <c r="S15384" s="4">
        <v>0</v>
      </c>
      <c r="T15384">
        <v>0</v>
      </c>
    </row>
    <row r="15385" spans="1:20" x14ac:dyDescent="0.2">
      <c r="A15385" t="s">
        <v>22</v>
      </c>
      <c r="B15385" t="s">
        <v>23</v>
      </c>
      <c r="C15385" t="s">
        <v>41</v>
      </c>
      <c r="D15385">
        <v>56000</v>
      </c>
      <c r="E15385">
        <v>56999</v>
      </c>
      <c r="G15385" t="s">
        <v>236</v>
      </c>
      <c r="H15385">
        <v>0</v>
      </c>
      <c r="I15385">
        <v>1.5</v>
      </c>
      <c r="J15385">
        <v>195</v>
      </c>
      <c r="K15385">
        <v>195</v>
      </c>
      <c r="N15385" s="4">
        <v>129.0428235891967</v>
      </c>
      <c r="O15385" s="4">
        <f t="shared" si="490"/>
        <v>9.4459346867291991</v>
      </c>
      <c r="P15385" s="4">
        <f t="shared" si="491"/>
        <v>23.227708246055407</v>
      </c>
      <c r="Q15385" s="4">
        <v>0</v>
      </c>
      <c r="R15385" s="4">
        <v>0</v>
      </c>
      <c r="S15385" s="4">
        <v>0</v>
      </c>
      <c r="T15385">
        <v>0</v>
      </c>
    </row>
    <row r="15386" spans="1:20" x14ac:dyDescent="0.2">
      <c r="A15386" t="s">
        <v>22</v>
      </c>
      <c r="B15386" t="s">
        <v>23</v>
      </c>
      <c r="C15386" t="s">
        <v>41</v>
      </c>
      <c r="D15386">
        <v>56000</v>
      </c>
      <c r="E15386">
        <v>56999</v>
      </c>
      <c r="G15386" t="s">
        <v>236</v>
      </c>
      <c r="H15386">
        <v>0</v>
      </c>
      <c r="I15386">
        <v>1.5</v>
      </c>
      <c r="J15386">
        <v>196</v>
      </c>
      <c r="K15386">
        <v>196</v>
      </c>
      <c r="N15386" s="4">
        <v>129.7045816588849</v>
      </c>
      <c r="O15386" s="4">
        <f t="shared" si="490"/>
        <v>9.4943753774303747</v>
      </c>
      <c r="P15386" s="4">
        <f t="shared" si="491"/>
        <v>23.346824698599281</v>
      </c>
      <c r="Q15386" s="4">
        <v>0</v>
      </c>
      <c r="R15386" s="4">
        <v>0</v>
      </c>
      <c r="S15386" s="4">
        <v>0</v>
      </c>
      <c r="T15386">
        <v>0</v>
      </c>
    </row>
    <row r="15387" spans="1:20" x14ac:dyDescent="0.2">
      <c r="A15387" t="s">
        <v>22</v>
      </c>
      <c r="B15387" t="s">
        <v>23</v>
      </c>
      <c r="C15387" t="s">
        <v>41</v>
      </c>
      <c r="D15387">
        <v>56000</v>
      </c>
      <c r="E15387">
        <v>56999</v>
      </c>
      <c r="G15387" t="s">
        <v>236</v>
      </c>
      <c r="H15387">
        <v>0</v>
      </c>
      <c r="I15387">
        <v>1.5</v>
      </c>
      <c r="J15387">
        <v>197</v>
      </c>
      <c r="K15387">
        <v>197</v>
      </c>
      <c r="N15387" s="4">
        <v>130.36633972857311</v>
      </c>
      <c r="O15387" s="4">
        <f t="shared" si="490"/>
        <v>9.5428160681315521</v>
      </c>
      <c r="P15387" s="4">
        <f t="shared" si="491"/>
        <v>23.465941151143159</v>
      </c>
      <c r="Q15387" s="4">
        <v>0</v>
      </c>
      <c r="R15387" s="4">
        <v>0</v>
      </c>
      <c r="S15387" s="4">
        <v>0</v>
      </c>
      <c r="T15387">
        <v>0</v>
      </c>
    </row>
    <row r="15388" spans="1:20" x14ac:dyDescent="0.2">
      <c r="A15388" t="s">
        <v>22</v>
      </c>
      <c r="B15388" t="s">
        <v>23</v>
      </c>
      <c r="C15388" t="s">
        <v>41</v>
      </c>
      <c r="D15388">
        <v>56000</v>
      </c>
      <c r="E15388">
        <v>56999</v>
      </c>
      <c r="G15388" t="s">
        <v>236</v>
      </c>
      <c r="H15388">
        <v>0</v>
      </c>
      <c r="I15388">
        <v>1.5</v>
      </c>
      <c r="J15388">
        <v>198</v>
      </c>
      <c r="K15388">
        <v>198</v>
      </c>
      <c r="N15388" s="4">
        <v>131.02809779826131</v>
      </c>
      <c r="O15388" s="4">
        <f t="shared" si="490"/>
        <v>9.5912567588327278</v>
      </c>
      <c r="P15388" s="4">
        <f t="shared" si="491"/>
        <v>23.585057603687037</v>
      </c>
      <c r="Q15388" s="4">
        <v>0</v>
      </c>
      <c r="R15388" s="4">
        <v>0</v>
      </c>
      <c r="S15388" s="4">
        <v>0</v>
      </c>
      <c r="T15388">
        <v>0</v>
      </c>
    </row>
    <row r="15389" spans="1:20" x14ac:dyDescent="0.2">
      <c r="A15389" t="s">
        <v>22</v>
      </c>
      <c r="B15389" t="s">
        <v>23</v>
      </c>
      <c r="C15389" t="s">
        <v>41</v>
      </c>
      <c r="D15389">
        <v>56000</v>
      </c>
      <c r="E15389">
        <v>56999</v>
      </c>
      <c r="G15389" t="s">
        <v>236</v>
      </c>
      <c r="H15389">
        <v>0</v>
      </c>
      <c r="I15389">
        <v>1.5</v>
      </c>
      <c r="J15389">
        <v>199</v>
      </c>
      <c r="K15389">
        <v>199</v>
      </c>
      <c r="N15389" s="4">
        <v>131.6898558679494</v>
      </c>
      <c r="O15389" s="4">
        <f t="shared" si="490"/>
        <v>9.6396974495338963</v>
      </c>
      <c r="P15389" s="4">
        <f t="shared" si="491"/>
        <v>23.70417405623089</v>
      </c>
      <c r="Q15389" s="4">
        <v>0</v>
      </c>
      <c r="R15389" s="4">
        <v>0</v>
      </c>
      <c r="S15389" s="4">
        <v>0</v>
      </c>
      <c r="T15389">
        <v>0</v>
      </c>
    </row>
    <row r="15390" spans="1:20" x14ac:dyDescent="0.2">
      <c r="A15390" t="s">
        <v>22</v>
      </c>
      <c r="B15390" t="s">
        <v>23</v>
      </c>
      <c r="C15390" t="s">
        <v>41</v>
      </c>
      <c r="D15390">
        <v>56000</v>
      </c>
      <c r="E15390">
        <v>56999</v>
      </c>
      <c r="G15390" t="s">
        <v>236</v>
      </c>
      <c r="H15390">
        <v>0</v>
      </c>
      <c r="I15390">
        <v>1.5</v>
      </c>
      <c r="J15390">
        <v>200</v>
      </c>
      <c r="K15390">
        <v>200</v>
      </c>
      <c r="N15390" s="4">
        <v>132.35161393763761</v>
      </c>
      <c r="O15390" s="4">
        <f t="shared" si="490"/>
        <v>9.6881381402350737</v>
      </c>
      <c r="P15390" s="4">
        <f t="shared" si="491"/>
        <v>23.823290508774768</v>
      </c>
      <c r="Q15390" s="4">
        <v>0</v>
      </c>
      <c r="R15390" s="4">
        <v>0</v>
      </c>
      <c r="S15390" s="4">
        <v>0</v>
      </c>
      <c r="T15390">
        <v>0</v>
      </c>
    </row>
    <row r="15391" spans="1:20" x14ac:dyDescent="0.2">
      <c r="A15391" t="s">
        <v>22</v>
      </c>
      <c r="B15391" t="s">
        <v>23</v>
      </c>
      <c r="C15391" t="s">
        <v>41</v>
      </c>
      <c r="D15391">
        <v>57000</v>
      </c>
      <c r="E15391">
        <v>57999</v>
      </c>
      <c r="G15391" t="s">
        <v>236</v>
      </c>
      <c r="H15391">
        <v>0</v>
      </c>
      <c r="I15391">
        <v>1.5</v>
      </c>
      <c r="J15391">
        <v>1</v>
      </c>
      <c r="K15391">
        <v>9</v>
      </c>
      <c r="N15391" s="4">
        <v>20.886549430460001</v>
      </c>
      <c r="O15391" s="4">
        <f t="shared" si="490"/>
        <v>1.5288954183096721</v>
      </c>
      <c r="P15391" s="4">
        <f t="shared" si="491"/>
        <v>3.7595788974827999</v>
      </c>
      <c r="Q15391" s="4">
        <v>0</v>
      </c>
      <c r="R15391" s="4">
        <v>0</v>
      </c>
      <c r="S15391" s="4">
        <v>0</v>
      </c>
      <c r="T15391">
        <v>0</v>
      </c>
    </row>
    <row r="15392" spans="1:20" x14ac:dyDescent="0.2">
      <c r="A15392" t="s">
        <v>22</v>
      </c>
      <c r="B15392" t="s">
        <v>23</v>
      </c>
      <c r="C15392" t="s">
        <v>41</v>
      </c>
      <c r="D15392">
        <v>57000</v>
      </c>
      <c r="E15392">
        <v>57999</v>
      </c>
      <c r="G15392" t="s">
        <v>236</v>
      </c>
      <c r="H15392">
        <v>0</v>
      </c>
      <c r="I15392">
        <v>1.5</v>
      </c>
      <c r="J15392">
        <v>10</v>
      </c>
      <c r="K15392">
        <v>19</v>
      </c>
      <c r="N15392" s="4">
        <v>28.650308393446821</v>
      </c>
      <c r="O15392" s="4">
        <f t="shared" si="490"/>
        <v>2.0972025744003071</v>
      </c>
      <c r="P15392" s="4">
        <f t="shared" si="491"/>
        <v>5.1570555108204275</v>
      </c>
      <c r="Q15392" s="4">
        <v>0</v>
      </c>
      <c r="R15392" s="4">
        <v>0</v>
      </c>
      <c r="S15392" s="4">
        <v>0</v>
      </c>
      <c r="T15392">
        <v>0</v>
      </c>
    </row>
    <row r="15393" spans="1:20" x14ac:dyDescent="0.2">
      <c r="A15393" t="s">
        <v>22</v>
      </c>
      <c r="B15393" t="s">
        <v>23</v>
      </c>
      <c r="C15393" t="s">
        <v>41</v>
      </c>
      <c r="D15393">
        <v>57000</v>
      </c>
      <c r="E15393">
        <v>57999</v>
      </c>
      <c r="G15393" t="s">
        <v>236</v>
      </c>
      <c r="H15393">
        <v>0</v>
      </c>
      <c r="I15393">
        <v>1.5</v>
      </c>
      <c r="J15393">
        <v>20</v>
      </c>
      <c r="K15393">
        <v>29</v>
      </c>
      <c r="N15393" s="4">
        <v>30.15821936152296</v>
      </c>
      <c r="O15393" s="4">
        <f t="shared" si="490"/>
        <v>2.2075816572634808</v>
      </c>
      <c r="P15393" s="4">
        <f t="shared" si="491"/>
        <v>5.4284794850741322</v>
      </c>
      <c r="Q15393" s="4">
        <v>0</v>
      </c>
      <c r="R15393" s="4">
        <v>0</v>
      </c>
      <c r="S15393" s="4">
        <v>0</v>
      </c>
      <c r="T15393">
        <v>0</v>
      </c>
    </row>
    <row r="15394" spans="1:20" x14ac:dyDescent="0.2">
      <c r="A15394" t="s">
        <v>22</v>
      </c>
      <c r="B15394" t="s">
        <v>23</v>
      </c>
      <c r="C15394" t="s">
        <v>41</v>
      </c>
      <c r="D15394">
        <v>57000</v>
      </c>
      <c r="E15394">
        <v>57999</v>
      </c>
      <c r="G15394" t="s">
        <v>236</v>
      </c>
      <c r="H15394">
        <v>0</v>
      </c>
      <c r="I15394">
        <v>1.5</v>
      </c>
      <c r="J15394">
        <v>30</v>
      </c>
      <c r="K15394">
        <v>39</v>
      </c>
      <c r="N15394" s="4">
        <v>30.343998946912219</v>
      </c>
      <c r="O15394" s="4">
        <f t="shared" si="490"/>
        <v>2.2211807229139744</v>
      </c>
      <c r="P15394" s="4">
        <f t="shared" si="491"/>
        <v>5.4619198104441988</v>
      </c>
      <c r="Q15394" s="4">
        <v>0</v>
      </c>
      <c r="R15394" s="4">
        <v>0</v>
      </c>
      <c r="S15394" s="4">
        <v>0</v>
      </c>
      <c r="T15394">
        <v>0</v>
      </c>
    </row>
    <row r="15395" spans="1:20" x14ac:dyDescent="0.2">
      <c r="A15395" t="s">
        <v>22</v>
      </c>
      <c r="B15395" t="s">
        <v>23</v>
      </c>
      <c r="C15395" t="s">
        <v>41</v>
      </c>
      <c r="D15395">
        <v>57000</v>
      </c>
      <c r="E15395">
        <v>57999</v>
      </c>
      <c r="G15395" t="s">
        <v>236</v>
      </c>
      <c r="H15395">
        <v>0</v>
      </c>
      <c r="I15395">
        <v>1.5</v>
      </c>
      <c r="J15395">
        <v>40</v>
      </c>
      <c r="K15395">
        <v>49</v>
      </c>
      <c r="N15395" s="4">
        <v>36.025757933400378</v>
      </c>
      <c r="O15395" s="4">
        <f t="shared" si="490"/>
        <v>2.6370854807249078</v>
      </c>
      <c r="P15395" s="4">
        <f t="shared" si="491"/>
        <v>6.4846364280120676</v>
      </c>
      <c r="Q15395" s="4">
        <v>0</v>
      </c>
      <c r="R15395" s="4">
        <v>0</v>
      </c>
      <c r="S15395" s="4">
        <v>0</v>
      </c>
      <c r="T15395">
        <v>0</v>
      </c>
    </row>
    <row r="15396" spans="1:20" x14ac:dyDescent="0.2">
      <c r="A15396" t="s">
        <v>22</v>
      </c>
      <c r="B15396" t="s">
        <v>23</v>
      </c>
      <c r="C15396" t="s">
        <v>41</v>
      </c>
      <c r="D15396">
        <v>57000</v>
      </c>
      <c r="E15396">
        <v>57999</v>
      </c>
      <c r="G15396" t="s">
        <v>236</v>
      </c>
      <c r="H15396">
        <v>0</v>
      </c>
      <c r="I15396">
        <v>1.5</v>
      </c>
      <c r="J15396">
        <v>50</v>
      </c>
      <c r="K15396">
        <v>59</v>
      </c>
      <c r="N15396" s="4">
        <v>39.849721065995944</v>
      </c>
      <c r="O15396" s="4">
        <f t="shared" si="490"/>
        <v>2.9169995820309031</v>
      </c>
      <c r="P15396" s="4">
        <f t="shared" si="491"/>
        <v>7.1729497918792697</v>
      </c>
      <c r="Q15396" s="4">
        <v>0</v>
      </c>
      <c r="R15396" s="4">
        <v>0</v>
      </c>
      <c r="S15396" s="4">
        <v>0</v>
      </c>
      <c r="T15396">
        <v>0</v>
      </c>
    </row>
    <row r="15397" spans="1:20" x14ac:dyDescent="0.2">
      <c r="A15397" t="s">
        <v>22</v>
      </c>
      <c r="B15397" t="s">
        <v>23</v>
      </c>
      <c r="C15397" t="s">
        <v>41</v>
      </c>
      <c r="D15397">
        <v>57000</v>
      </c>
      <c r="E15397">
        <v>57999</v>
      </c>
      <c r="G15397" t="s">
        <v>236</v>
      </c>
      <c r="H15397">
        <v>0</v>
      </c>
      <c r="I15397">
        <v>1.5</v>
      </c>
      <c r="J15397">
        <v>60</v>
      </c>
      <c r="K15397">
        <v>69</v>
      </c>
      <c r="N15397" s="4">
        <v>43.596276038012647</v>
      </c>
      <c r="O15397" s="4">
        <f t="shared" si="490"/>
        <v>3.191247405982526</v>
      </c>
      <c r="P15397" s="4">
        <f t="shared" si="491"/>
        <v>7.8473296868422757</v>
      </c>
      <c r="Q15397" s="4">
        <v>0</v>
      </c>
      <c r="R15397" s="4">
        <v>0</v>
      </c>
      <c r="S15397" s="4">
        <v>0</v>
      </c>
      <c r="T15397">
        <v>0</v>
      </c>
    </row>
    <row r="15398" spans="1:20" x14ac:dyDescent="0.2">
      <c r="A15398" t="s">
        <v>22</v>
      </c>
      <c r="B15398" t="s">
        <v>23</v>
      </c>
      <c r="C15398" t="s">
        <v>41</v>
      </c>
      <c r="D15398">
        <v>57000</v>
      </c>
      <c r="E15398">
        <v>57999</v>
      </c>
      <c r="G15398" t="s">
        <v>236</v>
      </c>
      <c r="H15398">
        <v>0</v>
      </c>
      <c r="I15398">
        <v>1.5</v>
      </c>
      <c r="J15398">
        <v>70</v>
      </c>
      <c r="K15398">
        <v>79</v>
      </c>
      <c r="N15398" s="4">
        <v>46.661639196935432</v>
      </c>
      <c r="O15398" s="4">
        <f t="shared" si="490"/>
        <v>3.4156319892156737</v>
      </c>
      <c r="P15398" s="4">
        <f t="shared" si="491"/>
        <v>8.3990950554483774</v>
      </c>
      <c r="Q15398" s="4">
        <v>0</v>
      </c>
      <c r="R15398" s="4">
        <v>0</v>
      </c>
      <c r="S15398" s="4">
        <v>0</v>
      </c>
      <c r="T15398">
        <v>0</v>
      </c>
    </row>
    <row r="15399" spans="1:20" x14ac:dyDescent="0.2">
      <c r="A15399" t="s">
        <v>22</v>
      </c>
      <c r="B15399" t="s">
        <v>23</v>
      </c>
      <c r="C15399" t="s">
        <v>41</v>
      </c>
      <c r="D15399">
        <v>57000</v>
      </c>
      <c r="E15399">
        <v>57999</v>
      </c>
      <c r="G15399" t="s">
        <v>236</v>
      </c>
      <c r="H15399">
        <v>0</v>
      </c>
      <c r="I15399">
        <v>1.5</v>
      </c>
      <c r="J15399">
        <v>80</v>
      </c>
      <c r="K15399">
        <v>90</v>
      </c>
      <c r="N15399" s="4">
        <v>49.927953940720919</v>
      </c>
      <c r="O15399" s="4">
        <f t="shared" si="490"/>
        <v>3.6547262284607713</v>
      </c>
      <c r="P15399" s="4">
        <f t="shared" si="491"/>
        <v>8.9870317093297647</v>
      </c>
      <c r="Q15399" s="4">
        <v>0</v>
      </c>
      <c r="R15399" s="4">
        <v>0</v>
      </c>
      <c r="S15399" s="4">
        <v>0</v>
      </c>
      <c r="T15399">
        <v>0</v>
      </c>
    </row>
    <row r="15400" spans="1:20" x14ac:dyDescent="0.2">
      <c r="A15400" t="s">
        <v>22</v>
      </c>
      <c r="B15400" t="s">
        <v>23</v>
      </c>
      <c r="C15400" t="s">
        <v>41</v>
      </c>
      <c r="D15400">
        <v>57000</v>
      </c>
      <c r="E15400">
        <v>57999</v>
      </c>
      <c r="G15400" t="s">
        <v>236</v>
      </c>
      <c r="H15400">
        <v>0</v>
      </c>
      <c r="I15400">
        <v>1.5</v>
      </c>
      <c r="J15400">
        <v>91</v>
      </c>
      <c r="K15400">
        <v>91</v>
      </c>
      <c r="N15400" s="4">
        <v>50.367913951554293</v>
      </c>
      <c r="O15400" s="4">
        <f t="shared" si="490"/>
        <v>3.6869313012537743</v>
      </c>
      <c r="P15400" s="4">
        <f t="shared" si="491"/>
        <v>9.0662245112797724</v>
      </c>
      <c r="Q15400" s="4">
        <v>0</v>
      </c>
      <c r="R15400" s="4">
        <v>0</v>
      </c>
      <c r="S15400" s="4">
        <v>0</v>
      </c>
      <c r="T15400">
        <v>0</v>
      </c>
    </row>
    <row r="15401" spans="1:20" x14ac:dyDescent="0.2">
      <c r="A15401" t="s">
        <v>22</v>
      </c>
      <c r="B15401" t="s">
        <v>23</v>
      </c>
      <c r="C15401" t="s">
        <v>41</v>
      </c>
      <c r="D15401">
        <v>57000</v>
      </c>
      <c r="E15401">
        <v>57999</v>
      </c>
      <c r="G15401" t="s">
        <v>236</v>
      </c>
      <c r="H15401">
        <v>0</v>
      </c>
      <c r="I15401">
        <v>1.5</v>
      </c>
      <c r="J15401">
        <v>92</v>
      </c>
      <c r="K15401">
        <v>92</v>
      </c>
      <c r="N15401" s="4">
        <v>50.921407511461481</v>
      </c>
      <c r="O15401" s="4">
        <f t="shared" si="490"/>
        <v>3.7274470298389804</v>
      </c>
      <c r="P15401" s="4">
        <f t="shared" si="491"/>
        <v>9.1658533520630669</v>
      </c>
      <c r="Q15401" s="4">
        <v>0</v>
      </c>
      <c r="R15401" s="4">
        <v>0</v>
      </c>
      <c r="S15401" s="4">
        <v>0</v>
      </c>
      <c r="T15401">
        <v>0</v>
      </c>
    </row>
    <row r="15402" spans="1:20" x14ac:dyDescent="0.2">
      <c r="A15402" t="s">
        <v>22</v>
      </c>
      <c r="B15402" t="s">
        <v>23</v>
      </c>
      <c r="C15402" t="s">
        <v>41</v>
      </c>
      <c r="D15402">
        <v>57000</v>
      </c>
      <c r="E15402">
        <v>57999</v>
      </c>
      <c r="G15402" t="s">
        <v>236</v>
      </c>
      <c r="H15402">
        <v>0</v>
      </c>
      <c r="I15402">
        <v>1.5</v>
      </c>
      <c r="J15402">
        <v>93</v>
      </c>
      <c r="K15402">
        <v>93</v>
      </c>
      <c r="N15402" s="4">
        <v>51.47490107136867</v>
      </c>
      <c r="O15402" s="4">
        <f t="shared" si="490"/>
        <v>3.7679627584241868</v>
      </c>
      <c r="P15402" s="4">
        <f t="shared" si="491"/>
        <v>9.2654821928463598</v>
      </c>
      <c r="Q15402" s="4">
        <v>0</v>
      </c>
      <c r="R15402" s="4">
        <v>0</v>
      </c>
      <c r="S15402" s="4">
        <v>0</v>
      </c>
      <c r="T15402">
        <v>0</v>
      </c>
    </row>
    <row r="15403" spans="1:20" x14ac:dyDescent="0.2">
      <c r="A15403" t="s">
        <v>22</v>
      </c>
      <c r="B15403" t="s">
        <v>23</v>
      </c>
      <c r="C15403" t="s">
        <v>41</v>
      </c>
      <c r="D15403">
        <v>57000</v>
      </c>
      <c r="E15403">
        <v>57999</v>
      </c>
      <c r="G15403" t="s">
        <v>236</v>
      </c>
      <c r="H15403">
        <v>0</v>
      </c>
      <c r="I15403">
        <v>1.5</v>
      </c>
      <c r="J15403">
        <v>94</v>
      </c>
      <c r="K15403">
        <v>94</v>
      </c>
      <c r="N15403" s="4">
        <v>52.028394631275873</v>
      </c>
      <c r="O15403" s="4">
        <f t="shared" si="490"/>
        <v>3.8084784870093942</v>
      </c>
      <c r="P15403" s="4">
        <f t="shared" si="491"/>
        <v>9.3651110336296561</v>
      </c>
      <c r="Q15403" s="4">
        <v>0</v>
      </c>
      <c r="R15403" s="4">
        <v>0</v>
      </c>
      <c r="S15403" s="4">
        <v>0</v>
      </c>
      <c r="T15403">
        <v>0</v>
      </c>
    </row>
    <row r="15404" spans="1:20" x14ac:dyDescent="0.2">
      <c r="A15404" t="s">
        <v>22</v>
      </c>
      <c r="B15404" t="s">
        <v>23</v>
      </c>
      <c r="C15404" t="s">
        <v>41</v>
      </c>
      <c r="D15404">
        <v>57000</v>
      </c>
      <c r="E15404">
        <v>57999</v>
      </c>
      <c r="G15404" t="s">
        <v>236</v>
      </c>
      <c r="H15404">
        <v>0</v>
      </c>
      <c r="I15404">
        <v>1.5</v>
      </c>
      <c r="J15404">
        <v>95</v>
      </c>
      <c r="K15404">
        <v>95</v>
      </c>
      <c r="N15404" s="4">
        <v>52.581888191183047</v>
      </c>
      <c r="O15404" s="4">
        <f t="shared" si="490"/>
        <v>3.8489942155945993</v>
      </c>
      <c r="P15404" s="4">
        <f t="shared" si="491"/>
        <v>9.464739874412949</v>
      </c>
      <c r="Q15404" s="4">
        <v>0</v>
      </c>
      <c r="R15404" s="4">
        <v>0</v>
      </c>
      <c r="S15404" s="4">
        <v>0</v>
      </c>
      <c r="T15404">
        <v>0</v>
      </c>
    </row>
    <row r="15405" spans="1:20" x14ac:dyDescent="0.2">
      <c r="A15405" t="s">
        <v>22</v>
      </c>
      <c r="B15405" t="s">
        <v>23</v>
      </c>
      <c r="C15405" t="s">
        <v>41</v>
      </c>
      <c r="D15405">
        <v>57000</v>
      </c>
      <c r="E15405">
        <v>57999</v>
      </c>
      <c r="G15405" t="s">
        <v>236</v>
      </c>
      <c r="H15405">
        <v>0</v>
      </c>
      <c r="I15405">
        <v>1.5</v>
      </c>
      <c r="J15405">
        <v>96</v>
      </c>
      <c r="K15405">
        <v>96</v>
      </c>
      <c r="N15405" s="4">
        <v>53.135381751090243</v>
      </c>
      <c r="O15405" s="4">
        <f t="shared" si="490"/>
        <v>3.8895099441798058</v>
      </c>
      <c r="P15405" s="4">
        <f t="shared" si="491"/>
        <v>9.5643687151962435</v>
      </c>
      <c r="Q15405" s="4">
        <v>0</v>
      </c>
      <c r="R15405" s="4">
        <v>0</v>
      </c>
      <c r="S15405" s="4">
        <v>0</v>
      </c>
      <c r="T15405">
        <v>0</v>
      </c>
    </row>
    <row r="15406" spans="1:20" x14ac:dyDescent="0.2">
      <c r="A15406" t="s">
        <v>22</v>
      </c>
      <c r="B15406" t="s">
        <v>23</v>
      </c>
      <c r="C15406" t="s">
        <v>41</v>
      </c>
      <c r="D15406">
        <v>57000</v>
      </c>
      <c r="E15406">
        <v>57999</v>
      </c>
      <c r="G15406" t="s">
        <v>236</v>
      </c>
      <c r="H15406">
        <v>0</v>
      </c>
      <c r="I15406">
        <v>1.5</v>
      </c>
      <c r="J15406">
        <v>97</v>
      </c>
      <c r="K15406">
        <v>97</v>
      </c>
      <c r="N15406" s="4">
        <v>53.688875310997432</v>
      </c>
      <c r="O15406" s="4">
        <f t="shared" si="490"/>
        <v>3.9300256727650122</v>
      </c>
      <c r="P15406" s="4">
        <f t="shared" si="491"/>
        <v>9.6639975559795381</v>
      </c>
      <c r="Q15406" s="4">
        <v>0</v>
      </c>
      <c r="R15406" s="4">
        <v>0</v>
      </c>
      <c r="S15406" s="4">
        <v>0</v>
      </c>
      <c r="T15406">
        <v>0</v>
      </c>
    </row>
    <row r="15407" spans="1:20" x14ac:dyDescent="0.2">
      <c r="A15407" t="s">
        <v>22</v>
      </c>
      <c r="B15407" t="s">
        <v>23</v>
      </c>
      <c r="C15407" t="s">
        <v>41</v>
      </c>
      <c r="D15407">
        <v>57000</v>
      </c>
      <c r="E15407">
        <v>57999</v>
      </c>
      <c r="G15407" t="s">
        <v>236</v>
      </c>
      <c r="H15407">
        <v>0</v>
      </c>
      <c r="I15407">
        <v>1.5</v>
      </c>
      <c r="J15407">
        <v>98</v>
      </c>
      <c r="K15407">
        <v>98</v>
      </c>
      <c r="N15407" s="4">
        <v>54.24236887090462</v>
      </c>
      <c r="O15407" s="4">
        <f t="shared" ref="O15407:O15470" si="492">+N15407*7.32%</f>
        <v>3.9705414013502183</v>
      </c>
      <c r="P15407" s="4">
        <f t="shared" ref="P15407:P15470" si="493">+N15407*18%</f>
        <v>9.763626396762831</v>
      </c>
      <c r="Q15407" s="4">
        <v>0</v>
      </c>
      <c r="R15407" s="4">
        <v>0</v>
      </c>
      <c r="S15407" s="4">
        <v>0</v>
      </c>
      <c r="T15407">
        <v>0</v>
      </c>
    </row>
    <row r="15408" spans="1:20" x14ac:dyDescent="0.2">
      <c r="A15408" t="s">
        <v>22</v>
      </c>
      <c r="B15408" t="s">
        <v>23</v>
      </c>
      <c r="C15408" t="s">
        <v>41</v>
      </c>
      <c r="D15408">
        <v>57000</v>
      </c>
      <c r="E15408">
        <v>57999</v>
      </c>
      <c r="G15408" t="s">
        <v>236</v>
      </c>
      <c r="H15408">
        <v>0</v>
      </c>
      <c r="I15408">
        <v>1.5</v>
      </c>
      <c r="J15408">
        <v>99</v>
      </c>
      <c r="K15408">
        <v>99</v>
      </c>
      <c r="N15408" s="4">
        <v>54.795862430811809</v>
      </c>
      <c r="O15408" s="4">
        <f t="shared" si="492"/>
        <v>4.0110571299354243</v>
      </c>
      <c r="P15408" s="4">
        <f t="shared" si="493"/>
        <v>9.8632552375461255</v>
      </c>
      <c r="Q15408" s="4">
        <v>0</v>
      </c>
      <c r="R15408" s="4">
        <v>0</v>
      </c>
      <c r="S15408" s="4">
        <v>0</v>
      </c>
      <c r="T15408">
        <v>0</v>
      </c>
    </row>
    <row r="15409" spans="1:20" x14ac:dyDescent="0.2">
      <c r="A15409" t="s">
        <v>22</v>
      </c>
      <c r="B15409" t="s">
        <v>23</v>
      </c>
      <c r="C15409" t="s">
        <v>41</v>
      </c>
      <c r="D15409">
        <v>57000</v>
      </c>
      <c r="E15409">
        <v>57999</v>
      </c>
      <c r="G15409" t="s">
        <v>236</v>
      </c>
      <c r="H15409">
        <v>0</v>
      </c>
      <c r="I15409">
        <v>1.5</v>
      </c>
      <c r="J15409">
        <v>100</v>
      </c>
      <c r="K15409">
        <v>100</v>
      </c>
      <c r="N15409" s="4">
        <v>55.349355990718998</v>
      </c>
      <c r="O15409" s="4">
        <f t="shared" si="492"/>
        <v>4.0515728585206308</v>
      </c>
      <c r="P15409" s="4">
        <f t="shared" si="493"/>
        <v>9.9628840783294184</v>
      </c>
      <c r="Q15409" s="4">
        <v>0</v>
      </c>
      <c r="R15409" s="4">
        <v>0</v>
      </c>
      <c r="S15409" s="4">
        <v>0</v>
      </c>
      <c r="T15409">
        <v>0</v>
      </c>
    </row>
    <row r="15410" spans="1:20" x14ac:dyDescent="0.2">
      <c r="A15410" t="s">
        <v>22</v>
      </c>
      <c r="B15410" t="s">
        <v>23</v>
      </c>
      <c r="C15410" t="s">
        <v>41</v>
      </c>
      <c r="D15410">
        <v>57000</v>
      </c>
      <c r="E15410">
        <v>57999</v>
      </c>
      <c r="G15410" t="s">
        <v>236</v>
      </c>
      <c r="H15410">
        <v>0</v>
      </c>
      <c r="I15410">
        <v>1.5</v>
      </c>
      <c r="J15410">
        <v>101</v>
      </c>
      <c r="K15410">
        <v>101</v>
      </c>
      <c r="N15410" s="4">
        <v>55.902849550626193</v>
      </c>
      <c r="O15410" s="4">
        <f t="shared" si="492"/>
        <v>4.0920885871058372</v>
      </c>
      <c r="P15410" s="4">
        <f t="shared" si="493"/>
        <v>10.062512919112715</v>
      </c>
      <c r="Q15410" s="4">
        <v>0</v>
      </c>
      <c r="R15410" s="4">
        <v>0</v>
      </c>
      <c r="S15410" s="4">
        <v>0</v>
      </c>
      <c r="T15410">
        <v>0</v>
      </c>
    </row>
    <row r="15411" spans="1:20" x14ac:dyDescent="0.2">
      <c r="A15411" t="s">
        <v>22</v>
      </c>
      <c r="B15411" t="s">
        <v>23</v>
      </c>
      <c r="C15411" t="s">
        <v>41</v>
      </c>
      <c r="D15411">
        <v>57000</v>
      </c>
      <c r="E15411">
        <v>57999</v>
      </c>
      <c r="G15411" t="s">
        <v>236</v>
      </c>
      <c r="H15411">
        <v>0</v>
      </c>
      <c r="I15411">
        <v>1.5</v>
      </c>
      <c r="J15411">
        <v>102</v>
      </c>
      <c r="K15411">
        <v>102</v>
      </c>
      <c r="N15411" s="4">
        <v>56.456343110533382</v>
      </c>
      <c r="O15411" s="4">
        <f t="shared" si="492"/>
        <v>4.1326043156910437</v>
      </c>
      <c r="P15411" s="4">
        <f t="shared" si="493"/>
        <v>10.162141759896008</v>
      </c>
      <c r="Q15411" s="4">
        <v>0</v>
      </c>
      <c r="R15411" s="4">
        <v>0</v>
      </c>
      <c r="S15411" s="4">
        <v>0</v>
      </c>
      <c r="T15411">
        <v>0</v>
      </c>
    </row>
    <row r="15412" spans="1:20" x14ac:dyDescent="0.2">
      <c r="A15412" t="s">
        <v>22</v>
      </c>
      <c r="B15412" t="s">
        <v>23</v>
      </c>
      <c r="C15412" t="s">
        <v>41</v>
      </c>
      <c r="D15412">
        <v>57000</v>
      </c>
      <c r="E15412">
        <v>57999</v>
      </c>
      <c r="G15412" t="s">
        <v>236</v>
      </c>
      <c r="H15412">
        <v>0</v>
      </c>
      <c r="I15412">
        <v>1.5</v>
      </c>
      <c r="J15412">
        <v>103</v>
      </c>
      <c r="K15412">
        <v>103</v>
      </c>
      <c r="N15412" s="4">
        <v>57.009836670440578</v>
      </c>
      <c r="O15412" s="4">
        <f t="shared" si="492"/>
        <v>4.1731200442762502</v>
      </c>
      <c r="P15412" s="4">
        <f t="shared" si="493"/>
        <v>10.261770600679304</v>
      </c>
      <c r="Q15412" s="4">
        <v>0</v>
      </c>
      <c r="R15412" s="4">
        <v>0</v>
      </c>
      <c r="S15412" s="4">
        <v>0</v>
      </c>
      <c r="T15412">
        <v>0</v>
      </c>
    </row>
    <row r="15413" spans="1:20" x14ac:dyDescent="0.2">
      <c r="A15413" t="s">
        <v>22</v>
      </c>
      <c r="B15413" t="s">
        <v>23</v>
      </c>
      <c r="C15413" t="s">
        <v>41</v>
      </c>
      <c r="D15413">
        <v>57000</v>
      </c>
      <c r="E15413">
        <v>57999</v>
      </c>
      <c r="G15413" t="s">
        <v>236</v>
      </c>
      <c r="H15413">
        <v>0</v>
      </c>
      <c r="I15413">
        <v>1.5</v>
      </c>
      <c r="J15413">
        <v>104</v>
      </c>
      <c r="K15413">
        <v>104</v>
      </c>
      <c r="N15413" s="4">
        <v>57.563330230347759</v>
      </c>
      <c r="O15413" s="4">
        <f t="shared" si="492"/>
        <v>4.2136357728614557</v>
      </c>
      <c r="P15413" s="4">
        <f t="shared" si="493"/>
        <v>10.361399441462597</v>
      </c>
      <c r="Q15413" s="4">
        <v>0</v>
      </c>
      <c r="R15413" s="4">
        <v>0</v>
      </c>
      <c r="S15413" s="4">
        <v>0</v>
      </c>
      <c r="T15413">
        <v>0</v>
      </c>
    </row>
    <row r="15414" spans="1:20" x14ac:dyDescent="0.2">
      <c r="A15414" t="s">
        <v>22</v>
      </c>
      <c r="B15414" t="s">
        <v>23</v>
      </c>
      <c r="C15414" t="s">
        <v>41</v>
      </c>
      <c r="D15414">
        <v>57000</v>
      </c>
      <c r="E15414">
        <v>57999</v>
      </c>
      <c r="G15414" t="s">
        <v>236</v>
      </c>
      <c r="H15414">
        <v>0</v>
      </c>
      <c r="I15414">
        <v>1.5</v>
      </c>
      <c r="J15414">
        <v>105</v>
      </c>
      <c r="K15414">
        <v>105</v>
      </c>
      <c r="N15414" s="4">
        <v>58.116823790254948</v>
      </c>
      <c r="O15414" s="4">
        <f t="shared" si="492"/>
        <v>4.2541515014466622</v>
      </c>
      <c r="P15414" s="4">
        <f t="shared" si="493"/>
        <v>10.46102828224589</v>
      </c>
      <c r="Q15414" s="4">
        <v>0</v>
      </c>
      <c r="R15414" s="4">
        <v>0</v>
      </c>
      <c r="S15414" s="4">
        <v>0</v>
      </c>
      <c r="T15414">
        <v>0</v>
      </c>
    </row>
    <row r="15415" spans="1:20" x14ac:dyDescent="0.2">
      <c r="A15415" t="s">
        <v>22</v>
      </c>
      <c r="B15415" t="s">
        <v>23</v>
      </c>
      <c r="C15415" t="s">
        <v>41</v>
      </c>
      <c r="D15415">
        <v>57000</v>
      </c>
      <c r="E15415">
        <v>57999</v>
      </c>
      <c r="G15415" t="s">
        <v>236</v>
      </c>
      <c r="H15415">
        <v>0</v>
      </c>
      <c r="I15415">
        <v>1.5</v>
      </c>
      <c r="J15415">
        <v>106</v>
      </c>
      <c r="K15415">
        <v>106</v>
      </c>
      <c r="N15415" s="4">
        <v>58.670317350162136</v>
      </c>
      <c r="O15415" s="4">
        <f t="shared" si="492"/>
        <v>4.2946672300318687</v>
      </c>
      <c r="P15415" s="4">
        <f t="shared" si="493"/>
        <v>10.560657123029184</v>
      </c>
      <c r="Q15415" s="4">
        <v>0</v>
      </c>
      <c r="R15415" s="4">
        <v>0</v>
      </c>
      <c r="S15415" s="4">
        <v>0</v>
      </c>
      <c r="T15415">
        <v>0</v>
      </c>
    </row>
    <row r="15416" spans="1:20" x14ac:dyDescent="0.2">
      <c r="A15416" t="s">
        <v>22</v>
      </c>
      <c r="B15416" t="s">
        <v>23</v>
      </c>
      <c r="C15416" t="s">
        <v>41</v>
      </c>
      <c r="D15416">
        <v>57000</v>
      </c>
      <c r="E15416">
        <v>57999</v>
      </c>
      <c r="G15416" t="s">
        <v>236</v>
      </c>
      <c r="H15416">
        <v>0</v>
      </c>
      <c r="I15416">
        <v>1.5</v>
      </c>
      <c r="J15416">
        <v>107</v>
      </c>
      <c r="K15416">
        <v>107</v>
      </c>
      <c r="N15416" s="4">
        <v>59.223810910069332</v>
      </c>
      <c r="O15416" s="4">
        <f t="shared" si="492"/>
        <v>4.3351829586170751</v>
      </c>
      <c r="P15416" s="4">
        <f t="shared" si="493"/>
        <v>10.660285963812479</v>
      </c>
      <c r="Q15416" s="4">
        <v>0</v>
      </c>
      <c r="R15416" s="4">
        <v>0</v>
      </c>
      <c r="S15416" s="4">
        <v>0</v>
      </c>
      <c r="T15416">
        <v>0</v>
      </c>
    </row>
    <row r="15417" spans="1:20" x14ac:dyDescent="0.2">
      <c r="A15417" t="s">
        <v>22</v>
      </c>
      <c r="B15417" t="s">
        <v>23</v>
      </c>
      <c r="C15417" t="s">
        <v>41</v>
      </c>
      <c r="D15417">
        <v>57000</v>
      </c>
      <c r="E15417">
        <v>57999</v>
      </c>
      <c r="G15417" t="s">
        <v>236</v>
      </c>
      <c r="H15417">
        <v>0</v>
      </c>
      <c r="I15417">
        <v>1.5</v>
      </c>
      <c r="J15417">
        <v>108</v>
      </c>
      <c r="K15417">
        <v>108</v>
      </c>
      <c r="N15417" s="4">
        <v>59.777304469976521</v>
      </c>
      <c r="O15417" s="4">
        <f t="shared" si="492"/>
        <v>4.3756986872022816</v>
      </c>
      <c r="P15417" s="4">
        <f t="shared" si="493"/>
        <v>10.759914804595773</v>
      </c>
      <c r="Q15417" s="4">
        <v>0</v>
      </c>
      <c r="R15417" s="4">
        <v>0</v>
      </c>
      <c r="S15417" s="4">
        <v>0</v>
      </c>
      <c r="T15417">
        <v>0</v>
      </c>
    </row>
    <row r="15418" spans="1:20" x14ac:dyDescent="0.2">
      <c r="A15418" t="s">
        <v>22</v>
      </c>
      <c r="B15418" t="s">
        <v>23</v>
      </c>
      <c r="C15418" t="s">
        <v>41</v>
      </c>
      <c r="D15418">
        <v>57000</v>
      </c>
      <c r="E15418">
        <v>57999</v>
      </c>
      <c r="G15418" t="s">
        <v>236</v>
      </c>
      <c r="H15418">
        <v>0</v>
      </c>
      <c r="I15418">
        <v>1.5</v>
      </c>
      <c r="J15418">
        <v>109</v>
      </c>
      <c r="K15418">
        <v>109</v>
      </c>
      <c r="N15418" s="4">
        <v>60.330798029883717</v>
      </c>
      <c r="O15418" s="4">
        <f t="shared" si="492"/>
        <v>4.4162144157874881</v>
      </c>
      <c r="P15418" s="4">
        <f t="shared" si="493"/>
        <v>10.859543645379068</v>
      </c>
      <c r="Q15418" s="4">
        <v>0</v>
      </c>
      <c r="R15418" s="4">
        <v>0</v>
      </c>
      <c r="S15418" s="4">
        <v>0</v>
      </c>
      <c r="T15418">
        <v>0</v>
      </c>
    </row>
    <row r="15419" spans="1:20" x14ac:dyDescent="0.2">
      <c r="A15419" t="s">
        <v>22</v>
      </c>
      <c r="B15419" t="s">
        <v>23</v>
      </c>
      <c r="C15419" t="s">
        <v>41</v>
      </c>
      <c r="D15419">
        <v>57000</v>
      </c>
      <c r="E15419">
        <v>57999</v>
      </c>
      <c r="G15419" t="s">
        <v>236</v>
      </c>
      <c r="H15419">
        <v>0</v>
      </c>
      <c r="I15419">
        <v>1.5</v>
      </c>
      <c r="J15419">
        <v>110</v>
      </c>
      <c r="K15419">
        <v>110</v>
      </c>
      <c r="N15419" s="4">
        <v>60.884291589790891</v>
      </c>
      <c r="O15419" s="4">
        <f t="shared" si="492"/>
        <v>4.4567301443726937</v>
      </c>
      <c r="P15419" s="4">
        <f t="shared" si="493"/>
        <v>10.959172486162361</v>
      </c>
      <c r="Q15419" s="4">
        <v>0</v>
      </c>
      <c r="R15419" s="4">
        <v>0</v>
      </c>
      <c r="S15419" s="4">
        <v>0</v>
      </c>
      <c r="T15419">
        <v>0</v>
      </c>
    </row>
    <row r="15420" spans="1:20" x14ac:dyDescent="0.2">
      <c r="A15420" t="s">
        <v>22</v>
      </c>
      <c r="B15420" t="s">
        <v>23</v>
      </c>
      <c r="C15420" t="s">
        <v>41</v>
      </c>
      <c r="D15420">
        <v>57000</v>
      </c>
      <c r="E15420">
        <v>57999</v>
      </c>
      <c r="G15420" t="s">
        <v>236</v>
      </c>
      <c r="H15420">
        <v>0</v>
      </c>
      <c r="I15420">
        <v>1.5</v>
      </c>
      <c r="J15420">
        <v>111</v>
      </c>
      <c r="K15420">
        <v>111</v>
      </c>
      <c r="N15420" s="4">
        <v>61.437785149698087</v>
      </c>
      <c r="O15420" s="4">
        <f t="shared" si="492"/>
        <v>4.4972458729579001</v>
      </c>
      <c r="P15420" s="4">
        <f t="shared" si="493"/>
        <v>11.058801326945655</v>
      </c>
      <c r="Q15420" s="4">
        <v>0</v>
      </c>
      <c r="R15420" s="4">
        <v>0</v>
      </c>
      <c r="S15420" s="4">
        <v>0</v>
      </c>
      <c r="T15420">
        <v>0</v>
      </c>
    </row>
    <row r="15421" spans="1:20" x14ac:dyDescent="0.2">
      <c r="A15421" t="s">
        <v>22</v>
      </c>
      <c r="B15421" t="s">
        <v>23</v>
      </c>
      <c r="C15421" t="s">
        <v>41</v>
      </c>
      <c r="D15421">
        <v>57000</v>
      </c>
      <c r="E15421">
        <v>57999</v>
      </c>
      <c r="G15421" t="s">
        <v>236</v>
      </c>
      <c r="H15421">
        <v>0</v>
      </c>
      <c r="I15421">
        <v>1.5</v>
      </c>
      <c r="J15421">
        <v>112</v>
      </c>
      <c r="K15421">
        <v>112</v>
      </c>
      <c r="N15421" s="4">
        <v>61.99127870960529</v>
      </c>
      <c r="O15421" s="4">
        <f t="shared" si="492"/>
        <v>4.5377616015431075</v>
      </c>
      <c r="P15421" s="4">
        <f t="shared" si="493"/>
        <v>11.158430167728952</v>
      </c>
      <c r="Q15421" s="4">
        <v>0</v>
      </c>
      <c r="R15421" s="4">
        <v>0</v>
      </c>
      <c r="S15421" s="4">
        <v>0</v>
      </c>
      <c r="T15421">
        <v>0</v>
      </c>
    </row>
    <row r="15422" spans="1:20" x14ac:dyDescent="0.2">
      <c r="A15422" t="s">
        <v>22</v>
      </c>
      <c r="B15422" t="s">
        <v>23</v>
      </c>
      <c r="C15422" t="s">
        <v>41</v>
      </c>
      <c r="D15422">
        <v>57000</v>
      </c>
      <c r="E15422">
        <v>57999</v>
      </c>
      <c r="G15422" t="s">
        <v>236</v>
      </c>
      <c r="H15422">
        <v>0</v>
      </c>
      <c r="I15422">
        <v>1.5</v>
      </c>
      <c r="J15422">
        <v>113</v>
      </c>
      <c r="K15422">
        <v>113</v>
      </c>
      <c r="N15422" s="4">
        <v>62.544772269512471</v>
      </c>
      <c r="O15422" s="4">
        <f t="shared" si="492"/>
        <v>4.5782773301283131</v>
      </c>
      <c r="P15422" s="4">
        <f t="shared" si="493"/>
        <v>11.258059008512245</v>
      </c>
      <c r="Q15422" s="4">
        <v>0</v>
      </c>
      <c r="R15422" s="4">
        <v>0</v>
      </c>
      <c r="S15422" s="4">
        <v>0</v>
      </c>
      <c r="T15422">
        <v>0</v>
      </c>
    </row>
    <row r="15423" spans="1:20" x14ac:dyDescent="0.2">
      <c r="A15423" t="s">
        <v>22</v>
      </c>
      <c r="B15423" t="s">
        <v>23</v>
      </c>
      <c r="C15423" t="s">
        <v>41</v>
      </c>
      <c r="D15423">
        <v>57000</v>
      </c>
      <c r="E15423">
        <v>57999</v>
      </c>
      <c r="G15423" t="s">
        <v>236</v>
      </c>
      <c r="H15423">
        <v>0</v>
      </c>
      <c r="I15423">
        <v>1.5</v>
      </c>
      <c r="J15423">
        <v>114</v>
      </c>
      <c r="K15423">
        <v>114</v>
      </c>
      <c r="N15423" s="4">
        <v>63.098265829419667</v>
      </c>
      <c r="O15423" s="4">
        <f t="shared" si="492"/>
        <v>4.6187930587135195</v>
      </c>
      <c r="P15423" s="4">
        <f t="shared" si="493"/>
        <v>11.357687849295539</v>
      </c>
      <c r="Q15423" s="4">
        <v>0</v>
      </c>
      <c r="R15423" s="4">
        <v>0</v>
      </c>
      <c r="S15423" s="4">
        <v>0</v>
      </c>
      <c r="T15423">
        <v>0</v>
      </c>
    </row>
    <row r="15424" spans="1:20" x14ac:dyDescent="0.2">
      <c r="A15424" t="s">
        <v>22</v>
      </c>
      <c r="B15424" t="s">
        <v>23</v>
      </c>
      <c r="C15424" t="s">
        <v>41</v>
      </c>
      <c r="D15424">
        <v>57000</v>
      </c>
      <c r="E15424">
        <v>57999</v>
      </c>
      <c r="G15424" t="s">
        <v>236</v>
      </c>
      <c r="H15424">
        <v>0</v>
      </c>
      <c r="I15424">
        <v>1.5</v>
      </c>
      <c r="J15424">
        <v>115</v>
      </c>
      <c r="K15424">
        <v>115</v>
      </c>
      <c r="N15424" s="4">
        <v>63.651759389326841</v>
      </c>
      <c r="O15424" s="4">
        <f t="shared" si="492"/>
        <v>4.6593087872987251</v>
      </c>
      <c r="P15424" s="4">
        <f t="shared" si="493"/>
        <v>11.45731669007883</v>
      </c>
      <c r="Q15424" s="4">
        <v>0</v>
      </c>
      <c r="R15424" s="4">
        <v>0</v>
      </c>
      <c r="S15424" s="4">
        <v>0</v>
      </c>
      <c r="T15424">
        <v>0</v>
      </c>
    </row>
    <row r="15425" spans="1:20" x14ac:dyDescent="0.2">
      <c r="A15425" t="s">
        <v>22</v>
      </c>
      <c r="B15425" t="s">
        <v>23</v>
      </c>
      <c r="C15425" t="s">
        <v>41</v>
      </c>
      <c r="D15425">
        <v>57000</v>
      </c>
      <c r="E15425">
        <v>57999</v>
      </c>
      <c r="G15425" t="s">
        <v>236</v>
      </c>
      <c r="H15425">
        <v>0</v>
      </c>
      <c r="I15425">
        <v>1.5</v>
      </c>
      <c r="J15425">
        <v>116</v>
      </c>
      <c r="K15425">
        <v>116</v>
      </c>
      <c r="N15425" s="4">
        <v>64.205252949234037</v>
      </c>
      <c r="O15425" s="4">
        <f t="shared" si="492"/>
        <v>4.6998245158839316</v>
      </c>
      <c r="P15425" s="4">
        <f t="shared" si="493"/>
        <v>11.556945530862127</v>
      </c>
      <c r="Q15425" s="4">
        <v>0</v>
      </c>
      <c r="R15425" s="4">
        <v>0</v>
      </c>
      <c r="S15425" s="4">
        <v>0</v>
      </c>
      <c r="T15425">
        <v>0</v>
      </c>
    </row>
    <row r="15426" spans="1:20" x14ac:dyDescent="0.2">
      <c r="A15426" t="s">
        <v>22</v>
      </c>
      <c r="B15426" t="s">
        <v>23</v>
      </c>
      <c r="C15426" t="s">
        <v>41</v>
      </c>
      <c r="D15426">
        <v>57000</v>
      </c>
      <c r="E15426">
        <v>57999</v>
      </c>
      <c r="G15426" t="s">
        <v>236</v>
      </c>
      <c r="H15426">
        <v>0</v>
      </c>
      <c r="I15426">
        <v>1.5</v>
      </c>
      <c r="J15426">
        <v>117</v>
      </c>
      <c r="K15426">
        <v>117</v>
      </c>
      <c r="N15426" s="4">
        <v>64.758746509141233</v>
      </c>
      <c r="O15426" s="4">
        <f t="shared" si="492"/>
        <v>4.740340244469138</v>
      </c>
      <c r="P15426" s="4">
        <f t="shared" si="493"/>
        <v>11.656574371645421</v>
      </c>
      <c r="Q15426" s="4">
        <v>0</v>
      </c>
      <c r="R15426" s="4">
        <v>0</v>
      </c>
      <c r="S15426" s="4">
        <v>0</v>
      </c>
      <c r="T15426">
        <v>0</v>
      </c>
    </row>
    <row r="15427" spans="1:20" x14ac:dyDescent="0.2">
      <c r="A15427" t="s">
        <v>22</v>
      </c>
      <c r="B15427" t="s">
        <v>23</v>
      </c>
      <c r="C15427" t="s">
        <v>41</v>
      </c>
      <c r="D15427">
        <v>57000</v>
      </c>
      <c r="E15427">
        <v>57999</v>
      </c>
      <c r="G15427" t="s">
        <v>236</v>
      </c>
      <c r="H15427">
        <v>0</v>
      </c>
      <c r="I15427">
        <v>1.5</v>
      </c>
      <c r="J15427">
        <v>118</v>
      </c>
      <c r="K15427">
        <v>118</v>
      </c>
      <c r="N15427" s="4">
        <v>65.312240069048414</v>
      </c>
      <c r="O15427" s="4">
        <f t="shared" si="492"/>
        <v>4.7808559730543436</v>
      </c>
      <c r="P15427" s="4">
        <f t="shared" si="493"/>
        <v>11.756203212428714</v>
      </c>
      <c r="Q15427" s="4">
        <v>0</v>
      </c>
      <c r="R15427" s="4">
        <v>0</v>
      </c>
      <c r="S15427" s="4">
        <v>0</v>
      </c>
      <c r="T15427">
        <v>0</v>
      </c>
    </row>
    <row r="15428" spans="1:20" x14ac:dyDescent="0.2">
      <c r="A15428" t="s">
        <v>22</v>
      </c>
      <c r="B15428" t="s">
        <v>23</v>
      </c>
      <c r="C15428" t="s">
        <v>41</v>
      </c>
      <c r="D15428">
        <v>57000</v>
      </c>
      <c r="E15428">
        <v>57999</v>
      </c>
      <c r="G15428" t="s">
        <v>236</v>
      </c>
      <c r="H15428">
        <v>0</v>
      </c>
      <c r="I15428">
        <v>1.5</v>
      </c>
      <c r="J15428">
        <v>119</v>
      </c>
      <c r="K15428">
        <v>119</v>
      </c>
      <c r="N15428" s="4">
        <v>65.86573362895561</v>
      </c>
      <c r="O15428" s="4">
        <f t="shared" si="492"/>
        <v>4.821371701639551</v>
      </c>
      <c r="P15428" s="4">
        <f t="shared" si="493"/>
        <v>11.855832053212009</v>
      </c>
      <c r="Q15428" s="4">
        <v>0</v>
      </c>
      <c r="R15428" s="4">
        <v>0</v>
      </c>
      <c r="S15428" s="4">
        <v>0</v>
      </c>
      <c r="T15428">
        <v>0</v>
      </c>
    </row>
    <row r="15429" spans="1:20" x14ac:dyDescent="0.2">
      <c r="A15429" t="s">
        <v>22</v>
      </c>
      <c r="B15429" t="s">
        <v>23</v>
      </c>
      <c r="C15429" t="s">
        <v>41</v>
      </c>
      <c r="D15429">
        <v>57000</v>
      </c>
      <c r="E15429">
        <v>57999</v>
      </c>
      <c r="G15429" t="s">
        <v>236</v>
      </c>
      <c r="H15429">
        <v>0</v>
      </c>
      <c r="I15429">
        <v>1.5</v>
      </c>
      <c r="J15429">
        <v>120</v>
      </c>
      <c r="K15429">
        <v>120</v>
      </c>
      <c r="N15429" s="4">
        <v>66.419227188862791</v>
      </c>
      <c r="O15429" s="4">
        <f t="shared" si="492"/>
        <v>4.8618874302247566</v>
      </c>
      <c r="P15429" s="4">
        <f t="shared" si="493"/>
        <v>11.955460893995301</v>
      </c>
      <c r="Q15429" s="4">
        <v>0</v>
      </c>
      <c r="R15429" s="4">
        <v>0</v>
      </c>
      <c r="S15429" s="4">
        <v>0</v>
      </c>
      <c r="T15429">
        <v>0</v>
      </c>
    </row>
    <row r="15430" spans="1:20" x14ac:dyDescent="0.2">
      <c r="A15430" t="s">
        <v>22</v>
      </c>
      <c r="B15430" t="s">
        <v>23</v>
      </c>
      <c r="C15430" t="s">
        <v>41</v>
      </c>
      <c r="D15430">
        <v>57000</v>
      </c>
      <c r="E15430">
        <v>57999</v>
      </c>
      <c r="G15430" t="s">
        <v>236</v>
      </c>
      <c r="H15430">
        <v>0</v>
      </c>
      <c r="I15430">
        <v>1.5</v>
      </c>
      <c r="J15430">
        <v>121</v>
      </c>
      <c r="K15430">
        <v>121</v>
      </c>
      <c r="N15430" s="4">
        <v>66.972720748769987</v>
      </c>
      <c r="O15430" s="4">
        <f t="shared" si="492"/>
        <v>4.902403158809963</v>
      </c>
      <c r="P15430" s="4">
        <f t="shared" si="493"/>
        <v>12.055089734778598</v>
      </c>
      <c r="Q15430" s="4">
        <v>0</v>
      </c>
      <c r="R15430" s="4">
        <v>0</v>
      </c>
      <c r="S15430" s="4">
        <v>0</v>
      </c>
      <c r="T15430">
        <v>0</v>
      </c>
    </row>
    <row r="15431" spans="1:20" x14ac:dyDescent="0.2">
      <c r="A15431" t="s">
        <v>22</v>
      </c>
      <c r="B15431" t="s">
        <v>23</v>
      </c>
      <c r="C15431" t="s">
        <v>41</v>
      </c>
      <c r="D15431">
        <v>57000</v>
      </c>
      <c r="E15431">
        <v>57999</v>
      </c>
      <c r="G15431" t="s">
        <v>236</v>
      </c>
      <c r="H15431">
        <v>0</v>
      </c>
      <c r="I15431">
        <v>1.5</v>
      </c>
      <c r="J15431">
        <v>122</v>
      </c>
      <c r="K15431">
        <v>122</v>
      </c>
      <c r="N15431" s="4">
        <v>67.526214308677169</v>
      </c>
      <c r="O15431" s="4">
        <f t="shared" si="492"/>
        <v>4.9429188873951686</v>
      </c>
      <c r="P15431" s="4">
        <f t="shared" si="493"/>
        <v>12.154718575561891</v>
      </c>
      <c r="Q15431" s="4">
        <v>0</v>
      </c>
      <c r="R15431" s="4">
        <v>0</v>
      </c>
      <c r="S15431" s="4">
        <v>0</v>
      </c>
      <c r="T15431">
        <v>0</v>
      </c>
    </row>
    <row r="15432" spans="1:20" x14ac:dyDescent="0.2">
      <c r="A15432" t="s">
        <v>22</v>
      </c>
      <c r="B15432" t="s">
        <v>23</v>
      </c>
      <c r="C15432" t="s">
        <v>41</v>
      </c>
      <c r="D15432">
        <v>57000</v>
      </c>
      <c r="E15432">
        <v>57999</v>
      </c>
      <c r="G15432" t="s">
        <v>236</v>
      </c>
      <c r="H15432">
        <v>0</v>
      </c>
      <c r="I15432">
        <v>1.5</v>
      </c>
      <c r="J15432">
        <v>123</v>
      </c>
      <c r="K15432">
        <v>123</v>
      </c>
      <c r="N15432" s="4">
        <v>68.079707868584364</v>
      </c>
      <c r="O15432" s="4">
        <f t="shared" si="492"/>
        <v>4.983434615980376</v>
      </c>
      <c r="P15432" s="4">
        <f t="shared" si="493"/>
        <v>12.254347416345185</v>
      </c>
      <c r="Q15432" s="4">
        <v>0</v>
      </c>
      <c r="R15432" s="4">
        <v>0</v>
      </c>
      <c r="S15432" s="4">
        <v>0</v>
      </c>
      <c r="T15432">
        <v>0</v>
      </c>
    </row>
    <row r="15433" spans="1:20" x14ac:dyDescent="0.2">
      <c r="A15433" t="s">
        <v>22</v>
      </c>
      <c r="B15433" t="s">
        <v>23</v>
      </c>
      <c r="C15433" t="s">
        <v>41</v>
      </c>
      <c r="D15433">
        <v>57000</v>
      </c>
      <c r="E15433">
        <v>57999</v>
      </c>
      <c r="G15433" t="s">
        <v>236</v>
      </c>
      <c r="H15433">
        <v>0</v>
      </c>
      <c r="I15433">
        <v>1.5</v>
      </c>
      <c r="J15433">
        <v>124</v>
      </c>
      <c r="K15433">
        <v>124</v>
      </c>
      <c r="N15433" s="4">
        <v>68.63320142849156</v>
      </c>
      <c r="O15433" s="4">
        <f t="shared" si="492"/>
        <v>5.0239503445655824</v>
      </c>
      <c r="P15433" s="4">
        <f t="shared" si="493"/>
        <v>12.35397625712848</v>
      </c>
      <c r="Q15433" s="4">
        <v>0</v>
      </c>
      <c r="R15433" s="4">
        <v>0</v>
      </c>
      <c r="S15433" s="4">
        <v>0</v>
      </c>
      <c r="T15433">
        <v>0</v>
      </c>
    </row>
    <row r="15434" spans="1:20" x14ac:dyDescent="0.2">
      <c r="A15434" t="s">
        <v>22</v>
      </c>
      <c r="B15434" t="s">
        <v>23</v>
      </c>
      <c r="C15434" t="s">
        <v>41</v>
      </c>
      <c r="D15434">
        <v>57000</v>
      </c>
      <c r="E15434">
        <v>57999</v>
      </c>
      <c r="G15434" t="s">
        <v>236</v>
      </c>
      <c r="H15434">
        <v>0</v>
      </c>
      <c r="I15434">
        <v>1.5</v>
      </c>
      <c r="J15434">
        <v>125</v>
      </c>
      <c r="K15434">
        <v>125</v>
      </c>
      <c r="N15434" s="4">
        <v>69.186694988398756</v>
      </c>
      <c r="O15434" s="4">
        <f t="shared" si="492"/>
        <v>5.0644660731507889</v>
      </c>
      <c r="P15434" s="4">
        <f t="shared" si="493"/>
        <v>12.453605097911776</v>
      </c>
      <c r="Q15434" s="4">
        <v>0</v>
      </c>
      <c r="R15434" s="4">
        <v>0</v>
      </c>
      <c r="S15434" s="4">
        <v>0</v>
      </c>
      <c r="T15434">
        <v>0</v>
      </c>
    </row>
    <row r="15435" spans="1:20" x14ac:dyDescent="0.2">
      <c r="A15435" t="s">
        <v>22</v>
      </c>
      <c r="B15435" t="s">
        <v>23</v>
      </c>
      <c r="C15435" t="s">
        <v>41</v>
      </c>
      <c r="D15435">
        <v>57000</v>
      </c>
      <c r="E15435">
        <v>57999</v>
      </c>
      <c r="G15435" t="s">
        <v>236</v>
      </c>
      <c r="H15435">
        <v>0</v>
      </c>
      <c r="I15435">
        <v>1.5</v>
      </c>
      <c r="J15435">
        <v>126</v>
      </c>
      <c r="K15435">
        <v>126</v>
      </c>
      <c r="N15435" s="4">
        <v>69.740188548305952</v>
      </c>
      <c r="O15435" s="4">
        <f t="shared" si="492"/>
        <v>5.1049818017359954</v>
      </c>
      <c r="P15435" s="4">
        <f t="shared" si="493"/>
        <v>12.553233938695071</v>
      </c>
      <c r="Q15435" s="4">
        <v>0</v>
      </c>
      <c r="R15435" s="4">
        <v>0</v>
      </c>
      <c r="S15435" s="4">
        <v>0</v>
      </c>
      <c r="T15435">
        <v>0</v>
      </c>
    </row>
    <row r="15436" spans="1:20" x14ac:dyDescent="0.2">
      <c r="A15436" t="s">
        <v>22</v>
      </c>
      <c r="B15436" t="s">
        <v>23</v>
      </c>
      <c r="C15436" t="s">
        <v>41</v>
      </c>
      <c r="D15436">
        <v>57000</v>
      </c>
      <c r="E15436">
        <v>57999</v>
      </c>
      <c r="G15436" t="s">
        <v>236</v>
      </c>
      <c r="H15436">
        <v>0</v>
      </c>
      <c r="I15436">
        <v>1.5</v>
      </c>
      <c r="J15436">
        <v>127</v>
      </c>
      <c r="K15436">
        <v>127</v>
      </c>
      <c r="N15436" s="4">
        <v>70.293682108213119</v>
      </c>
      <c r="O15436" s="4">
        <f t="shared" si="492"/>
        <v>5.1454975303212001</v>
      </c>
      <c r="P15436" s="4">
        <f t="shared" si="493"/>
        <v>12.652862779478362</v>
      </c>
      <c r="Q15436" s="4">
        <v>0</v>
      </c>
      <c r="R15436" s="4">
        <v>0</v>
      </c>
      <c r="S15436" s="4">
        <v>0</v>
      </c>
      <c r="T15436">
        <v>0</v>
      </c>
    </row>
    <row r="15437" spans="1:20" x14ac:dyDescent="0.2">
      <c r="A15437" t="s">
        <v>22</v>
      </c>
      <c r="B15437" t="s">
        <v>23</v>
      </c>
      <c r="C15437" t="s">
        <v>41</v>
      </c>
      <c r="D15437">
        <v>57000</v>
      </c>
      <c r="E15437">
        <v>57999</v>
      </c>
      <c r="G15437" t="s">
        <v>236</v>
      </c>
      <c r="H15437">
        <v>0</v>
      </c>
      <c r="I15437">
        <v>1.5</v>
      </c>
      <c r="J15437">
        <v>128</v>
      </c>
      <c r="K15437">
        <v>128</v>
      </c>
      <c r="N15437" s="4">
        <v>70.847175668120329</v>
      </c>
      <c r="O15437" s="4">
        <f t="shared" si="492"/>
        <v>5.1860132589064083</v>
      </c>
      <c r="P15437" s="4">
        <f t="shared" si="493"/>
        <v>12.752491620261658</v>
      </c>
      <c r="Q15437" s="4">
        <v>0</v>
      </c>
      <c r="R15437" s="4">
        <v>0</v>
      </c>
      <c r="S15437" s="4">
        <v>0</v>
      </c>
      <c r="T15437">
        <v>0</v>
      </c>
    </row>
    <row r="15438" spans="1:20" x14ac:dyDescent="0.2">
      <c r="A15438" t="s">
        <v>22</v>
      </c>
      <c r="B15438" t="s">
        <v>23</v>
      </c>
      <c r="C15438" t="s">
        <v>41</v>
      </c>
      <c r="D15438">
        <v>57000</v>
      </c>
      <c r="E15438">
        <v>57999</v>
      </c>
      <c r="G15438" t="s">
        <v>236</v>
      </c>
      <c r="H15438">
        <v>0</v>
      </c>
      <c r="I15438">
        <v>1.5</v>
      </c>
      <c r="J15438">
        <v>129</v>
      </c>
      <c r="K15438">
        <v>129</v>
      </c>
      <c r="N15438" s="4">
        <v>71.40066922802751</v>
      </c>
      <c r="O15438" s="4">
        <f t="shared" si="492"/>
        <v>5.2265289874916139</v>
      </c>
      <c r="P15438" s="4">
        <f t="shared" si="493"/>
        <v>12.852120461044951</v>
      </c>
      <c r="Q15438" s="4">
        <v>0</v>
      </c>
      <c r="R15438" s="4">
        <v>0</v>
      </c>
      <c r="S15438" s="4">
        <v>0</v>
      </c>
      <c r="T15438">
        <v>0</v>
      </c>
    </row>
    <row r="15439" spans="1:20" x14ac:dyDescent="0.2">
      <c r="A15439" t="s">
        <v>22</v>
      </c>
      <c r="B15439" t="s">
        <v>23</v>
      </c>
      <c r="C15439" t="s">
        <v>41</v>
      </c>
      <c r="D15439">
        <v>57000</v>
      </c>
      <c r="E15439">
        <v>57999</v>
      </c>
      <c r="G15439" t="s">
        <v>236</v>
      </c>
      <c r="H15439">
        <v>0</v>
      </c>
      <c r="I15439">
        <v>1.5</v>
      </c>
      <c r="J15439">
        <v>130</v>
      </c>
      <c r="K15439">
        <v>130</v>
      </c>
      <c r="N15439" s="4">
        <v>71.954162787934692</v>
      </c>
      <c r="O15439" s="4">
        <f t="shared" si="492"/>
        <v>5.2670447160768195</v>
      </c>
      <c r="P15439" s="4">
        <f t="shared" si="493"/>
        <v>12.951749301828244</v>
      </c>
      <c r="Q15439" s="4">
        <v>0</v>
      </c>
      <c r="R15439" s="4">
        <v>0</v>
      </c>
      <c r="S15439" s="4">
        <v>0</v>
      </c>
      <c r="T15439">
        <v>0</v>
      </c>
    </row>
    <row r="15440" spans="1:20" x14ac:dyDescent="0.2">
      <c r="A15440" t="s">
        <v>22</v>
      </c>
      <c r="B15440" t="s">
        <v>23</v>
      </c>
      <c r="C15440" t="s">
        <v>41</v>
      </c>
      <c r="D15440">
        <v>57000</v>
      </c>
      <c r="E15440">
        <v>57999</v>
      </c>
      <c r="G15440" t="s">
        <v>236</v>
      </c>
      <c r="H15440">
        <v>0</v>
      </c>
      <c r="I15440">
        <v>1.5</v>
      </c>
      <c r="J15440">
        <v>131</v>
      </c>
      <c r="K15440">
        <v>131</v>
      </c>
      <c r="N15440" s="4">
        <v>72.507656347841902</v>
      </c>
      <c r="O15440" s="4">
        <f t="shared" si="492"/>
        <v>5.3075604446620277</v>
      </c>
      <c r="P15440" s="4">
        <f t="shared" si="493"/>
        <v>13.051378142611542</v>
      </c>
      <c r="Q15440" s="4">
        <v>0</v>
      </c>
      <c r="R15440" s="4">
        <v>0</v>
      </c>
      <c r="S15440" s="4">
        <v>0</v>
      </c>
      <c r="T15440">
        <v>0</v>
      </c>
    </row>
    <row r="15441" spans="1:20" x14ac:dyDescent="0.2">
      <c r="A15441" t="s">
        <v>22</v>
      </c>
      <c r="B15441" t="s">
        <v>23</v>
      </c>
      <c r="C15441" t="s">
        <v>41</v>
      </c>
      <c r="D15441">
        <v>57000</v>
      </c>
      <c r="E15441">
        <v>57999</v>
      </c>
      <c r="G15441" t="s">
        <v>236</v>
      </c>
      <c r="H15441">
        <v>0</v>
      </c>
      <c r="I15441">
        <v>1.5</v>
      </c>
      <c r="J15441">
        <v>132</v>
      </c>
      <c r="K15441">
        <v>132</v>
      </c>
      <c r="N15441" s="4">
        <v>73.061149907749083</v>
      </c>
      <c r="O15441" s="4">
        <f t="shared" si="492"/>
        <v>5.3480761732472333</v>
      </c>
      <c r="P15441" s="4">
        <f t="shared" si="493"/>
        <v>13.151006983394835</v>
      </c>
      <c r="Q15441" s="4">
        <v>0</v>
      </c>
      <c r="R15441" s="4">
        <v>0</v>
      </c>
      <c r="S15441" s="4">
        <v>0</v>
      </c>
      <c r="T15441">
        <v>0</v>
      </c>
    </row>
    <row r="15442" spans="1:20" x14ac:dyDescent="0.2">
      <c r="A15442" t="s">
        <v>22</v>
      </c>
      <c r="B15442" t="s">
        <v>23</v>
      </c>
      <c r="C15442" t="s">
        <v>41</v>
      </c>
      <c r="D15442">
        <v>57000</v>
      </c>
      <c r="E15442">
        <v>57999</v>
      </c>
      <c r="G15442" t="s">
        <v>236</v>
      </c>
      <c r="H15442">
        <v>0</v>
      </c>
      <c r="I15442">
        <v>1.5</v>
      </c>
      <c r="J15442">
        <v>133</v>
      </c>
      <c r="K15442">
        <v>133</v>
      </c>
      <c r="N15442" s="4">
        <v>73.614643467656265</v>
      </c>
      <c r="O15442" s="4">
        <f t="shared" si="492"/>
        <v>5.3885919018324389</v>
      </c>
      <c r="P15442" s="4">
        <f t="shared" si="493"/>
        <v>13.250635824178127</v>
      </c>
      <c r="Q15442" s="4">
        <v>0</v>
      </c>
      <c r="R15442" s="4">
        <v>0</v>
      </c>
      <c r="S15442" s="4">
        <v>0</v>
      </c>
      <c r="T15442">
        <v>0</v>
      </c>
    </row>
    <row r="15443" spans="1:20" x14ac:dyDescent="0.2">
      <c r="A15443" t="s">
        <v>22</v>
      </c>
      <c r="B15443" t="s">
        <v>23</v>
      </c>
      <c r="C15443" t="s">
        <v>41</v>
      </c>
      <c r="D15443">
        <v>57000</v>
      </c>
      <c r="E15443">
        <v>57999</v>
      </c>
      <c r="G15443" t="s">
        <v>236</v>
      </c>
      <c r="H15443">
        <v>0</v>
      </c>
      <c r="I15443">
        <v>1.5</v>
      </c>
      <c r="J15443">
        <v>134</v>
      </c>
      <c r="K15443">
        <v>134</v>
      </c>
      <c r="N15443" s="4">
        <v>74.168137027563461</v>
      </c>
      <c r="O15443" s="4">
        <f t="shared" si="492"/>
        <v>5.4291076304176453</v>
      </c>
      <c r="P15443" s="4">
        <f t="shared" si="493"/>
        <v>13.350264664961422</v>
      </c>
      <c r="Q15443" s="4">
        <v>0</v>
      </c>
      <c r="R15443" s="4">
        <v>0</v>
      </c>
      <c r="S15443" s="4">
        <v>0</v>
      </c>
      <c r="T15443">
        <v>0</v>
      </c>
    </row>
    <row r="15444" spans="1:20" x14ac:dyDescent="0.2">
      <c r="A15444" t="s">
        <v>22</v>
      </c>
      <c r="B15444" t="s">
        <v>23</v>
      </c>
      <c r="C15444" t="s">
        <v>41</v>
      </c>
      <c r="D15444">
        <v>57000</v>
      </c>
      <c r="E15444">
        <v>57999</v>
      </c>
      <c r="G15444" t="s">
        <v>236</v>
      </c>
      <c r="H15444">
        <v>0</v>
      </c>
      <c r="I15444">
        <v>1.5</v>
      </c>
      <c r="J15444">
        <v>135</v>
      </c>
      <c r="K15444">
        <v>135</v>
      </c>
      <c r="N15444" s="4">
        <v>74.721630587470656</v>
      </c>
      <c r="O15444" s="4">
        <f t="shared" si="492"/>
        <v>5.4696233590028518</v>
      </c>
      <c r="P15444" s="4">
        <f t="shared" si="493"/>
        <v>13.449893505744718</v>
      </c>
      <c r="Q15444" s="4">
        <v>0</v>
      </c>
      <c r="R15444" s="4">
        <v>0</v>
      </c>
      <c r="S15444" s="4">
        <v>0</v>
      </c>
      <c r="T15444">
        <v>0</v>
      </c>
    </row>
    <row r="15445" spans="1:20" x14ac:dyDescent="0.2">
      <c r="A15445" t="s">
        <v>22</v>
      </c>
      <c r="B15445" t="s">
        <v>23</v>
      </c>
      <c r="C15445" t="s">
        <v>41</v>
      </c>
      <c r="D15445">
        <v>57000</v>
      </c>
      <c r="E15445">
        <v>57999</v>
      </c>
      <c r="G15445" t="s">
        <v>236</v>
      </c>
      <c r="H15445">
        <v>0</v>
      </c>
      <c r="I15445">
        <v>1.5</v>
      </c>
      <c r="J15445">
        <v>136</v>
      </c>
      <c r="K15445">
        <v>136</v>
      </c>
      <c r="N15445" s="4">
        <v>75.275124147377824</v>
      </c>
      <c r="O15445" s="4">
        <f t="shared" si="492"/>
        <v>5.5101390875880565</v>
      </c>
      <c r="P15445" s="4">
        <f t="shared" si="493"/>
        <v>13.549522346528008</v>
      </c>
      <c r="Q15445" s="4">
        <v>0</v>
      </c>
      <c r="R15445" s="4">
        <v>0</v>
      </c>
      <c r="S15445" s="4">
        <v>0</v>
      </c>
      <c r="T15445">
        <v>0</v>
      </c>
    </row>
    <row r="15446" spans="1:20" x14ac:dyDescent="0.2">
      <c r="A15446" t="s">
        <v>22</v>
      </c>
      <c r="B15446" t="s">
        <v>23</v>
      </c>
      <c r="C15446" t="s">
        <v>41</v>
      </c>
      <c r="D15446">
        <v>57000</v>
      </c>
      <c r="E15446">
        <v>57999</v>
      </c>
      <c r="G15446" t="s">
        <v>236</v>
      </c>
      <c r="H15446">
        <v>0</v>
      </c>
      <c r="I15446">
        <v>1.5</v>
      </c>
      <c r="J15446">
        <v>137</v>
      </c>
      <c r="K15446">
        <v>137</v>
      </c>
      <c r="N15446" s="4">
        <v>75.828617707285019</v>
      </c>
      <c r="O15446" s="4">
        <f t="shared" si="492"/>
        <v>5.5506548161732638</v>
      </c>
      <c r="P15446" s="4">
        <f t="shared" si="493"/>
        <v>13.649151187311302</v>
      </c>
      <c r="Q15446" s="4">
        <v>0</v>
      </c>
      <c r="R15446" s="4">
        <v>0</v>
      </c>
      <c r="S15446" s="4">
        <v>0</v>
      </c>
      <c r="T15446">
        <v>0</v>
      </c>
    </row>
    <row r="15447" spans="1:20" x14ac:dyDescent="0.2">
      <c r="A15447" t="s">
        <v>22</v>
      </c>
      <c r="B15447" t="s">
        <v>23</v>
      </c>
      <c r="C15447" t="s">
        <v>41</v>
      </c>
      <c r="D15447">
        <v>57000</v>
      </c>
      <c r="E15447">
        <v>57999</v>
      </c>
      <c r="G15447" t="s">
        <v>236</v>
      </c>
      <c r="H15447">
        <v>0</v>
      </c>
      <c r="I15447">
        <v>1.5</v>
      </c>
      <c r="J15447">
        <v>138</v>
      </c>
      <c r="K15447">
        <v>138</v>
      </c>
      <c r="N15447" s="4">
        <v>76.382111267192215</v>
      </c>
      <c r="O15447" s="4">
        <f t="shared" si="492"/>
        <v>5.5911705447584703</v>
      </c>
      <c r="P15447" s="4">
        <f t="shared" si="493"/>
        <v>13.748780028094599</v>
      </c>
      <c r="Q15447" s="4">
        <v>0</v>
      </c>
      <c r="R15447" s="4">
        <v>0</v>
      </c>
      <c r="S15447" s="4">
        <v>0</v>
      </c>
      <c r="T15447">
        <v>0</v>
      </c>
    </row>
    <row r="15448" spans="1:20" x14ac:dyDescent="0.2">
      <c r="A15448" t="s">
        <v>22</v>
      </c>
      <c r="B15448" t="s">
        <v>23</v>
      </c>
      <c r="C15448" t="s">
        <v>41</v>
      </c>
      <c r="D15448">
        <v>57000</v>
      </c>
      <c r="E15448">
        <v>57999</v>
      </c>
      <c r="G15448" t="s">
        <v>236</v>
      </c>
      <c r="H15448">
        <v>0</v>
      </c>
      <c r="I15448">
        <v>1.5</v>
      </c>
      <c r="J15448">
        <v>139</v>
      </c>
      <c r="K15448">
        <v>139</v>
      </c>
      <c r="N15448" s="4">
        <v>76.935604827099411</v>
      </c>
      <c r="O15448" s="4">
        <f t="shared" si="492"/>
        <v>5.6316862733436768</v>
      </c>
      <c r="P15448" s="4">
        <f t="shared" si="493"/>
        <v>13.848408868877893</v>
      </c>
      <c r="Q15448" s="4">
        <v>0</v>
      </c>
      <c r="R15448" s="4">
        <v>0</v>
      </c>
      <c r="S15448" s="4">
        <v>0</v>
      </c>
      <c r="T15448">
        <v>0</v>
      </c>
    </row>
    <row r="15449" spans="1:20" x14ac:dyDescent="0.2">
      <c r="A15449" t="s">
        <v>22</v>
      </c>
      <c r="B15449" t="s">
        <v>23</v>
      </c>
      <c r="C15449" t="s">
        <v>41</v>
      </c>
      <c r="D15449">
        <v>57000</v>
      </c>
      <c r="E15449">
        <v>57999</v>
      </c>
      <c r="G15449" t="s">
        <v>236</v>
      </c>
      <c r="H15449">
        <v>0</v>
      </c>
      <c r="I15449">
        <v>1.5</v>
      </c>
      <c r="J15449">
        <v>140</v>
      </c>
      <c r="K15449">
        <v>140</v>
      </c>
      <c r="N15449" s="4">
        <v>77.489098387006607</v>
      </c>
      <c r="O15449" s="4">
        <f t="shared" si="492"/>
        <v>5.6722020019288841</v>
      </c>
      <c r="P15449" s="4">
        <f t="shared" si="493"/>
        <v>13.948037709661188</v>
      </c>
      <c r="Q15449" s="4">
        <v>0</v>
      </c>
      <c r="R15449" s="4">
        <v>0</v>
      </c>
      <c r="S15449" s="4">
        <v>0</v>
      </c>
      <c r="T15449">
        <v>0</v>
      </c>
    </row>
    <row r="15450" spans="1:20" x14ac:dyDescent="0.2">
      <c r="A15450" t="s">
        <v>22</v>
      </c>
      <c r="B15450" t="s">
        <v>23</v>
      </c>
      <c r="C15450" t="s">
        <v>41</v>
      </c>
      <c r="D15450">
        <v>57000</v>
      </c>
      <c r="E15450">
        <v>57999</v>
      </c>
      <c r="G15450" t="s">
        <v>236</v>
      </c>
      <c r="H15450">
        <v>0</v>
      </c>
      <c r="I15450">
        <v>1.5</v>
      </c>
      <c r="J15450">
        <v>141</v>
      </c>
      <c r="K15450">
        <v>141</v>
      </c>
      <c r="N15450" s="4">
        <v>78.042591946913802</v>
      </c>
      <c r="O15450" s="4">
        <f t="shared" si="492"/>
        <v>5.7127177305140906</v>
      </c>
      <c r="P15450" s="4">
        <f t="shared" si="493"/>
        <v>14.047666550444484</v>
      </c>
      <c r="Q15450" s="4">
        <v>0</v>
      </c>
      <c r="R15450" s="4">
        <v>0</v>
      </c>
      <c r="S15450" s="4">
        <v>0</v>
      </c>
      <c r="T15450">
        <v>0</v>
      </c>
    </row>
    <row r="15451" spans="1:20" x14ac:dyDescent="0.2">
      <c r="A15451" t="s">
        <v>22</v>
      </c>
      <c r="B15451" t="s">
        <v>23</v>
      </c>
      <c r="C15451" t="s">
        <v>41</v>
      </c>
      <c r="D15451">
        <v>57000</v>
      </c>
      <c r="E15451">
        <v>57999</v>
      </c>
      <c r="G15451" t="s">
        <v>236</v>
      </c>
      <c r="H15451">
        <v>0</v>
      </c>
      <c r="I15451">
        <v>1.5</v>
      </c>
      <c r="J15451">
        <v>142</v>
      </c>
      <c r="K15451">
        <v>142</v>
      </c>
      <c r="N15451" s="4">
        <v>78.596085506820984</v>
      </c>
      <c r="O15451" s="4">
        <f t="shared" si="492"/>
        <v>5.7532334590992962</v>
      </c>
      <c r="P15451" s="4">
        <f t="shared" si="493"/>
        <v>14.147295391227777</v>
      </c>
      <c r="Q15451" s="4">
        <v>0</v>
      </c>
      <c r="R15451" s="4">
        <v>0</v>
      </c>
      <c r="S15451" s="4">
        <v>0</v>
      </c>
      <c r="T15451">
        <v>0</v>
      </c>
    </row>
    <row r="15452" spans="1:20" x14ac:dyDescent="0.2">
      <c r="A15452" t="s">
        <v>22</v>
      </c>
      <c r="B15452" t="s">
        <v>23</v>
      </c>
      <c r="C15452" t="s">
        <v>41</v>
      </c>
      <c r="D15452">
        <v>57000</v>
      </c>
      <c r="E15452">
        <v>57999</v>
      </c>
      <c r="G15452" t="s">
        <v>236</v>
      </c>
      <c r="H15452">
        <v>0</v>
      </c>
      <c r="I15452">
        <v>1.5</v>
      </c>
      <c r="J15452">
        <v>143</v>
      </c>
      <c r="K15452">
        <v>143</v>
      </c>
      <c r="N15452" s="4">
        <v>79.149579066728165</v>
      </c>
      <c r="O15452" s="4">
        <f t="shared" si="492"/>
        <v>5.7937491876845018</v>
      </c>
      <c r="P15452" s="4">
        <f t="shared" si="493"/>
        <v>14.24692423201107</v>
      </c>
      <c r="Q15452" s="4">
        <v>0</v>
      </c>
      <c r="R15452" s="4">
        <v>0</v>
      </c>
      <c r="S15452" s="4">
        <v>0</v>
      </c>
      <c r="T15452">
        <v>0</v>
      </c>
    </row>
    <row r="15453" spans="1:20" x14ac:dyDescent="0.2">
      <c r="A15453" t="s">
        <v>22</v>
      </c>
      <c r="B15453" t="s">
        <v>23</v>
      </c>
      <c r="C15453" t="s">
        <v>41</v>
      </c>
      <c r="D15453">
        <v>57000</v>
      </c>
      <c r="E15453">
        <v>57999</v>
      </c>
      <c r="G15453" t="s">
        <v>236</v>
      </c>
      <c r="H15453">
        <v>0</v>
      </c>
      <c r="I15453">
        <v>1.5</v>
      </c>
      <c r="J15453">
        <v>144</v>
      </c>
      <c r="K15453">
        <v>144</v>
      </c>
      <c r="N15453" s="4">
        <v>79.703072626635361</v>
      </c>
      <c r="O15453" s="4">
        <f t="shared" si="492"/>
        <v>5.8342649162697082</v>
      </c>
      <c r="P15453" s="4">
        <f t="shared" si="493"/>
        <v>14.346553072794364</v>
      </c>
      <c r="Q15453" s="4">
        <v>0</v>
      </c>
      <c r="R15453" s="4">
        <v>0</v>
      </c>
      <c r="S15453" s="4">
        <v>0</v>
      </c>
      <c r="T15453">
        <v>0</v>
      </c>
    </row>
    <row r="15454" spans="1:20" x14ac:dyDescent="0.2">
      <c r="A15454" t="s">
        <v>22</v>
      </c>
      <c r="B15454" t="s">
        <v>23</v>
      </c>
      <c r="C15454" t="s">
        <v>41</v>
      </c>
      <c r="D15454">
        <v>57000</v>
      </c>
      <c r="E15454">
        <v>57999</v>
      </c>
      <c r="G15454" t="s">
        <v>236</v>
      </c>
      <c r="H15454">
        <v>0</v>
      </c>
      <c r="I15454">
        <v>1.5</v>
      </c>
      <c r="J15454">
        <v>145</v>
      </c>
      <c r="K15454">
        <v>145</v>
      </c>
      <c r="N15454" s="4">
        <v>80.256566186542543</v>
      </c>
      <c r="O15454" s="4">
        <f t="shared" si="492"/>
        <v>5.8747806448549138</v>
      </c>
      <c r="P15454" s="4">
        <f t="shared" si="493"/>
        <v>14.446181913577657</v>
      </c>
      <c r="Q15454" s="4">
        <v>0</v>
      </c>
      <c r="R15454" s="4">
        <v>0</v>
      </c>
      <c r="S15454" s="4">
        <v>0</v>
      </c>
      <c r="T15454">
        <v>0</v>
      </c>
    </row>
    <row r="15455" spans="1:20" x14ac:dyDescent="0.2">
      <c r="A15455" t="s">
        <v>22</v>
      </c>
      <c r="B15455" t="s">
        <v>23</v>
      </c>
      <c r="C15455" t="s">
        <v>41</v>
      </c>
      <c r="D15455">
        <v>57000</v>
      </c>
      <c r="E15455">
        <v>57999</v>
      </c>
      <c r="G15455" t="s">
        <v>236</v>
      </c>
      <c r="H15455">
        <v>0</v>
      </c>
      <c r="I15455">
        <v>1.5</v>
      </c>
      <c r="J15455">
        <v>146</v>
      </c>
      <c r="K15455">
        <v>146</v>
      </c>
      <c r="N15455" s="4">
        <v>80.810059746449738</v>
      </c>
      <c r="O15455" s="4">
        <f t="shared" si="492"/>
        <v>5.9152963734401212</v>
      </c>
      <c r="P15455" s="4">
        <f t="shared" si="493"/>
        <v>14.545810754360952</v>
      </c>
      <c r="Q15455" s="4">
        <v>0</v>
      </c>
      <c r="R15455" s="4">
        <v>0</v>
      </c>
      <c r="S15455" s="4">
        <v>0</v>
      </c>
      <c r="T15455">
        <v>0</v>
      </c>
    </row>
    <row r="15456" spans="1:20" x14ac:dyDescent="0.2">
      <c r="A15456" t="s">
        <v>22</v>
      </c>
      <c r="B15456" t="s">
        <v>23</v>
      </c>
      <c r="C15456" t="s">
        <v>41</v>
      </c>
      <c r="D15456">
        <v>57000</v>
      </c>
      <c r="E15456">
        <v>57999</v>
      </c>
      <c r="G15456" t="s">
        <v>236</v>
      </c>
      <c r="H15456">
        <v>0</v>
      </c>
      <c r="I15456">
        <v>1.5</v>
      </c>
      <c r="J15456">
        <v>147</v>
      </c>
      <c r="K15456">
        <v>147</v>
      </c>
      <c r="N15456" s="4">
        <v>81.363553306356934</v>
      </c>
      <c r="O15456" s="4">
        <f t="shared" si="492"/>
        <v>5.9558121020253276</v>
      </c>
      <c r="P15456" s="4">
        <f t="shared" si="493"/>
        <v>14.645439595144248</v>
      </c>
      <c r="Q15456" s="4">
        <v>0</v>
      </c>
      <c r="R15456" s="4">
        <v>0</v>
      </c>
      <c r="S15456" s="4">
        <v>0</v>
      </c>
      <c r="T15456">
        <v>0</v>
      </c>
    </row>
    <row r="15457" spans="1:20" x14ac:dyDescent="0.2">
      <c r="A15457" t="s">
        <v>22</v>
      </c>
      <c r="B15457" t="s">
        <v>23</v>
      </c>
      <c r="C15457" t="s">
        <v>41</v>
      </c>
      <c r="D15457">
        <v>57000</v>
      </c>
      <c r="E15457">
        <v>57999</v>
      </c>
      <c r="G15457" t="s">
        <v>236</v>
      </c>
      <c r="H15457">
        <v>0</v>
      </c>
      <c r="I15457">
        <v>1.5</v>
      </c>
      <c r="J15457">
        <v>148</v>
      </c>
      <c r="K15457">
        <v>148</v>
      </c>
      <c r="N15457" s="4">
        <v>81.917046866264116</v>
      </c>
      <c r="O15457" s="4">
        <f t="shared" si="492"/>
        <v>5.9963278306105332</v>
      </c>
      <c r="P15457" s="4">
        <f t="shared" si="493"/>
        <v>14.745068435927541</v>
      </c>
      <c r="Q15457" s="4">
        <v>0</v>
      </c>
      <c r="R15457" s="4">
        <v>0</v>
      </c>
      <c r="S15457" s="4">
        <v>0</v>
      </c>
      <c r="T15457">
        <v>0</v>
      </c>
    </row>
    <row r="15458" spans="1:20" x14ac:dyDescent="0.2">
      <c r="A15458" t="s">
        <v>22</v>
      </c>
      <c r="B15458" t="s">
        <v>23</v>
      </c>
      <c r="C15458" t="s">
        <v>41</v>
      </c>
      <c r="D15458">
        <v>57000</v>
      </c>
      <c r="E15458">
        <v>57999</v>
      </c>
      <c r="G15458" t="s">
        <v>236</v>
      </c>
      <c r="H15458">
        <v>0</v>
      </c>
      <c r="I15458">
        <v>1.5</v>
      </c>
      <c r="J15458">
        <v>149</v>
      </c>
      <c r="K15458">
        <v>149</v>
      </c>
      <c r="N15458" s="4">
        <v>82.470540426171311</v>
      </c>
      <c r="O15458" s="4">
        <f t="shared" si="492"/>
        <v>6.0368435591957397</v>
      </c>
      <c r="P15458" s="4">
        <f t="shared" si="493"/>
        <v>14.844697276710836</v>
      </c>
      <c r="Q15458" s="4">
        <v>0</v>
      </c>
      <c r="R15458" s="4">
        <v>0</v>
      </c>
      <c r="S15458" s="4">
        <v>0</v>
      </c>
      <c r="T15458">
        <v>0</v>
      </c>
    </row>
    <row r="15459" spans="1:20" x14ac:dyDescent="0.2">
      <c r="A15459" t="s">
        <v>22</v>
      </c>
      <c r="B15459" t="s">
        <v>23</v>
      </c>
      <c r="C15459" t="s">
        <v>41</v>
      </c>
      <c r="D15459">
        <v>57000</v>
      </c>
      <c r="E15459">
        <v>57999</v>
      </c>
      <c r="G15459" t="s">
        <v>236</v>
      </c>
      <c r="H15459">
        <v>0</v>
      </c>
      <c r="I15459">
        <v>1.5</v>
      </c>
      <c r="J15459">
        <v>150</v>
      </c>
      <c r="K15459">
        <v>150</v>
      </c>
      <c r="N15459" s="4">
        <v>83.024033986078493</v>
      </c>
      <c r="O15459" s="4">
        <f t="shared" si="492"/>
        <v>6.0773592877809461</v>
      </c>
      <c r="P15459" s="4">
        <f t="shared" si="493"/>
        <v>14.944326117494128</v>
      </c>
      <c r="Q15459" s="4">
        <v>0</v>
      </c>
      <c r="R15459" s="4">
        <v>0</v>
      </c>
      <c r="S15459" s="4">
        <v>0</v>
      </c>
      <c r="T15459">
        <v>0</v>
      </c>
    </row>
    <row r="15460" spans="1:20" x14ac:dyDescent="0.2">
      <c r="A15460" t="s">
        <v>22</v>
      </c>
      <c r="B15460" t="s">
        <v>23</v>
      </c>
      <c r="C15460" t="s">
        <v>41</v>
      </c>
      <c r="D15460">
        <v>57000</v>
      </c>
      <c r="E15460">
        <v>57999</v>
      </c>
      <c r="G15460" t="s">
        <v>236</v>
      </c>
      <c r="H15460">
        <v>0</v>
      </c>
      <c r="I15460">
        <v>1.5</v>
      </c>
      <c r="J15460">
        <v>151</v>
      </c>
      <c r="K15460">
        <v>151</v>
      </c>
      <c r="N15460" s="4">
        <v>83.577527545985689</v>
      </c>
      <c r="O15460" s="4">
        <f t="shared" si="492"/>
        <v>6.1178750163661526</v>
      </c>
      <c r="P15460" s="4">
        <f t="shared" si="493"/>
        <v>15.043954958277423</v>
      </c>
      <c r="Q15460" s="4">
        <v>0</v>
      </c>
      <c r="R15460" s="4">
        <v>0</v>
      </c>
      <c r="S15460" s="4">
        <v>0</v>
      </c>
      <c r="T15460">
        <v>0</v>
      </c>
    </row>
    <row r="15461" spans="1:20" x14ac:dyDescent="0.2">
      <c r="A15461" t="s">
        <v>22</v>
      </c>
      <c r="B15461" t="s">
        <v>23</v>
      </c>
      <c r="C15461" t="s">
        <v>41</v>
      </c>
      <c r="D15461">
        <v>57000</v>
      </c>
      <c r="E15461">
        <v>57999</v>
      </c>
      <c r="G15461" t="s">
        <v>236</v>
      </c>
      <c r="H15461">
        <v>0</v>
      </c>
      <c r="I15461">
        <v>1.5</v>
      </c>
      <c r="J15461">
        <v>152</v>
      </c>
      <c r="K15461">
        <v>152</v>
      </c>
      <c r="N15461" s="4">
        <v>84.13102110589287</v>
      </c>
      <c r="O15461" s="4">
        <f t="shared" si="492"/>
        <v>6.1583907449513582</v>
      </c>
      <c r="P15461" s="4">
        <f t="shared" si="493"/>
        <v>15.143583799060716</v>
      </c>
      <c r="Q15461" s="4">
        <v>0</v>
      </c>
      <c r="R15461" s="4">
        <v>0</v>
      </c>
      <c r="S15461" s="4">
        <v>0</v>
      </c>
      <c r="T15461">
        <v>0</v>
      </c>
    </row>
    <row r="15462" spans="1:20" x14ac:dyDescent="0.2">
      <c r="A15462" t="s">
        <v>22</v>
      </c>
      <c r="B15462" t="s">
        <v>23</v>
      </c>
      <c r="C15462" t="s">
        <v>41</v>
      </c>
      <c r="D15462">
        <v>57000</v>
      </c>
      <c r="E15462">
        <v>57999</v>
      </c>
      <c r="G15462" t="s">
        <v>236</v>
      </c>
      <c r="H15462">
        <v>0</v>
      </c>
      <c r="I15462">
        <v>1.5</v>
      </c>
      <c r="J15462">
        <v>153</v>
      </c>
      <c r="K15462">
        <v>153</v>
      </c>
      <c r="N15462" s="4">
        <v>84.684514665800066</v>
      </c>
      <c r="O15462" s="4">
        <f t="shared" si="492"/>
        <v>6.1989064735365647</v>
      </c>
      <c r="P15462" s="4">
        <f t="shared" si="493"/>
        <v>15.24321263984401</v>
      </c>
      <c r="Q15462" s="4">
        <v>0</v>
      </c>
      <c r="R15462" s="4">
        <v>0</v>
      </c>
      <c r="S15462" s="4">
        <v>0</v>
      </c>
      <c r="T15462">
        <v>0</v>
      </c>
    </row>
    <row r="15463" spans="1:20" x14ac:dyDescent="0.2">
      <c r="A15463" t="s">
        <v>22</v>
      </c>
      <c r="B15463" t="s">
        <v>23</v>
      </c>
      <c r="C15463" t="s">
        <v>41</v>
      </c>
      <c r="D15463">
        <v>57000</v>
      </c>
      <c r="E15463">
        <v>57999</v>
      </c>
      <c r="G15463" t="s">
        <v>236</v>
      </c>
      <c r="H15463">
        <v>0</v>
      </c>
      <c r="I15463">
        <v>1.5</v>
      </c>
      <c r="J15463">
        <v>154</v>
      </c>
      <c r="K15463">
        <v>154</v>
      </c>
      <c r="N15463" s="4">
        <v>85.238008225707262</v>
      </c>
      <c r="O15463" s="4">
        <f t="shared" si="492"/>
        <v>6.239422202121772</v>
      </c>
      <c r="P15463" s="4">
        <f t="shared" si="493"/>
        <v>15.342841480627307</v>
      </c>
      <c r="Q15463" s="4">
        <v>0</v>
      </c>
      <c r="R15463" s="4">
        <v>0</v>
      </c>
      <c r="S15463" s="4">
        <v>0</v>
      </c>
      <c r="T15463">
        <v>0</v>
      </c>
    </row>
    <row r="15464" spans="1:20" x14ac:dyDescent="0.2">
      <c r="A15464" t="s">
        <v>22</v>
      </c>
      <c r="B15464" t="s">
        <v>23</v>
      </c>
      <c r="C15464" t="s">
        <v>41</v>
      </c>
      <c r="D15464">
        <v>57000</v>
      </c>
      <c r="E15464">
        <v>57999</v>
      </c>
      <c r="G15464" t="s">
        <v>236</v>
      </c>
      <c r="H15464">
        <v>0</v>
      </c>
      <c r="I15464">
        <v>1.5</v>
      </c>
      <c r="J15464">
        <v>155</v>
      </c>
      <c r="K15464">
        <v>155</v>
      </c>
      <c r="N15464" s="4">
        <v>85.791501785614457</v>
      </c>
      <c r="O15464" s="4">
        <f t="shared" si="492"/>
        <v>6.2799379307069785</v>
      </c>
      <c r="P15464" s="4">
        <f t="shared" si="493"/>
        <v>15.442470321410601</v>
      </c>
      <c r="Q15464" s="4">
        <v>0</v>
      </c>
      <c r="R15464" s="4">
        <v>0</v>
      </c>
      <c r="S15464" s="4">
        <v>0</v>
      </c>
      <c r="T15464">
        <v>0</v>
      </c>
    </row>
    <row r="15465" spans="1:20" x14ac:dyDescent="0.2">
      <c r="A15465" t="s">
        <v>22</v>
      </c>
      <c r="B15465" t="s">
        <v>23</v>
      </c>
      <c r="C15465" t="s">
        <v>41</v>
      </c>
      <c r="D15465">
        <v>57000</v>
      </c>
      <c r="E15465">
        <v>57999</v>
      </c>
      <c r="G15465" t="s">
        <v>236</v>
      </c>
      <c r="H15465">
        <v>0</v>
      </c>
      <c r="I15465">
        <v>1.5</v>
      </c>
      <c r="J15465">
        <v>156</v>
      </c>
      <c r="K15465">
        <v>156</v>
      </c>
      <c r="N15465" s="4">
        <v>86.344995345521639</v>
      </c>
      <c r="O15465" s="4">
        <f t="shared" si="492"/>
        <v>6.3204536592921841</v>
      </c>
      <c r="P15465" s="4">
        <f t="shared" si="493"/>
        <v>15.542099162193894</v>
      </c>
      <c r="Q15465" s="4">
        <v>0</v>
      </c>
      <c r="R15465" s="4">
        <v>0</v>
      </c>
      <c r="S15465" s="4">
        <v>0</v>
      </c>
      <c r="T15465">
        <v>0</v>
      </c>
    </row>
    <row r="15466" spans="1:20" x14ac:dyDescent="0.2">
      <c r="A15466" t="s">
        <v>22</v>
      </c>
      <c r="B15466" t="s">
        <v>23</v>
      </c>
      <c r="C15466" t="s">
        <v>41</v>
      </c>
      <c r="D15466">
        <v>57000</v>
      </c>
      <c r="E15466">
        <v>57999</v>
      </c>
      <c r="G15466" t="s">
        <v>236</v>
      </c>
      <c r="H15466">
        <v>0</v>
      </c>
      <c r="I15466">
        <v>1.5</v>
      </c>
      <c r="J15466">
        <v>157</v>
      </c>
      <c r="K15466">
        <v>157</v>
      </c>
      <c r="N15466" s="4">
        <v>86.898488905428835</v>
      </c>
      <c r="O15466" s="4">
        <f t="shared" si="492"/>
        <v>6.3609693878773905</v>
      </c>
      <c r="P15466" s="4">
        <f t="shared" si="493"/>
        <v>15.641728002977189</v>
      </c>
      <c r="Q15466" s="4">
        <v>0</v>
      </c>
      <c r="R15466" s="4">
        <v>0</v>
      </c>
      <c r="S15466" s="4">
        <v>0</v>
      </c>
      <c r="T15466">
        <v>0</v>
      </c>
    </row>
    <row r="15467" spans="1:20" x14ac:dyDescent="0.2">
      <c r="A15467" t="s">
        <v>22</v>
      </c>
      <c r="B15467" t="s">
        <v>23</v>
      </c>
      <c r="C15467" t="s">
        <v>41</v>
      </c>
      <c r="D15467">
        <v>57000</v>
      </c>
      <c r="E15467">
        <v>57999</v>
      </c>
      <c r="G15467" t="s">
        <v>236</v>
      </c>
      <c r="H15467">
        <v>0</v>
      </c>
      <c r="I15467">
        <v>1.5</v>
      </c>
      <c r="J15467">
        <v>158</v>
      </c>
      <c r="K15467">
        <v>158</v>
      </c>
      <c r="N15467" s="4">
        <v>87.45198246533603</v>
      </c>
      <c r="O15467" s="4">
        <f t="shared" si="492"/>
        <v>6.4014851164625979</v>
      </c>
      <c r="P15467" s="4">
        <f t="shared" si="493"/>
        <v>15.741356843760485</v>
      </c>
      <c r="Q15467" s="4">
        <v>0</v>
      </c>
      <c r="R15467" s="4">
        <v>0</v>
      </c>
      <c r="S15467" s="4">
        <v>0</v>
      </c>
      <c r="T15467">
        <v>0</v>
      </c>
    </row>
    <row r="15468" spans="1:20" x14ac:dyDescent="0.2">
      <c r="A15468" t="s">
        <v>22</v>
      </c>
      <c r="B15468" t="s">
        <v>23</v>
      </c>
      <c r="C15468" t="s">
        <v>41</v>
      </c>
      <c r="D15468">
        <v>57000</v>
      </c>
      <c r="E15468">
        <v>57999</v>
      </c>
      <c r="G15468" t="s">
        <v>236</v>
      </c>
      <c r="H15468">
        <v>0</v>
      </c>
      <c r="I15468">
        <v>1.5</v>
      </c>
      <c r="J15468">
        <v>159</v>
      </c>
      <c r="K15468">
        <v>159</v>
      </c>
      <c r="N15468" s="4">
        <v>88.005476025243198</v>
      </c>
      <c r="O15468" s="4">
        <f t="shared" si="492"/>
        <v>6.4420008450478026</v>
      </c>
      <c r="P15468" s="4">
        <f t="shared" si="493"/>
        <v>15.840985684543774</v>
      </c>
      <c r="Q15468" s="4">
        <v>0</v>
      </c>
      <c r="R15468" s="4">
        <v>0</v>
      </c>
      <c r="S15468" s="4">
        <v>0</v>
      </c>
      <c r="T15468">
        <v>0</v>
      </c>
    </row>
    <row r="15469" spans="1:20" x14ac:dyDescent="0.2">
      <c r="A15469" t="s">
        <v>22</v>
      </c>
      <c r="B15469" t="s">
        <v>23</v>
      </c>
      <c r="C15469" t="s">
        <v>41</v>
      </c>
      <c r="D15469">
        <v>57000</v>
      </c>
      <c r="E15469">
        <v>57999</v>
      </c>
      <c r="G15469" t="s">
        <v>236</v>
      </c>
      <c r="H15469">
        <v>0</v>
      </c>
      <c r="I15469">
        <v>1.5</v>
      </c>
      <c r="J15469">
        <v>160</v>
      </c>
      <c r="K15469">
        <v>160</v>
      </c>
      <c r="N15469" s="4">
        <v>88.558969585150408</v>
      </c>
      <c r="O15469" s="4">
        <f t="shared" si="492"/>
        <v>6.4825165736330099</v>
      </c>
      <c r="P15469" s="4">
        <f t="shared" si="493"/>
        <v>15.940614525327073</v>
      </c>
      <c r="Q15469" s="4">
        <v>0</v>
      </c>
      <c r="R15469" s="4">
        <v>0</v>
      </c>
      <c r="S15469" s="4">
        <v>0</v>
      </c>
      <c r="T15469">
        <v>0</v>
      </c>
    </row>
    <row r="15470" spans="1:20" x14ac:dyDescent="0.2">
      <c r="A15470" t="s">
        <v>22</v>
      </c>
      <c r="B15470" t="s">
        <v>23</v>
      </c>
      <c r="C15470" t="s">
        <v>41</v>
      </c>
      <c r="D15470">
        <v>57000</v>
      </c>
      <c r="E15470">
        <v>57999</v>
      </c>
      <c r="G15470" t="s">
        <v>236</v>
      </c>
      <c r="H15470">
        <v>0</v>
      </c>
      <c r="I15470">
        <v>1.5</v>
      </c>
      <c r="J15470">
        <v>161</v>
      </c>
      <c r="K15470">
        <v>161</v>
      </c>
      <c r="N15470" s="4">
        <v>89.112463145057589</v>
      </c>
      <c r="O15470" s="4">
        <f t="shared" si="492"/>
        <v>6.5230323022182155</v>
      </c>
      <c r="P15470" s="4">
        <f t="shared" si="493"/>
        <v>16.040243366110367</v>
      </c>
      <c r="Q15470" s="4">
        <v>0</v>
      </c>
      <c r="R15470" s="4">
        <v>0</v>
      </c>
      <c r="S15470" s="4">
        <v>0</v>
      </c>
      <c r="T15470">
        <v>0</v>
      </c>
    </row>
    <row r="15471" spans="1:20" x14ac:dyDescent="0.2">
      <c r="A15471" t="s">
        <v>22</v>
      </c>
      <c r="B15471" t="s">
        <v>23</v>
      </c>
      <c r="C15471" t="s">
        <v>41</v>
      </c>
      <c r="D15471">
        <v>57000</v>
      </c>
      <c r="E15471">
        <v>57999</v>
      </c>
      <c r="G15471" t="s">
        <v>236</v>
      </c>
      <c r="H15471">
        <v>0</v>
      </c>
      <c r="I15471">
        <v>1.5</v>
      </c>
      <c r="J15471">
        <v>162</v>
      </c>
      <c r="K15471">
        <v>162</v>
      </c>
      <c r="N15471" s="4">
        <v>89.665956704964771</v>
      </c>
      <c r="O15471" s="4">
        <f t="shared" ref="O15471:O15534" si="494">+N15471*7.32%</f>
        <v>6.5635480308034211</v>
      </c>
      <c r="P15471" s="4">
        <f t="shared" ref="P15471:P15534" si="495">+N15471*18%</f>
        <v>16.139872206893656</v>
      </c>
      <c r="Q15471" s="4">
        <v>0</v>
      </c>
      <c r="R15471" s="4">
        <v>0</v>
      </c>
      <c r="S15471" s="4">
        <v>0</v>
      </c>
      <c r="T15471">
        <v>0</v>
      </c>
    </row>
    <row r="15472" spans="1:20" x14ac:dyDescent="0.2">
      <c r="A15472" t="s">
        <v>22</v>
      </c>
      <c r="B15472" t="s">
        <v>23</v>
      </c>
      <c r="C15472" t="s">
        <v>41</v>
      </c>
      <c r="D15472">
        <v>57000</v>
      </c>
      <c r="E15472">
        <v>57999</v>
      </c>
      <c r="G15472" t="s">
        <v>236</v>
      </c>
      <c r="H15472">
        <v>0</v>
      </c>
      <c r="I15472">
        <v>1.5</v>
      </c>
      <c r="J15472">
        <v>163</v>
      </c>
      <c r="K15472">
        <v>163</v>
      </c>
      <c r="N15472" s="4">
        <v>90.21945026487198</v>
      </c>
      <c r="O15472" s="4">
        <f t="shared" si="494"/>
        <v>6.6040637593886293</v>
      </c>
      <c r="P15472" s="4">
        <f t="shared" si="495"/>
        <v>16.239501047676956</v>
      </c>
      <c r="Q15472" s="4">
        <v>0</v>
      </c>
      <c r="R15472" s="4">
        <v>0</v>
      </c>
      <c r="S15472" s="4">
        <v>0</v>
      </c>
      <c r="T15472">
        <v>0</v>
      </c>
    </row>
    <row r="15473" spans="1:20" x14ac:dyDescent="0.2">
      <c r="A15473" t="s">
        <v>22</v>
      </c>
      <c r="B15473" t="s">
        <v>23</v>
      </c>
      <c r="C15473" t="s">
        <v>41</v>
      </c>
      <c r="D15473">
        <v>57000</v>
      </c>
      <c r="E15473">
        <v>57999</v>
      </c>
      <c r="G15473" t="s">
        <v>236</v>
      </c>
      <c r="H15473">
        <v>0</v>
      </c>
      <c r="I15473">
        <v>1.5</v>
      </c>
      <c r="J15473">
        <v>164</v>
      </c>
      <c r="K15473">
        <v>164</v>
      </c>
      <c r="N15473" s="4">
        <v>90.772943824779162</v>
      </c>
      <c r="O15473" s="4">
        <f t="shared" si="494"/>
        <v>6.6445794879738349</v>
      </c>
      <c r="P15473" s="4">
        <f t="shared" si="495"/>
        <v>16.339129888460249</v>
      </c>
      <c r="Q15473" s="4">
        <v>0</v>
      </c>
      <c r="R15473" s="4">
        <v>0</v>
      </c>
      <c r="S15473" s="4">
        <v>0</v>
      </c>
      <c r="T15473">
        <v>0</v>
      </c>
    </row>
    <row r="15474" spans="1:20" x14ac:dyDescent="0.2">
      <c r="A15474" t="s">
        <v>22</v>
      </c>
      <c r="B15474" t="s">
        <v>23</v>
      </c>
      <c r="C15474" t="s">
        <v>41</v>
      </c>
      <c r="D15474">
        <v>57000</v>
      </c>
      <c r="E15474">
        <v>57999</v>
      </c>
      <c r="G15474" t="s">
        <v>236</v>
      </c>
      <c r="H15474">
        <v>0</v>
      </c>
      <c r="I15474">
        <v>1.5</v>
      </c>
      <c r="J15474">
        <v>165</v>
      </c>
      <c r="K15474">
        <v>165</v>
      </c>
      <c r="N15474" s="4">
        <v>91.326437384686344</v>
      </c>
      <c r="O15474" s="4">
        <f t="shared" si="494"/>
        <v>6.6850952165590405</v>
      </c>
      <c r="P15474" s="4">
        <f t="shared" si="495"/>
        <v>16.438758729243542</v>
      </c>
      <c r="Q15474" s="4">
        <v>0</v>
      </c>
      <c r="R15474" s="4">
        <v>0</v>
      </c>
      <c r="S15474" s="4">
        <v>0</v>
      </c>
      <c r="T15474">
        <v>0</v>
      </c>
    </row>
    <row r="15475" spans="1:20" x14ac:dyDescent="0.2">
      <c r="A15475" t="s">
        <v>22</v>
      </c>
      <c r="B15475" t="s">
        <v>23</v>
      </c>
      <c r="C15475" t="s">
        <v>41</v>
      </c>
      <c r="D15475">
        <v>57000</v>
      </c>
      <c r="E15475">
        <v>57999</v>
      </c>
      <c r="G15475" t="s">
        <v>236</v>
      </c>
      <c r="H15475">
        <v>0</v>
      </c>
      <c r="I15475">
        <v>1.5</v>
      </c>
      <c r="J15475">
        <v>166</v>
      </c>
      <c r="K15475">
        <v>166</v>
      </c>
      <c r="N15475" s="4">
        <v>91.879930944593525</v>
      </c>
      <c r="O15475" s="4">
        <f t="shared" si="494"/>
        <v>6.7256109451442461</v>
      </c>
      <c r="P15475" s="4">
        <f t="shared" si="495"/>
        <v>16.538387570026835</v>
      </c>
      <c r="Q15475" s="4">
        <v>0</v>
      </c>
      <c r="R15475" s="4">
        <v>0</v>
      </c>
      <c r="S15475" s="4">
        <v>0</v>
      </c>
      <c r="T15475">
        <v>0</v>
      </c>
    </row>
    <row r="15476" spans="1:20" x14ac:dyDescent="0.2">
      <c r="A15476" t="s">
        <v>22</v>
      </c>
      <c r="B15476" t="s">
        <v>23</v>
      </c>
      <c r="C15476" t="s">
        <v>41</v>
      </c>
      <c r="D15476">
        <v>57000</v>
      </c>
      <c r="E15476">
        <v>57999</v>
      </c>
      <c r="G15476" t="s">
        <v>236</v>
      </c>
      <c r="H15476">
        <v>0</v>
      </c>
      <c r="I15476">
        <v>1.5</v>
      </c>
      <c r="J15476">
        <v>167</v>
      </c>
      <c r="K15476">
        <v>167</v>
      </c>
      <c r="N15476" s="4">
        <v>92.433424504500735</v>
      </c>
      <c r="O15476" s="4">
        <f t="shared" si="494"/>
        <v>6.7661266737294543</v>
      </c>
      <c r="P15476" s="4">
        <f t="shared" si="495"/>
        <v>16.638016410810131</v>
      </c>
      <c r="Q15476" s="4">
        <v>0</v>
      </c>
      <c r="R15476" s="4">
        <v>0</v>
      </c>
      <c r="S15476" s="4">
        <v>0</v>
      </c>
      <c r="T15476">
        <v>0</v>
      </c>
    </row>
    <row r="15477" spans="1:20" x14ac:dyDescent="0.2">
      <c r="A15477" t="s">
        <v>22</v>
      </c>
      <c r="B15477" t="s">
        <v>23</v>
      </c>
      <c r="C15477" t="s">
        <v>41</v>
      </c>
      <c r="D15477">
        <v>57000</v>
      </c>
      <c r="E15477">
        <v>57999</v>
      </c>
      <c r="G15477" t="s">
        <v>236</v>
      </c>
      <c r="H15477">
        <v>0</v>
      </c>
      <c r="I15477">
        <v>1.5</v>
      </c>
      <c r="J15477">
        <v>168</v>
      </c>
      <c r="K15477">
        <v>168</v>
      </c>
      <c r="N15477" s="4">
        <v>92.986918064407917</v>
      </c>
      <c r="O15477" s="4">
        <f t="shared" si="494"/>
        <v>6.8066424023146599</v>
      </c>
      <c r="P15477" s="4">
        <f t="shared" si="495"/>
        <v>16.737645251593424</v>
      </c>
      <c r="Q15477" s="4">
        <v>0</v>
      </c>
      <c r="R15477" s="4">
        <v>0</v>
      </c>
      <c r="S15477" s="4">
        <v>0</v>
      </c>
      <c r="T15477">
        <v>0</v>
      </c>
    </row>
    <row r="15478" spans="1:20" x14ac:dyDescent="0.2">
      <c r="A15478" t="s">
        <v>22</v>
      </c>
      <c r="B15478" t="s">
        <v>23</v>
      </c>
      <c r="C15478" t="s">
        <v>41</v>
      </c>
      <c r="D15478">
        <v>57000</v>
      </c>
      <c r="E15478">
        <v>57999</v>
      </c>
      <c r="G15478" t="s">
        <v>236</v>
      </c>
      <c r="H15478">
        <v>0</v>
      </c>
      <c r="I15478">
        <v>1.5</v>
      </c>
      <c r="J15478">
        <v>169</v>
      </c>
      <c r="K15478">
        <v>169</v>
      </c>
      <c r="N15478" s="4">
        <v>93.540411624315112</v>
      </c>
      <c r="O15478" s="4">
        <f t="shared" si="494"/>
        <v>6.8471581308998664</v>
      </c>
      <c r="P15478" s="4">
        <f t="shared" si="495"/>
        <v>16.83727409237672</v>
      </c>
      <c r="Q15478" s="4">
        <v>0</v>
      </c>
      <c r="R15478" s="4">
        <v>0</v>
      </c>
      <c r="S15478" s="4">
        <v>0</v>
      </c>
      <c r="T15478">
        <v>0</v>
      </c>
    </row>
    <row r="15479" spans="1:20" x14ac:dyDescent="0.2">
      <c r="A15479" t="s">
        <v>22</v>
      </c>
      <c r="B15479" t="s">
        <v>23</v>
      </c>
      <c r="C15479" t="s">
        <v>41</v>
      </c>
      <c r="D15479">
        <v>57000</v>
      </c>
      <c r="E15479">
        <v>57999</v>
      </c>
      <c r="G15479" t="s">
        <v>236</v>
      </c>
      <c r="H15479">
        <v>0</v>
      </c>
      <c r="I15479">
        <v>1.5</v>
      </c>
      <c r="J15479">
        <v>170</v>
      </c>
      <c r="K15479">
        <v>170</v>
      </c>
      <c r="N15479" s="4">
        <v>94.093905184222308</v>
      </c>
      <c r="O15479" s="4">
        <f t="shared" si="494"/>
        <v>6.8876738594850728</v>
      </c>
      <c r="P15479" s="4">
        <f t="shared" si="495"/>
        <v>16.936902933160013</v>
      </c>
      <c r="Q15479" s="4">
        <v>0</v>
      </c>
      <c r="R15479" s="4">
        <v>0</v>
      </c>
      <c r="S15479" s="4">
        <v>0</v>
      </c>
      <c r="T15479">
        <v>0</v>
      </c>
    </row>
    <row r="15480" spans="1:20" x14ac:dyDescent="0.2">
      <c r="A15480" t="s">
        <v>22</v>
      </c>
      <c r="B15480" t="s">
        <v>23</v>
      </c>
      <c r="C15480" t="s">
        <v>41</v>
      </c>
      <c r="D15480">
        <v>57000</v>
      </c>
      <c r="E15480">
        <v>57999</v>
      </c>
      <c r="G15480" t="s">
        <v>236</v>
      </c>
      <c r="H15480">
        <v>0</v>
      </c>
      <c r="I15480">
        <v>1.5</v>
      </c>
      <c r="J15480">
        <v>171</v>
      </c>
      <c r="K15480">
        <v>171</v>
      </c>
      <c r="N15480" s="4">
        <v>94.64739874412949</v>
      </c>
      <c r="O15480" s="4">
        <f t="shared" si="494"/>
        <v>6.9281895880702784</v>
      </c>
      <c r="P15480" s="4">
        <f t="shared" si="495"/>
        <v>17.036531773943306</v>
      </c>
      <c r="Q15480" s="4">
        <v>0</v>
      </c>
      <c r="R15480" s="4">
        <v>0</v>
      </c>
      <c r="S15480" s="4">
        <v>0</v>
      </c>
      <c r="T15480">
        <v>0</v>
      </c>
    </row>
    <row r="15481" spans="1:20" x14ac:dyDescent="0.2">
      <c r="A15481" t="s">
        <v>22</v>
      </c>
      <c r="B15481" t="s">
        <v>23</v>
      </c>
      <c r="C15481" t="s">
        <v>41</v>
      </c>
      <c r="D15481">
        <v>57000</v>
      </c>
      <c r="E15481">
        <v>57999</v>
      </c>
      <c r="G15481" t="s">
        <v>236</v>
      </c>
      <c r="H15481">
        <v>0</v>
      </c>
      <c r="I15481">
        <v>1.5</v>
      </c>
      <c r="J15481">
        <v>172</v>
      </c>
      <c r="K15481">
        <v>172</v>
      </c>
      <c r="N15481" s="4">
        <v>95.200892304036685</v>
      </c>
      <c r="O15481" s="4">
        <f t="shared" si="494"/>
        <v>6.9687053166554858</v>
      </c>
      <c r="P15481" s="4">
        <f t="shared" si="495"/>
        <v>17.136160614726602</v>
      </c>
      <c r="Q15481" s="4">
        <v>0</v>
      </c>
      <c r="R15481" s="4">
        <v>0</v>
      </c>
      <c r="S15481" s="4">
        <v>0</v>
      </c>
      <c r="T15481">
        <v>0</v>
      </c>
    </row>
    <row r="15482" spans="1:20" x14ac:dyDescent="0.2">
      <c r="A15482" t="s">
        <v>22</v>
      </c>
      <c r="B15482" t="s">
        <v>23</v>
      </c>
      <c r="C15482" t="s">
        <v>41</v>
      </c>
      <c r="D15482">
        <v>57000</v>
      </c>
      <c r="E15482">
        <v>57999</v>
      </c>
      <c r="G15482" t="s">
        <v>236</v>
      </c>
      <c r="H15482">
        <v>0</v>
      </c>
      <c r="I15482">
        <v>1.5</v>
      </c>
      <c r="J15482">
        <v>173</v>
      </c>
      <c r="K15482">
        <v>173</v>
      </c>
      <c r="N15482" s="4">
        <v>95.754385863943881</v>
      </c>
      <c r="O15482" s="4">
        <f t="shared" si="494"/>
        <v>7.0092210452406922</v>
      </c>
      <c r="P15482" s="4">
        <f t="shared" si="495"/>
        <v>17.235789455509899</v>
      </c>
      <c r="Q15482" s="4">
        <v>0</v>
      </c>
      <c r="R15482" s="4">
        <v>0</v>
      </c>
      <c r="S15482" s="4">
        <v>0</v>
      </c>
      <c r="T15482">
        <v>0</v>
      </c>
    </row>
    <row r="15483" spans="1:20" x14ac:dyDescent="0.2">
      <c r="A15483" t="s">
        <v>22</v>
      </c>
      <c r="B15483" t="s">
        <v>23</v>
      </c>
      <c r="C15483" t="s">
        <v>41</v>
      </c>
      <c r="D15483">
        <v>57000</v>
      </c>
      <c r="E15483">
        <v>57999</v>
      </c>
      <c r="G15483" t="s">
        <v>236</v>
      </c>
      <c r="H15483">
        <v>0</v>
      </c>
      <c r="I15483">
        <v>1.5</v>
      </c>
      <c r="J15483">
        <v>174</v>
      </c>
      <c r="K15483">
        <v>174</v>
      </c>
      <c r="N15483" s="4">
        <v>96.307879423851062</v>
      </c>
      <c r="O15483" s="4">
        <f t="shared" si="494"/>
        <v>7.0497367738258978</v>
      </c>
      <c r="P15483" s="4">
        <f t="shared" si="495"/>
        <v>17.335418296293192</v>
      </c>
      <c r="Q15483" s="4">
        <v>0</v>
      </c>
      <c r="R15483" s="4">
        <v>0</v>
      </c>
      <c r="S15483" s="4">
        <v>0</v>
      </c>
      <c r="T15483">
        <v>0</v>
      </c>
    </row>
    <row r="15484" spans="1:20" x14ac:dyDescent="0.2">
      <c r="A15484" t="s">
        <v>22</v>
      </c>
      <c r="B15484" t="s">
        <v>23</v>
      </c>
      <c r="C15484" t="s">
        <v>41</v>
      </c>
      <c r="D15484">
        <v>57000</v>
      </c>
      <c r="E15484">
        <v>57999</v>
      </c>
      <c r="G15484" t="s">
        <v>236</v>
      </c>
      <c r="H15484">
        <v>0</v>
      </c>
      <c r="I15484">
        <v>1.5</v>
      </c>
      <c r="J15484">
        <v>175</v>
      </c>
      <c r="K15484">
        <v>175</v>
      </c>
      <c r="N15484" s="4">
        <v>96.861372983758244</v>
      </c>
      <c r="O15484" s="4">
        <f t="shared" si="494"/>
        <v>7.0902525024111034</v>
      </c>
      <c r="P15484" s="4">
        <f t="shared" si="495"/>
        <v>17.435047137076484</v>
      </c>
      <c r="Q15484" s="4">
        <v>0</v>
      </c>
      <c r="R15484" s="4">
        <v>0</v>
      </c>
      <c r="S15484" s="4">
        <v>0</v>
      </c>
      <c r="T15484">
        <v>0</v>
      </c>
    </row>
    <row r="15485" spans="1:20" x14ac:dyDescent="0.2">
      <c r="A15485" t="s">
        <v>22</v>
      </c>
      <c r="B15485" t="s">
        <v>23</v>
      </c>
      <c r="C15485" t="s">
        <v>41</v>
      </c>
      <c r="D15485">
        <v>57000</v>
      </c>
      <c r="E15485">
        <v>57999</v>
      </c>
      <c r="G15485" t="s">
        <v>236</v>
      </c>
      <c r="H15485">
        <v>0</v>
      </c>
      <c r="I15485">
        <v>1.5</v>
      </c>
      <c r="J15485">
        <v>176</v>
      </c>
      <c r="K15485">
        <v>176</v>
      </c>
      <c r="N15485" s="4">
        <v>97.414866543665454</v>
      </c>
      <c r="O15485" s="4">
        <f t="shared" si="494"/>
        <v>7.1307682309963116</v>
      </c>
      <c r="P15485" s="4">
        <f t="shared" si="495"/>
        <v>17.534675977859781</v>
      </c>
      <c r="Q15485" s="4">
        <v>0</v>
      </c>
      <c r="R15485" s="4">
        <v>0</v>
      </c>
      <c r="S15485" s="4">
        <v>0</v>
      </c>
      <c r="T15485">
        <v>0</v>
      </c>
    </row>
    <row r="15486" spans="1:20" x14ac:dyDescent="0.2">
      <c r="A15486" t="s">
        <v>22</v>
      </c>
      <c r="B15486" t="s">
        <v>23</v>
      </c>
      <c r="C15486" t="s">
        <v>41</v>
      </c>
      <c r="D15486">
        <v>57000</v>
      </c>
      <c r="E15486">
        <v>57999</v>
      </c>
      <c r="G15486" t="s">
        <v>236</v>
      </c>
      <c r="H15486">
        <v>0</v>
      </c>
      <c r="I15486">
        <v>1.5</v>
      </c>
      <c r="J15486">
        <v>177</v>
      </c>
      <c r="K15486">
        <v>177</v>
      </c>
      <c r="N15486" s="4">
        <v>97.968360103572621</v>
      </c>
      <c r="O15486" s="4">
        <f t="shared" si="494"/>
        <v>7.1712839595815163</v>
      </c>
      <c r="P15486" s="4">
        <f t="shared" si="495"/>
        <v>17.63430481864307</v>
      </c>
      <c r="Q15486" s="4">
        <v>0</v>
      </c>
      <c r="R15486" s="4">
        <v>0</v>
      </c>
      <c r="S15486" s="4">
        <v>0</v>
      </c>
      <c r="T15486">
        <v>0</v>
      </c>
    </row>
    <row r="15487" spans="1:20" x14ac:dyDescent="0.2">
      <c r="A15487" t="s">
        <v>22</v>
      </c>
      <c r="B15487" t="s">
        <v>23</v>
      </c>
      <c r="C15487" t="s">
        <v>41</v>
      </c>
      <c r="D15487">
        <v>57000</v>
      </c>
      <c r="E15487">
        <v>57999</v>
      </c>
      <c r="G15487" t="s">
        <v>236</v>
      </c>
      <c r="H15487">
        <v>0</v>
      </c>
      <c r="I15487">
        <v>1.5</v>
      </c>
      <c r="J15487">
        <v>178</v>
      </c>
      <c r="K15487">
        <v>178</v>
      </c>
      <c r="N15487" s="4">
        <v>98.521853663479817</v>
      </c>
      <c r="O15487" s="4">
        <f t="shared" si="494"/>
        <v>7.2117996881667228</v>
      </c>
      <c r="P15487" s="4">
        <f t="shared" si="495"/>
        <v>17.733933659426366</v>
      </c>
      <c r="Q15487" s="4">
        <v>0</v>
      </c>
      <c r="R15487" s="4">
        <v>0</v>
      </c>
      <c r="S15487" s="4">
        <v>0</v>
      </c>
      <c r="T15487">
        <v>0</v>
      </c>
    </row>
    <row r="15488" spans="1:20" x14ac:dyDescent="0.2">
      <c r="A15488" t="s">
        <v>22</v>
      </c>
      <c r="B15488" t="s">
        <v>23</v>
      </c>
      <c r="C15488" t="s">
        <v>41</v>
      </c>
      <c r="D15488">
        <v>57000</v>
      </c>
      <c r="E15488">
        <v>57999</v>
      </c>
      <c r="G15488" t="s">
        <v>236</v>
      </c>
      <c r="H15488">
        <v>0</v>
      </c>
      <c r="I15488">
        <v>1.5</v>
      </c>
      <c r="J15488">
        <v>179</v>
      </c>
      <c r="K15488">
        <v>179</v>
      </c>
      <c r="N15488" s="4">
        <v>99.075347223386999</v>
      </c>
      <c r="O15488" s="4">
        <f t="shared" si="494"/>
        <v>7.2523154167519284</v>
      </c>
      <c r="P15488" s="4">
        <f t="shared" si="495"/>
        <v>17.833562500209659</v>
      </c>
      <c r="Q15488" s="4">
        <v>0</v>
      </c>
      <c r="R15488" s="4">
        <v>0</v>
      </c>
      <c r="S15488" s="4">
        <v>0</v>
      </c>
      <c r="T15488">
        <v>0</v>
      </c>
    </row>
    <row r="15489" spans="1:20" x14ac:dyDescent="0.2">
      <c r="A15489" t="s">
        <v>22</v>
      </c>
      <c r="B15489" t="s">
        <v>23</v>
      </c>
      <c r="C15489" t="s">
        <v>41</v>
      </c>
      <c r="D15489">
        <v>57000</v>
      </c>
      <c r="E15489">
        <v>57999</v>
      </c>
      <c r="G15489" t="s">
        <v>236</v>
      </c>
      <c r="H15489">
        <v>0</v>
      </c>
      <c r="I15489">
        <v>1.5</v>
      </c>
      <c r="J15489">
        <v>180</v>
      </c>
      <c r="K15489">
        <v>180</v>
      </c>
      <c r="N15489" s="4">
        <v>99.628840783294194</v>
      </c>
      <c r="O15489" s="4">
        <f t="shared" si="494"/>
        <v>7.2928311453371348</v>
      </c>
      <c r="P15489" s="4">
        <f t="shared" si="495"/>
        <v>17.933191340992956</v>
      </c>
      <c r="Q15489" s="4">
        <v>0</v>
      </c>
      <c r="R15489" s="4">
        <v>0</v>
      </c>
      <c r="S15489" s="4">
        <v>0</v>
      </c>
      <c r="T15489">
        <v>0</v>
      </c>
    </row>
    <row r="15490" spans="1:20" x14ac:dyDescent="0.2">
      <c r="A15490" t="s">
        <v>22</v>
      </c>
      <c r="B15490" t="s">
        <v>23</v>
      </c>
      <c r="C15490" t="s">
        <v>41</v>
      </c>
      <c r="D15490">
        <v>57000</v>
      </c>
      <c r="E15490">
        <v>57999</v>
      </c>
      <c r="G15490" t="s">
        <v>236</v>
      </c>
      <c r="H15490">
        <v>0</v>
      </c>
      <c r="I15490">
        <v>1.5</v>
      </c>
      <c r="J15490">
        <v>181</v>
      </c>
      <c r="K15490">
        <v>181</v>
      </c>
      <c r="N15490" s="4">
        <v>100.1823343432014</v>
      </c>
      <c r="O15490" s="4">
        <f t="shared" si="494"/>
        <v>7.3333468739223431</v>
      </c>
      <c r="P15490" s="4">
        <f t="shared" si="495"/>
        <v>18.032820181776252</v>
      </c>
      <c r="Q15490" s="4">
        <v>0</v>
      </c>
      <c r="R15490" s="4">
        <v>0</v>
      </c>
      <c r="S15490" s="4">
        <v>0</v>
      </c>
      <c r="T15490">
        <v>0</v>
      </c>
    </row>
    <row r="15491" spans="1:20" x14ac:dyDescent="0.2">
      <c r="A15491" t="s">
        <v>22</v>
      </c>
      <c r="B15491" t="s">
        <v>23</v>
      </c>
      <c r="C15491" t="s">
        <v>41</v>
      </c>
      <c r="D15491">
        <v>57000</v>
      </c>
      <c r="E15491">
        <v>57999</v>
      </c>
      <c r="G15491" t="s">
        <v>236</v>
      </c>
      <c r="H15491">
        <v>0</v>
      </c>
      <c r="I15491">
        <v>1.5</v>
      </c>
      <c r="J15491">
        <v>182</v>
      </c>
      <c r="K15491">
        <v>182</v>
      </c>
      <c r="N15491" s="4">
        <v>100.7358279031086</v>
      </c>
      <c r="O15491" s="4">
        <f t="shared" si="494"/>
        <v>7.3738626025075495</v>
      </c>
      <c r="P15491" s="4">
        <f t="shared" si="495"/>
        <v>18.132449022559548</v>
      </c>
      <c r="Q15491" s="4">
        <v>0</v>
      </c>
      <c r="R15491" s="4">
        <v>0</v>
      </c>
      <c r="S15491" s="4">
        <v>0</v>
      </c>
      <c r="T15491">
        <v>0</v>
      </c>
    </row>
    <row r="15492" spans="1:20" x14ac:dyDescent="0.2">
      <c r="A15492" t="s">
        <v>22</v>
      </c>
      <c r="B15492" t="s">
        <v>23</v>
      </c>
      <c r="C15492" t="s">
        <v>41</v>
      </c>
      <c r="D15492">
        <v>57000</v>
      </c>
      <c r="E15492">
        <v>57999</v>
      </c>
      <c r="G15492" t="s">
        <v>236</v>
      </c>
      <c r="H15492">
        <v>0</v>
      </c>
      <c r="I15492">
        <v>1.5</v>
      </c>
      <c r="J15492">
        <v>183</v>
      </c>
      <c r="K15492">
        <v>183</v>
      </c>
      <c r="N15492" s="4">
        <v>101.2893214630158</v>
      </c>
      <c r="O15492" s="4">
        <f t="shared" si="494"/>
        <v>7.414378331092756</v>
      </c>
      <c r="P15492" s="4">
        <f t="shared" si="495"/>
        <v>18.232077863342841</v>
      </c>
      <c r="Q15492" s="4">
        <v>0</v>
      </c>
      <c r="R15492" s="4">
        <v>0</v>
      </c>
      <c r="S15492" s="4">
        <v>0</v>
      </c>
      <c r="T15492">
        <v>0</v>
      </c>
    </row>
    <row r="15493" spans="1:20" x14ac:dyDescent="0.2">
      <c r="A15493" t="s">
        <v>22</v>
      </c>
      <c r="B15493" t="s">
        <v>23</v>
      </c>
      <c r="C15493" t="s">
        <v>41</v>
      </c>
      <c r="D15493">
        <v>57000</v>
      </c>
      <c r="E15493">
        <v>57999</v>
      </c>
      <c r="G15493" t="s">
        <v>236</v>
      </c>
      <c r="H15493">
        <v>0</v>
      </c>
      <c r="I15493">
        <v>1.5</v>
      </c>
      <c r="J15493">
        <v>184</v>
      </c>
      <c r="K15493">
        <v>184</v>
      </c>
      <c r="N15493" s="4">
        <v>101.84281502292301</v>
      </c>
      <c r="O15493" s="4">
        <f t="shared" si="494"/>
        <v>7.4548940596779643</v>
      </c>
      <c r="P15493" s="4">
        <f t="shared" si="495"/>
        <v>18.331706704126141</v>
      </c>
      <c r="Q15493" s="4">
        <v>0</v>
      </c>
      <c r="R15493" s="4">
        <v>0</v>
      </c>
      <c r="S15493" s="4">
        <v>0</v>
      </c>
      <c r="T15493">
        <v>0</v>
      </c>
    </row>
    <row r="15494" spans="1:20" x14ac:dyDescent="0.2">
      <c r="A15494" t="s">
        <v>22</v>
      </c>
      <c r="B15494" t="s">
        <v>23</v>
      </c>
      <c r="C15494" t="s">
        <v>41</v>
      </c>
      <c r="D15494">
        <v>57000</v>
      </c>
      <c r="E15494">
        <v>57999</v>
      </c>
      <c r="G15494" t="s">
        <v>236</v>
      </c>
      <c r="H15494">
        <v>0</v>
      </c>
      <c r="I15494">
        <v>1.5</v>
      </c>
      <c r="J15494">
        <v>185</v>
      </c>
      <c r="K15494">
        <v>185</v>
      </c>
      <c r="N15494" s="4">
        <v>102.3963085828301</v>
      </c>
      <c r="O15494" s="4">
        <f t="shared" si="494"/>
        <v>7.4954097882631636</v>
      </c>
      <c r="P15494" s="4">
        <f t="shared" si="495"/>
        <v>18.431335544909416</v>
      </c>
      <c r="Q15494" s="4">
        <v>0</v>
      </c>
      <c r="R15494" s="4">
        <v>0</v>
      </c>
      <c r="S15494" s="4">
        <v>0</v>
      </c>
      <c r="T15494">
        <v>0</v>
      </c>
    </row>
    <row r="15495" spans="1:20" x14ac:dyDescent="0.2">
      <c r="A15495" t="s">
        <v>22</v>
      </c>
      <c r="B15495" t="s">
        <v>23</v>
      </c>
      <c r="C15495" t="s">
        <v>41</v>
      </c>
      <c r="D15495">
        <v>57000</v>
      </c>
      <c r="E15495">
        <v>57999</v>
      </c>
      <c r="G15495" t="s">
        <v>236</v>
      </c>
      <c r="H15495">
        <v>0</v>
      </c>
      <c r="I15495">
        <v>1.5</v>
      </c>
      <c r="J15495">
        <v>186</v>
      </c>
      <c r="K15495">
        <v>186</v>
      </c>
      <c r="N15495" s="4">
        <v>102.9498021427373</v>
      </c>
      <c r="O15495" s="4">
        <f t="shared" si="494"/>
        <v>7.5359255168483701</v>
      </c>
      <c r="P15495" s="4">
        <f t="shared" si="495"/>
        <v>18.530964385692712</v>
      </c>
      <c r="Q15495" s="4">
        <v>0</v>
      </c>
      <c r="R15495" s="4">
        <v>0</v>
      </c>
      <c r="S15495" s="4">
        <v>0</v>
      </c>
      <c r="T15495">
        <v>0</v>
      </c>
    </row>
    <row r="15496" spans="1:20" x14ac:dyDescent="0.2">
      <c r="A15496" t="s">
        <v>22</v>
      </c>
      <c r="B15496" t="s">
        <v>23</v>
      </c>
      <c r="C15496" t="s">
        <v>41</v>
      </c>
      <c r="D15496">
        <v>57000</v>
      </c>
      <c r="E15496">
        <v>57999</v>
      </c>
      <c r="G15496" t="s">
        <v>236</v>
      </c>
      <c r="H15496">
        <v>0</v>
      </c>
      <c r="I15496">
        <v>1.5</v>
      </c>
      <c r="J15496">
        <v>187</v>
      </c>
      <c r="K15496">
        <v>187</v>
      </c>
      <c r="N15496" s="4">
        <v>103.50329570264449</v>
      </c>
      <c r="O15496" s="4">
        <f t="shared" si="494"/>
        <v>7.5764412454335774</v>
      </c>
      <c r="P15496" s="4">
        <f t="shared" si="495"/>
        <v>18.630593226476009</v>
      </c>
      <c r="Q15496" s="4">
        <v>0</v>
      </c>
      <c r="R15496" s="4">
        <v>0</v>
      </c>
      <c r="S15496" s="4">
        <v>0</v>
      </c>
      <c r="T15496">
        <v>0</v>
      </c>
    </row>
    <row r="15497" spans="1:20" x14ac:dyDescent="0.2">
      <c r="A15497" t="s">
        <v>22</v>
      </c>
      <c r="B15497" t="s">
        <v>23</v>
      </c>
      <c r="C15497" t="s">
        <v>41</v>
      </c>
      <c r="D15497">
        <v>57000</v>
      </c>
      <c r="E15497">
        <v>57999</v>
      </c>
      <c r="G15497" t="s">
        <v>236</v>
      </c>
      <c r="H15497">
        <v>0</v>
      </c>
      <c r="I15497">
        <v>1.5</v>
      </c>
      <c r="J15497">
        <v>188</v>
      </c>
      <c r="K15497">
        <v>188</v>
      </c>
      <c r="N15497" s="4">
        <v>104.0567892625517</v>
      </c>
      <c r="O15497" s="4">
        <f t="shared" si="494"/>
        <v>7.6169569740187848</v>
      </c>
      <c r="P15497" s="4">
        <f t="shared" si="495"/>
        <v>18.730222067259305</v>
      </c>
      <c r="Q15497" s="4">
        <v>0</v>
      </c>
      <c r="R15497" s="4">
        <v>0</v>
      </c>
      <c r="S15497" s="4">
        <v>0</v>
      </c>
      <c r="T15497">
        <v>0</v>
      </c>
    </row>
    <row r="15498" spans="1:20" x14ac:dyDescent="0.2">
      <c r="A15498" t="s">
        <v>22</v>
      </c>
      <c r="B15498" t="s">
        <v>23</v>
      </c>
      <c r="C15498" t="s">
        <v>41</v>
      </c>
      <c r="D15498">
        <v>57000</v>
      </c>
      <c r="E15498">
        <v>57999</v>
      </c>
      <c r="G15498" t="s">
        <v>236</v>
      </c>
      <c r="H15498">
        <v>0</v>
      </c>
      <c r="I15498">
        <v>1.5</v>
      </c>
      <c r="J15498">
        <v>189</v>
      </c>
      <c r="K15498">
        <v>189</v>
      </c>
      <c r="N15498" s="4">
        <v>104.6102828224589</v>
      </c>
      <c r="O15498" s="4">
        <f t="shared" si="494"/>
        <v>7.6574727026039913</v>
      </c>
      <c r="P15498" s="4">
        <f t="shared" si="495"/>
        <v>18.829850908042602</v>
      </c>
      <c r="Q15498" s="4">
        <v>0</v>
      </c>
      <c r="R15498" s="4">
        <v>0</v>
      </c>
      <c r="S15498" s="4">
        <v>0</v>
      </c>
      <c r="T15498">
        <v>0</v>
      </c>
    </row>
    <row r="15499" spans="1:20" x14ac:dyDescent="0.2">
      <c r="A15499" t="s">
        <v>22</v>
      </c>
      <c r="B15499" t="s">
        <v>23</v>
      </c>
      <c r="C15499" t="s">
        <v>41</v>
      </c>
      <c r="D15499">
        <v>57000</v>
      </c>
      <c r="E15499">
        <v>57999</v>
      </c>
      <c r="G15499" t="s">
        <v>236</v>
      </c>
      <c r="H15499">
        <v>0</v>
      </c>
      <c r="I15499">
        <v>1.5</v>
      </c>
      <c r="J15499">
        <v>190</v>
      </c>
      <c r="K15499">
        <v>190</v>
      </c>
      <c r="N15499" s="4">
        <v>105.16377638236609</v>
      </c>
      <c r="O15499" s="4">
        <f t="shared" si="494"/>
        <v>7.6979884311891986</v>
      </c>
      <c r="P15499" s="4">
        <f t="shared" si="495"/>
        <v>18.929479748825898</v>
      </c>
      <c r="Q15499" s="4">
        <v>0</v>
      </c>
      <c r="R15499" s="4">
        <v>0</v>
      </c>
      <c r="S15499" s="4">
        <v>0</v>
      </c>
      <c r="T15499">
        <v>0</v>
      </c>
    </row>
    <row r="15500" spans="1:20" x14ac:dyDescent="0.2">
      <c r="A15500" t="s">
        <v>22</v>
      </c>
      <c r="B15500" t="s">
        <v>23</v>
      </c>
      <c r="C15500" t="s">
        <v>41</v>
      </c>
      <c r="D15500">
        <v>57000</v>
      </c>
      <c r="E15500">
        <v>57999</v>
      </c>
      <c r="G15500" t="s">
        <v>236</v>
      </c>
      <c r="H15500">
        <v>0</v>
      </c>
      <c r="I15500">
        <v>1.5</v>
      </c>
      <c r="J15500">
        <v>191</v>
      </c>
      <c r="K15500">
        <v>191</v>
      </c>
      <c r="N15500" s="4">
        <v>105.7172699422733</v>
      </c>
      <c r="O15500" s="4">
        <f t="shared" si="494"/>
        <v>7.738504159774406</v>
      </c>
      <c r="P15500" s="4">
        <f t="shared" si="495"/>
        <v>19.029108589609194</v>
      </c>
      <c r="Q15500" s="4">
        <v>0</v>
      </c>
      <c r="R15500" s="4">
        <v>0</v>
      </c>
      <c r="S15500" s="4">
        <v>0</v>
      </c>
      <c r="T15500">
        <v>0</v>
      </c>
    </row>
    <row r="15501" spans="1:20" x14ac:dyDescent="0.2">
      <c r="A15501" t="s">
        <v>22</v>
      </c>
      <c r="B15501" t="s">
        <v>23</v>
      </c>
      <c r="C15501" t="s">
        <v>41</v>
      </c>
      <c r="D15501">
        <v>57000</v>
      </c>
      <c r="E15501">
        <v>57999</v>
      </c>
      <c r="G15501" t="s">
        <v>236</v>
      </c>
      <c r="H15501">
        <v>0</v>
      </c>
      <c r="I15501">
        <v>1.5</v>
      </c>
      <c r="J15501">
        <v>192</v>
      </c>
      <c r="K15501">
        <v>192</v>
      </c>
      <c r="N15501" s="4">
        <v>106.2707635021805</v>
      </c>
      <c r="O15501" s="4">
        <f t="shared" si="494"/>
        <v>7.7790198883596124</v>
      </c>
      <c r="P15501" s="4">
        <f t="shared" si="495"/>
        <v>19.128737430392491</v>
      </c>
      <c r="Q15501" s="4">
        <v>0</v>
      </c>
      <c r="R15501" s="4">
        <v>0</v>
      </c>
      <c r="S15501" s="4">
        <v>0</v>
      </c>
      <c r="T15501">
        <v>0</v>
      </c>
    </row>
    <row r="15502" spans="1:20" x14ac:dyDescent="0.2">
      <c r="A15502" t="s">
        <v>22</v>
      </c>
      <c r="B15502" t="s">
        <v>23</v>
      </c>
      <c r="C15502" t="s">
        <v>41</v>
      </c>
      <c r="D15502">
        <v>57000</v>
      </c>
      <c r="E15502">
        <v>57999</v>
      </c>
      <c r="G15502" t="s">
        <v>236</v>
      </c>
      <c r="H15502">
        <v>0</v>
      </c>
      <c r="I15502">
        <v>1.5</v>
      </c>
      <c r="J15502">
        <v>193</v>
      </c>
      <c r="K15502">
        <v>193</v>
      </c>
      <c r="N15502" s="4">
        <v>106.8242570620877</v>
      </c>
      <c r="O15502" s="4">
        <f t="shared" si="494"/>
        <v>7.8195356169448198</v>
      </c>
      <c r="P15502" s="4">
        <f t="shared" si="495"/>
        <v>19.228366271175783</v>
      </c>
      <c r="Q15502" s="4">
        <v>0</v>
      </c>
      <c r="R15502" s="4">
        <v>0</v>
      </c>
      <c r="S15502" s="4">
        <v>0</v>
      </c>
      <c r="T15502">
        <v>0</v>
      </c>
    </row>
    <row r="15503" spans="1:20" x14ac:dyDescent="0.2">
      <c r="A15503" t="s">
        <v>22</v>
      </c>
      <c r="B15503" t="s">
        <v>23</v>
      </c>
      <c r="C15503" t="s">
        <v>41</v>
      </c>
      <c r="D15503">
        <v>57000</v>
      </c>
      <c r="E15503">
        <v>57999</v>
      </c>
      <c r="G15503" t="s">
        <v>236</v>
      </c>
      <c r="H15503">
        <v>0</v>
      </c>
      <c r="I15503">
        <v>1.5</v>
      </c>
      <c r="J15503">
        <v>194</v>
      </c>
      <c r="K15503">
        <v>194</v>
      </c>
      <c r="N15503" s="4">
        <v>107.37775062199491</v>
      </c>
      <c r="O15503" s="4">
        <f t="shared" si="494"/>
        <v>7.8600513455300272</v>
      </c>
      <c r="P15503" s="4">
        <f t="shared" si="495"/>
        <v>19.327995111959083</v>
      </c>
      <c r="Q15503" s="4">
        <v>0</v>
      </c>
      <c r="R15503" s="4">
        <v>0</v>
      </c>
      <c r="S15503" s="4">
        <v>0</v>
      </c>
      <c r="T15503">
        <v>0</v>
      </c>
    </row>
    <row r="15504" spans="1:20" x14ac:dyDescent="0.2">
      <c r="A15504" t="s">
        <v>22</v>
      </c>
      <c r="B15504" t="s">
        <v>23</v>
      </c>
      <c r="C15504" t="s">
        <v>41</v>
      </c>
      <c r="D15504">
        <v>57000</v>
      </c>
      <c r="E15504">
        <v>57999</v>
      </c>
      <c r="G15504" t="s">
        <v>236</v>
      </c>
      <c r="H15504">
        <v>0</v>
      </c>
      <c r="I15504">
        <v>1.5</v>
      </c>
      <c r="J15504">
        <v>195</v>
      </c>
      <c r="K15504">
        <v>195</v>
      </c>
      <c r="N15504" s="4">
        <v>107.931244181902</v>
      </c>
      <c r="O15504" s="4">
        <f t="shared" si="494"/>
        <v>7.9005670741152265</v>
      </c>
      <c r="P15504" s="4">
        <f t="shared" si="495"/>
        <v>19.427623952742358</v>
      </c>
      <c r="Q15504" s="4">
        <v>0</v>
      </c>
      <c r="R15504" s="4">
        <v>0</v>
      </c>
      <c r="S15504" s="4">
        <v>0</v>
      </c>
      <c r="T15504">
        <v>0</v>
      </c>
    </row>
    <row r="15505" spans="1:20" x14ac:dyDescent="0.2">
      <c r="A15505" t="s">
        <v>22</v>
      </c>
      <c r="B15505" t="s">
        <v>23</v>
      </c>
      <c r="C15505" t="s">
        <v>41</v>
      </c>
      <c r="D15505">
        <v>57000</v>
      </c>
      <c r="E15505">
        <v>57999</v>
      </c>
      <c r="G15505" t="s">
        <v>236</v>
      </c>
      <c r="H15505">
        <v>0</v>
      </c>
      <c r="I15505">
        <v>1.5</v>
      </c>
      <c r="J15505">
        <v>196</v>
      </c>
      <c r="K15505">
        <v>196</v>
      </c>
      <c r="N15505" s="4">
        <v>108.4847377418092</v>
      </c>
      <c r="O15505" s="4">
        <f t="shared" si="494"/>
        <v>7.941082802700433</v>
      </c>
      <c r="P15505" s="4">
        <f t="shared" si="495"/>
        <v>19.527252793525655</v>
      </c>
      <c r="Q15505" s="4">
        <v>0</v>
      </c>
      <c r="R15505" s="4">
        <v>0</v>
      </c>
      <c r="S15505" s="4">
        <v>0</v>
      </c>
      <c r="T15505">
        <v>0</v>
      </c>
    </row>
    <row r="15506" spans="1:20" x14ac:dyDescent="0.2">
      <c r="A15506" t="s">
        <v>22</v>
      </c>
      <c r="B15506" t="s">
        <v>23</v>
      </c>
      <c r="C15506" t="s">
        <v>41</v>
      </c>
      <c r="D15506">
        <v>57000</v>
      </c>
      <c r="E15506">
        <v>57999</v>
      </c>
      <c r="G15506" t="s">
        <v>236</v>
      </c>
      <c r="H15506">
        <v>0</v>
      </c>
      <c r="I15506">
        <v>1.5</v>
      </c>
      <c r="J15506">
        <v>197</v>
      </c>
      <c r="K15506">
        <v>197</v>
      </c>
      <c r="N15506" s="4">
        <v>109.03823130171639</v>
      </c>
      <c r="O15506" s="4">
        <f t="shared" si="494"/>
        <v>7.9815985312856403</v>
      </c>
      <c r="P15506" s="4">
        <f t="shared" si="495"/>
        <v>19.626881634308951</v>
      </c>
      <c r="Q15506" s="4">
        <v>0</v>
      </c>
      <c r="R15506" s="4">
        <v>0</v>
      </c>
      <c r="S15506" s="4">
        <v>0</v>
      </c>
      <c r="T15506">
        <v>0</v>
      </c>
    </row>
    <row r="15507" spans="1:20" x14ac:dyDescent="0.2">
      <c r="A15507" t="s">
        <v>22</v>
      </c>
      <c r="B15507" t="s">
        <v>23</v>
      </c>
      <c r="C15507" t="s">
        <v>41</v>
      </c>
      <c r="D15507">
        <v>57000</v>
      </c>
      <c r="E15507">
        <v>57999</v>
      </c>
      <c r="G15507" t="s">
        <v>236</v>
      </c>
      <c r="H15507">
        <v>0</v>
      </c>
      <c r="I15507">
        <v>1.5</v>
      </c>
      <c r="J15507">
        <v>198</v>
      </c>
      <c r="K15507">
        <v>198</v>
      </c>
      <c r="N15507" s="4">
        <v>109.5917248616236</v>
      </c>
      <c r="O15507" s="4">
        <f t="shared" si="494"/>
        <v>8.0221142598708486</v>
      </c>
      <c r="P15507" s="4">
        <f t="shared" si="495"/>
        <v>19.726510475092248</v>
      </c>
      <c r="Q15507" s="4">
        <v>0</v>
      </c>
      <c r="R15507" s="4">
        <v>0</v>
      </c>
      <c r="S15507" s="4">
        <v>0</v>
      </c>
      <c r="T15507">
        <v>0</v>
      </c>
    </row>
    <row r="15508" spans="1:20" x14ac:dyDescent="0.2">
      <c r="A15508" t="s">
        <v>22</v>
      </c>
      <c r="B15508" t="s">
        <v>23</v>
      </c>
      <c r="C15508" t="s">
        <v>41</v>
      </c>
      <c r="D15508">
        <v>57000</v>
      </c>
      <c r="E15508">
        <v>57999</v>
      </c>
      <c r="G15508" t="s">
        <v>236</v>
      </c>
      <c r="H15508">
        <v>0</v>
      </c>
      <c r="I15508">
        <v>1.5</v>
      </c>
      <c r="J15508">
        <v>199</v>
      </c>
      <c r="K15508">
        <v>199</v>
      </c>
      <c r="N15508" s="4">
        <v>110.1452184215308</v>
      </c>
      <c r="O15508" s="4">
        <f t="shared" si="494"/>
        <v>8.0626299884560542</v>
      </c>
      <c r="P15508" s="4">
        <f t="shared" si="495"/>
        <v>19.826139315875544</v>
      </c>
      <c r="Q15508" s="4">
        <v>0</v>
      </c>
      <c r="R15508" s="4">
        <v>0</v>
      </c>
      <c r="S15508" s="4">
        <v>0</v>
      </c>
      <c r="T15508">
        <v>0</v>
      </c>
    </row>
    <row r="15509" spans="1:20" x14ac:dyDescent="0.2">
      <c r="A15509" t="s">
        <v>22</v>
      </c>
      <c r="B15509" t="s">
        <v>23</v>
      </c>
      <c r="C15509" t="s">
        <v>41</v>
      </c>
      <c r="D15509">
        <v>57000</v>
      </c>
      <c r="E15509">
        <v>57999</v>
      </c>
      <c r="G15509" t="s">
        <v>236</v>
      </c>
      <c r="H15509">
        <v>0</v>
      </c>
      <c r="I15509">
        <v>1.5</v>
      </c>
      <c r="J15509">
        <v>200</v>
      </c>
      <c r="K15509">
        <v>200</v>
      </c>
      <c r="N15509" s="4">
        <v>110.698711981438</v>
      </c>
      <c r="O15509" s="4">
        <f t="shared" si="494"/>
        <v>8.1031457170412615</v>
      </c>
      <c r="P15509" s="4">
        <f t="shared" si="495"/>
        <v>19.925768156658837</v>
      </c>
      <c r="Q15509" s="4">
        <v>0</v>
      </c>
      <c r="R15509" s="4">
        <v>0</v>
      </c>
      <c r="S15509" s="4">
        <v>0</v>
      </c>
      <c r="T15509">
        <v>0</v>
      </c>
    </row>
    <row r="15510" spans="1:20" x14ac:dyDescent="0.2">
      <c r="A15510" t="s">
        <v>22</v>
      </c>
      <c r="B15510" t="s">
        <v>23</v>
      </c>
      <c r="C15510" t="s">
        <v>41</v>
      </c>
      <c r="D15510">
        <v>58000</v>
      </c>
      <c r="E15510">
        <v>58999</v>
      </c>
      <c r="G15510" t="s">
        <v>236</v>
      </c>
      <c r="H15510">
        <v>0</v>
      </c>
      <c r="I15510">
        <v>1.5</v>
      </c>
      <c r="J15510">
        <v>1</v>
      </c>
      <c r="K15510">
        <v>9</v>
      </c>
      <c r="N15510" s="4">
        <v>21.465773647085509</v>
      </c>
      <c r="O15510" s="4">
        <f t="shared" si="494"/>
        <v>1.5712946309666593</v>
      </c>
      <c r="P15510" s="4">
        <f t="shared" si="495"/>
        <v>3.8638392564753916</v>
      </c>
      <c r="Q15510" s="4">
        <v>0</v>
      </c>
      <c r="R15510" s="4">
        <v>0</v>
      </c>
      <c r="S15510" s="4">
        <v>0</v>
      </c>
      <c r="T15510">
        <v>0</v>
      </c>
    </row>
    <row r="15511" spans="1:20" x14ac:dyDescent="0.2">
      <c r="A15511" t="s">
        <v>22</v>
      </c>
      <c r="B15511" t="s">
        <v>23</v>
      </c>
      <c r="C15511" t="s">
        <v>41</v>
      </c>
      <c r="D15511">
        <v>58000</v>
      </c>
      <c r="E15511">
        <v>58999</v>
      </c>
      <c r="G15511" t="s">
        <v>236</v>
      </c>
      <c r="H15511">
        <v>0</v>
      </c>
      <c r="I15511">
        <v>1.5</v>
      </c>
      <c r="J15511">
        <v>10</v>
      </c>
      <c r="K15511">
        <v>19</v>
      </c>
      <c r="N15511" s="4">
        <v>28.650308393446821</v>
      </c>
      <c r="O15511" s="4">
        <f t="shared" si="494"/>
        <v>2.0972025744003071</v>
      </c>
      <c r="P15511" s="4">
        <f t="shared" si="495"/>
        <v>5.1570555108204275</v>
      </c>
      <c r="Q15511" s="4">
        <v>0</v>
      </c>
      <c r="R15511" s="4">
        <v>0</v>
      </c>
      <c r="S15511" s="4">
        <v>0</v>
      </c>
      <c r="T15511">
        <v>0</v>
      </c>
    </row>
    <row r="15512" spans="1:20" x14ac:dyDescent="0.2">
      <c r="A15512" t="s">
        <v>22</v>
      </c>
      <c r="B15512" t="s">
        <v>23</v>
      </c>
      <c r="C15512" t="s">
        <v>41</v>
      </c>
      <c r="D15512">
        <v>58000</v>
      </c>
      <c r="E15512">
        <v>58999</v>
      </c>
      <c r="G15512" t="s">
        <v>236</v>
      </c>
      <c r="H15512">
        <v>0</v>
      </c>
      <c r="I15512">
        <v>1.5</v>
      </c>
      <c r="J15512">
        <v>20</v>
      </c>
      <c r="K15512">
        <v>29</v>
      </c>
      <c r="N15512" s="4">
        <v>30.15821936152296</v>
      </c>
      <c r="O15512" s="4">
        <f t="shared" si="494"/>
        <v>2.2075816572634808</v>
      </c>
      <c r="P15512" s="4">
        <f t="shared" si="495"/>
        <v>5.4284794850741322</v>
      </c>
      <c r="Q15512" s="4">
        <v>0</v>
      </c>
      <c r="R15512" s="4">
        <v>0</v>
      </c>
      <c r="S15512" s="4">
        <v>0</v>
      </c>
      <c r="T15512">
        <v>0</v>
      </c>
    </row>
    <row r="15513" spans="1:20" x14ac:dyDescent="0.2">
      <c r="A15513" t="s">
        <v>22</v>
      </c>
      <c r="B15513" t="s">
        <v>23</v>
      </c>
      <c r="C15513" t="s">
        <v>41</v>
      </c>
      <c r="D15513">
        <v>58000</v>
      </c>
      <c r="E15513">
        <v>58999</v>
      </c>
      <c r="G15513" t="s">
        <v>236</v>
      </c>
      <c r="H15513">
        <v>0</v>
      </c>
      <c r="I15513">
        <v>1.5</v>
      </c>
      <c r="J15513">
        <v>30</v>
      </c>
      <c r="K15513">
        <v>39</v>
      </c>
      <c r="N15513" s="4">
        <v>36.459243632641972</v>
      </c>
      <c r="O15513" s="4">
        <f t="shared" si="494"/>
        <v>2.6688166339093922</v>
      </c>
      <c r="P15513" s="4">
        <f t="shared" si="495"/>
        <v>6.5626638538755548</v>
      </c>
      <c r="Q15513" s="4">
        <v>0</v>
      </c>
      <c r="R15513" s="4">
        <v>0</v>
      </c>
      <c r="S15513" s="4">
        <v>0</v>
      </c>
      <c r="T15513">
        <v>0</v>
      </c>
    </row>
    <row r="15514" spans="1:20" x14ac:dyDescent="0.2">
      <c r="A15514" t="s">
        <v>22</v>
      </c>
      <c r="B15514" t="s">
        <v>23</v>
      </c>
      <c r="C15514" t="s">
        <v>41</v>
      </c>
      <c r="D15514">
        <v>58000</v>
      </c>
      <c r="E15514">
        <v>58999</v>
      </c>
      <c r="G15514" t="s">
        <v>236</v>
      </c>
      <c r="H15514">
        <v>0</v>
      </c>
      <c r="I15514">
        <v>1.5</v>
      </c>
      <c r="J15514">
        <v>40</v>
      </c>
      <c r="K15514">
        <v>49</v>
      </c>
      <c r="N15514" s="4">
        <v>43.069900546076418</v>
      </c>
      <c r="O15514" s="4">
        <f t="shared" si="494"/>
        <v>3.1527167199727937</v>
      </c>
      <c r="P15514" s="4">
        <f t="shared" si="495"/>
        <v>7.7525820982937548</v>
      </c>
      <c r="Q15514" s="4">
        <v>0</v>
      </c>
      <c r="R15514" s="4">
        <v>0</v>
      </c>
      <c r="S15514" s="4">
        <v>0</v>
      </c>
      <c r="T15514">
        <v>0</v>
      </c>
    </row>
    <row r="15515" spans="1:20" x14ac:dyDescent="0.2">
      <c r="A15515" t="s">
        <v>22</v>
      </c>
      <c r="B15515" t="s">
        <v>23</v>
      </c>
      <c r="C15515" t="s">
        <v>41</v>
      </c>
      <c r="D15515">
        <v>58000</v>
      </c>
      <c r="E15515">
        <v>58999</v>
      </c>
      <c r="G15515" t="s">
        <v>236</v>
      </c>
      <c r="H15515">
        <v>0</v>
      </c>
      <c r="I15515">
        <v>1.5</v>
      </c>
      <c r="J15515">
        <v>50</v>
      </c>
      <c r="K15515">
        <v>59</v>
      </c>
      <c r="N15515" s="4">
        <v>47.590537123881703</v>
      </c>
      <c r="O15515" s="4">
        <f t="shared" si="494"/>
        <v>3.4836273174681405</v>
      </c>
      <c r="P15515" s="4">
        <f t="shared" si="495"/>
        <v>8.5662966822987059</v>
      </c>
      <c r="Q15515" s="4">
        <v>0</v>
      </c>
      <c r="R15515" s="4">
        <v>0</v>
      </c>
      <c r="S15515" s="4">
        <v>0</v>
      </c>
      <c r="T15515">
        <v>0</v>
      </c>
    </row>
    <row r="15516" spans="1:20" x14ac:dyDescent="0.2">
      <c r="A15516" t="s">
        <v>22</v>
      </c>
      <c r="B15516" t="s">
        <v>23</v>
      </c>
      <c r="C15516" t="s">
        <v>41</v>
      </c>
      <c r="D15516">
        <v>58000</v>
      </c>
      <c r="E15516">
        <v>58999</v>
      </c>
      <c r="G15516" t="s">
        <v>236</v>
      </c>
      <c r="H15516">
        <v>0</v>
      </c>
      <c r="I15516">
        <v>1.5</v>
      </c>
      <c r="J15516">
        <v>60</v>
      </c>
      <c r="K15516">
        <v>69</v>
      </c>
      <c r="N15516" s="4">
        <v>51.878949219950421</v>
      </c>
      <c r="O15516" s="4">
        <f t="shared" si="494"/>
        <v>3.797539082900371</v>
      </c>
      <c r="P15516" s="4">
        <f t="shared" si="495"/>
        <v>9.3382108595910758</v>
      </c>
      <c r="Q15516" s="4">
        <v>0</v>
      </c>
      <c r="R15516" s="4">
        <v>0</v>
      </c>
      <c r="S15516" s="4">
        <v>0</v>
      </c>
      <c r="T15516">
        <v>0</v>
      </c>
    </row>
    <row r="15517" spans="1:20" x14ac:dyDescent="0.2">
      <c r="A15517" t="s">
        <v>22</v>
      </c>
      <c r="B15517" t="s">
        <v>23</v>
      </c>
      <c r="C15517" t="s">
        <v>41</v>
      </c>
      <c r="D15517">
        <v>58000</v>
      </c>
      <c r="E15517">
        <v>58999</v>
      </c>
      <c r="G15517" t="s">
        <v>236</v>
      </c>
      <c r="H15517">
        <v>0</v>
      </c>
      <c r="I15517">
        <v>1.5</v>
      </c>
      <c r="J15517">
        <v>70</v>
      </c>
      <c r="K15517">
        <v>79</v>
      </c>
      <c r="N15517" s="4">
        <v>55.269426653304393</v>
      </c>
      <c r="O15517" s="4">
        <f t="shared" si="494"/>
        <v>4.0457220310218815</v>
      </c>
      <c r="P15517" s="4">
        <f t="shared" si="495"/>
        <v>9.9484967975947907</v>
      </c>
      <c r="Q15517" s="4">
        <v>0</v>
      </c>
      <c r="R15517" s="4">
        <v>0</v>
      </c>
      <c r="S15517" s="4">
        <v>0</v>
      </c>
      <c r="T15517">
        <v>0</v>
      </c>
    </row>
    <row r="15518" spans="1:20" x14ac:dyDescent="0.2">
      <c r="A15518" t="s">
        <v>22</v>
      </c>
      <c r="B15518" t="s">
        <v>23</v>
      </c>
      <c r="C15518" t="s">
        <v>41</v>
      </c>
      <c r="D15518">
        <v>58000</v>
      </c>
      <c r="E15518">
        <v>58999</v>
      </c>
      <c r="G15518" t="s">
        <v>236</v>
      </c>
      <c r="H15518">
        <v>0</v>
      </c>
      <c r="I15518">
        <v>1.5</v>
      </c>
      <c r="J15518">
        <v>80</v>
      </c>
      <c r="K15518">
        <v>90</v>
      </c>
      <c r="N15518" s="4">
        <v>59.138286519035709</v>
      </c>
      <c r="O15518" s="4">
        <f t="shared" si="494"/>
        <v>4.328922573193414</v>
      </c>
      <c r="P15518" s="4">
        <f t="shared" si="495"/>
        <v>10.644891573426428</v>
      </c>
      <c r="Q15518" s="4">
        <v>0</v>
      </c>
      <c r="R15518" s="4">
        <v>0</v>
      </c>
      <c r="S15518" s="4">
        <v>0</v>
      </c>
      <c r="T15518">
        <v>0</v>
      </c>
    </row>
    <row r="15519" spans="1:20" x14ac:dyDescent="0.2">
      <c r="A15519" t="s">
        <v>22</v>
      </c>
      <c r="B15519" t="s">
        <v>23</v>
      </c>
      <c r="C15519" t="s">
        <v>41</v>
      </c>
      <c r="D15519">
        <v>58000</v>
      </c>
      <c r="E15519">
        <v>58999</v>
      </c>
      <c r="G15519" t="s">
        <v>236</v>
      </c>
      <c r="H15519">
        <v>0</v>
      </c>
      <c r="I15519">
        <v>1.5</v>
      </c>
      <c r="J15519">
        <v>91</v>
      </c>
      <c r="K15519">
        <v>91</v>
      </c>
      <c r="N15519" s="4">
        <v>51.764713149946672</v>
      </c>
      <c r="O15519" s="4">
        <f t="shared" si="494"/>
        <v>3.7891770025760967</v>
      </c>
      <c r="P15519" s="4">
        <f t="shared" si="495"/>
        <v>9.3176483669904009</v>
      </c>
      <c r="Q15519" s="4">
        <v>0</v>
      </c>
      <c r="R15519" s="4">
        <v>0</v>
      </c>
      <c r="S15519" s="4">
        <v>0</v>
      </c>
      <c r="T15519">
        <v>0</v>
      </c>
    </row>
    <row r="15520" spans="1:20" x14ac:dyDescent="0.2">
      <c r="A15520" t="s">
        <v>22</v>
      </c>
      <c r="B15520" t="s">
        <v>23</v>
      </c>
      <c r="C15520" t="s">
        <v>41</v>
      </c>
      <c r="D15520">
        <v>58000</v>
      </c>
      <c r="E15520">
        <v>58999</v>
      </c>
      <c r="G15520" t="s">
        <v>236</v>
      </c>
      <c r="H15520">
        <v>0</v>
      </c>
      <c r="I15520">
        <v>1.5</v>
      </c>
      <c r="J15520">
        <v>92</v>
      </c>
      <c r="K15520">
        <v>92</v>
      </c>
      <c r="N15520" s="4">
        <v>52.333556151594451</v>
      </c>
      <c r="O15520" s="4">
        <f t="shared" si="494"/>
        <v>3.8308163102967137</v>
      </c>
      <c r="P15520" s="4">
        <f t="shared" si="495"/>
        <v>9.4200401072870008</v>
      </c>
      <c r="Q15520" s="4">
        <v>0</v>
      </c>
      <c r="R15520" s="4">
        <v>0</v>
      </c>
      <c r="S15520" s="4">
        <v>0</v>
      </c>
      <c r="T15520">
        <v>0</v>
      </c>
    </row>
    <row r="15521" spans="1:20" x14ac:dyDescent="0.2">
      <c r="A15521" t="s">
        <v>22</v>
      </c>
      <c r="B15521" t="s">
        <v>23</v>
      </c>
      <c r="C15521" t="s">
        <v>41</v>
      </c>
      <c r="D15521">
        <v>58000</v>
      </c>
      <c r="E15521">
        <v>58999</v>
      </c>
      <c r="G15521" t="s">
        <v>236</v>
      </c>
      <c r="H15521">
        <v>0</v>
      </c>
      <c r="I15521">
        <v>1.5</v>
      </c>
      <c r="J15521">
        <v>93</v>
      </c>
      <c r="K15521">
        <v>93</v>
      </c>
      <c r="N15521" s="4">
        <v>52.902399153242207</v>
      </c>
      <c r="O15521" s="4">
        <f t="shared" si="494"/>
        <v>3.8724556180173297</v>
      </c>
      <c r="P15521" s="4">
        <f t="shared" si="495"/>
        <v>9.5224318475835972</v>
      </c>
      <c r="Q15521" s="4">
        <v>0</v>
      </c>
      <c r="R15521" s="4">
        <v>0</v>
      </c>
      <c r="S15521" s="4">
        <v>0</v>
      </c>
      <c r="T15521">
        <v>0</v>
      </c>
    </row>
    <row r="15522" spans="1:20" x14ac:dyDescent="0.2">
      <c r="A15522" t="s">
        <v>22</v>
      </c>
      <c r="B15522" t="s">
        <v>23</v>
      </c>
      <c r="C15522" t="s">
        <v>41</v>
      </c>
      <c r="D15522">
        <v>58000</v>
      </c>
      <c r="E15522">
        <v>58999</v>
      </c>
      <c r="G15522" t="s">
        <v>236</v>
      </c>
      <c r="H15522">
        <v>0</v>
      </c>
      <c r="I15522">
        <v>1.5</v>
      </c>
      <c r="J15522">
        <v>94</v>
      </c>
      <c r="K15522">
        <v>94</v>
      </c>
      <c r="N15522" s="4">
        <v>53.471242154889978</v>
      </c>
      <c r="O15522" s="4">
        <f t="shared" si="494"/>
        <v>3.9140949257379463</v>
      </c>
      <c r="P15522" s="4">
        <f t="shared" si="495"/>
        <v>9.6248235878801953</v>
      </c>
      <c r="Q15522" s="4">
        <v>0</v>
      </c>
      <c r="R15522" s="4">
        <v>0</v>
      </c>
      <c r="S15522" s="4">
        <v>0</v>
      </c>
      <c r="T15522">
        <v>0</v>
      </c>
    </row>
    <row r="15523" spans="1:20" x14ac:dyDescent="0.2">
      <c r="A15523" t="s">
        <v>22</v>
      </c>
      <c r="B15523" t="s">
        <v>23</v>
      </c>
      <c r="C15523" t="s">
        <v>41</v>
      </c>
      <c r="D15523">
        <v>58000</v>
      </c>
      <c r="E15523">
        <v>58999</v>
      </c>
      <c r="G15523" t="s">
        <v>236</v>
      </c>
      <c r="H15523">
        <v>0</v>
      </c>
      <c r="I15523">
        <v>1.5</v>
      </c>
      <c r="J15523">
        <v>95</v>
      </c>
      <c r="K15523">
        <v>95</v>
      </c>
      <c r="N15523" s="4">
        <v>54.040085156537742</v>
      </c>
      <c r="O15523" s="4">
        <f t="shared" si="494"/>
        <v>3.9557342334585628</v>
      </c>
      <c r="P15523" s="4">
        <f t="shared" si="495"/>
        <v>9.7272153281767935</v>
      </c>
      <c r="Q15523" s="4">
        <v>0</v>
      </c>
      <c r="R15523" s="4">
        <v>0</v>
      </c>
      <c r="S15523" s="4">
        <v>0</v>
      </c>
      <c r="T15523">
        <v>0</v>
      </c>
    </row>
    <row r="15524" spans="1:20" x14ac:dyDescent="0.2">
      <c r="A15524" t="s">
        <v>22</v>
      </c>
      <c r="B15524" t="s">
        <v>23</v>
      </c>
      <c r="C15524" t="s">
        <v>41</v>
      </c>
      <c r="D15524">
        <v>58000</v>
      </c>
      <c r="E15524">
        <v>58999</v>
      </c>
      <c r="G15524" t="s">
        <v>236</v>
      </c>
      <c r="H15524">
        <v>0</v>
      </c>
      <c r="I15524">
        <v>1.5</v>
      </c>
      <c r="J15524">
        <v>96</v>
      </c>
      <c r="K15524">
        <v>96</v>
      </c>
      <c r="N15524" s="4">
        <v>54.608928158185513</v>
      </c>
      <c r="O15524" s="4">
        <f t="shared" si="494"/>
        <v>3.9973735411791798</v>
      </c>
      <c r="P15524" s="4">
        <f t="shared" si="495"/>
        <v>9.8296070684733916</v>
      </c>
      <c r="Q15524" s="4">
        <v>0</v>
      </c>
      <c r="R15524" s="4">
        <v>0</v>
      </c>
      <c r="S15524" s="4">
        <v>0</v>
      </c>
      <c r="T15524">
        <v>0</v>
      </c>
    </row>
    <row r="15525" spans="1:20" x14ac:dyDescent="0.2">
      <c r="A15525" t="s">
        <v>22</v>
      </c>
      <c r="B15525" t="s">
        <v>23</v>
      </c>
      <c r="C15525" t="s">
        <v>41</v>
      </c>
      <c r="D15525">
        <v>58000</v>
      </c>
      <c r="E15525">
        <v>58999</v>
      </c>
      <c r="G15525" t="s">
        <v>236</v>
      </c>
      <c r="H15525">
        <v>0</v>
      </c>
      <c r="I15525">
        <v>1.5</v>
      </c>
      <c r="J15525">
        <v>97</v>
      </c>
      <c r="K15525">
        <v>97</v>
      </c>
      <c r="N15525" s="4">
        <v>55.17777115983327</v>
      </c>
      <c r="O15525" s="4">
        <f t="shared" si="494"/>
        <v>4.0390128488997954</v>
      </c>
      <c r="P15525" s="4">
        <f t="shared" si="495"/>
        <v>9.931998808769988</v>
      </c>
      <c r="Q15525" s="4">
        <v>0</v>
      </c>
      <c r="R15525" s="4">
        <v>0</v>
      </c>
      <c r="S15525" s="4">
        <v>0</v>
      </c>
      <c r="T15525">
        <v>0</v>
      </c>
    </row>
    <row r="15526" spans="1:20" x14ac:dyDescent="0.2">
      <c r="A15526" t="s">
        <v>22</v>
      </c>
      <c r="B15526" t="s">
        <v>23</v>
      </c>
      <c r="C15526" t="s">
        <v>41</v>
      </c>
      <c r="D15526">
        <v>58000</v>
      </c>
      <c r="E15526">
        <v>58999</v>
      </c>
      <c r="G15526" t="s">
        <v>236</v>
      </c>
      <c r="H15526">
        <v>0</v>
      </c>
      <c r="I15526">
        <v>1.5</v>
      </c>
      <c r="J15526">
        <v>98</v>
      </c>
      <c r="K15526">
        <v>98</v>
      </c>
      <c r="N15526" s="4">
        <v>55.746614161481041</v>
      </c>
      <c r="O15526" s="4">
        <f t="shared" si="494"/>
        <v>4.0806521566204124</v>
      </c>
      <c r="P15526" s="4">
        <f t="shared" si="495"/>
        <v>10.034390549066588</v>
      </c>
      <c r="Q15526" s="4">
        <v>0</v>
      </c>
      <c r="R15526" s="4">
        <v>0</v>
      </c>
      <c r="S15526" s="4">
        <v>0</v>
      </c>
      <c r="T15526">
        <v>0</v>
      </c>
    </row>
    <row r="15527" spans="1:20" x14ac:dyDescent="0.2">
      <c r="A15527" t="s">
        <v>22</v>
      </c>
      <c r="B15527" t="s">
        <v>23</v>
      </c>
      <c r="C15527" t="s">
        <v>41</v>
      </c>
      <c r="D15527">
        <v>58000</v>
      </c>
      <c r="E15527">
        <v>58999</v>
      </c>
      <c r="G15527" t="s">
        <v>236</v>
      </c>
      <c r="H15527">
        <v>0</v>
      </c>
      <c r="I15527">
        <v>1.5</v>
      </c>
      <c r="J15527">
        <v>99</v>
      </c>
      <c r="K15527">
        <v>99</v>
      </c>
      <c r="N15527" s="4">
        <v>56.315457163128812</v>
      </c>
      <c r="O15527" s="4">
        <f t="shared" si="494"/>
        <v>4.1222914643410293</v>
      </c>
      <c r="P15527" s="4">
        <f t="shared" si="495"/>
        <v>10.136782289363186</v>
      </c>
      <c r="Q15527" s="4">
        <v>0</v>
      </c>
      <c r="R15527" s="4">
        <v>0</v>
      </c>
      <c r="S15527" s="4">
        <v>0</v>
      </c>
      <c r="T15527">
        <v>0</v>
      </c>
    </row>
    <row r="15528" spans="1:20" x14ac:dyDescent="0.2">
      <c r="A15528" t="s">
        <v>22</v>
      </c>
      <c r="B15528" t="s">
        <v>23</v>
      </c>
      <c r="C15528" t="s">
        <v>41</v>
      </c>
      <c r="D15528">
        <v>58000</v>
      </c>
      <c r="E15528">
        <v>58999</v>
      </c>
      <c r="G15528" t="s">
        <v>236</v>
      </c>
      <c r="H15528">
        <v>0</v>
      </c>
      <c r="I15528">
        <v>1.5</v>
      </c>
      <c r="J15528">
        <v>100</v>
      </c>
      <c r="K15528">
        <v>100</v>
      </c>
      <c r="N15528" s="4">
        <v>56.884300164776583</v>
      </c>
      <c r="O15528" s="4">
        <f t="shared" si="494"/>
        <v>4.1639307720616463</v>
      </c>
      <c r="P15528" s="4">
        <f t="shared" si="495"/>
        <v>10.239174029659784</v>
      </c>
      <c r="Q15528" s="4">
        <v>0</v>
      </c>
      <c r="R15528" s="4">
        <v>0</v>
      </c>
      <c r="S15528" s="4">
        <v>0</v>
      </c>
      <c r="T15528">
        <v>0</v>
      </c>
    </row>
    <row r="15529" spans="1:20" x14ac:dyDescent="0.2">
      <c r="A15529" t="s">
        <v>22</v>
      </c>
      <c r="B15529" t="s">
        <v>23</v>
      </c>
      <c r="C15529" t="s">
        <v>41</v>
      </c>
      <c r="D15529">
        <v>58000</v>
      </c>
      <c r="E15529">
        <v>58999</v>
      </c>
      <c r="G15529" t="s">
        <v>236</v>
      </c>
      <c r="H15529">
        <v>0</v>
      </c>
      <c r="I15529">
        <v>1.5</v>
      </c>
      <c r="J15529">
        <v>101</v>
      </c>
      <c r="K15529">
        <v>101</v>
      </c>
      <c r="N15529" s="4">
        <v>57.453143166424333</v>
      </c>
      <c r="O15529" s="4">
        <f t="shared" si="494"/>
        <v>4.2055700797822615</v>
      </c>
      <c r="P15529" s="4">
        <f t="shared" si="495"/>
        <v>10.341565769956379</v>
      </c>
      <c r="Q15529" s="4">
        <v>0</v>
      </c>
      <c r="R15529" s="4">
        <v>0</v>
      </c>
      <c r="S15529" s="4">
        <v>0</v>
      </c>
      <c r="T15529">
        <v>0</v>
      </c>
    </row>
    <row r="15530" spans="1:20" x14ac:dyDescent="0.2">
      <c r="A15530" t="s">
        <v>22</v>
      </c>
      <c r="B15530" t="s">
        <v>23</v>
      </c>
      <c r="C15530" t="s">
        <v>41</v>
      </c>
      <c r="D15530">
        <v>58000</v>
      </c>
      <c r="E15530">
        <v>58999</v>
      </c>
      <c r="G15530" t="s">
        <v>236</v>
      </c>
      <c r="H15530">
        <v>0</v>
      </c>
      <c r="I15530">
        <v>1.5</v>
      </c>
      <c r="J15530">
        <v>102</v>
      </c>
      <c r="K15530">
        <v>102</v>
      </c>
      <c r="N15530" s="4">
        <v>58.021986168072097</v>
      </c>
      <c r="O15530" s="4">
        <f t="shared" si="494"/>
        <v>4.2472093875028776</v>
      </c>
      <c r="P15530" s="4">
        <f t="shared" si="495"/>
        <v>10.443957510252977</v>
      </c>
      <c r="Q15530" s="4">
        <v>0</v>
      </c>
      <c r="R15530" s="4">
        <v>0</v>
      </c>
      <c r="S15530" s="4">
        <v>0</v>
      </c>
      <c r="T15530">
        <v>0</v>
      </c>
    </row>
    <row r="15531" spans="1:20" x14ac:dyDescent="0.2">
      <c r="A15531" t="s">
        <v>22</v>
      </c>
      <c r="B15531" t="s">
        <v>23</v>
      </c>
      <c r="C15531" t="s">
        <v>41</v>
      </c>
      <c r="D15531">
        <v>58000</v>
      </c>
      <c r="E15531">
        <v>58999</v>
      </c>
      <c r="G15531" t="s">
        <v>236</v>
      </c>
      <c r="H15531">
        <v>0</v>
      </c>
      <c r="I15531">
        <v>1.5</v>
      </c>
      <c r="J15531">
        <v>103</v>
      </c>
      <c r="K15531">
        <v>103</v>
      </c>
      <c r="N15531" s="4">
        <v>58.590829169719861</v>
      </c>
      <c r="O15531" s="4">
        <f t="shared" si="494"/>
        <v>4.2888486952234937</v>
      </c>
      <c r="P15531" s="4">
        <f t="shared" si="495"/>
        <v>10.546349250549575</v>
      </c>
      <c r="Q15531" s="4">
        <v>0</v>
      </c>
      <c r="R15531" s="4">
        <v>0</v>
      </c>
      <c r="S15531" s="4">
        <v>0</v>
      </c>
      <c r="T15531">
        <v>0</v>
      </c>
    </row>
    <row r="15532" spans="1:20" x14ac:dyDescent="0.2">
      <c r="A15532" t="s">
        <v>22</v>
      </c>
      <c r="B15532" t="s">
        <v>23</v>
      </c>
      <c r="C15532" t="s">
        <v>41</v>
      </c>
      <c r="D15532">
        <v>58000</v>
      </c>
      <c r="E15532">
        <v>58999</v>
      </c>
      <c r="G15532" t="s">
        <v>236</v>
      </c>
      <c r="H15532">
        <v>0</v>
      </c>
      <c r="I15532">
        <v>1.5</v>
      </c>
      <c r="J15532">
        <v>104</v>
      </c>
      <c r="K15532">
        <v>104</v>
      </c>
      <c r="N15532" s="4">
        <v>59.159672171367632</v>
      </c>
      <c r="O15532" s="4">
        <f t="shared" si="494"/>
        <v>4.3304880029441106</v>
      </c>
      <c r="P15532" s="4">
        <f t="shared" si="495"/>
        <v>10.648740990846173</v>
      </c>
      <c r="Q15532" s="4">
        <v>0</v>
      </c>
      <c r="R15532" s="4">
        <v>0</v>
      </c>
      <c r="S15532" s="4">
        <v>0</v>
      </c>
      <c r="T15532">
        <v>0</v>
      </c>
    </row>
    <row r="15533" spans="1:20" x14ac:dyDescent="0.2">
      <c r="A15533" t="s">
        <v>22</v>
      </c>
      <c r="B15533" t="s">
        <v>23</v>
      </c>
      <c r="C15533" t="s">
        <v>41</v>
      </c>
      <c r="D15533">
        <v>58000</v>
      </c>
      <c r="E15533">
        <v>58999</v>
      </c>
      <c r="G15533" t="s">
        <v>236</v>
      </c>
      <c r="H15533">
        <v>0</v>
      </c>
      <c r="I15533">
        <v>1.5</v>
      </c>
      <c r="J15533">
        <v>105</v>
      </c>
      <c r="K15533">
        <v>105</v>
      </c>
      <c r="N15533" s="4">
        <v>59.728515173015403</v>
      </c>
      <c r="O15533" s="4">
        <f t="shared" si="494"/>
        <v>4.3721273106647276</v>
      </c>
      <c r="P15533" s="4">
        <f t="shared" si="495"/>
        <v>10.751132731142771</v>
      </c>
      <c r="Q15533" s="4">
        <v>0</v>
      </c>
      <c r="R15533" s="4">
        <v>0</v>
      </c>
      <c r="S15533" s="4">
        <v>0</v>
      </c>
      <c r="T15533">
        <v>0</v>
      </c>
    </row>
    <row r="15534" spans="1:20" x14ac:dyDescent="0.2">
      <c r="A15534" t="s">
        <v>22</v>
      </c>
      <c r="B15534" t="s">
        <v>23</v>
      </c>
      <c r="C15534" t="s">
        <v>41</v>
      </c>
      <c r="D15534">
        <v>58000</v>
      </c>
      <c r="E15534">
        <v>58999</v>
      </c>
      <c r="G15534" t="s">
        <v>236</v>
      </c>
      <c r="H15534">
        <v>0</v>
      </c>
      <c r="I15534">
        <v>1.5</v>
      </c>
      <c r="J15534">
        <v>106</v>
      </c>
      <c r="K15534">
        <v>106</v>
      </c>
      <c r="N15534" s="4">
        <v>60.297358174663167</v>
      </c>
      <c r="O15534" s="4">
        <f t="shared" si="494"/>
        <v>4.4137666183853437</v>
      </c>
      <c r="P15534" s="4">
        <f t="shared" si="495"/>
        <v>10.853524471439369</v>
      </c>
      <c r="Q15534" s="4">
        <v>0</v>
      </c>
      <c r="R15534" s="4">
        <v>0</v>
      </c>
      <c r="S15534" s="4">
        <v>0</v>
      </c>
      <c r="T15534">
        <v>0</v>
      </c>
    </row>
    <row r="15535" spans="1:20" x14ac:dyDescent="0.2">
      <c r="A15535" t="s">
        <v>22</v>
      </c>
      <c r="B15535" t="s">
        <v>23</v>
      </c>
      <c r="C15535" t="s">
        <v>41</v>
      </c>
      <c r="D15535">
        <v>58000</v>
      </c>
      <c r="E15535">
        <v>58999</v>
      </c>
      <c r="G15535" t="s">
        <v>236</v>
      </c>
      <c r="H15535">
        <v>0</v>
      </c>
      <c r="I15535">
        <v>1.5</v>
      </c>
      <c r="J15535">
        <v>107</v>
      </c>
      <c r="K15535">
        <v>107</v>
      </c>
      <c r="N15535" s="4">
        <v>60.866201176310923</v>
      </c>
      <c r="O15535" s="4">
        <f t="shared" ref="O15535:O15598" si="496">+N15535*7.32%</f>
        <v>4.4554059261059598</v>
      </c>
      <c r="P15535" s="4">
        <f t="shared" ref="P15535:P15598" si="497">+N15535*18%</f>
        <v>10.955916211735966</v>
      </c>
      <c r="Q15535" s="4">
        <v>0</v>
      </c>
      <c r="R15535" s="4">
        <v>0</v>
      </c>
      <c r="S15535" s="4">
        <v>0</v>
      </c>
      <c r="T15535">
        <v>0</v>
      </c>
    </row>
    <row r="15536" spans="1:20" x14ac:dyDescent="0.2">
      <c r="A15536" t="s">
        <v>22</v>
      </c>
      <c r="B15536" t="s">
        <v>23</v>
      </c>
      <c r="C15536" t="s">
        <v>41</v>
      </c>
      <c r="D15536">
        <v>58000</v>
      </c>
      <c r="E15536">
        <v>58999</v>
      </c>
      <c r="G15536" t="s">
        <v>236</v>
      </c>
      <c r="H15536">
        <v>0</v>
      </c>
      <c r="I15536">
        <v>1.5</v>
      </c>
      <c r="J15536">
        <v>108</v>
      </c>
      <c r="K15536">
        <v>108</v>
      </c>
      <c r="N15536" s="4">
        <v>61.435044177958702</v>
      </c>
      <c r="O15536" s="4">
        <f t="shared" si="496"/>
        <v>4.4970452338265767</v>
      </c>
      <c r="P15536" s="4">
        <f t="shared" si="497"/>
        <v>11.058307952032566</v>
      </c>
      <c r="Q15536" s="4">
        <v>0</v>
      </c>
      <c r="R15536" s="4">
        <v>0</v>
      </c>
      <c r="S15536" s="4">
        <v>0</v>
      </c>
      <c r="T15536">
        <v>0</v>
      </c>
    </row>
    <row r="15537" spans="1:20" x14ac:dyDescent="0.2">
      <c r="A15537" t="s">
        <v>22</v>
      </c>
      <c r="B15537" t="s">
        <v>23</v>
      </c>
      <c r="C15537" t="s">
        <v>41</v>
      </c>
      <c r="D15537">
        <v>58000</v>
      </c>
      <c r="E15537">
        <v>58999</v>
      </c>
      <c r="G15537" t="s">
        <v>236</v>
      </c>
      <c r="H15537">
        <v>0</v>
      </c>
      <c r="I15537">
        <v>1.5</v>
      </c>
      <c r="J15537">
        <v>109</v>
      </c>
      <c r="K15537">
        <v>109</v>
      </c>
      <c r="N15537" s="4">
        <v>62.003887179606473</v>
      </c>
      <c r="O15537" s="4">
        <f t="shared" si="496"/>
        <v>4.5386845415471937</v>
      </c>
      <c r="P15537" s="4">
        <f t="shared" si="497"/>
        <v>11.160699692329164</v>
      </c>
      <c r="Q15537" s="4">
        <v>0</v>
      </c>
      <c r="R15537" s="4">
        <v>0</v>
      </c>
      <c r="S15537" s="4">
        <v>0</v>
      </c>
      <c r="T15537">
        <v>0</v>
      </c>
    </row>
    <row r="15538" spans="1:20" x14ac:dyDescent="0.2">
      <c r="A15538" t="s">
        <v>22</v>
      </c>
      <c r="B15538" t="s">
        <v>23</v>
      </c>
      <c r="C15538" t="s">
        <v>41</v>
      </c>
      <c r="D15538">
        <v>58000</v>
      </c>
      <c r="E15538">
        <v>58999</v>
      </c>
      <c r="G15538" t="s">
        <v>236</v>
      </c>
      <c r="H15538">
        <v>0</v>
      </c>
      <c r="I15538">
        <v>1.5</v>
      </c>
      <c r="J15538">
        <v>110</v>
      </c>
      <c r="K15538">
        <v>110</v>
      </c>
      <c r="N15538" s="4">
        <v>62.572730181254236</v>
      </c>
      <c r="O15538" s="4">
        <f t="shared" si="496"/>
        <v>4.5803238492678098</v>
      </c>
      <c r="P15538" s="4">
        <f t="shared" si="497"/>
        <v>11.263091432625762</v>
      </c>
      <c r="Q15538" s="4">
        <v>0</v>
      </c>
      <c r="R15538" s="4">
        <v>0</v>
      </c>
      <c r="S15538" s="4">
        <v>0</v>
      </c>
      <c r="T15538">
        <v>0</v>
      </c>
    </row>
    <row r="15539" spans="1:20" x14ac:dyDescent="0.2">
      <c r="A15539" t="s">
        <v>22</v>
      </c>
      <c r="B15539" t="s">
        <v>23</v>
      </c>
      <c r="C15539" t="s">
        <v>41</v>
      </c>
      <c r="D15539">
        <v>58000</v>
      </c>
      <c r="E15539">
        <v>58999</v>
      </c>
      <c r="G15539" t="s">
        <v>236</v>
      </c>
      <c r="H15539">
        <v>0</v>
      </c>
      <c r="I15539">
        <v>1.5</v>
      </c>
      <c r="J15539">
        <v>111</v>
      </c>
      <c r="K15539">
        <v>111</v>
      </c>
      <c r="N15539" s="4">
        <v>63.141573182901993</v>
      </c>
      <c r="O15539" s="4">
        <f t="shared" si="496"/>
        <v>4.6219631569884259</v>
      </c>
      <c r="P15539" s="4">
        <f t="shared" si="497"/>
        <v>11.365483172922358</v>
      </c>
      <c r="Q15539" s="4">
        <v>0</v>
      </c>
      <c r="R15539" s="4">
        <v>0</v>
      </c>
      <c r="S15539" s="4">
        <v>0</v>
      </c>
      <c r="T15539">
        <v>0</v>
      </c>
    </row>
    <row r="15540" spans="1:20" x14ac:dyDescent="0.2">
      <c r="A15540" t="s">
        <v>22</v>
      </c>
      <c r="B15540" t="s">
        <v>23</v>
      </c>
      <c r="C15540" t="s">
        <v>41</v>
      </c>
      <c r="D15540">
        <v>58000</v>
      </c>
      <c r="E15540">
        <v>58999</v>
      </c>
      <c r="G15540" t="s">
        <v>236</v>
      </c>
      <c r="H15540">
        <v>0</v>
      </c>
      <c r="I15540">
        <v>1.5</v>
      </c>
      <c r="J15540">
        <v>112</v>
      </c>
      <c r="K15540">
        <v>112</v>
      </c>
      <c r="N15540" s="4">
        <v>63.710416184549757</v>
      </c>
      <c r="O15540" s="4">
        <f t="shared" si="496"/>
        <v>4.6636024647090419</v>
      </c>
      <c r="P15540" s="4">
        <f t="shared" si="497"/>
        <v>11.467874913218957</v>
      </c>
      <c r="Q15540" s="4">
        <v>0</v>
      </c>
      <c r="R15540" s="4">
        <v>0</v>
      </c>
      <c r="S15540" s="4">
        <v>0</v>
      </c>
      <c r="T15540">
        <v>0</v>
      </c>
    </row>
    <row r="15541" spans="1:20" x14ac:dyDescent="0.2">
      <c r="A15541" t="s">
        <v>22</v>
      </c>
      <c r="B15541" t="s">
        <v>23</v>
      </c>
      <c r="C15541" t="s">
        <v>41</v>
      </c>
      <c r="D15541">
        <v>58000</v>
      </c>
      <c r="E15541">
        <v>58999</v>
      </c>
      <c r="G15541" t="s">
        <v>236</v>
      </c>
      <c r="H15541">
        <v>0</v>
      </c>
      <c r="I15541">
        <v>1.5</v>
      </c>
      <c r="J15541">
        <v>113</v>
      </c>
      <c r="K15541">
        <v>113</v>
      </c>
      <c r="N15541" s="4">
        <v>64.279259186197521</v>
      </c>
      <c r="O15541" s="4">
        <f t="shared" si="496"/>
        <v>4.7052417724296589</v>
      </c>
      <c r="P15541" s="4">
        <f t="shared" si="497"/>
        <v>11.570266653515553</v>
      </c>
      <c r="Q15541" s="4">
        <v>0</v>
      </c>
      <c r="R15541" s="4">
        <v>0</v>
      </c>
      <c r="S15541" s="4">
        <v>0</v>
      </c>
      <c r="T15541">
        <v>0</v>
      </c>
    </row>
    <row r="15542" spans="1:20" x14ac:dyDescent="0.2">
      <c r="A15542" t="s">
        <v>22</v>
      </c>
      <c r="B15542" t="s">
        <v>23</v>
      </c>
      <c r="C15542" t="s">
        <v>41</v>
      </c>
      <c r="D15542">
        <v>58000</v>
      </c>
      <c r="E15542">
        <v>58999</v>
      </c>
      <c r="G15542" t="s">
        <v>236</v>
      </c>
      <c r="H15542">
        <v>0</v>
      </c>
      <c r="I15542">
        <v>1.5</v>
      </c>
      <c r="J15542">
        <v>114</v>
      </c>
      <c r="K15542">
        <v>114</v>
      </c>
      <c r="N15542" s="4">
        <v>64.848102187845285</v>
      </c>
      <c r="O15542" s="4">
        <f t="shared" si="496"/>
        <v>4.746881080150275</v>
      </c>
      <c r="P15542" s="4">
        <f t="shared" si="497"/>
        <v>11.672658393812151</v>
      </c>
      <c r="Q15542" s="4">
        <v>0</v>
      </c>
      <c r="R15542" s="4">
        <v>0</v>
      </c>
      <c r="S15542" s="4">
        <v>0</v>
      </c>
      <c r="T15542">
        <v>0</v>
      </c>
    </row>
    <row r="15543" spans="1:20" x14ac:dyDescent="0.2">
      <c r="A15543" t="s">
        <v>22</v>
      </c>
      <c r="B15543" t="s">
        <v>23</v>
      </c>
      <c r="C15543" t="s">
        <v>41</v>
      </c>
      <c r="D15543">
        <v>58000</v>
      </c>
      <c r="E15543">
        <v>58999</v>
      </c>
      <c r="G15543" t="s">
        <v>236</v>
      </c>
      <c r="H15543">
        <v>0</v>
      </c>
      <c r="I15543">
        <v>1.5</v>
      </c>
      <c r="J15543">
        <v>115</v>
      </c>
      <c r="K15543">
        <v>115</v>
      </c>
      <c r="N15543" s="4">
        <v>65.416945189493049</v>
      </c>
      <c r="O15543" s="4">
        <f t="shared" si="496"/>
        <v>4.7885203878708911</v>
      </c>
      <c r="P15543" s="4">
        <f t="shared" si="497"/>
        <v>11.775050134108749</v>
      </c>
      <c r="Q15543" s="4">
        <v>0</v>
      </c>
      <c r="R15543" s="4">
        <v>0</v>
      </c>
      <c r="S15543" s="4">
        <v>0</v>
      </c>
      <c r="T15543">
        <v>0</v>
      </c>
    </row>
    <row r="15544" spans="1:20" x14ac:dyDescent="0.2">
      <c r="A15544" t="s">
        <v>22</v>
      </c>
      <c r="B15544" t="s">
        <v>23</v>
      </c>
      <c r="C15544" t="s">
        <v>41</v>
      </c>
      <c r="D15544">
        <v>58000</v>
      </c>
      <c r="E15544">
        <v>58999</v>
      </c>
      <c r="G15544" t="s">
        <v>236</v>
      </c>
      <c r="H15544">
        <v>0</v>
      </c>
      <c r="I15544">
        <v>1.5</v>
      </c>
      <c r="J15544">
        <v>116</v>
      </c>
      <c r="K15544">
        <v>116</v>
      </c>
      <c r="N15544" s="4">
        <v>65.985788191140827</v>
      </c>
      <c r="O15544" s="4">
        <f t="shared" si="496"/>
        <v>4.8301596955915089</v>
      </c>
      <c r="P15544" s="4">
        <f t="shared" si="497"/>
        <v>11.877441874405349</v>
      </c>
      <c r="Q15544" s="4">
        <v>0</v>
      </c>
      <c r="R15544" s="4">
        <v>0</v>
      </c>
      <c r="S15544" s="4">
        <v>0</v>
      </c>
      <c r="T15544">
        <v>0</v>
      </c>
    </row>
    <row r="15545" spans="1:20" x14ac:dyDescent="0.2">
      <c r="A15545" t="s">
        <v>22</v>
      </c>
      <c r="B15545" t="s">
        <v>23</v>
      </c>
      <c r="C15545" t="s">
        <v>41</v>
      </c>
      <c r="D15545">
        <v>58000</v>
      </c>
      <c r="E15545">
        <v>58999</v>
      </c>
      <c r="G15545" t="s">
        <v>236</v>
      </c>
      <c r="H15545">
        <v>0</v>
      </c>
      <c r="I15545">
        <v>1.5</v>
      </c>
      <c r="J15545">
        <v>117</v>
      </c>
      <c r="K15545">
        <v>117</v>
      </c>
      <c r="N15545" s="4">
        <v>66.554631192788577</v>
      </c>
      <c r="O15545" s="4">
        <f t="shared" si="496"/>
        <v>4.8717990033121241</v>
      </c>
      <c r="P15545" s="4">
        <f t="shared" si="497"/>
        <v>11.979833614701944</v>
      </c>
      <c r="Q15545" s="4">
        <v>0</v>
      </c>
      <c r="R15545" s="4">
        <v>0</v>
      </c>
      <c r="S15545" s="4">
        <v>0</v>
      </c>
      <c r="T15545">
        <v>0</v>
      </c>
    </row>
    <row r="15546" spans="1:20" x14ac:dyDescent="0.2">
      <c r="A15546" t="s">
        <v>22</v>
      </c>
      <c r="B15546" t="s">
        <v>23</v>
      </c>
      <c r="C15546" t="s">
        <v>41</v>
      </c>
      <c r="D15546">
        <v>58000</v>
      </c>
      <c r="E15546">
        <v>58999</v>
      </c>
      <c r="G15546" t="s">
        <v>236</v>
      </c>
      <c r="H15546">
        <v>0</v>
      </c>
      <c r="I15546">
        <v>1.5</v>
      </c>
      <c r="J15546">
        <v>118</v>
      </c>
      <c r="K15546">
        <v>118</v>
      </c>
      <c r="N15546" s="4">
        <v>67.123474194436355</v>
      </c>
      <c r="O15546" s="4">
        <f t="shared" si="496"/>
        <v>4.9134383110327411</v>
      </c>
      <c r="P15546" s="4">
        <f t="shared" si="497"/>
        <v>12.082225354998544</v>
      </c>
      <c r="Q15546" s="4">
        <v>0</v>
      </c>
      <c r="R15546" s="4">
        <v>0</v>
      </c>
      <c r="S15546" s="4">
        <v>0</v>
      </c>
      <c r="T15546">
        <v>0</v>
      </c>
    </row>
    <row r="15547" spans="1:20" x14ac:dyDescent="0.2">
      <c r="A15547" t="s">
        <v>22</v>
      </c>
      <c r="B15547" t="s">
        <v>23</v>
      </c>
      <c r="C15547" t="s">
        <v>41</v>
      </c>
      <c r="D15547">
        <v>58000</v>
      </c>
      <c r="E15547">
        <v>58999</v>
      </c>
      <c r="G15547" t="s">
        <v>236</v>
      </c>
      <c r="H15547">
        <v>0</v>
      </c>
      <c r="I15547">
        <v>1.5</v>
      </c>
      <c r="J15547">
        <v>119</v>
      </c>
      <c r="K15547">
        <v>119</v>
      </c>
      <c r="N15547" s="4">
        <v>67.692317196084119</v>
      </c>
      <c r="O15547" s="4">
        <f t="shared" si="496"/>
        <v>4.9550776187533572</v>
      </c>
      <c r="P15547" s="4">
        <f t="shared" si="497"/>
        <v>12.184617095295142</v>
      </c>
      <c r="Q15547" s="4">
        <v>0</v>
      </c>
      <c r="R15547" s="4">
        <v>0</v>
      </c>
      <c r="S15547" s="4">
        <v>0</v>
      </c>
      <c r="T15547">
        <v>0</v>
      </c>
    </row>
    <row r="15548" spans="1:20" x14ac:dyDescent="0.2">
      <c r="A15548" t="s">
        <v>22</v>
      </c>
      <c r="B15548" t="s">
        <v>23</v>
      </c>
      <c r="C15548" t="s">
        <v>41</v>
      </c>
      <c r="D15548">
        <v>58000</v>
      </c>
      <c r="E15548">
        <v>58999</v>
      </c>
      <c r="G15548" t="s">
        <v>236</v>
      </c>
      <c r="H15548">
        <v>0</v>
      </c>
      <c r="I15548">
        <v>1.5</v>
      </c>
      <c r="J15548">
        <v>120</v>
      </c>
      <c r="K15548">
        <v>120</v>
      </c>
      <c r="N15548" s="4">
        <v>68.261160197731883</v>
      </c>
      <c r="O15548" s="4">
        <f t="shared" si="496"/>
        <v>4.9967169264739741</v>
      </c>
      <c r="P15548" s="4">
        <f t="shared" si="497"/>
        <v>12.287008835591738</v>
      </c>
      <c r="Q15548" s="4">
        <v>0</v>
      </c>
      <c r="R15548" s="4">
        <v>0</v>
      </c>
      <c r="S15548" s="4">
        <v>0</v>
      </c>
      <c r="T15548">
        <v>0</v>
      </c>
    </row>
    <row r="15549" spans="1:20" x14ac:dyDescent="0.2">
      <c r="A15549" t="s">
        <v>22</v>
      </c>
      <c r="B15549" t="s">
        <v>23</v>
      </c>
      <c r="C15549" t="s">
        <v>41</v>
      </c>
      <c r="D15549">
        <v>58000</v>
      </c>
      <c r="E15549">
        <v>58999</v>
      </c>
      <c r="G15549" t="s">
        <v>236</v>
      </c>
      <c r="H15549">
        <v>0</v>
      </c>
      <c r="I15549">
        <v>1.5</v>
      </c>
      <c r="J15549">
        <v>121</v>
      </c>
      <c r="K15549">
        <v>121</v>
      </c>
      <c r="N15549" s="4">
        <v>68.830003199379647</v>
      </c>
      <c r="O15549" s="4">
        <f t="shared" si="496"/>
        <v>5.0383562341945902</v>
      </c>
      <c r="P15549" s="4">
        <f t="shared" si="497"/>
        <v>12.389400575888336</v>
      </c>
      <c r="Q15549" s="4">
        <v>0</v>
      </c>
      <c r="R15549" s="4">
        <v>0</v>
      </c>
      <c r="S15549" s="4">
        <v>0</v>
      </c>
      <c r="T15549">
        <v>0</v>
      </c>
    </row>
    <row r="15550" spans="1:20" x14ac:dyDescent="0.2">
      <c r="A15550" t="s">
        <v>22</v>
      </c>
      <c r="B15550" t="s">
        <v>23</v>
      </c>
      <c r="C15550" t="s">
        <v>41</v>
      </c>
      <c r="D15550">
        <v>58000</v>
      </c>
      <c r="E15550">
        <v>58999</v>
      </c>
      <c r="G15550" t="s">
        <v>236</v>
      </c>
      <c r="H15550">
        <v>0</v>
      </c>
      <c r="I15550">
        <v>1.5</v>
      </c>
      <c r="J15550">
        <v>122</v>
      </c>
      <c r="K15550">
        <v>122</v>
      </c>
      <c r="N15550" s="4">
        <v>69.398846201027411</v>
      </c>
      <c r="O15550" s="4">
        <f t="shared" si="496"/>
        <v>5.0799955419152063</v>
      </c>
      <c r="P15550" s="4">
        <f t="shared" si="497"/>
        <v>12.491792316184933</v>
      </c>
      <c r="Q15550" s="4">
        <v>0</v>
      </c>
      <c r="R15550" s="4">
        <v>0</v>
      </c>
      <c r="S15550" s="4">
        <v>0</v>
      </c>
      <c r="T15550">
        <v>0</v>
      </c>
    </row>
    <row r="15551" spans="1:20" x14ac:dyDescent="0.2">
      <c r="A15551" t="s">
        <v>22</v>
      </c>
      <c r="B15551" t="s">
        <v>23</v>
      </c>
      <c r="C15551" t="s">
        <v>41</v>
      </c>
      <c r="D15551">
        <v>58000</v>
      </c>
      <c r="E15551">
        <v>58999</v>
      </c>
      <c r="G15551" t="s">
        <v>236</v>
      </c>
      <c r="H15551">
        <v>0</v>
      </c>
      <c r="I15551">
        <v>1.5</v>
      </c>
      <c r="J15551">
        <v>123</v>
      </c>
      <c r="K15551">
        <v>123</v>
      </c>
      <c r="N15551" s="4">
        <v>69.967689202675174</v>
      </c>
      <c r="O15551" s="4">
        <f t="shared" si="496"/>
        <v>5.1216348496358233</v>
      </c>
      <c r="P15551" s="4">
        <f t="shared" si="497"/>
        <v>12.594184056481531</v>
      </c>
      <c r="Q15551" s="4">
        <v>0</v>
      </c>
      <c r="R15551" s="4">
        <v>0</v>
      </c>
      <c r="S15551" s="4">
        <v>0</v>
      </c>
      <c r="T15551">
        <v>0</v>
      </c>
    </row>
    <row r="15552" spans="1:20" x14ac:dyDescent="0.2">
      <c r="A15552" t="s">
        <v>22</v>
      </c>
      <c r="B15552" t="s">
        <v>23</v>
      </c>
      <c r="C15552" t="s">
        <v>41</v>
      </c>
      <c r="D15552">
        <v>58000</v>
      </c>
      <c r="E15552">
        <v>58999</v>
      </c>
      <c r="G15552" t="s">
        <v>236</v>
      </c>
      <c r="H15552">
        <v>0</v>
      </c>
      <c r="I15552">
        <v>1.5</v>
      </c>
      <c r="J15552">
        <v>124</v>
      </c>
      <c r="K15552">
        <v>124</v>
      </c>
      <c r="N15552" s="4">
        <v>70.536532204322938</v>
      </c>
      <c r="O15552" s="4">
        <f t="shared" si="496"/>
        <v>5.1632741573564394</v>
      </c>
      <c r="P15552" s="4">
        <f t="shared" si="497"/>
        <v>12.696575796778129</v>
      </c>
      <c r="Q15552" s="4">
        <v>0</v>
      </c>
      <c r="R15552" s="4">
        <v>0</v>
      </c>
      <c r="S15552" s="4">
        <v>0</v>
      </c>
      <c r="T15552">
        <v>0</v>
      </c>
    </row>
    <row r="15553" spans="1:20" x14ac:dyDescent="0.2">
      <c r="A15553" t="s">
        <v>22</v>
      </c>
      <c r="B15553" t="s">
        <v>23</v>
      </c>
      <c r="C15553" t="s">
        <v>41</v>
      </c>
      <c r="D15553">
        <v>58000</v>
      </c>
      <c r="E15553">
        <v>58999</v>
      </c>
      <c r="G15553" t="s">
        <v>236</v>
      </c>
      <c r="H15553">
        <v>0</v>
      </c>
      <c r="I15553">
        <v>1.5</v>
      </c>
      <c r="J15553">
        <v>125</v>
      </c>
      <c r="K15553">
        <v>125</v>
      </c>
      <c r="N15553" s="4">
        <v>71.105375205970702</v>
      </c>
      <c r="O15553" s="4">
        <f t="shared" si="496"/>
        <v>5.2049134650770554</v>
      </c>
      <c r="P15553" s="4">
        <f t="shared" si="497"/>
        <v>12.798967537074725</v>
      </c>
      <c r="Q15553" s="4">
        <v>0</v>
      </c>
      <c r="R15553" s="4">
        <v>0</v>
      </c>
      <c r="S15553" s="4">
        <v>0</v>
      </c>
      <c r="T15553">
        <v>0</v>
      </c>
    </row>
    <row r="15554" spans="1:20" x14ac:dyDescent="0.2">
      <c r="A15554" t="s">
        <v>22</v>
      </c>
      <c r="B15554" t="s">
        <v>23</v>
      </c>
      <c r="C15554" t="s">
        <v>41</v>
      </c>
      <c r="D15554">
        <v>58000</v>
      </c>
      <c r="E15554">
        <v>58999</v>
      </c>
      <c r="G15554" t="s">
        <v>236</v>
      </c>
      <c r="H15554">
        <v>0</v>
      </c>
      <c r="I15554">
        <v>1.5</v>
      </c>
      <c r="J15554">
        <v>126</v>
      </c>
      <c r="K15554">
        <v>126</v>
      </c>
      <c r="N15554" s="4">
        <v>71.67421820761848</v>
      </c>
      <c r="O15554" s="4">
        <f t="shared" si="496"/>
        <v>5.2465527727976733</v>
      </c>
      <c r="P15554" s="4">
        <f t="shared" si="497"/>
        <v>12.901359277371325</v>
      </c>
      <c r="Q15554" s="4">
        <v>0</v>
      </c>
      <c r="R15554" s="4">
        <v>0</v>
      </c>
      <c r="S15554" s="4">
        <v>0</v>
      </c>
      <c r="T15554">
        <v>0</v>
      </c>
    </row>
    <row r="15555" spans="1:20" x14ac:dyDescent="0.2">
      <c r="A15555" t="s">
        <v>22</v>
      </c>
      <c r="B15555" t="s">
        <v>23</v>
      </c>
      <c r="C15555" t="s">
        <v>41</v>
      </c>
      <c r="D15555">
        <v>58000</v>
      </c>
      <c r="E15555">
        <v>58999</v>
      </c>
      <c r="G15555" t="s">
        <v>236</v>
      </c>
      <c r="H15555">
        <v>0</v>
      </c>
      <c r="I15555">
        <v>1.5</v>
      </c>
      <c r="J15555">
        <v>127</v>
      </c>
      <c r="K15555">
        <v>127</v>
      </c>
      <c r="N15555" s="4">
        <v>72.243061209266244</v>
      </c>
      <c r="O15555" s="4">
        <f t="shared" si="496"/>
        <v>5.2881920805182894</v>
      </c>
      <c r="P15555" s="4">
        <f t="shared" si="497"/>
        <v>13.003751017667923</v>
      </c>
      <c r="Q15555" s="4">
        <v>0</v>
      </c>
      <c r="R15555" s="4">
        <v>0</v>
      </c>
      <c r="S15555" s="4">
        <v>0</v>
      </c>
      <c r="T15555">
        <v>0</v>
      </c>
    </row>
    <row r="15556" spans="1:20" x14ac:dyDescent="0.2">
      <c r="A15556" t="s">
        <v>22</v>
      </c>
      <c r="B15556" t="s">
        <v>23</v>
      </c>
      <c r="C15556" t="s">
        <v>41</v>
      </c>
      <c r="D15556">
        <v>58000</v>
      </c>
      <c r="E15556">
        <v>58999</v>
      </c>
      <c r="G15556" t="s">
        <v>236</v>
      </c>
      <c r="H15556">
        <v>0</v>
      </c>
      <c r="I15556">
        <v>1.5</v>
      </c>
      <c r="J15556">
        <v>128</v>
      </c>
      <c r="K15556">
        <v>128</v>
      </c>
      <c r="N15556" s="4">
        <v>72.811904210914022</v>
      </c>
      <c r="O15556" s="4">
        <f t="shared" si="496"/>
        <v>5.3298313882389063</v>
      </c>
      <c r="P15556" s="4">
        <f t="shared" si="497"/>
        <v>13.106142757964523</v>
      </c>
      <c r="Q15556" s="4">
        <v>0</v>
      </c>
      <c r="R15556" s="4">
        <v>0</v>
      </c>
      <c r="S15556" s="4">
        <v>0</v>
      </c>
      <c r="T15556">
        <v>0</v>
      </c>
    </row>
    <row r="15557" spans="1:20" x14ac:dyDescent="0.2">
      <c r="A15557" t="s">
        <v>22</v>
      </c>
      <c r="B15557" t="s">
        <v>23</v>
      </c>
      <c r="C15557" t="s">
        <v>41</v>
      </c>
      <c r="D15557">
        <v>58000</v>
      </c>
      <c r="E15557">
        <v>58999</v>
      </c>
      <c r="G15557" t="s">
        <v>236</v>
      </c>
      <c r="H15557">
        <v>0</v>
      </c>
      <c r="I15557">
        <v>1.5</v>
      </c>
      <c r="J15557">
        <v>129</v>
      </c>
      <c r="K15557">
        <v>129</v>
      </c>
      <c r="N15557" s="4">
        <v>73.380747212561786</v>
      </c>
      <c r="O15557" s="4">
        <f t="shared" si="496"/>
        <v>5.3714706959595224</v>
      </c>
      <c r="P15557" s="4">
        <f t="shared" si="497"/>
        <v>13.208534498261121</v>
      </c>
      <c r="Q15557" s="4">
        <v>0</v>
      </c>
      <c r="R15557" s="4">
        <v>0</v>
      </c>
      <c r="S15557" s="4">
        <v>0</v>
      </c>
      <c r="T15557">
        <v>0</v>
      </c>
    </row>
    <row r="15558" spans="1:20" x14ac:dyDescent="0.2">
      <c r="A15558" t="s">
        <v>22</v>
      </c>
      <c r="B15558" t="s">
        <v>23</v>
      </c>
      <c r="C15558" t="s">
        <v>41</v>
      </c>
      <c r="D15558">
        <v>58000</v>
      </c>
      <c r="E15558">
        <v>58999</v>
      </c>
      <c r="G15558" t="s">
        <v>236</v>
      </c>
      <c r="H15558">
        <v>0</v>
      </c>
      <c r="I15558">
        <v>1.5</v>
      </c>
      <c r="J15558">
        <v>130</v>
      </c>
      <c r="K15558">
        <v>130</v>
      </c>
      <c r="N15558" s="4">
        <v>73.94959021420955</v>
      </c>
      <c r="O15558" s="4">
        <f t="shared" si="496"/>
        <v>5.4131100036801394</v>
      </c>
      <c r="P15558" s="4">
        <f t="shared" si="497"/>
        <v>13.310926238557718</v>
      </c>
      <c r="Q15558" s="4">
        <v>0</v>
      </c>
      <c r="R15558" s="4">
        <v>0</v>
      </c>
      <c r="S15558" s="4">
        <v>0</v>
      </c>
      <c r="T15558">
        <v>0</v>
      </c>
    </row>
    <row r="15559" spans="1:20" x14ac:dyDescent="0.2">
      <c r="A15559" t="s">
        <v>22</v>
      </c>
      <c r="B15559" t="s">
        <v>23</v>
      </c>
      <c r="C15559" t="s">
        <v>41</v>
      </c>
      <c r="D15559">
        <v>58000</v>
      </c>
      <c r="E15559">
        <v>58999</v>
      </c>
      <c r="G15559" t="s">
        <v>236</v>
      </c>
      <c r="H15559">
        <v>0</v>
      </c>
      <c r="I15559">
        <v>1.5</v>
      </c>
      <c r="J15559">
        <v>131</v>
      </c>
      <c r="K15559">
        <v>131</v>
      </c>
      <c r="N15559" s="4">
        <v>74.518433215857314</v>
      </c>
      <c r="O15559" s="4">
        <f t="shared" si="496"/>
        <v>5.4547493114007555</v>
      </c>
      <c r="P15559" s="4">
        <f t="shared" si="497"/>
        <v>13.413317978854316</v>
      </c>
      <c r="Q15559" s="4">
        <v>0</v>
      </c>
      <c r="R15559" s="4">
        <v>0</v>
      </c>
      <c r="S15559" s="4">
        <v>0</v>
      </c>
      <c r="T15559">
        <v>0</v>
      </c>
    </row>
    <row r="15560" spans="1:20" x14ac:dyDescent="0.2">
      <c r="A15560" t="s">
        <v>22</v>
      </c>
      <c r="B15560" t="s">
        <v>23</v>
      </c>
      <c r="C15560" t="s">
        <v>41</v>
      </c>
      <c r="D15560">
        <v>58000</v>
      </c>
      <c r="E15560">
        <v>58999</v>
      </c>
      <c r="G15560" t="s">
        <v>236</v>
      </c>
      <c r="H15560">
        <v>0</v>
      </c>
      <c r="I15560">
        <v>1.5</v>
      </c>
      <c r="J15560">
        <v>132</v>
      </c>
      <c r="K15560">
        <v>132</v>
      </c>
      <c r="N15560" s="4">
        <v>75.087276217505078</v>
      </c>
      <c r="O15560" s="4">
        <f t="shared" si="496"/>
        <v>5.4963886191213716</v>
      </c>
      <c r="P15560" s="4">
        <f t="shared" si="497"/>
        <v>13.515709719150914</v>
      </c>
      <c r="Q15560" s="4">
        <v>0</v>
      </c>
      <c r="R15560" s="4">
        <v>0</v>
      </c>
      <c r="S15560" s="4">
        <v>0</v>
      </c>
      <c r="T15560">
        <v>0</v>
      </c>
    </row>
    <row r="15561" spans="1:20" x14ac:dyDescent="0.2">
      <c r="A15561" t="s">
        <v>22</v>
      </c>
      <c r="B15561" t="s">
        <v>23</v>
      </c>
      <c r="C15561" t="s">
        <v>41</v>
      </c>
      <c r="D15561">
        <v>58000</v>
      </c>
      <c r="E15561">
        <v>58999</v>
      </c>
      <c r="G15561" t="s">
        <v>236</v>
      </c>
      <c r="H15561">
        <v>0</v>
      </c>
      <c r="I15561">
        <v>1.5</v>
      </c>
      <c r="J15561">
        <v>133</v>
      </c>
      <c r="K15561">
        <v>133</v>
      </c>
      <c r="N15561" s="4">
        <v>75.656119219152842</v>
      </c>
      <c r="O15561" s="4">
        <f t="shared" si="496"/>
        <v>5.5380279268419885</v>
      </c>
      <c r="P15561" s="4">
        <f t="shared" si="497"/>
        <v>13.61810145944751</v>
      </c>
      <c r="Q15561" s="4">
        <v>0</v>
      </c>
      <c r="R15561" s="4">
        <v>0</v>
      </c>
      <c r="S15561" s="4">
        <v>0</v>
      </c>
      <c r="T15561">
        <v>0</v>
      </c>
    </row>
    <row r="15562" spans="1:20" x14ac:dyDescent="0.2">
      <c r="A15562" t="s">
        <v>22</v>
      </c>
      <c r="B15562" t="s">
        <v>23</v>
      </c>
      <c r="C15562" t="s">
        <v>41</v>
      </c>
      <c r="D15562">
        <v>58000</v>
      </c>
      <c r="E15562">
        <v>58999</v>
      </c>
      <c r="G15562" t="s">
        <v>236</v>
      </c>
      <c r="H15562">
        <v>0</v>
      </c>
      <c r="I15562">
        <v>1.5</v>
      </c>
      <c r="J15562">
        <v>134</v>
      </c>
      <c r="K15562">
        <v>134</v>
      </c>
      <c r="N15562" s="4">
        <v>76.22496222080062</v>
      </c>
      <c r="O15562" s="4">
        <f t="shared" si="496"/>
        <v>5.5796672345626055</v>
      </c>
      <c r="P15562" s="4">
        <f t="shared" si="497"/>
        <v>13.72049319974411</v>
      </c>
      <c r="Q15562" s="4">
        <v>0</v>
      </c>
      <c r="R15562" s="4">
        <v>0</v>
      </c>
      <c r="S15562" s="4">
        <v>0</v>
      </c>
      <c r="T15562">
        <v>0</v>
      </c>
    </row>
    <row r="15563" spans="1:20" x14ac:dyDescent="0.2">
      <c r="A15563" t="s">
        <v>22</v>
      </c>
      <c r="B15563" t="s">
        <v>23</v>
      </c>
      <c r="C15563" t="s">
        <v>41</v>
      </c>
      <c r="D15563">
        <v>58000</v>
      </c>
      <c r="E15563">
        <v>58999</v>
      </c>
      <c r="G15563" t="s">
        <v>236</v>
      </c>
      <c r="H15563">
        <v>0</v>
      </c>
      <c r="I15563">
        <v>1.5</v>
      </c>
      <c r="J15563">
        <v>135</v>
      </c>
      <c r="K15563">
        <v>135</v>
      </c>
      <c r="N15563" s="4">
        <v>76.79380522244837</v>
      </c>
      <c r="O15563" s="4">
        <f t="shared" si="496"/>
        <v>5.6213065422832207</v>
      </c>
      <c r="P15563" s="4">
        <f t="shared" si="497"/>
        <v>13.822884940040707</v>
      </c>
      <c r="Q15563" s="4">
        <v>0</v>
      </c>
      <c r="R15563" s="4">
        <v>0</v>
      </c>
      <c r="S15563" s="4">
        <v>0</v>
      </c>
      <c r="T15563">
        <v>0</v>
      </c>
    </row>
    <row r="15564" spans="1:20" x14ac:dyDescent="0.2">
      <c r="A15564" t="s">
        <v>22</v>
      </c>
      <c r="B15564" t="s">
        <v>23</v>
      </c>
      <c r="C15564" t="s">
        <v>41</v>
      </c>
      <c r="D15564">
        <v>58000</v>
      </c>
      <c r="E15564">
        <v>58999</v>
      </c>
      <c r="G15564" t="s">
        <v>236</v>
      </c>
      <c r="H15564">
        <v>0</v>
      </c>
      <c r="I15564">
        <v>1.5</v>
      </c>
      <c r="J15564">
        <v>136</v>
      </c>
      <c r="K15564">
        <v>136</v>
      </c>
      <c r="N15564" s="4">
        <v>77.362648224096134</v>
      </c>
      <c r="O15564" s="4">
        <f t="shared" si="496"/>
        <v>5.6629458500038368</v>
      </c>
      <c r="P15564" s="4">
        <f t="shared" si="497"/>
        <v>13.925276680337303</v>
      </c>
      <c r="Q15564" s="4">
        <v>0</v>
      </c>
      <c r="R15564" s="4">
        <v>0</v>
      </c>
      <c r="S15564" s="4">
        <v>0</v>
      </c>
      <c r="T15564">
        <v>0</v>
      </c>
    </row>
    <row r="15565" spans="1:20" x14ac:dyDescent="0.2">
      <c r="A15565" t="s">
        <v>22</v>
      </c>
      <c r="B15565" t="s">
        <v>23</v>
      </c>
      <c r="C15565" t="s">
        <v>41</v>
      </c>
      <c r="D15565">
        <v>58000</v>
      </c>
      <c r="E15565">
        <v>58999</v>
      </c>
      <c r="G15565" t="s">
        <v>236</v>
      </c>
      <c r="H15565">
        <v>0</v>
      </c>
      <c r="I15565">
        <v>1.5</v>
      </c>
      <c r="J15565">
        <v>137</v>
      </c>
      <c r="K15565">
        <v>137</v>
      </c>
      <c r="N15565" s="4">
        <v>77.931491225743898</v>
      </c>
      <c r="O15565" s="4">
        <f t="shared" si="496"/>
        <v>5.7045851577244537</v>
      </c>
      <c r="P15565" s="4">
        <f t="shared" si="497"/>
        <v>14.027668420633901</v>
      </c>
      <c r="Q15565" s="4">
        <v>0</v>
      </c>
      <c r="R15565" s="4">
        <v>0</v>
      </c>
      <c r="S15565" s="4">
        <v>0</v>
      </c>
      <c r="T15565">
        <v>0</v>
      </c>
    </row>
    <row r="15566" spans="1:20" x14ac:dyDescent="0.2">
      <c r="A15566" t="s">
        <v>22</v>
      </c>
      <c r="B15566" t="s">
        <v>23</v>
      </c>
      <c r="C15566" t="s">
        <v>41</v>
      </c>
      <c r="D15566">
        <v>58000</v>
      </c>
      <c r="E15566">
        <v>58999</v>
      </c>
      <c r="G15566" t="s">
        <v>236</v>
      </c>
      <c r="H15566">
        <v>0</v>
      </c>
      <c r="I15566">
        <v>1.5</v>
      </c>
      <c r="J15566">
        <v>138</v>
      </c>
      <c r="K15566">
        <v>138</v>
      </c>
      <c r="N15566" s="4">
        <v>78.500334227391662</v>
      </c>
      <c r="O15566" s="4">
        <f t="shared" si="496"/>
        <v>5.7462244654450698</v>
      </c>
      <c r="P15566" s="4">
        <f t="shared" si="497"/>
        <v>14.130060160930499</v>
      </c>
      <c r="Q15566" s="4">
        <v>0</v>
      </c>
      <c r="R15566" s="4">
        <v>0</v>
      </c>
      <c r="S15566" s="4">
        <v>0</v>
      </c>
      <c r="T15566">
        <v>0</v>
      </c>
    </row>
    <row r="15567" spans="1:20" x14ac:dyDescent="0.2">
      <c r="A15567" t="s">
        <v>22</v>
      </c>
      <c r="B15567" t="s">
        <v>23</v>
      </c>
      <c r="C15567" t="s">
        <v>41</v>
      </c>
      <c r="D15567">
        <v>58000</v>
      </c>
      <c r="E15567">
        <v>58999</v>
      </c>
      <c r="G15567" t="s">
        <v>236</v>
      </c>
      <c r="H15567">
        <v>0</v>
      </c>
      <c r="I15567">
        <v>1.5</v>
      </c>
      <c r="J15567">
        <v>139</v>
      </c>
      <c r="K15567">
        <v>139</v>
      </c>
      <c r="N15567" s="4">
        <v>79.06917722903944</v>
      </c>
      <c r="O15567" s="4">
        <f t="shared" si="496"/>
        <v>5.7878637731656868</v>
      </c>
      <c r="P15567" s="4">
        <f t="shared" si="497"/>
        <v>14.232451901227099</v>
      </c>
      <c r="Q15567" s="4">
        <v>0</v>
      </c>
      <c r="R15567" s="4">
        <v>0</v>
      </c>
      <c r="S15567" s="4">
        <v>0</v>
      </c>
      <c r="T15567">
        <v>0</v>
      </c>
    </row>
    <row r="15568" spans="1:20" x14ac:dyDescent="0.2">
      <c r="A15568" t="s">
        <v>22</v>
      </c>
      <c r="B15568" t="s">
        <v>23</v>
      </c>
      <c r="C15568" t="s">
        <v>41</v>
      </c>
      <c r="D15568">
        <v>58000</v>
      </c>
      <c r="E15568">
        <v>58999</v>
      </c>
      <c r="G15568" t="s">
        <v>236</v>
      </c>
      <c r="H15568">
        <v>0</v>
      </c>
      <c r="I15568">
        <v>1.5</v>
      </c>
      <c r="J15568">
        <v>140</v>
      </c>
      <c r="K15568">
        <v>140</v>
      </c>
      <c r="N15568" s="4">
        <v>79.638020230687189</v>
      </c>
      <c r="O15568" s="4">
        <f t="shared" si="496"/>
        <v>5.829503080886302</v>
      </c>
      <c r="P15568" s="4">
        <f t="shared" si="497"/>
        <v>14.334843641523694</v>
      </c>
      <c r="Q15568" s="4">
        <v>0</v>
      </c>
      <c r="R15568" s="4">
        <v>0</v>
      </c>
      <c r="S15568" s="4">
        <v>0</v>
      </c>
      <c r="T15568">
        <v>0</v>
      </c>
    </row>
    <row r="15569" spans="1:20" x14ac:dyDescent="0.2">
      <c r="A15569" t="s">
        <v>22</v>
      </c>
      <c r="B15569" t="s">
        <v>23</v>
      </c>
      <c r="C15569" t="s">
        <v>41</v>
      </c>
      <c r="D15569">
        <v>58000</v>
      </c>
      <c r="E15569">
        <v>58999</v>
      </c>
      <c r="G15569" t="s">
        <v>236</v>
      </c>
      <c r="H15569">
        <v>0</v>
      </c>
      <c r="I15569">
        <v>1.5</v>
      </c>
      <c r="J15569">
        <v>141</v>
      </c>
      <c r="K15569">
        <v>141</v>
      </c>
      <c r="N15569" s="4">
        <v>80.206863232334968</v>
      </c>
      <c r="O15569" s="4">
        <f t="shared" si="496"/>
        <v>5.8711423886069198</v>
      </c>
      <c r="P15569" s="4">
        <f t="shared" si="497"/>
        <v>14.437235381820294</v>
      </c>
      <c r="Q15569" s="4">
        <v>0</v>
      </c>
      <c r="R15569" s="4">
        <v>0</v>
      </c>
      <c r="S15569" s="4">
        <v>0</v>
      </c>
      <c r="T15569">
        <v>0</v>
      </c>
    </row>
    <row r="15570" spans="1:20" x14ac:dyDescent="0.2">
      <c r="A15570" t="s">
        <v>22</v>
      </c>
      <c r="B15570" t="s">
        <v>23</v>
      </c>
      <c r="C15570" t="s">
        <v>41</v>
      </c>
      <c r="D15570">
        <v>58000</v>
      </c>
      <c r="E15570">
        <v>58999</v>
      </c>
      <c r="G15570" t="s">
        <v>236</v>
      </c>
      <c r="H15570">
        <v>0</v>
      </c>
      <c r="I15570">
        <v>1.5</v>
      </c>
      <c r="J15570">
        <v>142</v>
      </c>
      <c r="K15570">
        <v>142</v>
      </c>
      <c r="N15570" s="4">
        <v>80.775706233982731</v>
      </c>
      <c r="O15570" s="4">
        <f t="shared" si="496"/>
        <v>5.9127816963275359</v>
      </c>
      <c r="P15570" s="4">
        <f t="shared" si="497"/>
        <v>14.53962712211689</v>
      </c>
      <c r="Q15570" s="4">
        <v>0</v>
      </c>
      <c r="R15570" s="4">
        <v>0</v>
      </c>
      <c r="S15570" s="4">
        <v>0</v>
      </c>
      <c r="T15570">
        <v>0</v>
      </c>
    </row>
    <row r="15571" spans="1:20" x14ac:dyDescent="0.2">
      <c r="A15571" t="s">
        <v>22</v>
      </c>
      <c r="B15571" t="s">
        <v>23</v>
      </c>
      <c r="C15571" t="s">
        <v>41</v>
      </c>
      <c r="D15571">
        <v>58000</v>
      </c>
      <c r="E15571">
        <v>58999</v>
      </c>
      <c r="G15571" t="s">
        <v>236</v>
      </c>
      <c r="H15571">
        <v>0</v>
      </c>
      <c r="I15571">
        <v>1.5</v>
      </c>
      <c r="J15571">
        <v>143</v>
      </c>
      <c r="K15571">
        <v>143</v>
      </c>
      <c r="N15571" s="4">
        <v>81.34454923563051</v>
      </c>
      <c r="O15571" s="4">
        <f t="shared" si="496"/>
        <v>5.9544210040481538</v>
      </c>
      <c r="P15571" s="4">
        <f t="shared" si="497"/>
        <v>14.642018862413492</v>
      </c>
      <c r="Q15571" s="4">
        <v>0</v>
      </c>
      <c r="R15571" s="4">
        <v>0</v>
      </c>
      <c r="S15571" s="4">
        <v>0</v>
      </c>
      <c r="T15571">
        <v>0</v>
      </c>
    </row>
    <row r="15572" spans="1:20" x14ac:dyDescent="0.2">
      <c r="A15572" t="s">
        <v>22</v>
      </c>
      <c r="B15572" t="s">
        <v>23</v>
      </c>
      <c r="C15572" t="s">
        <v>41</v>
      </c>
      <c r="D15572">
        <v>58000</v>
      </c>
      <c r="E15572">
        <v>58999</v>
      </c>
      <c r="G15572" t="s">
        <v>236</v>
      </c>
      <c r="H15572">
        <v>0</v>
      </c>
      <c r="I15572">
        <v>1.5</v>
      </c>
      <c r="J15572">
        <v>144</v>
      </c>
      <c r="K15572">
        <v>144</v>
      </c>
      <c r="N15572" s="4">
        <v>81.913392237278259</v>
      </c>
      <c r="O15572" s="4">
        <f t="shared" si="496"/>
        <v>5.996060311768769</v>
      </c>
      <c r="P15572" s="4">
        <f t="shared" si="497"/>
        <v>14.744410602710087</v>
      </c>
      <c r="Q15572" s="4">
        <v>0</v>
      </c>
      <c r="R15572" s="4">
        <v>0</v>
      </c>
      <c r="S15572" s="4">
        <v>0</v>
      </c>
      <c r="T15572">
        <v>0</v>
      </c>
    </row>
    <row r="15573" spans="1:20" x14ac:dyDescent="0.2">
      <c r="A15573" t="s">
        <v>22</v>
      </c>
      <c r="B15573" t="s">
        <v>23</v>
      </c>
      <c r="C15573" t="s">
        <v>41</v>
      </c>
      <c r="D15573">
        <v>58000</v>
      </c>
      <c r="E15573">
        <v>58999</v>
      </c>
      <c r="G15573" t="s">
        <v>236</v>
      </c>
      <c r="H15573">
        <v>0</v>
      </c>
      <c r="I15573">
        <v>1.5</v>
      </c>
      <c r="J15573">
        <v>145</v>
      </c>
      <c r="K15573">
        <v>145</v>
      </c>
      <c r="N15573" s="4">
        <v>82.482235238926037</v>
      </c>
      <c r="O15573" s="4">
        <f t="shared" si="496"/>
        <v>6.0376996194893859</v>
      </c>
      <c r="P15573" s="4">
        <f t="shared" si="497"/>
        <v>14.846802343006686</v>
      </c>
      <c r="Q15573" s="4">
        <v>0</v>
      </c>
      <c r="R15573" s="4">
        <v>0</v>
      </c>
      <c r="S15573" s="4">
        <v>0</v>
      </c>
      <c r="T15573">
        <v>0</v>
      </c>
    </row>
    <row r="15574" spans="1:20" x14ac:dyDescent="0.2">
      <c r="A15574" t="s">
        <v>22</v>
      </c>
      <c r="B15574" t="s">
        <v>23</v>
      </c>
      <c r="C15574" t="s">
        <v>41</v>
      </c>
      <c r="D15574">
        <v>58000</v>
      </c>
      <c r="E15574">
        <v>58999</v>
      </c>
      <c r="G15574" t="s">
        <v>236</v>
      </c>
      <c r="H15574">
        <v>0</v>
      </c>
      <c r="I15574">
        <v>1.5</v>
      </c>
      <c r="J15574">
        <v>146</v>
      </c>
      <c r="K15574">
        <v>146</v>
      </c>
      <c r="N15574" s="4">
        <v>83.051078240573787</v>
      </c>
      <c r="O15574" s="4">
        <f t="shared" si="496"/>
        <v>6.0793389272100011</v>
      </c>
      <c r="P15574" s="4">
        <f t="shared" si="497"/>
        <v>14.949194083303281</v>
      </c>
      <c r="Q15574" s="4">
        <v>0</v>
      </c>
      <c r="R15574" s="4">
        <v>0</v>
      </c>
      <c r="S15574" s="4">
        <v>0</v>
      </c>
      <c r="T15574">
        <v>0</v>
      </c>
    </row>
    <row r="15575" spans="1:20" x14ac:dyDescent="0.2">
      <c r="A15575" t="s">
        <v>22</v>
      </c>
      <c r="B15575" t="s">
        <v>23</v>
      </c>
      <c r="C15575" t="s">
        <v>41</v>
      </c>
      <c r="D15575">
        <v>58000</v>
      </c>
      <c r="E15575">
        <v>58999</v>
      </c>
      <c r="G15575" t="s">
        <v>236</v>
      </c>
      <c r="H15575">
        <v>0</v>
      </c>
      <c r="I15575">
        <v>1.5</v>
      </c>
      <c r="J15575">
        <v>147</v>
      </c>
      <c r="K15575">
        <v>147</v>
      </c>
      <c r="N15575" s="4">
        <v>83.619921242221565</v>
      </c>
      <c r="O15575" s="4">
        <f t="shared" si="496"/>
        <v>6.120978234930619</v>
      </c>
      <c r="P15575" s="4">
        <f t="shared" si="497"/>
        <v>15.051585823599881</v>
      </c>
      <c r="Q15575" s="4">
        <v>0</v>
      </c>
      <c r="R15575" s="4">
        <v>0</v>
      </c>
      <c r="S15575" s="4">
        <v>0</v>
      </c>
      <c r="T15575">
        <v>0</v>
      </c>
    </row>
    <row r="15576" spans="1:20" x14ac:dyDescent="0.2">
      <c r="A15576" t="s">
        <v>22</v>
      </c>
      <c r="B15576" t="s">
        <v>23</v>
      </c>
      <c r="C15576" t="s">
        <v>41</v>
      </c>
      <c r="D15576">
        <v>58000</v>
      </c>
      <c r="E15576">
        <v>58999</v>
      </c>
      <c r="G15576" t="s">
        <v>236</v>
      </c>
      <c r="H15576">
        <v>0</v>
      </c>
      <c r="I15576">
        <v>1.5</v>
      </c>
      <c r="J15576">
        <v>148</v>
      </c>
      <c r="K15576">
        <v>148</v>
      </c>
      <c r="N15576" s="4">
        <v>84.188764243869329</v>
      </c>
      <c r="O15576" s="4">
        <f t="shared" si="496"/>
        <v>6.1626175426512351</v>
      </c>
      <c r="P15576" s="4">
        <f t="shared" si="497"/>
        <v>15.153977563896479</v>
      </c>
      <c r="Q15576" s="4">
        <v>0</v>
      </c>
      <c r="R15576" s="4">
        <v>0</v>
      </c>
      <c r="S15576" s="4">
        <v>0</v>
      </c>
      <c r="T15576">
        <v>0</v>
      </c>
    </row>
    <row r="15577" spans="1:20" x14ac:dyDescent="0.2">
      <c r="A15577" t="s">
        <v>22</v>
      </c>
      <c r="B15577" t="s">
        <v>23</v>
      </c>
      <c r="C15577" t="s">
        <v>41</v>
      </c>
      <c r="D15577">
        <v>58000</v>
      </c>
      <c r="E15577">
        <v>58999</v>
      </c>
      <c r="G15577" t="s">
        <v>236</v>
      </c>
      <c r="H15577">
        <v>0</v>
      </c>
      <c r="I15577">
        <v>1.5</v>
      </c>
      <c r="J15577">
        <v>149</v>
      </c>
      <c r="K15577">
        <v>149</v>
      </c>
      <c r="N15577" s="4">
        <v>84.757607245517093</v>
      </c>
      <c r="O15577" s="4">
        <f t="shared" si="496"/>
        <v>6.2042568503718512</v>
      </c>
      <c r="P15577" s="4">
        <f t="shared" si="497"/>
        <v>15.256369304193075</v>
      </c>
      <c r="Q15577" s="4">
        <v>0</v>
      </c>
      <c r="R15577" s="4">
        <v>0</v>
      </c>
      <c r="S15577" s="4">
        <v>0</v>
      </c>
      <c r="T15577">
        <v>0</v>
      </c>
    </row>
    <row r="15578" spans="1:20" x14ac:dyDescent="0.2">
      <c r="A15578" t="s">
        <v>22</v>
      </c>
      <c r="B15578" t="s">
        <v>23</v>
      </c>
      <c r="C15578" t="s">
        <v>41</v>
      </c>
      <c r="D15578">
        <v>58000</v>
      </c>
      <c r="E15578">
        <v>58999</v>
      </c>
      <c r="G15578" t="s">
        <v>236</v>
      </c>
      <c r="H15578">
        <v>0</v>
      </c>
      <c r="I15578">
        <v>1.5</v>
      </c>
      <c r="J15578">
        <v>150</v>
      </c>
      <c r="K15578">
        <v>150</v>
      </c>
      <c r="N15578" s="4">
        <v>85.326450247164871</v>
      </c>
      <c r="O15578" s="4">
        <f t="shared" si="496"/>
        <v>6.245896158092469</v>
      </c>
      <c r="P15578" s="4">
        <f t="shared" si="497"/>
        <v>15.358761044489675</v>
      </c>
      <c r="Q15578" s="4">
        <v>0</v>
      </c>
      <c r="R15578" s="4">
        <v>0</v>
      </c>
      <c r="S15578" s="4">
        <v>0</v>
      </c>
      <c r="T15578">
        <v>0</v>
      </c>
    </row>
    <row r="15579" spans="1:20" x14ac:dyDescent="0.2">
      <c r="A15579" t="s">
        <v>22</v>
      </c>
      <c r="B15579" t="s">
        <v>23</v>
      </c>
      <c r="C15579" t="s">
        <v>41</v>
      </c>
      <c r="D15579">
        <v>58000</v>
      </c>
      <c r="E15579">
        <v>58999</v>
      </c>
      <c r="G15579" t="s">
        <v>236</v>
      </c>
      <c r="H15579">
        <v>0</v>
      </c>
      <c r="I15579">
        <v>1.5</v>
      </c>
      <c r="J15579">
        <v>151</v>
      </c>
      <c r="K15579">
        <v>151</v>
      </c>
      <c r="N15579" s="4">
        <v>85.895293248812635</v>
      </c>
      <c r="O15579" s="4">
        <f t="shared" si="496"/>
        <v>6.2875354658130851</v>
      </c>
      <c r="P15579" s="4">
        <f t="shared" si="497"/>
        <v>15.461152784786274</v>
      </c>
      <c r="Q15579" s="4">
        <v>0</v>
      </c>
      <c r="R15579" s="4">
        <v>0</v>
      </c>
      <c r="S15579" s="4">
        <v>0</v>
      </c>
      <c r="T15579">
        <v>0</v>
      </c>
    </row>
    <row r="15580" spans="1:20" x14ac:dyDescent="0.2">
      <c r="A15580" t="s">
        <v>22</v>
      </c>
      <c r="B15580" t="s">
        <v>23</v>
      </c>
      <c r="C15580" t="s">
        <v>41</v>
      </c>
      <c r="D15580">
        <v>58000</v>
      </c>
      <c r="E15580">
        <v>58999</v>
      </c>
      <c r="G15580" t="s">
        <v>236</v>
      </c>
      <c r="H15580">
        <v>0</v>
      </c>
      <c r="I15580">
        <v>1.5</v>
      </c>
      <c r="J15580">
        <v>152</v>
      </c>
      <c r="K15580">
        <v>152</v>
      </c>
      <c r="N15580" s="4">
        <v>86.464136250460399</v>
      </c>
      <c r="O15580" s="4">
        <f t="shared" si="496"/>
        <v>6.3291747735337012</v>
      </c>
      <c r="P15580" s="4">
        <f t="shared" si="497"/>
        <v>15.563544525082872</v>
      </c>
      <c r="Q15580" s="4">
        <v>0</v>
      </c>
      <c r="R15580" s="4">
        <v>0</v>
      </c>
      <c r="S15580" s="4">
        <v>0</v>
      </c>
      <c r="T15580">
        <v>0</v>
      </c>
    </row>
    <row r="15581" spans="1:20" x14ac:dyDescent="0.2">
      <c r="A15581" t="s">
        <v>22</v>
      </c>
      <c r="B15581" t="s">
        <v>23</v>
      </c>
      <c r="C15581" t="s">
        <v>41</v>
      </c>
      <c r="D15581">
        <v>58000</v>
      </c>
      <c r="E15581">
        <v>58999</v>
      </c>
      <c r="G15581" t="s">
        <v>236</v>
      </c>
      <c r="H15581">
        <v>0</v>
      </c>
      <c r="I15581">
        <v>1.5</v>
      </c>
      <c r="J15581">
        <v>153</v>
      </c>
      <c r="K15581">
        <v>153</v>
      </c>
      <c r="N15581" s="4">
        <v>87.032979252108149</v>
      </c>
      <c r="O15581" s="4">
        <f t="shared" si="496"/>
        <v>6.3708140812543164</v>
      </c>
      <c r="P15581" s="4">
        <f t="shared" si="497"/>
        <v>15.665936265379466</v>
      </c>
      <c r="Q15581" s="4">
        <v>0</v>
      </c>
      <c r="R15581" s="4">
        <v>0</v>
      </c>
      <c r="S15581" s="4">
        <v>0</v>
      </c>
      <c r="T15581">
        <v>0</v>
      </c>
    </row>
    <row r="15582" spans="1:20" x14ac:dyDescent="0.2">
      <c r="A15582" t="s">
        <v>22</v>
      </c>
      <c r="B15582" t="s">
        <v>23</v>
      </c>
      <c r="C15582" t="s">
        <v>41</v>
      </c>
      <c r="D15582">
        <v>58000</v>
      </c>
      <c r="E15582">
        <v>58999</v>
      </c>
      <c r="G15582" t="s">
        <v>236</v>
      </c>
      <c r="H15582">
        <v>0</v>
      </c>
      <c r="I15582">
        <v>1.5</v>
      </c>
      <c r="J15582">
        <v>154</v>
      </c>
      <c r="K15582">
        <v>154</v>
      </c>
      <c r="N15582" s="4">
        <v>87.601822253755913</v>
      </c>
      <c r="O15582" s="4">
        <f t="shared" si="496"/>
        <v>6.4124533889749333</v>
      </c>
      <c r="P15582" s="4">
        <f t="shared" si="497"/>
        <v>15.768328005676064</v>
      </c>
      <c r="Q15582" s="4">
        <v>0</v>
      </c>
      <c r="R15582" s="4">
        <v>0</v>
      </c>
      <c r="S15582" s="4">
        <v>0</v>
      </c>
      <c r="T15582">
        <v>0</v>
      </c>
    </row>
    <row r="15583" spans="1:20" x14ac:dyDescent="0.2">
      <c r="A15583" t="s">
        <v>22</v>
      </c>
      <c r="B15583" t="s">
        <v>23</v>
      </c>
      <c r="C15583" t="s">
        <v>41</v>
      </c>
      <c r="D15583">
        <v>58000</v>
      </c>
      <c r="E15583">
        <v>58999</v>
      </c>
      <c r="G15583" t="s">
        <v>236</v>
      </c>
      <c r="H15583">
        <v>0</v>
      </c>
      <c r="I15583">
        <v>1.5</v>
      </c>
      <c r="J15583">
        <v>155</v>
      </c>
      <c r="K15583">
        <v>155</v>
      </c>
      <c r="N15583" s="4">
        <v>88.170665255403676</v>
      </c>
      <c r="O15583" s="4">
        <f t="shared" si="496"/>
        <v>6.4540926966955494</v>
      </c>
      <c r="P15583" s="4">
        <f t="shared" si="497"/>
        <v>15.870719745972661</v>
      </c>
      <c r="Q15583" s="4">
        <v>0</v>
      </c>
      <c r="R15583" s="4">
        <v>0</v>
      </c>
      <c r="S15583" s="4">
        <v>0</v>
      </c>
      <c r="T15583">
        <v>0</v>
      </c>
    </row>
    <row r="15584" spans="1:20" x14ac:dyDescent="0.2">
      <c r="A15584" t="s">
        <v>22</v>
      </c>
      <c r="B15584" t="s">
        <v>23</v>
      </c>
      <c r="C15584" t="s">
        <v>41</v>
      </c>
      <c r="D15584">
        <v>58000</v>
      </c>
      <c r="E15584">
        <v>58999</v>
      </c>
      <c r="G15584" t="s">
        <v>236</v>
      </c>
      <c r="H15584">
        <v>0</v>
      </c>
      <c r="I15584">
        <v>1.5</v>
      </c>
      <c r="J15584">
        <v>156</v>
      </c>
      <c r="K15584">
        <v>156</v>
      </c>
      <c r="N15584" s="4">
        <v>88.73950825705144</v>
      </c>
      <c r="O15584" s="4">
        <f t="shared" si="496"/>
        <v>6.4957320044161655</v>
      </c>
      <c r="P15584" s="4">
        <f t="shared" si="497"/>
        <v>15.973111486269259</v>
      </c>
      <c r="Q15584" s="4">
        <v>0</v>
      </c>
      <c r="R15584" s="4">
        <v>0</v>
      </c>
      <c r="S15584" s="4">
        <v>0</v>
      </c>
      <c r="T15584">
        <v>0</v>
      </c>
    </row>
    <row r="15585" spans="1:20" x14ac:dyDescent="0.2">
      <c r="A15585" t="s">
        <v>22</v>
      </c>
      <c r="B15585" t="s">
        <v>23</v>
      </c>
      <c r="C15585" t="s">
        <v>41</v>
      </c>
      <c r="D15585">
        <v>58000</v>
      </c>
      <c r="E15585">
        <v>58999</v>
      </c>
      <c r="G15585" t="s">
        <v>236</v>
      </c>
      <c r="H15585">
        <v>0</v>
      </c>
      <c r="I15585">
        <v>1.5</v>
      </c>
      <c r="J15585">
        <v>157</v>
      </c>
      <c r="K15585">
        <v>157</v>
      </c>
      <c r="N15585" s="4">
        <v>89.308351258699204</v>
      </c>
      <c r="O15585" s="4">
        <f t="shared" si="496"/>
        <v>6.5373713121367816</v>
      </c>
      <c r="P15585" s="4">
        <f t="shared" si="497"/>
        <v>16.075503226565857</v>
      </c>
      <c r="Q15585" s="4">
        <v>0</v>
      </c>
      <c r="R15585" s="4">
        <v>0</v>
      </c>
      <c r="S15585" s="4">
        <v>0</v>
      </c>
      <c r="T15585">
        <v>0</v>
      </c>
    </row>
    <row r="15586" spans="1:20" x14ac:dyDescent="0.2">
      <c r="A15586" t="s">
        <v>22</v>
      </c>
      <c r="B15586" t="s">
        <v>23</v>
      </c>
      <c r="C15586" t="s">
        <v>41</v>
      </c>
      <c r="D15586">
        <v>58000</v>
      </c>
      <c r="E15586">
        <v>58999</v>
      </c>
      <c r="G15586" t="s">
        <v>236</v>
      </c>
      <c r="H15586">
        <v>0</v>
      </c>
      <c r="I15586">
        <v>1.5</v>
      </c>
      <c r="J15586">
        <v>158</v>
      </c>
      <c r="K15586">
        <v>158</v>
      </c>
      <c r="N15586" s="4">
        <v>89.877194260346997</v>
      </c>
      <c r="O15586" s="4">
        <f t="shared" si="496"/>
        <v>6.5790106198574003</v>
      </c>
      <c r="P15586" s="4">
        <f t="shared" si="497"/>
        <v>16.177894966862461</v>
      </c>
      <c r="Q15586" s="4">
        <v>0</v>
      </c>
      <c r="R15586" s="4">
        <v>0</v>
      </c>
      <c r="S15586" s="4">
        <v>0</v>
      </c>
      <c r="T15586">
        <v>0</v>
      </c>
    </row>
    <row r="15587" spans="1:20" x14ac:dyDescent="0.2">
      <c r="A15587" t="s">
        <v>22</v>
      </c>
      <c r="B15587" t="s">
        <v>23</v>
      </c>
      <c r="C15587" t="s">
        <v>41</v>
      </c>
      <c r="D15587">
        <v>58000</v>
      </c>
      <c r="E15587">
        <v>58999</v>
      </c>
      <c r="G15587" t="s">
        <v>236</v>
      </c>
      <c r="H15587">
        <v>0</v>
      </c>
      <c r="I15587">
        <v>1.5</v>
      </c>
      <c r="J15587">
        <v>159</v>
      </c>
      <c r="K15587">
        <v>159</v>
      </c>
      <c r="N15587" s="4">
        <v>90.446037261994761</v>
      </c>
      <c r="O15587" s="4">
        <f t="shared" si="496"/>
        <v>6.6206499275780164</v>
      </c>
      <c r="P15587" s="4">
        <f t="shared" si="497"/>
        <v>16.280286707159057</v>
      </c>
      <c r="Q15587" s="4">
        <v>0</v>
      </c>
      <c r="R15587" s="4">
        <v>0</v>
      </c>
      <c r="S15587" s="4">
        <v>0</v>
      </c>
      <c r="T15587">
        <v>0</v>
      </c>
    </row>
    <row r="15588" spans="1:20" x14ac:dyDescent="0.2">
      <c r="A15588" t="s">
        <v>22</v>
      </c>
      <c r="B15588" t="s">
        <v>23</v>
      </c>
      <c r="C15588" t="s">
        <v>41</v>
      </c>
      <c r="D15588">
        <v>58000</v>
      </c>
      <c r="E15588">
        <v>58999</v>
      </c>
      <c r="G15588" t="s">
        <v>236</v>
      </c>
      <c r="H15588">
        <v>0</v>
      </c>
      <c r="I15588">
        <v>1.5</v>
      </c>
      <c r="J15588">
        <v>160</v>
      </c>
      <c r="K15588">
        <v>160</v>
      </c>
      <c r="N15588" s="4">
        <v>91.01488026364251</v>
      </c>
      <c r="O15588" s="4">
        <f t="shared" si="496"/>
        <v>6.6622892352986316</v>
      </c>
      <c r="P15588" s="4">
        <f t="shared" si="497"/>
        <v>16.38267844745565</v>
      </c>
      <c r="Q15588" s="4">
        <v>0</v>
      </c>
      <c r="R15588" s="4">
        <v>0</v>
      </c>
      <c r="S15588" s="4">
        <v>0</v>
      </c>
      <c r="T15588">
        <v>0</v>
      </c>
    </row>
    <row r="15589" spans="1:20" x14ac:dyDescent="0.2">
      <c r="A15589" t="s">
        <v>22</v>
      </c>
      <c r="B15589" t="s">
        <v>23</v>
      </c>
      <c r="C15589" t="s">
        <v>41</v>
      </c>
      <c r="D15589">
        <v>58000</v>
      </c>
      <c r="E15589">
        <v>58999</v>
      </c>
      <c r="G15589" t="s">
        <v>236</v>
      </c>
      <c r="H15589">
        <v>0</v>
      </c>
      <c r="I15589">
        <v>1.5</v>
      </c>
      <c r="J15589">
        <v>161</v>
      </c>
      <c r="K15589">
        <v>161</v>
      </c>
      <c r="N15589" s="4">
        <v>91.583723265290288</v>
      </c>
      <c r="O15589" s="4">
        <f t="shared" si="496"/>
        <v>6.7039285430192495</v>
      </c>
      <c r="P15589" s="4">
        <f t="shared" si="497"/>
        <v>16.48507018775225</v>
      </c>
      <c r="Q15589" s="4">
        <v>0</v>
      </c>
      <c r="R15589" s="4">
        <v>0</v>
      </c>
      <c r="S15589" s="4">
        <v>0</v>
      </c>
      <c r="T15589">
        <v>0</v>
      </c>
    </row>
    <row r="15590" spans="1:20" x14ac:dyDescent="0.2">
      <c r="A15590" t="s">
        <v>22</v>
      </c>
      <c r="B15590" t="s">
        <v>23</v>
      </c>
      <c r="C15590" t="s">
        <v>41</v>
      </c>
      <c r="D15590">
        <v>58000</v>
      </c>
      <c r="E15590">
        <v>58999</v>
      </c>
      <c r="G15590" t="s">
        <v>236</v>
      </c>
      <c r="H15590">
        <v>0</v>
      </c>
      <c r="I15590">
        <v>1.5</v>
      </c>
      <c r="J15590">
        <v>162</v>
      </c>
      <c r="K15590">
        <v>162</v>
      </c>
      <c r="N15590" s="4">
        <v>92.152566266938038</v>
      </c>
      <c r="O15590" s="4">
        <f t="shared" si="496"/>
        <v>6.7455678507398646</v>
      </c>
      <c r="P15590" s="4">
        <f t="shared" si="497"/>
        <v>16.587461928048846</v>
      </c>
      <c r="Q15590" s="4">
        <v>0</v>
      </c>
      <c r="R15590" s="4">
        <v>0</v>
      </c>
      <c r="S15590" s="4">
        <v>0</v>
      </c>
      <c r="T15590">
        <v>0</v>
      </c>
    </row>
    <row r="15591" spans="1:20" x14ac:dyDescent="0.2">
      <c r="A15591" t="s">
        <v>22</v>
      </c>
      <c r="B15591" t="s">
        <v>23</v>
      </c>
      <c r="C15591" t="s">
        <v>41</v>
      </c>
      <c r="D15591">
        <v>58000</v>
      </c>
      <c r="E15591">
        <v>58999</v>
      </c>
      <c r="G15591" t="s">
        <v>236</v>
      </c>
      <c r="H15591">
        <v>0</v>
      </c>
      <c r="I15591">
        <v>1.5</v>
      </c>
      <c r="J15591">
        <v>163</v>
      </c>
      <c r="K15591">
        <v>163</v>
      </c>
      <c r="N15591" s="4">
        <v>92.721409268585816</v>
      </c>
      <c r="O15591" s="4">
        <f t="shared" si="496"/>
        <v>6.7872071584604816</v>
      </c>
      <c r="P15591" s="4">
        <f t="shared" si="497"/>
        <v>16.689853668345446</v>
      </c>
      <c r="Q15591" s="4">
        <v>0</v>
      </c>
      <c r="R15591" s="4">
        <v>0</v>
      </c>
      <c r="S15591" s="4">
        <v>0</v>
      </c>
      <c r="T15591">
        <v>0</v>
      </c>
    </row>
    <row r="15592" spans="1:20" x14ac:dyDescent="0.2">
      <c r="A15592" t="s">
        <v>22</v>
      </c>
      <c r="B15592" t="s">
        <v>23</v>
      </c>
      <c r="C15592" t="s">
        <v>41</v>
      </c>
      <c r="D15592">
        <v>58000</v>
      </c>
      <c r="E15592">
        <v>58999</v>
      </c>
      <c r="G15592" t="s">
        <v>236</v>
      </c>
      <c r="H15592">
        <v>0</v>
      </c>
      <c r="I15592">
        <v>1.5</v>
      </c>
      <c r="J15592">
        <v>164</v>
      </c>
      <c r="K15592">
        <v>164</v>
      </c>
      <c r="N15592" s="4">
        <v>93.290252270233566</v>
      </c>
      <c r="O15592" s="4">
        <f t="shared" si="496"/>
        <v>6.8288464661810968</v>
      </c>
      <c r="P15592" s="4">
        <f t="shared" si="497"/>
        <v>16.792245408642042</v>
      </c>
      <c r="Q15592" s="4">
        <v>0</v>
      </c>
      <c r="R15592" s="4">
        <v>0</v>
      </c>
      <c r="S15592" s="4">
        <v>0</v>
      </c>
      <c r="T15592">
        <v>0</v>
      </c>
    </row>
    <row r="15593" spans="1:20" x14ac:dyDescent="0.2">
      <c r="A15593" t="s">
        <v>22</v>
      </c>
      <c r="B15593" t="s">
        <v>23</v>
      </c>
      <c r="C15593" t="s">
        <v>41</v>
      </c>
      <c r="D15593">
        <v>58000</v>
      </c>
      <c r="E15593">
        <v>58999</v>
      </c>
      <c r="G15593" t="s">
        <v>236</v>
      </c>
      <c r="H15593">
        <v>0</v>
      </c>
      <c r="I15593">
        <v>1.5</v>
      </c>
      <c r="J15593">
        <v>165</v>
      </c>
      <c r="K15593">
        <v>165</v>
      </c>
      <c r="N15593" s="4">
        <v>93.859095271881344</v>
      </c>
      <c r="O15593" s="4">
        <f t="shared" si="496"/>
        <v>6.8704857739017147</v>
      </c>
      <c r="P15593" s="4">
        <f t="shared" si="497"/>
        <v>16.894637148938642</v>
      </c>
      <c r="Q15593" s="4">
        <v>0</v>
      </c>
      <c r="R15593" s="4">
        <v>0</v>
      </c>
      <c r="S15593" s="4">
        <v>0</v>
      </c>
      <c r="T15593">
        <v>0</v>
      </c>
    </row>
    <row r="15594" spans="1:20" x14ac:dyDescent="0.2">
      <c r="A15594" t="s">
        <v>22</v>
      </c>
      <c r="B15594" t="s">
        <v>23</v>
      </c>
      <c r="C15594" t="s">
        <v>41</v>
      </c>
      <c r="D15594">
        <v>58000</v>
      </c>
      <c r="E15594">
        <v>58999</v>
      </c>
      <c r="G15594" t="s">
        <v>236</v>
      </c>
      <c r="H15594">
        <v>0</v>
      </c>
      <c r="I15594">
        <v>1.5</v>
      </c>
      <c r="J15594">
        <v>166</v>
      </c>
      <c r="K15594">
        <v>166</v>
      </c>
      <c r="N15594" s="4">
        <v>94.427938273529108</v>
      </c>
      <c r="O15594" s="4">
        <f t="shared" si="496"/>
        <v>6.9121250816223307</v>
      </c>
      <c r="P15594" s="4">
        <f t="shared" si="497"/>
        <v>16.997028889235239</v>
      </c>
      <c r="Q15594" s="4">
        <v>0</v>
      </c>
      <c r="R15594" s="4">
        <v>0</v>
      </c>
      <c r="S15594" s="4">
        <v>0</v>
      </c>
      <c r="T15594">
        <v>0</v>
      </c>
    </row>
    <row r="15595" spans="1:20" x14ac:dyDescent="0.2">
      <c r="A15595" t="s">
        <v>22</v>
      </c>
      <c r="B15595" t="s">
        <v>23</v>
      </c>
      <c r="C15595" t="s">
        <v>41</v>
      </c>
      <c r="D15595">
        <v>58000</v>
      </c>
      <c r="E15595">
        <v>58999</v>
      </c>
      <c r="G15595" t="s">
        <v>236</v>
      </c>
      <c r="H15595">
        <v>0</v>
      </c>
      <c r="I15595">
        <v>1.5</v>
      </c>
      <c r="J15595">
        <v>167</v>
      </c>
      <c r="K15595">
        <v>167</v>
      </c>
      <c r="N15595" s="4">
        <v>94.996781275176886</v>
      </c>
      <c r="O15595" s="4">
        <f t="shared" si="496"/>
        <v>6.9537643893429486</v>
      </c>
      <c r="P15595" s="4">
        <f t="shared" si="497"/>
        <v>17.099420629531839</v>
      </c>
      <c r="Q15595" s="4">
        <v>0</v>
      </c>
      <c r="R15595" s="4">
        <v>0</v>
      </c>
      <c r="S15595" s="4">
        <v>0</v>
      </c>
      <c r="T15595">
        <v>0</v>
      </c>
    </row>
    <row r="15596" spans="1:20" x14ac:dyDescent="0.2">
      <c r="A15596" t="s">
        <v>22</v>
      </c>
      <c r="B15596" t="s">
        <v>23</v>
      </c>
      <c r="C15596" t="s">
        <v>41</v>
      </c>
      <c r="D15596">
        <v>58000</v>
      </c>
      <c r="E15596">
        <v>58999</v>
      </c>
      <c r="G15596" t="s">
        <v>236</v>
      </c>
      <c r="H15596">
        <v>0</v>
      </c>
      <c r="I15596">
        <v>1.5</v>
      </c>
      <c r="J15596">
        <v>168</v>
      </c>
      <c r="K15596">
        <v>168</v>
      </c>
      <c r="N15596" s="4">
        <v>95.56562427682465</v>
      </c>
      <c r="O15596" s="4">
        <f t="shared" si="496"/>
        <v>6.9954036970635647</v>
      </c>
      <c r="P15596" s="4">
        <f t="shared" si="497"/>
        <v>17.201812369828435</v>
      </c>
      <c r="Q15596" s="4">
        <v>0</v>
      </c>
      <c r="R15596" s="4">
        <v>0</v>
      </c>
      <c r="S15596" s="4">
        <v>0</v>
      </c>
      <c r="T15596">
        <v>0</v>
      </c>
    </row>
    <row r="15597" spans="1:20" x14ac:dyDescent="0.2">
      <c r="A15597" t="s">
        <v>22</v>
      </c>
      <c r="B15597" t="s">
        <v>23</v>
      </c>
      <c r="C15597" t="s">
        <v>41</v>
      </c>
      <c r="D15597">
        <v>58000</v>
      </c>
      <c r="E15597">
        <v>58999</v>
      </c>
      <c r="G15597" t="s">
        <v>236</v>
      </c>
      <c r="H15597">
        <v>0</v>
      </c>
      <c r="I15597">
        <v>1.5</v>
      </c>
      <c r="J15597">
        <v>169</v>
      </c>
      <c r="K15597">
        <v>169</v>
      </c>
      <c r="N15597" s="4">
        <v>96.134467278472414</v>
      </c>
      <c r="O15597" s="4">
        <f t="shared" si="496"/>
        <v>7.0370430047841808</v>
      </c>
      <c r="P15597" s="4">
        <f t="shared" si="497"/>
        <v>17.304204110125035</v>
      </c>
      <c r="Q15597" s="4">
        <v>0</v>
      </c>
      <c r="R15597" s="4">
        <v>0</v>
      </c>
      <c r="S15597" s="4">
        <v>0</v>
      </c>
      <c r="T15597">
        <v>0</v>
      </c>
    </row>
    <row r="15598" spans="1:20" x14ac:dyDescent="0.2">
      <c r="A15598" t="s">
        <v>22</v>
      </c>
      <c r="B15598" t="s">
        <v>23</v>
      </c>
      <c r="C15598" t="s">
        <v>41</v>
      </c>
      <c r="D15598">
        <v>58000</v>
      </c>
      <c r="E15598">
        <v>58999</v>
      </c>
      <c r="G15598" t="s">
        <v>236</v>
      </c>
      <c r="H15598">
        <v>0</v>
      </c>
      <c r="I15598">
        <v>1.5</v>
      </c>
      <c r="J15598">
        <v>170</v>
      </c>
      <c r="K15598">
        <v>170</v>
      </c>
      <c r="N15598" s="4">
        <v>96.703310280120178</v>
      </c>
      <c r="O15598" s="4">
        <f t="shared" si="496"/>
        <v>7.0786823125047968</v>
      </c>
      <c r="P15598" s="4">
        <f t="shared" si="497"/>
        <v>17.406595850421631</v>
      </c>
      <c r="Q15598" s="4">
        <v>0</v>
      </c>
      <c r="R15598" s="4">
        <v>0</v>
      </c>
      <c r="S15598" s="4">
        <v>0</v>
      </c>
      <c r="T15598">
        <v>0</v>
      </c>
    </row>
    <row r="15599" spans="1:20" x14ac:dyDescent="0.2">
      <c r="A15599" t="s">
        <v>22</v>
      </c>
      <c r="B15599" t="s">
        <v>23</v>
      </c>
      <c r="C15599" t="s">
        <v>41</v>
      </c>
      <c r="D15599">
        <v>58000</v>
      </c>
      <c r="E15599">
        <v>58999</v>
      </c>
      <c r="G15599" t="s">
        <v>236</v>
      </c>
      <c r="H15599">
        <v>0</v>
      </c>
      <c r="I15599">
        <v>1.5</v>
      </c>
      <c r="J15599">
        <v>171</v>
      </c>
      <c r="K15599">
        <v>171</v>
      </c>
      <c r="N15599" s="4">
        <v>97.272153281767928</v>
      </c>
      <c r="O15599" s="4">
        <f t="shared" ref="O15599:O15662" si="498">+N15599*7.32%</f>
        <v>7.120321620225412</v>
      </c>
      <c r="P15599" s="4">
        <f t="shared" ref="P15599:P15662" si="499">+N15599*18%</f>
        <v>17.508987590718228</v>
      </c>
      <c r="Q15599" s="4">
        <v>0</v>
      </c>
      <c r="R15599" s="4">
        <v>0</v>
      </c>
      <c r="S15599" s="4">
        <v>0</v>
      </c>
      <c r="T15599">
        <v>0</v>
      </c>
    </row>
    <row r="15600" spans="1:20" x14ac:dyDescent="0.2">
      <c r="A15600" t="s">
        <v>22</v>
      </c>
      <c r="B15600" t="s">
        <v>23</v>
      </c>
      <c r="C15600" t="s">
        <v>41</v>
      </c>
      <c r="D15600">
        <v>58000</v>
      </c>
      <c r="E15600">
        <v>58999</v>
      </c>
      <c r="G15600" t="s">
        <v>236</v>
      </c>
      <c r="H15600">
        <v>0</v>
      </c>
      <c r="I15600">
        <v>1.5</v>
      </c>
      <c r="J15600">
        <v>172</v>
      </c>
      <c r="K15600">
        <v>172</v>
      </c>
      <c r="N15600" s="4">
        <v>97.840996283415691</v>
      </c>
      <c r="O15600" s="4">
        <f t="shared" si="498"/>
        <v>7.161960927946029</v>
      </c>
      <c r="P15600" s="4">
        <f t="shared" si="499"/>
        <v>17.611379331014824</v>
      </c>
      <c r="Q15600" s="4">
        <v>0</v>
      </c>
      <c r="R15600" s="4">
        <v>0</v>
      </c>
      <c r="S15600" s="4">
        <v>0</v>
      </c>
      <c r="T15600">
        <v>0</v>
      </c>
    </row>
    <row r="15601" spans="1:20" x14ac:dyDescent="0.2">
      <c r="A15601" t="s">
        <v>22</v>
      </c>
      <c r="B15601" t="s">
        <v>23</v>
      </c>
      <c r="C15601" t="s">
        <v>41</v>
      </c>
      <c r="D15601">
        <v>58000</v>
      </c>
      <c r="E15601">
        <v>58999</v>
      </c>
      <c r="G15601" t="s">
        <v>236</v>
      </c>
      <c r="H15601">
        <v>0</v>
      </c>
      <c r="I15601">
        <v>1.5</v>
      </c>
      <c r="J15601">
        <v>173</v>
      </c>
      <c r="K15601">
        <v>173</v>
      </c>
      <c r="N15601" s="4">
        <v>98.409839285063455</v>
      </c>
      <c r="O15601" s="4">
        <f t="shared" si="498"/>
        <v>7.2036002356666451</v>
      </c>
      <c r="P15601" s="4">
        <f t="shared" si="499"/>
        <v>17.71377107131142</v>
      </c>
      <c r="Q15601" s="4">
        <v>0</v>
      </c>
      <c r="R15601" s="4">
        <v>0</v>
      </c>
      <c r="S15601" s="4">
        <v>0</v>
      </c>
      <c r="T15601">
        <v>0</v>
      </c>
    </row>
    <row r="15602" spans="1:20" x14ac:dyDescent="0.2">
      <c r="A15602" t="s">
        <v>22</v>
      </c>
      <c r="B15602" t="s">
        <v>23</v>
      </c>
      <c r="C15602" t="s">
        <v>41</v>
      </c>
      <c r="D15602">
        <v>58000</v>
      </c>
      <c r="E15602">
        <v>58999</v>
      </c>
      <c r="G15602" t="s">
        <v>236</v>
      </c>
      <c r="H15602">
        <v>0</v>
      </c>
      <c r="I15602">
        <v>1.5</v>
      </c>
      <c r="J15602">
        <v>174</v>
      </c>
      <c r="K15602">
        <v>174</v>
      </c>
      <c r="N15602" s="4">
        <v>98.978682286711233</v>
      </c>
      <c r="O15602" s="4">
        <f t="shared" si="498"/>
        <v>7.2452395433872621</v>
      </c>
      <c r="P15602" s="4">
        <f t="shared" si="499"/>
        <v>17.81616281160802</v>
      </c>
      <c r="Q15602" s="4">
        <v>0</v>
      </c>
      <c r="R15602" s="4">
        <v>0</v>
      </c>
      <c r="S15602" s="4">
        <v>0</v>
      </c>
      <c r="T15602">
        <v>0</v>
      </c>
    </row>
    <row r="15603" spans="1:20" x14ac:dyDescent="0.2">
      <c r="A15603" t="s">
        <v>22</v>
      </c>
      <c r="B15603" t="s">
        <v>23</v>
      </c>
      <c r="C15603" t="s">
        <v>41</v>
      </c>
      <c r="D15603">
        <v>58000</v>
      </c>
      <c r="E15603">
        <v>58999</v>
      </c>
      <c r="G15603" t="s">
        <v>236</v>
      </c>
      <c r="H15603">
        <v>0</v>
      </c>
      <c r="I15603">
        <v>1.5</v>
      </c>
      <c r="J15603">
        <v>175</v>
      </c>
      <c r="K15603">
        <v>175</v>
      </c>
      <c r="N15603" s="4">
        <v>99.547525288358997</v>
      </c>
      <c r="O15603" s="4">
        <f t="shared" si="498"/>
        <v>7.286878851107879</v>
      </c>
      <c r="P15603" s="4">
        <f t="shared" si="499"/>
        <v>17.91855455190462</v>
      </c>
      <c r="Q15603" s="4">
        <v>0</v>
      </c>
      <c r="R15603" s="4">
        <v>0</v>
      </c>
      <c r="S15603" s="4">
        <v>0</v>
      </c>
      <c r="T15603">
        <v>0</v>
      </c>
    </row>
    <row r="15604" spans="1:20" x14ac:dyDescent="0.2">
      <c r="A15604" t="s">
        <v>22</v>
      </c>
      <c r="B15604" t="s">
        <v>23</v>
      </c>
      <c r="C15604" t="s">
        <v>41</v>
      </c>
      <c r="D15604">
        <v>58000</v>
      </c>
      <c r="E15604">
        <v>58999</v>
      </c>
      <c r="G15604" t="s">
        <v>236</v>
      </c>
      <c r="H15604">
        <v>0</v>
      </c>
      <c r="I15604">
        <v>1.5</v>
      </c>
      <c r="J15604">
        <v>176</v>
      </c>
      <c r="K15604">
        <v>176</v>
      </c>
      <c r="N15604" s="4">
        <v>100.1163682900068</v>
      </c>
      <c r="O15604" s="4">
        <f t="shared" si="498"/>
        <v>7.3285181588284978</v>
      </c>
      <c r="P15604" s="4">
        <f t="shared" si="499"/>
        <v>18.020946292201224</v>
      </c>
      <c r="Q15604" s="4">
        <v>0</v>
      </c>
      <c r="R15604" s="4">
        <v>0</v>
      </c>
      <c r="S15604" s="4">
        <v>0</v>
      </c>
      <c r="T15604">
        <v>0</v>
      </c>
    </row>
    <row r="15605" spans="1:20" x14ac:dyDescent="0.2">
      <c r="A15605" t="s">
        <v>22</v>
      </c>
      <c r="B15605" t="s">
        <v>23</v>
      </c>
      <c r="C15605" t="s">
        <v>41</v>
      </c>
      <c r="D15605">
        <v>58000</v>
      </c>
      <c r="E15605">
        <v>58999</v>
      </c>
      <c r="G15605" t="s">
        <v>236</v>
      </c>
      <c r="H15605">
        <v>0</v>
      </c>
      <c r="I15605">
        <v>1.5</v>
      </c>
      <c r="J15605">
        <v>177</v>
      </c>
      <c r="K15605">
        <v>177</v>
      </c>
      <c r="N15605" s="4">
        <v>100.6852112916545</v>
      </c>
      <c r="O15605" s="4">
        <f t="shared" si="498"/>
        <v>7.3701574665491094</v>
      </c>
      <c r="P15605" s="4">
        <f t="shared" si="499"/>
        <v>18.123338032497809</v>
      </c>
      <c r="Q15605" s="4">
        <v>0</v>
      </c>
      <c r="R15605" s="4">
        <v>0</v>
      </c>
      <c r="S15605" s="4">
        <v>0</v>
      </c>
      <c r="T15605">
        <v>0</v>
      </c>
    </row>
    <row r="15606" spans="1:20" x14ac:dyDescent="0.2">
      <c r="A15606" t="s">
        <v>22</v>
      </c>
      <c r="B15606" t="s">
        <v>23</v>
      </c>
      <c r="C15606" t="s">
        <v>41</v>
      </c>
      <c r="D15606">
        <v>58000</v>
      </c>
      <c r="E15606">
        <v>58999</v>
      </c>
      <c r="G15606" t="s">
        <v>236</v>
      </c>
      <c r="H15606">
        <v>0</v>
      </c>
      <c r="I15606">
        <v>1.5</v>
      </c>
      <c r="J15606">
        <v>178</v>
      </c>
      <c r="K15606">
        <v>178</v>
      </c>
      <c r="N15606" s="4">
        <v>101.2540542933023</v>
      </c>
      <c r="O15606" s="4">
        <f t="shared" si="498"/>
        <v>7.411796774269729</v>
      </c>
      <c r="P15606" s="4">
        <f t="shared" si="499"/>
        <v>18.225729772794413</v>
      </c>
      <c r="Q15606" s="4">
        <v>0</v>
      </c>
      <c r="R15606" s="4">
        <v>0</v>
      </c>
      <c r="S15606" s="4">
        <v>0</v>
      </c>
      <c r="T15606">
        <v>0</v>
      </c>
    </row>
    <row r="15607" spans="1:20" x14ac:dyDescent="0.2">
      <c r="A15607" t="s">
        <v>22</v>
      </c>
      <c r="B15607" t="s">
        <v>23</v>
      </c>
      <c r="C15607" t="s">
        <v>41</v>
      </c>
      <c r="D15607">
        <v>58000</v>
      </c>
      <c r="E15607">
        <v>58999</v>
      </c>
      <c r="G15607" t="s">
        <v>236</v>
      </c>
      <c r="H15607">
        <v>0</v>
      </c>
      <c r="I15607">
        <v>1.5</v>
      </c>
      <c r="J15607">
        <v>179</v>
      </c>
      <c r="K15607">
        <v>179</v>
      </c>
      <c r="N15607" s="4">
        <v>101.8228972949501</v>
      </c>
      <c r="O15607" s="4">
        <f t="shared" si="498"/>
        <v>7.4534360819903469</v>
      </c>
      <c r="P15607" s="4">
        <f t="shared" si="499"/>
        <v>18.328121513091016</v>
      </c>
      <c r="Q15607" s="4">
        <v>0</v>
      </c>
      <c r="R15607" s="4">
        <v>0</v>
      </c>
      <c r="S15607" s="4">
        <v>0</v>
      </c>
      <c r="T15607">
        <v>0</v>
      </c>
    </row>
    <row r="15608" spans="1:20" x14ac:dyDescent="0.2">
      <c r="A15608" t="s">
        <v>22</v>
      </c>
      <c r="B15608" t="s">
        <v>23</v>
      </c>
      <c r="C15608" t="s">
        <v>41</v>
      </c>
      <c r="D15608">
        <v>58000</v>
      </c>
      <c r="E15608">
        <v>58999</v>
      </c>
      <c r="G15608" t="s">
        <v>236</v>
      </c>
      <c r="H15608">
        <v>0</v>
      </c>
      <c r="I15608">
        <v>1.5</v>
      </c>
      <c r="J15608">
        <v>180</v>
      </c>
      <c r="K15608">
        <v>180</v>
      </c>
      <c r="N15608" s="4">
        <v>102.3917402965978</v>
      </c>
      <c r="O15608" s="4">
        <f t="shared" si="498"/>
        <v>7.4950753897109594</v>
      </c>
      <c r="P15608" s="4">
        <f t="shared" si="499"/>
        <v>18.430513253387605</v>
      </c>
      <c r="Q15608" s="4">
        <v>0</v>
      </c>
      <c r="R15608" s="4">
        <v>0</v>
      </c>
      <c r="S15608" s="4">
        <v>0</v>
      </c>
      <c r="T15608">
        <v>0</v>
      </c>
    </row>
    <row r="15609" spans="1:20" x14ac:dyDescent="0.2">
      <c r="A15609" t="s">
        <v>22</v>
      </c>
      <c r="B15609" t="s">
        <v>23</v>
      </c>
      <c r="C15609" t="s">
        <v>41</v>
      </c>
      <c r="D15609">
        <v>58000</v>
      </c>
      <c r="E15609">
        <v>58999</v>
      </c>
      <c r="G15609" t="s">
        <v>236</v>
      </c>
      <c r="H15609">
        <v>0</v>
      </c>
      <c r="I15609">
        <v>1.5</v>
      </c>
      <c r="J15609">
        <v>181</v>
      </c>
      <c r="K15609">
        <v>181</v>
      </c>
      <c r="N15609" s="4">
        <v>102.9605832982456</v>
      </c>
      <c r="O15609" s="4">
        <f t="shared" si="498"/>
        <v>7.5367146974315773</v>
      </c>
      <c r="P15609" s="4">
        <f t="shared" si="499"/>
        <v>18.532904993684205</v>
      </c>
      <c r="Q15609" s="4">
        <v>0</v>
      </c>
      <c r="R15609" s="4">
        <v>0</v>
      </c>
      <c r="S15609" s="4">
        <v>0</v>
      </c>
      <c r="T15609">
        <v>0</v>
      </c>
    </row>
    <row r="15610" spans="1:20" x14ac:dyDescent="0.2">
      <c r="A15610" t="s">
        <v>22</v>
      </c>
      <c r="B15610" t="s">
        <v>23</v>
      </c>
      <c r="C15610" t="s">
        <v>41</v>
      </c>
      <c r="D15610">
        <v>58000</v>
      </c>
      <c r="E15610">
        <v>58999</v>
      </c>
      <c r="G15610" t="s">
        <v>236</v>
      </c>
      <c r="H15610">
        <v>0</v>
      </c>
      <c r="I15610">
        <v>1.5</v>
      </c>
      <c r="J15610">
        <v>182</v>
      </c>
      <c r="K15610">
        <v>182</v>
      </c>
      <c r="N15610" s="4">
        <v>103.5294262998933</v>
      </c>
      <c r="O15610" s="4">
        <f t="shared" si="498"/>
        <v>7.5783540051521898</v>
      </c>
      <c r="P15610" s="4">
        <f t="shared" si="499"/>
        <v>18.635296733980795</v>
      </c>
      <c r="Q15610" s="4">
        <v>0</v>
      </c>
      <c r="R15610" s="4">
        <v>0</v>
      </c>
      <c r="S15610" s="4">
        <v>0</v>
      </c>
      <c r="T15610">
        <v>0</v>
      </c>
    </row>
    <row r="15611" spans="1:20" x14ac:dyDescent="0.2">
      <c r="A15611" t="s">
        <v>22</v>
      </c>
      <c r="B15611" t="s">
        <v>23</v>
      </c>
      <c r="C15611" t="s">
        <v>41</v>
      </c>
      <c r="D15611">
        <v>58000</v>
      </c>
      <c r="E15611">
        <v>58999</v>
      </c>
      <c r="G15611" t="s">
        <v>236</v>
      </c>
      <c r="H15611">
        <v>0</v>
      </c>
      <c r="I15611">
        <v>1.5</v>
      </c>
      <c r="J15611">
        <v>183</v>
      </c>
      <c r="K15611">
        <v>183</v>
      </c>
      <c r="N15611" s="4">
        <v>104.09826930154109</v>
      </c>
      <c r="O15611" s="4">
        <f t="shared" si="498"/>
        <v>7.6199933128728086</v>
      </c>
      <c r="P15611" s="4">
        <f t="shared" si="499"/>
        <v>18.737688474277395</v>
      </c>
      <c r="Q15611" s="4">
        <v>0</v>
      </c>
      <c r="R15611" s="4">
        <v>0</v>
      </c>
      <c r="S15611" s="4">
        <v>0</v>
      </c>
      <c r="T15611">
        <v>0</v>
      </c>
    </row>
    <row r="15612" spans="1:20" x14ac:dyDescent="0.2">
      <c r="A15612" t="s">
        <v>22</v>
      </c>
      <c r="B15612" t="s">
        <v>23</v>
      </c>
      <c r="C15612" t="s">
        <v>41</v>
      </c>
      <c r="D15612">
        <v>58000</v>
      </c>
      <c r="E15612">
        <v>58999</v>
      </c>
      <c r="G15612" t="s">
        <v>236</v>
      </c>
      <c r="H15612">
        <v>0</v>
      </c>
      <c r="I15612">
        <v>1.5</v>
      </c>
      <c r="J15612">
        <v>184</v>
      </c>
      <c r="K15612">
        <v>184</v>
      </c>
      <c r="N15612" s="4">
        <v>104.6671123031889</v>
      </c>
      <c r="O15612" s="4">
        <f t="shared" si="498"/>
        <v>7.6616326205934273</v>
      </c>
      <c r="P15612" s="4">
        <f t="shared" si="499"/>
        <v>18.840080214574002</v>
      </c>
      <c r="Q15612" s="4">
        <v>0</v>
      </c>
      <c r="R15612" s="4">
        <v>0</v>
      </c>
      <c r="S15612" s="4">
        <v>0</v>
      </c>
      <c r="T15612">
        <v>0</v>
      </c>
    </row>
    <row r="15613" spans="1:20" x14ac:dyDescent="0.2">
      <c r="A15613" t="s">
        <v>22</v>
      </c>
      <c r="B15613" t="s">
        <v>23</v>
      </c>
      <c r="C15613" t="s">
        <v>41</v>
      </c>
      <c r="D15613">
        <v>58000</v>
      </c>
      <c r="E15613">
        <v>58999</v>
      </c>
      <c r="G15613" t="s">
        <v>236</v>
      </c>
      <c r="H15613">
        <v>0</v>
      </c>
      <c r="I15613">
        <v>1.5</v>
      </c>
      <c r="J15613">
        <v>185</v>
      </c>
      <c r="K15613">
        <v>185</v>
      </c>
      <c r="N15613" s="4">
        <v>105.23595530483669</v>
      </c>
      <c r="O15613" s="4">
        <f t="shared" si="498"/>
        <v>7.7032719283140461</v>
      </c>
      <c r="P15613" s="4">
        <f t="shared" si="499"/>
        <v>18.942471954870605</v>
      </c>
      <c r="Q15613" s="4">
        <v>0</v>
      </c>
      <c r="R15613" s="4">
        <v>0</v>
      </c>
      <c r="S15613" s="4">
        <v>0</v>
      </c>
      <c r="T15613">
        <v>0</v>
      </c>
    </row>
    <row r="15614" spans="1:20" x14ac:dyDescent="0.2">
      <c r="A15614" t="s">
        <v>22</v>
      </c>
      <c r="B15614" t="s">
        <v>23</v>
      </c>
      <c r="C15614" t="s">
        <v>41</v>
      </c>
      <c r="D15614">
        <v>58000</v>
      </c>
      <c r="E15614">
        <v>58999</v>
      </c>
      <c r="G15614" t="s">
        <v>236</v>
      </c>
      <c r="H15614">
        <v>0</v>
      </c>
      <c r="I15614">
        <v>1.5</v>
      </c>
      <c r="J15614">
        <v>186</v>
      </c>
      <c r="K15614">
        <v>186</v>
      </c>
      <c r="N15614" s="4">
        <v>105.8047983064844</v>
      </c>
      <c r="O15614" s="4">
        <f t="shared" si="498"/>
        <v>7.7449112360346586</v>
      </c>
      <c r="P15614" s="4">
        <f t="shared" si="499"/>
        <v>19.044863695167191</v>
      </c>
      <c r="Q15614" s="4">
        <v>0</v>
      </c>
      <c r="R15614" s="4">
        <v>0</v>
      </c>
      <c r="S15614" s="4">
        <v>0</v>
      </c>
      <c r="T15614">
        <v>0</v>
      </c>
    </row>
    <row r="15615" spans="1:20" x14ac:dyDescent="0.2">
      <c r="A15615" t="s">
        <v>22</v>
      </c>
      <c r="B15615" t="s">
        <v>23</v>
      </c>
      <c r="C15615" t="s">
        <v>41</v>
      </c>
      <c r="D15615">
        <v>58000</v>
      </c>
      <c r="E15615">
        <v>58999</v>
      </c>
      <c r="G15615" t="s">
        <v>236</v>
      </c>
      <c r="H15615">
        <v>0</v>
      </c>
      <c r="I15615">
        <v>1.5</v>
      </c>
      <c r="J15615">
        <v>187</v>
      </c>
      <c r="K15615">
        <v>187</v>
      </c>
      <c r="N15615" s="4">
        <v>106.37364130813221</v>
      </c>
      <c r="O15615" s="4">
        <f t="shared" si="498"/>
        <v>7.7865505437552773</v>
      </c>
      <c r="P15615" s="4">
        <f t="shared" si="499"/>
        <v>19.147255435463798</v>
      </c>
      <c r="Q15615" s="4">
        <v>0</v>
      </c>
      <c r="R15615" s="4">
        <v>0</v>
      </c>
      <c r="S15615" s="4">
        <v>0</v>
      </c>
      <c r="T15615">
        <v>0</v>
      </c>
    </row>
    <row r="15616" spans="1:20" x14ac:dyDescent="0.2">
      <c r="A15616" t="s">
        <v>22</v>
      </c>
      <c r="B15616" t="s">
        <v>23</v>
      </c>
      <c r="C15616" t="s">
        <v>41</v>
      </c>
      <c r="D15616">
        <v>58000</v>
      </c>
      <c r="E15616">
        <v>58999</v>
      </c>
      <c r="G15616" t="s">
        <v>236</v>
      </c>
      <c r="H15616">
        <v>0</v>
      </c>
      <c r="I15616">
        <v>1.5</v>
      </c>
      <c r="J15616">
        <v>188</v>
      </c>
      <c r="K15616">
        <v>188</v>
      </c>
      <c r="N15616" s="4">
        <v>106.94248430978</v>
      </c>
      <c r="O15616" s="4">
        <f t="shared" si="498"/>
        <v>7.8281898514758961</v>
      </c>
      <c r="P15616" s="4">
        <f t="shared" si="499"/>
        <v>19.249647175760398</v>
      </c>
      <c r="Q15616" s="4">
        <v>0</v>
      </c>
      <c r="R15616" s="4">
        <v>0</v>
      </c>
      <c r="S15616" s="4">
        <v>0</v>
      </c>
      <c r="T15616">
        <v>0</v>
      </c>
    </row>
    <row r="15617" spans="1:20" x14ac:dyDescent="0.2">
      <c r="A15617" t="s">
        <v>22</v>
      </c>
      <c r="B15617" t="s">
        <v>23</v>
      </c>
      <c r="C15617" t="s">
        <v>41</v>
      </c>
      <c r="D15617">
        <v>58000</v>
      </c>
      <c r="E15617">
        <v>58999</v>
      </c>
      <c r="G15617" t="s">
        <v>236</v>
      </c>
      <c r="H15617">
        <v>0</v>
      </c>
      <c r="I15617">
        <v>1.5</v>
      </c>
      <c r="J15617">
        <v>189</v>
      </c>
      <c r="K15617">
        <v>189</v>
      </c>
      <c r="N15617" s="4">
        <v>107.51132731142771</v>
      </c>
      <c r="O15617" s="4">
        <f t="shared" si="498"/>
        <v>7.8698291591965086</v>
      </c>
      <c r="P15617" s="4">
        <f t="shared" si="499"/>
        <v>19.352038916056987</v>
      </c>
      <c r="Q15617" s="4">
        <v>0</v>
      </c>
      <c r="R15617" s="4">
        <v>0</v>
      </c>
      <c r="S15617" s="4">
        <v>0</v>
      </c>
      <c r="T15617">
        <v>0</v>
      </c>
    </row>
    <row r="15618" spans="1:20" x14ac:dyDescent="0.2">
      <c r="A15618" t="s">
        <v>22</v>
      </c>
      <c r="B15618" t="s">
        <v>23</v>
      </c>
      <c r="C15618" t="s">
        <v>41</v>
      </c>
      <c r="D15618">
        <v>58000</v>
      </c>
      <c r="E15618">
        <v>58999</v>
      </c>
      <c r="G15618" t="s">
        <v>236</v>
      </c>
      <c r="H15618">
        <v>0</v>
      </c>
      <c r="I15618">
        <v>1.5</v>
      </c>
      <c r="J15618">
        <v>190</v>
      </c>
      <c r="K15618">
        <v>190</v>
      </c>
      <c r="N15618" s="4">
        <v>108.0801703130755</v>
      </c>
      <c r="O15618" s="4">
        <f t="shared" si="498"/>
        <v>7.9114684669171265</v>
      </c>
      <c r="P15618" s="4">
        <f t="shared" si="499"/>
        <v>19.45443065635359</v>
      </c>
      <c r="Q15618" s="4">
        <v>0</v>
      </c>
      <c r="R15618" s="4">
        <v>0</v>
      </c>
      <c r="S15618" s="4">
        <v>0</v>
      </c>
      <c r="T15618">
        <v>0</v>
      </c>
    </row>
    <row r="15619" spans="1:20" x14ac:dyDescent="0.2">
      <c r="A15619" t="s">
        <v>22</v>
      </c>
      <c r="B15619" t="s">
        <v>23</v>
      </c>
      <c r="C15619" t="s">
        <v>41</v>
      </c>
      <c r="D15619">
        <v>58000</v>
      </c>
      <c r="E15619">
        <v>58999</v>
      </c>
      <c r="G15619" t="s">
        <v>236</v>
      </c>
      <c r="H15619">
        <v>0</v>
      </c>
      <c r="I15619">
        <v>1.5</v>
      </c>
      <c r="J15619">
        <v>191</v>
      </c>
      <c r="K15619">
        <v>191</v>
      </c>
      <c r="N15619" s="4">
        <v>108.64901331472321</v>
      </c>
      <c r="O15619" s="4">
        <f t="shared" si="498"/>
        <v>7.953107774637739</v>
      </c>
      <c r="P15619" s="4">
        <f t="shared" si="499"/>
        <v>19.556822396650176</v>
      </c>
      <c r="Q15619" s="4">
        <v>0</v>
      </c>
      <c r="R15619" s="4">
        <v>0</v>
      </c>
      <c r="S15619" s="4">
        <v>0</v>
      </c>
      <c r="T15619">
        <v>0</v>
      </c>
    </row>
    <row r="15620" spans="1:20" x14ac:dyDescent="0.2">
      <c r="A15620" t="s">
        <v>22</v>
      </c>
      <c r="B15620" t="s">
        <v>23</v>
      </c>
      <c r="C15620" t="s">
        <v>41</v>
      </c>
      <c r="D15620">
        <v>58000</v>
      </c>
      <c r="E15620">
        <v>58999</v>
      </c>
      <c r="G15620" t="s">
        <v>236</v>
      </c>
      <c r="H15620">
        <v>0</v>
      </c>
      <c r="I15620">
        <v>1.5</v>
      </c>
      <c r="J15620">
        <v>192</v>
      </c>
      <c r="K15620">
        <v>192</v>
      </c>
      <c r="N15620" s="4">
        <v>109.217856316371</v>
      </c>
      <c r="O15620" s="4">
        <f t="shared" si="498"/>
        <v>7.9947470823583568</v>
      </c>
      <c r="P15620" s="4">
        <f t="shared" si="499"/>
        <v>19.65921413694678</v>
      </c>
      <c r="Q15620" s="4">
        <v>0</v>
      </c>
      <c r="R15620" s="4">
        <v>0</v>
      </c>
      <c r="S15620" s="4">
        <v>0</v>
      </c>
      <c r="T15620">
        <v>0</v>
      </c>
    </row>
    <row r="15621" spans="1:20" x14ac:dyDescent="0.2">
      <c r="A15621" t="s">
        <v>22</v>
      </c>
      <c r="B15621" t="s">
        <v>23</v>
      </c>
      <c r="C15621" t="s">
        <v>41</v>
      </c>
      <c r="D15621">
        <v>58000</v>
      </c>
      <c r="E15621">
        <v>58999</v>
      </c>
      <c r="G15621" t="s">
        <v>236</v>
      </c>
      <c r="H15621">
        <v>0</v>
      </c>
      <c r="I15621">
        <v>1.5</v>
      </c>
      <c r="J15621">
        <v>193</v>
      </c>
      <c r="K15621">
        <v>193</v>
      </c>
      <c r="N15621" s="4">
        <v>109.7866993180188</v>
      </c>
      <c r="O15621" s="4">
        <f t="shared" si="498"/>
        <v>8.0363863900789774</v>
      </c>
      <c r="P15621" s="4">
        <f t="shared" si="499"/>
        <v>19.761605877243383</v>
      </c>
      <c r="Q15621" s="4">
        <v>0</v>
      </c>
      <c r="R15621" s="4">
        <v>0</v>
      </c>
      <c r="S15621" s="4">
        <v>0</v>
      </c>
      <c r="T15621">
        <v>0</v>
      </c>
    </row>
    <row r="15622" spans="1:20" x14ac:dyDescent="0.2">
      <c r="A15622" t="s">
        <v>22</v>
      </c>
      <c r="B15622" t="s">
        <v>23</v>
      </c>
      <c r="C15622" t="s">
        <v>41</v>
      </c>
      <c r="D15622">
        <v>58000</v>
      </c>
      <c r="E15622">
        <v>58999</v>
      </c>
      <c r="G15622" t="s">
        <v>236</v>
      </c>
      <c r="H15622">
        <v>0</v>
      </c>
      <c r="I15622">
        <v>1.5</v>
      </c>
      <c r="J15622">
        <v>194</v>
      </c>
      <c r="K15622">
        <v>194</v>
      </c>
      <c r="N15622" s="4">
        <v>110.3555423196665</v>
      </c>
      <c r="O15622" s="4">
        <f t="shared" si="498"/>
        <v>8.0780256977995872</v>
      </c>
      <c r="P15622" s="4">
        <f t="shared" si="499"/>
        <v>19.863997617539969</v>
      </c>
      <c r="Q15622" s="4">
        <v>0</v>
      </c>
      <c r="R15622" s="4">
        <v>0</v>
      </c>
      <c r="S15622" s="4">
        <v>0</v>
      </c>
      <c r="T15622">
        <v>0</v>
      </c>
    </row>
    <row r="15623" spans="1:20" x14ac:dyDescent="0.2">
      <c r="A15623" t="s">
        <v>22</v>
      </c>
      <c r="B15623" t="s">
        <v>23</v>
      </c>
      <c r="C15623" t="s">
        <v>41</v>
      </c>
      <c r="D15623">
        <v>58000</v>
      </c>
      <c r="E15623">
        <v>58999</v>
      </c>
      <c r="G15623" t="s">
        <v>236</v>
      </c>
      <c r="H15623">
        <v>0</v>
      </c>
      <c r="I15623">
        <v>1.5</v>
      </c>
      <c r="J15623">
        <v>195</v>
      </c>
      <c r="K15623">
        <v>195</v>
      </c>
      <c r="N15623" s="4">
        <v>110.9243853213143</v>
      </c>
      <c r="O15623" s="4">
        <f t="shared" si="498"/>
        <v>8.1196650055202078</v>
      </c>
      <c r="P15623" s="4">
        <f t="shared" si="499"/>
        <v>19.966389357836572</v>
      </c>
      <c r="Q15623" s="4">
        <v>0</v>
      </c>
      <c r="R15623" s="4">
        <v>0</v>
      </c>
      <c r="S15623" s="4">
        <v>0</v>
      </c>
      <c r="T15623">
        <v>0</v>
      </c>
    </row>
    <row r="15624" spans="1:20" x14ac:dyDescent="0.2">
      <c r="A15624" t="s">
        <v>22</v>
      </c>
      <c r="B15624" t="s">
        <v>23</v>
      </c>
      <c r="C15624" t="s">
        <v>41</v>
      </c>
      <c r="D15624">
        <v>58000</v>
      </c>
      <c r="E15624">
        <v>58999</v>
      </c>
      <c r="G15624" t="s">
        <v>236</v>
      </c>
      <c r="H15624">
        <v>0</v>
      </c>
      <c r="I15624">
        <v>1.5</v>
      </c>
      <c r="J15624">
        <v>196</v>
      </c>
      <c r="K15624">
        <v>196</v>
      </c>
      <c r="N15624" s="4">
        <v>111.4932283229621</v>
      </c>
      <c r="O15624" s="4">
        <f t="shared" si="498"/>
        <v>8.1613043132408247</v>
      </c>
      <c r="P15624" s="4">
        <f t="shared" si="499"/>
        <v>20.068781098133176</v>
      </c>
      <c r="Q15624" s="4">
        <v>0</v>
      </c>
      <c r="R15624" s="4">
        <v>0</v>
      </c>
      <c r="S15624" s="4">
        <v>0</v>
      </c>
      <c r="T15624">
        <v>0</v>
      </c>
    </row>
    <row r="15625" spans="1:20" x14ac:dyDescent="0.2">
      <c r="A15625" t="s">
        <v>22</v>
      </c>
      <c r="B15625" t="s">
        <v>23</v>
      </c>
      <c r="C15625" t="s">
        <v>41</v>
      </c>
      <c r="D15625">
        <v>58000</v>
      </c>
      <c r="E15625">
        <v>58999</v>
      </c>
      <c r="G15625" t="s">
        <v>236</v>
      </c>
      <c r="H15625">
        <v>0</v>
      </c>
      <c r="I15625">
        <v>1.5</v>
      </c>
      <c r="J15625">
        <v>197</v>
      </c>
      <c r="K15625">
        <v>197</v>
      </c>
      <c r="N15625" s="4">
        <v>112.0620713246098</v>
      </c>
      <c r="O15625" s="4">
        <f t="shared" si="498"/>
        <v>8.2029436209614381</v>
      </c>
      <c r="P15625" s="4">
        <f t="shared" si="499"/>
        <v>20.171172838429765</v>
      </c>
      <c r="Q15625" s="4">
        <v>0</v>
      </c>
      <c r="R15625" s="4">
        <v>0</v>
      </c>
      <c r="S15625" s="4">
        <v>0</v>
      </c>
      <c r="T15625">
        <v>0</v>
      </c>
    </row>
    <row r="15626" spans="1:20" x14ac:dyDescent="0.2">
      <c r="A15626" t="s">
        <v>22</v>
      </c>
      <c r="B15626" t="s">
        <v>23</v>
      </c>
      <c r="C15626" t="s">
        <v>41</v>
      </c>
      <c r="D15626">
        <v>58000</v>
      </c>
      <c r="E15626">
        <v>58999</v>
      </c>
      <c r="G15626" t="s">
        <v>236</v>
      </c>
      <c r="H15626">
        <v>0</v>
      </c>
      <c r="I15626">
        <v>1.5</v>
      </c>
      <c r="J15626">
        <v>198</v>
      </c>
      <c r="K15626">
        <v>198</v>
      </c>
      <c r="N15626" s="4">
        <v>112.6309143262576</v>
      </c>
      <c r="O15626" s="4">
        <f t="shared" si="498"/>
        <v>8.2445829286820569</v>
      </c>
      <c r="P15626" s="4">
        <f t="shared" si="499"/>
        <v>20.273564578726365</v>
      </c>
      <c r="Q15626" s="4">
        <v>0</v>
      </c>
      <c r="R15626" s="4">
        <v>0</v>
      </c>
      <c r="S15626" s="4">
        <v>0</v>
      </c>
      <c r="T15626">
        <v>0</v>
      </c>
    </row>
    <row r="15627" spans="1:20" x14ac:dyDescent="0.2">
      <c r="A15627" t="s">
        <v>22</v>
      </c>
      <c r="B15627" t="s">
        <v>23</v>
      </c>
      <c r="C15627" t="s">
        <v>41</v>
      </c>
      <c r="D15627">
        <v>58000</v>
      </c>
      <c r="E15627">
        <v>58999</v>
      </c>
      <c r="G15627" t="s">
        <v>236</v>
      </c>
      <c r="H15627">
        <v>0</v>
      </c>
      <c r="I15627">
        <v>1.5</v>
      </c>
      <c r="J15627">
        <v>199</v>
      </c>
      <c r="K15627">
        <v>199</v>
      </c>
      <c r="N15627" s="4">
        <v>113.1997573279054</v>
      </c>
      <c r="O15627" s="4">
        <f t="shared" si="498"/>
        <v>8.2862222364026756</v>
      </c>
      <c r="P15627" s="4">
        <f t="shared" si="499"/>
        <v>20.375956319022972</v>
      </c>
      <c r="Q15627" s="4">
        <v>0</v>
      </c>
      <c r="R15627" s="4">
        <v>0</v>
      </c>
      <c r="S15627" s="4">
        <v>0</v>
      </c>
      <c r="T15627">
        <v>0</v>
      </c>
    </row>
    <row r="15628" spans="1:20" x14ac:dyDescent="0.2">
      <c r="A15628" t="s">
        <v>22</v>
      </c>
      <c r="B15628" t="s">
        <v>23</v>
      </c>
      <c r="C15628" t="s">
        <v>41</v>
      </c>
      <c r="D15628">
        <v>58000</v>
      </c>
      <c r="E15628">
        <v>58999</v>
      </c>
      <c r="G15628" t="s">
        <v>236</v>
      </c>
      <c r="H15628">
        <v>0</v>
      </c>
      <c r="I15628">
        <v>1.5</v>
      </c>
      <c r="J15628">
        <v>200</v>
      </c>
      <c r="K15628">
        <v>200</v>
      </c>
      <c r="N15628" s="4">
        <v>113.76860032955319</v>
      </c>
      <c r="O15628" s="4">
        <f t="shared" si="498"/>
        <v>8.3278615441232944</v>
      </c>
      <c r="P15628" s="4">
        <f t="shared" si="499"/>
        <v>20.478348059319575</v>
      </c>
      <c r="Q15628" s="4">
        <v>0</v>
      </c>
      <c r="R15628" s="4">
        <v>0</v>
      </c>
      <c r="S15628" s="4">
        <v>0</v>
      </c>
      <c r="T15628">
        <v>0</v>
      </c>
    </row>
    <row r="15629" spans="1:20" x14ac:dyDescent="0.2">
      <c r="A15629" t="s">
        <v>22</v>
      </c>
      <c r="B15629" t="s">
        <v>23</v>
      </c>
      <c r="C15629" t="s">
        <v>41</v>
      </c>
      <c r="D15629">
        <v>59000</v>
      </c>
      <c r="E15629">
        <v>59999</v>
      </c>
      <c r="G15629" t="s">
        <v>236</v>
      </c>
      <c r="H15629">
        <v>0</v>
      </c>
      <c r="I15629">
        <v>1.5</v>
      </c>
      <c r="J15629">
        <v>1</v>
      </c>
      <c r="K15629">
        <v>9</v>
      </c>
      <c r="N15629" s="4">
        <v>17.4836855160396</v>
      </c>
      <c r="O15629" s="4">
        <f t="shared" si="498"/>
        <v>1.2798057797740987</v>
      </c>
      <c r="P15629" s="4">
        <f t="shared" si="499"/>
        <v>3.1470633928871279</v>
      </c>
      <c r="Q15629" s="4">
        <v>0</v>
      </c>
      <c r="R15629" s="4">
        <v>0</v>
      </c>
      <c r="S15629" s="4">
        <v>0</v>
      </c>
      <c r="T15629">
        <v>0</v>
      </c>
    </row>
    <row r="15630" spans="1:20" x14ac:dyDescent="0.2">
      <c r="A15630" t="s">
        <v>22</v>
      </c>
      <c r="B15630" t="s">
        <v>23</v>
      </c>
      <c r="C15630" t="s">
        <v>41</v>
      </c>
      <c r="D15630">
        <v>59000</v>
      </c>
      <c r="E15630">
        <v>59999</v>
      </c>
      <c r="G15630" t="s">
        <v>236</v>
      </c>
      <c r="H15630">
        <v>0</v>
      </c>
      <c r="I15630">
        <v>1.5</v>
      </c>
      <c r="J15630">
        <v>10</v>
      </c>
      <c r="K15630">
        <v>19</v>
      </c>
      <c r="N15630" s="4">
        <v>20.443495208876321</v>
      </c>
      <c r="O15630" s="4">
        <f t="shared" si="498"/>
        <v>1.4964638492897466</v>
      </c>
      <c r="P15630" s="4">
        <f t="shared" si="499"/>
        <v>3.6798291375977374</v>
      </c>
      <c r="Q15630" s="4">
        <v>0</v>
      </c>
      <c r="R15630" s="4">
        <v>0</v>
      </c>
      <c r="S15630" s="4">
        <v>0</v>
      </c>
      <c r="T15630">
        <v>0</v>
      </c>
    </row>
    <row r="15631" spans="1:20" x14ac:dyDescent="0.2">
      <c r="A15631" t="s">
        <v>22</v>
      </c>
      <c r="B15631" t="s">
        <v>23</v>
      </c>
      <c r="C15631" t="s">
        <v>41</v>
      </c>
      <c r="D15631">
        <v>59000</v>
      </c>
      <c r="E15631">
        <v>59999</v>
      </c>
      <c r="G15631" t="s">
        <v>236</v>
      </c>
      <c r="H15631">
        <v>0</v>
      </c>
      <c r="I15631">
        <v>1.5</v>
      </c>
      <c r="J15631">
        <v>20</v>
      </c>
      <c r="K15631">
        <v>29</v>
      </c>
      <c r="N15631" s="4">
        <v>21.51946864092244</v>
      </c>
      <c r="O15631" s="4">
        <f t="shared" si="498"/>
        <v>1.5752251045155226</v>
      </c>
      <c r="P15631" s="4">
        <f t="shared" si="499"/>
        <v>3.8735043553660393</v>
      </c>
      <c r="Q15631" s="4">
        <v>0</v>
      </c>
      <c r="R15631" s="4">
        <v>0</v>
      </c>
      <c r="S15631" s="4">
        <v>0</v>
      </c>
      <c r="T15631">
        <v>0</v>
      </c>
    </row>
    <row r="15632" spans="1:20" x14ac:dyDescent="0.2">
      <c r="A15632" t="s">
        <v>22</v>
      </c>
      <c r="B15632" t="s">
        <v>23</v>
      </c>
      <c r="C15632" t="s">
        <v>41</v>
      </c>
      <c r="D15632">
        <v>59000</v>
      </c>
      <c r="E15632">
        <v>59999</v>
      </c>
      <c r="G15632" t="s">
        <v>236</v>
      </c>
      <c r="H15632">
        <v>0</v>
      </c>
      <c r="I15632">
        <v>1.5</v>
      </c>
      <c r="J15632">
        <v>30</v>
      </c>
      <c r="K15632">
        <v>39</v>
      </c>
      <c r="N15632" s="4">
        <v>21.674284962080161</v>
      </c>
      <c r="O15632" s="4">
        <f t="shared" si="498"/>
        <v>1.5865576592242678</v>
      </c>
      <c r="P15632" s="4">
        <f t="shared" si="499"/>
        <v>3.9013712931744289</v>
      </c>
      <c r="Q15632" s="4">
        <v>0</v>
      </c>
      <c r="R15632" s="4">
        <v>0</v>
      </c>
      <c r="S15632" s="4">
        <v>0</v>
      </c>
      <c r="T15632">
        <v>0</v>
      </c>
    </row>
    <row r="15633" spans="1:20" x14ac:dyDescent="0.2">
      <c r="A15633" t="s">
        <v>22</v>
      </c>
      <c r="B15633" t="s">
        <v>23</v>
      </c>
      <c r="C15633" t="s">
        <v>41</v>
      </c>
      <c r="D15633">
        <v>59000</v>
      </c>
      <c r="E15633">
        <v>59999</v>
      </c>
      <c r="G15633" t="s">
        <v>236</v>
      </c>
      <c r="H15633">
        <v>0</v>
      </c>
      <c r="I15633">
        <v>1.5</v>
      </c>
      <c r="J15633">
        <v>40</v>
      </c>
      <c r="K15633">
        <v>49</v>
      </c>
      <c r="N15633" s="4">
        <v>22.216142086132152</v>
      </c>
      <c r="O15633" s="4">
        <f t="shared" si="498"/>
        <v>1.6262216007048735</v>
      </c>
      <c r="P15633" s="4">
        <f t="shared" si="499"/>
        <v>3.998905575503787</v>
      </c>
      <c r="Q15633" s="4">
        <v>0</v>
      </c>
      <c r="R15633" s="4">
        <v>0</v>
      </c>
      <c r="S15633" s="4">
        <v>0</v>
      </c>
      <c r="T15633">
        <v>0</v>
      </c>
    </row>
    <row r="15634" spans="1:20" x14ac:dyDescent="0.2">
      <c r="A15634" t="s">
        <v>22</v>
      </c>
      <c r="B15634" t="s">
        <v>23</v>
      </c>
      <c r="C15634" t="s">
        <v>41</v>
      </c>
      <c r="D15634">
        <v>59000</v>
      </c>
      <c r="E15634">
        <v>59999</v>
      </c>
      <c r="G15634" t="s">
        <v>236</v>
      </c>
      <c r="H15634">
        <v>0</v>
      </c>
      <c r="I15634">
        <v>1.5</v>
      </c>
      <c r="J15634">
        <v>50</v>
      </c>
      <c r="K15634">
        <v>59</v>
      </c>
      <c r="N15634" s="4">
        <v>22.680591049605301</v>
      </c>
      <c r="O15634" s="4">
        <f t="shared" si="498"/>
        <v>1.660219264831108</v>
      </c>
      <c r="P15634" s="4">
        <f t="shared" si="499"/>
        <v>4.0825063889289543</v>
      </c>
      <c r="Q15634" s="4">
        <v>0</v>
      </c>
      <c r="R15634" s="4">
        <v>0</v>
      </c>
      <c r="S15634" s="4">
        <v>0</v>
      </c>
      <c r="T15634">
        <v>0</v>
      </c>
    </row>
    <row r="15635" spans="1:20" x14ac:dyDescent="0.2">
      <c r="A15635" t="s">
        <v>22</v>
      </c>
      <c r="B15635" t="s">
        <v>23</v>
      </c>
      <c r="C15635" t="s">
        <v>41</v>
      </c>
      <c r="D15635">
        <v>59000</v>
      </c>
      <c r="E15635">
        <v>59999</v>
      </c>
      <c r="G15635" t="s">
        <v>236</v>
      </c>
      <c r="H15635">
        <v>0</v>
      </c>
      <c r="I15635">
        <v>1.5</v>
      </c>
      <c r="J15635">
        <v>60</v>
      </c>
      <c r="K15635">
        <v>69</v>
      </c>
      <c r="N15635" s="4">
        <v>23.950084883098569</v>
      </c>
      <c r="O15635" s="4">
        <f t="shared" si="498"/>
        <v>1.7531462134428153</v>
      </c>
      <c r="P15635" s="4">
        <f t="shared" si="499"/>
        <v>4.3110152789577425</v>
      </c>
      <c r="Q15635" s="4">
        <v>0</v>
      </c>
      <c r="R15635" s="4">
        <v>0</v>
      </c>
      <c r="S15635" s="4">
        <v>0</v>
      </c>
      <c r="T15635">
        <v>0</v>
      </c>
    </row>
    <row r="15636" spans="1:20" x14ac:dyDescent="0.2">
      <c r="A15636" t="s">
        <v>22</v>
      </c>
      <c r="B15636" t="s">
        <v>23</v>
      </c>
      <c r="C15636" t="s">
        <v>41</v>
      </c>
      <c r="D15636">
        <v>59000</v>
      </c>
      <c r="E15636">
        <v>59999</v>
      </c>
      <c r="G15636" t="s">
        <v>236</v>
      </c>
      <c r="H15636">
        <v>0</v>
      </c>
      <c r="I15636">
        <v>1.5</v>
      </c>
      <c r="J15636">
        <v>70</v>
      </c>
      <c r="K15636">
        <v>79</v>
      </c>
      <c r="N15636" s="4">
        <v>23.950084883098569</v>
      </c>
      <c r="O15636" s="4">
        <f t="shared" si="498"/>
        <v>1.7531462134428153</v>
      </c>
      <c r="P15636" s="4">
        <f t="shared" si="499"/>
        <v>4.3110152789577425</v>
      </c>
      <c r="Q15636" s="4">
        <v>0</v>
      </c>
      <c r="R15636" s="4">
        <v>0</v>
      </c>
      <c r="S15636" s="4">
        <v>0</v>
      </c>
      <c r="T15636">
        <v>0</v>
      </c>
    </row>
    <row r="15637" spans="1:20" x14ac:dyDescent="0.2">
      <c r="A15637" t="s">
        <v>22</v>
      </c>
      <c r="B15637" t="s">
        <v>23</v>
      </c>
      <c r="C15637" t="s">
        <v>41</v>
      </c>
      <c r="D15637">
        <v>59000</v>
      </c>
      <c r="E15637">
        <v>59999</v>
      </c>
      <c r="G15637" t="s">
        <v>236</v>
      </c>
      <c r="H15637">
        <v>0</v>
      </c>
      <c r="I15637">
        <v>1.5</v>
      </c>
      <c r="J15637">
        <v>80</v>
      </c>
      <c r="K15637">
        <v>90</v>
      </c>
      <c r="N15637" s="4">
        <v>25.626590824915478</v>
      </c>
      <c r="O15637" s="4">
        <f t="shared" si="498"/>
        <v>1.875866448383813</v>
      </c>
      <c r="P15637" s="4">
        <f t="shared" si="499"/>
        <v>4.6127863484847857</v>
      </c>
      <c r="Q15637" s="4">
        <v>0</v>
      </c>
      <c r="R15637" s="4">
        <v>0</v>
      </c>
      <c r="S15637" s="4">
        <v>0</v>
      </c>
      <c r="T15637">
        <v>0</v>
      </c>
    </row>
    <row r="15638" spans="1:20" x14ac:dyDescent="0.2">
      <c r="A15638" t="s">
        <v>22</v>
      </c>
      <c r="B15638" t="s">
        <v>23</v>
      </c>
      <c r="C15638" t="s">
        <v>41</v>
      </c>
      <c r="D15638">
        <v>59000</v>
      </c>
      <c r="E15638">
        <v>59999</v>
      </c>
      <c r="G15638" t="s">
        <v>236</v>
      </c>
      <c r="H15638">
        <v>0</v>
      </c>
      <c r="I15638">
        <v>1.5</v>
      </c>
      <c r="J15638">
        <v>91</v>
      </c>
      <c r="K15638">
        <v>91</v>
      </c>
      <c r="N15638" s="4">
        <v>26.44729008535073</v>
      </c>
      <c r="O15638" s="4">
        <f t="shared" si="498"/>
        <v>1.9359416342476734</v>
      </c>
      <c r="P15638" s="4">
        <f t="shared" si="499"/>
        <v>4.7605122153631312</v>
      </c>
      <c r="Q15638" s="4">
        <v>0</v>
      </c>
      <c r="R15638" s="4">
        <v>0</v>
      </c>
      <c r="S15638" s="4">
        <v>0</v>
      </c>
      <c r="T15638">
        <v>0</v>
      </c>
    </row>
    <row r="15639" spans="1:20" x14ac:dyDescent="0.2">
      <c r="A15639" t="s">
        <v>22</v>
      </c>
      <c r="B15639" t="s">
        <v>23</v>
      </c>
      <c r="C15639" t="s">
        <v>41</v>
      </c>
      <c r="D15639">
        <v>59000</v>
      </c>
      <c r="E15639">
        <v>59999</v>
      </c>
      <c r="G15639" t="s">
        <v>236</v>
      </c>
      <c r="H15639">
        <v>0</v>
      </c>
      <c r="I15639">
        <v>1.5</v>
      </c>
      <c r="J15639">
        <v>92</v>
      </c>
      <c r="K15639">
        <v>92</v>
      </c>
      <c r="N15639" s="4">
        <v>26.737919646728209</v>
      </c>
      <c r="O15639" s="4">
        <f t="shared" si="498"/>
        <v>1.957215718140505</v>
      </c>
      <c r="P15639" s="4">
        <f t="shared" si="499"/>
        <v>4.8128255364110775</v>
      </c>
      <c r="Q15639" s="4">
        <v>0</v>
      </c>
      <c r="R15639" s="4">
        <v>0</v>
      </c>
      <c r="S15639" s="4">
        <v>0</v>
      </c>
      <c r="T15639">
        <v>0</v>
      </c>
    </row>
    <row r="15640" spans="1:20" x14ac:dyDescent="0.2">
      <c r="A15640" t="s">
        <v>22</v>
      </c>
      <c r="B15640" t="s">
        <v>23</v>
      </c>
      <c r="C15640" t="s">
        <v>41</v>
      </c>
      <c r="D15640">
        <v>59000</v>
      </c>
      <c r="E15640">
        <v>59999</v>
      </c>
      <c r="G15640" t="s">
        <v>236</v>
      </c>
      <c r="H15640">
        <v>0</v>
      </c>
      <c r="I15640">
        <v>1.5</v>
      </c>
      <c r="J15640">
        <v>93</v>
      </c>
      <c r="K15640">
        <v>93</v>
      </c>
      <c r="N15640" s="4">
        <v>27.028549208105691</v>
      </c>
      <c r="O15640" s="4">
        <f t="shared" si="498"/>
        <v>1.9784898020333366</v>
      </c>
      <c r="P15640" s="4">
        <f t="shared" si="499"/>
        <v>4.8651388574590237</v>
      </c>
      <c r="Q15640" s="4">
        <v>0</v>
      </c>
      <c r="R15640" s="4">
        <v>0</v>
      </c>
      <c r="S15640" s="4">
        <v>0</v>
      </c>
      <c r="T15640">
        <v>0</v>
      </c>
    </row>
    <row r="15641" spans="1:20" x14ac:dyDescent="0.2">
      <c r="A15641" t="s">
        <v>22</v>
      </c>
      <c r="B15641" t="s">
        <v>23</v>
      </c>
      <c r="C15641" t="s">
        <v>41</v>
      </c>
      <c r="D15641">
        <v>59000</v>
      </c>
      <c r="E15641">
        <v>59999</v>
      </c>
      <c r="G15641" t="s">
        <v>236</v>
      </c>
      <c r="H15641">
        <v>0</v>
      </c>
      <c r="I15641">
        <v>1.5</v>
      </c>
      <c r="J15641">
        <v>94</v>
      </c>
      <c r="K15641">
        <v>94</v>
      </c>
      <c r="N15641" s="4">
        <v>27.31917876948317</v>
      </c>
      <c r="O15641" s="4">
        <f t="shared" si="498"/>
        <v>1.9997638859261679</v>
      </c>
      <c r="P15641" s="4">
        <f t="shared" si="499"/>
        <v>4.91745217850697</v>
      </c>
      <c r="Q15641" s="4">
        <v>0</v>
      </c>
      <c r="R15641" s="4">
        <v>0</v>
      </c>
      <c r="S15641" s="4">
        <v>0</v>
      </c>
      <c r="T15641">
        <v>0</v>
      </c>
    </row>
    <row r="15642" spans="1:20" x14ac:dyDescent="0.2">
      <c r="A15642" t="s">
        <v>22</v>
      </c>
      <c r="B15642" t="s">
        <v>23</v>
      </c>
      <c r="C15642" t="s">
        <v>41</v>
      </c>
      <c r="D15642">
        <v>59000</v>
      </c>
      <c r="E15642">
        <v>59999</v>
      </c>
      <c r="G15642" t="s">
        <v>236</v>
      </c>
      <c r="H15642">
        <v>0</v>
      </c>
      <c r="I15642">
        <v>1.5</v>
      </c>
      <c r="J15642">
        <v>95</v>
      </c>
      <c r="K15642">
        <v>95</v>
      </c>
      <c r="N15642" s="4">
        <v>27.609808330860648</v>
      </c>
      <c r="O15642" s="4">
        <f t="shared" si="498"/>
        <v>2.0210379698189995</v>
      </c>
      <c r="P15642" s="4">
        <f t="shared" si="499"/>
        <v>4.9697654995549163</v>
      </c>
      <c r="Q15642" s="4">
        <v>0</v>
      </c>
      <c r="R15642" s="4">
        <v>0</v>
      </c>
      <c r="S15642" s="4">
        <v>0</v>
      </c>
      <c r="T15642">
        <v>0</v>
      </c>
    </row>
    <row r="15643" spans="1:20" x14ac:dyDescent="0.2">
      <c r="A15643" t="s">
        <v>22</v>
      </c>
      <c r="B15643" t="s">
        <v>23</v>
      </c>
      <c r="C15643" t="s">
        <v>41</v>
      </c>
      <c r="D15643">
        <v>59000</v>
      </c>
      <c r="E15643">
        <v>59999</v>
      </c>
      <c r="G15643" t="s">
        <v>236</v>
      </c>
      <c r="H15643">
        <v>0</v>
      </c>
      <c r="I15643">
        <v>1.5</v>
      </c>
      <c r="J15643">
        <v>96</v>
      </c>
      <c r="K15643">
        <v>96</v>
      </c>
      <c r="N15643" s="4">
        <v>27.900437892238131</v>
      </c>
      <c r="O15643" s="4">
        <f t="shared" si="498"/>
        <v>2.0423120537118313</v>
      </c>
      <c r="P15643" s="4">
        <f t="shared" si="499"/>
        <v>5.0220788206028635</v>
      </c>
      <c r="Q15643" s="4">
        <v>0</v>
      </c>
      <c r="R15643" s="4">
        <v>0</v>
      </c>
      <c r="S15643" s="4">
        <v>0</v>
      </c>
      <c r="T15643">
        <v>0</v>
      </c>
    </row>
    <row r="15644" spans="1:20" x14ac:dyDescent="0.2">
      <c r="A15644" t="s">
        <v>22</v>
      </c>
      <c r="B15644" t="s">
        <v>23</v>
      </c>
      <c r="C15644" t="s">
        <v>41</v>
      </c>
      <c r="D15644">
        <v>59000</v>
      </c>
      <c r="E15644">
        <v>59999</v>
      </c>
      <c r="G15644" t="s">
        <v>236</v>
      </c>
      <c r="H15644">
        <v>0</v>
      </c>
      <c r="I15644">
        <v>1.5</v>
      </c>
      <c r="J15644">
        <v>97</v>
      </c>
      <c r="K15644">
        <v>97</v>
      </c>
      <c r="N15644" s="4">
        <v>28.191067453615609</v>
      </c>
      <c r="O15644" s="4">
        <f t="shared" si="498"/>
        <v>2.0635861376046627</v>
      </c>
      <c r="P15644" s="4">
        <f t="shared" si="499"/>
        <v>5.0743921416508098</v>
      </c>
      <c r="Q15644" s="4">
        <v>0</v>
      </c>
      <c r="R15644" s="4">
        <v>0</v>
      </c>
      <c r="S15644" s="4">
        <v>0</v>
      </c>
      <c r="T15644">
        <v>0</v>
      </c>
    </row>
    <row r="15645" spans="1:20" x14ac:dyDescent="0.2">
      <c r="A15645" t="s">
        <v>22</v>
      </c>
      <c r="B15645" t="s">
        <v>23</v>
      </c>
      <c r="C15645" t="s">
        <v>41</v>
      </c>
      <c r="D15645">
        <v>59000</v>
      </c>
      <c r="E15645">
        <v>59999</v>
      </c>
      <c r="G15645" t="s">
        <v>236</v>
      </c>
      <c r="H15645">
        <v>0</v>
      </c>
      <c r="I15645">
        <v>1.5</v>
      </c>
      <c r="J15645">
        <v>98</v>
      </c>
      <c r="K15645">
        <v>98</v>
      </c>
      <c r="N15645" s="4">
        <v>28.481697014993092</v>
      </c>
      <c r="O15645" s="4">
        <f t="shared" si="498"/>
        <v>2.0848602214974945</v>
      </c>
      <c r="P15645" s="4">
        <f t="shared" si="499"/>
        <v>5.126705462698756</v>
      </c>
      <c r="Q15645" s="4">
        <v>0</v>
      </c>
      <c r="R15645" s="4">
        <v>0</v>
      </c>
      <c r="S15645" s="4">
        <v>0</v>
      </c>
      <c r="T15645">
        <v>0</v>
      </c>
    </row>
    <row r="15646" spans="1:20" x14ac:dyDescent="0.2">
      <c r="A15646" t="s">
        <v>22</v>
      </c>
      <c r="B15646" t="s">
        <v>23</v>
      </c>
      <c r="C15646" t="s">
        <v>41</v>
      </c>
      <c r="D15646">
        <v>59000</v>
      </c>
      <c r="E15646">
        <v>59999</v>
      </c>
      <c r="G15646" t="s">
        <v>236</v>
      </c>
      <c r="H15646">
        <v>0</v>
      </c>
      <c r="I15646">
        <v>1.5</v>
      </c>
      <c r="J15646">
        <v>99</v>
      </c>
      <c r="K15646">
        <v>99</v>
      </c>
      <c r="N15646" s="4">
        <v>28.77232657637057</v>
      </c>
      <c r="O15646" s="4">
        <f t="shared" si="498"/>
        <v>2.1061343053903259</v>
      </c>
      <c r="P15646" s="4">
        <f t="shared" si="499"/>
        <v>5.1790187837467023</v>
      </c>
      <c r="Q15646" s="4">
        <v>0</v>
      </c>
      <c r="R15646" s="4">
        <v>0</v>
      </c>
      <c r="S15646" s="4">
        <v>0</v>
      </c>
      <c r="T15646">
        <v>0</v>
      </c>
    </row>
    <row r="15647" spans="1:20" x14ac:dyDescent="0.2">
      <c r="A15647" t="s">
        <v>22</v>
      </c>
      <c r="B15647" t="s">
        <v>23</v>
      </c>
      <c r="C15647" t="s">
        <v>41</v>
      </c>
      <c r="D15647">
        <v>59000</v>
      </c>
      <c r="E15647">
        <v>59999</v>
      </c>
      <c r="G15647" t="s">
        <v>236</v>
      </c>
      <c r="H15647">
        <v>0</v>
      </c>
      <c r="I15647">
        <v>1.5</v>
      </c>
      <c r="J15647">
        <v>100</v>
      </c>
      <c r="K15647">
        <v>100</v>
      </c>
      <c r="N15647" s="4">
        <v>29.06295613774806</v>
      </c>
      <c r="O15647" s="4">
        <f t="shared" si="498"/>
        <v>2.1274083892831581</v>
      </c>
      <c r="P15647" s="4">
        <f t="shared" si="499"/>
        <v>5.2313321047946504</v>
      </c>
      <c r="Q15647" s="4">
        <v>0</v>
      </c>
      <c r="R15647" s="4">
        <v>0</v>
      </c>
      <c r="S15647" s="4">
        <v>0</v>
      </c>
      <c r="T15647">
        <v>0</v>
      </c>
    </row>
    <row r="15648" spans="1:20" x14ac:dyDescent="0.2">
      <c r="A15648" t="s">
        <v>22</v>
      </c>
      <c r="B15648" t="s">
        <v>23</v>
      </c>
      <c r="C15648" t="s">
        <v>41</v>
      </c>
      <c r="D15648">
        <v>59000</v>
      </c>
      <c r="E15648">
        <v>59999</v>
      </c>
      <c r="G15648" t="s">
        <v>236</v>
      </c>
      <c r="H15648">
        <v>0</v>
      </c>
      <c r="I15648">
        <v>1.5</v>
      </c>
      <c r="J15648">
        <v>101</v>
      </c>
      <c r="K15648">
        <v>101</v>
      </c>
      <c r="N15648" s="4">
        <v>29.353585699125539</v>
      </c>
      <c r="O15648" s="4">
        <f t="shared" si="498"/>
        <v>2.1486824731759895</v>
      </c>
      <c r="P15648" s="4">
        <f t="shared" si="499"/>
        <v>5.2836454258425967</v>
      </c>
      <c r="Q15648" s="4">
        <v>0</v>
      </c>
      <c r="R15648" s="4">
        <v>0</v>
      </c>
      <c r="S15648" s="4">
        <v>0</v>
      </c>
      <c r="T15648">
        <v>0</v>
      </c>
    </row>
    <row r="15649" spans="1:20" x14ac:dyDescent="0.2">
      <c r="A15649" t="s">
        <v>22</v>
      </c>
      <c r="B15649" t="s">
        <v>23</v>
      </c>
      <c r="C15649" t="s">
        <v>41</v>
      </c>
      <c r="D15649">
        <v>59000</v>
      </c>
      <c r="E15649">
        <v>59999</v>
      </c>
      <c r="G15649" t="s">
        <v>236</v>
      </c>
      <c r="H15649">
        <v>0</v>
      </c>
      <c r="I15649">
        <v>1.5</v>
      </c>
      <c r="J15649">
        <v>102</v>
      </c>
      <c r="K15649">
        <v>102</v>
      </c>
      <c r="N15649" s="4">
        <v>29.644215260503021</v>
      </c>
      <c r="O15649" s="4">
        <f t="shared" si="498"/>
        <v>2.1699565570688213</v>
      </c>
      <c r="P15649" s="4">
        <f t="shared" si="499"/>
        <v>5.3359587468905438</v>
      </c>
      <c r="Q15649" s="4">
        <v>0</v>
      </c>
      <c r="R15649" s="4">
        <v>0</v>
      </c>
      <c r="S15649" s="4">
        <v>0</v>
      </c>
      <c r="T15649">
        <v>0</v>
      </c>
    </row>
    <row r="15650" spans="1:20" x14ac:dyDescent="0.2">
      <c r="A15650" t="s">
        <v>22</v>
      </c>
      <c r="B15650" t="s">
        <v>23</v>
      </c>
      <c r="C15650" t="s">
        <v>41</v>
      </c>
      <c r="D15650">
        <v>59000</v>
      </c>
      <c r="E15650">
        <v>59999</v>
      </c>
      <c r="G15650" t="s">
        <v>236</v>
      </c>
      <c r="H15650">
        <v>0</v>
      </c>
      <c r="I15650">
        <v>1.5</v>
      </c>
      <c r="J15650">
        <v>103</v>
      </c>
      <c r="K15650">
        <v>103</v>
      </c>
      <c r="N15650" s="4">
        <v>29.934844821880489</v>
      </c>
      <c r="O15650" s="4">
        <f t="shared" si="498"/>
        <v>2.1912306409616518</v>
      </c>
      <c r="P15650" s="4">
        <f t="shared" si="499"/>
        <v>5.3882720679384875</v>
      </c>
      <c r="Q15650" s="4">
        <v>0</v>
      </c>
      <c r="R15650" s="4">
        <v>0</v>
      </c>
      <c r="S15650" s="4">
        <v>0</v>
      </c>
      <c r="T15650">
        <v>0</v>
      </c>
    </row>
    <row r="15651" spans="1:20" x14ac:dyDescent="0.2">
      <c r="A15651" t="s">
        <v>22</v>
      </c>
      <c r="B15651" t="s">
        <v>23</v>
      </c>
      <c r="C15651" t="s">
        <v>41</v>
      </c>
      <c r="D15651">
        <v>59000</v>
      </c>
      <c r="E15651">
        <v>59999</v>
      </c>
      <c r="G15651" t="s">
        <v>236</v>
      </c>
      <c r="H15651">
        <v>0</v>
      </c>
      <c r="I15651">
        <v>1.5</v>
      </c>
      <c r="J15651">
        <v>104</v>
      </c>
      <c r="K15651">
        <v>104</v>
      </c>
      <c r="N15651" s="4">
        <v>30.225474383257971</v>
      </c>
      <c r="O15651" s="4">
        <f t="shared" si="498"/>
        <v>2.2125047248544836</v>
      </c>
      <c r="P15651" s="4">
        <f t="shared" si="499"/>
        <v>5.4405853889864346</v>
      </c>
      <c r="Q15651" s="4">
        <v>0</v>
      </c>
      <c r="R15651" s="4">
        <v>0</v>
      </c>
      <c r="S15651" s="4">
        <v>0</v>
      </c>
      <c r="T15651">
        <v>0</v>
      </c>
    </row>
    <row r="15652" spans="1:20" x14ac:dyDescent="0.2">
      <c r="A15652" t="s">
        <v>22</v>
      </c>
      <c r="B15652" t="s">
        <v>23</v>
      </c>
      <c r="C15652" t="s">
        <v>41</v>
      </c>
      <c r="D15652">
        <v>59000</v>
      </c>
      <c r="E15652">
        <v>59999</v>
      </c>
      <c r="G15652" t="s">
        <v>236</v>
      </c>
      <c r="H15652">
        <v>0</v>
      </c>
      <c r="I15652">
        <v>1.5</v>
      </c>
      <c r="J15652">
        <v>105</v>
      </c>
      <c r="K15652">
        <v>105</v>
      </c>
      <c r="N15652" s="4">
        <v>30.51610394463545</v>
      </c>
      <c r="O15652" s="4">
        <f t="shared" si="498"/>
        <v>2.2337788087473149</v>
      </c>
      <c r="P15652" s="4">
        <f t="shared" si="499"/>
        <v>5.4928987100343809</v>
      </c>
      <c r="Q15652" s="4">
        <v>0</v>
      </c>
      <c r="R15652" s="4">
        <v>0</v>
      </c>
      <c r="S15652" s="4">
        <v>0</v>
      </c>
      <c r="T15652">
        <v>0</v>
      </c>
    </row>
    <row r="15653" spans="1:20" x14ac:dyDescent="0.2">
      <c r="A15653" t="s">
        <v>22</v>
      </c>
      <c r="B15653" t="s">
        <v>23</v>
      </c>
      <c r="C15653" t="s">
        <v>41</v>
      </c>
      <c r="D15653">
        <v>59000</v>
      </c>
      <c r="E15653">
        <v>59999</v>
      </c>
      <c r="G15653" t="s">
        <v>236</v>
      </c>
      <c r="H15653">
        <v>0</v>
      </c>
      <c r="I15653">
        <v>1.5</v>
      </c>
      <c r="J15653">
        <v>106</v>
      </c>
      <c r="K15653">
        <v>106</v>
      </c>
      <c r="N15653" s="4">
        <v>30.806733506012929</v>
      </c>
      <c r="O15653" s="4">
        <f t="shared" si="498"/>
        <v>2.2550528926401463</v>
      </c>
      <c r="P15653" s="4">
        <f t="shared" si="499"/>
        <v>5.5452120310823272</v>
      </c>
      <c r="Q15653" s="4">
        <v>0</v>
      </c>
      <c r="R15653" s="4">
        <v>0</v>
      </c>
      <c r="S15653" s="4">
        <v>0</v>
      </c>
      <c r="T15653">
        <v>0</v>
      </c>
    </row>
    <row r="15654" spans="1:20" x14ac:dyDescent="0.2">
      <c r="A15654" t="s">
        <v>22</v>
      </c>
      <c r="B15654" t="s">
        <v>23</v>
      </c>
      <c r="C15654" t="s">
        <v>41</v>
      </c>
      <c r="D15654">
        <v>59000</v>
      </c>
      <c r="E15654">
        <v>59999</v>
      </c>
      <c r="G15654" t="s">
        <v>236</v>
      </c>
      <c r="H15654">
        <v>0</v>
      </c>
      <c r="I15654">
        <v>1.5</v>
      </c>
      <c r="J15654">
        <v>107</v>
      </c>
      <c r="K15654">
        <v>107</v>
      </c>
      <c r="N15654" s="4">
        <v>31.097363067390411</v>
      </c>
      <c r="O15654" s="4">
        <f t="shared" si="498"/>
        <v>2.2763269765329781</v>
      </c>
      <c r="P15654" s="4">
        <f t="shared" si="499"/>
        <v>5.5975253521302735</v>
      </c>
      <c r="Q15654" s="4">
        <v>0</v>
      </c>
      <c r="R15654" s="4">
        <v>0</v>
      </c>
      <c r="S15654" s="4">
        <v>0</v>
      </c>
      <c r="T15654">
        <v>0</v>
      </c>
    </row>
    <row r="15655" spans="1:20" x14ac:dyDescent="0.2">
      <c r="A15655" t="s">
        <v>22</v>
      </c>
      <c r="B15655" t="s">
        <v>23</v>
      </c>
      <c r="C15655" t="s">
        <v>41</v>
      </c>
      <c r="D15655">
        <v>59000</v>
      </c>
      <c r="E15655">
        <v>59999</v>
      </c>
      <c r="G15655" t="s">
        <v>236</v>
      </c>
      <c r="H15655">
        <v>0</v>
      </c>
      <c r="I15655">
        <v>1.5</v>
      </c>
      <c r="J15655">
        <v>108</v>
      </c>
      <c r="K15655">
        <v>108</v>
      </c>
      <c r="N15655" s="4">
        <v>31.38799262876789</v>
      </c>
      <c r="O15655" s="4">
        <f t="shared" si="498"/>
        <v>2.2976010604258095</v>
      </c>
      <c r="P15655" s="4">
        <f t="shared" si="499"/>
        <v>5.6498386731782198</v>
      </c>
      <c r="Q15655" s="4">
        <v>0</v>
      </c>
      <c r="R15655" s="4">
        <v>0</v>
      </c>
      <c r="S15655" s="4">
        <v>0</v>
      </c>
      <c r="T15655">
        <v>0</v>
      </c>
    </row>
    <row r="15656" spans="1:20" x14ac:dyDescent="0.2">
      <c r="A15656" t="s">
        <v>22</v>
      </c>
      <c r="B15656" t="s">
        <v>23</v>
      </c>
      <c r="C15656" t="s">
        <v>41</v>
      </c>
      <c r="D15656">
        <v>59000</v>
      </c>
      <c r="E15656">
        <v>59999</v>
      </c>
      <c r="G15656" t="s">
        <v>236</v>
      </c>
      <c r="H15656">
        <v>0</v>
      </c>
      <c r="I15656">
        <v>1.5</v>
      </c>
      <c r="J15656">
        <v>109</v>
      </c>
      <c r="K15656">
        <v>109</v>
      </c>
      <c r="N15656" s="4">
        <v>31.678622190145369</v>
      </c>
      <c r="O15656" s="4">
        <f t="shared" si="498"/>
        <v>2.3188751443186408</v>
      </c>
      <c r="P15656" s="4">
        <f t="shared" si="499"/>
        <v>5.702151994226166</v>
      </c>
      <c r="Q15656" s="4">
        <v>0</v>
      </c>
      <c r="R15656" s="4">
        <v>0</v>
      </c>
      <c r="S15656" s="4">
        <v>0</v>
      </c>
      <c r="T15656">
        <v>0</v>
      </c>
    </row>
    <row r="15657" spans="1:20" x14ac:dyDescent="0.2">
      <c r="A15657" t="s">
        <v>22</v>
      </c>
      <c r="B15657" t="s">
        <v>23</v>
      </c>
      <c r="C15657" t="s">
        <v>41</v>
      </c>
      <c r="D15657">
        <v>59000</v>
      </c>
      <c r="E15657">
        <v>59999</v>
      </c>
      <c r="G15657" t="s">
        <v>236</v>
      </c>
      <c r="H15657">
        <v>0</v>
      </c>
      <c r="I15657">
        <v>1.5</v>
      </c>
      <c r="J15657">
        <v>110</v>
      </c>
      <c r="K15657">
        <v>110</v>
      </c>
      <c r="N15657" s="4">
        <v>31.969251751522869</v>
      </c>
      <c r="O15657" s="4">
        <f t="shared" si="498"/>
        <v>2.340149228211474</v>
      </c>
      <c r="P15657" s="4">
        <f t="shared" si="499"/>
        <v>5.7544653152741159</v>
      </c>
      <c r="Q15657" s="4">
        <v>0</v>
      </c>
      <c r="R15657" s="4">
        <v>0</v>
      </c>
      <c r="S15657" s="4">
        <v>0</v>
      </c>
      <c r="T15657">
        <v>0</v>
      </c>
    </row>
    <row r="15658" spans="1:20" x14ac:dyDescent="0.2">
      <c r="A15658" t="s">
        <v>22</v>
      </c>
      <c r="B15658" t="s">
        <v>23</v>
      </c>
      <c r="C15658" t="s">
        <v>41</v>
      </c>
      <c r="D15658">
        <v>59000</v>
      </c>
      <c r="E15658">
        <v>59999</v>
      </c>
      <c r="G15658" t="s">
        <v>236</v>
      </c>
      <c r="H15658">
        <v>0</v>
      </c>
      <c r="I15658">
        <v>1.5</v>
      </c>
      <c r="J15658">
        <v>111</v>
      </c>
      <c r="K15658">
        <v>111</v>
      </c>
      <c r="N15658" s="4">
        <v>32.25988131290034</v>
      </c>
      <c r="O15658" s="4">
        <f t="shared" si="498"/>
        <v>2.3614233121043049</v>
      </c>
      <c r="P15658" s="4">
        <f t="shared" si="499"/>
        <v>5.8067786363220613</v>
      </c>
      <c r="Q15658" s="4">
        <v>0</v>
      </c>
      <c r="R15658" s="4">
        <v>0</v>
      </c>
      <c r="S15658" s="4">
        <v>0</v>
      </c>
      <c r="T15658">
        <v>0</v>
      </c>
    </row>
    <row r="15659" spans="1:20" x14ac:dyDescent="0.2">
      <c r="A15659" t="s">
        <v>22</v>
      </c>
      <c r="B15659" t="s">
        <v>23</v>
      </c>
      <c r="C15659" t="s">
        <v>41</v>
      </c>
      <c r="D15659">
        <v>59000</v>
      </c>
      <c r="E15659">
        <v>59999</v>
      </c>
      <c r="G15659" t="s">
        <v>236</v>
      </c>
      <c r="H15659">
        <v>0</v>
      </c>
      <c r="I15659">
        <v>1.5</v>
      </c>
      <c r="J15659">
        <v>112</v>
      </c>
      <c r="K15659">
        <v>112</v>
      </c>
      <c r="N15659" s="4">
        <v>32.550510874277819</v>
      </c>
      <c r="O15659" s="4">
        <f t="shared" si="498"/>
        <v>2.3826973959971363</v>
      </c>
      <c r="P15659" s="4">
        <f t="shared" si="499"/>
        <v>5.8590919573700075</v>
      </c>
      <c r="Q15659" s="4">
        <v>0</v>
      </c>
      <c r="R15659" s="4">
        <v>0</v>
      </c>
      <c r="S15659" s="4">
        <v>0</v>
      </c>
      <c r="T15659">
        <v>0</v>
      </c>
    </row>
    <row r="15660" spans="1:20" x14ac:dyDescent="0.2">
      <c r="A15660" t="s">
        <v>22</v>
      </c>
      <c r="B15660" t="s">
        <v>23</v>
      </c>
      <c r="C15660" t="s">
        <v>41</v>
      </c>
      <c r="D15660">
        <v>59000</v>
      </c>
      <c r="E15660">
        <v>59999</v>
      </c>
      <c r="G15660" t="s">
        <v>236</v>
      </c>
      <c r="H15660">
        <v>0</v>
      </c>
      <c r="I15660">
        <v>1.5</v>
      </c>
      <c r="J15660">
        <v>113</v>
      </c>
      <c r="K15660">
        <v>113</v>
      </c>
      <c r="N15660" s="4">
        <v>32.841140435655298</v>
      </c>
      <c r="O15660" s="4">
        <f t="shared" si="498"/>
        <v>2.4039714798899676</v>
      </c>
      <c r="P15660" s="4">
        <f t="shared" si="499"/>
        <v>5.9114052784179538</v>
      </c>
      <c r="Q15660" s="4">
        <v>0</v>
      </c>
      <c r="R15660" s="4">
        <v>0</v>
      </c>
      <c r="S15660" s="4">
        <v>0</v>
      </c>
      <c r="T15660">
        <v>0</v>
      </c>
    </row>
    <row r="15661" spans="1:20" x14ac:dyDescent="0.2">
      <c r="A15661" t="s">
        <v>22</v>
      </c>
      <c r="B15661" t="s">
        <v>23</v>
      </c>
      <c r="C15661" t="s">
        <v>41</v>
      </c>
      <c r="D15661">
        <v>59000</v>
      </c>
      <c r="E15661">
        <v>59999</v>
      </c>
      <c r="G15661" t="s">
        <v>236</v>
      </c>
      <c r="H15661">
        <v>0</v>
      </c>
      <c r="I15661">
        <v>1.5</v>
      </c>
      <c r="J15661">
        <v>114</v>
      </c>
      <c r="K15661">
        <v>114</v>
      </c>
      <c r="N15661" s="4">
        <v>33.131769997032777</v>
      </c>
      <c r="O15661" s="4">
        <f t="shared" si="498"/>
        <v>2.4252455637827994</v>
      </c>
      <c r="P15661" s="4">
        <f t="shared" si="499"/>
        <v>5.9637185994658992</v>
      </c>
      <c r="Q15661" s="4">
        <v>0</v>
      </c>
      <c r="R15661" s="4">
        <v>0</v>
      </c>
      <c r="S15661" s="4">
        <v>0</v>
      </c>
      <c r="T15661">
        <v>0</v>
      </c>
    </row>
    <row r="15662" spans="1:20" x14ac:dyDescent="0.2">
      <c r="A15662" t="s">
        <v>22</v>
      </c>
      <c r="B15662" t="s">
        <v>23</v>
      </c>
      <c r="C15662" t="s">
        <v>41</v>
      </c>
      <c r="D15662">
        <v>59000</v>
      </c>
      <c r="E15662">
        <v>59999</v>
      </c>
      <c r="G15662" t="s">
        <v>236</v>
      </c>
      <c r="H15662">
        <v>0</v>
      </c>
      <c r="I15662">
        <v>1.5</v>
      </c>
      <c r="J15662">
        <v>115</v>
      </c>
      <c r="K15662">
        <v>115</v>
      </c>
      <c r="N15662" s="4">
        <v>33.422399558410262</v>
      </c>
      <c r="O15662" s="4">
        <f t="shared" si="498"/>
        <v>2.4465196476756312</v>
      </c>
      <c r="P15662" s="4">
        <f t="shared" si="499"/>
        <v>6.0160319205138473</v>
      </c>
      <c r="Q15662" s="4">
        <v>0</v>
      </c>
      <c r="R15662" s="4">
        <v>0</v>
      </c>
      <c r="S15662" s="4">
        <v>0</v>
      </c>
      <c r="T15662">
        <v>0</v>
      </c>
    </row>
    <row r="15663" spans="1:20" x14ac:dyDescent="0.2">
      <c r="A15663" t="s">
        <v>22</v>
      </c>
      <c r="B15663" t="s">
        <v>23</v>
      </c>
      <c r="C15663" t="s">
        <v>41</v>
      </c>
      <c r="D15663">
        <v>59000</v>
      </c>
      <c r="E15663">
        <v>59999</v>
      </c>
      <c r="G15663" t="s">
        <v>236</v>
      </c>
      <c r="H15663">
        <v>0</v>
      </c>
      <c r="I15663">
        <v>1.5</v>
      </c>
      <c r="J15663">
        <v>116</v>
      </c>
      <c r="K15663">
        <v>116</v>
      </c>
      <c r="N15663" s="4">
        <v>33.713029119787741</v>
      </c>
      <c r="O15663" s="4">
        <f t="shared" ref="O15663:O15726" si="500">+N15663*7.32%</f>
        <v>2.4677937315684626</v>
      </c>
      <c r="P15663" s="4">
        <f t="shared" ref="P15663:P15726" si="501">+N15663*18%</f>
        <v>6.0683452415617936</v>
      </c>
      <c r="Q15663" s="4">
        <v>0</v>
      </c>
      <c r="R15663" s="4">
        <v>0</v>
      </c>
      <c r="S15663" s="4">
        <v>0</v>
      </c>
      <c r="T15663">
        <v>0</v>
      </c>
    </row>
    <row r="15664" spans="1:20" x14ac:dyDescent="0.2">
      <c r="A15664" t="s">
        <v>22</v>
      </c>
      <c r="B15664" t="s">
        <v>23</v>
      </c>
      <c r="C15664" t="s">
        <v>41</v>
      </c>
      <c r="D15664">
        <v>59000</v>
      </c>
      <c r="E15664">
        <v>59999</v>
      </c>
      <c r="G15664" t="s">
        <v>236</v>
      </c>
      <c r="H15664">
        <v>0</v>
      </c>
      <c r="I15664">
        <v>1.5</v>
      </c>
      <c r="J15664">
        <v>117</v>
      </c>
      <c r="K15664">
        <v>117</v>
      </c>
      <c r="N15664" s="4">
        <v>34.003658681165227</v>
      </c>
      <c r="O15664" s="4">
        <f t="shared" si="500"/>
        <v>2.4890678154612949</v>
      </c>
      <c r="P15664" s="4">
        <f t="shared" si="501"/>
        <v>6.1206585626097407</v>
      </c>
      <c r="Q15664" s="4">
        <v>0</v>
      </c>
      <c r="R15664" s="4">
        <v>0</v>
      </c>
      <c r="S15664" s="4">
        <v>0</v>
      </c>
      <c r="T15664">
        <v>0</v>
      </c>
    </row>
    <row r="15665" spans="1:20" x14ac:dyDescent="0.2">
      <c r="A15665" t="s">
        <v>22</v>
      </c>
      <c r="B15665" t="s">
        <v>23</v>
      </c>
      <c r="C15665" t="s">
        <v>41</v>
      </c>
      <c r="D15665">
        <v>59000</v>
      </c>
      <c r="E15665">
        <v>59999</v>
      </c>
      <c r="G15665" t="s">
        <v>236</v>
      </c>
      <c r="H15665">
        <v>0</v>
      </c>
      <c r="I15665">
        <v>1.5</v>
      </c>
      <c r="J15665">
        <v>118</v>
      </c>
      <c r="K15665">
        <v>118</v>
      </c>
      <c r="N15665" s="4">
        <v>34.294288242542713</v>
      </c>
      <c r="O15665" s="4">
        <f t="shared" si="500"/>
        <v>2.5103418993541267</v>
      </c>
      <c r="P15665" s="4">
        <f t="shared" si="501"/>
        <v>6.1729718836576879</v>
      </c>
      <c r="Q15665" s="4">
        <v>0</v>
      </c>
      <c r="R15665" s="4">
        <v>0</v>
      </c>
      <c r="S15665" s="4">
        <v>0</v>
      </c>
      <c r="T15665">
        <v>0</v>
      </c>
    </row>
    <row r="15666" spans="1:20" x14ac:dyDescent="0.2">
      <c r="A15666" t="s">
        <v>22</v>
      </c>
      <c r="B15666" t="s">
        <v>23</v>
      </c>
      <c r="C15666" t="s">
        <v>41</v>
      </c>
      <c r="D15666">
        <v>59000</v>
      </c>
      <c r="E15666">
        <v>59999</v>
      </c>
      <c r="G15666" t="s">
        <v>236</v>
      </c>
      <c r="H15666">
        <v>0</v>
      </c>
      <c r="I15666">
        <v>1.5</v>
      </c>
      <c r="J15666">
        <v>119</v>
      </c>
      <c r="K15666">
        <v>119</v>
      </c>
      <c r="N15666" s="4">
        <v>34.584917803920177</v>
      </c>
      <c r="O15666" s="4">
        <f t="shared" si="500"/>
        <v>2.5316159832469571</v>
      </c>
      <c r="P15666" s="4">
        <f t="shared" si="501"/>
        <v>6.2252852047056315</v>
      </c>
      <c r="Q15666" s="4">
        <v>0</v>
      </c>
      <c r="R15666" s="4">
        <v>0</v>
      </c>
      <c r="S15666" s="4">
        <v>0</v>
      </c>
      <c r="T15666">
        <v>0</v>
      </c>
    </row>
    <row r="15667" spans="1:20" x14ac:dyDescent="0.2">
      <c r="A15667" t="s">
        <v>22</v>
      </c>
      <c r="B15667" t="s">
        <v>23</v>
      </c>
      <c r="C15667" t="s">
        <v>41</v>
      </c>
      <c r="D15667">
        <v>59000</v>
      </c>
      <c r="E15667">
        <v>59999</v>
      </c>
      <c r="G15667" t="s">
        <v>236</v>
      </c>
      <c r="H15667">
        <v>0</v>
      </c>
      <c r="I15667">
        <v>1.5</v>
      </c>
      <c r="J15667">
        <v>120</v>
      </c>
      <c r="K15667">
        <v>120</v>
      </c>
      <c r="N15667" s="4">
        <v>34.87554736529767</v>
      </c>
      <c r="O15667" s="4">
        <f t="shared" si="500"/>
        <v>2.5528900671397894</v>
      </c>
      <c r="P15667" s="4">
        <f t="shared" si="501"/>
        <v>6.2775985257535805</v>
      </c>
      <c r="Q15667" s="4">
        <v>0</v>
      </c>
      <c r="R15667" s="4">
        <v>0</v>
      </c>
      <c r="S15667" s="4">
        <v>0</v>
      </c>
      <c r="T15667">
        <v>0</v>
      </c>
    </row>
    <row r="15668" spans="1:20" x14ac:dyDescent="0.2">
      <c r="A15668" t="s">
        <v>22</v>
      </c>
      <c r="B15668" t="s">
        <v>23</v>
      </c>
      <c r="C15668" t="s">
        <v>41</v>
      </c>
      <c r="D15668">
        <v>59000</v>
      </c>
      <c r="E15668">
        <v>59999</v>
      </c>
      <c r="G15668" t="s">
        <v>236</v>
      </c>
      <c r="H15668">
        <v>0</v>
      </c>
      <c r="I15668">
        <v>1.5</v>
      </c>
      <c r="J15668">
        <v>121</v>
      </c>
      <c r="K15668">
        <v>121</v>
      </c>
      <c r="N15668" s="4">
        <v>35.166176926675149</v>
      </c>
      <c r="O15668" s="4">
        <f t="shared" si="500"/>
        <v>2.5741641510326208</v>
      </c>
      <c r="P15668" s="4">
        <f t="shared" si="501"/>
        <v>6.3299118468015267</v>
      </c>
      <c r="Q15668" s="4">
        <v>0</v>
      </c>
      <c r="R15668" s="4">
        <v>0</v>
      </c>
      <c r="S15668" s="4">
        <v>0</v>
      </c>
      <c r="T15668">
        <v>0</v>
      </c>
    </row>
    <row r="15669" spans="1:20" x14ac:dyDescent="0.2">
      <c r="A15669" t="s">
        <v>22</v>
      </c>
      <c r="B15669" t="s">
        <v>23</v>
      </c>
      <c r="C15669" t="s">
        <v>41</v>
      </c>
      <c r="D15669">
        <v>59000</v>
      </c>
      <c r="E15669">
        <v>59999</v>
      </c>
      <c r="G15669" t="s">
        <v>236</v>
      </c>
      <c r="H15669">
        <v>0</v>
      </c>
      <c r="I15669">
        <v>1.5</v>
      </c>
      <c r="J15669">
        <v>122</v>
      </c>
      <c r="K15669">
        <v>122</v>
      </c>
      <c r="N15669" s="4">
        <v>35.456806488052628</v>
      </c>
      <c r="O15669" s="4">
        <f t="shared" si="500"/>
        <v>2.5954382349254526</v>
      </c>
      <c r="P15669" s="4">
        <f t="shared" si="501"/>
        <v>6.382225167849473</v>
      </c>
      <c r="Q15669" s="4">
        <v>0</v>
      </c>
      <c r="R15669" s="4">
        <v>0</v>
      </c>
      <c r="S15669" s="4">
        <v>0</v>
      </c>
      <c r="T15669">
        <v>0</v>
      </c>
    </row>
    <row r="15670" spans="1:20" x14ac:dyDescent="0.2">
      <c r="A15670" t="s">
        <v>22</v>
      </c>
      <c r="B15670" t="s">
        <v>23</v>
      </c>
      <c r="C15670" t="s">
        <v>41</v>
      </c>
      <c r="D15670">
        <v>59000</v>
      </c>
      <c r="E15670">
        <v>59999</v>
      </c>
      <c r="G15670" t="s">
        <v>236</v>
      </c>
      <c r="H15670">
        <v>0</v>
      </c>
      <c r="I15670">
        <v>1.5</v>
      </c>
      <c r="J15670">
        <v>123</v>
      </c>
      <c r="K15670">
        <v>123</v>
      </c>
      <c r="N15670" s="4">
        <v>35.747436049430107</v>
      </c>
      <c r="O15670" s="4">
        <f t="shared" si="500"/>
        <v>2.6167123188182839</v>
      </c>
      <c r="P15670" s="4">
        <f t="shared" si="501"/>
        <v>6.4345384888974193</v>
      </c>
      <c r="Q15670" s="4">
        <v>0</v>
      </c>
      <c r="R15670" s="4">
        <v>0</v>
      </c>
      <c r="S15670" s="4">
        <v>0</v>
      </c>
      <c r="T15670">
        <v>0</v>
      </c>
    </row>
    <row r="15671" spans="1:20" x14ac:dyDescent="0.2">
      <c r="A15671" t="s">
        <v>22</v>
      </c>
      <c r="B15671" t="s">
        <v>23</v>
      </c>
      <c r="C15671" t="s">
        <v>41</v>
      </c>
      <c r="D15671">
        <v>59000</v>
      </c>
      <c r="E15671">
        <v>59999</v>
      </c>
      <c r="G15671" t="s">
        <v>236</v>
      </c>
      <c r="H15671">
        <v>0</v>
      </c>
      <c r="I15671">
        <v>1.5</v>
      </c>
      <c r="J15671">
        <v>124</v>
      </c>
      <c r="K15671">
        <v>124</v>
      </c>
      <c r="N15671" s="4">
        <v>36.038065610807578</v>
      </c>
      <c r="O15671" s="4">
        <f t="shared" si="500"/>
        <v>2.6379864027111148</v>
      </c>
      <c r="P15671" s="4">
        <f t="shared" si="501"/>
        <v>6.4868518099453638</v>
      </c>
      <c r="Q15671" s="4">
        <v>0</v>
      </c>
      <c r="R15671" s="4">
        <v>0</v>
      </c>
      <c r="S15671" s="4">
        <v>0</v>
      </c>
      <c r="T15671">
        <v>0</v>
      </c>
    </row>
    <row r="15672" spans="1:20" x14ac:dyDescent="0.2">
      <c r="A15672" t="s">
        <v>22</v>
      </c>
      <c r="B15672" t="s">
        <v>23</v>
      </c>
      <c r="C15672" t="s">
        <v>41</v>
      </c>
      <c r="D15672">
        <v>59000</v>
      </c>
      <c r="E15672">
        <v>59999</v>
      </c>
      <c r="G15672" t="s">
        <v>236</v>
      </c>
      <c r="H15672">
        <v>0</v>
      </c>
      <c r="I15672">
        <v>1.5</v>
      </c>
      <c r="J15672">
        <v>125</v>
      </c>
      <c r="K15672">
        <v>125</v>
      </c>
      <c r="N15672" s="4">
        <v>36.328695172185071</v>
      </c>
      <c r="O15672" s="4">
        <f t="shared" si="500"/>
        <v>2.6592604866039471</v>
      </c>
      <c r="P15672" s="4">
        <f t="shared" si="501"/>
        <v>6.5391651309933128</v>
      </c>
      <c r="Q15672" s="4">
        <v>0</v>
      </c>
      <c r="R15672" s="4">
        <v>0</v>
      </c>
      <c r="S15672" s="4">
        <v>0</v>
      </c>
      <c r="T15672">
        <v>0</v>
      </c>
    </row>
    <row r="15673" spans="1:20" x14ac:dyDescent="0.2">
      <c r="A15673" t="s">
        <v>22</v>
      </c>
      <c r="B15673" t="s">
        <v>23</v>
      </c>
      <c r="C15673" t="s">
        <v>41</v>
      </c>
      <c r="D15673">
        <v>59000</v>
      </c>
      <c r="E15673">
        <v>59999</v>
      </c>
      <c r="G15673" t="s">
        <v>236</v>
      </c>
      <c r="H15673">
        <v>0</v>
      </c>
      <c r="I15673">
        <v>1.5</v>
      </c>
      <c r="J15673">
        <v>126</v>
      </c>
      <c r="K15673">
        <v>126</v>
      </c>
      <c r="N15673" s="4">
        <v>36.619324733562543</v>
      </c>
      <c r="O15673" s="4">
        <f t="shared" si="500"/>
        <v>2.680534570496778</v>
      </c>
      <c r="P15673" s="4">
        <f t="shared" si="501"/>
        <v>6.5914784520412573</v>
      </c>
      <c r="Q15673" s="4">
        <v>0</v>
      </c>
      <c r="R15673" s="4">
        <v>0</v>
      </c>
      <c r="S15673" s="4">
        <v>0</v>
      </c>
      <c r="T15673">
        <v>0</v>
      </c>
    </row>
    <row r="15674" spans="1:20" x14ac:dyDescent="0.2">
      <c r="A15674" t="s">
        <v>22</v>
      </c>
      <c r="B15674" t="s">
        <v>23</v>
      </c>
      <c r="C15674" t="s">
        <v>41</v>
      </c>
      <c r="D15674">
        <v>59000</v>
      </c>
      <c r="E15674">
        <v>59999</v>
      </c>
      <c r="G15674" t="s">
        <v>236</v>
      </c>
      <c r="H15674">
        <v>0</v>
      </c>
      <c r="I15674">
        <v>1.5</v>
      </c>
      <c r="J15674">
        <v>127</v>
      </c>
      <c r="K15674">
        <v>127</v>
      </c>
      <c r="N15674" s="4">
        <v>36.909954294940043</v>
      </c>
      <c r="O15674" s="4">
        <f t="shared" si="500"/>
        <v>2.7018086543896112</v>
      </c>
      <c r="P15674" s="4">
        <f t="shared" si="501"/>
        <v>6.6437917730892071</v>
      </c>
      <c r="Q15674" s="4">
        <v>0</v>
      </c>
      <c r="R15674" s="4">
        <v>0</v>
      </c>
      <c r="S15674" s="4">
        <v>0</v>
      </c>
      <c r="T15674">
        <v>0</v>
      </c>
    </row>
    <row r="15675" spans="1:20" x14ac:dyDescent="0.2">
      <c r="A15675" t="s">
        <v>22</v>
      </c>
      <c r="B15675" t="s">
        <v>23</v>
      </c>
      <c r="C15675" t="s">
        <v>41</v>
      </c>
      <c r="D15675">
        <v>59000</v>
      </c>
      <c r="E15675">
        <v>59999</v>
      </c>
      <c r="G15675" t="s">
        <v>236</v>
      </c>
      <c r="H15675">
        <v>0</v>
      </c>
      <c r="I15675">
        <v>1.5</v>
      </c>
      <c r="J15675">
        <v>128</v>
      </c>
      <c r="K15675">
        <v>128</v>
      </c>
      <c r="N15675" s="4">
        <v>37.200583856317508</v>
      </c>
      <c r="O15675" s="4">
        <f t="shared" si="500"/>
        <v>2.7230827382824416</v>
      </c>
      <c r="P15675" s="4">
        <f t="shared" si="501"/>
        <v>6.6961050941371507</v>
      </c>
      <c r="Q15675" s="4">
        <v>0</v>
      </c>
      <c r="R15675" s="4">
        <v>0</v>
      </c>
      <c r="S15675" s="4">
        <v>0</v>
      </c>
      <c r="T15675">
        <v>0</v>
      </c>
    </row>
    <row r="15676" spans="1:20" x14ac:dyDescent="0.2">
      <c r="A15676" t="s">
        <v>22</v>
      </c>
      <c r="B15676" t="s">
        <v>23</v>
      </c>
      <c r="C15676" t="s">
        <v>41</v>
      </c>
      <c r="D15676">
        <v>59000</v>
      </c>
      <c r="E15676">
        <v>59999</v>
      </c>
      <c r="G15676" t="s">
        <v>236</v>
      </c>
      <c r="H15676">
        <v>0</v>
      </c>
      <c r="I15676">
        <v>1.5</v>
      </c>
      <c r="J15676">
        <v>129</v>
      </c>
      <c r="K15676">
        <v>129</v>
      </c>
      <c r="N15676" s="4">
        <v>37.491213417694993</v>
      </c>
      <c r="O15676" s="4">
        <f t="shared" si="500"/>
        <v>2.7443568221752734</v>
      </c>
      <c r="P15676" s="4">
        <f t="shared" si="501"/>
        <v>6.7484184151850988</v>
      </c>
      <c r="Q15676" s="4">
        <v>0</v>
      </c>
      <c r="R15676" s="4">
        <v>0</v>
      </c>
      <c r="S15676" s="4">
        <v>0</v>
      </c>
      <c r="T15676">
        <v>0</v>
      </c>
    </row>
    <row r="15677" spans="1:20" x14ac:dyDescent="0.2">
      <c r="A15677" t="s">
        <v>22</v>
      </c>
      <c r="B15677" t="s">
        <v>23</v>
      </c>
      <c r="C15677" t="s">
        <v>41</v>
      </c>
      <c r="D15677">
        <v>59000</v>
      </c>
      <c r="E15677">
        <v>59999</v>
      </c>
      <c r="G15677" t="s">
        <v>236</v>
      </c>
      <c r="H15677">
        <v>0</v>
      </c>
      <c r="I15677">
        <v>1.5</v>
      </c>
      <c r="J15677">
        <v>130</v>
      </c>
      <c r="K15677">
        <v>130</v>
      </c>
      <c r="N15677" s="4">
        <v>37.781842979072472</v>
      </c>
      <c r="O15677" s="4">
        <f t="shared" si="500"/>
        <v>2.7656309060681048</v>
      </c>
      <c r="P15677" s="4">
        <f t="shared" si="501"/>
        <v>6.8007317362330451</v>
      </c>
      <c r="Q15677" s="4">
        <v>0</v>
      </c>
      <c r="R15677" s="4">
        <v>0</v>
      </c>
      <c r="S15677" s="4">
        <v>0</v>
      </c>
      <c r="T15677">
        <v>0</v>
      </c>
    </row>
    <row r="15678" spans="1:20" x14ac:dyDescent="0.2">
      <c r="A15678" t="s">
        <v>22</v>
      </c>
      <c r="B15678" t="s">
        <v>23</v>
      </c>
      <c r="C15678" t="s">
        <v>41</v>
      </c>
      <c r="D15678">
        <v>59000</v>
      </c>
      <c r="E15678">
        <v>59999</v>
      </c>
      <c r="G15678" t="s">
        <v>236</v>
      </c>
      <c r="H15678">
        <v>0</v>
      </c>
      <c r="I15678">
        <v>1.5</v>
      </c>
      <c r="J15678">
        <v>131</v>
      </c>
      <c r="K15678">
        <v>131</v>
      </c>
      <c r="N15678" s="4">
        <v>38.072472540449937</v>
      </c>
      <c r="O15678" s="4">
        <f t="shared" si="500"/>
        <v>2.7869049899609353</v>
      </c>
      <c r="P15678" s="4">
        <f t="shared" si="501"/>
        <v>6.8530450572809887</v>
      </c>
      <c r="Q15678" s="4">
        <v>0</v>
      </c>
      <c r="R15678" s="4">
        <v>0</v>
      </c>
      <c r="S15678" s="4">
        <v>0</v>
      </c>
      <c r="T15678">
        <v>0</v>
      </c>
    </row>
    <row r="15679" spans="1:20" x14ac:dyDescent="0.2">
      <c r="A15679" t="s">
        <v>22</v>
      </c>
      <c r="B15679" t="s">
        <v>23</v>
      </c>
      <c r="C15679" t="s">
        <v>41</v>
      </c>
      <c r="D15679">
        <v>59000</v>
      </c>
      <c r="E15679">
        <v>59999</v>
      </c>
      <c r="G15679" t="s">
        <v>236</v>
      </c>
      <c r="H15679">
        <v>0</v>
      </c>
      <c r="I15679">
        <v>1.5</v>
      </c>
      <c r="J15679">
        <v>132</v>
      </c>
      <c r="K15679">
        <v>132</v>
      </c>
      <c r="N15679" s="4">
        <v>38.36310210182743</v>
      </c>
      <c r="O15679" s="4">
        <f t="shared" si="500"/>
        <v>2.808179073853768</v>
      </c>
      <c r="P15679" s="4">
        <f t="shared" si="501"/>
        <v>6.9053583783289367</v>
      </c>
      <c r="Q15679" s="4">
        <v>0</v>
      </c>
      <c r="R15679" s="4">
        <v>0</v>
      </c>
      <c r="S15679" s="4">
        <v>0</v>
      </c>
      <c r="T15679">
        <v>0</v>
      </c>
    </row>
    <row r="15680" spans="1:20" x14ac:dyDescent="0.2">
      <c r="A15680" t="s">
        <v>22</v>
      </c>
      <c r="B15680" t="s">
        <v>23</v>
      </c>
      <c r="C15680" t="s">
        <v>41</v>
      </c>
      <c r="D15680">
        <v>59000</v>
      </c>
      <c r="E15680">
        <v>59999</v>
      </c>
      <c r="G15680" t="s">
        <v>236</v>
      </c>
      <c r="H15680">
        <v>0</v>
      </c>
      <c r="I15680">
        <v>1.5</v>
      </c>
      <c r="J15680">
        <v>133</v>
      </c>
      <c r="K15680">
        <v>133</v>
      </c>
      <c r="N15680" s="4">
        <v>38.653731663204908</v>
      </c>
      <c r="O15680" s="4">
        <f t="shared" si="500"/>
        <v>2.8294531577465993</v>
      </c>
      <c r="P15680" s="4">
        <f t="shared" si="501"/>
        <v>6.957671699376883</v>
      </c>
      <c r="Q15680" s="4">
        <v>0</v>
      </c>
      <c r="R15680" s="4">
        <v>0</v>
      </c>
      <c r="S15680" s="4">
        <v>0</v>
      </c>
      <c r="T15680">
        <v>0</v>
      </c>
    </row>
    <row r="15681" spans="1:20" x14ac:dyDescent="0.2">
      <c r="A15681" t="s">
        <v>22</v>
      </c>
      <c r="B15681" t="s">
        <v>23</v>
      </c>
      <c r="C15681" t="s">
        <v>41</v>
      </c>
      <c r="D15681">
        <v>59000</v>
      </c>
      <c r="E15681">
        <v>59999</v>
      </c>
      <c r="G15681" t="s">
        <v>236</v>
      </c>
      <c r="H15681">
        <v>0</v>
      </c>
      <c r="I15681">
        <v>1.5</v>
      </c>
      <c r="J15681">
        <v>134</v>
      </c>
      <c r="K15681">
        <v>134</v>
      </c>
      <c r="N15681" s="4">
        <v>38.944361224582387</v>
      </c>
      <c r="O15681" s="4">
        <f t="shared" si="500"/>
        <v>2.8507272416394307</v>
      </c>
      <c r="P15681" s="4">
        <f t="shared" si="501"/>
        <v>7.0099850204248293</v>
      </c>
      <c r="Q15681" s="4">
        <v>0</v>
      </c>
      <c r="R15681" s="4">
        <v>0</v>
      </c>
      <c r="S15681" s="4">
        <v>0</v>
      </c>
      <c r="T15681">
        <v>0</v>
      </c>
    </row>
    <row r="15682" spans="1:20" x14ac:dyDescent="0.2">
      <c r="A15682" t="s">
        <v>22</v>
      </c>
      <c r="B15682" t="s">
        <v>23</v>
      </c>
      <c r="C15682" t="s">
        <v>41</v>
      </c>
      <c r="D15682">
        <v>59000</v>
      </c>
      <c r="E15682">
        <v>59999</v>
      </c>
      <c r="G15682" t="s">
        <v>236</v>
      </c>
      <c r="H15682">
        <v>0</v>
      </c>
      <c r="I15682">
        <v>1.5</v>
      </c>
      <c r="J15682">
        <v>135</v>
      </c>
      <c r="K15682">
        <v>135</v>
      </c>
      <c r="N15682" s="4">
        <v>39.234990785959873</v>
      </c>
      <c r="O15682" s="4">
        <f t="shared" si="500"/>
        <v>2.8720013255322629</v>
      </c>
      <c r="P15682" s="4">
        <f t="shared" si="501"/>
        <v>7.0622983414727765</v>
      </c>
      <c r="Q15682" s="4">
        <v>0</v>
      </c>
      <c r="R15682" s="4">
        <v>0</v>
      </c>
      <c r="S15682" s="4">
        <v>0</v>
      </c>
      <c r="T15682">
        <v>0</v>
      </c>
    </row>
    <row r="15683" spans="1:20" x14ac:dyDescent="0.2">
      <c r="A15683" t="s">
        <v>22</v>
      </c>
      <c r="B15683" t="s">
        <v>23</v>
      </c>
      <c r="C15683" t="s">
        <v>41</v>
      </c>
      <c r="D15683">
        <v>59000</v>
      </c>
      <c r="E15683">
        <v>59999</v>
      </c>
      <c r="G15683" t="s">
        <v>236</v>
      </c>
      <c r="H15683">
        <v>0</v>
      </c>
      <c r="I15683">
        <v>1.5</v>
      </c>
      <c r="J15683">
        <v>136</v>
      </c>
      <c r="K15683">
        <v>136</v>
      </c>
      <c r="N15683" s="4">
        <v>39.525620347337352</v>
      </c>
      <c r="O15683" s="4">
        <f t="shared" si="500"/>
        <v>2.8932754094250943</v>
      </c>
      <c r="P15683" s="4">
        <f t="shared" si="501"/>
        <v>7.1146116625207227</v>
      </c>
      <c r="Q15683" s="4">
        <v>0</v>
      </c>
      <c r="R15683" s="4">
        <v>0</v>
      </c>
      <c r="S15683" s="4">
        <v>0</v>
      </c>
      <c r="T15683">
        <v>0</v>
      </c>
    </row>
    <row r="15684" spans="1:20" x14ac:dyDescent="0.2">
      <c r="A15684" t="s">
        <v>22</v>
      </c>
      <c r="B15684" t="s">
        <v>23</v>
      </c>
      <c r="C15684" t="s">
        <v>41</v>
      </c>
      <c r="D15684">
        <v>59000</v>
      </c>
      <c r="E15684">
        <v>59999</v>
      </c>
      <c r="G15684" t="s">
        <v>236</v>
      </c>
      <c r="H15684">
        <v>0</v>
      </c>
      <c r="I15684">
        <v>1.5</v>
      </c>
      <c r="J15684">
        <v>137</v>
      </c>
      <c r="K15684">
        <v>137</v>
      </c>
      <c r="N15684" s="4">
        <v>39.816249908714823</v>
      </c>
      <c r="O15684" s="4">
        <f t="shared" si="500"/>
        <v>2.9145494933179252</v>
      </c>
      <c r="P15684" s="4">
        <f t="shared" si="501"/>
        <v>7.1669249835686681</v>
      </c>
      <c r="Q15684" s="4">
        <v>0</v>
      </c>
      <c r="R15684" s="4">
        <v>0</v>
      </c>
      <c r="S15684" s="4">
        <v>0</v>
      </c>
      <c r="T15684">
        <v>0</v>
      </c>
    </row>
    <row r="15685" spans="1:20" x14ac:dyDescent="0.2">
      <c r="A15685" t="s">
        <v>22</v>
      </c>
      <c r="B15685" t="s">
        <v>23</v>
      </c>
      <c r="C15685" t="s">
        <v>41</v>
      </c>
      <c r="D15685">
        <v>59000</v>
      </c>
      <c r="E15685">
        <v>59999</v>
      </c>
      <c r="G15685" t="s">
        <v>236</v>
      </c>
      <c r="H15685">
        <v>0</v>
      </c>
      <c r="I15685">
        <v>1.5</v>
      </c>
      <c r="J15685">
        <v>138</v>
      </c>
      <c r="K15685">
        <v>138</v>
      </c>
      <c r="N15685" s="4">
        <v>40.106879470092309</v>
      </c>
      <c r="O15685" s="4">
        <f t="shared" si="500"/>
        <v>2.935823577210757</v>
      </c>
      <c r="P15685" s="4">
        <f t="shared" si="501"/>
        <v>7.2192383046166153</v>
      </c>
      <c r="Q15685" s="4">
        <v>0</v>
      </c>
      <c r="R15685" s="4">
        <v>0</v>
      </c>
      <c r="S15685" s="4">
        <v>0</v>
      </c>
      <c r="T15685">
        <v>0</v>
      </c>
    </row>
    <row r="15686" spans="1:20" x14ac:dyDescent="0.2">
      <c r="A15686" t="s">
        <v>22</v>
      </c>
      <c r="B15686" t="s">
        <v>23</v>
      </c>
      <c r="C15686" t="s">
        <v>41</v>
      </c>
      <c r="D15686">
        <v>59000</v>
      </c>
      <c r="E15686">
        <v>59999</v>
      </c>
      <c r="G15686" t="s">
        <v>236</v>
      </c>
      <c r="H15686">
        <v>0</v>
      </c>
      <c r="I15686">
        <v>1.5</v>
      </c>
      <c r="J15686">
        <v>139</v>
      </c>
      <c r="K15686">
        <v>139</v>
      </c>
      <c r="N15686" s="4">
        <v>40.397509031469788</v>
      </c>
      <c r="O15686" s="4">
        <f t="shared" si="500"/>
        <v>2.9570976611035884</v>
      </c>
      <c r="P15686" s="4">
        <f t="shared" si="501"/>
        <v>7.2715516256645616</v>
      </c>
      <c r="Q15686" s="4">
        <v>0</v>
      </c>
      <c r="R15686" s="4">
        <v>0</v>
      </c>
      <c r="S15686" s="4">
        <v>0</v>
      </c>
      <c r="T15686">
        <v>0</v>
      </c>
    </row>
    <row r="15687" spans="1:20" x14ac:dyDescent="0.2">
      <c r="A15687" t="s">
        <v>22</v>
      </c>
      <c r="B15687" t="s">
        <v>23</v>
      </c>
      <c r="C15687" t="s">
        <v>41</v>
      </c>
      <c r="D15687">
        <v>59000</v>
      </c>
      <c r="E15687">
        <v>59999</v>
      </c>
      <c r="G15687" t="s">
        <v>236</v>
      </c>
      <c r="H15687">
        <v>0</v>
      </c>
      <c r="I15687">
        <v>1.5</v>
      </c>
      <c r="J15687">
        <v>140</v>
      </c>
      <c r="K15687">
        <v>140</v>
      </c>
      <c r="N15687" s="4">
        <v>40.688138592847267</v>
      </c>
      <c r="O15687" s="4">
        <f t="shared" si="500"/>
        <v>2.9783717449964198</v>
      </c>
      <c r="P15687" s="4">
        <f t="shared" si="501"/>
        <v>7.3238649467125079</v>
      </c>
      <c r="Q15687" s="4">
        <v>0</v>
      </c>
      <c r="R15687" s="4">
        <v>0</v>
      </c>
      <c r="S15687" s="4">
        <v>0</v>
      </c>
      <c r="T15687">
        <v>0</v>
      </c>
    </row>
    <row r="15688" spans="1:20" x14ac:dyDescent="0.2">
      <c r="A15688" t="s">
        <v>22</v>
      </c>
      <c r="B15688" t="s">
        <v>23</v>
      </c>
      <c r="C15688" t="s">
        <v>41</v>
      </c>
      <c r="D15688">
        <v>59000</v>
      </c>
      <c r="E15688">
        <v>59999</v>
      </c>
      <c r="G15688" t="s">
        <v>236</v>
      </c>
      <c r="H15688">
        <v>0</v>
      </c>
      <c r="I15688">
        <v>1.5</v>
      </c>
      <c r="J15688">
        <v>141</v>
      </c>
      <c r="K15688">
        <v>141</v>
      </c>
      <c r="N15688" s="4">
        <v>40.97876815422476</v>
      </c>
      <c r="O15688" s="4">
        <f t="shared" si="500"/>
        <v>2.9996458288892525</v>
      </c>
      <c r="P15688" s="4">
        <f t="shared" si="501"/>
        <v>7.3761782677604568</v>
      </c>
      <c r="Q15688" s="4">
        <v>0</v>
      </c>
      <c r="R15688" s="4">
        <v>0</v>
      </c>
      <c r="S15688" s="4">
        <v>0</v>
      </c>
      <c r="T15688">
        <v>0</v>
      </c>
    </row>
    <row r="15689" spans="1:20" x14ac:dyDescent="0.2">
      <c r="A15689" t="s">
        <v>22</v>
      </c>
      <c r="B15689" t="s">
        <v>23</v>
      </c>
      <c r="C15689" t="s">
        <v>41</v>
      </c>
      <c r="D15689">
        <v>59000</v>
      </c>
      <c r="E15689">
        <v>59999</v>
      </c>
      <c r="G15689" t="s">
        <v>236</v>
      </c>
      <c r="H15689">
        <v>0</v>
      </c>
      <c r="I15689">
        <v>1.5</v>
      </c>
      <c r="J15689">
        <v>142</v>
      </c>
      <c r="K15689">
        <v>142</v>
      </c>
      <c r="N15689" s="4">
        <v>41.269397715602231</v>
      </c>
      <c r="O15689" s="4">
        <f t="shared" si="500"/>
        <v>3.0209199127820834</v>
      </c>
      <c r="P15689" s="4">
        <f t="shared" si="501"/>
        <v>7.4284915888084013</v>
      </c>
      <c r="Q15689" s="4">
        <v>0</v>
      </c>
      <c r="R15689" s="4">
        <v>0</v>
      </c>
      <c r="S15689" s="4">
        <v>0</v>
      </c>
      <c r="T15689">
        <v>0</v>
      </c>
    </row>
    <row r="15690" spans="1:20" x14ac:dyDescent="0.2">
      <c r="A15690" t="s">
        <v>22</v>
      </c>
      <c r="B15690" t="s">
        <v>23</v>
      </c>
      <c r="C15690" t="s">
        <v>41</v>
      </c>
      <c r="D15690">
        <v>59000</v>
      </c>
      <c r="E15690">
        <v>59999</v>
      </c>
      <c r="G15690" t="s">
        <v>236</v>
      </c>
      <c r="H15690">
        <v>0</v>
      </c>
      <c r="I15690">
        <v>1.5</v>
      </c>
      <c r="J15690">
        <v>143</v>
      </c>
      <c r="K15690">
        <v>143</v>
      </c>
      <c r="N15690" s="4">
        <v>41.560027276979717</v>
      </c>
      <c r="O15690" s="4">
        <f t="shared" si="500"/>
        <v>3.0421939966749152</v>
      </c>
      <c r="P15690" s="4">
        <f t="shared" si="501"/>
        <v>7.4808049098563485</v>
      </c>
      <c r="Q15690" s="4">
        <v>0</v>
      </c>
      <c r="R15690" s="4">
        <v>0</v>
      </c>
      <c r="S15690" s="4">
        <v>0</v>
      </c>
      <c r="T15690">
        <v>0</v>
      </c>
    </row>
    <row r="15691" spans="1:20" x14ac:dyDescent="0.2">
      <c r="A15691" t="s">
        <v>22</v>
      </c>
      <c r="B15691" t="s">
        <v>23</v>
      </c>
      <c r="C15691" t="s">
        <v>41</v>
      </c>
      <c r="D15691">
        <v>59000</v>
      </c>
      <c r="E15691">
        <v>59999</v>
      </c>
      <c r="G15691" t="s">
        <v>236</v>
      </c>
      <c r="H15691">
        <v>0</v>
      </c>
      <c r="I15691">
        <v>1.5</v>
      </c>
      <c r="J15691">
        <v>144</v>
      </c>
      <c r="K15691">
        <v>144</v>
      </c>
      <c r="N15691" s="4">
        <v>41.850656838357189</v>
      </c>
      <c r="O15691" s="4">
        <f t="shared" si="500"/>
        <v>3.0634680805677461</v>
      </c>
      <c r="P15691" s="4">
        <f t="shared" si="501"/>
        <v>7.5331182309042939</v>
      </c>
      <c r="Q15691" s="4">
        <v>0</v>
      </c>
      <c r="R15691" s="4">
        <v>0</v>
      </c>
      <c r="S15691" s="4">
        <v>0</v>
      </c>
      <c r="T15691">
        <v>0</v>
      </c>
    </row>
    <row r="15692" spans="1:20" x14ac:dyDescent="0.2">
      <c r="A15692" t="s">
        <v>22</v>
      </c>
      <c r="B15692" t="s">
        <v>23</v>
      </c>
      <c r="C15692" t="s">
        <v>41</v>
      </c>
      <c r="D15692">
        <v>59000</v>
      </c>
      <c r="E15692">
        <v>59999</v>
      </c>
      <c r="G15692" t="s">
        <v>236</v>
      </c>
      <c r="H15692">
        <v>0</v>
      </c>
      <c r="I15692">
        <v>1.5</v>
      </c>
      <c r="J15692">
        <v>145</v>
      </c>
      <c r="K15692">
        <v>145</v>
      </c>
      <c r="N15692" s="4">
        <v>42.141286399734682</v>
      </c>
      <c r="O15692" s="4">
        <f t="shared" si="500"/>
        <v>3.0847421644605788</v>
      </c>
      <c r="P15692" s="4">
        <f t="shared" si="501"/>
        <v>7.5854315519522428</v>
      </c>
      <c r="Q15692" s="4">
        <v>0</v>
      </c>
      <c r="R15692" s="4">
        <v>0</v>
      </c>
      <c r="S15692" s="4">
        <v>0</v>
      </c>
      <c r="T15692">
        <v>0</v>
      </c>
    </row>
    <row r="15693" spans="1:20" x14ac:dyDescent="0.2">
      <c r="A15693" t="s">
        <v>22</v>
      </c>
      <c r="B15693" t="s">
        <v>23</v>
      </c>
      <c r="C15693" t="s">
        <v>41</v>
      </c>
      <c r="D15693">
        <v>59000</v>
      </c>
      <c r="E15693">
        <v>59999</v>
      </c>
      <c r="G15693" t="s">
        <v>236</v>
      </c>
      <c r="H15693">
        <v>0</v>
      </c>
      <c r="I15693">
        <v>1.5</v>
      </c>
      <c r="J15693">
        <v>146</v>
      </c>
      <c r="K15693">
        <v>146</v>
      </c>
      <c r="N15693" s="4">
        <v>42.431915961112153</v>
      </c>
      <c r="O15693" s="4">
        <f t="shared" si="500"/>
        <v>3.1060162483534097</v>
      </c>
      <c r="P15693" s="4">
        <f t="shared" si="501"/>
        <v>7.6377448730001873</v>
      </c>
      <c r="Q15693" s="4">
        <v>0</v>
      </c>
      <c r="R15693" s="4">
        <v>0</v>
      </c>
      <c r="S15693" s="4">
        <v>0</v>
      </c>
      <c r="T15693">
        <v>0</v>
      </c>
    </row>
    <row r="15694" spans="1:20" x14ac:dyDescent="0.2">
      <c r="A15694" t="s">
        <v>22</v>
      </c>
      <c r="B15694" t="s">
        <v>23</v>
      </c>
      <c r="C15694" t="s">
        <v>41</v>
      </c>
      <c r="D15694">
        <v>59000</v>
      </c>
      <c r="E15694">
        <v>59999</v>
      </c>
      <c r="G15694" t="s">
        <v>236</v>
      </c>
      <c r="H15694">
        <v>0</v>
      </c>
      <c r="I15694">
        <v>1.5</v>
      </c>
      <c r="J15694">
        <v>147</v>
      </c>
      <c r="K15694">
        <v>147</v>
      </c>
      <c r="N15694" s="4">
        <v>42.722545522489639</v>
      </c>
      <c r="O15694" s="4">
        <f t="shared" si="500"/>
        <v>3.1272903322462415</v>
      </c>
      <c r="P15694" s="4">
        <f t="shared" si="501"/>
        <v>7.6900581940481345</v>
      </c>
      <c r="Q15694" s="4">
        <v>0</v>
      </c>
      <c r="R15694" s="4">
        <v>0</v>
      </c>
      <c r="S15694" s="4">
        <v>0</v>
      </c>
      <c r="T15694">
        <v>0</v>
      </c>
    </row>
    <row r="15695" spans="1:20" x14ac:dyDescent="0.2">
      <c r="A15695" t="s">
        <v>22</v>
      </c>
      <c r="B15695" t="s">
        <v>23</v>
      </c>
      <c r="C15695" t="s">
        <v>41</v>
      </c>
      <c r="D15695">
        <v>59000</v>
      </c>
      <c r="E15695">
        <v>59999</v>
      </c>
      <c r="G15695" t="s">
        <v>236</v>
      </c>
      <c r="H15695">
        <v>0</v>
      </c>
      <c r="I15695">
        <v>1.5</v>
      </c>
      <c r="J15695">
        <v>148</v>
      </c>
      <c r="K15695">
        <v>148</v>
      </c>
      <c r="N15695" s="4">
        <v>43.013175083867118</v>
      </c>
      <c r="O15695" s="4">
        <f t="shared" si="500"/>
        <v>3.1485644161390729</v>
      </c>
      <c r="P15695" s="4">
        <f t="shared" si="501"/>
        <v>7.7423715150960808</v>
      </c>
      <c r="Q15695" s="4">
        <v>0</v>
      </c>
      <c r="R15695" s="4">
        <v>0</v>
      </c>
      <c r="S15695" s="4">
        <v>0</v>
      </c>
      <c r="T15695">
        <v>0</v>
      </c>
    </row>
    <row r="15696" spans="1:20" x14ac:dyDescent="0.2">
      <c r="A15696" t="s">
        <v>22</v>
      </c>
      <c r="B15696" t="s">
        <v>23</v>
      </c>
      <c r="C15696" t="s">
        <v>41</v>
      </c>
      <c r="D15696">
        <v>59000</v>
      </c>
      <c r="E15696">
        <v>59999</v>
      </c>
      <c r="G15696" t="s">
        <v>236</v>
      </c>
      <c r="H15696">
        <v>0</v>
      </c>
      <c r="I15696">
        <v>1.5</v>
      </c>
      <c r="J15696">
        <v>149</v>
      </c>
      <c r="K15696">
        <v>149</v>
      </c>
      <c r="N15696" s="4">
        <v>43.303804645244597</v>
      </c>
      <c r="O15696" s="4">
        <f t="shared" si="500"/>
        <v>3.1698385000319047</v>
      </c>
      <c r="P15696" s="4">
        <f t="shared" si="501"/>
        <v>7.7946848361440271</v>
      </c>
      <c r="Q15696" s="4">
        <v>0</v>
      </c>
      <c r="R15696" s="4">
        <v>0</v>
      </c>
      <c r="S15696" s="4">
        <v>0</v>
      </c>
      <c r="T15696">
        <v>0</v>
      </c>
    </row>
    <row r="15697" spans="1:20" x14ac:dyDescent="0.2">
      <c r="A15697" t="s">
        <v>22</v>
      </c>
      <c r="B15697" t="s">
        <v>23</v>
      </c>
      <c r="C15697" t="s">
        <v>41</v>
      </c>
      <c r="D15697">
        <v>59000</v>
      </c>
      <c r="E15697">
        <v>59999</v>
      </c>
      <c r="G15697" t="s">
        <v>236</v>
      </c>
      <c r="H15697">
        <v>0</v>
      </c>
      <c r="I15697">
        <v>1.5</v>
      </c>
      <c r="J15697">
        <v>150</v>
      </c>
      <c r="K15697">
        <v>150</v>
      </c>
      <c r="N15697" s="4">
        <v>43.594434206622083</v>
      </c>
      <c r="O15697" s="4">
        <f t="shared" si="500"/>
        <v>3.1911125839247365</v>
      </c>
      <c r="P15697" s="4">
        <f t="shared" si="501"/>
        <v>7.8469981571919742</v>
      </c>
      <c r="Q15697" s="4">
        <v>0</v>
      </c>
      <c r="R15697" s="4">
        <v>0</v>
      </c>
      <c r="S15697" s="4">
        <v>0</v>
      </c>
      <c r="T15697">
        <v>0</v>
      </c>
    </row>
    <row r="15698" spans="1:20" x14ac:dyDescent="0.2">
      <c r="A15698" t="s">
        <v>22</v>
      </c>
      <c r="B15698" t="s">
        <v>23</v>
      </c>
      <c r="C15698" t="s">
        <v>41</v>
      </c>
      <c r="D15698">
        <v>59000</v>
      </c>
      <c r="E15698">
        <v>59999</v>
      </c>
      <c r="G15698" t="s">
        <v>236</v>
      </c>
      <c r="H15698">
        <v>0</v>
      </c>
      <c r="I15698">
        <v>1.5</v>
      </c>
      <c r="J15698">
        <v>151</v>
      </c>
      <c r="K15698">
        <v>151</v>
      </c>
      <c r="N15698" s="4">
        <v>43.885063767999561</v>
      </c>
      <c r="O15698" s="4">
        <f t="shared" si="500"/>
        <v>3.2123866678175679</v>
      </c>
      <c r="P15698" s="4">
        <f t="shared" si="501"/>
        <v>7.8993114782399205</v>
      </c>
      <c r="Q15698" s="4">
        <v>0</v>
      </c>
      <c r="R15698" s="4">
        <v>0</v>
      </c>
      <c r="S15698" s="4">
        <v>0</v>
      </c>
      <c r="T15698">
        <v>0</v>
      </c>
    </row>
    <row r="15699" spans="1:20" x14ac:dyDescent="0.2">
      <c r="A15699" t="s">
        <v>22</v>
      </c>
      <c r="B15699" t="s">
        <v>23</v>
      </c>
      <c r="C15699" t="s">
        <v>41</v>
      </c>
      <c r="D15699">
        <v>59000</v>
      </c>
      <c r="E15699">
        <v>59999</v>
      </c>
      <c r="G15699" t="s">
        <v>236</v>
      </c>
      <c r="H15699">
        <v>0</v>
      </c>
      <c r="I15699">
        <v>1.5</v>
      </c>
      <c r="J15699">
        <v>152</v>
      </c>
      <c r="K15699">
        <v>152</v>
      </c>
      <c r="N15699" s="4">
        <v>44.175693329377047</v>
      </c>
      <c r="O15699" s="4">
        <f t="shared" si="500"/>
        <v>3.2336607517104001</v>
      </c>
      <c r="P15699" s="4">
        <f t="shared" si="501"/>
        <v>7.9516247992878686</v>
      </c>
      <c r="Q15699" s="4">
        <v>0</v>
      </c>
      <c r="R15699" s="4">
        <v>0</v>
      </c>
      <c r="S15699" s="4">
        <v>0</v>
      </c>
      <c r="T15699">
        <v>0</v>
      </c>
    </row>
    <row r="15700" spans="1:20" x14ac:dyDescent="0.2">
      <c r="A15700" t="s">
        <v>22</v>
      </c>
      <c r="B15700" t="s">
        <v>23</v>
      </c>
      <c r="C15700" t="s">
        <v>41</v>
      </c>
      <c r="D15700">
        <v>59000</v>
      </c>
      <c r="E15700">
        <v>59999</v>
      </c>
      <c r="G15700" t="s">
        <v>236</v>
      </c>
      <c r="H15700">
        <v>0</v>
      </c>
      <c r="I15700">
        <v>1.5</v>
      </c>
      <c r="J15700">
        <v>153</v>
      </c>
      <c r="K15700">
        <v>153</v>
      </c>
      <c r="N15700" s="4">
        <v>44.466322890754519</v>
      </c>
      <c r="O15700" s="4">
        <f t="shared" si="500"/>
        <v>3.254934835603231</v>
      </c>
      <c r="P15700" s="4">
        <f t="shared" si="501"/>
        <v>8.003938120335814</v>
      </c>
      <c r="Q15700" s="4">
        <v>0</v>
      </c>
      <c r="R15700" s="4">
        <v>0</v>
      </c>
      <c r="S15700" s="4">
        <v>0</v>
      </c>
      <c r="T15700">
        <v>0</v>
      </c>
    </row>
    <row r="15701" spans="1:20" x14ac:dyDescent="0.2">
      <c r="A15701" t="s">
        <v>22</v>
      </c>
      <c r="B15701" t="s">
        <v>23</v>
      </c>
      <c r="C15701" t="s">
        <v>41</v>
      </c>
      <c r="D15701">
        <v>59000</v>
      </c>
      <c r="E15701">
        <v>59999</v>
      </c>
      <c r="G15701" t="s">
        <v>236</v>
      </c>
      <c r="H15701">
        <v>0</v>
      </c>
      <c r="I15701">
        <v>1.5</v>
      </c>
      <c r="J15701">
        <v>154</v>
      </c>
      <c r="K15701">
        <v>154</v>
      </c>
      <c r="N15701" s="4">
        <v>44.756952452131998</v>
      </c>
      <c r="O15701" s="4">
        <f t="shared" si="500"/>
        <v>3.2762089194960624</v>
      </c>
      <c r="P15701" s="4">
        <f t="shared" si="501"/>
        <v>8.0562514413837594</v>
      </c>
      <c r="Q15701" s="4">
        <v>0</v>
      </c>
      <c r="R15701" s="4">
        <v>0</v>
      </c>
      <c r="S15701" s="4">
        <v>0</v>
      </c>
      <c r="T15701">
        <v>0</v>
      </c>
    </row>
    <row r="15702" spans="1:20" x14ac:dyDescent="0.2">
      <c r="A15702" t="s">
        <v>22</v>
      </c>
      <c r="B15702" t="s">
        <v>23</v>
      </c>
      <c r="C15702" t="s">
        <v>41</v>
      </c>
      <c r="D15702">
        <v>59000</v>
      </c>
      <c r="E15702">
        <v>59999</v>
      </c>
      <c r="G15702" t="s">
        <v>236</v>
      </c>
      <c r="H15702">
        <v>0</v>
      </c>
      <c r="I15702">
        <v>1.5</v>
      </c>
      <c r="J15702">
        <v>155</v>
      </c>
      <c r="K15702">
        <v>155</v>
      </c>
      <c r="N15702" s="4">
        <v>45.047582013509484</v>
      </c>
      <c r="O15702" s="4">
        <f t="shared" si="500"/>
        <v>3.2974830033888942</v>
      </c>
      <c r="P15702" s="4">
        <f t="shared" si="501"/>
        <v>8.1085647624317065</v>
      </c>
      <c r="Q15702" s="4">
        <v>0</v>
      </c>
      <c r="R15702" s="4">
        <v>0</v>
      </c>
      <c r="S15702" s="4">
        <v>0</v>
      </c>
      <c r="T15702">
        <v>0</v>
      </c>
    </row>
    <row r="15703" spans="1:20" x14ac:dyDescent="0.2">
      <c r="A15703" t="s">
        <v>22</v>
      </c>
      <c r="B15703" t="s">
        <v>23</v>
      </c>
      <c r="C15703" t="s">
        <v>41</v>
      </c>
      <c r="D15703">
        <v>59000</v>
      </c>
      <c r="E15703">
        <v>59999</v>
      </c>
      <c r="G15703" t="s">
        <v>236</v>
      </c>
      <c r="H15703">
        <v>0</v>
      </c>
      <c r="I15703">
        <v>1.5</v>
      </c>
      <c r="J15703">
        <v>156</v>
      </c>
      <c r="K15703">
        <v>156</v>
      </c>
      <c r="N15703" s="4">
        <v>45.338211574886962</v>
      </c>
      <c r="O15703" s="4">
        <f t="shared" si="500"/>
        <v>3.3187570872817256</v>
      </c>
      <c r="P15703" s="4">
        <f t="shared" si="501"/>
        <v>8.1608780834796537</v>
      </c>
      <c r="Q15703" s="4">
        <v>0</v>
      </c>
      <c r="R15703" s="4">
        <v>0</v>
      </c>
      <c r="S15703" s="4">
        <v>0</v>
      </c>
      <c r="T15703">
        <v>0</v>
      </c>
    </row>
    <row r="15704" spans="1:20" x14ac:dyDescent="0.2">
      <c r="A15704" t="s">
        <v>22</v>
      </c>
      <c r="B15704" t="s">
        <v>23</v>
      </c>
      <c r="C15704" t="s">
        <v>41</v>
      </c>
      <c r="D15704">
        <v>59000</v>
      </c>
      <c r="E15704">
        <v>59999</v>
      </c>
      <c r="G15704" t="s">
        <v>236</v>
      </c>
      <c r="H15704">
        <v>0</v>
      </c>
      <c r="I15704">
        <v>1.5</v>
      </c>
      <c r="J15704">
        <v>157</v>
      </c>
      <c r="K15704">
        <v>157</v>
      </c>
      <c r="N15704" s="4">
        <v>45.628841136264448</v>
      </c>
      <c r="O15704" s="4">
        <f t="shared" si="500"/>
        <v>3.3400311711745578</v>
      </c>
      <c r="P15704" s="4">
        <f t="shared" si="501"/>
        <v>8.2131914045276009</v>
      </c>
      <c r="Q15704" s="4">
        <v>0</v>
      </c>
      <c r="R15704" s="4">
        <v>0</v>
      </c>
      <c r="S15704" s="4">
        <v>0</v>
      </c>
      <c r="T15704">
        <v>0</v>
      </c>
    </row>
    <row r="15705" spans="1:20" x14ac:dyDescent="0.2">
      <c r="A15705" t="s">
        <v>22</v>
      </c>
      <c r="B15705" t="s">
        <v>23</v>
      </c>
      <c r="C15705" t="s">
        <v>41</v>
      </c>
      <c r="D15705">
        <v>59000</v>
      </c>
      <c r="E15705">
        <v>59999</v>
      </c>
      <c r="G15705" t="s">
        <v>236</v>
      </c>
      <c r="H15705">
        <v>0</v>
      </c>
      <c r="I15705">
        <v>1.5</v>
      </c>
      <c r="J15705">
        <v>158</v>
      </c>
      <c r="K15705">
        <v>158</v>
      </c>
      <c r="N15705" s="4">
        <v>45.919470697641927</v>
      </c>
      <c r="O15705" s="4">
        <f t="shared" si="500"/>
        <v>3.3613052550673892</v>
      </c>
      <c r="P15705" s="4">
        <f t="shared" si="501"/>
        <v>8.2655047255755463</v>
      </c>
      <c r="Q15705" s="4">
        <v>0</v>
      </c>
      <c r="R15705" s="4">
        <v>0</v>
      </c>
      <c r="S15705" s="4">
        <v>0</v>
      </c>
      <c r="T15705">
        <v>0</v>
      </c>
    </row>
    <row r="15706" spans="1:20" x14ac:dyDescent="0.2">
      <c r="A15706" t="s">
        <v>22</v>
      </c>
      <c r="B15706" t="s">
        <v>23</v>
      </c>
      <c r="C15706" t="s">
        <v>41</v>
      </c>
      <c r="D15706">
        <v>59000</v>
      </c>
      <c r="E15706">
        <v>59999</v>
      </c>
      <c r="G15706" t="s">
        <v>236</v>
      </c>
      <c r="H15706">
        <v>0</v>
      </c>
      <c r="I15706">
        <v>1.5</v>
      </c>
      <c r="J15706">
        <v>159</v>
      </c>
      <c r="K15706">
        <v>159</v>
      </c>
      <c r="N15706" s="4">
        <v>46.210100259019413</v>
      </c>
      <c r="O15706" s="4">
        <f t="shared" si="500"/>
        <v>3.382579338960221</v>
      </c>
      <c r="P15706" s="4">
        <f t="shared" si="501"/>
        <v>8.3178180466234934</v>
      </c>
      <c r="Q15706" s="4">
        <v>0</v>
      </c>
      <c r="R15706" s="4">
        <v>0</v>
      </c>
      <c r="S15706" s="4">
        <v>0</v>
      </c>
      <c r="T15706">
        <v>0</v>
      </c>
    </row>
    <row r="15707" spans="1:20" x14ac:dyDescent="0.2">
      <c r="A15707" t="s">
        <v>22</v>
      </c>
      <c r="B15707" t="s">
        <v>23</v>
      </c>
      <c r="C15707" t="s">
        <v>41</v>
      </c>
      <c r="D15707">
        <v>59000</v>
      </c>
      <c r="E15707">
        <v>59999</v>
      </c>
      <c r="G15707" t="s">
        <v>236</v>
      </c>
      <c r="H15707">
        <v>0</v>
      </c>
      <c r="I15707">
        <v>1.5</v>
      </c>
      <c r="J15707">
        <v>160</v>
      </c>
      <c r="K15707">
        <v>160</v>
      </c>
      <c r="N15707" s="4">
        <v>46.500729820396877</v>
      </c>
      <c r="O15707" s="4">
        <f t="shared" si="500"/>
        <v>3.4038534228530515</v>
      </c>
      <c r="P15707" s="4">
        <f t="shared" si="501"/>
        <v>8.3701313676714371</v>
      </c>
      <c r="Q15707" s="4">
        <v>0</v>
      </c>
      <c r="R15707" s="4">
        <v>0</v>
      </c>
      <c r="S15707" s="4">
        <v>0</v>
      </c>
      <c r="T15707">
        <v>0</v>
      </c>
    </row>
    <row r="15708" spans="1:20" x14ac:dyDescent="0.2">
      <c r="A15708" t="s">
        <v>22</v>
      </c>
      <c r="B15708" t="s">
        <v>23</v>
      </c>
      <c r="C15708" t="s">
        <v>41</v>
      </c>
      <c r="D15708">
        <v>59000</v>
      </c>
      <c r="E15708">
        <v>59999</v>
      </c>
      <c r="G15708" t="s">
        <v>236</v>
      </c>
      <c r="H15708">
        <v>0</v>
      </c>
      <c r="I15708">
        <v>1.5</v>
      </c>
      <c r="J15708">
        <v>161</v>
      </c>
      <c r="K15708">
        <v>161</v>
      </c>
      <c r="N15708" s="4">
        <v>46.791359381774363</v>
      </c>
      <c r="O15708" s="4">
        <f t="shared" si="500"/>
        <v>3.4251275067458833</v>
      </c>
      <c r="P15708" s="4">
        <f t="shared" si="501"/>
        <v>8.4224446887193842</v>
      </c>
      <c r="Q15708" s="4">
        <v>0</v>
      </c>
      <c r="R15708" s="4">
        <v>0</v>
      </c>
      <c r="S15708" s="4">
        <v>0</v>
      </c>
      <c r="T15708">
        <v>0</v>
      </c>
    </row>
    <row r="15709" spans="1:20" x14ac:dyDescent="0.2">
      <c r="A15709" t="s">
        <v>22</v>
      </c>
      <c r="B15709" t="s">
        <v>23</v>
      </c>
      <c r="C15709" t="s">
        <v>41</v>
      </c>
      <c r="D15709">
        <v>59000</v>
      </c>
      <c r="E15709">
        <v>59999</v>
      </c>
      <c r="G15709" t="s">
        <v>236</v>
      </c>
      <c r="H15709">
        <v>0</v>
      </c>
      <c r="I15709">
        <v>1.5</v>
      </c>
      <c r="J15709">
        <v>162</v>
      </c>
      <c r="K15709">
        <v>162</v>
      </c>
      <c r="N15709" s="4">
        <v>47.081988943151849</v>
      </c>
      <c r="O15709" s="4">
        <f t="shared" si="500"/>
        <v>3.4464015906387155</v>
      </c>
      <c r="P15709" s="4">
        <f t="shared" si="501"/>
        <v>8.4747580097673332</v>
      </c>
      <c r="Q15709" s="4">
        <v>0</v>
      </c>
      <c r="R15709" s="4">
        <v>0</v>
      </c>
      <c r="S15709" s="4">
        <v>0</v>
      </c>
      <c r="T15709">
        <v>0</v>
      </c>
    </row>
    <row r="15710" spans="1:20" x14ac:dyDescent="0.2">
      <c r="A15710" t="s">
        <v>22</v>
      </c>
      <c r="B15710" t="s">
        <v>23</v>
      </c>
      <c r="C15710" t="s">
        <v>41</v>
      </c>
      <c r="D15710">
        <v>59000</v>
      </c>
      <c r="E15710">
        <v>59999</v>
      </c>
      <c r="G15710" t="s">
        <v>236</v>
      </c>
      <c r="H15710">
        <v>0</v>
      </c>
      <c r="I15710">
        <v>1.5</v>
      </c>
      <c r="J15710">
        <v>163</v>
      </c>
      <c r="K15710">
        <v>163</v>
      </c>
      <c r="N15710" s="4">
        <v>47.372618504529342</v>
      </c>
      <c r="O15710" s="4">
        <f t="shared" si="500"/>
        <v>3.4676756745315478</v>
      </c>
      <c r="P15710" s="4">
        <f t="shared" si="501"/>
        <v>8.5270713308152821</v>
      </c>
      <c r="Q15710" s="4">
        <v>0</v>
      </c>
      <c r="R15710" s="4">
        <v>0</v>
      </c>
      <c r="S15710" s="4">
        <v>0</v>
      </c>
      <c r="T15710">
        <v>0</v>
      </c>
    </row>
    <row r="15711" spans="1:20" x14ac:dyDescent="0.2">
      <c r="A15711" t="s">
        <v>22</v>
      </c>
      <c r="B15711" t="s">
        <v>23</v>
      </c>
      <c r="C15711" t="s">
        <v>41</v>
      </c>
      <c r="D15711">
        <v>59000</v>
      </c>
      <c r="E15711">
        <v>59999</v>
      </c>
      <c r="G15711" t="s">
        <v>236</v>
      </c>
      <c r="H15711">
        <v>0</v>
      </c>
      <c r="I15711">
        <v>1.5</v>
      </c>
      <c r="J15711">
        <v>164</v>
      </c>
      <c r="K15711">
        <v>164</v>
      </c>
      <c r="N15711" s="4">
        <v>47.663248065906807</v>
      </c>
      <c r="O15711" s="4">
        <f t="shared" si="500"/>
        <v>3.4889497584243783</v>
      </c>
      <c r="P15711" s="4">
        <f t="shared" si="501"/>
        <v>8.5793846518632257</v>
      </c>
      <c r="Q15711" s="4">
        <v>0</v>
      </c>
      <c r="R15711" s="4">
        <v>0</v>
      </c>
      <c r="S15711" s="4">
        <v>0</v>
      </c>
      <c r="T15711">
        <v>0</v>
      </c>
    </row>
    <row r="15712" spans="1:20" x14ac:dyDescent="0.2">
      <c r="A15712" t="s">
        <v>22</v>
      </c>
      <c r="B15712" t="s">
        <v>23</v>
      </c>
      <c r="C15712" t="s">
        <v>41</v>
      </c>
      <c r="D15712">
        <v>59000</v>
      </c>
      <c r="E15712">
        <v>59999</v>
      </c>
      <c r="G15712" t="s">
        <v>236</v>
      </c>
      <c r="H15712">
        <v>0</v>
      </c>
      <c r="I15712">
        <v>1.5</v>
      </c>
      <c r="J15712">
        <v>165</v>
      </c>
      <c r="K15712">
        <v>165</v>
      </c>
      <c r="N15712" s="4">
        <v>47.953877627284292</v>
      </c>
      <c r="O15712" s="4">
        <f t="shared" si="500"/>
        <v>3.5102238423172101</v>
      </c>
      <c r="P15712" s="4">
        <f t="shared" si="501"/>
        <v>8.6316979729111729</v>
      </c>
      <c r="Q15712" s="4">
        <v>0</v>
      </c>
      <c r="R15712" s="4">
        <v>0</v>
      </c>
      <c r="S15712" s="4">
        <v>0</v>
      </c>
      <c r="T15712">
        <v>0</v>
      </c>
    </row>
    <row r="15713" spans="1:20" x14ac:dyDescent="0.2">
      <c r="A15713" t="s">
        <v>22</v>
      </c>
      <c r="B15713" t="s">
        <v>23</v>
      </c>
      <c r="C15713" t="s">
        <v>41</v>
      </c>
      <c r="D15713">
        <v>59000</v>
      </c>
      <c r="E15713">
        <v>59999</v>
      </c>
      <c r="G15713" t="s">
        <v>236</v>
      </c>
      <c r="H15713">
        <v>0</v>
      </c>
      <c r="I15713">
        <v>1.5</v>
      </c>
      <c r="J15713">
        <v>166</v>
      </c>
      <c r="K15713">
        <v>166</v>
      </c>
      <c r="N15713" s="4">
        <v>48.244507188661771</v>
      </c>
      <c r="O15713" s="4">
        <f t="shared" si="500"/>
        <v>3.5314979262100419</v>
      </c>
      <c r="P15713" s="4">
        <f t="shared" si="501"/>
        <v>8.6840112939591183</v>
      </c>
      <c r="Q15713" s="4">
        <v>0</v>
      </c>
      <c r="R15713" s="4">
        <v>0</v>
      </c>
      <c r="S15713" s="4">
        <v>0</v>
      </c>
      <c r="T15713">
        <v>0</v>
      </c>
    </row>
    <row r="15714" spans="1:20" x14ac:dyDescent="0.2">
      <c r="A15714" t="s">
        <v>22</v>
      </c>
      <c r="B15714" t="s">
        <v>23</v>
      </c>
      <c r="C15714" t="s">
        <v>41</v>
      </c>
      <c r="D15714">
        <v>59000</v>
      </c>
      <c r="E15714">
        <v>59999</v>
      </c>
      <c r="G15714" t="s">
        <v>236</v>
      </c>
      <c r="H15714">
        <v>0</v>
      </c>
      <c r="I15714">
        <v>1.5</v>
      </c>
      <c r="J15714">
        <v>167</v>
      </c>
      <c r="K15714">
        <v>167</v>
      </c>
      <c r="N15714" s="4">
        <v>48.53513675003925</v>
      </c>
      <c r="O15714" s="4">
        <f t="shared" si="500"/>
        <v>3.5527720101028732</v>
      </c>
      <c r="P15714" s="4">
        <f t="shared" si="501"/>
        <v>8.7363246150070655</v>
      </c>
      <c r="Q15714" s="4">
        <v>0</v>
      </c>
      <c r="R15714" s="4">
        <v>0</v>
      </c>
      <c r="S15714" s="4">
        <v>0</v>
      </c>
      <c r="T15714">
        <v>0</v>
      </c>
    </row>
    <row r="15715" spans="1:20" x14ac:dyDescent="0.2">
      <c r="A15715" t="s">
        <v>22</v>
      </c>
      <c r="B15715" t="s">
        <v>23</v>
      </c>
      <c r="C15715" t="s">
        <v>41</v>
      </c>
      <c r="D15715">
        <v>59000</v>
      </c>
      <c r="E15715">
        <v>59999</v>
      </c>
      <c r="G15715" t="s">
        <v>236</v>
      </c>
      <c r="H15715">
        <v>0</v>
      </c>
      <c r="I15715">
        <v>1.5</v>
      </c>
      <c r="J15715">
        <v>168</v>
      </c>
      <c r="K15715">
        <v>168</v>
      </c>
      <c r="N15715" s="4">
        <v>48.825766311416729</v>
      </c>
      <c r="O15715" s="4">
        <f t="shared" si="500"/>
        <v>3.5740460939957046</v>
      </c>
      <c r="P15715" s="4">
        <f t="shared" si="501"/>
        <v>8.7886379360550109</v>
      </c>
      <c r="Q15715" s="4">
        <v>0</v>
      </c>
      <c r="R15715" s="4">
        <v>0</v>
      </c>
      <c r="S15715" s="4">
        <v>0</v>
      </c>
      <c r="T15715">
        <v>0</v>
      </c>
    </row>
    <row r="15716" spans="1:20" x14ac:dyDescent="0.2">
      <c r="A15716" t="s">
        <v>22</v>
      </c>
      <c r="B15716" t="s">
        <v>23</v>
      </c>
      <c r="C15716" t="s">
        <v>41</v>
      </c>
      <c r="D15716">
        <v>59000</v>
      </c>
      <c r="E15716">
        <v>59999</v>
      </c>
      <c r="G15716" t="s">
        <v>236</v>
      </c>
      <c r="H15716">
        <v>0</v>
      </c>
      <c r="I15716">
        <v>1.5</v>
      </c>
      <c r="J15716">
        <v>169</v>
      </c>
      <c r="K15716">
        <v>169</v>
      </c>
      <c r="N15716" s="4">
        <v>49.116395872794207</v>
      </c>
      <c r="O15716" s="4">
        <f t="shared" si="500"/>
        <v>3.595320177888536</v>
      </c>
      <c r="P15716" s="4">
        <f t="shared" si="501"/>
        <v>8.8409512571029563</v>
      </c>
      <c r="Q15716" s="4">
        <v>0</v>
      </c>
      <c r="R15716" s="4">
        <v>0</v>
      </c>
      <c r="S15716" s="4">
        <v>0</v>
      </c>
      <c r="T15716">
        <v>0</v>
      </c>
    </row>
    <row r="15717" spans="1:20" x14ac:dyDescent="0.2">
      <c r="A15717" t="s">
        <v>22</v>
      </c>
      <c r="B15717" t="s">
        <v>23</v>
      </c>
      <c r="C15717" t="s">
        <v>41</v>
      </c>
      <c r="D15717">
        <v>59000</v>
      </c>
      <c r="E15717">
        <v>59999</v>
      </c>
      <c r="G15717" t="s">
        <v>236</v>
      </c>
      <c r="H15717">
        <v>0</v>
      </c>
      <c r="I15717">
        <v>1.5</v>
      </c>
      <c r="J15717">
        <v>170</v>
      </c>
      <c r="K15717">
        <v>170</v>
      </c>
      <c r="N15717" s="4">
        <v>49.407025434171693</v>
      </c>
      <c r="O15717" s="4">
        <f t="shared" si="500"/>
        <v>3.6165942617813682</v>
      </c>
      <c r="P15717" s="4">
        <f t="shared" si="501"/>
        <v>8.8932645781509052</v>
      </c>
      <c r="Q15717" s="4">
        <v>0</v>
      </c>
      <c r="R15717" s="4">
        <v>0</v>
      </c>
      <c r="S15717" s="4">
        <v>0</v>
      </c>
      <c r="T15717">
        <v>0</v>
      </c>
    </row>
    <row r="15718" spans="1:20" x14ac:dyDescent="0.2">
      <c r="A15718" t="s">
        <v>22</v>
      </c>
      <c r="B15718" t="s">
        <v>23</v>
      </c>
      <c r="C15718" t="s">
        <v>41</v>
      </c>
      <c r="D15718">
        <v>59000</v>
      </c>
      <c r="E15718">
        <v>59999</v>
      </c>
      <c r="G15718" t="s">
        <v>236</v>
      </c>
      <c r="H15718">
        <v>0</v>
      </c>
      <c r="I15718">
        <v>1.5</v>
      </c>
      <c r="J15718">
        <v>171</v>
      </c>
      <c r="K15718">
        <v>171</v>
      </c>
      <c r="N15718" s="4">
        <v>49.697654995549172</v>
      </c>
      <c r="O15718" s="4">
        <f t="shared" si="500"/>
        <v>3.6378683456741996</v>
      </c>
      <c r="P15718" s="4">
        <f t="shared" si="501"/>
        <v>8.9455778991988506</v>
      </c>
      <c r="Q15718" s="4">
        <v>0</v>
      </c>
      <c r="R15718" s="4">
        <v>0</v>
      </c>
      <c r="S15718" s="4">
        <v>0</v>
      </c>
      <c r="T15718">
        <v>0</v>
      </c>
    </row>
    <row r="15719" spans="1:20" x14ac:dyDescent="0.2">
      <c r="A15719" t="s">
        <v>22</v>
      </c>
      <c r="B15719" t="s">
        <v>23</v>
      </c>
      <c r="C15719" t="s">
        <v>41</v>
      </c>
      <c r="D15719">
        <v>59000</v>
      </c>
      <c r="E15719">
        <v>59999</v>
      </c>
      <c r="G15719" t="s">
        <v>236</v>
      </c>
      <c r="H15719">
        <v>0</v>
      </c>
      <c r="I15719">
        <v>1.5</v>
      </c>
      <c r="J15719">
        <v>172</v>
      </c>
      <c r="K15719">
        <v>172</v>
      </c>
      <c r="N15719" s="4">
        <v>49.988284556926651</v>
      </c>
      <c r="O15719" s="4">
        <f t="shared" si="500"/>
        <v>3.659142429567031</v>
      </c>
      <c r="P15719" s="4">
        <f t="shared" si="501"/>
        <v>8.997891220246796</v>
      </c>
      <c r="Q15719" s="4">
        <v>0</v>
      </c>
      <c r="R15719" s="4">
        <v>0</v>
      </c>
      <c r="S15719" s="4">
        <v>0</v>
      </c>
      <c r="T15719">
        <v>0</v>
      </c>
    </row>
    <row r="15720" spans="1:20" x14ac:dyDescent="0.2">
      <c r="A15720" t="s">
        <v>22</v>
      </c>
      <c r="B15720" t="s">
        <v>23</v>
      </c>
      <c r="C15720" t="s">
        <v>41</v>
      </c>
      <c r="D15720">
        <v>59000</v>
      </c>
      <c r="E15720">
        <v>59999</v>
      </c>
      <c r="G15720" t="s">
        <v>236</v>
      </c>
      <c r="H15720">
        <v>0</v>
      </c>
      <c r="I15720">
        <v>1.5</v>
      </c>
      <c r="J15720">
        <v>173</v>
      </c>
      <c r="K15720">
        <v>173</v>
      </c>
      <c r="N15720" s="4">
        <v>50.278914118304129</v>
      </c>
      <c r="O15720" s="4">
        <f t="shared" si="500"/>
        <v>3.6804165134598623</v>
      </c>
      <c r="P15720" s="4">
        <f t="shared" si="501"/>
        <v>9.0502045412947432</v>
      </c>
      <c r="Q15720" s="4">
        <v>0</v>
      </c>
      <c r="R15720" s="4">
        <v>0</v>
      </c>
      <c r="S15720" s="4">
        <v>0</v>
      </c>
      <c r="T15720">
        <v>0</v>
      </c>
    </row>
    <row r="15721" spans="1:20" x14ac:dyDescent="0.2">
      <c r="A15721" t="s">
        <v>22</v>
      </c>
      <c r="B15721" t="s">
        <v>23</v>
      </c>
      <c r="C15721" t="s">
        <v>41</v>
      </c>
      <c r="D15721">
        <v>59000</v>
      </c>
      <c r="E15721">
        <v>59999</v>
      </c>
      <c r="G15721" t="s">
        <v>236</v>
      </c>
      <c r="H15721">
        <v>0</v>
      </c>
      <c r="I15721">
        <v>1.5</v>
      </c>
      <c r="J15721">
        <v>174</v>
      </c>
      <c r="K15721">
        <v>174</v>
      </c>
      <c r="N15721" s="4">
        <v>50.569543679681601</v>
      </c>
      <c r="O15721" s="4">
        <f t="shared" si="500"/>
        <v>3.7016905973526932</v>
      </c>
      <c r="P15721" s="4">
        <f t="shared" si="501"/>
        <v>9.1025178623426886</v>
      </c>
      <c r="Q15721" s="4">
        <v>0</v>
      </c>
      <c r="R15721" s="4">
        <v>0</v>
      </c>
      <c r="S15721" s="4">
        <v>0</v>
      </c>
      <c r="T15721">
        <v>0</v>
      </c>
    </row>
    <row r="15722" spans="1:20" x14ac:dyDescent="0.2">
      <c r="A15722" t="s">
        <v>22</v>
      </c>
      <c r="B15722" t="s">
        <v>23</v>
      </c>
      <c r="C15722" t="s">
        <v>41</v>
      </c>
      <c r="D15722">
        <v>59000</v>
      </c>
      <c r="E15722">
        <v>59999</v>
      </c>
      <c r="G15722" t="s">
        <v>236</v>
      </c>
      <c r="H15722">
        <v>0</v>
      </c>
      <c r="I15722">
        <v>1.5</v>
      </c>
      <c r="J15722">
        <v>175</v>
      </c>
      <c r="K15722">
        <v>175</v>
      </c>
      <c r="N15722" s="4">
        <v>50.860173241059087</v>
      </c>
      <c r="O15722" s="4">
        <f t="shared" si="500"/>
        <v>3.722964681245525</v>
      </c>
      <c r="P15722" s="4">
        <f t="shared" si="501"/>
        <v>9.1548311833906357</v>
      </c>
      <c r="Q15722" s="4">
        <v>0</v>
      </c>
      <c r="R15722" s="4">
        <v>0</v>
      </c>
      <c r="S15722" s="4">
        <v>0</v>
      </c>
      <c r="T15722">
        <v>0</v>
      </c>
    </row>
    <row r="15723" spans="1:20" x14ac:dyDescent="0.2">
      <c r="A15723" t="s">
        <v>22</v>
      </c>
      <c r="B15723" t="s">
        <v>23</v>
      </c>
      <c r="C15723" t="s">
        <v>41</v>
      </c>
      <c r="D15723">
        <v>59000</v>
      </c>
      <c r="E15723">
        <v>59999</v>
      </c>
      <c r="G15723" t="s">
        <v>236</v>
      </c>
      <c r="H15723">
        <v>0</v>
      </c>
      <c r="I15723">
        <v>1.5</v>
      </c>
      <c r="J15723">
        <v>176</v>
      </c>
      <c r="K15723">
        <v>176</v>
      </c>
      <c r="N15723" s="4">
        <v>51.150802802436573</v>
      </c>
      <c r="O15723" s="4">
        <f t="shared" si="500"/>
        <v>3.7442387651383573</v>
      </c>
      <c r="P15723" s="4">
        <f t="shared" si="501"/>
        <v>9.2071445044385829</v>
      </c>
      <c r="Q15723" s="4">
        <v>0</v>
      </c>
      <c r="R15723" s="4">
        <v>0</v>
      </c>
      <c r="S15723" s="4">
        <v>0</v>
      </c>
      <c r="T15723">
        <v>0</v>
      </c>
    </row>
    <row r="15724" spans="1:20" x14ac:dyDescent="0.2">
      <c r="A15724" t="s">
        <v>22</v>
      </c>
      <c r="B15724" t="s">
        <v>23</v>
      </c>
      <c r="C15724" t="s">
        <v>41</v>
      </c>
      <c r="D15724">
        <v>59000</v>
      </c>
      <c r="E15724">
        <v>59999</v>
      </c>
      <c r="G15724" t="s">
        <v>236</v>
      </c>
      <c r="H15724">
        <v>0</v>
      </c>
      <c r="I15724">
        <v>1.5</v>
      </c>
      <c r="J15724">
        <v>177</v>
      </c>
      <c r="K15724">
        <v>177</v>
      </c>
      <c r="N15724" s="4">
        <v>51.441432363814059</v>
      </c>
      <c r="O15724" s="4">
        <f t="shared" si="500"/>
        <v>3.7655128490311891</v>
      </c>
      <c r="P15724" s="4">
        <f t="shared" si="501"/>
        <v>9.2594578254865301</v>
      </c>
      <c r="Q15724" s="4">
        <v>0</v>
      </c>
      <c r="R15724" s="4">
        <v>0</v>
      </c>
      <c r="S15724" s="4">
        <v>0</v>
      </c>
      <c r="T15724">
        <v>0</v>
      </c>
    </row>
    <row r="15725" spans="1:20" x14ac:dyDescent="0.2">
      <c r="A15725" t="s">
        <v>22</v>
      </c>
      <c r="B15725" t="s">
        <v>23</v>
      </c>
      <c r="C15725" t="s">
        <v>41</v>
      </c>
      <c r="D15725">
        <v>59000</v>
      </c>
      <c r="E15725">
        <v>59999</v>
      </c>
      <c r="G15725" t="s">
        <v>236</v>
      </c>
      <c r="H15725">
        <v>0</v>
      </c>
      <c r="I15725">
        <v>1.5</v>
      </c>
      <c r="J15725">
        <v>178</v>
      </c>
      <c r="K15725">
        <v>178</v>
      </c>
      <c r="N15725" s="4">
        <v>51.732061925191537</v>
      </c>
      <c r="O15725" s="4">
        <f t="shared" si="500"/>
        <v>3.7867869329240205</v>
      </c>
      <c r="P15725" s="4">
        <f t="shared" si="501"/>
        <v>9.3117711465344772</v>
      </c>
      <c r="Q15725" s="4">
        <v>0</v>
      </c>
      <c r="R15725" s="4">
        <v>0</v>
      </c>
      <c r="S15725" s="4">
        <v>0</v>
      </c>
      <c r="T15725">
        <v>0</v>
      </c>
    </row>
    <row r="15726" spans="1:20" x14ac:dyDescent="0.2">
      <c r="A15726" t="s">
        <v>22</v>
      </c>
      <c r="B15726" t="s">
        <v>23</v>
      </c>
      <c r="C15726" t="s">
        <v>41</v>
      </c>
      <c r="D15726">
        <v>59000</v>
      </c>
      <c r="E15726">
        <v>59999</v>
      </c>
      <c r="G15726" t="s">
        <v>236</v>
      </c>
      <c r="H15726">
        <v>0</v>
      </c>
      <c r="I15726">
        <v>1.5</v>
      </c>
      <c r="J15726">
        <v>179</v>
      </c>
      <c r="K15726">
        <v>179</v>
      </c>
      <c r="N15726" s="4">
        <v>52.022691486569009</v>
      </c>
      <c r="O15726" s="4">
        <f t="shared" si="500"/>
        <v>3.8080610168168514</v>
      </c>
      <c r="P15726" s="4">
        <f t="shared" si="501"/>
        <v>9.3640844675824209</v>
      </c>
      <c r="Q15726" s="4">
        <v>0</v>
      </c>
      <c r="R15726" s="4">
        <v>0</v>
      </c>
      <c r="S15726" s="4">
        <v>0</v>
      </c>
      <c r="T15726">
        <v>0</v>
      </c>
    </row>
    <row r="15727" spans="1:20" x14ac:dyDescent="0.2">
      <c r="A15727" t="s">
        <v>22</v>
      </c>
      <c r="B15727" t="s">
        <v>23</v>
      </c>
      <c r="C15727" t="s">
        <v>41</v>
      </c>
      <c r="D15727">
        <v>59000</v>
      </c>
      <c r="E15727">
        <v>59999</v>
      </c>
      <c r="G15727" t="s">
        <v>236</v>
      </c>
      <c r="H15727">
        <v>0</v>
      </c>
      <c r="I15727">
        <v>1.5</v>
      </c>
      <c r="J15727">
        <v>180</v>
      </c>
      <c r="K15727">
        <v>180</v>
      </c>
      <c r="N15727" s="4">
        <v>52.313321047946488</v>
      </c>
      <c r="O15727" s="4">
        <f t="shared" ref="O15727:O15790" si="502">+N15727*7.32%</f>
        <v>3.8293351007096832</v>
      </c>
      <c r="P15727" s="4">
        <f t="shared" ref="P15727:P15790" si="503">+N15727*18%</f>
        <v>9.416397788630368</v>
      </c>
      <c r="Q15727" s="4">
        <v>0</v>
      </c>
      <c r="R15727" s="4">
        <v>0</v>
      </c>
      <c r="S15727" s="4">
        <v>0</v>
      </c>
      <c r="T15727">
        <v>0</v>
      </c>
    </row>
    <row r="15728" spans="1:20" x14ac:dyDescent="0.2">
      <c r="A15728" t="s">
        <v>22</v>
      </c>
      <c r="B15728" t="s">
        <v>23</v>
      </c>
      <c r="C15728" t="s">
        <v>41</v>
      </c>
      <c r="D15728">
        <v>59000</v>
      </c>
      <c r="E15728">
        <v>59999</v>
      </c>
      <c r="G15728" t="s">
        <v>236</v>
      </c>
      <c r="H15728">
        <v>0</v>
      </c>
      <c r="I15728">
        <v>1.5</v>
      </c>
      <c r="J15728">
        <v>181</v>
      </c>
      <c r="K15728">
        <v>181</v>
      </c>
      <c r="N15728" s="4">
        <v>52.603950609323967</v>
      </c>
      <c r="O15728" s="4">
        <f t="shared" si="502"/>
        <v>3.8506091846025146</v>
      </c>
      <c r="P15728" s="4">
        <f t="shared" si="503"/>
        <v>9.4687111096783134</v>
      </c>
      <c r="Q15728" s="4">
        <v>0</v>
      </c>
      <c r="R15728" s="4">
        <v>0</v>
      </c>
      <c r="S15728" s="4">
        <v>0</v>
      </c>
      <c r="T15728">
        <v>0</v>
      </c>
    </row>
    <row r="15729" spans="1:20" x14ac:dyDescent="0.2">
      <c r="A15729" t="s">
        <v>22</v>
      </c>
      <c r="B15729" t="s">
        <v>23</v>
      </c>
      <c r="C15729" t="s">
        <v>41</v>
      </c>
      <c r="D15729">
        <v>59000</v>
      </c>
      <c r="E15729">
        <v>59999</v>
      </c>
      <c r="G15729" t="s">
        <v>236</v>
      </c>
      <c r="H15729">
        <v>0</v>
      </c>
      <c r="I15729">
        <v>1.5</v>
      </c>
      <c r="J15729">
        <v>182</v>
      </c>
      <c r="K15729">
        <v>182</v>
      </c>
      <c r="N15729" s="4">
        <v>52.89458017070146</v>
      </c>
      <c r="O15729" s="4">
        <f t="shared" si="502"/>
        <v>3.8718832684953468</v>
      </c>
      <c r="P15729" s="4">
        <f t="shared" si="503"/>
        <v>9.5210244307262624</v>
      </c>
      <c r="Q15729" s="4">
        <v>0</v>
      </c>
      <c r="R15729" s="4">
        <v>0</v>
      </c>
      <c r="S15729" s="4">
        <v>0</v>
      </c>
      <c r="T15729">
        <v>0</v>
      </c>
    </row>
    <row r="15730" spans="1:20" x14ac:dyDescent="0.2">
      <c r="A15730" t="s">
        <v>22</v>
      </c>
      <c r="B15730" t="s">
        <v>23</v>
      </c>
      <c r="C15730" t="s">
        <v>41</v>
      </c>
      <c r="D15730">
        <v>59000</v>
      </c>
      <c r="E15730">
        <v>59999</v>
      </c>
      <c r="G15730" t="s">
        <v>236</v>
      </c>
      <c r="H15730">
        <v>0</v>
      </c>
      <c r="I15730">
        <v>1.5</v>
      </c>
      <c r="J15730">
        <v>183</v>
      </c>
      <c r="K15730">
        <v>183</v>
      </c>
      <c r="N15730" s="4">
        <v>53.185209732078938</v>
      </c>
      <c r="O15730" s="4">
        <f t="shared" si="502"/>
        <v>3.8931573523881782</v>
      </c>
      <c r="P15730" s="4">
        <f t="shared" si="503"/>
        <v>9.5733377517742078</v>
      </c>
      <c r="Q15730" s="4">
        <v>0</v>
      </c>
      <c r="R15730" s="4">
        <v>0</v>
      </c>
      <c r="S15730" s="4">
        <v>0</v>
      </c>
      <c r="T15730">
        <v>0</v>
      </c>
    </row>
    <row r="15731" spans="1:20" x14ac:dyDescent="0.2">
      <c r="A15731" t="s">
        <v>22</v>
      </c>
      <c r="B15731" t="s">
        <v>23</v>
      </c>
      <c r="C15731" t="s">
        <v>41</v>
      </c>
      <c r="D15731">
        <v>59000</v>
      </c>
      <c r="E15731">
        <v>59999</v>
      </c>
      <c r="G15731" t="s">
        <v>236</v>
      </c>
      <c r="H15731">
        <v>0</v>
      </c>
      <c r="I15731">
        <v>1.5</v>
      </c>
      <c r="J15731">
        <v>184</v>
      </c>
      <c r="K15731">
        <v>184</v>
      </c>
      <c r="N15731" s="4">
        <v>53.475839293456417</v>
      </c>
      <c r="O15731" s="4">
        <f t="shared" si="502"/>
        <v>3.91443143628101</v>
      </c>
      <c r="P15731" s="4">
        <f t="shared" si="503"/>
        <v>9.6256510728221549</v>
      </c>
      <c r="Q15731" s="4">
        <v>0</v>
      </c>
      <c r="R15731" s="4">
        <v>0</v>
      </c>
      <c r="S15731" s="4">
        <v>0</v>
      </c>
      <c r="T15731">
        <v>0</v>
      </c>
    </row>
    <row r="15732" spans="1:20" x14ac:dyDescent="0.2">
      <c r="A15732" t="s">
        <v>22</v>
      </c>
      <c r="B15732" t="s">
        <v>23</v>
      </c>
      <c r="C15732" t="s">
        <v>41</v>
      </c>
      <c r="D15732">
        <v>59000</v>
      </c>
      <c r="E15732">
        <v>59999</v>
      </c>
      <c r="G15732" t="s">
        <v>236</v>
      </c>
      <c r="H15732">
        <v>0</v>
      </c>
      <c r="I15732">
        <v>1.5</v>
      </c>
      <c r="J15732">
        <v>185</v>
      </c>
      <c r="K15732">
        <v>185</v>
      </c>
      <c r="N15732" s="4">
        <v>53.766468854833903</v>
      </c>
      <c r="O15732" s="4">
        <f t="shared" si="502"/>
        <v>3.9357055201738418</v>
      </c>
      <c r="P15732" s="4">
        <f t="shared" si="503"/>
        <v>9.6779643938701021</v>
      </c>
      <c r="Q15732" s="4">
        <v>0</v>
      </c>
      <c r="R15732" s="4">
        <v>0</v>
      </c>
      <c r="S15732" s="4">
        <v>0</v>
      </c>
      <c r="T15732">
        <v>0</v>
      </c>
    </row>
    <row r="15733" spans="1:20" x14ac:dyDescent="0.2">
      <c r="A15733" t="s">
        <v>22</v>
      </c>
      <c r="B15733" t="s">
        <v>23</v>
      </c>
      <c r="C15733" t="s">
        <v>41</v>
      </c>
      <c r="D15733">
        <v>59000</v>
      </c>
      <c r="E15733">
        <v>59999</v>
      </c>
      <c r="G15733" t="s">
        <v>236</v>
      </c>
      <c r="H15733">
        <v>0</v>
      </c>
      <c r="I15733">
        <v>1.5</v>
      </c>
      <c r="J15733">
        <v>186</v>
      </c>
      <c r="K15733">
        <v>186</v>
      </c>
      <c r="N15733" s="4">
        <v>54.057098416211367</v>
      </c>
      <c r="O15733" s="4">
        <f t="shared" si="502"/>
        <v>3.9569796040666723</v>
      </c>
      <c r="P15733" s="4">
        <f t="shared" si="503"/>
        <v>9.7302777149180457</v>
      </c>
      <c r="Q15733" s="4">
        <v>0</v>
      </c>
      <c r="R15733" s="4">
        <v>0</v>
      </c>
      <c r="S15733" s="4">
        <v>0</v>
      </c>
      <c r="T15733">
        <v>0</v>
      </c>
    </row>
    <row r="15734" spans="1:20" x14ac:dyDescent="0.2">
      <c r="A15734" t="s">
        <v>22</v>
      </c>
      <c r="B15734" t="s">
        <v>23</v>
      </c>
      <c r="C15734" t="s">
        <v>41</v>
      </c>
      <c r="D15734">
        <v>59000</v>
      </c>
      <c r="E15734">
        <v>59999</v>
      </c>
      <c r="G15734" t="s">
        <v>236</v>
      </c>
      <c r="H15734">
        <v>0</v>
      </c>
      <c r="I15734">
        <v>1.5</v>
      </c>
      <c r="J15734">
        <v>187</v>
      </c>
      <c r="K15734">
        <v>187</v>
      </c>
      <c r="N15734" s="4">
        <v>54.34772797758886</v>
      </c>
      <c r="O15734" s="4">
        <f t="shared" si="502"/>
        <v>3.9782536879595045</v>
      </c>
      <c r="P15734" s="4">
        <f t="shared" si="503"/>
        <v>9.7825910359659947</v>
      </c>
      <c r="Q15734" s="4">
        <v>0</v>
      </c>
      <c r="R15734" s="4">
        <v>0</v>
      </c>
      <c r="S15734" s="4">
        <v>0</v>
      </c>
      <c r="T15734">
        <v>0</v>
      </c>
    </row>
    <row r="15735" spans="1:20" x14ac:dyDescent="0.2">
      <c r="A15735" t="s">
        <v>22</v>
      </c>
      <c r="B15735" t="s">
        <v>23</v>
      </c>
      <c r="C15735" t="s">
        <v>41</v>
      </c>
      <c r="D15735">
        <v>59000</v>
      </c>
      <c r="E15735">
        <v>59999</v>
      </c>
      <c r="G15735" t="s">
        <v>236</v>
      </c>
      <c r="H15735">
        <v>0</v>
      </c>
      <c r="I15735">
        <v>1.5</v>
      </c>
      <c r="J15735">
        <v>188</v>
      </c>
      <c r="K15735">
        <v>188</v>
      </c>
      <c r="N15735" s="4">
        <v>54.638357538966339</v>
      </c>
      <c r="O15735" s="4">
        <f t="shared" si="502"/>
        <v>3.9995277718523359</v>
      </c>
      <c r="P15735" s="4">
        <f t="shared" si="503"/>
        <v>9.8349043570139401</v>
      </c>
      <c r="Q15735" s="4">
        <v>0</v>
      </c>
      <c r="R15735" s="4">
        <v>0</v>
      </c>
      <c r="S15735" s="4">
        <v>0</v>
      </c>
      <c r="T15735">
        <v>0</v>
      </c>
    </row>
    <row r="15736" spans="1:20" x14ac:dyDescent="0.2">
      <c r="A15736" t="s">
        <v>22</v>
      </c>
      <c r="B15736" t="s">
        <v>23</v>
      </c>
      <c r="C15736" t="s">
        <v>41</v>
      </c>
      <c r="D15736">
        <v>59000</v>
      </c>
      <c r="E15736">
        <v>59999</v>
      </c>
      <c r="G15736" t="s">
        <v>236</v>
      </c>
      <c r="H15736">
        <v>0</v>
      </c>
      <c r="I15736">
        <v>1.5</v>
      </c>
      <c r="J15736">
        <v>189</v>
      </c>
      <c r="K15736">
        <v>189</v>
      </c>
      <c r="N15736" s="4">
        <v>54.928987100343832</v>
      </c>
      <c r="O15736" s="4">
        <f t="shared" si="502"/>
        <v>4.0208018557451686</v>
      </c>
      <c r="P15736" s="4">
        <f t="shared" si="503"/>
        <v>9.887217678061889</v>
      </c>
      <c r="Q15736" s="4">
        <v>0</v>
      </c>
      <c r="R15736" s="4">
        <v>0</v>
      </c>
      <c r="S15736" s="4">
        <v>0</v>
      </c>
      <c r="T15736">
        <v>0</v>
      </c>
    </row>
    <row r="15737" spans="1:20" x14ac:dyDescent="0.2">
      <c r="A15737" t="s">
        <v>22</v>
      </c>
      <c r="B15737" t="s">
        <v>23</v>
      </c>
      <c r="C15737" t="s">
        <v>41</v>
      </c>
      <c r="D15737">
        <v>59000</v>
      </c>
      <c r="E15737">
        <v>59999</v>
      </c>
      <c r="G15737" t="s">
        <v>236</v>
      </c>
      <c r="H15737">
        <v>0</v>
      </c>
      <c r="I15737">
        <v>1.5</v>
      </c>
      <c r="J15737">
        <v>190</v>
      </c>
      <c r="K15737">
        <v>190</v>
      </c>
      <c r="N15737" s="4">
        <v>55.219616661721297</v>
      </c>
      <c r="O15737" s="4">
        <f t="shared" si="502"/>
        <v>4.042075939637999</v>
      </c>
      <c r="P15737" s="4">
        <f t="shared" si="503"/>
        <v>9.9395309991098326</v>
      </c>
      <c r="Q15737" s="4">
        <v>0</v>
      </c>
      <c r="R15737" s="4">
        <v>0</v>
      </c>
      <c r="S15737" s="4">
        <v>0</v>
      </c>
      <c r="T15737">
        <v>0</v>
      </c>
    </row>
    <row r="15738" spans="1:20" x14ac:dyDescent="0.2">
      <c r="A15738" t="s">
        <v>22</v>
      </c>
      <c r="B15738" t="s">
        <v>23</v>
      </c>
      <c r="C15738" t="s">
        <v>41</v>
      </c>
      <c r="D15738">
        <v>59000</v>
      </c>
      <c r="E15738">
        <v>59999</v>
      </c>
      <c r="G15738" t="s">
        <v>236</v>
      </c>
      <c r="H15738">
        <v>0</v>
      </c>
      <c r="I15738">
        <v>1.5</v>
      </c>
      <c r="J15738">
        <v>191</v>
      </c>
      <c r="K15738">
        <v>191</v>
      </c>
      <c r="N15738" s="4">
        <v>55.510246223098783</v>
      </c>
      <c r="O15738" s="4">
        <f t="shared" si="502"/>
        <v>4.0633500235308313</v>
      </c>
      <c r="P15738" s="4">
        <f t="shared" si="503"/>
        <v>9.9918443201577798</v>
      </c>
      <c r="Q15738" s="4">
        <v>0</v>
      </c>
      <c r="R15738" s="4">
        <v>0</v>
      </c>
      <c r="S15738" s="4">
        <v>0</v>
      </c>
      <c r="T15738">
        <v>0</v>
      </c>
    </row>
    <row r="15739" spans="1:20" x14ac:dyDescent="0.2">
      <c r="A15739" t="s">
        <v>22</v>
      </c>
      <c r="B15739" t="s">
        <v>23</v>
      </c>
      <c r="C15739" t="s">
        <v>41</v>
      </c>
      <c r="D15739">
        <v>59000</v>
      </c>
      <c r="E15739">
        <v>59999</v>
      </c>
      <c r="G15739" t="s">
        <v>236</v>
      </c>
      <c r="H15739">
        <v>0</v>
      </c>
      <c r="I15739">
        <v>1.5</v>
      </c>
      <c r="J15739">
        <v>192</v>
      </c>
      <c r="K15739">
        <v>192</v>
      </c>
      <c r="N15739" s="4">
        <v>55.800875784476261</v>
      </c>
      <c r="O15739" s="4">
        <f t="shared" si="502"/>
        <v>4.0846241074236627</v>
      </c>
      <c r="P15739" s="4">
        <f t="shared" si="503"/>
        <v>10.044157641205727</v>
      </c>
      <c r="Q15739" s="4">
        <v>0</v>
      </c>
      <c r="R15739" s="4">
        <v>0</v>
      </c>
      <c r="S15739" s="4">
        <v>0</v>
      </c>
      <c r="T15739">
        <v>0</v>
      </c>
    </row>
    <row r="15740" spans="1:20" x14ac:dyDescent="0.2">
      <c r="A15740" t="s">
        <v>22</v>
      </c>
      <c r="B15740" t="s">
        <v>23</v>
      </c>
      <c r="C15740" t="s">
        <v>41</v>
      </c>
      <c r="D15740">
        <v>59000</v>
      </c>
      <c r="E15740">
        <v>59999</v>
      </c>
      <c r="G15740" t="s">
        <v>236</v>
      </c>
      <c r="H15740">
        <v>0</v>
      </c>
      <c r="I15740">
        <v>1.5</v>
      </c>
      <c r="J15740">
        <v>193</v>
      </c>
      <c r="K15740">
        <v>193</v>
      </c>
      <c r="N15740" s="4">
        <v>56.09150534585374</v>
      </c>
      <c r="O15740" s="4">
        <f t="shared" si="502"/>
        <v>4.105898191316494</v>
      </c>
      <c r="P15740" s="4">
        <f t="shared" si="503"/>
        <v>10.096470962253672</v>
      </c>
      <c r="Q15740" s="4">
        <v>0</v>
      </c>
      <c r="R15740" s="4">
        <v>0</v>
      </c>
      <c r="S15740" s="4">
        <v>0</v>
      </c>
      <c r="T15740">
        <v>0</v>
      </c>
    </row>
    <row r="15741" spans="1:20" x14ac:dyDescent="0.2">
      <c r="A15741" t="s">
        <v>22</v>
      </c>
      <c r="B15741" t="s">
        <v>23</v>
      </c>
      <c r="C15741" t="s">
        <v>41</v>
      </c>
      <c r="D15741">
        <v>59000</v>
      </c>
      <c r="E15741">
        <v>59999</v>
      </c>
      <c r="G15741" t="s">
        <v>236</v>
      </c>
      <c r="H15741">
        <v>0</v>
      </c>
      <c r="I15741">
        <v>1.5</v>
      </c>
      <c r="J15741">
        <v>194</v>
      </c>
      <c r="K15741">
        <v>194</v>
      </c>
      <c r="N15741" s="4">
        <v>56.382134907231233</v>
      </c>
      <c r="O15741" s="4">
        <f t="shared" si="502"/>
        <v>4.1271722752093263</v>
      </c>
      <c r="P15741" s="4">
        <f t="shared" si="503"/>
        <v>10.148784283301621</v>
      </c>
      <c r="Q15741" s="4">
        <v>0</v>
      </c>
      <c r="R15741" s="4">
        <v>0</v>
      </c>
      <c r="S15741" s="4">
        <v>0</v>
      </c>
      <c r="T15741">
        <v>0</v>
      </c>
    </row>
    <row r="15742" spans="1:20" x14ac:dyDescent="0.2">
      <c r="A15742" t="s">
        <v>22</v>
      </c>
      <c r="B15742" t="s">
        <v>23</v>
      </c>
      <c r="C15742" t="s">
        <v>41</v>
      </c>
      <c r="D15742">
        <v>59000</v>
      </c>
      <c r="E15742">
        <v>59999</v>
      </c>
      <c r="G15742" t="s">
        <v>236</v>
      </c>
      <c r="H15742">
        <v>0</v>
      </c>
      <c r="I15742">
        <v>1.5</v>
      </c>
      <c r="J15742">
        <v>195</v>
      </c>
      <c r="K15742">
        <v>195</v>
      </c>
      <c r="N15742" s="4">
        <v>56.672764468608698</v>
      </c>
      <c r="O15742" s="4">
        <f t="shared" si="502"/>
        <v>4.1484463591021568</v>
      </c>
      <c r="P15742" s="4">
        <f t="shared" si="503"/>
        <v>10.201097604349565</v>
      </c>
      <c r="Q15742" s="4">
        <v>0</v>
      </c>
      <c r="R15742" s="4">
        <v>0</v>
      </c>
      <c r="S15742" s="4">
        <v>0</v>
      </c>
      <c r="T15742">
        <v>0</v>
      </c>
    </row>
    <row r="15743" spans="1:20" x14ac:dyDescent="0.2">
      <c r="A15743" t="s">
        <v>22</v>
      </c>
      <c r="B15743" t="s">
        <v>23</v>
      </c>
      <c r="C15743" t="s">
        <v>41</v>
      </c>
      <c r="D15743">
        <v>59000</v>
      </c>
      <c r="E15743">
        <v>59999</v>
      </c>
      <c r="G15743" t="s">
        <v>236</v>
      </c>
      <c r="H15743">
        <v>0</v>
      </c>
      <c r="I15743">
        <v>1.5</v>
      </c>
      <c r="J15743">
        <v>196</v>
      </c>
      <c r="K15743">
        <v>196</v>
      </c>
      <c r="N15743" s="4">
        <v>56.963394029986183</v>
      </c>
      <c r="O15743" s="4">
        <f t="shared" si="502"/>
        <v>4.169720442994989</v>
      </c>
      <c r="P15743" s="4">
        <f t="shared" si="503"/>
        <v>10.253410925397512</v>
      </c>
      <c r="Q15743" s="4">
        <v>0</v>
      </c>
      <c r="R15743" s="4">
        <v>0</v>
      </c>
      <c r="S15743" s="4">
        <v>0</v>
      </c>
      <c r="T15743">
        <v>0</v>
      </c>
    </row>
    <row r="15744" spans="1:20" x14ac:dyDescent="0.2">
      <c r="A15744" t="s">
        <v>22</v>
      </c>
      <c r="B15744" t="s">
        <v>23</v>
      </c>
      <c r="C15744" t="s">
        <v>41</v>
      </c>
      <c r="D15744">
        <v>59000</v>
      </c>
      <c r="E15744">
        <v>59999</v>
      </c>
      <c r="G15744" t="s">
        <v>236</v>
      </c>
      <c r="H15744">
        <v>0</v>
      </c>
      <c r="I15744">
        <v>1.5</v>
      </c>
      <c r="J15744">
        <v>197</v>
      </c>
      <c r="K15744">
        <v>197</v>
      </c>
      <c r="N15744" s="4">
        <v>57.254023591363669</v>
      </c>
      <c r="O15744" s="4">
        <f t="shared" si="502"/>
        <v>4.1909945268878204</v>
      </c>
      <c r="P15744" s="4">
        <f t="shared" si="503"/>
        <v>10.305724246445459</v>
      </c>
      <c r="Q15744" s="4">
        <v>0</v>
      </c>
      <c r="R15744" s="4">
        <v>0</v>
      </c>
      <c r="S15744" s="4">
        <v>0</v>
      </c>
      <c r="T15744">
        <v>0</v>
      </c>
    </row>
    <row r="15745" spans="1:20" x14ac:dyDescent="0.2">
      <c r="A15745" t="s">
        <v>22</v>
      </c>
      <c r="B15745" t="s">
        <v>23</v>
      </c>
      <c r="C15745" t="s">
        <v>41</v>
      </c>
      <c r="D15745">
        <v>59000</v>
      </c>
      <c r="E15745">
        <v>59999</v>
      </c>
      <c r="G15745" t="s">
        <v>236</v>
      </c>
      <c r="H15745">
        <v>0</v>
      </c>
      <c r="I15745">
        <v>1.5</v>
      </c>
      <c r="J15745">
        <v>198</v>
      </c>
      <c r="K15745">
        <v>198</v>
      </c>
      <c r="N15745" s="4">
        <v>57.544653152741148</v>
      </c>
      <c r="O15745" s="4">
        <f t="shared" si="502"/>
        <v>4.2122686107806517</v>
      </c>
      <c r="P15745" s="4">
        <f t="shared" si="503"/>
        <v>10.358037567493406</v>
      </c>
      <c r="Q15745" s="4">
        <v>0</v>
      </c>
      <c r="R15745" s="4">
        <v>0</v>
      </c>
      <c r="S15745" s="4">
        <v>0</v>
      </c>
      <c r="T15745">
        <v>0</v>
      </c>
    </row>
    <row r="15746" spans="1:20" x14ac:dyDescent="0.2">
      <c r="A15746" t="s">
        <v>22</v>
      </c>
      <c r="B15746" t="s">
        <v>23</v>
      </c>
      <c r="C15746" t="s">
        <v>41</v>
      </c>
      <c r="D15746">
        <v>59000</v>
      </c>
      <c r="E15746">
        <v>59999</v>
      </c>
      <c r="G15746" t="s">
        <v>236</v>
      </c>
      <c r="H15746">
        <v>0</v>
      </c>
      <c r="I15746">
        <v>1.5</v>
      </c>
      <c r="J15746">
        <v>199</v>
      </c>
      <c r="K15746">
        <v>199</v>
      </c>
      <c r="N15746" s="4">
        <v>57.835282714118627</v>
      </c>
      <c r="O15746" s="4">
        <f t="shared" si="502"/>
        <v>4.233542694673484</v>
      </c>
      <c r="P15746" s="4">
        <f t="shared" si="503"/>
        <v>10.410350888541352</v>
      </c>
      <c r="Q15746" s="4">
        <v>0</v>
      </c>
      <c r="R15746" s="4">
        <v>0</v>
      </c>
      <c r="S15746" s="4">
        <v>0</v>
      </c>
      <c r="T15746">
        <v>0</v>
      </c>
    </row>
    <row r="15747" spans="1:20" x14ac:dyDescent="0.2">
      <c r="A15747" t="s">
        <v>22</v>
      </c>
      <c r="B15747" t="s">
        <v>23</v>
      </c>
      <c r="C15747" t="s">
        <v>41</v>
      </c>
      <c r="D15747">
        <v>59000</v>
      </c>
      <c r="E15747">
        <v>59999</v>
      </c>
      <c r="G15747" t="s">
        <v>236</v>
      </c>
      <c r="H15747">
        <v>0</v>
      </c>
      <c r="I15747">
        <v>1.5</v>
      </c>
      <c r="J15747">
        <v>200</v>
      </c>
      <c r="K15747">
        <v>200</v>
      </c>
      <c r="N15747" s="4">
        <v>58.125912275496113</v>
      </c>
      <c r="O15747" s="4">
        <f t="shared" si="502"/>
        <v>4.2548167785663153</v>
      </c>
      <c r="P15747" s="4">
        <f t="shared" si="503"/>
        <v>10.462664209589301</v>
      </c>
      <c r="Q15747" s="4">
        <v>0</v>
      </c>
      <c r="R15747" s="4">
        <v>0</v>
      </c>
      <c r="S15747" s="4">
        <v>0</v>
      </c>
      <c r="T15747">
        <v>0</v>
      </c>
    </row>
    <row r="15748" spans="1:20" x14ac:dyDescent="0.2">
      <c r="A15748" t="s">
        <v>22</v>
      </c>
      <c r="B15748" t="s">
        <v>23</v>
      </c>
      <c r="C15748" t="s">
        <v>41</v>
      </c>
      <c r="D15748">
        <v>60000</v>
      </c>
      <c r="E15748">
        <v>60999</v>
      </c>
      <c r="G15748" t="s">
        <v>236</v>
      </c>
      <c r="H15748">
        <v>0</v>
      </c>
      <c r="I15748">
        <v>1.5</v>
      </c>
      <c r="J15748">
        <v>1</v>
      </c>
      <c r="K15748">
        <v>9</v>
      </c>
      <c r="N15748" s="4">
        <v>23.50430900096109</v>
      </c>
      <c r="O15748" s="4">
        <f t="shared" si="502"/>
        <v>1.7205154188703518</v>
      </c>
      <c r="P15748" s="4">
        <f t="shared" si="503"/>
        <v>4.230775620172996</v>
      </c>
      <c r="Q15748" s="4">
        <v>0</v>
      </c>
      <c r="R15748" s="4">
        <v>0</v>
      </c>
      <c r="S15748" s="4">
        <v>0</v>
      </c>
      <c r="T15748">
        <v>0</v>
      </c>
    </row>
    <row r="15749" spans="1:20" x14ac:dyDescent="0.2">
      <c r="A15749" t="s">
        <v>22</v>
      </c>
      <c r="B15749" t="s">
        <v>23</v>
      </c>
      <c r="C15749" t="s">
        <v>41</v>
      </c>
      <c r="D15749">
        <v>60000</v>
      </c>
      <c r="E15749">
        <v>60999</v>
      </c>
      <c r="G15749" t="s">
        <v>236</v>
      </c>
      <c r="H15749">
        <v>0</v>
      </c>
      <c r="I15749">
        <v>1.5</v>
      </c>
      <c r="J15749">
        <v>10</v>
      </c>
      <c r="K15749">
        <v>19</v>
      </c>
      <c r="N15749" s="4">
        <v>20.443495208876321</v>
      </c>
      <c r="O15749" s="4">
        <f t="shared" si="502"/>
        <v>1.4964638492897466</v>
      </c>
      <c r="P15749" s="4">
        <f t="shared" si="503"/>
        <v>3.6798291375977374</v>
      </c>
      <c r="Q15749" s="4">
        <v>0</v>
      </c>
      <c r="R15749" s="4">
        <v>0</v>
      </c>
      <c r="S15749" s="4">
        <v>0</v>
      </c>
      <c r="T15749">
        <v>0</v>
      </c>
    </row>
    <row r="15750" spans="1:20" x14ac:dyDescent="0.2">
      <c r="A15750" t="s">
        <v>22</v>
      </c>
      <c r="B15750" t="s">
        <v>23</v>
      </c>
      <c r="C15750" t="s">
        <v>41</v>
      </c>
      <c r="D15750">
        <v>60000</v>
      </c>
      <c r="E15750">
        <v>60999</v>
      </c>
      <c r="G15750" t="s">
        <v>236</v>
      </c>
      <c r="H15750">
        <v>0</v>
      </c>
      <c r="I15750">
        <v>1.5</v>
      </c>
      <c r="J15750">
        <v>20</v>
      </c>
      <c r="K15750">
        <v>29</v>
      </c>
      <c r="N15750" s="4">
        <v>21.51946864092244</v>
      </c>
      <c r="O15750" s="4">
        <f t="shared" si="502"/>
        <v>1.5752251045155226</v>
      </c>
      <c r="P15750" s="4">
        <f t="shared" si="503"/>
        <v>3.8735043553660393</v>
      </c>
      <c r="Q15750" s="4">
        <v>0</v>
      </c>
      <c r="R15750" s="4">
        <v>0</v>
      </c>
      <c r="S15750" s="4">
        <v>0</v>
      </c>
      <c r="T15750">
        <v>0</v>
      </c>
    </row>
    <row r="15751" spans="1:20" x14ac:dyDescent="0.2">
      <c r="A15751" t="s">
        <v>22</v>
      </c>
      <c r="B15751" t="s">
        <v>23</v>
      </c>
      <c r="C15751" t="s">
        <v>41</v>
      </c>
      <c r="D15751">
        <v>60000</v>
      </c>
      <c r="E15751">
        <v>60999</v>
      </c>
      <c r="G15751" t="s">
        <v>236</v>
      </c>
      <c r="H15751">
        <v>0</v>
      </c>
      <c r="I15751">
        <v>1.5</v>
      </c>
      <c r="J15751">
        <v>30</v>
      </c>
      <c r="K15751">
        <v>39</v>
      </c>
      <c r="N15751" s="4">
        <v>21.674284962080161</v>
      </c>
      <c r="O15751" s="4">
        <f t="shared" si="502"/>
        <v>1.5865576592242678</v>
      </c>
      <c r="P15751" s="4">
        <f t="shared" si="503"/>
        <v>3.9013712931744289</v>
      </c>
      <c r="Q15751" s="4">
        <v>0</v>
      </c>
      <c r="R15751" s="4">
        <v>0</v>
      </c>
      <c r="S15751" s="4">
        <v>0</v>
      </c>
      <c r="T15751">
        <v>0</v>
      </c>
    </row>
    <row r="15752" spans="1:20" x14ac:dyDescent="0.2">
      <c r="A15752" t="s">
        <v>22</v>
      </c>
      <c r="B15752" t="s">
        <v>23</v>
      </c>
      <c r="C15752" t="s">
        <v>41</v>
      </c>
      <c r="D15752">
        <v>60000</v>
      </c>
      <c r="E15752">
        <v>60999</v>
      </c>
      <c r="G15752" t="s">
        <v>236</v>
      </c>
      <c r="H15752">
        <v>0</v>
      </c>
      <c r="I15752">
        <v>1.5</v>
      </c>
      <c r="J15752">
        <v>40</v>
      </c>
      <c r="K15752">
        <v>49</v>
      </c>
      <c r="N15752" s="4">
        <v>22.216142086132152</v>
      </c>
      <c r="O15752" s="4">
        <f t="shared" si="502"/>
        <v>1.6262216007048735</v>
      </c>
      <c r="P15752" s="4">
        <f t="shared" si="503"/>
        <v>3.998905575503787</v>
      </c>
      <c r="Q15752" s="4">
        <v>0</v>
      </c>
      <c r="R15752" s="4">
        <v>0</v>
      </c>
      <c r="S15752" s="4">
        <v>0</v>
      </c>
      <c r="T15752">
        <v>0</v>
      </c>
    </row>
    <row r="15753" spans="1:20" x14ac:dyDescent="0.2">
      <c r="A15753" t="s">
        <v>22</v>
      </c>
      <c r="B15753" t="s">
        <v>23</v>
      </c>
      <c r="C15753" t="s">
        <v>41</v>
      </c>
      <c r="D15753">
        <v>60000</v>
      </c>
      <c r="E15753">
        <v>60999</v>
      </c>
      <c r="G15753" t="s">
        <v>236</v>
      </c>
      <c r="H15753">
        <v>0</v>
      </c>
      <c r="I15753">
        <v>1.5</v>
      </c>
      <c r="J15753">
        <v>50</v>
      </c>
      <c r="K15753">
        <v>59</v>
      </c>
      <c r="N15753" s="4">
        <v>27.371525580684079</v>
      </c>
      <c r="O15753" s="4">
        <f t="shared" si="502"/>
        <v>2.0035956725060746</v>
      </c>
      <c r="P15753" s="4">
        <f t="shared" si="503"/>
        <v>4.9268746045231344</v>
      </c>
      <c r="Q15753" s="4">
        <v>0</v>
      </c>
      <c r="R15753" s="4">
        <v>0</v>
      </c>
      <c r="S15753" s="4">
        <v>0</v>
      </c>
      <c r="T15753">
        <v>0</v>
      </c>
    </row>
    <row r="15754" spans="1:20" x14ac:dyDescent="0.2">
      <c r="A15754" t="s">
        <v>22</v>
      </c>
      <c r="B15754" t="s">
        <v>23</v>
      </c>
      <c r="C15754" t="s">
        <v>41</v>
      </c>
      <c r="D15754">
        <v>60000</v>
      </c>
      <c r="E15754">
        <v>60999</v>
      </c>
      <c r="G15754" t="s">
        <v>236</v>
      </c>
      <c r="H15754">
        <v>0</v>
      </c>
      <c r="I15754">
        <v>1.5</v>
      </c>
      <c r="J15754">
        <v>60</v>
      </c>
      <c r="K15754">
        <v>69</v>
      </c>
      <c r="N15754" s="4">
        <v>30.003403040365249</v>
      </c>
      <c r="O15754" s="4">
        <f t="shared" si="502"/>
        <v>2.1962491025547362</v>
      </c>
      <c r="P15754" s="4">
        <f t="shared" si="503"/>
        <v>5.4006125472657445</v>
      </c>
      <c r="Q15754" s="4">
        <v>0</v>
      </c>
      <c r="R15754" s="4">
        <v>0</v>
      </c>
      <c r="S15754" s="4">
        <v>0</v>
      </c>
      <c r="T15754">
        <v>0</v>
      </c>
    </row>
    <row r="15755" spans="1:20" x14ac:dyDescent="0.2">
      <c r="A15755" t="s">
        <v>22</v>
      </c>
      <c r="B15755" t="s">
        <v>23</v>
      </c>
      <c r="C15755" t="s">
        <v>41</v>
      </c>
      <c r="D15755">
        <v>60000</v>
      </c>
      <c r="E15755">
        <v>60999</v>
      </c>
      <c r="G15755" t="s">
        <v>236</v>
      </c>
      <c r="H15755">
        <v>0</v>
      </c>
      <c r="I15755">
        <v>1.5</v>
      </c>
      <c r="J15755">
        <v>70</v>
      </c>
      <c r="K15755">
        <v>79</v>
      </c>
      <c r="N15755" s="4">
        <v>32.310166225615212</v>
      </c>
      <c r="O15755" s="4">
        <f t="shared" si="502"/>
        <v>2.3651041677150335</v>
      </c>
      <c r="P15755" s="4">
        <f t="shared" si="503"/>
        <v>5.8158299206107378</v>
      </c>
      <c r="Q15755" s="4">
        <v>0</v>
      </c>
      <c r="R15755" s="4">
        <v>0</v>
      </c>
      <c r="S15755" s="4">
        <v>0</v>
      </c>
      <c r="T15755">
        <v>0</v>
      </c>
    </row>
    <row r="15756" spans="1:20" x14ac:dyDescent="0.2">
      <c r="A15756" t="s">
        <v>22</v>
      </c>
      <c r="B15756" t="s">
        <v>23</v>
      </c>
      <c r="C15756" t="s">
        <v>41</v>
      </c>
      <c r="D15756">
        <v>60000</v>
      </c>
      <c r="E15756">
        <v>60999</v>
      </c>
      <c r="G15756" t="s">
        <v>236</v>
      </c>
      <c r="H15756">
        <v>0</v>
      </c>
      <c r="I15756">
        <v>1.5</v>
      </c>
      <c r="J15756">
        <v>80</v>
      </c>
      <c r="K15756">
        <v>90</v>
      </c>
      <c r="N15756" s="4">
        <v>34.571877861408282</v>
      </c>
      <c r="O15756" s="4">
        <f t="shared" si="502"/>
        <v>2.5306614594550862</v>
      </c>
      <c r="P15756" s="4">
        <f t="shared" si="503"/>
        <v>6.222938015053491</v>
      </c>
      <c r="Q15756" s="4">
        <v>0</v>
      </c>
      <c r="R15756" s="4">
        <v>0</v>
      </c>
      <c r="S15756" s="4">
        <v>0</v>
      </c>
      <c r="T15756">
        <v>0</v>
      </c>
    </row>
    <row r="15757" spans="1:20" x14ac:dyDescent="0.2">
      <c r="A15757" t="s">
        <v>22</v>
      </c>
      <c r="B15757" t="s">
        <v>23</v>
      </c>
      <c r="C15757" t="s">
        <v>41</v>
      </c>
      <c r="D15757">
        <v>60000</v>
      </c>
      <c r="E15757">
        <v>60999</v>
      </c>
      <c r="G15757" t="s">
        <v>236</v>
      </c>
      <c r="H15757">
        <v>0</v>
      </c>
      <c r="I15757">
        <v>1.5</v>
      </c>
      <c r="J15757">
        <v>91</v>
      </c>
      <c r="K15757">
        <v>91</v>
      </c>
      <c r="N15757" s="4">
        <v>47.233867629848078</v>
      </c>
      <c r="O15757" s="4">
        <f t="shared" si="502"/>
        <v>3.4575191105048795</v>
      </c>
      <c r="P15757" s="4">
        <f t="shared" si="503"/>
        <v>8.502096173372653</v>
      </c>
      <c r="Q15757" s="4">
        <v>0</v>
      </c>
      <c r="R15757" s="4">
        <v>0</v>
      </c>
      <c r="S15757" s="4">
        <v>0</v>
      </c>
      <c r="T15757">
        <v>0</v>
      </c>
    </row>
    <row r="15758" spans="1:20" x14ac:dyDescent="0.2">
      <c r="A15758" t="s">
        <v>22</v>
      </c>
      <c r="B15758" t="s">
        <v>23</v>
      </c>
      <c r="C15758" t="s">
        <v>41</v>
      </c>
      <c r="D15758">
        <v>60000</v>
      </c>
      <c r="E15758">
        <v>60999</v>
      </c>
      <c r="G15758" t="s">
        <v>236</v>
      </c>
      <c r="H15758">
        <v>0</v>
      </c>
      <c r="I15758">
        <v>1.5</v>
      </c>
      <c r="J15758">
        <v>92</v>
      </c>
      <c r="K15758">
        <v>92</v>
      </c>
      <c r="N15758" s="4">
        <v>47.752921120285968</v>
      </c>
      <c r="O15758" s="4">
        <f t="shared" si="502"/>
        <v>3.4955138260049328</v>
      </c>
      <c r="P15758" s="4">
        <f t="shared" si="503"/>
        <v>8.5955258016514744</v>
      </c>
      <c r="Q15758" s="4">
        <v>0</v>
      </c>
      <c r="R15758" s="4">
        <v>0</v>
      </c>
      <c r="S15758" s="4">
        <v>0</v>
      </c>
      <c r="T15758">
        <v>0</v>
      </c>
    </row>
    <row r="15759" spans="1:20" x14ac:dyDescent="0.2">
      <c r="A15759" t="s">
        <v>22</v>
      </c>
      <c r="B15759" t="s">
        <v>23</v>
      </c>
      <c r="C15759" t="s">
        <v>41</v>
      </c>
      <c r="D15759">
        <v>60000</v>
      </c>
      <c r="E15759">
        <v>60999</v>
      </c>
      <c r="G15759" t="s">
        <v>236</v>
      </c>
      <c r="H15759">
        <v>0</v>
      </c>
      <c r="I15759">
        <v>1.5</v>
      </c>
      <c r="J15759">
        <v>93</v>
      </c>
      <c r="K15759">
        <v>93</v>
      </c>
      <c r="N15759" s="4">
        <v>48.271974610723852</v>
      </c>
      <c r="O15759" s="4">
        <f t="shared" si="502"/>
        <v>3.5335085415049861</v>
      </c>
      <c r="P15759" s="4">
        <f t="shared" si="503"/>
        <v>8.6889554299302922</v>
      </c>
      <c r="Q15759" s="4">
        <v>0</v>
      </c>
      <c r="R15759" s="4">
        <v>0</v>
      </c>
      <c r="S15759" s="4">
        <v>0</v>
      </c>
      <c r="T15759">
        <v>0</v>
      </c>
    </row>
    <row r="15760" spans="1:20" x14ac:dyDescent="0.2">
      <c r="A15760" t="s">
        <v>22</v>
      </c>
      <c r="B15760" t="s">
        <v>23</v>
      </c>
      <c r="C15760" t="s">
        <v>41</v>
      </c>
      <c r="D15760">
        <v>60000</v>
      </c>
      <c r="E15760">
        <v>60999</v>
      </c>
      <c r="G15760" t="s">
        <v>236</v>
      </c>
      <c r="H15760">
        <v>0</v>
      </c>
      <c r="I15760">
        <v>1.5</v>
      </c>
      <c r="J15760">
        <v>94</v>
      </c>
      <c r="K15760">
        <v>94</v>
      </c>
      <c r="N15760" s="4">
        <v>48.791028101161757</v>
      </c>
      <c r="O15760" s="4">
        <f t="shared" si="502"/>
        <v>3.5715032570050407</v>
      </c>
      <c r="P15760" s="4">
        <f t="shared" si="503"/>
        <v>8.7823850582091154</v>
      </c>
      <c r="Q15760" s="4">
        <v>0</v>
      </c>
      <c r="R15760" s="4">
        <v>0</v>
      </c>
      <c r="S15760" s="4">
        <v>0</v>
      </c>
      <c r="T15760">
        <v>0</v>
      </c>
    </row>
    <row r="15761" spans="1:20" x14ac:dyDescent="0.2">
      <c r="A15761" t="s">
        <v>22</v>
      </c>
      <c r="B15761" t="s">
        <v>23</v>
      </c>
      <c r="C15761" t="s">
        <v>41</v>
      </c>
      <c r="D15761">
        <v>60000</v>
      </c>
      <c r="E15761">
        <v>60999</v>
      </c>
      <c r="G15761" t="s">
        <v>236</v>
      </c>
      <c r="H15761">
        <v>0</v>
      </c>
      <c r="I15761">
        <v>1.5</v>
      </c>
      <c r="J15761">
        <v>95</v>
      </c>
      <c r="K15761">
        <v>95</v>
      </c>
      <c r="N15761" s="4">
        <v>49.310081591599641</v>
      </c>
      <c r="O15761" s="4">
        <f t="shared" si="502"/>
        <v>3.609497972505094</v>
      </c>
      <c r="P15761" s="4">
        <f t="shared" si="503"/>
        <v>8.875814686487935</v>
      </c>
      <c r="Q15761" s="4">
        <v>0</v>
      </c>
      <c r="R15761" s="4">
        <v>0</v>
      </c>
      <c r="S15761" s="4">
        <v>0</v>
      </c>
      <c r="T15761">
        <v>0</v>
      </c>
    </row>
    <row r="15762" spans="1:20" x14ac:dyDescent="0.2">
      <c r="A15762" t="s">
        <v>22</v>
      </c>
      <c r="B15762" t="s">
        <v>23</v>
      </c>
      <c r="C15762" t="s">
        <v>41</v>
      </c>
      <c r="D15762">
        <v>60000</v>
      </c>
      <c r="E15762">
        <v>60999</v>
      </c>
      <c r="G15762" t="s">
        <v>236</v>
      </c>
      <c r="H15762">
        <v>0</v>
      </c>
      <c r="I15762">
        <v>1.5</v>
      </c>
      <c r="J15762">
        <v>96</v>
      </c>
      <c r="K15762">
        <v>96</v>
      </c>
      <c r="N15762" s="4">
        <v>49.829135082037531</v>
      </c>
      <c r="O15762" s="4">
        <f t="shared" si="502"/>
        <v>3.6474926880051473</v>
      </c>
      <c r="P15762" s="4">
        <f t="shared" si="503"/>
        <v>8.9692443147667547</v>
      </c>
      <c r="Q15762" s="4">
        <v>0</v>
      </c>
      <c r="R15762" s="4">
        <v>0</v>
      </c>
      <c r="S15762" s="4">
        <v>0</v>
      </c>
      <c r="T15762">
        <v>0</v>
      </c>
    </row>
    <row r="15763" spans="1:20" x14ac:dyDescent="0.2">
      <c r="A15763" t="s">
        <v>22</v>
      </c>
      <c r="B15763" t="s">
        <v>23</v>
      </c>
      <c r="C15763" t="s">
        <v>41</v>
      </c>
      <c r="D15763">
        <v>60000</v>
      </c>
      <c r="E15763">
        <v>60999</v>
      </c>
      <c r="G15763" t="s">
        <v>236</v>
      </c>
      <c r="H15763">
        <v>0</v>
      </c>
      <c r="I15763">
        <v>1.5</v>
      </c>
      <c r="J15763">
        <v>97</v>
      </c>
      <c r="K15763">
        <v>97</v>
      </c>
      <c r="N15763" s="4">
        <v>50.348188572475422</v>
      </c>
      <c r="O15763" s="4">
        <f t="shared" si="502"/>
        <v>3.685487403505201</v>
      </c>
      <c r="P15763" s="4">
        <f t="shared" si="503"/>
        <v>9.0626739430455761</v>
      </c>
      <c r="Q15763" s="4">
        <v>0</v>
      </c>
      <c r="R15763" s="4">
        <v>0</v>
      </c>
      <c r="S15763" s="4">
        <v>0</v>
      </c>
      <c r="T15763">
        <v>0</v>
      </c>
    </row>
    <row r="15764" spans="1:20" x14ac:dyDescent="0.2">
      <c r="A15764" t="s">
        <v>22</v>
      </c>
      <c r="B15764" t="s">
        <v>23</v>
      </c>
      <c r="C15764" t="s">
        <v>41</v>
      </c>
      <c r="D15764">
        <v>60000</v>
      </c>
      <c r="E15764">
        <v>60999</v>
      </c>
      <c r="G15764" t="s">
        <v>236</v>
      </c>
      <c r="H15764">
        <v>0</v>
      </c>
      <c r="I15764">
        <v>1.5</v>
      </c>
      <c r="J15764">
        <v>98</v>
      </c>
      <c r="K15764">
        <v>98</v>
      </c>
      <c r="N15764" s="4">
        <v>50.867242062913313</v>
      </c>
      <c r="O15764" s="4">
        <f t="shared" si="502"/>
        <v>3.7234821190052547</v>
      </c>
      <c r="P15764" s="4">
        <f t="shared" si="503"/>
        <v>9.1561035713243957</v>
      </c>
      <c r="Q15764" s="4">
        <v>0</v>
      </c>
      <c r="R15764" s="4">
        <v>0</v>
      </c>
      <c r="S15764" s="4">
        <v>0</v>
      </c>
      <c r="T15764">
        <v>0</v>
      </c>
    </row>
    <row r="15765" spans="1:20" x14ac:dyDescent="0.2">
      <c r="A15765" t="s">
        <v>22</v>
      </c>
      <c r="B15765" t="s">
        <v>23</v>
      </c>
      <c r="C15765" t="s">
        <v>41</v>
      </c>
      <c r="D15765">
        <v>60000</v>
      </c>
      <c r="E15765">
        <v>60999</v>
      </c>
      <c r="G15765" t="s">
        <v>236</v>
      </c>
      <c r="H15765">
        <v>0</v>
      </c>
      <c r="I15765">
        <v>1.5</v>
      </c>
      <c r="J15765">
        <v>99</v>
      </c>
      <c r="K15765">
        <v>99</v>
      </c>
      <c r="N15765" s="4">
        <v>51.386295553351196</v>
      </c>
      <c r="O15765" s="4">
        <f t="shared" si="502"/>
        <v>3.7614768345053076</v>
      </c>
      <c r="P15765" s="4">
        <f t="shared" si="503"/>
        <v>9.2495331996032153</v>
      </c>
      <c r="Q15765" s="4">
        <v>0</v>
      </c>
      <c r="R15765" s="4">
        <v>0</v>
      </c>
      <c r="S15765" s="4">
        <v>0</v>
      </c>
      <c r="T15765">
        <v>0</v>
      </c>
    </row>
    <row r="15766" spans="1:20" x14ac:dyDescent="0.2">
      <c r="A15766" t="s">
        <v>22</v>
      </c>
      <c r="B15766" t="s">
        <v>23</v>
      </c>
      <c r="C15766" t="s">
        <v>41</v>
      </c>
      <c r="D15766">
        <v>60000</v>
      </c>
      <c r="E15766">
        <v>60999</v>
      </c>
      <c r="G15766" t="s">
        <v>236</v>
      </c>
      <c r="H15766">
        <v>0</v>
      </c>
      <c r="I15766">
        <v>1.5</v>
      </c>
      <c r="J15766">
        <v>100</v>
      </c>
      <c r="K15766">
        <v>100</v>
      </c>
      <c r="N15766" s="4">
        <v>51.905349043789087</v>
      </c>
      <c r="O15766" s="4">
        <f t="shared" si="502"/>
        <v>3.7994715500053613</v>
      </c>
      <c r="P15766" s="4">
        <f t="shared" si="503"/>
        <v>9.3429628278820349</v>
      </c>
      <c r="Q15766" s="4">
        <v>0</v>
      </c>
      <c r="R15766" s="4">
        <v>0</v>
      </c>
      <c r="S15766" s="4">
        <v>0</v>
      </c>
      <c r="T15766">
        <v>0</v>
      </c>
    </row>
    <row r="15767" spans="1:20" x14ac:dyDescent="0.2">
      <c r="A15767" t="s">
        <v>22</v>
      </c>
      <c r="B15767" t="s">
        <v>23</v>
      </c>
      <c r="C15767" t="s">
        <v>41</v>
      </c>
      <c r="D15767">
        <v>60000</v>
      </c>
      <c r="E15767">
        <v>60999</v>
      </c>
      <c r="G15767" t="s">
        <v>236</v>
      </c>
      <c r="H15767">
        <v>0</v>
      </c>
      <c r="I15767">
        <v>1.5</v>
      </c>
      <c r="J15767">
        <v>101</v>
      </c>
      <c r="K15767">
        <v>101</v>
      </c>
      <c r="N15767" s="4">
        <v>52.424402534226992</v>
      </c>
      <c r="O15767" s="4">
        <f t="shared" si="502"/>
        <v>3.8374662655054159</v>
      </c>
      <c r="P15767" s="4">
        <f t="shared" si="503"/>
        <v>9.4363924561608581</v>
      </c>
      <c r="Q15767" s="4">
        <v>0</v>
      </c>
      <c r="R15767" s="4">
        <v>0</v>
      </c>
      <c r="S15767" s="4">
        <v>0</v>
      </c>
      <c r="T15767">
        <v>0</v>
      </c>
    </row>
    <row r="15768" spans="1:20" x14ac:dyDescent="0.2">
      <c r="A15768" t="s">
        <v>22</v>
      </c>
      <c r="B15768" t="s">
        <v>23</v>
      </c>
      <c r="C15768" t="s">
        <v>41</v>
      </c>
      <c r="D15768">
        <v>60000</v>
      </c>
      <c r="E15768">
        <v>60999</v>
      </c>
      <c r="G15768" t="s">
        <v>236</v>
      </c>
      <c r="H15768">
        <v>0</v>
      </c>
      <c r="I15768">
        <v>1.5</v>
      </c>
      <c r="J15768">
        <v>102</v>
      </c>
      <c r="K15768">
        <v>102</v>
      </c>
      <c r="N15768" s="4">
        <v>52.943456024664883</v>
      </c>
      <c r="O15768" s="4">
        <f t="shared" si="502"/>
        <v>3.8754609810054697</v>
      </c>
      <c r="P15768" s="4">
        <f t="shared" si="503"/>
        <v>9.5298220844396777</v>
      </c>
      <c r="Q15768" s="4">
        <v>0</v>
      </c>
      <c r="R15768" s="4">
        <v>0</v>
      </c>
      <c r="S15768" s="4">
        <v>0</v>
      </c>
      <c r="T15768">
        <v>0</v>
      </c>
    </row>
    <row r="15769" spans="1:20" x14ac:dyDescent="0.2">
      <c r="A15769" t="s">
        <v>22</v>
      </c>
      <c r="B15769" t="s">
        <v>23</v>
      </c>
      <c r="C15769" t="s">
        <v>41</v>
      </c>
      <c r="D15769">
        <v>60000</v>
      </c>
      <c r="E15769">
        <v>60999</v>
      </c>
      <c r="G15769" t="s">
        <v>236</v>
      </c>
      <c r="H15769">
        <v>0</v>
      </c>
      <c r="I15769">
        <v>1.5</v>
      </c>
      <c r="J15769">
        <v>103</v>
      </c>
      <c r="K15769">
        <v>103</v>
      </c>
      <c r="N15769" s="4">
        <v>53.462509515102759</v>
      </c>
      <c r="O15769" s="4">
        <f t="shared" si="502"/>
        <v>3.9134556965055221</v>
      </c>
      <c r="P15769" s="4">
        <f t="shared" si="503"/>
        <v>9.6232517127184956</v>
      </c>
      <c r="Q15769" s="4">
        <v>0</v>
      </c>
      <c r="R15769" s="4">
        <v>0</v>
      </c>
      <c r="S15769" s="4">
        <v>0</v>
      </c>
      <c r="T15769">
        <v>0</v>
      </c>
    </row>
    <row r="15770" spans="1:20" x14ac:dyDescent="0.2">
      <c r="A15770" t="s">
        <v>22</v>
      </c>
      <c r="B15770" t="s">
        <v>23</v>
      </c>
      <c r="C15770" t="s">
        <v>41</v>
      </c>
      <c r="D15770">
        <v>60000</v>
      </c>
      <c r="E15770">
        <v>60999</v>
      </c>
      <c r="G15770" t="s">
        <v>236</v>
      </c>
      <c r="H15770">
        <v>0</v>
      </c>
      <c r="I15770">
        <v>1.5</v>
      </c>
      <c r="J15770">
        <v>104</v>
      </c>
      <c r="K15770">
        <v>104</v>
      </c>
      <c r="N15770" s="4">
        <v>53.981563005540657</v>
      </c>
      <c r="O15770" s="4">
        <f t="shared" si="502"/>
        <v>3.9514504120055762</v>
      </c>
      <c r="P15770" s="4">
        <f t="shared" si="503"/>
        <v>9.7166813409973187</v>
      </c>
      <c r="Q15770" s="4">
        <v>0</v>
      </c>
      <c r="R15770" s="4">
        <v>0</v>
      </c>
      <c r="S15770" s="4">
        <v>0</v>
      </c>
      <c r="T15770">
        <v>0</v>
      </c>
    </row>
    <row r="15771" spans="1:20" x14ac:dyDescent="0.2">
      <c r="A15771" t="s">
        <v>22</v>
      </c>
      <c r="B15771" t="s">
        <v>23</v>
      </c>
      <c r="C15771" t="s">
        <v>41</v>
      </c>
      <c r="D15771">
        <v>60000</v>
      </c>
      <c r="E15771">
        <v>60999</v>
      </c>
      <c r="G15771" t="s">
        <v>236</v>
      </c>
      <c r="H15771">
        <v>0</v>
      </c>
      <c r="I15771">
        <v>1.5</v>
      </c>
      <c r="J15771">
        <v>105</v>
      </c>
      <c r="K15771">
        <v>105</v>
      </c>
      <c r="N15771" s="4">
        <v>54.500616495978541</v>
      </c>
      <c r="O15771" s="4">
        <f t="shared" si="502"/>
        <v>3.9894451275056291</v>
      </c>
      <c r="P15771" s="4">
        <f t="shared" si="503"/>
        <v>9.8101109692761366</v>
      </c>
      <c r="Q15771" s="4">
        <v>0</v>
      </c>
      <c r="R15771" s="4">
        <v>0</v>
      </c>
      <c r="S15771" s="4">
        <v>0</v>
      </c>
      <c r="T15771">
        <v>0</v>
      </c>
    </row>
    <row r="15772" spans="1:20" x14ac:dyDescent="0.2">
      <c r="A15772" t="s">
        <v>22</v>
      </c>
      <c r="B15772" t="s">
        <v>23</v>
      </c>
      <c r="C15772" t="s">
        <v>41</v>
      </c>
      <c r="D15772">
        <v>60000</v>
      </c>
      <c r="E15772">
        <v>60999</v>
      </c>
      <c r="G15772" t="s">
        <v>236</v>
      </c>
      <c r="H15772">
        <v>0</v>
      </c>
      <c r="I15772">
        <v>1.5</v>
      </c>
      <c r="J15772">
        <v>106</v>
      </c>
      <c r="K15772">
        <v>106</v>
      </c>
      <c r="N15772" s="4">
        <v>55.019669986416439</v>
      </c>
      <c r="O15772" s="4">
        <f t="shared" si="502"/>
        <v>4.0274398430056833</v>
      </c>
      <c r="P15772" s="4">
        <f t="shared" si="503"/>
        <v>9.903540597554958</v>
      </c>
      <c r="Q15772" s="4">
        <v>0</v>
      </c>
      <c r="R15772" s="4">
        <v>0</v>
      </c>
      <c r="S15772" s="4">
        <v>0</v>
      </c>
      <c r="T15772">
        <v>0</v>
      </c>
    </row>
    <row r="15773" spans="1:20" x14ac:dyDescent="0.2">
      <c r="A15773" t="s">
        <v>22</v>
      </c>
      <c r="B15773" t="s">
        <v>23</v>
      </c>
      <c r="C15773" t="s">
        <v>41</v>
      </c>
      <c r="D15773">
        <v>60000</v>
      </c>
      <c r="E15773">
        <v>60999</v>
      </c>
      <c r="G15773" t="s">
        <v>236</v>
      </c>
      <c r="H15773">
        <v>0</v>
      </c>
      <c r="I15773">
        <v>1.5</v>
      </c>
      <c r="J15773">
        <v>107</v>
      </c>
      <c r="K15773">
        <v>107</v>
      </c>
      <c r="N15773" s="4">
        <v>55.538723476854329</v>
      </c>
      <c r="O15773" s="4">
        <f t="shared" si="502"/>
        <v>4.0654345585057365</v>
      </c>
      <c r="P15773" s="4">
        <f t="shared" si="503"/>
        <v>9.9969702258337794</v>
      </c>
      <c r="Q15773" s="4">
        <v>0</v>
      </c>
      <c r="R15773" s="4">
        <v>0</v>
      </c>
      <c r="S15773" s="4">
        <v>0</v>
      </c>
      <c r="T15773">
        <v>0</v>
      </c>
    </row>
    <row r="15774" spans="1:20" x14ac:dyDescent="0.2">
      <c r="A15774" t="s">
        <v>22</v>
      </c>
      <c r="B15774" t="s">
        <v>23</v>
      </c>
      <c r="C15774" t="s">
        <v>41</v>
      </c>
      <c r="D15774">
        <v>60000</v>
      </c>
      <c r="E15774">
        <v>60999</v>
      </c>
      <c r="G15774" t="s">
        <v>236</v>
      </c>
      <c r="H15774">
        <v>0</v>
      </c>
      <c r="I15774">
        <v>1.5</v>
      </c>
      <c r="J15774">
        <v>108</v>
      </c>
      <c r="K15774">
        <v>108</v>
      </c>
      <c r="N15774" s="4">
        <v>56.057776967292213</v>
      </c>
      <c r="O15774" s="4">
        <f t="shared" si="502"/>
        <v>4.1034292740057898</v>
      </c>
      <c r="P15774" s="4">
        <f t="shared" si="503"/>
        <v>10.090399854112597</v>
      </c>
      <c r="Q15774" s="4">
        <v>0</v>
      </c>
      <c r="R15774" s="4">
        <v>0</v>
      </c>
      <c r="S15774" s="4">
        <v>0</v>
      </c>
      <c r="T15774">
        <v>0</v>
      </c>
    </row>
    <row r="15775" spans="1:20" x14ac:dyDescent="0.2">
      <c r="A15775" t="s">
        <v>22</v>
      </c>
      <c r="B15775" t="s">
        <v>23</v>
      </c>
      <c r="C15775" t="s">
        <v>41</v>
      </c>
      <c r="D15775">
        <v>60000</v>
      </c>
      <c r="E15775">
        <v>60999</v>
      </c>
      <c r="G15775" t="s">
        <v>236</v>
      </c>
      <c r="H15775">
        <v>0</v>
      </c>
      <c r="I15775">
        <v>1.5</v>
      </c>
      <c r="J15775">
        <v>109</v>
      </c>
      <c r="K15775">
        <v>109</v>
      </c>
      <c r="N15775" s="4">
        <v>56.576830457730111</v>
      </c>
      <c r="O15775" s="4">
        <f t="shared" si="502"/>
        <v>4.141423989505844</v>
      </c>
      <c r="P15775" s="4">
        <f t="shared" si="503"/>
        <v>10.18382948239142</v>
      </c>
      <c r="Q15775" s="4">
        <v>0</v>
      </c>
      <c r="R15775" s="4">
        <v>0</v>
      </c>
      <c r="S15775" s="4">
        <v>0</v>
      </c>
      <c r="T15775">
        <v>0</v>
      </c>
    </row>
    <row r="15776" spans="1:20" x14ac:dyDescent="0.2">
      <c r="A15776" t="s">
        <v>22</v>
      </c>
      <c r="B15776" t="s">
        <v>23</v>
      </c>
      <c r="C15776" t="s">
        <v>41</v>
      </c>
      <c r="D15776">
        <v>60000</v>
      </c>
      <c r="E15776">
        <v>60999</v>
      </c>
      <c r="G15776" t="s">
        <v>236</v>
      </c>
      <c r="H15776">
        <v>0</v>
      </c>
      <c r="I15776">
        <v>1.5</v>
      </c>
      <c r="J15776">
        <v>110</v>
      </c>
      <c r="K15776">
        <v>110</v>
      </c>
      <c r="N15776" s="4">
        <v>57.095883948167987</v>
      </c>
      <c r="O15776" s="4">
        <f t="shared" si="502"/>
        <v>4.1794187050058964</v>
      </c>
      <c r="P15776" s="4">
        <f t="shared" si="503"/>
        <v>10.277259110670238</v>
      </c>
      <c r="Q15776" s="4">
        <v>0</v>
      </c>
      <c r="R15776" s="4">
        <v>0</v>
      </c>
      <c r="S15776" s="4">
        <v>0</v>
      </c>
      <c r="T15776">
        <v>0</v>
      </c>
    </row>
    <row r="15777" spans="1:20" x14ac:dyDescent="0.2">
      <c r="A15777" t="s">
        <v>22</v>
      </c>
      <c r="B15777" t="s">
        <v>23</v>
      </c>
      <c r="C15777" t="s">
        <v>41</v>
      </c>
      <c r="D15777">
        <v>60000</v>
      </c>
      <c r="E15777">
        <v>60999</v>
      </c>
      <c r="G15777" t="s">
        <v>236</v>
      </c>
      <c r="H15777">
        <v>0</v>
      </c>
      <c r="I15777">
        <v>1.5</v>
      </c>
      <c r="J15777">
        <v>111</v>
      </c>
      <c r="K15777">
        <v>111</v>
      </c>
      <c r="N15777" s="4">
        <v>57.614937438605892</v>
      </c>
      <c r="O15777" s="4">
        <f t="shared" si="502"/>
        <v>4.2174134205059515</v>
      </c>
      <c r="P15777" s="4">
        <f t="shared" si="503"/>
        <v>10.37068873894906</v>
      </c>
      <c r="Q15777" s="4">
        <v>0</v>
      </c>
      <c r="R15777" s="4">
        <v>0</v>
      </c>
      <c r="S15777" s="4">
        <v>0</v>
      </c>
      <c r="T15777">
        <v>0</v>
      </c>
    </row>
    <row r="15778" spans="1:20" x14ac:dyDescent="0.2">
      <c r="A15778" t="s">
        <v>22</v>
      </c>
      <c r="B15778" t="s">
        <v>23</v>
      </c>
      <c r="C15778" t="s">
        <v>41</v>
      </c>
      <c r="D15778">
        <v>60000</v>
      </c>
      <c r="E15778">
        <v>60999</v>
      </c>
      <c r="G15778" t="s">
        <v>236</v>
      </c>
      <c r="H15778">
        <v>0</v>
      </c>
      <c r="I15778">
        <v>1.5</v>
      </c>
      <c r="J15778">
        <v>112</v>
      </c>
      <c r="K15778">
        <v>112</v>
      </c>
      <c r="N15778" s="4">
        <v>58.13399092904379</v>
      </c>
      <c r="O15778" s="4">
        <f t="shared" si="502"/>
        <v>4.2554081360060056</v>
      </c>
      <c r="P15778" s="4">
        <f t="shared" si="503"/>
        <v>10.464118367227881</v>
      </c>
      <c r="Q15778" s="4">
        <v>0</v>
      </c>
      <c r="R15778" s="4">
        <v>0</v>
      </c>
      <c r="S15778" s="4">
        <v>0</v>
      </c>
      <c r="T15778">
        <v>0</v>
      </c>
    </row>
    <row r="15779" spans="1:20" x14ac:dyDescent="0.2">
      <c r="A15779" t="s">
        <v>22</v>
      </c>
      <c r="B15779" t="s">
        <v>23</v>
      </c>
      <c r="C15779" t="s">
        <v>41</v>
      </c>
      <c r="D15779">
        <v>60000</v>
      </c>
      <c r="E15779">
        <v>60999</v>
      </c>
      <c r="G15779" t="s">
        <v>236</v>
      </c>
      <c r="H15779">
        <v>0</v>
      </c>
      <c r="I15779">
        <v>1.5</v>
      </c>
      <c r="J15779">
        <v>113</v>
      </c>
      <c r="K15779">
        <v>113</v>
      </c>
      <c r="N15779" s="4">
        <v>58.653044419481667</v>
      </c>
      <c r="O15779" s="4">
        <f t="shared" si="502"/>
        <v>4.293402851506058</v>
      </c>
      <c r="P15779" s="4">
        <f t="shared" si="503"/>
        <v>10.557547995506699</v>
      </c>
      <c r="Q15779" s="4">
        <v>0</v>
      </c>
      <c r="R15779" s="4">
        <v>0</v>
      </c>
      <c r="S15779" s="4">
        <v>0</v>
      </c>
      <c r="T15779">
        <v>0</v>
      </c>
    </row>
    <row r="15780" spans="1:20" x14ac:dyDescent="0.2">
      <c r="A15780" t="s">
        <v>22</v>
      </c>
      <c r="B15780" t="s">
        <v>23</v>
      </c>
      <c r="C15780" t="s">
        <v>41</v>
      </c>
      <c r="D15780">
        <v>60000</v>
      </c>
      <c r="E15780">
        <v>60999</v>
      </c>
      <c r="G15780" t="s">
        <v>236</v>
      </c>
      <c r="H15780">
        <v>0</v>
      </c>
      <c r="I15780">
        <v>1.5</v>
      </c>
      <c r="J15780">
        <v>114</v>
      </c>
      <c r="K15780">
        <v>114</v>
      </c>
      <c r="N15780" s="4">
        <v>59.172097909919557</v>
      </c>
      <c r="O15780" s="4">
        <f t="shared" si="502"/>
        <v>4.3313975670061113</v>
      </c>
      <c r="P15780" s="4">
        <f t="shared" si="503"/>
        <v>10.65097762378552</v>
      </c>
      <c r="Q15780" s="4">
        <v>0</v>
      </c>
      <c r="R15780" s="4">
        <v>0</v>
      </c>
      <c r="S15780" s="4">
        <v>0</v>
      </c>
      <c r="T15780">
        <v>0</v>
      </c>
    </row>
    <row r="15781" spans="1:20" x14ac:dyDescent="0.2">
      <c r="A15781" t="s">
        <v>22</v>
      </c>
      <c r="B15781" t="s">
        <v>23</v>
      </c>
      <c r="C15781" t="s">
        <v>41</v>
      </c>
      <c r="D15781">
        <v>60000</v>
      </c>
      <c r="E15781">
        <v>60999</v>
      </c>
      <c r="G15781" t="s">
        <v>236</v>
      </c>
      <c r="H15781">
        <v>0</v>
      </c>
      <c r="I15781">
        <v>1.5</v>
      </c>
      <c r="J15781">
        <v>115</v>
      </c>
      <c r="K15781">
        <v>115</v>
      </c>
      <c r="N15781" s="4">
        <v>59.691151400357448</v>
      </c>
      <c r="O15781" s="4">
        <f t="shared" si="502"/>
        <v>4.3693922825061655</v>
      </c>
      <c r="P15781" s="4">
        <f t="shared" si="503"/>
        <v>10.74440725206434</v>
      </c>
      <c r="Q15781" s="4">
        <v>0</v>
      </c>
      <c r="R15781" s="4">
        <v>0</v>
      </c>
      <c r="S15781" s="4">
        <v>0</v>
      </c>
      <c r="T15781">
        <v>0</v>
      </c>
    </row>
    <row r="15782" spans="1:20" x14ac:dyDescent="0.2">
      <c r="A15782" t="s">
        <v>22</v>
      </c>
      <c r="B15782" t="s">
        <v>23</v>
      </c>
      <c r="C15782" t="s">
        <v>41</v>
      </c>
      <c r="D15782">
        <v>60000</v>
      </c>
      <c r="E15782">
        <v>60999</v>
      </c>
      <c r="G15782" t="s">
        <v>236</v>
      </c>
      <c r="H15782">
        <v>0</v>
      </c>
      <c r="I15782">
        <v>1.5</v>
      </c>
      <c r="J15782">
        <v>116</v>
      </c>
      <c r="K15782">
        <v>116</v>
      </c>
      <c r="N15782" s="4">
        <v>60.210204890795353</v>
      </c>
      <c r="O15782" s="4">
        <f t="shared" si="502"/>
        <v>4.4073869980062197</v>
      </c>
      <c r="P15782" s="4">
        <f t="shared" si="503"/>
        <v>10.837836880343163</v>
      </c>
      <c r="Q15782" s="4">
        <v>0</v>
      </c>
      <c r="R15782" s="4">
        <v>0</v>
      </c>
      <c r="S15782" s="4">
        <v>0</v>
      </c>
      <c r="T15782">
        <v>0</v>
      </c>
    </row>
    <row r="15783" spans="1:20" x14ac:dyDescent="0.2">
      <c r="A15783" t="s">
        <v>22</v>
      </c>
      <c r="B15783" t="s">
        <v>23</v>
      </c>
      <c r="C15783" t="s">
        <v>41</v>
      </c>
      <c r="D15783">
        <v>60000</v>
      </c>
      <c r="E15783">
        <v>60999</v>
      </c>
      <c r="G15783" t="s">
        <v>236</v>
      </c>
      <c r="H15783">
        <v>0</v>
      </c>
      <c r="I15783">
        <v>1.5</v>
      </c>
      <c r="J15783">
        <v>117</v>
      </c>
      <c r="K15783">
        <v>117</v>
      </c>
      <c r="N15783" s="4">
        <v>60.729258381233237</v>
      </c>
      <c r="O15783" s="4">
        <f t="shared" si="502"/>
        <v>4.445381713506273</v>
      </c>
      <c r="P15783" s="4">
        <f t="shared" si="503"/>
        <v>10.931266508621983</v>
      </c>
      <c r="Q15783" s="4">
        <v>0</v>
      </c>
      <c r="R15783" s="4">
        <v>0</v>
      </c>
      <c r="S15783" s="4">
        <v>0</v>
      </c>
      <c r="T15783">
        <v>0</v>
      </c>
    </row>
    <row r="15784" spans="1:20" x14ac:dyDescent="0.2">
      <c r="A15784" t="s">
        <v>22</v>
      </c>
      <c r="B15784" t="s">
        <v>23</v>
      </c>
      <c r="C15784" t="s">
        <v>41</v>
      </c>
      <c r="D15784">
        <v>60000</v>
      </c>
      <c r="E15784">
        <v>60999</v>
      </c>
      <c r="G15784" t="s">
        <v>236</v>
      </c>
      <c r="H15784">
        <v>0</v>
      </c>
      <c r="I15784">
        <v>1.5</v>
      </c>
      <c r="J15784">
        <v>118</v>
      </c>
      <c r="K15784">
        <v>118</v>
      </c>
      <c r="N15784" s="4">
        <v>61.248311871671127</v>
      </c>
      <c r="O15784" s="4">
        <f t="shared" si="502"/>
        <v>4.4833764290063263</v>
      </c>
      <c r="P15784" s="4">
        <f t="shared" si="503"/>
        <v>11.024696136900802</v>
      </c>
      <c r="Q15784" s="4">
        <v>0</v>
      </c>
      <c r="R15784" s="4">
        <v>0</v>
      </c>
      <c r="S15784" s="4">
        <v>0</v>
      </c>
      <c r="T15784">
        <v>0</v>
      </c>
    </row>
    <row r="15785" spans="1:20" x14ac:dyDescent="0.2">
      <c r="A15785" t="s">
        <v>22</v>
      </c>
      <c r="B15785" t="s">
        <v>23</v>
      </c>
      <c r="C15785" t="s">
        <v>41</v>
      </c>
      <c r="D15785">
        <v>60000</v>
      </c>
      <c r="E15785">
        <v>60999</v>
      </c>
      <c r="G15785" t="s">
        <v>236</v>
      </c>
      <c r="H15785">
        <v>0</v>
      </c>
      <c r="I15785">
        <v>1.5</v>
      </c>
      <c r="J15785">
        <v>119</v>
      </c>
      <c r="K15785">
        <v>119</v>
      </c>
      <c r="N15785" s="4">
        <v>61.767365362109032</v>
      </c>
      <c r="O15785" s="4">
        <f t="shared" si="502"/>
        <v>4.5213711445063813</v>
      </c>
      <c r="P15785" s="4">
        <f t="shared" si="503"/>
        <v>11.118125765179625</v>
      </c>
      <c r="Q15785" s="4">
        <v>0</v>
      </c>
      <c r="R15785" s="4">
        <v>0</v>
      </c>
      <c r="S15785" s="4">
        <v>0</v>
      </c>
      <c r="T15785">
        <v>0</v>
      </c>
    </row>
    <row r="15786" spans="1:20" x14ac:dyDescent="0.2">
      <c r="A15786" t="s">
        <v>22</v>
      </c>
      <c r="B15786" t="s">
        <v>23</v>
      </c>
      <c r="C15786" t="s">
        <v>41</v>
      </c>
      <c r="D15786">
        <v>60000</v>
      </c>
      <c r="E15786">
        <v>60999</v>
      </c>
      <c r="G15786" t="s">
        <v>236</v>
      </c>
      <c r="H15786">
        <v>0</v>
      </c>
      <c r="I15786">
        <v>1.5</v>
      </c>
      <c r="J15786">
        <v>120</v>
      </c>
      <c r="K15786">
        <v>120</v>
      </c>
      <c r="N15786" s="4">
        <v>62.286418852546909</v>
      </c>
      <c r="O15786" s="4">
        <f t="shared" si="502"/>
        <v>4.5593658600064337</v>
      </c>
      <c r="P15786" s="4">
        <f t="shared" si="503"/>
        <v>11.211555393458443</v>
      </c>
      <c r="Q15786" s="4">
        <v>0</v>
      </c>
      <c r="R15786" s="4">
        <v>0</v>
      </c>
      <c r="S15786" s="4">
        <v>0</v>
      </c>
      <c r="T15786">
        <v>0</v>
      </c>
    </row>
    <row r="15787" spans="1:20" x14ac:dyDescent="0.2">
      <c r="A15787" t="s">
        <v>22</v>
      </c>
      <c r="B15787" t="s">
        <v>23</v>
      </c>
      <c r="C15787" t="s">
        <v>41</v>
      </c>
      <c r="D15787">
        <v>60000</v>
      </c>
      <c r="E15787">
        <v>60999</v>
      </c>
      <c r="G15787" t="s">
        <v>236</v>
      </c>
      <c r="H15787">
        <v>0</v>
      </c>
      <c r="I15787">
        <v>1.5</v>
      </c>
      <c r="J15787">
        <v>121</v>
      </c>
      <c r="K15787">
        <v>121</v>
      </c>
      <c r="N15787" s="4">
        <v>62.8054723429848</v>
      </c>
      <c r="O15787" s="4">
        <f t="shared" si="502"/>
        <v>4.597360575506487</v>
      </c>
      <c r="P15787" s="4">
        <f t="shared" si="503"/>
        <v>11.304985021737263</v>
      </c>
      <c r="Q15787" s="4">
        <v>0</v>
      </c>
      <c r="R15787" s="4">
        <v>0</v>
      </c>
      <c r="S15787" s="4">
        <v>0</v>
      </c>
      <c r="T15787">
        <v>0</v>
      </c>
    </row>
    <row r="15788" spans="1:20" x14ac:dyDescent="0.2">
      <c r="A15788" t="s">
        <v>22</v>
      </c>
      <c r="B15788" t="s">
        <v>23</v>
      </c>
      <c r="C15788" t="s">
        <v>41</v>
      </c>
      <c r="D15788">
        <v>60000</v>
      </c>
      <c r="E15788">
        <v>60999</v>
      </c>
      <c r="G15788" t="s">
        <v>236</v>
      </c>
      <c r="H15788">
        <v>0</v>
      </c>
      <c r="I15788">
        <v>1.5</v>
      </c>
      <c r="J15788">
        <v>122</v>
      </c>
      <c r="K15788">
        <v>122</v>
      </c>
      <c r="N15788" s="4">
        <v>63.32452583342269</v>
      </c>
      <c r="O15788" s="4">
        <f t="shared" si="502"/>
        <v>4.6353552910065412</v>
      </c>
      <c r="P15788" s="4">
        <f t="shared" si="503"/>
        <v>11.398414650016084</v>
      </c>
      <c r="Q15788" s="4">
        <v>0</v>
      </c>
      <c r="R15788" s="4">
        <v>0</v>
      </c>
      <c r="S15788" s="4">
        <v>0</v>
      </c>
      <c r="T15788">
        <v>0</v>
      </c>
    </row>
    <row r="15789" spans="1:20" x14ac:dyDescent="0.2">
      <c r="A15789" t="s">
        <v>22</v>
      </c>
      <c r="B15789" t="s">
        <v>23</v>
      </c>
      <c r="C15789" t="s">
        <v>41</v>
      </c>
      <c r="D15789">
        <v>60000</v>
      </c>
      <c r="E15789">
        <v>60999</v>
      </c>
      <c r="G15789" t="s">
        <v>236</v>
      </c>
      <c r="H15789">
        <v>0</v>
      </c>
      <c r="I15789">
        <v>1.5</v>
      </c>
      <c r="J15789">
        <v>123</v>
      </c>
      <c r="K15789">
        <v>123</v>
      </c>
      <c r="N15789" s="4">
        <v>63.843579323860588</v>
      </c>
      <c r="O15789" s="4">
        <f t="shared" si="502"/>
        <v>4.6733500065065954</v>
      </c>
      <c r="P15789" s="4">
        <f t="shared" si="503"/>
        <v>11.491844278294906</v>
      </c>
      <c r="Q15789" s="4">
        <v>0</v>
      </c>
      <c r="R15789" s="4">
        <v>0</v>
      </c>
      <c r="S15789" s="4">
        <v>0</v>
      </c>
      <c r="T15789">
        <v>0</v>
      </c>
    </row>
    <row r="15790" spans="1:20" x14ac:dyDescent="0.2">
      <c r="A15790" t="s">
        <v>22</v>
      </c>
      <c r="B15790" t="s">
        <v>23</v>
      </c>
      <c r="C15790" t="s">
        <v>41</v>
      </c>
      <c r="D15790">
        <v>60000</v>
      </c>
      <c r="E15790">
        <v>60999</v>
      </c>
      <c r="G15790" t="s">
        <v>236</v>
      </c>
      <c r="H15790">
        <v>0</v>
      </c>
      <c r="I15790">
        <v>1.5</v>
      </c>
      <c r="J15790">
        <v>124</v>
      </c>
      <c r="K15790">
        <v>124</v>
      </c>
      <c r="N15790" s="4">
        <v>64.362632814298479</v>
      </c>
      <c r="O15790" s="4">
        <f t="shared" si="502"/>
        <v>4.7113447220066487</v>
      </c>
      <c r="P15790" s="4">
        <f t="shared" si="503"/>
        <v>11.585273906573725</v>
      </c>
      <c r="Q15790" s="4">
        <v>0</v>
      </c>
      <c r="R15790" s="4">
        <v>0</v>
      </c>
      <c r="S15790" s="4">
        <v>0</v>
      </c>
      <c r="T15790">
        <v>0</v>
      </c>
    </row>
    <row r="15791" spans="1:20" x14ac:dyDescent="0.2">
      <c r="A15791" t="s">
        <v>22</v>
      </c>
      <c r="B15791" t="s">
        <v>23</v>
      </c>
      <c r="C15791" t="s">
        <v>41</v>
      </c>
      <c r="D15791">
        <v>60000</v>
      </c>
      <c r="E15791">
        <v>60999</v>
      </c>
      <c r="G15791" t="s">
        <v>236</v>
      </c>
      <c r="H15791">
        <v>0</v>
      </c>
      <c r="I15791">
        <v>1.5</v>
      </c>
      <c r="J15791">
        <v>125</v>
      </c>
      <c r="K15791">
        <v>125</v>
      </c>
      <c r="N15791" s="4">
        <v>64.881686304736363</v>
      </c>
      <c r="O15791" s="4">
        <f t="shared" ref="O15791:O15854" si="504">+N15791*7.32%</f>
        <v>4.749339437506702</v>
      </c>
      <c r="P15791" s="4">
        <f t="shared" ref="P15791:P15854" si="505">+N15791*18%</f>
        <v>11.678703534852545</v>
      </c>
      <c r="Q15791" s="4">
        <v>0</v>
      </c>
      <c r="R15791" s="4">
        <v>0</v>
      </c>
      <c r="S15791" s="4">
        <v>0</v>
      </c>
      <c r="T15791">
        <v>0</v>
      </c>
    </row>
    <row r="15792" spans="1:20" x14ac:dyDescent="0.2">
      <c r="A15792" t="s">
        <v>22</v>
      </c>
      <c r="B15792" t="s">
        <v>23</v>
      </c>
      <c r="C15792" t="s">
        <v>41</v>
      </c>
      <c r="D15792">
        <v>60000</v>
      </c>
      <c r="E15792">
        <v>60999</v>
      </c>
      <c r="G15792" t="s">
        <v>236</v>
      </c>
      <c r="H15792">
        <v>0</v>
      </c>
      <c r="I15792">
        <v>1.5</v>
      </c>
      <c r="J15792">
        <v>126</v>
      </c>
      <c r="K15792">
        <v>126</v>
      </c>
      <c r="N15792" s="4">
        <v>65.40073979517426</v>
      </c>
      <c r="O15792" s="4">
        <f t="shared" si="504"/>
        <v>4.7873341530067561</v>
      </c>
      <c r="P15792" s="4">
        <f t="shared" si="505"/>
        <v>11.772133163131366</v>
      </c>
      <c r="Q15792" s="4">
        <v>0</v>
      </c>
      <c r="R15792" s="4">
        <v>0</v>
      </c>
      <c r="S15792" s="4">
        <v>0</v>
      </c>
      <c r="T15792">
        <v>0</v>
      </c>
    </row>
    <row r="15793" spans="1:20" x14ac:dyDescent="0.2">
      <c r="A15793" t="s">
        <v>22</v>
      </c>
      <c r="B15793" t="s">
        <v>23</v>
      </c>
      <c r="C15793" t="s">
        <v>41</v>
      </c>
      <c r="D15793">
        <v>60000</v>
      </c>
      <c r="E15793">
        <v>60999</v>
      </c>
      <c r="G15793" t="s">
        <v>236</v>
      </c>
      <c r="H15793">
        <v>0</v>
      </c>
      <c r="I15793">
        <v>1.5</v>
      </c>
      <c r="J15793">
        <v>127</v>
      </c>
      <c r="K15793">
        <v>127</v>
      </c>
      <c r="N15793" s="4">
        <v>65.919793285612144</v>
      </c>
      <c r="O15793" s="4">
        <f t="shared" si="504"/>
        <v>4.8253288685068094</v>
      </c>
      <c r="P15793" s="4">
        <f t="shared" si="505"/>
        <v>11.865562791410186</v>
      </c>
      <c r="Q15793" s="4">
        <v>0</v>
      </c>
      <c r="R15793" s="4">
        <v>0</v>
      </c>
      <c r="S15793" s="4">
        <v>0</v>
      </c>
      <c r="T15793">
        <v>0</v>
      </c>
    </row>
    <row r="15794" spans="1:20" x14ac:dyDescent="0.2">
      <c r="A15794" t="s">
        <v>22</v>
      </c>
      <c r="B15794" t="s">
        <v>23</v>
      </c>
      <c r="C15794" t="s">
        <v>41</v>
      </c>
      <c r="D15794">
        <v>60000</v>
      </c>
      <c r="E15794">
        <v>60999</v>
      </c>
      <c r="G15794" t="s">
        <v>236</v>
      </c>
      <c r="H15794">
        <v>0</v>
      </c>
      <c r="I15794">
        <v>1.5</v>
      </c>
      <c r="J15794">
        <v>128</v>
      </c>
      <c r="K15794">
        <v>128</v>
      </c>
      <c r="N15794" s="4">
        <v>66.438846776050056</v>
      </c>
      <c r="O15794" s="4">
        <f t="shared" si="504"/>
        <v>4.8633235840068645</v>
      </c>
      <c r="P15794" s="4">
        <f t="shared" si="505"/>
        <v>11.958992419689009</v>
      </c>
      <c r="Q15794" s="4">
        <v>0</v>
      </c>
      <c r="R15794" s="4">
        <v>0</v>
      </c>
      <c r="S15794" s="4">
        <v>0</v>
      </c>
      <c r="T15794">
        <v>0</v>
      </c>
    </row>
    <row r="15795" spans="1:20" x14ac:dyDescent="0.2">
      <c r="A15795" t="s">
        <v>22</v>
      </c>
      <c r="B15795" t="s">
        <v>23</v>
      </c>
      <c r="C15795" t="s">
        <v>41</v>
      </c>
      <c r="D15795">
        <v>60000</v>
      </c>
      <c r="E15795">
        <v>60999</v>
      </c>
      <c r="G15795" t="s">
        <v>236</v>
      </c>
      <c r="H15795">
        <v>0</v>
      </c>
      <c r="I15795">
        <v>1.5</v>
      </c>
      <c r="J15795">
        <v>129</v>
      </c>
      <c r="K15795">
        <v>129</v>
      </c>
      <c r="N15795" s="4">
        <v>66.957900266487925</v>
      </c>
      <c r="O15795" s="4">
        <f t="shared" si="504"/>
        <v>4.901318299506916</v>
      </c>
      <c r="P15795" s="4">
        <f t="shared" si="505"/>
        <v>12.052422047967827</v>
      </c>
      <c r="Q15795" s="4">
        <v>0</v>
      </c>
      <c r="R15795" s="4">
        <v>0</v>
      </c>
      <c r="S15795" s="4">
        <v>0</v>
      </c>
      <c r="T15795">
        <v>0</v>
      </c>
    </row>
    <row r="15796" spans="1:20" x14ac:dyDescent="0.2">
      <c r="A15796" t="s">
        <v>22</v>
      </c>
      <c r="B15796" t="s">
        <v>23</v>
      </c>
      <c r="C15796" t="s">
        <v>41</v>
      </c>
      <c r="D15796">
        <v>60000</v>
      </c>
      <c r="E15796">
        <v>60999</v>
      </c>
      <c r="G15796" t="s">
        <v>236</v>
      </c>
      <c r="H15796">
        <v>0</v>
      </c>
      <c r="I15796">
        <v>1.5</v>
      </c>
      <c r="J15796">
        <v>130</v>
      </c>
      <c r="K15796">
        <v>130</v>
      </c>
      <c r="N15796" s="4">
        <v>67.476953756925823</v>
      </c>
      <c r="O15796" s="4">
        <f t="shared" si="504"/>
        <v>4.9393130150069702</v>
      </c>
      <c r="P15796" s="4">
        <f t="shared" si="505"/>
        <v>12.145851676246648</v>
      </c>
      <c r="Q15796" s="4">
        <v>0</v>
      </c>
      <c r="R15796" s="4">
        <v>0</v>
      </c>
      <c r="S15796" s="4">
        <v>0</v>
      </c>
      <c r="T15796">
        <v>0</v>
      </c>
    </row>
    <row r="15797" spans="1:20" x14ac:dyDescent="0.2">
      <c r="A15797" t="s">
        <v>22</v>
      </c>
      <c r="B15797" t="s">
        <v>23</v>
      </c>
      <c r="C15797" t="s">
        <v>41</v>
      </c>
      <c r="D15797">
        <v>60000</v>
      </c>
      <c r="E15797">
        <v>60999</v>
      </c>
      <c r="G15797" t="s">
        <v>236</v>
      </c>
      <c r="H15797">
        <v>0</v>
      </c>
      <c r="I15797">
        <v>1.5</v>
      </c>
      <c r="J15797">
        <v>131</v>
      </c>
      <c r="K15797">
        <v>131</v>
      </c>
      <c r="N15797" s="4">
        <v>67.996007247363693</v>
      </c>
      <c r="O15797" s="4">
        <f t="shared" si="504"/>
        <v>4.9773077305070226</v>
      </c>
      <c r="P15797" s="4">
        <f t="shared" si="505"/>
        <v>12.239281304525464</v>
      </c>
      <c r="Q15797" s="4">
        <v>0</v>
      </c>
      <c r="R15797" s="4">
        <v>0</v>
      </c>
      <c r="S15797" s="4">
        <v>0</v>
      </c>
      <c r="T15797">
        <v>0</v>
      </c>
    </row>
    <row r="15798" spans="1:20" x14ac:dyDescent="0.2">
      <c r="A15798" t="s">
        <v>22</v>
      </c>
      <c r="B15798" t="s">
        <v>23</v>
      </c>
      <c r="C15798" t="s">
        <v>41</v>
      </c>
      <c r="D15798">
        <v>60000</v>
      </c>
      <c r="E15798">
        <v>60999</v>
      </c>
      <c r="G15798" t="s">
        <v>236</v>
      </c>
      <c r="H15798">
        <v>0</v>
      </c>
      <c r="I15798">
        <v>1.5</v>
      </c>
      <c r="J15798">
        <v>132</v>
      </c>
      <c r="K15798">
        <v>132</v>
      </c>
      <c r="N15798" s="4">
        <v>68.515060737801605</v>
      </c>
      <c r="O15798" s="4">
        <f t="shared" si="504"/>
        <v>5.0153024460070776</v>
      </c>
      <c r="P15798" s="4">
        <f t="shared" si="505"/>
        <v>12.332710932804288</v>
      </c>
      <c r="Q15798" s="4">
        <v>0</v>
      </c>
      <c r="R15798" s="4">
        <v>0</v>
      </c>
      <c r="S15798" s="4">
        <v>0</v>
      </c>
      <c r="T15798">
        <v>0</v>
      </c>
    </row>
    <row r="15799" spans="1:20" x14ac:dyDescent="0.2">
      <c r="A15799" t="s">
        <v>22</v>
      </c>
      <c r="B15799" t="s">
        <v>23</v>
      </c>
      <c r="C15799" t="s">
        <v>41</v>
      </c>
      <c r="D15799">
        <v>60000</v>
      </c>
      <c r="E15799">
        <v>60999</v>
      </c>
      <c r="G15799" t="s">
        <v>236</v>
      </c>
      <c r="H15799">
        <v>0</v>
      </c>
      <c r="I15799">
        <v>1.5</v>
      </c>
      <c r="J15799">
        <v>133</v>
      </c>
      <c r="K15799">
        <v>133</v>
      </c>
      <c r="N15799" s="4">
        <v>69.034114228239503</v>
      </c>
      <c r="O15799" s="4">
        <f t="shared" si="504"/>
        <v>5.0532971615071318</v>
      </c>
      <c r="P15799" s="4">
        <f t="shared" si="505"/>
        <v>12.426140561083111</v>
      </c>
      <c r="Q15799" s="4">
        <v>0</v>
      </c>
      <c r="R15799" s="4">
        <v>0</v>
      </c>
      <c r="S15799" s="4">
        <v>0</v>
      </c>
      <c r="T15799">
        <v>0</v>
      </c>
    </row>
    <row r="15800" spans="1:20" x14ac:dyDescent="0.2">
      <c r="A15800" t="s">
        <v>22</v>
      </c>
      <c r="B15800" t="s">
        <v>23</v>
      </c>
      <c r="C15800" t="s">
        <v>41</v>
      </c>
      <c r="D15800">
        <v>60000</v>
      </c>
      <c r="E15800">
        <v>60999</v>
      </c>
      <c r="G15800" t="s">
        <v>236</v>
      </c>
      <c r="H15800">
        <v>0</v>
      </c>
      <c r="I15800">
        <v>1.5</v>
      </c>
      <c r="J15800">
        <v>134</v>
      </c>
      <c r="K15800">
        <v>134</v>
      </c>
      <c r="N15800" s="4">
        <v>69.553167718677386</v>
      </c>
      <c r="O15800" s="4">
        <f t="shared" si="504"/>
        <v>5.0912918770071851</v>
      </c>
      <c r="P15800" s="4">
        <f t="shared" si="505"/>
        <v>12.519570189361929</v>
      </c>
      <c r="Q15800" s="4">
        <v>0</v>
      </c>
      <c r="R15800" s="4">
        <v>0</v>
      </c>
      <c r="S15800" s="4">
        <v>0</v>
      </c>
      <c r="T15800">
        <v>0</v>
      </c>
    </row>
    <row r="15801" spans="1:20" x14ac:dyDescent="0.2">
      <c r="A15801" t="s">
        <v>22</v>
      </c>
      <c r="B15801" t="s">
        <v>23</v>
      </c>
      <c r="C15801" t="s">
        <v>41</v>
      </c>
      <c r="D15801">
        <v>60000</v>
      </c>
      <c r="E15801">
        <v>60999</v>
      </c>
      <c r="G15801" t="s">
        <v>236</v>
      </c>
      <c r="H15801">
        <v>0</v>
      </c>
      <c r="I15801">
        <v>1.5</v>
      </c>
      <c r="J15801">
        <v>135</v>
      </c>
      <c r="K15801">
        <v>135</v>
      </c>
      <c r="N15801" s="4">
        <v>70.07222120911527</v>
      </c>
      <c r="O15801" s="4">
        <f t="shared" si="504"/>
        <v>5.1292865925072375</v>
      </c>
      <c r="P15801" s="4">
        <f t="shared" si="505"/>
        <v>12.612999817640748</v>
      </c>
      <c r="Q15801" s="4">
        <v>0</v>
      </c>
      <c r="R15801" s="4">
        <v>0</v>
      </c>
      <c r="S15801" s="4">
        <v>0</v>
      </c>
      <c r="T15801">
        <v>0</v>
      </c>
    </row>
    <row r="15802" spans="1:20" x14ac:dyDescent="0.2">
      <c r="A15802" t="s">
        <v>22</v>
      </c>
      <c r="B15802" t="s">
        <v>23</v>
      </c>
      <c r="C15802" t="s">
        <v>41</v>
      </c>
      <c r="D15802">
        <v>60000</v>
      </c>
      <c r="E15802">
        <v>60999</v>
      </c>
      <c r="G15802" t="s">
        <v>236</v>
      </c>
      <c r="H15802">
        <v>0</v>
      </c>
      <c r="I15802">
        <v>1.5</v>
      </c>
      <c r="J15802">
        <v>136</v>
      </c>
      <c r="K15802">
        <v>136</v>
      </c>
      <c r="N15802" s="4">
        <v>70.591274699553168</v>
      </c>
      <c r="O15802" s="4">
        <f t="shared" si="504"/>
        <v>5.1672813080072917</v>
      </c>
      <c r="P15802" s="4">
        <f t="shared" si="505"/>
        <v>12.70642944591957</v>
      </c>
      <c r="Q15802" s="4">
        <v>0</v>
      </c>
      <c r="R15802" s="4">
        <v>0</v>
      </c>
      <c r="S15802" s="4">
        <v>0</v>
      </c>
      <c r="T15802">
        <v>0</v>
      </c>
    </row>
    <row r="15803" spans="1:20" x14ac:dyDescent="0.2">
      <c r="A15803" t="s">
        <v>22</v>
      </c>
      <c r="B15803" t="s">
        <v>23</v>
      </c>
      <c r="C15803" t="s">
        <v>41</v>
      </c>
      <c r="D15803">
        <v>60000</v>
      </c>
      <c r="E15803">
        <v>60999</v>
      </c>
      <c r="G15803" t="s">
        <v>236</v>
      </c>
      <c r="H15803">
        <v>0</v>
      </c>
      <c r="I15803">
        <v>1.5</v>
      </c>
      <c r="J15803">
        <v>137</v>
      </c>
      <c r="K15803">
        <v>137</v>
      </c>
      <c r="N15803" s="4">
        <v>71.110328189991066</v>
      </c>
      <c r="O15803" s="4">
        <f t="shared" si="504"/>
        <v>5.2052760235073459</v>
      </c>
      <c r="P15803" s="4">
        <f t="shared" si="505"/>
        <v>12.799859074198391</v>
      </c>
      <c r="Q15803" s="4">
        <v>0</v>
      </c>
      <c r="R15803" s="4">
        <v>0</v>
      </c>
      <c r="S15803" s="4">
        <v>0</v>
      </c>
      <c r="T15803">
        <v>0</v>
      </c>
    </row>
    <row r="15804" spans="1:20" x14ac:dyDescent="0.2">
      <c r="A15804" t="s">
        <v>22</v>
      </c>
      <c r="B15804" t="s">
        <v>23</v>
      </c>
      <c r="C15804" t="s">
        <v>41</v>
      </c>
      <c r="D15804">
        <v>60000</v>
      </c>
      <c r="E15804">
        <v>60999</v>
      </c>
      <c r="G15804" t="s">
        <v>236</v>
      </c>
      <c r="H15804">
        <v>0</v>
      </c>
      <c r="I15804">
        <v>1.5</v>
      </c>
      <c r="J15804">
        <v>138</v>
      </c>
      <c r="K15804">
        <v>138</v>
      </c>
      <c r="N15804" s="4">
        <v>71.629381680428949</v>
      </c>
      <c r="O15804" s="4">
        <f t="shared" si="504"/>
        <v>5.2432707390073992</v>
      </c>
      <c r="P15804" s="4">
        <f t="shared" si="505"/>
        <v>12.893288702477211</v>
      </c>
      <c r="Q15804" s="4">
        <v>0</v>
      </c>
      <c r="R15804" s="4">
        <v>0</v>
      </c>
      <c r="S15804" s="4">
        <v>0</v>
      </c>
      <c r="T15804">
        <v>0</v>
      </c>
    </row>
    <row r="15805" spans="1:20" x14ac:dyDescent="0.2">
      <c r="A15805" t="s">
        <v>22</v>
      </c>
      <c r="B15805" t="s">
        <v>23</v>
      </c>
      <c r="C15805" t="s">
        <v>41</v>
      </c>
      <c r="D15805">
        <v>60000</v>
      </c>
      <c r="E15805">
        <v>60999</v>
      </c>
      <c r="G15805" t="s">
        <v>236</v>
      </c>
      <c r="H15805">
        <v>0</v>
      </c>
      <c r="I15805">
        <v>1.5</v>
      </c>
      <c r="J15805">
        <v>139</v>
      </c>
      <c r="K15805">
        <v>139</v>
      </c>
      <c r="N15805" s="4">
        <v>72.148435170866833</v>
      </c>
      <c r="O15805" s="4">
        <f t="shared" si="504"/>
        <v>5.2812654545074524</v>
      </c>
      <c r="P15805" s="4">
        <f t="shared" si="505"/>
        <v>12.986718330756029</v>
      </c>
      <c r="Q15805" s="4">
        <v>0</v>
      </c>
      <c r="R15805" s="4">
        <v>0</v>
      </c>
      <c r="S15805" s="4">
        <v>0</v>
      </c>
      <c r="T15805">
        <v>0</v>
      </c>
    </row>
    <row r="15806" spans="1:20" x14ac:dyDescent="0.2">
      <c r="A15806" t="s">
        <v>22</v>
      </c>
      <c r="B15806" t="s">
        <v>23</v>
      </c>
      <c r="C15806" t="s">
        <v>41</v>
      </c>
      <c r="D15806">
        <v>60000</v>
      </c>
      <c r="E15806">
        <v>60999</v>
      </c>
      <c r="G15806" t="s">
        <v>236</v>
      </c>
      <c r="H15806">
        <v>0</v>
      </c>
      <c r="I15806">
        <v>1.5</v>
      </c>
      <c r="J15806">
        <v>140</v>
      </c>
      <c r="K15806">
        <v>140</v>
      </c>
      <c r="N15806" s="4">
        <v>72.667488661304731</v>
      </c>
      <c r="O15806" s="4">
        <f t="shared" si="504"/>
        <v>5.3192601700075066</v>
      </c>
      <c r="P15806" s="4">
        <f t="shared" si="505"/>
        <v>13.080147959034852</v>
      </c>
      <c r="Q15806" s="4">
        <v>0</v>
      </c>
      <c r="R15806" s="4">
        <v>0</v>
      </c>
      <c r="S15806" s="4">
        <v>0</v>
      </c>
      <c r="T15806">
        <v>0</v>
      </c>
    </row>
    <row r="15807" spans="1:20" x14ac:dyDescent="0.2">
      <c r="A15807" t="s">
        <v>22</v>
      </c>
      <c r="B15807" t="s">
        <v>23</v>
      </c>
      <c r="C15807" t="s">
        <v>41</v>
      </c>
      <c r="D15807">
        <v>60000</v>
      </c>
      <c r="E15807">
        <v>60999</v>
      </c>
      <c r="G15807" t="s">
        <v>236</v>
      </c>
      <c r="H15807">
        <v>0</v>
      </c>
      <c r="I15807">
        <v>1.5</v>
      </c>
      <c r="J15807">
        <v>141</v>
      </c>
      <c r="K15807">
        <v>141</v>
      </c>
      <c r="N15807" s="4">
        <v>73.186542151742628</v>
      </c>
      <c r="O15807" s="4">
        <f t="shared" si="504"/>
        <v>5.3572548855075608</v>
      </c>
      <c r="P15807" s="4">
        <f t="shared" si="505"/>
        <v>13.173577587313673</v>
      </c>
      <c r="Q15807" s="4">
        <v>0</v>
      </c>
      <c r="R15807" s="4">
        <v>0</v>
      </c>
      <c r="S15807" s="4">
        <v>0</v>
      </c>
      <c r="T15807">
        <v>0</v>
      </c>
    </row>
    <row r="15808" spans="1:20" x14ac:dyDescent="0.2">
      <c r="A15808" t="s">
        <v>22</v>
      </c>
      <c r="B15808" t="s">
        <v>23</v>
      </c>
      <c r="C15808" t="s">
        <v>41</v>
      </c>
      <c r="D15808">
        <v>60000</v>
      </c>
      <c r="E15808">
        <v>60999</v>
      </c>
      <c r="G15808" t="s">
        <v>236</v>
      </c>
      <c r="H15808">
        <v>0</v>
      </c>
      <c r="I15808">
        <v>1.5</v>
      </c>
      <c r="J15808">
        <v>142</v>
      </c>
      <c r="K15808">
        <v>142</v>
      </c>
      <c r="N15808" s="4">
        <v>73.705595642180512</v>
      </c>
      <c r="O15808" s="4">
        <f t="shared" si="504"/>
        <v>5.3952496010076132</v>
      </c>
      <c r="P15808" s="4">
        <f t="shared" si="505"/>
        <v>13.267007215592491</v>
      </c>
      <c r="Q15808" s="4">
        <v>0</v>
      </c>
      <c r="R15808" s="4">
        <v>0</v>
      </c>
      <c r="S15808" s="4">
        <v>0</v>
      </c>
      <c r="T15808">
        <v>0</v>
      </c>
    </row>
    <row r="15809" spans="1:20" x14ac:dyDescent="0.2">
      <c r="A15809" t="s">
        <v>22</v>
      </c>
      <c r="B15809" t="s">
        <v>23</v>
      </c>
      <c r="C15809" t="s">
        <v>41</v>
      </c>
      <c r="D15809">
        <v>60000</v>
      </c>
      <c r="E15809">
        <v>60999</v>
      </c>
      <c r="G15809" t="s">
        <v>236</v>
      </c>
      <c r="H15809">
        <v>0</v>
      </c>
      <c r="I15809">
        <v>1.5</v>
      </c>
      <c r="J15809">
        <v>143</v>
      </c>
      <c r="K15809">
        <v>143</v>
      </c>
      <c r="N15809" s="4">
        <v>74.22464913261841</v>
      </c>
      <c r="O15809" s="4">
        <f t="shared" si="504"/>
        <v>5.4332443165076674</v>
      </c>
      <c r="P15809" s="4">
        <f t="shared" si="505"/>
        <v>13.360436843871314</v>
      </c>
      <c r="Q15809" s="4">
        <v>0</v>
      </c>
      <c r="R15809" s="4">
        <v>0</v>
      </c>
      <c r="S15809" s="4">
        <v>0</v>
      </c>
      <c r="T15809">
        <v>0</v>
      </c>
    </row>
    <row r="15810" spans="1:20" x14ac:dyDescent="0.2">
      <c r="A15810" t="s">
        <v>22</v>
      </c>
      <c r="B15810" t="s">
        <v>23</v>
      </c>
      <c r="C15810" t="s">
        <v>41</v>
      </c>
      <c r="D15810">
        <v>60000</v>
      </c>
      <c r="E15810">
        <v>60999</v>
      </c>
      <c r="G15810" t="s">
        <v>236</v>
      </c>
      <c r="H15810">
        <v>0</v>
      </c>
      <c r="I15810">
        <v>1.5</v>
      </c>
      <c r="J15810">
        <v>144</v>
      </c>
      <c r="K15810">
        <v>144</v>
      </c>
      <c r="N15810" s="4">
        <v>74.743702623056294</v>
      </c>
      <c r="O15810" s="4">
        <f t="shared" si="504"/>
        <v>5.4712390320077207</v>
      </c>
      <c r="P15810" s="4">
        <f t="shared" si="505"/>
        <v>13.453866472150132</v>
      </c>
      <c r="Q15810" s="4">
        <v>0</v>
      </c>
      <c r="R15810" s="4">
        <v>0</v>
      </c>
      <c r="S15810" s="4">
        <v>0</v>
      </c>
      <c r="T15810">
        <v>0</v>
      </c>
    </row>
    <row r="15811" spans="1:20" x14ac:dyDescent="0.2">
      <c r="A15811" t="s">
        <v>22</v>
      </c>
      <c r="B15811" t="s">
        <v>23</v>
      </c>
      <c r="C15811" t="s">
        <v>41</v>
      </c>
      <c r="D15811">
        <v>60000</v>
      </c>
      <c r="E15811">
        <v>60999</v>
      </c>
      <c r="G15811" t="s">
        <v>236</v>
      </c>
      <c r="H15811">
        <v>0</v>
      </c>
      <c r="I15811">
        <v>1.5</v>
      </c>
      <c r="J15811">
        <v>145</v>
      </c>
      <c r="K15811">
        <v>145</v>
      </c>
      <c r="N15811" s="4">
        <v>75.262756113494177</v>
      </c>
      <c r="O15811" s="4">
        <f t="shared" si="504"/>
        <v>5.5092337475077739</v>
      </c>
      <c r="P15811" s="4">
        <f t="shared" si="505"/>
        <v>13.547296100428952</v>
      </c>
      <c r="Q15811" s="4">
        <v>0</v>
      </c>
      <c r="R15811" s="4">
        <v>0</v>
      </c>
      <c r="S15811" s="4">
        <v>0</v>
      </c>
      <c r="T15811">
        <v>0</v>
      </c>
    </row>
    <row r="15812" spans="1:20" x14ac:dyDescent="0.2">
      <c r="A15812" t="s">
        <v>22</v>
      </c>
      <c r="B15812" t="s">
        <v>23</v>
      </c>
      <c r="C15812" t="s">
        <v>41</v>
      </c>
      <c r="D15812">
        <v>60000</v>
      </c>
      <c r="E15812">
        <v>60999</v>
      </c>
      <c r="G15812" t="s">
        <v>236</v>
      </c>
      <c r="H15812">
        <v>0</v>
      </c>
      <c r="I15812">
        <v>1.5</v>
      </c>
      <c r="J15812">
        <v>146</v>
      </c>
      <c r="K15812">
        <v>146</v>
      </c>
      <c r="N15812" s="4">
        <v>75.781809603932089</v>
      </c>
      <c r="O15812" s="4">
        <f t="shared" si="504"/>
        <v>5.547228463007829</v>
      </c>
      <c r="P15812" s="4">
        <f t="shared" si="505"/>
        <v>13.640725728707775</v>
      </c>
      <c r="Q15812" s="4">
        <v>0</v>
      </c>
      <c r="R15812" s="4">
        <v>0</v>
      </c>
      <c r="S15812" s="4">
        <v>0</v>
      </c>
      <c r="T15812">
        <v>0</v>
      </c>
    </row>
    <row r="15813" spans="1:20" x14ac:dyDescent="0.2">
      <c r="A15813" t="s">
        <v>22</v>
      </c>
      <c r="B15813" t="s">
        <v>23</v>
      </c>
      <c r="C15813" t="s">
        <v>41</v>
      </c>
      <c r="D15813">
        <v>60000</v>
      </c>
      <c r="E15813">
        <v>60999</v>
      </c>
      <c r="G15813" t="s">
        <v>236</v>
      </c>
      <c r="H15813">
        <v>0</v>
      </c>
      <c r="I15813">
        <v>1.5</v>
      </c>
      <c r="J15813">
        <v>147</v>
      </c>
      <c r="K15813">
        <v>147</v>
      </c>
      <c r="N15813" s="4">
        <v>76.300863094369973</v>
      </c>
      <c r="O15813" s="4">
        <f t="shared" si="504"/>
        <v>5.5852231785078823</v>
      </c>
      <c r="P15813" s="4">
        <f t="shared" si="505"/>
        <v>13.734155356986594</v>
      </c>
      <c r="Q15813" s="4">
        <v>0</v>
      </c>
      <c r="R15813" s="4">
        <v>0</v>
      </c>
      <c r="S15813" s="4">
        <v>0</v>
      </c>
      <c r="T15813">
        <v>0</v>
      </c>
    </row>
    <row r="15814" spans="1:20" x14ac:dyDescent="0.2">
      <c r="A15814" t="s">
        <v>22</v>
      </c>
      <c r="B15814" t="s">
        <v>23</v>
      </c>
      <c r="C15814" t="s">
        <v>41</v>
      </c>
      <c r="D15814">
        <v>60000</v>
      </c>
      <c r="E15814">
        <v>60999</v>
      </c>
      <c r="G15814" t="s">
        <v>236</v>
      </c>
      <c r="H15814">
        <v>0</v>
      </c>
      <c r="I15814">
        <v>1.5</v>
      </c>
      <c r="J15814">
        <v>148</v>
      </c>
      <c r="K15814">
        <v>148</v>
      </c>
      <c r="N15814" s="4">
        <v>76.819916584807856</v>
      </c>
      <c r="O15814" s="4">
        <f t="shared" si="504"/>
        <v>5.6232178940079356</v>
      </c>
      <c r="P15814" s="4">
        <f t="shared" si="505"/>
        <v>13.827584985265414</v>
      </c>
      <c r="Q15814" s="4">
        <v>0</v>
      </c>
      <c r="R15814" s="4">
        <v>0</v>
      </c>
      <c r="S15814" s="4">
        <v>0</v>
      </c>
      <c r="T15814">
        <v>0</v>
      </c>
    </row>
    <row r="15815" spans="1:20" x14ac:dyDescent="0.2">
      <c r="A15815" t="s">
        <v>22</v>
      </c>
      <c r="B15815" t="s">
        <v>23</v>
      </c>
      <c r="C15815" t="s">
        <v>41</v>
      </c>
      <c r="D15815">
        <v>60000</v>
      </c>
      <c r="E15815">
        <v>60999</v>
      </c>
      <c r="G15815" t="s">
        <v>236</v>
      </c>
      <c r="H15815">
        <v>0</v>
      </c>
      <c r="I15815">
        <v>1.5</v>
      </c>
      <c r="J15815">
        <v>149</v>
      </c>
      <c r="K15815">
        <v>149</v>
      </c>
      <c r="N15815" s="4">
        <v>77.33897007524574</v>
      </c>
      <c r="O15815" s="4">
        <f t="shared" si="504"/>
        <v>5.661212609507988</v>
      </c>
      <c r="P15815" s="4">
        <f t="shared" si="505"/>
        <v>13.921014613544232</v>
      </c>
      <c r="Q15815" s="4">
        <v>0</v>
      </c>
      <c r="R15815" s="4">
        <v>0</v>
      </c>
      <c r="S15815" s="4">
        <v>0</v>
      </c>
      <c r="T15815">
        <v>0</v>
      </c>
    </row>
    <row r="15816" spans="1:20" x14ac:dyDescent="0.2">
      <c r="A15816" t="s">
        <v>22</v>
      </c>
      <c r="B15816" t="s">
        <v>23</v>
      </c>
      <c r="C15816" t="s">
        <v>41</v>
      </c>
      <c r="D15816">
        <v>60000</v>
      </c>
      <c r="E15816">
        <v>60999</v>
      </c>
      <c r="G15816" t="s">
        <v>236</v>
      </c>
      <c r="H15816">
        <v>0</v>
      </c>
      <c r="I15816">
        <v>1.5</v>
      </c>
      <c r="J15816">
        <v>150</v>
      </c>
      <c r="K15816">
        <v>150</v>
      </c>
      <c r="N15816" s="4">
        <v>77.858023565683638</v>
      </c>
      <c r="O15816" s="4">
        <f t="shared" si="504"/>
        <v>5.6992073250080422</v>
      </c>
      <c r="P15816" s="4">
        <f t="shared" si="505"/>
        <v>14.014444241823055</v>
      </c>
      <c r="Q15816" s="4">
        <v>0</v>
      </c>
      <c r="R15816" s="4">
        <v>0</v>
      </c>
      <c r="S15816" s="4">
        <v>0</v>
      </c>
      <c r="T15816">
        <v>0</v>
      </c>
    </row>
    <row r="15817" spans="1:20" x14ac:dyDescent="0.2">
      <c r="A15817" t="s">
        <v>22</v>
      </c>
      <c r="B15817" t="s">
        <v>23</v>
      </c>
      <c r="C15817" t="s">
        <v>41</v>
      </c>
      <c r="D15817">
        <v>60000</v>
      </c>
      <c r="E15817">
        <v>60999</v>
      </c>
      <c r="G15817" t="s">
        <v>236</v>
      </c>
      <c r="H15817">
        <v>0</v>
      </c>
      <c r="I15817">
        <v>1.5</v>
      </c>
      <c r="J15817">
        <v>151</v>
      </c>
      <c r="K15817">
        <v>151</v>
      </c>
      <c r="N15817" s="4">
        <v>78.377077056121536</v>
      </c>
      <c r="O15817" s="4">
        <f t="shared" si="504"/>
        <v>5.7372020405080963</v>
      </c>
      <c r="P15817" s="4">
        <f t="shared" si="505"/>
        <v>14.107873870101876</v>
      </c>
      <c r="Q15817" s="4">
        <v>0</v>
      </c>
      <c r="R15817" s="4">
        <v>0</v>
      </c>
      <c r="S15817" s="4">
        <v>0</v>
      </c>
      <c r="T15817">
        <v>0</v>
      </c>
    </row>
    <row r="15818" spans="1:20" x14ac:dyDescent="0.2">
      <c r="A15818" t="s">
        <v>22</v>
      </c>
      <c r="B15818" t="s">
        <v>23</v>
      </c>
      <c r="C15818" t="s">
        <v>41</v>
      </c>
      <c r="D15818">
        <v>60000</v>
      </c>
      <c r="E15818">
        <v>60999</v>
      </c>
      <c r="G15818" t="s">
        <v>236</v>
      </c>
      <c r="H15818">
        <v>0</v>
      </c>
      <c r="I15818">
        <v>1.5</v>
      </c>
      <c r="J15818">
        <v>152</v>
      </c>
      <c r="K15818">
        <v>152</v>
      </c>
      <c r="N15818" s="4">
        <v>78.896130546559419</v>
      </c>
      <c r="O15818" s="4">
        <f t="shared" si="504"/>
        <v>5.7751967560081496</v>
      </c>
      <c r="P15818" s="4">
        <f t="shared" si="505"/>
        <v>14.201303498380694</v>
      </c>
      <c r="Q15818" s="4">
        <v>0</v>
      </c>
      <c r="R15818" s="4">
        <v>0</v>
      </c>
      <c r="S15818" s="4">
        <v>0</v>
      </c>
      <c r="T15818">
        <v>0</v>
      </c>
    </row>
    <row r="15819" spans="1:20" x14ac:dyDescent="0.2">
      <c r="A15819" t="s">
        <v>22</v>
      </c>
      <c r="B15819" t="s">
        <v>23</v>
      </c>
      <c r="C15819" t="s">
        <v>41</v>
      </c>
      <c r="D15819">
        <v>60000</v>
      </c>
      <c r="E15819">
        <v>60999</v>
      </c>
      <c r="G15819" t="s">
        <v>236</v>
      </c>
      <c r="H15819">
        <v>0</v>
      </c>
      <c r="I15819">
        <v>1.5</v>
      </c>
      <c r="J15819">
        <v>153</v>
      </c>
      <c r="K15819">
        <v>153</v>
      </c>
      <c r="N15819" s="4">
        <v>79.415184036997331</v>
      </c>
      <c r="O15819" s="4">
        <f t="shared" si="504"/>
        <v>5.8131914715082047</v>
      </c>
      <c r="P15819" s="4">
        <f t="shared" si="505"/>
        <v>14.294733126659519</v>
      </c>
      <c r="Q15819" s="4">
        <v>0</v>
      </c>
      <c r="R15819" s="4">
        <v>0</v>
      </c>
      <c r="S15819" s="4">
        <v>0</v>
      </c>
      <c r="T15819">
        <v>0</v>
      </c>
    </row>
    <row r="15820" spans="1:20" x14ac:dyDescent="0.2">
      <c r="A15820" t="s">
        <v>22</v>
      </c>
      <c r="B15820" t="s">
        <v>23</v>
      </c>
      <c r="C15820" t="s">
        <v>41</v>
      </c>
      <c r="D15820">
        <v>60000</v>
      </c>
      <c r="E15820">
        <v>60999</v>
      </c>
      <c r="G15820" t="s">
        <v>236</v>
      </c>
      <c r="H15820">
        <v>0</v>
      </c>
      <c r="I15820">
        <v>1.5</v>
      </c>
      <c r="J15820">
        <v>154</v>
      </c>
      <c r="K15820">
        <v>154</v>
      </c>
      <c r="N15820" s="4">
        <v>79.934237527435215</v>
      </c>
      <c r="O15820" s="4">
        <f t="shared" si="504"/>
        <v>5.851186187008258</v>
      </c>
      <c r="P15820" s="4">
        <f t="shared" si="505"/>
        <v>14.388162754938339</v>
      </c>
      <c r="Q15820" s="4">
        <v>0</v>
      </c>
      <c r="R15820" s="4">
        <v>0</v>
      </c>
      <c r="S15820" s="4">
        <v>0</v>
      </c>
      <c r="T15820">
        <v>0</v>
      </c>
    </row>
    <row r="15821" spans="1:20" x14ac:dyDescent="0.2">
      <c r="A15821" t="s">
        <v>22</v>
      </c>
      <c r="B15821" t="s">
        <v>23</v>
      </c>
      <c r="C15821" t="s">
        <v>41</v>
      </c>
      <c r="D15821">
        <v>60000</v>
      </c>
      <c r="E15821">
        <v>60999</v>
      </c>
      <c r="G15821" t="s">
        <v>236</v>
      </c>
      <c r="H15821">
        <v>0</v>
      </c>
      <c r="I15821">
        <v>1.5</v>
      </c>
      <c r="J15821">
        <v>155</v>
      </c>
      <c r="K15821">
        <v>155</v>
      </c>
      <c r="N15821" s="4">
        <v>80.453291017873084</v>
      </c>
      <c r="O15821" s="4">
        <f t="shared" si="504"/>
        <v>5.8891809025083095</v>
      </c>
      <c r="P15821" s="4">
        <f t="shared" si="505"/>
        <v>14.481592383217155</v>
      </c>
      <c r="Q15821" s="4">
        <v>0</v>
      </c>
      <c r="R15821" s="4">
        <v>0</v>
      </c>
      <c r="S15821" s="4">
        <v>0</v>
      </c>
      <c r="T15821">
        <v>0</v>
      </c>
    </row>
    <row r="15822" spans="1:20" x14ac:dyDescent="0.2">
      <c r="A15822" t="s">
        <v>22</v>
      </c>
      <c r="B15822" t="s">
        <v>23</v>
      </c>
      <c r="C15822" t="s">
        <v>41</v>
      </c>
      <c r="D15822">
        <v>60000</v>
      </c>
      <c r="E15822">
        <v>60999</v>
      </c>
      <c r="G15822" t="s">
        <v>236</v>
      </c>
      <c r="H15822">
        <v>0</v>
      </c>
      <c r="I15822">
        <v>1.5</v>
      </c>
      <c r="J15822">
        <v>156</v>
      </c>
      <c r="K15822">
        <v>156</v>
      </c>
      <c r="N15822" s="4">
        <v>80.972344508310982</v>
      </c>
      <c r="O15822" s="4">
        <f t="shared" si="504"/>
        <v>5.9271756180083637</v>
      </c>
      <c r="P15822" s="4">
        <f t="shared" si="505"/>
        <v>14.575022011495976</v>
      </c>
      <c r="Q15822" s="4">
        <v>0</v>
      </c>
      <c r="R15822" s="4">
        <v>0</v>
      </c>
      <c r="S15822" s="4">
        <v>0</v>
      </c>
      <c r="T15822">
        <v>0</v>
      </c>
    </row>
    <row r="15823" spans="1:20" x14ac:dyDescent="0.2">
      <c r="A15823" t="s">
        <v>22</v>
      </c>
      <c r="B15823" t="s">
        <v>23</v>
      </c>
      <c r="C15823" t="s">
        <v>41</v>
      </c>
      <c r="D15823">
        <v>60000</v>
      </c>
      <c r="E15823">
        <v>60999</v>
      </c>
      <c r="G15823" t="s">
        <v>236</v>
      </c>
      <c r="H15823">
        <v>0</v>
      </c>
      <c r="I15823">
        <v>1.5</v>
      </c>
      <c r="J15823">
        <v>157</v>
      </c>
      <c r="K15823">
        <v>157</v>
      </c>
      <c r="N15823" s="4">
        <v>81.49139799874888</v>
      </c>
      <c r="O15823" s="4">
        <f t="shared" si="504"/>
        <v>5.9651703335084179</v>
      </c>
      <c r="P15823" s="4">
        <f t="shared" si="505"/>
        <v>14.668451639774798</v>
      </c>
      <c r="Q15823" s="4">
        <v>0</v>
      </c>
      <c r="R15823" s="4">
        <v>0</v>
      </c>
      <c r="S15823" s="4">
        <v>0</v>
      </c>
      <c r="T15823">
        <v>0</v>
      </c>
    </row>
    <row r="15824" spans="1:20" x14ac:dyDescent="0.2">
      <c r="A15824" t="s">
        <v>22</v>
      </c>
      <c r="B15824" t="s">
        <v>23</v>
      </c>
      <c r="C15824" t="s">
        <v>41</v>
      </c>
      <c r="D15824">
        <v>60000</v>
      </c>
      <c r="E15824">
        <v>60999</v>
      </c>
      <c r="G15824" t="s">
        <v>236</v>
      </c>
      <c r="H15824">
        <v>0</v>
      </c>
      <c r="I15824">
        <v>1.5</v>
      </c>
      <c r="J15824">
        <v>158</v>
      </c>
      <c r="K15824">
        <v>158</v>
      </c>
      <c r="N15824" s="4">
        <v>82.010451489186764</v>
      </c>
      <c r="O15824" s="4">
        <f t="shared" si="504"/>
        <v>6.0031650490084711</v>
      </c>
      <c r="P15824" s="4">
        <f t="shared" si="505"/>
        <v>14.761881268053617</v>
      </c>
      <c r="Q15824" s="4">
        <v>0</v>
      </c>
      <c r="R15824" s="4">
        <v>0</v>
      </c>
      <c r="S15824" s="4">
        <v>0</v>
      </c>
      <c r="T15824">
        <v>0</v>
      </c>
    </row>
    <row r="15825" spans="1:20" x14ac:dyDescent="0.2">
      <c r="A15825" t="s">
        <v>22</v>
      </c>
      <c r="B15825" t="s">
        <v>23</v>
      </c>
      <c r="C15825" t="s">
        <v>41</v>
      </c>
      <c r="D15825">
        <v>60000</v>
      </c>
      <c r="E15825">
        <v>60999</v>
      </c>
      <c r="G15825" t="s">
        <v>236</v>
      </c>
      <c r="H15825">
        <v>0</v>
      </c>
      <c r="I15825">
        <v>1.5</v>
      </c>
      <c r="J15825">
        <v>159</v>
      </c>
      <c r="K15825">
        <v>159</v>
      </c>
      <c r="N15825" s="4">
        <v>82.529504979624647</v>
      </c>
      <c r="O15825" s="4">
        <f t="shared" si="504"/>
        <v>6.0411597645085244</v>
      </c>
      <c r="P15825" s="4">
        <f t="shared" si="505"/>
        <v>14.855310896332435</v>
      </c>
      <c r="Q15825" s="4">
        <v>0</v>
      </c>
      <c r="R15825" s="4">
        <v>0</v>
      </c>
      <c r="S15825" s="4">
        <v>0</v>
      </c>
      <c r="T15825">
        <v>0</v>
      </c>
    </row>
    <row r="15826" spans="1:20" x14ac:dyDescent="0.2">
      <c r="A15826" t="s">
        <v>22</v>
      </c>
      <c r="B15826" t="s">
        <v>23</v>
      </c>
      <c r="C15826" t="s">
        <v>41</v>
      </c>
      <c r="D15826">
        <v>60000</v>
      </c>
      <c r="E15826">
        <v>60999</v>
      </c>
      <c r="G15826" t="s">
        <v>236</v>
      </c>
      <c r="H15826">
        <v>0</v>
      </c>
      <c r="I15826">
        <v>1.5</v>
      </c>
      <c r="J15826">
        <v>160</v>
      </c>
      <c r="K15826">
        <v>160</v>
      </c>
      <c r="N15826" s="4">
        <v>83.048558470062559</v>
      </c>
      <c r="O15826" s="4">
        <f t="shared" si="504"/>
        <v>6.0791544800085795</v>
      </c>
      <c r="P15826" s="4">
        <f t="shared" si="505"/>
        <v>14.94874052461126</v>
      </c>
      <c r="Q15826" s="4">
        <v>0</v>
      </c>
      <c r="R15826" s="4">
        <v>0</v>
      </c>
      <c r="S15826" s="4">
        <v>0</v>
      </c>
      <c r="T15826">
        <v>0</v>
      </c>
    </row>
    <row r="15827" spans="1:20" x14ac:dyDescent="0.2">
      <c r="A15827" t="s">
        <v>22</v>
      </c>
      <c r="B15827" t="s">
        <v>23</v>
      </c>
      <c r="C15827" t="s">
        <v>41</v>
      </c>
      <c r="D15827">
        <v>60000</v>
      </c>
      <c r="E15827">
        <v>60999</v>
      </c>
      <c r="G15827" t="s">
        <v>236</v>
      </c>
      <c r="H15827">
        <v>0</v>
      </c>
      <c r="I15827">
        <v>1.5</v>
      </c>
      <c r="J15827">
        <v>161</v>
      </c>
      <c r="K15827">
        <v>161</v>
      </c>
      <c r="N15827" s="4">
        <v>83.567611960500457</v>
      </c>
      <c r="O15827" s="4">
        <f t="shared" si="504"/>
        <v>6.1171491955086337</v>
      </c>
      <c r="P15827" s="4">
        <f t="shared" si="505"/>
        <v>15.042170152890082</v>
      </c>
      <c r="Q15827" s="4">
        <v>0</v>
      </c>
      <c r="R15827" s="4">
        <v>0</v>
      </c>
      <c r="S15827" s="4">
        <v>0</v>
      </c>
      <c r="T15827">
        <v>0</v>
      </c>
    </row>
    <row r="15828" spans="1:20" x14ac:dyDescent="0.2">
      <c r="A15828" t="s">
        <v>22</v>
      </c>
      <c r="B15828" t="s">
        <v>23</v>
      </c>
      <c r="C15828" t="s">
        <v>41</v>
      </c>
      <c r="D15828">
        <v>60000</v>
      </c>
      <c r="E15828">
        <v>60999</v>
      </c>
      <c r="G15828" t="s">
        <v>236</v>
      </c>
      <c r="H15828">
        <v>0</v>
      </c>
      <c r="I15828">
        <v>1.5</v>
      </c>
      <c r="J15828">
        <v>162</v>
      </c>
      <c r="K15828">
        <v>162</v>
      </c>
      <c r="N15828" s="4">
        <v>84.086665450938341</v>
      </c>
      <c r="O15828" s="4">
        <f t="shared" si="504"/>
        <v>6.155143911008687</v>
      </c>
      <c r="P15828" s="4">
        <f t="shared" si="505"/>
        <v>15.135599781168901</v>
      </c>
      <c r="Q15828" s="4">
        <v>0</v>
      </c>
      <c r="R15828" s="4">
        <v>0</v>
      </c>
      <c r="S15828" s="4">
        <v>0</v>
      </c>
      <c r="T15828">
        <v>0</v>
      </c>
    </row>
    <row r="15829" spans="1:20" x14ac:dyDescent="0.2">
      <c r="A15829" t="s">
        <v>22</v>
      </c>
      <c r="B15829" t="s">
        <v>23</v>
      </c>
      <c r="C15829" t="s">
        <v>41</v>
      </c>
      <c r="D15829">
        <v>60000</v>
      </c>
      <c r="E15829">
        <v>60999</v>
      </c>
      <c r="G15829" t="s">
        <v>236</v>
      </c>
      <c r="H15829">
        <v>0</v>
      </c>
      <c r="I15829">
        <v>1.5</v>
      </c>
      <c r="J15829">
        <v>163</v>
      </c>
      <c r="K15829">
        <v>163</v>
      </c>
      <c r="N15829" s="4">
        <v>84.605718941376225</v>
      </c>
      <c r="O15829" s="4">
        <f t="shared" si="504"/>
        <v>6.1931386265087394</v>
      </c>
      <c r="P15829" s="4">
        <f t="shared" si="505"/>
        <v>15.229029409447719</v>
      </c>
      <c r="Q15829" s="4">
        <v>0</v>
      </c>
      <c r="R15829" s="4">
        <v>0</v>
      </c>
      <c r="S15829" s="4">
        <v>0</v>
      </c>
      <c r="T15829">
        <v>0</v>
      </c>
    </row>
    <row r="15830" spans="1:20" x14ac:dyDescent="0.2">
      <c r="A15830" t="s">
        <v>22</v>
      </c>
      <c r="B15830" t="s">
        <v>23</v>
      </c>
      <c r="C15830" t="s">
        <v>41</v>
      </c>
      <c r="D15830">
        <v>60000</v>
      </c>
      <c r="E15830">
        <v>60999</v>
      </c>
      <c r="G15830" t="s">
        <v>236</v>
      </c>
      <c r="H15830">
        <v>0</v>
      </c>
      <c r="I15830">
        <v>1.5</v>
      </c>
      <c r="J15830">
        <v>164</v>
      </c>
      <c r="K15830">
        <v>164</v>
      </c>
      <c r="N15830" s="4">
        <v>85.124772431814108</v>
      </c>
      <c r="O15830" s="4">
        <f t="shared" si="504"/>
        <v>6.2311333420087927</v>
      </c>
      <c r="P15830" s="4">
        <f t="shared" si="505"/>
        <v>15.322459037726539</v>
      </c>
      <c r="Q15830" s="4">
        <v>0</v>
      </c>
      <c r="R15830" s="4">
        <v>0</v>
      </c>
      <c r="S15830" s="4">
        <v>0</v>
      </c>
      <c r="T15830">
        <v>0</v>
      </c>
    </row>
    <row r="15831" spans="1:20" x14ac:dyDescent="0.2">
      <c r="A15831" t="s">
        <v>22</v>
      </c>
      <c r="B15831" t="s">
        <v>23</v>
      </c>
      <c r="C15831" t="s">
        <v>41</v>
      </c>
      <c r="D15831">
        <v>60000</v>
      </c>
      <c r="E15831">
        <v>60999</v>
      </c>
      <c r="G15831" t="s">
        <v>236</v>
      </c>
      <c r="H15831">
        <v>0</v>
      </c>
      <c r="I15831">
        <v>1.5</v>
      </c>
      <c r="J15831">
        <v>165</v>
      </c>
      <c r="K15831">
        <v>165</v>
      </c>
      <c r="N15831" s="4">
        <v>85.643825922251992</v>
      </c>
      <c r="O15831" s="4">
        <f t="shared" si="504"/>
        <v>6.2691280575088459</v>
      </c>
      <c r="P15831" s="4">
        <f t="shared" si="505"/>
        <v>15.415888666005358</v>
      </c>
      <c r="Q15831" s="4">
        <v>0</v>
      </c>
      <c r="R15831" s="4">
        <v>0</v>
      </c>
      <c r="S15831" s="4">
        <v>0</v>
      </c>
      <c r="T15831">
        <v>0</v>
      </c>
    </row>
    <row r="15832" spans="1:20" x14ac:dyDescent="0.2">
      <c r="A15832" t="s">
        <v>22</v>
      </c>
      <c r="B15832" t="s">
        <v>23</v>
      </c>
      <c r="C15832" t="s">
        <v>41</v>
      </c>
      <c r="D15832">
        <v>60000</v>
      </c>
      <c r="E15832">
        <v>60999</v>
      </c>
      <c r="G15832" t="s">
        <v>236</v>
      </c>
      <c r="H15832">
        <v>0</v>
      </c>
      <c r="I15832">
        <v>1.5</v>
      </c>
      <c r="J15832">
        <v>166</v>
      </c>
      <c r="K15832">
        <v>166</v>
      </c>
      <c r="N15832" s="4">
        <v>86.16287941268989</v>
      </c>
      <c r="O15832" s="4">
        <f t="shared" si="504"/>
        <v>6.3071227730089001</v>
      </c>
      <c r="P15832" s="4">
        <f t="shared" si="505"/>
        <v>15.50931829428418</v>
      </c>
      <c r="Q15832" s="4">
        <v>0</v>
      </c>
      <c r="R15832" s="4">
        <v>0</v>
      </c>
      <c r="S15832" s="4">
        <v>0</v>
      </c>
      <c r="T15832">
        <v>0</v>
      </c>
    </row>
    <row r="15833" spans="1:20" x14ac:dyDescent="0.2">
      <c r="A15833" t="s">
        <v>22</v>
      </c>
      <c r="B15833" t="s">
        <v>23</v>
      </c>
      <c r="C15833" t="s">
        <v>41</v>
      </c>
      <c r="D15833">
        <v>60000</v>
      </c>
      <c r="E15833">
        <v>60999</v>
      </c>
      <c r="G15833" t="s">
        <v>236</v>
      </c>
      <c r="H15833">
        <v>0</v>
      </c>
      <c r="I15833">
        <v>1.5</v>
      </c>
      <c r="J15833">
        <v>167</v>
      </c>
      <c r="K15833">
        <v>167</v>
      </c>
      <c r="N15833" s="4">
        <v>86.681932903127802</v>
      </c>
      <c r="O15833" s="4">
        <f t="shared" si="504"/>
        <v>6.3451174885089552</v>
      </c>
      <c r="P15833" s="4">
        <f t="shared" si="505"/>
        <v>15.602747922563005</v>
      </c>
      <c r="Q15833" s="4">
        <v>0</v>
      </c>
      <c r="R15833" s="4">
        <v>0</v>
      </c>
      <c r="S15833" s="4">
        <v>0</v>
      </c>
      <c r="T15833">
        <v>0</v>
      </c>
    </row>
    <row r="15834" spans="1:20" x14ac:dyDescent="0.2">
      <c r="A15834" t="s">
        <v>22</v>
      </c>
      <c r="B15834" t="s">
        <v>23</v>
      </c>
      <c r="C15834" t="s">
        <v>41</v>
      </c>
      <c r="D15834">
        <v>60000</v>
      </c>
      <c r="E15834">
        <v>60999</v>
      </c>
      <c r="G15834" t="s">
        <v>236</v>
      </c>
      <c r="H15834">
        <v>0</v>
      </c>
      <c r="I15834">
        <v>1.5</v>
      </c>
      <c r="J15834">
        <v>168</v>
      </c>
      <c r="K15834">
        <v>168</v>
      </c>
      <c r="N15834" s="4">
        <v>87.200986393565699</v>
      </c>
      <c r="O15834" s="4">
        <f t="shared" si="504"/>
        <v>6.3831122040090094</v>
      </c>
      <c r="P15834" s="4">
        <f t="shared" si="505"/>
        <v>15.696177550841826</v>
      </c>
      <c r="Q15834" s="4">
        <v>0</v>
      </c>
      <c r="R15834" s="4">
        <v>0</v>
      </c>
      <c r="S15834" s="4">
        <v>0</v>
      </c>
      <c r="T15834">
        <v>0</v>
      </c>
    </row>
    <row r="15835" spans="1:20" x14ac:dyDescent="0.2">
      <c r="A15835" t="s">
        <v>22</v>
      </c>
      <c r="B15835" t="s">
        <v>23</v>
      </c>
      <c r="C15835" t="s">
        <v>41</v>
      </c>
      <c r="D15835">
        <v>60000</v>
      </c>
      <c r="E15835">
        <v>60999</v>
      </c>
      <c r="G15835" t="s">
        <v>236</v>
      </c>
      <c r="H15835">
        <v>0</v>
      </c>
      <c r="I15835">
        <v>1.5</v>
      </c>
      <c r="J15835">
        <v>169</v>
      </c>
      <c r="K15835">
        <v>169</v>
      </c>
      <c r="N15835" s="4">
        <v>87.720039884003569</v>
      </c>
      <c r="O15835" s="4">
        <f t="shared" si="504"/>
        <v>6.4211069195090618</v>
      </c>
      <c r="P15835" s="4">
        <f t="shared" si="505"/>
        <v>15.789607179120642</v>
      </c>
      <c r="Q15835" s="4">
        <v>0</v>
      </c>
      <c r="R15835" s="4">
        <v>0</v>
      </c>
      <c r="S15835" s="4">
        <v>0</v>
      </c>
      <c r="T15835">
        <v>0</v>
      </c>
    </row>
    <row r="15836" spans="1:20" x14ac:dyDescent="0.2">
      <c r="A15836" t="s">
        <v>22</v>
      </c>
      <c r="B15836" t="s">
        <v>23</v>
      </c>
      <c r="C15836" t="s">
        <v>41</v>
      </c>
      <c r="D15836">
        <v>60000</v>
      </c>
      <c r="E15836">
        <v>60999</v>
      </c>
      <c r="G15836" t="s">
        <v>236</v>
      </c>
      <c r="H15836">
        <v>0</v>
      </c>
      <c r="I15836">
        <v>1.5</v>
      </c>
      <c r="J15836">
        <v>170</v>
      </c>
      <c r="K15836">
        <v>170</v>
      </c>
      <c r="N15836" s="4">
        <v>88.239093374441453</v>
      </c>
      <c r="O15836" s="4">
        <f t="shared" si="504"/>
        <v>6.4591016350091142</v>
      </c>
      <c r="P15836" s="4">
        <f t="shared" si="505"/>
        <v>15.883036807399462</v>
      </c>
      <c r="Q15836" s="4">
        <v>0</v>
      </c>
      <c r="R15836" s="4">
        <v>0</v>
      </c>
      <c r="S15836" s="4">
        <v>0</v>
      </c>
      <c r="T15836">
        <v>0</v>
      </c>
    </row>
    <row r="15837" spans="1:20" x14ac:dyDescent="0.2">
      <c r="A15837" t="s">
        <v>22</v>
      </c>
      <c r="B15837" t="s">
        <v>23</v>
      </c>
      <c r="C15837" t="s">
        <v>41</v>
      </c>
      <c r="D15837">
        <v>60000</v>
      </c>
      <c r="E15837">
        <v>60999</v>
      </c>
      <c r="G15837" t="s">
        <v>236</v>
      </c>
      <c r="H15837">
        <v>0</v>
      </c>
      <c r="I15837">
        <v>1.5</v>
      </c>
      <c r="J15837">
        <v>171</v>
      </c>
      <c r="K15837">
        <v>171</v>
      </c>
      <c r="N15837" s="4">
        <v>88.75814686487935</v>
      </c>
      <c r="O15837" s="4">
        <f t="shared" si="504"/>
        <v>6.4970963505091683</v>
      </c>
      <c r="P15837" s="4">
        <f t="shared" si="505"/>
        <v>15.976466435678283</v>
      </c>
      <c r="Q15837" s="4">
        <v>0</v>
      </c>
      <c r="R15837" s="4">
        <v>0</v>
      </c>
      <c r="S15837" s="4">
        <v>0</v>
      </c>
      <c r="T15837">
        <v>0</v>
      </c>
    </row>
    <row r="15838" spans="1:20" x14ac:dyDescent="0.2">
      <c r="A15838" t="s">
        <v>22</v>
      </c>
      <c r="B15838" t="s">
        <v>23</v>
      </c>
      <c r="C15838" t="s">
        <v>41</v>
      </c>
      <c r="D15838">
        <v>60000</v>
      </c>
      <c r="E15838">
        <v>60999</v>
      </c>
      <c r="G15838" t="s">
        <v>236</v>
      </c>
      <c r="H15838">
        <v>0</v>
      </c>
      <c r="I15838">
        <v>1.5</v>
      </c>
      <c r="J15838">
        <v>172</v>
      </c>
      <c r="K15838">
        <v>172</v>
      </c>
      <c r="N15838" s="4">
        <v>89.277200355317234</v>
      </c>
      <c r="O15838" s="4">
        <f t="shared" si="504"/>
        <v>6.5350910660092216</v>
      </c>
      <c r="P15838" s="4">
        <f t="shared" si="505"/>
        <v>16.069896063957103</v>
      </c>
      <c r="Q15838" s="4">
        <v>0</v>
      </c>
      <c r="R15838" s="4">
        <v>0</v>
      </c>
      <c r="S15838" s="4">
        <v>0</v>
      </c>
      <c r="T15838">
        <v>0</v>
      </c>
    </row>
    <row r="15839" spans="1:20" x14ac:dyDescent="0.2">
      <c r="A15839" t="s">
        <v>22</v>
      </c>
      <c r="B15839" t="s">
        <v>23</v>
      </c>
      <c r="C15839" t="s">
        <v>41</v>
      </c>
      <c r="D15839">
        <v>60000</v>
      </c>
      <c r="E15839">
        <v>60999</v>
      </c>
      <c r="G15839" t="s">
        <v>236</v>
      </c>
      <c r="H15839">
        <v>0</v>
      </c>
      <c r="I15839">
        <v>1.5</v>
      </c>
      <c r="J15839">
        <v>173</v>
      </c>
      <c r="K15839">
        <v>173</v>
      </c>
      <c r="N15839" s="4">
        <v>89.796253845755132</v>
      </c>
      <c r="O15839" s="4">
        <f t="shared" si="504"/>
        <v>6.5730857815092758</v>
      </c>
      <c r="P15839" s="4">
        <f t="shared" si="505"/>
        <v>16.163325692235922</v>
      </c>
      <c r="Q15839" s="4">
        <v>0</v>
      </c>
      <c r="R15839" s="4">
        <v>0</v>
      </c>
      <c r="S15839" s="4">
        <v>0</v>
      </c>
      <c r="T15839">
        <v>0</v>
      </c>
    </row>
    <row r="15840" spans="1:20" x14ac:dyDescent="0.2">
      <c r="A15840" t="s">
        <v>22</v>
      </c>
      <c r="B15840" t="s">
        <v>23</v>
      </c>
      <c r="C15840" t="s">
        <v>41</v>
      </c>
      <c r="D15840">
        <v>60000</v>
      </c>
      <c r="E15840">
        <v>60999</v>
      </c>
      <c r="G15840" t="s">
        <v>236</v>
      </c>
      <c r="H15840">
        <v>0</v>
      </c>
      <c r="I15840">
        <v>1.5</v>
      </c>
      <c r="J15840">
        <v>174</v>
      </c>
      <c r="K15840">
        <v>174</v>
      </c>
      <c r="N15840" s="4">
        <v>90.31530733619303</v>
      </c>
      <c r="O15840" s="4">
        <f t="shared" si="504"/>
        <v>6.61108049700933</v>
      </c>
      <c r="P15840" s="4">
        <f t="shared" si="505"/>
        <v>16.256755320514745</v>
      </c>
      <c r="Q15840" s="4">
        <v>0</v>
      </c>
      <c r="R15840" s="4">
        <v>0</v>
      </c>
      <c r="S15840" s="4">
        <v>0</v>
      </c>
      <c r="T15840">
        <v>0</v>
      </c>
    </row>
    <row r="15841" spans="1:20" x14ac:dyDescent="0.2">
      <c r="A15841" t="s">
        <v>22</v>
      </c>
      <c r="B15841" t="s">
        <v>23</v>
      </c>
      <c r="C15841" t="s">
        <v>41</v>
      </c>
      <c r="D15841">
        <v>60000</v>
      </c>
      <c r="E15841">
        <v>60999</v>
      </c>
      <c r="G15841" t="s">
        <v>236</v>
      </c>
      <c r="H15841">
        <v>0</v>
      </c>
      <c r="I15841">
        <v>1.5</v>
      </c>
      <c r="J15841">
        <v>175</v>
      </c>
      <c r="K15841">
        <v>175</v>
      </c>
      <c r="N15841" s="4">
        <v>90.834360826630927</v>
      </c>
      <c r="O15841" s="4">
        <f t="shared" si="504"/>
        <v>6.6490752125093842</v>
      </c>
      <c r="P15841" s="4">
        <f t="shared" si="505"/>
        <v>16.350184948793565</v>
      </c>
      <c r="Q15841" s="4">
        <v>0</v>
      </c>
      <c r="R15841" s="4">
        <v>0</v>
      </c>
      <c r="S15841" s="4">
        <v>0</v>
      </c>
      <c r="T15841">
        <v>0</v>
      </c>
    </row>
    <row r="15842" spans="1:20" x14ac:dyDescent="0.2">
      <c r="A15842" t="s">
        <v>22</v>
      </c>
      <c r="B15842" t="s">
        <v>23</v>
      </c>
      <c r="C15842" t="s">
        <v>41</v>
      </c>
      <c r="D15842">
        <v>60000</v>
      </c>
      <c r="E15842">
        <v>60999</v>
      </c>
      <c r="G15842" t="s">
        <v>236</v>
      </c>
      <c r="H15842">
        <v>0</v>
      </c>
      <c r="I15842">
        <v>1.5</v>
      </c>
      <c r="J15842">
        <v>176</v>
      </c>
      <c r="K15842">
        <v>176</v>
      </c>
      <c r="N15842" s="4">
        <v>91.353414317068811</v>
      </c>
      <c r="O15842" s="4">
        <f t="shared" si="504"/>
        <v>6.6870699280094374</v>
      </c>
      <c r="P15842" s="4">
        <f t="shared" si="505"/>
        <v>16.443614577072385</v>
      </c>
      <c r="Q15842" s="4">
        <v>0</v>
      </c>
      <c r="R15842" s="4">
        <v>0</v>
      </c>
      <c r="S15842" s="4">
        <v>0</v>
      </c>
      <c r="T15842">
        <v>0</v>
      </c>
    </row>
    <row r="15843" spans="1:20" x14ac:dyDescent="0.2">
      <c r="A15843" t="s">
        <v>22</v>
      </c>
      <c r="B15843" t="s">
        <v>23</v>
      </c>
      <c r="C15843" t="s">
        <v>41</v>
      </c>
      <c r="D15843">
        <v>60000</v>
      </c>
      <c r="E15843">
        <v>60999</v>
      </c>
      <c r="G15843" t="s">
        <v>236</v>
      </c>
      <c r="H15843">
        <v>0</v>
      </c>
      <c r="I15843">
        <v>1.5</v>
      </c>
      <c r="J15843">
        <v>177</v>
      </c>
      <c r="K15843">
        <v>177</v>
      </c>
      <c r="N15843" s="4">
        <v>91.872467807506709</v>
      </c>
      <c r="O15843" s="4">
        <f t="shared" si="504"/>
        <v>6.7250646435094916</v>
      </c>
      <c r="P15843" s="4">
        <f t="shared" si="505"/>
        <v>16.537044205351208</v>
      </c>
      <c r="Q15843" s="4">
        <v>0</v>
      </c>
      <c r="R15843" s="4">
        <v>0</v>
      </c>
      <c r="S15843" s="4">
        <v>0</v>
      </c>
      <c r="T15843">
        <v>0</v>
      </c>
    </row>
    <row r="15844" spans="1:20" x14ac:dyDescent="0.2">
      <c r="A15844" t="s">
        <v>22</v>
      </c>
      <c r="B15844" t="s">
        <v>23</v>
      </c>
      <c r="C15844" t="s">
        <v>41</v>
      </c>
      <c r="D15844">
        <v>60000</v>
      </c>
      <c r="E15844">
        <v>60999</v>
      </c>
      <c r="G15844" t="s">
        <v>236</v>
      </c>
      <c r="H15844">
        <v>0</v>
      </c>
      <c r="I15844">
        <v>1.5</v>
      </c>
      <c r="J15844">
        <v>178</v>
      </c>
      <c r="K15844">
        <v>178</v>
      </c>
      <c r="N15844" s="4">
        <v>92.391521297944593</v>
      </c>
      <c r="O15844" s="4">
        <f t="shared" si="504"/>
        <v>6.763059359009544</v>
      </c>
      <c r="P15844" s="4">
        <f t="shared" si="505"/>
        <v>16.630473833630028</v>
      </c>
      <c r="Q15844" s="4">
        <v>0</v>
      </c>
      <c r="R15844" s="4">
        <v>0</v>
      </c>
      <c r="S15844" s="4">
        <v>0</v>
      </c>
      <c r="T15844">
        <v>0</v>
      </c>
    </row>
    <row r="15845" spans="1:20" x14ac:dyDescent="0.2">
      <c r="A15845" t="s">
        <v>22</v>
      </c>
      <c r="B15845" t="s">
        <v>23</v>
      </c>
      <c r="C15845" t="s">
        <v>41</v>
      </c>
      <c r="D15845">
        <v>60000</v>
      </c>
      <c r="E15845">
        <v>60999</v>
      </c>
      <c r="G15845" t="s">
        <v>236</v>
      </c>
      <c r="H15845">
        <v>0</v>
      </c>
      <c r="I15845">
        <v>1.5</v>
      </c>
      <c r="J15845">
        <v>179</v>
      </c>
      <c r="K15845">
        <v>179</v>
      </c>
      <c r="N15845" s="4">
        <v>92.910574788382462</v>
      </c>
      <c r="O15845" s="4">
        <f t="shared" si="504"/>
        <v>6.8010540745095964</v>
      </c>
      <c r="P15845" s="4">
        <f t="shared" si="505"/>
        <v>16.723903461908844</v>
      </c>
      <c r="Q15845" s="4">
        <v>0</v>
      </c>
      <c r="R15845" s="4">
        <v>0</v>
      </c>
      <c r="S15845" s="4">
        <v>0</v>
      </c>
      <c r="T15845">
        <v>0</v>
      </c>
    </row>
    <row r="15846" spans="1:20" x14ac:dyDescent="0.2">
      <c r="A15846" t="s">
        <v>22</v>
      </c>
      <c r="B15846" t="s">
        <v>23</v>
      </c>
      <c r="C15846" t="s">
        <v>41</v>
      </c>
      <c r="D15846">
        <v>60000</v>
      </c>
      <c r="E15846">
        <v>60999</v>
      </c>
      <c r="G15846" t="s">
        <v>236</v>
      </c>
      <c r="H15846">
        <v>0</v>
      </c>
      <c r="I15846">
        <v>1.5</v>
      </c>
      <c r="J15846">
        <v>180</v>
      </c>
      <c r="K15846">
        <v>180</v>
      </c>
      <c r="N15846" s="4">
        <v>93.42962827882036</v>
      </c>
      <c r="O15846" s="4">
        <f t="shared" si="504"/>
        <v>6.8390487900096506</v>
      </c>
      <c r="P15846" s="4">
        <f t="shared" si="505"/>
        <v>16.817333090187663</v>
      </c>
      <c r="Q15846" s="4">
        <v>0</v>
      </c>
      <c r="R15846" s="4">
        <v>0</v>
      </c>
      <c r="S15846" s="4">
        <v>0</v>
      </c>
      <c r="T15846">
        <v>0</v>
      </c>
    </row>
    <row r="15847" spans="1:20" x14ac:dyDescent="0.2">
      <c r="A15847" t="s">
        <v>22</v>
      </c>
      <c r="B15847" t="s">
        <v>23</v>
      </c>
      <c r="C15847" t="s">
        <v>41</v>
      </c>
      <c r="D15847">
        <v>60000</v>
      </c>
      <c r="E15847">
        <v>60999</v>
      </c>
      <c r="G15847" t="s">
        <v>236</v>
      </c>
      <c r="H15847">
        <v>0</v>
      </c>
      <c r="I15847">
        <v>1.5</v>
      </c>
      <c r="J15847">
        <v>181</v>
      </c>
      <c r="K15847">
        <v>181</v>
      </c>
      <c r="N15847" s="4">
        <v>93.948681769258272</v>
      </c>
      <c r="O15847" s="4">
        <f t="shared" si="504"/>
        <v>6.8770435055097057</v>
      </c>
      <c r="P15847" s="4">
        <f t="shared" si="505"/>
        <v>16.91076271846649</v>
      </c>
      <c r="Q15847" s="4">
        <v>0</v>
      </c>
      <c r="R15847" s="4">
        <v>0</v>
      </c>
      <c r="S15847" s="4">
        <v>0</v>
      </c>
      <c r="T15847">
        <v>0</v>
      </c>
    </row>
    <row r="15848" spans="1:20" x14ac:dyDescent="0.2">
      <c r="A15848" t="s">
        <v>22</v>
      </c>
      <c r="B15848" t="s">
        <v>23</v>
      </c>
      <c r="C15848" t="s">
        <v>41</v>
      </c>
      <c r="D15848">
        <v>60000</v>
      </c>
      <c r="E15848">
        <v>60999</v>
      </c>
      <c r="G15848" t="s">
        <v>236</v>
      </c>
      <c r="H15848">
        <v>0</v>
      </c>
      <c r="I15848">
        <v>1.5</v>
      </c>
      <c r="J15848">
        <v>182</v>
      </c>
      <c r="K15848">
        <v>182</v>
      </c>
      <c r="N15848" s="4">
        <v>94.467735259696155</v>
      </c>
      <c r="O15848" s="4">
        <f t="shared" si="504"/>
        <v>6.915038221009759</v>
      </c>
      <c r="P15848" s="4">
        <f t="shared" si="505"/>
        <v>17.004192346745306</v>
      </c>
      <c r="Q15848" s="4">
        <v>0</v>
      </c>
      <c r="R15848" s="4">
        <v>0</v>
      </c>
      <c r="S15848" s="4">
        <v>0</v>
      </c>
      <c r="T15848">
        <v>0</v>
      </c>
    </row>
    <row r="15849" spans="1:20" x14ac:dyDescent="0.2">
      <c r="A15849" t="s">
        <v>22</v>
      </c>
      <c r="B15849" t="s">
        <v>23</v>
      </c>
      <c r="C15849" t="s">
        <v>41</v>
      </c>
      <c r="D15849">
        <v>60000</v>
      </c>
      <c r="E15849">
        <v>60999</v>
      </c>
      <c r="G15849" t="s">
        <v>236</v>
      </c>
      <c r="H15849">
        <v>0</v>
      </c>
      <c r="I15849">
        <v>1.5</v>
      </c>
      <c r="J15849">
        <v>183</v>
      </c>
      <c r="K15849">
        <v>183</v>
      </c>
      <c r="N15849" s="4">
        <v>94.986788750134053</v>
      </c>
      <c r="O15849" s="4">
        <f t="shared" si="504"/>
        <v>6.9530329365098131</v>
      </c>
      <c r="P15849" s="4">
        <f t="shared" si="505"/>
        <v>17.097621975024129</v>
      </c>
      <c r="Q15849" s="4">
        <v>0</v>
      </c>
      <c r="R15849" s="4">
        <v>0</v>
      </c>
      <c r="S15849" s="4">
        <v>0</v>
      </c>
      <c r="T15849">
        <v>0</v>
      </c>
    </row>
    <row r="15850" spans="1:20" x14ac:dyDescent="0.2">
      <c r="A15850" t="s">
        <v>22</v>
      </c>
      <c r="B15850" t="s">
        <v>23</v>
      </c>
      <c r="C15850" t="s">
        <v>41</v>
      </c>
      <c r="D15850">
        <v>60000</v>
      </c>
      <c r="E15850">
        <v>60999</v>
      </c>
      <c r="G15850" t="s">
        <v>236</v>
      </c>
      <c r="H15850">
        <v>0</v>
      </c>
      <c r="I15850">
        <v>1.5</v>
      </c>
      <c r="J15850">
        <v>184</v>
      </c>
      <c r="K15850">
        <v>184</v>
      </c>
      <c r="N15850" s="4">
        <v>95.505842240571937</v>
      </c>
      <c r="O15850" s="4">
        <f t="shared" si="504"/>
        <v>6.9910276520098655</v>
      </c>
      <c r="P15850" s="4">
        <f t="shared" si="505"/>
        <v>17.191051603302949</v>
      </c>
      <c r="Q15850" s="4">
        <v>0</v>
      </c>
      <c r="R15850" s="4">
        <v>0</v>
      </c>
      <c r="S15850" s="4">
        <v>0</v>
      </c>
      <c r="T15850">
        <v>0</v>
      </c>
    </row>
    <row r="15851" spans="1:20" x14ac:dyDescent="0.2">
      <c r="A15851" t="s">
        <v>22</v>
      </c>
      <c r="B15851" t="s">
        <v>23</v>
      </c>
      <c r="C15851" t="s">
        <v>41</v>
      </c>
      <c r="D15851">
        <v>60000</v>
      </c>
      <c r="E15851">
        <v>60999</v>
      </c>
      <c r="G15851" t="s">
        <v>236</v>
      </c>
      <c r="H15851">
        <v>0</v>
      </c>
      <c r="I15851">
        <v>1.5</v>
      </c>
      <c r="J15851">
        <v>185</v>
      </c>
      <c r="K15851">
        <v>185</v>
      </c>
      <c r="N15851" s="4">
        <v>96.024895731009835</v>
      </c>
      <c r="O15851" s="4">
        <f t="shared" si="504"/>
        <v>7.0290223675099197</v>
      </c>
      <c r="P15851" s="4">
        <f t="shared" si="505"/>
        <v>17.284481231581768</v>
      </c>
      <c r="Q15851" s="4">
        <v>0</v>
      </c>
      <c r="R15851" s="4">
        <v>0</v>
      </c>
      <c r="S15851" s="4">
        <v>0</v>
      </c>
      <c r="T15851">
        <v>0</v>
      </c>
    </row>
    <row r="15852" spans="1:20" x14ac:dyDescent="0.2">
      <c r="A15852" t="s">
        <v>22</v>
      </c>
      <c r="B15852" t="s">
        <v>23</v>
      </c>
      <c r="C15852" t="s">
        <v>41</v>
      </c>
      <c r="D15852">
        <v>60000</v>
      </c>
      <c r="E15852">
        <v>60999</v>
      </c>
      <c r="G15852" t="s">
        <v>236</v>
      </c>
      <c r="H15852">
        <v>0</v>
      </c>
      <c r="I15852">
        <v>1.5</v>
      </c>
      <c r="J15852">
        <v>186</v>
      </c>
      <c r="K15852">
        <v>186</v>
      </c>
      <c r="N15852" s="4">
        <v>96.543949221447704</v>
      </c>
      <c r="O15852" s="4">
        <f t="shared" si="504"/>
        <v>7.0670170830099721</v>
      </c>
      <c r="P15852" s="4">
        <f t="shared" si="505"/>
        <v>17.377910859860584</v>
      </c>
      <c r="Q15852" s="4">
        <v>0</v>
      </c>
      <c r="R15852" s="4">
        <v>0</v>
      </c>
      <c r="S15852" s="4">
        <v>0</v>
      </c>
      <c r="T15852">
        <v>0</v>
      </c>
    </row>
    <row r="15853" spans="1:20" x14ac:dyDescent="0.2">
      <c r="A15853" t="s">
        <v>22</v>
      </c>
      <c r="B15853" t="s">
        <v>23</v>
      </c>
      <c r="C15853" t="s">
        <v>41</v>
      </c>
      <c r="D15853">
        <v>60000</v>
      </c>
      <c r="E15853">
        <v>60999</v>
      </c>
      <c r="G15853" t="s">
        <v>236</v>
      </c>
      <c r="H15853">
        <v>0</v>
      </c>
      <c r="I15853">
        <v>1.5</v>
      </c>
      <c r="J15853">
        <v>187</v>
      </c>
      <c r="K15853">
        <v>187</v>
      </c>
      <c r="N15853" s="4">
        <v>97.063002711885602</v>
      </c>
      <c r="O15853" s="4">
        <f t="shared" si="504"/>
        <v>7.1050117985100263</v>
      </c>
      <c r="P15853" s="4">
        <f t="shared" si="505"/>
        <v>17.471340488139408</v>
      </c>
      <c r="Q15853" s="4">
        <v>0</v>
      </c>
      <c r="R15853" s="4">
        <v>0</v>
      </c>
      <c r="S15853" s="4">
        <v>0</v>
      </c>
      <c r="T15853">
        <v>0</v>
      </c>
    </row>
    <row r="15854" spans="1:20" x14ac:dyDescent="0.2">
      <c r="A15854" t="s">
        <v>22</v>
      </c>
      <c r="B15854" t="s">
        <v>23</v>
      </c>
      <c r="C15854" t="s">
        <v>41</v>
      </c>
      <c r="D15854">
        <v>60000</v>
      </c>
      <c r="E15854">
        <v>60999</v>
      </c>
      <c r="G15854" t="s">
        <v>236</v>
      </c>
      <c r="H15854">
        <v>0</v>
      </c>
      <c r="I15854">
        <v>1.5</v>
      </c>
      <c r="J15854">
        <v>188</v>
      </c>
      <c r="K15854">
        <v>188</v>
      </c>
      <c r="N15854" s="4">
        <v>97.582056202323514</v>
      </c>
      <c r="O15854" s="4">
        <f t="shared" si="504"/>
        <v>7.1430065140100814</v>
      </c>
      <c r="P15854" s="4">
        <f t="shared" si="505"/>
        <v>17.564770116418231</v>
      </c>
      <c r="Q15854" s="4">
        <v>0</v>
      </c>
      <c r="R15854" s="4">
        <v>0</v>
      </c>
      <c r="S15854" s="4">
        <v>0</v>
      </c>
      <c r="T15854">
        <v>0</v>
      </c>
    </row>
    <row r="15855" spans="1:20" x14ac:dyDescent="0.2">
      <c r="A15855" t="s">
        <v>22</v>
      </c>
      <c r="B15855" t="s">
        <v>23</v>
      </c>
      <c r="C15855" t="s">
        <v>41</v>
      </c>
      <c r="D15855">
        <v>60000</v>
      </c>
      <c r="E15855">
        <v>60999</v>
      </c>
      <c r="G15855" t="s">
        <v>236</v>
      </c>
      <c r="H15855">
        <v>0</v>
      </c>
      <c r="I15855">
        <v>1.5</v>
      </c>
      <c r="J15855">
        <v>189</v>
      </c>
      <c r="K15855">
        <v>189</v>
      </c>
      <c r="N15855" s="4">
        <v>98.101109692761383</v>
      </c>
      <c r="O15855" s="4">
        <f t="shared" ref="O15855:O15918" si="506">+N15855*7.32%</f>
        <v>7.1810012295101338</v>
      </c>
      <c r="P15855" s="4">
        <f t="shared" ref="P15855:P15918" si="507">+N15855*18%</f>
        <v>17.658199744697047</v>
      </c>
      <c r="Q15855" s="4">
        <v>0</v>
      </c>
      <c r="R15855" s="4">
        <v>0</v>
      </c>
      <c r="S15855" s="4">
        <v>0</v>
      </c>
      <c r="T15855">
        <v>0</v>
      </c>
    </row>
    <row r="15856" spans="1:20" x14ac:dyDescent="0.2">
      <c r="A15856" t="s">
        <v>22</v>
      </c>
      <c r="B15856" t="s">
        <v>23</v>
      </c>
      <c r="C15856" t="s">
        <v>41</v>
      </c>
      <c r="D15856">
        <v>60000</v>
      </c>
      <c r="E15856">
        <v>60999</v>
      </c>
      <c r="G15856" t="s">
        <v>236</v>
      </c>
      <c r="H15856">
        <v>0</v>
      </c>
      <c r="I15856">
        <v>1.5</v>
      </c>
      <c r="J15856">
        <v>190</v>
      </c>
      <c r="K15856">
        <v>190</v>
      </c>
      <c r="N15856" s="4">
        <v>98.620163183199281</v>
      </c>
      <c r="O15856" s="4">
        <f t="shared" si="506"/>
        <v>7.2189959450101879</v>
      </c>
      <c r="P15856" s="4">
        <f t="shared" si="507"/>
        <v>17.75162937297587</v>
      </c>
      <c r="Q15856" s="4">
        <v>0</v>
      </c>
      <c r="R15856" s="4">
        <v>0</v>
      </c>
      <c r="S15856" s="4">
        <v>0</v>
      </c>
      <c r="T15856">
        <v>0</v>
      </c>
    </row>
    <row r="15857" spans="1:20" x14ac:dyDescent="0.2">
      <c r="A15857" t="s">
        <v>22</v>
      </c>
      <c r="B15857" t="s">
        <v>23</v>
      </c>
      <c r="C15857" t="s">
        <v>41</v>
      </c>
      <c r="D15857">
        <v>60000</v>
      </c>
      <c r="E15857">
        <v>60999</v>
      </c>
      <c r="G15857" t="s">
        <v>236</v>
      </c>
      <c r="H15857">
        <v>0</v>
      </c>
      <c r="I15857">
        <v>1.5</v>
      </c>
      <c r="J15857">
        <v>191</v>
      </c>
      <c r="K15857">
        <v>191</v>
      </c>
      <c r="N15857" s="4">
        <v>99.139216673637179</v>
      </c>
      <c r="O15857" s="4">
        <f t="shared" si="506"/>
        <v>7.2569906605102412</v>
      </c>
      <c r="P15857" s="4">
        <f t="shared" si="507"/>
        <v>17.845059001254693</v>
      </c>
      <c r="Q15857" s="4">
        <v>0</v>
      </c>
      <c r="R15857" s="4">
        <v>0</v>
      </c>
      <c r="S15857" s="4">
        <v>0</v>
      </c>
      <c r="T15857">
        <v>0</v>
      </c>
    </row>
    <row r="15858" spans="1:20" x14ac:dyDescent="0.2">
      <c r="A15858" t="s">
        <v>22</v>
      </c>
      <c r="B15858" t="s">
        <v>23</v>
      </c>
      <c r="C15858" t="s">
        <v>41</v>
      </c>
      <c r="D15858">
        <v>60000</v>
      </c>
      <c r="E15858">
        <v>60999</v>
      </c>
      <c r="G15858" t="s">
        <v>236</v>
      </c>
      <c r="H15858">
        <v>0</v>
      </c>
      <c r="I15858">
        <v>1.5</v>
      </c>
      <c r="J15858">
        <v>192</v>
      </c>
      <c r="K15858">
        <v>192</v>
      </c>
      <c r="N15858" s="4">
        <v>99.658270164075063</v>
      </c>
      <c r="O15858" s="4">
        <f t="shared" si="506"/>
        <v>7.2949853760102945</v>
      </c>
      <c r="P15858" s="4">
        <f t="shared" si="507"/>
        <v>17.938488629533509</v>
      </c>
      <c r="Q15858" s="4">
        <v>0</v>
      </c>
      <c r="R15858" s="4">
        <v>0</v>
      </c>
      <c r="S15858" s="4">
        <v>0</v>
      </c>
      <c r="T15858">
        <v>0</v>
      </c>
    </row>
    <row r="15859" spans="1:20" x14ac:dyDescent="0.2">
      <c r="A15859" t="s">
        <v>22</v>
      </c>
      <c r="B15859" t="s">
        <v>23</v>
      </c>
      <c r="C15859" t="s">
        <v>41</v>
      </c>
      <c r="D15859">
        <v>60000</v>
      </c>
      <c r="E15859">
        <v>60999</v>
      </c>
      <c r="G15859" t="s">
        <v>236</v>
      </c>
      <c r="H15859">
        <v>0</v>
      </c>
      <c r="I15859">
        <v>1.5</v>
      </c>
      <c r="J15859">
        <v>193</v>
      </c>
      <c r="K15859">
        <v>193</v>
      </c>
      <c r="N15859" s="4">
        <v>100.1773236545129</v>
      </c>
      <c r="O15859" s="4">
        <f t="shared" si="506"/>
        <v>7.3329800915103442</v>
      </c>
      <c r="P15859" s="4">
        <f t="shared" si="507"/>
        <v>18.031918257812322</v>
      </c>
      <c r="Q15859" s="4">
        <v>0</v>
      </c>
      <c r="R15859" s="4">
        <v>0</v>
      </c>
      <c r="S15859" s="4">
        <v>0</v>
      </c>
      <c r="T15859">
        <v>0</v>
      </c>
    </row>
    <row r="15860" spans="1:20" x14ac:dyDescent="0.2">
      <c r="A15860" t="s">
        <v>22</v>
      </c>
      <c r="B15860" t="s">
        <v>23</v>
      </c>
      <c r="C15860" t="s">
        <v>41</v>
      </c>
      <c r="D15860">
        <v>60000</v>
      </c>
      <c r="E15860">
        <v>60999</v>
      </c>
      <c r="G15860" t="s">
        <v>236</v>
      </c>
      <c r="H15860">
        <v>0</v>
      </c>
      <c r="I15860">
        <v>1.5</v>
      </c>
      <c r="J15860">
        <v>194</v>
      </c>
      <c r="K15860">
        <v>194</v>
      </c>
      <c r="N15860" s="4">
        <v>100.6963771449508</v>
      </c>
      <c r="O15860" s="4">
        <f t="shared" si="506"/>
        <v>7.3709748070103984</v>
      </c>
      <c r="P15860" s="4">
        <f t="shared" si="507"/>
        <v>18.125347886091145</v>
      </c>
      <c r="Q15860" s="4">
        <v>0</v>
      </c>
      <c r="R15860" s="4">
        <v>0</v>
      </c>
      <c r="S15860" s="4">
        <v>0</v>
      </c>
      <c r="T15860">
        <v>0</v>
      </c>
    </row>
    <row r="15861" spans="1:20" x14ac:dyDescent="0.2">
      <c r="A15861" t="s">
        <v>22</v>
      </c>
      <c r="B15861" t="s">
        <v>23</v>
      </c>
      <c r="C15861" t="s">
        <v>41</v>
      </c>
      <c r="D15861">
        <v>60000</v>
      </c>
      <c r="E15861">
        <v>60999</v>
      </c>
      <c r="G15861" t="s">
        <v>236</v>
      </c>
      <c r="H15861">
        <v>0</v>
      </c>
      <c r="I15861">
        <v>1.5</v>
      </c>
      <c r="J15861">
        <v>195</v>
      </c>
      <c r="K15861">
        <v>195</v>
      </c>
      <c r="N15861" s="4">
        <v>101.2154306353887</v>
      </c>
      <c r="O15861" s="4">
        <f t="shared" si="506"/>
        <v>7.4089695225104526</v>
      </c>
      <c r="P15861" s="4">
        <f t="shared" si="507"/>
        <v>18.218777514369965</v>
      </c>
      <c r="Q15861" s="4">
        <v>0</v>
      </c>
      <c r="R15861" s="4">
        <v>0</v>
      </c>
      <c r="S15861" s="4">
        <v>0</v>
      </c>
      <c r="T15861">
        <v>0</v>
      </c>
    </row>
    <row r="15862" spans="1:20" x14ac:dyDescent="0.2">
      <c r="A15862" t="s">
        <v>22</v>
      </c>
      <c r="B15862" t="s">
        <v>23</v>
      </c>
      <c r="C15862" t="s">
        <v>41</v>
      </c>
      <c r="D15862">
        <v>60000</v>
      </c>
      <c r="E15862">
        <v>60999</v>
      </c>
      <c r="G15862" t="s">
        <v>236</v>
      </c>
      <c r="H15862">
        <v>0</v>
      </c>
      <c r="I15862">
        <v>1.5</v>
      </c>
      <c r="J15862">
        <v>196</v>
      </c>
      <c r="K15862">
        <v>196</v>
      </c>
      <c r="N15862" s="4">
        <v>101.7344841258266</v>
      </c>
      <c r="O15862" s="4">
        <f t="shared" si="506"/>
        <v>7.4469642380105068</v>
      </c>
      <c r="P15862" s="4">
        <f t="shared" si="507"/>
        <v>18.312207142648788</v>
      </c>
      <c r="Q15862" s="4">
        <v>0</v>
      </c>
      <c r="R15862" s="4">
        <v>0</v>
      </c>
      <c r="S15862" s="4">
        <v>0</v>
      </c>
      <c r="T15862">
        <v>0</v>
      </c>
    </row>
    <row r="15863" spans="1:20" x14ac:dyDescent="0.2">
      <c r="A15863" t="s">
        <v>22</v>
      </c>
      <c r="B15863" t="s">
        <v>23</v>
      </c>
      <c r="C15863" t="s">
        <v>41</v>
      </c>
      <c r="D15863">
        <v>60000</v>
      </c>
      <c r="E15863">
        <v>60999</v>
      </c>
      <c r="G15863" t="s">
        <v>236</v>
      </c>
      <c r="H15863">
        <v>0</v>
      </c>
      <c r="I15863">
        <v>1.5</v>
      </c>
      <c r="J15863">
        <v>197</v>
      </c>
      <c r="K15863">
        <v>197</v>
      </c>
      <c r="N15863" s="4">
        <v>102.2535376162645</v>
      </c>
      <c r="O15863" s="4">
        <f t="shared" si="506"/>
        <v>7.484958953510561</v>
      </c>
      <c r="P15863" s="4">
        <f t="shared" si="507"/>
        <v>18.405636770927607</v>
      </c>
      <c r="Q15863" s="4">
        <v>0</v>
      </c>
      <c r="R15863" s="4">
        <v>0</v>
      </c>
      <c r="S15863" s="4">
        <v>0</v>
      </c>
      <c r="T15863">
        <v>0</v>
      </c>
    </row>
    <row r="15864" spans="1:20" x14ac:dyDescent="0.2">
      <c r="A15864" t="s">
        <v>22</v>
      </c>
      <c r="B15864" t="s">
        <v>23</v>
      </c>
      <c r="C15864" t="s">
        <v>41</v>
      </c>
      <c r="D15864">
        <v>60000</v>
      </c>
      <c r="E15864">
        <v>60999</v>
      </c>
      <c r="G15864" t="s">
        <v>236</v>
      </c>
      <c r="H15864">
        <v>0</v>
      </c>
      <c r="I15864">
        <v>1.5</v>
      </c>
      <c r="J15864">
        <v>198</v>
      </c>
      <c r="K15864">
        <v>198</v>
      </c>
      <c r="N15864" s="4">
        <v>102.77259110670239</v>
      </c>
      <c r="O15864" s="4">
        <f t="shared" si="506"/>
        <v>7.5229536690106151</v>
      </c>
      <c r="P15864" s="4">
        <f t="shared" si="507"/>
        <v>18.499066399206431</v>
      </c>
      <c r="Q15864" s="4">
        <v>0</v>
      </c>
      <c r="R15864" s="4">
        <v>0</v>
      </c>
      <c r="S15864" s="4">
        <v>0</v>
      </c>
      <c r="T15864">
        <v>0</v>
      </c>
    </row>
    <row r="15865" spans="1:20" x14ac:dyDescent="0.2">
      <c r="A15865" t="s">
        <v>22</v>
      </c>
      <c r="B15865" t="s">
        <v>23</v>
      </c>
      <c r="C15865" t="s">
        <v>41</v>
      </c>
      <c r="D15865">
        <v>60000</v>
      </c>
      <c r="E15865">
        <v>60999</v>
      </c>
      <c r="G15865" t="s">
        <v>236</v>
      </c>
      <c r="H15865">
        <v>0</v>
      </c>
      <c r="I15865">
        <v>1.5</v>
      </c>
      <c r="J15865">
        <v>199</v>
      </c>
      <c r="K15865">
        <v>199</v>
      </c>
      <c r="N15865" s="4">
        <v>103.2916445971403</v>
      </c>
      <c r="O15865" s="4">
        <f t="shared" si="506"/>
        <v>7.5609483845106702</v>
      </c>
      <c r="P15865" s="4">
        <f t="shared" si="507"/>
        <v>18.592496027485254</v>
      </c>
      <c r="Q15865" s="4">
        <v>0</v>
      </c>
      <c r="R15865" s="4">
        <v>0</v>
      </c>
      <c r="S15865" s="4">
        <v>0</v>
      </c>
      <c r="T15865">
        <v>0</v>
      </c>
    </row>
    <row r="15866" spans="1:20" x14ac:dyDescent="0.2">
      <c r="A15866" t="s">
        <v>22</v>
      </c>
      <c r="B15866" t="s">
        <v>23</v>
      </c>
      <c r="C15866" t="s">
        <v>41</v>
      </c>
      <c r="D15866">
        <v>60000</v>
      </c>
      <c r="E15866">
        <v>60999</v>
      </c>
      <c r="G15866" t="s">
        <v>236</v>
      </c>
      <c r="H15866">
        <v>0</v>
      </c>
      <c r="I15866">
        <v>1.5</v>
      </c>
      <c r="J15866">
        <v>200</v>
      </c>
      <c r="K15866">
        <v>200</v>
      </c>
      <c r="N15866" s="4">
        <v>103.8106980875782</v>
      </c>
      <c r="O15866" s="4">
        <f t="shared" si="506"/>
        <v>7.5989431000107244</v>
      </c>
      <c r="P15866" s="4">
        <f t="shared" si="507"/>
        <v>18.685925655764077</v>
      </c>
      <c r="Q15866" s="4">
        <v>0</v>
      </c>
      <c r="R15866" s="4">
        <v>0</v>
      </c>
      <c r="S15866" s="4">
        <v>0</v>
      </c>
      <c r="T15866">
        <v>0</v>
      </c>
    </row>
    <row r="15867" spans="1:20" x14ac:dyDescent="0.2">
      <c r="A15867" t="s">
        <v>22</v>
      </c>
      <c r="B15867" t="s">
        <v>23</v>
      </c>
      <c r="C15867" t="s">
        <v>41</v>
      </c>
      <c r="D15867">
        <v>61000</v>
      </c>
      <c r="E15867">
        <v>61999</v>
      </c>
      <c r="G15867" t="s">
        <v>236</v>
      </c>
      <c r="H15867">
        <v>0</v>
      </c>
      <c r="I15867">
        <v>1.5</v>
      </c>
      <c r="J15867">
        <v>1</v>
      </c>
      <c r="K15867">
        <v>9</v>
      </c>
      <c r="N15867" s="4">
        <v>19.397115730565869</v>
      </c>
      <c r="O15867" s="4">
        <f t="shared" si="506"/>
        <v>1.4198688714774217</v>
      </c>
      <c r="P15867" s="4">
        <f t="shared" si="507"/>
        <v>3.4914808315018564</v>
      </c>
      <c r="Q15867" s="4">
        <v>0</v>
      </c>
      <c r="R15867" s="4">
        <v>0</v>
      </c>
      <c r="S15867" s="4">
        <v>0</v>
      </c>
      <c r="T15867">
        <v>0</v>
      </c>
    </row>
    <row r="15868" spans="1:20" x14ac:dyDescent="0.2">
      <c r="A15868" t="s">
        <v>22</v>
      </c>
      <c r="B15868" t="s">
        <v>23</v>
      </c>
      <c r="C15868" t="s">
        <v>41</v>
      </c>
      <c r="D15868">
        <v>61000</v>
      </c>
      <c r="E15868">
        <v>61999</v>
      </c>
      <c r="G15868" t="s">
        <v>236</v>
      </c>
      <c r="H15868">
        <v>0</v>
      </c>
      <c r="I15868">
        <v>1.5</v>
      </c>
      <c r="J15868">
        <v>10</v>
      </c>
      <c r="K15868">
        <v>19</v>
      </c>
      <c r="N15868" s="4">
        <v>24.26745834147189</v>
      </c>
      <c r="O15868" s="4">
        <f t="shared" si="506"/>
        <v>1.7763779505957424</v>
      </c>
      <c r="P15868" s="4">
        <f t="shared" si="507"/>
        <v>4.3681425014649404</v>
      </c>
      <c r="Q15868" s="4">
        <v>0</v>
      </c>
      <c r="R15868" s="4">
        <v>0</v>
      </c>
      <c r="S15868" s="4">
        <v>0</v>
      </c>
      <c r="T15868">
        <v>0</v>
      </c>
    </row>
    <row r="15869" spans="1:20" x14ac:dyDescent="0.2">
      <c r="A15869" t="s">
        <v>22</v>
      </c>
      <c r="B15869" t="s">
        <v>23</v>
      </c>
      <c r="C15869" t="s">
        <v>41</v>
      </c>
      <c r="D15869">
        <v>61000</v>
      </c>
      <c r="E15869">
        <v>61999</v>
      </c>
      <c r="G15869" t="s">
        <v>236</v>
      </c>
      <c r="H15869">
        <v>0</v>
      </c>
      <c r="I15869">
        <v>1.5</v>
      </c>
      <c r="J15869">
        <v>20</v>
      </c>
      <c r="K15869">
        <v>29</v>
      </c>
      <c r="N15869" s="4">
        <v>25.544692991023041</v>
      </c>
      <c r="O15869" s="4">
        <f t="shared" si="506"/>
        <v>1.8698715269428867</v>
      </c>
      <c r="P15869" s="4">
        <f t="shared" si="507"/>
        <v>4.5980447383841474</v>
      </c>
      <c r="Q15869" s="4">
        <v>0</v>
      </c>
      <c r="R15869" s="4">
        <v>0</v>
      </c>
      <c r="S15869" s="4">
        <v>0</v>
      </c>
      <c r="T15869">
        <v>0</v>
      </c>
    </row>
    <row r="15870" spans="1:20" x14ac:dyDescent="0.2">
      <c r="A15870" t="s">
        <v>22</v>
      </c>
      <c r="B15870" t="s">
        <v>23</v>
      </c>
      <c r="C15870" t="s">
        <v>41</v>
      </c>
      <c r="D15870">
        <v>61000</v>
      </c>
      <c r="E15870">
        <v>61999</v>
      </c>
      <c r="G15870" t="s">
        <v>236</v>
      </c>
      <c r="H15870">
        <v>0</v>
      </c>
      <c r="I15870">
        <v>1.5</v>
      </c>
      <c r="J15870">
        <v>30</v>
      </c>
      <c r="K15870">
        <v>39</v>
      </c>
      <c r="N15870" s="4">
        <v>27.510860269726031</v>
      </c>
      <c r="O15870" s="4">
        <f t="shared" si="506"/>
        <v>2.0137949717439456</v>
      </c>
      <c r="P15870" s="4">
        <f t="shared" si="507"/>
        <v>4.9519548485506855</v>
      </c>
      <c r="Q15870" s="4">
        <v>0</v>
      </c>
      <c r="R15870" s="4">
        <v>0</v>
      </c>
      <c r="S15870" s="4">
        <v>0</v>
      </c>
      <c r="T15870">
        <v>0</v>
      </c>
    </row>
    <row r="15871" spans="1:20" x14ac:dyDescent="0.2">
      <c r="A15871" t="s">
        <v>22</v>
      </c>
      <c r="B15871" t="s">
        <v>23</v>
      </c>
      <c r="C15871" t="s">
        <v>41</v>
      </c>
      <c r="D15871">
        <v>61000</v>
      </c>
      <c r="E15871">
        <v>61999</v>
      </c>
      <c r="G15871" t="s">
        <v>236</v>
      </c>
      <c r="H15871">
        <v>0</v>
      </c>
      <c r="I15871">
        <v>1.5</v>
      </c>
      <c r="J15871">
        <v>40</v>
      </c>
      <c r="K15871">
        <v>49</v>
      </c>
      <c r="N15871" s="4">
        <v>32.666243764277958</v>
      </c>
      <c r="O15871" s="4">
        <f t="shared" si="506"/>
        <v>2.3911690435451467</v>
      </c>
      <c r="P15871" s="4">
        <f t="shared" si="507"/>
        <v>5.8799238775700324</v>
      </c>
      <c r="Q15871" s="4">
        <v>0</v>
      </c>
      <c r="R15871" s="4">
        <v>0</v>
      </c>
      <c r="S15871" s="4">
        <v>0</v>
      </c>
      <c r="T15871">
        <v>0</v>
      </c>
    </row>
    <row r="15872" spans="1:20" x14ac:dyDescent="0.2">
      <c r="A15872" t="s">
        <v>22</v>
      </c>
      <c r="B15872" t="s">
        <v>23</v>
      </c>
      <c r="C15872" t="s">
        <v>41</v>
      </c>
      <c r="D15872">
        <v>61000</v>
      </c>
      <c r="E15872">
        <v>61999</v>
      </c>
      <c r="G15872" t="s">
        <v>236</v>
      </c>
      <c r="H15872">
        <v>0</v>
      </c>
      <c r="I15872">
        <v>1.5</v>
      </c>
      <c r="J15872">
        <v>50</v>
      </c>
      <c r="K15872">
        <v>59</v>
      </c>
      <c r="N15872" s="4">
        <v>36.149610990326551</v>
      </c>
      <c r="O15872" s="4">
        <f t="shared" si="506"/>
        <v>2.6461515244919034</v>
      </c>
      <c r="P15872" s="4">
        <f t="shared" si="507"/>
        <v>6.5069299782587793</v>
      </c>
      <c r="Q15872" s="4">
        <v>0</v>
      </c>
      <c r="R15872" s="4">
        <v>0</v>
      </c>
      <c r="S15872" s="4">
        <v>0</v>
      </c>
      <c r="T15872">
        <v>0</v>
      </c>
    </row>
    <row r="15873" spans="1:20" x14ac:dyDescent="0.2">
      <c r="A15873" t="s">
        <v>22</v>
      </c>
      <c r="B15873" t="s">
        <v>23</v>
      </c>
      <c r="C15873" t="s">
        <v>41</v>
      </c>
      <c r="D15873">
        <v>61000</v>
      </c>
      <c r="E15873">
        <v>61999</v>
      </c>
      <c r="G15873" t="s">
        <v>236</v>
      </c>
      <c r="H15873">
        <v>0</v>
      </c>
      <c r="I15873">
        <v>1.5</v>
      </c>
      <c r="J15873">
        <v>60</v>
      </c>
      <c r="K15873">
        <v>69</v>
      </c>
      <c r="N15873" s="4">
        <v>39.555570055796288</v>
      </c>
      <c r="O15873" s="4">
        <f t="shared" si="506"/>
        <v>2.8954677280842884</v>
      </c>
      <c r="P15873" s="4">
        <f t="shared" si="507"/>
        <v>7.1200026100433318</v>
      </c>
      <c r="Q15873" s="4">
        <v>0</v>
      </c>
      <c r="R15873" s="4">
        <v>0</v>
      </c>
      <c r="S15873" s="4">
        <v>0</v>
      </c>
      <c r="T15873">
        <v>0</v>
      </c>
    </row>
    <row r="15874" spans="1:20" x14ac:dyDescent="0.2">
      <c r="A15874" t="s">
        <v>22</v>
      </c>
      <c r="B15874" t="s">
        <v>23</v>
      </c>
      <c r="C15874" t="s">
        <v>41</v>
      </c>
      <c r="D15874">
        <v>61000</v>
      </c>
      <c r="E15874">
        <v>61999</v>
      </c>
      <c r="G15874" t="s">
        <v>236</v>
      </c>
      <c r="H15874">
        <v>0</v>
      </c>
      <c r="I15874">
        <v>1.5</v>
      </c>
      <c r="J15874">
        <v>70</v>
      </c>
      <c r="K15874">
        <v>79</v>
      </c>
      <c r="N15874" s="4">
        <v>42.295818940287859</v>
      </c>
      <c r="O15874" s="4">
        <f t="shared" si="506"/>
        <v>3.0960539464290715</v>
      </c>
      <c r="P15874" s="4">
        <f t="shared" si="507"/>
        <v>7.6132474092518141</v>
      </c>
      <c r="Q15874" s="4">
        <v>0</v>
      </c>
      <c r="R15874" s="4">
        <v>0</v>
      </c>
      <c r="S15874" s="4">
        <v>0</v>
      </c>
      <c r="T15874">
        <v>0</v>
      </c>
    </row>
    <row r="15875" spans="1:20" x14ac:dyDescent="0.2">
      <c r="A15875" t="s">
        <v>22</v>
      </c>
      <c r="B15875" t="s">
        <v>23</v>
      </c>
      <c r="C15875" t="s">
        <v>41</v>
      </c>
      <c r="D15875">
        <v>61000</v>
      </c>
      <c r="E15875">
        <v>61999</v>
      </c>
      <c r="G15875" t="s">
        <v>236</v>
      </c>
      <c r="H15875">
        <v>0</v>
      </c>
      <c r="I15875">
        <v>1.5</v>
      </c>
      <c r="J15875">
        <v>80</v>
      </c>
      <c r="K15875">
        <v>90</v>
      </c>
      <c r="N15875" s="4">
        <v>45.256526266107997</v>
      </c>
      <c r="O15875" s="4">
        <f t="shared" si="506"/>
        <v>3.3127777226791055</v>
      </c>
      <c r="P15875" s="4">
        <f t="shared" si="507"/>
        <v>8.1461747278994388</v>
      </c>
      <c r="Q15875" s="4">
        <v>0</v>
      </c>
      <c r="R15875" s="4">
        <v>0</v>
      </c>
      <c r="S15875" s="4">
        <v>0</v>
      </c>
      <c r="T15875">
        <v>0</v>
      </c>
    </row>
    <row r="15876" spans="1:20" x14ac:dyDescent="0.2">
      <c r="A15876" t="s">
        <v>22</v>
      </c>
      <c r="B15876" t="s">
        <v>23</v>
      </c>
      <c r="C15876" t="s">
        <v>41</v>
      </c>
      <c r="D15876">
        <v>61000</v>
      </c>
      <c r="E15876">
        <v>61999</v>
      </c>
      <c r="G15876" t="s">
        <v>236</v>
      </c>
      <c r="H15876">
        <v>0</v>
      </c>
      <c r="I15876">
        <v>1.5</v>
      </c>
      <c r="J15876">
        <v>91</v>
      </c>
      <c r="K15876">
        <v>91</v>
      </c>
      <c r="N15876" s="4">
        <v>46.776144584259569</v>
      </c>
      <c r="O15876" s="4">
        <f t="shared" si="506"/>
        <v>3.4240137835678004</v>
      </c>
      <c r="P15876" s="4">
        <f t="shared" si="507"/>
        <v>8.4197060251667217</v>
      </c>
      <c r="Q15876" s="4">
        <v>0</v>
      </c>
      <c r="R15876" s="4">
        <v>0</v>
      </c>
      <c r="S15876" s="4">
        <v>0</v>
      </c>
      <c r="T15876">
        <v>0</v>
      </c>
    </row>
    <row r="15877" spans="1:20" x14ac:dyDescent="0.2">
      <c r="A15877" t="s">
        <v>22</v>
      </c>
      <c r="B15877" t="s">
        <v>23</v>
      </c>
      <c r="C15877" t="s">
        <v>41</v>
      </c>
      <c r="D15877">
        <v>61000</v>
      </c>
      <c r="E15877">
        <v>61999</v>
      </c>
      <c r="G15877" t="s">
        <v>236</v>
      </c>
      <c r="H15877">
        <v>0</v>
      </c>
      <c r="I15877">
        <v>1.5</v>
      </c>
      <c r="J15877">
        <v>92</v>
      </c>
      <c r="K15877">
        <v>92</v>
      </c>
      <c r="N15877" s="4">
        <v>47.290168151119573</v>
      </c>
      <c r="O15877" s="4">
        <f t="shared" si="506"/>
        <v>3.4616403086619529</v>
      </c>
      <c r="P15877" s="4">
        <f t="shared" si="507"/>
        <v>8.5122302672015238</v>
      </c>
      <c r="Q15877" s="4">
        <v>0</v>
      </c>
      <c r="R15877" s="4">
        <v>0</v>
      </c>
      <c r="S15877" s="4">
        <v>0</v>
      </c>
      <c r="T15877">
        <v>0</v>
      </c>
    </row>
    <row r="15878" spans="1:20" x14ac:dyDescent="0.2">
      <c r="A15878" t="s">
        <v>22</v>
      </c>
      <c r="B15878" t="s">
        <v>23</v>
      </c>
      <c r="C15878" t="s">
        <v>41</v>
      </c>
      <c r="D15878">
        <v>61000</v>
      </c>
      <c r="E15878">
        <v>61999</v>
      </c>
      <c r="G15878" t="s">
        <v>236</v>
      </c>
      <c r="H15878">
        <v>0</v>
      </c>
      <c r="I15878">
        <v>1.5</v>
      </c>
      <c r="J15878">
        <v>93</v>
      </c>
      <c r="K15878">
        <v>93</v>
      </c>
      <c r="N15878" s="4">
        <v>47.804191717979563</v>
      </c>
      <c r="O15878" s="4">
        <f t="shared" si="506"/>
        <v>3.4992668337561041</v>
      </c>
      <c r="P15878" s="4">
        <f t="shared" si="507"/>
        <v>8.6047545092363205</v>
      </c>
      <c r="Q15878" s="4">
        <v>0</v>
      </c>
      <c r="R15878" s="4">
        <v>0</v>
      </c>
      <c r="S15878" s="4">
        <v>0</v>
      </c>
      <c r="T15878">
        <v>0</v>
      </c>
    </row>
    <row r="15879" spans="1:20" x14ac:dyDescent="0.2">
      <c r="A15879" t="s">
        <v>22</v>
      </c>
      <c r="B15879" t="s">
        <v>23</v>
      </c>
      <c r="C15879" t="s">
        <v>41</v>
      </c>
      <c r="D15879">
        <v>61000</v>
      </c>
      <c r="E15879">
        <v>61999</v>
      </c>
      <c r="G15879" t="s">
        <v>236</v>
      </c>
      <c r="H15879">
        <v>0</v>
      </c>
      <c r="I15879">
        <v>1.5</v>
      </c>
      <c r="J15879">
        <v>94</v>
      </c>
      <c r="K15879">
        <v>94</v>
      </c>
      <c r="N15879" s="4">
        <v>48.31821528483956</v>
      </c>
      <c r="O15879" s="4">
        <f t="shared" si="506"/>
        <v>3.5368933588502558</v>
      </c>
      <c r="P15879" s="4">
        <f t="shared" si="507"/>
        <v>8.6972787512711207</v>
      </c>
      <c r="Q15879" s="4">
        <v>0</v>
      </c>
      <c r="R15879" s="4">
        <v>0</v>
      </c>
      <c r="S15879" s="4">
        <v>0</v>
      </c>
      <c r="T15879">
        <v>0</v>
      </c>
    </row>
    <row r="15880" spans="1:20" x14ac:dyDescent="0.2">
      <c r="A15880" t="s">
        <v>22</v>
      </c>
      <c r="B15880" t="s">
        <v>23</v>
      </c>
      <c r="C15880" t="s">
        <v>41</v>
      </c>
      <c r="D15880">
        <v>61000</v>
      </c>
      <c r="E15880">
        <v>61999</v>
      </c>
      <c r="G15880" t="s">
        <v>236</v>
      </c>
      <c r="H15880">
        <v>0</v>
      </c>
      <c r="I15880">
        <v>1.5</v>
      </c>
      <c r="J15880">
        <v>95</v>
      </c>
      <c r="K15880">
        <v>95</v>
      </c>
      <c r="N15880" s="4">
        <v>48.832238851699557</v>
      </c>
      <c r="O15880" s="4">
        <f t="shared" si="506"/>
        <v>3.5745198839444075</v>
      </c>
      <c r="P15880" s="4">
        <f t="shared" si="507"/>
        <v>8.7898029933059192</v>
      </c>
      <c r="Q15880" s="4">
        <v>0</v>
      </c>
      <c r="R15880" s="4">
        <v>0</v>
      </c>
      <c r="S15880" s="4">
        <v>0</v>
      </c>
      <c r="T15880">
        <v>0</v>
      </c>
    </row>
    <row r="15881" spans="1:20" x14ac:dyDescent="0.2">
      <c r="A15881" t="s">
        <v>22</v>
      </c>
      <c r="B15881" t="s">
        <v>23</v>
      </c>
      <c r="C15881" t="s">
        <v>41</v>
      </c>
      <c r="D15881">
        <v>61000</v>
      </c>
      <c r="E15881">
        <v>61999</v>
      </c>
      <c r="G15881" t="s">
        <v>236</v>
      </c>
      <c r="H15881">
        <v>0</v>
      </c>
      <c r="I15881">
        <v>1.5</v>
      </c>
      <c r="J15881">
        <v>96</v>
      </c>
      <c r="K15881">
        <v>96</v>
      </c>
      <c r="N15881" s="4">
        <v>49.346262418559547</v>
      </c>
      <c r="O15881" s="4">
        <f t="shared" si="506"/>
        <v>3.6121464090385591</v>
      </c>
      <c r="P15881" s="4">
        <f t="shared" si="507"/>
        <v>8.8823272353407177</v>
      </c>
      <c r="Q15881" s="4">
        <v>0</v>
      </c>
      <c r="R15881" s="4">
        <v>0</v>
      </c>
      <c r="S15881" s="4">
        <v>0</v>
      </c>
      <c r="T15881">
        <v>0</v>
      </c>
    </row>
    <row r="15882" spans="1:20" x14ac:dyDescent="0.2">
      <c r="A15882" t="s">
        <v>22</v>
      </c>
      <c r="B15882" t="s">
        <v>23</v>
      </c>
      <c r="C15882" t="s">
        <v>41</v>
      </c>
      <c r="D15882">
        <v>61000</v>
      </c>
      <c r="E15882">
        <v>61999</v>
      </c>
      <c r="G15882" t="s">
        <v>236</v>
      </c>
      <c r="H15882">
        <v>0</v>
      </c>
      <c r="I15882">
        <v>1.5</v>
      </c>
      <c r="J15882">
        <v>97</v>
      </c>
      <c r="K15882">
        <v>97</v>
      </c>
      <c r="N15882" s="4">
        <v>49.860285985419559</v>
      </c>
      <c r="O15882" s="4">
        <f t="shared" si="506"/>
        <v>3.6497729341327116</v>
      </c>
      <c r="P15882" s="4">
        <f t="shared" si="507"/>
        <v>8.9748514773755197</v>
      </c>
      <c r="Q15882" s="4">
        <v>0</v>
      </c>
      <c r="R15882" s="4">
        <v>0</v>
      </c>
      <c r="S15882" s="4">
        <v>0</v>
      </c>
      <c r="T15882">
        <v>0</v>
      </c>
    </row>
    <row r="15883" spans="1:20" x14ac:dyDescent="0.2">
      <c r="A15883" t="s">
        <v>22</v>
      </c>
      <c r="B15883" t="s">
        <v>23</v>
      </c>
      <c r="C15883" t="s">
        <v>41</v>
      </c>
      <c r="D15883">
        <v>61000</v>
      </c>
      <c r="E15883">
        <v>61999</v>
      </c>
      <c r="G15883" t="s">
        <v>236</v>
      </c>
      <c r="H15883">
        <v>0</v>
      </c>
      <c r="I15883">
        <v>1.5</v>
      </c>
      <c r="J15883">
        <v>98</v>
      </c>
      <c r="K15883">
        <v>98</v>
      </c>
      <c r="N15883" s="4">
        <v>50.374309552279541</v>
      </c>
      <c r="O15883" s="4">
        <f t="shared" si="506"/>
        <v>3.6873994592268624</v>
      </c>
      <c r="P15883" s="4">
        <f t="shared" si="507"/>
        <v>9.0673757194103164</v>
      </c>
      <c r="Q15883" s="4">
        <v>0</v>
      </c>
      <c r="R15883" s="4">
        <v>0</v>
      </c>
      <c r="S15883" s="4">
        <v>0</v>
      </c>
      <c r="T15883">
        <v>0</v>
      </c>
    </row>
    <row r="15884" spans="1:20" x14ac:dyDescent="0.2">
      <c r="A15884" t="s">
        <v>22</v>
      </c>
      <c r="B15884" t="s">
        <v>23</v>
      </c>
      <c r="C15884" t="s">
        <v>41</v>
      </c>
      <c r="D15884">
        <v>61000</v>
      </c>
      <c r="E15884">
        <v>61999</v>
      </c>
      <c r="G15884" t="s">
        <v>236</v>
      </c>
      <c r="H15884">
        <v>0</v>
      </c>
      <c r="I15884">
        <v>1.5</v>
      </c>
      <c r="J15884">
        <v>99</v>
      </c>
      <c r="K15884">
        <v>99</v>
      </c>
      <c r="N15884" s="4">
        <v>50.888333119139538</v>
      </c>
      <c r="O15884" s="4">
        <f t="shared" si="506"/>
        <v>3.7250259843210141</v>
      </c>
      <c r="P15884" s="4">
        <f t="shared" si="507"/>
        <v>9.1598999614451166</v>
      </c>
      <c r="Q15884" s="4">
        <v>0</v>
      </c>
      <c r="R15884" s="4">
        <v>0</v>
      </c>
      <c r="S15884" s="4">
        <v>0</v>
      </c>
      <c r="T15884">
        <v>0</v>
      </c>
    </row>
    <row r="15885" spans="1:20" x14ac:dyDescent="0.2">
      <c r="A15885" t="s">
        <v>22</v>
      </c>
      <c r="B15885" t="s">
        <v>23</v>
      </c>
      <c r="C15885" t="s">
        <v>41</v>
      </c>
      <c r="D15885">
        <v>61000</v>
      </c>
      <c r="E15885">
        <v>61999</v>
      </c>
      <c r="G15885" t="s">
        <v>236</v>
      </c>
      <c r="H15885">
        <v>0</v>
      </c>
      <c r="I15885">
        <v>1.5</v>
      </c>
      <c r="J15885">
        <v>100</v>
      </c>
      <c r="K15885">
        <v>100</v>
      </c>
      <c r="N15885" s="4">
        <v>51.402356685999521</v>
      </c>
      <c r="O15885" s="4">
        <f t="shared" si="506"/>
        <v>3.7626525094151648</v>
      </c>
      <c r="P15885" s="4">
        <f t="shared" si="507"/>
        <v>9.2524242034799133</v>
      </c>
      <c r="Q15885" s="4">
        <v>0</v>
      </c>
      <c r="R15885" s="4">
        <v>0</v>
      </c>
      <c r="S15885" s="4">
        <v>0</v>
      </c>
      <c r="T15885">
        <v>0</v>
      </c>
    </row>
    <row r="15886" spans="1:20" x14ac:dyDescent="0.2">
      <c r="A15886" t="s">
        <v>22</v>
      </c>
      <c r="B15886" t="s">
        <v>23</v>
      </c>
      <c r="C15886" t="s">
        <v>41</v>
      </c>
      <c r="D15886">
        <v>61000</v>
      </c>
      <c r="E15886">
        <v>61999</v>
      </c>
      <c r="G15886" t="s">
        <v>236</v>
      </c>
      <c r="H15886">
        <v>0</v>
      </c>
      <c r="I15886">
        <v>1.5</v>
      </c>
      <c r="J15886">
        <v>101</v>
      </c>
      <c r="K15886">
        <v>101</v>
      </c>
      <c r="N15886" s="4">
        <v>51.916380252859533</v>
      </c>
      <c r="O15886" s="4">
        <f t="shared" si="506"/>
        <v>3.8002790345093178</v>
      </c>
      <c r="P15886" s="4">
        <f t="shared" si="507"/>
        <v>9.3449484455147154</v>
      </c>
      <c r="Q15886" s="4">
        <v>0</v>
      </c>
      <c r="R15886" s="4">
        <v>0</v>
      </c>
      <c r="S15886" s="4">
        <v>0</v>
      </c>
      <c r="T15886">
        <v>0</v>
      </c>
    </row>
    <row r="15887" spans="1:20" x14ac:dyDescent="0.2">
      <c r="A15887" t="s">
        <v>22</v>
      </c>
      <c r="B15887" t="s">
        <v>23</v>
      </c>
      <c r="C15887" t="s">
        <v>41</v>
      </c>
      <c r="D15887">
        <v>61000</v>
      </c>
      <c r="E15887">
        <v>61999</v>
      </c>
      <c r="G15887" t="s">
        <v>236</v>
      </c>
      <c r="H15887">
        <v>0</v>
      </c>
      <c r="I15887">
        <v>1.5</v>
      </c>
      <c r="J15887">
        <v>102</v>
      </c>
      <c r="K15887">
        <v>102</v>
      </c>
      <c r="N15887" s="4">
        <v>52.430403819719523</v>
      </c>
      <c r="O15887" s="4">
        <f t="shared" si="506"/>
        <v>3.837905559603469</v>
      </c>
      <c r="P15887" s="4">
        <f t="shared" si="507"/>
        <v>9.4374726875495139</v>
      </c>
      <c r="Q15887" s="4">
        <v>0</v>
      </c>
      <c r="R15887" s="4">
        <v>0</v>
      </c>
      <c r="S15887" s="4">
        <v>0</v>
      </c>
      <c r="T15887">
        <v>0</v>
      </c>
    </row>
    <row r="15888" spans="1:20" x14ac:dyDescent="0.2">
      <c r="A15888" t="s">
        <v>22</v>
      </c>
      <c r="B15888" t="s">
        <v>23</v>
      </c>
      <c r="C15888" t="s">
        <v>41</v>
      </c>
      <c r="D15888">
        <v>61000</v>
      </c>
      <c r="E15888">
        <v>61999</v>
      </c>
      <c r="G15888" t="s">
        <v>236</v>
      </c>
      <c r="H15888">
        <v>0</v>
      </c>
      <c r="I15888">
        <v>1.5</v>
      </c>
      <c r="J15888">
        <v>103</v>
      </c>
      <c r="K15888">
        <v>103</v>
      </c>
      <c r="N15888" s="4">
        <v>52.944427386579527</v>
      </c>
      <c r="O15888" s="4">
        <f t="shared" si="506"/>
        <v>3.8755320846976216</v>
      </c>
      <c r="P15888" s="4">
        <f t="shared" si="507"/>
        <v>9.5299969295843141</v>
      </c>
      <c r="Q15888" s="4">
        <v>0</v>
      </c>
      <c r="R15888" s="4">
        <v>0</v>
      </c>
      <c r="S15888" s="4">
        <v>0</v>
      </c>
      <c r="T15888">
        <v>0</v>
      </c>
    </row>
    <row r="15889" spans="1:20" x14ac:dyDescent="0.2">
      <c r="A15889" t="s">
        <v>22</v>
      </c>
      <c r="B15889" t="s">
        <v>23</v>
      </c>
      <c r="C15889" t="s">
        <v>41</v>
      </c>
      <c r="D15889">
        <v>61000</v>
      </c>
      <c r="E15889">
        <v>61999</v>
      </c>
      <c r="G15889" t="s">
        <v>236</v>
      </c>
      <c r="H15889">
        <v>0</v>
      </c>
      <c r="I15889">
        <v>1.5</v>
      </c>
      <c r="J15889">
        <v>104</v>
      </c>
      <c r="K15889">
        <v>104</v>
      </c>
      <c r="N15889" s="4">
        <v>53.458450953439517</v>
      </c>
      <c r="O15889" s="4">
        <f t="shared" si="506"/>
        <v>3.9131586097917728</v>
      </c>
      <c r="P15889" s="4">
        <f t="shared" si="507"/>
        <v>9.6225211716191126</v>
      </c>
      <c r="Q15889" s="4">
        <v>0</v>
      </c>
      <c r="R15889" s="4">
        <v>0</v>
      </c>
      <c r="S15889" s="4">
        <v>0</v>
      </c>
      <c r="T15889">
        <v>0</v>
      </c>
    </row>
    <row r="15890" spans="1:20" x14ac:dyDescent="0.2">
      <c r="A15890" t="s">
        <v>22</v>
      </c>
      <c r="B15890" t="s">
        <v>23</v>
      </c>
      <c r="C15890" t="s">
        <v>41</v>
      </c>
      <c r="D15890">
        <v>61000</v>
      </c>
      <c r="E15890">
        <v>61999</v>
      </c>
      <c r="G15890" t="s">
        <v>236</v>
      </c>
      <c r="H15890">
        <v>0</v>
      </c>
      <c r="I15890">
        <v>1.5</v>
      </c>
      <c r="J15890">
        <v>105</v>
      </c>
      <c r="K15890">
        <v>105</v>
      </c>
      <c r="N15890" s="4">
        <v>53.972474520299507</v>
      </c>
      <c r="O15890" s="4">
        <f t="shared" si="506"/>
        <v>3.950785134885924</v>
      </c>
      <c r="P15890" s="4">
        <f t="shared" si="507"/>
        <v>9.7150454136539111</v>
      </c>
      <c r="Q15890" s="4">
        <v>0</v>
      </c>
      <c r="R15890" s="4">
        <v>0</v>
      </c>
      <c r="S15890" s="4">
        <v>0</v>
      </c>
      <c r="T15890">
        <v>0</v>
      </c>
    </row>
    <row r="15891" spans="1:20" x14ac:dyDescent="0.2">
      <c r="A15891" t="s">
        <v>22</v>
      </c>
      <c r="B15891" t="s">
        <v>23</v>
      </c>
      <c r="C15891" t="s">
        <v>41</v>
      </c>
      <c r="D15891">
        <v>61000</v>
      </c>
      <c r="E15891">
        <v>61999</v>
      </c>
      <c r="G15891" t="s">
        <v>236</v>
      </c>
      <c r="H15891">
        <v>0</v>
      </c>
      <c r="I15891">
        <v>1.5</v>
      </c>
      <c r="J15891">
        <v>106</v>
      </c>
      <c r="K15891">
        <v>106</v>
      </c>
      <c r="N15891" s="4">
        <v>54.486498087159497</v>
      </c>
      <c r="O15891" s="4">
        <f t="shared" si="506"/>
        <v>3.9884116599800752</v>
      </c>
      <c r="P15891" s="4">
        <f t="shared" si="507"/>
        <v>9.8075696556887095</v>
      </c>
      <c r="Q15891" s="4">
        <v>0</v>
      </c>
      <c r="R15891" s="4">
        <v>0</v>
      </c>
      <c r="S15891" s="4">
        <v>0</v>
      </c>
      <c r="T15891">
        <v>0</v>
      </c>
    </row>
    <row r="15892" spans="1:20" x14ac:dyDescent="0.2">
      <c r="A15892" t="s">
        <v>22</v>
      </c>
      <c r="B15892" t="s">
        <v>23</v>
      </c>
      <c r="C15892" t="s">
        <v>41</v>
      </c>
      <c r="D15892">
        <v>61000</v>
      </c>
      <c r="E15892">
        <v>61999</v>
      </c>
      <c r="G15892" t="s">
        <v>236</v>
      </c>
      <c r="H15892">
        <v>0</v>
      </c>
      <c r="I15892">
        <v>1.5</v>
      </c>
      <c r="J15892">
        <v>107</v>
      </c>
      <c r="K15892">
        <v>107</v>
      </c>
      <c r="N15892" s="4">
        <v>55.000521654019501</v>
      </c>
      <c r="O15892" s="4">
        <f t="shared" si="506"/>
        <v>4.0260381850742277</v>
      </c>
      <c r="P15892" s="4">
        <f t="shared" si="507"/>
        <v>9.9000938977235098</v>
      </c>
      <c r="Q15892" s="4">
        <v>0</v>
      </c>
      <c r="R15892" s="4">
        <v>0</v>
      </c>
      <c r="S15892" s="4">
        <v>0</v>
      </c>
      <c r="T15892">
        <v>0</v>
      </c>
    </row>
    <row r="15893" spans="1:20" x14ac:dyDescent="0.2">
      <c r="A15893" t="s">
        <v>22</v>
      </c>
      <c r="B15893" t="s">
        <v>23</v>
      </c>
      <c r="C15893" t="s">
        <v>41</v>
      </c>
      <c r="D15893">
        <v>61000</v>
      </c>
      <c r="E15893">
        <v>61999</v>
      </c>
      <c r="G15893" t="s">
        <v>236</v>
      </c>
      <c r="H15893">
        <v>0</v>
      </c>
      <c r="I15893">
        <v>1.5</v>
      </c>
      <c r="J15893">
        <v>108</v>
      </c>
      <c r="K15893">
        <v>108</v>
      </c>
      <c r="N15893" s="4">
        <v>55.514545220879498</v>
      </c>
      <c r="O15893" s="4">
        <f t="shared" si="506"/>
        <v>4.0636647101683794</v>
      </c>
      <c r="P15893" s="4">
        <f t="shared" si="507"/>
        <v>9.99261813975831</v>
      </c>
      <c r="Q15893" s="4">
        <v>0</v>
      </c>
      <c r="R15893" s="4">
        <v>0</v>
      </c>
      <c r="S15893" s="4">
        <v>0</v>
      </c>
      <c r="T15893">
        <v>0</v>
      </c>
    </row>
    <row r="15894" spans="1:20" x14ac:dyDescent="0.2">
      <c r="A15894" t="s">
        <v>22</v>
      </c>
      <c r="B15894" t="s">
        <v>23</v>
      </c>
      <c r="C15894" t="s">
        <v>41</v>
      </c>
      <c r="D15894">
        <v>61000</v>
      </c>
      <c r="E15894">
        <v>61999</v>
      </c>
      <c r="G15894" t="s">
        <v>236</v>
      </c>
      <c r="H15894">
        <v>0</v>
      </c>
      <c r="I15894">
        <v>1.5</v>
      </c>
      <c r="J15894">
        <v>109</v>
      </c>
      <c r="K15894">
        <v>109</v>
      </c>
      <c r="N15894" s="4">
        <v>56.028568787739488</v>
      </c>
      <c r="O15894" s="4">
        <f t="shared" si="506"/>
        <v>4.1012912352625301</v>
      </c>
      <c r="P15894" s="4">
        <f t="shared" si="507"/>
        <v>10.085142381793107</v>
      </c>
      <c r="Q15894" s="4">
        <v>0</v>
      </c>
      <c r="R15894" s="4">
        <v>0</v>
      </c>
      <c r="S15894" s="4">
        <v>0</v>
      </c>
      <c r="T15894">
        <v>0</v>
      </c>
    </row>
    <row r="15895" spans="1:20" x14ac:dyDescent="0.2">
      <c r="A15895" t="s">
        <v>22</v>
      </c>
      <c r="B15895" t="s">
        <v>23</v>
      </c>
      <c r="C15895" t="s">
        <v>41</v>
      </c>
      <c r="D15895">
        <v>61000</v>
      </c>
      <c r="E15895">
        <v>61999</v>
      </c>
      <c r="G15895" t="s">
        <v>236</v>
      </c>
      <c r="H15895">
        <v>0</v>
      </c>
      <c r="I15895">
        <v>1.5</v>
      </c>
      <c r="J15895">
        <v>110</v>
      </c>
      <c r="K15895">
        <v>110</v>
      </c>
      <c r="N15895" s="4">
        <v>56.542592354599478</v>
      </c>
      <c r="O15895" s="4">
        <f t="shared" si="506"/>
        <v>4.1389177603566818</v>
      </c>
      <c r="P15895" s="4">
        <f t="shared" si="507"/>
        <v>10.177666623827905</v>
      </c>
      <c r="Q15895" s="4">
        <v>0</v>
      </c>
      <c r="R15895" s="4">
        <v>0</v>
      </c>
      <c r="S15895" s="4">
        <v>0</v>
      </c>
      <c r="T15895">
        <v>0</v>
      </c>
    </row>
    <row r="15896" spans="1:20" x14ac:dyDescent="0.2">
      <c r="A15896" t="s">
        <v>22</v>
      </c>
      <c r="B15896" t="s">
        <v>23</v>
      </c>
      <c r="C15896" t="s">
        <v>41</v>
      </c>
      <c r="D15896">
        <v>61000</v>
      </c>
      <c r="E15896">
        <v>61999</v>
      </c>
      <c r="G15896" t="s">
        <v>236</v>
      </c>
      <c r="H15896">
        <v>0</v>
      </c>
      <c r="I15896">
        <v>1.5</v>
      </c>
      <c r="J15896">
        <v>111</v>
      </c>
      <c r="K15896">
        <v>111</v>
      </c>
      <c r="N15896" s="4">
        <v>57.056615921459489</v>
      </c>
      <c r="O15896" s="4">
        <f t="shared" si="506"/>
        <v>4.1765442854508343</v>
      </c>
      <c r="P15896" s="4">
        <f t="shared" si="507"/>
        <v>10.270190865862707</v>
      </c>
      <c r="Q15896" s="4">
        <v>0</v>
      </c>
      <c r="R15896" s="4">
        <v>0</v>
      </c>
      <c r="S15896" s="4">
        <v>0</v>
      </c>
      <c r="T15896">
        <v>0</v>
      </c>
    </row>
    <row r="15897" spans="1:20" x14ac:dyDescent="0.2">
      <c r="A15897" t="s">
        <v>22</v>
      </c>
      <c r="B15897" t="s">
        <v>23</v>
      </c>
      <c r="C15897" t="s">
        <v>41</v>
      </c>
      <c r="D15897">
        <v>61000</v>
      </c>
      <c r="E15897">
        <v>61999</v>
      </c>
      <c r="G15897" t="s">
        <v>236</v>
      </c>
      <c r="H15897">
        <v>0</v>
      </c>
      <c r="I15897">
        <v>1.5</v>
      </c>
      <c r="J15897">
        <v>112</v>
      </c>
      <c r="K15897">
        <v>112</v>
      </c>
      <c r="N15897" s="4">
        <v>57.570639488319472</v>
      </c>
      <c r="O15897" s="4">
        <f t="shared" si="506"/>
        <v>4.2141708105449851</v>
      </c>
      <c r="P15897" s="4">
        <f t="shared" si="507"/>
        <v>10.362715107897504</v>
      </c>
      <c r="Q15897" s="4">
        <v>0</v>
      </c>
      <c r="R15897" s="4">
        <v>0</v>
      </c>
      <c r="S15897" s="4">
        <v>0</v>
      </c>
      <c r="T15897">
        <v>0</v>
      </c>
    </row>
    <row r="15898" spans="1:20" x14ac:dyDescent="0.2">
      <c r="A15898" t="s">
        <v>22</v>
      </c>
      <c r="B15898" t="s">
        <v>23</v>
      </c>
      <c r="C15898" t="s">
        <v>41</v>
      </c>
      <c r="D15898">
        <v>61000</v>
      </c>
      <c r="E15898">
        <v>61999</v>
      </c>
      <c r="G15898" t="s">
        <v>236</v>
      </c>
      <c r="H15898">
        <v>0</v>
      </c>
      <c r="I15898">
        <v>1.5</v>
      </c>
      <c r="J15898">
        <v>113</v>
      </c>
      <c r="K15898">
        <v>113</v>
      </c>
      <c r="N15898" s="4">
        <v>58.084663055179469</v>
      </c>
      <c r="O15898" s="4">
        <f t="shared" si="506"/>
        <v>4.2517973356391368</v>
      </c>
      <c r="P15898" s="4">
        <f t="shared" si="507"/>
        <v>10.455239349932304</v>
      </c>
      <c r="Q15898" s="4">
        <v>0</v>
      </c>
      <c r="R15898" s="4">
        <v>0</v>
      </c>
      <c r="S15898" s="4">
        <v>0</v>
      </c>
      <c r="T15898">
        <v>0</v>
      </c>
    </row>
    <row r="15899" spans="1:20" x14ac:dyDescent="0.2">
      <c r="A15899" t="s">
        <v>22</v>
      </c>
      <c r="B15899" t="s">
        <v>23</v>
      </c>
      <c r="C15899" t="s">
        <v>41</v>
      </c>
      <c r="D15899">
        <v>61000</v>
      </c>
      <c r="E15899">
        <v>61999</v>
      </c>
      <c r="G15899" t="s">
        <v>236</v>
      </c>
      <c r="H15899">
        <v>0</v>
      </c>
      <c r="I15899">
        <v>1.5</v>
      </c>
      <c r="J15899">
        <v>114</v>
      </c>
      <c r="K15899">
        <v>114</v>
      </c>
      <c r="N15899" s="4">
        <v>58.598686622039459</v>
      </c>
      <c r="O15899" s="4">
        <f t="shared" si="506"/>
        <v>4.2894238607332884</v>
      </c>
      <c r="P15899" s="4">
        <f t="shared" si="507"/>
        <v>10.547763591967103</v>
      </c>
      <c r="Q15899" s="4">
        <v>0</v>
      </c>
      <c r="R15899" s="4">
        <v>0</v>
      </c>
      <c r="S15899" s="4">
        <v>0</v>
      </c>
      <c r="T15899">
        <v>0</v>
      </c>
    </row>
    <row r="15900" spans="1:20" x14ac:dyDescent="0.2">
      <c r="A15900" t="s">
        <v>22</v>
      </c>
      <c r="B15900" t="s">
        <v>23</v>
      </c>
      <c r="C15900" t="s">
        <v>41</v>
      </c>
      <c r="D15900">
        <v>61000</v>
      </c>
      <c r="E15900">
        <v>61999</v>
      </c>
      <c r="G15900" t="s">
        <v>236</v>
      </c>
      <c r="H15900">
        <v>0</v>
      </c>
      <c r="I15900">
        <v>1.5</v>
      </c>
      <c r="J15900">
        <v>115</v>
      </c>
      <c r="K15900">
        <v>115</v>
      </c>
      <c r="N15900" s="4">
        <v>59.11271018889947</v>
      </c>
      <c r="O15900" s="4">
        <f t="shared" si="506"/>
        <v>4.3270503858274409</v>
      </c>
      <c r="P15900" s="4">
        <f t="shared" si="507"/>
        <v>10.640287834001905</v>
      </c>
      <c r="Q15900" s="4">
        <v>0</v>
      </c>
      <c r="R15900" s="4">
        <v>0</v>
      </c>
      <c r="S15900" s="4">
        <v>0</v>
      </c>
      <c r="T15900">
        <v>0</v>
      </c>
    </row>
    <row r="15901" spans="1:20" x14ac:dyDescent="0.2">
      <c r="A15901" t="s">
        <v>22</v>
      </c>
      <c r="B15901" t="s">
        <v>23</v>
      </c>
      <c r="C15901" t="s">
        <v>41</v>
      </c>
      <c r="D15901">
        <v>61000</v>
      </c>
      <c r="E15901">
        <v>61999</v>
      </c>
      <c r="G15901" t="s">
        <v>236</v>
      </c>
      <c r="H15901">
        <v>0</v>
      </c>
      <c r="I15901">
        <v>1.5</v>
      </c>
      <c r="J15901">
        <v>116</v>
      </c>
      <c r="K15901">
        <v>116</v>
      </c>
      <c r="N15901" s="4">
        <v>59.62673375575946</v>
      </c>
      <c r="O15901" s="4">
        <f t="shared" si="506"/>
        <v>4.3646769109215926</v>
      </c>
      <c r="P15901" s="4">
        <f t="shared" si="507"/>
        <v>10.732812076036703</v>
      </c>
      <c r="Q15901" s="4">
        <v>0</v>
      </c>
      <c r="R15901" s="4">
        <v>0</v>
      </c>
      <c r="S15901" s="4">
        <v>0</v>
      </c>
      <c r="T15901">
        <v>0</v>
      </c>
    </row>
    <row r="15902" spans="1:20" x14ac:dyDescent="0.2">
      <c r="A15902" t="s">
        <v>22</v>
      </c>
      <c r="B15902" t="s">
        <v>23</v>
      </c>
      <c r="C15902" t="s">
        <v>41</v>
      </c>
      <c r="D15902">
        <v>61000</v>
      </c>
      <c r="E15902">
        <v>61999</v>
      </c>
      <c r="G15902" t="s">
        <v>236</v>
      </c>
      <c r="H15902">
        <v>0</v>
      </c>
      <c r="I15902">
        <v>1.5</v>
      </c>
      <c r="J15902">
        <v>117</v>
      </c>
      <c r="K15902">
        <v>117</v>
      </c>
      <c r="N15902" s="4">
        <v>60.14075732261945</v>
      </c>
      <c r="O15902" s="4">
        <f t="shared" si="506"/>
        <v>4.4023034360157443</v>
      </c>
      <c r="P15902" s="4">
        <f t="shared" si="507"/>
        <v>10.8253363180715</v>
      </c>
      <c r="Q15902" s="4">
        <v>0</v>
      </c>
      <c r="R15902" s="4">
        <v>0</v>
      </c>
      <c r="S15902" s="4">
        <v>0</v>
      </c>
      <c r="T15902">
        <v>0</v>
      </c>
    </row>
    <row r="15903" spans="1:20" x14ac:dyDescent="0.2">
      <c r="A15903" t="s">
        <v>22</v>
      </c>
      <c r="B15903" t="s">
        <v>23</v>
      </c>
      <c r="C15903" t="s">
        <v>41</v>
      </c>
      <c r="D15903">
        <v>61000</v>
      </c>
      <c r="E15903">
        <v>61999</v>
      </c>
      <c r="G15903" t="s">
        <v>236</v>
      </c>
      <c r="H15903">
        <v>0</v>
      </c>
      <c r="I15903">
        <v>1.5</v>
      </c>
      <c r="J15903">
        <v>118</v>
      </c>
      <c r="K15903">
        <v>118</v>
      </c>
      <c r="N15903" s="4">
        <v>60.654780889479447</v>
      </c>
      <c r="O15903" s="4">
        <f t="shared" si="506"/>
        <v>4.4399299611098959</v>
      </c>
      <c r="P15903" s="4">
        <f t="shared" si="507"/>
        <v>10.9178605601063</v>
      </c>
      <c r="Q15903" s="4">
        <v>0</v>
      </c>
      <c r="R15903" s="4">
        <v>0</v>
      </c>
      <c r="S15903" s="4">
        <v>0</v>
      </c>
      <c r="T15903">
        <v>0</v>
      </c>
    </row>
    <row r="15904" spans="1:20" x14ac:dyDescent="0.2">
      <c r="A15904" t="s">
        <v>22</v>
      </c>
      <c r="B15904" t="s">
        <v>23</v>
      </c>
      <c r="C15904" t="s">
        <v>41</v>
      </c>
      <c r="D15904">
        <v>61000</v>
      </c>
      <c r="E15904">
        <v>61999</v>
      </c>
      <c r="G15904" t="s">
        <v>236</v>
      </c>
      <c r="H15904">
        <v>0</v>
      </c>
      <c r="I15904">
        <v>1.5</v>
      </c>
      <c r="J15904">
        <v>119</v>
      </c>
      <c r="K15904">
        <v>119</v>
      </c>
      <c r="N15904" s="4">
        <v>61.168804456339437</v>
      </c>
      <c r="O15904" s="4">
        <f t="shared" si="506"/>
        <v>4.4775564862040467</v>
      </c>
      <c r="P15904" s="4">
        <f t="shared" si="507"/>
        <v>11.010384802141099</v>
      </c>
      <c r="Q15904" s="4">
        <v>0</v>
      </c>
      <c r="R15904" s="4">
        <v>0</v>
      </c>
      <c r="S15904" s="4">
        <v>0</v>
      </c>
      <c r="T15904">
        <v>0</v>
      </c>
    </row>
    <row r="15905" spans="1:20" x14ac:dyDescent="0.2">
      <c r="A15905" t="s">
        <v>22</v>
      </c>
      <c r="B15905" t="s">
        <v>23</v>
      </c>
      <c r="C15905" t="s">
        <v>41</v>
      </c>
      <c r="D15905">
        <v>61000</v>
      </c>
      <c r="E15905">
        <v>61999</v>
      </c>
      <c r="G15905" t="s">
        <v>236</v>
      </c>
      <c r="H15905">
        <v>0</v>
      </c>
      <c r="I15905">
        <v>1.5</v>
      </c>
      <c r="J15905">
        <v>120</v>
      </c>
      <c r="K15905">
        <v>120</v>
      </c>
      <c r="N15905" s="4">
        <v>61.682828023199427</v>
      </c>
      <c r="O15905" s="4">
        <f t="shared" si="506"/>
        <v>4.5151830112981983</v>
      </c>
      <c r="P15905" s="4">
        <f t="shared" si="507"/>
        <v>11.102909044175897</v>
      </c>
      <c r="Q15905" s="4">
        <v>0</v>
      </c>
      <c r="R15905" s="4">
        <v>0</v>
      </c>
      <c r="S15905" s="4">
        <v>0</v>
      </c>
      <c r="T15905">
        <v>0</v>
      </c>
    </row>
    <row r="15906" spans="1:20" x14ac:dyDescent="0.2">
      <c r="A15906" t="s">
        <v>22</v>
      </c>
      <c r="B15906" t="s">
        <v>23</v>
      </c>
      <c r="C15906" t="s">
        <v>41</v>
      </c>
      <c r="D15906">
        <v>61000</v>
      </c>
      <c r="E15906">
        <v>61999</v>
      </c>
      <c r="G15906" t="s">
        <v>236</v>
      </c>
      <c r="H15906">
        <v>0</v>
      </c>
      <c r="I15906">
        <v>1.5</v>
      </c>
      <c r="J15906">
        <v>121</v>
      </c>
      <c r="K15906">
        <v>121</v>
      </c>
      <c r="N15906" s="4">
        <v>62.196851590059453</v>
      </c>
      <c r="O15906" s="4">
        <f t="shared" si="506"/>
        <v>4.5528095363923518</v>
      </c>
      <c r="P15906" s="4">
        <f t="shared" si="507"/>
        <v>11.195433286210701</v>
      </c>
      <c r="Q15906" s="4">
        <v>0</v>
      </c>
      <c r="R15906" s="4">
        <v>0</v>
      </c>
      <c r="S15906" s="4">
        <v>0</v>
      </c>
      <c r="T15906">
        <v>0</v>
      </c>
    </row>
    <row r="15907" spans="1:20" x14ac:dyDescent="0.2">
      <c r="A15907" t="s">
        <v>22</v>
      </c>
      <c r="B15907" t="s">
        <v>23</v>
      </c>
      <c r="C15907" t="s">
        <v>41</v>
      </c>
      <c r="D15907">
        <v>61000</v>
      </c>
      <c r="E15907">
        <v>61999</v>
      </c>
      <c r="G15907" t="s">
        <v>236</v>
      </c>
      <c r="H15907">
        <v>0</v>
      </c>
      <c r="I15907">
        <v>1.5</v>
      </c>
      <c r="J15907">
        <v>122</v>
      </c>
      <c r="K15907">
        <v>122</v>
      </c>
      <c r="N15907" s="4">
        <v>62.710875156919442</v>
      </c>
      <c r="O15907" s="4">
        <f t="shared" si="506"/>
        <v>4.5904360614865034</v>
      </c>
      <c r="P15907" s="4">
        <f t="shared" si="507"/>
        <v>11.287957528245499</v>
      </c>
      <c r="Q15907" s="4">
        <v>0</v>
      </c>
      <c r="R15907" s="4">
        <v>0</v>
      </c>
      <c r="S15907" s="4">
        <v>0</v>
      </c>
      <c r="T15907">
        <v>0</v>
      </c>
    </row>
    <row r="15908" spans="1:20" x14ac:dyDescent="0.2">
      <c r="A15908" t="s">
        <v>22</v>
      </c>
      <c r="B15908" t="s">
        <v>23</v>
      </c>
      <c r="C15908" t="s">
        <v>41</v>
      </c>
      <c r="D15908">
        <v>61000</v>
      </c>
      <c r="E15908">
        <v>61999</v>
      </c>
      <c r="G15908" t="s">
        <v>236</v>
      </c>
      <c r="H15908">
        <v>0</v>
      </c>
      <c r="I15908">
        <v>1.5</v>
      </c>
      <c r="J15908">
        <v>123</v>
      </c>
      <c r="K15908">
        <v>123</v>
      </c>
      <c r="N15908" s="4">
        <v>63.224898723779432</v>
      </c>
      <c r="O15908" s="4">
        <f t="shared" si="506"/>
        <v>4.6280625865806542</v>
      </c>
      <c r="P15908" s="4">
        <f t="shared" si="507"/>
        <v>11.380481770280298</v>
      </c>
      <c r="Q15908" s="4">
        <v>0</v>
      </c>
      <c r="R15908" s="4">
        <v>0</v>
      </c>
      <c r="S15908" s="4">
        <v>0</v>
      </c>
      <c r="T15908">
        <v>0</v>
      </c>
    </row>
    <row r="15909" spans="1:20" x14ac:dyDescent="0.2">
      <c r="A15909" t="s">
        <v>22</v>
      </c>
      <c r="B15909" t="s">
        <v>23</v>
      </c>
      <c r="C15909" t="s">
        <v>41</v>
      </c>
      <c r="D15909">
        <v>61000</v>
      </c>
      <c r="E15909">
        <v>61999</v>
      </c>
      <c r="G15909" t="s">
        <v>236</v>
      </c>
      <c r="H15909">
        <v>0</v>
      </c>
      <c r="I15909">
        <v>1.5</v>
      </c>
      <c r="J15909">
        <v>124</v>
      </c>
      <c r="K15909">
        <v>124</v>
      </c>
      <c r="N15909" s="4">
        <v>63.738922290639429</v>
      </c>
      <c r="O15909" s="4">
        <f t="shared" si="506"/>
        <v>4.6656891116748067</v>
      </c>
      <c r="P15909" s="4">
        <f t="shared" si="507"/>
        <v>11.473006012315096</v>
      </c>
      <c r="Q15909" s="4">
        <v>0</v>
      </c>
      <c r="R15909" s="4">
        <v>0</v>
      </c>
      <c r="S15909" s="4">
        <v>0</v>
      </c>
      <c r="T15909">
        <v>0</v>
      </c>
    </row>
    <row r="15910" spans="1:20" x14ac:dyDescent="0.2">
      <c r="A15910" t="s">
        <v>22</v>
      </c>
      <c r="B15910" t="s">
        <v>23</v>
      </c>
      <c r="C15910" t="s">
        <v>41</v>
      </c>
      <c r="D15910">
        <v>61000</v>
      </c>
      <c r="E15910">
        <v>61999</v>
      </c>
      <c r="G15910" t="s">
        <v>236</v>
      </c>
      <c r="H15910">
        <v>0</v>
      </c>
      <c r="I15910">
        <v>1.5</v>
      </c>
      <c r="J15910">
        <v>125</v>
      </c>
      <c r="K15910">
        <v>125</v>
      </c>
      <c r="N15910" s="4">
        <v>64.252945857499412</v>
      </c>
      <c r="O15910" s="4">
        <f t="shared" si="506"/>
        <v>4.7033156367689575</v>
      </c>
      <c r="P15910" s="4">
        <f t="shared" si="507"/>
        <v>11.565530254349893</v>
      </c>
      <c r="Q15910" s="4">
        <v>0</v>
      </c>
      <c r="R15910" s="4">
        <v>0</v>
      </c>
      <c r="S15910" s="4">
        <v>0</v>
      </c>
      <c r="T15910">
        <v>0</v>
      </c>
    </row>
    <row r="15911" spans="1:20" x14ac:dyDescent="0.2">
      <c r="A15911" t="s">
        <v>22</v>
      </c>
      <c r="B15911" t="s">
        <v>23</v>
      </c>
      <c r="C15911" t="s">
        <v>41</v>
      </c>
      <c r="D15911">
        <v>61000</v>
      </c>
      <c r="E15911">
        <v>61999</v>
      </c>
      <c r="G15911" t="s">
        <v>236</v>
      </c>
      <c r="H15911">
        <v>0</v>
      </c>
      <c r="I15911">
        <v>1.5</v>
      </c>
      <c r="J15911">
        <v>126</v>
      </c>
      <c r="K15911">
        <v>126</v>
      </c>
      <c r="N15911" s="4">
        <v>64.766969424359417</v>
      </c>
      <c r="O15911" s="4">
        <f t="shared" si="506"/>
        <v>4.7409421618631091</v>
      </c>
      <c r="P15911" s="4">
        <f t="shared" si="507"/>
        <v>11.658054496384695</v>
      </c>
      <c r="Q15911" s="4">
        <v>0</v>
      </c>
      <c r="R15911" s="4">
        <v>0</v>
      </c>
      <c r="S15911" s="4">
        <v>0</v>
      </c>
      <c r="T15911">
        <v>0</v>
      </c>
    </row>
    <row r="15912" spans="1:20" x14ac:dyDescent="0.2">
      <c r="A15912" t="s">
        <v>22</v>
      </c>
      <c r="B15912" t="s">
        <v>23</v>
      </c>
      <c r="C15912" t="s">
        <v>41</v>
      </c>
      <c r="D15912">
        <v>61000</v>
      </c>
      <c r="E15912">
        <v>61999</v>
      </c>
      <c r="G15912" t="s">
        <v>236</v>
      </c>
      <c r="H15912">
        <v>0</v>
      </c>
      <c r="I15912">
        <v>1.5</v>
      </c>
      <c r="J15912">
        <v>127</v>
      </c>
      <c r="K15912">
        <v>127</v>
      </c>
      <c r="N15912" s="4">
        <v>65.280992991219392</v>
      </c>
      <c r="O15912" s="4">
        <f t="shared" si="506"/>
        <v>4.7785686869572599</v>
      </c>
      <c r="P15912" s="4">
        <f t="shared" si="507"/>
        <v>11.75057873841949</v>
      </c>
      <c r="Q15912" s="4">
        <v>0</v>
      </c>
      <c r="R15912" s="4">
        <v>0</v>
      </c>
      <c r="S15912" s="4">
        <v>0</v>
      </c>
      <c r="T15912">
        <v>0</v>
      </c>
    </row>
    <row r="15913" spans="1:20" x14ac:dyDescent="0.2">
      <c r="A15913" t="s">
        <v>22</v>
      </c>
      <c r="B15913" t="s">
        <v>23</v>
      </c>
      <c r="C15913" t="s">
        <v>41</v>
      </c>
      <c r="D15913">
        <v>61000</v>
      </c>
      <c r="E15913">
        <v>61999</v>
      </c>
      <c r="G15913" t="s">
        <v>236</v>
      </c>
      <c r="H15913">
        <v>0</v>
      </c>
      <c r="I15913">
        <v>1.5</v>
      </c>
      <c r="J15913">
        <v>128</v>
      </c>
      <c r="K15913">
        <v>128</v>
      </c>
      <c r="N15913" s="4">
        <v>65.795016558079396</v>
      </c>
      <c r="O15913" s="4">
        <f t="shared" si="506"/>
        <v>4.8161952120514115</v>
      </c>
      <c r="P15913" s="4">
        <f t="shared" si="507"/>
        <v>11.84310298045429</v>
      </c>
      <c r="Q15913" s="4">
        <v>0</v>
      </c>
      <c r="R15913" s="4">
        <v>0</v>
      </c>
      <c r="S15913" s="4">
        <v>0</v>
      </c>
      <c r="T15913">
        <v>0</v>
      </c>
    </row>
    <row r="15914" spans="1:20" x14ac:dyDescent="0.2">
      <c r="A15914" t="s">
        <v>22</v>
      </c>
      <c r="B15914" t="s">
        <v>23</v>
      </c>
      <c r="C15914" t="s">
        <v>41</v>
      </c>
      <c r="D15914">
        <v>61000</v>
      </c>
      <c r="E15914">
        <v>61999</v>
      </c>
      <c r="G15914" t="s">
        <v>236</v>
      </c>
      <c r="H15914">
        <v>0</v>
      </c>
      <c r="I15914">
        <v>1.5</v>
      </c>
      <c r="J15914">
        <v>129</v>
      </c>
      <c r="K15914">
        <v>129</v>
      </c>
      <c r="N15914" s="4">
        <v>66.309040124939401</v>
      </c>
      <c r="O15914" s="4">
        <f t="shared" si="506"/>
        <v>4.8538217371455641</v>
      </c>
      <c r="P15914" s="4">
        <f t="shared" si="507"/>
        <v>11.935627222489092</v>
      </c>
      <c r="Q15914" s="4">
        <v>0</v>
      </c>
      <c r="R15914" s="4">
        <v>0</v>
      </c>
      <c r="S15914" s="4">
        <v>0</v>
      </c>
      <c r="T15914">
        <v>0</v>
      </c>
    </row>
    <row r="15915" spans="1:20" x14ac:dyDescent="0.2">
      <c r="A15915" t="s">
        <v>22</v>
      </c>
      <c r="B15915" t="s">
        <v>23</v>
      </c>
      <c r="C15915" t="s">
        <v>41</v>
      </c>
      <c r="D15915">
        <v>61000</v>
      </c>
      <c r="E15915">
        <v>61999</v>
      </c>
      <c r="G15915" t="s">
        <v>236</v>
      </c>
      <c r="H15915">
        <v>0</v>
      </c>
      <c r="I15915">
        <v>1.5</v>
      </c>
      <c r="J15915">
        <v>130</v>
      </c>
      <c r="K15915">
        <v>130</v>
      </c>
      <c r="N15915" s="4">
        <v>66.823063691799391</v>
      </c>
      <c r="O15915" s="4">
        <f t="shared" si="506"/>
        <v>4.8914482622397157</v>
      </c>
      <c r="P15915" s="4">
        <f t="shared" si="507"/>
        <v>12.028151464523891</v>
      </c>
      <c r="Q15915" s="4">
        <v>0</v>
      </c>
      <c r="R15915" s="4">
        <v>0</v>
      </c>
      <c r="S15915" s="4">
        <v>0</v>
      </c>
      <c r="T15915">
        <v>0</v>
      </c>
    </row>
    <row r="15916" spans="1:20" x14ac:dyDescent="0.2">
      <c r="A15916" t="s">
        <v>22</v>
      </c>
      <c r="B15916" t="s">
        <v>23</v>
      </c>
      <c r="C15916" t="s">
        <v>41</v>
      </c>
      <c r="D15916">
        <v>61000</v>
      </c>
      <c r="E15916">
        <v>61999</v>
      </c>
      <c r="G15916" t="s">
        <v>236</v>
      </c>
      <c r="H15916">
        <v>0</v>
      </c>
      <c r="I15916">
        <v>1.5</v>
      </c>
      <c r="J15916">
        <v>131</v>
      </c>
      <c r="K15916">
        <v>131</v>
      </c>
      <c r="N15916" s="4">
        <v>67.337087258659395</v>
      </c>
      <c r="O15916" s="4">
        <f t="shared" si="506"/>
        <v>4.9290747873338674</v>
      </c>
      <c r="P15916" s="4">
        <f t="shared" si="507"/>
        <v>12.120675706558691</v>
      </c>
      <c r="Q15916" s="4">
        <v>0</v>
      </c>
      <c r="R15916" s="4">
        <v>0</v>
      </c>
      <c r="S15916" s="4">
        <v>0</v>
      </c>
      <c r="T15916">
        <v>0</v>
      </c>
    </row>
    <row r="15917" spans="1:20" x14ac:dyDescent="0.2">
      <c r="A15917" t="s">
        <v>22</v>
      </c>
      <c r="B15917" t="s">
        <v>23</v>
      </c>
      <c r="C15917" t="s">
        <v>41</v>
      </c>
      <c r="D15917">
        <v>61000</v>
      </c>
      <c r="E15917">
        <v>61999</v>
      </c>
      <c r="G15917" t="s">
        <v>236</v>
      </c>
      <c r="H15917">
        <v>0</v>
      </c>
      <c r="I15917">
        <v>1.5</v>
      </c>
      <c r="J15917">
        <v>132</v>
      </c>
      <c r="K15917">
        <v>132</v>
      </c>
      <c r="N15917" s="4">
        <v>67.851110825519385</v>
      </c>
      <c r="O15917" s="4">
        <f t="shared" si="506"/>
        <v>4.966701312428019</v>
      </c>
      <c r="P15917" s="4">
        <f t="shared" si="507"/>
        <v>12.213199948593489</v>
      </c>
      <c r="Q15917" s="4">
        <v>0</v>
      </c>
      <c r="R15917" s="4">
        <v>0</v>
      </c>
      <c r="S15917" s="4">
        <v>0</v>
      </c>
      <c r="T15917">
        <v>0</v>
      </c>
    </row>
    <row r="15918" spans="1:20" x14ac:dyDescent="0.2">
      <c r="A15918" t="s">
        <v>22</v>
      </c>
      <c r="B15918" t="s">
        <v>23</v>
      </c>
      <c r="C15918" t="s">
        <v>41</v>
      </c>
      <c r="D15918">
        <v>61000</v>
      </c>
      <c r="E15918">
        <v>61999</v>
      </c>
      <c r="G15918" t="s">
        <v>236</v>
      </c>
      <c r="H15918">
        <v>0</v>
      </c>
      <c r="I15918">
        <v>1.5</v>
      </c>
      <c r="J15918">
        <v>133</v>
      </c>
      <c r="K15918">
        <v>133</v>
      </c>
      <c r="N15918" s="4">
        <v>68.365134392379389</v>
      </c>
      <c r="O15918" s="4">
        <f t="shared" si="506"/>
        <v>5.0043278375221716</v>
      </c>
      <c r="P15918" s="4">
        <f t="shared" si="507"/>
        <v>12.30572419062829</v>
      </c>
      <c r="Q15918" s="4">
        <v>0</v>
      </c>
      <c r="R15918" s="4">
        <v>0</v>
      </c>
      <c r="S15918" s="4">
        <v>0</v>
      </c>
      <c r="T15918">
        <v>0</v>
      </c>
    </row>
    <row r="15919" spans="1:20" x14ac:dyDescent="0.2">
      <c r="A15919" t="s">
        <v>22</v>
      </c>
      <c r="B15919" t="s">
        <v>23</v>
      </c>
      <c r="C15919" t="s">
        <v>41</v>
      </c>
      <c r="D15919">
        <v>61000</v>
      </c>
      <c r="E15919">
        <v>61999</v>
      </c>
      <c r="G15919" t="s">
        <v>236</v>
      </c>
      <c r="H15919">
        <v>0</v>
      </c>
      <c r="I15919">
        <v>1.5</v>
      </c>
      <c r="J15919">
        <v>134</v>
      </c>
      <c r="K15919">
        <v>134</v>
      </c>
      <c r="N15919" s="4">
        <v>68.879157959239379</v>
      </c>
      <c r="O15919" s="4">
        <f t="shared" ref="O15919:O15982" si="508">+N15919*7.32%</f>
        <v>5.0419543626163223</v>
      </c>
      <c r="P15919" s="4">
        <f t="shared" ref="P15919:P15982" si="509">+N15919*18%</f>
        <v>12.398248432663088</v>
      </c>
      <c r="Q15919" s="4">
        <v>0</v>
      </c>
      <c r="R15919" s="4">
        <v>0</v>
      </c>
      <c r="S15919" s="4">
        <v>0</v>
      </c>
      <c r="T15919">
        <v>0</v>
      </c>
    </row>
    <row r="15920" spans="1:20" x14ac:dyDescent="0.2">
      <c r="A15920" t="s">
        <v>22</v>
      </c>
      <c r="B15920" t="s">
        <v>23</v>
      </c>
      <c r="C15920" t="s">
        <v>41</v>
      </c>
      <c r="D15920">
        <v>61000</v>
      </c>
      <c r="E15920">
        <v>61999</v>
      </c>
      <c r="G15920" t="s">
        <v>236</v>
      </c>
      <c r="H15920">
        <v>0</v>
      </c>
      <c r="I15920">
        <v>1.5</v>
      </c>
      <c r="J15920">
        <v>135</v>
      </c>
      <c r="K15920">
        <v>135</v>
      </c>
      <c r="N15920" s="4">
        <v>69.393181526099355</v>
      </c>
      <c r="O15920" s="4">
        <f t="shared" si="508"/>
        <v>5.0795808877104731</v>
      </c>
      <c r="P15920" s="4">
        <f t="shared" si="509"/>
        <v>12.490772674697883</v>
      </c>
      <c r="Q15920" s="4">
        <v>0</v>
      </c>
      <c r="R15920" s="4">
        <v>0</v>
      </c>
      <c r="S15920" s="4">
        <v>0</v>
      </c>
      <c r="T15920">
        <v>0</v>
      </c>
    </row>
    <row r="15921" spans="1:20" x14ac:dyDescent="0.2">
      <c r="A15921" t="s">
        <v>22</v>
      </c>
      <c r="B15921" t="s">
        <v>23</v>
      </c>
      <c r="C15921" t="s">
        <v>41</v>
      </c>
      <c r="D15921">
        <v>61000</v>
      </c>
      <c r="E15921">
        <v>61999</v>
      </c>
      <c r="G15921" t="s">
        <v>236</v>
      </c>
      <c r="H15921">
        <v>0</v>
      </c>
      <c r="I15921">
        <v>1.5</v>
      </c>
      <c r="J15921">
        <v>136</v>
      </c>
      <c r="K15921">
        <v>136</v>
      </c>
      <c r="N15921" s="4">
        <v>69.907205092959359</v>
      </c>
      <c r="O15921" s="4">
        <f t="shared" si="508"/>
        <v>5.1172074128046248</v>
      </c>
      <c r="P15921" s="4">
        <f t="shared" si="509"/>
        <v>12.583296916732683</v>
      </c>
      <c r="Q15921" s="4">
        <v>0</v>
      </c>
      <c r="R15921" s="4">
        <v>0</v>
      </c>
      <c r="S15921" s="4">
        <v>0</v>
      </c>
      <c r="T15921">
        <v>0</v>
      </c>
    </row>
    <row r="15922" spans="1:20" x14ac:dyDescent="0.2">
      <c r="A15922" t="s">
        <v>22</v>
      </c>
      <c r="B15922" t="s">
        <v>23</v>
      </c>
      <c r="C15922" t="s">
        <v>41</v>
      </c>
      <c r="D15922">
        <v>61000</v>
      </c>
      <c r="E15922">
        <v>61999</v>
      </c>
      <c r="G15922" t="s">
        <v>236</v>
      </c>
      <c r="H15922">
        <v>0</v>
      </c>
      <c r="I15922">
        <v>1.5</v>
      </c>
      <c r="J15922">
        <v>137</v>
      </c>
      <c r="K15922">
        <v>137</v>
      </c>
      <c r="N15922" s="4">
        <v>70.421228659819377</v>
      </c>
      <c r="O15922" s="4">
        <f t="shared" si="508"/>
        <v>5.1548339378987782</v>
      </c>
      <c r="P15922" s="4">
        <f t="shared" si="509"/>
        <v>12.675821158767487</v>
      </c>
      <c r="Q15922" s="4">
        <v>0</v>
      </c>
      <c r="R15922" s="4">
        <v>0</v>
      </c>
      <c r="S15922" s="4">
        <v>0</v>
      </c>
      <c r="T15922">
        <v>0</v>
      </c>
    </row>
    <row r="15923" spans="1:20" x14ac:dyDescent="0.2">
      <c r="A15923" t="s">
        <v>22</v>
      </c>
      <c r="B15923" t="s">
        <v>23</v>
      </c>
      <c r="C15923" t="s">
        <v>41</v>
      </c>
      <c r="D15923">
        <v>61000</v>
      </c>
      <c r="E15923">
        <v>61999</v>
      </c>
      <c r="G15923" t="s">
        <v>236</v>
      </c>
      <c r="H15923">
        <v>0</v>
      </c>
      <c r="I15923">
        <v>1.5</v>
      </c>
      <c r="J15923">
        <v>138</v>
      </c>
      <c r="K15923">
        <v>138</v>
      </c>
      <c r="N15923" s="4">
        <v>70.935252226679353</v>
      </c>
      <c r="O15923" s="4">
        <f t="shared" si="508"/>
        <v>5.192460462992929</v>
      </c>
      <c r="P15923" s="4">
        <f t="shared" si="509"/>
        <v>12.768345400802284</v>
      </c>
      <c r="Q15923" s="4">
        <v>0</v>
      </c>
      <c r="R15923" s="4">
        <v>0</v>
      </c>
      <c r="S15923" s="4">
        <v>0</v>
      </c>
      <c r="T15923">
        <v>0</v>
      </c>
    </row>
    <row r="15924" spans="1:20" x14ac:dyDescent="0.2">
      <c r="A15924" t="s">
        <v>22</v>
      </c>
      <c r="B15924" t="s">
        <v>23</v>
      </c>
      <c r="C15924" t="s">
        <v>41</v>
      </c>
      <c r="D15924">
        <v>61000</v>
      </c>
      <c r="E15924">
        <v>61999</v>
      </c>
      <c r="G15924" t="s">
        <v>236</v>
      </c>
      <c r="H15924">
        <v>0</v>
      </c>
      <c r="I15924">
        <v>1.5</v>
      </c>
      <c r="J15924">
        <v>139</v>
      </c>
      <c r="K15924">
        <v>139</v>
      </c>
      <c r="N15924" s="4">
        <v>71.449275793539343</v>
      </c>
      <c r="O15924" s="4">
        <f t="shared" si="508"/>
        <v>5.2300869880870797</v>
      </c>
      <c r="P15924" s="4">
        <f t="shared" si="509"/>
        <v>12.860869642837081</v>
      </c>
      <c r="Q15924" s="4">
        <v>0</v>
      </c>
      <c r="R15924" s="4">
        <v>0</v>
      </c>
      <c r="S15924" s="4">
        <v>0</v>
      </c>
      <c r="T15924">
        <v>0</v>
      </c>
    </row>
    <row r="15925" spans="1:20" x14ac:dyDescent="0.2">
      <c r="A15925" t="s">
        <v>22</v>
      </c>
      <c r="B15925" t="s">
        <v>23</v>
      </c>
      <c r="C15925" t="s">
        <v>41</v>
      </c>
      <c r="D15925">
        <v>61000</v>
      </c>
      <c r="E15925">
        <v>61999</v>
      </c>
      <c r="G15925" t="s">
        <v>236</v>
      </c>
      <c r="H15925">
        <v>0</v>
      </c>
      <c r="I15925">
        <v>1.5</v>
      </c>
      <c r="J15925">
        <v>140</v>
      </c>
      <c r="K15925">
        <v>140</v>
      </c>
      <c r="N15925" s="4">
        <v>71.963299360399361</v>
      </c>
      <c r="O15925" s="4">
        <f t="shared" si="508"/>
        <v>5.2677135131812332</v>
      </c>
      <c r="P15925" s="4">
        <f t="shared" si="509"/>
        <v>12.953393884871884</v>
      </c>
      <c r="Q15925" s="4">
        <v>0</v>
      </c>
      <c r="R15925" s="4">
        <v>0</v>
      </c>
      <c r="S15925" s="4">
        <v>0</v>
      </c>
      <c r="T15925">
        <v>0</v>
      </c>
    </row>
    <row r="15926" spans="1:20" x14ac:dyDescent="0.2">
      <c r="A15926" t="s">
        <v>22</v>
      </c>
      <c r="B15926" t="s">
        <v>23</v>
      </c>
      <c r="C15926" t="s">
        <v>41</v>
      </c>
      <c r="D15926">
        <v>61000</v>
      </c>
      <c r="E15926">
        <v>61999</v>
      </c>
      <c r="G15926" t="s">
        <v>236</v>
      </c>
      <c r="H15926">
        <v>0</v>
      </c>
      <c r="I15926">
        <v>1.5</v>
      </c>
      <c r="J15926">
        <v>141</v>
      </c>
      <c r="K15926">
        <v>141</v>
      </c>
      <c r="N15926" s="4">
        <v>72.477322927259337</v>
      </c>
      <c r="O15926" s="4">
        <f t="shared" si="508"/>
        <v>5.3053400382753839</v>
      </c>
      <c r="P15926" s="4">
        <f t="shared" si="509"/>
        <v>13.045918126906679</v>
      </c>
      <c r="Q15926" s="4">
        <v>0</v>
      </c>
      <c r="R15926" s="4">
        <v>0</v>
      </c>
      <c r="S15926" s="4">
        <v>0</v>
      </c>
      <c r="T15926">
        <v>0</v>
      </c>
    </row>
    <row r="15927" spans="1:20" x14ac:dyDescent="0.2">
      <c r="A15927" t="s">
        <v>22</v>
      </c>
      <c r="B15927" t="s">
        <v>23</v>
      </c>
      <c r="C15927" t="s">
        <v>41</v>
      </c>
      <c r="D15927">
        <v>61000</v>
      </c>
      <c r="E15927">
        <v>61999</v>
      </c>
      <c r="G15927" t="s">
        <v>236</v>
      </c>
      <c r="H15927">
        <v>0</v>
      </c>
      <c r="I15927">
        <v>1.5</v>
      </c>
      <c r="J15927">
        <v>142</v>
      </c>
      <c r="K15927">
        <v>142</v>
      </c>
      <c r="N15927" s="4">
        <v>72.991346494119341</v>
      </c>
      <c r="O15927" s="4">
        <f t="shared" si="508"/>
        <v>5.3429665633695356</v>
      </c>
      <c r="P15927" s="4">
        <f t="shared" si="509"/>
        <v>13.138442368941481</v>
      </c>
      <c r="Q15927" s="4">
        <v>0</v>
      </c>
      <c r="R15927" s="4">
        <v>0</v>
      </c>
      <c r="S15927" s="4">
        <v>0</v>
      </c>
      <c r="T15927">
        <v>0</v>
      </c>
    </row>
    <row r="15928" spans="1:20" x14ac:dyDescent="0.2">
      <c r="A15928" t="s">
        <v>22</v>
      </c>
      <c r="B15928" t="s">
        <v>23</v>
      </c>
      <c r="C15928" t="s">
        <v>41</v>
      </c>
      <c r="D15928">
        <v>61000</v>
      </c>
      <c r="E15928">
        <v>61999</v>
      </c>
      <c r="G15928" t="s">
        <v>236</v>
      </c>
      <c r="H15928">
        <v>0</v>
      </c>
      <c r="I15928">
        <v>1.5</v>
      </c>
      <c r="J15928">
        <v>143</v>
      </c>
      <c r="K15928">
        <v>143</v>
      </c>
      <c r="N15928" s="4">
        <v>73.505370060979331</v>
      </c>
      <c r="O15928" s="4">
        <f t="shared" si="508"/>
        <v>5.3805930884636872</v>
      </c>
      <c r="P15928" s="4">
        <f t="shared" si="509"/>
        <v>13.23096661097628</v>
      </c>
      <c r="Q15928" s="4">
        <v>0</v>
      </c>
      <c r="R15928" s="4">
        <v>0</v>
      </c>
      <c r="S15928" s="4">
        <v>0</v>
      </c>
      <c r="T15928">
        <v>0</v>
      </c>
    </row>
    <row r="15929" spans="1:20" x14ac:dyDescent="0.2">
      <c r="A15929" t="s">
        <v>22</v>
      </c>
      <c r="B15929" t="s">
        <v>23</v>
      </c>
      <c r="C15929" t="s">
        <v>41</v>
      </c>
      <c r="D15929">
        <v>61000</v>
      </c>
      <c r="E15929">
        <v>61999</v>
      </c>
      <c r="G15929" t="s">
        <v>236</v>
      </c>
      <c r="H15929">
        <v>0</v>
      </c>
      <c r="I15929">
        <v>1.5</v>
      </c>
      <c r="J15929">
        <v>144</v>
      </c>
      <c r="K15929">
        <v>144</v>
      </c>
      <c r="N15929" s="4">
        <v>74.019393627839335</v>
      </c>
      <c r="O15929" s="4">
        <f t="shared" si="508"/>
        <v>5.4182196135578398</v>
      </c>
      <c r="P15929" s="4">
        <f t="shared" si="509"/>
        <v>13.32349085301108</v>
      </c>
      <c r="Q15929" s="4">
        <v>0</v>
      </c>
      <c r="R15929" s="4">
        <v>0</v>
      </c>
      <c r="S15929" s="4">
        <v>0</v>
      </c>
      <c r="T15929">
        <v>0</v>
      </c>
    </row>
    <row r="15930" spans="1:20" x14ac:dyDescent="0.2">
      <c r="A15930" t="s">
        <v>22</v>
      </c>
      <c r="B15930" t="s">
        <v>23</v>
      </c>
      <c r="C15930" t="s">
        <v>41</v>
      </c>
      <c r="D15930">
        <v>61000</v>
      </c>
      <c r="E15930">
        <v>61999</v>
      </c>
      <c r="G15930" t="s">
        <v>236</v>
      </c>
      <c r="H15930">
        <v>0</v>
      </c>
      <c r="I15930">
        <v>1.5</v>
      </c>
      <c r="J15930">
        <v>145</v>
      </c>
      <c r="K15930">
        <v>145</v>
      </c>
      <c r="N15930" s="4">
        <v>74.533417194699325</v>
      </c>
      <c r="O15930" s="4">
        <f t="shared" si="508"/>
        <v>5.4558461386519905</v>
      </c>
      <c r="P15930" s="4">
        <f t="shared" si="509"/>
        <v>13.416015095045879</v>
      </c>
      <c r="Q15930" s="4">
        <v>0</v>
      </c>
      <c r="R15930" s="4">
        <v>0</v>
      </c>
      <c r="S15930" s="4">
        <v>0</v>
      </c>
      <c r="T15930">
        <v>0</v>
      </c>
    </row>
    <row r="15931" spans="1:20" x14ac:dyDescent="0.2">
      <c r="A15931" t="s">
        <v>22</v>
      </c>
      <c r="B15931" t="s">
        <v>23</v>
      </c>
      <c r="C15931" t="s">
        <v>41</v>
      </c>
      <c r="D15931">
        <v>61000</v>
      </c>
      <c r="E15931">
        <v>61999</v>
      </c>
      <c r="G15931" t="s">
        <v>236</v>
      </c>
      <c r="H15931">
        <v>0</v>
      </c>
      <c r="I15931">
        <v>1.5</v>
      </c>
      <c r="J15931">
        <v>146</v>
      </c>
      <c r="K15931">
        <v>146</v>
      </c>
      <c r="N15931" s="4">
        <v>75.047440761559301</v>
      </c>
      <c r="O15931" s="4">
        <f t="shared" si="508"/>
        <v>5.4934726637461413</v>
      </c>
      <c r="P15931" s="4">
        <f t="shared" si="509"/>
        <v>13.508539337080673</v>
      </c>
      <c r="Q15931" s="4">
        <v>0</v>
      </c>
      <c r="R15931" s="4">
        <v>0</v>
      </c>
      <c r="S15931" s="4">
        <v>0</v>
      </c>
      <c r="T15931">
        <v>0</v>
      </c>
    </row>
    <row r="15932" spans="1:20" x14ac:dyDescent="0.2">
      <c r="A15932" t="s">
        <v>22</v>
      </c>
      <c r="B15932" t="s">
        <v>23</v>
      </c>
      <c r="C15932" t="s">
        <v>41</v>
      </c>
      <c r="D15932">
        <v>61000</v>
      </c>
      <c r="E15932">
        <v>61999</v>
      </c>
      <c r="G15932" t="s">
        <v>236</v>
      </c>
      <c r="H15932">
        <v>0</v>
      </c>
      <c r="I15932">
        <v>1.5</v>
      </c>
      <c r="J15932">
        <v>147</v>
      </c>
      <c r="K15932">
        <v>147</v>
      </c>
      <c r="N15932" s="4">
        <v>75.561464328419319</v>
      </c>
      <c r="O15932" s="4">
        <f t="shared" si="508"/>
        <v>5.5310991888402938</v>
      </c>
      <c r="P15932" s="4">
        <f t="shared" si="509"/>
        <v>13.601063579115477</v>
      </c>
      <c r="Q15932" s="4">
        <v>0</v>
      </c>
      <c r="R15932" s="4">
        <v>0</v>
      </c>
      <c r="S15932" s="4">
        <v>0</v>
      </c>
      <c r="T15932">
        <v>0</v>
      </c>
    </row>
    <row r="15933" spans="1:20" x14ac:dyDescent="0.2">
      <c r="A15933" t="s">
        <v>22</v>
      </c>
      <c r="B15933" t="s">
        <v>23</v>
      </c>
      <c r="C15933" t="s">
        <v>41</v>
      </c>
      <c r="D15933">
        <v>61000</v>
      </c>
      <c r="E15933">
        <v>61999</v>
      </c>
      <c r="G15933" t="s">
        <v>236</v>
      </c>
      <c r="H15933">
        <v>0</v>
      </c>
      <c r="I15933">
        <v>1.5</v>
      </c>
      <c r="J15933">
        <v>148</v>
      </c>
      <c r="K15933">
        <v>148</v>
      </c>
      <c r="N15933" s="4">
        <v>76.075487895279309</v>
      </c>
      <c r="O15933" s="4">
        <f t="shared" si="508"/>
        <v>5.5687257139344455</v>
      </c>
      <c r="P15933" s="4">
        <f t="shared" si="509"/>
        <v>13.693587821150276</v>
      </c>
      <c r="Q15933" s="4">
        <v>0</v>
      </c>
      <c r="R15933" s="4">
        <v>0</v>
      </c>
      <c r="S15933" s="4">
        <v>0</v>
      </c>
      <c r="T15933">
        <v>0</v>
      </c>
    </row>
    <row r="15934" spans="1:20" x14ac:dyDescent="0.2">
      <c r="A15934" t="s">
        <v>22</v>
      </c>
      <c r="B15934" t="s">
        <v>23</v>
      </c>
      <c r="C15934" t="s">
        <v>41</v>
      </c>
      <c r="D15934">
        <v>61000</v>
      </c>
      <c r="E15934">
        <v>61999</v>
      </c>
      <c r="G15934" t="s">
        <v>236</v>
      </c>
      <c r="H15934">
        <v>0</v>
      </c>
      <c r="I15934">
        <v>1.5</v>
      </c>
      <c r="J15934">
        <v>149</v>
      </c>
      <c r="K15934">
        <v>149</v>
      </c>
      <c r="N15934" s="4">
        <v>76.589511462139299</v>
      </c>
      <c r="O15934" s="4">
        <f t="shared" si="508"/>
        <v>5.6063522390285971</v>
      </c>
      <c r="P15934" s="4">
        <f t="shared" si="509"/>
        <v>13.786112063185074</v>
      </c>
      <c r="Q15934" s="4">
        <v>0</v>
      </c>
      <c r="R15934" s="4">
        <v>0</v>
      </c>
      <c r="S15934" s="4">
        <v>0</v>
      </c>
      <c r="T15934">
        <v>0</v>
      </c>
    </row>
    <row r="15935" spans="1:20" x14ac:dyDescent="0.2">
      <c r="A15935" t="s">
        <v>22</v>
      </c>
      <c r="B15935" t="s">
        <v>23</v>
      </c>
      <c r="C15935" t="s">
        <v>41</v>
      </c>
      <c r="D15935">
        <v>61000</v>
      </c>
      <c r="E15935">
        <v>61999</v>
      </c>
      <c r="G15935" t="s">
        <v>236</v>
      </c>
      <c r="H15935">
        <v>0</v>
      </c>
      <c r="I15935">
        <v>1.5</v>
      </c>
      <c r="J15935">
        <v>150</v>
      </c>
      <c r="K15935">
        <v>150</v>
      </c>
      <c r="N15935" s="4">
        <v>77.103535028999289</v>
      </c>
      <c r="O15935" s="4">
        <f t="shared" si="508"/>
        <v>5.6439787641227479</v>
      </c>
      <c r="P15935" s="4">
        <f t="shared" si="509"/>
        <v>13.878636305219871</v>
      </c>
      <c r="Q15935" s="4">
        <v>0</v>
      </c>
      <c r="R15935" s="4">
        <v>0</v>
      </c>
      <c r="S15935" s="4">
        <v>0</v>
      </c>
      <c r="T15935">
        <v>0</v>
      </c>
    </row>
    <row r="15936" spans="1:20" x14ac:dyDescent="0.2">
      <c r="A15936" t="s">
        <v>22</v>
      </c>
      <c r="B15936" t="s">
        <v>23</v>
      </c>
      <c r="C15936" t="s">
        <v>41</v>
      </c>
      <c r="D15936">
        <v>61000</v>
      </c>
      <c r="E15936">
        <v>61999</v>
      </c>
      <c r="G15936" t="s">
        <v>236</v>
      </c>
      <c r="H15936">
        <v>0</v>
      </c>
      <c r="I15936">
        <v>1.5</v>
      </c>
      <c r="J15936">
        <v>151</v>
      </c>
      <c r="K15936">
        <v>151</v>
      </c>
      <c r="N15936" s="4">
        <v>77.617558595859293</v>
      </c>
      <c r="O15936" s="4">
        <f t="shared" si="508"/>
        <v>5.6816052892169004</v>
      </c>
      <c r="P15936" s="4">
        <f t="shared" si="509"/>
        <v>13.971160547254673</v>
      </c>
      <c r="Q15936" s="4">
        <v>0</v>
      </c>
      <c r="R15936" s="4">
        <v>0</v>
      </c>
      <c r="S15936" s="4">
        <v>0</v>
      </c>
      <c r="T15936">
        <v>0</v>
      </c>
    </row>
    <row r="15937" spans="1:20" x14ac:dyDescent="0.2">
      <c r="A15937" t="s">
        <v>22</v>
      </c>
      <c r="B15937" t="s">
        <v>23</v>
      </c>
      <c r="C15937" t="s">
        <v>41</v>
      </c>
      <c r="D15937">
        <v>61000</v>
      </c>
      <c r="E15937">
        <v>61999</v>
      </c>
      <c r="G15937" t="s">
        <v>236</v>
      </c>
      <c r="H15937">
        <v>0</v>
      </c>
      <c r="I15937">
        <v>1.5</v>
      </c>
      <c r="J15937">
        <v>152</v>
      </c>
      <c r="K15937">
        <v>152</v>
      </c>
      <c r="N15937" s="4">
        <v>78.131582162719297</v>
      </c>
      <c r="O15937" s="4">
        <f t="shared" si="508"/>
        <v>5.719231814311053</v>
      </c>
      <c r="P15937" s="4">
        <f t="shared" si="509"/>
        <v>14.063684789289473</v>
      </c>
      <c r="Q15937" s="4">
        <v>0</v>
      </c>
      <c r="R15937" s="4">
        <v>0</v>
      </c>
      <c r="S15937" s="4">
        <v>0</v>
      </c>
      <c r="T15937">
        <v>0</v>
      </c>
    </row>
    <row r="15938" spans="1:20" x14ac:dyDescent="0.2">
      <c r="A15938" t="s">
        <v>22</v>
      </c>
      <c r="B15938" t="s">
        <v>23</v>
      </c>
      <c r="C15938" t="s">
        <v>41</v>
      </c>
      <c r="D15938">
        <v>61000</v>
      </c>
      <c r="E15938">
        <v>61999</v>
      </c>
      <c r="G15938" t="s">
        <v>236</v>
      </c>
      <c r="H15938">
        <v>0</v>
      </c>
      <c r="I15938">
        <v>1.5</v>
      </c>
      <c r="J15938">
        <v>153</v>
      </c>
      <c r="K15938">
        <v>153</v>
      </c>
      <c r="N15938" s="4">
        <v>78.645605729579273</v>
      </c>
      <c r="O15938" s="4">
        <f t="shared" si="508"/>
        <v>5.7568583394052029</v>
      </c>
      <c r="P15938" s="4">
        <f t="shared" si="509"/>
        <v>14.156209031324268</v>
      </c>
      <c r="Q15938" s="4">
        <v>0</v>
      </c>
      <c r="R15938" s="4">
        <v>0</v>
      </c>
      <c r="S15938" s="4">
        <v>0</v>
      </c>
      <c r="T15938">
        <v>0</v>
      </c>
    </row>
    <row r="15939" spans="1:20" x14ac:dyDescent="0.2">
      <c r="A15939" t="s">
        <v>22</v>
      </c>
      <c r="B15939" t="s">
        <v>23</v>
      </c>
      <c r="C15939" t="s">
        <v>41</v>
      </c>
      <c r="D15939">
        <v>61000</v>
      </c>
      <c r="E15939">
        <v>61999</v>
      </c>
      <c r="G15939" t="s">
        <v>236</v>
      </c>
      <c r="H15939">
        <v>0</v>
      </c>
      <c r="I15939">
        <v>1.5</v>
      </c>
      <c r="J15939">
        <v>154</v>
      </c>
      <c r="K15939">
        <v>154</v>
      </c>
      <c r="N15939" s="4">
        <v>79.159629296439292</v>
      </c>
      <c r="O15939" s="4">
        <f t="shared" si="508"/>
        <v>5.7944848644993563</v>
      </c>
      <c r="P15939" s="4">
        <f t="shared" si="509"/>
        <v>14.248733273359072</v>
      </c>
      <c r="Q15939" s="4">
        <v>0</v>
      </c>
      <c r="R15939" s="4">
        <v>0</v>
      </c>
      <c r="S15939" s="4">
        <v>0</v>
      </c>
      <c r="T15939">
        <v>0</v>
      </c>
    </row>
    <row r="15940" spans="1:20" x14ac:dyDescent="0.2">
      <c r="A15940" t="s">
        <v>22</v>
      </c>
      <c r="B15940" t="s">
        <v>23</v>
      </c>
      <c r="C15940" t="s">
        <v>41</v>
      </c>
      <c r="D15940">
        <v>61000</v>
      </c>
      <c r="E15940">
        <v>61999</v>
      </c>
      <c r="G15940" t="s">
        <v>236</v>
      </c>
      <c r="H15940">
        <v>0</v>
      </c>
      <c r="I15940">
        <v>1.5</v>
      </c>
      <c r="J15940">
        <v>155</v>
      </c>
      <c r="K15940">
        <v>155</v>
      </c>
      <c r="N15940" s="4">
        <v>79.673652863299267</v>
      </c>
      <c r="O15940" s="4">
        <f t="shared" si="508"/>
        <v>5.8321113895935062</v>
      </c>
      <c r="P15940" s="4">
        <f t="shared" si="509"/>
        <v>14.341257515393867</v>
      </c>
      <c r="Q15940" s="4">
        <v>0</v>
      </c>
      <c r="R15940" s="4">
        <v>0</v>
      </c>
      <c r="S15940" s="4">
        <v>0</v>
      </c>
      <c r="T15940">
        <v>0</v>
      </c>
    </row>
    <row r="15941" spans="1:20" x14ac:dyDescent="0.2">
      <c r="A15941" t="s">
        <v>22</v>
      </c>
      <c r="B15941" t="s">
        <v>23</v>
      </c>
      <c r="C15941" t="s">
        <v>41</v>
      </c>
      <c r="D15941">
        <v>61000</v>
      </c>
      <c r="E15941">
        <v>61999</v>
      </c>
      <c r="G15941" t="s">
        <v>236</v>
      </c>
      <c r="H15941">
        <v>0</v>
      </c>
      <c r="I15941">
        <v>1.5</v>
      </c>
      <c r="J15941">
        <v>156</v>
      </c>
      <c r="K15941">
        <v>156</v>
      </c>
      <c r="N15941" s="4">
        <v>80.187676430159271</v>
      </c>
      <c r="O15941" s="4">
        <f t="shared" si="508"/>
        <v>5.8697379146876587</v>
      </c>
      <c r="P15941" s="4">
        <f t="shared" si="509"/>
        <v>14.433781757428669</v>
      </c>
      <c r="Q15941" s="4">
        <v>0</v>
      </c>
      <c r="R15941" s="4">
        <v>0</v>
      </c>
      <c r="S15941" s="4">
        <v>0</v>
      </c>
      <c r="T15941">
        <v>0</v>
      </c>
    </row>
    <row r="15942" spans="1:20" x14ac:dyDescent="0.2">
      <c r="A15942" t="s">
        <v>22</v>
      </c>
      <c r="B15942" t="s">
        <v>23</v>
      </c>
      <c r="C15942" t="s">
        <v>41</v>
      </c>
      <c r="D15942">
        <v>61000</v>
      </c>
      <c r="E15942">
        <v>61999</v>
      </c>
      <c r="G15942" t="s">
        <v>236</v>
      </c>
      <c r="H15942">
        <v>0</v>
      </c>
      <c r="I15942">
        <v>1.5</v>
      </c>
      <c r="J15942">
        <v>157</v>
      </c>
      <c r="K15942">
        <v>157</v>
      </c>
      <c r="N15942" s="4">
        <v>80.701699997019276</v>
      </c>
      <c r="O15942" s="4">
        <f t="shared" si="508"/>
        <v>5.9073644397818112</v>
      </c>
      <c r="P15942" s="4">
        <f t="shared" si="509"/>
        <v>14.526305999463469</v>
      </c>
      <c r="Q15942" s="4">
        <v>0</v>
      </c>
      <c r="R15942" s="4">
        <v>0</v>
      </c>
      <c r="S15942" s="4">
        <v>0</v>
      </c>
      <c r="T15942">
        <v>0</v>
      </c>
    </row>
    <row r="15943" spans="1:20" x14ac:dyDescent="0.2">
      <c r="A15943" t="s">
        <v>22</v>
      </c>
      <c r="B15943" t="s">
        <v>23</v>
      </c>
      <c r="C15943" t="s">
        <v>41</v>
      </c>
      <c r="D15943">
        <v>61000</v>
      </c>
      <c r="E15943">
        <v>61999</v>
      </c>
      <c r="G15943" t="s">
        <v>236</v>
      </c>
      <c r="H15943">
        <v>0</v>
      </c>
      <c r="I15943">
        <v>1.5</v>
      </c>
      <c r="J15943">
        <v>158</v>
      </c>
      <c r="K15943">
        <v>158</v>
      </c>
      <c r="N15943" s="4">
        <v>81.215723563879266</v>
      </c>
      <c r="O15943" s="4">
        <f t="shared" si="508"/>
        <v>5.944990964875962</v>
      </c>
      <c r="P15943" s="4">
        <f t="shared" si="509"/>
        <v>14.618830241498268</v>
      </c>
      <c r="Q15943" s="4">
        <v>0</v>
      </c>
      <c r="R15943" s="4">
        <v>0</v>
      </c>
      <c r="S15943" s="4">
        <v>0</v>
      </c>
      <c r="T15943">
        <v>0</v>
      </c>
    </row>
    <row r="15944" spans="1:20" x14ac:dyDescent="0.2">
      <c r="A15944" t="s">
        <v>22</v>
      </c>
      <c r="B15944" t="s">
        <v>23</v>
      </c>
      <c r="C15944" t="s">
        <v>41</v>
      </c>
      <c r="D15944">
        <v>61000</v>
      </c>
      <c r="E15944">
        <v>61999</v>
      </c>
      <c r="G15944" t="s">
        <v>236</v>
      </c>
      <c r="H15944">
        <v>0</v>
      </c>
      <c r="I15944">
        <v>1.5</v>
      </c>
      <c r="J15944">
        <v>159</v>
      </c>
      <c r="K15944">
        <v>159</v>
      </c>
      <c r="N15944" s="4">
        <v>81.729747130739256</v>
      </c>
      <c r="O15944" s="4">
        <f t="shared" si="508"/>
        <v>5.9826174899701137</v>
      </c>
      <c r="P15944" s="4">
        <f t="shared" si="509"/>
        <v>14.711354483533066</v>
      </c>
      <c r="Q15944" s="4">
        <v>0</v>
      </c>
      <c r="R15944" s="4">
        <v>0</v>
      </c>
      <c r="S15944" s="4">
        <v>0</v>
      </c>
      <c r="T15944">
        <v>0</v>
      </c>
    </row>
    <row r="15945" spans="1:20" x14ac:dyDescent="0.2">
      <c r="A15945" t="s">
        <v>22</v>
      </c>
      <c r="B15945" t="s">
        <v>23</v>
      </c>
      <c r="C15945" t="s">
        <v>41</v>
      </c>
      <c r="D15945">
        <v>61000</v>
      </c>
      <c r="E15945">
        <v>61999</v>
      </c>
      <c r="G15945" t="s">
        <v>236</v>
      </c>
      <c r="H15945">
        <v>0</v>
      </c>
      <c r="I15945">
        <v>1.5</v>
      </c>
      <c r="J15945">
        <v>160</v>
      </c>
      <c r="K15945">
        <v>160</v>
      </c>
      <c r="N15945" s="4">
        <v>82.24377069759926</v>
      </c>
      <c r="O15945" s="4">
        <f t="shared" si="508"/>
        <v>6.0202440150642662</v>
      </c>
      <c r="P15945" s="4">
        <f t="shared" si="509"/>
        <v>14.803878725567866</v>
      </c>
      <c r="Q15945" s="4">
        <v>0</v>
      </c>
      <c r="R15945" s="4">
        <v>0</v>
      </c>
      <c r="S15945" s="4">
        <v>0</v>
      </c>
      <c r="T15945">
        <v>0</v>
      </c>
    </row>
    <row r="15946" spans="1:20" x14ac:dyDescent="0.2">
      <c r="A15946" t="s">
        <v>22</v>
      </c>
      <c r="B15946" t="s">
        <v>23</v>
      </c>
      <c r="C15946" t="s">
        <v>41</v>
      </c>
      <c r="D15946">
        <v>61000</v>
      </c>
      <c r="E15946">
        <v>61999</v>
      </c>
      <c r="G15946" t="s">
        <v>236</v>
      </c>
      <c r="H15946">
        <v>0</v>
      </c>
      <c r="I15946">
        <v>1.5</v>
      </c>
      <c r="J15946">
        <v>161</v>
      </c>
      <c r="K15946">
        <v>161</v>
      </c>
      <c r="N15946" s="4">
        <v>82.75779426445925</v>
      </c>
      <c r="O15946" s="4">
        <f t="shared" si="508"/>
        <v>6.057870540158417</v>
      </c>
      <c r="P15946" s="4">
        <f t="shared" si="509"/>
        <v>14.896402967602665</v>
      </c>
      <c r="Q15946" s="4">
        <v>0</v>
      </c>
      <c r="R15946" s="4">
        <v>0</v>
      </c>
      <c r="S15946" s="4">
        <v>0</v>
      </c>
      <c r="T15946">
        <v>0</v>
      </c>
    </row>
    <row r="15947" spans="1:20" x14ac:dyDescent="0.2">
      <c r="A15947" t="s">
        <v>22</v>
      </c>
      <c r="B15947" t="s">
        <v>23</v>
      </c>
      <c r="C15947" t="s">
        <v>41</v>
      </c>
      <c r="D15947">
        <v>61000</v>
      </c>
      <c r="E15947">
        <v>61999</v>
      </c>
      <c r="G15947" t="s">
        <v>236</v>
      </c>
      <c r="H15947">
        <v>0</v>
      </c>
      <c r="I15947">
        <v>1.5</v>
      </c>
      <c r="J15947">
        <v>162</v>
      </c>
      <c r="K15947">
        <v>162</v>
      </c>
      <c r="N15947" s="4">
        <v>83.27181783131924</v>
      </c>
      <c r="O15947" s="4">
        <f t="shared" si="508"/>
        <v>6.0954970652525686</v>
      </c>
      <c r="P15947" s="4">
        <f t="shared" si="509"/>
        <v>14.988927209637463</v>
      </c>
      <c r="Q15947" s="4">
        <v>0</v>
      </c>
      <c r="R15947" s="4">
        <v>0</v>
      </c>
      <c r="S15947" s="4">
        <v>0</v>
      </c>
      <c r="T15947">
        <v>0</v>
      </c>
    </row>
    <row r="15948" spans="1:20" x14ac:dyDescent="0.2">
      <c r="A15948" t="s">
        <v>22</v>
      </c>
      <c r="B15948" t="s">
        <v>23</v>
      </c>
      <c r="C15948" t="s">
        <v>41</v>
      </c>
      <c r="D15948">
        <v>61000</v>
      </c>
      <c r="E15948">
        <v>61999</v>
      </c>
      <c r="G15948" t="s">
        <v>236</v>
      </c>
      <c r="H15948">
        <v>0</v>
      </c>
      <c r="I15948">
        <v>1.5</v>
      </c>
      <c r="J15948">
        <v>163</v>
      </c>
      <c r="K15948">
        <v>163</v>
      </c>
      <c r="N15948" s="4">
        <v>83.785841398179244</v>
      </c>
      <c r="O15948" s="4">
        <f t="shared" si="508"/>
        <v>6.1331235903467212</v>
      </c>
      <c r="P15948" s="4">
        <f t="shared" si="509"/>
        <v>15.081451451672264</v>
      </c>
      <c r="Q15948" s="4">
        <v>0</v>
      </c>
      <c r="R15948" s="4">
        <v>0</v>
      </c>
      <c r="S15948" s="4">
        <v>0</v>
      </c>
      <c r="T15948">
        <v>0</v>
      </c>
    </row>
    <row r="15949" spans="1:20" x14ac:dyDescent="0.2">
      <c r="A15949" t="s">
        <v>22</v>
      </c>
      <c r="B15949" t="s">
        <v>23</v>
      </c>
      <c r="C15949" t="s">
        <v>41</v>
      </c>
      <c r="D15949">
        <v>61000</v>
      </c>
      <c r="E15949">
        <v>61999</v>
      </c>
      <c r="G15949" t="s">
        <v>236</v>
      </c>
      <c r="H15949">
        <v>0</v>
      </c>
      <c r="I15949">
        <v>1.5</v>
      </c>
      <c r="J15949">
        <v>164</v>
      </c>
      <c r="K15949">
        <v>164</v>
      </c>
      <c r="N15949" s="4">
        <v>84.299864965039234</v>
      </c>
      <c r="O15949" s="4">
        <f t="shared" si="508"/>
        <v>6.1707501154408719</v>
      </c>
      <c r="P15949" s="4">
        <f t="shared" si="509"/>
        <v>15.173975693707062</v>
      </c>
      <c r="Q15949" s="4">
        <v>0</v>
      </c>
      <c r="R15949" s="4">
        <v>0</v>
      </c>
      <c r="S15949" s="4">
        <v>0</v>
      </c>
      <c r="T15949">
        <v>0</v>
      </c>
    </row>
    <row r="15950" spans="1:20" x14ac:dyDescent="0.2">
      <c r="A15950" t="s">
        <v>22</v>
      </c>
      <c r="B15950" t="s">
        <v>23</v>
      </c>
      <c r="C15950" t="s">
        <v>41</v>
      </c>
      <c r="D15950">
        <v>61000</v>
      </c>
      <c r="E15950">
        <v>61999</v>
      </c>
      <c r="G15950" t="s">
        <v>236</v>
      </c>
      <c r="H15950">
        <v>0</v>
      </c>
      <c r="I15950">
        <v>1.5</v>
      </c>
      <c r="J15950">
        <v>165</v>
      </c>
      <c r="K15950">
        <v>165</v>
      </c>
      <c r="N15950" s="4">
        <v>84.813888531899238</v>
      </c>
      <c r="O15950" s="4">
        <f t="shared" si="508"/>
        <v>6.2083766405350245</v>
      </c>
      <c r="P15950" s="4">
        <f t="shared" si="509"/>
        <v>15.266499935741862</v>
      </c>
      <c r="Q15950" s="4">
        <v>0</v>
      </c>
      <c r="R15950" s="4">
        <v>0</v>
      </c>
      <c r="S15950" s="4">
        <v>0</v>
      </c>
      <c r="T15950">
        <v>0</v>
      </c>
    </row>
    <row r="15951" spans="1:20" x14ac:dyDescent="0.2">
      <c r="A15951" t="s">
        <v>22</v>
      </c>
      <c r="B15951" t="s">
        <v>23</v>
      </c>
      <c r="C15951" t="s">
        <v>41</v>
      </c>
      <c r="D15951">
        <v>61000</v>
      </c>
      <c r="E15951">
        <v>61999</v>
      </c>
      <c r="G15951" t="s">
        <v>236</v>
      </c>
      <c r="H15951">
        <v>0</v>
      </c>
      <c r="I15951">
        <v>1.5</v>
      </c>
      <c r="J15951">
        <v>166</v>
      </c>
      <c r="K15951">
        <v>166</v>
      </c>
      <c r="N15951" s="4">
        <v>85.327912098759214</v>
      </c>
      <c r="O15951" s="4">
        <f t="shared" si="508"/>
        <v>6.2460031656291743</v>
      </c>
      <c r="P15951" s="4">
        <f t="shared" si="509"/>
        <v>15.359024177776657</v>
      </c>
      <c r="Q15951" s="4">
        <v>0</v>
      </c>
      <c r="R15951" s="4">
        <v>0</v>
      </c>
      <c r="S15951" s="4">
        <v>0</v>
      </c>
      <c r="T15951">
        <v>0</v>
      </c>
    </row>
    <row r="15952" spans="1:20" x14ac:dyDescent="0.2">
      <c r="A15952" t="s">
        <v>22</v>
      </c>
      <c r="B15952" t="s">
        <v>23</v>
      </c>
      <c r="C15952" t="s">
        <v>41</v>
      </c>
      <c r="D15952">
        <v>61000</v>
      </c>
      <c r="E15952">
        <v>61999</v>
      </c>
      <c r="G15952" t="s">
        <v>236</v>
      </c>
      <c r="H15952">
        <v>0</v>
      </c>
      <c r="I15952">
        <v>1.5</v>
      </c>
      <c r="J15952">
        <v>167</v>
      </c>
      <c r="K15952">
        <v>167</v>
      </c>
      <c r="N15952" s="4">
        <v>85.841935665619218</v>
      </c>
      <c r="O15952" s="4">
        <f t="shared" si="508"/>
        <v>6.2836296907233269</v>
      </c>
      <c r="P15952" s="4">
        <f t="shared" si="509"/>
        <v>15.451548419811459</v>
      </c>
      <c r="Q15952" s="4">
        <v>0</v>
      </c>
      <c r="R15952" s="4">
        <v>0</v>
      </c>
      <c r="S15952" s="4">
        <v>0</v>
      </c>
      <c r="T15952">
        <v>0</v>
      </c>
    </row>
    <row r="15953" spans="1:20" x14ac:dyDescent="0.2">
      <c r="A15953" t="s">
        <v>22</v>
      </c>
      <c r="B15953" t="s">
        <v>23</v>
      </c>
      <c r="C15953" t="s">
        <v>41</v>
      </c>
      <c r="D15953">
        <v>61000</v>
      </c>
      <c r="E15953">
        <v>61999</v>
      </c>
      <c r="G15953" t="s">
        <v>236</v>
      </c>
      <c r="H15953">
        <v>0</v>
      </c>
      <c r="I15953">
        <v>1.5</v>
      </c>
      <c r="J15953">
        <v>168</v>
      </c>
      <c r="K15953">
        <v>168</v>
      </c>
      <c r="N15953" s="4">
        <v>86.355959232479222</v>
      </c>
      <c r="O15953" s="4">
        <f t="shared" si="508"/>
        <v>6.3212562158174794</v>
      </c>
      <c r="P15953" s="4">
        <f t="shared" si="509"/>
        <v>15.544072661846259</v>
      </c>
      <c r="Q15953" s="4">
        <v>0</v>
      </c>
      <c r="R15953" s="4">
        <v>0</v>
      </c>
      <c r="S15953" s="4">
        <v>0</v>
      </c>
      <c r="T15953">
        <v>0</v>
      </c>
    </row>
    <row r="15954" spans="1:20" x14ac:dyDescent="0.2">
      <c r="A15954" t="s">
        <v>22</v>
      </c>
      <c r="B15954" t="s">
        <v>23</v>
      </c>
      <c r="C15954" t="s">
        <v>41</v>
      </c>
      <c r="D15954">
        <v>61000</v>
      </c>
      <c r="E15954">
        <v>61999</v>
      </c>
      <c r="G15954" t="s">
        <v>236</v>
      </c>
      <c r="H15954">
        <v>0</v>
      </c>
      <c r="I15954">
        <v>1.5</v>
      </c>
      <c r="J15954">
        <v>169</v>
      </c>
      <c r="K15954">
        <v>169</v>
      </c>
      <c r="N15954" s="4">
        <v>86.869982799339198</v>
      </c>
      <c r="O15954" s="4">
        <f t="shared" si="508"/>
        <v>6.3588827409116293</v>
      </c>
      <c r="P15954" s="4">
        <f t="shared" si="509"/>
        <v>15.636596903881054</v>
      </c>
      <c r="Q15954" s="4">
        <v>0</v>
      </c>
      <c r="R15954" s="4">
        <v>0</v>
      </c>
      <c r="S15954" s="4">
        <v>0</v>
      </c>
      <c r="T15954">
        <v>0</v>
      </c>
    </row>
    <row r="15955" spans="1:20" x14ac:dyDescent="0.2">
      <c r="A15955" t="s">
        <v>22</v>
      </c>
      <c r="B15955" t="s">
        <v>23</v>
      </c>
      <c r="C15955" t="s">
        <v>41</v>
      </c>
      <c r="D15955">
        <v>61000</v>
      </c>
      <c r="E15955">
        <v>61999</v>
      </c>
      <c r="G15955" t="s">
        <v>236</v>
      </c>
      <c r="H15955">
        <v>0</v>
      </c>
      <c r="I15955">
        <v>1.5</v>
      </c>
      <c r="J15955">
        <v>170</v>
      </c>
      <c r="K15955">
        <v>170</v>
      </c>
      <c r="N15955" s="4">
        <v>87.384006366199202</v>
      </c>
      <c r="O15955" s="4">
        <f t="shared" si="508"/>
        <v>6.3965092660057818</v>
      </c>
      <c r="P15955" s="4">
        <f t="shared" si="509"/>
        <v>15.729121145915856</v>
      </c>
      <c r="Q15955" s="4">
        <v>0</v>
      </c>
      <c r="R15955" s="4">
        <v>0</v>
      </c>
      <c r="S15955" s="4">
        <v>0</v>
      </c>
      <c r="T15955">
        <v>0</v>
      </c>
    </row>
    <row r="15956" spans="1:20" x14ac:dyDescent="0.2">
      <c r="A15956" t="s">
        <v>22</v>
      </c>
      <c r="B15956" t="s">
        <v>23</v>
      </c>
      <c r="C15956" t="s">
        <v>41</v>
      </c>
      <c r="D15956">
        <v>61000</v>
      </c>
      <c r="E15956">
        <v>61999</v>
      </c>
      <c r="G15956" t="s">
        <v>236</v>
      </c>
      <c r="H15956">
        <v>0</v>
      </c>
      <c r="I15956">
        <v>1.5</v>
      </c>
      <c r="J15956">
        <v>171</v>
      </c>
      <c r="K15956">
        <v>171</v>
      </c>
      <c r="N15956" s="4">
        <v>87.89802993305922</v>
      </c>
      <c r="O15956" s="4">
        <f t="shared" si="508"/>
        <v>6.4341357910999353</v>
      </c>
      <c r="P15956" s="4">
        <f t="shared" si="509"/>
        <v>15.821645387950658</v>
      </c>
      <c r="Q15956" s="4">
        <v>0</v>
      </c>
      <c r="R15956" s="4">
        <v>0</v>
      </c>
      <c r="S15956" s="4">
        <v>0</v>
      </c>
      <c r="T15956">
        <v>0</v>
      </c>
    </row>
    <row r="15957" spans="1:20" x14ac:dyDescent="0.2">
      <c r="A15957" t="s">
        <v>22</v>
      </c>
      <c r="B15957" t="s">
        <v>23</v>
      </c>
      <c r="C15957" t="s">
        <v>41</v>
      </c>
      <c r="D15957">
        <v>61000</v>
      </c>
      <c r="E15957">
        <v>61999</v>
      </c>
      <c r="G15957" t="s">
        <v>236</v>
      </c>
      <c r="H15957">
        <v>0</v>
      </c>
      <c r="I15957">
        <v>1.5</v>
      </c>
      <c r="J15957">
        <v>172</v>
      </c>
      <c r="K15957">
        <v>172</v>
      </c>
      <c r="N15957" s="4">
        <v>88.412053499919196</v>
      </c>
      <c r="O15957" s="4">
        <f t="shared" si="508"/>
        <v>6.4717623161940852</v>
      </c>
      <c r="P15957" s="4">
        <f t="shared" si="509"/>
        <v>15.914169629985455</v>
      </c>
      <c r="Q15957" s="4">
        <v>0</v>
      </c>
      <c r="R15957" s="4">
        <v>0</v>
      </c>
      <c r="S15957" s="4">
        <v>0</v>
      </c>
      <c r="T15957">
        <v>0</v>
      </c>
    </row>
    <row r="15958" spans="1:20" x14ac:dyDescent="0.2">
      <c r="A15958" t="s">
        <v>22</v>
      </c>
      <c r="B15958" t="s">
        <v>23</v>
      </c>
      <c r="C15958" t="s">
        <v>41</v>
      </c>
      <c r="D15958">
        <v>61000</v>
      </c>
      <c r="E15958">
        <v>61999</v>
      </c>
      <c r="G15958" t="s">
        <v>236</v>
      </c>
      <c r="H15958">
        <v>0</v>
      </c>
      <c r="I15958">
        <v>1.5</v>
      </c>
      <c r="J15958">
        <v>173</v>
      </c>
      <c r="K15958">
        <v>173</v>
      </c>
      <c r="N15958" s="4">
        <v>88.9260770667792</v>
      </c>
      <c r="O15958" s="4">
        <f t="shared" si="508"/>
        <v>6.5093888412882377</v>
      </c>
      <c r="P15958" s="4">
        <f t="shared" si="509"/>
        <v>16.006693872020257</v>
      </c>
      <c r="Q15958" s="4">
        <v>0</v>
      </c>
      <c r="R15958" s="4">
        <v>0</v>
      </c>
      <c r="S15958" s="4">
        <v>0</v>
      </c>
      <c r="T15958">
        <v>0</v>
      </c>
    </row>
    <row r="15959" spans="1:20" x14ac:dyDescent="0.2">
      <c r="A15959" t="s">
        <v>22</v>
      </c>
      <c r="B15959" t="s">
        <v>23</v>
      </c>
      <c r="C15959" t="s">
        <v>41</v>
      </c>
      <c r="D15959">
        <v>61000</v>
      </c>
      <c r="E15959">
        <v>61999</v>
      </c>
      <c r="G15959" t="s">
        <v>236</v>
      </c>
      <c r="H15959">
        <v>0</v>
      </c>
      <c r="I15959">
        <v>1.5</v>
      </c>
      <c r="J15959">
        <v>174</v>
      </c>
      <c r="K15959">
        <v>174</v>
      </c>
      <c r="N15959" s="4">
        <v>89.440100633639176</v>
      </c>
      <c r="O15959" s="4">
        <f t="shared" si="508"/>
        <v>6.5470153663823876</v>
      </c>
      <c r="P15959" s="4">
        <f t="shared" si="509"/>
        <v>16.099218114055052</v>
      </c>
      <c r="Q15959" s="4">
        <v>0</v>
      </c>
      <c r="R15959" s="4">
        <v>0</v>
      </c>
      <c r="S15959" s="4">
        <v>0</v>
      </c>
      <c r="T15959">
        <v>0</v>
      </c>
    </row>
    <row r="15960" spans="1:20" x14ac:dyDescent="0.2">
      <c r="A15960" t="s">
        <v>22</v>
      </c>
      <c r="B15960" t="s">
        <v>23</v>
      </c>
      <c r="C15960" t="s">
        <v>41</v>
      </c>
      <c r="D15960">
        <v>61000</v>
      </c>
      <c r="E15960">
        <v>61999</v>
      </c>
      <c r="G15960" t="s">
        <v>236</v>
      </c>
      <c r="H15960">
        <v>0</v>
      </c>
      <c r="I15960">
        <v>1.5</v>
      </c>
      <c r="J15960">
        <v>175</v>
      </c>
      <c r="K15960">
        <v>175</v>
      </c>
      <c r="N15960" s="4">
        <v>89.95412420049918</v>
      </c>
      <c r="O15960" s="4">
        <f t="shared" si="508"/>
        <v>6.5846418914765401</v>
      </c>
      <c r="P15960" s="4">
        <f t="shared" si="509"/>
        <v>16.191742356089851</v>
      </c>
      <c r="Q15960" s="4">
        <v>0</v>
      </c>
      <c r="R15960" s="4">
        <v>0</v>
      </c>
      <c r="S15960" s="4">
        <v>0</v>
      </c>
      <c r="T15960">
        <v>0</v>
      </c>
    </row>
    <row r="15961" spans="1:20" x14ac:dyDescent="0.2">
      <c r="A15961" t="s">
        <v>22</v>
      </c>
      <c r="B15961" t="s">
        <v>23</v>
      </c>
      <c r="C15961" t="s">
        <v>41</v>
      </c>
      <c r="D15961">
        <v>61000</v>
      </c>
      <c r="E15961">
        <v>61999</v>
      </c>
      <c r="G15961" t="s">
        <v>236</v>
      </c>
      <c r="H15961">
        <v>0</v>
      </c>
      <c r="I15961">
        <v>1.5</v>
      </c>
      <c r="J15961">
        <v>176</v>
      </c>
      <c r="K15961">
        <v>176</v>
      </c>
      <c r="N15961" s="4">
        <v>90.468147767359198</v>
      </c>
      <c r="O15961" s="4">
        <f t="shared" si="508"/>
        <v>6.6222684165706935</v>
      </c>
      <c r="P15961" s="4">
        <f t="shared" si="509"/>
        <v>16.284266598124656</v>
      </c>
      <c r="Q15961" s="4">
        <v>0</v>
      </c>
      <c r="R15961" s="4">
        <v>0</v>
      </c>
      <c r="S15961" s="4">
        <v>0</v>
      </c>
      <c r="T15961">
        <v>0</v>
      </c>
    </row>
    <row r="15962" spans="1:20" x14ac:dyDescent="0.2">
      <c r="A15962" t="s">
        <v>22</v>
      </c>
      <c r="B15962" t="s">
        <v>23</v>
      </c>
      <c r="C15962" t="s">
        <v>41</v>
      </c>
      <c r="D15962">
        <v>61000</v>
      </c>
      <c r="E15962">
        <v>61999</v>
      </c>
      <c r="G15962" t="s">
        <v>236</v>
      </c>
      <c r="H15962">
        <v>0</v>
      </c>
      <c r="I15962">
        <v>1.5</v>
      </c>
      <c r="J15962">
        <v>177</v>
      </c>
      <c r="K15962">
        <v>177</v>
      </c>
      <c r="N15962" s="4">
        <v>90.982171334219174</v>
      </c>
      <c r="O15962" s="4">
        <f t="shared" si="508"/>
        <v>6.6598949416648434</v>
      </c>
      <c r="P15962" s="4">
        <f t="shared" si="509"/>
        <v>16.376790840159451</v>
      </c>
      <c r="Q15962" s="4">
        <v>0</v>
      </c>
      <c r="R15962" s="4">
        <v>0</v>
      </c>
      <c r="S15962" s="4">
        <v>0</v>
      </c>
      <c r="T15962">
        <v>0</v>
      </c>
    </row>
    <row r="15963" spans="1:20" x14ac:dyDescent="0.2">
      <c r="A15963" t="s">
        <v>22</v>
      </c>
      <c r="B15963" t="s">
        <v>23</v>
      </c>
      <c r="C15963" t="s">
        <v>41</v>
      </c>
      <c r="D15963">
        <v>61000</v>
      </c>
      <c r="E15963">
        <v>61999</v>
      </c>
      <c r="G15963" t="s">
        <v>236</v>
      </c>
      <c r="H15963">
        <v>0</v>
      </c>
      <c r="I15963">
        <v>1.5</v>
      </c>
      <c r="J15963">
        <v>178</v>
      </c>
      <c r="K15963">
        <v>178</v>
      </c>
      <c r="N15963" s="4">
        <v>91.496194901079164</v>
      </c>
      <c r="O15963" s="4">
        <f t="shared" si="508"/>
        <v>6.6975214667589951</v>
      </c>
      <c r="P15963" s="4">
        <f t="shared" si="509"/>
        <v>16.46931508219425</v>
      </c>
      <c r="Q15963" s="4">
        <v>0</v>
      </c>
      <c r="R15963" s="4">
        <v>0</v>
      </c>
      <c r="S15963" s="4">
        <v>0</v>
      </c>
      <c r="T15963">
        <v>0</v>
      </c>
    </row>
    <row r="15964" spans="1:20" x14ac:dyDescent="0.2">
      <c r="A15964" t="s">
        <v>22</v>
      </c>
      <c r="B15964" t="s">
        <v>23</v>
      </c>
      <c r="C15964" t="s">
        <v>41</v>
      </c>
      <c r="D15964">
        <v>61000</v>
      </c>
      <c r="E15964">
        <v>61999</v>
      </c>
      <c r="G15964" t="s">
        <v>236</v>
      </c>
      <c r="H15964">
        <v>0</v>
      </c>
      <c r="I15964">
        <v>1.5</v>
      </c>
      <c r="J15964">
        <v>179</v>
      </c>
      <c r="K15964">
        <v>179</v>
      </c>
      <c r="N15964" s="4">
        <v>92.010218467939168</v>
      </c>
      <c r="O15964" s="4">
        <f t="shared" si="508"/>
        <v>6.7351479918531476</v>
      </c>
      <c r="P15964" s="4">
        <f t="shared" si="509"/>
        <v>16.561839324229048</v>
      </c>
      <c r="Q15964" s="4">
        <v>0</v>
      </c>
      <c r="R15964" s="4">
        <v>0</v>
      </c>
      <c r="S15964" s="4">
        <v>0</v>
      </c>
      <c r="T15964">
        <v>0</v>
      </c>
    </row>
    <row r="15965" spans="1:20" x14ac:dyDescent="0.2">
      <c r="A15965" t="s">
        <v>22</v>
      </c>
      <c r="B15965" t="s">
        <v>23</v>
      </c>
      <c r="C15965" t="s">
        <v>41</v>
      </c>
      <c r="D15965">
        <v>61000</v>
      </c>
      <c r="E15965">
        <v>61999</v>
      </c>
      <c r="G15965" t="s">
        <v>236</v>
      </c>
      <c r="H15965">
        <v>0</v>
      </c>
      <c r="I15965">
        <v>1.5</v>
      </c>
      <c r="J15965">
        <v>180</v>
      </c>
      <c r="K15965">
        <v>180</v>
      </c>
      <c r="N15965" s="4">
        <v>92.524242034799173</v>
      </c>
      <c r="O15965" s="4">
        <f t="shared" si="508"/>
        <v>6.7727745169472993</v>
      </c>
      <c r="P15965" s="4">
        <f t="shared" si="509"/>
        <v>16.65436356626385</v>
      </c>
      <c r="Q15965" s="4">
        <v>0</v>
      </c>
      <c r="R15965" s="4">
        <v>0</v>
      </c>
      <c r="S15965" s="4">
        <v>0</v>
      </c>
      <c r="T15965">
        <v>0</v>
      </c>
    </row>
    <row r="15966" spans="1:20" x14ac:dyDescent="0.2">
      <c r="A15966" t="s">
        <v>22</v>
      </c>
      <c r="B15966" t="s">
        <v>23</v>
      </c>
      <c r="C15966" t="s">
        <v>41</v>
      </c>
      <c r="D15966">
        <v>61000</v>
      </c>
      <c r="E15966">
        <v>61999</v>
      </c>
      <c r="G15966" t="s">
        <v>236</v>
      </c>
      <c r="H15966">
        <v>0</v>
      </c>
      <c r="I15966">
        <v>1.5</v>
      </c>
      <c r="J15966">
        <v>181</v>
      </c>
      <c r="K15966">
        <v>181</v>
      </c>
      <c r="N15966" s="4">
        <v>93.038265601659148</v>
      </c>
      <c r="O15966" s="4">
        <f t="shared" si="508"/>
        <v>6.81040104204145</v>
      </c>
      <c r="P15966" s="4">
        <f t="shared" si="509"/>
        <v>16.746887808298645</v>
      </c>
      <c r="Q15966" s="4">
        <v>0</v>
      </c>
      <c r="R15966" s="4">
        <v>0</v>
      </c>
      <c r="S15966" s="4">
        <v>0</v>
      </c>
      <c r="T15966">
        <v>0</v>
      </c>
    </row>
    <row r="15967" spans="1:20" x14ac:dyDescent="0.2">
      <c r="A15967" t="s">
        <v>22</v>
      </c>
      <c r="B15967" t="s">
        <v>23</v>
      </c>
      <c r="C15967" t="s">
        <v>41</v>
      </c>
      <c r="D15967">
        <v>61000</v>
      </c>
      <c r="E15967">
        <v>61999</v>
      </c>
      <c r="G15967" t="s">
        <v>236</v>
      </c>
      <c r="H15967">
        <v>0</v>
      </c>
      <c r="I15967">
        <v>1.5</v>
      </c>
      <c r="J15967">
        <v>182</v>
      </c>
      <c r="K15967">
        <v>182</v>
      </c>
      <c r="N15967" s="4">
        <v>93.552289168519138</v>
      </c>
      <c r="O15967" s="4">
        <f t="shared" si="508"/>
        <v>6.8480275671356008</v>
      </c>
      <c r="P15967" s="4">
        <f t="shared" si="509"/>
        <v>16.839412050333443</v>
      </c>
      <c r="Q15967" s="4">
        <v>0</v>
      </c>
      <c r="R15967" s="4">
        <v>0</v>
      </c>
      <c r="S15967" s="4">
        <v>0</v>
      </c>
      <c r="T15967">
        <v>0</v>
      </c>
    </row>
    <row r="15968" spans="1:20" x14ac:dyDescent="0.2">
      <c r="A15968" t="s">
        <v>22</v>
      </c>
      <c r="B15968" t="s">
        <v>23</v>
      </c>
      <c r="C15968" t="s">
        <v>41</v>
      </c>
      <c r="D15968">
        <v>61000</v>
      </c>
      <c r="E15968">
        <v>61999</v>
      </c>
      <c r="G15968" t="s">
        <v>236</v>
      </c>
      <c r="H15968">
        <v>0</v>
      </c>
      <c r="I15968">
        <v>1.5</v>
      </c>
      <c r="J15968">
        <v>183</v>
      </c>
      <c r="K15968">
        <v>183</v>
      </c>
      <c r="N15968" s="4">
        <v>94.066312735379171</v>
      </c>
      <c r="O15968" s="4">
        <f t="shared" si="508"/>
        <v>6.8856540922297551</v>
      </c>
      <c r="P15968" s="4">
        <f t="shared" si="509"/>
        <v>16.931936292368249</v>
      </c>
      <c r="Q15968" s="4">
        <v>0</v>
      </c>
      <c r="R15968" s="4">
        <v>0</v>
      </c>
      <c r="S15968" s="4">
        <v>0</v>
      </c>
      <c r="T15968">
        <v>0</v>
      </c>
    </row>
    <row r="15969" spans="1:20" x14ac:dyDescent="0.2">
      <c r="A15969" t="s">
        <v>22</v>
      </c>
      <c r="B15969" t="s">
        <v>23</v>
      </c>
      <c r="C15969" t="s">
        <v>41</v>
      </c>
      <c r="D15969">
        <v>61000</v>
      </c>
      <c r="E15969">
        <v>61999</v>
      </c>
      <c r="G15969" t="s">
        <v>236</v>
      </c>
      <c r="H15969">
        <v>0</v>
      </c>
      <c r="I15969">
        <v>1.5</v>
      </c>
      <c r="J15969">
        <v>184</v>
      </c>
      <c r="K15969">
        <v>184</v>
      </c>
      <c r="N15969" s="4">
        <v>94.580336302239147</v>
      </c>
      <c r="O15969" s="4">
        <f t="shared" si="508"/>
        <v>6.9232806173239059</v>
      </c>
      <c r="P15969" s="4">
        <f t="shared" si="509"/>
        <v>17.024460534403048</v>
      </c>
      <c r="Q15969" s="4">
        <v>0</v>
      </c>
      <c r="R15969" s="4">
        <v>0</v>
      </c>
      <c r="S15969" s="4">
        <v>0</v>
      </c>
      <c r="T15969">
        <v>0</v>
      </c>
    </row>
    <row r="15970" spans="1:20" x14ac:dyDescent="0.2">
      <c r="A15970" t="s">
        <v>22</v>
      </c>
      <c r="B15970" t="s">
        <v>23</v>
      </c>
      <c r="C15970" t="s">
        <v>41</v>
      </c>
      <c r="D15970">
        <v>61000</v>
      </c>
      <c r="E15970">
        <v>61999</v>
      </c>
      <c r="G15970" t="s">
        <v>236</v>
      </c>
      <c r="H15970">
        <v>0</v>
      </c>
      <c r="I15970">
        <v>1.5</v>
      </c>
      <c r="J15970">
        <v>185</v>
      </c>
      <c r="K15970">
        <v>185</v>
      </c>
      <c r="N15970" s="4">
        <v>95.094359869099137</v>
      </c>
      <c r="O15970" s="4">
        <f t="shared" si="508"/>
        <v>6.9609071424180566</v>
      </c>
      <c r="P15970" s="4">
        <f t="shared" si="509"/>
        <v>17.116984776437842</v>
      </c>
      <c r="Q15970" s="4">
        <v>0</v>
      </c>
      <c r="R15970" s="4">
        <v>0</v>
      </c>
      <c r="S15970" s="4">
        <v>0</v>
      </c>
      <c r="T15970">
        <v>0</v>
      </c>
    </row>
    <row r="15971" spans="1:20" x14ac:dyDescent="0.2">
      <c r="A15971" t="s">
        <v>22</v>
      </c>
      <c r="B15971" t="s">
        <v>23</v>
      </c>
      <c r="C15971" t="s">
        <v>41</v>
      </c>
      <c r="D15971">
        <v>61000</v>
      </c>
      <c r="E15971">
        <v>61999</v>
      </c>
      <c r="G15971" t="s">
        <v>236</v>
      </c>
      <c r="H15971">
        <v>0</v>
      </c>
      <c r="I15971">
        <v>1.5</v>
      </c>
      <c r="J15971">
        <v>186</v>
      </c>
      <c r="K15971">
        <v>186</v>
      </c>
      <c r="N15971" s="4">
        <v>95.608383435959126</v>
      </c>
      <c r="O15971" s="4">
        <f t="shared" si="508"/>
        <v>6.9985336675122083</v>
      </c>
      <c r="P15971" s="4">
        <f t="shared" si="509"/>
        <v>17.209509018472641</v>
      </c>
      <c r="Q15971" s="4">
        <v>0</v>
      </c>
      <c r="R15971" s="4">
        <v>0</v>
      </c>
      <c r="S15971" s="4">
        <v>0</v>
      </c>
      <c r="T15971">
        <v>0</v>
      </c>
    </row>
    <row r="15972" spans="1:20" x14ac:dyDescent="0.2">
      <c r="A15972" t="s">
        <v>22</v>
      </c>
      <c r="B15972" t="s">
        <v>23</v>
      </c>
      <c r="C15972" t="s">
        <v>41</v>
      </c>
      <c r="D15972">
        <v>61000</v>
      </c>
      <c r="E15972">
        <v>61999</v>
      </c>
      <c r="G15972" t="s">
        <v>236</v>
      </c>
      <c r="H15972">
        <v>0</v>
      </c>
      <c r="I15972">
        <v>1.5</v>
      </c>
      <c r="J15972">
        <v>187</v>
      </c>
      <c r="K15972">
        <v>187</v>
      </c>
      <c r="N15972" s="4">
        <v>96.122407002819131</v>
      </c>
      <c r="O15972" s="4">
        <f t="shared" si="508"/>
        <v>7.0361601926063608</v>
      </c>
      <c r="P15972" s="4">
        <f t="shared" si="509"/>
        <v>17.302033260507443</v>
      </c>
      <c r="Q15972" s="4">
        <v>0</v>
      </c>
      <c r="R15972" s="4">
        <v>0</v>
      </c>
      <c r="S15972" s="4">
        <v>0</v>
      </c>
      <c r="T15972">
        <v>0</v>
      </c>
    </row>
    <row r="15973" spans="1:20" x14ac:dyDescent="0.2">
      <c r="A15973" t="s">
        <v>22</v>
      </c>
      <c r="B15973" t="s">
        <v>23</v>
      </c>
      <c r="C15973" t="s">
        <v>41</v>
      </c>
      <c r="D15973">
        <v>61000</v>
      </c>
      <c r="E15973">
        <v>61999</v>
      </c>
      <c r="G15973" t="s">
        <v>236</v>
      </c>
      <c r="H15973">
        <v>0</v>
      </c>
      <c r="I15973">
        <v>1.5</v>
      </c>
      <c r="J15973">
        <v>188</v>
      </c>
      <c r="K15973">
        <v>188</v>
      </c>
      <c r="N15973" s="4">
        <v>96.636430569679121</v>
      </c>
      <c r="O15973" s="4">
        <f t="shared" si="508"/>
        <v>7.0737867177005116</v>
      </c>
      <c r="P15973" s="4">
        <f t="shared" si="509"/>
        <v>17.394557502542241</v>
      </c>
      <c r="Q15973" s="4">
        <v>0</v>
      </c>
      <c r="R15973" s="4">
        <v>0</v>
      </c>
      <c r="S15973" s="4">
        <v>0</v>
      </c>
      <c r="T15973">
        <v>0</v>
      </c>
    </row>
    <row r="15974" spans="1:20" x14ac:dyDescent="0.2">
      <c r="A15974" t="s">
        <v>22</v>
      </c>
      <c r="B15974" t="s">
        <v>23</v>
      </c>
      <c r="C15974" t="s">
        <v>41</v>
      </c>
      <c r="D15974">
        <v>61000</v>
      </c>
      <c r="E15974">
        <v>61999</v>
      </c>
      <c r="G15974" t="s">
        <v>236</v>
      </c>
      <c r="H15974">
        <v>0</v>
      </c>
      <c r="I15974">
        <v>1.5</v>
      </c>
      <c r="J15974">
        <v>189</v>
      </c>
      <c r="K15974">
        <v>189</v>
      </c>
      <c r="N15974" s="4">
        <v>97.150454136539111</v>
      </c>
      <c r="O15974" s="4">
        <f t="shared" si="508"/>
        <v>7.1114132427946632</v>
      </c>
      <c r="P15974" s="4">
        <f t="shared" si="509"/>
        <v>17.48708174457704</v>
      </c>
      <c r="Q15974" s="4">
        <v>0</v>
      </c>
      <c r="R15974" s="4">
        <v>0</v>
      </c>
      <c r="S15974" s="4">
        <v>0</v>
      </c>
      <c r="T15974">
        <v>0</v>
      </c>
    </row>
    <row r="15975" spans="1:20" x14ac:dyDescent="0.2">
      <c r="A15975" t="s">
        <v>22</v>
      </c>
      <c r="B15975" t="s">
        <v>23</v>
      </c>
      <c r="C15975" t="s">
        <v>41</v>
      </c>
      <c r="D15975">
        <v>61000</v>
      </c>
      <c r="E15975">
        <v>61999</v>
      </c>
      <c r="G15975" t="s">
        <v>236</v>
      </c>
      <c r="H15975">
        <v>0</v>
      </c>
      <c r="I15975">
        <v>1.5</v>
      </c>
      <c r="J15975">
        <v>190</v>
      </c>
      <c r="K15975">
        <v>190</v>
      </c>
      <c r="N15975" s="4">
        <v>97.664477703399129</v>
      </c>
      <c r="O15975" s="4">
        <f t="shared" si="508"/>
        <v>7.1490397678888167</v>
      </c>
      <c r="P15975" s="4">
        <f t="shared" si="509"/>
        <v>17.579605986611842</v>
      </c>
      <c r="Q15975" s="4">
        <v>0</v>
      </c>
      <c r="R15975" s="4">
        <v>0</v>
      </c>
      <c r="S15975" s="4">
        <v>0</v>
      </c>
      <c r="T15975">
        <v>0</v>
      </c>
    </row>
    <row r="15976" spans="1:20" x14ac:dyDescent="0.2">
      <c r="A15976" t="s">
        <v>22</v>
      </c>
      <c r="B15976" t="s">
        <v>23</v>
      </c>
      <c r="C15976" t="s">
        <v>41</v>
      </c>
      <c r="D15976">
        <v>61000</v>
      </c>
      <c r="E15976">
        <v>61999</v>
      </c>
      <c r="G15976" t="s">
        <v>236</v>
      </c>
      <c r="H15976">
        <v>0</v>
      </c>
      <c r="I15976">
        <v>1.5</v>
      </c>
      <c r="J15976">
        <v>191</v>
      </c>
      <c r="K15976">
        <v>191</v>
      </c>
      <c r="N15976" s="4">
        <v>98.178501270259119</v>
      </c>
      <c r="O15976" s="4">
        <f t="shared" si="508"/>
        <v>7.1866662929829674</v>
      </c>
      <c r="P15976" s="4">
        <f t="shared" si="509"/>
        <v>17.67213022864664</v>
      </c>
      <c r="Q15976" s="4">
        <v>0</v>
      </c>
      <c r="R15976" s="4">
        <v>0</v>
      </c>
      <c r="S15976" s="4">
        <v>0</v>
      </c>
      <c r="T15976">
        <v>0</v>
      </c>
    </row>
    <row r="15977" spans="1:20" x14ac:dyDescent="0.2">
      <c r="A15977" t="s">
        <v>22</v>
      </c>
      <c r="B15977" t="s">
        <v>23</v>
      </c>
      <c r="C15977" t="s">
        <v>41</v>
      </c>
      <c r="D15977">
        <v>61000</v>
      </c>
      <c r="E15977">
        <v>61999</v>
      </c>
      <c r="G15977" t="s">
        <v>236</v>
      </c>
      <c r="H15977">
        <v>0</v>
      </c>
      <c r="I15977">
        <v>1.5</v>
      </c>
      <c r="J15977">
        <v>192</v>
      </c>
      <c r="K15977">
        <v>192</v>
      </c>
      <c r="N15977" s="4">
        <v>98.692524837119095</v>
      </c>
      <c r="O15977" s="4">
        <f t="shared" si="508"/>
        <v>7.2242928180771182</v>
      </c>
      <c r="P15977" s="4">
        <f t="shared" si="509"/>
        <v>17.764654470681435</v>
      </c>
      <c r="Q15977" s="4">
        <v>0</v>
      </c>
      <c r="R15977" s="4">
        <v>0</v>
      </c>
      <c r="S15977" s="4">
        <v>0</v>
      </c>
      <c r="T15977">
        <v>0</v>
      </c>
    </row>
    <row r="15978" spans="1:20" x14ac:dyDescent="0.2">
      <c r="A15978" t="s">
        <v>22</v>
      </c>
      <c r="B15978" t="s">
        <v>23</v>
      </c>
      <c r="C15978" t="s">
        <v>41</v>
      </c>
      <c r="D15978">
        <v>61000</v>
      </c>
      <c r="E15978">
        <v>61999</v>
      </c>
      <c r="G15978" t="s">
        <v>236</v>
      </c>
      <c r="H15978">
        <v>0</v>
      </c>
      <c r="I15978">
        <v>1.5</v>
      </c>
      <c r="J15978">
        <v>193</v>
      </c>
      <c r="K15978">
        <v>193</v>
      </c>
      <c r="N15978" s="4">
        <v>99.206548403979085</v>
      </c>
      <c r="O15978" s="4">
        <f t="shared" si="508"/>
        <v>7.261919343171269</v>
      </c>
      <c r="P15978" s="4">
        <f t="shared" si="509"/>
        <v>17.857178712716234</v>
      </c>
      <c r="Q15978" s="4">
        <v>0</v>
      </c>
      <c r="R15978" s="4">
        <v>0</v>
      </c>
      <c r="S15978" s="4">
        <v>0</v>
      </c>
      <c r="T15978">
        <v>0</v>
      </c>
    </row>
    <row r="15979" spans="1:20" x14ac:dyDescent="0.2">
      <c r="A15979" t="s">
        <v>22</v>
      </c>
      <c r="B15979" t="s">
        <v>23</v>
      </c>
      <c r="C15979" t="s">
        <v>41</v>
      </c>
      <c r="D15979">
        <v>61000</v>
      </c>
      <c r="E15979">
        <v>61999</v>
      </c>
      <c r="G15979" t="s">
        <v>236</v>
      </c>
      <c r="H15979">
        <v>0</v>
      </c>
      <c r="I15979">
        <v>1.5</v>
      </c>
      <c r="J15979">
        <v>194</v>
      </c>
      <c r="K15979">
        <v>194</v>
      </c>
      <c r="N15979" s="4">
        <v>99.720571970839117</v>
      </c>
      <c r="O15979" s="4">
        <f t="shared" si="508"/>
        <v>7.2995458682654233</v>
      </c>
      <c r="P15979" s="4">
        <f t="shared" si="509"/>
        <v>17.949702954751039</v>
      </c>
      <c r="Q15979" s="4">
        <v>0</v>
      </c>
      <c r="R15979" s="4">
        <v>0</v>
      </c>
      <c r="S15979" s="4">
        <v>0</v>
      </c>
      <c r="T15979">
        <v>0</v>
      </c>
    </row>
    <row r="15980" spans="1:20" x14ac:dyDescent="0.2">
      <c r="A15980" t="s">
        <v>22</v>
      </c>
      <c r="B15980" t="s">
        <v>23</v>
      </c>
      <c r="C15980" t="s">
        <v>41</v>
      </c>
      <c r="D15980">
        <v>61000</v>
      </c>
      <c r="E15980">
        <v>61999</v>
      </c>
      <c r="G15980" t="s">
        <v>236</v>
      </c>
      <c r="H15980">
        <v>0</v>
      </c>
      <c r="I15980">
        <v>1.5</v>
      </c>
      <c r="J15980">
        <v>195</v>
      </c>
      <c r="K15980">
        <v>195</v>
      </c>
      <c r="N15980" s="4">
        <v>100.23459553769909</v>
      </c>
      <c r="O15980" s="4">
        <f t="shared" si="508"/>
        <v>7.3371723933595741</v>
      </c>
      <c r="P15980" s="4">
        <f t="shared" si="509"/>
        <v>18.042227196785834</v>
      </c>
      <c r="Q15980" s="4">
        <v>0</v>
      </c>
      <c r="R15980" s="4">
        <v>0</v>
      </c>
      <c r="S15980" s="4">
        <v>0</v>
      </c>
      <c r="T15980">
        <v>0</v>
      </c>
    </row>
    <row r="15981" spans="1:20" x14ac:dyDescent="0.2">
      <c r="A15981" t="s">
        <v>22</v>
      </c>
      <c r="B15981" t="s">
        <v>23</v>
      </c>
      <c r="C15981" t="s">
        <v>41</v>
      </c>
      <c r="D15981">
        <v>61000</v>
      </c>
      <c r="E15981">
        <v>61999</v>
      </c>
      <c r="G15981" t="s">
        <v>236</v>
      </c>
      <c r="H15981">
        <v>0</v>
      </c>
      <c r="I15981">
        <v>1.5</v>
      </c>
      <c r="J15981">
        <v>196</v>
      </c>
      <c r="K15981">
        <v>196</v>
      </c>
      <c r="N15981" s="4">
        <v>100.7486191045591</v>
      </c>
      <c r="O15981" s="4">
        <f t="shared" si="508"/>
        <v>7.3747989184537257</v>
      </c>
      <c r="P15981" s="4">
        <f t="shared" si="509"/>
        <v>18.134751438820636</v>
      </c>
      <c r="Q15981" s="4">
        <v>0</v>
      </c>
      <c r="R15981" s="4">
        <v>0</v>
      </c>
      <c r="S15981" s="4">
        <v>0</v>
      </c>
      <c r="T15981">
        <v>0</v>
      </c>
    </row>
    <row r="15982" spans="1:20" x14ac:dyDescent="0.2">
      <c r="A15982" t="s">
        <v>22</v>
      </c>
      <c r="B15982" t="s">
        <v>23</v>
      </c>
      <c r="C15982" t="s">
        <v>41</v>
      </c>
      <c r="D15982">
        <v>61000</v>
      </c>
      <c r="E15982">
        <v>61999</v>
      </c>
      <c r="G15982" t="s">
        <v>236</v>
      </c>
      <c r="H15982">
        <v>0</v>
      </c>
      <c r="I15982">
        <v>1.5</v>
      </c>
      <c r="J15982">
        <v>197</v>
      </c>
      <c r="K15982">
        <v>197</v>
      </c>
      <c r="N15982" s="4">
        <v>101.2626426714191</v>
      </c>
      <c r="O15982" s="4">
        <f t="shared" si="508"/>
        <v>7.4124254435478782</v>
      </c>
      <c r="P15982" s="4">
        <f t="shared" si="509"/>
        <v>18.227275680855438</v>
      </c>
      <c r="Q15982" s="4">
        <v>0</v>
      </c>
      <c r="R15982" s="4">
        <v>0</v>
      </c>
      <c r="S15982" s="4">
        <v>0</v>
      </c>
      <c r="T15982">
        <v>0</v>
      </c>
    </row>
    <row r="15983" spans="1:20" x14ac:dyDescent="0.2">
      <c r="A15983" t="s">
        <v>22</v>
      </c>
      <c r="B15983" t="s">
        <v>23</v>
      </c>
      <c r="C15983" t="s">
        <v>41</v>
      </c>
      <c r="D15983">
        <v>61000</v>
      </c>
      <c r="E15983">
        <v>61999</v>
      </c>
      <c r="G15983" t="s">
        <v>236</v>
      </c>
      <c r="H15983">
        <v>0</v>
      </c>
      <c r="I15983">
        <v>1.5</v>
      </c>
      <c r="J15983">
        <v>198</v>
      </c>
      <c r="K15983">
        <v>198</v>
      </c>
      <c r="N15983" s="4">
        <v>101.77666623827911</v>
      </c>
      <c r="O15983" s="4">
        <f t="shared" ref="O15983:O16046" si="510">+N15983*7.32%</f>
        <v>7.4500519686420308</v>
      </c>
      <c r="P15983" s="4">
        <f t="shared" ref="P15983:P16046" si="511">+N15983*18%</f>
        <v>18.319799922890237</v>
      </c>
      <c r="Q15983" s="4">
        <v>0</v>
      </c>
      <c r="R15983" s="4">
        <v>0</v>
      </c>
      <c r="S15983" s="4">
        <v>0</v>
      </c>
      <c r="T15983">
        <v>0</v>
      </c>
    </row>
    <row r="15984" spans="1:20" x14ac:dyDescent="0.2">
      <c r="A15984" t="s">
        <v>22</v>
      </c>
      <c r="B15984" t="s">
        <v>23</v>
      </c>
      <c r="C15984" t="s">
        <v>41</v>
      </c>
      <c r="D15984">
        <v>61000</v>
      </c>
      <c r="E15984">
        <v>61999</v>
      </c>
      <c r="G15984" t="s">
        <v>236</v>
      </c>
      <c r="H15984">
        <v>0</v>
      </c>
      <c r="I15984">
        <v>1.5</v>
      </c>
      <c r="J15984">
        <v>199</v>
      </c>
      <c r="K15984">
        <v>199</v>
      </c>
      <c r="N15984" s="4">
        <v>102.2906898051391</v>
      </c>
      <c r="O15984" s="4">
        <f t="shared" si="510"/>
        <v>7.4876784937361816</v>
      </c>
      <c r="P15984" s="4">
        <f t="shared" si="511"/>
        <v>18.412324164925035</v>
      </c>
      <c r="Q15984" s="4">
        <v>0</v>
      </c>
      <c r="R15984" s="4">
        <v>0</v>
      </c>
      <c r="S15984" s="4">
        <v>0</v>
      </c>
      <c r="T15984">
        <v>0</v>
      </c>
    </row>
    <row r="15985" spans="1:20" x14ac:dyDescent="0.2">
      <c r="A15985" t="s">
        <v>22</v>
      </c>
      <c r="B15985" t="s">
        <v>23</v>
      </c>
      <c r="C15985" t="s">
        <v>41</v>
      </c>
      <c r="D15985">
        <v>61000</v>
      </c>
      <c r="E15985">
        <v>61999</v>
      </c>
      <c r="G15985" t="s">
        <v>236</v>
      </c>
      <c r="H15985">
        <v>0</v>
      </c>
      <c r="I15985">
        <v>1.5</v>
      </c>
      <c r="J15985">
        <v>200</v>
      </c>
      <c r="K15985">
        <v>200</v>
      </c>
      <c r="N15985" s="4">
        <v>102.804713371999</v>
      </c>
      <c r="O15985" s="4">
        <f t="shared" si="510"/>
        <v>7.525305018830327</v>
      </c>
      <c r="P15985" s="4">
        <f t="shared" si="511"/>
        <v>18.50484840695982</v>
      </c>
      <c r="Q15985" s="4">
        <v>0</v>
      </c>
      <c r="R15985" s="4">
        <v>0</v>
      </c>
      <c r="S15985" s="4">
        <v>0</v>
      </c>
      <c r="T15985">
        <v>0</v>
      </c>
    </row>
    <row r="15986" spans="1:20" x14ac:dyDescent="0.2">
      <c r="A15986" t="s">
        <v>22</v>
      </c>
      <c r="B15986" t="s">
        <v>23</v>
      </c>
      <c r="C15986" t="s">
        <v>41</v>
      </c>
      <c r="D15986">
        <v>62000</v>
      </c>
      <c r="E15986">
        <v>62999</v>
      </c>
      <c r="G15986" t="s">
        <v>236</v>
      </c>
      <c r="H15986">
        <v>0</v>
      </c>
      <c r="I15986">
        <v>1.5</v>
      </c>
      <c r="J15986">
        <v>1</v>
      </c>
      <c r="K15986">
        <v>9</v>
      </c>
      <c r="N15986" s="4">
        <v>15.0798357318504</v>
      </c>
      <c r="O15986" s="4">
        <f t="shared" si="510"/>
        <v>1.1038439755714493</v>
      </c>
      <c r="P15986" s="4">
        <f t="shared" si="511"/>
        <v>2.7143704317330717</v>
      </c>
      <c r="Q15986" s="4">
        <v>0</v>
      </c>
      <c r="R15986" s="4">
        <v>0</v>
      </c>
      <c r="S15986" s="4">
        <v>0</v>
      </c>
      <c r="T15986">
        <v>0</v>
      </c>
    </row>
    <row r="15987" spans="1:20" x14ac:dyDescent="0.2">
      <c r="A15987" t="s">
        <v>22</v>
      </c>
      <c r="B15987" t="s">
        <v>23</v>
      </c>
      <c r="C15987" t="s">
        <v>41</v>
      </c>
      <c r="D15987">
        <v>62000</v>
      </c>
      <c r="E15987">
        <v>62999</v>
      </c>
      <c r="G15987" t="s">
        <v>236</v>
      </c>
      <c r="H15987">
        <v>0</v>
      </c>
      <c r="I15987">
        <v>1.5</v>
      </c>
      <c r="J15987">
        <v>10</v>
      </c>
      <c r="K15987">
        <v>19</v>
      </c>
      <c r="N15987" s="4">
        <v>20.443495208876321</v>
      </c>
      <c r="O15987" s="4">
        <f t="shared" si="510"/>
        <v>1.4964638492897466</v>
      </c>
      <c r="P15987" s="4">
        <f t="shared" si="511"/>
        <v>3.6798291375977374</v>
      </c>
      <c r="Q15987" s="4">
        <v>0</v>
      </c>
      <c r="R15987" s="4">
        <v>0</v>
      </c>
      <c r="S15987" s="4">
        <v>0</v>
      </c>
      <c r="T15987">
        <v>0</v>
      </c>
    </row>
    <row r="15988" spans="1:20" x14ac:dyDescent="0.2">
      <c r="A15988" t="s">
        <v>22</v>
      </c>
      <c r="B15988" t="s">
        <v>23</v>
      </c>
      <c r="C15988" t="s">
        <v>41</v>
      </c>
      <c r="D15988">
        <v>62000</v>
      </c>
      <c r="E15988">
        <v>62999</v>
      </c>
      <c r="G15988" t="s">
        <v>236</v>
      </c>
      <c r="H15988">
        <v>0</v>
      </c>
      <c r="I15988">
        <v>1.5</v>
      </c>
      <c r="J15988">
        <v>20</v>
      </c>
      <c r="K15988">
        <v>29</v>
      </c>
      <c r="N15988" s="4">
        <v>21.51946864092244</v>
      </c>
      <c r="O15988" s="4">
        <f t="shared" si="510"/>
        <v>1.5752251045155226</v>
      </c>
      <c r="P15988" s="4">
        <f t="shared" si="511"/>
        <v>3.8735043553660393</v>
      </c>
      <c r="Q15988" s="4">
        <v>0</v>
      </c>
      <c r="R15988" s="4">
        <v>0</v>
      </c>
      <c r="S15988" s="4">
        <v>0</v>
      </c>
      <c r="T15988">
        <v>0</v>
      </c>
    </row>
    <row r="15989" spans="1:20" x14ac:dyDescent="0.2">
      <c r="A15989" t="s">
        <v>22</v>
      </c>
      <c r="B15989" t="s">
        <v>23</v>
      </c>
      <c r="C15989" t="s">
        <v>41</v>
      </c>
      <c r="D15989">
        <v>62000</v>
      </c>
      <c r="E15989">
        <v>62999</v>
      </c>
      <c r="G15989" t="s">
        <v>236</v>
      </c>
      <c r="H15989">
        <v>0</v>
      </c>
      <c r="I15989">
        <v>1.5</v>
      </c>
      <c r="J15989">
        <v>30</v>
      </c>
      <c r="K15989">
        <v>39</v>
      </c>
      <c r="N15989" s="4">
        <v>21.674284962080161</v>
      </c>
      <c r="O15989" s="4">
        <f t="shared" si="510"/>
        <v>1.5865576592242678</v>
      </c>
      <c r="P15989" s="4">
        <f t="shared" si="511"/>
        <v>3.9013712931744289</v>
      </c>
      <c r="Q15989" s="4">
        <v>0</v>
      </c>
      <c r="R15989" s="4">
        <v>0</v>
      </c>
      <c r="S15989" s="4">
        <v>0</v>
      </c>
      <c r="T15989">
        <v>0</v>
      </c>
    </row>
    <row r="15990" spans="1:20" x14ac:dyDescent="0.2">
      <c r="A15990" t="s">
        <v>22</v>
      </c>
      <c r="B15990" t="s">
        <v>23</v>
      </c>
      <c r="C15990" t="s">
        <v>41</v>
      </c>
      <c r="D15990">
        <v>62000</v>
      </c>
      <c r="E15990">
        <v>62999</v>
      </c>
      <c r="G15990" t="s">
        <v>236</v>
      </c>
      <c r="H15990">
        <v>0</v>
      </c>
      <c r="I15990">
        <v>1.5</v>
      </c>
      <c r="J15990">
        <v>40</v>
      </c>
      <c r="K15990">
        <v>49</v>
      </c>
      <c r="N15990" s="4">
        <v>22.216142086132152</v>
      </c>
      <c r="O15990" s="4">
        <f t="shared" si="510"/>
        <v>1.6262216007048735</v>
      </c>
      <c r="P15990" s="4">
        <f t="shared" si="511"/>
        <v>3.998905575503787</v>
      </c>
      <c r="Q15990" s="4">
        <v>0</v>
      </c>
      <c r="R15990" s="4">
        <v>0</v>
      </c>
      <c r="S15990" s="4">
        <v>0</v>
      </c>
      <c r="T15990">
        <v>0</v>
      </c>
    </row>
    <row r="15991" spans="1:20" x14ac:dyDescent="0.2">
      <c r="A15991" t="s">
        <v>22</v>
      </c>
      <c r="B15991" t="s">
        <v>23</v>
      </c>
      <c r="C15991" t="s">
        <v>41</v>
      </c>
      <c r="D15991">
        <v>62000</v>
      </c>
      <c r="E15991">
        <v>62999</v>
      </c>
      <c r="G15991" t="s">
        <v>236</v>
      </c>
      <c r="H15991">
        <v>0</v>
      </c>
      <c r="I15991">
        <v>1.5</v>
      </c>
      <c r="J15991">
        <v>50</v>
      </c>
      <c r="K15991">
        <v>59</v>
      </c>
      <c r="N15991" s="4">
        <v>22.680591049605301</v>
      </c>
      <c r="O15991" s="4">
        <f t="shared" si="510"/>
        <v>1.660219264831108</v>
      </c>
      <c r="P15991" s="4">
        <f t="shared" si="511"/>
        <v>4.0825063889289543</v>
      </c>
      <c r="Q15991" s="4">
        <v>0</v>
      </c>
      <c r="R15991" s="4">
        <v>0</v>
      </c>
      <c r="S15991" s="4">
        <v>0</v>
      </c>
      <c r="T15991">
        <v>0</v>
      </c>
    </row>
    <row r="15992" spans="1:20" x14ac:dyDescent="0.2">
      <c r="A15992" t="s">
        <v>22</v>
      </c>
      <c r="B15992" t="s">
        <v>23</v>
      </c>
      <c r="C15992" t="s">
        <v>41</v>
      </c>
      <c r="D15992">
        <v>62000</v>
      </c>
      <c r="E15992">
        <v>62999</v>
      </c>
      <c r="G15992" t="s">
        <v>236</v>
      </c>
      <c r="H15992">
        <v>0</v>
      </c>
      <c r="I15992">
        <v>1.5</v>
      </c>
      <c r="J15992">
        <v>60</v>
      </c>
      <c r="K15992">
        <v>69</v>
      </c>
      <c r="N15992" s="4">
        <v>24.817056281581781</v>
      </c>
      <c r="O15992" s="4">
        <f t="shared" si="510"/>
        <v>1.8166085198117865</v>
      </c>
      <c r="P15992" s="4">
        <f t="shared" si="511"/>
        <v>4.4670701306847205</v>
      </c>
      <c r="Q15992" s="4">
        <v>0</v>
      </c>
      <c r="R15992" s="4">
        <v>0</v>
      </c>
      <c r="S15992" s="4">
        <v>0</v>
      </c>
      <c r="T15992">
        <v>0</v>
      </c>
    </row>
    <row r="15993" spans="1:20" x14ac:dyDescent="0.2">
      <c r="A15993" t="s">
        <v>22</v>
      </c>
      <c r="B15993" t="s">
        <v>23</v>
      </c>
      <c r="C15993" t="s">
        <v>41</v>
      </c>
      <c r="D15993">
        <v>62000</v>
      </c>
      <c r="E15993">
        <v>62999</v>
      </c>
      <c r="G15993" t="s">
        <v>236</v>
      </c>
      <c r="H15993">
        <v>0</v>
      </c>
      <c r="I15993">
        <v>1.5</v>
      </c>
      <c r="J15993">
        <v>70</v>
      </c>
      <c r="K15993">
        <v>79</v>
      </c>
      <c r="N15993" s="4">
        <v>26.721297031821681</v>
      </c>
      <c r="O15993" s="4">
        <f t="shared" si="510"/>
        <v>1.9559989427293472</v>
      </c>
      <c r="P15993" s="4">
        <f t="shared" si="511"/>
        <v>4.8098334657279027</v>
      </c>
      <c r="Q15993" s="4">
        <v>0</v>
      </c>
      <c r="R15993" s="4">
        <v>0</v>
      </c>
      <c r="S15993" s="4">
        <v>0</v>
      </c>
      <c r="T15993">
        <v>0</v>
      </c>
    </row>
    <row r="15994" spans="1:20" x14ac:dyDescent="0.2">
      <c r="A15994" t="s">
        <v>22</v>
      </c>
      <c r="B15994" t="s">
        <v>23</v>
      </c>
      <c r="C15994" t="s">
        <v>41</v>
      </c>
      <c r="D15994">
        <v>62000</v>
      </c>
      <c r="E15994">
        <v>62999</v>
      </c>
      <c r="G15994" t="s">
        <v>236</v>
      </c>
      <c r="H15994">
        <v>0</v>
      </c>
      <c r="I15994">
        <v>1.5</v>
      </c>
      <c r="J15994">
        <v>80</v>
      </c>
      <c r="K15994">
        <v>90</v>
      </c>
      <c r="N15994" s="4">
        <v>28.591787824049199</v>
      </c>
      <c r="O15994" s="4">
        <f t="shared" si="510"/>
        <v>2.0929188687204014</v>
      </c>
      <c r="P15994" s="4">
        <f t="shared" si="511"/>
        <v>5.1465218083288553</v>
      </c>
      <c r="Q15994" s="4">
        <v>0</v>
      </c>
      <c r="R15994" s="4">
        <v>0</v>
      </c>
      <c r="S15994" s="4">
        <v>0</v>
      </c>
      <c r="T15994">
        <v>0</v>
      </c>
    </row>
    <row r="15995" spans="1:20" x14ac:dyDescent="0.2">
      <c r="A15995" t="s">
        <v>22</v>
      </c>
      <c r="B15995" t="s">
        <v>23</v>
      </c>
      <c r="C15995" t="s">
        <v>41</v>
      </c>
      <c r="D15995">
        <v>62000</v>
      </c>
      <c r="E15995">
        <v>62999</v>
      </c>
      <c r="G15995" t="s">
        <v>236</v>
      </c>
      <c r="H15995">
        <v>0</v>
      </c>
      <c r="I15995">
        <v>1.5</v>
      </c>
      <c r="J15995">
        <v>91</v>
      </c>
      <c r="K15995">
        <v>91</v>
      </c>
      <c r="N15995" s="4">
        <v>26.44729008535073</v>
      </c>
      <c r="O15995" s="4">
        <f t="shared" si="510"/>
        <v>1.9359416342476734</v>
      </c>
      <c r="P15995" s="4">
        <f t="shared" si="511"/>
        <v>4.7605122153631312</v>
      </c>
      <c r="Q15995" s="4">
        <v>0</v>
      </c>
      <c r="R15995" s="4">
        <v>0</v>
      </c>
      <c r="S15995" s="4">
        <v>0</v>
      </c>
      <c r="T15995">
        <v>0</v>
      </c>
    </row>
    <row r="15996" spans="1:20" x14ac:dyDescent="0.2">
      <c r="A15996" t="s">
        <v>22</v>
      </c>
      <c r="B15996" t="s">
        <v>23</v>
      </c>
      <c r="C15996" t="s">
        <v>41</v>
      </c>
      <c r="D15996">
        <v>62000</v>
      </c>
      <c r="E15996">
        <v>62999</v>
      </c>
      <c r="G15996" t="s">
        <v>236</v>
      </c>
      <c r="H15996">
        <v>0</v>
      </c>
      <c r="I15996">
        <v>1.5</v>
      </c>
      <c r="J15996">
        <v>92</v>
      </c>
      <c r="K15996">
        <v>92</v>
      </c>
      <c r="N15996" s="4">
        <v>26.737919646728209</v>
      </c>
      <c r="O15996" s="4">
        <f t="shared" si="510"/>
        <v>1.957215718140505</v>
      </c>
      <c r="P15996" s="4">
        <f t="shared" si="511"/>
        <v>4.8128255364110775</v>
      </c>
      <c r="Q15996" s="4">
        <v>0</v>
      </c>
      <c r="R15996" s="4">
        <v>0</v>
      </c>
      <c r="S15996" s="4">
        <v>0</v>
      </c>
      <c r="T15996">
        <v>0</v>
      </c>
    </row>
    <row r="15997" spans="1:20" x14ac:dyDescent="0.2">
      <c r="A15997" t="s">
        <v>22</v>
      </c>
      <c r="B15997" t="s">
        <v>23</v>
      </c>
      <c r="C15997" t="s">
        <v>41</v>
      </c>
      <c r="D15997">
        <v>62000</v>
      </c>
      <c r="E15997">
        <v>62999</v>
      </c>
      <c r="G15997" t="s">
        <v>236</v>
      </c>
      <c r="H15997">
        <v>0</v>
      </c>
      <c r="I15997">
        <v>1.5</v>
      </c>
      <c r="J15997">
        <v>93</v>
      </c>
      <c r="K15997">
        <v>93</v>
      </c>
      <c r="N15997" s="4">
        <v>27.028549208105691</v>
      </c>
      <c r="O15997" s="4">
        <f t="shared" si="510"/>
        <v>1.9784898020333366</v>
      </c>
      <c r="P15997" s="4">
        <f t="shared" si="511"/>
        <v>4.8651388574590237</v>
      </c>
      <c r="Q15997" s="4">
        <v>0</v>
      </c>
      <c r="R15997" s="4">
        <v>0</v>
      </c>
      <c r="S15997" s="4">
        <v>0</v>
      </c>
      <c r="T15997">
        <v>0</v>
      </c>
    </row>
    <row r="15998" spans="1:20" x14ac:dyDescent="0.2">
      <c r="A15998" t="s">
        <v>22</v>
      </c>
      <c r="B15998" t="s">
        <v>23</v>
      </c>
      <c r="C15998" t="s">
        <v>41</v>
      </c>
      <c r="D15998">
        <v>62000</v>
      </c>
      <c r="E15998">
        <v>62999</v>
      </c>
      <c r="G15998" t="s">
        <v>236</v>
      </c>
      <c r="H15998">
        <v>0</v>
      </c>
      <c r="I15998">
        <v>1.5</v>
      </c>
      <c r="J15998">
        <v>94</v>
      </c>
      <c r="K15998">
        <v>94</v>
      </c>
      <c r="N15998" s="4">
        <v>27.31917876948317</v>
      </c>
      <c r="O15998" s="4">
        <f t="shared" si="510"/>
        <v>1.9997638859261679</v>
      </c>
      <c r="P15998" s="4">
        <f t="shared" si="511"/>
        <v>4.91745217850697</v>
      </c>
      <c r="Q15998" s="4">
        <v>0</v>
      </c>
      <c r="R15998" s="4">
        <v>0</v>
      </c>
      <c r="S15998" s="4">
        <v>0</v>
      </c>
      <c r="T15998">
        <v>0</v>
      </c>
    </row>
    <row r="15999" spans="1:20" x14ac:dyDescent="0.2">
      <c r="A15999" t="s">
        <v>22</v>
      </c>
      <c r="B15999" t="s">
        <v>23</v>
      </c>
      <c r="C15999" t="s">
        <v>41</v>
      </c>
      <c r="D15999">
        <v>62000</v>
      </c>
      <c r="E15999">
        <v>62999</v>
      </c>
      <c r="G15999" t="s">
        <v>236</v>
      </c>
      <c r="H15999">
        <v>0</v>
      </c>
      <c r="I15999">
        <v>1.5</v>
      </c>
      <c r="J15999">
        <v>95</v>
      </c>
      <c r="K15999">
        <v>95</v>
      </c>
      <c r="N15999" s="4">
        <v>27.609808330860648</v>
      </c>
      <c r="O15999" s="4">
        <f t="shared" si="510"/>
        <v>2.0210379698189995</v>
      </c>
      <c r="P15999" s="4">
        <f t="shared" si="511"/>
        <v>4.9697654995549163</v>
      </c>
      <c r="Q15999" s="4">
        <v>0</v>
      </c>
      <c r="R15999" s="4">
        <v>0</v>
      </c>
      <c r="S15999" s="4">
        <v>0</v>
      </c>
      <c r="T15999">
        <v>0</v>
      </c>
    </row>
    <row r="16000" spans="1:20" x14ac:dyDescent="0.2">
      <c r="A16000" t="s">
        <v>22</v>
      </c>
      <c r="B16000" t="s">
        <v>23</v>
      </c>
      <c r="C16000" t="s">
        <v>41</v>
      </c>
      <c r="D16000">
        <v>62000</v>
      </c>
      <c r="E16000">
        <v>62999</v>
      </c>
      <c r="G16000" t="s">
        <v>236</v>
      </c>
      <c r="H16000">
        <v>0</v>
      </c>
      <c r="I16000">
        <v>1.5</v>
      </c>
      <c r="J16000">
        <v>96</v>
      </c>
      <c r="K16000">
        <v>96</v>
      </c>
      <c r="N16000" s="4">
        <v>27.900437892238131</v>
      </c>
      <c r="O16000" s="4">
        <f t="shared" si="510"/>
        <v>2.0423120537118313</v>
      </c>
      <c r="P16000" s="4">
        <f t="shared" si="511"/>
        <v>5.0220788206028635</v>
      </c>
      <c r="Q16000" s="4">
        <v>0</v>
      </c>
      <c r="R16000" s="4">
        <v>0</v>
      </c>
      <c r="S16000" s="4">
        <v>0</v>
      </c>
      <c r="T16000">
        <v>0</v>
      </c>
    </row>
    <row r="16001" spans="1:20" x14ac:dyDescent="0.2">
      <c r="A16001" t="s">
        <v>22</v>
      </c>
      <c r="B16001" t="s">
        <v>23</v>
      </c>
      <c r="C16001" t="s">
        <v>41</v>
      </c>
      <c r="D16001">
        <v>62000</v>
      </c>
      <c r="E16001">
        <v>62999</v>
      </c>
      <c r="G16001" t="s">
        <v>236</v>
      </c>
      <c r="H16001">
        <v>0</v>
      </c>
      <c r="I16001">
        <v>1.5</v>
      </c>
      <c r="J16001">
        <v>97</v>
      </c>
      <c r="K16001">
        <v>97</v>
      </c>
      <c r="N16001" s="4">
        <v>28.191067453615609</v>
      </c>
      <c r="O16001" s="4">
        <f t="shared" si="510"/>
        <v>2.0635861376046627</v>
      </c>
      <c r="P16001" s="4">
        <f t="shared" si="511"/>
        <v>5.0743921416508098</v>
      </c>
      <c r="Q16001" s="4">
        <v>0</v>
      </c>
      <c r="R16001" s="4">
        <v>0</v>
      </c>
      <c r="S16001" s="4">
        <v>0</v>
      </c>
      <c r="T16001">
        <v>0</v>
      </c>
    </row>
    <row r="16002" spans="1:20" x14ac:dyDescent="0.2">
      <c r="A16002" t="s">
        <v>22</v>
      </c>
      <c r="B16002" t="s">
        <v>23</v>
      </c>
      <c r="C16002" t="s">
        <v>41</v>
      </c>
      <c r="D16002">
        <v>62000</v>
      </c>
      <c r="E16002">
        <v>62999</v>
      </c>
      <c r="G16002" t="s">
        <v>236</v>
      </c>
      <c r="H16002">
        <v>0</v>
      </c>
      <c r="I16002">
        <v>1.5</v>
      </c>
      <c r="J16002">
        <v>98</v>
      </c>
      <c r="K16002">
        <v>98</v>
      </c>
      <c r="N16002" s="4">
        <v>28.481697014993092</v>
      </c>
      <c r="O16002" s="4">
        <f t="shared" si="510"/>
        <v>2.0848602214974945</v>
      </c>
      <c r="P16002" s="4">
        <f t="shared" si="511"/>
        <v>5.126705462698756</v>
      </c>
      <c r="Q16002" s="4">
        <v>0</v>
      </c>
      <c r="R16002" s="4">
        <v>0</v>
      </c>
      <c r="S16002" s="4">
        <v>0</v>
      </c>
      <c r="T16002">
        <v>0</v>
      </c>
    </row>
    <row r="16003" spans="1:20" x14ac:dyDescent="0.2">
      <c r="A16003" t="s">
        <v>22</v>
      </c>
      <c r="B16003" t="s">
        <v>23</v>
      </c>
      <c r="C16003" t="s">
        <v>41</v>
      </c>
      <c r="D16003">
        <v>62000</v>
      </c>
      <c r="E16003">
        <v>62999</v>
      </c>
      <c r="G16003" t="s">
        <v>236</v>
      </c>
      <c r="H16003">
        <v>0</v>
      </c>
      <c r="I16003">
        <v>1.5</v>
      </c>
      <c r="J16003">
        <v>99</v>
      </c>
      <c r="K16003">
        <v>99</v>
      </c>
      <c r="N16003" s="4">
        <v>28.77232657637057</v>
      </c>
      <c r="O16003" s="4">
        <f t="shared" si="510"/>
        <v>2.1061343053903259</v>
      </c>
      <c r="P16003" s="4">
        <f t="shared" si="511"/>
        <v>5.1790187837467023</v>
      </c>
      <c r="Q16003" s="4">
        <v>0</v>
      </c>
      <c r="R16003" s="4">
        <v>0</v>
      </c>
      <c r="S16003" s="4">
        <v>0</v>
      </c>
      <c r="T16003">
        <v>0</v>
      </c>
    </row>
    <row r="16004" spans="1:20" x14ac:dyDescent="0.2">
      <c r="A16004" t="s">
        <v>22</v>
      </c>
      <c r="B16004" t="s">
        <v>23</v>
      </c>
      <c r="C16004" t="s">
        <v>41</v>
      </c>
      <c r="D16004">
        <v>62000</v>
      </c>
      <c r="E16004">
        <v>62999</v>
      </c>
      <c r="G16004" t="s">
        <v>236</v>
      </c>
      <c r="H16004">
        <v>0</v>
      </c>
      <c r="I16004">
        <v>1.5</v>
      </c>
      <c r="J16004">
        <v>100</v>
      </c>
      <c r="K16004">
        <v>100</v>
      </c>
      <c r="N16004" s="4">
        <v>29.06295613774806</v>
      </c>
      <c r="O16004" s="4">
        <f t="shared" si="510"/>
        <v>2.1274083892831581</v>
      </c>
      <c r="P16004" s="4">
        <f t="shared" si="511"/>
        <v>5.2313321047946504</v>
      </c>
      <c r="Q16004" s="4">
        <v>0</v>
      </c>
      <c r="R16004" s="4">
        <v>0</v>
      </c>
      <c r="S16004" s="4">
        <v>0</v>
      </c>
      <c r="T16004">
        <v>0</v>
      </c>
    </row>
    <row r="16005" spans="1:20" x14ac:dyDescent="0.2">
      <c r="A16005" t="s">
        <v>22</v>
      </c>
      <c r="B16005" t="s">
        <v>23</v>
      </c>
      <c r="C16005" t="s">
        <v>41</v>
      </c>
      <c r="D16005">
        <v>62000</v>
      </c>
      <c r="E16005">
        <v>62999</v>
      </c>
      <c r="G16005" t="s">
        <v>236</v>
      </c>
      <c r="H16005">
        <v>0</v>
      </c>
      <c r="I16005">
        <v>1.5</v>
      </c>
      <c r="J16005">
        <v>101</v>
      </c>
      <c r="K16005">
        <v>101</v>
      </c>
      <c r="N16005" s="4">
        <v>29.353585699125539</v>
      </c>
      <c r="O16005" s="4">
        <f t="shared" si="510"/>
        <v>2.1486824731759895</v>
      </c>
      <c r="P16005" s="4">
        <f t="shared" si="511"/>
        <v>5.2836454258425967</v>
      </c>
      <c r="Q16005" s="4">
        <v>0</v>
      </c>
      <c r="R16005" s="4">
        <v>0</v>
      </c>
      <c r="S16005" s="4">
        <v>0</v>
      </c>
      <c r="T16005">
        <v>0</v>
      </c>
    </row>
    <row r="16006" spans="1:20" x14ac:dyDescent="0.2">
      <c r="A16006" t="s">
        <v>22</v>
      </c>
      <c r="B16006" t="s">
        <v>23</v>
      </c>
      <c r="C16006" t="s">
        <v>41</v>
      </c>
      <c r="D16006">
        <v>62000</v>
      </c>
      <c r="E16006">
        <v>62999</v>
      </c>
      <c r="G16006" t="s">
        <v>236</v>
      </c>
      <c r="H16006">
        <v>0</v>
      </c>
      <c r="I16006">
        <v>1.5</v>
      </c>
      <c r="J16006">
        <v>102</v>
      </c>
      <c r="K16006">
        <v>102</v>
      </c>
      <c r="N16006" s="4">
        <v>29.644215260503021</v>
      </c>
      <c r="O16006" s="4">
        <f t="shared" si="510"/>
        <v>2.1699565570688213</v>
      </c>
      <c r="P16006" s="4">
        <f t="shared" si="511"/>
        <v>5.3359587468905438</v>
      </c>
      <c r="Q16006" s="4">
        <v>0</v>
      </c>
      <c r="R16006" s="4">
        <v>0</v>
      </c>
      <c r="S16006" s="4">
        <v>0</v>
      </c>
      <c r="T16006">
        <v>0</v>
      </c>
    </row>
    <row r="16007" spans="1:20" x14ac:dyDescent="0.2">
      <c r="A16007" t="s">
        <v>22</v>
      </c>
      <c r="B16007" t="s">
        <v>23</v>
      </c>
      <c r="C16007" t="s">
        <v>41</v>
      </c>
      <c r="D16007">
        <v>62000</v>
      </c>
      <c r="E16007">
        <v>62999</v>
      </c>
      <c r="G16007" t="s">
        <v>236</v>
      </c>
      <c r="H16007">
        <v>0</v>
      </c>
      <c r="I16007">
        <v>1.5</v>
      </c>
      <c r="J16007">
        <v>103</v>
      </c>
      <c r="K16007">
        <v>103</v>
      </c>
      <c r="N16007" s="4">
        <v>29.934844821880489</v>
      </c>
      <c r="O16007" s="4">
        <f t="shared" si="510"/>
        <v>2.1912306409616518</v>
      </c>
      <c r="P16007" s="4">
        <f t="shared" si="511"/>
        <v>5.3882720679384875</v>
      </c>
      <c r="Q16007" s="4">
        <v>0</v>
      </c>
      <c r="R16007" s="4">
        <v>0</v>
      </c>
      <c r="S16007" s="4">
        <v>0</v>
      </c>
      <c r="T16007">
        <v>0</v>
      </c>
    </row>
    <row r="16008" spans="1:20" x14ac:dyDescent="0.2">
      <c r="A16008" t="s">
        <v>22</v>
      </c>
      <c r="B16008" t="s">
        <v>23</v>
      </c>
      <c r="C16008" t="s">
        <v>41</v>
      </c>
      <c r="D16008">
        <v>62000</v>
      </c>
      <c r="E16008">
        <v>62999</v>
      </c>
      <c r="G16008" t="s">
        <v>236</v>
      </c>
      <c r="H16008">
        <v>0</v>
      </c>
      <c r="I16008">
        <v>1.5</v>
      </c>
      <c r="J16008">
        <v>104</v>
      </c>
      <c r="K16008">
        <v>104</v>
      </c>
      <c r="N16008" s="4">
        <v>30.225474383257971</v>
      </c>
      <c r="O16008" s="4">
        <f t="shared" si="510"/>
        <v>2.2125047248544836</v>
      </c>
      <c r="P16008" s="4">
        <f t="shared" si="511"/>
        <v>5.4405853889864346</v>
      </c>
      <c r="Q16008" s="4">
        <v>0</v>
      </c>
      <c r="R16008" s="4">
        <v>0</v>
      </c>
      <c r="S16008" s="4">
        <v>0</v>
      </c>
      <c r="T16008">
        <v>0</v>
      </c>
    </row>
    <row r="16009" spans="1:20" x14ac:dyDescent="0.2">
      <c r="A16009" t="s">
        <v>22</v>
      </c>
      <c r="B16009" t="s">
        <v>23</v>
      </c>
      <c r="C16009" t="s">
        <v>41</v>
      </c>
      <c r="D16009">
        <v>62000</v>
      </c>
      <c r="E16009">
        <v>62999</v>
      </c>
      <c r="G16009" t="s">
        <v>236</v>
      </c>
      <c r="H16009">
        <v>0</v>
      </c>
      <c r="I16009">
        <v>1.5</v>
      </c>
      <c r="J16009">
        <v>105</v>
      </c>
      <c r="K16009">
        <v>105</v>
      </c>
      <c r="N16009" s="4">
        <v>30.51610394463545</v>
      </c>
      <c r="O16009" s="4">
        <f t="shared" si="510"/>
        <v>2.2337788087473149</v>
      </c>
      <c r="P16009" s="4">
        <f t="shared" si="511"/>
        <v>5.4928987100343809</v>
      </c>
      <c r="Q16009" s="4">
        <v>0</v>
      </c>
      <c r="R16009" s="4">
        <v>0</v>
      </c>
      <c r="S16009" s="4">
        <v>0</v>
      </c>
      <c r="T16009">
        <v>0</v>
      </c>
    </row>
    <row r="16010" spans="1:20" x14ac:dyDescent="0.2">
      <c r="A16010" t="s">
        <v>22</v>
      </c>
      <c r="B16010" t="s">
        <v>23</v>
      </c>
      <c r="C16010" t="s">
        <v>41</v>
      </c>
      <c r="D16010">
        <v>62000</v>
      </c>
      <c r="E16010">
        <v>62999</v>
      </c>
      <c r="G16010" t="s">
        <v>236</v>
      </c>
      <c r="H16010">
        <v>0</v>
      </c>
      <c r="I16010">
        <v>1.5</v>
      </c>
      <c r="J16010">
        <v>106</v>
      </c>
      <c r="K16010">
        <v>106</v>
      </c>
      <c r="N16010" s="4">
        <v>30.806733506012929</v>
      </c>
      <c r="O16010" s="4">
        <f t="shared" si="510"/>
        <v>2.2550528926401463</v>
      </c>
      <c r="P16010" s="4">
        <f t="shared" si="511"/>
        <v>5.5452120310823272</v>
      </c>
      <c r="Q16010" s="4">
        <v>0</v>
      </c>
      <c r="R16010" s="4">
        <v>0</v>
      </c>
      <c r="S16010" s="4">
        <v>0</v>
      </c>
      <c r="T16010">
        <v>0</v>
      </c>
    </row>
    <row r="16011" spans="1:20" x14ac:dyDescent="0.2">
      <c r="A16011" t="s">
        <v>22</v>
      </c>
      <c r="B16011" t="s">
        <v>23</v>
      </c>
      <c r="C16011" t="s">
        <v>41</v>
      </c>
      <c r="D16011">
        <v>62000</v>
      </c>
      <c r="E16011">
        <v>62999</v>
      </c>
      <c r="G16011" t="s">
        <v>236</v>
      </c>
      <c r="H16011">
        <v>0</v>
      </c>
      <c r="I16011">
        <v>1.5</v>
      </c>
      <c r="J16011">
        <v>107</v>
      </c>
      <c r="K16011">
        <v>107</v>
      </c>
      <c r="N16011" s="4">
        <v>31.097363067390411</v>
      </c>
      <c r="O16011" s="4">
        <f t="shared" si="510"/>
        <v>2.2763269765329781</v>
      </c>
      <c r="P16011" s="4">
        <f t="shared" si="511"/>
        <v>5.5975253521302735</v>
      </c>
      <c r="Q16011" s="4">
        <v>0</v>
      </c>
      <c r="R16011" s="4">
        <v>0</v>
      </c>
      <c r="S16011" s="4">
        <v>0</v>
      </c>
      <c r="T16011">
        <v>0</v>
      </c>
    </row>
    <row r="16012" spans="1:20" x14ac:dyDescent="0.2">
      <c r="A16012" t="s">
        <v>22</v>
      </c>
      <c r="B16012" t="s">
        <v>23</v>
      </c>
      <c r="C16012" t="s">
        <v>41</v>
      </c>
      <c r="D16012">
        <v>62000</v>
      </c>
      <c r="E16012">
        <v>62999</v>
      </c>
      <c r="G16012" t="s">
        <v>236</v>
      </c>
      <c r="H16012">
        <v>0</v>
      </c>
      <c r="I16012">
        <v>1.5</v>
      </c>
      <c r="J16012">
        <v>108</v>
      </c>
      <c r="K16012">
        <v>108</v>
      </c>
      <c r="N16012" s="4">
        <v>31.38799262876789</v>
      </c>
      <c r="O16012" s="4">
        <f t="shared" si="510"/>
        <v>2.2976010604258095</v>
      </c>
      <c r="P16012" s="4">
        <f t="shared" si="511"/>
        <v>5.6498386731782198</v>
      </c>
      <c r="Q16012" s="4">
        <v>0</v>
      </c>
      <c r="R16012" s="4">
        <v>0</v>
      </c>
      <c r="S16012" s="4">
        <v>0</v>
      </c>
      <c r="T16012">
        <v>0</v>
      </c>
    </row>
    <row r="16013" spans="1:20" x14ac:dyDescent="0.2">
      <c r="A16013" t="s">
        <v>22</v>
      </c>
      <c r="B16013" t="s">
        <v>23</v>
      </c>
      <c r="C16013" t="s">
        <v>41</v>
      </c>
      <c r="D16013">
        <v>62000</v>
      </c>
      <c r="E16013">
        <v>62999</v>
      </c>
      <c r="G16013" t="s">
        <v>236</v>
      </c>
      <c r="H16013">
        <v>0</v>
      </c>
      <c r="I16013">
        <v>1.5</v>
      </c>
      <c r="J16013">
        <v>109</v>
      </c>
      <c r="K16013">
        <v>109</v>
      </c>
      <c r="N16013" s="4">
        <v>31.678622190145369</v>
      </c>
      <c r="O16013" s="4">
        <f t="shared" si="510"/>
        <v>2.3188751443186408</v>
      </c>
      <c r="P16013" s="4">
        <f t="shared" si="511"/>
        <v>5.702151994226166</v>
      </c>
      <c r="Q16013" s="4">
        <v>0</v>
      </c>
      <c r="R16013" s="4">
        <v>0</v>
      </c>
      <c r="S16013" s="4">
        <v>0</v>
      </c>
      <c r="T16013">
        <v>0</v>
      </c>
    </row>
    <row r="16014" spans="1:20" x14ac:dyDescent="0.2">
      <c r="A16014" t="s">
        <v>22</v>
      </c>
      <c r="B16014" t="s">
        <v>23</v>
      </c>
      <c r="C16014" t="s">
        <v>41</v>
      </c>
      <c r="D16014">
        <v>62000</v>
      </c>
      <c r="E16014">
        <v>62999</v>
      </c>
      <c r="G16014" t="s">
        <v>236</v>
      </c>
      <c r="H16014">
        <v>0</v>
      </c>
      <c r="I16014">
        <v>1.5</v>
      </c>
      <c r="J16014">
        <v>110</v>
      </c>
      <c r="K16014">
        <v>110</v>
      </c>
      <c r="N16014" s="4">
        <v>31.969251751522869</v>
      </c>
      <c r="O16014" s="4">
        <f t="shared" si="510"/>
        <v>2.340149228211474</v>
      </c>
      <c r="P16014" s="4">
        <f t="shared" si="511"/>
        <v>5.7544653152741159</v>
      </c>
      <c r="Q16014" s="4">
        <v>0</v>
      </c>
      <c r="R16014" s="4">
        <v>0</v>
      </c>
      <c r="S16014" s="4">
        <v>0</v>
      </c>
      <c r="T16014">
        <v>0</v>
      </c>
    </row>
    <row r="16015" spans="1:20" x14ac:dyDescent="0.2">
      <c r="A16015" t="s">
        <v>22</v>
      </c>
      <c r="B16015" t="s">
        <v>23</v>
      </c>
      <c r="C16015" t="s">
        <v>41</v>
      </c>
      <c r="D16015">
        <v>62000</v>
      </c>
      <c r="E16015">
        <v>62999</v>
      </c>
      <c r="G16015" t="s">
        <v>236</v>
      </c>
      <c r="H16015">
        <v>0</v>
      </c>
      <c r="I16015">
        <v>1.5</v>
      </c>
      <c r="J16015">
        <v>111</v>
      </c>
      <c r="K16015">
        <v>111</v>
      </c>
      <c r="N16015" s="4">
        <v>32.25988131290034</v>
      </c>
      <c r="O16015" s="4">
        <f t="shared" si="510"/>
        <v>2.3614233121043049</v>
      </c>
      <c r="P16015" s="4">
        <f t="shared" si="511"/>
        <v>5.8067786363220613</v>
      </c>
      <c r="Q16015" s="4">
        <v>0</v>
      </c>
      <c r="R16015" s="4">
        <v>0</v>
      </c>
      <c r="S16015" s="4">
        <v>0</v>
      </c>
      <c r="T16015">
        <v>0</v>
      </c>
    </row>
    <row r="16016" spans="1:20" x14ac:dyDescent="0.2">
      <c r="A16016" t="s">
        <v>22</v>
      </c>
      <c r="B16016" t="s">
        <v>23</v>
      </c>
      <c r="C16016" t="s">
        <v>41</v>
      </c>
      <c r="D16016">
        <v>62000</v>
      </c>
      <c r="E16016">
        <v>62999</v>
      </c>
      <c r="G16016" t="s">
        <v>236</v>
      </c>
      <c r="H16016">
        <v>0</v>
      </c>
      <c r="I16016">
        <v>1.5</v>
      </c>
      <c r="J16016">
        <v>112</v>
      </c>
      <c r="K16016">
        <v>112</v>
      </c>
      <c r="N16016" s="4">
        <v>32.550510874277819</v>
      </c>
      <c r="O16016" s="4">
        <f t="shared" si="510"/>
        <v>2.3826973959971363</v>
      </c>
      <c r="P16016" s="4">
        <f t="shared" si="511"/>
        <v>5.8590919573700075</v>
      </c>
      <c r="Q16016" s="4">
        <v>0</v>
      </c>
      <c r="R16016" s="4">
        <v>0</v>
      </c>
      <c r="S16016" s="4">
        <v>0</v>
      </c>
      <c r="T16016">
        <v>0</v>
      </c>
    </row>
    <row r="16017" spans="1:20" x14ac:dyDescent="0.2">
      <c r="A16017" t="s">
        <v>22</v>
      </c>
      <c r="B16017" t="s">
        <v>23</v>
      </c>
      <c r="C16017" t="s">
        <v>41</v>
      </c>
      <c r="D16017">
        <v>62000</v>
      </c>
      <c r="E16017">
        <v>62999</v>
      </c>
      <c r="G16017" t="s">
        <v>236</v>
      </c>
      <c r="H16017">
        <v>0</v>
      </c>
      <c r="I16017">
        <v>1.5</v>
      </c>
      <c r="J16017">
        <v>113</v>
      </c>
      <c r="K16017">
        <v>113</v>
      </c>
      <c r="N16017" s="4">
        <v>32.841140435655298</v>
      </c>
      <c r="O16017" s="4">
        <f t="shared" si="510"/>
        <v>2.4039714798899676</v>
      </c>
      <c r="P16017" s="4">
        <f t="shared" si="511"/>
        <v>5.9114052784179538</v>
      </c>
      <c r="Q16017" s="4">
        <v>0</v>
      </c>
      <c r="R16017" s="4">
        <v>0</v>
      </c>
      <c r="S16017" s="4">
        <v>0</v>
      </c>
      <c r="T16017">
        <v>0</v>
      </c>
    </row>
    <row r="16018" spans="1:20" x14ac:dyDescent="0.2">
      <c r="A16018" t="s">
        <v>22</v>
      </c>
      <c r="B16018" t="s">
        <v>23</v>
      </c>
      <c r="C16018" t="s">
        <v>41</v>
      </c>
      <c r="D16018">
        <v>62000</v>
      </c>
      <c r="E16018">
        <v>62999</v>
      </c>
      <c r="G16018" t="s">
        <v>236</v>
      </c>
      <c r="H16018">
        <v>0</v>
      </c>
      <c r="I16018">
        <v>1.5</v>
      </c>
      <c r="J16018">
        <v>114</v>
      </c>
      <c r="K16018">
        <v>114</v>
      </c>
      <c r="N16018" s="4">
        <v>33.131769997032777</v>
      </c>
      <c r="O16018" s="4">
        <f t="shared" si="510"/>
        <v>2.4252455637827994</v>
      </c>
      <c r="P16018" s="4">
        <f t="shared" si="511"/>
        <v>5.9637185994658992</v>
      </c>
      <c r="Q16018" s="4">
        <v>0</v>
      </c>
      <c r="R16018" s="4">
        <v>0</v>
      </c>
      <c r="S16018" s="4">
        <v>0</v>
      </c>
      <c r="T16018">
        <v>0</v>
      </c>
    </row>
    <row r="16019" spans="1:20" x14ac:dyDescent="0.2">
      <c r="A16019" t="s">
        <v>22</v>
      </c>
      <c r="B16019" t="s">
        <v>23</v>
      </c>
      <c r="C16019" t="s">
        <v>41</v>
      </c>
      <c r="D16019">
        <v>62000</v>
      </c>
      <c r="E16019">
        <v>62999</v>
      </c>
      <c r="G16019" t="s">
        <v>236</v>
      </c>
      <c r="H16019">
        <v>0</v>
      </c>
      <c r="I16019">
        <v>1.5</v>
      </c>
      <c r="J16019">
        <v>115</v>
      </c>
      <c r="K16019">
        <v>115</v>
      </c>
      <c r="N16019" s="4">
        <v>33.422399558410262</v>
      </c>
      <c r="O16019" s="4">
        <f t="shared" si="510"/>
        <v>2.4465196476756312</v>
      </c>
      <c r="P16019" s="4">
        <f t="shared" si="511"/>
        <v>6.0160319205138473</v>
      </c>
      <c r="Q16019" s="4">
        <v>0</v>
      </c>
      <c r="R16019" s="4">
        <v>0</v>
      </c>
      <c r="S16019" s="4">
        <v>0</v>
      </c>
      <c r="T16019">
        <v>0</v>
      </c>
    </row>
    <row r="16020" spans="1:20" x14ac:dyDescent="0.2">
      <c r="A16020" t="s">
        <v>22</v>
      </c>
      <c r="B16020" t="s">
        <v>23</v>
      </c>
      <c r="C16020" t="s">
        <v>41</v>
      </c>
      <c r="D16020">
        <v>62000</v>
      </c>
      <c r="E16020">
        <v>62999</v>
      </c>
      <c r="G16020" t="s">
        <v>236</v>
      </c>
      <c r="H16020">
        <v>0</v>
      </c>
      <c r="I16020">
        <v>1.5</v>
      </c>
      <c r="J16020">
        <v>116</v>
      </c>
      <c r="K16020">
        <v>116</v>
      </c>
      <c r="N16020" s="4">
        <v>33.713029119787741</v>
      </c>
      <c r="O16020" s="4">
        <f t="shared" si="510"/>
        <v>2.4677937315684626</v>
      </c>
      <c r="P16020" s="4">
        <f t="shared" si="511"/>
        <v>6.0683452415617936</v>
      </c>
      <c r="Q16020" s="4">
        <v>0</v>
      </c>
      <c r="R16020" s="4">
        <v>0</v>
      </c>
      <c r="S16020" s="4">
        <v>0</v>
      </c>
      <c r="T16020">
        <v>0</v>
      </c>
    </row>
    <row r="16021" spans="1:20" x14ac:dyDescent="0.2">
      <c r="A16021" t="s">
        <v>22</v>
      </c>
      <c r="B16021" t="s">
        <v>23</v>
      </c>
      <c r="C16021" t="s">
        <v>41</v>
      </c>
      <c r="D16021">
        <v>62000</v>
      </c>
      <c r="E16021">
        <v>62999</v>
      </c>
      <c r="G16021" t="s">
        <v>236</v>
      </c>
      <c r="H16021">
        <v>0</v>
      </c>
      <c r="I16021">
        <v>1.5</v>
      </c>
      <c r="J16021">
        <v>117</v>
      </c>
      <c r="K16021">
        <v>117</v>
      </c>
      <c r="N16021" s="4">
        <v>34.003658681165227</v>
      </c>
      <c r="O16021" s="4">
        <f t="shared" si="510"/>
        <v>2.4890678154612949</v>
      </c>
      <c r="P16021" s="4">
        <f t="shared" si="511"/>
        <v>6.1206585626097407</v>
      </c>
      <c r="Q16021" s="4">
        <v>0</v>
      </c>
      <c r="R16021" s="4">
        <v>0</v>
      </c>
      <c r="S16021" s="4">
        <v>0</v>
      </c>
      <c r="T16021">
        <v>0</v>
      </c>
    </row>
    <row r="16022" spans="1:20" x14ac:dyDescent="0.2">
      <c r="A16022" t="s">
        <v>22</v>
      </c>
      <c r="B16022" t="s">
        <v>23</v>
      </c>
      <c r="C16022" t="s">
        <v>41</v>
      </c>
      <c r="D16022">
        <v>62000</v>
      </c>
      <c r="E16022">
        <v>62999</v>
      </c>
      <c r="G16022" t="s">
        <v>236</v>
      </c>
      <c r="H16022">
        <v>0</v>
      </c>
      <c r="I16022">
        <v>1.5</v>
      </c>
      <c r="J16022">
        <v>118</v>
      </c>
      <c r="K16022">
        <v>118</v>
      </c>
      <c r="N16022" s="4">
        <v>34.294288242542713</v>
      </c>
      <c r="O16022" s="4">
        <f t="shared" si="510"/>
        <v>2.5103418993541267</v>
      </c>
      <c r="P16022" s="4">
        <f t="shared" si="511"/>
        <v>6.1729718836576879</v>
      </c>
      <c r="Q16022" s="4">
        <v>0</v>
      </c>
      <c r="R16022" s="4">
        <v>0</v>
      </c>
      <c r="S16022" s="4">
        <v>0</v>
      </c>
      <c r="T16022">
        <v>0</v>
      </c>
    </row>
    <row r="16023" spans="1:20" x14ac:dyDescent="0.2">
      <c r="A16023" t="s">
        <v>22</v>
      </c>
      <c r="B16023" t="s">
        <v>23</v>
      </c>
      <c r="C16023" t="s">
        <v>41</v>
      </c>
      <c r="D16023">
        <v>62000</v>
      </c>
      <c r="E16023">
        <v>62999</v>
      </c>
      <c r="G16023" t="s">
        <v>236</v>
      </c>
      <c r="H16023">
        <v>0</v>
      </c>
      <c r="I16023">
        <v>1.5</v>
      </c>
      <c r="J16023">
        <v>119</v>
      </c>
      <c r="K16023">
        <v>119</v>
      </c>
      <c r="N16023" s="4">
        <v>34.584917803920177</v>
      </c>
      <c r="O16023" s="4">
        <f t="shared" si="510"/>
        <v>2.5316159832469571</v>
      </c>
      <c r="P16023" s="4">
        <f t="shared" si="511"/>
        <v>6.2252852047056315</v>
      </c>
      <c r="Q16023" s="4">
        <v>0</v>
      </c>
      <c r="R16023" s="4">
        <v>0</v>
      </c>
      <c r="S16023" s="4">
        <v>0</v>
      </c>
      <c r="T16023">
        <v>0</v>
      </c>
    </row>
    <row r="16024" spans="1:20" x14ac:dyDescent="0.2">
      <c r="A16024" t="s">
        <v>22</v>
      </c>
      <c r="B16024" t="s">
        <v>23</v>
      </c>
      <c r="C16024" t="s">
        <v>41</v>
      </c>
      <c r="D16024">
        <v>62000</v>
      </c>
      <c r="E16024">
        <v>62999</v>
      </c>
      <c r="G16024" t="s">
        <v>236</v>
      </c>
      <c r="H16024">
        <v>0</v>
      </c>
      <c r="I16024">
        <v>1.5</v>
      </c>
      <c r="J16024">
        <v>120</v>
      </c>
      <c r="K16024">
        <v>120</v>
      </c>
      <c r="N16024" s="4">
        <v>34.87554736529767</v>
      </c>
      <c r="O16024" s="4">
        <f t="shared" si="510"/>
        <v>2.5528900671397894</v>
      </c>
      <c r="P16024" s="4">
        <f t="shared" si="511"/>
        <v>6.2775985257535805</v>
      </c>
      <c r="Q16024" s="4">
        <v>0</v>
      </c>
      <c r="R16024" s="4">
        <v>0</v>
      </c>
      <c r="S16024" s="4">
        <v>0</v>
      </c>
      <c r="T16024">
        <v>0</v>
      </c>
    </row>
    <row r="16025" spans="1:20" x14ac:dyDescent="0.2">
      <c r="A16025" t="s">
        <v>22</v>
      </c>
      <c r="B16025" t="s">
        <v>23</v>
      </c>
      <c r="C16025" t="s">
        <v>41</v>
      </c>
      <c r="D16025">
        <v>62000</v>
      </c>
      <c r="E16025">
        <v>62999</v>
      </c>
      <c r="G16025" t="s">
        <v>236</v>
      </c>
      <c r="H16025">
        <v>0</v>
      </c>
      <c r="I16025">
        <v>1.5</v>
      </c>
      <c r="J16025">
        <v>121</v>
      </c>
      <c r="K16025">
        <v>121</v>
      </c>
      <c r="N16025" s="4">
        <v>35.166176926675149</v>
      </c>
      <c r="O16025" s="4">
        <f t="shared" si="510"/>
        <v>2.5741641510326208</v>
      </c>
      <c r="P16025" s="4">
        <f t="shared" si="511"/>
        <v>6.3299118468015267</v>
      </c>
      <c r="Q16025" s="4">
        <v>0</v>
      </c>
      <c r="R16025" s="4">
        <v>0</v>
      </c>
      <c r="S16025" s="4">
        <v>0</v>
      </c>
      <c r="T16025">
        <v>0</v>
      </c>
    </row>
    <row r="16026" spans="1:20" x14ac:dyDescent="0.2">
      <c r="A16026" t="s">
        <v>22</v>
      </c>
      <c r="B16026" t="s">
        <v>23</v>
      </c>
      <c r="C16026" t="s">
        <v>41</v>
      </c>
      <c r="D16026">
        <v>62000</v>
      </c>
      <c r="E16026">
        <v>62999</v>
      </c>
      <c r="G16026" t="s">
        <v>236</v>
      </c>
      <c r="H16026">
        <v>0</v>
      </c>
      <c r="I16026">
        <v>1.5</v>
      </c>
      <c r="J16026">
        <v>122</v>
      </c>
      <c r="K16026">
        <v>122</v>
      </c>
      <c r="N16026" s="4">
        <v>35.456806488052628</v>
      </c>
      <c r="O16026" s="4">
        <f t="shared" si="510"/>
        <v>2.5954382349254526</v>
      </c>
      <c r="P16026" s="4">
        <f t="shared" si="511"/>
        <v>6.382225167849473</v>
      </c>
      <c r="Q16026" s="4">
        <v>0</v>
      </c>
      <c r="R16026" s="4">
        <v>0</v>
      </c>
      <c r="S16026" s="4">
        <v>0</v>
      </c>
      <c r="T16026">
        <v>0</v>
      </c>
    </row>
    <row r="16027" spans="1:20" x14ac:dyDescent="0.2">
      <c r="A16027" t="s">
        <v>22</v>
      </c>
      <c r="B16027" t="s">
        <v>23</v>
      </c>
      <c r="C16027" t="s">
        <v>41</v>
      </c>
      <c r="D16027">
        <v>62000</v>
      </c>
      <c r="E16027">
        <v>62999</v>
      </c>
      <c r="G16027" t="s">
        <v>236</v>
      </c>
      <c r="H16027">
        <v>0</v>
      </c>
      <c r="I16027">
        <v>1.5</v>
      </c>
      <c r="J16027">
        <v>123</v>
      </c>
      <c r="K16027">
        <v>123</v>
      </c>
      <c r="N16027" s="4">
        <v>35.747436049430107</v>
      </c>
      <c r="O16027" s="4">
        <f t="shared" si="510"/>
        <v>2.6167123188182839</v>
      </c>
      <c r="P16027" s="4">
        <f t="shared" si="511"/>
        <v>6.4345384888974193</v>
      </c>
      <c r="Q16027" s="4">
        <v>0</v>
      </c>
      <c r="R16027" s="4">
        <v>0</v>
      </c>
      <c r="S16027" s="4">
        <v>0</v>
      </c>
      <c r="T16027">
        <v>0</v>
      </c>
    </row>
    <row r="16028" spans="1:20" x14ac:dyDescent="0.2">
      <c r="A16028" t="s">
        <v>22</v>
      </c>
      <c r="B16028" t="s">
        <v>23</v>
      </c>
      <c r="C16028" t="s">
        <v>41</v>
      </c>
      <c r="D16028">
        <v>62000</v>
      </c>
      <c r="E16028">
        <v>62999</v>
      </c>
      <c r="G16028" t="s">
        <v>236</v>
      </c>
      <c r="H16028">
        <v>0</v>
      </c>
      <c r="I16028">
        <v>1.5</v>
      </c>
      <c r="J16028">
        <v>124</v>
      </c>
      <c r="K16028">
        <v>124</v>
      </c>
      <c r="N16028" s="4">
        <v>36.038065610807578</v>
      </c>
      <c r="O16028" s="4">
        <f t="shared" si="510"/>
        <v>2.6379864027111148</v>
      </c>
      <c r="P16028" s="4">
        <f t="shared" si="511"/>
        <v>6.4868518099453638</v>
      </c>
      <c r="Q16028" s="4">
        <v>0</v>
      </c>
      <c r="R16028" s="4">
        <v>0</v>
      </c>
      <c r="S16028" s="4">
        <v>0</v>
      </c>
      <c r="T16028">
        <v>0</v>
      </c>
    </row>
    <row r="16029" spans="1:20" x14ac:dyDescent="0.2">
      <c r="A16029" t="s">
        <v>22</v>
      </c>
      <c r="B16029" t="s">
        <v>23</v>
      </c>
      <c r="C16029" t="s">
        <v>41</v>
      </c>
      <c r="D16029">
        <v>62000</v>
      </c>
      <c r="E16029">
        <v>62999</v>
      </c>
      <c r="G16029" t="s">
        <v>236</v>
      </c>
      <c r="H16029">
        <v>0</v>
      </c>
      <c r="I16029">
        <v>1.5</v>
      </c>
      <c r="J16029">
        <v>125</v>
      </c>
      <c r="K16029">
        <v>125</v>
      </c>
      <c r="N16029" s="4">
        <v>36.328695172185071</v>
      </c>
      <c r="O16029" s="4">
        <f t="shared" si="510"/>
        <v>2.6592604866039471</v>
      </c>
      <c r="P16029" s="4">
        <f t="shared" si="511"/>
        <v>6.5391651309933128</v>
      </c>
      <c r="Q16029" s="4">
        <v>0</v>
      </c>
      <c r="R16029" s="4">
        <v>0</v>
      </c>
      <c r="S16029" s="4">
        <v>0</v>
      </c>
      <c r="T16029">
        <v>0</v>
      </c>
    </row>
    <row r="16030" spans="1:20" x14ac:dyDescent="0.2">
      <c r="A16030" t="s">
        <v>22</v>
      </c>
      <c r="B16030" t="s">
        <v>23</v>
      </c>
      <c r="C16030" t="s">
        <v>41</v>
      </c>
      <c r="D16030">
        <v>62000</v>
      </c>
      <c r="E16030">
        <v>62999</v>
      </c>
      <c r="G16030" t="s">
        <v>236</v>
      </c>
      <c r="H16030">
        <v>0</v>
      </c>
      <c r="I16030">
        <v>1.5</v>
      </c>
      <c r="J16030">
        <v>126</v>
      </c>
      <c r="K16030">
        <v>126</v>
      </c>
      <c r="N16030" s="4">
        <v>36.619324733562543</v>
      </c>
      <c r="O16030" s="4">
        <f t="shared" si="510"/>
        <v>2.680534570496778</v>
      </c>
      <c r="P16030" s="4">
        <f t="shared" si="511"/>
        <v>6.5914784520412573</v>
      </c>
      <c r="Q16030" s="4">
        <v>0</v>
      </c>
      <c r="R16030" s="4">
        <v>0</v>
      </c>
      <c r="S16030" s="4">
        <v>0</v>
      </c>
      <c r="T16030">
        <v>0</v>
      </c>
    </row>
    <row r="16031" spans="1:20" x14ac:dyDescent="0.2">
      <c r="A16031" t="s">
        <v>22</v>
      </c>
      <c r="B16031" t="s">
        <v>23</v>
      </c>
      <c r="C16031" t="s">
        <v>41</v>
      </c>
      <c r="D16031">
        <v>62000</v>
      </c>
      <c r="E16031">
        <v>62999</v>
      </c>
      <c r="G16031" t="s">
        <v>236</v>
      </c>
      <c r="H16031">
        <v>0</v>
      </c>
      <c r="I16031">
        <v>1.5</v>
      </c>
      <c r="J16031">
        <v>127</v>
      </c>
      <c r="K16031">
        <v>127</v>
      </c>
      <c r="N16031" s="4">
        <v>36.909954294940043</v>
      </c>
      <c r="O16031" s="4">
        <f t="shared" si="510"/>
        <v>2.7018086543896112</v>
      </c>
      <c r="P16031" s="4">
        <f t="shared" si="511"/>
        <v>6.6437917730892071</v>
      </c>
      <c r="Q16031" s="4">
        <v>0</v>
      </c>
      <c r="R16031" s="4">
        <v>0</v>
      </c>
      <c r="S16031" s="4">
        <v>0</v>
      </c>
      <c r="T16031">
        <v>0</v>
      </c>
    </row>
    <row r="16032" spans="1:20" x14ac:dyDescent="0.2">
      <c r="A16032" t="s">
        <v>22</v>
      </c>
      <c r="B16032" t="s">
        <v>23</v>
      </c>
      <c r="C16032" t="s">
        <v>41</v>
      </c>
      <c r="D16032">
        <v>62000</v>
      </c>
      <c r="E16032">
        <v>62999</v>
      </c>
      <c r="G16032" t="s">
        <v>236</v>
      </c>
      <c r="H16032">
        <v>0</v>
      </c>
      <c r="I16032">
        <v>1.5</v>
      </c>
      <c r="J16032">
        <v>128</v>
      </c>
      <c r="K16032">
        <v>128</v>
      </c>
      <c r="N16032" s="4">
        <v>37.200583856317508</v>
      </c>
      <c r="O16032" s="4">
        <f t="shared" si="510"/>
        <v>2.7230827382824416</v>
      </c>
      <c r="P16032" s="4">
        <f t="shared" si="511"/>
        <v>6.6961050941371507</v>
      </c>
      <c r="Q16032" s="4">
        <v>0</v>
      </c>
      <c r="R16032" s="4">
        <v>0</v>
      </c>
      <c r="S16032" s="4">
        <v>0</v>
      </c>
      <c r="T16032">
        <v>0</v>
      </c>
    </row>
    <row r="16033" spans="1:20" x14ac:dyDescent="0.2">
      <c r="A16033" t="s">
        <v>22</v>
      </c>
      <c r="B16033" t="s">
        <v>23</v>
      </c>
      <c r="C16033" t="s">
        <v>41</v>
      </c>
      <c r="D16033">
        <v>62000</v>
      </c>
      <c r="E16033">
        <v>62999</v>
      </c>
      <c r="G16033" t="s">
        <v>236</v>
      </c>
      <c r="H16033">
        <v>0</v>
      </c>
      <c r="I16033">
        <v>1.5</v>
      </c>
      <c r="J16033">
        <v>129</v>
      </c>
      <c r="K16033">
        <v>129</v>
      </c>
      <c r="N16033" s="4">
        <v>37.491213417694993</v>
      </c>
      <c r="O16033" s="4">
        <f t="shared" si="510"/>
        <v>2.7443568221752734</v>
      </c>
      <c r="P16033" s="4">
        <f t="shared" si="511"/>
        <v>6.7484184151850988</v>
      </c>
      <c r="Q16033" s="4">
        <v>0</v>
      </c>
      <c r="R16033" s="4">
        <v>0</v>
      </c>
      <c r="S16033" s="4">
        <v>0</v>
      </c>
      <c r="T16033">
        <v>0</v>
      </c>
    </row>
    <row r="16034" spans="1:20" x14ac:dyDescent="0.2">
      <c r="A16034" t="s">
        <v>22</v>
      </c>
      <c r="B16034" t="s">
        <v>23</v>
      </c>
      <c r="C16034" t="s">
        <v>41</v>
      </c>
      <c r="D16034">
        <v>62000</v>
      </c>
      <c r="E16034">
        <v>62999</v>
      </c>
      <c r="G16034" t="s">
        <v>236</v>
      </c>
      <c r="H16034">
        <v>0</v>
      </c>
      <c r="I16034">
        <v>1.5</v>
      </c>
      <c r="J16034">
        <v>130</v>
      </c>
      <c r="K16034">
        <v>130</v>
      </c>
      <c r="N16034" s="4">
        <v>37.781842979072472</v>
      </c>
      <c r="O16034" s="4">
        <f t="shared" si="510"/>
        <v>2.7656309060681048</v>
      </c>
      <c r="P16034" s="4">
        <f t="shared" si="511"/>
        <v>6.8007317362330451</v>
      </c>
      <c r="Q16034" s="4">
        <v>0</v>
      </c>
      <c r="R16034" s="4">
        <v>0</v>
      </c>
      <c r="S16034" s="4">
        <v>0</v>
      </c>
      <c r="T16034">
        <v>0</v>
      </c>
    </row>
    <row r="16035" spans="1:20" x14ac:dyDescent="0.2">
      <c r="A16035" t="s">
        <v>22</v>
      </c>
      <c r="B16035" t="s">
        <v>23</v>
      </c>
      <c r="C16035" t="s">
        <v>41</v>
      </c>
      <c r="D16035">
        <v>62000</v>
      </c>
      <c r="E16035">
        <v>62999</v>
      </c>
      <c r="G16035" t="s">
        <v>236</v>
      </c>
      <c r="H16035">
        <v>0</v>
      </c>
      <c r="I16035">
        <v>1.5</v>
      </c>
      <c r="J16035">
        <v>131</v>
      </c>
      <c r="K16035">
        <v>131</v>
      </c>
      <c r="N16035" s="4">
        <v>38.072472540449937</v>
      </c>
      <c r="O16035" s="4">
        <f t="shared" si="510"/>
        <v>2.7869049899609353</v>
      </c>
      <c r="P16035" s="4">
        <f t="shared" si="511"/>
        <v>6.8530450572809887</v>
      </c>
      <c r="Q16035" s="4">
        <v>0</v>
      </c>
      <c r="R16035" s="4">
        <v>0</v>
      </c>
      <c r="S16035" s="4">
        <v>0</v>
      </c>
      <c r="T16035">
        <v>0</v>
      </c>
    </row>
    <row r="16036" spans="1:20" x14ac:dyDescent="0.2">
      <c r="A16036" t="s">
        <v>22</v>
      </c>
      <c r="B16036" t="s">
        <v>23</v>
      </c>
      <c r="C16036" t="s">
        <v>41</v>
      </c>
      <c r="D16036">
        <v>62000</v>
      </c>
      <c r="E16036">
        <v>62999</v>
      </c>
      <c r="G16036" t="s">
        <v>236</v>
      </c>
      <c r="H16036">
        <v>0</v>
      </c>
      <c r="I16036">
        <v>1.5</v>
      </c>
      <c r="J16036">
        <v>132</v>
      </c>
      <c r="K16036">
        <v>132</v>
      </c>
      <c r="N16036" s="4">
        <v>38.36310210182743</v>
      </c>
      <c r="O16036" s="4">
        <f t="shared" si="510"/>
        <v>2.808179073853768</v>
      </c>
      <c r="P16036" s="4">
        <f t="shared" si="511"/>
        <v>6.9053583783289367</v>
      </c>
      <c r="Q16036" s="4">
        <v>0</v>
      </c>
      <c r="R16036" s="4">
        <v>0</v>
      </c>
      <c r="S16036" s="4">
        <v>0</v>
      </c>
      <c r="T16036">
        <v>0</v>
      </c>
    </row>
    <row r="16037" spans="1:20" x14ac:dyDescent="0.2">
      <c r="A16037" t="s">
        <v>22</v>
      </c>
      <c r="B16037" t="s">
        <v>23</v>
      </c>
      <c r="C16037" t="s">
        <v>41</v>
      </c>
      <c r="D16037">
        <v>62000</v>
      </c>
      <c r="E16037">
        <v>62999</v>
      </c>
      <c r="G16037" t="s">
        <v>236</v>
      </c>
      <c r="H16037">
        <v>0</v>
      </c>
      <c r="I16037">
        <v>1.5</v>
      </c>
      <c r="J16037">
        <v>133</v>
      </c>
      <c r="K16037">
        <v>133</v>
      </c>
      <c r="N16037" s="4">
        <v>38.653731663204908</v>
      </c>
      <c r="O16037" s="4">
        <f t="shared" si="510"/>
        <v>2.8294531577465993</v>
      </c>
      <c r="P16037" s="4">
        <f t="shared" si="511"/>
        <v>6.957671699376883</v>
      </c>
      <c r="Q16037" s="4">
        <v>0</v>
      </c>
      <c r="R16037" s="4">
        <v>0</v>
      </c>
      <c r="S16037" s="4">
        <v>0</v>
      </c>
      <c r="T16037">
        <v>0</v>
      </c>
    </row>
    <row r="16038" spans="1:20" x14ac:dyDescent="0.2">
      <c r="A16038" t="s">
        <v>22</v>
      </c>
      <c r="B16038" t="s">
        <v>23</v>
      </c>
      <c r="C16038" t="s">
        <v>41</v>
      </c>
      <c r="D16038">
        <v>62000</v>
      </c>
      <c r="E16038">
        <v>62999</v>
      </c>
      <c r="G16038" t="s">
        <v>236</v>
      </c>
      <c r="H16038">
        <v>0</v>
      </c>
      <c r="I16038">
        <v>1.5</v>
      </c>
      <c r="J16038">
        <v>134</v>
      </c>
      <c r="K16038">
        <v>134</v>
      </c>
      <c r="N16038" s="4">
        <v>38.944361224582387</v>
      </c>
      <c r="O16038" s="4">
        <f t="shared" si="510"/>
        <v>2.8507272416394307</v>
      </c>
      <c r="P16038" s="4">
        <f t="shared" si="511"/>
        <v>7.0099850204248293</v>
      </c>
      <c r="Q16038" s="4">
        <v>0</v>
      </c>
      <c r="R16038" s="4">
        <v>0</v>
      </c>
      <c r="S16038" s="4">
        <v>0</v>
      </c>
      <c r="T16038">
        <v>0</v>
      </c>
    </row>
    <row r="16039" spans="1:20" x14ac:dyDescent="0.2">
      <c r="A16039" t="s">
        <v>22</v>
      </c>
      <c r="B16039" t="s">
        <v>23</v>
      </c>
      <c r="C16039" t="s">
        <v>41</v>
      </c>
      <c r="D16039">
        <v>62000</v>
      </c>
      <c r="E16039">
        <v>62999</v>
      </c>
      <c r="G16039" t="s">
        <v>236</v>
      </c>
      <c r="H16039">
        <v>0</v>
      </c>
      <c r="I16039">
        <v>1.5</v>
      </c>
      <c r="J16039">
        <v>135</v>
      </c>
      <c r="K16039">
        <v>135</v>
      </c>
      <c r="N16039" s="4">
        <v>39.234990785959873</v>
      </c>
      <c r="O16039" s="4">
        <f t="shared" si="510"/>
        <v>2.8720013255322629</v>
      </c>
      <c r="P16039" s="4">
        <f t="shared" si="511"/>
        <v>7.0622983414727765</v>
      </c>
      <c r="Q16039" s="4">
        <v>0</v>
      </c>
      <c r="R16039" s="4">
        <v>0</v>
      </c>
      <c r="S16039" s="4">
        <v>0</v>
      </c>
      <c r="T16039">
        <v>0</v>
      </c>
    </row>
    <row r="16040" spans="1:20" x14ac:dyDescent="0.2">
      <c r="A16040" t="s">
        <v>22</v>
      </c>
      <c r="B16040" t="s">
        <v>23</v>
      </c>
      <c r="C16040" t="s">
        <v>41</v>
      </c>
      <c r="D16040">
        <v>62000</v>
      </c>
      <c r="E16040">
        <v>62999</v>
      </c>
      <c r="G16040" t="s">
        <v>236</v>
      </c>
      <c r="H16040">
        <v>0</v>
      </c>
      <c r="I16040">
        <v>1.5</v>
      </c>
      <c r="J16040">
        <v>136</v>
      </c>
      <c r="K16040">
        <v>136</v>
      </c>
      <c r="N16040" s="4">
        <v>39.525620347337352</v>
      </c>
      <c r="O16040" s="4">
        <f t="shared" si="510"/>
        <v>2.8932754094250943</v>
      </c>
      <c r="P16040" s="4">
        <f t="shared" si="511"/>
        <v>7.1146116625207227</v>
      </c>
      <c r="Q16040" s="4">
        <v>0</v>
      </c>
      <c r="R16040" s="4">
        <v>0</v>
      </c>
      <c r="S16040" s="4">
        <v>0</v>
      </c>
      <c r="T16040">
        <v>0</v>
      </c>
    </row>
    <row r="16041" spans="1:20" x14ac:dyDescent="0.2">
      <c r="A16041" t="s">
        <v>22</v>
      </c>
      <c r="B16041" t="s">
        <v>23</v>
      </c>
      <c r="C16041" t="s">
        <v>41</v>
      </c>
      <c r="D16041">
        <v>62000</v>
      </c>
      <c r="E16041">
        <v>62999</v>
      </c>
      <c r="G16041" t="s">
        <v>236</v>
      </c>
      <c r="H16041">
        <v>0</v>
      </c>
      <c r="I16041">
        <v>1.5</v>
      </c>
      <c r="J16041">
        <v>137</v>
      </c>
      <c r="K16041">
        <v>137</v>
      </c>
      <c r="N16041" s="4">
        <v>39.816249908714823</v>
      </c>
      <c r="O16041" s="4">
        <f t="shared" si="510"/>
        <v>2.9145494933179252</v>
      </c>
      <c r="P16041" s="4">
        <f t="shared" si="511"/>
        <v>7.1669249835686681</v>
      </c>
      <c r="Q16041" s="4">
        <v>0</v>
      </c>
      <c r="R16041" s="4">
        <v>0</v>
      </c>
      <c r="S16041" s="4">
        <v>0</v>
      </c>
      <c r="T16041">
        <v>0</v>
      </c>
    </row>
    <row r="16042" spans="1:20" x14ac:dyDescent="0.2">
      <c r="A16042" t="s">
        <v>22</v>
      </c>
      <c r="B16042" t="s">
        <v>23</v>
      </c>
      <c r="C16042" t="s">
        <v>41</v>
      </c>
      <c r="D16042">
        <v>62000</v>
      </c>
      <c r="E16042">
        <v>62999</v>
      </c>
      <c r="G16042" t="s">
        <v>236</v>
      </c>
      <c r="H16042">
        <v>0</v>
      </c>
      <c r="I16042">
        <v>1.5</v>
      </c>
      <c r="J16042">
        <v>138</v>
      </c>
      <c r="K16042">
        <v>138</v>
      </c>
      <c r="N16042" s="4">
        <v>40.106879470092309</v>
      </c>
      <c r="O16042" s="4">
        <f t="shared" si="510"/>
        <v>2.935823577210757</v>
      </c>
      <c r="P16042" s="4">
        <f t="shared" si="511"/>
        <v>7.2192383046166153</v>
      </c>
      <c r="Q16042" s="4">
        <v>0</v>
      </c>
      <c r="R16042" s="4">
        <v>0</v>
      </c>
      <c r="S16042" s="4">
        <v>0</v>
      </c>
      <c r="T16042">
        <v>0</v>
      </c>
    </row>
    <row r="16043" spans="1:20" x14ac:dyDescent="0.2">
      <c r="A16043" t="s">
        <v>22</v>
      </c>
      <c r="B16043" t="s">
        <v>23</v>
      </c>
      <c r="C16043" t="s">
        <v>41</v>
      </c>
      <c r="D16043">
        <v>62000</v>
      </c>
      <c r="E16043">
        <v>62999</v>
      </c>
      <c r="G16043" t="s">
        <v>236</v>
      </c>
      <c r="H16043">
        <v>0</v>
      </c>
      <c r="I16043">
        <v>1.5</v>
      </c>
      <c r="J16043">
        <v>139</v>
      </c>
      <c r="K16043">
        <v>139</v>
      </c>
      <c r="N16043" s="4">
        <v>40.397509031469788</v>
      </c>
      <c r="O16043" s="4">
        <f t="shared" si="510"/>
        <v>2.9570976611035884</v>
      </c>
      <c r="P16043" s="4">
        <f t="shared" si="511"/>
        <v>7.2715516256645616</v>
      </c>
      <c r="Q16043" s="4">
        <v>0</v>
      </c>
      <c r="R16043" s="4">
        <v>0</v>
      </c>
      <c r="S16043" s="4">
        <v>0</v>
      </c>
      <c r="T16043">
        <v>0</v>
      </c>
    </row>
    <row r="16044" spans="1:20" x14ac:dyDescent="0.2">
      <c r="A16044" t="s">
        <v>22</v>
      </c>
      <c r="B16044" t="s">
        <v>23</v>
      </c>
      <c r="C16044" t="s">
        <v>41</v>
      </c>
      <c r="D16044">
        <v>62000</v>
      </c>
      <c r="E16044">
        <v>62999</v>
      </c>
      <c r="G16044" t="s">
        <v>236</v>
      </c>
      <c r="H16044">
        <v>0</v>
      </c>
      <c r="I16044">
        <v>1.5</v>
      </c>
      <c r="J16044">
        <v>140</v>
      </c>
      <c r="K16044">
        <v>140</v>
      </c>
      <c r="N16044" s="4">
        <v>40.688138592847267</v>
      </c>
      <c r="O16044" s="4">
        <f t="shared" si="510"/>
        <v>2.9783717449964198</v>
      </c>
      <c r="P16044" s="4">
        <f t="shared" si="511"/>
        <v>7.3238649467125079</v>
      </c>
      <c r="Q16044" s="4">
        <v>0</v>
      </c>
      <c r="R16044" s="4">
        <v>0</v>
      </c>
      <c r="S16044" s="4">
        <v>0</v>
      </c>
      <c r="T16044">
        <v>0</v>
      </c>
    </row>
    <row r="16045" spans="1:20" x14ac:dyDescent="0.2">
      <c r="A16045" t="s">
        <v>22</v>
      </c>
      <c r="B16045" t="s">
        <v>23</v>
      </c>
      <c r="C16045" t="s">
        <v>41</v>
      </c>
      <c r="D16045">
        <v>62000</v>
      </c>
      <c r="E16045">
        <v>62999</v>
      </c>
      <c r="G16045" t="s">
        <v>236</v>
      </c>
      <c r="H16045">
        <v>0</v>
      </c>
      <c r="I16045">
        <v>1.5</v>
      </c>
      <c r="J16045">
        <v>141</v>
      </c>
      <c r="K16045">
        <v>141</v>
      </c>
      <c r="N16045" s="4">
        <v>40.97876815422476</v>
      </c>
      <c r="O16045" s="4">
        <f t="shared" si="510"/>
        <v>2.9996458288892525</v>
      </c>
      <c r="P16045" s="4">
        <f t="shared" si="511"/>
        <v>7.3761782677604568</v>
      </c>
      <c r="Q16045" s="4">
        <v>0</v>
      </c>
      <c r="R16045" s="4">
        <v>0</v>
      </c>
      <c r="S16045" s="4">
        <v>0</v>
      </c>
      <c r="T16045">
        <v>0</v>
      </c>
    </row>
    <row r="16046" spans="1:20" x14ac:dyDescent="0.2">
      <c r="A16046" t="s">
        <v>22</v>
      </c>
      <c r="B16046" t="s">
        <v>23</v>
      </c>
      <c r="C16046" t="s">
        <v>41</v>
      </c>
      <c r="D16046">
        <v>62000</v>
      </c>
      <c r="E16046">
        <v>62999</v>
      </c>
      <c r="G16046" t="s">
        <v>236</v>
      </c>
      <c r="H16046">
        <v>0</v>
      </c>
      <c r="I16046">
        <v>1.5</v>
      </c>
      <c r="J16046">
        <v>142</v>
      </c>
      <c r="K16046">
        <v>142</v>
      </c>
      <c r="N16046" s="4">
        <v>41.269397715602231</v>
      </c>
      <c r="O16046" s="4">
        <f t="shared" si="510"/>
        <v>3.0209199127820834</v>
      </c>
      <c r="P16046" s="4">
        <f t="shared" si="511"/>
        <v>7.4284915888084013</v>
      </c>
      <c r="Q16046" s="4">
        <v>0</v>
      </c>
      <c r="R16046" s="4">
        <v>0</v>
      </c>
      <c r="S16046" s="4">
        <v>0</v>
      </c>
      <c r="T16046">
        <v>0</v>
      </c>
    </row>
    <row r="16047" spans="1:20" x14ac:dyDescent="0.2">
      <c r="A16047" t="s">
        <v>22</v>
      </c>
      <c r="B16047" t="s">
        <v>23</v>
      </c>
      <c r="C16047" t="s">
        <v>41</v>
      </c>
      <c r="D16047">
        <v>62000</v>
      </c>
      <c r="E16047">
        <v>62999</v>
      </c>
      <c r="G16047" t="s">
        <v>236</v>
      </c>
      <c r="H16047">
        <v>0</v>
      </c>
      <c r="I16047">
        <v>1.5</v>
      </c>
      <c r="J16047">
        <v>143</v>
      </c>
      <c r="K16047">
        <v>143</v>
      </c>
      <c r="N16047" s="4">
        <v>41.560027276979717</v>
      </c>
      <c r="O16047" s="4">
        <f t="shared" ref="O16047:O16110" si="512">+N16047*7.32%</f>
        <v>3.0421939966749152</v>
      </c>
      <c r="P16047" s="4">
        <f t="shared" ref="P16047:P16110" si="513">+N16047*18%</f>
        <v>7.4808049098563485</v>
      </c>
      <c r="Q16047" s="4">
        <v>0</v>
      </c>
      <c r="R16047" s="4">
        <v>0</v>
      </c>
      <c r="S16047" s="4">
        <v>0</v>
      </c>
      <c r="T16047">
        <v>0</v>
      </c>
    </row>
    <row r="16048" spans="1:20" x14ac:dyDescent="0.2">
      <c r="A16048" t="s">
        <v>22</v>
      </c>
      <c r="B16048" t="s">
        <v>23</v>
      </c>
      <c r="C16048" t="s">
        <v>41</v>
      </c>
      <c r="D16048">
        <v>62000</v>
      </c>
      <c r="E16048">
        <v>62999</v>
      </c>
      <c r="G16048" t="s">
        <v>236</v>
      </c>
      <c r="H16048">
        <v>0</v>
      </c>
      <c r="I16048">
        <v>1.5</v>
      </c>
      <c r="J16048">
        <v>144</v>
      </c>
      <c r="K16048">
        <v>144</v>
      </c>
      <c r="N16048" s="4">
        <v>41.850656838357189</v>
      </c>
      <c r="O16048" s="4">
        <f t="shared" si="512"/>
        <v>3.0634680805677461</v>
      </c>
      <c r="P16048" s="4">
        <f t="shared" si="513"/>
        <v>7.5331182309042939</v>
      </c>
      <c r="Q16048" s="4">
        <v>0</v>
      </c>
      <c r="R16048" s="4">
        <v>0</v>
      </c>
      <c r="S16048" s="4">
        <v>0</v>
      </c>
      <c r="T16048">
        <v>0</v>
      </c>
    </row>
    <row r="16049" spans="1:20" x14ac:dyDescent="0.2">
      <c r="A16049" t="s">
        <v>22</v>
      </c>
      <c r="B16049" t="s">
        <v>23</v>
      </c>
      <c r="C16049" t="s">
        <v>41</v>
      </c>
      <c r="D16049">
        <v>62000</v>
      </c>
      <c r="E16049">
        <v>62999</v>
      </c>
      <c r="G16049" t="s">
        <v>236</v>
      </c>
      <c r="H16049">
        <v>0</v>
      </c>
      <c r="I16049">
        <v>1.5</v>
      </c>
      <c r="J16049">
        <v>145</v>
      </c>
      <c r="K16049">
        <v>145</v>
      </c>
      <c r="N16049" s="4">
        <v>42.141286399734682</v>
      </c>
      <c r="O16049" s="4">
        <f t="shared" si="512"/>
        <v>3.0847421644605788</v>
      </c>
      <c r="P16049" s="4">
        <f t="shared" si="513"/>
        <v>7.5854315519522428</v>
      </c>
      <c r="Q16049" s="4">
        <v>0</v>
      </c>
      <c r="R16049" s="4">
        <v>0</v>
      </c>
      <c r="S16049" s="4">
        <v>0</v>
      </c>
      <c r="T16049">
        <v>0</v>
      </c>
    </row>
    <row r="16050" spans="1:20" x14ac:dyDescent="0.2">
      <c r="A16050" t="s">
        <v>22</v>
      </c>
      <c r="B16050" t="s">
        <v>23</v>
      </c>
      <c r="C16050" t="s">
        <v>41</v>
      </c>
      <c r="D16050">
        <v>62000</v>
      </c>
      <c r="E16050">
        <v>62999</v>
      </c>
      <c r="G16050" t="s">
        <v>236</v>
      </c>
      <c r="H16050">
        <v>0</v>
      </c>
      <c r="I16050">
        <v>1.5</v>
      </c>
      <c r="J16050">
        <v>146</v>
      </c>
      <c r="K16050">
        <v>146</v>
      </c>
      <c r="N16050" s="4">
        <v>42.431915961112153</v>
      </c>
      <c r="O16050" s="4">
        <f t="shared" si="512"/>
        <v>3.1060162483534097</v>
      </c>
      <c r="P16050" s="4">
        <f t="shared" si="513"/>
        <v>7.6377448730001873</v>
      </c>
      <c r="Q16050" s="4">
        <v>0</v>
      </c>
      <c r="R16050" s="4">
        <v>0</v>
      </c>
      <c r="S16050" s="4">
        <v>0</v>
      </c>
      <c r="T16050">
        <v>0</v>
      </c>
    </row>
    <row r="16051" spans="1:20" x14ac:dyDescent="0.2">
      <c r="A16051" t="s">
        <v>22</v>
      </c>
      <c r="B16051" t="s">
        <v>23</v>
      </c>
      <c r="C16051" t="s">
        <v>41</v>
      </c>
      <c r="D16051">
        <v>62000</v>
      </c>
      <c r="E16051">
        <v>62999</v>
      </c>
      <c r="G16051" t="s">
        <v>236</v>
      </c>
      <c r="H16051">
        <v>0</v>
      </c>
      <c r="I16051">
        <v>1.5</v>
      </c>
      <c r="J16051">
        <v>147</v>
      </c>
      <c r="K16051">
        <v>147</v>
      </c>
      <c r="N16051" s="4">
        <v>42.722545522489639</v>
      </c>
      <c r="O16051" s="4">
        <f t="shared" si="512"/>
        <v>3.1272903322462415</v>
      </c>
      <c r="P16051" s="4">
        <f t="shared" si="513"/>
        <v>7.6900581940481345</v>
      </c>
      <c r="Q16051" s="4">
        <v>0</v>
      </c>
      <c r="R16051" s="4">
        <v>0</v>
      </c>
      <c r="S16051" s="4">
        <v>0</v>
      </c>
      <c r="T16051">
        <v>0</v>
      </c>
    </row>
    <row r="16052" spans="1:20" x14ac:dyDescent="0.2">
      <c r="A16052" t="s">
        <v>22</v>
      </c>
      <c r="B16052" t="s">
        <v>23</v>
      </c>
      <c r="C16052" t="s">
        <v>41</v>
      </c>
      <c r="D16052">
        <v>62000</v>
      </c>
      <c r="E16052">
        <v>62999</v>
      </c>
      <c r="G16052" t="s">
        <v>236</v>
      </c>
      <c r="H16052">
        <v>0</v>
      </c>
      <c r="I16052">
        <v>1.5</v>
      </c>
      <c r="J16052">
        <v>148</v>
      </c>
      <c r="K16052">
        <v>148</v>
      </c>
      <c r="N16052" s="4">
        <v>43.013175083867118</v>
      </c>
      <c r="O16052" s="4">
        <f t="shared" si="512"/>
        <v>3.1485644161390729</v>
      </c>
      <c r="P16052" s="4">
        <f t="shared" si="513"/>
        <v>7.7423715150960808</v>
      </c>
      <c r="Q16052" s="4">
        <v>0</v>
      </c>
      <c r="R16052" s="4">
        <v>0</v>
      </c>
      <c r="S16052" s="4">
        <v>0</v>
      </c>
      <c r="T16052">
        <v>0</v>
      </c>
    </row>
    <row r="16053" spans="1:20" x14ac:dyDescent="0.2">
      <c r="A16053" t="s">
        <v>22</v>
      </c>
      <c r="B16053" t="s">
        <v>23</v>
      </c>
      <c r="C16053" t="s">
        <v>41</v>
      </c>
      <c r="D16053">
        <v>62000</v>
      </c>
      <c r="E16053">
        <v>62999</v>
      </c>
      <c r="G16053" t="s">
        <v>236</v>
      </c>
      <c r="H16053">
        <v>0</v>
      </c>
      <c r="I16053">
        <v>1.5</v>
      </c>
      <c r="J16053">
        <v>149</v>
      </c>
      <c r="K16053">
        <v>149</v>
      </c>
      <c r="N16053" s="4">
        <v>43.303804645244597</v>
      </c>
      <c r="O16053" s="4">
        <f t="shared" si="512"/>
        <v>3.1698385000319047</v>
      </c>
      <c r="P16053" s="4">
        <f t="shared" si="513"/>
        <v>7.7946848361440271</v>
      </c>
      <c r="Q16053" s="4">
        <v>0</v>
      </c>
      <c r="R16053" s="4">
        <v>0</v>
      </c>
      <c r="S16053" s="4">
        <v>0</v>
      </c>
      <c r="T16053">
        <v>0</v>
      </c>
    </row>
    <row r="16054" spans="1:20" x14ac:dyDescent="0.2">
      <c r="A16054" t="s">
        <v>22</v>
      </c>
      <c r="B16054" t="s">
        <v>23</v>
      </c>
      <c r="C16054" t="s">
        <v>41</v>
      </c>
      <c r="D16054">
        <v>62000</v>
      </c>
      <c r="E16054">
        <v>62999</v>
      </c>
      <c r="G16054" t="s">
        <v>236</v>
      </c>
      <c r="H16054">
        <v>0</v>
      </c>
      <c r="I16054">
        <v>1.5</v>
      </c>
      <c r="J16054">
        <v>150</v>
      </c>
      <c r="K16054">
        <v>150</v>
      </c>
      <c r="N16054" s="4">
        <v>43.594434206622083</v>
      </c>
      <c r="O16054" s="4">
        <f t="shared" si="512"/>
        <v>3.1911125839247365</v>
      </c>
      <c r="P16054" s="4">
        <f t="shared" si="513"/>
        <v>7.8469981571919742</v>
      </c>
      <c r="Q16054" s="4">
        <v>0</v>
      </c>
      <c r="R16054" s="4">
        <v>0</v>
      </c>
      <c r="S16054" s="4">
        <v>0</v>
      </c>
      <c r="T16054">
        <v>0</v>
      </c>
    </row>
    <row r="16055" spans="1:20" x14ac:dyDescent="0.2">
      <c r="A16055" t="s">
        <v>22</v>
      </c>
      <c r="B16055" t="s">
        <v>23</v>
      </c>
      <c r="C16055" t="s">
        <v>41</v>
      </c>
      <c r="D16055">
        <v>62000</v>
      </c>
      <c r="E16055">
        <v>62999</v>
      </c>
      <c r="G16055" t="s">
        <v>236</v>
      </c>
      <c r="H16055">
        <v>0</v>
      </c>
      <c r="I16055">
        <v>1.5</v>
      </c>
      <c r="J16055">
        <v>151</v>
      </c>
      <c r="K16055">
        <v>151</v>
      </c>
      <c r="N16055" s="4">
        <v>43.885063767999561</v>
      </c>
      <c r="O16055" s="4">
        <f t="shared" si="512"/>
        <v>3.2123866678175679</v>
      </c>
      <c r="P16055" s="4">
        <f t="shared" si="513"/>
        <v>7.8993114782399205</v>
      </c>
      <c r="Q16055" s="4">
        <v>0</v>
      </c>
      <c r="R16055" s="4">
        <v>0</v>
      </c>
      <c r="S16055" s="4">
        <v>0</v>
      </c>
      <c r="T16055">
        <v>0</v>
      </c>
    </row>
    <row r="16056" spans="1:20" x14ac:dyDescent="0.2">
      <c r="A16056" t="s">
        <v>22</v>
      </c>
      <c r="B16056" t="s">
        <v>23</v>
      </c>
      <c r="C16056" t="s">
        <v>41</v>
      </c>
      <c r="D16056">
        <v>62000</v>
      </c>
      <c r="E16056">
        <v>62999</v>
      </c>
      <c r="G16056" t="s">
        <v>236</v>
      </c>
      <c r="H16056">
        <v>0</v>
      </c>
      <c r="I16056">
        <v>1.5</v>
      </c>
      <c r="J16056">
        <v>152</v>
      </c>
      <c r="K16056">
        <v>152</v>
      </c>
      <c r="N16056" s="4">
        <v>44.175693329377047</v>
      </c>
      <c r="O16056" s="4">
        <f t="shared" si="512"/>
        <v>3.2336607517104001</v>
      </c>
      <c r="P16056" s="4">
        <f t="shared" si="513"/>
        <v>7.9516247992878686</v>
      </c>
      <c r="Q16056" s="4">
        <v>0</v>
      </c>
      <c r="R16056" s="4">
        <v>0</v>
      </c>
      <c r="S16056" s="4">
        <v>0</v>
      </c>
      <c r="T16056">
        <v>0</v>
      </c>
    </row>
    <row r="16057" spans="1:20" x14ac:dyDescent="0.2">
      <c r="A16057" t="s">
        <v>22</v>
      </c>
      <c r="B16057" t="s">
        <v>23</v>
      </c>
      <c r="C16057" t="s">
        <v>41</v>
      </c>
      <c r="D16057">
        <v>62000</v>
      </c>
      <c r="E16057">
        <v>62999</v>
      </c>
      <c r="G16057" t="s">
        <v>236</v>
      </c>
      <c r="H16057">
        <v>0</v>
      </c>
      <c r="I16057">
        <v>1.5</v>
      </c>
      <c r="J16057">
        <v>153</v>
      </c>
      <c r="K16057">
        <v>153</v>
      </c>
      <c r="N16057" s="4">
        <v>44.466322890754519</v>
      </c>
      <c r="O16057" s="4">
        <f t="shared" si="512"/>
        <v>3.254934835603231</v>
      </c>
      <c r="P16057" s="4">
        <f t="shared" si="513"/>
        <v>8.003938120335814</v>
      </c>
      <c r="Q16057" s="4">
        <v>0</v>
      </c>
      <c r="R16057" s="4">
        <v>0</v>
      </c>
      <c r="S16057" s="4">
        <v>0</v>
      </c>
      <c r="T16057">
        <v>0</v>
      </c>
    </row>
    <row r="16058" spans="1:20" x14ac:dyDescent="0.2">
      <c r="A16058" t="s">
        <v>22</v>
      </c>
      <c r="B16058" t="s">
        <v>23</v>
      </c>
      <c r="C16058" t="s">
        <v>41</v>
      </c>
      <c r="D16058">
        <v>62000</v>
      </c>
      <c r="E16058">
        <v>62999</v>
      </c>
      <c r="G16058" t="s">
        <v>236</v>
      </c>
      <c r="H16058">
        <v>0</v>
      </c>
      <c r="I16058">
        <v>1.5</v>
      </c>
      <c r="J16058">
        <v>154</v>
      </c>
      <c r="K16058">
        <v>154</v>
      </c>
      <c r="N16058" s="4">
        <v>44.756952452131998</v>
      </c>
      <c r="O16058" s="4">
        <f t="shared" si="512"/>
        <v>3.2762089194960624</v>
      </c>
      <c r="P16058" s="4">
        <f t="shared" si="513"/>
        <v>8.0562514413837594</v>
      </c>
      <c r="Q16058" s="4">
        <v>0</v>
      </c>
      <c r="R16058" s="4">
        <v>0</v>
      </c>
      <c r="S16058" s="4">
        <v>0</v>
      </c>
      <c r="T16058">
        <v>0</v>
      </c>
    </row>
    <row r="16059" spans="1:20" x14ac:dyDescent="0.2">
      <c r="A16059" t="s">
        <v>22</v>
      </c>
      <c r="B16059" t="s">
        <v>23</v>
      </c>
      <c r="C16059" t="s">
        <v>41</v>
      </c>
      <c r="D16059">
        <v>62000</v>
      </c>
      <c r="E16059">
        <v>62999</v>
      </c>
      <c r="G16059" t="s">
        <v>236</v>
      </c>
      <c r="H16059">
        <v>0</v>
      </c>
      <c r="I16059">
        <v>1.5</v>
      </c>
      <c r="J16059">
        <v>155</v>
      </c>
      <c r="K16059">
        <v>155</v>
      </c>
      <c r="N16059" s="4">
        <v>45.047582013509484</v>
      </c>
      <c r="O16059" s="4">
        <f t="shared" si="512"/>
        <v>3.2974830033888942</v>
      </c>
      <c r="P16059" s="4">
        <f t="shared" si="513"/>
        <v>8.1085647624317065</v>
      </c>
      <c r="Q16059" s="4">
        <v>0</v>
      </c>
      <c r="R16059" s="4">
        <v>0</v>
      </c>
      <c r="S16059" s="4">
        <v>0</v>
      </c>
      <c r="T16059">
        <v>0</v>
      </c>
    </row>
    <row r="16060" spans="1:20" x14ac:dyDescent="0.2">
      <c r="A16060" t="s">
        <v>22</v>
      </c>
      <c r="B16060" t="s">
        <v>23</v>
      </c>
      <c r="C16060" t="s">
        <v>41</v>
      </c>
      <c r="D16060">
        <v>62000</v>
      </c>
      <c r="E16060">
        <v>62999</v>
      </c>
      <c r="G16060" t="s">
        <v>236</v>
      </c>
      <c r="H16060">
        <v>0</v>
      </c>
      <c r="I16060">
        <v>1.5</v>
      </c>
      <c r="J16060">
        <v>156</v>
      </c>
      <c r="K16060">
        <v>156</v>
      </c>
      <c r="N16060" s="4">
        <v>45.338211574886962</v>
      </c>
      <c r="O16060" s="4">
        <f t="shared" si="512"/>
        <v>3.3187570872817256</v>
      </c>
      <c r="P16060" s="4">
        <f t="shared" si="513"/>
        <v>8.1608780834796537</v>
      </c>
      <c r="Q16060" s="4">
        <v>0</v>
      </c>
      <c r="R16060" s="4">
        <v>0</v>
      </c>
      <c r="S16060" s="4">
        <v>0</v>
      </c>
      <c r="T16060">
        <v>0</v>
      </c>
    </row>
    <row r="16061" spans="1:20" x14ac:dyDescent="0.2">
      <c r="A16061" t="s">
        <v>22</v>
      </c>
      <c r="B16061" t="s">
        <v>23</v>
      </c>
      <c r="C16061" t="s">
        <v>41</v>
      </c>
      <c r="D16061">
        <v>62000</v>
      </c>
      <c r="E16061">
        <v>62999</v>
      </c>
      <c r="G16061" t="s">
        <v>236</v>
      </c>
      <c r="H16061">
        <v>0</v>
      </c>
      <c r="I16061">
        <v>1.5</v>
      </c>
      <c r="J16061">
        <v>157</v>
      </c>
      <c r="K16061">
        <v>157</v>
      </c>
      <c r="N16061" s="4">
        <v>45.628841136264448</v>
      </c>
      <c r="O16061" s="4">
        <f t="shared" si="512"/>
        <v>3.3400311711745578</v>
      </c>
      <c r="P16061" s="4">
        <f t="shared" si="513"/>
        <v>8.2131914045276009</v>
      </c>
      <c r="Q16061" s="4">
        <v>0</v>
      </c>
      <c r="R16061" s="4">
        <v>0</v>
      </c>
      <c r="S16061" s="4">
        <v>0</v>
      </c>
      <c r="T16061">
        <v>0</v>
      </c>
    </row>
    <row r="16062" spans="1:20" x14ac:dyDescent="0.2">
      <c r="A16062" t="s">
        <v>22</v>
      </c>
      <c r="B16062" t="s">
        <v>23</v>
      </c>
      <c r="C16062" t="s">
        <v>41</v>
      </c>
      <c r="D16062">
        <v>62000</v>
      </c>
      <c r="E16062">
        <v>62999</v>
      </c>
      <c r="G16062" t="s">
        <v>236</v>
      </c>
      <c r="H16062">
        <v>0</v>
      </c>
      <c r="I16062">
        <v>1.5</v>
      </c>
      <c r="J16062">
        <v>158</v>
      </c>
      <c r="K16062">
        <v>158</v>
      </c>
      <c r="N16062" s="4">
        <v>45.919470697641927</v>
      </c>
      <c r="O16062" s="4">
        <f t="shared" si="512"/>
        <v>3.3613052550673892</v>
      </c>
      <c r="P16062" s="4">
        <f t="shared" si="513"/>
        <v>8.2655047255755463</v>
      </c>
      <c r="Q16062" s="4">
        <v>0</v>
      </c>
      <c r="R16062" s="4">
        <v>0</v>
      </c>
      <c r="S16062" s="4">
        <v>0</v>
      </c>
      <c r="T16062">
        <v>0</v>
      </c>
    </row>
    <row r="16063" spans="1:20" x14ac:dyDescent="0.2">
      <c r="A16063" t="s">
        <v>22</v>
      </c>
      <c r="B16063" t="s">
        <v>23</v>
      </c>
      <c r="C16063" t="s">
        <v>41</v>
      </c>
      <c r="D16063">
        <v>62000</v>
      </c>
      <c r="E16063">
        <v>62999</v>
      </c>
      <c r="G16063" t="s">
        <v>236</v>
      </c>
      <c r="H16063">
        <v>0</v>
      </c>
      <c r="I16063">
        <v>1.5</v>
      </c>
      <c r="J16063">
        <v>159</v>
      </c>
      <c r="K16063">
        <v>159</v>
      </c>
      <c r="N16063" s="4">
        <v>46.210100259019413</v>
      </c>
      <c r="O16063" s="4">
        <f t="shared" si="512"/>
        <v>3.382579338960221</v>
      </c>
      <c r="P16063" s="4">
        <f t="shared" si="513"/>
        <v>8.3178180466234934</v>
      </c>
      <c r="Q16063" s="4">
        <v>0</v>
      </c>
      <c r="R16063" s="4">
        <v>0</v>
      </c>
      <c r="S16063" s="4">
        <v>0</v>
      </c>
      <c r="T16063">
        <v>0</v>
      </c>
    </row>
    <row r="16064" spans="1:20" x14ac:dyDescent="0.2">
      <c r="A16064" t="s">
        <v>22</v>
      </c>
      <c r="B16064" t="s">
        <v>23</v>
      </c>
      <c r="C16064" t="s">
        <v>41</v>
      </c>
      <c r="D16064">
        <v>62000</v>
      </c>
      <c r="E16064">
        <v>62999</v>
      </c>
      <c r="G16064" t="s">
        <v>236</v>
      </c>
      <c r="H16064">
        <v>0</v>
      </c>
      <c r="I16064">
        <v>1.5</v>
      </c>
      <c r="J16064">
        <v>160</v>
      </c>
      <c r="K16064">
        <v>160</v>
      </c>
      <c r="N16064" s="4">
        <v>46.500729820396877</v>
      </c>
      <c r="O16064" s="4">
        <f t="shared" si="512"/>
        <v>3.4038534228530515</v>
      </c>
      <c r="P16064" s="4">
        <f t="shared" si="513"/>
        <v>8.3701313676714371</v>
      </c>
      <c r="Q16064" s="4">
        <v>0</v>
      </c>
      <c r="R16064" s="4">
        <v>0</v>
      </c>
      <c r="S16064" s="4">
        <v>0</v>
      </c>
      <c r="T16064">
        <v>0</v>
      </c>
    </row>
    <row r="16065" spans="1:20" x14ac:dyDescent="0.2">
      <c r="A16065" t="s">
        <v>22</v>
      </c>
      <c r="B16065" t="s">
        <v>23</v>
      </c>
      <c r="C16065" t="s">
        <v>41</v>
      </c>
      <c r="D16065">
        <v>62000</v>
      </c>
      <c r="E16065">
        <v>62999</v>
      </c>
      <c r="G16065" t="s">
        <v>236</v>
      </c>
      <c r="H16065">
        <v>0</v>
      </c>
      <c r="I16065">
        <v>1.5</v>
      </c>
      <c r="J16065">
        <v>161</v>
      </c>
      <c r="K16065">
        <v>161</v>
      </c>
      <c r="N16065" s="4">
        <v>46.791359381774363</v>
      </c>
      <c r="O16065" s="4">
        <f t="shared" si="512"/>
        <v>3.4251275067458833</v>
      </c>
      <c r="P16065" s="4">
        <f t="shared" si="513"/>
        <v>8.4224446887193842</v>
      </c>
      <c r="Q16065" s="4">
        <v>0</v>
      </c>
      <c r="R16065" s="4">
        <v>0</v>
      </c>
      <c r="S16065" s="4">
        <v>0</v>
      </c>
      <c r="T16065">
        <v>0</v>
      </c>
    </row>
    <row r="16066" spans="1:20" x14ac:dyDescent="0.2">
      <c r="A16066" t="s">
        <v>22</v>
      </c>
      <c r="B16066" t="s">
        <v>23</v>
      </c>
      <c r="C16066" t="s">
        <v>41</v>
      </c>
      <c r="D16066">
        <v>62000</v>
      </c>
      <c r="E16066">
        <v>62999</v>
      </c>
      <c r="G16066" t="s">
        <v>236</v>
      </c>
      <c r="H16066">
        <v>0</v>
      </c>
      <c r="I16066">
        <v>1.5</v>
      </c>
      <c r="J16066">
        <v>162</v>
      </c>
      <c r="K16066">
        <v>162</v>
      </c>
      <c r="N16066" s="4">
        <v>47.081988943151849</v>
      </c>
      <c r="O16066" s="4">
        <f t="shared" si="512"/>
        <v>3.4464015906387155</v>
      </c>
      <c r="P16066" s="4">
        <f t="shared" si="513"/>
        <v>8.4747580097673332</v>
      </c>
      <c r="Q16066" s="4">
        <v>0</v>
      </c>
      <c r="R16066" s="4">
        <v>0</v>
      </c>
      <c r="S16066" s="4">
        <v>0</v>
      </c>
      <c r="T16066">
        <v>0</v>
      </c>
    </row>
    <row r="16067" spans="1:20" x14ac:dyDescent="0.2">
      <c r="A16067" t="s">
        <v>22</v>
      </c>
      <c r="B16067" t="s">
        <v>23</v>
      </c>
      <c r="C16067" t="s">
        <v>41</v>
      </c>
      <c r="D16067">
        <v>62000</v>
      </c>
      <c r="E16067">
        <v>62999</v>
      </c>
      <c r="G16067" t="s">
        <v>236</v>
      </c>
      <c r="H16067">
        <v>0</v>
      </c>
      <c r="I16067">
        <v>1.5</v>
      </c>
      <c r="J16067">
        <v>163</v>
      </c>
      <c r="K16067">
        <v>163</v>
      </c>
      <c r="N16067" s="4">
        <v>47.372618504529342</v>
      </c>
      <c r="O16067" s="4">
        <f t="shared" si="512"/>
        <v>3.4676756745315478</v>
      </c>
      <c r="P16067" s="4">
        <f t="shared" si="513"/>
        <v>8.5270713308152821</v>
      </c>
      <c r="Q16067" s="4">
        <v>0</v>
      </c>
      <c r="R16067" s="4">
        <v>0</v>
      </c>
      <c r="S16067" s="4">
        <v>0</v>
      </c>
      <c r="T16067">
        <v>0</v>
      </c>
    </row>
    <row r="16068" spans="1:20" x14ac:dyDescent="0.2">
      <c r="A16068" t="s">
        <v>22</v>
      </c>
      <c r="B16068" t="s">
        <v>23</v>
      </c>
      <c r="C16068" t="s">
        <v>41</v>
      </c>
      <c r="D16068">
        <v>62000</v>
      </c>
      <c r="E16068">
        <v>62999</v>
      </c>
      <c r="G16068" t="s">
        <v>236</v>
      </c>
      <c r="H16068">
        <v>0</v>
      </c>
      <c r="I16068">
        <v>1.5</v>
      </c>
      <c r="J16068">
        <v>164</v>
      </c>
      <c r="K16068">
        <v>164</v>
      </c>
      <c r="N16068" s="4">
        <v>47.663248065906807</v>
      </c>
      <c r="O16068" s="4">
        <f t="shared" si="512"/>
        <v>3.4889497584243783</v>
      </c>
      <c r="P16068" s="4">
        <f t="shared" si="513"/>
        <v>8.5793846518632257</v>
      </c>
      <c r="Q16068" s="4">
        <v>0</v>
      </c>
      <c r="R16068" s="4">
        <v>0</v>
      </c>
      <c r="S16068" s="4">
        <v>0</v>
      </c>
      <c r="T16068">
        <v>0</v>
      </c>
    </row>
    <row r="16069" spans="1:20" x14ac:dyDescent="0.2">
      <c r="A16069" t="s">
        <v>22</v>
      </c>
      <c r="B16069" t="s">
        <v>23</v>
      </c>
      <c r="C16069" t="s">
        <v>41</v>
      </c>
      <c r="D16069">
        <v>62000</v>
      </c>
      <c r="E16069">
        <v>62999</v>
      </c>
      <c r="G16069" t="s">
        <v>236</v>
      </c>
      <c r="H16069">
        <v>0</v>
      </c>
      <c r="I16069">
        <v>1.5</v>
      </c>
      <c r="J16069">
        <v>165</v>
      </c>
      <c r="K16069">
        <v>165</v>
      </c>
      <c r="N16069" s="4">
        <v>47.953877627284292</v>
      </c>
      <c r="O16069" s="4">
        <f t="shared" si="512"/>
        <v>3.5102238423172101</v>
      </c>
      <c r="P16069" s="4">
        <f t="shared" si="513"/>
        <v>8.6316979729111729</v>
      </c>
      <c r="Q16069" s="4">
        <v>0</v>
      </c>
      <c r="R16069" s="4">
        <v>0</v>
      </c>
      <c r="S16069" s="4">
        <v>0</v>
      </c>
      <c r="T16069">
        <v>0</v>
      </c>
    </row>
    <row r="16070" spans="1:20" x14ac:dyDescent="0.2">
      <c r="A16070" t="s">
        <v>22</v>
      </c>
      <c r="B16070" t="s">
        <v>23</v>
      </c>
      <c r="C16070" t="s">
        <v>41</v>
      </c>
      <c r="D16070">
        <v>62000</v>
      </c>
      <c r="E16070">
        <v>62999</v>
      </c>
      <c r="G16070" t="s">
        <v>236</v>
      </c>
      <c r="H16070">
        <v>0</v>
      </c>
      <c r="I16070">
        <v>1.5</v>
      </c>
      <c r="J16070">
        <v>166</v>
      </c>
      <c r="K16070">
        <v>166</v>
      </c>
      <c r="N16070" s="4">
        <v>48.244507188661771</v>
      </c>
      <c r="O16070" s="4">
        <f t="shared" si="512"/>
        <v>3.5314979262100419</v>
      </c>
      <c r="P16070" s="4">
        <f t="shared" si="513"/>
        <v>8.6840112939591183</v>
      </c>
      <c r="Q16070" s="4">
        <v>0</v>
      </c>
      <c r="R16070" s="4">
        <v>0</v>
      </c>
      <c r="S16070" s="4">
        <v>0</v>
      </c>
      <c r="T16070">
        <v>0</v>
      </c>
    </row>
    <row r="16071" spans="1:20" x14ac:dyDescent="0.2">
      <c r="A16071" t="s">
        <v>22</v>
      </c>
      <c r="B16071" t="s">
        <v>23</v>
      </c>
      <c r="C16071" t="s">
        <v>41</v>
      </c>
      <c r="D16071">
        <v>62000</v>
      </c>
      <c r="E16071">
        <v>62999</v>
      </c>
      <c r="G16071" t="s">
        <v>236</v>
      </c>
      <c r="H16071">
        <v>0</v>
      </c>
      <c r="I16071">
        <v>1.5</v>
      </c>
      <c r="J16071">
        <v>167</v>
      </c>
      <c r="K16071">
        <v>167</v>
      </c>
      <c r="N16071" s="4">
        <v>48.53513675003925</v>
      </c>
      <c r="O16071" s="4">
        <f t="shared" si="512"/>
        <v>3.5527720101028732</v>
      </c>
      <c r="P16071" s="4">
        <f t="shared" si="513"/>
        <v>8.7363246150070655</v>
      </c>
      <c r="Q16071" s="4">
        <v>0</v>
      </c>
      <c r="R16071" s="4">
        <v>0</v>
      </c>
      <c r="S16071" s="4">
        <v>0</v>
      </c>
      <c r="T16071">
        <v>0</v>
      </c>
    </row>
    <row r="16072" spans="1:20" x14ac:dyDescent="0.2">
      <c r="A16072" t="s">
        <v>22</v>
      </c>
      <c r="B16072" t="s">
        <v>23</v>
      </c>
      <c r="C16072" t="s">
        <v>41</v>
      </c>
      <c r="D16072">
        <v>62000</v>
      </c>
      <c r="E16072">
        <v>62999</v>
      </c>
      <c r="G16072" t="s">
        <v>236</v>
      </c>
      <c r="H16072">
        <v>0</v>
      </c>
      <c r="I16072">
        <v>1.5</v>
      </c>
      <c r="J16072">
        <v>168</v>
      </c>
      <c r="K16072">
        <v>168</v>
      </c>
      <c r="N16072" s="4">
        <v>48.825766311416729</v>
      </c>
      <c r="O16072" s="4">
        <f t="shared" si="512"/>
        <v>3.5740460939957046</v>
      </c>
      <c r="P16072" s="4">
        <f t="shared" si="513"/>
        <v>8.7886379360550109</v>
      </c>
      <c r="Q16072" s="4">
        <v>0</v>
      </c>
      <c r="R16072" s="4">
        <v>0</v>
      </c>
      <c r="S16072" s="4">
        <v>0</v>
      </c>
      <c r="T16072">
        <v>0</v>
      </c>
    </row>
    <row r="16073" spans="1:20" x14ac:dyDescent="0.2">
      <c r="A16073" t="s">
        <v>22</v>
      </c>
      <c r="B16073" t="s">
        <v>23</v>
      </c>
      <c r="C16073" t="s">
        <v>41</v>
      </c>
      <c r="D16073">
        <v>62000</v>
      </c>
      <c r="E16073">
        <v>62999</v>
      </c>
      <c r="G16073" t="s">
        <v>236</v>
      </c>
      <c r="H16073">
        <v>0</v>
      </c>
      <c r="I16073">
        <v>1.5</v>
      </c>
      <c r="J16073">
        <v>169</v>
      </c>
      <c r="K16073">
        <v>169</v>
      </c>
      <c r="N16073" s="4">
        <v>49.116395872794207</v>
      </c>
      <c r="O16073" s="4">
        <f t="shared" si="512"/>
        <v>3.595320177888536</v>
      </c>
      <c r="P16073" s="4">
        <f t="shared" si="513"/>
        <v>8.8409512571029563</v>
      </c>
      <c r="Q16073" s="4">
        <v>0</v>
      </c>
      <c r="R16073" s="4">
        <v>0</v>
      </c>
      <c r="S16073" s="4">
        <v>0</v>
      </c>
      <c r="T16073">
        <v>0</v>
      </c>
    </row>
    <row r="16074" spans="1:20" x14ac:dyDescent="0.2">
      <c r="A16074" t="s">
        <v>22</v>
      </c>
      <c r="B16074" t="s">
        <v>23</v>
      </c>
      <c r="C16074" t="s">
        <v>41</v>
      </c>
      <c r="D16074">
        <v>62000</v>
      </c>
      <c r="E16074">
        <v>62999</v>
      </c>
      <c r="G16074" t="s">
        <v>236</v>
      </c>
      <c r="H16074">
        <v>0</v>
      </c>
      <c r="I16074">
        <v>1.5</v>
      </c>
      <c r="J16074">
        <v>170</v>
      </c>
      <c r="K16074">
        <v>170</v>
      </c>
      <c r="N16074" s="4">
        <v>49.407025434171693</v>
      </c>
      <c r="O16074" s="4">
        <f t="shared" si="512"/>
        <v>3.6165942617813682</v>
      </c>
      <c r="P16074" s="4">
        <f t="shared" si="513"/>
        <v>8.8932645781509052</v>
      </c>
      <c r="Q16074" s="4">
        <v>0</v>
      </c>
      <c r="R16074" s="4">
        <v>0</v>
      </c>
      <c r="S16074" s="4">
        <v>0</v>
      </c>
      <c r="T16074">
        <v>0</v>
      </c>
    </row>
    <row r="16075" spans="1:20" x14ac:dyDescent="0.2">
      <c r="A16075" t="s">
        <v>22</v>
      </c>
      <c r="B16075" t="s">
        <v>23</v>
      </c>
      <c r="C16075" t="s">
        <v>41</v>
      </c>
      <c r="D16075">
        <v>62000</v>
      </c>
      <c r="E16075">
        <v>62999</v>
      </c>
      <c r="G16075" t="s">
        <v>236</v>
      </c>
      <c r="H16075">
        <v>0</v>
      </c>
      <c r="I16075">
        <v>1.5</v>
      </c>
      <c r="J16075">
        <v>171</v>
      </c>
      <c r="K16075">
        <v>171</v>
      </c>
      <c r="N16075" s="4">
        <v>49.697654995549172</v>
      </c>
      <c r="O16075" s="4">
        <f t="shared" si="512"/>
        <v>3.6378683456741996</v>
      </c>
      <c r="P16075" s="4">
        <f t="shared" si="513"/>
        <v>8.9455778991988506</v>
      </c>
      <c r="Q16075" s="4">
        <v>0</v>
      </c>
      <c r="R16075" s="4">
        <v>0</v>
      </c>
      <c r="S16075" s="4">
        <v>0</v>
      </c>
      <c r="T16075">
        <v>0</v>
      </c>
    </row>
    <row r="16076" spans="1:20" x14ac:dyDescent="0.2">
      <c r="A16076" t="s">
        <v>22</v>
      </c>
      <c r="B16076" t="s">
        <v>23</v>
      </c>
      <c r="C16076" t="s">
        <v>41</v>
      </c>
      <c r="D16076">
        <v>62000</v>
      </c>
      <c r="E16076">
        <v>62999</v>
      </c>
      <c r="G16076" t="s">
        <v>236</v>
      </c>
      <c r="H16076">
        <v>0</v>
      </c>
      <c r="I16076">
        <v>1.5</v>
      </c>
      <c r="J16076">
        <v>172</v>
      </c>
      <c r="K16076">
        <v>172</v>
      </c>
      <c r="N16076" s="4">
        <v>49.988284556926651</v>
      </c>
      <c r="O16076" s="4">
        <f t="shared" si="512"/>
        <v>3.659142429567031</v>
      </c>
      <c r="P16076" s="4">
        <f t="shared" si="513"/>
        <v>8.997891220246796</v>
      </c>
      <c r="Q16076" s="4">
        <v>0</v>
      </c>
      <c r="R16076" s="4">
        <v>0</v>
      </c>
      <c r="S16076" s="4">
        <v>0</v>
      </c>
      <c r="T16076">
        <v>0</v>
      </c>
    </row>
    <row r="16077" spans="1:20" x14ac:dyDescent="0.2">
      <c r="A16077" t="s">
        <v>22</v>
      </c>
      <c r="B16077" t="s">
        <v>23</v>
      </c>
      <c r="C16077" t="s">
        <v>41</v>
      </c>
      <c r="D16077">
        <v>62000</v>
      </c>
      <c r="E16077">
        <v>62999</v>
      </c>
      <c r="G16077" t="s">
        <v>236</v>
      </c>
      <c r="H16077">
        <v>0</v>
      </c>
      <c r="I16077">
        <v>1.5</v>
      </c>
      <c r="J16077">
        <v>173</v>
      </c>
      <c r="K16077">
        <v>173</v>
      </c>
      <c r="N16077" s="4">
        <v>50.278914118304129</v>
      </c>
      <c r="O16077" s="4">
        <f t="shared" si="512"/>
        <v>3.6804165134598623</v>
      </c>
      <c r="P16077" s="4">
        <f t="shared" si="513"/>
        <v>9.0502045412947432</v>
      </c>
      <c r="Q16077" s="4">
        <v>0</v>
      </c>
      <c r="R16077" s="4">
        <v>0</v>
      </c>
      <c r="S16077" s="4">
        <v>0</v>
      </c>
      <c r="T16077">
        <v>0</v>
      </c>
    </row>
    <row r="16078" spans="1:20" x14ac:dyDescent="0.2">
      <c r="A16078" t="s">
        <v>22</v>
      </c>
      <c r="B16078" t="s">
        <v>23</v>
      </c>
      <c r="C16078" t="s">
        <v>41</v>
      </c>
      <c r="D16078">
        <v>62000</v>
      </c>
      <c r="E16078">
        <v>62999</v>
      </c>
      <c r="G16078" t="s">
        <v>236</v>
      </c>
      <c r="H16078">
        <v>0</v>
      </c>
      <c r="I16078">
        <v>1.5</v>
      </c>
      <c r="J16078">
        <v>174</v>
      </c>
      <c r="K16078">
        <v>174</v>
      </c>
      <c r="N16078" s="4">
        <v>50.569543679681601</v>
      </c>
      <c r="O16078" s="4">
        <f t="shared" si="512"/>
        <v>3.7016905973526932</v>
      </c>
      <c r="P16078" s="4">
        <f t="shared" si="513"/>
        <v>9.1025178623426886</v>
      </c>
      <c r="Q16078" s="4">
        <v>0</v>
      </c>
      <c r="R16078" s="4">
        <v>0</v>
      </c>
      <c r="S16078" s="4">
        <v>0</v>
      </c>
      <c r="T16078">
        <v>0</v>
      </c>
    </row>
    <row r="16079" spans="1:20" x14ac:dyDescent="0.2">
      <c r="A16079" t="s">
        <v>22</v>
      </c>
      <c r="B16079" t="s">
        <v>23</v>
      </c>
      <c r="C16079" t="s">
        <v>41</v>
      </c>
      <c r="D16079">
        <v>62000</v>
      </c>
      <c r="E16079">
        <v>62999</v>
      </c>
      <c r="G16079" t="s">
        <v>236</v>
      </c>
      <c r="H16079">
        <v>0</v>
      </c>
      <c r="I16079">
        <v>1.5</v>
      </c>
      <c r="J16079">
        <v>175</v>
      </c>
      <c r="K16079">
        <v>175</v>
      </c>
      <c r="N16079" s="4">
        <v>50.860173241059087</v>
      </c>
      <c r="O16079" s="4">
        <f t="shared" si="512"/>
        <v>3.722964681245525</v>
      </c>
      <c r="P16079" s="4">
        <f t="shared" si="513"/>
        <v>9.1548311833906357</v>
      </c>
      <c r="Q16079" s="4">
        <v>0</v>
      </c>
      <c r="R16079" s="4">
        <v>0</v>
      </c>
      <c r="S16079" s="4">
        <v>0</v>
      </c>
      <c r="T16079">
        <v>0</v>
      </c>
    </row>
    <row r="16080" spans="1:20" x14ac:dyDescent="0.2">
      <c r="A16080" t="s">
        <v>22</v>
      </c>
      <c r="B16080" t="s">
        <v>23</v>
      </c>
      <c r="C16080" t="s">
        <v>41</v>
      </c>
      <c r="D16080">
        <v>62000</v>
      </c>
      <c r="E16080">
        <v>62999</v>
      </c>
      <c r="G16080" t="s">
        <v>236</v>
      </c>
      <c r="H16080">
        <v>0</v>
      </c>
      <c r="I16080">
        <v>1.5</v>
      </c>
      <c r="J16080">
        <v>176</v>
      </c>
      <c r="K16080">
        <v>176</v>
      </c>
      <c r="N16080" s="4">
        <v>51.150802802436573</v>
      </c>
      <c r="O16080" s="4">
        <f t="shared" si="512"/>
        <v>3.7442387651383573</v>
      </c>
      <c r="P16080" s="4">
        <f t="shared" si="513"/>
        <v>9.2071445044385829</v>
      </c>
      <c r="Q16080" s="4">
        <v>0</v>
      </c>
      <c r="R16080" s="4">
        <v>0</v>
      </c>
      <c r="S16080" s="4">
        <v>0</v>
      </c>
      <c r="T16080">
        <v>0</v>
      </c>
    </row>
    <row r="16081" spans="1:20" x14ac:dyDescent="0.2">
      <c r="A16081" t="s">
        <v>22</v>
      </c>
      <c r="B16081" t="s">
        <v>23</v>
      </c>
      <c r="C16081" t="s">
        <v>41</v>
      </c>
      <c r="D16081">
        <v>62000</v>
      </c>
      <c r="E16081">
        <v>62999</v>
      </c>
      <c r="G16081" t="s">
        <v>236</v>
      </c>
      <c r="H16081">
        <v>0</v>
      </c>
      <c r="I16081">
        <v>1.5</v>
      </c>
      <c r="J16081">
        <v>177</v>
      </c>
      <c r="K16081">
        <v>177</v>
      </c>
      <c r="N16081" s="4">
        <v>51.441432363814059</v>
      </c>
      <c r="O16081" s="4">
        <f t="shared" si="512"/>
        <v>3.7655128490311891</v>
      </c>
      <c r="P16081" s="4">
        <f t="shared" si="513"/>
        <v>9.2594578254865301</v>
      </c>
      <c r="Q16081" s="4">
        <v>0</v>
      </c>
      <c r="R16081" s="4">
        <v>0</v>
      </c>
      <c r="S16081" s="4">
        <v>0</v>
      </c>
      <c r="T16081">
        <v>0</v>
      </c>
    </row>
    <row r="16082" spans="1:20" x14ac:dyDescent="0.2">
      <c r="A16082" t="s">
        <v>22</v>
      </c>
      <c r="B16082" t="s">
        <v>23</v>
      </c>
      <c r="C16082" t="s">
        <v>41</v>
      </c>
      <c r="D16082">
        <v>62000</v>
      </c>
      <c r="E16082">
        <v>62999</v>
      </c>
      <c r="G16082" t="s">
        <v>236</v>
      </c>
      <c r="H16082">
        <v>0</v>
      </c>
      <c r="I16082">
        <v>1.5</v>
      </c>
      <c r="J16082">
        <v>178</v>
      </c>
      <c r="K16082">
        <v>178</v>
      </c>
      <c r="N16082" s="4">
        <v>51.732061925191537</v>
      </c>
      <c r="O16082" s="4">
        <f t="shared" si="512"/>
        <v>3.7867869329240205</v>
      </c>
      <c r="P16082" s="4">
        <f t="shared" si="513"/>
        <v>9.3117711465344772</v>
      </c>
      <c r="Q16082" s="4">
        <v>0</v>
      </c>
      <c r="R16082" s="4">
        <v>0</v>
      </c>
      <c r="S16082" s="4">
        <v>0</v>
      </c>
      <c r="T16082">
        <v>0</v>
      </c>
    </row>
    <row r="16083" spans="1:20" x14ac:dyDescent="0.2">
      <c r="A16083" t="s">
        <v>22</v>
      </c>
      <c r="B16083" t="s">
        <v>23</v>
      </c>
      <c r="C16083" t="s">
        <v>41</v>
      </c>
      <c r="D16083">
        <v>62000</v>
      </c>
      <c r="E16083">
        <v>62999</v>
      </c>
      <c r="G16083" t="s">
        <v>236</v>
      </c>
      <c r="H16083">
        <v>0</v>
      </c>
      <c r="I16083">
        <v>1.5</v>
      </c>
      <c r="J16083">
        <v>179</v>
      </c>
      <c r="K16083">
        <v>179</v>
      </c>
      <c r="N16083" s="4">
        <v>52.022691486569009</v>
      </c>
      <c r="O16083" s="4">
        <f t="shared" si="512"/>
        <v>3.8080610168168514</v>
      </c>
      <c r="P16083" s="4">
        <f t="shared" si="513"/>
        <v>9.3640844675824209</v>
      </c>
      <c r="Q16083" s="4">
        <v>0</v>
      </c>
      <c r="R16083" s="4">
        <v>0</v>
      </c>
      <c r="S16083" s="4">
        <v>0</v>
      </c>
      <c r="T16083">
        <v>0</v>
      </c>
    </row>
    <row r="16084" spans="1:20" x14ac:dyDescent="0.2">
      <c r="A16084" t="s">
        <v>22</v>
      </c>
      <c r="B16084" t="s">
        <v>23</v>
      </c>
      <c r="C16084" t="s">
        <v>41</v>
      </c>
      <c r="D16084">
        <v>62000</v>
      </c>
      <c r="E16084">
        <v>62999</v>
      </c>
      <c r="G16084" t="s">
        <v>236</v>
      </c>
      <c r="H16084">
        <v>0</v>
      </c>
      <c r="I16084">
        <v>1.5</v>
      </c>
      <c r="J16084">
        <v>180</v>
      </c>
      <c r="K16084">
        <v>180</v>
      </c>
      <c r="N16084" s="4">
        <v>52.313321047946488</v>
      </c>
      <c r="O16084" s="4">
        <f t="shared" si="512"/>
        <v>3.8293351007096832</v>
      </c>
      <c r="P16084" s="4">
        <f t="shared" si="513"/>
        <v>9.416397788630368</v>
      </c>
      <c r="Q16084" s="4">
        <v>0</v>
      </c>
      <c r="R16084" s="4">
        <v>0</v>
      </c>
      <c r="S16084" s="4">
        <v>0</v>
      </c>
      <c r="T16084">
        <v>0</v>
      </c>
    </row>
    <row r="16085" spans="1:20" x14ac:dyDescent="0.2">
      <c r="A16085" t="s">
        <v>22</v>
      </c>
      <c r="B16085" t="s">
        <v>23</v>
      </c>
      <c r="C16085" t="s">
        <v>41</v>
      </c>
      <c r="D16085">
        <v>62000</v>
      </c>
      <c r="E16085">
        <v>62999</v>
      </c>
      <c r="G16085" t="s">
        <v>236</v>
      </c>
      <c r="H16085">
        <v>0</v>
      </c>
      <c r="I16085">
        <v>1.5</v>
      </c>
      <c r="J16085">
        <v>181</v>
      </c>
      <c r="K16085">
        <v>181</v>
      </c>
      <c r="N16085" s="4">
        <v>52.603950609323967</v>
      </c>
      <c r="O16085" s="4">
        <f t="shared" si="512"/>
        <v>3.8506091846025146</v>
      </c>
      <c r="P16085" s="4">
        <f t="shared" si="513"/>
        <v>9.4687111096783134</v>
      </c>
      <c r="Q16085" s="4">
        <v>0</v>
      </c>
      <c r="R16085" s="4">
        <v>0</v>
      </c>
      <c r="S16085" s="4">
        <v>0</v>
      </c>
      <c r="T16085">
        <v>0</v>
      </c>
    </row>
    <row r="16086" spans="1:20" x14ac:dyDescent="0.2">
      <c r="A16086" t="s">
        <v>22</v>
      </c>
      <c r="B16086" t="s">
        <v>23</v>
      </c>
      <c r="C16086" t="s">
        <v>41</v>
      </c>
      <c r="D16086">
        <v>62000</v>
      </c>
      <c r="E16086">
        <v>62999</v>
      </c>
      <c r="G16086" t="s">
        <v>236</v>
      </c>
      <c r="H16086">
        <v>0</v>
      </c>
      <c r="I16086">
        <v>1.5</v>
      </c>
      <c r="J16086">
        <v>182</v>
      </c>
      <c r="K16086">
        <v>182</v>
      </c>
      <c r="N16086" s="4">
        <v>52.89458017070146</v>
      </c>
      <c r="O16086" s="4">
        <f t="shared" si="512"/>
        <v>3.8718832684953468</v>
      </c>
      <c r="P16086" s="4">
        <f t="shared" si="513"/>
        <v>9.5210244307262624</v>
      </c>
      <c r="Q16086" s="4">
        <v>0</v>
      </c>
      <c r="R16086" s="4">
        <v>0</v>
      </c>
      <c r="S16086" s="4">
        <v>0</v>
      </c>
      <c r="T16086">
        <v>0</v>
      </c>
    </row>
    <row r="16087" spans="1:20" x14ac:dyDescent="0.2">
      <c r="A16087" t="s">
        <v>22</v>
      </c>
      <c r="B16087" t="s">
        <v>23</v>
      </c>
      <c r="C16087" t="s">
        <v>41</v>
      </c>
      <c r="D16087">
        <v>62000</v>
      </c>
      <c r="E16087">
        <v>62999</v>
      </c>
      <c r="G16087" t="s">
        <v>236</v>
      </c>
      <c r="H16087">
        <v>0</v>
      </c>
      <c r="I16087">
        <v>1.5</v>
      </c>
      <c r="J16087">
        <v>183</v>
      </c>
      <c r="K16087">
        <v>183</v>
      </c>
      <c r="N16087" s="4">
        <v>53.185209732078938</v>
      </c>
      <c r="O16087" s="4">
        <f t="shared" si="512"/>
        <v>3.8931573523881782</v>
      </c>
      <c r="P16087" s="4">
        <f t="shared" si="513"/>
        <v>9.5733377517742078</v>
      </c>
      <c r="Q16087" s="4">
        <v>0</v>
      </c>
      <c r="R16087" s="4">
        <v>0</v>
      </c>
      <c r="S16087" s="4">
        <v>0</v>
      </c>
      <c r="T16087">
        <v>0</v>
      </c>
    </row>
    <row r="16088" spans="1:20" x14ac:dyDescent="0.2">
      <c r="A16088" t="s">
        <v>22</v>
      </c>
      <c r="B16088" t="s">
        <v>23</v>
      </c>
      <c r="C16088" t="s">
        <v>41</v>
      </c>
      <c r="D16088">
        <v>62000</v>
      </c>
      <c r="E16088">
        <v>62999</v>
      </c>
      <c r="G16088" t="s">
        <v>236</v>
      </c>
      <c r="H16088">
        <v>0</v>
      </c>
      <c r="I16088">
        <v>1.5</v>
      </c>
      <c r="J16088">
        <v>184</v>
      </c>
      <c r="K16088">
        <v>184</v>
      </c>
      <c r="N16088" s="4">
        <v>53.475839293456417</v>
      </c>
      <c r="O16088" s="4">
        <f t="shared" si="512"/>
        <v>3.91443143628101</v>
      </c>
      <c r="P16088" s="4">
        <f t="shared" si="513"/>
        <v>9.6256510728221549</v>
      </c>
      <c r="Q16088" s="4">
        <v>0</v>
      </c>
      <c r="R16088" s="4">
        <v>0</v>
      </c>
      <c r="S16088" s="4">
        <v>0</v>
      </c>
      <c r="T16088">
        <v>0</v>
      </c>
    </row>
    <row r="16089" spans="1:20" x14ac:dyDescent="0.2">
      <c r="A16089" t="s">
        <v>22</v>
      </c>
      <c r="B16089" t="s">
        <v>23</v>
      </c>
      <c r="C16089" t="s">
        <v>41</v>
      </c>
      <c r="D16089">
        <v>62000</v>
      </c>
      <c r="E16089">
        <v>62999</v>
      </c>
      <c r="G16089" t="s">
        <v>236</v>
      </c>
      <c r="H16089">
        <v>0</v>
      </c>
      <c r="I16089">
        <v>1.5</v>
      </c>
      <c r="J16089">
        <v>185</v>
      </c>
      <c r="K16089">
        <v>185</v>
      </c>
      <c r="N16089" s="4">
        <v>53.766468854833903</v>
      </c>
      <c r="O16089" s="4">
        <f t="shared" si="512"/>
        <v>3.9357055201738418</v>
      </c>
      <c r="P16089" s="4">
        <f t="shared" si="513"/>
        <v>9.6779643938701021</v>
      </c>
      <c r="Q16089" s="4">
        <v>0</v>
      </c>
      <c r="R16089" s="4">
        <v>0</v>
      </c>
      <c r="S16089" s="4">
        <v>0</v>
      </c>
      <c r="T16089">
        <v>0</v>
      </c>
    </row>
    <row r="16090" spans="1:20" x14ac:dyDescent="0.2">
      <c r="A16090" t="s">
        <v>22</v>
      </c>
      <c r="B16090" t="s">
        <v>23</v>
      </c>
      <c r="C16090" t="s">
        <v>41</v>
      </c>
      <c r="D16090">
        <v>62000</v>
      </c>
      <c r="E16090">
        <v>62999</v>
      </c>
      <c r="G16090" t="s">
        <v>236</v>
      </c>
      <c r="H16090">
        <v>0</v>
      </c>
      <c r="I16090">
        <v>1.5</v>
      </c>
      <c r="J16090">
        <v>186</v>
      </c>
      <c r="K16090">
        <v>186</v>
      </c>
      <c r="N16090" s="4">
        <v>54.057098416211367</v>
      </c>
      <c r="O16090" s="4">
        <f t="shared" si="512"/>
        <v>3.9569796040666723</v>
      </c>
      <c r="P16090" s="4">
        <f t="shared" si="513"/>
        <v>9.7302777149180457</v>
      </c>
      <c r="Q16090" s="4">
        <v>0</v>
      </c>
      <c r="R16090" s="4">
        <v>0</v>
      </c>
      <c r="S16090" s="4">
        <v>0</v>
      </c>
      <c r="T16090">
        <v>0</v>
      </c>
    </row>
    <row r="16091" spans="1:20" x14ac:dyDescent="0.2">
      <c r="A16091" t="s">
        <v>22</v>
      </c>
      <c r="B16091" t="s">
        <v>23</v>
      </c>
      <c r="C16091" t="s">
        <v>41</v>
      </c>
      <c r="D16091">
        <v>62000</v>
      </c>
      <c r="E16091">
        <v>62999</v>
      </c>
      <c r="G16091" t="s">
        <v>236</v>
      </c>
      <c r="H16091">
        <v>0</v>
      </c>
      <c r="I16091">
        <v>1.5</v>
      </c>
      <c r="J16091">
        <v>187</v>
      </c>
      <c r="K16091">
        <v>187</v>
      </c>
      <c r="N16091" s="4">
        <v>54.34772797758886</v>
      </c>
      <c r="O16091" s="4">
        <f t="shared" si="512"/>
        <v>3.9782536879595045</v>
      </c>
      <c r="P16091" s="4">
        <f t="shared" si="513"/>
        <v>9.7825910359659947</v>
      </c>
      <c r="Q16091" s="4">
        <v>0</v>
      </c>
      <c r="R16091" s="4">
        <v>0</v>
      </c>
      <c r="S16091" s="4">
        <v>0</v>
      </c>
      <c r="T16091">
        <v>0</v>
      </c>
    </row>
    <row r="16092" spans="1:20" x14ac:dyDescent="0.2">
      <c r="A16092" t="s">
        <v>22</v>
      </c>
      <c r="B16092" t="s">
        <v>23</v>
      </c>
      <c r="C16092" t="s">
        <v>41</v>
      </c>
      <c r="D16092">
        <v>62000</v>
      </c>
      <c r="E16092">
        <v>62999</v>
      </c>
      <c r="G16092" t="s">
        <v>236</v>
      </c>
      <c r="H16092">
        <v>0</v>
      </c>
      <c r="I16092">
        <v>1.5</v>
      </c>
      <c r="J16092">
        <v>188</v>
      </c>
      <c r="K16092">
        <v>188</v>
      </c>
      <c r="N16092" s="4">
        <v>54.638357538966339</v>
      </c>
      <c r="O16092" s="4">
        <f t="shared" si="512"/>
        <v>3.9995277718523359</v>
      </c>
      <c r="P16092" s="4">
        <f t="shared" si="513"/>
        <v>9.8349043570139401</v>
      </c>
      <c r="Q16092" s="4">
        <v>0</v>
      </c>
      <c r="R16092" s="4">
        <v>0</v>
      </c>
      <c r="S16092" s="4">
        <v>0</v>
      </c>
      <c r="T16092">
        <v>0</v>
      </c>
    </row>
    <row r="16093" spans="1:20" x14ac:dyDescent="0.2">
      <c r="A16093" t="s">
        <v>22</v>
      </c>
      <c r="B16093" t="s">
        <v>23</v>
      </c>
      <c r="C16093" t="s">
        <v>41</v>
      </c>
      <c r="D16093">
        <v>62000</v>
      </c>
      <c r="E16093">
        <v>62999</v>
      </c>
      <c r="G16093" t="s">
        <v>236</v>
      </c>
      <c r="H16093">
        <v>0</v>
      </c>
      <c r="I16093">
        <v>1.5</v>
      </c>
      <c r="J16093">
        <v>189</v>
      </c>
      <c r="K16093">
        <v>189</v>
      </c>
      <c r="N16093" s="4">
        <v>54.928987100343832</v>
      </c>
      <c r="O16093" s="4">
        <f t="shared" si="512"/>
        <v>4.0208018557451686</v>
      </c>
      <c r="P16093" s="4">
        <f t="shared" si="513"/>
        <v>9.887217678061889</v>
      </c>
      <c r="Q16093" s="4">
        <v>0</v>
      </c>
      <c r="R16093" s="4">
        <v>0</v>
      </c>
      <c r="S16093" s="4">
        <v>0</v>
      </c>
      <c r="T16093">
        <v>0</v>
      </c>
    </row>
    <row r="16094" spans="1:20" x14ac:dyDescent="0.2">
      <c r="A16094" t="s">
        <v>22</v>
      </c>
      <c r="B16094" t="s">
        <v>23</v>
      </c>
      <c r="C16094" t="s">
        <v>41</v>
      </c>
      <c r="D16094">
        <v>62000</v>
      </c>
      <c r="E16094">
        <v>62999</v>
      </c>
      <c r="G16094" t="s">
        <v>236</v>
      </c>
      <c r="H16094">
        <v>0</v>
      </c>
      <c r="I16094">
        <v>1.5</v>
      </c>
      <c r="J16094">
        <v>190</v>
      </c>
      <c r="K16094">
        <v>190</v>
      </c>
      <c r="N16094" s="4">
        <v>55.219616661721297</v>
      </c>
      <c r="O16094" s="4">
        <f t="shared" si="512"/>
        <v>4.042075939637999</v>
      </c>
      <c r="P16094" s="4">
        <f t="shared" si="513"/>
        <v>9.9395309991098326</v>
      </c>
      <c r="Q16094" s="4">
        <v>0</v>
      </c>
      <c r="R16094" s="4">
        <v>0</v>
      </c>
      <c r="S16094" s="4">
        <v>0</v>
      </c>
      <c r="T16094">
        <v>0</v>
      </c>
    </row>
    <row r="16095" spans="1:20" x14ac:dyDescent="0.2">
      <c r="A16095" t="s">
        <v>22</v>
      </c>
      <c r="B16095" t="s">
        <v>23</v>
      </c>
      <c r="C16095" t="s">
        <v>41</v>
      </c>
      <c r="D16095">
        <v>62000</v>
      </c>
      <c r="E16095">
        <v>62999</v>
      </c>
      <c r="G16095" t="s">
        <v>236</v>
      </c>
      <c r="H16095">
        <v>0</v>
      </c>
      <c r="I16095">
        <v>1.5</v>
      </c>
      <c r="J16095">
        <v>191</v>
      </c>
      <c r="K16095">
        <v>191</v>
      </c>
      <c r="N16095" s="4">
        <v>55.510246223098783</v>
      </c>
      <c r="O16095" s="4">
        <f t="shared" si="512"/>
        <v>4.0633500235308313</v>
      </c>
      <c r="P16095" s="4">
        <f t="shared" si="513"/>
        <v>9.9918443201577798</v>
      </c>
      <c r="Q16095" s="4">
        <v>0</v>
      </c>
      <c r="R16095" s="4">
        <v>0</v>
      </c>
      <c r="S16095" s="4">
        <v>0</v>
      </c>
      <c r="T16095">
        <v>0</v>
      </c>
    </row>
    <row r="16096" spans="1:20" x14ac:dyDescent="0.2">
      <c r="A16096" t="s">
        <v>22</v>
      </c>
      <c r="B16096" t="s">
        <v>23</v>
      </c>
      <c r="C16096" t="s">
        <v>41</v>
      </c>
      <c r="D16096">
        <v>62000</v>
      </c>
      <c r="E16096">
        <v>62999</v>
      </c>
      <c r="G16096" t="s">
        <v>236</v>
      </c>
      <c r="H16096">
        <v>0</v>
      </c>
      <c r="I16096">
        <v>1.5</v>
      </c>
      <c r="J16096">
        <v>192</v>
      </c>
      <c r="K16096">
        <v>192</v>
      </c>
      <c r="N16096" s="4">
        <v>55.800875784476261</v>
      </c>
      <c r="O16096" s="4">
        <f t="shared" si="512"/>
        <v>4.0846241074236627</v>
      </c>
      <c r="P16096" s="4">
        <f t="shared" si="513"/>
        <v>10.044157641205727</v>
      </c>
      <c r="Q16096" s="4">
        <v>0</v>
      </c>
      <c r="R16096" s="4">
        <v>0</v>
      </c>
      <c r="S16096" s="4">
        <v>0</v>
      </c>
      <c r="T16096">
        <v>0</v>
      </c>
    </row>
    <row r="16097" spans="1:20" x14ac:dyDescent="0.2">
      <c r="A16097" t="s">
        <v>22</v>
      </c>
      <c r="B16097" t="s">
        <v>23</v>
      </c>
      <c r="C16097" t="s">
        <v>41</v>
      </c>
      <c r="D16097">
        <v>62000</v>
      </c>
      <c r="E16097">
        <v>62999</v>
      </c>
      <c r="G16097" t="s">
        <v>236</v>
      </c>
      <c r="H16097">
        <v>0</v>
      </c>
      <c r="I16097">
        <v>1.5</v>
      </c>
      <c r="J16097">
        <v>193</v>
      </c>
      <c r="K16097">
        <v>193</v>
      </c>
      <c r="N16097" s="4">
        <v>56.09150534585374</v>
      </c>
      <c r="O16097" s="4">
        <f t="shared" si="512"/>
        <v>4.105898191316494</v>
      </c>
      <c r="P16097" s="4">
        <f t="shared" si="513"/>
        <v>10.096470962253672</v>
      </c>
      <c r="Q16097" s="4">
        <v>0</v>
      </c>
      <c r="R16097" s="4">
        <v>0</v>
      </c>
      <c r="S16097" s="4">
        <v>0</v>
      </c>
      <c r="T16097">
        <v>0</v>
      </c>
    </row>
    <row r="16098" spans="1:20" x14ac:dyDescent="0.2">
      <c r="A16098" t="s">
        <v>22</v>
      </c>
      <c r="B16098" t="s">
        <v>23</v>
      </c>
      <c r="C16098" t="s">
        <v>41</v>
      </c>
      <c r="D16098">
        <v>62000</v>
      </c>
      <c r="E16098">
        <v>62999</v>
      </c>
      <c r="G16098" t="s">
        <v>236</v>
      </c>
      <c r="H16098">
        <v>0</v>
      </c>
      <c r="I16098">
        <v>1.5</v>
      </c>
      <c r="J16098">
        <v>194</v>
      </c>
      <c r="K16098">
        <v>194</v>
      </c>
      <c r="N16098" s="4">
        <v>56.382134907231233</v>
      </c>
      <c r="O16098" s="4">
        <f t="shared" si="512"/>
        <v>4.1271722752093263</v>
      </c>
      <c r="P16098" s="4">
        <f t="shared" si="513"/>
        <v>10.148784283301621</v>
      </c>
      <c r="Q16098" s="4">
        <v>0</v>
      </c>
      <c r="R16098" s="4">
        <v>0</v>
      </c>
      <c r="S16098" s="4">
        <v>0</v>
      </c>
      <c r="T16098">
        <v>0</v>
      </c>
    </row>
    <row r="16099" spans="1:20" x14ac:dyDescent="0.2">
      <c r="A16099" t="s">
        <v>22</v>
      </c>
      <c r="B16099" t="s">
        <v>23</v>
      </c>
      <c r="C16099" t="s">
        <v>41</v>
      </c>
      <c r="D16099">
        <v>62000</v>
      </c>
      <c r="E16099">
        <v>62999</v>
      </c>
      <c r="G16099" t="s">
        <v>236</v>
      </c>
      <c r="H16099">
        <v>0</v>
      </c>
      <c r="I16099">
        <v>1.5</v>
      </c>
      <c r="J16099">
        <v>195</v>
      </c>
      <c r="K16099">
        <v>195</v>
      </c>
      <c r="N16099" s="4">
        <v>56.672764468608698</v>
      </c>
      <c r="O16099" s="4">
        <f t="shared" si="512"/>
        <v>4.1484463591021568</v>
      </c>
      <c r="P16099" s="4">
        <f t="shared" si="513"/>
        <v>10.201097604349565</v>
      </c>
      <c r="Q16099" s="4">
        <v>0</v>
      </c>
      <c r="R16099" s="4">
        <v>0</v>
      </c>
      <c r="S16099" s="4">
        <v>0</v>
      </c>
      <c r="T16099">
        <v>0</v>
      </c>
    </row>
    <row r="16100" spans="1:20" x14ac:dyDescent="0.2">
      <c r="A16100" t="s">
        <v>22</v>
      </c>
      <c r="B16100" t="s">
        <v>23</v>
      </c>
      <c r="C16100" t="s">
        <v>41</v>
      </c>
      <c r="D16100">
        <v>62000</v>
      </c>
      <c r="E16100">
        <v>62999</v>
      </c>
      <c r="G16100" t="s">
        <v>236</v>
      </c>
      <c r="H16100">
        <v>0</v>
      </c>
      <c r="I16100">
        <v>1.5</v>
      </c>
      <c r="J16100">
        <v>196</v>
      </c>
      <c r="K16100">
        <v>196</v>
      </c>
      <c r="N16100" s="4">
        <v>56.963394029986183</v>
      </c>
      <c r="O16100" s="4">
        <f t="shared" si="512"/>
        <v>4.169720442994989</v>
      </c>
      <c r="P16100" s="4">
        <f t="shared" si="513"/>
        <v>10.253410925397512</v>
      </c>
      <c r="Q16100" s="4">
        <v>0</v>
      </c>
      <c r="R16100" s="4">
        <v>0</v>
      </c>
      <c r="S16100" s="4">
        <v>0</v>
      </c>
      <c r="T16100">
        <v>0</v>
      </c>
    </row>
    <row r="16101" spans="1:20" x14ac:dyDescent="0.2">
      <c r="A16101" t="s">
        <v>22</v>
      </c>
      <c r="B16101" t="s">
        <v>23</v>
      </c>
      <c r="C16101" t="s">
        <v>41</v>
      </c>
      <c r="D16101">
        <v>62000</v>
      </c>
      <c r="E16101">
        <v>62999</v>
      </c>
      <c r="G16101" t="s">
        <v>236</v>
      </c>
      <c r="H16101">
        <v>0</v>
      </c>
      <c r="I16101">
        <v>1.5</v>
      </c>
      <c r="J16101">
        <v>197</v>
      </c>
      <c r="K16101">
        <v>197</v>
      </c>
      <c r="N16101" s="4">
        <v>57.254023591363669</v>
      </c>
      <c r="O16101" s="4">
        <f t="shared" si="512"/>
        <v>4.1909945268878204</v>
      </c>
      <c r="P16101" s="4">
        <f t="shared" si="513"/>
        <v>10.305724246445459</v>
      </c>
      <c r="Q16101" s="4">
        <v>0</v>
      </c>
      <c r="R16101" s="4">
        <v>0</v>
      </c>
      <c r="S16101" s="4">
        <v>0</v>
      </c>
      <c r="T16101">
        <v>0</v>
      </c>
    </row>
    <row r="16102" spans="1:20" x14ac:dyDescent="0.2">
      <c r="A16102" t="s">
        <v>22</v>
      </c>
      <c r="B16102" t="s">
        <v>23</v>
      </c>
      <c r="C16102" t="s">
        <v>41</v>
      </c>
      <c r="D16102">
        <v>62000</v>
      </c>
      <c r="E16102">
        <v>62999</v>
      </c>
      <c r="G16102" t="s">
        <v>236</v>
      </c>
      <c r="H16102">
        <v>0</v>
      </c>
      <c r="I16102">
        <v>1.5</v>
      </c>
      <c r="J16102">
        <v>198</v>
      </c>
      <c r="K16102">
        <v>198</v>
      </c>
      <c r="N16102" s="4">
        <v>57.544653152741148</v>
      </c>
      <c r="O16102" s="4">
        <f t="shared" si="512"/>
        <v>4.2122686107806517</v>
      </c>
      <c r="P16102" s="4">
        <f t="shared" si="513"/>
        <v>10.358037567493406</v>
      </c>
      <c r="Q16102" s="4">
        <v>0</v>
      </c>
      <c r="R16102" s="4">
        <v>0</v>
      </c>
      <c r="S16102" s="4">
        <v>0</v>
      </c>
      <c r="T16102">
        <v>0</v>
      </c>
    </row>
    <row r="16103" spans="1:20" x14ac:dyDescent="0.2">
      <c r="A16103" t="s">
        <v>22</v>
      </c>
      <c r="B16103" t="s">
        <v>23</v>
      </c>
      <c r="C16103" t="s">
        <v>41</v>
      </c>
      <c r="D16103">
        <v>62000</v>
      </c>
      <c r="E16103">
        <v>62999</v>
      </c>
      <c r="G16103" t="s">
        <v>236</v>
      </c>
      <c r="H16103">
        <v>0</v>
      </c>
      <c r="I16103">
        <v>1.5</v>
      </c>
      <c r="J16103">
        <v>199</v>
      </c>
      <c r="K16103">
        <v>199</v>
      </c>
      <c r="N16103" s="4">
        <v>57.835282714118627</v>
      </c>
      <c r="O16103" s="4">
        <f t="shared" si="512"/>
        <v>4.233542694673484</v>
      </c>
      <c r="P16103" s="4">
        <f t="shared" si="513"/>
        <v>10.410350888541352</v>
      </c>
      <c r="Q16103" s="4">
        <v>0</v>
      </c>
      <c r="R16103" s="4">
        <v>0</v>
      </c>
      <c r="S16103" s="4">
        <v>0</v>
      </c>
      <c r="T16103">
        <v>0</v>
      </c>
    </row>
    <row r="16104" spans="1:20" x14ac:dyDescent="0.2">
      <c r="A16104" t="s">
        <v>22</v>
      </c>
      <c r="B16104" t="s">
        <v>23</v>
      </c>
      <c r="C16104" t="s">
        <v>41</v>
      </c>
      <c r="D16104">
        <v>62000</v>
      </c>
      <c r="E16104">
        <v>62999</v>
      </c>
      <c r="G16104" t="s">
        <v>236</v>
      </c>
      <c r="H16104">
        <v>0</v>
      </c>
      <c r="I16104">
        <v>1.5</v>
      </c>
      <c r="J16104">
        <v>200</v>
      </c>
      <c r="K16104">
        <v>200</v>
      </c>
      <c r="N16104" s="4">
        <v>58.125912275496113</v>
      </c>
      <c r="O16104" s="4">
        <f t="shared" si="512"/>
        <v>4.2548167785663153</v>
      </c>
      <c r="P16104" s="4">
        <f t="shared" si="513"/>
        <v>10.462664209589301</v>
      </c>
      <c r="Q16104" s="4">
        <v>0</v>
      </c>
      <c r="R16104" s="4">
        <v>0</v>
      </c>
      <c r="S16104" s="4">
        <v>0</v>
      </c>
      <c r="T16104">
        <v>0</v>
      </c>
    </row>
    <row r="16105" spans="1:20" x14ac:dyDescent="0.2">
      <c r="A16105" t="s">
        <v>22</v>
      </c>
      <c r="B16105" t="s">
        <v>23</v>
      </c>
      <c r="C16105" t="s">
        <v>41</v>
      </c>
      <c r="D16105">
        <v>63000</v>
      </c>
      <c r="E16105">
        <v>63999</v>
      </c>
      <c r="G16105" t="s">
        <v>236</v>
      </c>
      <c r="H16105">
        <v>0</v>
      </c>
      <c r="I16105">
        <v>1.5</v>
      </c>
      <c r="J16105">
        <v>1</v>
      </c>
      <c r="K16105">
        <v>9</v>
      </c>
      <c r="N16105" s="4">
        <v>22.607601455359411</v>
      </c>
      <c r="O16105" s="4">
        <f t="shared" si="512"/>
        <v>1.654876426532309</v>
      </c>
      <c r="P16105" s="4">
        <f t="shared" si="513"/>
        <v>4.0693682619646943</v>
      </c>
      <c r="Q16105" s="4">
        <v>0</v>
      </c>
      <c r="R16105" s="4">
        <v>0</v>
      </c>
      <c r="S16105" s="4">
        <v>0</v>
      </c>
      <c r="T16105">
        <v>0</v>
      </c>
    </row>
    <row r="16106" spans="1:20" x14ac:dyDescent="0.2">
      <c r="A16106" t="s">
        <v>22</v>
      </c>
      <c r="B16106" t="s">
        <v>23</v>
      </c>
      <c r="C16106" t="s">
        <v>41</v>
      </c>
      <c r="D16106">
        <v>63000</v>
      </c>
      <c r="E16106">
        <v>63999</v>
      </c>
      <c r="G16106" t="s">
        <v>236</v>
      </c>
      <c r="H16106">
        <v>0</v>
      </c>
      <c r="I16106">
        <v>1.5</v>
      </c>
      <c r="J16106">
        <v>10</v>
      </c>
      <c r="K16106">
        <v>19</v>
      </c>
      <c r="N16106" s="4">
        <v>28.650308393446821</v>
      </c>
      <c r="O16106" s="4">
        <f t="shared" si="512"/>
        <v>2.0972025744003071</v>
      </c>
      <c r="P16106" s="4">
        <f t="shared" si="513"/>
        <v>5.1570555108204275</v>
      </c>
      <c r="Q16106" s="4">
        <v>0</v>
      </c>
      <c r="R16106" s="4">
        <v>0</v>
      </c>
      <c r="S16106" s="4">
        <v>0</v>
      </c>
      <c r="T16106">
        <v>0</v>
      </c>
    </row>
    <row r="16107" spans="1:20" x14ac:dyDescent="0.2">
      <c r="A16107" t="s">
        <v>22</v>
      </c>
      <c r="B16107" t="s">
        <v>23</v>
      </c>
      <c r="C16107" t="s">
        <v>41</v>
      </c>
      <c r="D16107">
        <v>63000</v>
      </c>
      <c r="E16107">
        <v>63999</v>
      </c>
      <c r="G16107" t="s">
        <v>236</v>
      </c>
      <c r="H16107">
        <v>0</v>
      </c>
      <c r="I16107">
        <v>1.5</v>
      </c>
      <c r="J16107">
        <v>20</v>
      </c>
      <c r="K16107">
        <v>29</v>
      </c>
      <c r="N16107" s="4">
        <v>30.15821936152296</v>
      </c>
      <c r="O16107" s="4">
        <f t="shared" si="512"/>
        <v>2.2075816572634808</v>
      </c>
      <c r="P16107" s="4">
        <f t="shared" si="513"/>
        <v>5.4284794850741322</v>
      </c>
      <c r="Q16107" s="4">
        <v>0</v>
      </c>
      <c r="R16107" s="4">
        <v>0</v>
      </c>
      <c r="S16107" s="4">
        <v>0</v>
      </c>
      <c r="T16107">
        <v>0</v>
      </c>
    </row>
    <row r="16108" spans="1:20" x14ac:dyDescent="0.2">
      <c r="A16108" t="s">
        <v>22</v>
      </c>
      <c r="B16108" t="s">
        <v>23</v>
      </c>
      <c r="C16108" t="s">
        <v>41</v>
      </c>
      <c r="D16108">
        <v>63000</v>
      </c>
      <c r="E16108">
        <v>63999</v>
      </c>
      <c r="G16108" t="s">
        <v>236</v>
      </c>
      <c r="H16108">
        <v>0</v>
      </c>
      <c r="I16108">
        <v>1.5</v>
      </c>
      <c r="J16108">
        <v>30</v>
      </c>
      <c r="K16108">
        <v>39</v>
      </c>
      <c r="N16108" s="4">
        <v>41.661072023541209</v>
      </c>
      <c r="O16108" s="4">
        <f t="shared" si="512"/>
        <v>3.0495904721232163</v>
      </c>
      <c r="P16108" s="4">
        <f t="shared" si="513"/>
        <v>7.4989929642374173</v>
      </c>
      <c r="Q16108" s="4">
        <v>0</v>
      </c>
      <c r="R16108" s="4">
        <v>0</v>
      </c>
      <c r="S16108" s="4">
        <v>0</v>
      </c>
      <c r="T16108">
        <v>0</v>
      </c>
    </row>
    <row r="16109" spans="1:20" x14ac:dyDescent="0.2">
      <c r="A16109" t="s">
        <v>22</v>
      </c>
      <c r="B16109" t="s">
        <v>23</v>
      </c>
      <c r="C16109" t="s">
        <v>41</v>
      </c>
      <c r="D16109">
        <v>63000</v>
      </c>
      <c r="E16109">
        <v>63999</v>
      </c>
      <c r="G16109" t="s">
        <v>236</v>
      </c>
      <c r="H16109">
        <v>0</v>
      </c>
      <c r="I16109">
        <v>1.5</v>
      </c>
      <c r="J16109">
        <v>40</v>
      </c>
      <c r="K16109">
        <v>49</v>
      </c>
      <c r="N16109" s="4">
        <v>49.355443185079658</v>
      </c>
      <c r="O16109" s="4">
        <f t="shared" si="512"/>
        <v>3.612818441147831</v>
      </c>
      <c r="P16109" s="4">
        <f t="shared" si="513"/>
        <v>8.8839797733143389</v>
      </c>
      <c r="Q16109" s="4">
        <v>0</v>
      </c>
      <c r="R16109" s="4">
        <v>0</v>
      </c>
      <c r="S16109" s="4">
        <v>0</v>
      </c>
      <c r="T16109">
        <v>0</v>
      </c>
    </row>
    <row r="16110" spans="1:20" x14ac:dyDescent="0.2">
      <c r="A16110" t="s">
        <v>22</v>
      </c>
      <c r="B16110" t="s">
        <v>23</v>
      </c>
      <c r="C16110" t="s">
        <v>41</v>
      </c>
      <c r="D16110">
        <v>63000</v>
      </c>
      <c r="E16110">
        <v>63999</v>
      </c>
      <c r="G16110" t="s">
        <v>236</v>
      </c>
      <c r="H16110">
        <v>0</v>
      </c>
      <c r="I16110">
        <v>1.5</v>
      </c>
      <c r="J16110">
        <v>50</v>
      </c>
      <c r="K16110">
        <v>59</v>
      </c>
      <c r="N16110" s="4">
        <v>54.402455254821177</v>
      </c>
      <c r="O16110" s="4">
        <f t="shared" si="512"/>
        <v>3.9822597246529101</v>
      </c>
      <c r="P16110" s="4">
        <f t="shared" si="513"/>
        <v>9.7924419458678109</v>
      </c>
      <c r="Q16110" s="4">
        <v>0</v>
      </c>
      <c r="R16110" s="4">
        <v>0</v>
      </c>
      <c r="S16110" s="4">
        <v>0</v>
      </c>
      <c r="T16110">
        <v>0</v>
      </c>
    </row>
    <row r="16111" spans="1:20" x14ac:dyDescent="0.2">
      <c r="A16111" t="s">
        <v>22</v>
      </c>
      <c r="B16111" t="s">
        <v>23</v>
      </c>
      <c r="C16111" t="s">
        <v>41</v>
      </c>
      <c r="D16111">
        <v>63000</v>
      </c>
      <c r="E16111">
        <v>63999</v>
      </c>
      <c r="G16111" t="s">
        <v>236</v>
      </c>
      <c r="H16111">
        <v>0</v>
      </c>
      <c r="I16111">
        <v>1.5</v>
      </c>
      <c r="J16111">
        <v>60</v>
      </c>
      <c r="K16111">
        <v>69</v>
      </c>
      <c r="N16111" s="4">
        <v>59.24820610705769</v>
      </c>
      <c r="O16111" s="4">
        <f t="shared" ref="O16111:O16174" si="514">+N16111*7.32%</f>
        <v>4.3369686870366229</v>
      </c>
      <c r="P16111" s="4">
        <f t="shared" ref="P16111:P16174" si="515">+N16111*18%</f>
        <v>10.664677099270383</v>
      </c>
      <c r="Q16111" s="4">
        <v>0</v>
      </c>
      <c r="R16111" s="4">
        <v>0</v>
      </c>
      <c r="S16111" s="4">
        <v>0</v>
      </c>
      <c r="T16111">
        <v>0</v>
      </c>
    </row>
    <row r="16112" spans="1:20" x14ac:dyDescent="0.2">
      <c r="A16112" t="s">
        <v>22</v>
      </c>
      <c r="B16112" t="s">
        <v>23</v>
      </c>
      <c r="C16112" t="s">
        <v>41</v>
      </c>
      <c r="D16112">
        <v>63000</v>
      </c>
      <c r="E16112">
        <v>63999</v>
      </c>
      <c r="G16112" t="s">
        <v>236</v>
      </c>
      <c r="H16112">
        <v>0</v>
      </c>
      <c r="I16112">
        <v>1.5</v>
      </c>
      <c r="J16112">
        <v>70</v>
      </c>
      <c r="K16112">
        <v>79</v>
      </c>
      <c r="N16112" s="4">
        <v>63.118614136000573</v>
      </c>
      <c r="O16112" s="4">
        <f t="shared" si="514"/>
        <v>4.6202825547552422</v>
      </c>
      <c r="P16112" s="4">
        <f t="shared" si="515"/>
        <v>11.361350544480104</v>
      </c>
      <c r="Q16112" s="4">
        <v>0</v>
      </c>
      <c r="R16112" s="4">
        <v>0</v>
      </c>
      <c r="S16112" s="4">
        <v>0</v>
      </c>
      <c r="T16112">
        <v>0</v>
      </c>
    </row>
    <row r="16113" spans="1:20" x14ac:dyDescent="0.2">
      <c r="A16113" t="s">
        <v>22</v>
      </c>
      <c r="B16113" t="s">
        <v>23</v>
      </c>
      <c r="C16113" t="s">
        <v>41</v>
      </c>
      <c r="D16113">
        <v>63000</v>
      </c>
      <c r="E16113">
        <v>63999</v>
      </c>
      <c r="G16113" t="s">
        <v>236</v>
      </c>
      <c r="H16113">
        <v>0</v>
      </c>
      <c r="I16113">
        <v>1.5</v>
      </c>
      <c r="J16113">
        <v>80</v>
      </c>
      <c r="K16113">
        <v>90</v>
      </c>
      <c r="N16113" s="4">
        <v>67.536917125520603</v>
      </c>
      <c r="O16113" s="4">
        <f t="shared" si="514"/>
        <v>4.9437023335881083</v>
      </c>
      <c r="P16113" s="4">
        <f t="shared" si="515"/>
        <v>12.156645082593709</v>
      </c>
      <c r="Q16113" s="4">
        <v>0</v>
      </c>
      <c r="R16113" s="4">
        <v>0</v>
      </c>
      <c r="S16113" s="4">
        <v>0</v>
      </c>
      <c r="T16113">
        <v>0</v>
      </c>
    </row>
    <row r="16114" spans="1:20" x14ac:dyDescent="0.2">
      <c r="A16114" t="s">
        <v>22</v>
      </c>
      <c r="B16114" t="s">
        <v>23</v>
      </c>
      <c r="C16114" t="s">
        <v>41</v>
      </c>
      <c r="D16114">
        <v>63000</v>
      </c>
      <c r="E16114">
        <v>63999</v>
      </c>
      <c r="G16114" t="s">
        <v>236</v>
      </c>
      <c r="H16114">
        <v>0</v>
      </c>
      <c r="I16114">
        <v>1.5</v>
      </c>
      <c r="J16114">
        <v>91</v>
      </c>
      <c r="K16114">
        <v>91</v>
      </c>
      <c r="N16114" s="4">
        <v>54.518230909599218</v>
      </c>
      <c r="O16114" s="4">
        <f t="shared" si="514"/>
        <v>3.9907345025826628</v>
      </c>
      <c r="P16114" s="4">
        <f t="shared" si="515"/>
        <v>9.813281563727859</v>
      </c>
      <c r="Q16114" s="4">
        <v>0</v>
      </c>
      <c r="R16114" s="4">
        <v>0</v>
      </c>
      <c r="S16114" s="4">
        <v>0</v>
      </c>
      <c r="T16114">
        <v>0</v>
      </c>
    </row>
    <row r="16115" spans="1:20" x14ac:dyDescent="0.2">
      <c r="A16115" t="s">
        <v>22</v>
      </c>
      <c r="B16115" t="s">
        <v>23</v>
      </c>
      <c r="C16115" t="s">
        <v>41</v>
      </c>
      <c r="D16115">
        <v>63000</v>
      </c>
      <c r="E16115">
        <v>63999</v>
      </c>
      <c r="G16115" t="s">
        <v>236</v>
      </c>
      <c r="H16115">
        <v>0</v>
      </c>
      <c r="I16115">
        <v>1.5</v>
      </c>
      <c r="J16115">
        <v>92</v>
      </c>
      <c r="K16115">
        <v>92</v>
      </c>
      <c r="N16115" s="4">
        <v>55.117332348166236</v>
      </c>
      <c r="O16115" s="4">
        <f t="shared" si="514"/>
        <v>4.0345887278857688</v>
      </c>
      <c r="P16115" s="4">
        <f t="shared" si="515"/>
        <v>9.9211198226699224</v>
      </c>
      <c r="Q16115" s="4">
        <v>0</v>
      </c>
      <c r="R16115" s="4">
        <v>0</v>
      </c>
      <c r="S16115" s="4">
        <v>0</v>
      </c>
      <c r="T16115">
        <v>0</v>
      </c>
    </row>
    <row r="16116" spans="1:20" x14ac:dyDescent="0.2">
      <c r="A16116" t="s">
        <v>22</v>
      </c>
      <c r="B16116" t="s">
        <v>23</v>
      </c>
      <c r="C16116" t="s">
        <v>41</v>
      </c>
      <c r="D16116">
        <v>63000</v>
      </c>
      <c r="E16116">
        <v>63999</v>
      </c>
      <c r="G16116" t="s">
        <v>236</v>
      </c>
      <c r="H16116">
        <v>0</v>
      </c>
      <c r="I16116">
        <v>1.5</v>
      </c>
      <c r="J16116">
        <v>93</v>
      </c>
      <c r="K16116">
        <v>93</v>
      </c>
      <c r="N16116" s="4">
        <v>55.716433786733248</v>
      </c>
      <c r="O16116" s="4">
        <f t="shared" si="514"/>
        <v>4.0784429531888735</v>
      </c>
      <c r="P16116" s="4">
        <f t="shared" si="515"/>
        <v>10.028958081611984</v>
      </c>
      <c r="Q16116" s="4">
        <v>0</v>
      </c>
      <c r="R16116" s="4">
        <v>0</v>
      </c>
      <c r="S16116" s="4">
        <v>0</v>
      </c>
      <c r="T16116">
        <v>0</v>
      </c>
    </row>
    <row r="16117" spans="1:20" x14ac:dyDescent="0.2">
      <c r="A16117" t="s">
        <v>22</v>
      </c>
      <c r="B16117" t="s">
        <v>23</v>
      </c>
      <c r="C16117" t="s">
        <v>41</v>
      </c>
      <c r="D16117">
        <v>63000</v>
      </c>
      <c r="E16117">
        <v>63999</v>
      </c>
      <c r="G16117" t="s">
        <v>236</v>
      </c>
      <c r="H16117">
        <v>0</v>
      </c>
      <c r="I16117">
        <v>1.5</v>
      </c>
      <c r="J16117">
        <v>94</v>
      </c>
      <c r="K16117">
        <v>94</v>
      </c>
      <c r="N16117" s="4">
        <v>56.315535225300287</v>
      </c>
      <c r="O16117" s="4">
        <f t="shared" si="514"/>
        <v>4.1222971784919809</v>
      </c>
      <c r="P16117" s="4">
        <f t="shared" si="515"/>
        <v>10.136796340554051</v>
      </c>
      <c r="Q16117" s="4">
        <v>0</v>
      </c>
      <c r="R16117" s="4">
        <v>0</v>
      </c>
      <c r="S16117" s="4">
        <v>0</v>
      </c>
      <c r="T16117">
        <v>0</v>
      </c>
    </row>
    <row r="16118" spans="1:20" x14ac:dyDescent="0.2">
      <c r="A16118" t="s">
        <v>22</v>
      </c>
      <c r="B16118" t="s">
        <v>23</v>
      </c>
      <c r="C16118" t="s">
        <v>41</v>
      </c>
      <c r="D16118">
        <v>63000</v>
      </c>
      <c r="E16118">
        <v>63999</v>
      </c>
      <c r="G16118" t="s">
        <v>236</v>
      </c>
      <c r="H16118">
        <v>0</v>
      </c>
      <c r="I16118">
        <v>1.5</v>
      </c>
      <c r="J16118">
        <v>95</v>
      </c>
      <c r="K16118">
        <v>95</v>
      </c>
      <c r="N16118" s="4">
        <v>56.914636663867313</v>
      </c>
      <c r="O16118" s="4">
        <f t="shared" si="514"/>
        <v>4.1661514037950873</v>
      </c>
      <c r="P16118" s="4">
        <f t="shared" si="515"/>
        <v>10.244634599496116</v>
      </c>
      <c r="Q16118" s="4">
        <v>0</v>
      </c>
      <c r="R16118" s="4">
        <v>0</v>
      </c>
      <c r="S16118" s="4">
        <v>0</v>
      </c>
      <c r="T16118">
        <v>0</v>
      </c>
    </row>
    <row r="16119" spans="1:20" x14ac:dyDescent="0.2">
      <c r="A16119" t="s">
        <v>22</v>
      </c>
      <c r="B16119" t="s">
        <v>23</v>
      </c>
      <c r="C16119" t="s">
        <v>41</v>
      </c>
      <c r="D16119">
        <v>63000</v>
      </c>
      <c r="E16119">
        <v>63999</v>
      </c>
      <c r="G16119" t="s">
        <v>236</v>
      </c>
      <c r="H16119">
        <v>0</v>
      </c>
      <c r="I16119">
        <v>1.5</v>
      </c>
      <c r="J16119">
        <v>96</v>
      </c>
      <c r="K16119">
        <v>96</v>
      </c>
      <c r="N16119" s="4">
        <v>57.513738102434338</v>
      </c>
      <c r="O16119" s="4">
        <f t="shared" si="514"/>
        <v>4.2100056290981938</v>
      </c>
      <c r="P16119" s="4">
        <f t="shared" si="515"/>
        <v>10.35247285843818</v>
      </c>
      <c r="Q16119" s="4">
        <v>0</v>
      </c>
      <c r="R16119" s="4">
        <v>0</v>
      </c>
      <c r="S16119" s="4">
        <v>0</v>
      </c>
      <c r="T16119">
        <v>0</v>
      </c>
    </row>
    <row r="16120" spans="1:20" x14ac:dyDescent="0.2">
      <c r="A16120" t="s">
        <v>22</v>
      </c>
      <c r="B16120" t="s">
        <v>23</v>
      </c>
      <c r="C16120" t="s">
        <v>41</v>
      </c>
      <c r="D16120">
        <v>63000</v>
      </c>
      <c r="E16120">
        <v>63999</v>
      </c>
      <c r="G16120" t="s">
        <v>236</v>
      </c>
      <c r="H16120">
        <v>0</v>
      </c>
      <c r="I16120">
        <v>1.5</v>
      </c>
      <c r="J16120">
        <v>97</v>
      </c>
      <c r="K16120">
        <v>97</v>
      </c>
      <c r="N16120" s="4">
        <v>58.112839541001357</v>
      </c>
      <c r="O16120" s="4">
        <f t="shared" si="514"/>
        <v>4.2538598544012993</v>
      </c>
      <c r="P16120" s="4">
        <f t="shared" si="515"/>
        <v>10.460311117380243</v>
      </c>
      <c r="Q16120" s="4">
        <v>0</v>
      </c>
      <c r="R16120" s="4">
        <v>0</v>
      </c>
      <c r="S16120" s="4">
        <v>0</v>
      </c>
      <c r="T16120">
        <v>0</v>
      </c>
    </row>
    <row r="16121" spans="1:20" x14ac:dyDescent="0.2">
      <c r="A16121" t="s">
        <v>22</v>
      </c>
      <c r="B16121" t="s">
        <v>23</v>
      </c>
      <c r="C16121" t="s">
        <v>41</v>
      </c>
      <c r="D16121">
        <v>63000</v>
      </c>
      <c r="E16121">
        <v>63999</v>
      </c>
      <c r="G16121" t="s">
        <v>236</v>
      </c>
      <c r="H16121">
        <v>0</v>
      </c>
      <c r="I16121">
        <v>1.5</v>
      </c>
      <c r="J16121">
        <v>98</v>
      </c>
      <c r="K16121">
        <v>98</v>
      </c>
      <c r="N16121" s="4">
        <v>58.711940979568382</v>
      </c>
      <c r="O16121" s="4">
        <f t="shared" si="514"/>
        <v>4.2977140797044058</v>
      </c>
      <c r="P16121" s="4">
        <f t="shared" si="515"/>
        <v>10.568149376322308</v>
      </c>
      <c r="Q16121" s="4">
        <v>0</v>
      </c>
      <c r="R16121" s="4">
        <v>0</v>
      </c>
      <c r="S16121" s="4">
        <v>0</v>
      </c>
      <c r="T16121">
        <v>0</v>
      </c>
    </row>
    <row r="16122" spans="1:20" x14ac:dyDescent="0.2">
      <c r="A16122" t="s">
        <v>22</v>
      </c>
      <c r="B16122" t="s">
        <v>23</v>
      </c>
      <c r="C16122" t="s">
        <v>41</v>
      </c>
      <c r="D16122">
        <v>63000</v>
      </c>
      <c r="E16122">
        <v>63999</v>
      </c>
      <c r="G16122" t="s">
        <v>236</v>
      </c>
      <c r="H16122">
        <v>0</v>
      </c>
      <c r="I16122">
        <v>1.5</v>
      </c>
      <c r="J16122">
        <v>99</v>
      </c>
      <c r="K16122">
        <v>99</v>
      </c>
      <c r="N16122" s="4">
        <v>59.311042418135401</v>
      </c>
      <c r="O16122" s="4">
        <f t="shared" si="514"/>
        <v>4.3415683050075113</v>
      </c>
      <c r="P16122" s="4">
        <f t="shared" si="515"/>
        <v>10.675987635264372</v>
      </c>
      <c r="Q16122" s="4">
        <v>0</v>
      </c>
      <c r="R16122" s="4">
        <v>0</v>
      </c>
      <c r="S16122" s="4">
        <v>0</v>
      </c>
      <c r="T16122">
        <v>0</v>
      </c>
    </row>
    <row r="16123" spans="1:20" x14ac:dyDescent="0.2">
      <c r="A16123" t="s">
        <v>22</v>
      </c>
      <c r="B16123" t="s">
        <v>23</v>
      </c>
      <c r="C16123" t="s">
        <v>41</v>
      </c>
      <c r="D16123">
        <v>63000</v>
      </c>
      <c r="E16123">
        <v>63999</v>
      </c>
      <c r="G16123" t="s">
        <v>236</v>
      </c>
      <c r="H16123">
        <v>0</v>
      </c>
      <c r="I16123">
        <v>1.5</v>
      </c>
      <c r="J16123">
        <v>100</v>
      </c>
      <c r="K16123">
        <v>100</v>
      </c>
      <c r="N16123" s="4">
        <v>59.910143856702433</v>
      </c>
      <c r="O16123" s="4">
        <f t="shared" si="514"/>
        <v>4.3854225303106178</v>
      </c>
      <c r="P16123" s="4">
        <f t="shared" si="515"/>
        <v>10.783825894206437</v>
      </c>
      <c r="Q16123" s="4">
        <v>0</v>
      </c>
      <c r="R16123" s="4">
        <v>0</v>
      </c>
      <c r="S16123" s="4">
        <v>0</v>
      </c>
      <c r="T16123">
        <v>0</v>
      </c>
    </row>
    <row r="16124" spans="1:20" x14ac:dyDescent="0.2">
      <c r="A16124" t="s">
        <v>22</v>
      </c>
      <c r="B16124" t="s">
        <v>23</v>
      </c>
      <c r="C16124" t="s">
        <v>41</v>
      </c>
      <c r="D16124">
        <v>63000</v>
      </c>
      <c r="E16124">
        <v>63999</v>
      </c>
      <c r="G16124" t="s">
        <v>236</v>
      </c>
      <c r="H16124">
        <v>0</v>
      </c>
      <c r="I16124">
        <v>1.5</v>
      </c>
      <c r="J16124">
        <v>101</v>
      </c>
      <c r="K16124">
        <v>101</v>
      </c>
      <c r="N16124" s="4">
        <v>60.509245295269452</v>
      </c>
      <c r="O16124" s="4">
        <f t="shared" si="514"/>
        <v>4.4292767556137242</v>
      </c>
      <c r="P16124" s="4">
        <f t="shared" si="515"/>
        <v>10.891664153148501</v>
      </c>
      <c r="Q16124" s="4">
        <v>0</v>
      </c>
      <c r="R16124" s="4">
        <v>0</v>
      </c>
      <c r="S16124" s="4">
        <v>0</v>
      </c>
      <c r="T16124">
        <v>0</v>
      </c>
    </row>
    <row r="16125" spans="1:20" x14ac:dyDescent="0.2">
      <c r="A16125" t="s">
        <v>22</v>
      </c>
      <c r="B16125" t="s">
        <v>23</v>
      </c>
      <c r="C16125" t="s">
        <v>41</v>
      </c>
      <c r="D16125">
        <v>63000</v>
      </c>
      <c r="E16125">
        <v>63999</v>
      </c>
      <c r="G16125" t="s">
        <v>236</v>
      </c>
      <c r="H16125">
        <v>0</v>
      </c>
      <c r="I16125">
        <v>1.5</v>
      </c>
      <c r="J16125">
        <v>102</v>
      </c>
      <c r="K16125">
        <v>102</v>
      </c>
      <c r="N16125" s="4">
        <v>61.10834673383647</v>
      </c>
      <c r="O16125" s="4">
        <f t="shared" si="514"/>
        <v>4.4731309809168298</v>
      </c>
      <c r="P16125" s="4">
        <f t="shared" si="515"/>
        <v>10.999502412090564</v>
      </c>
      <c r="Q16125" s="4">
        <v>0</v>
      </c>
      <c r="R16125" s="4">
        <v>0</v>
      </c>
      <c r="S16125" s="4">
        <v>0</v>
      </c>
      <c r="T16125">
        <v>0</v>
      </c>
    </row>
    <row r="16126" spans="1:20" x14ac:dyDescent="0.2">
      <c r="A16126" t="s">
        <v>22</v>
      </c>
      <c r="B16126" t="s">
        <v>23</v>
      </c>
      <c r="C16126" t="s">
        <v>41</v>
      </c>
      <c r="D16126">
        <v>63000</v>
      </c>
      <c r="E16126">
        <v>63999</v>
      </c>
      <c r="G16126" t="s">
        <v>236</v>
      </c>
      <c r="H16126">
        <v>0</v>
      </c>
      <c r="I16126">
        <v>1.5</v>
      </c>
      <c r="J16126">
        <v>103</v>
      </c>
      <c r="K16126">
        <v>103</v>
      </c>
      <c r="N16126" s="4">
        <v>61.70744817240351</v>
      </c>
      <c r="O16126" s="4">
        <f t="shared" si="514"/>
        <v>4.5169852062199372</v>
      </c>
      <c r="P16126" s="4">
        <f t="shared" si="515"/>
        <v>11.107340671032631</v>
      </c>
      <c r="Q16126" s="4">
        <v>0</v>
      </c>
      <c r="R16126" s="4">
        <v>0</v>
      </c>
      <c r="S16126" s="4">
        <v>0</v>
      </c>
      <c r="T16126">
        <v>0</v>
      </c>
    </row>
    <row r="16127" spans="1:20" x14ac:dyDescent="0.2">
      <c r="A16127" t="s">
        <v>22</v>
      </c>
      <c r="B16127" t="s">
        <v>23</v>
      </c>
      <c r="C16127" t="s">
        <v>41</v>
      </c>
      <c r="D16127">
        <v>63000</v>
      </c>
      <c r="E16127">
        <v>63999</v>
      </c>
      <c r="G16127" t="s">
        <v>236</v>
      </c>
      <c r="H16127">
        <v>0</v>
      </c>
      <c r="I16127">
        <v>1.5</v>
      </c>
      <c r="J16127">
        <v>104</v>
      </c>
      <c r="K16127">
        <v>104</v>
      </c>
      <c r="N16127" s="4">
        <v>62.306549610970528</v>
      </c>
      <c r="O16127" s="4">
        <f t="shared" si="514"/>
        <v>4.5608394315230427</v>
      </c>
      <c r="P16127" s="4">
        <f t="shared" si="515"/>
        <v>11.215178929974694</v>
      </c>
      <c r="Q16127" s="4">
        <v>0</v>
      </c>
      <c r="R16127" s="4">
        <v>0</v>
      </c>
      <c r="S16127" s="4">
        <v>0</v>
      </c>
      <c r="T16127">
        <v>0</v>
      </c>
    </row>
    <row r="16128" spans="1:20" x14ac:dyDescent="0.2">
      <c r="A16128" t="s">
        <v>22</v>
      </c>
      <c r="B16128" t="s">
        <v>23</v>
      </c>
      <c r="C16128" t="s">
        <v>41</v>
      </c>
      <c r="D16128">
        <v>63000</v>
      </c>
      <c r="E16128">
        <v>63999</v>
      </c>
      <c r="G16128" t="s">
        <v>236</v>
      </c>
      <c r="H16128">
        <v>0</v>
      </c>
      <c r="I16128">
        <v>1.5</v>
      </c>
      <c r="J16128">
        <v>105</v>
      </c>
      <c r="K16128">
        <v>105</v>
      </c>
      <c r="N16128" s="4">
        <v>62.905651049537553</v>
      </c>
      <c r="O16128" s="4">
        <f t="shared" si="514"/>
        <v>4.6046936568261492</v>
      </c>
      <c r="P16128" s="4">
        <f t="shared" si="515"/>
        <v>11.32301718891676</v>
      </c>
      <c r="Q16128" s="4">
        <v>0</v>
      </c>
      <c r="R16128" s="4">
        <v>0</v>
      </c>
      <c r="S16128" s="4">
        <v>0</v>
      </c>
      <c r="T16128">
        <v>0</v>
      </c>
    </row>
    <row r="16129" spans="1:20" x14ac:dyDescent="0.2">
      <c r="A16129" t="s">
        <v>22</v>
      </c>
      <c r="B16129" t="s">
        <v>23</v>
      </c>
      <c r="C16129" t="s">
        <v>41</v>
      </c>
      <c r="D16129">
        <v>63000</v>
      </c>
      <c r="E16129">
        <v>63999</v>
      </c>
      <c r="G16129" t="s">
        <v>236</v>
      </c>
      <c r="H16129">
        <v>0</v>
      </c>
      <c r="I16129">
        <v>1.5</v>
      </c>
      <c r="J16129">
        <v>106</v>
      </c>
      <c r="K16129">
        <v>106</v>
      </c>
      <c r="N16129" s="4">
        <v>63.504752488104572</v>
      </c>
      <c r="O16129" s="4">
        <f t="shared" si="514"/>
        <v>4.6485478821292547</v>
      </c>
      <c r="P16129" s="4">
        <f t="shared" si="515"/>
        <v>11.430855447858823</v>
      </c>
      <c r="Q16129" s="4">
        <v>0</v>
      </c>
      <c r="R16129" s="4">
        <v>0</v>
      </c>
      <c r="S16129" s="4">
        <v>0</v>
      </c>
      <c r="T16129">
        <v>0</v>
      </c>
    </row>
    <row r="16130" spans="1:20" x14ac:dyDescent="0.2">
      <c r="A16130" t="s">
        <v>22</v>
      </c>
      <c r="B16130" t="s">
        <v>23</v>
      </c>
      <c r="C16130" t="s">
        <v>41</v>
      </c>
      <c r="D16130">
        <v>63000</v>
      </c>
      <c r="E16130">
        <v>63999</v>
      </c>
      <c r="G16130" t="s">
        <v>236</v>
      </c>
      <c r="H16130">
        <v>0</v>
      </c>
      <c r="I16130">
        <v>1.5</v>
      </c>
      <c r="J16130">
        <v>107</v>
      </c>
      <c r="K16130">
        <v>107</v>
      </c>
      <c r="N16130" s="4">
        <v>64.10385392667159</v>
      </c>
      <c r="O16130" s="4">
        <f t="shared" si="514"/>
        <v>4.6924021074323603</v>
      </c>
      <c r="P16130" s="4">
        <f t="shared" si="515"/>
        <v>11.538693706800887</v>
      </c>
      <c r="Q16130" s="4">
        <v>0</v>
      </c>
      <c r="R16130" s="4">
        <v>0</v>
      </c>
      <c r="S16130" s="4">
        <v>0</v>
      </c>
      <c r="T16130">
        <v>0</v>
      </c>
    </row>
    <row r="16131" spans="1:20" x14ac:dyDescent="0.2">
      <c r="A16131" t="s">
        <v>22</v>
      </c>
      <c r="B16131" t="s">
        <v>23</v>
      </c>
      <c r="C16131" t="s">
        <v>41</v>
      </c>
      <c r="D16131">
        <v>63000</v>
      </c>
      <c r="E16131">
        <v>63999</v>
      </c>
      <c r="G16131" t="s">
        <v>236</v>
      </c>
      <c r="H16131">
        <v>0</v>
      </c>
      <c r="I16131">
        <v>1.5</v>
      </c>
      <c r="J16131">
        <v>108</v>
      </c>
      <c r="K16131">
        <v>108</v>
      </c>
      <c r="N16131" s="4">
        <v>64.702955365238623</v>
      </c>
      <c r="O16131" s="4">
        <f t="shared" si="514"/>
        <v>4.7362563327354676</v>
      </c>
      <c r="P16131" s="4">
        <f t="shared" si="515"/>
        <v>11.646531965742952</v>
      </c>
      <c r="Q16131" s="4">
        <v>0</v>
      </c>
      <c r="R16131" s="4">
        <v>0</v>
      </c>
      <c r="S16131" s="4">
        <v>0</v>
      </c>
      <c r="T16131">
        <v>0</v>
      </c>
    </row>
    <row r="16132" spans="1:20" x14ac:dyDescent="0.2">
      <c r="A16132" t="s">
        <v>22</v>
      </c>
      <c r="B16132" t="s">
        <v>23</v>
      </c>
      <c r="C16132" t="s">
        <v>41</v>
      </c>
      <c r="D16132">
        <v>63000</v>
      </c>
      <c r="E16132">
        <v>63999</v>
      </c>
      <c r="G16132" t="s">
        <v>236</v>
      </c>
      <c r="H16132">
        <v>0</v>
      </c>
      <c r="I16132">
        <v>1.5</v>
      </c>
      <c r="J16132">
        <v>109</v>
      </c>
      <c r="K16132">
        <v>109</v>
      </c>
      <c r="N16132" s="4">
        <v>65.302056803805641</v>
      </c>
      <c r="O16132" s="4">
        <f t="shared" si="514"/>
        <v>4.7801105580385732</v>
      </c>
      <c r="P16132" s="4">
        <f t="shared" si="515"/>
        <v>11.754370224685015</v>
      </c>
      <c r="Q16132" s="4">
        <v>0</v>
      </c>
      <c r="R16132" s="4">
        <v>0</v>
      </c>
      <c r="S16132" s="4">
        <v>0</v>
      </c>
      <c r="T16132">
        <v>0</v>
      </c>
    </row>
    <row r="16133" spans="1:20" x14ac:dyDescent="0.2">
      <c r="A16133" t="s">
        <v>22</v>
      </c>
      <c r="B16133" t="s">
        <v>23</v>
      </c>
      <c r="C16133" t="s">
        <v>41</v>
      </c>
      <c r="D16133">
        <v>63000</v>
      </c>
      <c r="E16133">
        <v>63999</v>
      </c>
      <c r="G16133" t="s">
        <v>236</v>
      </c>
      <c r="H16133">
        <v>0</v>
      </c>
      <c r="I16133">
        <v>1.5</v>
      </c>
      <c r="J16133">
        <v>110</v>
      </c>
      <c r="K16133">
        <v>110</v>
      </c>
      <c r="N16133" s="4">
        <v>65.901158242372659</v>
      </c>
      <c r="O16133" s="4">
        <f t="shared" si="514"/>
        <v>4.8239647833416788</v>
      </c>
      <c r="P16133" s="4">
        <f t="shared" si="515"/>
        <v>11.862208483627079</v>
      </c>
      <c r="Q16133" s="4">
        <v>0</v>
      </c>
      <c r="R16133" s="4">
        <v>0</v>
      </c>
      <c r="S16133" s="4">
        <v>0</v>
      </c>
      <c r="T16133">
        <v>0</v>
      </c>
    </row>
    <row r="16134" spans="1:20" x14ac:dyDescent="0.2">
      <c r="A16134" t="s">
        <v>22</v>
      </c>
      <c r="B16134" t="s">
        <v>23</v>
      </c>
      <c r="C16134" t="s">
        <v>41</v>
      </c>
      <c r="D16134">
        <v>63000</v>
      </c>
      <c r="E16134">
        <v>63999</v>
      </c>
      <c r="G16134" t="s">
        <v>236</v>
      </c>
      <c r="H16134">
        <v>0</v>
      </c>
      <c r="I16134">
        <v>1.5</v>
      </c>
      <c r="J16134">
        <v>111</v>
      </c>
      <c r="K16134">
        <v>111</v>
      </c>
      <c r="N16134" s="4">
        <v>66.500259680939692</v>
      </c>
      <c r="O16134" s="4">
        <f t="shared" si="514"/>
        <v>4.8678190086447852</v>
      </c>
      <c r="P16134" s="4">
        <f t="shared" si="515"/>
        <v>11.970046742569144</v>
      </c>
      <c r="Q16134" s="4">
        <v>0</v>
      </c>
      <c r="R16134" s="4">
        <v>0</v>
      </c>
      <c r="S16134" s="4">
        <v>0</v>
      </c>
      <c r="T16134">
        <v>0</v>
      </c>
    </row>
    <row r="16135" spans="1:20" x14ac:dyDescent="0.2">
      <c r="A16135" t="s">
        <v>22</v>
      </c>
      <c r="B16135" t="s">
        <v>23</v>
      </c>
      <c r="C16135" t="s">
        <v>41</v>
      </c>
      <c r="D16135">
        <v>63000</v>
      </c>
      <c r="E16135">
        <v>63999</v>
      </c>
      <c r="G16135" t="s">
        <v>236</v>
      </c>
      <c r="H16135">
        <v>0</v>
      </c>
      <c r="I16135">
        <v>1.5</v>
      </c>
      <c r="J16135">
        <v>112</v>
      </c>
      <c r="K16135">
        <v>112</v>
      </c>
      <c r="N16135" s="4">
        <v>67.09936111950671</v>
      </c>
      <c r="O16135" s="4">
        <f t="shared" si="514"/>
        <v>4.9116732339478917</v>
      </c>
      <c r="P16135" s="4">
        <f t="shared" si="515"/>
        <v>12.077885001511207</v>
      </c>
      <c r="Q16135" s="4">
        <v>0</v>
      </c>
      <c r="R16135" s="4">
        <v>0</v>
      </c>
      <c r="S16135" s="4">
        <v>0</v>
      </c>
      <c r="T16135">
        <v>0</v>
      </c>
    </row>
    <row r="16136" spans="1:20" x14ac:dyDescent="0.2">
      <c r="A16136" t="s">
        <v>22</v>
      </c>
      <c r="B16136" t="s">
        <v>23</v>
      </c>
      <c r="C16136" t="s">
        <v>41</v>
      </c>
      <c r="D16136">
        <v>63000</v>
      </c>
      <c r="E16136">
        <v>63999</v>
      </c>
      <c r="G16136" t="s">
        <v>236</v>
      </c>
      <c r="H16136">
        <v>0</v>
      </c>
      <c r="I16136">
        <v>1.5</v>
      </c>
      <c r="J16136">
        <v>113</v>
      </c>
      <c r="K16136">
        <v>113</v>
      </c>
      <c r="N16136" s="4">
        <v>67.698462558073757</v>
      </c>
      <c r="O16136" s="4">
        <f t="shared" si="514"/>
        <v>4.955527459250999</v>
      </c>
      <c r="P16136" s="4">
        <f t="shared" si="515"/>
        <v>12.185723260453276</v>
      </c>
      <c r="Q16136" s="4">
        <v>0</v>
      </c>
      <c r="R16136" s="4">
        <v>0</v>
      </c>
      <c r="S16136" s="4">
        <v>0</v>
      </c>
      <c r="T16136">
        <v>0</v>
      </c>
    </row>
    <row r="16137" spans="1:20" x14ac:dyDescent="0.2">
      <c r="A16137" t="s">
        <v>22</v>
      </c>
      <c r="B16137" t="s">
        <v>23</v>
      </c>
      <c r="C16137" t="s">
        <v>41</v>
      </c>
      <c r="D16137">
        <v>63000</v>
      </c>
      <c r="E16137">
        <v>63999</v>
      </c>
      <c r="G16137" t="s">
        <v>236</v>
      </c>
      <c r="H16137">
        <v>0</v>
      </c>
      <c r="I16137">
        <v>1.5</v>
      </c>
      <c r="J16137">
        <v>114</v>
      </c>
      <c r="K16137">
        <v>114</v>
      </c>
      <c r="N16137" s="4">
        <v>68.297563996640761</v>
      </c>
      <c r="O16137" s="4">
        <f t="shared" si="514"/>
        <v>4.9993816845541037</v>
      </c>
      <c r="P16137" s="4">
        <f t="shared" si="515"/>
        <v>12.293561519395336</v>
      </c>
      <c r="Q16137" s="4">
        <v>0</v>
      </c>
      <c r="R16137" s="4">
        <v>0</v>
      </c>
      <c r="S16137" s="4">
        <v>0</v>
      </c>
      <c r="T16137">
        <v>0</v>
      </c>
    </row>
    <row r="16138" spans="1:20" x14ac:dyDescent="0.2">
      <c r="A16138" t="s">
        <v>22</v>
      </c>
      <c r="B16138" t="s">
        <v>23</v>
      </c>
      <c r="C16138" t="s">
        <v>41</v>
      </c>
      <c r="D16138">
        <v>63000</v>
      </c>
      <c r="E16138">
        <v>63999</v>
      </c>
      <c r="G16138" t="s">
        <v>236</v>
      </c>
      <c r="H16138">
        <v>0</v>
      </c>
      <c r="I16138">
        <v>1.5</v>
      </c>
      <c r="J16138">
        <v>115</v>
      </c>
      <c r="K16138">
        <v>115</v>
      </c>
      <c r="N16138" s="4">
        <v>68.896665435207808</v>
      </c>
      <c r="O16138" s="4">
        <f t="shared" si="514"/>
        <v>5.0432359098572119</v>
      </c>
      <c r="P16138" s="4">
        <f t="shared" si="515"/>
        <v>12.401399778337405</v>
      </c>
      <c r="Q16138" s="4">
        <v>0</v>
      </c>
      <c r="R16138" s="4">
        <v>0</v>
      </c>
      <c r="S16138" s="4">
        <v>0</v>
      </c>
      <c r="T16138">
        <v>0</v>
      </c>
    </row>
    <row r="16139" spans="1:20" x14ac:dyDescent="0.2">
      <c r="A16139" t="s">
        <v>22</v>
      </c>
      <c r="B16139" t="s">
        <v>23</v>
      </c>
      <c r="C16139" t="s">
        <v>41</v>
      </c>
      <c r="D16139">
        <v>63000</v>
      </c>
      <c r="E16139">
        <v>63999</v>
      </c>
      <c r="G16139" t="s">
        <v>236</v>
      </c>
      <c r="H16139">
        <v>0</v>
      </c>
      <c r="I16139">
        <v>1.5</v>
      </c>
      <c r="J16139">
        <v>116</v>
      </c>
      <c r="K16139">
        <v>116</v>
      </c>
      <c r="N16139" s="4">
        <v>69.495766873774826</v>
      </c>
      <c r="O16139" s="4">
        <f t="shared" si="514"/>
        <v>5.0870901351603175</v>
      </c>
      <c r="P16139" s="4">
        <f t="shared" si="515"/>
        <v>12.509238037279468</v>
      </c>
      <c r="Q16139" s="4">
        <v>0</v>
      </c>
      <c r="R16139" s="4">
        <v>0</v>
      </c>
      <c r="S16139" s="4">
        <v>0</v>
      </c>
      <c r="T16139">
        <v>0</v>
      </c>
    </row>
    <row r="16140" spans="1:20" x14ac:dyDescent="0.2">
      <c r="A16140" t="s">
        <v>22</v>
      </c>
      <c r="B16140" t="s">
        <v>23</v>
      </c>
      <c r="C16140" t="s">
        <v>41</v>
      </c>
      <c r="D16140">
        <v>63000</v>
      </c>
      <c r="E16140">
        <v>63999</v>
      </c>
      <c r="G16140" t="s">
        <v>236</v>
      </c>
      <c r="H16140">
        <v>0</v>
      </c>
      <c r="I16140">
        <v>1.5</v>
      </c>
      <c r="J16140">
        <v>117</v>
      </c>
      <c r="K16140">
        <v>117</v>
      </c>
      <c r="N16140" s="4">
        <v>70.094868312341859</v>
      </c>
      <c r="O16140" s="4">
        <f t="shared" si="514"/>
        <v>5.1309443604634239</v>
      </c>
      <c r="P16140" s="4">
        <f t="shared" si="515"/>
        <v>12.617076296221533</v>
      </c>
      <c r="Q16140" s="4">
        <v>0</v>
      </c>
      <c r="R16140" s="4">
        <v>0</v>
      </c>
      <c r="S16140" s="4">
        <v>0</v>
      </c>
      <c r="T16140">
        <v>0</v>
      </c>
    </row>
    <row r="16141" spans="1:20" x14ac:dyDescent="0.2">
      <c r="A16141" t="s">
        <v>22</v>
      </c>
      <c r="B16141" t="s">
        <v>23</v>
      </c>
      <c r="C16141" t="s">
        <v>41</v>
      </c>
      <c r="D16141">
        <v>63000</v>
      </c>
      <c r="E16141">
        <v>63999</v>
      </c>
      <c r="G16141" t="s">
        <v>236</v>
      </c>
      <c r="H16141">
        <v>0</v>
      </c>
      <c r="I16141">
        <v>1.5</v>
      </c>
      <c r="J16141">
        <v>118</v>
      </c>
      <c r="K16141">
        <v>118</v>
      </c>
      <c r="N16141" s="4">
        <v>70.693969750908863</v>
      </c>
      <c r="O16141" s="4">
        <f t="shared" si="514"/>
        <v>5.1747985857665286</v>
      </c>
      <c r="P16141" s="4">
        <f t="shared" si="515"/>
        <v>12.724914555163595</v>
      </c>
      <c r="Q16141" s="4">
        <v>0</v>
      </c>
      <c r="R16141" s="4">
        <v>0</v>
      </c>
      <c r="S16141" s="4">
        <v>0</v>
      </c>
      <c r="T16141">
        <v>0</v>
      </c>
    </row>
    <row r="16142" spans="1:20" x14ac:dyDescent="0.2">
      <c r="A16142" t="s">
        <v>22</v>
      </c>
      <c r="B16142" t="s">
        <v>23</v>
      </c>
      <c r="C16142" t="s">
        <v>41</v>
      </c>
      <c r="D16142">
        <v>63000</v>
      </c>
      <c r="E16142">
        <v>63999</v>
      </c>
      <c r="G16142" t="s">
        <v>236</v>
      </c>
      <c r="H16142">
        <v>0</v>
      </c>
      <c r="I16142">
        <v>1.5</v>
      </c>
      <c r="J16142">
        <v>119</v>
      </c>
      <c r="K16142">
        <v>119</v>
      </c>
      <c r="N16142" s="4">
        <v>71.293071189475882</v>
      </c>
      <c r="O16142" s="4">
        <f t="shared" si="514"/>
        <v>5.2186528110696342</v>
      </c>
      <c r="P16142" s="4">
        <f t="shared" si="515"/>
        <v>12.832752814105659</v>
      </c>
      <c r="Q16142" s="4">
        <v>0</v>
      </c>
      <c r="R16142" s="4">
        <v>0</v>
      </c>
      <c r="S16142" s="4">
        <v>0</v>
      </c>
      <c r="T16142">
        <v>0</v>
      </c>
    </row>
    <row r="16143" spans="1:20" x14ac:dyDescent="0.2">
      <c r="A16143" t="s">
        <v>22</v>
      </c>
      <c r="B16143" t="s">
        <v>23</v>
      </c>
      <c r="C16143" t="s">
        <v>41</v>
      </c>
      <c r="D16143">
        <v>63000</v>
      </c>
      <c r="E16143">
        <v>63999</v>
      </c>
      <c r="G16143" t="s">
        <v>236</v>
      </c>
      <c r="H16143">
        <v>0</v>
      </c>
      <c r="I16143">
        <v>1.5</v>
      </c>
      <c r="J16143">
        <v>120</v>
      </c>
      <c r="K16143">
        <v>120</v>
      </c>
      <c r="N16143" s="4">
        <v>71.892172628042914</v>
      </c>
      <c r="O16143" s="4">
        <f t="shared" si="514"/>
        <v>5.2625070363727415</v>
      </c>
      <c r="P16143" s="4">
        <f t="shared" si="515"/>
        <v>12.940591073047724</v>
      </c>
      <c r="Q16143" s="4">
        <v>0</v>
      </c>
      <c r="R16143" s="4">
        <v>0</v>
      </c>
      <c r="S16143" s="4">
        <v>0</v>
      </c>
      <c r="T16143">
        <v>0</v>
      </c>
    </row>
    <row r="16144" spans="1:20" x14ac:dyDescent="0.2">
      <c r="A16144" t="s">
        <v>22</v>
      </c>
      <c r="B16144" t="s">
        <v>23</v>
      </c>
      <c r="C16144" t="s">
        <v>41</v>
      </c>
      <c r="D16144">
        <v>63000</v>
      </c>
      <c r="E16144">
        <v>63999</v>
      </c>
      <c r="G16144" t="s">
        <v>236</v>
      </c>
      <c r="H16144">
        <v>0</v>
      </c>
      <c r="I16144">
        <v>1.5</v>
      </c>
      <c r="J16144">
        <v>121</v>
      </c>
      <c r="K16144">
        <v>121</v>
      </c>
      <c r="N16144" s="4">
        <v>72.491274066609932</v>
      </c>
      <c r="O16144" s="4">
        <f t="shared" si="514"/>
        <v>5.3063612616758471</v>
      </c>
      <c r="P16144" s="4">
        <f t="shared" si="515"/>
        <v>13.048429331989787</v>
      </c>
      <c r="Q16144" s="4">
        <v>0</v>
      </c>
      <c r="R16144" s="4">
        <v>0</v>
      </c>
      <c r="S16144" s="4">
        <v>0</v>
      </c>
      <c r="T16144">
        <v>0</v>
      </c>
    </row>
    <row r="16145" spans="1:20" x14ac:dyDescent="0.2">
      <c r="A16145" t="s">
        <v>22</v>
      </c>
      <c r="B16145" t="s">
        <v>23</v>
      </c>
      <c r="C16145" t="s">
        <v>41</v>
      </c>
      <c r="D16145">
        <v>63000</v>
      </c>
      <c r="E16145">
        <v>63999</v>
      </c>
      <c r="G16145" t="s">
        <v>236</v>
      </c>
      <c r="H16145">
        <v>0</v>
      </c>
      <c r="I16145">
        <v>1.5</v>
      </c>
      <c r="J16145">
        <v>122</v>
      </c>
      <c r="K16145">
        <v>122</v>
      </c>
      <c r="N16145" s="4">
        <v>73.090375505176965</v>
      </c>
      <c r="O16145" s="4">
        <f t="shared" si="514"/>
        <v>5.3502154869789535</v>
      </c>
      <c r="P16145" s="4">
        <f t="shared" si="515"/>
        <v>13.156267590931852</v>
      </c>
      <c r="Q16145" s="4">
        <v>0</v>
      </c>
      <c r="R16145" s="4">
        <v>0</v>
      </c>
      <c r="S16145" s="4">
        <v>0</v>
      </c>
      <c r="T16145">
        <v>0</v>
      </c>
    </row>
    <row r="16146" spans="1:20" x14ac:dyDescent="0.2">
      <c r="A16146" t="s">
        <v>22</v>
      </c>
      <c r="B16146" t="s">
        <v>23</v>
      </c>
      <c r="C16146" t="s">
        <v>41</v>
      </c>
      <c r="D16146">
        <v>63000</v>
      </c>
      <c r="E16146">
        <v>63999</v>
      </c>
      <c r="G16146" t="s">
        <v>236</v>
      </c>
      <c r="H16146">
        <v>0</v>
      </c>
      <c r="I16146">
        <v>1.5</v>
      </c>
      <c r="J16146">
        <v>123</v>
      </c>
      <c r="K16146">
        <v>123</v>
      </c>
      <c r="N16146" s="4">
        <v>73.689476943743998</v>
      </c>
      <c r="O16146" s="4">
        <f t="shared" si="514"/>
        <v>5.3940697122820609</v>
      </c>
      <c r="P16146" s="4">
        <f t="shared" si="515"/>
        <v>13.264105849873919</v>
      </c>
      <c r="Q16146" s="4">
        <v>0</v>
      </c>
      <c r="R16146" s="4">
        <v>0</v>
      </c>
      <c r="S16146" s="4">
        <v>0</v>
      </c>
      <c r="T16146">
        <v>0</v>
      </c>
    </row>
    <row r="16147" spans="1:20" x14ac:dyDescent="0.2">
      <c r="A16147" t="s">
        <v>22</v>
      </c>
      <c r="B16147" t="s">
        <v>23</v>
      </c>
      <c r="C16147" t="s">
        <v>41</v>
      </c>
      <c r="D16147">
        <v>63000</v>
      </c>
      <c r="E16147">
        <v>63999</v>
      </c>
      <c r="G16147" t="s">
        <v>236</v>
      </c>
      <c r="H16147">
        <v>0</v>
      </c>
      <c r="I16147">
        <v>1.5</v>
      </c>
      <c r="J16147">
        <v>124</v>
      </c>
      <c r="K16147">
        <v>124</v>
      </c>
      <c r="N16147" s="4">
        <v>74.288578382311016</v>
      </c>
      <c r="O16147" s="4">
        <f t="shared" si="514"/>
        <v>5.4379239375851665</v>
      </c>
      <c r="P16147" s="4">
        <f t="shared" si="515"/>
        <v>13.371944108815983</v>
      </c>
      <c r="Q16147" s="4">
        <v>0</v>
      </c>
      <c r="R16147" s="4">
        <v>0</v>
      </c>
      <c r="S16147" s="4">
        <v>0</v>
      </c>
      <c r="T16147">
        <v>0</v>
      </c>
    </row>
    <row r="16148" spans="1:20" x14ac:dyDescent="0.2">
      <c r="A16148" t="s">
        <v>22</v>
      </c>
      <c r="B16148" t="s">
        <v>23</v>
      </c>
      <c r="C16148" t="s">
        <v>41</v>
      </c>
      <c r="D16148">
        <v>63000</v>
      </c>
      <c r="E16148">
        <v>63999</v>
      </c>
      <c r="G16148" t="s">
        <v>236</v>
      </c>
      <c r="H16148">
        <v>0</v>
      </c>
      <c r="I16148">
        <v>1.5</v>
      </c>
      <c r="J16148">
        <v>125</v>
      </c>
      <c r="K16148">
        <v>125</v>
      </c>
      <c r="N16148" s="4">
        <v>74.887679820878049</v>
      </c>
      <c r="O16148" s="4">
        <f t="shared" si="514"/>
        <v>5.4817781628882729</v>
      </c>
      <c r="P16148" s="4">
        <f t="shared" si="515"/>
        <v>13.479782367758048</v>
      </c>
      <c r="Q16148" s="4">
        <v>0</v>
      </c>
      <c r="R16148" s="4">
        <v>0</v>
      </c>
      <c r="S16148" s="4">
        <v>0</v>
      </c>
      <c r="T16148">
        <v>0</v>
      </c>
    </row>
    <row r="16149" spans="1:20" x14ac:dyDescent="0.2">
      <c r="A16149" t="s">
        <v>22</v>
      </c>
      <c r="B16149" t="s">
        <v>23</v>
      </c>
      <c r="C16149" t="s">
        <v>41</v>
      </c>
      <c r="D16149">
        <v>63000</v>
      </c>
      <c r="E16149">
        <v>63999</v>
      </c>
      <c r="G16149" t="s">
        <v>236</v>
      </c>
      <c r="H16149">
        <v>0</v>
      </c>
      <c r="I16149">
        <v>1.5</v>
      </c>
      <c r="J16149">
        <v>126</v>
      </c>
      <c r="K16149">
        <v>126</v>
      </c>
      <c r="N16149" s="4">
        <v>75.486781259445067</v>
      </c>
      <c r="O16149" s="4">
        <f t="shared" si="514"/>
        <v>5.5256323881913794</v>
      </c>
      <c r="P16149" s="4">
        <f t="shared" si="515"/>
        <v>13.587620626700112</v>
      </c>
      <c r="Q16149" s="4">
        <v>0</v>
      </c>
      <c r="R16149" s="4">
        <v>0</v>
      </c>
      <c r="S16149" s="4">
        <v>0</v>
      </c>
      <c r="T16149">
        <v>0</v>
      </c>
    </row>
    <row r="16150" spans="1:20" x14ac:dyDescent="0.2">
      <c r="A16150" t="s">
        <v>22</v>
      </c>
      <c r="B16150" t="s">
        <v>23</v>
      </c>
      <c r="C16150" t="s">
        <v>41</v>
      </c>
      <c r="D16150">
        <v>63000</v>
      </c>
      <c r="E16150">
        <v>63999</v>
      </c>
      <c r="G16150" t="s">
        <v>236</v>
      </c>
      <c r="H16150">
        <v>0</v>
      </c>
      <c r="I16150">
        <v>1.5</v>
      </c>
      <c r="J16150">
        <v>127</v>
      </c>
      <c r="K16150">
        <v>127</v>
      </c>
      <c r="N16150" s="4">
        <v>76.085882698012085</v>
      </c>
      <c r="O16150" s="4">
        <f t="shared" si="514"/>
        <v>5.5694866134944849</v>
      </c>
      <c r="P16150" s="4">
        <f t="shared" si="515"/>
        <v>13.695458885642175</v>
      </c>
      <c r="Q16150" s="4">
        <v>0</v>
      </c>
      <c r="R16150" s="4">
        <v>0</v>
      </c>
      <c r="S16150" s="4">
        <v>0</v>
      </c>
      <c r="T16150">
        <v>0</v>
      </c>
    </row>
    <row r="16151" spans="1:20" x14ac:dyDescent="0.2">
      <c r="A16151" t="s">
        <v>22</v>
      </c>
      <c r="B16151" t="s">
        <v>23</v>
      </c>
      <c r="C16151" t="s">
        <v>41</v>
      </c>
      <c r="D16151">
        <v>63000</v>
      </c>
      <c r="E16151">
        <v>63999</v>
      </c>
      <c r="G16151" t="s">
        <v>236</v>
      </c>
      <c r="H16151">
        <v>0</v>
      </c>
      <c r="I16151">
        <v>1.5</v>
      </c>
      <c r="J16151">
        <v>128</v>
      </c>
      <c r="K16151">
        <v>128</v>
      </c>
      <c r="N16151" s="4">
        <v>76.684984136579104</v>
      </c>
      <c r="O16151" s="4">
        <f t="shared" si="514"/>
        <v>5.6133408387975905</v>
      </c>
      <c r="P16151" s="4">
        <f t="shared" si="515"/>
        <v>13.803297144584239</v>
      </c>
      <c r="Q16151" s="4">
        <v>0</v>
      </c>
      <c r="R16151" s="4">
        <v>0</v>
      </c>
      <c r="S16151" s="4">
        <v>0</v>
      </c>
      <c r="T16151">
        <v>0</v>
      </c>
    </row>
    <row r="16152" spans="1:20" x14ac:dyDescent="0.2">
      <c r="A16152" t="s">
        <v>22</v>
      </c>
      <c r="B16152" t="s">
        <v>23</v>
      </c>
      <c r="C16152" t="s">
        <v>41</v>
      </c>
      <c r="D16152">
        <v>63000</v>
      </c>
      <c r="E16152">
        <v>63999</v>
      </c>
      <c r="G16152" t="s">
        <v>236</v>
      </c>
      <c r="H16152">
        <v>0</v>
      </c>
      <c r="I16152">
        <v>1.5</v>
      </c>
      <c r="J16152">
        <v>129</v>
      </c>
      <c r="K16152">
        <v>129</v>
      </c>
      <c r="N16152" s="4">
        <v>77.284085575146108</v>
      </c>
      <c r="O16152" s="4">
        <f t="shared" si="514"/>
        <v>5.6571950641006952</v>
      </c>
      <c r="P16152" s="4">
        <f t="shared" si="515"/>
        <v>13.911135403526298</v>
      </c>
      <c r="Q16152" s="4">
        <v>0</v>
      </c>
      <c r="R16152" s="4">
        <v>0</v>
      </c>
      <c r="S16152" s="4">
        <v>0</v>
      </c>
      <c r="T16152">
        <v>0</v>
      </c>
    </row>
    <row r="16153" spans="1:20" x14ac:dyDescent="0.2">
      <c r="A16153" t="s">
        <v>22</v>
      </c>
      <c r="B16153" t="s">
        <v>23</v>
      </c>
      <c r="C16153" t="s">
        <v>41</v>
      </c>
      <c r="D16153">
        <v>63000</v>
      </c>
      <c r="E16153">
        <v>63999</v>
      </c>
      <c r="G16153" t="s">
        <v>236</v>
      </c>
      <c r="H16153">
        <v>0</v>
      </c>
      <c r="I16153">
        <v>1.5</v>
      </c>
      <c r="J16153">
        <v>130</v>
      </c>
      <c r="K16153">
        <v>130</v>
      </c>
      <c r="N16153" s="4">
        <v>77.88318701371314</v>
      </c>
      <c r="O16153" s="4">
        <f t="shared" si="514"/>
        <v>5.7010492894038016</v>
      </c>
      <c r="P16153" s="4">
        <f t="shared" si="515"/>
        <v>14.018973662468365</v>
      </c>
      <c r="Q16153" s="4">
        <v>0</v>
      </c>
      <c r="R16153" s="4">
        <v>0</v>
      </c>
      <c r="S16153" s="4">
        <v>0</v>
      </c>
      <c r="T16153">
        <v>0</v>
      </c>
    </row>
    <row r="16154" spans="1:20" x14ac:dyDescent="0.2">
      <c r="A16154" t="s">
        <v>22</v>
      </c>
      <c r="B16154" t="s">
        <v>23</v>
      </c>
      <c r="C16154" t="s">
        <v>41</v>
      </c>
      <c r="D16154">
        <v>63000</v>
      </c>
      <c r="E16154">
        <v>63999</v>
      </c>
      <c r="G16154" t="s">
        <v>236</v>
      </c>
      <c r="H16154">
        <v>0</v>
      </c>
      <c r="I16154">
        <v>1.5</v>
      </c>
      <c r="J16154">
        <v>131</v>
      </c>
      <c r="K16154">
        <v>131</v>
      </c>
      <c r="N16154" s="4">
        <v>78.482288452280173</v>
      </c>
      <c r="O16154" s="4">
        <f t="shared" si="514"/>
        <v>5.744903514706909</v>
      </c>
      <c r="P16154" s="4">
        <f t="shared" si="515"/>
        <v>14.126811921410431</v>
      </c>
      <c r="Q16154" s="4">
        <v>0</v>
      </c>
      <c r="R16154" s="4">
        <v>0</v>
      </c>
      <c r="S16154" s="4">
        <v>0</v>
      </c>
      <c r="T16154">
        <v>0</v>
      </c>
    </row>
    <row r="16155" spans="1:20" x14ac:dyDescent="0.2">
      <c r="A16155" t="s">
        <v>22</v>
      </c>
      <c r="B16155" t="s">
        <v>23</v>
      </c>
      <c r="C16155" t="s">
        <v>41</v>
      </c>
      <c r="D16155">
        <v>63000</v>
      </c>
      <c r="E16155">
        <v>63999</v>
      </c>
      <c r="G16155" t="s">
        <v>236</v>
      </c>
      <c r="H16155">
        <v>0</v>
      </c>
      <c r="I16155">
        <v>1.5</v>
      </c>
      <c r="J16155">
        <v>132</v>
      </c>
      <c r="K16155">
        <v>132</v>
      </c>
      <c r="N16155" s="4">
        <v>79.081389890847205</v>
      </c>
      <c r="O16155" s="4">
        <f t="shared" si="514"/>
        <v>5.7887577400100154</v>
      </c>
      <c r="P16155" s="4">
        <f t="shared" si="515"/>
        <v>14.234650180352496</v>
      </c>
      <c r="Q16155" s="4">
        <v>0</v>
      </c>
      <c r="R16155" s="4">
        <v>0</v>
      </c>
      <c r="S16155" s="4">
        <v>0</v>
      </c>
      <c r="T16155">
        <v>0</v>
      </c>
    </row>
    <row r="16156" spans="1:20" x14ac:dyDescent="0.2">
      <c r="A16156" t="s">
        <v>22</v>
      </c>
      <c r="B16156" t="s">
        <v>23</v>
      </c>
      <c r="C16156" t="s">
        <v>41</v>
      </c>
      <c r="D16156">
        <v>63000</v>
      </c>
      <c r="E16156">
        <v>63999</v>
      </c>
      <c r="G16156" t="s">
        <v>236</v>
      </c>
      <c r="H16156">
        <v>0</v>
      </c>
      <c r="I16156">
        <v>1.5</v>
      </c>
      <c r="J16156">
        <v>133</v>
      </c>
      <c r="K16156">
        <v>133</v>
      </c>
      <c r="N16156" s="4">
        <v>79.680491329414224</v>
      </c>
      <c r="O16156" s="4">
        <f t="shared" si="514"/>
        <v>5.832611965313121</v>
      </c>
      <c r="P16156" s="4">
        <f t="shared" si="515"/>
        <v>14.342488439294559</v>
      </c>
      <c r="Q16156" s="4">
        <v>0</v>
      </c>
      <c r="R16156" s="4">
        <v>0</v>
      </c>
      <c r="S16156" s="4">
        <v>0</v>
      </c>
      <c r="T16156">
        <v>0</v>
      </c>
    </row>
    <row r="16157" spans="1:20" x14ac:dyDescent="0.2">
      <c r="A16157" t="s">
        <v>22</v>
      </c>
      <c r="B16157" t="s">
        <v>23</v>
      </c>
      <c r="C16157" t="s">
        <v>41</v>
      </c>
      <c r="D16157">
        <v>63000</v>
      </c>
      <c r="E16157">
        <v>63999</v>
      </c>
      <c r="G16157" t="s">
        <v>236</v>
      </c>
      <c r="H16157">
        <v>0</v>
      </c>
      <c r="I16157">
        <v>1.5</v>
      </c>
      <c r="J16157">
        <v>134</v>
      </c>
      <c r="K16157">
        <v>134</v>
      </c>
      <c r="N16157" s="4">
        <v>80.279592767981256</v>
      </c>
      <c r="O16157" s="4">
        <f t="shared" si="514"/>
        <v>5.8764661906162283</v>
      </c>
      <c r="P16157" s="4">
        <f t="shared" si="515"/>
        <v>14.450326698236626</v>
      </c>
      <c r="Q16157" s="4">
        <v>0</v>
      </c>
      <c r="R16157" s="4">
        <v>0</v>
      </c>
      <c r="S16157" s="4">
        <v>0</v>
      </c>
      <c r="T16157">
        <v>0</v>
      </c>
    </row>
    <row r="16158" spans="1:20" x14ac:dyDescent="0.2">
      <c r="A16158" t="s">
        <v>22</v>
      </c>
      <c r="B16158" t="s">
        <v>23</v>
      </c>
      <c r="C16158" t="s">
        <v>41</v>
      </c>
      <c r="D16158">
        <v>63000</v>
      </c>
      <c r="E16158">
        <v>63999</v>
      </c>
      <c r="G16158" t="s">
        <v>236</v>
      </c>
      <c r="H16158">
        <v>0</v>
      </c>
      <c r="I16158">
        <v>1.5</v>
      </c>
      <c r="J16158">
        <v>135</v>
      </c>
      <c r="K16158">
        <v>135</v>
      </c>
      <c r="N16158" s="4">
        <v>80.878694206548289</v>
      </c>
      <c r="O16158" s="4">
        <f t="shared" si="514"/>
        <v>5.9203204159193348</v>
      </c>
      <c r="P16158" s="4">
        <f t="shared" si="515"/>
        <v>14.558164957178692</v>
      </c>
      <c r="Q16158" s="4">
        <v>0</v>
      </c>
      <c r="R16158" s="4">
        <v>0</v>
      </c>
      <c r="S16158" s="4">
        <v>0</v>
      </c>
      <c r="T16158">
        <v>0</v>
      </c>
    </row>
    <row r="16159" spans="1:20" x14ac:dyDescent="0.2">
      <c r="A16159" t="s">
        <v>22</v>
      </c>
      <c r="B16159" t="s">
        <v>23</v>
      </c>
      <c r="C16159" t="s">
        <v>41</v>
      </c>
      <c r="D16159">
        <v>63000</v>
      </c>
      <c r="E16159">
        <v>63999</v>
      </c>
      <c r="G16159" t="s">
        <v>236</v>
      </c>
      <c r="H16159">
        <v>0</v>
      </c>
      <c r="I16159">
        <v>1.5</v>
      </c>
      <c r="J16159">
        <v>136</v>
      </c>
      <c r="K16159">
        <v>136</v>
      </c>
      <c r="N16159" s="4">
        <v>81.477795645115307</v>
      </c>
      <c r="O16159" s="4">
        <f t="shared" si="514"/>
        <v>5.9641746412224403</v>
      </c>
      <c r="P16159" s="4">
        <f t="shared" si="515"/>
        <v>14.666003216120755</v>
      </c>
      <c r="Q16159" s="4">
        <v>0</v>
      </c>
      <c r="R16159" s="4">
        <v>0</v>
      </c>
      <c r="S16159" s="4">
        <v>0</v>
      </c>
      <c r="T16159">
        <v>0</v>
      </c>
    </row>
    <row r="16160" spans="1:20" x14ac:dyDescent="0.2">
      <c r="A16160" t="s">
        <v>22</v>
      </c>
      <c r="B16160" t="s">
        <v>23</v>
      </c>
      <c r="C16160" t="s">
        <v>41</v>
      </c>
      <c r="D16160">
        <v>63000</v>
      </c>
      <c r="E16160">
        <v>63999</v>
      </c>
      <c r="G16160" t="s">
        <v>236</v>
      </c>
      <c r="H16160">
        <v>0</v>
      </c>
      <c r="I16160">
        <v>1.5</v>
      </c>
      <c r="J16160">
        <v>137</v>
      </c>
      <c r="K16160">
        <v>137</v>
      </c>
      <c r="N16160" s="4">
        <v>82.076897083682326</v>
      </c>
      <c r="O16160" s="4">
        <f t="shared" si="514"/>
        <v>6.0080288665255459</v>
      </c>
      <c r="P16160" s="4">
        <f t="shared" si="515"/>
        <v>14.773841475062818</v>
      </c>
      <c r="Q16160" s="4">
        <v>0</v>
      </c>
      <c r="R16160" s="4">
        <v>0</v>
      </c>
      <c r="S16160" s="4">
        <v>0</v>
      </c>
      <c r="T16160">
        <v>0</v>
      </c>
    </row>
    <row r="16161" spans="1:20" x14ac:dyDescent="0.2">
      <c r="A16161" t="s">
        <v>22</v>
      </c>
      <c r="B16161" t="s">
        <v>23</v>
      </c>
      <c r="C16161" t="s">
        <v>41</v>
      </c>
      <c r="D16161">
        <v>63000</v>
      </c>
      <c r="E16161">
        <v>63999</v>
      </c>
      <c r="G16161" t="s">
        <v>236</v>
      </c>
      <c r="H16161">
        <v>0</v>
      </c>
      <c r="I16161">
        <v>1.5</v>
      </c>
      <c r="J16161">
        <v>138</v>
      </c>
      <c r="K16161">
        <v>138</v>
      </c>
      <c r="N16161" s="4">
        <v>82.675998522249344</v>
      </c>
      <c r="O16161" s="4">
        <f t="shared" si="514"/>
        <v>6.0518830918286524</v>
      </c>
      <c r="P16161" s="4">
        <f t="shared" si="515"/>
        <v>14.881679734004882</v>
      </c>
      <c r="Q16161" s="4">
        <v>0</v>
      </c>
      <c r="R16161" s="4">
        <v>0</v>
      </c>
      <c r="S16161" s="4">
        <v>0</v>
      </c>
      <c r="T16161">
        <v>0</v>
      </c>
    </row>
    <row r="16162" spans="1:20" x14ac:dyDescent="0.2">
      <c r="A16162" t="s">
        <v>22</v>
      </c>
      <c r="B16162" t="s">
        <v>23</v>
      </c>
      <c r="C16162" t="s">
        <v>41</v>
      </c>
      <c r="D16162">
        <v>63000</v>
      </c>
      <c r="E16162">
        <v>63999</v>
      </c>
      <c r="G16162" t="s">
        <v>236</v>
      </c>
      <c r="H16162">
        <v>0</v>
      </c>
      <c r="I16162">
        <v>1.5</v>
      </c>
      <c r="J16162">
        <v>139</v>
      </c>
      <c r="K16162">
        <v>139</v>
      </c>
      <c r="N16162" s="4">
        <v>83.275099960816377</v>
      </c>
      <c r="O16162" s="4">
        <f t="shared" si="514"/>
        <v>6.0957373171317588</v>
      </c>
      <c r="P16162" s="4">
        <f t="shared" si="515"/>
        <v>14.989517992946947</v>
      </c>
      <c r="Q16162" s="4">
        <v>0</v>
      </c>
      <c r="R16162" s="4">
        <v>0</v>
      </c>
      <c r="S16162" s="4">
        <v>0</v>
      </c>
      <c r="T16162">
        <v>0</v>
      </c>
    </row>
    <row r="16163" spans="1:20" x14ac:dyDescent="0.2">
      <c r="A16163" t="s">
        <v>22</v>
      </c>
      <c r="B16163" t="s">
        <v>23</v>
      </c>
      <c r="C16163" t="s">
        <v>41</v>
      </c>
      <c r="D16163">
        <v>63000</v>
      </c>
      <c r="E16163">
        <v>63999</v>
      </c>
      <c r="G16163" t="s">
        <v>236</v>
      </c>
      <c r="H16163">
        <v>0</v>
      </c>
      <c r="I16163">
        <v>1.5</v>
      </c>
      <c r="J16163">
        <v>140</v>
      </c>
      <c r="K16163">
        <v>140</v>
      </c>
      <c r="N16163" s="4">
        <v>83.874201399383423</v>
      </c>
      <c r="O16163" s="4">
        <f t="shared" si="514"/>
        <v>6.139591542434867</v>
      </c>
      <c r="P16163" s="4">
        <f t="shared" si="515"/>
        <v>15.097356251889016</v>
      </c>
      <c r="Q16163" s="4">
        <v>0</v>
      </c>
      <c r="R16163" s="4">
        <v>0</v>
      </c>
      <c r="S16163" s="4">
        <v>0</v>
      </c>
      <c r="T16163">
        <v>0</v>
      </c>
    </row>
    <row r="16164" spans="1:20" x14ac:dyDescent="0.2">
      <c r="A16164" t="s">
        <v>22</v>
      </c>
      <c r="B16164" t="s">
        <v>23</v>
      </c>
      <c r="C16164" t="s">
        <v>41</v>
      </c>
      <c r="D16164">
        <v>63000</v>
      </c>
      <c r="E16164">
        <v>63999</v>
      </c>
      <c r="G16164" t="s">
        <v>236</v>
      </c>
      <c r="H16164">
        <v>0</v>
      </c>
      <c r="I16164">
        <v>1.5</v>
      </c>
      <c r="J16164">
        <v>141</v>
      </c>
      <c r="K16164">
        <v>141</v>
      </c>
      <c r="N16164" s="4">
        <v>84.473302837950428</v>
      </c>
      <c r="O16164" s="4">
        <f t="shared" si="514"/>
        <v>6.1834457677379717</v>
      </c>
      <c r="P16164" s="4">
        <f t="shared" si="515"/>
        <v>15.205194510831076</v>
      </c>
      <c r="Q16164" s="4">
        <v>0</v>
      </c>
      <c r="R16164" s="4">
        <v>0</v>
      </c>
      <c r="S16164" s="4">
        <v>0</v>
      </c>
      <c r="T16164">
        <v>0</v>
      </c>
    </row>
    <row r="16165" spans="1:20" x14ac:dyDescent="0.2">
      <c r="A16165" t="s">
        <v>22</v>
      </c>
      <c r="B16165" t="s">
        <v>23</v>
      </c>
      <c r="C16165" t="s">
        <v>41</v>
      </c>
      <c r="D16165">
        <v>63000</v>
      </c>
      <c r="E16165">
        <v>63999</v>
      </c>
      <c r="G16165" t="s">
        <v>236</v>
      </c>
      <c r="H16165">
        <v>0</v>
      </c>
      <c r="I16165">
        <v>1.5</v>
      </c>
      <c r="J16165">
        <v>142</v>
      </c>
      <c r="K16165">
        <v>142</v>
      </c>
      <c r="N16165" s="4">
        <v>85.072404276517446</v>
      </c>
      <c r="O16165" s="4">
        <f t="shared" si="514"/>
        <v>6.2272999930410773</v>
      </c>
      <c r="P16165" s="4">
        <f t="shared" si="515"/>
        <v>15.313032769773139</v>
      </c>
      <c r="Q16165" s="4">
        <v>0</v>
      </c>
      <c r="R16165" s="4">
        <v>0</v>
      </c>
      <c r="S16165" s="4">
        <v>0</v>
      </c>
      <c r="T16165">
        <v>0</v>
      </c>
    </row>
    <row r="16166" spans="1:20" x14ac:dyDescent="0.2">
      <c r="A16166" t="s">
        <v>22</v>
      </c>
      <c r="B16166" t="s">
        <v>23</v>
      </c>
      <c r="C16166" t="s">
        <v>41</v>
      </c>
      <c r="D16166">
        <v>63000</v>
      </c>
      <c r="E16166">
        <v>63999</v>
      </c>
      <c r="G16166" t="s">
        <v>236</v>
      </c>
      <c r="H16166">
        <v>0</v>
      </c>
      <c r="I16166">
        <v>1.5</v>
      </c>
      <c r="J16166">
        <v>143</v>
      </c>
      <c r="K16166">
        <v>143</v>
      </c>
      <c r="N16166" s="4">
        <v>85.671505715084464</v>
      </c>
      <c r="O16166" s="4">
        <f t="shared" si="514"/>
        <v>6.2711542183441829</v>
      </c>
      <c r="P16166" s="4">
        <f t="shared" si="515"/>
        <v>15.420871028715203</v>
      </c>
      <c r="Q16166" s="4">
        <v>0</v>
      </c>
      <c r="R16166" s="4">
        <v>0</v>
      </c>
      <c r="S16166" s="4">
        <v>0</v>
      </c>
      <c r="T16166">
        <v>0</v>
      </c>
    </row>
    <row r="16167" spans="1:20" x14ac:dyDescent="0.2">
      <c r="A16167" t="s">
        <v>22</v>
      </c>
      <c r="B16167" t="s">
        <v>23</v>
      </c>
      <c r="C16167" t="s">
        <v>41</v>
      </c>
      <c r="D16167">
        <v>63000</v>
      </c>
      <c r="E16167">
        <v>63999</v>
      </c>
      <c r="G16167" t="s">
        <v>236</v>
      </c>
      <c r="H16167">
        <v>0</v>
      </c>
      <c r="I16167">
        <v>1.5</v>
      </c>
      <c r="J16167">
        <v>144</v>
      </c>
      <c r="K16167">
        <v>144</v>
      </c>
      <c r="N16167" s="4">
        <v>86.270607153651511</v>
      </c>
      <c r="O16167" s="4">
        <f t="shared" si="514"/>
        <v>6.3150084436472911</v>
      </c>
      <c r="P16167" s="4">
        <f t="shared" si="515"/>
        <v>15.528709287657271</v>
      </c>
      <c r="Q16167" s="4">
        <v>0</v>
      </c>
      <c r="R16167" s="4">
        <v>0</v>
      </c>
      <c r="S16167" s="4">
        <v>0</v>
      </c>
      <c r="T16167">
        <v>0</v>
      </c>
    </row>
    <row r="16168" spans="1:20" x14ac:dyDescent="0.2">
      <c r="A16168" t="s">
        <v>22</v>
      </c>
      <c r="B16168" t="s">
        <v>23</v>
      </c>
      <c r="C16168" t="s">
        <v>41</v>
      </c>
      <c r="D16168">
        <v>63000</v>
      </c>
      <c r="E16168">
        <v>63999</v>
      </c>
      <c r="G16168" t="s">
        <v>236</v>
      </c>
      <c r="H16168">
        <v>0</v>
      </c>
      <c r="I16168">
        <v>1.5</v>
      </c>
      <c r="J16168">
        <v>145</v>
      </c>
      <c r="K16168">
        <v>145</v>
      </c>
      <c r="N16168" s="4">
        <v>86.869708592218529</v>
      </c>
      <c r="O16168" s="4">
        <f t="shared" si="514"/>
        <v>6.3588626689503966</v>
      </c>
      <c r="P16168" s="4">
        <f t="shared" si="515"/>
        <v>15.636547546599335</v>
      </c>
      <c r="Q16168" s="4">
        <v>0</v>
      </c>
      <c r="R16168" s="4">
        <v>0</v>
      </c>
      <c r="S16168" s="4">
        <v>0</v>
      </c>
      <c r="T16168">
        <v>0</v>
      </c>
    </row>
    <row r="16169" spans="1:20" x14ac:dyDescent="0.2">
      <c r="A16169" t="s">
        <v>22</v>
      </c>
      <c r="B16169" t="s">
        <v>23</v>
      </c>
      <c r="C16169" t="s">
        <v>41</v>
      </c>
      <c r="D16169">
        <v>63000</v>
      </c>
      <c r="E16169">
        <v>63999</v>
      </c>
      <c r="G16169" t="s">
        <v>236</v>
      </c>
      <c r="H16169">
        <v>0</v>
      </c>
      <c r="I16169">
        <v>1.5</v>
      </c>
      <c r="J16169">
        <v>146</v>
      </c>
      <c r="K16169">
        <v>146</v>
      </c>
      <c r="N16169" s="4">
        <v>87.468810030785548</v>
      </c>
      <c r="O16169" s="4">
        <f t="shared" si="514"/>
        <v>6.4027168942535022</v>
      </c>
      <c r="P16169" s="4">
        <f t="shared" si="515"/>
        <v>15.744385805541398</v>
      </c>
      <c r="Q16169" s="4">
        <v>0</v>
      </c>
      <c r="R16169" s="4">
        <v>0</v>
      </c>
      <c r="S16169" s="4">
        <v>0</v>
      </c>
      <c r="T16169">
        <v>0</v>
      </c>
    </row>
    <row r="16170" spans="1:20" x14ac:dyDescent="0.2">
      <c r="A16170" t="s">
        <v>22</v>
      </c>
      <c r="B16170" t="s">
        <v>23</v>
      </c>
      <c r="C16170" t="s">
        <v>41</v>
      </c>
      <c r="D16170">
        <v>63000</v>
      </c>
      <c r="E16170">
        <v>63999</v>
      </c>
      <c r="G16170" t="s">
        <v>236</v>
      </c>
      <c r="H16170">
        <v>0</v>
      </c>
      <c r="I16170">
        <v>1.5</v>
      </c>
      <c r="J16170">
        <v>147</v>
      </c>
      <c r="K16170">
        <v>147</v>
      </c>
      <c r="N16170" s="4">
        <v>88.067911469352566</v>
      </c>
      <c r="O16170" s="4">
        <f t="shared" si="514"/>
        <v>6.4465711195566078</v>
      </c>
      <c r="P16170" s="4">
        <f t="shared" si="515"/>
        <v>15.852224064483462</v>
      </c>
      <c r="Q16170" s="4">
        <v>0</v>
      </c>
      <c r="R16170" s="4">
        <v>0</v>
      </c>
      <c r="S16170" s="4">
        <v>0</v>
      </c>
      <c r="T16170">
        <v>0</v>
      </c>
    </row>
    <row r="16171" spans="1:20" x14ac:dyDescent="0.2">
      <c r="A16171" t="s">
        <v>22</v>
      </c>
      <c r="B16171" t="s">
        <v>23</v>
      </c>
      <c r="C16171" t="s">
        <v>41</v>
      </c>
      <c r="D16171">
        <v>63000</v>
      </c>
      <c r="E16171">
        <v>63999</v>
      </c>
      <c r="G16171" t="s">
        <v>236</v>
      </c>
      <c r="H16171">
        <v>0</v>
      </c>
      <c r="I16171">
        <v>1.5</v>
      </c>
      <c r="J16171">
        <v>148</v>
      </c>
      <c r="K16171">
        <v>148</v>
      </c>
      <c r="N16171" s="4">
        <v>88.667012907919613</v>
      </c>
      <c r="O16171" s="4">
        <f t="shared" si="514"/>
        <v>6.490425344859716</v>
      </c>
      <c r="P16171" s="4">
        <f t="shared" si="515"/>
        <v>15.960062323425531</v>
      </c>
      <c r="Q16171" s="4">
        <v>0</v>
      </c>
      <c r="R16171" s="4">
        <v>0</v>
      </c>
      <c r="S16171" s="4">
        <v>0</v>
      </c>
      <c r="T16171">
        <v>0</v>
      </c>
    </row>
    <row r="16172" spans="1:20" x14ac:dyDescent="0.2">
      <c r="A16172" t="s">
        <v>22</v>
      </c>
      <c r="B16172" t="s">
        <v>23</v>
      </c>
      <c r="C16172" t="s">
        <v>41</v>
      </c>
      <c r="D16172">
        <v>63000</v>
      </c>
      <c r="E16172">
        <v>63999</v>
      </c>
      <c r="G16172" t="s">
        <v>236</v>
      </c>
      <c r="H16172">
        <v>0</v>
      </c>
      <c r="I16172">
        <v>1.5</v>
      </c>
      <c r="J16172">
        <v>149</v>
      </c>
      <c r="K16172">
        <v>149</v>
      </c>
      <c r="N16172" s="4">
        <v>89.266114346486631</v>
      </c>
      <c r="O16172" s="4">
        <f t="shared" si="514"/>
        <v>6.5342795701628216</v>
      </c>
      <c r="P16172" s="4">
        <f t="shared" si="515"/>
        <v>16.067900582367592</v>
      </c>
      <c r="Q16172" s="4">
        <v>0</v>
      </c>
      <c r="R16172" s="4">
        <v>0</v>
      </c>
      <c r="S16172" s="4">
        <v>0</v>
      </c>
      <c r="T16172">
        <v>0</v>
      </c>
    </row>
    <row r="16173" spans="1:20" x14ac:dyDescent="0.2">
      <c r="A16173" t="s">
        <v>22</v>
      </c>
      <c r="B16173" t="s">
        <v>23</v>
      </c>
      <c r="C16173" t="s">
        <v>41</v>
      </c>
      <c r="D16173">
        <v>63000</v>
      </c>
      <c r="E16173">
        <v>63999</v>
      </c>
      <c r="G16173" t="s">
        <v>236</v>
      </c>
      <c r="H16173">
        <v>0</v>
      </c>
      <c r="I16173">
        <v>1.5</v>
      </c>
      <c r="J16173">
        <v>150</v>
      </c>
      <c r="K16173">
        <v>150</v>
      </c>
      <c r="N16173" s="4">
        <v>89.86521578505365</v>
      </c>
      <c r="O16173" s="4">
        <f t="shared" si="514"/>
        <v>6.5781337954659271</v>
      </c>
      <c r="P16173" s="4">
        <f t="shared" si="515"/>
        <v>16.175738841309656</v>
      </c>
      <c r="Q16173" s="4">
        <v>0</v>
      </c>
      <c r="R16173" s="4">
        <v>0</v>
      </c>
      <c r="S16173" s="4">
        <v>0</v>
      </c>
      <c r="T16173">
        <v>0</v>
      </c>
    </row>
    <row r="16174" spans="1:20" x14ac:dyDescent="0.2">
      <c r="A16174" t="s">
        <v>22</v>
      </c>
      <c r="B16174" t="s">
        <v>23</v>
      </c>
      <c r="C16174" t="s">
        <v>41</v>
      </c>
      <c r="D16174">
        <v>63000</v>
      </c>
      <c r="E16174">
        <v>63999</v>
      </c>
      <c r="G16174" t="s">
        <v>236</v>
      </c>
      <c r="H16174">
        <v>0</v>
      </c>
      <c r="I16174">
        <v>1.5</v>
      </c>
      <c r="J16174">
        <v>151</v>
      </c>
      <c r="K16174">
        <v>151</v>
      </c>
      <c r="N16174" s="4">
        <v>90.464317223620668</v>
      </c>
      <c r="O16174" s="4">
        <f t="shared" si="514"/>
        <v>6.6219880207690327</v>
      </c>
      <c r="P16174" s="4">
        <f t="shared" si="515"/>
        <v>16.283577100251719</v>
      </c>
      <c r="Q16174" s="4">
        <v>0</v>
      </c>
      <c r="R16174" s="4">
        <v>0</v>
      </c>
      <c r="S16174" s="4">
        <v>0</v>
      </c>
      <c r="T16174">
        <v>0</v>
      </c>
    </row>
    <row r="16175" spans="1:20" x14ac:dyDescent="0.2">
      <c r="A16175" t="s">
        <v>22</v>
      </c>
      <c r="B16175" t="s">
        <v>23</v>
      </c>
      <c r="C16175" t="s">
        <v>41</v>
      </c>
      <c r="D16175">
        <v>63000</v>
      </c>
      <c r="E16175">
        <v>63999</v>
      </c>
      <c r="G16175" t="s">
        <v>236</v>
      </c>
      <c r="H16175">
        <v>0</v>
      </c>
      <c r="I16175">
        <v>1.5</v>
      </c>
      <c r="J16175">
        <v>152</v>
      </c>
      <c r="K16175">
        <v>152</v>
      </c>
      <c r="N16175" s="4">
        <v>91.063418662187672</v>
      </c>
      <c r="O16175" s="4">
        <f t="shared" ref="O16175:O16238" si="516">+N16175*7.32%</f>
        <v>6.6658422460721374</v>
      </c>
      <c r="P16175" s="4">
        <f t="shared" ref="P16175:P16238" si="517">+N16175*18%</f>
        <v>16.391415359193779</v>
      </c>
      <c r="Q16175" s="4">
        <v>0</v>
      </c>
      <c r="R16175" s="4">
        <v>0</v>
      </c>
      <c r="S16175" s="4">
        <v>0</v>
      </c>
      <c r="T16175">
        <v>0</v>
      </c>
    </row>
    <row r="16176" spans="1:20" x14ac:dyDescent="0.2">
      <c r="A16176" t="s">
        <v>22</v>
      </c>
      <c r="B16176" t="s">
        <v>23</v>
      </c>
      <c r="C16176" t="s">
        <v>41</v>
      </c>
      <c r="D16176">
        <v>63000</v>
      </c>
      <c r="E16176">
        <v>63999</v>
      </c>
      <c r="G16176" t="s">
        <v>236</v>
      </c>
      <c r="H16176">
        <v>0</v>
      </c>
      <c r="I16176">
        <v>1.5</v>
      </c>
      <c r="J16176">
        <v>153</v>
      </c>
      <c r="K16176">
        <v>153</v>
      </c>
      <c r="N16176" s="4">
        <v>91.662520100754705</v>
      </c>
      <c r="O16176" s="4">
        <f t="shared" si="516"/>
        <v>6.7096964713752447</v>
      </c>
      <c r="P16176" s="4">
        <f t="shared" si="517"/>
        <v>16.499253618135846</v>
      </c>
      <c r="Q16176" s="4">
        <v>0</v>
      </c>
      <c r="R16176" s="4">
        <v>0</v>
      </c>
      <c r="S16176" s="4">
        <v>0</v>
      </c>
      <c r="T16176">
        <v>0</v>
      </c>
    </row>
    <row r="16177" spans="1:20" x14ac:dyDescent="0.2">
      <c r="A16177" t="s">
        <v>22</v>
      </c>
      <c r="B16177" t="s">
        <v>23</v>
      </c>
      <c r="C16177" t="s">
        <v>41</v>
      </c>
      <c r="D16177">
        <v>63000</v>
      </c>
      <c r="E16177">
        <v>63999</v>
      </c>
      <c r="G16177" t="s">
        <v>236</v>
      </c>
      <c r="H16177">
        <v>0</v>
      </c>
      <c r="I16177">
        <v>1.5</v>
      </c>
      <c r="J16177">
        <v>154</v>
      </c>
      <c r="K16177">
        <v>154</v>
      </c>
      <c r="N16177" s="4">
        <v>92.261621539321737</v>
      </c>
      <c r="O16177" s="4">
        <f t="shared" si="516"/>
        <v>6.7535506966783512</v>
      </c>
      <c r="P16177" s="4">
        <f t="shared" si="517"/>
        <v>16.607091877077913</v>
      </c>
      <c r="Q16177" s="4">
        <v>0</v>
      </c>
      <c r="R16177" s="4">
        <v>0</v>
      </c>
      <c r="S16177" s="4">
        <v>0</v>
      </c>
      <c r="T16177">
        <v>0</v>
      </c>
    </row>
    <row r="16178" spans="1:20" x14ac:dyDescent="0.2">
      <c r="A16178" t="s">
        <v>22</v>
      </c>
      <c r="B16178" t="s">
        <v>23</v>
      </c>
      <c r="C16178" t="s">
        <v>41</v>
      </c>
      <c r="D16178">
        <v>63000</v>
      </c>
      <c r="E16178">
        <v>63999</v>
      </c>
      <c r="G16178" t="s">
        <v>236</v>
      </c>
      <c r="H16178">
        <v>0</v>
      </c>
      <c r="I16178">
        <v>1.5</v>
      </c>
      <c r="J16178">
        <v>155</v>
      </c>
      <c r="K16178">
        <v>155</v>
      </c>
      <c r="N16178" s="4">
        <v>92.860722977888756</v>
      </c>
      <c r="O16178" s="4">
        <f t="shared" si="516"/>
        <v>6.7974049219814567</v>
      </c>
      <c r="P16178" s="4">
        <f t="shared" si="517"/>
        <v>16.714930136019976</v>
      </c>
      <c r="Q16178" s="4">
        <v>0</v>
      </c>
      <c r="R16178" s="4">
        <v>0</v>
      </c>
      <c r="S16178" s="4">
        <v>0</v>
      </c>
      <c r="T16178">
        <v>0</v>
      </c>
    </row>
    <row r="16179" spans="1:20" x14ac:dyDescent="0.2">
      <c r="A16179" t="s">
        <v>22</v>
      </c>
      <c r="B16179" t="s">
        <v>23</v>
      </c>
      <c r="C16179" t="s">
        <v>41</v>
      </c>
      <c r="D16179">
        <v>63000</v>
      </c>
      <c r="E16179">
        <v>63999</v>
      </c>
      <c r="G16179" t="s">
        <v>236</v>
      </c>
      <c r="H16179">
        <v>0</v>
      </c>
      <c r="I16179">
        <v>1.5</v>
      </c>
      <c r="J16179">
        <v>156</v>
      </c>
      <c r="K16179">
        <v>156</v>
      </c>
      <c r="N16179" s="4">
        <v>93.459824416455774</v>
      </c>
      <c r="O16179" s="4">
        <f t="shared" si="516"/>
        <v>6.8412591472845632</v>
      </c>
      <c r="P16179" s="4">
        <f t="shared" si="517"/>
        <v>16.82276839496204</v>
      </c>
      <c r="Q16179" s="4">
        <v>0</v>
      </c>
      <c r="R16179" s="4">
        <v>0</v>
      </c>
      <c r="S16179" s="4">
        <v>0</v>
      </c>
      <c r="T16179">
        <v>0</v>
      </c>
    </row>
    <row r="16180" spans="1:20" x14ac:dyDescent="0.2">
      <c r="A16180" t="s">
        <v>22</v>
      </c>
      <c r="B16180" t="s">
        <v>23</v>
      </c>
      <c r="C16180" t="s">
        <v>41</v>
      </c>
      <c r="D16180">
        <v>63000</v>
      </c>
      <c r="E16180">
        <v>63999</v>
      </c>
      <c r="G16180" t="s">
        <v>236</v>
      </c>
      <c r="H16180">
        <v>0</v>
      </c>
      <c r="I16180">
        <v>1.5</v>
      </c>
      <c r="J16180">
        <v>157</v>
      </c>
      <c r="K16180">
        <v>157</v>
      </c>
      <c r="N16180" s="4">
        <v>94.058925855022807</v>
      </c>
      <c r="O16180" s="4">
        <f t="shared" si="516"/>
        <v>6.8851133725876696</v>
      </c>
      <c r="P16180" s="4">
        <f t="shared" si="517"/>
        <v>16.930606653904103</v>
      </c>
      <c r="Q16180" s="4">
        <v>0</v>
      </c>
      <c r="R16180" s="4">
        <v>0</v>
      </c>
      <c r="S16180" s="4">
        <v>0</v>
      </c>
      <c r="T16180">
        <v>0</v>
      </c>
    </row>
    <row r="16181" spans="1:20" x14ac:dyDescent="0.2">
      <c r="A16181" t="s">
        <v>22</v>
      </c>
      <c r="B16181" t="s">
        <v>23</v>
      </c>
      <c r="C16181" t="s">
        <v>41</v>
      </c>
      <c r="D16181">
        <v>63000</v>
      </c>
      <c r="E16181">
        <v>63999</v>
      </c>
      <c r="G16181" t="s">
        <v>236</v>
      </c>
      <c r="H16181">
        <v>0</v>
      </c>
      <c r="I16181">
        <v>1.5</v>
      </c>
      <c r="J16181">
        <v>158</v>
      </c>
      <c r="K16181">
        <v>158</v>
      </c>
      <c r="N16181" s="4">
        <v>94.658027293589853</v>
      </c>
      <c r="O16181" s="4">
        <f t="shared" si="516"/>
        <v>6.928967597890777</v>
      </c>
      <c r="P16181" s="4">
        <f t="shared" si="517"/>
        <v>17.038444912846174</v>
      </c>
      <c r="Q16181" s="4">
        <v>0</v>
      </c>
      <c r="R16181" s="4">
        <v>0</v>
      </c>
      <c r="S16181" s="4">
        <v>0</v>
      </c>
      <c r="T16181">
        <v>0</v>
      </c>
    </row>
    <row r="16182" spans="1:20" x14ac:dyDescent="0.2">
      <c r="A16182" t="s">
        <v>22</v>
      </c>
      <c r="B16182" t="s">
        <v>23</v>
      </c>
      <c r="C16182" t="s">
        <v>41</v>
      </c>
      <c r="D16182">
        <v>63000</v>
      </c>
      <c r="E16182">
        <v>63999</v>
      </c>
      <c r="G16182" t="s">
        <v>236</v>
      </c>
      <c r="H16182">
        <v>0</v>
      </c>
      <c r="I16182">
        <v>1.5</v>
      </c>
      <c r="J16182">
        <v>159</v>
      </c>
      <c r="K16182">
        <v>159</v>
      </c>
      <c r="N16182" s="4">
        <v>95.257128732156872</v>
      </c>
      <c r="O16182" s="4">
        <f t="shared" si="516"/>
        <v>6.9728218231938834</v>
      </c>
      <c r="P16182" s="4">
        <f t="shared" si="517"/>
        <v>17.146283171788237</v>
      </c>
      <c r="Q16182" s="4">
        <v>0</v>
      </c>
      <c r="R16182" s="4">
        <v>0</v>
      </c>
      <c r="S16182" s="4">
        <v>0</v>
      </c>
      <c r="T16182">
        <v>0</v>
      </c>
    </row>
    <row r="16183" spans="1:20" x14ac:dyDescent="0.2">
      <c r="A16183" t="s">
        <v>22</v>
      </c>
      <c r="B16183" t="s">
        <v>23</v>
      </c>
      <c r="C16183" t="s">
        <v>41</v>
      </c>
      <c r="D16183">
        <v>63000</v>
      </c>
      <c r="E16183">
        <v>63999</v>
      </c>
      <c r="G16183" t="s">
        <v>236</v>
      </c>
      <c r="H16183">
        <v>0</v>
      </c>
      <c r="I16183">
        <v>1.5</v>
      </c>
      <c r="J16183">
        <v>160</v>
      </c>
      <c r="K16183">
        <v>160</v>
      </c>
      <c r="N16183" s="4">
        <v>95.85623017072389</v>
      </c>
      <c r="O16183" s="4">
        <f t="shared" si="516"/>
        <v>7.016676048496989</v>
      </c>
      <c r="P16183" s="4">
        <f t="shared" si="517"/>
        <v>17.254121430730301</v>
      </c>
      <c r="Q16183" s="4">
        <v>0</v>
      </c>
      <c r="R16183" s="4">
        <v>0</v>
      </c>
      <c r="S16183" s="4">
        <v>0</v>
      </c>
      <c r="T16183">
        <v>0</v>
      </c>
    </row>
    <row r="16184" spans="1:20" x14ac:dyDescent="0.2">
      <c r="A16184" t="s">
        <v>22</v>
      </c>
      <c r="B16184" t="s">
        <v>23</v>
      </c>
      <c r="C16184" t="s">
        <v>41</v>
      </c>
      <c r="D16184">
        <v>63000</v>
      </c>
      <c r="E16184">
        <v>63999</v>
      </c>
      <c r="G16184" t="s">
        <v>236</v>
      </c>
      <c r="H16184">
        <v>0</v>
      </c>
      <c r="I16184">
        <v>1.5</v>
      </c>
      <c r="J16184">
        <v>161</v>
      </c>
      <c r="K16184">
        <v>161</v>
      </c>
      <c r="N16184" s="4">
        <v>96.455331609290909</v>
      </c>
      <c r="O16184" s="4">
        <f t="shared" si="516"/>
        <v>7.0605302738000946</v>
      </c>
      <c r="P16184" s="4">
        <f t="shared" si="517"/>
        <v>17.361959689672364</v>
      </c>
      <c r="Q16184" s="4">
        <v>0</v>
      </c>
      <c r="R16184" s="4">
        <v>0</v>
      </c>
      <c r="S16184" s="4">
        <v>0</v>
      </c>
      <c r="T16184">
        <v>0</v>
      </c>
    </row>
    <row r="16185" spans="1:20" x14ac:dyDescent="0.2">
      <c r="A16185" t="s">
        <v>22</v>
      </c>
      <c r="B16185" t="s">
        <v>23</v>
      </c>
      <c r="C16185" t="s">
        <v>41</v>
      </c>
      <c r="D16185">
        <v>63000</v>
      </c>
      <c r="E16185">
        <v>63999</v>
      </c>
      <c r="G16185" t="s">
        <v>236</v>
      </c>
      <c r="H16185">
        <v>0</v>
      </c>
      <c r="I16185">
        <v>1.5</v>
      </c>
      <c r="J16185">
        <v>162</v>
      </c>
      <c r="K16185">
        <v>162</v>
      </c>
      <c r="N16185" s="4">
        <v>97.054433047857941</v>
      </c>
      <c r="O16185" s="4">
        <f t="shared" si="516"/>
        <v>7.104384499103201</v>
      </c>
      <c r="P16185" s="4">
        <f t="shared" si="517"/>
        <v>17.469797948614428</v>
      </c>
      <c r="Q16185" s="4">
        <v>0</v>
      </c>
      <c r="R16185" s="4">
        <v>0</v>
      </c>
      <c r="S16185" s="4">
        <v>0</v>
      </c>
      <c r="T16185">
        <v>0</v>
      </c>
    </row>
    <row r="16186" spans="1:20" x14ac:dyDescent="0.2">
      <c r="A16186" t="s">
        <v>22</v>
      </c>
      <c r="B16186" t="s">
        <v>23</v>
      </c>
      <c r="C16186" t="s">
        <v>41</v>
      </c>
      <c r="D16186">
        <v>63000</v>
      </c>
      <c r="E16186">
        <v>63999</v>
      </c>
      <c r="G16186" t="s">
        <v>236</v>
      </c>
      <c r="H16186">
        <v>0</v>
      </c>
      <c r="I16186">
        <v>1.5</v>
      </c>
      <c r="J16186">
        <v>163</v>
      </c>
      <c r="K16186">
        <v>163</v>
      </c>
      <c r="N16186" s="4">
        <v>97.653534486424959</v>
      </c>
      <c r="O16186" s="4">
        <f t="shared" si="516"/>
        <v>7.1482387244063075</v>
      </c>
      <c r="P16186" s="4">
        <f t="shared" si="517"/>
        <v>17.577636207556491</v>
      </c>
      <c r="Q16186" s="4">
        <v>0</v>
      </c>
      <c r="R16186" s="4">
        <v>0</v>
      </c>
      <c r="S16186" s="4">
        <v>0</v>
      </c>
      <c r="T16186">
        <v>0</v>
      </c>
    </row>
    <row r="16187" spans="1:20" x14ac:dyDescent="0.2">
      <c r="A16187" t="s">
        <v>22</v>
      </c>
      <c r="B16187" t="s">
        <v>23</v>
      </c>
      <c r="C16187" t="s">
        <v>41</v>
      </c>
      <c r="D16187">
        <v>63000</v>
      </c>
      <c r="E16187">
        <v>63999</v>
      </c>
      <c r="G16187" t="s">
        <v>236</v>
      </c>
      <c r="H16187">
        <v>0</v>
      </c>
      <c r="I16187">
        <v>1.5</v>
      </c>
      <c r="J16187">
        <v>164</v>
      </c>
      <c r="K16187">
        <v>164</v>
      </c>
      <c r="N16187" s="4">
        <v>98.252635924991978</v>
      </c>
      <c r="O16187" s="4">
        <f t="shared" si="516"/>
        <v>7.192092949709413</v>
      </c>
      <c r="P16187" s="4">
        <f t="shared" si="517"/>
        <v>17.685474466498555</v>
      </c>
      <c r="Q16187" s="4">
        <v>0</v>
      </c>
      <c r="R16187" s="4">
        <v>0</v>
      </c>
      <c r="S16187" s="4">
        <v>0</v>
      </c>
      <c r="T16187">
        <v>0</v>
      </c>
    </row>
    <row r="16188" spans="1:20" x14ac:dyDescent="0.2">
      <c r="A16188" t="s">
        <v>22</v>
      </c>
      <c r="B16188" t="s">
        <v>23</v>
      </c>
      <c r="C16188" t="s">
        <v>41</v>
      </c>
      <c r="D16188">
        <v>63000</v>
      </c>
      <c r="E16188">
        <v>63999</v>
      </c>
      <c r="G16188" t="s">
        <v>236</v>
      </c>
      <c r="H16188">
        <v>0</v>
      </c>
      <c r="I16188">
        <v>1.5</v>
      </c>
      <c r="J16188">
        <v>165</v>
      </c>
      <c r="K16188">
        <v>165</v>
      </c>
      <c r="N16188" s="4">
        <v>98.85173736355901</v>
      </c>
      <c r="O16188" s="4">
        <f t="shared" si="516"/>
        <v>7.2359471750125195</v>
      </c>
      <c r="P16188" s="4">
        <f t="shared" si="517"/>
        <v>17.793312725440622</v>
      </c>
      <c r="Q16188" s="4">
        <v>0</v>
      </c>
      <c r="R16188" s="4">
        <v>0</v>
      </c>
      <c r="S16188" s="4">
        <v>0</v>
      </c>
      <c r="T16188">
        <v>0</v>
      </c>
    </row>
    <row r="16189" spans="1:20" x14ac:dyDescent="0.2">
      <c r="A16189" t="s">
        <v>22</v>
      </c>
      <c r="B16189" t="s">
        <v>23</v>
      </c>
      <c r="C16189" t="s">
        <v>41</v>
      </c>
      <c r="D16189">
        <v>63000</v>
      </c>
      <c r="E16189">
        <v>63999</v>
      </c>
      <c r="G16189" t="s">
        <v>236</v>
      </c>
      <c r="H16189">
        <v>0</v>
      </c>
      <c r="I16189">
        <v>1.5</v>
      </c>
      <c r="J16189">
        <v>166</v>
      </c>
      <c r="K16189">
        <v>166</v>
      </c>
      <c r="N16189" s="4">
        <v>99.450838802126029</v>
      </c>
      <c r="O16189" s="4">
        <f t="shared" si="516"/>
        <v>7.2798014003156251</v>
      </c>
      <c r="P16189" s="4">
        <f t="shared" si="517"/>
        <v>17.901150984382685</v>
      </c>
      <c r="Q16189" s="4">
        <v>0</v>
      </c>
      <c r="R16189" s="4">
        <v>0</v>
      </c>
      <c r="S16189" s="4">
        <v>0</v>
      </c>
      <c r="T16189">
        <v>0</v>
      </c>
    </row>
    <row r="16190" spans="1:20" x14ac:dyDescent="0.2">
      <c r="A16190" t="s">
        <v>22</v>
      </c>
      <c r="B16190" t="s">
        <v>23</v>
      </c>
      <c r="C16190" t="s">
        <v>41</v>
      </c>
      <c r="D16190">
        <v>63000</v>
      </c>
      <c r="E16190">
        <v>63999</v>
      </c>
      <c r="G16190" t="s">
        <v>236</v>
      </c>
      <c r="H16190">
        <v>0</v>
      </c>
      <c r="I16190">
        <v>1.5</v>
      </c>
      <c r="J16190">
        <v>167</v>
      </c>
      <c r="K16190">
        <v>167</v>
      </c>
      <c r="N16190" s="4">
        <v>100.0499402406931</v>
      </c>
      <c r="O16190" s="4">
        <f t="shared" si="516"/>
        <v>7.3236556256187351</v>
      </c>
      <c r="P16190" s="4">
        <f t="shared" si="517"/>
        <v>18.008989243324759</v>
      </c>
      <c r="Q16190" s="4">
        <v>0</v>
      </c>
      <c r="R16190" s="4">
        <v>0</v>
      </c>
      <c r="S16190" s="4">
        <v>0</v>
      </c>
      <c r="T16190">
        <v>0</v>
      </c>
    </row>
    <row r="16191" spans="1:20" x14ac:dyDescent="0.2">
      <c r="A16191" t="s">
        <v>22</v>
      </c>
      <c r="B16191" t="s">
        <v>23</v>
      </c>
      <c r="C16191" t="s">
        <v>41</v>
      </c>
      <c r="D16191">
        <v>63000</v>
      </c>
      <c r="E16191">
        <v>63999</v>
      </c>
      <c r="G16191" t="s">
        <v>236</v>
      </c>
      <c r="H16191">
        <v>0</v>
      </c>
      <c r="I16191">
        <v>1.5</v>
      </c>
      <c r="J16191">
        <v>168</v>
      </c>
      <c r="K16191">
        <v>168</v>
      </c>
      <c r="N16191" s="4">
        <v>100.64904167926009</v>
      </c>
      <c r="O16191" s="4">
        <f t="shared" si="516"/>
        <v>7.3675098509218389</v>
      </c>
      <c r="P16191" s="4">
        <f t="shared" si="517"/>
        <v>18.116827502266815</v>
      </c>
      <c r="Q16191" s="4">
        <v>0</v>
      </c>
      <c r="R16191" s="4">
        <v>0</v>
      </c>
      <c r="S16191" s="4">
        <v>0</v>
      </c>
      <c r="T16191">
        <v>0</v>
      </c>
    </row>
    <row r="16192" spans="1:20" x14ac:dyDescent="0.2">
      <c r="A16192" t="s">
        <v>22</v>
      </c>
      <c r="B16192" t="s">
        <v>23</v>
      </c>
      <c r="C16192" t="s">
        <v>41</v>
      </c>
      <c r="D16192">
        <v>63000</v>
      </c>
      <c r="E16192">
        <v>63999</v>
      </c>
      <c r="G16192" t="s">
        <v>236</v>
      </c>
      <c r="H16192">
        <v>0</v>
      </c>
      <c r="I16192">
        <v>1.5</v>
      </c>
      <c r="J16192">
        <v>169</v>
      </c>
      <c r="K16192">
        <v>169</v>
      </c>
      <c r="N16192" s="4">
        <v>101.2481431178271</v>
      </c>
      <c r="O16192" s="4">
        <f t="shared" si="516"/>
        <v>7.4113640762249435</v>
      </c>
      <c r="P16192" s="4">
        <f t="shared" si="517"/>
        <v>18.224665761208875</v>
      </c>
      <c r="Q16192" s="4">
        <v>0</v>
      </c>
      <c r="R16192" s="4">
        <v>0</v>
      </c>
      <c r="S16192" s="4">
        <v>0</v>
      </c>
      <c r="T16192">
        <v>0</v>
      </c>
    </row>
    <row r="16193" spans="1:20" x14ac:dyDescent="0.2">
      <c r="A16193" t="s">
        <v>22</v>
      </c>
      <c r="B16193" t="s">
        <v>23</v>
      </c>
      <c r="C16193" t="s">
        <v>41</v>
      </c>
      <c r="D16193">
        <v>63000</v>
      </c>
      <c r="E16193">
        <v>63999</v>
      </c>
      <c r="G16193" t="s">
        <v>236</v>
      </c>
      <c r="H16193">
        <v>0</v>
      </c>
      <c r="I16193">
        <v>1.5</v>
      </c>
      <c r="J16193">
        <v>170</v>
      </c>
      <c r="K16193">
        <v>170</v>
      </c>
      <c r="N16193" s="4">
        <v>101.8472445563941</v>
      </c>
      <c r="O16193" s="4">
        <f t="shared" si="516"/>
        <v>7.4552183015280482</v>
      </c>
      <c r="P16193" s="4">
        <f t="shared" si="517"/>
        <v>18.332504020150939</v>
      </c>
      <c r="Q16193" s="4">
        <v>0</v>
      </c>
      <c r="R16193" s="4">
        <v>0</v>
      </c>
      <c r="S16193" s="4">
        <v>0</v>
      </c>
      <c r="T16193">
        <v>0</v>
      </c>
    </row>
    <row r="16194" spans="1:20" x14ac:dyDescent="0.2">
      <c r="A16194" t="s">
        <v>22</v>
      </c>
      <c r="B16194" t="s">
        <v>23</v>
      </c>
      <c r="C16194" t="s">
        <v>41</v>
      </c>
      <c r="D16194">
        <v>63000</v>
      </c>
      <c r="E16194">
        <v>63999</v>
      </c>
      <c r="G16194" t="s">
        <v>236</v>
      </c>
      <c r="H16194">
        <v>0</v>
      </c>
      <c r="I16194">
        <v>1.5</v>
      </c>
      <c r="J16194">
        <v>171</v>
      </c>
      <c r="K16194">
        <v>171</v>
      </c>
      <c r="N16194" s="4">
        <v>102.44634599496111</v>
      </c>
      <c r="O16194" s="4">
        <f t="shared" si="516"/>
        <v>7.4990725268311529</v>
      </c>
      <c r="P16194" s="4">
        <f t="shared" si="517"/>
        <v>18.440342279092999</v>
      </c>
      <c r="Q16194" s="4">
        <v>0</v>
      </c>
      <c r="R16194" s="4">
        <v>0</v>
      </c>
      <c r="S16194" s="4">
        <v>0</v>
      </c>
      <c r="T16194">
        <v>0</v>
      </c>
    </row>
    <row r="16195" spans="1:20" x14ac:dyDescent="0.2">
      <c r="A16195" t="s">
        <v>22</v>
      </c>
      <c r="B16195" t="s">
        <v>23</v>
      </c>
      <c r="C16195" t="s">
        <v>41</v>
      </c>
      <c r="D16195">
        <v>63000</v>
      </c>
      <c r="E16195">
        <v>63999</v>
      </c>
      <c r="G16195" t="s">
        <v>236</v>
      </c>
      <c r="H16195">
        <v>0</v>
      </c>
      <c r="I16195">
        <v>1.5</v>
      </c>
      <c r="J16195">
        <v>172</v>
      </c>
      <c r="K16195">
        <v>172</v>
      </c>
      <c r="N16195" s="4">
        <v>103.0454474335282</v>
      </c>
      <c r="O16195" s="4">
        <f t="shared" si="516"/>
        <v>7.5429267521342638</v>
      </c>
      <c r="P16195" s="4">
        <f t="shared" si="517"/>
        <v>18.548180538035073</v>
      </c>
      <c r="Q16195" s="4">
        <v>0</v>
      </c>
      <c r="R16195" s="4">
        <v>0</v>
      </c>
      <c r="S16195" s="4">
        <v>0</v>
      </c>
      <c r="T16195">
        <v>0</v>
      </c>
    </row>
    <row r="16196" spans="1:20" x14ac:dyDescent="0.2">
      <c r="A16196" t="s">
        <v>22</v>
      </c>
      <c r="B16196" t="s">
        <v>23</v>
      </c>
      <c r="C16196" t="s">
        <v>41</v>
      </c>
      <c r="D16196">
        <v>63000</v>
      </c>
      <c r="E16196">
        <v>63999</v>
      </c>
      <c r="G16196" t="s">
        <v>236</v>
      </c>
      <c r="H16196">
        <v>0</v>
      </c>
      <c r="I16196">
        <v>1.5</v>
      </c>
      <c r="J16196">
        <v>173</v>
      </c>
      <c r="K16196">
        <v>173</v>
      </c>
      <c r="N16196" s="4">
        <v>103.6445488720952</v>
      </c>
      <c r="O16196" s="4">
        <f t="shared" si="516"/>
        <v>7.5867809774373685</v>
      </c>
      <c r="P16196" s="4">
        <f t="shared" si="517"/>
        <v>18.656018796977136</v>
      </c>
      <c r="Q16196" s="4">
        <v>0</v>
      </c>
      <c r="R16196" s="4">
        <v>0</v>
      </c>
      <c r="S16196" s="4">
        <v>0</v>
      </c>
      <c r="T16196">
        <v>0</v>
      </c>
    </row>
    <row r="16197" spans="1:20" x14ac:dyDescent="0.2">
      <c r="A16197" t="s">
        <v>22</v>
      </c>
      <c r="B16197" t="s">
        <v>23</v>
      </c>
      <c r="C16197" t="s">
        <v>41</v>
      </c>
      <c r="D16197">
        <v>63000</v>
      </c>
      <c r="E16197">
        <v>63999</v>
      </c>
      <c r="G16197" t="s">
        <v>236</v>
      </c>
      <c r="H16197">
        <v>0</v>
      </c>
      <c r="I16197">
        <v>1.5</v>
      </c>
      <c r="J16197">
        <v>174</v>
      </c>
      <c r="K16197">
        <v>174</v>
      </c>
      <c r="N16197" s="4">
        <v>104.2436503106622</v>
      </c>
      <c r="O16197" s="4">
        <f t="shared" si="516"/>
        <v>7.6306352027404731</v>
      </c>
      <c r="P16197" s="4">
        <f t="shared" si="517"/>
        <v>18.763857055919196</v>
      </c>
      <c r="Q16197" s="4">
        <v>0</v>
      </c>
      <c r="R16197" s="4">
        <v>0</v>
      </c>
      <c r="S16197" s="4">
        <v>0</v>
      </c>
      <c r="T16197">
        <v>0</v>
      </c>
    </row>
    <row r="16198" spans="1:20" x14ac:dyDescent="0.2">
      <c r="A16198" t="s">
        <v>22</v>
      </c>
      <c r="B16198" t="s">
        <v>23</v>
      </c>
      <c r="C16198" t="s">
        <v>41</v>
      </c>
      <c r="D16198">
        <v>63000</v>
      </c>
      <c r="E16198">
        <v>63999</v>
      </c>
      <c r="G16198" t="s">
        <v>236</v>
      </c>
      <c r="H16198">
        <v>0</v>
      </c>
      <c r="I16198">
        <v>1.5</v>
      </c>
      <c r="J16198">
        <v>175</v>
      </c>
      <c r="K16198">
        <v>175</v>
      </c>
      <c r="N16198" s="4">
        <v>104.84275174922919</v>
      </c>
      <c r="O16198" s="4">
        <f t="shared" si="516"/>
        <v>7.6744894280435769</v>
      </c>
      <c r="P16198" s="4">
        <f t="shared" si="517"/>
        <v>18.871695314861253</v>
      </c>
      <c r="Q16198" s="4">
        <v>0</v>
      </c>
      <c r="R16198" s="4">
        <v>0</v>
      </c>
      <c r="S16198" s="4">
        <v>0</v>
      </c>
      <c r="T16198">
        <v>0</v>
      </c>
    </row>
    <row r="16199" spans="1:20" x14ac:dyDescent="0.2">
      <c r="A16199" t="s">
        <v>22</v>
      </c>
      <c r="B16199" t="s">
        <v>23</v>
      </c>
      <c r="C16199" t="s">
        <v>41</v>
      </c>
      <c r="D16199">
        <v>63000</v>
      </c>
      <c r="E16199">
        <v>63999</v>
      </c>
      <c r="G16199" t="s">
        <v>236</v>
      </c>
      <c r="H16199">
        <v>0</v>
      </c>
      <c r="I16199">
        <v>1.5</v>
      </c>
      <c r="J16199">
        <v>176</v>
      </c>
      <c r="K16199">
        <v>176</v>
      </c>
      <c r="N16199" s="4">
        <v>105.4418531877963</v>
      </c>
      <c r="O16199" s="4">
        <f t="shared" si="516"/>
        <v>7.7183436533466887</v>
      </c>
      <c r="P16199" s="4">
        <f t="shared" si="517"/>
        <v>18.979533573803334</v>
      </c>
      <c r="Q16199" s="4">
        <v>0</v>
      </c>
      <c r="R16199" s="4">
        <v>0</v>
      </c>
      <c r="S16199" s="4">
        <v>0</v>
      </c>
      <c r="T16199">
        <v>0</v>
      </c>
    </row>
    <row r="16200" spans="1:20" x14ac:dyDescent="0.2">
      <c r="A16200" t="s">
        <v>22</v>
      </c>
      <c r="B16200" t="s">
        <v>23</v>
      </c>
      <c r="C16200" t="s">
        <v>41</v>
      </c>
      <c r="D16200">
        <v>63000</v>
      </c>
      <c r="E16200">
        <v>63999</v>
      </c>
      <c r="G16200" t="s">
        <v>236</v>
      </c>
      <c r="H16200">
        <v>0</v>
      </c>
      <c r="I16200">
        <v>1.5</v>
      </c>
      <c r="J16200">
        <v>177</v>
      </c>
      <c r="K16200">
        <v>177</v>
      </c>
      <c r="N16200" s="4">
        <v>106.0409546263633</v>
      </c>
      <c r="O16200" s="4">
        <f t="shared" si="516"/>
        <v>7.7621978786497934</v>
      </c>
      <c r="P16200" s="4">
        <f t="shared" si="517"/>
        <v>19.087371832745394</v>
      </c>
      <c r="Q16200" s="4">
        <v>0</v>
      </c>
      <c r="R16200" s="4">
        <v>0</v>
      </c>
      <c r="S16200" s="4">
        <v>0</v>
      </c>
      <c r="T16200">
        <v>0</v>
      </c>
    </row>
    <row r="16201" spans="1:20" x14ac:dyDescent="0.2">
      <c r="A16201" t="s">
        <v>22</v>
      </c>
      <c r="B16201" t="s">
        <v>23</v>
      </c>
      <c r="C16201" t="s">
        <v>41</v>
      </c>
      <c r="D16201">
        <v>63000</v>
      </c>
      <c r="E16201">
        <v>63999</v>
      </c>
      <c r="G16201" t="s">
        <v>236</v>
      </c>
      <c r="H16201">
        <v>0</v>
      </c>
      <c r="I16201">
        <v>1.5</v>
      </c>
      <c r="J16201">
        <v>178</v>
      </c>
      <c r="K16201">
        <v>178</v>
      </c>
      <c r="N16201" s="4">
        <v>106.64005606493031</v>
      </c>
      <c r="O16201" s="4">
        <f t="shared" si="516"/>
        <v>7.8060521039528989</v>
      </c>
      <c r="P16201" s="4">
        <f t="shared" si="517"/>
        <v>19.195210091687454</v>
      </c>
      <c r="Q16201" s="4">
        <v>0</v>
      </c>
      <c r="R16201" s="4">
        <v>0</v>
      </c>
      <c r="S16201" s="4">
        <v>0</v>
      </c>
      <c r="T16201">
        <v>0</v>
      </c>
    </row>
    <row r="16202" spans="1:20" x14ac:dyDescent="0.2">
      <c r="A16202" t="s">
        <v>22</v>
      </c>
      <c r="B16202" t="s">
        <v>23</v>
      </c>
      <c r="C16202" t="s">
        <v>41</v>
      </c>
      <c r="D16202">
        <v>63000</v>
      </c>
      <c r="E16202">
        <v>63999</v>
      </c>
      <c r="G16202" t="s">
        <v>236</v>
      </c>
      <c r="H16202">
        <v>0</v>
      </c>
      <c r="I16202">
        <v>1.5</v>
      </c>
      <c r="J16202">
        <v>179</v>
      </c>
      <c r="K16202">
        <v>179</v>
      </c>
      <c r="N16202" s="4">
        <v>107.2391575034974</v>
      </c>
      <c r="O16202" s="4">
        <f t="shared" si="516"/>
        <v>7.8499063292560098</v>
      </c>
      <c r="P16202" s="4">
        <f t="shared" si="517"/>
        <v>19.303048350629531</v>
      </c>
      <c r="Q16202" s="4">
        <v>0</v>
      </c>
      <c r="R16202" s="4">
        <v>0</v>
      </c>
      <c r="S16202" s="4">
        <v>0</v>
      </c>
      <c r="T16202">
        <v>0</v>
      </c>
    </row>
    <row r="16203" spans="1:20" x14ac:dyDescent="0.2">
      <c r="A16203" t="s">
        <v>22</v>
      </c>
      <c r="B16203" t="s">
        <v>23</v>
      </c>
      <c r="C16203" t="s">
        <v>41</v>
      </c>
      <c r="D16203">
        <v>63000</v>
      </c>
      <c r="E16203">
        <v>63999</v>
      </c>
      <c r="G16203" t="s">
        <v>236</v>
      </c>
      <c r="H16203">
        <v>0</v>
      </c>
      <c r="I16203">
        <v>1.5</v>
      </c>
      <c r="J16203">
        <v>180</v>
      </c>
      <c r="K16203">
        <v>180</v>
      </c>
      <c r="N16203" s="4">
        <v>107.8382589420644</v>
      </c>
      <c r="O16203" s="4">
        <f t="shared" si="516"/>
        <v>7.8937605545591145</v>
      </c>
      <c r="P16203" s="4">
        <f t="shared" si="517"/>
        <v>19.410886609571591</v>
      </c>
      <c r="Q16203" s="4">
        <v>0</v>
      </c>
      <c r="R16203" s="4">
        <v>0</v>
      </c>
      <c r="S16203" s="4">
        <v>0</v>
      </c>
      <c r="T16203">
        <v>0</v>
      </c>
    </row>
    <row r="16204" spans="1:20" x14ac:dyDescent="0.2">
      <c r="A16204" t="s">
        <v>22</v>
      </c>
      <c r="B16204" t="s">
        <v>23</v>
      </c>
      <c r="C16204" t="s">
        <v>41</v>
      </c>
      <c r="D16204">
        <v>63000</v>
      </c>
      <c r="E16204">
        <v>63999</v>
      </c>
      <c r="G16204" t="s">
        <v>236</v>
      </c>
      <c r="H16204">
        <v>0</v>
      </c>
      <c r="I16204">
        <v>1.5</v>
      </c>
      <c r="J16204">
        <v>181</v>
      </c>
      <c r="K16204">
        <v>181</v>
      </c>
      <c r="N16204" s="4">
        <v>108.4373603806314</v>
      </c>
      <c r="O16204" s="4">
        <f t="shared" si="516"/>
        <v>7.9376147798622192</v>
      </c>
      <c r="P16204" s="4">
        <f t="shared" si="517"/>
        <v>19.518724868513651</v>
      </c>
      <c r="Q16204" s="4">
        <v>0</v>
      </c>
      <c r="R16204" s="4">
        <v>0</v>
      </c>
      <c r="S16204" s="4">
        <v>0</v>
      </c>
      <c r="T16204">
        <v>0</v>
      </c>
    </row>
    <row r="16205" spans="1:20" x14ac:dyDescent="0.2">
      <c r="A16205" t="s">
        <v>22</v>
      </c>
      <c r="B16205" t="s">
        <v>23</v>
      </c>
      <c r="C16205" t="s">
        <v>41</v>
      </c>
      <c r="D16205">
        <v>63000</v>
      </c>
      <c r="E16205">
        <v>63999</v>
      </c>
      <c r="G16205" t="s">
        <v>236</v>
      </c>
      <c r="H16205">
        <v>0</v>
      </c>
      <c r="I16205">
        <v>1.5</v>
      </c>
      <c r="J16205">
        <v>182</v>
      </c>
      <c r="K16205">
        <v>182</v>
      </c>
      <c r="N16205" s="4">
        <v>109.03646181919839</v>
      </c>
      <c r="O16205" s="4">
        <f t="shared" si="516"/>
        <v>7.981469005165323</v>
      </c>
      <c r="P16205" s="4">
        <f t="shared" si="517"/>
        <v>19.626563127455711</v>
      </c>
      <c r="Q16205" s="4">
        <v>0</v>
      </c>
      <c r="R16205" s="4">
        <v>0</v>
      </c>
      <c r="S16205" s="4">
        <v>0</v>
      </c>
      <c r="T16205">
        <v>0</v>
      </c>
    </row>
    <row r="16206" spans="1:20" x14ac:dyDescent="0.2">
      <c r="A16206" t="s">
        <v>22</v>
      </c>
      <c r="B16206" t="s">
        <v>23</v>
      </c>
      <c r="C16206" t="s">
        <v>41</v>
      </c>
      <c r="D16206">
        <v>63000</v>
      </c>
      <c r="E16206">
        <v>63999</v>
      </c>
      <c r="G16206" t="s">
        <v>236</v>
      </c>
      <c r="H16206">
        <v>0</v>
      </c>
      <c r="I16206">
        <v>1.5</v>
      </c>
      <c r="J16206">
        <v>183</v>
      </c>
      <c r="K16206">
        <v>183</v>
      </c>
      <c r="N16206" s="4">
        <v>109.6355632577655</v>
      </c>
      <c r="O16206" s="4">
        <f t="shared" si="516"/>
        <v>8.0253232304684339</v>
      </c>
      <c r="P16206" s="4">
        <f t="shared" si="517"/>
        <v>19.734401386397789</v>
      </c>
      <c r="Q16206" s="4">
        <v>0</v>
      </c>
      <c r="R16206" s="4">
        <v>0</v>
      </c>
      <c r="S16206" s="4">
        <v>0</v>
      </c>
      <c r="T16206">
        <v>0</v>
      </c>
    </row>
    <row r="16207" spans="1:20" x14ac:dyDescent="0.2">
      <c r="A16207" t="s">
        <v>22</v>
      </c>
      <c r="B16207" t="s">
        <v>23</v>
      </c>
      <c r="C16207" t="s">
        <v>41</v>
      </c>
      <c r="D16207">
        <v>63000</v>
      </c>
      <c r="E16207">
        <v>63999</v>
      </c>
      <c r="G16207" t="s">
        <v>236</v>
      </c>
      <c r="H16207">
        <v>0</v>
      </c>
      <c r="I16207">
        <v>1.5</v>
      </c>
      <c r="J16207">
        <v>184</v>
      </c>
      <c r="K16207">
        <v>184</v>
      </c>
      <c r="N16207" s="4">
        <v>110.2346646963325</v>
      </c>
      <c r="O16207" s="4">
        <f t="shared" si="516"/>
        <v>8.0691774557715394</v>
      </c>
      <c r="P16207" s="4">
        <f t="shared" si="517"/>
        <v>19.842239645339848</v>
      </c>
      <c r="Q16207" s="4">
        <v>0</v>
      </c>
      <c r="R16207" s="4">
        <v>0</v>
      </c>
      <c r="S16207" s="4">
        <v>0</v>
      </c>
      <c r="T16207">
        <v>0</v>
      </c>
    </row>
    <row r="16208" spans="1:20" x14ac:dyDescent="0.2">
      <c r="A16208" t="s">
        <v>22</v>
      </c>
      <c r="B16208" t="s">
        <v>23</v>
      </c>
      <c r="C16208" t="s">
        <v>41</v>
      </c>
      <c r="D16208">
        <v>63000</v>
      </c>
      <c r="E16208">
        <v>63999</v>
      </c>
      <c r="G16208" t="s">
        <v>236</v>
      </c>
      <c r="H16208">
        <v>0</v>
      </c>
      <c r="I16208">
        <v>1.5</v>
      </c>
      <c r="J16208">
        <v>185</v>
      </c>
      <c r="K16208">
        <v>185</v>
      </c>
      <c r="N16208" s="4">
        <v>110.83376613489951</v>
      </c>
      <c r="O16208" s="4">
        <f t="shared" si="516"/>
        <v>8.1130316810746432</v>
      </c>
      <c r="P16208" s="4">
        <f t="shared" si="517"/>
        <v>19.950077904281912</v>
      </c>
      <c r="Q16208" s="4">
        <v>0</v>
      </c>
      <c r="R16208" s="4">
        <v>0</v>
      </c>
      <c r="S16208" s="4">
        <v>0</v>
      </c>
      <c r="T16208">
        <v>0</v>
      </c>
    </row>
    <row r="16209" spans="1:20" x14ac:dyDescent="0.2">
      <c r="A16209" t="s">
        <v>22</v>
      </c>
      <c r="B16209" t="s">
        <v>23</v>
      </c>
      <c r="C16209" t="s">
        <v>41</v>
      </c>
      <c r="D16209">
        <v>63000</v>
      </c>
      <c r="E16209">
        <v>63999</v>
      </c>
      <c r="G16209" t="s">
        <v>236</v>
      </c>
      <c r="H16209">
        <v>0</v>
      </c>
      <c r="I16209">
        <v>1.5</v>
      </c>
      <c r="J16209">
        <v>186</v>
      </c>
      <c r="K16209">
        <v>186</v>
      </c>
      <c r="N16209" s="4">
        <v>111.4328675734665</v>
      </c>
      <c r="O16209" s="4">
        <f t="shared" si="516"/>
        <v>8.156885906377747</v>
      </c>
      <c r="P16209" s="4">
        <f t="shared" si="517"/>
        <v>20.057916163223968</v>
      </c>
      <c r="Q16209" s="4">
        <v>0</v>
      </c>
      <c r="R16209" s="4">
        <v>0</v>
      </c>
      <c r="S16209" s="4">
        <v>0</v>
      </c>
      <c r="T16209">
        <v>0</v>
      </c>
    </row>
    <row r="16210" spans="1:20" x14ac:dyDescent="0.2">
      <c r="A16210" t="s">
        <v>22</v>
      </c>
      <c r="B16210" t="s">
        <v>23</v>
      </c>
      <c r="C16210" t="s">
        <v>41</v>
      </c>
      <c r="D16210">
        <v>63000</v>
      </c>
      <c r="E16210">
        <v>63999</v>
      </c>
      <c r="G16210" t="s">
        <v>236</v>
      </c>
      <c r="H16210">
        <v>0</v>
      </c>
      <c r="I16210">
        <v>1.5</v>
      </c>
      <c r="J16210">
        <v>187</v>
      </c>
      <c r="K16210">
        <v>187</v>
      </c>
      <c r="N16210" s="4">
        <v>112.0319690120335</v>
      </c>
      <c r="O16210" s="4">
        <f t="shared" si="516"/>
        <v>8.2007401316808526</v>
      </c>
      <c r="P16210" s="4">
        <f t="shared" si="517"/>
        <v>20.165754422166028</v>
      </c>
      <c r="Q16210" s="4">
        <v>0</v>
      </c>
      <c r="R16210" s="4">
        <v>0</v>
      </c>
      <c r="S16210" s="4">
        <v>0</v>
      </c>
      <c r="T16210">
        <v>0</v>
      </c>
    </row>
    <row r="16211" spans="1:20" x14ac:dyDescent="0.2">
      <c r="A16211" t="s">
        <v>22</v>
      </c>
      <c r="B16211" t="s">
        <v>23</v>
      </c>
      <c r="C16211" t="s">
        <v>41</v>
      </c>
      <c r="D16211">
        <v>63000</v>
      </c>
      <c r="E16211">
        <v>63999</v>
      </c>
      <c r="G16211" t="s">
        <v>236</v>
      </c>
      <c r="H16211">
        <v>0</v>
      </c>
      <c r="I16211">
        <v>1.5</v>
      </c>
      <c r="J16211">
        <v>188</v>
      </c>
      <c r="K16211">
        <v>188</v>
      </c>
      <c r="N16211" s="4">
        <v>112.6310704506006</v>
      </c>
      <c r="O16211" s="4">
        <f t="shared" si="516"/>
        <v>8.2445943569839635</v>
      </c>
      <c r="P16211" s="4">
        <f t="shared" si="517"/>
        <v>20.273592681108109</v>
      </c>
      <c r="Q16211" s="4">
        <v>0</v>
      </c>
      <c r="R16211" s="4">
        <v>0</v>
      </c>
      <c r="S16211" s="4">
        <v>0</v>
      </c>
      <c r="T16211">
        <v>0</v>
      </c>
    </row>
    <row r="16212" spans="1:20" x14ac:dyDescent="0.2">
      <c r="A16212" t="s">
        <v>22</v>
      </c>
      <c r="B16212" t="s">
        <v>23</v>
      </c>
      <c r="C16212" t="s">
        <v>41</v>
      </c>
      <c r="D16212">
        <v>63000</v>
      </c>
      <c r="E16212">
        <v>63999</v>
      </c>
      <c r="G16212" t="s">
        <v>236</v>
      </c>
      <c r="H16212">
        <v>0</v>
      </c>
      <c r="I16212">
        <v>1.5</v>
      </c>
      <c r="J16212">
        <v>189</v>
      </c>
      <c r="K16212">
        <v>189</v>
      </c>
      <c r="N16212" s="4">
        <v>113.23017188916759</v>
      </c>
      <c r="O16212" s="4">
        <f t="shared" si="516"/>
        <v>8.2884485822870673</v>
      </c>
      <c r="P16212" s="4">
        <f t="shared" si="517"/>
        <v>20.381430940050166</v>
      </c>
      <c r="Q16212" s="4">
        <v>0</v>
      </c>
      <c r="R16212" s="4">
        <v>0</v>
      </c>
      <c r="S16212" s="4">
        <v>0</v>
      </c>
      <c r="T16212">
        <v>0</v>
      </c>
    </row>
    <row r="16213" spans="1:20" x14ac:dyDescent="0.2">
      <c r="A16213" t="s">
        <v>22</v>
      </c>
      <c r="B16213" t="s">
        <v>23</v>
      </c>
      <c r="C16213" t="s">
        <v>41</v>
      </c>
      <c r="D16213">
        <v>63000</v>
      </c>
      <c r="E16213">
        <v>63999</v>
      </c>
      <c r="G16213" t="s">
        <v>236</v>
      </c>
      <c r="H16213">
        <v>0</v>
      </c>
      <c r="I16213">
        <v>1.5</v>
      </c>
      <c r="J16213">
        <v>190</v>
      </c>
      <c r="K16213">
        <v>190</v>
      </c>
      <c r="N16213" s="4">
        <v>113.8292733277346</v>
      </c>
      <c r="O16213" s="4">
        <f t="shared" si="516"/>
        <v>8.3323028075901728</v>
      </c>
      <c r="P16213" s="4">
        <f t="shared" si="517"/>
        <v>20.489269198992226</v>
      </c>
      <c r="Q16213" s="4">
        <v>0</v>
      </c>
      <c r="R16213" s="4">
        <v>0</v>
      </c>
      <c r="S16213" s="4">
        <v>0</v>
      </c>
      <c r="T16213">
        <v>0</v>
      </c>
    </row>
    <row r="16214" spans="1:20" x14ac:dyDescent="0.2">
      <c r="A16214" t="s">
        <v>22</v>
      </c>
      <c r="B16214" t="s">
        <v>23</v>
      </c>
      <c r="C16214" t="s">
        <v>41</v>
      </c>
      <c r="D16214">
        <v>63000</v>
      </c>
      <c r="E16214">
        <v>63999</v>
      </c>
      <c r="G16214" t="s">
        <v>236</v>
      </c>
      <c r="H16214">
        <v>0</v>
      </c>
      <c r="I16214">
        <v>1.5</v>
      </c>
      <c r="J16214">
        <v>191</v>
      </c>
      <c r="K16214">
        <v>191</v>
      </c>
      <c r="N16214" s="4">
        <v>114.4283747663017</v>
      </c>
      <c r="O16214" s="4">
        <f t="shared" si="516"/>
        <v>8.3761570328932855</v>
      </c>
      <c r="P16214" s="4">
        <f t="shared" si="517"/>
        <v>20.597107457934307</v>
      </c>
      <c r="Q16214" s="4">
        <v>0</v>
      </c>
      <c r="R16214" s="4">
        <v>0</v>
      </c>
      <c r="S16214" s="4">
        <v>0</v>
      </c>
      <c r="T16214">
        <v>0</v>
      </c>
    </row>
    <row r="16215" spans="1:20" x14ac:dyDescent="0.2">
      <c r="A16215" t="s">
        <v>22</v>
      </c>
      <c r="B16215" t="s">
        <v>23</v>
      </c>
      <c r="C16215" t="s">
        <v>41</v>
      </c>
      <c r="D16215">
        <v>63000</v>
      </c>
      <c r="E16215">
        <v>63999</v>
      </c>
      <c r="G16215" t="s">
        <v>236</v>
      </c>
      <c r="H16215">
        <v>0</v>
      </c>
      <c r="I16215">
        <v>1.5</v>
      </c>
      <c r="J16215">
        <v>192</v>
      </c>
      <c r="K16215">
        <v>192</v>
      </c>
      <c r="N16215" s="4">
        <v>115.02747620486871</v>
      </c>
      <c r="O16215" s="4">
        <f t="shared" si="516"/>
        <v>8.4200112581963893</v>
      </c>
      <c r="P16215" s="4">
        <f t="shared" si="517"/>
        <v>20.704945716876367</v>
      </c>
      <c r="Q16215" s="4">
        <v>0</v>
      </c>
      <c r="R16215" s="4">
        <v>0</v>
      </c>
      <c r="S16215" s="4">
        <v>0</v>
      </c>
      <c r="T16215">
        <v>0</v>
      </c>
    </row>
    <row r="16216" spans="1:20" x14ac:dyDescent="0.2">
      <c r="A16216" t="s">
        <v>22</v>
      </c>
      <c r="B16216" t="s">
        <v>23</v>
      </c>
      <c r="C16216" t="s">
        <v>41</v>
      </c>
      <c r="D16216">
        <v>63000</v>
      </c>
      <c r="E16216">
        <v>63999</v>
      </c>
      <c r="G16216" t="s">
        <v>236</v>
      </c>
      <c r="H16216">
        <v>0</v>
      </c>
      <c r="I16216">
        <v>1.5</v>
      </c>
      <c r="J16216">
        <v>193</v>
      </c>
      <c r="K16216">
        <v>193</v>
      </c>
      <c r="N16216" s="4">
        <v>115.6265776434357</v>
      </c>
      <c r="O16216" s="4">
        <f t="shared" si="516"/>
        <v>8.4638654834994931</v>
      </c>
      <c r="P16216" s="4">
        <f t="shared" si="517"/>
        <v>20.812783975818423</v>
      </c>
      <c r="Q16216" s="4">
        <v>0</v>
      </c>
      <c r="R16216" s="4">
        <v>0</v>
      </c>
      <c r="S16216" s="4">
        <v>0</v>
      </c>
      <c r="T16216">
        <v>0</v>
      </c>
    </row>
    <row r="16217" spans="1:20" x14ac:dyDescent="0.2">
      <c r="A16217" t="s">
        <v>22</v>
      </c>
      <c r="B16217" t="s">
        <v>23</v>
      </c>
      <c r="C16217" t="s">
        <v>41</v>
      </c>
      <c r="D16217">
        <v>63000</v>
      </c>
      <c r="E16217">
        <v>63999</v>
      </c>
      <c r="G16217" t="s">
        <v>236</v>
      </c>
      <c r="H16217">
        <v>0</v>
      </c>
      <c r="I16217">
        <v>1.5</v>
      </c>
      <c r="J16217">
        <v>194</v>
      </c>
      <c r="K16217">
        <v>194</v>
      </c>
      <c r="N16217" s="4">
        <v>116.2256790820027</v>
      </c>
      <c r="O16217" s="4">
        <f t="shared" si="516"/>
        <v>8.5077197088025969</v>
      </c>
      <c r="P16217" s="4">
        <f t="shared" si="517"/>
        <v>20.920622234760486</v>
      </c>
      <c r="Q16217" s="4">
        <v>0</v>
      </c>
      <c r="R16217" s="4">
        <v>0</v>
      </c>
      <c r="S16217" s="4">
        <v>0</v>
      </c>
      <c r="T16217">
        <v>0</v>
      </c>
    </row>
    <row r="16218" spans="1:20" x14ac:dyDescent="0.2">
      <c r="A16218" t="s">
        <v>22</v>
      </c>
      <c r="B16218" t="s">
        <v>23</v>
      </c>
      <c r="C16218" t="s">
        <v>41</v>
      </c>
      <c r="D16218">
        <v>63000</v>
      </c>
      <c r="E16218">
        <v>63999</v>
      </c>
      <c r="G16218" t="s">
        <v>236</v>
      </c>
      <c r="H16218">
        <v>0</v>
      </c>
      <c r="I16218">
        <v>1.5</v>
      </c>
      <c r="J16218">
        <v>195</v>
      </c>
      <c r="K16218">
        <v>195</v>
      </c>
      <c r="N16218" s="4">
        <v>116.8247805205697</v>
      </c>
      <c r="O16218" s="4">
        <f t="shared" si="516"/>
        <v>8.5515739341057024</v>
      </c>
      <c r="P16218" s="4">
        <f t="shared" si="517"/>
        <v>21.028460493702546</v>
      </c>
      <c r="Q16218" s="4">
        <v>0</v>
      </c>
      <c r="R16218" s="4">
        <v>0</v>
      </c>
      <c r="S16218" s="4">
        <v>0</v>
      </c>
      <c r="T16218">
        <v>0</v>
      </c>
    </row>
    <row r="16219" spans="1:20" x14ac:dyDescent="0.2">
      <c r="A16219" t="s">
        <v>22</v>
      </c>
      <c r="B16219" t="s">
        <v>23</v>
      </c>
      <c r="C16219" t="s">
        <v>41</v>
      </c>
      <c r="D16219">
        <v>63000</v>
      </c>
      <c r="E16219">
        <v>63999</v>
      </c>
      <c r="G16219" t="s">
        <v>236</v>
      </c>
      <c r="H16219">
        <v>0</v>
      </c>
      <c r="I16219">
        <v>1.5</v>
      </c>
      <c r="J16219">
        <v>196</v>
      </c>
      <c r="K16219">
        <v>196</v>
      </c>
      <c r="N16219" s="4">
        <v>117.42388195913681</v>
      </c>
      <c r="O16219" s="4">
        <f t="shared" si="516"/>
        <v>8.5954281594088151</v>
      </c>
      <c r="P16219" s="4">
        <f t="shared" si="517"/>
        <v>21.136298752644624</v>
      </c>
      <c r="Q16219" s="4">
        <v>0</v>
      </c>
      <c r="R16219" s="4">
        <v>0</v>
      </c>
      <c r="S16219" s="4">
        <v>0</v>
      </c>
      <c r="T16219">
        <v>0</v>
      </c>
    </row>
    <row r="16220" spans="1:20" x14ac:dyDescent="0.2">
      <c r="A16220" t="s">
        <v>22</v>
      </c>
      <c r="B16220" t="s">
        <v>23</v>
      </c>
      <c r="C16220" t="s">
        <v>41</v>
      </c>
      <c r="D16220">
        <v>63000</v>
      </c>
      <c r="E16220">
        <v>63999</v>
      </c>
      <c r="G16220" t="s">
        <v>236</v>
      </c>
      <c r="H16220">
        <v>0</v>
      </c>
      <c r="I16220">
        <v>1.5</v>
      </c>
      <c r="J16220">
        <v>197</v>
      </c>
      <c r="K16220">
        <v>197</v>
      </c>
      <c r="N16220" s="4">
        <v>118.0229833977038</v>
      </c>
      <c r="O16220" s="4">
        <f t="shared" si="516"/>
        <v>8.6392823847119189</v>
      </c>
      <c r="P16220" s="4">
        <f t="shared" si="517"/>
        <v>21.244137011586684</v>
      </c>
      <c r="Q16220" s="4">
        <v>0</v>
      </c>
      <c r="R16220" s="4">
        <v>0</v>
      </c>
      <c r="S16220" s="4">
        <v>0</v>
      </c>
      <c r="T16220">
        <v>0</v>
      </c>
    </row>
    <row r="16221" spans="1:20" x14ac:dyDescent="0.2">
      <c r="A16221" t="s">
        <v>22</v>
      </c>
      <c r="B16221" t="s">
        <v>23</v>
      </c>
      <c r="C16221" t="s">
        <v>41</v>
      </c>
      <c r="D16221">
        <v>63000</v>
      </c>
      <c r="E16221">
        <v>63999</v>
      </c>
      <c r="G16221" t="s">
        <v>236</v>
      </c>
      <c r="H16221">
        <v>0</v>
      </c>
      <c r="I16221">
        <v>1.5</v>
      </c>
      <c r="J16221">
        <v>198</v>
      </c>
      <c r="K16221">
        <v>198</v>
      </c>
      <c r="N16221" s="4">
        <v>118.6220848362708</v>
      </c>
      <c r="O16221" s="4">
        <f t="shared" si="516"/>
        <v>8.6831366100150227</v>
      </c>
      <c r="P16221" s="4">
        <f t="shared" si="517"/>
        <v>21.351975270528744</v>
      </c>
      <c r="Q16221" s="4">
        <v>0</v>
      </c>
      <c r="R16221" s="4">
        <v>0</v>
      </c>
      <c r="S16221" s="4">
        <v>0</v>
      </c>
      <c r="T16221">
        <v>0</v>
      </c>
    </row>
    <row r="16222" spans="1:20" x14ac:dyDescent="0.2">
      <c r="A16222" t="s">
        <v>22</v>
      </c>
      <c r="B16222" t="s">
        <v>23</v>
      </c>
      <c r="C16222" t="s">
        <v>41</v>
      </c>
      <c r="D16222">
        <v>63000</v>
      </c>
      <c r="E16222">
        <v>63999</v>
      </c>
      <c r="G16222" t="s">
        <v>236</v>
      </c>
      <c r="H16222">
        <v>0</v>
      </c>
      <c r="I16222">
        <v>1.5</v>
      </c>
      <c r="J16222">
        <v>199</v>
      </c>
      <c r="K16222">
        <v>199</v>
      </c>
      <c r="N16222" s="4">
        <v>119.22118627483781</v>
      </c>
      <c r="O16222" s="4">
        <f t="shared" si="516"/>
        <v>8.7269908353181282</v>
      </c>
      <c r="P16222" s="4">
        <f t="shared" si="517"/>
        <v>21.459813529470804</v>
      </c>
      <c r="Q16222" s="4">
        <v>0</v>
      </c>
      <c r="R16222" s="4">
        <v>0</v>
      </c>
      <c r="S16222" s="4">
        <v>0</v>
      </c>
      <c r="T16222">
        <v>0</v>
      </c>
    </row>
    <row r="16223" spans="1:20" x14ac:dyDescent="0.2">
      <c r="A16223" t="s">
        <v>22</v>
      </c>
      <c r="B16223" t="s">
        <v>23</v>
      </c>
      <c r="C16223" t="s">
        <v>41</v>
      </c>
      <c r="D16223">
        <v>63000</v>
      </c>
      <c r="E16223">
        <v>63999</v>
      </c>
      <c r="G16223" t="s">
        <v>236</v>
      </c>
      <c r="H16223">
        <v>0</v>
      </c>
      <c r="I16223">
        <v>1.5</v>
      </c>
      <c r="J16223">
        <v>200</v>
      </c>
      <c r="K16223">
        <v>200</v>
      </c>
      <c r="N16223" s="4">
        <v>119.82028771340489</v>
      </c>
      <c r="O16223" s="4">
        <f t="shared" si="516"/>
        <v>8.7708450606212391</v>
      </c>
      <c r="P16223" s="4">
        <f t="shared" si="517"/>
        <v>21.567651788412881</v>
      </c>
      <c r="Q16223" s="4">
        <v>0</v>
      </c>
      <c r="R16223" s="4">
        <v>0</v>
      </c>
      <c r="S16223" s="4">
        <v>0</v>
      </c>
      <c r="T16223">
        <v>0</v>
      </c>
    </row>
    <row r="16224" spans="1:20" x14ac:dyDescent="0.2">
      <c r="A16224" t="s">
        <v>22</v>
      </c>
      <c r="B16224" t="s">
        <v>23</v>
      </c>
      <c r="C16224" t="s">
        <v>41</v>
      </c>
      <c r="D16224">
        <v>64000</v>
      </c>
      <c r="E16224">
        <v>64999</v>
      </c>
      <c r="G16224" t="s">
        <v>236</v>
      </c>
      <c r="H16224">
        <v>0</v>
      </c>
      <c r="I16224">
        <v>1.5</v>
      </c>
      <c r="J16224">
        <v>1</v>
      </c>
      <c r="K16224">
        <v>9</v>
      </c>
      <c r="N16224" s="4">
        <v>23.646170434398972</v>
      </c>
      <c r="O16224" s="4">
        <f t="shared" si="516"/>
        <v>1.7308996757980049</v>
      </c>
      <c r="P16224" s="4">
        <f t="shared" si="517"/>
        <v>4.2563106781918147</v>
      </c>
      <c r="Q16224" s="4">
        <v>0</v>
      </c>
      <c r="R16224" s="4">
        <v>0</v>
      </c>
      <c r="S16224" s="4">
        <v>0</v>
      </c>
      <c r="T16224">
        <v>0</v>
      </c>
    </row>
    <row r="16225" spans="1:20" x14ac:dyDescent="0.2">
      <c r="A16225" t="s">
        <v>22</v>
      </c>
      <c r="B16225" t="s">
        <v>23</v>
      </c>
      <c r="C16225" t="s">
        <v>41</v>
      </c>
      <c r="D16225">
        <v>64000</v>
      </c>
      <c r="E16225">
        <v>64999</v>
      </c>
      <c r="G16225" t="s">
        <v>236</v>
      </c>
      <c r="H16225">
        <v>0</v>
      </c>
      <c r="I16225">
        <v>1.5</v>
      </c>
      <c r="J16225">
        <v>10</v>
      </c>
      <c r="K16225">
        <v>19</v>
      </c>
      <c r="N16225" s="4">
        <v>28.650308393446821</v>
      </c>
      <c r="O16225" s="4">
        <f t="shared" si="516"/>
        <v>2.0972025744003071</v>
      </c>
      <c r="P16225" s="4">
        <f t="shared" si="517"/>
        <v>5.1570555108204275</v>
      </c>
      <c r="Q16225" s="4">
        <v>0</v>
      </c>
      <c r="R16225" s="4">
        <v>0</v>
      </c>
      <c r="S16225" s="4">
        <v>0</v>
      </c>
      <c r="T16225">
        <v>0</v>
      </c>
    </row>
    <row r="16226" spans="1:20" x14ac:dyDescent="0.2">
      <c r="A16226" t="s">
        <v>22</v>
      </c>
      <c r="B16226" t="s">
        <v>23</v>
      </c>
      <c r="C16226" t="s">
        <v>41</v>
      </c>
      <c r="D16226">
        <v>64000</v>
      </c>
      <c r="E16226">
        <v>64999</v>
      </c>
      <c r="G16226" t="s">
        <v>236</v>
      </c>
      <c r="H16226">
        <v>0</v>
      </c>
      <c r="I16226">
        <v>1.5</v>
      </c>
      <c r="J16226">
        <v>20</v>
      </c>
      <c r="K16226">
        <v>29</v>
      </c>
      <c r="N16226" s="4">
        <v>30.15821936152296</v>
      </c>
      <c r="O16226" s="4">
        <f t="shared" si="516"/>
        <v>2.2075816572634808</v>
      </c>
      <c r="P16226" s="4">
        <f t="shared" si="517"/>
        <v>5.4284794850741322</v>
      </c>
      <c r="Q16226" s="4">
        <v>0</v>
      </c>
      <c r="R16226" s="4">
        <v>0</v>
      </c>
      <c r="S16226" s="4">
        <v>0</v>
      </c>
      <c r="T16226">
        <v>0</v>
      </c>
    </row>
    <row r="16227" spans="1:20" x14ac:dyDescent="0.2">
      <c r="A16227" t="s">
        <v>22</v>
      </c>
      <c r="B16227" t="s">
        <v>23</v>
      </c>
      <c r="C16227" t="s">
        <v>41</v>
      </c>
      <c r="D16227">
        <v>64000</v>
      </c>
      <c r="E16227">
        <v>64999</v>
      </c>
      <c r="G16227" t="s">
        <v>236</v>
      </c>
      <c r="H16227">
        <v>0</v>
      </c>
      <c r="I16227">
        <v>1.5</v>
      </c>
      <c r="J16227">
        <v>30</v>
      </c>
      <c r="K16227">
        <v>39</v>
      </c>
      <c r="N16227" s="4">
        <v>50.408194168952129</v>
      </c>
      <c r="O16227" s="4">
        <f t="shared" si="516"/>
        <v>3.6898798131672961</v>
      </c>
      <c r="P16227" s="4">
        <f t="shared" si="517"/>
        <v>9.0734749504113825</v>
      </c>
      <c r="Q16227" s="4">
        <v>0</v>
      </c>
      <c r="R16227" s="4">
        <v>0</v>
      </c>
      <c r="S16227" s="4">
        <v>0</v>
      </c>
      <c r="T16227">
        <v>0</v>
      </c>
    </row>
    <row r="16228" spans="1:20" x14ac:dyDescent="0.2">
      <c r="A16228" t="s">
        <v>22</v>
      </c>
      <c r="B16228" t="s">
        <v>23</v>
      </c>
      <c r="C16228" t="s">
        <v>41</v>
      </c>
      <c r="D16228">
        <v>64000</v>
      </c>
      <c r="E16228">
        <v>64999</v>
      </c>
      <c r="G16228" t="s">
        <v>236</v>
      </c>
      <c r="H16228">
        <v>0</v>
      </c>
      <c r="I16228">
        <v>1.5</v>
      </c>
      <c r="J16228">
        <v>40</v>
      </c>
      <c r="K16228">
        <v>49</v>
      </c>
      <c r="N16228" s="4">
        <v>58.597977558195289</v>
      </c>
      <c r="O16228" s="4">
        <f t="shared" si="516"/>
        <v>4.2893719572598954</v>
      </c>
      <c r="P16228" s="4">
        <f t="shared" si="517"/>
        <v>10.547635960475152</v>
      </c>
      <c r="Q16228" s="4">
        <v>0</v>
      </c>
      <c r="R16228" s="4">
        <v>0</v>
      </c>
      <c r="S16228" s="4">
        <v>0</v>
      </c>
      <c r="T16228">
        <v>0</v>
      </c>
    </row>
    <row r="16229" spans="1:20" x14ac:dyDescent="0.2">
      <c r="A16229" t="s">
        <v>22</v>
      </c>
      <c r="B16229" t="s">
        <v>23</v>
      </c>
      <c r="C16229" t="s">
        <v>41</v>
      </c>
      <c r="D16229">
        <v>64000</v>
      </c>
      <c r="E16229">
        <v>64999</v>
      </c>
      <c r="G16229" t="s">
        <v>236</v>
      </c>
      <c r="H16229">
        <v>0</v>
      </c>
      <c r="I16229">
        <v>1.5</v>
      </c>
      <c r="J16229">
        <v>50</v>
      </c>
      <c r="K16229">
        <v>59</v>
      </c>
      <c r="N16229" s="4">
        <v>65.270561000092798</v>
      </c>
      <c r="O16229" s="4">
        <f t="shared" si="516"/>
        <v>4.7778050652067927</v>
      </c>
      <c r="P16229" s="4">
        <f t="shared" si="517"/>
        <v>11.748700980016704</v>
      </c>
      <c r="Q16229" s="4">
        <v>0</v>
      </c>
      <c r="R16229" s="4">
        <v>0</v>
      </c>
      <c r="S16229" s="4">
        <v>0</v>
      </c>
      <c r="T16229">
        <v>0</v>
      </c>
    </row>
    <row r="16230" spans="1:20" x14ac:dyDescent="0.2">
      <c r="A16230" t="s">
        <v>22</v>
      </c>
      <c r="B16230" t="s">
        <v>23</v>
      </c>
      <c r="C16230" t="s">
        <v>41</v>
      </c>
      <c r="D16230">
        <v>64000</v>
      </c>
      <c r="E16230">
        <v>64999</v>
      </c>
      <c r="G16230" t="s">
        <v>236</v>
      </c>
      <c r="H16230">
        <v>0</v>
      </c>
      <c r="I16230">
        <v>1.5</v>
      </c>
      <c r="J16230">
        <v>60</v>
      </c>
      <c r="K16230">
        <v>69</v>
      </c>
      <c r="N16230" s="4">
        <v>70.812985297539015</v>
      </c>
      <c r="O16230" s="4">
        <f t="shared" si="516"/>
        <v>5.183510523779856</v>
      </c>
      <c r="P16230" s="4">
        <f t="shared" si="517"/>
        <v>12.746337353557022</v>
      </c>
      <c r="Q16230" s="4">
        <v>0</v>
      </c>
      <c r="R16230" s="4">
        <v>0</v>
      </c>
      <c r="S16230" s="4">
        <v>0</v>
      </c>
      <c r="T16230">
        <v>0</v>
      </c>
    </row>
    <row r="16231" spans="1:20" x14ac:dyDescent="0.2">
      <c r="A16231" t="s">
        <v>22</v>
      </c>
      <c r="B16231" t="s">
        <v>23</v>
      </c>
      <c r="C16231" t="s">
        <v>41</v>
      </c>
      <c r="D16231">
        <v>64000</v>
      </c>
      <c r="E16231">
        <v>64999</v>
      </c>
      <c r="G16231" t="s">
        <v>236</v>
      </c>
      <c r="H16231">
        <v>0</v>
      </c>
      <c r="I16231">
        <v>1.5</v>
      </c>
      <c r="J16231">
        <v>70</v>
      </c>
      <c r="K16231">
        <v>79</v>
      </c>
      <c r="N16231" s="4">
        <v>75.519401460733576</v>
      </c>
      <c r="O16231" s="4">
        <f t="shared" si="516"/>
        <v>5.5280201869256977</v>
      </c>
      <c r="P16231" s="4">
        <f t="shared" si="517"/>
        <v>13.593492262932044</v>
      </c>
      <c r="Q16231" s="4">
        <v>0</v>
      </c>
      <c r="R16231" s="4">
        <v>0</v>
      </c>
      <c r="S16231" s="4">
        <v>0</v>
      </c>
      <c r="T16231">
        <v>0</v>
      </c>
    </row>
    <row r="16232" spans="1:20" x14ac:dyDescent="0.2">
      <c r="A16232" t="s">
        <v>22</v>
      </c>
      <c r="B16232" t="s">
        <v>23</v>
      </c>
      <c r="C16232" t="s">
        <v>41</v>
      </c>
      <c r="D16232">
        <v>64000</v>
      </c>
      <c r="E16232">
        <v>64999</v>
      </c>
      <c r="G16232" t="s">
        <v>236</v>
      </c>
      <c r="H16232">
        <v>0</v>
      </c>
      <c r="I16232">
        <v>1.5</v>
      </c>
      <c r="J16232">
        <v>80</v>
      </c>
      <c r="K16232">
        <v>90</v>
      </c>
      <c r="N16232" s="4">
        <v>80.805759562984917</v>
      </c>
      <c r="O16232" s="4">
        <f t="shared" si="516"/>
        <v>5.9149816000104964</v>
      </c>
      <c r="P16232" s="4">
        <f t="shared" si="517"/>
        <v>14.545036721337285</v>
      </c>
      <c r="Q16232" s="4">
        <v>0</v>
      </c>
      <c r="R16232" s="4">
        <v>0</v>
      </c>
      <c r="S16232" s="4">
        <v>0</v>
      </c>
      <c r="T16232">
        <v>0</v>
      </c>
    </row>
    <row r="16233" spans="1:20" x14ac:dyDescent="0.2">
      <c r="A16233" t="s">
        <v>22</v>
      </c>
      <c r="B16233" t="s">
        <v>23</v>
      </c>
      <c r="C16233" t="s">
        <v>41</v>
      </c>
      <c r="D16233">
        <v>64000</v>
      </c>
      <c r="E16233">
        <v>64999</v>
      </c>
      <c r="G16233" t="s">
        <v>236</v>
      </c>
      <c r="H16233">
        <v>0</v>
      </c>
      <c r="I16233">
        <v>1.5</v>
      </c>
      <c r="J16233">
        <v>91</v>
      </c>
      <c r="K16233">
        <v>91</v>
      </c>
      <c r="N16233" s="4">
        <v>61.665510065391473</v>
      </c>
      <c r="O16233" s="4">
        <f t="shared" si="516"/>
        <v>4.5139153367866562</v>
      </c>
      <c r="P16233" s="4">
        <f t="shared" si="517"/>
        <v>11.099791811770464</v>
      </c>
      <c r="Q16233" s="4">
        <v>0</v>
      </c>
      <c r="R16233" s="4">
        <v>0</v>
      </c>
      <c r="S16233" s="4">
        <v>0</v>
      </c>
      <c r="T16233">
        <v>0</v>
      </c>
    </row>
    <row r="16234" spans="1:20" x14ac:dyDescent="0.2">
      <c r="A16234" t="s">
        <v>22</v>
      </c>
      <c r="B16234" t="s">
        <v>23</v>
      </c>
      <c r="C16234" t="s">
        <v>41</v>
      </c>
      <c r="D16234">
        <v>64000</v>
      </c>
      <c r="E16234">
        <v>64999</v>
      </c>
      <c r="G16234" t="s">
        <v>236</v>
      </c>
      <c r="H16234">
        <v>0</v>
      </c>
      <c r="I16234">
        <v>1.5</v>
      </c>
      <c r="J16234">
        <v>92</v>
      </c>
      <c r="K16234">
        <v>92</v>
      </c>
      <c r="N16234" s="4">
        <v>62.343153033143032</v>
      </c>
      <c r="O16234" s="4">
        <f t="shared" si="516"/>
        <v>4.5635188020260697</v>
      </c>
      <c r="P16234" s="4">
        <f t="shared" si="517"/>
        <v>11.221767545965745</v>
      </c>
      <c r="Q16234" s="4">
        <v>0</v>
      </c>
      <c r="R16234" s="4">
        <v>0</v>
      </c>
      <c r="S16234" s="4">
        <v>0</v>
      </c>
      <c r="T16234">
        <v>0</v>
      </c>
    </row>
    <row r="16235" spans="1:20" x14ac:dyDescent="0.2">
      <c r="A16235" t="s">
        <v>22</v>
      </c>
      <c r="B16235" t="s">
        <v>23</v>
      </c>
      <c r="C16235" t="s">
        <v>41</v>
      </c>
      <c r="D16235">
        <v>64000</v>
      </c>
      <c r="E16235">
        <v>64999</v>
      </c>
      <c r="G16235" t="s">
        <v>236</v>
      </c>
      <c r="H16235">
        <v>0</v>
      </c>
      <c r="I16235">
        <v>1.5</v>
      </c>
      <c r="J16235">
        <v>93</v>
      </c>
      <c r="K16235">
        <v>93</v>
      </c>
      <c r="N16235" s="4">
        <v>63.020796000894592</v>
      </c>
      <c r="O16235" s="4">
        <f t="shared" si="516"/>
        <v>4.6131222672654841</v>
      </c>
      <c r="P16235" s="4">
        <f t="shared" si="517"/>
        <v>11.343743280161027</v>
      </c>
      <c r="Q16235" s="4">
        <v>0</v>
      </c>
      <c r="R16235" s="4">
        <v>0</v>
      </c>
      <c r="S16235" s="4">
        <v>0</v>
      </c>
      <c r="T16235">
        <v>0</v>
      </c>
    </row>
    <row r="16236" spans="1:20" x14ac:dyDescent="0.2">
      <c r="A16236" t="s">
        <v>22</v>
      </c>
      <c r="B16236" t="s">
        <v>23</v>
      </c>
      <c r="C16236" t="s">
        <v>41</v>
      </c>
      <c r="D16236">
        <v>64000</v>
      </c>
      <c r="E16236">
        <v>64999</v>
      </c>
      <c r="G16236" t="s">
        <v>236</v>
      </c>
      <c r="H16236">
        <v>0</v>
      </c>
      <c r="I16236">
        <v>1.5</v>
      </c>
      <c r="J16236">
        <v>94</v>
      </c>
      <c r="K16236">
        <v>94</v>
      </c>
      <c r="N16236" s="4">
        <v>63.698438968646137</v>
      </c>
      <c r="O16236" s="4">
        <f t="shared" si="516"/>
        <v>4.6627257325048976</v>
      </c>
      <c r="P16236" s="4">
        <f t="shared" si="517"/>
        <v>11.465719014356305</v>
      </c>
      <c r="Q16236" s="4">
        <v>0</v>
      </c>
      <c r="R16236" s="4">
        <v>0</v>
      </c>
      <c r="S16236" s="4">
        <v>0</v>
      </c>
      <c r="T16236">
        <v>0</v>
      </c>
    </row>
    <row r="16237" spans="1:20" x14ac:dyDescent="0.2">
      <c r="A16237" t="s">
        <v>22</v>
      </c>
      <c r="B16237" t="s">
        <v>23</v>
      </c>
      <c r="C16237" t="s">
        <v>41</v>
      </c>
      <c r="D16237">
        <v>64000</v>
      </c>
      <c r="E16237">
        <v>64999</v>
      </c>
      <c r="G16237" t="s">
        <v>236</v>
      </c>
      <c r="H16237">
        <v>0</v>
      </c>
      <c r="I16237">
        <v>1.5</v>
      </c>
      <c r="J16237">
        <v>95</v>
      </c>
      <c r="K16237">
        <v>95</v>
      </c>
      <c r="N16237" s="4">
        <v>64.376081936397696</v>
      </c>
      <c r="O16237" s="4">
        <f t="shared" si="516"/>
        <v>4.7123291977443111</v>
      </c>
      <c r="P16237" s="4">
        <f t="shared" si="517"/>
        <v>11.587694748551584</v>
      </c>
      <c r="Q16237" s="4">
        <v>0</v>
      </c>
      <c r="R16237" s="4">
        <v>0</v>
      </c>
      <c r="S16237" s="4">
        <v>0</v>
      </c>
      <c r="T16237">
        <v>0</v>
      </c>
    </row>
    <row r="16238" spans="1:20" x14ac:dyDescent="0.2">
      <c r="A16238" t="s">
        <v>22</v>
      </c>
      <c r="B16238" t="s">
        <v>23</v>
      </c>
      <c r="C16238" t="s">
        <v>41</v>
      </c>
      <c r="D16238">
        <v>64000</v>
      </c>
      <c r="E16238">
        <v>64999</v>
      </c>
      <c r="G16238" t="s">
        <v>236</v>
      </c>
      <c r="H16238">
        <v>0</v>
      </c>
      <c r="I16238">
        <v>1.5</v>
      </c>
      <c r="J16238">
        <v>96</v>
      </c>
      <c r="K16238">
        <v>96</v>
      </c>
      <c r="N16238" s="4">
        <v>65.053724904149263</v>
      </c>
      <c r="O16238" s="4">
        <f t="shared" si="516"/>
        <v>4.7619326629837264</v>
      </c>
      <c r="P16238" s="4">
        <f t="shared" si="517"/>
        <v>11.709670482746867</v>
      </c>
      <c r="Q16238" s="4">
        <v>0</v>
      </c>
      <c r="R16238" s="4">
        <v>0</v>
      </c>
      <c r="S16238" s="4">
        <v>0</v>
      </c>
      <c r="T16238">
        <v>0</v>
      </c>
    </row>
    <row r="16239" spans="1:20" x14ac:dyDescent="0.2">
      <c r="A16239" t="s">
        <v>22</v>
      </c>
      <c r="B16239" t="s">
        <v>23</v>
      </c>
      <c r="C16239" t="s">
        <v>41</v>
      </c>
      <c r="D16239">
        <v>64000</v>
      </c>
      <c r="E16239">
        <v>64999</v>
      </c>
      <c r="G16239" t="s">
        <v>236</v>
      </c>
      <c r="H16239">
        <v>0</v>
      </c>
      <c r="I16239">
        <v>1.5</v>
      </c>
      <c r="J16239">
        <v>97</v>
      </c>
      <c r="K16239">
        <v>97</v>
      </c>
      <c r="N16239" s="4">
        <v>65.731367871900787</v>
      </c>
      <c r="O16239" s="4">
        <f t="shared" ref="O16239:O16302" si="518">+N16239*7.32%</f>
        <v>4.8115361282231373</v>
      </c>
      <c r="P16239" s="4">
        <f t="shared" ref="P16239:P16302" si="519">+N16239*18%</f>
        <v>11.831646216942142</v>
      </c>
      <c r="Q16239" s="4">
        <v>0</v>
      </c>
      <c r="R16239" s="4">
        <v>0</v>
      </c>
      <c r="S16239" s="4">
        <v>0</v>
      </c>
      <c r="T16239">
        <v>0</v>
      </c>
    </row>
    <row r="16240" spans="1:20" x14ac:dyDescent="0.2">
      <c r="A16240" t="s">
        <v>22</v>
      </c>
      <c r="B16240" t="s">
        <v>23</v>
      </c>
      <c r="C16240" t="s">
        <v>41</v>
      </c>
      <c r="D16240">
        <v>64000</v>
      </c>
      <c r="E16240">
        <v>64999</v>
      </c>
      <c r="G16240" t="s">
        <v>236</v>
      </c>
      <c r="H16240">
        <v>0</v>
      </c>
      <c r="I16240">
        <v>1.5</v>
      </c>
      <c r="J16240">
        <v>98</v>
      </c>
      <c r="K16240">
        <v>98</v>
      </c>
      <c r="N16240" s="4">
        <v>66.409010839652353</v>
      </c>
      <c r="O16240" s="4">
        <f t="shared" si="518"/>
        <v>4.8611395934625525</v>
      </c>
      <c r="P16240" s="4">
        <f t="shared" si="519"/>
        <v>11.953621951137423</v>
      </c>
      <c r="Q16240" s="4">
        <v>0</v>
      </c>
      <c r="R16240" s="4">
        <v>0</v>
      </c>
      <c r="S16240" s="4">
        <v>0</v>
      </c>
      <c r="T16240">
        <v>0</v>
      </c>
    </row>
    <row r="16241" spans="1:20" x14ac:dyDescent="0.2">
      <c r="A16241" t="s">
        <v>22</v>
      </c>
      <c r="B16241" t="s">
        <v>23</v>
      </c>
      <c r="C16241" t="s">
        <v>41</v>
      </c>
      <c r="D16241">
        <v>64000</v>
      </c>
      <c r="E16241">
        <v>64999</v>
      </c>
      <c r="G16241" t="s">
        <v>236</v>
      </c>
      <c r="H16241">
        <v>0</v>
      </c>
      <c r="I16241">
        <v>1.5</v>
      </c>
      <c r="J16241">
        <v>99</v>
      </c>
      <c r="K16241">
        <v>99</v>
      </c>
      <c r="N16241" s="4">
        <v>67.086653807403906</v>
      </c>
      <c r="O16241" s="4">
        <f t="shared" si="518"/>
        <v>4.910743058701966</v>
      </c>
      <c r="P16241" s="4">
        <f t="shared" si="519"/>
        <v>12.075597685332703</v>
      </c>
      <c r="Q16241" s="4">
        <v>0</v>
      </c>
      <c r="R16241" s="4">
        <v>0</v>
      </c>
      <c r="S16241" s="4">
        <v>0</v>
      </c>
      <c r="T16241">
        <v>0</v>
      </c>
    </row>
    <row r="16242" spans="1:20" x14ac:dyDescent="0.2">
      <c r="A16242" t="s">
        <v>22</v>
      </c>
      <c r="B16242" t="s">
        <v>23</v>
      </c>
      <c r="C16242" t="s">
        <v>41</v>
      </c>
      <c r="D16242">
        <v>64000</v>
      </c>
      <c r="E16242">
        <v>64999</v>
      </c>
      <c r="G16242" t="s">
        <v>236</v>
      </c>
      <c r="H16242">
        <v>0</v>
      </c>
      <c r="I16242">
        <v>1.5</v>
      </c>
      <c r="J16242">
        <v>100</v>
      </c>
      <c r="K16242">
        <v>100</v>
      </c>
      <c r="N16242" s="4">
        <v>67.764296775155458</v>
      </c>
      <c r="O16242" s="4">
        <f t="shared" si="518"/>
        <v>4.9603465239413795</v>
      </c>
      <c r="P16242" s="4">
        <f t="shared" si="519"/>
        <v>12.197573419527982</v>
      </c>
      <c r="Q16242" s="4">
        <v>0</v>
      </c>
      <c r="R16242" s="4">
        <v>0</v>
      </c>
      <c r="S16242" s="4">
        <v>0</v>
      </c>
      <c r="T16242">
        <v>0</v>
      </c>
    </row>
    <row r="16243" spans="1:20" x14ac:dyDescent="0.2">
      <c r="A16243" t="s">
        <v>22</v>
      </c>
      <c r="B16243" t="s">
        <v>23</v>
      </c>
      <c r="C16243" t="s">
        <v>41</v>
      </c>
      <c r="D16243">
        <v>64000</v>
      </c>
      <c r="E16243">
        <v>64999</v>
      </c>
      <c r="G16243" t="s">
        <v>236</v>
      </c>
      <c r="H16243">
        <v>0</v>
      </c>
      <c r="I16243">
        <v>1.5</v>
      </c>
      <c r="J16243">
        <v>101</v>
      </c>
      <c r="K16243">
        <v>101</v>
      </c>
      <c r="N16243" s="4">
        <v>68.441939742907024</v>
      </c>
      <c r="O16243" s="4">
        <f t="shared" si="518"/>
        <v>5.0099499891807939</v>
      </c>
      <c r="P16243" s="4">
        <f t="shared" si="519"/>
        <v>12.319549153723264</v>
      </c>
      <c r="Q16243" s="4">
        <v>0</v>
      </c>
      <c r="R16243" s="4">
        <v>0</v>
      </c>
      <c r="S16243" s="4">
        <v>0</v>
      </c>
      <c r="T16243">
        <v>0</v>
      </c>
    </row>
    <row r="16244" spans="1:20" x14ac:dyDescent="0.2">
      <c r="A16244" t="s">
        <v>22</v>
      </c>
      <c r="B16244" t="s">
        <v>23</v>
      </c>
      <c r="C16244" t="s">
        <v>41</v>
      </c>
      <c r="D16244">
        <v>64000</v>
      </c>
      <c r="E16244">
        <v>64999</v>
      </c>
      <c r="G16244" t="s">
        <v>236</v>
      </c>
      <c r="H16244">
        <v>0</v>
      </c>
      <c r="I16244">
        <v>1.5</v>
      </c>
      <c r="J16244">
        <v>102</v>
      </c>
      <c r="K16244">
        <v>102</v>
      </c>
      <c r="N16244" s="4">
        <v>69.119582710658563</v>
      </c>
      <c r="O16244" s="4">
        <f t="shared" si="518"/>
        <v>5.0595534544202065</v>
      </c>
      <c r="P16244" s="4">
        <f t="shared" si="519"/>
        <v>12.441524887918542</v>
      </c>
      <c r="Q16244" s="4">
        <v>0</v>
      </c>
      <c r="R16244" s="4">
        <v>0</v>
      </c>
      <c r="S16244" s="4">
        <v>0</v>
      </c>
      <c r="T16244">
        <v>0</v>
      </c>
    </row>
    <row r="16245" spans="1:20" x14ac:dyDescent="0.2">
      <c r="A16245" t="s">
        <v>22</v>
      </c>
      <c r="B16245" t="s">
        <v>23</v>
      </c>
      <c r="C16245" t="s">
        <v>41</v>
      </c>
      <c r="D16245">
        <v>64000</v>
      </c>
      <c r="E16245">
        <v>64999</v>
      </c>
      <c r="G16245" t="s">
        <v>236</v>
      </c>
      <c r="H16245">
        <v>0</v>
      </c>
      <c r="I16245">
        <v>1.5</v>
      </c>
      <c r="J16245">
        <v>103</v>
      </c>
      <c r="K16245">
        <v>103</v>
      </c>
      <c r="N16245" s="4">
        <v>69.797225678410129</v>
      </c>
      <c r="O16245" s="4">
        <f t="shared" si="518"/>
        <v>5.1091569196596218</v>
      </c>
      <c r="P16245" s="4">
        <f t="shared" si="519"/>
        <v>12.563500622113823</v>
      </c>
      <c r="Q16245" s="4">
        <v>0</v>
      </c>
      <c r="R16245" s="4">
        <v>0</v>
      </c>
      <c r="S16245" s="4">
        <v>0</v>
      </c>
      <c r="T16245">
        <v>0</v>
      </c>
    </row>
    <row r="16246" spans="1:20" x14ac:dyDescent="0.2">
      <c r="A16246" t="s">
        <v>22</v>
      </c>
      <c r="B16246" t="s">
        <v>23</v>
      </c>
      <c r="C16246" t="s">
        <v>41</v>
      </c>
      <c r="D16246">
        <v>64000</v>
      </c>
      <c r="E16246">
        <v>64999</v>
      </c>
      <c r="G16246" t="s">
        <v>236</v>
      </c>
      <c r="H16246">
        <v>0</v>
      </c>
      <c r="I16246">
        <v>1.5</v>
      </c>
      <c r="J16246">
        <v>104</v>
      </c>
      <c r="K16246">
        <v>104</v>
      </c>
      <c r="N16246" s="4">
        <v>70.474868646161696</v>
      </c>
      <c r="O16246" s="4">
        <f t="shared" si="518"/>
        <v>5.1587603848990362</v>
      </c>
      <c r="P16246" s="4">
        <f t="shared" si="519"/>
        <v>12.685476356309104</v>
      </c>
      <c r="Q16246" s="4">
        <v>0</v>
      </c>
      <c r="R16246" s="4">
        <v>0</v>
      </c>
      <c r="S16246" s="4">
        <v>0</v>
      </c>
      <c r="T16246">
        <v>0</v>
      </c>
    </row>
    <row r="16247" spans="1:20" x14ac:dyDescent="0.2">
      <c r="A16247" t="s">
        <v>22</v>
      </c>
      <c r="B16247" t="s">
        <v>23</v>
      </c>
      <c r="C16247" t="s">
        <v>41</v>
      </c>
      <c r="D16247">
        <v>64000</v>
      </c>
      <c r="E16247">
        <v>64999</v>
      </c>
      <c r="G16247" t="s">
        <v>236</v>
      </c>
      <c r="H16247">
        <v>0</v>
      </c>
      <c r="I16247">
        <v>1.5</v>
      </c>
      <c r="J16247">
        <v>105</v>
      </c>
      <c r="K16247">
        <v>105</v>
      </c>
      <c r="N16247" s="4">
        <v>71.152511613913234</v>
      </c>
      <c r="O16247" s="4">
        <f t="shared" si="518"/>
        <v>5.2083638501384488</v>
      </c>
      <c r="P16247" s="4">
        <f t="shared" si="519"/>
        <v>12.807452090504382</v>
      </c>
      <c r="Q16247" s="4">
        <v>0</v>
      </c>
      <c r="R16247" s="4">
        <v>0</v>
      </c>
      <c r="S16247" s="4">
        <v>0</v>
      </c>
      <c r="T16247">
        <v>0</v>
      </c>
    </row>
    <row r="16248" spans="1:20" x14ac:dyDescent="0.2">
      <c r="A16248" t="s">
        <v>22</v>
      </c>
      <c r="B16248" t="s">
        <v>23</v>
      </c>
      <c r="C16248" t="s">
        <v>41</v>
      </c>
      <c r="D16248">
        <v>64000</v>
      </c>
      <c r="E16248">
        <v>64999</v>
      </c>
      <c r="G16248" t="s">
        <v>236</v>
      </c>
      <c r="H16248">
        <v>0</v>
      </c>
      <c r="I16248">
        <v>1.5</v>
      </c>
      <c r="J16248">
        <v>106</v>
      </c>
      <c r="K16248">
        <v>106</v>
      </c>
      <c r="N16248" s="4">
        <v>71.830154581664786</v>
      </c>
      <c r="O16248" s="4">
        <f t="shared" si="518"/>
        <v>5.2579673153778623</v>
      </c>
      <c r="P16248" s="4">
        <f t="shared" si="519"/>
        <v>12.92942782469966</v>
      </c>
      <c r="Q16248" s="4">
        <v>0</v>
      </c>
      <c r="R16248" s="4">
        <v>0</v>
      </c>
      <c r="S16248" s="4">
        <v>0</v>
      </c>
      <c r="T16248">
        <v>0</v>
      </c>
    </row>
    <row r="16249" spans="1:20" x14ac:dyDescent="0.2">
      <c r="A16249" t="s">
        <v>22</v>
      </c>
      <c r="B16249" t="s">
        <v>23</v>
      </c>
      <c r="C16249" t="s">
        <v>41</v>
      </c>
      <c r="D16249">
        <v>64000</v>
      </c>
      <c r="E16249">
        <v>64999</v>
      </c>
      <c r="G16249" t="s">
        <v>236</v>
      </c>
      <c r="H16249">
        <v>0</v>
      </c>
      <c r="I16249">
        <v>1.5</v>
      </c>
      <c r="J16249">
        <v>107</v>
      </c>
      <c r="K16249">
        <v>107</v>
      </c>
      <c r="N16249" s="4">
        <v>72.507797549416352</v>
      </c>
      <c r="O16249" s="4">
        <f t="shared" si="518"/>
        <v>5.3075707806172767</v>
      </c>
      <c r="P16249" s="4">
        <f t="shared" si="519"/>
        <v>13.051403558894943</v>
      </c>
      <c r="Q16249" s="4">
        <v>0</v>
      </c>
      <c r="R16249" s="4">
        <v>0</v>
      </c>
      <c r="S16249" s="4">
        <v>0</v>
      </c>
      <c r="T16249">
        <v>0</v>
      </c>
    </row>
    <row r="16250" spans="1:20" x14ac:dyDescent="0.2">
      <c r="A16250" t="s">
        <v>22</v>
      </c>
      <c r="B16250" t="s">
        <v>23</v>
      </c>
      <c r="C16250" t="s">
        <v>41</v>
      </c>
      <c r="D16250">
        <v>64000</v>
      </c>
      <c r="E16250">
        <v>64999</v>
      </c>
      <c r="G16250" t="s">
        <v>236</v>
      </c>
      <c r="H16250">
        <v>0</v>
      </c>
      <c r="I16250">
        <v>1.5</v>
      </c>
      <c r="J16250">
        <v>108</v>
      </c>
      <c r="K16250">
        <v>108</v>
      </c>
      <c r="N16250" s="4">
        <v>73.185440517167891</v>
      </c>
      <c r="O16250" s="4">
        <f t="shared" si="518"/>
        <v>5.3571742458566893</v>
      </c>
      <c r="P16250" s="4">
        <f t="shared" si="519"/>
        <v>13.173379293090219</v>
      </c>
      <c r="Q16250" s="4">
        <v>0</v>
      </c>
      <c r="R16250" s="4">
        <v>0</v>
      </c>
      <c r="S16250" s="4">
        <v>0</v>
      </c>
      <c r="T16250">
        <v>0</v>
      </c>
    </row>
    <row r="16251" spans="1:20" x14ac:dyDescent="0.2">
      <c r="A16251" t="s">
        <v>22</v>
      </c>
      <c r="B16251" t="s">
        <v>23</v>
      </c>
      <c r="C16251" t="s">
        <v>41</v>
      </c>
      <c r="D16251">
        <v>64000</v>
      </c>
      <c r="E16251">
        <v>64999</v>
      </c>
      <c r="G16251" t="s">
        <v>236</v>
      </c>
      <c r="H16251">
        <v>0</v>
      </c>
      <c r="I16251">
        <v>1.5</v>
      </c>
      <c r="J16251">
        <v>109</v>
      </c>
      <c r="K16251">
        <v>109</v>
      </c>
      <c r="N16251" s="4">
        <v>73.863083484919457</v>
      </c>
      <c r="O16251" s="4">
        <f t="shared" si="518"/>
        <v>5.4067777110961046</v>
      </c>
      <c r="P16251" s="4">
        <f t="shared" si="519"/>
        <v>13.295355027285503</v>
      </c>
      <c r="Q16251" s="4">
        <v>0</v>
      </c>
      <c r="R16251" s="4">
        <v>0</v>
      </c>
      <c r="S16251" s="4">
        <v>0</v>
      </c>
      <c r="T16251">
        <v>0</v>
      </c>
    </row>
    <row r="16252" spans="1:20" x14ac:dyDescent="0.2">
      <c r="A16252" t="s">
        <v>22</v>
      </c>
      <c r="B16252" t="s">
        <v>23</v>
      </c>
      <c r="C16252" t="s">
        <v>41</v>
      </c>
      <c r="D16252">
        <v>64000</v>
      </c>
      <c r="E16252">
        <v>64999</v>
      </c>
      <c r="G16252" t="s">
        <v>236</v>
      </c>
      <c r="H16252">
        <v>0</v>
      </c>
      <c r="I16252">
        <v>1.5</v>
      </c>
      <c r="J16252">
        <v>110</v>
      </c>
      <c r="K16252">
        <v>110</v>
      </c>
      <c r="N16252" s="4">
        <v>74.540726452671009</v>
      </c>
      <c r="O16252" s="4">
        <f t="shared" si="518"/>
        <v>5.4563811763355181</v>
      </c>
      <c r="P16252" s="4">
        <f t="shared" si="519"/>
        <v>13.41733076148078</v>
      </c>
      <c r="Q16252" s="4">
        <v>0</v>
      </c>
      <c r="R16252" s="4">
        <v>0</v>
      </c>
      <c r="S16252" s="4">
        <v>0</v>
      </c>
      <c r="T16252">
        <v>0</v>
      </c>
    </row>
    <row r="16253" spans="1:20" x14ac:dyDescent="0.2">
      <c r="A16253" t="s">
        <v>22</v>
      </c>
      <c r="B16253" t="s">
        <v>23</v>
      </c>
      <c r="C16253" t="s">
        <v>41</v>
      </c>
      <c r="D16253">
        <v>64000</v>
      </c>
      <c r="E16253">
        <v>64999</v>
      </c>
      <c r="G16253" t="s">
        <v>236</v>
      </c>
      <c r="H16253">
        <v>0</v>
      </c>
      <c r="I16253">
        <v>1.5</v>
      </c>
      <c r="J16253">
        <v>111</v>
      </c>
      <c r="K16253">
        <v>111</v>
      </c>
      <c r="N16253" s="4">
        <v>75.218369420422562</v>
      </c>
      <c r="O16253" s="4">
        <f t="shared" si="518"/>
        <v>5.5059846415749316</v>
      </c>
      <c r="P16253" s="4">
        <f t="shared" si="519"/>
        <v>13.53930649567606</v>
      </c>
      <c r="Q16253" s="4">
        <v>0</v>
      </c>
      <c r="R16253" s="4">
        <v>0</v>
      </c>
      <c r="S16253" s="4">
        <v>0</v>
      </c>
      <c r="T16253">
        <v>0</v>
      </c>
    </row>
    <row r="16254" spans="1:20" x14ac:dyDescent="0.2">
      <c r="A16254" t="s">
        <v>22</v>
      </c>
      <c r="B16254" t="s">
        <v>23</v>
      </c>
      <c r="C16254" t="s">
        <v>41</v>
      </c>
      <c r="D16254">
        <v>64000</v>
      </c>
      <c r="E16254">
        <v>64999</v>
      </c>
      <c r="G16254" t="s">
        <v>236</v>
      </c>
      <c r="H16254">
        <v>0</v>
      </c>
      <c r="I16254">
        <v>1.5</v>
      </c>
      <c r="J16254">
        <v>112</v>
      </c>
      <c r="K16254">
        <v>112</v>
      </c>
      <c r="N16254" s="4">
        <v>75.896012388174128</v>
      </c>
      <c r="O16254" s="4">
        <f t="shared" si="518"/>
        <v>5.555588106814346</v>
      </c>
      <c r="P16254" s="4">
        <f t="shared" si="519"/>
        <v>13.661282229871343</v>
      </c>
      <c r="Q16254" s="4">
        <v>0</v>
      </c>
      <c r="R16254" s="4">
        <v>0</v>
      </c>
      <c r="S16254" s="4">
        <v>0</v>
      </c>
      <c r="T16254">
        <v>0</v>
      </c>
    </row>
    <row r="16255" spans="1:20" x14ac:dyDescent="0.2">
      <c r="A16255" t="s">
        <v>22</v>
      </c>
      <c r="B16255" t="s">
        <v>23</v>
      </c>
      <c r="C16255" t="s">
        <v>41</v>
      </c>
      <c r="D16255">
        <v>64000</v>
      </c>
      <c r="E16255">
        <v>64999</v>
      </c>
      <c r="G16255" t="s">
        <v>236</v>
      </c>
      <c r="H16255">
        <v>0</v>
      </c>
      <c r="I16255">
        <v>1.5</v>
      </c>
      <c r="J16255">
        <v>113</v>
      </c>
      <c r="K16255">
        <v>113</v>
      </c>
      <c r="N16255" s="4">
        <v>76.573655355925681</v>
      </c>
      <c r="O16255" s="4">
        <f t="shared" si="518"/>
        <v>5.6051915720537595</v>
      </c>
      <c r="P16255" s="4">
        <f t="shared" si="519"/>
        <v>13.783257964066623</v>
      </c>
      <c r="Q16255" s="4">
        <v>0</v>
      </c>
      <c r="R16255" s="4">
        <v>0</v>
      </c>
      <c r="S16255" s="4">
        <v>0</v>
      </c>
      <c r="T16255">
        <v>0</v>
      </c>
    </row>
    <row r="16256" spans="1:20" x14ac:dyDescent="0.2">
      <c r="A16256" t="s">
        <v>22</v>
      </c>
      <c r="B16256" t="s">
        <v>23</v>
      </c>
      <c r="C16256" t="s">
        <v>41</v>
      </c>
      <c r="D16256">
        <v>64000</v>
      </c>
      <c r="E16256">
        <v>64999</v>
      </c>
      <c r="G16256" t="s">
        <v>236</v>
      </c>
      <c r="H16256">
        <v>0</v>
      </c>
      <c r="I16256">
        <v>1.5</v>
      </c>
      <c r="J16256">
        <v>114</v>
      </c>
      <c r="K16256">
        <v>114</v>
      </c>
      <c r="N16256" s="4">
        <v>77.251298323677233</v>
      </c>
      <c r="O16256" s="4">
        <f t="shared" si="518"/>
        <v>5.6547950372931739</v>
      </c>
      <c r="P16256" s="4">
        <f t="shared" si="519"/>
        <v>13.905233698261901</v>
      </c>
      <c r="Q16256" s="4">
        <v>0</v>
      </c>
      <c r="R16256" s="4">
        <v>0</v>
      </c>
      <c r="S16256" s="4">
        <v>0</v>
      </c>
      <c r="T16256">
        <v>0</v>
      </c>
    </row>
    <row r="16257" spans="1:20" x14ac:dyDescent="0.2">
      <c r="A16257" t="s">
        <v>22</v>
      </c>
      <c r="B16257" t="s">
        <v>23</v>
      </c>
      <c r="C16257" t="s">
        <v>41</v>
      </c>
      <c r="D16257">
        <v>64000</v>
      </c>
      <c r="E16257">
        <v>64999</v>
      </c>
      <c r="G16257" t="s">
        <v>236</v>
      </c>
      <c r="H16257">
        <v>0</v>
      </c>
      <c r="I16257">
        <v>1.5</v>
      </c>
      <c r="J16257">
        <v>115</v>
      </c>
      <c r="K16257">
        <v>115</v>
      </c>
      <c r="N16257" s="4">
        <v>77.928941291428785</v>
      </c>
      <c r="O16257" s="4">
        <f t="shared" si="518"/>
        <v>5.7043985025325874</v>
      </c>
      <c r="P16257" s="4">
        <f t="shared" si="519"/>
        <v>14.02720943245718</v>
      </c>
      <c r="Q16257" s="4">
        <v>0</v>
      </c>
      <c r="R16257" s="4">
        <v>0</v>
      </c>
      <c r="S16257" s="4">
        <v>0</v>
      </c>
      <c r="T16257">
        <v>0</v>
      </c>
    </row>
    <row r="16258" spans="1:20" x14ac:dyDescent="0.2">
      <c r="A16258" t="s">
        <v>22</v>
      </c>
      <c r="B16258" t="s">
        <v>23</v>
      </c>
      <c r="C16258" t="s">
        <v>41</v>
      </c>
      <c r="D16258">
        <v>64000</v>
      </c>
      <c r="E16258">
        <v>64999</v>
      </c>
      <c r="G16258" t="s">
        <v>236</v>
      </c>
      <c r="H16258">
        <v>0</v>
      </c>
      <c r="I16258">
        <v>1.5</v>
      </c>
      <c r="J16258">
        <v>116</v>
      </c>
      <c r="K16258">
        <v>116</v>
      </c>
      <c r="N16258" s="4">
        <v>78.606584259180337</v>
      </c>
      <c r="O16258" s="4">
        <f t="shared" si="518"/>
        <v>5.7540019677720009</v>
      </c>
      <c r="P16258" s="4">
        <f t="shared" si="519"/>
        <v>14.14918516665246</v>
      </c>
      <c r="Q16258" s="4">
        <v>0</v>
      </c>
      <c r="R16258" s="4">
        <v>0</v>
      </c>
      <c r="S16258" s="4">
        <v>0</v>
      </c>
      <c r="T16258">
        <v>0</v>
      </c>
    </row>
    <row r="16259" spans="1:20" x14ac:dyDescent="0.2">
      <c r="A16259" t="s">
        <v>22</v>
      </c>
      <c r="B16259" t="s">
        <v>23</v>
      </c>
      <c r="C16259" t="s">
        <v>41</v>
      </c>
      <c r="D16259">
        <v>64000</v>
      </c>
      <c r="E16259">
        <v>64999</v>
      </c>
      <c r="G16259" t="s">
        <v>236</v>
      </c>
      <c r="H16259">
        <v>0</v>
      </c>
      <c r="I16259">
        <v>1.5</v>
      </c>
      <c r="J16259">
        <v>117</v>
      </c>
      <c r="K16259">
        <v>117</v>
      </c>
      <c r="N16259" s="4">
        <v>79.28422722693189</v>
      </c>
      <c r="O16259" s="4">
        <f t="shared" si="518"/>
        <v>5.8036054330114144</v>
      </c>
      <c r="P16259" s="4">
        <f t="shared" si="519"/>
        <v>14.27116090084774</v>
      </c>
      <c r="Q16259" s="4">
        <v>0</v>
      </c>
      <c r="R16259" s="4">
        <v>0</v>
      </c>
      <c r="S16259" s="4">
        <v>0</v>
      </c>
      <c r="T16259">
        <v>0</v>
      </c>
    </row>
    <row r="16260" spans="1:20" x14ac:dyDescent="0.2">
      <c r="A16260" t="s">
        <v>22</v>
      </c>
      <c r="B16260" t="s">
        <v>23</v>
      </c>
      <c r="C16260" t="s">
        <v>41</v>
      </c>
      <c r="D16260">
        <v>64000</v>
      </c>
      <c r="E16260">
        <v>64999</v>
      </c>
      <c r="G16260" t="s">
        <v>236</v>
      </c>
      <c r="H16260">
        <v>0</v>
      </c>
      <c r="I16260">
        <v>1.5</v>
      </c>
      <c r="J16260">
        <v>118</v>
      </c>
      <c r="K16260">
        <v>118</v>
      </c>
      <c r="N16260" s="4">
        <v>79.961870194683442</v>
      </c>
      <c r="O16260" s="4">
        <f t="shared" si="518"/>
        <v>5.8532088982508279</v>
      </c>
      <c r="P16260" s="4">
        <f t="shared" si="519"/>
        <v>14.393136635043019</v>
      </c>
      <c r="Q16260" s="4">
        <v>0</v>
      </c>
      <c r="R16260" s="4">
        <v>0</v>
      </c>
      <c r="S16260" s="4">
        <v>0</v>
      </c>
      <c r="T16260">
        <v>0</v>
      </c>
    </row>
    <row r="16261" spans="1:20" x14ac:dyDescent="0.2">
      <c r="A16261" t="s">
        <v>22</v>
      </c>
      <c r="B16261" t="s">
        <v>23</v>
      </c>
      <c r="C16261" t="s">
        <v>41</v>
      </c>
      <c r="D16261">
        <v>64000</v>
      </c>
      <c r="E16261">
        <v>64999</v>
      </c>
      <c r="G16261" t="s">
        <v>236</v>
      </c>
      <c r="H16261">
        <v>0</v>
      </c>
      <c r="I16261">
        <v>1.5</v>
      </c>
      <c r="J16261">
        <v>119</v>
      </c>
      <c r="K16261">
        <v>119</v>
      </c>
      <c r="N16261" s="4">
        <v>80.639513162435009</v>
      </c>
      <c r="O16261" s="4">
        <f t="shared" si="518"/>
        <v>5.9028123634902423</v>
      </c>
      <c r="P16261" s="4">
        <f t="shared" si="519"/>
        <v>14.515112369238301</v>
      </c>
      <c r="Q16261" s="4">
        <v>0</v>
      </c>
      <c r="R16261" s="4">
        <v>0</v>
      </c>
      <c r="S16261" s="4">
        <v>0</v>
      </c>
      <c r="T16261">
        <v>0</v>
      </c>
    </row>
    <row r="16262" spans="1:20" x14ac:dyDescent="0.2">
      <c r="A16262" t="s">
        <v>22</v>
      </c>
      <c r="B16262" t="s">
        <v>23</v>
      </c>
      <c r="C16262" t="s">
        <v>41</v>
      </c>
      <c r="D16262">
        <v>64000</v>
      </c>
      <c r="E16262">
        <v>64999</v>
      </c>
      <c r="G16262" t="s">
        <v>236</v>
      </c>
      <c r="H16262">
        <v>0</v>
      </c>
      <c r="I16262">
        <v>1.5</v>
      </c>
      <c r="J16262">
        <v>120</v>
      </c>
      <c r="K16262">
        <v>120</v>
      </c>
      <c r="N16262" s="4">
        <v>81.317156130186561</v>
      </c>
      <c r="O16262" s="4">
        <f t="shared" si="518"/>
        <v>5.9524158287296567</v>
      </c>
      <c r="P16262" s="4">
        <f t="shared" si="519"/>
        <v>14.63708810343358</v>
      </c>
      <c r="Q16262" s="4">
        <v>0</v>
      </c>
      <c r="R16262" s="4">
        <v>0</v>
      </c>
      <c r="S16262" s="4">
        <v>0</v>
      </c>
      <c r="T16262">
        <v>0</v>
      </c>
    </row>
    <row r="16263" spans="1:20" x14ac:dyDescent="0.2">
      <c r="A16263" t="s">
        <v>22</v>
      </c>
      <c r="B16263" t="s">
        <v>23</v>
      </c>
      <c r="C16263" t="s">
        <v>41</v>
      </c>
      <c r="D16263">
        <v>64000</v>
      </c>
      <c r="E16263">
        <v>64999</v>
      </c>
      <c r="G16263" t="s">
        <v>236</v>
      </c>
      <c r="H16263">
        <v>0</v>
      </c>
      <c r="I16263">
        <v>1.5</v>
      </c>
      <c r="J16263">
        <v>121</v>
      </c>
      <c r="K16263">
        <v>121</v>
      </c>
      <c r="N16263" s="4">
        <v>81.994799097938113</v>
      </c>
      <c r="O16263" s="4">
        <f t="shared" si="518"/>
        <v>6.0020192939690702</v>
      </c>
      <c r="P16263" s="4">
        <f t="shared" si="519"/>
        <v>14.75906383762886</v>
      </c>
      <c r="Q16263" s="4">
        <v>0</v>
      </c>
      <c r="R16263" s="4">
        <v>0</v>
      </c>
      <c r="S16263" s="4">
        <v>0</v>
      </c>
      <c r="T16263">
        <v>0</v>
      </c>
    </row>
    <row r="16264" spans="1:20" x14ac:dyDescent="0.2">
      <c r="A16264" t="s">
        <v>22</v>
      </c>
      <c r="B16264" t="s">
        <v>23</v>
      </c>
      <c r="C16264" t="s">
        <v>41</v>
      </c>
      <c r="D16264">
        <v>64000</v>
      </c>
      <c r="E16264">
        <v>64999</v>
      </c>
      <c r="G16264" t="s">
        <v>236</v>
      </c>
      <c r="H16264">
        <v>0</v>
      </c>
      <c r="I16264">
        <v>1.5</v>
      </c>
      <c r="J16264">
        <v>122</v>
      </c>
      <c r="K16264">
        <v>122</v>
      </c>
      <c r="N16264" s="4">
        <v>82.67244206568968</v>
      </c>
      <c r="O16264" s="4">
        <f t="shared" si="518"/>
        <v>6.0516227592084846</v>
      </c>
      <c r="P16264" s="4">
        <f t="shared" si="519"/>
        <v>14.881039571824141</v>
      </c>
      <c r="Q16264" s="4">
        <v>0</v>
      </c>
      <c r="R16264" s="4">
        <v>0</v>
      </c>
      <c r="S16264" s="4">
        <v>0</v>
      </c>
      <c r="T16264">
        <v>0</v>
      </c>
    </row>
    <row r="16265" spans="1:20" x14ac:dyDescent="0.2">
      <c r="A16265" t="s">
        <v>22</v>
      </c>
      <c r="B16265" t="s">
        <v>23</v>
      </c>
      <c r="C16265" t="s">
        <v>41</v>
      </c>
      <c r="D16265">
        <v>64000</v>
      </c>
      <c r="E16265">
        <v>64999</v>
      </c>
      <c r="G16265" t="s">
        <v>236</v>
      </c>
      <c r="H16265">
        <v>0</v>
      </c>
      <c r="I16265">
        <v>1.5</v>
      </c>
      <c r="J16265">
        <v>123</v>
      </c>
      <c r="K16265">
        <v>123</v>
      </c>
      <c r="N16265" s="4">
        <v>83.350085033441232</v>
      </c>
      <c r="O16265" s="4">
        <f t="shared" si="518"/>
        <v>6.1012262244478981</v>
      </c>
      <c r="P16265" s="4">
        <f t="shared" si="519"/>
        <v>15.003015306019421</v>
      </c>
      <c r="Q16265" s="4">
        <v>0</v>
      </c>
      <c r="R16265" s="4">
        <v>0</v>
      </c>
      <c r="S16265" s="4">
        <v>0</v>
      </c>
      <c r="T16265">
        <v>0</v>
      </c>
    </row>
    <row r="16266" spans="1:20" x14ac:dyDescent="0.2">
      <c r="A16266" t="s">
        <v>22</v>
      </c>
      <c r="B16266" t="s">
        <v>23</v>
      </c>
      <c r="C16266" t="s">
        <v>41</v>
      </c>
      <c r="D16266">
        <v>64000</v>
      </c>
      <c r="E16266">
        <v>64999</v>
      </c>
      <c r="G16266" t="s">
        <v>236</v>
      </c>
      <c r="H16266">
        <v>0</v>
      </c>
      <c r="I16266">
        <v>1.5</v>
      </c>
      <c r="J16266">
        <v>124</v>
      </c>
      <c r="K16266">
        <v>124</v>
      </c>
      <c r="N16266" s="4">
        <v>84.02772800119277</v>
      </c>
      <c r="O16266" s="4">
        <f t="shared" si="518"/>
        <v>6.1508296896873107</v>
      </c>
      <c r="P16266" s="4">
        <f t="shared" si="519"/>
        <v>15.124991040214699</v>
      </c>
      <c r="Q16266" s="4">
        <v>0</v>
      </c>
      <c r="R16266" s="4">
        <v>0</v>
      </c>
      <c r="S16266" s="4">
        <v>0</v>
      </c>
      <c r="T16266">
        <v>0</v>
      </c>
    </row>
    <row r="16267" spans="1:20" x14ac:dyDescent="0.2">
      <c r="A16267" t="s">
        <v>22</v>
      </c>
      <c r="B16267" t="s">
        <v>23</v>
      </c>
      <c r="C16267" t="s">
        <v>41</v>
      </c>
      <c r="D16267">
        <v>64000</v>
      </c>
      <c r="E16267">
        <v>64999</v>
      </c>
      <c r="G16267" t="s">
        <v>236</v>
      </c>
      <c r="H16267">
        <v>0</v>
      </c>
      <c r="I16267">
        <v>1.5</v>
      </c>
      <c r="J16267">
        <v>125</v>
      </c>
      <c r="K16267">
        <v>125</v>
      </c>
      <c r="N16267" s="4">
        <v>84.705370968944337</v>
      </c>
      <c r="O16267" s="4">
        <f t="shared" si="518"/>
        <v>6.200433154926726</v>
      </c>
      <c r="P16267" s="4">
        <f t="shared" si="519"/>
        <v>15.24696677440998</v>
      </c>
      <c r="Q16267" s="4">
        <v>0</v>
      </c>
      <c r="R16267" s="4">
        <v>0</v>
      </c>
      <c r="S16267" s="4">
        <v>0</v>
      </c>
      <c r="T16267">
        <v>0</v>
      </c>
    </row>
    <row r="16268" spans="1:20" x14ac:dyDescent="0.2">
      <c r="A16268" t="s">
        <v>22</v>
      </c>
      <c r="B16268" t="s">
        <v>23</v>
      </c>
      <c r="C16268" t="s">
        <v>41</v>
      </c>
      <c r="D16268">
        <v>64000</v>
      </c>
      <c r="E16268">
        <v>64999</v>
      </c>
      <c r="G16268" t="s">
        <v>236</v>
      </c>
      <c r="H16268">
        <v>0</v>
      </c>
      <c r="I16268">
        <v>1.5</v>
      </c>
      <c r="J16268">
        <v>126</v>
      </c>
      <c r="K16268">
        <v>126</v>
      </c>
      <c r="N16268" s="4">
        <v>85.383013936695889</v>
      </c>
      <c r="O16268" s="4">
        <f t="shared" si="518"/>
        <v>6.2500366201661395</v>
      </c>
      <c r="P16268" s="4">
        <f t="shared" si="519"/>
        <v>15.36894250860526</v>
      </c>
      <c r="Q16268" s="4">
        <v>0</v>
      </c>
      <c r="R16268" s="4">
        <v>0</v>
      </c>
      <c r="S16268" s="4">
        <v>0</v>
      </c>
      <c r="T16268">
        <v>0</v>
      </c>
    </row>
    <row r="16269" spans="1:20" x14ac:dyDescent="0.2">
      <c r="A16269" t="s">
        <v>22</v>
      </c>
      <c r="B16269" t="s">
        <v>23</v>
      </c>
      <c r="C16269" t="s">
        <v>41</v>
      </c>
      <c r="D16269">
        <v>64000</v>
      </c>
      <c r="E16269">
        <v>64999</v>
      </c>
      <c r="G16269" t="s">
        <v>236</v>
      </c>
      <c r="H16269">
        <v>0</v>
      </c>
      <c r="I16269">
        <v>1.5</v>
      </c>
      <c r="J16269">
        <v>127</v>
      </c>
      <c r="K16269">
        <v>127</v>
      </c>
      <c r="N16269" s="4">
        <v>86.060656904447441</v>
      </c>
      <c r="O16269" s="4">
        <f t="shared" si="518"/>
        <v>6.299640085405553</v>
      </c>
      <c r="P16269" s="4">
        <f t="shared" si="519"/>
        <v>15.490918242800539</v>
      </c>
      <c r="Q16269" s="4">
        <v>0</v>
      </c>
      <c r="R16269" s="4">
        <v>0</v>
      </c>
      <c r="S16269" s="4">
        <v>0</v>
      </c>
      <c r="T16269">
        <v>0</v>
      </c>
    </row>
    <row r="16270" spans="1:20" x14ac:dyDescent="0.2">
      <c r="A16270" t="s">
        <v>22</v>
      </c>
      <c r="B16270" t="s">
        <v>23</v>
      </c>
      <c r="C16270" t="s">
        <v>41</v>
      </c>
      <c r="D16270">
        <v>64000</v>
      </c>
      <c r="E16270">
        <v>64999</v>
      </c>
      <c r="G16270" t="s">
        <v>236</v>
      </c>
      <c r="H16270">
        <v>0</v>
      </c>
      <c r="I16270">
        <v>1.5</v>
      </c>
      <c r="J16270">
        <v>128</v>
      </c>
      <c r="K16270">
        <v>128</v>
      </c>
      <c r="N16270" s="4">
        <v>86.738299872199008</v>
      </c>
      <c r="O16270" s="4">
        <f t="shared" si="518"/>
        <v>6.3492435506449674</v>
      </c>
      <c r="P16270" s="4">
        <f t="shared" si="519"/>
        <v>15.612893976995821</v>
      </c>
      <c r="Q16270" s="4">
        <v>0</v>
      </c>
      <c r="R16270" s="4">
        <v>0</v>
      </c>
      <c r="S16270" s="4">
        <v>0</v>
      </c>
      <c r="T16270">
        <v>0</v>
      </c>
    </row>
    <row r="16271" spans="1:20" x14ac:dyDescent="0.2">
      <c r="A16271" t="s">
        <v>22</v>
      </c>
      <c r="B16271" t="s">
        <v>23</v>
      </c>
      <c r="C16271" t="s">
        <v>41</v>
      </c>
      <c r="D16271">
        <v>64000</v>
      </c>
      <c r="E16271">
        <v>64999</v>
      </c>
      <c r="G16271" t="s">
        <v>236</v>
      </c>
      <c r="H16271">
        <v>0</v>
      </c>
      <c r="I16271">
        <v>1.5</v>
      </c>
      <c r="J16271">
        <v>129</v>
      </c>
      <c r="K16271">
        <v>129</v>
      </c>
      <c r="N16271" s="4">
        <v>87.41594283995056</v>
      </c>
      <c r="O16271" s="4">
        <f t="shared" si="518"/>
        <v>6.3988470158843809</v>
      </c>
      <c r="P16271" s="4">
        <f t="shared" si="519"/>
        <v>15.7348697111911</v>
      </c>
      <c r="Q16271" s="4">
        <v>0</v>
      </c>
      <c r="R16271" s="4">
        <v>0</v>
      </c>
      <c r="S16271" s="4">
        <v>0</v>
      </c>
      <c r="T16271">
        <v>0</v>
      </c>
    </row>
    <row r="16272" spans="1:20" x14ac:dyDescent="0.2">
      <c r="A16272" t="s">
        <v>22</v>
      </c>
      <c r="B16272" t="s">
        <v>23</v>
      </c>
      <c r="C16272" t="s">
        <v>41</v>
      </c>
      <c r="D16272">
        <v>64000</v>
      </c>
      <c r="E16272">
        <v>64999</v>
      </c>
      <c r="G16272" t="s">
        <v>236</v>
      </c>
      <c r="H16272">
        <v>0</v>
      </c>
      <c r="I16272">
        <v>1.5</v>
      </c>
      <c r="J16272">
        <v>130</v>
      </c>
      <c r="K16272">
        <v>130</v>
      </c>
      <c r="N16272" s="4">
        <v>88.093585807702112</v>
      </c>
      <c r="O16272" s="4">
        <f t="shared" si="518"/>
        <v>6.4484504811237944</v>
      </c>
      <c r="P16272" s="4">
        <f t="shared" si="519"/>
        <v>15.85684544538638</v>
      </c>
      <c r="Q16272" s="4">
        <v>0</v>
      </c>
      <c r="R16272" s="4">
        <v>0</v>
      </c>
      <c r="S16272" s="4">
        <v>0</v>
      </c>
      <c r="T16272">
        <v>0</v>
      </c>
    </row>
    <row r="16273" spans="1:20" x14ac:dyDescent="0.2">
      <c r="A16273" t="s">
        <v>22</v>
      </c>
      <c r="B16273" t="s">
        <v>23</v>
      </c>
      <c r="C16273" t="s">
        <v>41</v>
      </c>
      <c r="D16273">
        <v>64000</v>
      </c>
      <c r="E16273">
        <v>64999</v>
      </c>
      <c r="G16273" t="s">
        <v>236</v>
      </c>
      <c r="H16273">
        <v>0</v>
      </c>
      <c r="I16273">
        <v>1.5</v>
      </c>
      <c r="J16273">
        <v>131</v>
      </c>
      <c r="K16273">
        <v>131</v>
      </c>
      <c r="N16273" s="4">
        <v>88.771228775453665</v>
      </c>
      <c r="O16273" s="4">
        <f t="shared" si="518"/>
        <v>6.4980539463632088</v>
      </c>
      <c r="P16273" s="4">
        <f t="shared" si="519"/>
        <v>15.97882117958166</v>
      </c>
      <c r="Q16273" s="4">
        <v>0</v>
      </c>
      <c r="R16273" s="4">
        <v>0</v>
      </c>
      <c r="S16273" s="4">
        <v>0</v>
      </c>
      <c r="T16273">
        <v>0</v>
      </c>
    </row>
    <row r="16274" spans="1:20" x14ac:dyDescent="0.2">
      <c r="A16274" t="s">
        <v>22</v>
      </c>
      <c r="B16274" t="s">
        <v>23</v>
      </c>
      <c r="C16274" t="s">
        <v>41</v>
      </c>
      <c r="D16274">
        <v>64000</v>
      </c>
      <c r="E16274">
        <v>64999</v>
      </c>
      <c r="G16274" t="s">
        <v>236</v>
      </c>
      <c r="H16274">
        <v>0</v>
      </c>
      <c r="I16274">
        <v>1.5</v>
      </c>
      <c r="J16274">
        <v>132</v>
      </c>
      <c r="K16274">
        <v>132</v>
      </c>
      <c r="N16274" s="4">
        <v>89.448871743205231</v>
      </c>
      <c r="O16274" s="4">
        <f t="shared" si="518"/>
        <v>6.5476574116026232</v>
      </c>
      <c r="P16274" s="4">
        <f t="shared" si="519"/>
        <v>16.100796913776939</v>
      </c>
      <c r="Q16274" s="4">
        <v>0</v>
      </c>
      <c r="R16274" s="4">
        <v>0</v>
      </c>
      <c r="S16274" s="4">
        <v>0</v>
      </c>
      <c r="T16274">
        <v>0</v>
      </c>
    </row>
    <row r="16275" spans="1:20" x14ac:dyDescent="0.2">
      <c r="A16275" t="s">
        <v>22</v>
      </c>
      <c r="B16275" t="s">
        <v>23</v>
      </c>
      <c r="C16275" t="s">
        <v>41</v>
      </c>
      <c r="D16275">
        <v>64000</v>
      </c>
      <c r="E16275">
        <v>64999</v>
      </c>
      <c r="G16275" t="s">
        <v>236</v>
      </c>
      <c r="H16275">
        <v>0</v>
      </c>
      <c r="I16275">
        <v>1.5</v>
      </c>
      <c r="J16275">
        <v>133</v>
      </c>
      <c r="K16275">
        <v>133</v>
      </c>
      <c r="N16275" s="4">
        <v>90.126514710956769</v>
      </c>
      <c r="O16275" s="4">
        <f t="shared" si="518"/>
        <v>6.5972608768420358</v>
      </c>
      <c r="P16275" s="4">
        <f t="shared" si="519"/>
        <v>16.222772647972217</v>
      </c>
      <c r="Q16275" s="4">
        <v>0</v>
      </c>
      <c r="R16275" s="4">
        <v>0</v>
      </c>
      <c r="S16275" s="4">
        <v>0</v>
      </c>
      <c r="T16275">
        <v>0</v>
      </c>
    </row>
    <row r="16276" spans="1:20" x14ac:dyDescent="0.2">
      <c r="A16276" t="s">
        <v>22</v>
      </c>
      <c r="B16276" t="s">
        <v>23</v>
      </c>
      <c r="C16276" t="s">
        <v>41</v>
      </c>
      <c r="D16276">
        <v>64000</v>
      </c>
      <c r="E16276">
        <v>64999</v>
      </c>
      <c r="G16276" t="s">
        <v>236</v>
      </c>
      <c r="H16276">
        <v>0</v>
      </c>
      <c r="I16276">
        <v>1.5</v>
      </c>
      <c r="J16276">
        <v>134</v>
      </c>
      <c r="K16276">
        <v>134</v>
      </c>
      <c r="N16276" s="4">
        <v>90.804157678708322</v>
      </c>
      <c r="O16276" s="4">
        <f t="shared" si="518"/>
        <v>6.6468643420814493</v>
      </c>
      <c r="P16276" s="4">
        <f t="shared" si="519"/>
        <v>16.344748382167499</v>
      </c>
      <c r="Q16276" s="4">
        <v>0</v>
      </c>
      <c r="R16276" s="4">
        <v>0</v>
      </c>
      <c r="S16276" s="4">
        <v>0</v>
      </c>
      <c r="T16276">
        <v>0</v>
      </c>
    </row>
    <row r="16277" spans="1:20" x14ac:dyDescent="0.2">
      <c r="A16277" t="s">
        <v>22</v>
      </c>
      <c r="B16277" t="s">
        <v>23</v>
      </c>
      <c r="C16277" t="s">
        <v>41</v>
      </c>
      <c r="D16277">
        <v>64000</v>
      </c>
      <c r="E16277">
        <v>64999</v>
      </c>
      <c r="G16277" t="s">
        <v>236</v>
      </c>
      <c r="H16277">
        <v>0</v>
      </c>
      <c r="I16277">
        <v>1.5</v>
      </c>
      <c r="J16277">
        <v>135</v>
      </c>
      <c r="K16277">
        <v>135</v>
      </c>
      <c r="N16277" s="4">
        <v>91.481800646459888</v>
      </c>
      <c r="O16277" s="4">
        <f t="shared" si="518"/>
        <v>6.6964678073208637</v>
      </c>
      <c r="P16277" s="4">
        <f t="shared" si="519"/>
        <v>16.46672411636278</v>
      </c>
      <c r="Q16277" s="4">
        <v>0</v>
      </c>
      <c r="R16277" s="4">
        <v>0</v>
      </c>
      <c r="S16277" s="4">
        <v>0</v>
      </c>
      <c r="T16277">
        <v>0</v>
      </c>
    </row>
    <row r="16278" spans="1:20" x14ac:dyDescent="0.2">
      <c r="A16278" t="s">
        <v>22</v>
      </c>
      <c r="B16278" t="s">
        <v>23</v>
      </c>
      <c r="C16278" t="s">
        <v>41</v>
      </c>
      <c r="D16278">
        <v>64000</v>
      </c>
      <c r="E16278">
        <v>64999</v>
      </c>
      <c r="G16278" t="s">
        <v>236</v>
      </c>
      <c r="H16278">
        <v>0</v>
      </c>
      <c r="I16278">
        <v>1.5</v>
      </c>
      <c r="J16278">
        <v>136</v>
      </c>
      <c r="K16278">
        <v>136</v>
      </c>
      <c r="N16278" s="4">
        <v>92.15944361421144</v>
      </c>
      <c r="O16278" s="4">
        <f t="shared" si="518"/>
        <v>6.7460712725602772</v>
      </c>
      <c r="P16278" s="4">
        <f t="shared" si="519"/>
        <v>16.588699850558058</v>
      </c>
      <c r="Q16278" s="4">
        <v>0</v>
      </c>
      <c r="R16278" s="4">
        <v>0</v>
      </c>
      <c r="S16278" s="4">
        <v>0</v>
      </c>
      <c r="T16278">
        <v>0</v>
      </c>
    </row>
    <row r="16279" spans="1:20" x14ac:dyDescent="0.2">
      <c r="A16279" t="s">
        <v>22</v>
      </c>
      <c r="B16279" t="s">
        <v>23</v>
      </c>
      <c r="C16279" t="s">
        <v>41</v>
      </c>
      <c r="D16279">
        <v>64000</v>
      </c>
      <c r="E16279">
        <v>64999</v>
      </c>
      <c r="G16279" t="s">
        <v>236</v>
      </c>
      <c r="H16279">
        <v>0</v>
      </c>
      <c r="I16279">
        <v>1.5</v>
      </c>
      <c r="J16279">
        <v>137</v>
      </c>
      <c r="K16279">
        <v>137</v>
      </c>
      <c r="N16279" s="4">
        <v>92.837086581962993</v>
      </c>
      <c r="O16279" s="4">
        <f t="shared" si="518"/>
        <v>6.7956747377996916</v>
      </c>
      <c r="P16279" s="4">
        <f t="shared" si="519"/>
        <v>16.710675584753339</v>
      </c>
      <c r="Q16279" s="4">
        <v>0</v>
      </c>
      <c r="R16279" s="4">
        <v>0</v>
      </c>
      <c r="S16279" s="4">
        <v>0</v>
      </c>
      <c r="T16279">
        <v>0</v>
      </c>
    </row>
    <row r="16280" spans="1:20" x14ac:dyDescent="0.2">
      <c r="A16280" t="s">
        <v>22</v>
      </c>
      <c r="B16280" t="s">
        <v>23</v>
      </c>
      <c r="C16280" t="s">
        <v>41</v>
      </c>
      <c r="D16280">
        <v>64000</v>
      </c>
      <c r="E16280">
        <v>64999</v>
      </c>
      <c r="G16280" t="s">
        <v>236</v>
      </c>
      <c r="H16280">
        <v>0</v>
      </c>
      <c r="I16280">
        <v>1.5</v>
      </c>
      <c r="J16280">
        <v>138</v>
      </c>
      <c r="K16280">
        <v>138</v>
      </c>
      <c r="N16280" s="4">
        <v>93.514729549714559</v>
      </c>
      <c r="O16280" s="4">
        <f t="shared" si="518"/>
        <v>6.8452782030391059</v>
      </c>
      <c r="P16280" s="4">
        <f t="shared" si="519"/>
        <v>16.832651318948621</v>
      </c>
      <c r="Q16280" s="4">
        <v>0</v>
      </c>
      <c r="R16280" s="4">
        <v>0</v>
      </c>
      <c r="S16280" s="4">
        <v>0</v>
      </c>
      <c r="T16280">
        <v>0</v>
      </c>
    </row>
    <row r="16281" spans="1:20" x14ac:dyDescent="0.2">
      <c r="A16281" t="s">
        <v>22</v>
      </c>
      <c r="B16281" t="s">
        <v>23</v>
      </c>
      <c r="C16281" t="s">
        <v>41</v>
      </c>
      <c r="D16281">
        <v>64000</v>
      </c>
      <c r="E16281">
        <v>64999</v>
      </c>
      <c r="G16281" t="s">
        <v>236</v>
      </c>
      <c r="H16281">
        <v>0</v>
      </c>
      <c r="I16281">
        <v>1.5</v>
      </c>
      <c r="J16281">
        <v>139</v>
      </c>
      <c r="K16281">
        <v>139</v>
      </c>
      <c r="N16281" s="4">
        <v>94.192372517466097</v>
      </c>
      <c r="O16281" s="4">
        <f t="shared" si="518"/>
        <v>6.8948816682785186</v>
      </c>
      <c r="P16281" s="4">
        <f t="shared" si="519"/>
        <v>16.954627053143899</v>
      </c>
      <c r="Q16281" s="4">
        <v>0</v>
      </c>
      <c r="R16281" s="4">
        <v>0</v>
      </c>
      <c r="S16281" s="4">
        <v>0</v>
      </c>
      <c r="T16281">
        <v>0</v>
      </c>
    </row>
    <row r="16282" spans="1:20" x14ac:dyDescent="0.2">
      <c r="A16282" t="s">
        <v>22</v>
      </c>
      <c r="B16282" t="s">
        <v>23</v>
      </c>
      <c r="C16282" t="s">
        <v>41</v>
      </c>
      <c r="D16282">
        <v>64000</v>
      </c>
      <c r="E16282">
        <v>64999</v>
      </c>
      <c r="G16282" t="s">
        <v>236</v>
      </c>
      <c r="H16282">
        <v>0</v>
      </c>
      <c r="I16282">
        <v>1.5</v>
      </c>
      <c r="J16282">
        <v>140</v>
      </c>
      <c r="K16282">
        <v>140</v>
      </c>
      <c r="N16282" s="4">
        <v>94.870015485217664</v>
      </c>
      <c r="O16282" s="4">
        <f t="shared" si="518"/>
        <v>6.944485133517933</v>
      </c>
      <c r="P16282" s="4">
        <f t="shared" si="519"/>
        <v>17.07660278733918</v>
      </c>
      <c r="Q16282" s="4">
        <v>0</v>
      </c>
      <c r="R16282" s="4">
        <v>0</v>
      </c>
      <c r="S16282" s="4">
        <v>0</v>
      </c>
      <c r="T16282">
        <v>0</v>
      </c>
    </row>
    <row r="16283" spans="1:20" x14ac:dyDescent="0.2">
      <c r="A16283" t="s">
        <v>22</v>
      </c>
      <c r="B16283" t="s">
        <v>23</v>
      </c>
      <c r="C16283" t="s">
        <v>41</v>
      </c>
      <c r="D16283">
        <v>64000</v>
      </c>
      <c r="E16283">
        <v>64999</v>
      </c>
      <c r="G16283" t="s">
        <v>236</v>
      </c>
      <c r="H16283">
        <v>0</v>
      </c>
      <c r="I16283">
        <v>1.5</v>
      </c>
      <c r="J16283">
        <v>141</v>
      </c>
      <c r="K16283">
        <v>141</v>
      </c>
      <c r="N16283" s="4">
        <v>95.54765845296923</v>
      </c>
      <c r="O16283" s="4">
        <f t="shared" si="518"/>
        <v>6.9940885987573473</v>
      </c>
      <c r="P16283" s="4">
        <f t="shared" si="519"/>
        <v>17.198578521534461</v>
      </c>
      <c r="Q16283" s="4">
        <v>0</v>
      </c>
      <c r="R16283" s="4">
        <v>0</v>
      </c>
      <c r="S16283" s="4">
        <v>0</v>
      </c>
      <c r="T16283">
        <v>0</v>
      </c>
    </row>
    <row r="16284" spans="1:20" x14ac:dyDescent="0.2">
      <c r="A16284" t="s">
        <v>22</v>
      </c>
      <c r="B16284" t="s">
        <v>23</v>
      </c>
      <c r="C16284" t="s">
        <v>41</v>
      </c>
      <c r="D16284">
        <v>64000</v>
      </c>
      <c r="E16284">
        <v>64999</v>
      </c>
      <c r="G16284" t="s">
        <v>236</v>
      </c>
      <c r="H16284">
        <v>0</v>
      </c>
      <c r="I16284">
        <v>1.5</v>
      </c>
      <c r="J16284">
        <v>142</v>
      </c>
      <c r="K16284">
        <v>142</v>
      </c>
      <c r="N16284" s="4">
        <v>96.22530142072074</v>
      </c>
      <c r="O16284" s="4">
        <f t="shared" si="518"/>
        <v>7.0436920639967582</v>
      </c>
      <c r="P16284" s="4">
        <f t="shared" si="519"/>
        <v>17.320554255729732</v>
      </c>
      <c r="Q16284" s="4">
        <v>0</v>
      </c>
      <c r="R16284" s="4">
        <v>0</v>
      </c>
      <c r="S16284" s="4">
        <v>0</v>
      </c>
      <c r="T16284">
        <v>0</v>
      </c>
    </row>
    <row r="16285" spans="1:20" x14ac:dyDescent="0.2">
      <c r="A16285" t="s">
        <v>22</v>
      </c>
      <c r="B16285" t="s">
        <v>23</v>
      </c>
      <c r="C16285" t="s">
        <v>41</v>
      </c>
      <c r="D16285">
        <v>64000</v>
      </c>
      <c r="E16285">
        <v>64999</v>
      </c>
      <c r="G16285" t="s">
        <v>236</v>
      </c>
      <c r="H16285">
        <v>0</v>
      </c>
      <c r="I16285">
        <v>1.5</v>
      </c>
      <c r="J16285">
        <v>143</v>
      </c>
      <c r="K16285">
        <v>143</v>
      </c>
      <c r="N16285" s="4">
        <v>96.902944388472307</v>
      </c>
      <c r="O16285" s="4">
        <f t="shared" si="518"/>
        <v>7.0932955292361726</v>
      </c>
      <c r="P16285" s="4">
        <f t="shared" si="519"/>
        <v>17.442529989925013</v>
      </c>
      <c r="Q16285" s="4">
        <v>0</v>
      </c>
      <c r="R16285" s="4">
        <v>0</v>
      </c>
      <c r="S16285" s="4">
        <v>0</v>
      </c>
      <c r="T16285">
        <v>0</v>
      </c>
    </row>
    <row r="16286" spans="1:20" x14ac:dyDescent="0.2">
      <c r="A16286" t="s">
        <v>22</v>
      </c>
      <c r="B16286" t="s">
        <v>23</v>
      </c>
      <c r="C16286" t="s">
        <v>41</v>
      </c>
      <c r="D16286">
        <v>64000</v>
      </c>
      <c r="E16286">
        <v>64999</v>
      </c>
      <c r="G16286" t="s">
        <v>236</v>
      </c>
      <c r="H16286">
        <v>0</v>
      </c>
      <c r="I16286">
        <v>1.5</v>
      </c>
      <c r="J16286">
        <v>144</v>
      </c>
      <c r="K16286">
        <v>144</v>
      </c>
      <c r="N16286" s="4">
        <v>97.580587356223873</v>
      </c>
      <c r="O16286" s="4">
        <f t="shared" si="518"/>
        <v>7.1428989944755878</v>
      </c>
      <c r="P16286" s="4">
        <f t="shared" si="519"/>
        <v>17.564505724120295</v>
      </c>
      <c r="Q16286" s="4">
        <v>0</v>
      </c>
      <c r="R16286" s="4">
        <v>0</v>
      </c>
      <c r="S16286" s="4">
        <v>0</v>
      </c>
      <c r="T16286">
        <v>0</v>
      </c>
    </row>
    <row r="16287" spans="1:20" x14ac:dyDescent="0.2">
      <c r="A16287" t="s">
        <v>22</v>
      </c>
      <c r="B16287" t="s">
        <v>23</v>
      </c>
      <c r="C16287" t="s">
        <v>41</v>
      </c>
      <c r="D16287">
        <v>64000</v>
      </c>
      <c r="E16287">
        <v>64999</v>
      </c>
      <c r="G16287" t="s">
        <v>236</v>
      </c>
      <c r="H16287">
        <v>0</v>
      </c>
      <c r="I16287">
        <v>1.5</v>
      </c>
      <c r="J16287">
        <v>145</v>
      </c>
      <c r="K16287">
        <v>145</v>
      </c>
      <c r="N16287" s="4">
        <v>98.258230323975411</v>
      </c>
      <c r="O16287" s="4">
        <f t="shared" si="518"/>
        <v>7.1925024597150005</v>
      </c>
      <c r="P16287" s="4">
        <f t="shared" si="519"/>
        <v>17.686481458315573</v>
      </c>
      <c r="Q16287" s="4">
        <v>0</v>
      </c>
      <c r="R16287" s="4">
        <v>0</v>
      </c>
      <c r="S16287" s="4">
        <v>0</v>
      </c>
      <c r="T16287">
        <v>0</v>
      </c>
    </row>
    <row r="16288" spans="1:20" x14ac:dyDescent="0.2">
      <c r="A16288" t="s">
        <v>22</v>
      </c>
      <c r="B16288" t="s">
        <v>23</v>
      </c>
      <c r="C16288" t="s">
        <v>41</v>
      </c>
      <c r="D16288">
        <v>64000</v>
      </c>
      <c r="E16288">
        <v>64999</v>
      </c>
      <c r="G16288" t="s">
        <v>236</v>
      </c>
      <c r="H16288">
        <v>0</v>
      </c>
      <c r="I16288">
        <v>1.5</v>
      </c>
      <c r="J16288">
        <v>146</v>
      </c>
      <c r="K16288">
        <v>146</v>
      </c>
      <c r="N16288" s="4">
        <v>98.935873291726978</v>
      </c>
      <c r="O16288" s="4">
        <f t="shared" si="518"/>
        <v>7.2421059249544149</v>
      </c>
      <c r="P16288" s="4">
        <f t="shared" si="519"/>
        <v>17.808457192510854</v>
      </c>
      <c r="Q16288" s="4">
        <v>0</v>
      </c>
      <c r="R16288" s="4">
        <v>0</v>
      </c>
      <c r="S16288" s="4">
        <v>0</v>
      </c>
      <c r="T16288">
        <v>0</v>
      </c>
    </row>
    <row r="16289" spans="1:20" x14ac:dyDescent="0.2">
      <c r="A16289" t="s">
        <v>22</v>
      </c>
      <c r="B16289" t="s">
        <v>23</v>
      </c>
      <c r="C16289" t="s">
        <v>41</v>
      </c>
      <c r="D16289">
        <v>64000</v>
      </c>
      <c r="E16289">
        <v>64999</v>
      </c>
      <c r="G16289" t="s">
        <v>236</v>
      </c>
      <c r="H16289">
        <v>0</v>
      </c>
      <c r="I16289">
        <v>1.5</v>
      </c>
      <c r="J16289">
        <v>147</v>
      </c>
      <c r="K16289">
        <v>147</v>
      </c>
      <c r="N16289" s="4">
        <v>99.61351625947853</v>
      </c>
      <c r="O16289" s="4">
        <f t="shared" si="518"/>
        <v>7.2917093901938284</v>
      </c>
      <c r="P16289" s="4">
        <f t="shared" si="519"/>
        <v>17.930432926706136</v>
      </c>
      <c r="Q16289" s="4">
        <v>0</v>
      </c>
      <c r="R16289" s="4">
        <v>0</v>
      </c>
      <c r="S16289" s="4">
        <v>0</v>
      </c>
      <c r="T16289">
        <v>0</v>
      </c>
    </row>
    <row r="16290" spans="1:20" x14ac:dyDescent="0.2">
      <c r="A16290" t="s">
        <v>22</v>
      </c>
      <c r="B16290" t="s">
        <v>23</v>
      </c>
      <c r="C16290" t="s">
        <v>41</v>
      </c>
      <c r="D16290">
        <v>64000</v>
      </c>
      <c r="E16290">
        <v>64999</v>
      </c>
      <c r="G16290" t="s">
        <v>236</v>
      </c>
      <c r="H16290">
        <v>0</v>
      </c>
      <c r="I16290">
        <v>1.5</v>
      </c>
      <c r="J16290">
        <v>148</v>
      </c>
      <c r="K16290">
        <v>148</v>
      </c>
      <c r="N16290" s="4">
        <v>100.2911592272301</v>
      </c>
      <c r="O16290" s="4">
        <f t="shared" si="518"/>
        <v>7.3413128554332427</v>
      </c>
      <c r="P16290" s="4">
        <f t="shared" si="519"/>
        <v>18.052408660901417</v>
      </c>
      <c r="Q16290" s="4">
        <v>0</v>
      </c>
      <c r="R16290" s="4">
        <v>0</v>
      </c>
      <c r="S16290" s="4">
        <v>0</v>
      </c>
      <c r="T16290">
        <v>0</v>
      </c>
    </row>
    <row r="16291" spans="1:20" x14ac:dyDescent="0.2">
      <c r="A16291" t="s">
        <v>22</v>
      </c>
      <c r="B16291" t="s">
        <v>23</v>
      </c>
      <c r="C16291" t="s">
        <v>41</v>
      </c>
      <c r="D16291">
        <v>64000</v>
      </c>
      <c r="E16291">
        <v>64999</v>
      </c>
      <c r="G16291" t="s">
        <v>236</v>
      </c>
      <c r="H16291">
        <v>0</v>
      </c>
      <c r="I16291">
        <v>1.5</v>
      </c>
      <c r="J16291">
        <v>149</v>
      </c>
      <c r="K16291">
        <v>149</v>
      </c>
      <c r="N16291" s="4">
        <v>100.96880219498161</v>
      </c>
      <c r="O16291" s="4">
        <f t="shared" si="518"/>
        <v>7.3909163206726536</v>
      </c>
      <c r="P16291" s="4">
        <f t="shared" si="519"/>
        <v>18.174384395096688</v>
      </c>
      <c r="Q16291" s="4">
        <v>0</v>
      </c>
      <c r="R16291" s="4">
        <v>0</v>
      </c>
      <c r="S16291" s="4">
        <v>0</v>
      </c>
      <c r="T16291">
        <v>0</v>
      </c>
    </row>
    <row r="16292" spans="1:20" x14ac:dyDescent="0.2">
      <c r="A16292" t="s">
        <v>22</v>
      </c>
      <c r="B16292" t="s">
        <v>23</v>
      </c>
      <c r="C16292" t="s">
        <v>41</v>
      </c>
      <c r="D16292">
        <v>64000</v>
      </c>
      <c r="E16292">
        <v>64999</v>
      </c>
      <c r="G16292" t="s">
        <v>236</v>
      </c>
      <c r="H16292">
        <v>0</v>
      </c>
      <c r="I16292">
        <v>1.5</v>
      </c>
      <c r="J16292">
        <v>150</v>
      </c>
      <c r="K16292">
        <v>150</v>
      </c>
      <c r="N16292" s="4">
        <v>101.6464451627332</v>
      </c>
      <c r="O16292" s="4">
        <f t="shared" si="518"/>
        <v>7.4405197859120706</v>
      </c>
      <c r="P16292" s="4">
        <f t="shared" si="519"/>
        <v>18.296360129291976</v>
      </c>
      <c r="Q16292" s="4">
        <v>0</v>
      </c>
      <c r="R16292" s="4">
        <v>0</v>
      </c>
      <c r="S16292" s="4">
        <v>0</v>
      </c>
      <c r="T16292">
        <v>0</v>
      </c>
    </row>
    <row r="16293" spans="1:20" x14ac:dyDescent="0.2">
      <c r="A16293" t="s">
        <v>22</v>
      </c>
      <c r="B16293" t="s">
        <v>23</v>
      </c>
      <c r="C16293" t="s">
        <v>41</v>
      </c>
      <c r="D16293">
        <v>64000</v>
      </c>
      <c r="E16293">
        <v>64999</v>
      </c>
      <c r="G16293" t="s">
        <v>236</v>
      </c>
      <c r="H16293">
        <v>0</v>
      </c>
      <c r="I16293">
        <v>1.5</v>
      </c>
      <c r="J16293">
        <v>151</v>
      </c>
      <c r="K16293">
        <v>151</v>
      </c>
      <c r="N16293" s="4">
        <v>102.3240881304847</v>
      </c>
      <c r="O16293" s="4">
        <f t="shared" si="518"/>
        <v>7.4901232511514797</v>
      </c>
      <c r="P16293" s="4">
        <f t="shared" si="519"/>
        <v>18.418335863487243</v>
      </c>
      <c r="Q16293" s="4">
        <v>0</v>
      </c>
      <c r="R16293" s="4">
        <v>0</v>
      </c>
      <c r="S16293" s="4">
        <v>0</v>
      </c>
      <c r="T16293">
        <v>0</v>
      </c>
    </row>
    <row r="16294" spans="1:20" x14ac:dyDescent="0.2">
      <c r="A16294" t="s">
        <v>22</v>
      </c>
      <c r="B16294" t="s">
        <v>23</v>
      </c>
      <c r="C16294" t="s">
        <v>41</v>
      </c>
      <c r="D16294">
        <v>64000</v>
      </c>
      <c r="E16294">
        <v>64999</v>
      </c>
      <c r="G16294" t="s">
        <v>236</v>
      </c>
      <c r="H16294">
        <v>0</v>
      </c>
      <c r="I16294">
        <v>1.5</v>
      </c>
      <c r="J16294">
        <v>152</v>
      </c>
      <c r="K16294">
        <v>152</v>
      </c>
      <c r="N16294" s="4">
        <v>103.00173109823631</v>
      </c>
      <c r="O16294" s="4">
        <f t="shared" si="518"/>
        <v>7.5397267163908976</v>
      </c>
      <c r="P16294" s="4">
        <f t="shared" si="519"/>
        <v>18.540311597682535</v>
      </c>
      <c r="Q16294" s="4">
        <v>0</v>
      </c>
      <c r="R16294" s="4">
        <v>0</v>
      </c>
      <c r="S16294" s="4">
        <v>0</v>
      </c>
      <c r="T16294">
        <v>0</v>
      </c>
    </row>
    <row r="16295" spans="1:20" x14ac:dyDescent="0.2">
      <c r="A16295" t="s">
        <v>22</v>
      </c>
      <c r="B16295" t="s">
        <v>23</v>
      </c>
      <c r="C16295" t="s">
        <v>41</v>
      </c>
      <c r="D16295">
        <v>64000</v>
      </c>
      <c r="E16295">
        <v>64999</v>
      </c>
      <c r="G16295" t="s">
        <v>236</v>
      </c>
      <c r="H16295">
        <v>0</v>
      </c>
      <c r="I16295">
        <v>1.5</v>
      </c>
      <c r="J16295">
        <v>153</v>
      </c>
      <c r="K16295">
        <v>153</v>
      </c>
      <c r="N16295" s="4">
        <v>103.6793740659879</v>
      </c>
      <c r="O16295" s="4">
        <f t="shared" si="518"/>
        <v>7.5893301816303147</v>
      </c>
      <c r="P16295" s="4">
        <f t="shared" si="519"/>
        <v>18.66228733187782</v>
      </c>
      <c r="Q16295" s="4">
        <v>0</v>
      </c>
      <c r="R16295" s="4">
        <v>0</v>
      </c>
      <c r="S16295" s="4">
        <v>0</v>
      </c>
      <c r="T16295">
        <v>0</v>
      </c>
    </row>
    <row r="16296" spans="1:20" x14ac:dyDescent="0.2">
      <c r="A16296" t="s">
        <v>22</v>
      </c>
      <c r="B16296" t="s">
        <v>23</v>
      </c>
      <c r="C16296" t="s">
        <v>41</v>
      </c>
      <c r="D16296">
        <v>64000</v>
      </c>
      <c r="E16296">
        <v>64999</v>
      </c>
      <c r="G16296" t="s">
        <v>236</v>
      </c>
      <c r="H16296">
        <v>0</v>
      </c>
      <c r="I16296">
        <v>1.5</v>
      </c>
      <c r="J16296">
        <v>154</v>
      </c>
      <c r="K16296">
        <v>154</v>
      </c>
      <c r="N16296" s="4">
        <v>104.3570170337394</v>
      </c>
      <c r="O16296" s="4">
        <f t="shared" si="518"/>
        <v>7.6389336468697238</v>
      </c>
      <c r="P16296" s="4">
        <f t="shared" si="519"/>
        <v>18.784263066073091</v>
      </c>
      <c r="Q16296" s="4">
        <v>0</v>
      </c>
      <c r="R16296" s="4">
        <v>0</v>
      </c>
      <c r="S16296" s="4">
        <v>0</v>
      </c>
      <c r="T16296">
        <v>0</v>
      </c>
    </row>
    <row r="16297" spans="1:20" x14ac:dyDescent="0.2">
      <c r="A16297" t="s">
        <v>22</v>
      </c>
      <c r="B16297" t="s">
        <v>23</v>
      </c>
      <c r="C16297" t="s">
        <v>41</v>
      </c>
      <c r="D16297">
        <v>64000</v>
      </c>
      <c r="E16297">
        <v>64999</v>
      </c>
      <c r="G16297" t="s">
        <v>236</v>
      </c>
      <c r="H16297">
        <v>0</v>
      </c>
      <c r="I16297">
        <v>1.5</v>
      </c>
      <c r="J16297">
        <v>155</v>
      </c>
      <c r="K16297">
        <v>155</v>
      </c>
      <c r="N16297" s="4">
        <v>105.03466000149101</v>
      </c>
      <c r="O16297" s="4">
        <f t="shared" si="518"/>
        <v>7.6885371121091417</v>
      </c>
      <c r="P16297" s="4">
        <f t="shared" si="519"/>
        <v>18.90623880026838</v>
      </c>
      <c r="Q16297" s="4">
        <v>0</v>
      </c>
      <c r="R16297" s="4">
        <v>0</v>
      </c>
      <c r="S16297" s="4">
        <v>0</v>
      </c>
      <c r="T16297">
        <v>0</v>
      </c>
    </row>
    <row r="16298" spans="1:20" x14ac:dyDescent="0.2">
      <c r="A16298" t="s">
        <v>22</v>
      </c>
      <c r="B16298" t="s">
        <v>23</v>
      </c>
      <c r="C16298" t="s">
        <v>41</v>
      </c>
      <c r="D16298">
        <v>64000</v>
      </c>
      <c r="E16298">
        <v>64999</v>
      </c>
      <c r="G16298" t="s">
        <v>236</v>
      </c>
      <c r="H16298">
        <v>0</v>
      </c>
      <c r="I16298">
        <v>1.5</v>
      </c>
      <c r="J16298">
        <v>156</v>
      </c>
      <c r="K16298">
        <v>156</v>
      </c>
      <c r="N16298" s="4">
        <v>105.7123029692425</v>
      </c>
      <c r="O16298" s="4">
        <f t="shared" si="518"/>
        <v>7.7381405773485508</v>
      </c>
      <c r="P16298" s="4">
        <f t="shared" si="519"/>
        <v>19.02821453446365</v>
      </c>
      <c r="Q16298" s="4">
        <v>0</v>
      </c>
      <c r="R16298" s="4">
        <v>0</v>
      </c>
      <c r="S16298" s="4">
        <v>0</v>
      </c>
      <c r="T16298">
        <v>0</v>
      </c>
    </row>
    <row r="16299" spans="1:20" x14ac:dyDescent="0.2">
      <c r="A16299" t="s">
        <v>22</v>
      </c>
      <c r="B16299" t="s">
        <v>23</v>
      </c>
      <c r="C16299" t="s">
        <v>41</v>
      </c>
      <c r="D16299">
        <v>64000</v>
      </c>
      <c r="E16299">
        <v>64999</v>
      </c>
      <c r="G16299" t="s">
        <v>236</v>
      </c>
      <c r="H16299">
        <v>0</v>
      </c>
      <c r="I16299">
        <v>1.5</v>
      </c>
      <c r="J16299">
        <v>157</v>
      </c>
      <c r="K16299">
        <v>157</v>
      </c>
      <c r="N16299" s="4">
        <v>106.3899459369941</v>
      </c>
      <c r="O16299" s="4">
        <f t="shared" si="518"/>
        <v>7.7877440425879678</v>
      </c>
      <c r="P16299" s="4">
        <f t="shared" si="519"/>
        <v>19.150190268658935</v>
      </c>
      <c r="Q16299" s="4">
        <v>0</v>
      </c>
      <c r="R16299" s="4">
        <v>0</v>
      </c>
      <c r="S16299" s="4">
        <v>0</v>
      </c>
      <c r="T16299">
        <v>0</v>
      </c>
    </row>
    <row r="16300" spans="1:20" x14ac:dyDescent="0.2">
      <c r="A16300" t="s">
        <v>22</v>
      </c>
      <c r="B16300" t="s">
        <v>23</v>
      </c>
      <c r="C16300" t="s">
        <v>41</v>
      </c>
      <c r="D16300">
        <v>64000</v>
      </c>
      <c r="E16300">
        <v>64999</v>
      </c>
      <c r="G16300" t="s">
        <v>236</v>
      </c>
      <c r="H16300">
        <v>0</v>
      </c>
      <c r="I16300">
        <v>1.5</v>
      </c>
      <c r="J16300">
        <v>158</v>
      </c>
      <c r="K16300">
        <v>158</v>
      </c>
      <c r="N16300" s="4">
        <v>107.06758890474561</v>
      </c>
      <c r="O16300" s="4">
        <f t="shared" si="518"/>
        <v>7.8373475078273787</v>
      </c>
      <c r="P16300" s="4">
        <f t="shared" si="519"/>
        <v>19.27216600285421</v>
      </c>
      <c r="Q16300" s="4">
        <v>0</v>
      </c>
      <c r="R16300" s="4">
        <v>0</v>
      </c>
      <c r="S16300" s="4">
        <v>0</v>
      </c>
      <c r="T16300">
        <v>0</v>
      </c>
    </row>
    <row r="16301" spans="1:20" x14ac:dyDescent="0.2">
      <c r="A16301" t="s">
        <v>22</v>
      </c>
      <c r="B16301" t="s">
        <v>23</v>
      </c>
      <c r="C16301" t="s">
        <v>41</v>
      </c>
      <c r="D16301">
        <v>64000</v>
      </c>
      <c r="E16301">
        <v>64999</v>
      </c>
      <c r="G16301" t="s">
        <v>236</v>
      </c>
      <c r="H16301">
        <v>0</v>
      </c>
      <c r="I16301">
        <v>1.5</v>
      </c>
      <c r="J16301">
        <v>159</v>
      </c>
      <c r="K16301">
        <v>159</v>
      </c>
      <c r="N16301" s="4">
        <v>107.7452318724972</v>
      </c>
      <c r="O16301" s="4">
        <f t="shared" si="518"/>
        <v>7.8869509730667948</v>
      </c>
      <c r="P16301" s="4">
        <f t="shared" si="519"/>
        <v>19.394141737049495</v>
      </c>
      <c r="Q16301" s="4">
        <v>0</v>
      </c>
      <c r="R16301" s="4">
        <v>0</v>
      </c>
      <c r="S16301" s="4">
        <v>0</v>
      </c>
      <c r="T16301">
        <v>0</v>
      </c>
    </row>
    <row r="16302" spans="1:20" x14ac:dyDescent="0.2">
      <c r="A16302" t="s">
        <v>22</v>
      </c>
      <c r="B16302" t="s">
        <v>23</v>
      </c>
      <c r="C16302" t="s">
        <v>41</v>
      </c>
      <c r="D16302">
        <v>64000</v>
      </c>
      <c r="E16302">
        <v>64999</v>
      </c>
      <c r="G16302" t="s">
        <v>236</v>
      </c>
      <c r="H16302">
        <v>0</v>
      </c>
      <c r="I16302">
        <v>1.5</v>
      </c>
      <c r="J16302">
        <v>160</v>
      </c>
      <c r="K16302">
        <v>160</v>
      </c>
      <c r="N16302" s="4">
        <v>108.4228748402487</v>
      </c>
      <c r="O16302" s="4">
        <f t="shared" si="518"/>
        <v>7.9365544383062048</v>
      </c>
      <c r="P16302" s="4">
        <f t="shared" si="519"/>
        <v>19.516117471244765</v>
      </c>
      <c r="Q16302" s="4">
        <v>0</v>
      </c>
      <c r="R16302" s="4">
        <v>0</v>
      </c>
      <c r="S16302" s="4">
        <v>0</v>
      </c>
      <c r="T16302">
        <v>0</v>
      </c>
    </row>
    <row r="16303" spans="1:20" x14ac:dyDescent="0.2">
      <c r="A16303" t="s">
        <v>22</v>
      </c>
      <c r="B16303" t="s">
        <v>23</v>
      </c>
      <c r="C16303" t="s">
        <v>41</v>
      </c>
      <c r="D16303">
        <v>64000</v>
      </c>
      <c r="E16303">
        <v>64999</v>
      </c>
      <c r="G16303" t="s">
        <v>236</v>
      </c>
      <c r="H16303">
        <v>0</v>
      </c>
      <c r="I16303">
        <v>1.5</v>
      </c>
      <c r="J16303">
        <v>161</v>
      </c>
      <c r="K16303">
        <v>161</v>
      </c>
      <c r="N16303" s="4">
        <v>109.1005178080003</v>
      </c>
      <c r="O16303" s="4">
        <f t="shared" ref="O16303:O16366" si="520">+N16303*7.32%</f>
        <v>7.9861579035456227</v>
      </c>
      <c r="P16303" s="4">
        <f t="shared" ref="P16303:P16366" si="521">+N16303*18%</f>
        <v>19.638093205440054</v>
      </c>
      <c r="Q16303" s="4">
        <v>0</v>
      </c>
      <c r="R16303" s="4">
        <v>0</v>
      </c>
      <c r="S16303" s="4">
        <v>0</v>
      </c>
      <c r="T16303">
        <v>0</v>
      </c>
    </row>
    <row r="16304" spans="1:20" x14ac:dyDescent="0.2">
      <c r="A16304" t="s">
        <v>22</v>
      </c>
      <c r="B16304" t="s">
        <v>23</v>
      </c>
      <c r="C16304" t="s">
        <v>41</v>
      </c>
      <c r="D16304">
        <v>64000</v>
      </c>
      <c r="E16304">
        <v>64999</v>
      </c>
      <c r="G16304" t="s">
        <v>236</v>
      </c>
      <c r="H16304">
        <v>0</v>
      </c>
      <c r="I16304">
        <v>1.5</v>
      </c>
      <c r="J16304">
        <v>162</v>
      </c>
      <c r="K16304">
        <v>162</v>
      </c>
      <c r="N16304" s="4">
        <v>109.7781607757519</v>
      </c>
      <c r="O16304" s="4">
        <f t="shared" si="520"/>
        <v>8.0357613687850389</v>
      </c>
      <c r="P16304" s="4">
        <f t="shared" si="521"/>
        <v>19.760068939635342</v>
      </c>
      <c r="Q16304" s="4">
        <v>0</v>
      </c>
      <c r="R16304" s="4">
        <v>0</v>
      </c>
      <c r="S16304" s="4">
        <v>0</v>
      </c>
      <c r="T16304">
        <v>0</v>
      </c>
    </row>
    <row r="16305" spans="1:20" x14ac:dyDescent="0.2">
      <c r="A16305" t="s">
        <v>22</v>
      </c>
      <c r="B16305" t="s">
        <v>23</v>
      </c>
      <c r="C16305" t="s">
        <v>41</v>
      </c>
      <c r="D16305">
        <v>64000</v>
      </c>
      <c r="E16305">
        <v>64999</v>
      </c>
      <c r="G16305" t="s">
        <v>236</v>
      </c>
      <c r="H16305">
        <v>0</v>
      </c>
      <c r="I16305">
        <v>1.5</v>
      </c>
      <c r="J16305">
        <v>163</v>
      </c>
      <c r="K16305">
        <v>163</v>
      </c>
      <c r="N16305" s="4">
        <v>110.4558037435034</v>
      </c>
      <c r="O16305" s="4">
        <f t="shared" si="520"/>
        <v>8.0853648340244479</v>
      </c>
      <c r="P16305" s="4">
        <f t="shared" si="521"/>
        <v>19.88204467383061</v>
      </c>
      <c r="Q16305" s="4">
        <v>0</v>
      </c>
      <c r="R16305" s="4">
        <v>0</v>
      </c>
      <c r="S16305" s="4">
        <v>0</v>
      </c>
      <c r="T16305">
        <v>0</v>
      </c>
    </row>
    <row r="16306" spans="1:20" x14ac:dyDescent="0.2">
      <c r="A16306" t="s">
        <v>22</v>
      </c>
      <c r="B16306" t="s">
        <v>23</v>
      </c>
      <c r="C16306" t="s">
        <v>41</v>
      </c>
      <c r="D16306">
        <v>64000</v>
      </c>
      <c r="E16306">
        <v>64999</v>
      </c>
      <c r="G16306" t="s">
        <v>236</v>
      </c>
      <c r="H16306">
        <v>0</v>
      </c>
      <c r="I16306">
        <v>1.5</v>
      </c>
      <c r="J16306">
        <v>164</v>
      </c>
      <c r="K16306">
        <v>164</v>
      </c>
      <c r="N16306" s="4">
        <v>111.133446711255</v>
      </c>
      <c r="O16306" s="4">
        <f t="shared" si="520"/>
        <v>8.1349682992638659</v>
      </c>
      <c r="P16306" s="4">
        <f t="shared" si="521"/>
        <v>20.004020408025902</v>
      </c>
      <c r="Q16306" s="4">
        <v>0</v>
      </c>
      <c r="R16306" s="4">
        <v>0</v>
      </c>
      <c r="S16306" s="4">
        <v>0</v>
      </c>
      <c r="T16306">
        <v>0</v>
      </c>
    </row>
    <row r="16307" spans="1:20" x14ac:dyDescent="0.2">
      <c r="A16307" t="s">
        <v>22</v>
      </c>
      <c r="B16307" t="s">
        <v>23</v>
      </c>
      <c r="C16307" t="s">
        <v>41</v>
      </c>
      <c r="D16307">
        <v>64000</v>
      </c>
      <c r="E16307">
        <v>64999</v>
      </c>
      <c r="G16307" t="s">
        <v>236</v>
      </c>
      <c r="H16307">
        <v>0</v>
      </c>
      <c r="I16307">
        <v>1.5</v>
      </c>
      <c r="J16307">
        <v>165</v>
      </c>
      <c r="K16307">
        <v>165</v>
      </c>
      <c r="N16307" s="4">
        <v>111.8110896790065</v>
      </c>
      <c r="O16307" s="4">
        <f t="shared" si="520"/>
        <v>8.1845717645032767</v>
      </c>
      <c r="P16307" s="4">
        <f t="shared" si="521"/>
        <v>20.125996142221169</v>
      </c>
      <c r="Q16307" s="4">
        <v>0</v>
      </c>
      <c r="R16307" s="4">
        <v>0</v>
      </c>
      <c r="S16307" s="4">
        <v>0</v>
      </c>
      <c r="T16307">
        <v>0</v>
      </c>
    </row>
    <row r="16308" spans="1:20" x14ac:dyDescent="0.2">
      <c r="A16308" t="s">
        <v>22</v>
      </c>
      <c r="B16308" t="s">
        <v>23</v>
      </c>
      <c r="C16308" t="s">
        <v>41</v>
      </c>
      <c r="D16308">
        <v>64000</v>
      </c>
      <c r="E16308">
        <v>64999</v>
      </c>
      <c r="G16308" t="s">
        <v>236</v>
      </c>
      <c r="H16308">
        <v>0</v>
      </c>
      <c r="I16308">
        <v>1.5</v>
      </c>
      <c r="J16308">
        <v>166</v>
      </c>
      <c r="K16308">
        <v>166</v>
      </c>
      <c r="N16308" s="4">
        <v>112.48873264675809</v>
      </c>
      <c r="O16308" s="4">
        <f t="shared" si="520"/>
        <v>8.2341752297426929</v>
      </c>
      <c r="P16308" s="4">
        <f t="shared" si="521"/>
        <v>20.247971876416457</v>
      </c>
      <c r="Q16308" s="4">
        <v>0</v>
      </c>
      <c r="R16308" s="4">
        <v>0</v>
      </c>
      <c r="S16308" s="4">
        <v>0</v>
      </c>
      <c r="T16308">
        <v>0</v>
      </c>
    </row>
    <row r="16309" spans="1:20" x14ac:dyDescent="0.2">
      <c r="A16309" t="s">
        <v>22</v>
      </c>
      <c r="B16309" t="s">
        <v>23</v>
      </c>
      <c r="C16309" t="s">
        <v>41</v>
      </c>
      <c r="D16309">
        <v>64000</v>
      </c>
      <c r="E16309">
        <v>64999</v>
      </c>
      <c r="G16309" t="s">
        <v>236</v>
      </c>
      <c r="H16309">
        <v>0</v>
      </c>
      <c r="I16309">
        <v>1.5</v>
      </c>
      <c r="J16309">
        <v>167</v>
      </c>
      <c r="K16309">
        <v>167</v>
      </c>
      <c r="N16309" s="4">
        <v>113.1663756145096</v>
      </c>
      <c r="O16309" s="4">
        <f t="shared" si="520"/>
        <v>8.2837786949821037</v>
      </c>
      <c r="P16309" s="4">
        <f t="shared" si="521"/>
        <v>20.369947610611728</v>
      </c>
      <c r="Q16309" s="4">
        <v>0</v>
      </c>
      <c r="R16309" s="4">
        <v>0</v>
      </c>
      <c r="S16309" s="4">
        <v>0</v>
      </c>
      <c r="T16309">
        <v>0</v>
      </c>
    </row>
    <row r="16310" spans="1:20" x14ac:dyDescent="0.2">
      <c r="A16310" t="s">
        <v>22</v>
      </c>
      <c r="B16310" t="s">
        <v>23</v>
      </c>
      <c r="C16310" t="s">
        <v>41</v>
      </c>
      <c r="D16310">
        <v>64000</v>
      </c>
      <c r="E16310">
        <v>64999</v>
      </c>
      <c r="G16310" t="s">
        <v>236</v>
      </c>
      <c r="H16310">
        <v>0</v>
      </c>
      <c r="I16310">
        <v>1.5</v>
      </c>
      <c r="J16310">
        <v>168</v>
      </c>
      <c r="K16310">
        <v>168</v>
      </c>
      <c r="N16310" s="4">
        <v>113.8440185822612</v>
      </c>
      <c r="O16310" s="4">
        <f t="shared" si="520"/>
        <v>8.3333821602215199</v>
      </c>
      <c r="P16310" s="4">
        <f t="shared" si="521"/>
        <v>20.491923344807017</v>
      </c>
      <c r="Q16310" s="4">
        <v>0</v>
      </c>
      <c r="R16310" s="4">
        <v>0</v>
      </c>
      <c r="S16310" s="4">
        <v>0</v>
      </c>
      <c r="T16310">
        <v>0</v>
      </c>
    </row>
    <row r="16311" spans="1:20" x14ac:dyDescent="0.2">
      <c r="A16311" t="s">
        <v>22</v>
      </c>
      <c r="B16311" t="s">
        <v>23</v>
      </c>
      <c r="C16311" t="s">
        <v>41</v>
      </c>
      <c r="D16311">
        <v>64000</v>
      </c>
      <c r="E16311">
        <v>64999</v>
      </c>
      <c r="G16311" t="s">
        <v>236</v>
      </c>
      <c r="H16311">
        <v>0</v>
      </c>
      <c r="I16311">
        <v>1.5</v>
      </c>
      <c r="J16311">
        <v>169</v>
      </c>
      <c r="K16311">
        <v>169</v>
      </c>
      <c r="N16311" s="4">
        <v>114.52166155001269</v>
      </c>
      <c r="O16311" s="4">
        <f t="shared" si="520"/>
        <v>8.382985625460929</v>
      </c>
      <c r="P16311" s="4">
        <f t="shared" si="521"/>
        <v>20.613899079002284</v>
      </c>
      <c r="Q16311" s="4">
        <v>0</v>
      </c>
      <c r="R16311" s="4">
        <v>0</v>
      </c>
      <c r="S16311" s="4">
        <v>0</v>
      </c>
      <c r="T16311">
        <v>0</v>
      </c>
    </row>
    <row r="16312" spans="1:20" x14ac:dyDescent="0.2">
      <c r="A16312" t="s">
        <v>22</v>
      </c>
      <c r="B16312" t="s">
        <v>23</v>
      </c>
      <c r="C16312" t="s">
        <v>41</v>
      </c>
      <c r="D16312">
        <v>64000</v>
      </c>
      <c r="E16312">
        <v>64999</v>
      </c>
      <c r="G16312" t="s">
        <v>236</v>
      </c>
      <c r="H16312">
        <v>0</v>
      </c>
      <c r="I16312">
        <v>1.5</v>
      </c>
      <c r="J16312">
        <v>170</v>
      </c>
      <c r="K16312">
        <v>170</v>
      </c>
      <c r="N16312" s="4">
        <v>115.1993045177643</v>
      </c>
      <c r="O16312" s="4">
        <f t="shared" si="520"/>
        <v>8.4325890907003469</v>
      </c>
      <c r="P16312" s="4">
        <f t="shared" si="521"/>
        <v>20.735874813197572</v>
      </c>
      <c r="Q16312" s="4">
        <v>0</v>
      </c>
      <c r="R16312" s="4">
        <v>0</v>
      </c>
      <c r="S16312" s="4">
        <v>0</v>
      </c>
      <c r="T16312">
        <v>0</v>
      </c>
    </row>
    <row r="16313" spans="1:20" x14ac:dyDescent="0.2">
      <c r="A16313" t="s">
        <v>22</v>
      </c>
      <c r="B16313" t="s">
        <v>23</v>
      </c>
      <c r="C16313" t="s">
        <v>41</v>
      </c>
      <c r="D16313">
        <v>64000</v>
      </c>
      <c r="E16313">
        <v>64999</v>
      </c>
      <c r="G16313" t="s">
        <v>236</v>
      </c>
      <c r="H16313">
        <v>0</v>
      </c>
      <c r="I16313">
        <v>1.5</v>
      </c>
      <c r="J16313">
        <v>171</v>
      </c>
      <c r="K16313">
        <v>171</v>
      </c>
      <c r="N16313" s="4">
        <v>115.8769474855158</v>
      </c>
      <c r="O16313" s="4">
        <f t="shared" si="520"/>
        <v>8.482192555939756</v>
      </c>
      <c r="P16313" s="4">
        <f t="shared" si="521"/>
        <v>20.857850547392843</v>
      </c>
      <c r="Q16313" s="4">
        <v>0</v>
      </c>
      <c r="R16313" s="4">
        <v>0</v>
      </c>
      <c r="S16313" s="4">
        <v>0</v>
      </c>
      <c r="T16313">
        <v>0</v>
      </c>
    </row>
    <row r="16314" spans="1:20" x14ac:dyDescent="0.2">
      <c r="A16314" t="s">
        <v>22</v>
      </c>
      <c r="B16314" t="s">
        <v>23</v>
      </c>
      <c r="C16314" t="s">
        <v>41</v>
      </c>
      <c r="D16314">
        <v>64000</v>
      </c>
      <c r="E16314">
        <v>64999</v>
      </c>
      <c r="G16314" t="s">
        <v>236</v>
      </c>
      <c r="H16314">
        <v>0</v>
      </c>
      <c r="I16314">
        <v>1.5</v>
      </c>
      <c r="J16314">
        <v>172</v>
      </c>
      <c r="K16314">
        <v>172</v>
      </c>
      <c r="N16314" s="4">
        <v>116.55459045326739</v>
      </c>
      <c r="O16314" s="4">
        <f t="shared" si="520"/>
        <v>8.5317960211791739</v>
      </c>
      <c r="P16314" s="4">
        <f t="shared" si="521"/>
        <v>20.979826281588132</v>
      </c>
      <c r="Q16314" s="4">
        <v>0</v>
      </c>
      <c r="R16314" s="4">
        <v>0</v>
      </c>
      <c r="S16314" s="4">
        <v>0</v>
      </c>
      <c r="T16314">
        <v>0</v>
      </c>
    </row>
    <row r="16315" spans="1:20" x14ac:dyDescent="0.2">
      <c r="A16315" t="s">
        <v>22</v>
      </c>
      <c r="B16315" t="s">
        <v>23</v>
      </c>
      <c r="C16315" t="s">
        <v>41</v>
      </c>
      <c r="D16315">
        <v>64000</v>
      </c>
      <c r="E16315">
        <v>64999</v>
      </c>
      <c r="G16315" t="s">
        <v>236</v>
      </c>
      <c r="H16315">
        <v>0</v>
      </c>
      <c r="I16315">
        <v>1.5</v>
      </c>
      <c r="J16315">
        <v>173</v>
      </c>
      <c r="K16315">
        <v>173</v>
      </c>
      <c r="N16315" s="4">
        <v>117.232233421019</v>
      </c>
      <c r="O16315" s="4">
        <f t="shared" si="520"/>
        <v>8.5813994864185918</v>
      </c>
      <c r="P16315" s="4">
        <f t="shared" si="521"/>
        <v>21.10180201578342</v>
      </c>
      <c r="Q16315" s="4">
        <v>0</v>
      </c>
      <c r="R16315" s="4">
        <v>0</v>
      </c>
      <c r="S16315" s="4">
        <v>0</v>
      </c>
      <c r="T16315">
        <v>0</v>
      </c>
    </row>
    <row r="16316" spans="1:20" x14ac:dyDescent="0.2">
      <c r="A16316" t="s">
        <v>22</v>
      </c>
      <c r="B16316" t="s">
        <v>23</v>
      </c>
      <c r="C16316" t="s">
        <v>41</v>
      </c>
      <c r="D16316">
        <v>64000</v>
      </c>
      <c r="E16316">
        <v>64999</v>
      </c>
      <c r="G16316" t="s">
        <v>236</v>
      </c>
      <c r="H16316">
        <v>0</v>
      </c>
      <c r="I16316">
        <v>1.5</v>
      </c>
      <c r="J16316">
        <v>174</v>
      </c>
      <c r="K16316">
        <v>174</v>
      </c>
      <c r="N16316" s="4">
        <v>117.9098763887705</v>
      </c>
      <c r="O16316" s="4">
        <f t="shared" si="520"/>
        <v>8.6310029516580009</v>
      </c>
      <c r="P16316" s="4">
        <f t="shared" si="521"/>
        <v>21.223777749978687</v>
      </c>
      <c r="Q16316" s="4">
        <v>0</v>
      </c>
      <c r="R16316" s="4">
        <v>0</v>
      </c>
      <c r="S16316" s="4">
        <v>0</v>
      </c>
      <c r="T16316">
        <v>0</v>
      </c>
    </row>
    <row r="16317" spans="1:20" x14ac:dyDescent="0.2">
      <c r="A16317" t="s">
        <v>22</v>
      </c>
      <c r="B16317" t="s">
        <v>23</v>
      </c>
      <c r="C16317" t="s">
        <v>41</v>
      </c>
      <c r="D16317">
        <v>64000</v>
      </c>
      <c r="E16317">
        <v>64999</v>
      </c>
      <c r="G16317" t="s">
        <v>236</v>
      </c>
      <c r="H16317">
        <v>0</v>
      </c>
      <c r="I16317">
        <v>1.5</v>
      </c>
      <c r="J16317">
        <v>175</v>
      </c>
      <c r="K16317">
        <v>175</v>
      </c>
      <c r="N16317" s="4">
        <v>118.58751935652209</v>
      </c>
      <c r="O16317" s="4">
        <f t="shared" si="520"/>
        <v>8.6806064168974171</v>
      </c>
      <c r="P16317" s="4">
        <f t="shared" si="521"/>
        <v>21.345753484173976</v>
      </c>
      <c r="Q16317" s="4">
        <v>0</v>
      </c>
      <c r="R16317" s="4">
        <v>0</v>
      </c>
      <c r="S16317" s="4">
        <v>0</v>
      </c>
      <c r="T16317">
        <v>0</v>
      </c>
    </row>
    <row r="16318" spans="1:20" x14ac:dyDescent="0.2">
      <c r="A16318" t="s">
        <v>22</v>
      </c>
      <c r="B16318" t="s">
        <v>23</v>
      </c>
      <c r="C16318" t="s">
        <v>41</v>
      </c>
      <c r="D16318">
        <v>64000</v>
      </c>
      <c r="E16318">
        <v>64999</v>
      </c>
      <c r="G16318" t="s">
        <v>236</v>
      </c>
      <c r="H16318">
        <v>0</v>
      </c>
      <c r="I16318">
        <v>1.5</v>
      </c>
      <c r="J16318">
        <v>176</v>
      </c>
      <c r="K16318">
        <v>176</v>
      </c>
      <c r="N16318" s="4">
        <v>119.2651623242736</v>
      </c>
      <c r="O16318" s="4">
        <f t="shared" si="520"/>
        <v>8.7302098821368279</v>
      </c>
      <c r="P16318" s="4">
        <f t="shared" si="521"/>
        <v>21.467729218369247</v>
      </c>
      <c r="Q16318" s="4">
        <v>0</v>
      </c>
      <c r="R16318" s="4">
        <v>0</v>
      </c>
      <c r="S16318" s="4">
        <v>0</v>
      </c>
      <c r="T16318">
        <v>0</v>
      </c>
    </row>
    <row r="16319" spans="1:20" x14ac:dyDescent="0.2">
      <c r="A16319" t="s">
        <v>22</v>
      </c>
      <c r="B16319" t="s">
        <v>23</v>
      </c>
      <c r="C16319" t="s">
        <v>41</v>
      </c>
      <c r="D16319">
        <v>64000</v>
      </c>
      <c r="E16319">
        <v>64999</v>
      </c>
      <c r="G16319" t="s">
        <v>236</v>
      </c>
      <c r="H16319">
        <v>0</v>
      </c>
      <c r="I16319">
        <v>1.5</v>
      </c>
      <c r="J16319">
        <v>177</v>
      </c>
      <c r="K16319">
        <v>177</v>
      </c>
      <c r="N16319" s="4">
        <v>119.9428052920252</v>
      </c>
      <c r="O16319" s="4">
        <f t="shared" si="520"/>
        <v>8.7798133473762441</v>
      </c>
      <c r="P16319" s="4">
        <f t="shared" si="521"/>
        <v>21.589704952564535</v>
      </c>
      <c r="Q16319" s="4">
        <v>0</v>
      </c>
      <c r="R16319" s="4">
        <v>0</v>
      </c>
      <c r="S16319" s="4">
        <v>0</v>
      </c>
      <c r="T16319">
        <v>0</v>
      </c>
    </row>
    <row r="16320" spans="1:20" x14ac:dyDescent="0.2">
      <c r="A16320" t="s">
        <v>22</v>
      </c>
      <c r="B16320" t="s">
        <v>23</v>
      </c>
      <c r="C16320" t="s">
        <v>41</v>
      </c>
      <c r="D16320">
        <v>64000</v>
      </c>
      <c r="E16320">
        <v>64999</v>
      </c>
      <c r="G16320" t="s">
        <v>236</v>
      </c>
      <c r="H16320">
        <v>0</v>
      </c>
      <c r="I16320">
        <v>1.5</v>
      </c>
      <c r="J16320">
        <v>178</v>
      </c>
      <c r="K16320">
        <v>178</v>
      </c>
      <c r="N16320" s="4">
        <v>120.62044825977669</v>
      </c>
      <c r="O16320" s="4">
        <f t="shared" si="520"/>
        <v>8.8294168126156549</v>
      </c>
      <c r="P16320" s="4">
        <f t="shared" si="521"/>
        <v>21.711680686759806</v>
      </c>
      <c r="Q16320" s="4">
        <v>0</v>
      </c>
      <c r="R16320" s="4">
        <v>0</v>
      </c>
      <c r="S16320" s="4">
        <v>0</v>
      </c>
      <c r="T16320">
        <v>0</v>
      </c>
    </row>
    <row r="16321" spans="1:20" x14ac:dyDescent="0.2">
      <c r="A16321" t="s">
        <v>22</v>
      </c>
      <c r="B16321" t="s">
        <v>23</v>
      </c>
      <c r="C16321" t="s">
        <v>41</v>
      </c>
      <c r="D16321">
        <v>64000</v>
      </c>
      <c r="E16321">
        <v>64999</v>
      </c>
      <c r="G16321" t="s">
        <v>236</v>
      </c>
      <c r="H16321">
        <v>0</v>
      </c>
      <c r="I16321">
        <v>1.5</v>
      </c>
      <c r="J16321">
        <v>179</v>
      </c>
      <c r="K16321">
        <v>179</v>
      </c>
      <c r="N16321" s="4">
        <v>121.2980912275283</v>
      </c>
      <c r="O16321" s="4">
        <f t="shared" si="520"/>
        <v>8.8790202778550711</v>
      </c>
      <c r="P16321" s="4">
        <f t="shared" si="521"/>
        <v>21.833656420955094</v>
      </c>
      <c r="Q16321" s="4">
        <v>0</v>
      </c>
      <c r="R16321" s="4">
        <v>0</v>
      </c>
      <c r="S16321" s="4">
        <v>0</v>
      </c>
      <c r="T16321">
        <v>0</v>
      </c>
    </row>
    <row r="16322" spans="1:20" x14ac:dyDescent="0.2">
      <c r="A16322" t="s">
        <v>22</v>
      </c>
      <c r="B16322" t="s">
        <v>23</v>
      </c>
      <c r="C16322" t="s">
        <v>41</v>
      </c>
      <c r="D16322">
        <v>64000</v>
      </c>
      <c r="E16322">
        <v>64999</v>
      </c>
      <c r="G16322" t="s">
        <v>236</v>
      </c>
      <c r="H16322">
        <v>0</v>
      </c>
      <c r="I16322">
        <v>1.5</v>
      </c>
      <c r="J16322">
        <v>180</v>
      </c>
      <c r="K16322">
        <v>180</v>
      </c>
      <c r="N16322" s="4">
        <v>121.9757341952798</v>
      </c>
      <c r="O16322" s="4">
        <f t="shared" si="520"/>
        <v>8.9286237430944819</v>
      </c>
      <c r="P16322" s="4">
        <f t="shared" si="521"/>
        <v>21.955632155150361</v>
      </c>
      <c r="Q16322" s="4">
        <v>0</v>
      </c>
      <c r="R16322" s="4">
        <v>0</v>
      </c>
      <c r="S16322" s="4">
        <v>0</v>
      </c>
      <c r="T16322">
        <v>0</v>
      </c>
    </row>
    <row r="16323" spans="1:20" x14ac:dyDescent="0.2">
      <c r="A16323" t="s">
        <v>22</v>
      </c>
      <c r="B16323" t="s">
        <v>23</v>
      </c>
      <c r="C16323" t="s">
        <v>41</v>
      </c>
      <c r="D16323">
        <v>64000</v>
      </c>
      <c r="E16323">
        <v>64999</v>
      </c>
      <c r="G16323" t="s">
        <v>236</v>
      </c>
      <c r="H16323">
        <v>0</v>
      </c>
      <c r="I16323">
        <v>1.5</v>
      </c>
      <c r="J16323">
        <v>181</v>
      </c>
      <c r="K16323">
        <v>181</v>
      </c>
      <c r="N16323" s="4">
        <v>122.65337716303139</v>
      </c>
      <c r="O16323" s="4">
        <f t="shared" si="520"/>
        <v>8.9782272083338981</v>
      </c>
      <c r="P16323" s="4">
        <f t="shared" si="521"/>
        <v>22.07760788934565</v>
      </c>
      <c r="Q16323" s="4">
        <v>0</v>
      </c>
      <c r="R16323" s="4">
        <v>0</v>
      </c>
      <c r="S16323" s="4">
        <v>0</v>
      </c>
      <c r="T16323">
        <v>0</v>
      </c>
    </row>
    <row r="16324" spans="1:20" x14ac:dyDescent="0.2">
      <c r="A16324" t="s">
        <v>22</v>
      </c>
      <c r="B16324" t="s">
        <v>23</v>
      </c>
      <c r="C16324" t="s">
        <v>41</v>
      </c>
      <c r="D16324">
        <v>64000</v>
      </c>
      <c r="E16324">
        <v>64999</v>
      </c>
      <c r="G16324" t="s">
        <v>236</v>
      </c>
      <c r="H16324">
        <v>0</v>
      </c>
      <c r="I16324">
        <v>1.5</v>
      </c>
      <c r="J16324">
        <v>182</v>
      </c>
      <c r="K16324">
        <v>182</v>
      </c>
      <c r="N16324" s="4">
        <v>123.3310201307829</v>
      </c>
      <c r="O16324" s="4">
        <f t="shared" si="520"/>
        <v>9.0278306735733089</v>
      </c>
      <c r="P16324" s="4">
        <f t="shared" si="521"/>
        <v>22.199583623540921</v>
      </c>
      <c r="Q16324" s="4">
        <v>0</v>
      </c>
      <c r="R16324" s="4">
        <v>0</v>
      </c>
      <c r="S16324" s="4">
        <v>0</v>
      </c>
      <c r="T16324">
        <v>0</v>
      </c>
    </row>
    <row r="16325" spans="1:20" x14ac:dyDescent="0.2">
      <c r="A16325" t="s">
        <v>22</v>
      </c>
      <c r="B16325" t="s">
        <v>23</v>
      </c>
      <c r="C16325" t="s">
        <v>41</v>
      </c>
      <c r="D16325">
        <v>64000</v>
      </c>
      <c r="E16325">
        <v>64999</v>
      </c>
      <c r="G16325" t="s">
        <v>236</v>
      </c>
      <c r="H16325">
        <v>0</v>
      </c>
      <c r="I16325">
        <v>1.5</v>
      </c>
      <c r="J16325">
        <v>183</v>
      </c>
      <c r="K16325">
        <v>183</v>
      </c>
      <c r="N16325" s="4">
        <v>124.0086630985345</v>
      </c>
      <c r="O16325" s="4">
        <f t="shared" si="520"/>
        <v>9.0774341388127251</v>
      </c>
      <c r="P16325" s="4">
        <f t="shared" si="521"/>
        <v>22.321559357736209</v>
      </c>
      <c r="Q16325" s="4">
        <v>0</v>
      </c>
      <c r="R16325" s="4">
        <v>0</v>
      </c>
      <c r="S16325" s="4">
        <v>0</v>
      </c>
      <c r="T16325">
        <v>0</v>
      </c>
    </row>
    <row r="16326" spans="1:20" x14ac:dyDescent="0.2">
      <c r="A16326" t="s">
        <v>22</v>
      </c>
      <c r="B16326" t="s">
        <v>23</v>
      </c>
      <c r="C16326" t="s">
        <v>41</v>
      </c>
      <c r="D16326">
        <v>64000</v>
      </c>
      <c r="E16326">
        <v>64999</v>
      </c>
      <c r="G16326" t="s">
        <v>236</v>
      </c>
      <c r="H16326">
        <v>0</v>
      </c>
      <c r="I16326">
        <v>1.5</v>
      </c>
      <c r="J16326">
        <v>184</v>
      </c>
      <c r="K16326">
        <v>184</v>
      </c>
      <c r="N16326" s="4">
        <v>124.68630606628609</v>
      </c>
      <c r="O16326" s="4">
        <f t="shared" si="520"/>
        <v>9.127037604052143</v>
      </c>
      <c r="P16326" s="4">
        <f t="shared" si="521"/>
        <v>22.443535091931494</v>
      </c>
      <c r="Q16326" s="4">
        <v>0</v>
      </c>
      <c r="R16326" s="4">
        <v>0</v>
      </c>
      <c r="S16326" s="4">
        <v>0</v>
      </c>
      <c r="T16326">
        <v>0</v>
      </c>
    </row>
    <row r="16327" spans="1:20" x14ac:dyDescent="0.2">
      <c r="A16327" t="s">
        <v>22</v>
      </c>
      <c r="B16327" t="s">
        <v>23</v>
      </c>
      <c r="C16327" t="s">
        <v>41</v>
      </c>
      <c r="D16327">
        <v>64000</v>
      </c>
      <c r="E16327">
        <v>64999</v>
      </c>
      <c r="G16327" t="s">
        <v>236</v>
      </c>
      <c r="H16327">
        <v>0</v>
      </c>
      <c r="I16327">
        <v>1.5</v>
      </c>
      <c r="J16327">
        <v>185</v>
      </c>
      <c r="K16327">
        <v>185</v>
      </c>
      <c r="N16327" s="4">
        <v>125.3639490340376</v>
      </c>
      <c r="O16327" s="4">
        <f t="shared" si="520"/>
        <v>9.1766410692915521</v>
      </c>
      <c r="P16327" s="4">
        <f t="shared" si="521"/>
        <v>22.565510826126769</v>
      </c>
      <c r="Q16327" s="4">
        <v>0</v>
      </c>
      <c r="R16327" s="4">
        <v>0</v>
      </c>
      <c r="S16327" s="4">
        <v>0</v>
      </c>
      <c r="T16327">
        <v>0</v>
      </c>
    </row>
    <row r="16328" spans="1:20" x14ac:dyDescent="0.2">
      <c r="A16328" t="s">
        <v>22</v>
      </c>
      <c r="B16328" t="s">
        <v>23</v>
      </c>
      <c r="C16328" t="s">
        <v>41</v>
      </c>
      <c r="D16328">
        <v>64000</v>
      </c>
      <c r="E16328">
        <v>64999</v>
      </c>
      <c r="G16328" t="s">
        <v>236</v>
      </c>
      <c r="H16328">
        <v>0</v>
      </c>
      <c r="I16328">
        <v>1.5</v>
      </c>
      <c r="J16328">
        <v>186</v>
      </c>
      <c r="K16328">
        <v>186</v>
      </c>
      <c r="N16328" s="4">
        <v>126.0415920017892</v>
      </c>
      <c r="O16328" s="4">
        <f t="shared" si="520"/>
        <v>9.22624453453097</v>
      </c>
      <c r="P16328" s="4">
        <f t="shared" si="521"/>
        <v>22.687486560322053</v>
      </c>
      <c r="Q16328" s="4">
        <v>0</v>
      </c>
      <c r="R16328" s="4">
        <v>0</v>
      </c>
      <c r="S16328" s="4">
        <v>0</v>
      </c>
      <c r="T16328">
        <v>0</v>
      </c>
    </row>
    <row r="16329" spans="1:20" x14ac:dyDescent="0.2">
      <c r="A16329" t="s">
        <v>22</v>
      </c>
      <c r="B16329" t="s">
        <v>23</v>
      </c>
      <c r="C16329" t="s">
        <v>41</v>
      </c>
      <c r="D16329">
        <v>64000</v>
      </c>
      <c r="E16329">
        <v>64999</v>
      </c>
      <c r="G16329" t="s">
        <v>236</v>
      </c>
      <c r="H16329">
        <v>0</v>
      </c>
      <c r="I16329">
        <v>1.5</v>
      </c>
      <c r="J16329">
        <v>187</v>
      </c>
      <c r="K16329">
        <v>187</v>
      </c>
      <c r="N16329" s="4">
        <v>126.71923496954069</v>
      </c>
      <c r="O16329" s="4">
        <f t="shared" si="520"/>
        <v>9.2758479997703791</v>
      </c>
      <c r="P16329" s="4">
        <f t="shared" si="521"/>
        <v>22.809462294517324</v>
      </c>
      <c r="Q16329" s="4">
        <v>0</v>
      </c>
      <c r="R16329" s="4">
        <v>0</v>
      </c>
      <c r="S16329" s="4">
        <v>0</v>
      </c>
      <c r="T16329">
        <v>0</v>
      </c>
    </row>
    <row r="16330" spans="1:20" x14ac:dyDescent="0.2">
      <c r="A16330" t="s">
        <v>22</v>
      </c>
      <c r="B16330" t="s">
        <v>23</v>
      </c>
      <c r="C16330" t="s">
        <v>41</v>
      </c>
      <c r="D16330">
        <v>64000</v>
      </c>
      <c r="E16330">
        <v>64999</v>
      </c>
      <c r="G16330" t="s">
        <v>236</v>
      </c>
      <c r="H16330">
        <v>0</v>
      </c>
      <c r="I16330">
        <v>1.5</v>
      </c>
      <c r="J16330">
        <v>188</v>
      </c>
      <c r="K16330">
        <v>188</v>
      </c>
      <c r="N16330" s="4">
        <v>127.3968779372923</v>
      </c>
      <c r="O16330" s="4">
        <f t="shared" si="520"/>
        <v>9.325451465009797</v>
      </c>
      <c r="P16330" s="4">
        <f t="shared" si="521"/>
        <v>22.931438028712613</v>
      </c>
      <c r="Q16330" s="4">
        <v>0</v>
      </c>
      <c r="R16330" s="4">
        <v>0</v>
      </c>
      <c r="S16330" s="4">
        <v>0</v>
      </c>
      <c r="T16330">
        <v>0</v>
      </c>
    </row>
    <row r="16331" spans="1:20" x14ac:dyDescent="0.2">
      <c r="A16331" t="s">
        <v>22</v>
      </c>
      <c r="B16331" t="s">
        <v>23</v>
      </c>
      <c r="C16331" t="s">
        <v>41</v>
      </c>
      <c r="D16331">
        <v>64000</v>
      </c>
      <c r="E16331">
        <v>64999</v>
      </c>
      <c r="G16331" t="s">
        <v>236</v>
      </c>
      <c r="H16331">
        <v>0</v>
      </c>
      <c r="I16331">
        <v>1.5</v>
      </c>
      <c r="J16331">
        <v>189</v>
      </c>
      <c r="K16331">
        <v>189</v>
      </c>
      <c r="N16331" s="4">
        <v>128.07452090504381</v>
      </c>
      <c r="O16331" s="4">
        <f t="shared" si="520"/>
        <v>9.3750549302492079</v>
      </c>
      <c r="P16331" s="4">
        <f t="shared" si="521"/>
        <v>23.053413762907887</v>
      </c>
      <c r="Q16331" s="4">
        <v>0</v>
      </c>
      <c r="R16331" s="4">
        <v>0</v>
      </c>
      <c r="S16331" s="4">
        <v>0</v>
      </c>
      <c r="T16331">
        <v>0</v>
      </c>
    </row>
    <row r="16332" spans="1:20" x14ac:dyDescent="0.2">
      <c r="A16332" t="s">
        <v>22</v>
      </c>
      <c r="B16332" t="s">
        <v>23</v>
      </c>
      <c r="C16332" t="s">
        <v>41</v>
      </c>
      <c r="D16332">
        <v>64000</v>
      </c>
      <c r="E16332">
        <v>64999</v>
      </c>
      <c r="G16332" t="s">
        <v>236</v>
      </c>
      <c r="H16332">
        <v>0</v>
      </c>
      <c r="I16332">
        <v>1.5</v>
      </c>
      <c r="J16332">
        <v>190</v>
      </c>
      <c r="K16332">
        <v>190</v>
      </c>
      <c r="N16332" s="4">
        <v>128.75216387279539</v>
      </c>
      <c r="O16332" s="4">
        <f t="shared" si="520"/>
        <v>9.4246583954886223</v>
      </c>
      <c r="P16332" s="4">
        <f t="shared" si="521"/>
        <v>23.175389497103168</v>
      </c>
      <c r="Q16332" s="4">
        <v>0</v>
      </c>
      <c r="R16332" s="4">
        <v>0</v>
      </c>
      <c r="S16332" s="4">
        <v>0</v>
      </c>
      <c r="T16332">
        <v>0</v>
      </c>
    </row>
    <row r="16333" spans="1:20" x14ac:dyDescent="0.2">
      <c r="A16333" t="s">
        <v>22</v>
      </c>
      <c r="B16333" t="s">
        <v>23</v>
      </c>
      <c r="C16333" t="s">
        <v>41</v>
      </c>
      <c r="D16333">
        <v>64000</v>
      </c>
      <c r="E16333">
        <v>64999</v>
      </c>
      <c r="G16333" t="s">
        <v>236</v>
      </c>
      <c r="H16333">
        <v>0</v>
      </c>
      <c r="I16333">
        <v>1.5</v>
      </c>
      <c r="J16333">
        <v>191</v>
      </c>
      <c r="K16333">
        <v>191</v>
      </c>
      <c r="N16333" s="4">
        <v>129.42980684054689</v>
      </c>
      <c r="O16333" s="4">
        <f t="shared" si="520"/>
        <v>9.4742618607280331</v>
      </c>
      <c r="P16333" s="4">
        <f t="shared" si="521"/>
        <v>23.297365231298439</v>
      </c>
      <c r="Q16333" s="4">
        <v>0</v>
      </c>
      <c r="R16333" s="4">
        <v>0</v>
      </c>
      <c r="S16333" s="4">
        <v>0</v>
      </c>
      <c r="T16333">
        <v>0</v>
      </c>
    </row>
    <row r="16334" spans="1:20" x14ac:dyDescent="0.2">
      <c r="A16334" t="s">
        <v>22</v>
      </c>
      <c r="B16334" t="s">
        <v>23</v>
      </c>
      <c r="C16334" t="s">
        <v>41</v>
      </c>
      <c r="D16334">
        <v>64000</v>
      </c>
      <c r="E16334">
        <v>64999</v>
      </c>
      <c r="G16334" t="s">
        <v>236</v>
      </c>
      <c r="H16334">
        <v>0</v>
      </c>
      <c r="I16334">
        <v>1.5</v>
      </c>
      <c r="J16334">
        <v>192</v>
      </c>
      <c r="K16334">
        <v>192</v>
      </c>
      <c r="N16334" s="4">
        <v>130.1074498082985</v>
      </c>
      <c r="O16334" s="4">
        <f t="shared" si="520"/>
        <v>9.5238653259674493</v>
      </c>
      <c r="P16334" s="4">
        <f t="shared" si="521"/>
        <v>23.419340965493728</v>
      </c>
      <c r="Q16334" s="4">
        <v>0</v>
      </c>
      <c r="R16334" s="4">
        <v>0</v>
      </c>
      <c r="S16334" s="4">
        <v>0</v>
      </c>
      <c r="T16334">
        <v>0</v>
      </c>
    </row>
    <row r="16335" spans="1:20" x14ac:dyDescent="0.2">
      <c r="A16335" t="s">
        <v>22</v>
      </c>
      <c r="B16335" t="s">
        <v>23</v>
      </c>
      <c r="C16335" t="s">
        <v>41</v>
      </c>
      <c r="D16335">
        <v>64000</v>
      </c>
      <c r="E16335">
        <v>64999</v>
      </c>
      <c r="G16335" t="s">
        <v>236</v>
      </c>
      <c r="H16335">
        <v>0</v>
      </c>
      <c r="I16335">
        <v>1.5</v>
      </c>
      <c r="J16335">
        <v>193</v>
      </c>
      <c r="K16335">
        <v>193</v>
      </c>
      <c r="N16335" s="4">
        <v>130.78509277604999</v>
      </c>
      <c r="O16335" s="4">
        <f t="shared" si="520"/>
        <v>9.5734687912068601</v>
      </c>
      <c r="P16335" s="4">
        <f t="shared" si="521"/>
        <v>23.541316699688998</v>
      </c>
      <c r="Q16335" s="4">
        <v>0</v>
      </c>
      <c r="R16335" s="4">
        <v>0</v>
      </c>
      <c r="S16335" s="4">
        <v>0</v>
      </c>
      <c r="T16335">
        <v>0</v>
      </c>
    </row>
    <row r="16336" spans="1:20" x14ac:dyDescent="0.2">
      <c r="A16336" t="s">
        <v>22</v>
      </c>
      <c r="B16336" t="s">
        <v>23</v>
      </c>
      <c r="C16336" t="s">
        <v>41</v>
      </c>
      <c r="D16336">
        <v>64000</v>
      </c>
      <c r="E16336">
        <v>64999</v>
      </c>
      <c r="G16336" t="s">
        <v>236</v>
      </c>
      <c r="H16336">
        <v>0</v>
      </c>
      <c r="I16336">
        <v>1.5</v>
      </c>
      <c r="J16336">
        <v>194</v>
      </c>
      <c r="K16336">
        <v>194</v>
      </c>
      <c r="N16336" s="4">
        <v>131.4627357438016</v>
      </c>
      <c r="O16336" s="4">
        <f t="shared" si="520"/>
        <v>9.6230722564462781</v>
      </c>
      <c r="P16336" s="4">
        <f t="shared" si="521"/>
        <v>23.663292433884287</v>
      </c>
      <c r="Q16336" s="4">
        <v>0</v>
      </c>
      <c r="R16336" s="4">
        <v>0</v>
      </c>
      <c r="S16336" s="4">
        <v>0</v>
      </c>
      <c r="T16336">
        <v>0</v>
      </c>
    </row>
    <row r="16337" spans="1:20" x14ac:dyDescent="0.2">
      <c r="A16337" t="s">
        <v>22</v>
      </c>
      <c r="B16337" t="s">
        <v>23</v>
      </c>
      <c r="C16337" t="s">
        <v>41</v>
      </c>
      <c r="D16337">
        <v>64000</v>
      </c>
      <c r="E16337">
        <v>64999</v>
      </c>
      <c r="G16337" t="s">
        <v>236</v>
      </c>
      <c r="H16337">
        <v>0</v>
      </c>
      <c r="I16337">
        <v>1.5</v>
      </c>
      <c r="J16337">
        <v>195</v>
      </c>
      <c r="K16337">
        <v>195</v>
      </c>
      <c r="N16337" s="4">
        <v>132.14037871155321</v>
      </c>
      <c r="O16337" s="4">
        <f t="shared" si="520"/>
        <v>9.672675721685696</v>
      </c>
      <c r="P16337" s="4">
        <f t="shared" si="521"/>
        <v>23.785268168079575</v>
      </c>
      <c r="Q16337" s="4">
        <v>0</v>
      </c>
      <c r="R16337" s="4">
        <v>0</v>
      </c>
      <c r="S16337" s="4">
        <v>0</v>
      </c>
      <c r="T16337">
        <v>0</v>
      </c>
    </row>
    <row r="16338" spans="1:20" x14ac:dyDescent="0.2">
      <c r="A16338" t="s">
        <v>22</v>
      </c>
      <c r="B16338" t="s">
        <v>23</v>
      </c>
      <c r="C16338" t="s">
        <v>41</v>
      </c>
      <c r="D16338">
        <v>64000</v>
      </c>
      <c r="E16338">
        <v>64999</v>
      </c>
      <c r="G16338" t="s">
        <v>236</v>
      </c>
      <c r="H16338">
        <v>0</v>
      </c>
      <c r="I16338">
        <v>1.5</v>
      </c>
      <c r="J16338">
        <v>196</v>
      </c>
      <c r="K16338">
        <v>196</v>
      </c>
      <c r="N16338" s="4">
        <v>132.81802167930471</v>
      </c>
      <c r="O16338" s="4">
        <f t="shared" si="520"/>
        <v>9.7222791869251051</v>
      </c>
      <c r="P16338" s="4">
        <f t="shared" si="521"/>
        <v>23.907243902274846</v>
      </c>
      <c r="Q16338" s="4">
        <v>0</v>
      </c>
      <c r="R16338" s="4">
        <v>0</v>
      </c>
      <c r="S16338" s="4">
        <v>0</v>
      </c>
      <c r="T16338">
        <v>0</v>
      </c>
    </row>
    <row r="16339" spans="1:20" x14ac:dyDescent="0.2">
      <c r="A16339" t="s">
        <v>22</v>
      </c>
      <c r="B16339" t="s">
        <v>23</v>
      </c>
      <c r="C16339" t="s">
        <v>41</v>
      </c>
      <c r="D16339">
        <v>64000</v>
      </c>
      <c r="E16339">
        <v>64999</v>
      </c>
      <c r="G16339" t="s">
        <v>236</v>
      </c>
      <c r="H16339">
        <v>0</v>
      </c>
      <c r="I16339">
        <v>1.5</v>
      </c>
      <c r="J16339">
        <v>197</v>
      </c>
      <c r="K16339">
        <v>197</v>
      </c>
      <c r="N16339" s="4">
        <v>133.49566464705629</v>
      </c>
      <c r="O16339" s="4">
        <f t="shared" si="520"/>
        <v>9.7718826521645212</v>
      </c>
      <c r="P16339" s="4">
        <f t="shared" si="521"/>
        <v>24.029219636470131</v>
      </c>
      <c r="Q16339" s="4">
        <v>0</v>
      </c>
      <c r="R16339" s="4">
        <v>0</v>
      </c>
      <c r="S16339" s="4">
        <v>0</v>
      </c>
      <c r="T16339">
        <v>0</v>
      </c>
    </row>
    <row r="16340" spans="1:20" x14ac:dyDescent="0.2">
      <c r="A16340" t="s">
        <v>22</v>
      </c>
      <c r="B16340" t="s">
        <v>23</v>
      </c>
      <c r="C16340" t="s">
        <v>41</v>
      </c>
      <c r="D16340">
        <v>64000</v>
      </c>
      <c r="E16340">
        <v>64999</v>
      </c>
      <c r="G16340" t="s">
        <v>236</v>
      </c>
      <c r="H16340">
        <v>0</v>
      </c>
      <c r="I16340">
        <v>1.5</v>
      </c>
      <c r="J16340">
        <v>198</v>
      </c>
      <c r="K16340">
        <v>198</v>
      </c>
      <c r="N16340" s="4">
        <v>134.17330761480781</v>
      </c>
      <c r="O16340" s="4">
        <f t="shared" si="520"/>
        <v>9.8214861174039321</v>
      </c>
      <c r="P16340" s="4">
        <f t="shared" si="521"/>
        <v>24.151195370665405</v>
      </c>
      <c r="Q16340" s="4">
        <v>0</v>
      </c>
      <c r="R16340" s="4">
        <v>0</v>
      </c>
      <c r="S16340" s="4">
        <v>0</v>
      </c>
      <c r="T16340">
        <v>0</v>
      </c>
    </row>
    <row r="16341" spans="1:20" x14ac:dyDescent="0.2">
      <c r="A16341" t="s">
        <v>22</v>
      </c>
      <c r="B16341" t="s">
        <v>23</v>
      </c>
      <c r="C16341" t="s">
        <v>41</v>
      </c>
      <c r="D16341">
        <v>64000</v>
      </c>
      <c r="E16341">
        <v>64999</v>
      </c>
      <c r="G16341" t="s">
        <v>236</v>
      </c>
      <c r="H16341">
        <v>0</v>
      </c>
      <c r="I16341">
        <v>1.5</v>
      </c>
      <c r="J16341">
        <v>199</v>
      </c>
      <c r="K16341">
        <v>199</v>
      </c>
      <c r="N16341" s="4">
        <v>134.85095058255939</v>
      </c>
      <c r="O16341" s="4">
        <f t="shared" si="520"/>
        <v>9.8710895826433482</v>
      </c>
      <c r="P16341" s="4">
        <f t="shared" si="521"/>
        <v>24.27317110486069</v>
      </c>
      <c r="Q16341" s="4">
        <v>0</v>
      </c>
      <c r="R16341" s="4">
        <v>0</v>
      </c>
      <c r="S16341" s="4">
        <v>0</v>
      </c>
      <c r="T16341">
        <v>0</v>
      </c>
    </row>
    <row r="16342" spans="1:20" x14ac:dyDescent="0.2">
      <c r="A16342" t="s">
        <v>22</v>
      </c>
      <c r="B16342" t="s">
        <v>23</v>
      </c>
      <c r="C16342" t="s">
        <v>41</v>
      </c>
      <c r="D16342">
        <v>64000</v>
      </c>
      <c r="E16342">
        <v>64999</v>
      </c>
      <c r="G16342" t="s">
        <v>236</v>
      </c>
      <c r="H16342">
        <v>0</v>
      </c>
      <c r="I16342">
        <v>1.5</v>
      </c>
      <c r="J16342">
        <v>200</v>
      </c>
      <c r="K16342">
        <v>200</v>
      </c>
      <c r="N16342" s="4">
        <v>135.52859355031089</v>
      </c>
      <c r="O16342" s="4">
        <f t="shared" si="520"/>
        <v>9.9206930478827573</v>
      </c>
      <c r="P16342" s="4">
        <f t="shared" si="521"/>
        <v>24.395146839055958</v>
      </c>
      <c r="Q16342" s="4">
        <v>0</v>
      </c>
      <c r="R16342" s="4">
        <v>0</v>
      </c>
      <c r="S16342" s="4">
        <v>0</v>
      </c>
      <c r="T16342">
        <v>0</v>
      </c>
    </row>
    <row r="16343" spans="1:20" x14ac:dyDescent="0.2">
      <c r="A16343" t="s">
        <v>22</v>
      </c>
      <c r="B16343" t="s">
        <v>23</v>
      </c>
      <c r="C16343" t="s">
        <v>41</v>
      </c>
      <c r="D16343">
        <v>65000</v>
      </c>
      <c r="E16343">
        <v>65999</v>
      </c>
      <c r="G16343" t="s">
        <v>236</v>
      </c>
      <c r="H16343">
        <v>0</v>
      </c>
      <c r="I16343">
        <v>1.5</v>
      </c>
      <c r="J16343">
        <v>1</v>
      </c>
      <c r="K16343">
        <v>9</v>
      </c>
      <c r="N16343" s="4">
        <v>24.2221036043391</v>
      </c>
      <c r="O16343" s="4">
        <f t="shared" si="520"/>
        <v>1.7730579838376221</v>
      </c>
      <c r="P16343" s="4">
        <f t="shared" si="521"/>
        <v>4.3599786487810377</v>
      </c>
      <c r="Q16343" s="4">
        <v>0</v>
      </c>
      <c r="R16343" s="4">
        <v>0</v>
      </c>
      <c r="S16343" s="4">
        <v>0</v>
      </c>
      <c r="T16343">
        <v>0</v>
      </c>
    </row>
    <row r="16344" spans="1:20" x14ac:dyDescent="0.2">
      <c r="A16344" t="s">
        <v>22</v>
      </c>
      <c r="B16344" t="s">
        <v>23</v>
      </c>
      <c r="C16344" t="s">
        <v>41</v>
      </c>
      <c r="D16344">
        <v>65000</v>
      </c>
      <c r="E16344">
        <v>65999</v>
      </c>
      <c r="G16344" t="s">
        <v>236</v>
      </c>
      <c r="H16344">
        <v>0</v>
      </c>
      <c r="I16344">
        <v>1.5</v>
      </c>
      <c r="J16344">
        <v>10</v>
      </c>
      <c r="K16344">
        <v>19</v>
      </c>
      <c r="N16344" s="4">
        <v>28.650308393446821</v>
      </c>
      <c r="O16344" s="4">
        <f t="shared" si="520"/>
        <v>2.0972025744003071</v>
      </c>
      <c r="P16344" s="4">
        <f t="shared" si="521"/>
        <v>5.1570555108204275</v>
      </c>
      <c r="Q16344" s="4">
        <v>0</v>
      </c>
      <c r="R16344" s="4">
        <v>0</v>
      </c>
      <c r="S16344" s="4">
        <v>0</v>
      </c>
      <c r="T16344">
        <v>0</v>
      </c>
    </row>
    <row r="16345" spans="1:20" x14ac:dyDescent="0.2">
      <c r="A16345" t="s">
        <v>22</v>
      </c>
      <c r="B16345" t="s">
        <v>23</v>
      </c>
      <c r="C16345" t="s">
        <v>41</v>
      </c>
      <c r="D16345">
        <v>65000</v>
      </c>
      <c r="E16345">
        <v>65999</v>
      </c>
      <c r="G16345" t="s">
        <v>236</v>
      </c>
      <c r="H16345">
        <v>0</v>
      </c>
      <c r="I16345">
        <v>1.5</v>
      </c>
      <c r="J16345">
        <v>20</v>
      </c>
      <c r="K16345">
        <v>29</v>
      </c>
      <c r="N16345" s="4">
        <v>30.15821936152296</v>
      </c>
      <c r="O16345" s="4">
        <f t="shared" si="520"/>
        <v>2.2075816572634808</v>
      </c>
      <c r="P16345" s="4">
        <f t="shared" si="521"/>
        <v>5.4284794850741322</v>
      </c>
      <c r="Q16345" s="4">
        <v>0</v>
      </c>
      <c r="R16345" s="4">
        <v>0</v>
      </c>
      <c r="S16345" s="4">
        <v>0</v>
      </c>
      <c r="T16345">
        <v>0</v>
      </c>
    </row>
    <row r="16346" spans="1:20" x14ac:dyDescent="0.2">
      <c r="A16346" t="s">
        <v>22</v>
      </c>
      <c r="B16346" t="s">
        <v>23</v>
      </c>
      <c r="C16346" t="s">
        <v>41</v>
      </c>
      <c r="D16346">
        <v>65000</v>
      </c>
      <c r="E16346">
        <v>65999</v>
      </c>
      <c r="G16346" t="s">
        <v>236</v>
      </c>
      <c r="H16346">
        <v>0</v>
      </c>
      <c r="I16346">
        <v>1.5</v>
      </c>
      <c r="J16346">
        <v>30</v>
      </c>
      <c r="K16346">
        <v>39</v>
      </c>
      <c r="N16346" s="4">
        <v>50.408194168952129</v>
      </c>
      <c r="O16346" s="4">
        <f t="shared" si="520"/>
        <v>3.6898798131672961</v>
      </c>
      <c r="P16346" s="4">
        <f t="shared" si="521"/>
        <v>9.0734749504113825</v>
      </c>
      <c r="Q16346" s="4">
        <v>0</v>
      </c>
      <c r="R16346" s="4">
        <v>0</v>
      </c>
      <c r="S16346" s="4">
        <v>0</v>
      </c>
      <c r="T16346">
        <v>0</v>
      </c>
    </row>
    <row r="16347" spans="1:20" x14ac:dyDescent="0.2">
      <c r="A16347" t="s">
        <v>22</v>
      </c>
      <c r="B16347" t="s">
        <v>23</v>
      </c>
      <c r="C16347" t="s">
        <v>41</v>
      </c>
      <c r="D16347">
        <v>65000</v>
      </c>
      <c r="E16347">
        <v>65999</v>
      </c>
      <c r="G16347" t="s">
        <v>236</v>
      </c>
      <c r="H16347">
        <v>0</v>
      </c>
      <c r="I16347">
        <v>1.5</v>
      </c>
      <c r="J16347">
        <v>40</v>
      </c>
      <c r="K16347">
        <v>49</v>
      </c>
      <c r="N16347" s="4">
        <v>58.597977558195289</v>
      </c>
      <c r="O16347" s="4">
        <f t="shared" si="520"/>
        <v>4.2893719572598954</v>
      </c>
      <c r="P16347" s="4">
        <f t="shared" si="521"/>
        <v>10.547635960475152</v>
      </c>
      <c r="Q16347" s="4">
        <v>0</v>
      </c>
      <c r="R16347" s="4">
        <v>0</v>
      </c>
      <c r="S16347" s="4">
        <v>0</v>
      </c>
      <c r="T16347">
        <v>0</v>
      </c>
    </row>
    <row r="16348" spans="1:20" x14ac:dyDescent="0.2">
      <c r="A16348" t="s">
        <v>22</v>
      </c>
      <c r="B16348" t="s">
        <v>23</v>
      </c>
      <c r="C16348" t="s">
        <v>41</v>
      </c>
      <c r="D16348">
        <v>65000</v>
      </c>
      <c r="E16348">
        <v>65999</v>
      </c>
      <c r="G16348" t="s">
        <v>236</v>
      </c>
      <c r="H16348">
        <v>0</v>
      </c>
      <c r="I16348">
        <v>1.5</v>
      </c>
      <c r="J16348">
        <v>50</v>
      </c>
      <c r="K16348">
        <v>59</v>
      </c>
      <c r="N16348" s="4">
        <v>65.270561000092798</v>
      </c>
      <c r="O16348" s="4">
        <f t="shared" si="520"/>
        <v>4.7778050652067927</v>
      </c>
      <c r="P16348" s="4">
        <f t="shared" si="521"/>
        <v>11.748700980016704</v>
      </c>
      <c r="Q16348" s="4">
        <v>0</v>
      </c>
      <c r="R16348" s="4">
        <v>0</v>
      </c>
      <c r="S16348" s="4">
        <v>0</v>
      </c>
      <c r="T16348">
        <v>0</v>
      </c>
    </row>
    <row r="16349" spans="1:20" x14ac:dyDescent="0.2">
      <c r="A16349" t="s">
        <v>22</v>
      </c>
      <c r="B16349" t="s">
        <v>23</v>
      </c>
      <c r="C16349" t="s">
        <v>41</v>
      </c>
      <c r="D16349">
        <v>65000</v>
      </c>
      <c r="E16349">
        <v>65999</v>
      </c>
      <c r="G16349" t="s">
        <v>236</v>
      </c>
      <c r="H16349">
        <v>0</v>
      </c>
      <c r="I16349">
        <v>1.5</v>
      </c>
      <c r="J16349">
        <v>60</v>
      </c>
      <c r="K16349">
        <v>69</v>
      </c>
      <c r="N16349" s="4">
        <v>70.812985297539015</v>
      </c>
      <c r="O16349" s="4">
        <f t="shared" si="520"/>
        <v>5.183510523779856</v>
      </c>
      <c r="P16349" s="4">
        <f t="shared" si="521"/>
        <v>12.746337353557022</v>
      </c>
      <c r="Q16349" s="4">
        <v>0</v>
      </c>
      <c r="R16349" s="4">
        <v>0</v>
      </c>
      <c r="S16349" s="4">
        <v>0</v>
      </c>
      <c r="T16349">
        <v>0</v>
      </c>
    </row>
    <row r="16350" spans="1:20" x14ac:dyDescent="0.2">
      <c r="A16350" t="s">
        <v>22</v>
      </c>
      <c r="B16350" t="s">
        <v>23</v>
      </c>
      <c r="C16350" t="s">
        <v>41</v>
      </c>
      <c r="D16350">
        <v>65000</v>
      </c>
      <c r="E16350">
        <v>65999</v>
      </c>
      <c r="G16350" t="s">
        <v>236</v>
      </c>
      <c r="H16350">
        <v>0</v>
      </c>
      <c r="I16350">
        <v>1.5</v>
      </c>
      <c r="J16350">
        <v>70</v>
      </c>
      <c r="K16350">
        <v>79</v>
      </c>
      <c r="N16350" s="4">
        <v>75.519401460733576</v>
      </c>
      <c r="O16350" s="4">
        <f t="shared" si="520"/>
        <v>5.5280201869256977</v>
      </c>
      <c r="P16350" s="4">
        <f t="shared" si="521"/>
        <v>13.593492262932044</v>
      </c>
      <c r="Q16350" s="4">
        <v>0</v>
      </c>
      <c r="R16350" s="4">
        <v>0</v>
      </c>
      <c r="S16350" s="4">
        <v>0</v>
      </c>
      <c r="T16350">
        <v>0</v>
      </c>
    </row>
    <row r="16351" spans="1:20" x14ac:dyDescent="0.2">
      <c r="A16351" t="s">
        <v>22</v>
      </c>
      <c r="B16351" t="s">
        <v>23</v>
      </c>
      <c r="C16351" t="s">
        <v>41</v>
      </c>
      <c r="D16351">
        <v>65000</v>
      </c>
      <c r="E16351">
        <v>65999</v>
      </c>
      <c r="G16351" t="s">
        <v>236</v>
      </c>
      <c r="H16351">
        <v>0</v>
      </c>
      <c r="I16351">
        <v>1.5</v>
      </c>
      <c r="J16351">
        <v>80</v>
      </c>
      <c r="K16351">
        <v>90</v>
      </c>
      <c r="N16351" s="4">
        <v>80.805759562984917</v>
      </c>
      <c r="O16351" s="4">
        <f t="shared" si="520"/>
        <v>5.9149816000104964</v>
      </c>
      <c r="P16351" s="4">
        <f t="shared" si="521"/>
        <v>14.545036721337285</v>
      </c>
      <c r="Q16351" s="4">
        <v>0</v>
      </c>
      <c r="R16351" s="4">
        <v>0</v>
      </c>
      <c r="S16351" s="4">
        <v>0</v>
      </c>
      <c r="T16351">
        <v>0</v>
      </c>
    </row>
    <row r="16352" spans="1:20" x14ac:dyDescent="0.2">
      <c r="A16352" t="s">
        <v>22</v>
      </c>
      <c r="B16352" t="s">
        <v>23</v>
      </c>
      <c r="C16352" t="s">
        <v>41</v>
      </c>
      <c r="D16352">
        <v>65000</v>
      </c>
      <c r="E16352">
        <v>65999</v>
      </c>
      <c r="G16352" t="s">
        <v>236</v>
      </c>
      <c r="H16352">
        <v>0</v>
      </c>
      <c r="I16352">
        <v>1.5</v>
      </c>
      <c r="J16352">
        <v>91</v>
      </c>
      <c r="K16352">
        <v>91</v>
      </c>
      <c r="N16352" s="4">
        <v>63.173418290928737</v>
      </c>
      <c r="O16352" s="4">
        <f t="shared" si="520"/>
        <v>4.6242942188959839</v>
      </c>
      <c r="P16352" s="4">
        <f t="shared" si="521"/>
        <v>11.371215292367172</v>
      </c>
      <c r="Q16352" s="4">
        <v>0</v>
      </c>
      <c r="R16352" s="4">
        <v>0</v>
      </c>
      <c r="S16352" s="4">
        <v>0</v>
      </c>
      <c r="T16352">
        <v>0</v>
      </c>
    </row>
    <row r="16353" spans="1:20" x14ac:dyDescent="0.2">
      <c r="A16353" t="s">
        <v>22</v>
      </c>
      <c r="B16353" t="s">
        <v>23</v>
      </c>
      <c r="C16353" t="s">
        <v>41</v>
      </c>
      <c r="D16353">
        <v>65000</v>
      </c>
      <c r="E16353">
        <v>65999</v>
      </c>
      <c r="G16353" t="s">
        <v>236</v>
      </c>
      <c r="H16353">
        <v>0</v>
      </c>
      <c r="I16353">
        <v>1.5</v>
      </c>
      <c r="J16353">
        <v>92</v>
      </c>
      <c r="K16353">
        <v>92</v>
      </c>
      <c r="N16353" s="4">
        <v>63.867631678741141</v>
      </c>
      <c r="O16353" s="4">
        <f t="shared" si="520"/>
        <v>4.6751106388838517</v>
      </c>
      <c r="P16353" s="4">
        <f t="shared" si="521"/>
        <v>11.496173702173405</v>
      </c>
      <c r="Q16353" s="4">
        <v>0</v>
      </c>
      <c r="R16353" s="4">
        <v>0</v>
      </c>
      <c r="S16353" s="4">
        <v>0</v>
      </c>
      <c r="T16353">
        <v>0</v>
      </c>
    </row>
    <row r="16354" spans="1:20" x14ac:dyDescent="0.2">
      <c r="A16354" t="s">
        <v>22</v>
      </c>
      <c r="B16354" t="s">
        <v>23</v>
      </c>
      <c r="C16354" t="s">
        <v>41</v>
      </c>
      <c r="D16354">
        <v>65000</v>
      </c>
      <c r="E16354">
        <v>65999</v>
      </c>
      <c r="G16354" t="s">
        <v>236</v>
      </c>
      <c r="H16354">
        <v>0</v>
      </c>
      <c r="I16354">
        <v>1.5</v>
      </c>
      <c r="J16354">
        <v>93</v>
      </c>
      <c r="K16354">
        <v>93</v>
      </c>
      <c r="N16354" s="4">
        <v>64.561845066553545</v>
      </c>
      <c r="O16354" s="4">
        <f t="shared" si="520"/>
        <v>4.7259270588717195</v>
      </c>
      <c r="P16354" s="4">
        <f t="shared" si="521"/>
        <v>11.621132111979637</v>
      </c>
      <c r="Q16354" s="4">
        <v>0</v>
      </c>
      <c r="R16354" s="4">
        <v>0</v>
      </c>
      <c r="S16354" s="4">
        <v>0</v>
      </c>
      <c r="T16354">
        <v>0</v>
      </c>
    </row>
    <row r="16355" spans="1:20" x14ac:dyDescent="0.2">
      <c r="A16355" t="s">
        <v>22</v>
      </c>
      <c r="B16355" t="s">
        <v>23</v>
      </c>
      <c r="C16355" t="s">
        <v>41</v>
      </c>
      <c r="D16355">
        <v>65000</v>
      </c>
      <c r="E16355">
        <v>65999</v>
      </c>
      <c r="G16355" t="s">
        <v>236</v>
      </c>
      <c r="H16355">
        <v>0</v>
      </c>
      <c r="I16355">
        <v>1.5</v>
      </c>
      <c r="J16355">
        <v>94</v>
      </c>
      <c r="K16355">
        <v>94</v>
      </c>
      <c r="N16355" s="4">
        <v>65.256058454365942</v>
      </c>
      <c r="O16355" s="4">
        <f t="shared" si="520"/>
        <v>4.7767434788595873</v>
      </c>
      <c r="P16355" s="4">
        <f t="shared" si="521"/>
        <v>11.746090521785868</v>
      </c>
      <c r="Q16355" s="4">
        <v>0</v>
      </c>
      <c r="R16355" s="4">
        <v>0</v>
      </c>
      <c r="S16355" s="4">
        <v>0</v>
      </c>
      <c r="T16355">
        <v>0</v>
      </c>
    </row>
    <row r="16356" spans="1:20" x14ac:dyDescent="0.2">
      <c r="A16356" t="s">
        <v>22</v>
      </c>
      <c r="B16356" t="s">
        <v>23</v>
      </c>
      <c r="C16356" t="s">
        <v>41</v>
      </c>
      <c r="D16356">
        <v>65000</v>
      </c>
      <c r="E16356">
        <v>65999</v>
      </c>
      <c r="G16356" t="s">
        <v>236</v>
      </c>
      <c r="H16356">
        <v>0</v>
      </c>
      <c r="I16356">
        <v>1.5</v>
      </c>
      <c r="J16356">
        <v>95</v>
      </c>
      <c r="K16356">
        <v>95</v>
      </c>
      <c r="N16356" s="4">
        <v>65.950271842178353</v>
      </c>
      <c r="O16356" s="4">
        <f t="shared" si="520"/>
        <v>4.8275598988474551</v>
      </c>
      <c r="P16356" s="4">
        <f t="shared" si="521"/>
        <v>11.871048931592103</v>
      </c>
      <c r="Q16356" s="4">
        <v>0</v>
      </c>
      <c r="R16356" s="4">
        <v>0</v>
      </c>
      <c r="S16356" s="4">
        <v>0</v>
      </c>
      <c r="T16356">
        <v>0</v>
      </c>
    </row>
    <row r="16357" spans="1:20" x14ac:dyDescent="0.2">
      <c r="A16357" t="s">
        <v>22</v>
      </c>
      <c r="B16357" t="s">
        <v>23</v>
      </c>
      <c r="C16357" t="s">
        <v>41</v>
      </c>
      <c r="D16357">
        <v>65000</v>
      </c>
      <c r="E16357">
        <v>65999</v>
      </c>
      <c r="G16357" t="s">
        <v>236</v>
      </c>
      <c r="H16357">
        <v>0</v>
      </c>
      <c r="I16357">
        <v>1.5</v>
      </c>
      <c r="J16357">
        <v>96</v>
      </c>
      <c r="K16357">
        <v>96</v>
      </c>
      <c r="N16357" s="4">
        <v>66.64448522999075</v>
      </c>
      <c r="O16357" s="4">
        <f t="shared" si="520"/>
        <v>4.8783763188353229</v>
      </c>
      <c r="P16357" s="4">
        <f t="shared" si="521"/>
        <v>11.996007341398334</v>
      </c>
      <c r="Q16357" s="4">
        <v>0</v>
      </c>
      <c r="R16357" s="4">
        <v>0</v>
      </c>
      <c r="S16357" s="4">
        <v>0</v>
      </c>
      <c r="T16357">
        <v>0</v>
      </c>
    </row>
    <row r="16358" spans="1:20" x14ac:dyDescent="0.2">
      <c r="A16358" t="s">
        <v>22</v>
      </c>
      <c r="B16358" t="s">
        <v>23</v>
      </c>
      <c r="C16358" t="s">
        <v>41</v>
      </c>
      <c r="D16358">
        <v>65000</v>
      </c>
      <c r="E16358">
        <v>65999</v>
      </c>
      <c r="G16358" t="s">
        <v>236</v>
      </c>
      <c r="H16358">
        <v>0</v>
      </c>
      <c r="I16358">
        <v>1.5</v>
      </c>
      <c r="J16358">
        <v>97</v>
      </c>
      <c r="K16358">
        <v>97</v>
      </c>
      <c r="N16358" s="4">
        <v>67.338698617803161</v>
      </c>
      <c r="O16358" s="4">
        <f t="shared" si="520"/>
        <v>4.9291927388231915</v>
      </c>
      <c r="P16358" s="4">
        <f t="shared" si="521"/>
        <v>12.120965751204569</v>
      </c>
      <c r="Q16358" s="4">
        <v>0</v>
      </c>
      <c r="R16358" s="4">
        <v>0</v>
      </c>
      <c r="S16358" s="4">
        <v>0</v>
      </c>
      <c r="T16358">
        <v>0</v>
      </c>
    </row>
    <row r="16359" spans="1:20" x14ac:dyDescent="0.2">
      <c r="A16359" t="s">
        <v>22</v>
      </c>
      <c r="B16359" t="s">
        <v>23</v>
      </c>
      <c r="C16359" t="s">
        <v>41</v>
      </c>
      <c r="D16359">
        <v>65000</v>
      </c>
      <c r="E16359">
        <v>65999</v>
      </c>
      <c r="G16359" t="s">
        <v>236</v>
      </c>
      <c r="H16359">
        <v>0</v>
      </c>
      <c r="I16359">
        <v>1.5</v>
      </c>
      <c r="J16359">
        <v>98</v>
      </c>
      <c r="K16359">
        <v>98</v>
      </c>
      <c r="N16359" s="4">
        <v>68.032912005615572</v>
      </c>
      <c r="O16359" s="4">
        <f t="shared" si="520"/>
        <v>4.9800091588110602</v>
      </c>
      <c r="P16359" s="4">
        <f t="shared" si="521"/>
        <v>12.245924161010802</v>
      </c>
      <c r="Q16359" s="4">
        <v>0</v>
      </c>
      <c r="R16359" s="4">
        <v>0</v>
      </c>
      <c r="S16359" s="4">
        <v>0</v>
      </c>
      <c r="T16359">
        <v>0</v>
      </c>
    </row>
    <row r="16360" spans="1:20" x14ac:dyDescent="0.2">
      <c r="A16360" t="s">
        <v>22</v>
      </c>
      <c r="B16360" t="s">
        <v>23</v>
      </c>
      <c r="C16360" t="s">
        <v>41</v>
      </c>
      <c r="D16360">
        <v>65000</v>
      </c>
      <c r="E16360">
        <v>65999</v>
      </c>
      <c r="G16360" t="s">
        <v>236</v>
      </c>
      <c r="H16360">
        <v>0</v>
      </c>
      <c r="I16360">
        <v>1.5</v>
      </c>
      <c r="J16360">
        <v>99</v>
      </c>
      <c r="K16360">
        <v>99</v>
      </c>
      <c r="N16360" s="4">
        <v>68.727125393427954</v>
      </c>
      <c r="O16360" s="4">
        <f t="shared" si="520"/>
        <v>5.0308255787989262</v>
      </c>
      <c r="P16360" s="4">
        <f t="shared" si="521"/>
        <v>12.370882570817031</v>
      </c>
      <c r="Q16360" s="4">
        <v>0</v>
      </c>
      <c r="R16360" s="4">
        <v>0</v>
      </c>
      <c r="S16360" s="4">
        <v>0</v>
      </c>
      <c r="T16360">
        <v>0</v>
      </c>
    </row>
    <row r="16361" spans="1:20" x14ac:dyDescent="0.2">
      <c r="A16361" t="s">
        <v>22</v>
      </c>
      <c r="B16361" t="s">
        <v>23</v>
      </c>
      <c r="C16361" t="s">
        <v>41</v>
      </c>
      <c r="D16361">
        <v>65000</v>
      </c>
      <c r="E16361">
        <v>65999</v>
      </c>
      <c r="G16361" t="s">
        <v>236</v>
      </c>
      <c r="H16361">
        <v>0</v>
      </c>
      <c r="I16361">
        <v>1.5</v>
      </c>
      <c r="J16361">
        <v>100</v>
      </c>
      <c r="K16361">
        <v>100</v>
      </c>
      <c r="N16361" s="4">
        <v>69.421338781240379</v>
      </c>
      <c r="O16361" s="4">
        <f t="shared" si="520"/>
        <v>5.0816419987867958</v>
      </c>
      <c r="P16361" s="4">
        <f t="shared" si="521"/>
        <v>12.495840980623267</v>
      </c>
      <c r="Q16361" s="4">
        <v>0</v>
      </c>
      <c r="R16361" s="4">
        <v>0</v>
      </c>
      <c r="S16361" s="4">
        <v>0</v>
      </c>
      <c r="T16361">
        <v>0</v>
      </c>
    </row>
    <row r="16362" spans="1:20" x14ac:dyDescent="0.2">
      <c r="A16362" t="s">
        <v>22</v>
      </c>
      <c r="B16362" t="s">
        <v>23</v>
      </c>
      <c r="C16362" t="s">
        <v>41</v>
      </c>
      <c r="D16362">
        <v>65000</v>
      </c>
      <c r="E16362">
        <v>65999</v>
      </c>
      <c r="G16362" t="s">
        <v>236</v>
      </c>
      <c r="H16362">
        <v>0</v>
      </c>
      <c r="I16362">
        <v>1.5</v>
      </c>
      <c r="J16362">
        <v>101</v>
      </c>
      <c r="K16362">
        <v>101</v>
      </c>
      <c r="N16362" s="4">
        <v>70.115552169052762</v>
      </c>
      <c r="O16362" s="4">
        <f t="shared" si="520"/>
        <v>5.1324584187746627</v>
      </c>
      <c r="P16362" s="4">
        <f t="shared" si="521"/>
        <v>12.620799390429497</v>
      </c>
      <c r="Q16362" s="4">
        <v>0</v>
      </c>
      <c r="R16362" s="4">
        <v>0</v>
      </c>
      <c r="S16362" s="4">
        <v>0</v>
      </c>
      <c r="T16362">
        <v>0</v>
      </c>
    </row>
    <row r="16363" spans="1:20" x14ac:dyDescent="0.2">
      <c r="A16363" t="s">
        <v>22</v>
      </c>
      <c r="B16363" t="s">
        <v>23</v>
      </c>
      <c r="C16363" t="s">
        <v>41</v>
      </c>
      <c r="D16363">
        <v>65000</v>
      </c>
      <c r="E16363">
        <v>65999</v>
      </c>
      <c r="G16363" t="s">
        <v>236</v>
      </c>
      <c r="H16363">
        <v>0</v>
      </c>
      <c r="I16363">
        <v>1.5</v>
      </c>
      <c r="J16363">
        <v>102</v>
      </c>
      <c r="K16363">
        <v>102</v>
      </c>
      <c r="N16363" s="4">
        <v>70.809765556865173</v>
      </c>
      <c r="O16363" s="4">
        <f t="shared" si="520"/>
        <v>5.1832748387625305</v>
      </c>
      <c r="P16363" s="4">
        <f t="shared" si="521"/>
        <v>12.745757800235731</v>
      </c>
      <c r="Q16363" s="4">
        <v>0</v>
      </c>
      <c r="R16363" s="4">
        <v>0</v>
      </c>
      <c r="S16363" s="4">
        <v>0</v>
      </c>
      <c r="T16363">
        <v>0</v>
      </c>
    </row>
    <row r="16364" spans="1:20" x14ac:dyDescent="0.2">
      <c r="A16364" t="s">
        <v>22</v>
      </c>
      <c r="B16364" t="s">
        <v>23</v>
      </c>
      <c r="C16364" t="s">
        <v>41</v>
      </c>
      <c r="D16364">
        <v>65000</v>
      </c>
      <c r="E16364">
        <v>65999</v>
      </c>
      <c r="G16364" t="s">
        <v>236</v>
      </c>
      <c r="H16364">
        <v>0</v>
      </c>
      <c r="I16364">
        <v>1.5</v>
      </c>
      <c r="J16364">
        <v>103</v>
      </c>
      <c r="K16364">
        <v>103</v>
      </c>
      <c r="N16364" s="4">
        <v>71.503978944677584</v>
      </c>
      <c r="O16364" s="4">
        <f t="shared" si="520"/>
        <v>5.2340912587503992</v>
      </c>
      <c r="P16364" s="4">
        <f t="shared" si="521"/>
        <v>12.870716210041964</v>
      </c>
      <c r="Q16364" s="4">
        <v>0</v>
      </c>
      <c r="R16364" s="4">
        <v>0</v>
      </c>
      <c r="S16364" s="4">
        <v>0</v>
      </c>
      <c r="T16364">
        <v>0</v>
      </c>
    </row>
    <row r="16365" spans="1:20" x14ac:dyDescent="0.2">
      <c r="A16365" t="s">
        <v>22</v>
      </c>
      <c r="B16365" t="s">
        <v>23</v>
      </c>
      <c r="C16365" t="s">
        <v>41</v>
      </c>
      <c r="D16365">
        <v>65000</v>
      </c>
      <c r="E16365">
        <v>65999</v>
      </c>
      <c r="G16365" t="s">
        <v>236</v>
      </c>
      <c r="H16365">
        <v>0</v>
      </c>
      <c r="I16365">
        <v>1.5</v>
      </c>
      <c r="J16365">
        <v>104</v>
      </c>
      <c r="K16365">
        <v>104</v>
      </c>
      <c r="N16365" s="4">
        <v>72.198192332489981</v>
      </c>
      <c r="O16365" s="4">
        <f t="shared" si="520"/>
        <v>5.2849076787382669</v>
      </c>
      <c r="P16365" s="4">
        <f t="shared" si="521"/>
        <v>12.995674619848197</v>
      </c>
      <c r="Q16365" s="4">
        <v>0</v>
      </c>
      <c r="R16365" s="4">
        <v>0</v>
      </c>
      <c r="S16365" s="4">
        <v>0</v>
      </c>
      <c r="T16365">
        <v>0</v>
      </c>
    </row>
    <row r="16366" spans="1:20" x14ac:dyDescent="0.2">
      <c r="A16366" t="s">
        <v>22</v>
      </c>
      <c r="B16366" t="s">
        <v>23</v>
      </c>
      <c r="C16366" t="s">
        <v>41</v>
      </c>
      <c r="D16366">
        <v>65000</v>
      </c>
      <c r="E16366">
        <v>65999</v>
      </c>
      <c r="G16366" t="s">
        <v>236</v>
      </c>
      <c r="H16366">
        <v>0</v>
      </c>
      <c r="I16366">
        <v>1.5</v>
      </c>
      <c r="J16366">
        <v>105</v>
      </c>
      <c r="K16366">
        <v>105</v>
      </c>
      <c r="N16366" s="4">
        <v>72.892405720302392</v>
      </c>
      <c r="O16366" s="4">
        <f t="shared" si="520"/>
        <v>5.3357240987261356</v>
      </c>
      <c r="P16366" s="4">
        <f t="shared" si="521"/>
        <v>13.12063302965443</v>
      </c>
      <c r="Q16366" s="4">
        <v>0</v>
      </c>
      <c r="R16366" s="4">
        <v>0</v>
      </c>
      <c r="S16366" s="4">
        <v>0</v>
      </c>
      <c r="T16366">
        <v>0</v>
      </c>
    </row>
    <row r="16367" spans="1:20" x14ac:dyDescent="0.2">
      <c r="A16367" t="s">
        <v>22</v>
      </c>
      <c r="B16367" t="s">
        <v>23</v>
      </c>
      <c r="C16367" t="s">
        <v>41</v>
      </c>
      <c r="D16367">
        <v>65000</v>
      </c>
      <c r="E16367">
        <v>65999</v>
      </c>
      <c r="G16367" t="s">
        <v>236</v>
      </c>
      <c r="H16367">
        <v>0</v>
      </c>
      <c r="I16367">
        <v>1.5</v>
      </c>
      <c r="J16367">
        <v>106</v>
      </c>
      <c r="K16367">
        <v>106</v>
      </c>
      <c r="N16367" s="4">
        <v>73.586619108114789</v>
      </c>
      <c r="O16367" s="4">
        <f t="shared" ref="O16367:O16430" si="522">+N16367*7.32%</f>
        <v>5.3865405187140025</v>
      </c>
      <c r="P16367" s="4">
        <f t="shared" ref="P16367:P16430" si="523">+N16367*18%</f>
        <v>13.245591439460661</v>
      </c>
      <c r="Q16367" s="4">
        <v>0</v>
      </c>
      <c r="R16367" s="4">
        <v>0</v>
      </c>
      <c r="S16367" s="4">
        <v>0</v>
      </c>
      <c r="T16367">
        <v>0</v>
      </c>
    </row>
    <row r="16368" spans="1:20" x14ac:dyDescent="0.2">
      <c r="A16368" t="s">
        <v>22</v>
      </c>
      <c r="B16368" t="s">
        <v>23</v>
      </c>
      <c r="C16368" t="s">
        <v>41</v>
      </c>
      <c r="D16368">
        <v>65000</v>
      </c>
      <c r="E16368">
        <v>65999</v>
      </c>
      <c r="G16368" t="s">
        <v>236</v>
      </c>
      <c r="H16368">
        <v>0</v>
      </c>
      <c r="I16368">
        <v>1.5</v>
      </c>
      <c r="J16368">
        <v>107</v>
      </c>
      <c r="K16368">
        <v>107</v>
      </c>
      <c r="N16368" s="4">
        <v>74.280832495927186</v>
      </c>
      <c r="O16368" s="4">
        <f t="shared" si="522"/>
        <v>5.4373569387018703</v>
      </c>
      <c r="P16368" s="4">
        <f t="shared" si="523"/>
        <v>13.370549849266894</v>
      </c>
      <c r="Q16368" s="4">
        <v>0</v>
      </c>
      <c r="R16368" s="4">
        <v>0</v>
      </c>
      <c r="S16368" s="4">
        <v>0</v>
      </c>
      <c r="T16368">
        <v>0</v>
      </c>
    </row>
    <row r="16369" spans="1:20" x14ac:dyDescent="0.2">
      <c r="A16369" t="s">
        <v>22</v>
      </c>
      <c r="B16369" t="s">
        <v>23</v>
      </c>
      <c r="C16369" t="s">
        <v>41</v>
      </c>
      <c r="D16369">
        <v>65000</v>
      </c>
      <c r="E16369">
        <v>65999</v>
      </c>
      <c r="G16369" t="s">
        <v>236</v>
      </c>
      <c r="H16369">
        <v>0</v>
      </c>
      <c r="I16369">
        <v>1.5</v>
      </c>
      <c r="J16369">
        <v>108</v>
      </c>
      <c r="K16369">
        <v>108</v>
      </c>
      <c r="N16369" s="4">
        <v>74.975045883739597</v>
      </c>
      <c r="O16369" s="4">
        <f t="shared" si="522"/>
        <v>5.488173358689739</v>
      </c>
      <c r="P16369" s="4">
        <f t="shared" si="523"/>
        <v>13.495508259073127</v>
      </c>
      <c r="Q16369" s="4">
        <v>0</v>
      </c>
      <c r="R16369" s="4">
        <v>0</v>
      </c>
      <c r="S16369" s="4">
        <v>0</v>
      </c>
      <c r="T16369">
        <v>0</v>
      </c>
    </row>
    <row r="16370" spans="1:20" x14ac:dyDescent="0.2">
      <c r="A16370" t="s">
        <v>22</v>
      </c>
      <c r="B16370" t="s">
        <v>23</v>
      </c>
      <c r="C16370" t="s">
        <v>41</v>
      </c>
      <c r="D16370">
        <v>65000</v>
      </c>
      <c r="E16370">
        <v>65999</v>
      </c>
      <c r="G16370" t="s">
        <v>236</v>
      </c>
      <c r="H16370">
        <v>0</v>
      </c>
      <c r="I16370">
        <v>1.5</v>
      </c>
      <c r="J16370">
        <v>109</v>
      </c>
      <c r="K16370">
        <v>109</v>
      </c>
      <c r="N16370" s="4">
        <v>75.669259271552008</v>
      </c>
      <c r="O16370" s="4">
        <f t="shared" si="522"/>
        <v>5.5389897786776068</v>
      </c>
      <c r="P16370" s="4">
        <f t="shared" si="523"/>
        <v>13.620466668879361</v>
      </c>
      <c r="Q16370" s="4">
        <v>0</v>
      </c>
      <c r="R16370" s="4">
        <v>0</v>
      </c>
      <c r="S16370" s="4">
        <v>0</v>
      </c>
      <c r="T16370">
        <v>0</v>
      </c>
    </row>
    <row r="16371" spans="1:20" x14ac:dyDescent="0.2">
      <c r="A16371" t="s">
        <v>22</v>
      </c>
      <c r="B16371" t="s">
        <v>23</v>
      </c>
      <c r="C16371" t="s">
        <v>41</v>
      </c>
      <c r="D16371">
        <v>65000</v>
      </c>
      <c r="E16371">
        <v>65999</v>
      </c>
      <c r="G16371" t="s">
        <v>236</v>
      </c>
      <c r="H16371">
        <v>0</v>
      </c>
      <c r="I16371">
        <v>1.5</v>
      </c>
      <c r="J16371">
        <v>110</v>
      </c>
      <c r="K16371">
        <v>110</v>
      </c>
      <c r="N16371" s="4">
        <v>76.363472659364405</v>
      </c>
      <c r="O16371" s="4">
        <f t="shared" si="522"/>
        <v>5.5898061986654746</v>
      </c>
      <c r="P16371" s="4">
        <f t="shared" si="523"/>
        <v>13.745425078685592</v>
      </c>
      <c r="Q16371" s="4">
        <v>0</v>
      </c>
      <c r="R16371" s="4">
        <v>0</v>
      </c>
      <c r="S16371" s="4">
        <v>0</v>
      </c>
      <c r="T16371">
        <v>0</v>
      </c>
    </row>
    <row r="16372" spans="1:20" x14ac:dyDescent="0.2">
      <c r="A16372" t="s">
        <v>22</v>
      </c>
      <c r="B16372" t="s">
        <v>23</v>
      </c>
      <c r="C16372" t="s">
        <v>41</v>
      </c>
      <c r="D16372">
        <v>65000</v>
      </c>
      <c r="E16372">
        <v>65999</v>
      </c>
      <c r="G16372" t="s">
        <v>236</v>
      </c>
      <c r="H16372">
        <v>0</v>
      </c>
      <c r="I16372">
        <v>1.5</v>
      </c>
      <c r="J16372">
        <v>111</v>
      </c>
      <c r="K16372">
        <v>111</v>
      </c>
      <c r="N16372" s="4">
        <v>77.057686047176816</v>
      </c>
      <c r="O16372" s="4">
        <f t="shared" si="522"/>
        <v>5.6406226186533432</v>
      </c>
      <c r="P16372" s="4">
        <f t="shared" si="523"/>
        <v>13.870383488491827</v>
      </c>
      <c r="Q16372" s="4">
        <v>0</v>
      </c>
      <c r="R16372" s="4">
        <v>0</v>
      </c>
      <c r="S16372" s="4">
        <v>0</v>
      </c>
      <c r="T16372">
        <v>0</v>
      </c>
    </row>
    <row r="16373" spans="1:20" x14ac:dyDescent="0.2">
      <c r="A16373" t="s">
        <v>22</v>
      </c>
      <c r="B16373" t="s">
        <v>23</v>
      </c>
      <c r="C16373" t="s">
        <v>41</v>
      </c>
      <c r="D16373">
        <v>65000</v>
      </c>
      <c r="E16373">
        <v>65999</v>
      </c>
      <c r="G16373" t="s">
        <v>236</v>
      </c>
      <c r="H16373">
        <v>0</v>
      </c>
      <c r="I16373">
        <v>1.5</v>
      </c>
      <c r="J16373">
        <v>112</v>
      </c>
      <c r="K16373">
        <v>112</v>
      </c>
      <c r="N16373" s="4">
        <v>77.751899434989213</v>
      </c>
      <c r="O16373" s="4">
        <f t="shared" si="522"/>
        <v>5.6914390386412101</v>
      </c>
      <c r="P16373" s="4">
        <f t="shared" si="523"/>
        <v>13.995341898298058</v>
      </c>
      <c r="Q16373" s="4">
        <v>0</v>
      </c>
      <c r="R16373" s="4">
        <v>0</v>
      </c>
      <c r="S16373" s="4">
        <v>0</v>
      </c>
      <c r="T16373">
        <v>0</v>
      </c>
    </row>
    <row r="16374" spans="1:20" x14ac:dyDescent="0.2">
      <c r="A16374" t="s">
        <v>22</v>
      </c>
      <c r="B16374" t="s">
        <v>23</v>
      </c>
      <c r="C16374" t="s">
        <v>41</v>
      </c>
      <c r="D16374">
        <v>65000</v>
      </c>
      <c r="E16374">
        <v>65999</v>
      </c>
      <c r="G16374" t="s">
        <v>236</v>
      </c>
      <c r="H16374">
        <v>0</v>
      </c>
      <c r="I16374">
        <v>1.5</v>
      </c>
      <c r="J16374">
        <v>113</v>
      </c>
      <c r="K16374">
        <v>113</v>
      </c>
      <c r="N16374" s="4">
        <v>78.446112822801609</v>
      </c>
      <c r="O16374" s="4">
        <f t="shared" si="522"/>
        <v>5.7422554586290779</v>
      </c>
      <c r="P16374" s="4">
        <f t="shared" si="523"/>
        <v>14.120300308104289</v>
      </c>
      <c r="Q16374" s="4">
        <v>0</v>
      </c>
      <c r="R16374" s="4">
        <v>0</v>
      </c>
      <c r="S16374" s="4">
        <v>0</v>
      </c>
      <c r="T16374">
        <v>0</v>
      </c>
    </row>
    <row r="16375" spans="1:20" x14ac:dyDescent="0.2">
      <c r="A16375" t="s">
        <v>22</v>
      </c>
      <c r="B16375" t="s">
        <v>23</v>
      </c>
      <c r="C16375" t="s">
        <v>41</v>
      </c>
      <c r="D16375">
        <v>65000</v>
      </c>
      <c r="E16375">
        <v>65999</v>
      </c>
      <c r="G16375" t="s">
        <v>236</v>
      </c>
      <c r="H16375">
        <v>0</v>
      </c>
      <c r="I16375">
        <v>1.5</v>
      </c>
      <c r="J16375">
        <v>114</v>
      </c>
      <c r="K16375">
        <v>114</v>
      </c>
      <c r="N16375" s="4">
        <v>79.140326210614035</v>
      </c>
      <c r="O16375" s="4">
        <f t="shared" si="522"/>
        <v>5.7930718786169475</v>
      </c>
      <c r="P16375" s="4">
        <f t="shared" si="523"/>
        <v>14.245258717910525</v>
      </c>
      <c r="Q16375" s="4">
        <v>0</v>
      </c>
      <c r="R16375" s="4">
        <v>0</v>
      </c>
      <c r="S16375" s="4">
        <v>0</v>
      </c>
      <c r="T16375">
        <v>0</v>
      </c>
    </row>
    <row r="16376" spans="1:20" x14ac:dyDescent="0.2">
      <c r="A16376" t="s">
        <v>22</v>
      </c>
      <c r="B16376" t="s">
        <v>23</v>
      </c>
      <c r="C16376" t="s">
        <v>41</v>
      </c>
      <c r="D16376">
        <v>65000</v>
      </c>
      <c r="E16376">
        <v>65999</v>
      </c>
      <c r="G16376" t="s">
        <v>236</v>
      </c>
      <c r="H16376">
        <v>0</v>
      </c>
      <c r="I16376">
        <v>1.5</v>
      </c>
      <c r="J16376">
        <v>115</v>
      </c>
      <c r="K16376">
        <v>115</v>
      </c>
      <c r="N16376" s="4">
        <v>79.834539598426417</v>
      </c>
      <c r="O16376" s="4">
        <f t="shared" si="522"/>
        <v>5.8438882986048135</v>
      </c>
      <c r="P16376" s="4">
        <f t="shared" si="523"/>
        <v>14.370217127716755</v>
      </c>
      <c r="Q16376" s="4">
        <v>0</v>
      </c>
      <c r="R16376" s="4">
        <v>0</v>
      </c>
      <c r="S16376" s="4">
        <v>0</v>
      </c>
      <c r="T16376">
        <v>0</v>
      </c>
    </row>
    <row r="16377" spans="1:20" x14ac:dyDescent="0.2">
      <c r="A16377" t="s">
        <v>22</v>
      </c>
      <c r="B16377" t="s">
        <v>23</v>
      </c>
      <c r="C16377" t="s">
        <v>41</v>
      </c>
      <c r="D16377">
        <v>65000</v>
      </c>
      <c r="E16377">
        <v>65999</v>
      </c>
      <c r="G16377" t="s">
        <v>236</v>
      </c>
      <c r="H16377">
        <v>0</v>
      </c>
      <c r="I16377">
        <v>1.5</v>
      </c>
      <c r="J16377">
        <v>116</v>
      </c>
      <c r="K16377">
        <v>116</v>
      </c>
      <c r="N16377" s="4">
        <v>80.528752986238828</v>
      </c>
      <c r="O16377" s="4">
        <f t="shared" si="522"/>
        <v>5.8947047185926822</v>
      </c>
      <c r="P16377" s="4">
        <f t="shared" si="523"/>
        <v>14.495175537522989</v>
      </c>
      <c r="Q16377" s="4">
        <v>0</v>
      </c>
      <c r="R16377" s="4">
        <v>0</v>
      </c>
      <c r="S16377" s="4">
        <v>0</v>
      </c>
      <c r="T16377">
        <v>0</v>
      </c>
    </row>
    <row r="16378" spans="1:20" x14ac:dyDescent="0.2">
      <c r="A16378" t="s">
        <v>22</v>
      </c>
      <c r="B16378" t="s">
        <v>23</v>
      </c>
      <c r="C16378" t="s">
        <v>41</v>
      </c>
      <c r="D16378">
        <v>65000</v>
      </c>
      <c r="E16378">
        <v>65999</v>
      </c>
      <c r="G16378" t="s">
        <v>236</v>
      </c>
      <c r="H16378">
        <v>0</v>
      </c>
      <c r="I16378">
        <v>1.5</v>
      </c>
      <c r="J16378">
        <v>117</v>
      </c>
      <c r="K16378">
        <v>117</v>
      </c>
      <c r="N16378" s="4">
        <v>81.222966374051239</v>
      </c>
      <c r="O16378" s="4">
        <f t="shared" si="522"/>
        <v>5.9455211385805509</v>
      </c>
      <c r="P16378" s="4">
        <f t="shared" si="523"/>
        <v>14.620133947329222</v>
      </c>
      <c r="Q16378" s="4">
        <v>0</v>
      </c>
      <c r="R16378" s="4">
        <v>0</v>
      </c>
      <c r="S16378" s="4">
        <v>0</v>
      </c>
      <c r="T16378">
        <v>0</v>
      </c>
    </row>
    <row r="16379" spans="1:20" x14ac:dyDescent="0.2">
      <c r="A16379" t="s">
        <v>22</v>
      </c>
      <c r="B16379" t="s">
        <v>23</v>
      </c>
      <c r="C16379" t="s">
        <v>41</v>
      </c>
      <c r="D16379">
        <v>65000</v>
      </c>
      <c r="E16379">
        <v>65999</v>
      </c>
      <c r="G16379" t="s">
        <v>236</v>
      </c>
      <c r="H16379">
        <v>0</v>
      </c>
      <c r="I16379">
        <v>1.5</v>
      </c>
      <c r="J16379">
        <v>118</v>
      </c>
      <c r="K16379">
        <v>118</v>
      </c>
      <c r="N16379" s="4">
        <v>81.917179761863636</v>
      </c>
      <c r="O16379" s="4">
        <f t="shared" si="522"/>
        <v>5.9963375585684187</v>
      </c>
      <c r="P16379" s="4">
        <f t="shared" si="523"/>
        <v>14.745092357135453</v>
      </c>
      <c r="Q16379" s="4">
        <v>0</v>
      </c>
      <c r="R16379" s="4">
        <v>0</v>
      </c>
      <c r="S16379" s="4">
        <v>0</v>
      </c>
      <c r="T16379">
        <v>0</v>
      </c>
    </row>
    <row r="16380" spans="1:20" x14ac:dyDescent="0.2">
      <c r="A16380" t="s">
        <v>22</v>
      </c>
      <c r="B16380" t="s">
        <v>23</v>
      </c>
      <c r="C16380" t="s">
        <v>41</v>
      </c>
      <c r="D16380">
        <v>65000</v>
      </c>
      <c r="E16380">
        <v>65999</v>
      </c>
      <c r="G16380" t="s">
        <v>236</v>
      </c>
      <c r="H16380">
        <v>0</v>
      </c>
      <c r="I16380">
        <v>1.5</v>
      </c>
      <c r="J16380">
        <v>119</v>
      </c>
      <c r="K16380">
        <v>119</v>
      </c>
      <c r="N16380" s="4">
        <v>82.611393149676047</v>
      </c>
      <c r="O16380" s="4">
        <f t="shared" si="522"/>
        <v>6.0471539785562864</v>
      </c>
      <c r="P16380" s="4">
        <f t="shared" si="523"/>
        <v>14.870050766941688</v>
      </c>
      <c r="Q16380" s="4">
        <v>0</v>
      </c>
      <c r="R16380" s="4">
        <v>0</v>
      </c>
      <c r="S16380" s="4">
        <v>0</v>
      </c>
      <c r="T16380">
        <v>0</v>
      </c>
    </row>
    <row r="16381" spans="1:20" x14ac:dyDescent="0.2">
      <c r="A16381" t="s">
        <v>22</v>
      </c>
      <c r="B16381" t="s">
        <v>23</v>
      </c>
      <c r="C16381" t="s">
        <v>41</v>
      </c>
      <c r="D16381">
        <v>65000</v>
      </c>
      <c r="E16381">
        <v>65999</v>
      </c>
      <c r="G16381" t="s">
        <v>236</v>
      </c>
      <c r="H16381">
        <v>0</v>
      </c>
      <c r="I16381">
        <v>1.5</v>
      </c>
      <c r="J16381">
        <v>120</v>
      </c>
      <c r="K16381">
        <v>120</v>
      </c>
      <c r="N16381" s="4">
        <v>83.305606537488444</v>
      </c>
      <c r="O16381" s="4">
        <f t="shared" si="522"/>
        <v>6.0979703985441542</v>
      </c>
      <c r="P16381" s="4">
        <f t="shared" si="523"/>
        <v>14.995009176747919</v>
      </c>
      <c r="Q16381" s="4">
        <v>0</v>
      </c>
      <c r="R16381" s="4">
        <v>0</v>
      </c>
      <c r="S16381" s="4">
        <v>0</v>
      </c>
      <c r="T16381">
        <v>0</v>
      </c>
    </row>
    <row r="16382" spans="1:20" x14ac:dyDescent="0.2">
      <c r="A16382" t="s">
        <v>22</v>
      </c>
      <c r="B16382" t="s">
        <v>23</v>
      </c>
      <c r="C16382" t="s">
        <v>41</v>
      </c>
      <c r="D16382">
        <v>65000</v>
      </c>
      <c r="E16382">
        <v>65999</v>
      </c>
      <c r="G16382" t="s">
        <v>236</v>
      </c>
      <c r="H16382">
        <v>0</v>
      </c>
      <c r="I16382">
        <v>1.5</v>
      </c>
      <c r="J16382">
        <v>121</v>
      </c>
      <c r="K16382">
        <v>121</v>
      </c>
      <c r="N16382" s="4">
        <v>83.999819925300855</v>
      </c>
      <c r="O16382" s="4">
        <f t="shared" si="522"/>
        <v>6.1487868185320229</v>
      </c>
      <c r="P16382" s="4">
        <f t="shared" si="523"/>
        <v>15.119967586554154</v>
      </c>
      <c r="Q16382" s="4">
        <v>0</v>
      </c>
      <c r="R16382" s="4">
        <v>0</v>
      </c>
      <c r="S16382" s="4">
        <v>0</v>
      </c>
      <c r="T16382">
        <v>0</v>
      </c>
    </row>
    <row r="16383" spans="1:20" x14ac:dyDescent="0.2">
      <c r="A16383" t="s">
        <v>22</v>
      </c>
      <c r="B16383" t="s">
        <v>23</v>
      </c>
      <c r="C16383" t="s">
        <v>41</v>
      </c>
      <c r="D16383">
        <v>65000</v>
      </c>
      <c r="E16383">
        <v>65999</v>
      </c>
      <c r="G16383" t="s">
        <v>236</v>
      </c>
      <c r="H16383">
        <v>0</v>
      </c>
      <c r="I16383">
        <v>1.5</v>
      </c>
      <c r="J16383">
        <v>122</v>
      </c>
      <c r="K16383">
        <v>122</v>
      </c>
      <c r="N16383" s="4">
        <v>84.694033313113266</v>
      </c>
      <c r="O16383" s="4">
        <f t="shared" si="522"/>
        <v>6.1996032385198916</v>
      </c>
      <c r="P16383" s="4">
        <f t="shared" si="523"/>
        <v>15.244925996360386</v>
      </c>
      <c r="Q16383" s="4">
        <v>0</v>
      </c>
      <c r="R16383" s="4">
        <v>0</v>
      </c>
      <c r="S16383" s="4">
        <v>0</v>
      </c>
      <c r="T16383">
        <v>0</v>
      </c>
    </row>
    <row r="16384" spans="1:20" x14ac:dyDescent="0.2">
      <c r="A16384" t="s">
        <v>22</v>
      </c>
      <c r="B16384" t="s">
        <v>23</v>
      </c>
      <c r="C16384" t="s">
        <v>41</v>
      </c>
      <c r="D16384">
        <v>65000</v>
      </c>
      <c r="E16384">
        <v>65999</v>
      </c>
      <c r="G16384" t="s">
        <v>236</v>
      </c>
      <c r="H16384">
        <v>0</v>
      </c>
      <c r="I16384">
        <v>1.5</v>
      </c>
      <c r="J16384">
        <v>123</v>
      </c>
      <c r="K16384">
        <v>123</v>
      </c>
      <c r="N16384" s="4">
        <v>85.388246700925663</v>
      </c>
      <c r="O16384" s="4">
        <f t="shared" si="522"/>
        <v>6.2504196585077585</v>
      </c>
      <c r="P16384" s="4">
        <f t="shared" si="523"/>
        <v>15.369884406166619</v>
      </c>
      <c r="Q16384" s="4">
        <v>0</v>
      </c>
      <c r="R16384" s="4">
        <v>0</v>
      </c>
      <c r="S16384" s="4">
        <v>0</v>
      </c>
      <c r="T16384">
        <v>0</v>
      </c>
    </row>
    <row r="16385" spans="1:20" x14ac:dyDescent="0.2">
      <c r="A16385" t="s">
        <v>22</v>
      </c>
      <c r="B16385" t="s">
        <v>23</v>
      </c>
      <c r="C16385" t="s">
        <v>41</v>
      </c>
      <c r="D16385">
        <v>65000</v>
      </c>
      <c r="E16385">
        <v>65999</v>
      </c>
      <c r="G16385" t="s">
        <v>236</v>
      </c>
      <c r="H16385">
        <v>0</v>
      </c>
      <c r="I16385">
        <v>1.5</v>
      </c>
      <c r="J16385">
        <v>124</v>
      </c>
      <c r="K16385">
        <v>124</v>
      </c>
      <c r="N16385" s="4">
        <v>86.08246008873806</v>
      </c>
      <c r="O16385" s="4">
        <f t="shared" si="522"/>
        <v>6.3012360784956263</v>
      </c>
      <c r="P16385" s="4">
        <f t="shared" si="523"/>
        <v>15.49484281597285</v>
      </c>
      <c r="Q16385" s="4">
        <v>0</v>
      </c>
      <c r="R16385" s="4">
        <v>0</v>
      </c>
      <c r="S16385" s="4">
        <v>0</v>
      </c>
      <c r="T16385">
        <v>0</v>
      </c>
    </row>
    <row r="16386" spans="1:20" x14ac:dyDescent="0.2">
      <c r="A16386" t="s">
        <v>22</v>
      </c>
      <c r="B16386" t="s">
        <v>23</v>
      </c>
      <c r="C16386" t="s">
        <v>41</v>
      </c>
      <c r="D16386">
        <v>65000</v>
      </c>
      <c r="E16386">
        <v>65999</v>
      </c>
      <c r="G16386" t="s">
        <v>236</v>
      </c>
      <c r="H16386">
        <v>0</v>
      </c>
      <c r="I16386">
        <v>1.5</v>
      </c>
      <c r="J16386">
        <v>125</v>
      </c>
      <c r="K16386">
        <v>125</v>
      </c>
      <c r="N16386" s="4">
        <v>86.776673476550457</v>
      </c>
      <c r="O16386" s="4">
        <f t="shared" si="522"/>
        <v>6.3520524984834932</v>
      </c>
      <c r="P16386" s="4">
        <f t="shared" si="523"/>
        <v>15.619801225779081</v>
      </c>
      <c r="Q16386" s="4">
        <v>0</v>
      </c>
      <c r="R16386" s="4">
        <v>0</v>
      </c>
      <c r="S16386" s="4">
        <v>0</v>
      </c>
      <c r="T16386">
        <v>0</v>
      </c>
    </row>
    <row r="16387" spans="1:20" x14ac:dyDescent="0.2">
      <c r="A16387" t="s">
        <v>22</v>
      </c>
      <c r="B16387" t="s">
        <v>23</v>
      </c>
      <c r="C16387" t="s">
        <v>41</v>
      </c>
      <c r="D16387">
        <v>65000</v>
      </c>
      <c r="E16387">
        <v>65999</v>
      </c>
      <c r="G16387" t="s">
        <v>236</v>
      </c>
      <c r="H16387">
        <v>0</v>
      </c>
      <c r="I16387">
        <v>1.5</v>
      </c>
      <c r="J16387">
        <v>126</v>
      </c>
      <c r="K16387">
        <v>126</v>
      </c>
      <c r="N16387" s="4">
        <v>87.470886864362882</v>
      </c>
      <c r="O16387" s="4">
        <f t="shared" si="522"/>
        <v>6.4028689184713627</v>
      </c>
      <c r="P16387" s="4">
        <f t="shared" si="523"/>
        <v>15.744759635585318</v>
      </c>
      <c r="Q16387" s="4">
        <v>0</v>
      </c>
      <c r="R16387" s="4">
        <v>0</v>
      </c>
      <c r="S16387" s="4">
        <v>0</v>
      </c>
      <c r="T16387">
        <v>0</v>
      </c>
    </row>
    <row r="16388" spans="1:20" x14ac:dyDescent="0.2">
      <c r="A16388" t="s">
        <v>22</v>
      </c>
      <c r="B16388" t="s">
        <v>23</v>
      </c>
      <c r="C16388" t="s">
        <v>41</v>
      </c>
      <c r="D16388">
        <v>65000</v>
      </c>
      <c r="E16388">
        <v>65999</v>
      </c>
      <c r="G16388" t="s">
        <v>236</v>
      </c>
      <c r="H16388">
        <v>0</v>
      </c>
      <c r="I16388">
        <v>1.5</v>
      </c>
      <c r="J16388">
        <v>127</v>
      </c>
      <c r="K16388">
        <v>127</v>
      </c>
      <c r="N16388" s="4">
        <v>88.165100252175279</v>
      </c>
      <c r="O16388" s="4">
        <f t="shared" si="522"/>
        <v>6.4536853384592305</v>
      </c>
      <c r="P16388" s="4">
        <f t="shared" si="523"/>
        <v>15.869718045391549</v>
      </c>
      <c r="Q16388" s="4">
        <v>0</v>
      </c>
      <c r="R16388" s="4">
        <v>0</v>
      </c>
      <c r="S16388" s="4">
        <v>0</v>
      </c>
      <c r="T16388">
        <v>0</v>
      </c>
    </row>
    <row r="16389" spans="1:20" x14ac:dyDescent="0.2">
      <c r="A16389" t="s">
        <v>22</v>
      </c>
      <c r="B16389" t="s">
        <v>23</v>
      </c>
      <c r="C16389" t="s">
        <v>41</v>
      </c>
      <c r="D16389">
        <v>65000</v>
      </c>
      <c r="E16389">
        <v>65999</v>
      </c>
      <c r="G16389" t="s">
        <v>236</v>
      </c>
      <c r="H16389">
        <v>0</v>
      </c>
      <c r="I16389">
        <v>1.5</v>
      </c>
      <c r="J16389">
        <v>128</v>
      </c>
      <c r="K16389">
        <v>128</v>
      </c>
      <c r="N16389" s="4">
        <v>88.85931363998769</v>
      </c>
      <c r="O16389" s="4">
        <f t="shared" si="522"/>
        <v>6.5045017584470992</v>
      </c>
      <c r="P16389" s="4">
        <f t="shared" si="523"/>
        <v>15.994676455197784</v>
      </c>
      <c r="Q16389" s="4">
        <v>0</v>
      </c>
      <c r="R16389" s="4">
        <v>0</v>
      </c>
      <c r="S16389" s="4">
        <v>0</v>
      </c>
      <c r="T16389">
        <v>0</v>
      </c>
    </row>
    <row r="16390" spans="1:20" x14ac:dyDescent="0.2">
      <c r="A16390" t="s">
        <v>22</v>
      </c>
      <c r="B16390" t="s">
        <v>23</v>
      </c>
      <c r="C16390" t="s">
        <v>41</v>
      </c>
      <c r="D16390">
        <v>65000</v>
      </c>
      <c r="E16390">
        <v>65999</v>
      </c>
      <c r="G16390" t="s">
        <v>236</v>
      </c>
      <c r="H16390">
        <v>0</v>
      </c>
      <c r="I16390">
        <v>1.5</v>
      </c>
      <c r="J16390">
        <v>129</v>
      </c>
      <c r="K16390">
        <v>129</v>
      </c>
      <c r="N16390" s="4">
        <v>89.553527027800072</v>
      </c>
      <c r="O16390" s="4">
        <f t="shared" si="522"/>
        <v>6.5553181784349652</v>
      </c>
      <c r="P16390" s="4">
        <f t="shared" si="523"/>
        <v>16.119634865004013</v>
      </c>
      <c r="Q16390" s="4">
        <v>0</v>
      </c>
      <c r="R16390" s="4">
        <v>0</v>
      </c>
      <c r="S16390" s="4">
        <v>0</v>
      </c>
      <c r="T16390">
        <v>0</v>
      </c>
    </row>
    <row r="16391" spans="1:20" x14ac:dyDescent="0.2">
      <c r="A16391" t="s">
        <v>22</v>
      </c>
      <c r="B16391" t="s">
        <v>23</v>
      </c>
      <c r="C16391" t="s">
        <v>41</v>
      </c>
      <c r="D16391">
        <v>65000</v>
      </c>
      <c r="E16391">
        <v>65999</v>
      </c>
      <c r="G16391" t="s">
        <v>236</v>
      </c>
      <c r="H16391">
        <v>0</v>
      </c>
      <c r="I16391">
        <v>1.5</v>
      </c>
      <c r="J16391">
        <v>130</v>
      </c>
      <c r="K16391">
        <v>130</v>
      </c>
      <c r="N16391" s="4">
        <v>90.247740415612483</v>
      </c>
      <c r="O16391" s="4">
        <f t="shared" si="522"/>
        <v>6.6061345984228339</v>
      </c>
      <c r="P16391" s="4">
        <f t="shared" si="523"/>
        <v>16.244593274810246</v>
      </c>
      <c r="Q16391" s="4">
        <v>0</v>
      </c>
      <c r="R16391" s="4">
        <v>0</v>
      </c>
      <c r="S16391" s="4">
        <v>0</v>
      </c>
      <c r="T16391">
        <v>0</v>
      </c>
    </row>
    <row r="16392" spans="1:20" x14ac:dyDescent="0.2">
      <c r="A16392" t="s">
        <v>22</v>
      </c>
      <c r="B16392" t="s">
        <v>23</v>
      </c>
      <c r="C16392" t="s">
        <v>41</v>
      </c>
      <c r="D16392">
        <v>65000</v>
      </c>
      <c r="E16392">
        <v>65999</v>
      </c>
      <c r="G16392" t="s">
        <v>236</v>
      </c>
      <c r="H16392">
        <v>0</v>
      </c>
      <c r="I16392">
        <v>1.5</v>
      </c>
      <c r="J16392">
        <v>131</v>
      </c>
      <c r="K16392">
        <v>131</v>
      </c>
      <c r="N16392" s="4">
        <v>90.941953803424894</v>
      </c>
      <c r="O16392" s="4">
        <f t="shared" si="522"/>
        <v>6.6569510184107026</v>
      </c>
      <c r="P16392" s="4">
        <f t="shared" si="523"/>
        <v>16.369551684616482</v>
      </c>
      <c r="Q16392" s="4">
        <v>0</v>
      </c>
      <c r="R16392" s="4">
        <v>0</v>
      </c>
      <c r="S16392" s="4">
        <v>0</v>
      </c>
      <c r="T16392">
        <v>0</v>
      </c>
    </row>
    <row r="16393" spans="1:20" x14ac:dyDescent="0.2">
      <c r="A16393" t="s">
        <v>22</v>
      </c>
      <c r="B16393" t="s">
        <v>23</v>
      </c>
      <c r="C16393" t="s">
        <v>41</v>
      </c>
      <c r="D16393">
        <v>65000</v>
      </c>
      <c r="E16393">
        <v>65999</v>
      </c>
      <c r="G16393" t="s">
        <v>236</v>
      </c>
      <c r="H16393">
        <v>0</v>
      </c>
      <c r="I16393">
        <v>1.5</v>
      </c>
      <c r="J16393">
        <v>132</v>
      </c>
      <c r="K16393">
        <v>132</v>
      </c>
      <c r="N16393" s="4">
        <v>91.636167191237305</v>
      </c>
      <c r="O16393" s="4">
        <f t="shared" si="522"/>
        <v>6.7077674383985713</v>
      </c>
      <c r="P16393" s="4">
        <f t="shared" si="523"/>
        <v>16.494510094422715</v>
      </c>
      <c r="Q16393" s="4">
        <v>0</v>
      </c>
      <c r="R16393" s="4">
        <v>0</v>
      </c>
      <c r="S16393" s="4">
        <v>0</v>
      </c>
      <c r="T16393">
        <v>0</v>
      </c>
    </row>
    <row r="16394" spans="1:20" x14ac:dyDescent="0.2">
      <c r="A16394" t="s">
        <v>22</v>
      </c>
      <c r="B16394" t="s">
        <v>23</v>
      </c>
      <c r="C16394" t="s">
        <v>41</v>
      </c>
      <c r="D16394">
        <v>65000</v>
      </c>
      <c r="E16394">
        <v>65999</v>
      </c>
      <c r="G16394" t="s">
        <v>236</v>
      </c>
      <c r="H16394">
        <v>0</v>
      </c>
      <c r="I16394">
        <v>1.5</v>
      </c>
      <c r="J16394">
        <v>133</v>
      </c>
      <c r="K16394">
        <v>133</v>
      </c>
      <c r="N16394" s="4">
        <v>92.330380579049717</v>
      </c>
      <c r="O16394" s="4">
        <f t="shared" si="522"/>
        <v>6.758583858386439</v>
      </c>
      <c r="P16394" s="4">
        <f t="shared" si="523"/>
        <v>16.619468504228948</v>
      </c>
      <c r="Q16394" s="4">
        <v>0</v>
      </c>
      <c r="R16394" s="4">
        <v>0</v>
      </c>
      <c r="S16394" s="4">
        <v>0</v>
      </c>
      <c r="T16394">
        <v>0</v>
      </c>
    </row>
    <row r="16395" spans="1:20" x14ac:dyDescent="0.2">
      <c r="A16395" t="s">
        <v>22</v>
      </c>
      <c r="B16395" t="s">
        <v>23</v>
      </c>
      <c r="C16395" t="s">
        <v>41</v>
      </c>
      <c r="D16395">
        <v>65000</v>
      </c>
      <c r="E16395">
        <v>65999</v>
      </c>
      <c r="G16395" t="s">
        <v>236</v>
      </c>
      <c r="H16395">
        <v>0</v>
      </c>
      <c r="I16395">
        <v>1.5</v>
      </c>
      <c r="J16395">
        <v>134</v>
      </c>
      <c r="K16395">
        <v>134</v>
      </c>
      <c r="N16395" s="4">
        <v>93.024593966862099</v>
      </c>
      <c r="O16395" s="4">
        <f t="shared" si="522"/>
        <v>6.8094002783743059</v>
      </c>
      <c r="P16395" s="4">
        <f t="shared" si="523"/>
        <v>16.744426914035177</v>
      </c>
      <c r="Q16395" s="4">
        <v>0</v>
      </c>
      <c r="R16395" s="4">
        <v>0</v>
      </c>
      <c r="S16395" s="4">
        <v>0</v>
      </c>
      <c r="T16395">
        <v>0</v>
      </c>
    </row>
    <row r="16396" spans="1:20" x14ac:dyDescent="0.2">
      <c r="A16396" t="s">
        <v>22</v>
      </c>
      <c r="B16396" t="s">
        <v>23</v>
      </c>
      <c r="C16396" t="s">
        <v>41</v>
      </c>
      <c r="D16396">
        <v>65000</v>
      </c>
      <c r="E16396">
        <v>65999</v>
      </c>
      <c r="G16396" t="s">
        <v>236</v>
      </c>
      <c r="H16396">
        <v>0</v>
      </c>
      <c r="I16396">
        <v>1.5</v>
      </c>
      <c r="J16396">
        <v>135</v>
      </c>
      <c r="K16396">
        <v>135</v>
      </c>
      <c r="N16396" s="4">
        <v>93.718807354674496</v>
      </c>
      <c r="O16396" s="4">
        <f t="shared" si="522"/>
        <v>6.8602166983621728</v>
      </c>
      <c r="P16396" s="4">
        <f t="shared" si="523"/>
        <v>16.86938532384141</v>
      </c>
      <c r="Q16396" s="4">
        <v>0</v>
      </c>
      <c r="R16396" s="4">
        <v>0</v>
      </c>
      <c r="S16396" s="4">
        <v>0</v>
      </c>
      <c r="T16396">
        <v>0</v>
      </c>
    </row>
    <row r="16397" spans="1:20" x14ac:dyDescent="0.2">
      <c r="A16397" t="s">
        <v>22</v>
      </c>
      <c r="B16397" t="s">
        <v>23</v>
      </c>
      <c r="C16397" t="s">
        <v>41</v>
      </c>
      <c r="D16397">
        <v>65000</v>
      </c>
      <c r="E16397">
        <v>65999</v>
      </c>
      <c r="G16397" t="s">
        <v>236</v>
      </c>
      <c r="H16397">
        <v>0</v>
      </c>
      <c r="I16397">
        <v>1.5</v>
      </c>
      <c r="J16397">
        <v>136</v>
      </c>
      <c r="K16397">
        <v>136</v>
      </c>
      <c r="N16397" s="4">
        <v>94.413020742486907</v>
      </c>
      <c r="O16397" s="4">
        <f t="shared" si="522"/>
        <v>6.9110331183500415</v>
      </c>
      <c r="P16397" s="4">
        <f t="shared" si="523"/>
        <v>16.994343733647643</v>
      </c>
      <c r="Q16397" s="4">
        <v>0</v>
      </c>
      <c r="R16397" s="4">
        <v>0</v>
      </c>
      <c r="S16397" s="4">
        <v>0</v>
      </c>
      <c r="T16397">
        <v>0</v>
      </c>
    </row>
    <row r="16398" spans="1:20" x14ac:dyDescent="0.2">
      <c r="A16398" t="s">
        <v>22</v>
      </c>
      <c r="B16398" t="s">
        <v>23</v>
      </c>
      <c r="C16398" t="s">
        <v>41</v>
      </c>
      <c r="D16398">
        <v>65000</v>
      </c>
      <c r="E16398">
        <v>65999</v>
      </c>
      <c r="G16398" t="s">
        <v>236</v>
      </c>
      <c r="H16398">
        <v>0</v>
      </c>
      <c r="I16398">
        <v>1.5</v>
      </c>
      <c r="J16398">
        <v>137</v>
      </c>
      <c r="K16398">
        <v>137</v>
      </c>
      <c r="N16398" s="4">
        <v>95.107234130299332</v>
      </c>
      <c r="O16398" s="4">
        <f t="shared" si="522"/>
        <v>6.9618495383379111</v>
      </c>
      <c r="P16398" s="4">
        <f t="shared" si="523"/>
        <v>17.119302143453879</v>
      </c>
      <c r="Q16398" s="4">
        <v>0</v>
      </c>
      <c r="R16398" s="4">
        <v>0</v>
      </c>
      <c r="S16398" s="4">
        <v>0</v>
      </c>
      <c r="T16398">
        <v>0</v>
      </c>
    </row>
    <row r="16399" spans="1:20" x14ac:dyDescent="0.2">
      <c r="A16399" t="s">
        <v>22</v>
      </c>
      <c r="B16399" t="s">
        <v>23</v>
      </c>
      <c r="C16399" t="s">
        <v>41</v>
      </c>
      <c r="D16399">
        <v>65000</v>
      </c>
      <c r="E16399">
        <v>65999</v>
      </c>
      <c r="G16399" t="s">
        <v>236</v>
      </c>
      <c r="H16399">
        <v>0</v>
      </c>
      <c r="I16399">
        <v>1.5</v>
      </c>
      <c r="J16399">
        <v>138</v>
      </c>
      <c r="K16399">
        <v>138</v>
      </c>
      <c r="N16399" s="4">
        <v>95.801447518111729</v>
      </c>
      <c r="O16399" s="4">
        <f t="shared" si="522"/>
        <v>7.0126659583257789</v>
      </c>
      <c r="P16399" s="4">
        <f t="shared" si="523"/>
        <v>17.244260553260112</v>
      </c>
      <c r="Q16399" s="4">
        <v>0</v>
      </c>
      <c r="R16399" s="4">
        <v>0</v>
      </c>
      <c r="S16399" s="4">
        <v>0</v>
      </c>
      <c r="T16399">
        <v>0</v>
      </c>
    </row>
    <row r="16400" spans="1:20" x14ac:dyDescent="0.2">
      <c r="A16400" t="s">
        <v>22</v>
      </c>
      <c r="B16400" t="s">
        <v>23</v>
      </c>
      <c r="C16400" t="s">
        <v>41</v>
      </c>
      <c r="D16400">
        <v>65000</v>
      </c>
      <c r="E16400">
        <v>65999</v>
      </c>
      <c r="G16400" t="s">
        <v>236</v>
      </c>
      <c r="H16400">
        <v>0</v>
      </c>
      <c r="I16400">
        <v>1.5</v>
      </c>
      <c r="J16400">
        <v>139</v>
      </c>
      <c r="K16400">
        <v>139</v>
      </c>
      <c r="N16400" s="4">
        <v>96.495660905924112</v>
      </c>
      <c r="O16400" s="4">
        <f t="shared" si="522"/>
        <v>7.0634823783136449</v>
      </c>
      <c r="P16400" s="4">
        <f t="shared" si="523"/>
        <v>17.369218963066338</v>
      </c>
      <c r="Q16400" s="4">
        <v>0</v>
      </c>
      <c r="R16400" s="4">
        <v>0</v>
      </c>
      <c r="S16400" s="4">
        <v>0</v>
      </c>
      <c r="T16400">
        <v>0</v>
      </c>
    </row>
    <row r="16401" spans="1:20" x14ac:dyDescent="0.2">
      <c r="A16401" t="s">
        <v>22</v>
      </c>
      <c r="B16401" t="s">
        <v>23</v>
      </c>
      <c r="C16401" t="s">
        <v>41</v>
      </c>
      <c r="D16401">
        <v>65000</v>
      </c>
      <c r="E16401">
        <v>65999</v>
      </c>
      <c r="G16401" t="s">
        <v>236</v>
      </c>
      <c r="H16401">
        <v>0</v>
      </c>
      <c r="I16401">
        <v>1.5</v>
      </c>
      <c r="J16401">
        <v>140</v>
      </c>
      <c r="K16401">
        <v>140</v>
      </c>
      <c r="N16401" s="4">
        <v>97.189874293736509</v>
      </c>
      <c r="O16401" s="4">
        <f t="shared" si="522"/>
        <v>7.1142987983015127</v>
      </c>
      <c r="P16401" s="4">
        <f t="shared" si="523"/>
        <v>17.494177372872571</v>
      </c>
      <c r="Q16401" s="4">
        <v>0</v>
      </c>
      <c r="R16401" s="4">
        <v>0</v>
      </c>
      <c r="S16401" s="4">
        <v>0</v>
      </c>
      <c r="T16401">
        <v>0</v>
      </c>
    </row>
    <row r="16402" spans="1:20" x14ac:dyDescent="0.2">
      <c r="A16402" t="s">
        <v>22</v>
      </c>
      <c r="B16402" t="s">
        <v>23</v>
      </c>
      <c r="C16402" t="s">
        <v>41</v>
      </c>
      <c r="D16402">
        <v>65000</v>
      </c>
      <c r="E16402">
        <v>65999</v>
      </c>
      <c r="G16402" t="s">
        <v>236</v>
      </c>
      <c r="H16402">
        <v>0</v>
      </c>
      <c r="I16402">
        <v>1.5</v>
      </c>
      <c r="J16402">
        <v>141</v>
      </c>
      <c r="K16402">
        <v>141</v>
      </c>
      <c r="N16402" s="4">
        <v>97.88408768154892</v>
      </c>
      <c r="O16402" s="4">
        <f t="shared" si="522"/>
        <v>7.1651152182893814</v>
      </c>
      <c r="P16402" s="4">
        <f t="shared" si="523"/>
        <v>17.619135782678804</v>
      </c>
      <c r="Q16402" s="4">
        <v>0</v>
      </c>
      <c r="R16402" s="4">
        <v>0</v>
      </c>
      <c r="S16402" s="4">
        <v>0</v>
      </c>
      <c r="T16402">
        <v>0</v>
      </c>
    </row>
    <row r="16403" spans="1:20" x14ac:dyDescent="0.2">
      <c r="A16403" t="s">
        <v>22</v>
      </c>
      <c r="B16403" t="s">
        <v>23</v>
      </c>
      <c r="C16403" t="s">
        <v>41</v>
      </c>
      <c r="D16403">
        <v>65000</v>
      </c>
      <c r="E16403">
        <v>65999</v>
      </c>
      <c r="G16403" t="s">
        <v>236</v>
      </c>
      <c r="H16403">
        <v>0</v>
      </c>
      <c r="I16403">
        <v>1.5</v>
      </c>
      <c r="J16403">
        <v>142</v>
      </c>
      <c r="K16403">
        <v>142</v>
      </c>
      <c r="N16403" s="4">
        <v>98.578301069361331</v>
      </c>
      <c r="O16403" s="4">
        <f t="shared" si="522"/>
        <v>7.2159316382772491</v>
      </c>
      <c r="P16403" s="4">
        <f t="shared" si="523"/>
        <v>17.74409419248504</v>
      </c>
      <c r="Q16403" s="4">
        <v>0</v>
      </c>
      <c r="R16403" s="4">
        <v>0</v>
      </c>
      <c r="S16403" s="4">
        <v>0</v>
      </c>
      <c r="T16403">
        <v>0</v>
      </c>
    </row>
    <row r="16404" spans="1:20" x14ac:dyDescent="0.2">
      <c r="A16404" t="s">
        <v>22</v>
      </c>
      <c r="B16404" t="s">
        <v>23</v>
      </c>
      <c r="C16404" t="s">
        <v>41</v>
      </c>
      <c r="D16404">
        <v>65000</v>
      </c>
      <c r="E16404">
        <v>65999</v>
      </c>
      <c r="G16404" t="s">
        <v>236</v>
      </c>
      <c r="H16404">
        <v>0</v>
      </c>
      <c r="I16404">
        <v>1.5</v>
      </c>
      <c r="J16404">
        <v>143</v>
      </c>
      <c r="K16404">
        <v>143</v>
      </c>
      <c r="N16404" s="4">
        <v>99.272514457173727</v>
      </c>
      <c r="O16404" s="4">
        <f t="shared" si="522"/>
        <v>7.2667480582651169</v>
      </c>
      <c r="P16404" s="4">
        <f t="shared" si="523"/>
        <v>17.869052602291269</v>
      </c>
      <c r="Q16404" s="4">
        <v>0</v>
      </c>
      <c r="R16404" s="4">
        <v>0</v>
      </c>
      <c r="S16404" s="4">
        <v>0</v>
      </c>
      <c r="T16404">
        <v>0</v>
      </c>
    </row>
    <row r="16405" spans="1:20" x14ac:dyDescent="0.2">
      <c r="A16405" t="s">
        <v>22</v>
      </c>
      <c r="B16405" t="s">
        <v>23</v>
      </c>
      <c r="C16405" t="s">
        <v>41</v>
      </c>
      <c r="D16405">
        <v>65000</v>
      </c>
      <c r="E16405">
        <v>65999</v>
      </c>
      <c r="G16405" t="s">
        <v>236</v>
      </c>
      <c r="H16405">
        <v>0</v>
      </c>
      <c r="I16405">
        <v>1.5</v>
      </c>
      <c r="J16405">
        <v>144</v>
      </c>
      <c r="K16405">
        <v>144</v>
      </c>
      <c r="N16405" s="4">
        <v>99.966727844986139</v>
      </c>
      <c r="O16405" s="4">
        <f t="shared" si="522"/>
        <v>7.3175644782529856</v>
      </c>
      <c r="P16405" s="4">
        <f t="shared" si="523"/>
        <v>17.994011012097506</v>
      </c>
      <c r="Q16405" s="4">
        <v>0</v>
      </c>
      <c r="R16405" s="4">
        <v>0</v>
      </c>
      <c r="S16405" s="4">
        <v>0</v>
      </c>
      <c r="T16405">
        <v>0</v>
      </c>
    </row>
    <row r="16406" spans="1:20" x14ac:dyDescent="0.2">
      <c r="A16406" t="s">
        <v>22</v>
      </c>
      <c r="B16406" t="s">
        <v>23</v>
      </c>
      <c r="C16406" t="s">
        <v>41</v>
      </c>
      <c r="D16406">
        <v>65000</v>
      </c>
      <c r="E16406">
        <v>65999</v>
      </c>
      <c r="G16406" t="s">
        <v>236</v>
      </c>
      <c r="H16406">
        <v>0</v>
      </c>
      <c r="I16406">
        <v>1.5</v>
      </c>
      <c r="J16406">
        <v>145</v>
      </c>
      <c r="K16406">
        <v>145</v>
      </c>
      <c r="N16406" s="4">
        <v>100.66094123279851</v>
      </c>
      <c r="O16406" s="4">
        <f t="shared" si="522"/>
        <v>7.3683808982408507</v>
      </c>
      <c r="P16406" s="4">
        <f t="shared" si="523"/>
        <v>18.118969421903731</v>
      </c>
      <c r="Q16406" s="4">
        <v>0</v>
      </c>
      <c r="R16406" s="4">
        <v>0</v>
      </c>
      <c r="S16406" s="4">
        <v>0</v>
      </c>
      <c r="T16406">
        <v>0</v>
      </c>
    </row>
    <row r="16407" spans="1:20" x14ac:dyDescent="0.2">
      <c r="A16407" t="s">
        <v>22</v>
      </c>
      <c r="B16407" t="s">
        <v>23</v>
      </c>
      <c r="C16407" t="s">
        <v>41</v>
      </c>
      <c r="D16407">
        <v>65000</v>
      </c>
      <c r="E16407">
        <v>65999</v>
      </c>
      <c r="G16407" t="s">
        <v>236</v>
      </c>
      <c r="H16407">
        <v>0</v>
      </c>
      <c r="I16407">
        <v>1.5</v>
      </c>
      <c r="J16407">
        <v>146</v>
      </c>
      <c r="K16407">
        <v>146</v>
      </c>
      <c r="N16407" s="4">
        <v>101.3551546206109</v>
      </c>
      <c r="O16407" s="4">
        <f t="shared" si="522"/>
        <v>7.4191973182287185</v>
      </c>
      <c r="P16407" s="4">
        <f t="shared" si="523"/>
        <v>18.243927831709961</v>
      </c>
      <c r="Q16407" s="4">
        <v>0</v>
      </c>
      <c r="R16407" s="4">
        <v>0</v>
      </c>
      <c r="S16407" s="4">
        <v>0</v>
      </c>
      <c r="T16407">
        <v>0</v>
      </c>
    </row>
    <row r="16408" spans="1:20" x14ac:dyDescent="0.2">
      <c r="A16408" t="s">
        <v>22</v>
      </c>
      <c r="B16408" t="s">
        <v>23</v>
      </c>
      <c r="C16408" t="s">
        <v>41</v>
      </c>
      <c r="D16408">
        <v>65000</v>
      </c>
      <c r="E16408">
        <v>65999</v>
      </c>
      <c r="G16408" t="s">
        <v>236</v>
      </c>
      <c r="H16408">
        <v>0</v>
      </c>
      <c r="I16408">
        <v>1.5</v>
      </c>
      <c r="J16408">
        <v>147</v>
      </c>
      <c r="K16408">
        <v>147</v>
      </c>
      <c r="N16408" s="4">
        <v>102.0493680084233</v>
      </c>
      <c r="O16408" s="4">
        <f t="shared" si="522"/>
        <v>7.4700137382165854</v>
      </c>
      <c r="P16408" s="4">
        <f t="shared" si="523"/>
        <v>18.368886241516194</v>
      </c>
      <c r="Q16408" s="4">
        <v>0</v>
      </c>
      <c r="R16408" s="4">
        <v>0</v>
      </c>
      <c r="S16408" s="4">
        <v>0</v>
      </c>
      <c r="T16408">
        <v>0</v>
      </c>
    </row>
    <row r="16409" spans="1:20" x14ac:dyDescent="0.2">
      <c r="A16409" t="s">
        <v>22</v>
      </c>
      <c r="B16409" t="s">
        <v>23</v>
      </c>
      <c r="C16409" t="s">
        <v>41</v>
      </c>
      <c r="D16409">
        <v>65000</v>
      </c>
      <c r="E16409">
        <v>65999</v>
      </c>
      <c r="G16409" t="s">
        <v>236</v>
      </c>
      <c r="H16409">
        <v>0</v>
      </c>
      <c r="I16409">
        <v>1.5</v>
      </c>
      <c r="J16409">
        <v>148</v>
      </c>
      <c r="K16409">
        <v>148</v>
      </c>
      <c r="N16409" s="4">
        <v>102.7435813962357</v>
      </c>
      <c r="O16409" s="4">
        <f t="shared" si="522"/>
        <v>7.5208301582044532</v>
      </c>
      <c r="P16409" s="4">
        <f t="shared" si="523"/>
        <v>18.493844651322426</v>
      </c>
      <c r="Q16409" s="4">
        <v>0</v>
      </c>
      <c r="R16409" s="4">
        <v>0</v>
      </c>
      <c r="S16409" s="4">
        <v>0</v>
      </c>
      <c r="T16409">
        <v>0</v>
      </c>
    </row>
    <row r="16410" spans="1:20" x14ac:dyDescent="0.2">
      <c r="A16410" t="s">
        <v>22</v>
      </c>
      <c r="B16410" t="s">
        <v>23</v>
      </c>
      <c r="C16410" t="s">
        <v>41</v>
      </c>
      <c r="D16410">
        <v>65000</v>
      </c>
      <c r="E16410">
        <v>65999</v>
      </c>
      <c r="G16410" t="s">
        <v>236</v>
      </c>
      <c r="H16410">
        <v>0</v>
      </c>
      <c r="I16410">
        <v>1.5</v>
      </c>
      <c r="J16410">
        <v>149</v>
      </c>
      <c r="K16410">
        <v>149</v>
      </c>
      <c r="N16410" s="4">
        <v>103.43779478404819</v>
      </c>
      <c r="O16410" s="4">
        <f t="shared" si="522"/>
        <v>7.5716465781923281</v>
      </c>
      <c r="P16410" s="4">
        <f t="shared" si="523"/>
        <v>18.618803061128673</v>
      </c>
      <c r="Q16410" s="4">
        <v>0</v>
      </c>
      <c r="R16410" s="4">
        <v>0</v>
      </c>
      <c r="S16410" s="4">
        <v>0</v>
      </c>
      <c r="T16410">
        <v>0</v>
      </c>
    </row>
    <row r="16411" spans="1:20" x14ac:dyDescent="0.2">
      <c r="A16411" t="s">
        <v>22</v>
      </c>
      <c r="B16411" t="s">
        <v>23</v>
      </c>
      <c r="C16411" t="s">
        <v>41</v>
      </c>
      <c r="D16411">
        <v>65000</v>
      </c>
      <c r="E16411">
        <v>65999</v>
      </c>
      <c r="G16411" t="s">
        <v>236</v>
      </c>
      <c r="H16411">
        <v>0</v>
      </c>
      <c r="I16411">
        <v>1.5</v>
      </c>
      <c r="J16411">
        <v>150</v>
      </c>
      <c r="K16411">
        <v>150</v>
      </c>
      <c r="N16411" s="4">
        <v>104.1320081718606</v>
      </c>
      <c r="O16411" s="4">
        <f t="shared" si="522"/>
        <v>7.6224629981801968</v>
      </c>
      <c r="P16411" s="4">
        <f t="shared" si="523"/>
        <v>18.74376147093491</v>
      </c>
      <c r="Q16411" s="4">
        <v>0</v>
      </c>
      <c r="R16411" s="4">
        <v>0</v>
      </c>
      <c r="S16411" s="4">
        <v>0</v>
      </c>
      <c r="T16411">
        <v>0</v>
      </c>
    </row>
    <row r="16412" spans="1:20" x14ac:dyDescent="0.2">
      <c r="A16412" t="s">
        <v>22</v>
      </c>
      <c r="B16412" t="s">
        <v>23</v>
      </c>
      <c r="C16412" t="s">
        <v>41</v>
      </c>
      <c r="D16412">
        <v>65000</v>
      </c>
      <c r="E16412">
        <v>65999</v>
      </c>
      <c r="G16412" t="s">
        <v>236</v>
      </c>
      <c r="H16412">
        <v>0</v>
      </c>
      <c r="I16412">
        <v>1.5</v>
      </c>
      <c r="J16412">
        <v>151</v>
      </c>
      <c r="K16412">
        <v>151</v>
      </c>
      <c r="N16412" s="4">
        <v>104.826221559673</v>
      </c>
      <c r="O16412" s="4">
        <f t="shared" si="522"/>
        <v>7.6732794181680637</v>
      </c>
      <c r="P16412" s="4">
        <f t="shared" si="523"/>
        <v>18.868719880741139</v>
      </c>
      <c r="Q16412" s="4">
        <v>0</v>
      </c>
      <c r="R16412" s="4">
        <v>0</v>
      </c>
      <c r="S16412" s="4">
        <v>0</v>
      </c>
      <c r="T16412">
        <v>0</v>
      </c>
    </row>
    <row r="16413" spans="1:20" x14ac:dyDescent="0.2">
      <c r="A16413" t="s">
        <v>22</v>
      </c>
      <c r="B16413" t="s">
        <v>23</v>
      </c>
      <c r="C16413" t="s">
        <v>41</v>
      </c>
      <c r="D16413">
        <v>65000</v>
      </c>
      <c r="E16413">
        <v>65999</v>
      </c>
      <c r="G16413" t="s">
        <v>236</v>
      </c>
      <c r="H16413">
        <v>0</v>
      </c>
      <c r="I16413">
        <v>1.5</v>
      </c>
      <c r="J16413">
        <v>152</v>
      </c>
      <c r="K16413">
        <v>152</v>
      </c>
      <c r="N16413" s="4">
        <v>105.5204349474854</v>
      </c>
      <c r="O16413" s="4">
        <f t="shared" si="522"/>
        <v>7.7240958381559315</v>
      </c>
      <c r="P16413" s="4">
        <f t="shared" si="523"/>
        <v>18.993678290547372</v>
      </c>
      <c r="Q16413" s="4">
        <v>0</v>
      </c>
      <c r="R16413" s="4">
        <v>0</v>
      </c>
      <c r="S16413" s="4">
        <v>0</v>
      </c>
      <c r="T16413">
        <v>0</v>
      </c>
    </row>
    <row r="16414" spans="1:20" x14ac:dyDescent="0.2">
      <c r="A16414" t="s">
        <v>22</v>
      </c>
      <c r="B16414" t="s">
        <v>23</v>
      </c>
      <c r="C16414" t="s">
        <v>41</v>
      </c>
      <c r="D16414">
        <v>65000</v>
      </c>
      <c r="E16414">
        <v>65999</v>
      </c>
      <c r="G16414" t="s">
        <v>236</v>
      </c>
      <c r="H16414">
        <v>0</v>
      </c>
      <c r="I16414">
        <v>1.5</v>
      </c>
      <c r="J16414">
        <v>153</v>
      </c>
      <c r="K16414">
        <v>153</v>
      </c>
      <c r="N16414" s="4">
        <v>106.2146483352978</v>
      </c>
      <c r="O16414" s="4">
        <f t="shared" si="522"/>
        <v>7.7749122581437984</v>
      </c>
      <c r="P16414" s="4">
        <f t="shared" si="523"/>
        <v>19.118636700353601</v>
      </c>
      <c r="Q16414" s="4">
        <v>0</v>
      </c>
      <c r="R16414" s="4">
        <v>0</v>
      </c>
      <c r="S16414" s="4">
        <v>0</v>
      </c>
      <c r="T16414">
        <v>0</v>
      </c>
    </row>
    <row r="16415" spans="1:20" x14ac:dyDescent="0.2">
      <c r="A16415" t="s">
        <v>22</v>
      </c>
      <c r="B16415" t="s">
        <v>23</v>
      </c>
      <c r="C16415" t="s">
        <v>41</v>
      </c>
      <c r="D16415">
        <v>65000</v>
      </c>
      <c r="E16415">
        <v>65999</v>
      </c>
      <c r="G16415" t="s">
        <v>236</v>
      </c>
      <c r="H16415">
        <v>0</v>
      </c>
      <c r="I16415">
        <v>1.5</v>
      </c>
      <c r="J16415">
        <v>154</v>
      </c>
      <c r="K16415">
        <v>154</v>
      </c>
      <c r="N16415" s="4">
        <v>106.90886172311021</v>
      </c>
      <c r="O16415" s="4">
        <f t="shared" si="522"/>
        <v>7.8257286781316671</v>
      </c>
      <c r="P16415" s="4">
        <f t="shared" si="523"/>
        <v>19.243595110159838</v>
      </c>
      <c r="Q16415" s="4">
        <v>0</v>
      </c>
      <c r="R16415" s="4">
        <v>0</v>
      </c>
      <c r="S16415" s="4">
        <v>0</v>
      </c>
      <c r="T16415">
        <v>0</v>
      </c>
    </row>
    <row r="16416" spans="1:20" x14ac:dyDescent="0.2">
      <c r="A16416" t="s">
        <v>22</v>
      </c>
      <c r="B16416" t="s">
        <v>23</v>
      </c>
      <c r="C16416" t="s">
        <v>41</v>
      </c>
      <c r="D16416">
        <v>65000</v>
      </c>
      <c r="E16416">
        <v>65999</v>
      </c>
      <c r="G16416" t="s">
        <v>236</v>
      </c>
      <c r="H16416">
        <v>0</v>
      </c>
      <c r="I16416">
        <v>1.5</v>
      </c>
      <c r="J16416">
        <v>155</v>
      </c>
      <c r="K16416">
        <v>155</v>
      </c>
      <c r="N16416" s="4">
        <v>107.6030751109226</v>
      </c>
      <c r="O16416" s="4">
        <f t="shared" si="522"/>
        <v>7.8765450981195348</v>
      </c>
      <c r="P16416" s="4">
        <f t="shared" si="523"/>
        <v>19.368553519966067</v>
      </c>
      <c r="Q16416" s="4">
        <v>0</v>
      </c>
      <c r="R16416" s="4">
        <v>0</v>
      </c>
      <c r="S16416" s="4">
        <v>0</v>
      </c>
      <c r="T16416">
        <v>0</v>
      </c>
    </row>
    <row r="16417" spans="1:20" x14ac:dyDescent="0.2">
      <c r="A16417" t="s">
        <v>22</v>
      </c>
      <c r="B16417" t="s">
        <v>23</v>
      </c>
      <c r="C16417" t="s">
        <v>41</v>
      </c>
      <c r="D16417">
        <v>65000</v>
      </c>
      <c r="E16417">
        <v>65999</v>
      </c>
      <c r="G16417" t="s">
        <v>236</v>
      </c>
      <c r="H16417">
        <v>0</v>
      </c>
      <c r="I16417">
        <v>1.5</v>
      </c>
      <c r="J16417">
        <v>156</v>
      </c>
      <c r="K16417">
        <v>156</v>
      </c>
      <c r="N16417" s="4">
        <v>108.297288498735</v>
      </c>
      <c r="O16417" s="4">
        <f t="shared" si="522"/>
        <v>7.9273615181074017</v>
      </c>
      <c r="P16417" s="4">
        <f t="shared" si="523"/>
        <v>19.4935119297723</v>
      </c>
      <c r="Q16417" s="4">
        <v>0</v>
      </c>
      <c r="R16417" s="4">
        <v>0</v>
      </c>
      <c r="S16417" s="4">
        <v>0</v>
      </c>
      <c r="T16417">
        <v>0</v>
      </c>
    </row>
    <row r="16418" spans="1:20" x14ac:dyDescent="0.2">
      <c r="A16418" t="s">
        <v>22</v>
      </c>
      <c r="B16418" t="s">
        <v>23</v>
      </c>
      <c r="C16418" t="s">
        <v>41</v>
      </c>
      <c r="D16418">
        <v>65000</v>
      </c>
      <c r="E16418">
        <v>65999</v>
      </c>
      <c r="G16418" t="s">
        <v>236</v>
      </c>
      <c r="H16418">
        <v>0</v>
      </c>
      <c r="I16418">
        <v>1.5</v>
      </c>
      <c r="J16418">
        <v>157</v>
      </c>
      <c r="K16418">
        <v>157</v>
      </c>
      <c r="N16418" s="4">
        <v>108.9915018865474</v>
      </c>
      <c r="O16418" s="4">
        <f t="shared" si="522"/>
        <v>7.9781779380952695</v>
      </c>
      <c r="P16418" s="4">
        <f t="shared" si="523"/>
        <v>19.618470339578529</v>
      </c>
      <c r="Q16418" s="4">
        <v>0</v>
      </c>
      <c r="R16418" s="4">
        <v>0</v>
      </c>
      <c r="S16418" s="4">
        <v>0</v>
      </c>
      <c r="T16418">
        <v>0</v>
      </c>
    </row>
    <row r="16419" spans="1:20" x14ac:dyDescent="0.2">
      <c r="A16419" t="s">
        <v>22</v>
      </c>
      <c r="B16419" t="s">
        <v>23</v>
      </c>
      <c r="C16419" t="s">
        <v>41</v>
      </c>
      <c r="D16419">
        <v>65000</v>
      </c>
      <c r="E16419">
        <v>65999</v>
      </c>
      <c r="G16419" t="s">
        <v>236</v>
      </c>
      <c r="H16419">
        <v>0</v>
      </c>
      <c r="I16419">
        <v>1.5</v>
      </c>
      <c r="J16419">
        <v>158</v>
      </c>
      <c r="K16419">
        <v>158</v>
      </c>
      <c r="N16419" s="4">
        <v>109.68571527435979</v>
      </c>
      <c r="O16419" s="4">
        <f t="shared" si="522"/>
        <v>8.0289943580831373</v>
      </c>
      <c r="P16419" s="4">
        <f t="shared" si="523"/>
        <v>19.743428749384762</v>
      </c>
      <c r="Q16419" s="4">
        <v>0</v>
      </c>
      <c r="R16419" s="4">
        <v>0</v>
      </c>
      <c r="S16419" s="4">
        <v>0</v>
      </c>
      <c r="T16419">
        <v>0</v>
      </c>
    </row>
    <row r="16420" spans="1:20" x14ac:dyDescent="0.2">
      <c r="A16420" t="s">
        <v>22</v>
      </c>
      <c r="B16420" t="s">
        <v>23</v>
      </c>
      <c r="C16420" t="s">
        <v>41</v>
      </c>
      <c r="D16420">
        <v>65000</v>
      </c>
      <c r="E16420">
        <v>65999</v>
      </c>
      <c r="G16420" t="s">
        <v>236</v>
      </c>
      <c r="H16420">
        <v>0</v>
      </c>
      <c r="I16420">
        <v>1.5</v>
      </c>
      <c r="J16420">
        <v>159</v>
      </c>
      <c r="K16420">
        <v>159</v>
      </c>
      <c r="N16420" s="4">
        <v>110.3799286621722</v>
      </c>
      <c r="O16420" s="4">
        <f t="shared" si="522"/>
        <v>8.0798107780710051</v>
      </c>
      <c r="P16420" s="4">
        <f t="shared" si="523"/>
        <v>19.868387159190995</v>
      </c>
      <c r="Q16420" s="4">
        <v>0</v>
      </c>
      <c r="R16420" s="4">
        <v>0</v>
      </c>
      <c r="S16420" s="4">
        <v>0</v>
      </c>
      <c r="T16420">
        <v>0</v>
      </c>
    </row>
    <row r="16421" spans="1:20" x14ac:dyDescent="0.2">
      <c r="A16421" t="s">
        <v>22</v>
      </c>
      <c r="B16421" t="s">
        <v>23</v>
      </c>
      <c r="C16421" t="s">
        <v>41</v>
      </c>
      <c r="D16421">
        <v>65000</v>
      </c>
      <c r="E16421">
        <v>65999</v>
      </c>
      <c r="G16421" t="s">
        <v>236</v>
      </c>
      <c r="H16421">
        <v>0</v>
      </c>
      <c r="I16421">
        <v>1.5</v>
      </c>
      <c r="J16421">
        <v>160</v>
      </c>
      <c r="K16421">
        <v>160</v>
      </c>
      <c r="N16421" s="4">
        <v>111.0741420499846</v>
      </c>
      <c r="O16421" s="4">
        <f t="shared" si="522"/>
        <v>8.1306271980588729</v>
      </c>
      <c r="P16421" s="4">
        <f t="shared" si="523"/>
        <v>19.993345568997228</v>
      </c>
      <c r="Q16421" s="4">
        <v>0</v>
      </c>
      <c r="R16421" s="4">
        <v>0</v>
      </c>
      <c r="S16421" s="4">
        <v>0</v>
      </c>
      <c r="T16421">
        <v>0</v>
      </c>
    </row>
    <row r="16422" spans="1:20" x14ac:dyDescent="0.2">
      <c r="A16422" t="s">
        <v>22</v>
      </c>
      <c r="B16422" t="s">
        <v>23</v>
      </c>
      <c r="C16422" t="s">
        <v>41</v>
      </c>
      <c r="D16422">
        <v>65000</v>
      </c>
      <c r="E16422">
        <v>65999</v>
      </c>
      <c r="G16422" t="s">
        <v>236</v>
      </c>
      <c r="H16422">
        <v>0</v>
      </c>
      <c r="I16422">
        <v>1.5</v>
      </c>
      <c r="J16422">
        <v>161</v>
      </c>
      <c r="K16422">
        <v>161</v>
      </c>
      <c r="N16422" s="4">
        <v>111.768355437797</v>
      </c>
      <c r="O16422" s="4">
        <f t="shared" si="522"/>
        <v>8.1814436180467407</v>
      </c>
      <c r="P16422" s="4">
        <f t="shared" si="523"/>
        <v>20.118303978803461</v>
      </c>
      <c r="Q16422" s="4">
        <v>0</v>
      </c>
      <c r="R16422" s="4">
        <v>0</v>
      </c>
      <c r="S16422" s="4">
        <v>0</v>
      </c>
      <c r="T16422">
        <v>0</v>
      </c>
    </row>
    <row r="16423" spans="1:20" x14ac:dyDescent="0.2">
      <c r="A16423" t="s">
        <v>22</v>
      </c>
      <c r="B16423" t="s">
        <v>23</v>
      </c>
      <c r="C16423" t="s">
        <v>41</v>
      </c>
      <c r="D16423">
        <v>65000</v>
      </c>
      <c r="E16423">
        <v>65999</v>
      </c>
      <c r="G16423" t="s">
        <v>236</v>
      </c>
      <c r="H16423">
        <v>0</v>
      </c>
      <c r="I16423">
        <v>1.5</v>
      </c>
      <c r="J16423">
        <v>162</v>
      </c>
      <c r="K16423">
        <v>162</v>
      </c>
      <c r="N16423" s="4">
        <v>112.4625688256094</v>
      </c>
      <c r="O16423" s="4">
        <f t="shared" si="522"/>
        <v>8.2322600380346085</v>
      </c>
      <c r="P16423" s="4">
        <f t="shared" si="523"/>
        <v>20.24326238860969</v>
      </c>
      <c r="Q16423" s="4">
        <v>0</v>
      </c>
      <c r="R16423" s="4">
        <v>0</v>
      </c>
      <c r="S16423" s="4">
        <v>0</v>
      </c>
      <c r="T16423">
        <v>0</v>
      </c>
    </row>
    <row r="16424" spans="1:20" x14ac:dyDescent="0.2">
      <c r="A16424" t="s">
        <v>22</v>
      </c>
      <c r="B16424" t="s">
        <v>23</v>
      </c>
      <c r="C16424" t="s">
        <v>41</v>
      </c>
      <c r="D16424">
        <v>65000</v>
      </c>
      <c r="E16424">
        <v>65999</v>
      </c>
      <c r="G16424" t="s">
        <v>236</v>
      </c>
      <c r="H16424">
        <v>0</v>
      </c>
      <c r="I16424">
        <v>1.5</v>
      </c>
      <c r="J16424">
        <v>163</v>
      </c>
      <c r="K16424">
        <v>163</v>
      </c>
      <c r="N16424" s="4">
        <v>113.15678221342181</v>
      </c>
      <c r="O16424" s="4">
        <f t="shared" si="522"/>
        <v>8.2830764580224763</v>
      </c>
      <c r="P16424" s="4">
        <f t="shared" si="523"/>
        <v>20.368220798415923</v>
      </c>
      <c r="Q16424" s="4">
        <v>0</v>
      </c>
      <c r="R16424" s="4">
        <v>0</v>
      </c>
      <c r="S16424" s="4">
        <v>0</v>
      </c>
      <c r="T16424">
        <v>0</v>
      </c>
    </row>
    <row r="16425" spans="1:20" x14ac:dyDescent="0.2">
      <c r="A16425" t="s">
        <v>22</v>
      </c>
      <c r="B16425" t="s">
        <v>23</v>
      </c>
      <c r="C16425" t="s">
        <v>41</v>
      </c>
      <c r="D16425">
        <v>65000</v>
      </c>
      <c r="E16425">
        <v>65999</v>
      </c>
      <c r="G16425" t="s">
        <v>236</v>
      </c>
      <c r="H16425">
        <v>0</v>
      </c>
      <c r="I16425">
        <v>1.5</v>
      </c>
      <c r="J16425">
        <v>164</v>
      </c>
      <c r="K16425">
        <v>164</v>
      </c>
      <c r="N16425" s="4">
        <v>113.8509956012342</v>
      </c>
      <c r="O16425" s="4">
        <f t="shared" si="522"/>
        <v>8.3338928780103441</v>
      </c>
      <c r="P16425" s="4">
        <f t="shared" si="523"/>
        <v>20.493179208222156</v>
      </c>
      <c r="Q16425" s="4">
        <v>0</v>
      </c>
      <c r="R16425" s="4">
        <v>0</v>
      </c>
      <c r="S16425" s="4">
        <v>0</v>
      </c>
      <c r="T16425">
        <v>0</v>
      </c>
    </row>
    <row r="16426" spans="1:20" x14ac:dyDescent="0.2">
      <c r="A16426" t="s">
        <v>22</v>
      </c>
      <c r="B16426" t="s">
        <v>23</v>
      </c>
      <c r="C16426" t="s">
        <v>41</v>
      </c>
      <c r="D16426">
        <v>65000</v>
      </c>
      <c r="E16426">
        <v>65999</v>
      </c>
      <c r="G16426" t="s">
        <v>236</v>
      </c>
      <c r="H16426">
        <v>0</v>
      </c>
      <c r="I16426">
        <v>1.5</v>
      </c>
      <c r="J16426">
        <v>165</v>
      </c>
      <c r="K16426">
        <v>165</v>
      </c>
      <c r="N16426" s="4">
        <v>114.5452089890466</v>
      </c>
      <c r="O16426" s="4">
        <f t="shared" si="522"/>
        <v>8.3847092979982119</v>
      </c>
      <c r="P16426" s="4">
        <f t="shared" si="523"/>
        <v>20.618137618028388</v>
      </c>
      <c r="Q16426" s="4">
        <v>0</v>
      </c>
      <c r="R16426" s="4">
        <v>0</v>
      </c>
      <c r="S16426" s="4">
        <v>0</v>
      </c>
      <c r="T16426">
        <v>0</v>
      </c>
    </row>
    <row r="16427" spans="1:20" x14ac:dyDescent="0.2">
      <c r="A16427" t="s">
        <v>22</v>
      </c>
      <c r="B16427" t="s">
        <v>23</v>
      </c>
      <c r="C16427" t="s">
        <v>41</v>
      </c>
      <c r="D16427">
        <v>65000</v>
      </c>
      <c r="E16427">
        <v>65999</v>
      </c>
      <c r="G16427" t="s">
        <v>236</v>
      </c>
      <c r="H16427">
        <v>0</v>
      </c>
      <c r="I16427">
        <v>1.5</v>
      </c>
      <c r="J16427">
        <v>166</v>
      </c>
      <c r="K16427">
        <v>166</v>
      </c>
      <c r="N16427" s="4">
        <v>115.239422376859</v>
      </c>
      <c r="O16427" s="4">
        <f t="shared" si="522"/>
        <v>8.4355257179860779</v>
      </c>
      <c r="P16427" s="4">
        <f t="shared" si="523"/>
        <v>20.743096027834618</v>
      </c>
      <c r="Q16427" s="4">
        <v>0</v>
      </c>
      <c r="R16427" s="4">
        <v>0</v>
      </c>
      <c r="S16427" s="4">
        <v>0</v>
      </c>
      <c r="T16427">
        <v>0</v>
      </c>
    </row>
    <row r="16428" spans="1:20" x14ac:dyDescent="0.2">
      <c r="A16428" t="s">
        <v>22</v>
      </c>
      <c r="B16428" t="s">
        <v>23</v>
      </c>
      <c r="C16428" t="s">
        <v>41</v>
      </c>
      <c r="D16428">
        <v>65000</v>
      </c>
      <c r="E16428">
        <v>65999</v>
      </c>
      <c r="G16428" t="s">
        <v>236</v>
      </c>
      <c r="H16428">
        <v>0</v>
      </c>
      <c r="I16428">
        <v>1.5</v>
      </c>
      <c r="J16428">
        <v>167</v>
      </c>
      <c r="K16428">
        <v>167</v>
      </c>
      <c r="N16428" s="4">
        <v>115.93363576467139</v>
      </c>
      <c r="O16428" s="4">
        <f t="shared" si="522"/>
        <v>8.4863421379739457</v>
      </c>
      <c r="P16428" s="4">
        <f t="shared" si="523"/>
        <v>20.868054437640851</v>
      </c>
      <c r="Q16428" s="4">
        <v>0</v>
      </c>
      <c r="R16428" s="4">
        <v>0</v>
      </c>
      <c r="S16428" s="4">
        <v>0</v>
      </c>
      <c r="T16428">
        <v>0</v>
      </c>
    </row>
    <row r="16429" spans="1:20" x14ac:dyDescent="0.2">
      <c r="A16429" t="s">
        <v>22</v>
      </c>
      <c r="B16429" t="s">
        <v>23</v>
      </c>
      <c r="C16429" t="s">
        <v>41</v>
      </c>
      <c r="D16429">
        <v>65000</v>
      </c>
      <c r="E16429">
        <v>65999</v>
      </c>
      <c r="G16429" t="s">
        <v>236</v>
      </c>
      <c r="H16429">
        <v>0</v>
      </c>
      <c r="I16429">
        <v>1.5</v>
      </c>
      <c r="J16429">
        <v>168</v>
      </c>
      <c r="K16429">
        <v>168</v>
      </c>
      <c r="N16429" s="4">
        <v>116.6278491524838</v>
      </c>
      <c r="O16429" s="4">
        <f t="shared" si="522"/>
        <v>8.5371585579618152</v>
      </c>
      <c r="P16429" s="4">
        <f t="shared" si="523"/>
        <v>20.993012847447083</v>
      </c>
      <c r="Q16429" s="4">
        <v>0</v>
      </c>
      <c r="R16429" s="4">
        <v>0</v>
      </c>
      <c r="S16429" s="4">
        <v>0</v>
      </c>
      <c r="T16429">
        <v>0</v>
      </c>
    </row>
    <row r="16430" spans="1:20" x14ac:dyDescent="0.2">
      <c r="A16430" t="s">
        <v>22</v>
      </c>
      <c r="B16430" t="s">
        <v>23</v>
      </c>
      <c r="C16430" t="s">
        <v>41</v>
      </c>
      <c r="D16430">
        <v>65000</v>
      </c>
      <c r="E16430">
        <v>65999</v>
      </c>
      <c r="G16430" t="s">
        <v>236</v>
      </c>
      <c r="H16430">
        <v>0</v>
      </c>
      <c r="I16430">
        <v>1.5</v>
      </c>
      <c r="J16430">
        <v>169</v>
      </c>
      <c r="K16430">
        <v>169</v>
      </c>
      <c r="N16430" s="4">
        <v>117.3220625402963</v>
      </c>
      <c r="O16430" s="4">
        <f t="shared" si="522"/>
        <v>8.5879749779496901</v>
      </c>
      <c r="P16430" s="4">
        <f t="shared" si="523"/>
        <v>21.117971257253334</v>
      </c>
      <c r="Q16430" s="4">
        <v>0</v>
      </c>
      <c r="R16430" s="4">
        <v>0</v>
      </c>
      <c r="S16430" s="4">
        <v>0</v>
      </c>
      <c r="T16430">
        <v>0</v>
      </c>
    </row>
    <row r="16431" spans="1:20" x14ac:dyDescent="0.2">
      <c r="A16431" t="s">
        <v>22</v>
      </c>
      <c r="B16431" t="s">
        <v>23</v>
      </c>
      <c r="C16431" t="s">
        <v>41</v>
      </c>
      <c r="D16431">
        <v>65000</v>
      </c>
      <c r="E16431">
        <v>65999</v>
      </c>
      <c r="G16431" t="s">
        <v>236</v>
      </c>
      <c r="H16431">
        <v>0</v>
      </c>
      <c r="I16431">
        <v>1.5</v>
      </c>
      <c r="J16431">
        <v>170</v>
      </c>
      <c r="K16431">
        <v>170</v>
      </c>
      <c r="N16431" s="4">
        <v>118.0162759281087</v>
      </c>
      <c r="O16431" s="4">
        <f t="shared" ref="O16431:O16494" si="524">+N16431*7.32%</f>
        <v>8.6387913979375561</v>
      </c>
      <c r="P16431" s="4">
        <f t="shared" ref="P16431:P16494" si="525">+N16431*18%</f>
        <v>21.242929667059563</v>
      </c>
      <c r="Q16431" s="4">
        <v>0</v>
      </c>
      <c r="R16431" s="4">
        <v>0</v>
      </c>
      <c r="S16431" s="4">
        <v>0</v>
      </c>
      <c r="T16431">
        <v>0</v>
      </c>
    </row>
    <row r="16432" spans="1:20" x14ac:dyDescent="0.2">
      <c r="A16432" t="s">
        <v>22</v>
      </c>
      <c r="B16432" t="s">
        <v>23</v>
      </c>
      <c r="C16432" t="s">
        <v>41</v>
      </c>
      <c r="D16432">
        <v>65000</v>
      </c>
      <c r="E16432">
        <v>65999</v>
      </c>
      <c r="G16432" t="s">
        <v>236</v>
      </c>
      <c r="H16432">
        <v>0</v>
      </c>
      <c r="I16432">
        <v>1.5</v>
      </c>
      <c r="J16432">
        <v>171</v>
      </c>
      <c r="K16432">
        <v>171</v>
      </c>
      <c r="N16432" s="4">
        <v>118.710489315921</v>
      </c>
      <c r="O16432" s="4">
        <f t="shared" si="524"/>
        <v>8.6896078179254168</v>
      </c>
      <c r="P16432" s="4">
        <f t="shared" si="525"/>
        <v>21.367888076865778</v>
      </c>
      <c r="Q16432" s="4">
        <v>0</v>
      </c>
      <c r="R16432" s="4">
        <v>0</v>
      </c>
      <c r="S16432" s="4">
        <v>0</v>
      </c>
      <c r="T16432">
        <v>0</v>
      </c>
    </row>
    <row r="16433" spans="1:20" x14ac:dyDescent="0.2">
      <c r="A16433" t="s">
        <v>22</v>
      </c>
      <c r="B16433" t="s">
        <v>23</v>
      </c>
      <c r="C16433" t="s">
        <v>41</v>
      </c>
      <c r="D16433">
        <v>65000</v>
      </c>
      <c r="E16433">
        <v>65999</v>
      </c>
      <c r="G16433" t="s">
        <v>236</v>
      </c>
      <c r="H16433">
        <v>0</v>
      </c>
      <c r="I16433">
        <v>1.5</v>
      </c>
      <c r="J16433">
        <v>172</v>
      </c>
      <c r="K16433">
        <v>172</v>
      </c>
      <c r="N16433" s="4">
        <v>119.40470270373341</v>
      </c>
      <c r="O16433" s="4">
        <f t="shared" si="524"/>
        <v>8.7404242379132846</v>
      </c>
      <c r="P16433" s="4">
        <f t="shared" si="525"/>
        <v>21.492846486672011</v>
      </c>
      <c r="Q16433" s="4">
        <v>0</v>
      </c>
      <c r="R16433" s="4">
        <v>0</v>
      </c>
      <c r="S16433" s="4">
        <v>0</v>
      </c>
      <c r="T16433">
        <v>0</v>
      </c>
    </row>
    <row r="16434" spans="1:20" x14ac:dyDescent="0.2">
      <c r="A16434" t="s">
        <v>22</v>
      </c>
      <c r="B16434" t="s">
        <v>23</v>
      </c>
      <c r="C16434" t="s">
        <v>41</v>
      </c>
      <c r="D16434">
        <v>65000</v>
      </c>
      <c r="E16434">
        <v>65999</v>
      </c>
      <c r="G16434" t="s">
        <v>236</v>
      </c>
      <c r="H16434">
        <v>0</v>
      </c>
      <c r="I16434">
        <v>1.5</v>
      </c>
      <c r="J16434">
        <v>173</v>
      </c>
      <c r="K16434">
        <v>173</v>
      </c>
      <c r="N16434" s="4">
        <v>120.0989160915458</v>
      </c>
      <c r="O16434" s="4">
        <f t="shared" si="524"/>
        <v>8.7912406579011524</v>
      </c>
      <c r="P16434" s="4">
        <f t="shared" si="525"/>
        <v>21.617804896478244</v>
      </c>
      <c r="Q16434" s="4">
        <v>0</v>
      </c>
      <c r="R16434" s="4">
        <v>0</v>
      </c>
      <c r="S16434" s="4">
        <v>0</v>
      </c>
      <c r="T16434">
        <v>0</v>
      </c>
    </row>
    <row r="16435" spans="1:20" x14ac:dyDescent="0.2">
      <c r="A16435" t="s">
        <v>22</v>
      </c>
      <c r="B16435" t="s">
        <v>23</v>
      </c>
      <c r="C16435" t="s">
        <v>41</v>
      </c>
      <c r="D16435">
        <v>65000</v>
      </c>
      <c r="E16435">
        <v>65999</v>
      </c>
      <c r="G16435" t="s">
        <v>236</v>
      </c>
      <c r="H16435">
        <v>0</v>
      </c>
      <c r="I16435">
        <v>1.5</v>
      </c>
      <c r="J16435">
        <v>174</v>
      </c>
      <c r="K16435">
        <v>174</v>
      </c>
      <c r="N16435" s="4">
        <v>120.7931294793583</v>
      </c>
      <c r="O16435" s="4">
        <f t="shared" si="524"/>
        <v>8.8420570778890273</v>
      </c>
      <c r="P16435" s="4">
        <f t="shared" si="525"/>
        <v>21.742763306284495</v>
      </c>
      <c r="Q16435" s="4">
        <v>0</v>
      </c>
      <c r="R16435" s="4">
        <v>0</v>
      </c>
      <c r="S16435" s="4">
        <v>0</v>
      </c>
      <c r="T16435">
        <v>0</v>
      </c>
    </row>
    <row r="16436" spans="1:20" x14ac:dyDescent="0.2">
      <c r="A16436" t="s">
        <v>22</v>
      </c>
      <c r="B16436" t="s">
        <v>23</v>
      </c>
      <c r="C16436" t="s">
        <v>41</v>
      </c>
      <c r="D16436">
        <v>65000</v>
      </c>
      <c r="E16436">
        <v>65999</v>
      </c>
      <c r="G16436" t="s">
        <v>236</v>
      </c>
      <c r="H16436">
        <v>0</v>
      </c>
      <c r="I16436">
        <v>1.5</v>
      </c>
      <c r="J16436">
        <v>175</v>
      </c>
      <c r="K16436">
        <v>175</v>
      </c>
      <c r="N16436" s="4">
        <v>121.4873428671707</v>
      </c>
      <c r="O16436" s="4">
        <f t="shared" si="524"/>
        <v>8.8928734978768951</v>
      </c>
      <c r="P16436" s="4">
        <f t="shared" si="525"/>
        <v>21.867721716090724</v>
      </c>
      <c r="Q16436" s="4">
        <v>0</v>
      </c>
      <c r="R16436" s="4">
        <v>0</v>
      </c>
      <c r="S16436" s="4">
        <v>0</v>
      </c>
      <c r="T16436">
        <v>0</v>
      </c>
    </row>
    <row r="16437" spans="1:20" x14ac:dyDescent="0.2">
      <c r="A16437" t="s">
        <v>22</v>
      </c>
      <c r="B16437" t="s">
        <v>23</v>
      </c>
      <c r="C16437" t="s">
        <v>41</v>
      </c>
      <c r="D16437">
        <v>65000</v>
      </c>
      <c r="E16437">
        <v>65999</v>
      </c>
      <c r="G16437" t="s">
        <v>236</v>
      </c>
      <c r="H16437">
        <v>0</v>
      </c>
      <c r="I16437">
        <v>1.5</v>
      </c>
      <c r="J16437">
        <v>176</v>
      </c>
      <c r="K16437">
        <v>176</v>
      </c>
      <c r="N16437" s="4">
        <v>122.18155625498299</v>
      </c>
      <c r="O16437" s="4">
        <f t="shared" si="524"/>
        <v>8.9436899178647558</v>
      </c>
      <c r="P16437" s="4">
        <f t="shared" si="525"/>
        <v>21.992680125896939</v>
      </c>
      <c r="Q16437" s="4">
        <v>0</v>
      </c>
      <c r="R16437" s="4">
        <v>0</v>
      </c>
      <c r="S16437" s="4">
        <v>0</v>
      </c>
      <c r="T16437">
        <v>0</v>
      </c>
    </row>
    <row r="16438" spans="1:20" x14ac:dyDescent="0.2">
      <c r="A16438" t="s">
        <v>22</v>
      </c>
      <c r="B16438" t="s">
        <v>23</v>
      </c>
      <c r="C16438" t="s">
        <v>41</v>
      </c>
      <c r="D16438">
        <v>65000</v>
      </c>
      <c r="E16438">
        <v>65999</v>
      </c>
      <c r="G16438" t="s">
        <v>236</v>
      </c>
      <c r="H16438">
        <v>0</v>
      </c>
      <c r="I16438">
        <v>1.5</v>
      </c>
      <c r="J16438">
        <v>177</v>
      </c>
      <c r="K16438">
        <v>177</v>
      </c>
      <c r="N16438" s="4">
        <v>122.8757696427954</v>
      </c>
      <c r="O16438" s="4">
        <f t="shared" si="524"/>
        <v>8.9945063378526235</v>
      </c>
      <c r="P16438" s="4">
        <f t="shared" si="525"/>
        <v>22.117638535703172</v>
      </c>
      <c r="Q16438" s="4">
        <v>0</v>
      </c>
      <c r="R16438" s="4">
        <v>0</v>
      </c>
      <c r="S16438" s="4">
        <v>0</v>
      </c>
      <c r="T16438">
        <v>0</v>
      </c>
    </row>
    <row r="16439" spans="1:20" x14ac:dyDescent="0.2">
      <c r="A16439" t="s">
        <v>22</v>
      </c>
      <c r="B16439" t="s">
        <v>23</v>
      </c>
      <c r="C16439" t="s">
        <v>41</v>
      </c>
      <c r="D16439">
        <v>65000</v>
      </c>
      <c r="E16439">
        <v>65999</v>
      </c>
      <c r="G16439" t="s">
        <v>236</v>
      </c>
      <c r="H16439">
        <v>0</v>
      </c>
      <c r="I16439">
        <v>1.5</v>
      </c>
      <c r="J16439">
        <v>178</v>
      </c>
      <c r="K16439">
        <v>178</v>
      </c>
      <c r="N16439" s="4">
        <v>123.5699830306078</v>
      </c>
      <c r="O16439" s="4">
        <f t="shared" si="524"/>
        <v>9.0453227578404913</v>
      </c>
      <c r="P16439" s="4">
        <f t="shared" si="525"/>
        <v>22.242596945509405</v>
      </c>
      <c r="Q16439" s="4">
        <v>0</v>
      </c>
      <c r="R16439" s="4">
        <v>0</v>
      </c>
      <c r="S16439" s="4">
        <v>0</v>
      </c>
      <c r="T16439">
        <v>0</v>
      </c>
    </row>
    <row r="16440" spans="1:20" x14ac:dyDescent="0.2">
      <c r="A16440" t="s">
        <v>22</v>
      </c>
      <c r="B16440" t="s">
        <v>23</v>
      </c>
      <c r="C16440" t="s">
        <v>41</v>
      </c>
      <c r="D16440">
        <v>65000</v>
      </c>
      <c r="E16440">
        <v>65999</v>
      </c>
      <c r="G16440" t="s">
        <v>236</v>
      </c>
      <c r="H16440">
        <v>0</v>
      </c>
      <c r="I16440">
        <v>1.5</v>
      </c>
      <c r="J16440">
        <v>179</v>
      </c>
      <c r="K16440">
        <v>179</v>
      </c>
      <c r="N16440" s="4">
        <v>124.2641964184203</v>
      </c>
      <c r="O16440" s="4">
        <f t="shared" si="524"/>
        <v>9.0961391778283662</v>
      </c>
      <c r="P16440" s="4">
        <f t="shared" si="525"/>
        <v>22.367555355315652</v>
      </c>
      <c r="Q16440" s="4">
        <v>0</v>
      </c>
      <c r="R16440" s="4">
        <v>0</v>
      </c>
      <c r="S16440" s="4">
        <v>0</v>
      </c>
      <c r="T16440">
        <v>0</v>
      </c>
    </row>
    <row r="16441" spans="1:20" x14ac:dyDescent="0.2">
      <c r="A16441" t="s">
        <v>22</v>
      </c>
      <c r="B16441" t="s">
        <v>23</v>
      </c>
      <c r="C16441" t="s">
        <v>41</v>
      </c>
      <c r="D16441">
        <v>65000</v>
      </c>
      <c r="E16441">
        <v>65999</v>
      </c>
      <c r="G16441" t="s">
        <v>236</v>
      </c>
      <c r="H16441">
        <v>0</v>
      </c>
      <c r="I16441">
        <v>1.5</v>
      </c>
      <c r="J16441">
        <v>180</v>
      </c>
      <c r="K16441">
        <v>180</v>
      </c>
      <c r="N16441" s="4">
        <v>124.95840980623269</v>
      </c>
      <c r="O16441" s="4">
        <f t="shared" si="524"/>
        <v>9.146955597816234</v>
      </c>
      <c r="P16441" s="4">
        <f t="shared" si="525"/>
        <v>22.492513765121885</v>
      </c>
      <c r="Q16441" s="4">
        <v>0</v>
      </c>
      <c r="R16441" s="4">
        <v>0</v>
      </c>
      <c r="S16441" s="4">
        <v>0</v>
      </c>
      <c r="T16441">
        <v>0</v>
      </c>
    </row>
    <row r="16442" spans="1:20" x14ac:dyDescent="0.2">
      <c r="A16442" t="s">
        <v>22</v>
      </c>
      <c r="B16442" t="s">
        <v>23</v>
      </c>
      <c r="C16442" t="s">
        <v>41</v>
      </c>
      <c r="D16442">
        <v>65000</v>
      </c>
      <c r="E16442">
        <v>65999</v>
      </c>
      <c r="G16442" t="s">
        <v>236</v>
      </c>
      <c r="H16442">
        <v>0</v>
      </c>
      <c r="I16442">
        <v>1.5</v>
      </c>
      <c r="J16442">
        <v>181</v>
      </c>
      <c r="K16442">
        <v>181</v>
      </c>
      <c r="N16442" s="4">
        <v>125.65262319404511</v>
      </c>
      <c r="O16442" s="4">
        <f t="shared" si="524"/>
        <v>9.1977720178041018</v>
      </c>
      <c r="P16442" s="4">
        <f t="shared" si="525"/>
        <v>22.617472174928118</v>
      </c>
      <c r="Q16442" s="4">
        <v>0</v>
      </c>
      <c r="R16442" s="4">
        <v>0</v>
      </c>
      <c r="S16442" s="4">
        <v>0</v>
      </c>
      <c r="T16442">
        <v>0</v>
      </c>
    </row>
    <row r="16443" spans="1:20" x14ac:dyDescent="0.2">
      <c r="A16443" t="s">
        <v>22</v>
      </c>
      <c r="B16443" t="s">
        <v>23</v>
      </c>
      <c r="C16443" t="s">
        <v>41</v>
      </c>
      <c r="D16443">
        <v>65000</v>
      </c>
      <c r="E16443">
        <v>65999</v>
      </c>
      <c r="G16443" t="s">
        <v>236</v>
      </c>
      <c r="H16443">
        <v>0</v>
      </c>
      <c r="I16443">
        <v>1.5</v>
      </c>
      <c r="J16443">
        <v>182</v>
      </c>
      <c r="K16443">
        <v>182</v>
      </c>
      <c r="N16443" s="4">
        <v>126.3468365818575</v>
      </c>
      <c r="O16443" s="4">
        <f t="shared" si="524"/>
        <v>9.2485884377919696</v>
      </c>
      <c r="P16443" s="4">
        <f t="shared" si="525"/>
        <v>22.74243058473435</v>
      </c>
      <c r="Q16443" s="4">
        <v>0</v>
      </c>
      <c r="R16443" s="4">
        <v>0</v>
      </c>
      <c r="S16443" s="4">
        <v>0</v>
      </c>
      <c r="T16443">
        <v>0</v>
      </c>
    </row>
    <row r="16444" spans="1:20" x14ac:dyDescent="0.2">
      <c r="A16444" t="s">
        <v>22</v>
      </c>
      <c r="B16444" t="s">
        <v>23</v>
      </c>
      <c r="C16444" t="s">
        <v>41</v>
      </c>
      <c r="D16444">
        <v>65000</v>
      </c>
      <c r="E16444">
        <v>65999</v>
      </c>
      <c r="G16444" t="s">
        <v>236</v>
      </c>
      <c r="H16444">
        <v>0</v>
      </c>
      <c r="I16444">
        <v>1.5</v>
      </c>
      <c r="J16444">
        <v>183</v>
      </c>
      <c r="K16444">
        <v>183</v>
      </c>
      <c r="N16444" s="4">
        <v>127.0410499696699</v>
      </c>
      <c r="O16444" s="4">
        <f t="shared" si="524"/>
        <v>9.2994048577798374</v>
      </c>
      <c r="P16444" s="4">
        <f t="shared" si="525"/>
        <v>22.86738899454058</v>
      </c>
      <c r="Q16444" s="4">
        <v>0</v>
      </c>
      <c r="R16444" s="4">
        <v>0</v>
      </c>
      <c r="S16444" s="4">
        <v>0</v>
      </c>
      <c r="T16444">
        <v>0</v>
      </c>
    </row>
    <row r="16445" spans="1:20" x14ac:dyDescent="0.2">
      <c r="A16445" t="s">
        <v>22</v>
      </c>
      <c r="B16445" t="s">
        <v>23</v>
      </c>
      <c r="C16445" t="s">
        <v>41</v>
      </c>
      <c r="D16445">
        <v>65000</v>
      </c>
      <c r="E16445">
        <v>65999</v>
      </c>
      <c r="G16445" t="s">
        <v>236</v>
      </c>
      <c r="H16445">
        <v>0</v>
      </c>
      <c r="I16445">
        <v>1.5</v>
      </c>
      <c r="J16445">
        <v>184</v>
      </c>
      <c r="K16445">
        <v>184</v>
      </c>
      <c r="N16445" s="4">
        <v>127.7352633574823</v>
      </c>
      <c r="O16445" s="4">
        <f t="shared" si="524"/>
        <v>9.3502212777677034</v>
      </c>
      <c r="P16445" s="4">
        <f t="shared" si="525"/>
        <v>22.992347404346813</v>
      </c>
      <c r="Q16445" s="4">
        <v>0</v>
      </c>
      <c r="R16445" s="4">
        <v>0</v>
      </c>
      <c r="S16445" s="4">
        <v>0</v>
      </c>
      <c r="T16445">
        <v>0</v>
      </c>
    </row>
    <row r="16446" spans="1:20" x14ac:dyDescent="0.2">
      <c r="A16446" t="s">
        <v>22</v>
      </c>
      <c r="B16446" t="s">
        <v>23</v>
      </c>
      <c r="C16446" t="s">
        <v>41</v>
      </c>
      <c r="D16446">
        <v>65000</v>
      </c>
      <c r="E16446">
        <v>65999</v>
      </c>
      <c r="G16446" t="s">
        <v>236</v>
      </c>
      <c r="H16446">
        <v>0</v>
      </c>
      <c r="I16446">
        <v>1.5</v>
      </c>
      <c r="J16446">
        <v>185</v>
      </c>
      <c r="K16446">
        <v>185</v>
      </c>
      <c r="N16446" s="4">
        <v>128.42947674529469</v>
      </c>
      <c r="O16446" s="4">
        <f t="shared" si="524"/>
        <v>9.4010376977555712</v>
      </c>
      <c r="P16446" s="4">
        <f t="shared" si="525"/>
        <v>23.117305814153045</v>
      </c>
      <c r="Q16446" s="4">
        <v>0</v>
      </c>
      <c r="R16446" s="4">
        <v>0</v>
      </c>
      <c r="S16446" s="4">
        <v>0</v>
      </c>
      <c r="T16446">
        <v>0</v>
      </c>
    </row>
    <row r="16447" spans="1:20" x14ac:dyDescent="0.2">
      <c r="A16447" t="s">
        <v>22</v>
      </c>
      <c r="B16447" t="s">
        <v>23</v>
      </c>
      <c r="C16447" t="s">
        <v>41</v>
      </c>
      <c r="D16447">
        <v>65000</v>
      </c>
      <c r="E16447">
        <v>65999</v>
      </c>
      <c r="G16447" t="s">
        <v>236</v>
      </c>
      <c r="H16447">
        <v>0</v>
      </c>
      <c r="I16447">
        <v>1.5</v>
      </c>
      <c r="J16447">
        <v>186</v>
      </c>
      <c r="K16447">
        <v>186</v>
      </c>
      <c r="N16447" s="4">
        <v>129.12369013310709</v>
      </c>
      <c r="O16447" s="4">
        <f t="shared" si="524"/>
        <v>9.451854117743439</v>
      </c>
      <c r="P16447" s="4">
        <f t="shared" si="525"/>
        <v>23.242264223959275</v>
      </c>
      <c r="Q16447" s="4">
        <v>0</v>
      </c>
      <c r="R16447" s="4">
        <v>0</v>
      </c>
      <c r="S16447" s="4">
        <v>0</v>
      </c>
      <c r="T16447">
        <v>0</v>
      </c>
    </row>
    <row r="16448" spans="1:20" x14ac:dyDescent="0.2">
      <c r="A16448" t="s">
        <v>22</v>
      </c>
      <c r="B16448" t="s">
        <v>23</v>
      </c>
      <c r="C16448" t="s">
        <v>41</v>
      </c>
      <c r="D16448">
        <v>65000</v>
      </c>
      <c r="E16448">
        <v>65999</v>
      </c>
      <c r="G16448" t="s">
        <v>236</v>
      </c>
      <c r="H16448">
        <v>0</v>
      </c>
      <c r="I16448">
        <v>1.5</v>
      </c>
      <c r="J16448">
        <v>187</v>
      </c>
      <c r="K16448">
        <v>187</v>
      </c>
      <c r="N16448" s="4">
        <v>129.81790352091949</v>
      </c>
      <c r="O16448" s="4">
        <f t="shared" si="524"/>
        <v>9.5026705377313068</v>
      </c>
      <c r="P16448" s="4">
        <f t="shared" si="525"/>
        <v>23.367222633765508</v>
      </c>
      <c r="Q16448" s="4">
        <v>0</v>
      </c>
      <c r="R16448" s="4">
        <v>0</v>
      </c>
      <c r="S16448" s="4">
        <v>0</v>
      </c>
      <c r="T16448">
        <v>0</v>
      </c>
    </row>
    <row r="16449" spans="1:20" x14ac:dyDescent="0.2">
      <c r="A16449" t="s">
        <v>22</v>
      </c>
      <c r="B16449" t="s">
        <v>23</v>
      </c>
      <c r="C16449" t="s">
        <v>41</v>
      </c>
      <c r="D16449">
        <v>65000</v>
      </c>
      <c r="E16449">
        <v>65999</v>
      </c>
      <c r="G16449" t="s">
        <v>236</v>
      </c>
      <c r="H16449">
        <v>0</v>
      </c>
      <c r="I16449">
        <v>1.5</v>
      </c>
      <c r="J16449">
        <v>188</v>
      </c>
      <c r="K16449">
        <v>188</v>
      </c>
      <c r="N16449" s="4">
        <v>130.51211690873191</v>
      </c>
      <c r="O16449" s="4">
        <f t="shared" si="524"/>
        <v>9.5534869577191763</v>
      </c>
      <c r="P16449" s="4">
        <f t="shared" si="525"/>
        <v>23.492181043571744</v>
      </c>
      <c r="Q16449" s="4">
        <v>0</v>
      </c>
      <c r="R16449" s="4">
        <v>0</v>
      </c>
      <c r="S16449" s="4">
        <v>0</v>
      </c>
      <c r="T16449">
        <v>0</v>
      </c>
    </row>
    <row r="16450" spans="1:20" x14ac:dyDescent="0.2">
      <c r="A16450" t="s">
        <v>22</v>
      </c>
      <c r="B16450" t="s">
        <v>23</v>
      </c>
      <c r="C16450" t="s">
        <v>41</v>
      </c>
      <c r="D16450">
        <v>65000</v>
      </c>
      <c r="E16450">
        <v>65999</v>
      </c>
      <c r="G16450" t="s">
        <v>236</v>
      </c>
      <c r="H16450">
        <v>0</v>
      </c>
      <c r="I16450">
        <v>1.5</v>
      </c>
      <c r="J16450">
        <v>189</v>
      </c>
      <c r="K16450">
        <v>189</v>
      </c>
      <c r="N16450" s="4">
        <v>131.20633029654431</v>
      </c>
      <c r="O16450" s="4">
        <f t="shared" si="524"/>
        <v>9.6043033777070441</v>
      </c>
      <c r="P16450" s="4">
        <f t="shared" si="525"/>
        <v>23.617139453377973</v>
      </c>
      <c r="Q16450" s="4">
        <v>0</v>
      </c>
      <c r="R16450" s="4">
        <v>0</v>
      </c>
      <c r="S16450" s="4">
        <v>0</v>
      </c>
      <c r="T16450">
        <v>0</v>
      </c>
    </row>
    <row r="16451" spans="1:20" x14ac:dyDescent="0.2">
      <c r="A16451" t="s">
        <v>22</v>
      </c>
      <c r="B16451" t="s">
        <v>23</v>
      </c>
      <c r="C16451" t="s">
        <v>41</v>
      </c>
      <c r="D16451">
        <v>65000</v>
      </c>
      <c r="E16451">
        <v>65999</v>
      </c>
      <c r="G16451" t="s">
        <v>236</v>
      </c>
      <c r="H16451">
        <v>0</v>
      </c>
      <c r="I16451">
        <v>1.5</v>
      </c>
      <c r="J16451">
        <v>190</v>
      </c>
      <c r="K16451">
        <v>190</v>
      </c>
      <c r="N16451" s="4">
        <v>131.90054368435671</v>
      </c>
      <c r="O16451" s="4">
        <f t="shared" si="524"/>
        <v>9.6551197976949101</v>
      </c>
      <c r="P16451" s="4">
        <f t="shared" si="525"/>
        <v>23.742097863184206</v>
      </c>
      <c r="Q16451" s="4">
        <v>0</v>
      </c>
      <c r="R16451" s="4">
        <v>0</v>
      </c>
      <c r="S16451" s="4">
        <v>0</v>
      </c>
      <c r="T16451">
        <v>0</v>
      </c>
    </row>
    <row r="16452" spans="1:20" x14ac:dyDescent="0.2">
      <c r="A16452" t="s">
        <v>22</v>
      </c>
      <c r="B16452" t="s">
        <v>23</v>
      </c>
      <c r="C16452" t="s">
        <v>41</v>
      </c>
      <c r="D16452">
        <v>65000</v>
      </c>
      <c r="E16452">
        <v>65999</v>
      </c>
      <c r="G16452" t="s">
        <v>236</v>
      </c>
      <c r="H16452">
        <v>0</v>
      </c>
      <c r="I16452">
        <v>1.5</v>
      </c>
      <c r="J16452">
        <v>191</v>
      </c>
      <c r="K16452">
        <v>191</v>
      </c>
      <c r="N16452" s="4">
        <v>132.5947570721691</v>
      </c>
      <c r="O16452" s="4">
        <f t="shared" si="524"/>
        <v>9.7059362176827779</v>
      </c>
      <c r="P16452" s="4">
        <f t="shared" si="525"/>
        <v>23.867056272990439</v>
      </c>
      <c r="Q16452" s="4">
        <v>0</v>
      </c>
      <c r="R16452" s="4">
        <v>0</v>
      </c>
      <c r="S16452" s="4">
        <v>0</v>
      </c>
      <c r="T16452">
        <v>0</v>
      </c>
    </row>
    <row r="16453" spans="1:20" x14ac:dyDescent="0.2">
      <c r="A16453" t="s">
        <v>22</v>
      </c>
      <c r="B16453" t="s">
        <v>23</v>
      </c>
      <c r="C16453" t="s">
        <v>41</v>
      </c>
      <c r="D16453">
        <v>65000</v>
      </c>
      <c r="E16453">
        <v>65999</v>
      </c>
      <c r="G16453" t="s">
        <v>236</v>
      </c>
      <c r="H16453">
        <v>0</v>
      </c>
      <c r="I16453">
        <v>1.5</v>
      </c>
      <c r="J16453">
        <v>192</v>
      </c>
      <c r="K16453">
        <v>192</v>
      </c>
      <c r="N16453" s="4">
        <v>133.2889704599815</v>
      </c>
      <c r="O16453" s="4">
        <f t="shared" si="524"/>
        <v>9.7567526376706457</v>
      </c>
      <c r="P16453" s="4">
        <f t="shared" si="525"/>
        <v>23.992014682796668</v>
      </c>
      <c r="Q16453" s="4">
        <v>0</v>
      </c>
      <c r="R16453" s="4">
        <v>0</v>
      </c>
      <c r="S16453" s="4">
        <v>0</v>
      </c>
      <c r="T16453">
        <v>0</v>
      </c>
    </row>
    <row r="16454" spans="1:20" x14ac:dyDescent="0.2">
      <c r="A16454" t="s">
        <v>22</v>
      </c>
      <c r="B16454" t="s">
        <v>23</v>
      </c>
      <c r="C16454" t="s">
        <v>41</v>
      </c>
      <c r="D16454">
        <v>65000</v>
      </c>
      <c r="E16454">
        <v>65999</v>
      </c>
      <c r="G16454" t="s">
        <v>236</v>
      </c>
      <c r="H16454">
        <v>0</v>
      </c>
      <c r="I16454">
        <v>1.5</v>
      </c>
      <c r="J16454">
        <v>193</v>
      </c>
      <c r="K16454">
        <v>193</v>
      </c>
      <c r="N16454" s="4">
        <v>133.98318384779401</v>
      </c>
      <c r="O16454" s="4">
        <f t="shared" si="524"/>
        <v>9.8075690576585224</v>
      </c>
      <c r="P16454" s="4">
        <f t="shared" si="525"/>
        <v>24.116973092602922</v>
      </c>
      <c r="Q16454" s="4">
        <v>0</v>
      </c>
      <c r="R16454" s="4">
        <v>0</v>
      </c>
      <c r="S16454" s="4">
        <v>0</v>
      </c>
      <c r="T16454">
        <v>0</v>
      </c>
    </row>
    <row r="16455" spans="1:20" x14ac:dyDescent="0.2">
      <c r="A16455" t="s">
        <v>22</v>
      </c>
      <c r="B16455" t="s">
        <v>23</v>
      </c>
      <c r="C16455" t="s">
        <v>41</v>
      </c>
      <c r="D16455">
        <v>65000</v>
      </c>
      <c r="E16455">
        <v>65999</v>
      </c>
      <c r="G16455" t="s">
        <v>236</v>
      </c>
      <c r="H16455">
        <v>0</v>
      </c>
      <c r="I16455">
        <v>1.5</v>
      </c>
      <c r="J16455">
        <v>194</v>
      </c>
      <c r="K16455">
        <v>194</v>
      </c>
      <c r="N16455" s="4">
        <v>134.67739723560629</v>
      </c>
      <c r="O16455" s="4">
        <f t="shared" si="524"/>
        <v>9.8583854776463813</v>
      </c>
      <c r="P16455" s="4">
        <f t="shared" si="525"/>
        <v>24.24193150240913</v>
      </c>
      <c r="Q16455" s="4">
        <v>0</v>
      </c>
      <c r="R16455" s="4">
        <v>0</v>
      </c>
      <c r="S16455" s="4">
        <v>0</v>
      </c>
      <c r="T16455">
        <v>0</v>
      </c>
    </row>
    <row r="16456" spans="1:20" x14ac:dyDescent="0.2">
      <c r="A16456" t="s">
        <v>22</v>
      </c>
      <c r="B16456" t="s">
        <v>23</v>
      </c>
      <c r="C16456" t="s">
        <v>41</v>
      </c>
      <c r="D16456">
        <v>65000</v>
      </c>
      <c r="E16456">
        <v>65999</v>
      </c>
      <c r="G16456" t="s">
        <v>236</v>
      </c>
      <c r="H16456">
        <v>0</v>
      </c>
      <c r="I16456">
        <v>1.5</v>
      </c>
      <c r="J16456">
        <v>195</v>
      </c>
      <c r="K16456">
        <v>195</v>
      </c>
      <c r="N16456" s="4">
        <v>135.37161062341869</v>
      </c>
      <c r="O16456" s="4">
        <f t="shared" si="524"/>
        <v>9.9092018976342491</v>
      </c>
      <c r="P16456" s="4">
        <f t="shared" si="525"/>
        <v>24.366889912215363</v>
      </c>
      <c r="Q16456" s="4">
        <v>0</v>
      </c>
      <c r="R16456" s="4">
        <v>0</v>
      </c>
      <c r="S16456" s="4">
        <v>0</v>
      </c>
      <c r="T16456">
        <v>0</v>
      </c>
    </row>
    <row r="16457" spans="1:20" x14ac:dyDescent="0.2">
      <c r="A16457" t="s">
        <v>22</v>
      </c>
      <c r="B16457" t="s">
        <v>23</v>
      </c>
      <c r="C16457" t="s">
        <v>41</v>
      </c>
      <c r="D16457">
        <v>65000</v>
      </c>
      <c r="E16457">
        <v>65999</v>
      </c>
      <c r="G16457" t="s">
        <v>236</v>
      </c>
      <c r="H16457">
        <v>0</v>
      </c>
      <c r="I16457">
        <v>1.5</v>
      </c>
      <c r="J16457">
        <v>196</v>
      </c>
      <c r="K16457">
        <v>196</v>
      </c>
      <c r="N16457" s="4">
        <v>136.06582401123109</v>
      </c>
      <c r="O16457" s="4">
        <f t="shared" si="524"/>
        <v>9.9600183176221151</v>
      </c>
      <c r="P16457" s="4">
        <f t="shared" si="525"/>
        <v>24.491848322021596</v>
      </c>
      <c r="Q16457" s="4">
        <v>0</v>
      </c>
      <c r="R16457" s="4">
        <v>0</v>
      </c>
      <c r="S16457" s="4">
        <v>0</v>
      </c>
      <c r="T16457">
        <v>0</v>
      </c>
    </row>
    <row r="16458" spans="1:20" x14ac:dyDescent="0.2">
      <c r="A16458" t="s">
        <v>22</v>
      </c>
      <c r="B16458" t="s">
        <v>23</v>
      </c>
      <c r="C16458" t="s">
        <v>41</v>
      </c>
      <c r="D16458">
        <v>65000</v>
      </c>
      <c r="E16458">
        <v>65999</v>
      </c>
      <c r="G16458" t="s">
        <v>236</v>
      </c>
      <c r="H16458">
        <v>0</v>
      </c>
      <c r="I16458">
        <v>1.5</v>
      </c>
      <c r="J16458">
        <v>197</v>
      </c>
      <c r="K16458">
        <v>197</v>
      </c>
      <c r="N16458" s="4">
        <v>136.76003739904351</v>
      </c>
      <c r="O16458" s="4">
        <f t="shared" si="524"/>
        <v>10.010834737609985</v>
      </c>
      <c r="P16458" s="4">
        <f t="shared" si="525"/>
        <v>24.616806731827833</v>
      </c>
      <c r="Q16458" s="4">
        <v>0</v>
      </c>
      <c r="R16458" s="4">
        <v>0</v>
      </c>
      <c r="S16458" s="4">
        <v>0</v>
      </c>
      <c r="T16458">
        <v>0</v>
      </c>
    </row>
    <row r="16459" spans="1:20" x14ac:dyDescent="0.2">
      <c r="A16459" t="s">
        <v>22</v>
      </c>
      <c r="B16459" t="s">
        <v>23</v>
      </c>
      <c r="C16459" t="s">
        <v>41</v>
      </c>
      <c r="D16459">
        <v>65000</v>
      </c>
      <c r="E16459">
        <v>65999</v>
      </c>
      <c r="G16459" t="s">
        <v>236</v>
      </c>
      <c r="H16459">
        <v>0</v>
      </c>
      <c r="I16459">
        <v>1.5</v>
      </c>
      <c r="J16459">
        <v>198</v>
      </c>
      <c r="K16459">
        <v>198</v>
      </c>
      <c r="N16459" s="4">
        <v>137.45425078685591</v>
      </c>
      <c r="O16459" s="4">
        <f t="shared" si="524"/>
        <v>10.061651157597852</v>
      </c>
      <c r="P16459" s="4">
        <f t="shared" si="525"/>
        <v>24.741765141634062</v>
      </c>
      <c r="Q16459" s="4">
        <v>0</v>
      </c>
      <c r="R16459" s="4">
        <v>0</v>
      </c>
      <c r="S16459" s="4">
        <v>0</v>
      </c>
      <c r="T16459">
        <v>0</v>
      </c>
    </row>
    <row r="16460" spans="1:20" x14ac:dyDescent="0.2">
      <c r="A16460" t="s">
        <v>22</v>
      </c>
      <c r="B16460" t="s">
        <v>23</v>
      </c>
      <c r="C16460" t="s">
        <v>41</v>
      </c>
      <c r="D16460">
        <v>65000</v>
      </c>
      <c r="E16460">
        <v>65999</v>
      </c>
      <c r="G16460" t="s">
        <v>236</v>
      </c>
      <c r="H16460">
        <v>0</v>
      </c>
      <c r="I16460">
        <v>1.5</v>
      </c>
      <c r="J16460">
        <v>199</v>
      </c>
      <c r="K16460">
        <v>199</v>
      </c>
      <c r="N16460" s="4">
        <v>138.14846417466831</v>
      </c>
      <c r="O16460" s="4">
        <f t="shared" si="524"/>
        <v>10.11246757758572</v>
      </c>
      <c r="P16460" s="4">
        <f t="shared" si="525"/>
        <v>24.866723551440295</v>
      </c>
      <c r="Q16460" s="4">
        <v>0</v>
      </c>
      <c r="R16460" s="4">
        <v>0</v>
      </c>
      <c r="S16460" s="4">
        <v>0</v>
      </c>
      <c r="T16460">
        <v>0</v>
      </c>
    </row>
    <row r="16461" spans="1:20" x14ac:dyDescent="0.2">
      <c r="A16461" t="s">
        <v>22</v>
      </c>
      <c r="B16461" t="s">
        <v>23</v>
      </c>
      <c r="C16461" t="s">
        <v>41</v>
      </c>
      <c r="D16461">
        <v>65000</v>
      </c>
      <c r="E16461">
        <v>65999</v>
      </c>
      <c r="G16461" t="s">
        <v>236</v>
      </c>
      <c r="H16461">
        <v>0</v>
      </c>
      <c r="I16461">
        <v>1.5</v>
      </c>
      <c r="J16461">
        <v>200</v>
      </c>
      <c r="K16461">
        <v>200</v>
      </c>
      <c r="N16461" s="4">
        <v>138.84267756248079</v>
      </c>
      <c r="O16461" s="4">
        <f t="shared" si="524"/>
        <v>10.163283997573593</v>
      </c>
      <c r="P16461" s="4">
        <f t="shared" si="525"/>
        <v>24.991681961246542</v>
      </c>
      <c r="Q16461" s="4">
        <v>0</v>
      </c>
      <c r="R16461" s="4">
        <v>0</v>
      </c>
      <c r="S16461" s="4">
        <v>0</v>
      </c>
      <c r="T16461">
        <v>0</v>
      </c>
    </row>
    <row r="16462" spans="1:20" x14ac:dyDescent="0.2">
      <c r="A16462" t="s">
        <v>22</v>
      </c>
      <c r="B16462" t="s">
        <v>23</v>
      </c>
      <c r="C16462" t="s">
        <v>41</v>
      </c>
      <c r="D16462">
        <v>66000</v>
      </c>
      <c r="E16462">
        <v>66999</v>
      </c>
      <c r="G16462" t="s">
        <v>236</v>
      </c>
      <c r="H16462">
        <v>0</v>
      </c>
      <c r="I16462">
        <v>1.5</v>
      </c>
      <c r="J16462">
        <v>1</v>
      </c>
      <c r="K16462">
        <v>9</v>
      </c>
      <c r="N16462" s="4">
        <v>24.468932105742009</v>
      </c>
      <c r="O16462" s="4">
        <f t="shared" si="524"/>
        <v>1.7911258301403152</v>
      </c>
      <c r="P16462" s="4">
        <f t="shared" si="525"/>
        <v>4.4044077790335612</v>
      </c>
      <c r="Q16462" s="4">
        <v>0</v>
      </c>
      <c r="R16462" s="4">
        <v>0</v>
      </c>
      <c r="S16462" s="4">
        <v>0</v>
      </c>
      <c r="T16462">
        <v>0</v>
      </c>
    </row>
    <row r="16463" spans="1:20" x14ac:dyDescent="0.2">
      <c r="A16463" t="s">
        <v>22</v>
      </c>
      <c r="B16463" t="s">
        <v>23</v>
      </c>
      <c r="C16463" t="s">
        <v>41</v>
      </c>
      <c r="D16463">
        <v>66000</v>
      </c>
      <c r="E16463">
        <v>66999</v>
      </c>
      <c r="G16463" t="s">
        <v>236</v>
      </c>
      <c r="H16463">
        <v>0</v>
      </c>
      <c r="I16463">
        <v>1.5</v>
      </c>
      <c r="J16463">
        <v>10</v>
      </c>
      <c r="K16463">
        <v>19</v>
      </c>
      <c r="N16463" s="4">
        <v>28.650308393446821</v>
      </c>
      <c r="O16463" s="4">
        <f t="shared" si="524"/>
        <v>2.0972025744003071</v>
      </c>
      <c r="P16463" s="4">
        <f t="shared" si="525"/>
        <v>5.1570555108204275</v>
      </c>
      <c r="Q16463" s="4">
        <v>0</v>
      </c>
      <c r="R16463" s="4">
        <v>0</v>
      </c>
      <c r="S16463" s="4">
        <v>0</v>
      </c>
      <c r="T16463">
        <v>0</v>
      </c>
    </row>
    <row r="16464" spans="1:20" x14ac:dyDescent="0.2">
      <c r="A16464" t="s">
        <v>22</v>
      </c>
      <c r="B16464" t="s">
        <v>23</v>
      </c>
      <c r="C16464" t="s">
        <v>41</v>
      </c>
      <c r="D16464">
        <v>66000</v>
      </c>
      <c r="E16464">
        <v>66999</v>
      </c>
      <c r="G16464" t="s">
        <v>236</v>
      </c>
      <c r="H16464">
        <v>0</v>
      </c>
      <c r="I16464">
        <v>1.5</v>
      </c>
      <c r="J16464">
        <v>20</v>
      </c>
      <c r="K16464">
        <v>29</v>
      </c>
      <c r="N16464" s="4">
        <v>30.15821936152296</v>
      </c>
      <c r="O16464" s="4">
        <f t="shared" si="524"/>
        <v>2.2075816572634808</v>
      </c>
      <c r="P16464" s="4">
        <f t="shared" si="525"/>
        <v>5.4284794850741322</v>
      </c>
      <c r="Q16464" s="4">
        <v>0</v>
      </c>
      <c r="R16464" s="4">
        <v>0</v>
      </c>
      <c r="S16464" s="4">
        <v>0</v>
      </c>
      <c r="T16464">
        <v>0</v>
      </c>
    </row>
    <row r="16465" spans="1:20" x14ac:dyDescent="0.2">
      <c r="A16465" t="s">
        <v>22</v>
      </c>
      <c r="B16465" t="s">
        <v>23</v>
      </c>
      <c r="C16465" t="s">
        <v>41</v>
      </c>
      <c r="D16465">
        <v>66000</v>
      </c>
      <c r="E16465">
        <v>66999</v>
      </c>
      <c r="G16465" t="s">
        <v>236</v>
      </c>
      <c r="H16465">
        <v>0</v>
      </c>
      <c r="I16465">
        <v>1.5</v>
      </c>
      <c r="J16465">
        <v>30</v>
      </c>
      <c r="K16465">
        <v>39</v>
      </c>
      <c r="N16465" s="4">
        <v>50.408194168952129</v>
      </c>
      <c r="O16465" s="4">
        <f t="shared" si="524"/>
        <v>3.6898798131672961</v>
      </c>
      <c r="P16465" s="4">
        <f t="shared" si="525"/>
        <v>9.0734749504113825</v>
      </c>
      <c r="Q16465" s="4">
        <v>0</v>
      </c>
      <c r="R16465" s="4">
        <v>0</v>
      </c>
      <c r="S16465" s="4">
        <v>0</v>
      </c>
      <c r="T16465">
        <v>0</v>
      </c>
    </row>
    <row r="16466" spans="1:20" x14ac:dyDescent="0.2">
      <c r="A16466" t="s">
        <v>22</v>
      </c>
      <c r="B16466" t="s">
        <v>23</v>
      </c>
      <c r="C16466" t="s">
        <v>41</v>
      </c>
      <c r="D16466">
        <v>66000</v>
      </c>
      <c r="E16466">
        <v>66999</v>
      </c>
      <c r="G16466" t="s">
        <v>236</v>
      </c>
      <c r="H16466">
        <v>0</v>
      </c>
      <c r="I16466">
        <v>1.5</v>
      </c>
      <c r="J16466">
        <v>40</v>
      </c>
      <c r="K16466">
        <v>49</v>
      </c>
      <c r="N16466" s="4">
        <v>58.597977558195289</v>
      </c>
      <c r="O16466" s="4">
        <f t="shared" si="524"/>
        <v>4.2893719572598954</v>
      </c>
      <c r="P16466" s="4">
        <f t="shared" si="525"/>
        <v>10.547635960475152</v>
      </c>
      <c r="Q16466" s="4">
        <v>0</v>
      </c>
      <c r="R16466" s="4">
        <v>0</v>
      </c>
      <c r="S16466" s="4">
        <v>0</v>
      </c>
      <c r="T16466">
        <v>0</v>
      </c>
    </row>
    <row r="16467" spans="1:20" x14ac:dyDescent="0.2">
      <c r="A16467" t="s">
        <v>22</v>
      </c>
      <c r="B16467" t="s">
        <v>23</v>
      </c>
      <c r="C16467" t="s">
        <v>41</v>
      </c>
      <c r="D16467">
        <v>66000</v>
      </c>
      <c r="E16467">
        <v>66999</v>
      </c>
      <c r="G16467" t="s">
        <v>236</v>
      </c>
      <c r="H16467">
        <v>0</v>
      </c>
      <c r="I16467">
        <v>1.5</v>
      </c>
      <c r="J16467">
        <v>50</v>
      </c>
      <c r="K16467">
        <v>59</v>
      </c>
      <c r="N16467" s="4">
        <v>65.270561000092798</v>
      </c>
      <c r="O16467" s="4">
        <f t="shared" si="524"/>
        <v>4.7778050652067927</v>
      </c>
      <c r="P16467" s="4">
        <f t="shared" si="525"/>
        <v>11.748700980016704</v>
      </c>
      <c r="Q16467" s="4">
        <v>0</v>
      </c>
      <c r="R16467" s="4">
        <v>0</v>
      </c>
      <c r="S16467" s="4">
        <v>0</v>
      </c>
      <c r="T16467">
        <v>0</v>
      </c>
    </row>
    <row r="16468" spans="1:20" x14ac:dyDescent="0.2">
      <c r="A16468" t="s">
        <v>22</v>
      </c>
      <c r="B16468" t="s">
        <v>23</v>
      </c>
      <c r="C16468" t="s">
        <v>41</v>
      </c>
      <c r="D16468">
        <v>66000</v>
      </c>
      <c r="E16468">
        <v>66999</v>
      </c>
      <c r="G16468" t="s">
        <v>236</v>
      </c>
      <c r="H16468">
        <v>0</v>
      </c>
      <c r="I16468">
        <v>1.5</v>
      </c>
      <c r="J16468">
        <v>60</v>
      </c>
      <c r="K16468">
        <v>69</v>
      </c>
      <c r="N16468" s="4">
        <v>70.812985297539015</v>
      </c>
      <c r="O16468" s="4">
        <f t="shared" si="524"/>
        <v>5.183510523779856</v>
      </c>
      <c r="P16468" s="4">
        <f t="shared" si="525"/>
        <v>12.746337353557022</v>
      </c>
      <c r="Q16468" s="4">
        <v>0</v>
      </c>
      <c r="R16468" s="4">
        <v>0</v>
      </c>
      <c r="S16468" s="4">
        <v>0</v>
      </c>
      <c r="T16468">
        <v>0</v>
      </c>
    </row>
    <row r="16469" spans="1:20" x14ac:dyDescent="0.2">
      <c r="A16469" t="s">
        <v>22</v>
      </c>
      <c r="B16469" t="s">
        <v>23</v>
      </c>
      <c r="C16469" t="s">
        <v>41</v>
      </c>
      <c r="D16469">
        <v>66000</v>
      </c>
      <c r="E16469">
        <v>66999</v>
      </c>
      <c r="G16469" t="s">
        <v>236</v>
      </c>
      <c r="H16469">
        <v>0</v>
      </c>
      <c r="I16469">
        <v>1.5</v>
      </c>
      <c r="J16469">
        <v>70</v>
      </c>
      <c r="K16469">
        <v>79</v>
      </c>
      <c r="N16469" s="4">
        <v>75.519401460733576</v>
      </c>
      <c r="O16469" s="4">
        <f t="shared" si="524"/>
        <v>5.5280201869256977</v>
      </c>
      <c r="P16469" s="4">
        <f t="shared" si="525"/>
        <v>13.593492262932044</v>
      </c>
      <c r="Q16469" s="4">
        <v>0</v>
      </c>
      <c r="R16469" s="4">
        <v>0</v>
      </c>
      <c r="S16469" s="4">
        <v>0</v>
      </c>
      <c r="T16469">
        <v>0</v>
      </c>
    </row>
    <row r="16470" spans="1:20" x14ac:dyDescent="0.2">
      <c r="A16470" t="s">
        <v>22</v>
      </c>
      <c r="B16470" t="s">
        <v>23</v>
      </c>
      <c r="C16470" t="s">
        <v>41</v>
      </c>
      <c r="D16470">
        <v>66000</v>
      </c>
      <c r="E16470">
        <v>66999</v>
      </c>
      <c r="G16470" t="s">
        <v>236</v>
      </c>
      <c r="H16470">
        <v>0</v>
      </c>
      <c r="I16470">
        <v>1.5</v>
      </c>
      <c r="J16470">
        <v>80</v>
      </c>
      <c r="K16470">
        <v>90</v>
      </c>
      <c r="N16470" s="4">
        <v>80.805759562984917</v>
      </c>
      <c r="O16470" s="4">
        <f t="shared" si="524"/>
        <v>5.9149816000104964</v>
      </c>
      <c r="P16470" s="4">
        <f t="shared" si="525"/>
        <v>14.545036721337285</v>
      </c>
      <c r="Q16470" s="4">
        <v>0</v>
      </c>
      <c r="R16470" s="4">
        <v>0</v>
      </c>
      <c r="S16470" s="4">
        <v>0</v>
      </c>
      <c r="T16470">
        <v>0</v>
      </c>
    </row>
    <row r="16471" spans="1:20" x14ac:dyDescent="0.2">
      <c r="A16471" t="s">
        <v>22</v>
      </c>
      <c r="B16471" t="s">
        <v>23</v>
      </c>
      <c r="C16471" t="s">
        <v>41</v>
      </c>
      <c r="D16471">
        <v>66000</v>
      </c>
      <c r="E16471">
        <v>66999</v>
      </c>
      <c r="G16471" t="s">
        <v>236</v>
      </c>
      <c r="H16471">
        <v>0</v>
      </c>
      <c r="I16471">
        <v>1.5</v>
      </c>
      <c r="J16471">
        <v>91</v>
      </c>
      <c r="K16471">
        <v>91</v>
      </c>
      <c r="N16471" s="4">
        <v>63.808327017470717</v>
      </c>
      <c r="O16471" s="4">
        <f t="shared" si="524"/>
        <v>4.6707695376788569</v>
      </c>
      <c r="P16471" s="4">
        <f t="shared" si="525"/>
        <v>11.485498863144729</v>
      </c>
      <c r="Q16471" s="4">
        <v>0</v>
      </c>
      <c r="R16471" s="4">
        <v>0</v>
      </c>
      <c r="S16471" s="4">
        <v>0</v>
      </c>
      <c r="T16471">
        <v>0</v>
      </c>
    </row>
    <row r="16472" spans="1:20" x14ac:dyDescent="0.2">
      <c r="A16472" t="s">
        <v>22</v>
      </c>
      <c r="B16472" t="s">
        <v>23</v>
      </c>
      <c r="C16472" t="s">
        <v>41</v>
      </c>
      <c r="D16472">
        <v>66000</v>
      </c>
      <c r="E16472">
        <v>66999</v>
      </c>
      <c r="G16472" t="s">
        <v>236</v>
      </c>
      <c r="H16472">
        <v>0</v>
      </c>
      <c r="I16472">
        <v>1.5</v>
      </c>
      <c r="J16472">
        <v>92</v>
      </c>
      <c r="K16472">
        <v>92</v>
      </c>
      <c r="N16472" s="4">
        <v>64.509517424256117</v>
      </c>
      <c r="O16472" s="4">
        <f t="shared" si="524"/>
        <v>4.722096675455548</v>
      </c>
      <c r="P16472" s="4">
        <f t="shared" si="525"/>
        <v>11.611713136366101</v>
      </c>
      <c r="Q16472" s="4">
        <v>0</v>
      </c>
      <c r="R16472" s="4">
        <v>0</v>
      </c>
      <c r="S16472" s="4">
        <v>0</v>
      </c>
      <c r="T16472">
        <v>0</v>
      </c>
    </row>
    <row r="16473" spans="1:20" x14ac:dyDescent="0.2">
      <c r="A16473" t="s">
        <v>22</v>
      </c>
      <c r="B16473" t="s">
        <v>23</v>
      </c>
      <c r="C16473" t="s">
        <v>41</v>
      </c>
      <c r="D16473">
        <v>66000</v>
      </c>
      <c r="E16473">
        <v>66999</v>
      </c>
      <c r="G16473" t="s">
        <v>236</v>
      </c>
      <c r="H16473">
        <v>0</v>
      </c>
      <c r="I16473">
        <v>1.5</v>
      </c>
      <c r="J16473">
        <v>93</v>
      </c>
      <c r="K16473">
        <v>93</v>
      </c>
      <c r="N16473" s="4">
        <v>65.210707831041518</v>
      </c>
      <c r="O16473" s="4">
        <f t="shared" si="524"/>
        <v>4.7734238132322391</v>
      </c>
      <c r="P16473" s="4">
        <f t="shared" si="525"/>
        <v>11.737927409587472</v>
      </c>
      <c r="Q16473" s="4">
        <v>0</v>
      </c>
      <c r="R16473" s="4">
        <v>0</v>
      </c>
      <c r="S16473" s="4">
        <v>0</v>
      </c>
      <c r="T16473">
        <v>0</v>
      </c>
    </row>
    <row r="16474" spans="1:20" x14ac:dyDescent="0.2">
      <c r="A16474" t="s">
        <v>22</v>
      </c>
      <c r="B16474" t="s">
        <v>23</v>
      </c>
      <c r="C16474" t="s">
        <v>41</v>
      </c>
      <c r="D16474">
        <v>66000</v>
      </c>
      <c r="E16474">
        <v>66999</v>
      </c>
      <c r="G16474" t="s">
        <v>236</v>
      </c>
      <c r="H16474">
        <v>0</v>
      </c>
      <c r="I16474">
        <v>1.5</v>
      </c>
      <c r="J16474">
        <v>94</v>
      </c>
      <c r="K16474">
        <v>94</v>
      </c>
      <c r="N16474" s="4">
        <v>65.91189823782689</v>
      </c>
      <c r="O16474" s="4">
        <f t="shared" si="524"/>
        <v>4.8247509510089284</v>
      </c>
      <c r="P16474" s="4">
        <f t="shared" si="525"/>
        <v>11.864141682808839</v>
      </c>
      <c r="Q16474" s="4">
        <v>0</v>
      </c>
      <c r="R16474" s="4">
        <v>0</v>
      </c>
      <c r="S16474" s="4">
        <v>0</v>
      </c>
      <c r="T16474">
        <v>0</v>
      </c>
    </row>
    <row r="16475" spans="1:20" x14ac:dyDescent="0.2">
      <c r="A16475" t="s">
        <v>22</v>
      </c>
      <c r="B16475" t="s">
        <v>23</v>
      </c>
      <c r="C16475" t="s">
        <v>41</v>
      </c>
      <c r="D16475">
        <v>66000</v>
      </c>
      <c r="E16475">
        <v>66999</v>
      </c>
      <c r="G16475" t="s">
        <v>236</v>
      </c>
      <c r="H16475">
        <v>0</v>
      </c>
      <c r="I16475">
        <v>1.5</v>
      </c>
      <c r="J16475">
        <v>95</v>
      </c>
      <c r="K16475">
        <v>95</v>
      </c>
      <c r="N16475" s="4">
        <v>66.61308864461229</v>
      </c>
      <c r="O16475" s="4">
        <f t="shared" si="524"/>
        <v>4.8760780887856194</v>
      </c>
      <c r="P16475" s="4">
        <f t="shared" si="525"/>
        <v>11.990355956030212</v>
      </c>
      <c r="Q16475" s="4">
        <v>0</v>
      </c>
      <c r="R16475" s="4">
        <v>0</v>
      </c>
      <c r="S16475" s="4">
        <v>0</v>
      </c>
      <c r="T16475">
        <v>0</v>
      </c>
    </row>
    <row r="16476" spans="1:20" x14ac:dyDescent="0.2">
      <c r="A16476" t="s">
        <v>22</v>
      </c>
      <c r="B16476" t="s">
        <v>23</v>
      </c>
      <c r="C16476" t="s">
        <v>41</v>
      </c>
      <c r="D16476">
        <v>66000</v>
      </c>
      <c r="E16476">
        <v>66999</v>
      </c>
      <c r="G16476" t="s">
        <v>236</v>
      </c>
      <c r="H16476">
        <v>0</v>
      </c>
      <c r="I16476">
        <v>1.5</v>
      </c>
      <c r="J16476">
        <v>96</v>
      </c>
      <c r="K16476">
        <v>96</v>
      </c>
      <c r="N16476" s="4">
        <v>67.314279051397676</v>
      </c>
      <c r="O16476" s="4">
        <f t="shared" si="524"/>
        <v>4.9274052265623096</v>
      </c>
      <c r="P16476" s="4">
        <f t="shared" si="525"/>
        <v>12.116570229251581</v>
      </c>
      <c r="Q16476" s="4">
        <v>0</v>
      </c>
      <c r="R16476" s="4">
        <v>0</v>
      </c>
      <c r="S16476" s="4">
        <v>0</v>
      </c>
      <c r="T16476">
        <v>0</v>
      </c>
    </row>
    <row r="16477" spans="1:20" x14ac:dyDescent="0.2">
      <c r="A16477" t="s">
        <v>22</v>
      </c>
      <c r="B16477" t="s">
        <v>23</v>
      </c>
      <c r="C16477" t="s">
        <v>41</v>
      </c>
      <c r="D16477">
        <v>66000</v>
      </c>
      <c r="E16477">
        <v>66999</v>
      </c>
      <c r="G16477" t="s">
        <v>236</v>
      </c>
      <c r="H16477">
        <v>0</v>
      </c>
      <c r="I16477">
        <v>1.5</v>
      </c>
      <c r="J16477">
        <v>97</v>
      </c>
      <c r="K16477">
        <v>97</v>
      </c>
      <c r="N16477" s="4">
        <v>68.015469458183091</v>
      </c>
      <c r="O16477" s="4">
        <f t="shared" si="524"/>
        <v>4.9787323643390025</v>
      </c>
      <c r="P16477" s="4">
        <f t="shared" si="525"/>
        <v>12.242784502472956</v>
      </c>
      <c r="Q16477" s="4">
        <v>0</v>
      </c>
      <c r="R16477" s="4">
        <v>0</v>
      </c>
      <c r="S16477" s="4">
        <v>0</v>
      </c>
      <c r="T16477">
        <v>0</v>
      </c>
    </row>
    <row r="16478" spans="1:20" x14ac:dyDescent="0.2">
      <c r="A16478" t="s">
        <v>22</v>
      </c>
      <c r="B16478" t="s">
        <v>23</v>
      </c>
      <c r="C16478" t="s">
        <v>41</v>
      </c>
      <c r="D16478">
        <v>66000</v>
      </c>
      <c r="E16478">
        <v>66999</v>
      </c>
      <c r="G16478" t="s">
        <v>236</v>
      </c>
      <c r="H16478">
        <v>0</v>
      </c>
      <c r="I16478">
        <v>1.5</v>
      </c>
      <c r="J16478">
        <v>98</v>
      </c>
      <c r="K16478">
        <v>98</v>
      </c>
      <c r="N16478" s="4">
        <v>68.716659864968477</v>
      </c>
      <c r="O16478" s="4">
        <f t="shared" si="524"/>
        <v>5.0300595021156926</v>
      </c>
      <c r="P16478" s="4">
        <f t="shared" si="525"/>
        <v>12.368998775694326</v>
      </c>
      <c r="Q16478" s="4">
        <v>0</v>
      </c>
      <c r="R16478" s="4">
        <v>0</v>
      </c>
      <c r="S16478" s="4">
        <v>0</v>
      </c>
      <c r="T16478">
        <v>0</v>
      </c>
    </row>
    <row r="16479" spans="1:20" x14ac:dyDescent="0.2">
      <c r="A16479" t="s">
        <v>22</v>
      </c>
      <c r="B16479" t="s">
        <v>23</v>
      </c>
      <c r="C16479" t="s">
        <v>41</v>
      </c>
      <c r="D16479">
        <v>66000</v>
      </c>
      <c r="E16479">
        <v>66999</v>
      </c>
      <c r="G16479" t="s">
        <v>236</v>
      </c>
      <c r="H16479">
        <v>0</v>
      </c>
      <c r="I16479">
        <v>1.5</v>
      </c>
      <c r="J16479">
        <v>99</v>
      </c>
      <c r="K16479">
        <v>99</v>
      </c>
      <c r="N16479" s="4">
        <v>69.417850271753863</v>
      </c>
      <c r="O16479" s="4">
        <f t="shared" si="524"/>
        <v>5.0813866398923828</v>
      </c>
      <c r="P16479" s="4">
        <f t="shared" si="525"/>
        <v>12.495213048915694</v>
      </c>
      <c r="Q16479" s="4">
        <v>0</v>
      </c>
      <c r="R16479" s="4">
        <v>0</v>
      </c>
      <c r="S16479" s="4">
        <v>0</v>
      </c>
      <c r="T16479">
        <v>0</v>
      </c>
    </row>
    <row r="16480" spans="1:20" x14ac:dyDescent="0.2">
      <c r="A16480" t="s">
        <v>22</v>
      </c>
      <c r="B16480" t="s">
        <v>23</v>
      </c>
      <c r="C16480" t="s">
        <v>41</v>
      </c>
      <c r="D16480">
        <v>66000</v>
      </c>
      <c r="E16480">
        <v>66999</v>
      </c>
      <c r="G16480" t="s">
        <v>236</v>
      </c>
      <c r="H16480">
        <v>0</v>
      </c>
      <c r="I16480">
        <v>1.5</v>
      </c>
      <c r="J16480">
        <v>100</v>
      </c>
      <c r="K16480">
        <v>100</v>
      </c>
      <c r="N16480" s="4">
        <v>70.119040678539264</v>
      </c>
      <c r="O16480" s="4">
        <f t="shared" si="524"/>
        <v>5.1327137776690739</v>
      </c>
      <c r="P16480" s="4">
        <f t="shared" si="525"/>
        <v>12.621427322137068</v>
      </c>
      <c r="Q16480" s="4">
        <v>0</v>
      </c>
      <c r="R16480" s="4">
        <v>0</v>
      </c>
      <c r="S16480" s="4">
        <v>0</v>
      </c>
      <c r="T16480">
        <v>0</v>
      </c>
    </row>
    <row r="16481" spans="1:20" x14ac:dyDescent="0.2">
      <c r="A16481" t="s">
        <v>22</v>
      </c>
      <c r="B16481" t="s">
        <v>23</v>
      </c>
      <c r="C16481" t="s">
        <v>41</v>
      </c>
      <c r="D16481">
        <v>66000</v>
      </c>
      <c r="E16481">
        <v>66999</v>
      </c>
      <c r="G16481" t="s">
        <v>236</v>
      </c>
      <c r="H16481">
        <v>0</v>
      </c>
      <c r="I16481">
        <v>1.5</v>
      </c>
      <c r="J16481">
        <v>101</v>
      </c>
      <c r="K16481">
        <v>101</v>
      </c>
      <c r="N16481" s="4">
        <v>70.82023108532465</v>
      </c>
      <c r="O16481" s="4">
        <f t="shared" si="524"/>
        <v>5.1840409154457641</v>
      </c>
      <c r="P16481" s="4">
        <f t="shared" si="525"/>
        <v>12.747641595358436</v>
      </c>
      <c r="Q16481" s="4">
        <v>0</v>
      </c>
      <c r="R16481" s="4">
        <v>0</v>
      </c>
      <c r="S16481" s="4">
        <v>0</v>
      </c>
      <c r="T16481">
        <v>0</v>
      </c>
    </row>
    <row r="16482" spans="1:20" x14ac:dyDescent="0.2">
      <c r="A16482" t="s">
        <v>22</v>
      </c>
      <c r="B16482" t="s">
        <v>23</v>
      </c>
      <c r="C16482" t="s">
        <v>41</v>
      </c>
      <c r="D16482">
        <v>66000</v>
      </c>
      <c r="E16482">
        <v>66999</v>
      </c>
      <c r="G16482" t="s">
        <v>236</v>
      </c>
      <c r="H16482">
        <v>0</v>
      </c>
      <c r="I16482">
        <v>1.5</v>
      </c>
      <c r="J16482">
        <v>102</v>
      </c>
      <c r="K16482">
        <v>102</v>
      </c>
      <c r="N16482" s="4">
        <v>71.521421492110036</v>
      </c>
      <c r="O16482" s="4">
        <f t="shared" si="524"/>
        <v>5.2353680532224551</v>
      </c>
      <c r="P16482" s="4">
        <f t="shared" si="525"/>
        <v>12.873855868579806</v>
      </c>
      <c r="Q16482" s="4">
        <v>0</v>
      </c>
      <c r="R16482" s="4">
        <v>0</v>
      </c>
      <c r="S16482" s="4">
        <v>0</v>
      </c>
      <c r="T16482">
        <v>0</v>
      </c>
    </row>
    <row r="16483" spans="1:20" x14ac:dyDescent="0.2">
      <c r="A16483" t="s">
        <v>22</v>
      </c>
      <c r="B16483" t="s">
        <v>23</v>
      </c>
      <c r="C16483" t="s">
        <v>41</v>
      </c>
      <c r="D16483">
        <v>66000</v>
      </c>
      <c r="E16483">
        <v>66999</v>
      </c>
      <c r="G16483" t="s">
        <v>236</v>
      </c>
      <c r="H16483">
        <v>0</v>
      </c>
      <c r="I16483">
        <v>1.5</v>
      </c>
      <c r="J16483">
        <v>103</v>
      </c>
      <c r="K16483">
        <v>103</v>
      </c>
      <c r="N16483" s="4">
        <v>72.222611898895437</v>
      </c>
      <c r="O16483" s="4">
        <f t="shared" si="524"/>
        <v>5.2866951909991462</v>
      </c>
      <c r="P16483" s="4">
        <f t="shared" si="525"/>
        <v>13.000070141801178</v>
      </c>
      <c r="Q16483" s="4">
        <v>0</v>
      </c>
      <c r="R16483" s="4">
        <v>0</v>
      </c>
      <c r="S16483" s="4">
        <v>0</v>
      </c>
      <c r="T16483">
        <v>0</v>
      </c>
    </row>
    <row r="16484" spans="1:20" x14ac:dyDescent="0.2">
      <c r="A16484" t="s">
        <v>22</v>
      </c>
      <c r="B16484" t="s">
        <v>23</v>
      </c>
      <c r="C16484" t="s">
        <v>41</v>
      </c>
      <c r="D16484">
        <v>66000</v>
      </c>
      <c r="E16484">
        <v>66999</v>
      </c>
      <c r="G16484" t="s">
        <v>236</v>
      </c>
      <c r="H16484">
        <v>0</v>
      </c>
      <c r="I16484">
        <v>1.5</v>
      </c>
      <c r="J16484">
        <v>104</v>
      </c>
      <c r="K16484">
        <v>104</v>
      </c>
      <c r="N16484" s="4">
        <v>72.923802305680837</v>
      </c>
      <c r="O16484" s="4">
        <f t="shared" si="524"/>
        <v>5.3380223287758373</v>
      </c>
      <c r="P16484" s="4">
        <f t="shared" si="525"/>
        <v>13.12628441502255</v>
      </c>
      <c r="Q16484" s="4">
        <v>0</v>
      </c>
      <c r="R16484" s="4">
        <v>0</v>
      </c>
      <c r="S16484" s="4">
        <v>0</v>
      </c>
      <c r="T16484">
        <v>0</v>
      </c>
    </row>
    <row r="16485" spans="1:20" x14ac:dyDescent="0.2">
      <c r="A16485" t="s">
        <v>22</v>
      </c>
      <c r="B16485" t="s">
        <v>23</v>
      </c>
      <c r="C16485" t="s">
        <v>41</v>
      </c>
      <c r="D16485">
        <v>66000</v>
      </c>
      <c r="E16485">
        <v>66999</v>
      </c>
      <c r="G16485" t="s">
        <v>236</v>
      </c>
      <c r="H16485">
        <v>0</v>
      </c>
      <c r="I16485">
        <v>1.5</v>
      </c>
      <c r="J16485">
        <v>105</v>
      </c>
      <c r="K16485">
        <v>105</v>
      </c>
      <c r="N16485" s="4">
        <v>73.624992712466224</v>
      </c>
      <c r="O16485" s="4">
        <f t="shared" si="524"/>
        <v>5.3893494665525274</v>
      </c>
      <c r="P16485" s="4">
        <f t="shared" si="525"/>
        <v>13.25249868824392</v>
      </c>
      <c r="Q16485" s="4">
        <v>0</v>
      </c>
      <c r="R16485" s="4">
        <v>0</v>
      </c>
      <c r="S16485" s="4">
        <v>0</v>
      </c>
      <c r="T16485">
        <v>0</v>
      </c>
    </row>
    <row r="16486" spans="1:20" x14ac:dyDescent="0.2">
      <c r="A16486" t="s">
        <v>22</v>
      </c>
      <c r="B16486" t="s">
        <v>23</v>
      </c>
      <c r="C16486" t="s">
        <v>41</v>
      </c>
      <c r="D16486">
        <v>66000</v>
      </c>
      <c r="E16486">
        <v>66999</v>
      </c>
      <c r="G16486" t="s">
        <v>236</v>
      </c>
      <c r="H16486">
        <v>0</v>
      </c>
      <c r="I16486">
        <v>1.5</v>
      </c>
      <c r="J16486">
        <v>106</v>
      </c>
      <c r="K16486">
        <v>106</v>
      </c>
      <c r="N16486" s="4">
        <v>74.32618311925161</v>
      </c>
      <c r="O16486" s="4">
        <f t="shared" si="524"/>
        <v>5.4406766043292176</v>
      </c>
      <c r="P16486" s="4">
        <f t="shared" si="525"/>
        <v>13.37871296146529</v>
      </c>
      <c r="Q16486" s="4">
        <v>0</v>
      </c>
      <c r="R16486" s="4">
        <v>0</v>
      </c>
      <c r="S16486" s="4">
        <v>0</v>
      </c>
      <c r="T16486">
        <v>0</v>
      </c>
    </row>
    <row r="16487" spans="1:20" x14ac:dyDescent="0.2">
      <c r="A16487" t="s">
        <v>22</v>
      </c>
      <c r="B16487" t="s">
        <v>23</v>
      </c>
      <c r="C16487" t="s">
        <v>41</v>
      </c>
      <c r="D16487">
        <v>66000</v>
      </c>
      <c r="E16487">
        <v>66999</v>
      </c>
      <c r="G16487" t="s">
        <v>236</v>
      </c>
      <c r="H16487">
        <v>0</v>
      </c>
      <c r="I16487">
        <v>1.5</v>
      </c>
      <c r="J16487">
        <v>107</v>
      </c>
      <c r="K16487">
        <v>107</v>
      </c>
      <c r="N16487" s="4">
        <v>75.02737352603701</v>
      </c>
      <c r="O16487" s="4">
        <f t="shared" si="524"/>
        <v>5.4920037421059096</v>
      </c>
      <c r="P16487" s="4">
        <f t="shared" si="525"/>
        <v>13.504927234686662</v>
      </c>
      <c r="Q16487" s="4">
        <v>0</v>
      </c>
      <c r="R16487" s="4">
        <v>0</v>
      </c>
      <c r="S16487" s="4">
        <v>0</v>
      </c>
      <c r="T16487">
        <v>0</v>
      </c>
    </row>
    <row r="16488" spans="1:20" x14ac:dyDescent="0.2">
      <c r="A16488" t="s">
        <v>22</v>
      </c>
      <c r="B16488" t="s">
        <v>23</v>
      </c>
      <c r="C16488" t="s">
        <v>41</v>
      </c>
      <c r="D16488">
        <v>66000</v>
      </c>
      <c r="E16488">
        <v>66999</v>
      </c>
      <c r="G16488" t="s">
        <v>236</v>
      </c>
      <c r="H16488">
        <v>0</v>
      </c>
      <c r="I16488">
        <v>1.5</v>
      </c>
      <c r="J16488">
        <v>108</v>
      </c>
      <c r="K16488">
        <v>108</v>
      </c>
      <c r="N16488" s="4">
        <v>75.728563932822382</v>
      </c>
      <c r="O16488" s="4">
        <f t="shared" si="524"/>
        <v>5.5433308798825989</v>
      </c>
      <c r="P16488" s="4">
        <f t="shared" si="525"/>
        <v>13.631141507908028</v>
      </c>
      <c r="Q16488" s="4">
        <v>0</v>
      </c>
      <c r="R16488" s="4">
        <v>0</v>
      </c>
      <c r="S16488" s="4">
        <v>0</v>
      </c>
      <c r="T16488">
        <v>0</v>
      </c>
    </row>
    <row r="16489" spans="1:20" x14ac:dyDescent="0.2">
      <c r="A16489" t="s">
        <v>22</v>
      </c>
      <c r="B16489" t="s">
        <v>23</v>
      </c>
      <c r="C16489" t="s">
        <v>41</v>
      </c>
      <c r="D16489">
        <v>66000</v>
      </c>
      <c r="E16489">
        <v>66999</v>
      </c>
      <c r="G16489" t="s">
        <v>236</v>
      </c>
      <c r="H16489">
        <v>0</v>
      </c>
      <c r="I16489">
        <v>1.5</v>
      </c>
      <c r="J16489">
        <v>109</v>
      </c>
      <c r="K16489">
        <v>109</v>
      </c>
      <c r="N16489" s="4">
        <v>76.429754339607797</v>
      </c>
      <c r="O16489" s="4">
        <f t="shared" si="524"/>
        <v>5.5946580176592908</v>
      </c>
      <c r="P16489" s="4">
        <f t="shared" si="525"/>
        <v>13.757355781129403</v>
      </c>
      <c r="Q16489" s="4">
        <v>0</v>
      </c>
      <c r="R16489" s="4">
        <v>0</v>
      </c>
      <c r="S16489" s="4">
        <v>0</v>
      </c>
      <c r="T16489">
        <v>0</v>
      </c>
    </row>
    <row r="16490" spans="1:20" x14ac:dyDescent="0.2">
      <c r="A16490" t="s">
        <v>22</v>
      </c>
      <c r="B16490" t="s">
        <v>23</v>
      </c>
      <c r="C16490" t="s">
        <v>41</v>
      </c>
      <c r="D16490">
        <v>66000</v>
      </c>
      <c r="E16490">
        <v>66999</v>
      </c>
      <c r="G16490" t="s">
        <v>236</v>
      </c>
      <c r="H16490">
        <v>0</v>
      </c>
      <c r="I16490">
        <v>1.5</v>
      </c>
      <c r="J16490">
        <v>110</v>
      </c>
      <c r="K16490">
        <v>110</v>
      </c>
      <c r="N16490" s="4">
        <v>77.130944746393183</v>
      </c>
      <c r="O16490" s="4">
        <f t="shared" si="524"/>
        <v>5.645985155435981</v>
      </c>
      <c r="P16490" s="4">
        <f t="shared" si="525"/>
        <v>13.883570054350772</v>
      </c>
      <c r="Q16490" s="4">
        <v>0</v>
      </c>
      <c r="R16490" s="4">
        <v>0</v>
      </c>
      <c r="S16490" s="4">
        <v>0</v>
      </c>
      <c r="T16490">
        <v>0</v>
      </c>
    </row>
    <row r="16491" spans="1:20" x14ac:dyDescent="0.2">
      <c r="A16491" t="s">
        <v>22</v>
      </c>
      <c r="B16491" t="s">
        <v>23</v>
      </c>
      <c r="C16491" t="s">
        <v>41</v>
      </c>
      <c r="D16491">
        <v>66000</v>
      </c>
      <c r="E16491">
        <v>66999</v>
      </c>
      <c r="G16491" t="s">
        <v>236</v>
      </c>
      <c r="H16491">
        <v>0</v>
      </c>
      <c r="I16491">
        <v>1.5</v>
      </c>
      <c r="J16491">
        <v>111</v>
      </c>
      <c r="K16491">
        <v>111</v>
      </c>
      <c r="N16491" s="4">
        <v>77.832135153178584</v>
      </c>
      <c r="O16491" s="4">
        <f t="shared" si="524"/>
        <v>5.6973122932126721</v>
      </c>
      <c r="P16491" s="4">
        <f t="shared" si="525"/>
        <v>14.009784327572145</v>
      </c>
      <c r="Q16491" s="4">
        <v>0</v>
      </c>
      <c r="R16491" s="4">
        <v>0</v>
      </c>
      <c r="S16491" s="4">
        <v>0</v>
      </c>
      <c r="T16491">
        <v>0</v>
      </c>
    </row>
    <row r="16492" spans="1:20" x14ac:dyDescent="0.2">
      <c r="A16492" t="s">
        <v>22</v>
      </c>
      <c r="B16492" t="s">
        <v>23</v>
      </c>
      <c r="C16492" t="s">
        <v>41</v>
      </c>
      <c r="D16492">
        <v>66000</v>
      </c>
      <c r="E16492">
        <v>66999</v>
      </c>
      <c r="G16492" t="s">
        <v>236</v>
      </c>
      <c r="H16492">
        <v>0</v>
      </c>
      <c r="I16492">
        <v>1.5</v>
      </c>
      <c r="J16492">
        <v>112</v>
      </c>
      <c r="K16492">
        <v>112</v>
      </c>
      <c r="N16492" s="4">
        <v>78.53332555996397</v>
      </c>
      <c r="O16492" s="4">
        <f t="shared" si="524"/>
        <v>5.7486394309893623</v>
      </c>
      <c r="P16492" s="4">
        <f t="shared" si="525"/>
        <v>14.135998600793513</v>
      </c>
      <c r="Q16492" s="4">
        <v>0</v>
      </c>
      <c r="R16492" s="4">
        <v>0</v>
      </c>
      <c r="S16492" s="4">
        <v>0</v>
      </c>
      <c r="T16492">
        <v>0</v>
      </c>
    </row>
    <row r="16493" spans="1:20" x14ac:dyDescent="0.2">
      <c r="A16493" t="s">
        <v>22</v>
      </c>
      <c r="B16493" t="s">
        <v>23</v>
      </c>
      <c r="C16493" t="s">
        <v>41</v>
      </c>
      <c r="D16493">
        <v>66000</v>
      </c>
      <c r="E16493">
        <v>66999</v>
      </c>
      <c r="G16493" t="s">
        <v>236</v>
      </c>
      <c r="H16493">
        <v>0</v>
      </c>
      <c r="I16493">
        <v>1.5</v>
      </c>
      <c r="J16493">
        <v>113</v>
      </c>
      <c r="K16493">
        <v>113</v>
      </c>
      <c r="N16493" s="4">
        <v>79.234515966749356</v>
      </c>
      <c r="O16493" s="4">
        <f t="shared" si="524"/>
        <v>5.7999665687660533</v>
      </c>
      <c r="P16493" s="4">
        <f t="shared" si="525"/>
        <v>14.262212874014883</v>
      </c>
      <c r="Q16493" s="4">
        <v>0</v>
      </c>
      <c r="R16493" s="4">
        <v>0</v>
      </c>
      <c r="S16493" s="4">
        <v>0</v>
      </c>
      <c r="T16493">
        <v>0</v>
      </c>
    </row>
    <row r="16494" spans="1:20" x14ac:dyDescent="0.2">
      <c r="A16494" t="s">
        <v>22</v>
      </c>
      <c r="B16494" t="s">
        <v>23</v>
      </c>
      <c r="C16494" t="s">
        <v>41</v>
      </c>
      <c r="D16494">
        <v>66000</v>
      </c>
      <c r="E16494">
        <v>66999</v>
      </c>
      <c r="G16494" t="s">
        <v>236</v>
      </c>
      <c r="H16494">
        <v>0</v>
      </c>
      <c r="I16494">
        <v>1.5</v>
      </c>
      <c r="J16494">
        <v>114</v>
      </c>
      <c r="K16494">
        <v>114</v>
      </c>
      <c r="N16494" s="4">
        <v>79.935706373534757</v>
      </c>
      <c r="O16494" s="4">
        <f t="shared" si="524"/>
        <v>5.8512937065427444</v>
      </c>
      <c r="P16494" s="4">
        <f t="shared" si="525"/>
        <v>14.388427147236255</v>
      </c>
      <c r="Q16494" s="4">
        <v>0</v>
      </c>
      <c r="R16494" s="4">
        <v>0</v>
      </c>
      <c r="S16494" s="4">
        <v>0</v>
      </c>
      <c r="T16494">
        <v>0</v>
      </c>
    </row>
    <row r="16495" spans="1:20" x14ac:dyDescent="0.2">
      <c r="A16495" t="s">
        <v>22</v>
      </c>
      <c r="B16495" t="s">
        <v>23</v>
      </c>
      <c r="C16495" t="s">
        <v>41</v>
      </c>
      <c r="D16495">
        <v>66000</v>
      </c>
      <c r="E16495">
        <v>66999</v>
      </c>
      <c r="G16495" t="s">
        <v>236</v>
      </c>
      <c r="H16495">
        <v>0</v>
      </c>
      <c r="I16495">
        <v>1.5</v>
      </c>
      <c r="J16495">
        <v>115</v>
      </c>
      <c r="K16495">
        <v>115</v>
      </c>
      <c r="N16495" s="4">
        <v>80.636896780320143</v>
      </c>
      <c r="O16495" s="4">
        <f t="shared" ref="O16495:O16558" si="526">+N16495*7.32%</f>
        <v>5.9026208443194346</v>
      </c>
      <c r="P16495" s="4">
        <f t="shared" ref="P16495:P16558" si="527">+N16495*18%</f>
        <v>14.514641420457625</v>
      </c>
      <c r="Q16495" s="4">
        <v>0</v>
      </c>
      <c r="R16495" s="4">
        <v>0</v>
      </c>
      <c r="S16495" s="4">
        <v>0</v>
      </c>
      <c r="T16495">
        <v>0</v>
      </c>
    </row>
    <row r="16496" spans="1:20" x14ac:dyDescent="0.2">
      <c r="A16496" t="s">
        <v>22</v>
      </c>
      <c r="B16496" t="s">
        <v>23</v>
      </c>
      <c r="C16496" t="s">
        <v>41</v>
      </c>
      <c r="D16496">
        <v>66000</v>
      </c>
      <c r="E16496">
        <v>66999</v>
      </c>
      <c r="G16496" t="s">
        <v>236</v>
      </c>
      <c r="H16496">
        <v>0</v>
      </c>
      <c r="I16496">
        <v>1.5</v>
      </c>
      <c r="J16496">
        <v>116</v>
      </c>
      <c r="K16496">
        <v>116</v>
      </c>
      <c r="N16496" s="4">
        <v>81.338087187105529</v>
      </c>
      <c r="O16496" s="4">
        <f t="shared" si="526"/>
        <v>5.9539479820961247</v>
      </c>
      <c r="P16496" s="4">
        <f t="shared" si="527"/>
        <v>14.640855693678995</v>
      </c>
      <c r="Q16496" s="4">
        <v>0</v>
      </c>
      <c r="R16496" s="4">
        <v>0</v>
      </c>
      <c r="S16496" s="4">
        <v>0</v>
      </c>
      <c r="T16496">
        <v>0</v>
      </c>
    </row>
    <row r="16497" spans="1:20" x14ac:dyDescent="0.2">
      <c r="A16497" t="s">
        <v>22</v>
      </c>
      <c r="B16497" t="s">
        <v>23</v>
      </c>
      <c r="C16497" t="s">
        <v>41</v>
      </c>
      <c r="D16497">
        <v>66000</v>
      </c>
      <c r="E16497">
        <v>66999</v>
      </c>
      <c r="G16497" t="s">
        <v>236</v>
      </c>
      <c r="H16497">
        <v>0</v>
      </c>
      <c r="I16497">
        <v>1.5</v>
      </c>
      <c r="J16497">
        <v>117</v>
      </c>
      <c r="K16497">
        <v>117</v>
      </c>
      <c r="N16497" s="4">
        <v>82.03927759389093</v>
      </c>
      <c r="O16497" s="4">
        <f t="shared" si="526"/>
        <v>6.0052751198728158</v>
      </c>
      <c r="P16497" s="4">
        <f t="shared" si="527"/>
        <v>14.767069966900367</v>
      </c>
      <c r="Q16497" s="4">
        <v>0</v>
      </c>
      <c r="R16497" s="4">
        <v>0</v>
      </c>
      <c r="S16497" s="4">
        <v>0</v>
      </c>
      <c r="T16497">
        <v>0</v>
      </c>
    </row>
    <row r="16498" spans="1:20" x14ac:dyDescent="0.2">
      <c r="A16498" t="s">
        <v>22</v>
      </c>
      <c r="B16498" t="s">
        <v>23</v>
      </c>
      <c r="C16498" t="s">
        <v>41</v>
      </c>
      <c r="D16498">
        <v>66000</v>
      </c>
      <c r="E16498">
        <v>66999</v>
      </c>
      <c r="G16498" t="s">
        <v>236</v>
      </c>
      <c r="H16498">
        <v>0</v>
      </c>
      <c r="I16498">
        <v>1.5</v>
      </c>
      <c r="J16498">
        <v>118</v>
      </c>
      <c r="K16498">
        <v>118</v>
      </c>
      <c r="N16498" s="4">
        <v>82.74046800067633</v>
      </c>
      <c r="O16498" s="4">
        <f t="shared" si="526"/>
        <v>6.0566022576495078</v>
      </c>
      <c r="P16498" s="4">
        <f t="shared" si="527"/>
        <v>14.893284240121739</v>
      </c>
      <c r="Q16498" s="4">
        <v>0</v>
      </c>
      <c r="R16498" s="4">
        <v>0</v>
      </c>
      <c r="S16498" s="4">
        <v>0</v>
      </c>
      <c r="T16498">
        <v>0</v>
      </c>
    </row>
    <row r="16499" spans="1:20" x14ac:dyDescent="0.2">
      <c r="A16499" t="s">
        <v>22</v>
      </c>
      <c r="B16499" t="s">
        <v>23</v>
      </c>
      <c r="C16499" t="s">
        <v>41</v>
      </c>
      <c r="D16499">
        <v>66000</v>
      </c>
      <c r="E16499">
        <v>66999</v>
      </c>
      <c r="G16499" t="s">
        <v>236</v>
      </c>
      <c r="H16499">
        <v>0</v>
      </c>
      <c r="I16499">
        <v>1.5</v>
      </c>
      <c r="J16499">
        <v>119</v>
      </c>
      <c r="K16499">
        <v>119</v>
      </c>
      <c r="N16499" s="4">
        <v>83.441658407461702</v>
      </c>
      <c r="O16499" s="4">
        <f t="shared" si="526"/>
        <v>6.1079293954261971</v>
      </c>
      <c r="P16499" s="4">
        <f t="shared" si="527"/>
        <v>15.019498513343105</v>
      </c>
      <c r="Q16499" s="4">
        <v>0</v>
      </c>
      <c r="R16499" s="4">
        <v>0</v>
      </c>
      <c r="S16499" s="4">
        <v>0</v>
      </c>
      <c r="T16499">
        <v>0</v>
      </c>
    </row>
    <row r="16500" spans="1:20" x14ac:dyDescent="0.2">
      <c r="A16500" t="s">
        <v>22</v>
      </c>
      <c r="B16500" t="s">
        <v>23</v>
      </c>
      <c r="C16500" t="s">
        <v>41</v>
      </c>
      <c r="D16500">
        <v>66000</v>
      </c>
      <c r="E16500">
        <v>66999</v>
      </c>
      <c r="G16500" t="s">
        <v>236</v>
      </c>
      <c r="H16500">
        <v>0</v>
      </c>
      <c r="I16500">
        <v>1.5</v>
      </c>
      <c r="J16500">
        <v>120</v>
      </c>
      <c r="K16500">
        <v>120</v>
      </c>
      <c r="N16500" s="4">
        <v>84.142848814247131</v>
      </c>
      <c r="O16500" s="4">
        <f t="shared" si="526"/>
        <v>6.1592565332028899</v>
      </c>
      <c r="P16500" s="4">
        <f t="shared" si="527"/>
        <v>15.145712786564482</v>
      </c>
      <c r="Q16500" s="4">
        <v>0</v>
      </c>
      <c r="R16500" s="4">
        <v>0</v>
      </c>
      <c r="S16500" s="4">
        <v>0</v>
      </c>
      <c r="T16500">
        <v>0</v>
      </c>
    </row>
    <row r="16501" spans="1:20" x14ac:dyDescent="0.2">
      <c r="A16501" t="s">
        <v>22</v>
      </c>
      <c r="B16501" t="s">
        <v>23</v>
      </c>
      <c r="C16501" t="s">
        <v>41</v>
      </c>
      <c r="D16501">
        <v>66000</v>
      </c>
      <c r="E16501">
        <v>66999</v>
      </c>
      <c r="G16501" t="s">
        <v>236</v>
      </c>
      <c r="H16501">
        <v>0</v>
      </c>
      <c r="I16501">
        <v>1.5</v>
      </c>
      <c r="J16501">
        <v>121</v>
      </c>
      <c r="K16501">
        <v>121</v>
      </c>
      <c r="N16501" s="4">
        <v>84.844039221032517</v>
      </c>
      <c r="O16501" s="4">
        <f t="shared" si="526"/>
        <v>6.2105836709795801</v>
      </c>
      <c r="P16501" s="4">
        <f t="shared" si="527"/>
        <v>15.271927059785853</v>
      </c>
      <c r="Q16501" s="4">
        <v>0</v>
      </c>
      <c r="R16501" s="4">
        <v>0</v>
      </c>
      <c r="S16501" s="4">
        <v>0</v>
      </c>
      <c r="T16501">
        <v>0</v>
      </c>
    </row>
    <row r="16502" spans="1:20" x14ac:dyDescent="0.2">
      <c r="A16502" t="s">
        <v>22</v>
      </c>
      <c r="B16502" t="s">
        <v>23</v>
      </c>
      <c r="C16502" t="s">
        <v>41</v>
      </c>
      <c r="D16502">
        <v>66000</v>
      </c>
      <c r="E16502">
        <v>66999</v>
      </c>
      <c r="G16502" t="s">
        <v>236</v>
      </c>
      <c r="H16502">
        <v>0</v>
      </c>
      <c r="I16502">
        <v>1.5</v>
      </c>
      <c r="J16502">
        <v>122</v>
      </c>
      <c r="K16502">
        <v>122</v>
      </c>
      <c r="N16502" s="4">
        <v>85.545229627817903</v>
      </c>
      <c r="O16502" s="4">
        <f t="shared" si="526"/>
        <v>6.2619108087562703</v>
      </c>
      <c r="P16502" s="4">
        <f t="shared" si="527"/>
        <v>15.398141333007223</v>
      </c>
      <c r="Q16502" s="4">
        <v>0</v>
      </c>
      <c r="R16502" s="4">
        <v>0</v>
      </c>
      <c r="S16502" s="4">
        <v>0</v>
      </c>
      <c r="T16502">
        <v>0</v>
      </c>
    </row>
    <row r="16503" spans="1:20" x14ac:dyDescent="0.2">
      <c r="A16503" t="s">
        <v>22</v>
      </c>
      <c r="B16503" t="s">
        <v>23</v>
      </c>
      <c r="C16503" t="s">
        <v>41</v>
      </c>
      <c r="D16503">
        <v>66000</v>
      </c>
      <c r="E16503">
        <v>66999</v>
      </c>
      <c r="G16503" t="s">
        <v>236</v>
      </c>
      <c r="H16503">
        <v>0</v>
      </c>
      <c r="I16503">
        <v>1.5</v>
      </c>
      <c r="J16503">
        <v>123</v>
      </c>
      <c r="K16503">
        <v>123</v>
      </c>
      <c r="N16503" s="4">
        <v>86.24642003460329</v>
      </c>
      <c r="O16503" s="4">
        <f t="shared" si="526"/>
        <v>6.3132379465329613</v>
      </c>
      <c r="P16503" s="4">
        <f t="shared" si="527"/>
        <v>15.524355606228591</v>
      </c>
      <c r="Q16503" s="4">
        <v>0</v>
      </c>
      <c r="R16503" s="4">
        <v>0</v>
      </c>
      <c r="S16503" s="4">
        <v>0</v>
      </c>
      <c r="T16503">
        <v>0</v>
      </c>
    </row>
    <row r="16504" spans="1:20" x14ac:dyDescent="0.2">
      <c r="A16504" t="s">
        <v>22</v>
      </c>
      <c r="B16504" t="s">
        <v>23</v>
      </c>
      <c r="C16504" t="s">
        <v>41</v>
      </c>
      <c r="D16504">
        <v>66000</v>
      </c>
      <c r="E16504">
        <v>66999</v>
      </c>
      <c r="G16504" t="s">
        <v>236</v>
      </c>
      <c r="H16504">
        <v>0</v>
      </c>
      <c r="I16504">
        <v>1.5</v>
      </c>
      <c r="J16504">
        <v>124</v>
      </c>
      <c r="K16504">
        <v>124</v>
      </c>
      <c r="N16504" s="4">
        <v>86.94761044138869</v>
      </c>
      <c r="O16504" s="4">
        <f t="shared" si="526"/>
        <v>6.3645650843096524</v>
      </c>
      <c r="P16504" s="4">
        <f t="shared" si="527"/>
        <v>15.650569879449964</v>
      </c>
      <c r="Q16504" s="4">
        <v>0</v>
      </c>
      <c r="R16504" s="4">
        <v>0</v>
      </c>
      <c r="S16504" s="4">
        <v>0</v>
      </c>
      <c r="T16504">
        <v>0</v>
      </c>
    </row>
    <row r="16505" spans="1:20" x14ac:dyDescent="0.2">
      <c r="A16505" t="s">
        <v>22</v>
      </c>
      <c r="B16505" t="s">
        <v>23</v>
      </c>
      <c r="C16505" t="s">
        <v>41</v>
      </c>
      <c r="D16505">
        <v>66000</v>
      </c>
      <c r="E16505">
        <v>66999</v>
      </c>
      <c r="G16505" t="s">
        <v>236</v>
      </c>
      <c r="H16505">
        <v>0</v>
      </c>
      <c r="I16505">
        <v>1.5</v>
      </c>
      <c r="J16505">
        <v>125</v>
      </c>
      <c r="K16505">
        <v>125</v>
      </c>
      <c r="N16505" s="4">
        <v>87.648800848174062</v>
      </c>
      <c r="O16505" s="4">
        <f t="shared" si="526"/>
        <v>6.4158922220863417</v>
      </c>
      <c r="P16505" s="4">
        <f t="shared" si="527"/>
        <v>15.776784152671331</v>
      </c>
      <c r="Q16505" s="4">
        <v>0</v>
      </c>
      <c r="R16505" s="4">
        <v>0</v>
      </c>
      <c r="S16505" s="4">
        <v>0</v>
      </c>
      <c r="T16505">
        <v>0</v>
      </c>
    </row>
    <row r="16506" spans="1:20" x14ac:dyDescent="0.2">
      <c r="A16506" t="s">
        <v>22</v>
      </c>
      <c r="B16506" t="s">
        <v>23</v>
      </c>
      <c r="C16506" t="s">
        <v>41</v>
      </c>
      <c r="D16506">
        <v>66000</v>
      </c>
      <c r="E16506">
        <v>66999</v>
      </c>
      <c r="G16506" t="s">
        <v>236</v>
      </c>
      <c r="H16506">
        <v>0</v>
      </c>
      <c r="I16506">
        <v>1.5</v>
      </c>
      <c r="J16506">
        <v>126</v>
      </c>
      <c r="K16506">
        <v>126</v>
      </c>
      <c r="N16506" s="4">
        <v>88.349991254959463</v>
      </c>
      <c r="O16506" s="4">
        <f t="shared" si="526"/>
        <v>6.4672193598630328</v>
      </c>
      <c r="P16506" s="4">
        <f t="shared" si="527"/>
        <v>15.902998425892703</v>
      </c>
      <c r="Q16506" s="4">
        <v>0</v>
      </c>
      <c r="R16506" s="4">
        <v>0</v>
      </c>
      <c r="S16506" s="4">
        <v>0</v>
      </c>
      <c r="T16506">
        <v>0</v>
      </c>
    </row>
    <row r="16507" spans="1:20" x14ac:dyDescent="0.2">
      <c r="A16507" t="s">
        <v>22</v>
      </c>
      <c r="B16507" t="s">
        <v>23</v>
      </c>
      <c r="C16507" t="s">
        <v>41</v>
      </c>
      <c r="D16507">
        <v>66000</v>
      </c>
      <c r="E16507">
        <v>66999</v>
      </c>
      <c r="G16507" t="s">
        <v>236</v>
      </c>
      <c r="H16507">
        <v>0</v>
      </c>
      <c r="I16507">
        <v>1.5</v>
      </c>
      <c r="J16507">
        <v>127</v>
      </c>
      <c r="K16507">
        <v>127</v>
      </c>
      <c r="N16507" s="4">
        <v>89.051181661744849</v>
      </c>
      <c r="O16507" s="4">
        <f t="shared" si="526"/>
        <v>6.5185464976397229</v>
      </c>
      <c r="P16507" s="4">
        <f t="shared" si="527"/>
        <v>16.029212699114073</v>
      </c>
      <c r="Q16507" s="4">
        <v>0</v>
      </c>
      <c r="R16507" s="4">
        <v>0</v>
      </c>
      <c r="S16507" s="4">
        <v>0</v>
      </c>
      <c r="T16507">
        <v>0</v>
      </c>
    </row>
    <row r="16508" spans="1:20" x14ac:dyDescent="0.2">
      <c r="A16508" t="s">
        <v>22</v>
      </c>
      <c r="B16508" t="s">
        <v>23</v>
      </c>
      <c r="C16508" t="s">
        <v>41</v>
      </c>
      <c r="D16508">
        <v>66000</v>
      </c>
      <c r="E16508">
        <v>66999</v>
      </c>
      <c r="G16508" t="s">
        <v>236</v>
      </c>
      <c r="H16508">
        <v>0</v>
      </c>
      <c r="I16508">
        <v>1.5</v>
      </c>
      <c r="J16508">
        <v>128</v>
      </c>
      <c r="K16508">
        <v>128</v>
      </c>
      <c r="N16508" s="4">
        <v>89.752372068530249</v>
      </c>
      <c r="O16508" s="4">
        <f t="shared" si="526"/>
        <v>6.569873635416414</v>
      </c>
      <c r="P16508" s="4">
        <f t="shared" si="527"/>
        <v>16.155426972335444</v>
      </c>
      <c r="Q16508" s="4">
        <v>0</v>
      </c>
      <c r="R16508" s="4">
        <v>0</v>
      </c>
      <c r="S16508" s="4">
        <v>0</v>
      </c>
      <c r="T16508">
        <v>0</v>
      </c>
    </row>
    <row r="16509" spans="1:20" x14ac:dyDescent="0.2">
      <c r="A16509" t="s">
        <v>22</v>
      </c>
      <c r="B16509" t="s">
        <v>23</v>
      </c>
      <c r="C16509" t="s">
        <v>41</v>
      </c>
      <c r="D16509">
        <v>66000</v>
      </c>
      <c r="E16509">
        <v>66999</v>
      </c>
      <c r="G16509" t="s">
        <v>236</v>
      </c>
      <c r="H16509">
        <v>0</v>
      </c>
      <c r="I16509">
        <v>1.5</v>
      </c>
      <c r="J16509">
        <v>129</v>
      </c>
      <c r="K16509">
        <v>129</v>
      </c>
      <c r="N16509" s="4">
        <v>90.453562475315636</v>
      </c>
      <c r="O16509" s="4">
        <f t="shared" si="526"/>
        <v>6.6212007731931051</v>
      </c>
      <c r="P16509" s="4">
        <f t="shared" si="527"/>
        <v>16.281641245556813</v>
      </c>
      <c r="Q16509" s="4">
        <v>0</v>
      </c>
      <c r="R16509" s="4">
        <v>0</v>
      </c>
      <c r="S16509" s="4">
        <v>0</v>
      </c>
      <c r="T16509">
        <v>0</v>
      </c>
    </row>
    <row r="16510" spans="1:20" x14ac:dyDescent="0.2">
      <c r="A16510" t="s">
        <v>22</v>
      </c>
      <c r="B16510" t="s">
        <v>23</v>
      </c>
      <c r="C16510" t="s">
        <v>41</v>
      </c>
      <c r="D16510">
        <v>66000</v>
      </c>
      <c r="E16510">
        <v>66999</v>
      </c>
      <c r="G16510" t="s">
        <v>236</v>
      </c>
      <c r="H16510">
        <v>0</v>
      </c>
      <c r="I16510">
        <v>1.5</v>
      </c>
      <c r="J16510">
        <v>130</v>
      </c>
      <c r="K16510">
        <v>130</v>
      </c>
      <c r="N16510" s="4">
        <v>91.154752882101022</v>
      </c>
      <c r="O16510" s="4">
        <f t="shared" si="526"/>
        <v>6.6725279109697953</v>
      </c>
      <c r="P16510" s="4">
        <f t="shared" si="527"/>
        <v>16.407855518778184</v>
      </c>
      <c r="Q16510" s="4">
        <v>0</v>
      </c>
      <c r="R16510" s="4">
        <v>0</v>
      </c>
      <c r="S16510" s="4">
        <v>0</v>
      </c>
      <c r="T16510">
        <v>0</v>
      </c>
    </row>
    <row r="16511" spans="1:20" x14ac:dyDescent="0.2">
      <c r="A16511" t="s">
        <v>22</v>
      </c>
      <c r="B16511" t="s">
        <v>23</v>
      </c>
      <c r="C16511" t="s">
        <v>41</v>
      </c>
      <c r="D16511">
        <v>66000</v>
      </c>
      <c r="E16511">
        <v>66999</v>
      </c>
      <c r="G16511" t="s">
        <v>236</v>
      </c>
      <c r="H16511">
        <v>0</v>
      </c>
      <c r="I16511">
        <v>1.5</v>
      </c>
      <c r="J16511">
        <v>131</v>
      </c>
      <c r="K16511">
        <v>131</v>
      </c>
      <c r="N16511" s="4">
        <v>91.855943288886436</v>
      </c>
      <c r="O16511" s="4">
        <f t="shared" si="526"/>
        <v>6.7238550487464872</v>
      </c>
      <c r="P16511" s="4">
        <f t="shared" si="527"/>
        <v>16.534069791999556</v>
      </c>
      <c r="Q16511" s="4">
        <v>0</v>
      </c>
      <c r="R16511" s="4">
        <v>0</v>
      </c>
      <c r="S16511" s="4">
        <v>0</v>
      </c>
      <c r="T16511">
        <v>0</v>
      </c>
    </row>
    <row r="16512" spans="1:20" x14ac:dyDescent="0.2">
      <c r="A16512" t="s">
        <v>22</v>
      </c>
      <c r="B16512" t="s">
        <v>23</v>
      </c>
      <c r="C16512" t="s">
        <v>41</v>
      </c>
      <c r="D16512">
        <v>66000</v>
      </c>
      <c r="E16512">
        <v>66999</v>
      </c>
      <c r="G16512" t="s">
        <v>236</v>
      </c>
      <c r="H16512">
        <v>0</v>
      </c>
      <c r="I16512">
        <v>1.5</v>
      </c>
      <c r="J16512">
        <v>132</v>
      </c>
      <c r="K16512">
        <v>132</v>
      </c>
      <c r="N16512" s="4">
        <v>92.557133695671823</v>
      </c>
      <c r="O16512" s="4">
        <f t="shared" si="526"/>
        <v>6.7751821865231774</v>
      </c>
      <c r="P16512" s="4">
        <f t="shared" si="527"/>
        <v>16.660284065220928</v>
      </c>
      <c r="Q16512" s="4">
        <v>0</v>
      </c>
      <c r="R16512" s="4">
        <v>0</v>
      </c>
      <c r="S16512" s="4">
        <v>0</v>
      </c>
      <c r="T16512">
        <v>0</v>
      </c>
    </row>
    <row r="16513" spans="1:20" x14ac:dyDescent="0.2">
      <c r="A16513" t="s">
        <v>22</v>
      </c>
      <c r="B16513" t="s">
        <v>23</v>
      </c>
      <c r="C16513" t="s">
        <v>41</v>
      </c>
      <c r="D16513">
        <v>66000</v>
      </c>
      <c r="E16513">
        <v>66999</v>
      </c>
      <c r="G16513" t="s">
        <v>236</v>
      </c>
      <c r="H16513">
        <v>0</v>
      </c>
      <c r="I16513">
        <v>1.5</v>
      </c>
      <c r="J16513">
        <v>133</v>
      </c>
      <c r="K16513">
        <v>133</v>
      </c>
      <c r="N16513" s="4">
        <v>93.258324102457223</v>
      </c>
      <c r="O16513" s="4">
        <f t="shared" si="526"/>
        <v>6.8265093242998685</v>
      </c>
      <c r="P16513" s="4">
        <f t="shared" si="527"/>
        <v>16.7864983384423</v>
      </c>
      <c r="Q16513" s="4">
        <v>0</v>
      </c>
      <c r="R16513" s="4">
        <v>0</v>
      </c>
      <c r="S16513" s="4">
        <v>0</v>
      </c>
      <c r="T16513">
        <v>0</v>
      </c>
    </row>
    <row r="16514" spans="1:20" x14ac:dyDescent="0.2">
      <c r="A16514" t="s">
        <v>22</v>
      </c>
      <c r="B16514" t="s">
        <v>23</v>
      </c>
      <c r="C16514" t="s">
        <v>41</v>
      </c>
      <c r="D16514">
        <v>66000</v>
      </c>
      <c r="E16514">
        <v>66999</v>
      </c>
      <c r="G16514" t="s">
        <v>236</v>
      </c>
      <c r="H16514">
        <v>0</v>
      </c>
      <c r="I16514">
        <v>1.5</v>
      </c>
      <c r="J16514">
        <v>134</v>
      </c>
      <c r="K16514">
        <v>134</v>
      </c>
      <c r="N16514" s="4">
        <v>93.959514509242609</v>
      </c>
      <c r="O16514" s="4">
        <f t="shared" si="526"/>
        <v>6.8778364620765595</v>
      </c>
      <c r="P16514" s="4">
        <f t="shared" si="527"/>
        <v>16.912712611663668</v>
      </c>
      <c r="Q16514" s="4">
        <v>0</v>
      </c>
      <c r="R16514" s="4">
        <v>0</v>
      </c>
      <c r="S16514" s="4">
        <v>0</v>
      </c>
      <c r="T16514">
        <v>0</v>
      </c>
    </row>
    <row r="16515" spans="1:20" x14ac:dyDescent="0.2">
      <c r="A16515" t="s">
        <v>22</v>
      </c>
      <c r="B16515" t="s">
        <v>23</v>
      </c>
      <c r="C16515" t="s">
        <v>41</v>
      </c>
      <c r="D16515">
        <v>66000</v>
      </c>
      <c r="E16515">
        <v>66999</v>
      </c>
      <c r="G16515" t="s">
        <v>236</v>
      </c>
      <c r="H16515">
        <v>0</v>
      </c>
      <c r="I16515">
        <v>1.5</v>
      </c>
      <c r="J16515">
        <v>135</v>
      </c>
      <c r="K16515">
        <v>135</v>
      </c>
      <c r="N16515" s="4">
        <v>94.66070491602801</v>
      </c>
      <c r="O16515" s="4">
        <f t="shared" si="526"/>
        <v>6.9291635998532506</v>
      </c>
      <c r="P16515" s="4">
        <f t="shared" si="527"/>
        <v>17.03892688488504</v>
      </c>
      <c r="Q16515" s="4">
        <v>0</v>
      </c>
      <c r="R16515" s="4">
        <v>0</v>
      </c>
      <c r="S16515" s="4">
        <v>0</v>
      </c>
      <c r="T16515">
        <v>0</v>
      </c>
    </row>
    <row r="16516" spans="1:20" x14ac:dyDescent="0.2">
      <c r="A16516" t="s">
        <v>22</v>
      </c>
      <c r="B16516" t="s">
        <v>23</v>
      </c>
      <c r="C16516" t="s">
        <v>41</v>
      </c>
      <c r="D16516">
        <v>66000</v>
      </c>
      <c r="E16516">
        <v>66999</v>
      </c>
      <c r="G16516" t="s">
        <v>236</v>
      </c>
      <c r="H16516">
        <v>0</v>
      </c>
      <c r="I16516">
        <v>1.5</v>
      </c>
      <c r="J16516">
        <v>136</v>
      </c>
      <c r="K16516">
        <v>136</v>
      </c>
      <c r="N16516" s="4">
        <v>95.361895322813382</v>
      </c>
      <c r="O16516" s="4">
        <f t="shared" si="526"/>
        <v>6.9804907376299399</v>
      </c>
      <c r="P16516" s="4">
        <f t="shared" si="527"/>
        <v>17.165141158106408</v>
      </c>
      <c r="Q16516" s="4">
        <v>0</v>
      </c>
      <c r="R16516" s="4">
        <v>0</v>
      </c>
      <c r="S16516" s="4">
        <v>0</v>
      </c>
      <c r="T16516">
        <v>0</v>
      </c>
    </row>
    <row r="16517" spans="1:20" x14ac:dyDescent="0.2">
      <c r="A16517" t="s">
        <v>22</v>
      </c>
      <c r="B16517" t="s">
        <v>23</v>
      </c>
      <c r="C16517" t="s">
        <v>41</v>
      </c>
      <c r="D16517">
        <v>66000</v>
      </c>
      <c r="E16517">
        <v>66999</v>
      </c>
      <c r="G16517" t="s">
        <v>236</v>
      </c>
      <c r="H16517">
        <v>0</v>
      </c>
      <c r="I16517">
        <v>1.5</v>
      </c>
      <c r="J16517">
        <v>137</v>
      </c>
      <c r="K16517">
        <v>137</v>
      </c>
      <c r="N16517" s="4">
        <v>96.063085729598797</v>
      </c>
      <c r="O16517" s="4">
        <f t="shared" si="526"/>
        <v>7.0318178754066318</v>
      </c>
      <c r="P16517" s="4">
        <f t="shared" si="527"/>
        <v>17.291355431327784</v>
      </c>
      <c r="Q16517" s="4">
        <v>0</v>
      </c>
      <c r="R16517" s="4">
        <v>0</v>
      </c>
      <c r="S16517" s="4">
        <v>0</v>
      </c>
      <c r="T16517">
        <v>0</v>
      </c>
    </row>
    <row r="16518" spans="1:20" x14ac:dyDescent="0.2">
      <c r="A16518" t="s">
        <v>22</v>
      </c>
      <c r="B16518" t="s">
        <v>23</v>
      </c>
      <c r="C16518" t="s">
        <v>41</v>
      </c>
      <c r="D16518">
        <v>66000</v>
      </c>
      <c r="E16518">
        <v>66999</v>
      </c>
      <c r="G16518" t="s">
        <v>236</v>
      </c>
      <c r="H16518">
        <v>0</v>
      </c>
      <c r="I16518">
        <v>1.5</v>
      </c>
      <c r="J16518">
        <v>138</v>
      </c>
      <c r="K16518">
        <v>138</v>
      </c>
      <c r="N16518" s="4">
        <v>96.764276136384169</v>
      </c>
      <c r="O16518" s="4">
        <f t="shared" si="526"/>
        <v>7.0831450131833211</v>
      </c>
      <c r="P16518" s="4">
        <f t="shared" si="527"/>
        <v>17.417569704549148</v>
      </c>
      <c r="Q16518" s="4">
        <v>0</v>
      </c>
      <c r="R16518" s="4">
        <v>0</v>
      </c>
      <c r="S16518" s="4">
        <v>0</v>
      </c>
      <c r="T16518">
        <v>0</v>
      </c>
    </row>
    <row r="16519" spans="1:20" x14ac:dyDescent="0.2">
      <c r="A16519" t="s">
        <v>22</v>
      </c>
      <c r="B16519" t="s">
        <v>23</v>
      </c>
      <c r="C16519" t="s">
        <v>41</v>
      </c>
      <c r="D16519">
        <v>66000</v>
      </c>
      <c r="E16519">
        <v>66999</v>
      </c>
      <c r="G16519" t="s">
        <v>236</v>
      </c>
      <c r="H16519">
        <v>0</v>
      </c>
      <c r="I16519">
        <v>1.5</v>
      </c>
      <c r="J16519">
        <v>139</v>
      </c>
      <c r="K16519">
        <v>139</v>
      </c>
      <c r="N16519" s="4">
        <v>97.465466543169569</v>
      </c>
      <c r="O16519" s="4">
        <f t="shared" si="526"/>
        <v>7.1344721509600122</v>
      </c>
      <c r="P16519" s="4">
        <f t="shared" si="527"/>
        <v>17.54378397777052</v>
      </c>
      <c r="Q16519" s="4">
        <v>0</v>
      </c>
      <c r="R16519" s="4">
        <v>0</v>
      </c>
      <c r="S16519" s="4">
        <v>0</v>
      </c>
      <c r="T16519">
        <v>0</v>
      </c>
    </row>
    <row r="16520" spans="1:20" x14ac:dyDescent="0.2">
      <c r="A16520" t="s">
        <v>22</v>
      </c>
      <c r="B16520" t="s">
        <v>23</v>
      </c>
      <c r="C16520" t="s">
        <v>41</v>
      </c>
      <c r="D16520">
        <v>66000</v>
      </c>
      <c r="E16520">
        <v>66999</v>
      </c>
      <c r="G16520" t="s">
        <v>236</v>
      </c>
      <c r="H16520">
        <v>0</v>
      </c>
      <c r="I16520">
        <v>1.5</v>
      </c>
      <c r="J16520">
        <v>140</v>
      </c>
      <c r="K16520">
        <v>140</v>
      </c>
      <c r="N16520" s="4">
        <v>98.166656949954955</v>
      </c>
      <c r="O16520" s="4">
        <f t="shared" si="526"/>
        <v>7.1857992887367033</v>
      </c>
      <c r="P16520" s="4">
        <f t="shared" si="527"/>
        <v>17.669998250991892</v>
      </c>
      <c r="Q16520" s="4">
        <v>0</v>
      </c>
      <c r="R16520" s="4">
        <v>0</v>
      </c>
      <c r="S16520" s="4">
        <v>0</v>
      </c>
      <c r="T16520">
        <v>0</v>
      </c>
    </row>
    <row r="16521" spans="1:20" x14ac:dyDescent="0.2">
      <c r="A16521" t="s">
        <v>22</v>
      </c>
      <c r="B16521" t="s">
        <v>23</v>
      </c>
      <c r="C16521" t="s">
        <v>41</v>
      </c>
      <c r="D16521">
        <v>66000</v>
      </c>
      <c r="E16521">
        <v>66999</v>
      </c>
      <c r="G16521" t="s">
        <v>236</v>
      </c>
      <c r="H16521">
        <v>0</v>
      </c>
      <c r="I16521">
        <v>1.5</v>
      </c>
      <c r="J16521">
        <v>141</v>
      </c>
      <c r="K16521">
        <v>141</v>
      </c>
      <c r="N16521" s="4">
        <v>98.867847356740356</v>
      </c>
      <c r="O16521" s="4">
        <f t="shared" si="526"/>
        <v>7.2371264265133943</v>
      </c>
      <c r="P16521" s="4">
        <f t="shared" si="527"/>
        <v>17.796212524213264</v>
      </c>
      <c r="Q16521" s="4">
        <v>0</v>
      </c>
      <c r="R16521" s="4">
        <v>0</v>
      </c>
      <c r="S16521" s="4">
        <v>0</v>
      </c>
      <c r="T16521">
        <v>0</v>
      </c>
    </row>
    <row r="16522" spans="1:20" x14ac:dyDescent="0.2">
      <c r="A16522" t="s">
        <v>22</v>
      </c>
      <c r="B16522" t="s">
        <v>23</v>
      </c>
      <c r="C16522" t="s">
        <v>41</v>
      </c>
      <c r="D16522">
        <v>66000</v>
      </c>
      <c r="E16522">
        <v>66999</v>
      </c>
      <c r="G16522" t="s">
        <v>236</v>
      </c>
      <c r="H16522">
        <v>0</v>
      </c>
      <c r="I16522">
        <v>1.5</v>
      </c>
      <c r="J16522">
        <v>142</v>
      </c>
      <c r="K16522">
        <v>142</v>
      </c>
      <c r="N16522" s="4">
        <v>99.569037763525728</v>
      </c>
      <c r="O16522" s="4">
        <f t="shared" si="526"/>
        <v>7.2884535642900836</v>
      </c>
      <c r="P16522" s="4">
        <f t="shared" si="527"/>
        <v>17.922426797434632</v>
      </c>
      <c r="Q16522" s="4">
        <v>0</v>
      </c>
      <c r="R16522" s="4">
        <v>0</v>
      </c>
      <c r="S16522" s="4">
        <v>0</v>
      </c>
      <c r="T16522">
        <v>0</v>
      </c>
    </row>
    <row r="16523" spans="1:20" x14ac:dyDescent="0.2">
      <c r="A16523" t="s">
        <v>22</v>
      </c>
      <c r="B16523" t="s">
        <v>23</v>
      </c>
      <c r="C16523" t="s">
        <v>41</v>
      </c>
      <c r="D16523">
        <v>66000</v>
      </c>
      <c r="E16523">
        <v>66999</v>
      </c>
      <c r="G16523" t="s">
        <v>236</v>
      </c>
      <c r="H16523">
        <v>0</v>
      </c>
      <c r="I16523">
        <v>1.5</v>
      </c>
      <c r="J16523">
        <v>143</v>
      </c>
      <c r="K16523">
        <v>143</v>
      </c>
      <c r="N16523" s="4">
        <v>100.2702281703111</v>
      </c>
      <c r="O16523" s="4">
        <f t="shared" si="526"/>
        <v>7.3397807020667729</v>
      </c>
      <c r="P16523" s="4">
        <f t="shared" si="527"/>
        <v>18.048641070655997</v>
      </c>
      <c r="Q16523" s="4">
        <v>0</v>
      </c>
      <c r="R16523" s="4">
        <v>0</v>
      </c>
      <c r="S16523" s="4">
        <v>0</v>
      </c>
      <c r="T16523">
        <v>0</v>
      </c>
    </row>
    <row r="16524" spans="1:20" x14ac:dyDescent="0.2">
      <c r="A16524" t="s">
        <v>22</v>
      </c>
      <c r="B16524" t="s">
        <v>23</v>
      </c>
      <c r="C16524" t="s">
        <v>41</v>
      </c>
      <c r="D16524">
        <v>66000</v>
      </c>
      <c r="E16524">
        <v>66999</v>
      </c>
      <c r="G16524" t="s">
        <v>236</v>
      </c>
      <c r="H16524">
        <v>0</v>
      </c>
      <c r="I16524">
        <v>1.5</v>
      </c>
      <c r="J16524">
        <v>144</v>
      </c>
      <c r="K16524">
        <v>144</v>
      </c>
      <c r="N16524" s="4">
        <v>100.9714185770965</v>
      </c>
      <c r="O16524" s="4">
        <f t="shared" si="526"/>
        <v>7.391107839843464</v>
      </c>
      <c r="P16524" s="4">
        <f t="shared" si="527"/>
        <v>18.174855343877368</v>
      </c>
      <c r="Q16524" s="4">
        <v>0</v>
      </c>
      <c r="R16524" s="4">
        <v>0</v>
      </c>
      <c r="S16524" s="4">
        <v>0</v>
      </c>
      <c r="T16524">
        <v>0</v>
      </c>
    </row>
    <row r="16525" spans="1:20" x14ac:dyDescent="0.2">
      <c r="A16525" t="s">
        <v>22</v>
      </c>
      <c r="B16525" t="s">
        <v>23</v>
      </c>
      <c r="C16525" t="s">
        <v>41</v>
      </c>
      <c r="D16525">
        <v>66000</v>
      </c>
      <c r="E16525">
        <v>66999</v>
      </c>
      <c r="G16525" t="s">
        <v>236</v>
      </c>
      <c r="H16525">
        <v>0</v>
      </c>
      <c r="I16525">
        <v>1.5</v>
      </c>
      <c r="J16525">
        <v>145</v>
      </c>
      <c r="K16525">
        <v>145</v>
      </c>
      <c r="N16525" s="4">
        <v>101.6726089838819</v>
      </c>
      <c r="O16525" s="4">
        <f t="shared" si="526"/>
        <v>7.442434977620155</v>
      </c>
      <c r="P16525" s="4">
        <f t="shared" si="527"/>
        <v>18.30106961709874</v>
      </c>
      <c r="Q16525" s="4">
        <v>0</v>
      </c>
      <c r="R16525" s="4">
        <v>0</v>
      </c>
      <c r="S16525" s="4">
        <v>0</v>
      </c>
      <c r="T16525">
        <v>0</v>
      </c>
    </row>
    <row r="16526" spans="1:20" x14ac:dyDescent="0.2">
      <c r="A16526" t="s">
        <v>22</v>
      </c>
      <c r="B16526" t="s">
        <v>23</v>
      </c>
      <c r="C16526" t="s">
        <v>41</v>
      </c>
      <c r="D16526">
        <v>66000</v>
      </c>
      <c r="E16526">
        <v>66999</v>
      </c>
      <c r="G16526" t="s">
        <v>236</v>
      </c>
      <c r="H16526">
        <v>0</v>
      </c>
      <c r="I16526">
        <v>1.5</v>
      </c>
      <c r="J16526">
        <v>146</v>
      </c>
      <c r="K16526">
        <v>146</v>
      </c>
      <c r="N16526" s="4">
        <v>102.3737993906673</v>
      </c>
      <c r="O16526" s="4">
        <f t="shared" si="526"/>
        <v>7.493762115396847</v>
      </c>
      <c r="P16526" s="4">
        <f t="shared" si="527"/>
        <v>18.427283890320112</v>
      </c>
      <c r="Q16526" s="4">
        <v>0</v>
      </c>
      <c r="R16526" s="4">
        <v>0</v>
      </c>
      <c r="S16526" s="4">
        <v>0</v>
      </c>
      <c r="T16526">
        <v>0</v>
      </c>
    </row>
    <row r="16527" spans="1:20" x14ac:dyDescent="0.2">
      <c r="A16527" t="s">
        <v>22</v>
      </c>
      <c r="B16527" t="s">
        <v>23</v>
      </c>
      <c r="C16527" t="s">
        <v>41</v>
      </c>
      <c r="D16527">
        <v>66000</v>
      </c>
      <c r="E16527">
        <v>66999</v>
      </c>
      <c r="G16527" t="s">
        <v>236</v>
      </c>
      <c r="H16527">
        <v>0</v>
      </c>
      <c r="I16527">
        <v>1.5</v>
      </c>
      <c r="J16527">
        <v>147</v>
      </c>
      <c r="K16527">
        <v>147</v>
      </c>
      <c r="N16527" s="4">
        <v>103.0749897974527</v>
      </c>
      <c r="O16527" s="4">
        <f t="shared" si="526"/>
        <v>7.5450892531735381</v>
      </c>
      <c r="P16527" s="4">
        <f t="shared" si="527"/>
        <v>18.553498163541487</v>
      </c>
      <c r="Q16527" s="4">
        <v>0</v>
      </c>
      <c r="R16527" s="4">
        <v>0</v>
      </c>
      <c r="S16527" s="4">
        <v>0</v>
      </c>
      <c r="T16527">
        <v>0</v>
      </c>
    </row>
    <row r="16528" spans="1:20" x14ac:dyDescent="0.2">
      <c r="A16528" t="s">
        <v>22</v>
      </c>
      <c r="B16528" t="s">
        <v>23</v>
      </c>
      <c r="C16528" t="s">
        <v>41</v>
      </c>
      <c r="D16528">
        <v>66000</v>
      </c>
      <c r="E16528">
        <v>66999</v>
      </c>
      <c r="G16528" t="s">
        <v>236</v>
      </c>
      <c r="H16528">
        <v>0</v>
      </c>
      <c r="I16528">
        <v>1.5</v>
      </c>
      <c r="J16528">
        <v>148</v>
      </c>
      <c r="K16528">
        <v>148</v>
      </c>
      <c r="N16528" s="4">
        <v>103.7761802042381</v>
      </c>
      <c r="O16528" s="4">
        <f t="shared" si="526"/>
        <v>7.5964163909502291</v>
      </c>
      <c r="P16528" s="4">
        <f t="shared" si="527"/>
        <v>18.679712436762859</v>
      </c>
      <c r="Q16528" s="4">
        <v>0</v>
      </c>
      <c r="R16528" s="4">
        <v>0</v>
      </c>
      <c r="S16528" s="4">
        <v>0</v>
      </c>
      <c r="T16528">
        <v>0</v>
      </c>
    </row>
    <row r="16529" spans="1:20" x14ac:dyDescent="0.2">
      <c r="A16529" t="s">
        <v>22</v>
      </c>
      <c r="B16529" t="s">
        <v>23</v>
      </c>
      <c r="C16529" t="s">
        <v>41</v>
      </c>
      <c r="D16529">
        <v>66000</v>
      </c>
      <c r="E16529">
        <v>66999</v>
      </c>
      <c r="G16529" t="s">
        <v>236</v>
      </c>
      <c r="H16529">
        <v>0</v>
      </c>
      <c r="I16529">
        <v>1.5</v>
      </c>
      <c r="J16529">
        <v>149</v>
      </c>
      <c r="K16529">
        <v>149</v>
      </c>
      <c r="N16529" s="4">
        <v>104.4773706110235</v>
      </c>
      <c r="O16529" s="4">
        <f t="shared" si="526"/>
        <v>7.6477435287269202</v>
      </c>
      <c r="P16529" s="4">
        <f t="shared" si="527"/>
        <v>18.805926709984231</v>
      </c>
      <c r="Q16529" s="4">
        <v>0</v>
      </c>
      <c r="R16529" s="4">
        <v>0</v>
      </c>
      <c r="S16529" s="4">
        <v>0</v>
      </c>
      <c r="T16529">
        <v>0</v>
      </c>
    </row>
    <row r="16530" spans="1:20" x14ac:dyDescent="0.2">
      <c r="A16530" t="s">
        <v>22</v>
      </c>
      <c r="B16530" t="s">
        <v>23</v>
      </c>
      <c r="C16530" t="s">
        <v>41</v>
      </c>
      <c r="D16530">
        <v>66000</v>
      </c>
      <c r="E16530">
        <v>66999</v>
      </c>
      <c r="G16530" t="s">
        <v>236</v>
      </c>
      <c r="H16530">
        <v>0</v>
      </c>
      <c r="I16530">
        <v>1.5</v>
      </c>
      <c r="J16530">
        <v>150</v>
      </c>
      <c r="K16530">
        <v>150</v>
      </c>
      <c r="N16530" s="4">
        <v>105.1785610178089</v>
      </c>
      <c r="O16530" s="4">
        <f t="shared" si="526"/>
        <v>7.6990706665036122</v>
      </c>
      <c r="P16530" s="4">
        <f t="shared" si="527"/>
        <v>18.932140983205603</v>
      </c>
      <c r="Q16530" s="4">
        <v>0</v>
      </c>
      <c r="R16530" s="4">
        <v>0</v>
      </c>
      <c r="S16530" s="4">
        <v>0</v>
      </c>
      <c r="T16530">
        <v>0</v>
      </c>
    </row>
    <row r="16531" spans="1:20" x14ac:dyDescent="0.2">
      <c r="A16531" t="s">
        <v>22</v>
      </c>
      <c r="B16531" t="s">
        <v>23</v>
      </c>
      <c r="C16531" t="s">
        <v>41</v>
      </c>
      <c r="D16531">
        <v>66000</v>
      </c>
      <c r="E16531">
        <v>66999</v>
      </c>
      <c r="G16531" t="s">
        <v>236</v>
      </c>
      <c r="H16531">
        <v>0</v>
      </c>
      <c r="I16531">
        <v>1.5</v>
      </c>
      <c r="J16531">
        <v>151</v>
      </c>
      <c r="K16531">
        <v>151</v>
      </c>
      <c r="N16531" s="4">
        <v>105.8797514245943</v>
      </c>
      <c r="O16531" s="4">
        <f t="shared" si="526"/>
        <v>7.7503978042803032</v>
      </c>
      <c r="P16531" s="4">
        <f t="shared" si="527"/>
        <v>19.058355256426974</v>
      </c>
      <c r="Q16531" s="4">
        <v>0</v>
      </c>
      <c r="R16531" s="4">
        <v>0</v>
      </c>
      <c r="S16531" s="4">
        <v>0</v>
      </c>
      <c r="T16531">
        <v>0</v>
      </c>
    </row>
    <row r="16532" spans="1:20" x14ac:dyDescent="0.2">
      <c r="A16532" t="s">
        <v>22</v>
      </c>
      <c r="B16532" t="s">
        <v>23</v>
      </c>
      <c r="C16532" t="s">
        <v>41</v>
      </c>
      <c r="D16532">
        <v>66000</v>
      </c>
      <c r="E16532">
        <v>66999</v>
      </c>
      <c r="G16532" t="s">
        <v>236</v>
      </c>
      <c r="H16532">
        <v>0</v>
      </c>
      <c r="I16532">
        <v>1.5</v>
      </c>
      <c r="J16532">
        <v>152</v>
      </c>
      <c r="K16532">
        <v>152</v>
      </c>
      <c r="N16532" s="4">
        <v>106.5809418313797</v>
      </c>
      <c r="O16532" s="4">
        <f t="shared" si="526"/>
        <v>7.8017249420569943</v>
      </c>
      <c r="P16532" s="4">
        <f t="shared" si="527"/>
        <v>19.184569529648346</v>
      </c>
      <c r="Q16532" s="4">
        <v>0</v>
      </c>
      <c r="R16532" s="4">
        <v>0</v>
      </c>
      <c r="S16532" s="4">
        <v>0</v>
      </c>
      <c r="T16532">
        <v>0</v>
      </c>
    </row>
    <row r="16533" spans="1:20" x14ac:dyDescent="0.2">
      <c r="A16533" t="s">
        <v>22</v>
      </c>
      <c r="B16533" t="s">
        <v>23</v>
      </c>
      <c r="C16533" t="s">
        <v>41</v>
      </c>
      <c r="D16533">
        <v>66000</v>
      </c>
      <c r="E16533">
        <v>66999</v>
      </c>
      <c r="G16533" t="s">
        <v>236</v>
      </c>
      <c r="H16533">
        <v>0</v>
      </c>
      <c r="I16533">
        <v>1.5</v>
      </c>
      <c r="J16533">
        <v>153</v>
      </c>
      <c r="K16533">
        <v>153</v>
      </c>
      <c r="N16533" s="4">
        <v>107.2821322381651</v>
      </c>
      <c r="O16533" s="4">
        <f t="shared" si="526"/>
        <v>7.8530520798336854</v>
      </c>
      <c r="P16533" s="4">
        <f t="shared" si="527"/>
        <v>19.310783802869718</v>
      </c>
      <c r="Q16533" s="4">
        <v>0</v>
      </c>
      <c r="R16533" s="4">
        <v>0</v>
      </c>
      <c r="S16533" s="4">
        <v>0</v>
      </c>
      <c r="T16533">
        <v>0</v>
      </c>
    </row>
    <row r="16534" spans="1:20" x14ac:dyDescent="0.2">
      <c r="A16534" t="s">
        <v>22</v>
      </c>
      <c r="B16534" t="s">
        <v>23</v>
      </c>
      <c r="C16534" t="s">
        <v>41</v>
      </c>
      <c r="D16534">
        <v>66000</v>
      </c>
      <c r="E16534">
        <v>66999</v>
      </c>
      <c r="G16534" t="s">
        <v>236</v>
      </c>
      <c r="H16534">
        <v>0</v>
      </c>
      <c r="I16534">
        <v>1.5</v>
      </c>
      <c r="J16534">
        <v>154</v>
      </c>
      <c r="K16534">
        <v>154</v>
      </c>
      <c r="N16534" s="4">
        <v>107.9833226449505</v>
      </c>
      <c r="O16534" s="4">
        <f t="shared" si="526"/>
        <v>7.9043792176103773</v>
      </c>
      <c r="P16534" s="4">
        <f t="shared" si="527"/>
        <v>19.43699807609109</v>
      </c>
      <c r="Q16534" s="4">
        <v>0</v>
      </c>
      <c r="R16534" s="4">
        <v>0</v>
      </c>
      <c r="S16534" s="4">
        <v>0</v>
      </c>
      <c r="T16534">
        <v>0</v>
      </c>
    </row>
    <row r="16535" spans="1:20" x14ac:dyDescent="0.2">
      <c r="A16535" t="s">
        <v>22</v>
      </c>
      <c r="B16535" t="s">
        <v>23</v>
      </c>
      <c r="C16535" t="s">
        <v>41</v>
      </c>
      <c r="D16535">
        <v>66000</v>
      </c>
      <c r="E16535">
        <v>66999</v>
      </c>
      <c r="G16535" t="s">
        <v>236</v>
      </c>
      <c r="H16535">
        <v>0</v>
      </c>
      <c r="I16535">
        <v>1.5</v>
      </c>
      <c r="J16535">
        <v>155</v>
      </c>
      <c r="K16535">
        <v>155</v>
      </c>
      <c r="N16535" s="4">
        <v>108.68451305173581</v>
      </c>
      <c r="O16535" s="4">
        <f t="shared" si="526"/>
        <v>7.9557063553870613</v>
      </c>
      <c r="P16535" s="4">
        <f t="shared" si="527"/>
        <v>19.563212349312444</v>
      </c>
      <c r="Q16535" s="4">
        <v>0</v>
      </c>
      <c r="R16535" s="4">
        <v>0</v>
      </c>
      <c r="S16535" s="4">
        <v>0</v>
      </c>
      <c r="T16535">
        <v>0</v>
      </c>
    </row>
    <row r="16536" spans="1:20" x14ac:dyDescent="0.2">
      <c r="A16536" t="s">
        <v>22</v>
      </c>
      <c r="B16536" t="s">
        <v>23</v>
      </c>
      <c r="C16536" t="s">
        <v>41</v>
      </c>
      <c r="D16536">
        <v>66000</v>
      </c>
      <c r="E16536">
        <v>66999</v>
      </c>
      <c r="G16536" t="s">
        <v>236</v>
      </c>
      <c r="H16536">
        <v>0</v>
      </c>
      <c r="I16536">
        <v>1.5</v>
      </c>
      <c r="J16536">
        <v>156</v>
      </c>
      <c r="K16536">
        <v>156</v>
      </c>
      <c r="N16536" s="4">
        <v>109.38570345852121</v>
      </c>
      <c r="O16536" s="4">
        <f t="shared" si="526"/>
        <v>8.0070334931637532</v>
      </c>
      <c r="P16536" s="4">
        <f t="shared" si="527"/>
        <v>19.689426622533816</v>
      </c>
      <c r="Q16536" s="4">
        <v>0</v>
      </c>
      <c r="R16536" s="4">
        <v>0</v>
      </c>
      <c r="S16536" s="4">
        <v>0</v>
      </c>
      <c r="T16536">
        <v>0</v>
      </c>
    </row>
    <row r="16537" spans="1:20" x14ac:dyDescent="0.2">
      <c r="A16537" t="s">
        <v>22</v>
      </c>
      <c r="B16537" t="s">
        <v>23</v>
      </c>
      <c r="C16537" t="s">
        <v>41</v>
      </c>
      <c r="D16537">
        <v>66000</v>
      </c>
      <c r="E16537">
        <v>66999</v>
      </c>
      <c r="G16537" t="s">
        <v>236</v>
      </c>
      <c r="H16537">
        <v>0</v>
      </c>
      <c r="I16537">
        <v>1.5</v>
      </c>
      <c r="J16537">
        <v>157</v>
      </c>
      <c r="K16537">
        <v>157</v>
      </c>
      <c r="N16537" s="4">
        <v>110.08689386530661</v>
      </c>
      <c r="O16537" s="4">
        <f t="shared" si="526"/>
        <v>8.0583606309404434</v>
      </c>
      <c r="P16537" s="4">
        <f t="shared" si="527"/>
        <v>19.815640895755188</v>
      </c>
      <c r="Q16537" s="4">
        <v>0</v>
      </c>
      <c r="R16537" s="4">
        <v>0</v>
      </c>
      <c r="S16537" s="4">
        <v>0</v>
      </c>
      <c r="T16537">
        <v>0</v>
      </c>
    </row>
    <row r="16538" spans="1:20" x14ac:dyDescent="0.2">
      <c r="A16538" t="s">
        <v>22</v>
      </c>
      <c r="B16538" t="s">
        <v>23</v>
      </c>
      <c r="C16538" t="s">
        <v>41</v>
      </c>
      <c r="D16538">
        <v>66000</v>
      </c>
      <c r="E16538">
        <v>66999</v>
      </c>
      <c r="G16538" t="s">
        <v>236</v>
      </c>
      <c r="H16538">
        <v>0</v>
      </c>
      <c r="I16538">
        <v>1.5</v>
      </c>
      <c r="J16538">
        <v>158</v>
      </c>
      <c r="K16538">
        <v>158</v>
      </c>
      <c r="N16538" s="4">
        <v>110.78808427209199</v>
      </c>
      <c r="O16538" s="4">
        <f t="shared" si="526"/>
        <v>8.1096877687171336</v>
      </c>
      <c r="P16538" s="4">
        <f t="shared" si="527"/>
        <v>19.941855168976559</v>
      </c>
      <c r="Q16538" s="4">
        <v>0</v>
      </c>
      <c r="R16538" s="4">
        <v>0</v>
      </c>
      <c r="S16538" s="4">
        <v>0</v>
      </c>
      <c r="T16538">
        <v>0</v>
      </c>
    </row>
    <row r="16539" spans="1:20" x14ac:dyDescent="0.2">
      <c r="A16539" t="s">
        <v>22</v>
      </c>
      <c r="B16539" t="s">
        <v>23</v>
      </c>
      <c r="C16539" t="s">
        <v>41</v>
      </c>
      <c r="D16539">
        <v>66000</v>
      </c>
      <c r="E16539">
        <v>66999</v>
      </c>
      <c r="G16539" t="s">
        <v>236</v>
      </c>
      <c r="H16539">
        <v>0</v>
      </c>
      <c r="I16539">
        <v>1.5</v>
      </c>
      <c r="J16539">
        <v>159</v>
      </c>
      <c r="K16539">
        <v>159</v>
      </c>
      <c r="N16539" s="4">
        <v>111.48927467887739</v>
      </c>
      <c r="O16539" s="4">
        <f t="shared" si="526"/>
        <v>8.1610149064938255</v>
      </c>
      <c r="P16539" s="4">
        <f t="shared" si="527"/>
        <v>20.068069442197931</v>
      </c>
      <c r="Q16539" s="4">
        <v>0</v>
      </c>
      <c r="R16539" s="4">
        <v>0</v>
      </c>
      <c r="S16539" s="4">
        <v>0</v>
      </c>
      <c r="T16539">
        <v>0</v>
      </c>
    </row>
    <row r="16540" spans="1:20" x14ac:dyDescent="0.2">
      <c r="A16540" t="s">
        <v>22</v>
      </c>
      <c r="B16540" t="s">
        <v>23</v>
      </c>
      <c r="C16540" t="s">
        <v>41</v>
      </c>
      <c r="D16540">
        <v>66000</v>
      </c>
      <c r="E16540">
        <v>66999</v>
      </c>
      <c r="G16540" t="s">
        <v>236</v>
      </c>
      <c r="H16540">
        <v>0</v>
      </c>
      <c r="I16540">
        <v>1.5</v>
      </c>
      <c r="J16540">
        <v>160</v>
      </c>
      <c r="K16540">
        <v>160</v>
      </c>
      <c r="N16540" s="4">
        <v>112.19046508566279</v>
      </c>
      <c r="O16540" s="4">
        <f t="shared" si="526"/>
        <v>8.2123420442705175</v>
      </c>
      <c r="P16540" s="4">
        <f t="shared" si="527"/>
        <v>20.194283715419303</v>
      </c>
      <c r="Q16540" s="4">
        <v>0</v>
      </c>
      <c r="R16540" s="4">
        <v>0</v>
      </c>
      <c r="S16540" s="4">
        <v>0</v>
      </c>
      <c r="T16540">
        <v>0</v>
      </c>
    </row>
    <row r="16541" spans="1:20" x14ac:dyDescent="0.2">
      <c r="A16541" t="s">
        <v>22</v>
      </c>
      <c r="B16541" t="s">
        <v>23</v>
      </c>
      <c r="C16541" t="s">
        <v>41</v>
      </c>
      <c r="D16541">
        <v>66000</v>
      </c>
      <c r="E16541">
        <v>66999</v>
      </c>
      <c r="G16541" t="s">
        <v>236</v>
      </c>
      <c r="H16541">
        <v>0</v>
      </c>
      <c r="I16541">
        <v>1.5</v>
      </c>
      <c r="J16541">
        <v>161</v>
      </c>
      <c r="K16541">
        <v>161</v>
      </c>
      <c r="N16541" s="4">
        <v>112.89165549244819</v>
      </c>
      <c r="O16541" s="4">
        <f t="shared" si="526"/>
        <v>8.2636691820472077</v>
      </c>
      <c r="P16541" s="4">
        <f t="shared" si="527"/>
        <v>20.320497988640675</v>
      </c>
      <c r="Q16541" s="4">
        <v>0</v>
      </c>
      <c r="R16541" s="4">
        <v>0</v>
      </c>
      <c r="S16541" s="4">
        <v>0</v>
      </c>
      <c r="T16541">
        <v>0</v>
      </c>
    </row>
    <row r="16542" spans="1:20" x14ac:dyDescent="0.2">
      <c r="A16542" t="s">
        <v>22</v>
      </c>
      <c r="B16542" t="s">
        <v>23</v>
      </c>
      <c r="C16542" t="s">
        <v>41</v>
      </c>
      <c r="D16542">
        <v>66000</v>
      </c>
      <c r="E16542">
        <v>66999</v>
      </c>
      <c r="G16542" t="s">
        <v>236</v>
      </c>
      <c r="H16542">
        <v>0</v>
      </c>
      <c r="I16542">
        <v>1.5</v>
      </c>
      <c r="J16542">
        <v>162</v>
      </c>
      <c r="K16542">
        <v>162</v>
      </c>
      <c r="N16542" s="4">
        <v>113.59284589923359</v>
      </c>
      <c r="O16542" s="4">
        <f t="shared" si="526"/>
        <v>8.3149963198238996</v>
      </c>
      <c r="P16542" s="4">
        <f t="shared" si="527"/>
        <v>20.446712261862046</v>
      </c>
      <c r="Q16542" s="4">
        <v>0</v>
      </c>
      <c r="R16542" s="4">
        <v>0</v>
      </c>
      <c r="S16542" s="4">
        <v>0</v>
      </c>
      <c r="T16542">
        <v>0</v>
      </c>
    </row>
    <row r="16543" spans="1:20" x14ac:dyDescent="0.2">
      <c r="A16543" t="s">
        <v>22</v>
      </c>
      <c r="B16543" t="s">
        <v>23</v>
      </c>
      <c r="C16543" t="s">
        <v>41</v>
      </c>
      <c r="D16543">
        <v>66000</v>
      </c>
      <c r="E16543">
        <v>66999</v>
      </c>
      <c r="G16543" t="s">
        <v>236</v>
      </c>
      <c r="H16543">
        <v>0</v>
      </c>
      <c r="I16543">
        <v>1.5</v>
      </c>
      <c r="J16543">
        <v>163</v>
      </c>
      <c r="K16543">
        <v>163</v>
      </c>
      <c r="N16543" s="4">
        <v>114.294036306019</v>
      </c>
      <c r="O16543" s="4">
        <f t="shared" si="526"/>
        <v>8.3663234576005898</v>
      </c>
      <c r="P16543" s="4">
        <f t="shared" si="527"/>
        <v>20.572926535083418</v>
      </c>
      <c r="Q16543" s="4">
        <v>0</v>
      </c>
      <c r="R16543" s="4">
        <v>0</v>
      </c>
      <c r="S16543" s="4">
        <v>0</v>
      </c>
      <c r="T16543">
        <v>0</v>
      </c>
    </row>
    <row r="16544" spans="1:20" x14ac:dyDescent="0.2">
      <c r="A16544" t="s">
        <v>22</v>
      </c>
      <c r="B16544" t="s">
        <v>23</v>
      </c>
      <c r="C16544" t="s">
        <v>41</v>
      </c>
      <c r="D16544">
        <v>66000</v>
      </c>
      <c r="E16544">
        <v>66999</v>
      </c>
      <c r="G16544" t="s">
        <v>236</v>
      </c>
      <c r="H16544">
        <v>0</v>
      </c>
      <c r="I16544">
        <v>1.5</v>
      </c>
      <c r="J16544">
        <v>164</v>
      </c>
      <c r="K16544">
        <v>164</v>
      </c>
      <c r="N16544" s="4">
        <v>114.9952267128044</v>
      </c>
      <c r="O16544" s="4">
        <f t="shared" si="526"/>
        <v>8.4176505953772818</v>
      </c>
      <c r="P16544" s="4">
        <f t="shared" si="527"/>
        <v>20.69914080830479</v>
      </c>
      <c r="Q16544" s="4">
        <v>0</v>
      </c>
      <c r="R16544" s="4">
        <v>0</v>
      </c>
      <c r="S16544" s="4">
        <v>0</v>
      </c>
      <c r="T16544">
        <v>0</v>
      </c>
    </row>
    <row r="16545" spans="1:20" x14ac:dyDescent="0.2">
      <c r="A16545" t="s">
        <v>22</v>
      </c>
      <c r="B16545" t="s">
        <v>23</v>
      </c>
      <c r="C16545" t="s">
        <v>41</v>
      </c>
      <c r="D16545">
        <v>66000</v>
      </c>
      <c r="E16545">
        <v>66999</v>
      </c>
      <c r="G16545" t="s">
        <v>236</v>
      </c>
      <c r="H16545">
        <v>0</v>
      </c>
      <c r="I16545">
        <v>1.5</v>
      </c>
      <c r="J16545">
        <v>165</v>
      </c>
      <c r="K16545">
        <v>165</v>
      </c>
      <c r="N16545" s="4">
        <v>115.6964171195898</v>
      </c>
      <c r="O16545" s="4">
        <f t="shared" si="526"/>
        <v>8.4689777331539737</v>
      </c>
      <c r="P16545" s="4">
        <f t="shared" si="527"/>
        <v>20.825355081526162</v>
      </c>
      <c r="Q16545" s="4">
        <v>0</v>
      </c>
      <c r="R16545" s="4">
        <v>0</v>
      </c>
      <c r="S16545" s="4">
        <v>0</v>
      </c>
      <c r="T16545">
        <v>0</v>
      </c>
    </row>
    <row r="16546" spans="1:20" x14ac:dyDescent="0.2">
      <c r="A16546" t="s">
        <v>22</v>
      </c>
      <c r="B16546" t="s">
        <v>23</v>
      </c>
      <c r="C16546" t="s">
        <v>41</v>
      </c>
      <c r="D16546">
        <v>66000</v>
      </c>
      <c r="E16546">
        <v>66999</v>
      </c>
      <c r="G16546" t="s">
        <v>236</v>
      </c>
      <c r="H16546">
        <v>0</v>
      </c>
      <c r="I16546">
        <v>1.5</v>
      </c>
      <c r="J16546">
        <v>166</v>
      </c>
      <c r="K16546">
        <v>166</v>
      </c>
      <c r="N16546" s="4">
        <v>116.3976075263752</v>
      </c>
      <c r="O16546" s="4">
        <f t="shared" si="526"/>
        <v>8.5203048709306639</v>
      </c>
      <c r="P16546" s="4">
        <f t="shared" si="527"/>
        <v>20.951569354747534</v>
      </c>
      <c r="Q16546" s="4">
        <v>0</v>
      </c>
      <c r="R16546" s="4">
        <v>0</v>
      </c>
      <c r="S16546" s="4">
        <v>0</v>
      </c>
      <c r="T16546">
        <v>0</v>
      </c>
    </row>
    <row r="16547" spans="1:20" x14ac:dyDescent="0.2">
      <c r="A16547" t="s">
        <v>22</v>
      </c>
      <c r="B16547" t="s">
        <v>23</v>
      </c>
      <c r="C16547" t="s">
        <v>41</v>
      </c>
      <c r="D16547">
        <v>66000</v>
      </c>
      <c r="E16547">
        <v>66999</v>
      </c>
      <c r="G16547" t="s">
        <v>236</v>
      </c>
      <c r="H16547">
        <v>0</v>
      </c>
      <c r="I16547">
        <v>1.5</v>
      </c>
      <c r="J16547">
        <v>167</v>
      </c>
      <c r="K16547">
        <v>167</v>
      </c>
      <c r="N16547" s="4">
        <v>117.0987979331606</v>
      </c>
      <c r="O16547" s="4">
        <f t="shared" si="526"/>
        <v>8.5716320087073559</v>
      </c>
      <c r="P16547" s="4">
        <f t="shared" si="527"/>
        <v>21.077783627968905</v>
      </c>
      <c r="Q16547" s="4">
        <v>0</v>
      </c>
      <c r="R16547" s="4">
        <v>0</v>
      </c>
      <c r="S16547" s="4">
        <v>0</v>
      </c>
      <c r="T16547">
        <v>0</v>
      </c>
    </row>
    <row r="16548" spans="1:20" x14ac:dyDescent="0.2">
      <c r="A16548" t="s">
        <v>22</v>
      </c>
      <c r="B16548" t="s">
        <v>23</v>
      </c>
      <c r="C16548" t="s">
        <v>41</v>
      </c>
      <c r="D16548">
        <v>66000</v>
      </c>
      <c r="E16548">
        <v>66999</v>
      </c>
      <c r="G16548" t="s">
        <v>236</v>
      </c>
      <c r="H16548">
        <v>0</v>
      </c>
      <c r="I16548">
        <v>1.5</v>
      </c>
      <c r="J16548">
        <v>168</v>
      </c>
      <c r="K16548">
        <v>168</v>
      </c>
      <c r="N16548" s="4">
        <v>117.799988339946</v>
      </c>
      <c r="O16548" s="4">
        <f t="shared" si="526"/>
        <v>8.6229591464840478</v>
      </c>
      <c r="P16548" s="4">
        <f t="shared" si="527"/>
        <v>21.203997901190277</v>
      </c>
      <c r="Q16548" s="4">
        <v>0</v>
      </c>
      <c r="R16548" s="4">
        <v>0</v>
      </c>
      <c r="S16548" s="4">
        <v>0</v>
      </c>
      <c r="T16548">
        <v>0</v>
      </c>
    </row>
    <row r="16549" spans="1:20" x14ac:dyDescent="0.2">
      <c r="A16549" t="s">
        <v>22</v>
      </c>
      <c r="B16549" t="s">
        <v>23</v>
      </c>
      <c r="C16549" t="s">
        <v>41</v>
      </c>
      <c r="D16549">
        <v>66000</v>
      </c>
      <c r="E16549">
        <v>66999</v>
      </c>
      <c r="G16549" t="s">
        <v>236</v>
      </c>
      <c r="H16549">
        <v>0</v>
      </c>
      <c r="I16549">
        <v>1.5</v>
      </c>
      <c r="J16549">
        <v>169</v>
      </c>
      <c r="K16549">
        <v>169</v>
      </c>
      <c r="N16549" s="4">
        <v>118.5011787467314</v>
      </c>
      <c r="O16549" s="4">
        <f t="shared" si="526"/>
        <v>8.674286284260738</v>
      </c>
      <c r="P16549" s="4">
        <f t="shared" si="527"/>
        <v>21.330212174411649</v>
      </c>
      <c r="Q16549" s="4">
        <v>0</v>
      </c>
      <c r="R16549" s="4">
        <v>0</v>
      </c>
      <c r="S16549" s="4">
        <v>0</v>
      </c>
      <c r="T16549">
        <v>0</v>
      </c>
    </row>
    <row r="16550" spans="1:20" x14ac:dyDescent="0.2">
      <c r="A16550" t="s">
        <v>22</v>
      </c>
      <c r="B16550" t="s">
        <v>23</v>
      </c>
      <c r="C16550" t="s">
        <v>41</v>
      </c>
      <c r="D16550">
        <v>66000</v>
      </c>
      <c r="E16550">
        <v>66999</v>
      </c>
      <c r="G16550" t="s">
        <v>236</v>
      </c>
      <c r="H16550">
        <v>0</v>
      </c>
      <c r="I16550">
        <v>1.5</v>
      </c>
      <c r="J16550">
        <v>170</v>
      </c>
      <c r="K16550">
        <v>170</v>
      </c>
      <c r="N16550" s="4">
        <v>119.2023691535167</v>
      </c>
      <c r="O16550" s="4">
        <f t="shared" si="526"/>
        <v>8.7256134220374229</v>
      </c>
      <c r="P16550" s="4">
        <f t="shared" si="527"/>
        <v>21.456426447633007</v>
      </c>
      <c r="Q16550" s="4">
        <v>0</v>
      </c>
      <c r="R16550" s="4">
        <v>0</v>
      </c>
      <c r="S16550" s="4">
        <v>0</v>
      </c>
      <c r="T16550">
        <v>0</v>
      </c>
    </row>
    <row r="16551" spans="1:20" x14ac:dyDescent="0.2">
      <c r="A16551" t="s">
        <v>22</v>
      </c>
      <c r="B16551" t="s">
        <v>23</v>
      </c>
      <c r="C16551" t="s">
        <v>41</v>
      </c>
      <c r="D16551">
        <v>66000</v>
      </c>
      <c r="E16551">
        <v>66999</v>
      </c>
      <c r="G16551" t="s">
        <v>236</v>
      </c>
      <c r="H16551">
        <v>0</v>
      </c>
      <c r="I16551">
        <v>1.5</v>
      </c>
      <c r="J16551">
        <v>171</v>
      </c>
      <c r="K16551">
        <v>171</v>
      </c>
      <c r="N16551" s="4">
        <v>119.9035595603021</v>
      </c>
      <c r="O16551" s="4">
        <f t="shared" si="526"/>
        <v>8.776940559814113</v>
      </c>
      <c r="P16551" s="4">
        <f t="shared" si="527"/>
        <v>21.582640720854378</v>
      </c>
      <c r="Q16551" s="4">
        <v>0</v>
      </c>
      <c r="R16551" s="4">
        <v>0</v>
      </c>
      <c r="S16551" s="4">
        <v>0</v>
      </c>
      <c r="T16551">
        <v>0</v>
      </c>
    </row>
    <row r="16552" spans="1:20" x14ac:dyDescent="0.2">
      <c r="A16552" t="s">
        <v>22</v>
      </c>
      <c r="B16552" t="s">
        <v>23</v>
      </c>
      <c r="C16552" t="s">
        <v>41</v>
      </c>
      <c r="D16552">
        <v>66000</v>
      </c>
      <c r="E16552">
        <v>66999</v>
      </c>
      <c r="G16552" t="s">
        <v>236</v>
      </c>
      <c r="H16552">
        <v>0</v>
      </c>
      <c r="I16552">
        <v>1.5</v>
      </c>
      <c r="J16552">
        <v>172</v>
      </c>
      <c r="K16552">
        <v>172</v>
      </c>
      <c r="N16552" s="4">
        <v>120.6047499670875</v>
      </c>
      <c r="O16552" s="4">
        <f t="shared" si="526"/>
        <v>8.828267697590805</v>
      </c>
      <c r="P16552" s="4">
        <f t="shared" si="527"/>
        <v>21.70885499407575</v>
      </c>
      <c r="Q16552" s="4">
        <v>0</v>
      </c>
      <c r="R16552" s="4">
        <v>0</v>
      </c>
      <c r="S16552" s="4">
        <v>0</v>
      </c>
      <c r="T16552">
        <v>0</v>
      </c>
    </row>
    <row r="16553" spans="1:20" x14ac:dyDescent="0.2">
      <c r="A16553" t="s">
        <v>22</v>
      </c>
      <c r="B16553" t="s">
        <v>23</v>
      </c>
      <c r="C16553" t="s">
        <v>41</v>
      </c>
      <c r="D16553">
        <v>66000</v>
      </c>
      <c r="E16553">
        <v>66999</v>
      </c>
      <c r="G16553" t="s">
        <v>236</v>
      </c>
      <c r="H16553">
        <v>0</v>
      </c>
      <c r="I16553">
        <v>1.5</v>
      </c>
      <c r="J16553">
        <v>173</v>
      </c>
      <c r="K16553">
        <v>173</v>
      </c>
      <c r="N16553" s="4">
        <v>121.3059403738729</v>
      </c>
      <c r="O16553" s="4">
        <f t="shared" si="526"/>
        <v>8.8795948353674969</v>
      </c>
      <c r="P16553" s="4">
        <f t="shared" si="527"/>
        <v>21.835069267297122</v>
      </c>
      <c r="Q16553" s="4">
        <v>0</v>
      </c>
      <c r="R16553" s="4">
        <v>0</v>
      </c>
      <c r="S16553" s="4">
        <v>0</v>
      </c>
      <c r="T16553">
        <v>0</v>
      </c>
    </row>
    <row r="16554" spans="1:20" x14ac:dyDescent="0.2">
      <c r="A16554" t="s">
        <v>22</v>
      </c>
      <c r="B16554" t="s">
        <v>23</v>
      </c>
      <c r="C16554" t="s">
        <v>41</v>
      </c>
      <c r="D16554">
        <v>66000</v>
      </c>
      <c r="E16554">
        <v>66999</v>
      </c>
      <c r="G16554" t="s">
        <v>236</v>
      </c>
      <c r="H16554">
        <v>0</v>
      </c>
      <c r="I16554">
        <v>1.5</v>
      </c>
      <c r="J16554">
        <v>174</v>
      </c>
      <c r="K16554">
        <v>174</v>
      </c>
      <c r="N16554" s="4">
        <v>122.0071307806583</v>
      </c>
      <c r="O16554" s="4">
        <f t="shared" si="526"/>
        <v>8.9309219731441871</v>
      </c>
      <c r="P16554" s="4">
        <f t="shared" si="527"/>
        <v>21.961283540518494</v>
      </c>
      <c r="Q16554" s="4">
        <v>0</v>
      </c>
      <c r="R16554" s="4">
        <v>0</v>
      </c>
      <c r="S16554" s="4">
        <v>0</v>
      </c>
      <c r="T16554">
        <v>0</v>
      </c>
    </row>
    <row r="16555" spans="1:20" x14ac:dyDescent="0.2">
      <c r="A16555" t="s">
        <v>22</v>
      </c>
      <c r="B16555" t="s">
        <v>23</v>
      </c>
      <c r="C16555" t="s">
        <v>41</v>
      </c>
      <c r="D16555">
        <v>66000</v>
      </c>
      <c r="E16555">
        <v>66999</v>
      </c>
      <c r="G16555" t="s">
        <v>236</v>
      </c>
      <c r="H16555">
        <v>0</v>
      </c>
      <c r="I16555">
        <v>1.5</v>
      </c>
      <c r="J16555">
        <v>175</v>
      </c>
      <c r="K16555">
        <v>175</v>
      </c>
      <c r="N16555" s="4">
        <v>122.7083211874437</v>
      </c>
      <c r="O16555" s="4">
        <f t="shared" si="526"/>
        <v>8.9822491109208791</v>
      </c>
      <c r="P16555" s="4">
        <f t="shared" si="527"/>
        <v>22.087497813739866</v>
      </c>
      <c r="Q16555" s="4">
        <v>0</v>
      </c>
      <c r="R16555" s="4">
        <v>0</v>
      </c>
      <c r="S16555" s="4">
        <v>0</v>
      </c>
      <c r="T16555">
        <v>0</v>
      </c>
    </row>
    <row r="16556" spans="1:20" x14ac:dyDescent="0.2">
      <c r="A16556" t="s">
        <v>22</v>
      </c>
      <c r="B16556" t="s">
        <v>23</v>
      </c>
      <c r="C16556" t="s">
        <v>41</v>
      </c>
      <c r="D16556">
        <v>66000</v>
      </c>
      <c r="E16556">
        <v>66999</v>
      </c>
      <c r="G16556" t="s">
        <v>236</v>
      </c>
      <c r="H16556">
        <v>0</v>
      </c>
      <c r="I16556">
        <v>1.5</v>
      </c>
      <c r="J16556">
        <v>176</v>
      </c>
      <c r="K16556">
        <v>176</v>
      </c>
      <c r="N16556" s="4">
        <v>123.4095115942291</v>
      </c>
      <c r="O16556" s="4">
        <f t="shared" si="526"/>
        <v>9.033576248697571</v>
      </c>
      <c r="P16556" s="4">
        <f t="shared" si="527"/>
        <v>22.213712086961237</v>
      </c>
      <c r="Q16556" s="4">
        <v>0</v>
      </c>
      <c r="R16556" s="4">
        <v>0</v>
      </c>
      <c r="S16556" s="4">
        <v>0</v>
      </c>
      <c r="T16556">
        <v>0</v>
      </c>
    </row>
    <row r="16557" spans="1:20" x14ac:dyDescent="0.2">
      <c r="A16557" t="s">
        <v>22</v>
      </c>
      <c r="B16557" t="s">
        <v>23</v>
      </c>
      <c r="C16557" t="s">
        <v>41</v>
      </c>
      <c r="D16557">
        <v>66000</v>
      </c>
      <c r="E16557">
        <v>66999</v>
      </c>
      <c r="G16557" t="s">
        <v>236</v>
      </c>
      <c r="H16557">
        <v>0</v>
      </c>
      <c r="I16557">
        <v>1.5</v>
      </c>
      <c r="J16557">
        <v>177</v>
      </c>
      <c r="K16557">
        <v>177</v>
      </c>
      <c r="N16557" s="4">
        <v>124.1107020010145</v>
      </c>
      <c r="O16557" s="4">
        <f t="shared" si="526"/>
        <v>9.0849033864742612</v>
      </c>
      <c r="P16557" s="4">
        <f t="shared" si="527"/>
        <v>22.339926360182609</v>
      </c>
      <c r="Q16557" s="4">
        <v>0</v>
      </c>
      <c r="R16557" s="4">
        <v>0</v>
      </c>
      <c r="S16557" s="4">
        <v>0</v>
      </c>
      <c r="T16557">
        <v>0</v>
      </c>
    </row>
    <row r="16558" spans="1:20" x14ac:dyDescent="0.2">
      <c r="A16558" t="s">
        <v>22</v>
      </c>
      <c r="B16558" t="s">
        <v>23</v>
      </c>
      <c r="C16558" t="s">
        <v>41</v>
      </c>
      <c r="D16558">
        <v>66000</v>
      </c>
      <c r="E16558">
        <v>66999</v>
      </c>
      <c r="G16558" t="s">
        <v>236</v>
      </c>
      <c r="H16558">
        <v>0</v>
      </c>
      <c r="I16558">
        <v>1.5</v>
      </c>
      <c r="J16558">
        <v>178</v>
      </c>
      <c r="K16558">
        <v>178</v>
      </c>
      <c r="N16558" s="4">
        <v>124.8118924077999</v>
      </c>
      <c r="O16558" s="4">
        <f t="shared" si="526"/>
        <v>9.1362305242509532</v>
      </c>
      <c r="P16558" s="4">
        <f t="shared" si="527"/>
        <v>22.466140633403981</v>
      </c>
      <c r="Q16558" s="4">
        <v>0</v>
      </c>
      <c r="R16558" s="4">
        <v>0</v>
      </c>
      <c r="S16558" s="4">
        <v>0</v>
      </c>
      <c r="T16558">
        <v>0</v>
      </c>
    </row>
    <row r="16559" spans="1:20" x14ac:dyDescent="0.2">
      <c r="A16559" t="s">
        <v>22</v>
      </c>
      <c r="B16559" t="s">
        <v>23</v>
      </c>
      <c r="C16559" t="s">
        <v>41</v>
      </c>
      <c r="D16559">
        <v>66000</v>
      </c>
      <c r="E16559">
        <v>66999</v>
      </c>
      <c r="G16559" t="s">
        <v>236</v>
      </c>
      <c r="H16559">
        <v>0</v>
      </c>
      <c r="I16559">
        <v>1.5</v>
      </c>
      <c r="J16559">
        <v>179</v>
      </c>
      <c r="K16559">
        <v>179</v>
      </c>
      <c r="N16559" s="4">
        <v>125.5130828145853</v>
      </c>
      <c r="O16559" s="4">
        <f t="shared" ref="O16559:O16622" si="528">+N16559*7.32%</f>
        <v>9.1875576620276451</v>
      </c>
      <c r="P16559" s="4">
        <f t="shared" ref="P16559:P16622" si="529">+N16559*18%</f>
        <v>22.592354906625353</v>
      </c>
      <c r="Q16559" s="4">
        <v>0</v>
      </c>
      <c r="R16559" s="4">
        <v>0</v>
      </c>
      <c r="S16559" s="4">
        <v>0</v>
      </c>
      <c r="T16559">
        <v>0</v>
      </c>
    </row>
    <row r="16560" spans="1:20" x14ac:dyDescent="0.2">
      <c r="A16560" t="s">
        <v>22</v>
      </c>
      <c r="B16560" t="s">
        <v>23</v>
      </c>
      <c r="C16560" t="s">
        <v>41</v>
      </c>
      <c r="D16560">
        <v>66000</v>
      </c>
      <c r="E16560">
        <v>66999</v>
      </c>
      <c r="G16560" t="s">
        <v>236</v>
      </c>
      <c r="H16560">
        <v>0</v>
      </c>
      <c r="I16560">
        <v>1.5</v>
      </c>
      <c r="J16560">
        <v>180</v>
      </c>
      <c r="K16560">
        <v>180</v>
      </c>
      <c r="N16560" s="4">
        <v>126.2142732213707</v>
      </c>
      <c r="O16560" s="4">
        <f t="shared" si="528"/>
        <v>9.2388847998043353</v>
      </c>
      <c r="P16560" s="4">
        <f t="shared" si="529"/>
        <v>22.718569179846725</v>
      </c>
      <c r="Q16560" s="4">
        <v>0</v>
      </c>
      <c r="R16560" s="4">
        <v>0</v>
      </c>
      <c r="S16560" s="4">
        <v>0</v>
      </c>
      <c r="T16560">
        <v>0</v>
      </c>
    </row>
    <row r="16561" spans="1:20" x14ac:dyDescent="0.2">
      <c r="A16561" t="s">
        <v>22</v>
      </c>
      <c r="B16561" t="s">
        <v>23</v>
      </c>
      <c r="C16561" t="s">
        <v>41</v>
      </c>
      <c r="D16561">
        <v>66000</v>
      </c>
      <c r="E16561">
        <v>66999</v>
      </c>
      <c r="G16561" t="s">
        <v>236</v>
      </c>
      <c r="H16561">
        <v>0</v>
      </c>
      <c r="I16561">
        <v>1.5</v>
      </c>
      <c r="J16561">
        <v>181</v>
      </c>
      <c r="K16561">
        <v>181</v>
      </c>
      <c r="N16561" s="4">
        <v>126.915463628156</v>
      </c>
      <c r="O16561" s="4">
        <f t="shared" si="528"/>
        <v>9.2902119375810202</v>
      </c>
      <c r="P16561" s="4">
        <f t="shared" si="529"/>
        <v>22.844783453068079</v>
      </c>
      <c r="Q16561" s="4">
        <v>0</v>
      </c>
      <c r="R16561" s="4">
        <v>0</v>
      </c>
      <c r="S16561" s="4">
        <v>0</v>
      </c>
      <c r="T16561">
        <v>0</v>
      </c>
    </row>
    <row r="16562" spans="1:20" x14ac:dyDescent="0.2">
      <c r="A16562" t="s">
        <v>22</v>
      </c>
      <c r="B16562" t="s">
        <v>23</v>
      </c>
      <c r="C16562" t="s">
        <v>41</v>
      </c>
      <c r="D16562">
        <v>66000</v>
      </c>
      <c r="E16562">
        <v>66999</v>
      </c>
      <c r="G16562" t="s">
        <v>236</v>
      </c>
      <c r="H16562">
        <v>0</v>
      </c>
      <c r="I16562">
        <v>1.5</v>
      </c>
      <c r="J16562">
        <v>182</v>
      </c>
      <c r="K16562">
        <v>182</v>
      </c>
      <c r="N16562" s="4">
        <v>127.6166540349414</v>
      </c>
      <c r="O16562" s="4">
        <f t="shared" si="528"/>
        <v>9.3415390753577103</v>
      </c>
      <c r="P16562" s="4">
        <f t="shared" si="529"/>
        <v>22.97099772628945</v>
      </c>
      <c r="Q16562" s="4">
        <v>0</v>
      </c>
      <c r="R16562" s="4">
        <v>0</v>
      </c>
      <c r="S16562" s="4">
        <v>0</v>
      </c>
      <c r="T16562">
        <v>0</v>
      </c>
    </row>
    <row r="16563" spans="1:20" x14ac:dyDescent="0.2">
      <c r="A16563" t="s">
        <v>22</v>
      </c>
      <c r="B16563" t="s">
        <v>23</v>
      </c>
      <c r="C16563" t="s">
        <v>41</v>
      </c>
      <c r="D16563">
        <v>66000</v>
      </c>
      <c r="E16563">
        <v>66999</v>
      </c>
      <c r="G16563" t="s">
        <v>236</v>
      </c>
      <c r="H16563">
        <v>0</v>
      </c>
      <c r="I16563">
        <v>1.5</v>
      </c>
      <c r="J16563">
        <v>183</v>
      </c>
      <c r="K16563">
        <v>183</v>
      </c>
      <c r="N16563" s="4">
        <v>128.31784444172689</v>
      </c>
      <c r="O16563" s="4">
        <f t="shared" si="528"/>
        <v>9.3928662131344094</v>
      </c>
      <c r="P16563" s="4">
        <f t="shared" si="529"/>
        <v>23.09721199951084</v>
      </c>
      <c r="Q16563" s="4">
        <v>0</v>
      </c>
      <c r="R16563" s="4">
        <v>0</v>
      </c>
      <c r="S16563" s="4">
        <v>0</v>
      </c>
      <c r="T16563">
        <v>0</v>
      </c>
    </row>
    <row r="16564" spans="1:20" x14ac:dyDescent="0.2">
      <c r="A16564" t="s">
        <v>22</v>
      </c>
      <c r="B16564" t="s">
        <v>23</v>
      </c>
      <c r="C16564" t="s">
        <v>41</v>
      </c>
      <c r="D16564">
        <v>66000</v>
      </c>
      <c r="E16564">
        <v>66999</v>
      </c>
      <c r="G16564" t="s">
        <v>236</v>
      </c>
      <c r="H16564">
        <v>0</v>
      </c>
      <c r="I16564">
        <v>1.5</v>
      </c>
      <c r="J16564">
        <v>184</v>
      </c>
      <c r="K16564">
        <v>184</v>
      </c>
      <c r="N16564" s="4">
        <v>129.01903484851221</v>
      </c>
      <c r="O16564" s="4">
        <f t="shared" si="528"/>
        <v>9.4441933509110942</v>
      </c>
      <c r="P16564" s="4">
        <f t="shared" si="529"/>
        <v>23.223426272732198</v>
      </c>
      <c r="Q16564" s="4">
        <v>0</v>
      </c>
      <c r="R16564" s="4">
        <v>0</v>
      </c>
      <c r="S16564" s="4">
        <v>0</v>
      </c>
      <c r="T16564">
        <v>0</v>
      </c>
    </row>
    <row r="16565" spans="1:20" x14ac:dyDescent="0.2">
      <c r="A16565" t="s">
        <v>22</v>
      </c>
      <c r="B16565" t="s">
        <v>23</v>
      </c>
      <c r="C16565" t="s">
        <v>41</v>
      </c>
      <c r="D16565">
        <v>66000</v>
      </c>
      <c r="E16565">
        <v>66999</v>
      </c>
      <c r="G16565" t="s">
        <v>236</v>
      </c>
      <c r="H16565">
        <v>0</v>
      </c>
      <c r="I16565">
        <v>1.5</v>
      </c>
      <c r="J16565">
        <v>185</v>
      </c>
      <c r="K16565">
        <v>185</v>
      </c>
      <c r="N16565" s="4">
        <v>129.72022525529769</v>
      </c>
      <c r="O16565" s="4">
        <f t="shared" si="528"/>
        <v>9.4955204886877915</v>
      </c>
      <c r="P16565" s="4">
        <f t="shared" si="529"/>
        <v>23.349640545953584</v>
      </c>
      <c r="Q16565" s="4">
        <v>0</v>
      </c>
      <c r="R16565" s="4">
        <v>0</v>
      </c>
      <c r="S16565" s="4">
        <v>0</v>
      </c>
      <c r="T16565">
        <v>0</v>
      </c>
    </row>
    <row r="16566" spans="1:20" x14ac:dyDescent="0.2">
      <c r="A16566" t="s">
        <v>22</v>
      </c>
      <c r="B16566" t="s">
        <v>23</v>
      </c>
      <c r="C16566" t="s">
        <v>41</v>
      </c>
      <c r="D16566">
        <v>66000</v>
      </c>
      <c r="E16566">
        <v>66999</v>
      </c>
      <c r="G16566" t="s">
        <v>236</v>
      </c>
      <c r="H16566">
        <v>0</v>
      </c>
      <c r="I16566">
        <v>1.5</v>
      </c>
      <c r="J16566">
        <v>186</v>
      </c>
      <c r="K16566">
        <v>186</v>
      </c>
      <c r="N16566" s="4">
        <v>130.42141566208301</v>
      </c>
      <c r="O16566" s="4">
        <f t="shared" si="528"/>
        <v>9.5468476264644764</v>
      </c>
      <c r="P16566" s="4">
        <f t="shared" si="529"/>
        <v>23.475854819174941</v>
      </c>
      <c r="Q16566" s="4">
        <v>0</v>
      </c>
      <c r="R16566" s="4">
        <v>0</v>
      </c>
      <c r="S16566" s="4">
        <v>0</v>
      </c>
      <c r="T16566">
        <v>0</v>
      </c>
    </row>
    <row r="16567" spans="1:20" x14ac:dyDescent="0.2">
      <c r="A16567" t="s">
        <v>22</v>
      </c>
      <c r="B16567" t="s">
        <v>23</v>
      </c>
      <c r="C16567" t="s">
        <v>41</v>
      </c>
      <c r="D16567">
        <v>66000</v>
      </c>
      <c r="E16567">
        <v>66999</v>
      </c>
      <c r="G16567" t="s">
        <v>236</v>
      </c>
      <c r="H16567">
        <v>0</v>
      </c>
      <c r="I16567">
        <v>1.5</v>
      </c>
      <c r="J16567">
        <v>187</v>
      </c>
      <c r="K16567">
        <v>187</v>
      </c>
      <c r="N16567" s="4">
        <v>131.12260606886841</v>
      </c>
      <c r="O16567" s="4">
        <f t="shared" si="528"/>
        <v>9.5981747642411683</v>
      </c>
      <c r="P16567" s="4">
        <f t="shared" si="529"/>
        <v>23.602069092396313</v>
      </c>
      <c r="Q16567" s="4">
        <v>0</v>
      </c>
      <c r="R16567" s="4">
        <v>0</v>
      </c>
      <c r="S16567" s="4">
        <v>0</v>
      </c>
      <c r="T16567">
        <v>0</v>
      </c>
    </row>
    <row r="16568" spans="1:20" x14ac:dyDescent="0.2">
      <c r="A16568" t="s">
        <v>22</v>
      </c>
      <c r="B16568" t="s">
        <v>23</v>
      </c>
      <c r="C16568" t="s">
        <v>41</v>
      </c>
      <c r="D16568">
        <v>66000</v>
      </c>
      <c r="E16568">
        <v>66999</v>
      </c>
      <c r="G16568" t="s">
        <v>236</v>
      </c>
      <c r="H16568">
        <v>0</v>
      </c>
      <c r="I16568">
        <v>1.5</v>
      </c>
      <c r="J16568">
        <v>188</v>
      </c>
      <c r="K16568">
        <v>188</v>
      </c>
      <c r="N16568" s="4">
        <v>131.82379647565381</v>
      </c>
      <c r="O16568" s="4">
        <f t="shared" si="528"/>
        <v>9.6495019020178585</v>
      </c>
      <c r="P16568" s="4">
        <f t="shared" si="529"/>
        <v>23.728283365617685</v>
      </c>
      <c r="Q16568" s="4">
        <v>0</v>
      </c>
      <c r="R16568" s="4">
        <v>0</v>
      </c>
      <c r="S16568" s="4">
        <v>0</v>
      </c>
      <c r="T16568">
        <v>0</v>
      </c>
    </row>
    <row r="16569" spans="1:20" x14ac:dyDescent="0.2">
      <c r="A16569" t="s">
        <v>22</v>
      </c>
      <c r="B16569" t="s">
        <v>23</v>
      </c>
      <c r="C16569" t="s">
        <v>41</v>
      </c>
      <c r="D16569">
        <v>66000</v>
      </c>
      <c r="E16569">
        <v>66999</v>
      </c>
      <c r="G16569" t="s">
        <v>236</v>
      </c>
      <c r="H16569">
        <v>0</v>
      </c>
      <c r="I16569">
        <v>1.5</v>
      </c>
      <c r="J16569">
        <v>189</v>
      </c>
      <c r="K16569">
        <v>189</v>
      </c>
      <c r="N16569" s="4">
        <v>132.52498688243921</v>
      </c>
      <c r="O16569" s="4">
        <f t="shared" si="528"/>
        <v>9.7008290397945505</v>
      </c>
      <c r="P16569" s="4">
        <f t="shared" si="529"/>
        <v>23.854497638839057</v>
      </c>
      <c r="Q16569" s="4">
        <v>0</v>
      </c>
      <c r="R16569" s="4">
        <v>0</v>
      </c>
      <c r="S16569" s="4">
        <v>0</v>
      </c>
      <c r="T16569">
        <v>0</v>
      </c>
    </row>
    <row r="16570" spans="1:20" x14ac:dyDescent="0.2">
      <c r="A16570" t="s">
        <v>22</v>
      </c>
      <c r="B16570" t="s">
        <v>23</v>
      </c>
      <c r="C16570" t="s">
        <v>41</v>
      </c>
      <c r="D16570">
        <v>66000</v>
      </c>
      <c r="E16570">
        <v>66999</v>
      </c>
      <c r="G16570" t="s">
        <v>236</v>
      </c>
      <c r="H16570">
        <v>0</v>
      </c>
      <c r="I16570">
        <v>1.5</v>
      </c>
      <c r="J16570">
        <v>190</v>
      </c>
      <c r="K16570">
        <v>190</v>
      </c>
      <c r="N16570" s="4">
        <v>133.22617728922461</v>
      </c>
      <c r="O16570" s="4">
        <f t="shared" si="528"/>
        <v>9.7521561775712406</v>
      </c>
      <c r="P16570" s="4">
        <f t="shared" si="529"/>
        <v>23.980711912060428</v>
      </c>
      <c r="Q16570" s="4">
        <v>0</v>
      </c>
      <c r="R16570" s="4">
        <v>0</v>
      </c>
      <c r="S16570" s="4">
        <v>0</v>
      </c>
      <c r="T16570">
        <v>0</v>
      </c>
    </row>
    <row r="16571" spans="1:20" x14ac:dyDescent="0.2">
      <c r="A16571" t="s">
        <v>22</v>
      </c>
      <c r="B16571" t="s">
        <v>23</v>
      </c>
      <c r="C16571" t="s">
        <v>41</v>
      </c>
      <c r="D16571">
        <v>66000</v>
      </c>
      <c r="E16571">
        <v>66999</v>
      </c>
      <c r="G16571" t="s">
        <v>236</v>
      </c>
      <c r="H16571">
        <v>0</v>
      </c>
      <c r="I16571">
        <v>1.5</v>
      </c>
      <c r="J16571">
        <v>191</v>
      </c>
      <c r="K16571">
        <v>191</v>
      </c>
      <c r="N16571" s="4">
        <v>133.92736769601001</v>
      </c>
      <c r="O16571" s="4">
        <f t="shared" si="528"/>
        <v>9.8034833153479326</v>
      </c>
      <c r="P16571" s="4">
        <f t="shared" si="529"/>
        <v>24.1069261852818</v>
      </c>
      <c r="Q16571" s="4">
        <v>0</v>
      </c>
      <c r="R16571" s="4">
        <v>0</v>
      </c>
      <c r="S16571" s="4">
        <v>0</v>
      </c>
      <c r="T16571">
        <v>0</v>
      </c>
    </row>
    <row r="16572" spans="1:20" x14ac:dyDescent="0.2">
      <c r="A16572" t="s">
        <v>22</v>
      </c>
      <c r="B16572" t="s">
        <v>23</v>
      </c>
      <c r="C16572" t="s">
        <v>41</v>
      </c>
      <c r="D16572">
        <v>66000</v>
      </c>
      <c r="E16572">
        <v>66999</v>
      </c>
      <c r="G16572" t="s">
        <v>236</v>
      </c>
      <c r="H16572">
        <v>0</v>
      </c>
      <c r="I16572">
        <v>1.5</v>
      </c>
      <c r="J16572">
        <v>192</v>
      </c>
      <c r="K16572">
        <v>192</v>
      </c>
      <c r="N16572" s="4">
        <v>134.62855810279541</v>
      </c>
      <c r="O16572" s="4">
        <f t="shared" si="528"/>
        <v>9.8548104531246246</v>
      </c>
      <c r="P16572" s="4">
        <f t="shared" si="529"/>
        <v>24.233140458503172</v>
      </c>
      <c r="Q16572" s="4">
        <v>0</v>
      </c>
      <c r="R16572" s="4">
        <v>0</v>
      </c>
      <c r="S16572" s="4">
        <v>0</v>
      </c>
      <c r="T16572">
        <v>0</v>
      </c>
    </row>
    <row r="16573" spans="1:20" x14ac:dyDescent="0.2">
      <c r="A16573" t="s">
        <v>22</v>
      </c>
      <c r="B16573" t="s">
        <v>23</v>
      </c>
      <c r="C16573" t="s">
        <v>41</v>
      </c>
      <c r="D16573">
        <v>66000</v>
      </c>
      <c r="E16573">
        <v>66999</v>
      </c>
      <c r="G16573" t="s">
        <v>236</v>
      </c>
      <c r="H16573">
        <v>0</v>
      </c>
      <c r="I16573">
        <v>1.5</v>
      </c>
      <c r="J16573">
        <v>193</v>
      </c>
      <c r="K16573">
        <v>193</v>
      </c>
      <c r="N16573" s="4">
        <v>135.32974850958081</v>
      </c>
      <c r="O16573" s="4">
        <f t="shared" si="528"/>
        <v>9.9061375909013147</v>
      </c>
      <c r="P16573" s="4">
        <f t="shared" si="529"/>
        <v>24.359354731724544</v>
      </c>
      <c r="Q16573" s="4">
        <v>0</v>
      </c>
      <c r="R16573" s="4">
        <v>0</v>
      </c>
      <c r="S16573" s="4">
        <v>0</v>
      </c>
      <c r="T16573">
        <v>0</v>
      </c>
    </row>
    <row r="16574" spans="1:20" x14ac:dyDescent="0.2">
      <c r="A16574" t="s">
        <v>22</v>
      </c>
      <c r="B16574" t="s">
        <v>23</v>
      </c>
      <c r="C16574" t="s">
        <v>41</v>
      </c>
      <c r="D16574">
        <v>66000</v>
      </c>
      <c r="E16574">
        <v>66999</v>
      </c>
      <c r="G16574" t="s">
        <v>236</v>
      </c>
      <c r="H16574">
        <v>0</v>
      </c>
      <c r="I16574">
        <v>1.5</v>
      </c>
      <c r="J16574">
        <v>194</v>
      </c>
      <c r="K16574">
        <v>194</v>
      </c>
      <c r="N16574" s="4">
        <v>136.03093891636621</v>
      </c>
      <c r="O16574" s="4">
        <f t="shared" si="528"/>
        <v>9.9574647286780067</v>
      </c>
      <c r="P16574" s="4">
        <f t="shared" si="529"/>
        <v>24.485569004945916</v>
      </c>
      <c r="Q16574" s="4">
        <v>0</v>
      </c>
      <c r="R16574" s="4">
        <v>0</v>
      </c>
      <c r="S16574" s="4">
        <v>0</v>
      </c>
      <c r="T16574">
        <v>0</v>
      </c>
    </row>
    <row r="16575" spans="1:20" x14ac:dyDescent="0.2">
      <c r="A16575" t="s">
        <v>22</v>
      </c>
      <c r="B16575" t="s">
        <v>23</v>
      </c>
      <c r="C16575" t="s">
        <v>41</v>
      </c>
      <c r="D16575">
        <v>66000</v>
      </c>
      <c r="E16575">
        <v>66999</v>
      </c>
      <c r="G16575" t="s">
        <v>236</v>
      </c>
      <c r="H16575">
        <v>0</v>
      </c>
      <c r="I16575">
        <v>1.5</v>
      </c>
      <c r="J16575">
        <v>195</v>
      </c>
      <c r="K16575">
        <v>195</v>
      </c>
      <c r="N16575" s="4">
        <v>136.73212932315161</v>
      </c>
      <c r="O16575" s="4">
        <f t="shared" si="528"/>
        <v>10.008791866454699</v>
      </c>
      <c r="P16575" s="4">
        <f t="shared" si="529"/>
        <v>24.611783278167287</v>
      </c>
      <c r="Q16575" s="4">
        <v>0</v>
      </c>
      <c r="R16575" s="4">
        <v>0</v>
      </c>
      <c r="S16575" s="4">
        <v>0</v>
      </c>
      <c r="T16575">
        <v>0</v>
      </c>
    </row>
    <row r="16576" spans="1:20" x14ac:dyDescent="0.2">
      <c r="A16576" t="s">
        <v>22</v>
      </c>
      <c r="B16576" t="s">
        <v>23</v>
      </c>
      <c r="C16576" t="s">
        <v>41</v>
      </c>
      <c r="D16576">
        <v>66000</v>
      </c>
      <c r="E16576">
        <v>66999</v>
      </c>
      <c r="G16576" t="s">
        <v>236</v>
      </c>
      <c r="H16576">
        <v>0</v>
      </c>
      <c r="I16576">
        <v>1.5</v>
      </c>
      <c r="J16576">
        <v>196</v>
      </c>
      <c r="K16576">
        <v>196</v>
      </c>
      <c r="N16576" s="4">
        <v>137.43331972993701</v>
      </c>
      <c r="O16576" s="4">
        <f t="shared" si="528"/>
        <v>10.060119004231389</v>
      </c>
      <c r="P16576" s="4">
        <f t="shared" si="529"/>
        <v>24.737997551388663</v>
      </c>
      <c r="Q16576" s="4">
        <v>0</v>
      </c>
      <c r="R16576" s="4">
        <v>0</v>
      </c>
      <c r="S16576" s="4">
        <v>0</v>
      </c>
      <c r="T16576">
        <v>0</v>
      </c>
    </row>
    <row r="16577" spans="1:20" x14ac:dyDescent="0.2">
      <c r="A16577" t="s">
        <v>22</v>
      </c>
      <c r="B16577" t="s">
        <v>23</v>
      </c>
      <c r="C16577" t="s">
        <v>41</v>
      </c>
      <c r="D16577">
        <v>66000</v>
      </c>
      <c r="E16577">
        <v>66999</v>
      </c>
      <c r="G16577" t="s">
        <v>236</v>
      </c>
      <c r="H16577">
        <v>0</v>
      </c>
      <c r="I16577">
        <v>1.5</v>
      </c>
      <c r="J16577">
        <v>197</v>
      </c>
      <c r="K16577">
        <v>197</v>
      </c>
      <c r="N16577" s="4">
        <v>138.13451013672241</v>
      </c>
      <c r="O16577" s="4">
        <f t="shared" si="528"/>
        <v>10.111446142008081</v>
      </c>
      <c r="P16577" s="4">
        <f t="shared" si="529"/>
        <v>24.864211824610035</v>
      </c>
      <c r="Q16577" s="4">
        <v>0</v>
      </c>
      <c r="R16577" s="4">
        <v>0</v>
      </c>
      <c r="S16577" s="4">
        <v>0</v>
      </c>
      <c r="T16577">
        <v>0</v>
      </c>
    </row>
    <row r="16578" spans="1:20" x14ac:dyDescent="0.2">
      <c r="A16578" t="s">
        <v>22</v>
      </c>
      <c r="B16578" t="s">
        <v>23</v>
      </c>
      <c r="C16578" t="s">
        <v>41</v>
      </c>
      <c r="D16578">
        <v>66000</v>
      </c>
      <c r="E16578">
        <v>66999</v>
      </c>
      <c r="G16578" t="s">
        <v>236</v>
      </c>
      <c r="H16578">
        <v>0</v>
      </c>
      <c r="I16578">
        <v>1.5</v>
      </c>
      <c r="J16578">
        <v>198</v>
      </c>
      <c r="K16578">
        <v>198</v>
      </c>
      <c r="N16578" s="4">
        <v>138.8357005435077</v>
      </c>
      <c r="O16578" s="4">
        <f t="shared" si="528"/>
        <v>10.162773279784764</v>
      </c>
      <c r="P16578" s="4">
        <f t="shared" si="529"/>
        <v>24.990426097831385</v>
      </c>
      <c r="Q16578" s="4">
        <v>0</v>
      </c>
      <c r="R16578" s="4">
        <v>0</v>
      </c>
      <c r="S16578" s="4">
        <v>0</v>
      </c>
      <c r="T16578">
        <v>0</v>
      </c>
    </row>
    <row r="16579" spans="1:20" x14ac:dyDescent="0.2">
      <c r="A16579" t="s">
        <v>22</v>
      </c>
      <c r="B16579" t="s">
        <v>23</v>
      </c>
      <c r="C16579" t="s">
        <v>41</v>
      </c>
      <c r="D16579">
        <v>66000</v>
      </c>
      <c r="E16579">
        <v>66999</v>
      </c>
      <c r="G16579" t="s">
        <v>236</v>
      </c>
      <c r="H16579">
        <v>0</v>
      </c>
      <c r="I16579">
        <v>1.5</v>
      </c>
      <c r="J16579">
        <v>199</v>
      </c>
      <c r="K16579">
        <v>199</v>
      </c>
      <c r="N16579" s="4">
        <v>139.5368909502931</v>
      </c>
      <c r="O16579" s="4">
        <f t="shared" si="528"/>
        <v>10.214100417561456</v>
      </c>
      <c r="P16579" s="4">
        <f t="shared" si="529"/>
        <v>25.116640371052757</v>
      </c>
      <c r="Q16579" s="4">
        <v>0</v>
      </c>
      <c r="R16579" s="4">
        <v>0</v>
      </c>
      <c r="S16579" s="4">
        <v>0</v>
      </c>
      <c r="T16579">
        <v>0</v>
      </c>
    </row>
    <row r="16580" spans="1:20" x14ac:dyDescent="0.2">
      <c r="A16580" t="s">
        <v>22</v>
      </c>
      <c r="B16580" t="s">
        <v>23</v>
      </c>
      <c r="C16580" t="s">
        <v>41</v>
      </c>
      <c r="D16580">
        <v>66000</v>
      </c>
      <c r="E16580">
        <v>66999</v>
      </c>
      <c r="G16580" t="s">
        <v>236</v>
      </c>
      <c r="H16580">
        <v>0</v>
      </c>
      <c r="I16580">
        <v>1.5</v>
      </c>
      <c r="J16580">
        <v>200</v>
      </c>
      <c r="K16580">
        <v>200</v>
      </c>
      <c r="N16580" s="4">
        <v>140.2380813570785</v>
      </c>
      <c r="O16580" s="4">
        <f t="shared" si="528"/>
        <v>10.265427555338146</v>
      </c>
      <c r="P16580" s="4">
        <f t="shared" si="529"/>
        <v>25.242854644274129</v>
      </c>
      <c r="Q16580" s="4">
        <v>0</v>
      </c>
      <c r="R16580" s="4">
        <v>0</v>
      </c>
      <c r="S16580" s="4">
        <v>0</v>
      </c>
      <c r="T16580">
        <v>0</v>
      </c>
    </row>
    <row r="16581" spans="1:20" x14ac:dyDescent="0.2">
      <c r="A16581" t="s">
        <v>22</v>
      </c>
      <c r="B16581" t="s">
        <v>23</v>
      </c>
      <c r="C16581" t="s">
        <v>41</v>
      </c>
      <c r="D16581">
        <v>67000</v>
      </c>
      <c r="E16581">
        <v>67999</v>
      </c>
      <c r="G16581" t="s">
        <v>236</v>
      </c>
      <c r="H16581">
        <v>0</v>
      </c>
      <c r="I16581">
        <v>1.5</v>
      </c>
      <c r="J16581">
        <v>1</v>
      </c>
      <c r="K16581">
        <v>9</v>
      </c>
      <c r="N16581" s="4">
        <v>17.907682030671712</v>
      </c>
      <c r="O16581" s="4">
        <f t="shared" si="528"/>
        <v>1.3108423246451693</v>
      </c>
      <c r="P16581" s="4">
        <f t="shared" si="529"/>
        <v>3.223382765520908</v>
      </c>
      <c r="Q16581" s="4">
        <v>0</v>
      </c>
      <c r="R16581" s="4">
        <v>0</v>
      </c>
      <c r="S16581" s="4">
        <v>0</v>
      </c>
      <c r="T16581">
        <v>0</v>
      </c>
    </row>
    <row r="16582" spans="1:20" x14ac:dyDescent="0.2">
      <c r="A16582" t="s">
        <v>22</v>
      </c>
      <c r="B16582" t="s">
        <v>23</v>
      </c>
      <c r="C16582" t="s">
        <v>41</v>
      </c>
      <c r="D16582">
        <v>67000</v>
      </c>
      <c r="E16582">
        <v>67999</v>
      </c>
      <c r="G16582" t="s">
        <v>236</v>
      </c>
      <c r="H16582">
        <v>0</v>
      </c>
      <c r="I16582">
        <v>1.5</v>
      </c>
      <c r="J16582">
        <v>10</v>
      </c>
      <c r="K16582">
        <v>19</v>
      </c>
      <c r="N16582" s="4">
        <v>28.650308393446821</v>
      </c>
      <c r="O16582" s="4">
        <f t="shared" si="528"/>
        <v>2.0972025744003071</v>
      </c>
      <c r="P16582" s="4">
        <f t="shared" si="529"/>
        <v>5.1570555108204275</v>
      </c>
      <c r="Q16582" s="4">
        <v>0</v>
      </c>
      <c r="R16582" s="4">
        <v>0</v>
      </c>
      <c r="S16582" s="4">
        <v>0</v>
      </c>
      <c r="T16582">
        <v>0</v>
      </c>
    </row>
    <row r="16583" spans="1:20" x14ac:dyDescent="0.2">
      <c r="A16583" t="s">
        <v>22</v>
      </c>
      <c r="B16583" t="s">
        <v>23</v>
      </c>
      <c r="C16583" t="s">
        <v>41</v>
      </c>
      <c r="D16583">
        <v>67000</v>
      </c>
      <c r="E16583">
        <v>67999</v>
      </c>
      <c r="G16583" t="s">
        <v>236</v>
      </c>
      <c r="H16583">
        <v>0</v>
      </c>
      <c r="I16583">
        <v>1.5</v>
      </c>
      <c r="J16583">
        <v>20</v>
      </c>
      <c r="K16583">
        <v>29</v>
      </c>
      <c r="N16583" s="4">
        <v>30.15821936152296</v>
      </c>
      <c r="O16583" s="4">
        <f t="shared" si="528"/>
        <v>2.2075816572634808</v>
      </c>
      <c r="P16583" s="4">
        <f t="shared" si="529"/>
        <v>5.4284794850741322</v>
      </c>
      <c r="Q16583" s="4">
        <v>0</v>
      </c>
      <c r="R16583" s="4">
        <v>0</v>
      </c>
      <c r="S16583" s="4">
        <v>0</v>
      </c>
      <c r="T16583">
        <v>0</v>
      </c>
    </row>
    <row r="16584" spans="1:20" x14ac:dyDescent="0.2">
      <c r="A16584" t="s">
        <v>22</v>
      </c>
      <c r="B16584" t="s">
        <v>23</v>
      </c>
      <c r="C16584" t="s">
        <v>41</v>
      </c>
      <c r="D16584">
        <v>67000</v>
      </c>
      <c r="E16584">
        <v>67999</v>
      </c>
      <c r="G16584" t="s">
        <v>236</v>
      </c>
      <c r="H16584">
        <v>0</v>
      </c>
      <c r="I16584">
        <v>1.5</v>
      </c>
      <c r="J16584">
        <v>30</v>
      </c>
      <c r="K16584">
        <v>39</v>
      </c>
      <c r="N16584" s="4">
        <v>34.30729676854974</v>
      </c>
      <c r="O16584" s="4">
        <f t="shared" si="528"/>
        <v>2.5112941234578412</v>
      </c>
      <c r="P16584" s="4">
        <f t="shared" si="529"/>
        <v>6.1753134183389529</v>
      </c>
      <c r="Q16584" s="4">
        <v>0</v>
      </c>
      <c r="R16584" s="4">
        <v>0</v>
      </c>
      <c r="S16584" s="4">
        <v>0</v>
      </c>
      <c r="T16584">
        <v>0</v>
      </c>
    </row>
    <row r="16585" spans="1:20" x14ac:dyDescent="0.2">
      <c r="A16585" t="s">
        <v>22</v>
      </c>
      <c r="B16585" t="s">
        <v>23</v>
      </c>
      <c r="C16585" t="s">
        <v>41</v>
      </c>
      <c r="D16585">
        <v>67000</v>
      </c>
      <c r="E16585">
        <v>67999</v>
      </c>
      <c r="G16585" t="s">
        <v>236</v>
      </c>
      <c r="H16585">
        <v>0</v>
      </c>
      <c r="I16585">
        <v>1.5</v>
      </c>
      <c r="J16585">
        <v>40</v>
      </c>
      <c r="K16585">
        <v>49</v>
      </c>
      <c r="N16585" s="4">
        <v>40.747655728710683</v>
      </c>
      <c r="O16585" s="4">
        <f t="shared" si="528"/>
        <v>2.9827283993416218</v>
      </c>
      <c r="P16585" s="4">
        <f t="shared" si="529"/>
        <v>7.334578031167923</v>
      </c>
      <c r="Q16585" s="4">
        <v>0</v>
      </c>
      <c r="R16585" s="4">
        <v>0</v>
      </c>
      <c r="S16585" s="4">
        <v>0</v>
      </c>
      <c r="T16585">
        <v>0</v>
      </c>
    </row>
    <row r="16586" spans="1:20" x14ac:dyDescent="0.2">
      <c r="A16586" t="s">
        <v>22</v>
      </c>
      <c r="B16586" t="s">
        <v>23</v>
      </c>
      <c r="C16586" t="s">
        <v>41</v>
      </c>
      <c r="D16586">
        <v>67000</v>
      </c>
      <c r="E16586">
        <v>67999</v>
      </c>
      <c r="G16586" t="s">
        <v>236</v>
      </c>
      <c r="H16586">
        <v>0</v>
      </c>
      <c r="I16586">
        <v>1.5</v>
      </c>
      <c r="J16586">
        <v>50</v>
      </c>
      <c r="K16586">
        <v>59</v>
      </c>
      <c r="N16586" s="4">
        <v>44.989622928432091</v>
      </c>
      <c r="O16586" s="4">
        <f t="shared" si="528"/>
        <v>3.2932403983612293</v>
      </c>
      <c r="P16586" s="4">
        <f t="shared" si="529"/>
        <v>8.0981321271177755</v>
      </c>
      <c r="Q16586" s="4">
        <v>0</v>
      </c>
      <c r="R16586" s="4">
        <v>0</v>
      </c>
      <c r="S16586" s="4">
        <v>0</v>
      </c>
      <c r="T16586">
        <v>0</v>
      </c>
    </row>
    <row r="16587" spans="1:20" x14ac:dyDescent="0.2">
      <c r="A16587" t="s">
        <v>22</v>
      </c>
      <c r="B16587" t="s">
        <v>23</v>
      </c>
      <c r="C16587" t="s">
        <v>41</v>
      </c>
      <c r="D16587">
        <v>67000</v>
      </c>
      <c r="E16587">
        <v>67999</v>
      </c>
      <c r="G16587" t="s">
        <v>236</v>
      </c>
      <c r="H16587">
        <v>0</v>
      </c>
      <c r="I16587">
        <v>1.5</v>
      </c>
      <c r="J16587">
        <v>60</v>
      </c>
      <c r="K16587">
        <v>69</v>
      </c>
      <c r="N16587" s="4">
        <v>49.076773806995767</v>
      </c>
      <c r="O16587" s="4">
        <f t="shared" si="528"/>
        <v>3.5924198426720904</v>
      </c>
      <c r="P16587" s="4">
        <f t="shared" si="529"/>
        <v>8.8338192852592385</v>
      </c>
      <c r="Q16587" s="4">
        <v>0</v>
      </c>
      <c r="R16587" s="4">
        <v>0</v>
      </c>
      <c r="S16587" s="4">
        <v>0</v>
      </c>
      <c r="T16587">
        <v>0</v>
      </c>
    </row>
    <row r="16588" spans="1:20" x14ac:dyDescent="0.2">
      <c r="A16588" t="s">
        <v>22</v>
      </c>
      <c r="B16588" t="s">
        <v>23</v>
      </c>
      <c r="C16588" t="s">
        <v>41</v>
      </c>
      <c r="D16588">
        <v>67000</v>
      </c>
      <c r="E16588">
        <v>67999</v>
      </c>
      <c r="G16588" t="s">
        <v>236</v>
      </c>
      <c r="H16588">
        <v>0</v>
      </c>
      <c r="I16588">
        <v>1.5</v>
      </c>
      <c r="J16588">
        <v>70</v>
      </c>
      <c r="K16588">
        <v>79</v>
      </c>
      <c r="N16588" s="4">
        <v>52.358879815539353</v>
      </c>
      <c r="O16588" s="4">
        <f t="shared" si="528"/>
        <v>3.8326700024974807</v>
      </c>
      <c r="P16588" s="4">
        <f t="shared" si="529"/>
        <v>9.424598366797083</v>
      </c>
      <c r="Q16588" s="4">
        <v>0</v>
      </c>
      <c r="R16588" s="4">
        <v>0</v>
      </c>
      <c r="S16588" s="4">
        <v>0</v>
      </c>
      <c r="T16588">
        <v>0</v>
      </c>
    </row>
    <row r="16589" spans="1:20" x14ac:dyDescent="0.2">
      <c r="A16589" t="s">
        <v>22</v>
      </c>
      <c r="B16589" t="s">
        <v>23</v>
      </c>
      <c r="C16589" t="s">
        <v>41</v>
      </c>
      <c r="D16589">
        <v>67000</v>
      </c>
      <c r="E16589">
        <v>67999</v>
      </c>
      <c r="G16589" t="s">
        <v>236</v>
      </c>
      <c r="H16589">
        <v>0</v>
      </c>
      <c r="I16589">
        <v>1.5</v>
      </c>
      <c r="J16589">
        <v>80</v>
      </c>
      <c r="K16589">
        <v>90</v>
      </c>
      <c r="N16589" s="4">
        <v>56.024001402627093</v>
      </c>
      <c r="O16589" s="4">
        <f t="shared" si="528"/>
        <v>4.1009569026723032</v>
      </c>
      <c r="P16589" s="4">
        <f t="shared" si="529"/>
        <v>10.084320252472876</v>
      </c>
      <c r="Q16589" s="4">
        <v>0</v>
      </c>
      <c r="R16589" s="4">
        <v>0</v>
      </c>
      <c r="S16589" s="4">
        <v>0</v>
      </c>
      <c r="T16589">
        <v>0</v>
      </c>
    </row>
    <row r="16590" spans="1:20" x14ac:dyDescent="0.2">
      <c r="A16590" t="s">
        <v>22</v>
      </c>
      <c r="B16590" t="s">
        <v>23</v>
      </c>
      <c r="C16590" t="s">
        <v>41</v>
      </c>
      <c r="D16590">
        <v>67000</v>
      </c>
      <c r="E16590">
        <v>67999</v>
      </c>
      <c r="G16590" t="s">
        <v>236</v>
      </c>
      <c r="H16590">
        <v>0</v>
      </c>
      <c r="I16590">
        <v>1.5</v>
      </c>
      <c r="J16590">
        <v>91</v>
      </c>
      <c r="K16590">
        <v>91</v>
      </c>
      <c r="N16590" s="4">
        <v>43.184375216964831</v>
      </c>
      <c r="O16590" s="4">
        <f t="shared" si="528"/>
        <v>3.1610962658818256</v>
      </c>
      <c r="P16590" s="4">
        <f t="shared" si="529"/>
        <v>7.7731875390536693</v>
      </c>
      <c r="Q16590" s="4">
        <v>0</v>
      </c>
      <c r="R16590" s="4">
        <v>0</v>
      </c>
      <c r="S16590" s="4">
        <v>0</v>
      </c>
      <c r="T16590">
        <v>0</v>
      </c>
    </row>
    <row r="16591" spans="1:20" x14ac:dyDescent="0.2">
      <c r="A16591" t="s">
        <v>22</v>
      </c>
      <c r="B16591" t="s">
        <v>23</v>
      </c>
      <c r="C16591" t="s">
        <v>41</v>
      </c>
      <c r="D16591">
        <v>67000</v>
      </c>
      <c r="E16591">
        <v>67999</v>
      </c>
      <c r="G16591" t="s">
        <v>236</v>
      </c>
      <c r="H16591">
        <v>0</v>
      </c>
      <c r="I16591">
        <v>1.5</v>
      </c>
      <c r="J16591">
        <v>92</v>
      </c>
      <c r="K16591">
        <v>92</v>
      </c>
      <c r="N16591" s="4">
        <v>43.65892879077763</v>
      </c>
      <c r="O16591" s="4">
        <f t="shared" si="528"/>
        <v>3.1958335874849224</v>
      </c>
      <c r="P16591" s="4">
        <f t="shared" si="529"/>
        <v>7.8586071823399735</v>
      </c>
      <c r="Q16591" s="4">
        <v>0</v>
      </c>
      <c r="R16591" s="4">
        <v>0</v>
      </c>
      <c r="S16591" s="4">
        <v>0</v>
      </c>
      <c r="T16591">
        <v>0</v>
      </c>
    </row>
    <row r="16592" spans="1:20" x14ac:dyDescent="0.2">
      <c r="A16592" t="s">
        <v>22</v>
      </c>
      <c r="B16592" t="s">
        <v>23</v>
      </c>
      <c r="C16592" t="s">
        <v>41</v>
      </c>
      <c r="D16592">
        <v>67000</v>
      </c>
      <c r="E16592">
        <v>67999</v>
      </c>
      <c r="G16592" t="s">
        <v>236</v>
      </c>
      <c r="H16592">
        <v>0</v>
      </c>
      <c r="I16592">
        <v>1.5</v>
      </c>
      <c r="J16592">
        <v>93</v>
      </c>
      <c r="K16592">
        <v>93</v>
      </c>
      <c r="N16592" s="4">
        <v>44.133482364590428</v>
      </c>
      <c r="O16592" s="4">
        <f t="shared" si="528"/>
        <v>3.2305709090880192</v>
      </c>
      <c r="P16592" s="4">
        <f t="shared" si="529"/>
        <v>7.9440268256262767</v>
      </c>
      <c r="Q16592" s="4">
        <v>0</v>
      </c>
      <c r="R16592" s="4">
        <v>0</v>
      </c>
      <c r="S16592" s="4">
        <v>0</v>
      </c>
      <c r="T16592">
        <v>0</v>
      </c>
    </row>
    <row r="16593" spans="1:20" x14ac:dyDescent="0.2">
      <c r="A16593" t="s">
        <v>22</v>
      </c>
      <c r="B16593" t="s">
        <v>23</v>
      </c>
      <c r="C16593" t="s">
        <v>41</v>
      </c>
      <c r="D16593">
        <v>67000</v>
      </c>
      <c r="E16593">
        <v>67999</v>
      </c>
      <c r="G16593" t="s">
        <v>236</v>
      </c>
      <c r="H16593">
        <v>0</v>
      </c>
      <c r="I16593">
        <v>1.5</v>
      </c>
      <c r="J16593">
        <v>94</v>
      </c>
      <c r="K16593">
        <v>94</v>
      </c>
      <c r="N16593" s="4">
        <v>44.608035938403233</v>
      </c>
      <c r="O16593" s="4">
        <f t="shared" si="528"/>
        <v>3.2653082306911165</v>
      </c>
      <c r="P16593" s="4">
        <f t="shared" si="529"/>
        <v>8.0294464689125817</v>
      </c>
      <c r="Q16593" s="4">
        <v>0</v>
      </c>
      <c r="R16593" s="4">
        <v>0</v>
      </c>
      <c r="S16593" s="4">
        <v>0</v>
      </c>
      <c r="T16593">
        <v>0</v>
      </c>
    </row>
    <row r="16594" spans="1:20" x14ac:dyDescent="0.2">
      <c r="A16594" t="s">
        <v>22</v>
      </c>
      <c r="B16594" t="s">
        <v>23</v>
      </c>
      <c r="C16594" t="s">
        <v>41</v>
      </c>
      <c r="D16594">
        <v>67000</v>
      </c>
      <c r="E16594">
        <v>67999</v>
      </c>
      <c r="G16594" t="s">
        <v>236</v>
      </c>
      <c r="H16594">
        <v>0</v>
      </c>
      <c r="I16594">
        <v>1.5</v>
      </c>
      <c r="J16594">
        <v>95</v>
      </c>
      <c r="K16594">
        <v>95</v>
      </c>
      <c r="N16594" s="4">
        <v>45.082589512216018</v>
      </c>
      <c r="O16594" s="4">
        <f t="shared" si="528"/>
        <v>3.3000455522942125</v>
      </c>
      <c r="P16594" s="4">
        <f t="shared" si="529"/>
        <v>8.1148661121988823</v>
      </c>
      <c r="Q16594" s="4">
        <v>0</v>
      </c>
      <c r="R16594" s="4">
        <v>0</v>
      </c>
      <c r="S16594" s="4">
        <v>0</v>
      </c>
      <c r="T16594">
        <v>0</v>
      </c>
    </row>
    <row r="16595" spans="1:20" x14ac:dyDescent="0.2">
      <c r="A16595" t="s">
        <v>22</v>
      </c>
      <c r="B16595" t="s">
        <v>23</v>
      </c>
      <c r="C16595" t="s">
        <v>41</v>
      </c>
      <c r="D16595">
        <v>67000</v>
      </c>
      <c r="E16595">
        <v>67999</v>
      </c>
      <c r="G16595" t="s">
        <v>236</v>
      </c>
      <c r="H16595">
        <v>0</v>
      </c>
      <c r="I16595">
        <v>1.5</v>
      </c>
      <c r="J16595">
        <v>96</v>
      </c>
      <c r="K16595">
        <v>96</v>
      </c>
      <c r="N16595" s="4">
        <v>45.557143086028837</v>
      </c>
      <c r="O16595" s="4">
        <f t="shared" si="528"/>
        <v>3.3347828738973111</v>
      </c>
      <c r="P16595" s="4">
        <f t="shared" si="529"/>
        <v>8.20028575548519</v>
      </c>
      <c r="Q16595" s="4">
        <v>0</v>
      </c>
      <c r="R16595" s="4">
        <v>0</v>
      </c>
      <c r="S16595" s="4">
        <v>0</v>
      </c>
      <c r="T16595">
        <v>0</v>
      </c>
    </row>
    <row r="16596" spans="1:20" x14ac:dyDescent="0.2">
      <c r="A16596" t="s">
        <v>22</v>
      </c>
      <c r="B16596" t="s">
        <v>23</v>
      </c>
      <c r="C16596" t="s">
        <v>41</v>
      </c>
      <c r="D16596">
        <v>67000</v>
      </c>
      <c r="E16596">
        <v>67999</v>
      </c>
      <c r="G16596" t="s">
        <v>236</v>
      </c>
      <c r="H16596">
        <v>0</v>
      </c>
      <c r="I16596">
        <v>1.5</v>
      </c>
      <c r="J16596">
        <v>97</v>
      </c>
      <c r="K16596">
        <v>97</v>
      </c>
      <c r="N16596" s="4">
        <v>46.031696659841643</v>
      </c>
      <c r="O16596" s="4">
        <f t="shared" si="528"/>
        <v>3.3695201955004084</v>
      </c>
      <c r="P16596" s="4">
        <f t="shared" si="529"/>
        <v>8.2857053987714959</v>
      </c>
      <c r="Q16596" s="4">
        <v>0</v>
      </c>
      <c r="R16596" s="4">
        <v>0</v>
      </c>
      <c r="S16596" s="4">
        <v>0</v>
      </c>
      <c r="T16596">
        <v>0</v>
      </c>
    </row>
    <row r="16597" spans="1:20" x14ac:dyDescent="0.2">
      <c r="A16597" t="s">
        <v>22</v>
      </c>
      <c r="B16597" t="s">
        <v>23</v>
      </c>
      <c r="C16597" t="s">
        <v>41</v>
      </c>
      <c r="D16597">
        <v>67000</v>
      </c>
      <c r="E16597">
        <v>67999</v>
      </c>
      <c r="G16597" t="s">
        <v>236</v>
      </c>
      <c r="H16597">
        <v>0</v>
      </c>
      <c r="I16597">
        <v>1.5</v>
      </c>
      <c r="J16597">
        <v>98</v>
      </c>
      <c r="K16597">
        <v>98</v>
      </c>
      <c r="N16597" s="4">
        <v>46.506250233654427</v>
      </c>
      <c r="O16597" s="4">
        <f t="shared" si="528"/>
        <v>3.4042575171035043</v>
      </c>
      <c r="P16597" s="4">
        <f t="shared" si="529"/>
        <v>8.3711250420577965</v>
      </c>
      <c r="Q16597" s="4">
        <v>0</v>
      </c>
      <c r="R16597" s="4">
        <v>0</v>
      </c>
      <c r="S16597" s="4">
        <v>0</v>
      </c>
      <c r="T16597">
        <v>0</v>
      </c>
    </row>
    <row r="16598" spans="1:20" x14ac:dyDescent="0.2">
      <c r="A16598" t="s">
        <v>22</v>
      </c>
      <c r="B16598" t="s">
        <v>23</v>
      </c>
      <c r="C16598" t="s">
        <v>41</v>
      </c>
      <c r="D16598">
        <v>67000</v>
      </c>
      <c r="E16598">
        <v>67999</v>
      </c>
      <c r="G16598" t="s">
        <v>236</v>
      </c>
      <c r="H16598">
        <v>0</v>
      </c>
      <c r="I16598">
        <v>1.5</v>
      </c>
      <c r="J16598">
        <v>99</v>
      </c>
      <c r="K16598">
        <v>99</v>
      </c>
      <c r="N16598" s="4">
        <v>46.980803807467233</v>
      </c>
      <c r="O16598" s="4">
        <f t="shared" si="528"/>
        <v>3.4389948387066016</v>
      </c>
      <c r="P16598" s="4">
        <f t="shared" si="529"/>
        <v>8.4565446853441024</v>
      </c>
      <c r="Q16598" s="4">
        <v>0</v>
      </c>
      <c r="R16598" s="4">
        <v>0</v>
      </c>
      <c r="S16598" s="4">
        <v>0</v>
      </c>
      <c r="T16598">
        <v>0</v>
      </c>
    </row>
    <row r="16599" spans="1:20" x14ac:dyDescent="0.2">
      <c r="A16599" t="s">
        <v>22</v>
      </c>
      <c r="B16599" t="s">
        <v>23</v>
      </c>
      <c r="C16599" t="s">
        <v>41</v>
      </c>
      <c r="D16599">
        <v>67000</v>
      </c>
      <c r="E16599">
        <v>67999</v>
      </c>
      <c r="G16599" t="s">
        <v>236</v>
      </c>
      <c r="H16599">
        <v>0</v>
      </c>
      <c r="I16599">
        <v>1.5</v>
      </c>
      <c r="J16599">
        <v>100</v>
      </c>
      <c r="K16599">
        <v>100</v>
      </c>
      <c r="N16599" s="4">
        <v>47.455357381280031</v>
      </c>
      <c r="O16599" s="4">
        <f t="shared" si="528"/>
        <v>3.4737321603096984</v>
      </c>
      <c r="P16599" s="4">
        <f t="shared" si="529"/>
        <v>8.5419643286304048</v>
      </c>
      <c r="Q16599" s="4">
        <v>0</v>
      </c>
      <c r="R16599" s="4">
        <v>0</v>
      </c>
      <c r="S16599" s="4">
        <v>0</v>
      </c>
      <c r="T16599">
        <v>0</v>
      </c>
    </row>
    <row r="16600" spans="1:20" x14ac:dyDescent="0.2">
      <c r="A16600" t="s">
        <v>22</v>
      </c>
      <c r="B16600" t="s">
        <v>23</v>
      </c>
      <c r="C16600" t="s">
        <v>41</v>
      </c>
      <c r="D16600">
        <v>67000</v>
      </c>
      <c r="E16600">
        <v>67999</v>
      </c>
      <c r="G16600" t="s">
        <v>236</v>
      </c>
      <c r="H16600">
        <v>0</v>
      </c>
      <c r="I16600">
        <v>1.5</v>
      </c>
      <c r="J16600">
        <v>101</v>
      </c>
      <c r="K16600">
        <v>101</v>
      </c>
      <c r="N16600" s="4">
        <v>47.929910955092829</v>
      </c>
      <c r="O16600" s="4">
        <f t="shared" si="528"/>
        <v>3.5084694819127953</v>
      </c>
      <c r="P16600" s="4">
        <f t="shared" si="529"/>
        <v>8.6273839719167089</v>
      </c>
      <c r="Q16600" s="4">
        <v>0</v>
      </c>
      <c r="R16600" s="4">
        <v>0</v>
      </c>
      <c r="S16600" s="4">
        <v>0</v>
      </c>
      <c r="T16600">
        <v>0</v>
      </c>
    </row>
    <row r="16601" spans="1:20" x14ac:dyDescent="0.2">
      <c r="A16601" t="s">
        <v>22</v>
      </c>
      <c r="B16601" t="s">
        <v>23</v>
      </c>
      <c r="C16601" t="s">
        <v>41</v>
      </c>
      <c r="D16601">
        <v>67000</v>
      </c>
      <c r="E16601">
        <v>67999</v>
      </c>
      <c r="G16601" t="s">
        <v>236</v>
      </c>
      <c r="H16601">
        <v>0</v>
      </c>
      <c r="I16601">
        <v>1.5</v>
      </c>
      <c r="J16601">
        <v>102</v>
      </c>
      <c r="K16601">
        <v>102</v>
      </c>
      <c r="N16601" s="4">
        <v>48.404464528905642</v>
      </c>
      <c r="O16601" s="4">
        <f t="shared" si="528"/>
        <v>3.543206803515893</v>
      </c>
      <c r="P16601" s="4">
        <f t="shared" si="529"/>
        <v>8.7128036152030148</v>
      </c>
      <c r="Q16601" s="4">
        <v>0</v>
      </c>
      <c r="R16601" s="4">
        <v>0</v>
      </c>
      <c r="S16601" s="4">
        <v>0</v>
      </c>
      <c r="T16601">
        <v>0</v>
      </c>
    </row>
    <row r="16602" spans="1:20" x14ac:dyDescent="0.2">
      <c r="A16602" t="s">
        <v>22</v>
      </c>
      <c r="B16602" t="s">
        <v>23</v>
      </c>
      <c r="C16602" t="s">
        <v>41</v>
      </c>
      <c r="D16602">
        <v>67000</v>
      </c>
      <c r="E16602">
        <v>67999</v>
      </c>
      <c r="G16602" t="s">
        <v>236</v>
      </c>
      <c r="H16602">
        <v>0</v>
      </c>
      <c r="I16602">
        <v>1.5</v>
      </c>
      <c r="J16602">
        <v>103</v>
      </c>
      <c r="K16602">
        <v>103</v>
      </c>
      <c r="N16602" s="4">
        <v>48.87901810271844</v>
      </c>
      <c r="O16602" s="4">
        <f t="shared" si="528"/>
        <v>3.5779441251189898</v>
      </c>
      <c r="P16602" s="4">
        <f t="shared" si="529"/>
        <v>8.798223258489319</v>
      </c>
      <c r="Q16602" s="4">
        <v>0</v>
      </c>
      <c r="R16602" s="4">
        <v>0</v>
      </c>
      <c r="S16602" s="4">
        <v>0</v>
      </c>
      <c r="T16602">
        <v>0</v>
      </c>
    </row>
    <row r="16603" spans="1:20" x14ac:dyDescent="0.2">
      <c r="A16603" t="s">
        <v>22</v>
      </c>
      <c r="B16603" t="s">
        <v>23</v>
      </c>
      <c r="C16603" t="s">
        <v>41</v>
      </c>
      <c r="D16603">
        <v>67000</v>
      </c>
      <c r="E16603">
        <v>67999</v>
      </c>
      <c r="G16603" t="s">
        <v>236</v>
      </c>
      <c r="H16603">
        <v>0</v>
      </c>
      <c r="I16603">
        <v>1.5</v>
      </c>
      <c r="J16603">
        <v>104</v>
      </c>
      <c r="K16603">
        <v>104</v>
      </c>
      <c r="N16603" s="4">
        <v>49.353571676531239</v>
      </c>
      <c r="O16603" s="4">
        <f t="shared" si="528"/>
        <v>3.6126814467220867</v>
      </c>
      <c r="P16603" s="4">
        <f t="shared" si="529"/>
        <v>8.8836429017756231</v>
      </c>
      <c r="Q16603" s="4">
        <v>0</v>
      </c>
      <c r="R16603" s="4">
        <v>0</v>
      </c>
      <c r="S16603" s="4">
        <v>0</v>
      </c>
      <c r="T16603">
        <v>0</v>
      </c>
    </row>
    <row r="16604" spans="1:20" x14ac:dyDescent="0.2">
      <c r="A16604" t="s">
        <v>22</v>
      </c>
      <c r="B16604" t="s">
        <v>23</v>
      </c>
      <c r="C16604" t="s">
        <v>41</v>
      </c>
      <c r="D16604">
        <v>67000</v>
      </c>
      <c r="E16604">
        <v>67999</v>
      </c>
      <c r="G16604" t="s">
        <v>236</v>
      </c>
      <c r="H16604">
        <v>0</v>
      </c>
      <c r="I16604">
        <v>1.5</v>
      </c>
      <c r="J16604">
        <v>105</v>
      </c>
      <c r="K16604">
        <v>105</v>
      </c>
      <c r="N16604" s="4">
        <v>49.828125250344037</v>
      </c>
      <c r="O16604" s="4">
        <f t="shared" si="528"/>
        <v>3.6474187683251835</v>
      </c>
      <c r="P16604" s="4">
        <f t="shared" si="529"/>
        <v>8.9690625450619255</v>
      </c>
      <c r="Q16604" s="4">
        <v>0</v>
      </c>
      <c r="R16604" s="4">
        <v>0</v>
      </c>
      <c r="S16604" s="4">
        <v>0</v>
      </c>
      <c r="T16604">
        <v>0</v>
      </c>
    </row>
    <row r="16605" spans="1:20" x14ac:dyDescent="0.2">
      <c r="A16605" t="s">
        <v>22</v>
      </c>
      <c r="B16605" t="s">
        <v>23</v>
      </c>
      <c r="C16605" t="s">
        <v>41</v>
      </c>
      <c r="D16605">
        <v>67000</v>
      </c>
      <c r="E16605">
        <v>67999</v>
      </c>
      <c r="G16605" t="s">
        <v>236</v>
      </c>
      <c r="H16605">
        <v>0</v>
      </c>
      <c r="I16605">
        <v>1.5</v>
      </c>
      <c r="J16605">
        <v>106</v>
      </c>
      <c r="K16605">
        <v>106</v>
      </c>
      <c r="N16605" s="4">
        <v>50.302678824156843</v>
      </c>
      <c r="O16605" s="4">
        <f t="shared" si="528"/>
        <v>3.6821560899282808</v>
      </c>
      <c r="P16605" s="4">
        <f t="shared" si="529"/>
        <v>9.0544821883482314</v>
      </c>
      <c r="Q16605" s="4">
        <v>0</v>
      </c>
      <c r="R16605" s="4">
        <v>0</v>
      </c>
      <c r="S16605" s="4">
        <v>0</v>
      </c>
      <c r="T16605">
        <v>0</v>
      </c>
    </row>
    <row r="16606" spans="1:20" x14ac:dyDescent="0.2">
      <c r="A16606" t="s">
        <v>22</v>
      </c>
      <c r="B16606" t="s">
        <v>23</v>
      </c>
      <c r="C16606" t="s">
        <v>41</v>
      </c>
      <c r="D16606">
        <v>67000</v>
      </c>
      <c r="E16606">
        <v>67999</v>
      </c>
      <c r="G16606" t="s">
        <v>236</v>
      </c>
      <c r="H16606">
        <v>0</v>
      </c>
      <c r="I16606">
        <v>1.5</v>
      </c>
      <c r="J16606">
        <v>107</v>
      </c>
      <c r="K16606">
        <v>107</v>
      </c>
      <c r="N16606" s="4">
        <v>50.777232397969627</v>
      </c>
      <c r="O16606" s="4">
        <f t="shared" si="528"/>
        <v>3.7168934115313768</v>
      </c>
      <c r="P16606" s="4">
        <f t="shared" si="529"/>
        <v>9.139901831634532</v>
      </c>
      <c r="Q16606" s="4">
        <v>0</v>
      </c>
      <c r="R16606" s="4">
        <v>0</v>
      </c>
      <c r="S16606" s="4">
        <v>0</v>
      </c>
      <c r="T16606">
        <v>0</v>
      </c>
    </row>
    <row r="16607" spans="1:20" x14ac:dyDescent="0.2">
      <c r="A16607" t="s">
        <v>22</v>
      </c>
      <c r="B16607" t="s">
        <v>23</v>
      </c>
      <c r="C16607" t="s">
        <v>41</v>
      </c>
      <c r="D16607">
        <v>67000</v>
      </c>
      <c r="E16607">
        <v>67999</v>
      </c>
      <c r="G16607" t="s">
        <v>236</v>
      </c>
      <c r="H16607">
        <v>0</v>
      </c>
      <c r="I16607">
        <v>1.5</v>
      </c>
      <c r="J16607">
        <v>108</v>
      </c>
      <c r="K16607">
        <v>108</v>
      </c>
      <c r="N16607" s="4">
        <v>51.251785971782432</v>
      </c>
      <c r="O16607" s="4">
        <f t="shared" si="528"/>
        <v>3.751630733134474</v>
      </c>
      <c r="P16607" s="4">
        <f t="shared" si="529"/>
        <v>9.2253214749208379</v>
      </c>
      <c r="Q16607" s="4">
        <v>0</v>
      </c>
      <c r="R16607" s="4">
        <v>0</v>
      </c>
      <c r="S16607" s="4">
        <v>0</v>
      </c>
      <c r="T16607">
        <v>0</v>
      </c>
    </row>
    <row r="16608" spans="1:20" x14ac:dyDescent="0.2">
      <c r="A16608" t="s">
        <v>22</v>
      </c>
      <c r="B16608" t="s">
        <v>23</v>
      </c>
      <c r="C16608" t="s">
        <v>41</v>
      </c>
      <c r="D16608">
        <v>67000</v>
      </c>
      <c r="E16608">
        <v>67999</v>
      </c>
      <c r="G16608" t="s">
        <v>236</v>
      </c>
      <c r="H16608">
        <v>0</v>
      </c>
      <c r="I16608">
        <v>1.5</v>
      </c>
      <c r="J16608">
        <v>109</v>
      </c>
      <c r="K16608">
        <v>109</v>
      </c>
      <c r="N16608" s="4">
        <v>51.726339545595231</v>
      </c>
      <c r="O16608" s="4">
        <f t="shared" si="528"/>
        <v>3.7863680547375709</v>
      </c>
      <c r="P16608" s="4">
        <f t="shared" si="529"/>
        <v>9.310741118207142</v>
      </c>
      <c r="Q16608" s="4">
        <v>0</v>
      </c>
      <c r="R16608" s="4">
        <v>0</v>
      </c>
      <c r="S16608" s="4">
        <v>0</v>
      </c>
      <c r="T16608">
        <v>0</v>
      </c>
    </row>
    <row r="16609" spans="1:20" x14ac:dyDescent="0.2">
      <c r="A16609" t="s">
        <v>22</v>
      </c>
      <c r="B16609" t="s">
        <v>23</v>
      </c>
      <c r="C16609" t="s">
        <v>41</v>
      </c>
      <c r="D16609">
        <v>67000</v>
      </c>
      <c r="E16609">
        <v>67999</v>
      </c>
      <c r="G16609" t="s">
        <v>236</v>
      </c>
      <c r="H16609">
        <v>0</v>
      </c>
      <c r="I16609">
        <v>1.5</v>
      </c>
      <c r="J16609">
        <v>110</v>
      </c>
      <c r="K16609">
        <v>110</v>
      </c>
      <c r="N16609" s="4">
        <v>52.200893119408029</v>
      </c>
      <c r="O16609" s="4">
        <f t="shared" si="528"/>
        <v>3.8211053763406677</v>
      </c>
      <c r="P16609" s="4">
        <f t="shared" si="529"/>
        <v>9.3961607614934444</v>
      </c>
      <c r="Q16609" s="4">
        <v>0</v>
      </c>
      <c r="R16609" s="4">
        <v>0</v>
      </c>
      <c r="S16609" s="4">
        <v>0</v>
      </c>
      <c r="T16609">
        <v>0</v>
      </c>
    </row>
    <row r="16610" spans="1:20" x14ac:dyDescent="0.2">
      <c r="A16610" t="s">
        <v>22</v>
      </c>
      <c r="B16610" t="s">
        <v>23</v>
      </c>
      <c r="C16610" t="s">
        <v>41</v>
      </c>
      <c r="D16610">
        <v>67000</v>
      </c>
      <c r="E16610">
        <v>67999</v>
      </c>
      <c r="G16610" t="s">
        <v>236</v>
      </c>
      <c r="H16610">
        <v>0</v>
      </c>
      <c r="I16610">
        <v>1.5</v>
      </c>
      <c r="J16610">
        <v>111</v>
      </c>
      <c r="K16610">
        <v>111</v>
      </c>
      <c r="N16610" s="4">
        <v>52.675446693220827</v>
      </c>
      <c r="O16610" s="4">
        <f t="shared" si="528"/>
        <v>3.8558426979437646</v>
      </c>
      <c r="P16610" s="4">
        <f t="shared" si="529"/>
        <v>9.4815804047797485</v>
      </c>
      <c r="Q16610" s="4">
        <v>0</v>
      </c>
      <c r="R16610" s="4">
        <v>0</v>
      </c>
      <c r="S16610" s="4">
        <v>0</v>
      </c>
      <c r="T16610">
        <v>0</v>
      </c>
    </row>
    <row r="16611" spans="1:20" x14ac:dyDescent="0.2">
      <c r="A16611" t="s">
        <v>22</v>
      </c>
      <c r="B16611" t="s">
        <v>23</v>
      </c>
      <c r="C16611" t="s">
        <v>41</v>
      </c>
      <c r="D16611">
        <v>67000</v>
      </c>
      <c r="E16611">
        <v>67999</v>
      </c>
      <c r="G16611" t="s">
        <v>236</v>
      </c>
      <c r="H16611">
        <v>0</v>
      </c>
      <c r="I16611">
        <v>1.5</v>
      </c>
      <c r="J16611">
        <v>112</v>
      </c>
      <c r="K16611">
        <v>112</v>
      </c>
      <c r="N16611" s="4">
        <v>53.150000267033633</v>
      </c>
      <c r="O16611" s="4">
        <f t="shared" si="528"/>
        <v>3.8905800195468618</v>
      </c>
      <c r="P16611" s="4">
        <f t="shared" si="529"/>
        <v>9.5670000480660544</v>
      </c>
      <c r="Q16611" s="4">
        <v>0</v>
      </c>
      <c r="R16611" s="4">
        <v>0</v>
      </c>
      <c r="S16611" s="4">
        <v>0</v>
      </c>
      <c r="T16611">
        <v>0</v>
      </c>
    </row>
    <row r="16612" spans="1:20" x14ac:dyDescent="0.2">
      <c r="A16612" t="s">
        <v>22</v>
      </c>
      <c r="B16612" t="s">
        <v>23</v>
      </c>
      <c r="C16612" t="s">
        <v>41</v>
      </c>
      <c r="D16612">
        <v>67000</v>
      </c>
      <c r="E16612">
        <v>67999</v>
      </c>
      <c r="G16612" t="s">
        <v>236</v>
      </c>
      <c r="H16612">
        <v>0</v>
      </c>
      <c r="I16612">
        <v>1.5</v>
      </c>
      <c r="J16612">
        <v>113</v>
      </c>
      <c r="K16612">
        <v>113</v>
      </c>
      <c r="N16612" s="4">
        <v>53.624553840846438</v>
      </c>
      <c r="O16612" s="4">
        <f t="shared" si="528"/>
        <v>3.9253173411499596</v>
      </c>
      <c r="P16612" s="4">
        <f t="shared" si="529"/>
        <v>9.6524196913523586</v>
      </c>
      <c r="Q16612" s="4">
        <v>0</v>
      </c>
      <c r="R16612" s="4">
        <v>0</v>
      </c>
      <c r="S16612" s="4">
        <v>0</v>
      </c>
      <c r="T16612">
        <v>0</v>
      </c>
    </row>
    <row r="16613" spans="1:20" x14ac:dyDescent="0.2">
      <c r="A16613" t="s">
        <v>22</v>
      </c>
      <c r="B16613" t="s">
        <v>23</v>
      </c>
      <c r="C16613" t="s">
        <v>41</v>
      </c>
      <c r="D16613">
        <v>67000</v>
      </c>
      <c r="E16613">
        <v>67999</v>
      </c>
      <c r="G16613" t="s">
        <v>236</v>
      </c>
      <c r="H16613">
        <v>0</v>
      </c>
      <c r="I16613">
        <v>1.5</v>
      </c>
      <c r="J16613">
        <v>114</v>
      </c>
      <c r="K16613">
        <v>114</v>
      </c>
      <c r="N16613" s="4">
        <v>54.09910741465923</v>
      </c>
      <c r="O16613" s="4">
        <f t="shared" si="528"/>
        <v>3.9600546627530555</v>
      </c>
      <c r="P16613" s="4">
        <f t="shared" si="529"/>
        <v>9.7378393346386609</v>
      </c>
      <c r="Q16613" s="4">
        <v>0</v>
      </c>
      <c r="R16613" s="4">
        <v>0</v>
      </c>
      <c r="S16613" s="4">
        <v>0</v>
      </c>
      <c r="T16613">
        <v>0</v>
      </c>
    </row>
    <row r="16614" spans="1:20" x14ac:dyDescent="0.2">
      <c r="A16614" t="s">
        <v>22</v>
      </c>
      <c r="B16614" t="s">
        <v>23</v>
      </c>
      <c r="C16614" t="s">
        <v>41</v>
      </c>
      <c r="D16614">
        <v>67000</v>
      </c>
      <c r="E16614">
        <v>67999</v>
      </c>
      <c r="G16614" t="s">
        <v>236</v>
      </c>
      <c r="H16614">
        <v>0</v>
      </c>
      <c r="I16614">
        <v>1.5</v>
      </c>
      <c r="J16614">
        <v>115</v>
      </c>
      <c r="K16614">
        <v>115</v>
      </c>
      <c r="N16614" s="4">
        <v>54.573660988472042</v>
      </c>
      <c r="O16614" s="4">
        <f t="shared" si="528"/>
        <v>3.9947919843561537</v>
      </c>
      <c r="P16614" s="4">
        <f t="shared" si="529"/>
        <v>9.8232589779249668</v>
      </c>
      <c r="Q16614" s="4">
        <v>0</v>
      </c>
      <c r="R16614" s="4">
        <v>0</v>
      </c>
      <c r="S16614" s="4">
        <v>0</v>
      </c>
      <c r="T16614">
        <v>0</v>
      </c>
    </row>
    <row r="16615" spans="1:20" x14ac:dyDescent="0.2">
      <c r="A16615" t="s">
        <v>22</v>
      </c>
      <c r="B16615" t="s">
        <v>23</v>
      </c>
      <c r="C16615" t="s">
        <v>41</v>
      </c>
      <c r="D16615">
        <v>67000</v>
      </c>
      <c r="E16615">
        <v>67999</v>
      </c>
      <c r="G16615" t="s">
        <v>236</v>
      </c>
      <c r="H16615">
        <v>0</v>
      </c>
      <c r="I16615">
        <v>1.5</v>
      </c>
      <c r="J16615">
        <v>116</v>
      </c>
      <c r="K16615">
        <v>116</v>
      </c>
      <c r="N16615" s="4">
        <v>55.048214562284826</v>
      </c>
      <c r="O16615" s="4">
        <f t="shared" si="528"/>
        <v>4.0295293059592492</v>
      </c>
      <c r="P16615" s="4">
        <f t="shared" si="529"/>
        <v>9.9086786212112692</v>
      </c>
      <c r="Q16615" s="4">
        <v>0</v>
      </c>
      <c r="R16615" s="4">
        <v>0</v>
      </c>
      <c r="S16615" s="4">
        <v>0</v>
      </c>
      <c r="T16615">
        <v>0</v>
      </c>
    </row>
    <row r="16616" spans="1:20" x14ac:dyDescent="0.2">
      <c r="A16616" t="s">
        <v>22</v>
      </c>
      <c r="B16616" t="s">
        <v>23</v>
      </c>
      <c r="C16616" t="s">
        <v>41</v>
      </c>
      <c r="D16616">
        <v>67000</v>
      </c>
      <c r="E16616">
        <v>67999</v>
      </c>
      <c r="G16616" t="s">
        <v>236</v>
      </c>
      <c r="H16616">
        <v>0</v>
      </c>
      <c r="I16616">
        <v>1.5</v>
      </c>
      <c r="J16616">
        <v>117</v>
      </c>
      <c r="K16616">
        <v>117</v>
      </c>
      <c r="N16616" s="4">
        <v>55.522768136097639</v>
      </c>
      <c r="O16616" s="4">
        <f t="shared" si="528"/>
        <v>4.0642666275623469</v>
      </c>
      <c r="P16616" s="4">
        <f t="shared" si="529"/>
        <v>9.9940982644975751</v>
      </c>
      <c r="Q16616" s="4">
        <v>0</v>
      </c>
      <c r="R16616" s="4">
        <v>0</v>
      </c>
      <c r="S16616" s="4">
        <v>0</v>
      </c>
      <c r="T16616">
        <v>0</v>
      </c>
    </row>
    <row r="16617" spans="1:20" x14ac:dyDescent="0.2">
      <c r="A16617" t="s">
        <v>22</v>
      </c>
      <c r="B16617" t="s">
        <v>23</v>
      </c>
      <c r="C16617" t="s">
        <v>41</v>
      </c>
      <c r="D16617">
        <v>67000</v>
      </c>
      <c r="E16617">
        <v>67999</v>
      </c>
      <c r="G16617" t="s">
        <v>236</v>
      </c>
      <c r="H16617">
        <v>0</v>
      </c>
      <c r="I16617">
        <v>1.5</v>
      </c>
      <c r="J16617">
        <v>118</v>
      </c>
      <c r="K16617">
        <v>118</v>
      </c>
      <c r="N16617" s="4">
        <v>55.997321709910452</v>
      </c>
      <c r="O16617" s="4">
        <f t="shared" si="528"/>
        <v>4.0990039491654455</v>
      </c>
      <c r="P16617" s="4">
        <f t="shared" si="529"/>
        <v>10.079517907783881</v>
      </c>
      <c r="Q16617" s="4">
        <v>0</v>
      </c>
      <c r="R16617" s="4">
        <v>0</v>
      </c>
      <c r="S16617" s="4">
        <v>0</v>
      </c>
      <c r="T16617">
        <v>0</v>
      </c>
    </row>
    <row r="16618" spans="1:20" x14ac:dyDescent="0.2">
      <c r="A16618" t="s">
        <v>22</v>
      </c>
      <c r="B16618" t="s">
        <v>23</v>
      </c>
      <c r="C16618" t="s">
        <v>41</v>
      </c>
      <c r="D16618">
        <v>67000</v>
      </c>
      <c r="E16618">
        <v>67999</v>
      </c>
      <c r="G16618" t="s">
        <v>236</v>
      </c>
      <c r="H16618">
        <v>0</v>
      </c>
      <c r="I16618">
        <v>1.5</v>
      </c>
      <c r="J16618">
        <v>119</v>
      </c>
      <c r="K16618">
        <v>119</v>
      </c>
      <c r="N16618" s="4">
        <v>56.471875283723243</v>
      </c>
      <c r="O16618" s="4">
        <f t="shared" si="528"/>
        <v>4.1337412707685415</v>
      </c>
      <c r="P16618" s="4">
        <f t="shared" si="529"/>
        <v>10.164937551070183</v>
      </c>
      <c r="Q16618" s="4">
        <v>0</v>
      </c>
      <c r="R16618" s="4">
        <v>0</v>
      </c>
      <c r="S16618" s="4">
        <v>0</v>
      </c>
      <c r="T16618">
        <v>0</v>
      </c>
    </row>
    <row r="16619" spans="1:20" x14ac:dyDescent="0.2">
      <c r="A16619" t="s">
        <v>22</v>
      </c>
      <c r="B16619" t="s">
        <v>23</v>
      </c>
      <c r="C16619" t="s">
        <v>41</v>
      </c>
      <c r="D16619">
        <v>67000</v>
      </c>
      <c r="E16619">
        <v>67999</v>
      </c>
      <c r="G16619" t="s">
        <v>236</v>
      </c>
      <c r="H16619">
        <v>0</v>
      </c>
      <c r="I16619">
        <v>1.5</v>
      </c>
      <c r="J16619">
        <v>120</v>
      </c>
      <c r="K16619">
        <v>120</v>
      </c>
      <c r="N16619" s="4">
        <v>56.946428857536048</v>
      </c>
      <c r="O16619" s="4">
        <f t="shared" si="528"/>
        <v>4.1684785923716392</v>
      </c>
      <c r="P16619" s="4">
        <f t="shared" si="529"/>
        <v>10.250357194356488</v>
      </c>
      <c r="Q16619" s="4">
        <v>0</v>
      </c>
      <c r="R16619" s="4">
        <v>0</v>
      </c>
      <c r="S16619" s="4">
        <v>0</v>
      </c>
      <c r="T16619">
        <v>0</v>
      </c>
    </row>
    <row r="16620" spans="1:20" x14ac:dyDescent="0.2">
      <c r="A16620" t="s">
        <v>22</v>
      </c>
      <c r="B16620" t="s">
        <v>23</v>
      </c>
      <c r="C16620" t="s">
        <v>41</v>
      </c>
      <c r="D16620">
        <v>67000</v>
      </c>
      <c r="E16620">
        <v>67999</v>
      </c>
      <c r="G16620" t="s">
        <v>236</v>
      </c>
      <c r="H16620">
        <v>0</v>
      </c>
      <c r="I16620">
        <v>1.5</v>
      </c>
      <c r="J16620">
        <v>121</v>
      </c>
      <c r="K16620">
        <v>121</v>
      </c>
      <c r="N16620" s="4">
        <v>57.42098243134884</v>
      </c>
      <c r="O16620" s="4">
        <f t="shared" si="528"/>
        <v>4.2032159139747352</v>
      </c>
      <c r="P16620" s="4">
        <f t="shared" si="529"/>
        <v>10.335776837642792</v>
      </c>
      <c r="Q16620" s="4">
        <v>0</v>
      </c>
      <c r="R16620" s="4">
        <v>0</v>
      </c>
      <c r="S16620" s="4">
        <v>0</v>
      </c>
      <c r="T16620">
        <v>0</v>
      </c>
    </row>
    <row r="16621" spans="1:20" x14ac:dyDescent="0.2">
      <c r="A16621" t="s">
        <v>22</v>
      </c>
      <c r="B16621" t="s">
        <v>23</v>
      </c>
      <c r="C16621" t="s">
        <v>41</v>
      </c>
      <c r="D16621">
        <v>67000</v>
      </c>
      <c r="E16621">
        <v>67999</v>
      </c>
      <c r="G16621" t="s">
        <v>236</v>
      </c>
      <c r="H16621">
        <v>0</v>
      </c>
      <c r="I16621">
        <v>1.5</v>
      </c>
      <c r="J16621">
        <v>122</v>
      </c>
      <c r="K16621">
        <v>122</v>
      </c>
      <c r="N16621" s="4">
        <v>57.895536005161652</v>
      </c>
      <c r="O16621" s="4">
        <f t="shared" si="528"/>
        <v>4.2379532355778329</v>
      </c>
      <c r="P16621" s="4">
        <f t="shared" si="529"/>
        <v>10.421196480929098</v>
      </c>
      <c r="Q16621" s="4">
        <v>0</v>
      </c>
      <c r="R16621" s="4">
        <v>0</v>
      </c>
      <c r="S16621" s="4">
        <v>0</v>
      </c>
      <c r="T16621">
        <v>0</v>
      </c>
    </row>
    <row r="16622" spans="1:20" x14ac:dyDescent="0.2">
      <c r="A16622" t="s">
        <v>22</v>
      </c>
      <c r="B16622" t="s">
        <v>23</v>
      </c>
      <c r="C16622" t="s">
        <v>41</v>
      </c>
      <c r="D16622">
        <v>67000</v>
      </c>
      <c r="E16622">
        <v>67999</v>
      </c>
      <c r="G16622" t="s">
        <v>236</v>
      </c>
      <c r="H16622">
        <v>0</v>
      </c>
      <c r="I16622">
        <v>1.5</v>
      </c>
      <c r="J16622">
        <v>123</v>
      </c>
      <c r="K16622">
        <v>123</v>
      </c>
      <c r="N16622" s="4">
        <v>58.370089578974437</v>
      </c>
      <c r="O16622" s="4">
        <f t="shared" si="528"/>
        <v>4.2726905571809288</v>
      </c>
      <c r="P16622" s="4">
        <f t="shared" si="529"/>
        <v>10.506616124215398</v>
      </c>
      <c r="Q16622" s="4">
        <v>0</v>
      </c>
      <c r="R16622" s="4">
        <v>0</v>
      </c>
      <c r="S16622" s="4">
        <v>0</v>
      </c>
      <c r="T16622">
        <v>0</v>
      </c>
    </row>
    <row r="16623" spans="1:20" x14ac:dyDescent="0.2">
      <c r="A16623" t="s">
        <v>22</v>
      </c>
      <c r="B16623" t="s">
        <v>23</v>
      </c>
      <c r="C16623" t="s">
        <v>41</v>
      </c>
      <c r="D16623">
        <v>67000</v>
      </c>
      <c r="E16623">
        <v>67999</v>
      </c>
      <c r="G16623" t="s">
        <v>236</v>
      </c>
      <c r="H16623">
        <v>0</v>
      </c>
      <c r="I16623">
        <v>1.5</v>
      </c>
      <c r="J16623">
        <v>124</v>
      </c>
      <c r="K16623">
        <v>124</v>
      </c>
      <c r="N16623" s="4">
        <v>58.844643152787249</v>
      </c>
      <c r="O16623" s="4">
        <f t="shared" ref="O16623:O16686" si="530">+N16623*7.32%</f>
        <v>4.3074278787840266</v>
      </c>
      <c r="P16623" s="4">
        <f t="shared" ref="P16623:P16686" si="531">+N16623*18%</f>
        <v>10.592035767501704</v>
      </c>
      <c r="Q16623" s="4">
        <v>0</v>
      </c>
      <c r="R16623" s="4">
        <v>0</v>
      </c>
      <c r="S16623" s="4">
        <v>0</v>
      </c>
      <c r="T16623">
        <v>0</v>
      </c>
    </row>
    <row r="16624" spans="1:20" x14ac:dyDescent="0.2">
      <c r="A16624" t="s">
        <v>22</v>
      </c>
      <c r="B16624" t="s">
        <v>23</v>
      </c>
      <c r="C16624" t="s">
        <v>41</v>
      </c>
      <c r="D16624">
        <v>67000</v>
      </c>
      <c r="E16624">
        <v>67999</v>
      </c>
      <c r="G16624" t="s">
        <v>236</v>
      </c>
      <c r="H16624">
        <v>0</v>
      </c>
      <c r="I16624">
        <v>1.5</v>
      </c>
      <c r="J16624">
        <v>125</v>
      </c>
      <c r="K16624">
        <v>125</v>
      </c>
      <c r="N16624" s="4">
        <v>59.31919672660004</v>
      </c>
      <c r="O16624" s="4">
        <f t="shared" si="530"/>
        <v>4.3421652003871234</v>
      </c>
      <c r="P16624" s="4">
        <f t="shared" si="531"/>
        <v>10.677455410788006</v>
      </c>
      <c r="Q16624" s="4">
        <v>0</v>
      </c>
      <c r="R16624" s="4">
        <v>0</v>
      </c>
      <c r="S16624" s="4">
        <v>0</v>
      </c>
      <c r="T16624">
        <v>0</v>
      </c>
    </row>
    <row r="16625" spans="1:20" x14ac:dyDescent="0.2">
      <c r="A16625" t="s">
        <v>22</v>
      </c>
      <c r="B16625" t="s">
        <v>23</v>
      </c>
      <c r="C16625" t="s">
        <v>41</v>
      </c>
      <c r="D16625">
        <v>67000</v>
      </c>
      <c r="E16625">
        <v>67999</v>
      </c>
      <c r="G16625" t="s">
        <v>236</v>
      </c>
      <c r="H16625">
        <v>0</v>
      </c>
      <c r="I16625">
        <v>1.5</v>
      </c>
      <c r="J16625">
        <v>126</v>
      </c>
      <c r="K16625">
        <v>126</v>
      </c>
      <c r="N16625" s="4">
        <v>59.793750300412853</v>
      </c>
      <c r="O16625" s="4">
        <f t="shared" si="530"/>
        <v>4.3769025219902211</v>
      </c>
      <c r="P16625" s="4">
        <f t="shared" si="531"/>
        <v>10.762875054074312</v>
      </c>
      <c r="Q16625" s="4">
        <v>0</v>
      </c>
      <c r="R16625" s="4">
        <v>0</v>
      </c>
      <c r="S16625" s="4">
        <v>0</v>
      </c>
      <c r="T16625">
        <v>0</v>
      </c>
    </row>
    <row r="16626" spans="1:20" x14ac:dyDescent="0.2">
      <c r="A16626" t="s">
        <v>22</v>
      </c>
      <c r="B16626" t="s">
        <v>23</v>
      </c>
      <c r="C16626" t="s">
        <v>41</v>
      </c>
      <c r="D16626">
        <v>67000</v>
      </c>
      <c r="E16626">
        <v>67999</v>
      </c>
      <c r="G16626" t="s">
        <v>236</v>
      </c>
      <c r="H16626">
        <v>0</v>
      </c>
      <c r="I16626">
        <v>1.5</v>
      </c>
      <c r="J16626">
        <v>127</v>
      </c>
      <c r="K16626">
        <v>127</v>
      </c>
      <c r="N16626" s="4">
        <v>60.268303874225637</v>
      </c>
      <c r="O16626" s="4">
        <f t="shared" si="530"/>
        <v>4.4116398435933171</v>
      </c>
      <c r="P16626" s="4">
        <f t="shared" si="531"/>
        <v>10.848294697360615</v>
      </c>
      <c r="Q16626" s="4">
        <v>0</v>
      </c>
      <c r="R16626" s="4">
        <v>0</v>
      </c>
      <c r="S16626" s="4">
        <v>0</v>
      </c>
      <c r="T16626">
        <v>0</v>
      </c>
    </row>
    <row r="16627" spans="1:20" x14ac:dyDescent="0.2">
      <c r="A16627" t="s">
        <v>22</v>
      </c>
      <c r="B16627" t="s">
        <v>23</v>
      </c>
      <c r="C16627" t="s">
        <v>41</v>
      </c>
      <c r="D16627">
        <v>67000</v>
      </c>
      <c r="E16627">
        <v>67999</v>
      </c>
      <c r="G16627" t="s">
        <v>236</v>
      </c>
      <c r="H16627">
        <v>0</v>
      </c>
      <c r="I16627">
        <v>1.5</v>
      </c>
      <c r="J16627">
        <v>128</v>
      </c>
      <c r="K16627">
        <v>128</v>
      </c>
      <c r="N16627" s="4">
        <v>60.742857448038443</v>
      </c>
      <c r="O16627" s="4">
        <f t="shared" si="530"/>
        <v>4.4463771651964139</v>
      </c>
      <c r="P16627" s="4">
        <f t="shared" si="531"/>
        <v>10.933714340646919</v>
      </c>
      <c r="Q16627" s="4">
        <v>0</v>
      </c>
      <c r="R16627" s="4">
        <v>0</v>
      </c>
      <c r="S16627" s="4">
        <v>0</v>
      </c>
      <c r="T16627">
        <v>0</v>
      </c>
    </row>
    <row r="16628" spans="1:20" x14ac:dyDescent="0.2">
      <c r="A16628" t="s">
        <v>22</v>
      </c>
      <c r="B16628" t="s">
        <v>23</v>
      </c>
      <c r="C16628" t="s">
        <v>41</v>
      </c>
      <c r="D16628">
        <v>67000</v>
      </c>
      <c r="E16628">
        <v>67999</v>
      </c>
      <c r="G16628" t="s">
        <v>236</v>
      </c>
      <c r="H16628">
        <v>0</v>
      </c>
      <c r="I16628">
        <v>1.5</v>
      </c>
      <c r="J16628">
        <v>129</v>
      </c>
      <c r="K16628">
        <v>129</v>
      </c>
      <c r="N16628" s="4">
        <v>61.217411021851248</v>
      </c>
      <c r="O16628" s="4">
        <f t="shared" si="530"/>
        <v>4.4811144867995116</v>
      </c>
      <c r="P16628" s="4">
        <f t="shared" si="531"/>
        <v>11.019133983933225</v>
      </c>
      <c r="Q16628" s="4">
        <v>0</v>
      </c>
      <c r="R16628" s="4">
        <v>0</v>
      </c>
      <c r="S16628" s="4">
        <v>0</v>
      </c>
      <c r="T16628">
        <v>0</v>
      </c>
    </row>
    <row r="16629" spans="1:20" x14ac:dyDescent="0.2">
      <c r="A16629" t="s">
        <v>22</v>
      </c>
      <c r="B16629" t="s">
        <v>23</v>
      </c>
      <c r="C16629" t="s">
        <v>41</v>
      </c>
      <c r="D16629">
        <v>67000</v>
      </c>
      <c r="E16629">
        <v>67999</v>
      </c>
      <c r="G16629" t="s">
        <v>236</v>
      </c>
      <c r="H16629">
        <v>0</v>
      </c>
      <c r="I16629">
        <v>1.5</v>
      </c>
      <c r="J16629">
        <v>130</v>
      </c>
      <c r="K16629">
        <v>130</v>
      </c>
      <c r="N16629" s="4">
        <v>61.691964595664047</v>
      </c>
      <c r="O16629" s="4">
        <f t="shared" si="530"/>
        <v>4.5158518084026085</v>
      </c>
      <c r="P16629" s="4">
        <f t="shared" si="531"/>
        <v>11.104553627219527</v>
      </c>
      <c r="Q16629" s="4">
        <v>0</v>
      </c>
      <c r="R16629" s="4">
        <v>0</v>
      </c>
      <c r="S16629" s="4">
        <v>0</v>
      </c>
      <c r="T16629">
        <v>0</v>
      </c>
    </row>
    <row r="16630" spans="1:20" x14ac:dyDescent="0.2">
      <c r="A16630" t="s">
        <v>22</v>
      </c>
      <c r="B16630" t="s">
        <v>23</v>
      </c>
      <c r="C16630" t="s">
        <v>41</v>
      </c>
      <c r="D16630">
        <v>67000</v>
      </c>
      <c r="E16630">
        <v>67999</v>
      </c>
      <c r="G16630" t="s">
        <v>236</v>
      </c>
      <c r="H16630">
        <v>0</v>
      </c>
      <c r="I16630">
        <v>1.5</v>
      </c>
      <c r="J16630">
        <v>131</v>
      </c>
      <c r="K16630">
        <v>131</v>
      </c>
      <c r="N16630" s="4">
        <v>62.166518169476838</v>
      </c>
      <c r="O16630" s="4">
        <f t="shared" si="530"/>
        <v>4.5505891300057044</v>
      </c>
      <c r="P16630" s="4">
        <f t="shared" si="531"/>
        <v>11.189973270505831</v>
      </c>
      <c r="Q16630" s="4">
        <v>0</v>
      </c>
      <c r="R16630" s="4">
        <v>0</v>
      </c>
      <c r="S16630" s="4">
        <v>0</v>
      </c>
      <c r="T16630">
        <v>0</v>
      </c>
    </row>
    <row r="16631" spans="1:20" x14ac:dyDescent="0.2">
      <c r="A16631" t="s">
        <v>22</v>
      </c>
      <c r="B16631" t="s">
        <v>23</v>
      </c>
      <c r="C16631" t="s">
        <v>41</v>
      </c>
      <c r="D16631">
        <v>67000</v>
      </c>
      <c r="E16631">
        <v>67999</v>
      </c>
      <c r="G16631" t="s">
        <v>236</v>
      </c>
      <c r="H16631">
        <v>0</v>
      </c>
      <c r="I16631">
        <v>1.5</v>
      </c>
      <c r="J16631">
        <v>132</v>
      </c>
      <c r="K16631">
        <v>132</v>
      </c>
      <c r="N16631" s="4">
        <v>62.641071743289643</v>
      </c>
      <c r="O16631" s="4">
        <f t="shared" si="530"/>
        <v>4.5853264516088021</v>
      </c>
      <c r="P16631" s="4">
        <f t="shared" si="531"/>
        <v>11.275392913792135</v>
      </c>
      <c r="Q16631" s="4">
        <v>0</v>
      </c>
      <c r="R16631" s="4">
        <v>0</v>
      </c>
      <c r="S16631" s="4">
        <v>0</v>
      </c>
      <c r="T16631">
        <v>0</v>
      </c>
    </row>
    <row r="16632" spans="1:20" x14ac:dyDescent="0.2">
      <c r="A16632" t="s">
        <v>22</v>
      </c>
      <c r="B16632" t="s">
        <v>23</v>
      </c>
      <c r="C16632" t="s">
        <v>41</v>
      </c>
      <c r="D16632">
        <v>67000</v>
      </c>
      <c r="E16632">
        <v>67999</v>
      </c>
      <c r="G16632" t="s">
        <v>236</v>
      </c>
      <c r="H16632">
        <v>0</v>
      </c>
      <c r="I16632">
        <v>1.5</v>
      </c>
      <c r="J16632">
        <v>133</v>
      </c>
      <c r="K16632">
        <v>133</v>
      </c>
      <c r="N16632" s="4">
        <v>63.115625317102442</v>
      </c>
      <c r="O16632" s="4">
        <f t="shared" si="530"/>
        <v>4.620063773211899</v>
      </c>
      <c r="P16632" s="4">
        <f t="shared" si="531"/>
        <v>11.36081255707844</v>
      </c>
      <c r="Q16632" s="4">
        <v>0</v>
      </c>
      <c r="R16632" s="4">
        <v>0</v>
      </c>
      <c r="S16632" s="4">
        <v>0</v>
      </c>
      <c r="T16632">
        <v>0</v>
      </c>
    </row>
    <row r="16633" spans="1:20" x14ac:dyDescent="0.2">
      <c r="A16633" t="s">
        <v>22</v>
      </c>
      <c r="B16633" t="s">
        <v>23</v>
      </c>
      <c r="C16633" t="s">
        <v>41</v>
      </c>
      <c r="D16633">
        <v>67000</v>
      </c>
      <c r="E16633">
        <v>67999</v>
      </c>
      <c r="G16633" t="s">
        <v>236</v>
      </c>
      <c r="H16633">
        <v>0</v>
      </c>
      <c r="I16633">
        <v>1.5</v>
      </c>
      <c r="J16633">
        <v>134</v>
      </c>
      <c r="K16633">
        <v>134</v>
      </c>
      <c r="N16633" s="4">
        <v>63.590178890915247</v>
      </c>
      <c r="O16633" s="4">
        <f t="shared" si="530"/>
        <v>4.6548010948149958</v>
      </c>
      <c r="P16633" s="4">
        <f t="shared" si="531"/>
        <v>11.446232200364744</v>
      </c>
      <c r="Q16633" s="4">
        <v>0</v>
      </c>
      <c r="R16633" s="4">
        <v>0</v>
      </c>
      <c r="S16633" s="4">
        <v>0</v>
      </c>
      <c r="T16633">
        <v>0</v>
      </c>
    </row>
    <row r="16634" spans="1:20" x14ac:dyDescent="0.2">
      <c r="A16634" t="s">
        <v>22</v>
      </c>
      <c r="B16634" t="s">
        <v>23</v>
      </c>
      <c r="C16634" t="s">
        <v>41</v>
      </c>
      <c r="D16634">
        <v>67000</v>
      </c>
      <c r="E16634">
        <v>67999</v>
      </c>
      <c r="G16634" t="s">
        <v>236</v>
      </c>
      <c r="H16634">
        <v>0</v>
      </c>
      <c r="I16634">
        <v>1.5</v>
      </c>
      <c r="J16634">
        <v>135</v>
      </c>
      <c r="K16634">
        <v>135</v>
      </c>
      <c r="N16634" s="4">
        <v>64.064732464728039</v>
      </c>
      <c r="O16634" s="4">
        <f t="shared" si="530"/>
        <v>4.6895384164180927</v>
      </c>
      <c r="P16634" s="4">
        <f t="shared" si="531"/>
        <v>11.531651843651046</v>
      </c>
      <c r="Q16634" s="4">
        <v>0</v>
      </c>
      <c r="R16634" s="4">
        <v>0</v>
      </c>
      <c r="S16634" s="4">
        <v>0</v>
      </c>
      <c r="T16634">
        <v>0</v>
      </c>
    </row>
    <row r="16635" spans="1:20" x14ac:dyDescent="0.2">
      <c r="A16635" t="s">
        <v>22</v>
      </c>
      <c r="B16635" t="s">
        <v>23</v>
      </c>
      <c r="C16635" t="s">
        <v>41</v>
      </c>
      <c r="D16635">
        <v>67000</v>
      </c>
      <c r="E16635">
        <v>67999</v>
      </c>
      <c r="G16635" t="s">
        <v>236</v>
      </c>
      <c r="H16635">
        <v>0</v>
      </c>
      <c r="I16635">
        <v>1.5</v>
      </c>
      <c r="J16635">
        <v>136</v>
      </c>
      <c r="K16635">
        <v>136</v>
      </c>
      <c r="N16635" s="4">
        <v>64.539286038540837</v>
      </c>
      <c r="O16635" s="4">
        <f t="shared" si="530"/>
        <v>4.7242757380211895</v>
      </c>
      <c r="P16635" s="4">
        <f t="shared" si="531"/>
        <v>11.61707148693735</v>
      </c>
      <c r="Q16635" s="4">
        <v>0</v>
      </c>
      <c r="R16635" s="4">
        <v>0</v>
      </c>
      <c r="S16635" s="4">
        <v>0</v>
      </c>
      <c r="T16635">
        <v>0</v>
      </c>
    </row>
    <row r="16636" spans="1:20" x14ac:dyDescent="0.2">
      <c r="A16636" t="s">
        <v>22</v>
      </c>
      <c r="B16636" t="s">
        <v>23</v>
      </c>
      <c r="C16636" t="s">
        <v>41</v>
      </c>
      <c r="D16636">
        <v>67000</v>
      </c>
      <c r="E16636">
        <v>67999</v>
      </c>
      <c r="G16636" t="s">
        <v>236</v>
      </c>
      <c r="H16636">
        <v>0</v>
      </c>
      <c r="I16636">
        <v>1.5</v>
      </c>
      <c r="J16636">
        <v>137</v>
      </c>
      <c r="K16636">
        <v>137</v>
      </c>
      <c r="N16636" s="4">
        <v>65.013839612353635</v>
      </c>
      <c r="O16636" s="4">
        <f t="shared" si="530"/>
        <v>4.7590130596242863</v>
      </c>
      <c r="P16636" s="4">
        <f t="shared" si="531"/>
        <v>11.702491130223654</v>
      </c>
      <c r="Q16636" s="4">
        <v>0</v>
      </c>
      <c r="R16636" s="4">
        <v>0</v>
      </c>
      <c r="S16636" s="4">
        <v>0</v>
      </c>
      <c r="T16636">
        <v>0</v>
      </c>
    </row>
    <row r="16637" spans="1:20" x14ac:dyDescent="0.2">
      <c r="A16637" t="s">
        <v>22</v>
      </c>
      <c r="B16637" t="s">
        <v>23</v>
      </c>
      <c r="C16637" t="s">
        <v>41</v>
      </c>
      <c r="D16637">
        <v>67000</v>
      </c>
      <c r="E16637">
        <v>67999</v>
      </c>
      <c r="G16637" t="s">
        <v>236</v>
      </c>
      <c r="H16637">
        <v>0</v>
      </c>
      <c r="I16637">
        <v>1.5</v>
      </c>
      <c r="J16637">
        <v>138</v>
      </c>
      <c r="K16637">
        <v>138</v>
      </c>
      <c r="N16637" s="4">
        <v>65.488393186166448</v>
      </c>
      <c r="O16637" s="4">
        <f t="shared" si="530"/>
        <v>4.7937503812273841</v>
      </c>
      <c r="P16637" s="4">
        <f t="shared" si="531"/>
        <v>11.78791077350996</v>
      </c>
      <c r="Q16637" s="4">
        <v>0</v>
      </c>
      <c r="R16637" s="4">
        <v>0</v>
      </c>
      <c r="S16637" s="4">
        <v>0</v>
      </c>
      <c r="T16637">
        <v>0</v>
      </c>
    </row>
    <row r="16638" spans="1:20" x14ac:dyDescent="0.2">
      <c r="A16638" t="s">
        <v>22</v>
      </c>
      <c r="B16638" t="s">
        <v>23</v>
      </c>
      <c r="C16638" t="s">
        <v>41</v>
      </c>
      <c r="D16638">
        <v>67000</v>
      </c>
      <c r="E16638">
        <v>67999</v>
      </c>
      <c r="G16638" t="s">
        <v>236</v>
      </c>
      <c r="H16638">
        <v>0</v>
      </c>
      <c r="I16638">
        <v>1.5</v>
      </c>
      <c r="J16638">
        <v>139</v>
      </c>
      <c r="K16638">
        <v>139</v>
      </c>
      <c r="N16638" s="4">
        <v>65.962946759979246</v>
      </c>
      <c r="O16638" s="4">
        <f t="shared" si="530"/>
        <v>4.8284877028304809</v>
      </c>
      <c r="P16638" s="4">
        <f t="shared" si="531"/>
        <v>11.873330416796264</v>
      </c>
      <c r="Q16638" s="4">
        <v>0</v>
      </c>
      <c r="R16638" s="4">
        <v>0</v>
      </c>
      <c r="S16638" s="4">
        <v>0</v>
      </c>
      <c r="T16638">
        <v>0</v>
      </c>
    </row>
    <row r="16639" spans="1:20" x14ac:dyDescent="0.2">
      <c r="A16639" t="s">
        <v>22</v>
      </c>
      <c r="B16639" t="s">
        <v>23</v>
      </c>
      <c r="C16639" t="s">
        <v>41</v>
      </c>
      <c r="D16639">
        <v>67000</v>
      </c>
      <c r="E16639">
        <v>67999</v>
      </c>
      <c r="G16639" t="s">
        <v>236</v>
      </c>
      <c r="H16639">
        <v>0</v>
      </c>
      <c r="I16639">
        <v>1.5</v>
      </c>
      <c r="J16639">
        <v>140</v>
      </c>
      <c r="K16639">
        <v>140</v>
      </c>
      <c r="N16639" s="4">
        <v>66.437500333792059</v>
      </c>
      <c r="O16639" s="4">
        <f t="shared" si="530"/>
        <v>4.8632250244335786</v>
      </c>
      <c r="P16639" s="4">
        <f t="shared" si="531"/>
        <v>11.95875006008257</v>
      </c>
      <c r="Q16639" s="4">
        <v>0</v>
      </c>
      <c r="R16639" s="4">
        <v>0</v>
      </c>
      <c r="S16639" s="4">
        <v>0</v>
      </c>
      <c r="T16639">
        <v>0</v>
      </c>
    </row>
    <row r="16640" spans="1:20" x14ac:dyDescent="0.2">
      <c r="A16640" t="s">
        <v>22</v>
      </c>
      <c r="B16640" t="s">
        <v>23</v>
      </c>
      <c r="C16640" t="s">
        <v>41</v>
      </c>
      <c r="D16640">
        <v>67000</v>
      </c>
      <c r="E16640">
        <v>67999</v>
      </c>
      <c r="G16640" t="s">
        <v>236</v>
      </c>
      <c r="H16640">
        <v>0</v>
      </c>
      <c r="I16640">
        <v>1.5</v>
      </c>
      <c r="J16640">
        <v>141</v>
      </c>
      <c r="K16640">
        <v>141</v>
      </c>
      <c r="N16640" s="4">
        <v>66.912053907604843</v>
      </c>
      <c r="O16640" s="4">
        <f t="shared" si="530"/>
        <v>4.8979623460366746</v>
      </c>
      <c r="P16640" s="4">
        <f t="shared" si="531"/>
        <v>12.044169703368871</v>
      </c>
      <c r="Q16640" s="4">
        <v>0</v>
      </c>
      <c r="R16640" s="4">
        <v>0</v>
      </c>
      <c r="S16640" s="4">
        <v>0</v>
      </c>
      <c r="T16640">
        <v>0</v>
      </c>
    </row>
    <row r="16641" spans="1:20" x14ac:dyDescent="0.2">
      <c r="A16641" t="s">
        <v>22</v>
      </c>
      <c r="B16641" t="s">
        <v>23</v>
      </c>
      <c r="C16641" t="s">
        <v>41</v>
      </c>
      <c r="D16641">
        <v>67000</v>
      </c>
      <c r="E16641">
        <v>67999</v>
      </c>
      <c r="G16641" t="s">
        <v>236</v>
      </c>
      <c r="H16641">
        <v>0</v>
      </c>
      <c r="I16641">
        <v>1.5</v>
      </c>
      <c r="J16641">
        <v>142</v>
      </c>
      <c r="K16641">
        <v>142</v>
      </c>
      <c r="N16641" s="4">
        <v>67.386607481417656</v>
      </c>
      <c r="O16641" s="4">
        <f t="shared" si="530"/>
        <v>4.9326996676397723</v>
      </c>
      <c r="P16641" s="4">
        <f t="shared" si="531"/>
        <v>12.129589346655177</v>
      </c>
      <c r="Q16641" s="4">
        <v>0</v>
      </c>
      <c r="R16641" s="4">
        <v>0</v>
      </c>
      <c r="S16641" s="4">
        <v>0</v>
      </c>
      <c r="T16641">
        <v>0</v>
      </c>
    </row>
    <row r="16642" spans="1:20" x14ac:dyDescent="0.2">
      <c r="A16642" t="s">
        <v>22</v>
      </c>
      <c r="B16642" t="s">
        <v>23</v>
      </c>
      <c r="C16642" t="s">
        <v>41</v>
      </c>
      <c r="D16642">
        <v>67000</v>
      </c>
      <c r="E16642">
        <v>67999</v>
      </c>
      <c r="G16642" t="s">
        <v>236</v>
      </c>
      <c r="H16642">
        <v>0</v>
      </c>
      <c r="I16642">
        <v>1.5</v>
      </c>
      <c r="J16642">
        <v>143</v>
      </c>
      <c r="K16642">
        <v>143</v>
      </c>
      <c r="N16642" s="4">
        <v>67.861161055230454</v>
      </c>
      <c r="O16642" s="4">
        <f t="shared" si="530"/>
        <v>4.9674369892428691</v>
      </c>
      <c r="P16642" s="4">
        <f t="shared" si="531"/>
        <v>12.215008989941481</v>
      </c>
      <c r="Q16642" s="4">
        <v>0</v>
      </c>
      <c r="R16642" s="4">
        <v>0</v>
      </c>
      <c r="S16642" s="4">
        <v>0</v>
      </c>
      <c r="T16642">
        <v>0</v>
      </c>
    </row>
    <row r="16643" spans="1:20" x14ac:dyDescent="0.2">
      <c r="A16643" t="s">
        <v>22</v>
      </c>
      <c r="B16643" t="s">
        <v>23</v>
      </c>
      <c r="C16643" t="s">
        <v>41</v>
      </c>
      <c r="D16643">
        <v>67000</v>
      </c>
      <c r="E16643">
        <v>67999</v>
      </c>
      <c r="G16643" t="s">
        <v>236</v>
      </c>
      <c r="H16643">
        <v>0</v>
      </c>
      <c r="I16643">
        <v>1.5</v>
      </c>
      <c r="J16643">
        <v>144</v>
      </c>
      <c r="K16643">
        <v>144</v>
      </c>
      <c r="N16643" s="4">
        <v>68.335714629043252</v>
      </c>
      <c r="O16643" s="4">
        <f t="shared" si="530"/>
        <v>5.002174310845966</v>
      </c>
      <c r="P16643" s="4">
        <f t="shared" si="531"/>
        <v>12.300428633227785</v>
      </c>
      <c r="Q16643" s="4">
        <v>0</v>
      </c>
      <c r="R16643" s="4">
        <v>0</v>
      </c>
      <c r="S16643" s="4">
        <v>0</v>
      </c>
      <c r="T16643">
        <v>0</v>
      </c>
    </row>
    <row r="16644" spans="1:20" x14ac:dyDescent="0.2">
      <c r="A16644" t="s">
        <v>22</v>
      </c>
      <c r="B16644" t="s">
        <v>23</v>
      </c>
      <c r="C16644" t="s">
        <v>41</v>
      </c>
      <c r="D16644">
        <v>67000</v>
      </c>
      <c r="E16644">
        <v>67999</v>
      </c>
      <c r="G16644" t="s">
        <v>236</v>
      </c>
      <c r="H16644">
        <v>0</v>
      </c>
      <c r="I16644">
        <v>1.5</v>
      </c>
      <c r="J16644">
        <v>145</v>
      </c>
      <c r="K16644">
        <v>145</v>
      </c>
      <c r="N16644" s="4">
        <v>68.810268202856051</v>
      </c>
      <c r="O16644" s="4">
        <f t="shared" si="530"/>
        <v>5.0369116324490628</v>
      </c>
      <c r="P16644" s="4">
        <f t="shared" si="531"/>
        <v>12.385848276514089</v>
      </c>
      <c r="Q16644" s="4">
        <v>0</v>
      </c>
      <c r="R16644" s="4">
        <v>0</v>
      </c>
      <c r="S16644" s="4">
        <v>0</v>
      </c>
      <c r="T16644">
        <v>0</v>
      </c>
    </row>
    <row r="16645" spans="1:20" x14ac:dyDescent="0.2">
      <c r="A16645" t="s">
        <v>22</v>
      </c>
      <c r="B16645" t="s">
        <v>23</v>
      </c>
      <c r="C16645" t="s">
        <v>41</v>
      </c>
      <c r="D16645">
        <v>67000</v>
      </c>
      <c r="E16645">
        <v>67999</v>
      </c>
      <c r="G16645" t="s">
        <v>236</v>
      </c>
      <c r="H16645">
        <v>0</v>
      </c>
      <c r="I16645">
        <v>1.5</v>
      </c>
      <c r="J16645">
        <v>146</v>
      </c>
      <c r="K16645">
        <v>146</v>
      </c>
      <c r="N16645" s="4">
        <v>69.284821776668849</v>
      </c>
      <c r="O16645" s="4">
        <f t="shared" si="530"/>
        <v>5.0716489540521597</v>
      </c>
      <c r="P16645" s="4">
        <f t="shared" si="531"/>
        <v>12.471267919800393</v>
      </c>
      <c r="Q16645" s="4">
        <v>0</v>
      </c>
      <c r="R16645" s="4">
        <v>0</v>
      </c>
      <c r="S16645" s="4">
        <v>0</v>
      </c>
      <c r="T16645">
        <v>0</v>
      </c>
    </row>
    <row r="16646" spans="1:20" x14ac:dyDescent="0.2">
      <c r="A16646" t="s">
        <v>22</v>
      </c>
      <c r="B16646" t="s">
        <v>23</v>
      </c>
      <c r="C16646" t="s">
        <v>41</v>
      </c>
      <c r="D16646">
        <v>67000</v>
      </c>
      <c r="E16646">
        <v>67999</v>
      </c>
      <c r="G16646" t="s">
        <v>236</v>
      </c>
      <c r="H16646">
        <v>0</v>
      </c>
      <c r="I16646">
        <v>1.5</v>
      </c>
      <c r="J16646">
        <v>147</v>
      </c>
      <c r="K16646">
        <v>147</v>
      </c>
      <c r="N16646" s="4">
        <v>69.759375350481648</v>
      </c>
      <c r="O16646" s="4">
        <f t="shared" si="530"/>
        <v>5.1063862756552565</v>
      </c>
      <c r="P16646" s="4">
        <f t="shared" si="531"/>
        <v>12.556687563086696</v>
      </c>
      <c r="Q16646" s="4">
        <v>0</v>
      </c>
      <c r="R16646" s="4">
        <v>0</v>
      </c>
      <c r="S16646" s="4">
        <v>0</v>
      </c>
      <c r="T16646">
        <v>0</v>
      </c>
    </row>
    <row r="16647" spans="1:20" x14ac:dyDescent="0.2">
      <c r="A16647" t="s">
        <v>22</v>
      </c>
      <c r="B16647" t="s">
        <v>23</v>
      </c>
      <c r="C16647" t="s">
        <v>41</v>
      </c>
      <c r="D16647">
        <v>67000</v>
      </c>
      <c r="E16647">
        <v>67999</v>
      </c>
      <c r="G16647" t="s">
        <v>236</v>
      </c>
      <c r="H16647">
        <v>0</v>
      </c>
      <c r="I16647">
        <v>1.5</v>
      </c>
      <c r="J16647">
        <v>148</v>
      </c>
      <c r="K16647">
        <v>148</v>
      </c>
      <c r="N16647" s="4">
        <v>70.23392892429446</v>
      </c>
      <c r="O16647" s="4">
        <f t="shared" si="530"/>
        <v>5.1411235972583542</v>
      </c>
      <c r="P16647" s="4">
        <f t="shared" si="531"/>
        <v>12.642107206373002</v>
      </c>
      <c r="Q16647" s="4">
        <v>0</v>
      </c>
      <c r="R16647" s="4">
        <v>0</v>
      </c>
      <c r="S16647" s="4">
        <v>0</v>
      </c>
      <c r="T16647">
        <v>0</v>
      </c>
    </row>
    <row r="16648" spans="1:20" x14ac:dyDescent="0.2">
      <c r="A16648" t="s">
        <v>22</v>
      </c>
      <c r="B16648" t="s">
        <v>23</v>
      </c>
      <c r="C16648" t="s">
        <v>41</v>
      </c>
      <c r="D16648">
        <v>67000</v>
      </c>
      <c r="E16648">
        <v>67999</v>
      </c>
      <c r="G16648" t="s">
        <v>236</v>
      </c>
      <c r="H16648">
        <v>0</v>
      </c>
      <c r="I16648">
        <v>1.5</v>
      </c>
      <c r="J16648">
        <v>149</v>
      </c>
      <c r="K16648">
        <v>149</v>
      </c>
      <c r="N16648" s="4">
        <v>70.708482498107244</v>
      </c>
      <c r="O16648" s="4">
        <f t="shared" si="530"/>
        <v>5.1758609188614502</v>
      </c>
      <c r="P16648" s="4">
        <f t="shared" si="531"/>
        <v>12.727526849659304</v>
      </c>
      <c r="Q16648" s="4">
        <v>0</v>
      </c>
      <c r="R16648" s="4">
        <v>0</v>
      </c>
      <c r="S16648" s="4">
        <v>0</v>
      </c>
      <c r="T16648">
        <v>0</v>
      </c>
    </row>
    <row r="16649" spans="1:20" x14ac:dyDescent="0.2">
      <c r="A16649" t="s">
        <v>22</v>
      </c>
      <c r="B16649" t="s">
        <v>23</v>
      </c>
      <c r="C16649" t="s">
        <v>41</v>
      </c>
      <c r="D16649">
        <v>67000</v>
      </c>
      <c r="E16649">
        <v>67999</v>
      </c>
      <c r="G16649" t="s">
        <v>236</v>
      </c>
      <c r="H16649">
        <v>0</v>
      </c>
      <c r="I16649">
        <v>1.5</v>
      </c>
      <c r="J16649">
        <v>150</v>
      </c>
      <c r="K16649">
        <v>150</v>
      </c>
      <c r="N16649" s="4">
        <v>71.183036071920071</v>
      </c>
      <c r="O16649" s="4">
        <f t="shared" si="530"/>
        <v>5.2105982404645497</v>
      </c>
      <c r="P16649" s="4">
        <f t="shared" si="531"/>
        <v>12.812946492945612</v>
      </c>
      <c r="Q16649" s="4">
        <v>0</v>
      </c>
      <c r="R16649" s="4">
        <v>0</v>
      </c>
      <c r="S16649" s="4">
        <v>0</v>
      </c>
      <c r="T16649">
        <v>0</v>
      </c>
    </row>
    <row r="16650" spans="1:20" x14ac:dyDescent="0.2">
      <c r="A16650" t="s">
        <v>22</v>
      </c>
      <c r="B16650" t="s">
        <v>23</v>
      </c>
      <c r="C16650" t="s">
        <v>41</v>
      </c>
      <c r="D16650">
        <v>67000</v>
      </c>
      <c r="E16650">
        <v>67999</v>
      </c>
      <c r="G16650" t="s">
        <v>236</v>
      </c>
      <c r="H16650">
        <v>0</v>
      </c>
      <c r="I16650">
        <v>1.5</v>
      </c>
      <c r="J16650">
        <v>151</v>
      </c>
      <c r="K16650">
        <v>151</v>
      </c>
      <c r="N16650" s="4">
        <v>71.657589645732855</v>
      </c>
      <c r="O16650" s="4">
        <f t="shared" si="530"/>
        <v>5.2453355620676447</v>
      </c>
      <c r="P16650" s="4">
        <f t="shared" si="531"/>
        <v>12.898366136231914</v>
      </c>
      <c r="Q16650" s="4">
        <v>0</v>
      </c>
      <c r="R16650" s="4">
        <v>0</v>
      </c>
      <c r="S16650" s="4">
        <v>0</v>
      </c>
      <c r="T16650">
        <v>0</v>
      </c>
    </row>
    <row r="16651" spans="1:20" x14ac:dyDescent="0.2">
      <c r="A16651" t="s">
        <v>22</v>
      </c>
      <c r="B16651" t="s">
        <v>23</v>
      </c>
      <c r="C16651" t="s">
        <v>41</v>
      </c>
      <c r="D16651">
        <v>67000</v>
      </c>
      <c r="E16651">
        <v>67999</v>
      </c>
      <c r="G16651" t="s">
        <v>236</v>
      </c>
      <c r="H16651">
        <v>0</v>
      </c>
      <c r="I16651">
        <v>1.5</v>
      </c>
      <c r="J16651">
        <v>152</v>
      </c>
      <c r="K16651">
        <v>152</v>
      </c>
      <c r="N16651" s="4">
        <v>72.132143219545668</v>
      </c>
      <c r="O16651" s="4">
        <f t="shared" si="530"/>
        <v>5.2800728836707433</v>
      </c>
      <c r="P16651" s="4">
        <f t="shared" si="531"/>
        <v>12.98378577951822</v>
      </c>
      <c r="Q16651" s="4">
        <v>0</v>
      </c>
      <c r="R16651" s="4">
        <v>0</v>
      </c>
      <c r="S16651" s="4">
        <v>0</v>
      </c>
      <c r="T16651">
        <v>0</v>
      </c>
    </row>
    <row r="16652" spans="1:20" x14ac:dyDescent="0.2">
      <c r="A16652" t="s">
        <v>22</v>
      </c>
      <c r="B16652" t="s">
        <v>23</v>
      </c>
      <c r="C16652" t="s">
        <v>41</v>
      </c>
      <c r="D16652">
        <v>67000</v>
      </c>
      <c r="E16652">
        <v>67999</v>
      </c>
      <c r="G16652" t="s">
        <v>236</v>
      </c>
      <c r="H16652">
        <v>0</v>
      </c>
      <c r="I16652">
        <v>1.5</v>
      </c>
      <c r="J16652">
        <v>153</v>
      </c>
      <c r="K16652">
        <v>153</v>
      </c>
      <c r="N16652" s="4">
        <v>72.606696793358438</v>
      </c>
      <c r="O16652" s="4">
        <f t="shared" si="530"/>
        <v>5.3148102052738375</v>
      </c>
      <c r="P16652" s="4">
        <f t="shared" si="531"/>
        <v>13.069205422804519</v>
      </c>
      <c r="Q16652" s="4">
        <v>0</v>
      </c>
      <c r="R16652" s="4">
        <v>0</v>
      </c>
      <c r="S16652" s="4">
        <v>0</v>
      </c>
      <c r="T16652">
        <v>0</v>
      </c>
    </row>
    <row r="16653" spans="1:20" x14ac:dyDescent="0.2">
      <c r="A16653" t="s">
        <v>22</v>
      </c>
      <c r="B16653" t="s">
        <v>23</v>
      </c>
      <c r="C16653" t="s">
        <v>41</v>
      </c>
      <c r="D16653">
        <v>67000</v>
      </c>
      <c r="E16653">
        <v>67999</v>
      </c>
      <c r="G16653" t="s">
        <v>236</v>
      </c>
      <c r="H16653">
        <v>0</v>
      </c>
      <c r="I16653">
        <v>1.5</v>
      </c>
      <c r="J16653">
        <v>154</v>
      </c>
      <c r="K16653">
        <v>154</v>
      </c>
      <c r="N16653" s="4">
        <v>73.081250367171251</v>
      </c>
      <c r="O16653" s="4">
        <f t="shared" si="530"/>
        <v>5.3495475268769352</v>
      </c>
      <c r="P16653" s="4">
        <f t="shared" si="531"/>
        <v>13.154625066090825</v>
      </c>
      <c r="Q16653" s="4">
        <v>0</v>
      </c>
      <c r="R16653" s="4">
        <v>0</v>
      </c>
      <c r="S16653" s="4">
        <v>0</v>
      </c>
      <c r="T16653">
        <v>0</v>
      </c>
    </row>
    <row r="16654" spans="1:20" x14ac:dyDescent="0.2">
      <c r="A16654" t="s">
        <v>22</v>
      </c>
      <c r="B16654" t="s">
        <v>23</v>
      </c>
      <c r="C16654" t="s">
        <v>41</v>
      </c>
      <c r="D16654">
        <v>67000</v>
      </c>
      <c r="E16654">
        <v>67999</v>
      </c>
      <c r="G16654" t="s">
        <v>236</v>
      </c>
      <c r="H16654">
        <v>0</v>
      </c>
      <c r="I16654">
        <v>1.5</v>
      </c>
      <c r="J16654">
        <v>155</v>
      </c>
      <c r="K16654">
        <v>155</v>
      </c>
      <c r="N16654" s="4">
        <v>73.555803940984049</v>
      </c>
      <c r="O16654" s="4">
        <f t="shared" si="530"/>
        <v>5.3842848484800321</v>
      </c>
      <c r="P16654" s="4">
        <f t="shared" si="531"/>
        <v>13.240044709377129</v>
      </c>
      <c r="Q16654" s="4">
        <v>0</v>
      </c>
      <c r="R16654" s="4">
        <v>0</v>
      </c>
      <c r="S16654" s="4">
        <v>0</v>
      </c>
      <c r="T16654">
        <v>0</v>
      </c>
    </row>
    <row r="16655" spans="1:20" x14ac:dyDescent="0.2">
      <c r="A16655" t="s">
        <v>22</v>
      </c>
      <c r="B16655" t="s">
        <v>23</v>
      </c>
      <c r="C16655" t="s">
        <v>41</v>
      </c>
      <c r="D16655">
        <v>67000</v>
      </c>
      <c r="E16655">
        <v>67999</v>
      </c>
      <c r="G16655" t="s">
        <v>236</v>
      </c>
      <c r="H16655">
        <v>0</v>
      </c>
      <c r="I16655">
        <v>1.5</v>
      </c>
      <c r="J16655">
        <v>156</v>
      </c>
      <c r="K16655">
        <v>156</v>
      </c>
      <c r="N16655" s="4">
        <v>74.030357514796847</v>
      </c>
      <c r="O16655" s="4">
        <f t="shared" si="530"/>
        <v>5.4190221700831289</v>
      </c>
      <c r="P16655" s="4">
        <f t="shared" si="531"/>
        <v>13.325464352663433</v>
      </c>
      <c r="Q16655" s="4">
        <v>0</v>
      </c>
      <c r="R16655" s="4">
        <v>0</v>
      </c>
      <c r="S16655" s="4">
        <v>0</v>
      </c>
      <c r="T16655">
        <v>0</v>
      </c>
    </row>
    <row r="16656" spans="1:20" x14ac:dyDescent="0.2">
      <c r="A16656" t="s">
        <v>22</v>
      </c>
      <c r="B16656" t="s">
        <v>23</v>
      </c>
      <c r="C16656" t="s">
        <v>41</v>
      </c>
      <c r="D16656">
        <v>67000</v>
      </c>
      <c r="E16656">
        <v>67999</v>
      </c>
      <c r="G16656" t="s">
        <v>236</v>
      </c>
      <c r="H16656">
        <v>0</v>
      </c>
      <c r="I16656">
        <v>1.5</v>
      </c>
      <c r="J16656">
        <v>157</v>
      </c>
      <c r="K16656">
        <v>157</v>
      </c>
      <c r="N16656" s="4">
        <v>74.504911088609646</v>
      </c>
      <c r="O16656" s="4">
        <f t="shared" si="530"/>
        <v>5.4537594916862258</v>
      </c>
      <c r="P16656" s="4">
        <f t="shared" si="531"/>
        <v>13.410883995949735</v>
      </c>
      <c r="Q16656" s="4">
        <v>0</v>
      </c>
      <c r="R16656" s="4">
        <v>0</v>
      </c>
      <c r="S16656" s="4">
        <v>0</v>
      </c>
      <c r="T16656">
        <v>0</v>
      </c>
    </row>
    <row r="16657" spans="1:20" x14ac:dyDescent="0.2">
      <c r="A16657" t="s">
        <v>22</v>
      </c>
      <c r="B16657" t="s">
        <v>23</v>
      </c>
      <c r="C16657" t="s">
        <v>41</v>
      </c>
      <c r="D16657">
        <v>67000</v>
      </c>
      <c r="E16657">
        <v>67999</v>
      </c>
      <c r="G16657" t="s">
        <v>236</v>
      </c>
      <c r="H16657">
        <v>0</v>
      </c>
      <c r="I16657">
        <v>1.5</v>
      </c>
      <c r="J16657">
        <v>158</v>
      </c>
      <c r="K16657">
        <v>158</v>
      </c>
      <c r="N16657" s="4">
        <v>74.979464662422444</v>
      </c>
      <c r="O16657" s="4">
        <f t="shared" si="530"/>
        <v>5.4884968132893226</v>
      </c>
      <c r="P16657" s="4">
        <f t="shared" si="531"/>
        <v>13.496303639236039</v>
      </c>
      <c r="Q16657" s="4">
        <v>0</v>
      </c>
      <c r="R16657" s="4">
        <v>0</v>
      </c>
      <c r="S16657" s="4">
        <v>0</v>
      </c>
      <c r="T16657">
        <v>0</v>
      </c>
    </row>
    <row r="16658" spans="1:20" x14ac:dyDescent="0.2">
      <c r="A16658" t="s">
        <v>22</v>
      </c>
      <c r="B16658" t="s">
        <v>23</v>
      </c>
      <c r="C16658" t="s">
        <v>41</v>
      </c>
      <c r="D16658">
        <v>67000</v>
      </c>
      <c r="E16658">
        <v>67999</v>
      </c>
      <c r="G16658" t="s">
        <v>236</v>
      </c>
      <c r="H16658">
        <v>0</v>
      </c>
      <c r="I16658">
        <v>1.5</v>
      </c>
      <c r="J16658">
        <v>159</v>
      </c>
      <c r="K16658">
        <v>159</v>
      </c>
      <c r="N16658" s="4">
        <v>75.454018236235243</v>
      </c>
      <c r="O16658" s="4">
        <f t="shared" si="530"/>
        <v>5.5232341348924194</v>
      </c>
      <c r="P16658" s="4">
        <f t="shared" si="531"/>
        <v>13.581723282522344</v>
      </c>
      <c r="Q16658" s="4">
        <v>0</v>
      </c>
      <c r="R16658" s="4">
        <v>0</v>
      </c>
      <c r="S16658" s="4">
        <v>0</v>
      </c>
      <c r="T16658">
        <v>0</v>
      </c>
    </row>
    <row r="16659" spans="1:20" x14ac:dyDescent="0.2">
      <c r="A16659" t="s">
        <v>22</v>
      </c>
      <c r="B16659" t="s">
        <v>23</v>
      </c>
      <c r="C16659" t="s">
        <v>41</v>
      </c>
      <c r="D16659">
        <v>67000</v>
      </c>
      <c r="E16659">
        <v>67999</v>
      </c>
      <c r="G16659" t="s">
        <v>236</v>
      </c>
      <c r="H16659">
        <v>0</v>
      </c>
      <c r="I16659">
        <v>1.5</v>
      </c>
      <c r="J16659">
        <v>160</v>
      </c>
      <c r="K16659">
        <v>160</v>
      </c>
      <c r="N16659" s="4">
        <v>75.928571810048055</v>
      </c>
      <c r="O16659" s="4">
        <f t="shared" si="530"/>
        <v>5.557971456495518</v>
      </c>
      <c r="P16659" s="4">
        <f t="shared" si="531"/>
        <v>13.667142925808649</v>
      </c>
      <c r="Q16659" s="4">
        <v>0</v>
      </c>
      <c r="R16659" s="4">
        <v>0</v>
      </c>
      <c r="S16659" s="4">
        <v>0</v>
      </c>
      <c r="T16659">
        <v>0</v>
      </c>
    </row>
    <row r="16660" spans="1:20" x14ac:dyDescent="0.2">
      <c r="A16660" t="s">
        <v>22</v>
      </c>
      <c r="B16660" t="s">
        <v>23</v>
      </c>
      <c r="C16660" t="s">
        <v>41</v>
      </c>
      <c r="D16660">
        <v>67000</v>
      </c>
      <c r="E16660">
        <v>67999</v>
      </c>
      <c r="G16660" t="s">
        <v>236</v>
      </c>
      <c r="H16660">
        <v>0</v>
      </c>
      <c r="I16660">
        <v>1.5</v>
      </c>
      <c r="J16660">
        <v>161</v>
      </c>
      <c r="K16660">
        <v>161</v>
      </c>
      <c r="N16660" s="4">
        <v>76.403125383860839</v>
      </c>
      <c r="O16660" s="4">
        <f t="shared" si="530"/>
        <v>5.5927087780986131</v>
      </c>
      <c r="P16660" s="4">
        <f t="shared" si="531"/>
        <v>13.75256256909495</v>
      </c>
      <c r="Q16660" s="4">
        <v>0</v>
      </c>
      <c r="R16660" s="4">
        <v>0</v>
      </c>
      <c r="S16660" s="4">
        <v>0</v>
      </c>
      <c r="T16660">
        <v>0</v>
      </c>
    </row>
    <row r="16661" spans="1:20" x14ac:dyDescent="0.2">
      <c r="A16661" t="s">
        <v>22</v>
      </c>
      <c r="B16661" t="s">
        <v>23</v>
      </c>
      <c r="C16661" t="s">
        <v>41</v>
      </c>
      <c r="D16661">
        <v>67000</v>
      </c>
      <c r="E16661">
        <v>67999</v>
      </c>
      <c r="G16661" t="s">
        <v>236</v>
      </c>
      <c r="H16661">
        <v>0</v>
      </c>
      <c r="I16661">
        <v>1.5</v>
      </c>
      <c r="J16661">
        <v>162</v>
      </c>
      <c r="K16661">
        <v>162</v>
      </c>
      <c r="N16661" s="4">
        <v>76.877678957673652</v>
      </c>
      <c r="O16661" s="4">
        <f t="shared" si="530"/>
        <v>5.6274460997017117</v>
      </c>
      <c r="P16661" s="4">
        <f t="shared" si="531"/>
        <v>13.837982212381258</v>
      </c>
      <c r="Q16661" s="4">
        <v>0</v>
      </c>
      <c r="R16661" s="4">
        <v>0</v>
      </c>
      <c r="S16661" s="4">
        <v>0</v>
      </c>
      <c r="T16661">
        <v>0</v>
      </c>
    </row>
    <row r="16662" spans="1:20" x14ac:dyDescent="0.2">
      <c r="A16662" t="s">
        <v>22</v>
      </c>
      <c r="B16662" t="s">
        <v>23</v>
      </c>
      <c r="C16662" t="s">
        <v>41</v>
      </c>
      <c r="D16662">
        <v>67000</v>
      </c>
      <c r="E16662">
        <v>67999</v>
      </c>
      <c r="G16662" t="s">
        <v>236</v>
      </c>
      <c r="H16662">
        <v>0</v>
      </c>
      <c r="I16662">
        <v>1.5</v>
      </c>
      <c r="J16662">
        <v>163</v>
      </c>
      <c r="K16662">
        <v>163</v>
      </c>
      <c r="N16662" s="4">
        <v>77.352232531486436</v>
      </c>
      <c r="O16662" s="4">
        <f t="shared" si="530"/>
        <v>5.6621834213048068</v>
      </c>
      <c r="P16662" s="4">
        <f t="shared" si="531"/>
        <v>13.923401855667558</v>
      </c>
      <c r="Q16662" s="4">
        <v>0</v>
      </c>
      <c r="R16662" s="4">
        <v>0</v>
      </c>
      <c r="S16662" s="4">
        <v>0</v>
      </c>
      <c r="T16662">
        <v>0</v>
      </c>
    </row>
    <row r="16663" spans="1:20" x14ac:dyDescent="0.2">
      <c r="A16663" t="s">
        <v>22</v>
      </c>
      <c r="B16663" t="s">
        <v>23</v>
      </c>
      <c r="C16663" t="s">
        <v>41</v>
      </c>
      <c r="D16663">
        <v>67000</v>
      </c>
      <c r="E16663">
        <v>67999</v>
      </c>
      <c r="G16663" t="s">
        <v>236</v>
      </c>
      <c r="H16663">
        <v>0</v>
      </c>
      <c r="I16663">
        <v>1.5</v>
      </c>
      <c r="J16663">
        <v>164</v>
      </c>
      <c r="K16663">
        <v>164</v>
      </c>
      <c r="N16663" s="4">
        <v>77.826786105299249</v>
      </c>
      <c r="O16663" s="4">
        <f t="shared" si="530"/>
        <v>5.6969207429079054</v>
      </c>
      <c r="P16663" s="4">
        <f t="shared" si="531"/>
        <v>14.008821498953864</v>
      </c>
      <c r="Q16663" s="4">
        <v>0</v>
      </c>
      <c r="R16663" s="4">
        <v>0</v>
      </c>
      <c r="S16663" s="4">
        <v>0</v>
      </c>
      <c r="T16663">
        <v>0</v>
      </c>
    </row>
    <row r="16664" spans="1:20" x14ac:dyDescent="0.2">
      <c r="A16664" t="s">
        <v>22</v>
      </c>
      <c r="B16664" t="s">
        <v>23</v>
      </c>
      <c r="C16664" t="s">
        <v>41</v>
      </c>
      <c r="D16664">
        <v>67000</v>
      </c>
      <c r="E16664">
        <v>67999</v>
      </c>
      <c r="G16664" t="s">
        <v>236</v>
      </c>
      <c r="H16664">
        <v>0</v>
      </c>
      <c r="I16664">
        <v>1.5</v>
      </c>
      <c r="J16664">
        <v>165</v>
      </c>
      <c r="K16664">
        <v>165</v>
      </c>
      <c r="N16664" s="4">
        <v>78.301339679112047</v>
      </c>
      <c r="O16664" s="4">
        <f t="shared" si="530"/>
        <v>5.7316580645110022</v>
      </c>
      <c r="P16664" s="4">
        <f t="shared" si="531"/>
        <v>14.094241142240168</v>
      </c>
      <c r="Q16664" s="4">
        <v>0</v>
      </c>
      <c r="R16664" s="4">
        <v>0</v>
      </c>
      <c r="S16664" s="4">
        <v>0</v>
      </c>
      <c r="T16664">
        <v>0</v>
      </c>
    </row>
    <row r="16665" spans="1:20" x14ac:dyDescent="0.2">
      <c r="A16665" t="s">
        <v>22</v>
      </c>
      <c r="B16665" t="s">
        <v>23</v>
      </c>
      <c r="C16665" t="s">
        <v>41</v>
      </c>
      <c r="D16665">
        <v>67000</v>
      </c>
      <c r="E16665">
        <v>67999</v>
      </c>
      <c r="G16665" t="s">
        <v>236</v>
      </c>
      <c r="H16665">
        <v>0</v>
      </c>
      <c r="I16665">
        <v>1.5</v>
      </c>
      <c r="J16665">
        <v>166</v>
      </c>
      <c r="K16665">
        <v>166</v>
      </c>
      <c r="N16665" s="4">
        <v>78.775893252924845</v>
      </c>
      <c r="O16665" s="4">
        <f t="shared" si="530"/>
        <v>5.7663953861140991</v>
      </c>
      <c r="P16665" s="4">
        <f t="shared" si="531"/>
        <v>14.179660785526472</v>
      </c>
      <c r="Q16665" s="4">
        <v>0</v>
      </c>
      <c r="R16665" s="4">
        <v>0</v>
      </c>
      <c r="S16665" s="4">
        <v>0</v>
      </c>
      <c r="T16665">
        <v>0</v>
      </c>
    </row>
    <row r="16666" spans="1:20" x14ac:dyDescent="0.2">
      <c r="A16666" t="s">
        <v>22</v>
      </c>
      <c r="B16666" t="s">
        <v>23</v>
      </c>
      <c r="C16666" t="s">
        <v>41</v>
      </c>
      <c r="D16666">
        <v>67000</v>
      </c>
      <c r="E16666">
        <v>67999</v>
      </c>
      <c r="G16666" t="s">
        <v>236</v>
      </c>
      <c r="H16666">
        <v>0</v>
      </c>
      <c r="I16666">
        <v>1.5</v>
      </c>
      <c r="J16666">
        <v>167</v>
      </c>
      <c r="K16666">
        <v>167</v>
      </c>
      <c r="N16666" s="4">
        <v>79.250446826737644</v>
      </c>
      <c r="O16666" s="4">
        <f t="shared" si="530"/>
        <v>5.8011327077171959</v>
      </c>
      <c r="P16666" s="4">
        <f t="shared" si="531"/>
        <v>14.265080428812775</v>
      </c>
      <c r="Q16666" s="4">
        <v>0</v>
      </c>
      <c r="R16666" s="4">
        <v>0</v>
      </c>
      <c r="S16666" s="4">
        <v>0</v>
      </c>
      <c r="T16666">
        <v>0</v>
      </c>
    </row>
    <row r="16667" spans="1:20" x14ac:dyDescent="0.2">
      <c r="A16667" t="s">
        <v>22</v>
      </c>
      <c r="B16667" t="s">
        <v>23</v>
      </c>
      <c r="C16667" t="s">
        <v>41</v>
      </c>
      <c r="D16667">
        <v>67000</v>
      </c>
      <c r="E16667">
        <v>67999</v>
      </c>
      <c r="G16667" t="s">
        <v>236</v>
      </c>
      <c r="H16667">
        <v>0</v>
      </c>
      <c r="I16667">
        <v>1.5</v>
      </c>
      <c r="J16667">
        <v>168</v>
      </c>
      <c r="K16667">
        <v>168</v>
      </c>
      <c r="N16667" s="4">
        <v>79.725000400550442</v>
      </c>
      <c r="O16667" s="4">
        <f t="shared" si="530"/>
        <v>5.8358700293202928</v>
      </c>
      <c r="P16667" s="4">
        <f t="shared" si="531"/>
        <v>14.350500072099079</v>
      </c>
      <c r="Q16667" s="4">
        <v>0</v>
      </c>
      <c r="R16667" s="4">
        <v>0</v>
      </c>
      <c r="S16667" s="4">
        <v>0</v>
      </c>
      <c r="T16667">
        <v>0</v>
      </c>
    </row>
    <row r="16668" spans="1:20" x14ac:dyDescent="0.2">
      <c r="A16668" t="s">
        <v>22</v>
      </c>
      <c r="B16668" t="s">
        <v>23</v>
      </c>
      <c r="C16668" t="s">
        <v>41</v>
      </c>
      <c r="D16668">
        <v>67000</v>
      </c>
      <c r="E16668">
        <v>67999</v>
      </c>
      <c r="G16668" t="s">
        <v>236</v>
      </c>
      <c r="H16668">
        <v>0</v>
      </c>
      <c r="I16668">
        <v>1.5</v>
      </c>
      <c r="J16668">
        <v>169</v>
      </c>
      <c r="K16668">
        <v>169</v>
      </c>
      <c r="N16668" s="4">
        <v>80.199553974363255</v>
      </c>
      <c r="O16668" s="4">
        <f t="shared" si="530"/>
        <v>5.8706073509233905</v>
      </c>
      <c r="P16668" s="4">
        <f t="shared" si="531"/>
        <v>14.435919715385385</v>
      </c>
      <c r="Q16668" s="4">
        <v>0</v>
      </c>
      <c r="R16668" s="4">
        <v>0</v>
      </c>
      <c r="S16668" s="4">
        <v>0</v>
      </c>
      <c r="T16668">
        <v>0</v>
      </c>
    </row>
    <row r="16669" spans="1:20" x14ac:dyDescent="0.2">
      <c r="A16669" t="s">
        <v>22</v>
      </c>
      <c r="B16669" t="s">
        <v>23</v>
      </c>
      <c r="C16669" t="s">
        <v>41</v>
      </c>
      <c r="D16669">
        <v>67000</v>
      </c>
      <c r="E16669">
        <v>67999</v>
      </c>
      <c r="G16669" t="s">
        <v>236</v>
      </c>
      <c r="H16669">
        <v>0</v>
      </c>
      <c r="I16669">
        <v>1.5</v>
      </c>
      <c r="J16669">
        <v>170</v>
      </c>
      <c r="K16669">
        <v>170</v>
      </c>
      <c r="N16669" s="4">
        <v>80.674107548176053</v>
      </c>
      <c r="O16669" s="4">
        <f t="shared" si="530"/>
        <v>5.9053446725264873</v>
      </c>
      <c r="P16669" s="4">
        <f t="shared" si="531"/>
        <v>14.521339358671689</v>
      </c>
      <c r="Q16669" s="4">
        <v>0</v>
      </c>
      <c r="R16669" s="4">
        <v>0</v>
      </c>
      <c r="S16669" s="4">
        <v>0</v>
      </c>
      <c r="T16669">
        <v>0</v>
      </c>
    </row>
    <row r="16670" spans="1:20" x14ac:dyDescent="0.2">
      <c r="A16670" t="s">
        <v>22</v>
      </c>
      <c r="B16670" t="s">
        <v>23</v>
      </c>
      <c r="C16670" t="s">
        <v>41</v>
      </c>
      <c r="D16670">
        <v>67000</v>
      </c>
      <c r="E16670">
        <v>67999</v>
      </c>
      <c r="G16670" t="s">
        <v>236</v>
      </c>
      <c r="H16670">
        <v>0</v>
      </c>
      <c r="I16670">
        <v>1.5</v>
      </c>
      <c r="J16670">
        <v>171</v>
      </c>
      <c r="K16670">
        <v>171</v>
      </c>
      <c r="N16670" s="4">
        <v>81.148661121988866</v>
      </c>
      <c r="O16670" s="4">
        <f t="shared" si="530"/>
        <v>5.940081994129585</v>
      </c>
      <c r="P16670" s="4">
        <f t="shared" si="531"/>
        <v>14.606759001957995</v>
      </c>
      <c r="Q16670" s="4">
        <v>0</v>
      </c>
      <c r="R16670" s="4">
        <v>0</v>
      </c>
      <c r="S16670" s="4">
        <v>0</v>
      </c>
      <c r="T16670">
        <v>0</v>
      </c>
    </row>
    <row r="16671" spans="1:20" x14ac:dyDescent="0.2">
      <c r="A16671" t="s">
        <v>22</v>
      </c>
      <c r="B16671" t="s">
        <v>23</v>
      </c>
      <c r="C16671" t="s">
        <v>41</v>
      </c>
      <c r="D16671">
        <v>67000</v>
      </c>
      <c r="E16671">
        <v>67999</v>
      </c>
      <c r="G16671" t="s">
        <v>236</v>
      </c>
      <c r="H16671">
        <v>0</v>
      </c>
      <c r="I16671">
        <v>1.5</v>
      </c>
      <c r="J16671">
        <v>172</v>
      </c>
      <c r="K16671">
        <v>172</v>
      </c>
      <c r="N16671" s="4">
        <v>81.62321469580165</v>
      </c>
      <c r="O16671" s="4">
        <f t="shared" si="530"/>
        <v>5.974819315732681</v>
      </c>
      <c r="P16671" s="4">
        <f t="shared" si="531"/>
        <v>14.692178645244297</v>
      </c>
      <c r="Q16671" s="4">
        <v>0</v>
      </c>
      <c r="R16671" s="4">
        <v>0</v>
      </c>
      <c r="S16671" s="4">
        <v>0</v>
      </c>
      <c r="T16671">
        <v>0</v>
      </c>
    </row>
    <row r="16672" spans="1:20" x14ac:dyDescent="0.2">
      <c r="A16672" t="s">
        <v>22</v>
      </c>
      <c r="B16672" t="s">
        <v>23</v>
      </c>
      <c r="C16672" t="s">
        <v>41</v>
      </c>
      <c r="D16672">
        <v>67000</v>
      </c>
      <c r="E16672">
        <v>67999</v>
      </c>
      <c r="G16672" t="s">
        <v>236</v>
      </c>
      <c r="H16672">
        <v>0</v>
      </c>
      <c r="I16672">
        <v>1.5</v>
      </c>
      <c r="J16672">
        <v>173</v>
      </c>
      <c r="K16672">
        <v>173</v>
      </c>
      <c r="N16672" s="4">
        <v>82.097768269614463</v>
      </c>
      <c r="O16672" s="4">
        <f t="shared" si="530"/>
        <v>6.0095566373357787</v>
      </c>
      <c r="P16672" s="4">
        <f t="shared" si="531"/>
        <v>14.777598288530603</v>
      </c>
      <c r="Q16672" s="4">
        <v>0</v>
      </c>
      <c r="R16672" s="4">
        <v>0</v>
      </c>
      <c r="S16672" s="4">
        <v>0</v>
      </c>
      <c r="T16672">
        <v>0</v>
      </c>
    </row>
    <row r="16673" spans="1:20" x14ac:dyDescent="0.2">
      <c r="A16673" t="s">
        <v>22</v>
      </c>
      <c r="B16673" t="s">
        <v>23</v>
      </c>
      <c r="C16673" t="s">
        <v>41</v>
      </c>
      <c r="D16673">
        <v>67000</v>
      </c>
      <c r="E16673">
        <v>67999</v>
      </c>
      <c r="G16673" t="s">
        <v>236</v>
      </c>
      <c r="H16673">
        <v>0</v>
      </c>
      <c r="I16673">
        <v>1.5</v>
      </c>
      <c r="J16673">
        <v>174</v>
      </c>
      <c r="K16673">
        <v>174</v>
      </c>
      <c r="N16673" s="4">
        <v>82.572321843427247</v>
      </c>
      <c r="O16673" s="4">
        <f t="shared" si="530"/>
        <v>6.0442939589388747</v>
      </c>
      <c r="P16673" s="4">
        <f t="shared" si="531"/>
        <v>14.863017931816904</v>
      </c>
      <c r="Q16673" s="4">
        <v>0</v>
      </c>
      <c r="R16673" s="4">
        <v>0</v>
      </c>
      <c r="S16673" s="4">
        <v>0</v>
      </c>
      <c r="T16673">
        <v>0</v>
      </c>
    </row>
    <row r="16674" spans="1:20" x14ac:dyDescent="0.2">
      <c r="A16674" t="s">
        <v>22</v>
      </c>
      <c r="B16674" t="s">
        <v>23</v>
      </c>
      <c r="C16674" t="s">
        <v>41</v>
      </c>
      <c r="D16674">
        <v>67000</v>
      </c>
      <c r="E16674">
        <v>67999</v>
      </c>
      <c r="G16674" t="s">
        <v>236</v>
      </c>
      <c r="H16674">
        <v>0</v>
      </c>
      <c r="I16674">
        <v>1.5</v>
      </c>
      <c r="J16674">
        <v>175</v>
      </c>
      <c r="K16674">
        <v>175</v>
      </c>
      <c r="N16674" s="4">
        <v>83.046875417240074</v>
      </c>
      <c r="O16674" s="4">
        <f t="shared" si="530"/>
        <v>6.0790312805419733</v>
      </c>
      <c r="P16674" s="4">
        <f t="shared" si="531"/>
        <v>14.948437575103213</v>
      </c>
      <c r="Q16674" s="4">
        <v>0</v>
      </c>
      <c r="R16674" s="4">
        <v>0</v>
      </c>
      <c r="S16674" s="4">
        <v>0</v>
      </c>
      <c r="T16674">
        <v>0</v>
      </c>
    </row>
    <row r="16675" spans="1:20" x14ac:dyDescent="0.2">
      <c r="A16675" t="s">
        <v>22</v>
      </c>
      <c r="B16675" t="s">
        <v>23</v>
      </c>
      <c r="C16675" t="s">
        <v>41</v>
      </c>
      <c r="D16675">
        <v>67000</v>
      </c>
      <c r="E16675">
        <v>67999</v>
      </c>
      <c r="G16675" t="s">
        <v>236</v>
      </c>
      <c r="H16675">
        <v>0</v>
      </c>
      <c r="I16675">
        <v>1.5</v>
      </c>
      <c r="J16675">
        <v>176</v>
      </c>
      <c r="K16675">
        <v>176</v>
      </c>
      <c r="N16675" s="4">
        <v>83.521428991052844</v>
      </c>
      <c r="O16675" s="4">
        <f t="shared" si="530"/>
        <v>6.1137686021450683</v>
      </c>
      <c r="P16675" s="4">
        <f t="shared" si="531"/>
        <v>15.033857218389512</v>
      </c>
      <c r="Q16675" s="4">
        <v>0</v>
      </c>
      <c r="R16675" s="4">
        <v>0</v>
      </c>
      <c r="S16675" s="4">
        <v>0</v>
      </c>
      <c r="T16675">
        <v>0</v>
      </c>
    </row>
    <row r="16676" spans="1:20" x14ac:dyDescent="0.2">
      <c r="A16676" t="s">
        <v>22</v>
      </c>
      <c r="B16676" t="s">
        <v>23</v>
      </c>
      <c r="C16676" t="s">
        <v>41</v>
      </c>
      <c r="D16676">
        <v>67000</v>
      </c>
      <c r="E16676">
        <v>67999</v>
      </c>
      <c r="G16676" t="s">
        <v>236</v>
      </c>
      <c r="H16676">
        <v>0</v>
      </c>
      <c r="I16676">
        <v>1.5</v>
      </c>
      <c r="J16676">
        <v>177</v>
      </c>
      <c r="K16676">
        <v>177</v>
      </c>
      <c r="N16676" s="4">
        <v>83.99598256486567</v>
      </c>
      <c r="O16676" s="4">
        <f t="shared" si="530"/>
        <v>6.148505923748167</v>
      </c>
      <c r="P16676" s="4">
        <f t="shared" si="531"/>
        <v>15.11927686167582</v>
      </c>
      <c r="Q16676" s="4">
        <v>0</v>
      </c>
      <c r="R16676" s="4">
        <v>0</v>
      </c>
      <c r="S16676" s="4">
        <v>0</v>
      </c>
      <c r="T16676">
        <v>0</v>
      </c>
    </row>
    <row r="16677" spans="1:20" x14ac:dyDescent="0.2">
      <c r="A16677" t="s">
        <v>22</v>
      </c>
      <c r="B16677" t="s">
        <v>23</v>
      </c>
      <c r="C16677" t="s">
        <v>41</v>
      </c>
      <c r="D16677">
        <v>67000</v>
      </c>
      <c r="E16677">
        <v>67999</v>
      </c>
      <c r="G16677" t="s">
        <v>236</v>
      </c>
      <c r="H16677">
        <v>0</v>
      </c>
      <c r="I16677">
        <v>1.5</v>
      </c>
      <c r="J16677">
        <v>178</v>
      </c>
      <c r="K16677">
        <v>178</v>
      </c>
      <c r="N16677" s="4">
        <v>84.47053613867844</v>
      </c>
      <c r="O16677" s="4">
        <f t="shared" si="530"/>
        <v>6.183243245351262</v>
      </c>
      <c r="P16677" s="4">
        <f t="shared" si="531"/>
        <v>15.204696504962119</v>
      </c>
      <c r="Q16677" s="4">
        <v>0</v>
      </c>
      <c r="R16677" s="4">
        <v>0</v>
      </c>
      <c r="S16677" s="4">
        <v>0</v>
      </c>
      <c r="T16677">
        <v>0</v>
      </c>
    </row>
    <row r="16678" spans="1:20" x14ac:dyDescent="0.2">
      <c r="A16678" t="s">
        <v>22</v>
      </c>
      <c r="B16678" t="s">
        <v>23</v>
      </c>
      <c r="C16678" t="s">
        <v>41</v>
      </c>
      <c r="D16678">
        <v>67000</v>
      </c>
      <c r="E16678">
        <v>67999</v>
      </c>
      <c r="G16678" t="s">
        <v>236</v>
      </c>
      <c r="H16678">
        <v>0</v>
      </c>
      <c r="I16678">
        <v>1.5</v>
      </c>
      <c r="J16678">
        <v>179</v>
      </c>
      <c r="K16678">
        <v>179</v>
      </c>
      <c r="N16678" s="4">
        <v>84.945089712491267</v>
      </c>
      <c r="O16678" s="4">
        <f t="shared" si="530"/>
        <v>6.2179805669543606</v>
      </c>
      <c r="P16678" s="4">
        <f t="shared" si="531"/>
        <v>15.290116148248428</v>
      </c>
      <c r="Q16678" s="4">
        <v>0</v>
      </c>
      <c r="R16678" s="4">
        <v>0</v>
      </c>
      <c r="S16678" s="4">
        <v>0</v>
      </c>
      <c r="T16678">
        <v>0</v>
      </c>
    </row>
    <row r="16679" spans="1:20" x14ac:dyDescent="0.2">
      <c r="A16679" t="s">
        <v>22</v>
      </c>
      <c r="B16679" t="s">
        <v>23</v>
      </c>
      <c r="C16679" t="s">
        <v>41</v>
      </c>
      <c r="D16679">
        <v>67000</v>
      </c>
      <c r="E16679">
        <v>67999</v>
      </c>
      <c r="G16679" t="s">
        <v>236</v>
      </c>
      <c r="H16679">
        <v>0</v>
      </c>
      <c r="I16679">
        <v>1.5</v>
      </c>
      <c r="J16679">
        <v>180</v>
      </c>
      <c r="K16679">
        <v>180</v>
      </c>
      <c r="N16679" s="4">
        <v>85.419643286304037</v>
      </c>
      <c r="O16679" s="4">
        <f t="shared" si="530"/>
        <v>6.2527178885574557</v>
      </c>
      <c r="P16679" s="4">
        <f t="shared" si="531"/>
        <v>15.375535791534727</v>
      </c>
      <c r="Q16679" s="4">
        <v>0</v>
      </c>
      <c r="R16679" s="4">
        <v>0</v>
      </c>
      <c r="S16679" s="4">
        <v>0</v>
      </c>
      <c r="T16679">
        <v>0</v>
      </c>
    </row>
    <row r="16680" spans="1:20" x14ac:dyDescent="0.2">
      <c r="A16680" t="s">
        <v>22</v>
      </c>
      <c r="B16680" t="s">
        <v>23</v>
      </c>
      <c r="C16680" t="s">
        <v>41</v>
      </c>
      <c r="D16680">
        <v>67000</v>
      </c>
      <c r="E16680">
        <v>67999</v>
      </c>
      <c r="G16680" t="s">
        <v>236</v>
      </c>
      <c r="H16680">
        <v>0</v>
      </c>
      <c r="I16680">
        <v>1.5</v>
      </c>
      <c r="J16680">
        <v>181</v>
      </c>
      <c r="K16680">
        <v>181</v>
      </c>
      <c r="N16680" s="4">
        <v>85.894196860116864</v>
      </c>
      <c r="O16680" s="4">
        <f t="shared" si="530"/>
        <v>6.2874552101605543</v>
      </c>
      <c r="P16680" s="4">
        <f t="shared" si="531"/>
        <v>15.460955434821035</v>
      </c>
      <c r="Q16680" s="4">
        <v>0</v>
      </c>
      <c r="R16680" s="4">
        <v>0</v>
      </c>
      <c r="S16680" s="4">
        <v>0</v>
      </c>
      <c r="T16680">
        <v>0</v>
      </c>
    </row>
    <row r="16681" spans="1:20" x14ac:dyDescent="0.2">
      <c r="A16681" t="s">
        <v>22</v>
      </c>
      <c r="B16681" t="s">
        <v>23</v>
      </c>
      <c r="C16681" t="s">
        <v>41</v>
      </c>
      <c r="D16681">
        <v>67000</v>
      </c>
      <c r="E16681">
        <v>67999</v>
      </c>
      <c r="G16681" t="s">
        <v>236</v>
      </c>
      <c r="H16681">
        <v>0</v>
      </c>
      <c r="I16681">
        <v>1.5</v>
      </c>
      <c r="J16681">
        <v>182</v>
      </c>
      <c r="K16681">
        <v>182</v>
      </c>
      <c r="N16681" s="4">
        <v>86.368750433929662</v>
      </c>
      <c r="O16681" s="4">
        <f t="shared" si="530"/>
        <v>6.3221925317636511</v>
      </c>
      <c r="P16681" s="4">
        <f t="shared" si="531"/>
        <v>15.546375078107339</v>
      </c>
      <c r="Q16681" s="4">
        <v>0</v>
      </c>
      <c r="R16681" s="4">
        <v>0</v>
      </c>
      <c r="S16681" s="4">
        <v>0</v>
      </c>
      <c r="T16681">
        <v>0</v>
      </c>
    </row>
    <row r="16682" spans="1:20" x14ac:dyDescent="0.2">
      <c r="A16682" t="s">
        <v>22</v>
      </c>
      <c r="B16682" t="s">
        <v>23</v>
      </c>
      <c r="C16682" t="s">
        <v>41</v>
      </c>
      <c r="D16682">
        <v>67000</v>
      </c>
      <c r="E16682">
        <v>67999</v>
      </c>
      <c r="G16682" t="s">
        <v>236</v>
      </c>
      <c r="H16682">
        <v>0</v>
      </c>
      <c r="I16682">
        <v>1.5</v>
      </c>
      <c r="J16682">
        <v>183</v>
      </c>
      <c r="K16682">
        <v>183</v>
      </c>
      <c r="N16682" s="4">
        <v>86.843304007742461</v>
      </c>
      <c r="O16682" s="4">
        <f t="shared" si="530"/>
        <v>6.356929853366748</v>
      </c>
      <c r="P16682" s="4">
        <f t="shared" si="531"/>
        <v>15.631794721393643</v>
      </c>
      <c r="Q16682" s="4">
        <v>0</v>
      </c>
      <c r="R16682" s="4">
        <v>0</v>
      </c>
      <c r="S16682" s="4">
        <v>0</v>
      </c>
      <c r="T16682">
        <v>0</v>
      </c>
    </row>
    <row r="16683" spans="1:20" x14ac:dyDescent="0.2">
      <c r="A16683" t="s">
        <v>22</v>
      </c>
      <c r="B16683" t="s">
        <v>23</v>
      </c>
      <c r="C16683" t="s">
        <v>41</v>
      </c>
      <c r="D16683">
        <v>67000</v>
      </c>
      <c r="E16683">
        <v>67999</v>
      </c>
      <c r="G16683" t="s">
        <v>236</v>
      </c>
      <c r="H16683">
        <v>0</v>
      </c>
      <c r="I16683">
        <v>1.5</v>
      </c>
      <c r="J16683">
        <v>184</v>
      </c>
      <c r="K16683">
        <v>184</v>
      </c>
      <c r="N16683" s="4">
        <v>87.317857581555259</v>
      </c>
      <c r="O16683" s="4">
        <f t="shared" si="530"/>
        <v>6.3916671749698448</v>
      </c>
      <c r="P16683" s="4">
        <f t="shared" si="531"/>
        <v>15.717214364679947</v>
      </c>
      <c r="Q16683" s="4">
        <v>0</v>
      </c>
      <c r="R16683" s="4">
        <v>0</v>
      </c>
      <c r="S16683" s="4">
        <v>0</v>
      </c>
      <c r="T16683">
        <v>0</v>
      </c>
    </row>
    <row r="16684" spans="1:20" x14ac:dyDescent="0.2">
      <c r="A16684" t="s">
        <v>22</v>
      </c>
      <c r="B16684" t="s">
        <v>23</v>
      </c>
      <c r="C16684" t="s">
        <v>41</v>
      </c>
      <c r="D16684">
        <v>67000</v>
      </c>
      <c r="E16684">
        <v>67999</v>
      </c>
      <c r="G16684" t="s">
        <v>236</v>
      </c>
      <c r="H16684">
        <v>0</v>
      </c>
      <c r="I16684">
        <v>1.5</v>
      </c>
      <c r="J16684">
        <v>185</v>
      </c>
      <c r="K16684">
        <v>185</v>
      </c>
      <c r="N16684" s="4">
        <v>87.792411155368058</v>
      </c>
      <c r="O16684" s="4">
        <f t="shared" si="530"/>
        <v>6.4264044965729417</v>
      </c>
      <c r="P16684" s="4">
        <f t="shared" si="531"/>
        <v>15.802634007966249</v>
      </c>
      <c r="Q16684" s="4">
        <v>0</v>
      </c>
      <c r="R16684" s="4">
        <v>0</v>
      </c>
      <c r="S16684" s="4">
        <v>0</v>
      </c>
      <c r="T16684">
        <v>0</v>
      </c>
    </row>
    <row r="16685" spans="1:20" x14ac:dyDescent="0.2">
      <c r="A16685" t="s">
        <v>22</v>
      </c>
      <c r="B16685" t="s">
        <v>23</v>
      </c>
      <c r="C16685" t="s">
        <v>41</v>
      </c>
      <c r="D16685">
        <v>67000</v>
      </c>
      <c r="E16685">
        <v>67999</v>
      </c>
      <c r="G16685" t="s">
        <v>236</v>
      </c>
      <c r="H16685">
        <v>0</v>
      </c>
      <c r="I16685">
        <v>1.5</v>
      </c>
      <c r="J16685">
        <v>186</v>
      </c>
      <c r="K16685">
        <v>186</v>
      </c>
      <c r="N16685" s="4">
        <v>88.266964729180856</v>
      </c>
      <c r="O16685" s="4">
        <f t="shared" si="530"/>
        <v>6.4611418181760385</v>
      </c>
      <c r="P16685" s="4">
        <f t="shared" si="531"/>
        <v>15.888053651252553</v>
      </c>
      <c r="Q16685" s="4">
        <v>0</v>
      </c>
      <c r="R16685" s="4">
        <v>0</v>
      </c>
      <c r="S16685" s="4">
        <v>0</v>
      </c>
      <c r="T16685">
        <v>0</v>
      </c>
    </row>
    <row r="16686" spans="1:20" x14ac:dyDescent="0.2">
      <c r="A16686" t="s">
        <v>22</v>
      </c>
      <c r="B16686" t="s">
        <v>23</v>
      </c>
      <c r="C16686" t="s">
        <v>41</v>
      </c>
      <c r="D16686">
        <v>67000</v>
      </c>
      <c r="E16686">
        <v>67999</v>
      </c>
      <c r="G16686" t="s">
        <v>236</v>
      </c>
      <c r="H16686">
        <v>0</v>
      </c>
      <c r="I16686">
        <v>1.5</v>
      </c>
      <c r="J16686">
        <v>187</v>
      </c>
      <c r="K16686">
        <v>187</v>
      </c>
      <c r="N16686" s="4">
        <v>88.741518302993668</v>
      </c>
      <c r="O16686" s="4">
        <f t="shared" si="530"/>
        <v>6.4958791397791362</v>
      </c>
      <c r="P16686" s="4">
        <f t="shared" si="531"/>
        <v>15.973473294538859</v>
      </c>
      <c r="Q16686" s="4">
        <v>0</v>
      </c>
      <c r="R16686" s="4">
        <v>0</v>
      </c>
      <c r="S16686" s="4">
        <v>0</v>
      </c>
      <c r="T16686">
        <v>0</v>
      </c>
    </row>
    <row r="16687" spans="1:20" x14ac:dyDescent="0.2">
      <c r="A16687" t="s">
        <v>22</v>
      </c>
      <c r="B16687" t="s">
        <v>23</v>
      </c>
      <c r="C16687" t="s">
        <v>41</v>
      </c>
      <c r="D16687">
        <v>67000</v>
      </c>
      <c r="E16687">
        <v>67999</v>
      </c>
      <c r="G16687" t="s">
        <v>236</v>
      </c>
      <c r="H16687">
        <v>0</v>
      </c>
      <c r="I16687">
        <v>1.5</v>
      </c>
      <c r="J16687">
        <v>188</v>
      </c>
      <c r="K16687">
        <v>188</v>
      </c>
      <c r="N16687" s="4">
        <v>89.216071876806453</v>
      </c>
      <c r="O16687" s="4">
        <f t="shared" ref="O16687:O16750" si="532">+N16687*7.32%</f>
        <v>6.5306164613822322</v>
      </c>
      <c r="P16687" s="4">
        <f t="shared" ref="P16687:P16750" si="533">+N16687*18%</f>
        <v>16.05889293782516</v>
      </c>
      <c r="Q16687" s="4">
        <v>0</v>
      </c>
      <c r="R16687" s="4">
        <v>0</v>
      </c>
      <c r="S16687" s="4">
        <v>0</v>
      </c>
      <c r="T16687">
        <v>0</v>
      </c>
    </row>
    <row r="16688" spans="1:20" x14ac:dyDescent="0.2">
      <c r="A16688" t="s">
        <v>22</v>
      </c>
      <c r="B16688" t="s">
        <v>23</v>
      </c>
      <c r="C16688" t="s">
        <v>41</v>
      </c>
      <c r="D16688">
        <v>67000</v>
      </c>
      <c r="E16688">
        <v>67999</v>
      </c>
      <c r="G16688" t="s">
        <v>236</v>
      </c>
      <c r="H16688">
        <v>0</v>
      </c>
      <c r="I16688">
        <v>1.5</v>
      </c>
      <c r="J16688">
        <v>189</v>
      </c>
      <c r="K16688">
        <v>189</v>
      </c>
      <c r="N16688" s="4">
        <v>89.690625450619265</v>
      </c>
      <c r="O16688" s="4">
        <f t="shared" si="532"/>
        <v>6.5653537829853299</v>
      </c>
      <c r="P16688" s="4">
        <f t="shared" si="533"/>
        <v>16.144312581111468</v>
      </c>
      <c r="Q16688" s="4">
        <v>0</v>
      </c>
      <c r="R16688" s="4">
        <v>0</v>
      </c>
      <c r="S16688" s="4">
        <v>0</v>
      </c>
      <c r="T16688">
        <v>0</v>
      </c>
    </row>
    <row r="16689" spans="1:20" x14ac:dyDescent="0.2">
      <c r="A16689" t="s">
        <v>22</v>
      </c>
      <c r="B16689" t="s">
        <v>23</v>
      </c>
      <c r="C16689" t="s">
        <v>41</v>
      </c>
      <c r="D16689">
        <v>67000</v>
      </c>
      <c r="E16689">
        <v>67999</v>
      </c>
      <c r="G16689" t="s">
        <v>236</v>
      </c>
      <c r="H16689">
        <v>0</v>
      </c>
      <c r="I16689">
        <v>1.5</v>
      </c>
      <c r="J16689">
        <v>190</v>
      </c>
      <c r="K16689">
        <v>190</v>
      </c>
      <c r="N16689" s="4">
        <v>90.165179024432049</v>
      </c>
      <c r="O16689" s="4">
        <f t="shared" si="532"/>
        <v>6.6000911045884258</v>
      </c>
      <c r="P16689" s="4">
        <f t="shared" si="533"/>
        <v>16.229732224397768</v>
      </c>
      <c r="Q16689" s="4">
        <v>0</v>
      </c>
      <c r="R16689" s="4">
        <v>0</v>
      </c>
      <c r="S16689" s="4">
        <v>0</v>
      </c>
      <c r="T16689">
        <v>0</v>
      </c>
    </row>
    <row r="16690" spans="1:20" x14ac:dyDescent="0.2">
      <c r="A16690" t="s">
        <v>22</v>
      </c>
      <c r="B16690" t="s">
        <v>23</v>
      </c>
      <c r="C16690" t="s">
        <v>41</v>
      </c>
      <c r="D16690">
        <v>67000</v>
      </c>
      <c r="E16690">
        <v>67999</v>
      </c>
      <c r="G16690" t="s">
        <v>236</v>
      </c>
      <c r="H16690">
        <v>0</v>
      </c>
      <c r="I16690">
        <v>1.5</v>
      </c>
      <c r="J16690">
        <v>191</v>
      </c>
      <c r="K16690">
        <v>191</v>
      </c>
      <c r="N16690" s="4">
        <v>90.639732598244862</v>
      </c>
      <c r="O16690" s="4">
        <f t="shared" si="532"/>
        <v>6.6348284261915236</v>
      </c>
      <c r="P16690" s="4">
        <f t="shared" si="533"/>
        <v>16.315151867684076</v>
      </c>
      <c r="Q16690" s="4">
        <v>0</v>
      </c>
      <c r="R16690" s="4">
        <v>0</v>
      </c>
      <c r="S16690" s="4">
        <v>0</v>
      </c>
      <c r="T16690">
        <v>0</v>
      </c>
    </row>
    <row r="16691" spans="1:20" x14ac:dyDescent="0.2">
      <c r="A16691" t="s">
        <v>22</v>
      </c>
      <c r="B16691" t="s">
        <v>23</v>
      </c>
      <c r="C16691" t="s">
        <v>41</v>
      </c>
      <c r="D16691">
        <v>67000</v>
      </c>
      <c r="E16691">
        <v>67999</v>
      </c>
      <c r="G16691" t="s">
        <v>236</v>
      </c>
      <c r="H16691">
        <v>0</v>
      </c>
      <c r="I16691">
        <v>1.5</v>
      </c>
      <c r="J16691">
        <v>192</v>
      </c>
      <c r="K16691">
        <v>192</v>
      </c>
      <c r="N16691" s="4">
        <v>91.114286172057675</v>
      </c>
      <c r="O16691" s="4">
        <f t="shared" si="532"/>
        <v>6.6695657477946222</v>
      </c>
      <c r="P16691" s="4">
        <f t="shared" si="533"/>
        <v>16.40057151097038</v>
      </c>
      <c r="Q16691" s="4">
        <v>0</v>
      </c>
      <c r="R16691" s="4">
        <v>0</v>
      </c>
      <c r="S16691" s="4">
        <v>0</v>
      </c>
      <c r="T16691">
        <v>0</v>
      </c>
    </row>
    <row r="16692" spans="1:20" x14ac:dyDescent="0.2">
      <c r="A16692" t="s">
        <v>22</v>
      </c>
      <c r="B16692" t="s">
        <v>23</v>
      </c>
      <c r="C16692" t="s">
        <v>41</v>
      </c>
      <c r="D16692">
        <v>67000</v>
      </c>
      <c r="E16692">
        <v>67999</v>
      </c>
      <c r="G16692" t="s">
        <v>236</v>
      </c>
      <c r="H16692">
        <v>0</v>
      </c>
      <c r="I16692">
        <v>1.5</v>
      </c>
      <c r="J16692">
        <v>193</v>
      </c>
      <c r="K16692">
        <v>193</v>
      </c>
      <c r="N16692" s="4">
        <v>91.588839745870473</v>
      </c>
      <c r="O16692" s="4">
        <f t="shared" si="532"/>
        <v>6.704303069397719</v>
      </c>
      <c r="P16692" s="4">
        <f t="shared" si="533"/>
        <v>16.485991154256684</v>
      </c>
      <c r="Q16692" s="4">
        <v>0</v>
      </c>
      <c r="R16692" s="4">
        <v>0</v>
      </c>
      <c r="S16692" s="4">
        <v>0</v>
      </c>
      <c r="T16692">
        <v>0</v>
      </c>
    </row>
    <row r="16693" spans="1:20" x14ac:dyDescent="0.2">
      <c r="A16693" t="s">
        <v>22</v>
      </c>
      <c r="B16693" t="s">
        <v>23</v>
      </c>
      <c r="C16693" t="s">
        <v>41</v>
      </c>
      <c r="D16693">
        <v>67000</v>
      </c>
      <c r="E16693">
        <v>67999</v>
      </c>
      <c r="G16693" t="s">
        <v>236</v>
      </c>
      <c r="H16693">
        <v>0</v>
      </c>
      <c r="I16693">
        <v>1.5</v>
      </c>
      <c r="J16693">
        <v>194</v>
      </c>
      <c r="K16693">
        <v>194</v>
      </c>
      <c r="N16693" s="4">
        <v>92.063393319683271</v>
      </c>
      <c r="O16693" s="4">
        <f t="shared" si="532"/>
        <v>6.7390403910008159</v>
      </c>
      <c r="P16693" s="4">
        <f t="shared" si="533"/>
        <v>16.571410797542988</v>
      </c>
      <c r="Q16693" s="4">
        <v>0</v>
      </c>
      <c r="R16693" s="4">
        <v>0</v>
      </c>
      <c r="S16693" s="4">
        <v>0</v>
      </c>
      <c r="T16693">
        <v>0</v>
      </c>
    </row>
    <row r="16694" spans="1:20" x14ac:dyDescent="0.2">
      <c r="A16694" t="s">
        <v>22</v>
      </c>
      <c r="B16694" t="s">
        <v>23</v>
      </c>
      <c r="C16694" t="s">
        <v>41</v>
      </c>
      <c r="D16694">
        <v>67000</v>
      </c>
      <c r="E16694">
        <v>67999</v>
      </c>
      <c r="G16694" t="s">
        <v>236</v>
      </c>
      <c r="H16694">
        <v>0</v>
      </c>
      <c r="I16694">
        <v>1.5</v>
      </c>
      <c r="J16694">
        <v>195</v>
      </c>
      <c r="K16694">
        <v>195</v>
      </c>
      <c r="N16694" s="4">
        <v>92.53794689349607</v>
      </c>
      <c r="O16694" s="4">
        <f t="shared" si="532"/>
        <v>6.7737777126039127</v>
      </c>
      <c r="P16694" s="4">
        <f t="shared" si="533"/>
        <v>16.656830440829292</v>
      </c>
      <c r="Q16694" s="4">
        <v>0</v>
      </c>
      <c r="R16694" s="4">
        <v>0</v>
      </c>
      <c r="S16694" s="4">
        <v>0</v>
      </c>
      <c r="T16694">
        <v>0</v>
      </c>
    </row>
    <row r="16695" spans="1:20" x14ac:dyDescent="0.2">
      <c r="A16695" t="s">
        <v>22</v>
      </c>
      <c r="B16695" t="s">
        <v>23</v>
      </c>
      <c r="C16695" t="s">
        <v>41</v>
      </c>
      <c r="D16695">
        <v>67000</v>
      </c>
      <c r="E16695">
        <v>67999</v>
      </c>
      <c r="G16695" t="s">
        <v>236</v>
      </c>
      <c r="H16695">
        <v>0</v>
      </c>
      <c r="I16695">
        <v>1.5</v>
      </c>
      <c r="J16695">
        <v>196</v>
      </c>
      <c r="K16695">
        <v>196</v>
      </c>
      <c r="N16695" s="4">
        <v>93.012500467308868</v>
      </c>
      <c r="O16695" s="4">
        <f t="shared" si="532"/>
        <v>6.8085150342070095</v>
      </c>
      <c r="P16695" s="4">
        <f t="shared" si="533"/>
        <v>16.742250084115597</v>
      </c>
      <c r="Q16695" s="4">
        <v>0</v>
      </c>
      <c r="R16695" s="4">
        <v>0</v>
      </c>
      <c r="S16695" s="4">
        <v>0</v>
      </c>
      <c r="T16695">
        <v>0</v>
      </c>
    </row>
    <row r="16696" spans="1:20" x14ac:dyDescent="0.2">
      <c r="A16696" t="s">
        <v>22</v>
      </c>
      <c r="B16696" t="s">
        <v>23</v>
      </c>
      <c r="C16696" t="s">
        <v>41</v>
      </c>
      <c r="D16696">
        <v>67000</v>
      </c>
      <c r="E16696">
        <v>67999</v>
      </c>
      <c r="G16696" t="s">
        <v>236</v>
      </c>
      <c r="H16696">
        <v>0</v>
      </c>
      <c r="I16696">
        <v>1.5</v>
      </c>
      <c r="J16696">
        <v>197</v>
      </c>
      <c r="K16696">
        <v>197</v>
      </c>
      <c r="N16696" s="4">
        <v>93.487054041121681</v>
      </c>
      <c r="O16696" s="4">
        <f t="shared" si="532"/>
        <v>6.8432523558101073</v>
      </c>
      <c r="P16696" s="4">
        <f t="shared" si="533"/>
        <v>16.827669727401901</v>
      </c>
      <c r="Q16696" s="4">
        <v>0</v>
      </c>
      <c r="R16696" s="4">
        <v>0</v>
      </c>
      <c r="S16696" s="4">
        <v>0</v>
      </c>
      <c r="T16696">
        <v>0</v>
      </c>
    </row>
    <row r="16697" spans="1:20" x14ac:dyDescent="0.2">
      <c r="A16697" t="s">
        <v>22</v>
      </c>
      <c r="B16697" t="s">
        <v>23</v>
      </c>
      <c r="C16697" t="s">
        <v>41</v>
      </c>
      <c r="D16697">
        <v>67000</v>
      </c>
      <c r="E16697">
        <v>67999</v>
      </c>
      <c r="G16697" t="s">
        <v>236</v>
      </c>
      <c r="H16697">
        <v>0</v>
      </c>
      <c r="I16697">
        <v>1.5</v>
      </c>
      <c r="J16697">
        <v>198</v>
      </c>
      <c r="K16697">
        <v>198</v>
      </c>
      <c r="N16697" s="4">
        <v>93.961607614934465</v>
      </c>
      <c r="O16697" s="4">
        <f t="shared" si="532"/>
        <v>6.8779896774132032</v>
      </c>
      <c r="P16697" s="4">
        <f t="shared" si="533"/>
        <v>16.913089370688205</v>
      </c>
      <c r="Q16697" s="4">
        <v>0</v>
      </c>
      <c r="R16697" s="4">
        <v>0</v>
      </c>
      <c r="S16697" s="4">
        <v>0</v>
      </c>
      <c r="T16697">
        <v>0</v>
      </c>
    </row>
    <row r="16698" spans="1:20" x14ac:dyDescent="0.2">
      <c r="A16698" t="s">
        <v>22</v>
      </c>
      <c r="B16698" t="s">
        <v>23</v>
      </c>
      <c r="C16698" t="s">
        <v>41</v>
      </c>
      <c r="D16698">
        <v>67000</v>
      </c>
      <c r="E16698">
        <v>67999</v>
      </c>
      <c r="G16698" t="s">
        <v>236</v>
      </c>
      <c r="H16698">
        <v>0</v>
      </c>
      <c r="I16698">
        <v>1.5</v>
      </c>
      <c r="J16698">
        <v>199</v>
      </c>
      <c r="K16698">
        <v>199</v>
      </c>
      <c r="N16698" s="4">
        <v>94.436161188747278</v>
      </c>
      <c r="O16698" s="4">
        <f t="shared" si="532"/>
        <v>6.9127269990163009</v>
      </c>
      <c r="P16698" s="4">
        <f t="shared" si="533"/>
        <v>16.998509013974509</v>
      </c>
      <c r="Q16698" s="4">
        <v>0</v>
      </c>
      <c r="R16698" s="4">
        <v>0</v>
      </c>
      <c r="S16698" s="4">
        <v>0</v>
      </c>
      <c r="T16698">
        <v>0</v>
      </c>
    </row>
    <row r="16699" spans="1:20" x14ac:dyDescent="0.2">
      <c r="A16699" t="s">
        <v>22</v>
      </c>
      <c r="B16699" t="s">
        <v>23</v>
      </c>
      <c r="C16699" t="s">
        <v>41</v>
      </c>
      <c r="D16699">
        <v>67000</v>
      </c>
      <c r="E16699">
        <v>67999</v>
      </c>
      <c r="G16699" t="s">
        <v>236</v>
      </c>
      <c r="H16699">
        <v>0</v>
      </c>
      <c r="I16699">
        <v>1.5</v>
      </c>
      <c r="J16699">
        <v>200</v>
      </c>
      <c r="K16699">
        <v>200</v>
      </c>
      <c r="N16699" s="4">
        <v>94.910714762560062</v>
      </c>
      <c r="O16699" s="4">
        <f t="shared" si="532"/>
        <v>6.9474643206193969</v>
      </c>
      <c r="P16699" s="4">
        <f t="shared" si="533"/>
        <v>17.08392865726081</v>
      </c>
      <c r="Q16699" s="4">
        <v>0</v>
      </c>
      <c r="R16699" s="4">
        <v>0</v>
      </c>
      <c r="S16699" s="4">
        <v>0</v>
      </c>
      <c r="T16699">
        <v>0</v>
      </c>
    </row>
    <row r="16700" spans="1:20" x14ac:dyDescent="0.2">
      <c r="A16700" t="s">
        <v>22</v>
      </c>
      <c r="B16700" t="s">
        <v>23</v>
      </c>
      <c r="C16700" t="s">
        <v>41</v>
      </c>
      <c r="D16700">
        <v>68000</v>
      </c>
      <c r="E16700">
        <v>68999</v>
      </c>
      <c r="G16700" t="s">
        <v>236</v>
      </c>
      <c r="H16700">
        <v>0</v>
      </c>
      <c r="I16700">
        <v>1.5</v>
      </c>
      <c r="J16700">
        <v>1</v>
      </c>
      <c r="K16700">
        <v>9</v>
      </c>
      <c r="N16700" s="4">
        <v>20.065981790240549</v>
      </c>
      <c r="O16700" s="4">
        <f t="shared" si="532"/>
        <v>1.4688298670456081</v>
      </c>
      <c r="P16700" s="4">
        <f t="shared" si="533"/>
        <v>3.6118767222432986</v>
      </c>
      <c r="Q16700" s="4">
        <v>0</v>
      </c>
      <c r="R16700" s="4">
        <v>0</v>
      </c>
      <c r="S16700" s="4">
        <v>0</v>
      </c>
      <c r="T16700">
        <v>0</v>
      </c>
    </row>
    <row r="16701" spans="1:20" x14ac:dyDescent="0.2">
      <c r="A16701" t="s">
        <v>22</v>
      </c>
      <c r="B16701" t="s">
        <v>23</v>
      </c>
      <c r="C16701" t="s">
        <v>41</v>
      </c>
      <c r="D16701">
        <v>68000</v>
      </c>
      <c r="E16701">
        <v>68999</v>
      </c>
      <c r="G16701" t="s">
        <v>236</v>
      </c>
      <c r="H16701">
        <v>0</v>
      </c>
      <c r="I16701">
        <v>1.5</v>
      </c>
      <c r="J16701">
        <v>10</v>
      </c>
      <c r="K16701">
        <v>19</v>
      </c>
      <c r="N16701" s="4">
        <v>28.650308393446821</v>
      </c>
      <c r="O16701" s="4">
        <f t="shared" si="532"/>
        <v>2.0972025744003071</v>
      </c>
      <c r="P16701" s="4">
        <f t="shared" si="533"/>
        <v>5.1570555108204275</v>
      </c>
      <c r="Q16701" s="4">
        <v>0</v>
      </c>
      <c r="R16701" s="4">
        <v>0</v>
      </c>
      <c r="S16701" s="4">
        <v>0</v>
      </c>
      <c r="T16701">
        <v>0</v>
      </c>
    </row>
    <row r="16702" spans="1:20" x14ac:dyDescent="0.2">
      <c r="A16702" t="s">
        <v>22</v>
      </c>
      <c r="B16702" t="s">
        <v>23</v>
      </c>
      <c r="C16702" t="s">
        <v>41</v>
      </c>
      <c r="D16702">
        <v>68000</v>
      </c>
      <c r="E16702">
        <v>68999</v>
      </c>
      <c r="G16702" t="s">
        <v>236</v>
      </c>
      <c r="H16702">
        <v>0</v>
      </c>
      <c r="I16702">
        <v>1.5</v>
      </c>
      <c r="J16702">
        <v>20</v>
      </c>
      <c r="K16702">
        <v>29</v>
      </c>
      <c r="N16702" s="4">
        <v>30.15821936152296</v>
      </c>
      <c r="O16702" s="4">
        <f t="shared" si="532"/>
        <v>2.2075816572634808</v>
      </c>
      <c r="P16702" s="4">
        <f t="shared" si="533"/>
        <v>5.4284794850741322</v>
      </c>
      <c r="Q16702" s="4">
        <v>0</v>
      </c>
      <c r="R16702" s="4">
        <v>0</v>
      </c>
      <c r="S16702" s="4">
        <v>0</v>
      </c>
      <c r="T16702">
        <v>0</v>
      </c>
    </row>
    <row r="16703" spans="1:20" x14ac:dyDescent="0.2">
      <c r="A16703" t="s">
        <v>22</v>
      </c>
      <c r="B16703" t="s">
        <v>23</v>
      </c>
      <c r="C16703" t="s">
        <v>41</v>
      </c>
      <c r="D16703">
        <v>68000</v>
      </c>
      <c r="E16703">
        <v>68999</v>
      </c>
      <c r="G16703" t="s">
        <v>236</v>
      </c>
      <c r="H16703">
        <v>0</v>
      </c>
      <c r="I16703">
        <v>1.5</v>
      </c>
      <c r="J16703">
        <v>30</v>
      </c>
      <c r="K16703">
        <v>39</v>
      </c>
      <c r="N16703" s="4">
        <v>36.165092622442323</v>
      </c>
      <c r="O16703" s="4">
        <f t="shared" si="532"/>
        <v>2.6472847799627779</v>
      </c>
      <c r="P16703" s="4">
        <f t="shared" si="533"/>
        <v>6.5097166720396178</v>
      </c>
      <c r="Q16703" s="4">
        <v>0</v>
      </c>
      <c r="R16703" s="4">
        <v>0</v>
      </c>
      <c r="S16703" s="4">
        <v>0</v>
      </c>
      <c r="T16703">
        <v>0</v>
      </c>
    </row>
    <row r="16704" spans="1:20" x14ac:dyDescent="0.2">
      <c r="A16704" t="s">
        <v>22</v>
      </c>
      <c r="B16704" t="s">
        <v>23</v>
      </c>
      <c r="C16704" t="s">
        <v>41</v>
      </c>
      <c r="D16704">
        <v>68000</v>
      </c>
      <c r="E16704">
        <v>68999</v>
      </c>
      <c r="G16704" t="s">
        <v>236</v>
      </c>
      <c r="H16704">
        <v>0</v>
      </c>
      <c r="I16704">
        <v>1.5</v>
      </c>
      <c r="J16704">
        <v>40</v>
      </c>
      <c r="K16704">
        <v>49</v>
      </c>
      <c r="N16704" s="4">
        <v>42.992492385497563</v>
      </c>
      <c r="O16704" s="4">
        <f t="shared" si="532"/>
        <v>3.1470504426184216</v>
      </c>
      <c r="P16704" s="4">
        <f t="shared" si="533"/>
        <v>7.7386486293895613</v>
      </c>
      <c r="Q16704" s="4">
        <v>0</v>
      </c>
      <c r="R16704" s="4">
        <v>0</v>
      </c>
      <c r="S16704" s="4">
        <v>0</v>
      </c>
      <c r="T16704">
        <v>0</v>
      </c>
    </row>
    <row r="16705" spans="1:20" x14ac:dyDescent="0.2">
      <c r="A16705" t="s">
        <v>22</v>
      </c>
      <c r="B16705" t="s">
        <v>23</v>
      </c>
      <c r="C16705" t="s">
        <v>41</v>
      </c>
      <c r="D16705">
        <v>68000</v>
      </c>
      <c r="E16705">
        <v>68999</v>
      </c>
      <c r="G16705" t="s">
        <v>236</v>
      </c>
      <c r="H16705">
        <v>0</v>
      </c>
      <c r="I16705">
        <v>1.5</v>
      </c>
      <c r="J16705">
        <v>50</v>
      </c>
      <c r="K16705">
        <v>59</v>
      </c>
      <c r="N16705" s="4">
        <v>47.513128963302847</v>
      </c>
      <c r="O16705" s="4">
        <f t="shared" si="532"/>
        <v>3.4779610401137684</v>
      </c>
      <c r="P16705" s="4">
        <f t="shared" si="533"/>
        <v>8.5523632133945124</v>
      </c>
      <c r="Q16705" s="4">
        <v>0</v>
      </c>
      <c r="R16705" s="4">
        <v>0</v>
      </c>
      <c r="S16705" s="4">
        <v>0</v>
      </c>
      <c r="T16705">
        <v>0</v>
      </c>
    </row>
    <row r="16706" spans="1:20" x14ac:dyDescent="0.2">
      <c r="A16706" t="s">
        <v>22</v>
      </c>
      <c r="B16706" t="s">
        <v>23</v>
      </c>
      <c r="C16706" t="s">
        <v>41</v>
      </c>
      <c r="D16706">
        <v>68000</v>
      </c>
      <c r="E16706">
        <v>68999</v>
      </c>
      <c r="G16706" t="s">
        <v>236</v>
      </c>
      <c r="H16706">
        <v>0</v>
      </c>
      <c r="I16706">
        <v>1.5</v>
      </c>
      <c r="J16706">
        <v>60</v>
      </c>
      <c r="K16706">
        <v>69</v>
      </c>
      <c r="N16706" s="4">
        <v>51.69316963456118</v>
      </c>
      <c r="O16706" s="4">
        <f t="shared" si="532"/>
        <v>3.7839400172498783</v>
      </c>
      <c r="P16706" s="4">
        <f t="shared" si="533"/>
        <v>9.3047705342210119</v>
      </c>
      <c r="Q16706" s="4">
        <v>0</v>
      </c>
      <c r="R16706" s="4">
        <v>0</v>
      </c>
      <c r="S16706" s="4">
        <v>0</v>
      </c>
      <c r="T16706">
        <v>0</v>
      </c>
    </row>
    <row r="16707" spans="1:20" x14ac:dyDescent="0.2">
      <c r="A16707" t="s">
        <v>22</v>
      </c>
      <c r="B16707" t="s">
        <v>23</v>
      </c>
      <c r="C16707" t="s">
        <v>41</v>
      </c>
      <c r="D16707">
        <v>68000</v>
      </c>
      <c r="E16707">
        <v>68999</v>
      </c>
      <c r="G16707" t="s">
        <v>236</v>
      </c>
      <c r="H16707">
        <v>0</v>
      </c>
      <c r="I16707">
        <v>1.5</v>
      </c>
      <c r="J16707">
        <v>70</v>
      </c>
      <c r="K16707">
        <v>79</v>
      </c>
      <c r="N16707" s="4">
        <v>55.238463389072862</v>
      </c>
      <c r="O16707" s="4">
        <f t="shared" si="532"/>
        <v>4.0434555200801334</v>
      </c>
      <c r="P16707" s="4">
        <f t="shared" si="533"/>
        <v>9.9429234100331154</v>
      </c>
      <c r="Q16707" s="4">
        <v>0</v>
      </c>
      <c r="R16707" s="4">
        <v>0</v>
      </c>
      <c r="S16707" s="4">
        <v>0</v>
      </c>
      <c r="T16707">
        <v>0</v>
      </c>
    </row>
    <row r="16708" spans="1:20" x14ac:dyDescent="0.2">
      <c r="A16708" t="s">
        <v>22</v>
      </c>
      <c r="B16708" t="s">
        <v>23</v>
      </c>
      <c r="C16708" t="s">
        <v>41</v>
      </c>
      <c r="D16708">
        <v>68000</v>
      </c>
      <c r="E16708">
        <v>68999</v>
      </c>
      <c r="G16708" t="s">
        <v>236</v>
      </c>
      <c r="H16708">
        <v>0</v>
      </c>
      <c r="I16708">
        <v>1.5</v>
      </c>
      <c r="J16708">
        <v>80</v>
      </c>
      <c r="K16708">
        <v>90</v>
      </c>
      <c r="N16708" s="4">
        <v>59.10515582630795</v>
      </c>
      <c r="O16708" s="4">
        <f t="shared" si="532"/>
        <v>4.3264974064857418</v>
      </c>
      <c r="P16708" s="4">
        <f t="shared" si="533"/>
        <v>10.63892804873543</v>
      </c>
      <c r="Q16708" s="4">
        <v>0</v>
      </c>
      <c r="R16708" s="4">
        <v>0</v>
      </c>
      <c r="S16708" s="4">
        <v>0</v>
      </c>
      <c r="T16708">
        <v>0</v>
      </c>
    </row>
    <row r="16709" spans="1:20" x14ac:dyDescent="0.2">
      <c r="A16709" t="s">
        <v>22</v>
      </c>
      <c r="B16709" t="s">
        <v>23</v>
      </c>
      <c r="C16709" t="s">
        <v>41</v>
      </c>
      <c r="D16709">
        <v>68000</v>
      </c>
      <c r="E16709">
        <v>68999</v>
      </c>
      <c r="G16709" t="s">
        <v>236</v>
      </c>
      <c r="H16709">
        <v>0</v>
      </c>
      <c r="I16709">
        <v>1.5</v>
      </c>
      <c r="J16709">
        <v>91</v>
      </c>
      <c r="K16709">
        <v>91</v>
      </c>
      <c r="N16709" s="4">
        <v>48.389115087165059</v>
      </c>
      <c r="O16709" s="4">
        <f t="shared" si="532"/>
        <v>3.5420832243804825</v>
      </c>
      <c r="P16709" s="4">
        <f t="shared" si="533"/>
        <v>8.7100407156897095</v>
      </c>
      <c r="Q16709" s="4">
        <v>0</v>
      </c>
      <c r="R16709" s="4">
        <v>0</v>
      </c>
      <c r="S16709" s="4">
        <v>0</v>
      </c>
      <c r="T16709">
        <v>0</v>
      </c>
    </row>
    <row r="16710" spans="1:20" x14ac:dyDescent="0.2">
      <c r="A16710" t="s">
        <v>22</v>
      </c>
      <c r="B16710" t="s">
        <v>23</v>
      </c>
      <c r="C16710" t="s">
        <v>41</v>
      </c>
      <c r="D16710">
        <v>68000</v>
      </c>
      <c r="E16710">
        <v>68999</v>
      </c>
      <c r="G16710" t="s">
        <v>236</v>
      </c>
      <c r="H16710">
        <v>0</v>
      </c>
      <c r="I16710">
        <v>1.5</v>
      </c>
      <c r="J16710">
        <v>92</v>
      </c>
      <c r="K16710">
        <v>92</v>
      </c>
      <c r="N16710" s="4">
        <v>48.920863604606431</v>
      </c>
      <c r="O16710" s="4">
        <f t="shared" si="532"/>
        <v>3.5810072158571908</v>
      </c>
      <c r="P16710" s="4">
        <f t="shared" si="533"/>
        <v>8.8057554488291565</v>
      </c>
      <c r="Q16710" s="4">
        <v>0</v>
      </c>
      <c r="R16710" s="4">
        <v>0</v>
      </c>
      <c r="S16710" s="4">
        <v>0</v>
      </c>
      <c r="T16710">
        <v>0</v>
      </c>
    </row>
    <row r="16711" spans="1:20" x14ac:dyDescent="0.2">
      <c r="A16711" t="s">
        <v>22</v>
      </c>
      <c r="B16711" t="s">
        <v>23</v>
      </c>
      <c r="C16711" t="s">
        <v>41</v>
      </c>
      <c r="D16711">
        <v>68000</v>
      </c>
      <c r="E16711">
        <v>68999</v>
      </c>
      <c r="G16711" t="s">
        <v>236</v>
      </c>
      <c r="H16711">
        <v>0</v>
      </c>
      <c r="I16711">
        <v>1.5</v>
      </c>
      <c r="J16711">
        <v>93</v>
      </c>
      <c r="K16711">
        <v>93</v>
      </c>
      <c r="N16711" s="4">
        <v>49.452612122047803</v>
      </c>
      <c r="O16711" s="4">
        <f t="shared" si="532"/>
        <v>3.6199312073338992</v>
      </c>
      <c r="P16711" s="4">
        <f t="shared" si="533"/>
        <v>8.9014701819686035</v>
      </c>
      <c r="Q16711" s="4">
        <v>0</v>
      </c>
      <c r="R16711" s="4">
        <v>0</v>
      </c>
      <c r="S16711" s="4">
        <v>0</v>
      </c>
      <c r="T16711">
        <v>0</v>
      </c>
    </row>
    <row r="16712" spans="1:20" x14ac:dyDescent="0.2">
      <c r="A16712" t="s">
        <v>22</v>
      </c>
      <c r="B16712" t="s">
        <v>23</v>
      </c>
      <c r="C16712" t="s">
        <v>41</v>
      </c>
      <c r="D16712">
        <v>68000</v>
      </c>
      <c r="E16712">
        <v>68999</v>
      </c>
      <c r="G16712" t="s">
        <v>236</v>
      </c>
      <c r="H16712">
        <v>0</v>
      </c>
      <c r="I16712">
        <v>1.5</v>
      </c>
      <c r="J16712">
        <v>94</v>
      </c>
      <c r="K16712">
        <v>94</v>
      </c>
      <c r="N16712" s="4">
        <v>49.984360639489182</v>
      </c>
      <c r="O16712" s="4">
        <f t="shared" si="532"/>
        <v>3.6588551988106084</v>
      </c>
      <c r="P16712" s="4">
        <f t="shared" si="533"/>
        <v>8.9971849151080523</v>
      </c>
      <c r="Q16712" s="4">
        <v>0</v>
      </c>
      <c r="R16712" s="4">
        <v>0</v>
      </c>
      <c r="S16712" s="4">
        <v>0</v>
      </c>
      <c r="T16712">
        <v>0</v>
      </c>
    </row>
    <row r="16713" spans="1:20" x14ac:dyDescent="0.2">
      <c r="A16713" t="s">
        <v>22</v>
      </c>
      <c r="B16713" t="s">
        <v>23</v>
      </c>
      <c r="C16713" t="s">
        <v>41</v>
      </c>
      <c r="D16713">
        <v>68000</v>
      </c>
      <c r="E16713">
        <v>68999</v>
      </c>
      <c r="G16713" t="s">
        <v>236</v>
      </c>
      <c r="H16713">
        <v>0</v>
      </c>
      <c r="I16713">
        <v>1.5</v>
      </c>
      <c r="J16713">
        <v>95</v>
      </c>
      <c r="K16713">
        <v>95</v>
      </c>
      <c r="N16713" s="4">
        <v>50.516109156930561</v>
      </c>
      <c r="O16713" s="4">
        <f t="shared" si="532"/>
        <v>3.6977791902873172</v>
      </c>
      <c r="P16713" s="4">
        <f t="shared" si="533"/>
        <v>9.0928996482475011</v>
      </c>
      <c r="Q16713" s="4">
        <v>0</v>
      </c>
      <c r="R16713" s="4">
        <v>0</v>
      </c>
      <c r="S16713" s="4">
        <v>0</v>
      </c>
      <c r="T16713">
        <v>0</v>
      </c>
    </row>
    <row r="16714" spans="1:20" x14ac:dyDescent="0.2">
      <c r="A16714" t="s">
        <v>22</v>
      </c>
      <c r="B16714" t="s">
        <v>23</v>
      </c>
      <c r="C16714" t="s">
        <v>41</v>
      </c>
      <c r="D16714">
        <v>68000</v>
      </c>
      <c r="E16714">
        <v>68999</v>
      </c>
      <c r="G16714" t="s">
        <v>236</v>
      </c>
      <c r="H16714">
        <v>0</v>
      </c>
      <c r="I16714">
        <v>1.5</v>
      </c>
      <c r="J16714">
        <v>96</v>
      </c>
      <c r="K16714">
        <v>96</v>
      </c>
      <c r="N16714" s="4">
        <v>51.047857674371933</v>
      </c>
      <c r="O16714" s="4">
        <f t="shared" si="532"/>
        <v>3.7367031817640255</v>
      </c>
      <c r="P16714" s="4">
        <f t="shared" si="533"/>
        <v>9.1886143813869481</v>
      </c>
      <c r="Q16714" s="4">
        <v>0</v>
      </c>
      <c r="R16714" s="4">
        <v>0</v>
      </c>
      <c r="S16714" s="4">
        <v>0</v>
      </c>
      <c r="T16714">
        <v>0</v>
      </c>
    </row>
    <row r="16715" spans="1:20" x14ac:dyDescent="0.2">
      <c r="A16715" t="s">
        <v>22</v>
      </c>
      <c r="B16715" t="s">
        <v>23</v>
      </c>
      <c r="C16715" t="s">
        <v>41</v>
      </c>
      <c r="D16715">
        <v>68000</v>
      </c>
      <c r="E16715">
        <v>68999</v>
      </c>
      <c r="G16715" t="s">
        <v>236</v>
      </c>
      <c r="H16715">
        <v>0</v>
      </c>
      <c r="I16715">
        <v>1.5</v>
      </c>
      <c r="J16715">
        <v>97</v>
      </c>
      <c r="K16715">
        <v>97</v>
      </c>
      <c r="N16715" s="4">
        <v>51.579606191813298</v>
      </c>
      <c r="O16715" s="4">
        <f t="shared" si="532"/>
        <v>3.7756271732407334</v>
      </c>
      <c r="P16715" s="4">
        <f t="shared" si="533"/>
        <v>9.2843291145263933</v>
      </c>
      <c r="Q16715" s="4">
        <v>0</v>
      </c>
      <c r="R16715" s="4">
        <v>0</v>
      </c>
      <c r="S16715" s="4">
        <v>0</v>
      </c>
      <c r="T16715">
        <v>0</v>
      </c>
    </row>
    <row r="16716" spans="1:20" x14ac:dyDescent="0.2">
      <c r="A16716" t="s">
        <v>22</v>
      </c>
      <c r="B16716" t="s">
        <v>23</v>
      </c>
      <c r="C16716" t="s">
        <v>41</v>
      </c>
      <c r="D16716">
        <v>68000</v>
      </c>
      <c r="E16716">
        <v>68999</v>
      </c>
      <c r="G16716" t="s">
        <v>236</v>
      </c>
      <c r="H16716">
        <v>0</v>
      </c>
      <c r="I16716">
        <v>1.5</v>
      </c>
      <c r="J16716">
        <v>98</v>
      </c>
      <c r="K16716">
        <v>98</v>
      </c>
      <c r="N16716" s="4">
        <v>52.111354709254677</v>
      </c>
      <c r="O16716" s="4">
        <f t="shared" si="532"/>
        <v>3.8145511647174426</v>
      </c>
      <c r="P16716" s="4">
        <f t="shared" si="533"/>
        <v>9.3800438476658421</v>
      </c>
      <c r="Q16716" s="4">
        <v>0</v>
      </c>
      <c r="R16716" s="4">
        <v>0</v>
      </c>
      <c r="S16716" s="4">
        <v>0</v>
      </c>
      <c r="T16716">
        <v>0</v>
      </c>
    </row>
    <row r="16717" spans="1:20" x14ac:dyDescent="0.2">
      <c r="A16717" t="s">
        <v>22</v>
      </c>
      <c r="B16717" t="s">
        <v>23</v>
      </c>
      <c r="C16717" t="s">
        <v>41</v>
      </c>
      <c r="D16717">
        <v>68000</v>
      </c>
      <c r="E16717">
        <v>68999</v>
      </c>
      <c r="G16717" t="s">
        <v>236</v>
      </c>
      <c r="H16717">
        <v>0</v>
      </c>
      <c r="I16717">
        <v>1.5</v>
      </c>
      <c r="J16717">
        <v>99</v>
      </c>
      <c r="K16717">
        <v>99</v>
      </c>
      <c r="N16717" s="4">
        <v>52.643103226696049</v>
      </c>
      <c r="O16717" s="4">
        <f t="shared" si="532"/>
        <v>3.8534751561941509</v>
      </c>
      <c r="P16717" s="4">
        <f t="shared" si="533"/>
        <v>9.4757585808052891</v>
      </c>
      <c r="Q16717" s="4">
        <v>0</v>
      </c>
      <c r="R16717" s="4">
        <v>0</v>
      </c>
      <c r="S16717" s="4">
        <v>0</v>
      </c>
      <c r="T16717">
        <v>0</v>
      </c>
    </row>
    <row r="16718" spans="1:20" x14ac:dyDescent="0.2">
      <c r="A16718" t="s">
        <v>22</v>
      </c>
      <c r="B16718" t="s">
        <v>23</v>
      </c>
      <c r="C16718" t="s">
        <v>41</v>
      </c>
      <c r="D16718">
        <v>68000</v>
      </c>
      <c r="E16718">
        <v>68999</v>
      </c>
      <c r="G16718" t="s">
        <v>236</v>
      </c>
      <c r="H16718">
        <v>0</v>
      </c>
      <c r="I16718">
        <v>1.5</v>
      </c>
      <c r="J16718">
        <v>100</v>
      </c>
      <c r="K16718">
        <v>100</v>
      </c>
      <c r="N16718" s="4">
        <v>53.17485174413742</v>
      </c>
      <c r="O16718" s="4">
        <f t="shared" si="532"/>
        <v>3.8923991476708593</v>
      </c>
      <c r="P16718" s="4">
        <f t="shared" si="533"/>
        <v>9.5714733139447361</v>
      </c>
      <c r="Q16718" s="4">
        <v>0</v>
      </c>
      <c r="R16718" s="4">
        <v>0</v>
      </c>
      <c r="S16718" s="4">
        <v>0</v>
      </c>
      <c r="T16718">
        <v>0</v>
      </c>
    </row>
    <row r="16719" spans="1:20" x14ac:dyDescent="0.2">
      <c r="A16719" t="s">
        <v>22</v>
      </c>
      <c r="B16719" t="s">
        <v>23</v>
      </c>
      <c r="C16719" t="s">
        <v>41</v>
      </c>
      <c r="D16719">
        <v>68000</v>
      </c>
      <c r="E16719">
        <v>68999</v>
      </c>
      <c r="G16719" t="s">
        <v>236</v>
      </c>
      <c r="H16719">
        <v>0</v>
      </c>
      <c r="I16719">
        <v>1.5</v>
      </c>
      <c r="J16719">
        <v>101</v>
      </c>
      <c r="K16719">
        <v>101</v>
      </c>
      <c r="N16719" s="4">
        <v>53.706600261578807</v>
      </c>
      <c r="O16719" s="4">
        <f t="shared" si="532"/>
        <v>3.9313231391475685</v>
      </c>
      <c r="P16719" s="4">
        <f t="shared" si="533"/>
        <v>9.6671880470841849</v>
      </c>
      <c r="Q16719" s="4">
        <v>0</v>
      </c>
      <c r="R16719" s="4">
        <v>0</v>
      </c>
      <c r="S16719" s="4">
        <v>0</v>
      </c>
      <c r="T16719">
        <v>0</v>
      </c>
    </row>
    <row r="16720" spans="1:20" x14ac:dyDescent="0.2">
      <c r="A16720" t="s">
        <v>22</v>
      </c>
      <c r="B16720" t="s">
        <v>23</v>
      </c>
      <c r="C16720" t="s">
        <v>41</v>
      </c>
      <c r="D16720">
        <v>68000</v>
      </c>
      <c r="E16720">
        <v>68999</v>
      </c>
      <c r="G16720" t="s">
        <v>236</v>
      </c>
      <c r="H16720">
        <v>0</v>
      </c>
      <c r="I16720">
        <v>1.5</v>
      </c>
      <c r="J16720">
        <v>102</v>
      </c>
      <c r="K16720">
        <v>102</v>
      </c>
      <c r="N16720" s="4">
        <v>54.238348779020178</v>
      </c>
      <c r="O16720" s="4">
        <f t="shared" si="532"/>
        <v>3.9702471306242773</v>
      </c>
      <c r="P16720" s="4">
        <f t="shared" si="533"/>
        <v>9.7629027802236319</v>
      </c>
      <c r="Q16720" s="4">
        <v>0</v>
      </c>
      <c r="R16720" s="4">
        <v>0</v>
      </c>
      <c r="S16720" s="4">
        <v>0</v>
      </c>
      <c r="T16720">
        <v>0</v>
      </c>
    </row>
    <row r="16721" spans="1:20" x14ac:dyDescent="0.2">
      <c r="A16721" t="s">
        <v>22</v>
      </c>
      <c r="B16721" t="s">
        <v>23</v>
      </c>
      <c r="C16721" t="s">
        <v>41</v>
      </c>
      <c r="D16721">
        <v>68000</v>
      </c>
      <c r="E16721">
        <v>68999</v>
      </c>
      <c r="G16721" t="s">
        <v>236</v>
      </c>
      <c r="H16721">
        <v>0</v>
      </c>
      <c r="I16721">
        <v>1.5</v>
      </c>
      <c r="J16721">
        <v>103</v>
      </c>
      <c r="K16721">
        <v>103</v>
      </c>
      <c r="N16721" s="4">
        <v>54.770097296461543</v>
      </c>
      <c r="O16721" s="4">
        <f t="shared" si="532"/>
        <v>4.0091711221009847</v>
      </c>
      <c r="P16721" s="4">
        <f t="shared" si="533"/>
        <v>9.8586175133630771</v>
      </c>
      <c r="Q16721" s="4">
        <v>0</v>
      </c>
      <c r="R16721" s="4">
        <v>0</v>
      </c>
      <c r="S16721" s="4">
        <v>0</v>
      </c>
      <c r="T16721">
        <v>0</v>
      </c>
    </row>
    <row r="16722" spans="1:20" x14ac:dyDescent="0.2">
      <c r="A16722" t="s">
        <v>22</v>
      </c>
      <c r="B16722" t="s">
        <v>23</v>
      </c>
      <c r="C16722" t="s">
        <v>41</v>
      </c>
      <c r="D16722">
        <v>68000</v>
      </c>
      <c r="E16722">
        <v>68999</v>
      </c>
      <c r="G16722" t="s">
        <v>236</v>
      </c>
      <c r="H16722">
        <v>0</v>
      </c>
      <c r="I16722">
        <v>1.5</v>
      </c>
      <c r="J16722">
        <v>104</v>
      </c>
      <c r="K16722">
        <v>104</v>
      </c>
      <c r="N16722" s="4">
        <v>55.301845813902908</v>
      </c>
      <c r="O16722" s="4">
        <f t="shared" si="532"/>
        <v>4.048095113577693</v>
      </c>
      <c r="P16722" s="4">
        <f t="shared" si="533"/>
        <v>9.9543322465025224</v>
      </c>
      <c r="Q16722" s="4">
        <v>0</v>
      </c>
      <c r="R16722" s="4">
        <v>0</v>
      </c>
      <c r="S16722" s="4">
        <v>0</v>
      </c>
      <c r="T16722">
        <v>0</v>
      </c>
    </row>
    <row r="16723" spans="1:20" x14ac:dyDescent="0.2">
      <c r="A16723" t="s">
        <v>22</v>
      </c>
      <c r="B16723" t="s">
        <v>23</v>
      </c>
      <c r="C16723" t="s">
        <v>41</v>
      </c>
      <c r="D16723">
        <v>68000</v>
      </c>
      <c r="E16723">
        <v>68999</v>
      </c>
      <c r="G16723" t="s">
        <v>236</v>
      </c>
      <c r="H16723">
        <v>0</v>
      </c>
      <c r="I16723">
        <v>1.5</v>
      </c>
      <c r="J16723">
        <v>105</v>
      </c>
      <c r="K16723">
        <v>105</v>
      </c>
      <c r="N16723" s="4">
        <v>55.833594331344287</v>
      </c>
      <c r="O16723" s="4">
        <f t="shared" si="532"/>
        <v>4.0870191050544022</v>
      </c>
      <c r="P16723" s="4">
        <f t="shared" si="533"/>
        <v>10.050046979641971</v>
      </c>
      <c r="Q16723" s="4">
        <v>0</v>
      </c>
      <c r="R16723" s="4">
        <v>0</v>
      </c>
      <c r="S16723" s="4">
        <v>0</v>
      </c>
      <c r="T16723">
        <v>0</v>
      </c>
    </row>
    <row r="16724" spans="1:20" x14ac:dyDescent="0.2">
      <c r="A16724" t="s">
        <v>22</v>
      </c>
      <c r="B16724" t="s">
        <v>23</v>
      </c>
      <c r="C16724" t="s">
        <v>41</v>
      </c>
      <c r="D16724">
        <v>68000</v>
      </c>
      <c r="E16724">
        <v>68999</v>
      </c>
      <c r="G16724" t="s">
        <v>236</v>
      </c>
      <c r="H16724">
        <v>0</v>
      </c>
      <c r="I16724">
        <v>1.5</v>
      </c>
      <c r="J16724">
        <v>106</v>
      </c>
      <c r="K16724">
        <v>106</v>
      </c>
      <c r="N16724" s="4">
        <v>56.365342848785673</v>
      </c>
      <c r="O16724" s="4">
        <f t="shared" si="532"/>
        <v>4.1259430965311115</v>
      </c>
      <c r="P16724" s="4">
        <f t="shared" si="533"/>
        <v>10.14576171278142</v>
      </c>
      <c r="Q16724" s="4">
        <v>0</v>
      </c>
      <c r="R16724" s="4">
        <v>0</v>
      </c>
      <c r="S16724" s="4">
        <v>0</v>
      </c>
      <c r="T16724">
        <v>0</v>
      </c>
    </row>
    <row r="16725" spans="1:20" x14ac:dyDescent="0.2">
      <c r="A16725" t="s">
        <v>22</v>
      </c>
      <c r="B16725" t="s">
        <v>23</v>
      </c>
      <c r="C16725" t="s">
        <v>41</v>
      </c>
      <c r="D16725">
        <v>68000</v>
      </c>
      <c r="E16725">
        <v>68999</v>
      </c>
      <c r="G16725" t="s">
        <v>236</v>
      </c>
      <c r="H16725">
        <v>0</v>
      </c>
      <c r="I16725">
        <v>1.5</v>
      </c>
      <c r="J16725">
        <v>107</v>
      </c>
      <c r="K16725">
        <v>107</v>
      </c>
      <c r="N16725" s="4">
        <v>56.897091366227031</v>
      </c>
      <c r="O16725" s="4">
        <f t="shared" si="532"/>
        <v>4.1648670880078189</v>
      </c>
      <c r="P16725" s="4">
        <f t="shared" si="533"/>
        <v>10.241476445920865</v>
      </c>
      <c r="Q16725" s="4">
        <v>0</v>
      </c>
      <c r="R16725" s="4">
        <v>0</v>
      </c>
      <c r="S16725" s="4">
        <v>0</v>
      </c>
      <c r="T16725">
        <v>0</v>
      </c>
    </row>
    <row r="16726" spans="1:20" x14ac:dyDescent="0.2">
      <c r="A16726" t="s">
        <v>22</v>
      </c>
      <c r="B16726" t="s">
        <v>23</v>
      </c>
      <c r="C16726" t="s">
        <v>41</v>
      </c>
      <c r="D16726">
        <v>68000</v>
      </c>
      <c r="E16726">
        <v>68999</v>
      </c>
      <c r="G16726" t="s">
        <v>236</v>
      </c>
      <c r="H16726">
        <v>0</v>
      </c>
      <c r="I16726">
        <v>1.5</v>
      </c>
      <c r="J16726">
        <v>108</v>
      </c>
      <c r="K16726">
        <v>108</v>
      </c>
      <c r="N16726" s="4">
        <v>57.428839883668417</v>
      </c>
      <c r="O16726" s="4">
        <f t="shared" si="532"/>
        <v>4.2037910794845281</v>
      </c>
      <c r="P16726" s="4">
        <f t="shared" si="533"/>
        <v>10.337191179060314</v>
      </c>
      <c r="Q16726" s="4">
        <v>0</v>
      </c>
      <c r="R16726" s="4">
        <v>0</v>
      </c>
      <c r="S16726" s="4">
        <v>0</v>
      </c>
      <c r="T16726">
        <v>0</v>
      </c>
    </row>
    <row r="16727" spans="1:20" x14ac:dyDescent="0.2">
      <c r="A16727" t="s">
        <v>22</v>
      </c>
      <c r="B16727" t="s">
        <v>23</v>
      </c>
      <c r="C16727" t="s">
        <v>41</v>
      </c>
      <c r="D16727">
        <v>68000</v>
      </c>
      <c r="E16727">
        <v>68999</v>
      </c>
      <c r="G16727" t="s">
        <v>236</v>
      </c>
      <c r="H16727">
        <v>0</v>
      </c>
      <c r="I16727">
        <v>1.5</v>
      </c>
      <c r="J16727">
        <v>109</v>
      </c>
      <c r="K16727">
        <v>109</v>
      </c>
      <c r="N16727" s="4">
        <v>57.960588401109803</v>
      </c>
      <c r="O16727" s="4">
        <f t="shared" si="532"/>
        <v>4.2427150709612373</v>
      </c>
      <c r="P16727" s="4">
        <f t="shared" si="533"/>
        <v>10.432905912199764</v>
      </c>
      <c r="Q16727" s="4">
        <v>0</v>
      </c>
      <c r="R16727" s="4">
        <v>0</v>
      </c>
      <c r="S16727" s="4">
        <v>0</v>
      </c>
      <c r="T16727">
        <v>0</v>
      </c>
    </row>
    <row r="16728" spans="1:20" x14ac:dyDescent="0.2">
      <c r="A16728" t="s">
        <v>22</v>
      </c>
      <c r="B16728" t="s">
        <v>23</v>
      </c>
      <c r="C16728" t="s">
        <v>41</v>
      </c>
      <c r="D16728">
        <v>68000</v>
      </c>
      <c r="E16728">
        <v>68999</v>
      </c>
      <c r="G16728" t="s">
        <v>236</v>
      </c>
      <c r="H16728">
        <v>0</v>
      </c>
      <c r="I16728">
        <v>1.5</v>
      </c>
      <c r="J16728">
        <v>110</v>
      </c>
      <c r="K16728">
        <v>110</v>
      </c>
      <c r="N16728" s="4">
        <v>58.49233691855116</v>
      </c>
      <c r="O16728" s="4">
        <f t="shared" si="532"/>
        <v>4.2816390624379448</v>
      </c>
      <c r="P16728" s="4">
        <f t="shared" si="533"/>
        <v>10.528620645339208</v>
      </c>
      <c r="Q16728" s="4">
        <v>0</v>
      </c>
      <c r="R16728" s="4">
        <v>0</v>
      </c>
      <c r="S16728" s="4">
        <v>0</v>
      </c>
      <c r="T16728">
        <v>0</v>
      </c>
    </row>
    <row r="16729" spans="1:20" x14ac:dyDescent="0.2">
      <c r="A16729" t="s">
        <v>22</v>
      </c>
      <c r="B16729" t="s">
        <v>23</v>
      </c>
      <c r="C16729" t="s">
        <v>41</v>
      </c>
      <c r="D16729">
        <v>68000</v>
      </c>
      <c r="E16729">
        <v>68999</v>
      </c>
      <c r="G16729" t="s">
        <v>236</v>
      </c>
      <c r="H16729">
        <v>0</v>
      </c>
      <c r="I16729">
        <v>1.5</v>
      </c>
      <c r="J16729">
        <v>111</v>
      </c>
      <c r="K16729">
        <v>111</v>
      </c>
      <c r="N16729" s="4">
        <v>59.024085435992539</v>
      </c>
      <c r="O16729" s="4">
        <f t="shared" si="532"/>
        <v>4.320563053914654</v>
      </c>
      <c r="P16729" s="4">
        <f t="shared" si="533"/>
        <v>10.624335378478657</v>
      </c>
      <c r="Q16729" s="4">
        <v>0</v>
      </c>
      <c r="R16729" s="4">
        <v>0</v>
      </c>
      <c r="S16729" s="4">
        <v>0</v>
      </c>
      <c r="T16729">
        <v>0</v>
      </c>
    </row>
    <row r="16730" spans="1:20" x14ac:dyDescent="0.2">
      <c r="A16730" t="s">
        <v>22</v>
      </c>
      <c r="B16730" t="s">
        <v>23</v>
      </c>
      <c r="C16730" t="s">
        <v>41</v>
      </c>
      <c r="D16730">
        <v>68000</v>
      </c>
      <c r="E16730">
        <v>68999</v>
      </c>
      <c r="G16730" t="s">
        <v>236</v>
      </c>
      <c r="H16730">
        <v>0</v>
      </c>
      <c r="I16730">
        <v>1.5</v>
      </c>
      <c r="J16730">
        <v>112</v>
      </c>
      <c r="K16730">
        <v>112</v>
      </c>
      <c r="N16730" s="4">
        <v>59.555833953433932</v>
      </c>
      <c r="O16730" s="4">
        <f t="shared" si="532"/>
        <v>4.3594870453913641</v>
      </c>
      <c r="P16730" s="4">
        <f t="shared" si="533"/>
        <v>10.720050111618107</v>
      </c>
      <c r="Q16730" s="4">
        <v>0</v>
      </c>
      <c r="R16730" s="4">
        <v>0</v>
      </c>
      <c r="S16730" s="4">
        <v>0</v>
      </c>
      <c r="T16730">
        <v>0</v>
      </c>
    </row>
    <row r="16731" spans="1:20" x14ac:dyDescent="0.2">
      <c r="A16731" t="s">
        <v>22</v>
      </c>
      <c r="B16731" t="s">
        <v>23</v>
      </c>
      <c r="C16731" t="s">
        <v>41</v>
      </c>
      <c r="D16731">
        <v>68000</v>
      </c>
      <c r="E16731">
        <v>68999</v>
      </c>
      <c r="G16731" t="s">
        <v>236</v>
      </c>
      <c r="H16731">
        <v>0</v>
      </c>
      <c r="I16731">
        <v>1.5</v>
      </c>
      <c r="J16731">
        <v>113</v>
      </c>
      <c r="K16731">
        <v>113</v>
      </c>
      <c r="N16731" s="4">
        <v>60.087582470875297</v>
      </c>
      <c r="O16731" s="4">
        <f t="shared" si="532"/>
        <v>4.3984110368680716</v>
      </c>
      <c r="P16731" s="4">
        <f t="shared" si="533"/>
        <v>10.815764844757553</v>
      </c>
      <c r="Q16731" s="4">
        <v>0</v>
      </c>
      <c r="R16731" s="4">
        <v>0</v>
      </c>
      <c r="S16731" s="4">
        <v>0</v>
      </c>
      <c r="T16731">
        <v>0</v>
      </c>
    </row>
    <row r="16732" spans="1:20" x14ac:dyDescent="0.2">
      <c r="A16732" t="s">
        <v>22</v>
      </c>
      <c r="B16732" t="s">
        <v>23</v>
      </c>
      <c r="C16732" t="s">
        <v>41</v>
      </c>
      <c r="D16732">
        <v>68000</v>
      </c>
      <c r="E16732">
        <v>68999</v>
      </c>
      <c r="G16732" t="s">
        <v>236</v>
      </c>
      <c r="H16732">
        <v>0</v>
      </c>
      <c r="I16732">
        <v>1.5</v>
      </c>
      <c r="J16732">
        <v>114</v>
      </c>
      <c r="K16732">
        <v>114</v>
      </c>
      <c r="N16732" s="4">
        <v>60.619330988316662</v>
      </c>
      <c r="O16732" s="4">
        <f t="shared" si="532"/>
        <v>4.4373350283447799</v>
      </c>
      <c r="P16732" s="4">
        <f t="shared" si="533"/>
        <v>10.911479577897</v>
      </c>
      <c r="Q16732" s="4">
        <v>0</v>
      </c>
      <c r="R16732" s="4">
        <v>0</v>
      </c>
      <c r="S16732" s="4">
        <v>0</v>
      </c>
      <c r="T16732">
        <v>0</v>
      </c>
    </row>
    <row r="16733" spans="1:20" x14ac:dyDescent="0.2">
      <c r="A16733" t="s">
        <v>22</v>
      </c>
      <c r="B16733" t="s">
        <v>23</v>
      </c>
      <c r="C16733" t="s">
        <v>41</v>
      </c>
      <c r="D16733">
        <v>68000</v>
      </c>
      <c r="E16733">
        <v>68999</v>
      </c>
      <c r="G16733" t="s">
        <v>236</v>
      </c>
      <c r="H16733">
        <v>0</v>
      </c>
      <c r="I16733">
        <v>1.5</v>
      </c>
      <c r="J16733">
        <v>115</v>
      </c>
      <c r="K16733">
        <v>115</v>
      </c>
      <c r="N16733" s="4">
        <v>61.151079505758041</v>
      </c>
      <c r="O16733" s="4">
        <f t="shared" si="532"/>
        <v>4.4762590198214891</v>
      </c>
      <c r="P16733" s="4">
        <f t="shared" si="533"/>
        <v>11.007194311036447</v>
      </c>
      <c r="Q16733" s="4">
        <v>0</v>
      </c>
      <c r="R16733" s="4">
        <v>0</v>
      </c>
      <c r="S16733" s="4">
        <v>0</v>
      </c>
      <c r="T16733">
        <v>0</v>
      </c>
    </row>
    <row r="16734" spans="1:20" x14ac:dyDescent="0.2">
      <c r="A16734" t="s">
        <v>22</v>
      </c>
      <c r="B16734" t="s">
        <v>23</v>
      </c>
      <c r="C16734" t="s">
        <v>41</v>
      </c>
      <c r="D16734">
        <v>68000</v>
      </c>
      <c r="E16734">
        <v>68999</v>
      </c>
      <c r="G16734" t="s">
        <v>236</v>
      </c>
      <c r="H16734">
        <v>0</v>
      </c>
      <c r="I16734">
        <v>1.5</v>
      </c>
      <c r="J16734">
        <v>116</v>
      </c>
      <c r="K16734">
        <v>116</v>
      </c>
      <c r="N16734" s="4">
        <v>61.682828023199413</v>
      </c>
      <c r="O16734" s="4">
        <f t="shared" si="532"/>
        <v>4.5151830112981974</v>
      </c>
      <c r="P16734" s="4">
        <f t="shared" si="533"/>
        <v>11.102909044175894</v>
      </c>
      <c r="Q16734" s="4">
        <v>0</v>
      </c>
      <c r="R16734" s="4">
        <v>0</v>
      </c>
      <c r="S16734" s="4">
        <v>0</v>
      </c>
      <c r="T16734">
        <v>0</v>
      </c>
    </row>
    <row r="16735" spans="1:20" x14ac:dyDescent="0.2">
      <c r="A16735" t="s">
        <v>22</v>
      </c>
      <c r="B16735" t="s">
        <v>23</v>
      </c>
      <c r="C16735" t="s">
        <v>41</v>
      </c>
      <c r="D16735">
        <v>68000</v>
      </c>
      <c r="E16735">
        <v>68999</v>
      </c>
      <c r="G16735" t="s">
        <v>236</v>
      </c>
      <c r="H16735">
        <v>0</v>
      </c>
      <c r="I16735">
        <v>1.5</v>
      </c>
      <c r="J16735">
        <v>117</v>
      </c>
      <c r="K16735">
        <v>117</v>
      </c>
      <c r="N16735" s="4">
        <v>62.214576540640778</v>
      </c>
      <c r="O16735" s="4">
        <f t="shared" si="532"/>
        <v>4.5541070027749049</v>
      </c>
      <c r="P16735" s="4">
        <f t="shared" si="533"/>
        <v>11.198623777315339</v>
      </c>
      <c r="Q16735" s="4">
        <v>0</v>
      </c>
      <c r="R16735" s="4">
        <v>0</v>
      </c>
      <c r="S16735" s="4">
        <v>0</v>
      </c>
      <c r="T16735">
        <v>0</v>
      </c>
    </row>
    <row r="16736" spans="1:20" x14ac:dyDescent="0.2">
      <c r="A16736" t="s">
        <v>22</v>
      </c>
      <c r="B16736" t="s">
        <v>23</v>
      </c>
      <c r="C16736" t="s">
        <v>41</v>
      </c>
      <c r="D16736">
        <v>68000</v>
      </c>
      <c r="E16736">
        <v>68999</v>
      </c>
      <c r="G16736" t="s">
        <v>236</v>
      </c>
      <c r="H16736">
        <v>0</v>
      </c>
      <c r="I16736">
        <v>1.5</v>
      </c>
      <c r="J16736">
        <v>118</v>
      </c>
      <c r="K16736">
        <v>118</v>
      </c>
      <c r="N16736" s="4">
        <v>62.746325058082149</v>
      </c>
      <c r="O16736" s="4">
        <f t="shared" si="532"/>
        <v>4.5930309942516132</v>
      </c>
      <c r="P16736" s="4">
        <f t="shared" si="533"/>
        <v>11.294338510454786</v>
      </c>
      <c r="Q16736" s="4">
        <v>0</v>
      </c>
      <c r="R16736" s="4">
        <v>0</v>
      </c>
      <c r="S16736" s="4">
        <v>0</v>
      </c>
      <c r="T16736">
        <v>0</v>
      </c>
    </row>
    <row r="16737" spans="1:20" x14ac:dyDescent="0.2">
      <c r="A16737" t="s">
        <v>22</v>
      </c>
      <c r="B16737" t="s">
        <v>23</v>
      </c>
      <c r="C16737" t="s">
        <v>41</v>
      </c>
      <c r="D16737">
        <v>68000</v>
      </c>
      <c r="E16737">
        <v>68999</v>
      </c>
      <c r="G16737" t="s">
        <v>236</v>
      </c>
      <c r="H16737">
        <v>0</v>
      </c>
      <c r="I16737">
        <v>1.5</v>
      </c>
      <c r="J16737">
        <v>119</v>
      </c>
      <c r="K16737">
        <v>119</v>
      </c>
      <c r="N16737" s="4">
        <v>63.278073575523543</v>
      </c>
      <c r="O16737" s="4">
        <f t="shared" si="532"/>
        <v>4.6319549857283233</v>
      </c>
      <c r="P16737" s="4">
        <f t="shared" si="533"/>
        <v>11.390053243594238</v>
      </c>
      <c r="Q16737" s="4">
        <v>0</v>
      </c>
      <c r="R16737" s="4">
        <v>0</v>
      </c>
      <c r="S16737" s="4">
        <v>0</v>
      </c>
      <c r="T16737">
        <v>0</v>
      </c>
    </row>
    <row r="16738" spans="1:20" x14ac:dyDescent="0.2">
      <c r="A16738" t="s">
        <v>22</v>
      </c>
      <c r="B16738" t="s">
        <v>23</v>
      </c>
      <c r="C16738" t="s">
        <v>41</v>
      </c>
      <c r="D16738">
        <v>68000</v>
      </c>
      <c r="E16738">
        <v>68999</v>
      </c>
      <c r="G16738" t="s">
        <v>236</v>
      </c>
      <c r="H16738">
        <v>0</v>
      </c>
      <c r="I16738">
        <v>1.5</v>
      </c>
      <c r="J16738">
        <v>120</v>
      </c>
      <c r="K16738">
        <v>120</v>
      </c>
      <c r="N16738" s="4">
        <v>63.809822092964907</v>
      </c>
      <c r="O16738" s="4">
        <f t="shared" si="532"/>
        <v>4.6708789772050316</v>
      </c>
      <c r="P16738" s="4">
        <f t="shared" si="533"/>
        <v>11.485767976733683</v>
      </c>
      <c r="Q16738" s="4">
        <v>0</v>
      </c>
      <c r="R16738" s="4">
        <v>0</v>
      </c>
      <c r="S16738" s="4">
        <v>0</v>
      </c>
      <c r="T16738">
        <v>0</v>
      </c>
    </row>
    <row r="16739" spans="1:20" x14ac:dyDescent="0.2">
      <c r="A16739" t="s">
        <v>22</v>
      </c>
      <c r="B16739" t="s">
        <v>23</v>
      </c>
      <c r="C16739" t="s">
        <v>41</v>
      </c>
      <c r="D16739">
        <v>68000</v>
      </c>
      <c r="E16739">
        <v>68999</v>
      </c>
      <c r="G16739" t="s">
        <v>236</v>
      </c>
      <c r="H16739">
        <v>0</v>
      </c>
      <c r="I16739">
        <v>1.5</v>
      </c>
      <c r="J16739">
        <v>121</v>
      </c>
      <c r="K16739">
        <v>121</v>
      </c>
      <c r="N16739" s="4">
        <v>64.341570610406279</v>
      </c>
      <c r="O16739" s="4">
        <f t="shared" si="532"/>
        <v>4.70980296868174</v>
      </c>
      <c r="P16739" s="4">
        <f t="shared" si="533"/>
        <v>11.58148270987313</v>
      </c>
      <c r="Q16739" s="4">
        <v>0</v>
      </c>
      <c r="R16739" s="4">
        <v>0</v>
      </c>
      <c r="S16739" s="4">
        <v>0</v>
      </c>
      <c r="T16739">
        <v>0</v>
      </c>
    </row>
    <row r="16740" spans="1:20" x14ac:dyDescent="0.2">
      <c r="A16740" t="s">
        <v>22</v>
      </c>
      <c r="B16740" t="s">
        <v>23</v>
      </c>
      <c r="C16740" t="s">
        <v>41</v>
      </c>
      <c r="D16740">
        <v>68000</v>
      </c>
      <c r="E16740">
        <v>68999</v>
      </c>
      <c r="G16740" t="s">
        <v>236</v>
      </c>
      <c r="H16740">
        <v>0</v>
      </c>
      <c r="I16740">
        <v>1.5</v>
      </c>
      <c r="J16740">
        <v>122</v>
      </c>
      <c r="K16740">
        <v>122</v>
      </c>
      <c r="N16740" s="4">
        <v>64.873319127847651</v>
      </c>
      <c r="O16740" s="4">
        <f t="shared" si="532"/>
        <v>4.7487269601584483</v>
      </c>
      <c r="P16740" s="4">
        <f t="shared" si="533"/>
        <v>11.677197443012577</v>
      </c>
      <c r="Q16740" s="4">
        <v>0</v>
      </c>
      <c r="R16740" s="4">
        <v>0</v>
      </c>
      <c r="S16740" s="4">
        <v>0</v>
      </c>
      <c r="T16740">
        <v>0</v>
      </c>
    </row>
    <row r="16741" spans="1:20" x14ac:dyDescent="0.2">
      <c r="A16741" t="s">
        <v>22</v>
      </c>
      <c r="B16741" t="s">
        <v>23</v>
      </c>
      <c r="C16741" t="s">
        <v>41</v>
      </c>
      <c r="D16741">
        <v>68000</v>
      </c>
      <c r="E16741">
        <v>68999</v>
      </c>
      <c r="G16741" t="s">
        <v>236</v>
      </c>
      <c r="H16741">
        <v>0</v>
      </c>
      <c r="I16741">
        <v>1.5</v>
      </c>
      <c r="J16741">
        <v>123</v>
      </c>
      <c r="K16741">
        <v>123</v>
      </c>
      <c r="N16741" s="4">
        <v>65.405067645289037</v>
      </c>
      <c r="O16741" s="4">
        <f t="shared" si="532"/>
        <v>4.7876509516351575</v>
      </c>
      <c r="P16741" s="4">
        <f t="shared" si="533"/>
        <v>11.772912176152026</v>
      </c>
      <c r="Q16741" s="4">
        <v>0</v>
      </c>
      <c r="R16741" s="4">
        <v>0</v>
      </c>
      <c r="S16741" s="4">
        <v>0</v>
      </c>
      <c r="T16741">
        <v>0</v>
      </c>
    </row>
    <row r="16742" spans="1:20" x14ac:dyDescent="0.2">
      <c r="A16742" t="s">
        <v>22</v>
      </c>
      <c r="B16742" t="s">
        <v>23</v>
      </c>
      <c r="C16742" t="s">
        <v>41</v>
      </c>
      <c r="D16742">
        <v>68000</v>
      </c>
      <c r="E16742">
        <v>68999</v>
      </c>
      <c r="G16742" t="s">
        <v>236</v>
      </c>
      <c r="H16742">
        <v>0</v>
      </c>
      <c r="I16742">
        <v>1.5</v>
      </c>
      <c r="J16742">
        <v>124</v>
      </c>
      <c r="K16742">
        <v>124</v>
      </c>
      <c r="N16742" s="4">
        <v>65.936816162730395</v>
      </c>
      <c r="O16742" s="4">
        <f t="shared" si="532"/>
        <v>4.826574943111865</v>
      </c>
      <c r="P16742" s="4">
        <f t="shared" si="533"/>
        <v>11.868626909291471</v>
      </c>
      <c r="Q16742" s="4">
        <v>0</v>
      </c>
      <c r="R16742" s="4">
        <v>0</v>
      </c>
      <c r="S16742" s="4">
        <v>0</v>
      </c>
      <c r="T16742">
        <v>0</v>
      </c>
    </row>
    <row r="16743" spans="1:20" x14ac:dyDescent="0.2">
      <c r="A16743" t="s">
        <v>22</v>
      </c>
      <c r="B16743" t="s">
        <v>23</v>
      </c>
      <c r="C16743" t="s">
        <v>41</v>
      </c>
      <c r="D16743">
        <v>68000</v>
      </c>
      <c r="E16743">
        <v>68999</v>
      </c>
      <c r="G16743" t="s">
        <v>236</v>
      </c>
      <c r="H16743">
        <v>0</v>
      </c>
      <c r="I16743">
        <v>1.5</v>
      </c>
      <c r="J16743">
        <v>125</v>
      </c>
      <c r="K16743">
        <v>125</v>
      </c>
      <c r="N16743" s="4">
        <v>66.468564680171781</v>
      </c>
      <c r="O16743" s="4">
        <f t="shared" si="532"/>
        <v>4.8654989345885742</v>
      </c>
      <c r="P16743" s="4">
        <f t="shared" si="533"/>
        <v>11.96434164243092</v>
      </c>
      <c r="Q16743" s="4">
        <v>0</v>
      </c>
      <c r="R16743" s="4">
        <v>0</v>
      </c>
      <c r="S16743" s="4">
        <v>0</v>
      </c>
      <c r="T16743">
        <v>0</v>
      </c>
    </row>
    <row r="16744" spans="1:20" x14ac:dyDescent="0.2">
      <c r="A16744" t="s">
        <v>22</v>
      </c>
      <c r="B16744" t="s">
        <v>23</v>
      </c>
      <c r="C16744" t="s">
        <v>41</v>
      </c>
      <c r="D16744">
        <v>68000</v>
      </c>
      <c r="E16744">
        <v>68999</v>
      </c>
      <c r="G16744" t="s">
        <v>236</v>
      </c>
      <c r="H16744">
        <v>0</v>
      </c>
      <c r="I16744">
        <v>1.5</v>
      </c>
      <c r="J16744">
        <v>126</v>
      </c>
      <c r="K16744">
        <v>126</v>
      </c>
      <c r="N16744" s="4">
        <v>67.000313197613153</v>
      </c>
      <c r="O16744" s="4">
        <f t="shared" si="532"/>
        <v>4.9044229260652825</v>
      </c>
      <c r="P16744" s="4">
        <f t="shared" si="533"/>
        <v>12.060056375570367</v>
      </c>
      <c r="Q16744" s="4">
        <v>0</v>
      </c>
      <c r="R16744" s="4">
        <v>0</v>
      </c>
      <c r="S16744" s="4">
        <v>0</v>
      </c>
      <c r="T16744">
        <v>0</v>
      </c>
    </row>
    <row r="16745" spans="1:20" x14ac:dyDescent="0.2">
      <c r="A16745" t="s">
        <v>22</v>
      </c>
      <c r="B16745" t="s">
        <v>23</v>
      </c>
      <c r="C16745" t="s">
        <v>41</v>
      </c>
      <c r="D16745">
        <v>68000</v>
      </c>
      <c r="E16745">
        <v>68999</v>
      </c>
      <c r="G16745" t="s">
        <v>236</v>
      </c>
      <c r="H16745">
        <v>0</v>
      </c>
      <c r="I16745">
        <v>1.5</v>
      </c>
      <c r="J16745">
        <v>127</v>
      </c>
      <c r="K16745">
        <v>127</v>
      </c>
      <c r="N16745" s="4">
        <v>67.532061715054539</v>
      </c>
      <c r="O16745" s="4">
        <f t="shared" si="532"/>
        <v>4.9433469175419926</v>
      </c>
      <c r="P16745" s="4">
        <f t="shared" si="533"/>
        <v>12.155771108709816</v>
      </c>
      <c r="Q16745" s="4">
        <v>0</v>
      </c>
      <c r="R16745" s="4">
        <v>0</v>
      </c>
      <c r="S16745" s="4">
        <v>0</v>
      </c>
      <c r="T16745">
        <v>0</v>
      </c>
    </row>
    <row r="16746" spans="1:20" x14ac:dyDescent="0.2">
      <c r="A16746" t="s">
        <v>22</v>
      </c>
      <c r="B16746" t="s">
        <v>23</v>
      </c>
      <c r="C16746" t="s">
        <v>41</v>
      </c>
      <c r="D16746">
        <v>68000</v>
      </c>
      <c r="E16746">
        <v>68999</v>
      </c>
      <c r="G16746" t="s">
        <v>236</v>
      </c>
      <c r="H16746">
        <v>0</v>
      </c>
      <c r="I16746">
        <v>1.5</v>
      </c>
      <c r="J16746">
        <v>128</v>
      </c>
      <c r="K16746">
        <v>128</v>
      </c>
      <c r="N16746" s="4">
        <v>68.063810232495911</v>
      </c>
      <c r="O16746" s="4">
        <f t="shared" si="532"/>
        <v>4.982270909018701</v>
      </c>
      <c r="P16746" s="4">
        <f t="shared" si="533"/>
        <v>12.251485841849263</v>
      </c>
      <c r="Q16746" s="4">
        <v>0</v>
      </c>
      <c r="R16746" s="4">
        <v>0</v>
      </c>
      <c r="S16746" s="4">
        <v>0</v>
      </c>
      <c r="T16746">
        <v>0</v>
      </c>
    </row>
    <row r="16747" spans="1:20" x14ac:dyDescent="0.2">
      <c r="A16747" t="s">
        <v>22</v>
      </c>
      <c r="B16747" t="s">
        <v>23</v>
      </c>
      <c r="C16747" t="s">
        <v>41</v>
      </c>
      <c r="D16747">
        <v>68000</v>
      </c>
      <c r="E16747">
        <v>68999</v>
      </c>
      <c r="G16747" t="s">
        <v>236</v>
      </c>
      <c r="H16747">
        <v>0</v>
      </c>
      <c r="I16747">
        <v>1.5</v>
      </c>
      <c r="J16747">
        <v>129</v>
      </c>
      <c r="K16747">
        <v>129</v>
      </c>
      <c r="N16747" s="4">
        <v>68.595558749937283</v>
      </c>
      <c r="O16747" s="4">
        <f t="shared" si="532"/>
        <v>5.0211949004954093</v>
      </c>
      <c r="P16747" s="4">
        <f t="shared" si="533"/>
        <v>12.34720057498871</v>
      </c>
      <c r="Q16747" s="4">
        <v>0</v>
      </c>
      <c r="R16747" s="4">
        <v>0</v>
      </c>
      <c r="S16747" s="4">
        <v>0</v>
      </c>
      <c r="T16747">
        <v>0</v>
      </c>
    </row>
    <row r="16748" spans="1:20" x14ac:dyDescent="0.2">
      <c r="A16748" t="s">
        <v>22</v>
      </c>
      <c r="B16748" t="s">
        <v>23</v>
      </c>
      <c r="C16748" t="s">
        <v>41</v>
      </c>
      <c r="D16748">
        <v>68000</v>
      </c>
      <c r="E16748">
        <v>68999</v>
      </c>
      <c r="G16748" t="s">
        <v>236</v>
      </c>
      <c r="H16748">
        <v>0</v>
      </c>
      <c r="I16748">
        <v>1.5</v>
      </c>
      <c r="J16748">
        <v>130</v>
      </c>
      <c r="K16748">
        <v>130</v>
      </c>
      <c r="N16748" s="4">
        <v>69.127307267378654</v>
      </c>
      <c r="O16748" s="4">
        <f t="shared" si="532"/>
        <v>5.0601188919721176</v>
      </c>
      <c r="P16748" s="4">
        <f t="shared" si="533"/>
        <v>12.442915308128157</v>
      </c>
      <c r="Q16748" s="4">
        <v>0</v>
      </c>
      <c r="R16748" s="4">
        <v>0</v>
      </c>
      <c r="S16748" s="4">
        <v>0</v>
      </c>
      <c r="T16748">
        <v>0</v>
      </c>
    </row>
    <row r="16749" spans="1:20" x14ac:dyDescent="0.2">
      <c r="A16749" t="s">
        <v>22</v>
      </c>
      <c r="B16749" t="s">
        <v>23</v>
      </c>
      <c r="C16749" t="s">
        <v>41</v>
      </c>
      <c r="D16749">
        <v>68000</v>
      </c>
      <c r="E16749">
        <v>68999</v>
      </c>
      <c r="G16749" t="s">
        <v>236</v>
      </c>
      <c r="H16749">
        <v>0</v>
      </c>
      <c r="I16749">
        <v>1.5</v>
      </c>
      <c r="J16749">
        <v>131</v>
      </c>
      <c r="K16749">
        <v>131</v>
      </c>
      <c r="N16749" s="4">
        <v>69.659055784820026</v>
      </c>
      <c r="O16749" s="4">
        <f t="shared" si="532"/>
        <v>5.0990428834488259</v>
      </c>
      <c r="P16749" s="4">
        <f t="shared" si="533"/>
        <v>12.538630041267604</v>
      </c>
      <c r="Q16749" s="4">
        <v>0</v>
      </c>
      <c r="R16749" s="4">
        <v>0</v>
      </c>
      <c r="S16749" s="4">
        <v>0</v>
      </c>
      <c r="T16749">
        <v>0</v>
      </c>
    </row>
    <row r="16750" spans="1:20" x14ac:dyDescent="0.2">
      <c r="A16750" t="s">
        <v>22</v>
      </c>
      <c r="B16750" t="s">
        <v>23</v>
      </c>
      <c r="C16750" t="s">
        <v>41</v>
      </c>
      <c r="D16750">
        <v>68000</v>
      </c>
      <c r="E16750">
        <v>68999</v>
      </c>
      <c r="G16750" t="s">
        <v>236</v>
      </c>
      <c r="H16750">
        <v>0</v>
      </c>
      <c r="I16750">
        <v>1.5</v>
      </c>
      <c r="J16750">
        <v>132</v>
      </c>
      <c r="K16750">
        <v>132</v>
      </c>
      <c r="N16750" s="4">
        <v>70.190804302261398</v>
      </c>
      <c r="O16750" s="4">
        <f t="shared" si="532"/>
        <v>5.1379668749255343</v>
      </c>
      <c r="P16750" s="4">
        <f t="shared" si="533"/>
        <v>12.634344774407051</v>
      </c>
      <c r="Q16750" s="4">
        <v>0</v>
      </c>
      <c r="R16750" s="4">
        <v>0</v>
      </c>
      <c r="S16750" s="4">
        <v>0</v>
      </c>
      <c r="T16750">
        <v>0</v>
      </c>
    </row>
    <row r="16751" spans="1:20" x14ac:dyDescent="0.2">
      <c r="A16751" t="s">
        <v>22</v>
      </c>
      <c r="B16751" t="s">
        <v>23</v>
      </c>
      <c r="C16751" t="s">
        <v>41</v>
      </c>
      <c r="D16751">
        <v>68000</v>
      </c>
      <c r="E16751">
        <v>68999</v>
      </c>
      <c r="G16751" t="s">
        <v>236</v>
      </c>
      <c r="H16751">
        <v>0</v>
      </c>
      <c r="I16751">
        <v>1.5</v>
      </c>
      <c r="J16751">
        <v>133</v>
      </c>
      <c r="K16751">
        <v>133</v>
      </c>
      <c r="N16751" s="4">
        <v>70.72255281970277</v>
      </c>
      <c r="O16751" s="4">
        <f t="shared" ref="O16751:O16814" si="534">+N16751*7.32%</f>
        <v>5.1768908664022426</v>
      </c>
      <c r="P16751" s="4">
        <f t="shared" ref="P16751:P16814" si="535">+N16751*18%</f>
        <v>12.730059507546498</v>
      </c>
      <c r="Q16751" s="4">
        <v>0</v>
      </c>
      <c r="R16751" s="4">
        <v>0</v>
      </c>
      <c r="S16751" s="4">
        <v>0</v>
      </c>
      <c r="T16751">
        <v>0</v>
      </c>
    </row>
    <row r="16752" spans="1:20" x14ac:dyDescent="0.2">
      <c r="A16752" t="s">
        <v>22</v>
      </c>
      <c r="B16752" t="s">
        <v>23</v>
      </c>
      <c r="C16752" t="s">
        <v>41</v>
      </c>
      <c r="D16752">
        <v>68000</v>
      </c>
      <c r="E16752">
        <v>68999</v>
      </c>
      <c r="G16752" t="s">
        <v>236</v>
      </c>
      <c r="H16752">
        <v>0</v>
      </c>
      <c r="I16752">
        <v>1.5</v>
      </c>
      <c r="J16752">
        <v>134</v>
      </c>
      <c r="K16752">
        <v>134</v>
      </c>
      <c r="N16752" s="4">
        <v>71.254301337144156</v>
      </c>
      <c r="O16752" s="4">
        <f t="shared" si="534"/>
        <v>5.2158148578789527</v>
      </c>
      <c r="P16752" s="4">
        <f t="shared" si="535"/>
        <v>12.825774240685947</v>
      </c>
      <c r="Q16752" s="4">
        <v>0</v>
      </c>
      <c r="R16752" s="4">
        <v>0</v>
      </c>
      <c r="S16752" s="4">
        <v>0</v>
      </c>
      <c r="T16752">
        <v>0</v>
      </c>
    </row>
    <row r="16753" spans="1:20" x14ac:dyDescent="0.2">
      <c r="A16753" t="s">
        <v>22</v>
      </c>
      <c r="B16753" t="s">
        <v>23</v>
      </c>
      <c r="C16753" t="s">
        <v>41</v>
      </c>
      <c r="D16753">
        <v>68000</v>
      </c>
      <c r="E16753">
        <v>68999</v>
      </c>
      <c r="G16753" t="s">
        <v>236</v>
      </c>
      <c r="H16753">
        <v>0</v>
      </c>
      <c r="I16753">
        <v>1.5</v>
      </c>
      <c r="J16753">
        <v>135</v>
      </c>
      <c r="K16753">
        <v>135</v>
      </c>
      <c r="N16753" s="4">
        <v>71.786049854585542</v>
      </c>
      <c r="O16753" s="4">
        <f t="shared" si="534"/>
        <v>5.2547388493556619</v>
      </c>
      <c r="P16753" s="4">
        <f t="shared" si="535"/>
        <v>12.921488973825397</v>
      </c>
      <c r="Q16753" s="4">
        <v>0</v>
      </c>
      <c r="R16753" s="4">
        <v>0</v>
      </c>
      <c r="S16753" s="4">
        <v>0</v>
      </c>
      <c r="T16753">
        <v>0</v>
      </c>
    </row>
    <row r="16754" spans="1:20" x14ac:dyDescent="0.2">
      <c r="A16754" t="s">
        <v>22</v>
      </c>
      <c r="B16754" t="s">
        <v>23</v>
      </c>
      <c r="C16754" t="s">
        <v>41</v>
      </c>
      <c r="D16754">
        <v>68000</v>
      </c>
      <c r="E16754">
        <v>68999</v>
      </c>
      <c r="G16754" t="s">
        <v>236</v>
      </c>
      <c r="H16754">
        <v>0</v>
      </c>
      <c r="I16754">
        <v>1.5</v>
      </c>
      <c r="J16754">
        <v>136</v>
      </c>
      <c r="K16754">
        <v>136</v>
      </c>
      <c r="N16754" s="4">
        <v>72.3177983720269</v>
      </c>
      <c r="O16754" s="4">
        <f t="shared" si="534"/>
        <v>5.2936628408323694</v>
      </c>
      <c r="P16754" s="4">
        <f t="shared" si="535"/>
        <v>13.017203706964841</v>
      </c>
      <c r="Q16754" s="4">
        <v>0</v>
      </c>
      <c r="R16754" s="4">
        <v>0</v>
      </c>
      <c r="S16754" s="4">
        <v>0</v>
      </c>
      <c r="T16754">
        <v>0</v>
      </c>
    </row>
    <row r="16755" spans="1:20" x14ac:dyDescent="0.2">
      <c r="A16755" t="s">
        <v>22</v>
      </c>
      <c r="B16755" t="s">
        <v>23</v>
      </c>
      <c r="C16755" t="s">
        <v>41</v>
      </c>
      <c r="D16755">
        <v>68000</v>
      </c>
      <c r="E16755">
        <v>68999</v>
      </c>
      <c r="G16755" t="s">
        <v>236</v>
      </c>
      <c r="H16755">
        <v>0</v>
      </c>
      <c r="I16755">
        <v>1.5</v>
      </c>
      <c r="J16755">
        <v>137</v>
      </c>
      <c r="K16755">
        <v>137</v>
      </c>
      <c r="N16755" s="4">
        <v>72.849546889468257</v>
      </c>
      <c r="O16755" s="4">
        <f t="shared" si="534"/>
        <v>5.3325868323090768</v>
      </c>
      <c r="P16755" s="4">
        <f t="shared" si="535"/>
        <v>13.112918440104286</v>
      </c>
      <c r="Q16755" s="4">
        <v>0</v>
      </c>
      <c r="R16755" s="4">
        <v>0</v>
      </c>
      <c r="S16755" s="4">
        <v>0</v>
      </c>
      <c r="T16755">
        <v>0</v>
      </c>
    </row>
    <row r="16756" spans="1:20" x14ac:dyDescent="0.2">
      <c r="A16756" t="s">
        <v>22</v>
      </c>
      <c r="B16756" t="s">
        <v>23</v>
      </c>
      <c r="C16756" t="s">
        <v>41</v>
      </c>
      <c r="D16756">
        <v>68000</v>
      </c>
      <c r="E16756">
        <v>68999</v>
      </c>
      <c r="G16756" t="s">
        <v>236</v>
      </c>
      <c r="H16756">
        <v>0</v>
      </c>
      <c r="I16756">
        <v>1.5</v>
      </c>
      <c r="J16756">
        <v>138</v>
      </c>
      <c r="K16756">
        <v>138</v>
      </c>
      <c r="N16756" s="4">
        <v>73.381295406909643</v>
      </c>
      <c r="O16756" s="4">
        <f t="shared" si="534"/>
        <v>5.371510823785786</v>
      </c>
      <c r="P16756" s="4">
        <f t="shared" si="535"/>
        <v>13.208633173243735</v>
      </c>
      <c r="Q16756" s="4">
        <v>0</v>
      </c>
      <c r="R16756" s="4">
        <v>0</v>
      </c>
      <c r="S16756" s="4">
        <v>0</v>
      </c>
      <c r="T16756">
        <v>0</v>
      </c>
    </row>
    <row r="16757" spans="1:20" x14ac:dyDescent="0.2">
      <c r="A16757" t="s">
        <v>22</v>
      </c>
      <c r="B16757" t="s">
        <v>23</v>
      </c>
      <c r="C16757" t="s">
        <v>41</v>
      </c>
      <c r="D16757">
        <v>68000</v>
      </c>
      <c r="E16757">
        <v>68999</v>
      </c>
      <c r="G16757" t="s">
        <v>236</v>
      </c>
      <c r="H16757">
        <v>0</v>
      </c>
      <c r="I16757">
        <v>1.5</v>
      </c>
      <c r="J16757">
        <v>139</v>
      </c>
      <c r="K16757">
        <v>139</v>
      </c>
      <c r="N16757" s="4">
        <v>73.913043924351015</v>
      </c>
      <c r="O16757" s="4">
        <f t="shared" si="534"/>
        <v>5.4104348152624944</v>
      </c>
      <c r="P16757" s="4">
        <f t="shared" si="535"/>
        <v>13.304347906383182</v>
      </c>
      <c r="Q16757" s="4">
        <v>0</v>
      </c>
      <c r="R16757" s="4">
        <v>0</v>
      </c>
      <c r="S16757" s="4">
        <v>0</v>
      </c>
      <c r="T16757">
        <v>0</v>
      </c>
    </row>
    <row r="16758" spans="1:20" x14ac:dyDescent="0.2">
      <c r="A16758" t="s">
        <v>22</v>
      </c>
      <c r="B16758" t="s">
        <v>23</v>
      </c>
      <c r="C16758" t="s">
        <v>41</v>
      </c>
      <c r="D16758">
        <v>68000</v>
      </c>
      <c r="E16758">
        <v>68999</v>
      </c>
      <c r="G16758" t="s">
        <v>236</v>
      </c>
      <c r="H16758">
        <v>0</v>
      </c>
      <c r="I16758">
        <v>1.5</v>
      </c>
      <c r="J16758">
        <v>140</v>
      </c>
      <c r="K16758">
        <v>140</v>
      </c>
      <c r="N16758" s="4">
        <v>74.444792441792387</v>
      </c>
      <c r="O16758" s="4">
        <f t="shared" si="534"/>
        <v>5.4493588067392027</v>
      </c>
      <c r="P16758" s="4">
        <f t="shared" si="535"/>
        <v>13.400062639522629</v>
      </c>
      <c r="Q16758" s="4">
        <v>0</v>
      </c>
      <c r="R16758" s="4">
        <v>0</v>
      </c>
      <c r="S16758" s="4">
        <v>0</v>
      </c>
      <c r="T16758">
        <v>0</v>
      </c>
    </row>
    <row r="16759" spans="1:20" x14ac:dyDescent="0.2">
      <c r="A16759" t="s">
        <v>22</v>
      </c>
      <c r="B16759" t="s">
        <v>23</v>
      </c>
      <c r="C16759" t="s">
        <v>41</v>
      </c>
      <c r="D16759">
        <v>68000</v>
      </c>
      <c r="E16759">
        <v>68999</v>
      </c>
      <c r="G16759" t="s">
        <v>236</v>
      </c>
      <c r="H16759">
        <v>0</v>
      </c>
      <c r="I16759">
        <v>1.5</v>
      </c>
      <c r="J16759">
        <v>141</v>
      </c>
      <c r="K16759">
        <v>141</v>
      </c>
      <c r="N16759" s="4">
        <v>74.976540959233773</v>
      </c>
      <c r="O16759" s="4">
        <f t="shared" si="534"/>
        <v>5.4882827982159119</v>
      </c>
      <c r="P16759" s="4">
        <f t="shared" si="535"/>
        <v>13.495777372662079</v>
      </c>
      <c r="Q16759" s="4">
        <v>0</v>
      </c>
      <c r="R16759" s="4">
        <v>0</v>
      </c>
      <c r="S16759" s="4">
        <v>0</v>
      </c>
      <c r="T16759">
        <v>0</v>
      </c>
    </row>
    <row r="16760" spans="1:20" x14ac:dyDescent="0.2">
      <c r="A16760" t="s">
        <v>22</v>
      </c>
      <c r="B16760" t="s">
        <v>23</v>
      </c>
      <c r="C16760" t="s">
        <v>41</v>
      </c>
      <c r="D16760">
        <v>68000</v>
      </c>
      <c r="E16760">
        <v>68999</v>
      </c>
      <c r="G16760" t="s">
        <v>236</v>
      </c>
      <c r="H16760">
        <v>0</v>
      </c>
      <c r="I16760">
        <v>1.5</v>
      </c>
      <c r="J16760">
        <v>142</v>
      </c>
      <c r="K16760">
        <v>142</v>
      </c>
      <c r="N16760" s="4">
        <v>75.508289476675145</v>
      </c>
      <c r="O16760" s="4">
        <f t="shared" si="534"/>
        <v>5.5272067896926211</v>
      </c>
      <c r="P16760" s="4">
        <f t="shared" si="535"/>
        <v>13.591492105801526</v>
      </c>
      <c r="Q16760" s="4">
        <v>0</v>
      </c>
      <c r="R16760" s="4">
        <v>0</v>
      </c>
      <c r="S16760" s="4">
        <v>0</v>
      </c>
      <c r="T16760">
        <v>0</v>
      </c>
    </row>
    <row r="16761" spans="1:20" x14ac:dyDescent="0.2">
      <c r="A16761" t="s">
        <v>22</v>
      </c>
      <c r="B16761" t="s">
        <v>23</v>
      </c>
      <c r="C16761" t="s">
        <v>41</v>
      </c>
      <c r="D16761">
        <v>68000</v>
      </c>
      <c r="E16761">
        <v>68999</v>
      </c>
      <c r="G16761" t="s">
        <v>236</v>
      </c>
      <c r="H16761">
        <v>0</v>
      </c>
      <c r="I16761">
        <v>1.5</v>
      </c>
      <c r="J16761">
        <v>143</v>
      </c>
      <c r="K16761">
        <v>143</v>
      </c>
      <c r="N16761" s="4">
        <v>76.040037994116517</v>
      </c>
      <c r="O16761" s="4">
        <f t="shared" si="534"/>
        <v>5.5661307811693295</v>
      </c>
      <c r="P16761" s="4">
        <f t="shared" si="535"/>
        <v>13.687206838940973</v>
      </c>
      <c r="Q16761" s="4">
        <v>0</v>
      </c>
      <c r="R16761" s="4">
        <v>0</v>
      </c>
      <c r="S16761" s="4">
        <v>0</v>
      </c>
      <c r="T16761">
        <v>0</v>
      </c>
    </row>
    <row r="16762" spans="1:20" x14ac:dyDescent="0.2">
      <c r="A16762" t="s">
        <v>22</v>
      </c>
      <c r="B16762" t="s">
        <v>23</v>
      </c>
      <c r="C16762" t="s">
        <v>41</v>
      </c>
      <c r="D16762">
        <v>68000</v>
      </c>
      <c r="E16762">
        <v>68999</v>
      </c>
      <c r="G16762" t="s">
        <v>236</v>
      </c>
      <c r="H16762">
        <v>0</v>
      </c>
      <c r="I16762">
        <v>1.5</v>
      </c>
      <c r="J16762">
        <v>144</v>
      </c>
      <c r="K16762">
        <v>144</v>
      </c>
      <c r="N16762" s="4">
        <v>76.571786511557889</v>
      </c>
      <c r="O16762" s="4">
        <f t="shared" si="534"/>
        <v>5.6050547726460378</v>
      </c>
      <c r="P16762" s="4">
        <f t="shared" si="535"/>
        <v>13.78292157208042</v>
      </c>
      <c r="Q16762" s="4">
        <v>0</v>
      </c>
      <c r="R16762" s="4">
        <v>0</v>
      </c>
      <c r="S16762" s="4">
        <v>0</v>
      </c>
      <c r="T16762">
        <v>0</v>
      </c>
    </row>
    <row r="16763" spans="1:20" x14ac:dyDescent="0.2">
      <c r="A16763" t="s">
        <v>22</v>
      </c>
      <c r="B16763" t="s">
        <v>23</v>
      </c>
      <c r="C16763" t="s">
        <v>41</v>
      </c>
      <c r="D16763">
        <v>68000</v>
      </c>
      <c r="E16763">
        <v>68999</v>
      </c>
      <c r="G16763" t="s">
        <v>236</v>
      </c>
      <c r="H16763">
        <v>0</v>
      </c>
      <c r="I16763">
        <v>1.5</v>
      </c>
      <c r="J16763">
        <v>145</v>
      </c>
      <c r="K16763">
        <v>145</v>
      </c>
      <c r="N16763" s="4">
        <v>77.103535028999261</v>
      </c>
      <c r="O16763" s="4">
        <f t="shared" si="534"/>
        <v>5.6439787641227461</v>
      </c>
      <c r="P16763" s="4">
        <f t="shared" si="535"/>
        <v>13.878636305219866</v>
      </c>
      <c r="Q16763" s="4">
        <v>0</v>
      </c>
      <c r="R16763" s="4">
        <v>0</v>
      </c>
      <c r="S16763" s="4">
        <v>0</v>
      </c>
      <c r="T16763">
        <v>0</v>
      </c>
    </row>
    <row r="16764" spans="1:20" x14ac:dyDescent="0.2">
      <c r="A16764" t="s">
        <v>22</v>
      </c>
      <c r="B16764" t="s">
        <v>23</v>
      </c>
      <c r="C16764" t="s">
        <v>41</v>
      </c>
      <c r="D16764">
        <v>68000</v>
      </c>
      <c r="E16764">
        <v>68999</v>
      </c>
      <c r="G16764" t="s">
        <v>236</v>
      </c>
      <c r="H16764">
        <v>0</v>
      </c>
      <c r="I16764">
        <v>1.5</v>
      </c>
      <c r="J16764">
        <v>146</v>
      </c>
      <c r="K16764">
        <v>146</v>
      </c>
      <c r="N16764" s="4">
        <v>77.635283546440633</v>
      </c>
      <c r="O16764" s="4">
        <f t="shared" si="534"/>
        <v>5.6829027555994545</v>
      </c>
      <c r="P16764" s="4">
        <f t="shared" si="535"/>
        <v>13.974351038359313</v>
      </c>
      <c r="Q16764" s="4">
        <v>0</v>
      </c>
      <c r="R16764" s="4">
        <v>0</v>
      </c>
      <c r="S16764" s="4">
        <v>0</v>
      </c>
      <c r="T16764">
        <v>0</v>
      </c>
    </row>
    <row r="16765" spans="1:20" x14ac:dyDescent="0.2">
      <c r="A16765" t="s">
        <v>22</v>
      </c>
      <c r="B16765" t="s">
        <v>23</v>
      </c>
      <c r="C16765" t="s">
        <v>41</v>
      </c>
      <c r="D16765">
        <v>68000</v>
      </c>
      <c r="E16765">
        <v>68999</v>
      </c>
      <c r="G16765" t="s">
        <v>236</v>
      </c>
      <c r="H16765">
        <v>0</v>
      </c>
      <c r="I16765">
        <v>1.5</v>
      </c>
      <c r="J16765">
        <v>147</v>
      </c>
      <c r="K16765">
        <v>147</v>
      </c>
      <c r="N16765" s="4">
        <v>78.167032063882019</v>
      </c>
      <c r="O16765" s="4">
        <f t="shared" si="534"/>
        <v>5.7218267470761637</v>
      </c>
      <c r="P16765" s="4">
        <f t="shared" si="535"/>
        <v>14.070065771498763</v>
      </c>
      <c r="Q16765" s="4">
        <v>0</v>
      </c>
      <c r="R16765" s="4">
        <v>0</v>
      </c>
      <c r="S16765" s="4">
        <v>0</v>
      </c>
      <c r="T16765">
        <v>0</v>
      </c>
    </row>
    <row r="16766" spans="1:20" x14ac:dyDescent="0.2">
      <c r="A16766" t="s">
        <v>22</v>
      </c>
      <c r="B16766" t="s">
        <v>23</v>
      </c>
      <c r="C16766" t="s">
        <v>41</v>
      </c>
      <c r="D16766">
        <v>68000</v>
      </c>
      <c r="E16766">
        <v>68999</v>
      </c>
      <c r="G16766" t="s">
        <v>236</v>
      </c>
      <c r="H16766">
        <v>0</v>
      </c>
      <c r="I16766">
        <v>1.5</v>
      </c>
      <c r="J16766">
        <v>148</v>
      </c>
      <c r="K16766">
        <v>148</v>
      </c>
      <c r="N16766" s="4">
        <v>78.69878058132339</v>
      </c>
      <c r="O16766" s="4">
        <f t="shared" si="534"/>
        <v>5.760750738552872</v>
      </c>
      <c r="P16766" s="4">
        <f t="shared" si="535"/>
        <v>14.16578050463821</v>
      </c>
      <c r="Q16766" s="4">
        <v>0</v>
      </c>
      <c r="R16766" s="4">
        <v>0</v>
      </c>
      <c r="S16766" s="4">
        <v>0</v>
      </c>
      <c r="T16766">
        <v>0</v>
      </c>
    </row>
    <row r="16767" spans="1:20" x14ac:dyDescent="0.2">
      <c r="A16767" t="s">
        <v>22</v>
      </c>
      <c r="B16767" t="s">
        <v>23</v>
      </c>
      <c r="C16767" t="s">
        <v>41</v>
      </c>
      <c r="D16767">
        <v>68000</v>
      </c>
      <c r="E16767">
        <v>68999</v>
      </c>
      <c r="G16767" t="s">
        <v>236</v>
      </c>
      <c r="H16767">
        <v>0</v>
      </c>
      <c r="I16767">
        <v>1.5</v>
      </c>
      <c r="J16767">
        <v>149</v>
      </c>
      <c r="K16767">
        <v>149</v>
      </c>
      <c r="N16767" s="4">
        <v>79.230529098764777</v>
      </c>
      <c r="O16767" s="4">
        <f t="shared" si="534"/>
        <v>5.7996747300295821</v>
      </c>
      <c r="P16767" s="4">
        <f t="shared" si="535"/>
        <v>14.261495237777659</v>
      </c>
      <c r="Q16767" s="4">
        <v>0</v>
      </c>
      <c r="R16767" s="4">
        <v>0</v>
      </c>
      <c r="S16767" s="4">
        <v>0</v>
      </c>
      <c r="T16767">
        <v>0</v>
      </c>
    </row>
    <row r="16768" spans="1:20" x14ac:dyDescent="0.2">
      <c r="A16768" t="s">
        <v>22</v>
      </c>
      <c r="B16768" t="s">
        <v>23</v>
      </c>
      <c r="C16768" t="s">
        <v>41</v>
      </c>
      <c r="D16768">
        <v>68000</v>
      </c>
      <c r="E16768">
        <v>68999</v>
      </c>
      <c r="G16768" t="s">
        <v>236</v>
      </c>
      <c r="H16768">
        <v>0</v>
      </c>
      <c r="I16768">
        <v>1.5</v>
      </c>
      <c r="J16768">
        <v>150</v>
      </c>
      <c r="K16768">
        <v>150</v>
      </c>
      <c r="N16768" s="4">
        <v>79.762277616206134</v>
      </c>
      <c r="O16768" s="4">
        <f t="shared" si="534"/>
        <v>5.8385987215062896</v>
      </c>
      <c r="P16768" s="4">
        <f t="shared" si="535"/>
        <v>14.357209970917104</v>
      </c>
      <c r="Q16768" s="4">
        <v>0</v>
      </c>
      <c r="R16768" s="4">
        <v>0</v>
      </c>
      <c r="S16768" s="4">
        <v>0</v>
      </c>
      <c r="T16768">
        <v>0</v>
      </c>
    </row>
    <row r="16769" spans="1:20" x14ac:dyDescent="0.2">
      <c r="A16769" t="s">
        <v>22</v>
      </c>
      <c r="B16769" t="s">
        <v>23</v>
      </c>
      <c r="C16769" t="s">
        <v>41</v>
      </c>
      <c r="D16769">
        <v>68000</v>
      </c>
      <c r="E16769">
        <v>68999</v>
      </c>
      <c r="G16769" t="s">
        <v>236</v>
      </c>
      <c r="H16769">
        <v>0</v>
      </c>
      <c r="I16769">
        <v>1.5</v>
      </c>
      <c r="J16769">
        <v>151</v>
      </c>
      <c r="K16769">
        <v>151</v>
      </c>
      <c r="N16769" s="4">
        <v>80.294026133647506</v>
      </c>
      <c r="O16769" s="4">
        <f t="shared" si="534"/>
        <v>5.8775227129829979</v>
      </c>
      <c r="P16769" s="4">
        <f t="shared" si="535"/>
        <v>14.452924704056551</v>
      </c>
      <c r="Q16769" s="4">
        <v>0</v>
      </c>
      <c r="R16769" s="4">
        <v>0</v>
      </c>
      <c r="S16769" s="4">
        <v>0</v>
      </c>
      <c r="T16769">
        <v>0</v>
      </c>
    </row>
    <row r="16770" spans="1:20" x14ac:dyDescent="0.2">
      <c r="A16770" t="s">
        <v>22</v>
      </c>
      <c r="B16770" t="s">
        <v>23</v>
      </c>
      <c r="C16770" t="s">
        <v>41</v>
      </c>
      <c r="D16770">
        <v>68000</v>
      </c>
      <c r="E16770">
        <v>68999</v>
      </c>
      <c r="G16770" t="s">
        <v>236</v>
      </c>
      <c r="H16770">
        <v>0</v>
      </c>
      <c r="I16770">
        <v>1.5</v>
      </c>
      <c r="J16770">
        <v>152</v>
      </c>
      <c r="K16770">
        <v>152</v>
      </c>
      <c r="N16770" s="4">
        <v>80.825774651088892</v>
      </c>
      <c r="O16770" s="4">
        <f t="shared" si="534"/>
        <v>5.9164467044597071</v>
      </c>
      <c r="P16770" s="4">
        <f t="shared" si="535"/>
        <v>14.548639437196</v>
      </c>
      <c r="Q16770" s="4">
        <v>0</v>
      </c>
      <c r="R16770" s="4">
        <v>0</v>
      </c>
      <c r="S16770" s="4">
        <v>0</v>
      </c>
      <c r="T16770">
        <v>0</v>
      </c>
    </row>
    <row r="16771" spans="1:20" x14ac:dyDescent="0.2">
      <c r="A16771" t="s">
        <v>22</v>
      </c>
      <c r="B16771" t="s">
        <v>23</v>
      </c>
      <c r="C16771" t="s">
        <v>41</v>
      </c>
      <c r="D16771">
        <v>68000</v>
      </c>
      <c r="E16771">
        <v>68999</v>
      </c>
      <c r="G16771" t="s">
        <v>236</v>
      </c>
      <c r="H16771">
        <v>0</v>
      </c>
      <c r="I16771">
        <v>1.5</v>
      </c>
      <c r="J16771">
        <v>153</v>
      </c>
      <c r="K16771">
        <v>153</v>
      </c>
      <c r="N16771" s="4">
        <v>81.357523168530278</v>
      </c>
      <c r="O16771" s="4">
        <f t="shared" si="534"/>
        <v>5.9553706959364163</v>
      </c>
      <c r="P16771" s="4">
        <f t="shared" si="535"/>
        <v>14.644354170335449</v>
      </c>
      <c r="Q16771" s="4">
        <v>0</v>
      </c>
      <c r="R16771" s="4">
        <v>0</v>
      </c>
      <c r="S16771" s="4">
        <v>0</v>
      </c>
      <c r="T16771">
        <v>0</v>
      </c>
    </row>
    <row r="16772" spans="1:20" x14ac:dyDescent="0.2">
      <c r="A16772" t="s">
        <v>22</v>
      </c>
      <c r="B16772" t="s">
        <v>23</v>
      </c>
      <c r="C16772" t="s">
        <v>41</v>
      </c>
      <c r="D16772">
        <v>68000</v>
      </c>
      <c r="E16772">
        <v>68999</v>
      </c>
      <c r="G16772" t="s">
        <v>236</v>
      </c>
      <c r="H16772">
        <v>0</v>
      </c>
      <c r="I16772">
        <v>1.5</v>
      </c>
      <c r="J16772">
        <v>154</v>
      </c>
      <c r="K16772">
        <v>154</v>
      </c>
      <c r="N16772" s="4">
        <v>81.889271685971636</v>
      </c>
      <c r="O16772" s="4">
        <f t="shared" si="534"/>
        <v>5.9942946874131238</v>
      </c>
      <c r="P16772" s="4">
        <f t="shared" si="535"/>
        <v>14.740068903474894</v>
      </c>
      <c r="Q16772" s="4">
        <v>0</v>
      </c>
      <c r="R16772" s="4">
        <v>0</v>
      </c>
      <c r="S16772" s="4">
        <v>0</v>
      </c>
      <c r="T16772">
        <v>0</v>
      </c>
    </row>
    <row r="16773" spans="1:20" x14ac:dyDescent="0.2">
      <c r="A16773" t="s">
        <v>22</v>
      </c>
      <c r="B16773" t="s">
        <v>23</v>
      </c>
      <c r="C16773" t="s">
        <v>41</v>
      </c>
      <c r="D16773">
        <v>68000</v>
      </c>
      <c r="E16773">
        <v>68999</v>
      </c>
      <c r="G16773" t="s">
        <v>236</v>
      </c>
      <c r="H16773">
        <v>0</v>
      </c>
      <c r="I16773">
        <v>1.5</v>
      </c>
      <c r="J16773">
        <v>155</v>
      </c>
      <c r="K16773">
        <v>155</v>
      </c>
      <c r="N16773" s="4">
        <v>82.421020203413008</v>
      </c>
      <c r="O16773" s="4">
        <f t="shared" si="534"/>
        <v>6.0332186788898321</v>
      </c>
      <c r="P16773" s="4">
        <f t="shared" si="535"/>
        <v>14.835783636614341</v>
      </c>
      <c r="Q16773" s="4">
        <v>0</v>
      </c>
      <c r="R16773" s="4">
        <v>0</v>
      </c>
      <c r="S16773" s="4">
        <v>0</v>
      </c>
      <c r="T16773">
        <v>0</v>
      </c>
    </row>
    <row r="16774" spans="1:20" x14ac:dyDescent="0.2">
      <c r="A16774" t="s">
        <v>22</v>
      </c>
      <c r="B16774" t="s">
        <v>23</v>
      </c>
      <c r="C16774" t="s">
        <v>41</v>
      </c>
      <c r="D16774">
        <v>68000</v>
      </c>
      <c r="E16774">
        <v>68999</v>
      </c>
      <c r="G16774" t="s">
        <v>236</v>
      </c>
      <c r="H16774">
        <v>0</v>
      </c>
      <c r="I16774">
        <v>1.5</v>
      </c>
      <c r="J16774">
        <v>156</v>
      </c>
      <c r="K16774">
        <v>156</v>
      </c>
      <c r="N16774" s="4">
        <v>82.952768720854394</v>
      </c>
      <c r="O16774" s="4">
        <f t="shared" si="534"/>
        <v>6.0721426703665413</v>
      </c>
      <c r="P16774" s="4">
        <f t="shared" si="535"/>
        <v>14.93149836975379</v>
      </c>
      <c r="Q16774" s="4">
        <v>0</v>
      </c>
      <c r="R16774" s="4">
        <v>0</v>
      </c>
      <c r="S16774" s="4">
        <v>0</v>
      </c>
      <c r="T16774">
        <v>0</v>
      </c>
    </row>
    <row r="16775" spans="1:20" x14ac:dyDescent="0.2">
      <c r="A16775" t="s">
        <v>22</v>
      </c>
      <c r="B16775" t="s">
        <v>23</v>
      </c>
      <c r="C16775" t="s">
        <v>41</v>
      </c>
      <c r="D16775">
        <v>68000</v>
      </c>
      <c r="E16775">
        <v>68999</v>
      </c>
      <c r="G16775" t="s">
        <v>236</v>
      </c>
      <c r="H16775">
        <v>0</v>
      </c>
      <c r="I16775">
        <v>1.5</v>
      </c>
      <c r="J16775">
        <v>157</v>
      </c>
      <c r="K16775">
        <v>157</v>
      </c>
      <c r="N16775" s="4">
        <v>83.484517238295766</v>
      </c>
      <c r="O16775" s="4">
        <f t="shared" si="534"/>
        <v>6.1110666618432505</v>
      </c>
      <c r="P16775" s="4">
        <f t="shared" si="535"/>
        <v>15.027213102893237</v>
      </c>
      <c r="Q16775" s="4">
        <v>0</v>
      </c>
      <c r="R16775" s="4">
        <v>0</v>
      </c>
      <c r="S16775" s="4">
        <v>0</v>
      </c>
      <c r="T16775">
        <v>0</v>
      </c>
    </row>
    <row r="16776" spans="1:20" x14ac:dyDescent="0.2">
      <c r="A16776" t="s">
        <v>22</v>
      </c>
      <c r="B16776" t="s">
        <v>23</v>
      </c>
      <c r="C16776" t="s">
        <v>41</v>
      </c>
      <c r="D16776">
        <v>68000</v>
      </c>
      <c r="E16776">
        <v>68999</v>
      </c>
      <c r="G16776" t="s">
        <v>236</v>
      </c>
      <c r="H16776">
        <v>0</v>
      </c>
      <c r="I16776">
        <v>1.5</v>
      </c>
      <c r="J16776">
        <v>158</v>
      </c>
      <c r="K16776">
        <v>158</v>
      </c>
      <c r="N16776" s="4">
        <v>84.016265755737109</v>
      </c>
      <c r="O16776" s="4">
        <f t="shared" si="534"/>
        <v>6.1499906533199562</v>
      </c>
      <c r="P16776" s="4">
        <f t="shared" si="535"/>
        <v>15.122927836032678</v>
      </c>
      <c r="Q16776" s="4">
        <v>0</v>
      </c>
      <c r="R16776" s="4">
        <v>0</v>
      </c>
      <c r="S16776" s="4">
        <v>0</v>
      </c>
      <c r="T16776">
        <v>0</v>
      </c>
    </row>
    <row r="16777" spans="1:20" x14ac:dyDescent="0.2">
      <c r="A16777" t="s">
        <v>22</v>
      </c>
      <c r="B16777" t="s">
        <v>23</v>
      </c>
      <c r="C16777" t="s">
        <v>41</v>
      </c>
      <c r="D16777">
        <v>68000</v>
      </c>
      <c r="E16777">
        <v>68999</v>
      </c>
      <c r="G16777" t="s">
        <v>236</v>
      </c>
      <c r="H16777">
        <v>0</v>
      </c>
      <c r="I16777">
        <v>1.5</v>
      </c>
      <c r="J16777">
        <v>159</v>
      </c>
      <c r="K16777">
        <v>159</v>
      </c>
      <c r="N16777" s="4">
        <v>84.548014273178495</v>
      </c>
      <c r="O16777" s="4">
        <f t="shared" si="534"/>
        <v>6.1889146447966663</v>
      </c>
      <c r="P16777" s="4">
        <f t="shared" si="535"/>
        <v>15.218642569172129</v>
      </c>
      <c r="Q16777" s="4">
        <v>0</v>
      </c>
      <c r="R16777" s="4">
        <v>0</v>
      </c>
      <c r="S16777" s="4">
        <v>0</v>
      </c>
      <c r="T16777">
        <v>0</v>
      </c>
    </row>
    <row r="16778" spans="1:20" x14ac:dyDescent="0.2">
      <c r="A16778" t="s">
        <v>22</v>
      </c>
      <c r="B16778" t="s">
        <v>23</v>
      </c>
      <c r="C16778" t="s">
        <v>41</v>
      </c>
      <c r="D16778">
        <v>68000</v>
      </c>
      <c r="E16778">
        <v>68999</v>
      </c>
      <c r="G16778" t="s">
        <v>236</v>
      </c>
      <c r="H16778">
        <v>0</v>
      </c>
      <c r="I16778">
        <v>1.5</v>
      </c>
      <c r="J16778">
        <v>160</v>
      </c>
      <c r="K16778">
        <v>160</v>
      </c>
      <c r="N16778" s="4">
        <v>85.079762790619881</v>
      </c>
      <c r="O16778" s="4">
        <f t="shared" si="534"/>
        <v>6.2278386362733755</v>
      </c>
      <c r="P16778" s="4">
        <f t="shared" si="535"/>
        <v>15.314357302311578</v>
      </c>
      <c r="Q16778" s="4">
        <v>0</v>
      </c>
      <c r="R16778" s="4">
        <v>0</v>
      </c>
      <c r="S16778" s="4">
        <v>0</v>
      </c>
      <c r="T16778">
        <v>0</v>
      </c>
    </row>
    <row r="16779" spans="1:20" x14ac:dyDescent="0.2">
      <c r="A16779" t="s">
        <v>22</v>
      </c>
      <c r="B16779" t="s">
        <v>23</v>
      </c>
      <c r="C16779" t="s">
        <v>41</v>
      </c>
      <c r="D16779">
        <v>68000</v>
      </c>
      <c r="E16779">
        <v>68999</v>
      </c>
      <c r="G16779" t="s">
        <v>236</v>
      </c>
      <c r="H16779">
        <v>0</v>
      </c>
      <c r="I16779">
        <v>1.5</v>
      </c>
      <c r="J16779">
        <v>161</v>
      </c>
      <c r="K16779">
        <v>161</v>
      </c>
      <c r="N16779" s="4">
        <v>85.611511308061253</v>
      </c>
      <c r="O16779" s="4">
        <f t="shared" si="534"/>
        <v>6.2667626277500839</v>
      </c>
      <c r="P16779" s="4">
        <f t="shared" si="535"/>
        <v>15.410072035451025</v>
      </c>
      <c r="Q16779" s="4">
        <v>0</v>
      </c>
      <c r="R16779" s="4">
        <v>0</v>
      </c>
      <c r="S16779" s="4">
        <v>0</v>
      </c>
      <c r="T16779">
        <v>0</v>
      </c>
    </row>
    <row r="16780" spans="1:20" x14ac:dyDescent="0.2">
      <c r="A16780" t="s">
        <v>22</v>
      </c>
      <c r="B16780" t="s">
        <v>23</v>
      </c>
      <c r="C16780" t="s">
        <v>41</v>
      </c>
      <c r="D16780">
        <v>68000</v>
      </c>
      <c r="E16780">
        <v>68999</v>
      </c>
      <c r="G16780" t="s">
        <v>236</v>
      </c>
      <c r="H16780">
        <v>0</v>
      </c>
      <c r="I16780">
        <v>1.5</v>
      </c>
      <c r="J16780">
        <v>162</v>
      </c>
      <c r="K16780">
        <v>162</v>
      </c>
      <c r="N16780" s="4">
        <v>86.143259825502639</v>
      </c>
      <c r="O16780" s="4">
        <f t="shared" si="534"/>
        <v>6.3056866192267931</v>
      </c>
      <c r="P16780" s="4">
        <f t="shared" si="535"/>
        <v>15.505786768590475</v>
      </c>
      <c r="Q16780" s="4">
        <v>0</v>
      </c>
      <c r="R16780" s="4">
        <v>0</v>
      </c>
      <c r="S16780" s="4">
        <v>0</v>
      </c>
      <c r="T16780">
        <v>0</v>
      </c>
    </row>
    <row r="16781" spans="1:20" x14ac:dyDescent="0.2">
      <c r="A16781" t="s">
        <v>22</v>
      </c>
      <c r="B16781" t="s">
        <v>23</v>
      </c>
      <c r="C16781" t="s">
        <v>41</v>
      </c>
      <c r="D16781">
        <v>68000</v>
      </c>
      <c r="E16781">
        <v>68999</v>
      </c>
      <c r="G16781" t="s">
        <v>236</v>
      </c>
      <c r="H16781">
        <v>0</v>
      </c>
      <c r="I16781">
        <v>1.5</v>
      </c>
      <c r="J16781">
        <v>163</v>
      </c>
      <c r="K16781">
        <v>163</v>
      </c>
      <c r="N16781" s="4">
        <v>86.675008342944011</v>
      </c>
      <c r="O16781" s="4">
        <f t="shared" si="534"/>
        <v>6.3446106107035014</v>
      </c>
      <c r="P16781" s="4">
        <f t="shared" si="535"/>
        <v>15.601501501729921</v>
      </c>
      <c r="Q16781" s="4">
        <v>0</v>
      </c>
      <c r="R16781" s="4">
        <v>0</v>
      </c>
      <c r="S16781" s="4">
        <v>0</v>
      </c>
      <c r="T16781">
        <v>0</v>
      </c>
    </row>
    <row r="16782" spans="1:20" x14ac:dyDescent="0.2">
      <c r="A16782" t="s">
        <v>22</v>
      </c>
      <c r="B16782" t="s">
        <v>23</v>
      </c>
      <c r="C16782" t="s">
        <v>41</v>
      </c>
      <c r="D16782">
        <v>68000</v>
      </c>
      <c r="E16782">
        <v>68999</v>
      </c>
      <c r="G16782" t="s">
        <v>236</v>
      </c>
      <c r="H16782">
        <v>0</v>
      </c>
      <c r="I16782">
        <v>1.5</v>
      </c>
      <c r="J16782">
        <v>164</v>
      </c>
      <c r="K16782">
        <v>164</v>
      </c>
      <c r="N16782" s="4">
        <v>87.206756860385369</v>
      </c>
      <c r="O16782" s="4">
        <f t="shared" si="534"/>
        <v>6.3835346021802089</v>
      </c>
      <c r="P16782" s="4">
        <f t="shared" si="535"/>
        <v>15.697216234869366</v>
      </c>
      <c r="Q16782" s="4">
        <v>0</v>
      </c>
      <c r="R16782" s="4">
        <v>0</v>
      </c>
      <c r="S16782" s="4">
        <v>0</v>
      </c>
      <c r="T16782">
        <v>0</v>
      </c>
    </row>
    <row r="16783" spans="1:20" x14ac:dyDescent="0.2">
      <c r="A16783" t="s">
        <v>22</v>
      </c>
      <c r="B16783" t="s">
        <v>23</v>
      </c>
      <c r="C16783" t="s">
        <v>41</v>
      </c>
      <c r="D16783">
        <v>68000</v>
      </c>
      <c r="E16783">
        <v>68999</v>
      </c>
      <c r="G16783" t="s">
        <v>236</v>
      </c>
      <c r="H16783">
        <v>0</v>
      </c>
      <c r="I16783">
        <v>1.5</v>
      </c>
      <c r="J16783">
        <v>165</v>
      </c>
      <c r="K16783">
        <v>165</v>
      </c>
      <c r="N16783" s="4">
        <v>87.738505377826741</v>
      </c>
      <c r="O16783" s="4">
        <f t="shared" si="534"/>
        <v>6.4224585936569172</v>
      </c>
      <c r="P16783" s="4">
        <f t="shared" si="535"/>
        <v>15.792930968008813</v>
      </c>
      <c r="Q16783" s="4">
        <v>0</v>
      </c>
      <c r="R16783" s="4">
        <v>0</v>
      </c>
      <c r="S16783" s="4">
        <v>0</v>
      </c>
      <c r="T16783">
        <v>0</v>
      </c>
    </row>
    <row r="16784" spans="1:20" x14ac:dyDescent="0.2">
      <c r="A16784" t="s">
        <v>22</v>
      </c>
      <c r="B16784" t="s">
        <v>23</v>
      </c>
      <c r="C16784" t="s">
        <v>41</v>
      </c>
      <c r="D16784">
        <v>68000</v>
      </c>
      <c r="E16784">
        <v>68999</v>
      </c>
      <c r="G16784" t="s">
        <v>236</v>
      </c>
      <c r="H16784">
        <v>0</v>
      </c>
      <c r="I16784">
        <v>1.5</v>
      </c>
      <c r="J16784">
        <v>166</v>
      </c>
      <c r="K16784">
        <v>166</v>
      </c>
      <c r="N16784" s="4">
        <v>88.270253895268127</v>
      </c>
      <c r="O16784" s="4">
        <f t="shared" si="534"/>
        <v>6.4613825851336273</v>
      </c>
      <c r="P16784" s="4">
        <f t="shared" si="535"/>
        <v>15.888645701148262</v>
      </c>
      <c r="Q16784" s="4">
        <v>0</v>
      </c>
      <c r="R16784" s="4">
        <v>0</v>
      </c>
      <c r="S16784" s="4">
        <v>0</v>
      </c>
      <c r="T16784">
        <v>0</v>
      </c>
    </row>
    <row r="16785" spans="1:20" x14ac:dyDescent="0.2">
      <c r="A16785" t="s">
        <v>22</v>
      </c>
      <c r="B16785" t="s">
        <v>23</v>
      </c>
      <c r="C16785" t="s">
        <v>41</v>
      </c>
      <c r="D16785">
        <v>68000</v>
      </c>
      <c r="E16785">
        <v>68999</v>
      </c>
      <c r="G16785" t="s">
        <v>236</v>
      </c>
      <c r="H16785">
        <v>0</v>
      </c>
      <c r="I16785">
        <v>1.5</v>
      </c>
      <c r="J16785">
        <v>167</v>
      </c>
      <c r="K16785">
        <v>167</v>
      </c>
      <c r="N16785" s="4">
        <v>88.802002412709498</v>
      </c>
      <c r="O16785" s="4">
        <f t="shared" si="534"/>
        <v>6.5003065766103356</v>
      </c>
      <c r="P16785" s="4">
        <f t="shared" si="535"/>
        <v>15.984360434287709</v>
      </c>
      <c r="Q16785" s="4">
        <v>0</v>
      </c>
      <c r="R16785" s="4">
        <v>0</v>
      </c>
      <c r="S16785" s="4">
        <v>0</v>
      </c>
      <c r="T16785">
        <v>0</v>
      </c>
    </row>
    <row r="16786" spans="1:20" x14ac:dyDescent="0.2">
      <c r="A16786" t="s">
        <v>22</v>
      </c>
      <c r="B16786" t="s">
        <v>23</v>
      </c>
      <c r="C16786" t="s">
        <v>41</v>
      </c>
      <c r="D16786">
        <v>68000</v>
      </c>
      <c r="E16786">
        <v>68999</v>
      </c>
      <c r="G16786" t="s">
        <v>236</v>
      </c>
      <c r="H16786">
        <v>0</v>
      </c>
      <c r="I16786">
        <v>1.5</v>
      </c>
      <c r="J16786">
        <v>168</v>
      </c>
      <c r="K16786">
        <v>168</v>
      </c>
      <c r="N16786" s="4">
        <v>89.33375093015087</v>
      </c>
      <c r="O16786" s="4">
        <f t="shared" si="534"/>
        <v>6.5392305680870439</v>
      </c>
      <c r="P16786" s="4">
        <f t="shared" si="535"/>
        <v>16.080075167427157</v>
      </c>
      <c r="Q16786" s="4">
        <v>0</v>
      </c>
      <c r="R16786" s="4">
        <v>0</v>
      </c>
      <c r="S16786" s="4">
        <v>0</v>
      </c>
      <c r="T16786">
        <v>0</v>
      </c>
    </row>
    <row r="16787" spans="1:20" x14ac:dyDescent="0.2">
      <c r="A16787" t="s">
        <v>22</v>
      </c>
      <c r="B16787" t="s">
        <v>23</v>
      </c>
      <c r="C16787" t="s">
        <v>41</v>
      </c>
      <c r="D16787">
        <v>68000</v>
      </c>
      <c r="E16787">
        <v>68999</v>
      </c>
      <c r="G16787" t="s">
        <v>236</v>
      </c>
      <c r="H16787">
        <v>0</v>
      </c>
      <c r="I16787">
        <v>1.5</v>
      </c>
      <c r="J16787">
        <v>169</v>
      </c>
      <c r="K16787">
        <v>169</v>
      </c>
      <c r="N16787" s="4">
        <v>89.865499447592256</v>
      </c>
      <c r="O16787" s="4">
        <f t="shared" si="534"/>
        <v>6.5781545595637532</v>
      </c>
      <c r="P16787" s="4">
        <f t="shared" si="535"/>
        <v>16.175789900566606</v>
      </c>
      <c r="Q16787" s="4">
        <v>0</v>
      </c>
      <c r="R16787" s="4">
        <v>0</v>
      </c>
      <c r="S16787" s="4">
        <v>0</v>
      </c>
      <c r="T16787">
        <v>0</v>
      </c>
    </row>
    <row r="16788" spans="1:20" x14ac:dyDescent="0.2">
      <c r="A16788" t="s">
        <v>22</v>
      </c>
      <c r="B16788" t="s">
        <v>23</v>
      </c>
      <c r="C16788" t="s">
        <v>41</v>
      </c>
      <c r="D16788">
        <v>68000</v>
      </c>
      <c r="E16788">
        <v>68999</v>
      </c>
      <c r="G16788" t="s">
        <v>236</v>
      </c>
      <c r="H16788">
        <v>0</v>
      </c>
      <c r="I16788">
        <v>1.5</v>
      </c>
      <c r="J16788">
        <v>170</v>
      </c>
      <c r="K16788">
        <v>170</v>
      </c>
      <c r="N16788" s="4">
        <v>90.397247965033628</v>
      </c>
      <c r="O16788" s="4">
        <f t="shared" si="534"/>
        <v>6.6170785510404615</v>
      </c>
      <c r="P16788" s="4">
        <f t="shared" si="535"/>
        <v>16.271504633706051</v>
      </c>
      <c r="Q16788" s="4">
        <v>0</v>
      </c>
      <c r="R16788" s="4">
        <v>0</v>
      </c>
      <c r="S16788" s="4">
        <v>0</v>
      </c>
      <c r="T16788">
        <v>0</v>
      </c>
    </row>
    <row r="16789" spans="1:20" x14ac:dyDescent="0.2">
      <c r="A16789" t="s">
        <v>22</v>
      </c>
      <c r="B16789" t="s">
        <v>23</v>
      </c>
      <c r="C16789" t="s">
        <v>41</v>
      </c>
      <c r="D16789">
        <v>68000</v>
      </c>
      <c r="E16789">
        <v>68999</v>
      </c>
      <c r="G16789" t="s">
        <v>236</v>
      </c>
      <c r="H16789">
        <v>0</v>
      </c>
      <c r="I16789">
        <v>1.5</v>
      </c>
      <c r="J16789">
        <v>171</v>
      </c>
      <c r="K16789">
        <v>171</v>
      </c>
      <c r="N16789" s="4">
        <v>90.928996482474986</v>
      </c>
      <c r="O16789" s="4">
        <f t="shared" si="534"/>
        <v>6.6560025425171689</v>
      </c>
      <c r="P16789" s="4">
        <f t="shared" si="535"/>
        <v>16.367219366845497</v>
      </c>
      <c r="Q16789" s="4">
        <v>0</v>
      </c>
      <c r="R16789" s="4">
        <v>0</v>
      </c>
      <c r="S16789" s="4">
        <v>0</v>
      </c>
      <c r="T16789">
        <v>0</v>
      </c>
    </row>
    <row r="16790" spans="1:20" x14ac:dyDescent="0.2">
      <c r="A16790" t="s">
        <v>22</v>
      </c>
      <c r="B16790" t="s">
        <v>23</v>
      </c>
      <c r="C16790" t="s">
        <v>41</v>
      </c>
      <c r="D16790">
        <v>68000</v>
      </c>
      <c r="E16790">
        <v>68999</v>
      </c>
      <c r="G16790" t="s">
        <v>236</v>
      </c>
      <c r="H16790">
        <v>0</v>
      </c>
      <c r="I16790">
        <v>1.5</v>
      </c>
      <c r="J16790">
        <v>172</v>
      </c>
      <c r="K16790">
        <v>172</v>
      </c>
      <c r="N16790" s="4">
        <v>91.460744999916372</v>
      </c>
      <c r="O16790" s="4">
        <f t="shared" si="534"/>
        <v>6.6949265339938782</v>
      </c>
      <c r="P16790" s="4">
        <f t="shared" si="535"/>
        <v>16.462934099984945</v>
      </c>
      <c r="Q16790" s="4">
        <v>0</v>
      </c>
      <c r="R16790" s="4">
        <v>0</v>
      </c>
      <c r="S16790" s="4">
        <v>0</v>
      </c>
      <c r="T16790">
        <v>0</v>
      </c>
    </row>
    <row r="16791" spans="1:20" x14ac:dyDescent="0.2">
      <c r="A16791" t="s">
        <v>22</v>
      </c>
      <c r="B16791" t="s">
        <v>23</v>
      </c>
      <c r="C16791" t="s">
        <v>41</v>
      </c>
      <c r="D16791">
        <v>68000</v>
      </c>
      <c r="E16791">
        <v>68999</v>
      </c>
      <c r="G16791" t="s">
        <v>236</v>
      </c>
      <c r="H16791">
        <v>0</v>
      </c>
      <c r="I16791">
        <v>1.5</v>
      </c>
      <c r="J16791">
        <v>173</v>
      </c>
      <c r="K16791">
        <v>173</v>
      </c>
      <c r="N16791" s="4">
        <v>91.992493517357744</v>
      </c>
      <c r="O16791" s="4">
        <f t="shared" si="534"/>
        <v>6.7338505254705874</v>
      </c>
      <c r="P16791" s="4">
        <f t="shared" si="535"/>
        <v>16.558648833124394</v>
      </c>
      <c r="Q16791" s="4">
        <v>0</v>
      </c>
      <c r="R16791" s="4">
        <v>0</v>
      </c>
      <c r="S16791" s="4">
        <v>0</v>
      </c>
      <c r="T16791">
        <v>0</v>
      </c>
    </row>
    <row r="16792" spans="1:20" x14ac:dyDescent="0.2">
      <c r="A16792" t="s">
        <v>22</v>
      </c>
      <c r="B16792" t="s">
        <v>23</v>
      </c>
      <c r="C16792" t="s">
        <v>41</v>
      </c>
      <c r="D16792">
        <v>68000</v>
      </c>
      <c r="E16792">
        <v>68999</v>
      </c>
      <c r="G16792" t="s">
        <v>236</v>
      </c>
      <c r="H16792">
        <v>0</v>
      </c>
      <c r="I16792">
        <v>1.5</v>
      </c>
      <c r="J16792">
        <v>174</v>
      </c>
      <c r="K16792">
        <v>174</v>
      </c>
      <c r="N16792" s="4">
        <v>92.524242034799116</v>
      </c>
      <c r="O16792" s="4">
        <f t="shared" si="534"/>
        <v>6.7727745169472957</v>
      </c>
      <c r="P16792" s="4">
        <f t="shared" si="535"/>
        <v>16.654363566263839</v>
      </c>
      <c r="Q16792" s="4">
        <v>0</v>
      </c>
      <c r="R16792" s="4">
        <v>0</v>
      </c>
      <c r="S16792" s="4">
        <v>0</v>
      </c>
      <c r="T16792">
        <v>0</v>
      </c>
    </row>
    <row r="16793" spans="1:20" x14ac:dyDescent="0.2">
      <c r="A16793" t="s">
        <v>22</v>
      </c>
      <c r="B16793" t="s">
        <v>23</v>
      </c>
      <c r="C16793" t="s">
        <v>41</v>
      </c>
      <c r="D16793">
        <v>68000</v>
      </c>
      <c r="E16793">
        <v>68999</v>
      </c>
      <c r="G16793" t="s">
        <v>236</v>
      </c>
      <c r="H16793">
        <v>0</v>
      </c>
      <c r="I16793">
        <v>1.5</v>
      </c>
      <c r="J16793">
        <v>175</v>
      </c>
      <c r="K16793">
        <v>175</v>
      </c>
      <c r="N16793" s="4">
        <v>93.055990552240502</v>
      </c>
      <c r="O16793" s="4">
        <f t="shared" si="534"/>
        <v>6.8116985084240049</v>
      </c>
      <c r="P16793" s="4">
        <f t="shared" si="535"/>
        <v>16.750078299403288</v>
      </c>
      <c r="Q16793" s="4">
        <v>0</v>
      </c>
      <c r="R16793" s="4">
        <v>0</v>
      </c>
      <c r="S16793" s="4">
        <v>0</v>
      </c>
      <c r="T16793">
        <v>0</v>
      </c>
    </row>
    <row r="16794" spans="1:20" x14ac:dyDescent="0.2">
      <c r="A16794" t="s">
        <v>22</v>
      </c>
      <c r="B16794" t="s">
        <v>23</v>
      </c>
      <c r="C16794" t="s">
        <v>41</v>
      </c>
      <c r="D16794">
        <v>68000</v>
      </c>
      <c r="E16794">
        <v>68999</v>
      </c>
      <c r="G16794" t="s">
        <v>236</v>
      </c>
      <c r="H16794">
        <v>0</v>
      </c>
      <c r="I16794">
        <v>1.5</v>
      </c>
      <c r="J16794">
        <v>176</v>
      </c>
      <c r="K16794">
        <v>176</v>
      </c>
      <c r="N16794" s="4">
        <v>93.587739069681859</v>
      </c>
      <c r="O16794" s="4">
        <f t="shared" si="534"/>
        <v>6.8506224999007124</v>
      </c>
      <c r="P16794" s="4">
        <f t="shared" si="535"/>
        <v>16.845793032542733</v>
      </c>
      <c r="Q16794" s="4">
        <v>0</v>
      </c>
      <c r="R16794" s="4">
        <v>0</v>
      </c>
      <c r="S16794" s="4">
        <v>0</v>
      </c>
      <c r="T16794">
        <v>0</v>
      </c>
    </row>
    <row r="16795" spans="1:20" x14ac:dyDescent="0.2">
      <c r="A16795" t="s">
        <v>22</v>
      </c>
      <c r="B16795" t="s">
        <v>23</v>
      </c>
      <c r="C16795" t="s">
        <v>41</v>
      </c>
      <c r="D16795">
        <v>68000</v>
      </c>
      <c r="E16795">
        <v>68999</v>
      </c>
      <c r="G16795" t="s">
        <v>236</v>
      </c>
      <c r="H16795">
        <v>0</v>
      </c>
      <c r="I16795">
        <v>1.5</v>
      </c>
      <c r="J16795">
        <v>177</v>
      </c>
      <c r="K16795">
        <v>177</v>
      </c>
      <c r="N16795" s="4">
        <v>94.119487587123231</v>
      </c>
      <c r="O16795" s="4">
        <f t="shared" si="534"/>
        <v>6.8895464913774207</v>
      </c>
      <c r="P16795" s="4">
        <f t="shared" si="535"/>
        <v>16.941507765682182</v>
      </c>
      <c r="Q16795" s="4">
        <v>0</v>
      </c>
      <c r="R16795" s="4">
        <v>0</v>
      </c>
      <c r="S16795" s="4">
        <v>0</v>
      </c>
      <c r="T16795">
        <v>0</v>
      </c>
    </row>
    <row r="16796" spans="1:20" x14ac:dyDescent="0.2">
      <c r="A16796" t="s">
        <v>22</v>
      </c>
      <c r="B16796" t="s">
        <v>23</v>
      </c>
      <c r="C16796" t="s">
        <v>41</v>
      </c>
      <c r="D16796">
        <v>68000</v>
      </c>
      <c r="E16796">
        <v>68999</v>
      </c>
      <c r="G16796" t="s">
        <v>236</v>
      </c>
      <c r="H16796">
        <v>0</v>
      </c>
      <c r="I16796">
        <v>1.5</v>
      </c>
      <c r="J16796">
        <v>178</v>
      </c>
      <c r="K16796">
        <v>178</v>
      </c>
      <c r="N16796" s="4">
        <v>94.651236104564617</v>
      </c>
      <c r="O16796" s="4">
        <f t="shared" si="534"/>
        <v>6.9284704828541299</v>
      </c>
      <c r="P16796" s="4">
        <f t="shared" si="535"/>
        <v>17.037222498821631</v>
      </c>
      <c r="Q16796" s="4">
        <v>0</v>
      </c>
      <c r="R16796" s="4">
        <v>0</v>
      </c>
      <c r="S16796" s="4">
        <v>0</v>
      </c>
      <c r="T16796">
        <v>0</v>
      </c>
    </row>
    <row r="16797" spans="1:20" x14ac:dyDescent="0.2">
      <c r="A16797" t="s">
        <v>22</v>
      </c>
      <c r="B16797" t="s">
        <v>23</v>
      </c>
      <c r="C16797" t="s">
        <v>41</v>
      </c>
      <c r="D16797">
        <v>68000</v>
      </c>
      <c r="E16797">
        <v>68999</v>
      </c>
      <c r="G16797" t="s">
        <v>236</v>
      </c>
      <c r="H16797">
        <v>0</v>
      </c>
      <c r="I16797">
        <v>1.5</v>
      </c>
      <c r="J16797">
        <v>179</v>
      </c>
      <c r="K16797">
        <v>179</v>
      </c>
      <c r="N16797" s="4">
        <v>95.182984622005989</v>
      </c>
      <c r="O16797" s="4">
        <f t="shared" si="534"/>
        <v>6.9673944743308382</v>
      </c>
      <c r="P16797" s="4">
        <f t="shared" si="535"/>
        <v>17.132937231961076</v>
      </c>
      <c r="Q16797" s="4">
        <v>0</v>
      </c>
      <c r="R16797" s="4">
        <v>0</v>
      </c>
      <c r="S16797" s="4">
        <v>0</v>
      </c>
      <c r="T16797">
        <v>0</v>
      </c>
    </row>
    <row r="16798" spans="1:20" x14ac:dyDescent="0.2">
      <c r="A16798" t="s">
        <v>22</v>
      </c>
      <c r="B16798" t="s">
        <v>23</v>
      </c>
      <c r="C16798" t="s">
        <v>41</v>
      </c>
      <c r="D16798">
        <v>68000</v>
      </c>
      <c r="E16798">
        <v>68999</v>
      </c>
      <c r="G16798" t="s">
        <v>236</v>
      </c>
      <c r="H16798">
        <v>0</v>
      </c>
      <c r="I16798">
        <v>1.5</v>
      </c>
      <c r="J16798">
        <v>180</v>
      </c>
      <c r="K16798">
        <v>180</v>
      </c>
      <c r="N16798" s="4">
        <v>95.714733139447347</v>
      </c>
      <c r="O16798" s="4">
        <f t="shared" si="534"/>
        <v>7.0063184658075457</v>
      </c>
      <c r="P16798" s="4">
        <f t="shared" si="535"/>
        <v>17.228651965100521</v>
      </c>
      <c r="Q16798" s="4">
        <v>0</v>
      </c>
      <c r="R16798" s="4">
        <v>0</v>
      </c>
      <c r="S16798" s="4">
        <v>0</v>
      </c>
      <c r="T16798">
        <v>0</v>
      </c>
    </row>
    <row r="16799" spans="1:20" x14ac:dyDescent="0.2">
      <c r="A16799" t="s">
        <v>22</v>
      </c>
      <c r="B16799" t="s">
        <v>23</v>
      </c>
      <c r="C16799" t="s">
        <v>41</v>
      </c>
      <c r="D16799">
        <v>68000</v>
      </c>
      <c r="E16799">
        <v>68999</v>
      </c>
      <c r="G16799" t="s">
        <v>236</v>
      </c>
      <c r="H16799">
        <v>0</v>
      </c>
      <c r="I16799">
        <v>1.5</v>
      </c>
      <c r="J16799">
        <v>181</v>
      </c>
      <c r="K16799">
        <v>181</v>
      </c>
      <c r="N16799" s="4">
        <v>96.246481656888733</v>
      </c>
      <c r="O16799" s="4">
        <f t="shared" si="534"/>
        <v>7.0452424572842558</v>
      </c>
      <c r="P16799" s="4">
        <f t="shared" si="535"/>
        <v>17.32436669823997</v>
      </c>
      <c r="Q16799" s="4">
        <v>0</v>
      </c>
      <c r="R16799" s="4">
        <v>0</v>
      </c>
      <c r="S16799" s="4">
        <v>0</v>
      </c>
      <c r="T16799">
        <v>0</v>
      </c>
    </row>
    <row r="16800" spans="1:20" x14ac:dyDescent="0.2">
      <c r="A16800" t="s">
        <v>22</v>
      </c>
      <c r="B16800" t="s">
        <v>23</v>
      </c>
      <c r="C16800" t="s">
        <v>41</v>
      </c>
      <c r="D16800">
        <v>68000</v>
      </c>
      <c r="E16800">
        <v>68999</v>
      </c>
      <c r="G16800" t="s">
        <v>236</v>
      </c>
      <c r="H16800">
        <v>0</v>
      </c>
      <c r="I16800">
        <v>1.5</v>
      </c>
      <c r="J16800">
        <v>182</v>
      </c>
      <c r="K16800">
        <v>182</v>
      </c>
      <c r="N16800" s="4">
        <v>96.778230174330119</v>
      </c>
      <c r="O16800" s="4">
        <f t="shared" si="534"/>
        <v>7.084166448760965</v>
      </c>
      <c r="P16800" s="4">
        <f t="shared" si="535"/>
        <v>17.420081431379419</v>
      </c>
      <c r="Q16800" s="4">
        <v>0</v>
      </c>
      <c r="R16800" s="4">
        <v>0</v>
      </c>
      <c r="S16800" s="4">
        <v>0</v>
      </c>
      <c r="T16800">
        <v>0</v>
      </c>
    </row>
    <row r="16801" spans="1:20" x14ac:dyDescent="0.2">
      <c r="A16801" t="s">
        <v>22</v>
      </c>
      <c r="B16801" t="s">
        <v>23</v>
      </c>
      <c r="C16801" t="s">
        <v>41</v>
      </c>
      <c r="D16801">
        <v>68000</v>
      </c>
      <c r="E16801">
        <v>68999</v>
      </c>
      <c r="G16801" t="s">
        <v>236</v>
      </c>
      <c r="H16801">
        <v>0</v>
      </c>
      <c r="I16801">
        <v>1.5</v>
      </c>
      <c r="J16801">
        <v>183</v>
      </c>
      <c r="K16801">
        <v>183</v>
      </c>
      <c r="N16801" s="4">
        <v>97.309978691771491</v>
      </c>
      <c r="O16801" s="4">
        <f t="shared" si="534"/>
        <v>7.1230904402376733</v>
      </c>
      <c r="P16801" s="4">
        <f t="shared" si="535"/>
        <v>17.515796164518868</v>
      </c>
      <c r="Q16801" s="4">
        <v>0</v>
      </c>
      <c r="R16801" s="4">
        <v>0</v>
      </c>
      <c r="S16801" s="4">
        <v>0</v>
      </c>
      <c r="T16801">
        <v>0</v>
      </c>
    </row>
    <row r="16802" spans="1:20" x14ac:dyDescent="0.2">
      <c r="A16802" t="s">
        <v>22</v>
      </c>
      <c r="B16802" t="s">
        <v>23</v>
      </c>
      <c r="C16802" t="s">
        <v>41</v>
      </c>
      <c r="D16802">
        <v>68000</v>
      </c>
      <c r="E16802">
        <v>68999</v>
      </c>
      <c r="G16802" t="s">
        <v>236</v>
      </c>
      <c r="H16802">
        <v>0</v>
      </c>
      <c r="I16802">
        <v>1.5</v>
      </c>
      <c r="J16802">
        <v>184</v>
      </c>
      <c r="K16802">
        <v>184</v>
      </c>
      <c r="N16802" s="4">
        <v>97.841727209212863</v>
      </c>
      <c r="O16802" s="4">
        <f t="shared" si="534"/>
        <v>7.1620144317143817</v>
      </c>
      <c r="P16802" s="4">
        <f t="shared" si="535"/>
        <v>17.611510897658313</v>
      </c>
      <c r="Q16802" s="4">
        <v>0</v>
      </c>
      <c r="R16802" s="4">
        <v>0</v>
      </c>
      <c r="S16802" s="4">
        <v>0</v>
      </c>
      <c r="T16802">
        <v>0</v>
      </c>
    </row>
    <row r="16803" spans="1:20" x14ac:dyDescent="0.2">
      <c r="A16803" t="s">
        <v>22</v>
      </c>
      <c r="B16803" t="s">
        <v>23</v>
      </c>
      <c r="C16803" t="s">
        <v>41</v>
      </c>
      <c r="D16803">
        <v>68000</v>
      </c>
      <c r="E16803">
        <v>68999</v>
      </c>
      <c r="G16803" t="s">
        <v>236</v>
      </c>
      <c r="H16803">
        <v>0</v>
      </c>
      <c r="I16803">
        <v>1.5</v>
      </c>
      <c r="J16803">
        <v>185</v>
      </c>
      <c r="K16803">
        <v>185</v>
      </c>
      <c r="N16803" s="4">
        <v>98.373475726654235</v>
      </c>
      <c r="O16803" s="4">
        <f t="shared" si="534"/>
        <v>7.20093842319109</v>
      </c>
      <c r="P16803" s="4">
        <f t="shared" si="535"/>
        <v>17.707225630797762</v>
      </c>
      <c r="Q16803" s="4">
        <v>0</v>
      </c>
      <c r="R16803" s="4">
        <v>0</v>
      </c>
      <c r="S16803" s="4">
        <v>0</v>
      </c>
      <c r="T16803">
        <v>0</v>
      </c>
    </row>
    <row r="16804" spans="1:20" x14ac:dyDescent="0.2">
      <c r="A16804" t="s">
        <v>22</v>
      </c>
      <c r="B16804" t="s">
        <v>23</v>
      </c>
      <c r="C16804" t="s">
        <v>41</v>
      </c>
      <c r="D16804">
        <v>68000</v>
      </c>
      <c r="E16804">
        <v>68999</v>
      </c>
      <c r="G16804" t="s">
        <v>236</v>
      </c>
      <c r="H16804">
        <v>0</v>
      </c>
      <c r="I16804">
        <v>1.5</v>
      </c>
      <c r="J16804">
        <v>186</v>
      </c>
      <c r="K16804">
        <v>186</v>
      </c>
      <c r="N16804" s="4">
        <v>98.905224244095606</v>
      </c>
      <c r="O16804" s="4">
        <f t="shared" si="534"/>
        <v>7.2398624146677983</v>
      </c>
      <c r="P16804" s="4">
        <f t="shared" si="535"/>
        <v>17.802940363937207</v>
      </c>
      <c r="Q16804" s="4">
        <v>0</v>
      </c>
      <c r="R16804" s="4">
        <v>0</v>
      </c>
      <c r="S16804" s="4">
        <v>0</v>
      </c>
      <c r="T16804">
        <v>0</v>
      </c>
    </row>
    <row r="16805" spans="1:20" x14ac:dyDescent="0.2">
      <c r="A16805" t="s">
        <v>22</v>
      </c>
      <c r="B16805" t="s">
        <v>23</v>
      </c>
      <c r="C16805" t="s">
        <v>41</v>
      </c>
      <c r="D16805">
        <v>68000</v>
      </c>
      <c r="E16805">
        <v>68999</v>
      </c>
      <c r="G16805" t="s">
        <v>236</v>
      </c>
      <c r="H16805">
        <v>0</v>
      </c>
      <c r="I16805">
        <v>1.5</v>
      </c>
      <c r="J16805">
        <v>187</v>
      </c>
      <c r="K16805">
        <v>187</v>
      </c>
      <c r="N16805" s="4">
        <v>99.436972761536992</v>
      </c>
      <c r="O16805" s="4">
        <f t="shared" si="534"/>
        <v>7.2787864061445076</v>
      </c>
      <c r="P16805" s="4">
        <f t="shared" si="535"/>
        <v>17.898655097076659</v>
      </c>
      <c r="Q16805" s="4">
        <v>0</v>
      </c>
      <c r="R16805" s="4">
        <v>0</v>
      </c>
      <c r="S16805" s="4">
        <v>0</v>
      </c>
      <c r="T16805">
        <v>0</v>
      </c>
    </row>
    <row r="16806" spans="1:20" x14ac:dyDescent="0.2">
      <c r="A16806" t="s">
        <v>22</v>
      </c>
      <c r="B16806" t="s">
        <v>23</v>
      </c>
      <c r="C16806" t="s">
        <v>41</v>
      </c>
      <c r="D16806">
        <v>68000</v>
      </c>
      <c r="E16806">
        <v>68999</v>
      </c>
      <c r="G16806" t="s">
        <v>236</v>
      </c>
      <c r="H16806">
        <v>0</v>
      </c>
      <c r="I16806">
        <v>1.5</v>
      </c>
      <c r="J16806">
        <v>188</v>
      </c>
      <c r="K16806">
        <v>188</v>
      </c>
      <c r="N16806" s="4">
        <v>99.968721278978364</v>
      </c>
      <c r="O16806" s="4">
        <f t="shared" si="534"/>
        <v>7.3177103976212168</v>
      </c>
      <c r="P16806" s="4">
        <f t="shared" si="535"/>
        <v>17.994369830216105</v>
      </c>
      <c r="Q16806" s="4">
        <v>0</v>
      </c>
      <c r="R16806" s="4">
        <v>0</v>
      </c>
      <c r="S16806" s="4">
        <v>0</v>
      </c>
      <c r="T16806">
        <v>0</v>
      </c>
    </row>
    <row r="16807" spans="1:20" x14ac:dyDescent="0.2">
      <c r="A16807" t="s">
        <v>22</v>
      </c>
      <c r="B16807" t="s">
        <v>23</v>
      </c>
      <c r="C16807" t="s">
        <v>41</v>
      </c>
      <c r="D16807">
        <v>68000</v>
      </c>
      <c r="E16807">
        <v>68999</v>
      </c>
      <c r="G16807" t="s">
        <v>236</v>
      </c>
      <c r="H16807">
        <v>0</v>
      </c>
      <c r="I16807">
        <v>1.5</v>
      </c>
      <c r="J16807">
        <v>189</v>
      </c>
      <c r="K16807">
        <v>189</v>
      </c>
      <c r="N16807" s="4">
        <v>100.50046979641969</v>
      </c>
      <c r="O16807" s="4">
        <f t="shared" si="534"/>
        <v>7.3566343890979216</v>
      </c>
      <c r="P16807" s="4">
        <f t="shared" si="535"/>
        <v>18.090084563355543</v>
      </c>
      <c r="Q16807" s="4">
        <v>0</v>
      </c>
      <c r="R16807" s="4">
        <v>0</v>
      </c>
      <c r="S16807" s="4">
        <v>0</v>
      </c>
      <c r="T16807">
        <v>0</v>
      </c>
    </row>
    <row r="16808" spans="1:20" x14ac:dyDescent="0.2">
      <c r="A16808" t="s">
        <v>22</v>
      </c>
      <c r="B16808" t="s">
        <v>23</v>
      </c>
      <c r="C16808" t="s">
        <v>41</v>
      </c>
      <c r="D16808">
        <v>68000</v>
      </c>
      <c r="E16808">
        <v>68999</v>
      </c>
      <c r="G16808" t="s">
        <v>236</v>
      </c>
      <c r="H16808">
        <v>0</v>
      </c>
      <c r="I16808">
        <v>1.5</v>
      </c>
      <c r="J16808">
        <v>190</v>
      </c>
      <c r="K16808">
        <v>190</v>
      </c>
      <c r="N16808" s="4">
        <v>101.03221831386109</v>
      </c>
      <c r="O16808" s="4">
        <f t="shared" si="534"/>
        <v>7.3955583805746326</v>
      </c>
      <c r="P16808" s="4">
        <f t="shared" si="535"/>
        <v>18.185799296494995</v>
      </c>
      <c r="Q16808" s="4">
        <v>0</v>
      </c>
      <c r="R16808" s="4">
        <v>0</v>
      </c>
      <c r="S16808" s="4">
        <v>0</v>
      </c>
      <c r="T16808">
        <v>0</v>
      </c>
    </row>
    <row r="16809" spans="1:20" x14ac:dyDescent="0.2">
      <c r="A16809" t="s">
        <v>22</v>
      </c>
      <c r="B16809" t="s">
        <v>23</v>
      </c>
      <c r="C16809" t="s">
        <v>41</v>
      </c>
      <c r="D16809">
        <v>68000</v>
      </c>
      <c r="E16809">
        <v>68999</v>
      </c>
      <c r="G16809" t="s">
        <v>236</v>
      </c>
      <c r="H16809">
        <v>0</v>
      </c>
      <c r="I16809">
        <v>1.5</v>
      </c>
      <c r="J16809">
        <v>191</v>
      </c>
      <c r="K16809">
        <v>191</v>
      </c>
      <c r="N16809" s="4">
        <v>101.56396683130249</v>
      </c>
      <c r="O16809" s="4">
        <f t="shared" si="534"/>
        <v>7.4344823720513427</v>
      </c>
      <c r="P16809" s="4">
        <f t="shared" si="535"/>
        <v>18.281514029634447</v>
      </c>
      <c r="Q16809" s="4">
        <v>0</v>
      </c>
      <c r="R16809" s="4">
        <v>0</v>
      </c>
      <c r="S16809" s="4">
        <v>0</v>
      </c>
      <c r="T16809">
        <v>0</v>
      </c>
    </row>
    <row r="16810" spans="1:20" x14ac:dyDescent="0.2">
      <c r="A16810" t="s">
        <v>22</v>
      </c>
      <c r="B16810" t="s">
        <v>23</v>
      </c>
      <c r="C16810" t="s">
        <v>41</v>
      </c>
      <c r="D16810">
        <v>68000</v>
      </c>
      <c r="E16810">
        <v>68999</v>
      </c>
      <c r="G16810" t="s">
        <v>236</v>
      </c>
      <c r="H16810">
        <v>0</v>
      </c>
      <c r="I16810">
        <v>1.5</v>
      </c>
      <c r="J16810">
        <v>192</v>
      </c>
      <c r="K16810">
        <v>192</v>
      </c>
      <c r="N16810" s="4">
        <v>102.09571534874389</v>
      </c>
      <c r="O16810" s="4">
        <f t="shared" si="534"/>
        <v>7.4734063635280528</v>
      </c>
      <c r="P16810" s="4">
        <f t="shared" si="535"/>
        <v>18.3772287627739</v>
      </c>
      <c r="Q16810" s="4">
        <v>0</v>
      </c>
      <c r="R16810" s="4">
        <v>0</v>
      </c>
      <c r="S16810" s="4">
        <v>0</v>
      </c>
      <c r="T16810">
        <v>0</v>
      </c>
    </row>
    <row r="16811" spans="1:20" x14ac:dyDescent="0.2">
      <c r="A16811" t="s">
        <v>22</v>
      </c>
      <c r="B16811" t="s">
        <v>23</v>
      </c>
      <c r="C16811" t="s">
        <v>41</v>
      </c>
      <c r="D16811">
        <v>68000</v>
      </c>
      <c r="E16811">
        <v>68999</v>
      </c>
      <c r="G16811" t="s">
        <v>236</v>
      </c>
      <c r="H16811">
        <v>0</v>
      </c>
      <c r="I16811">
        <v>1.5</v>
      </c>
      <c r="J16811">
        <v>193</v>
      </c>
      <c r="K16811">
        <v>193</v>
      </c>
      <c r="N16811" s="4">
        <v>102.6274638661852</v>
      </c>
      <c r="O16811" s="4">
        <f t="shared" si="534"/>
        <v>7.5123303550047567</v>
      </c>
      <c r="P16811" s="4">
        <f t="shared" si="535"/>
        <v>18.472943495913334</v>
      </c>
      <c r="Q16811" s="4">
        <v>0</v>
      </c>
      <c r="R16811" s="4">
        <v>0</v>
      </c>
      <c r="S16811" s="4">
        <v>0</v>
      </c>
      <c r="T16811">
        <v>0</v>
      </c>
    </row>
    <row r="16812" spans="1:20" x14ac:dyDescent="0.2">
      <c r="A16812" t="s">
        <v>22</v>
      </c>
      <c r="B16812" t="s">
        <v>23</v>
      </c>
      <c r="C16812" t="s">
        <v>41</v>
      </c>
      <c r="D16812">
        <v>68000</v>
      </c>
      <c r="E16812">
        <v>68999</v>
      </c>
      <c r="G16812" t="s">
        <v>236</v>
      </c>
      <c r="H16812">
        <v>0</v>
      </c>
      <c r="I16812">
        <v>1.5</v>
      </c>
      <c r="J16812">
        <v>194</v>
      </c>
      <c r="K16812">
        <v>194</v>
      </c>
      <c r="N16812" s="4">
        <v>103.1592123836266</v>
      </c>
      <c r="O16812" s="4">
        <f t="shared" si="534"/>
        <v>7.5512543464814668</v>
      </c>
      <c r="P16812" s="4">
        <f t="shared" si="535"/>
        <v>18.568658229052787</v>
      </c>
      <c r="Q16812" s="4">
        <v>0</v>
      </c>
      <c r="R16812" s="4">
        <v>0</v>
      </c>
      <c r="S16812" s="4">
        <v>0</v>
      </c>
      <c r="T16812">
        <v>0</v>
      </c>
    </row>
    <row r="16813" spans="1:20" x14ac:dyDescent="0.2">
      <c r="A16813" t="s">
        <v>22</v>
      </c>
      <c r="B16813" t="s">
        <v>23</v>
      </c>
      <c r="C16813" t="s">
        <v>41</v>
      </c>
      <c r="D16813">
        <v>68000</v>
      </c>
      <c r="E16813">
        <v>68999</v>
      </c>
      <c r="G16813" t="s">
        <v>236</v>
      </c>
      <c r="H16813">
        <v>0</v>
      </c>
      <c r="I16813">
        <v>1.5</v>
      </c>
      <c r="J16813">
        <v>195</v>
      </c>
      <c r="K16813">
        <v>195</v>
      </c>
      <c r="N16813" s="4">
        <v>103.690960901068</v>
      </c>
      <c r="O16813" s="4">
        <f t="shared" si="534"/>
        <v>7.5901783379581778</v>
      </c>
      <c r="P16813" s="4">
        <f t="shared" si="535"/>
        <v>18.664372962192239</v>
      </c>
      <c r="Q16813" s="4">
        <v>0</v>
      </c>
      <c r="R16813" s="4">
        <v>0</v>
      </c>
      <c r="S16813" s="4">
        <v>0</v>
      </c>
      <c r="T16813">
        <v>0</v>
      </c>
    </row>
    <row r="16814" spans="1:20" x14ac:dyDescent="0.2">
      <c r="A16814" t="s">
        <v>22</v>
      </c>
      <c r="B16814" t="s">
        <v>23</v>
      </c>
      <c r="C16814" t="s">
        <v>41</v>
      </c>
      <c r="D16814">
        <v>68000</v>
      </c>
      <c r="E16814">
        <v>68999</v>
      </c>
      <c r="G16814" t="s">
        <v>236</v>
      </c>
      <c r="H16814">
        <v>0</v>
      </c>
      <c r="I16814">
        <v>1.5</v>
      </c>
      <c r="J16814">
        <v>196</v>
      </c>
      <c r="K16814">
        <v>196</v>
      </c>
      <c r="N16814" s="4">
        <v>104.2227094185094</v>
      </c>
      <c r="O16814" s="4">
        <f t="shared" si="534"/>
        <v>7.6291023294348879</v>
      </c>
      <c r="P16814" s="4">
        <f t="shared" si="535"/>
        <v>18.760087695331691</v>
      </c>
      <c r="Q16814" s="4">
        <v>0</v>
      </c>
      <c r="R16814" s="4">
        <v>0</v>
      </c>
      <c r="S16814" s="4">
        <v>0</v>
      </c>
      <c r="T16814">
        <v>0</v>
      </c>
    </row>
    <row r="16815" spans="1:20" x14ac:dyDescent="0.2">
      <c r="A16815" t="s">
        <v>22</v>
      </c>
      <c r="B16815" t="s">
        <v>23</v>
      </c>
      <c r="C16815" t="s">
        <v>41</v>
      </c>
      <c r="D16815">
        <v>68000</v>
      </c>
      <c r="E16815">
        <v>68999</v>
      </c>
      <c r="G16815" t="s">
        <v>236</v>
      </c>
      <c r="H16815">
        <v>0</v>
      </c>
      <c r="I16815">
        <v>1.5</v>
      </c>
      <c r="J16815">
        <v>197</v>
      </c>
      <c r="K16815">
        <v>197</v>
      </c>
      <c r="N16815" s="4">
        <v>104.7544579359507</v>
      </c>
      <c r="O16815" s="4">
        <f t="shared" ref="O16815:O16878" si="536">+N16815*7.32%</f>
        <v>7.6680263209115909</v>
      </c>
      <c r="P16815" s="4">
        <f t="shared" ref="P16815:P16878" si="537">+N16815*18%</f>
        <v>18.855802428471126</v>
      </c>
      <c r="Q16815" s="4">
        <v>0</v>
      </c>
      <c r="R16815" s="4">
        <v>0</v>
      </c>
      <c r="S16815" s="4">
        <v>0</v>
      </c>
      <c r="T16815">
        <v>0</v>
      </c>
    </row>
    <row r="16816" spans="1:20" x14ac:dyDescent="0.2">
      <c r="A16816" t="s">
        <v>22</v>
      </c>
      <c r="B16816" t="s">
        <v>23</v>
      </c>
      <c r="C16816" t="s">
        <v>41</v>
      </c>
      <c r="D16816">
        <v>68000</v>
      </c>
      <c r="E16816">
        <v>68999</v>
      </c>
      <c r="G16816" t="s">
        <v>236</v>
      </c>
      <c r="H16816">
        <v>0</v>
      </c>
      <c r="I16816">
        <v>1.5</v>
      </c>
      <c r="J16816">
        <v>198</v>
      </c>
      <c r="K16816">
        <v>198</v>
      </c>
      <c r="N16816" s="4">
        <v>105.2862064533921</v>
      </c>
      <c r="O16816" s="4">
        <f t="shared" si="536"/>
        <v>7.7069503123883019</v>
      </c>
      <c r="P16816" s="4">
        <f t="shared" si="537"/>
        <v>18.951517161610578</v>
      </c>
      <c r="Q16816" s="4">
        <v>0</v>
      </c>
      <c r="R16816" s="4">
        <v>0</v>
      </c>
      <c r="S16816" s="4">
        <v>0</v>
      </c>
      <c r="T16816">
        <v>0</v>
      </c>
    </row>
    <row r="16817" spans="1:20" x14ac:dyDescent="0.2">
      <c r="A16817" t="s">
        <v>22</v>
      </c>
      <c r="B16817" t="s">
        <v>23</v>
      </c>
      <c r="C16817" t="s">
        <v>41</v>
      </c>
      <c r="D16817">
        <v>68000</v>
      </c>
      <c r="E16817">
        <v>68999</v>
      </c>
      <c r="G16817" t="s">
        <v>236</v>
      </c>
      <c r="H16817">
        <v>0</v>
      </c>
      <c r="I16817">
        <v>1.5</v>
      </c>
      <c r="J16817">
        <v>199</v>
      </c>
      <c r="K16817">
        <v>199</v>
      </c>
      <c r="N16817" s="4">
        <v>105.8179549708335</v>
      </c>
      <c r="O16817" s="4">
        <f t="shared" si="536"/>
        <v>7.745874303865012</v>
      </c>
      <c r="P16817" s="4">
        <f t="shared" si="537"/>
        <v>19.047231894750031</v>
      </c>
      <c r="Q16817" s="4">
        <v>0</v>
      </c>
      <c r="R16817" s="4">
        <v>0</v>
      </c>
      <c r="S16817" s="4">
        <v>0</v>
      </c>
      <c r="T16817">
        <v>0</v>
      </c>
    </row>
    <row r="16818" spans="1:20" x14ac:dyDescent="0.2">
      <c r="A16818" t="s">
        <v>22</v>
      </c>
      <c r="B16818" t="s">
        <v>23</v>
      </c>
      <c r="C16818" t="s">
        <v>41</v>
      </c>
      <c r="D16818">
        <v>68000</v>
      </c>
      <c r="E16818">
        <v>68999</v>
      </c>
      <c r="G16818" t="s">
        <v>236</v>
      </c>
      <c r="H16818">
        <v>0</v>
      </c>
      <c r="I16818">
        <v>1.5</v>
      </c>
      <c r="J16818">
        <v>200</v>
      </c>
      <c r="K16818">
        <v>200</v>
      </c>
      <c r="N16818" s="4">
        <v>106.3497034882748</v>
      </c>
      <c r="O16818" s="4">
        <f t="shared" si="536"/>
        <v>7.784798295341715</v>
      </c>
      <c r="P16818" s="4">
        <f t="shared" si="537"/>
        <v>19.142946627889462</v>
      </c>
      <c r="Q16818" s="4">
        <v>0</v>
      </c>
      <c r="R16818" s="4">
        <v>0</v>
      </c>
      <c r="S16818" s="4">
        <v>0</v>
      </c>
      <c r="T16818">
        <v>0</v>
      </c>
    </row>
    <row r="16819" spans="1:20" x14ac:dyDescent="0.2">
      <c r="A16819" t="s">
        <v>22</v>
      </c>
      <c r="B16819" t="s">
        <v>23</v>
      </c>
      <c r="C16819" t="s">
        <v>41</v>
      </c>
      <c r="D16819">
        <v>69000</v>
      </c>
      <c r="E16819">
        <v>69999</v>
      </c>
      <c r="G16819" t="s">
        <v>236</v>
      </c>
      <c r="H16819">
        <v>0</v>
      </c>
      <c r="I16819">
        <v>1.5</v>
      </c>
      <c r="J16819">
        <v>1</v>
      </c>
      <c r="K16819">
        <v>9</v>
      </c>
      <c r="N16819" s="4">
        <v>19.853050777051841</v>
      </c>
      <c r="O16819" s="4">
        <f t="shared" si="536"/>
        <v>1.4532433168801948</v>
      </c>
      <c r="P16819" s="4">
        <f t="shared" si="537"/>
        <v>3.5735491398693311</v>
      </c>
      <c r="Q16819" s="4">
        <v>0</v>
      </c>
      <c r="R16819" s="4">
        <v>0</v>
      </c>
      <c r="S16819" s="4">
        <v>0</v>
      </c>
      <c r="T16819">
        <v>0</v>
      </c>
    </row>
    <row r="16820" spans="1:20" x14ac:dyDescent="0.2">
      <c r="A16820" t="s">
        <v>22</v>
      </c>
      <c r="B16820" t="s">
        <v>23</v>
      </c>
      <c r="C16820" t="s">
        <v>41</v>
      </c>
      <c r="D16820">
        <v>69000</v>
      </c>
      <c r="E16820">
        <v>69999</v>
      </c>
      <c r="G16820" t="s">
        <v>236</v>
      </c>
      <c r="H16820">
        <v>0</v>
      </c>
      <c r="I16820">
        <v>1.5</v>
      </c>
      <c r="J16820">
        <v>10</v>
      </c>
      <c r="K16820">
        <v>19</v>
      </c>
      <c r="N16820" s="4">
        <v>28.650308393446821</v>
      </c>
      <c r="O16820" s="4">
        <f t="shared" si="536"/>
        <v>2.0972025744003071</v>
      </c>
      <c r="P16820" s="4">
        <f t="shared" si="537"/>
        <v>5.1570555108204275</v>
      </c>
      <c r="Q16820" s="4">
        <v>0</v>
      </c>
      <c r="R16820" s="4">
        <v>0</v>
      </c>
      <c r="S16820" s="4">
        <v>0</v>
      </c>
      <c r="T16820">
        <v>0</v>
      </c>
    </row>
    <row r="16821" spans="1:20" x14ac:dyDescent="0.2">
      <c r="A16821" t="s">
        <v>22</v>
      </c>
      <c r="B16821" t="s">
        <v>23</v>
      </c>
      <c r="C16821" t="s">
        <v>41</v>
      </c>
      <c r="D16821">
        <v>69000</v>
      </c>
      <c r="E16821">
        <v>69999</v>
      </c>
      <c r="G16821" t="s">
        <v>236</v>
      </c>
      <c r="H16821">
        <v>0</v>
      </c>
      <c r="I16821">
        <v>1.5</v>
      </c>
      <c r="J16821">
        <v>20</v>
      </c>
      <c r="K16821">
        <v>29</v>
      </c>
      <c r="N16821" s="4">
        <v>30.15821936152296</v>
      </c>
      <c r="O16821" s="4">
        <f t="shared" si="536"/>
        <v>2.2075816572634808</v>
      </c>
      <c r="P16821" s="4">
        <f t="shared" si="537"/>
        <v>5.4284794850741322</v>
      </c>
      <c r="Q16821" s="4">
        <v>0</v>
      </c>
      <c r="R16821" s="4">
        <v>0</v>
      </c>
      <c r="S16821" s="4">
        <v>0</v>
      </c>
      <c r="T16821">
        <v>0</v>
      </c>
    </row>
    <row r="16822" spans="1:20" x14ac:dyDescent="0.2">
      <c r="A16822" t="s">
        <v>22</v>
      </c>
      <c r="B16822" t="s">
        <v>23</v>
      </c>
      <c r="C16822" t="s">
        <v>41</v>
      </c>
      <c r="D16822">
        <v>69000</v>
      </c>
      <c r="E16822">
        <v>69999</v>
      </c>
      <c r="G16822" t="s">
        <v>236</v>
      </c>
      <c r="H16822">
        <v>0</v>
      </c>
      <c r="I16822">
        <v>1.5</v>
      </c>
      <c r="J16822">
        <v>30</v>
      </c>
      <c r="K16822">
        <v>39</v>
      </c>
      <c r="N16822" s="4">
        <v>33.424843737950759</v>
      </c>
      <c r="O16822" s="4">
        <f t="shared" si="536"/>
        <v>2.4466985616179957</v>
      </c>
      <c r="P16822" s="4">
        <f t="shared" si="537"/>
        <v>6.0164718728311364</v>
      </c>
      <c r="Q16822" s="4">
        <v>0</v>
      </c>
      <c r="R16822" s="4">
        <v>0</v>
      </c>
      <c r="S16822" s="4">
        <v>0</v>
      </c>
      <c r="T16822">
        <v>0</v>
      </c>
    </row>
    <row r="16823" spans="1:20" x14ac:dyDescent="0.2">
      <c r="A16823" t="s">
        <v>22</v>
      </c>
      <c r="B16823" t="s">
        <v>23</v>
      </c>
      <c r="C16823" t="s">
        <v>41</v>
      </c>
      <c r="D16823">
        <v>69000</v>
      </c>
      <c r="E16823">
        <v>69999</v>
      </c>
      <c r="G16823" t="s">
        <v>236</v>
      </c>
      <c r="H16823">
        <v>0</v>
      </c>
      <c r="I16823">
        <v>1.5</v>
      </c>
      <c r="J16823">
        <v>40</v>
      </c>
      <c r="K16823">
        <v>49</v>
      </c>
      <c r="N16823" s="4">
        <v>39.663941480606688</v>
      </c>
      <c r="O16823" s="4">
        <f t="shared" si="536"/>
        <v>2.9034005163804095</v>
      </c>
      <c r="P16823" s="4">
        <f t="shared" si="537"/>
        <v>7.139509466509204</v>
      </c>
      <c r="Q16823" s="4">
        <v>0</v>
      </c>
      <c r="R16823" s="4">
        <v>0</v>
      </c>
      <c r="S16823" s="4">
        <v>0</v>
      </c>
      <c r="T16823">
        <v>0</v>
      </c>
    </row>
    <row r="16824" spans="1:20" x14ac:dyDescent="0.2">
      <c r="A16824" t="s">
        <v>22</v>
      </c>
      <c r="B16824" t="s">
        <v>23</v>
      </c>
      <c r="C16824" t="s">
        <v>41</v>
      </c>
      <c r="D16824">
        <v>69000</v>
      </c>
      <c r="E16824">
        <v>69999</v>
      </c>
      <c r="G16824" t="s">
        <v>236</v>
      </c>
      <c r="H16824">
        <v>0</v>
      </c>
      <c r="I16824">
        <v>1.5</v>
      </c>
      <c r="J16824">
        <v>50</v>
      </c>
      <c r="K16824">
        <v>59</v>
      </c>
      <c r="N16824" s="4">
        <v>43.766573991286137</v>
      </c>
      <c r="O16824" s="4">
        <f t="shared" si="536"/>
        <v>3.2037132161621451</v>
      </c>
      <c r="P16824" s="4">
        <f t="shared" si="537"/>
        <v>7.8779833184315047</v>
      </c>
      <c r="Q16824" s="4">
        <v>0</v>
      </c>
      <c r="R16824" s="4">
        <v>0</v>
      </c>
      <c r="S16824" s="4">
        <v>0</v>
      </c>
      <c r="T16824">
        <v>0</v>
      </c>
    </row>
    <row r="16825" spans="1:20" x14ac:dyDescent="0.2">
      <c r="A16825" t="s">
        <v>22</v>
      </c>
      <c r="B16825" t="s">
        <v>23</v>
      </c>
      <c r="C16825" t="s">
        <v>41</v>
      </c>
      <c r="D16825">
        <v>69000</v>
      </c>
      <c r="E16825">
        <v>69999</v>
      </c>
      <c r="G16825" t="s">
        <v>236</v>
      </c>
      <c r="H16825">
        <v>0</v>
      </c>
      <c r="I16825">
        <v>1.5</v>
      </c>
      <c r="J16825">
        <v>60</v>
      </c>
      <c r="K16825">
        <v>69</v>
      </c>
      <c r="N16825" s="4">
        <v>47.559573859650158</v>
      </c>
      <c r="O16825" s="4">
        <f t="shared" si="536"/>
        <v>3.4813608065263915</v>
      </c>
      <c r="P16825" s="4">
        <f t="shared" si="537"/>
        <v>8.5607232947370289</v>
      </c>
      <c r="Q16825" s="4">
        <v>0</v>
      </c>
      <c r="R16825" s="4">
        <v>0</v>
      </c>
      <c r="S16825" s="4">
        <v>0</v>
      </c>
      <c r="T16825">
        <v>0</v>
      </c>
    </row>
    <row r="16826" spans="1:20" x14ac:dyDescent="0.2">
      <c r="A16826" t="s">
        <v>22</v>
      </c>
      <c r="B16826" t="s">
        <v>23</v>
      </c>
      <c r="C16826" t="s">
        <v>41</v>
      </c>
      <c r="D16826">
        <v>69000</v>
      </c>
      <c r="E16826">
        <v>69999</v>
      </c>
      <c r="G16826" t="s">
        <v>236</v>
      </c>
      <c r="H16826">
        <v>0</v>
      </c>
      <c r="I16826">
        <v>1.5</v>
      </c>
      <c r="J16826">
        <v>70</v>
      </c>
      <c r="K16826">
        <v>79</v>
      </c>
      <c r="N16826" s="4">
        <v>50.717826811267557</v>
      </c>
      <c r="O16826" s="4">
        <f t="shared" si="536"/>
        <v>3.7125449225847853</v>
      </c>
      <c r="P16826" s="4">
        <f t="shared" si="537"/>
        <v>9.1292088260281599</v>
      </c>
      <c r="Q16826" s="4">
        <v>0</v>
      </c>
      <c r="R16826" s="4">
        <v>0</v>
      </c>
      <c r="S16826" s="4">
        <v>0</v>
      </c>
      <c r="T16826">
        <v>0</v>
      </c>
    </row>
    <row r="16827" spans="1:20" x14ac:dyDescent="0.2">
      <c r="A16827" t="s">
        <v>22</v>
      </c>
      <c r="B16827" t="s">
        <v>23</v>
      </c>
      <c r="C16827" t="s">
        <v>41</v>
      </c>
      <c r="D16827">
        <v>69000</v>
      </c>
      <c r="E16827">
        <v>69999</v>
      </c>
      <c r="G16827" t="s">
        <v>236</v>
      </c>
      <c r="H16827">
        <v>0</v>
      </c>
      <c r="I16827">
        <v>1.5</v>
      </c>
      <c r="J16827">
        <v>80</v>
      </c>
      <c r="K16827">
        <v>90</v>
      </c>
      <c r="N16827" s="4">
        <v>54.268074688056281</v>
      </c>
      <c r="O16827" s="4">
        <f t="shared" si="536"/>
        <v>3.9724230671657197</v>
      </c>
      <c r="P16827" s="4">
        <f t="shared" si="537"/>
        <v>9.7682534438501296</v>
      </c>
      <c r="Q16827" s="4">
        <v>0</v>
      </c>
      <c r="R16827" s="4">
        <v>0</v>
      </c>
      <c r="S16827" s="4">
        <v>0</v>
      </c>
      <c r="T16827">
        <v>0</v>
      </c>
    </row>
    <row r="16828" spans="1:20" x14ac:dyDescent="0.2">
      <c r="A16828" t="s">
        <v>22</v>
      </c>
      <c r="B16828" t="s">
        <v>23</v>
      </c>
      <c r="C16828" t="s">
        <v>41</v>
      </c>
      <c r="D16828">
        <v>69000</v>
      </c>
      <c r="E16828">
        <v>69999</v>
      </c>
      <c r="G16828" t="s">
        <v>236</v>
      </c>
      <c r="H16828">
        <v>0</v>
      </c>
      <c r="I16828">
        <v>1.5</v>
      </c>
      <c r="J16828">
        <v>91</v>
      </c>
      <c r="K16828">
        <v>91</v>
      </c>
      <c r="N16828" s="4">
        <v>47.87563194886053</v>
      </c>
      <c r="O16828" s="4">
        <f t="shared" si="536"/>
        <v>3.5044962586565909</v>
      </c>
      <c r="P16828" s="4">
        <f t="shared" si="537"/>
        <v>8.6176137507948951</v>
      </c>
      <c r="Q16828" s="4">
        <v>0</v>
      </c>
      <c r="R16828" s="4">
        <v>0</v>
      </c>
      <c r="S16828" s="4">
        <v>0</v>
      </c>
      <c r="T16828">
        <v>0</v>
      </c>
    </row>
    <row r="16829" spans="1:20" x14ac:dyDescent="0.2">
      <c r="A16829" t="s">
        <v>22</v>
      </c>
      <c r="B16829" t="s">
        <v>23</v>
      </c>
      <c r="C16829" t="s">
        <v>41</v>
      </c>
      <c r="D16829">
        <v>69000</v>
      </c>
      <c r="E16829">
        <v>69999</v>
      </c>
      <c r="G16829" t="s">
        <v>236</v>
      </c>
      <c r="H16829">
        <v>0</v>
      </c>
      <c r="I16829">
        <v>1.5</v>
      </c>
      <c r="J16829">
        <v>92</v>
      </c>
      <c r="K16829">
        <v>92</v>
      </c>
      <c r="N16829" s="4">
        <v>48.401737794452387</v>
      </c>
      <c r="O16829" s="4">
        <f t="shared" si="536"/>
        <v>3.5430072065539147</v>
      </c>
      <c r="P16829" s="4">
        <f t="shared" si="537"/>
        <v>8.7123128030014296</v>
      </c>
      <c r="Q16829" s="4">
        <v>0</v>
      </c>
      <c r="R16829" s="4">
        <v>0</v>
      </c>
      <c r="S16829" s="4">
        <v>0</v>
      </c>
      <c r="T16829">
        <v>0</v>
      </c>
    </row>
    <row r="16830" spans="1:20" x14ac:dyDescent="0.2">
      <c r="A16830" t="s">
        <v>22</v>
      </c>
      <c r="B16830" t="s">
        <v>23</v>
      </c>
      <c r="C16830" t="s">
        <v>41</v>
      </c>
      <c r="D16830">
        <v>69000</v>
      </c>
      <c r="E16830">
        <v>69999</v>
      </c>
      <c r="G16830" t="s">
        <v>236</v>
      </c>
      <c r="H16830">
        <v>0</v>
      </c>
      <c r="I16830">
        <v>1.5</v>
      </c>
      <c r="J16830">
        <v>93</v>
      </c>
      <c r="K16830">
        <v>93</v>
      </c>
      <c r="N16830" s="4">
        <v>48.927843640044273</v>
      </c>
      <c r="O16830" s="4">
        <f t="shared" si="536"/>
        <v>3.5815181544512407</v>
      </c>
      <c r="P16830" s="4">
        <f t="shared" si="537"/>
        <v>8.8070118552079695</v>
      </c>
      <c r="Q16830" s="4">
        <v>0</v>
      </c>
      <c r="R16830" s="4">
        <v>0</v>
      </c>
      <c r="S16830" s="4">
        <v>0</v>
      </c>
      <c r="T16830">
        <v>0</v>
      </c>
    </row>
    <row r="16831" spans="1:20" x14ac:dyDescent="0.2">
      <c r="A16831" t="s">
        <v>22</v>
      </c>
      <c r="B16831" t="s">
        <v>23</v>
      </c>
      <c r="C16831" t="s">
        <v>41</v>
      </c>
      <c r="D16831">
        <v>69000</v>
      </c>
      <c r="E16831">
        <v>69999</v>
      </c>
      <c r="G16831" t="s">
        <v>236</v>
      </c>
      <c r="H16831">
        <v>0</v>
      </c>
      <c r="I16831">
        <v>1.5</v>
      </c>
      <c r="J16831">
        <v>94</v>
      </c>
      <c r="K16831">
        <v>94</v>
      </c>
      <c r="N16831" s="4">
        <v>49.453949485636137</v>
      </c>
      <c r="O16831" s="4">
        <f t="shared" si="536"/>
        <v>3.6200291023485653</v>
      </c>
      <c r="P16831" s="4">
        <f t="shared" si="537"/>
        <v>8.901710907414504</v>
      </c>
      <c r="Q16831" s="4">
        <v>0</v>
      </c>
      <c r="R16831" s="4">
        <v>0</v>
      </c>
      <c r="S16831" s="4">
        <v>0</v>
      </c>
      <c r="T16831">
        <v>0</v>
      </c>
    </row>
    <row r="16832" spans="1:20" x14ac:dyDescent="0.2">
      <c r="A16832" t="s">
        <v>22</v>
      </c>
      <c r="B16832" t="s">
        <v>23</v>
      </c>
      <c r="C16832" t="s">
        <v>41</v>
      </c>
      <c r="D16832">
        <v>69000</v>
      </c>
      <c r="E16832">
        <v>69999</v>
      </c>
      <c r="G16832" t="s">
        <v>236</v>
      </c>
      <c r="H16832">
        <v>0</v>
      </c>
      <c r="I16832">
        <v>1.5</v>
      </c>
      <c r="J16832">
        <v>95</v>
      </c>
      <c r="K16832">
        <v>95</v>
      </c>
      <c r="N16832" s="4">
        <v>49.980055331228023</v>
      </c>
      <c r="O16832" s="4">
        <f t="shared" si="536"/>
        <v>3.6585400502458914</v>
      </c>
      <c r="P16832" s="4">
        <f t="shared" si="537"/>
        <v>8.9964099596210438</v>
      </c>
      <c r="Q16832" s="4">
        <v>0</v>
      </c>
      <c r="R16832" s="4">
        <v>0</v>
      </c>
      <c r="S16832" s="4">
        <v>0</v>
      </c>
      <c r="T16832">
        <v>0</v>
      </c>
    </row>
    <row r="16833" spans="1:20" x14ac:dyDescent="0.2">
      <c r="A16833" t="s">
        <v>22</v>
      </c>
      <c r="B16833" t="s">
        <v>23</v>
      </c>
      <c r="C16833" t="s">
        <v>41</v>
      </c>
      <c r="D16833">
        <v>69000</v>
      </c>
      <c r="E16833">
        <v>69999</v>
      </c>
      <c r="G16833" t="s">
        <v>236</v>
      </c>
      <c r="H16833">
        <v>0</v>
      </c>
      <c r="I16833">
        <v>1.5</v>
      </c>
      <c r="J16833">
        <v>96</v>
      </c>
      <c r="K16833">
        <v>96</v>
      </c>
      <c r="N16833" s="4">
        <v>50.506161176819887</v>
      </c>
      <c r="O16833" s="4">
        <f t="shared" si="536"/>
        <v>3.697050998143216</v>
      </c>
      <c r="P16833" s="4">
        <f t="shared" si="537"/>
        <v>9.0911090118275801</v>
      </c>
      <c r="Q16833" s="4">
        <v>0</v>
      </c>
      <c r="R16833" s="4">
        <v>0</v>
      </c>
      <c r="S16833" s="4">
        <v>0</v>
      </c>
      <c r="T16833">
        <v>0</v>
      </c>
    </row>
    <row r="16834" spans="1:20" x14ac:dyDescent="0.2">
      <c r="A16834" t="s">
        <v>22</v>
      </c>
      <c r="B16834" t="s">
        <v>23</v>
      </c>
      <c r="C16834" t="s">
        <v>41</v>
      </c>
      <c r="D16834">
        <v>69000</v>
      </c>
      <c r="E16834">
        <v>69999</v>
      </c>
      <c r="G16834" t="s">
        <v>236</v>
      </c>
      <c r="H16834">
        <v>0</v>
      </c>
      <c r="I16834">
        <v>1.5</v>
      </c>
      <c r="J16834">
        <v>97</v>
      </c>
      <c r="K16834">
        <v>97</v>
      </c>
      <c r="N16834" s="4">
        <v>51.032267022411773</v>
      </c>
      <c r="O16834" s="4">
        <f t="shared" si="536"/>
        <v>3.735561946040542</v>
      </c>
      <c r="P16834" s="4">
        <f t="shared" si="537"/>
        <v>9.1858080640341182</v>
      </c>
      <c r="Q16834" s="4">
        <v>0</v>
      </c>
      <c r="R16834" s="4">
        <v>0</v>
      </c>
      <c r="S16834" s="4">
        <v>0</v>
      </c>
      <c r="T16834">
        <v>0</v>
      </c>
    </row>
    <row r="16835" spans="1:20" x14ac:dyDescent="0.2">
      <c r="A16835" t="s">
        <v>22</v>
      </c>
      <c r="B16835" t="s">
        <v>23</v>
      </c>
      <c r="C16835" t="s">
        <v>41</v>
      </c>
      <c r="D16835">
        <v>69000</v>
      </c>
      <c r="E16835">
        <v>69999</v>
      </c>
      <c r="G16835" t="s">
        <v>236</v>
      </c>
      <c r="H16835">
        <v>0</v>
      </c>
      <c r="I16835">
        <v>1.5</v>
      </c>
      <c r="J16835">
        <v>98</v>
      </c>
      <c r="K16835">
        <v>98</v>
      </c>
      <c r="N16835" s="4">
        <v>51.558372868003637</v>
      </c>
      <c r="O16835" s="4">
        <f t="shared" si="536"/>
        <v>3.7740728939378663</v>
      </c>
      <c r="P16835" s="4">
        <f t="shared" si="537"/>
        <v>9.2805071162406545</v>
      </c>
      <c r="Q16835" s="4">
        <v>0</v>
      </c>
      <c r="R16835" s="4">
        <v>0</v>
      </c>
      <c r="S16835" s="4">
        <v>0</v>
      </c>
      <c r="T16835">
        <v>0</v>
      </c>
    </row>
    <row r="16836" spans="1:20" x14ac:dyDescent="0.2">
      <c r="A16836" t="s">
        <v>22</v>
      </c>
      <c r="B16836" t="s">
        <v>23</v>
      </c>
      <c r="C16836" t="s">
        <v>41</v>
      </c>
      <c r="D16836">
        <v>69000</v>
      </c>
      <c r="E16836">
        <v>69999</v>
      </c>
      <c r="G16836" t="s">
        <v>236</v>
      </c>
      <c r="H16836">
        <v>0</v>
      </c>
      <c r="I16836">
        <v>1.5</v>
      </c>
      <c r="J16836">
        <v>99</v>
      </c>
      <c r="K16836">
        <v>99</v>
      </c>
      <c r="N16836" s="4">
        <v>52.084478713595523</v>
      </c>
      <c r="O16836" s="4">
        <f t="shared" si="536"/>
        <v>3.8125838418351923</v>
      </c>
      <c r="P16836" s="4">
        <f t="shared" si="537"/>
        <v>9.3752061684471943</v>
      </c>
      <c r="Q16836" s="4">
        <v>0</v>
      </c>
      <c r="R16836" s="4">
        <v>0</v>
      </c>
      <c r="S16836" s="4">
        <v>0</v>
      </c>
      <c r="T16836">
        <v>0</v>
      </c>
    </row>
    <row r="16837" spans="1:20" x14ac:dyDescent="0.2">
      <c r="A16837" t="s">
        <v>22</v>
      </c>
      <c r="B16837" t="s">
        <v>23</v>
      </c>
      <c r="C16837" t="s">
        <v>41</v>
      </c>
      <c r="D16837">
        <v>69000</v>
      </c>
      <c r="E16837">
        <v>69999</v>
      </c>
      <c r="G16837" t="s">
        <v>236</v>
      </c>
      <c r="H16837">
        <v>0</v>
      </c>
      <c r="I16837">
        <v>1.5</v>
      </c>
      <c r="J16837">
        <v>100</v>
      </c>
      <c r="K16837">
        <v>100</v>
      </c>
      <c r="N16837" s="4">
        <v>52.610584559187387</v>
      </c>
      <c r="O16837" s="4">
        <f t="shared" si="536"/>
        <v>3.851094789732517</v>
      </c>
      <c r="P16837" s="4">
        <f t="shared" si="537"/>
        <v>9.4699052206537289</v>
      </c>
      <c r="Q16837" s="4">
        <v>0</v>
      </c>
      <c r="R16837" s="4">
        <v>0</v>
      </c>
      <c r="S16837" s="4">
        <v>0</v>
      </c>
      <c r="T16837">
        <v>0</v>
      </c>
    </row>
    <row r="16838" spans="1:20" x14ac:dyDescent="0.2">
      <c r="A16838" t="s">
        <v>22</v>
      </c>
      <c r="B16838" t="s">
        <v>23</v>
      </c>
      <c r="C16838" t="s">
        <v>41</v>
      </c>
      <c r="D16838">
        <v>69000</v>
      </c>
      <c r="E16838">
        <v>69999</v>
      </c>
      <c r="G16838" t="s">
        <v>236</v>
      </c>
      <c r="H16838">
        <v>0</v>
      </c>
      <c r="I16838">
        <v>1.5</v>
      </c>
      <c r="J16838">
        <v>101</v>
      </c>
      <c r="K16838">
        <v>101</v>
      </c>
      <c r="N16838" s="4">
        <v>53.136690404779273</v>
      </c>
      <c r="O16838" s="4">
        <f t="shared" si="536"/>
        <v>3.889605737629843</v>
      </c>
      <c r="P16838" s="4">
        <f t="shared" si="537"/>
        <v>9.5646042728602687</v>
      </c>
      <c r="Q16838" s="4">
        <v>0</v>
      </c>
      <c r="R16838" s="4">
        <v>0</v>
      </c>
      <c r="S16838" s="4">
        <v>0</v>
      </c>
      <c r="T16838">
        <v>0</v>
      </c>
    </row>
    <row r="16839" spans="1:20" x14ac:dyDescent="0.2">
      <c r="A16839" t="s">
        <v>22</v>
      </c>
      <c r="B16839" t="s">
        <v>23</v>
      </c>
      <c r="C16839" t="s">
        <v>41</v>
      </c>
      <c r="D16839">
        <v>69000</v>
      </c>
      <c r="E16839">
        <v>69999</v>
      </c>
      <c r="G16839" t="s">
        <v>236</v>
      </c>
      <c r="H16839">
        <v>0</v>
      </c>
      <c r="I16839">
        <v>1.5</v>
      </c>
      <c r="J16839">
        <v>102</v>
      </c>
      <c r="K16839">
        <v>102</v>
      </c>
      <c r="N16839" s="4">
        <v>53.662796250371137</v>
      </c>
      <c r="O16839" s="4">
        <f t="shared" si="536"/>
        <v>3.9281166855271672</v>
      </c>
      <c r="P16839" s="4">
        <f t="shared" si="537"/>
        <v>9.659303325066805</v>
      </c>
      <c r="Q16839" s="4">
        <v>0</v>
      </c>
      <c r="R16839" s="4">
        <v>0</v>
      </c>
      <c r="S16839" s="4">
        <v>0</v>
      </c>
      <c r="T16839">
        <v>0</v>
      </c>
    </row>
    <row r="16840" spans="1:20" x14ac:dyDescent="0.2">
      <c r="A16840" t="s">
        <v>22</v>
      </c>
      <c r="B16840" t="s">
        <v>23</v>
      </c>
      <c r="C16840" t="s">
        <v>41</v>
      </c>
      <c r="D16840">
        <v>69000</v>
      </c>
      <c r="E16840">
        <v>69999</v>
      </c>
      <c r="G16840" t="s">
        <v>236</v>
      </c>
      <c r="H16840">
        <v>0</v>
      </c>
      <c r="I16840">
        <v>1.5</v>
      </c>
      <c r="J16840">
        <v>103</v>
      </c>
      <c r="K16840">
        <v>103</v>
      </c>
      <c r="N16840" s="4">
        <v>54.188902095963009</v>
      </c>
      <c r="O16840" s="4">
        <f t="shared" si="536"/>
        <v>3.9666276334244923</v>
      </c>
      <c r="P16840" s="4">
        <f t="shared" si="537"/>
        <v>9.7540023772733413</v>
      </c>
      <c r="Q16840" s="4">
        <v>0</v>
      </c>
      <c r="R16840" s="4">
        <v>0</v>
      </c>
      <c r="S16840" s="4">
        <v>0</v>
      </c>
      <c r="T16840">
        <v>0</v>
      </c>
    </row>
    <row r="16841" spans="1:20" x14ac:dyDescent="0.2">
      <c r="A16841" t="s">
        <v>22</v>
      </c>
      <c r="B16841" t="s">
        <v>23</v>
      </c>
      <c r="C16841" t="s">
        <v>41</v>
      </c>
      <c r="D16841">
        <v>69000</v>
      </c>
      <c r="E16841">
        <v>69999</v>
      </c>
      <c r="G16841" t="s">
        <v>236</v>
      </c>
      <c r="H16841">
        <v>0</v>
      </c>
      <c r="I16841">
        <v>1.5</v>
      </c>
      <c r="J16841">
        <v>104</v>
      </c>
      <c r="K16841">
        <v>104</v>
      </c>
      <c r="N16841" s="4">
        <v>54.71500794155488</v>
      </c>
      <c r="O16841" s="4">
        <f t="shared" si="536"/>
        <v>4.005138581321817</v>
      </c>
      <c r="P16841" s="4">
        <f t="shared" si="537"/>
        <v>9.8487014294798776</v>
      </c>
      <c r="Q16841" s="4">
        <v>0</v>
      </c>
      <c r="R16841" s="4">
        <v>0</v>
      </c>
      <c r="S16841" s="4">
        <v>0</v>
      </c>
      <c r="T16841">
        <v>0</v>
      </c>
    </row>
    <row r="16842" spans="1:20" x14ac:dyDescent="0.2">
      <c r="A16842" t="s">
        <v>22</v>
      </c>
      <c r="B16842" t="s">
        <v>23</v>
      </c>
      <c r="C16842" t="s">
        <v>41</v>
      </c>
      <c r="D16842">
        <v>69000</v>
      </c>
      <c r="E16842">
        <v>69999</v>
      </c>
      <c r="G16842" t="s">
        <v>236</v>
      </c>
      <c r="H16842">
        <v>0</v>
      </c>
      <c r="I16842">
        <v>1.5</v>
      </c>
      <c r="J16842">
        <v>105</v>
      </c>
      <c r="K16842">
        <v>105</v>
      </c>
      <c r="N16842" s="4">
        <v>55.241113787146759</v>
      </c>
      <c r="O16842" s="4">
        <f t="shared" si="536"/>
        <v>4.0436495292191426</v>
      </c>
      <c r="P16842" s="4">
        <f t="shared" si="537"/>
        <v>9.9434004816864157</v>
      </c>
      <c r="Q16842" s="4">
        <v>0</v>
      </c>
      <c r="R16842" s="4">
        <v>0</v>
      </c>
      <c r="S16842" s="4">
        <v>0</v>
      </c>
      <c r="T16842">
        <v>0</v>
      </c>
    </row>
    <row r="16843" spans="1:20" x14ac:dyDescent="0.2">
      <c r="A16843" t="s">
        <v>22</v>
      </c>
      <c r="B16843" t="s">
        <v>23</v>
      </c>
      <c r="C16843" t="s">
        <v>41</v>
      </c>
      <c r="D16843">
        <v>69000</v>
      </c>
      <c r="E16843">
        <v>69999</v>
      </c>
      <c r="G16843" t="s">
        <v>236</v>
      </c>
      <c r="H16843">
        <v>0</v>
      </c>
      <c r="I16843">
        <v>1.5</v>
      </c>
      <c r="J16843">
        <v>106</v>
      </c>
      <c r="K16843">
        <v>106</v>
      </c>
      <c r="N16843" s="4">
        <v>55.76721963273863</v>
      </c>
      <c r="O16843" s="4">
        <f t="shared" si="536"/>
        <v>4.0821604771164681</v>
      </c>
      <c r="P16843" s="4">
        <f t="shared" si="537"/>
        <v>10.038099533892954</v>
      </c>
      <c r="Q16843" s="4">
        <v>0</v>
      </c>
      <c r="R16843" s="4">
        <v>0</v>
      </c>
      <c r="S16843" s="4">
        <v>0</v>
      </c>
      <c r="T16843">
        <v>0</v>
      </c>
    </row>
    <row r="16844" spans="1:20" x14ac:dyDescent="0.2">
      <c r="A16844" t="s">
        <v>22</v>
      </c>
      <c r="B16844" t="s">
        <v>23</v>
      </c>
      <c r="C16844" t="s">
        <v>41</v>
      </c>
      <c r="D16844">
        <v>69000</v>
      </c>
      <c r="E16844">
        <v>69999</v>
      </c>
      <c r="G16844" t="s">
        <v>236</v>
      </c>
      <c r="H16844">
        <v>0</v>
      </c>
      <c r="I16844">
        <v>1.5</v>
      </c>
      <c r="J16844">
        <v>107</v>
      </c>
      <c r="K16844">
        <v>107</v>
      </c>
      <c r="N16844" s="4">
        <v>56.293325478330509</v>
      </c>
      <c r="O16844" s="4">
        <f t="shared" si="536"/>
        <v>4.1206714250137937</v>
      </c>
      <c r="P16844" s="4">
        <f t="shared" si="537"/>
        <v>10.132798586099492</v>
      </c>
      <c r="Q16844" s="4">
        <v>0</v>
      </c>
      <c r="R16844" s="4">
        <v>0</v>
      </c>
      <c r="S16844" s="4">
        <v>0</v>
      </c>
      <c r="T16844">
        <v>0</v>
      </c>
    </row>
    <row r="16845" spans="1:20" x14ac:dyDescent="0.2">
      <c r="A16845" t="s">
        <v>22</v>
      </c>
      <c r="B16845" t="s">
        <v>23</v>
      </c>
      <c r="C16845" t="s">
        <v>41</v>
      </c>
      <c r="D16845">
        <v>69000</v>
      </c>
      <c r="E16845">
        <v>69999</v>
      </c>
      <c r="G16845" t="s">
        <v>236</v>
      </c>
      <c r="H16845">
        <v>0</v>
      </c>
      <c r="I16845">
        <v>1.5</v>
      </c>
      <c r="J16845">
        <v>108</v>
      </c>
      <c r="K16845">
        <v>108</v>
      </c>
      <c r="N16845" s="4">
        <v>56.819431323922387</v>
      </c>
      <c r="O16845" s="4">
        <f t="shared" si="536"/>
        <v>4.1591823729111193</v>
      </c>
      <c r="P16845" s="4">
        <f t="shared" si="537"/>
        <v>10.22749763830603</v>
      </c>
      <c r="Q16845" s="4">
        <v>0</v>
      </c>
      <c r="R16845" s="4">
        <v>0</v>
      </c>
      <c r="S16845" s="4">
        <v>0</v>
      </c>
      <c r="T16845">
        <v>0</v>
      </c>
    </row>
    <row r="16846" spans="1:20" x14ac:dyDescent="0.2">
      <c r="A16846" t="s">
        <v>22</v>
      </c>
      <c r="B16846" t="s">
        <v>23</v>
      </c>
      <c r="C16846" t="s">
        <v>41</v>
      </c>
      <c r="D16846">
        <v>69000</v>
      </c>
      <c r="E16846">
        <v>69999</v>
      </c>
      <c r="G16846" t="s">
        <v>236</v>
      </c>
      <c r="H16846">
        <v>0</v>
      </c>
      <c r="I16846">
        <v>1.5</v>
      </c>
      <c r="J16846">
        <v>109</v>
      </c>
      <c r="K16846">
        <v>109</v>
      </c>
      <c r="N16846" s="4">
        <v>57.345537169514252</v>
      </c>
      <c r="O16846" s="4">
        <f t="shared" si="536"/>
        <v>4.197693320808443</v>
      </c>
      <c r="P16846" s="4">
        <f t="shared" si="537"/>
        <v>10.322196690512564</v>
      </c>
      <c r="Q16846" s="4">
        <v>0</v>
      </c>
      <c r="R16846" s="4">
        <v>0</v>
      </c>
      <c r="S16846" s="4">
        <v>0</v>
      </c>
      <c r="T16846">
        <v>0</v>
      </c>
    </row>
    <row r="16847" spans="1:20" x14ac:dyDescent="0.2">
      <c r="A16847" t="s">
        <v>22</v>
      </c>
      <c r="B16847" t="s">
        <v>23</v>
      </c>
      <c r="C16847" t="s">
        <v>41</v>
      </c>
      <c r="D16847">
        <v>69000</v>
      </c>
      <c r="E16847">
        <v>69999</v>
      </c>
      <c r="G16847" t="s">
        <v>236</v>
      </c>
      <c r="H16847">
        <v>0</v>
      </c>
      <c r="I16847">
        <v>1.5</v>
      </c>
      <c r="J16847">
        <v>110</v>
      </c>
      <c r="K16847">
        <v>110</v>
      </c>
      <c r="N16847" s="4">
        <v>57.87164301510613</v>
      </c>
      <c r="O16847" s="4">
        <f t="shared" si="536"/>
        <v>4.2362042687057686</v>
      </c>
      <c r="P16847" s="4">
        <f t="shared" si="537"/>
        <v>10.416895742719102</v>
      </c>
      <c r="Q16847" s="4">
        <v>0</v>
      </c>
      <c r="R16847" s="4">
        <v>0</v>
      </c>
      <c r="S16847" s="4">
        <v>0</v>
      </c>
      <c r="T16847">
        <v>0</v>
      </c>
    </row>
    <row r="16848" spans="1:20" x14ac:dyDescent="0.2">
      <c r="A16848" t="s">
        <v>22</v>
      </c>
      <c r="B16848" t="s">
        <v>23</v>
      </c>
      <c r="C16848" t="s">
        <v>41</v>
      </c>
      <c r="D16848">
        <v>69000</v>
      </c>
      <c r="E16848">
        <v>69999</v>
      </c>
      <c r="G16848" t="s">
        <v>236</v>
      </c>
      <c r="H16848">
        <v>0</v>
      </c>
      <c r="I16848">
        <v>1.5</v>
      </c>
      <c r="J16848">
        <v>111</v>
      </c>
      <c r="K16848">
        <v>111</v>
      </c>
      <c r="N16848" s="4">
        <v>58.397748860698009</v>
      </c>
      <c r="O16848" s="4">
        <f t="shared" si="536"/>
        <v>4.2747152166030942</v>
      </c>
      <c r="P16848" s="4">
        <f t="shared" si="537"/>
        <v>10.511594794925641</v>
      </c>
      <c r="Q16848" s="4">
        <v>0</v>
      </c>
      <c r="R16848" s="4">
        <v>0</v>
      </c>
      <c r="S16848" s="4">
        <v>0</v>
      </c>
      <c r="T16848">
        <v>0</v>
      </c>
    </row>
    <row r="16849" spans="1:20" x14ac:dyDescent="0.2">
      <c r="A16849" t="s">
        <v>22</v>
      </c>
      <c r="B16849" t="s">
        <v>23</v>
      </c>
      <c r="C16849" t="s">
        <v>41</v>
      </c>
      <c r="D16849">
        <v>69000</v>
      </c>
      <c r="E16849">
        <v>69999</v>
      </c>
      <c r="G16849" t="s">
        <v>236</v>
      </c>
      <c r="H16849">
        <v>0</v>
      </c>
      <c r="I16849">
        <v>1.5</v>
      </c>
      <c r="J16849">
        <v>112</v>
      </c>
      <c r="K16849">
        <v>112</v>
      </c>
      <c r="N16849" s="4">
        <v>58.923854706289873</v>
      </c>
      <c r="O16849" s="4">
        <f t="shared" si="536"/>
        <v>4.3132261645004188</v>
      </c>
      <c r="P16849" s="4">
        <f t="shared" si="537"/>
        <v>10.606293847132177</v>
      </c>
      <c r="Q16849" s="4">
        <v>0</v>
      </c>
      <c r="R16849" s="4">
        <v>0</v>
      </c>
      <c r="S16849" s="4">
        <v>0</v>
      </c>
      <c r="T16849">
        <v>0</v>
      </c>
    </row>
    <row r="16850" spans="1:20" x14ac:dyDescent="0.2">
      <c r="A16850" t="s">
        <v>22</v>
      </c>
      <c r="B16850" t="s">
        <v>23</v>
      </c>
      <c r="C16850" t="s">
        <v>41</v>
      </c>
      <c r="D16850">
        <v>69000</v>
      </c>
      <c r="E16850">
        <v>69999</v>
      </c>
      <c r="G16850" t="s">
        <v>236</v>
      </c>
      <c r="H16850">
        <v>0</v>
      </c>
      <c r="I16850">
        <v>1.5</v>
      </c>
      <c r="J16850">
        <v>113</v>
      </c>
      <c r="K16850">
        <v>113</v>
      </c>
      <c r="N16850" s="4">
        <v>59.449960551881752</v>
      </c>
      <c r="O16850" s="4">
        <f t="shared" si="536"/>
        <v>4.3517371123977444</v>
      </c>
      <c r="P16850" s="4">
        <f t="shared" si="537"/>
        <v>10.700992899338715</v>
      </c>
      <c r="Q16850" s="4">
        <v>0</v>
      </c>
      <c r="R16850" s="4">
        <v>0</v>
      </c>
      <c r="S16850" s="4">
        <v>0</v>
      </c>
      <c r="T16850">
        <v>0</v>
      </c>
    </row>
    <row r="16851" spans="1:20" x14ac:dyDescent="0.2">
      <c r="A16851" t="s">
        <v>22</v>
      </c>
      <c r="B16851" t="s">
        <v>23</v>
      </c>
      <c r="C16851" t="s">
        <v>41</v>
      </c>
      <c r="D16851">
        <v>69000</v>
      </c>
      <c r="E16851">
        <v>69999</v>
      </c>
      <c r="G16851" t="s">
        <v>236</v>
      </c>
      <c r="H16851">
        <v>0</v>
      </c>
      <c r="I16851">
        <v>1.5</v>
      </c>
      <c r="J16851">
        <v>114</v>
      </c>
      <c r="K16851">
        <v>114</v>
      </c>
      <c r="N16851" s="4">
        <v>59.976066397473623</v>
      </c>
      <c r="O16851" s="4">
        <f t="shared" si="536"/>
        <v>4.3902480602950691</v>
      </c>
      <c r="P16851" s="4">
        <f t="shared" si="537"/>
        <v>10.795691951545251</v>
      </c>
      <c r="Q16851" s="4">
        <v>0</v>
      </c>
      <c r="R16851" s="4">
        <v>0</v>
      </c>
      <c r="S16851" s="4">
        <v>0</v>
      </c>
      <c r="T16851">
        <v>0</v>
      </c>
    </row>
    <row r="16852" spans="1:20" x14ac:dyDescent="0.2">
      <c r="A16852" t="s">
        <v>22</v>
      </c>
      <c r="B16852" t="s">
        <v>23</v>
      </c>
      <c r="C16852" t="s">
        <v>41</v>
      </c>
      <c r="D16852">
        <v>69000</v>
      </c>
      <c r="E16852">
        <v>69999</v>
      </c>
      <c r="G16852" t="s">
        <v>236</v>
      </c>
      <c r="H16852">
        <v>0</v>
      </c>
      <c r="I16852">
        <v>1.5</v>
      </c>
      <c r="J16852">
        <v>115</v>
      </c>
      <c r="K16852">
        <v>115</v>
      </c>
      <c r="N16852" s="4">
        <v>60.502172243065502</v>
      </c>
      <c r="O16852" s="4">
        <f t="shared" si="536"/>
        <v>4.4287590081923947</v>
      </c>
      <c r="P16852" s="4">
        <f t="shared" si="537"/>
        <v>10.890391003751789</v>
      </c>
      <c r="Q16852" s="4">
        <v>0</v>
      </c>
      <c r="R16852" s="4">
        <v>0</v>
      </c>
      <c r="S16852" s="4">
        <v>0</v>
      </c>
      <c r="T16852">
        <v>0</v>
      </c>
    </row>
    <row r="16853" spans="1:20" x14ac:dyDescent="0.2">
      <c r="A16853" t="s">
        <v>22</v>
      </c>
      <c r="B16853" t="s">
        <v>23</v>
      </c>
      <c r="C16853" t="s">
        <v>41</v>
      </c>
      <c r="D16853">
        <v>69000</v>
      </c>
      <c r="E16853">
        <v>69999</v>
      </c>
      <c r="G16853" t="s">
        <v>236</v>
      </c>
      <c r="H16853">
        <v>0</v>
      </c>
      <c r="I16853">
        <v>1.5</v>
      </c>
      <c r="J16853">
        <v>116</v>
      </c>
      <c r="K16853">
        <v>116</v>
      </c>
      <c r="N16853" s="4">
        <v>61.028278088657373</v>
      </c>
      <c r="O16853" s="4">
        <f t="shared" si="536"/>
        <v>4.4672699560897202</v>
      </c>
      <c r="P16853" s="4">
        <f t="shared" si="537"/>
        <v>10.985090055958327</v>
      </c>
      <c r="Q16853" s="4">
        <v>0</v>
      </c>
      <c r="R16853" s="4">
        <v>0</v>
      </c>
      <c r="S16853" s="4">
        <v>0</v>
      </c>
      <c r="T16853">
        <v>0</v>
      </c>
    </row>
    <row r="16854" spans="1:20" x14ac:dyDescent="0.2">
      <c r="A16854" t="s">
        <v>22</v>
      </c>
      <c r="B16854" t="s">
        <v>23</v>
      </c>
      <c r="C16854" t="s">
        <v>41</v>
      </c>
      <c r="D16854">
        <v>69000</v>
      </c>
      <c r="E16854">
        <v>69999</v>
      </c>
      <c r="G16854" t="s">
        <v>236</v>
      </c>
      <c r="H16854">
        <v>0</v>
      </c>
      <c r="I16854">
        <v>1.5</v>
      </c>
      <c r="J16854">
        <v>117</v>
      </c>
      <c r="K16854">
        <v>117</v>
      </c>
      <c r="N16854" s="4">
        <v>61.554383934249238</v>
      </c>
      <c r="O16854" s="4">
        <f t="shared" si="536"/>
        <v>4.505780903987044</v>
      </c>
      <c r="P16854" s="4">
        <f t="shared" si="537"/>
        <v>11.079789108164862</v>
      </c>
      <c r="Q16854" s="4">
        <v>0</v>
      </c>
      <c r="R16854" s="4">
        <v>0</v>
      </c>
      <c r="S16854" s="4">
        <v>0</v>
      </c>
      <c r="T16854">
        <v>0</v>
      </c>
    </row>
    <row r="16855" spans="1:20" x14ac:dyDescent="0.2">
      <c r="A16855" t="s">
        <v>22</v>
      </c>
      <c r="B16855" t="s">
        <v>23</v>
      </c>
      <c r="C16855" t="s">
        <v>41</v>
      </c>
      <c r="D16855">
        <v>69000</v>
      </c>
      <c r="E16855">
        <v>69999</v>
      </c>
      <c r="G16855" t="s">
        <v>236</v>
      </c>
      <c r="H16855">
        <v>0</v>
      </c>
      <c r="I16855">
        <v>1.5</v>
      </c>
      <c r="J16855">
        <v>118</v>
      </c>
      <c r="K16855">
        <v>118</v>
      </c>
      <c r="N16855" s="4">
        <v>62.080489779841123</v>
      </c>
      <c r="O16855" s="4">
        <f t="shared" si="536"/>
        <v>4.5442918518843705</v>
      </c>
      <c r="P16855" s="4">
        <f t="shared" si="537"/>
        <v>11.174488160371402</v>
      </c>
      <c r="Q16855" s="4">
        <v>0</v>
      </c>
      <c r="R16855" s="4">
        <v>0</v>
      </c>
      <c r="S16855" s="4">
        <v>0</v>
      </c>
      <c r="T16855">
        <v>0</v>
      </c>
    </row>
    <row r="16856" spans="1:20" x14ac:dyDescent="0.2">
      <c r="A16856" t="s">
        <v>22</v>
      </c>
      <c r="B16856" t="s">
        <v>23</v>
      </c>
      <c r="C16856" t="s">
        <v>41</v>
      </c>
      <c r="D16856">
        <v>69000</v>
      </c>
      <c r="E16856">
        <v>69999</v>
      </c>
      <c r="G16856" t="s">
        <v>236</v>
      </c>
      <c r="H16856">
        <v>0</v>
      </c>
      <c r="I16856">
        <v>1.5</v>
      </c>
      <c r="J16856">
        <v>119</v>
      </c>
      <c r="K16856">
        <v>119</v>
      </c>
      <c r="N16856" s="4">
        <v>62.606595625432988</v>
      </c>
      <c r="O16856" s="4">
        <f t="shared" si="536"/>
        <v>4.5828027997816951</v>
      </c>
      <c r="P16856" s="4">
        <f t="shared" si="537"/>
        <v>11.269187212577938</v>
      </c>
      <c r="Q16856" s="4">
        <v>0</v>
      </c>
      <c r="R16856" s="4">
        <v>0</v>
      </c>
      <c r="S16856" s="4">
        <v>0</v>
      </c>
      <c r="T16856">
        <v>0</v>
      </c>
    </row>
    <row r="16857" spans="1:20" x14ac:dyDescent="0.2">
      <c r="A16857" t="s">
        <v>22</v>
      </c>
      <c r="B16857" t="s">
        <v>23</v>
      </c>
      <c r="C16857" t="s">
        <v>41</v>
      </c>
      <c r="D16857">
        <v>69000</v>
      </c>
      <c r="E16857">
        <v>69999</v>
      </c>
      <c r="G16857" t="s">
        <v>236</v>
      </c>
      <c r="H16857">
        <v>0</v>
      </c>
      <c r="I16857">
        <v>1.5</v>
      </c>
      <c r="J16857">
        <v>120</v>
      </c>
      <c r="K16857">
        <v>120</v>
      </c>
      <c r="N16857" s="4">
        <v>63.13270147102488</v>
      </c>
      <c r="O16857" s="4">
        <f t="shared" si="536"/>
        <v>4.6213137476790216</v>
      </c>
      <c r="P16857" s="4">
        <f t="shared" si="537"/>
        <v>11.363886264784478</v>
      </c>
      <c r="Q16857" s="4">
        <v>0</v>
      </c>
      <c r="R16857" s="4">
        <v>0</v>
      </c>
      <c r="S16857" s="4">
        <v>0</v>
      </c>
      <c r="T16857">
        <v>0</v>
      </c>
    </row>
    <row r="16858" spans="1:20" x14ac:dyDescent="0.2">
      <c r="A16858" t="s">
        <v>22</v>
      </c>
      <c r="B16858" t="s">
        <v>23</v>
      </c>
      <c r="C16858" t="s">
        <v>41</v>
      </c>
      <c r="D16858">
        <v>69000</v>
      </c>
      <c r="E16858">
        <v>69999</v>
      </c>
      <c r="G16858" t="s">
        <v>236</v>
      </c>
      <c r="H16858">
        <v>0</v>
      </c>
      <c r="I16858">
        <v>1.5</v>
      </c>
      <c r="J16858">
        <v>121</v>
      </c>
      <c r="K16858">
        <v>121</v>
      </c>
      <c r="N16858" s="4">
        <v>63.658807316616738</v>
      </c>
      <c r="O16858" s="4">
        <f t="shared" si="536"/>
        <v>4.6598246955763454</v>
      </c>
      <c r="P16858" s="4">
        <f t="shared" si="537"/>
        <v>11.458585316991012</v>
      </c>
      <c r="Q16858" s="4">
        <v>0</v>
      </c>
      <c r="R16858" s="4">
        <v>0</v>
      </c>
      <c r="S16858" s="4">
        <v>0</v>
      </c>
      <c r="T16858">
        <v>0</v>
      </c>
    </row>
    <row r="16859" spans="1:20" x14ac:dyDescent="0.2">
      <c r="A16859" t="s">
        <v>22</v>
      </c>
      <c r="B16859" t="s">
        <v>23</v>
      </c>
      <c r="C16859" t="s">
        <v>41</v>
      </c>
      <c r="D16859">
        <v>69000</v>
      </c>
      <c r="E16859">
        <v>69999</v>
      </c>
      <c r="G16859" t="s">
        <v>236</v>
      </c>
      <c r="H16859">
        <v>0</v>
      </c>
      <c r="I16859">
        <v>1.5</v>
      </c>
      <c r="J16859">
        <v>122</v>
      </c>
      <c r="K16859">
        <v>122</v>
      </c>
      <c r="N16859" s="4">
        <v>64.184913162208616</v>
      </c>
      <c r="O16859" s="4">
        <f t="shared" si="536"/>
        <v>4.6983356434736709</v>
      </c>
      <c r="P16859" s="4">
        <f t="shared" si="537"/>
        <v>11.55328436919755</v>
      </c>
      <c r="Q16859" s="4">
        <v>0</v>
      </c>
      <c r="R16859" s="4">
        <v>0</v>
      </c>
      <c r="S16859" s="4">
        <v>0</v>
      </c>
      <c r="T16859">
        <v>0</v>
      </c>
    </row>
    <row r="16860" spans="1:20" x14ac:dyDescent="0.2">
      <c r="A16860" t="s">
        <v>22</v>
      </c>
      <c r="B16860" t="s">
        <v>23</v>
      </c>
      <c r="C16860" t="s">
        <v>41</v>
      </c>
      <c r="D16860">
        <v>69000</v>
      </c>
      <c r="E16860">
        <v>69999</v>
      </c>
      <c r="G16860" t="s">
        <v>236</v>
      </c>
      <c r="H16860">
        <v>0</v>
      </c>
      <c r="I16860">
        <v>1.5</v>
      </c>
      <c r="J16860">
        <v>123</v>
      </c>
      <c r="K16860">
        <v>123</v>
      </c>
      <c r="N16860" s="4">
        <v>64.711019007800488</v>
      </c>
      <c r="O16860" s="4">
        <f t="shared" si="536"/>
        <v>4.7368465913709956</v>
      </c>
      <c r="P16860" s="4">
        <f t="shared" si="537"/>
        <v>11.647983421404087</v>
      </c>
      <c r="Q16860" s="4">
        <v>0</v>
      </c>
      <c r="R16860" s="4">
        <v>0</v>
      </c>
      <c r="S16860" s="4">
        <v>0</v>
      </c>
      <c r="T16860">
        <v>0</v>
      </c>
    </row>
    <row r="16861" spans="1:20" x14ac:dyDescent="0.2">
      <c r="A16861" t="s">
        <v>22</v>
      </c>
      <c r="B16861" t="s">
        <v>23</v>
      </c>
      <c r="C16861" t="s">
        <v>41</v>
      </c>
      <c r="D16861">
        <v>69000</v>
      </c>
      <c r="E16861">
        <v>69999</v>
      </c>
      <c r="G16861" t="s">
        <v>236</v>
      </c>
      <c r="H16861">
        <v>0</v>
      </c>
      <c r="I16861">
        <v>1.5</v>
      </c>
      <c r="J16861">
        <v>124</v>
      </c>
      <c r="K16861">
        <v>124</v>
      </c>
      <c r="N16861" s="4">
        <v>65.237124853392359</v>
      </c>
      <c r="O16861" s="4">
        <f t="shared" si="536"/>
        <v>4.7753575392683212</v>
      </c>
      <c r="P16861" s="4">
        <f t="shared" si="537"/>
        <v>11.742682473610625</v>
      </c>
      <c r="Q16861" s="4">
        <v>0</v>
      </c>
      <c r="R16861" s="4">
        <v>0</v>
      </c>
      <c r="S16861" s="4">
        <v>0</v>
      </c>
      <c r="T16861">
        <v>0</v>
      </c>
    </row>
    <row r="16862" spans="1:20" x14ac:dyDescent="0.2">
      <c r="A16862" t="s">
        <v>22</v>
      </c>
      <c r="B16862" t="s">
        <v>23</v>
      </c>
      <c r="C16862" t="s">
        <v>41</v>
      </c>
      <c r="D16862">
        <v>69000</v>
      </c>
      <c r="E16862">
        <v>69999</v>
      </c>
      <c r="G16862" t="s">
        <v>236</v>
      </c>
      <c r="H16862">
        <v>0</v>
      </c>
      <c r="I16862">
        <v>1.5</v>
      </c>
      <c r="J16862">
        <v>125</v>
      </c>
      <c r="K16862">
        <v>125</v>
      </c>
      <c r="N16862" s="4">
        <v>65.763230698984245</v>
      </c>
      <c r="O16862" s="4">
        <f t="shared" si="536"/>
        <v>4.8138684871656467</v>
      </c>
      <c r="P16862" s="4">
        <f t="shared" si="537"/>
        <v>11.837381525817163</v>
      </c>
      <c r="Q16862" s="4">
        <v>0</v>
      </c>
      <c r="R16862" s="4">
        <v>0</v>
      </c>
      <c r="S16862" s="4">
        <v>0</v>
      </c>
      <c r="T16862">
        <v>0</v>
      </c>
    </row>
    <row r="16863" spans="1:20" x14ac:dyDescent="0.2">
      <c r="A16863" t="s">
        <v>22</v>
      </c>
      <c r="B16863" t="s">
        <v>23</v>
      </c>
      <c r="C16863" t="s">
        <v>41</v>
      </c>
      <c r="D16863">
        <v>69000</v>
      </c>
      <c r="E16863">
        <v>69999</v>
      </c>
      <c r="G16863" t="s">
        <v>236</v>
      </c>
      <c r="H16863">
        <v>0</v>
      </c>
      <c r="I16863">
        <v>1.5</v>
      </c>
      <c r="J16863">
        <v>126</v>
      </c>
      <c r="K16863">
        <v>126</v>
      </c>
      <c r="N16863" s="4">
        <v>66.28933654457613</v>
      </c>
      <c r="O16863" s="4">
        <f t="shared" si="536"/>
        <v>4.8523794350629732</v>
      </c>
      <c r="P16863" s="4">
        <f t="shared" si="537"/>
        <v>11.932080578023703</v>
      </c>
      <c r="Q16863" s="4">
        <v>0</v>
      </c>
      <c r="R16863" s="4">
        <v>0</v>
      </c>
      <c r="S16863" s="4">
        <v>0</v>
      </c>
      <c r="T16863">
        <v>0</v>
      </c>
    </row>
    <row r="16864" spans="1:20" x14ac:dyDescent="0.2">
      <c r="A16864" t="s">
        <v>22</v>
      </c>
      <c r="B16864" t="s">
        <v>23</v>
      </c>
      <c r="C16864" t="s">
        <v>41</v>
      </c>
      <c r="D16864">
        <v>69000</v>
      </c>
      <c r="E16864">
        <v>69999</v>
      </c>
      <c r="G16864" t="s">
        <v>236</v>
      </c>
      <c r="H16864">
        <v>0</v>
      </c>
      <c r="I16864">
        <v>1.5</v>
      </c>
      <c r="J16864">
        <v>127</v>
      </c>
      <c r="K16864">
        <v>127</v>
      </c>
      <c r="N16864" s="4">
        <v>66.815442390167988</v>
      </c>
      <c r="O16864" s="4">
        <f t="shared" si="536"/>
        <v>4.890890382960297</v>
      </c>
      <c r="P16864" s="4">
        <f t="shared" si="537"/>
        <v>12.026779630230237</v>
      </c>
      <c r="Q16864" s="4">
        <v>0</v>
      </c>
      <c r="R16864" s="4">
        <v>0</v>
      </c>
      <c r="S16864" s="4">
        <v>0</v>
      </c>
      <c r="T16864">
        <v>0</v>
      </c>
    </row>
    <row r="16865" spans="1:20" x14ac:dyDescent="0.2">
      <c r="A16865" t="s">
        <v>22</v>
      </c>
      <c r="B16865" t="s">
        <v>23</v>
      </c>
      <c r="C16865" t="s">
        <v>41</v>
      </c>
      <c r="D16865">
        <v>69000</v>
      </c>
      <c r="E16865">
        <v>69999</v>
      </c>
      <c r="G16865" t="s">
        <v>236</v>
      </c>
      <c r="H16865">
        <v>0</v>
      </c>
      <c r="I16865">
        <v>1.5</v>
      </c>
      <c r="J16865">
        <v>128</v>
      </c>
      <c r="K16865">
        <v>128</v>
      </c>
      <c r="N16865" s="4">
        <v>67.341548235759873</v>
      </c>
      <c r="O16865" s="4">
        <f t="shared" si="536"/>
        <v>4.9294013308576226</v>
      </c>
      <c r="P16865" s="4">
        <f t="shared" si="537"/>
        <v>12.121478682436777</v>
      </c>
      <c r="Q16865" s="4">
        <v>0</v>
      </c>
      <c r="R16865" s="4">
        <v>0</v>
      </c>
      <c r="S16865" s="4">
        <v>0</v>
      </c>
      <c r="T16865">
        <v>0</v>
      </c>
    </row>
    <row r="16866" spans="1:20" x14ac:dyDescent="0.2">
      <c r="A16866" t="s">
        <v>22</v>
      </c>
      <c r="B16866" t="s">
        <v>23</v>
      </c>
      <c r="C16866" t="s">
        <v>41</v>
      </c>
      <c r="D16866">
        <v>69000</v>
      </c>
      <c r="E16866">
        <v>69999</v>
      </c>
      <c r="G16866" t="s">
        <v>236</v>
      </c>
      <c r="H16866">
        <v>0</v>
      </c>
      <c r="I16866">
        <v>1.5</v>
      </c>
      <c r="J16866">
        <v>129</v>
      </c>
      <c r="K16866">
        <v>129</v>
      </c>
      <c r="N16866" s="4">
        <v>67.867654081351731</v>
      </c>
      <c r="O16866" s="4">
        <f t="shared" si="536"/>
        <v>4.9679122787549463</v>
      </c>
      <c r="P16866" s="4">
        <f t="shared" si="537"/>
        <v>12.216177734643312</v>
      </c>
      <c r="Q16866" s="4">
        <v>0</v>
      </c>
      <c r="R16866" s="4">
        <v>0</v>
      </c>
      <c r="S16866" s="4">
        <v>0</v>
      </c>
      <c r="T16866">
        <v>0</v>
      </c>
    </row>
    <row r="16867" spans="1:20" x14ac:dyDescent="0.2">
      <c r="A16867" t="s">
        <v>22</v>
      </c>
      <c r="B16867" t="s">
        <v>23</v>
      </c>
      <c r="C16867" t="s">
        <v>41</v>
      </c>
      <c r="D16867">
        <v>69000</v>
      </c>
      <c r="E16867">
        <v>69999</v>
      </c>
      <c r="G16867" t="s">
        <v>236</v>
      </c>
      <c r="H16867">
        <v>0</v>
      </c>
      <c r="I16867">
        <v>1.5</v>
      </c>
      <c r="J16867">
        <v>130</v>
      </c>
      <c r="K16867">
        <v>130</v>
      </c>
      <c r="N16867" s="4">
        <v>68.393759926943616</v>
      </c>
      <c r="O16867" s="4">
        <f t="shared" si="536"/>
        <v>5.0064232266522728</v>
      </c>
      <c r="P16867" s="4">
        <f t="shared" si="537"/>
        <v>12.31087678684985</v>
      </c>
      <c r="Q16867" s="4">
        <v>0</v>
      </c>
      <c r="R16867" s="4">
        <v>0</v>
      </c>
      <c r="S16867" s="4">
        <v>0</v>
      </c>
      <c r="T16867">
        <v>0</v>
      </c>
    </row>
    <row r="16868" spans="1:20" x14ac:dyDescent="0.2">
      <c r="A16868" t="s">
        <v>22</v>
      </c>
      <c r="B16868" t="s">
        <v>23</v>
      </c>
      <c r="C16868" t="s">
        <v>41</v>
      </c>
      <c r="D16868">
        <v>69000</v>
      </c>
      <c r="E16868">
        <v>69999</v>
      </c>
      <c r="G16868" t="s">
        <v>236</v>
      </c>
      <c r="H16868">
        <v>0</v>
      </c>
      <c r="I16868">
        <v>1.5</v>
      </c>
      <c r="J16868">
        <v>131</v>
      </c>
      <c r="K16868">
        <v>131</v>
      </c>
      <c r="N16868" s="4">
        <v>68.919865772535474</v>
      </c>
      <c r="O16868" s="4">
        <f t="shared" si="536"/>
        <v>5.0449341745495966</v>
      </c>
      <c r="P16868" s="4">
        <f t="shared" si="537"/>
        <v>12.405575839056384</v>
      </c>
      <c r="Q16868" s="4">
        <v>0</v>
      </c>
      <c r="R16868" s="4">
        <v>0</v>
      </c>
      <c r="S16868" s="4">
        <v>0</v>
      </c>
      <c r="T16868">
        <v>0</v>
      </c>
    </row>
    <row r="16869" spans="1:20" x14ac:dyDescent="0.2">
      <c r="A16869" t="s">
        <v>22</v>
      </c>
      <c r="B16869" t="s">
        <v>23</v>
      </c>
      <c r="C16869" t="s">
        <v>41</v>
      </c>
      <c r="D16869">
        <v>69000</v>
      </c>
      <c r="E16869">
        <v>69999</v>
      </c>
      <c r="G16869" t="s">
        <v>236</v>
      </c>
      <c r="H16869">
        <v>0</v>
      </c>
      <c r="I16869">
        <v>1.5</v>
      </c>
      <c r="J16869">
        <v>132</v>
      </c>
      <c r="K16869">
        <v>132</v>
      </c>
      <c r="N16869" s="4">
        <v>69.445971618127359</v>
      </c>
      <c r="O16869" s="4">
        <f t="shared" si="536"/>
        <v>5.083445122446923</v>
      </c>
      <c r="P16869" s="4">
        <f t="shared" si="537"/>
        <v>12.500274891262924</v>
      </c>
      <c r="Q16869" s="4">
        <v>0</v>
      </c>
      <c r="R16869" s="4">
        <v>0</v>
      </c>
      <c r="S16869" s="4">
        <v>0</v>
      </c>
      <c r="T16869">
        <v>0</v>
      </c>
    </row>
    <row r="16870" spans="1:20" x14ac:dyDescent="0.2">
      <c r="A16870" t="s">
        <v>22</v>
      </c>
      <c r="B16870" t="s">
        <v>23</v>
      </c>
      <c r="C16870" t="s">
        <v>41</v>
      </c>
      <c r="D16870">
        <v>69000</v>
      </c>
      <c r="E16870">
        <v>69999</v>
      </c>
      <c r="G16870" t="s">
        <v>236</v>
      </c>
      <c r="H16870">
        <v>0</v>
      </c>
      <c r="I16870">
        <v>1.5</v>
      </c>
      <c r="J16870">
        <v>133</v>
      </c>
      <c r="K16870">
        <v>133</v>
      </c>
      <c r="N16870" s="4">
        <v>69.972077463719231</v>
      </c>
      <c r="O16870" s="4">
        <f t="shared" si="536"/>
        <v>5.1219560703442477</v>
      </c>
      <c r="P16870" s="4">
        <f t="shared" si="537"/>
        <v>12.59497394346946</v>
      </c>
      <c r="Q16870" s="4">
        <v>0</v>
      </c>
      <c r="R16870" s="4">
        <v>0</v>
      </c>
      <c r="S16870" s="4">
        <v>0</v>
      </c>
      <c r="T16870">
        <v>0</v>
      </c>
    </row>
    <row r="16871" spans="1:20" x14ac:dyDescent="0.2">
      <c r="A16871" t="s">
        <v>22</v>
      </c>
      <c r="B16871" t="s">
        <v>23</v>
      </c>
      <c r="C16871" t="s">
        <v>41</v>
      </c>
      <c r="D16871">
        <v>69000</v>
      </c>
      <c r="E16871">
        <v>69999</v>
      </c>
      <c r="G16871" t="s">
        <v>236</v>
      </c>
      <c r="H16871">
        <v>0</v>
      </c>
      <c r="I16871">
        <v>1.5</v>
      </c>
      <c r="J16871">
        <v>134</v>
      </c>
      <c r="K16871">
        <v>134</v>
      </c>
      <c r="N16871" s="4">
        <v>70.498183309311102</v>
      </c>
      <c r="O16871" s="4">
        <f t="shared" si="536"/>
        <v>5.1604670182415724</v>
      </c>
      <c r="P16871" s="4">
        <f t="shared" si="537"/>
        <v>12.689672995675998</v>
      </c>
      <c r="Q16871" s="4">
        <v>0</v>
      </c>
      <c r="R16871" s="4">
        <v>0</v>
      </c>
      <c r="S16871" s="4">
        <v>0</v>
      </c>
      <c r="T16871">
        <v>0</v>
      </c>
    </row>
    <row r="16872" spans="1:20" x14ac:dyDescent="0.2">
      <c r="A16872" t="s">
        <v>22</v>
      </c>
      <c r="B16872" t="s">
        <v>23</v>
      </c>
      <c r="C16872" t="s">
        <v>41</v>
      </c>
      <c r="D16872">
        <v>69000</v>
      </c>
      <c r="E16872">
        <v>69999</v>
      </c>
      <c r="G16872" t="s">
        <v>236</v>
      </c>
      <c r="H16872">
        <v>0</v>
      </c>
      <c r="I16872">
        <v>1.5</v>
      </c>
      <c r="J16872">
        <v>135</v>
      </c>
      <c r="K16872">
        <v>135</v>
      </c>
      <c r="N16872" s="4">
        <v>71.024289154902988</v>
      </c>
      <c r="O16872" s="4">
        <f t="shared" si="536"/>
        <v>5.1989779661388988</v>
      </c>
      <c r="P16872" s="4">
        <f t="shared" si="537"/>
        <v>12.784372047882536</v>
      </c>
      <c r="Q16872" s="4">
        <v>0</v>
      </c>
      <c r="R16872" s="4">
        <v>0</v>
      </c>
      <c r="S16872" s="4">
        <v>0</v>
      </c>
      <c r="T16872">
        <v>0</v>
      </c>
    </row>
    <row r="16873" spans="1:20" x14ac:dyDescent="0.2">
      <c r="A16873" t="s">
        <v>22</v>
      </c>
      <c r="B16873" t="s">
        <v>23</v>
      </c>
      <c r="C16873" t="s">
        <v>41</v>
      </c>
      <c r="D16873">
        <v>69000</v>
      </c>
      <c r="E16873">
        <v>69999</v>
      </c>
      <c r="G16873" t="s">
        <v>236</v>
      </c>
      <c r="H16873">
        <v>0</v>
      </c>
      <c r="I16873">
        <v>1.5</v>
      </c>
      <c r="J16873">
        <v>136</v>
      </c>
      <c r="K16873">
        <v>136</v>
      </c>
      <c r="N16873" s="4">
        <v>71.550395000494845</v>
      </c>
      <c r="O16873" s="4">
        <f t="shared" si="536"/>
        <v>5.2374889140362226</v>
      </c>
      <c r="P16873" s="4">
        <f t="shared" si="537"/>
        <v>12.879071100089071</v>
      </c>
      <c r="Q16873" s="4">
        <v>0</v>
      </c>
      <c r="R16873" s="4">
        <v>0</v>
      </c>
      <c r="S16873" s="4">
        <v>0</v>
      </c>
      <c r="T16873">
        <v>0</v>
      </c>
    </row>
    <row r="16874" spans="1:20" x14ac:dyDescent="0.2">
      <c r="A16874" t="s">
        <v>22</v>
      </c>
      <c r="B16874" t="s">
        <v>23</v>
      </c>
      <c r="C16874" t="s">
        <v>41</v>
      </c>
      <c r="D16874">
        <v>69000</v>
      </c>
      <c r="E16874">
        <v>69999</v>
      </c>
      <c r="G16874" t="s">
        <v>236</v>
      </c>
      <c r="H16874">
        <v>0</v>
      </c>
      <c r="I16874">
        <v>1.5</v>
      </c>
      <c r="J16874">
        <v>137</v>
      </c>
      <c r="K16874">
        <v>137</v>
      </c>
      <c r="N16874" s="4">
        <v>72.076500846086731</v>
      </c>
      <c r="O16874" s="4">
        <f t="shared" si="536"/>
        <v>5.2759998619335491</v>
      </c>
      <c r="P16874" s="4">
        <f t="shared" si="537"/>
        <v>12.973770152295611</v>
      </c>
      <c r="Q16874" s="4">
        <v>0</v>
      </c>
      <c r="R16874" s="4">
        <v>0</v>
      </c>
      <c r="S16874" s="4">
        <v>0</v>
      </c>
      <c r="T16874">
        <v>0</v>
      </c>
    </row>
    <row r="16875" spans="1:20" x14ac:dyDescent="0.2">
      <c r="A16875" t="s">
        <v>22</v>
      </c>
      <c r="B16875" t="s">
        <v>23</v>
      </c>
      <c r="C16875" t="s">
        <v>41</v>
      </c>
      <c r="D16875">
        <v>69000</v>
      </c>
      <c r="E16875">
        <v>69999</v>
      </c>
      <c r="G16875" t="s">
        <v>236</v>
      </c>
      <c r="H16875">
        <v>0</v>
      </c>
      <c r="I16875">
        <v>1.5</v>
      </c>
      <c r="J16875">
        <v>138</v>
      </c>
      <c r="K16875">
        <v>138</v>
      </c>
      <c r="N16875" s="4">
        <v>72.602606691678602</v>
      </c>
      <c r="O16875" s="4">
        <f t="shared" si="536"/>
        <v>5.3145108098308738</v>
      </c>
      <c r="P16875" s="4">
        <f t="shared" si="537"/>
        <v>13.068469204502147</v>
      </c>
      <c r="Q16875" s="4">
        <v>0</v>
      </c>
      <c r="R16875" s="4">
        <v>0</v>
      </c>
      <c r="S16875" s="4">
        <v>0</v>
      </c>
      <c r="T16875">
        <v>0</v>
      </c>
    </row>
    <row r="16876" spans="1:20" x14ac:dyDescent="0.2">
      <c r="A16876" t="s">
        <v>22</v>
      </c>
      <c r="B16876" t="s">
        <v>23</v>
      </c>
      <c r="C16876" t="s">
        <v>41</v>
      </c>
      <c r="D16876">
        <v>69000</v>
      </c>
      <c r="E16876">
        <v>69999</v>
      </c>
      <c r="G16876" t="s">
        <v>236</v>
      </c>
      <c r="H16876">
        <v>0</v>
      </c>
      <c r="I16876">
        <v>1.5</v>
      </c>
      <c r="J16876">
        <v>139</v>
      </c>
      <c r="K16876">
        <v>139</v>
      </c>
      <c r="N16876" s="4">
        <v>73.128712537270474</v>
      </c>
      <c r="O16876" s="4">
        <f t="shared" si="536"/>
        <v>5.3530217577281984</v>
      </c>
      <c r="P16876" s="4">
        <f t="shared" si="537"/>
        <v>13.163168256708685</v>
      </c>
      <c r="Q16876" s="4">
        <v>0</v>
      </c>
      <c r="R16876" s="4">
        <v>0</v>
      </c>
      <c r="S16876" s="4">
        <v>0</v>
      </c>
      <c r="T16876">
        <v>0</v>
      </c>
    </row>
    <row r="16877" spans="1:20" x14ac:dyDescent="0.2">
      <c r="A16877" t="s">
        <v>22</v>
      </c>
      <c r="B16877" t="s">
        <v>23</v>
      </c>
      <c r="C16877" t="s">
        <v>41</v>
      </c>
      <c r="D16877">
        <v>69000</v>
      </c>
      <c r="E16877">
        <v>69999</v>
      </c>
      <c r="G16877" t="s">
        <v>236</v>
      </c>
      <c r="H16877">
        <v>0</v>
      </c>
      <c r="I16877">
        <v>1.5</v>
      </c>
      <c r="J16877">
        <v>140</v>
      </c>
      <c r="K16877">
        <v>140</v>
      </c>
      <c r="N16877" s="4">
        <v>73.654818382862345</v>
      </c>
      <c r="O16877" s="4">
        <f t="shared" si="536"/>
        <v>5.391532705625524</v>
      </c>
      <c r="P16877" s="4">
        <f t="shared" si="537"/>
        <v>13.257867308915221</v>
      </c>
      <c r="Q16877" s="4">
        <v>0</v>
      </c>
      <c r="R16877" s="4">
        <v>0</v>
      </c>
      <c r="S16877" s="4">
        <v>0</v>
      </c>
      <c r="T16877">
        <v>0</v>
      </c>
    </row>
    <row r="16878" spans="1:20" x14ac:dyDescent="0.2">
      <c r="A16878" t="s">
        <v>22</v>
      </c>
      <c r="B16878" t="s">
        <v>23</v>
      </c>
      <c r="C16878" t="s">
        <v>41</v>
      </c>
      <c r="D16878">
        <v>69000</v>
      </c>
      <c r="E16878">
        <v>69999</v>
      </c>
      <c r="G16878" t="s">
        <v>236</v>
      </c>
      <c r="H16878">
        <v>0</v>
      </c>
      <c r="I16878">
        <v>1.5</v>
      </c>
      <c r="J16878">
        <v>141</v>
      </c>
      <c r="K16878">
        <v>141</v>
      </c>
      <c r="N16878" s="4">
        <v>74.180924228454217</v>
      </c>
      <c r="O16878" s="4">
        <f t="shared" si="536"/>
        <v>5.4300436535228487</v>
      </c>
      <c r="P16878" s="4">
        <f t="shared" si="537"/>
        <v>13.352566361121758</v>
      </c>
      <c r="Q16878" s="4">
        <v>0</v>
      </c>
      <c r="R16878" s="4">
        <v>0</v>
      </c>
      <c r="S16878" s="4">
        <v>0</v>
      </c>
      <c r="T16878">
        <v>0</v>
      </c>
    </row>
    <row r="16879" spans="1:20" x14ac:dyDescent="0.2">
      <c r="A16879" t="s">
        <v>22</v>
      </c>
      <c r="B16879" t="s">
        <v>23</v>
      </c>
      <c r="C16879" t="s">
        <v>41</v>
      </c>
      <c r="D16879">
        <v>69000</v>
      </c>
      <c r="E16879">
        <v>69999</v>
      </c>
      <c r="G16879" t="s">
        <v>236</v>
      </c>
      <c r="H16879">
        <v>0</v>
      </c>
      <c r="I16879">
        <v>1.5</v>
      </c>
      <c r="J16879">
        <v>142</v>
      </c>
      <c r="K16879">
        <v>142</v>
      </c>
      <c r="N16879" s="4">
        <v>74.707030074046088</v>
      </c>
      <c r="O16879" s="4">
        <f t="shared" ref="O16879:O16942" si="538">+N16879*7.32%</f>
        <v>5.4685546014201734</v>
      </c>
      <c r="P16879" s="4">
        <f t="shared" ref="P16879:P16942" si="539">+N16879*18%</f>
        <v>13.447265413328296</v>
      </c>
      <c r="Q16879" s="4">
        <v>0</v>
      </c>
      <c r="R16879" s="4">
        <v>0</v>
      </c>
      <c r="S16879" s="4">
        <v>0</v>
      </c>
      <c r="T16879">
        <v>0</v>
      </c>
    </row>
    <row r="16880" spans="1:20" x14ac:dyDescent="0.2">
      <c r="A16880" t="s">
        <v>22</v>
      </c>
      <c r="B16880" t="s">
        <v>23</v>
      </c>
      <c r="C16880" t="s">
        <v>41</v>
      </c>
      <c r="D16880">
        <v>69000</v>
      </c>
      <c r="E16880">
        <v>69999</v>
      </c>
      <c r="G16880" t="s">
        <v>236</v>
      </c>
      <c r="H16880">
        <v>0</v>
      </c>
      <c r="I16880">
        <v>1.5</v>
      </c>
      <c r="J16880">
        <v>143</v>
      </c>
      <c r="K16880">
        <v>143</v>
      </c>
      <c r="N16880" s="4">
        <v>75.233135919637959</v>
      </c>
      <c r="O16880" s="4">
        <f t="shared" si="538"/>
        <v>5.5070655493174989</v>
      </c>
      <c r="P16880" s="4">
        <f t="shared" si="539"/>
        <v>13.541964465534832</v>
      </c>
      <c r="Q16880" s="4">
        <v>0</v>
      </c>
      <c r="R16880" s="4">
        <v>0</v>
      </c>
      <c r="S16880" s="4">
        <v>0</v>
      </c>
      <c r="T16880">
        <v>0</v>
      </c>
    </row>
    <row r="16881" spans="1:20" x14ac:dyDescent="0.2">
      <c r="A16881" t="s">
        <v>22</v>
      </c>
      <c r="B16881" t="s">
        <v>23</v>
      </c>
      <c r="C16881" t="s">
        <v>41</v>
      </c>
      <c r="D16881">
        <v>69000</v>
      </c>
      <c r="E16881">
        <v>69999</v>
      </c>
      <c r="G16881" t="s">
        <v>236</v>
      </c>
      <c r="H16881">
        <v>0</v>
      </c>
      <c r="I16881">
        <v>1.5</v>
      </c>
      <c r="J16881">
        <v>144</v>
      </c>
      <c r="K16881">
        <v>144</v>
      </c>
      <c r="N16881" s="4">
        <v>75.759241765229859</v>
      </c>
      <c r="O16881" s="4">
        <f t="shared" si="538"/>
        <v>5.5455764972148254</v>
      </c>
      <c r="P16881" s="4">
        <f t="shared" si="539"/>
        <v>13.636663517741374</v>
      </c>
      <c r="Q16881" s="4">
        <v>0</v>
      </c>
      <c r="R16881" s="4">
        <v>0</v>
      </c>
      <c r="S16881" s="4">
        <v>0</v>
      </c>
      <c r="T16881">
        <v>0</v>
      </c>
    </row>
    <row r="16882" spans="1:20" x14ac:dyDescent="0.2">
      <c r="A16882" t="s">
        <v>22</v>
      </c>
      <c r="B16882" t="s">
        <v>23</v>
      </c>
      <c r="C16882" t="s">
        <v>41</v>
      </c>
      <c r="D16882">
        <v>69000</v>
      </c>
      <c r="E16882">
        <v>69999</v>
      </c>
      <c r="G16882" t="s">
        <v>236</v>
      </c>
      <c r="H16882">
        <v>0</v>
      </c>
      <c r="I16882">
        <v>1.5</v>
      </c>
      <c r="J16882">
        <v>145</v>
      </c>
      <c r="K16882">
        <v>145</v>
      </c>
      <c r="N16882" s="4">
        <v>76.285347610821717</v>
      </c>
      <c r="O16882" s="4">
        <f t="shared" si="538"/>
        <v>5.58408744511215</v>
      </c>
      <c r="P16882" s="4">
        <f t="shared" si="539"/>
        <v>13.731362569947908</v>
      </c>
      <c r="Q16882" s="4">
        <v>0</v>
      </c>
      <c r="R16882" s="4">
        <v>0</v>
      </c>
      <c r="S16882" s="4">
        <v>0</v>
      </c>
      <c r="T16882">
        <v>0</v>
      </c>
    </row>
    <row r="16883" spans="1:20" x14ac:dyDescent="0.2">
      <c r="A16883" t="s">
        <v>22</v>
      </c>
      <c r="B16883" t="s">
        <v>23</v>
      </c>
      <c r="C16883" t="s">
        <v>41</v>
      </c>
      <c r="D16883">
        <v>69000</v>
      </c>
      <c r="E16883">
        <v>69999</v>
      </c>
      <c r="G16883" t="s">
        <v>236</v>
      </c>
      <c r="H16883">
        <v>0</v>
      </c>
      <c r="I16883">
        <v>1.5</v>
      </c>
      <c r="J16883">
        <v>146</v>
      </c>
      <c r="K16883">
        <v>146</v>
      </c>
      <c r="N16883" s="4">
        <v>76.811453456413588</v>
      </c>
      <c r="O16883" s="4">
        <f t="shared" si="538"/>
        <v>5.6225983930094747</v>
      </c>
      <c r="P16883" s="4">
        <f t="shared" si="539"/>
        <v>13.826061622154445</v>
      </c>
      <c r="Q16883" s="4">
        <v>0</v>
      </c>
      <c r="R16883" s="4">
        <v>0</v>
      </c>
      <c r="S16883" s="4">
        <v>0</v>
      </c>
      <c r="T16883">
        <v>0</v>
      </c>
    </row>
    <row r="16884" spans="1:20" x14ac:dyDescent="0.2">
      <c r="A16884" t="s">
        <v>22</v>
      </c>
      <c r="B16884" t="s">
        <v>23</v>
      </c>
      <c r="C16884" t="s">
        <v>41</v>
      </c>
      <c r="D16884">
        <v>69000</v>
      </c>
      <c r="E16884">
        <v>69999</v>
      </c>
      <c r="G16884" t="s">
        <v>236</v>
      </c>
      <c r="H16884">
        <v>0</v>
      </c>
      <c r="I16884">
        <v>1.5</v>
      </c>
      <c r="J16884">
        <v>147</v>
      </c>
      <c r="K16884">
        <v>147</v>
      </c>
      <c r="N16884" s="4">
        <v>77.337559302005474</v>
      </c>
      <c r="O16884" s="4">
        <f t="shared" si="538"/>
        <v>5.6611093409068012</v>
      </c>
      <c r="P16884" s="4">
        <f t="shared" si="539"/>
        <v>13.920760674360984</v>
      </c>
      <c r="Q16884" s="4">
        <v>0</v>
      </c>
      <c r="R16884" s="4">
        <v>0</v>
      </c>
      <c r="S16884" s="4">
        <v>0</v>
      </c>
      <c r="T16884">
        <v>0</v>
      </c>
    </row>
    <row r="16885" spans="1:20" x14ac:dyDescent="0.2">
      <c r="A16885" t="s">
        <v>22</v>
      </c>
      <c r="B16885" t="s">
        <v>23</v>
      </c>
      <c r="C16885" t="s">
        <v>41</v>
      </c>
      <c r="D16885">
        <v>69000</v>
      </c>
      <c r="E16885">
        <v>69999</v>
      </c>
      <c r="G16885" t="s">
        <v>236</v>
      </c>
      <c r="H16885">
        <v>0</v>
      </c>
      <c r="I16885">
        <v>1.5</v>
      </c>
      <c r="J16885">
        <v>148</v>
      </c>
      <c r="K16885">
        <v>148</v>
      </c>
      <c r="N16885" s="4">
        <v>77.863665147597331</v>
      </c>
      <c r="O16885" s="4">
        <f t="shared" si="538"/>
        <v>5.699620288804125</v>
      </c>
      <c r="P16885" s="4">
        <f t="shared" si="539"/>
        <v>14.015459726567519</v>
      </c>
      <c r="Q16885" s="4">
        <v>0</v>
      </c>
      <c r="R16885" s="4">
        <v>0</v>
      </c>
      <c r="S16885" s="4">
        <v>0</v>
      </c>
      <c r="T16885">
        <v>0</v>
      </c>
    </row>
    <row r="16886" spans="1:20" x14ac:dyDescent="0.2">
      <c r="A16886" t="s">
        <v>22</v>
      </c>
      <c r="B16886" t="s">
        <v>23</v>
      </c>
      <c r="C16886" t="s">
        <v>41</v>
      </c>
      <c r="D16886">
        <v>69000</v>
      </c>
      <c r="E16886">
        <v>69999</v>
      </c>
      <c r="G16886" t="s">
        <v>236</v>
      </c>
      <c r="H16886">
        <v>0</v>
      </c>
      <c r="I16886">
        <v>1.5</v>
      </c>
      <c r="J16886">
        <v>149</v>
      </c>
      <c r="K16886">
        <v>149</v>
      </c>
      <c r="N16886" s="4">
        <v>78.389770993189202</v>
      </c>
      <c r="O16886" s="4">
        <f t="shared" si="538"/>
        <v>5.7381312367014496</v>
      </c>
      <c r="P16886" s="4">
        <f t="shared" si="539"/>
        <v>14.110158778774055</v>
      </c>
      <c r="Q16886" s="4">
        <v>0</v>
      </c>
      <c r="R16886" s="4">
        <v>0</v>
      </c>
      <c r="S16886" s="4">
        <v>0</v>
      </c>
      <c r="T16886">
        <v>0</v>
      </c>
    </row>
    <row r="16887" spans="1:20" x14ac:dyDescent="0.2">
      <c r="A16887" t="s">
        <v>22</v>
      </c>
      <c r="B16887" t="s">
        <v>23</v>
      </c>
      <c r="C16887" t="s">
        <v>41</v>
      </c>
      <c r="D16887">
        <v>69000</v>
      </c>
      <c r="E16887">
        <v>69999</v>
      </c>
      <c r="G16887" t="s">
        <v>236</v>
      </c>
      <c r="H16887">
        <v>0</v>
      </c>
      <c r="I16887">
        <v>1.5</v>
      </c>
      <c r="J16887">
        <v>150</v>
      </c>
      <c r="K16887">
        <v>150</v>
      </c>
      <c r="N16887" s="4">
        <v>78.915876838781074</v>
      </c>
      <c r="O16887" s="4">
        <f t="shared" si="538"/>
        <v>5.7766421845987743</v>
      </c>
      <c r="P16887" s="4">
        <f t="shared" si="539"/>
        <v>14.204857830980593</v>
      </c>
      <c r="Q16887" s="4">
        <v>0</v>
      </c>
      <c r="R16887" s="4">
        <v>0</v>
      </c>
      <c r="S16887" s="4">
        <v>0</v>
      </c>
      <c r="T16887">
        <v>0</v>
      </c>
    </row>
    <row r="16888" spans="1:20" x14ac:dyDescent="0.2">
      <c r="A16888" t="s">
        <v>22</v>
      </c>
      <c r="B16888" t="s">
        <v>23</v>
      </c>
      <c r="C16888" t="s">
        <v>41</v>
      </c>
      <c r="D16888">
        <v>69000</v>
      </c>
      <c r="E16888">
        <v>69999</v>
      </c>
      <c r="G16888" t="s">
        <v>236</v>
      </c>
      <c r="H16888">
        <v>0</v>
      </c>
      <c r="I16888">
        <v>1.5</v>
      </c>
      <c r="J16888">
        <v>151</v>
      </c>
      <c r="K16888">
        <v>151</v>
      </c>
      <c r="N16888" s="4">
        <v>79.44198268437296</v>
      </c>
      <c r="O16888" s="4">
        <f t="shared" si="538"/>
        <v>5.8151531324961008</v>
      </c>
      <c r="P16888" s="4">
        <f t="shared" si="539"/>
        <v>14.299556883187131</v>
      </c>
      <c r="Q16888" s="4">
        <v>0</v>
      </c>
      <c r="R16888" s="4">
        <v>0</v>
      </c>
      <c r="S16888" s="4">
        <v>0</v>
      </c>
      <c r="T16888">
        <v>0</v>
      </c>
    </row>
    <row r="16889" spans="1:20" x14ac:dyDescent="0.2">
      <c r="A16889" t="s">
        <v>22</v>
      </c>
      <c r="B16889" t="s">
        <v>23</v>
      </c>
      <c r="C16889" t="s">
        <v>41</v>
      </c>
      <c r="D16889">
        <v>69000</v>
      </c>
      <c r="E16889">
        <v>69999</v>
      </c>
      <c r="G16889" t="s">
        <v>236</v>
      </c>
      <c r="H16889">
        <v>0</v>
      </c>
      <c r="I16889">
        <v>1.5</v>
      </c>
      <c r="J16889">
        <v>152</v>
      </c>
      <c r="K16889">
        <v>152</v>
      </c>
      <c r="N16889" s="4">
        <v>79.968088529964831</v>
      </c>
      <c r="O16889" s="4">
        <f t="shared" si="538"/>
        <v>5.8536640803934255</v>
      </c>
      <c r="P16889" s="4">
        <f t="shared" si="539"/>
        <v>14.394255935393669</v>
      </c>
      <c r="Q16889" s="4">
        <v>0</v>
      </c>
      <c r="R16889" s="4">
        <v>0</v>
      </c>
      <c r="S16889" s="4">
        <v>0</v>
      </c>
      <c r="T16889">
        <v>0</v>
      </c>
    </row>
    <row r="16890" spans="1:20" x14ac:dyDescent="0.2">
      <c r="A16890" t="s">
        <v>22</v>
      </c>
      <c r="B16890" t="s">
        <v>23</v>
      </c>
      <c r="C16890" t="s">
        <v>41</v>
      </c>
      <c r="D16890">
        <v>69000</v>
      </c>
      <c r="E16890">
        <v>69999</v>
      </c>
      <c r="G16890" t="s">
        <v>236</v>
      </c>
      <c r="H16890">
        <v>0</v>
      </c>
      <c r="I16890">
        <v>1.5</v>
      </c>
      <c r="J16890">
        <v>153</v>
      </c>
      <c r="K16890">
        <v>153</v>
      </c>
      <c r="N16890" s="4">
        <v>80.494194375556717</v>
      </c>
      <c r="O16890" s="4">
        <f t="shared" si="538"/>
        <v>5.8921750282907519</v>
      </c>
      <c r="P16890" s="4">
        <f t="shared" si="539"/>
        <v>14.488954987600209</v>
      </c>
      <c r="Q16890" s="4">
        <v>0</v>
      </c>
      <c r="R16890" s="4">
        <v>0</v>
      </c>
      <c r="S16890" s="4">
        <v>0</v>
      </c>
      <c r="T16890">
        <v>0</v>
      </c>
    </row>
    <row r="16891" spans="1:20" x14ac:dyDescent="0.2">
      <c r="A16891" t="s">
        <v>22</v>
      </c>
      <c r="B16891" t="s">
        <v>23</v>
      </c>
      <c r="C16891" t="s">
        <v>41</v>
      </c>
      <c r="D16891">
        <v>69000</v>
      </c>
      <c r="E16891">
        <v>69999</v>
      </c>
      <c r="G16891" t="s">
        <v>236</v>
      </c>
      <c r="H16891">
        <v>0</v>
      </c>
      <c r="I16891">
        <v>1.5</v>
      </c>
      <c r="J16891">
        <v>154</v>
      </c>
      <c r="K16891">
        <v>154</v>
      </c>
      <c r="N16891" s="4">
        <v>81.020300221148588</v>
      </c>
      <c r="O16891" s="4">
        <f t="shared" si="538"/>
        <v>5.9306859761880766</v>
      </c>
      <c r="P16891" s="4">
        <f t="shared" si="539"/>
        <v>14.583654039806746</v>
      </c>
      <c r="Q16891" s="4">
        <v>0</v>
      </c>
      <c r="R16891" s="4">
        <v>0</v>
      </c>
      <c r="S16891" s="4">
        <v>0</v>
      </c>
      <c r="T16891">
        <v>0</v>
      </c>
    </row>
    <row r="16892" spans="1:20" x14ac:dyDescent="0.2">
      <c r="A16892" t="s">
        <v>22</v>
      </c>
      <c r="B16892" t="s">
        <v>23</v>
      </c>
      <c r="C16892" t="s">
        <v>41</v>
      </c>
      <c r="D16892">
        <v>69000</v>
      </c>
      <c r="E16892">
        <v>69999</v>
      </c>
      <c r="G16892" t="s">
        <v>236</v>
      </c>
      <c r="H16892">
        <v>0</v>
      </c>
      <c r="I16892">
        <v>1.5</v>
      </c>
      <c r="J16892">
        <v>155</v>
      </c>
      <c r="K16892">
        <v>155</v>
      </c>
      <c r="N16892" s="4">
        <v>81.546406066740445</v>
      </c>
      <c r="O16892" s="4">
        <f t="shared" si="538"/>
        <v>5.9691969240854004</v>
      </c>
      <c r="P16892" s="4">
        <f t="shared" si="539"/>
        <v>14.67835309201328</v>
      </c>
      <c r="Q16892" s="4">
        <v>0</v>
      </c>
      <c r="R16892" s="4">
        <v>0</v>
      </c>
      <c r="S16892" s="4">
        <v>0</v>
      </c>
      <c r="T16892">
        <v>0</v>
      </c>
    </row>
    <row r="16893" spans="1:20" x14ac:dyDescent="0.2">
      <c r="A16893" t="s">
        <v>22</v>
      </c>
      <c r="B16893" t="s">
        <v>23</v>
      </c>
      <c r="C16893" t="s">
        <v>41</v>
      </c>
      <c r="D16893">
        <v>69000</v>
      </c>
      <c r="E16893">
        <v>69999</v>
      </c>
      <c r="G16893" t="s">
        <v>236</v>
      </c>
      <c r="H16893">
        <v>0</v>
      </c>
      <c r="I16893">
        <v>1.5</v>
      </c>
      <c r="J16893">
        <v>156</v>
      </c>
      <c r="K16893">
        <v>156</v>
      </c>
      <c r="N16893" s="4">
        <v>82.072511912332331</v>
      </c>
      <c r="O16893" s="4">
        <f t="shared" si="538"/>
        <v>6.0077078719827268</v>
      </c>
      <c r="P16893" s="4">
        <f t="shared" si="539"/>
        <v>14.773052144219818</v>
      </c>
      <c r="Q16893" s="4">
        <v>0</v>
      </c>
      <c r="R16893" s="4">
        <v>0</v>
      </c>
      <c r="S16893" s="4">
        <v>0</v>
      </c>
      <c r="T16893">
        <v>0</v>
      </c>
    </row>
    <row r="16894" spans="1:20" x14ac:dyDescent="0.2">
      <c r="A16894" t="s">
        <v>22</v>
      </c>
      <c r="B16894" t="s">
        <v>23</v>
      </c>
      <c r="C16894" t="s">
        <v>41</v>
      </c>
      <c r="D16894">
        <v>69000</v>
      </c>
      <c r="E16894">
        <v>69999</v>
      </c>
      <c r="G16894" t="s">
        <v>236</v>
      </c>
      <c r="H16894">
        <v>0</v>
      </c>
      <c r="I16894">
        <v>1.5</v>
      </c>
      <c r="J16894">
        <v>157</v>
      </c>
      <c r="K16894">
        <v>157</v>
      </c>
      <c r="N16894" s="4">
        <v>82.598617757924188</v>
      </c>
      <c r="O16894" s="4">
        <f t="shared" si="538"/>
        <v>6.0462188198800506</v>
      </c>
      <c r="P16894" s="4">
        <f t="shared" si="539"/>
        <v>14.867751196426353</v>
      </c>
      <c r="Q16894" s="4">
        <v>0</v>
      </c>
      <c r="R16894" s="4">
        <v>0</v>
      </c>
      <c r="S16894" s="4">
        <v>0</v>
      </c>
      <c r="T16894">
        <v>0</v>
      </c>
    </row>
    <row r="16895" spans="1:20" x14ac:dyDescent="0.2">
      <c r="A16895" t="s">
        <v>22</v>
      </c>
      <c r="B16895" t="s">
        <v>23</v>
      </c>
      <c r="C16895" t="s">
        <v>41</v>
      </c>
      <c r="D16895">
        <v>69000</v>
      </c>
      <c r="E16895">
        <v>69999</v>
      </c>
      <c r="G16895" t="s">
        <v>236</v>
      </c>
      <c r="H16895">
        <v>0</v>
      </c>
      <c r="I16895">
        <v>1.5</v>
      </c>
      <c r="J16895">
        <v>158</v>
      </c>
      <c r="K16895">
        <v>158</v>
      </c>
      <c r="N16895" s="4">
        <v>83.124723603516074</v>
      </c>
      <c r="O16895" s="4">
        <f t="shared" si="538"/>
        <v>6.0847297677773771</v>
      </c>
      <c r="P16895" s="4">
        <f t="shared" si="539"/>
        <v>14.962450248632893</v>
      </c>
      <c r="Q16895" s="4">
        <v>0</v>
      </c>
      <c r="R16895" s="4">
        <v>0</v>
      </c>
      <c r="S16895" s="4">
        <v>0</v>
      </c>
      <c r="T16895">
        <v>0</v>
      </c>
    </row>
    <row r="16896" spans="1:20" x14ac:dyDescent="0.2">
      <c r="A16896" t="s">
        <v>22</v>
      </c>
      <c r="B16896" t="s">
        <v>23</v>
      </c>
      <c r="C16896" t="s">
        <v>41</v>
      </c>
      <c r="D16896">
        <v>69000</v>
      </c>
      <c r="E16896">
        <v>69999</v>
      </c>
      <c r="G16896" t="s">
        <v>236</v>
      </c>
      <c r="H16896">
        <v>0</v>
      </c>
      <c r="I16896">
        <v>1.5</v>
      </c>
      <c r="J16896">
        <v>159</v>
      </c>
      <c r="K16896">
        <v>159</v>
      </c>
      <c r="N16896" s="4">
        <v>83.650829449107945</v>
      </c>
      <c r="O16896" s="4">
        <f t="shared" si="538"/>
        <v>6.1232407156747017</v>
      </c>
      <c r="P16896" s="4">
        <f t="shared" si="539"/>
        <v>15.057149300839429</v>
      </c>
      <c r="Q16896" s="4">
        <v>0</v>
      </c>
      <c r="R16896" s="4">
        <v>0</v>
      </c>
      <c r="S16896" s="4">
        <v>0</v>
      </c>
      <c r="T16896">
        <v>0</v>
      </c>
    </row>
    <row r="16897" spans="1:20" x14ac:dyDescent="0.2">
      <c r="A16897" t="s">
        <v>22</v>
      </c>
      <c r="B16897" t="s">
        <v>23</v>
      </c>
      <c r="C16897" t="s">
        <v>41</v>
      </c>
      <c r="D16897">
        <v>69000</v>
      </c>
      <c r="E16897">
        <v>69999</v>
      </c>
      <c r="G16897" t="s">
        <v>236</v>
      </c>
      <c r="H16897">
        <v>0</v>
      </c>
      <c r="I16897">
        <v>1.5</v>
      </c>
      <c r="J16897">
        <v>160</v>
      </c>
      <c r="K16897">
        <v>160</v>
      </c>
      <c r="N16897" s="4">
        <v>84.176935294699817</v>
      </c>
      <c r="O16897" s="4">
        <f t="shared" si="538"/>
        <v>6.1617516635720264</v>
      </c>
      <c r="P16897" s="4">
        <f t="shared" si="539"/>
        <v>15.151848353045967</v>
      </c>
      <c r="Q16897" s="4">
        <v>0</v>
      </c>
      <c r="R16897" s="4">
        <v>0</v>
      </c>
      <c r="S16897" s="4">
        <v>0</v>
      </c>
      <c r="T16897">
        <v>0</v>
      </c>
    </row>
    <row r="16898" spans="1:20" x14ac:dyDescent="0.2">
      <c r="A16898" t="s">
        <v>22</v>
      </c>
      <c r="B16898" t="s">
        <v>23</v>
      </c>
      <c r="C16898" t="s">
        <v>41</v>
      </c>
      <c r="D16898">
        <v>69000</v>
      </c>
      <c r="E16898">
        <v>69999</v>
      </c>
      <c r="G16898" t="s">
        <v>236</v>
      </c>
      <c r="H16898">
        <v>0</v>
      </c>
      <c r="I16898">
        <v>1.5</v>
      </c>
      <c r="J16898">
        <v>161</v>
      </c>
      <c r="K16898">
        <v>161</v>
      </c>
      <c r="N16898" s="4">
        <v>84.703041140291703</v>
      </c>
      <c r="O16898" s="4">
        <f t="shared" si="538"/>
        <v>6.2002626114693529</v>
      </c>
      <c r="P16898" s="4">
        <f t="shared" si="539"/>
        <v>15.246547405252507</v>
      </c>
      <c r="Q16898" s="4">
        <v>0</v>
      </c>
      <c r="R16898" s="4">
        <v>0</v>
      </c>
      <c r="S16898" s="4">
        <v>0</v>
      </c>
      <c r="T16898">
        <v>0</v>
      </c>
    </row>
    <row r="16899" spans="1:20" x14ac:dyDescent="0.2">
      <c r="A16899" t="s">
        <v>22</v>
      </c>
      <c r="B16899" t="s">
        <v>23</v>
      </c>
      <c r="C16899" t="s">
        <v>41</v>
      </c>
      <c r="D16899">
        <v>69000</v>
      </c>
      <c r="E16899">
        <v>69999</v>
      </c>
      <c r="G16899" t="s">
        <v>236</v>
      </c>
      <c r="H16899">
        <v>0</v>
      </c>
      <c r="I16899">
        <v>1.5</v>
      </c>
      <c r="J16899">
        <v>162</v>
      </c>
      <c r="K16899">
        <v>162</v>
      </c>
      <c r="N16899" s="4">
        <v>85.229146985883574</v>
      </c>
      <c r="O16899" s="4">
        <f t="shared" si="538"/>
        <v>6.2387735593666775</v>
      </c>
      <c r="P16899" s="4">
        <f t="shared" si="539"/>
        <v>15.341246457459043</v>
      </c>
      <c r="Q16899" s="4">
        <v>0</v>
      </c>
      <c r="R16899" s="4">
        <v>0</v>
      </c>
      <c r="S16899" s="4">
        <v>0</v>
      </c>
      <c r="T16899">
        <v>0</v>
      </c>
    </row>
    <row r="16900" spans="1:20" x14ac:dyDescent="0.2">
      <c r="A16900" t="s">
        <v>22</v>
      </c>
      <c r="B16900" t="s">
        <v>23</v>
      </c>
      <c r="C16900" t="s">
        <v>41</v>
      </c>
      <c r="D16900">
        <v>69000</v>
      </c>
      <c r="E16900">
        <v>69999</v>
      </c>
      <c r="G16900" t="s">
        <v>236</v>
      </c>
      <c r="H16900">
        <v>0</v>
      </c>
      <c r="I16900">
        <v>1.5</v>
      </c>
      <c r="J16900">
        <v>163</v>
      </c>
      <c r="K16900">
        <v>163</v>
      </c>
      <c r="N16900" s="4">
        <v>85.755252831475445</v>
      </c>
      <c r="O16900" s="4">
        <f t="shared" si="538"/>
        <v>6.2772845072640031</v>
      </c>
      <c r="P16900" s="4">
        <f t="shared" si="539"/>
        <v>15.435945509665579</v>
      </c>
      <c r="Q16900" s="4">
        <v>0</v>
      </c>
      <c r="R16900" s="4">
        <v>0</v>
      </c>
      <c r="S16900" s="4">
        <v>0</v>
      </c>
      <c r="T16900">
        <v>0</v>
      </c>
    </row>
    <row r="16901" spans="1:20" x14ac:dyDescent="0.2">
      <c r="A16901" t="s">
        <v>22</v>
      </c>
      <c r="B16901" t="s">
        <v>23</v>
      </c>
      <c r="C16901" t="s">
        <v>41</v>
      </c>
      <c r="D16901">
        <v>69000</v>
      </c>
      <c r="E16901">
        <v>69999</v>
      </c>
      <c r="G16901" t="s">
        <v>236</v>
      </c>
      <c r="H16901">
        <v>0</v>
      </c>
      <c r="I16901">
        <v>1.5</v>
      </c>
      <c r="J16901">
        <v>164</v>
      </c>
      <c r="K16901">
        <v>164</v>
      </c>
      <c r="N16901" s="4">
        <v>86.281358677067331</v>
      </c>
      <c r="O16901" s="4">
        <f t="shared" si="538"/>
        <v>6.3157954551613287</v>
      </c>
      <c r="P16901" s="4">
        <f t="shared" si="539"/>
        <v>15.530644561872119</v>
      </c>
      <c r="Q16901" s="4">
        <v>0</v>
      </c>
      <c r="R16901" s="4">
        <v>0</v>
      </c>
      <c r="S16901" s="4">
        <v>0</v>
      </c>
      <c r="T16901">
        <v>0</v>
      </c>
    </row>
    <row r="16902" spans="1:20" x14ac:dyDescent="0.2">
      <c r="A16902" t="s">
        <v>22</v>
      </c>
      <c r="B16902" t="s">
        <v>23</v>
      </c>
      <c r="C16902" t="s">
        <v>41</v>
      </c>
      <c r="D16902">
        <v>69000</v>
      </c>
      <c r="E16902">
        <v>69999</v>
      </c>
      <c r="G16902" t="s">
        <v>236</v>
      </c>
      <c r="H16902">
        <v>0</v>
      </c>
      <c r="I16902">
        <v>1.5</v>
      </c>
      <c r="J16902">
        <v>165</v>
      </c>
      <c r="K16902">
        <v>165</v>
      </c>
      <c r="N16902" s="4">
        <v>86.807464522659203</v>
      </c>
      <c r="O16902" s="4">
        <f t="shared" si="538"/>
        <v>6.3543064030586534</v>
      </c>
      <c r="P16902" s="4">
        <f t="shared" si="539"/>
        <v>15.625343614078655</v>
      </c>
      <c r="Q16902" s="4">
        <v>0</v>
      </c>
      <c r="R16902" s="4">
        <v>0</v>
      </c>
      <c r="S16902" s="4">
        <v>0</v>
      </c>
      <c r="T16902">
        <v>0</v>
      </c>
    </row>
    <row r="16903" spans="1:20" x14ac:dyDescent="0.2">
      <c r="A16903" t="s">
        <v>22</v>
      </c>
      <c r="B16903" t="s">
        <v>23</v>
      </c>
      <c r="C16903" t="s">
        <v>41</v>
      </c>
      <c r="D16903">
        <v>69000</v>
      </c>
      <c r="E16903">
        <v>69999</v>
      </c>
      <c r="G16903" t="s">
        <v>236</v>
      </c>
      <c r="H16903">
        <v>0</v>
      </c>
      <c r="I16903">
        <v>1.5</v>
      </c>
      <c r="J16903">
        <v>166</v>
      </c>
      <c r="K16903">
        <v>166</v>
      </c>
      <c r="N16903" s="4">
        <v>87.33357036825106</v>
      </c>
      <c r="O16903" s="4">
        <f t="shared" si="538"/>
        <v>6.392817350955978</v>
      </c>
      <c r="P16903" s="4">
        <f t="shared" si="539"/>
        <v>15.72004266628519</v>
      </c>
      <c r="Q16903" s="4">
        <v>0</v>
      </c>
      <c r="R16903" s="4">
        <v>0</v>
      </c>
      <c r="S16903" s="4">
        <v>0</v>
      </c>
      <c r="T16903">
        <v>0</v>
      </c>
    </row>
    <row r="16904" spans="1:20" x14ac:dyDescent="0.2">
      <c r="A16904" t="s">
        <v>22</v>
      </c>
      <c r="B16904" t="s">
        <v>23</v>
      </c>
      <c r="C16904" t="s">
        <v>41</v>
      </c>
      <c r="D16904">
        <v>69000</v>
      </c>
      <c r="E16904">
        <v>69999</v>
      </c>
      <c r="G16904" t="s">
        <v>236</v>
      </c>
      <c r="H16904">
        <v>0</v>
      </c>
      <c r="I16904">
        <v>1.5</v>
      </c>
      <c r="J16904">
        <v>167</v>
      </c>
      <c r="K16904">
        <v>167</v>
      </c>
      <c r="N16904" s="4">
        <v>87.859676213842931</v>
      </c>
      <c r="O16904" s="4">
        <f t="shared" si="538"/>
        <v>6.4313282988533027</v>
      </c>
      <c r="P16904" s="4">
        <f t="shared" si="539"/>
        <v>15.814741718491726</v>
      </c>
      <c r="Q16904" s="4">
        <v>0</v>
      </c>
      <c r="R16904" s="4">
        <v>0</v>
      </c>
      <c r="S16904" s="4">
        <v>0</v>
      </c>
      <c r="T16904">
        <v>0</v>
      </c>
    </row>
    <row r="16905" spans="1:20" x14ac:dyDescent="0.2">
      <c r="A16905" t="s">
        <v>22</v>
      </c>
      <c r="B16905" t="s">
        <v>23</v>
      </c>
      <c r="C16905" t="s">
        <v>41</v>
      </c>
      <c r="D16905">
        <v>69000</v>
      </c>
      <c r="E16905">
        <v>69999</v>
      </c>
      <c r="G16905" t="s">
        <v>236</v>
      </c>
      <c r="H16905">
        <v>0</v>
      </c>
      <c r="I16905">
        <v>1.5</v>
      </c>
      <c r="J16905">
        <v>168</v>
      </c>
      <c r="K16905">
        <v>168</v>
      </c>
      <c r="N16905" s="4">
        <v>88.385782059434817</v>
      </c>
      <c r="O16905" s="4">
        <f t="shared" si="538"/>
        <v>6.4698392467506283</v>
      </c>
      <c r="P16905" s="4">
        <f t="shared" si="539"/>
        <v>15.909440770698266</v>
      </c>
      <c r="Q16905" s="4">
        <v>0</v>
      </c>
      <c r="R16905" s="4">
        <v>0</v>
      </c>
      <c r="S16905" s="4">
        <v>0</v>
      </c>
      <c r="T16905">
        <v>0</v>
      </c>
    </row>
    <row r="16906" spans="1:20" x14ac:dyDescent="0.2">
      <c r="A16906" t="s">
        <v>22</v>
      </c>
      <c r="B16906" t="s">
        <v>23</v>
      </c>
      <c r="C16906" t="s">
        <v>41</v>
      </c>
      <c r="D16906">
        <v>69000</v>
      </c>
      <c r="E16906">
        <v>69999</v>
      </c>
      <c r="G16906" t="s">
        <v>236</v>
      </c>
      <c r="H16906">
        <v>0</v>
      </c>
      <c r="I16906">
        <v>1.5</v>
      </c>
      <c r="J16906">
        <v>169</v>
      </c>
      <c r="K16906">
        <v>169</v>
      </c>
      <c r="N16906" s="4">
        <v>88.911887905026688</v>
      </c>
      <c r="O16906" s="4">
        <f t="shared" si="538"/>
        <v>6.5083501946479538</v>
      </c>
      <c r="P16906" s="4">
        <f t="shared" si="539"/>
        <v>16.004139822904804</v>
      </c>
      <c r="Q16906" s="4">
        <v>0</v>
      </c>
      <c r="R16906" s="4">
        <v>0</v>
      </c>
      <c r="S16906" s="4">
        <v>0</v>
      </c>
      <c r="T16906">
        <v>0</v>
      </c>
    </row>
    <row r="16907" spans="1:20" x14ac:dyDescent="0.2">
      <c r="A16907" t="s">
        <v>22</v>
      </c>
      <c r="B16907" t="s">
        <v>23</v>
      </c>
      <c r="C16907" t="s">
        <v>41</v>
      </c>
      <c r="D16907">
        <v>69000</v>
      </c>
      <c r="E16907">
        <v>69999</v>
      </c>
      <c r="G16907" t="s">
        <v>236</v>
      </c>
      <c r="H16907">
        <v>0</v>
      </c>
      <c r="I16907">
        <v>1.5</v>
      </c>
      <c r="J16907">
        <v>170</v>
      </c>
      <c r="K16907">
        <v>170</v>
      </c>
      <c r="N16907" s="4">
        <v>89.437993750618574</v>
      </c>
      <c r="O16907" s="4">
        <f t="shared" si="538"/>
        <v>6.5468611425452794</v>
      </c>
      <c r="P16907" s="4">
        <f t="shared" si="539"/>
        <v>16.098838875111344</v>
      </c>
      <c r="Q16907" s="4">
        <v>0</v>
      </c>
      <c r="R16907" s="4">
        <v>0</v>
      </c>
      <c r="S16907" s="4">
        <v>0</v>
      </c>
      <c r="T16907">
        <v>0</v>
      </c>
    </row>
    <row r="16908" spans="1:20" x14ac:dyDescent="0.2">
      <c r="A16908" t="s">
        <v>22</v>
      </c>
      <c r="B16908" t="s">
        <v>23</v>
      </c>
      <c r="C16908" t="s">
        <v>41</v>
      </c>
      <c r="D16908">
        <v>69000</v>
      </c>
      <c r="E16908">
        <v>69999</v>
      </c>
      <c r="G16908" t="s">
        <v>236</v>
      </c>
      <c r="H16908">
        <v>0</v>
      </c>
      <c r="I16908">
        <v>1.5</v>
      </c>
      <c r="J16908">
        <v>171</v>
      </c>
      <c r="K16908">
        <v>171</v>
      </c>
      <c r="N16908" s="4">
        <v>89.964099596210445</v>
      </c>
      <c r="O16908" s="4">
        <f t="shared" si="538"/>
        <v>6.585372090442605</v>
      </c>
      <c r="P16908" s="4">
        <f t="shared" si="539"/>
        <v>16.19353792731788</v>
      </c>
      <c r="Q16908" s="4">
        <v>0</v>
      </c>
      <c r="R16908" s="4">
        <v>0</v>
      </c>
      <c r="S16908" s="4">
        <v>0</v>
      </c>
      <c r="T16908">
        <v>0</v>
      </c>
    </row>
    <row r="16909" spans="1:20" x14ac:dyDescent="0.2">
      <c r="A16909" t="s">
        <v>22</v>
      </c>
      <c r="B16909" t="s">
        <v>23</v>
      </c>
      <c r="C16909" t="s">
        <v>41</v>
      </c>
      <c r="D16909">
        <v>69000</v>
      </c>
      <c r="E16909">
        <v>69999</v>
      </c>
      <c r="G16909" t="s">
        <v>236</v>
      </c>
      <c r="H16909">
        <v>0</v>
      </c>
      <c r="I16909">
        <v>1.5</v>
      </c>
      <c r="J16909">
        <v>172</v>
      </c>
      <c r="K16909">
        <v>172</v>
      </c>
      <c r="N16909" s="4">
        <v>90.490205441802317</v>
      </c>
      <c r="O16909" s="4">
        <f t="shared" si="538"/>
        <v>6.6238830383399296</v>
      </c>
      <c r="P16909" s="4">
        <f t="shared" si="539"/>
        <v>16.288236979524417</v>
      </c>
      <c r="Q16909" s="4">
        <v>0</v>
      </c>
      <c r="R16909" s="4">
        <v>0</v>
      </c>
      <c r="S16909" s="4">
        <v>0</v>
      </c>
      <c r="T16909">
        <v>0</v>
      </c>
    </row>
    <row r="16910" spans="1:20" x14ac:dyDescent="0.2">
      <c r="A16910" t="s">
        <v>22</v>
      </c>
      <c r="B16910" t="s">
        <v>23</v>
      </c>
      <c r="C16910" t="s">
        <v>41</v>
      </c>
      <c r="D16910">
        <v>69000</v>
      </c>
      <c r="E16910">
        <v>69999</v>
      </c>
      <c r="G16910" t="s">
        <v>236</v>
      </c>
      <c r="H16910">
        <v>0</v>
      </c>
      <c r="I16910">
        <v>1.5</v>
      </c>
      <c r="J16910">
        <v>173</v>
      </c>
      <c r="K16910">
        <v>173</v>
      </c>
      <c r="N16910" s="4">
        <v>91.016311287394188</v>
      </c>
      <c r="O16910" s="4">
        <f t="shared" si="538"/>
        <v>6.6623939862372543</v>
      </c>
      <c r="P16910" s="4">
        <f t="shared" si="539"/>
        <v>16.382936031730953</v>
      </c>
      <c r="Q16910" s="4">
        <v>0</v>
      </c>
      <c r="R16910" s="4">
        <v>0</v>
      </c>
      <c r="S16910" s="4">
        <v>0</v>
      </c>
      <c r="T16910">
        <v>0</v>
      </c>
    </row>
    <row r="16911" spans="1:20" x14ac:dyDescent="0.2">
      <c r="A16911" t="s">
        <v>22</v>
      </c>
      <c r="B16911" t="s">
        <v>23</v>
      </c>
      <c r="C16911" t="s">
        <v>41</v>
      </c>
      <c r="D16911">
        <v>69000</v>
      </c>
      <c r="E16911">
        <v>69999</v>
      </c>
      <c r="G16911" t="s">
        <v>236</v>
      </c>
      <c r="H16911">
        <v>0</v>
      </c>
      <c r="I16911">
        <v>1.5</v>
      </c>
      <c r="J16911">
        <v>174</v>
      </c>
      <c r="K16911">
        <v>174</v>
      </c>
      <c r="N16911" s="4">
        <v>91.542417132986046</v>
      </c>
      <c r="O16911" s="4">
        <f t="shared" si="538"/>
        <v>6.700904934134579</v>
      </c>
      <c r="P16911" s="4">
        <f t="shared" si="539"/>
        <v>16.477635083937489</v>
      </c>
      <c r="Q16911" s="4">
        <v>0</v>
      </c>
      <c r="R16911" s="4">
        <v>0</v>
      </c>
      <c r="S16911" s="4">
        <v>0</v>
      </c>
      <c r="T16911">
        <v>0</v>
      </c>
    </row>
    <row r="16912" spans="1:20" x14ac:dyDescent="0.2">
      <c r="A16912" t="s">
        <v>22</v>
      </c>
      <c r="B16912" t="s">
        <v>23</v>
      </c>
      <c r="C16912" t="s">
        <v>41</v>
      </c>
      <c r="D16912">
        <v>69000</v>
      </c>
      <c r="E16912">
        <v>69999</v>
      </c>
      <c r="G16912" t="s">
        <v>236</v>
      </c>
      <c r="H16912">
        <v>0</v>
      </c>
      <c r="I16912">
        <v>1.5</v>
      </c>
      <c r="J16912">
        <v>175</v>
      </c>
      <c r="K16912">
        <v>175</v>
      </c>
      <c r="N16912" s="4">
        <v>92.068522978577931</v>
      </c>
      <c r="O16912" s="4">
        <f t="shared" si="538"/>
        <v>6.7394158820319046</v>
      </c>
      <c r="P16912" s="4">
        <f t="shared" si="539"/>
        <v>16.572334136144026</v>
      </c>
      <c r="Q16912" s="4">
        <v>0</v>
      </c>
      <c r="R16912" s="4">
        <v>0</v>
      </c>
      <c r="S16912" s="4">
        <v>0</v>
      </c>
      <c r="T16912">
        <v>0</v>
      </c>
    </row>
    <row r="16913" spans="1:20" x14ac:dyDescent="0.2">
      <c r="A16913" t="s">
        <v>22</v>
      </c>
      <c r="B16913" t="s">
        <v>23</v>
      </c>
      <c r="C16913" t="s">
        <v>41</v>
      </c>
      <c r="D16913">
        <v>69000</v>
      </c>
      <c r="E16913">
        <v>69999</v>
      </c>
      <c r="G16913" t="s">
        <v>236</v>
      </c>
      <c r="H16913">
        <v>0</v>
      </c>
      <c r="I16913">
        <v>1.5</v>
      </c>
      <c r="J16913">
        <v>176</v>
      </c>
      <c r="K16913">
        <v>176</v>
      </c>
      <c r="N16913" s="4">
        <v>92.594628824169803</v>
      </c>
      <c r="O16913" s="4">
        <f t="shared" si="538"/>
        <v>6.7779268299292292</v>
      </c>
      <c r="P16913" s="4">
        <f t="shared" si="539"/>
        <v>16.667033188350565</v>
      </c>
      <c r="Q16913" s="4">
        <v>0</v>
      </c>
      <c r="R16913" s="4">
        <v>0</v>
      </c>
      <c r="S16913" s="4">
        <v>0</v>
      </c>
      <c r="T16913">
        <v>0</v>
      </c>
    </row>
    <row r="16914" spans="1:20" x14ac:dyDescent="0.2">
      <c r="A16914" t="s">
        <v>22</v>
      </c>
      <c r="B16914" t="s">
        <v>23</v>
      </c>
      <c r="C16914" t="s">
        <v>41</v>
      </c>
      <c r="D16914">
        <v>69000</v>
      </c>
      <c r="E16914">
        <v>69999</v>
      </c>
      <c r="G16914" t="s">
        <v>236</v>
      </c>
      <c r="H16914">
        <v>0</v>
      </c>
      <c r="I16914">
        <v>1.5</v>
      </c>
      <c r="J16914">
        <v>177</v>
      </c>
      <c r="K16914">
        <v>177</v>
      </c>
      <c r="N16914" s="4">
        <v>93.120734669761674</v>
      </c>
      <c r="O16914" s="4">
        <f t="shared" si="538"/>
        <v>6.8164377778265548</v>
      </c>
      <c r="P16914" s="4">
        <f t="shared" si="539"/>
        <v>16.761732240557102</v>
      </c>
      <c r="Q16914" s="4">
        <v>0</v>
      </c>
      <c r="R16914" s="4">
        <v>0</v>
      </c>
      <c r="S16914" s="4">
        <v>0</v>
      </c>
      <c r="T16914">
        <v>0</v>
      </c>
    </row>
    <row r="16915" spans="1:20" x14ac:dyDescent="0.2">
      <c r="A16915" t="s">
        <v>22</v>
      </c>
      <c r="B16915" t="s">
        <v>23</v>
      </c>
      <c r="C16915" t="s">
        <v>41</v>
      </c>
      <c r="D16915">
        <v>69000</v>
      </c>
      <c r="E16915">
        <v>69999</v>
      </c>
      <c r="G16915" t="s">
        <v>236</v>
      </c>
      <c r="H16915">
        <v>0</v>
      </c>
      <c r="I16915">
        <v>1.5</v>
      </c>
      <c r="J16915">
        <v>178</v>
      </c>
      <c r="K16915">
        <v>178</v>
      </c>
      <c r="N16915" s="4">
        <v>93.64684051535356</v>
      </c>
      <c r="O16915" s="4">
        <f t="shared" si="538"/>
        <v>6.8549487257238804</v>
      </c>
      <c r="P16915" s="4">
        <f t="shared" si="539"/>
        <v>16.856431292763641</v>
      </c>
      <c r="Q16915" s="4">
        <v>0</v>
      </c>
      <c r="R16915" s="4">
        <v>0</v>
      </c>
      <c r="S16915" s="4">
        <v>0</v>
      </c>
      <c r="T16915">
        <v>0</v>
      </c>
    </row>
    <row r="16916" spans="1:20" x14ac:dyDescent="0.2">
      <c r="A16916" t="s">
        <v>22</v>
      </c>
      <c r="B16916" t="s">
        <v>23</v>
      </c>
      <c r="C16916" t="s">
        <v>41</v>
      </c>
      <c r="D16916">
        <v>69000</v>
      </c>
      <c r="E16916">
        <v>69999</v>
      </c>
      <c r="G16916" t="s">
        <v>236</v>
      </c>
      <c r="H16916">
        <v>0</v>
      </c>
      <c r="I16916">
        <v>1.5</v>
      </c>
      <c r="J16916">
        <v>179</v>
      </c>
      <c r="K16916">
        <v>179</v>
      </c>
      <c r="N16916" s="4">
        <v>94.172946360945446</v>
      </c>
      <c r="O16916" s="4">
        <f t="shared" si="538"/>
        <v>6.8934596736212068</v>
      </c>
      <c r="P16916" s="4">
        <f t="shared" si="539"/>
        <v>16.951130344970181</v>
      </c>
      <c r="Q16916" s="4">
        <v>0</v>
      </c>
      <c r="R16916" s="4">
        <v>0</v>
      </c>
      <c r="S16916" s="4">
        <v>0</v>
      </c>
      <c r="T16916">
        <v>0</v>
      </c>
    </row>
    <row r="16917" spans="1:20" x14ac:dyDescent="0.2">
      <c r="A16917" t="s">
        <v>22</v>
      </c>
      <c r="B16917" t="s">
        <v>23</v>
      </c>
      <c r="C16917" t="s">
        <v>41</v>
      </c>
      <c r="D16917">
        <v>69000</v>
      </c>
      <c r="E16917">
        <v>69999</v>
      </c>
      <c r="G16917" t="s">
        <v>236</v>
      </c>
      <c r="H16917">
        <v>0</v>
      </c>
      <c r="I16917">
        <v>1.5</v>
      </c>
      <c r="J16917">
        <v>180</v>
      </c>
      <c r="K16917">
        <v>180</v>
      </c>
      <c r="N16917" s="4">
        <v>94.699052206537303</v>
      </c>
      <c r="O16917" s="4">
        <f t="shared" si="538"/>
        <v>6.9319706215185306</v>
      </c>
      <c r="P16917" s="4">
        <f t="shared" si="539"/>
        <v>17.045829397176714</v>
      </c>
      <c r="Q16917" s="4">
        <v>0</v>
      </c>
      <c r="R16917" s="4">
        <v>0</v>
      </c>
      <c r="S16917" s="4">
        <v>0</v>
      </c>
      <c r="T16917">
        <v>0</v>
      </c>
    </row>
    <row r="16918" spans="1:20" x14ac:dyDescent="0.2">
      <c r="A16918" t="s">
        <v>22</v>
      </c>
      <c r="B16918" t="s">
        <v>23</v>
      </c>
      <c r="C16918" t="s">
        <v>41</v>
      </c>
      <c r="D16918">
        <v>69000</v>
      </c>
      <c r="E16918">
        <v>69999</v>
      </c>
      <c r="G16918" t="s">
        <v>236</v>
      </c>
      <c r="H16918">
        <v>0</v>
      </c>
      <c r="I16918">
        <v>1.5</v>
      </c>
      <c r="J16918">
        <v>181</v>
      </c>
      <c r="K16918">
        <v>181</v>
      </c>
      <c r="N16918" s="4">
        <v>95.22515805212916</v>
      </c>
      <c r="O16918" s="4">
        <f t="shared" si="538"/>
        <v>6.9704815694158544</v>
      </c>
      <c r="P16918" s="4">
        <f t="shared" si="539"/>
        <v>17.140528449383247</v>
      </c>
      <c r="Q16918" s="4">
        <v>0</v>
      </c>
      <c r="R16918" s="4">
        <v>0</v>
      </c>
      <c r="S16918" s="4">
        <v>0</v>
      </c>
      <c r="T16918">
        <v>0</v>
      </c>
    </row>
    <row r="16919" spans="1:20" x14ac:dyDescent="0.2">
      <c r="A16919" t="s">
        <v>22</v>
      </c>
      <c r="B16919" t="s">
        <v>23</v>
      </c>
      <c r="C16919" t="s">
        <v>41</v>
      </c>
      <c r="D16919">
        <v>69000</v>
      </c>
      <c r="E16919">
        <v>69999</v>
      </c>
      <c r="G16919" t="s">
        <v>236</v>
      </c>
      <c r="H16919">
        <v>0</v>
      </c>
      <c r="I16919">
        <v>1.5</v>
      </c>
      <c r="J16919">
        <v>182</v>
      </c>
      <c r="K16919">
        <v>182</v>
      </c>
      <c r="N16919" s="4">
        <v>95.75126389772106</v>
      </c>
      <c r="O16919" s="4">
        <f t="shared" si="538"/>
        <v>7.0089925173131817</v>
      </c>
      <c r="P16919" s="4">
        <f t="shared" si="539"/>
        <v>17.23522750158979</v>
      </c>
      <c r="Q16919" s="4">
        <v>0</v>
      </c>
      <c r="R16919" s="4">
        <v>0</v>
      </c>
      <c r="S16919" s="4">
        <v>0</v>
      </c>
      <c r="T16919">
        <v>0</v>
      </c>
    </row>
    <row r="16920" spans="1:20" x14ac:dyDescent="0.2">
      <c r="A16920" t="s">
        <v>22</v>
      </c>
      <c r="B16920" t="s">
        <v>23</v>
      </c>
      <c r="C16920" t="s">
        <v>41</v>
      </c>
      <c r="D16920">
        <v>69000</v>
      </c>
      <c r="E16920">
        <v>69999</v>
      </c>
      <c r="G16920" t="s">
        <v>236</v>
      </c>
      <c r="H16920">
        <v>0</v>
      </c>
      <c r="I16920">
        <v>1.5</v>
      </c>
      <c r="J16920">
        <v>183</v>
      </c>
      <c r="K16920">
        <v>183</v>
      </c>
      <c r="N16920" s="4">
        <v>96.277369743312917</v>
      </c>
      <c r="O16920" s="4">
        <f t="shared" si="538"/>
        <v>7.0475034652105055</v>
      </c>
      <c r="P16920" s="4">
        <f t="shared" si="539"/>
        <v>17.329926553796323</v>
      </c>
      <c r="Q16920" s="4">
        <v>0</v>
      </c>
      <c r="R16920" s="4">
        <v>0</v>
      </c>
      <c r="S16920" s="4">
        <v>0</v>
      </c>
      <c r="T16920">
        <v>0</v>
      </c>
    </row>
    <row r="16921" spans="1:20" x14ac:dyDescent="0.2">
      <c r="A16921" t="s">
        <v>22</v>
      </c>
      <c r="B16921" t="s">
        <v>23</v>
      </c>
      <c r="C16921" t="s">
        <v>41</v>
      </c>
      <c r="D16921">
        <v>69000</v>
      </c>
      <c r="E16921">
        <v>69999</v>
      </c>
      <c r="G16921" t="s">
        <v>236</v>
      </c>
      <c r="H16921">
        <v>0</v>
      </c>
      <c r="I16921">
        <v>1.5</v>
      </c>
      <c r="J16921">
        <v>184</v>
      </c>
      <c r="K16921">
        <v>184</v>
      </c>
      <c r="N16921" s="4">
        <v>96.803475588904789</v>
      </c>
      <c r="O16921" s="4">
        <f t="shared" si="538"/>
        <v>7.0860144131078302</v>
      </c>
      <c r="P16921" s="4">
        <f t="shared" si="539"/>
        <v>17.424625606002863</v>
      </c>
      <c r="Q16921" s="4">
        <v>0</v>
      </c>
      <c r="R16921" s="4">
        <v>0</v>
      </c>
      <c r="S16921" s="4">
        <v>0</v>
      </c>
      <c r="T16921">
        <v>0</v>
      </c>
    </row>
    <row r="16922" spans="1:20" x14ac:dyDescent="0.2">
      <c r="A16922" t="s">
        <v>22</v>
      </c>
      <c r="B16922" t="s">
        <v>23</v>
      </c>
      <c r="C16922" t="s">
        <v>41</v>
      </c>
      <c r="D16922">
        <v>69000</v>
      </c>
      <c r="E16922">
        <v>69999</v>
      </c>
      <c r="G16922" t="s">
        <v>236</v>
      </c>
      <c r="H16922">
        <v>0</v>
      </c>
      <c r="I16922">
        <v>1.5</v>
      </c>
      <c r="J16922">
        <v>185</v>
      </c>
      <c r="K16922">
        <v>185</v>
      </c>
      <c r="N16922" s="4">
        <v>97.329581434496674</v>
      </c>
      <c r="O16922" s="4">
        <f t="shared" si="538"/>
        <v>7.1245253610051567</v>
      </c>
      <c r="P16922" s="4">
        <f t="shared" si="539"/>
        <v>17.519324658209399</v>
      </c>
      <c r="Q16922" s="4">
        <v>0</v>
      </c>
      <c r="R16922" s="4">
        <v>0</v>
      </c>
      <c r="S16922" s="4">
        <v>0</v>
      </c>
      <c r="T16922">
        <v>0</v>
      </c>
    </row>
    <row r="16923" spans="1:20" x14ac:dyDescent="0.2">
      <c r="A16923" t="s">
        <v>22</v>
      </c>
      <c r="B16923" t="s">
        <v>23</v>
      </c>
      <c r="C16923" t="s">
        <v>41</v>
      </c>
      <c r="D16923">
        <v>69000</v>
      </c>
      <c r="E16923">
        <v>69999</v>
      </c>
      <c r="G16923" t="s">
        <v>236</v>
      </c>
      <c r="H16923">
        <v>0</v>
      </c>
      <c r="I16923">
        <v>1.5</v>
      </c>
      <c r="J16923">
        <v>186</v>
      </c>
      <c r="K16923">
        <v>186</v>
      </c>
      <c r="N16923" s="4">
        <v>97.855687280088546</v>
      </c>
      <c r="O16923" s="4">
        <f t="shared" si="538"/>
        <v>7.1630363089024813</v>
      </c>
      <c r="P16923" s="4">
        <f t="shared" si="539"/>
        <v>17.614023710415939</v>
      </c>
      <c r="Q16923" s="4">
        <v>0</v>
      </c>
      <c r="R16923" s="4">
        <v>0</v>
      </c>
      <c r="S16923" s="4">
        <v>0</v>
      </c>
      <c r="T16923">
        <v>0</v>
      </c>
    </row>
    <row r="16924" spans="1:20" x14ac:dyDescent="0.2">
      <c r="A16924" t="s">
        <v>22</v>
      </c>
      <c r="B16924" t="s">
        <v>23</v>
      </c>
      <c r="C16924" t="s">
        <v>41</v>
      </c>
      <c r="D16924">
        <v>69000</v>
      </c>
      <c r="E16924">
        <v>69999</v>
      </c>
      <c r="G16924" t="s">
        <v>236</v>
      </c>
      <c r="H16924">
        <v>0</v>
      </c>
      <c r="I16924">
        <v>1.5</v>
      </c>
      <c r="J16924">
        <v>187</v>
      </c>
      <c r="K16924">
        <v>187</v>
      </c>
      <c r="N16924" s="4">
        <v>98.381793125680417</v>
      </c>
      <c r="O16924" s="4">
        <f t="shared" si="538"/>
        <v>7.2015472567998069</v>
      </c>
      <c r="P16924" s="4">
        <f t="shared" si="539"/>
        <v>17.708722762622475</v>
      </c>
      <c r="Q16924" s="4">
        <v>0</v>
      </c>
      <c r="R16924" s="4">
        <v>0</v>
      </c>
      <c r="S16924" s="4">
        <v>0</v>
      </c>
      <c r="T16924">
        <v>0</v>
      </c>
    </row>
    <row r="16925" spans="1:20" x14ac:dyDescent="0.2">
      <c r="A16925" t="s">
        <v>22</v>
      </c>
      <c r="B16925" t="s">
        <v>23</v>
      </c>
      <c r="C16925" t="s">
        <v>41</v>
      </c>
      <c r="D16925">
        <v>69000</v>
      </c>
      <c r="E16925">
        <v>69999</v>
      </c>
      <c r="G16925" t="s">
        <v>236</v>
      </c>
      <c r="H16925">
        <v>0</v>
      </c>
      <c r="I16925">
        <v>1.5</v>
      </c>
      <c r="J16925">
        <v>188</v>
      </c>
      <c r="K16925">
        <v>188</v>
      </c>
      <c r="N16925" s="4">
        <v>98.907898971272289</v>
      </c>
      <c r="O16925" s="4">
        <f t="shared" si="538"/>
        <v>7.2400582046971316</v>
      </c>
      <c r="P16925" s="4">
        <f t="shared" si="539"/>
        <v>17.803421814829012</v>
      </c>
      <c r="Q16925" s="4">
        <v>0</v>
      </c>
      <c r="R16925" s="4">
        <v>0</v>
      </c>
      <c r="S16925" s="4">
        <v>0</v>
      </c>
      <c r="T16925">
        <v>0</v>
      </c>
    </row>
    <row r="16926" spans="1:20" x14ac:dyDescent="0.2">
      <c r="A16926" t="s">
        <v>22</v>
      </c>
      <c r="B16926" t="s">
        <v>23</v>
      </c>
      <c r="C16926" t="s">
        <v>41</v>
      </c>
      <c r="D16926">
        <v>69000</v>
      </c>
      <c r="E16926">
        <v>69999</v>
      </c>
      <c r="G16926" t="s">
        <v>236</v>
      </c>
      <c r="H16926">
        <v>0</v>
      </c>
      <c r="I16926">
        <v>1.5</v>
      </c>
      <c r="J16926">
        <v>189</v>
      </c>
      <c r="K16926">
        <v>189</v>
      </c>
      <c r="N16926" s="4">
        <v>99.434004816864174</v>
      </c>
      <c r="O16926" s="4">
        <f t="shared" si="538"/>
        <v>7.278569152594458</v>
      </c>
      <c r="P16926" s="4">
        <f t="shared" si="539"/>
        <v>17.898120867035551</v>
      </c>
      <c r="Q16926" s="4">
        <v>0</v>
      </c>
      <c r="R16926" s="4">
        <v>0</v>
      </c>
      <c r="S16926" s="4">
        <v>0</v>
      </c>
      <c r="T16926">
        <v>0</v>
      </c>
    </row>
    <row r="16927" spans="1:20" x14ac:dyDescent="0.2">
      <c r="A16927" t="s">
        <v>22</v>
      </c>
      <c r="B16927" t="s">
        <v>23</v>
      </c>
      <c r="C16927" t="s">
        <v>41</v>
      </c>
      <c r="D16927">
        <v>69000</v>
      </c>
      <c r="E16927">
        <v>69999</v>
      </c>
      <c r="G16927" t="s">
        <v>236</v>
      </c>
      <c r="H16927">
        <v>0</v>
      </c>
      <c r="I16927">
        <v>1.5</v>
      </c>
      <c r="J16927">
        <v>190</v>
      </c>
      <c r="K16927">
        <v>190</v>
      </c>
      <c r="N16927" s="4">
        <v>99.960110662456032</v>
      </c>
      <c r="O16927" s="4">
        <f t="shared" si="538"/>
        <v>7.3170801004917818</v>
      </c>
      <c r="P16927" s="4">
        <f t="shared" si="539"/>
        <v>17.992819919242084</v>
      </c>
      <c r="Q16927" s="4">
        <v>0</v>
      </c>
      <c r="R16927" s="4">
        <v>0</v>
      </c>
      <c r="S16927" s="4">
        <v>0</v>
      </c>
      <c r="T16927">
        <v>0</v>
      </c>
    </row>
    <row r="16928" spans="1:20" x14ac:dyDescent="0.2">
      <c r="A16928" t="s">
        <v>22</v>
      </c>
      <c r="B16928" t="s">
        <v>23</v>
      </c>
      <c r="C16928" t="s">
        <v>41</v>
      </c>
      <c r="D16928">
        <v>69000</v>
      </c>
      <c r="E16928">
        <v>69999</v>
      </c>
      <c r="G16928" t="s">
        <v>236</v>
      </c>
      <c r="H16928">
        <v>0</v>
      </c>
      <c r="I16928">
        <v>1.5</v>
      </c>
      <c r="J16928">
        <v>191</v>
      </c>
      <c r="K16928">
        <v>191</v>
      </c>
      <c r="N16928" s="4">
        <v>100.4862165080479</v>
      </c>
      <c r="O16928" s="4">
        <f t="shared" si="538"/>
        <v>7.3555910483891065</v>
      </c>
      <c r="P16928" s="4">
        <f t="shared" si="539"/>
        <v>18.08751897144862</v>
      </c>
      <c r="Q16928" s="4">
        <v>0</v>
      </c>
      <c r="R16928" s="4">
        <v>0</v>
      </c>
      <c r="S16928" s="4">
        <v>0</v>
      </c>
      <c r="T16928">
        <v>0</v>
      </c>
    </row>
    <row r="16929" spans="1:20" x14ac:dyDescent="0.2">
      <c r="A16929" t="s">
        <v>22</v>
      </c>
      <c r="B16929" t="s">
        <v>23</v>
      </c>
      <c r="C16929" t="s">
        <v>41</v>
      </c>
      <c r="D16929">
        <v>69000</v>
      </c>
      <c r="E16929">
        <v>69999</v>
      </c>
      <c r="G16929" t="s">
        <v>236</v>
      </c>
      <c r="H16929">
        <v>0</v>
      </c>
      <c r="I16929">
        <v>1.5</v>
      </c>
      <c r="J16929">
        <v>192</v>
      </c>
      <c r="K16929">
        <v>192</v>
      </c>
      <c r="N16929" s="4">
        <v>101.0123223536398</v>
      </c>
      <c r="O16929" s="4">
        <f t="shared" si="538"/>
        <v>7.3941019962864338</v>
      </c>
      <c r="P16929" s="4">
        <f t="shared" si="539"/>
        <v>18.182218023655164</v>
      </c>
      <c r="Q16929" s="4">
        <v>0</v>
      </c>
      <c r="R16929" s="4">
        <v>0</v>
      </c>
      <c r="S16929" s="4">
        <v>0</v>
      </c>
      <c r="T16929">
        <v>0</v>
      </c>
    </row>
    <row r="16930" spans="1:20" x14ac:dyDescent="0.2">
      <c r="A16930" t="s">
        <v>22</v>
      </c>
      <c r="B16930" t="s">
        <v>23</v>
      </c>
      <c r="C16930" t="s">
        <v>41</v>
      </c>
      <c r="D16930">
        <v>69000</v>
      </c>
      <c r="E16930">
        <v>69999</v>
      </c>
      <c r="G16930" t="s">
        <v>236</v>
      </c>
      <c r="H16930">
        <v>0</v>
      </c>
      <c r="I16930">
        <v>1.5</v>
      </c>
      <c r="J16930">
        <v>193</v>
      </c>
      <c r="K16930">
        <v>193</v>
      </c>
      <c r="N16930" s="4">
        <v>101.5384281992316</v>
      </c>
      <c r="O16930" s="4">
        <f t="shared" si="538"/>
        <v>7.4326129441837532</v>
      </c>
      <c r="P16930" s="4">
        <f t="shared" si="539"/>
        <v>18.276917075861689</v>
      </c>
      <c r="Q16930" s="4">
        <v>0</v>
      </c>
      <c r="R16930" s="4">
        <v>0</v>
      </c>
      <c r="S16930" s="4">
        <v>0</v>
      </c>
      <c r="T16930">
        <v>0</v>
      </c>
    </row>
    <row r="16931" spans="1:20" x14ac:dyDescent="0.2">
      <c r="A16931" t="s">
        <v>22</v>
      </c>
      <c r="B16931" t="s">
        <v>23</v>
      </c>
      <c r="C16931" t="s">
        <v>41</v>
      </c>
      <c r="D16931">
        <v>69000</v>
      </c>
      <c r="E16931">
        <v>69999</v>
      </c>
      <c r="G16931" t="s">
        <v>236</v>
      </c>
      <c r="H16931">
        <v>0</v>
      </c>
      <c r="I16931">
        <v>1.5</v>
      </c>
      <c r="J16931">
        <v>194</v>
      </c>
      <c r="K16931">
        <v>194</v>
      </c>
      <c r="N16931" s="4">
        <v>102.0645340448235</v>
      </c>
      <c r="O16931" s="4">
        <f t="shared" si="538"/>
        <v>7.4711238920810805</v>
      </c>
      <c r="P16931" s="4">
        <f t="shared" si="539"/>
        <v>18.371616128068229</v>
      </c>
      <c r="Q16931" s="4">
        <v>0</v>
      </c>
      <c r="R16931" s="4">
        <v>0</v>
      </c>
      <c r="S16931" s="4">
        <v>0</v>
      </c>
      <c r="T16931">
        <v>0</v>
      </c>
    </row>
    <row r="16932" spans="1:20" x14ac:dyDescent="0.2">
      <c r="A16932" t="s">
        <v>22</v>
      </c>
      <c r="B16932" t="s">
        <v>23</v>
      </c>
      <c r="C16932" t="s">
        <v>41</v>
      </c>
      <c r="D16932">
        <v>69000</v>
      </c>
      <c r="E16932">
        <v>69999</v>
      </c>
      <c r="G16932" t="s">
        <v>236</v>
      </c>
      <c r="H16932">
        <v>0</v>
      </c>
      <c r="I16932">
        <v>1.5</v>
      </c>
      <c r="J16932">
        <v>195</v>
      </c>
      <c r="K16932">
        <v>195</v>
      </c>
      <c r="N16932" s="4">
        <v>102.5906398904154</v>
      </c>
      <c r="O16932" s="4">
        <f t="shared" si="538"/>
        <v>7.5096348399784079</v>
      </c>
      <c r="P16932" s="4">
        <f t="shared" si="539"/>
        <v>18.466315180274773</v>
      </c>
      <c r="Q16932" s="4">
        <v>0</v>
      </c>
      <c r="R16932" s="4">
        <v>0</v>
      </c>
      <c r="S16932" s="4">
        <v>0</v>
      </c>
      <c r="T16932">
        <v>0</v>
      </c>
    </row>
    <row r="16933" spans="1:20" x14ac:dyDescent="0.2">
      <c r="A16933" t="s">
        <v>22</v>
      </c>
      <c r="B16933" t="s">
        <v>23</v>
      </c>
      <c r="C16933" t="s">
        <v>41</v>
      </c>
      <c r="D16933">
        <v>69000</v>
      </c>
      <c r="E16933">
        <v>69999</v>
      </c>
      <c r="G16933" t="s">
        <v>236</v>
      </c>
      <c r="H16933">
        <v>0</v>
      </c>
      <c r="I16933">
        <v>1.5</v>
      </c>
      <c r="J16933">
        <v>196</v>
      </c>
      <c r="K16933">
        <v>196</v>
      </c>
      <c r="N16933" s="4">
        <v>103.1167457360073</v>
      </c>
      <c r="O16933" s="4">
        <f t="shared" si="538"/>
        <v>7.5481457878757343</v>
      </c>
      <c r="P16933" s="4">
        <f t="shared" si="539"/>
        <v>18.561014232481313</v>
      </c>
      <c r="Q16933" s="4">
        <v>0</v>
      </c>
      <c r="R16933" s="4">
        <v>0</v>
      </c>
      <c r="S16933" s="4">
        <v>0</v>
      </c>
      <c r="T16933">
        <v>0</v>
      </c>
    </row>
    <row r="16934" spans="1:20" x14ac:dyDescent="0.2">
      <c r="A16934" t="s">
        <v>22</v>
      </c>
      <c r="B16934" t="s">
        <v>23</v>
      </c>
      <c r="C16934" t="s">
        <v>41</v>
      </c>
      <c r="D16934">
        <v>69000</v>
      </c>
      <c r="E16934">
        <v>69999</v>
      </c>
      <c r="G16934" t="s">
        <v>236</v>
      </c>
      <c r="H16934">
        <v>0</v>
      </c>
      <c r="I16934">
        <v>1.5</v>
      </c>
      <c r="J16934">
        <v>197</v>
      </c>
      <c r="K16934">
        <v>197</v>
      </c>
      <c r="N16934" s="4">
        <v>103.6428515815992</v>
      </c>
      <c r="O16934" s="4">
        <f t="shared" si="538"/>
        <v>7.5866567357730617</v>
      </c>
      <c r="P16934" s="4">
        <f t="shared" si="539"/>
        <v>18.655713284687856</v>
      </c>
      <c r="Q16934" s="4">
        <v>0</v>
      </c>
      <c r="R16934" s="4">
        <v>0</v>
      </c>
      <c r="S16934" s="4">
        <v>0</v>
      </c>
      <c r="T16934">
        <v>0</v>
      </c>
    </row>
    <row r="16935" spans="1:20" x14ac:dyDescent="0.2">
      <c r="A16935" t="s">
        <v>22</v>
      </c>
      <c r="B16935" t="s">
        <v>23</v>
      </c>
      <c r="C16935" t="s">
        <v>41</v>
      </c>
      <c r="D16935">
        <v>69000</v>
      </c>
      <c r="E16935">
        <v>69999</v>
      </c>
      <c r="G16935" t="s">
        <v>236</v>
      </c>
      <c r="H16935">
        <v>0</v>
      </c>
      <c r="I16935">
        <v>1.5</v>
      </c>
      <c r="J16935">
        <v>198</v>
      </c>
      <c r="K16935">
        <v>198</v>
      </c>
      <c r="N16935" s="4">
        <v>104.168957427191</v>
      </c>
      <c r="O16935" s="4">
        <f t="shared" si="538"/>
        <v>7.6251676836703819</v>
      </c>
      <c r="P16935" s="4">
        <f t="shared" si="539"/>
        <v>18.750412336894382</v>
      </c>
      <c r="Q16935" s="4">
        <v>0</v>
      </c>
      <c r="R16935" s="4">
        <v>0</v>
      </c>
      <c r="S16935" s="4">
        <v>0</v>
      </c>
      <c r="T16935">
        <v>0</v>
      </c>
    </row>
    <row r="16936" spans="1:20" x14ac:dyDescent="0.2">
      <c r="A16936" t="s">
        <v>22</v>
      </c>
      <c r="B16936" t="s">
        <v>23</v>
      </c>
      <c r="C16936" t="s">
        <v>41</v>
      </c>
      <c r="D16936">
        <v>69000</v>
      </c>
      <c r="E16936">
        <v>69999</v>
      </c>
      <c r="G16936" t="s">
        <v>236</v>
      </c>
      <c r="H16936">
        <v>0</v>
      </c>
      <c r="I16936">
        <v>1.5</v>
      </c>
      <c r="J16936">
        <v>199</v>
      </c>
      <c r="K16936">
        <v>199</v>
      </c>
      <c r="N16936" s="4">
        <v>104.6950632727829</v>
      </c>
      <c r="O16936" s="4">
        <f t="shared" si="538"/>
        <v>7.6636786315677083</v>
      </c>
      <c r="P16936" s="4">
        <f t="shared" si="539"/>
        <v>18.845111389100921</v>
      </c>
      <c r="Q16936" s="4">
        <v>0</v>
      </c>
      <c r="R16936" s="4">
        <v>0</v>
      </c>
      <c r="S16936" s="4">
        <v>0</v>
      </c>
      <c r="T16936">
        <v>0</v>
      </c>
    </row>
    <row r="16937" spans="1:20" x14ac:dyDescent="0.2">
      <c r="A16937" t="s">
        <v>22</v>
      </c>
      <c r="B16937" t="s">
        <v>23</v>
      </c>
      <c r="C16937" t="s">
        <v>41</v>
      </c>
      <c r="D16937">
        <v>69000</v>
      </c>
      <c r="E16937">
        <v>69999</v>
      </c>
      <c r="G16937" t="s">
        <v>236</v>
      </c>
      <c r="H16937">
        <v>0</v>
      </c>
      <c r="I16937">
        <v>1.5</v>
      </c>
      <c r="J16937">
        <v>200</v>
      </c>
      <c r="K16937">
        <v>200</v>
      </c>
      <c r="N16937" s="4">
        <v>105.2211691183748</v>
      </c>
      <c r="O16937" s="4">
        <f t="shared" si="538"/>
        <v>7.7021895794650357</v>
      </c>
      <c r="P16937" s="4">
        <f t="shared" si="539"/>
        <v>18.939810441307465</v>
      </c>
      <c r="Q16937" s="4">
        <v>0</v>
      </c>
      <c r="R16937" s="4">
        <v>0</v>
      </c>
      <c r="S16937" s="4">
        <v>0</v>
      </c>
      <c r="T16937">
        <v>0</v>
      </c>
    </row>
    <row r="16938" spans="1:20" x14ac:dyDescent="0.2">
      <c r="A16938" t="s">
        <v>22</v>
      </c>
      <c r="B16938" t="s">
        <v>23</v>
      </c>
      <c r="C16938" t="s">
        <v>41</v>
      </c>
      <c r="D16938">
        <v>70000</v>
      </c>
      <c r="E16938">
        <v>70999</v>
      </c>
      <c r="G16938" t="s">
        <v>236</v>
      </c>
      <c r="H16938">
        <v>0</v>
      </c>
      <c r="I16938">
        <v>1.5</v>
      </c>
      <c r="J16938">
        <v>1</v>
      </c>
      <c r="K16938">
        <v>9</v>
      </c>
      <c r="N16938" s="4">
        <v>21.982938126215419</v>
      </c>
      <c r="O16938" s="4">
        <f t="shared" si="538"/>
        <v>1.6091510708389687</v>
      </c>
      <c r="P16938" s="4">
        <f t="shared" si="539"/>
        <v>3.9569288627187755</v>
      </c>
      <c r="Q16938" s="4">
        <v>0</v>
      </c>
      <c r="R16938" s="4">
        <v>0</v>
      </c>
      <c r="S16938" s="4">
        <v>0</v>
      </c>
      <c r="T16938">
        <v>0</v>
      </c>
    </row>
    <row r="16939" spans="1:20" x14ac:dyDescent="0.2">
      <c r="A16939" t="s">
        <v>22</v>
      </c>
      <c r="B16939" t="s">
        <v>23</v>
      </c>
      <c r="C16939" t="s">
        <v>41</v>
      </c>
      <c r="D16939">
        <v>70000</v>
      </c>
      <c r="E16939">
        <v>70999</v>
      </c>
      <c r="G16939" t="s">
        <v>236</v>
      </c>
      <c r="H16939">
        <v>0</v>
      </c>
      <c r="I16939">
        <v>1.5</v>
      </c>
      <c r="J16939">
        <v>10</v>
      </c>
      <c r="K16939">
        <v>19</v>
      </c>
      <c r="N16939" s="4">
        <v>28.650308393446821</v>
      </c>
      <c r="O16939" s="4">
        <f t="shared" si="538"/>
        <v>2.0972025744003071</v>
      </c>
      <c r="P16939" s="4">
        <f t="shared" si="539"/>
        <v>5.1570555108204275</v>
      </c>
      <c r="Q16939" s="4">
        <v>0</v>
      </c>
      <c r="R16939" s="4">
        <v>0</v>
      </c>
      <c r="S16939" s="4">
        <v>0</v>
      </c>
      <c r="T16939">
        <v>0</v>
      </c>
    </row>
    <row r="16940" spans="1:20" x14ac:dyDescent="0.2">
      <c r="A16940" t="s">
        <v>22</v>
      </c>
      <c r="B16940" t="s">
        <v>23</v>
      </c>
      <c r="C16940" t="s">
        <v>41</v>
      </c>
      <c r="D16940">
        <v>70000</v>
      </c>
      <c r="E16940">
        <v>70999</v>
      </c>
      <c r="G16940" t="s">
        <v>236</v>
      </c>
      <c r="H16940">
        <v>0</v>
      </c>
      <c r="I16940">
        <v>1.5</v>
      </c>
      <c r="J16940">
        <v>20</v>
      </c>
      <c r="K16940">
        <v>29</v>
      </c>
      <c r="N16940" s="4">
        <v>30.15821936152296</v>
      </c>
      <c r="O16940" s="4">
        <f t="shared" si="538"/>
        <v>2.2075816572634808</v>
      </c>
      <c r="P16940" s="4">
        <f t="shared" si="539"/>
        <v>5.4284794850741322</v>
      </c>
      <c r="Q16940" s="4">
        <v>0</v>
      </c>
      <c r="R16940" s="4">
        <v>0</v>
      </c>
      <c r="S16940" s="4">
        <v>0</v>
      </c>
      <c r="T16940">
        <v>0</v>
      </c>
    </row>
    <row r="16941" spans="1:20" x14ac:dyDescent="0.2">
      <c r="A16941" t="s">
        <v>22</v>
      </c>
      <c r="B16941" t="s">
        <v>23</v>
      </c>
      <c r="C16941" t="s">
        <v>41</v>
      </c>
      <c r="D16941">
        <v>70000</v>
      </c>
      <c r="E16941">
        <v>70999</v>
      </c>
      <c r="G16941" t="s">
        <v>236</v>
      </c>
      <c r="H16941">
        <v>0</v>
      </c>
      <c r="I16941">
        <v>1.5</v>
      </c>
      <c r="J16941">
        <v>30</v>
      </c>
      <c r="K16941">
        <v>39</v>
      </c>
      <c r="N16941" s="4">
        <v>38.131259901145299</v>
      </c>
      <c r="O16941" s="4">
        <f t="shared" si="538"/>
        <v>2.7912082247638361</v>
      </c>
      <c r="P16941" s="4">
        <f t="shared" si="539"/>
        <v>6.8636267822061532</v>
      </c>
      <c r="Q16941" s="4">
        <v>0</v>
      </c>
      <c r="R16941" s="4">
        <v>0</v>
      </c>
      <c r="S16941" s="4">
        <v>0</v>
      </c>
      <c r="T16941">
        <v>0</v>
      </c>
    </row>
    <row r="16942" spans="1:20" x14ac:dyDescent="0.2">
      <c r="A16942" t="s">
        <v>22</v>
      </c>
      <c r="B16942" t="s">
        <v>23</v>
      </c>
      <c r="C16942" t="s">
        <v>41</v>
      </c>
      <c r="D16942">
        <v>70000</v>
      </c>
      <c r="E16942">
        <v>70999</v>
      </c>
      <c r="G16942" t="s">
        <v>236</v>
      </c>
      <c r="H16942">
        <v>0</v>
      </c>
      <c r="I16942">
        <v>1.5</v>
      </c>
      <c r="J16942">
        <v>40</v>
      </c>
      <c r="K16942">
        <v>49</v>
      </c>
      <c r="N16942" s="4">
        <v>45.206365778052913</v>
      </c>
      <c r="O16942" s="4">
        <f t="shared" si="538"/>
        <v>3.3091059749534733</v>
      </c>
      <c r="P16942" s="4">
        <f t="shared" si="539"/>
        <v>8.1371458400495236</v>
      </c>
      <c r="Q16942" s="4">
        <v>0</v>
      </c>
      <c r="R16942" s="4">
        <v>0</v>
      </c>
      <c r="S16942" s="4">
        <v>0</v>
      </c>
      <c r="T16942">
        <v>0</v>
      </c>
    </row>
    <row r="16943" spans="1:20" x14ac:dyDescent="0.2">
      <c r="A16943" t="s">
        <v>22</v>
      </c>
      <c r="B16943" t="s">
        <v>23</v>
      </c>
      <c r="C16943" t="s">
        <v>41</v>
      </c>
      <c r="D16943">
        <v>70000</v>
      </c>
      <c r="E16943">
        <v>70999</v>
      </c>
      <c r="G16943" t="s">
        <v>236</v>
      </c>
      <c r="H16943">
        <v>0</v>
      </c>
      <c r="I16943">
        <v>1.5</v>
      </c>
      <c r="J16943">
        <v>50</v>
      </c>
      <c r="K16943">
        <v>59</v>
      </c>
      <c r="N16943" s="4">
        <v>49.9901901018263</v>
      </c>
      <c r="O16943" s="4">
        <f t="shared" ref="O16943:O17006" si="540">+N16943*7.32%</f>
        <v>3.6592819154536853</v>
      </c>
      <c r="P16943" s="4">
        <f t="shared" ref="P16943:P17006" si="541">+N16943*18%</f>
        <v>8.9982342183287329</v>
      </c>
      <c r="Q16943" s="4">
        <v>0</v>
      </c>
      <c r="R16943" s="4">
        <v>0</v>
      </c>
      <c r="S16943" s="4">
        <v>0</v>
      </c>
      <c r="T16943">
        <v>0</v>
      </c>
    </row>
    <row r="16944" spans="1:20" x14ac:dyDescent="0.2">
      <c r="A16944" t="s">
        <v>22</v>
      </c>
      <c r="B16944" t="s">
        <v>23</v>
      </c>
      <c r="C16944" t="s">
        <v>41</v>
      </c>
      <c r="D16944">
        <v>70000</v>
      </c>
      <c r="E16944">
        <v>70999</v>
      </c>
      <c r="G16944" t="s">
        <v>236</v>
      </c>
      <c r="H16944">
        <v>0</v>
      </c>
      <c r="I16944">
        <v>1.5</v>
      </c>
      <c r="J16944">
        <v>60</v>
      </c>
      <c r="K16944">
        <v>69</v>
      </c>
      <c r="N16944" s="4">
        <v>54.495345047515819</v>
      </c>
      <c r="O16944" s="4">
        <f t="shared" si="540"/>
        <v>3.989059257478158</v>
      </c>
      <c r="P16944" s="4">
        <f t="shared" si="541"/>
        <v>9.8091621085528473</v>
      </c>
      <c r="Q16944" s="4">
        <v>0</v>
      </c>
      <c r="R16944" s="4">
        <v>0</v>
      </c>
      <c r="S16944" s="4">
        <v>0</v>
      </c>
      <c r="T16944">
        <v>0</v>
      </c>
    </row>
    <row r="16945" spans="1:20" x14ac:dyDescent="0.2">
      <c r="A16945" t="s">
        <v>22</v>
      </c>
      <c r="B16945" t="s">
        <v>23</v>
      </c>
      <c r="C16945" t="s">
        <v>41</v>
      </c>
      <c r="D16945">
        <v>70000</v>
      </c>
      <c r="E16945">
        <v>70999</v>
      </c>
      <c r="G16945" t="s">
        <v>236</v>
      </c>
      <c r="H16945">
        <v>0</v>
      </c>
      <c r="I16945">
        <v>1.5</v>
      </c>
      <c r="J16945">
        <v>70</v>
      </c>
      <c r="K16945">
        <v>79</v>
      </c>
      <c r="N16945" s="4">
        <v>58.17997349106944</v>
      </c>
      <c r="O16945" s="4">
        <f t="shared" si="540"/>
        <v>4.2587740595462833</v>
      </c>
      <c r="P16945" s="4">
        <f t="shared" si="541"/>
        <v>10.472395228392498</v>
      </c>
      <c r="Q16945" s="4">
        <v>0</v>
      </c>
      <c r="R16945" s="4">
        <v>0</v>
      </c>
      <c r="S16945" s="4">
        <v>0</v>
      </c>
      <c r="T16945">
        <v>0</v>
      </c>
    </row>
    <row r="16946" spans="1:20" x14ac:dyDescent="0.2">
      <c r="A16946" t="s">
        <v>22</v>
      </c>
      <c r="B16946" t="s">
        <v>23</v>
      </c>
      <c r="C16946" t="s">
        <v>41</v>
      </c>
      <c r="D16946">
        <v>70000</v>
      </c>
      <c r="E16946">
        <v>70999</v>
      </c>
      <c r="G16946" t="s">
        <v>236</v>
      </c>
      <c r="H16946">
        <v>0</v>
      </c>
      <c r="I16946">
        <v>1.5</v>
      </c>
      <c r="J16946">
        <v>80</v>
      </c>
      <c r="K16946">
        <v>90</v>
      </c>
      <c r="N16946" s="4">
        <v>62.252571635444312</v>
      </c>
      <c r="O16946" s="4">
        <f t="shared" si="540"/>
        <v>4.5568882437145239</v>
      </c>
      <c r="P16946" s="4">
        <f t="shared" si="541"/>
        <v>11.205462894379975</v>
      </c>
      <c r="Q16946" s="4">
        <v>0</v>
      </c>
      <c r="R16946" s="4">
        <v>0</v>
      </c>
      <c r="S16946" s="4">
        <v>0</v>
      </c>
      <c r="T16946">
        <v>0</v>
      </c>
    </row>
    <row r="16947" spans="1:20" x14ac:dyDescent="0.2">
      <c r="A16947" t="s">
        <v>22</v>
      </c>
      <c r="B16947" t="s">
        <v>23</v>
      </c>
      <c r="C16947" t="s">
        <v>41</v>
      </c>
      <c r="D16947">
        <v>70000</v>
      </c>
      <c r="E16947">
        <v>70999</v>
      </c>
      <c r="G16947" t="s">
        <v>236</v>
      </c>
      <c r="H16947">
        <v>0</v>
      </c>
      <c r="I16947">
        <v>1.5</v>
      </c>
      <c r="J16947">
        <v>91</v>
      </c>
      <c r="K16947">
        <v>91</v>
      </c>
      <c r="N16947" s="4">
        <v>53.011855291368462</v>
      </c>
      <c r="O16947" s="4">
        <f t="shared" si="540"/>
        <v>3.8804678073281713</v>
      </c>
      <c r="P16947" s="4">
        <f t="shared" si="541"/>
        <v>9.5421339524463225</v>
      </c>
      <c r="Q16947" s="4">
        <v>0</v>
      </c>
      <c r="R16947" s="4">
        <v>0</v>
      </c>
      <c r="S16947" s="4">
        <v>0</v>
      </c>
      <c r="T16947">
        <v>0</v>
      </c>
    </row>
    <row r="16948" spans="1:20" x14ac:dyDescent="0.2">
      <c r="A16948" t="s">
        <v>22</v>
      </c>
      <c r="B16948" t="s">
        <v>23</v>
      </c>
      <c r="C16948" t="s">
        <v>41</v>
      </c>
      <c r="D16948">
        <v>70000</v>
      </c>
      <c r="E16948">
        <v>70999</v>
      </c>
      <c r="G16948" t="s">
        <v>236</v>
      </c>
      <c r="H16948">
        <v>0</v>
      </c>
      <c r="I16948">
        <v>1.5</v>
      </c>
      <c r="J16948">
        <v>92</v>
      </c>
      <c r="K16948">
        <v>92</v>
      </c>
      <c r="N16948" s="4">
        <v>53.594403151713173</v>
      </c>
      <c r="O16948" s="4">
        <f t="shared" si="540"/>
        <v>3.9231103107054044</v>
      </c>
      <c r="P16948" s="4">
        <f t="shared" si="541"/>
        <v>9.6469925673083701</v>
      </c>
      <c r="Q16948" s="4">
        <v>0</v>
      </c>
      <c r="R16948" s="4">
        <v>0</v>
      </c>
      <c r="S16948" s="4">
        <v>0</v>
      </c>
      <c r="T16948">
        <v>0</v>
      </c>
    </row>
    <row r="16949" spans="1:20" x14ac:dyDescent="0.2">
      <c r="A16949" t="s">
        <v>22</v>
      </c>
      <c r="B16949" t="s">
        <v>23</v>
      </c>
      <c r="C16949" t="s">
        <v>41</v>
      </c>
      <c r="D16949">
        <v>70000</v>
      </c>
      <c r="E16949">
        <v>70999</v>
      </c>
      <c r="G16949" t="s">
        <v>236</v>
      </c>
      <c r="H16949">
        <v>0</v>
      </c>
      <c r="I16949">
        <v>1.5</v>
      </c>
      <c r="J16949">
        <v>93</v>
      </c>
      <c r="K16949">
        <v>93</v>
      </c>
      <c r="N16949" s="4">
        <v>54.17695101205787</v>
      </c>
      <c r="O16949" s="4">
        <f t="shared" si="540"/>
        <v>3.9657528140826361</v>
      </c>
      <c r="P16949" s="4">
        <f t="shared" si="541"/>
        <v>9.7518511821704159</v>
      </c>
      <c r="Q16949" s="4">
        <v>0</v>
      </c>
      <c r="R16949" s="4">
        <v>0</v>
      </c>
      <c r="S16949" s="4">
        <v>0</v>
      </c>
      <c r="T16949">
        <v>0</v>
      </c>
    </row>
    <row r="16950" spans="1:20" x14ac:dyDescent="0.2">
      <c r="A16950" t="s">
        <v>22</v>
      </c>
      <c r="B16950" t="s">
        <v>23</v>
      </c>
      <c r="C16950" t="s">
        <v>41</v>
      </c>
      <c r="D16950">
        <v>70000</v>
      </c>
      <c r="E16950">
        <v>70999</v>
      </c>
      <c r="G16950" t="s">
        <v>236</v>
      </c>
      <c r="H16950">
        <v>0</v>
      </c>
      <c r="I16950">
        <v>1.5</v>
      </c>
      <c r="J16950">
        <v>94</v>
      </c>
      <c r="K16950">
        <v>94</v>
      </c>
      <c r="N16950" s="4">
        <v>54.759498872402581</v>
      </c>
      <c r="O16950" s="4">
        <f t="shared" si="540"/>
        <v>4.0083953174598692</v>
      </c>
      <c r="P16950" s="4">
        <f t="shared" si="541"/>
        <v>9.8567097970324635</v>
      </c>
      <c r="Q16950" s="4">
        <v>0</v>
      </c>
      <c r="R16950" s="4">
        <v>0</v>
      </c>
      <c r="S16950" s="4">
        <v>0</v>
      </c>
      <c r="T16950">
        <v>0</v>
      </c>
    </row>
    <row r="16951" spans="1:20" x14ac:dyDescent="0.2">
      <c r="A16951" t="s">
        <v>22</v>
      </c>
      <c r="B16951" t="s">
        <v>23</v>
      </c>
      <c r="C16951" t="s">
        <v>41</v>
      </c>
      <c r="D16951">
        <v>70000</v>
      </c>
      <c r="E16951">
        <v>70999</v>
      </c>
      <c r="G16951" t="s">
        <v>236</v>
      </c>
      <c r="H16951">
        <v>0</v>
      </c>
      <c r="I16951">
        <v>1.5</v>
      </c>
      <c r="J16951">
        <v>95</v>
      </c>
      <c r="K16951">
        <v>95</v>
      </c>
      <c r="N16951" s="4">
        <v>55.342046732747278</v>
      </c>
      <c r="O16951" s="4">
        <f t="shared" si="540"/>
        <v>4.0510378208371005</v>
      </c>
      <c r="P16951" s="4">
        <f t="shared" si="541"/>
        <v>9.9615684118945094</v>
      </c>
      <c r="Q16951" s="4">
        <v>0</v>
      </c>
      <c r="R16951" s="4">
        <v>0</v>
      </c>
      <c r="S16951" s="4">
        <v>0</v>
      </c>
      <c r="T16951">
        <v>0</v>
      </c>
    </row>
    <row r="16952" spans="1:20" x14ac:dyDescent="0.2">
      <c r="A16952" t="s">
        <v>22</v>
      </c>
      <c r="B16952" t="s">
        <v>23</v>
      </c>
      <c r="C16952" t="s">
        <v>41</v>
      </c>
      <c r="D16952">
        <v>70000</v>
      </c>
      <c r="E16952">
        <v>70999</v>
      </c>
      <c r="G16952" t="s">
        <v>236</v>
      </c>
      <c r="H16952">
        <v>0</v>
      </c>
      <c r="I16952">
        <v>1.5</v>
      </c>
      <c r="J16952">
        <v>96</v>
      </c>
      <c r="K16952">
        <v>96</v>
      </c>
      <c r="N16952" s="4">
        <v>55.924594593092003</v>
      </c>
      <c r="O16952" s="4">
        <f t="shared" si="540"/>
        <v>4.0936803242143345</v>
      </c>
      <c r="P16952" s="4">
        <f t="shared" si="541"/>
        <v>10.066427026756561</v>
      </c>
      <c r="Q16952" s="4">
        <v>0</v>
      </c>
      <c r="R16952" s="4">
        <v>0</v>
      </c>
      <c r="S16952" s="4">
        <v>0</v>
      </c>
      <c r="T16952">
        <v>0</v>
      </c>
    </row>
    <row r="16953" spans="1:20" x14ac:dyDescent="0.2">
      <c r="A16953" t="s">
        <v>22</v>
      </c>
      <c r="B16953" t="s">
        <v>23</v>
      </c>
      <c r="C16953" t="s">
        <v>41</v>
      </c>
      <c r="D16953">
        <v>70000</v>
      </c>
      <c r="E16953">
        <v>70999</v>
      </c>
      <c r="G16953" t="s">
        <v>236</v>
      </c>
      <c r="H16953">
        <v>0</v>
      </c>
      <c r="I16953">
        <v>1.5</v>
      </c>
      <c r="J16953">
        <v>97</v>
      </c>
      <c r="K16953">
        <v>97</v>
      </c>
      <c r="N16953" s="4">
        <v>56.5071424534367</v>
      </c>
      <c r="O16953" s="4">
        <f t="shared" si="540"/>
        <v>4.1363228275915667</v>
      </c>
      <c r="P16953" s="4">
        <f t="shared" si="541"/>
        <v>10.171285641618606</v>
      </c>
      <c r="Q16953" s="4">
        <v>0</v>
      </c>
      <c r="R16953" s="4">
        <v>0</v>
      </c>
      <c r="S16953" s="4">
        <v>0</v>
      </c>
      <c r="T16953">
        <v>0</v>
      </c>
    </row>
    <row r="16954" spans="1:20" x14ac:dyDescent="0.2">
      <c r="A16954" t="s">
        <v>22</v>
      </c>
      <c r="B16954" t="s">
        <v>23</v>
      </c>
      <c r="C16954" t="s">
        <v>41</v>
      </c>
      <c r="D16954">
        <v>70000</v>
      </c>
      <c r="E16954">
        <v>70999</v>
      </c>
      <c r="G16954" t="s">
        <v>236</v>
      </c>
      <c r="H16954">
        <v>0</v>
      </c>
      <c r="I16954">
        <v>1.5</v>
      </c>
      <c r="J16954">
        <v>98</v>
      </c>
      <c r="K16954">
        <v>98</v>
      </c>
      <c r="N16954" s="4">
        <v>57.089690313781418</v>
      </c>
      <c r="O16954" s="4">
        <f t="shared" si="540"/>
        <v>4.1789653309687997</v>
      </c>
      <c r="P16954" s="4">
        <f t="shared" si="541"/>
        <v>10.276144256480654</v>
      </c>
      <c r="Q16954" s="4">
        <v>0</v>
      </c>
      <c r="R16954" s="4">
        <v>0</v>
      </c>
      <c r="S16954" s="4">
        <v>0</v>
      </c>
      <c r="T16954">
        <v>0</v>
      </c>
    </row>
    <row r="16955" spans="1:20" x14ac:dyDescent="0.2">
      <c r="A16955" t="s">
        <v>22</v>
      </c>
      <c r="B16955" t="s">
        <v>23</v>
      </c>
      <c r="C16955" t="s">
        <v>41</v>
      </c>
      <c r="D16955">
        <v>70000</v>
      </c>
      <c r="E16955">
        <v>70999</v>
      </c>
      <c r="G16955" t="s">
        <v>236</v>
      </c>
      <c r="H16955">
        <v>0</v>
      </c>
      <c r="I16955">
        <v>1.5</v>
      </c>
      <c r="J16955">
        <v>99</v>
      </c>
      <c r="K16955">
        <v>99</v>
      </c>
      <c r="N16955" s="4">
        <v>57.672238174126107</v>
      </c>
      <c r="O16955" s="4">
        <f t="shared" si="540"/>
        <v>4.221607834346031</v>
      </c>
      <c r="P16955" s="4">
        <f t="shared" si="541"/>
        <v>10.3810028713427</v>
      </c>
      <c r="Q16955" s="4">
        <v>0</v>
      </c>
      <c r="R16955" s="4">
        <v>0</v>
      </c>
      <c r="S16955" s="4">
        <v>0</v>
      </c>
      <c r="T16955">
        <v>0</v>
      </c>
    </row>
    <row r="16956" spans="1:20" x14ac:dyDescent="0.2">
      <c r="A16956" t="s">
        <v>22</v>
      </c>
      <c r="B16956" t="s">
        <v>23</v>
      </c>
      <c r="C16956" t="s">
        <v>41</v>
      </c>
      <c r="D16956">
        <v>70000</v>
      </c>
      <c r="E16956">
        <v>70999</v>
      </c>
      <c r="G16956" t="s">
        <v>236</v>
      </c>
      <c r="H16956">
        <v>0</v>
      </c>
      <c r="I16956">
        <v>1.5</v>
      </c>
      <c r="J16956">
        <v>100</v>
      </c>
      <c r="K16956">
        <v>100</v>
      </c>
      <c r="N16956" s="4">
        <v>58.254786034470833</v>
      </c>
      <c r="O16956" s="4">
        <f t="shared" si="540"/>
        <v>4.264250337723265</v>
      </c>
      <c r="P16956" s="4">
        <f t="shared" si="541"/>
        <v>10.485861486204749</v>
      </c>
      <c r="Q16956" s="4">
        <v>0</v>
      </c>
      <c r="R16956" s="4">
        <v>0</v>
      </c>
      <c r="S16956" s="4">
        <v>0</v>
      </c>
      <c r="T16956">
        <v>0</v>
      </c>
    </row>
    <row r="16957" spans="1:20" x14ac:dyDescent="0.2">
      <c r="A16957" t="s">
        <v>22</v>
      </c>
      <c r="B16957" t="s">
        <v>23</v>
      </c>
      <c r="C16957" t="s">
        <v>41</v>
      </c>
      <c r="D16957">
        <v>70000</v>
      </c>
      <c r="E16957">
        <v>70999</v>
      </c>
      <c r="G16957" t="s">
        <v>236</v>
      </c>
      <c r="H16957">
        <v>0</v>
      </c>
      <c r="I16957">
        <v>1.5</v>
      </c>
      <c r="J16957">
        <v>101</v>
      </c>
      <c r="K16957">
        <v>101</v>
      </c>
      <c r="N16957" s="4">
        <v>58.837333894815544</v>
      </c>
      <c r="O16957" s="4">
        <f t="shared" si="540"/>
        <v>4.3068928411004981</v>
      </c>
      <c r="P16957" s="4">
        <f t="shared" si="541"/>
        <v>10.590720101066797</v>
      </c>
      <c r="Q16957" s="4">
        <v>0</v>
      </c>
      <c r="R16957" s="4">
        <v>0</v>
      </c>
      <c r="S16957" s="4">
        <v>0</v>
      </c>
      <c r="T16957">
        <v>0</v>
      </c>
    </row>
    <row r="16958" spans="1:20" x14ac:dyDescent="0.2">
      <c r="A16958" t="s">
        <v>22</v>
      </c>
      <c r="B16958" t="s">
        <v>23</v>
      </c>
      <c r="C16958" t="s">
        <v>41</v>
      </c>
      <c r="D16958">
        <v>70000</v>
      </c>
      <c r="E16958">
        <v>70999</v>
      </c>
      <c r="G16958" t="s">
        <v>236</v>
      </c>
      <c r="H16958">
        <v>0</v>
      </c>
      <c r="I16958">
        <v>1.5</v>
      </c>
      <c r="J16958">
        <v>102</v>
      </c>
      <c r="K16958">
        <v>102</v>
      </c>
      <c r="N16958" s="4">
        <v>59.419881755160247</v>
      </c>
      <c r="O16958" s="4">
        <f t="shared" si="540"/>
        <v>4.3495353444777303</v>
      </c>
      <c r="P16958" s="4">
        <f t="shared" si="541"/>
        <v>10.695578715928844</v>
      </c>
      <c r="Q16958" s="4">
        <v>0</v>
      </c>
      <c r="R16958" s="4">
        <v>0</v>
      </c>
      <c r="S16958" s="4">
        <v>0</v>
      </c>
      <c r="T16958">
        <v>0</v>
      </c>
    </row>
    <row r="16959" spans="1:20" x14ac:dyDescent="0.2">
      <c r="A16959" t="s">
        <v>22</v>
      </c>
      <c r="B16959" t="s">
        <v>23</v>
      </c>
      <c r="C16959" t="s">
        <v>41</v>
      </c>
      <c r="D16959">
        <v>70000</v>
      </c>
      <c r="E16959">
        <v>70999</v>
      </c>
      <c r="G16959" t="s">
        <v>236</v>
      </c>
      <c r="H16959">
        <v>0</v>
      </c>
      <c r="I16959">
        <v>1.5</v>
      </c>
      <c r="J16959">
        <v>103</v>
      </c>
      <c r="K16959">
        <v>103</v>
      </c>
      <c r="N16959" s="4">
        <v>60.002429615504937</v>
      </c>
      <c r="O16959" s="4">
        <f t="shared" si="540"/>
        <v>4.3921778478549616</v>
      </c>
      <c r="P16959" s="4">
        <f t="shared" si="541"/>
        <v>10.800437330790889</v>
      </c>
      <c r="Q16959" s="4">
        <v>0</v>
      </c>
      <c r="R16959" s="4">
        <v>0</v>
      </c>
      <c r="S16959" s="4">
        <v>0</v>
      </c>
      <c r="T16959">
        <v>0</v>
      </c>
    </row>
    <row r="16960" spans="1:20" x14ac:dyDescent="0.2">
      <c r="A16960" t="s">
        <v>22</v>
      </c>
      <c r="B16960" t="s">
        <v>23</v>
      </c>
      <c r="C16960" t="s">
        <v>41</v>
      </c>
      <c r="D16960">
        <v>70000</v>
      </c>
      <c r="E16960">
        <v>70999</v>
      </c>
      <c r="G16960" t="s">
        <v>236</v>
      </c>
      <c r="H16960">
        <v>0</v>
      </c>
      <c r="I16960">
        <v>1.5</v>
      </c>
      <c r="J16960">
        <v>104</v>
      </c>
      <c r="K16960">
        <v>104</v>
      </c>
      <c r="N16960" s="4">
        <v>60.584977475849662</v>
      </c>
      <c r="O16960" s="4">
        <f t="shared" si="540"/>
        <v>4.4348203512321955</v>
      </c>
      <c r="P16960" s="4">
        <f t="shared" si="541"/>
        <v>10.905295945652938</v>
      </c>
      <c r="Q16960" s="4">
        <v>0</v>
      </c>
      <c r="R16960" s="4">
        <v>0</v>
      </c>
      <c r="S16960" s="4">
        <v>0</v>
      </c>
      <c r="T16960">
        <v>0</v>
      </c>
    </row>
    <row r="16961" spans="1:20" x14ac:dyDescent="0.2">
      <c r="A16961" t="s">
        <v>22</v>
      </c>
      <c r="B16961" t="s">
        <v>23</v>
      </c>
      <c r="C16961" t="s">
        <v>41</v>
      </c>
      <c r="D16961">
        <v>70000</v>
      </c>
      <c r="E16961">
        <v>70999</v>
      </c>
      <c r="G16961" t="s">
        <v>236</v>
      </c>
      <c r="H16961">
        <v>0</v>
      </c>
      <c r="I16961">
        <v>1.5</v>
      </c>
      <c r="J16961">
        <v>105</v>
      </c>
      <c r="K16961">
        <v>105</v>
      </c>
      <c r="N16961" s="4">
        <v>61.167525336194373</v>
      </c>
      <c r="O16961" s="4">
        <f t="shared" si="540"/>
        <v>4.4774628546094286</v>
      </c>
      <c r="P16961" s="4">
        <f t="shared" si="541"/>
        <v>11.010154560514987</v>
      </c>
      <c r="Q16961" s="4">
        <v>0</v>
      </c>
      <c r="R16961" s="4">
        <v>0</v>
      </c>
      <c r="S16961" s="4">
        <v>0</v>
      </c>
      <c r="T16961">
        <v>0</v>
      </c>
    </row>
    <row r="16962" spans="1:20" x14ac:dyDescent="0.2">
      <c r="A16962" t="s">
        <v>22</v>
      </c>
      <c r="B16962" t="s">
        <v>23</v>
      </c>
      <c r="C16962" t="s">
        <v>41</v>
      </c>
      <c r="D16962">
        <v>70000</v>
      </c>
      <c r="E16962">
        <v>70999</v>
      </c>
      <c r="G16962" t="s">
        <v>236</v>
      </c>
      <c r="H16962">
        <v>0</v>
      </c>
      <c r="I16962">
        <v>1.5</v>
      </c>
      <c r="J16962">
        <v>106</v>
      </c>
      <c r="K16962">
        <v>106</v>
      </c>
      <c r="N16962" s="4">
        <v>61.750073196539077</v>
      </c>
      <c r="O16962" s="4">
        <f t="shared" si="540"/>
        <v>4.5201053579866608</v>
      </c>
      <c r="P16962" s="4">
        <f t="shared" si="541"/>
        <v>11.115013175377033</v>
      </c>
      <c r="Q16962" s="4">
        <v>0</v>
      </c>
      <c r="R16962" s="4">
        <v>0</v>
      </c>
      <c r="S16962" s="4">
        <v>0</v>
      </c>
      <c r="T16962">
        <v>0</v>
      </c>
    </row>
    <row r="16963" spans="1:20" x14ac:dyDescent="0.2">
      <c r="A16963" t="s">
        <v>22</v>
      </c>
      <c r="B16963" t="s">
        <v>23</v>
      </c>
      <c r="C16963" t="s">
        <v>41</v>
      </c>
      <c r="D16963">
        <v>70000</v>
      </c>
      <c r="E16963">
        <v>70999</v>
      </c>
      <c r="G16963" t="s">
        <v>236</v>
      </c>
      <c r="H16963">
        <v>0</v>
      </c>
      <c r="I16963">
        <v>1.5</v>
      </c>
      <c r="J16963">
        <v>107</v>
      </c>
      <c r="K16963">
        <v>107</v>
      </c>
      <c r="N16963" s="4">
        <v>62.332621056883781</v>
      </c>
      <c r="O16963" s="4">
        <f t="shared" si="540"/>
        <v>4.562747861363893</v>
      </c>
      <c r="P16963" s="4">
        <f t="shared" si="541"/>
        <v>11.219871790239081</v>
      </c>
      <c r="Q16963" s="4">
        <v>0</v>
      </c>
      <c r="R16963" s="4">
        <v>0</v>
      </c>
      <c r="S16963" s="4">
        <v>0</v>
      </c>
      <c r="T16963">
        <v>0</v>
      </c>
    </row>
    <row r="16964" spans="1:20" x14ac:dyDescent="0.2">
      <c r="A16964" t="s">
        <v>22</v>
      </c>
      <c r="B16964" t="s">
        <v>23</v>
      </c>
      <c r="C16964" t="s">
        <v>41</v>
      </c>
      <c r="D16964">
        <v>70000</v>
      </c>
      <c r="E16964">
        <v>70999</v>
      </c>
      <c r="G16964" t="s">
        <v>236</v>
      </c>
      <c r="H16964">
        <v>0</v>
      </c>
      <c r="I16964">
        <v>1.5</v>
      </c>
      <c r="J16964">
        <v>108</v>
      </c>
      <c r="K16964">
        <v>108</v>
      </c>
      <c r="N16964" s="4">
        <v>62.915168917228478</v>
      </c>
      <c r="O16964" s="4">
        <f t="shared" si="540"/>
        <v>4.6053903647411243</v>
      </c>
      <c r="P16964" s="4">
        <f t="shared" si="541"/>
        <v>11.324730405101125</v>
      </c>
      <c r="Q16964" s="4">
        <v>0</v>
      </c>
      <c r="R16964" s="4">
        <v>0</v>
      </c>
      <c r="S16964" s="4">
        <v>0</v>
      </c>
      <c r="T16964">
        <v>0</v>
      </c>
    </row>
    <row r="16965" spans="1:20" x14ac:dyDescent="0.2">
      <c r="A16965" t="s">
        <v>22</v>
      </c>
      <c r="B16965" t="s">
        <v>23</v>
      </c>
      <c r="C16965" t="s">
        <v>41</v>
      </c>
      <c r="D16965">
        <v>70000</v>
      </c>
      <c r="E16965">
        <v>70999</v>
      </c>
      <c r="G16965" t="s">
        <v>236</v>
      </c>
      <c r="H16965">
        <v>0</v>
      </c>
      <c r="I16965">
        <v>1.5</v>
      </c>
      <c r="J16965">
        <v>109</v>
      </c>
      <c r="K16965">
        <v>109</v>
      </c>
      <c r="N16965" s="4">
        <v>63.497716777573203</v>
      </c>
      <c r="O16965" s="4">
        <f t="shared" si="540"/>
        <v>4.6480328681183583</v>
      </c>
      <c r="P16965" s="4">
        <f t="shared" si="541"/>
        <v>11.429589019963176</v>
      </c>
      <c r="Q16965" s="4">
        <v>0</v>
      </c>
      <c r="R16965" s="4">
        <v>0</v>
      </c>
      <c r="S16965" s="4">
        <v>0</v>
      </c>
      <c r="T16965">
        <v>0</v>
      </c>
    </row>
    <row r="16966" spans="1:20" x14ac:dyDescent="0.2">
      <c r="A16966" t="s">
        <v>22</v>
      </c>
      <c r="B16966" t="s">
        <v>23</v>
      </c>
      <c r="C16966" t="s">
        <v>41</v>
      </c>
      <c r="D16966">
        <v>70000</v>
      </c>
      <c r="E16966">
        <v>70999</v>
      </c>
      <c r="G16966" t="s">
        <v>236</v>
      </c>
      <c r="H16966">
        <v>0</v>
      </c>
      <c r="I16966">
        <v>1.5</v>
      </c>
      <c r="J16966">
        <v>110</v>
      </c>
      <c r="K16966">
        <v>110</v>
      </c>
      <c r="N16966" s="4">
        <v>64.080264637917892</v>
      </c>
      <c r="O16966" s="4">
        <f t="shared" si="540"/>
        <v>4.6906753714955896</v>
      </c>
      <c r="P16966" s="4">
        <f t="shared" si="541"/>
        <v>11.53444763482522</v>
      </c>
      <c r="Q16966" s="4">
        <v>0</v>
      </c>
      <c r="R16966" s="4">
        <v>0</v>
      </c>
      <c r="S16966" s="4">
        <v>0</v>
      </c>
      <c r="T16966">
        <v>0</v>
      </c>
    </row>
    <row r="16967" spans="1:20" x14ac:dyDescent="0.2">
      <c r="A16967" t="s">
        <v>22</v>
      </c>
      <c r="B16967" t="s">
        <v>23</v>
      </c>
      <c r="C16967" t="s">
        <v>41</v>
      </c>
      <c r="D16967">
        <v>70000</v>
      </c>
      <c r="E16967">
        <v>70999</v>
      </c>
      <c r="G16967" t="s">
        <v>236</v>
      </c>
      <c r="H16967">
        <v>0</v>
      </c>
      <c r="I16967">
        <v>1.5</v>
      </c>
      <c r="J16967">
        <v>111</v>
      </c>
      <c r="K16967">
        <v>111</v>
      </c>
      <c r="N16967" s="4">
        <v>64.662812498262625</v>
      </c>
      <c r="O16967" s="4">
        <f t="shared" si="540"/>
        <v>4.7333178748728244</v>
      </c>
      <c r="P16967" s="4">
        <f t="shared" si="541"/>
        <v>11.639306249687271</v>
      </c>
      <c r="Q16967" s="4">
        <v>0</v>
      </c>
      <c r="R16967" s="4">
        <v>0</v>
      </c>
      <c r="S16967" s="4">
        <v>0</v>
      </c>
      <c r="T16967">
        <v>0</v>
      </c>
    </row>
    <row r="16968" spans="1:20" x14ac:dyDescent="0.2">
      <c r="A16968" t="s">
        <v>22</v>
      </c>
      <c r="B16968" t="s">
        <v>23</v>
      </c>
      <c r="C16968" t="s">
        <v>41</v>
      </c>
      <c r="D16968">
        <v>70000</v>
      </c>
      <c r="E16968">
        <v>70999</v>
      </c>
      <c r="G16968" t="s">
        <v>236</v>
      </c>
      <c r="H16968">
        <v>0</v>
      </c>
      <c r="I16968">
        <v>1.5</v>
      </c>
      <c r="J16968">
        <v>112</v>
      </c>
      <c r="K16968">
        <v>112</v>
      </c>
      <c r="N16968" s="4">
        <v>65.245360358607314</v>
      </c>
      <c r="O16968" s="4">
        <f t="shared" si="540"/>
        <v>4.7759603782500557</v>
      </c>
      <c r="P16968" s="4">
        <f t="shared" si="541"/>
        <v>11.744164864549315</v>
      </c>
      <c r="Q16968" s="4">
        <v>0</v>
      </c>
      <c r="R16968" s="4">
        <v>0</v>
      </c>
      <c r="S16968" s="4">
        <v>0</v>
      </c>
      <c r="T16968">
        <v>0</v>
      </c>
    </row>
    <row r="16969" spans="1:20" x14ac:dyDescent="0.2">
      <c r="A16969" t="s">
        <v>22</v>
      </c>
      <c r="B16969" t="s">
        <v>23</v>
      </c>
      <c r="C16969" t="s">
        <v>41</v>
      </c>
      <c r="D16969">
        <v>70000</v>
      </c>
      <c r="E16969">
        <v>70999</v>
      </c>
      <c r="G16969" t="s">
        <v>236</v>
      </c>
      <c r="H16969">
        <v>0</v>
      </c>
      <c r="I16969">
        <v>1.5</v>
      </c>
      <c r="J16969">
        <v>113</v>
      </c>
      <c r="K16969">
        <v>113</v>
      </c>
      <c r="N16969" s="4">
        <v>65.827908218952032</v>
      </c>
      <c r="O16969" s="4">
        <f t="shared" si="540"/>
        <v>4.8186028816272888</v>
      </c>
      <c r="P16969" s="4">
        <f t="shared" si="541"/>
        <v>11.849023479411365</v>
      </c>
      <c r="Q16969" s="4">
        <v>0</v>
      </c>
      <c r="R16969" s="4">
        <v>0</v>
      </c>
      <c r="S16969" s="4">
        <v>0</v>
      </c>
      <c r="T16969">
        <v>0</v>
      </c>
    </row>
    <row r="16970" spans="1:20" x14ac:dyDescent="0.2">
      <c r="A16970" t="s">
        <v>22</v>
      </c>
      <c r="B16970" t="s">
        <v>23</v>
      </c>
      <c r="C16970" t="s">
        <v>41</v>
      </c>
      <c r="D16970">
        <v>70000</v>
      </c>
      <c r="E16970">
        <v>70999</v>
      </c>
      <c r="G16970" t="s">
        <v>236</v>
      </c>
      <c r="H16970">
        <v>0</v>
      </c>
      <c r="I16970">
        <v>1.5</v>
      </c>
      <c r="J16970">
        <v>114</v>
      </c>
      <c r="K16970">
        <v>114</v>
      </c>
      <c r="N16970" s="4">
        <v>66.410456079296736</v>
      </c>
      <c r="O16970" s="4">
        <f t="shared" si="540"/>
        <v>4.861245385004521</v>
      </c>
      <c r="P16970" s="4">
        <f t="shared" si="541"/>
        <v>11.953882094273412</v>
      </c>
      <c r="Q16970" s="4">
        <v>0</v>
      </c>
      <c r="R16970" s="4">
        <v>0</v>
      </c>
      <c r="S16970" s="4">
        <v>0</v>
      </c>
      <c r="T16970">
        <v>0</v>
      </c>
    </row>
    <row r="16971" spans="1:20" x14ac:dyDescent="0.2">
      <c r="A16971" t="s">
        <v>22</v>
      </c>
      <c r="B16971" t="s">
        <v>23</v>
      </c>
      <c r="C16971" t="s">
        <v>41</v>
      </c>
      <c r="D16971">
        <v>70000</v>
      </c>
      <c r="E16971">
        <v>70999</v>
      </c>
      <c r="G16971" t="s">
        <v>236</v>
      </c>
      <c r="H16971">
        <v>0</v>
      </c>
      <c r="I16971">
        <v>1.5</v>
      </c>
      <c r="J16971">
        <v>115</v>
      </c>
      <c r="K16971">
        <v>115</v>
      </c>
      <c r="N16971" s="4">
        <v>66.993003939641454</v>
      </c>
      <c r="O16971" s="4">
        <f t="shared" si="540"/>
        <v>4.9038878883817549</v>
      </c>
      <c r="P16971" s="4">
        <f t="shared" si="541"/>
        <v>12.058740709135462</v>
      </c>
      <c r="Q16971" s="4">
        <v>0</v>
      </c>
      <c r="R16971" s="4">
        <v>0</v>
      </c>
      <c r="S16971" s="4">
        <v>0</v>
      </c>
      <c r="T16971">
        <v>0</v>
      </c>
    </row>
    <row r="16972" spans="1:20" x14ac:dyDescent="0.2">
      <c r="A16972" t="s">
        <v>22</v>
      </c>
      <c r="B16972" t="s">
        <v>23</v>
      </c>
      <c r="C16972" t="s">
        <v>41</v>
      </c>
      <c r="D16972">
        <v>70000</v>
      </c>
      <c r="E16972">
        <v>70999</v>
      </c>
      <c r="G16972" t="s">
        <v>236</v>
      </c>
      <c r="H16972">
        <v>0</v>
      </c>
      <c r="I16972">
        <v>1.5</v>
      </c>
      <c r="J16972">
        <v>116</v>
      </c>
      <c r="K16972">
        <v>116</v>
      </c>
      <c r="N16972" s="4">
        <v>67.575551799986144</v>
      </c>
      <c r="O16972" s="4">
        <f t="shared" si="540"/>
        <v>4.9465303917589862</v>
      </c>
      <c r="P16972" s="4">
        <f t="shared" si="541"/>
        <v>12.163599323997506</v>
      </c>
      <c r="Q16972" s="4">
        <v>0</v>
      </c>
      <c r="R16972" s="4">
        <v>0</v>
      </c>
      <c r="S16972" s="4">
        <v>0</v>
      </c>
      <c r="T16972">
        <v>0</v>
      </c>
    </row>
    <row r="16973" spans="1:20" x14ac:dyDescent="0.2">
      <c r="A16973" t="s">
        <v>22</v>
      </c>
      <c r="B16973" t="s">
        <v>23</v>
      </c>
      <c r="C16973" t="s">
        <v>41</v>
      </c>
      <c r="D16973">
        <v>70000</v>
      </c>
      <c r="E16973">
        <v>70999</v>
      </c>
      <c r="G16973" t="s">
        <v>236</v>
      </c>
      <c r="H16973">
        <v>0</v>
      </c>
      <c r="I16973">
        <v>1.5</v>
      </c>
      <c r="J16973">
        <v>117</v>
      </c>
      <c r="K16973">
        <v>117</v>
      </c>
      <c r="N16973" s="4">
        <v>68.15809966033089</v>
      </c>
      <c r="O16973" s="4">
        <f t="shared" si="540"/>
        <v>4.9891728951362211</v>
      </c>
      <c r="P16973" s="4">
        <f t="shared" si="541"/>
        <v>12.26845793885956</v>
      </c>
      <c r="Q16973" s="4">
        <v>0</v>
      </c>
      <c r="R16973" s="4">
        <v>0</v>
      </c>
      <c r="S16973" s="4">
        <v>0</v>
      </c>
      <c r="T16973">
        <v>0</v>
      </c>
    </row>
    <row r="16974" spans="1:20" x14ac:dyDescent="0.2">
      <c r="A16974" t="s">
        <v>22</v>
      </c>
      <c r="B16974" t="s">
        <v>23</v>
      </c>
      <c r="C16974" t="s">
        <v>41</v>
      </c>
      <c r="D16974">
        <v>70000</v>
      </c>
      <c r="E16974">
        <v>70999</v>
      </c>
      <c r="G16974" t="s">
        <v>236</v>
      </c>
      <c r="H16974">
        <v>0</v>
      </c>
      <c r="I16974">
        <v>1.5</v>
      </c>
      <c r="J16974">
        <v>118</v>
      </c>
      <c r="K16974">
        <v>118</v>
      </c>
      <c r="N16974" s="4">
        <v>68.740647520675566</v>
      </c>
      <c r="O16974" s="4">
        <f t="shared" si="540"/>
        <v>5.0318153985134515</v>
      </c>
      <c r="P16974" s="4">
        <f t="shared" si="541"/>
        <v>12.373316553721601</v>
      </c>
      <c r="Q16974" s="4">
        <v>0</v>
      </c>
      <c r="R16974" s="4">
        <v>0</v>
      </c>
      <c r="S16974" s="4">
        <v>0</v>
      </c>
      <c r="T16974">
        <v>0</v>
      </c>
    </row>
    <row r="16975" spans="1:20" x14ac:dyDescent="0.2">
      <c r="A16975" t="s">
        <v>22</v>
      </c>
      <c r="B16975" t="s">
        <v>23</v>
      </c>
      <c r="C16975" t="s">
        <v>41</v>
      </c>
      <c r="D16975">
        <v>70000</v>
      </c>
      <c r="E16975">
        <v>70999</v>
      </c>
      <c r="G16975" t="s">
        <v>236</v>
      </c>
      <c r="H16975">
        <v>0</v>
      </c>
      <c r="I16975">
        <v>1.5</v>
      </c>
      <c r="J16975">
        <v>119</v>
      </c>
      <c r="K16975">
        <v>119</v>
      </c>
      <c r="N16975" s="4">
        <v>69.323195381020298</v>
      </c>
      <c r="O16975" s="4">
        <f t="shared" si="540"/>
        <v>5.0744579018906855</v>
      </c>
      <c r="P16975" s="4">
        <f t="shared" si="541"/>
        <v>12.478175168583654</v>
      </c>
      <c r="Q16975" s="4">
        <v>0</v>
      </c>
      <c r="R16975" s="4">
        <v>0</v>
      </c>
      <c r="S16975" s="4">
        <v>0</v>
      </c>
      <c r="T16975">
        <v>0</v>
      </c>
    </row>
    <row r="16976" spans="1:20" x14ac:dyDescent="0.2">
      <c r="A16976" t="s">
        <v>22</v>
      </c>
      <c r="B16976" t="s">
        <v>23</v>
      </c>
      <c r="C16976" t="s">
        <v>41</v>
      </c>
      <c r="D16976">
        <v>70000</v>
      </c>
      <c r="E16976">
        <v>70999</v>
      </c>
      <c r="G16976" t="s">
        <v>236</v>
      </c>
      <c r="H16976">
        <v>0</v>
      </c>
      <c r="I16976">
        <v>1.5</v>
      </c>
      <c r="J16976">
        <v>120</v>
      </c>
      <c r="K16976">
        <v>120</v>
      </c>
      <c r="N16976" s="4">
        <v>69.905743241364988</v>
      </c>
      <c r="O16976" s="4">
        <f t="shared" si="540"/>
        <v>5.1171004052679168</v>
      </c>
      <c r="P16976" s="4">
        <f t="shared" si="541"/>
        <v>12.583033783445698</v>
      </c>
      <c r="Q16976" s="4">
        <v>0</v>
      </c>
      <c r="R16976" s="4">
        <v>0</v>
      </c>
      <c r="S16976" s="4">
        <v>0</v>
      </c>
      <c r="T16976">
        <v>0</v>
      </c>
    </row>
    <row r="16977" spans="1:20" x14ac:dyDescent="0.2">
      <c r="A16977" t="s">
        <v>22</v>
      </c>
      <c r="B16977" t="s">
        <v>23</v>
      </c>
      <c r="C16977" t="s">
        <v>41</v>
      </c>
      <c r="D16977">
        <v>70000</v>
      </c>
      <c r="E16977">
        <v>70999</v>
      </c>
      <c r="G16977" t="s">
        <v>236</v>
      </c>
      <c r="H16977">
        <v>0</v>
      </c>
      <c r="I16977">
        <v>1.5</v>
      </c>
      <c r="J16977">
        <v>121</v>
      </c>
      <c r="K16977">
        <v>121</v>
      </c>
      <c r="N16977" s="4">
        <v>70.48829110170972</v>
      </c>
      <c r="O16977" s="4">
        <f t="shared" si="540"/>
        <v>5.1597429086451516</v>
      </c>
      <c r="P16977" s="4">
        <f t="shared" si="541"/>
        <v>12.687892398307749</v>
      </c>
      <c r="Q16977" s="4">
        <v>0</v>
      </c>
      <c r="R16977" s="4">
        <v>0</v>
      </c>
      <c r="S16977" s="4">
        <v>0</v>
      </c>
      <c r="T16977">
        <v>0</v>
      </c>
    </row>
    <row r="16978" spans="1:20" x14ac:dyDescent="0.2">
      <c r="A16978" t="s">
        <v>22</v>
      </c>
      <c r="B16978" t="s">
        <v>23</v>
      </c>
      <c r="C16978" t="s">
        <v>41</v>
      </c>
      <c r="D16978">
        <v>70000</v>
      </c>
      <c r="E16978">
        <v>70999</v>
      </c>
      <c r="G16978" t="s">
        <v>236</v>
      </c>
      <c r="H16978">
        <v>0</v>
      </c>
      <c r="I16978">
        <v>1.5</v>
      </c>
      <c r="J16978">
        <v>122</v>
      </c>
      <c r="K16978">
        <v>122</v>
      </c>
      <c r="N16978" s="4">
        <v>71.070838962054395</v>
      </c>
      <c r="O16978" s="4">
        <f t="shared" si="540"/>
        <v>5.202385412022382</v>
      </c>
      <c r="P16978" s="4">
        <f t="shared" si="541"/>
        <v>12.792751013169791</v>
      </c>
      <c r="Q16978" s="4">
        <v>0</v>
      </c>
      <c r="R16978" s="4">
        <v>0</v>
      </c>
      <c r="S16978" s="4">
        <v>0</v>
      </c>
      <c r="T16978">
        <v>0</v>
      </c>
    </row>
    <row r="16979" spans="1:20" x14ac:dyDescent="0.2">
      <c r="A16979" t="s">
        <v>22</v>
      </c>
      <c r="B16979" t="s">
        <v>23</v>
      </c>
      <c r="C16979" t="s">
        <v>41</v>
      </c>
      <c r="D16979">
        <v>70000</v>
      </c>
      <c r="E16979">
        <v>70999</v>
      </c>
      <c r="G16979" t="s">
        <v>236</v>
      </c>
      <c r="H16979">
        <v>0</v>
      </c>
      <c r="I16979">
        <v>1.5</v>
      </c>
      <c r="J16979">
        <v>123</v>
      </c>
      <c r="K16979">
        <v>123</v>
      </c>
      <c r="N16979" s="4">
        <v>71.653386822399128</v>
      </c>
      <c r="O16979" s="4">
        <f t="shared" si="540"/>
        <v>5.245027915399616</v>
      </c>
      <c r="P16979" s="4">
        <f t="shared" si="541"/>
        <v>12.897609628031843</v>
      </c>
      <c r="Q16979" s="4">
        <v>0</v>
      </c>
      <c r="R16979" s="4">
        <v>0</v>
      </c>
      <c r="S16979" s="4">
        <v>0</v>
      </c>
      <c r="T16979">
        <v>0</v>
      </c>
    </row>
    <row r="16980" spans="1:20" x14ac:dyDescent="0.2">
      <c r="A16980" t="s">
        <v>22</v>
      </c>
      <c r="B16980" t="s">
        <v>23</v>
      </c>
      <c r="C16980" t="s">
        <v>41</v>
      </c>
      <c r="D16980">
        <v>70000</v>
      </c>
      <c r="E16980">
        <v>70999</v>
      </c>
      <c r="G16980" t="s">
        <v>236</v>
      </c>
      <c r="H16980">
        <v>0</v>
      </c>
      <c r="I16980">
        <v>1.5</v>
      </c>
      <c r="J16980">
        <v>124</v>
      </c>
      <c r="K16980">
        <v>124</v>
      </c>
      <c r="N16980" s="4">
        <v>72.235934682743817</v>
      </c>
      <c r="O16980" s="4">
        <f t="shared" si="540"/>
        <v>5.2876704187768473</v>
      </c>
      <c r="P16980" s="4">
        <f t="shared" si="541"/>
        <v>13.002468242893887</v>
      </c>
      <c r="Q16980" s="4">
        <v>0</v>
      </c>
      <c r="R16980" s="4">
        <v>0</v>
      </c>
      <c r="S16980" s="4">
        <v>0</v>
      </c>
      <c r="T16980">
        <v>0</v>
      </c>
    </row>
    <row r="16981" spans="1:20" x14ac:dyDescent="0.2">
      <c r="A16981" t="s">
        <v>22</v>
      </c>
      <c r="B16981" t="s">
        <v>23</v>
      </c>
      <c r="C16981" t="s">
        <v>41</v>
      </c>
      <c r="D16981">
        <v>70000</v>
      </c>
      <c r="E16981">
        <v>70999</v>
      </c>
      <c r="G16981" t="s">
        <v>236</v>
      </c>
      <c r="H16981">
        <v>0</v>
      </c>
      <c r="I16981">
        <v>1.5</v>
      </c>
      <c r="J16981">
        <v>125</v>
      </c>
      <c r="K16981">
        <v>125</v>
      </c>
      <c r="N16981" s="4">
        <v>72.81848254308855</v>
      </c>
      <c r="O16981" s="4">
        <f t="shared" si="540"/>
        <v>5.3303129221540821</v>
      </c>
      <c r="P16981" s="4">
        <f t="shared" si="541"/>
        <v>13.107326857755938</v>
      </c>
      <c r="Q16981" s="4">
        <v>0</v>
      </c>
      <c r="R16981" s="4">
        <v>0</v>
      </c>
      <c r="S16981" s="4">
        <v>0</v>
      </c>
      <c r="T16981">
        <v>0</v>
      </c>
    </row>
    <row r="16982" spans="1:20" x14ac:dyDescent="0.2">
      <c r="A16982" t="s">
        <v>22</v>
      </c>
      <c r="B16982" t="s">
        <v>23</v>
      </c>
      <c r="C16982" t="s">
        <v>41</v>
      </c>
      <c r="D16982">
        <v>70000</v>
      </c>
      <c r="E16982">
        <v>70999</v>
      </c>
      <c r="G16982" t="s">
        <v>236</v>
      </c>
      <c r="H16982">
        <v>0</v>
      </c>
      <c r="I16982">
        <v>1.5</v>
      </c>
      <c r="J16982">
        <v>126</v>
      </c>
      <c r="K16982">
        <v>126</v>
      </c>
      <c r="N16982" s="4">
        <v>73.401030403433239</v>
      </c>
      <c r="O16982" s="4">
        <f t="shared" si="540"/>
        <v>5.3729554255313134</v>
      </c>
      <c r="P16982" s="4">
        <f t="shared" si="541"/>
        <v>13.212185472617982</v>
      </c>
      <c r="Q16982" s="4">
        <v>0</v>
      </c>
      <c r="R16982" s="4">
        <v>0</v>
      </c>
      <c r="S16982" s="4">
        <v>0</v>
      </c>
      <c r="T16982">
        <v>0</v>
      </c>
    </row>
    <row r="16983" spans="1:20" x14ac:dyDescent="0.2">
      <c r="A16983" t="s">
        <v>22</v>
      </c>
      <c r="B16983" t="s">
        <v>23</v>
      </c>
      <c r="C16983" t="s">
        <v>41</v>
      </c>
      <c r="D16983">
        <v>70000</v>
      </c>
      <c r="E16983">
        <v>70999</v>
      </c>
      <c r="G16983" t="s">
        <v>236</v>
      </c>
      <c r="H16983">
        <v>0</v>
      </c>
      <c r="I16983">
        <v>1.5</v>
      </c>
      <c r="J16983">
        <v>127</v>
      </c>
      <c r="K16983">
        <v>127</v>
      </c>
      <c r="N16983" s="4">
        <v>73.983578263777972</v>
      </c>
      <c r="O16983" s="4">
        <f t="shared" si="540"/>
        <v>5.4155979289085474</v>
      </c>
      <c r="P16983" s="4">
        <f t="shared" si="541"/>
        <v>13.317044087480035</v>
      </c>
      <c r="Q16983" s="4">
        <v>0</v>
      </c>
      <c r="R16983" s="4">
        <v>0</v>
      </c>
      <c r="S16983" s="4">
        <v>0</v>
      </c>
      <c r="T16983">
        <v>0</v>
      </c>
    </row>
    <row r="16984" spans="1:20" x14ac:dyDescent="0.2">
      <c r="A16984" t="s">
        <v>22</v>
      </c>
      <c r="B16984" t="s">
        <v>23</v>
      </c>
      <c r="C16984" t="s">
        <v>41</v>
      </c>
      <c r="D16984">
        <v>70000</v>
      </c>
      <c r="E16984">
        <v>70999</v>
      </c>
      <c r="G16984" t="s">
        <v>236</v>
      </c>
      <c r="H16984">
        <v>0</v>
      </c>
      <c r="I16984">
        <v>1.5</v>
      </c>
      <c r="J16984">
        <v>128</v>
      </c>
      <c r="K16984">
        <v>128</v>
      </c>
      <c r="N16984" s="4">
        <v>74.566126124122661</v>
      </c>
      <c r="O16984" s="4">
        <f t="shared" si="540"/>
        <v>5.4582404322857787</v>
      </c>
      <c r="P16984" s="4">
        <f t="shared" si="541"/>
        <v>13.421902702342079</v>
      </c>
      <c r="Q16984" s="4">
        <v>0</v>
      </c>
      <c r="R16984" s="4">
        <v>0</v>
      </c>
      <c r="S16984" s="4">
        <v>0</v>
      </c>
      <c r="T16984">
        <v>0</v>
      </c>
    </row>
    <row r="16985" spans="1:20" x14ac:dyDescent="0.2">
      <c r="A16985" t="s">
        <v>22</v>
      </c>
      <c r="B16985" t="s">
        <v>23</v>
      </c>
      <c r="C16985" t="s">
        <v>41</v>
      </c>
      <c r="D16985">
        <v>70000</v>
      </c>
      <c r="E16985">
        <v>70999</v>
      </c>
      <c r="G16985" t="s">
        <v>236</v>
      </c>
      <c r="H16985">
        <v>0</v>
      </c>
      <c r="I16985">
        <v>1.5</v>
      </c>
      <c r="J16985">
        <v>129</v>
      </c>
      <c r="K16985">
        <v>129</v>
      </c>
      <c r="N16985" s="4">
        <v>75.148673984467365</v>
      </c>
      <c r="O16985" s="4">
        <f t="shared" si="540"/>
        <v>5.5008829356630109</v>
      </c>
      <c r="P16985" s="4">
        <f t="shared" si="541"/>
        <v>13.526761317204125</v>
      </c>
      <c r="Q16985" s="4">
        <v>0</v>
      </c>
      <c r="R16985" s="4">
        <v>0</v>
      </c>
      <c r="S16985" s="4">
        <v>0</v>
      </c>
      <c r="T16985">
        <v>0</v>
      </c>
    </row>
    <row r="16986" spans="1:20" x14ac:dyDescent="0.2">
      <c r="A16986" t="s">
        <v>22</v>
      </c>
      <c r="B16986" t="s">
        <v>23</v>
      </c>
      <c r="C16986" t="s">
        <v>41</v>
      </c>
      <c r="D16986">
        <v>70000</v>
      </c>
      <c r="E16986">
        <v>70999</v>
      </c>
      <c r="G16986" t="s">
        <v>236</v>
      </c>
      <c r="H16986">
        <v>0</v>
      </c>
      <c r="I16986">
        <v>1.5</v>
      </c>
      <c r="J16986">
        <v>130</v>
      </c>
      <c r="K16986">
        <v>130</v>
      </c>
      <c r="N16986" s="4">
        <v>75.731221844812083</v>
      </c>
      <c r="O16986" s="4">
        <f t="shared" si="540"/>
        <v>5.5435254390402449</v>
      </c>
      <c r="P16986" s="4">
        <f t="shared" si="541"/>
        <v>13.631619932066174</v>
      </c>
      <c r="Q16986" s="4">
        <v>0</v>
      </c>
      <c r="R16986" s="4">
        <v>0</v>
      </c>
      <c r="S16986" s="4">
        <v>0</v>
      </c>
      <c r="T16986">
        <v>0</v>
      </c>
    </row>
    <row r="16987" spans="1:20" x14ac:dyDescent="0.2">
      <c r="A16987" t="s">
        <v>22</v>
      </c>
      <c r="B16987" t="s">
        <v>23</v>
      </c>
      <c r="C16987" t="s">
        <v>41</v>
      </c>
      <c r="D16987">
        <v>70000</v>
      </c>
      <c r="E16987">
        <v>70999</v>
      </c>
      <c r="G16987" t="s">
        <v>236</v>
      </c>
      <c r="H16987">
        <v>0</v>
      </c>
      <c r="I16987">
        <v>1.5</v>
      </c>
      <c r="J16987">
        <v>131</v>
      </c>
      <c r="K16987">
        <v>131</v>
      </c>
      <c r="N16987" s="4">
        <v>76.313769705156787</v>
      </c>
      <c r="O16987" s="4">
        <f t="shared" si="540"/>
        <v>5.5861679424174771</v>
      </c>
      <c r="P16987" s="4">
        <f t="shared" si="541"/>
        <v>13.736478546928222</v>
      </c>
      <c r="Q16987" s="4">
        <v>0</v>
      </c>
      <c r="R16987" s="4">
        <v>0</v>
      </c>
      <c r="S16987" s="4">
        <v>0</v>
      </c>
      <c r="T16987">
        <v>0</v>
      </c>
    </row>
    <row r="16988" spans="1:20" x14ac:dyDescent="0.2">
      <c r="A16988" t="s">
        <v>22</v>
      </c>
      <c r="B16988" t="s">
        <v>23</v>
      </c>
      <c r="C16988" t="s">
        <v>41</v>
      </c>
      <c r="D16988">
        <v>70000</v>
      </c>
      <c r="E16988">
        <v>70999</v>
      </c>
      <c r="G16988" t="s">
        <v>236</v>
      </c>
      <c r="H16988">
        <v>0</v>
      </c>
      <c r="I16988">
        <v>1.5</v>
      </c>
      <c r="J16988">
        <v>132</v>
      </c>
      <c r="K16988">
        <v>132</v>
      </c>
      <c r="N16988" s="4">
        <v>76.896317565501491</v>
      </c>
      <c r="O16988" s="4">
        <f t="shared" si="540"/>
        <v>5.6288104457947092</v>
      </c>
      <c r="P16988" s="4">
        <f t="shared" si="541"/>
        <v>13.841337161790268</v>
      </c>
      <c r="Q16988" s="4">
        <v>0</v>
      </c>
      <c r="R16988" s="4">
        <v>0</v>
      </c>
      <c r="S16988" s="4">
        <v>0</v>
      </c>
      <c r="T16988">
        <v>0</v>
      </c>
    </row>
    <row r="16989" spans="1:20" x14ac:dyDescent="0.2">
      <c r="A16989" t="s">
        <v>22</v>
      </c>
      <c r="B16989" t="s">
        <v>23</v>
      </c>
      <c r="C16989" t="s">
        <v>41</v>
      </c>
      <c r="D16989">
        <v>70000</v>
      </c>
      <c r="E16989">
        <v>70999</v>
      </c>
      <c r="G16989" t="s">
        <v>236</v>
      </c>
      <c r="H16989">
        <v>0</v>
      </c>
      <c r="I16989">
        <v>1.5</v>
      </c>
      <c r="J16989">
        <v>133</v>
      </c>
      <c r="K16989">
        <v>133</v>
      </c>
      <c r="N16989" s="4">
        <v>77.478865425846209</v>
      </c>
      <c r="O16989" s="4">
        <f t="shared" si="540"/>
        <v>5.6714529491719423</v>
      </c>
      <c r="P16989" s="4">
        <f t="shared" si="541"/>
        <v>13.946195776652317</v>
      </c>
      <c r="Q16989" s="4">
        <v>0</v>
      </c>
      <c r="R16989" s="4">
        <v>0</v>
      </c>
      <c r="S16989" s="4">
        <v>0</v>
      </c>
      <c r="T16989">
        <v>0</v>
      </c>
    </row>
    <row r="16990" spans="1:20" x14ac:dyDescent="0.2">
      <c r="A16990" t="s">
        <v>22</v>
      </c>
      <c r="B16990" t="s">
        <v>23</v>
      </c>
      <c r="C16990" t="s">
        <v>41</v>
      </c>
      <c r="D16990">
        <v>70000</v>
      </c>
      <c r="E16990">
        <v>70999</v>
      </c>
      <c r="G16990" t="s">
        <v>236</v>
      </c>
      <c r="H16990">
        <v>0</v>
      </c>
      <c r="I16990">
        <v>1.5</v>
      </c>
      <c r="J16990">
        <v>134</v>
      </c>
      <c r="K16990">
        <v>134</v>
      </c>
      <c r="N16990" s="4">
        <v>78.061413286190913</v>
      </c>
      <c r="O16990" s="4">
        <f t="shared" si="540"/>
        <v>5.7140954525491745</v>
      </c>
      <c r="P16990" s="4">
        <f t="shared" si="541"/>
        <v>14.051054391514365</v>
      </c>
      <c r="Q16990" s="4">
        <v>0</v>
      </c>
      <c r="R16990" s="4">
        <v>0</v>
      </c>
      <c r="S16990" s="4">
        <v>0</v>
      </c>
      <c r="T16990">
        <v>0</v>
      </c>
    </row>
    <row r="16991" spans="1:20" x14ac:dyDescent="0.2">
      <c r="A16991" t="s">
        <v>22</v>
      </c>
      <c r="B16991" t="s">
        <v>23</v>
      </c>
      <c r="C16991" t="s">
        <v>41</v>
      </c>
      <c r="D16991">
        <v>70000</v>
      </c>
      <c r="E16991">
        <v>70999</v>
      </c>
      <c r="G16991" t="s">
        <v>236</v>
      </c>
      <c r="H16991">
        <v>0</v>
      </c>
      <c r="I16991">
        <v>1.5</v>
      </c>
      <c r="J16991">
        <v>135</v>
      </c>
      <c r="K16991">
        <v>135</v>
      </c>
      <c r="N16991" s="4">
        <v>78.643961146535617</v>
      </c>
      <c r="O16991" s="4">
        <f t="shared" si="540"/>
        <v>5.7567379559264076</v>
      </c>
      <c r="P16991" s="4">
        <f t="shared" si="541"/>
        <v>14.15591300637641</v>
      </c>
      <c r="Q16991" s="4">
        <v>0</v>
      </c>
      <c r="R16991" s="4">
        <v>0</v>
      </c>
      <c r="S16991" s="4">
        <v>0</v>
      </c>
      <c r="T16991">
        <v>0</v>
      </c>
    </row>
    <row r="16992" spans="1:20" x14ac:dyDescent="0.2">
      <c r="A16992" t="s">
        <v>22</v>
      </c>
      <c r="B16992" t="s">
        <v>23</v>
      </c>
      <c r="C16992" t="s">
        <v>41</v>
      </c>
      <c r="D16992">
        <v>70000</v>
      </c>
      <c r="E16992">
        <v>70999</v>
      </c>
      <c r="G16992" t="s">
        <v>236</v>
      </c>
      <c r="H16992">
        <v>0</v>
      </c>
      <c r="I16992">
        <v>1.5</v>
      </c>
      <c r="J16992">
        <v>136</v>
      </c>
      <c r="K16992">
        <v>136</v>
      </c>
      <c r="N16992" s="4">
        <v>79.22650900688032</v>
      </c>
      <c r="O16992" s="4">
        <f t="shared" si="540"/>
        <v>5.7993804593036398</v>
      </c>
      <c r="P16992" s="4">
        <f t="shared" si="541"/>
        <v>14.260771621238456</v>
      </c>
      <c r="Q16992" s="4">
        <v>0</v>
      </c>
      <c r="R16992" s="4">
        <v>0</v>
      </c>
      <c r="S16992" s="4">
        <v>0</v>
      </c>
      <c r="T16992">
        <v>0</v>
      </c>
    </row>
    <row r="16993" spans="1:20" x14ac:dyDescent="0.2">
      <c r="A16993" t="s">
        <v>22</v>
      </c>
      <c r="B16993" t="s">
        <v>23</v>
      </c>
      <c r="C16993" t="s">
        <v>41</v>
      </c>
      <c r="D16993">
        <v>70000</v>
      </c>
      <c r="E16993">
        <v>70999</v>
      </c>
      <c r="G16993" t="s">
        <v>236</v>
      </c>
      <c r="H16993">
        <v>0</v>
      </c>
      <c r="I16993">
        <v>1.5</v>
      </c>
      <c r="J16993">
        <v>137</v>
      </c>
      <c r="K16993">
        <v>137</v>
      </c>
      <c r="N16993" s="4">
        <v>79.809056867225038</v>
      </c>
      <c r="O16993" s="4">
        <f t="shared" si="540"/>
        <v>5.8420229626808728</v>
      </c>
      <c r="P16993" s="4">
        <f t="shared" si="541"/>
        <v>14.365630236100506</v>
      </c>
      <c r="Q16993" s="4">
        <v>0</v>
      </c>
      <c r="R16993" s="4">
        <v>0</v>
      </c>
      <c r="S16993" s="4">
        <v>0</v>
      </c>
      <c r="T16993">
        <v>0</v>
      </c>
    </row>
    <row r="16994" spans="1:20" x14ac:dyDescent="0.2">
      <c r="A16994" t="s">
        <v>22</v>
      </c>
      <c r="B16994" t="s">
        <v>23</v>
      </c>
      <c r="C16994" t="s">
        <v>41</v>
      </c>
      <c r="D16994">
        <v>70000</v>
      </c>
      <c r="E16994">
        <v>70999</v>
      </c>
      <c r="G16994" t="s">
        <v>236</v>
      </c>
      <c r="H16994">
        <v>0</v>
      </c>
      <c r="I16994">
        <v>1.5</v>
      </c>
      <c r="J16994">
        <v>138</v>
      </c>
      <c r="K16994">
        <v>138</v>
      </c>
      <c r="N16994" s="4">
        <v>80.391604727569742</v>
      </c>
      <c r="O16994" s="4">
        <f t="shared" si="540"/>
        <v>5.884665466058105</v>
      </c>
      <c r="P16994" s="4">
        <f t="shared" si="541"/>
        <v>14.470488850962553</v>
      </c>
      <c r="Q16994" s="4">
        <v>0</v>
      </c>
      <c r="R16994" s="4">
        <v>0</v>
      </c>
      <c r="S16994" s="4">
        <v>0</v>
      </c>
      <c r="T16994">
        <v>0</v>
      </c>
    </row>
    <row r="16995" spans="1:20" x14ac:dyDescent="0.2">
      <c r="A16995" t="s">
        <v>22</v>
      </c>
      <c r="B16995" t="s">
        <v>23</v>
      </c>
      <c r="C16995" t="s">
        <v>41</v>
      </c>
      <c r="D16995">
        <v>70000</v>
      </c>
      <c r="E16995">
        <v>70999</v>
      </c>
      <c r="G16995" t="s">
        <v>236</v>
      </c>
      <c r="H16995">
        <v>0</v>
      </c>
      <c r="I16995">
        <v>1.5</v>
      </c>
      <c r="J16995">
        <v>139</v>
      </c>
      <c r="K16995">
        <v>139</v>
      </c>
      <c r="N16995" s="4">
        <v>80.974152587914446</v>
      </c>
      <c r="O16995" s="4">
        <f t="shared" si="540"/>
        <v>5.9273079694353372</v>
      </c>
      <c r="P16995" s="4">
        <f t="shared" si="541"/>
        <v>14.575347465824599</v>
      </c>
      <c r="Q16995" s="4">
        <v>0</v>
      </c>
      <c r="R16995" s="4">
        <v>0</v>
      </c>
      <c r="S16995" s="4">
        <v>0</v>
      </c>
      <c r="T16995">
        <v>0</v>
      </c>
    </row>
    <row r="16996" spans="1:20" x14ac:dyDescent="0.2">
      <c r="A16996" t="s">
        <v>22</v>
      </c>
      <c r="B16996" t="s">
        <v>23</v>
      </c>
      <c r="C16996" t="s">
        <v>41</v>
      </c>
      <c r="D16996">
        <v>70000</v>
      </c>
      <c r="E16996">
        <v>70999</v>
      </c>
      <c r="G16996" t="s">
        <v>236</v>
      </c>
      <c r="H16996">
        <v>0</v>
      </c>
      <c r="I16996">
        <v>1.5</v>
      </c>
      <c r="J16996">
        <v>140</v>
      </c>
      <c r="K16996">
        <v>140</v>
      </c>
      <c r="N16996" s="4">
        <v>81.556700448259164</v>
      </c>
      <c r="O16996" s="4">
        <f t="shared" si="540"/>
        <v>5.9699504728125712</v>
      </c>
      <c r="P16996" s="4">
        <f t="shared" si="541"/>
        <v>14.680206080686649</v>
      </c>
      <c r="Q16996" s="4">
        <v>0</v>
      </c>
      <c r="R16996" s="4">
        <v>0</v>
      </c>
      <c r="S16996" s="4">
        <v>0</v>
      </c>
      <c r="T16996">
        <v>0</v>
      </c>
    </row>
    <row r="16997" spans="1:20" x14ac:dyDescent="0.2">
      <c r="A16997" t="s">
        <v>22</v>
      </c>
      <c r="B16997" t="s">
        <v>23</v>
      </c>
      <c r="C16997" t="s">
        <v>41</v>
      </c>
      <c r="D16997">
        <v>70000</v>
      </c>
      <c r="E16997">
        <v>70999</v>
      </c>
      <c r="G16997" t="s">
        <v>236</v>
      </c>
      <c r="H16997">
        <v>0</v>
      </c>
      <c r="I16997">
        <v>1.5</v>
      </c>
      <c r="J16997">
        <v>141</v>
      </c>
      <c r="K16997">
        <v>141</v>
      </c>
      <c r="N16997" s="4">
        <v>82.139248308603868</v>
      </c>
      <c r="O16997" s="4">
        <f t="shared" si="540"/>
        <v>6.0125929761898034</v>
      </c>
      <c r="P16997" s="4">
        <f t="shared" si="541"/>
        <v>14.785064695548696</v>
      </c>
      <c r="Q16997" s="4">
        <v>0</v>
      </c>
      <c r="R16997" s="4">
        <v>0</v>
      </c>
      <c r="S16997" s="4">
        <v>0</v>
      </c>
      <c r="T16997">
        <v>0</v>
      </c>
    </row>
    <row r="16998" spans="1:20" x14ac:dyDescent="0.2">
      <c r="A16998" t="s">
        <v>22</v>
      </c>
      <c r="B16998" t="s">
        <v>23</v>
      </c>
      <c r="C16998" t="s">
        <v>41</v>
      </c>
      <c r="D16998">
        <v>70000</v>
      </c>
      <c r="E16998">
        <v>70999</v>
      </c>
      <c r="G16998" t="s">
        <v>236</v>
      </c>
      <c r="H16998">
        <v>0</v>
      </c>
      <c r="I16998">
        <v>1.5</v>
      </c>
      <c r="J16998">
        <v>142</v>
      </c>
      <c r="K16998">
        <v>142</v>
      </c>
      <c r="N16998" s="4">
        <v>82.721796168948572</v>
      </c>
      <c r="O16998" s="4">
        <f t="shared" si="540"/>
        <v>6.0552354795670356</v>
      </c>
      <c r="P16998" s="4">
        <f t="shared" si="541"/>
        <v>14.889923310410742</v>
      </c>
      <c r="Q16998" s="4">
        <v>0</v>
      </c>
      <c r="R16998" s="4">
        <v>0</v>
      </c>
      <c r="S16998" s="4">
        <v>0</v>
      </c>
      <c r="T16998">
        <v>0</v>
      </c>
    </row>
    <row r="16999" spans="1:20" x14ac:dyDescent="0.2">
      <c r="A16999" t="s">
        <v>22</v>
      </c>
      <c r="B16999" t="s">
        <v>23</v>
      </c>
      <c r="C16999" t="s">
        <v>41</v>
      </c>
      <c r="D16999">
        <v>70000</v>
      </c>
      <c r="E16999">
        <v>70999</v>
      </c>
      <c r="G16999" t="s">
        <v>236</v>
      </c>
      <c r="H16999">
        <v>0</v>
      </c>
      <c r="I16999">
        <v>1.5</v>
      </c>
      <c r="J16999">
        <v>143</v>
      </c>
      <c r="K16999">
        <v>143</v>
      </c>
      <c r="N16999" s="4">
        <v>83.30434402929329</v>
      </c>
      <c r="O16999" s="4">
        <f t="shared" si="540"/>
        <v>6.0978779829442686</v>
      </c>
      <c r="P16999" s="4">
        <f t="shared" si="541"/>
        <v>14.994781925272791</v>
      </c>
      <c r="Q16999" s="4">
        <v>0</v>
      </c>
      <c r="R16999" s="4">
        <v>0</v>
      </c>
      <c r="S16999" s="4">
        <v>0</v>
      </c>
      <c r="T16999">
        <v>0</v>
      </c>
    </row>
    <row r="17000" spans="1:20" x14ac:dyDescent="0.2">
      <c r="A17000" t="s">
        <v>22</v>
      </c>
      <c r="B17000" t="s">
        <v>23</v>
      </c>
      <c r="C17000" t="s">
        <v>41</v>
      </c>
      <c r="D17000">
        <v>70000</v>
      </c>
      <c r="E17000">
        <v>70999</v>
      </c>
      <c r="G17000" t="s">
        <v>236</v>
      </c>
      <c r="H17000">
        <v>0</v>
      </c>
      <c r="I17000">
        <v>1.5</v>
      </c>
      <c r="J17000">
        <v>144</v>
      </c>
      <c r="K17000">
        <v>144</v>
      </c>
      <c r="N17000" s="4">
        <v>83.886891889637994</v>
      </c>
      <c r="O17000" s="4">
        <f t="shared" si="540"/>
        <v>6.1405204863215008</v>
      </c>
      <c r="P17000" s="4">
        <f t="shared" si="541"/>
        <v>15.099640540134839</v>
      </c>
      <c r="Q17000" s="4">
        <v>0</v>
      </c>
      <c r="R17000" s="4">
        <v>0</v>
      </c>
      <c r="S17000" s="4">
        <v>0</v>
      </c>
      <c r="T17000">
        <v>0</v>
      </c>
    </row>
    <row r="17001" spans="1:20" x14ac:dyDescent="0.2">
      <c r="A17001" t="s">
        <v>22</v>
      </c>
      <c r="B17001" t="s">
        <v>23</v>
      </c>
      <c r="C17001" t="s">
        <v>41</v>
      </c>
      <c r="D17001">
        <v>70000</v>
      </c>
      <c r="E17001">
        <v>70999</v>
      </c>
      <c r="G17001" t="s">
        <v>236</v>
      </c>
      <c r="H17001">
        <v>0</v>
      </c>
      <c r="I17001">
        <v>1.5</v>
      </c>
      <c r="J17001">
        <v>145</v>
      </c>
      <c r="K17001">
        <v>145</v>
      </c>
      <c r="N17001" s="4">
        <v>84.469439749982698</v>
      </c>
      <c r="O17001" s="4">
        <f t="shared" si="540"/>
        <v>6.1831629896987339</v>
      </c>
      <c r="P17001" s="4">
        <f t="shared" si="541"/>
        <v>15.204499154996885</v>
      </c>
      <c r="Q17001" s="4">
        <v>0</v>
      </c>
      <c r="R17001" s="4">
        <v>0</v>
      </c>
      <c r="S17001" s="4">
        <v>0</v>
      </c>
      <c r="T17001">
        <v>0</v>
      </c>
    </row>
    <row r="17002" spans="1:20" x14ac:dyDescent="0.2">
      <c r="A17002" t="s">
        <v>22</v>
      </c>
      <c r="B17002" t="s">
        <v>23</v>
      </c>
      <c r="C17002" t="s">
        <v>41</v>
      </c>
      <c r="D17002">
        <v>70000</v>
      </c>
      <c r="E17002">
        <v>70999</v>
      </c>
      <c r="G17002" t="s">
        <v>236</v>
      </c>
      <c r="H17002">
        <v>0</v>
      </c>
      <c r="I17002">
        <v>1.5</v>
      </c>
      <c r="J17002">
        <v>146</v>
      </c>
      <c r="K17002">
        <v>146</v>
      </c>
      <c r="N17002" s="4">
        <v>85.051987610327402</v>
      </c>
      <c r="O17002" s="4">
        <f t="shared" si="540"/>
        <v>6.2258054930759661</v>
      </c>
      <c r="P17002" s="4">
        <f t="shared" si="541"/>
        <v>15.309357769858932</v>
      </c>
      <c r="Q17002" s="4">
        <v>0</v>
      </c>
      <c r="R17002" s="4">
        <v>0</v>
      </c>
      <c r="S17002" s="4">
        <v>0</v>
      </c>
      <c r="T17002">
        <v>0</v>
      </c>
    </row>
    <row r="17003" spans="1:20" x14ac:dyDescent="0.2">
      <c r="A17003" t="s">
        <v>22</v>
      </c>
      <c r="B17003" t="s">
        <v>23</v>
      </c>
      <c r="C17003" t="s">
        <v>41</v>
      </c>
      <c r="D17003">
        <v>70000</v>
      </c>
      <c r="E17003">
        <v>70999</v>
      </c>
      <c r="G17003" t="s">
        <v>236</v>
      </c>
      <c r="H17003">
        <v>0</v>
      </c>
      <c r="I17003">
        <v>1.5</v>
      </c>
      <c r="J17003">
        <v>147</v>
      </c>
      <c r="K17003">
        <v>147</v>
      </c>
      <c r="N17003" s="4">
        <v>85.63453547067212</v>
      </c>
      <c r="O17003" s="4">
        <f t="shared" si="540"/>
        <v>6.2684479964531992</v>
      </c>
      <c r="P17003" s="4">
        <f t="shared" si="541"/>
        <v>15.41421638472098</v>
      </c>
      <c r="Q17003" s="4">
        <v>0</v>
      </c>
      <c r="R17003" s="4">
        <v>0</v>
      </c>
      <c r="S17003" s="4">
        <v>0</v>
      </c>
      <c r="T17003">
        <v>0</v>
      </c>
    </row>
    <row r="17004" spans="1:20" x14ac:dyDescent="0.2">
      <c r="A17004" t="s">
        <v>22</v>
      </c>
      <c r="B17004" t="s">
        <v>23</v>
      </c>
      <c r="C17004" t="s">
        <v>41</v>
      </c>
      <c r="D17004">
        <v>70000</v>
      </c>
      <c r="E17004">
        <v>70999</v>
      </c>
      <c r="G17004" t="s">
        <v>236</v>
      </c>
      <c r="H17004">
        <v>0</v>
      </c>
      <c r="I17004">
        <v>1.5</v>
      </c>
      <c r="J17004">
        <v>148</v>
      </c>
      <c r="K17004">
        <v>148</v>
      </c>
      <c r="N17004" s="4">
        <v>86.217083331016823</v>
      </c>
      <c r="O17004" s="4">
        <f t="shared" si="540"/>
        <v>6.3110904998304314</v>
      </c>
      <c r="P17004" s="4">
        <f t="shared" si="541"/>
        <v>15.519074999583028</v>
      </c>
      <c r="Q17004" s="4">
        <v>0</v>
      </c>
      <c r="R17004" s="4">
        <v>0</v>
      </c>
      <c r="S17004" s="4">
        <v>0</v>
      </c>
      <c r="T17004">
        <v>0</v>
      </c>
    </row>
    <row r="17005" spans="1:20" x14ac:dyDescent="0.2">
      <c r="A17005" t="s">
        <v>22</v>
      </c>
      <c r="B17005" t="s">
        <v>23</v>
      </c>
      <c r="C17005" t="s">
        <v>41</v>
      </c>
      <c r="D17005">
        <v>70000</v>
      </c>
      <c r="E17005">
        <v>70999</v>
      </c>
      <c r="G17005" t="s">
        <v>236</v>
      </c>
      <c r="H17005">
        <v>0</v>
      </c>
      <c r="I17005">
        <v>1.5</v>
      </c>
      <c r="J17005">
        <v>149</v>
      </c>
      <c r="K17005">
        <v>149</v>
      </c>
      <c r="N17005" s="4">
        <v>86.799631191361527</v>
      </c>
      <c r="O17005" s="4">
        <f t="shared" si="540"/>
        <v>6.3537330032076635</v>
      </c>
      <c r="P17005" s="4">
        <f t="shared" si="541"/>
        <v>15.623933614445074</v>
      </c>
      <c r="Q17005" s="4">
        <v>0</v>
      </c>
      <c r="R17005" s="4">
        <v>0</v>
      </c>
      <c r="S17005" s="4">
        <v>0</v>
      </c>
      <c r="T17005">
        <v>0</v>
      </c>
    </row>
    <row r="17006" spans="1:20" x14ac:dyDescent="0.2">
      <c r="A17006" t="s">
        <v>22</v>
      </c>
      <c r="B17006" t="s">
        <v>23</v>
      </c>
      <c r="C17006" t="s">
        <v>41</v>
      </c>
      <c r="D17006">
        <v>70000</v>
      </c>
      <c r="E17006">
        <v>70999</v>
      </c>
      <c r="G17006" t="s">
        <v>236</v>
      </c>
      <c r="H17006">
        <v>0</v>
      </c>
      <c r="I17006">
        <v>1.5</v>
      </c>
      <c r="J17006">
        <v>150</v>
      </c>
      <c r="K17006">
        <v>150</v>
      </c>
      <c r="N17006" s="4">
        <v>87.382179051706231</v>
      </c>
      <c r="O17006" s="4">
        <f t="shared" si="540"/>
        <v>6.3963755065848966</v>
      </c>
      <c r="P17006" s="4">
        <f t="shared" si="541"/>
        <v>15.728792229307121</v>
      </c>
      <c r="Q17006" s="4">
        <v>0</v>
      </c>
      <c r="R17006" s="4">
        <v>0</v>
      </c>
      <c r="S17006" s="4">
        <v>0</v>
      </c>
      <c r="T17006">
        <v>0</v>
      </c>
    </row>
    <row r="17007" spans="1:20" x14ac:dyDescent="0.2">
      <c r="A17007" t="s">
        <v>22</v>
      </c>
      <c r="B17007" t="s">
        <v>23</v>
      </c>
      <c r="C17007" t="s">
        <v>41</v>
      </c>
      <c r="D17007">
        <v>70000</v>
      </c>
      <c r="E17007">
        <v>70999</v>
      </c>
      <c r="G17007" t="s">
        <v>236</v>
      </c>
      <c r="H17007">
        <v>0</v>
      </c>
      <c r="I17007">
        <v>1.5</v>
      </c>
      <c r="J17007">
        <v>151</v>
      </c>
      <c r="K17007">
        <v>151</v>
      </c>
      <c r="N17007" s="4">
        <v>87.964726912050949</v>
      </c>
      <c r="O17007" s="4">
        <f t="shared" ref="O17007:O17070" si="542">+N17007*7.32%</f>
        <v>6.4390180099621297</v>
      </c>
      <c r="P17007" s="4">
        <f t="shared" ref="P17007:P17070" si="543">+N17007*18%</f>
        <v>15.833650844169171</v>
      </c>
      <c r="Q17007" s="4">
        <v>0</v>
      </c>
      <c r="R17007" s="4">
        <v>0</v>
      </c>
      <c r="S17007" s="4">
        <v>0</v>
      </c>
      <c r="T17007">
        <v>0</v>
      </c>
    </row>
    <row r="17008" spans="1:20" x14ac:dyDescent="0.2">
      <c r="A17008" t="s">
        <v>22</v>
      </c>
      <c r="B17008" t="s">
        <v>23</v>
      </c>
      <c r="C17008" t="s">
        <v>41</v>
      </c>
      <c r="D17008">
        <v>70000</v>
      </c>
      <c r="E17008">
        <v>70999</v>
      </c>
      <c r="G17008" t="s">
        <v>236</v>
      </c>
      <c r="H17008">
        <v>0</v>
      </c>
      <c r="I17008">
        <v>1.5</v>
      </c>
      <c r="J17008">
        <v>152</v>
      </c>
      <c r="K17008">
        <v>152</v>
      </c>
      <c r="N17008" s="4">
        <v>88.547274772395639</v>
      </c>
      <c r="O17008" s="4">
        <f t="shared" si="542"/>
        <v>6.481660513339361</v>
      </c>
      <c r="P17008" s="4">
        <f t="shared" si="543"/>
        <v>15.938509459031215</v>
      </c>
      <c r="Q17008" s="4">
        <v>0</v>
      </c>
      <c r="R17008" s="4">
        <v>0</v>
      </c>
      <c r="S17008" s="4">
        <v>0</v>
      </c>
      <c r="T17008">
        <v>0</v>
      </c>
    </row>
    <row r="17009" spans="1:20" x14ac:dyDescent="0.2">
      <c r="A17009" t="s">
        <v>22</v>
      </c>
      <c r="B17009" t="s">
        <v>23</v>
      </c>
      <c r="C17009" t="s">
        <v>41</v>
      </c>
      <c r="D17009">
        <v>70000</v>
      </c>
      <c r="E17009">
        <v>70999</v>
      </c>
      <c r="G17009" t="s">
        <v>236</v>
      </c>
      <c r="H17009">
        <v>0</v>
      </c>
      <c r="I17009">
        <v>1.5</v>
      </c>
      <c r="J17009">
        <v>153</v>
      </c>
      <c r="K17009">
        <v>153</v>
      </c>
      <c r="N17009" s="4">
        <v>89.129822632740371</v>
      </c>
      <c r="O17009" s="4">
        <f t="shared" si="542"/>
        <v>6.524303016716595</v>
      </c>
      <c r="P17009" s="4">
        <f t="shared" si="543"/>
        <v>16.043368073893266</v>
      </c>
      <c r="Q17009" s="4">
        <v>0</v>
      </c>
      <c r="R17009" s="4">
        <v>0</v>
      </c>
      <c r="S17009" s="4">
        <v>0</v>
      </c>
      <c r="T17009">
        <v>0</v>
      </c>
    </row>
    <row r="17010" spans="1:20" x14ac:dyDescent="0.2">
      <c r="A17010" t="s">
        <v>22</v>
      </c>
      <c r="B17010" t="s">
        <v>23</v>
      </c>
      <c r="C17010" t="s">
        <v>41</v>
      </c>
      <c r="D17010">
        <v>70000</v>
      </c>
      <c r="E17010">
        <v>70999</v>
      </c>
      <c r="G17010" t="s">
        <v>236</v>
      </c>
      <c r="H17010">
        <v>0</v>
      </c>
      <c r="I17010">
        <v>1.5</v>
      </c>
      <c r="J17010">
        <v>154</v>
      </c>
      <c r="K17010">
        <v>154</v>
      </c>
      <c r="N17010" s="4">
        <v>89.712370493085075</v>
      </c>
      <c r="O17010" s="4">
        <f t="shared" si="542"/>
        <v>6.5669455200938271</v>
      </c>
      <c r="P17010" s="4">
        <f t="shared" si="543"/>
        <v>16.148226688755312</v>
      </c>
      <c r="Q17010" s="4">
        <v>0</v>
      </c>
      <c r="R17010" s="4">
        <v>0</v>
      </c>
      <c r="S17010" s="4">
        <v>0</v>
      </c>
      <c r="T17010">
        <v>0</v>
      </c>
    </row>
    <row r="17011" spans="1:20" x14ac:dyDescent="0.2">
      <c r="A17011" t="s">
        <v>22</v>
      </c>
      <c r="B17011" t="s">
        <v>23</v>
      </c>
      <c r="C17011" t="s">
        <v>41</v>
      </c>
      <c r="D17011">
        <v>70000</v>
      </c>
      <c r="E17011">
        <v>70999</v>
      </c>
      <c r="G17011" t="s">
        <v>236</v>
      </c>
      <c r="H17011">
        <v>0</v>
      </c>
      <c r="I17011">
        <v>1.5</v>
      </c>
      <c r="J17011">
        <v>155</v>
      </c>
      <c r="K17011">
        <v>155</v>
      </c>
      <c r="N17011" s="4">
        <v>90.294918353429779</v>
      </c>
      <c r="O17011" s="4">
        <f t="shared" si="542"/>
        <v>6.6095880234710602</v>
      </c>
      <c r="P17011" s="4">
        <f t="shared" si="543"/>
        <v>16.253085303617361</v>
      </c>
      <c r="Q17011" s="4">
        <v>0</v>
      </c>
      <c r="R17011" s="4">
        <v>0</v>
      </c>
      <c r="S17011" s="4">
        <v>0</v>
      </c>
      <c r="T17011">
        <v>0</v>
      </c>
    </row>
    <row r="17012" spans="1:20" x14ac:dyDescent="0.2">
      <c r="A17012" t="s">
        <v>22</v>
      </c>
      <c r="B17012" t="s">
        <v>23</v>
      </c>
      <c r="C17012" t="s">
        <v>41</v>
      </c>
      <c r="D17012">
        <v>70000</v>
      </c>
      <c r="E17012">
        <v>70999</v>
      </c>
      <c r="G17012" t="s">
        <v>236</v>
      </c>
      <c r="H17012">
        <v>0</v>
      </c>
      <c r="I17012">
        <v>1.5</v>
      </c>
      <c r="J17012">
        <v>156</v>
      </c>
      <c r="K17012">
        <v>156</v>
      </c>
      <c r="N17012" s="4">
        <v>90.877466213774497</v>
      </c>
      <c r="O17012" s="4">
        <f t="shared" si="542"/>
        <v>6.6522305268482933</v>
      </c>
      <c r="P17012" s="4">
        <f t="shared" si="543"/>
        <v>16.35794391847941</v>
      </c>
      <c r="Q17012" s="4">
        <v>0</v>
      </c>
      <c r="R17012" s="4">
        <v>0</v>
      </c>
      <c r="S17012" s="4">
        <v>0</v>
      </c>
      <c r="T17012">
        <v>0</v>
      </c>
    </row>
    <row r="17013" spans="1:20" x14ac:dyDescent="0.2">
      <c r="A17013" t="s">
        <v>22</v>
      </c>
      <c r="B17013" t="s">
        <v>23</v>
      </c>
      <c r="C17013" t="s">
        <v>41</v>
      </c>
      <c r="D17013">
        <v>70000</v>
      </c>
      <c r="E17013">
        <v>70999</v>
      </c>
      <c r="G17013" t="s">
        <v>236</v>
      </c>
      <c r="H17013">
        <v>0</v>
      </c>
      <c r="I17013">
        <v>1.5</v>
      </c>
      <c r="J17013">
        <v>157</v>
      </c>
      <c r="K17013">
        <v>157</v>
      </c>
      <c r="N17013" s="4">
        <v>91.460014074119201</v>
      </c>
      <c r="O17013" s="4">
        <f t="shared" si="542"/>
        <v>6.6948730302255255</v>
      </c>
      <c r="P17013" s="4">
        <f t="shared" si="543"/>
        <v>16.462802533341456</v>
      </c>
      <c r="Q17013" s="4">
        <v>0</v>
      </c>
      <c r="R17013" s="4">
        <v>0</v>
      </c>
      <c r="S17013" s="4">
        <v>0</v>
      </c>
      <c r="T17013">
        <v>0</v>
      </c>
    </row>
    <row r="17014" spans="1:20" x14ac:dyDescent="0.2">
      <c r="A17014" t="s">
        <v>22</v>
      </c>
      <c r="B17014" t="s">
        <v>23</v>
      </c>
      <c r="C17014" t="s">
        <v>41</v>
      </c>
      <c r="D17014">
        <v>70000</v>
      </c>
      <c r="E17014">
        <v>70999</v>
      </c>
      <c r="G17014" t="s">
        <v>236</v>
      </c>
      <c r="H17014">
        <v>0</v>
      </c>
      <c r="I17014">
        <v>1.5</v>
      </c>
      <c r="J17014">
        <v>158</v>
      </c>
      <c r="K17014">
        <v>158</v>
      </c>
      <c r="N17014" s="4">
        <v>92.042561934463905</v>
      </c>
      <c r="O17014" s="4">
        <f t="shared" si="542"/>
        <v>6.7375155336027577</v>
      </c>
      <c r="P17014" s="4">
        <f t="shared" si="543"/>
        <v>16.567661148203502</v>
      </c>
      <c r="Q17014" s="4">
        <v>0</v>
      </c>
      <c r="R17014" s="4">
        <v>0</v>
      </c>
      <c r="S17014" s="4">
        <v>0</v>
      </c>
      <c r="T17014">
        <v>0</v>
      </c>
    </row>
    <row r="17015" spans="1:20" x14ac:dyDescent="0.2">
      <c r="A17015" t="s">
        <v>22</v>
      </c>
      <c r="B17015" t="s">
        <v>23</v>
      </c>
      <c r="C17015" t="s">
        <v>41</v>
      </c>
      <c r="D17015">
        <v>70000</v>
      </c>
      <c r="E17015">
        <v>70999</v>
      </c>
      <c r="G17015" t="s">
        <v>236</v>
      </c>
      <c r="H17015">
        <v>0</v>
      </c>
      <c r="I17015">
        <v>1.5</v>
      </c>
      <c r="J17015">
        <v>159</v>
      </c>
      <c r="K17015">
        <v>159</v>
      </c>
      <c r="N17015" s="4">
        <v>92.625109794808608</v>
      </c>
      <c r="O17015" s="4">
        <f t="shared" si="542"/>
        <v>6.7801580369799899</v>
      </c>
      <c r="P17015" s="4">
        <f t="shared" si="543"/>
        <v>16.672519763065548</v>
      </c>
      <c r="Q17015" s="4">
        <v>0</v>
      </c>
      <c r="R17015" s="4">
        <v>0</v>
      </c>
      <c r="S17015" s="4">
        <v>0</v>
      </c>
      <c r="T17015">
        <v>0</v>
      </c>
    </row>
    <row r="17016" spans="1:20" x14ac:dyDescent="0.2">
      <c r="A17016" t="s">
        <v>22</v>
      </c>
      <c r="B17016" t="s">
        <v>23</v>
      </c>
      <c r="C17016" t="s">
        <v>41</v>
      </c>
      <c r="D17016">
        <v>70000</v>
      </c>
      <c r="E17016">
        <v>70999</v>
      </c>
      <c r="G17016" t="s">
        <v>236</v>
      </c>
      <c r="H17016">
        <v>0</v>
      </c>
      <c r="I17016">
        <v>1.5</v>
      </c>
      <c r="J17016">
        <v>160</v>
      </c>
      <c r="K17016">
        <v>160</v>
      </c>
      <c r="N17016" s="4">
        <v>93.207657655153326</v>
      </c>
      <c r="O17016" s="4">
        <f t="shared" si="542"/>
        <v>6.8228005403572238</v>
      </c>
      <c r="P17016" s="4">
        <f t="shared" si="543"/>
        <v>16.777378377927597</v>
      </c>
      <c r="Q17016" s="4">
        <v>0</v>
      </c>
      <c r="R17016" s="4">
        <v>0</v>
      </c>
      <c r="S17016" s="4">
        <v>0</v>
      </c>
      <c r="T17016">
        <v>0</v>
      </c>
    </row>
    <row r="17017" spans="1:20" x14ac:dyDescent="0.2">
      <c r="A17017" t="s">
        <v>22</v>
      </c>
      <c r="B17017" t="s">
        <v>23</v>
      </c>
      <c r="C17017" t="s">
        <v>41</v>
      </c>
      <c r="D17017">
        <v>70000</v>
      </c>
      <c r="E17017">
        <v>70999</v>
      </c>
      <c r="G17017" t="s">
        <v>236</v>
      </c>
      <c r="H17017">
        <v>0</v>
      </c>
      <c r="I17017">
        <v>1.5</v>
      </c>
      <c r="J17017">
        <v>161</v>
      </c>
      <c r="K17017">
        <v>161</v>
      </c>
      <c r="N17017" s="4">
        <v>93.79020551549803</v>
      </c>
      <c r="O17017" s="4">
        <f t="shared" si="542"/>
        <v>6.865443043734456</v>
      </c>
      <c r="P17017" s="4">
        <f t="shared" si="543"/>
        <v>16.882236992789643</v>
      </c>
      <c r="Q17017" s="4">
        <v>0</v>
      </c>
      <c r="R17017" s="4">
        <v>0</v>
      </c>
      <c r="S17017" s="4">
        <v>0</v>
      </c>
      <c r="T17017">
        <v>0</v>
      </c>
    </row>
    <row r="17018" spans="1:20" x14ac:dyDescent="0.2">
      <c r="A17018" t="s">
        <v>22</v>
      </c>
      <c r="B17018" t="s">
        <v>23</v>
      </c>
      <c r="C17018" t="s">
        <v>41</v>
      </c>
      <c r="D17018">
        <v>70000</v>
      </c>
      <c r="E17018">
        <v>70999</v>
      </c>
      <c r="G17018" t="s">
        <v>236</v>
      </c>
      <c r="H17018">
        <v>0</v>
      </c>
      <c r="I17018">
        <v>1.5</v>
      </c>
      <c r="J17018">
        <v>162</v>
      </c>
      <c r="K17018">
        <v>162</v>
      </c>
      <c r="N17018" s="4">
        <v>94.372753375842734</v>
      </c>
      <c r="O17018" s="4">
        <f t="shared" si="542"/>
        <v>6.9080855471116882</v>
      </c>
      <c r="P17018" s="4">
        <f t="shared" si="543"/>
        <v>16.987095607651693</v>
      </c>
      <c r="Q17018" s="4">
        <v>0</v>
      </c>
      <c r="R17018" s="4">
        <v>0</v>
      </c>
      <c r="S17018" s="4">
        <v>0</v>
      </c>
      <c r="T17018">
        <v>0</v>
      </c>
    </row>
    <row r="17019" spans="1:20" x14ac:dyDescent="0.2">
      <c r="A17019" t="s">
        <v>22</v>
      </c>
      <c r="B17019" t="s">
        <v>23</v>
      </c>
      <c r="C17019" t="s">
        <v>41</v>
      </c>
      <c r="D17019">
        <v>70000</v>
      </c>
      <c r="E17019">
        <v>70999</v>
      </c>
      <c r="G17019" t="s">
        <v>236</v>
      </c>
      <c r="H17019">
        <v>0</v>
      </c>
      <c r="I17019">
        <v>1.5</v>
      </c>
      <c r="J17019">
        <v>163</v>
      </c>
      <c r="K17019">
        <v>163</v>
      </c>
      <c r="N17019" s="4">
        <v>94.955301236187452</v>
      </c>
      <c r="O17019" s="4">
        <f t="shared" si="542"/>
        <v>6.9507280504889213</v>
      </c>
      <c r="P17019" s="4">
        <f t="shared" si="543"/>
        <v>17.091954222513742</v>
      </c>
      <c r="Q17019" s="4">
        <v>0</v>
      </c>
      <c r="R17019" s="4">
        <v>0</v>
      </c>
      <c r="S17019" s="4">
        <v>0</v>
      </c>
      <c r="T17019">
        <v>0</v>
      </c>
    </row>
    <row r="17020" spans="1:20" x14ac:dyDescent="0.2">
      <c r="A17020" t="s">
        <v>22</v>
      </c>
      <c r="B17020" t="s">
        <v>23</v>
      </c>
      <c r="C17020" t="s">
        <v>41</v>
      </c>
      <c r="D17020">
        <v>70000</v>
      </c>
      <c r="E17020">
        <v>70999</v>
      </c>
      <c r="G17020" t="s">
        <v>236</v>
      </c>
      <c r="H17020">
        <v>0</v>
      </c>
      <c r="I17020">
        <v>1.5</v>
      </c>
      <c r="J17020">
        <v>164</v>
      </c>
      <c r="K17020">
        <v>164</v>
      </c>
      <c r="N17020" s="4">
        <v>95.537849096532156</v>
      </c>
      <c r="O17020" s="4">
        <f t="shared" si="542"/>
        <v>6.9933705538661544</v>
      </c>
      <c r="P17020" s="4">
        <f t="shared" si="543"/>
        <v>17.196812837375788</v>
      </c>
      <c r="Q17020" s="4">
        <v>0</v>
      </c>
      <c r="R17020" s="4">
        <v>0</v>
      </c>
      <c r="S17020" s="4">
        <v>0</v>
      </c>
      <c r="T17020">
        <v>0</v>
      </c>
    </row>
    <row r="17021" spans="1:20" x14ac:dyDescent="0.2">
      <c r="A17021" t="s">
        <v>22</v>
      </c>
      <c r="B17021" t="s">
        <v>23</v>
      </c>
      <c r="C17021" t="s">
        <v>41</v>
      </c>
      <c r="D17021">
        <v>70000</v>
      </c>
      <c r="E17021">
        <v>70999</v>
      </c>
      <c r="G17021" t="s">
        <v>236</v>
      </c>
      <c r="H17021">
        <v>0</v>
      </c>
      <c r="I17021">
        <v>1.5</v>
      </c>
      <c r="J17021">
        <v>165</v>
      </c>
      <c r="K17021">
        <v>165</v>
      </c>
      <c r="N17021" s="4">
        <v>96.12039695687686</v>
      </c>
      <c r="O17021" s="4">
        <f t="shared" si="542"/>
        <v>7.0360130572433865</v>
      </c>
      <c r="P17021" s="4">
        <f t="shared" si="543"/>
        <v>17.301671452237834</v>
      </c>
      <c r="Q17021" s="4">
        <v>0</v>
      </c>
      <c r="R17021" s="4">
        <v>0</v>
      </c>
      <c r="S17021" s="4">
        <v>0</v>
      </c>
      <c r="T17021">
        <v>0</v>
      </c>
    </row>
    <row r="17022" spans="1:20" x14ac:dyDescent="0.2">
      <c r="A17022" t="s">
        <v>22</v>
      </c>
      <c r="B17022" t="s">
        <v>23</v>
      </c>
      <c r="C17022" t="s">
        <v>41</v>
      </c>
      <c r="D17022">
        <v>70000</v>
      </c>
      <c r="E17022">
        <v>70999</v>
      </c>
      <c r="G17022" t="s">
        <v>236</v>
      </c>
      <c r="H17022">
        <v>0</v>
      </c>
      <c r="I17022">
        <v>1.5</v>
      </c>
      <c r="J17022">
        <v>166</v>
      </c>
      <c r="K17022">
        <v>166</v>
      </c>
      <c r="N17022" s="4">
        <v>96.702944817221578</v>
      </c>
      <c r="O17022" s="4">
        <f t="shared" si="542"/>
        <v>7.0786555606206196</v>
      </c>
      <c r="P17022" s="4">
        <f t="shared" si="543"/>
        <v>17.406530067099883</v>
      </c>
      <c r="Q17022" s="4">
        <v>0</v>
      </c>
      <c r="R17022" s="4">
        <v>0</v>
      </c>
      <c r="S17022" s="4">
        <v>0</v>
      </c>
      <c r="T17022">
        <v>0</v>
      </c>
    </row>
    <row r="17023" spans="1:20" x14ac:dyDescent="0.2">
      <c r="A17023" t="s">
        <v>22</v>
      </c>
      <c r="B17023" t="s">
        <v>23</v>
      </c>
      <c r="C17023" t="s">
        <v>41</v>
      </c>
      <c r="D17023">
        <v>70000</v>
      </c>
      <c r="E17023">
        <v>70999</v>
      </c>
      <c r="G17023" t="s">
        <v>236</v>
      </c>
      <c r="H17023">
        <v>0</v>
      </c>
      <c r="I17023">
        <v>1.5</v>
      </c>
      <c r="J17023">
        <v>167</v>
      </c>
      <c r="K17023">
        <v>167</v>
      </c>
      <c r="N17023" s="4">
        <v>97.285492677566296</v>
      </c>
      <c r="O17023" s="4">
        <f t="shared" si="542"/>
        <v>7.1212980639978527</v>
      </c>
      <c r="P17023" s="4">
        <f t="shared" si="543"/>
        <v>17.511388681961932</v>
      </c>
      <c r="Q17023" s="4">
        <v>0</v>
      </c>
      <c r="R17023" s="4">
        <v>0</v>
      </c>
      <c r="S17023" s="4">
        <v>0</v>
      </c>
      <c r="T17023">
        <v>0</v>
      </c>
    </row>
    <row r="17024" spans="1:20" x14ac:dyDescent="0.2">
      <c r="A17024" t="s">
        <v>22</v>
      </c>
      <c r="B17024" t="s">
        <v>23</v>
      </c>
      <c r="C17024" t="s">
        <v>41</v>
      </c>
      <c r="D17024">
        <v>70000</v>
      </c>
      <c r="E17024">
        <v>70999</v>
      </c>
      <c r="G17024" t="s">
        <v>236</v>
      </c>
      <c r="H17024">
        <v>0</v>
      </c>
      <c r="I17024">
        <v>1.5</v>
      </c>
      <c r="J17024">
        <v>168</v>
      </c>
      <c r="K17024">
        <v>168</v>
      </c>
      <c r="N17024" s="4">
        <v>97.868040537910986</v>
      </c>
      <c r="O17024" s="4">
        <f t="shared" si="542"/>
        <v>7.163940567375084</v>
      </c>
      <c r="P17024" s="4">
        <f t="shared" si="543"/>
        <v>17.616247296823978</v>
      </c>
      <c r="Q17024" s="4">
        <v>0</v>
      </c>
      <c r="R17024" s="4">
        <v>0</v>
      </c>
      <c r="S17024" s="4">
        <v>0</v>
      </c>
      <c r="T17024">
        <v>0</v>
      </c>
    </row>
    <row r="17025" spans="1:20" x14ac:dyDescent="0.2">
      <c r="A17025" t="s">
        <v>22</v>
      </c>
      <c r="B17025" t="s">
        <v>23</v>
      </c>
      <c r="C17025" t="s">
        <v>41</v>
      </c>
      <c r="D17025">
        <v>70000</v>
      </c>
      <c r="E17025">
        <v>70999</v>
      </c>
      <c r="G17025" t="s">
        <v>236</v>
      </c>
      <c r="H17025">
        <v>0</v>
      </c>
      <c r="I17025">
        <v>1.5</v>
      </c>
      <c r="J17025">
        <v>169</v>
      </c>
      <c r="K17025">
        <v>169</v>
      </c>
      <c r="N17025" s="4">
        <v>98.450588398255704</v>
      </c>
      <c r="O17025" s="4">
        <f t="shared" si="542"/>
        <v>7.206583070752318</v>
      </c>
      <c r="P17025" s="4">
        <f t="shared" si="543"/>
        <v>17.721105911686028</v>
      </c>
      <c r="Q17025" s="4">
        <v>0</v>
      </c>
      <c r="R17025" s="4">
        <v>0</v>
      </c>
      <c r="S17025" s="4">
        <v>0</v>
      </c>
      <c r="T17025">
        <v>0</v>
      </c>
    </row>
    <row r="17026" spans="1:20" x14ac:dyDescent="0.2">
      <c r="A17026" t="s">
        <v>22</v>
      </c>
      <c r="B17026" t="s">
        <v>23</v>
      </c>
      <c r="C17026" t="s">
        <v>41</v>
      </c>
      <c r="D17026">
        <v>70000</v>
      </c>
      <c r="E17026">
        <v>70999</v>
      </c>
      <c r="G17026" t="s">
        <v>236</v>
      </c>
      <c r="H17026">
        <v>0</v>
      </c>
      <c r="I17026">
        <v>1.5</v>
      </c>
      <c r="J17026">
        <v>170</v>
      </c>
      <c r="K17026">
        <v>170</v>
      </c>
      <c r="N17026" s="4">
        <v>99.033136258600408</v>
      </c>
      <c r="O17026" s="4">
        <f t="shared" si="542"/>
        <v>7.2492255741295502</v>
      </c>
      <c r="P17026" s="4">
        <f t="shared" si="543"/>
        <v>17.825964526548074</v>
      </c>
      <c r="Q17026" s="4">
        <v>0</v>
      </c>
      <c r="R17026" s="4">
        <v>0</v>
      </c>
      <c r="S17026" s="4">
        <v>0</v>
      </c>
      <c r="T17026">
        <v>0</v>
      </c>
    </row>
    <row r="17027" spans="1:20" x14ac:dyDescent="0.2">
      <c r="A17027" t="s">
        <v>22</v>
      </c>
      <c r="B17027" t="s">
        <v>23</v>
      </c>
      <c r="C17027" t="s">
        <v>41</v>
      </c>
      <c r="D17027">
        <v>70000</v>
      </c>
      <c r="E17027">
        <v>70999</v>
      </c>
      <c r="G17027" t="s">
        <v>236</v>
      </c>
      <c r="H17027">
        <v>0</v>
      </c>
      <c r="I17027">
        <v>1.5</v>
      </c>
      <c r="J17027">
        <v>171</v>
      </c>
      <c r="K17027">
        <v>171</v>
      </c>
      <c r="N17027" s="4">
        <v>99.615684118945111</v>
      </c>
      <c r="O17027" s="4">
        <f t="shared" si="542"/>
        <v>7.2918680775067823</v>
      </c>
      <c r="P17027" s="4">
        <f t="shared" si="543"/>
        <v>17.930823141410119</v>
      </c>
      <c r="Q17027" s="4">
        <v>0</v>
      </c>
      <c r="R17027" s="4">
        <v>0</v>
      </c>
      <c r="S17027" s="4">
        <v>0</v>
      </c>
      <c r="T17027">
        <v>0</v>
      </c>
    </row>
    <row r="17028" spans="1:20" x14ac:dyDescent="0.2">
      <c r="A17028" t="s">
        <v>22</v>
      </c>
      <c r="B17028" t="s">
        <v>23</v>
      </c>
      <c r="C17028" t="s">
        <v>41</v>
      </c>
      <c r="D17028">
        <v>70000</v>
      </c>
      <c r="E17028">
        <v>70999</v>
      </c>
      <c r="G17028" t="s">
        <v>236</v>
      </c>
      <c r="H17028">
        <v>0</v>
      </c>
      <c r="I17028">
        <v>1.5</v>
      </c>
      <c r="J17028">
        <v>172</v>
      </c>
      <c r="K17028">
        <v>172</v>
      </c>
      <c r="N17028" s="4">
        <v>100.1982319792898</v>
      </c>
      <c r="O17028" s="4">
        <f t="shared" si="542"/>
        <v>7.3345105808840136</v>
      </c>
      <c r="P17028" s="4">
        <f t="shared" si="543"/>
        <v>18.035681756272165</v>
      </c>
      <c r="Q17028" s="4">
        <v>0</v>
      </c>
      <c r="R17028" s="4">
        <v>0</v>
      </c>
      <c r="S17028" s="4">
        <v>0</v>
      </c>
      <c r="T17028">
        <v>0</v>
      </c>
    </row>
    <row r="17029" spans="1:20" x14ac:dyDescent="0.2">
      <c r="A17029" t="s">
        <v>22</v>
      </c>
      <c r="B17029" t="s">
        <v>23</v>
      </c>
      <c r="C17029" t="s">
        <v>41</v>
      </c>
      <c r="D17029">
        <v>70000</v>
      </c>
      <c r="E17029">
        <v>70999</v>
      </c>
      <c r="G17029" t="s">
        <v>236</v>
      </c>
      <c r="H17029">
        <v>0</v>
      </c>
      <c r="I17029">
        <v>1.5</v>
      </c>
      <c r="J17029">
        <v>173</v>
      </c>
      <c r="K17029">
        <v>173</v>
      </c>
      <c r="N17029" s="4">
        <v>100.7807798396345</v>
      </c>
      <c r="O17029" s="4">
        <f t="shared" si="542"/>
        <v>7.3771530842612458</v>
      </c>
      <c r="P17029" s="4">
        <f t="shared" si="543"/>
        <v>18.140540371134211</v>
      </c>
      <c r="Q17029" s="4">
        <v>0</v>
      </c>
      <c r="R17029" s="4">
        <v>0</v>
      </c>
      <c r="S17029" s="4">
        <v>0</v>
      </c>
      <c r="T17029">
        <v>0</v>
      </c>
    </row>
    <row r="17030" spans="1:20" x14ac:dyDescent="0.2">
      <c r="A17030" t="s">
        <v>22</v>
      </c>
      <c r="B17030" t="s">
        <v>23</v>
      </c>
      <c r="C17030" t="s">
        <v>41</v>
      </c>
      <c r="D17030">
        <v>70000</v>
      </c>
      <c r="E17030">
        <v>70999</v>
      </c>
      <c r="G17030" t="s">
        <v>236</v>
      </c>
      <c r="H17030">
        <v>0</v>
      </c>
      <c r="I17030">
        <v>1.5</v>
      </c>
      <c r="J17030">
        <v>174</v>
      </c>
      <c r="K17030">
        <v>174</v>
      </c>
      <c r="N17030" s="4">
        <v>101.36332769997919</v>
      </c>
      <c r="O17030" s="4">
        <f t="shared" si="542"/>
        <v>7.4197955876384771</v>
      </c>
      <c r="P17030" s="4">
        <f t="shared" si="543"/>
        <v>18.245398985996253</v>
      </c>
      <c r="Q17030" s="4">
        <v>0</v>
      </c>
      <c r="R17030" s="4">
        <v>0</v>
      </c>
      <c r="S17030" s="4">
        <v>0</v>
      </c>
      <c r="T17030">
        <v>0</v>
      </c>
    </row>
    <row r="17031" spans="1:20" x14ac:dyDescent="0.2">
      <c r="A17031" t="s">
        <v>22</v>
      </c>
      <c r="B17031" t="s">
        <v>23</v>
      </c>
      <c r="C17031" t="s">
        <v>41</v>
      </c>
      <c r="D17031">
        <v>70000</v>
      </c>
      <c r="E17031">
        <v>70999</v>
      </c>
      <c r="G17031" t="s">
        <v>236</v>
      </c>
      <c r="H17031">
        <v>0</v>
      </c>
      <c r="I17031">
        <v>1.5</v>
      </c>
      <c r="J17031">
        <v>175</v>
      </c>
      <c r="K17031">
        <v>175</v>
      </c>
      <c r="N17031" s="4">
        <v>101.9458755603239</v>
      </c>
      <c r="O17031" s="4">
        <f t="shared" si="542"/>
        <v>7.4624380910157093</v>
      </c>
      <c r="P17031" s="4">
        <f t="shared" si="543"/>
        <v>18.350257600858303</v>
      </c>
      <c r="Q17031" s="4">
        <v>0</v>
      </c>
      <c r="R17031" s="4">
        <v>0</v>
      </c>
      <c r="S17031" s="4">
        <v>0</v>
      </c>
      <c r="T17031">
        <v>0</v>
      </c>
    </row>
    <row r="17032" spans="1:20" x14ac:dyDescent="0.2">
      <c r="A17032" t="s">
        <v>22</v>
      </c>
      <c r="B17032" t="s">
        <v>23</v>
      </c>
      <c r="C17032" t="s">
        <v>41</v>
      </c>
      <c r="D17032">
        <v>70000</v>
      </c>
      <c r="E17032">
        <v>70999</v>
      </c>
      <c r="G17032" t="s">
        <v>236</v>
      </c>
      <c r="H17032">
        <v>0</v>
      </c>
      <c r="I17032">
        <v>1.5</v>
      </c>
      <c r="J17032">
        <v>176</v>
      </c>
      <c r="K17032">
        <v>176</v>
      </c>
      <c r="N17032" s="4">
        <v>102.5284234206687</v>
      </c>
      <c r="O17032" s="4">
        <f t="shared" si="542"/>
        <v>7.5050805943929495</v>
      </c>
      <c r="P17032" s="4">
        <f t="shared" si="543"/>
        <v>18.455116215720366</v>
      </c>
      <c r="Q17032" s="4">
        <v>0</v>
      </c>
      <c r="R17032" s="4">
        <v>0</v>
      </c>
      <c r="S17032" s="4">
        <v>0</v>
      </c>
      <c r="T17032">
        <v>0</v>
      </c>
    </row>
    <row r="17033" spans="1:20" x14ac:dyDescent="0.2">
      <c r="A17033" t="s">
        <v>22</v>
      </c>
      <c r="B17033" t="s">
        <v>23</v>
      </c>
      <c r="C17033" t="s">
        <v>41</v>
      </c>
      <c r="D17033">
        <v>70000</v>
      </c>
      <c r="E17033">
        <v>70999</v>
      </c>
      <c r="G17033" t="s">
        <v>236</v>
      </c>
      <c r="H17033">
        <v>0</v>
      </c>
      <c r="I17033">
        <v>1.5</v>
      </c>
      <c r="J17033">
        <v>177</v>
      </c>
      <c r="K17033">
        <v>177</v>
      </c>
      <c r="N17033" s="4">
        <v>103.11097128101341</v>
      </c>
      <c r="O17033" s="4">
        <f t="shared" si="542"/>
        <v>7.5477230977701817</v>
      </c>
      <c r="P17033" s="4">
        <f t="shared" si="543"/>
        <v>18.559974830582412</v>
      </c>
      <c r="Q17033" s="4">
        <v>0</v>
      </c>
      <c r="R17033" s="4">
        <v>0</v>
      </c>
      <c r="S17033" s="4">
        <v>0</v>
      </c>
      <c r="T17033">
        <v>0</v>
      </c>
    </row>
    <row r="17034" spans="1:20" x14ac:dyDescent="0.2">
      <c r="A17034" t="s">
        <v>22</v>
      </c>
      <c r="B17034" t="s">
        <v>23</v>
      </c>
      <c r="C17034" t="s">
        <v>41</v>
      </c>
      <c r="D17034">
        <v>70000</v>
      </c>
      <c r="E17034">
        <v>70999</v>
      </c>
      <c r="G17034" t="s">
        <v>236</v>
      </c>
      <c r="H17034">
        <v>0</v>
      </c>
      <c r="I17034">
        <v>1.5</v>
      </c>
      <c r="J17034">
        <v>178</v>
      </c>
      <c r="K17034">
        <v>178</v>
      </c>
      <c r="N17034" s="4">
        <v>103.6935191413581</v>
      </c>
      <c r="O17034" s="4">
        <f t="shared" si="542"/>
        <v>7.590365601147413</v>
      </c>
      <c r="P17034" s="4">
        <f t="shared" si="543"/>
        <v>18.664833445444458</v>
      </c>
      <c r="Q17034" s="4">
        <v>0</v>
      </c>
      <c r="R17034" s="4">
        <v>0</v>
      </c>
      <c r="S17034" s="4">
        <v>0</v>
      </c>
      <c r="T17034">
        <v>0</v>
      </c>
    </row>
    <row r="17035" spans="1:20" x14ac:dyDescent="0.2">
      <c r="A17035" t="s">
        <v>22</v>
      </c>
      <c r="B17035" t="s">
        <v>23</v>
      </c>
      <c r="C17035" t="s">
        <v>41</v>
      </c>
      <c r="D17035">
        <v>70000</v>
      </c>
      <c r="E17035">
        <v>70999</v>
      </c>
      <c r="G17035" t="s">
        <v>236</v>
      </c>
      <c r="H17035">
        <v>0</v>
      </c>
      <c r="I17035">
        <v>1.5</v>
      </c>
      <c r="J17035">
        <v>179</v>
      </c>
      <c r="K17035">
        <v>179</v>
      </c>
      <c r="N17035" s="4">
        <v>104.2760670017028</v>
      </c>
      <c r="O17035" s="4">
        <f t="shared" si="542"/>
        <v>7.6330081045246452</v>
      </c>
      <c r="P17035" s="4">
        <f t="shared" si="543"/>
        <v>18.769692060306504</v>
      </c>
      <c r="Q17035" s="4">
        <v>0</v>
      </c>
      <c r="R17035" s="4">
        <v>0</v>
      </c>
      <c r="S17035" s="4">
        <v>0</v>
      </c>
      <c r="T17035">
        <v>0</v>
      </c>
    </row>
    <row r="17036" spans="1:20" x14ac:dyDescent="0.2">
      <c r="A17036" t="s">
        <v>22</v>
      </c>
      <c r="B17036" t="s">
        <v>23</v>
      </c>
      <c r="C17036" t="s">
        <v>41</v>
      </c>
      <c r="D17036">
        <v>70000</v>
      </c>
      <c r="E17036">
        <v>70999</v>
      </c>
      <c r="G17036" t="s">
        <v>236</v>
      </c>
      <c r="H17036">
        <v>0</v>
      </c>
      <c r="I17036">
        <v>1.5</v>
      </c>
      <c r="J17036">
        <v>180</v>
      </c>
      <c r="K17036">
        <v>180</v>
      </c>
      <c r="N17036" s="4">
        <v>104.8586148620475</v>
      </c>
      <c r="O17036" s="4">
        <f t="shared" si="542"/>
        <v>7.6756506079018774</v>
      </c>
      <c r="P17036" s="4">
        <f t="shared" si="543"/>
        <v>18.87455067516855</v>
      </c>
      <c r="Q17036" s="4">
        <v>0</v>
      </c>
      <c r="R17036" s="4">
        <v>0</v>
      </c>
      <c r="S17036" s="4">
        <v>0</v>
      </c>
      <c r="T17036">
        <v>0</v>
      </c>
    </row>
    <row r="17037" spans="1:20" x14ac:dyDescent="0.2">
      <c r="A17037" t="s">
        <v>22</v>
      </c>
      <c r="B17037" t="s">
        <v>23</v>
      </c>
      <c r="C17037" t="s">
        <v>41</v>
      </c>
      <c r="D17037">
        <v>70000</v>
      </c>
      <c r="E17037">
        <v>70999</v>
      </c>
      <c r="G17037" t="s">
        <v>236</v>
      </c>
      <c r="H17037">
        <v>0</v>
      </c>
      <c r="I17037">
        <v>1.5</v>
      </c>
      <c r="J17037">
        <v>181</v>
      </c>
      <c r="K17037">
        <v>181</v>
      </c>
      <c r="N17037" s="4">
        <v>105.44116272239221</v>
      </c>
      <c r="O17037" s="4">
        <f t="shared" si="542"/>
        <v>7.7182931112791096</v>
      </c>
      <c r="P17037" s="4">
        <f t="shared" si="543"/>
        <v>18.979409290030596</v>
      </c>
      <c r="Q17037" s="4">
        <v>0</v>
      </c>
      <c r="R17037" s="4">
        <v>0</v>
      </c>
      <c r="S17037" s="4">
        <v>0</v>
      </c>
      <c r="T17037">
        <v>0</v>
      </c>
    </row>
    <row r="17038" spans="1:20" x14ac:dyDescent="0.2">
      <c r="A17038" t="s">
        <v>22</v>
      </c>
      <c r="B17038" t="s">
        <v>23</v>
      </c>
      <c r="C17038" t="s">
        <v>41</v>
      </c>
      <c r="D17038">
        <v>70000</v>
      </c>
      <c r="E17038">
        <v>70999</v>
      </c>
      <c r="G17038" t="s">
        <v>236</v>
      </c>
      <c r="H17038">
        <v>0</v>
      </c>
      <c r="I17038">
        <v>1.5</v>
      </c>
      <c r="J17038">
        <v>182</v>
      </c>
      <c r="K17038">
        <v>182</v>
      </c>
      <c r="N17038" s="4">
        <v>106.0237105827369</v>
      </c>
      <c r="O17038" s="4">
        <f t="shared" si="542"/>
        <v>7.7609356146563409</v>
      </c>
      <c r="P17038" s="4">
        <f t="shared" si="543"/>
        <v>19.084267904892641</v>
      </c>
      <c r="Q17038" s="4">
        <v>0</v>
      </c>
      <c r="R17038" s="4">
        <v>0</v>
      </c>
      <c r="S17038" s="4">
        <v>0</v>
      </c>
      <c r="T17038">
        <v>0</v>
      </c>
    </row>
    <row r="17039" spans="1:20" x14ac:dyDescent="0.2">
      <c r="A17039" t="s">
        <v>22</v>
      </c>
      <c r="B17039" t="s">
        <v>23</v>
      </c>
      <c r="C17039" t="s">
        <v>41</v>
      </c>
      <c r="D17039">
        <v>70000</v>
      </c>
      <c r="E17039">
        <v>70999</v>
      </c>
      <c r="G17039" t="s">
        <v>236</v>
      </c>
      <c r="H17039">
        <v>0</v>
      </c>
      <c r="I17039">
        <v>1.5</v>
      </c>
      <c r="J17039">
        <v>183</v>
      </c>
      <c r="K17039">
        <v>183</v>
      </c>
      <c r="N17039" s="4">
        <v>106.6062584430816</v>
      </c>
      <c r="O17039" s="4">
        <f t="shared" si="542"/>
        <v>7.803578118033573</v>
      </c>
      <c r="P17039" s="4">
        <f t="shared" si="543"/>
        <v>19.189126519754687</v>
      </c>
      <c r="Q17039" s="4">
        <v>0</v>
      </c>
      <c r="R17039" s="4">
        <v>0</v>
      </c>
      <c r="S17039" s="4">
        <v>0</v>
      </c>
      <c r="T17039">
        <v>0</v>
      </c>
    </row>
    <row r="17040" spans="1:20" x14ac:dyDescent="0.2">
      <c r="A17040" t="s">
        <v>22</v>
      </c>
      <c r="B17040" t="s">
        <v>23</v>
      </c>
      <c r="C17040" t="s">
        <v>41</v>
      </c>
      <c r="D17040">
        <v>70000</v>
      </c>
      <c r="E17040">
        <v>70999</v>
      </c>
      <c r="G17040" t="s">
        <v>236</v>
      </c>
      <c r="H17040">
        <v>0</v>
      </c>
      <c r="I17040">
        <v>1.5</v>
      </c>
      <c r="J17040">
        <v>184</v>
      </c>
      <c r="K17040">
        <v>184</v>
      </c>
      <c r="N17040" s="4">
        <v>107.1888063034263</v>
      </c>
      <c r="O17040" s="4">
        <f t="shared" si="542"/>
        <v>7.8462206214108052</v>
      </c>
      <c r="P17040" s="4">
        <f t="shared" si="543"/>
        <v>19.293985134616733</v>
      </c>
      <c r="Q17040" s="4">
        <v>0</v>
      </c>
      <c r="R17040" s="4">
        <v>0</v>
      </c>
      <c r="S17040" s="4">
        <v>0</v>
      </c>
      <c r="T17040">
        <v>0</v>
      </c>
    </row>
    <row r="17041" spans="1:20" x14ac:dyDescent="0.2">
      <c r="A17041" t="s">
        <v>22</v>
      </c>
      <c r="B17041" t="s">
        <v>23</v>
      </c>
      <c r="C17041" t="s">
        <v>41</v>
      </c>
      <c r="D17041">
        <v>70000</v>
      </c>
      <c r="E17041">
        <v>70999</v>
      </c>
      <c r="G17041" t="s">
        <v>236</v>
      </c>
      <c r="H17041">
        <v>0</v>
      </c>
      <c r="I17041">
        <v>1.5</v>
      </c>
      <c r="J17041">
        <v>185</v>
      </c>
      <c r="K17041">
        <v>185</v>
      </c>
      <c r="N17041" s="4">
        <v>107.77135416377099</v>
      </c>
      <c r="O17041" s="4">
        <f t="shared" si="542"/>
        <v>7.8888631247880365</v>
      </c>
      <c r="P17041" s="4">
        <f t="shared" si="543"/>
        <v>19.398843749478779</v>
      </c>
      <c r="Q17041" s="4">
        <v>0</v>
      </c>
      <c r="R17041" s="4">
        <v>0</v>
      </c>
      <c r="S17041" s="4">
        <v>0</v>
      </c>
      <c r="T17041">
        <v>0</v>
      </c>
    </row>
    <row r="17042" spans="1:20" x14ac:dyDescent="0.2">
      <c r="A17042" t="s">
        <v>22</v>
      </c>
      <c r="B17042" t="s">
        <v>23</v>
      </c>
      <c r="C17042" t="s">
        <v>41</v>
      </c>
      <c r="D17042">
        <v>70000</v>
      </c>
      <c r="E17042">
        <v>70999</v>
      </c>
      <c r="G17042" t="s">
        <v>236</v>
      </c>
      <c r="H17042">
        <v>0</v>
      </c>
      <c r="I17042">
        <v>1.5</v>
      </c>
      <c r="J17042">
        <v>186</v>
      </c>
      <c r="K17042">
        <v>186</v>
      </c>
      <c r="N17042" s="4">
        <v>108.3539020241157</v>
      </c>
      <c r="O17042" s="4">
        <f t="shared" si="542"/>
        <v>7.9315056281652696</v>
      </c>
      <c r="P17042" s="4">
        <f t="shared" si="543"/>
        <v>19.503702364340825</v>
      </c>
      <c r="Q17042" s="4">
        <v>0</v>
      </c>
      <c r="R17042" s="4">
        <v>0</v>
      </c>
      <c r="S17042" s="4">
        <v>0</v>
      </c>
      <c r="T17042">
        <v>0</v>
      </c>
    </row>
    <row r="17043" spans="1:20" x14ac:dyDescent="0.2">
      <c r="A17043" t="s">
        <v>22</v>
      </c>
      <c r="B17043" t="s">
        <v>23</v>
      </c>
      <c r="C17043" t="s">
        <v>41</v>
      </c>
      <c r="D17043">
        <v>70000</v>
      </c>
      <c r="E17043">
        <v>70999</v>
      </c>
      <c r="G17043" t="s">
        <v>236</v>
      </c>
      <c r="H17043">
        <v>0</v>
      </c>
      <c r="I17043">
        <v>1.5</v>
      </c>
      <c r="J17043">
        <v>187</v>
      </c>
      <c r="K17043">
        <v>187</v>
      </c>
      <c r="N17043" s="4">
        <v>108.9364498844605</v>
      </c>
      <c r="O17043" s="4">
        <f t="shared" si="542"/>
        <v>7.9741481315425089</v>
      </c>
      <c r="P17043" s="4">
        <f t="shared" si="543"/>
        <v>19.608560979202888</v>
      </c>
      <c r="Q17043" s="4">
        <v>0</v>
      </c>
      <c r="R17043" s="4">
        <v>0</v>
      </c>
      <c r="S17043" s="4">
        <v>0</v>
      </c>
      <c r="T17043">
        <v>0</v>
      </c>
    </row>
    <row r="17044" spans="1:20" x14ac:dyDescent="0.2">
      <c r="A17044" t="s">
        <v>22</v>
      </c>
      <c r="B17044" t="s">
        <v>23</v>
      </c>
      <c r="C17044" t="s">
        <v>41</v>
      </c>
      <c r="D17044">
        <v>70000</v>
      </c>
      <c r="E17044">
        <v>70999</v>
      </c>
      <c r="G17044" t="s">
        <v>236</v>
      </c>
      <c r="H17044">
        <v>0</v>
      </c>
      <c r="I17044">
        <v>1.5</v>
      </c>
      <c r="J17044">
        <v>188</v>
      </c>
      <c r="K17044">
        <v>188</v>
      </c>
      <c r="N17044" s="4">
        <v>109.5189977448052</v>
      </c>
      <c r="O17044" s="4">
        <f t="shared" si="542"/>
        <v>8.016790634919742</v>
      </c>
      <c r="P17044" s="4">
        <f t="shared" si="543"/>
        <v>19.713419594064938</v>
      </c>
      <c r="Q17044" s="4">
        <v>0</v>
      </c>
      <c r="R17044" s="4">
        <v>0</v>
      </c>
      <c r="S17044" s="4">
        <v>0</v>
      </c>
      <c r="T17044">
        <v>0</v>
      </c>
    </row>
    <row r="17045" spans="1:20" x14ac:dyDescent="0.2">
      <c r="A17045" t="s">
        <v>22</v>
      </c>
      <c r="B17045" t="s">
        <v>23</v>
      </c>
      <c r="C17045" t="s">
        <v>41</v>
      </c>
      <c r="D17045">
        <v>70000</v>
      </c>
      <c r="E17045">
        <v>70999</v>
      </c>
      <c r="G17045" t="s">
        <v>236</v>
      </c>
      <c r="H17045">
        <v>0</v>
      </c>
      <c r="I17045">
        <v>1.5</v>
      </c>
      <c r="J17045">
        <v>189</v>
      </c>
      <c r="K17045">
        <v>189</v>
      </c>
      <c r="N17045" s="4">
        <v>110.10154560514989</v>
      </c>
      <c r="O17045" s="4">
        <f t="shared" si="542"/>
        <v>8.0594331382969724</v>
      </c>
      <c r="P17045" s="4">
        <f t="shared" si="543"/>
        <v>19.81827820892698</v>
      </c>
      <c r="Q17045" s="4">
        <v>0</v>
      </c>
      <c r="R17045" s="4">
        <v>0</v>
      </c>
      <c r="S17045" s="4">
        <v>0</v>
      </c>
      <c r="T17045">
        <v>0</v>
      </c>
    </row>
    <row r="17046" spans="1:20" x14ac:dyDescent="0.2">
      <c r="A17046" t="s">
        <v>22</v>
      </c>
      <c r="B17046" t="s">
        <v>23</v>
      </c>
      <c r="C17046" t="s">
        <v>41</v>
      </c>
      <c r="D17046">
        <v>70000</v>
      </c>
      <c r="E17046">
        <v>70999</v>
      </c>
      <c r="G17046" t="s">
        <v>236</v>
      </c>
      <c r="H17046">
        <v>0</v>
      </c>
      <c r="I17046">
        <v>1.5</v>
      </c>
      <c r="J17046">
        <v>190</v>
      </c>
      <c r="K17046">
        <v>190</v>
      </c>
      <c r="N17046" s="4">
        <v>110.6840934654946</v>
      </c>
      <c r="O17046" s="4">
        <f t="shared" si="542"/>
        <v>8.1020756416742046</v>
      </c>
      <c r="P17046" s="4">
        <f t="shared" si="543"/>
        <v>19.923136823789026</v>
      </c>
      <c r="Q17046" s="4">
        <v>0</v>
      </c>
      <c r="R17046" s="4">
        <v>0</v>
      </c>
      <c r="S17046" s="4">
        <v>0</v>
      </c>
      <c r="T17046">
        <v>0</v>
      </c>
    </row>
    <row r="17047" spans="1:20" x14ac:dyDescent="0.2">
      <c r="A17047" t="s">
        <v>22</v>
      </c>
      <c r="B17047" t="s">
        <v>23</v>
      </c>
      <c r="C17047" t="s">
        <v>41</v>
      </c>
      <c r="D17047">
        <v>70000</v>
      </c>
      <c r="E17047">
        <v>70999</v>
      </c>
      <c r="G17047" t="s">
        <v>236</v>
      </c>
      <c r="H17047">
        <v>0</v>
      </c>
      <c r="I17047">
        <v>1.5</v>
      </c>
      <c r="J17047">
        <v>191</v>
      </c>
      <c r="K17047">
        <v>191</v>
      </c>
      <c r="N17047" s="4">
        <v>111.2666413258393</v>
      </c>
      <c r="O17047" s="4">
        <f t="shared" si="542"/>
        <v>8.1447181450514368</v>
      </c>
      <c r="P17047" s="4">
        <f t="shared" si="543"/>
        <v>20.027995438651075</v>
      </c>
      <c r="Q17047" s="4">
        <v>0</v>
      </c>
      <c r="R17047" s="4">
        <v>0</v>
      </c>
      <c r="S17047" s="4">
        <v>0</v>
      </c>
      <c r="T17047">
        <v>0</v>
      </c>
    </row>
    <row r="17048" spans="1:20" x14ac:dyDescent="0.2">
      <c r="A17048" t="s">
        <v>22</v>
      </c>
      <c r="B17048" t="s">
        <v>23</v>
      </c>
      <c r="C17048" t="s">
        <v>41</v>
      </c>
      <c r="D17048">
        <v>70000</v>
      </c>
      <c r="E17048">
        <v>70999</v>
      </c>
      <c r="G17048" t="s">
        <v>236</v>
      </c>
      <c r="H17048">
        <v>0</v>
      </c>
      <c r="I17048">
        <v>1.5</v>
      </c>
      <c r="J17048">
        <v>192</v>
      </c>
      <c r="K17048">
        <v>192</v>
      </c>
      <c r="N17048" s="4">
        <v>111.84918918618401</v>
      </c>
      <c r="O17048" s="4">
        <f t="shared" si="542"/>
        <v>8.187360648428669</v>
      </c>
      <c r="P17048" s="4">
        <f t="shared" si="543"/>
        <v>20.132854053513121</v>
      </c>
      <c r="Q17048" s="4">
        <v>0</v>
      </c>
      <c r="R17048" s="4">
        <v>0</v>
      </c>
      <c r="S17048" s="4">
        <v>0</v>
      </c>
      <c r="T17048">
        <v>0</v>
      </c>
    </row>
    <row r="17049" spans="1:20" x14ac:dyDescent="0.2">
      <c r="A17049" t="s">
        <v>22</v>
      </c>
      <c r="B17049" t="s">
        <v>23</v>
      </c>
      <c r="C17049" t="s">
        <v>41</v>
      </c>
      <c r="D17049">
        <v>70000</v>
      </c>
      <c r="E17049">
        <v>70999</v>
      </c>
      <c r="G17049" t="s">
        <v>236</v>
      </c>
      <c r="H17049">
        <v>0</v>
      </c>
      <c r="I17049">
        <v>1.5</v>
      </c>
      <c r="J17049">
        <v>193</v>
      </c>
      <c r="K17049">
        <v>193</v>
      </c>
      <c r="N17049" s="4">
        <v>112.4317370465287</v>
      </c>
      <c r="O17049" s="4">
        <f t="shared" si="542"/>
        <v>8.2300031518059011</v>
      </c>
      <c r="P17049" s="4">
        <f t="shared" si="543"/>
        <v>20.237712668375163</v>
      </c>
      <c r="Q17049" s="4">
        <v>0</v>
      </c>
      <c r="R17049" s="4">
        <v>0</v>
      </c>
      <c r="S17049" s="4">
        <v>0</v>
      </c>
      <c r="T17049">
        <v>0</v>
      </c>
    </row>
    <row r="17050" spans="1:20" x14ac:dyDescent="0.2">
      <c r="A17050" t="s">
        <v>22</v>
      </c>
      <c r="B17050" t="s">
        <v>23</v>
      </c>
      <c r="C17050" t="s">
        <v>41</v>
      </c>
      <c r="D17050">
        <v>70000</v>
      </c>
      <c r="E17050">
        <v>70999</v>
      </c>
      <c r="G17050" t="s">
        <v>236</v>
      </c>
      <c r="H17050">
        <v>0</v>
      </c>
      <c r="I17050">
        <v>1.5</v>
      </c>
      <c r="J17050">
        <v>194</v>
      </c>
      <c r="K17050">
        <v>194</v>
      </c>
      <c r="N17050" s="4">
        <v>113.0142849068734</v>
      </c>
      <c r="O17050" s="4">
        <f t="shared" si="542"/>
        <v>8.2726456551831333</v>
      </c>
      <c r="P17050" s="4">
        <f t="shared" si="543"/>
        <v>20.342571283237213</v>
      </c>
      <c r="Q17050" s="4">
        <v>0</v>
      </c>
      <c r="R17050" s="4">
        <v>0</v>
      </c>
      <c r="S17050" s="4">
        <v>0</v>
      </c>
      <c r="T17050">
        <v>0</v>
      </c>
    </row>
    <row r="17051" spans="1:20" x14ac:dyDescent="0.2">
      <c r="A17051" t="s">
        <v>22</v>
      </c>
      <c r="B17051" t="s">
        <v>23</v>
      </c>
      <c r="C17051" t="s">
        <v>41</v>
      </c>
      <c r="D17051">
        <v>70000</v>
      </c>
      <c r="E17051">
        <v>70999</v>
      </c>
      <c r="G17051" t="s">
        <v>236</v>
      </c>
      <c r="H17051">
        <v>0</v>
      </c>
      <c r="I17051">
        <v>1.5</v>
      </c>
      <c r="J17051">
        <v>195</v>
      </c>
      <c r="K17051">
        <v>195</v>
      </c>
      <c r="N17051" s="4">
        <v>113.5968327672181</v>
      </c>
      <c r="O17051" s="4">
        <f t="shared" si="542"/>
        <v>8.3152881585603655</v>
      </c>
      <c r="P17051" s="4">
        <f t="shared" si="543"/>
        <v>20.447429898099259</v>
      </c>
      <c r="Q17051" s="4">
        <v>0</v>
      </c>
      <c r="R17051" s="4">
        <v>0</v>
      </c>
      <c r="S17051" s="4">
        <v>0</v>
      </c>
      <c r="T17051">
        <v>0</v>
      </c>
    </row>
    <row r="17052" spans="1:20" x14ac:dyDescent="0.2">
      <c r="A17052" t="s">
        <v>22</v>
      </c>
      <c r="B17052" t="s">
        <v>23</v>
      </c>
      <c r="C17052" t="s">
        <v>41</v>
      </c>
      <c r="D17052">
        <v>70000</v>
      </c>
      <c r="E17052">
        <v>70999</v>
      </c>
      <c r="G17052" t="s">
        <v>236</v>
      </c>
      <c r="H17052">
        <v>0</v>
      </c>
      <c r="I17052">
        <v>1.5</v>
      </c>
      <c r="J17052">
        <v>196</v>
      </c>
      <c r="K17052">
        <v>196</v>
      </c>
      <c r="N17052" s="4">
        <v>114.17938062756279</v>
      </c>
      <c r="O17052" s="4">
        <f t="shared" si="542"/>
        <v>8.3579306619375959</v>
      </c>
      <c r="P17052" s="4">
        <f t="shared" si="543"/>
        <v>20.552288512961301</v>
      </c>
      <c r="Q17052" s="4">
        <v>0</v>
      </c>
      <c r="R17052" s="4">
        <v>0</v>
      </c>
      <c r="S17052" s="4">
        <v>0</v>
      </c>
      <c r="T17052">
        <v>0</v>
      </c>
    </row>
    <row r="17053" spans="1:20" x14ac:dyDescent="0.2">
      <c r="A17053" t="s">
        <v>22</v>
      </c>
      <c r="B17053" t="s">
        <v>23</v>
      </c>
      <c r="C17053" t="s">
        <v>41</v>
      </c>
      <c r="D17053">
        <v>70000</v>
      </c>
      <c r="E17053">
        <v>70999</v>
      </c>
      <c r="G17053" t="s">
        <v>236</v>
      </c>
      <c r="H17053">
        <v>0</v>
      </c>
      <c r="I17053">
        <v>1.5</v>
      </c>
      <c r="J17053">
        <v>197</v>
      </c>
      <c r="K17053">
        <v>197</v>
      </c>
      <c r="N17053" s="4">
        <v>114.7619284879075</v>
      </c>
      <c r="O17053" s="4">
        <f t="shared" si="542"/>
        <v>8.4005731653148281</v>
      </c>
      <c r="P17053" s="4">
        <f t="shared" si="543"/>
        <v>20.65714712782335</v>
      </c>
      <c r="Q17053" s="4">
        <v>0</v>
      </c>
      <c r="R17053" s="4">
        <v>0</v>
      </c>
      <c r="S17053" s="4">
        <v>0</v>
      </c>
      <c r="T17053">
        <v>0</v>
      </c>
    </row>
    <row r="17054" spans="1:20" x14ac:dyDescent="0.2">
      <c r="A17054" t="s">
        <v>22</v>
      </c>
      <c r="B17054" t="s">
        <v>23</v>
      </c>
      <c r="C17054" t="s">
        <v>41</v>
      </c>
      <c r="D17054">
        <v>70000</v>
      </c>
      <c r="E17054">
        <v>70999</v>
      </c>
      <c r="G17054" t="s">
        <v>236</v>
      </c>
      <c r="H17054">
        <v>0</v>
      </c>
      <c r="I17054">
        <v>1.5</v>
      </c>
      <c r="J17054">
        <v>198</v>
      </c>
      <c r="K17054">
        <v>198</v>
      </c>
      <c r="N17054" s="4">
        <v>115.3444763482522</v>
      </c>
      <c r="O17054" s="4">
        <f t="shared" si="542"/>
        <v>8.4432156686920621</v>
      </c>
      <c r="P17054" s="4">
        <f t="shared" si="543"/>
        <v>20.762005742685396</v>
      </c>
      <c r="Q17054" s="4">
        <v>0</v>
      </c>
      <c r="R17054" s="4">
        <v>0</v>
      </c>
      <c r="S17054" s="4">
        <v>0</v>
      </c>
      <c r="T17054">
        <v>0</v>
      </c>
    </row>
    <row r="17055" spans="1:20" x14ac:dyDescent="0.2">
      <c r="A17055" t="s">
        <v>22</v>
      </c>
      <c r="B17055" t="s">
        <v>23</v>
      </c>
      <c r="C17055" t="s">
        <v>41</v>
      </c>
      <c r="D17055">
        <v>70000</v>
      </c>
      <c r="E17055">
        <v>70999</v>
      </c>
      <c r="G17055" t="s">
        <v>236</v>
      </c>
      <c r="H17055">
        <v>0</v>
      </c>
      <c r="I17055">
        <v>1.5</v>
      </c>
      <c r="J17055">
        <v>199</v>
      </c>
      <c r="K17055">
        <v>199</v>
      </c>
      <c r="N17055" s="4">
        <v>115.9270242085969</v>
      </c>
      <c r="O17055" s="4">
        <f t="shared" si="542"/>
        <v>8.4858581720692943</v>
      </c>
      <c r="P17055" s="4">
        <f t="shared" si="543"/>
        <v>20.866864357547442</v>
      </c>
      <c r="Q17055" s="4">
        <v>0</v>
      </c>
      <c r="R17055" s="4">
        <v>0</v>
      </c>
      <c r="S17055" s="4">
        <v>0</v>
      </c>
      <c r="T17055">
        <v>0</v>
      </c>
    </row>
    <row r="17056" spans="1:20" x14ac:dyDescent="0.2">
      <c r="A17056" t="s">
        <v>22</v>
      </c>
      <c r="B17056" t="s">
        <v>23</v>
      </c>
      <c r="C17056" t="s">
        <v>41</v>
      </c>
      <c r="D17056">
        <v>70000</v>
      </c>
      <c r="E17056">
        <v>70999</v>
      </c>
      <c r="G17056" t="s">
        <v>236</v>
      </c>
      <c r="H17056">
        <v>0</v>
      </c>
      <c r="I17056">
        <v>1.5</v>
      </c>
      <c r="J17056">
        <v>200</v>
      </c>
      <c r="K17056">
        <v>200</v>
      </c>
      <c r="N17056" s="4">
        <v>116.50957206894169</v>
      </c>
      <c r="O17056" s="4">
        <f t="shared" si="542"/>
        <v>8.5285006754465318</v>
      </c>
      <c r="P17056" s="4">
        <f t="shared" si="543"/>
        <v>20.971722972409506</v>
      </c>
      <c r="Q17056" s="4">
        <v>0</v>
      </c>
      <c r="R17056" s="4">
        <v>0</v>
      </c>
      <c r="S17056" s="4">
        <v>0</v>
      </c>
      <c r="T17056">
        <v>0</v>
      </c>
    </row>
    <row r="17057" spans="1:20" x14ac:dyDescent="0.2">
      <c r="A17057" t="s">
        <v>22</v>
      </c>
      <c r="B17057" t="s">
        <v>23</v>
      </c>
      <c r="C17057" t="s">
        <v>41</v>
      </c>
      <c r="D17057">
        <v>71000</v>
      </c>
      <c r="E17057">
        <v>71999</v>
      </c>
      <c r="G17057" t="s">
        <v>236</v>
      </c>
      <c r="H17057">
        <v>0</v>
      </c>
      <c r="I17057">
        <v>1.5</v>
      </c>
      <c r="J17057">
        <v>1</v>
      </c>
      <c r="K17057">
        <v>9</v>
      </c>
      <c r="N17057" s="4">
        <v>24.192510934689398</v>
      </c>
      <c r="O17057" s="4">
        <f t="shared" si="542"/>
        <v>1.770891800419264</v>
      </c>
      <c r="P17057" s="4">
        <f t="shared" si="543"/>
        <v>4.3546519682440916</v>
      </c>
      <c r="Q17057" s="4">
        <v>0</v>
      </c>
      <c r="R17057" s="4">
        <v>0</v>
      </c>
      <c r="S17057" s="4">
        <v>0</v>
      </c>
      <c r="T17057">
        <v>0</v>
      </c>
    </row>
    <row r="17058" spans="1:20" x14ac:dyDescent="0.2">
      <c r="A17058" t="s">
        <v>22</v>
      </c>
      <c r="B17058" t="s">
        <v>23</v>
      </c>
      <c r="C17058" t="s">
        <v>41</v>
      </c>
      <c r="D17058">
        <v>71000</v>
      </c>
      <c r="E17058">
        <v>71999</v>
      </c>
      <c r="G17058" t="s">
        <v>236</v>
      </c>
      <c r="H17058">
        <v>0</v>
      </c>
      <c r="I17058">
        <v>1.5</v>
      </c>
      <c r="J17058">
        <v>10</v>
      </c>
      <c r="K17058">
        <v>19</v>
      </c>
      <c r="N17058" s="4">
        <v>28.650308393446821</v>
      </c>
      <c r="O17058" s="4">
        <f t="shared" si="542"/>
        <v>2.0972025744003071</v>
      </c>
      <c r="P17058" s="4">
        <f t="shared" si="543"/>
        <v>5.1570555108204275</v>
      </c>
      <c r="Q17058" s="4">
        <v>0</v>
      </c>
      <c r="R17058" s="4">
        <v>0</v>
      </c>
      <c r="S17058" s="4">
        <v>0</v>
      </c>
      <c r="T17058">
        <v>0</v>
      </c>
    </row>
    <row r="17059" spans="1:20" x14ac:dyDescent="0.2">
      <c r="A17059" t="s">
        <v>22</v>
      </c>
      <c r="B17059" t="s">
        <v>23</v>
      </c>
      <c r="C17059" t="s">
        <v>41</v>
      </c>
      <c r="D17059">
        <v>71000</v>
      </c>
      <c r="E17059">
        <v>71999</v>
      </c>
      <c r="G17059" t="s">
        <v>236</v>
      </c>
      <c r="H17059">
        <v>0</v>
      </c>
      <c r="I17059">
        <v>1.5</v>
      </c>
      <c r="J17059">
        <v>20</v>
      </c>
      <c r="K17059">
        <v>29</v>
      </c>
      <c r="N17059" s="4">
        <v>30.15821936152296</v>
      </c>
      <c r="O17059" s="4">
        <f t="shared" si="542"/>
        <v>2.2075816572634808</v>
      </c>
      <c r="P17059" s="4">
        <f t="shared" si="543"/>
        <v>5.4284794850741322</v>
      </c>
      <c r="Q17059" s="4">
        <v>0</v>
      </c>
      <c r="R17059" s="4">
        <v>0</v>
      </c>
      <c r="S17059" s="4">
        <v>0</v>
      </c>
      <c r="T17059">
        <v>0</v>
      </c>
    </row>
    <row r="17060" spans="1:20" x14ac:dyDescent="0.2">
      <c r="A17060" t="s">
        <v>22</v>
      </c>
      <c r="B17060" t="s">
        <v>23</v>
      </c>
      <c r="C17060" t="s">
        <v>41</v>
      </c>
      <c r="D17060">
        <v>71000</v>
      </c>
      <c r="E17060">
        <v>71999</v>
      </c>
      <c r="G17060" t="s">
        <v>236</v>
      </c>
      <c r="H17060">
        <v>0</v>
      </c>
      <c r="I17060">
        <v>1.5</v>
      </c>
      <c r="J17060">
        <v>30</v>
      </c>
      <c r="K17060">
        <v>39</v>
      </c>
      <c r="N17060" s="4">
        <v>39.896165962343247</v>
      </c>
      <c r="O17060" s="4">
        <f t="shared" si="542"/>
        <v>2.9203993484435258</v>
      </c>
      <c r="P17060" s="4">
        <f t="shared" si="543"/>
        <v>7.1813098732217844</v>
      </c>
      <c r="Q17060" s="4">
        <v>0</v>
      </c>
      <c r="R17060" s="4">
        <v>0</v>
      </c>
      <c r="S17060" s="4">
        <v>0</v>
      </c>
      <c r="T17060">
        <v>0</v>
      </c>
    </row>
    <row r="17061" spans="1:20" x14ac:dyDescent="0.2">
      <c r="A17061" t="s">
        <v>22</v>
      </c>
      <c r="B17061" t="s">
        <v>23</v>
      </c>
      <c r="C17061" t="s">
        <v>41</v>
      </c>
      <c r="D17061">
        <v>71000</v>
      </c>
      <c r="E17061">
        <v>71999</v>
      </c>
      <c r="G17061" t="s">
        <v>236</v>
      </c>
      <c r="H17061">
        <v>0</v>
      </c>
      <c r="I17061">
        <v>1.5</v>
      </c>
      <c r="J17061">
        <v>40</v>
      </c>
      <c r="K17061">
        <v>49</v>
      </c>
      <c r="N17061" s="4">
        <v>47.311867745797827</v>
      </c>
      <c r="O17061" s="4">
        <f t="shared" si="542"/>
        <v>3.4632287189924011</v>
      </c>
      <c r="P17061" s="4">
        <f t="shared" si="543"/>
        <v>8.5161361942436091</v>
      </c>
      <c r="Q17061" s="4">
        <v>0</v>
      </c>
      <c r="R17061" s="4">
        <v>0</v>
      </c>
      <c r="S17061" s="4">
        <v>0</v>
      </c>
      <c r="T17061">
        <v>0</v>
      </c>
    </row>
    <row r="17062" spans="1:20" x14ac:dyDescent="0.2">
      <c r="A17062" t="s">
        <v>22</v>
      </c>
      <c r="B17062" t="s">
        <v>23</v>
      </c>
      <c r="C17062" t="s">
        <v>41</v>
      </c>
      <c r="D17062">
        <v>71000</v>
      </c>
      <c r="E17062">
        <v>71999</v>
      </c>
      <c r="G17062" t="s">
        <v>236</v>
      </c>
      <c r="H17062">
        <v>0</v>
      </c>
      <c r="I17062">
        <v>1.5</v>
      </c>
      <c r="J17062">
        <v>50</v>
      </c>
      <c r="K17062">
        <v>59</v>
      </c>
      <c r="N17062" s="4">
        <v>52.219545126497387</v>
      </c>
      <c r="O17062" s="4">
        <f t="shared" si="542"/>
        <v>3.8224707032596088</v>
      </c>
      <c r="P17062" s="4">
        <f t="shared" si="543"/>
        <v>9.3995181227695301</v>
      </c>
      <c r="Q17062" s="4">
        <v>0</v>
      </c>
      <c r="R17062" s="4">
        <v>0</v>
      </c>
      <c r="S17062" s="4">
        <v>0</v>
      </c>
      <c r="T17062">
        <v>0</v>
      </c>
    </row>
    <row r="17063" spans="1:20" x14ac:dyDescent="0.2">
      <c r="A17063" t="s">
        <v>22</v>
      </c>
      <c r="B17063" t="s">
        <v>23</v>
      </c>
      <c r="C17063" t="s">
        <v>41</v>
      </c>
      <c r="D17063">
        <v>71000</v>
      </c>
      <c r="E17063">
        <v>71999</v>
      </c>
      <c r="G17063" t="s">
        <v>236</v>
      </c>
      <c r="H17063">
        <v>0</v>
      </c>
      <c r="I17063">
        <v>1.5</v>
      </c>
      <c r="J17063">
        <v>60</v>
      </c>
      <c r="K17063">
        <v>69</v>
      </c>
      <c r="N17063" s="4">
        <v>56.740181704302699</v>
      </c>
      <c r="O17063" s="4">
        <f t="shared" si="542"/>
        <v>4.1533813007549574</v>
      </c>
      <c r="P17063" s="4">
        <f t="shared" si="543"/>
        <v>10.213232706774486</v>
      </c>
      <c r="Q17063" s="4">
        <v>0</v>
      </c>
      <c r="R17063" s="4">
        <v>0</v>
      </c>
      <c r="S17063" s="4">
        <v>0</v>
      </c>
      <c r="T17063">
        <v>0</v>
      </c>
    </row>
    <row r="17064" spans="1:20" x14ac:dyDescent="0.2">
      <c r="A17064" t="s">
        <v>22</v>
      </c>
      <c r="B17064" t="s">
        <v>23</v>
      </c>
      <c r="C17064" t="s">
        <v>41</v>
      </c>
      <c r="D17064">
        <v>71000</v>
      </c>
      <c r="E17064">
        <v>71999</v>
      </c>
      <c r="G17064" t="s">
        <v>236</v>
      </c>
      <c r="H17064">
        <v>0</v>
      </c>
      <c r="I17064">
        <v>1.5</v>
      </c>
      <c r="J17064">
        <v>70</v>
      </c>
      <c r="K17064">
        <v>79</v>
      </c>
      <c r="N17064" s="4">
        <v>60.517699940550948</v>
      </c>
      <c r="O17064" s="4">
        <f t="shared" si="542"/>
        <v>4.4298956356483297</v>
      </c>
      <c r="P17064" s="4">
        <f t="shared" si="543"/>
        <v>10.89318598929917</v>
      </c>
      <c r="Q17064" s="4">
        <v>0</v>
      </c>
      <c r="R17064" s="4">
        <v>0</v>
      </c>
      <c r="S17064" s="4">
        <v>0</v>
      </c>
      <c r="T17064">
        <v>0</v>
      </c>
    </row>
    <row r="17065" spans="1:20" x14ac:dyDescent="0.2">
      <c r="A17065" t="s">
        <v>22</v>
      </c>
      <c r="B17065" t="s">
        <v>23</v>
      </c>
      <c r="C17065" t="s">
        <v>41</v>
      </c>
      <c r="D17065">
        <v>71000</v>
      </c>
      <c r="E17065">
        <v>71999</v>
      </c>
      <c r="G17065" t="s">
        <v>236</v>
      </c>
      <c r="H17065">
        <v>0</v>
      </c>
      <c r="I17065">
        <v>1.5</v>
      </c>
      <c r="J17065">
        <v>80</v>
      </c>
      <c r="K17065">
        <v>90</v>
      </c>
      <c r="N17065" s="4">
        <v>64.753938936389531</v>
      </c>
      <c r="O17065" s="4">
        <f t="shared" si="542"/>
        <v>4.7399883301437136</v>
      </c>
      <c r="P17065" s="4">
        <f t="shared" si="543"/>
        <v>11.655709008550115</v>
      </c>
      <c r="Q17065" s="4">
        <v>0</v>
      </c>
      <c r="R17065" s="4">
        <v>0</v>
      </c>
      <c r="S17065" s="4">
        <v>0</v>
      </c>
      <c r="T17065">
        <v>0</v>
      </c>
    </row>
    <row r="17066" spans="1:20" x14ac:dyDescent="0.2">
      <c r="A17066" t="s">
        <v>22</v>
      </c>
      <c r="B17066" t="s">
        <v>23</v>
      </c>
      <c r="C17066" t="s">
        <v>41</v>
      </c>
      <c r="D17066">
        <v>71000</v>
      </c>
      <c r="E17066">
        <v>71999</v>
      </c>
      <c r="G17066" t="s">
        <v>236</v>
      </c>
      <c r="H17066">
        <v>0</v>
      </c>
      <c r="I17066">
        <v>1.5</v>
      </c>
      <c r="J17066">
        <v>91</v>
      </c>
      <c r="K17066">
        <v>91</v>
      </c>
      <c r="N17066" s="4">
        <v>58.340240119003489</v>
      </c>
      <c r="O17066" s="4">
        <f t="shared" si="542"/>
        <v>4.2705055767110558</v>
      </c>
      <c r="P17066" s="4">
        <f t="shared" si="543"/>
        <v>10.501243221420628</v>
      </c>
      <c r="Q17066" s="4">
        <v>0</v>
      </c>
      <c r="R17066" s="4">
        <v>0</v>
      </c>
      <c r="S17066" s="4">
        <v>0</v>
      </c>
      <c r="T17066">
        <v>0</v>
      </c>
    </row>
    <row r="17067" spans="1:20" x14ac:dyDescent="0.2">
      <c r="A17067" t="s">
        <v>22</v>
      </c>
      <c r="B17067" t="s">
        <v>23</v>
      </c>
      <c r="C17067" t="s">
        <v>41</v>
      </c>
      <c r="D17067">
        <v>71000</v>
      </c>
      <c r="E17067">
        <v>71999</v>
      </c>
      <c r="G17067" t="s">
        <v>236</v>
      </c>
      <c r="H17067">
        <v>0</v>
      </c>
      <c r="I17067">
        <v>1.5</v>
      </c>
      <c r="J17067">
        <v>92</v>
      </c>
      <c r="K17067">
        <v>92</v>
      </c>
      <c r="N17067" s="4">
        <v>58.981341658772763</v>
      </c>
      <c r="O17067" s="4">
        <f t="shared" si="542"/>
        <v>4.3174342094221663</v>
      </c>
      <c r="P17067" s="4">
        <f t="shared" si="543"/>
        <v>10.616641498579098</v>
      </c>
      <c r="Q17067" s="4">
        <v>0</v>
      </c>
      <c r="R17067" s="4">
        <v>0</v>
      </c>
      <c r="S17067" s="4">
        <v>0</v>
      </c>
      <c r="T17067">
        <v>0</v>
      </c>
    </row>
    <row r="17068" spans="1:20" x14ac:dyDescent="0.2">
      <c r="A17068" t="s">
        <v>22</v>
      </c>
      <c r="B17068" t="s">
        <v>23</v>
      </c>
      <c r="C17068" t="s">
        <v>41</v>
      </c>
      <c r="D17068">
        <v>71000</v>
      </c>
      <c r="E17068">
        <v>71999</v>
      </c>
      <c r="G17068" t="s">
        <v>236</v>
      </c>
      <c r="H17068">
        <v>0</v>
      </c>
      <c r="I17068">
        <v>1.5</v>
      </c>
      <c r="J17068">
        <v>93</v>
      </c>
      <c r="K17068">
        <v>93</v>
      </c>
      <c r="N17068" s="4">
        <v>59.622443198542022</v>
      </c>
      <c r="O17068" s="4">
        <f t="shared" si="542"/>
        <v>4.3643628421332759</v>
      </c>
      <c r="P17068" s="4">
        <f t="shared" si="543"/>
        <v>10.732039775737563</v>
      </c>
      <c r="Q17068" s="4">
        <v>0</v>
      </c>
      <c r="R17068" s="4">
        <v>0</v>
      </c>
      <c r="S17068" s="4">
        <v>0</v>
      </c>
      <c r="T17068">
        <v>0</v>
      </c>
    </row>
    <row r="17069" spans="1:20" x14ac:dyDescent="0.2">
      <c r="A17069" t="s">
        <v>22</v>
      </c>
      <c r="B17069" t="s">
        <v>23</v>
      </c>
      <c r="C17069" t="s">
        <v>41</v>
      </c>
      <c r="D17069">
        <v>71000</v>
      </c>
      <c r="E17069">
        <v>71999</v>
      </c>
      <c r="G17069" t="s">
        <v>236</v>
      </c>
      <c r="H17069">
        <v>0</v>
      </c>
      <c r="I17069">
        <v>1.5</v>
      </c>
      <c r="J17069">
        <v>94</v>
      </c>
      <c r="K17069">
        <v>94</v>
      </c>
      <c r="N17069" s="4">
        <v>60.263544738311303</v>
      </c>
      <c r="O17069" s="4">
        <f t="shared" si="542"/>
        <v>4.4112914748443872</v>
      </c>
      <c r="P17069" s="4">
        <f t="shared" si="543"/>
        <v>10.847438052896035</v>
      </c>
      <c r="Q17069" s="4">
        <v>0</v>
      </c>
      <c r="R17069" s="4">
        <v>0</v>
      </c>
      <c r="S17069" s="4">
        <v>0</v>
      </c>
      <c r="T17069">
        <v>0</v>
      </c>
    </row>
    <row r="17070" spans="1:20" x14ac:dyDescent="0.2">
      <c r="A17070" t="s">
        <v>22</v>
      </c>
      <c r="B17070" t="s">
        <v>23</v>
      </c>
      <c r="C17070" t="s">
        <v>41</v>
      </c>
      <c r="D17070">
        <v>71000</v>
      </c>
      <c r="E17070">
        <v>71999</v>
      </c>
      <c r="G17070" t="s">
        <v>236</v>
      </c>
      <c r="H17070">
        <v>0</v>
      </c>
      <c r="I17070">
        <v>1.5</v>
      </c>
      <c r="J17070">
        <v>95</v>
      </c>
      <c r="K17070">
        <v>95</v>
      </c>
      <c r="N17070" s="4">
        <v>60.904646278080563</v>
      </c>
      <c r="O17070" s="4">
        <f t="shared" si="542"/>
        <v>4.4582201075554977</v>
      </c>
      <c r="P17070" s="4">
        <f t="shared" si="543"/>
        <v>10.9628363300545</v>
      </c>
      <c r="Q17070" s="4">
        <v>0</v>
      </c>
      <c r="R17070" s="4">
        <v>0</v>
      </c>
      <c r="S17070" s="4">
        <v>0</v>
      </c>
      <c r="T17070">
        <v>0</v>
      </c>
    </row>
    <row r="17071" spans="1:20" x14ac:dyDescent="0.2">
      <c r="A17071" t="s">
        <v>22</v>
      </c>
      <c r="B17071" t="s">
        <v>23</v>
      </c>
      <c r="C17071" t="s">
        <v>41</v>
      </c>
      <c r="D17071">
        <v>71000</v>
      </c>
      <c r="E17071">
        <v>71999</v>
      </c>
      <c r="G17071" t="s">
        <v>236</v>
      </c>
      <c r="H17071">
        <v>0</v>
      </c>
      <c r="I17071">
        <v>1.5</v>
      </c>
      <c r="J17071">
        <v>96</v>
      </c>
      <c r="K17071">
        <v>96</v>
      </c>
      <c r="N17071" s="4">
        <v>61.545747817849829</v>
      </c>
      <c r="O17071" s="4">
        <f t="shared" ref="O17071:O17134" si="544">+N17071*7.32%</f>
        <v>4.5051487402666073</v>
      </c>
      <c r="P17071" s="4">
        <f t="shared" ref="P17071:P17134" si="545">+N17071*18%</f>
        <v>11.078234607212968</v>
      </c>
      <c r="Q17071" s="4">
        <v>0</v>
      </c>
      <c r="R17071" s="4">
        <v>0</v>
      </c>
      <c r="S17071" s="4">
        <v>0</v>
      </c>
      <c r="T17071">
        <v>0</v>
      </c>
    </row>
    <row r="17072" spans="1:20" x14ac:dyDescent="0.2">
      <c r="A17072" t="s">
        <v>22</v>
      </c>
      <c r="B17072" t="s">
        <v>23</v>
      </c>
      <c r="C17072" t="s">
        <v>41</v>
      </c>
      <c r="D17072">
        <v>71000</v>
      </c>
      <c r="E17072">
        <v>71999</v>
      </c>
      <c r="G17072" t="s">
        <v>236</v>
      </c>
      <c r="H17072">
        <v>0</v>
      </c>
      <c r="I17072">
        <v>1.5</v>
      </c>
      <c r="J17072">
        <v>97</v>
      </c>
      <c r="K17072">
        <v>97</v>
      </c>
      <c r="N17072" s="4">
        <v>62.186849357619103</v>
      </c>
      <c r="O17072" s="4">
        <f t="shared" si="544"/>
        <v>4.5520773729777186</v>
      </c>
      <c r="P17072" s="4">
        <f t="shared" si="545"/>
        <v>11.193632884371437</v>
      </c>
      <c r="Q17072" s="4">
        <v>0</v>
      </c>
      <c r="R17072" s="4">
        <v>0</v>
      </c>
      <c r="S17072" s="4">
        <v>0</v>
      </c>
      <c r="T17072">
        <v>0</v>
      </c>
    </row>
    <row r="17073" spans="1:20" x14ac:dyDescent="0.2">
      <c r="A17073" t="s">
        <v>22</v>
      </c>
      <c r="B17073" t="s">
        <v>23</v>
      </c>
      <c r="C17073" t="s">
        <v>41</v>
      </c>
      <c r="D17073">
        <v>71000</v>
      </c>
      <c r="E17073">
        <v>71999</v>
      </c>
      <c r="G17073" t="s">
        <v>236</v>
      </c>
      <c r="H17073">
        <v>0</v>
      </c>
      <c r="I17073">
        <v>1.5</v>
      </c>
      <c r="J17073">
        <v>98</v>
      </c>
      <c r="K17073">
        <v>98</v>
      </c>
      <c r="N17073" s="4">
        <v>62.827950897388362</v>
      </c>
      <c r="O17073" s="4">
        <f t="shared" si="544"/>
        <v>4.5990060056888282</v>
      </c>
      <c r="P17073" s="4">
        <f t="shared" si="545"/>
        <v>11.309031161529905</v>
      </c>
      <c r="Q17073" s="4">
        <v>0</v>
      </c>
      <c r="R17073" s="4">
        <v>0</v>
      </c>
      <c r="S17073" s="4">
        <v>0</v>
      </c>
      <c r="T17073">
        <v>0</v>
      </c>
    </row>
    <row r="17074" spans="1:20" x14ac:dyDescent="0.2">
      <c r="A17074" t="s">
        <v>22</v>
      </c>
      <c r="B17074" t="s">
        <v>23</v>
      </c>
      <c r="C17074" t="s">
        <v>41</v>
      </c>
      <c r="D17074">
        <v>71000</v>
      </c>
      <c r="E17074">
        <v>71999</v>
      </c>
      <c r="G17074" t="s">
        <v>236</v>
      </c>
      <c r="H17074">
        <v>0</v>
      </c>
      <c r="I17074">
        <v>1.5</v>
      </c>
      <c r="J17074">
        <v>99</v>
      </c>
      <c r="K17074">
        <v>99</v>
      </c>
      <c r="N17074" s="4">
        <v>63.469052437157629</v>
      </c>
      <c r="O17074" s="4">
        <f t="shared" si="544"/>
        <v>4.6459346383999387</v>
      </c>
      <c r="P17074" s="4">
        <f t="shared" si="545"/>
        <v>11.424429438688373</v>
      </c>
      <c r="Q17074" s="4">
        <v>0</v>
      </c>
      <c r="R17074" s="4">
        <v>0</v>
      </c>
      <c r="S17074" s="4">
        <v>0</v>
      </c>
      <c r="T17074">
        <v>0</v>
      </c>
    </row>
    <row r="17075" spans="1:20" x14ac:dyDescent="0.2">
      <c r="A17075" t="s">
        <v>22</v>
      </c>
      <c r="B17075" t="s">
        <v>23</v>
      </c>
      <c r="C17075" t="s">
        <v>41</v>
      </c>
      <c r="D17075">
        <v>71000</v>
      </c>
      <c r="E17075">
        <v>71999</v>
      </c>
      <c r="G17075" t="s">
        <v>236</v>
      </c>
      <c r="H17075">
        <v>0</v>
      </c>
      <c r="I17075">
        <v>1.5</v>
      </c>
      <c r="J17075">
        <v>100</v>
      </c>
      <c r="K17075">
        <v>100</v>
      </c>
      <c r="N17075" s="4">
        <v>64.11015397692691</v>
      </c>
      <c r="O17075" s="4">
        <f t="shared" si="544"/>
        <v>4.6928632711110501</v>
      </c>
      <c r="P17075" s="4">
        <f t="shared" si="545"/>
        <v>11.539827715846844</v>
      </c>
      <c r="Q17075" s="4">
        <v>0</v>
      </c>
      <c r="R17075" s="4">
        <v>0</v>
      </c>
      <c r="S17075" s="4">
        <v>0</v>
      </c>
      <c r="T17075">
        <v>0</v>
      </c>
    </row>
    <row r="17076" spans="1:20" x14ac:dyDescent="0.2">
      <c r="A17076" t="s">
        <v>22</v>
      </c>
      <c r="B17076" t="s">
        <v>23</v>
      </c>
      <c r="C17076" t="s">
        <v>41</v>
      </c>
      <c r="D17076">
        <v>71000</v>
      </c>
      <c r="E17076">
        <v>71999</v>
      </c>
      <c r="G17076" t="s">
        <v>236</v>
      </c>
      <c r="H17076">
        <v>0</v>
      </c>
      <c r="I17076">
        <v>1.5</v>
      </c>
      <c r="J17076">
        <v>101</v>
      </c>
      <c r="K17076">
        <v>101</v>
      </c>
      <c r="N17076" s="4">
        <v>64.751255516696176</v>
      </c>
      <c r="O17076" s="4">
        <f t="shared" si="544"/>
        <v>4.7397919038221605</v>
      </c>
      <c r="P17076" s="4">
        <f t="shared" si="545"/>
        <v>11.655225993005311</v>
      </c>
      <c r="Q17076" s="4">
        <v>0</v>
      </c>
      <c r="R17076" s="4">
        <v>0</v>
      </c>
      <c r="S17076" s="4">
        <v>0</v>
      </c>
      <c r="T17076">
        <v>0</v>
      </c>
    </row>
    <row r="17077" spans="1:20" x14ac:dyDescent="0.2">
      <c r="A17077" t="s">
        <v>22</v>
      </c>
      <c r="B17077" t="s">
        <v>23</v>
      </c>
      <c r="C17077" t="s">
        <v>41</v>
      </c>
      <c r="D17077">
        <v>71000</v>
      </c>
      <c r="E17077">
        <v>71999</v>
      </c>
      <c r="G17077" t="s">
        <v>236</v>
      </c>
      <c r="H17077">
        <v>0</v>
      </c>
      <c r="I17077">
        <v>1.5</v>
      </c>
      <c r="J17077">
        <v>102</v>
      </c>
      <c r="K17077">
        <v>102</v>
      </c>
      <c r="N17077" s="4">
        <v>65.392357056465428</v>
      </c>
      <c r="O17077" s="4">
        <f t="shared" si="544"/>
        <v>4.7867205365332692</v>
      </c>
      <c r="P17077" s="4">
        <f t="shared" si="545"/>
        <v>11.770624270163777</v>
      </c>
      <c r="Q17077" s="4">
        <v>0</v>
      </c>
      <c r="R17077" s="4">
        <v>0</v>
      </c>
      <c r="S17077" s="4">
        <v>0</v>
      </c>
      <c r="T17077">
        <v>0</v>
      </c>
    </row>
    <row r="17078" spans="1:20" x14ac:dyDescent="0.2">
      <c r="A17078" t="s">
        <v>22</v>
      </c>
      <c r="B17078" t="s">
        <v>23</v>
      </c>
      <c r="C17078" t="s">
        <v>41</v>
      </c>
      <c r="D17078">
        <v>71000</v>
      </c>
      <c r="E17078">
        <v>71999</v>
      </c>
      <c r="G17078" t="s">
        <v>236</v>
      </c>
      <c r="H17078">
        <v>0</v>
      </c>
      <c r="I17078">
        <v>1.5</v>
      </c>
      <c r="J17078">
        <v>103</v>
      </c>
      <c r="K17078">
        <v>103</v>
      </c>
      <c r="N17078" s="4">
        <v>66.033458596234709</v>
      </c>
      <c r="O17078" s="4">
        <f t="shared" si="544"/>
        <v>4.8336491692443806</v>
      </c>
      <c r="P17078" s="4">
        <f t="shared" si="545"/>
        <v>11.886022547322247</v>
      </c>
      <c r="Q17078" s="4">
        <v>0</v>
      </c>
      <c r="R17078" s="4">
        <v>0</v>
      </c>
      <c r="S17078" s="4">
        <v>0</v>
      </c>
      <c r="T17078">
        <v>0</v>
      </c>
    </row>
    <row r="17079" spans="1:20" x14ac:dyDescent="0.2">
      <c r="A17079" t="s">
        <v>22</v>
      </c>
      <c r="B17079" t="s">
        <v>23</v>
      </c>
      <c r="C17079" t="s">
        <v>41</v>
      </c>
      <c r="D17079">
        <v>71000</v>
      </c>
      <c r="E17079">
        <v>71999</v>
      </c>
      <c r="G17079" t="s">
        <v>236</v>
      </c>
      <c r="H17079">
        <v>0</v>
      </c>
      <c r="I17079">
        <v>1.5</v>
      </c>
      <c r="J17079">
        <v>104</v>
      </c>
      <c r="K17079">
        <v>104</v>
      </c>
      <c r="N17079" s="4">
        <v>66.674560136003976</v>
      </c>
      <c r="O17079" s="4">
        <f t="shared" si="544"/>
        <v>4.8805778019554911</v>
      </c>
      <c r="P17079" s="4">
        <f t="shared" si="545"/>
        <v>12.001420824480714</v>
      </c>
      <c r="Q17079" s="4">
        <v>0</v>
      </c>
      <c r="R17079" s="4">
        <v>0</v>
      </c>
      <c r="S17079" s="4">
        <v>0</v>
      </c>
      <c r="T17079">
        <v>0</v>
      </c>
    </row>
    <row r="17080" spans="1:20" x14ac:dyDescent="0.2">
      <c r="A17080" t="s">
        <v>22</v>
      </c>
      <c r="B17080" t="s">
        <v>23</v>
      </c>
      <c r="C17080" t="s">
        <v>41</v>
      </c>
      <c r="D17080">
        <v>71000</v>
      </c>
      <c r="E17080">
        <v>71999</v>
      </c>
      <c r="G17080" t="s">
        <v>236</v>
      </c>
      <c r="H17080">
        <v>0</v>
      </c>
      <c r="I17080">
        <v>1.5</v>
      </c>
      <c r="J17080">
        <v>105</v>
      </c>
      <c r="K17080">
        <v>105</v>
      </c>
      <c r="N17080" s="4">
        <v>67.315661675773256</v>
      </c>
      <c r="O17080" s="4">
        <f t="shared" si="544"/>
        <v>4.9275064346666024</v>
      </c>
      <c r="P17080" s="4">
        <f t="shared" si="545"/>
        <v>12.116819101639186</v>
      </c>
      <c r="Q17080" s="4">
        <v>0</v>
      </c>
      <c r="R17080" s="4">
        <v>0</v>
      </c>
      <c r="S17080" s="4">
        <v>0</v>
      </c>
      <c r="T17080">
        <v>0</v>
      </c>
    </row>
    <row r="17081" spans="1:20" x14ac:dyDescent="0.2">
      <c r="A17081" t="s">
        <v>22</v>
      </c>
      <c r="B17081" t="s">
        <v>23</v>
      </c>
      <c r="C17081" t="s">
        <v>41</v>
      </c>
      <c r="D17081">
        <v>71000</v>
      </c>
      <c r="E17081">
        <v>71999</v>
      </c>
      <c r="G17081" t="s">
        <v>236</v>
      </c>
      <c r="H17081">
        <v>0</v>
      </c>
      <c r="I17081">
        <v>1.5</v>
      </c>
      <c r="J17081">
        <v>106</v>
      </c>
      <c r="K17081">
        <v>106</v>
      </c>
      <c r="N17081" s="4">
        <v>67.956763215542509</v>
      </c>
      <c r="O17081" s="4">
        <f t="shared" si="544"/>
        <v>4.974435067377712</v>
      </c>
      <c r="P17081" s="4">
        <f t="shared" si="545"/>
        <v>12.232217378797651</v>
      </c>
      <c r="Q17081" s="4">
        <v>0</v>
      </c>
      <c r="R17081" s="4">
        <v>0</v>
      </c>
      <c r="S17081" s="4">
        <v>0</v>
      </c>
      <c r="T17081">
        <v>0</v>
      </c>
    </row>
    <row r="17082" spans="1:20" x14ac:dyDescent="0.2">
      <c r="A17082" t="s">
        <v>22</v>
      </c>
      <c r="B17082" t="s">
        <v>23</v>
      </c>
      <c r="C17082" t="s">
        <v>41</v>
      </c>
      <c r="D17082">
        <v>71000</v>
      </c>
      <c r="E17082">
        <v>71999</v>
      </c>
      <c r="G17082" t="s">
        <v>236</v>
      </c>
      <c r="H17082">
        <v>0</v>
      </c>
      <c r="I17082">
        <v>1.5</v>
      </c>
      <c r="J17082">
        <v>107</v>
      </c>
      <c r="K17082">
        <v>107</v>
      </c>
      <c r="N17082" s="4">
        <v>68.59786475531179</v>
      </c>
      <c r="O17082" s="4">
        <f t="shared" si="544"/>
        <v>5.0213637000888234</v>
      </c>
      <c r="P17082" s="4">
        <f t="shared" si="545"/>
        <v>12.347615655956123</v>
      </c>
      <c r="Q17082" s="4">
        <v>0</v>
      </c>
      <c r="R17082" s="4">
        <v>0</v>
      </c>
      <c r="S17082" s="4">
        <v>0</v>
      </c>
      <c r="T17082">
        <v>0</v>
      </c>
    </row>
    <row r="17083" spans="1:20" x14ac:dyDescent="0.2">
      <c r="A17083" t="s">
        <v>22</v>
      </c>
      <c r="B17083" t="s">
        <v>23</v>
      </c>
      <c r="C17083" t="s">
        <v>41</v>
      </c>
      <c r="D17083">
        <v>71000</v>
      </c>
      <c r="E17083">
        <v>71999</v>
      </c>
      <c r="G17083" t="s">
        <v>236</v>
      </c>
      <c r="H17083">
        <v>0</v>
      </c>
      <c r="I17083">
        <v>1.5</v>
      </c>
      <c r="J17083">
        <v>108</v>
      </c>
      <c r="K17083">
        <v>108</v>
      </c>
      <c r="N17083" s="4">
        <v>69.238966295081056</v>
      </c>
      <c r="O17083" s="4">
        <f t="shared" si="544"/>
        <v>5.068292332799933</v>
      </c>
      <c r="P17083" s="4">
        <f t="shared" si="545"/>
        <v>12.46301393311459</v>
      </c>
      <c r="Q17083" s="4">
        <v>0</v>
      </c>
      <c r="R17083" s="4">
        <v>0</v>
      </c>
      <c r="S17083" s="4">
        <v>0</v>
      </c>
      <c r="T17083">
        <v>0</v>
      </c>
    </row>
    <row r="17084" spans="1:20" x14ac:dyDescent="0.2">
      <c r="A17084" t="s">
        <v>22</v>
      </c>
      <c r="B17084" t="s">
        <v>23</v>
      </c>
      <c r="C17084" t="s">
        <v>41</v>
      </c>
      <c r="D17084">
        <v>71000</v>
      </c>
      <c r="E17084">
        <v>71999</v>
      </c>
      <c r="G17084" t="s">
        <v>236</v>
      </c>
      <c r="H17084">
        <v>0</v>
      </c>
      <c r="I17084">
        <v>1.5</v>
      </c>
      <c r="J17084">
        <v>109</v>
      </c>
      <c r="K17084">
        <v>109</v>
      </c>
      <c r="N17084" s="4">
        <v>69.880067834850337</v>
      </c>
      <c r="O17084" s="4">
        <f t="shared" si="544"/>
        <v>5.1152209655110443</v>
      </c>
      <c r="P17084" s="4">
        <f t="shared" si="545"/>
        <v>12.57841221027306</v>
      </c>
      <c r="Q17084" s="4">
        <v>0</v>
      </c>
      <c r="R17084" s="4">
        <v>0</v>
      </c>
      <c r="S17084" s="4">
        <v>0</v>
      </c>
      <c r="T17084">
        <v>0</v>
      </c>
    </row>
    <row r="17085" spans="1:20" x14ac:dyDescent="0.2">
      <c r="A17085" t="s">
        <v>22</v>
      </c>
      <c r="B17085" t="s">
        <v>23</v>
      </c>
      <c r="C17085" t="s">
        <v>41</v>
      </c>
      <c r="D17085">
        <v>71000</v>
      </c>
      <c r="E17085">
        <v>71999</v>
      </c>
      <c r="G17085" t="s">
        <v>236</v>
      </c>
      <c r="H17085">
        <v>0</v>
      </c>
      <c r="I17085">
        <v>1.5</v>
      </c>
      <c r="J17085">
        <v>110</v>
      </c>
      <c r="K17085">
        <v>110</v>
      </c>
      <c r="N17085" s="4">
        <v>70.521169374619603</v>
      </c>
      <c r="O17085" s="4">
        <f t="shared" si="544"/>
        <v>5.1621495982221548</v>
      </c>
      <c r="P17085" s="4">
        <f t="shared" si="545"/>
        <v>12.693810487431529</v>
      </c>
      <c r="Q17085" s="4">
        <v>0</v>
      </c>
      <c r="R17085" s="4">
        <v>0</v>
      </c>
      <c r="S17085" s="4">
        <v>0</v>
      </c>
      <c r="T17085">
        <v>0</v>
      </c>
    </row>
    <row r="17086" spans="1:20" x14ac:dyDescent="0.2">
      <c r="A17086" t="s">
        <v>22</v>
      </c>
      <c r="B17086" t="s">
        <v>23</v>
      </c>
      <c r="C17086" t="s">
        <v>41</v>
      </c>
      <c r="D17086">
        <v>71000</v>
      </c>
      <c r="E17086">
        <v>71999</v>
      </c>
      <c r="G17086" t="s">
        <v>236</v>
      </c>
      <c r="H17086">
        <v>0</v>
      </c>
      <c r="I17086">
        <v>1.5</v>
      </c>
      <c r="J17086">
        <v>111</v>
      </c>
      <c r="K17086">
        <v>111</v>
      </c>
      <c r="N17086" s="4">
        <v>71.162270914388856</v>
      </c>
      <c r="O17086" s="4">
        <f t="shared" si="544"/>
        <v>5.2090782309332644</v>
      </c>
      <c r="P17086" s="4">
        <f t="shared" si="545"/>
        <v>12.809208764589993</v>
      </c>
      <c r="Q17086" s="4">
        <v>0</v>
      </c>
      <c r="R17086" s="4">
        <v>0</v>
      </c>
      <c r="S17086" s="4">
        <v>0</v>
      </c>
      <c r="T17086">
        <v>0</v>
      </c>
    </row>
    <row r="17087" spans="1:20" x14ac:dyDescent="0.2">
      <c r="A17087" t="s">
        <v>22</v>
      </c>
      <c r="B17087" t="s">
        <v>23</v>
      </c>
      <c r="C17087" t="s">
        <v>41</v>
      </c>
      <c r="D17087">
        <v>71000</v>
      </c>
      <c r="E17087">
        <v>71999</v>
      </c>
      <c r="G17087" t="s">
        <v>236</v>
      </c>
      <c r="H17087">
        <v>0</v>
      </c>
      <c r="I17087">
        <v>1.5</v>
      </c>
      <c r="J17087">
        <v>112</v>
      </c>
      <c r="K17087">
        <v>112</v>
      </c>
      <c r="N17087" s="4">
        <v>71.803372454158136</v>
      </c>
      <c r="O17087" s="4">
        <f t="shared" si="544"/>
        <v>5.2560068636443757</v>
      </c>
      <c r="P17087" s="4">
        <f t="shared" si="545"/>
        <v>12.924607041748464</v>
      </c>
      <c r="Q17087" s="4">
        <v>0</v>
      </c>
      <c r="R17087" s="4">
        <v>0</v>
      </c>
      <c r="S17087" s="4">
        <v>0</v>
      </c>
      <c r="T17087">
        <v>0</v>
      </c>
    </row>
    <row r="17088" spans="1:20" x14ac:dyDescent="0.2">
      <c r="A17088" t="s">
        <v>22</v>
      </c>
      <c r="B17088" t="s">
        <v>23</v>
      </c>
      <c r="C17088" t="s">
        <v>41</v>
      </c>
      <c r="D17088">
        <v>71000</v>
      </c>
      <c r="E17088">
        <v>71999</v>
      </c>
      <c r="G17088" t="s">
        <v>236</v>
      </c>
      <c r="H17088">
        <v>0</v>
      </c>
      <c r="I17088">
        <v>1.5</v>
      </c>
      <c r="J17088">
        <v>113</v>
      </c>
      <c r="K17088">
        <v>113</v>
      </c>
      <c r="N17088" s="4">
        <v>72.444473993927403</v>
      </c>
      <c r="O17088" s="4">
        <f t="shared" si="544"/>
        <v>5.3029354963554862</v>
      </c>
      <c r="P17088" s="4">
        <f t="shared" si="545"/>
        <v>13.040005318906932</v>
      </c>
      <c r="Q17088" s="4">
        <v>0</v>
      </c>
      <c r="R17088" s="4">
        <v>0</v>
      </c>
      <c r="S17088" s="4">
        <v>0</v>
      </c>
      <c r="T17088">
        <v>0</v>
      </c>
    </row>
    <row r="17089" spans="1:20" x14ac:dyDescent="0.2">
      <c r="A17089" t="s">
        <v>22</v>
      </c>
      <c r="B17089" t="s">
        <v>23</v>
      </c>
      <c r="C17089" t="s">
        <v>41</v>
      </c>
      <c r="D17089">
        <v>71000</v>
      </c>
      <c r="E17089">
        <v>71999</v>
      </c>
      <c r="G17089" t="s">
        <v>236</v>
      </c>
      <c r="H17089">
        <v>0</v>
      </c>
      <c r="I17089">
        <v>1.5</v>
      </c>
      <c r="J17089">
        <v>114</v>
      </c>
      <c r="K17089">
        <v>114</v>
      </c>
      <c r="N17089" s="4">
        <v>73.085575533696684</v>
      </c>
      <c r="O17089" s="4">
        <f t="shared" si="544"/>
        <v>5.3498641290665976</v>
      </c>
      <c r="P17089" s="4">
        <f t="shared" si="545"/>
        <v>13.155403596065403</v>
      </c>
      <c r="Q17089" s="4">
        <v>0</v>
      </c>
      <c r="R17089" s="4">
        <v>0</v>
      </c>
      <c r="S17089" s="4">
        <v>0</v>
      </c>
      <c r="T17089">
        <v>0</v>
      </c>
    </row>
    <row r="17090" spans="1:20" x14ac:dyDescent="0.2">
      <c r="A17090" t="s">
        <v>22</v>
      </c>
      <c r="B17090" t="s">
        <v>23</v>
      </c>
      <c r="C17090" t="s">
        <v>41</v>
      </c>
      <c r="D17090">
        <v>71000</v>
      </c>
      <c r="E17090">
        <v>71999</v>
      </c>
      <c r="G17090" t="s">
        <v>236</v>
      </c>
      <c r="H17090">
        <v>0</v>
      </c>
      <c r="I17090">
        <v>1.5</v>
      </c>
      <c r="J17090">
        <v>115</v>
      </c>
      <c r="K17090">
        <v>115</v>
      </c>
      <c r="N17090" s="4">
        <v>73.726677073465936</v>
      </c>
      <c r="O17090" s="4">
        <f t="shared" si="544"/>
        <v>5.3967927617777063</v>
      </c>
      <c r="P17090" s="4">
        <f t="shared" si="545"/>
        <v>13.270801873223869</v>
      </c>
      <c r="Q17090" s="4">
        <v>0</v>
      </c>
      <c r="R17090" s="4">
        <v>0</v>
      </c>
      <c r="S17090" s="4">
        <v>0</v>
      </c>
      <c r="T17090">
        <v>0</v>
      </c>
    </row>
    <row r="17091" spans="1:20" x14ac:dyDescent="0.2">
      <c r="A17091" t="s">
        <v>22</v>
      </c>
      <c r="B17091" t="s">
        <v>23</v>
      </c>
      <c r="C17091" t="s">
        <v>41</v>
      </c>
      <c r="D17091">
        <v>71000</v>
      </c>
      <c r="E17091">
        <v>71999</v>
      </c>
      <c r="G17091" t="s">
        <v>236</v>
      </c>
      <c r="H17091">
        <v>0</v>
      </c>
      <c r="I17091">
        <v>1.5</v>
      </c>
      <c r="J17091">
        <v>116</v>
      </c>
      <c r="K17091">
        <v>116</v>
      </c>
      <c r="N17091" s="4">
        <v>74.367778613235188</v>
      </c>
      <c r="O17091" s="4">
        <f t="shared" si="544"/>
        <v>5.4437213944888159</v>
      </c>
      <c r="P17091" s="4">
        <f t="shared" si="545"/>
        <v>13.386200150382333</v>
      </c>
      <c r="Q17091" s="4">
        <v>0</v>
      </c>
      <c r="R17091" s="4">
        <v>0</v>
      </c>
      <c r="S17091" s="4">
        <v>0</v>
      </c>
      <c r="T17091">
        <v>0</v>
      </c>
    </row>
    <row r="17092" spans="1:20" x14ac:dyDescent="0.2">
      <c r="A17092" t="s">
        <v>22</v>
      </c>
      <c r="B17092" t="s">
        <v>23</v>
      </c>
      <c r="C17092" t="s">
        <v>41</v>
      </c>
      <c r="D17092">
        <v>71000</v>
      </c>
      <c r="E17092">
        <v>71999</v>
      </c>
      <c r="G17092" t="s">
        <v>236</v>
      </c>
      <c r="H17092">
        <v>0</v>
      </c>
      <c r="I17092">
        <v>1.5</v>
      </c>
      <c r="J17092">
        <v>117</v>
      </c>
      <c r="K17092">
        <v>117</v>
      </c>
      <c r="N17092" s="4">
        <v>75.008880153004469</v>
      </c>
      <c r="O17092" s="4">
        <f t="shared" si="544"/>
        <v>5.4906500271999272</v>
      </c>
      <c r="P17092" s="4">
        <f t="shared" si="545"/>
        <v>13.501598427540804</v>
      </c>
      <c r="Q17092" s="4">
        <v>0</v>
      </c>
      <c r="R17092" s="4">
        <v>0</v>
      </c>
      <c r="S17092" s="4">
        <v>0</v>
      </c>
      <c r="T17092">
        <v>0</v>
      </c>
    </row>
    <row r="17093" spans="1:20" x14ac:dyDescent="0.2">
      <c r="A17093" t="s">
        <v>22</v>
      </c>
      <c r="B17093" t="s">
        <v>23</v>
      </c>
      <c r="C17093" t="s">
        <v>41</v>
      </c>
      <c r="D17093">
        <v>71000</v>
      </c>
      <c r="E17093">
        <v>71999</v>
      </c>
      <c r="G17093" t="s">
        <v>236</v>
      </c>
      <c r="H17093">
        <v>0</v>
      </c>
      <c r="I17093">
        <v>1.5</v>
      </c>
      <c r="J17093">
        <v>118</v>
      </c>
      <c r="K17093">
        <v>118</v>
      </c>
      <c r="N17093" s="4">
        <v>75.649981692773736</v>
      </c>
      <c r="O17093" s="4">
        <f t="shared" si="544"/>
        <v>5.5375786599110377</v>
      </c>
      <c r="P17093" s="4">
        <f t="shared" si="545"/>
        <v>13.616996704699272</v>
      </c>
      <c r="Q17093" s="4">
        <v>0</v>
      </c>
      <c r="R17093" s="4">
        <v>0</v>
      </c>
      <c r="S17093" s="4">
        <v>0</v>
      </c>
      <c r="T17093">
        <v>0</v>
      </c>
    </row>
    <row r="17094" spans="1:20" x14ac:dyDescent="0.2">
      <c r="A17094" t="s">
        <v>22</v>
      </c>
      <c r="B17094" t="s">
        <v>23</v>
      </c>
      <c r="C17094" t="s">
        <v>41</v>
      </c>
      <c r="D17094">
        <v>71000</v>
      </c>
      <c r="E17094">
        <v>71999</v>
      </c>
      <c r="G17094" t="s">
        <v>236</v>
      </c>
      <c r="H17094">
        <v>0</v>
      </c>
      <c r="I17094">
        <v>1.5</v>
      </c>
      <c r="J17094">
        <v>119</v>
      </c>
      <c r="K17094">
        <v>119</v>
      </c>
      <c r="N17094" s="4">
        <v>76.291083232543016</v>
      </c>
      <c r="O17094" s="4">
        <f t="shared" si="544"/>
        <v>5.5845072926221491</v>
      </c>
      <c r="P17094" s="4">
        <f t="shared" si="545"/>
        <v>13.732394981857743</v>
      </c>
      <c r="Q17094" s="4">
        <v>0</v>
      </c>
      <c r="R17094" s="4">
        <v>0</v>
      </c>
      <c r="S17094" s="4">
        <v>0</v>
      </c>
      <c r="T17094">
        <v>0</v>
      </c>
    </row>
    <row r="17095" spans="1:20" x14ac:dyDescent="0.2">
      <c r="A17095" t="s">
        <v>22</v>
      </c>
      <c r="B17095" t="s">
        <v>23</v>
      </c>
      <c r="C17095" t="s">
        <v>41</v>
      </c>
      <c r="D17095">
        <v>71000</v>
      </c>
      <c r="E17095">
        <v>71999</v>
      </c>
      <c r="G17095" t="s">
        <v>236</v>
      </c>
      <c r="H17095">
        <v>0</v>
      </c>
      <c r="I17095">
        <v>1.5</v>
      </c>
      <c r="J17095">
        <v>120</v>
      </c>
      <c r="K17095">
        <v>120</v>
      </c>
      <c r="N17095" s="4">
        <v>76.932184772312283</v>
      </c>
      <c r="O17095" s="4">
        <f t="shared" si="544"/>
        <v>5.6314359253332595</v>
      </c>
      <c r="P17095" s="4">
        <f t="shared" si="545"/>
        <v>13.84779325901621</v>
      </c>
      <c r="Q17095" s="4">
        <v>0</v>
      </c>
      <c r="R17095" s="4">
        <v>0</v>
      </c>
      <c r="S17095" s="4">
        <v>0</v>
      </c>
      <c r="T17095">
        <v>0</v>
      </c>
    </row>
    <row r="17096" spans="1:20" x14ac:dyDescent="0.2">
      <c r="A17096" t="s">
        <v>22</v>
      </c>
      <c r="B17096" t="s">
        <v>23</v>
      </c>
      <c r="C17096" t="s">
        <v>41</v>
      </c>
      <c r="D17096">
        <v>71000</v>
      </c>
      <c r="E17096">
        <v>71999</v>
      </c>
      <c r="G17096" t="s">
        <v>236</v>
      </c>
      <c r="H17096">
        <v>0</v>
      </c>
      <c r="I17096">
        <v>1.5</v>
      </c>
      <c r="J17096">
        <v>121</v>
      </c>
      <c r="K17096">
        <v>121</v>
      </c>
      <c r="N17096" s="4">
        <v>77.573286312081549</v>
      </c>
      <c r="O17096" s="4">
        <f t="shared" si="544"/>
        <v>5.6783645580443691</v>
      </c>
      <c r="P17096" s="4">
        <f t="shared" si="545"/>
        <v>13.963191536174678</v>
      </c>
      <c r="Q17096" s="4">
        <v>0</v>
      </c>
      <c r="R17096" s="4">
        <v>0</v>
      </c>
      <c r="S17096" s="4">
        <v>0</v>
      </c>
      <c r="T17096">
        <v>0</v>
      </c>
    </row>
    <row r="17097" spans="1:20" x14ac:dyDescent="0.2">
      <c r="A17097" t="s">
        <v>22</v>
      </c>
      <c r="B17097" t="s">
        <v>23</v>
      </c>
      <c r="C17097" t="s">
        <v>41</v>
      </c>
      <c r="D17097">
        <v>71000</v>
      </c>
      <c r="E17097">
        <v>71999</v>
      </c>
      <c r="G17097" t="s">
        <v>236</v>
      </c>
      <c r="H17097">
        <v>0</v>
      </c>
      <c r="I17097">
        <v>1.5</v>
      </c>
      <c r="J17097">
        <v>122</v>
      </c>
      <c r="K17097">
        <v>122</v>
      </c>
      <c r="N17097" s="4">
        <v>78.21438785185083</v>
      </c>
      <c r="O17097" s="4">
        <f t="shared" si="544"/>
        <v>5.7252931907554805</v>
      </c>
      <c r="P17097" s="4">
        <f t="shared" si="545"/>
        <v>14.078589813333149</v>
      </c>
      <c r="Q17097" s="4">
        <v>0</v>
      </c>
      <c r="R17097" s="4">
        <v>0</v>
      </c>
      <c r="S17097" s="4">
        <v>0</v>
      </c>
      <c r="T17097">
        <v>0</v>
      </c>
    </row>
    <row r="17098" spans="1:20" x14ac:dyDescent="0.2">
      <c r="A17098" t="s">
        <v>22</v>
      </c>
      <c r="B17098" t="s">
        <v>23</v>
      </c>
      <c r="C17098" t="s">
        <v>41</v>
      </c>
      <c r="D17098">
        <v>71000</v>
      </c>
      <c r="E17098">
        <v>71999</v>
      </c>
      <c r="G17098" t="s">
        <v>236</v>
      </c>
      <c r="H17098">
        <v>0</v>
      </c>
      <c r="I17098">
        <v>1.5</v>
      </c>
      <c r="J17098">
        <v>123</v>
      </c>
      <c r="K17098">
        <v>123</v>
      </c>
      <c r="N17098" s="4">
        <v>78.855489391620097</v>
      </c>
      <c r="O17098" s="4">
        <f t="shared" si="544"/>
        <v>5.772221823466591</v>
      </c>
      <c r="P17098" s="4">
        <f t="shared" si="545"/>
        <v>14.193988090491617</v>
      </c>
      <c r="Q17098" s="4">
        <v>0</v>
      </c>
      <c r="R17098" s="4">
        <v>0</v>
      </c>
      <c r="S17098" s="4">
        <v>0</v>
      </c>
      <c r="T17098">
        <v>0</v>
      </c>
    </row>
    <row r="17099" spans="1:20" x14ac:dyDescent="0.2">
      <c r="A17099" t="s">
        <v>22</v>
      </c>
      <c r="B17099" t="s">
        <v>23</v>
      </c>
      <c r="C17099" t="s">
        <v>41</v>
      </c>
      <c r="D17099">
        <v>71000</v>
      </c>
      <c r="E17099">
        <v>71999</v>
      </c>
      <c r="G17099" t="s">
        <v>236</v>
      </c>
      <c r="H17099">
        <v>0</v>
      </c>
      <c r="I17099">
        <v>1.5</v>
      </c>
      <c r="J17099">
        <v>124</v>
      </c>
      <c r="K17099">
        <v>124</v>
      </c>
      <c r="N17099" s="4">
        <v>79.496590931389363</v>
      </c>
      <c r="O17099" s="4">
        <f t="shared" si="544"/>
        <v>5.8191504561777014</v>
      </c>
      <c r="P17099" s="4">
        <f t="shared" si="545"/>
        <v>14.309386367650085</v>
      </c>
      <c r="Q17099" s="4">
        <v>0</v>
      </c>
      <c r="R17099" s="4">
        <v>0</v>
      </c>
      <c r="S17099" s="4">
        <v>0</v>
      </c>
      <c r="T17099">
        <v>0</v>
      </c>
    </row>
    <row r="17100" spans="1:20" x14ac:dyDescent="0.2">
      <c r="A17100" t="s">
        <v>22</v>
      </c>
      <c r="B17100" t="s">
        <v>23</v>
      </c>
      <c r="C17100" t="s">
        <v>41</v>
      </c>
      <c r="D17100">
        <v>71000</v>
      </c>
      <c r="E17100">
        <v>71999</v>
      </c>
      <c r="G17100" t="s">
        <v>236</v>
      </c>
      <c r="H17100">
        <v>0</v>
      </c>
      <c r="I17100">
        <v>1.5</v>
      </c>
      <c r="J17100">
        <v>125</v>
      </c>
      <c r="K17100">
        <v>125</v>
      </c>
      <c r="N17100" s="4">
        <v>80.13769247115863</v>
      </c>
      <c r="O17100" s="4">
        <f t="shared" si="544"/>
        <v>5.8660790888888119</v>
      </c>
      <c r="P17100" s="4">
        <f t="shared" si="545"/>
        <v>14.424784644808552</v>
      </c>
      <c r="Q17100" s="4">
        <v>0</v>
      </c>
      <c r="R17100" s="4">
        <v>0</v>
      </c>
      <c r="S17100" s="4">
        <v>0</v>
      </c>
      <c r="T17100">
        <v>0</v>
      </c>
    </row>
    <row r="17101" spans="1:20" x14ac:dyDescent="0.2">
      <c r="A17101" t="s">
        <v>22</v>
      </c>
      <c r="B17101" t="s">
        <v>23</v>
      </c>
      <c r="C17101" t="s">
        <v>41</v>
      </c>
      <c r="D17101">
        <v>71000</v>
      </c>
      <c r="E17101">
        <v>71999</v>
      </c>
      <c r="G17101" t="s">
        <v>236</v>
      </c>
      <c r="H17101">
        <v>0</v>
      </c>
      <c r="I17101">
        <v>1.5</v>
      </c>
      <c r="J17101">
        <v>126</v>
      </c>
      <c r="K17101">
        <v>126</v>
      </c>
      <c r="N17101" s="4">
        <v>80.778794010927896</v>
      </c>
      <c r="O17101" s="4">
        <f t="shared" si="544"/>
        <v>5.9130077215999224</v>
      </c>
      <c r="P17101" s="4">
        <f t="shared" si="545"/>
        <v>14.540182921967022</v>
      </c>
      <c r="Q17101" s="4">
        <v>0</v>
      </c>
      <c r="R17101" s="4">
        <v>0</v>
      </c>
      <c r="S17101" s="4">
        <v>0</v>
      </c>
      <c r="T17101">
        <v>0</v>
      </c>
    </row>
    <row r="17102" spans="1:20" x14ac:dyDescent="0.2">
      <c r="A17102" t="s">
        <v>22</v>
      </c>
      <c r="B17102" t="s">
        <v>23</v>
      </c>
      <c r="C17102" t="s">
        <v>41</v>
      </c>
      <c r="D17102">
        <v>71000</v>
      </c>
      <c r="E17102">
        <v>71999</v>
      </c>
      <c r="G17102" t="s">
        <v>236</v>
      </c>
      <c r="H17102">
        <v>0</v>
      </c>
      <c r="I17102">
        <v>1.5</v>
      </c>
      <c r="J17102">
        <v>127</v>
      </c>
      <c r="K17102">
        <v>127</v>
      </c>
      <c r="N17102" s="4">
        <v>81.419895550697177</v>
      </c>
      <c r="O17102" s="4">
        <f t="shared" si="544"/>
        <v>5.9599363543110337</v>
      </c>
      <c r="P17102" s="4">
        <f t="shared" si="545"/>
        <v>14.655581199125491</v>
      </c>
      <c r="Q17102" s="4">
        <v>0</v>
      </c>
      <c r="R17102" s="4">
        <v>0</v>
      </c>
      <c r="S17102" s="4">
        <v>0</v>
      </c>
      <c r="T17102">
        <v>0</v>
      </c>
    </row>
    <row r="17103" spans="1:20" x14ac:dyDescent="0.2">
      <c r="A17103" t="s">
        <v>22</v>
      </c>
      <c r="B17103" t="s">
        <v>23</v>
      </c>
      <c r="C17103" t="s">
        <v>41</v>
      </c>
      <c r="D17103">
        <v>71000</v>
      </c>
      <c r="E17103">
        <v>71999</v>
      </c>
      <c r="G17103" t="s">
        <v>236</v>
      </c>
      <c r="H17103">
        <v>0</v>
      </c>
      <c r="I17103">
        <v>1.5</v>
      </c>
      <c r="J17103">
        <v>128</v>
      </c>
      <c r="K17103">
        <v>128</v>
      </c>
      <c r="N17103" s="4">
        <v>82.060997090466444</v>
      </c>
      <c r="O17103" s="4">
        <f t="shared" si="544"/>
        <v>6.0068649870221433</v>
      </c>
      <c r="P17103" s="4">
        <f t="shared" si="545"/>
        <v>14.770979476283959</v>
      </c>
      <c r="Q17103" s="4">
        <v>0</v>
      </c>
      <c r="R17103" s="4">
        <v>0</v>
      </c>
      <c r="S17103" s="4">
        <v>0</v>
      </c>
      <c r="T17103">
        <v>0</v>
      </c>
    </row>
    <row r="17104" spans="1:20" x14ac:dyDescent="0.2">
      <c r="A17104" t="s">
        <v>22</v>
      </c>
      <c r="B17104" t="s">
        <v>23</v>
      </c>
      <c r="C17104" t="s">
        <v>41</v>
      </c>
      <c r="D17104">
        <v>71000</v>
      </c>
      <c r="E17104">
        <v>71999</v>
      </c>
      <c r="G17104" t="s">
        <v>236</v>
      </c>
      <c r="H17104">
        <v>0</v>
      </c>
      <c r="I17104">
        <v>1.5</v>
      </c>
      <c r="J17104">
        <v>129</v>
      </c>
      <c r="K17104">
        <v>129</v>
      </c>
      <c r="N17104" s="4">
        <v>82.702098630235696</v>
      </c>
      <c r="O17104" s="4">
        <f t="shared" si="544"/>
        <v>6.0537936197332529</v>
      </c>
      <c r="P17104" s="4">
        <f t="shared" si="545"/>
        <v>14.886377753442424</v>
      </c>
      <c r="Q17104" s="4">
        <v>0</v>
      </c>
      <c r="R17104" s="4">
        <v>0</v>
      </c>
      <c r="S17104" s="4">
        <v>0</v>
      </c>
      <c r="T17104">
        <v>0</v>
      </c>
    </row>
    <row r="17105" spans="1:20" x14ac:dyDescent="0.2">
      <c r="A17105" t="s">
        <v>22</v>
      </c>
      <c r="B17105" t="s">
        <v>23</v>
      </c>
      <c r="C17105" t="s">
        <v>41</v>
      </c>
      <c r="D17105">
        <v>71000</v>
      </c>
      <c r="E17105">
        <v>71999</v>
      </c>
      <c r="G17105" t="s">
        <v>236</v>
      </c>
      <c r="H17105">
        <v>0</v>
      </c>
      <c r="I17105">
        <v>1.5</v>
      </c>
      <c r="J17105">
        <v>130</v>
      </c>
      <c r="K17105">
        <v>130</v>
      </c>
      <c r="N17105" s="4">
        <v>83.343200170004963</v>
      </c>
      <c r="O17105" s="4">
        <f t="shared" si="544"/>
        <v>6.1007222524443634</v>
      </c>
      <c r="P17105" s="4">
        <f t="shared" si="545"/>
        <v>15.001776030600892</v>
      </c>
      <c r="Q17105" s="4">
        <v>0</v>
      </c>
      <c r="R17105" s="4">
        <v>0</v>
      </c>
      <c r="S17105" s="4">
        <v>0</v>
      </c>
      <c r="T17105">
        <v>0</v>
      </c>
    </row>
    <row r="17106" spans="1:20" x14ac:dyDescent="0.2">
      <c r="A17106" t="s">
        <v>22</v>
      </c>
      <c r="B17106" t="s">
        <v>23</v>
      </c>
      <c r="C17106" t="s">
        <v>41</v>
      </c>
      <c r="D17106">
        <v>71000</v>
      </c>
      <c r="E17106">
        <v>71999</v>
      </c>
      <c r="G17106" t="s">
        <v>236</v>
      </c>
      <c r="H17106">
        <v>0</v>
      </c>
      <c r="I17106">
        <v>1.5</v>
      </c>
      <c r="J17106">
        <v>131</v>
      </c>
      <c r="K17106">
        <v>131</v>
      </c>
      <c r="N17106" s="4">
        <v>83.984301709774229</v>
      </c>
      <c r="O17106" s="4">
        <f t="shared" si="544"/>
        <v>6.1476508851554739</v>
      </c>
      <c r="P17106" s="4">
        <f t="shared" si="545"/>
        <v>15.117174307759361</v>
      </c>
      <c r="Q17106" s="4">
        <v>0</v>
      </c>
      <c r="R17106" s="4">
        <v>0</v>
      </c>
      <c r="S17106" s="4">
        <v>0</v>
      </c>
      <c r="T17106">
        <v>0</v>
      </c>
    </row>
    <row r="17107" spans="1:20" x14ac:dyDescent="0.2">
      <c r="A17107" t="s">
        <v>22</v>
      </c>
      <c r="B17107" t="s">
        <v>23</v>
      </c>
      <c r="C17107" t="s">
        <v>41</v>
      </c>
      <c r="D17107">
        <v>71000</v>
      </c>
      <c r="E17107">
        <v>71999</v>
      </c>
      <c r="G17107" t="s">
        <v>236</v>
      </c>
      <c r="H17107">
        <v>0</v>
      </c>
      <c r="I17107">
        <v>1.5</v>
      </c>
      <c r="J17107">
        <v>132</v>
      </c>
      <c r="K17107">
        <v>132</v>
      </c>
      <c r="N17107" s="4">
        <v>84.62540324954351</v>
      </c>
      <c r="O17107" s="4">
        <f t="shared" si="544"/>
        <v>6.1945795178665852</v>
      </c>
      <c r="P17107" s="4">
        <f t="shared" si="545"/>
        <v>15.232572584917831</v>
      </c>
      <c r="Q17107" s="4">
        <v>0</v>
      </c>
      <c r="R17107" s="4">
        <v>0</v>
      </c>
      <c r="S17107" s="4">
        <v>0</v>
      </c>
      <c r="T17107">
        <v>0</v>
      </c>
    </row>
    <row r="17108" spans="1:20" x14ac:dyDescent="0.2">
      <c r="A17108" t="s">
        <v>22</v>
      </c>
      <c r="B17108" t="s">
        <v>23</v>
      </c>
      <c r="C17108" t="s">
        <v>41</v>
      </c>
      <c r="D17108">
        <v>71000</v>
      </c>
      <c r="E17108">
        <v>71999</v>
      </c>
      <c r="G17108" t="s">
        <v>236</v>
      </c>
      <c r="H17108">
        <v>0</v>
      </c>
      <c r="I17108">
        <v>1.5</v>
      </c>
      <c r="J17108">
        <v>133</v>
      </c>
      <c r="K17108">
        <v>133</v>
      </c>
      <c r="N17108" s="4">
        <v>85.266504789312776</v>
      </c>
      <c r="O17108" s="4">
        <f t="shared" si="544"/>
        <v>6.2415081505776957</v>
      </c>
      <c r="P17108" s="4">
        <f t="shared" si="545"/>
        <v>15.347970862076298</v>
      </c>
      <c r="Q17108" s="4">
        <v>0</v>
      </c>
      <c r="R17108" s="4">
        <v>0</v>
      </c>
      <c r="S17108" s="4">
        <v>0</v>
      </c>
      <c r="T17108">
        <v>0</v>
      </c>
    </row>
    <row r="17109" spans="1:20" x14ac:dyDescent="0.2">
      <c r="A17109" t="s">
        <v>22</v>
      </c>
      <c r="B17109" t="s">
        <v>23</v>
      </c>
      <c r="C17109" t="s">
        <v>41</v>
      </c>
      <c r="D17109">
        <v>71000</v>
      </c>
      <c r="E17109">
        <v>71999</v>
      </c>
      <c r="G17109" t="s">
        <v>236</v>
      </c>
      <c r="H17109">
        <v>0</v>
      </c>
      <c r="I17109">
        <v>1.5</v>
      </c>
      <c r="J17109">
        <v>134</v>
      </c>
      <c r="K17109">
        <v>134</v>
      </c>
      <c r="N17109" s="4">
        <v>85.907606329082043</v>
      </c>
      <c r="O17109" s="4">
        <f t="shared" si="544"/>
        <v>6.2884367832888053</v>
      </c>
      <c r="P17109" s="4">
        <f t="shared" si="545"/>
        <v>15.463369139234768</v>
      </c>
      <c r="Q17109" s="4">
        <v>0</v>
      </c>
      <c r="R17109" s="4">
        <v>0</v>
      </c>
      <c r="S17109" s="4">
        <v>0</v>
      </c>
      <c r="T17109">
        <v>0</v>
      </c>
    </row>
    <row r="17110" spans="1:20" x14ac:dyDescent="0.2">
      <c r="A17110" t="s">
        <v>22</v>
      </c>
      <c r="B17110" t="s">
        <v>23</v>
      </c>
      <c r="C17110" t="s">
        <v>41</v>
      </c>
      <c r="D17110">
        <v>71000</v>
      </c>
      <c r="E17110">
        <v>71999</v>
      </c>
      <c r="G17110" t="s">
        <v>236</v>
      </c>
      <c r="H17110">
        <v>0</v>
      </c>
      <c r="I17110">
        <v>1.5</v>
      </c>
      <c r="J17110">
        <v>135</v>
      </c>
      <c r="K17110">
        <v>135</v>
      </c>
      <c r="N17110" s="4">
        <v>86.548707868851309</v>
      </c>
      <c r="O17110" s="4">
        <f t="shared" si="544"/>
        <v>6.3353654159999158</v>
      </c>
      <c r="P17110" s="4">
        <f t="shared" si="545"/>
        <v>15.578767416393235</v>
      </c>
      <c r="Q17110" s="4">
        <v>0</v>
      </c>
      <c r="R17110" s="4">
        <v>0</v>
      </c>
      <c r="S17110" s="4">
        <v>0</v>
      </c>
      <c r="T17110">
        <v>0</v>
      </c>
    </row>
    <row r="17111" spans="1:20" x14ac:dyDescent="0.2">
      <c r="A17111" t="s">
        <v>22</v>
      </c>
      <c r="B17111" t="s">
        <v>23</v>
      </c>
      <c r="C17111" t="s">
        <v>41</v>
      </c>
      <c r="D17111">
        <v>71000</v>
      </c>
      <c r="E17111">
        <v>71999</v>
      </c>
      <c r="G17111" t="s">
        <v>236</v>
      </c>
      <c r="H17111">
        <v>0</v>
      </c>
      <c r="I17111">
        <v>1.5</v>
      </c>
      <c r="J17111">
        <v>136</v>
      </c>
      <c r="K17111">
        <v>136</v>
      </c>
      <c r="N17111" s="4">
        <v>87.189809408620576</v>
      </c>
      <c r="O17111" s="4">
        <f t="shared" si="544"/>
        <v>6.3822940487110262</v>
      </c>
      <c r="P17111" s="4">
        <f t="shared" si="545"/>
        <v>15.694165693551703</v>
      </c>
      <c r="Q17111" s="4">
        <v>0</v>
      </c>
      <c r="R17111" s="4">
        <v>0</v>
      </c>
      <c r="S17111" s="4">
        <v>0</v>
      </c>
      <c r="T17111">
        <v>0</v>
      </c>
    </row>
    <row r="17112" spans="1:20" x14ac:dyDescent="0.2">
      <c r="A17112" t="s">
        <v>22</v>
      </c>
      <c r="B17112" t="s">
        <v>23</v>
      </c>
      <c r="C17112" t="s">
        <v>41</v>
      </c>
      <c r="D17112">
        <v>71000</v>
      </c>
      <c r="E17112">
        <v>71999</v>
      </c>
      <c r="G17112" t="s">
        <v>236</v>
      </c>
      <c r="H17112">
        <v>0</v>
      </c>
      <c r="I17112">
        <v>1.5</v>
      </c>
      <c r="J17112">
        <v>137</v>
      </c>
      <c r="K17112">
        <v>137</v>
      </c>
      <c r="N17112" s="4">
        <v>87.830910948389885</v>
      </c>
      <c r="O17112" s="4">
        <f t="shared" si="544"/>
        <v>6.4292226814221394</v>
      </c>
      <c r="P17112" s="4">
        <f t="shared" si="545"/>
        <v>15.80956397071018</v>
      </c>
      <c r="Q17112" s="4">
        <v>0</v>
      </c>
      <c r="R17112" s="4">
        <v>0</v>
      </c>
      <c r="S17112" s="4">
        <v>0</v>
      </c>
      <c r="T17112">
        <v>0</v>
      </c>
    </row>
    <row r="17113" spans="1:20" x14ac:dyDescent="0.2">
      <c r="A17113" t="s">
        <v>22</v>
      </c>
      <c r="B17113" t="s">
        <v>23</v>
      </c>
      <c r="C17113" t="s">
        <v>41</v>
      </c>
      <c r="D17113">
        <v>71000</v>
      </c>
      <c r="E17113">
        <v>71999</v>
      </c>
      <c r="G17113" t="s">
        <v>236</v>
      </c>
      <c r="H17113">
        <v>0</v>
      </c>
      <c r="I17113">
        <v>1.5</v>
      </c>
      <c r="J17113">
        <v>138</v>
      </c>
      <c r="K17113">
        <v>138</v>
      </c>
      <c r="N17113" s="4">
        <v>88.472012488159152</v>
      </c>
      <c r="O17113" s="4">
        <f t="shared" si="544"/>
        <v>6.4761513141332498</v>
      </c>
      <c r="P17113" s="4">
        <f t="shared" si="545"/>
        <v>15.924962247868647</v>
      </c>
      <c r="Q17113" s="4">
        <v>0</v>
      </c>
      <c r="R17113" s="4">
        <v>0</v>
      </c>
      <c r="S17113" s="4">
        <v>0</v>
      </c>
      <c r="T17113">
        <v>0</v>
      </c>
    </row>
    <row r="17114" spans="1:20" x14ac:dyDescent="0.2">
      <c r="A17114" t="s">
        <v>22</v>
      </c>
      <c r="B17114" t="s">
        <v>23</v>
      </c>
      <c r="C17114" t="s">
        <v>41</v>
      </c>
      <c r="D17114">
        <v>71000</v>
      </c>
      <c r="E17114">
        <v>71999</v>
      </c>
      <c r="G17114" t="s">
        <v>236</v>
      </c>
      <c r="H17114">
        <v>0</v>
      </c>
      <c r="I17114">
        <v>1.5</v>
      </c>
      <c r="J17114">
        <v>139</v>
      </c>
      <c r="K17114">
        <v>139</v>
      </c>
      <c r="N17114" s="4">
        <v>89.113114027928404</v>
      </c>
      <c r="O17114" s="4">
        <f t="shared" si="544"/>
        <v>6.5230799468443594</v>
      </c>
      <c r="P17114" s="4">
        <f t="shared" si="545"/>
        <v>16.040360525027111</v>
      </c>
      <c r="Q17114" s="4">
        <v>0</v>
      </c>
      <c r="R17114" s="4">
        <v>0</v>
      </c>
      <c r="S17114" s="4">
        <v>0</v>
      </c>
      <c r="T17114">
        <v>0</v>
      </c>
    </row>
    <row r="17115" spans="1:20" x14ac:dyDescent="0.2">
      <c r="A17115" t="s">
        <v>22</v>
      </c>
      <c r="B17115" t="s">
        <v>23</v>
      </c>
      <c r="C17115" t="s">
        <v>41</v>
      </c>
      <c r="D17115">
        <v>71000</v>
      </c>
      <c r="E17115">
        <v>71999</v>
      </c>
      <c r="G17115" t="s">
        <v>236</v>
      </c>
      <c r="H17115">
        <v>0</v>
      </c>
      <c r="I17115">
        <v>1.5</v>
      </c>
      <c r="J17115">
        <v>140</v>
      </c>
      <c r="K17115">
        <v>140</v>
      </c>
      <c r="N17115" s="4">
        <v>89.754215567697685</v>
      </c>
      <c r="O17115" s="4">
        <f t="shared" si="544"/>
        <v>6.5700085795554708</v>
      </c>
      <c r="P17115" s="4">
        <f t="shared" si="545"/>
        <v>16.155758802185584</v>
      </c>
      <c r="Q17115" s="4">
        <v>0</v>
      </c>
      <c r="R17115" s="4">
        <v>0</v>
      </c>
      <c r="S17115" s="4">
        <v>0</v>
      </c>
      <c r="T17115">
        <v>0</v>
      </c>
    </row>
    <row r="17116" spans="1:20" x14ac:dyDescent="0.2">
      <c r="A17116" t="s">
        <v>22</v>
      </c>
      <c r="B17116" t="s">
        <v>23</v>
      </c>
      <c r="C17116" t="s">
        <v>41</v>
      </c>
      <c r="D17116">
        <v>71000</v>
      </c>
      <c r="E17116">
        <v>71999</v>
      </c>
      <c r="G17116" t="s">
        <v>236</v>
      </c>
      <c r="H17116">
        <v>0</v>
      </c>
      <c r="I17116">
        <v>1.5</v>
      </c>
      <c r="J17116">
        <v>141</v>
      </c>
      <c r="K17116">
        <v>141</v>
      </c>
      <c r="N17116" s="4">
        <v>90.395317107466951</v>
      </c>
      <c r="O17116" s="4">
        <f t="shared" si="544"/>
        <v>6.6169372122665813</v>
      </c>
      <c r="P17116" s="4">
        <f t="shared" si="545"/>
        <v>16.27115707934405</v>
      </c>
      <c r="Q17116" s="4">
        <v>0</v>
      </c>
      <c r="R17116" s="4">
        <v>0</v>
      </c>
      <c r="S17116" s="4">
        <v>0</v>
      </c>
      <c r="T17116">
        <v>0</v>
      </c>
    </row>
    <row r="17117" spans="1:20" x14ac:dyDescent="0.2">
      <c r="A17117" t="s">
        <v>22</v>
      </c>
      <c r="B17117" t="s">
        <v>23</v>
      </c>
      <c r="C17117" t="s">
        <v>41</v>
      </c>
      <c r="D17117">
        <v>71000</v>
      </c>
      <c r="E17117">
        <v>71999</v>
      </c>
      <c r="G17117" t="s">
        <v>236</v>
      </c>
      <c r="H17117">
        <v>0</v>
      </c>
      <c r="I17117">
        <v>1.5</v>
      </c>
      <c r="J17117">
        <v>142</v>
      </c>
      <c r="K17117">
        <v>142</v>
      </c>
      <c r="N17117" s="4">
        <v>91.036418647236218</v>
      </c>
      <c r="O17117" s="4">
        <f t="shared" si="544"/>
        <v>6.6638658449776909</v>
      </c>
      <c r="P17117" s="4">
        <f t="shared" si="545"/>
        <v>16.386555356502519</v>
      </c>
      <c r="Q17117" s="4">
        <v>0</v>
      </c>
      <c r="R17117" s="4">
        <v>0</v>
      </c>
      <c r="S17117" s="4">
        <v>0</v>
      </c>
      <c r="T17117">
        <v>0</v>
      </c>
    </row>
    <row r="17118" spans="1:20" x14ac:dyDescent="0.2">
      <c r="A17118" t="s">
        <v>22</v>
      </c>
      <c r="B17118" t="s">
        <v>23</v>
      </c>
      <c r="C17118" t="s">
        <v>41</v>
      </c>
      <c r="D17118">
        <v>71000</v>
      </c>
      <c r="E17118">
        <v>71999</v>
      </c>
      <c r="G17118" t="s">
        <v>236</v>
      </c>
      <c r="H17118">
        <v>0</v>
      </c>
      <c r="I17118">
        <v>1.5</v>
      </c>
      <c r="J17118">
        <v>143</v>
      </c>
      <c r="K17118">
        <v>143</v>
      </c>
      <c r="N17118" s="4">
        <v>91.677520187005484</v>
      </c>
      <c r="O17118" s="4">
        <f t="shared" si="544"/>
        <v>6.7107944776888013</v>
      </c>
      <c r="P17118" s="4">
        <f t="shared" si="545"/>
        <v>16.501953633660985</v>
      </c>
      <c r="Q17118" s="4">
        <v>0</v>
      </c>
      <c r="R17118" s="4">
        <v>0</v>
      </c>
      <c r="S17118" s="4">
        <v>0</v>
      </c>
      <c r="T17118">
        <v>0</v>
      </c>
    </row>
    <row r="17119" spans="1:20" x14ac:dyDescent="0.2">
      <c r="A17119" t="s">
        <v>22</v>
      </c>
      <c r="B17119" t="s">
        <v>23</v>
      </c>
      <c r="C17119" t="s">
        <v>41</v>
      </c>
      <c r="D17119">
        <v>71000</v>
      </c>
      <c r="E17119">
        <v>71999</v>
      </c>
      <c r="G17119" t="s">
        <v>236</v>
      </c>
      <c r="H17119">
        <v>0</v>
      </c>
      <c r="I17119">
        <v>1.5</v>
      </c>
      <c r="J17119">
        <v>144</v>
      </c>
      <c r="K17119">
        <v>144</v>
      </c>
      <c r="N17119" s="4">
        <v>92.318621726774737</v>
      </c>
      <c r="O17119" s="4">
        <f t="shared" si="544"/>
        <v>6.7577231103999109</v>
      </c>
      <c r="P17119" s="4">
        <f t="shared" si="545"/>
        <v>16.617351910819451</v>
      </c>
      <c r="Q17119" s="4">
        <v>0</v>
      </c>
      <c r="R17119" s="4">
        <v>0</v>
      </c>
      <c r="S17119" s="4">
        <v>0</v>
      </c>
      <c r="T17119">
        <v>0</v>
      </c>
    </row>
    <row r="17120" spans="1:20" x14ac:dyDescent="0.2">
      <c r="A17120" t="s">
        <v>22</v>
      </c>
      <c r="B17120" t="s">
        <v>23</v>
      </c>
      <c r="C17120" t="s">
        <v>41</v>
      </c>
      <c r="D17120">
        <v>71000</v>
      </c>
      <c r="E17120">
        <v>71999</v>
      </c>
      <c r="G17120" t="s">
        <v>236</v>
      </c>
      <c r="H17120">
        <v>0</v>
      </c>
      <c r="I17120">
        <v>1.5</v>
      </c>
      <c r="J17120">
        <v>145</v>
      </c>
      <c r="K17120">
        <v>145</v>
      </c>
      <c r="N17120" s="4">
        <v>92.959723266544017</v>
      </c>
      <c r="O17120" s="4">
        <f t="shared" si="544"/>
        <v>6.8046517431110223</v>
      </c>
      <c r="P17120" s="4">
        <f t="shared" si="545"/>
        <v>16.732750187977924</v>
      </c>
      <c r="Q17120" s="4">
        <v>0</v>
      </c>
      <c r="R17120" s="4">
        <v>0</v>
      </c>
      <c r="S17120" s="4">
        <v>0</v>
      </c>
      <c r="T17120">
        <v>0</v>
      </c>
    </row>
    <row r="17121" spans="1:20" x14ac:dyDescent="0.2">
      <c r="A17121" t="s">
        <v>22</v>
      </c>
      <c r="B17121" t="s">
        <v>23</v>
      </c>
      <c r="C17121" t="s">
        <v>41</v>
      </c>
      <c r="D17121">
        <v>71000</v>
      </c>
      <c r="E17121">
        <v>71999</v>
      </c>
      <c r="G17121" t="s">
        <v>236</v>
      </c>
      <c r="H17121">
        <v>0</v>
      </c>
      <c r="I17121">
        <v>1.5</v>
      </c>
      <c r="J17121">
        <v>146</v>
      </c>
      <c r="K17121">
        <v>146</v>
      </c>
      <c r="N17121" s="4">
        <v>93.600824806313284</v>
      </c>
      <c r="O17121" s="4">
        <f t="shared" si="544"/>
        <v>6.8515803758221328</v>
      </c>
      <c r="P17121" s="4">
        <f t="shared" si="545"/>
        <v>16.84814846513639</v>
      </c>
      <c r="Q17121" s="4">
        <v>0</v>
      </c>
      <c r="R17121" s="4">
        <v>0</v>
      </c>
      <c r="S17121" s="4">
        <v>0</v>
      </c>
      <c r="T17121">
        <v>0</v>
      </c>
    </row>
    <row r="17122" spans="1:20" x14ac:dyDescent="0.2">
      <c r="A17122" t="s">
        <v>22</v>
      </c>
      <c r="B17122" t="s">
        <v>23</v>
      </c>
      <c r="C17122" t="s">
        <v>41</v>
      </c>
      <c r="D17122">
        <v>71000</v>
      </c>
      <c r="E17122">
        <v>71999</v>
      </c>
      <c r="G17122" t="s">
        <v>236</v>
      </c>
      <c r="H17122">
        <v>0</v>
      </c>
      <c r="I17122">
        <v>1.5</v>
      </c>
      <c r="J17122">
        <v>147</v>
      </c>
      <c r="K17122">
        <v>147</v>
      </c>
      <c r="N17122" s="4">
        <v>94.24192634608255</v>
      </c>
      <c r="O17122" s="4">
        <f t="shared" si="544"/>
        <v>6.8985090085332432</v>
      </c>
      <c r="P17122" s="4">
        <f t="shared" si="545"/>
        <v>16.963546742294859</v>
      </c>
      <c r="Q17122" s="4">
        <v>0</v>
      </c>
      <c r="R17122" s="4">
        <v>0</v>
      </c>
      <c r="S17122" s="4">
        <v>0</v>
      </c>
      <c r="T17122">
        <v>0</v>
      </c>
    </row>
    <row r="17123" spans="1:20" x14ac:dyDescent="0.2">
      <c r="A17123" t="s">
        <v>22</v>
      </c>
      <c r="B17123" t="s">
        <v>23</v>
      </c>
      <c r="C17123" t="s">
        <v>41</v>
      </c>
      <c r="D17123">
        <v>71000</v>
      </c>
      <c r="E17123">
        <v>71999</v>
      </c>
      <c r="G17123" t="s">
        <v>236</v>
      </c>
      <c r="H17123">
        <v>0</v>
      </c>
      <c r="I17123">
        <v>1.5</v>
      </c>
      <c r="J17123">
        <v>148</v>
      </c>
      <c r="K17123">
        <v>148</v>
      </c>
      <c r="N17123" s="4">
        <v>94.883027885851831</v>
      </c>
      <c r="O17123" s="4">
        <f t="shared" si="544"/>
        <v>6.9454376412443546</v>
      </c>
      <c r="P17123" s="4">
        <f t="shared" si="545"/>
        <v>17.078945019453329</v>
      </c>
      <c r="Q17123" s="4">
        <v>0</v>
      </c>
      <c r="R17123" s="4">
        <v>0</v>
      </c>
      <c r="S17123" s="4">
        <v>0</v>
      </c>
      <c r="T17123">
        <v>0</v>
      </c>
    </row>
    <row r="17124" spans="1:20" x14ac:dyDescent="0.2">
      <c r="A17124" t="s">
        <v>22</v>
      </c>
      <c r="B17124" t="s">
        <v>23</v>
      </c>
      <c r="C17124" t="s">
        <v>41</v>
      </c>
      <c r="D17124">
        <v>71000</v>
      </c>
      <c r="E17124">
        <v>71999</v>
      </c>
      <c r="G17124" t="s">
        <v>236</v>
      </c>
      <c r="H17124">
        <v>0</v>
      </c>
      <c r="I17124">
        <v>1.5</v>
      </c>
      <c r="J17124">
        <v>149</v>
      </c>
      <c r="K17124">
        <v>149</v>
      </c>
      <c r="N17124" s="4">
        <v>95.524129425621084</v>
      </c>
      <c r="O17124" s="4">
        <f t="shared" si="544"/>
        <v>6.9923662739554633</v>
      </c>
      <c r="P17124" s="4">
        <f t="shared" si="545"/>
        <v>17.194343296611795</v>
      </c>
      <c r="Q17124" s="4">
        <v>0</v>
      </c>
      <c r="R17124" s="4">
        <v>0</v>
      </c>
      <c r="S17124" s="4">
        <v>0</v>
      </c>
      <c r="T17124">
        <v>0</v>
      </c>
    </row>
    <row r="17125" spans="1:20" x14ac:dyDescent="0.2">
      <c r="A17125" t="s">
        <v>22</v>
      </c>
      <c r="B17125" t="s">
        <v>23</v>
      </c>
      <c r="C17125" t="s">
        <v>41</v>
      </c>
      <c r="D17125">
        <v>71000</v>
      </c>
      <c r="E17125">
        <v>71999</v>
      </c>
      <c r="G17125" t="s">
        <v>236</v>
      </c>
      <c r="H17125">
        <v>0</v>
      </c>
      <c r="I17125">
        <v>1.5</v>
      </c>
      <c r="J17125">
        <v>150</v>
      </c>
      <c r="K17125">
        <v>150</v>
      </c>
      <c r="N17125" s="4">
        <v>96.165230965390364</v>
      </c>
      <c r="O17125" s="4">
        <f t="shared" si="544"/>
        <v>7.0392949066665746</v>
      </c>
      <c r="P17125" s="4">
        <f t="shared" si="545"/>
        <v>17.309741573770264</v>
      </c>
      <c r="Q17125" s="4">
        <v>0</v>
      </c>
      <c r="R17125" s="4">
        <v>0</v>
      </c>
      <c r="S17125" s="4">
        <v>0</v>
      </c>
      <c r="T17125">
        <v>0</v>
      </c>
    </row>
    <row r="17126" spans="1:20" x14ac:dyDescent="0.2">
      <c r="A17126" t="s">
        <v>22</v>
      </c>
      <c r="B17126" t="s">
        <v>23</v>
      </c>
      <c r="C17126" t="s">
        <v>41</v>
      </c>
      <c r="D17126">
        <v>71000</v>
      </c>
      <c r="E17126">
        <v>71999</v>
      </c>
      <c r="G17126" t="s">
        <v>236</v>
      </c>
      <c r="H17126">
        <v>0</v>
      </c>
      <c r="I17126">
        <v>1.5</v>
      </c>
      <c r="J17126">
        <v>151</v>
      </c>
      <c r="K17126">
        <v>151</v>
      </c>
      <c r="N17126" s="4">
        <v>96.806332505159631</v>
      </c>
      <c r="O17126" s="4">
        <f t="shared" si="544"/>
        <v>7.0862235393776851</v>
      </c>
      <c r="P17126" s="4">
        <f t="shared" si="545"/>
        <v>17.425139850928733</v>
      </c>
      <c r="Q17126" s="4">
        <v>0</v>
      </c>
      <c r="R17126" s="4">
        <v>0</v>
      </c>
      <c r="S17126" s="4">
        <v>0</v>
      </c>
      <c r="T17126">
        <v>0</v>
      </c>
    </row>
    <row r="17127" spans="1:20" x14ac:dyDescent="0.2">
      <c r="A17127" t="s">
        <v>22</v>
      </c>
      <c r="B17127" t="s">
        <v>23</v>
      </c>
      <c r="C17127" t="s">
        <v>41</v>
      </c>
      <c r="D17127">
        <v>71000</v>
      </c>
      <c r="E17127">
        <v>71999</v>
      </c>
      <c r="G17127" t="s">
        <v>236</v>
      </c>
      <c r="H17127">
        <v>0</v>
      </c>
      <c r="I17127">
        <v>1.5</v>
      </c>
      <c r="J17127">
        <v>152</v>
      </c>
      <c r="K17127">
        <v>152</v>
      </c>
      <c r="N17127" s="4">
        <v>97.447434044928912</v>
      </c>
      <c r="O17127" s="4">
        <f t="shared" si="544"/>
        <v>7.1331521720887965</v>
      </c>
      <c r="P17127" s="4">
        <f t="shared" si="545"/>
        <v>17.540538128087203</v>
      </c>
      <c r="Q17127" s="4">
        <v>0</v>
      </c>
      <c r="R17127" s="4">
        <v>0</v>
      </c>
      <c r="S17127" s="4">
        <v>0</v>
      </c>
      <c r="T17127">
        <v>0</v>
      </c>
    </row>
    <row r="17128" spans="1:20" x14ac:dyDescent="0.2">
      <c r="A17128" t="s">
        <v>22</v>
      </c>
      <c r="B17128" t="s">
        <v>23</v>
      </c>
      <c r="C17128" t="s">
        <v>41</v>
      </c>
      <c r="D17128">
        <v>71000</v>
      </c>
      <c r="E17128">
        <v>71999</v>
      </c>
      <c r="G17128" t="s">
        <v>236</v>
      </c>
      <c r="H17128">
        <v>0</v>
      </c>
      <c r="I17128">
        <v>1.5</v>
      </c>
      <c r="J17128">
        <v>153</v>
      </c>
      <c r="K17128">
        <v>153</v>
      </c>
      <c r="N17128" s="4">
        <v>98.088535584698178</v>
      </c>
      <c r="O17128" s="4">
        <f t="shared" si="544"/>
        <v>7.180080804799907</v>
      </c>
      <c r="P17128" s="4">
        <f t="shared" si="545"/>
        <v>17.655936405245672</v>
      </c>
      <c r="Q17128" s="4">
        <v>0</v>
      </c>
      <c r="R17128" s="4">
        <v>0</v>
      </c>
      <c r="S17128" s="4">
        <v>0</v>
      </c>
      <c r="T17128">
        <v>0</v>
      </c>
    </row>
    <row r="17129" spans="1:20" x14ac:dyDescent="0.2">
      <c r="A17129" t="s">
        <v>22</v>
      </c>
      <c r="B17129" t="s">
        <v>23</v>
      </c>
      <c r="C17129" t="s">
        <v>41</v>
      </c>
      <c r="D17129">
        <v>71000</v>
      </c>
      <c r="E17129">
        <v>71999</v>
      </c>
      <c r="G17129" t="s">
        <v>236</v>
      </c>
      <c r="H17129">
        <v>0</v>
      </c>
      <c r="I17129">
        <v>1.5</v>
      </c>
      <c r="J17129">
        <v>154</v>
      </c>
      <c r="K17129">
        <v>154</v>
      </c>
      <c r="N17129" s="4">
        <v>98.729637124467445</v>
      </c>
      <c r="O17129" s="4">
        <f t="shared" si="544"/>
        <v>7.2270094375110174</v>
      </c>
      <c r="P17129" s="4">
        <f t="shared" si="545"/>
        <v>17.771334682404138</v>
      </c>
      <c r="Q17129" s="4">
        <v>0</v>
      </c>
      <c r="R17129" s="4">
        <v>0</v>
      </c>
      <c r="S17129" s="4">
        <v>0</v>
      </c>
      <c r="T17129">
        <v>0</v>
      </c>
    </row>
    <row r="17130" spans="1:20" x14ac:dyDescent="0.2">
      <c r="A17130" t="s">
        <v>22</v>
      </c>
      <c r="B17130" t="s">
        <v>23</v>
      </c>
      <c r="C17130" t="s">
        <v>41</v>
      </c>
      <c r="D17130">
        <v>71000</v>
      </c>
      <c r="E17130">
        <v>71999</v>
      </c>
      <c r="G17130" t="s">
        <v>236</v>
      </c>
      <c r="H17130">
        <v>0</v>
      </c>
      <c r="I17130">
        <v>1.5</v>
      </c>
      <c r="J17130">
        <v>155</v>
      </c>
      <c r="K17130">
        <v>155</v>
      </c>
      <c r="N17130" s="4">
        <v>99.370738664236725</v>
      </c>
      <c r="O17130" s="4">
        <f t="shared" si="544"/>
        <v>7.2739380702221288</v>
      </c>
      <c r="P17130" s="4">
        <f t="shared" si="545"/>
        <v>17.886732959562611</v>
      </c>
      <c r="Q17130" s="4">
        <v>0</v>
      </c>
      <c r="R17130" s="4">
        <v>0</v>
      </c>
      <c r="S17130" s="4">
        <v>0</v>
      </c>
      <c r="T17130">
        <v>0</v>
      </c>
    </row>
    <row r="17131" spans="1:20" x14ac:dyDescent="0.2">
      <c r="A17131" t="s">
        <v>22</v>
      </c>
      <c r="B17131" t="s">
        <v>23</v>
      </c>
      <c r="C17131" t="s">
        <v>41</v>
      </c>
      <c r="D17131">
        <v>71000</v>
      </c>
      <c r="E17131">
        <v>71999</v>
      </c>
      <c r="G17131" t="s">
        <v>236</v>
      </c>
      <c r="H17131">
        <v>0</v>
      </c>
      <c r="I17131">
        <v>1.5</v>
      </c>
      <c r="J17131">
        <v>156</v>
      </c>
      <c r="K17131">
        <v>156</v>
      </c>
      <c r="N17131" s="4">
        <v>100.01184020400601</v>
      </c>
      <c r="O17131" s="4">
        <f t="shared" si="544"/>
        <v>7.3208667029332402</v>
      </c>
      <c r="P17131" s="4">
        <f t="shared" si="545"/>
        <v>18.00213123672108</v>
      </c>
      <c r="Q17131" s="4">
        <v>0</v>
      </c>
      <c r="R17131" s="4">
        <v>0</v>
      </c>
      <c r="S17131" s="4">
        <v>0</v>
      </c>
      <c r="T17131">
        <v>0</v>
      </c>
    </row>
    <row r="17132" spans="1:20" x14ac:dyDescent="0.2">
      <c r="A17132" t="s">
        <v>22</v>
      </c>
      <c r="B17132" t="s">
        <v>23</v>
      </c>
      <c r="C17132" t="s">
        <v>41</v>
      </c>
      <c r="D17132">
        <v>71000</v>
      </c>
      <c r="E17132">
        <v>71999</v>
      </c>
      <c r="G17132" t="s">
        <v>236</v>
      </c>
      <c r="H17132">
        <v>0</v>
      </c>
      <c r="I17132">
        <v>1.5</v>
      </c>
      <c r="J17132">
        <v>157</v>
      </c>
      <c r="K17132">
        <v>157</v>
      </c>
      <c r="N17132" s="4">
        <v>100.6529417437752</v>
      </c>
      <c r="O17132" s="4">
        <f t="shared" si="544"/>
        <v>7.3677953356443453</v>
      </c>
      <c r="P17132" s="4">
        <f t="shared" si="545"/>
        <v>18.117529513879536</v>
      </c>
      <c r="Q17132" s="4">
        <v>0</v>
      </c>
      <c r="R17132" s="4">
        <v>0</v>
      </c>
      <c r="S17132" s="4">
        <v>0</v>
      </c>
      <c r="T17132">
        <v>0</v>
      </c>
    </row>
    <row r="17133" spans="1:20" x14ac:dyDescent="0.2">
      <c r="A17133" t="s">
        <v>22</v>
      </c>
      <c r="B17133" t="s">
        <v>23</v>
      </c>
      <c r="C17133" t="s">
        <v>41</v>
      </c>
      <c r="D17133">
        <v>71000</v>
      </c>
      <c r="E17133">
        <v>71999</v>
      </c>
      <c r="G17133" t="s">
        <v>236</v>
      </c>
      <c r="H17133">
        <v>0</v>
      </c>
      <c r="I17133">
        <v>1.5</v>
      </c>
      <c r="J17133">
        <v>158</v>
      </c>
      <c r="K17133">
        <v>158</v>
      </c>
      <c r="N17133" s="4">
        <v>101.2940432835445</v>
      </c>
      <c r="O17133" s="4">
        <f t="shared" si="544"/>
        <v>7.4147239683554576</v>
      </c>
      <c r="P17133" s="4">
        <f t="shared" si="545"/>
        <v>18.232927791038009</v>
      </c>
      <c r="Q17133" s="4">
        <v>0</v>
      </c>
      <c r="R17133" s="4">
        <v>0</v>
      </c>
      <c r="S17133" s="4">
        <v>0</v>
      </c>
      <c r="T17133">
        <v>0</v>
      </c>
    </row>
    <row r="17134" spans="1:20" x14ac:dyDescent="0.2">
      <c r="A17134" t="s">
        <v>22</v>
      </c>
      <c r="B17134" t="s">
        <v>23</v>
      </c>
      <c r="C17134" t="s">
        <v>41</v>
      </c>
      <c r="D17134">
        <v>71000</v>
      </c>
      <c r="E17134">
        <v>71999</v>
      </c>
      <c r="G17134" t="s">
        <v>236</v>
      </c>
      <c r="H17134">
        <v>0</v>
      </c>
      <c r="I17134">
        <v>1.5</v>
      </c>
      <c r="J17134">
        <v>159</v>
      </c>
      <c r="K17134">
        <v>159</v>
      </c>
      <c r="N17134" s="4">
        <v>101.93514482331381</v>
      </c>
      <c r="O17134" s="4">
        <f t="shared" si="544"/>
        <v>7.4616526010665707</v>
      </c>
      <c r="P17134" s="4">
        <f t="shared" si="545"/>
        <v>18.348326068196485</v>
      </c>
      <c r="Q17134" s="4">
        <v>0</v>
      </c>
      <c r="R17134" s="4">
        <v>0</v>
      </c>
      <c r="S17134" s="4">
        <v>0</v>
      </c>
      <c r="T17134">
        <v>0</v>
      </c>
    </row>
    <row r="17135" spans="1:20" x14ac:dyDescent="0.2">
      <c r="A17135" t="s">
        <v>22</v>
      </c>
      <c r="B17135" t="s">
        <v>23</v>
      </c>
      <c r="C17135" t="s">
        <v>41</v>
      </c>
      <c r="D17135">
        <v>71000</v>
      </c>
      <c r="E17135">
        <v>71999</v>
      </c>
      <c r="G17135" t="s">
        <v>236</v>
      </c>
      <c r="H17135">
        <v>0</v>
      </c>
      <c r="I17135">
        <v>1.5</v>
      </c>
      <c r="J17135">
        <v>160</v>
      </c>
      <c r="K17135">
        <v>160</v>
      </c>
      <c r="N17135" s="4">
        <v>102.5762463630831</v>
      </c>
      <c r="O17135" s="4">
        <f t="shared" ref="O17135:O17198" si="546">+N17135*7.32%</f>
        <v>7.5085812337776829</v>
      </c>
      <c r="P17135" s="4">
        <f t="shared" ref="P17135:P17198" si="547">+N17135*18%</f>
        <v>18.463724345354958</v>
      </c>
      <c r="Q17135" s="4">
        <v>0</v>
      </c>
      <c r="R17135" s="4">
        <v>0</v>
      </c>
      <c r="S17135" s="4">
        <v>0</v>
      </c>
      <c r="T17135">
        <v>0</v>
      </c>
    </row>
    <row r="17136" spans="1:20" x14ac:dyDescent="0.2">
      <c r="A17136" t="s">
        <v>22</v>
      </c>
      <c r="B17136" t="s">
        <v>23</v>
      </c>
      <c r="C17136" t="s">
        <v>41</v>
      </c>
      <c r="D17136">
        <v>71000</v>
      </c>
      <c r="E17136">
        <v>71999</v>
      </c>
      <c r="G17136" t="s">
        <v>236</v>
      </c>
      <c r="H17136">
        <v>0</v>
      </c>
      <c r="I17136">
        <v>1.5</v>
      </c>
      <c r="J17136">
        <v>161</v>
      </c>
      <c r="K17136">
        <v>161</v>
      </c>
      <c r="N17136" s="4">
        <v>103.2173479028523</v>
      </c>
      <c r="O17136" s="4">
        <f t="shared" si="546"/>
        <v>7.5555098664887881</v>
      </c>
      <c r="P17136" s="4">
        <f t="shared" si="547"/>
        <v>18.579122622513413</v>
      </c>
      <c r="Q17136" s="4">
        <v>0</v>
      </c>
      <c r="R17136" s="4">
        <v>0</v>
      </c>
      <c r="S17136" s="4">
        <v>0</v>
      </c>
      <c r="T17136">
        <v>0</v>
      </c>
    </row>
    <row r="17137" spans="1:20" x14ac:dyDescent="0.2">
      <c r="A17137" t="s">
        <v>22</v>
      </c>
      <c r="B17137" t="s">
        <v>23</v>
      </c>
      <c r="C17137" t="s">
        <v>41</v>
      </c>
      <c r="D17137">
        <v>71000</v>
      </c>
      <c r="E17137">
        <v>71999</v>
      </c>
      <c r="G17137" t="s">
        <v>236</v>
      </c>
      <c r="H17137">
        <v>0</v>
      </c>
      <c r="I17137">
        <v>1.5</v>
      </c>
      <c r="J17137">
        <v>162</v>
      </c>
      <c r="K17137">
        <v>162</v>
      </c>
      <c r="N17137" s="4">
        <v>103.85844944262161</v>
      </c>
      <c r="O17137" s="4">
        <f t="shared" si="546"/>
        <v>7.6024384991999012</v>
      </c>
      <c r="P17137" s="4">
        <f t="shared" si="547"/>
        <v>18.69452089967189</v>
      </c>
      <c r="Q17137" s="4">
        <v>0</v>
      </c>
      <c r="R17137" s="4">
        <v>0</v>
      </c>
      <c r="S17137" s="4">
        <v>0</v>
      </c>
      <c r="T17137">
        <v>0</v>
      </c>
    </row>
    <row r="17138" spans="1:20" x14ac:dyDescent="0.2">
      <c r="A17138" t="s">
        <v>22</v>
      </c>
      <c r="B17138" t="s">
        <v>23</v>
      </c>
      <c r="C17138" t="s">
        <v>41</v>
      </c>
      <c r="D17138">
        <v>71000</v>
      </c>
      <c r="E17138">
        <v>71999</v>
      </c>
      <c r="G17138" t="s">
        <v>236</v>
      </c>
      <c r="H17138">
        <v>0</v>
      </c>
      <c r="I17138">
        <v>1.5</v>
      </c>
      <c r="J17138">
        <v>163</v>
      </c>
      <c r="K17138">
        <v>163</v>
      </c>
      <c r="N17138" s="4">
        <v>104.4995509823909</v>
      </c>
      <c r="O17138" s="4">
        <f t="shared" si="546"/>
        <v>7.6493671319110144</v>
      </c>
      <c r="P17138" s="4">
        <f t="shared" si="547"/>
        <v>18.809919176830363</v>
      </c>
      <c r="Q17138" s="4">
        <v>0</v>
      </c>
      <c r="R17138" s="4">
        <v>0</v>
      </c>
      <c r="S17138" s="4">
        <v>0</v>
      </c>
      <c r="T17138">
        <v>0</v>
      </c>
    </row>
    <row r="17139" spans="1:20" x14ac:dyDescent="0.2">
      <c r="A17139" t="s">
        <v>22</v>
      </c>
      <c r="B17139" t="s">
        <v>23</v>
      </c>
      <c r="C17139" t="s">
        <v>41</v>
      </c>
      <c r="D17139">
        <v>71000</v>
      </c>
      <c r="E17139">
        <v>71999</v>
      </c>
      <c r="G17139" t="s">
        <v>236</v>
      </c>
      <c r="H17139">
        <v>0</v>
      </c>
      <c r="I17139">
        <v>1.5</v>
      </c>
      <c r="J17139">
        <v>164</v>
      </c>
      <c r="K17139">
        <v>164</v>
      </c>
      <c r="N17139" s="4">
        <v>105.1406525221601</v>
      </c>
      <c r="O17139" s="4">
        <f t="shared" si="546"/>
        <v>7.6962957646221195</v>
      </c>
      <c r="P17139" s="4">
        <f t="shared" si="547"/>
        <v>18.925317453988818</v>
      </c>
      <c r="Q17139" s="4">
        <v>0</v>
      </c>
      <c r="R17139" s="4">
        <v>0</v>
      </c>
      <c r="S17139" s="4">
        <v>0</v>
      </c>
      <c r="T17139">
        <v>0</v>
      </c>
    </row>
    <row r="17140" spans="1:20" x14ac:dyDescent="0.2">
      <c r="A17140" t="s">
        <v>22</v>
      </c>
      <c r="B17140" t="s">
        <v>23</v>
      </c>
      <c r="C17140" t="s">
        <v>41</v>
      </c>
      <c r="D17140">
        <v>71000</v>
      </c>
      <c r="E17140">
        <v>71999</v>
      </c>
      <c r="G17140" t="s">
        <v>236</v>
      </c>
      <c r="H17140">
        <v>0</v>
      </c>
      <c r="I17140">
        <v>1.5</v>
      </c>
      <c r="J17140">
        <v>165</v>
      </c>
      <c r="K17140">
        <v>165</v>
      </c>
      <c r="N17140" s="4">
        <v>105.7817540619294</v>
      </c>
      <c r="O17140" s="4">
        <f t="shared" si="546"/>
        <v>7.7432243973332326</v>
      </c>
      <c r="P17140" s="4">
        <f t="shared" si="547"/>
        <v>19.040715731147291</v>
      </c>
      <c r="Q17140" s="4">
        <v>0</v>
      </c>
      <c r="R17140" s="4">
        <v>0</v>
      </c>
      <c r="S17140" s="4">
        <v>0</v>
      </c>
      <c r="T17140">
        <v>0</v>
      </c>
    </row>
    <row r="17141" spans="1:20" x14ac:dyDescent="0.2">
      <c r="A17141" t="s">
        <v>22</v>
      </c>
      <c r="B17141" t="s">
        <v>23</v>
      </c>
      <c r="C17141" t="s">
        <v>41</v>
      </c>
      <c r="D17141">
        <v>71000</v>
      </c>
      <c r="E17141">
        <v>71999</v>
      </c>
      <c r="G17141" t="s">
        <v>236</v>
      </c>
      <c r="H17141">
        <v>0</v>
      </c>
      <c r="I17141">
        <v>1.5</v>
      </c>
      <c r="J17141">
        <v>166</v>
      </c>
      <c r="K17141">
        <v>166</v>
      </c>
      <c r="N17141" s="4">
        <v>106.4228556016987</v>
      </c>
      <c r="O17141" s="4">
        <f t="shared" si="546"/>
        <v>7.7901530300443449</v>
      </c>
      <c r="P17141" s="4">
        <f t="shared" si="547"/>
        <v>19.156114008305764</v>
      </c>
      <c r="Q17141" s="4">
        <v>0</v>
      </c>
      <c r="R17141" s="4">
        <v>0</v>
      </c>
      <c r="S17141" s="4">
        <v>0</v>
      </c>
      <c r="T17141">
        <v>0</v>
      </c>
    </row>
    <row r="17142" spans="1:20" x14ac:dyDescent="0.2">
      <c r="A17142" t="s">
        <v>22</v>
      </c>
      <c r="B17142" t="s">
        <v>23</v>
      </c>
      <c r="C17142" t="s">
        <v>41</v>
      </c>
      <c r="D17142">
        <v>71000</v>
      </c>
      <c r="E17142">
        <v>71999</v>
      </c>
      <c r="G17142" t="s">
        <v>236</v>
      </c>
      <c r="H17142">
        <v>0</v>
      </c>
      <c r="I17142">
        <v>1.5</v>
      </c>
      <c r="J17142">
        <v>167</v>
      </c>
      <c r="K17142">
        <v>167</v>
      </c>
      <c r="N17142" s="4">
        <v>107.0639571414679</v>
      </c>
      <c r="O17142" s="4">
        <f t="shared" si="546"/>
        <v>7.83708166275545</v>
      </c>
      <c r="P17142" s="4">
        <f t="shared" si="547"/>
        <v>19.271512285464219</v>
      </c>
      <c r="Q17142" s="4">
        <v>0</v>
      </c>
      <c r="R17142" s="4">
        <v>0</v>
      </c>
      <c r="S17142" s="4">
        <v>0</v>
      </c>
      <c r="T17142">
        <v>0</v>
      </c>
    </row>
    <row r="17143" spans="1:20" x14ac:dyDescent="0.2">
      <c r="A17143" t="s">
        <v>22</v>
      </c>
      <c r="B17143" t="s">
        <v>23</v>
      </c>
      <c r="C17143" t="s">
        <v>41</v>
      </c>
      <c r="D17143">
        <v>71000</v>
      </c>
      <c r="E17143">
        <v>71999</v>
      </c>
      <c r="G17143" t="s">
        <v>236</v>
      </c>
      <c r="H17143">
        <v>0</v>
      </c>
      <c r="I17143">
        <v>1.5</v>
      </c>
      <c r="J17143">
        <v>168</v>
      </c>
      <c r="K17143">
        <v>168</v>
      </c>
      <c r="N17143" s="4">
        <v>107.7050586812372</v>
      </c>
      <c r="O17143" s="4">
        <f t="shared" si="546"/>
        <v>7.8840102954665632</v>
      </c>
      <c r="P17143" s="4">
        <f t="shared" si="547"/>
        <v>19.386910562622695</v>
      </c>
      <c r="Q17143" s="4">
        <v>0</v>
      </c>
      <c r="R17143" s="4">
        <v>0</v>
      </c>
      <c r="S17143" s="4">
        <v>0</v>
      </c>
      <c r="T17143">
        <v>0</v>
      </c>
    </row>
    <row r="17144" spans="1:20" x14ac:dyDescent="0.2">
      <c r="A17144" t="s">
        <v>22</v>
      </c>
      <c r="B17144" t="s">
        <v>23</v>
      </c>
      <c r="C17144" t="s">
        <v>41</v>
      </c>
      <c r="D17144">
        <v>71000</v>
      </c>
      <c r="E17144">
        <v>71999</v>
      </c>
      <c r="G17144" t="s">
        <v>236</v>
      </c>
      <c r="H17144">
        <v>0</v>
      </c>
      <c r="I17144">
        <v>1.5</v>
      </c>
      <c r="J17144">
        <v>169</v>
      </c>
      <c r="K17144">
        <v>169</v>
      </c>
      <c r="N17144" s="4">
        <v>108.3461602210065</v>
      </c>
      <c r="O17144" s="4">
        <f t="shared" si="546"/>
        <v>7.9309389281776763</v>
      </c>
      <c r="P17144" s="4">
        <f t="shared" si="547"/>
        <v>19.502308839781168</v>
      </c>
      <c r="Q17144" s="4">
        <v>0</v>
      </c>
      <c r="R17144" s="4">
        <v>0</v>
      </c>
      <c r="S17144" s="4">
        <v>0</v>
      </c>
      <c r="T17144">
        <v>0</v>
      </c>
    </row>
    <row r="17145" spans="1:20" x14ac:dyDescent="0.2">
      <c r="A17145" t="s">
        <v>22</v>
      </c>
      <c r="B17145" t="s">
        <v>23</v>
      </c>
      <c r="C17145" t="s">
        <v>41</v>
      </c>
      <c r="D17145">
        <v>71000</v>
      </c>
      <c r="E17145">
        <v>71999</v>
      </c>
      <c r="G17145" t="s">
        <v>236</v>
      </c>
      <c r="H17145">
        <v>0</v>
      </c>
      <c r="I17145">
        <v>1.5</v>
      </c>
      <c r="J17145">
        <v>170</v>
      </c>
      <c r="K17145">
        <v>170</v>
      </c>
      <c r="N17145" s="4">
        <v>108.9872617607757</v>
      </c>
      <c r="O17145" s="4">
        <f t="shared" si="546"/>
        <v>7.9778675608887806</v>
      </c>
      <c r="P17145" s="4">
        <f t="shared" si="547"/>
        <v>19.617707116939624</v>
      </c>
      <c r="Q17145" s="4">
        <v>0</v>
      </c>
      <c r="R17145" s="4">
        <v>0</v>
      </c>
      <c r="S17145" s="4">
        <v>0</v>
      </c>
      <c r="T17145">
        <v>0</v>
      </c>
    </row>
    <row r="17146" spans="1:20" x14ac:dyDescent="0.2">
      <c r="A17146" t="s">
        <v>22</v>
      </c>
      <c r="B17146" t="s">
        <v>23</v>
      </c>
      <c r="C17146" t="s">
        <v>41</v>
      </c>
      <c r="D17146">
        <v>71000</v>
      </c>
      <c r="E17146">
        <v>71999</v>
      </c>
      <c r="G17146" t="s">
        <v>236</v>
      </c>
      <c r="H17146">
        <v>0</v>
      </c>
      <c r="I17146">
        <v>1.5</v>
      </c>
      <c r="J17146">
        <v>171</v>
      </c>
      <c r="K17146">
        <v>171</v>
      </c>
      <c r="N17146" s="4">
        <v>109.628363300545</v>
      </c>
      <c r="O17146" s="4">
        <f t="shared" si="546"/>
        <v>8.0247961935998937</v>
      </c>
      <c r="P17146" s="4">
        <f t="shared" si="547"/>
        <v>19.7331053940981</v>
      </c>
      <c r="Q17146" s="4">
        <v>0</v>
      </c>
      <c r="R17146" s="4">
        <v>0</v>
      </c>
      <c r="S17146" s="4">
        <v>0</v>
      </c>
      <c r="T17146">
        <v>0</v>
      </c>
    </row>
    <row r="17147" spans="1:20" x14ac:dyDescent="0.2">
      <c r="A17147" t="s">
        <v>22</v>
      </c>
      <c r="B17147" t="s">
        <v>23</v>
      </c>
      <c r="C17147" t="s">
        <v>41</v>
      </c>
      <c r="D17147">
        <v>71000</v>
      </c>
      <c r="E17147">
        <v>71999</v>
      </c>
      <c r="G17147" t="s">
        <v>236</v>
      </c>
      <c r="H17147">
        <v>0</v>
      </c>
      <c r="I17147">
        <v>1.5</v>
      </c>
      <c r="J17147">
        <v>172</v>
      </c>
      <c r="K17147">
        <v>172</v>
      </c>
      <c r="N17147" s="4">
        <v>110.2694648403143</v>
      </c>
      <c r="O17147" s="4">
        <f t="shared" si="546"/>
        <v>8.0717248263110069</v>
      </c>
      <c r="P17147" s="4">
        <f t="shared" si="547"/>
        <v>19.848503671256573</v>
      </c>
      <c r="Q17147" s="4">
        <v>0</v>
      </c>
      <c r="R17147" s="4">
        <v>0</v>
      </c>
      <c r="S17147" s="4">
        <v>0</v>
      </c>
      <c r="T17147">
        <v>0</v>
      </c>
    </row>
    <row r="17148" spans="1:20" x14ac:dyDescent="0.2">
      <c r="A17148" t="s">
        <v>22</v>
      </c>
      <c r="B17148" t="s">
        <v>23</v>
      </c>
      <c r="C17148" t="s">
        <v>41</v>
      </c>
      <c r="D17148">
        <v>71000</v>
      </c>
      <c r="E17148">
        <v>71999</v>
      </c>
      <c r="G17148" t="s">
        <v>236</v>
      </c>
      <c r="H17148">
        <v>0</v>
      </c>
      <c r="I17148">
        <v>1.5</v>
      </c>
      <c r="J17148">
        <v>173</v>
      </c>
      <c r="K17148">
        <v>173</v>
      </c>
      <c r="N17148" s="4">
        <v>110.91056638008349</v>
      </c>
      <c r="O17148" s="4">
        <f t="shared" si="546"/>
        <v>8.1186534590221111</v>
      </c>
      <c r="P17148" s="4">
        <f t="shared" si="547"/>
        <v>19.963901948415028</v>
      </c>
      <c r="Q17148" s="4">
        <v>0</v>
      </c>
      <c r="R17148" s="4">
        <v>0</v>
      </c>
      <c r="S17148" s="4">
        <v>0</v>
      </c>
      <c r="T17148">
        <v>0</v>
      </c>
    </row>
    <row r="17149" spans="1:20" x14ac:dyDescent="0.2">
      <c r="A17149" t="s">
        <v>22</v>
      </c>
      <c r="B17149" t="s">
        <v>23</v>
      </c>
      <c r="C17149" t="s">
        <v>41</v>
      </c>
      <c r="D17149">
        <v>71000</v>
      </c>
      <c r="E17149">
        <v>71999</v>
      </c>
      <c r="G17149" t="s">
        <v>236</v>
      </c>
      <c r="H17149">
        <v>0</v>
      </c>
      <c r="I17149">
        <v>1.5</v>
      </c>
      <c r="J17149">
        <v>174</v>
      </c>
      <c r="K17149">
        <v>174</v>
      </c>
      <c r="N17149" s="4">
        <v>111.5516679198528</v>
      </c>
      <c r="O17149" s="4">
        <f t="shared" si="546"/>
        <v>8.165582091733226</v>
      </c>
      <c r="P17149" s="4">
        <f t="shared" si="547"/>
        <v>20.079300225573505</v>
      </c>
      <c r="Q17149" s="4">
        <v>0</v>
      </c>
      <c r="R17149" s="4">
        <v>0</v>
      </c>
      <c r="S17149" s="4">
        <v>0</v>
      </c>
      <c r="T17149">
        <v>0</v>
      </c>
    </row>
    <row r="17150" spans="1:20" x14ac:dyDescent="0.2">
      <c r="A17150" t="s">
        <v>22</v>
      </c>
      <c r="B17150" t="s">
        <v>23</v>
      </c>
      <c r="C17150" t="s">
        <v>41</v>
      </c>
      <c r="D17150">
        <v>71000</v>
      </c>
      <c r="E17150">
        <v>71999</v>
      </c>
      <c r="G17150" t="s">
        <v>236</v>
      </c>
      <c r="H17150">
        <v>0</v>
      </c>
      <c r="I17150">
        <v>1.5</v>
      </c>
      <c r="J17150">
        <v>175</v>
      </c>
      <c r="K17150">
        <v>175</v>
      </c>
      <c r="N17150" s="4">
        <v>112.1927694596221</v>
      </c>
      <c r="O17150" s="4">
        <f t="shared" si="546"/>
        <v>8.2125107244443374</v>
      </c>
      <c r="P17150" s="4">
        <f t="shared" si="547"/>
        <v>20.194698502731978</v>
      </c>
      <c r="Q17150" s="4">
        <v>0</v>
      </c>
      <c r="R17150" s="4">
        <v>0</v>
      </c>
      <c r="S17150" s="4">
        <v>0</v>
      </c>
      <c r="T17150">
        <v>0</v>
      </c>
    </row>
    <row r="17151" spans="1:20" x14ac:dyDescent="0.2">
      <c r="A17151" t="s">
        <v>22</v>
      </c>
      <c r="B17151" t="s">
        <v>23</v>
      </c>
      <c r="C17151" t="s">
        <v>41</v>
      </c>
      <c r="D17151">
        <v>71000</v>
      </c>
      <c r="E17151">
        <v>71999</v>
      </c>
      <c r="G17151" t="s">
        <v>236</v>
      </c>
      <c r="H17151">
        <v>0</v>
      </c>
      <c r="I17151">
        <v>1.5</v>
      </c>
      <c r="J17151">
        <v>176</v>
      </c>
      <c r="K17151">
        <v>176</v>
      </c>
      <c r="N17151" s="4">
        <v>112.83387099939139</v>
      </c>
      <c r="O17151" s="4">
        <f t="shared" si="546"/>
        <v>8.2594393571554505</v>
      </c>
      <c r="P17151" s="4">
        <f t="shared" si="547"/>
        <v>20.310096779890451</v>
      </c>
      <c r="Q17151" s="4">
        <v>0</v>
      </c>
      <c r="R17151" s="4">
        <v>0</v>
      </c>
      <c r="S17151" s="4">
        <v>0</v>
      </c>
      <c r="T17151">
        <v>0</v>
      </c>
    </row>
    <row r="17152" spans="1:20" x14ac:dyDescent="0.2">
      <c r="A17152" t="s">
        <v>22</v>
      </c>
      <c r="B17152" t="s">
        <v>23</v>
      </c>
      <c r="C17152" t="s">
        <v>41</v>
      </c>
      <c r="D17152">
        <v>71000</v>
      </c>
      <c r="E17152">
        <v>71999</v>
      </c>
      <c r="G17152" t="s">
        <v>236</v>
      </c>
      <c r="H17152">
        <v>0</v>
      </c>
      <c r="I17152">
        <v>1.5</v>
      </c>
      <c r="J17152">
        <v>177</v>
      </c>
      <c r="K17152">
        <v>177</v>
      </c>
      <c r="N17152" s="4">
        <v>113.4749725391606</v>
      </c>
      <c r="O17152" s="4">
        <f t="shared" si="546"/>
        <v>8.3063679898665566</v>
      </c>
      <c r="P17152" s="4">
        <f t="shared" si="547"/>
        <v>20.425495057048909</v>
      </c>
      <c r="Q17152" s="4">
        <v>0</v>
      </c>
      <c r="R17152" s="4">
        <v>0</v>
      </c>
      <c r="S17152" s="4">
        <v>0</v>
      </c>
      <c r="T17152">
        <v>0</v>
      </c>
    </row>
    <row r="17153" spans="1:20" x14ac:dyDescent="0.2">
      <c r="A17153" t="s">
        <v>22</v>
      </c>
      <c r="B17153" t="s">
        <v>23</v>
      </c>
      <c r="C17153" t="s">
        <v>41</v>
      </c>
      <c r="D17153">
        <v>71000</v>
      </c>
      <c r="E17153">
        <v>71999</v>
      </c>
      <c r="G17153" t="s">
        <v>236</v>
      </c>
      <c r="H17153">
        <v>0</v>
      </c>
      <c r="I17153">
        <v>1.5</v>
      </c>
      <c r="J17153">
        <v>178</v>
      </c>
      <c r="K17153">
        <v>178</v>
      </c>
      <c r="N17153" s="4">
        <v>114.1160740789299</v>
      </c>
      <c r="O17153" s="4">
        <f t="shared" si="546"/>
        <v>8.3532966225776679</v>
      </c>
      <c r="P17153" s="4">
        <f t="shared" si="547"/>
        <v>20.540893334207382</v>
      </c>
      <c r="Q17153" s="4">
        <v>0</v>
      </c>
      <c r="R17153" s="4">
        <v>0</v>
      </c>
      <c r="S17153" s="4">
        <v>0</v>
      </c>
      <c r="T17153">
        <v>0</v>
      </c>
    </row>
    <row r="17154" spans="1:20" x14ac:dyDescent="0.2">
      <c r="A17154" t="s">
        <v>22</v>
      </c>
      <c r="B17154" t="s">
        <v>23</v>
      </c>
      <c r="C17154" t="s">
        <v>41</v>
      </c>
      <c r="D17154">
        <v>71000</v>
      </c>
      <c r="E17154">
        <v>71999</v>
      </c>
      <c r="G17154" t="s">
        <v>236</v>
      </c>
      <c r="H17154">
        <v>0</v>
      </c>
      <c r="I17154">
        <v>1.5</v>
      </c>
      <c r="J17154">
        <v>179</v>
      </c>
      <c r="K17154">
        <v>179</v>
      </c>
      <c r="N17154" s="4">
        <v>114.75717561869919</v>
      </c>
      <c r="O17154" s="4">
        <f t="shared" si="546"/>
        <v>8.4002252552887811</v>
      </c>
      <c r="P17154" s="4">
        <f t="shared" si="547"/>
        <v>20.656291611365855</v>
      </c>
      <c r="Q17154" s="4">
        <v>0</v>
      </c>
      <c r="R17154" s="4">
        <v>0</v>
      </c>
      <c r="S17154" s="4">
        <v>0</v>
      </c>
      <c r="T17154">
        <v>0</v>
      </c>
    </row>
    <row r="17155" spans="1:20" x14ac:dyDescent="0.2">
      <c r="A17155" t="s">
        <v>22</v>
      </c>
      <c r="B17155" t="s">
        <v>23</v>
      </c>
      <c r="C17155" t="s">
        <v>41</v>
      </c>
      <c r="D17155">
        <v>71000</v>
      </c>
      <c r="E17155">
        <v>71999</v>
      </c>
      <c r="G17155" t="s">
        <v>236</v>
      </c>
      <c r="H17155">
        <v>0</v>
      </c>
      <c r="I17155">
        <v>1.5</v>
      </c>
      <c r="J17155">
        <v>180</v>
      </c>
      <c r="K17155">
        <v>180</v>
      </c>
      <c r="N17155" s="4">
        <v>115.3982771584684</v>
      </c>
      <c r="O17155" s="4">
        <f t="shared" si="546"/>
        <v>8.4471538879998871</v>
      </c>
      <c r="P17155" s="4">
        <f t="shared" si="547"/>
        <v>20.77168988852431</v>
      </c>
      <c r="Q17155" s="4">
        <v>0</v>
      </c>
      <c r="R17155" s="4">
        <v>0</v>
      </c>
      <c r="S17155" s="4">
        <v>0</v>
      </c>
      <c r="T17155">
        <v>0</v>
      </c>
    </row>
    <row r="17156" spans="1:20" x14ac:dyDescent="0.2">
      <c r="A17156" t="s">
        <v>22</v>
      </c>
      <c r="B17156" t="s">
        <v>23</v>
      </c>
      <c r="C17156" t="s">
        <v>41</v>
      </c>
      <c r="D17156">
        <v>71000</v>
      </c>
      <c r="E17156">
        <v>71999</v>
      </c>
      <c r="G17156" t="s">
        <v>236</v>
      </c>
      <c r="H17156">
        <v>0</v>
      </c>
      <c r="I17156">
        <v>1.5</v>
      </c>
      <c r="J17156">
        <v>181</v>
      </c>
      <c r="K17156">
        <v>181</v>
      </c>
      <c r="N17156" s="4">
        <v>116.0393786982377</v>
      </c>
      <c r="O17156" s="4">
        <f t="shared" si="546"/>
        <v>8.4940825207110002</v>
      </c>
      <c r="P17156" s="4">
        <f t="shared" si="547"/>
        <v>20.887088165682783</v>
      </c>
      <c r="Q17156" s="4">
        <v>0</v>
      </c>
      <c r="R17156" s="4">
        <v>0</v>
      </c>
      <c r="S17156" s="4">
        <v>0</v>
      </c>
      <c r="T17156">
        <v>0</v>
      </c>
    </row>
    <row r="17157" spans="1:20" x14ac:dyDescent="0.2">
      <c r="A17157" t="s">
        <v>22</v>
      </c>
      <c r="B17157" t="s">
        <v>23</v>
      </c>
      <c r="C17157" t="s">
        <v>41</v>
      </c>
      <c r="D17157">
        <v>71000</v>
      </c>
      <c r="E17157">
        <v>71999</v>
      </c>
      <c r="G17157" t="s">
        <v>236</v>
      </c>
      <c r="H17157">
        <v>0</v>
      </c>
      <c r="I17157">
        <v>1.5</v>
      </c>
      <c r="J17157">
        <v>182</v>
      </c>
      <c r="K17157">
        <v>182</v>
      </c>
      <c r="N17157" s="4">
        <v>116.68048023800699</v>
      </c>
      <c r="O17157" s="4">
        <f t="shared" si="546"/>
        <v>8.5410111534221116</v>
      </c>
      <c r="P17157" s="4">
        <f t="shared" si="547"/>
        <v>21.002486442841256</v>
      </c>
      <c r="Q17157" s="4">
        <v>0</v>
      </c>
      <c r="R17157" s="4">
        <v>0</v>
      </c>
      <c r="S17157" s="4">
        <v>0</v>
      </c>
      <c r="T17157">
        <v>0</v>
      </c>
    </row>
    <row r="17158" spans="1:20" x14ac:dyDescent="0.2">
      <c r="A17158" t="s">
        <v>22</v>
      </c>
      <c r="B17158" t="s">
        <v>23</v>
      </c>
      <c r="C17158" t="s">
        <v>41</v>
      </c>
      <c r="D17158">
        <v>71000</v>
      </c>
      <c r="E17158">
        <v>71999</v>
      </c>
      <c r="G17158" t="s">
        <v>236</v>
      </c>
      <c r="H17158">
        <v>0</v>
      </c>
      <c r="I17158">
        <v>1.5</v>
      </c>
      <c r="J17158">
        <v>183</v>
      </c>
      <c r="K17158">
        <v>183</v>
      </c>
      <c r="N17158" s="4">
        <v>117.3215817777762</v>
      </c>
      <c r="O17158" s="4">
        <f t="shared" si="546"/>
        <v>8.5879397861332176</v>
      </c>
      <c r="P17158" s="4">
        <f t="shared" si="547"/>
        <v>21.117884719999715</v>
      </c>
      <c r="Q17158" s="4">
        <v>0</v>
      </c>
      <c r="R17158" s="4">
        <v>0</v>
      </c>
      <c r="S17158" s="4">
        <v>0</v>
      </c>
      <c r="T17158">
        <v>0</v>
      </c>
    </row>
    <row r="17159" spans="1:20" x14ac:dyDescent="0.2">
      <c r="A17159" t="s">
        <v>22</v>
      </c>
      <c r="B17159" t="s">
        <v>23</v>
      </c>
      <c r="C17159" t="s">
        <v>41</v>
      </c>
      <c r="D17159">
        <v>71000</v>
      </c>
      <c r="E17159">
        <v>71999</v>
      </c>
      <c r="G17159" t="s">
        <v>236</v>
      </c>
      <c r="H17159">
        <v>0</v>
      </c>
      <c r="I17159">
        <v>1.5</v>
      </c>
      <c r="J17159">
        <v>184</v>
      </c>
      <c r="K17159">
        <v>184</v>
      </c>
      <c r="N17159" s="4">
        <v>117.9626833175455</v>
      </c>
      <c r="O17159" s="4">
        <f t="shared" si="546"/>
        <v>8.6348684188443308</v>
      </c>
      <c r="P17159" s="4">
        <f t="shared" si="547"/>
        <v>21.233282997158188</v>
      </c>
      <c r="Q17159" s="4">
        <v>0</v>
      </c>
      <c r="R17159" s="4">
        <v>0</v>
      </c>
      <c r="S17159" s="4">
        <v>0</v>
      </c>
      <c r="T17159">
        <v>0</v>
      </c>
    </row>
    <row r="17160" spans="1:20" x14ac:dyDescent="0.2">
      <c r="A17160" t="s">
        <v>22</v>
      </c>
      <c r="B17160" t="s">
        <v>23</v>
      </c>
      <c r="C17160" t="s">
        <v>41</v>
      </c>
      <c r="D17160">
        <v>71000</v>
      </c>
      <c r="E17160">
        <v>71999</v>
      </c>
      <c r="G17160" t="s">
        <v>236</v>
      </c>
      <c r="H17160">
        <v>0</v>
      </c>
      <c r="I17160">
        <v>1.5</v>
      </c>
      <c r="J17160">
        <v>185</v>
      </c>
      <c r="K17160">
        <v>185</v>
      </c>
      <c r="N17160" s="4">
        <v>118.60378485731481</v>
      </c>
      <c r="O17160" s="4">
        <f t="shared" si="546"/>
        <v>8.6817970515554439</v>
      </c>
      <c r="P17160" s="4">
        <f t="shared" si="547"/>
        <v>21.348681274316665</v>
      </c>
      <c r="Q17160" s="4">
        <v>0</v>
      </c>
      <c r="R17160" s="4">
        <v>0</v>
      </c>
      <c r="S17160" s="4">
        <v>0</v>
      </c>
      <c r="T17160">
        <v>0</v>
      </c>
    </row>
    <row r="17161" spans="1:20" x14ac:dyDescent="0.2">
      <c r="A17161" t="s">
        <v>22</v>
      </c>
      <c r="B17161" t="s">
        <v>23</v>
      </c>
      <c r="C17161" t="s">
        <v>41</v>
      </c>
      <c r="D17161">
        <v>71000</v>
      </c>
      <c r="E17161">
        <v>71999</v>
      </c>
      <c r="G17161" t="s">
        <v>236</v>
      </c>
      <c r="H17161">
        <v>0</v>
      </c>
      <c r="I17161">
        <v>1.5</v>
      </c>
      <c r="J17161">
        <v>186</v>
      </c>
      <c r="K17161">
        <v>186</v>
      </c>
      <c r="N17161" s="4">
        <v>119.244886397084</v>
      </c>
      <c r="O17161" s="4">
        <f t="shared" si="546"/>
        <v>8.7287256842665499</v>
      </c>
      <c r="P17161" s="4">
        <f t="shared" si="547"/>
        <v>21.46407955147512</v>
      </c>
      <c r="Q17161" s="4">
        <v>0</v>
      </c>
      <c r="R17161" s="4">
        <v>0</v>
      </c>
      <c r="S17161" s="4">
        <v>0</v>
      </c>
      <c r="T17161">
        <v>0</v>
      </c>
    </row>
    <row r="17162" spans="1:20" x14ac:dyDescent="0.2">
      <c r="A17162" t="s">
        <v>22</v>
      </c>
      <c r="B17162" t="s">
        <v>23</v>
      </c>
      <c r="C17162" t="s">
        <v>41</v>
      </c>
      <c r="D17162">
        <v>71000</v>
      </c>
      <c r="E17162">
        <v>71999</v>
      </c>
      <c r="G17162" t="s">
        <v>236</v>
      </c>
      <c r="H17162">
        <v>0</v>
      </c>
      <c r="I17162">
        <v>1.5</v>
      </c>
      <c r="J17162">
        <v>187</v>
      </c>
      <c r="K17162">
        <v>187</v>
      </c>
      <c r="N17162" s="4">
        <v>119.8859879368533</v>
      </c>
      <c r="O17162" s="4">
        <f t="shared" si="546"/>
        <v>8.7756543169776613</v>
      </c>
      <c r="P17162" s="4">
        <f t="shared" si="547"/>
        <v>21.579477828633593</v>
      </c>
      <c r="Q17162" s="4">
        <v>0</v>
      </c>
      <c r="R17162" s="4">
        <v>0</v>
      </c>
      <c r="S17162" s="4">
        <v>0</v>
      </c>
      <c r="T17162">
        <v>0</v>
      </c>
    </row>
    <row r="17163" spans="1:20" x14ac:dyDescent="0.2">
      <c r="A17163" t="s">
        <v>22</v>
      </c>
      <c r="B17163" t="s">
        <v>23</v>
      </c>
      <c r="C17163" t="s">
        <v>41</v>
      </c>
      <c r="D17163">
        <v>71000</v>
      </c>
      <c r="E17163">
        <v>71999</v>
      </c>
      <c r="G17163" t="s">
        <v>236</v>
      </c>
      <c r="H17163">
        <v>0</v>
      </c>
      <c r="I17163">
        <v>1.5</v>
      </c>
      <c r="J17163">
        <v>188</v>
      </c>
      <c r="K17163">
        <v>188</v>
      </c>
      <c r="N17163" s="4">
        <v>120.52708947662261</v>
      </c>
      <c r="O17163" s="4">
        <f t="shared" si="546"/>
        <v>8.8225829496887744</v>
      </c>
      <c r="P17163" s="4">
        <f t="shared" si="547"/>
        <v>21.694876105792069</v>
      </c>
      <c r="Q17163" s="4">
        <v>0</v>
      </c>
      <c r="R17163" s="4">
        <v>0</v>
      </c>
      <c r="S17163" s="4">
        <v>0</v>
      </c>
      <c r="T17163">
        <v>0</v>
      </c>
    </row>
    <row r="17164" spans="1:20" x14ac:dyDescent="0.2">
      <c r="A17164" t="s">
        <v>22</v>
      </c>
      <c r="B17164" t="s">
        <v>23</v>
      </c>
      <c r="C17164" t="s">
        <v>41</v>
      </c>
      <c r="D17164">
        <v>71000</v>
      </c>
      <c r="E17164">
        <v>71999</v>
      </c>
      <c r="G17164" t="s">
        <v>236</v>
      </c>
      <c r="H17164">
        <v>0</v>
      </c>
      <c r="I17164">
        <v>1.5</v>
      </c>
      <c r="J17164">
        <v>189</v>
      </c>
      <c r="K17164">
        <v>189</v>
      </c>
      <c r="N17164" s="4">
        <v>121.1681910163919</v>
      </c>
      <c r="O17164" s="4">
        <f t="shared" si="546"/>
        <v>8.8695115823998876</v>
      </c>
      <c r="P17164" s="4">
        <f t="shared" si="547"/>
        <v>21.810274382950542</v>
      </c>
      <c r="Q17164" s="4">
        <v>0</v>
      </c>
      <c r="R17164" s="4">
        <v>0</v>
      </c>
      <c r="S17164" s="4">
        <v>0</v>
      </c>
      <c r="T17164">
        <v>0</v>
      </c>
    </row>
    <row r="17165" spans="1:20" x14ac:dyDescent="0.2">
      <c r="A17165" t="s">
        <v>22</v>
      </c>
      <c r="B17165" t="s">
        <v>23</v>
      </c>
      <c r="C17165" t="s">
        <v>41</v>
      </c>
      <c r="D17165">
        <v>71000</v>
      </c>
      <c r="E17165">
        <v>71999</v>
      </c>
      <c r="G17165" t="s">
        <v>236</v>
      </c>
      <c r="H17165">
        <v>0</v>
      </c>
      <c r="I17165">
        <v>1.5</v>
      </c>
      <c r="J17165">
        <v>190</v>
      </c>
      <c r="K17165">
        <v>190</v>
      </c>
      <c r="N17165" s="4">
        <v>121.8092925561611</v>
      </c>
      <c r="O17165" s="4">
        <f t="shared" si="546"/>
        <v>8.9164402151109918</v>
      </c>
      <c r="P17165" s="4">
        <f t="shared" si="547"/>
        <v>21.925672660108997</v>
      </c>
      <c r="Q17165" s="4">
        <v>0</v>
      </c>
      <c r="R17165" s="4">
        <v>0</v>
      </c>
      <c r="S17165" s="4">
        <v>0</v>
      </c>
      <c r="T17165">
        <v>0</v>
      </c>
    </row>
    <row r="17166" spans="1:20" x14ac:dyDescent="0.2">
      <c r="A17166" t="s">
        <v>22</v>
      </c>
      <c r="B17166" t="s">
        <v>23</v>
      </c>
      <c r="C17166" t="s">
        <v>41</v>
      </c>
      <c r="D17166">
        <v>71000</v>
      </c>
      <c r="E17166">
        <v>71999</v>
      </c>
      <c r="G17166" t="s">
        <v>236</v>
      </c>
      <c r="H17166">
        <v>0</v>
      </c>
      <c r="I17166">
        <v>1.5</v>
      </c>
      <c r="J17166">
        <v>191</v>
      </c>
      <c r="K17166">
        <v>191</v>
      </c>
      <c r="N17166" s="4">
        <v>122.45039409593041</v>
      </c>
      <c r="O17166" s="4">
        <f t="shared" si="546"/>
        <v>8.9633688478221067</v>
      </c>
      <c r="P17166" s="4">
        <f t="shared" si="547"/>
        <v>22.041070937267474</v>
      </c>
      <c r="Q17166" s="4">
        <v>0</v>
      </c>
      <c r="R17166" s="4">
        <v>0</v>
      </c>
      <c r="S17166" s="4">
        <v>0</v>
      </c>
      <c r="T17166">
        <v>0</v>
      </c>
    </row>
    <row r="17167" spans="1:20" x14ac:dyDescent="0.2">
      <c r="A17167" t="s">
        <v>22</v>
      </c>
      <c r="B17167" t="s">
        <v>23</v>
      </c>
      <c r="C17167" t="s">
        <v>41</v>
      </c>
      <c r="D17167">
        <v>71000</v>
      </c>
      <c r="E17167">
        <v>71999</v>
      </c>
      <c r="G17167" t="s">
        <v>236</v>
      </c>
      <c r="H17167">
        <v>0</v>
      </c>
      <c r="I17167">
        <v>1.5</v>
      </c>
      <c r="J17167">
        <v>192</v>
      </c>
      <c r="K17167">
        <v>192</v>
      </c>
      <c r="N17167" s="4">
        <v>123.0914956356997</v>
      </c>
      <c r="O17167" s="4">
        <f t="shared" si="546"/>
        <v>9.0102974805332181</v>
      </c>
      <c r="P17167" s="4">
        <f t="shared" si="547"/>
        <v>22.156469214425947</v>
      </c>
      <c r="Q17167" s="4">
        <v>0</v>
      </c>
      <c r="R17167" s="4">
        <v>0</v>
      </c>
      <c r="S17167" s="4">
        <v>0</v>
      </c>
      <c r="T17167">
        <v>0</v>
      </c>
    </row>
    <row r="17168" spans="1:20" x14ac:dyDescent="0.2">
      <c r="A17168" t="s">
        <v>22</v>
      </c>
      <c r="B17168" t="s">
        <v>23</v>
      </c>
      <c r="C17168" t="s">
        <v>41</v>
      </c>
      <c r="D17168">
        <v>71000</v>
      </c>
      <c r="E17168">
        <v>71999</v>
      </c>
      <c r="G17168" t="s">
        <v>236</v>
      </c>
      <c r="H17168">
        <v>0</v>
      </c>
      <c r="I17168">
        <v>1.5</v>
      </c>
      <c r="J17168">
        <v>193</v>
      </c>
      <c r="K17168">
        <v>193</v>
      </c>
      <c r="N17168" s="4">
        <v>123.7325971754689</v>
      </c>
      <c r="O17168" s="4">
        <f t="shared" si="546"/>
        <v>9.0572261132443241</v>
      </c>
      <c r="P17168" s="4">
        <f t="shared" si="547"/>
        <v>22.271867491584402</v>
      </c>
      <c r="Q17168" s="4">
        <v>0</v>
      </c>
      <c r="R17168" s="4">
        <v>0</v>
      </c>
      <c r="S17168" s="4">
        <v>0</v>
      </c>
      <c r="T17168">
        <v>0</v>
      </c>
    </row>
    <row r="17169" spans="1:20" x14ac:dyDescent="0.2">
      <c r="A17169" t="s">
        <v>22</v>
      </c>
      <c r="B17169" t="s">
        <v>23</v>
      </c>
      <c r="C17169" t="s">
        <v>41</v>
      </c>
      <c r="D17169">
        <v>71000</v>
      </c>
      <c r="E17169">
        <v>71999</v>
      </c>
      <c r="G17169" t="s">
        <v>236</v>
      </c>
      <c r="H17169">
        <v>0</v>
      </c>
      <c r="I17169">
        <v>1.5</v>
      </c>
      <c r="J17169">
        <v>194</v>
      </c>
      <c r="K17169">
        <v>194</v>
      </c>
      <c r="N17169" s="4">
        <v>124.37369871523821</v>
      </c>
      <c r="O17169" s="4">
        <f t="shared" si="546"/>
        <v>9.1041547459554373</v>
      </c>
      <c r="P17169" s="4">
        <f t="shared" si="547"/>
        <v>22.387265768742875</v>
      </c>
      <c r="Q17169" s="4">
        <v>0</v>
      </c>
      <c r="R17169" s="4">
        <v>0</v>
      </c>
      <c r="S17169" s="4">
        <v>0</v>
      </c>
      <c r="T17169">
        <v>0</v>
      </c>
    </row>
    <row r="17170" spans="1:20" x14ac:dyDescent="0.2">
      <c r="A17170" t="s">
        <v>22</v>
      </c>
      <c r="B17170" t="s">
        <v>23</v>
      </c>
      <c r="C17170" t="s">
        <v>41</v>
      </c>
      <c r="D17170">
        <v>71000</v>
      </c>
      <c r="E17170">
        <v>71999</v>
      </c>
      <c r="G17170" t="s">
        <v>236</v>
      </c>
      <c r="H17170">
        <v>0</v>
      </c>
      <c r="I17170">
        <v>1.5</v>
      </c>
      <c r="J17170">
        <v>195</v>
      </c>
      <c r="K17170">
        <v>195</v>
      </c>
      <c r="N17170" s="4">
        <v>125.0148002550075</v>
      </c>
      <c r="O17170" s="4">
        <f t="shared" si="546"/>
        <v>9.1510833786665486</v>
      </c>
      <c r="P17170" s="4">
        <f t="shared" si="547"/>
        <v>22.502664045901348</v>
      </c>
      <c r="Q17170" s="4">
        <v>0</v>
      </c>
      <c r="R17170" s="4">
        <v>0</v>
      </c>
      <c r="S17170" s="4">
        <v>0</v>
      </c>
      <c r="T17170">
        <v>0</v>
      </c>
    </row>
    <row r="17171" spans="1:20" x14ac:dyDescent="0.2">
      <c r="A17171" t="s">
        <v>22</v>
      </c>
      <c r="B17171" t="s">
        <v>23</v>
      </c>
      <c r="C17171" t="s">
        <v>41</v>
      </c>
      <c r="D17171">
        <v>71000</v>
      </c>
      <c r="E17171">
        <v>71999</v>
      </c>
      <c r="G17171" t="s">
        <v>236</v>
      </c>
      <c r="H17171">
        <v>0</v>
      </c>
      <c r="I17171">
        <v>1.5</v>
      </c>
      <c r="J17171">
        <v>196</v>
      </c>
      <c r="K17171">
        <v>196</v>
      </c>
      <c r="N17171" s="4">
        <v>125.6559017947767</v>
      </c>
      <c r="O17171" s="4">
        <f t="shared" si="546"/>
        <v>9.1980120113776547</v>
      </c>
      <c r="P17171" s="4">
        <f t="shared" si="547"/>
        <v>22.618062323059803</v>
      </c>
      <c r="Q17171" s="4">
        <v>0</v>
      </c>
      <c r="R17171" s="4">
        <v>0</v>
      </c>
      <c r="S17171" s="4">
        <v>0</v>
      </c>
      <c r="T17171">
        <v>0</v>
      </c>
    </row>
    <row r="17172" spans="1:20" x14ac:dyDescent="0.2">
      <c r="A17172" t="s">
        <v>22</v>
      </c>
      <c r="B17172" t="s">
        <v>23</v>
      </c>
      <c r="C17172" t="s">
        <v>41</v>
      </c>
      <c r="D17172">
        <v>71000</v>
      </c>
      <c r="E17172">
        <v>71999</v>
      </c>
      <c r="G17172" t="s">
        <v>236</v>
      </c>
      <c r="H17172">
        <v>0</v>
      </c>
      <c r="I17172">
        <v>1.5</v>
      </c>
      <c r="J17172">
        <v>197</v>
      </c>
      <c r="K17172">
        <v>197</v>
      </c>
      <c r="N17172" s="4">
        <v>126.29700333454601</v>
      </c>
      <c r="O17172" s="4">
        <f t="shared" si="546"/>
        <v>9.2449406440887678</v>
      </c>
      <c r="P17172" s="4">
        <f t="shared" si="547"/>
        <v>22.73346060021828</v>
      </c>
      <c r="Q17172" s="4">
        <v>0</v>
      </c>
      <c r="R17172" s="4">
        <v>0</v>
      </c>
      <c r="S17172" s="4">
        <v>0</v>
      </c>
      <c r="T17172">
        <v>0</v>
      </c>
    </row>
    <row r="17173" spans="1:20" x14ac:dyDescent="0.2">
      <c r="A17173" t="s">
        <v>22</v>
      </c>
      <c r="B17173" t="s">
        <v>23</v>
      </c>
      <c r="C17173" t="s">
        <v>41</v>
      </c>
      <c r="D17173">
        <v>71000</v>
      </c>
      <c r="E17173">
        <v>71999</v>
      </c>
      <c r="G17173" t="s">
        <v>236</v>
      </c>
      <c r="H17173">
        <v>0</v>
      </c>
      <c r="I17173">
        <v>1.5</v>
      </c>
      <c r="J17173">
        <v>198</v>
      </c>
      <c r="K17173">
        <v>198</v>
      </c>
      <c r="N17173" s="4">
        <v>126.9381048743153</v>
      </c>
      <c r="O17173" s="4">
        <f t="shared" si="546"/>
        <v>9.291869276799881</v>
      </c>
      <c r="P17173" s="4">
        <f t="shared" si="547"/>
        <v>22.848858877376752</v>
      </c>
      <c r="Q17173" s="4">
        <v>0</v>
      </c>
      <c r="R17173" s="4">
        <v>0</v>
      </c>
      <c r="S17173" s="4">
        <v>0</v>
      </c>
      <c r="T17173">
        <v>0</v>
      </c>
    </row>
    <row r="17174" spans="1:20" x14ac:dyDescent="0.2">
      <c r="A17174" t="s">
        <v>22</v>
      </c>
      <c r="B17174" t="s">
        <v>23</v>
      </c>
      <c r="C17174" t="s">
        <v>41</v>
      </c>
      <c r="D17174">
        <v>71000</v>
      </c>
      <c r="E17174">
        <v>71999</v>
      </c>
      <c r="G17174" t="s">
        <v>236</v>
      </c>
      <c r="H17174">
        <v>0</v>
      </c>
      <c r="I17174">
        <v>1.5</v>
      </c>
      <c r="J17174">
        <v>199</v>
      </c>
      <c r="K17174">
        <v>199</v>
      </c>
      <c r="N17174" s="4">
        <v>127.5792064140845</v>
      </c>
      <c r="O17174" s="4">
        <f t="shared" si="546"/>
        <v>9.3387979095109852</v>
      </c>
      <c r="P17174" s="4">
        <f t="shared" si="547"/>
        <v>22.964257154535208</v>
      </c>
      <c r="Q17174" s="4">
        <v>0</v>
      </c>
      <c r="R17174" s="4">
        <v>0</v>
      </c>
      <c r="S17174" s="4">
        <v>0</v>
      </c>
      <c r="T17174">
        <v>0</v>
      </c>
    </row>
    <row r="17175" spans="1:20" x14ac:dyDescent="0.2">
      <c r="A17175" t="s">
        <v>22</v>
      </c>
      <c r="B17175" t="s">
        <v>23</v>
      </c>
      <c r="C17175" t="s">
        <v>41</v>
      </c>
      <c r="D17175">
        <v>71000</v>
      </c>
      <c r="E17175">
        <v>71999</v>
      </c>
      <c r="G17175" t="s">
        <v>236</v>
      </c>
      <c r="H17175">
        <v>0</v>
      </c>
      <c r="I17175">
        <v>1.5</v>
      </c>
      <c r="J17175">
        <v>200</v>
      </c>
      <c r="K17175">
        <v>200</v>
      </c>
      <c r="N17175" s="4">
        <v>128.22030795385379</v>
      </c>
      <c r="O17175" s="4">
        <f t="shared" si="546"/>
        <v>9.3857265422220983</v>
      </c>
      <c r="P17175" s="4">
        <f t="shared" si="547"/>
        <v>23.079655431693681</v>
      </c>
      <c r="Q17175" s="4">
        <v>0</v>
      </c>
      <c r="R17175" s="4">
        <v>0</v>
      </c>
      <c r="S17175" s="4">
        <v>0</v>
      </c>
      <c r="T17175">
        <v>0</v>
      </c>
    </row>
    <row r="17176" spans="1:20" x14ac:dyDescent="0.2">
      <c r="A17176" t="s">
        <v>22</v>
      </c>
      <c r="B17176" t="s">
        <v>23</v>
      </c>
      <c r="C17176" t="s">
        <v>41</v>
      </c>
      <c r="D17176">
        <v>72000</v>
      </c>
      <c r="E17176">
        <v>72999</v>
      </c>
      <c r="G17176" t="s">
        <v>236</v>
      </c>
      <c r="H17176">
        <v>0</v>
      </c>
      <c r="I17176">
        <v>1.5</v>
      </c>
      <c r="J17176">
        <v>1</v>
      </c>
      <c r="K17176">
        <v>9</v>
      </c>
      <c r="N17176" s="4">
        <v>22.340894334223591</v>
      </c>
      <c r="O17176" s="4">
        <f t="shared" si="546"/>
        <v>1.6353534652651669</v>
      </c>
      <c r="P17176" s="4">
        <f t="shared" si="547"/>
        <v>4.0213609801602459</v>
      </c>
      <c r="Q17176" s="4">
        <v>0</v>
      </c>
      <c r="R17176" s="4">
        <v>0</v>
      </c>
      <c r="S17176" s="4">
        <v>0</v>
      </c>
      <c r="T17176">
        <v>0</v>
      </c>
    </row>
    <row r="17177" spans="1:20" x14ac:dyDescent="0.2">
      <c r="A17177" t="s">
        <v>22</v>
      </c>
      <c r="B17177" t="s">
        <v>23</v>
      </c>
      <c r="C17177" t="s">
        <v>41</v>
      </c>
      <c r="D17177">
        <v>72000</v>
      </c>
      <c r="E17177">
        <v>72999</v>
      </c>
      <c r="G17177" t="s">
        <v>236</v>
      </c>
      <c r="H17177">
        <v>0</v>
      </c>
      <c r="I17177">
        <v>1.5</v>
      </c>
      <c r="J17177">
        <v>10</v>
      </c>
      <c r="K17177">
        <v>19</v>
      </c>
      <c r="N17177" s="4">
        <v>28.650308393446821</v>
      </c>
      <c r="O17177" s="4">
        <f t="shared" si="546"/>
        <v>2.0972025744003071</v>
      </c>
      <c r="P17177" s="4">
        <f t="shared" si="547"/>
        <v>5.1570555108204275</v>
      </c>
      <c r="Q17177" s="4">
        <v>0</v>
      </c>
      <c r="R17177" s="4">
        <v>0</v>
      </c>
      <c r="S17177" s="4">
        <v>0</v>
      </c>
      <c r="T17177">
        <v>0</v>
      </c>
    </row>
    <row r="17178" spans="1:20" x14ac:dyDescent="0.2">
      <c r="A17178" t="s">
        <v>22</v>
      </c>
      <c r="B17178" t="s">
        <v>23</v>
      </c>
      <c r="C17178" t="s">
        <v>41</v>
      </c>
      <c r="D17178">
        <v>72000</v>
      </c>
      <c r="E17178">
        <v>72999</v>
      </c>
      <c r="G17178" t="s">
        <v>236</v>
      </c>
      <c r="H17178">
        <v>0</v>
      </c>
      <c r="I17178">
        <v>1.5</v>
      </c>
      <c r="J17178">
        <v>20</v>
      </c>
      <c r="K17178">
        <v>29</v>
      </c>
      <c r="N17178" s="4">
        <v>30.15821936152296</v>
      </c>
      <c r="O17178" s="4">
        <f t="shared" si="546"/>
        <v>2.2075816572634808</v>
      </c>
      <c r="P17178" s="4">
        <f t="shared" si="547"/>
        <v>5.4284794850741322</v>
      </c>
      <c r="Q17178" s="4">
        <v>0</v>
      </c>
      <c r="R17178" s="4">
        <v>0</v>
      </c>
      <c r="S17178" s="4">
        <v>0</v>
      </c>
      <c r="T17178">
        <v>0</v>
      </c>
    </row>
    <row r="17179" spans="1:20" x14ac:dyDescent="0.2">
      <c r="A17179" t="s">
        <v>22</v>
      </c>
      <c r="B17179" t="s">
        <v>23</v>
      </c>
      <c r="C17179" t="s">
        <v>41</v>
      </c>
      <c r="D17179">
        <v>72000</v>
      </c>
      <c r="E17179">
        <v>72999</v>
      </c>
      <c r="G17179" t="s">
        <v>236</v>
      </c>
      <c r="H17179">
        <v>0</v>
      </c>
      <c r="I17179">
        <v>1.5</v>
      </c>
      <c r="J17179">
        <v>30</v>
      </c>
      <c r="K17179">
        <v>39</v>
      </c>
      <c r="N17179" s="4">
        <v>33.254545784677269</v>
      </c>
      <c r="O17179" s="4">
        <f t="shared" si="546"/>
        <v>2.4342327514383761</v>
      </c>
      <c r="P17179" s="4">
        <f t="shared" si="547"/>
        <v>5.9858182412419083</v>
      </c>
      <c r="Q17179" s="4">
        <v>0</v>
      </c>
      <c r="R17179" s="4">
        <v>0</v>
      </c>
      <c r="S17179" s="4">
        <v>0</v>
      </c>
      <c r="T17179">
        <v>0</v>
      </c>
    </row>
    <row r="17180" spans="1:20" x14ac:dyDescent="0.2">
      <c r="A17180" t="s">
        <v>22</v>
      </c>
      <c r="B17180" t="s">
        <v>23</v>
      </c>
      <c r="C17180" t="s">
        <v>41</v>
      </c>
      <c r="D17180">
        <v>72000</v>
      </c>
      <c r="E17180">
        <v>72999</v>
      </c>
      <c r="G17180" t="s">
        <v>236</v>
      </c>
      <c r="H17180">
        <v>0</v>
      </c>
      <c r="I17180">
        <v>1.5</v>
      </c>
      <c r="J17180">
        <v>40</v>
      </c>
      <c r="K17180">
        <v>49</v>
      </c>
      <c r="N17180" s="4">
        <v>34.756264099907099</v>
      </c>
      <c r="O17180" s="4">
        <f t="shared" si="546"/>
        <v>2.5441585321131996</v>
      </c>
      <c r="P17180" s="4">
        <f t="shared" si="547"/>
        <v>6.2561275379832777</v>
      </c>
      <c r="Q17180" s="4">
        <v>0</v>
      </c>
      <c r="R17180" s="4">
        <v>0</v>
      </c>
      <c r="S17180" s="4">
        <v>0</v>
      </c>
      <c r="T17180">
        <v>0</v>
      </c>
    </row>
    <row r="17181" spans="1:20" x14ac:dyDescent="0.2">
      <c r="A17181" t="s">
        <v>22</v>
      </c>
      <c r="B17181" t="s">
        <v>23</v>
      </c>
      <c r="C17181" t="s">
        <v>41</v>
      </c>
      <c r="D17181">
        <v>72000</v>
      </c>
      <c r="E17181">
        <v>72999</v>
      </c>
      <c r="G17181" t="s">
        <v>236</v>
      </c>
      <c r="H17181">
        <v>0</v>
      </c>
      <c r="I17181">
        <v>1.5</v>
      </c>
      <c r="J17181">
        <v>50</v>
      </c>
      <c r="K17181">
        <v>59</v>
      </c>
      <c r="N17181" s="4">
        <v>38.471855807692272</v>
      </c>
      <c r="O17181" s="4">
        <f t="shared" si="546"/>
        <v>2.8161398451230744</v>
      </c>
      <c r="P17181" s="4">
        <f t="shared" si="547"/>
        <v>6.9249340453846084</v>
      </c>
      <c r="Q17181" s="4">
        <v>0</v>
      </c>
      <c r="R17181" s="4">
        <v>0</v>
      </c>
      <c r="S17181" s="4">
        <v>0</v>
      </c>
      <c r="T17181">
        <v>0</v>
      </c>
    </row>
    <row r="17182" spans="1:20" x14ac:dyDescent="0.2">
      <c r="A17182" t="s">
        <v>22</v>
      </c>
      <c r="B17182" t="s">
        <v>23</v>
      </c>
      <c r="C17182" t="s">
        <v>41</v>
      </c>
      <c r="D17182">
        <v>72000</v>
      </c>
      <c r="E17182">
        <v>72999</v>
      </c>
      <c r="G17182" t="s">
        <v>236</v>
      </c>
      <c r="H17182">
        <v>0</v>
      </c>
      <c r="I17182">
        <v>1.5</v>
      </c>
      <c r="J17182">
        <v>60</v>
      </c>
      <c r="K17182">
        <v>69</v>
      </c>
      <c r="N17182" s="4">
        <v>41.986186297972417</v>
      </c>
      <c r="O17182" s="4">
        <f t="shared" si="546"/>
        <v>3.0733888370115809</v>
      </c>
      <c r="P17182" s="4">
        <f t="shared" si="547"/>
        <v>7.557513533635035</v>
      </c>
      <c r="Q17182" s="4">
        <v>0</v>
      </c>
      <c r="R17182" s="4">
        <v>0</v>
      </c>
      <c r="S17182" s="4">
        <v>0</v>
      </c>
      <c r="T17182">
        <v>0</v>
      </c>
    </row>
    <row r="17183" spans="1:20" x14ac:dyDescent="0.2">
      <c r="A17183" t="s">
        <v>22</v>
      </c>
      <c r="B17183" t="s">
        <v>23</v>
      </c>
      <c r="C17183" t="s">
        <v>41</v>
      </c>
      <c r="D17183">
        <v>72000</v>
      </c>
      <c r="E17183">
        <v>72999</v>
      </c>
      <c r="G17183" t="s">
        <v>236</v>
      </c>
      <c r="H17183">
        <v>0</v>
      </c>
      <c r="I17183">
        <v>1.5</v>
      </c>
      <c r="J17183">
        <v>70</v>
      </c>
      <c r="K17183">
        <v>79</v>
      </c>
      <c r="N17183" s="4">
        <v>44.26198621899082</v>
      </c>
      <c r="O17183" s="4">
        <f t="shared" si="546"/>
        <v>3.239977391230128</v>
      </c>
      <c r="P17183" s="4">
        <f t="shared" si="547"/>
        <v>7.9671575194183477</v>
      </c>
      <c r="Q17183" s="4">
        <v>0</v>
      </c>
      <c r="R17183" s="4">
        <v>0</v>
      </c>
      <c r="S17183" s="4">
        <v>0</v>
      </c>
      <c r="T17183">
        <v>0</v>
      </c>
    </row>
    <row r="17184" spans="1:20" x14ac:dyDescent="0.2">
      <c r="A17184" t="s">
        <v>22</v>
      </c>
      <c r="B17184" t="s">
        <v>23</v>
      </c>
      <c r="C17184" t="s">
        <v>41</v>
      </c>
      <c r="D17184">
        <v>72000</v>
      </c>
      <c r="E17184">
        <v>72999</v>
      </c>
      <c r="G17184" t="s">
        <v>236</v>
      </c>
      <c r="H17184">
        <v>0</v>
      </c>
      <c r="I17184">
        <v>1.5</v>
      </c>
      <c r="J17184">
        <v>80</v>
      </c>
      <c r="K17184">
        <v>90</v>
      </c>
      <c r="N17184" s="4">
        <v>47.360325254320188</v>
      </c>
      <c r="O17184" s="4">
        <f t="shared" si="546"/>
        <v>3.4667758086162377</v>
      </c>
      <c r="P17184" s="4">
        <f t="shared" si="547"/>
        <v>8.5248585457776329</v>
      </c>
      <c r="Q17184" s="4">
        <v>0</v>
      </c>
      <c r="R17184" s="4">
        <v>0</v>
      </c>
      <c r="S17184" s="4">
        <v>0</v>
      </c>
      <c r="T17184">
        <v>0</v>
      </c>
    </row>
    <row r="17185" spans="1:20" x14ac:dyDescent="0.2">
      <c r="A17185" t="s">
        <v>22</v>
      </c>
      <c r="B17185" t="s">
        <v>23</v>
      </c>
      <c r="C17185" t="s">
        <v>41</v>
      </c>
      <c r="D17185">
        <v>72000</v>
      </c>
      <c r="E17185">
        <v>72999</v>
      </c>
      <c r="G17185" t="s">
        <v>236</v>
      </c>
      <c r="H17185">
        <v>0</v>
      </c>
      <c r="I17185">
        <v>1.5</v>
      </c>
      <c r="J17185">
        <v>91</v>
      </c>
      <c r="K17185">
        <v>91</v>
      </c>
      <c r="N17185" s="4">
        <v>53.875066686980183</v>
      </c>
      <c r="O17185" s="4">
        <f t="shared" si="546"/>
        <v>3.9436548814869496</v>
      </c>
      <c r="P17185" s="4">
        <f t="shared" si="547"/>
        <v>9.6975120036564331</v>
      </c>
      <c r="Q17185" s="4">
        <v>0</v>
      </c>
      <c r="R17185" s="4">
        <v>0</v>
      </c>
      <c r="S17185" s="4">
        <v>0</v>
      </c>
      <c r="T17185">
        <v>0</v>
      </c>
    </row>
    <row r="17186" spans="1:20" x14ac:dyDescent="0.2">
      <c r="A17186" t="s">
        <v>22</v>
      </c>
      <c r="B17186" t="s">
        <v>23</v>
      </c>
      <c r="C17186" t="s">
        <v>41</v>
      </c>
      <c r="D17186">
        <v>72000</v>
      </c>
      <c r="E17186">
        <v>72999</v>
      </c>
      <c r="G17186" t="s">
        <v>236</v>
      </c>
      <c r="H17186">
        <v>0</v>
      </c>
      <c r="I17186">
        <v>1.5</v>
      </c>
      <c r="J17186">
        <v>92</v>
      </c>
      <c r="K17186">
        <v>92</v>
      </c>
      <c r="N17186" s="4">
        <v>54.467100386837103</v>
      </c>
      <c r="O17186" s="4">
        <f t="shared" si="546"/>
        <v>3.9869917483164761</v>
      </c>
      <c r="P17186" s="4">
        <f t="shared" si="547"/>
        <v>9.8040780696306786</v>
      </c>
      <c r="Q17186" s="4">
        <v>0</v>
      </c>
      <c r="R17186" s="4">
        <v>0</v>
      </c>
      <c r="S17186" s="4">
        <v>0</v>
      </c>
      <c r="T17186">
        <v>0</v>
      </c>
    </row>
    <row r="17187" spans="1:20" x14ac:dyDescent="0.2">
      <c r="A17187" t="s">
        <v>22</v>
      </c>
      <c r="B17187" t="s">
        <v>23</v>
      </c>
      <c r="C17187" t="s">
        <v>41</v>
      </c>
      <c r="D17187">
        <v>72000</v>
      </c>
      <c r="E17187">
        <v>72999</v>
      </c>
      <c r="G17187" t="s">
        <v>236</v>
      </c>
      <c r="H17187">
        <v>0</v>
      </c>
      <c r="I17187">
        <v>1.5</v>
      </c>
      <c r="J17187">
        <v>93</v>
      </c>
      <c r="K17187">
        <v>93</v>
      </c>
      <c r="N17187" s="4">
        <v>55.059134086694023</v>
      </c>
      <c r="O17187" s="4">
        <f t="shared" si="546"/>
        <v>4.0303286151460025</v>
      </c>
      <c r="P17187" s="4">
        <f t="shared" si="547"/>
        <v>9.9106441356049242</v>
      </c>
      <c r="Q17187" s="4">
        <v>0</v>
      </c>
      <c r="R17187" s="4">
        <v>0</v>
      </c>
      <c r="S17187" s="4">
        <v>0</v>
      </c>
      <c r="T17187">
        <v>0</v>
      </c>
    </row>
    <row r="17188" spans="1:20" x14ac:dyDescent="0.2">
      <c r="A17188" t="s">
        <v>22</v>
      </c>
      <c r="B17188" t="s">
        <v>23</v>
      </c>
      <c r="C17188" t="s">
        <v>41</v>
      </c>
      <c r="D17188">
        <v>72000</v>
      </c>
      <c r="E17188">
        <v>72999</v>
      </c>
      <c r="G17188" t="s">
        <v>236</v>
      </c>
      <c r="H17188">
        <v>0</v>
      </c>
      <c r="I17188">
        <v>1.5</v>
      </c>
      <c r="J17188">
        <v>94</v>
      </c>
      <c r="K17188">
        <v>94</v>
      </c>
      <c r="N17188" s="4">
        <v>55.651167786550957</v>
      </c>
      <c r="O17188" s="4">
        <f t="shared" si="546"/>
        <v>4.0736654819755298</v>
      </c>
      <c r="P17188" s="4">
        <f t="shared" si="547"/>
        <v>10.017210201579172</v>
      </c>
      <c r="Q17188" s="4">
        <v>0</v>
      </c>
      <c r="R17188" s="4">
        <v>0</v>
      </c>
      <c r="S17188" s="4">
        <v>0</v>
      </c>
      <c r="T17188">
        <v>0</v>
      </c>
    </row>
    <row r="17189" spans="1:20" x14ac:dyDescent="0.2">
      <c r="A17189" t="s">
        <v>22</v>
      </c>
      <c r="B17189" t="s">
        <v>23</v>
      </c>
      <c r="C17189" t="s">
        <v>41</v>
      </c>
      <c r="D17189">
        <v>72000</v>
      </c>
      <c r="E17189">
        <v>72999</v>
      </c>
      <c r="G17189" t="s">
        <v>236</v>
      </c>
      <c r="H17189">
        <v>0</v>
      </c>
      <c r="I17189">
        <v>1.5</v>
      </c>
      <c r="J17189">
        <v>95</v>
      </c>
      <c r="K17189">
        <v>95</v>
      </c>
      <c r="N17189" s="4">
        <v>56.243201486407891</v>
      </c>
      <c r="O17189" s="4">
        <f t="shared" si="546"/>
        <v>4.117002348805058</v>
      </c>
      <c r="P17189" s="4">
        <f t="shared" si="547"/>
        <v>10.123776267553421</v>
      </c>
      <c r="Q17189" s="4">
        <v>0</v>
      </c>
      <c r="R17189" s="4">
        <v>0</v>
      </c>
      <c r="S17189" s="4">
        <v>0</v>
      </c>
      <c r="T17189">
        <v>0</v>
      </c>
    </row>
    <row r="17190" spans="1:20" x14ac:dyDescent="0.2">
      <c r="A17190" t="s">
        <v>22</v>
      </c>
      <c r="B17190" t="s">
        <v>23</v>
      </c>
      <c r="C17190" t="s">
        <v>41</v>
      </c>
      <c r="D17190">
        <v>72000</v>
      </c>
      <c r="E17190">
        <v>72999</v>
      </c>
      <c r="G17190" t="s">
        <v>236</v>
      </c>
      <c r="H17190">
        <v>0</v>
      </c>
      <c r="I17190">
        <v>1.5</v>
      </c>
      <c r="J17190">
        <v>96</v>
      </c>
      <c r="K17190">
        <v>96</v>
      </c>
      <c r="N17190" s="4">
        <v>56.835235186264804</v>
      </c>
      <c r="O17190" s="4">
        <f t="shared" si="546"/>
        <v>4.1603392156345835</v>
      </c>
      <c r="P17190" s="4">
        <f t="shared" si="547"/>
        <v>10.230342333527664</v>
      </c>
      <c r="Q17190" s="4">
        <v>0</v>
      </c>
      <c r="R17190" s="4">
        <v>0</v>
      </c>
      <c r="S17190" s="4">
        <v>0</v>
      </c>
      <c r="T17190">
        <v>0</v>
      </c>
    </row>
    <row r="17191" spans="1:20" x14ac:dyDescent="0.2">
      <c r="A17191" t="s">
        <v>22</v>
      </c>
      <c r="B17191" t="s">
        <v>23</v>
      </c>
      <c r="C17191" t="s">
        <v>41</v>
      </c>
      <c r="D17191">
        <v>72000</v>
      </c>
      <c r="E17191">
        <v>72999</v>
      </c>
      <c r="G17191" t="s">
        <v>236</v>
      </c>
      <c r="H17191">
        <v>0</v>
      </c>
      <c r="I17191">
        <v>1.5</v>
      </c>
      <c r="J17191">
        <v>97</v>
      </c>
      <c r="K17191">
        <v>97</v>
      </c>
      <c r="N17191" s="4">
        <v>57.427268886121723</v>
      </c>
      <c r="O17191" s="4">
        <f t="shared" si="546"/>
        <v>4.20367608246411</v>
      </c>
      <c r="P17191" s="4">
        <f t="shared" si="547"/>
        <v>10.33690839950191</v>
      </c>
      <c r="Q17191" s="4">
        <v>0</v>
      </c>
      <c r="R17191" s="4">
        <v>0</v>
      </c>
      <c r="S17191" s="4">
        <v>0</v>
      </c>
      <c r="T17191">
        <v>0</v>
      </c>
    </row>
    <row r="17192" spans="1:20" x14ac:dyDescent="0.2">
      <c r="A17192" t="s">
        <v>22</v>
      </c>
      <c r="B17192" t="s">
        <v>23</v>
      </c>
      <c r="C17192" t="s">
        <v>41</v>
      </c>
      <c r="D17192">
        <v>72000</v>
      </c>
      <c r="E17192">
        <v>72999</v>
      </c>
      <c r="G17192" t="s">
        <v>236</v>
      </c>
      <c r="H17192">
        <v>0</v>
      </c>
      <c r="I17192">
        <v>1.5</v>
      </c>
      <c r="J17192">
        <v>98</v>
      </c>
      <c r="K17192">
        <v>98</v>
      </c>
      <c r="N17192" s="4">
        <v>58.019302585978657</v>
      </c>
      <c r="O17192" s="4">
        <f t="shared" si="546"/>
        <v>4.2470129492936382</v>
      </c>
      <c r="P17192" s="4">
        <f t="shared" si="547"/>
        <v>10.443474465476157</v>
      </c>
      <c r="Q17192" s="4">
        <v>0</v>
      </c>
      <c r="R17192" s="4">
        <v>0</v>
      </c>
      <c r="S17192" s="4">
        <v>0</v>
      </c>
      <c r="T17192">
        <v>0</v>
      </c>
    </row>
    <row r="17193" spans="1:20" x14ac:dyDescent="0.2">
      <c r="A17193" t="s">
        <v>22</v>
      </c>
      <c r="B17193" t="s">
        <v>23</v>
      </c>
      <c r="C17193" t="s">
        <v>41</v>
      </c>
      <c r="D17193">
        <v>72000</v>
      </c>
      <c r="E17193">
        <v>72999</v>
      </c>
      <c r="G17193" t="s">
        <v>236</v>
      </c>
      <c r="H17193">
        <v>0</v>
      </c>
      <c r="I17193">
        <v>1.5</v>
      </c>
      <c r="J17193">
        <v>99</v>
      </c>
      <c r="K17193">
        <v>99</v>
      </c>
      <c r="N17193" s="4">
        <v>58.611336285835577</v>
      </c>
      <c r="O17193" s="4">
        <f t="shared" si="546"/>
        <v>4.2903498161231646</v>
      </c>
      <c r="P17193" s="4">
        <f t="shared" si="547"/>
        <v>10.550040531450403</v>
      </c>
      <c r="Q17193" s="4">
        <v>0</v>
      </c>
      <c r="R17193" s="4">
        <v>0</v>
      </c>
      <c r="S17193" s="4">
        <v>0</v>
      </c>
      <c r="T17193">
        <v>0</v>
      </c>
    </row>
    <row r="17194" spans="1:20" x14ac:dyDescent="0.2">
      <c r="A17194" t="s">
        <v>22</v>
      </c>
      <c r="B17194" t="s">
        <v>23</v>
      </c>
      <c r="C17194" t="s">
        <v>41</v>
      </c>
      <c r="D17194">
        <v>72000</v>
      </c>
      <c r="E17194">
        <v>72999</v>
      </c>
      <c r="G17194" t="s">
        <v>236</v>
      </c>
      <c r="H17194">
        <v>0</v>
      </c>
      <c r="I17194">
        <v>1.5</v>
      </c>
      <c r="J17194">
        <v>100</v>
      </c>
      <c r="K17194">
        <v>100</v>
      </c>
      <c r="N17194" s="4">
        <v>59.203369985692497</v>
      </c>
      <c r="O17194" s="4">
        <f t="shared" si="546"/>
        <v>4.333686682952691</v>
      </c>
      <c r="P17194" s="4">
        <f t="shared" si="547"/>
        <v>10.656606597424648</v>
      </c>
      <c r="Q17194" s="4">
        <v>0</v>
      </c>
      <c r="R17194" s="4">
        <v>0</v>
      </c>
      <c r="S17194" s="4">
        <v>0</v>
      </c>
      <c r="T17194">
        <v>0</v>
      </c>
    </row>
    <row r="17195" spans="1:20" x14ac:dyDescent="0.2">
      <c r="A17195" t="s">
        <v>22</v>
      </c>
      <c r="B17195" t="s">
        <v>23</v>
      </c>
      <c r="C17195" t="s">
        <v>41</v>
      </c>
      <c r="D17195">
        <v>72000</v>
      </c>
      <c r="E17195">
        <v>72999</v>
      </c>
      <c r="G17195" t="s">
        <v>236</v>
      </c>
      <c r="H17195">
        <v>0</v>
      </c>
      <c r="I17195">
        <v>1.5</v>
      </c>
      <c r="J17195">
        <v>101</v>
      </c>
      <c r="K17195">
        <v>101</v>
      </c>
      <c r="N17195" s="4">
        <v>59.795403685549417</v>
      </c>
      <c r="O17195" s="4">
        <f t="shared" si="546"/>
        <v>4.3770235497822174</v>
      </c>
      <c r="P17195" s="4">
        <f t="shared" si="547"/>
        <v>10.763172663398894</v>
      </c>
      <c r="Q17195" s="4">
        <v>0</v>
      </c>
      <c r="R17195" s="4">
        <v>0</v>
      </c>
      <c r="S17195" s="4">
        <v>0</v>
      </c>
      <c r="T17195">
        <v>0</v>
      </c>
    </row>
    <row r="17196" spans="1:20" x14ac:dyDescent="0.2">
      <c r="A17196" t="s">
        <v>22</v>
      </c>
      <c r="B17196" t="s">
        <v>23</v>
      </c>
      <c r="C17196" t="s">
        <v>41</v>
      </c>
      <c r="D17196">
        <v>72000</v>
      </c>
      <c r="E17196">
        <v>72999</v>
      </c>
      <c r="G17196" t="s">
        <v>236</v>
      </c>
      <c r="H17196">
        <v>0</v>
      </c>
      <c r="I17196">
        <v>1.5</v>
      </c>
      <c r="J17196">
        <v>102</v>
      </c>
      <c r="K17196">
        <v>102</v>
      </c>
      <c r="N17196" s="4">
        <v>60.387437385406351</v>
      </c>
      <c r="O17196" s="4">
        <f t="shared" si="546"/>
        <v>4.4203604166117447</v>
      </c>
      <c r="P17196" s="4">
        <f t="shared" si="547"/>
        <v>10.869738729373143</v>
      </c>
      <c r="Q17196" s="4">
        <v>0</v>
      </c>
      <c r="R17196" s="4">
        <v>0</v>
      </c>
      <c r="S17196" s="4">
        <v>0</v>
      </c>
      <c r="T17196">
        <v>0</v>
      </c>
    </row>
    <row r="17197" spans="1:20" x14ac:dyDescent="0.2">
      <c r="A17197" t="s">
        <v>22</v>
      </c>
      <c r="B17197" t="s">
        <v>23</v>
      </c>
      <c r="C17197" t="s">
        <v>41</v>
      </c>
      <c r="D17197">
        <v>72000</v>
      </c>
      <c r="E17197">
        <v>72999</v>
      </c>
      <c r="G17197" t="s">
        <v>236</v>
      </c>
      <c r="H17197">
        <v>0</v>
      </c>
      <c r="I17197">
        <v>1.5</v>
      </c>
      <c r="J17197">
        <v>103</v>
      </c>
      <c r="K17197">
        <v>103</v>
      </c>
      <c r="N17197" s="4">
        <v>60.97947108526327</v>
      </c>
      <c r="O17197" s="4">
        <f t="shared" si="546"/>
        <v>4.4636972834412711</v>
      </c>
      <c r="P17197" s="4">
        <f t="shared" si="547"/>
        <v>10.976304795347389</v>
      </c>
      <c r="Q17197" s="4">
        <v>0</v>
      </c>
      <c r="R17197" s="4">
        <v>0</v>
      </c>
      <c r="S17197" s="4">
        <v>0</v>
      </c>
      <c r="T17197">
        <v>0</v>
      </c>
    </row>
    <row r="17198" spans="1:20" x14ac:dyDescent="0.2">
      <c r="A17198" t="s">
        <v>22</v>
      </c>
      <c r="B17198" t="s">
        <v>23</v>
      </c>
      <c r="C17198" t="s">
        <v>41</v>
      </c>
      <c r="D17198">
        <v>72000</v>
      </c>
      <c r="E17198">
        <v>72999</v>
      </c>
      <c r="G17198" t="s">
        <v>236</v>
      </c>
      <c r="H17198">
        <v>0</v>
      </c>
      <c r="I17198">
        <v>1.5</v>
      </c>
      <c r="J17198">
        <v>104</v>
      </c>
      <c r="K17198">
        <v>104</v>
      </c>
      <c r="N17198" s="4">
        <v>61.571504785120197</v>
      </c>
      <c r="O17198" s="4">
        <f t="shared" si="546"/>
        <v>4.5070341502707985</v>
      </c>
      <c r="P17198" s="4">
        <f t="shared" si="547"/>
        <v>11.082870861321634</v>
      </c>
      <c r="Q17198" s="4">
        <v>0</v>
      </c>
      <c r="R17198" s="4">
        <v>0</v>
      </c>
      <c r="S17198" s="4">
        <v>0</v>
      </c>
      <c r="T17198">
        <v>0</v>
      </c>
    </row>
    <row r="17199" spans="1:20" x14ac:dyDescent="0.2">
      <c r="A17199" t="s">
        <v>22</v>
      </c>
      <c r="B17199" t="s">
        <v>23</v>
      </c>
      <c r="C17199" t="s">
        <v>41</v>
      </c>
      <c r="D17199">
        <v>72000</v>
      </c>
      <c r="E17199">
        <v>72999</v>
      </c>
      <c r="G17199" t="s">
        <v>236</v>
      </c>
      <c r="H17199">
        <v>0</v>
      </c>
      <c r="I17199">
        <v>1.5</v>
      </c>
      <c r="J17199">
        <v>105</v>
      </c>
      <c r="K17199">
        <v>105</v>
      </c>
      <c r="N17199" s="4">
        <v>62.163538484977117</v>
      </c>
      <c r="O17199" s="4">
        <f t="shared" ref="O17199:O17262" si="548">+N17199*7.32%</f>
        <v>4.5503710171003249</v>
      </c>
      <c r="P17199" s="4">
        <f t="shared" ref="P17199:P17262" si="549">+N17199*18%</f>
        <v>11.18943692729588</v>
      </c>
      <c r="Q17199" s="4">
        <v>0</v>
      </c>
      <c r="R17199" s="4">
        <v>0</v>
      </c>
      <c r="S17199" s="4">
        <v>0</v>
      </c>
      <c r="T17199">
        <v>0</v>
      </c>
    </row>
    <row r="17200" spans="1:20" x14ac:dyDescent="0.2">
      <c r="A17200" t="s">
        <v>22</v>
      </c>
      <c r="B17200" t="s">
        <v>23</v>
      </c>
      <c r="C17200" t="s">
        <v>41</v>
      </c>
      <c r="D17200">
        <v>72000</v>
      </c>
      <c r="E17200">
        <v>72999</v>
      </c>
      <c r="G17200" t="s">
        <v>236</v>
      </c>
      <c r="H17200">
        <v>0</v>
      </c>
      <c r="I17200">
        <v>1.5</v>
      </c>
      <c r="J17200">
        <v>106</v>
      </c>
      <c r="K17200">
        <v>106</v>
      </c>
      <c r="N17200" s="4">
        <v>62.755572184834037</v>
      </c>
      <c r="O17200" s="4">
        <f t="shared" si="548"/>
        <v>4.5937078839298513</v>
      </c>
      <c r="P17200" s="4">
        <f t="shared" si="549"/>
        <v>11.296002993270125</v>
      </c>
      <c r="Q17200" s="4">
        <v>0</v>
      </c>
      <c r="R17200" s="4">
        <v>0</v>
      </c>
      <c r="S17200" s="4">
        <v>0</v>
      </c>
      <c r="T17200">
        <v>0</v>
      </c>
    </row>
    <row r="17201" spans="1:20" x14ac:dyDescent="0.2">
      <c r="A17201" t="s">
        <v>22</v>
      </c>
      <c r="B17201" t="s">
        <v>23</v>
      </c>
      <c r="C17201" t="s">
        <v>41</v>
      </c>
      <c r="D17201">
        <v>72000</v>
      </c>
      <c r="E17201">
        <v>72999</v>
      </c>
      <c r="G17201" t="s">
        <v>236</v>
      </c>
      <c r="H17201">
        <v>0</v>
      </c>
      <c r="I17201">
        <v>1.5</v>
      </c>
      <c r="J17201">
        <v>107</v>
      </c>
      <c r="K17201">
        <v>107</v>
      </c>
      <c r="N17201" s="4">
        <v>63.347605884690978</v>
      </c>
      <c r="O17201" s="4">
        <f t="shared" si="548"/>
        <v>4.6370447507593795</v>
      </c>
      <c r="P17201" s="4">
        <f t="shared" si="549"/>
        <v>11.402569059244376</v>
      </c>
      <c r="Q17201" s="4">
        <v>0</v>
      </c>
      <c r="R17201" s="4">
        <v>0</v>
      </c>
      <c r="S17201" s="4">
        <v>0</v>
      </c>
      <c r="T17201">
        <v>0</v>
      </c>
    </row>
    <row r="17202" spans="1:20" x14ac:dyDescent="0.2">
      <c r="A17202" t="s">
        <v>22</v>
      </c>
      <c r="B17202" t="s">
        <v>23</v>
      </c>
      <c r="C17202" t="s">
        <v>41</v>
      </c>
      <c r="D17202">
        <v>72000</v>
      </c>
      <c r="E17202">
        <v>72999</v>
      </c>
      <c r="G17202" t="s">
        <v>236</v>
      </c>
      <c r="H17202">
        <v>0</v>
      </c>
      <c r="I17202">
        <v>1.5</v>
      </c>
      <c r="J17202">
        <v>108</v>
      </c>
      <c r="K17202">
        <v>108</v>
      </c>
      <c r="N17202" s="4">
        <v>63.939639584547898</v>
      </c>
      <c r="O17202" s="4">
        <f t="shared" si="548"/>
        <v>4.6803816175889059</v>
      </c>
      <c r="P17202" s="4">
        <f t="shared" si="549"/>
        <v>11.509135125218622</v>
      </c>
      <c r="Q17202" s="4">
        <v>0</v>
      </c>
      <c r="R17202" s="4">
        <v>0</v>
      </c>
      <c r="S17202" s="4">
        <v>0</v>
      </c>
      <c r="T17202">
        <v>0</v>
      </c>
    </row>
    <row r="17203" spans="1:20" x14ac:dyDescent="0.2">
      <c r="A17203" t="s">
        <v>22</v>
      </c>
      <c r="B17203" t="s">
        <v>23</v>
      </c>
      <c r="C17203" t="s">
        <v>41</v>
      </c>
      <c r="D17203">
        <v>72000</v>
      </c>
      <c r="E17203">
        <v>72999</v>
      </c>
      <c r="G17203" t="s">
        <v>236</v>
      </c>
      <c r="H17203">
        <v>0</v>
      </c>
      <c r="I17203">
        <v>1.5</v>
      </c>
      <c r="J17203">
        <v>109</v>
      </c>
      <c r="K17203">
        <v>109</v>
      </c>
      <c r="N17203" s="4">
        <v>64.531673284404832</v>
      </c>
      <c r="O17203" s="4">
        <f t="shared" si="548"/>
        <v>4.7237184844184341</v>
      </c>
      <c r="P17203" s="4">
        <f t="shared" si="549"/>
        <v>11.615701191192869</v>
      </c>
      <c r="Q17203" s="4">
        <v>0</v>
      </c>
      <c r="R17203" s="4">
        <v>0</v>
      </c>
      <c r="S17203" s="4">
        <v>0</v>
      </c>
      <c r="T17203">
        <v>0</v>
      </c>
    </row>
    <row r="17204" spans="1:20" x14ac:dyDescent="0.2">
      <c r="A17204" t="s">
        <v>22</v>
      </c>
      <c r="B17204" t="s">
        <v>23</v>
      </c>
      <c r="C17204" t="s">
        <v>41</v>
      </c>
      <c r="D17204">
        <v>72000</v>
      </c>
      <c r="E17204">
        <v>72999</v>
      </c>
      <c r="G17204" t="s">
        <v>236</v>
      </c>
      <c r="H17204">
        <v>0</v>
      </c>
      <c r="I17204">
        <v>1.5</v>
      </c>
      <c r="J17204">
        <v>110</v>
      </c>
      <c r="K17204">
        <v>110</v>
      </c>
      <c r="N17204" s="4">
        <v>65.123706984261759</v>
      </c>
      <c r="O17204" s="4">
        <f t="shared" si="548"/>
        <v>4.7670553512479605</v>
      </c>
      <c r="P17204" s="4">
        <f t="shared" si="549"/>
        <v>11.722267257167116</v>
      </c>
      <c r="Q17204" s="4">
        <v>0</v>
      </c>
      <c r="R17204" s="4">
        <v>0</v>
      </c>
      <c r="S17204" s="4">
        <v>0</v>
      </c>
      <c r="T17204">
        <v>0</v>
      </c>
    </row>
    <row r="17205" spans="1:20" x14ac:dyDescent="0.2">
      <c r="A17205" t="s">
        <v>22</v>
      </c>
      <c r="B17205" t="s">
        <v>23</v>
      </c>
      <c r="C17205" t="s">
        <v>41</v>
      </c>
      <c r="D17205">
        <v>72000</v>
      </c>
      <c r="E17205">
        <v>72999</v>
      </c>
      <c r="G17205" t="s">
        <v>236</v>
      </c>
      <c r="H17205">
        <v>0</v>
      </c>
      <c r="I17205">
        <v>1.5</v>
      </c>
      <c r="J17205">
        <v>111</v>
      </c>
      <c r="K17205">
        <v>111</v>
      </c>
      <c r="N17205" s="4">
        <v>65.715740684118686</v>
      </c>
      <c r="O17205" s="4">
        <f t="shared" si="548"/>
        <v>4.8103922180774878</v>
      </c>
      <c r="P17205" s="4">
        <f t="shared" si="549"/>
        <v>11.828833323141364</v>
      </c>
      <c r="Q17205" s="4">
        <v>0</v>
      </c>
      <c r="R17205" s="4">
        <v>0</v>
      </c>
      <c r="S17205" s="4">
        <v>0</v>
      </c>
      <c r="T17205">
        <v>0</v>
      </c>
    </row>
    <row r="17206" spans="1:20" x14ac:dyDescent="0.2">
      <c r="A17206" t="s">
        <v>22</v>
      </c>
      <c r="B17206" t="s">
        <v>23</v>
      </c>
      <c r="C17206" t="s">
        <v>41</v>
      </c>
      <c r="D17206">
        <v>72000</v>
      </c>
      <c r="E17206">
        <v>72999</v>
      </c>
      <c r="G17206" t="s">
        <v>236</v>
      </c>
      <c r="H17206">
        <v>0</v>
      </c>
      <c r="I17206">
        <v>1.5</v>
      </c>
      <c r="J17206">
        <v>112</v>
      </c>
      <c r="K17206">
        <v>112</v>
      </c>
      <c r="N17206" s="4">
        <v>66.307774383975598</v>
      </c>
      <c r="O17206" s="4">
        <f t="shared" si="548"/>
        <v>4.8537290849070143</v>
      </c>
      <c r="P17206" s="4">
        <f t="shared" si="549"/>
        <v>11.935399389115608</v>
      </c>
      <c r="Q17206" s="4">
        <v>0</v>
      </c>
      <c r="R17206" s="4">
        <v>0</v>
      </c>
      <c r="S17206" s="4">
        <v>0</v>
      </c>
      <c r="T17206">
        <v>0</v>
      </c>
    </row>
    <row r="17207" spans="1:20" x14ac:dyDescent="0.2">
      <c r="A17207" t="s">
        <v>22</v>
      </c>
      <c r="B17207" t="s">
        <v>23</v>
      </c>
      <c r="C17207" t="s">
        <v>41</v>
      </c>
      <c r="D17207">
        <v>72000</v>
      </c>
      <c r="E17207">
        <v>72999</v>
      </c>
      <c r="G17207" t="s">
        <v>236</v>
      </c>
      <c r="H17207">
        <v>0</v>
      </c>
      <c r="I17207">
        <v>1.5</v>
      </c>
      <c r="J17207">
        <v>113</v>
      </c>
      <c r="K17207">
        <v>113</v>
      </c>
      <c r="N17207" s="4">
        <v>66.899808083832525</v>
      </c>
      <c r="O17207" s="4">
        <f t="shared" si="548"/>
        <v>4.8970659517365407</v>
      </c>
      <c r="P17207" s="4">
        <f t="shared" si="549"/>
        <v>12.041965455089855</v>
      </c>
      <c r="Q17207" s="4">
        <v>0</v>
      </c>
      <c r="R17207" s="4">
        <v>0</v>
      </c>
      <c r="S17207" s="4">
        <v>0</v>
      </c>
      <c r="T17207">
        <v>0</v>
      </c>
    </row>
    <row r="17208" spans="1:20" x14ac:dyDescent="0.2">
      <c r="A17208" t="s">
        <v>22</v>
      </c>
      <c r="B17208" t="s">
        <v>23</v>
      </c>
      <c r="C17208" t="s">
        <v>41</v>
      </c>
      <c r="D17208">
        <v>72000</v>
      </c>
      <c r="E17208">
        <v>72999</v>
      </c>
      <c r="G17208" t="s">
        <v>236</v>
      </c>
      <c r="H17208">
        <v>0</v>
      </c>
      <c r="I17208">
        <v>1.5</v>
      </c>
      <c r="J17208">
        <v>114</v>
      </c>
      <c r="K17208">
        <v>114</v>
      </c>
      <c r="N17208" s="4">
        <v>67.491841783689466</v>
      </c>
      <c r="O17208" s="4">
        <f t="shared" si="548"/>
        <v>4.9404028185660689</v>
      </c>
      <c r="P17208" s="4">
        <f t="shared" si="549"/>
        <v>12.148531521064104</v>
      </c>
      <c r="Q17208" s="4">
        <v>0</v>
      </c>
      <c r="R17208" s="4">
        <v>0</v>
      </c>
      <c r="S17208" s="4">
        <v>0</v>
      </c>
      <c r="T17208">
        <v>0</v>
      </c>
    </row>
    <row r="17209" spans="1:20" x14ac:dyDescent="0.2">
      <c r="A17209" t="s">
        <v>22</v>
      </c>
      <c r="B17209" t="s">
        <v>23</v>
      </c>
      <c r="C17209" t="s">
        <v>41</v>
      </c>
      <c r="D17209">
        <v>72000</v>
      </c>
      <c r="E17209">
        <v>72999</v>
      </c>
      <c r="G17209" t="s">
        <v>236</v>
      </c>
      <c r="H17209">
        <v>0</v>
      </c>
      <c r="I17209">
        <v>1.5</v>
      </c>
      <c r="J17209">
        <v>115</v>
      </c>
      <c r="K17209">
        <v>115</v>
      </c>
      <c r="N17209" s="4">
        <v>68.083875483546393</v>
      </c>
      <c r="O17209" s="4">
        <f t="shared" si="548"/>
        <v>4.9837396853955962</v>
      </c>
      <c r="P17209" s="4">
        <f t="shared" si="549"/>
        <v>12.25509758703835</v>
      </c>
      <c r="Q17209" s="4">
        <v>0</v>
      </c>
      <c r="R17209" s="4">
        <v>0</v>
      </c>
      <c r="S17209" s="4">
        <v>0</v>
      </c>
      <c r="T17209">
        <v>0</v>
      </c>
    </row>
    <row r="17210" spans="1:20" x14ac:dyDescent="0.2">
      <c r="A17210" t="s">
        <v>22</v>
      </c>
      <c r="B17210" t="s">
        <v>23</v>
      </c>
      <c r="C17210" t="s">
        <v>41</v>
      </c>
      <c r="D17210">
        <v>72000</v>
      </c>
      <c r="E17210">
        <v>72999</v>
      </c>
      <c r="G17210" t="s">
        <v>236</v>
      </c>
      <c r="H17210">
        <v>0</v>
      </c>
      <c r="I17210">
        <v>1.5</v>
      </c>
      <c r="J17210">
        <v>116</v>
      </c>
      <c r="K17210">
        <v>116</v>
      </c>
      <c r="N17210" s="4">
        <v>68.675909183403306</v>
      </c>
      <c r="O17210" s="4">
        <f t="shared" si="548"/>
        <v>5.0270765522251217</v>
      </c>
      <c r="P17210" s="4">
        <f t="shared" si="549"/>
        <v>12.361663653012595</v>
      </c>
      <c r="Q17210" s="4">
        <v>0</v>
      </c>
      <c r="R17210" s="4">
        <v>0</v>
      </c>
      <c r="S17210" s="4">
        <v>0</v>
      </c>
      <c r="T17210">
        <v>0</v>
      </c>
    </row>
    <row r="17211" spans="1:20" x14ac:dyDescent="0.2">
      <c r="A17211" t="s">
        <v>22</v>
      </c>
      <c r="B17211" t="s">
        <v>23</v>
      </c>
      <c r="C17211" t="s">
        <v>41</v>
      </c>
      <c r="D17211">
        <v>72000</v>
      </c>
      <c r="E17211">
        <v>72999</v>
      </c>
      <c r="G17211" t="s">
        <v>236</v>
      </c>
      <c r="H17211">
        <v>0</v>
      </c>
      <c r="I17211">
        <v>1.5</v>
      </c>
      <c r="J17211">
        <v>117</v>
      </c>
      <c r="K17211">
        <v>117</v>
      </c>
      <c r="N17211" s="4">
        <v>69.267942883260233</v>
      </c>
      <c r="O17211" s="4">
        <f t="shared" si="548"/>
        <v>5.070413419054649</v>
      </c>
      <c r="P17211" s="4">
        <f t="shared" si="549"/>
        <v>12.468229718986841</v>
      </c>
      <c r="Q17211" s="4">
        <v>0</v>
      </c>
      <c r="R17211" s="4">
        <v>0</v>
      </c>
      <c r="S17211" s="4">
        <v>0</v>
      </c>
      <c r="T17211">
        <v>0</v>
      </c>
    </row>
    <row r="17212" spans="1:20" x14ac:dyDescent="0.2">
      <c r="A17212" t="s">
        <v>22</v>
      </c>
      <c r="B17212" t="s">
        <v>23</v>
      </c>
      <c r="C17212" t="s">
        <v>41</v>
      </c>
      <c r="D17212">
        <v>72000</v>
      </c>
      <c r="E17212">
        <v>72999</v>
      </c>
      <c r="G17212" t="s">
        <v>236</v>
      </c>
      <c r="H17212">
        <v>0</v>
      </c>
      <c r="I17212">
        <v>1.5</v>
      </c>
      <c r="J17212">
        <v>118</v>
      </c>
      <c r="K17212">
        <v>118</v>
      </c>
      <c r="N17212" s="4">
        <v>69.85997658311716</v>
      </c>
      <c r="O17212" s="4">
        <f t="shared" si="548"/>
        <v>5.1137502858841763</v>
      </c>
      <c r="P17212" s="4">
        <f t="shared" si="549"/>
        <v>12.574795784961088</v>
      </c>
      <c r="Q17212" s="4">
        <v>0</v>
      </c>
      <c r="R17212" s="4">
        <v>0</v>
      </c>
      <c r="S17212" s="4">
        <v>0</v>
      </c>
      <c r="T17212">
        <v>0</v>
      </c>
    </row>
    <row r="17213" spans="1:20" x14ac:dyDescent="0.2">
      <c r="A17213" t="s">
        <v>22</v>
      </c>
      <c r="B17213" t="s">
        <v>23</v>
      </c>
      <c r="C17213" t="s">
        <v>41</v>
      </c>
      <c r="D17213">
        <v>72000</v>
      </c>
      <c r="E17213">
        <v>72999</v>
      </c>
      <c r="G17213" t="s">
        <v>236</v>
      </c>
      <c r="H17213">
        <v>0</v>
      </c>
      <c r="I17213">
        <v>1.5</v>
      </c>
      <c r="J17213">
        <v>119</v>
      </c>
      <c r="K17213">
        <v>119</v>
      </c>
      <c r="N17213" s="4">
        <v>70.452010282974072</v>
      </c>
      <c r="O17213" s="4">
        <f t="shared" si="548"/>
        <v>5.1570871527137019</v>
      </c>
      <c r="P17213" s="4">
        <f t="shared" si="549"/>
        <v>12.681361850935332</v>
      </c>
      <c r="Q17213" s="4">
        <v>0</v>
      </c>
      <c r="R17213" s="4">
        <v>0</v>
      </c>
      <c r="S17213" s="4">
        <v>0</v>
      </c>
      <c r="T17213">
        <v>0</v>
      </c>
    </row>
    <row r="17214" spans="1:20" x14ac:dyDescent="0.2">
      <c r="A17214" t="s">
        <v>22</v>
      </c>
      <c r="B17214" t="s">
        <v>23</v>
      </c>
      <c r="C17214" t="s">
        <v>41</v>
      </c>
      <c r="D17214">
        <v>72000</v>
      </c>
      <c r="E17214">
        <v>72999</v>
      </c>
      <c r="G17214" t="s">
        <v>236</v>
      </c>
      <c r="H17214">
        <v>0</v>
      </c>
      <c r="I17214">
        <v>1.5</v>
      </c>
      <c r="J17214">
        <v>120</v>
      </c>
      <c r="K17214">
        <v>120</v>
      </c>
      <c r="N17214" s="4">
        <v>71.044043982831013</v>
      </c>
      <c r="O17214" s="4">
        <f t="shared" si="548"/>
        <v>5.2004240195432301</v>
      </c>
      <c r="P17214" s="4">
        <f t="shared" si="549"/>
        <v>12.787927916909583</v>
      </c>
      <c r="Q17214" s="4">
        <v>0</v>
      </c>
      <c r="R17214" s="4">
        <v>0</v>
      </c>
      <c r="S17214" s="4">
        <v>0</v>
      </c>
      <c r="T17214">
        <v>0</v>
      </c>
    </row>
    <row r="17215" spans="1:20" x14ac:dyDescent="0.2">
      <c r="A17215" t="s">
        <v>22</v>
      </c>
      <c r="B17215" t="s">
        <v>23</v>
      </c>
      <c r="C17215" t="s">
        <v>41</v>
      </c>
      <c r="D17215">
        <v>72000</v>
      </c>
      <c r="E17215">
        <v>72999</v>
      </c>
      <c r="G17215" t="s">
        <v>236</v>
      </c>
      <c r="H17215">
        <v>0</v>
      </c>
      <c r="I17215">
        <v>1.5</v>
      </c>
      <c r="J17215">
        <v>121</v>
      </c>
      <c r="K17215">
        <v>121</v>
      </c>
      <c r="N17215" s="4">
        <v>71.636077682687926</v>
      </c>
      <c r="O17215" s="4">
        <f t="shared" si="548"/>
        <v>5.2437608863727565</v>
      </c>
      <c r="P17215" s="4">
        <f t="shared" si="549"/>
        <v>12.894493982883827</v>
      </c>
      <c r="Q17215" s="4">
        <v>0</v>
      </c>
      <c r="R17215" s="4">
        <v>0</v>
      </c>
      <c r="S17215" s="4">
        <v>0</v>
      </c>
      <c r="T17215">
        <v>0</v>
      </c>
    </row>
    <row r="17216" spans="1:20" x14ac:dyDescent="0.2">
      <c r="A17216" t="s">
        <v>22</v>
      </c>
      <c r="B17216" t="s">
        <v>23</v>
      </c>
      <c r="C17216" t="s">
        <v>41</v>
      </c>
      <c r="D17216">
        <v>72000</v>
      </c>
      <c r="E17216">
        <v>72999</v>
      </c>
      <c r="G17216" t="s">
        <v>236</v>
      </c>
      <c r="H17216">
        <v>0</v>
      </c>
      <c r="I17216">
        <v>1.5</v>
      </c>
      <c r="J17216">
        <v>122</v>
      </c>
      <c r="K17216">
        <v>122</v>
      </c>
      <c r="N17216" s="4">
        <v>72.228111382544853</v>
      </c>
      <c r="O17216" s="4">
        <f t="shared" si="548"/>
        <v>5.2870977532022829</v>
      </c>
      <c r="P17216" s="4">
        <f t="shared" si="549"/>
        <v>13.001060048858074</v>
      </c>
      <c r="Q17216" s="4">
        <v>0</v>
      </c>
      <c r="R17216" s="4">
        <v>0</v>
      </c>
      <c r="S17216" s="4">
        <v>0</v>
      </c>
      <c r="T17216">
        <v>0</v>
      </c>
    </row>
    <row r="17217" spans="1:20" x14ac:dyDescent="0.2">
      <c r="A17217" t="s">
        <v>22</v>
      </c>
      <c r="B17217" t="s">
        <v>23</v>
      </c>
      <c r="C17217" t="s">
        <v>41</v>
      </c>
      <c r="D17217">
        <v>72000</v>
      </c>
      <c r="E17217">
        <v>72999</v>
      </c>
      <c r="G17217" t="s">
        <v>236</v>
      </c>
      <c r="H17217">
        <v>0</v>
      </c>
      <c r="I17217">
        <v>1.5</v>
      </c>
      <c r="J17217">
        <v>123</v>
      </c>
      <c r="K17217">
        <v>123</v>
      </c>
      <c r="N17217" s="4">
        <v>72.82014508240178</v>
      </c>
      <c r="O17217" s="4">
        <f t="shared" si="548"/>
        <v>5.3304346200318102</v>
      </c>
      <c r="P17217" s="4">
        <f t="shared" si="549"/>
        <v>13.107626114832319</v>
      </c>
      <c r="Q17217" s="4">
        <v>0</v>
      </c>
      <c r="R17217" s="4">
        <v>0</v>
      </c>
      <c r="S17217" s="4">
        <v>0</v>
      </c>
      <c r="T17217">
        <v>0</v>
      </c>
    </row>
    <row r="17218" spans="1:20" x14ac:dyDescent="0.2">
      <c r="A17218" t="s">
        <v>22</v>
      </c>
      <c r="B17218" t="s">
        <v>23</v>
      </c>
      <c r="C17218" t="s">
        <v>41</v>
      </c>
      <c r="D17218">
        <v>72000</v>
      </c>
      <c r="E17218">
        <v>72999</v>
      </c>
      <c r="G17218" t="s">
        <v>236</v>
      </c>
      <c r="H17218">
        <v>0</v>
      </c>
      <c r="I17218">
        <v>1.5</v>
      </c>
      <c r="J17218">
        <v>124</v>
      </c>
      <c r="K17218">
        <v>124</v>
      </c>
      <c r="N17218" s="4">
        <v>73.412178782258707</v>
      </c>
      <c r="O17218" s="4">
        <f t="shared" si="548"/>
        <v>5.3737714868613375</v>
      </c>
      <c r="P17218" s="4">
        <f t="shared" si="549"/>
        <v>13.214192180806567</v>
      </c>
      <c r="Q17218" s="4">
        <v>0</v>
      </c>
      <c r="R17218" s="4">
        <v>0</v>
      </c>
      <c r="S17218" s="4">
        <v>0</v>
      </c>
      <c r="T17218">
        <v>0</v>
      </c>
    </row>
    <row r="17219" spans="1:20" x14ac:dyDescent="0.2">
      <c r="A17219" t="s">
        <v>22</v>
      </c>
      <c r="B17219" t="s">
        <v>23</v>
      </c>
      <c r="C17219" t="s">
        <v>41</v>
      </c>
      <c r="D17219">
        <v>72000</v>
      </c>
      <c r="E17219">
        <v>72999</v>
      </c>
      <c r="G17219" t="s">
        <v>236</v>
      </c>
      <c r="H17219">
        <v>0</v>
      </c>
      <c r="I17219">
        <v>1.5</v>
      </c>
      <c r="J17219">
        <v>125</v>
      </c>
      <c r="K17219">
        <v>125</v>
      </c>
      <c r="N17219" s="4">
        <v>74.004212482115634</v>
      </c>
      <c r="O17219" s="4">
        <f t="shared" si="548"/>
        <v>5.4171083536908649</v>
      </c>
      <c r="P17219" s="4">
        <f t="shared" si="549"/>
        <v>13.320758246780814</v>
      </c>
      <c r="Q17219" s="4">
        <v>0</v>
      </c>
      <c r="R17219" s="4">
        <v>0</v>
      </c>
      <c r="S17219" s="4">
        <v>0</v>
      </c>
      <c r="T17219">
        <v>0</v>
      </c>
    </row>
    <row r="17220" spans="1:20" x14ac:dyDescent="0.2">
      <c r="A17220" t="s">
        <v>22</v>
      </c>
      <c r="B17220" t="s">
        <v>23</v>
      </c>
      <c r="C17220" t="s">
        <v>41</v>
      </c>
      <c r="D17220">
        <v>72000</v>
      </c>
      <c r="E17220">
        <v>72999</v>
      </c>
      <c r="G17220" t="s">
        <v>236</v>
      </c>
      <c r="H17220">
        <v>0</v>
      </c>
      <c r="I17220">
        <v>1.5</v>
      </c>
      <c r="J17220">
        <v>126</v>
      </c>
      <c r="K17220">
        <v>126</v>
      </c>
      <c r="N17220" s="4">
        <v>74.596246181972532</v>
      </c>
      <c r="O17220" s="4">
        <f t="shared" si="548"/>
        <v>5.4604452205203895</v>
      </c>
      <c r="P17220" s="4">
        <f t="shared" si="549"/>
        <v>13.427324312755056</v>
      </c>
      <c r="Q17220" s="4">
        <v>0</v>
      </c>
      <c r="R17220" s="4">
        <v>0</v>
      </c>
      <c r="S17220" s="4">
        <v>0</v>
      </c>
      <c r="T17220">
        <v>0</v>
      </c>
    </row>
    <row r="17221" spans="1:20" x14ac:dyDescent="0.2">
      <c r="A17221" t="s">
        <v>22</v>
      </c>
      <c r="B17221" t="s">
        <v>23</v>
      </c>
      <c r="C17221" t="s">
        <v>41</v>
      </c>
      <c r="D17221">
        <v>72000</v>
      </c>
      <c r="E17221">
        <v>72999</v>
      </c>
      <c r="G17221" t="s">
        <v>236</v>
      </c>
      <c r="H17221">
        <v>0</v>
      </c>
      <c r="I17221">
        <v>1.5</v>
      </c>
      <c r="J17221">
        <v>127</v>
      </c>
      <c r="K17221">
        <v>127</v>
      </c>
      <c r="N17221" s="4">
        <v>75.188279881829473</v>
      </c>
      <c r="O17221" s="4">
        <f t="shared" si="548"/>
        <v>5.5037820873499177</v>
      </c>
      <c r="P17221" s="4">
        <f t="shared" si="549"/>
        <v>13.533890378729305</v>
      </c>
      <c r="Q17221" s="4">
        <v>0</v>
      </c>
      <c r="R17221" s="4">
        <v>0</v>
      </c>
      <c r="S17221" s="4">
        <v>0</v>
      </c>
      <c r="T17221">
        <v>0</v>
      </c>
    </row>
    <row r="17222" spans="1:20" x14ac:dyDescent="0.2">
      <c r="A17222" t="s">
        <v>22</v>
      </c>
      <c r="B17222" t="s">
        <v>23</v>
      </c>
      <c r="C17222" t="s">
        <v>41</v>
      </c>
      <c r="D17222">
        <v>72000</v>
      </c>
      <c r="E17222">
        <v>72999</v>
      </c>
      <c r="G17222" t="s">
        <v>236</v>
      </c>
      <c r="H17222">
        <v>0</v>
      </c>
      <c r="I17222">
        <v>1.5</v>
      </c>
      <c r="J17222">
        <v>128</v>
      </c>
      <c r="K17222">
        <v>128</v>
      </c>
      <c r="N17222" s="4">
        <v>75.7803135816864</v>
      </c>
      <c r="O17222" s="4">
        <f t="shared" si="548"/>
        <v>5.547118954179445</v>
      </c>
      <c r="P17222" s="4">
        <f t="shared" si="549"/>
        <v>13.640456444703551</v>
      </c>
      <c r="Q17222" s="4">
        <v>0</v>
      </c>
      <c r="R17222" s="4">
        <v>0</v>
      </c>
      <c r="S17222" s="4">
        <v>0</v>
      </c>
      <c r="T17222">
        <v>0</v>
      </c>
    </row>
    <row r="17223" spans="1:20" x14ac:dyDescent="0.2">
      <c r="A17223" t="s">
        <v>22</v>
      </c>
      <c r="B17223" t="s">
        <v>23</v>
      </c>
      <c r="C17223" t="s">
        <v>41</v>
      </c>
      <c r="D17223">
        <v>72000</v>
      </c>
      <c r="E17223">
        <v>72999</v>
      </c>
      <c r="G17223" t="s">
        <v>236</v>
      </c>
      <c r="H17223">
        <v>0</v>
      </c>
      <c r="I17223">
        <v>1.5</v>
      </c>
      <c r="J17223">
        <v>129</v>
      </c>
      <c r="K17223">
        <v>129</v>
      </c>
      <c r="N17223" s="4">
        <v>76.372347281543327</v>
      </c>
      <c r="O17223" s="4">
        <f t="shared" si="548"/>
        <v>5.5904558210089714</v>
      </c>
      <c r="P17223" s="4">
        <f t="shared" si="549"/>
        <v>13.747022510677798</v>
      </c>
      <c r="Q17223" s="4">
        <v>0</v>
      </c>
      <c r="R17223" s="4">
        <v>0</v>
      </c>
      <c r="S17223" s="4">
        <v>0</v>
      </c>
      <c r="T17223">
        <v>0</v>
      </c>
    </row>
    <row r="17224" spans="1:20" x14ac:dyDescent="0.2">
      <c r="A17224" t="s">
        <v>22</v>
      </c>
      <c r="B17224" t="s">
        <v>23</v>
      </c>
      <c r="C17224" t="s">
        <v>41</v>
      </c>
      <c r="D17224">
        <v>72000</v>
      </c>
      <c r="E17224">
        <v>72999</v>
      </c>
      <c r="G17224" t="s">
        <v>236</v>
      </c>
      <c r="H17224">
        <v>0</v>
      </c>
      <c r="I17224">
        <v>1.5</v>
      </c>
      <c r="J17224">
        <v>130</v>
      </c>
      <c r="K17224">
        <v>130</v>
      </c>
      <c r="N17224" s="4">
        <v>76.964380981400254</v>
      </c>
      <c r="O17224" s="4">
        <f t="shared" si="548"/>
        <v>5.6337926878384987</v>
      </c>
      <c r="P17224" s="4">
        <f t="shared" si="549"/>
        <v>13.853588576652045</v>
      </c>
      <c r="Q17224" s="4">
        <v>0</v>
      </c>
      <c r="R17224" s="4">
        <v>0</v>
      </c>
      <c r="S17224" s="4">
        <v>0</v>
      </c>
      <c r="T17224">
        <v>0</v>
      </c>
    </row>
    <row r="17225" spans="1:20" x14ac:dyDescent="0.2">
      <c r="A17225" t="s">
        <v>22</v>
      </c>
      <c r="B17225" t="s">
        <v>23</v>
      </c>
      <c r="C17225" t="s">
        <v>41</v>
      </c>
      <c r="D17225">
        <v>72000</v>
      </c>
      <c r="E17225">
        <v>72999</v>
      </c>
      <c r="G17225" t="s">
        <v>236</v>
      </c>
      <c r="H17225">
        <v>0</v>
      </c>
      <c r="I17225">
        <v>1.5</v>
      </c>
      <c r="J17225">
        <v>131</v>
      </c>
      <c r="K17225">
        <v>131</v>
      </c>
      <c r="N17225" s="4">
        <v>77.556414681257166</v>
      </c>
      <c r="O17225" s="4">
        <f t="shared" si="548"/>
        <v>5.6771295546680243</v>
      </c>
      <c r="P17225" s="4">
        <f t="shared" si="549"/>
        <v>13.960154642626289</v>
      </c>
      <c r="Q17225" s="4">
        <v>0</v>
      </c>
      <c r="R17225" s="4">
        <v>0</v>
      </c>
      <c r="S17225" s="4">
        <v>0</v>
      </c>
      <c r="T17225">
        <v>0</v>
      </c>
    </row>
    <row r="17226" spans="1:20" x14ac:dyDescent="0.2">
      <c r="A17226" t="s">
        <v>22</v>
      </c>
      <c r="B17226" t="s">
        <v>23</v>
      </c>
      <c r="C17226" t="s">
        <v>41</v>
      </c>
      <c r="D17226">
        <v>72000</v>
      </c>
      <c r="E17226">
        <v>72999</v>
      </c>
      <c r="G17226" t="s">
        <v>236</v>
      </c>
      <c r="H17226">
        <v>0</v>
      </c>
      <c r="I17226">
        <v>1.5</v>
      </c>
      <c r="J17226">
        <v>132</v>
      </c>
      <c r="K17226">
        <v>132</v>
      </c>
      <c r="N17226" s="4">
        <v>78.148448381114093</v>
      </c>
      <c r="O17226" s="4">
        <f t="shared" si="548"/>
        <v>5.7204664214975516</v>
      </c>
      <c r="P17226" s="4">
        <f t="shared" si="549"/>
        <v>14.066720708600537</v>
      </c>
      <c r="Q17226" s="4">
        <v>0</v>
      </c>
      <c r="R17226" s="4">
        <v>0</v>
      </c>
      <c r="S17226" s="4">
        <v>0</v>
      </c>
      <c r="T17226">
        <v>0</v>
      </c>
    </row>
    <row r="17227" spans="1:20" x14ac:dyDescent="0.2">
      <c r="A17227" t="s">
        <v>22</v>
      </c>
      <c r="B17227" t="s">
        <v>23</v>
      </c>
      <c r="C17227" t="s">
        <v>41</v>
      </c>
      <c r="D17227">
        <v>72000</v>
      </c>
      <c r="E17227">
        <v>72999</v>
      </c>
      <c r="G17227" t="s">
        <v>236</v>
      </c>
      <c r="H17227">
        <v>0</v>
      </c>
      <c r="I17227">
        <v>1.5</v>
      </c>
      <c r="J17227">
        <v>133</v>
      </c>
      <c r="K17227">
        <v>133</v>
      </c>
      <c r="N17227" s="4">
        <v>78.740482080971006</v>
      </c>
      <c r="O17227" s="4">
        <f t="shared" si="548"/>
        <v>5.763803288327078</v>
      </c>
      <c r="P17227" s="4">
        <f t="shared" si="549"/>
        <v>14.17328677457478</v>
      </c>
      <c r="Q17227" s="4">
        <v>0</v>
      </c>
      <c r="R17227" s="4">
        <v>0</v>
      </c>
      <c r="S17227" s="4">
        <v>0</v>
      </c>
      <c r="T17227">
        <v>0</v>
      </c>
    </row>
    <row r="17228" spans="1:20" x14ac:dyDescent="0.2">
      <c r="A17228" t="s">
        <v>22</v>
      </c>
      <c r="B17228" t="s">
        <v>23</v>
      </c>
      <c r="C17228" t="s">
        <v>41</v>
      </c>
      <c r="D17228">
        <v>72000</v>
      </c>
      <c r="E17228">
        <v>72999</v>
      </c>
      <c r="G17228" t="s">
        <v>236</v>
      </c>
      <c r="H17228">
        <v>0</v>
      </c>
      <c r="I17228">
        <v>1.5</v>
      </c>
      <c r="J17228">
        <v>134</v>
      </c>
      <c r="K17228">
        <v>134</v>
      </c>
      <c r="N17228" s="4">
        <v>79.332515780827933</v>
      </c>
      <c r="O17228" s="4">
        <f t="shared" si="548"/>
        <v>5.8071401551566044</v>
      </c>
      <c r="P17228" s="4">
        <f t="shared" si="549"/>
        <v>14.279852840549028</v>
      </c>
      <c r="Q17228" s="4">
        <v>0</v>
      </c>
      <c r="R17228" s="4">
        <v>0</v>
      </c>
      <c r="S17228" s="4">
        <v>0</v>
      </c>
      <c r="T17228">
        <v>0</v>
      </c>
    </row>
    <row r="17229" spans="1:20" x14ac:dyDescent="0.2">
      <c r="A17229" t="s">
        <v>22</v>
      </c>
      <c r="B17229" t="s">
        <v>23</v>
      </c>
      <c r="C17229" t="s">
        <v>41</v>
      </c>
      <c r="D17229">
        <v>72000</v>
      </c>
      <c r="E17229">
        <v>72999</v>
      </c>
      <c r="G17229" t="s">
        <v>236</v>
      </c>
      <c r="H17229">
        <v>0</v>
      </c>
      <c r="I17229">
        <v>1.5</v>
      </c>
      <c r="J17229">
        <v>135</v>
      </c>
      <c r="K17229">
        <v>135</v>
      </c>
      <c r="N17229" s="4">
        <v>79.924549480684874</v>
      </c>
      <c r="O17229" s="4">
        <f t="shared" si="548"/>
        <v>5.8504770219861326</v>
      </c>
      <c r="P17229" s="4">
        <f t="shared" si="549"/>
        <v>14.386418906523277</v>
      </c>
      <c r="Q17229" s="4">
        <v>0</v>
      </c>
      <c r="R17229" s="4">
        <v>0</v>
      </c>
      <c r="S17229" s="4">
        <v>0</v>
      </c>
      <c r="T17229">
        <v>0</v>
      </c>
    </row>
    <row r="17230" spans="1:20" x14ac:dyDescent="0.2">
      <c r="A17230" t="s">
        <v>22</v>
      </c>
      <c r="B17230" t="s">
        <v>23</v>
      </c>
      <c r="C17230" t="s">
        <v>41</v>
      </c>
      <c r="D17230">
        <v>72000</v>
      </c>
      <c r="E17230">
        <v>72999</v>
      </c>
      <c r="G17230" t="s">
        <v>236</v>
      </c>
      <c r="H17230">
        <v>0</v>
      </c>
      <c r="I17230">
        <v>1.5</v>
      </c>
      <c r="J17230">
        <v>136</v>
      </c>
      <c r="K17230">
        <v>136</v>
      </c>
      <c r="N17230" s="4">
        <v>80.516583180541801</v>
      </c>
      <c r="O17230" s="4">
        <f t="shared" si="548"/>
        <v>5.8938138888156599</v>
      </c>
      <c r="P17230" s="4">
        <f t="shared" si="549"/>
        <v>14.492984972497524</v>
      </c>
      <c r="Q17230" s="4">
        <v>0</v>
      </c>
      <c r="R17230" s="4">
        <v>0</v>
      </c>
      <c r="S17230" s="4">
        <v>0</v>
      </c>
      <c r="T17230">
        <v>0</v>
      </c>
    </row>
    <row r="17231" spans="1:20" x14ac:dyDescent="0.2">
      <c r="A17231" t="s">
        <v>22</v>
      </c>
      <c r="B17231" t="s">
        <v>23</v>
      </c>
      <c r="C17231" t="s">
        <v>41</v>
      </c>
      <c r="D17231">
        <v>72000</v>
      </c>
      <c r="E17231">
        <v>72999</v>
      </c>
      <c r="G17231" t="s">
        <v>236</v>
      </c>
      <c r="H17231">
        <v>0</v>
      </c>
      <c r="I17231">
        <v>1.5</v>
      </c>
      <c r="J17231">
        <v>137</v>
      </c>
      <c r="K17231">
        <v>137</v>
      </c>
      <c r="N17231" s="4">
        <v>81.108616880398742</v>
      </c>
      <c r="O17231" s="4">
        <f t="shared" si="548"/>
        <v>5.9371507556451881</v>
      </c>
      <c r="P17231" s="4">
        <f t="shared" si="549"/>
        <v>14.599551038471773</v>
      </c>
      <c r="Q17231" s="4">
        <v>0</v>
      </c>
      <c r="R17231" s="4">
        <v>0</v>
      </c>
      <c r="S17231" s="4">
        <v>0</v>
      </c>
      <c r="T17231">
        <v>0</v>
      </c>
    </row>
    <row r="17232" spans="1:20" x14ac:dyDescent="0.2">
      <c r="A17232" t="s">
        <v>22</v>
      </c>
      <c r="B17232" t="s">
        <v>23</v>
      </c>
      <c r="C17232" t="s">
        <v>41</v>
      </c>
      <c r="D17232">
        <v>72000</v>
      </c>
      <c r="E17232">
        <v>72999</v>
      </c>
      <c r="G17232" t="s">
        <v>236</v>
      </c>
      <c r="H17232">
        <v>0</v>
      </c>
      <c r="I17232">
        <v>1.5</v>
      </c>
      <c r="J17232">
        <v>138</v>
      </c>
      <c r="K17232">
        <v>138</v>
      </c>
      <c r="N17232" s="4">
        <v>81.700650580255669</v>
      </c>
      <c r="O17232" s="4">
        <f t="shared" si="548"/>
        <v>5.9804876224747154</v>
      </c>
      <c r="P17232" s="4">
        <f t="shared" si="549"/>
        <v>14.706117104446021</v>
      </c>
      <c r="Q17232" s="4">
        <v>0</v>
      </c>
      <c r="R17232" s="4">
        <v>0</v>
      </c>
      <c r="S17232" s="4">
        <v>0</v>
      </c>
      <c r="T17232">
        <v>0</v>
      </c>
    </row>
    <row r="17233" spans="1:20" x14ac:dyDescent="0.2">
      <c r="A17233" t="s">
        <v>22</v>
      </c>
      <c r="B17233" t="s">
        <v>23</v>
      </c>
      <c r="C17233" t="s">
        <v>41</v>
      </c>
      <c r="D17233">
        <v>72000</v>
      </c>
      <c r="E17233">
        <v>72999</v>
      </c>
      <c r="G17233" t="s">
        <v>236</v>
      </c>
      <c r="H17233">
        <v>0</v>
      </c>
      <c r="I17233">
        <v>1.5</v>
      </c>
      <c r="J17233">
        <v>139</v>
      </c>
      <c r="K17233">
        <v>139</v>
      </c>
      <c r="N17233" s="4">
        <v>82.292684280112596</v>
      </c>
      <c r="O17233" s="4">
        <f t="shared" si="548"/>
        <v>6.0238244893042419</v>
      </c>
      <c r="P17233" s="4">
        <f t="shared" si="549"/>
        <v>14.812683170420266</v>
      </c>
      <c r="Q17233" s="4">
        <v>0</v>
      </c>
      <c r="R17233" s="4">
        <v>0</v>
      </c>
      <c r="S17233" s="4">
        <v>0</v>
      </c>
      <c r="T17233">
        <v>0</v>
      </c>
    </row>
    <row r="17234" spans="1:20" x14ac:dyDescent="0.2">
      <c r="A17234" t="s">
        <v>22</v>
      </c>
      <c r="B17234" t="s">
        <v>23</v>
      </c>
      <c r="C17234" t="s">
        <v>41</v>
      </c>
      <c r="D17234">
        <v>72000</v>
      </c>
      <c r="E17234">
        <v>72999</v>
      </c>
      <c r="G17234" t="s">
        <v>236</v>
      </c>
      <c r="H17234">
        <v>0</v>
      </c>
      <c r="I17234">
        <v>1.5</v>
      </c>
      <c r="J17234">
        <v>140</v>
      </c>
      <c r="K17234">
        <v>140</v>
      </c>
      <c r="N17234" s="4">
        <v>82.884717979969523</v>
      </c>
      <c r="O17234" s="4">
        <f t="shared" si="548"/>
        <v>6.0671613561337692</v>
      </c>
      <c r="P17234" s="4">
        <f t="shared" si="549"/>
        <v>14.919249236394514</v>
      </c>
      <c r="Q17234" s="4">
        <v>0</v>
      </c>
      <c r="R17234" s="4">
        <v>0</v>
      </c>
      <c r="S17234" s="4">
        <v>0</v>
      </c>
      <c r="T17234">
        <v>0</v>
      </c>
    </row>
    <row r="17235" spans="1:20" x14ac:dyDescent="0.2">
      <c r="A17235" t="s">
        <v>22</v>
      </c>
      <c r="B17235" t="s">
        <v>23</v>
      </c>
      <c r="C17235" t="s">
        <v>41</v>
      </c>
      <c r="D17235">
        <v>72000</v>
      </c>
      <c r="E17235">
        <v>72999</v>
      </c>
      <c r="G17235" t="s">
        <v>236</v>
      </c>
      <c r="H17235">
        <v>0</v>
      </c>
      <c r="I17235">
        <v>1.5</v>
      </c>
      <c r="J17235">
        <v>141</v>
      </c>
      <c r="K17235">
        <v>141</v>
      </c>
      <c r="N17235" s="4">
        <v>83.476751679826421</v>
      </c>
      <c r="O17235" s="4">
        <f t="shared" si="548"/>
        <v>6.1104982229632938</v>
      </c>
      <c r="P17235" s="4">
        <f t="shared" si="549"/>
        <v>15.025815302368756</v>
      </c>
      <c r="Q17235" s="4">
        <v>0</v>
      </c>
      <c r="R17235" s="4">
        <v>0</v>
      </c>
      <c r="S17235" s="4">
        <v>0</v>
      </c>
      <c r="T17235">
        <v>0</v>
      </c>
    </row>
    <row r="17236" spans="1:20" x14ac:dyDescent="0.2">
      <c r="A17236" t="s">
        <v>22</v>
      </c>
      <c r="B17236" t="s">
        <v>23</v>
      </c>
      <c r="C17236" t="s">
        <v>41</v>
      </c>
      <c r="D17236">
        <v>72000</v>
      </c>
      <c r="E17236">
        <v>72999</v>
      </c>
      <c r="G17236" t="s">
        <v>236</v>
      </c>
      <c r="H17236">
        <v>0</v>
      </c>
      <c r="I17236">
        <v>1.5</v>
      </c>
      <c r="J17236">
        <v>142</v>
      </c>
      <c r="K17236">
        <v>142</v>
      </c>
      <c r="N17236" s="4">
        <v>84.068785379683348</v>
      </c>
      <c r="O17236" s="4">
        <f t="shared" si="548"/>
        <v>6.1538350897928211</v>
      </c>
      <c r="P17236" s="4">
        <f t="shared" si="549"/>
        <v>15.132381368343003</v>
      </c>
      <c r="Q17236" s="4">
        <v>0</v>
      </c>
      <c r="R17236" s="4">
        <v>0</v>
      </c>
      <c r="S17236" s="4">
        <v>0</v>
      </c>
      <c r="T17236">
        <v>0</v>
      </c>
    </row>
    <row r="17237" spans="1:20" x14ac:dyDescent="0.2">
      <c r="A17237" t="s">
        <v>22</v>
      </c>
      <c r="B17237" t="s">
        <v>23</v>
      </c>
      <c r="C17237" t="s">
        <v>41</v>
      </c>
      <c r="D17237">
        <v>72000</v>
      </c>
      <c r="E17237">
        <v>72999</v>
      </c>
      <c r="G17237" t="s">
        <v>236</v>
      </c>
      <c r="H17237">
        <v>0</v>
      </c>
      <c r="I17237">
        <v>1.5</v>
      </c>
      <c r="J17237">
        <v>143</v>
      </c>
      <c r="K17237">
        <v>143</v>
      </c>
      <c r="N17237" s="4">
        <v>84.660819079540289</v>
      </c>
      <c r="O17237" s="4">
        <f t="shared" si="548"/>
        <v>6.1971719566223493</v>
      </c>
      <c r="P17237" s="4">
        <f t="shared" si="549"/>
        <v>15.238947434317252</v>
      </c>
      <c r="Q17237" s="4">
        <v>0</v>
      </c>
      <c r="R17237" s="4">
        <v>0</v>
      </c>
      <c r="S17237" s="4">
        <v>0</v>
      </c>
      <c r="T17237">
        <v>0</v>
      </c>
    </row>
    <row r="17238" spans="1:20" x14ac:dyDescent="0.2">
      <c r="A17238" t="s">
        <v>22</v>
      </c>
      <c r="B17238" t="s">
        <v>23</v>
      </c>
      <c r="C17238" t="s">
        <v>41</v>
      </c>
      <c r="D17238">
        <v>72000</v>
      </c>
      <c r="E17238">
        <v>72999</v>
      </c>
      <c r="G17238" t="s">
        <v>236</v>
      </c>
      <c r="H17238">
        <v>0</v>
      </c>
      <c r="I17238">
        <v>1.5</v>
      </c>
      <c r="J17238">
        <v>144</v>
      </c>
      <c r="K17238">
        <v>144</v>
      </c>
      <c r="N17238" s="4">
        <v>85.252852779397216</v>
      </c>
      <c r="O17238" s="4">
        <f t="shared" si="548"/>
        <v>6.2405088234518766</v>
      </c>
      <c r="P17238" s="4">
        <f t="shared" si="549"/>
        <v>15.345513500291498</v>
      </c>
      <c r="Q17238" s="4">
        <v>0</v>
      </c>
      <c r="R17238" s="4">
        <v>0</v>
      </c>
      <c r="S17238" s="4">
        <v>0</v>
      </c>
      <c r="T17238">
        <v>0</v>
      </c>
    </row>
    <row r="17239" spans="1:20" x14ac:dyDescent="0.2">
      <c r="A17239" t="s">
        <v>22</v>
      </c>
      <c r="B17239" t="s">
        <v>23</v>
      </c>
      <c r="C17239" t="s">
        <v>41</v>
      </c>
      <c r="D17239">
        <v>72000</v>
      </c>
      <c r="E17239">
        <v>72999</v>
      </c>
      <c r="G17239" t="s">
        <v>236</v>
      </c>
      <c r="H17239">
        <v>0</v>
      </c>
      <c r="I17239">
        <v>1.5</v>
      </c>
      <c r="J17239">
        <v>145</v>
      </c>
      <c r="K17239">
        <v>145</v>
      </c>
      <c r="N17239" s="4">
        <v>85.844886479254143</v>
      </c>
      <c r="O17239" s="4">
        <f t="shared" si="548"/>
        <v>6.2838456902814031</v>
      </c>
      <c r="P17239" s="4">
        <f t="shared" si="549"/>
        <v>15.452079566265745</v>
      </c>
      <c r="Q17239" s="4">
        <v>0</v>
      </c>
      <c r="R17239" s="4">
        <v>0</v>
      </c>
      <c r="S17239" s="4">
        <v>0</v>
      </c>
      <c r="T17239">
        <v>0</v>
      </c>
    </row>
    <row r="17240" spans="1:20" x14ac:dyDescent="0.2">
      <c r="A17240" t="s">
        <v>22</v>
      </c>
      <c r="B17240" t="s">
        <v>23</v>
      </c>
      <c r="C17240" t="s">
        <v>41</v>
      </c>
      <c r="D17240">
        <v>72000</v>
      </c>
      <c r="E17240">
        <v>72999</v>
      </c>
      <c r="G17240" t="s">
        <v>236</v>
      </c>
      <c r="H17240">
        <v>0</v>
      </c>
      <c r="I17240">
        <v>1.5</v>
      </c>
      <c r="J17240">
        <v>146</v>
      </c>
      <c r="K17240">
        <v>146</v>
      </c>
      <c r="N17240" s="4">
        <v>86.436920179111056</v>
      </c>
      <c r="O17240" s="4">
        <f t="shared" si="548"/>
        <v>6.3271825571109295</v>
      </c>
      <c r="P17240" s="4">
        <f t="shared" si="549"/>
        <v>15.558645632239989</v>
      </c>
      <c r="Q17240" s="4">
        <v>0</v>
      </c>
      <c r="R17240" s="4">
        <v>0</v>
      </c>
      <c r="S17240" s="4">
        <v>0</v>
      </c>
      <c r="T17240">
        <v>0</v>
      </c>
    </row>
    <row r="17241" spans="1:20" x14ac:dyDescent="0.2">
      <c r="A17241" t="s">
        <v>22</v>
      </c>
      <c r="B17241" t="s">
        <v>23</v>
      </c>
      <c r="C17241" t="s">
        <v>41</v>
      </c>
      <c r="D17241">
        <v>72000</v>
      </c>
      <c r="E17241">
        <v>72999</v>
      </c>
      <c r="G17241" t="s">
        <v>236</v>
      </c>
      <c r="H17241">
        <v>0</v>
      </c>
      <c r="I17241">
        <v>1.5</v>
      </c>
      <c r="J17241">
        <v>147</v>
      </c>
      <c r="K17241">
        <v>147</v>
      </c>
      <c r="N17241" s="4">
        <v>87.028953878967982</v>
      </c>
      <c r="O17241" s="4">
        <f t="shared" si="548"/>
        <v>6.3705194239404568</v>
      </c>
      <c r="P17241" s="4">
        <f t="shared" si="549"/>
        <v>15.665211698214236</v>
      </c>
      <c r="Q17241" s="4">
        <v>0</v>
      </c>
      <c r="R17241" s="4">
        <v>0</v>
      </c>
      <c r="S17241" s="4">
        <v>0</v>
      </c>
      <c r="T17241">
        <v>0</v>
      </c>
    </row>
    <row r="17242" spans="1:20" x14ac:dyDescent="0.2">
      <c r="A17242" t="s">
        <v>22</v>
      </c>
      <c r="B17242" t="s">
        <v>23</v>
      </c>
      <c r="C17242" t="s">
        <v>41</v>
      </c>
      <c r="D17242">
        <v>72000</v>
      </c>
      <c r="E17242">
        <v>72999</v>
      </c>
      <c r="G17242" t="s">
        <v>236</v>
      </c>
      <c r="H17242">
        <v>0</v>
      </c>
      <c r="I17242">
        <v>1.5</v>
      </c>
      <c r="J17242">
        <v>148</v>
      </c>
      <c r="K17242">
        <v>148</v>
      </c>
      <c r="N17242" s="4">
        <v>87.620987578824895</v>
      </c>
      <c r="O17242" s="4">
        <f t="shared" si="548"/>
        <v>6.4138562907699823</v>
      </c>
      <c r="P17242" s="4">
        <f t="shared" si="549"/>
        <v>15.77177776418848</v>
      </c>
      <c r="Q17242" s="4">
        <v>0</v>
      </c>
      <c r="R17242" s="4">
        <v>0</v>
      </c>
      <c r="S17242" s="4">
        <v>0</v>
      </c>
      <c r="T17242">
        <v>0</v>
      </c>
    </row>
    <row r="17243" spans="1:20" x14ac:dyDescent="0.2">
      <c r="A17243" t="s">
        <v>22</v>
      </c>
      <c r="B17243" t="s">
        <v>23</v>
      </c>
      <c r="C17243" t="s">
        <v>41</v>
      </c>
      <c r="D17243">
        <v>72000</v>
      </c>
      <c r="E17243">
        <v>72999</v>
      </c>
      <c r="G17243" t="s">
        <v>236</v>
      </c>
      <c r="H17243">
        <v>0</v>
      </c>
      <c r="I17243">
        <v>1.5</v>
      </c>
      <c r="J17243">
        <v>149</v>
      </c>
      <c r="K17243">
        <v>149</v>
      </c>
      <c r="N17243" s="4">
        <v>88.213021278681822</v>
      </c>
      <c r="O17243" s="4">
        <f t="shared" si="548"/>
        <v>6.4571931575995096</v>
      </c>
      <c r="P17243" s="4">
        <f t="shared" si="549"/>
        <v>15.878343830162727</v>
      </c>
      <c r="Q17243" s="4">
        <v>0</v>
      </c>
      <c r="R17243" s="4">
        <v>0</v>
      </c>
      <c r="S17243" s="4">
        <v>0</v>
      </c>
      <c r="T17243">
        <v>0</v>
      </c>
    </row>
    <row r="17244" spans="1:20" x14ac:dyDescent="0.2">
      <c r="A17244" t="s">
        <v>22</v>
      </c>
      <c r="B17244" t="s">
        <v>23</v>
      </c>
      <c r="C17244" t="s">
        <v>41</v>
      </c>
      <c r="D17244">
        <v>72000</v>
      </c>
      <c r="E17244">
        <v>72999</v>
      </c>
      <c r="G17244" t="s">
        <v>236</v>
      </c>
      <c r="H17244">
        <v>0</v>
      </c>
      <c r="I17244">
        <v>1.5</v>
      </c>
      <c r="J17244">
        <v>150</v>
      </c>
      <c r="K17244">
        <v>150</v>
      </c>
      <c r="N17244" s="4">
        <v>88.805054978538763</v>
      </c>
      <c r="O17244" s="4">
        <f t="shared" si="548"/>
        <v>6.5005300244290378</v>
      </c>
      <c r="P17244" s="4">
        <f t="shared" si="549"/>
        <v>15.984909896136976</v>
      </c>
      <c r="Q17244" s="4">
        <v>0</v>
      </c>
      <c r="R17244" s="4">
        <v>0</v>
      </c>
      <c r="S17244" s="4">
        <v>0</v>
      </c>
      <c r="T17244">
        <v>0</v>
      </c>
    </row>
    <row r="17245" spans="1:20" x14ac:dyDescent="0.2">
      <c r="A17245" t="s">
        <v>22</v>
      </c>
      <c r="B17245" t="s">
        <v>23</v>
      </c>
      <c r="C17245" t="s">
        <v>41</v>
      </c>
      <c r="D17245">
        <v>72000</v>
      </c>
      <c r="E17245">
        <v>72999</v>
      </c>
      <c r="G17245" t="s">
        <v>236</v>
      </c>
      <c r="H17245">
        <v>0</v>
      </c>
      <c r="I17245">
        <v>1.5</v>
      </c>
      <c r="J17245">
        <v>151</v>
      </c>
      <c r="K17245">
        <v>151</v>
      </c>
      <c r="N17245" s="4">
        <v>89.397088678395676</v>
      </c>
      <c r="O17245" s="4">
        <f t="shared" si="548"/>
        <v>6.5438668912585634</v>
      </c>
      <c r="P17245" s="4">
        <f t="shared" si="549"/>
        <v>16.091475962111222</v>
      </c>
      <c r="Q17245" s="4">
        <v>0</v>
      </c>
      <c r="R17245" s="4">
        <v>0</v>
      </c>
      <c r="S17245" s="4">
        <v>0</v>
      </c>
      <c r="T17245">
        <v>0</v>
      </c>
    </row>
    <row r="17246" spans="1:20" x14ac:dyDescent="0.2">
      <c r="A17246" t="s">
        <v>22</v>
      </c>
      <c r="B17246" t="s">
        <v>23</v>
      </c>
      <c r="C17246" t="s">
        <v>41</v>
      </c>
      <c r="D17246">
        <v>72000</v>
      </c>
      <c r="E17246">
        <v>72999</v>
      </c>
      <c r="G17246" t="s">
        <v>236</v>
      </c>
      <c r="H17246">
        <v>0</v>
      </c>
      <c r="I17246">
        <v>1.5</v>
      </c>
      <c r="J17246">
        <v>152</v>
      </c>
      <c r="K17246">
        <v>152</v>
      </c>
      <c r="N17246" s="4">
        <v>89.989122378252603</v>
      </c>
      <c r="O17246" s="4">
        <f t="shared" si="548"/>
        <v>6.5872037580880907</v>
      </c>
      <c r="P17246" s="4">
        <f t="shared" si="549"/>
        <v>16.198042028085467</v>
      </c>
      <c r="Q17246" s="4">
        <v>0</v>
      </c>
      <c r="R17246" s="4">
        <v>0</v>
      </c>
      <c r="S17246" s="4">
        <v>0</v>
      </c>
      <c r="T17246">
        <v>0</v>
      </c>
    </row>
    <row r="17247" spans="1:20" x14ac:dyDescent="0.2">
      <c r="A17247" t="s">
        <v>22</v>
      </c>
      <c r="B17247" t="s">
        <v>23</v>
      </c>
      <c r="C17247" t="s">
        <v>41</v>
      </c>
      <c r="D17247">
        <v>72000</v>
      </c>
      <c r="E17247">
        <v>72999</v>
      </c>
      <c r="G17247" t="s">
        <v>236</v>
      </c>
      <c r="H17247">
        <v>0</v>
      </c>
      <c r="I17247">
        <v>1.5</v>
      </c>
      <c r="J17247">
        <v>153</v>
      </c>
      <c r="K17247">
        <v>153</v>
      </c>
      <c r="N17247" s="4">
        <v>90.58115607810953</v>
      </c>
      <c r="O17247" s="4">
        <f t="shared" si="548"/>
        <v>6.630540624917618</v>
      </c>
      <c r="P17247" s="4">
        <f t="shared" si="549"/>
        <v>16.304608094059716</v>
      </c>
      <c r="Q17247" s="4">
        <v>0</v>
      </c>
      <c r="R17247" s="4">
        <v>0</v>
      </c>
      <c r="S17247" s="4">
        <v>0</v>
      </c>
      <c r="T17247">
        <v>0</v>
      </c>
    </row>
    <row r="17248" spans="1:20" x14ac:dyDescent="0.2">
      <c r="A17248" t="s">
        <v>22</v>
      </c>
      <c r="B17248" t="s">
        <v>23</v>
      </c>
      <c r="C17248" t="s">
        <v>41</v>
      </c>
      <c r="D17248">
        <v>72000</v>
      </c>
      <c r="E17248">
        <v>72999</v>
      </c>
      <c r="G17248" t="s">
        <v>236</v>
      </c>
      <c r="H17248">
        <v>0</v>
      </c>
      <c r="I17248">
        <v>1.5</v>
      </c>
      <c r="J17248">
        <v>154</v>
      </c>
      <c r="K17248">
        <v>154</v>
      </c>
      <c r="N17248" s="4">
        <v>91.173189777966456</v>
      </c>
      <c r="O17248" s="4">
        <f t="shared" si="548"/>
        <v>6.6738774917471444</v>
      </c>
      <c r="P17248" s="4">
        <f t="shared" si="549"/>
        <v>16.411174160033962</v>
      </c>
      <c r="Q17248" s="4">
        <v>0</v>
      </c>
      <c r="R17248" s="4">
        <v>0</v>
      </c>
      <c r="S17248" s="4">
        <v>0</v>
      </c>
      <c r="T17248">
        <v>0</v>
      </c>
    </row>
    <row r="17249" spans="1:20" x14ac:dyDescent="0.2">
      <c r="A17249" t="s">
        <v>22</v>
      </c>
      <c r="B17249" t="s">
        <v>23</v>
      </c>
      <c r="C17249" t="s">
        <v>41</v>
      </c>
      <c r="D17249">
        <v>72000</v>
      </c>
      <c r="E17249">
        <v>72999</v>
      </c>
      <c r="G17249" t="s">
        <v>236</v>
      </c>
      <c r="H17249">
        <v>0</v>
      </c>
      <c r="I17249">
        <v>1.5</v>
      </c>
      <c r="J17249">
        <v>155</v>
      </c>
      <c r="K17249">
        <v>155</v>
      </c>
      <c r="N17249" s="4">
        <v>91.765223477823369</v>
      </c>
      <c r="O17249" s="4">
        <f t="shared" si="548"/>
        <v>6.7172143585766708</v>
      </c>
      <c r="P17249" s="4">
        <f t="shared" si="549"/>
        <v>16.517740226008208</v>
      </c>
      <c r="Q17249" s="4">
        <v>0</v>
      </c>
      <c r="R17249" s="4">
        <v>0</v>
      </c>
      <c r="S17249" s="4">
        <v>0</v>
      </c>
      <c r="T17249">
        <v>0</v>
      </c>
    </row>
    <row r="17250" spans="1:20" x14ac:dyDescent="0.2">
      <c r="A17250" t="s">
        <v>22</v>
      </c>
      <c r="B17250" t="s">
        <v>23</v>
      </c>
      <c r="C17250" t="s">
        <v>41</v>
      </c>
      <c r="D17250">
        <v>72000</v>
      </c>
      <c r="E17250">
        <v>72999</v>
      </c>
      <c r="G17250" t="s">
        <v>236</v>
      </c>
      <c r="H17250">
        <v>0</v>
      </c>
      <c r="I17250">
        <v>1.5</v>
      </c>
      <c r="J17250">
        <v>156</v>
      </c>
      <c r="K17250">
        <v>156</v>
      </c>
      <c r="N17250" s="4">
        <v>92.357257177680282</v>
      </c>
      <c r="O17250" s="4">
        <f t="shared" si="548"/>
        <v>6.7605512254061964</v>
      </c>
      <c r="P17250" s="4">
        <f t="shared" si="549"/>
        <v>16.62430629198245</v>
      </c>
      <c r="Q17250" s="4">
        <v>0</v>
      </c>
      <c r="R17250" s="4">
        <v>0</v>
      </c>
      <c r="S17250" s="4">
        <v>0</v>
      </c>
      <c r="T17250">
        <v>0</v>
      </c>
    </row>
    <row r="17251" spans="1:20" x14ac:dyDescent="0.2">
      <c r="A17251" t="s">
        <v>22</v>
      </c>
      <c r="B17251" t="s">
        <v>23</v>
      </c>
      <c r="C17251" t="s">
        <v>41</v>
      </c>
      <c r="D17251">
        <v>72000</v>
      </c>
      <c r="E17251">
        <v>72999</v>
      </c>
      <c r="G17251" t="s">
        <v>236</v>
      </c>
      <c r="H17251">
        <v>0</v>
      </c>
      <c r="I17251">
        <v>1.5</v>
      </c>
      <c r="J17251">
        <v>157</v>
      </c>
      <c r="K17251">
        <v>157</v>
      </c>
      <c r="N17251" s="4">
        <v>92.949290877537209</v>
      </c>
      <c r="O17251" s="4">
        <f t="shared" si="548"/>
        <v>6.8038880922357237</v>
      </c>
      <c r="P17251" s="4">
        <f t="shared" si="549"/>
        <v>16.730872357956699</v>
      </c>
      <c r="Q17251" s="4">
        <v>0</v>
      </c>
      <c r="R17251" s="4">
        <v>0</v>
      </c>
      <c r="S17251" s="4">
        <v>0</v>
      </c>
      <c r="T17251">
        <v>0</v>
      </c>
    </row>
    <row r="17252" spans="1:20" x14ac:dyDescent="0.2">
      <c r="A17252" t="s">
        <v>22</v>
      </c>
      <c r="B17252" t="s">
        <v>23</v>
      </c>
      <c r="C17252" t="s">
        <v>41</v>
      </c>
      <c r="D17252">
        <v>72000</v>
      </c>
      <c r="E17252">
        <v>72999</v>
      </c>
      <c r="G17252" t="s">
        <v>236</v>
      </c>
      <c r="H17252">
        <v>0</v>
      </c>
      <c r="I17252">
        <v>1.5</v>
      </c>
      <c r="J17252">
        <v>158</v>
      </c>
      <c r="K17252">
        <v>158</v>
      </c>
      <c r="N17252" s="4">
        <v>93.54132457739415</v>
      </c>
      <c r="O17252" s="4">
        <f t="shared" si="548"/>
        <v>6.8472249590652519</v>
      </c>
      <c r="P17252" s="4">
        <f t="shared" si="549"/>
        <v>16.837438423930948</v>
      </c>
      <c r="Q17252" s="4">
        <v>0</v>
      </c>
      <c r="R17252" s="4">
        <v>0</v>
      </c>
      <c r="S17252" s="4">
        <v>0</v>
      </c>
      <c r="T17252">
        <v>0</v>
      </c>
    </row>
    <row r="17253" spans="1:20" x14ac:dyDescent="0.2">
      <c r="A17253" t="s">
        <v>22</v>
      </c>
      <c r="B17253" t="s">
        <v>23</v>
      </c>
      <c r="C17253" t="s">
        <v>41</v>
      </c>
      <c r="D17253">
        <v>72000</v>
      </c>
      <c r="E17253">
        <v>72999</v>
      </c>
      <c r="G17253" t="s">
        <v>236</v>
      </c>
      <c r="H17253">
        <v>0</v>
      </c>
      <c r="I17253">
        <v>1.5</v>
      </c>
      <c r="J17253">
        <v>159</v>
      </c>
      <c r="K17253">
        <v>159</v>
      </c>
      <c r="N17253" s="4">
        <v>94.133358277251077</v>
      </c>
      <c r="O17253" s="4">
        <f t="shared" si="548"/>
        <v>6.8905618258947792</v>
      </c>
      <c r="P17253" s="4">
        <f t="shared" si="549"/>
        <v>16.944004489905193</v>
      </c>
      <c r="Q17253" s="4">
        <v>0</v>
      </c>
      <c r="R17253" s="4">
        <v>0</v>
      </c>
      <c r="S17253" s="4">
        <v>0</v>
      </c>
      <c r="T17253">
        <v>0</v>
      </c>
    </row>
    <row r="17254" spans="1:20" x14ac:dyDescent="0.2">
      <c r="A17254" t="s">
        <v>22</v>
      </c>
      <c r="B17254" t="s">
        <v>23</v>
      </c>
      <c r="C17254" t="s">
        <v>41</v>
      </c>
      <c r="D17254">
        <v>72000</v>
      </c>
      <c r="E17254">
        <v>72999</v>
      </c>
      <c r="G17254" t="s">
        <v>236</v>
      </c>
      <c r="H17254">
        <v>0</v>
      </c>
      <c r="I17254">
        <v>1.5</v>
      </c>
      <c r="J17254">
        <v>160</v>
      </c>
      <c r="K17254">
        <v>160</v>
      </c>
      <c r="N17254" s="4">
        <v>94.725391977108004</v>
      </c>
      <c r="O17254" s="4">
        <f t="shared" si="548"/>
        <v>6.9338986927243056</v>
      </c>
      <c r="P17254" s="4">
        <f t="shared" si="549"/>
        <v>17.050570555879439</v>
      </c>
      <c r="Q17254" s="4">
        <v>0</v>
      </c>
      <c r="R17254" s="4">
        <v>0</v>
      </c>
      <c r="S17254" s="4">
        <v>0</v>
      </c>
      <c r="T17254">
        <v>0</v>
      </c>
    </row>
    <row r="17255" spans="1:20" x14ac:dyDescent="0.2">
      <c r="A17255" t="s">
        <v>22</v>
      </c>
      <c r="B17255" t="s">
        <v>23</v>
      </c>
      <c r="C17255" t="s">
        <v>41</v>
      </c>
      <c r="D17255">
        <v>72000</v>
      </c>
      <c r="E17255">
        <v>72999</v>
      </c>
      <c r="G17255" t="s">
        <v>236</v>
      </c>
      <c r="H17255">
        <v>0</v>
      </c>
      <c r="I17255">
        <v>1.5</v>
      </c>
      <c r="J17255">
        <v>161</v>
      </c>
      <c r="K17255">
        <v>161</v>
      </c>
      <c r="N17255" s="4">
        <v>95.31742567696493</v>
      </c>
      <c r="O17255" s="4">
        <f t="shared" si="548"/>
        <v>6.9772355595538329</v>
      </c>
      <c r="P17255" s="4">
        <f t="shared" si="549"/>
        <v>17.157136621853688</v>
      </c>
      <c r="Q17255" s="4">
        <v>0</v>
      </c>
      <c r="R17255" s="4">
        <v>0</v>
      </c>
      <c r="S17255" s="4">
        <v>0</v>
      </c>
      <c r="T17255">
        <v>0</v>
      </c>
    </row>
    <row r="17256" spans="1:20" x14ac:dyDescent="0.2">
      <c r="A17256" t="s">
        <v>22</v>
      </c>
      <c r="B17256" t="s">
        <v>23</v>
      </c>
      <c r="C17256" t="s">
        <v>41</v>
      </c>
      <c r="D17256">
        <v>72000</v>
      </c>
      <c r="E17256">
        <v>72999</v>
      </c>
      <c r="G17256" t="s">
        <v>236</v>
      </c>
      <c r="H17256">
        <v>0</v>
      </c>
      <c r="I17256">
        <v>1.5</v>
      </c>
      <c r="J17256">
        <v>162</v>
      </c>
      <c r="K17256">
        <v>162</v>
      </c>
      <c r="N17256" s="4">
        <v>95.909459376821857</v>
      </c>
      <c r="O17256" s="4">
        <f t="shared" si="548"/>
        <v>7.0205724263833602</v>
      </c>
      <c r="P17256" s="4">
        <f t="shared" si="549"/>
        <v>17.263702687827934</v>
      </c>
      <c r="Q17256" s="4">
        <v>0</v>
      </c>
      <c r="R17256" s="4">
        <v>0</v>
      </c>
      <c r="S17256" s="4">
        <v>0</v>
      </c>
      <c r="T17256">
        <v>0</v>
      </c>
    </row>
    <row r="17257" spans="1:20" x14ac:dyDescent="0.2">
      <c r="A17257" t="s">
        <v>22</v>
      </c>
      <c r="B17257" t="s">
        <v>23</v>
      </c>
      <c r="C17257" t="s">
        <v>41</v>
      </c>
      <c r="D17257">
        <v>72000</v>
      </c>
      <c r="E17257">
        <v>72999</v>
      </c>
      <c r="G17257" t="s">
        <v>236</v>
      </c>
      <c r="H17257">
        <v>0</v>
      </c>
      <c r="I17257">
        <v>1.5</v>
      </c>
      <c r="J17257">
        <v>163</v>
      </c>
      <c r="K17257">
        <v>163</v>
      </c>
      <c r="N17257" s="4">
        <v>96.501493076678784</v>
      </c>
      <c r="O17257" s="4">
        <f t="shared" si="548"/>
        <v>7.0639092932128875</v>
      </c>
      <c r="P17257" s="4">
        <f t="shared" si="549"/>
        <v>17.370268753802179</v>
      </c>
      <c r="Q17257" s="4">
        <v>0</v>
      </c>
      <c r="R17257" s="4">
        <v>0</v>
      </c>
      <c r="S17257" s="4">
        <v>0</v>
      </c>
      <c r="T17257">
        <v>0</v>
      </c>
    </row>
    <row r="17258" spans="1:20" x14ac:dyDescent="0.2">
      <c r="A17258" t="s">
        <v>22</v>
      </c>
      <c r="B17258" t="s">
        <v>23</v>
      </c>
      <c r="C17258" t="s">
        <v>41</v>
      </c>
      <c r="D17258">
        <v>72000</v>
      </c>
      <c r="E17258">
        <v>72999</v>
      </c>
      <c r="G17258" t="s">
        <v>236</v>
      </c>
      <c r="H17258">
        <v>0</v>
      </c>
      <c r="I17258">
        <v>1.5</v>
      </c>
      <c r="J17258">
        <v>164</v>
      </c>
      <c r="K17258">
        <v>164</v>
      </c>
      <c r="N17258" s="4">
        <v>97.093526776535711</v>
      </c>
      <c r="O17258" s="4">
        <f t="shared" si="548"/>
        <v>7.1072461600424139</v>
      </c>
      <c r="P17258" s="4">
        <f t="shared" si="549"/>
        <v>17.476834819776428</v>
      </c>
      <c r="Q17258" s="4">
        <v>0</v>
      </c>
      <c r="R17258" s="4">
        <v>0</v>
      </c>
      <c r="S17258" s="4">
        <v>0</v>
      </c>
      <c r="T17258">
        <v>0</v>
      </c>
    </row>
    <row r="17259" spans="1:20" x14ac:dyDescent="0.2">
      <c r="A17259" t="s">
        <v>22</v>
      </c>
      <c r="B17259" t="s">
        <v>23</v>
      </c>
      <c r="C17259" t="s">
        <v>41</v>
      </c>
      <c r="D17259">
        <v>72000</v>
      </c>
      <c r="E17259">
        <v>72999</v>
      </c>
      <c r="G17259" t="s">
        <v>236</v>
      </c>
      <c r="H17259">
        <v>0</v>
      </c>
      <c r="I17259">
        <v>1.5</v>
      </c>
      <c r="J17259">
        <v>165</v>
      </c>
      <c r="K17259">
        <v>165</v>
      </c>
      <c r="N17259" s="4">
        <v>97.685560476392624</v>
      </c>
      <c r="O17259" s="4">
        <f t="shared" si="548"/>
        <v>7.1505830268719404</v>
      </c>
      <c r="P17259" s="4">
        <f t="shared" si="549"/>
        <v>17.58340088575067</v>
      </c>
      <c r="Q17259" s="4">
        <v>0</v>
      </c>
      <c r="R17259" s="4">
        <v>0</v>
      </c>
      <c r="S17259" s="4">
        <v>0</v>
      </c>
      <c r="T17259">
        <v>0</v>
      </c>
    </row>
    <row r="17260" spans="1:20" x14ac:dyDescent="0.2">
      <c r="A17260" t="s">
        <v>22</v>
      </c>
      <c r="B17260" t="s">
        <v>23</v>
      </c>
      <c r="C17260" t="s">
        <v>41</v>
      </c>
      <c r="D17260">
        <v>72000</v>
      </c>
      <c r="E17260">
        <v>72999</v>
      </c>
      <c r="G17260" t="s">
        <v>236</v>
      </c>
      <c r="H17260">
        <v>0</v>
      </c>
      <c r="I17260">
        <v>1.5</v>
      </c>
      <c r="J17260">
        <v>166</v>
      </c>
      <c r="K17260">
        <v>166</v>
      </c>
      <c r="N17260" s="4">
        <v>98.277594176249565</v>
      </c>
      <c r="O17260" s="4">
        <f t="shared" si="548"/>
        <v>7.1939198937014686</v>
      </c>
      <c r="P17260" s="4">
        <f t="shared" si="549"/>
        <v>17.689966951724919</v>
      </c>
      <c r="Q17260" s="4">
        <v>0</v>
      </c>
      <c r="R17260" s="4">
        <v>0</v>
      </c>
      <c r="S17260" s="4">
        <v>0</v>
      </c>
      <c r="T17260">
        <v>0</v>
      </c>
    </row>
    <row r="17261" spans="1:20" x14ac:dyDescent="0.2">
      <c r="A17261" t="s">
        <v>22</v>
      </c>
      <c r="B17261" t="s">
        <v>23</v>
      </c>
      <c r="C17261" t="s">
        <v>41</v>
      </c>
      <c r="D17261">
        <v>72000</v>
      </c>
      <c r="E17261">
        <v>72999</v>
      </c>
      <c r="G17261" t="s">
        <v>236</v>
      </c>
      <c r="H17261">
        <v>0</v>
      </c>
      <c r="I17261">
        <v>1.5</v>
      </c>
      <c r="J17261">
        <v>167</v>
      </c>
      <c r="K17261">
        <v>167</v>
      </c>
      <c r="N17261" s="4">
        <v>98.869627876106492</v>
      </c>
      <c r="O17261" s="4">
        <f t="shared" si="548"/>
        <v>7.237256760530995</v>
      </c>
      <c r="P17261" s="4">
        <f t="shared" si="549"/>
        <v>17.796533017699169</v>
      </c>
      <c r="Q17261" s="4">
        <v>0</v>
      </c>
      <c r="R17261" s="4">
        <v>0</v>
      </c>
      <c r="S17261" s="4">
        <v>0</v>
      </c>
      <c r="T17261">
        <v>0</v>
      </c>
    </row>
    <row r="17262" spans="1:20" x14ac:dyDescent="0.2">
      <c r="A17262" t="s">
        <v>22</v>
      </c>
      <c r="B17262" t="s">
        <v>23</v>
      </c>
      <c r="C17262" t="s">
        <v>41</v>
      </c>
      <c r="D17262">
        <v>72000</v>
      </c>
      <c r="E17262">
        <v>72999</v>
      </c>
      <c r="G17262" t="s">
        <v>236</v>
      </c>
      <c r="H17262">
        <v>0</v>
      </c>
      <c r="I17262">
        <v>1.5</v>
      </c>
      <c r="J17262">
        <v>168</v>
      </c>
      <c r="K17262">
        <v>168</v>
      </c>
      <c r="N17262" s="4">
        <v>99.461661575963419</v>
      </c>
      <c r="O17262" s="4">
        <f t="shared" si="548"/>
        <v>7.2805936273605223</v>
      </c>
      <c r="P17262" s="4">
        <f t="shared" si="549"/>
        <v>17.903099083673414</v>
      </c>
      <c r="Q17262" s="4">
        <v>0</v>
      </c>
      <c r="R17262" s="4">
        <v>0</v>
      </c>
      <c r="S17262" s="4">
        <v>0</v>
      </c>
      <c r="T17262">
        <v>0</v>
      </c>
    </row>
    <row r="17263" spans="1:20" x14ac:dyDescent="0.2">
      <c r="A17263" t="s">
        <v>22</v>
      </c>
      <c r="B17263" t="s">
        <v>23</v>
      </c>
      <c r="C17263" t="s">
        <v>41</v>
      </c>
      <c r="D17263">
        <v>72000</v>
      </c>
      <c r="E17263">
        <v>72999</v>
      </c>
      <c r="G17263" t="s">
        <v>236</v>
      </c>
      <c r="H17263">
        <v>0</v>
      </c>
      <c r="I17263">
        <v>1.5</v>
      </c>
      <c r="J17263">
        <v>169</v>
      </c>
      <c r="K17263">
        <v>169</v>
      </c>
      <c r="N17263" s="4">
        <v>100.0536952758203</v>
      </c>
      <c r="O17263" s="4">
        <f t="shared" ref="O17263:O17326" si="550">+N17263*7.32%</f>
        <v>7.323930494190046</v>
      </c>
      <c r="P17263" s="4">
        <f t="shared" ref="P17263:P17326" si="551">+N17263*18%</f>
        <v>18.009665149647653</v>
      </c>
      <c r="Q17263" s="4">
        <v>0</v>
      </c>
      <c r="R17263" s="4">
        <v>0</v>
      </c>
      <c r="S17263" s="4">
        <v>0</v>
      </c>
      <c r="T17263">
        <v>0</v>
      </c>
    </row>
    <row r="17264" spans="1:20" x14ac:dyDescent="0.2">
      <c r="A17264" t="s">
        <v>22</v>
      </c>
      <c r="B17264" t="s">
        <v>23</v>
      </c>
      <c r="C17264" t="s">
        <v>41</v>
      </c>
      <c r="D17264">
        <v>72000</v>
      </c>
      <c r="E17264">
        <v>72999</v>
      </c>
      <c r="G17264" t="s">
        <v>236</v>
      </c>
      <c r="H17264">
        <v>0</v>
      </c>
      <c r="I17264">
        <v>1.5</v>
      </c>
      <c r="J17264">
        <v>170</v>
      </c>
      <c r="K17264">
        <v>170</v>
      </c>
      <c r="N17264" s="4">
        <v>100.6457289756772</v>
      </c>
      <c r="O17264" s="4">
        <f t="shared" si="550"/>
        <v>7.3672673610195716</v>
      </c>
      <c r="P17264" s="4">
        <f t="shared" si="551"/>
        <v>18.116231215621895</v>
      </c>
      <c r="Q17264" s="4">
        <v>0</v>
      </c>
      <c r="R17264" s="4">
        <v>0</v>
      </c>
      <c r="S17264" s="4">
        <v>0</v>
      </c>
      <c r="T17264">
        <v>0</v>
      </c>
    </row>
    <row r="17265" spans="1:20" x14ac:dyDescent="0.2">
      <c r="A17265" t="s">
        <v>22</v>
      </c>
      <c r="B17265" t="s">
        <v>23</v>
      </c>
      <c r="C17265" t="s">
        <v>41</v>
      </c>
      <c r="D17265">
        <v>72000</v>
      </c>
      <c r="E17265">
        <v>72999</v>
      </c>
      <c r="G17265" t="s">
        <v>236</v>
      </c>
      <c r="H17265">
        <v>0</v>
      </c>
      <c r="I17265">
        <v>1.5</v>
      </c>
      <c r="J17265">
        <v>171</v>
      </c>
      <c r="K17265">
        <v>171</v>
      </c>
      <c r="N17265" s="4">
        <v>101.2377626755342</v>
      </c>
      <c r="O17265" s="4">
        <f t="shared" si="550"/>
        <v>7.4106042278491033</v>
      </c>
      <c r="P17265" s="4">
        <f t="shared" si="551"/>
        <v>18.222797281596154</v>
      </c>
      <c r="Q17265" s="4">
        <v>0</v>
      </c>
      <c r="R17265" s="4">
        <v>0</v>
      </c>
      <c r="S17265" s="4">
        <v>0</v>
      </c>
      <c r="T17265">
        <v>0</v>
      </c>
    </row>
    <row r="17266" spans="1:20" x14ac:dyDescent="0.2">
      <c r="A17266" t="s">
        <v>22</v>
      </c>
      <c r="B17266" t="s">
        <v>23</v>
      </c>
      <c r="C17266" t="s">
        <v>41</v>
      </c>
      <c r="D17266">
        <v>72000</v>
      </c>
      <c r="E17266">
        <v>72999</v>
      </c>
      <c r="G17266" t="s">
        <v>236</v>
      </c>
      <c r="H17266">
        <v>0</v>
      </c>
      <c r="I17266">
        <v>1.5</v>
      </c>
      <c r="J17266">
        <v>172</v>
      </c>
      <c r="K17266">
        <v>172</v>
      </c>
      <c r="N17266" s="4">
        <v>101.8297963753911</v>
      </c>
      <c r="O17266" s="4">
        <f t="shared" si="550"/>
        <v>7.4539410946786289</v>
      </c>
      <c r="P17266" s="4">
        <f t="shared" si="551"/>
        <v>18.329363347570396</v>
      </c>
      <c r="Q17266" s="4">
        <v>0</v>
      </c>
      <c r="R17266" s="4">
        <v>0</v>
      </c>
      <c r="S17266" s="4">
        <v>0</v>
      </c>
      <c r="T17266">
        <v>0</v>
      </c>
    </row>
    <row r="17267" spans="1:20" x14ac:dyDescent="0.2">
      <c r="A17267" t="s">
        <v>22</v>
      </c>
      <c r="B17267" t="s">
        <v>23</v>
      </c>
      <c r="C17267" t="s">
        <v>41</v>
      </c>
      <c r="D17267">
        <v>72000</v>
      </c>
      <c r="E17267">
        <v>72999</v>
      </c>
      <c r="G17267" t="s">
        <v>236</v>
      </c>
      <c r="H17267">
        <v>0</v>
      </c>
      <c r="I17267">
        <v>1.5</v>
      </c>
      <c r="J17267">
        <v>173</v>
      </c>
      <c r="K17267">
        <v>173</v>
      </c>
      <c r="N17267" s="4">
        <v>102.421830075248</v>
      </c>
      <c r="O17267" s="4">
        <f t="shared" si="550"/>
        <v>7.4972779615081535</v>
      </c>
      <c r="P17267" s="4">
        <f t="shared" si="551"/>
        <v>18.435929413544638</v>
      </c>
      <c r="Q17267" s="4">
        <v>0</v>
      </c>
      <c r="R17267" s="4">
        <v>0</v>
      </c>
      <c r="S17267" s="4">
        <v>0</v>
      </c>
      <c r="T17267">
        <v>0</v>
      </c>
    </row>
    <row r="17268" spans="1:20" x14ac:dyDescent="0.2">
      <c r="A17268" t="s">
        <v>22</v>
      </c>
      <c r="B17268" t="s">
        <v>23</v>
      </c>
      <c r="C17268" t="s">
        <v>41</v>
      </c>
      <c r="D17268">
        <v>72000</v>
      </c>
      <c r="E17268">
        <v>72999</v>
      </c>
      <c r="G17268" t="s">
        <v>236</v>
      </c>
      <c r="H17268">
        <v>0</v>
      </c>
      <c r="I17268">
        <v>1.5</v>
      </c>
      <c r="J17268">
        <v>174</v>
      </c>
      <c r="K17268">
        <v>174</v>
      </c>
      <c r="N17268" s="4">
        <v>103.01386377510499</v>
      </c>
      <c r="O17268" s="4">
        <f t="shared" si="550"/>
        <v>7.5406148283376853</v>
      </c>
      <c r="P17268" s="4">
        <f t="shared" si="551"/>
        <v>18.542495479518898</v>
      </c>
      <c r="Q17268" s="4">
        <v>0</v>
      </c>
      <c r="R17268" s="4">
        <v>0</v>
      </c>
      <c r="S17268" s="4">
        <v>0</v>
      </c>
      <c r="T17268">
        <v>0</v>
      </c>
    </row>
    <row r="17269" spans="1:20" x14ac:dyDescent="0.2">
      <c r="A17269" t="s">
        <v>22</v>
      </c>
      <c r="B17269" t="s">
        <v>23</v>
      </c>
      <c r="C17269" t="s">
        <v>41</v>
      </c>
      <c r="D17269">
        <v>72000</v>
      </c>
      <c r="E17269">
        <v>72999</v>
      </c>
      <c r="G17269" t="s">
        <v>236</v>
      </c>
      <c r="H17269">
        <v>0</v>
      </c>
      <c r="I17269">
        <v>1.5</v>
      </c>
      <c r="J17269">
        <v>175</v>
      </c>
      <c r="K17269">
        <v>175</v>
      </c>
      <c r="N17269" s="4">
        <v>103.60589747496191</v>
      </c>
      <c r="O17269" s="4">
        <f t="shared" si="550"/>
        <v>7.5839516951672117</v>
      </c>
      <c r="P17269" s="4">
        <f t="shared" si="551"/>
        <v>18.649061545493144</v>
      </c>
      <c r="Q17269" s="4">
        <v>0</v>
      </c>
      <c r="R17269" s="4">
        <v>0</v>
      </c>
      <c r="S17269" s="4">
        <v>0</v>
      </c>
      <c r="T17269">
        <v>0</v>
      </c>
    </row>
    <row r="17270" spans="1:20" x14ac:dyDescent="0.2">
      <c r="A17270" t="s">
        <v>22</v>
      </c>
      <c r="B17270" t="s">
        <v>23</v>
      </c>
      <c r="C17270" t="s">
        <v>41</v>
      </c>
      <c r="D17270">
        <v>72000</v>
      </c>
      <c r="E17270">
        <v>72999</v>
      </c>
      <c r="G17270" t="s">
        <v>236</v>
      </c>
      <c r="H17270">
        <v>0</v>
      </c>
      <c r="I17270">
        <v>1.5</v>
      </c>
      <c r="J17270">
        <v>176</v>
      </c>
      <c r="K17270">
        <v>176</v>
      </c>
      <c r="N17270" s="4">
        <v>104.19793117481881</v>
      </c>
      <c r="O17270" s="4">
        <f t="shared" si="550"/>
        <v>7.6272885619967363</v>
      </c>
      <c r="P17270" s="4">
        <f t="shared" si="551"/>
        <v>18.755627611467386</v>
      </c>
      <c r="Q17270" s="4">
        <v>0</v>
      </c>
      <c r="R17270" s="4">
        <v>0</v>
      </c>
      <c r="S17270" s="4">
        <v>0</v>
      </c>
      <c r="T17270">
        <v>0</v>
      </c>
    </row>
    <row r="17271" spans="1:20" x14ac:dyDescent="0.2">
      <c r="A17271" t="s">
        <v>22</v>
      </c>
      <c r="B17271" t="s">
        <v>23</v>
      </c>
      <c r="C17271" t="s">
        <v>41</v>
      </c>
      <c r="D17271">
        <v>72000</v>
      </c>
      <c r="E17271">
        <v>72999</v>
      </c>
      <c r="G17271" t="s">
        <v>236</v>
      </c>
      <c r="H17271">
        <v>0</v>
      </c>
      <c r="I17271">
        <v>1.5</v>
      </c>
      <c r="J17271">
        <v>177</v>
      </c>
      <c r="K17271">
        <v>177</v>
      </c>
      <c r="N17271" s="4">
        <v>104.7899648746757</v>
      </c>
      <c r="O17271" s="4">
        <f t="shared" si="550"/>
        <v>7.6706254288262619</v>
      </c>
      <c r="P17271" s="4">
        <f t="shared" si="551"/>
        <v>18.862193677441628</v>
      </c>
      <c r="Q17271" s="4">
        <v>0</v>
      </c>
      <c r="R17271" s="4">
        <v>0</v>
      </c>
      <c r="S17271" s="4">
        <v>0</v>
      </c>
      <c r="T17271">
        <v>0</v>
      </c>
    </row>
    <row r="17272" spans="1:20" x14ac:dyDescent="0.2">
      <c r="A17272" t="s">
        <v>22</v>
      </c>
      <c r="B17272" t="s">
        <v>23</v>
      </c>
      <c r="C17272" t="s">
        <v>41</v>
      </c>
      <c r="D17272">
        <v>72000</v>
      </c>
      <c r="E17272">
        <v>72999</v>
      </c>
      <c r="G17272" t="s">
        <v>236</v>
      </c>
      <c r="H17272">
        <v>0</v>
      </c>
      <c r="I17272">
        <v>1.5</v>
      </c>
      <c r="J17272">
        <v>178</v>
      </c>
      <c r="K17272">
        <v>178</v>
      </c>
      <c r="N17272" s="4">
        <v>105.3819985745326</v>
      </c>
      <c r="O17272" s="4">
        <f t="shared" si="550"/>
        <v>7.7139622956557865</v>
      </c>
      <c r="P17272" s="4">
        <f t="shared" si="551"/>
        <v>18.968759743415866</v>
      </c>
      <c r="Q17272" s="4">
        <v>0</v>
      </c>
      <c r="R17272" s="4">
        <v>0</v>
      </c>
      <c r="S17272" s="4">
        <v>0</v>
      </c>
      <c r="T17272">
        <v>0</v>
      </c>
    </row>
    <row r="17273" spans="1:20" x14ac:dyDescent="0.2">
      <c r="A17273" t="s">
        <v>22</v>
      </c>
      <c r="B17273" t="s">
        <v>23</v>
      </c>
      <c r="C17273" t="s">
        <v>41</v>
      </c>
      <c r="D17273">
        <v>72000</v>
      </c>
      <c r="E17273">
        <v>72999</v>
      </c>
      <c r="G17273" t="s">
        <v>236</v>
      </c>
      <c r="H17273">
        <v>0</v>
      </c>
      <c r="I17273">
        <v>1.5</v>
      </c>
      <c r="J17273">
        <v>179</v>
      </c>
      <c r="K17273">
        <v>179</v>
      </c>
      <c r="N17273" s="4">
        <v>105.9740322743896</v>
      </c>
      <c r="O17273" s="4">
        <f t="shared" si="550"/>
        <v>7.7572991624853191</v>
      </c>
      <c r="P17273" s="4">
        <f t="shared" si="551"/>
        <v>19.075325809390126</v>
      </c>
      <c r="Q17273" s="4">
        <v>0</v>
      </c>
      <c r="R17273" s="4">
        <v>0</v>
      </c>
      <c r="S17273" s="4">
        <v>0</v>
      </c>
      <c r="T17273">
        <v>0</v>
      </c>
    </row>
    <row r="17274" spans="1:20" x14ac:dyDescent="0.2">
      <c r="A17274" t="s">
        <v>22</v>
      </c>
      <c r="B17274" t="s">
        <v>23</v>
      </c>
      <c r="C17274" t="s">
        <v>41</v>
      </c>
      <c r="D17274">
        <v>72000</v>
      </c>
      <c r="E17274">
        <v>72999</v>
      </c>
      <c r="G17274" t="s">
        <v>236</v>
      </c>
      <c r="H17274">
        <v>0</v>
      </c>
      <c r="I17274">
        <v>1.5</v>
      </c>
      <c r="J17274">
        <v>180</v>
      </c>
      <c r="K17274">
        <v>180</v>
      </c>
      <c r="N17274" s="4">
        <v>106.5660659742465</v>
      </c>
      <c r="O17274" s="4">
        <f t="shared" si="550"/>
        <v>7.8006360293148438</v>
      </c>
      <c r="P17274" s="4">
        <f t="shared" si="551"/>
        <v>19.181891875364368</v>
      </c>
      <c r="Q17274" s="4">
        <v>0</v>
      </c>
      <c r="R17274" s="4">
        <v>0</v>
      </c>
      <c r="S17274" s="4">
        <v>0</v>
      </c>
      <c r="T17274">
        <v>0</v>
      </c>
    </row>
    <row r="17275" spans="1:20" x14ac:dyDescent="0.2">
      <c r="A17275" t="s">
        <v>22</v>
      </c>
      <c r="B17275" t="s">
        <v>23</v>
      </c>
      <c r="C17275" t="s">
        <v>41</v>
      </c>
      <c r="D17275">
        <v>72000</v>
      </c>
      <c r="E17275">
        <v>72999</v>
      </c>
      <c r="G17275" t="s">
        <v>236</v>
      </c>
      <c r="H17275">
        <v>0</v>
      </c>
      <c r="I17275">
        <v>1.5</v>
      </c>
      <c r="J17275">
        <v>181</v>
      </c>
      <c r="K17275">
        <v>181</v>
      </c>
      <c r="N17275" s="4">
        <v>107.1580996741034</v>
      </c>
      <c r="O17275" s="4">
        <f t="shared" si="550"/>
        <v>7.8439728961443684</v>
      </c>
      <c r="P17275" s="4">
        <f t="shared" si="551"/>
        <v>19.28845794133861</v>
      </c>
      <c r="Q17275" s="4">
        <v>0</v>
      </c>
      <c r="R17275" s="4">
        <v>0</v>
      </c>
      <c r="S17275" s="4">
        <v>0</v>
      </c>
      <c r="T17275">
        <v>0</v>
      </c>
    </row>
    <row r="17276" spans="1:20" x14ac:dyDescent="0.2">
      <c r="A17276" t="s">
        <v>22</v>
      </c>
      <c r="B17276" t="s">
        <v>23</v>
      </c>
      <c r="C17276" t="s">
        <v>41</v>
      </c>
      <c r="D17276">
        <v>72000</v>
      </c>
      <c r="E17276">
        <v>72999</v>
      </c>
      <c r="G17276" t="s">
        <v>236</v>
      </c>
      <c r="H17276">
        <v>0</v>
      </c>
      <c r="I17276">
        <v>1.5</v>
      </c>
      <c r="J17276">
        <v>182</v>
      </c>
      <c r="K17276">
        <v>182</v>
      </c>
      <c r="N17276" s="4">
        <v>107.7501333739604</v>
      </c>
      <c r="O17276" s="4">
        <f t="shared" si="550"/>
        <v>7.8873097629739011</v>
      </c>
      <c r="P17276" s="4">
        <f t="shared" si="551"/>
        <v>19.39502400731287</v>
      </c>
      <c r="Q17276" s="4">
        <v>0</v>
      </c>
      <c r="R17276" s="4">
        <v>0</v>
      </c>
      <c r="S17276" s="4">
        <v>0</v>
      </c>
      <c r="T17276">
        <v>0</v>
      </c>
    </row>
    <row r="17277" spans="1:20" x14ac:dyDescent="0.2">
      <c r="A17277" t="s">
        <v>22</v>
      </c>
      <c r="B17277" t="s">
        <v>23</v>
      </c>
      <c r="C17277" t="s">
        <v>41</v>
      </c>
      <c r="D17277">
        <v>72000</v>
      </c>
      <c r="E17277">
        <v>72999</v>
      </c>
      <c r="G17277" t="s">
        <v>236</v>
      </c>
      <c r="H17277">
        <v>0</v>
      </c>
      <c r="I17277">
        <v>1.5</v>
      </c>
      <c r="J17277">
        <v>183</v>
      </c>
      <c r="K17277">
        <v>183</v>
      </c>
      <c r="N17277" s="4">
        <v>108.34216707381729</v>
      </c>
      <c r="O17277" s="4">
        <f t="shared" si="550"/>
        <v>7.9306466298034257</v>
      </c>
      <c r="P17277" s="4">
        <f t="shared" si="551"/>
        <v>19.501590073287112</v>
      </c>
      <c r="Q17277" s="4">
        <v>0</v>
      </c>
      <c r="R17277" s="4">
        <v>0</v>
      </c>
      <c r="S17277" s="4">
        <v>0</v>
      </c>
      <c r="T17277">
        <v>0</v>
      </c>
    </row>
    <row r="17278" spans="1:20" x14ac:dyDescent="0.2">
      <c r="A17278" t="s">
        <v>22</v>
      </c>
      <c r="B17278" t="s">
        <v>23</v>
      </c>
      <c r="C17278" t="s">
        <v>41</v>
      </c>
      <c r="D17278">
        <v>72000</v>
      </c>
      <c r="E17278">
        <v>72999</v>
      </c>
      <c r="G17278" t="s">
        <v>236</v>
      </c>
      <c r="H17278">
        <v>0</v>
      </c>
      <c r="I17278">
        <v>1.5</v>
      </c>
      <c r="J17278">
        <v>184</v>
      </c>
      <c r="K17278">
        <v>184</v>
      </c>
      <c r="N17278" s="4">
        <v>108.93420077367421</v>
      </c>
      <c r="O17278" s="4">
        <f t="shared" si="550"/>
        <v>7.9739834966329521</v>
      </c>
      <c r="P17278" s="4">
        <f t="shared" si="551"/>
        <v>19.608156139261357</v>
      </c>
      <c r="Q17278" s="4">
        <v>0</v>
      </c>
      <c r="R17278" s="4">
        <v>0</v>
      </c>
      <c r="S17278" s="4">
        <v>0</v>
      </c>
      <c r="T17278">
        <v>0</v>
      </c>
    </row>
    <row r="17279" spans="1:20" x14ac:dyDescent="0.2">
      <c r="A17279" t="s">
        <v>22</v>
      </c>
      <c r="B17279" t="s">
        <v>23</v>
      </c>
      <c r="C17279" t="s">
        <v>41</v>
      </c>
      <c r="D17279">
        <v>72000</v>
      </c>
      <c r="E17279">
        <v>72999</v>
      </c>
      <c r="G17279" t="s">
        <v>236</v>
      </c>
      <c r="H17279">
        <v>0</v>
      </c>
      <c r="I17279">
        <v>1.5</v>
      </c>
      <c r="J17279">
        <v>185</v>
      </c>
      <c r="K17279">
        <v>185</v>
      </c>
      <c r="N17279" s="4">
        <v>109.5262344735311</v>
      </c>
      <c r="O17279" s="4">
        <f t="shared" si="550"/>
        <v>8.0173203634624777</v>
      </c>
      <c r="P17279" s="4">
        <f t="shared" si="551"/>
        <v>19.714722205235599</v>
      </c>
      <c r="Q17279" s="4">
        <v>0</v>
      </c>
      <c r="R17279" s="4">
        <v>0</v>
      </c>
      <c r="S17279" s="4">
        <v>0</v>
      </c>
      <c r="T17279">
        <v>0</v>
      </c>
    </row>
    <row r="17280" spans="1:20" x14ac:dyDescent="0.2">
      <c r="A17280" t="s">
        <v>22</v>
      </c>
      <c r="B17280" t="s">
        <v>23</v>
      </c>
      <c r="C17280" t="s">
        <v>41</v>
      </c>
      <c r="D17280">
        <v>72000</v>
      </c>
      <c r="E17280">
        <v>72999</v>
      </c>
      <c r="G17280" t="s">
        <v>236</v>
      </c>
      <c r="H17280">
        <v>0</v>
      </c>
      <c r="I17280">
        <v>1.5</v>
      </c>
      <c r="J17280">
        <v>186</v>
      </c>
      <c r="K17280">
        <v>186</v>
      </c>
      <c r="N17280" s="4">
        <v>110.118268173388</v>
      </c>
      <c r="O17280" s="4">
        <f t="shared" si="550"/>
        <v>8.0606572302920014</v>
      </c>
      <c r="P17280" s="4">
        <f t="shared" si="551"/>
        <v>19.821288271209841</v>
      </c>
      <c r="Q17280" s="4">
        <v>0</v>
      </c>
      <c r="R17280" s="4">
        <v>0</v>
      </c>
      <c r="S17280" s="4">
        <v>0</v>
      </c>
      <c r="T17280">
        <v>0</v>
      </c>
    </row>
    <row r="17281" spans="1:20" x14ac:dyDescent="0.2">
      <c r="A17281" t="s">
        <v>22</v>
      </c>
      <c r="B17281" t="s">
        <v>23</v>
      </c>
      <c r="C17281" t="s">
        <v>41</v>
      </c>
      <c r="D17281">
        <v>72000</v>
      </c>
      <c r="E17281">
        <v>72999</v>
      </c>
      <c r="G17281" t="s">
        <v>236</v>
      </c>
      <c r="H17281">
        <v>0</v>
      </c>
      <c r="I17281">
        <v>1.5</v>
      </c>
      <c r="J17281">
        <v>187</v>
      </c>
      <c r="K17281">
        <v>187</v>
      </c>
      <c r="N17281" s="4">
        <v>110.710301873245</v>
      </c>
      <c r="O17281" s="4">
        <f t="shared" si="550"/>
        <v>8.1039940971215341</v>
      </c>
      <c r="P17281" s="4">
        <f t="shared" si="551"/>
        <v>19.927854337184101</v>
      </c>
      <c r="Q17281" s="4">
        <v>0</v>
      </c>
      <c r="R17281" s="4">
        <v>0</v>
      </c>
      <c r="S17281" s="4">
        <v>0</v>
      </c>
      <c r="T17281">
        <v>0</v>
      </c>
    </row>
    <row r="17282" spans="1:20" x14ac:dyDescent="0.2">
      <c r="A17282" t="s">
        <v>22</v>
      </c>
      <c r="B17282" t="s">
        <v>23</v>
      </c>
      <c r="C17282" t="s">
        <v>41</v>
      </c>
      <c r="D17282">
        <v>72000</v>
      </c>
      <c r="E17282">
        <v>72999</v>
      </c>
      <c r="G17282" t="s">
        <v>236</v>
      </c>
      <c r="H17282">
        <v>0</v>
      </c>
      <c r="I17282">
        <v>1.5</v>
      </c>
      <c r="J17282">
        <v>188</v>
      </c>
      <c r="K17282">
        <v>188</v>
      </c>
      <c r="N17282" s="4">
        <v>111.3023355731019</v>
      </c>
      <c r="O17282" s="4">
        <f t="shared" si="550"/>
        <v>8.1473309639510596</v>
      </c>
      <c r="P17282" s="4">
        <f t="shared" si="551"/>
        <v>20.034420403158339</v>
      </c>
      <c r="Q17282" s="4">
        <v>0</v>
      </c>
      <c r="R17282" s="4">
        <v>0</v>
      </c>
      <c r="S17282" s="4">
        <v>0</v>
      </c>
      <c r="T17282">
        <v>0</v>
      </c>
    </row>
    <row r="17283" spans="1:20" x14ac:dyDescent="0.2">
      <c r="A17283" t="s">
        <v>22</v>
      </c>
      <c r="B17283" t="s">
        <v>23</v>
      </c>
      <c r="C17283" t="s">
        <v>41</v>
      </c>
      <c r="D17283">
        <v>72000</v>
      </c>
      <c r="E17283">
        <v>72999</v>
      </c>
      <c r="G17283" t="s">
        <v>236</v>
      </c>
      <c r="H17283">
        <v>0</v>
      </c>
      <c r="I17283">
        <v>1.5</v>
      </c>
      <c r="J17283">
        <v>189</v>
      </c>
      <c r="K17283">
        <v>189</v>
      </c>
      <c r="N17283" s="4">
        <v>111.8943692729588</v>
      </c>
      <c r="O17283" s="4">
        <f t="shared" si="550"/>
        <v>8.1906678307805834</v>
      </c>
      <c r="P17283" s="4">
        <f t="shared" si="551"/>
        <v>20.140986469132582</v>
      </c>
      <c r="Q17283" s="4">
        <v>0</v>
      </c>
      <c r="R17283" s="4">
        <v>0</v>
      </c>
      <c r="S17283" s="4">
        <v>0</v>
      </c>
      <c r="T17283">
        <v>0</v>
      </c>
    </row>
    <row r="17284" spans="1:20" x14ac:dyDescent="0.2">
      <c r="A17284" t="s">
        <v>22</v>
      </c>
      <c r="B17284" t="s">
        <v>23</v>
      </c>
      <c r="C17284" t="s">
        <v>41</v>
      </c>
      <c r="D17284">
        <v>72000</v>
      </c>
      <c r="E17284">
        <v>72999</v>
      </c>
      <c r="G17284" t="s">
        <v>236</v>
      </c>
      <c r="H17284">
        <v>0</v>
      </c>
      <c r="I17284">
        <v>1.5</v>
      </c>
      <c r="J17284">
        <v>190</v>
      </c>
      <c r="K17284">
        <v>190</v>
      </c>
      <c r="N17284" s="4">
        <v>112.4864029728158</v>
      </c>
      <c r="O17284" s="4">
        <f t="shared" si="550"/>
        <v>8.234004697610116</v>
      </c>
      <c r="P17284" s="4">
        <f t="shared" si="551"/>
        <v>20.247552535106841</v>
      </c>
      <c r="Q17284" s="4">
        <v>0</v>
      </c>
      <c r="R17284" s="4">
        <v>0</v>
      </c>
      <c r="S17284" s="4">
        <v>0</v>
      </c>
      <c r="T17284">
        <v>0</v>
      </c>
    </row>
    <row r="17285" spans="1:20" x14ac:dyDescent="0.2">
      <c r="A17285" t="s">
        <v>22</v>
      </c>
      <c r="B17285" t="s">
        <v>23</v>
      </c>
      <c r="C17285" t="s">
        <v>41</v>
      </c>
      <c r="D17285">
        <v>72000</v>
      </c>
      <c r="E17285">
        <v>72999</v>
      </c>
      <c r="G17285" t="s">
        <v>236</v>
      </c>
      <c r="H17285">
        <v>0</v>
      </c>
      <c r="I17285">
        <v>1.5</v>
      </c>
      <c r="J17285">
        <v>191</v>
      </c>
      <c r="K17285">
        <v>191</v>
      </c>
      <c r="N17285" s="4">
        <v>113.07843667267269</v>
      </c>
      <c r="O17285" s="4">
        <f t="shared" si="550"/>
        <v>8.2773415644396415</v>
      </c>
      <c r="P17285" s="4">
        <f t="shared" si="551"/>
        <v>20.354118601081083</v>
      </c>
      <c r="Q17285" s="4">
        <v>0</v>
      </c>
      <c r="R17285" s="4">
        <v>0</v>
      </c>
      <c r="S17285" s="4">
        <v>0</v>
      </c>
      <c r="T17285">
        <v>0</v>
      </c>
    </row>
    <row r="17286" spans="1:20" x14ac:dyDescent="0.2">
      <c r="A17286" t="s">
        <v>22</v>
      </c>
      <c r="B17286" t="s">
        <v>23</v>
      </c>
      <c r="C17286" t="s">
        <v>41</v>
      </c>
      <c r="D17286">
        <v>72000</v>
      </c>
      <c r="E17286">
        <v>72999</v>
      </c>
      <c r="G17286" t="s">
        <v>236</v>
      </c>
      <c r="H17286">
        <v>0</v>
      </c>
      <c r="I17286">
        <v>1.5</v>
      </c>
      <c r="J17286">
        <v>192</v>
      </c>
      <c r="K17286">
        <v>192</v>
      </c>
      <c r="N17286" s="4">
        <v>113.67047037252961</v>
      </c>
      <c r="O17286" s="4">
        <f t="shared" si="550"/>
        <v>8.3206784312691671</v>
      </c>
      <c r="P17286" s="4">
        <f t="shared" si="551"/>
        <v>20.460684667055329</v>
      </c>
      <c r="Q17286" s="4">
        <v>0</v>
      </c>
      <c r="R17286" s="4">
        <v>0</v>
      </c>
      <c r="S17286" s="4">
        <v>0</v>
      </c>
      <c r="T17286">
        <v>0</v>
      </c>
    </row>
    <row r="17287" spans="1:20" x14ac:dyDescent="0.2">
      <c r="A17287" t="s">
        <v>22</v>
      </c>
      <c r="B17287" t="s">
        <v>23</v>
      </c>
      <c r="C17287" t="s">
        <v>41</v>
      </c>
      <c r="D17287">
        <v>72000</v>
      </c>
      <c r="E17287">
        <v>72999</v>
      </c>
      <c r="G17287" t="s">
        <v>236</v>
      </c>
      <c r="H17287">
        <v>0</v>
      </c>
      <c r="I17287">
        <v>1.5</v>
      </c>
      <c r="J17287">
        <v>193</v>
      </c>
      <c r="K17287">
        <v>193</v>
      </c>
      <c r="N17287" s="4">
        <v>114.26250407238651</v>
      </c>
      <c r="O17287" s="4">
        <f t="shared" si="550"/>
        <v>8.3640152980986926</v>
      </c>
      <c r="P17287" s="4">
        <f t="shared" si="551"/>
        <v>20.567250733029571</v>
      </c>
      <c r="Q17287" s="4">
        <v>0</v>
      </c>
      <c r="R17287" s="4">
        <v>0</v>
      </c>
      <c r="S17287" s="4">
        <v>0</v>
      </c>
      <c r="T17287">
        <v>0</v>
      </c>
    </row>
    <row r="17288" spans="1:20" x14ac:dyDescent="0.2">
      <c r="A17288" t="s">
        <v>22</v>
      </c>
      <c r="B17288" t="s">
        <v>23</v>
      </c>
      <c r="C17288" t="s">
        <v>41</v>
      </c>
      <c r="D17288">
        <v>72000</v>
      </c>
      <c r="E17288">
        <v>72999</v>
      </c>
      <c r="G17288" t="s">
        <v>236</v>
      </c>
      <c r="H17288">
        <v>0</v>
      </c>
      <c r="I17288">
        <v>1.5</v>
      </c>
      <c r="J17288">
        <v>194</v>
      </c>
      <c r="K17288">
        <v>194</v>
      </c>
      <c r="N17288" s="4">
        <v>114.8545377722434</v>
      </c>
      <c r="O17288" s="4">
        <f t="shared" si="550"/>
        <v>8.4073521649282181</v>
      </c>
      <c r="P17288" s="4">
        <f t="shared" si="551"/>
        <v>20.673816799003813</v>
      </c>
      <c r="Q17288" s="4">
        <v>0</v>
      </c>
      <c r="R17288" s="4">
        <v>0</v>
      </c>
      <c r="S17288" s="4">
        <v>0</v>
      </c>
      <c r="T17288">
        <v>0</v>
      </c>
    </row>
    <row r="17289" spans="1:20" x14ac:dyDescent="0.2">
      <c r="A17289" t="s">
        <v>22</v>
      </c>
      <c r="B17289" t="s">
        <v>23</v>
      </c>
      <c r="C17289" t="s">
        <v>41</v>
      </c>
      <c r="D17289">
        <v>72000</v>
      </c>
      <c r="E17289">
        <v>72999</v>
      </c>
      <c r="G17289" t="s">
        <v>236</v>
      </c>
      <c r="H17289">
        <v>0</v>
      </c>
      <c r="I17289">
        <v>1.5</v>
      </c>
      <c r="J17289">
        <v>195</v>
      </c>
      <c r="K17289">
        <v>195</v>
      </c>
      <c r="N17289" s="4">
        <v>115.4465714721004</v>
      </c>
      <c r="O17289" s="4">
        <f t="shared" si="550"/>
        <v>8.450689031757749</v>
      </c>
      <c r="P17289" s="4">
        <f t="shared" si="551"/>
        <v>20.780382864978073</v>
      </c>
      <c r="Q17289" s="4">
        <v>0</v>
      </c>
      <c r="R17289" s="4">
        <v>0</v>
      </c>
      <c r="S17289" s="4">
        <v>0</v>
      </c>
      <c r="T17289">
        <v>0</v>
      </c>
    </row>
    <row r="17290" spans="1:20" x14ac:dyDescent="0.2">
      <c r="A17290" t="s">
        <v>22</v>
      </c>
      <c r="B17290" t="s">
        <v>23</v>
      </c>
      <c r="C17290" t="s">
        <v>41</v>
      </c>
      <c r="D17290">
        <v>72000</v>
      </c>
      <c r="E17290">
        <v>72999</v>
      </c>
      <c r="G17290" t="s">
        <v>236</v>
      </c>
      <c r="H17290">
        <v>0</v>
      </c>
      <c r="I17290">
        <v>1.5</v>
      </c>
      <c r="J17290">
        <v>196</v>
      </c>
      <c r="K17290">
        <v>196</v>
      </c>
      <c r="N17290" s="4">
        <v>116.0386051719573</v>
      </c>
      <c r="O17290" s="4">
        <f t="shared" si="550"/>
        <v>8.4940258985872745</v>
      </c>
      <c r="P17290" s="4">
        <f t="shared" si="551"/>
        <v>20.886948930952315</v>
      </c>
      <c r="Q17290" s="4">
        <v>0</v>
      </c>
      <c r="R17290" s="4">
        <v>0</v>
      </c>
      <c r="S17290" s="4">
        <v>0</v>
      </c>
      <c r="T17290">
        <v>0</v>
      </c>
    </row>
    <row r="17291" spans="1:20" x14ac:dyDescent="0.2">
      <c r="A17291" t="s">
        <v>22</v>
      </c>
      <c r="B17291" t="s">
        <v>23</v>
      </c>
      <c r="C17291" t="s">
        <v>41</v>
      </c>
      <c r="D17291">
        <v>72000</v>
      </c>
      <c r="E17291">
        <v>72999</v>
      </c>
      <c r="G17291" t="s">
        <v>236</v>
      </c>
      <c r="H17291">
        <v>0</v>
      </c>
      <c r="I17291">
        <v>1.5</v>
      </c>
      <c r="J17291">
        <v>197</v>
      </c>
      <c r="K17291">
        <v>197</v>
      </c>
      <c r="N17291" s="4">
        <v>116.6306388718142</v>
      </c>
      <c r="O17291" s="4">
        <f t="shared" si="550"/>
        <v>8.5373627654168001</v>
      </c>
      <c r="P17291" s="4">
        <f t="shared" si="551"/>
        <v>20.993514996926557</v>
      </c>
      <c r="Q17291" s="4">
        <v>0</v>
      </c>
      <c r="R17291" s="4">
        <v>0</v>
      </c>
      <c r="S17291" s="4">
        <v>0</v>
      </c>
      <c r="T17291">
        <v>0</v>
      </c>
    </row>
    <row r="17292" spans="1:20" x14ac:dyDescent="0.2">
      <c r="A17292" t="s">
        <v>22</v>
      </c>
      <c r="B17292" t="s">
        <v>23</v>
      </c>
      <c r="C17292" t="s">
        <v>41</v>
      </c>
      <c r="D17292">
        <v>72000</v>
      </c>
      <c r="E17292">
        <v>72999</v>
      </c>
      <c r="G17292" t="s">
        <v>236</v>
      </c>
      <c r="H17292">
        <v>0</v>
      </c>
      <c r="I17292">
        <v>1.5</v>
      </c>
      <c r="J17292">
        <v>198</v>
      </c>
      <c r="K17292">
        <v>198</v>
      </c>
      <c r="N17292" s="4">
        <v>117.2226725716712</v>
      </c>
      <c r="O17292" s="4">
        <f t="shared" si="550"/>
        <v>8.5806996322463309</v>
      </c>
      <c r="P17292" s="4">
        <f t="shared" si="551"/>
        <v>21.100081062900816</v>
      </c>
      <c r="Q17292" s="4">
        <v>0</v>
      </c>
      <c r="R17292" s="4">
        <v>0</v>
      </c>
      <c r="S17292" s="4">
        <v>0</v>
      </c>
      <c r="T17292">
        <v>0</v>
      </c>
    </row>
    <row r="17293" spans="1:20" x14ac:dyDescent="0.2">
      <c r="A17293" t="s">
        <v>22</v>
      </c>
      <c r="B17293" t="s">
        <v>23</v>
      </c>
      <c r="C17293" t="s">
        <v>41</v>
      </c>
      <c r="D17293">
        <v>72000</v>
      </c>
      <c r="E17293">
        <v>72999</v>
      </c>
      <c r="G17293" t="s">
        <v>236</v>
      </c>
      <c r="H17293">
        <v>0</v>
      </c>
      <c r="I17293">
        <v>1.5</v>
      </c>
      <c r="J17293">
        <v>199</v>
      </c>
      <c r="K17293">
        <v>199</v>
      </c>
      <c r="N17293" s="4">
        <v>117.8147062715281</v>
      </c>
      <c r="O17293" s="4">
        <f t="shared" si="550"/>
        <v>8.6240364990758565</v>
      </c>
      <c r="P17293" s="4">
        <f t="shared" si="551"/>
        <v>21.206647128875055</v>
      </c>
      <c r="Q17293" s="4">
        <v>0</v>
      </c>
      <c r="R17293" s="4">
        <v>0</v>
      </c>
      <c r="S17293" s="4">
        <v>0</v>
      </c>
      <c r="T17293">
        <v>0</v>
      </c>
    </row>
    <row r="17294" spans="1:20" x14ac:dyDescent="0.2">
      <c r="A17294" t="s">
        <v>22</v>
      </c>
      <c r="B17294" t="s">
        <v>23</v>
      </c>
      <c r="C17294" t="s">
        <v>41</v>
      </c>
      <c r="D17294">
        <v>72000</v>
      </c>
      <c r="E17294">
        <v>72999</v>
      </c>
      <c r="G17294" t="s">
        <v>236</v>
      </c>
      <c r="H17294">
        <v>0</v>
      </c>
      <c r="I17294">
        <v>1.5</v>
      </c>
      <c r="J17294">
        <v>200</v>
      </c>
      <c r="K17294">
        <v>200</v>
      </c>
      <c r="N17294" s="4">
        <v>118.40673997138499</v>
      </c>
      <c r="O17294" s="4">
        <f t="shared" si="550"/>
        <v>8.667373365905382</v>
      </c>
      <c r="P17294" s="4">
        <f t="shared" si="551"/>
        <v>21.313213194849297</v>
      </c>
      <c r="Q17294" s="4">
        <v>0</v>
      </c>
      <c r="R17294" s="4">
        <v>0</v>
      </c>
      <c r="S17294" s="4">
        <v>0</v>
      </c>
      <c r="T17294">
        <v>0</v>
      </c>
    </row>
    <row r="17295" spans="1:20" x14ac:dyDescent="0.2">
      <c r="A17295" t="s">
        <v>22</v>
      </c>
      <c r="B17295" t="s">
        <v>23</v>
      </c>
      <c r="C17295" t="s">
        <v>41</v>
      </c>
      <c r="D17295">
        <v>73000</v>
      </c>
      <c r="E17295">
        <v>73999</v>
      </c>
      <c r="G17295" t="s">
        <v>236</v>
      </c>
      <c r="H17295">
        <v>0</v>
      </c>
      <c r="I17295">
        <v>1.5</v>
      </c>
      <c r="J17295">
        <v>1</v>
      </c>
      <c r="K17295">
        <v>9</v>
      </c>
      <c r="N17295" s="4">
        <v>27.578971223418709</v>
      </c>
      <c r="O17295" s="4">
        <f t="shared" si="550"/>
        <v>2.0187806935542496</v>
      </c>
      <c r="P17295" s="4">
        <f t="shared" si="551"/>
        <v>4.9642148202153678</v>
      </c>
      <c r="Q17295" s="4">
        <v>0</v>
      </c>
      <c r="R17295" s="4">
        <v>0</v>
      </c>
      <c r="S17295" s="4">
        <v>0</v>
      </c>
      <c r="T17295">
        <v>0</v>
      </c>
    </row>
    <row r="17296" spans="1:20" x14ac:dyDescent="0.2">
      <c r="A17296" t="s">
        <v>22</v>
      </c>
      <c r="B17296" t="s">
        <v>23</v>
      </c>
      <c r="C17296" t="s">
        <v>41</v>
      </c>
      <c r="D17296">
        <v>73000</v>
      </c>
      <c r="E17296">
        <v>73999</v>
      </c>
      <c r="G17296" t="s">
        <v>236</v>
      </c>
      <c r="H17296">
        <v>0</v>
      </c>
      <c r="I17296">
        <v>1.5</v>
      </c>
      <c r="J17296">
        <v>10</v>
      </c>
      <c r="K17296">
        <v>19</v>
      </c>
      <c r="N17296" s="4">
        <v>28.650308393446821</v>
      </c>
      <c r="O17296" s="4">
        <f t="shared" si="550"/>
        <v>2.0972025744003071</v>
      </c>
      <c r="P17296" s="4">
        <f t="shared" si="551"/>
        <v>5.1570555108204275</v>
      </c>
      <c r="Q17296" s="4">
        <v>0</v>
      </c>
      <c r="R17296" s="4">
        <v>0</v>
      </c>
      <c r="S17296" s="4">
        <v>0</v>
      </c>
      <c r="T17296">
        <v>0</v>
      </c>
    </row>
    <row r="17297" spans="1:20" x14ac:dyDescent="0.2">
      <c r="A17297" t="s">
        <v>22</v>
      </c>
      <c r="B17297" t="s">
        <v>23</v>
      </c>
      <c r="C17297" t="s">
        <v>41</v>
      </c>
      <c r="D17297">
        <v>73000</v>
      </c>
      <c r="E17297">
        <v>73999</v>
      </c>
      <c r="G17297" t="s">
        <v>236</v>
      </c>
      <c r="H17297">
        <v>0</v>
      </c>
      <c r="I17297">
        <v>1.5</v>
      </c>
      <c r="J17297">
        <v>20</v>
      </c>
      <c r="K17297">
        <v>29</v>
      </c>
      <c r="N17297" s="4">
        <v>30.15821936152296</v>
      </c>
      <c r="O17297" s="4">
        <f t="shared" si="550"/>
        <v>2.2075816572634808</v>
      </c>
      <c r="P17297" s="4">
        <f t="shared" si="551"/>
        <v>5.4284794850741322</v>
      </c>
      <c r="Q17297" s="4">
        <v>0</v>
      </c>
      <c r="R17297" s="4">
        <v>0</v>
      </c>
      <c r="S17297" s="4">
        <v>0</v>
      </c>
      <c r="T17297">
        <v>0</v>
      </c>
    </row>
    <row r="17298" spans="1:20" x14ac:dyDescent="0.2">
      <c r="A17298" t="s">
        <v>22</v>
      </c>
      <c r="B17298" t="s">
        <v>23</v>
      </c>
      <c r="C17298" t="s">
        <v>41</v>
      </c>
      <c r="D17298">
        <v>73000</v>
      </c>
      <c r="E17298">
        <v>73999</v>
      </c>
      <c r="G17298" t="s">
        <v>236</v>
      </c>
      <c r="H17298">
        <v>0</v>
      </c>
      <c r="I17298">
        <v>1.5</v>
      </c>
      <c r="J17298">
        <v>30</v>
      </c>
      <c r="K17298">
        <v>39</v>
      </c>
      <c r="N17298" s="4">
        <v>39.36979047040704</v>
      </c>
      <c r="O17298" s="4">
        <f t="shared" si="550"/>
        <v>2.8818686624337952</v>
      </c>
      <c r="P17298" s="4">
        <f t="shared" si="551"/>
        <v>7.086562284673267</v>
      </c>
      <c r="Q17298" s="4">
        <v>0</v>
      </c>
      <c r="R17298" s="4">
        <v>0</v>
      </c>
      <c r="S17298" s="4">
        <v>0</v>
      </c>
      <c r="T17298">
        <v>0</v>
      </c>
    </row>
    <row r="17299" spans="1:20" x14ac:dyDescent="0.2">
      <c r="A17299" t="s">
        <v>22</v>
      </c>
      <c r="B17299" t="s">
        <v>23</v>
      </c>
      <c r="C17299" t="s">
        <v>41</v>
      </c>
      <c r="D17299">
        <v>73000</v>
      </c>
      <c r="E17299">
        <v>73999</v>
      </c>
      <c r="G17299" t="s">
        <v>236</v>
      </c>
      <c r="H17299">
        <v>0</v>
      </c>
      <c r="I17299">
        <v>1.5</v>
      </c>
      <c r="J17299">
        <v>40</v>
      </c>
      <c r="K17299">
        <v>49</v>
      </c>
      <c r="N17299" s="4">
        <v>46.212671865578038</v>
      </c>
      <c r="O17299" s="4">
        <f t="shared" si="550"/>
        <v>3.3827675805603126</v>
      </c>
      <c r="P17299" s="4">
        <f t="shared" si="551"/>
        <v>8.3182809358040473</v>
      </c>
      <c r="Q17299" s="4">
        <v>0</v>
      </c>
      <c r="R17299" s="4">
        <v>0</v>
      </c>
      <c r="S17299" s="4">
        <v>0</v>
      </c>
      <c r="T17299">
        <v>0</v>
      </c>
    </row>
    <row r="17300" spans="1:20" x14ac:dyDescent="0.2">
      <c r="A17300" t="s">
        <v>22</v>
      </c>
      <c r="B17300" t="s">
        <v>23</v>
      </c>
      <c r="C17300" t="s">
        <v>41</v>
      </c>
      <c r="D17300">
        <v>73000</v>
      </c>
      <c r="E17300">
        <v>73999</v>
      </c>
      <c r="G17300" t="s">
        <v>236</v>
      </c>
      <c r="H17300">
        <v>0</v>
      </c>
      <c r="I17300">
        <v>1.5</v>
      </c>
      <c r="J17300">
        <v>50</v>
      </c>
      <c r="K17300">
        <v>59</v>
      </c>
      <c r="N17300" s="4">
        <v>51.306128831666889</v>
      </c>
      <c r="O17300" s="4">
        <f t="shared" si="550"/>
        <v>3.7556086304780165</v>
      </c>
      <c r="P17300" s="4">
        <f t="shared" si="551"/>
        <v>9.2351031897000393</v>
      </c>
      <c r="Q17300" s="4">
        <v>0</v>
      </c>
      <c r="R17300" s="4">
        <v>0</v>
      </c>
      <c r="S17300" s="4">
        <v>0</v>
      </c>
      <c r="T17300">
        <v>0</v>
      </c>
    </row>
    <row r="17301" spans="1:20" x14ac:dyDescent="0.2">
      <c r="A17301" t="s">
        <v>22</v>
      </c>
      <c r="B17301" t="s">
        <v>23</v>
      </c>
      <c r="C17301" t="s">
        <v>41</v>
      </c>
      <c r="D17301">
        <v>73000</v>
      </c>
      <c r="E17301">
        <v>73999</v>
      </c>
      <c r="G17301" t="s">
        <v>236</v>
      </c>
      <c r="H17301">
        <v>0</v>
      </c>
      <c r="I17301">
        <v>1.5</v>
      </c>
      <c r="J17301">
        <v>60</v>
      </c>
      <c r="K17301">
        <v>69</v>
      </c>
      <c r="N17301" s="4">
        <v>55.842247041587953</v>
      </c>
      <c r="O17301" s="4">
        <f t="shared" si="550"/>
        <v>4.0876524834442378</v>
      </c>
      <c r="P17301" s="4">
        <f t="shared" si="551"/>
        <v>10.051604467485831</v>
      </c>
      <c r="Q17301" s="4">
        <v>0</v>
      </c>
      <c r="R17301" s="4">
        <v>0</v>
      </c>
      <c r="S17301" s="4">
        <v>0</v>
      </c>
      <c r="T17301">
        <v>0</v>
      </c>
    </row>
    <row r="17302" spans="1:20" x14ac:dyDescent="0.2">
      <c r="A17302" t="s">
        <v>22</v>
      </c>
      <c r="B17302" t="s">
        <v>23</v>
      </c>
      <c r="C17302" t="s">
        <v>41</v>
      </c>
      <c r="D17302">
        <v>73000</v>
      </c>
      <c r="E17302">
        <v>73999</v>
      </c>
      <c r="G17302" t="s">
        <v>236</v>
      </c>
      <c r="H17302">
        <v>0</v>
      </c>
      <c r="I17302">
        <v>1.5</v>
      </c>
      <c r="J17302">
        <v>70</v>
      </c>
      <c r="K17302">
        <v>79</v>
      </c>
      <c r="N17302" s="4">
        <v>59.433985692446939</v>
      </c>
      <c r="O17302" s="4">
        <f t="shared" si="550"/>
        <v>4.350567752687116</v>
      </c>
      <c r="P17302" s="4">
        <f t="shared" si="551"/>
        <v>10.698117424640449</v>
      </c>
      <c r="Q17302" s="4">
        <v>0</v>
      </c>
      <c r="R17302" s="4">
        <v>0</v>
      </c>
      <c r="S17302" s="4">
        <v>0</v>
      </c>
      <c r="T17302">
        <v>0</v>
      </c>
    </row>
    <row r="17303" spans="1:20" x14ac:dyDescent="0.2">
      <c r="A17303" t="s">
        <v>22</v>
      </c>
      <c r="B17303" t="s">
        <v>23</v>
      </c>
      <c r="C17303" t="s">
        <v>41</v>
      </c>
      <c r="D17303">
        <v>73000</v>
      </c>
      <c r="E17303">
        <v>73999</v>
      </c>
      <c r="G17303" t="s">
        <v>236</v>
      </c>
      <c r="H17303">
        <v>0</v>
      </c>
      <c r="I17303">
        <v>1.5</v>
      </c>
      <c r="J17303">
        <v>80</v>
      </c>
      <c r="K17303">
        <v>90</v>
      </c>
      <c r="N17303" s="4">
        <v>63.594364690918241</v>
      </c>
      <c r="O17303" s="4">
        <f t="shared" si="550"/>
        <v>4.6551074953752156</v>
      </c>
      <c r="P17303" s="4">
        <f t="shared" si="551"/>
        <v>11.446985644365283</v>
      </c>
      <c r="Q17303" s="4">
        <v>0</v>
      </c>
      <c r="R17303" s="4">
        <v>0</v>
      </c>
      <c r="S17303" s="4">
        <v>0</v>
      </c>
      <c r="T17303">
        <v>0</v>
      </c>
    </row>
    <row r="17304" spans="1:20" x14ac:dyDescent="0.2">
      <c r="A17304" t="s">
        <v>22</v>
      </c>
      <c r="B17304" t="s">
        <v>23</v>
      </c>
      <c r="C17304" t="s">
        <v>41</v>
      </c>
      <c r="D17304">
        <v>73000</v>
      </c>
      <c r="E17304">
        <v>73999</v>
      </c>
      <c r="G17304" t="s">
        <v>236</v>
      </c>
      <c r="H17304">
        <v>0</v>
      </c>
      <c r="I17304">
        <v>1.5</v>
      </c>
      <c r="J17304">
        <v>91</v>
      </c>
      <c r="K17304">
        <v>91</v>
      </c>
      <c r="N17304" s="4">
        <v>71.887540562717646</v>
      </c>
      <c r="O17304" s="4">
        <f t="shared" si="550"/>
        <v>5.2621679691909318</v>
      </c>
      <c r="P17304" s="4">
        <f t="shared" si="551"/>
        <v>12.939757301289175</v>
      </c>
      <c r="Q17304" s="4">
        <v>0</v>
      </c>
      <c r="R17304" s="4">
        <v>0</v>
      </c>
      <c r="S17304" s="4">
        <v>0</v>
      </c>
      <c r="T17304">
        <v>0</v>
      </c>
    </row>
    <row r="17305" spans="1:20" x14ac:dyDescent="0.2">
      <c r="A17305" t="s">
        <v>22</v>
      </c>
      <c r="B17305" t="s">
        <v>23</v>
      </c>
      <c r="C17305" t="s">
        <v>41</v>
      </c>
      <c r="D17305">
        <v>73000</v>
      </c>
      <c r="E17305">
        <v>73999</v>
      </c>
      <c r="G17305" t="s">
        <v>236</v>
      </c>
      <c r="H17305">
        <v>0</v>
      </c>
      <c r="I17305">
        <v>1.5</v>
      </c>
      <c r="J17305">
        <v>92</v>
      </c>
      <c r="K17305">
        <v>92</v>
      </c>
      <c r="N17305" s="4">
        <v>72.67751353593431</v>
      </c>
      <c r="O17305" s="4">
        <f t="shared" si="550"/>
        <v>5.3199939908303913</v>
      </c>
      <c r="P17305" s="4">
        <f t="shared" si="551"/>
        <v>13.081952436468175</v>
      </c>
      <c r="Q17305" s="4">
        <v>0</v>
      </c>
      <c r="R17305" s="4">
        <v>0</v>
      </c>
      <c r="S17305" s="4">
        <v>0</v>
      </c>
      <c r="T17305">
        <v>0</v>
      </c>
    </row>
    <row r="17306" spans="1:20" x14ac:dyDescent="0.2">
      <c r="A17306" t="s">
        <v>22</v>
      </c>
      <c r="B17306" t="s">
        <v>23</v>
      </c>
      <c r="C17306" t="s">
        <v>41</v>
      </c>
      <c r="D17306">
        <v>73000</v>
      </c>
      <c r="E17306">
        <v>73999</v>
      </c>
      <c r="G17306" t="s">
        <v>236</v>
      </c>
      <c r="H17306">
        <v>0</v>
      </c>
      <c r="I17306">
        <v>1.5</v>
      </c>
      <c r="J17306">
        <v>93</v>
      </c>
      <c r="K17306">
        <v>93</v>
      </c>
      <c r="N17306" s="4">
        <v>73.467486509151001</v>
      </c>
      <c r="O17306" s="4">
        <f t="shared" si="550"/>
        <v>5.3778200124698534</v>
      </c>
      <c r="P17306" s="4">
        <f t="shared" si="551"/>
        <v>13.22414757164718</v>
      </c>
      <c r="Q17306" s="4">
        <v>0</v>
      </c>
      <c r="R17306" s="4">
        <v>0</v>
      </c>
      <c r="S17306" s="4">
        <v>0</v>
      </c>
      <c r="T17306">
        <v>0</v>
      </c>
    </row>
    <row r="17307" spans="1:20" x14ac:dyDescent="0.2">
      <c r="A17307" t="s">
        <v>22</v>
      </c>
      <c r="B17307" t="s">
        <v>23</v>
      </c>
      <c r="C17307" t="s">
        <v>41</v>
      </c>
      <c r="D17307">
        <v>73000</v>
      </c>
      <c r="E17307">
        <v>73999</v>
      </c>
      <c r="G17307" t="s">
        <v>236</v>
      </c>
      <c r="H17307">
        <v>0</v>
      </c>
      <c r="I17307">
        <v>1.5</v>
      </c>
      <c r="J17307">
        <v>94</v>
      </c>
      <c r="K17307">
        <v>94</v>
      </c>
      <c r="N17307" s="4">
        <v>74.257459482367679</v>
      </c>
      <c r="O17307" s="4">
        <f t="shared" si="550"/>
        <v>5.4356460341093138</v>
      </c>
      <c r="P17307" s="4">
        <f t="shared" si="551"/>
        <v>13.366342706826181</v>
      </c>
      <c r="Q17307" s="4">
        <v>0</v>
      </c>
      <c r="R17307" s="4">
        <v>0</v>
      </c>
      <c r="S17307" s="4">
        <v>0</v>
      </c>
      <c r="T17307">
        <v>0</v>
      </c>
    </row>
    <row r="17308" spans="1:20" x14ac:dyDescent="0.2">
      <c r="A17308" t="s">
        <v>22</v>
      </c>
      <c r="B17308" t="s">
        <v>23</v>
      </c>
      <c r="C17308" t="s">
        <v>41</v>
      </c>
      <c r="D17308">
        <v>73000</v>
      </c>
      <c r="E17308">
        <v>73999</v>
      </c>
      <c r="G17308" t="s">
        <v>236</v>
      </c>
      <c r="H17308">
        <v>0</v>
      </c>
      <c r="I17308">
        <v>1.5</v>
      </c>
      <c r="J17308">
        <v>95</v>
      </c>
      <c r="K17308">
        <v>95</v>
      </c>
      <c r="N17308" s="4">
        <v>75.047432455584357</v>
      </c>
      <c r="O17308" s="4">
        <f t="shared" si="550"/>
        <v>5.4934720557487751</v>
      </c>
      <c r="P17308" s="4">
        <f t="shared" si="551"/>
        <v>13.508537842005184</v>
      </c>
      <c r="Q17308" s="4">
        <v>0</v>
      </c>
      <c r="R17308" s="4">
        <v>0</v>
      </c>
      <c r="S17308" s="4">
        <v>0</v>
      </c>
      <c r="T17308">
        <v>0</v>
      </c>
    </row>
    <row r="17309" spans="1:20" x14ac:dyDescent="0.2">
      <c r="A17309" t="s">
        <v>22</v>
      </c>
      <c r="B17309" t="s">
        <v>23</v>
      </c>
      <c r="C17309" t="s">
        <v>41</v>
      </c>
      <c r="D17309">
        <v>73000</v>
      </c>
      <c r="E17309">
        <v>73999</v>
      </c>
      <c r="G17309" t="s">
        <v>236</v>
      </c>
      <c r="H17309">
        <v>0</v>
      </c>
      <c r="I17309">
        <v>1.5</v>
      </c>
      <c r="J17309">
        <v>96</v>
      </c>
      <c r="K17309">
        <v>96</v>
      </c>
      <c r="N17309" s="4">
        <v>75.837405428801034</v>
      </c>
      <c r="O17309" s="4">
        <f t="shared" si="550"/>
        <v>5.5512980773882354</v>
      </c>
      <c r="P17309" s="4">
        <f t="shared" si="551"/>
        <v>13.650732977184186</v>
      </c>
      <c r="Q17309" s="4">
        <v>0</v>
      </c>
      <c r="R17309" s="4">
        <v>0</v>
      </c>
      <c r="S17309" s="4">
        <v>0</v>
      </c>
      <c r="T17309">
        <v>0</v>
      </c>
    </row>
    <row r="17310" spans="1:20" x14ac:dyDescent="0.2">
      <c r="A17310" t="s">
        <v>22</v>
      </c>
      <c r="B17310" t="s">
        <v>23</v>
      </c>
      <c r="C17310" t="s">
        <v>41</v>
      </c>
      <c r="D17310">
        <v>73000</v>
      </c>
      <c r="E17310">
        <v>73999</v>
      </c>
      <c r="G17310" t="s">
        <v>236</v>
      </c>
      <c r="H17310">
        <v>0</v>
      </c>
      <c r="I17310">
        <v>1.5</v>
      </c>
      <c r="J17310">
        <v>97</v>
      </c>
      <c r="K17310">
        <v>97</v>
      </c>
      <c r="N17310" s="4">
        <v>76.627378402017726</v>
      </c>
      <c r="O17310" s="4">
        <f t="shared" si="550"/>
        <v>5.6091240990276976</v>
      </c>
      <c r="P17310" s="4">
        <f t="shared" si="551"/>
        <v>13.792928112363191</v>
      </c>
      <c r="Q17310" s="4">
        <v>0</v>
      </c>
      <c r="R17310" s="4">
        <v>0</v>
      </c>
      <c r="S17310" s="4">
        <v>0</v>
      </c>
      <c r="T17310">
        <v>0</v>
      </c>
    </row>
    <row r="17311" spans="1:20" x14ac:dyDescent="0.2">
      <c r="A17311" t="s">
        <v>22</v>
      </c>
      <c r="B17311" t="s">
        <v>23</v>
      </c>
      <c r="C17311" t="s">
        <v>41</v>
      </c>
      <c r="D17311">
        <v>73000</v>
      </c>
      <c r="E17311">
        <v>73999</v>
      </c>
      <c r="G17311" t="s">
        <v>236</v>
      </c>
      <c r="H17311">
        <v>0</v>
      </c>
      <c r="I17311">
        <v>1.5</v>
      </c>
      <c r="J17311">
        <v>98</v>
      </c>
      <c r="K17311">
        <v>98</v>
      </c>
      <c r="N17311" s="4">
        <v>77.417351375234389</v>
      </c>
      <c r="O17311" s="4">
        <f t="shared" si="550"/>
        <v>5.6669501206671571</v>
      </c>
      <c r="P17311" s="4">
        <f t="shared" si="551"/>
        <v>13.93512324754219</v>
      </c>
      <c r="Q17311" s="4">
        <v>0</v>
      </c>
      <c r="R17311" s="4">
        <v>0</v>
      </c>
      <c r="S17311" s="4">
        <v>0</v>
      </c>
      <c r="T17311">
        <v>0</v>
      </c>
    </row>
    <row r="17312" spans="1:20" x14ac:dyDescent="0.2">
      <c r="A17312" t="s">
        <v>22</v>
      </c>
      <c r="B17312" t="s">
        <v>23</v>
      </c>
      <c r="C17312" t="s">
        <v>41</v>
      </c>
      <c r="D17312">
        <v>73000</v>
      </c>
      <c r="E17312">
        <v>73999</v>
      </c>
      <c r="G17312" t="s">
        <v>236</v>
      </c>
      <c r="H17312">
        <v>0</v>
      </c>
      <c r="I17312">
        <v>1.5</v>
      </c>
      <c r="J17312">
        <v>99</v>
      </c>
      <c r="K17312">
        <v>99</v>
      </c>
      <c r="N17312" s="4">
        <v>78.207324348451067</v>
      </c>
      <c r="O17312" s="4">
        <f t="shared" si="550"/>
        <v>5.7247761423066184</v>
      </c>
      <c r="P17312" s="4">
        <f t="shared" si="551"/>
        <v>14.077318382721192</v>
      </c>
      <c r="Q17312" s="4">
        <v>0</v>
      </c>
      <c r="R17312" s="4">
        <v>0</v>
      </c>
      <c r="S17312" s="4">
        <v>0</v>
      </c>
      <c r="T17312">
        <v>0</v>
      </c>
    </row>
    <row r="17313" spans="1:20" x14ac:dyDescent="0.2">
      <c r="A17313" t="s">
        <v>22</v>
      </c>
      <c r="B17313" t="s">
        <v>23</v>
      </c>
      <c r="C17313" t="s">
        <v>41</v>
      </c>
      <c r="D17313">
        <v>73000</v>
      </c>
      <c r="E17313">
        <v>73999</v>
      </c>
      <c r="G17313" t="s">
        <v>236</v>
      </c>
      <c r="H17313">
        <v>0</v>
      </c>
      <c r="I17313">
        <v>1.5</v>
      </c>
      <c r="J17313">
        <v>100</v>
      </c>
      <c r="K17313">
        <v>100</v>
      </c>
      <c r="N17313" s="4">
        <v>78.997297321667745</v>
      </c>
      <c r="O17313" s="4">
        <f t="shared" si="550"/>
        <v>5.7826021639460787</v>
      </c>
      <c r="P17313" s="4">
        <f t="shared" si="551"/>
        <v>14.219513517900193</v>
      </c>
      <c r="Q17313" s="4">
        <v>0</v>
      </c>
      <c r="R17313" s="4">
        <v>0</v>
      </c>
      <c r="S17313" s="4">
        <v>0</v>
      </c>
      <c r="T17313">
        <v>0</v>
      </c>
    </row>
    <row r="17314" spans="1:20" x14ac:dyDescent="0.2">
      <c r="A17314" t="s">
        <v>22</v>
      </c>
      <c r="B17314" t="s">
        <v>23</v>
      </c>
      <c r="C17314" t="s">
        <v>41</v>
      </c>
      <c r="D17314">
        <v>73000</v>
      </c>
      <c r="E17314">
        <v>73999</v>
      </c>
      <c r="G17314" t="s">
        <v>236</v>
      </c>
      <c r="H17314">
        <v>0</v>
      </c>
      <c r="I17314">
        <v>1.5</v>
      </c>
      <c r="J17314">
        <v>101</v>
      </c>
      <c r="K17314">
        <v>101</v>
      </c>
      <c r="N17314" s="4">
        <v>79.787270294884408</v>
      </c>
      <c r="O17314" s="4">
        <f t="shared" si="550"/>
        <v>5.8404281855855391</v>
      </c>
      <c r="P17314" s="4">
        <f t="shared" si="551"/>
        <v>14.361708653079193</v>
      </c>
      <c r="Q17314" s="4">
        <v>0</v>
      </c>
      <c r="R17314" s="4">
        <v>0</v>
      </c>
      <c r="S17314" s="4">
        <v>0</v>
      </c>
      <c r="T17314">
        <v>0</v>
      </c>
    </row>
    <row r="17315" spans="1:20" x14ac:dyDescent="0.2">
      <c r="A17315" t="s">
        <v>22</v>
      </c>
      <c r="B17315" t="s">
        <v>23</v>
      </c>
      <c r="C17315" t="s">
        <v>41</v>
      </c>
      <c r="D17315">
        <v>73000</v>
      </c>
      <c r="E17315">
        <v>73999</v>
      </c>
      <c r="G17315" t="s">
        <v>236</v>
      </c>
      <c r="H17315">
        <v>0</v>
      </c>
      <c r="I17315">
        <v>1.5</v>
      </c>
      <c r="J17315">
        <v>102</v>
      </c>
      <c r="K17315">
        <v>102</v>
      </c>
      <c r="N17315" s="4">
        <v>80.5772432681011</v>
      </c>
      <c r="O17315" s="4">
        <f t="shared" si="550"/>
        <v>5.8982542072250004</v>
      </c>
      <c r="P17315" s="4">
        <f t="shared" si="551"/>
        <v>14.503903788258198</v>
      </c>
      <c r="Q17315" s="4">
        <v>0</v>
      </c>
      <c r="R17315" s="4">
        <v>0</v>
      </c>
      <c r="S17315" s="4">
        <v>0</v>
      </c>
      <c r="T17315">
        <v>0</v>
      </c>
    </row>
    <row r="17316" spans="1:20" x14ac:dyDescent="0.2">
      <c r="A17316" t="s">
        <v>22</v>
      </c>
      <c r="B17316" t="s">
        <v>23</v>
      </c>
      <c r="C17316" t="s">
        <v>41</v>
      </c>
      <c r="D17316">
        <v>73000</v>
      </c>
      <c r="E17316">
        <v>73999</v>
      </c>
      <c r="G17316" t="s">
        <v>236</v>
      </c>
      <c r="H17316">
        <v>0</v>
      </c>
      <c r="I17316">
        <v>1.5</v>
      </c>
      <c r="J17316">
        <v>103</v>
      </c>
      <c r="K17316">
        <v>103</v>
      </c>
      <c r="N17316" s="4">
        <v>81.367216241317777</v>
      </c>
      <c r="O17316" s="4">
        <f t="shared" si="550"/>
        <v>5.9560802288644616</v>
      </c>
      <c r="P17316" s="4">
        <f t="shared" si="551"/>
        <v>14.646098923437199</v>
      </c>
      <c r="Q17316" s="4">
        <v>0</v>
      </c>
      <c r="R17316" s="4">
        <v>0</v>
      </c>
      <c r="S17316" s="4">
        <v>0</v>
      </c>
      <c r="T17316">
        <v>0</v>
      </c>
    </row>
    <row r="17317" spans="1:20" x14ac:dyDescent="0.2">
      <c r="A17317" t="s">
        <v>22</v>
      </c>
      <c r="B17317" t="s">
        <v>23</v>
      </c>
      <c r="C17317" t="s">
        <v>41</v>
      </c>
      <c r="D17317">
        <v>73000</v>
      </c>
      <c r="E17317">
        <v>73999</v>
      </c>
      <c r="G17317" t="s">
        <v>236</v>
      </c>
      <c r="H17317">
        <v>0</v>
      </c>
      <c r="I17317">
        <v>1.5</v>
      </c>
      <c r="J17317">
        <v>104</v>
      </c>
      <c r="K17317">
        <v>104</v>
      </c>
      <c r="N17317" s="4">
        <v>82.157189214534455</v>
      </c>
      <c r="O17317" s="4">
        <f t="shared" si="550"/>
        <v>6.013906250503922</v>
      </c>
      <c r="P17317" s="4">
        <f t="shared" si="551"/>
        <v>14.788294058616202</v>
      </c>
      <c r="Q17317" s="4">
        <v>0</v>
      </c>
      <c r="R17317" s="4">
        <v>0</v>
      </c>
      <c r="S17317" s="4">
        <v>0</v>
      </c>
      <c r="T17317">
        <v>0</v>
      </c>
    </row>
    <row r="17318" spans="1:20" x14ac:dyDescent="0.2">
      <c r="A17318" t="s">
        <v>22</v>
      </c>
      <c r="B17318" t="s">
        <v>23</v>
      </c>
      <c r="C17318" t="s">
        <v>41</v>
      </c>
      <c r="D17318">
        <v>73000</v>
      </c>
      <c r="E17318">
        <v>73999</v>
      </c>
      <c r="G17318" t="s">
        <v>236</v>
      </c>
      <c r="H17318">
        <v>0</v>
      </c>
      <c r="I17318">
        <v>1.5</v>
      </c>
      <c r="J17318">
        <v>105</v>
      </c>
      <c r="K17318">
        <v>105</v>
      </c>
      <c r="N17318" s="4">
        <v>82.947162187751132</v>
      </c>
      <c r="O17318" s="4">
        <f t="shared" si="550"/>
        <v>6.0717322721433833</v>
      </c>
      <c r="P17318" s="4">
        <f t="shared" si="551"/>
        <v>14.930489193795204</v>
      </c>
      <c r="Q17318" s="4">
        <v>0</v>
      </c>
      <c r="R17318" s="4">
        <v>0</v>
      </c>
      <c r="S17318" s="4">
        <v>0</v>
      </c>
      <c r="T17318">
        <v>0</v>
      </c>
    </row>
    <row r="17319" spans="1:20" x14ac:dyDescent="0.2">
      <c r="A17319" t="s">
        <v>22</v>
      </c>
      <c r="B17319" t="s">
        <v>23</v>
      </c>
      <c r="C17319" t="s">
        <v>41</v>
      </c>
      <c r="D17319">
        <v>73000</v>
      </c>
      <c r="E17319">
        <v>73999</v>
      </c>
      <c r="G17319" t="s">
        <v>236</v>
      </c>
      <c r="H17319">
        <v>0</v>
      </c>
      <c r="I17319">
        <v>1.5</v>
      </c>
      <c r="J17319">
        <v>106</v>
      </c>
      <c r="K17319">
        <v>106</v>
      </c>
      <c r="N17319" s="4">
        <v>83.73713516096781</v>
      </c>
      <c r="O17319" s="4">
        <f t="shared" si="550"/>
        <v>6.1295582937828437</v>
      </c>
      <c r="P17319" s="4">
        <f t="shared" si="551"/>
        <v>15.072684328974205</v>
      </c>
      <c r="Q17319" s="4">
        <v>0</v>
      </c>
      <c r="R17319" s="4">
        <v>0</v>
      </c>
      <c r="S17319" s="4">
        <v>0</v>
      </c>
      <c r="T17319">
        <v>0</v>
      </c>
    </row>
    <row r="17320" spans="1:20" x14ac:dyDescent="0.2">
      <c r="A17320" t="s">
        <v>22</v>
      </c>
      <c r="B17320" t="s">
        <v>23</v>
      </c>
      <c r="C17320" t="s">
        <v>41</v>
      </c>
      <c r="D17320">
        <v>73000</v>
      </c>
      <c r="E17320">
        <v>73999</v>
      </c>
      <c r="G17320" t="s">
        <v>236</v>
      </c>
      <c r="H17320">
        <v>0</v>
      </c>
      <c r="I17320">
        <v>1.5</v>
      </c>
      <c r="J17320">
        <v>107</v>
      </c>
      <c r="K17320">
        <v>107</v>
      </c>
      <c r="N17320" s="4">
        <v>84.527108134184502</v>
      </c>
      <c r="O17320" s="4">
        <f t="shared" si="550"/>
        <v>6.1873843154223058</v>
      </c>
      <c r="P17320" s="4">
        <f t="shared" si="551"/>
        <v>15.21487946415321</v>
      </c>
      <c r="Q17320" s="4">
        <v>0</v>
      </c>
      <c r="R17320" s="4">
        <v>0</v>
      </c>
      <c r="S17320" s="4">
        <v>0</v>
      </c>
      <c r="T17320">
        <v>0</v>
      </c>
    </row>
    <row r="17321" spans="1:20" x14ac:dyDescent="0.2">
      <c r="A17321" t="s">
        <v>22</v>
      </c>
      <c r="B17321" t="s">
        <v>23</v>
      </c>
      <c r="C17321" t="s">
        <v>41</v>
      </c>
      <c r="D17321">
        <v>73000</v>
      </c>
      <c r="E17321">
        <v>73999</v>
      </c>
      <c r="G17321" t="s">
        <v>236</v>
      </c>
      <c r="H17321">
        <v>0</v>
      </c>
      <c r="I17321">
        <v>1.5</v>
      </c>
      <c r="J17321">
        <v>108</v>
      </c>
      <c r="K17321">
        <v>108</v>
      </c>
      <c r="N17321" s="4">
        <v>85.317081107401151</v>
      </c>
      <c r="O17321" s="4">
        <f t="shared" si="550"/>
        <v>6.2452103370617644</v>
      </c>
      <c r="P17321" s="4">
        <f t="shared" si="551"/>
        <v>15.357074599332206</v>
      </c>
      <c r="Q17321" s="4">
        <v>0</v>
      </c>
      <c r="R17321" s="4">
        <v>0</v>
      </c>
      <c r="S17321" s="4">
        <v>0</v>
      </c>
      <c r="T17321">
        <v>0</v>
      </c>
    </row>
    <row r="17322" spans="1:20" x14ac:dyDescent="0.2">
      <c r="A17322" t="s">
        <v>22</v>
      </c>
      <c r="B17322" t="s">
        <v>23</v>
      </c>
      <c r="C17322" t="s">
        <v>41</v>
      </c>
      <c r="D17322">
        <v>73000</v>
      </c>
      <c r="E17322">
        <v>73999</v>
      </c>
      <c r="G17322" t="s">
        <v>236</v>
      </c>
      <c r="H17322">
        <v>0</v>
      </c>
      <c r="I17322">
        <v>1.5</v>
      </c>
      <c r="J17322">
        <v>109</v>
      </c>
      <c r="K17322">
        <v>109</v>
      </c>
      <c r="N17322" s="4">
        <v>86.107054080617843</v>
      </c>
      <c r="O17322" s="4">
        <f t="shared" si="550"/>
        <v>6.3030363587012266</v>
      </c>
      <c r="P17322" s="4">
        <f t="shared" si="551"/>
        <v>15.499269734511211</v>
      </c>
      <c r="Q17322" s="4">
        <v>0</v>
      </c>
      <c r="R17322" s="4">
        <v>0</v>
      </c>
      <c r="S17322" s="4">
        <v>0</v>
      </c>
      <c r="T17322">
        <v>0</v>
      </c>
    </row>
    <row r="17323" spans="1:20" x14ac:dyDescent="0.2">
      <c r="A17323" t="s">
        <v>22</v>
      </c>
      <c r="B17323" t="s">
        <v>23</v>
      </c>
      <c r="C17323" t="s">
        <v>41</v>
      </c>
      <c r="D17323">
        <v>73000</v>
      </c>
      <c r="E17323">
        <v>73999</v>
      </c>
      <c r="G17323" t="s">
        <v>236</v>
      </c>
      <c r="H17323">
        <v>0</v>
      </c>
      <c r="I17323">
        <v>1.5</v>
      </c>
      <c r="J17323">
        <v>110</v>
      </c>
      <c r="K17323">
        <v>110</v>
      </c>
      <c r="N17323" s="4">
        <v>86.89702705383452</v>
      </c>
      <c r="O17323" s="4">
        <f t="shared" si="550"/>
        <v>6.360862380340687</v>
      </c>
      <c r="P17323" s="4">
        <f t="shared" si="551"/>
        <v>15.641464869690212</v>
      </c>
      <c r="Q17323" s="4">
        <v>0</v>
      </c>
      <c r="R17323" s="4">
        <v>0</v>
      </c>
      <c r="S17323" s="4">
        <v>0</v>
      </c>
      <c r="T17323">
        <v>0</v>
      </c>
    </row>
    <row r="17324" spans="1:20" x14ac:dyDescent="0.2">
      <c r="A17324" t="s">
        <v>22</v>
      </c>
      <c r="B17324" t="s">
        <v>23</v>
      </c>
      <c r="C17324" t="s">
        <v>41</v>
      </c>
      <c r="D17324">
        <v>73000</v>
      </c>
      <c r="E17324">
        <v>73999</v>
      </c>
      <c r="G17324" t="s">
        <v>236</v>
      </c>
      <c r="H17324">
        <v>0</v>
      </c>
      <c r="I17324">
        <v>1.5</v>
      </c>
      <c r="J17324">
        <v>111</v>
      </c>
      <c r="K17324">
        <v>111</v>
      </c>
      <c r="N17324" s="4">
        <v>87.687000027051184</v>
      </c>
      <c r="O17324" s="4">
        <f t="shared" si="550"/>
        <v>6.4186884019801465</v>
      </c>
      <c r="P17324" s="4">
        <f t="shared" si="551"/>
        <v>15.783660004869212</v>
      </c>
      <c r="Q17324" s="4">
        <v>0</v>
      </c>
      <c r="R17324" s="4">
        <v>0</v>
      </c>
      <c r="S17324" s="4">
        <v>0</v>
      </c>
      <c r="T17324">
        <v>0</v>
      </c>
    </row>
    <row r="17325" spans="1:20" x14ac:dyDescent="0.2">
      <c r="A17325" t="s">
        <v>22</v>
      </c>
      <c r="B17325" t="s">
        <v>23</v>
      </c>
      <c r="C17325" t="s">
        <v>41</v>
      </c>
      <c r="D17325">
        <v>73000</v>
      </c>
      <c r="E17325">
        <v>73999</v>
      </c>
      <c r="G17325" t="s">
        <v>236</v>
      </c>
      <c r="H17325">
        <v>0</v>
      </c>
      <c r="I17325">
        <v>1.5</v>
      </c>
      <c r="J17325">
        <v>112</v>
      </c>
      <c r="K17325">
        <v>112</v>
      </c>
      <c r="N17325" s="4">
        <v>88.476973000267876</v>
      </c>
      <c r="O17325" s="4">
        <f t="shared" si="550"/>
        <v>6.4765144236196086</v>
      </c>
      <c r="P17325" s="4">
        <f t="shared" si="551"/>
        <v>15.925855140048217</v>
      </c>
      <c r="Q17325" s="4">
        <v>0</v>
      </c>
      <c r="R17325" s="4">
        <v>0</v>
      </c>
      <c r="S17325" s="4">
        <v>0</v>
      </c>
      <c r="T17325">
        <v>0</v>
      </c>
    </row>
    <row r="17326" spans="1:20" x14ac:dyDescent="0.2">
      <c r="A17326" t="s">
        <v>22</v>
      </c>
      <c r="B17326" t="s">
        <v>23</v>
      </c>
      <c r="C17326" t="s">
        <v>41</v>
      </c>
      <c r="D17326">
        <v>73000</v>
      </c>
      <c r="E17326">
        <v>73999</v>
      </c>
      <c r="G17326" t="s">
        <v>236</v>
      </c>
      <c r="H17326">
        <v>0</v>
      </c>
      <c r="I17326">
        <v>1.5</v>
      </c>
      <c r="J17326">
        <v>113</v>
      </c>
      <c r="K17326">
        <v>113</v>
      </c>
      <c r="N17326" s="4">
        <v>89.266945973484553</v>
      </c>
      <c r="O17326" s="4">
        <f t="shared" si="550"/>
        <v>6.534340445259069</v>
      </c>
      <c r="P17326" s="4">
        <f t="shared" si="551"/>
        <v>16.068050275227218</v>
      </c>
      <c r="Q17326" s="4">
        <v>0</v>
      </c>
      <c r="R17326" s="4">
        <v>0</v>
      </c>
      <c r="S17326" s="4">
        <v>0</v>
      </c>
      <c r="T17326">
        <v>0</v>
      </c>
    </row>
    <row r="17327" spans="1:20" x14ac:dyDescent="0.2">
      <c r="A17327" t="s">
        <v>22</v>
      </c>
      <c r="B17327" t="s">
        <v>23</v>
      </c>
      <c r="C17327" t="s">
        <v>41</v>
      </c>
      <c r="D17327">
        <v>73000</v>
      </c>
      <c r="E17327">
        <v>73999</v>
      </c>
      <c r="G17327" t="s">
        <v>236</v>
      </c>
      <c r="H17327">
        <v>0</v>
      </c>
      <c r="I17327">
        <v>1.5</v>
      </c>
      <c r="J17327">
        <v>114</v>
      </c>
      <c r="K17327">
        <v>114</v>
      </c>
      <c r="N17327" s="4">
        <v>90.056918946701217</v>
      </c>
      <c r="O17327" s="4">
        <f t="shared" ref="O17327:O17390" si="552">+N17327*7.32%</f>
        <v>6.5921664668985294</v>
      </c>
      <c r="P17327" s="4">
        <f t="shared" ref="P17327:P17390" si="553">+N17327*18%</f>
        <v>16.21024541040622</v>
      </c>
      <c r="Q17327" s="4">
        <v>0</v>
      </c>
      <c r="R17327" s="4">
        <v>0</v>
      </c>
      <c r="S17327" s="4">
        <v>0</v>
      </c>
      <c r="T17327">
        <v>0</v>
      </c>
    </row>
    <row r="17328" spans="1:20" x14ac:dyDescent="0.2">
      <c r="A17328" t="s">
        <v>22</v>
      </c>
      <c r="B17328" t="s">
        <v>23</v>
      </c>
      <c r="C17328" t="s">
        <v>41</v>
      </c>
      <c r="D17328">
        <v>73000</v>
      </c>
      <c r="E17328">
        <v>73999</v>
      </c>
      <c r="G17328" t="s">
        <v>236</v>
      </c>
      <c r="H17328">
        <v>0</v>
      </c>
      <c r="I17328">
        <v>1.5</v>
      </c>
      <c r="J17328">
        <v>115</v>
      </c>
      <c r="K17328">
        <v>115</v>
      </c>
      <c r="N17328" s="4">
        <v>90.846891919917908</v>
      </c>
      <c r="O17328" s="4">
        <f t="shared" si="552"/>
        <v>6.6499924885379906</v>
      </c>
      <c r="P17328" s="4">
        <f t="shared" si="553"/>
        <v>16.352440545585225</v>
      </c>
      <c r="Q17328" s="4">
        <v>0</v>
      </c>
      <c r="R17328" s="4">
        <v>0</v>
      </c>
      <c r="S17328" s="4">
        <v>0</v>
      </c>
      <c r="T17328">
        <v>0</v>
      </c>
    </row>
    <row r="17329" spans="1:20" x14ac:dyDescent="0.2">
      <c r="A17329" t="s">
        <v>22</v>
      </c>
      <c r="B17329" t="s">
        <v>23</v>
      </c>
      <c r="C17329" t="s">
        <v>41</v>
      </c>
      <c r="D17329">
        <v>73000</v>
      </c>
      <c r="E17329">
        <v>73999</v>
      </c>
      <c r="G17329" t="s">
        <v>236</v>
      </c>
      <c r="H17329">
        <v>0</v>
      </c>
      <c r="I17329">
        <v>1.5</v>
      </c>
      <c r="J17329">
        <v>116</v>
      </c>
      <c r="K17329">
        <v>116</v>
      </c>
      <c r="N17329" s="4">
        <v>91.636864893134572</v>
      </c>
      <c r="O17329" s="4">
        <f t="shared" si="552"/>
        <v>6.707818510177451</v>
      </c>
      <c r="P17329" s="4">
        <f t="shared" si="553"/>
        <v>16.494635680764222</v>
      </c>
      <c r="Q17329" s="4">
        <v>0</v>
      </c>
      <c r="R17329" s="4">
        <v>0</v>
      </c>
      <c r="S17329" s="4">
        <v>0</v>
      </c>
      <c r="T17329">
        <v>0</v>
      </c>
    </row>
    <row r="17330" spans="1:20" x14ac:dyDescent="0.2">
      <c r="A17330" t="s">
        <v>22</v>
      </c>
      <c r="B17330" t="s">
        <v>23</v>
      </c>
      <c r="C17330" t="s">
        <v>41</v>
      </c>
      <c r="D17330">
        <v>73000</v>
      </c>
      <c r="E17330">
        <v>73999</v>
      </c>
      <c r="G17330" t="s">
        <v>236</v>
      </c>
      <c r="H17330">
        <v>0</v>
      </c>
      <c r="I17330">
        <v>1.5</v>
      </c>
      <c r="J17330">
        <v>117</v>
      </c>
      <c r="K17330">
        <v>117</v>
      </c>
      <c r="N17330" s="4">
        <v>92.426837866351264</v>
      </c>
      <c r="O17330" s="4">
        <f t="shared" si="552"/>
        <v>6.7656445318169123</v>
      </c>
      <c r="P17330" s="4">
        <f t="shared" si="553"/>
        <v>16.636830815943227</v>
      </c>
      <c r="Q17330" s="4">
        <v>0</v>
      </c>
      <c r="R17330" s="4">
        <v>0</v>
      </c>
      <c r="S17330" s="4">
        <v>0</v>
      </c>
      <c r="T17330">
        <v>0</v>
      </c>
    </row>
    <row r="17331" spans="1:20" x14ac:dyDescent="0.2">
      <c r="A17331" t="s">
        <v>22</v>
      </c>
      <c r="B17331" t="s">
        <v>23</v>
      </c>
      <c r="C17331" t="s">
        <v>41</v>
      </c>
      <c r="D17331">
        <v>73000</v>
      </c>
      <c r="E17331">
        <v>73999</v>
      </c>
      <c r="G17331" t="s">
        <v>236</v>
      </c>
      <c r="H17331">
        <v>0</v>
      </c>
      <c r="I17331">
        <v>1.5</v>
      </c>
      <c r="J17331">
        <v>118</v>
      </c>
      <c r="K17331">
        <v>118</v>
      </c>
      <c r="N17331" s="4">
        <v>93.216810839567927</v>
      </c>
      <c r="O17331" s="4">
        <f t="shared" si="552"/>
        <v>6.8234705534563727</v>
      </c>
      <c r="P17331" s="4">
        <f t="shared" si="553"/>
        <v>16.779025951122225</v>
      </c>
      <c r="Q17331" s="4">
        <v>0</v>
      </c>
      <c r="R17331" s="4">
        <v>0</v>
      </c>
      <c r="S17331" s="4">
        <v>0</v>
      </c>
      <c r="T17331">
        <v>0</v>
      </c>
    </row>
    <row r="17332" spans="1:20" x14ac:dyDescent="0.2">
      <c r="A17332" t="s">
        <v>22</v>
      </c>
      <c r="B17332" t="s">
        <v>23</v>
      </c>
      <c r="C17332" t="s">
        <v>41</v>
      </c>
      <c r="D17332">
        <v>73000</v>
      </c>
      <c r="E17332">
        <v>73999</v>
      </c>
      <c r="G17332" t="s">
        <v>236</v>
      </c>
      <c r="H17332">
        <v>0</v>
      </c>
      <c r="I17332">
        <v>1.5</v>
      </c>
      <c r="J17332">
        <v>119</v>
      </c>
      <c r="K17332">
        <v>119</v>
      </c>
      <c r="N17332" s="4">
        <v>94.006783812784604</v>
      </c>
      <c r="O17332" s="4">
        <f t="shared" si="552"/>
        <v>6.881296575095833</v>
      </c>
      <c r="P17332" s="4">
        <f t="shared" si="553"/>
        <v>16.921221086301227</v>
      </c>
      <c r="Q17332" s="4">
        <v>0</v>
      </c>
      <c r="R17332" s="4">
        <v>0</v>
      </c>
      <c r="S17332" s="4">
        <v>0</v>
      </c>
      <c r="T17332">
        <v>0</v>
      </c>
    </row>
    <row r="17333" spans="1:20" x14ac:dyDescent="0.2">
      <c r="A17333" t="s">
        <v>22</v>
      </c>
      <c r="B17333" t="s">
        <v>23</v>
      </c>
      <c r="C17333" t="s">
        <v>41</v>
      </c>
      <c r="D17333">
        <v>73000</v>
      </c>
      <c r="E17333">
        <v>73999</v>
      </c>
      <c r="G17333" t="s">
        <v>236</v>
      </c>
      <c r="H17333">
        <v>0</v>
      </c>
      <c r="I17333">
        <v>1.5</v>
      </c>
      <c r="J17333">
        <v>120</v>
      </c>
      <c r="K17333">
        <v>120</v>
      </c>
      <c r="N17333" s="4">
        <v>94.796756786001296</v>
      </c>
      <c r="O17333" s="4">
        <f t="shared" si="552"/>
        <v>6.9391225967352952</v>
      </c>
      <c r="P17333" s="4">
        <f t="shared" si="553"/>
        <v>17.063416221480232</v>
      </c>
      <c r="Q17333" s="4">
        <v>0</v>
      </c>
      <c r="R17333" s="4">
        <v>0</v>
      </c>
      <c r="S17333" s="4">
        <v>0</v>
      </c>
      <c r="T17333">
        <v>0</v>
      </c>
    </row>
    <row r="17334" spans="1:20" x14ac:dyDescent="0.2">
      <c r="A17334" t="s">
        <v>22</v>
      </c>
      <c r="B17334" t="s">
        <v>23</v>
      </c>
      <c r="C17334" t="s">
        <v>41</v>
      </c>
      <c r="D17334">
        <v>73000</v>
      </c>
      <c r="E17334">
        <v>73999</v>
      </c>
      <c r="G17334" t="s">
        <v>236</v>
      </c>
      <c r="H17334">
        <v>0</v>
      </c>
      <c r="I17334">
        <v>1.5</v>
      </c>
      <c r="J17334">
        <v>121</v>
      </c>
      <c r="K17334">
        <v>121</v>
      </c>
      <c r="N17334" s="4">
        <v>95.58672975921796</v>
      </c>
      <c r="O17334" s="4">
        <f t="shared" si="552"/>
        <v>6.9969486183747547</v>
      </c>
      <c r="P17334" s="4">
        <f t="shared" si="553"/>
        <v>17.205611356659233</v>
      </c>
      <c r="Q17334" s="4">
        <v>0</v>
      </c>
      <c r="R17334" s="4">
        <v>0</v>
      </c>
      <c r="S17334" s="4">
        <v>0</v>
      </c>
      <c r="T17334">
        <v>0</v>
      </c>
    </row>
    <row r="17335" spans="1:20" x14ac:dyDescent="0.2">
      <c r="A17335" t="s">
        <v>22</v>
      </c>
      <c r="B17335" t="s">
        <v>23</v>
      </c>
      <c r="C17335" t="s">
        <v>41</v>
      </c>
      <c r="D17335">
        <v>73000</v>
      </c>
      <c r="E17335">
        <v>73999</v>
      </c>
      <c r="G17335" t="s">
        <v>236</v>
      </c>
      <c r="H17335">
        <v>0</v>
      </c>
      <c r="I17335">
        <v>1.5</v>
      </c>
      <c r="J17335">
        <v>122</v>
      </c>
      <c r="K17335">
        <v>122</v>
      </c>
      <c r="N17335" s="4">
        <v>96.376702732434651</v>
      </c>
      <c r="O17335" s="4">
        <f t="shared" si="552"/>
        <v>7.0547746400142168</v>
      </c>
      <c r="P17335" s="4">
        <f t="shared" si="553"/>
        <v>17.347806491838238</v>
      </c>
      <c r="Q17335" s="4">
        <v>0</v>
      </c>
      <c r="R17335" s="4">
        <v>0</v>
      </c>
      <c r="S17335" s="4">
        <v>0</v>
      </c>
      <c r="T17335">
        <v>0</v>
      </c>
    </row>
    <row r="17336" spans="1:20" x14ac:dyDescent="0.2">
      <c r="A17336" t="s">
        <v>22</v>
      </c>
      <c r="B17336" t="s">
        <v>23</v>
      </c>
      <c r="C17336" t="s">
        <v>41</v>
      </c>
      <c r="D17336">
        <v>73000</v>
      </c>
      <c r="E17336">
        <v>73999</v>
      </c>
      <c r="G17336" t="s">
        <v>236</v>
      </c>
      <c r="H17336">
        <v>0</v>
      </c>
      <c r="I17336">
        <v>1.5</v>
      </c>
      <c r="J17336">
        <v>123</v>
      </c>
      <c r="K17336">
        <v>123</v>
      </c>
      <c r="N17336" s="4">
        <v>97.166675705651329</v>
      </c>
      <c r="O17336" s="4">
        <f t="shared" si="552"/>
        <v>7.1126006616536772</v>
      </c>
      <c r="P17336" s="4">
        <f t="shared" si="553"/>
        <v>17.490001627017239</v>
      </c>
      <c r="Q17336" s="4">
        <v>0</v>
      </c>
      <c r="R17336" s="4">
        <v>0</v>
      </c>
      <c r="S17336" s="4">
        <v>0</v>
      </c>
      <c r="T17336">
        <v>0</v>
      </c>
    </row>
    <row r="17337" spans="1:20" x14ac:dyDescent="0.2">
      <c r="A17337" t="s">
        <v>22</v>
      </c>
      <c r="B17337" t="s">
        <v>23</v>
      </c>
      <c r="C17337" t="s">
        <v>41</v>
      </c>
      <c r="D17337">
        <v>73000</v>
      </c>
      <c r="E17337">
        <v>73999</v>
      </c>
      <c r="G17337" t="s">
        <v>236</v>
      </c>
      <c r="H17337">
        <v>0</v>
      </c>
      <c r="I17337">
        <v>1.5</v>
      </c>
      <c r="J17337">
        <v>124</v>
      </c>
      <c r="K17337">
        <v>124</v>
      </c>
      <c r="N17337" s="4">
        <v>97.956648678867978</v>
      </c>
      <c r="O17337" s="4">
        <f t="shared" si="552"/>
        <v>7.1704266832931358</v>
      </c>
      <c r="P17337" s="4">
        <f t="shared" si="553"/>
        <v>17.632196762196234</v>
      </c>
      <c r="Q17337" s="4">
        <v>0</v>
      </c>
      <c r="R17337" s="4">
        <v>0</v>
      </c>
      <c r="S17337" s="4">
        <v>0</v>
      </c>
      <c r="T17337">
        <v>0</v>
      </c>
    </row>
    <row r="17338" spans="1:20" x14ac:dyDescent="0.2">
      <c r="A17338" t="s">
        <v>22</v>
      </c>
      <c r="B17338" t="s">
        <v>23</v>
      </c>
      <c r="C17338" t="s">
        <v>41</v>
      </c>
      <c r="D17338">
        <v>73000</v>
      </c>
      <c r="E17338">
        <v>73999</v>
      </c>
      <c r="G17338" t="s">
        <v>236</v>
      </c>
      <c r="H17338">
        <v>0</v>
      </c>
      <c r="I17338">
        <v>1.5</v>
      </c>
      <c r="J17338">
        <v>125</v>
      </c>
      <c r="K17338">
        <v>125</v>
      </c>
      <c r="N17338" s="4">
        <v>98.74662165208467</v>
      </c>
      <c r="O17338" s="4">
        <f t="shared" si="552"/>
        <v>7.228252704932598</v>
      </c>
      <c r="P17338" s="4">
        <f t="shared" si="553"/>
        <v>17.774391897375239</v>
      </c>
      <c r="Q17338" s="4">
        <v>0</v>
      </c>
      <c r="R17338" s="4">
        <v>0</v>
      </c>
      <c r="S17338" s="4">
        <v>0</v>
      </c>
      <c r="T17338">
        <v>0</v>
      </c>
    </row>
    <row r="17339" spans="1:20" x14ac:dyDescent="0.2">
      <c r="A17339" t="s">
        <v>22</v>
      </c>
      <c r="B17339" t="s">
        <v>23</v>
      </c>
      <c r="C17339" t="s">
        <v>41</v>
      </c>
      <c r="D17339">
        <v>73000</v>
      </c>
      <c r="E17339">
        <v>73999</v>
      </c>
      <c r="G17339" t="s">
        <v>236</v>
      </c>
      <c r="H17339">
        <v>0</v>
      </c>
      <c r="I17339">
        <v>1.5</v>
      </c>
      <c r="J17339">
        <v>126</v>
      </c>
      <c r="K17339">
        <v>126</v>
      </c>
      <c r="N17339" s="4">
        <v>99.536594625301348</v>
      </c>
      <c r="O17339" s="4">
        <f t="shared" si="552"/>
        <v>7.2860787265720584</v>
      </c>
      <c r="P17339" s="4">
        <f t="shared" si="553"/>
        <v>17.916587032554244</v>
      </c>
      <c r="Q17339" s="4">
        <v>0</v>
      </c>
      <c r="R17339" s="4">
        <v>0</v>
      </c>
      <c r="S17339" s="4">
        <v>0</v>
      </c>
      <c r="T17339">
        <v>0</v>
      </c>
    </row>
    <row r="17340" spans="1:20" x14ac:dyDescent="0.2">
      <c r="A17340" t="s">
        <v>22</v>
      </c>
      <c r="B17340" t="s">
        <v>23</v>
      </c>
      <c r="C17340" t="s">
        <v>41</v>
      </c>
      <c r="D17340">
        <v>73000</v>
      </c>
      <c r="E17340">
        <v>73999</v>
      </c>
      <c r="G17340" t="s">
        <v>236</v>
      </c>
      <c r="H17340">
        <v>0</v>
      </c>
      <c r="I17340">
        <v>1.5</v>
      </c>
      <c r="J17340">
        <v>127</v>
      </c>
      <c r="K17340">
        <v>127</v>
      </c>
      <c r="N17340" s="4">
        <v>100.326567598518</v>
      </c>
      <c r="O17340" s="4">
        <f t="shared" si="552"/>
        <v>7.3439047482115178</v>
      </c>
      <c r="P17340" s="4">
        <f t="shared" si="553"/>
        <v>18.058782167733238</v>
      </c>
      <c r="Q17340" s="4">
        <v>0</v>
      </c>
      <c r="R17340" s="4">
        <v>0</v>
      </c>
      <c r="S17340" s="4">
        <v>0</v>
      </c>
      <c r="T17340">
        <v>0</v>
      </c>
    </row>
    <row r="17341" spans="1:20" x14ac:dyDescent="0.2">
      <c r="A17341" t="s">
        <v>22</v>
      </c>
      <c r="B17341" t="s">
        <v>23</v>
      </c>
      <c r="C17341" t="s">
        <v>41</v>
      </c>
      <c r="D17341">
        <v>73000</v>
      </c>
      <c r="E17341">
        <v>73999</v>
      </c>
      <c r="G17341" t="s">
        <v>236</v>
      </c>
      <c r="H17341">
        <v>0</v>
      </c>
      <c r="I17341">
        <v>1.5</v>
      </c>
      <c r="J17341">
        <v>128</v>
      </c>
      <c r="K17341">
        <v>128</v>
      </c>
      <c r="N17341" s="4">
        <v>101.1165405717347</v>
      </c>
      <c r="O17341" s="4">
        <f t="shared" si="552"/>
        <v>7.40173076985098</v>
      </c>
      <c r="P17341" s="4">
        <f t="shared" si="553"/>
        <v>18.200977302912246</v>
      </c>
      <c r="Q17341" s="4">
        <v>0</v>
      </c>
      <c r="R17341" s="4">
        <v>0</v>
      </c>
      <c r="S17341" s="4">
        <v>0</v>
      </c>
      <c r="T17341">
        <v>0</v>
      </c>
    </row>
    <row r="17342" spans="1:20" x14ac:dyDescent="0.2">
      <c r="A17342" t="s">
        <v>22</v>
      </c>
      <c r="B17342" t="s">
        <v>23</v>
      </c>
      <c r="C17342" t="s">
        <v>41</v>
      </c>
      <c r="D17342">
        <v>73000</v>
      </c>
      <c r="E17342">
        <v>73999</v>
      </c>
      <c r="G17342" t="s">
        <v>236</v>
      </c>
      <c r="H17342">
        <v>0</v>
      </c>
      <c r="I17342">
        <v>1.5</v>
      </c>
      <c r="J17342">
        <v>129</v>
      </c>
      <c r="K17342">
        <v>129</v>
      </c>
      <c r="N17342" s="4">
        <v>101.90651354495139</v>
      </c>
      <c r="O17342" s="4">
        <f t="shared" si="552"/>
        <v>7.4595567914904422</v>
      </c>
      <c r="P17342" s="4">
        <f t="shared" si="553"/>
        <v>18.343172438091251</v>
      </c>
      <c r="Q17342" s="4">
        <v>0</v>
      </c>
      <c r="R17342" s="4">
        <v>0</v>
      </c>
      <c r="S17342" s="4">
        <v>0</v>
      </c>
      <c r="T17342">
        <v>0</v>
      </c>
    </row>
    <row r="17343" spans="1:20" x14ac:dyDescent="0.2">
      <c r="A17343" t="s">
        <v>22</v>
      </c>
      <c r="B17343" t="s">
        <v>23</v>
      </c>
      <c r="C17343" t="s">
        <v>41</v>
      </c>
      <c r="D17343">
        <v>73000</v>
      </c>
      <c r="E17343">
        <v>73999</v>
      </c>
      <c r="G17343" t="s">
        <v>236</v>
      </c>
      <c r="H17343">
        <v>0</v>
      </c>
      <c r="I17343">
        <v>1.5</v>
      </c>
      <c r="J17343">
        <v>130</v>
      </c>
      <c r="K17343">
        <v>130</v>
      </c>
      <c r="N17343" s="4">
        <v>102.6964865181681</v>
      </c>
      <c r="O17343" s="4">
        <f t="shared" si="552"/>
        <v>7.5173828131299052</v>
      </c>
      <c r="P17343" s="4">
        <f t="shared" si="553"/>
        <v>18.485367573270256</v>
      </c>
      <c r="Q17343" s="4">
        <v>0</v>
      </c>
      <c r="R17343" s="4">
        <v>0</v>
      </c>
      <c r="S17343" s="4">
        <v>0</v>
      </c>
      <c r="T17343">
        <v>0</v>
      </c>
    </row>
    <row r="17344" spans="1:20" x14ac:dyDescent="0.2">
      <c r="A17344" t="s">
        <v>22</v>
      </c>
      <c r="B17344" t="s">
        <v>23</v>
      </c>
      <c r="C17344" t="s">
        <v>41</v>
      </c>
      <c r="D17344">
        <v>73000</v>
      </c>
      <c r="E17344">
        <v>73999</v>
      </c>
      <c r="G17344" t="s">
        <v>236</v>
      </c>
      <c r="H17344">
        <v>0</v>
      </c>
      <c r="I17344">
        <v>1.5</v>
      </c>
      <c r="J17344">
        <v>131</v>
      </c>
      <c r="K17344">
        <v>131</v>
      </c>
      <c r="N17344" s="4">
        <v>103.48645949138469</v>
      </c>
      <c r="O17344" s="4">
        <f t="shared" si="552"/>
        <v>7.5752088347693594</v>
      </c>
      <c r="P17344" s="4">
        <f t="shared" si="553"/>
        <v>18.627562708449243</v>
      </c>
      <c r="Q17344" s="4">
        <v>0</v>
      </c>
      <c r="R17344" s="4">
        <v>0</v>
      </c>
      <c r="S17344" s="4">
        <v>0</v>
      </c>
      <c r="T17344">
        <v>0</v>
      </c>
    </row>
    <row r="17345" spans="1:20" x14ac:dyDescent="0.2">
      <c r="A17345" t="s">
        <v>22</v>
      </c>
      <c r="B17345" t="s">
        <v>23</v>
      </c>
      <c r="C17345" t="s">
        <v>41</v>
      </c>
      <c r="D17345">
        <v>73000</v>
      </c>
      <c r="E17345">
        <v>73999</v>
      </c>
      <c r="G17345" t="s">
        <v>236</v>
      </c>
      <c r="H17345">
        <v>0</v>
      </c>
      <c r="I17345">
        <v>1.5</v>
      </c>
      <c r="J17345">
        <v>132</v>
      </c>
      <c r="K17345">
        <v>132</v>
      </c>
      <c r="N17345" s="4">
        <v>104.2764324646014</v>
      </c>
      <c r="O17345" s="4">
        <f t="shared" si="552"/>
        <v>7.6330348564088224</v>
      </c>
      <c r="P17345" s="4">
        <f t="shared" si="553"/>
        <v>18.769757843628252</v>
      </c>
      <c r="Q17345" s="4">
        <v>0</v>
      </c>
      <c r="R17345" s="4">
        <v>0</v>
      </c>
      <c r="S17345" s="4">
        <v>0</v>
      </c>
      <c r="T17345">
        <v>0</v>
      </c>
    </row>
    <row r="17346" spans="1:20" x14ac:dyDescent="0.2">
      <c r="A17346" t="s">
        <v>22</v>
      </c>
      <c r="B17346" t="s">
        <v>23</v>
      </c>
      <c r="C17346" t="s">
        <v>41</v>
      </c>
      <c r="D17346">
        <v>73000</v>
      </c>
      <c r="E17346">
        <v>73999</v>
      </c>
      <c r="G17346" t="s">
        <v>236</v>
      </c>
      <c r="H17346">
        <v>0</v>
      </c>
      <c r="I17346">
        <v>1.5</v>
      </c>
      <c r="J17346">
        <v>133</v>
      </c>
      <c r="K17346">
        <v>133</v>
      </c>
      <c r="N17346" s="4">
        <v>105.0664054378181</v>
      </c>
      <c r="O17346" s="4">
        <f t="shared" si="552"/>
        <v>7.6908608780482854</v>
      </c>
      <c r="P17346" s="4">
        <f t="shared" si="553"/>
        <v>18.911952978807257</v>
      </c>
      <c r="Q17346" s="4">
        <v>0</v>
      </c>
      <c r="R17346" s="4">
        <v>0</v>
      </c>
      <c r="S17346" s="4">
        <v>0</v>
      </c>
      <c r="T17346">
        <v>0</v>
      </c>
    </row>
    <row r="17347" spans="1:20" x14ac:dyDescent="0.2">
      <c r="A17347" t="s">
        <v>22</v>
      </c>
      <c r="B17347" t="s">
        <v>23</v>
      </c>
      <c r="C17347" t="s">
        <v>41</v>
      </c>
      <c r="D17347">
        <v>73000</v>
      </c>
      <c r="E17347">
        <v>73999</v>
      </c>
      <c r="G17347" t="s">
        <v>236</v>
      </c>
      <c r="H17347">
        <v>0</v>
      </c>
      <c r="I17347">
        <v>1.5</v>
      </c>
      <c r="J17347">
        <v>134</v>
      </c>
      <c r="K17347">
        <v>134</v>
      </c>
      <c r="N17347" s="4">
        <v>105.8563784110348</v>
      </c>
      <c r="O17347" s="4">
        <f t="shared" si="552"/>
        <v>7.7486868996877476</v>
      </c>
      <c r="P17347" s="4">
        <f t="shared" si="553"/>
        <v>19.054148113986262</v>
      </c>
      <c r="Q17347" s="4">
        <v>0</v>
      </c>
      <c r="R17347" s="4">
        <v>0</v>
      </c>
      <c r="S17347" s="4">
        <v>0</v>
      </c>
      <c r="T17347">
        <v>0</v>
      </c>
    </row>
    <row r="17348" spans="1:20" x14ac:dyDescent="0.2">
      <c r="A17348" t="s">
        <v>22</v>
      </c>
      <c r="B17348" t="s">
        <v>23</v>
      </c>
      <c r="C17348" t="s">
        <v>41</v>
      </c>
      <c r="D17348">
        <v>73000</v>
      </c>
      <c r="E17348">
        <v>73999</v>
      </c>
      <c r="G17348" t="s">
        <v>236</v>
      </c>
      <c r="H17348">
        <v>0</v>
      </c>
      <c r="I17348">
        <v>1.5</v>
      </c>
      <c r="J17348">
        <v>135</v>
      </c>
      <c r="K17348">
        <v>135</v>
      </c>
      <c r="N17348" s="4">
        <v>106.6463513842515</v>
      </c>
      <c r="O17348" s="4">
        <f t="shared" si="552"/>
        <v>7.8065129213272098</v>
      </c>
      <c r="P17348" s="4">
        <f t="shared" si="553"/>
        <v>19.19634324916527</v>
      </c>
      <c r="Q17348" s="4">
        <v>0</v>
      </c>
      <c r="R17348" s="4">
        <v>0</v>
      </c>
      <c r="S17348" s="4">
        <v>0</v>
      </c>
      <c r="T17348">
        <v>0</v>
      </c>
    </row>
    <row r="17349" spans="1:20" x14ac:dyDescent="0.2">
      <c r="A17349" t="s">
        <v>22</v>
      </c>
      <c r="B17349" t="s">
        <v>23</v>
      </c>
      <c r="C17349" t="s">
        <v>41</v>
      </c>
      <c r="D17349">
        <v>73000</v>
      </c>
      <c r="E17349">
        <v>73999</v>
      </c>
      <c r="G17349" t="s">
        <v>236</v>
      </c>
      <c r="H17349">
        <v>0</v>
      </c>
      <c r="I17349">
        <v>1.5</v>
      </c>
      <c r="J17349">
        <v>136</v>
      </c>
      <c r="K17349">
        <v>136</v>
      </c>
      <c r="N17349" s="4">
        <v>107.4363243574681</v>
      </c>
      <c r="O17349" s="4">
        <f t="shared" si="552"/>
        <v>7.8643389429666648</v>
      </c>
      <c r="P17349" s="4">
        <f t="shared" si="553"/>
        <v>19.338538384344258</v>
      </c>
      <c r="Q17349" s="4">
        <v>0</v>
      </c>
      <c r="R17349" s="4">
        <v>0</v>
      </c>
      <c r="S17349" s="4">
        <v>0</v>
      </c>
      <c r="T17349">
        <v>0</v>
      </c>
    </row>
    <row r="17350" spans="1:20" x14ac:dyDescent="0.2">
      <c r="A17350" t="s">
        <v>22</v>
      </c>
      <c r="B17350" t="s">
        <v>23</v>
      </c>
      <c r="C17350" t="s">
        <v>41</v>
      </c>
      <c r="D17350">
        <v>73000</v>
      </c>
      <c r="E17350">
        <v>73999</v>
      </c>
      <c r="G17350" t="s">
        <v>236</v>
      </c>
      <c r="H17350">
        <v>0</v>
      </c>
      <c r="I17350">
        <v>1.5</v>
      </c>
      <c r="J17350">
        <v>137</v>
      </c>
      <c r="K17350">
        <v>137</v>
      </c>
      <c r="N17350" s="4">
        <v>108.2262973306848</v>
      </c>
      <c r="O17350" s="4">
        <f t="shared" si="552"/>
        <v>7.9221649646061278</v>
      </c>
      <c r="P17350" s="4">
        <f t="shared" si="553"/>
        <v>19.480733519523262</v>
      </c>
      <c r="Q17350" s="4">
        <v>0</v>
      </c>
      <c r="R17350" s="4">
        <v>0</v>
      </c>
      <c r="S17350" s="4">
        <v>0</v>
      </c>
      <c r="T17350">
        <v>0</v>
      </c>
    </row>
    <row r="17351" spans="1:20" x14ac:dyDescent="0.2">
      <c r="A17351" t="s">
        <v>22</v>
      </c>
      <c r="B17351" t="s">
        <v>23</v>
      </c>
      <c r="C17351" t="s">
        <v>41</v>
      </c>
      <c r="D17351">
        <v>73000</v>
      </c>
      <c r="E17351">
        <v>73999</v>
      </c>
      <c r="G17351" t="s">
        <v>236</v>
      </c>
      <c r="H17351">
        <v>0</v>
      </c>
      <c r="I17351">
        <v>1.5</v>
      </c>
      <c r="J17351">
        <v>138</v>
      </c>
      <c r="K17351">
        <v>138</v>
      </c>
      <c r="N17351" s="4">
        <v>109.01627030390151</v>
      </c>
      <c r="O17351" s="4">
        <f t="shared" si="552"/>
        <v>7.9799909862455909</v>
      </c>
      <c r="P17351" s="4">
        <f t="shared" si="553"/>
        <v>19.622928654702271</v>
      </c>
      <c r="Q17351" s="4">
        <v>0</v>
      </c>
      <c r="R17351" s="4">
        <v>0</v>
      </c>
      <c r="S17351" s="4">
        <v>0</v>
      </c>
      <c r="T17351">
        <v>0</v>
      </c>
    </row>
    <row r="17352" spans="1:20" x14ac:dyDescent="0.2">
      <c r="A17352" t="s">
        <v>22</v>
      </c>
      <c r="B17352" t="s">
        <v>23</v>
      </c>
      <c r="C17352" t="s">
        <v>41</v>
      </c>
      <c r="D17352">
        <v>73000</v>
      </c>
      <c r="E17352">
        <v>73999</v>
      </c>
      <c r="G17352" t="s">
        <v>236</v>
      </c>
      <c r="H17352">
        <v>0</v>
      </c>
      <c r="I17352">
        <v>1.5</v>
      </c>
      <c r="J17352">
        <v>139</v>
      </c>
      <c r="K17352">
        <v>139</v>
      </c>
      <c r="N17352" s="4">
        <v>109.8062432771182</v>
      </c>
      <c r="O17352" s="4">
        <f t="shared" si="552"/>
        <v>8.037817007885053</v>
      </c>
      <c r="P17352" s="4">
        <f t="shared" si="553"/>
        <v>19.765123789881276</v>
      </c>
      <c r="Q17352" s="4">
        <v>0</v>
      </c>
      <c r="R17352" s="4">
        <v>0</v>
      </c>
      <c r="S17352" s="4">
        <v>0</v>
      </c>
      <c r="T17352">
        <v>0</v>
      </c>
    </row>
    <row r="17353" spans="1:20" x14ac:dyDescent="0.2">
      <c r="A17353" t="s">
        <v>22</v>
      </c>
      <c r="B17353" t="s">
        <v>23</v>
      </c>
      <c r="C17353" t="s">
        <v>41</v>
      </c>
      <c r="D17353">
        <v>73000</v>
      </c>
      <c r="E17353">
        <v>73999</v>
      </c>
      <c r="G17353" t="s">
        <v>236</v>
      </c>
      <c r="H17353">
        <v>0</v>
      </c>
      <c r="I17353">
        <v>1.5</v>
      </c>
      <c r="J17353">
        <v>140</v>
      </c>
      <c r="K17353">
        <v>140</v>
      </c>
      <c r="N17353" s="4">
        <v>110.59621625033481</v>
      </c>
      <c r="O17353" s="4">
        <f t="shared" si="552"/>
        <v>8.0956430295245081</v>
      </c>
      <c r="P17353" s="4">
        <f t="shared" si="553"/>
        <v>19.907318925060263</v>
      </c>
      <c r="Q17353" s="4">
        <v>0</v>
      </c>
      <c r="R17353" s="4">
        <v>0</v>
      </c>
      <c r="S17353" s="4">
        <v>0</v>
      </c>
      <c r="T17353">
        <v>0</v>
      </c>
    </row>
    <row r="17354" spans="1:20" x14ac:dyDescent="0.2">
      <c r="A17354" t="s">
        <v>22</v>
      </c>
      <c r="B17354" t="s">
        <v>23</v>
      </c>
      <c r="C17354" t="s">
        <v>41</v>
      </c>
      <c r="D17354">
        <v>73000</v>
      </c>
      <c r="E17354">
        <v>73999</v>
      </c>
      <c r="G17354" t="s">
        <v>236</v>
      </c>
      <c r="H17354">
        <v>0</v>
      </c>
      <c r="I17354">
        <v>1.5</v>
      </c>
      <c r="J17354">
        <v>141</v>
      </c>
      <c r="K17354">
        <v>141</v>
      </c>
      <c r="N17354" s="4">
        <v>111.3861892235515</v>
      </c>
      <c r="O17354" s="4">
        <f t="shared" si="552"/>
        <v>8.1534690511639702</v>
      </c>
      <c r="P17354" s="4">
        <f t="shared" si="553"/>
        <v>20.049514060239268</v>
      </c>
      <c r="Q17354" s="4">
        <v>0</v>
      </c>
      <c r="R17354" s="4">
        <v>0</v>
      </c>
      <c r="S17354" s="4">
        <v>0</v>
      </c>
      <c r="T17354">
        <v>0</v>
      </c>
    </row>
    <row r="17355" spans="1:20" x14ac:dyDescent="0.2">
      <c r="A17355" t="s">
        <v>22</v>
      </c>
      <c r="B17355" t="s">
        <v>23</v>
      </c>
      <c r="C17355" t="s">
        <v>41</v>
      </c>
      <c r="D17355">
        <v>73000</v>
      </c>
      <c r="E17355">
        <v>73999</v>
      </c>
      <c r="G17355" t="s">
        <v>236</v>
      </c>
      <c r="H17355">
        <v>0</v>
      </c>
      <c r="I17355">
        <v>1.5</v>
      </c>
      <c r="J17355">
        <v>142</v>
      </c>
      <c r="K17355">
        <v>142</v>
      </c>
      <c r="N17355" s="4">
        <v>112.1761621967682</v>
      </c>
      <c r="O17355" s="4">
        <f t="shared" si="552"/>
        <v>8.2112950728034324</v>
      </c>
      <c r="P17355" s="4">
        <f t="shared" si="553"/>
        <v>20.191709195418277</v>
      </c>
      <c r="Q17355" s="4">
        <v>0</v>
      </c>
      <c r="R17355" s="4">
        <v>0</v>
      </c>
      <c r="S17355" s="4">
        <v>0</v>
      </c>
      <c r="T17355">
        <v>0</v>
      </c>
    </row>
    <row r="17356" spans="1:20" x14ac:dyDescent="0.2">
      <c r="A17356" t="s">
        <v>22</v>
      </c>
      <c r="B17356" t="s">
        <v>23</v>
      </c>
      <c r="C17356" t="s">
        <v>41</v>
      </c>
      <c r="D17356">
        <v>73000</v>
      </c>
      <c r="E17356">
        <v>73999</v>
      </c>
      <c r="G17356" t="s">
        <v>236</v>
      </c>
      <c r="H17356">
        <v>0</v>
      </c>
      <c r="I17356">
        <v>1.5</v>
      </c>
      <c r="J17356">
        <v>143</v>
      </c>
      <c r="K17356">
        <v>143</v>
      </c>
      <c r="N17356" s="4">
        <v>112.9661351699849</v>
      </c>
      <c r="O17356" s="4">
        <f t="shared" si="552"/>
        <v>8.2691210944428946</v>
      </c>
      <c r="P17356" s="4">
        <f t="shared" si="553"/>
        <v>20.333904330597282</v>
      </c>
      <c r="Q17356" s="4">
        <v>0</v>
      </c>
      <c r="R17356" s="4">
        <v>0</v>
      </c>
      <c r="S17356" s="4">
        <v>0</v>
      </c>
      <c r="T17356">
        <v>0</v>
      </c>
    </row>
    <row r="17357" spans="1:20" x14ac:dyDescent="0.2">
      <c r="A17357" t="s">
        <v>22</v>
      </c>
      <c r="B17357" t="s">
        <v>23</v>
      </c>
      <c r="C17357" t="s">
        <v>41</v>
      </c>
      <c r="D17357">
        <v>73000</v>
      </c>
      <c r="E17357">
        <v>73999</v>
      </c>
      <c r="G17357" t="s">
        <v>236</v>
      </c>
      <c r="H17357">
        <v>0</v>
      </c>
      <c r="I17357">
        <v>1.5</v>
      </c>
      <c r="J17357">
        <v>144</v>
      </c>
      <c r="K17357">
        <v>144</v>
      </c>
      <c r="N17357" s="4">
        <v>113.7561081432015</v>
      </c>
      <c r="O17357" s="4">
        <f t="shared" si="552"/>
        <v>8.3269471160823496</v>
      </c>
      <c r="P17357" s="4">
        <f t="shared" si="553"/>
        <v>20.476099465776269</v>
      </c>
      <c r="Q17357" s="4">
        <v>0</v>
      </c>
      <c r="R17357" s="4">
        <v>0</v>
      </c>
      <c r="S17357" s="4">
        <v>0</v>
      </c>
      <c r="T17357">
        <v>0</v>
      </c>
    </row>
    <row r="17358" spans="1:20" x14ac:dyDescent="0.2">
      <c r="A17358" t="s">
        <v>22</v>
      </c>
      <c r="B17358" t="s">
        <v>23</v>
      </c>
      <c r="C17358" t="s">
        <v>41</v>
      </c>
      <c r="D17358">
        <v>73000</v>
      </c>
      <c r="E17358">
        <v>73999</v>
      </c>
      <c r="G17358" t="s">
        <v>236</v>
      </c>
      <c r="H17358">
        <v>0</v>
      </c>
      <c r="I17358">
        <v>1.5</v>
      </c>
      <c r="J17358">
        <v>145</v>
      </c>
      <c r="K17358">
        <v>145</v>
      </c>
      <c r="N17358" s="4">
        <v>114.54608111641819</v>
      </c>
      <c r="O17358" s="4">
        <f t="shared" si="552"/>
        <v>8.3847731377218118</v>
      </c>
      <c r="P17358" s="4">
        <f t="shared" si="553"/>
        <v>20.618294600955274</v>
      </c>
      <c r="Q17358" s="4">
        <v>0</v>
      </c>
      <c r="R17358" s="4">
        <v>0</v>
      </c>
      <c r="S17358" s="4">
        <v>0</v>
      </c>
      <c r="T17358">
        <v>0</v>
      </c>
    </row>
    <row r="17359" spans="1:20" x14ac:dyDescent="0.2">
      <c r="A17359" t="s">
        <v>22</v>
      </c>
      <c r="B17359" t="s">
        <v>23</v>
      </c>
      <c r="C17359" t="s">
        <v>41</v>
      </c>
      <c r="D17359">
        <v>73000</v>
      </c>
      <c r="E17359">
        <v>73999</v>
      </c>
      <c r="G17359" t="s">
        <v>236</v>
      </c>
      <c r="H17359">
        <v>0</v>
      </c>
      <c r="I17359">
        <v>1.5</v>
      </c>
      <c r="J17359">
        <v>146</v>
      </c>
      <c r="K17359">
        <v>146</v>
      </c>
      <c r="N17359" s="4">
        <v>115.3360540896349</v>
      </c>
      <c r="O17359" s="4">
        <f t="shared" si="552"/>
        <v>8.4425991593612739</v>
      </c>
      <c r="P17359" s="4">
        <f t="shared" si="553"/>
        <v>20.760489736134282</v>
      </c>
      <c r="Q17359" s="4">
        <v>0</v>
      </c>
      <c r="R17359" s="4">
        <v>0</v>
      </c>
      <c r="S17359" s="4">
        <v>0</v>
      </c>
      <c r="T17359">
        <v>0</v>
      </c>
    </row>
    <row r="17360" spans="1:20" x14ac:dyDescent="0.2">
      <c r="A17360" t="s">
        <v>22</v>
      </c>
      <c r="B17360" t="s">
        <v>23</v>
      </c>
      <c r="C17360" t="s">
        <v>41</v>
      </c>
      <c r="D17360">
        <v>73000</v>
      </c>
      <c r="E17360">
        <v>73999</v>
      </c>
      <c r="G17360" t="s">
        <v>236</v>
      </c>
      <c r="H17360">
        <v>0</v>
      </c>
      <c r="I17360">
        <v>1.5</v>
      </c>
      <c r="J17360">
        <v>147</v>
      </c>
      <c r="K17360">
        <v>147</v>
      </c>
      <c r="N17360" s="4">
        <v>116.12602706285161</v>
      </c>
      <c r="O17360" s="4">
        <f t="shared" si="552"/>
        <v>8.5004251810007379</v>
      </c>
      <c r="P17360" s="4">
        <f t="shared" si="553"/>
        <v>20.902684871313287</v>
      </c>
      <c r="Q17360" s="4">
        <v>0</v>
      </c>
      <c r="R17360" s="4">
        <v>0</v>
      </c>
      <c r="S17360" s="4">
        <v>0</v>
      </c>
      <c r="T17360">
        <v>0</v>
      </c>
    </row>
    <row r="17361" spans="1:20" x14ac:dyDescent="0.2">
      <c r="A17361" t="s">
        <v>22</v>
      </c>
      <c r="B17361" t="s">
        <v>23</v>
      </c>
      <c r="C17361" t="s">
        <v>41</v>
      </c>
      <c r="D17361">
        <v>73000</v>
      </c>
      <c r="E17361">
        <v>73999</v>
      </c>
      <c r="G17361" t="s">
        <v>236</v>
      </c>
      <c r="H17361">
        <v>0</v>
      </c>
      <c r="I17361">
        <v>1.5</v>
      </c>
      <c r="J17361">
        <v>148</v>
      </c>
      <c r="K17361">
        <v>148</v>
      </c>
      <c r="N17361" s="4">
        <v>116.9160000360683</v>
      </c>
      <c r="O17361" s="4">
        <f t="shared" si="552"/>
        <v>8.5582512026402</v>
      </c>
      <c r="P17361" s="4">
        <f t="shared" si="553"/>
        <v>21.044880006492292</v>
      </c>
      <c r="Q17361" s="4">
        <v>0</v>
      </c>
      <c r="R17361" s="4">
        <v>0</v>
      </c>
      <c r="S17361" s="4">
        <v>0</v>
      </c>
      <c r="T17361">
        <v>0</v>
      </c>
    </row>
    <row r="17362" spans="1:20" x14ac:dyDescent="0.2">
      <c r="A17362" t="s">
        <v>22</v>
      </c>
      <c r="B17362" t="s">
        <v>23</v>
      </c>
      <c r="C17362" t="s">
        <v>41</v>
      </c>
      <c r="D17362">
        <v>73000</v>
      </c>
      <c r="E17362">
        <v>73999</v>
      </c>
      <c r="G17362" t="s">
        <v>236</v>
      </c>
      <c r="H17362">
        <v>0</v>
      </c>
      <c r="I17362">
        <v>1.5</v>
      </c>
      <c r="J17362">
        <v>149</v>
      </c>
      <c r="K17362">
        <v>149</v>
      </c>
      <c r="N17362" s="4">
        <v>117.7059730092849</v>
      </c>
      <c r="O17362" s="4">
        <f t="shared" si="552"/>
        <v>8.6160772242796551</v>
      </c>
      <c r="P17362" s="4">
        <f t="shared" si="553"/>
        <v>21.187075141671283</v>
      </c>
      <c r="Q17362" s="4">
        <v>0</v>
      </c>
      <c r="R17362" s="4">
        <v>0</v>
      </c>
      <c r="S17362" s="4">
        <v>0</v>
      </c>
      <c r="T17362">
        <v>0</v>
      </c>
    </row>
    <row r="17363" spans="1:20" x14ac:dyDescent="0.2">
      <c r="A17363" t="s">
        <v>22</v>
      </c>
      <c r="B17363" t="s">
        <v>23</v>
      </c>
      <c r="C17363" t="s">
        <v>41</v>
      </c>
      <c r="D17363">
        <v>73000</v>
      </c>
      <c r="E17363">
        <v>73999</v>
      </c>
      <c r="G17363" t="s">
        <v>236</v>
      </c>
      <c r="H17363">
        <v>0</v>
      </c>
      <c r="I17363">
        <v>1.5</v>
      </c>
      <c r="J17363">
        <v>150</v>
      </c>
      <c r="K17363">
        <v>150</v>
      </c>
      <c r="N17363" s="4">
        <v>118.4959459825016</v>
      </c>
      <c r="O17363" s="4">
        <f t="shared" si="552"/>
        <v>8.6739032459191172</v>
      </c>
      <c r="P17363" s="4">
        <f t="shared" si="553"/>
        <v>21.329270276850288</v>
      </c>
      <c r="Q17363" s="4">
        <v>0</v>
      </c>
      <c r="R17363" s="4">
        <v>0</v>
      </c>
      <c r="S17363" s="4">
        <v>0</v>
      </c>
      <c r="T17363">
        <v>0</v>
      </c>
    </row>
    <row r="17364" spans="1:20" x14ac:dyDescent="0.2">
      <c r="A17364" t="s">
        <v>22</v>
      </c>
      <c r="B17364" t="s">
        <v>23</v>
      </c>
      <c r="C17364" t="s">
        <v>41</v>
      </c>
      <c r="D17364">
        <v>73000</v>
      </c>
      <c r="E17364">
        <v>73999</v>
      </c>
      <c r="G17364" t="s">
        <v>236</v>
      </c>
      <c r="H17364">
        <v>0</v>
      </c>
      <c r="I17364">
        <v>1.5</v>
      </c>
      <c r="J17364">
        <v>151</v>
      </c>
      <c r="K17364">
        <v>151</v>
      </c>
      <c r="N17364" s="4">
        <v>119.2859189557183</v>
      </c>
      <c r="O17364" s="4">
        <f t="shared" si="552"/>
        <v>8.7317292675585794</v>
      </c>
      <c r="P17364" s="4">
        <f t="shared" si="553"/>
        <v>21.471465412029293</v>
      </c>
      <c r="Q17364" s="4">
        <v>0</v>
      </c>
      <c r="R17364" s="4">
        <v>0</v>
      </c>
      <c r="S17364" s="4">
        <v>0</v>
      </c>
      <c r="T17364">
        <v>0</v>
      </c>
    </row>
    <row r="17365" spans="1:20" x14ac:dyDescent="0.2">
      <c r="A17365" t="s">
        <v>22</v>
      </c>
      <c r="B17365" t="s">
        <v>23</v>
      </c>
      <c r="C17365" t="s">
        <v>41</v>
      </c>
      <c r="D17365">
        <v>73000</v>
      </c>
      <c r="E17365">
        <v>73999</v>
      </c>
      <c r="G17365" t="s">
        <v>236</v>
      </c>
      <c r="H17365">
        <v>0</v>
      </c>
      <c r="I17365">
        <v>1.5</v>
      </c>
      <c r="J17365">
        <v>152</v>
      </c>
      <c r="K17365">
        <v>152</v>
      </c>
      <c r="N17365" s="4">
        <v>120.07589192893499</v>
      </c>
      <c r="O17365" s="4">
        <f t="shared" si="552"/>
        <v>8.7895552891980415</v>
      </c>
      <c r="P17365" s="4">
        <f t="shared" si="553"/>
        <v>21.613660547208298</v>
      </c>
      <c r="Q17365" s="4">
        <v>0</v>
      </c>
      <c r="R17365" s="4">
        <v>0</v>
      </c>
      <c r="S17365" s="4">
        <v>0</v>
      </c>
      <c r="T17365">
        <v>0</v>
      </c>
    </row>
    <row r="17366" spans="1:20" x14ac:dyDescent="0.2">
      <c r="A17366" t="s">
        <v>22</v>
      </c>
      <c r="B17366" t="s">
        <v>23</v>
      </c>
      <c r="C17366" t="s">
        <v>41</v>
      </c>
      <c r="D17366">
        <v>73000</v>
      </c>
      <c r="E17366">
        <v>73999</v>
      </c>
      <c r="G17366" t="s">
        <v>236</v>
      </c>
      <c r="H17366">
        <v>0</v>
      </c>
      <c r="I17366">
        <v>1.5</v>
      </c>
      <c r="J17366">
        <v>153</v>
      </c>
      <c r="K17366">
        <v>153</v>
      </c>
      <c r="N17366" s="4">
        <v>120.8658649021516</v>
      </c>
      <c r="O17366" s="4">
        <f t="shared" si="552"/>
        <v>8.8473813108374966</v>
      </c>
      <c r="P17366" s="4">
        <f t="shared" si="553"/>
        <v>21.755855682387288</v>
      </c>
      <c r="Q17366" s="4">
        <v>0</v>
      </c>
      <c r="R17366" s="4">
        <v>0</v>
      </c>
      <c r="S17366" s="4">
        <v>0</v>
      </c>
      <c r="T17366">
        <v>0</v>
      </c>
    </row>
    <row r="17367" spans="1:20" x14ac:dyDescent="0.2">
      <c r="A17367" t="s">
        <v>22</v>
      </c>
      <c r="B17367" t="s">
        <v>23</v>
      </c>
      <c r="C17367" t="s">
        <v>41</v>
      </c>
      <c r="D17367">
        <v>73000</v>
      </c>
      <c r="E17367">
        <v>73999</v>
      </c>
      <c r="G17367" t="s">
        <v>236</v>
      </c>
      <c r="H17367">
        <v>0</v>
      </c>
      <c r="I17367">
        <v>1.5</v>
      </c>
      <c r="J17367">
        <v>154</v>
      </c>
      <c r="K17367">
        <v>154</v>
      </c>
      <c r="N17367" s="4">
        <v>121.65583787536831</v>
      </c>
      <c r="O17367" s="4">
        <f t="shared" si="552"/>
        <v>8.9052073324769605</v>
      </c>
      <c r="P17367" s="4">
        <f t="shared" si="553"/>
        <v>21.898050817566293</v>
      </c>
      <c r="Q17367" s="4">
        <v>0</v>
      </c>
      <c r="R17367" s="4">
        <v>0</v>
      </c>
      <c r="S17367" s="4">
        <v>0</v>
      </c>
      <c r="T17367">
        <v>0</v>
      </c>
    </row>
    <row r="17368" spans="1:20" x14ac:dyDescent="0.2">
      <c r="A17368" t="s">
        <v>22</v>
      </c>
      <c r="B17368" t="s">
        <v>23</v>
      </c>
      <c r="C17368" t="s">
        <v>41</v>
      </c>
      <c r="D17368">
        <v>73000</v>
      </c>
      <c r="E17368">
        <v>73999</v>
      </c>
      <c r="G17368" t="s">
        <v>236</v>
      </c>
      <c r="H17368">
        <v>0</v>
      </c>
      <c r="I17368">
        <v>1.5</v>
      </c>
      <c r="J17368">
        <v>155</v>
      </c>
      <c r="K17368">
        <v>155</v>
      </c>
      <c r="N17368" s="4">
        <v>122.445810848585</v>
      </c>
      <c r="O17368" s="4">
        <f t="shared" si="552"/>
        <v>8.9630333541164227</v>
      </c>
      <c r="P17368" s="4">
        <f t="shared" si="553"/>
        <v>22.040245952745298</v>
      </c>
      <c r="Q17368" s="4">
        <v>0</v>
      </c>
      <c r="R17368" s="4">
        <v>0</v>
      </c>
      <c r="S17368" s="4">
        <v>0</v>
      </c>
      <c r="T17368">
        <v>0</v>
      </c>
    </row>
    <row r="17369" spans="1:20" x14ac:dyDescent="0.2">
      <c r="A17369" t="s">
        <v>22</v>
      </c>
      <c r="B17369" t="s">
        <v>23</v>
      </c>
      <c r="C17369" t="s">
        <v>41</v>
      </c>
      <c r="D17369">
        <v>73000</v>
      </c>
      <c r="E17369">
        <v>73999</v>
      </c>
      <c r="G17369" t="s">
        <v>236</v>
      </c>
      <c r="H17369">
        <v>0</v>
      </c>
      <c r="I17369">
        <v>1.5</v>
      </c>
      <c r="J17369">
        <v>156</v>
      </c>
      <c r="K17369">
        <v>156</v>
      </c>
      <c r="N17369" s="4">
        <v>123.2357838218017</v>
      </c>
      <c r="O17369" s="4">
        <f t="shared" si="552"/>
        <v>9.0208593757558848</v>
      </c>
      <c r="P17369" s="4">
        <f t="shared" si="553"/>
        <v>22.182441087924307</v>
      </c>
      <c r="Q17369" s="4">
        <v>0</v>
      </c>
      <c r="R17369" s="4">
        <v>0</v>
      </c>
      <c r="S17369" s="4">
        <v>0</v>
      </c>
      <c r="T17369">
        <v>0</v>
      </c>
    </row>
    <row r="17370" spans="1:20" x14ac:dyDescent="0.2">
      <c r="A17370" t="s">
        <v>22</v>
      </c>
      <c r="B17370" t="s">
        <v>23</v>
      </c>
      <c r="C17370" t="s">
        <v>41</v>
      </c>
      <c r="D17370">
        <v>73000</v>
      </c>
      <c r="E17370">
        <v>73999</v>
      </c>
      <c r="G17370" t="s">
        <v>236</v>
      </c>
      <c r="H17370">
        <v>0</v>
      </c>
      <c r="I17370">
        <v>1.5</v>
      </c>
      <c r="J17370">
        <v>157</v>
      </c>
      <c r="K17370">
        <v>157</v>
      </c>
      <c r="N17370" s="4">
        <v>124.0257567950184</v>
      </c>
      <c r="O17370" s="4">
        <f t="shared" si="552"/>
        <v>9.078685397395347</v>
      </c>
      <c r="P17370" s="4">
        <f t="shared" si="553"/>
        <v>22.324636223103312</v>
      </c>
      <c r="Q17370" s="4">
        <v>0</v>
      </c>
      <c r="R17370" s="4">
        <v>0</v>
      </c>
      <c r="S17370" s="4">
        <v>0</v>
      </c>
      <c r="T17370">
        <v>0</v>
      </c>
    </row>
    <row r="17371" spans="1:20" x14ac:dyDescent="0.2">
      <c r="A17371" t="s">
        <v>22</v>
      </c>
      <c r="B17371" t="s">
        <v>23</v>
      </c>
      <c r="C17371" t="s">
        <v>41</v>
      </c>
      <c r="D17371">
        <v>73000</v>
      </c>
      <c r="E17371">
        <v>73999</v>
      </c>
      <c r="G17371" t="s">
        <v>236</v>
      </c>
      <c r="H17371">
        <v>0</v>
      </c>
      <c r="I17371">
        <v>1.5</v>
      </c>
      <c r="J17371">
        <v>158</v>
      </c>
      <c r="K17371">
        <v>158</v>
      </c>
      <c r="N17371" s="4">
        <v>124.815729768235</v>
      </c>
      <c r="O17371" s="4">
        <f t="shared" si="552"/>
        <v>9.136511419034802</v>
      </c>
      <c r="P17371" s="4">
        <f t="shared" si="553"/>
        <v>22.466831358282299</v>
      </c>
      <c r="Q17371" s="4">
        <v>0</v>
      </c>
      <c r="R17371" s="4">
        <v>0</v>
      </c>
      <c r="S17371" s="4">
        <v>0</v>
      </c>
      <c r="T17371">
        <v>0</v>
      </c>
    </row>
    <row r="17372" spans="1:20" x14ac:dyDescent="0.2">
      <c r="A17372" t="s">
        <v>22</v>
      </c>
      <c r="B17372" t="s">
        <v>23</v>
      </c>
      <c r="C17372" t="s">
        <v>41</v>
      </c>
      <c r="D17372">
        <v>73000</v>
      </c>
      <c r="E17372">
        <v>73999</v>
      </c>
      <c r="G17372" t="s">
        <v>236</v>
      </c>
      <c r="H17372">
        <v>0</v>
      </c>
      <c r="I17372">
        <v>1.5</v>
      </c>
      <c r="J17372">
        <v>159</v>
      </c>
      <c r="K17372">
        <v>159</v>
      </c>
      <c r="N17372" s="4">
        <v>125.60570274145169</v>
      </c>
      <c r="O17372" s="4">
        <f t="shared" si="552"/>
        <v>9.1943374406742642</v>
      </c>
      <c r="P17372" s="4">
        <f t="shared" si="553"/>
        <v>22.609026493461304</v>
      </c>
      <c r="Q17372" s="4">
        <v>0</v>
      </c>
      <c r="R17372" s="4">
        <v>0</v>
      </c>
      <c r="S17372" s="4">
        <v>0</v>
      </c>
      <c r="T17372">
        <v>0</v>
      </c>
    </row>
    <row r="17373" spans="1:20" x14ac:dyDescent="0.2">
      <c r="A17373" t="s">
        <v>22</v>
      </c>
      <c r="B17373" t="s">
        <v>23</v>
      </c>
      <c r="C17373" t="s">
        <v>41</v>
      </c>
      <c r="D17373">
        <v>73000</v>
      </c>
      <c r="E17373">
        <v>73999</v>
      </c>
      <c r="G17373" t="s">
        <v>236</v>
      </c>
      <c r="H17373">
        <v>0</v>
      </c>
      <c r="I17373">
        <v>1.5</v>
      </c>
      <c r="J17373">
        <v>160</v>
      </c>
      <c r="K17373">
        <v>160</v>
      </c>
      <c r="N17373" s="4">
        <v>126.3956757146684</v>
      </c>
      <c r="O17373" s="4">
        <f t="shared" si="552"/>
        <v>9.2521634623137263</v>
      </c>
      <c r="P17373" s="4">
        <f t="shared" si="553"/>
        <v>22.751221628640312</v>
      </c>
      <c r="Q17373" s="4">
        <v>0</v>
      </c>
      <c r="R17373" s="4">
        <v>0</v>
      </c>
      <c r="S17373" s="4">
        <v>0</v>
      </c>
      <c r="T17373">
        <v>0</v>
      </c>
    </row>
    <row r="17374" spans="1:20" x14ac:dyDescent="0.2">
      <c r="A17374" t="s">
        <v>22</v>
      </c>
      <c r="B17374" t="s">
        <v>23</v>
      </c>
      <c r="C17374" t="s">
        <v>41</v>
      </c>
      <c r="D17374">
        <v>73000</v>
      </c>
      <c r="E17374">
        <v>73999</v>
      </c>
      <c r="G17374" t="s">
        <v>236</v>
      </c>
      <c r="H17374">
        <v>0</v>
      </c>
      <c r="I17374">
        <v>1.5</v>
      </c>
      <c r="J17374">
        <v>161</v>
      </c>
      <c r="K17374">
        <v>161</v>
      </c>
      <c r="N17374" s="4">
        <v>127.18564868788511</v>
      </c>
      <c r="O17374" s="4">
        <f t="shared" si="552"/>
        <v>9.3099894839531903</v>
      </c>
      <c r="P17374" s="4">
        <f t="shared" si="553"/>
        <v>22.893416763819317</v>
      </c>
      <c r="Q17374" s="4">
        <v>0</v>
      </c>
      <c r="R17374" s="4">
        <v>0</v>
      </c>
      <c r="S17374" s="4">
        <v>0</v>
      </c>
      <c r="T17374">
        <v>0</v>
      </c>
    </row>
    <row r="17375" spans="1:20" x14ac:dyDescent="0.2">
      <c r="A17375" t="s">
        <v>22</v>
      </c>
      <c r="B17375" t="s">
        <v>23</v>
      </c>
      <c r="C17375" t="s">
        <v>41</v>
      </c>
      <c r="D17375">
        <v>73000</v>
      </c>
      <c r="E17375">
        <v>73999</v>
      </c>
      <c r="G17375" t="s">
        <v>236</v>
      </c>
      <c r="H17375">
        <v>0</v>
      </c>
      <c r="I17375">
        <v>1.5</v>
      </c>
      <c r="J17375">
        <v>162</v>
      </c>
      <c r="K17375">
        <v>162</v>
      </c>
      <c r="N17375" s="4">
        <v>127.9756216611017</v>
      </c>
      <c r="O17375" s="4">
        <f t="shared" si="552"/>
        <v>9.3678155055926453</v>
      </c>
      <c r="P17375" s="4">
        <f t="shared" si="553"/>
        <v>23.035611898998305</v>
      </c>
      <c r="Q17375" s="4">
        <v>0</v>
      </c>
      <c r="R17375" s="4">
        <v>0</v>
      </c>
      <c r="S17375" s="4">
        <v>0</v>
      </c>
      <c r="T17375">
        <v>0</v>
      </c>
    </row>
    <row r="17376" spans="1:20" x14ac:dyDescent="0.2">
      <c r="A17376" t="s">
        <v>22</v>
      </c>
      <c r="B17376" t="s">
        <v>23</v>
      </c>
      <c r="C17376" t="s">
        <v>41</v>
      </c>
      <c r="D17376">
        <v>73000</v>
      </c>
      <c r="E17376">
        <v>73999</v>
      </c>
      <c r="G17376" t="s">
        <v>236</v>
      </c>
      <c r="H17376">
        <v>0</v>
      </c>
      <c r="I17376">
        <v>1.5</v>
      </c>
      <c r="J17376">
        <v>163</v>
      </c>
      <c r="K17376">
        <v>163</v>
      </c>
      <c r="N17376" s="4">
        <v>128.7655946343184</v>
      </c>
      <c r="O17376" s="4">
        <f t="shared" si="552"/>
        <v>9.4256415272321075</v>
      </c>
      <c r="P17376" s="4">
        <f t="shared" si="553"/>
        <v>23.177807034177313</v>
      </c>
      <c r="Q17376" s="4">
        <v>0</v>
      </c>
      <c r="R17376" s="4">
        <v>0</v>
      </c>
      <c r="S17376" s="4">
        <v>0</v>
      </c>
      <c r="T17376">
        <v>0</v>
      </c>
    </row>
    <row r="17377" spans="1:20" x14ac:dyDescent="0.2">
      <c r="A17377" t="s">
        <v>22</v>
      </c>
      <c r="B17377" t="s">
        <v>23</v>
      </c>
      <c r="C17377" t="s">
        <v>41</v>
      </c>
      <c r="D17377">
        <v>73000</v>
      </c>
      <c r="E17377">
        <v>73999</v>
      </c>
      <c r="G17377" t="s">
        <v>236</v>
      </c>
      <c r="H17377">
        <v>0</v>
      </c>
      <c r="I17377">
        <v>1.5</v>
      </c>
      <c r="J17377">
        <v>164</v>
      </c>
      <c r="K17377">
        <v>164</v>
      </c>
      <c r="N17377" s="4">
        <v>129.5555676075351</v>
      </c>
      <c r="O17377" s="4">
        <f t="shared" si="552"/>
        <v>9.4834675488715696</v>
      </c>
      <c r="P17377" s="4">
        <f t="shared" si="553"/>
        <v>23.320002169356318</v>
      </c>
      <c r="Q17377" s="4">
        <v>0</v>
      </c>
      <c r="R17377" s="4">
        <v>0</v>
      </c>
      <c r="S17377" s="4">
        <v>0</v>
      </c>
      <c r="T17377">
        <v>0</v>
      </c>
    </row>
    <row r="17378" spans="1:20" x14ac:dyDescent="0.2">
      <c r="A17378" t="s">
        <v>22</v>
      </c>
      <c r="B17378" t="s">
        <v>23</v>
      </c>
      <c r="C17378" t="s">
        <v>41</v>
      </c>
      <c r="D17378">
        <v>73000</v>
      </c>
      <c r="E17378">
        <v>73999</v>
      </c>
      <c r="G17378" t="s">
        <v>236</v>
      </c>
      <c r="H17378">
        <v>0</v>
      </c>
      <c r="I17378">
        <v>1.5</v>
      </c>
      <c r="J17378">
        <v>165</v>
      </c>
      <c r="K17378">
        <v>165</v>
      </c>
      <c r="N17378" s="4">
        <v>130.34554058075179</v>
      </c>
      <c r="O17378" s="4">
        <f t="shared" si="552"/>
        <v>9.5412935705110318</v>
      </c>
      <c r="P17378" s="4">
        <f t="shared" si="553"/>
        <v>23.462197304535319</v>
      </c>
      <c r="Q17378" s="4">
        <v>0</v>
      </c>
      <c r="R17378" s="4">
        <v>0</v>
      </c>
      <c r="S17378" s="4">
        <v>0</v>
      </c>
      <c r="T17378">
        <v>0</v>
      </c>
    </row>
    <row r="17379" spans="1:20" x14ac:dyDescent="0.2">
      <c r="A17379" t="s">
        <v>22</v>
      </c>
      <c r="B17379" t="s">
        <v>23</v>
      </c>
      <c r="C17379" t="s">
        <v>41</v>
      </c>
      <c r="D17379">
        <v>73000</v>
      </c>
      <c r="E17379">
        <v>73999</v>
      </c>
      <c r="G17379" t="s">
        <v>236</v>
      </c>
      <c r="H17379">
        <v>0</v>
      </c>
      <c r="I17379">
        <v>1.5</v>
      </c>
      <c r="J17379">
        <v>166</v>
      </c>
      <c r="K17379">
        <v>166</v>
      </c>
      <c r="N17379" s="4">
        <v>131.13551355396851</v>
      </c>
      <c r="O17379" s="4">
        <f t="shared" si="552"/>
        <v>9.5991195921504957</v>
      </c>
      <c r="P17379" s="4">
        <f t="shared" si="553"/>
        <v>23.604392439714331</v>
      </c>
      <c r="Q17379" s="4">
        <v>0</v>
      </c>
      <c r="R17379" s="4">
        <v>0</v>
      </c>
      <c r="S17379" s="4">
        <v>0</v>
      </c>
      <c r="T17379">
        <v>0</v>
      </c>
    </row>
    <row r="17380" spans="1:20" x14ac:dyDescent="0.2">
      <c r="A17380" t="s">
        <v>22</v>
      </c>
      <c r="B17380" t="s">
        <v>23</v>
      </c>
      <c r="C17380" t="s">
        <v>41</v>
      </c>
      <c r="D17380">
        <v>73000</v>
      </c>
      <c r="E17380">
        <v>73999</v>
      </c>
      <c r="G17380" t="s">
        <v>236</v>
      </c>
      <c r="H17380">
        <v>0</v>
      </c>
      <c r="I17380">
        <v>1.5</v>
      </c>
      <c r="J17380">
        <v>167</v>
      </c>
      <c r="K17380">
        <v>167</v>
      </c>
      <c r="N17380" s="4">
        <v>131.92548652718509</v>
      </c>
      <c r="O17380" s="4">
        <f t="shared" si="552"/>
        <v>9.656945613789949</v>
      </c>
      <c r="P17380" s="4">
        <f t="shared" si="553"/>
        <v>23.746587574893315</v>
      </c>
      <c r="Q17380" s="4">
        <v>0</v>
      </c>
      <c r="R17380" s="4">
        <v>0</v>
      </c>
      <c r="S17380" s="4">
        <v>0</v>
      </c>
      <c r="T17380">
        <v>0</v>
      </c>
    </row>
    <row r="17381" spans="1:20" x14ac:dyDescent="0.2">
      <c r="A17381" t="s">
        <v>22</v>
      </c>
      <c r="B17381" t="s">
        <v>23</v>
      </c>
      <c r="C17381" t="s">
        <v>41</v>
      </c>
      <c r="D17381">
        <v>73000</v>
      </c>
      <c r="E17381">
        <v>73999</v>
      </c>
      <c r="G17381" t="s">
        <v>236</v>
      </c>
      <c r="H17381">
        <v>0</v>
      </c>
      <c r="I17381">
        <v>1.5</v>
      </c>
      <c r="J17381">
        <v>168</v>
      </c>
      <c r="K17381">
        <v>168</v>
      </c>
      <c r="N17381" s="4">
        <v>132.71545950040181</v>
      </c>
      <c r="O17381" s="4">
        <f t="shared" si="552"/>
        <v>9.7147716354294129</v>
      </c>
      <c r="P17381" s="4">
        <f t="shared" si="553"/>
        <v>23.888782710072324</v>
      </c>
      <c r="Q17381" s="4">
        <v>0</v>
      </c>
      <c r="R17381" s="4">
        <v>0</v>
      </c>
      <c r="S17381" s="4">
        <v>0</v>
      </c>
      <c r="T17381">
        <v>0</v>
      </c>
    </row>
    <row r="17382" spans="1:20" x14ac:dyDescent="0.2">
      <c r="A17382" t="s">
        <v>22</v>
      </c>
      <c r="B17382" t="s">
        <v>23</v>
      </c>
      <c r="C17382" t="s">
        <v>41</v>
      </c>
      <c r="D17382">
        <v>73000</v>
      </c>
      <c r="E17382">
        <v>73999</v>
      </c>
      <c r="G17382" t="s">
        <v>236</v>
      </c>
      <c r="H17382">
        <v>0</v>
      </c>
      <c r="I17382">
        <v>1.5</v>
      </c>
      <c r="J17382">
        <v>169</v>
      </c>
      <c r="K17382">
        <v>169</v>
      </c>
      <c r="N17382" s="4">
        <v>133.5054324736185</v>
      </c>
      <c r="O17382" s="4">
        <f t="shared" si="552"/>
        <v>9.7725976570688751</v>
      </c>
      <c r="P17382" s="4">
        <f t="shared" si="553"/>
        <v>24.030977845251329</v>
      </c>
      <c r="Q17382" s="4">
        <v>0</v>
      </c>
      <c r="R17382" s="4">
        <v>0</v>
      </c>
      <c r="S17382" s="4">
        <v>0</v>
      </c>
      <c r="T17382">
        <v>0</v>
      </c>
    </row>
    <row r="17383" spans="1:20" x14ac:dyDescent="0.2">
      <c r="A17383" t="s">
        <v>22</v>
      </c>
      <c r="B17383" t="s">
        <v>23</v>
      </c>
      <c r="C17383" t="s">
        <v>41</v>
      </c>
      <c r="D17383">
        <v>73000</v>
      </c>
      <c r="E17383">
        <v>73999</v>
      </c>
      <c r="G17383" t="s">
        <v>236</v>
      </c>
      <c r="H17383">
        <v>0</v>
      </c>
      <c r="I17383">
        <v>1.5</v>
      </c>
      <c r="J17383">
        <v>170</v>
      </c>
      <c r="K17383">
        <v>170</v>
      </c>
      <c r="N17383" s="4">
        <v>134.29540544683519</v>
      </c>
      <c r="O17383" s="4">
        <f t="shared" si="552"/>
        <v>9.8304236787083354</v>
      </c>
      <c r="P17383" s="4">
        <f t="shared" si="553"/>
        <v>24.173172980430333</v>
      </c>
      <c r="Q17383" s="4">
        <v>0</v>
      </c>
      <c r="R17383" s="4">
        <v>0</v>
      </c>
      <c r="S17383" s="4">
        <v>0</v>
      </c>
      <c r="T17383">
        <v>0</v>
      </c>
    </row>
    <row r="17384" spans="1:20" x14ac:dyDescent="0.2">
      <c r="A17384" t="s">
        <v>22</v>
      </c>
      <c r="B17384" t="s">
        <v>23</v>
      </c>
      <c r="C17384" t="s">
        <v>41</v>
      </c>
      <c r="D17384">
        <v>73000</v>
      </c>
      <c r="E17384">
        <v>73999</v>
      </c>
      <c r="G17384" t="s">
        <v>236</v>
      </c>
      <c r="H17384">
        <v>0</v>
      </c>
      <c r="I17384">
        <v>1.5</v>
      </c>
      <c r="J17384">
        <v>171</v>
      </c>
      <c r="K17384">
        <v>171</v>
      </c>
      <c r="N17384" s="4">
        <v>135.08537842005191</v>
      </c>
      <c r="O17384" s="4">
        <f t="shared" si="552"/>
        <v>9.8882497003477994</v>
      </c>
      <c r="P17384" s="4">
        <f t="shared" si="553"/>
        <v>24.315368115609342</v>
      </c>
      <c r="Q17384" s="4">
        <v>0</v>
      </c>
      <c r="R17384" s="4">
        <v>0</v>
      </c>
      <c r="S17384" s="4">
        <v>0</v>
      </c>
      <c r="T17384">
        <v>0</v>
      </c>
    </row>
    <row r="17385" spans="1:20" x14ac:dyDescent="0.2">
      <c r="A17385" t="s">
        <v>22</v>
      </c>
      <c r="B17385" t="s">
        <v>23</v>
      </c>
      <c r="C17385" t="s">
        <v>41</v>
      </c>
      <c r="D17385">
        <v>73000</v>
      </c>
      <c r="E17385">
        <v>73999</v>
      </c>
      <c r="G17385" t="s">
        <v>236</v>
      </c>
      <c r="H17385">
        <v>0</v>
      </c>
      <c r="I17385">
        <v>1.5</v>
      </c>
      <c r="J17385">
        <v>172</v>
      </c>
      <c r="K17385">
        <v>172</v>
      </c>
      <c r="N17385" s="4">
        <v>135.87535139326849</v>
      </c>
      <c r="O17385" s="4">
        <f t="shared" si="552"/>
        <v>9.9460757219872526</v>
      </c>
      <c r="P17385" s="4">
        <f t="shared" si="553"/>
        <v>24.457563250788326</v>
      </c>
      <c r="Q17385" s="4">
        <v>0</v>
      </c>
      <c r="R17385" s="4">
        <v>0</v>
      </c>
      <c r="S17385" s="4">
        <v>0</v>
      </c>
      <c r="T17385">
        <v>0</v>
      </c>
    </row>
    <row r="17386" spans="1:20" x14ac:dyDescent="0.2">
      <c r="A17386" t="s">
        <v>22</v>
      </c>
      <c r="B17386" t="s">
        <v>23</v>
      </c>
      <c r="C17386" t="s">
        <v>41</v>
      </c>
      <c r="D17386">
        <v>73000</v>
      </c>
      <c r="E17386">
        <v>73999</v>
      </c>
      <c r="G17386" t="s">
        <v>236</v>
      </c>
      <c r="H17386">
        <v>0</v>
      </c>
      <c r="I17386">
        <v>1.5</v>
      </c>
      <c r="J17386">
        <v>173</v>
      </c>
      <c r="K17386">
        <v>173</v>
      </c>
      <c r="N17386" s="4">
        <v>136.66532436648521</v>
      </c>
      <c r="O17386" s="4">
        <f t="shared" si="552"/>
        <v>10.003901743626717</v>
      </c>
      <c r="P17386" s="4">
        <f t="shared" si="553"/>
        <v>24.599758385967338</v>
      </c>
      <c r="Q17386" s="4">
        <v>0</v>
      </c>
      <c r="R17386" s="4">
        <v>0</v>
      </c>
      <c r="S17386" s="4">
        <v>0</v>
      </c>
      <c r="T17386">
        <v>0</v>
      </c>
    </row>
    <row r="17387" spans="1:20" x14ac:dyDescent="0.2">
      <c r="A17387" t="s">
        <v>22</v>
      </c>
      <c r="B17387" t="s">
        <v>23</v>
      </c>
      <c r="C17387" t="s">
        <v>41</v>
      </c>
      <c r="D17387">
        <v>73000</v>
      </c>
      <c r="E17387">
        <v>73999</v>
      </c>
      <c r="G17387" t="s">
        <v>236</v>
      </c>
      <c r="H17387">
        <v>0</v>
      </c>
      <c r="I17387">
        <v>1.5</v>
      </c>
      <c r="J17387">
        <v>174</v>
      </c>
      <c r="K17387">
        <v>174</v>
      </c>
      <c r="N17387" s="4">
        <v>137.4552973397019</v>
      </c>
      <c r="O17387" s="4">
        <f t="shared" si="552"/>
        <v>10.061727765266179</v>
      </c>
      <c r="P17387" s="4">
        <f t="shared" si="553"/>
        <v>24.741953521146343</v>
      </c>
      <c r="Q17387" s="4">
        <v>0</v>
      </c>
      <c r="R17387" s="4">
        <v>0</v>
      </c>
      <c r="S17387" s="4">
        <v>0</v>
      </c>
      <c r="T17387">
        <v>0</v>
      </c>
    </row>
    <row r="17388" spans="1:20" x14ac:dyDescent="0.2">
      <c r="A17388" t="s">
        <v>22</v>
      </c>
      <c r="B17388" t="s">
        <v>23</v>
      </c>
      <c r="C17388" t="s">
        <v>41</v>
      </c>
      <c r="D17388">
        <v>73000</v>
      </c>
      <c r="E17388">
        <v>73999</v>
      </c>
      <c r="G17388" t="s">
        <v>236</v>
      </c>
      <c r="H17388">
        <v>0</v>
      </c>
      <c r="I17388">
        <v>1.5</v>
      </c>
      <c r="J17388">
        <v>175</v>
      </c>
      <c r="K17388">
        <v>175</v>
      </c>
      <c r="N17388" s="4">
        <v>138.24527031291851</v>
      </c>
      <c r="O17388" s="4">
        <f t="shared" si="552"/>
        <v>10.119553786905636</v>
      </c>
      <c r="P17388" s="4">
        <f t="shared" si="553"/>
        <v>24.88414865632533</v>
      </c>
      <c r="Q17388" s="4">
        <v>0</v>
      </c>
      <c r="R17388" s="4">
        <v>0</v>
      </c>
      <c r="S17388" s="4">
        <v>0</v>
      </c>
      <c r="T17388">
        <v>0</v>
      </c>
    </row>
    <row r="17389" spans="1:20" x14ac:dyDescent="0.2">
      <c r="A17389" t="s">
        <v>22</v>
      </c>
      <c r="B17389" t="s">
        <v>23</v>
      </c>
      <c r="C17389" t="s">
        <v>41</v>
      </c>
      <c r="D17389">
        <v>73000</v>
      </c>
      <c r="E17389">
        <v>73999</v>
      </c>
      <c r="G17389" t="s">
        <v>236</v>
      </c>
      <c r="H17389">
        <v>0</v>
      </c>
      <c r="I17389">
        <v>1.5</v>
      </c>
      <c r="J17389">
        <v>176</v>
      </c>
      <c r="K17389">
        <v>176</v>
      </c>
      <c r="N17389" s="4">
        <v>139.0352432861352</v>
      </c>
      <c r="O17389" s="4">
        <f t="shared" si="552"/>
        <v>10.177379808545096</v>
      </c>
      <c r="P17389" s="4">
        <f t="shared" si="553"/>
        <v>25.026343791504335</v>
      </c>
      <c r="Q17389" s="4">
        <v>0</v>
      </c>
      <c r="R17389" s="4">
        <v>0</v>
      </c>
      <c r="S17389" s="4">
        <v>0</v>
      </c>
      <c r="T17389">
        <v>0</v>
      </c>
    </row>
    <row r="17390" spans="1:20" x14ac:dyDescent="0.2">
      <c r="A17390" t="s">
        <v>22</v>
      </c>
      <c r="B17390" t="s">
        <v>23</v>
      </c>
      <c r="C17390" t="s">
        <v>41</v>
      </c>
      <c r="D17390">
        <v>73000</v>
      </c>
      <c r="E17390">
        <v>73999</v>
      </c>
      <c r="G17390" t="s">
        <v>236</v>
      </c>
      <c r="H17390">
        <v>0</v>
      </c>
      <c r="I17390">
        <v>1.5</v>
      </c>
      <c r="J17390">
        <v>177</v>
      </c>
      <c r="K17390">
        <v>177</v>
      </c>
      <c r="N17390" s="4">
        <v>139.82521625935189</v>
      </c>
      <c r="O17390" s="4">
        <f t="shared" si="552"/>
        <v>10.235205830184558</v>
      </c>
      <c r="P17390" s="4">
        <f t="shared" si="553"/>
        <v>25.16853892668334</v>
      </c>
      <c r="Q17390" s="4">
        <v>0</v>
      </c>
      <c r="R17390" s="4">
        <v>0</v>
      </c>
      <c r="S17390" s="4">
        <v>0</v>
      </c>
      <c r="T17390">
        <v>0</v>
      </c>
    </row>
    <row r="17391" spans="1:20" x14ac:dyDescent="0.2">
      <c r="A17391" t="s">
        <v>22</v>
      </c>
      <c r="B17391" t="s">
        <v>23</v>
      </c>
      <c r="C17391" t="s">
        <v>41</v>
      </c>
      <c r="D17391">
        <v>73000</v>
      </c>
      <c r="E17391">
        <v>73999</v>
      </c>
      <c r="G17391" t="s">
        <v>236</v>
      </c>
      <c r="H17391">
        <v>0</v>
      </c>
      <c r="I17391">
        <v>1.5</v>
      </c>
      <c r="J17391">
        <v>178</v>
      </c>
      <c r="K17391">
        <v>178</v>
      </c>
      <c r="N17391" s="4">
        <v>140.61518923256861</v>
      </c>
      <c r="O17391" s="4">
        <f t="shared" ref="O17391:O17454" si="554">+N17391*7.32%</f>
        <v>10.293031851824022</v>
      </c>
      <c r="P17391" s="4">
        <f t="shared" ref="P17391:P17454" si="555">+N17391*18%</f>
        <v>25.310734061862348</v>
      </c>
      <c r="Q17391" s="4">
        <v>0</v>
      </c>
      <c r="R17391" s="4">
        <v>0</v>
      </c>
      <c r="S17391" s="4">
        <v>0</v>
      </c>
      <c r="T17391">
        <v>0</v>
      </c>
    </row>
    <row r="17392" spans="1:20" x14ac:dyDescent="0.2">
      <c r="A17392" t="s">
        <v>22</v>
      </c>
      <c r="B17392" t="s">
        <v>23</v>
      </c>
      <c r="C17392" t="s">
        <v>41</v>
      </c>
      <c r="D17392">
        <v>73000</v>
      </c>
      <c r="E17392">
        <v>73999</v>
      </c>
      <c r="G17392" t="s">
        <v>236</v>
      </c>
      <c r="H17392">
        <v>0</v>
      </c>
      <c r="I17392">
        <v>1.5</v>
      </c>
      <c r="J17392">
        <v>179</v>
      </c>
      <c r="K17392">
        <v>179</v>
      </c>
      <c r="N17392" s="4">
        <v>141.40516220578519</v>
      </c>
      <c r="O17392" s="4">
        <f t="shared" si="554"/>
        <v>10.350857873463475</v>
      </c>
      <c r="P17392" s="4">
        <f t="shared" si="555"/>
        <v>25.452929197041332</v>
      </c>
      <c r="Q17392" s="4">
        <v>0</v>
      </c>
      <c r="R17392" s="4">
        <v>0</v>
      </c>
      <c r="S17392" s="4">
        <v>0</v>
      </c>
      <c r="T17392">
        <v>0</v>
      </c>
    </row>
    <row r="17393" spans="1:20" x14ac:dyDescent="0.2">
      <c r="A17393" t="s">
        <v>22</v>
      </c>
      <c r="B17393" t="s">
        <v>23</v>
      </c>
      <c r="C17393" t="s">
        <v>41</v>
      </c>
      <c r="D17393">
        <v>73000</v>
      </c>
      <c r="E17393">
        <v>73999</v>
      </c>
      <c r="G17393" t="s">
        <v>236</v>
      </c>
      <c r="H17393">
        <v>0</v>
      </c>
      <c r="I17393">
        <v>1.5</v>
      </c>
      <c r="J17393">
        <v>180</v>
      </c>
      <c r="K17393">
        <v>180</v>
      </c>
      <c r="N17393" s="4">
        <v>142.19513517900191</v>
      </c>
      <c r="O17393" s="4">
        <f t="shared" si="554"/>
        <v>10.408683895102939</v>
      </c>
      <c r="P17393" s="4">
        <f t="shared" si="555"/>
        <v>25.595124332220344</v>
      </c>
      <c r="Q17393" s="4">
        <v>0</v>
      </c>
      <c r="R17393" s="4">
        <v>0</v>
      </c>
      <c r="S17393" s="4">
        <v>0</v>
      </c>
      <c r="T17393">
        <v>0</v>
      </c>
    </row>
    <row r="17394" spans="1:20" x14ac:dyDescent="0.2">
      <c r="A17394" t="s">
        <v>22</v>
      </c>
      <c r="B17394" t="s">
        <v>23</v>
      </c>
      <c r="C17394" t="s">
        <v>41</v>
      </c>
      <c r="D17394">
        <v>73000</v>
      </c>
      <c r="E17394">
        <v>73999</v>
      </c>
      <c r="G17394" t="s">
        <v>236</v>
      </c>
      <c r="H17394">
        <v>0</v>
      </c>
      <c r="I17394">
        <v>1.5</v>
      </c>
      <c r="J17394">
        <v>181</v>
      </c>
      <c r="K17394">
        <v>181</v>
      </c>
      <c r="N17394" s="4">
        <v>142.9851081522186</v>
      </c>
      <c r="O17394" s="4">
        <f t="shared" si="554"/>
        <v>10.466509916742401</v>
      </c>
      <c r="P17394" s="4">
        <f t="shared" si="555"/>
        <v>25.737319467399349</v>
      </c>
      <c r="Q17394" s="4">
        <v>0</v>
      </c>
      <c r="R17394" s="4">
        <v>0</v>
      </c>
      <c r="S17394" s="4">
        <v>0</v>
      </c>
      <c r="T17394">
        <v>0</v>
      </c>
    </row>
    <row r="17395" spans="1:20" x14ac:dyDescent="0.2">
      <c r="A17395" t="s">
        <v>22</v>
      </c>
      <c r="B17395" t="s">
        <v>23</v>
      </c>
      <c r="C17395" t="s">
        <v>41</v>
      </c>
      <c r="D17395">
        <v>73000</v>
      </c>
      <c r="E17395">
        <v>73999</v>
      </c>
      <c r="G17395" t="s">
        <v>236</v>
      </c>
      <c r="H17395">
        <v>0</v>
      </c>
      <c r="I17395">
        <v>1.5</v>
      </c>
      <c r="J17395">
        <v>182</v>
      </c>
      <c r="K17395">
        <v>182</v>
      </c>
      <c r="N17395" s="4">
        <v>143.77508112543529</v>
      </c>
      <c r="O17395" s="4">
        <f t="shared" si="554"/>
        <v>10.524335938381864</v>
      </c>
      <c r="P17395" s="4">
        <f t="shared" si="555"/>
        <v>25.87951460257835</v>
      </c>
      <c r="Q17395" s="4">
        <v>0</v>
      </c>
      <c r="R17395" s="4">
        <v>0</v>
      </c>
      <c r="S17395" s="4">
        <v>0</v>
      </c>
      <c r="T17395">
        <v>0</v>
      </c>
    </row>
    <row r="17396" spans="1:20" x14ac:dyDescent="0.2">
      <c r="A17396" t="s">
        <v>22</v>
      </c>
      <c r="B17396" t="s">
        <v>23</v>
      </c>
      <c r="C17396" t="s">
        <v>41</v>
      </c>
      <c r="D17396">
        <v>73000</v>
      </c>
      <c r="E17396">
        <v>73999</v>
      </c>
      <c r="G17396" t="s">
        <v>236</v>
      </c>
      <c r="H17396">
        <v>0</v>
      </c>
      <c r="I17396">
        <v>1.5</v>
      </c>
      <c r="J17396">
        <v>183</v>
      </c>
      <c r="K17396">
        <v>183</v>
      </c>
      <c r="N17396" s="4">
        <v>144.56505409865201</v>
      </c>
      <c r="O17396" s="4">
        <f t="shared" si="554"/>
        <v>10.582161960021327</v>
      </c>
      <c r="P17396" s="4">
        <f t="shared" si="555"/>
        <v>26.021709737757362</v>
      </c>
      <c r="Q17396" s="4">
        <v>0</v>
      </c>
      <c r="R17396" s="4">
        <v>0</v>
      </c>
      <c r="S17396" s="4">
        <v>0</v>
      </c>
      <c r="T17396">
        <v>0</v>
      </c>
    </row>
    <row r="17397" spans="1:20" x14ac:dyDescent="0.2">
      <c r="A17397" t="s">
        <v>22</v>
      </c>
      <c r="B17397" t="s">
        <v>23</v>
      </c>
      <c r="C17397" t="s">
        <v>41</v>
      </c>
      <c r="D17397">
        <v>73000</v>
      </c>
      <c r="E17397">
        <v>73999</v>
      </c>
      <c r="G17397" t="s">
        <v>236</v>
      </c>
      <c r="H17397">
        <v>0</v>
      </c>
      <c r="I17397">
        <v>1.5</v>
      </c>
      <c r="J17397">
        <v>184</v>
      </c>
      <c r="K17397">
        <v>184</v>
      </c>
      <c r="N17397" s="4">
        <v>145.35502707186859</v>
      </c>
      <c r="O17397" s="4">
        <f t="shared" si="554"/>
        <v>10.639987981660781</v>
      </c>
      <c r="P17397" s="4">
        <f t="shared" si="555"/>
        <v>26.163904872936346</v>
      </c>
      <c r="Q17397" s="4">
        <v>0</v>
      </c>
      <c r="R17397" s="4">
        <v>0</v>
      </c>
      <c r="S17397" s="4">
        <v>0</v>
      </c>
      <c r="T17397">
        <v>0</v>
      </c>
    </row>
    <row r="17398" spans="1:20" x14ac:dyDescent="0.2">
      <c r="A17398" t="s">
        <v>22</v>
      </c>
      <c r="B17398" t="s">
        <v>23</v>
      </c>
      <c r="C17398" t="s">
        <v>41</v>
      </c>
      <c r="D17398">
        <v>73000</v>
      </c>
      <c r="E17398">
        <v>73999</v>
      </c>
      <c r="G17398" t="s">
        <v>236</v>
      </c>
      <c r="H17398">
        <v>0</v>
      </c>
      <c r="I17398">
        <v>1.5</v>
      </c>
      <c r="J17398">
        <v>185</v>
      </c>
      <c r="K17398">
        <v>185</v>
      </c>
      <c r="N17398" s="4">
        <v>146.14500004508531</v>
      </c>
      <c r="O17398" s="4">
        <f t="shared" si="554"/>
        <v>10.697814003300245</v>
      </c>
      <c r="P17398" s="4">
        <f t="shared" si="555"/>
        <v>26.306100008115354</v>
      </c>
      <c r="Q17398" s="4">
        <v>0</v>
      </c>
      <c r="R17398" s="4">
        <v>0</v>
      </c>
      <c r="S17398" s="4">
        <v>0</v>
      </c>
      <c r="T17398">
        <v>0</v>
      </c>
    </row>
    <row r="17399" spans="1:20" x14ac:dyDescent="0.2">
      <c r="A17399" t="s">
        <v>22</v>
      </c>
      <c r="B17399" t="s">
        <v>23</v>
      </c>
      <c r="C17399" t="s">
        <v>41</v>
      </c>
      <c r="D17399">
        <v>73000</v>
      </c>
      <c r="E17399">
        <v>73999</v>
      </c>
      <c r="G17399" t="s">
        <v>236</v>
      </c>
      <c r="H17399">
        <v>0</v>
      </c>
      <c r="I17399">
        <v>1.5</v>
      </c>
      <c r="J17399">
        <v>186</v>
      </c>
      <c r="K17399">
        <v>186</v>
      </c>
      <c r="N17399" s="4">
        <v>146.934973018302</v>
      </c>
      <c r="O17399" s="4">
        <f t="shared" si="554"/>
        <v>10.755640024939707</v>
      </c>
      <c r="P17399" s="4">
        <f t="shared" si="555"/>
        <v>26.448295143294359</v>
      </c>
      <c r="Q17399" s="4">
        <v>0</v>
      </c>
      <c r="R17399" s="4">
        <v>0</v>
      </c>
      <c r="S17399" s="4">
        <v>0</v>
      </c>
      <c r="T17399">
        <v>0</v>
      </c>
    </row>
    <row r="17400" spans="1:20" x14ac:dyDescent="0.2">
      <c r="A17400" t="s">
        <v>22</v>
      </c>
      <c r="B17400" t="s">
        <v>23</v>
      </c>
      <c r="C17400" t="s">
        <v>41</v>
      </c>
      <c r="D17400">
        <v>73000</v>
      </c>
      <c r="E17400">
        <v>73999</v>
      </c>
      <c r="G17400" t="s">
        <v>236</v>
      </c>
      <c r="H17400">
        <v>0</v>
      </c>
      <c r="I17400">
        <v>1.5</v>
      </c>
      <c r="J17400">
        <v>187</v>
      </c>
      <c r="K17400">
        <v>187</v>
      </c>
      <c r="N17400" s="4">
        <v>147.72494599151869</v>
      </c>
      <c r="O17400" s="4">
        <f t="shared" si="554"/>
        <v>10.813466046579169</v>
      </c>
      <c r="P17400" s="4">
        <f t="shared" si="555"/>
        <v>26.590490278473364</v>
      </c>
      <c r="Q17400" s="4">
        <v>0</v>
      </c>
      <c r="R17400" s="4">
        <v>0</v>
      </c>
      <c r="S17400" s="4">
        <v>0</v>
      </c>
      <c r="T17400">
        <v>0</v>
      </c>
    </row>
    <row r="17401" spans="1:20" x14ac:dyDescent="0.2">
      <c r="A17401" t="s">
        <v>22</v>
      </c>
      <c r="B17401" t="s">
        <v>23</v>
      </c>
      <c r="C17401" t="s">
        <v>41</v>
      </c>
      <c r="D17401">
        <v>73000</v>
      </c>
      <c r="E17401">
        <v>73999</v>
      </c>
      <c r="G17401" t="s">
        <v>236</v>
      </c>
      <c r="H17401">
        <v>0</v>
      </c>
      <c r="I17401">
        <v>1.5</v>
      </c>
      <c r="J17401">
        <v>188</v>
      </c>
      <c r="K17401">
        <v>188</v>
      </c>
      <c r="N17401" s="4">
        <v>148.51491896473539</v>
      </c>
      <c r="O17401" s="4">
        <f t="shared" si="554"/>
        <v>10.871292068218631</v>
      </c>
      <c r="P17401" s="4">
        <f t="shared" si="555"/>
        <v>26.732685413652369</v>
      </c>
      <c r="Q17401" s="4">
        <v>0</v>
      </c>
      <c r="R17401" s="4">
        <v>0</v>
      </c>
      <c r="S17401" s="4">
        <v>0</v>
      </c>
      <c r="T17401">
        <v>0</v>
      </c>
    </row>
    <row r="17402" spans="1:20" x14ac:dyDescent="0.2">
      <c r="A17402" t="s">
        <v>22</v>
      </c>
      <c r="B17402" t="s">
        <v>23</v>
      </c>
      <c r="C17402" t="s">
        <v>41</v>
      </c>
      <c r="D17402">
        <v>73000</v>
      </c>
      <c r="E17402">
        <v>73999</v>
      </c>
      <c r="G17402" t="s">
        <v>236</v>
      </c>
      <c r="H17402">
        <v>0</v>
      </c>
      <c r="I17402">
        <v>1.5</v>
      </c>
      <c r="J17402">
        <v>189</v>
      </c>
      <c r="K17402">
        <v>189</v>
      </c>
      <c r="N17402" s="4">
        <v>149.30489193795199</v>
      </c>
      <c r="O17402" s="4">
        <f t="shared" si="554"/>
        <v>10.929118089858086</v>
      </c>
      <c r="P17402" s="4">
        <f t="shared" si="555"/>
        <v>26.874880548831356</v>
      </c>
      <c r="Q17402" s="4">
        <v>0</v>
      </c>
      <c r="R17402" s="4">
        <v>0</v>
      </c>
      <c r="S17402" s="4">
        <v>0</v>
      </c>
      <c r="T17402">
        <v>0</v>
      </c>
    </row>
    <row r="17403" spans="1:20" x14ac:dyDescent="0.2">
      <c r="A17403" t="s">
        <v>22</v>
      </c>
      <c r="B17403" t="s">
        <v>23</v>
      </c>
      <c r="C17403" t="s">
        <v>41</v>
      </c>
      <c r="D17403">
        <v>73000</v>
      </c>
      <c r="E17403">
        <v>73999</v>
      </c>
      <c r="G17403" t="s">
        <v>236</v>
      </c>
      <c r="H17403">
        <v>0</v>
      </c>
      <c r="I17403">
        <v>1.5</v>
      </c>
      <c r="J17403">
        <v>190</v>
      </c>
      <c r="K17403">
        <v>190</v>
      </c>
      <c r="N17403" s="4">
        <v>150.09486491116871</v>
      </c>
      <c r="O17403" s="4">
        <f t="shared" si="554"/>
        <v>10.98694411149755</v>
      </c>
      <c r="P17403" s="4">
        <f t="shared" si="555"/>
        <v>27.017075684010369</v>
      </c>
      <c r="Q17403" s="4">
        <v>0</v>
      </c>
      <c r="R17403" s="4">
        <v>0</v>
      </c>
      <c r="S17403" s="4">
        <v>0</v>
      </c>
      <c r="T17403">
        <v>0</v>
      </c>
    </row>
    <row r="17404" spans="1:20" x14ac:dyDescent="0.2">
      <c r="A17404" t="s">
        <v>22</v>
      </c>
      <c r="B17404" t="s">
        <v>23</v>
      </c>
      <c r="C17404" t="s">
        <v>41</v>
      </c>
      <c r="D17404">
        <v>73000</v>
      </c>
      <c r="E17404">
        <v>73999</v>
      </c>
      <c r="G17404" t="s">
        <v>236</v>
      </c>
      <c r="H17404">
        <v>0</v>
      </c>
      <c r="I17404">
        <v>1.5</v>
      </c>
      <c r="J17404">
        <v>191</v>
      </c>
      <c r="K17404">
        <v>191</v>
      </c>
      <c r="N17404" s="4">
        <v>150.88483788438541</v>
      </c>
      <c r="O17404" s="4">
        <f t="shared" si="554"/>
        <v>11.044770133137012</v>
      </c>
      <c r="P17404" s="4">
        <f t="shared" si="555"/>
        <v>27.159270819189373</v>
      </c>
      <c r="Q17404" s="4">
        <v>0</v>
      </c>
      <c r="R17404" s="4">
        <v>0</v>
      </c>
      <c r="S17404" s="4">
        <v>0</v>
      </c>
      <c r="T17404">
        <v>0</v>
      </c>
    </row>
    <row r="17405" spans="1:20" x14ac:dyDescent="0.2">
      <c r="A17405" t="s">
        <v>22</v>
      </c>
      <c r="B17405" t="s">
        <v>23</v>
      </c>
      <c r="C17405" t="s">
        <v>41</v>
      </c>
      <c r="D17405">
        <v>73000</v>
      </c>
      <c r="E17405">
        <v>73999</v>
      </c>
      <c r="G17405" t="s">
        <v>236</v>
      </c>
      <c r="H17405">
        <v>0</v>
      </c>
      <c r="I17405">
        <v>1.5</v>
      </c>
      <c r="J17405">
        <v>192</v>
      </c>
      <c r="K17405">
        <v>192</v>
      </c>
      <c r="N17405" s="4">
        <v>151.6748108576021</v>
      </c>
      <c r="O17405" s="4">
        <f t="shared" si="554"/>
        <v>11.102596154776474</v>
      </c>
      <c r="P17405" s="4">
        <f t="shared" si="555"/>
        <v>27.301465954368375</v>
      </c>
      <c r="Q17405" s="4">
        <v>0</v>
      </c>
      <c r="R17405" s="4">
        <v>0</v>
      </c>
      <c r="S17405" s="4">
        <v>0</v>
      </c>
      <c r="T17405">
        <v>0</v>
      </c>
    </row>
    <row r="17406" spans="1:20" x14ac:dyDescent="0.2">
      <c r="A17406" t="s">
        <v>22</v>
      </c>
      <c r="B17406" t="s">
        <v>23</v>
      </c>
      <c r="C17406" t="s">
        <v>41</v>
      </c>
      <c r="D17406">
        <v>73000</v>
      </c>
      <c r="E17406">
        <v>73999</v>
      </c>
      <c r="G17406" t="s">
        <v>236</v>
      </c>
      <c r="H17406">
        <v>0</v>
      </c>
      <c r="I17406">
        <v>1.5</v>
      </c>
      <c r="J17406">
        <v>193</v>
      </c>
      <c r="K17406">
        <v>193</v>
      </c>
      <c r="N17406" s="4">
        <v>152.4647838308187</v>
      </c>
      <c r="O17406" s="4">
        <f t="shared" si="554"/>
        <v>11.160422176415929</v>
      </c>
      <c r="P17406" s="4">
        <f t="shared" si="555"/>
        <v>27.443661089547366</v>
      </c>
      <c r="Q17406" s="4">
        <v>0</v>
      </c>
      <c r="R17406" s="4">
        <v>0</v>
      </c>
      <c r="S17406" s="4">
        <v>0</v>
      </c>
      <c r="T17406">
        <v>0</v>
      </c>
    </row>
    <row r="17407" spans="1:20" x14ac:dyDescent="0.2">
      <c r="A17407" t="s">
        <v>22</v>
      </c>
      <c r="B17407" t="s">
        <v>23</v>
      </c>
      <c r="C17407" t="s">
        <v>41</v>
      </c>
      <c r="D17407">
        <v>73000</v>
      </c>
      <c r="E17407">
        <v>73999</v>
      </c>
      <c r="G17407" t="s">
        <v>236</v>
      </c>
      <c r="H17407">
        <v>0</v>
      </c>
      <c r="I17407">
        <v>1.5</v>
      </c>
      <c r="J17407">
        <v>194</v>
      </c>
      <c r="K17407">
        <v>194</v>
      </c>
      <c r="N17407" s="4">
        <v>153.25475680403551</v>
      </c>
      <c r="O17407" s="4">
        <f t="shared" si="554"/>
        <v>11.218248198055399</v>
      </c>
      <c r="P17407" s="4">
        <f t="shared" si="555"/>
        <v>27.585856224726392</v>
      </c>
      <c r="Q17407" s="4">
        <v>0</v>
      </c>
      <c r="R17407" s="4">
        <v>0</v>
      </c>
      <c r="S17407" s="4">
        <v>0</v>
      </c>
      <c r="T17407">
        <v>0</v>
      </c>
    </row>
    <row r="17408" spans="1:20" x14ac:dyDescent="0.2">
      <c r="A17408" t="s">
        <v>22</v>
      </c>
      <c r="B17408" t="s">
        <v>23</v>
      </c>
      <c r="C17408" t="s">
        <v>41</v>
      </c>
      <c r="D17408">
        <v>73000</v>
      </c>
      <c r="E17408">
        <v>73999</v>
      </c>
      <c r="G17408" t="s">
        <v>236</v>
      </c>
      <c r="H17408">
        <v>0</v>
      </c>
      <c r="I17408">
        <v>1.5</v>
      </c>
      <c r="J17408">
        <v>195</v>
      </c>
      <c r="K17408">
        <v>195</v>
      </c>
      <c r="N17408" s="4">
        <v>154.04472977725209</v>
      </c>
      <c r="O17408" s="4">
        <f t="shared" si="554"/>
        <v>11.276074219694854</v>
      </c>
      <c r="P17408" s="4">
        <f t="shared" si="555"/>
        <v>27.728051359905376</v>
      </c>
      <c r="Q17408" s="4">
        <v>0</v>
      </c>
      <c r="R17408" s="4">
        <v>0</v>
      </c>
      <c r="S17408" s="4">
        <v>0</v>
      </c>
      <c r="T17408">
        <v>0</v>
      </c>
    </row>
    <row r="17409" spans="1:20" x14ac:dyDescent="0.2">
      <c r="A17409" t="s">
        <v>22</v>
      </c>
      <c r="B17409" t="s">
        <v>23</v>
      </c>
      <c r="C17409" t="s">
        <v>41</v>
      </c>
      <c r="D17409">
        <v>73000</v>
      </c>
      <c r="E17409">
        <v>73999</v>
      </c>
      <c r="G17409" t="s">
        <v>236</v>
      </c>
      <c r="H17409">
        <v>0</v>
      </c>
      <c r="I17409">
        <v>1.5</v>
      </c>
      <c r="J17409">
        <v>196</v>
      </c>
      <c r="K17409">
        <v>196</v>
      </c>
      <c r="N17409" s="4">
        <v>154.83470275046881</v>
      </c>
      <c r="O17409" s="4">
        <f t="shared" si="554"/>
        <v>11.333900241334318</v>
      </c>
      <c r="P17409" s="4">
        <f t="shared" si="555"/>
        <v>27.870246495084384</v>
      </c>
      <c r="Q17409" s="4">
        <v>0</v>
      </c>
      <c r="R17409" s="4">
        <v>0</v>
      </c>
      <c r="S17409" s="4">
        <v>0</v>
      </c>
      <c r="T17409">
        <v>0</v>
      </c>
    </row>
    <row r="17410" spans="1:20" x14ac:dyDescent="0.2">
      <c r="A17410" t="s">
        <v>22</v>
      </c>
      <c r="B17410" t="s">
        <v>23</v>
      </c>
      <c r="C17410" t="s">
        <v>41</v>
      </c>
      <c r="D17410">
        <v>73000</v>
      </c>
      <c r="E17410">
        <v>73999</v>
      </c>
      <c r="G17410" t="s">
        <v>236</v>
      </c>
      <c r="H17410">
        <v>0</v>
      </c>
      <c r="I17410">
        <v>1.5</v>
      </c>
      <c r="J17410">
        <v>197</v>
      </c>
      <c r="K17410">
        <v>197</v>
      </c>
      <c r="N17410" s="4">
        <v>155.6246757236855</v>
      </c>
      <c r="O17410" s="4">
        <f t="shared" si="554"/>
        <v>11.391726262973778</v>
      </c>
      <c r="P17410" s="4">
        <f t="shared" si="555"/>
        <v>28.012441630263389</v>
      </c>
      <c r="Q17410" s="4">
        <v>0</v>
      </c>
      <c r="R17410" s="4">
        <v>0</v>
      </c>
      <c r="S17410" s="4">
        <v>0</v>
      </c>
      <c r="T17410">
        <v>0</v>
      </c>
    </row>
    <row r="17411" spans="1:20" x14ac:dyDescent="0.2">
      <c r="A17411" t="s">
        <v>22</v>
      </c>
      <c r="B17411" t="s">
        <v>23</v>
      </c>
      <c r="C17411" t="s">
        <v>41</v>
      </c>
      <c r="D17411">
        <v>73000</v>
      </c>
      <c r="E17411">
        <v>73999</v>
      </c>
      <c r="G17411" t="s">
        <v>236</v>
      </c>
      <c r="H17411">
        <v>0</v>
      </c>
      <c r="I17411">
        <v>1.5</v>
      </c>
      <c r="J17411">
        <v>198</v>
      </c>
      <c r="K17411">
        <v>198</v>
      </c>
      <c r="N17411" s="4">
        <v>156.41464869690211</v>
      </c>
      <c r="O17411" s="4">
        <f t="shared" si="554"/>
        <v>11.449552284613235</v>
      </c>
      <c r="P17411" s="4">
        <f t="shared" si="555"/>
        <v>28.15463676544238</v>
      </c>
      <c r="Q17411" s="4">
        <v>0</v>
      </c>
      <c r="R17411" s="4">
        <v>0</v>
      </c>
      <c r="S17411" s="4">
        <v>0</v>
      </c>
      <c r="T17411">
        <v>0</v>
      </c>
    </row>
    <row r="17412" spans="1:20" x14ac:dyDescent="0.2">
      <c r="A17412" t="s">
        <v>22</v>
      </c>
      <c r="B17412" t="s">
        <v>23</v>
      </c>
      <c r="C17412" t="s">
        <v>41</v>
      </c>
      <c r="D17412">
        <v>73000</v>
      </c>
      <c r="E17412">
        <v>73999</v>
      </c>
      <c r="G17412" t="s">
        <v>236</v>
      </c>
      <c r="H17412">
        <v>0</v>
      </c>
      <c r="I17412">
        <v>1.5</v>
      </c>
      <c r="J17412">
        <v>199</v>
      </c>
      <c r="K17412">
        <v>199</v>
      </c>
      <c r="N17412" s="4">
        <v>157.2046216701188</v>
      </c>
      <c r="O17412" s="4">
        <f t="shared" si="554"/>
        <v>11.507378306252695</v>
      </c>
      <c r="P17412" s="4">
        <f t="shared" si="555"/>
        <v>28.296831900621381</v>
      </c>
      <c r="Q17412" s="4">
        <v>0</v>
      </c>
      <c r="R17412" s="4">
        <v>0</v>
      </c>
      <c r="S17412" s="4">
        <v>0</v>
      </c>
      <c r="T17412">
        <v>0</v>
      </c>
    </row>
    <row r="17413" spans="1:20" x14ac:dyDescent="0.2">
      <c r="A17413" t="s">
        <v>22</v>
      </c>
      <c r="B17413" t="s">
        <v>23</v>
      </c>
      <c r="C17413" t="s">
        <v>41</v>
      </c>
      <c r="D17413">
        <v>73000</v>
      </c>
      <c r="E17413">
        <v>73999</v>
      </c>
      <c r="G17413" t="s">
        <v>236</v>
      </c>
      <c r="H17413">
        <v>0</v>
      </c>
      <c r="I17413">
        <v>1.5</v>
      </c>
      <c r="J17413">
        <v>200</v>
      </c>
      <c r="K17413">
        <v>200</v>
      </c>
      <c r="N17413" s="4">
        <v>157.99459464333549</v>
      </c>
      <c r="O17413" s="4">
        <f t="shared" si="554"/>
        <v>11.565204327892157</v>
      </c>
      <c r="P17413" s="4">
        <f t="shared" si="555"/>
        <v>28.439027035800386</v>
      </c>
      <c r="Q17413" s="4">
        <v>0</v>
      </c>
      <c r="R17413" s="4">
        <v>0</v>
      </c>
      <c r="S17413" s="4">
        <v>0</v>
      </c>
      <c r="T17413">
        <v>0</v>
      </c>
    </row>
    <row r="17414" spans="1:20" x14ac:dyDescent="0.2">
      <c r="A17414" t="s">
        <v>22</v>
      </c>
      <c r="B17414" t="s">
        <v>23</v>
      </c>
      <c r="C17414" t="s">
        <v>41</v>
      </c>
      <c r="D17414">
        <v>74000</v>
      </c>
      <c r="E17414">
        <v>74999</v>
      </c>
      <c r="G17414" t="s">
        <v>236</v>
      </c>
      <c r="H17414">
        <v>0</v>
      </c>
      <c r="I17414">
        <v>1.5</v>
      </c>
      <c r="J17414">
        <v>1</v>
      </c>
      <c r="K17414">
        <v>9</v>
      </c>
      <c r="N17414" s="4">
        <v>25.077908644650751</v>
      </c>
      <c r="O17414" s="4">
        <f t="shared" si="554"/>
        <v>1.835702912788435</v>
      </c>
      <c r="P17414" s="4">
        <f t="shared" si="555"/>
        <v>4.5140235560371353</v>
      </c>
      <c r="Q17414" s="4">
        <v>0</v>
      </c>
      <c r="R17414" s="4">
        <v>0</v>
      </c>
      <c r="S17414" s="4">
        <v>0</v>
      </c>
      <c r="T17414">
        <v>0</v>
      </c>
    </row>
    <row r="17415" spans="1:20" x14ac:dyDescent="0.2">
      <c r="A17415" t="s">
        <v>22</v>
      </c>
      <c r="B17415" t="s">
        <v>23</v>
      </c>
      <c r="C17415" t="s">
        <v>41</v>
      </c>
      <c r="D17415">
        <v>74000</v>
      </c>
      <c r="E17415">
        <v>74999</v>
      </c>
      <c r="G17415" t="s">
        <v>236</v>
      </c>
      <c r="H17415">
        <v>0</v>
      </c>
      <c r="I17415">
        <v>1.5</v>
      </c>
      <c r="J17415">
        <v>10</v>
      </c>
      <c r="K17415">
        <v>19</v>
      </c>
      <c r="N17415" s="4">
        <v>28.650308393446821</v>
      </c>
      <c r="O17415" s="4">
        <f t="shared" si="554"/>
        <v>2.0972025744003071</v>
      </c>
      <c r="P17415" s="4">
        <f t="shared" si="555"/>
        <v>5.1570555108204275</v>
      </c>
      <c r="Q17415" s="4">
        <v>0</v>
      </c>
      <c r="R17415" s="4">
        <v>0</v>
      </c>
      <c r="S17415" s="4">
        <v>0</v>
      </c>
      <c r="T17415">
        <v>0</v>
      </c>
    </row>
    <row r="17416" spans="1:20" x14ac:dyDescent="0.2">
      <c r="A17416" t="s">
        <v>22</v>
      </c>
      <c r="B17416" t="s">
        <v>23</v>
      </c>
      <c r="C17416" t="s">
        <v>41</v>
      </c>
      <c r="D17416">
        <v>74000</v>
      </c>
      <c r="E17416">
        <v>74999</v>
      </c>
      <c r="G17416" t="s">
        <v>236</v>
      </c>
      <c r="H17416">
        <v>0</v>
      </c>
      <c r="I17416">
        <v>1.5</v>
      </c>
      <c r="J17416">
        <v>20</v>
      </c>
      <c r="K17416">
        <v>29</v>
      </c>
      <c r="N17416" s="4">
        <v>30.15821936152296</v>
      </c>
      <c r="O17416" s="4">
        <f t="shared" si="554"/>
        <v>2.2075816572634808</v>
      </c>
      <c r="P17416" s="4">
        <f t="shared" si="555"/>
        <v>5.4284794850741322</v>
      </c>
      <c r="Q17416" s="4">
        <v>0</v>
      </c>
      <c r="R17416" s="4">
        <v>0</v>
      </c>
      <c r="S17416" s="4">
        <v>0</v>
      </c>
      <c r="T17416">
        <v>0</v>
      </c>
    </row>
    <row r="17417" spans="1:20" x14ac:dyDescent="0.2">
      <c r="A17417" t="s">
        <v>22</v>
      </c>
      <c r="B17417" t="s">
        <v>23</v>
      </c>
      <c r="C17417" t="s">
        <v>41</v>
      </c>
      <c r="D17417">
        <v>74000</v>
      </c>
      <c r="E17417">
        <v>74999</v>
      </c>
      <c r="G17417" t="s">
        <v>236</v>
      </c>
      <c r="H17417">
        <v>0</v>
      </c>
      <c r="I17417">
        <v>1.5</v>
      </c>
      <c r="J17417">
        <v>30</v>
      </c>
      <c r="K17417">
        <v>39</v>
      </c>
      <c r="N17417" s="4">
        <v>45.175402513821354</v>
      </c>
      <c r="O17417" s="4">
        <f t="shared" si="554"/>
        <v>3.3068394640117234</v>
      </c>
      <c r="P17417" s="4">
        <f t="shared" si="555"/>
        <v>8.131572452487843</v>
      </c>
      <c r="Q17417" s="4">
        <v>0</v>
      </c>
      <c r="R17417" s="4">
        <v>0</v>
      </c>
      <c r="S17417" s="4">
        <v>0</v>
      </c>
      <c r="T17417">
        <v>0</v>
      </c>
    </row>
    <row r="17418" spans="1:20" x14ac:dyDescent="0.2">
      <c r="A17418" t="s">
        <v>22</v>
      </c>
      <c r="B17418" t="s">
        <v>23</v>
      </c>
      <c r="C17418" t="s">
        <v>41</v>
      </c>
      <c r="D17418">
        <v>74000</v>
      </c>
      <c r="E17418">
        <v>74999</v>
      </c>
      <c r="G17418" t="s">
        <v>236</v>
      </c>
      <c r="H17418">
        <v>0</v>
      </c>
      <c r="I17418">
        <v>1.5</v>
      </c>
      <c r="J17418">
        <v>40</v>
      </c>
      <c r="K17418">
        <v>49</v>
      </c>
      <c r="N17418" s="4">
        <v>53.427112431527583</v>
      </c>
      <c r="O17418" s="4">
        <f t="shared" si="554"/>
        <v>3.9108646299878189</v>
      </c>
      <c r="P17418" s="4">
        <f t="shared" si="555"/>
        <v>9.6168802376749642</v>
      </c>
      <c r="Q17418" s="4">
        <v>0</v>
      </c>
      <c r="R17418" s="4">
        <v>0</v>
      </c>
      <c r="S17418" s="4">
        <v>0</v>
      </c>
      <c r="T17418">
        <v>0</v>
      </c>
    </row>
    <row r="17419" spans="1:20" x14ac:dyDescent="0.2">
      <c r="A17419" t="s">
        <v>22</v>
      </c>
      <c r="B17419" t="s">
        <v>23</v>
      </c>
      <c r="C17419" t="s">
        <v>41</v>
      </c>
      <c r="D17419">
        <v>74000</v>
      </c>
      <c r="E17419">
        <v>74999</v>
      </c>
      <c r="G17419" t="s">
        <v>236</v>
      </c>
      <c r="H17419">
        <v>0</v>
      </c>
      <c r="I17419">
        <v>1.5</v>
      </c>
      <c r="J17419">
        <v>50</v>
      </c>
      <c r="K17419">
        <v>59</v>
      </c>
      <c r="N17419" s="4">
        <v>58.938573464742248</v>
      </c>
      <c r="O17419" s="4">
        <f t="shared" si="554"/>
        <v>4.3143035776191327</v>
      </c>
      <c r="P17419" s="4">
        <f t="shared" si="555"/>
        <v>10.608943223653604</v>
      </c>
      <c r="Q17419" s="4">
        <v>0</v>
      </c>
      <c r="R17419" s="4">
        <v>0</v>
      </c>
      <c r="S17419" s="4">
        <v>0</v>
      </c>
      <c r="T17419">
        <v>0</v>
      </c>
    </row>
    <row r="17420" spans="1:20" x14ac:dyDescent="0.2">
      <c r="A17420" t="s">
        <v>22</v>
      </c>
      <c r="B17420" t="s">
        <v>23</v>
      </c>
      <c r="C17420" t="s">
        <v>41</v>
      </c>
      <c r="D17420">
        <v>74000</v>
      </c>
      <c r="E17420">
        <v>74999</v>
      </c>
      <c r="G17420" t="s">
        <v>236</v>
      </c>
      <c r="H17420">
        <v>0</v>
      </c>
      <c r="I17420">
        <v>1.5</v>
      </c>
      <c r="J17420">
        <v>60</v>
      </c>
      <c r="K17420">
        <v>69</v>
      </c>
      <c r="N17420" s="4">
        <v>64.186846751988796</v>
      </c>
      <c r="O17420" s="4">
        <f t="shared" si="554"/>
        <v>4.69847718224558</v>
      </c>
      <c r="P17420" s="4">
        <f t="shared" si="555"/>
        <v>11.553632415357983</v>
      </c>
      <c r="Q17420" s="4">
        <v>0</v>
      </c>
      <c r="R17420" s="4">
        <v>0</v>
      </c>
      <c r="S17420" s="4">
        <v>0</v>
      </c>
      <c r="T17420">
        <v>0</v>
      </c>
    </row>
    <row r="17421" spans="1:20" x14ac:dyDescent="0.2">
      <c r="A17421" t="s">
        <v>22</v>
      </c>
      <c r="B17421" t="s">
        <v>23</v>
      </c>
      <c r="C17421" t="s">
        <v>41</v>
      </c>
      <c r="D17421">
        <v>74000</v>
      </c>
      <c r="E17421">
        <v>74999</v>
      </c>
      <c r="G17421" t="s">
        <v>236</v>
      </c>
      <c r="H17421">
        <v>0</v>
      </c>
      <c r="I17421">
        <v>1.5</v>
      </c>
      <c r="J17421">
        <v>70</v>
      </c>
      <c r="K17421">
        <v>79</v>
      </c>
      <c r="N17421" s="4">
        <v>68.320442526899811</v>
      </c>
      <c r="O17421" s="4">
        <f t="shared" si="554"/>
        <v>5.0010563929690663</v>
      </c>
      <c r="P17421" s="4">
        <f t="shared" si="555"/>
        <v>12.297679654841966</v>
      </c>
      <c r="Q17421" s="4">
        <v>0</v>
      </c>
      <c r="R17421" s="4">
        <v>0</v>
      </c>
      <c r="S17421" s="4">
        <v>0</v>
      </c>
      <c r="T17421">
        <v>0</v>
      </c>
    </row>
    <row r="17422" spans="1:20" x14ac:dyDescent="0.2">
      <c r="A17422" t="s">
        <v>22</v>
      </c>
      <c r="B17422" t="s">
        <v>23</v>
      </c>
      <c r="C17422" t="s">
        <v>41</v>
      </c>
      <c r="D17422">
        <v>74000</v>
      </c>
      <c r="E17422">
        <v>74999</v>
      </c>
      <c r="G17422" t="s">
        <v>236</v>
      </c>
      <c r="H17422">
        <v>0</v>
      </c>
      <c r="I17422">
        <v>1.5</v>
      </c>
      <c r="J17422">
        <v>80</v>
      </c>
      <c r="K17422">
        <v>90</v>
      </c>
      <c r="N17422" s="4">
        <v>73.102873503782817</v>
      </c>
      <c r="O17422" s="4">
        <f t="shared" si="554"/>
        <v>5.3511303404769022</v>
      </c>
      <c r="P17422" s="4">
        <f t="shared" si="555"/>
        <v>13.158517230680907</v>
      </c>
      <c r="Q17422" s="4">
        <v>0</v>
      </c>
      <c r="R17422" s="4">
        <v>0</v>
      </c>
      <c r="S17422" s="4">
        <v>0</v>
      </c>
      <c r="T17422">
        <v>0</v>
      </c>
    </row>
    <row r="17423" spans="1:20" x14ac:dyDescent="0.2">
      <c r="A17423" t="s">
        <v>22</v>
      </c>
      <c r="B17423" t="s">
        <v>23</v>
      </c>
      <c r="C17423" t="s">
        <v>41</v>
      </c>
      <c r="D17423">
        <v>74000</v>
      </c>
      <c r="E17423">
        <v>74999</v>
      </c>
      <c r="G17423" t="s">
        <v>236</v>
      </c>
      <c r="H17423">
        <v>0</v>
      </c>
      <c r="I17423">
        <v>1.5</v>
      </c>
      <c r="J17423">
        <v>91</v>
      </c>
      <c r="K17423">
        <v>91</v>
      </c>
      <c r="N17423" s="4">
        <v>60.475376696575267</v>
      </c>
      <c r="O17423" s="4">
        <f t="shared" si="554"/>
        <v>4.42679757418931</v>
      </c>
      <c r="P17423" s="4">
        <f t="shared" si="555"/>
        <v>10.885567805383548</v>
      </c>
      <c r="Q17423" s="4">
        <v>0</v>
      </c>
      <c r="R17423" s="4">
        <v>0</v>
      </c>
      <c r="S17423" s="4">
        <v>0</v>
      </c>
      <c r="T17423">
        <v>0</v>
      </c>
    </row>
    <row r="17424" spans="1:20" x14ac:dyDescent="0.2">
      <c r="A17424" t="s">
        <v>22</v>
      </c>
      <c r="B17424" t="s">
        <v>23</v>
      </c>
      <c r="C17424" t="s">
        <v>41</v>
      </c>
      <c r="D17424">
        <v>74000</v>
      </c>
      <c r="E17424">
        <v>74999</v>
      </c>
      <c r="G17424" t="s">
        <v>236</v>
      </c>
      <c r="H17424">
        <v>0</v>
      </c>
      <c r="I17424">
        <v>1.5</v>
      </c>
      <c r="J17424">
        <v>92</v>
      </c>
      <c r="K17424">
        <v>92</v>
      </c>
      <c r="N17424" s="4">
        <v>61.139941275658529</v>
      </c>
      <c r="O17424" s="4">
        <f t="shared" si="554"/>
        <v>4.4754437013782047</v>
      </c>
      <c r="P17424" s="4">
        <f t="shared" si="555"/>
        <v>11.005189429618534</v>
      </c>
      <c r="Q17424" s="4">
        <v>0</v>
      </c>
      <c r="R17424" s="4">
        <v>0</v>
      </c>
      <c r="S17424" s="4">
        <v>0</v>
      </c>
      <c r="T17424">
        <v>0</v>
      </c>
    </row>
    <row r="17425" spans="1:20" x14ac:dyDescent="0.2">
      <c r="A17425" t="s">
        <v>22</v>
      </c>
      <c r="B17425" t="s">
        <v>23</v>
      </c>
      <c r="C17425" t="s">
        <v>41</v>
      </c>
      <c r="D17425">
        <v>74000</v>
      </c>
      <c r="E17425">
        <v>74999</v>
      </c>
      <c r="G17425" t="s">
        <v>236</v>
      </c>
      <c r="H17425">
        <v>0</v>
      </c>
      <c r="I17425">
        <v>1.5</v>
      </c>
      <c r="J17425">
        <v>93</v>
      </c>
      <c r="K17425">
        <v>93</v>
      </c>
      <c r="N17425" s="4">
        <v>61.80450585474177</v>
      </c>
      <c r="O17425" s="4">
        <f t="shared" si="554"/>
        <v>4.5240898285670976</v>
      </c>
      <c r="P17425" s="4">
        <f t="shared" si="555"/>
        <v>11.124811053853518</v>
      </c>
      <c r="Q17425" s="4">
        <v>0</v>
      </c>
      <c r="R17425" s="4">
        <v>0</v>
      </c>
      <c r="S17425" s="4">
        <v>0</v>
      </c>
      <c r="T17425">
        <v>0</v>
      </c>
    </row>
    <row r="17426" spans="1:20" x14ac:dyDescent="0.2">
      <c r="A17426" t="s">
        <v>22</v>
      </c>
      <c r="B17426" t="s">
        <v>23</v>
      </c>
      <c r="C17426" t="s">
        <v>41</v>
      </c>
      <c r="D17426">
        <v>74000</v>
      </c>
      <c r="E17426">
        <v>74999</v>
      </c>
      <c r="G17426" t="s">
        <v>236</v>
      </c>
      <c r="H17426">
        <v>0</v>
      </c>
      <c r="I17426">
        <v>1.5</v>
      </c>
      <c r="J17426">
        <v>94</v>
      </c>
      <c r="K17426">
        <v>94</v>
      </c>
      <c r="N17426" s="4">
        <v>62.469070433825017</v>
      </c>
      <c r="O17426" s="4">
        <f t="shared" si="554"/>
        <v>4.5727359557559915</v>
      </c>
      <c r="P17426" s="4">
        <f t="shared" si="555"/>
        <v>11.244432678088502</v>
      </c>
      <c r="Q17426" s="4">
        <v>0</v>
      </c>
      <c r="R17426" s="4">
        <v>0</v>
      </c>
      <c r="S17426" s="4">
        <v>0</v>
      </c>
      <c r="T17426">
        <v>0</v>
      </c>
    </row>
    <row r="17427" spans="1:20" x14ac:dyDescent="0.2">
      <c r="A17427" t="s">
        <v>22</v>
      </c>
      <c r="B17427" t="s">
        <v>23</v>
      </c>
      <c r="C17427" t="s">
        <v>41</v>
      </c>
      <c r="D17427">
        <v>74000</v>
      </c>
      <c r="E17427">
        <v>74999</v>
      </c>
      <c r="G17427" t="s">
        <v>236</v>
      </c>
      <c r="H17427">
        <v>0</v>
      </c>
      <c r="I17427">
        <v>1.5</v>
      </c>
      <c r="J17427">
        <v>95</v>
      </c>
      <c r="K17427">
        <v>95</v>
      </c>
      <c r="N17427" s="4">
        <v>63.133635012908258</v>
      </c>
      <c r="O17427" s="4">
        <f t="shared" si="554"/>
        <v>4.6213820829448844</v>
      </c>
      <c r="P17427" s="4">
        <f t="shared" si="555"/>
        <v>11.364054302323487</v>
      </c>
      <c r="Q17427" s="4">
        <v>0</v>
      </c>
      <c r="R17427" s="4">
        <v>0</v>
      </c>
      <c r="S17427" s="4">
        <v>0</v>
      </c>
      <c r="T17427">
        <v>0</v>
      </c>
    </row>
    <row r="17428" spans="1:20" x14ac:dyDescent="0.2">
      <c r="A17428" t="s">
        <v>22</v>
      </c>
      <c r="B17428" t="s">
        <v>23</v>
      </c>
      <c r="C17428" t="s">
        <v>41</v>
      </c>
      <c r="D17428">
        <v>74000</v>
      </c>
      <c r="E17428">
        <v>74999</v>
      </c>
      <c r="G17428" t="s">
        <v>236</v>
      </c>
      <c r="H17428">
        <v>0</v>
      </c>
      <c r="I17428">
        <v>1.5</v>
      </c>
      <c r="J17428">
        <v>96</v>
      </c>
      <c r="K17428">
        <v>96</v>
      </c>
      <c r="N17428" s="4">
        <v>63.798199591991519</v>
      </c>
      <c r="O17428" s="4">
        <f t="shared" si="554"/>
        <v>4.6700282101337791</v>
      </c>
      <c r="P17428" s="4">
        <f t="shared" si="555"/>
        <v>11.483675926558472</v>
      </c>
      <c r="Q17428" s="4">
        <v>0</v>
      </c>
      <c r="R17428" s="4">
        <v>0</v>
      </c>
      <c r="S17428" s="4">
        <v>0</v>
      </c>
      <c r="T17428">
        <v>0</v>
      </c>
    </row>
    <row r="17429" spans="1:20" x14ac:dyDescent="0.2">
      <c r="A17429" t="s">
        <v>22</v>
      </c>
      <c r="B17429" t="s">
        <v>23</v>
      </c>
      <c r="C17429" t="s">
        <v>41</v>
      </c>
      <c r="D17429">
        <v>74000</v>
      </c>
      <c r="E17429">
        <v>74999</v>
      </c>
      <c r="G17429" t="s">
        <v>236</v>
      </c>
      <c r="H17429">
        <v>0</v>
      </c>
      <c r="I17429">
        <v>1.5</v>
      </c>
      <c r="J17429">
        <v>97</v>
      </c>
      <c r="K17429">
        <v>97</v>
      </c>
      <c r="N17429" s="4">
        <v>64.462764171074738</v>
      </c>
      <c r="O17429" s="4">
        <f t="shared" si="554"/>
        <v>4.7186743373226712</v>
      </c>
      <c r="P17429" s="4">
        <f t="shared" si="555"/>
        <v>11.603297550793453</v>
      </c>
      <c r="Q17429" s="4">
        <v>0</v>
      </c>
      <c r="R17429" s="4">
        <v>0</v>
      </c>
      <c r="S17429" s="4">
        <v>0</v>
      </c>
      <c r="T17429">
        <v>0</v>
      </c>
    </row>
    <row r="17430" spans="1:20" x14ac:dyDescent="0.2">
      <c r="A17430" t="s">
        <v>22</v>
      </c>
      <c r="B17430" t="s">
        <v>23</v>
      </c>
      <c r="C17430" t="s">
        <v>41</v>
      </c>
      <c r="D17430">
        <v>74000</v>
      </c>
      <c r="E17430">
        <v>74999</v>
      </c>
      <c r="G17430" t="s">
        <v>236</v>
      </c>
      <c r="H17430">
        <v>0</v>
      </c>
      <c r="I17430">
        <v>1.5</v>
      </c>
      <c r="J17430">
        <v>98</v>
      </c>
      <c r="K17430">
        <v>98</v>
      </c>
      <c r="N17430" s="4">
        <v>65.127328750158</v>
      </c>
      <c r="O17430" s="4">
        <f t="shared" si="554"/>
        <v>4.7673204645115659</v>
      </c>
      <c r="P17430" s="4">
        <f t="shared" si="555"/>
        <v>11.722919175028439</v>
      </c>
      <c r="Q17430" s="4">
        <v>0</v>
      </c>
      <c r="R17430" s="4">
        <v>0</v>
      </c>
      <c r="S17430" s="4">
        <v>0</v>
      </c>
      <c r="T17430">
        <v>0</v>
      </c>
    </row>
    <row r="17431" spans="1:20" x14ac:dyDescent="0.2">
      <c r="A17431" t="s">
        <v>22</v>
      </c>
      <c r="B17431" t="s">
        <v>23</v>
      </c>
      <c r="C17431" t="s">
        <v>41</v>
      </c>
      <c r="D17431">
        <v>74000</v>
      </c>
      <c r="E17431">
        <v>74999</v>
      </c>
      <c r="G17431" t="s">
        <v>236</v>
      </c>
      <c r="H17431">
        <v>0</v>
      </c>
      <c r="I17431">
        <v>1.5</v>
      </c>
      <c r="J17431">
        <v>99</v>
      </c>
      <c r="K17431">
        <v>99</v>
      </c>
      <c r="N17431" s="4">
        <v>65.791893329241233</v>
      </c>
      <c r="O17431" s="4">
        <f t="shared" si="554"/>
        <v>4.8159665917004579</v>
      </c>
      <c r="P17431" s="4">
        <f t="shared" si="555"/>
        <v>11.842540799263421</v>
      </c>
      <c r="Q17431" s="4">
        <v>0</v>
      </c>
      <c r="R17431" s="4">
        <v>0</v>
      </c>
      <c r="S17431" s="4">
        <v>0</v>
      </c>
      <c r="T17431">
        <v>0</v>
      </c>
    </row>
    <row r="17432" spans="1:20" x14ac:dyDescent="0.2">
      <c r="A17432" t="s">
        <v>22</v>
      </c>
      <c r="B17432" t="s">
        <v>23</v>
      </c>
      <c r="C17432" t="s">
        <v>41</v>
      </c>
      <c r="D17432">
        <v>74000</v>
      </c>
      <c r="E17432">
        <v>74999</v>
      </c>
      <c r="G17432" t="s">
        <v>236</v>
      </c>
      <c r="H17432">
        <v>0</v>
      </c>
      <c r="I17432">
        <v>1.5</v>
      </c>
      <c r="J17432">
        <v>100</v>
      </c>
      <c r="K17432">
        <v>100</v>
      </c>
      <c r="N17432" s="4">
        <v>66.456457908324481</v>
      </c>
      <c r="O17432" s="4">
        <f t="shared" si="554"/>
        <v>4.8646127188893518</v>
      </c>
      <c r="P17432" s="4">
        <f t="shared" si="555"/>
        <v>11.962162423498405</v>
      </c>
      <c r="Q17432" s="4">
        <v>0</v>
      </c>
      <c r="R17432" s="4">
        <v>0</v>
      </c>
      <c r="S17432" s="4">
        <v>0</v>
      </c>
      <c r="T17432">
        <v>0</v>
      </c>
    </row>
    <row r="17433" spans="1:20" x14ac:dyDescent="0.2">
      <c r="A17433" t="s">
        <v>22</v>
      </c>
      <c r="B17433" t="s">
        <v>23</v>
      </c>
      <c r="C17433" t="s">
        <v>41</v>
      </c>
      <c r="D17433">
        <v>74000</v>
      </c>
      <c r="E17433">
        <v>74999</v>
      </c>
      <c r="G17433" t="s">
        <v>236</v>
      </c>
      <c r="H17433">
        <v>0</v>
      </c>
      <c r="I17433">
        <v>1.5</v>
      </c>
      <c r="J17433">
        <v>101</v>
      </c>
      <c r="K17433">
        <v>101</v>
      </c>
      <c r="N17433" s="4">
        <v>67.121022487407743</v>
      </c>
      <c r="O17433" s="4">
        <f t="shared" si="554"/>
        <v>4.9132588460782465</v>
      </c>
      <c r="P17433" s="4">
        <f t="shared" si="555"/>
        <v>12.081784047733393</v>
      </c>
      <c r="Q17433" s="4">
        <v>0</v>
      </c>
      <c r="R17433" s="4">
        <v>0</v>
      </c>
      <c r="S17433" s="4">
        <v>0</v>
      </c>
      <c r="T17433">
        <v>0</v>
      </c>
    </row>
    <row r="17434" spans="1:20" x14ac:dyDescent="0.2">
      <c r="A17434" t="s">
        <v>22</v>
      </c>
      <c r="B17434" t="s">
        <v>23</v>
      </c>
      <c r="C17434" t="s">
        <v>41</v>
      </c>
      <c r="D17434">
        <v>74000</v>
      </c>
      <c r="E17434">
        <v>74999</v>
      </c>
      <c r="G17434" t="s">
        <v>236</v>
      </c>
      <c r="H17434">
        <v>0</v>
      </c>
      <c r="I17434">
        <v>1.5</v>
      </c>
      <c r="J17434">
        <v>102</v>
      </c>
      <c r="K17434">
        <v>102</v>
      </c>
      <c r="N17434" s="4">
        <v>67.785587066490976</v>
      </c>
      <c r="O17434" s="4">
        <f t="shared" si="554"/>
        <v>4.9619049732671394</v>
      </c>
      <c r="P17434" s="4">
        <f t="shared" si="555"/>
        <v>12.201405671968375</v>
      </c>
      <c r="Q17434" s="4">
        <v>0</v>
      </c>
      <c r="R17434" s="4">
        <v>0</v>
      </c>
      <c r="S17434" s="4">
        <v>0</v>
      </c>
      <c r="T17434">
        <v>0</v>
      </c>
    </row>
    <row r="17435" spans="1:20" x14ac:dyDescent="0.2">
      <c r="A17435" t="s">
        <v>22</v>
      </c>
      <c r="B17435" t="s">
        <v>23</v>
      </c>
      <c r="C17435" t="s">
        <v>41</v>
      </c>
      <c r="D17435">
        <v>74000</v>
      </c>
      <c r="E17435">
        <v>74999</v>
      </c>
      <c r="G17435" t="s">
        <v>236</v>
      </c>
      <c r="H17435">
        <v>0</v>
      </c>
      <c r="I17435">
        <v>1.5</v>
      </c>
      <c r="J17435">
        <v>103</v>
      </c>
      <c r="K17435">
        <v>103</v>
      </c>
      <c r="N17435" s="4">
        <v>68.450151645574209</v>
      </c>
      <c r="O17435" s="4">
        <f t="shared" si="554"/>
        <v>5.0105511004560324</v>
      </c>
      <c r="P17435" s="4">
        <f t="shared" si="555"/>
        <v>12.321027296203358</v>
      </c>
      <c r="Q17435" s="4">
        <v>0</v>
      </c>
      <c r="R17435" s="4">
        <v>0</v>
      </c>
      <c r="S17435" s="4">
        <v>0</v>
      </c>
      <c r="T17435">
        <v>0</v>
      </c>
    </row>
    <row r="17436" spans="1:20" x14ac:dyDescent="0.2">
      <c r="A17436" t="s">
        <v>22</v>
      </c>
      <c r="B17436" t="s">
        <v>23</v>
      </c>
      <c r="C17436" t="s">
        <v>41</v>
      </c>
      <c r="D17436">
        <v>74000</v>
      </c>
      <c r="E17436">
        <v>74999</v>
      </c>
      <c r="G17436" t="s">
        <v>236</v>
      </c>
      <c r="H17436">
        <v>0</v>
      </c>
      <c r="I17436">
        <v>1.5</v>
      </c>
      <c r="J17436">
        <v>104</v>
      </c>
      <c r="K17436">
        <v>104</v>
      </c>
      <c r="N17436" s="4">
        <v>69.114716224657471</v>
      </c>
      <c r="O17436" s="4">
        <f t="shared" si="554"/>
        <v>5.0591972276449271</v>
      </c>
      <c r="P17436" s="4">
        <f t="shared" si="555"/>
        <v>12.440648920438344</v>
      </c>
      <c r="Q17436" s="4">
        <v>0</v>
      </c>
      <c r="R17436" s="4">
        <v>0</v>
      </c>
      <c r="S17436" s="4">
        <v>0</v>
      </c>
      <c r="T17436">
        <v>0</v>
      </c>
    </row>
    <row r="17437" spans="1:20" x14ac:dyDescent="0.2">
      <c r="A17437" t="s">
        <v>22</v>
      </c>
      <c r="B17437" t="s">
        <v>23</v>
      </c>
      <c r="C17437" t="s">
        <v>41</v>
      </c>
      <c r="D17437">
        <v>74000</v>
      </c>
      <c r="E17437">
        <v>74999</v>
      </c>
      <c r="G17437" t="s">
        <v>236</v>
      </c>
      <c r="H17437">
        <v>0</v>
      </c>
      <c r="I17437">
        <v>1.5</v>
      </c>
      <c r="J17437">
        <v>105</v>
      </c>
      <c r="K17437">
        <v>105</v>
      </c>
      <c r="N17437" s="4">
        <v>69.779280803740704</v>
      </c>
      <c r="O17437" s="4">
        <f t="shared" si="554"/>
        <v>5.10784335483382</v>
      </c>
      <c r="P17437" s="4">
        <f t="shared" si="555"/>
        <v>12.560270544673326</v>
      </c>
      <c r="Q17437" s="4">
        <v>0</v>
      </c>
      <c r="R17437" s="4">
        <v>0</v>
      </c>
      <c r="S17437" s="4">
        <v>0</v>
      </c>
      <c r="T17437">
        <v>0</v>
      </c>
    </row>
    <row r="17438" spans="1:20" x14ac:dyDescent="0.2">
      <c r="A17438" t="s">
        <v>22</v>
      </c>
      <c r="B17438" t="s">
        <v>23</v>
      </c>
      <c r="C17438" t="s">
        <v>41</v>
      </c>
      <c r="D17438">
        <v>74000</v>
      </c>
      <c r="E17438">
        <v>74999</v>
      </c>
      <c r="G17438" t="s">
        <v>236</v>
      </c>
      <c r="H17438">
        <v>0</v>
      </c>
      <c r="I17438">
        <v>1.5</v>
      </c>
      <c r="J17438">
        <v>106</v>
      </c>
      <c r="K17438">
        <v>106</v>
      </c>
      <c r="N17438" s="4">
        <v>70.443845382823952</v>
      </c>
      <c r="O17438" s="4">
        <f t="shared" si="554"/>
        <v>5.156489482022713</v>
      </c>
      <c r="P17438" s="4">
        <f t="shared" si="555"/>
        <v>12.67989216890831</v>
      </c>
      <c r="Q17438" s="4">
        <v>0</v>
      </c>
      <c r="R17438" s="4">
        <v>0</v>
      </c>
      <c r="S17438" s="4">
        <v>0</v>
      </c>
      <c r="T17438">
        <v>0</v>
      </c>
    </row>
    <row r="17439" spans="1:20" x14ac:dyDescent="0.2">
      <c r="A17439" t="s">
        <v>22</v>
      </c>
      <c r="B17439" t="s">
        <v>23</v>
      </c>
      <c r="C17439" t="s">
        <v>41</v>
      </c>
      <c r="D17439">
        <v>74000</v>
      </c>
      <c r="E17439">
        <v>74999</v>
      </c>
      <c r="G17439" t="s">
        <v>236</v>
      </c>
      <c r="H17439">
        <v>0</v>
      </c>
      <c r="I17439">
        <v>1.5</v>
      </c>
      <c r="J17439">
        <v>107</v>
      </c>
      <c r="K17439">
        <v>107</v>
      </c>
      <c r="N17439" s="4">
        <v>71.108409961907199</v>
      </c>
      <c r="O17439" s="4">
        <f t="shared" si="554"/>
        <v>5.2051356092116068</v>
      </c>
      <c r="P17439" s="4">
        <f t="shared" si="555"/>
        <v>12.799513793143296</v>
      </c>
      <c r="Q17439" s="4">
        <v>0</v>
      </c>
      <c r="R17439" s="4">
        <v>0</v>
      </c>
      <c r="S17439" s="4">
        <v>0</v>
      </c>
      <c r="T17439">
        <v>0</v>
      </c>
    </row>
    <row r="17440" spans="1:20" x14ac:dyDescent="0.2">
      <c r="A17440" t="s">
        <v>22</v>
      </c>
      <c r="B17440" t="s">
        <v>23</v>
      </c>
      <c r="C17440" t="s">
        <v>41</v>
      </c>
      <c r="D17440">
        <v>74000</v>
      </c>
      <c r="E17440">
        <v>74999</v>
      </c>
      <c r="G17440" t="s">
        <v>236</v>
      </c>
      <c r="H17440">
        <v>0</v>
      </c>
      <c r="I17440">
        <v>1.5</v>
      </c>
      <c r="J17440">
        <v>108</v>
      </c>
      <c r="K17440">
        <v>108</v>
      </c>
      <c r="N17440" s="4">
        <v>71.772974540990433</v>
      </c>
      <c r="O17440" s="4">
        <f t="shared" si="554"/>
        <v>5.2537817364004997</v>
      </c>
      <c r="P17440" s="4">
        <f t="shared" si="555"/>
        <v>12.919135417378277</v>
      </c>
      <c r="Q17440" s="4">
        <v>0</v>
      </c>
      <c r="R17440" s="4">
        <v>0</v>
      </c>
      <c r="S17440" s="4">
        <v>0</v>
      </c>
      <c r="T17440">
        <v>0</v>
      </c>
    </row>
    <row r="17441" spans="1:20" x14ac:dyDescent="0.2">
      <c r="A17441" t="s">
        <v>22</v>
      </c>
      <c r="B17441" t="s">
        <v>23</v>
      </c>
      <c r="C17441" t="s">
        <v>41</v>
      </c>
      <c r="D17441">
        <v>74000</v>
      </c>
      <c r="E17441">
        <v>74999</v>
      </c>
      <c r="G17441" t="s">
        <v>236</v>
      </c>
      <c r="H17441">
        <v>0</v>
      </c>
      <c r="I17441">
        <v>1.5</v>
      </c>
      <c r="J17441">
        <v>109</v>
      </c>
      <c r="K17441">
        <v>109</v>
      </c>
      <c r="N17441" s="4">
        <v>72.437539120073694</v>
      </c>
      <c r="O17441" s="4">
        <f t="shared" si="554"/>
        <v>5.3024278635893944</v>
      </c>
      <c r="P17441" s="4">
        <f t="shared" si="555"/>
        <v>13.038757041613264</v>
      </c>
      <c r="Q17441" s="4">
        <v>0</v>
      </c>
      <c r="R17441" s="4">
        <v>0</v>
      </c>
      <c r="S17441" s="4">
        <v>0</v>
      </c>
      <c r="T17441">
        <v>0</v>
      </c>
    </row>
    <row r="17442" spans="1:20" x14ac:dyDescent="0.2">
      <c r="A17442" t="s">
        <v>22</v>
      </c>
      <c r="B17442" t="s">
        <v>23</v>
      </c>
      <c r="C17442" t="s">
        <v>41</v>
      </c>
      <c r="D17442">
        <v>74000</v>
      </c>
      <c r="E17442">
        <v>74999</v>
      </c>
      <c r="G17442" t="s">
        <v>236</v>
      </c>
      <c r="H17442">
        <v>0</v>
      </c>
      <c r="I17442">
        <v>1.5</v>
      </c>
      <c r="J17442">
        <v>110</v>
      </c>
      <c r="K17442">
        <v>110</v>
      </c>
      <c r="N17442" s="4">
        <v>73.102103699156942</v>
      </c>
      <c r="O17442" s="4">
        <f t="shared" si="554"/>
        <v>5.3510739907782883</v>
      </c>
      <c r="P17442" s="4">
        <f t="shared" si="555"/>
        <v>13.158378665848248</v>
      </c>
      <c r="Q17442" s="4">
        <v>0</v>
      </c>
      <c r="R17442" s="4">
        <v>0</v>
      </c>
      <c r="S17442" s="4">
        <v>0</v>
      </c>
      <c r="T17442">
        <v>0</v>
      </c>
    </row>
    <row r="17443" spans="1:20" x14ac:dyDescent="0.2">
      <c r="A17443" t="s">
        <v>22</v>
      </c>
      <c r="B17443" t="s">
        <v>23</v>
      </c>
      <c r="C17443" t="s">
        <v>41</v>
      </c>
      <c r="D17443">
        <v>74000</v>
      </c>
      <c r="E17443">
        <v>74999</v>
      </c>
      <c r="G17443" t="s">
        <v>236</v>
      </c>
      <c r="H17443">
        <v>0</v>
      </c>
      <c r="I17443">
        <v>1.5</v>
      </c>
      <c r="J17443">
        <v>111</v>
      </c>
      <c r="K17443">
        <v>111</v>
      </c>
      <c r="N17443" s="4">
        <v>73.766668278240175</v>
      </c>
      <c r="O17443" s="4">
        <f t="shared" si="554"/>
        <v>5.3997201179671812</v>
      </c>
      <c r="P17443" s="4">
        <f t="shared" si="555"/>
        <v>13.278000290083231</v>
      </c>
      <c r="Q17443" s="4">
        <v>0</v>
      </c>
      <c r="R17443" s="4">
        <v>0</v>
      </c>
      <c r="S17443" s="4">
        <v>0</v>
      </c>
      <c r="T17443">
        <v>0</v>
      </c>
    </row>
    <row r="17444" spans="1:20" x14ac:dyDescent="0.2">
      <c r="A17444" t="s">
        <v>22</v>
      </c>
      <c r="B17444" t="s">
        <v>23</v>
      </c>
      <c r="C17444" t="s">
        <v>41</v>
      </c>
      <c r="D17444">
        <v>74000</v>
      </c>
      <c r="E17444">
        <v>74999</v>
      </c>
      <c r="G17444" t="s">
        <v>236</v>
      </c>
      <c r="H17444">
        <v>0</v>
      </c>
      <c r="I17444">
        <v>1.5</v>
      </c>
      <c r="J17444">
        <v>112</v>
      </c>
      <c r="K17444">
        <v>112</v>
      </c>
      <c r="N17444" s="4">
        <v>74.431232857323423</v>
      </c>
      <c r="O17444" s="4">
        <f t="shared" si="554"/>
        <v>5.448366245156075</v>
      </c>
      <c r="P17444" s="4">
        <f t="shared" si="555"/>
        <v>13.397621914318215</v>
      </c>
      <c r="Q17444" s="4">
        <v>0</v>
      </c>
      <c r="R17444" s="4">
        <v>0</v>
      </c>
      <c r="S17444" s="4">
        <v>0</v>
      </c>
      <c r="T17444">
        <v>0</v>
      </c>
    </row>
    <row r="17445" spans="1:20" x14ac:dyDescent="0.2">
      <c r="A17445" t="s">
        <v>22</v>
      </c>
      <c r="B17445" t="s">
        <v>23</v>
      </c>
      <c r="C17445" t="s">
        <v>41</v>
      </c>
      <c r="D17445">
        <v>74000</v>
      </c>
      <c r="E17445">
        <v>74999</v>
      </c>
      <c r="G17445" t="s">
        <v>236</v>
      </c>
      <c r="H17445">
        <v>0</v>
      </c>
      <c r="I17445">
        <v>1.5</v>
      </c>
      <c r="J17445">
        <v>113</v>
      </c>
      <c r="K17445">
        <v>113</v>
      </c>
      <c r="N17445" s="4">
        <v>75.095797436406656</v>
      </c>
      <c r="O17445" s="4">
        <f t="shared" si="554"/>
        <v>5.4970123723449671</v>
      </c>
      <c r="P17445" s="4">
        <f t="shared" si="555"/>
        <v>13.517243538553197</v>
      </c>
      <c r="Q17445" s="4">
        <v>0</v>
      </c>
      <c r="R17445" s="4">
        <v>0</v>
      </c>
      <c r="S17445" s="4">
        <v>0</v>
      </c>
      <c r="T17445">
        <v>0</v>
      </c>
    </row>
    <row r="17446" spans="1:20" x14ac:dyDescent="0.2">
      <c r="A17446" t="s">
        <v>22</v>
      </c>
      <c r="B17446" t="s">
        <v>23</v>
      </c>
      <c r="C17446" t="s">
        <v>41</v>
      </c>
      <c r="D17446">
        <v>74000</v>
      </c>
      <c r="E17446">
        <v>74999</v>
      </c>
      <c r="G17446" t="s">
        <v>236</v>
      </c>
      <c r="H17446">
        <v>0</v>
      </c>
      <c r="I17446">
        <v>1.5</v>
      </c>
      <c r="J17446">
        <v>114</v>
      </c>
      <c r="K17446">
        <v>114</v>
      </c>
      <c r="N17446" s="4">
        <v>75.760362015489903</v>
      </c>
      <c r="O17446" s="4">
        <f t="shared" si="554"/>
        <v>5.5456584995338609</v>
      </c>
      <c r="P17446" s="4">
        <f t="shared" si="555"/>
        <v>13.636865162788181</v>
      </c>
      <c r="Q17446" s="4">
        <v>0</v>
      </c>
      <c r="R17446" s="4">
        <v>0</v>
      </c>
      <c r="S17446" s="4">
        <v>0</v>
      </c>
      <c r="T17446">
        <v>0</v>
      </c>
    </row>
    <row r="17447" spans="1:20" x14ac:dyDescent="0.2">
      <c r="A17447" t="s">
        <v>22</v>
      </c>
      <c r="B17447" t="s">
        <v>23</v>
      </c>
      <c r="C17447" t="s">
        <v>41</v>
      </c>
      <c r="D17447">
        <v>74000</v>
      </c>
      <c r="E17447">
        <v>74999</v>
      </c>
      <c r="G17447" t="s">
        <v>236</v>
      </c>
      <c r="H17447">
        <v>0</v>
      </c>
      <c r="I17447">
        <v>1.5</v>
      </c>
      <c r="J17447">
        <v>115</v>
      </c>
      <c r="K17447">
        <v>115</v>
      </c>
      <c r="N17447" s="4">
        <v>76.424926594573165</v>
      </c>
      <c r="O17447" s="4">
        <f t="shared" si="554"/>
        <v>5.5943046267227556</v>
      </c>
      <c r="P17447" s="4">
        <f t="shared" si="555"/>
        <v>13.756486787023169</v>
      </c>
      <c r="Q17447" s="4">
        <v>0</v>
      </c>
      <c r="R17447" s="4">
        <v>0</v>
      </c>
      <c r="S17447" s="4">
        <v>0</v>
      </c>
      <c r="T17447">
        <v>0</v>
      </c>
    </row>
    <row r="17448" spans="1:20" x14ac:dyDescent="0.2">
      <c r="A17448" t="s">
        <v>22</v>
      </c>
      <c r="B17448" t="s">
        <v>23</v>
      </c>
      <c r="C17448" t="s">
        <v>41</v>
      </c>
      <c r="D17448">
        <v>74000</v>
      </c>
      <c r="E17448">
        <v>74999</v>
      </c>
      <c r="G17448" t="s">
        <v>236</v>
      </c>
      <c r="H17448">
        <v>0</v>
      </c>
      <c r="I17448">
        <v>1.5</v>
      </c>
      <c r="J17448">
        <v>116</v>
      </c>
      <c r="K17448">
        <v>116</v>
      </c>
      <c r="N17448" s="4">
        <v>77.089491173656398</v>
      </c>
      <c r="O17448" s="4">
        <f t="shared" si="554"/>
        <v>5.6429507539116486</v>
      </c>
      <c r="P17448" s="4">
        <f t="shared" si="555"/>
        <v>13.876108411258151</v>
      </c>
      <c r="Q17448" s="4">
        <v>0</v>
      </c>
      <c r="R17448" s="4">
        <v>0</v>
      </c>
      <c r="S17448" s="4">
        <v>0</v>
      </c>
      <c r="T17448">
        <v>0</v>
      </c>
    </row>
    <row r="17449" spans="1:20" x14ac:dyDescent="0.2">
      <c r="A17449" t="s">
        <v>22</v>
      </c>
      <c r="B17449" t="s">
        <v>23</v>
      </c>
      <c r="C17449" t="s">
        <v>41</v>
      </c>
      <c r="D17449">
        <v>74000</v>
      </c>
      <c r="E17449">
        <v>74999</v>
      </c>
      <c r="G17449" t="s">
        <v>236</v>
      </c>
      <c r="H17449">
        <v>0</v>
      </c>
      <c r="I17449">
        <v>1.5</v>
      </c>
      <c r="J17449">
        <v>117</v>
      </c>
      <c r="K17449">
        <v>117</v>
      </c>
      <c r="N17449" s="4">
        <v>77.75405575273966</v>
      </c>
      <c r="O17449" s="4">
        <f t="shared" si="554"/>
        <v>5.6915968811005433</v>
      </c>
      <c r="P17449" s="4">
        <f t="shared" si="555"/>
        <v>13.995730035493139</v>
      </c>
      <c r="Q17449" s="4">
        <v>0</v>
      </c>
      <c r="R17449" s="4">
        <v>0</v>
      </c>
      <c r="S17449" s="4">
        <v>0</v>
      </c>
      <c r="T17449">
        <v>0</v>
      </c>
    </row>
    <row r="17450" spans="1:20" x14ac:dyDescent="0.2">
      <c r="A17450" t="s">
        <v>22</v>
      </c>
      <c r="B17450" t="s">
        <v>23</v>
      </c>
      <c r="C17450" t="s">
        <v>41</v>
      </c>
      <c r="D17450">
        <v>74000</v>
      </c>
      <c r="E17450">
        <v>74999</v>
      </c>
      <c r="G17450" t="s">
        <v>236</v>
      </c>
      <c r="H17450">
        <v>0</v>
      </c>
      <c r="I17450">
        <v>1.5</v>
      </c>
      <c r="J17450">
        <v>118</v>
      </c>
      <c r="K17450">
        <v>118</v>
      </c>
      <c r="N17450" s="4">
        <v>78.418620331822893</v>
      </c>
      <c r="O17450" s="4">
        <f t="shared" si="554"/>
        <v>5.7402430082894362</v>
      </c>
      <c r="P17450" s="4">
        <f t="shared" si="555"/>
        <v>14.11535165972812</v>
      </c>
      <c r="Q17450" s="4">
        <v>0</v>
      </c>
      <c r="R17450" s="4">
        <v>0</v>
      </c>
      <c r="S17450" s="4">
        <v>0</v>
      </c>
      <c r="T17450">
        <v>0</v>
      </c>
    </row>
    <row r="17451" spans="1:20" x14ac:dyDescent="0.2">
      <c r="A17451" t="s">
        <v>22</v>
      </c>
      <c r="B17451" t="s">
        <v>23</v>
      </c>
      <c r="C17451" t="s">
        <v>41</v>
      </c>
      <c r="D17451">
        <v>74000</v>
      </c>
      <c r="E17451">
        <v>74999</v>
      </c>
      <c r="G17451" t="s">
        <v>236</v>
      </c>
      <c r="H17451">
        <v>0</v>
      </c>
      <c r="I17451">
        <v>1.5</v>
      </c>
      <c r="J17451">
        <v>119</v>
      </c>
      <c r="K17451">
        <v>119</v>
      </c>
      <c r="N17451" s="4">
        <v>79.083184910906127</v>
      </c>
      <c r="O17451" s="4">
        <f t="shared" si="554"/>
        <v>5.7888891354783283</v>
      </c>
      <c r="P17451" s="4">
        <f t="shared" si="555"/>
        <v>14.234973283963102</v>
      </c>
      <c r="Q17451" s="4">
        <v>0</v>
      </c>
      <c r="R17451" s="4">
        <v>0</v>
      </c>
      <c r="S17451" s="4">
        <v>0</v>
      </c>
      <c r="T17451">
        <v>0</v>
      </c>
    </row>
    <row r="17452" spans="1:20" x14ac:dyDescent="0.2">
      <c r="A17452" t="s">
        <v>22</v>
      </c>
      <c r="B17452" t="s">
        <v>23</v>
      </c>
      <c r="C17452" t="s">
        <v>41</v>
      </c>
      <c r="D17452">
        <v>74000</v>
      </c>
      <c r="E17452">
        <v>74999</v>
      </c>
      <c r="G17452" t="s">
        <v>236</v>
      </c>
      <c r="H17452">
        <v>0</v>
      </c>
      <c r="I17452">
        <v>1.5</v>
      </c>
      <c r="J17452">
        <v>120</v>
      </c>
      <c r="K17452">
        <v>120</v>
      </c>
      <c r="N17452" s="4">
        <v>79.747749489989374</v>
      </c>
      <c r="O17452" s="4">
        <f t="shared" si="554"/>
        <v>5.8375352626672221</v>
      </c>
      <c r="P17452" s="4">
        <f t="shared" si="555"/>
        <v>14.354594908198086</v>
      </c>
      <c r="Q17452" s="4">
        <v>0</v>
      </c>
      <c r="R17452" s="4">
        <v>0</v>
      </c>
      <c r="S17452" s="4">
        <v>0</v>
      </c>
      <c r="T17452">
        <v>0</v>
      </c>
    </row>
    <row r="17453" spans="1:20" x14ac:dyDescent="0.2">
      <c r="A17453" t="s">
        <v>22</v>
      </c>
      <c r="B17453" t="s">
        <v>23</v>
      </c>
      <c r="C17453" t="s">
        <v>41</v>
      </c>
      <c r="D17453">
        <v>74000</v>
      </c>
      <c r="E17453">
        <v>74999</v>
      </c>
      <c r="G17453" t="s">
        <v>236</v>
      </c>
      <c r="H17453">
        <v>0</v>
      </c>
      <c r="I17453">
        <v>1.5</v>
      </c>
      <c r="J17453">
        <v>121</v>
      </c>
      <c r="K17453">
        <v>121</v>
      </c>
      <c r="N17453" s="4">
        <v>80.412314069072622</v>
      </c>
      <c r="O17453" s="4">
        <f t="shared" si="554"/>
        <v>5.8861813898561159</v>
      </c>
      <c r="P17453" s="4">
        <f t="shared" si="555"/>
        <v>14.474216532433072</v>
      </c>
      <c r="Q17453" s="4">
        <v>0</v>
      </c>
      <c r="R17453" s="4">
        <v>0</v>
      </c>
      <c r="S17453" s="4">
        <v>0</v>
      </c>
      <c r="T17453">
        <v>0</v>
      </c>
    </row>
    <row r="17454" spans="1:20" x14ac:dyDescent="0.2">
      <c r="A17454" t="s">
        <v>22</v>
      </c>
      <c r="B17454" t="s">
        <v>23</v>
      </c>
      <c r="C17454" t="s">
        <v>41</v>
      </c>
      <c r="D17454">
        <v>74000</v>
      </c>
      <c r="E17454">
        <v>74999</v>
      </c>
      <c r="G17454" t="s">
        <v>236</v>
      </c>
      <c r="H17454">
        <v>0</v>
      </c>
      <c r="I17454">
        <v>1.5</v>
      </c>
      <c r="J17454">
        <v>122</v>
      </c>
      <c r="K17454">
        <v>122</v>
      </c>
      <c r="N17454" s="4">
        <v>81.076878648155883</v>
      </c>
      <c r="O17454" s="4">
        <f t="shared" si="554"/>
        <v>5.9348275170450107</v>
      </c>
      <c r="P17454" s="4">
        <f t="shared" si="555"/>
        <v>14.593838156668058</v>
      </c>
      <c r="Q17454" s="4">
        <v>0</v>
      </c>
      <c r="R17454" s="4">
        <v>0</v>
      </c>
      <c r="S17454" s="4">
        <v>0</v>
      </c>
      <c r="T17454">
        <v>0</v>
      </c>
    </row>
    <row r="17455" spans="1:20" x14ac:dyDescent="0.2">
      <c r="A17455" t="s">
        <v>22</v>
      </c>
      <c r="B17455" t="s">
        <v>23</v>
      </c>
      <c r="C17455" t="s">
        <v>41</v>
      </c>
      <c r="D17455">
        <v>74000</v>
      </c>
      <c r="E17455">
        <v>74999</v>
      </c>
      <c r="G17455" t="s">
        <v>236</v>
      </c>
      <c r="H17455">
        <v>0</v>
      </c>
      <c r="I17455">
        <v>1.5</v>
      </c>
      <c r="J17455">
        <v>123</v>
      </c>
      <c r="K17455">
        <v>123</v>
      </c>
      <c r="N17455" s="4">
        <v>81.741443227239131</v>
      </c>
      <c r="O17455" s="4">
        <f t="shared" ref="O17455:O17518" si="556">+N17455*7.32%</f>
        <v>5.9834736442339045</v>
      </c>
      <c r="P17455" s="4">
        <f t="shared" ref="P17455:P17518" si="557">+N17455*18%</f>
        <v>14.713459780903044</v>
      </c>
      <c r="Q17455" s="4">
        <v>0</v>
      </c>
      <c r="R17455" s="4">
        <v>0</v>
      </c>
      <c r="S17455" s="4">
        <v>0</v>
      </c>
      <c r="T17455">
        <v>0</v>
      </c>
    </row>
    <row r="17456" spans="1:20" x14ac:dyDescent="0.2">
      <c r="A17456" t="s">
        <v>22</v>
      </c>
      <c r="B17456" t="s">
        <v>23</v>
      </c>
      <c r="C17456" t="s">
        <v>41</v>
      </c>
      <c r="D17456">
        <v>74000</v>
      </c>
      <c r="E17456">
        <v>74999</v>
      </c>
      <c r="G17456" t="s">
        <v>236</v>
      </c>
      <c r="H17456">
        <v>0</v>
      </c>
      <c r="I17456">
        <v>1.5</v>
      </c>
      <c r="J17456">
        <v>124</v>
      </c>
      <c r="K17456">
        <v>124</v>
      </c>
      <c r="N17456" s="4">
        <v>82.40600780632235</v>
      </c>
      <c r="O17456" s="4">
        <f t="shared" si="556"/>
        <v>6.0321197714227965</v>
      </c>
      <c r="P17456" s="4">
        <f t="shared" si="557"/>
        <v>14.833081405138023</v>
      </c>
      <c r="Q17456" s="4">
        <v>0</v>
      </c>
      <c r="R17456" s="4">
        <v>0</v>
      </c>
      <c r="S17456" s="4">
        <v>0</v>
      </c>
      <c r="T17456">
        <v>0</v>
      </c>
    </row>
    <row r="17457" spans="1:20" x14ac:dyDescent="0.2">
      <c r="A17457" t="s">
        <v>22</v>
      </c>
      <c r="B17457" t="s">
        <v>23</v>
      </c>
      <c r="C17457" t="s">
        <v>41</v>
      </c>
      <c r="D17457">
        <v>74000</v>
      </c>
      <c r="E17457">
        <v>74999</v>
      </c>
      <c r="G17457" t="s">
        <v>236</v>
      </c>
      <c r="H17457">
        <v>0</v>
      </c>
      <c r="I17457">
        <v>1.5</v>
      </c>
      <c r="J17457">
        <v>125</v>
      </c>
      <c r="K17457">
        <v>125</v>
      </c>
      <c r="N17457" s="4">
        <v>83.070572385405612</v>
      </c>
      <c r="O17457" s="4">
        <f t="shared" si="556"/>
        <v>6.0807658986116913</v>
      </c>
      <c r="P17457" s="4">
        <f t="shared" si="557"/>
        <v>14.95270302937301</v>
      </c>
      <c r="Q17457" s="4">
        <v>0</v>
      </c>
      <c r="R17457" s="4">
        <v>0</v>
      </c>
      <c r="S17457" s="4">
        <v>0</v>
      </c>
      <c r="T17457">
        <v>0</v>
      </c>
    </row>
    <row r="17458" spans="1:20" x14ac:dyDescent="0.2">
      <c r="A17458" t="s">
        <v>22</v>
      </c>
      <c r="B17458" t="s">
        <v>23</v>
      </c>
      <c r="C17458" t="s">
        <v>41</v>
      </c>
      <c r="D17458">
        <v>74000</v>
      </c>
      <c r="E17458">
        <v>74999</v>
      </c>
      <c r="G17458" t="s">
        <v>236</v>
      </c>
      <c r="H17458">
        <v>0</v>
      </c>
      <c r="I17458">
        <v>1.5</v>
      </c>
      <c r="J17458">
        <v>126</v>
      </c>
      <c r="K17458">
        <v>126</v>
      </c>
      <c r="N17458" s="4">
        <v>83.735136964488845</v>
      </c>
      <c r="O17458" s="4">
        <f t="shared" si="556"/>
        <v>6.1294120258005833</v>
      </c>
      <c r="P17458" s="4">
        <f t="shared" si="557"/>
        <v>15.072324653607991</v>
      </c>
      <c r="Q17458" s="4">
        <v>0</v>
      </c>
      <c r="R17458" s="4">
        <v>0</v>
      </c>
      <c r="S17458" s="4">
        <v>0</v>
      </c>
      <c r="T17458">
        <v>0</v>
      </c>
    </row>
    <row r="17459" spans="1:20" x14ac:dyDescent="0.2">
      <c r="A17459" t="s">
        <v>22</v>
      </c>
      <c r="B17459" t="s">
        <v>23</v>
      </c>
      <c r="C17459" t="s">
        <v>41</v>
      </c>
      <c r="D17459">
        <v>74000</v>
      </c>
      <c r="E17459">
        <v>74999</v>
      </c>
      <c r="G17459" t="s">
        <v>236</v>
      </c>
      <c r="H17459">
        <v>0</v>
      </c>
      <c r="I17459">
        <v>1.5</v>
      </c>
      <c r="J17459">
        <v>127</v>
      </c>
      <c r="K17459">
        <v>127</v>
      </c>
      <c r="N17459" s="4">
        <v>84.399701543572093</v>
      </c>
      <c r="O17459" s="4">
        <f t="shared" si="556"/>
        <v>6.1780581529894771</v>
      </c>
      <c r="P17459" s="4">
        <f t="shared" si="557"/>
        <v>15.191946277842977</v>
      </c>
      <c r="Q17459" s="4">
        <v>0</v>
      </c>
      <c r="R17459" s="4">
        <v>0</v>
      </c>
      <c r="S17459" s="4">
        <v>0</v>
      </c>
      <c r="T17459">
        <v>0</v>
      </c>
    </row>
    <row r="17460" spans="1:20" x14ac:dyDescent="0.2">
      <c r="A17460" t="s">
        <v>22</v>
      </c>
      <c r="B17460" t="s">
        <v>23</v>
      </c>
      <c r="C17460" t="s">
        <v>41</v>
      </c>
      <c r="D17460">
        <v>74000</v>
      </c>
      <c r="E17460">
        <v>74999</v>
      </c>
      <c r="G17460" t="s">
        <v>236</v>
      </c>
      <c r="H17460">
        <v>0</v>
      </c>
      <c r="I17460">
        <v>1.5</v>
      </c>
      <c r="J17460">
        <v>128</v>
      </c>
      <c r="K17460">
        <v>128</v>
      </c>
      <c r="N17460" s="4">
        <v>85.064266122655354</v>
      </c>
      <c r="O17460" s="4">
        <f t="shared" si="556"/>
        <v>6.2267042801783719</v>
      </c>
      <c r="P17460" s="4">
        <f t="shared" si="557"/>
        <v>15.311567902077963</v>
      </c>
      <c r="Q17460" s="4">
        <v>0</v>
      </c>
      <c r="R17460" s="4">
        <v>0</v>
      </c>
      <c r="S17460" s="4">
        <v>0</v>
      </c>
      <c r="T17460">
        <v>0</v>
      </c>
    </row>
    <row r="17461" spans="1:20" x14ac:dyDescent="0.2">
      <c r="A17461" t="s">
        <v>22</v>
      </c>
      <c r="B17461" t="s">
        <v>23</v>
      </c>
      <c r="C17461" t="s">
        <v>41</v>
      </c>
      <c r="D17461">
        <v>74000</v>
      </c>
      <c r="E17461">
        <v>74999</v>
      </c>
      <c r="G17461" t="s">
        <v>236</v>
      </c>
      <c r="H17461">
        <v>0</v>
      </c>
      <c r="I17461">
        <v>1.5</v>
      </c>
      <c r="J17461">
        <v>129</v>
      </c>
      <c r="K17461">
        <v>129</v>
      </c>
      <c r="N17461" s="4">
        <v>85.728830701738588</v>
      </c>
      <c r="O17461" s="4">
        <f t="shared" si="556"/>
        <v>6.2753504073672648</v>
      </c>
      <c r="P17461" s="4">
        <f t="shared" si="557"/>
        <v>15.431189526312945</v>
      </c>
      <c r="Q17461" s="4">
        <v>0</v>
      </c>
      <c r="R17461" s="4">
        <v>0</v>
      </c>
      <c r="S17461" s="4">
        <v>0</v>
      </c>
      <c r="T17461">
        <v>0</v>
      </c>
    </row>
    <row r="17462" spans="1:20" x14ac:dyDescent="0.2">
      <c r="A17462" t="s">
        <v>22</v>
      </c>
      <c r="B17462" t="s">
        <v>23</v>
      </c>
      <c r="C17462" t="s">
        <v>41</v>
      </c>
      <c r="D17462">
        <v>74000</v>
      </c>
      <c r="E17462">
        <v>74999</v>
      </c>
      <c r="G17462" t="s">
        <v>236</v>
      </c>
      <c r="H17462">
        <v>0</v>
      </c>
      <c r="I17462">
        <v>1.5</v>
      </c>
      <c r="J17462">
        <v>130</v>
      </c>
      <c r="K17462">
        <v>130</v>
      </c>
      <c r="N17462" s="4">
        <v>86.393395280821821</v>
      </c>
      <c r="O17462" s="4">
        <f t="shared" si="556"/>
        <v>6.3239965345561577</v>
      </c>
      <c r="P17462" s="4">
        <f t="shared" si="557"/>
        <v>15.550811150547927</v>
      </c>
      <c r="Q17462" s="4">
        <v>0</v>
      </c>
      <c r="R17462" s="4">
        <v>0</v>
      </c>
      <c r="S17462" s="4">
        <v>0</v>
      </c>
      <c r="T17462">
        <v>0</v>
      </c>
    </row>
    <row r="17463" spans="1:20" x14ac:dyDescent="0.2">
      <c r="A17463" t="s">
        <v>22</v>
      </c>
      <c r="B17463" t="s">
        <v>23</v>
      </c>
      <c r="C17463" t="s">
        <v>41</v>
      </c>
      <c r="D17463">
        <v>74000</v>
      </c>
      <c r="E17463">
        <v>74999</v>
      </c>
      <c r="G17463" t="s">
        <v>236</v>
      </c>
      <c r="H17463">
        <v>0</v>
      </c>
      <c r="I17463">
        <v>1.5</v>
      </c>
      <c r="J17463">
        <v>131</v>
      </c>
      <c r="K17463">
        <v>131</v>
      </c>
      <c r="N17463" s="4">
        <v>87.057959859905068</v>
      </c>
      <c r="O17463" s="4">
        <f t="shared" si="556"/>
        <v>6.3726426617450507</v>
      </c>
      <c r="P17463" s="4">
        <f t="shared" si="557"/>
        <v>15.670432774782912</v>
      </c>
      <c r="Q17463" s="4">
        <v>0</v>
      </c>
      <c r="R17463" s="4">
        <v>0</v>
      </c>
      <c r="S17463" s="4">
        <v>0</v>
      </c>
      <c r="T17463">
        <v>0</v>
      </c>
    </row>
    <row r="17464" spans="1:20" x14ac:dyDescent="0.2">
      <c r="A17464" t="s">
        <v>22</v>
      </c>
      <c r="B17464" t="s">
        <v>23</v>
      </c>
      <c r="C17464" t="s">
        <v>41</v>
      </c>
      <c r="D17464">
        <v>74000</v>
      </c>
      <c r="E17464">
        <v>74999</v>
      </c>
      <c r="G17464" t="s">
        <v>236</v>
      </c>
      <c r="H17464">
        <v>0</v>
      </c>
      <c r="I17464">
        <v>1.5</v>
      </c>
      <c r="J17464">
        <v>132</v>
      </c>
      <c r="K17464">
        <v>132</v>
      </c>
      <c r="N17464" s="4">
        <v>87.722524438988302</v>
      </c>
      <c r="O17464" s="4">
        <f t="shared" si="556"/>
        <v>6.4212887889339436</v>
      </c>
      <c r="P17464" s="4">
        <f t="shared" si="557"/>
        <v>15.790054399017894</v>
      </c>
      <c r="Q17464" s="4">
        <v>0</v>
      </c>
      <c r="R17464" s="4">
        <v>0</v>
      </c>
      <c r="S17464" s="4">
        <v>0</v>
      </c>
      <c r="T17464">
        <v>0</v>
      </c>
    </row>
    <row r="17465" spans="1:20" x14ac:dyDescent="0.2">
      <c r="A17465" t="s">
        <v>22</v>
      </c>
      <c r="B17465" t="s">
        <v>23</v>
      </c>
      <c r="C17465" t="s">
        <v>41</v>
      </c>
      <c r="D17465">
        <v>74000</v>
      </c>
      <c r="E17465">
        <v>74999</v>
      </c>
      <c r="G17465" t="s">
        <v>236</v>
      </c>
      <c r="H17465">
        <v>0</v>
      </c>
      <c r="I17465">
        <v>1.5</v>
      </c>
      <c r="J17465">
        <v>133</v>
      </c>
      <c r="K17465">
        <v>133</v>
      </c>
      <c r="N17465" s="4">
        <v>88.387089018071563</v>
      </c>
      <c r="O17465" s="4">
        <f t="shared" si="556"/>
        <v>6.4699349161228383</v>
      </c>
      <c r="P17465" s="4">
        <f t="shared" si="557"/>
        <v>15.909676023252882</v>
      </c>
      <c r="Q17465" s="4">
        <v>0</v>
      </c>
      <c r="R17465" s="4">
        <v>0</v>
      </c>
      <c r="S17465" s="4">
        <v>0</v>
      </c>
      <c r="T17465">
        <v>0</v>
      </c>
    </row>
    <row r="17466" spans="1:20" x14ac:dyDescent="0.2">
      <c r="A17466" t="s">
        <v>22</v>
      </c>
      <c r="B17466" t="s">
        <v>23</v>
      </c>
      <c r="C17466" t="s">
        <v>41</v>
      </c>
      <c r="D17466">
        <v>74000</v>
      </c>
      <c r="E17466">
        <v>74999</v>
      </c>
      <c r="G17466" t="s">
        <v>236</v>
      </c>
      <c r="H17466">
        <v>0</v>
      </c>
      <c r="I17466">
        <v>1.5</v>
      </c>
      <c r="J17466">
        <v>134</v>
      </c>
      <c r="K17466">
        <v>134</v>
      </c>
      <c r="N17466" s="4">
        <v>89.051653597154811</v>
      </c>
      <c r="O17466" s="4">
        <f t="shared" si="556"/>
        <v>6.5185810433117322</v>
      </c>
      <c r="P17466" s="4">
        <f t="shared" si="557"/>
        <v>16.029297647487866</v>
      </c>
      <c r="Q17466" s="4">
        <v>0</v>
      </c>
      <c r="R17466" s="4">
        <v>0</v>
      </c>
      <c r="S17466" s="4">
        <v>0</v>
      </c>
      <c r="T17466">
        <v>0</v>
      </c>
    </row>
    <row r="17467" spans="1:20" x14ac:dyDescent="0.2">
      <c r="A17467" t="s">
        <v>22</v>
      </c>
      <c r="B17467" t="s">
        <v>23</v>
      </c>
      <c r="C17467" t="s">
        <v>41</v>
      </c>
      <c r="D17467">
        <v>74000</v>
      </c>
      <c r="E17467">
        <v>74999</v>
      </c>
      <c r="G17467" t="s">
        <v>236</v>
      </c>
      <c r="H17467">
        <v>0</v>
      </c>
      <c r="I17467">
        <v>1.5</v>
      </c>
      <c r="J17467">
        <v>135</v>
      </c>
      <c r="K17467">
        <v>135</v>
      </c>
      <c r="N17467" s="4">
        <v>89.716218176238058</v>
      </c>
      <c r="O17467" s="4">
        <f t="shared" si="556"/>
        <v>6.567227170500626</v>
      </c>
      <c r="P17467" s="4">
        <f t="shared" si="557"/>
        <v>16.14891927172285</v>
      </c>
      <c r="Q17467" s="4">
        <v>0</v>
      </c>
      <c r="R17467" s="4">
        <v>0</v>
      </c>
      <c r="S17467" s="4">
        <v>0</v>
      </c>
      <c r="T17467">
        <v>0</v>
      </c>
    </row>
    <row r="17468" spans="1:20" x14ac:dyDescent="0.2">
      <c r="A17468" t="s">
        <v>22</v>
      </c>
      <c r="B17468" t="s">
        <v>23</v>
      </c>
      <c r="C17468" t="s">
        <v>41</v>
      </c>
      <c r="D17468">
        <v>74000</v>
      </c>
      <c r="E17468">
        <v>74999</v>
      </c>
      <c r="G17468" t="s">
        <v>236</v>
      </c>
      <c r="H17468">
        <v>0</v>
      </c>
      <c r="I17468">
        <v>1.5</v>
      </c>
      <c r="J17468">
        <v>136</v>
      </c>
      <c r="K17468">
        <v>136</v>
      </c>
      <c r="N17468" s="4">
        <v>90.380782755321306</v>
      </c>
      <c r="O17468" s="4">
        <f t="shared" si="556"/>
        <v>6.6158732976895198</v>
      </c>
      <c r="P17468" s="4">
        <f t="shared" si="557"/>
        <v>16.268540895957834</v>
      </c>
      <c r="Q17468" s="4">
        <v>0</v>
      </c>
      <c r="R17468" s="4">
        <v>0</v>
      </c>
      <c r="S17468" s="4">
        <v>0</v>
      </c>
      <c r="T17468">
        <v>0</v>
      </c>
    </row>
    <row r="17469" spans="1:20" x14ac:dyDescent="0.2">
      <c r="A17469" t="s">
        <v>22</v>
      </c>
      <c r="B17469" t="s">
        <v>23</v>
      </c>
      <c r="C17469" t="s">
        <v>41</v>
      </c>
      <c r="D17469">
        <v>74000</v>
      </c>
      <c r="E17469">
        <v>74999</v>
      </c>
      <c r="G17469" t="s">
        <v>236</v>
      </c>
      <c r="H17469">
        <v>0</v>
      </c>
      <c r="I17469">
        <v>1.5</v>
      </c>
      <c r="J17469">
        <v>137</v>
      </c>
      <c r="K17469">
        <v>137</v>
      </c>
      <c r="N17469" s="4">
        <v>91.045347334404525</v>
      </c>
      <c r="O17469" s="4">
        <f t="shared" si="556"/>
        <v>6.664519424878411</v>
      </c>
      <c r="P17469" s="4">
        <f t="shared" si="557"/>
        <v>16.388162520192814</v>
      </c>
      <c r="Q17469" s="4">
        <v>0</v>
      </c>
      <c r="R17469" s="4">
        <v>0</v>
      </c>
      <c r="S17469" s="4">
        <v>0</v>
      </c>
      <c r="T17469">
        <v>0</v>
      </c>
    </row>
    <row r="17470" spans="1:20" x14ac:dyDescent="0.2">
      <c r="A17470" t="s">
        <v>22</v>
      </c>
      <c r="B17470" t="s">
        <v>23</v>
      </c>
      <c r="C17470" t="s">
        <v>41</v>
      </c>
      <c r="D17470">
        <v>74000</v>
      </c>
      <c r="E17470">
        <v>74999</v>
      </c>
      <c r="G17470" t="s">
        <v>236</v>
      </c>
      <c r="H17470">
        <v>0</v>
      </c>
      <c r="I17470">
        <v>1.5</v>
      </c>
      <c r="J17470">
        <v>138</v>
      </c>
      <c r="K17470">
        <v>138</v>
      </c>
      <c r="N17470" s="4">
        <v>91.709911913487772</v>
      </c>
      <c r="O17470" s="4">
        <f t="shared" si="556"/>
        <v>6.7131655520673048</v>
      </c>
      <c r="P17470" s="4">
        <f t="shared" si="557"/>
        <v>16.507784144427799</v>
      </c>
      <c r="Q17470" s="4">
        <v>0</v>
      </c>
      <c r="R17470" s="4">
        <v>0</v>
      </c>
      <c r="S17470" s="4">
        <v>0</v>
      </c>
      <c r="T17470">
        <v>0</v>
      </c>
    </row>
    <row r="17471" spans="1:20" x14ac:dyDescent="0.2">
      <c r="A17471" t="s">
        <v>22</v>
      </c>
      <c r="B17471" t="s">
        <v>23</v>
      </c>
      <c r="C17471" t="s">
        <v>41</v>
      </c>
      <c r="D17471">
        <v>74000</v>
      </c>
      <c r="E17471">
        <v>74999</v>
      </c>
      <c r="G17471" t="s">
        <v>236</v>
      </c>
      <c r="H17471">
        <v>0</v>
      </c>
      <c r="I17471">
        <v>1.5</v>
      </c>
      <c r="J17471">
        <v>139</v>
      </c>
      <c r="K17471">
        <v>139</v>
      </c>
      <c r="N17471" s="4">
        <v>92.374476492571034</v>
      </c>
      <c r="O17471" s="4">
        <f t="shared" si="556"/>
        <v>6.7618116792561995</v>
      </c>
      <c r="P17471" s="4">
        <f t="shared" si="557"/>
        <v>16.627405768662786</v>
      </c>
      <c r="Q17471" s="4">
        <v>0</v>
      </c>
      <c r="R17471" s="4">
        <v>0</v>
      </c>
      <c r="S17471" s="4">
        <v>0</v>
      </c>
      <c r="T17471">
        <v>0</v>
      </c>
    </row>
    <row r="17472" spans="1:20" x14ac:dyDescent="0.2">
      <c r="A17472" t="s">
        <v>22</v>
      </c>
      <c r="B17472" t="s">
        <v>23</v>
      </c>
      <c r="C17472" t="s">
        <v>41</v>
      </c>
      <c r="D17472">
        <v>74000</v>
      </c>
      <c r="E17472">
        <v>74999</v>
      </c>
      <c r="G17472" t="s">
        <v>236</v>
      </c>
      <c r="H17472">
        <v>0</v>
      </c>
      <c r="I17472">
        <v>1.5</v>
      </c>
      <c r="J17472">
        <v>140</v>
      </c>
      <c r="K17472">
        <v>140</v>
      </c>
      <c r="N17472" s="4">
        <v>93.039041071654282</v>
      </c>
      <c r="O17472" s="4">
        <f t="shared" si="556"/>
        <v>6.8104578064450934</v>
      </c>
      <c r="P17472" s="4">
        <f t="shared" si="557"/>
        <v>16.74702739289777</v>
      </c>
      <c r="Q17472" s="4">
        <v>0</v>
      </c>
      <c r="R17472" s="4">
        <v>0</v>
      </c>
      <c r="S17472" s="4">
        <v>0</v>
      </c>
      <c r="T17472">
        <v>0</v>
      </c>
    </row>
    <row r="17473" spans="1:20" x14ac:dyDescent="0.2">
      <c r="A17473" t="s">
        <v>22</v>
      </c>
      <c r="B17473" t="s">
        <v>23</v>
      </c>
      <c r="C17473" t="s">
        <v>41</v>
      </c>
      <c r="D17473">
        <v>74000</v>
      </c>
      <c r="E17473">
        <v>74999</v>
      </c>
      <c r="G17473" t="s">
        <v>236</v>
      </c>
      <c r="H17473">
        <v>0</v>
      </c>
      <c r="I17473">
        <v>1.5</v>
      </c>
      <c r="J17473">
        <v>141</v>
      </c>
      <c r="K17473">
        <v>141</v>
      </c>
      <c r="N17473" s="4">
        <v>93.703605650737543</v>
      </c>
      <c r="O17473" s="4">
        <f t="shared" si="556"/>
        <v>6.8591039336339881</v>
      </c>
      <c r="P17473" s="4">
        <f t="shared" si="557"/>
        <v>16.866649017132758</v>
      </c>
      <c r="Q17473" s="4">
        <v>0</v>
      </c>
      <c r="R17473" s="4">
        <v>0</v>
      </c>
      <c r="S17473" s="4">
        <v>0</v>
      </c>
      <c r="T17473">
        <v>0</v>
      </c>
    </row>
    <row r="17474" spans="1:20" x14ac:dyDescent="0.2">
      <c r="A17474" t="s">
        <v>22</v>
      </c>
      <c r="B17474" t="s">
        <v>23</v>
      </c>
      <c r="C17474" t="s">
        <v>41</v>
      </c>
      <c r="D17474">
        <v>74000</v>
      </c>
      <c r="E17474">
        <v>74999</v>
      </c>
      <c r="G17474" t="s">
        <v>236</v>
      </c>
      <c r="H17474">
        <v>0</v>
      </c>
      <c r="I17474">
        <v>1.5</v>
      </c>
      <c r="J17474">
        <v>142</v>
      </c>
      <c r="K17474">
        <v>142</v>
      </c>
      <c r="N17474" s="4">
        <v>94.368170229820763</v>
      </c>
      <c r="O17474" s="4">
        <f t="shared" si="556"/>
        <v>6.9077500608228801</v>
      </c>
      <c r="P17474" s="4">
        <f t="shared" si="557"/>
        <v>16.986270641367735</v>
      </c>
      <c r="Q17474" s="4">
        <v>0</v>
      </c>
      <c r="R17474" s="4">
        <v>0</v>
      </c>
      <c r="S17474" s="4">
        <v>0</v>
      </c>
      <c r="T17474">
        <v>0</v>
      </c>
    </row>
    <row r="17475" spans="1:20" x14ac:dyDescent="0.2">
      <c r="A17475" t="s">
        <v>22</v>
      </c>
      <c r="B17475" t="s">
        <v>23</v>
      </c>
      <c r="C17475" t="s">
        <v>41</v>
      </c>
      <c r="D17475">
        <v>74000</v>
      </c>
      <c r="E17475">
        <v>74999</v>
      </c>
      <c r="G17475" t="s">
        <v>236</v>
      </c>
      <c r="H17475">
        <v>0</v>
      </c>
      <c r="I17475">
        <v>1.5</v>
      </c>
      <c r="J17475">
        <v>143</v>
      </c>
      <c r="K17475">
        <v>143</v>
      </c>
      <c r="N17475" s="4">
        <v>95.032734808903996</v>
      </c>
      <c r="O17475" s="4">
        <f t="shared" si="556"/>
        <v>6.9563961880117722</v>
      </c>
      <c r="P17475" s="4">
        <f t="shared" si="557"/>
        <v>17.105892265602719</v>
      </c>
      <c r="Q17475" s="4">
        <v>0</v>
      </c>
      <c r="R17475" s="4">
        <v>0</v>
      </c>
      <c r="S17475" s="4">
        <v>0</v>
      </c>
      <c r="T17475">
        <v>0</v>
      </c>
    </row>
    <row r="17476" spans="1:20" x14ac:dyDescent="0.2">
      <c r="A17476" t="s">
        <v>22</v>
      </c>
      <c r="B17476" t="s">
        <v>23</v>
      </c>
      <c r="C17476" t="s">
        <v>41</v>
      </c>
      <c r="D17476">
        <v>74000</v>
      </c>
      <c r="E17476">
        <v>74999</v>
      </c>
      <c r="G17476" t="s">
        <v>236</v>
      </c>
      <c r="H17476">
        <v>0</v>
      </c>
      <c r="I17476">
        <v>1.5</v>
      </c>
      <c r="J17476">
        <v>144</v>
      </c>
      <c r="K17476">
        <v>144</v>
      </c>
      <c r="N17476" s="4">
        <v>95.697299387987258</v>
      </c>
      <c r="O17476" s="4">
        <f t="shared" si="556"/>
        <v>7.0050423152006678</v>
      </c>
      <c r="P17476" s="4">
        <f t="shared" si="557"/>
        <v>17.225513889837707</v>
      </c>
      <c r="Q17476" s="4">
        <v>0</v>
      </c>
      <c r="R17476" s="4">
        <v>0</v>
      </c>
      <c r="S17476" s="4">
        <v>0</v>
      </c>
      <c r="T17476">
        <v>0</v>
      </c>
    </row>
    <row r="17477" spans="1:20" x14ac:dyDescent="0.2">
      <c r="A17477" t="s">
        <v>22</v>
      </c>
      <c r="B17477" t="s">
        <v>23</v>
      </c>
      <c r="C17477" t="s">
        <v>41</v>
      </c>
      <c r="D17477">
        <v>74000</v>
      </c>
      <c r="E17477">
        <v>74999</v>
      </c>
      <c r="G17477" t="s">
        <v>236</v>
      </c>
      <c r="H17477">
        <v>0</v>
      </c>
      <c r="I17477">
        <v>1.5</v>
      </c>
      <c r="J17477">
        <v>145</v>
      </c>
      <c r="K17477">
        <v>145</v>
      </c>
      <c r="N17477" s="4">
        <v>96.361863967070491</v>
      </c>
      <c r="O17477" s="4">
        <f t="shared" si="556"/>
        <v>7.0536884423895598</v>
      </c>
      <c r="P17477" s="4">
        <f t="shared" si="557"/>
        <v>17.345135514072687</v>
      </c>
      <c r="Q17477" s="4">
        <v>0</v>
      </c>
      <c r="R17477" s="4">
        <v>0</v>
      </c>
      <c r="S17477" s="4">
        <v>0</v>
      </c>
      <c r="T17477">
        <v>0</v>
      </c>
    </row>
    <row r="17478" spans="1:20" x14ac:dyDescent="0.2">
      <c r="A17478" t="s">
        <v>22</v>
      </c>
      <c r="B17478" t="s">
        <v>23</v>
      </c>
      <c r="C17478" t="s">
        <v>41</v>
      </c>
      <c r="D17478">
        <v>74000</v>
      </c>
      <c r="E17478">
        <v>74999</v>
      </c>
      <c r="G17478" t="s">
        <v>236</v>
      </c>
      <c r="H17478">
        <v>0</v>
      </c>
      <c r="I17478">
        <v>1.5</v>
      </c>
      <c r="J17478">
        <v>146</v>
      </c>
      <c r="K17478">
        <v>146</v>
      </c>
      <c r="N17478" s="4">
        <v>97.026428546153738</v>
      </c>
      <c r="O17478" s="4">
        <f t="shared" si="556"/>
        <v>7.1023345695784537</v>
      </c>
      <c r="P17478" s="4">
        <f t="shared" si="557"/>
        <v>17.464757138307672</v>
      </c>
      <c r="Q17478" s="4">
        <v>0</v>
      </c>
      <c r="R17478" s="4">
        <v>0</v>
      </c>
      <c r="S17478" s="4">
        <v>0</v>
      </c>
      <c r="T17478">
        <v>0</v>
      </c>
    </row>
    <row r="17479" spans="1:20" x14ac:dyDescent="0.2">
      <c r="A17479" t="s">
        <v>22</v>
      </c>
      <c r="B17479" t="s">
        <v>23</v>
      </c>
      <c r="C17479" t="s">
        <v>41</v>
      </c>
      <c r="D17479">
        <v>74000</v>
      </c>
      <c r="E17479">
        <v>74999</v>
      </c>
      <c r="G17479" t="s">
        <v>236</v>
      </c>
      <c r="H17479">
        <v>0</v>
      </c>
      <c r="I17479">
        <v>1.5</v>
      </c>
      <c r="J17479">
        <v>147</v>
      </c>
      <c r="K17479">
        <v>147</v>
      </c>
      <c r="N17479" s="4">
        <v>97.690993125237014</v>
      </c>
      <c r="O17479" s="4">
        <f t="shared" si="556"/>
        <v>7.1509806967673493</v>
      </c>
      <c r="P17479" s="4">
        <f t="shared" si="557"/>
        <v>17.584378762542663</v>
      </c>
      <c r="Q17479" s="4">
        <v>0</v>
      </c>
      <c r="R17479" s="4">
        <v>0</v>
      </c>
      <c r="S17479" s="4">
        <v>0</v>
      </c>
      <c r="T17479">
        <v>0</v>
      </c>
    </row>
    <row r="17480" spans="1:20" x14ac:dyDescent="0.2">
      <c r="A17480" t="s">
        <v>22</v>
      </c>
      <c r="B17480" t="s">
        <v>23</v>
      </c>
      <c r="C17480" t="s">
        <v>41</v>
      </c>
      <c r="D17480">
        <v>74000</v>
      </c>
      <c r="E17480">
        <v>74999</v>
      </c>
      <c r="G17480" t="s">
        <v>236</v>
      </c>
      <c r="H17480">
        <v>0</v>
      </c>
      <c r="I17480">
        <v>1.5</v>
      </c>
      <c r="J17480">
        <v>148</v>
      </c>
      <c r="K17480">
        <v>148</v>
      </c>
      <c r="N17480" s="4">
        <v>98.355557704320233</v>
      </c>
      <c r="O17480" s="4">
        <f t="shared" si="556"/>
        <v>7.1996268239562413</v>
      </c>
      <c r="P17480" s="4">
        <f t="shared" si="557"/>
        <v>17.70400038677764</v>
      </c>
      <c r="Q17480" s="4">
        <v>0</v>
      </c>
      <c r="R17480" s="4">
        <v>0</v>
      </c>
      <c r="S17480" s="4">
        <v>0</v>
      </c>
      <c r="T17480">
        <v>0</v>
      </c>
    </row>
    <row r="17481" spans="1:20" x14ac:dyDescent="0.2">
      <c r="A17481" t="s">
        <v>22</v>
      </c>
      <c r="B17481" t="s">
        <v>23</v>
      </c>
      <c r="C17481" t="s">
        <v>41</v>
      </c>
      <c r="D17481">
        <v>74000</v>
      </c>
      <c r="E17481">
        <v>74999</v>
      </c>
      <c r="G17481" t="s">
        <v>236</v>
      </c>
      <c r="H17481">
        <v>0</v>
      </c>
      <c r="I17481">
        <v>1.5</v>
      </c>
      <c r="J17481">
        <v>149</v>
      </c>
      <c r="K17481">
        <v>149</v>
      </c>
      <c r="N17481" s="4">
        <v>99.020122283403481</v>
      </c>
      <c r="O17481" s="4">
        <f t="shared" si="556"/>
        <v>7.2482729511451351</v>
      </c>
      <c r="P17481" s="4">
        <f t="shared" si="557"/>
        <v>17.823622011012628</v>
      </c>
      <c r="Q17481" s="4">
        <v>0</v>
      </c>
      <c r="R17481" s="4">
        <v>0</v>
      </c>
      <c r="S17481" s="4">
        <v>0</v>
      </c>
      <c r="T17481">
        <v>0</v>
      </c>
    </row>
    <row r="17482" spans="1:20" x14ac:dyDescent="0.2">
      <c r="A17482" t="s">
        <v>22</v>
      </c>
      <c r="B17482" t="s">
        <v>23</v>
      </c>
      <c r="C17482" t="s">
        <v>41</v>
      </c>
      <c r="D17482">
        <v>74000</v>
      </c>
      <c r="E17482">
        <v>74999</v>
      </c>
      <c r="G17482" t="s">
        <v>236</v>
      </c>
      <c r="H17482">
        <v>0</v>
      </c>
      <c r="I17482">
        <v>1.5</v>
      </c>
      <c r="J17482">
        <v>150</v>
      </c>
      <c r="K17482">
        <v>150</v>
      </c>
      <c r="N17482" s="4">
        <v>99.684686862486714</v>
      </c>
      <c r="O17482" s="4">
        <f t="shared" si="556"/>
        <v>7.2969190783340272</v>
      </c>
      <c r="P17482" s="4">
        <f t="shared" si="557"/>
        <v>17.943243635247608</v>
      </c>
      <c r="Q17482" s="4">
        <v>0</v>
      </c>
      <c r="R17482" s="4">
        <v>0</v>
      </c>
      <c r="S17482" s="4">
        <v>0</v>
      </c>
      <c r="T17482">
        <v>0</v>
      </c>
    </row>
    <row r="17483" spans="1:20" x14ac:dyDescent="0.2">
      <c r="A17483" t="s">
        <v>22</v>
      </c>
      <c r="B17483" t="s">
        <v>23</v>
      </c>
      <c r="C17483" t="s">
        <v>41</v>
      </c>
      <c r="D17483">
        <v>74000</v>
      </c>
      <c r="E17483">
        <v>74999</v>
      </c>
      <c r="G17483" t="s">
        <v>236</v>
      </c>
      <c r="H17483">
        <v>0</v>
      </c>
      <c r="I17483">
        <v>1.5</v>
      </c>
      <c r="J17483">
        <v>151</v>
      </c>
      <c r="K17483">
        <v>151</v>
      </c>
      <c r="N17483" s="4">
        <v>100.34925144157</v>
      </c>
      <c r="O17483" s="4">
        <f t="shared" si="556"/>
        <v>7.3455652055229246</v>
      </c>
      <c r="P17483" s="4">
        <f t="shared" si="557"/>
        <v>18.062865259482599</v>
      </c>
      <c r="Q17483" s="4">
        <v>0</v>
      </c>
      <c r="R17483" s="4">
        <v>0</v>
      </c>
      <c r="S17483" s="4">
        <v>0</v>
      </c>
      <c r="T17483">
        <v>0</v>
      </c>
    </row>
    <row r="17484" spans="1:20" x14ac:dyDescent="0.2">
      <c r="A17484" t="s">
        <v>22</v>
      </c>
      <c r="B17484" t="s">
        <v>23</v>
      </c>
      <c r="C17484" t="s">
        <v>41</v>
      </c>
      <c r="D17484">
        <v>74000</v>
      </c>
      <c r="E17484">
        <v>74999</v>
      </c>
      <c r="G17484" t="s">
        <v>236</v>
      </c>
      <c r="H17484">
        <v>0</v>
      </c>
      <c r="I17484">
        <v>1.5</v>
      </c>
      <c r="J17484">
        <v>152</v>
      </c>
      <c r="K17484">
        <v>152</v>
      </c>
      <c r="N17484" s="4">
        <v>101.01381602065319</v>
      </c>
      <c r="O17484" s="4">
        <f t="shared" si="556"/>
        <v>7.394211332711814</v>
      </c>
      <c r="P17484" s="4">
        <f t="shared" si="557"/>
        <v>18.182486883717573</v>
      </c>
      <c r="Q17484" s="4">
        <v>0</v>
      </c>
      <c r="R17484" s="4">
        <v>0</v>
      </c>
      <c r="S17484" s="4">
        <v>0</v>
      </c>
      <c r="T17484">
        <v>0</v>
      </c>
    </row>
    <row r="17485" spans="1:20" x14ac:dyDescent="0.2">
      <c r="A17485" t="s">
        <v>22</v>
      </c>
      <c r="B17485" t="s">
        <v>23</v>
      </c>
      <c r="C17485" t="s">
        <v>41</v>
      </c>
      <c r="D17485">
        <v>74000</v>
      </c>
      <c r="E17485">
        <v>74999</v>
      </c>
      <c r="G17485" t="s">
        <v>236</v>
      </c>
      <c r="H17485">
        <v>0</v>
      </c>
      <c r="I17485">
        <v>1.5</v>
      </c>
      <c r="J17485">
        <v>153</v>
      </c>
      <c r="K17485">
        <v>153</v>
      </c>
      <c r="N17485" s="4">
        <v>101.6783805997365</v>
      </c>
      <c r="O17485" s="4">
        <f t="shared" si="556"/>
        <v>7.4428574599007122</v>
      </c>
      <c r="P17485" s="4">
        <f t="shared" si="557"/>
        <v>18.302108507952568</v>
      </c>
      <c r="Q17485" s="4">
        <v>0</v>
      </c>
      <c r="R17485" s="4">
        <v>0</v>
      </c>
      <c r="S17485" s="4">
        <v>0</v>
      </c>
      <c r="T17485">
        <v>0</v>
      </c>
    </row>
    <row r="17486" spans="1:20" x14ac:dyDescent="0.2">
      <c r="A17486" t="s">
        <v>22</v>
      </c>
      <c r="B17486" t="s">
        <v>23</v>
      </c>
      <c r="C17486" t="s">
        <v>41</v>
      </c>
      <c r="D17486">
        <v>74000</v>
      </c>
      <c r="E17486">
        <v>74999</v>
      </c>
      <c r="G17486" t="s">
        <v>236</v>
      </c>
      <c r="H17486">
        <v>0</v>
      </c>
      <c r="I17486">
        <v>1.5</v>
      </c>
      <c r="J17486">
        <v>154</v>
      </c>
      <c r="K17486">
        <v>154</v>
      </c>
      <c r="N17486" s="4">
        <v>102.3429451788197</v>
      </c>
      <c r="O17486" s="4">
        <f t="shared" si="556"/>
        <v>7.4915035870896025</v>
      </c>
      <c r="P17486" s="4">
        <f t="shared" si="557"/>
        <v>18.421730132187545</v>
      </c>
      <c r="Q17486" s="4">
        <v>0</v>
      </c>
      <c r="R17486" s="4">
        <v>0</v>
      </c>
      <c r="S17486" s="4">
        <v>0</v>
      </c>
      <c r="T17486">
        <v>0</v>
      </c>
    </row>
    <row r="17487" spans="1:20" x14ac:dyDescent="0.2">
      <c r="A17487" t="s">
        <v>22</v>
      </c>
      <c r="B17487" t="s">
        <v>23</v>
      </c>
      <c r="C17487" t="s">
        <v>41</v>
      </c>
      <c r="D17487">
        <v>74000</v>
      </c>
      <c r="E17487">
        <v>74999</v>
      </c>
      <c r="G17487" t="s">
        <v>236</v>
      </c>
      <c r="H17487">
        <v>0</v>
      </c>
      <c r="I17487">
        <v>1.5</v>
      </c>
      <c r="J17487">
        <v>155</v>
      </c>
      <c r="K17487">
        <v>155</v>
      </c>
      <c r="N17487" s="4">
        <v>103.00750975790299</v>
      </c>
      <c r="O17487" s="4">
        <f t="shared" si="556"/>
        <v>7.540149714278499</v>
      </c>
      <c r="P17487" s="4">
        <f t="shared" si="557"/>
        <v>18.541351756422539</v>
      </c>
      <c r="Q17487" s="4">
        <v>0</v>
      </c>
      <c r="R17487" s="4">
        <v>0</v>
      </c>
      <c r="S17487" s="4">
        <v>0</v>
      </c>
      <c r="T17487">
        <v>0</v>
      </c>
    </row>
    <row r="17488" spans="1:20" x14ac:dyDescent="0.2">
      <c r="A17488" t="s">
        <v>22</v>
      </c>
      <c r="B17488" t="s">
        <v>23</v>
      </c>
      <c r="C17488" t="s">
        <v>41</v>
      </c>
      <c r="D17488">
        <v>74000</v>
      </c>
      <c r="E17488">
        <v>74999</v>
      </c>
      <c r="G17488" t="s">
        <v>236</v>
      </c>
      <c r="H17488">
        <v>0</v>
      </c>
      <c r="I17488">
        <v>1.5</v>
      </c>
      <c r="J17488">
        <v>156</v>
      </c>
      <c r="K17488">
        <v>156</v>
      </c>
      <c r="N17488" s="4">
        <v>103.6720743369862</v>
      </c>
      <c r="O17488" s="4">
        <f t="shared" si="556"/>
        <v>7.5887958414673902</v>
      </c>
      <c r="P17488" s="4">
        <f t="shared" si="557"/>
        <v>18.660973380657516</v>
      </c>
      <c r="Q17488" s="4">
        <v>0</v>
      </c>
      <c r="R17488" s="4">
        <v>0</v>
      </c>
      <c r="S17488" s="4">
        <v>0</v>
      </c>
      <c r="T17488">
        <v>0</v>
      </c>
    </row>
    <row r="17489" spans="1:20" x14ac:dyDescent="0.2">
      <c r="A17489" t="s">
        <v>22</v>
      </c>
      <c r="B17489" t="s">
        <v>23</v>
      </c>
      <c r="C17489" t="s">
        <v>41</v>
      </c>
      <c r="D17489">
        <v>74000</v>
      </c>
      <c r="E17489">
        <v>74999</v>
      </c>
      <c r="G17489" t="s">
        <v>236</v>
      </c>
      <c r="H17489">
        <v>0</v>
      </c>
      <c r="I17489">
        <v>1.5</v>
      </c>
      <c r="J17489">
        <v>157</v>
      </c>
      <c r="K17489">
        <v>157</v>
      </c>
      <c r="N17489" s="4">
        <v>104.3366389160694</v>
      </c>
      <c r="O17489" s="4">
        <f t="shared" si="556"/>
        <v>7.6374419686562804</v>
      </c>
      <c r="P17489" s="4">
        <f t="shared" si="557"/>
        <v>18.780595004892493</v>
      </c>
      <c r="Q17489" s="4">
        <v>0</v>
      </c>
      <c r="R17489" s="4">
        <v>0</v>
      </c>
      <c r="S17489" s="4">
        <v>0</v>
      </c>
      <c r="T17489">
        <v>0</v>
      </c>
    </row>
    <row r="17490" spans="1:20" x14ac:dyDescent="0.2">
      <c r="A17490" t="s">
        <v>22</v>
      </c>
      <c r="B17490" t="s">
        <v>23</v>
      </c>
      <c r="C17490" t="s">
        <v>41</v>
      </c>
      <c r="D17490">
        <v>74000</v>
      </c>
      <c r="E17490">
        <v>74999</v>
      </c>
      <c r="G17490" t="s">
        <v>236</v>
      </c>
      <c r="H17490">
        <v>0</v>
      </c>
      <c r="I17490">
        <v>1.5</v>
      </c>
      <c r="J17490">
        <v>158</v>
      </c>
      <c r="K17490">
        <v>158</v>
      </c>
      <c r="N17490" s="4">
        <v>105.00120349515269</v>
      </c>
      <c r="O17490" s="4">
        <f t="shared" si="556"/>
        <v>7.6860880958451769</v>
      </c>
      <c r="P17490" s="4">
        <f t="shared" si="557"/>
        <v>18.900216629127485</v>
      </c>
      <c r="Q17490" s="4">
        <v>0</v>
      </c>
      <c r="R17490" s="4">
        <v>0</v>
      </c>
      <c r="S17490" s="4">
        <v>0</v>
      </c>
      <c r="T17490">
        <v>0</v>
      </c>
    </row>
    <row r="17491" spans="1:20" x14ac:dyDescent="0.2">
      <c r="A17491" t="s">
        <v>22</v>
      </c>
      <c r="B17491" t="s">
        <v>23</v>
      </c>
      <c r="C17491" t="s">
        <v>41</v>
      </c>
      <c r="D17491">
        <v>74000</v>
      </c>
      <c r="E17491">
        <v>74999</v>
      </c>
      <c r="G17491" t="s">
        <v>236</v>
      </c>
      <c r="H17491">
        <v>0</v>
      </c>
      <c r="I17491">
        <v>1.5</v>
      </c>
      <c r="J17491">
        <v>159</v>
      </c>
      <c r="K17491">
        <v>159</v>
      </c>
      <c r="N17491" s="4">
        <v>105.6657680742359</v>
      </c>
      <c r="O17491" s="4">
        <f t="shared" si="556"/>
        <v>7.7347342230340681</v>
      </c>
      <c r="P17491" s="4">
        <f t="shared" si="557"/>
        <v>19.019838253362462</v>
      </c>
      <c r="Q17491" s="4">
        <v>0</v>
      </c>
      <c r="R17491" s="4">
        <v>0</v>
      </c>
      <c r="S17491" s="4">
        <v>0</v>
      </c>
      <c r="T17491">
        <v>0</v>
      </c>
    </row>
    <row r="17492" spans="1:20" x14ac:dyDescent="0.2">
      <c r="A17492" t="s">
        <v>22</v>
      </c>
      <c r="B17492" t="s">
        <v>23</v>
      </c>
      <c r="C17492" t="s">
        <v>41</v>
      </c>
      <c r="D17492">
        <v>74000</v>
      </c>
      <c r="E17492">
        <v>74999</v>
      </c>
      <c r="G17492" t="s">
        <v>236</v>
      </c>
      <c r="H17492">
        <v>0</v>
      </c>
      <c r="I17492">
        <v>1.5</v>
      </c>
      <c r="J17492">
        <v>160</v>
      </c>
      <c r="K17492">
        <v>160</v>
      </c>
      <c r="N17492" s="4">
        <v>106.3303326533192</v>
      </c>
      <c r="O17492" s="4">
        <f t="shared" si="556"/>
        <v>7.7833803502229655</v>
      </c>
      <c r="P17492" s="4">
        <f t="shared" si="557"/>
        <v>19.139459877597456</v>
      </c>
      <c r="Q17492" s="4">
        <v>0</v>
      </c>
      <c r="R17492" s="4">
        <v>0</v>
      </c>
      <c r="S17492" s="4">
        <v>0</v>
      </c>
      <c r="T17492">
        <v>0</v>
      </c>
    </row>
    <row r="17493" spans="1:20" x14ac:dyDescent="0.2">
      <c r="A17493" t="s">
        <v>22</v>
      </c>
      <c r="B17493" t="s">
        <v>23</v>
      </c>
      <c r="C17493" t="s">
        <v>41</v>
      </c>
      <c r="D17493">
        <v>74000</v>
      </c>
      <c r="E17493">
        <v>74999</v>
      </c>
      <c r="G17493" t="s">
        <v>236</v>
      </c>
      <c r="H17493">
        <v>0</v>
      </c>
      <c r="I17493">
        <v>1.5</v>
      </c>
      <c r="J17493">
        <v>161</v>
      </c>
      <c r="K17493">
        <v>161</v>
      </c>
      <c r="N17493" s="4">
        <v>106.99489723240239</v>
      </c>
      <c r="O17493" s="4">
        <f t="shared" si="556"/>
        <v>7.8320264774118558</v>
      </c>
      <c r="P17493" s="4">
        <f t="shared" si="557"/>
        <v>19.25908150183243</v>
      </c>
      <c r="Q17493" s="4">
        <v>0</v>
      </c>
      <c r="R17493" s="4">
        <v>0</v>
      </c>
      <c r="S17493" s="4">
        <v>0</v>
      </c>
      <c r="T17493">
        <v>0</v>
      </c>
    </row>
    <row r="17494" spans="1:20" x14ac:dyDescent="0.2">
      <c r="A17494" t="s">
        <v>22</v>
      </c>
      <c r="B17494" t="s">
        <v>23</v>
      </c>
      <c r="C17494" t="s">
        <v>41</v>
      </c>
      <c r="D17494">
        <v>74000</v>
      </c>
      <c r="E17494">
        <v>74999</v>
      </c>
      <c r="G17494" t="s">
        <v>236</v>
      </c>
      <c r="H17494">
        <v>0</v>
      </c>
      <c r="I17494">
        <v>1.5</v>
      </c>
      <c r="J17494">
        <v>162</v>
      </c>
      <c r="K17494">
        <v>162</v>
      </c>
      <c r="N17494" s="4">
        <v>107.6594618114857</v>
      </c>
      <c r="O17494" s="4">
        <f t="shared" si="556"/>
        <v>7.8806726046007531</v>
      </c>
      <c r="P17494" s="4">
        <f t="shared" si="557"/>
        <v>19.378703126067425</v>
      </c>
      <c r="Q17494" s="4">
        <v>0</v>
      </c>
      <c r="R17494" s="4">
        <v>0</v>
      </c>
      <c r="S17494" s="4">
        <v>0</v>
      </c>
      <c r="T17494">
        <v>0</v>
      </c>
    </row>
    <row r="17495" spans="1:20" x14ac:dyDescent="0.2">
      <c r="A17495" t="s">
        <v>22</v>
      </c>
      <c r="B17495" t="s">
        <v>23</v>
      </c>
      <c r="C17495" t="s">
        <v>41</v>
      </c>
      <c r="D17495">
        <v>74000</v>
      </c>
      <c r="E17495">
        <v>74999</v>
      </c>
      <c r="G17495" t="s">
        <v>236</v>
      </c>
      <c r="H17495">
        <v>0</v>
      </c>
      <c r="I17495">
        <v>1.5</v>
      </c>
      <c r="J17495">
        <v>163</v>
      </c>
      <c r="K17495">
        <v>163</v>
      </c>
      <c r="N17495" s="4">
        <v>108.3240263905689</v>
      </c>
      <c r="O17495" s="4">
        <f t="shared" si="556"/>
        <v>7.9293187317896434</v>
      </c>
      <c r="P17495" s="4">
        <f t="shared" si="557"/>
        <v>19.498324750302402</v>
      </c>
      <c r="Q17495" s="4">
        <v>0</v>
      </c>
      <c r="R17495" s="4">
        <v>0</v>
      </c>
      <c r="S17495" s="4">
        <v>0</v>
      </c>
      <c r="T17495">
        <v>0</v>
      </c>
    </row>
    <row r="17496" spans="1:20" x14ac:dyDescent="0.2">
      <c r="A17496" t="s">
        <v>22</v>
      </c>
      <c r="B17496" t="s">
        <v>23</v>
      </c>
      <c r="C17496" t="s">
        <v>41</v>
      </c>
      <c r="D17496">
        <v>74000</v>
      </c>
      <c r="E17496">
        <v>74999</v>
      </c>
      <c r="G17496" t="s">
        <v>236</v>
      </c>
      <c r="H17496">
        <v>0</v>
      </c>
      <c r="I17496">
        <v>1.5</v>
      </c>
      <c r="J17496">
        <v>164</v>
      </c>
      <c r="K17496">
        <v>164</v>
      </c>
      <c r="N17496" s="4">
        <v>108.98859096965219</v>
      </c>
      <c r="O17496" s="4">
        <f t="shared" si="556"/>
        <v>7.9779648589785408</v>
      </c>
      <c r="P17496" s="4">
        <f t="shared" si="557"/>
        <v>19.617946374537393</v>
      </c>
      <c r="Q17496" s="4">
        <v>0</v>
      </c>
      <c r="R17496" s="4">
        <v>0</v>
      </c>
      <c r="S17496" s="4">
        <v>0</v>
      </c>
      <c r="T17496">
        <v>0</v>
      </c>
    </row>
    <row r="17497" spans="1:20" x14ac:dyDescent="0.2">
      <c r="A17497" t="s">
        <v>22</v>
      </c>
      <c r="B17497" t="s">
        <v>23</v>
      </c>
      <c r="C17497" t="s">
        <v>41</v>
      </c>
      <c r="D17497">
        <v>74000</v>
      </c>
      <c r="E17497">
        <v>74999</v>
      </c>
      <c r="G17497" t="s">
        <v>236</v>
      </c>
      <c r="H17497">
        <v>0</v>
      </c>
      <c r="I17497">
        <v>1.5</v>
      </c>
      <c r="J17497">
        <v>165</v>
      </c>
      <c r="K17497">
        <v>165</v>
      </c>
      <c r="N17497" s="4">
        <v>109.6531555487354</v>
      </c>
      <c r="O17497" s="4">
        <f t="shared" si="556"/>
        <v>8.026610986167432</v>
      </c>
      <c r="P17497" s="4">
        <f t="shared" si="557"/>
        <v>19.73756799877237</v>
      </c>
      <c r="Q17497" s="4">
        <v>0</v>
      </c>
      <c r="R17497" s="4">
        <v>0</v>
      </c>
      <c r="S17497" s="4">
        <v>0</v>
      </c>
      <c r="T17497">
        <v>0</v>
      </c>
    </row>
    <row r="17498" spans="1:20" x14ac:dyDescent="0.2">
      <c r="A17498" t="s">
        <v>22</v>
      </c>
      <c r="B17498" t="s">
        <v>23</v>
      </c>
      <c r="C17498" t="s">
        <v>41</v>
      </c>
      <c r="D17498">
        <v>74000</v>
      </c>
      <c r="E17498">
        <v>74999</v>
      </c>
      <c r="G17498" t="s">
        <v>236</v>
      </c>
      <c r="H17498">
        <v>0</v>
      </c>
      <c r="I17498">
        <v>1.5</v>
      </c>
      <c r="J17498">
        <v>166</v>
      </c>
      <c r="K17498">
        <v>166</v>
      </c>
      <c r="N17498" s="4">
        <v>110.3177201278186</v>
      </c>
      <c r="O17498" s="4">
        <f t="shared" si="556"/>
        <v>8.0752571133563222</v>
      </c>
      <c r="P17498" s="4">
        <f t="shared" si="557"/>
        <v>19.857189623007347</v>
      </c>
      <c r="Q17498" s="4">
        <v>0</v>
      </c>
      <c r="R17498" s="4">
        <v>0</v>
      </c>
      <c r="S17498" s="4">
        <v>0</v>
      </c>
      <c r="T17498">
        <v>0</v>
      </c>
    </row>
    <row r="17499" spans="1:20" x14ac:dyDescent="0.2">
      <c r="A17499" t="s">
        <v>22</v>
      </c>
      <c r="B17499" t="s">
        <v>23</v>
      </c>
      <c r="C17499" t="s">
        <v>41</v>
      </c>
      <c r="D17499">
        <v>74000</v>
      </c>
      <c r="E17499">
        <v>74999</v>
      </c>
      <c r="G17499" t="s">
        <v>236</v>
      </c>
      <c r="H17499">
        <v>0</v>
      </c>
      <c r="I17499">
        <v>1.5</v>
      </c>
      <c r="J17499">
        <v>167</v>
      </c>
      <c r="K17499">
        <v>167</v>
      </c>
      <c r="N17499" s="4">
        <v>110.98228470690189</v>
      </c>
      <c r="O17499" s="4">
        <f t="shared" si="556"/>
        <v>8.1239032405452178</v>
      </c>
      <c r="P17499" s="4">
        <f t="shared" si="557"/>
        <v>19.976811247242342</v>
      </c>
      <c r="Q17499" s="4">
        <v>0</v>
      </c>
      <c r="R17499" s="4">
        <v>0</v>
      </c>
      <c r="S17499" s="4">
        <v>0</v>
      </c>
      <c r="T17499">
        <v>0</v>
      </c>
    </row>
    <row r="17500" spans="1:20" x14ac:dyDescent="0.2">
      <c r="A17500" t="s">
        <v>22</v>
      </c>
      <c r="B17500" t="s">
        <v>23</v>
      </c>
      <c r="C17500" t="s">
        <v>41</v>
      </c>
      <c r="D17500">
        <v>74000</v>
      </c>
      <c r="E17500">
        <v>74999</v>
      </c>
      <c r="G17500" t="s">
        <v>236</v>
      </c>
      <c r="H17500">
        <v>0</v>
      </c>
      <c r="I17500">
        <v>1.5</v>
      </c>
      <c r="J17500">
        <v>168</v>
      </c>
      <c r="K17500">
        <v>168</v>
      </c>
      <c r="N17500" s="4">
        <v>111.6468492859852</v>
      </c>
      <c r="O17500" s="4">
        <f t="shared" si="556"/>
        <v>8.172549367734117</v>
      </c>
      <c r="P17500" s="4">
        <f t="shared" si="557"/>
        <v>20.096432871477337</v>
      </c>
      <c r="Q17500" s="4">
        <v>0</v>
      </c>
      <c r="R17500" s="4">
        <v>0</v>
      </c>
      <c r="S17500" s="4">
        <v>0</v>
      </c>
      <c r="T17500">
        <v>0</v>
      </c>
    </row>
    <row r="17501" spans="1:20" x14ac:dyDescent="0.2">
      <c r="A17501" t="s">
        <v>22</v>
      </c>
      <c r="B17501" t="s">
        <v>23</v>
      </c>
      <c r="C17501" t="s">
        <v>41</v>
      </c>
      <c r="D17501">
        <v>74000</v>
      </c>
      <c r="E17501">
        <v>74999</v>
      </c>
      <c r="G17501" t="s">
        <v>236</v>
      </c>
      <c r="H17501">
        <v>0</v>
      </c>
      <c r="I17501">
        <v>1.5</v>
      </c>
      <c r="J17501">
        <v>169</v>
      </c>
      <c r="K17501">
        <v>169</v>
      </c>
      <c r="N17501" s="4">
        <v>112.3114138650684</v>
      </c>
      <c r="O17501" s="4">
        <f t="shared" si="556"/>
        <v>8.2211954949230073</v>
      </c>
      <c r="P17501" s="4">
        <f t="shared" si="557"/>
        <v>20.21605449571231</v>
      </c>
      <c r="Q17501" s="4">
        <v>0</v>
      </c>
      <c r="R17501" s="4">
        <v>0</v>
      </c>
      <c r="S17501" s="4">
        <v>0</v>
      </c>
      <c r="T17501">
        <v>0</v>
      </c>
    </row>
    <row r="17502" spans="1:20" x14ac:dyDescent="0.2">
      <c r="A17502" t="s">
        <v>22</v>
      </c>
      <c r="B17502" t="s">
        <v>23</v>
      </c>
      <c r="C17502" t="s">
        <v>41</v>
      </c>
      <c r="D17502">
        <v>74000</v>
      </c>
      <c r="E17502">
        <v>74999</v>
      </c>
      <c r="G17502" t="s">
        <v>236</v>
      </c>
      <c r="H17502">
        <v>0</v>
      </c>
      <c r="I17502">
        <v>1.5</v>
      </c>
      <c r="J17502">
        <v>170</v>
      </c>
      <c r="K17502">
        <v>170</v>
      </c>
      <c r="N17502" s="4">
        <v>112.97597844415159</v>
      </c>
      <c r="O17502" s="4">
        <f t="shared" si="556"/>
        <v>8.2698416221118975</v>
      </c>
      <c r="P17502" s="4">
        <f t="shared" si="557"/>
        <v>20.335676119947287</v>
      </c>
      <c r="Q17502" s="4">
        <v>0</v>
      </c>
      <c r="R17502" s="4">
        <v>0</v>
      </c>
      <c r="S17502" s="4">
        <v>0</v>
      </c>
      <c r="T17502">
        <v>0</v>
      </c>
    </row>
    <row r="17503" spans="1:20" x14ac:dyDescent="0.2">
      <c r="A17503" t="s">
        <v>22</v>
      </c>
      <c r="B17503" t="s">
        <v>23</v>
      </c>
      <c r="C17503" t="s">
        <v>41</v>
      </c>
      <c r="D17503">
        <v>74000</v>
      </c>
      <c r="E17503">
        <v>74999</v>
      </c>
      <c r="G17503" t="s">
        <v>236</v>
      </c>
      <c r="H17503">
        <v>0</v>
      </c>
      <c r="I17503">
        <v>1.5</v>
      </c>
      <c r="J17503">
        <v>171</v>
      </c>
      <c r="K17503">
        <v>171</v>
      </c>
      <c r="N17503" s="4">
        <v>113.6405430232349</v>
      </c>
      <c r="O17503" s="4">
        <f t="shared" si="556"/>
        <v>8.3184877493007949</v>
      </c>
      <c r="P17503" s="4">
        <f t="shared" si="557"/>
        <v>20.455297744182282</v>
      </c>
      <c r="Q17503" s="4">
        <v>0</v>
      </c>
      <c r="R17503" s="4">
        <v>0</v>
      </c>
      <c r="S17503" s="4">
        <v>0</v>
      </c>
      <c r="T17503">
        <v>0</v>
      </c>
    </row>
    <row r="17504" spans="1:20" x14ac:dyDescent="0.2">
      <c r="A17504" t="s">
        <v>22</v>
      </c>
      <c r="B17504" t="s">
        <v>23</v>
      </c>
      <c r="C17504" t="s">
        <v>41</v>
      </c>
      <c r="D17504">
        <v>74000</v>
      </c>
      <c r="E17504">
        <v>74999</v>
      </c>
      <c r="G17504" t="s">
        <v>236</v>
      </c>
      <c r="H17504">
        <v>0</v>
      </c>
      <c r="I17504">
        <v>1.5</v>
      </c>
      <c r="J17504">
        <v>172</v>
      </c>
      <c r="K17504">
        <v>172</v>
      </c>
      <c r="N17504" s="4">
        <v>114.3051076023181</v>
      </c>
      <c r="O17504" s="4">
        <f t="shared" si="556"/>
        <v>8.3671338764896852</v>
      </c>
      <c r="P17504" s="4">
        <f t="shared" si="557"/>
        <v>20.574919368417259</v>
      </c>
      <c r="Q17504" s="4">
        <v>0</v>
      </c>
      <c r="R17504" s="4">
        <v>0</v>
      </c>
      <c r="S17504" s="4">
        <v>0</v>
      </c>
      <c r="T17504">
        <v>0</v>
      </c>
    </row>
    <row r="17505" spans="1:20" x14ac:dyDescent="0.2">
      <c r="A17505" t="s">
        <v>22</v>
      </c>
      <c r="B17505" t="s">
        <v>23</v>
      </c>
      <c r="C17505" t="s">
        <v>41</v>
      </c>
      <c r="D17505">
        <v>74000</v>
      </c>
      <c r="E17505">
        <v>74999</v>
      </c>
      <c r="G17505" t="s">
        <v>236</v>
      </c>
      <c r="H17505">
        <v>0</v>
      </c>
      <c r="I17505">
        <v>1.5</v>
      </c>
      <c r="J17505">
        <v>173</v>
      </c>
      <c r="K17505">
        <v>173</v>
      </c>
      <c r="N17505" s="4">
        <v>114.96967218140141</v>
      </c>
      <c r="O17505" s="4">
        <f t="shared" si="556"/>
        <v>8.4157800036785826</v>
      </c>
      <c r="P17505" s="4">
        <f t="shared" si="557"/>
        <v>20.694540992652254</v>
      </c>
      <c r="Q17505" s="4">
        <v>0</v>
      </c>
      <c r="R17505" s="4">
        <v>0</v>
      </c>
      <c r="S17505" s="4">
        <v>0</v>
      </c>
      <c r="T17505">
        <v>0</v>
      </c>
    </row>
    <row r="17506" spans="1:20" x14ac:dyDescent="0.2">
      <c r="A17506" t="s">
        <v>22</v>
      </c>
      <c r="B17506" t="s">
        <v>23</v>
      </c>
      <c r="C17506" t="s">
        <v>41</v>
      </c>
      <c r="D17506">
        <v>74000</v>
      </c>
      <c r="E17506">
        <v>74999</v>
      </c>
      <c r="G17506" t="s">
        <v>236</v>
      </c>
      <c r="H17506">
        <v>0</v>
      </c>
      <c r="I17506">
        <v>1.5</v>
      </c>
      <c r="J17506">
        <v>174</v>
      </c>
      <c r="K17506">
        <v>174</v>
      </c>
      <c r="N17506" s="4">
        <v>115.6342367604846</v>
      </c>
      <c r="O17506" s="4">
        <f t="shared" si="556"/>
        <v>8.4644261308674729</v>
      </c>
      <c r="P17506" s="4">
        <f t="shared" si="557"/>
        <v>20.814162616887227</v>
      </c>
      <c r="Q17506" s="4">
        <v>0</v>
      </c>
      <c r="R17506" s="4">
        <v>0</v>
      </c>
      <c r="S17506" s="4">
        <v>0</v>
      </c>
      <c r="T17506">
        <v>0</v>
      </c>
    </row>
    <row r="17507" spans="1:20" x14ac:dyDescent="0.2">
      <c r="A17507" t="s">
        <v>22</v>
      </c>
      <c r="B17507" t="s">
        <v>23</v>
      </c>
      <c r="C17507" t="s">
        <v>41</v>
      </c>
      <c r="D17507">
        <v>74000</v>
      </c>
      <c r="E17507">
        <v>74999</v>
      </c>
      <c r="G17507" t="s">
        <v>236</v>
      </c>
      <c r="H17507">
        <v>0</v>
      </c>
      <c r="I17507">
        <v>1.5</v>
      </c>
      <c r="J17507">
        <v>175</v>
      </c>
      <c r="K17507">
        <v>175</v>
      </c>
      <c r="N17507" s="4">
        <v>116.2988013395678</v>
      </c>
      <c r="O17507" s="4">
        <f t="shared" si="556"/>
        <v>8.5130722580563631</v>
      </c>
      <c r="P17507" s="4">
        <f t="shared" si="557"/>
        <v>20.933784241122204</v>
      </c>
      <c r="Q17507" s="4">
        <v>0</v>
      </c>
      <c r="R17507" s="4">
        <v>0</v>
      </c>
      <c r="S17507" s="4">
        <v>0</v>
      </c>
      <c r="T17507">
        <v>0</v>
      </c>
    </row>
    <row r="17508" spans="1:20" x14ac:dyDescent="0.2">
      <c r="A17508" t="s">
        <v>22</v>
      </c>
      <c r="B17508" t="s">
        <v>23</v>
      </c>
      <c r="C17508" t="s">
        <v>41</v>
      </c>
      <c r="D17508">
        <v>74000</v>
      </c>
      <c r="E17508">
        <v>74999</v>
      </c>
      <c r="G17508" t="s">
        <v>236</v>
      </c>
      <c r="H17508">
        <v>0</v>
      </c>
      <c r="I17508">
        <v>1.5</v>
      </c>
      <c r="J17508">
        <v>176</v>
      </c>
      <c r="K17508">
        <v>176</v>
      </c>
      <c r="N17508" s="4">
        <v>116.96336591865111</v>
      </c>
      <c r="O17508" s="4">
        <f t="shared" si="556"/>
        <v>8.5617183852452605</v>
      </c>
      <c r="P17508" s="4">
        <f t="shared" si="557"/>
        <v>21.053405865357199</v>
      </c>
      <c r="Q17508" s="4">
        <v>0</v>
      </c>
      <c r="R17508" s="4">
        <v>0</v>
      </c>
      <c r="S17508" s="4">
        <v>0</v>
      </c>
      <c r="T17508">
        <v>0</v>
      </c>
    </row>
    <row r="17509" spans="1:20" x14ac:dyDescent="0.2">
      <c r="A17509" t="s">
        <v>22</v>
      </c>
      <c r="B17509" t="s">
        <v>23</v>
      </c>
      <c r="C17509" t="s">
        <v>41</v>
      </c>
      <c r="D17509">
        <v>74000</v>
      </c>
      <c r="E17509">
        <v>74999</v>
      </c>
      <c r="G17509" t="s">
        <v>236</v>
      </c>
      <c r="H17509">
        <v>0</v>
      </c>
      <c r="I17509">
        <v>1.5</v>
      </c>
      <c r="J17509">
        <v>177</v>
      </c>
      <c r="K17509">
        <v>177</v>
      </c>
      <c r="N17509" s="4">
        <v>117.6279304977343</v>
      </c>
      <c r="O17509" s="4">
        <f t="shared" si="556"/>
        <v>8.6103645124341508</v>
      </c>
      <c r="P17509" s="4">
        <f t="shared" si="557"/>
        <v>21.173027489592172</v>
      </c>
      <c r="Q17509" s="4">
        <v>0</v>
      </c>
      <c r="R17509" s="4">
        <v>0</v>
      </c>
      <c r="S17509" s="4">
        <v>0</v>
      </c>
      <c r="T17509">
        <v>0</v>
      </c>
    </row>
    <row r="17510" spans="1:20" x14ac:dyDescent="0.2">
      <c r="A17510" t="s">
        <v>22</v>
      </c>
      <c r="B17510" t="s">
        <v>23</v>
      </c>
      <c r="C17510" t="s">
        <v>41</v>
      </c>
      <c r="D17510">
        <v>74000</v>
      </c>
      <c r="E17510">
        <v>74999</v>
      </c>
      <c r="G17510" t="s">
        <v>236</v>
      </c>
      <c r="H17510">
        <v>0</v>
      </c>
      <c r="I17510">
        <v>1.5</v>
      </c>
      <c r="J17510">
        <v>178</v>
      </c>
      <c r="K17510">
        <v>178</v>
      </c>
      <c r="N17510" s="4">
        <v>118.2924950768176</v>
      </c>
      <c r="O17510" s="4">
        <f t="shared" si="556"/>
        <v>8.6590106396230482</v>
      </c>
      <c r="P17510" s="4">
        <f t="shared" si="557"/>
        <v>21.292649113827167</v>
      </c>
      <c r="Q17510" s="4">
        <v>0</v>
      </c>
      <c r="R17510" s="4">
        <v>0</v>
      </c>
      <c r="S17510" s="4">
        <v>0</v>
      </c>
      <c r="T17510">
        <v>0</v>
      </c>
    </row>
    <row r="17511" spans="1:20" x14ac:dyDescent="0.2">
      <c r="A17511" t="s">
        <v>22</v>
      </c>
      <c r="B17511" t="s">
        <v>23</v>
      </c>
      <c r="C17511" t="s">
        <v>41</v>
      </c>
      <c r="D17511">
        <v>74000</v>
      </c>
      <c r="E17511">
        <v>74999</v>
      </c>
      <c r="G17511" t="s">
        <v>236</v>
      </c>
      <c r="H17511">
        <v>0</v>
      </c>
      <c r="I17511">
        <v>1.5</v>
      </c>
      <c r="J17511">
        <v>179</v>
      </c>
      <c r="K17511">
        <v>179</v>
      </c>
      <c r="N17511" s="4">
        <v>118.95705965590081</v>
      </c>
      <c r="O17511" s="4">
        <f t="shared" si="556"/>
        <v>8.7076567668119385</v>
      </c>
      <c r="P17511" s="4">
        <f t="shared" si="557"/>
        <v>21.412270738062144</v>
      </c>
      <c r="Q17511" s="4">
        <v>0</v>
      </c>
      <c r="R17511" s="4">
        <v>0</v>
      </c>
      <c r="S17511" s="4">
        <v>0</v>
      </c>
      <c r="T17511">
        <v>0</v>
      </c>
    </row>
    <row r="17512" spans="1:20" x14ac:dyDescent="0.2">
      <c r="A17512" t="s">
        <v>22</v>
      </c>
      <c r="B17512" t="s">
        <v>23</v>
      </c>
      <c r="C17512" t="s">
        <v>41</v>
      </c>
      <c r="D17512">
        <v>74000</v>
      </c>
      <c r="E17512">
        <v>74999</v>
      </c>
      <c r="G17512" t="s">
        <v>236</v>
      </c>
      <c r="H17512">
        <v>0</v>
      </c>
      <c r="I17512">
        <v>1.5</v>
      </c>
      <c r="J17512">
        <v>180</v>
      </c>
      <c r="K17512">
        <v>180</v>
      </c>
      <c r="N17512" s="4">
        <v>119.6216242349841</v>
      </c>
      <c r="O17512" s="4">
        <f t="shared" si="556"/>
        <v>8.7563028940008358</v>
      </c>
      <c r="P17512" s="4">
        <f t="shared" si="557"/>
        <v>21.531892362297135</v>
      </c>
      <c r="Q17512" s="4">
        <v>0</v>
      </c>
      <c r="R17512" s="4">
        <v>0</v>
      </c>
      <c r="S17512" s="4">
        <v>0</v>
      </c>
      <c r="T17512">
        <v>0</v>
      </c>
    </row>
    <row r="17513" spans="1:20" x14ac:dyDescent="0.2">
      <c r="A17513" t="s">
        <v>22</v>
      </c>
      <c r="B17513" t="s">
        <v>23</v>
      </c>
      <c r="C17513" t="s">
        <v>41</v>
      </c>
      <c r="D17513">
        <v>74000</v>
      </c>
      <c r="E17513">
        <v>74999</v>
      </c>
      <c r="G17513" t="s">
        <v>236</v>
      </c>
      <c r="H17513">
        <v>0</v>
      </c>
      <c r="I17513">
        <v>1.5</v>
      </c>
      <c r="J17513">
        <v>181</v>
      </c>
      <c r="K17513">
        <v>181</v>
      </c>
      <c r="N17513" s="4">
        <v>120.2861888140673</v>
      </c>
      <c r="O17513" s="4">
        <f t="shared" si="556"/>
        <v>8.8049490211897261</v>
      </c>
      <c r="P17513" s="4">
        <f t="shared" si="557"/>
        <v>21.651513986532112</v>
      </c>
      <c r="Q17513" s="4">
        <v>0</v>
      </c>
      <c r="R17513" s="4">
        <v>0</v>
      </c>
      <c r="S17513" s="4">
        <v>0</v>
      </c>
      <c r="T17513">
        <v>0</v>
      </c>
    </row>
    <row r="17514" spans="1:20" x14ac:dyDescent="0.2">
      <c r="A17514" t="s">
        <v>22</v>
      </c>
      <c r="B17514" t="s">
        <v>23</v>
      </c>
      <c r="C17514" t="s">
        <v>41</v>
      </c>
      <c r="D17514">
        <v>74000</v>
      </c>
      <c r="E17514">
        <v>74999</v>
      </c>
      <c r="G17514" t="s">
        <v>236</v>
      </c>
      <c r="H17514">
        <v>0</v>
      </c>
      <c r="I17514">
        <v>1.5</v>
      </c>
      <c r="J17514">
        <v>182</v>
      </c>
      <c r="K17514">
        <v>182</v>
      </c>
      <c r="N17514" s="4">
        <v>120.95075339315051</v>
      </c>
      <c r="O17514" s="4">
        <f t="shared" si="556"/>
        <v>8.8535951483786164</v>
      </c>
      <c r="P17514" s="4">
        <f t="shared" si="557"/>
        <v>21.771135610767089</v>
      </c>
      <c r="Q17514" s="4">
        <v>0</v>
      </c>
      <c r="R17514" s="4">
        <v>0</v>
      </c>
      <c r="S17514" s="4">
        <v>0</v>
      </c>
      <c r="T17514">
        <v>0</v>
      </c>
    </row>
    <row r="17515" spans="1:20" x14ac:dyDescent="0.2">
      <c r="A17515" t="s">
        <v>22</v>
      </c>
      <c r="B17515" t="s">
        <v>23</v>
      </c>
      <c r="C17515" t="s">
        <v>41</v>
      </c>
      <c r="D17515">
        <v>74000</v>
      </c>
      <c r="E17515">
        <v>74999</v>
      </c>
      <c r="G17515" t="s">
        <v>236</v>
      </c>
      <c r="H17515">
        <v>0</v>
      </c>
      <c r="I17515">
        <v>1.5</v>
      </c>
      <c r="J17515">
        <v>183</v>
      </c>
      <c r="K17515">
        <v>183</v>
      </c>
      <c r="N17515" s="4">
        <v>121.6153179722338</v>
      </c>
      <c r="O17515" s="4">
        <f t="shared" si="556"/>
        <v>8.9022412755675138</v>
      </c>
      <c r="P17515" s="4">
        <f t="shared" si="557"/>
        <v>21.890757235002084</v>
      </c>
      <c r="Q17515" s="4">
        <v>0</v>
      </c>
      <c r="R17515" s="4">
        <v>0</v>
      </c>
      <c r="S17515" s="4">
        <v>0</v>
      </c>
      <c r="T17515">
        <v>0</v>
      </c>
    </row>
    <row r="17516" spans="1:20" x14ac:dyDescent="0.2">
      <c r="A17516" t="s">
        <v>22</v>
      </c>
      <c r="B17516" t="s">
        <v>23</v>
      </c>
      <c r="C17516" t="s">
        <v>41</v>
      </c>
      <c r="D17516">
        <v>74000</v>
      </c>
      <c r="E17516">
        <v>74999</v>
      </c>
      <c r="G17516" t="s">
        <v>236</v>
      </c>
      <c r="H17516">
        <v>0</v>
      </c>
      <c r="I17516">
        <v>1.5</v>
      </c>
      <c r="J17516">
        <v>184</v>
      </c>
      <c r="K17516">
        <v>184</v>
      </c>
      <c r="N17516" s="4">
        <v>122.2798825513171</v>
      </c>
      <c r="O17516" s="4">
        <f t="shared" si="556"/>
        <v>8.9508874027564111</v>
      </c>
      <c r="P17516" s="4">
        <f t="shared" si="557"/>
        <v>22.010378859237079</v>
      </c>
      <c r="Q17516" s="4">
        <v>0</v>
      </c>
      <c r="R17516" s="4">
        <v>0</v>
      </c>
      <c r="S17516" s="4">
        <v>0</v>
      </c>
      <c r="T17516">
        <v>0</v>
      </c>
    </row>
    <row r="17517" spans="1:20" x14ac:dyDescent="0.2">
      <c r="A17517" t="s">
        <v>22</v>
      </c>
      <c r="B17517" t="s">
        <v>23</v>
      </c>
      <c r="C17517" t="s">
        <v>41</v>
      </c>
      <c r="D17517">
        <v>74000</v>
      </c>
      <c r="E17517">
        <v>74999</v>
      </c>
      <c r="G17517" t="s">
        <v>236</v>
      </c>
      <c r="H17517">
        <v>0</v>
      </c>
      <c r="I17517">
        <v>1.5</v>
      </c>
      <c r="J17517">
        <v>185</v>
      </c>
      <c r="K17517">
        <v>185</v>
      </c>
      <c r="N17517" s="4">
        <v>122.94444713040031</v>
      </c>
      <c r="O17517" s="4">
        <f t="shared" si="556"/>
        <v>8.9995335299453032</v>
      </c>
      <c r="P17517" s="4">
        <f t="shared" si="557"/>
        <v>22.130000483472053</v>
      </c>
      <c r="Q17517" s="4">
        <v>0</v>
      </c>
      <c r="R17517" s="4">
        <v>0</v>
      </c>
      <c r="S17517" s="4">
        <v>0</v>
      </c>
      <c r="T17517">
        <v>0</v>
      </c>
    </row>
    <row r="17518" spans="1:20" x14ac:dyDescent="0.2">
      <c r="A17518" t="s">
        <v>22</v>
      </c>
      <c r="B17518" t="s">
        <v>23</v>
      </c>
      <c r="C17518" t="s">
        <v>41</v>
      </c>
      <c r="D17518">
        <v>74000</v>
      </c>
      <c r="E17518">
        <v>74999</v>
      </c>
      <c r="G17518" t="s">
        <v>236</v>
      </c>
      <c r="H17518">
        <v>0</v>
      </c>
      <c r="I17518">
        <v>1.5</v>
      </c>
      <c r="J17518">
        <v>186</v>
      </c>
      <c r="K17518">
        <v>186</v>
      </c>
      <c r="N17518" s="4">
        <v>123.6090117094835</v>
      </c>
      <c r="O17518" s="4">
        <f t="shared" si="556"/>
        <v>9.0481796571341917</v>
      </c>
      <c r="P17518" s="4">
        <f t="shared" si="557"/>
        <v>22.24962210770703</v>
      </c>
      <c r="Q17518" s="4">
        <v>0</v>
      </c>
      <c r="R17518" s="4">
        <v>0</v>
      </c>
      <c r="S17518" s="4">
        <v>0</v>
      </c>
      <c r="T17518">
        <v>0</v>
      </c>
    </row>
    <row r="17519" spans="1:20" x14ac:dyDescent="0.2">
      <c r="A17519" t="s">
        <v>22</v>
      </c>
      <c r="B17519" t="s">
        <v>23</v>
      </c>
      <c r="C17519" t="s">
        <v>41</v>
      </c>
      <c r="D17519">
        <v>74000</v>
      </c>
      <c r="E17519">
        <v>74999</v>
      </c>
      <c r="G17519" t="s">
        <v>236</v>
      </c>
      <c r="H17519">
        <v>0</v>
      </c>
      <c r="I17519">
        <v>1.5</v>
      </c>
      <c r="J17519">
        <v>187</v>
      </c>
      <c r="K17519">
        <v>187</v>
      </c>
      <c r="N17519" s="4">
        <v>124.2735762885668</v>
      </c>
      <c r="O17519" s="4">
        <f t="shared" ref="O17519:O17582" si="558">+N17519*7.32%</f>
        <v>9.0968257843230909</v>
      </c>
      <c r="P17519" s="4">
        <f t="shared" ref="P17519:P17582" si="559">+N17519*18%</f>
        <v>22.369243731942024</v>
      </c>
      <c r="Q17519" s="4">
        <v>0</v>
      </c>
      <c r="R17519" s="4">
        <v>0</v>
      </c>
      <c r="S17519" s="4">
        <v>0</v>
      </c>
      <c r="T17519">
        <v>0</v>
      </c>
    </row>
    <row r="17520" spans="1:20" x14ac:dyDescent="0.2">
      <c r="A17520" t="s">
        <v>22</v>
      </c>
      <c r="B17520" t="s">
        <v>23</v>
      </c>
      <c r="C17520" t="s">
        <v>41</v>
      </c>
      <c r="D17520">
        <v>74000</v>
      </c>
      <c r="E17520">
        <v>74999</v>
      </c>
      <c r="G17520" t="s">
        <v>236</v>
      </c>
      <c r="H17520">
        <v>0</v>
      </c>
      <c r="I17520">
        <v>1.5</v>
      </c>
      <c r="J17520">
        <v>188</v>
      </c>
      <c r="K17520">
        <v>188</v>
      </c>
      <c r="N17520" s="4">
        <v>124.93814086765001</v>
      </c>
      <c r="O17520" s="4">
        <f t="shared" si="558"/>
        <v>9.1454719115119811</v>
      </c>
      <c r="P17520" s="4">
        <f t="shared" si="559"/>
        <v>22.488865356177001</v>
      </c>
      <c r="Q17520" s="4">
        <v>0</v>
      </c>
      <c r="R17520" s="4">
        <v>0</v>
      </c>
      <c r="S17520" s="4">
        <v>0</v>
      </c>
      <c r="T17520">
        <v>0</v>
      </c>
    </row>
    <row r="17521" spans="1:20" x14ac:dyDescent="0.2">
      <c r="A17521" t="s">
        <v>22</v>
      </c>
      <c r="B17521" t="s">
        <v>23</v>
      </c>
      <c r="C17521" t="s">
        <v>41</v>
      </c>
      <c r="D17521">
        <v>74000</v>
      </c>
      <c r="E17521">
        <v>74999</v>
      </c>
      <c r="G17521" t="s">
        <v>236</v>
      </c>
      <c r="H17521">
        <v>0</v>
      </c>
      <c r="I17521">
        <v>1.5</v>
      </c>
      <c r="J17521">
        <v>189</v>
      </c>
      <c r="K17521">
        <v>189</v>
      </c>
      <c r="N17521" s="4">
        <v>125.6027054467333</v>
      </c>
      <c r="O17521" s="4">
        <f t="shared" si="558"/>
        <v>9.1941180387008767</v>
      </c>
      <c r="P17521" s="4">
        <f t="shared" si="559"/>
        <v>22.608486980411993</v>
      </c>
      <c r="Q17521" s="4">
        <v>0</v>
      </c>
      <c r="R17521" s="4">
        <v>0</v>
      </c>
      <c r="S17521" s="4">
        <v>0</v>
      </c>
      <c r="T17521">
        <v>0</v>
      </c>
    </row>
    <row r="17522" spans="1:20" x14ac:dyDescent="0.2">
      <c r="A17522" t="s">
        <v>22</v>
      </c>
      <c r="B17522" t="s">
        <v>23</v>
      </c>
      <c r="C17522" t="s">
        <v>41</v>
      </c>
      <c r="D17522">
        <v>74000</v>
      </c>
      <c r="E17522">
        <v>74999</v>
      </c>
      <c r="G17522" t="s">
        <v>236</v>
      </c>
      <c r="H17522">
        <v>0</v>
      </c>
      <c r="I17522">
        <v>1.5</v>
      </c>
      <c r="J17522">
        <v>190</v>
      </c>
      <c r="K17522">
        <v>190</v>
      </c>
      <c r="N17522" s="4">
        <v>126.2672700258165</v>
      </c>
      <c r="O17522" s="4">
        <f t="shared" si="558"/>
        <v>9.2427641658897688</v>
      </c>
      <c r="P17522" s="4">
        <f t="shared" si="559"/>
        <v>22.72810860464697</v>
      </c>
      <c r="Q17522" s="4">
        <v>0</v>
      </c>
      <c r="R17522" s="4">
        <v>0</v>
      </c>
      <c r="S17522" s="4">
        <v>0</v>
      </c>
      <c r="T17522">
        <v>0</v>
      </c>
    </row>
    <row r="17523" spans="1:20" x14ac:dyDescent="0.2">
      <c r="A17523" t="s">
        <v>22</v>
      </c>
      <c r="B17523" t="s">
        <v>23</v>
      </c>
      <c r="C17523" t="s">
        <v>41</v>
      </c>
      <c r="D17523">
        <v>74000</v>
      </c>
      <c r="E17523">
        <v>74999</v>
      </c>
      <c r="G17523" t="s">
        <v>236</v>
      </c>
      <c r="H17523">
        <v>0</v>
      </c>
      <c r="I17523">
        <v>1.5</v>
      </c>
      <c r="J17523">
        <v>191</v>
      </c>
      <c r="K17523">
        <v>191</v>
      </c>
      <c r="N17523" s="4">
        <v>126.93183460489971</v>
      </c>
      <c r="O17523" s="4">
        <f t="shared" si="558"/>
        <v>9.2914102930786591</v>
      </c>
      <c r="P17523" s="4">
        <f t="shared" si="559"/>
        <v>22.847730228881947</v>
      </c>
      <c r="Q17523" s="4">
        <v>0</v>
      </c>
      <c r="R17523" s="4">
        <v>0</v>
      </c>
      <c r="S17523" s="4">
        <v>0</v>
      </c>
      <c r="T17523">
        <v>0</v>
      </c>
    </row>
    <row r="17524" spans="1:20" x14ac:dyDescent="0.2">
      <c r="A17524" t="s">
        <v>22</v>
      </c>
      <c r="B17524" t="s">
        <v>23</v>
      </c>
      <c r="C17524" t="s">
        <v>41</v>
      </c>
      <c r="D17524">
        <v>74000</v>
      </c>
      <c r="E17524">
        <v>74999</v>
      </c>
      <c r="G17524" t="s">
        <v>236</v>
      </c>
      <c r="H17524">
        <v>0</v>
      </c>
      <c r="I17524">
        <v>1.5</v>
      </c>
      <c r="J17524">
        <v>192</v>
      </c>
      <c r="K17524">
        <v>192</v>
      </c>
      <c r="N17524" s="4">
        <v>127.596399183983</v>
      </c>
      <c r="O17524" s="4">
        <f t="shared" si="558"/>
        <v>9.3400564202675547</v>
      </c>
      <c r="P17524" s="4">
        <f t="shared" si="559"/>
        <v>22.967351853116938</v>
      </c>
      <c r="Q17524" s="4">
        <v>0</v>
      </c>
      <c r="R17524" s="4">
        <v>0</v>
      </c>
      <c r="S17524" s="4">
        <v>0</v>
      </c>
      <c r="T17524">
        <v>0</v>
      </c>
    </row>
    <row r="17525" spans="1:20" x14ac:dyDescent="0.2">
      <c r="A17525" t="s">
        <v>22</v>
      </c>
      <c r="B17525" t="s">
        <v>23</v>
      </c>
      <c r="C17525" t="s">
        <v>41</v>
      </c>
      <c r="D17525">
        <v>74000</v>
      </c>
      <c r="E17525">
        <v>74999</v>
      </c>
      <c r="G17525" t="s">
        <v>236</v>
      </c>
      <c r="H17525">
        <v>0</v>
      </c>
      <c r="I17525">
        <v>1.5</v>
      </c>
      <c r="J17525">
        <v>193</v>
      </c>
      <c r="K17525">
        <v>193</v>
      </c>
      <c r="N17525" s="4">
        <v>128.26096376306629</v>
      </c>
      <c r="O17525" s="4">
        <f t="shared" si="558"/>
        <v>9.3887025474564521</v>
      </c>
      <c r="P17525" s="4">
        <f t="shared" si="559"/>
        <v>23.086973477351929</v>
      </c>
      <c r="Q17525" s="4">
        <v>0</v>
      </c>
      <c r="R17525" s="4">
        <v>0</v>
      </c>
      <c r="S17525" s="4">
        <v>0</v>
      </c>
      <c r="T17525">
        <v>0</v>
      </c>
    </row>
    <row r="17526" spans="1:20" x14ac:dyDescent="0.2">
      <c r="A17526" t="s">
        <v>22</v>
      </c>
      <c r="B17526" t="s">
        <v>23</v>
      </c>
      <c r="C17526" t="s">
        <v>41</v>
      </c>
      <c r="D17526">
        <v>74000</v>
      </c>
      <c r="E17526">
        <v>74999</v>
      </c>
      <c r="G17526" t="s">
        <v>236</v>
      </c>
      <c r="H17526">
        <v>0</v>
      </c>
      <c r="I17526">
        <v>1.5</v>
      </c>
      <c r="J17526">
        <v>194</v>
      </c>
      <c r="K17526">
        <v>194</v>
      </c>
      <c r="N17526" s="4">
        <v>128.92552834214951</v>
      </c>
      <c r="O17526" s="4">
        <f t="shared" si="558"/>
        <v>9.4373486746453441</v>
      </c>
      <c r="P17526" s="4">
        <f t="shared" si="559"/>
        <v>23.20659510158691</v>
      </c>
      <c r="Q17526" s="4">
        <v>0</v>
      </c>
      <c r="R17526" s="4">
        <v>0</v>
      </c>
      <c r="S17526" s="4">
        <v>0</v>
      </c>
      <c r="T17526">
        <v>0</v>
      </c>
    </row>
    <row r="17527" spans="1:20" x14ac:dyDescent="0.2">
      <c r="A17527" t="s">
        <v>22</v>
      </c>
      <c r="B17527" t="s">
        <v>23</v>
      </c>
      <c r="C17527" t="s">
        <v>41</v>
      </c>
      <c r="D17527">
        <v>74000</v>
      </c>
      <c r="E17527">
        <v>74999</v>
      </c>
      <c r="G17527" t="s">
        <v>236</v>
      </c>
      <c r="H17527">
        <v>0</v>
      </c>
      <c r="I17527">
        <v>1.5</v>
      </c>
      <c r="J17527">
        <v>195</v>
      </c>
      <c r="K17527">
        <v>195</v>
      </c>
      <c r="N17527" s="4">
        <v>129.59009292123281</v>
      </c>
      <c r="O17527" s="4">
        <f t="shared" si="558"/>
        <v>9.4859948018342415</v>
      </c>
      <c r="P17527" s="4">
        <f t="shared" si="559"/>
        <v>23.326216725821904</v>
      </c>
      <c r="Q17527" s="4">
        <v>0</v>
      </c>
      <c r="R17527" s="4">
        <v>0</v>
      </c>
      <c r="S17527" s="4">
        <v>0</v>
      </c>
      <c r="T17527">
        <v>0</v>
      </c>
    </row>
    <row r="17528" spans="1:20" x14ac:dyDescent="0.2">
      <c r="A17528" t="s">
        <v>22</v>
      </c>
      <c r="B17528" t="s">
        <v>23</v>
      </c>
      <c r="C17528" t="s">
        <v>41</v>
      </c>
      <c r="D17528">
        <v>74000</v>
      </c>
      <c r="E17528">
        <v>74999</v>
      </c>
      <c r="G17528" t="s">
        <v>236</v>
      </c>
      <c r="H17528">
        <v>0</v>
      </c>
      <c r="I17528">
        <v>1.5</v>
      </c>
      <c r="J17528">
        <v>196</v>
      </c>
      <c r="K17528">
        <v>196</v>
      </c>
      <c r="N17528" s="4">
        <v>130.254657500316</v>
      </c>
      <c r="O17528" s="4">
        <f t="shared" si="558"/>
        <v>9.5346409290231318</v>
      </c>
      <c r="P17528" s="4">
        <f t="shared" si="559"/>
        <v>23.445838350056878</v>
      </c>
      <c r="Q17528" s="4">
        <v>0</v>
      </c>
      <c r="R17528" s="4">
        <v>0</v>
      </c>
      <c r="S17528" s="4">
        <v>0</v>
      </c>
      <c r="T17528">
        <v>0</v>
      </c>
    </row>
    <row r="17529" spans="1:20" x14ac:dyDescent="0.2">
      <c r="A17529" t="s">
        <v>22</v>
      </c>
      <c r="B17529" t="s">
        <v>23</v>
      </c>
      <c r="C17529" t="s">
        <v>41</v>
      </c>
      <c r="D17529">
        <v>74000</v>
      </c>
      <c r="E17529">
        <v>74999</v>
      </c>
      <c r="G17529" t="s">
        <v>236</v>
      </c>
      <c r="H17529">
        <v>0</v>
      </c>
      <c r="I17529">
        <v>1.5</v>
      </c>
      <c r="J17529">
        <v>197</v>
      </c>
      <c r="K17529">
        <v>197</v>
      </c>
      <c r="N17529" s="4">
        <v>130.91922207939919</v>
      </c>
      <c r="O17529" s="4">
        <f t="shared" si="558"/>
        <v>9.5832870562120203</v>
      </c>
      <c r="P17529" s="4">
        <f t="shared" si="559"/>
        <v>23.565459974291855</v>
      </c>
      <c r="Q17529" s="4">
        <v>0</v>
      </c>
      <c r="R17529" s="4">
        <v>0</v>
      </c>
      <c r="S17529" s="4">
        <v>0</v>
      </c>
      <c r="T17529">
        <v>0</v>
      </c>
    </row>
    <row r="17530" spans="1:20" x14ac:dyDescent="0.2">
      <c r="A17530" t="s">
        <v>22</v>
      </c>
      <c r="B17530" t="s">
        <v>23</v>
      </c>
      <c r="C17530" t="s">
        <v>41</v>
      </c>
      <c r="D17530">
        <v>74000</v>
      </c>
      <c r="E17530">
        <v>74999</v>
      </c>
      <c r="G17530" t="s">
        <v>236</v>
      </c>
      <c r="H17530">
        <v>0</v>
      </c>
      <c r="I17530">
        <v>1.5</v>
      </c>
      <c r="J17530">
        <v>198</v>
      </c>
      <c r="K17530">
        <v>198</v>
      </c>
      <c r="N17530" s="4">
        <v>131.5837866584825</v>
      </c>
      <c r="O17530" s="4">
        <f t="shared" si="558"/>
        <v>9.6319331834009194</v>
      </c>
      <c r="P17530" s="4">
        <f t="shared" si="559"/>
        <v>23.68508159852685</v>
      </c>
      <c r="Q17530" s="4">
        <v>0</v>
      </c>
      <c r="R17530" s="4">
        <v>0</v>
      </c>
      <c r="S17530" s="4">
        <v>0</v>
      </c>
      <c r="T17530">
        <v>0</v>
      </c>
    </row>
    <row r="17531" spans="1:20" x14ac:dyDescent="0.2">
      <c r="A17531" t="s">
        <v>22</v>
      </c>
      <c r="B17531" t="s">
        <v>23</v>
      </c>
      <c r="C17531" t="s">
        <v>41</v>
      </c>
      <c r="D17531">
        <v>74000</v>
      </c>
      <c r="E17531">
        <v>74999</v>
      </c>
      <c r="G17531" t="s">
        <v>236</v>
      </c>
      <c r="H17531">
        <v>0</v>
      </c>
      <c r="I17531">
        <v>1.5</v>
      </c>
      <c r="J17531">
        <v>199</v>
      </c>
      <c r="K17531">
        <v>199</v>
      </c>
      <c r="N17531" s="4">
        <v>132.24835123756571</v>
      </c>
      <c r="O17531" s="4">
        <f t="shared" si="558"/>
        <v>9.6805793105898097</v>
      </c>
      <c r="P17531" s="4">
        <f t="shared" si="559"/>
        <v>23.804703222761827</v>
      </c>
      <c r="Q17531" s="4">
        <v>0</v>
      </c>
      <c r="R17531" s="4">
        <v>0</v>
      </c>
      <c r="S17531" s="4">
        <v>0</v>
      </c>
      <c r="T17531">
        <v>0</v>
      </c>
    </row>
    <row r="17532" spans="1:20" x14ac:dyDescent="0.2">
      <c r="A17532" t="s">
        <v>22</v>
      </c>
      <c r="B17532" t="s">
        <v>23</v>
      </c>
      <c r="C17532" t="s">
        <v>41</v>
      </c>
      <c r="D17532">
        <v>74000</v>
      </c>
      <c r="E17532">
        <v>74999</v>
      </c>
      <c r="G17532" t="s">
        <v>236</v>
      </c>
      <c r="H17532">
        <v>0</v>
      </c>
      <c r="I17532">
        <v>1.5</v>
      </c>
      <c r="J17532">
        <v>200</v>
      </c>
      <c r="K17532">
        <v>200</v>
      </c>
      <c r="N17532" s="4">
        <v>132.91291581664899</v>
      </c>
      <c r="O17532" s="4">
        <f t="shared" si="558"/>
        <v>9.7292254377787071</v>
      </c>
      <c r="P17532" s="4">
        <f t="shared" si="559"/>
        <v>23.924324846996818</v>
      </c>
      <c r="Q17532" s="4">
        <v>0</v>
      </c>
      <c r="R17532" s="4">
        <v>0</v>
      </c>
      <c r="S17532" s="4">
        <v>0</v>
      </c>
      <c r="T17532">
        <v>0</v>
      </c>
    </row>
    <row r="17533" spans="1:20" x14ac:dyDescent="0.2">
      <c r="A17533" t="s">
        <v>22</v>
      </c>
      <c r="B17533" t="s">
        <v>23</v>
      </c>
      <c r="C17533" t="s">
        <v>41</v>
      </c>
      <c r="D17533">
        <v>75000</v>
      </c>
      <c r="E17533">
        <v>75999</v>
      </c>
      <c r="G17533" t="s">
        <v>236</v>
      </c>
      <c r="H17533">
        <v>0</v>
      </c>
      <c r="I17533">
        <v>1.5</v>
      </c>
      <c r="J17533">
        <v>1</v>
      </c>
      <c r="K17533">
        <v>9</v>
      </c>
      <c r="N17533" s="4">
        <v>16.466517015496368</v>
      </c>
      <c r="O17533" s="4">
        <f t="shared" si="558"/>
        <v>1.2053490455343341</v>
      </c>
      <c r="P17533" s="4">
        <f t="shared" si="559"/>
        <v>2.9639730627893464</v>
      </c>
      <c r="Q17533" s="4">
        <v>0</v>
      </c>
      <c r="R17533" s="4">
        <v>0</v>
      </c>
      <c r="S17533" s="4">
        <v>0</v>
      </c>
      <c r="T17533">
        <v>0</v>
      </c>
    </row>
    <row r="17534" spans="1:20" x14ac:dyDescent="0.2">
      <c r="A17534" t="s">
        <v>22</v>
      </c>
      <c r="B17534" t="s">
        <v>23</v>
      </c>
      <c r="C17534" t="s">
        <v>41</v>
      </c>
      <c r="D17534">
        <v>75000</v>
      </c>
      <c r="E17534">
        <v>75999</v>
      </c>
      <c r="G17534" t="s">
        <v>236</v>
      </c>
      <c r="H17534">
        <v>0</v>
      </c>
      <c r="I17534">
        <v>1.5</v>
      </c>
      <c r="J17534">
        <v>10</v>
      </c>
      <c r="K17534">
        <v>19</v>
      </c>
      <c r="N17534" s="4">
        <v>28.650308393446821</v>
      </c>
      <c r="O17534" s="4">
        <f t="shared" si="558"/>
        <v>2.0972025744003071</v>
      </c>
      <c r="P17534" s="4">
        <f t="shared" si="559"/>
        <v>5.1570555108204275</v>
      </c>
      <c r="Q17534" s="4">
        <v>0</v>
      </c>
      <c r="R17534" s="4">
        <v>0</v>
      </c>
      <c r="S17534" s="4">
        <v>0</v>
      </c>
      <c r="T17534">
        <v>0</v>
      </c>
    </row>
    <row r="17535" spans="1:20" x14ac:dyDescent="0.2">
      <c r="A17535" t="s">
        <v>22</v>
      </c>
      <c r="B17535" t="s">
        <v>23</v>
      </c>
      <c r="C17535" t="s">
        <v>41</v>
      </c>
      <c r="D17535">
        <v>75000</v>
      </c>
      <c r="E17535">
        <v>75999</v>
      </c>
      <c r="G17535" t="s">
        <v>236</v>
      </c>
      <c r="H17535">
        <v>0</v>
      </c>
      <c r="I17535">
        <v>1.5</v>
      </c>
      <c r="J17535">
        <v>20</v>
      </c>
      <c r="K17535">
        <v>29</v>
      </c>
      <c r="N17535" s="4">
        <v>30.15821936152296</v>
      </c>
      <c r="O17535" s="4">
        <f t="shared" si="558"/>
        <v>2.2075816572634808</v>
      </c>
      <c r="P17535" s="4">
        <f t="shared" si="559"/>
        <v>5.4284794850741322</v>
      </c>
      <c r="Q17535" s="4">
        <v>0</v>
      </c>
      <c r="R17535" s="4">
        <v>0</v>
      </c>
      <c r="S17535" s="4">
        <v>0</v>
      </c>
      <c r="T17535">
        <v>0</v>
      </c>
    </row>
    <row r="17536" spans="1:20" x14ac:dyDescent="0.2">
      <c r="A17536" t="s">
        <v>22</v>
      </c>
      <c r="B17536" t="s">
        <v>23</v>
      </c>
      <c r="C17536" t="s">
        <v>41</v>
      </c>
      <c r="D17536">
        <v>75000</v>
      </c>
      <c r="E17536">
        <v>75999</v>
      </c>
      <c r="G17536" t="s">
        <v>236</v>
      </c>
      <c r="H17536">
        <v>0</v>
      </c>
      <c r="I17536">
        <v>1.5</v>
      </c>
      <c r="J17536">
        <v>30</v>
      </c>
      <c r="K17536">
        <v>39</v>
      </c>
      <c r="N17536" s="4">
        <v>31.628974412521259</v>
      </c>
      <c r="O17536" s="4">
        <f t="shared" si="558"/>
        <v>2.3152409269965561</v>
      </c>
      <c r="P17536" s="4">
        <f t="shared" si="559"/>
        <v>5.6932153942538264</v>
      </c>
      <c r="Q17536" s="4">
        <v>0</v>
      </c>
      <c r="R17536" s="4">
        <v>0</v>
      </c>
      <c r="S17536" s="4">
        <v>0</v>
      </c>
      <c r="T17536">
        <v>0</v>
      </c>
    </row>
    <row r="17537" spans="1:20" x14ac:dyDescent="0.2">
      <c r="A17537" t="s">
        <v>22</v>
      </c>
      <c r="B17537" t="s">
        <v>23</v>
      </c>
      <c r="C17537" t="s">
        <v>41</v>
      </c>
      <c r="D17537">
        <v>75000</v>
      </c>
      <c r="E17537">
        <v>75999</v>
      </c>
      <c r="G17537" t="s">
        <v>236</v>
      </c>
      <c r="H17537">
        <v>0</v>
      </c>
      <c r="I17537">
        <v>1.5</v>
      </c>
      <c r="J17537">
        <v>40</v>
      </c>
      <c r="K17537">
        <v>49</v>
      </c>
      <c r="N17537" s="4">
        <v>33.1771376240984</v>
      </c>
      <c r="O17537" s="4">
        <f t="shared" si="558"/>
        <v>2.4285664740840027</v>
      </c>
      <c r="P17537" s="4">
        <f t="shared" si="559"/>
        <v>5.9718847723377113</v>
      </c>
      <c r="Q17537" s="4">
        <v>0</v>
      </c>
      <c r="R17537" s="4">
        <v>0</v>
      </c>
      <c r="S17537" s="4">
        <v>0</v>
      </c>
      <c r="T17537">
        <v>0</v>
      </c>
    </row>
    <row r="17538" spans="1:20" x14ac:dyDescent="0.2">
      <c r="A17538" t="s">
        <v>22</v>
      </c>
      <c r="B17538" t="s">
        <v>23</v>
      </c>
      <c r="C17538" t="s">
        <v>41</v>
      </c>
      <c r="D17538">
        <v>75000</v>
      </c>
      <c r="E17538">
        <v>75999</v>
      </c>
      <c r="G17538" t="s">
        <v>236</v>
      </c>
      <c r="H17538">
        <v>0</v>
      </c>
      <c r="I17538">
        <v>1.5</v>
      </c>
      <c r="J17538">
        <v>50</v>
      </c>
      <c r="K17538">
        <v>59</v>
      </c>
      <c r="N17538" s="4">
        <v>36.8772476997678</v>
      </c>
      <c r="O17538" s="4">
        <f t="shared" si="558"/>
        <v>2.6994145316230029</v>
      </c>
      <c r="P17538" s="4">
        <f t="shared" si="559"/>
        <v>6.6379045859582035</v>
      </c>
      <c r="Q17538" s="4">
        <v>0</v>
      </c>
      <c r="R17538" s="4">
        <v>0</v>
      </c>
      <c r="S17538" s="4">
        <v>0</v>
      </c>
      <c r="T17538">
        <v>0</v>
      </c>
    </row>
    <row r="17539" spans="1:20" x14ac:dyDescent="0.2">
      <c r="A17539" t="s">
        <v>22</v>
      </c>
      <c r="B17539" t="s">
        <v>23</v>
      </c>
      <c r="C17539" t="s">
        <v>41</v>
      </c>
      <c r="D17539">
        <v>75000</v>
      </c>
      <c r="E17539">
        <v>75999</v>
      </c>
      <c r="G17539" t="s">
        <v>236</v>
      </c>
      <c r="H17539">
        <v>0</v>
      </c>
      <c r="I17539">
        <v>1.5</v>
      </c>
      <c r="J17539">
        <v>60</v>
      </c>
      <c r="K17539">
        <v>69</v>
      </c>
      <c r="N17539" s="4">
        <v>40.174835340427137</v>
      </c>
      <c r="O17539" s="4">
        <f t="shared" si="558"/>
        <v>2.9407979469192664</v>
      </c>
      <c r="P17539" s="4">
        <f t="shared" si="559"/>
        <v>7.2314703612768847</v>
      </c>
      <c r="Q17539" s="4">
        <v>0</v>
      </c>
      <c r="R17539" s="4">
        <v>0</v>
      </c>
      <c r="S17539" s="4">
        <v>0</v>
      </c>
      <c r="T17539">
        <v>0</v>
      </c>
    </row>
    <row r="17540" spans="1:20" x14ac:dyDescent="0.2">
      <c r="A17540" t="s">
        <v>22</v>
      </c>
      <c r="B17540" t="s">
        <v>23</v>
      </c>
      <c r="C17540" t="s">
        <v>41</v>
      </c>
      <c r="D17540">
        <v>75000</v>
      </c>
      <c r="E17540">
        <v>75999</v>
      </c>
      <c r="G17540" t="s">
        <v>236</v>
      </c>
      <c r="H17540">
        <v>0</v>
      </c>
      <c r="I17540">
        <v>1.5</v>
      </c>
      <c r="J17540">
        <v>70</v>
      </c>
      <c r="K17540">
        <v>79</v>
      </c>
      <c r="N17540" s="4">
        <v>42.977010753381798</v>
      </c>
      <c r="O17540" s="4">
        <f t="shared" si="558"/>
        <v>3.1459171871475475</v>
      </c>
      <c r="P17540" s="4">
        <f t="shared" si="559"/>
        <v>7.7358619356087237</v>
      </c>
      <c r="Q17540" s="4">
        <v>0</v>
      </c>
      <c r="R17540" s="4">
        <v>0</v>
      </c>
      <c r="S17540" s="4">
        <v>0</v>
      </c>
      <c r="T17540">
        <v>0</v>
      </c>
    </row>
    <row r="17541" spans="1:20" x14ac:dyDescent="0.2">
      <c r="A17541" t="s">
        <v>22</v>
      </c>
      <c r="B17541" t="s">
        <v>23</v>
      </c>
      <c r="C17541" t="s">
        <v>41</v>
      </c>
      <c r="D17541">
        <v>75000</v>
      </c>
      <c r="E17541">
        <v>75999</v>
      </c>
      <c r="G17541" t="s">
        <v>236</v>
      </c>
      <c r="H17541">
        <v>0</v>
      </c>
      <c r="I17541">
        <v>1.5</v>
      </c>
      <c r="J17541">
        <v>80</v>
      </c>
      <c r="K17541">
        <v>90</v>
      </c>
      <c r="N17541" s="4">
        <v>45.985401506118528</v>
      </c>
      <c r="O17541" s="4">
        <f t="shared" si="558"/>
        <v>3.3661313902478764</v>
      </c>
      <c r="P17541" s="4">
        <f t="shared" si="559"/>
        <v>8.2773722711013349</v>
      </c>
      <c r="Q17541" s="4">
        <v>0</v>
      </c>
      <c r="R17541" s="4">
        <v>0</v>
      </c>
      <c r="S17541" s="4">
        <v>0</v>
      </c>
      <c r="T17541">
        <v>0</v>
      </c>
    </row>
    <row r="17542" spans="1:20" x14ac:dyDescent="0.2">
      <c r="A17542" t="s">
        <v>22</v>
      </c>
      <c r="B17542" t="s">
        <v>23</v>
      </c>
      <c r="C17542" t="s">
        <v>41</v>
      </c>
      <c r="D17542">
        <v>75000</v>
      </c>
      <c r="E17542">
        <v>75999</v>
      </c>
      <c r="G17542" t="s">
        <v>236</v>
      </c>
      <c r="H17542">
        <v>0</v>
      </c>
      <c r="I17542">
        <v>1.5</v>
      </c>
      <c r="J17542">
        <v>91</v>
      </c>
      <c r="K17542">
        <v>91</v>
      </c>
      <c r="N17542" s="4">
        <v>39.709005782869482</v>
      </c>
      <c r="O17542" s="4">
        <f t="shared" si="558"/>
        <v>2.9066992233060462</v>
      </c>
      <c r="P17542" s="4">
        <f t="shared" si="559"/>
        <v>7.1476210409165066</v>
      </c>
      <c r="Q17542" s="4">
        <v>0</v>
      </c>
      <c r="R17542" s="4">
        <v>0</v>
      </c>
      <c r="S17542" s="4">
        <v>0</v>
      </c>
      <c r="T17542">
        <v>0</v>
      </c>
    </row>
    <row r="17543" spans="1:20" x14ac:dyDescent="0.2">
      <c r="A17543" t="s">
        <v>22</v>
      </c>
      <c r="B17543" t="s">
        <v>23</v>
      </c>
      <c r="C17543" t="s">
        <v>41</v>
      </c>
      <c r="D17543">
        <v>75000</v>
      </c>
      <c r="E17543">
        <v>75999</v>
      </c>
      <c r="G17543" t="s">
        <v>236</v>
      </c>
      <c r="H17543">
        <v>0</v>
      </c>
      <c r="I17543">
        <v>1.5</v>
      </c>
      <c r="J17543">
        <v>92</v>
      </c>
      <c r="K17543">
        <v>92</v>
      </c>
      <c r="N17543" s="4">
        <v>40.145368483780118</v>
      </c>
      <c r="O17543" s="4">
        <f t="shared" si="558"/>
        <v>2.9386409730127045</v>
      </c>
      <c r="P17543" s="4">
        <f t="shared" si="559"/>
        <v>7.2261663270804206</v>
      </c>
      <c r="Q17543" s="4">
        <v>0</v>
      </c>
      <c r="R17543" s="4">
        <v>0</v>
      </c>
      <c r="S17543" s="4">
        <v>0</v>
      </c>
      <c r="T17543">
        <v>0</v>
      </c>
    </row>
    <row r="17544" spans="1:20" x14ac:dyDescent="0.2">
      <c r="A17544" t="s">
        <v>22</v>
      </c>
      <c r="B17544" t="s">
        <v>23</v>
      </c>
      <c r="C17544" t="s">
        <v>41</v>
      </c>
      <c r="D17544">
        <v>75000</v>
      </c>
      <c r="E17544">
        <v>75999</v>
      </c>
      <c r="G17544" t="s">
        <v>236</v>
      </c>
      <c r="H17544">
        <v>0</v>
      </c>
      <c r="I17544">
        <v>1.5</v>
      </c>
      <c r="J17544">
        <v>93</v>
      </c>
      <c r="K17544">
        <v>93</v>
      </c>
      <c r="N17544" s="4">
        <v>40.581731184690767</v>
      </c>
      <c r="O17544" s="4">
        <f t="shared" si="558"/>
        <v>2.9705827227193642</v>
      </c>
      <c r="P17544" s="4">
        <f t="shared" si="559"/>
        <v>7.3047116132443382</v>
      </c>
      <c r="Q17544" s="4">
        <v>0</v>
      </c>
      <c r="R17544" s="4">
        <v>0</v>
      </c>
      <c r="S17544" s="4">
        <v>0</v>
      </c>
      <c r="T17544">
        <v>0</v>
      </c>
    </row>
    <row r="17545" spans="1:20" x14ac:dyDescent="0.2">
      <c r="A17545" t="s">
        <v>22</v>
      </c>
      <c r="B17545" t="s">
        <v>23</v>
      </c>
      <c r="C17545" t="s">
        <v>41</v>
      </c>
      <c r="D17545">
        <v>75000</v>
      </c>
      <c r="E17545">
        <v>75999</v>
      </c>
      <c r="G17545" t="s">
        <v>236</v>
      </c>
      <c r="H17545">
        <v>0</v>
      </c>
      <c r="I17545">
        <v>1.5</v>
      </c>
      <c r="J17545">
        <v>94</v>
      </c>
      <c r="K17545">
        <v>94</v>
      </c>
      <c r="N17545" s="4">
        <v>41.018093885601431</v>
      </c>
      <c r="O17545" s="4">
        <f t="shared" si="558"/>
        <v>3.0025244724260247</v>
      </c>
      <c r="P17545" s="4">
        <f t="shared" si="559"/>
        <v>7.3832568994082575</v>
      </c>
      <c r="Q17545" s="4">
        <v>0</v>
      </c>
      <c r="R17545" s="4">
        <v>0</v>
      </c>
      <c r="S17545" s="4">
        <v>0</v>
      </c>
      <c r="T17545">
        <v>0</v>
      </c>
    </row>
    <row r="17546" spans="1:20" x14ac:dyDescent="0.2">
      <c r="A17546" t="s">
        <v>22</v>
      </c>
      <c r="B17546" t="s">
        <v>23</v>
      </c>
      <c r="C17546" t="s">
        <v>41</v>
      </c>
      <c r="D17546">
        <v>75000</v>
      </c>
      <c r="E17546">
        <v>75999</v>
      </c>
      <c r="G17546" t="s">
        <v>236</v>
      </c>
      <c r="H17546">
        <v>0</v>
      </c>
      <c r="I17546">
        <v>1.5</v>
      </c>
      <c r="J17546">
        <v>95</v>
      </c>
      <c r="K17546">
        <v>95</v>
      </c>
      <c r="N17546" s="4">
        <v>41.45445658651208</v>
      </c>
      <c r="O17546" s="4">
        <f t="shared" si="558"/>
        <v>3.0344662221326844</v>
      </c>
      <c r="P17546" s="4">
        <f t="shared" si="559"/>
        <v>7.4618021855721741</v>
      </c>
      <c r="Q17546" s="4">
        <v>0</v>
      </c>
      <c r="R17546" s="4">
        <v>0</v>
      </c>
      <c r="S17546" s="4">
        <v>0</v>
      </c>
      <c r="T17546">
        <v>0</v>
      </c>
    </row>
    <row r="17547" spans="1:20" x14ac:dyDescent="0.2">
      <c r="A17547" t="s">
        <v>22</v>
      </c>
      <c r="B17547" t="s">
        <v>23</v>
      </c>
      <c r="C17547" t="s">
        <v>41</v>
      </c>
      <c r="D17547">
        <v>75000</v>
      </c>
      <c r="E17547">
        <v>75999</v>
      </c>
      <c r="G17547" t="s">
        <v>236</v>
      </c>
      <c r="H17547">
        <v>0</v>
      </c>
      <c r="I17547">
        <v>1.5</v>
      </c>
      <c r="J17547">
        <v>96</v>
      </c>
      <c r="K17547">
        <v>96</v>
      </c>
      <c r="N17547" s="4">
        <v>41.89081928742273</v>
      </c>
      <c r="O17547" s="4">
        <f t="shared" si="558"/>
        <v>3.066407971839344</v>
      </c>
      <c r="P17547" s="4">
        <f t="shared" si="559"/>
        <v>7.5403474717360908</v>
      </c>
      <c r="Q17547" s="4">
        <v>0</v>
      </c>
      <c r="R17547" s="4">
        <v>0</v>
      </c>
      <c r="S17547" s="4">
        <v>0</v>
      </c>
      <c r="T17547">
        <v>0</v>
      </c>
    </row>
    <row r="17548" spans="1:20" x14ac:dyDescent="0.2">
      <c r="A17548" t="s">
        <v>22</v>
      </c>
      <c r="B17548" t="s">
        <v>23</v>
      </c>
      <c r="C17548" t="s">
        <v>41</v>
      </c>
      <c r="D17548">
        <v>75000</v>
      </c>
      <c r="E17548">
        <v>75999</v>
      </c>
      <c r="G17548" t="s">
        <v>236</v>
      </c>
      <c r="H17548">
        <v>0</v>
      </c>
      <c r="I17548">
        <v>1.5</v>
      </c>
      <c r="J17548">
        <v>97</v>
      </c>
      <c r="K17548">
        <v>97</v>
      </c>
      <c r="N17548" s="4">
        <v>42.327181988333393</v>
      </c>
      <c r="O17548" s="4">
        <f t="shared" si="558"/>
        <v>3.0983497215460045</v>
      </c>
      <c r="P17548" s="4">
        <f t="shared" si="559"/>
        <v>7.6188927579000101</v>
      </c>
      <c r="Q17548" s="4">
        <v>0</v>
      </c>
      <c r="R17548" s="4">
        <v>0</v>
      </c>
      <c r="S17548" s="4">
        <v>0</v>
      </c>
      <c r="T17548">
        <v>0</v>
      </c>
    </row>
    <row r="17549" spans="1:20" x14ac:dyDescent="0.2">
      <c r="A17549" t="s">
        <v>22</v>
      </c>
      <c r="B17549" t="s">
        <v>23</v>
      </c>
      <c r="C17549" t="s">
        <v>41</v>
      </c>
      <c r="D17549">
        <v>75000</v>
      </c>
      <c r="E17549">
        <v>75999</v>
      </c>
      <c r="G17549" t="s">
        <v>236</v>
      </c>
      <c r="H17549">
        <v>0</v>
      </c>
      <c r="I17549">
        <v>1.5</v>
      </c>
      <c r="J17549">
        <v>98</v>
      </c>
      <c r="K17549">
        <v>98</v>
      </c>
      <c r="N17549" s="4">
        <v>42.763544689244043</v>
      </c>
      <c r="O17549" s="4">
        <f t="shared" si="558"/>
        <v>3.1302914712526642</v>
      </c>
      <c r="P17549" s="4">
        <f t="shared" si="559"/>
        <v>7.6974380440639276</v>
      </c>
      <c r="Q17549" s="4">
        <v>0</v>
      </c>
      <c r="R17549" s="4">
        <v>0</v>
      </c>
      <c r="S17549" s="4">
        <v>0</v>
      </c>
      <c r="T17549">
        <v>0</v>
      </c>
    </row>
    <row r="17550" spans="1:20" x14ac:dyDescent="0.2">
      <c r="A17550" t="s">
        <v>22</v>
      </c>
      <c r="B17550" t="s">
        <v>23</v>
      </c>
      <c r="C17550" t="s">
        <v>41</v>
      </c>
      <c r="D17550">
        <v>75000</v>
      </c>
      <c r="E17550">
        <v>75999</v>
      </c>
      <c r="G17550" t="s">
        <v>236</v>
      </c>
      <c r="H17550">
        <v>0</v>
      </c>
      <c r="I17550">
        <v>1.5</v>
      </c>
      <c r="J17550">
        <v>99</v>
      </c>
      <c r="K17550">
        <v>99</v>
      </c>
      <c r="N17550" s="4">
        <v>43.199907390154699</v>
      </c>
      <c r="O17550" s="4">
        <f t="shared" si="558"/>
        <v>3.1622332209593242</v>
      </c>
      <c r="P17550" s="4">
        <f t="shared" si="559"/>
        <v>7.7759833302278452</v>
      </c>
      <c r="Q17550" s="4">
        <v>0</v>
      </c>
      <c r="R17550" s="4">
        <v>0</v>
      </c>
      <c r="S17550" s="4">
        <v>0</v>
      </c>
      <c r="T17550">
        <v>0</v>
      </c>
    </row>
    <row r="17551" spans="1:20" x14ac:dyDescent="0.2">
      <c r="A17551" t="s">
        <v>22</v>
      </c>
      <c r="B17551" t="s">
        <v>23</v>
      </c>
      <c r="C17551" t="s">
        <v>41</v>
      </c>
      <c r="D17551">
        <v>75000</v>
      </c>
      <c r="E17551">
        <v>75999</v>
      </c>
      <c r="G17551" t="s">
        <v>236</v>
      </c>
      <c r="H17551">
        <v>0</v>
      </c>
      <c r="I17551">
        <v>1.5</v>
      </c>
      <c r="J17551">
        <v>100</v>
      </c>
      <c r="K17551">
        <v>100</v>
      </c>
      <c r="N17551" s="4">
        <v>43.636270091065363</v>
      </c>
      <c r="O17551" s="4">
        <f t="shared" si="558"/>
        <v>3.1941749706659848</v>
      </c>
      <c r="P17551" s="4">
        <f t="shared" si="559"/>
        <v>7.8545286163917654</v>
      </c>
      <c r="Q17551" s="4">
        <v>0</v>
      </c>
      <c r="R17551" s="4">
        <v>0</v>
      </c>
      <c r="S17551" s="4">
        <v>0</v>
      </c>
      <c r="T17551">
        <v>0</v>
      </c>
    </row>
    <row r="17552" spans="1:20" x14ac:dyDescent="0.2">
      <c r="A17552" t="s">
        <v>22</v>
      </c>
      <c r="B17552" t="s">
        <v>23</v>
      </c>
      <c r="C17552" t="s">
        <v>41</v>
      </c>
      <c r="D17552">
        <v>75000</v>
      </c>
      <c r="E17552">
        <v>75999</v>
      </c>
      <c r="G17552" t="s">
        <v>236</v>
      </c>
      <c r="H17552">
        <v>0</v>
      </c>
      <c r="I17552">
        <v>1.5</v>
      </c>
      <c r="J17552">
        <v>101</v>
      </c>
      <c r="K17552">
        <v>101</v>
      </c>
      <c r="N17552" s="4">
        <v>44.072632791975991</v>
      </c>
      <c r="O17552" s="4">
        <f t="shared" si="558"/>
        <v>3.2261167203726426</v>
      </c>
      <c r="P17552" s="4">
        <f t="shared" si="559"/>
        <v>7.9330739025556785</v>
      </c>
      <c r="Q17552" s="4">
        <v>0</v>
      </c>
      <c r="R17552" s="4">
        <v>0</v>
      </c>
      <c r="S17552" s="4">
        <v>0</v>
      </c>
      <c r="T17552">
        <v>0</v>
      </c>
    </row>
    <row r="17553" spans="1:20" x14ac:dyDescent="0.2">
      <c r="A17553" t="s">
        <v>22</v>
      </c>
      <c r="B17553" t="s">
        <v>23</v>
      </c>
      <c r="C17553" t="s">
        <v>41</v>
      </c>
      <c r="D17553">
        <v>75000</v>
      </c>
      <c r="E17553">
        <v>75999</v>
      </c>
      <c r="G17553" t="s">
        <v>236</v>
      </c>
      <c r="H17553">
        <v>0</v>
      </c>
      <c r="I17553">
        <v>1.5</v>
      </c>
      <c r="J17553">
        <v>102</v>
      </c>
      <c r="K17553">
        <v>102</v>
      </c>
      <c r="N17553" s="4">
        <v>44.508995492886648</v>
      </c>
      <c r="O17553" s="4">
        <f t="shared" si="558"/>
        <v>3.2580584700793027</v>
      </c>
      <c r="P17553" s="4">
        <f t="shared" si="559"/>
        <v>8.011619188719596</v>
      </c>
      <c r="Q17553" s="4">
        <v>0</v>
      </c>
      <c r="R17553" s="4">
        <v>0</v>
      </c>
      <c r="S17553" s="4">
        <v>0</v>
      </c>
      <c r="T17553">
        <v>0</v>
      </c>
    </row>
    <row r="17554" spans="1:20" x14ac:dyDescent="0.2">
      <c r="A17554" t="s">
        <v>22</v>
      </c>
      <c r="B17554" t="s">
        <v>23</v>
      </c>
      <c r="C17554" t="s">
        <v>41</v>
      </c>
      <c r="D17554">
        <v>75000</v>
      </c>
      <c r="E17554">
        <v>75999</v>
      </c>
      <c r="G17554" t="s">
        <v>236</v>
      </c>
      <c r="H17554">
        <v>0</v>
      </c>
      <c r="I17554">
        <v>1.5</v>
      </c>
      <c r="J17554">
        <v>103</v>
      </c>
      <c r="K17554">
        <v>103</v>
      </c>
      <c r="N17554" s="4">
        <v>44.945358193797311</v>
      </c>
      <c r="O17554" s="4">
        <f t="shared" si="558"/>
        <v>3.2900002197859632</v>
      </c>
      <c r="P17554" s="4">
        <f t="shared" si="559"/>
        <v>8.0901644748835153</v>
      </c>
      <c r="Q17554" s="4">
        <v>0</v>
      </c>
      <c r="R17554" s="4">
        <v>0</v>
      </c>
      <c r="S17554" s="4">
        <v>0</v>
      </c>
      <c r="T17554">
        <v>0</v>
      </c>
    </row>
    <row r="17555" spans="1:20" x14ac:dyDescent="0.2">
      <c r="A17555" t="s">
        <v>22</v>
      </c>
      <c r="B17555" t="s">
        <v>23</v>
      </c>
      <c r="C17555" t="s">
        <v>41</v>
      </c>
      <c r="D17555">
        <v>75000</v>
      </c>
      <c r="E17555">
        <v>75999</v>
      </c>
      <c r="G17555" t="s">
        <v>236</v>
      </c>
      <c r="H17555">
        <v>0</v>
      </c>
      <c r="I17555">
        <v>1.5</v>
      </c>
      <c r="J17555">
        <v>104</v>
      </c>
      <c r="K17555">
        <v>104</v>
      </c>
      <c r="N17555" s="4">
        <v>45.381720894707961</v>
      </c>
      <c r="O17555" s="4">
        <f t="shared" si="558"/>
        <v>3.3219419694926229</v>
      </c>
      <c r="P17555" s="4">
        <f t="shared" si="559"/>
        <v>8.1687097610474328</v>
      </c>
      <c r="Q17555" s="4">
        <v>0</v>
      </c>
      <c r="R17555" s="4">
        <v>0</v>
      </c>
      <c r="S17555" s="4">
        <v>0</v>
      </c>
      <c r="T17555">
        <v>0</v>
      </c>
    </row>
    <row r="17556" spans="1:20" x14ac:dyDescent="0.2">
      <c r="A17556" t="s">
        <v>22</v>
      </c>
      <c r="B17556" t="s">
        <v>23</v>
      </c>
      <c r="C17556" t="s">
        <v>41</v>
      </c>
      <c r="D17556">
        <v>75000</v>
      </c>
      <c r="E17556">
        <v>75999</v>
      </c>
      <c r="G17556" t="s">
        <v>236</v>
      </c>
      <c r="H17556">
        <v>0</v>
      </c>
      <c r="I17556">
        <v>1.5</v>
      </c>
      <c r="J17556">
        <v>105</v>
      </c>
      <c r="K17556">
        <v>105</v>
      </c>
      <c r="N17556" s="4">
        <v>45.818083595618617</v>
      </c>
      <c r="O17556" s="4">
        <f t="shared" si="558"/>
        <v>3.353883719199283</v>
      </c>
      <c r="P17556" s="4">
        <f t="shared" si="559"/>
        <v>8.2472550472113504</v>
      </c>
      <c r="Q17556" s="4">
        <v>0</v>
      </c>
      <c r="R17556" s="4">
        <v>0</v>
      </c>
      <c r="S17556" s="4">
        <v>0</v>
      </c>
      <c r="T17556">
        <v>0</v>
      </c>
    </row>
    <row r="17557" spans="1:20" x14ac:dyDescent="0.2">
      <c r="A17557" t="s">
        <v>22</v>
      </c>
      <c r="B17557" t="s">
        <v>23</v>
      </c>
      <c r="C17557" t="s">
        <v>41</v>
      </c>
      <c r="D17557">
        <v>75000</v>
      </c>
      <c r="E17557">
        <v>75999</v>
      </c>
      <c r="G17557" t="s">
        <v>236</v>
      </c>
      <c r="H17557">
        <v>0</v>
      </c>
      <c r="I17557">
        <v>1.5</v>
      </c>
      <c r="J17557">
        <v>106</v>
      </c>
      <c r="K17557">
        <v>106</v>
      </c>
      <c r="N17557" s="4">
        <v>46.254446296529267</v>
      </c>
      <c r="O17557" s="4">
        <f t="shared" si="558"/>
        <v>3.3858254689059422</v>
      </c>
      <c r="P17557" s="4">
        <f t="shared" si="559"/>
        <v>8.3258003333752679</v>
      </c>
      <c r="Q17557" s="4">
        <v>0</v>
      </c>
      <c r="R17557" s="4">
        <v>0</v>
      </c>
      <c r="S17557" s="4">
        <v>0</v>
      </c>
      <c r="T17557">
        <v>0</v>
      </c>
    </row>
    <row r="17558" spans="1:20" x14ac:dyDescent="0.2">
      <c r="A17558" t="s">
        <v>22</v>
      </c>
      <c r="B17558" t="s">
        <v>23</v>
      </c>
      <c r="C17558" t="s">
        <v>41</v>
      </c>
      <c r="D17558">
        <v>75000</v>
      </c>
      <c r="E17558">
        <v>75999</v>
      </c>
      <c r="G17558" t="s">
        <v>236</v>
      </c>
      <c r="H17558">
        <v>0</v>
      </c>
      <c r="I17558">
        <v>1.5</v>
      </c>
      <c r="J17558">
        <v>107</v>
      </c>
      <c r="K17558">
        <v>107</v>
      </c>
      <c r="N17558" s="4">
        <v>46.690808997439923</v>
      </c>
      <c r="O17558" s="4">
        <f t="shared" si="558"/>
        <v>3.4177672186126022</v>
      </c>
      <c r="P17558" s="4">
        <f t="shared" si="559"/>
        <v>8.4043456195391855</v>
      </c>
      <c r="Q17558" s="4">
        <v>0</v>
      </c>
      <c r="R17558" s="4">
        <v>0</v>
      </c>
      <c r="S17558" s="4">
        <v>0</v>
      </c>
      <c r="T17558">
        <v>0</v>
      </c>
    </row>
    <row r="17559" spans="1:20" x14ac:dyDescent="0.2">
      <c r="A17559" t="s">
        <v>22</v>
      </c>
      <c r="B17559" t="s">
        <v>23</v>
      </c>
      <c r="C17559" t="s">
        <v>41</v>
      </c>
      <c r="D17559">
        <v>75000</v>
      </c>
      <c r="E17559">
        <v>75999</v>
      </c>
      <c r="G17559" t="s">
        <v>236</v>
      </c>
      <c r="H17559">
        <v>0</v>
      </c>
      <c r="I17559">
        <v>1.5</v>
      </c>
      <c r="J17559">
        <v>108</v>
      </c>
      <c r="K17559">
        <v>108</v>
      </c>
      <c r="N17559" s="4">
        <v>47.12717169835058</v>
      </c>
      <c r="O17559" s="4">
        <f t="shared" si="558"/>
        <v>3.4497089683192623</v>
      </c>
      <c r="P17559" s="4">
        <f t="shared" si="559"/>
        <v>8.4828909057031048</v>
      </c>
      <c r="Q17559" s="4">
        <v>0</v>
      </c>
      <c r="R17559" s="4">
        <v>0</v>
      </c>
      <c r="S17559" s="4">
        <v>0</v>
      </c>
      <c r="T17559">
        <v>0</v>
      </c>
    </row>
    <row r="17560" spans="1:20" x14ac:dyDescent="0.2">
      <c r="A17560" t="s">
        <v>22</v>
      </c>
      <c r="B17560" t="s">
        <v>23</v>
      </c>
      <c r="C17560" t="s">
        <v>41</v>
      </c>
      <c r="D17560">
        <v>75000</v>
      </c>
      <c r="E17560">
        <v>75999</v>
      </c>
      <c r="G17560" t="s">
        <v>236</v>
      </c>
      <c r="H17560">
        <v>0</v>
      </c>
      <c r="I17560">
        <v>1.5</v>
      </c>
      <c r="J17560">
        <v>109</v>
      </c>
      <c r="K17560">
        <v>109</v>
      </c>
      <c r="N17560" s="4">
        <v>47.563534399261243</v>
      </c>
      <c r="O17560" s="4">
        <f t="shared" si="558"/>
        <v>3.4816507180259229</v>
      </c>
      <c r="P17560" s="4">
        <f t="shared" si="559"/>
        <v>8.5614361918670241</v>
      </c>
      <c r="Q17560" s="4">
        <v>0</v>
      </c>
      <c r="R17560" s="4">
        <v>0</v>
      </c>
      <c r="S17560" s="4">
        <v>0</v>
      </c>
      <c r="T17560">
        <v>0</v>
      </c>
    </row>
    <row r="17561" spans="1:20" x14ac:dyDescent="0.2">
      <c r="A17561" t="s">
        <v>22</v>
      </c>
      <c r="B17561" t="s">
        <v>23</v>
      </c>
      <c r="C17561" t="s">
        <v>41</v>
      </c>
      <c r="D17561">
        <v>75000</v>
      </c>
      <c r="E17561">
        <v>75999</v>
      </c>
      <c r="G17561" t="s">
        <v>236</v>
      </c>
      <c r="H17561">
        <v>0</v>
      </c>
      <c r="I17561">
        <v>1.5</v>
      </c>
      <c r="J17561">
        <v>110</v>
      </c>
      <c r="K17561">
        <v>110</v>
      </c>
      <c r="N17561" s="4">
        <v>47.999897100171879</v>
      </c>
      <c r="O17561" s="4">
        <f t="shared" si="558"/>
        <v>3.5135924677325816</v>
      </c>
      <c r="P17561" s="4">
        <f t="shared" si="559"/>
        <v>8.6399814780309381</v>
      </c>
      <c r="Q17561" s="4">
        <v>0</v>
      </c>
      <c r="R17561" s="4">
        <v>0</v>
      </c>
      <c r="S17561" s="4">
        <v>0</v>
      </c>
      <c r="T17561">
        <v>0</v>
      </c>
    </row>
    <row r="17562" spans="1:20" x14ac:dyDescent="0.2">
      <c r="A17562" t="s">
        <v>22</v>
      </c>
      <c r="B17562" t="s">
        <v>23</v>
      </c>
      <c r="C17562" t="s">
        <v>41</v>
      </c>
      <c r="D17562">
        <v>75000</v>
      </c>
      <c r="E17562">
        <v>75999</v>
      </c>
      <c r="G17562" t="s">
        <v>236</v>
      </c>
      <c r="H17562">
        <v>0</v>
      </c>
      <c r="I17562">
        <v>1.5</v>
      </c>
      <c r="J17562">
        <v>111</v>
      </c>
      <c r="K17562">
        <v>111</v>
      </c>
      <c r="N17562" s="4">
        <v>48.436259801082542</v>
      </c>
      <c r="O17562" s="4">
        <f t="shared" si="558"/>
        <v>3.5455342174392421</v>
      </c>
      <c r="P17562" s="4">
        <f t="shared" si="559"/>
        <v>8.7185267641948574</v>
      </c>
      <c r="Q17562" s="4">
        <v>0</v>
      </c>
      <c r="R17562" s="4">
        <v>0</v>
      </c>
      <c r="S17562" s="4">
        <v>0</v>
      </c>
      <c r="T17562">
        <v>0</v>
      </c>
    </row>
    <row r="17563" spans="1:20" x14ac:dyDescent="0.2">
      <c r="A17563" t="s">
        <v>22</v>
      </c>
      <c r="B17563" t="s">
        <v>23</v>
      </c>
      <c r="C17563" t="s">
        <v>41</v>
      </c>
      <c r="D17563">
        <v>75000</v>
      </c>
      <c r="E17563">
        <v>75999</v>
      </c>
      <c r="G17563" t="s">
        <v>236</v>
      </c>
      <c r="H17563">
        <v>0</v>
      </c>
      <c r="I17563">
        <v>1.5</v>
      </c>
      <c r="J17563">
        <v>112</v>
      </c>
      <c r="K17563">
        <v>112</v>
      </c>
      <c r="N17563" s="4">
        <v>48.872622501993192</v>
      </c>
      <c r="O17563" s="4">
        <f t="shared" si="558"/>
        <v>3.5774759671459018</v>
      </c>
      <c r="P17563" s="4">
        <f t="shared" si="559"/>
        <v>8.7970720503587749</v>
      </c>
      <c r="Q17563" s="4">
        <v>0</v>
      </c>
      <c r="R17563" s="4">
        <v>0</v>
      </c>
      <c r="S17563" s="4">
        <v>0</v>
      </c>
      <c r="T17563">
        <v>0</v>
      </c>
    </row>
    <row r="17564" spans="1:20" x14ac:dyDescent="0.2">
      <c r="A17564" t="s">
        <v>22</v>
      </c>
      <c r="B17564" t="s">
        <v>23</v>
      </c>
      <c r="C17564" t="s">
        <v>41</v>
      </c>
      <c r="D17564">
        <v>75000</v>
      </c>
      <c r="E17564">
        <v>75999</v>
      </c>
      <c r="G17564" t="s">
        <v>236</v>
      </c>
      <c r="H17564">
        <v>0</v>
      </c>
      <c r="I17564">
        <v>1.5</v>
      </c>
      <c r="J17564">
        <v>113</v>
      </c>
      <c r="K17564">
        <v>113</v>
      </c>
      <c r="N17564" s="4">
        <v>49.308985202903841</v>
      </c>
      <c r="O17564" s="4">
        <f t="shared" si="558"/>
        <v>3.6094177168525614</v>
      </c>
      <c r="P17564" s="4">
        <f t="shared" si="559"/>
        <v>8.8756173365226907</v>
      </c>
      <c r="Q17564" s="4">
        <v>0</v>
      </c>
      <c r="R17564" s="4">
        <v>0</v>
      </c>
      <c r="S17564" s="4">
        <v>0</v>
      </c>
      <c r="T17564">
        <v>0</v>
      </c>
    </row>
    <row r="17565" spans="1:20" x14ac:dyDescent="0.2">
      <c r="A17565" t="s">
        <v>22</v>
      </c>
      <c r="B17565" t="s">
        <v>23</v>
      </c>
      <c r="C17565" t="s">
        <v>41</v>
      </c>
      <c r="D17565">
        <v>75000</v>
      </c>
      <c r="E17565">
        <v>75999</v>
      </c>
      <c r="G17565" t="s">
        <v>236</v>
      </c>
      <c r="H17565">
        <v>0</v>
      </c>
      <c r="I17565">
        <v>1.5</v>
      </c>
      <c r="J17565">
        <v>114</v>
      </c>
      <c r="K17565">
        <v>114</v>
      </c>
      <c r="N17565" s="4">
        <v>49.745347903814498</v>
      </c>
      <c r="O17565" s="4">
        <f t="shared" si="558"/>
        <v>3.6413594665592215</v>
      </c>
      <c r="P17565" s="4">
        <f t="shared" si="559"/>
        <v>8.95416262268661</v>
      </c>
      <c r="Q17565" s="4">
        <v>0</v>
      </c>
      <c r="R17565" s="4">
        <v>0</v>
      </c>
      <c r="S17565" s="4">
        <v>0</v>
      </c>
      <c r="T17565">
        <v>0</v>
      </c>
    </row>
    <row r="17566" spans="1:20" x14ac:dyDescent="0.2">
      <c r="A17566" t="s">
        <v>22</v>
      </c>
      <c r="B17566" t="s">
        <v>23</v>
      </c>
      <c r="C17566" t="s">
        <v>41</v>
      </c>
      <c r="D17566">
        <v>75000</v>
      </c>
      <c r="E17566">
        <v>75999</v>
      </c>
      <c r="G17566" t="s">
        <v>236</v>
      </c>
      <c r="H17566">
        <v>0</v>
      </c>
      <c r="I17566">
        <v>1.5</v>
      </c>
      <c r="J17566">
        <v>115</v>
      </c>
      <c r="K17566">
        <v>115</v>
      </c>
      <c r="N17566" s="4">
        <v>50.181710604725147</v>
      </c>
      <c r="O17566" s="4">
        <f t="shared" si="558"/>
        <v>3.6733012162658807</v>
      </c>
      <c r="P17566" s="4">
        <f t="shared" si="559"/>
        <v>9.0327079088505258</v>
      </c>
      <c r="Q17566" s="4">
        <v>0</v>
      </c>
      <c r="R17566" s="4">
        <v>0</v>
      </c>
      <c r="S17566" s="4">
        <v>0</v>
      </c>
      <c r="T17566">
        <v>0</v>
      </c>
    </row>
    <row r="17567" spans="1:20" x14ac:dyDescent="0.2">
      <c r="A17567" t="s">
        <v>22</v>
      </c>
      <c r="B17567" t="s">
        <v>23</v>
      </c>
      <c r="C17567" t="s">
        <v>41</v>
      </c>
      <c r="D17567">
        <v>75000</v>
      </c>
      <c r="E17567">
        <v>75999</v>
      </c>
      <c r="G17567" t="s">
        <v>236</v>
      </c>
      <c r="H17567">
        <v>0</v>
      </c>
      <c r="I17567">
        <v>1.5</v>
      </c>
      <c r="J17567">
        <v>116</v>
      </c>
      <c r="K17567">
        <v>116</v>
      </c>
      <c r="N17567" s="4">
        <v>50.618073305635797</v>
      </c>
      <c r="O17567" s="4">
        <f t="shared" si="558"/>
        <v>3.7052429659725403</v>
      </c>
      <c r="P17567" s="4">
        <f t="shared" si="559"/>
        <v>9.1112531950144433</v>
      </c>
      <c r="Q17567" s="4">
        <v>0</v>
      </c>
      <c r="R17567" s="4">
        <v>0</v>
      </c>
      <c r="S17567" s="4">
        <v>0</v>
      </c>
      <c r="T17567">
        <v>0</v>
      </c>
    </row>
    <row r="17568" spans="1:20" x14ac:dyDescent="0.2">
      <c r="A17568" t="s">
        <v>22</v>
      </c>
      <c r="B17568" t="s">
        <v>23</v>
      </c>
      <c r="C17568" t="s">
        <v>41</v>
      </c>
      <c r="D17568">
        <v>75000</v>
      </c>
      <c r="E17568">
        <v>75999</v>
      </c>
      <c r="G17568" t="s">
        <v>236</v>
      </c>
      <c r="H17568">
        <v>0</v>
      </c>
      <c r="I17568">
        <v>1.5</v>
      </c>
      <c r="J17568">
        <v>117</v>
      </c>
      <c r="K17568">
        <v>117</v>
      </c>
      <c r="N17568" s="4">
        <v>51.05443600654646</v>
      </c>
      <c r="O17568" s="4">
        <f t="shared" si="558"/>
        <v>3.7371847156792009</v>
      </c>
      <c r="P17568" s="4">
        <f t="shared" si="559"/>
        <v>9.1897984811783626</v>
      </c>
      <c r="Q17568" s="4">
        <v>0</v>
      </c>
      <c r="R17568" s="4">
        <v>0</v>
      </c>
      <c r="S17568" s="4">
        <v>0</v>
      </c>
      <c r="T17568">
        <v>0</v>
      </c>
    </row>
    <row r="17569" spans="1:20" x14ac:dyDescent="0.2">
      <c r="A17569" t="s">
        <v>22</v>
      </c>
      <c r="B17569" t="s">
        <v>23</v>
      </c>
      <c r="C17569" t="s">
        <v>41</v>
      </c>
      <c r="D17569">
        <v>75000</v>
      </c>
      <c r="E17569">
        <v>75999</v>
      </c>
      <c r="G17569" t="s">
        <v>236</v>
      </c>
      <c r="H17569">
        <v>0</v>
      </c>
      <c r="I17569">
        <v>1.5</v>
      </c>
      <c r="J17569">
        <v>118</v>
      </c>
      <c r="K17569">
        <v>118</v>
      </c>
      <c r="N17569" s="4">
        <v>51.49079870745711</v>
      </c>
      <c r="O17569" s="4">
        <f t="shared" si="558"/>
        <v>3.7691264653858605</v>
      </c>
      <c r="P17569" s="4">
        <f t="shared" si="559"/>
        <v>9.2683437673422802</v>
      </c>
      <c r="Q17569" s="4">
        <v>0</v>
      </c>
      <c r="R17569" s="4">
        <v>0</v>
      </c>
      <c r="S17569" s="4">
        <v>0</v>
      </c>
      <c r="T17569">
        <v>0</v>
      </c>
    </row>
    <row r="17570" spans="1:20" x14ac:dyDescent="0.2">
      <c r="A17570" t="s">
        <v>22</v>
      </c>
      <c r="B17570" t="s">
        <v>23</v>
      </c>
      <c r="C17570" t="s">
        <v>41</v>
      </c>
      <c r="D17570">
        <v>75000</v>
      </c>
      <c r="E17570">
        <v>75999</v>
      </c>
      <c r="G17570" t="s">
        <v>236</v>
      </c>
      <c r="H17570">
        <v>0</v>
      </c>
      <c r="I17570">
        <v>1.5</v>
      </c>
      <c r="J17570">
        <v>119</v>
      </c>
      <c r="K17570">
        <v>119</v>
      </c>
      <c r="N17570" s="4">
        <v>51.927161408367759</v>
      </c>
      <c r="O17570" s="4">
        <f t="shared" si="558"/>
        <v>3.8010682150925201</v>
      </c>
      <c r="P17570" s="4">
        <f t="shared" si="559"/>
        <v>9.3468890535061959</v>
      </c>
      <c r="Q17570" s="4">
        <v>0</v>
      </c>
      <c r="R17570" s="4">
        <v>0</v>
      </c>
      <c r="S17570" s="4">
        <v>0</v>
      </c>
      <c r="T17570">
        <v>0</v>
      </c>
    </row>
    <row r="17571" spans="1:20" x14ac:dyDescent="0.2">
      <c r="A17571" t="s">
        <v>22</v>
      </c>
      <c r="B17571" t="s">
        <v>23</v>
      </c>
      <c r="C17571" t="s">
        <v>41</v>
      </c>
      <c r="D17571">
        <v>75000</v>
      </c>
      <c r="E17571">
        <v>75999</v>
      </c>
      <c r="G17571" t="s">
        <v>236</v>
      </c>
      <c r="H17571">
        <v>0</v>
      </c>
      <c r="I17571">
        <v>1.5</v>
      </c>
      <c r="J17571">
        <v>120</v>
      </c>
      <c r="K17571">
        <v>120</v>
      </c>
      <c r="N17571" s="4">
        <v>52.363524109278423</v>
      </c>
      <c r="O17571" s="4">
        <f t="shared" si="558"/>
        <v>3.8330099647991807</v>
      </c>
      <c r="P17571" s="4">
        <f t="shared" si="559"/>
        <v>9.4254343396701152</v>
      </c>
      <c r="Q17571" s="4">
        <v>0</v>
      </c>
      <c r="R17571" s="4">
        <v>0</v>
      </c>
      <c r="S17571" s="4">
        <v>0</v>
      </c>
      <c r="T17571">
        <v>0</v>
      </c>
    </row>
    <row r="17572" spans="1:20" x14ac:dyDescent="0.2">
      <c r="A17572" t="s">
        <v>22</v>
      </c>
      <c r="B17572" t="s">
        <v>23</v>
      </c>
      <c r="C17572" t="s">
        <v>41</v>
      </c>
      <c r="D17572">
        <v>75000</v>
      </c>
      <c r="E17572">
        <v>75999</v>
      </c>
      <c r="G17572" t="s">
        <v>236</v>
      </c>
      <c r="H17572">
        <v>0</v>
      </c>
      <c r="I17572">
        <v>1.5</v>
      </c>
      <c r="J17572">
        <v>121</v>
      </c>
      <c r="K17572">
        <v>121</v>
      </c>
      <c r="N17572" s="4">
        <v>52.799886810189072</v>
      </c>
      <c r="O17572" s="4">
        <f t="shared" si="558"/>
        <v>3.8649517145058403</v>
      </c>
      <c r="P17572" s="4">
        <f t="shared" si="559"/>
        <v>9.5039796258340328</v>
      </c>
      <c r="Q17572" s="4">
        <v>0</v>
      </c>
      <c r="R17572" s="4">
        <v>0</v>
      </c>
      <c r="S17572" s="4">
        <v>0</v>
      </c>
      <c r="T17572">
        <v>0</v>
      </c>
    </row>
    <row r="17573" spans="1:20" x14ac:dyDescent="0.2">
      <c r="A17573" t="s">
        <v>22</v>
      </c>
      <c r="B17573" t="s">
        <v>23</v>
      </c>
      <c r="C17573" t="s">
        <v>41</v>
      </c>
      <c r="D17573">
        <v>75000</v>
      </c>
      <c r="E17573">
        <v>75999</v>
      </c>
      <c r="G17573" t="s">
        <v>236</v>
      </c>
      <c r="H17573">
        <v>0</v>
      </c>
      <c r="I17573">
        <v>1.5</v>
      </c>
      <c r="J17573">
        <v>122</v>
      </c>
      <c r="K17573">
        <v>122</v>
      </c>
      <c r="N17573" s="4">
        <v>53.236249511099729</v>
      </c>
      <c r="O17573" s="4">
        <f t="shared" si="558"/>
        <v>3.8968934642125004</v>
      </c>
      <c r="P17573" s="4">
        <f t="shared" si="559"/>
        <v>9.5825249119979503</v>
      </c>
      <c r="Q17573" s="4">
        <v>0</v>
      </c>
      <c r="R17573" s="4">
        <v>0</v>
      </c>
      <c r="S17573" s="4">
        <v>0</v>
      </c>
      <c r="T17573">
        <v>0</v>
      </c>
    </row>
    <row r="17574" spans="1:20" x14ac:dyDescent="0.2">
      <c r="A17574" t="s">
        <v>22</v>
      </c>
      <c r="B17574" t="s">
        <v>23</v>
      </c>
      <c r="C17574" t="s">
        <v>41</v>
      </c>
      <c r="D17574">
        <v>75000</v>
      </c>
      <c r="E17574">
        <v>75999</v>
      </c>
      <c r="G17574" t="s">
        <v>236</v>
      </c>
      <c r="H17574">
        <v>0</v>
      </c>
      <c r="I17574">
        <v>1.5</v>
      </c>
      <c r="J17574">
        <v>123</v>
      </c>
      <c r="K17574">
        <v>123</v>
      </c>
      <c r="N17574" s="4">
        <v>53.672612212010392</v>
      </c>
      <c r="O17574" s="4">
        <f t="shared" si="558"/>
        <v>3.9288352139191609</v>
      </c>
      <c r="P17574" s="4">
        <f t="shared" si="559"/>
        <v>9.6610701981618696</v>
      </c>
      <c r="Q17574" s="4">
        <v>0</v>
      </c>
      <c r="R17574" s="4">
        <v>0</v>
      </c>
      <c r="S17574" s="4">
        <v>0</v>
      </c>
      <c r="T17574">
        <v>0</v>
      </c>
    </row>
    <row r="17575" spans="1:20" x14ac:dyDescent="0.2">
      <c r="A17575" t="s">
        <v>22</v>
      </c>
      <c r="B17575" t="s">
        <v>23</v>
      </c>
      <c r="C17575" t="s">
        <v>41</v>
      </c>
      <c r="D17575">
        <v>75000</v>
      </c>
      <c r="E17575">
        <v>75999</v>
      </c>
      <c r="G17575" t="s">
        <v>236</v>
      </c>
      <c r="H17575">
        <v>0</v>
      </c>
      <c r="I17575">
        <v>1.5</v>
      </c>
      <c r="J17575">
        <v>124</v>
      </c>
      <c r="K17575">
        <v>124</v>
      </c>
      <c r="N17575" s="4">
        <v>54.108974912921028</v>
      </c>
      <c r="O17575" s="4">
        <f t="shared" si="558"/>
        <v>3.9607769636258192</v>
      </c>
      <c r="P17575" s="4">
        <f t="shared" si="559"/>
        <v>9.7396154843257854</v>
      </c>
      <c r="Q17575" s="4">
        <v>0</v>
      </c>
      <c r="R17575" s="4">
        <v>0</v>
      </c>
      <c r="S17575" s="4">
        <v>0</v>
      </c>
      <c r="T17575">
        <v>0</v>
      </c>
    </row>
    <row r="17576" spans="1:20" x14ac:dyDescent="0.2">
      <c r="A17576" t="s">
        <v>22</v>
      </c>
      <c r="B17576" t="s">
        <v>23</v>
      </c>
      <c r="C17576" t="s">
        <v>41</v>
      </c>
      <c r="D17576">
        <v>75000</v>
      </c>
      <c r="E17576">
        <v>75999</v>
      </c>
      <c r="G17576" t="s">
        <v>236</v>
      </c>
      <c r="H17576">
        <v>0</v>
      </c>
      <c r="I17576">
        <v>1.5</v>
      </c>
      <c r="J17576">
        <v>125</v>
      </c>
      <c r="K17576">
        <v>125</v>
      </c>
      <c r="N17576" s="4">
        <v>54.545337613831691</v>
      </c>
      <c r="O17576" s="4">
        <f t="shared" si="558"/>
        <v>3.9927187133324797</v>
      </c>
      <c r="P17576" s="4">
        <f t="shared" si="559"/>
        <v>9.8181607704897047</v>
      </c>
      <c r="Q17576" s="4">
        <v>0</v>
      </c>
      <c r="R17576" s="4">
        <v>0</v>
      </c>
      <c r="S17576" s="4">
        <v>0</v>
      </c>
      <c r="T17576">
        <v>0</v>
      </c>
    </row>
    <row r="17577" spans="1:20" x14ac:dyDescent="0.2">
      <c r="A17577" t="s">
        <v>22</v>
      </c>
      <c r="B17577" t="s">
        <v>23</v>
      </c>
      <c r="C17577" t="s">
        <v>41</v>
      </c>
      <c r="D17577">
        <v>75000</v>
      </c>
      <c r="E17577">
        <v>75999</v>
      </c>
      <c r="G17577" t="s">
        <v>236</v>
      </c>
      <c r="H17577">
        <v>0</v>
      </c>
      <c r="I17577">
        <v>1.5</v>
      </c>
      <c r="J17577">
        <v>126</v>
      </c>
      <c r="K17577">
        <v>126</v>
      </c>
      <c r="N17577" s="4">
        <v>54.981700314742341</v>
      </c>
      <c r="O17577" s="4">
        <f t="shared" si="558"/>
        <v>4.0246604630391394</v>
      </c>
      <c r="P17577" s="4">
        <f t="shared" si="559"/>
        <v>9.8967060566536205</v>
      </c>
      <c r="Q17577" s="4">
        <v>0</v>
      </c>
      <c r="R17577" s="4">
        <v>0</v>
      </c>
      <c r="S17577" s="4">
        <v>0</v>
      </c>
      <c r="T17577">
        <v>0</v>
      </c>
    </row>
    <row r="17578" spans="1:20" x14ac:dyDescent="0.2">
      <c r="A17578" t="s">
        <v>22</v>
      </c>
      <c r="B17578" t="s">
        <v>23</v>
      </c>
      <c r="C17578" t="s">
        <v>41</v>
      </c>
      <c r="D17578">
        <v>75000</v>
      </c>
      <c r="E17578">
        <v>75999</v>
      </c>
      <c r="G17578" t="s">
        <v>236</v>
      </c>
      <c r="H17578">
        <v>0</v>
      </c>
      <c r="I17578">
        <v>1.5</v>
      </c>
      <c r="J17578">
        <v>127</v>
      </c>
      <c r="K17578">
        <v>127</v>
      </c>
      <c r="N17578" s="4">
        <v>55.418063015652997</v>
      </c>
      <c r="O17578" s="4">
        <f t="shared" si="558"/>
        <v>4.0566022127457995</v>
      </c>
      <c r="P17578" s="4">
        <f t="shared" si="559"/>
        <v>9.9752513428175398</v>
      </c>
      <c r="Q17578" s="4">
        <v>0</v>
      </c>
      <c r="R17578" s="4">
        <v>0</v>
      </c>
      <c r="S17578" s="4">
        <v>0</v>
      </c>
      <c r="T17578">
        <v>0</v>
      </c>
    </row>
    <row r="17579" spans="1:20" x14ac:dyDescent="0.2">
      <c r="A17579" t="s">
        <v>22</v>
      </c>
      <c r="B17579" t="s">
        <v>23</v>
      </c>
      <c r="C17579" t="s">
        <v>41</v>
      </c>
      <c r="D17579">
        <v>75000</v>
      </c>
      <c r="E17579">
        <v>75999</v>
      </c>
      <c r="G17579" t="s">
        <v>236</v>
      </c>
      <c r="H17579">
        <v>0</v>
      </c>
      <c r="I17579">
        <v>1.5</v>
      </c>
      <c r="J17579">
        <v>128</v>
      </c>
      <c r="K17579">
        <v>128</v>
      </c>
      <c r="N17579" s="4">
        <v>55.854425716563647</v>
      </c>
      <c r="O17579" s="4">
        <f t="shared" si="558"/>
        <v>4.0885439624524587</v>
      </c>
      <c r="P17579" s="4">
        <f t="shared" si="559"/>
        <v>10.053796628981456</v>
      </c>
      <c r="Q17579" s="4">
        <v>0</v>
      </c>
      <c r="R17579" s="4">
        <v>0</v>
      </c>
      <c r="S17579" s="4">
        <v>0</v>
      </c>
      <c r="T17579">
        <v>0</v>
      </c>
    </row>
    <row r="17580" spans="1:20" x14ac:dyDescent="0.2">
      <c r="A17580" t="s">
        <v>22</v>
      </c>
      <c r="B17580" t="s">
        <v>23</v>
      </c>
      <c r="C17580" t="s">
        <v>41</v>
      </c>
      <c r="D17580">
        <v>75000</v>
      </c>
      <c r="E17580">
        <v>75999</v>
      </c>
      <c r="G17580" t="s">
        <v>236</v>
      </c>
      <c r="H17580">
        <v>0</v>
      </c>
      <c r="I17580">
        <v>1.5</v>
      </c>
      <c r="J17580">
        <v>129</v>
      </c>
      <c r="K17580">
        <v>129</v>
      </c>
      <c r="N17580" s="4">
        <v>56.290788417474303</v>
      </c>
      <c r="O17580" s="4">
        <f t="shared" si="558"/>
        <v>4.1204857121591187</v>
      </c>
      <c r="P17580" s="4">
        <f t="shared" si="559"/>
        <v>10.132341915145375</v>
      </c>
      <c r="Q17580" s="4">
        <v>0</v>
      </c>
      <c r="R17580" s="4">
        <v>0</v>
      </c>
      <c r="S17580" s="4">
        <v>0</v>
      </c>
      <c r="T17580">
        <v>0</v>
      </c>
    </row>
    <row r="17581" spans="1:20" x14ac:dyDescent="0.2">
      <c r="A17581" t="s">
        <v>22</v>
      </c>
      <c r="B17581" t="s">
        <v>23</v>
      </c>
      <c r="C17581" t="s">
        <v>41</v>
      </c>
      <c r="D17581">
        <v>75000</v>
      </c>
      <c r="E17581">
        <v>75999</v>
      </c>
      <c r="G17581" t="s">
        <v>236</v>
      </c>
      <c r="H17581">
        <v>0</v>
      </c>
      <c r="I17581">
        <v>1.5</v>
      </c>
      <c r="J17581">
        <v>130</v>
      </c>
      <c r="K17581">
        <v>130</v>
      </c>
      <c r="N17581" s="4">
        <v>56.727151118384953</v>
      </c>
      <c r="O17581" s="4">
        <f t="shared" si="558"/>
        <v>4.1524274618657788</v>
      </c>
      <c r="P17581" s="4">
        <f t="shared" si="559"/>
        <v>10.210887201309291</v>
      </c>
      <c r="Q17581" s="4">
        <v>0</v>
      </c>
      <c r="R17581" s="4">
        <v>0</v>
      </c>
      <c r="S17581" s="4">
        <v>0</v>
      </c>
      <c r="T17581">
        <v>0</v>
      </c>
    </row>
    <row r="17582" spans="1:20" x14ac:dyDescent="0.2">
      <c r="A17582" t="s">
        <v>22</v>
      </c>
      <c r="B17582" t="s">
        <v>23</v>
      </c>
      <c r="C17582" t="s">
        <v>41</v>
      </c>
      <c r="D17582">
        <v>75000</v>
      </c>
      <c r="E17582">
        <v>75999</v>
      </c>
      <c r="G17582" t="s">
        <v>236</v>
      </c>
      <c r="H17582">
        <v>0</v>
      </c>
      <c r="I17582">
        <v>1.5</v>
      </c>
      <c r="J17582">
        <v>131</v>
      </c>
      <c r="K17582">
        <v>131</v>
      </c>
      <c r="N17582" s="4">
        <v>57.163513819295609</v>
      </c>
      <c r="O17582" s="4">
        <f t="shared" si="558"/>
        <v>4.1843692115724389</v>
      </c>
      <c r="P17582" s="4">
        <f t="shared" si="559"/>
        <v>10.28943248747321</v>
      </c>
      <c r="Q17582" s="4">
        <v>0</v>
      </c>
      <c r="R17582" s="4">
        <v>0</v>
      </c>
      <c r="S17582" s="4">
        <v>0</v>
      </c>
      <c r="T17582">
        <v>0</v>
      </c>
    </row>
    <row r="17583" spans="1:20" x14ac:dyDescent="0.2">
      <c r="A17583" t="s">
        <v>22</v>
      </c>
      <c r="B17583" t="s">
        <v>23</v>
      </c>
      <c r="C17583" t="s">
        <v>41</v>
      </c>
      <c r="D17583">
        <v>75000</v>
      </c>
      <c r="E17583">
        <v>75999</v>
      </c>
      <c r="G17583" t="s">
        <v>236</v>
      </c>
      <c r="H17583">
        <v>0</v>
      </c>
      <c r="I17583">
        <v>1.5</v>
      </c>
      <c r="J17583">
        <v>132</v>
      </c>
      <c r="K17583">
        <v>132</v>
      </c>
      <c r="N17583" s="4">
        <v>57.599876520206273</v>
      </c>
      <c r="O17583" s="4">
        <f t="shared" ref="O17583:O17646" si="560">+N17583*7.32%</f>
        <v>4.216310961279099</v>
      </c>
      <c r="P17583" s="4">
        <f t="shared" ref="P17583:P17646" si="561">+N17583*18%</f>
        <v>10.367977773637129</v>
      </c>
      <c r="Q17583" s="4">
        <v>0</v>
      </c>
      <c r="R17583" s="4">
        <v>0</v>
      </c>
      <c r="S17583" s="4">
        <v>0</v>
      </c>
      <c r="T17583">
        <v>0</v>
      </c>
    </row>
    <row r="17584" spans="1:20" x14ac:dyDescent="0.2">
      <c r="A17584" t="s">
        <v>22</v>
      </c>
      <c r="B17584" t="s">
        <v>23</v>
      </c>
      <c r="C17584" t="s">
        <v>41</v>
      </c>
      <c r="D17584">
        <v>75000</v>
      </c>
      <c r="E17584">
        <v>75999</v>
      </c>
      <c r="G17584" t="s">
        <v>236</v>
      </c>
      <c r="H17584">
        <v>0</v>
      </c>
      <c r="I17584">
        <v>1.5</v>
      </c>
      <c r="J17584">
        <v>133</v>
      </c>
      <c r="K17584">
        <v>133</v>
      </c>
      <c r="N17584" s="4">
        <v>58.036239221116922</v>
      </c>
      <c r="O17584" s="4">
        <f t="shared" si="560"/>
        <v>4.2482527109857591</v>
      </c>
      <c r="P17584" s="4">
        <f t="shared" si="561"/>
        <v>10.446523059801045</v>
      </c>
      <c r="Q17584" s="4">
        <v>0</v>
      </c>
      <c r="R17584" s="4">
        <v>0</v>
      </c>
      <c r="S17584" s="4">
        <v>0</v>
      </c>
      <c r="T17584">
        <v>0</v>
      </c>
    </row>
    <row r="17585" spans="1:20" x14ac:dyDescent="0.2">
      <c r="A17585" t="s">
        <v>22</v>
      </c>
      <c r="B17585" t="s">
        <v>23</v>
      </c>
      <c r="C17585" t="s">
        <v>41</v>
      </c>
      <c r="D17585">
        <v>75000</v>
      </c>
      <c r="E17585">
        <v>75999</v>
      </c>
      <c r="G17585" t="s">
        <v>236</v>
      </c>
      <c r="H17585">
        <v>0</v>
      </c>
      <c r="I17585">
        <v>1.5</v>
      </c>
      <c r="J17585">
        <v>134</v>
      </c>
      <c r="K17585">
        <v>134</v>
      </c>
      <c r="N17585" s="4">
        <v>58.472601922027557</v>
      </c>
      <c r="O17585" s="4">
        <f t="shared" si="560"/>
        <v>4.2801944606924174</v>
      </c>
      <c r="P17585" s="4">
        <f t="shared" si="561"/>
        <v>10.525068345964961</v>
      </c>
      <c r="Q17585" s="4">
        <v>0</v>
      </c>
      <c r="R17585" s="4">
        <v>0</v>
      </c>
      <c r="S17585" s="4">
        <v>0</v>
      </c>
      <c r="T17585">
        <v>0</v>
      </c>
    </row>
    <row r="17586" spans="1:20" x14ac:dyDescent="0.2">
      <c r="A17586" t="s">
        <v>22</v>
      </c>
      <c r="B17586" t="s">
        <v>23</v>
      </c>
      <c r="C17586" t="s">
        <v>41</v>
      </c>
      <c r="D17586">
        <v>75000</v>
      </c>
      <c r="E17586">
        <v>75999</v>
      </c>
      <c r="G17586" t="s">
        <v>236</v>
      </c>
      <c r="H17586">
        <v>0</v>
      </c>
      <c r="I17586">
        <v>1.5</v>
      </c>
      <c r="J17586">
        <v>135</v>
      </c>
      <c r="K17586">
        <v>135</v>
      </c>
      <c r="N17586" s="4">
        <v>58.908964622938221</v>
      </c>
      <c r="O17586" s="4">
        <f t="shared" si="560"/>
        <v>4.3121362103990775</v>
      </c>
      <c r="P17586" s="4">
        <f t="shared" si="561"/>
        <v>10.60361363212888</v>
      </c>
      <c r="Q17586" s="4">
        <v>0</v>
      </c>
      <c r="R17586" s="4">
        <v>0</v>
      </c>
      <c r="S17586" s="4">
        <v>0</v>
      </c>
      <c r="T17586">
        <v>0</v>
      </c>
    </row>
    <row r="17587" spans="1:20" x14ac:dyDescent="0.2">
      <c r="A17587" t="s">
        <v>22</v>
      </c>
      <c r="B17587" t="s">
        <v>23</v>
      </c>
      <c r="C17587" t="s">
        <v>41</v>
      </c>
      <c r="D17587">
        <v>75000</v>
      </c>
      <c r="E17587">
        <v>75999</v>
      </c>
      <c r="G17587" t="s">
        <v>236</v>
      </c>
      <c r="H17587">
        <v>0</v>
      </c>
      <c r="I17587">
        <v>1.5</v>
      </c>
      <c r="J17587">
        <v>136</v>
      </c>
      <c r="K17587">
        <v>136</v>
      </c>
      <c r="N17587" s="4">
        <v>59.345327323848878</v>
      </c>
      <c r="O17587" s="4">
        <f t="shared" si="560"/>
        <v>4.3440779601057375</v>
      </c>
      <c r="P17587" s="4">
        <f t="shared" si="561"/>
        <v>10.682158918292798</v>
      </c>
      <c r="Q17587" s="4">
        <v>0</v>
      </c>
      <c r="R17587" s="4">
        <v>0</v>
      </c>
      <c r="S17587" s="4">
        <v>0</v>
      </c>
      <c r="T17587">
        <v>0</v>
      </c>
    </row>
    <row r="17588" spans="1:20" x14ac:dyDescent="0.2">
      <c r="A17588" t="s">
        <v>22</v>
      </c>
      <c r="B17588" t="s">
        <v>23</v>
      </c>
      <c r="C17588" t="s">
        <v>41</v>
      </c>
      <c r="D17588">
        <v>75000</v>
      </c>
      <c r="E17588">
        <v>75999</v>
      </c>
      <c r="G17588" t="s">
        <v>236</v>
      </c>
      <c r="H17588">
        <v>0</v>
      </c>
      <c r="I17588">
        <v>1.5</v>
      </c>
      <c r="J17588">
        <v>137</v>
      </c>
      <c r="K17588">
        <v>137</v>
      </c>
      <c r="N17588" s="4">
        <v>59.781690024759527</v>
      </c>
      <c r="O17588" s="4">
        <f t="shared" si="560"/>
        <v>4.3760197098123976</v>
      </c>
      <c r="P17588" s="4">
        <f t="shared" si="561"/>
        <v>10.760704204456715</v>
      </c>
      <c r="Q17588" s="4">
        <v>0</v>
      </c>
      <c r="R17588" s="4">
        <v>0</v>
      </c>
      <c r="S17588" s="4">
        <v>0</v>
      </c>
      <c r="T17588">
        <v>0</v>
      </c>
    </row>
    <row r="17589" spans="1:20" x14ac:dyDescent="0.2">
      <c r="A17589" t="s">
        <v>22</v>
      </c>
      <c r="B17589" t="s">
        <v>23</v>
      </c>
      <c r="C17589" t="s">
        <v>41</v>
      </c>
      <c r="D17589">
        <v>75000</v>
      </c>
      <c r="E17589">
        <v>75999</v>
      </c>
      <c r="G17589" t="s">
        <v>236</v>
      </c>
      <c r="H17589">
        <v>0</v>
      </c>
      <c r="I17589">
        <v>1.5</v>
      </c>
      <c r="J17589">
        <v>138</v>
      </c>
      <c r="K17589">
        <v>138</v>
      </c>
      <c r="N17589" s="4">
        <v>60.218052725670177</v>
      </c>
      <c r="O17589" s="4">
        <f t="shared" si="560"/>
        <v>4.4079614595190568</v>
      </c>
      <c r="P17589" s="4">
        <f t="shared" si="561"/>
        <v>10.839249490620631</v>
      </c>
      <c r="Q17589" s="4">
        <v>0</v>
      </c>
      <c r="R17589" s="4">
        <v>0</v>
      </c>
      <c r="S17589" s="4">
        <v>0</v>
      </c>
      <c r="T17589">
        <v>0</v>
      </c>
    </row>
    <row r="17590" spans="1:20" x14ac:dyDescent="0.2">
      <c r="A17590" t="s">
        <v>22</v>
      </c>
      <c r="B17590" t="s">
        <v>23</v>
      </c>
      <c r="C17590" t="s">
        <v>41</v>
      </c>
      <c r="D17590">
        <v>75000</v>
      </c>
      <c r="E17590">
        <v>75999</v>
      </c>
      <c r="G17590" t="s">
        <v>236</v>
      </c>
      <c r="H17590">
        <v>0</v>
      </c>
      <c r="I17590">
        <v>1.5</v>
      </c>
      <c r="J17590">
        <v>139</v>
      </c>
      <c r="K17590">
        <v>139</v>
      </c>
      <c r="N17590" s="4">
        <v>60.654415426580833</v>
      </c>
      <c r="O17590" s="4">
        <f t="shared" si="560"/>
        <v>4.4399032092257169</v>
      </c>
      <c r="P17590" s="4">
        <f t="shared" si="561"/>
        <v>10.91779477678455</v>
      </c>
      <c r="Q17590" s="4">
        <v>0</v>
      </c>
      <c r="R17590" s="4">
        <v>0</v>
      </c>
      <c r="S17590" s="4">
        <v>0</v>
      </c>
      <c r="T17590">
        <v>0</v>
      </c>
    </row>
    <row r="17591" spans="1:20" x14ac:dyDescent="0.2">
      <c r="A17591" t="s">
        <v>22</v>
      </c>
      <c r="B17591" t="s">
        <v>23</v>
      </c>
      <c r="C17591" t="s">
        <v>41</v>
      </c>
      <c r="D17591">
        <v>75000</v>
      </c>
      <c r="E17591">
        <v>75999</v>
      </c>
      <c r="G17591" t="s">
        <v>236</v>
      </c>
      <c r="H17591">
        <v>0</v>
      </c>
      <c r="I17591">
        <v>1.5</v>
      </c>
      <c r="J17591">
        <v>140</v>
      </c>
      <c r="K17591">
        <v>140</v>
      </c>
      <c r="N17591" s="4">
        <v>61.090778127491497</v>
      </c>
      <c r="O17591" s="4">
        <f t="shared" si="560"/>
        <v>4.4718449589323779</v>
      </c>
      <c r="P17591" s="4">
        <f t="shared" si="561"/>
        <v>10.99634006294847</v>
      </c>
      <c r="Q17591" s="4">
        <v>0</v>
      </c>
      <c r="R17591" s="4">
        <v>0</v>
      </c>
      <c r="S17591" s="4">
        <v>0</v>
      </c>
      <c r="T17591">
        <v>0</v>
      </c>
    </row>
    <row r="17592" spans="1:20" x14ac:dyDescent="0.2">
      <c r="A17592" t="s">
        <v>22</v>
      </c>
      <c r="B17592" t="s">
        <v>23</v>
      </c>
      <c r="C17592" t="s">
        <v>41</v>
      </c>
      <c r="D17592">
        <v>75000</v>
      </c>
      <c r="E17592">
        <v>75999</v>
      </c>
      <c r="G17592" t="s">
        <v>236</v>
      </c>
      <c r="H17592">
        <v>0</v>
      </c>
      <c r="I17592">
        <v>1.5</v>
      </c>
      <c r="J17592">
        <v>141</v>
      </c>
      <c r="K17592">
        <v>141</v>
      </c>
      <c r="N17592" s="4">
        <v>61.527140828402139</v>
      </c>
      <c r="O17592" s="4">
        <f t="shared" si="560"/>
        <v>4.5037867086390371</v>
      </c>
      <c r="P17592" s="4">
        <f t="shared" si="561"/>
        <v>11.074885349112385</v>
      </c>
      <c r="Q17592" s="4">
        <v>0</v>
      </c>
      <c r="R17592" s="4">
        <v>0</v>
      </c>
      <c r="S17592" s="4">
        <v>0</v>
      </c>
      <c r="T17592">
        <v>0</v>
      </c>
    </row>
    <row r="17593" spans="1:20" x14ac:dyDescent="0.2">
      <c r="A17593" t="s">
        <v>22</v>
      </c>
      <c r="B17593" t="s">
        <v>23</v>
      </c>
      <c r="C17593" t="s">
        <v>41</v>
      </c>
      <c r="D17593">
        <v>75000</v>
      </c>
      <c r="E17593">
        <v>75999</v>
      </c>
      <c r="G17593" t="s">
        <v>236</v>
      </c>
      <c r="H17593">
        <v>0</v>
      </c>
      <c r="I17593">
        <v>1.5</v>
      </c>
      <c r="J17593">
        <v>142</v>
      </c>
      <c r="K17593">
        <v>142</v>
      </c>
      <c r="N17593" s="4">
        <v>61.963503529312803</v>
      </c>
      <c r="O17593" s="4">
        <f t="shared" si="560"/>
        <v>4.5357284583456972</v>
      </c>
      <c r="P17593" s="4">
        <f t="shared" si="561"/>
        <v>11.153430635276305</v>
      </c>
      <c r="Q17593" s="4">
        <v>0</v>
      </c>
      <c r="R17593" s="4">
        <v>0</v>
      </c>
      <c r="S17593" s="4">
        <v>0</v>
      </c>
      <c r="T17593">
        <v>0</v>
      </c>
    </row>
    <row r="17594" spans="1:20" x14ac:dyDescent="0.2">
      <c r="A17594" t="s">
        <v>22</v>
      </c>
      <c r="B17594" t="s">
        <v>23</v>
      </c>
      <c r="C17594" t="s">
        <v>41</v>
      </c>
      <c r="D17594">
        <v>75000</v>
      </c>
      <c r="E17594">
        <v>75999</v>
      </c>
      <c r="G17594" t="s">
        <v>236</v>
      </c>
      <c r="H17594">
        <v>0</v>
      </c>
      <c r="I17594">
        <v>1.5</v>
      </c>
      <c r="J17594">
        <v>143</v>
      </c>
      <c r="K17594">
        <v>143</v>
      </c>
      <c r="N17594" s="4">
        <v>62.399866230223452</v>
      </c>
      <c r="O17594" s="4">
        <f t="shared" si="560"/>
        <v>4.5676702080523564</v>
      </c>
      <c r="P17594" s="4">
        <f t="shared" si="561"/>
        <v>11.23197592144022</v>
      </c>
      <c r="Q17594" s="4">
        <v>0</v>
      </c>
      <c r="R17594" s="4">
        <v>0</v>
      </c>
      <c r="S17594" s="4">
        <v>0</v>
      </c>
      <c r="T17594">
        <v>0</v>
      </c>
    </row>
    <row r="17595" spans="1:20" x14ac:dyDescent="0.2">
      <c r="A17595" t="s">
        <v>22</v>
      </c>
      <c r="B17595" t="s">
        <v>23</v>
      </c>
      <c r="C17595" t="s">
        <v>41</v>
      </c>
      <c r="D17595">
        <v>75000</v>
      </c>
      <c r="E17595">
        <v>75999</v>
      </c>
      <c r="G17595" t="s">
        <v>236</v>
      </c>
      <c r="H17595">
        <v>0</v>
      </c>
      <c r="I17595">
        <v>1.5</v>
      </c>
      <c r="J17595">
        <v>144</v>
      </c>
      <c r="K17595">
        <v>144</v>
      </c>
      <c r="N17595" s="4">
        <v>62.836228931134102</v>
      </c>
      <c r="O17595" s="4">
        <f t="shared" si="560"/>
        <v>4.5996119577590164</v>
      </c>
      <c r="P17595" s="4">
        <f t="shared" si="561"/>
        <v>11.310521207604138</v>
      </c>
      <c r="Q17595" s="4">
        <v>0</v>
      </c>
      <c r="R17595" s="4">
        <v>0</v>
      </c>
      <c r="S17595" s="4">
        <v>0</v>
      </c>
      <c r="T17595">
        <v>0</v>
      </c>
    </row>
    <row r="17596" spans="1:20" x14ac:dyDescent="0.2">
      <c r="A17596" t="s">
        <v>22</v>
      </c>
      <c r="B17596" t="s">
        <v>23</v>
      </c>
      <c r="C17596" t="s">
        <v>41</v>
      </c>
      <c r="D17596">
        <v>75000</v>
      </c>
      <c r="E17596">
        <v>75999</v>
      </c>
      <c r="G17596" t="s">
        <v>236</v>
      </c>
      <c r="H17596">
        <v>0</v>
      </c>
      <c r="I17596">
        <v>1.5</v>
      </c>
      <c r="J17596">
        <v>145</v>
      </c>
      <c r="K17596">
        <v>145</v>
      </c>
      <c r="N17596" s="4">
        <v>63.272591632044772</v>
      </c>
      <c r="O17596" s="4">
        <f t="shared" si="560"/>
        <v>4.6315537074656774</v>
      </c>
      <c r="P17596" s="4">
        <f t="shared" si="561"/>
        <v>11.389066493768059</v>
      </c>
      <c r="Q17596" s="4">
        <v>0</v>
      </c>
      <c r="R17596" s="4">
        <v>0</v>
      </c>
      <c r="S17596" s="4">
        <v>0</v>
      </c>
      <c r="T17596">
        <v>0</v>
      </c>
    </row>
    <row r="17597" spans="1:20" x14ac:dyDescent="0.2">
      <c r="A17597" t="s">
        <v>22</v>
      </c>
      <c r="B17597" t="s">
        <v>23</v>
      </c>
      <c r="C17597" t="s">
        <v>41</v>
      </c>
      <c r="D17597">
        <v>75000</v>
      </c>
      <c r="E17597">
        <v>75999</v>
      </c>
      <c r="G17597" t="s">
        <v>236</v>
      </c>
      <c r="H17597">
        <v>0</v>
      </c>
      <c r="I17597">
        <v>1.5</v>
      </c>
      <c r="J17597">
        <v>146</v>
      </c>
      <c r="K17597">
        <v>146</v>
      </c>
      <c r="N17597" s="4">
        <v>63.708954332955408</v>
      </c>
      <c r="O17597" s="4">
        <f t="shared" si="560"/>
        <v>4.6634954571723357</v>
      </c>
      <c r="P17597" s="4">
        <f t="shared" si="561"/>
        <v>11.467611779931973</v>
      </c>
      <c r="Q17597" s="4">
        <v>0</v>
      </c>
      <c r="R17597" s="4">
        <v>0</v>
      </c>
      <c r="S17597" s="4">
        <v>0</v>
      </c>
      <c r="T17597">
        <v>0</v>
      </c>
    </row>
    <row r="17598" spans="1:20" x14ac:dyDescent="0.2">
      <c r="A17598" t="s">
        <v>22</v>
      </c>
      <c r="B17598" t="s">
        <v>23</v>
      </c>
      <c r="C17598" t="s">
        <v>41</v>
      </c>
      <c r="D17598">
        <v>75000</v>
      </c>
      <c r="E17598">
        <v>75999</v>
      </c>
      <c r="G17598" t="s">
        <v>236</v>
      </c>
      <c r="H17598">
        <v>0</v>
      </c>
      <c r="I17598">
        <v>1.5</v>
      </c>
      <c r="J17598">
        <v>147</v>
      </c>
      <c r="K17598">
        <v>147</v>
      </c>
      <c r="N17598" s="4">
        <v>64.145317033866064</v>
      </c>
      <c r="O17598" s="4">
        <f t="shared" si="560"/>
        <v>4.6954372068789958</v>
      </c>
      <c r="P17598" s="4">
        <f t="shared" si="561"/>
        <v>11.546157066095891</v>
      </c>
      <c r="Q17598" s="4">
        <v>0</v>
      </c>
      <c r="R17598" s="4">
        <v>0</v>
      </c>
      <c r="S17598" s="4">
        <v>0</v>
      </c>
      <c r="T17598">
        <v>0</v>
      </c>
    </row>
    <row r="17599" spans="1:20" x14ac:dyDescent="0.2">
      <c r="A17599" t="s">
        <v>22</v>
      </c>
      <c r="B17599" t="s">
        <v>23</v>
      </c>
      <c r="C17599" t="s">
        <v>41</v>
      </c>
      <c r="D17599">
        <v>75000</v>
      </c>
      <c r="E17599">
        <v>75999</v>
      </c>
      <c r="G17599" t="s">
        <v>236</v>
      </c>
      <c r="H17599">
        <v>0</v>
      </c>
      <c r="I17599">
        <v>1.5</v>
      </c>
      <c r="J17599">
        <v>148</v>
      </c>
      <c r="K17599">
        <v>148</v>
      </c>
      <c r="N17599" s="4">
        <v>64.581679734776714</v>
      </c>
      <c r="O17599" s="4">
        <f t="shared" si="560"/>
        <v>4.7273789565856559</v>
      </c>
      <c r="P17599" s="4">
        <f t="shared" si="561"/>
        <v>11.624702352259808</v>
      </c>
      <c r="Q17599" s="4">
        <v>0</v>
      </c>
      <c r="R17599" s="4">
        <v>0</v>
      </c>
      <c r="S17599" s="4">
        <v>0</v>
      </c>
      <c r="T17599">
        <v>0</v>
      </c>
    </row>
    <row r="17600" spans="1:20" x14ac:dyDescent="0.2">
      <c r="A17600" t="s">
        <v>22</v>
      </c>
      <c r="B17600" t="s">
        <v>23</v>
      </c>
      <c r="C17600" t="s">
        <v>41</v>
      </c>
      <c r="D17600">
        <v>75000</v>
      </c>
      <c r="E17600">
        <v>75999</v>
      </c>
      <c r="G17600" t="s">
        <v>236</v>
      </c>
      <c r="H17600">
        <v>0</v>
      </c>
      <c r="I17600">
        <v>1.5</v>
      </c>
      <c r="J17600">
        <v>149</v>
      </c>
      <c r="K17600">
        <v>149</v>
      </c>
      <c r="N17600" s="4">
        <v>65.018042435687363</v>
      </c>
      <c r="O17600" s="4">
        <f t="shared" si="560"/>
        <v>4.7593207062923151</v>
      </c>
      <c r="P17600" s="4">
        <f t="shared" si="561"/>
        <v>11.703247638423726</v>
      </c>
      <c r="Q17600" s="4">
        <v>0</v>
      </c>
      <c r="R17600" s="4">
        <v>0</v>
      </c>
      <c r="S17600" s="4">
        <v>0</v>
      </c>
      <c r="T17600">
        <v>0</v>
      </c>
    </row>
    <row r="17601" spans="1:20" x14ac:dyDescent="0.2">
      <c r="A17601" t="s">
        <v>22</v>
      </c>
      <c r="B17601" t="s">
        <v>23</v>
      </c>
      <c r="C17601" t="s">
        <v>41</v>
      </c>
      <c r="D17601">
        <v>75000</v>
      </c>
      <c r="E17601">
        <v>75999</v>
      </c>
      <c r="G17601" t="s">
        <v>236</v>
      </c>
      <c r="H17601">
        <v>0</v>
      </c>
      <c r="I17601">
        <v>1.5</v>
      </c>
      <c r="J17601">
        <v>150</v>
      </c>
      <c r="K17601">
        <v>150</v>
      </c>
      <c r="N17601" s="4">
        <v>65.454405136598027</v>
      </c>
      <c r="O17601" s="4">
        <f t="shared" si="560"/>
        <v>4.791262455998976</v>
      </c>
      <c r="P17601" s="4">
        <f t="shared" si="561"/>
        <v>11.781792924587645</v>
      </c>
      <c r="Q17601" s="4">
        <v>0</v>
      </c>
      <c r="R17601" s="4">
        <v>0</v>
      </c>
      <c r="S17601" s="4">
        <v>0</v>
      </c>
      <c r="T17601">
        <v>0</v>
      </c>
    </row>
    <row r="17602" spans="1:20" x14ac:dyDescent="0.2">
      <c r="A17602" t="s">
        <v>22</v>
      </c>
      <c r="B17602" t="s">
        <v>23</v>
      </c>
      <c r="C17602" t="s">
        <v>41</v>
      </c>
      <c r="D17602">
        <v>75000</v>
      </c>
      <c r="E17602">
        <v>75999</v>
      </c>
      <c r="G17602" t="s">
        <v>236</v>
      </c>
      <c r="H17602">
        <v>0</v>
      </c>
      <c r="I17602">
        <v>1.5</v>
      </c>
      <c r="J17602">
        <v>151</v>
      </c>
      <c r="K17602">
        <v>151</v>
      </c>
      <c r="N17602" s="4">
        <v>65.890767837508676</v>
      </c>
      <c r="O17602" s="4">
        <f t="shared" si="560"/>
        <v>4.8232042057056352</v>
      </c>
      <c r="P17602" s="4">
        <f t="shared" si="561"/>
        <v>11.860338210751561</v>
      </c>
      <c r="Q17602" s="4">
        <v>0</v>
      </c>
      <c r="R17602" s="4">
        <v>0</v>
      </c>
      <c r="S17602" s="4">
        <v>0</v>
      </c>
      <c r="T17602">
        <v>0</v>
      </c>
    </row>
    <row r="17603" spans="1:20" x14ac:dyDescent="0.2">
      <c r="A17603" t="s">
        <v>22</v>
      </c>
      <c r="B17603" t="s">
        <v>23</v>
      </c>
      <c r="C17603" t="s">
        <v>41</v>
      </c>
      <c r="D17603">
        <v>75000</v>
      </c>
      <c r="E17603">
        <v>75999</v>
      </c>
      <c r="G17603" t="s">
        <v>236</v>
      </c>
      <c r="H17603">
        <v>0</v>
      </c>
      <c r="I17603">
        <v>1.5</v>
      </c>
      <c r="J17603">
        <v>152</v>
      </c>
      <c r="K17603">
        <v>152</v>
      </c>
      <c r="N17603" s="4">
        <v>66.327130538419325</v>
      </c>
      <c r="O17603" s="4">
        <f t="shared" si="560"/>
        <v>4.8551459554122944</v>
      </c>
      <c r="P17603" s="4">
        <f t="shared" si="561"/>
        <v>11.938883496915478</v>
      </c>
      <c r="Q17603" s="4">
        <v>0</v>
      </c>
      <c r="R17603" s="4">
        <v>0</v>
      </c>
      <c r="S17603" s="4">
        <v>0</v>
      </c>
      <c r="T17603">
        <v>0</v>
      </c>
    </row>
    <row r="17604" spans="1:20" x14ac:dyDescent="0.2">
      <c r="A17604" t="s">
        <v>22</v>
      </c>
      <c r="B17604" t="s">
        <v>23</v>
      </c>
      <c r="C17604" t="s">
        <v>41</v>
      </c>
      <c r="D17604">
        <v>75000</v>
      </c>
      <c r="E17604">
        <v>75999</v>
      </c>
      <c r="G17604" t="s">
        <v>236</v>
      </c>
      <c r="H17604">
        <v>0</v>
      </c>
      <c r="I17604">
        <v>1.5</v>
      </c>
      <c r="J17604">
        <v>153</v>
      </c>
      <c r="K17604">
        <v>153</v>
      </c>
      <c r="N17604" s="4">
        <v>66.763493239329975</v>
      </c>
      <c r="O17604" s="4">
        <f t="shared" si="560"/>
        <v>4.8870877051189545</v>
      </c>
      <c r="P17604" s="4">
        <f t="shared" si="561"/>
        <v>12.017428783079396</v>
      </c>
      <c r="Q17604" s="4">
        <v>0</v>
      </c>
      <c r="R17604" s="4">
        <v>0</v>
      </c>
      <c r="S17604" s="4">
        <v>0</v>
      </c>
      <c r="T17604">
        <v>0</v>
      </c>
    </row>
    <row r="17605" spans="1:20" x14ac:dyDescent="0.2">
      <c r="A17605" t="s">
        <v>22</v>
      </c>
      <c r="B17605" t="s">
        <v>23</v>
      </c>
      <c r="C17605" t="s">
        <v>41</v>
      </c>
      <c r="D17605">
        <v>75000</v>
      </c>
      <c r="E17605">
        <v>75999</v>
      </c>
      <c r="G17605" t="s">
        <v>236</v>
      </c>
      <c r="H17605">
        <v>0</v>
      </c>
      <c r="I17605">
        <v>1.5</v>
      </c>
      <c r="J17605">
        <v>154</v>
      </c>
      <c r="K17605">
        <v>154</v>
      </c>
      <c r="N17605" s="4">
        <v>67.199855940240639</v>
      </c>
      <c r="O17605" s="4">
        <f t="shared" si="560"/>
        <v>4.9190294548256146</v>
      </c>
      <c r="P17605" s="4">
        <f t="shared" si="561"/>
        <v>12.095974069243315</v>
      </c>
      <c r="Q17605" s="4">
        <v>0</v>
      </c>
      <c r="R17605" s="4">
        <v>0</v>
      </c>
      <c r="S17605" s="4">
        <v>0</v>
      </c>
      <c r="T17605">
        <v>0</v>
      </c>
    </row>
    <row r="17606" spans="1:20" x14ac:dyDescent="0.2">
      <c r="A17606" t="s">
        <v>22</v>
      </c>
      <c r="B17606" t="s">
        <v>23</v>
      </c>
      <c r="C17606" t="s">
        <v>41</v>
      </c>
      <c r="D17606">
        <v>75000</v>
      </c>
      <c r="E17606">
        <v>75999</v>
      </c>
      <c r="G17606" t="s">
        <v>236</v>
      </c>
      <c r="H17606">
        <v>0</v>
      </c>
      <c r="I17606">
        <v>1.5</v>
      </c>
      <c r="J17606">
        <v>155</v>
      </c>
      <c r="K17606">
        <v>155</v>
      </c>
      <c r="N17606" s="4">
        <v>67.636218641151302</v>
      </c>
      <c r="O17606" s="4">
        <f t="shared" si="560"/>
        <v>4.9509712045322756</v>
      </c>
      <c r="P17606" s="4">
        <f t="shared" si="561"/>
        <v>12.174519355407234</v>
      </c>
      <c r="Q17606" s="4">
        <v>0</v>
      </c>
      <c r="R17606" s="4">
        <v>0</v>
      </c>
      <c r="S17606" s="4">
        <v>0</v>
      </c>
      <c r="T17606">
        <v>0</v>
      </c>
    </row>
    <row r="17607" spans="1:20" x14ac:dyDescent="0.2">
      <c r="A17607" t="s">
        <v>22</v>
      </c>
      <c r="B17607" t="s">
        <v>23</v>
      </c>
      <c r="C17607" t="s">
        <v>41</v>
      </c>
      <c r="D17607">
        <v>75000</v>
      </c>
      <c r="E17607">
        <v>75999</v>
      </c>
      <c r="G17607" t="s">
        <v>236</v>
      </c>
      <c r="H17607">
        <v>0</v>
      </c>
      <c r="I17607">
        <v>1.5</v>
      </c>
      <c r="J17607">
        <v>156</v>
      </c>
      <c r="K17607">
        <v>156</v>
      </c>
      <c r="N17607" s="4">
        <v>68.072581342061952</v>
      </c>
      <c r="O17607" s="4">
        <f t="shared" si="560"/>
        <v>4.9829129542389348</v>
      </c>
      <c r="P17607" s="4">
        <f t="shared" si="561"/>
        <v>12.25306464157115</v>
      </c>
      <c r="Q17607" s="4">
        <v>0</v>
      </c>
      <c r="R17607" s="4">
        <v>0</v>
      </c>
      <c r="S17607" s="4">
        <v>0</v>
      </c>
      <c r="T17607">
        <v>0</v>
      </c>
    </row>
    <row r="17608" spans="1:20" x14ac:dyDescent="0.2">
      <c r="A17608" t="s">
        <v>22</v>
      </c>
      <c r="B17608" t="s">
        <v>23</v>
      </c>
      <c r="C17608" t="s">
        <v>41</v>
      </c>
      <c r="D17608">
        <v>75000</v>
      </c>
      <c r="E17608">
        <v>75999</v>
      </c>
      <c r="G17608" t="s">
        <v>236</v>
      </c>
      <c r="H17608">
        <v>0</v>
      </c>
      <c r="I17608">
        <v>1.5</v>
      </c>
      <c r="J17608">
        <v>157</v>
      </c>
      <c r="K17608">
        <v>157</v>
      </c>
      <c r="N17608" s="4">
        <v>68.508944042972615</v>
      </c>
      <c r="O17608" s="4">
        <f t="shared" si="560"/>
        <v>5.0148547039455957</v>
      </c>
      <c r="P17608" s="4">
        <f t="shared" si="561"/>
        <v>12.331609927735069</v>
      </c>
      <c r="Q17608" s="4">
        <v>0</v>
      </c>
      <c r="R17608" s="4">
        <v>0</v>
      </c>
      <c r="S17608" s="4">
        <v>0</v>
      </c>
      <c r="T17608">
        <v>0</v>
      </c>
    </row>
    <row r="17609" spans="1:20" x14ac:dyDescent="0.2">
      <c r="A17609" t="s">
        <v>22</v>
      </c>
      <c r="B17609" t="s">
        <v>23</v>
      </c>
      <c r="C17609" t="s">
        <v>41</v>
      </c>
      <c r="D17609">
        <v>75000</v>
      </c>
      <c r="E17609">
        <v>75999</v>
      </c>
      <c r="G17609" t="s">
        <v>236</v>
      </c>
      <c r="H17609">
        <v>0</v>
      </c>
      <c r="I17609">
        <v>1.5</v>
      </c>
      <c r="J17609">
        <v>158</v>
      </c>
      <c r="K17609">
        <v>158</v>
      </c>
      <c r="N17609" s="4">
        <v>68.945306743883251</v>
      </c>
      <c r="O17609" s="4">
        <f t="shared" si="560"/>
        <v>5.046796453652254</v>
      </c>
      <c r="P17609" s="4">
        <f t="shared" si="561"/>
        <v>12.410155213898985</v>
      </c>
      <c r="Q17609" s="4">
        <v>0</v>
      </c>
      <c r="R17609" s="4">
        <v>0</v>
      </c>
      <c r="S17609" s="4">
        <v>0</v>
      </c>
      <c r="T17609">
        <v>0</v>
      </c>
    </row>
    <row r="17610" spans="1:20" x14ac:dyDescent="0.2">
      <c r="A17610" t="s">
        <v>22</v>
      </c>
      <c r="B17610" t="s">
        <v>23</v>
      </c>
      <c r="C17610" t="s">
        <v>41</v>
      </c>
      <c r="D17610">
        <v>75000</v>
      </c>
      <c r="E17610">
        <v>75999</v>
      </c>
      <c r="G17610" t="s">
        <v>236</v>
      </c>
      <c r="H17610">
        <v>0</v>
      </c>
      <c r="I17610">
        <v>1.5</v>
      </c>
      <c r="J17610">
        <v>159</v>
      </c>
      <c r="K17610">
        <v>159</v>
      </c>
      <c r="N17610" s="4">
        <v>69.381669444793886</v>
      </c>
      <c r="O17610" s="4">
        <f t="shared" si="560"/>
        <v>5.0787382033589124</v>
      </c>
      <c r="P17610" s="4">
        <f t="shared" si="561"/>
        <v>12.488700500062899</v>
      </c>
      <c r="Q17610" s="4">
        <v>0</v>
      </c>
      <c r="R17610" s="4">
        <v>0</v>
      </c>
      <c r="S17610" s="4">
        <v>0</v>
      </c>
      <c r="T17610">
        <v>0</v>
      </c>
    </row>
    <row r="17611" spans="1:20" x14ac:dyDescent="0.2">
      <c r="A17611" t="s">
        <v>22</v>
      </c>
      <c r="B17611" t="s">
        <v>23</v>
      </c>
      <c r="C17611" t="s">
        <v>41</v>
      </c>
      <c r="D17611">
        <v>75000</v>
      </c>
      <c r="E17611">
        <v>75999</v>
      </c>
      <c r="G17611" t="s">
        <v>236</v>
      </c>
      <c r="H17611">
        <v>0</v>
      </c>
      <c r="I17611">
        <v>1.5</v>
      </c>
      <c r="J17611">
        <v>160</v>
      </c>
      <c r="K17611">
        <v>160</v>
      </c>
      <c r="N17611" s="4">
        <v>69.818032145704564</v>
      </c>
      <c r="O17611" s="4">
        <f t="shared" si="560"/>
        <v>5.1106799530655742</v>
      </c>
      <c r="P17611" s="4">
        <f t="shared" si="561"/>
        <v>12.56724578622682</v>
      </c>
      <c r="Q17611" s="4">
        <v>0</v>
      </c>
      <c r="R17611" s="4">
        <v>0</v>
      </c>
      <c r="S17611" s="4">
        <v>0</v>
      </c>
      <c r="T17611">
        <v>0</v>
      </c>
    </row>
    <row r="17612" spans="1:20" x14ac:dyDescent="0.2">
      <c r="A17612" t="s">
        <v>22</v>
      </c>
      <c r="B17612" t="s">
        <v>23</v>
      </c>
      <c r="C17612" t="s">
        <v>41</v>
      </c>
      <c r="D17612">
        <v>75000</v>
      </c>
      <c r="E17612">
        <v>75999</v>
      </c>
      <c r="G17612" t="s">
        <v>236</v>
      </c>
      <c r="H17612">
        <v>0</v>
      </c>
      <c r="I17612">
        <v>1.5</v>
      </c>
      <c r="J17612">
        <v>161</v>
      </c>
      <c r="K17612">
        <v>161</v>
      </c>
      <c r="N17612" s="4">
        <v>70.254394846615199</v>
      </c>
      <c r="O17612" s="4">
        <f t="shared" si="560"/>
        <v>5.1426217027722325</v>
      </c>
      <c r="P17612" s="4">
        <f t="shared" si="561"/>
        <v>12.645791072390736</v>
      </c>
      <c r="Q17612" s="4">
        <v>0</v>
      </c>
      <c r="R17612" s="4">
        <v>0</v>
      </c>
      <c r="S17612" s="4">
        <v>0</v>
      </c>
      <c r="T17612">
        <v>0</v>
      </c>
    </row>
    <row r="17613" spans="1:20" x14ac:dyDescent="0.2">
      <c r="A17613" t="s">
        <v>22</v>
      </c>
      <c r="B17613" t="s">
        <v>23</v>
      </c>
      <c r="C17613" t="s">
        <v>41</v>
      </c>
      <c r="D17613">
        <v>75000</v>
      </c>
      <c r="E17613">
        <v>75999</v>
      </c>
      <c r="G17613" t="s">
        <v>236</v>
      </c>
      <c r="H17613">
        <v>0</v>
      </c>
      <c r="I17613">
        <v>1.5</v>
      </c>
      <c r="J17613">
        <v>162</v>
      </c>
      <c r="K17613">
        <v>162</v>
      </c>
      <c r="N17613" s="4">
        <v>70.690757547525862</v>
      </c>
      <c r="O17613" s="4">
        <f t="shared" si="560"/>
        <v>5.1745634524788935</v>
      </c>
      <c r="P17613" s="4">
        <f t="shared" si="561"/>
        <v>12.724336358554655</v>
      </c>
      <c r="Q17613" s="4">
        <v>0</v>
      </c>
      <c r="R17613" s="4">
        <v>0</v>
      </c>
      <c r="S17613" s="4">
        <v>0</v>
      </c>
      <c r="T17613">
        <v>0</v>
      </c>
    </row>
    <row r="17614" spans="1:20" x14ac:dyDescent="0.2">
      <c r="A17614" t="s">
        <v>22</v>
      </c>
      <c r="B17614" t="s">
        <v>23</v>
      </c>
      <c r="C17614" t="s">
        <v>41</v>
      </c>
      <c r="D17614">
        <v>75000</v>
      </c>
      <c r="E17614">
        <v>75999</v>
      </c>
      <c r="G17614" t="s">
        <v>236</v>
      </c>
      <c r="H17614">
        <v>0</v>
      </c>
      <c r="I17614">
        <v>1.5</v>
      </c>
      <c r="J17614">
        <v>163</v>
      </c>
      <c r="K17614">
        <v>163</v>
      </c>
      <c r="N17614" s="4">
        <v>71.127120248436526</v>
      </c>
      <c r="O17614" s="4">
        <f t="shared" si="560"/>
        <v>5.2065052021855536</v>
      </c>
      <c r="P17614" s="4">
        <f t="shared" si="561"/>
        <v>12.802881644718575</v>
      </c>
      <c r="Q17614" s="4">
        <v>0</v>
      </c>
      <c r="R17614" s="4">
        <v>0</v>
      </c>
      <c r="S17614" s="4">
        <v>0</v>
      </c>
      <c r="T17614">
        <v>0</v>
      </c>
    </row>
    <row r="17615" spans="1:20" x14ac:dyDescent="0.2">
      <c r="A17615" t="s">
        <v>22</v>
      </c>
      <c r="B17615" t="s">
        <v>23</v>
      </c>
      <c r="C17615" t="s">
        <v>41</v>
      </c>
      <c r="D17615">
        <v>75000</v>
      </c>
      <c r="E17615">
        <v>75999</v>
      </c>
      <c r="G17615" t="s">
        <v>236</v>
      </c>
      <c r="H17615">
        <v>0</v>
      </c>
      <c r="I17615">
        <v>1.5</v>
      </c>
      <c r="J17615">
        <v>164</v>
      </c>
      <c r="K17615">
        <v>164</v>
      </c>
      <c r="N17615" s="4">
        <v>71.563482949347176</v>
      </c>
      <c r="O17615" s="4">
        <f t="shared" si="560"/>
        <v>5.2384469518922137</v>
      </c>
      <c r="P17615" s="4">
        <f t="shared" si="561"/>
        <v>12.88142693088249</v>
      </c>
      <c r="Q17615" s="4">
        <v>0</v>
      </c>
      <c r="R17615" s="4">
        <v>0</v>
      </c>
      <c r="S17615" s="4">
        <v>0</v>
      </c>
      <c r="T17615">
        <v>0</v>
      </c>
    </row>
    <row r="17616" spans="1:20" x14ac:dyDescent="0.2">
      <c r="A17616" t="s">
        <v>22</v>
      </c>
      <c r="B17616" t="s">
        <v>23</v>
      </c>
      <c r="C17616" t="s">
        <v>41</v>
      </c>
      <c r="D17616">
        <v>75000</v>
      </c>
      <c r="E17616">
        <v>75999</v>
      </c>
      <c r="G17616" t="s">
        <v>236</v>
      </c>
      <c r="H17616">
        <v>0</v>
      </c>
      <c r="I17616">
        <v>1.5</v>
      </c>
      <c r="J17616">
        <v>165</v>
      </c>
      <c r="K17616">
        <v>165</v>
      </c>
      <c r="N17616" s="4">
        <v>71.999845650257839</v>
      </c>
      <c r="O17616" s="4">
        <f t="shared" si="560"/>
        <v>5.2703887015988737</v>
      </c>
      <c r="P17616" s="4">
        <f t="shared" si="561"/>
        <v>12.95997221704641</v>
      </c>
      <c r="Q17616" s="4">
        <v>0</v>
      </c>
      <c r="R17616" s="4">
        <v>0</v>
      </c>
      <c r="S17616" s="4">
        <v>0</v>
      </c>
      <c r="T17616">
        <v>0</v>
      </c>
    </row>
    <row r="17617" spans="1:20" x14ac:dyDescent="0.2">
      <c r="A17617" t="s">
        <v>22</v>
      </c>
      <c r="B17617" t="s">
        <v>23</v>
      </c>
      <c r="C17617" t="s">
        <v>41</v>
      </c>
      <c r="D17617">
        <v>75000</v>
      </c>
      <c r="E17617">
        <v>75999</v>
      </c>
      <c r="G17617" t="s">
        <v>236</v>
      </c>
      <c r="H17617">
        <v>0</v>
      </c>
      <c r="I17617">
        <v>1.5</v>
      </c>
      <c r="J17617">
        <v>166</v>
      </c>
      <c r="K17617">
        <v>166</v>
      </c>
      <c r="N17617" s="4">
        <v>72.436208351168474</v>
      </c>
      <c r="O17617" s="4">
        <f t="shared" si="560"/>
        <v>5.302330451305532</v>
      </c>
      <c r="P17617" s="4">
        <f t="shared" si="561"/>
        <v>13.038517503210326</v>
      </c>
      <c r="Q17617" s="4">
        <v>0</v>
      </c>
      <c r="R17617" s="4">
        <v>0</v>
      </c>
      <c r="S17617" s="4">
        <v>0</v>
      </c>
      <c r="T17617">
        <v>0</v>
      </c>
    </row>
    <row r="17618" spans="1:20" x14ac:dyDescent="0.2">
      <c r="A17618" t="s">
        <v>22</v>
      </c>
      <c r="B17618" t="s">
        <v>23</v>
      </c>
      <c r="C17618" t="s">
        <v>41</v>
      </c>
      <c r="D17618">
        <v>75000</v>
      </c>
      <c r="E17618">
        <v>75999</v>
      </c>
      <c r="G17618" t="s">
        <v>236</v>
      </c>
      <c r="H17618">
        <v>0</v>
      </c>
      <c r="I17618">
        <v>1.5</v>
      </c>
      <c r="J17618">
        <v>167</v>
      </c>
      <c r="K17618">
        <v>167</v>
      </c>
      <c r="N17618" s="4">
        <v>72.872571052079138</v>
      </c>
      <c r="O17618" s="4">
        <f t="shared" si="560"/>
        <v>5.334272201012193</v>
      </c>
      <c r="P17618" s="4">
        <f t="shared" si="561"/>
        <v>13.117062789374245</v>
      </c>
      <c r="Q17618" s="4">
        <v>0</v>
      </c>
      <c r="R17618" s="4">
        <v>0</v>
      </c>
      <c r="S17618" s="4">
        <v>0</v>
      </c>
      <c r="T17618">
        <v>0</v>
      </c>
    </row>
    <row r="17619" spans="1:20" x14ac:dyDescent="0.2">
      <c r="A17619" t="s">
        <v>22</v>
      </c>
      <c r="B17619" t="s">
        <v>23</v>
      </c>
      <c r="C17619" t="s">
        <v>41</v>
      </c>
      <c r="D17619">
        <v>75000</v>
      </c>
      <c r="E17619">
        <v>75999</v>
      </c>
      <c r="G17619" t="s">
        <v>236</v>
      </c>
      <c r="H17619">
        <v>0</v>
      </c>
      <c r="I17619">
        <v>1.5</v>
      </c>
      <c r="J17619">
        <v>168</v>
      </c>
      <c r="K17619">
        <v>168</v>
      </c>
      <c r="N17619" s="4">
        <v>73.308933752989773</v>
      </c>
      <c r="O17619" s="4">
        <f t="shared" si="560"/>
        <v>5.3662139507188513</v>
      </c>
      <c r="P17619" s="4">
        <f t="shared" si="561"/>
        <v>13.195608075538159</v>
      </c>
      <c r="Q17619" s="4">
        <v>0</v>
      </c>
      <c r="R17619" s="4">
        <v>0</v>
      </c>
      <c r="S17619" s="4">
        <v>0</v>
      </c>
      <c r="T17619">
        <v>0</v>
      </c>
    </row>
    <row r="17620" spans="1:20" x14ac:dyDescent="0.2">
      <c r="A17620" t="s">
        <v>22</v>
      </c>
      <c r="B17620" t="s">
        <v>23</v>
      </c>
      <c r="C17620" t="s">
        <v>41</v>
      </c>
      <c r="D17620">
        <v>75000</v>
      </c>
      <c r="E17620">
        <v>75999</v>
      </c>
      <c r="G17620" t="s">
        <v>236</v>
      </c>
      <c r="H17620">
        <v>0</v>
      </c>
      <c r="I17620">
        <v>1.5</v>
      </c>
      <c r="J17620">
        <v>169</v>
      </c>
      <c r="K17620">
        <v>169</v>
      </c>
      <c r="N17620" s="4">
        <v>73.745296453900437</v>
      </c>
      <c r="O17620" s="4">
        <f t="shared" si="560"/>
        <v>5.3981557004255123</v>
      </c>
      <c r="P17620" s="4">
        <f t="shared" si="561"/>
        <v>13.274153361702078</v>
      </c>
      <c r="Q17620" s="4">
        <v>0</v>
      </c>
      <c r="R17620" s="4">
        <v>0</v>
      </c>
      <c r="S17620" s="4">
        <v>0</v>
      </c>
      <c r="T17620">
        <v>0</v>
      </c>
    </row>
    <row r="17621" spans="1:20" x14ac:dyDescent="0.2">
      <c r="A17621" t="s">
        <v>22</v>
      </c>
      <c r="B17621" t="s">
        <v>23</v>
      </c>
      <c r="C17621" t="s">
        <v>41</v>
      </c>
      <c r="D17621">
        <v>75000</v>
      </c>
      <c r="E17621">
        <v>75999</v>
      </c>
      <c r="G17621" t="s">
        <v>236</v>
      </c>
      <c r="H17621">
        <v>0</v>
      </c>
      <c r="I17621">
        <v>1.5</v>
      </c>
      <c r="J17621">
        <v>170</v>
      </c>
      <c r="K17621">
        <v>170</v>
      </c>
      <c r="N17621" s="4">
        <v>74.181659154811086</v>
      </c>
      <c r="O17621" s="4">
        <f t="shared" si="560"/>
        <v>5.4300974501321715</v>
      </c>
      <c r="P17621" s="4">
        <f t="shared" si="561"/>
        <v>13.352698647865996</v>
      </c>
      <c r="Q17621" s="4">
        <v>0</v>
      </c>
      <c r="R17621" s="4">
        <v>0</v>
      </c>
      <c r="S17621" s="4">
        <v>0</v>
      </c>
      <c r="T17621">
        <v>0</v>
      </c>
    </row>
    <row r="17622" spans="1:20" x14ac:dyDescent="0.2">
      <c r="A17622" t="s">
        <v>22</v>
      </c>
      <c r="B17622" t="s">
        <v>23</v>
      </c>
      <c r="C17622" t="s">
        <v>41</v>
      </c>
      <c r="D17622">
        <v>75000</v>
      </c>
      <c r="E17622">
        <v>75999</v>
      </c>
      <c r="G17622" t="s">
        <v>236</v>
      </c>
      <c r="H17622">
        <v>0</v>
      </c>
      <c r="I17622">
        <v>1.5</v>
      </c>
      <c r="J17622">
        <v>171</v>
      </c>
      <c r="K17622">
        <v>171</v>
      </c>
      <c r="N17622" s="4">
        <v>74.61802185572175</v>
      </c>
      <c r="O17622" s="4">
        <f t="shared" si="560"/>
        <v>5.4620391998388325</v>
      </c>
      <c r="P17622" s="4">
        <f t="shared" si="561"/>
        <v>13.431243934029915</v>
      </c>
      <c r="Q17622" s="4">
        <v>0</v>
      </c>
      <c r="R17622" s="4">
        <v>0</v>
      </c>
      <c r="S17622" s="4">
        <v>0</v>
      </c>
      <c r="T17622">
        <v>0</v>
      </c>
    </row>
    <row r="17623" spans="1:20" x14ac:dyDescent="0.2">
      <c r="A17623" t="s">
        <v>22</v>
      </c>
      <c r="B17623" t="s">
        <v>23</v>
      </c>
      <c r="C17623" t="s">
        <v>41</v>
      </c>
      <c r="D17623">
        <v>75000</v>
      </c>
      <c r="E17623">
        <v>75999</v>
      </c>
      <c r="G17623" t="s">
        <v>236</v>
      </c>
      <c r="H17623">
        <v>0</v>
      </c>
      <c r="I17623">
        <v>1.5</v>
      </c>
      <c r="J17623">
        <v>172</v>
      </c>
      <c r="K17623">
        <v>172</v>
      </c>
      <c r="N17623" s="4">
        <v>75.054384556632414</v>
      </c>
      <c r="O17623" s="4">
        <f t="shared" si="560"/>
        <v>5.4939809495454925</v>
      </c>
      <c r="P17623" s="4">
        <f t="shared" si="561"/>
        <v>13.509789220193834</v>
      </c>
      <c r="Q17623" s="4">
        <v>0</v>
      </c>
      <c r="R17623" s="4">
        <v>0</v>
      </c>
      <c r="S17623" s="4">
        <v>0</v>
      </c>
      <c r="T17623">
        <v>0</v>
      </c>
    </row>
    <row r="17624" spans="1:20" x14ac:dyDescent="0.2">
      <c r="A17624" t="s">
        <v>22</v>
      </c>
      <c r="B17624" t="s">
        <v>23</v>
      </c>
      <c r="C17624" t="s">
        <v>41</v>
      </c>
      <c r="D17624">
        <v>75000</v>
      </c>
      <c r="E17624">
        <v>75999</v>
      </c>
      <c r="G17624" t="s">
        <v>236</v>
      </c>
      <c r="H17624">
        <v>0</v>
      </c>
      <c r="I17624">
        <v>1.5</v>
      </c>
      <c r="J17624">
        <v>173</v>
      </c>
      <c r="K17624">
        <v>173</v>
      </c>
      <c r="N17624" s="4">
        <v>75.490747257543063</v>
      </c>
      <c r="O17624" s="4">
        <f t="shared" si="560"/>
        <v>5.5259226992521526</v>
      </c>
      <c r="P17624" s="4">
        <f t="shared" si="561"/>
        <v>13.58833450635775</v>
      </c>
      <c r="Q17624" s="4">
        <v>0</v>
      </c>
      <c r="R17624" s="4">
        <v>0</v>
      </c>
      <c r="S17624" s="4">
        <v>0</v>
      </c>
      <c r="T17624">
        <v>0</v>
      </c>
    </row>
    <row r="17625" spans="1:20" x14ac:dyDescent="0.2">
      <c r="A17625" t="s">
        <v>22</v>
      </c>
      <c r="B17625" t="s">
        <v>23</v>
      </c>
      <c r="C17625" t="s">
        <v>41</v>
      </c>
      <c r="D17625">
        <v>75000</v>
      </c>
      <c r="E17625">
        <v>75999</v>
      </c>
      <c r="G17625" t="s">
        <v>236</v>
      </c>
      <c r="H17625">
        <v>0</v>
      </c>
      <c r="I17625">
        <v>1.5</v>
      </c>
      <c r="J17625">
        <v>174</v>
      </c>
      <c r="K17625">
        <v>174</v>
      </c>
      <c r="N17625" s="4">
        <v>75.927109958453698</v>
      </c>
      <c r="O17625" s="4">
        <f t="shared" si="560"/>
        <v>5.5578644489588109</v>
      </c>
      <c r="P17625" s="4">
        <f t="shared" si="561"/>
        <v>13.666879792521666</v>
      </c>
      <c r="Q17625" s="4">
        <v>0</v>
      </c>
      <c r="R17625" s="4">
        <v>0</v>
      </c>
      <c r="S17625" s="4">
        <v>0</v>
      </c>
      <c r="T17625">
        <v>0</v>
      </c>
    </row>
    <row r="17626" spans="1:20" x14ac:dyDescent="0.2">
      <c r="A17626" t="s">
        <v>22</v>
      </c>
      <c r="B17626" t="s">
        <v>23</v>
      </c>
      <c r="C17626" t="s">
        <v>41</v>
      </c>
      <c r="D17626">
        <v>75000</v>
      </c>
      <c r="E17626">
        <v>75999</v>
      </c>
      <c r="G17626" t="s">
        <v>236</v>
      </c>
      <c r="H17626">
        <v>0</v>
      </c>
      <c r="I17626">
        <v>1.5</v>
      </c>
      <c r="J17626">
        <v>175</v>
      </c>
      <c r="K17626">
        <v>175</v>
      </c>
      <c r="N17626" s="4">
        <v>76.363472659364362</v>
      </c>
      <c r="O17626" s="4">
        <f t="shared" si="560"/>
        <v>5.589806198665471</v>
      </c>
      <c r="P17626" s="4">
        <f t="shared" si="561"/>
        <v>13.745425078685585</v>
      </c>
      <c r="Q17626" s="4">
        <v>0</v>
      </c>
      <c r="R17626" s="4">
        <v>0</v>
      </c>
      <c r="S17626" s="4">
        <v>0</v>
      </c>
      <c r="T17626">
        <v>0</v>
      </c>
    </row>
    <row r="17627" spans="1:20" x14ac:dyDescent="0.2">
      <c r="A17627" t="s">
        <v>22</v>
      </c>
      <c r="B17627" t="s">
        <v>23</v>
      </c>
      <c r="C17627" t="s">
        <v>41</v>
      </c>
      <c r="D17627">
        <v>75000</v>
      </c>
      <c r="E17627">
        <v>75999</v>
      </c>
      <c r="G17627" t="s">
        <v>236</v>
      </c>
      <c r="H17627">
        <v>0</v>
      </c>
      <c r="I17627">
        <v>1.5</v>
      </c>
      <c r="J17627">
        <v>176</v>
      </c>
      <c r="K17627">
        <v>176</v>
      </c>
      <c r="N17627" s="4">
        <v>76.799835360275011</v>
      </c>
      <c r="O17627" s="4">
        <f t="shared" si="560"/>
        <v>5.6217479483721311</v>
      </c>
      <c r="P17627" s="4">
        <f t="shared" si="561"/>
        <v>13.823970364849501</v>
      </c>
      <c r="Q17627" s="4">
        <v>0</v>
      </c>
      <c r="R17627" s="4">
        <v>0</v>
      </c>
      <c r="S17627" s="4">
        <v>0</v>
      </c>
      <c r="T17627">
        <v>0</v>
      </c>
    </row>
    <row r="17628" spans="1:20" x14ac:dyDescent="0.2">
      <c r="A17628" t="s">
        <v>22</v>
      </c>
      <c r="B17628" t="s">
        <v>23</v>
      </c>
      <c r="C17628" t="s">
        <v>41</v>
      </c>
      <c r="D17628">
        <v>75000</v>
      </c>
      <c r="E17628">
        <v>75999</v>
      </c>
      <c r="G17628" t="s">
        <v>236</v>
      </c>
      <c r="H17628">
        <v>0</v>
      </c>
      <c r="I17628">
        <v>1.5</v>
      </c>
      <c r="J17628">
        <v>177</v>
      </c>
      <c r="K17628">
        <v>177</v>
      </c>
      <c r="N17628" s="4">
        <v>77.236198061185661</v>
      </c>
      <c r="O17628" s="4">
        <f t="shared" si="560"/>
        <v>5.6536896980787903</v>
      </c>
      <c r="P17628" s="4">
        <f t="shared" si="561"/>
        <v>13.902515651013418</v>
      </c>
      <c r="Q17628" s="4">
        <v>0</v>
      </c>
      <c r="R17628" s="4">
        <v>0</v>
      </c>
      <c r="S17628" s="4">
        <v>0</v>
      </c>
      <c r="T17628">
        <v>0</v>
      </c>
    </row>
    <row r="17629" spans="1:20" x14ac:dyDescent="0.2">
      <c r="A17629" t="s">
        <v>22</v>
      </c>
      <c r="B17629" t="s">
        <v>23</v>
      </c>
      <c r="C17629" t="s">
        <v>41</v>
      </c>
      <c r="D17629">
        <v>75000</v>
      </c>
      <c r="E17629">
        <v>75999</v>
      </c>
      <c r="G17629" t="s">
        <v>236</v>
      </c>
      <c r="H17629">
        <v>0</v>
      </c>
      <c r="I17629">
        <v>1.5</v>
      </c>
      <c r="J17629">
        <v>178</v>
      </c>
      <c r="K17629">
        <v>178</v>
      </c>
      <c r="N17629" s="4">
        <v>77.672560762096325</v>
      </c>
      <c r="O17629" s="4">
        <f t="shared" si="560"/>
        <v>5.6856314477854513</v>
      </c>
      <c r="P17629" s="4">
        <f t="shared" si="561"/>
        <v>13.981060937177338</v>
      </c>
      <c r="Q17629" s="4">
        <v>0</v>
      </c>
      <c r="R17629" s="4">
        <v>0</v>
      </c>
      <c r="S17629" s="4">
        <v>0</v>
      </c>
      <c r="T17629">
        <v>0</v>
      </c>
    </row>
    <row r="17630" spans="1:20" x14ac:dyDescent="0.2">
      <c r="A17630" t="s">
        <v>22</v>
      </c>
      <c r="B17630" t="s">
        <v>23</v>
      </c>
      <c r="C17630" t="s">
        <v>41</v>
      </c>
      <c r="D17630">
        <v>75000</v>
      </c>
      <c r="E17630">
        <v>75999</v>
      </c>
      <c r="G17630" t="s">
        <v>236</v>
      </c>
      <c r="H17630">
        <v>0</v>
      </c>
      <c r="I17630">
        <v>1.5</v>
      </c>
      <c r="J17630">
        <v>179</v>
      </c>
      <c r="K17630">
        <v>179</v>
      </c>
      <c r="N17630" s="4">
        <v>78.108923463006974</v>
      </c>
      <c r="O17630" s="4">
        <f t="shared" si="560"/>
        <v>5.7175731974921105</v>
      </c>
      <c r="P17630" s="4">
        <f t="shared" si="561"/>
        <v>14.059606223341255</v>
      </c>
      <c r="Q17630" s="4">
        <v>0</v>
      </c>
      <c r="R17630" s="4">
        <v>0</v>
      </c>
      <c r="S17630" s="4">
        <v>0</v>
      </c>
      <c r="T17630">
        <v>0</v>
      </c>
    </row>
    <row r="17631" spans="1:20" x14ac:dyDescent="0.2">
      <c r="A17631" t="s">
        <v>22</v>
      </c>
      <c r="B17631" t="s">
        <v>23</v>
      </c>
      <c r="C17631" t="s">
        <v>41</v>
      </c>
      <c r="D17631">
        <v>75000</v>
      </c>
      <c r="E17631">
        <v>75999</v>
      </c>
      <c r="G17631" t="s">
        <v>236</v>
      </c>
      <c r="H17631">
        <v>0</v>
      </c>
      <c r="I17631">
        <v>1.5</v>
      </c>
      <c r="J17631">
        <v>180</v>
      </c>
      <c r="K17631">
        <v>180</v>
      </c>
      <c r="N17631" s="4">
        <v>78.545286163917638</v>
      </c>
      <c r="O17631" s="4">
        <f t="shared" si="560"/>
        <v>5.7495149471987714</v>
      </c>
      <c r="P17631" s="4">
        <f t="shared" si="561"/>
        <v>14.138151509505175</v>
      </c>
      <c r="Q17631" s="4">
        <v>0</v>
      </c>
      <c r="R17631" s="4">
        <v>0</v>
      </c>
      <c r="S17631" s="4">
        <v>0</v>
      </c>
      <c r="T17631">
        <v>0</v>
      </c>
    </row>
    <row r="17632" spans="1:20" x14ac:dyDescent="0.2">
      <c r="A17632" t="s">
        <v>22</v>
      </c>
      <c r="B17632" t="s">
        <v>23</v>
      </c>
      <c r="C17632" t="s">
        <v>41</v>
      </c>
      <c r="D17632">
        <v>75000</v>
      </c>
      <c r="E17632">
        <v>75999</v>
      </c>
      <c r="G17632" t="s">
        <v>236</v>
      </c>
      <c r="H17632">
        <v>0</v>
      </c>
      <c r="I17632">
        <v>1.5</v>
      </c>
      <c r="J17632">
        <v>181</v>
      </c>
      <c r="K17632">
        <v>181</v>
      </c>
      <c r="N17632" s="4">
        <v>78.981648864828287</v>
      </c>
      <c r="O17632" s="4">
        <f t="shared" si="560"/>
        <v>5.7814566969054306</v>
      </c>
      <c r="P17632" s="4">
        <f t="shared" si="561"/>
        <v>14.21669679566909</v>
      </c>
      <c r="Q17632" s="4">
        <v>0</v>
      </c>
      <c r="R17632" s="4">
        <v>0</v>
      </c>
      <c r="S17632" s="4">
        <v>0</v>
      </c>
      <c r="T17632">
        <v>0</v>
      </c>
    </row>
    <row r="17633" spans="1:20" x14ac:dyDescent="0.2">
      <c r="A17633" t="s">
        <v>22</v>
      </c>
      <c r="B17633" t="s">
        <v>23</v>
      </c>
      <c r="C17633" t="s">
        <v>41</v>
      </c>
      <c r="D17633">
        <v>75000</v>
      </c>
      <c r="E17633">
        <v>75999</v>
      </c>
      <c r="G17633" t="s">
        <v>236</v>
      </c>
      <c r="H17633">
        <v>0</v>
      </c>
      <c r="I17633">
        <v>1.5</v>
      </c>
      <c r="J17633">
        <v>182</v>
      </c>
      <c r="K17633">
        <v>182</v>
      </c>
      <c r="N17633" s="4">
        <v>79.418011565738951</v>
      </c>
      <c r="O17633" s="4">
        <f t="shared" si="560"/>
        <v>5.8133984466120916</v>
      </c>
      <c r="P17633" s="4">
        <f t="shared" si="561"/>
        <v>14.295242081833011</v>
      </c>
      <c r="Q17633" s="4">
        <v>0</v>
      </c>
      <c r="R17633" s="4">
        <v>0</v>
      </c>
      <c r="S17633" s="4">
        <v>0</v>
      </c>
      <c r="T17633">
        <v>0</v>
      </c>
    </row>
    <row r="17634" spans="1:20" x14ac:dyDescent="0.2">
      <c r="A17634" t="s">
        <v>22</v>
      </c>
      <c r="B17634" t="s">
        <v>23</v>
      </c>
      <c r="C17634" t="s">
        <v>41</v>
      </c>
      <c r="D17634">
        <v>75000</v>
      </c>
      <c r="E17634">
        <v>75999</v>
      </c>
      <c r="G17634" t="s">
        <v>236</v>
      </c>
      <c r="H17634">
        <v>0</v>
      </c>
      <c r="I17634">
        <v>1.5</v>
      </c>
      <c r="J17634">
        <v>183</v>
      </c>
      <c r="K17634">
        <v>183</v>
      </c>
      <c r="N17634" s="4">
        <v>79.8543742666496</v>
      </c>
      <c r="O17634" s="4">
        <f t="shared" si="560"/>
        <v>5.8453401963187508</v>
      </c>
      <c r="P17634" s="4">
        <f t="shared" si="561"/>
        <v>14.373787367996927</v>
      </c>
      <c r="Q17634" s="4">
        <v>0</v>
      </c>
      <c r="R17634" s="4">
        <v>0</v>
      </c>
      <c r="S17634" s="4">
        <v>0</v>
      </c>
      <c r="T17634">
        <v>0</v>
      </c>
    </row>
    <row r="17635" spans="1:20" x14ac:dyDescent="0.2">
      <c r="A17635" t="s">
        <v>22</v>
      </c>
      <c r="B17635" t="s">
        <v>23</v>
      </c>
      <c r="C17635" t="s">
        <v>41</v>
      </c>
      <c r="D17635">
        <v>75000</v>
      </c>
      <c r="E17635">
        <v>75999</v>
      </c>
      <c r="G17635" t="s">
        <v>236</v>
      </c>
      <c r="H17635">
        <v>0</v>
      </c>
      <c r="I17635">
        <v>1.5</v>
      </c>
      <c r="J17635">
        <v>184</v>
      </c>
      <c r="K17635">
        <v>184</v>
      </c>
      <c r="N17635" s="4">
        <v>80.290736967560235</v>
      </c>
      <c r="O17635" s="4">
        <f t="shared" si="560"/>
        <v>5.8772819460254091</v>
      </c>
      <c r="P17635" s="4">
        <f t="shared" si="561"/>
        <v>14.452332654160841</v>
      </c>
      <c r="Q17635" s="4">
        <v>0</v>
      </c>
      <c r="R17635" s="4">
        <v>0</v>
      </c>
      <c r="S17635" s="4">
        <v>0</v>
      </c>
      <c r="T17635">
        <v>0</v>
      </c>
    </row>
    <row r="17636" spans="1:20" x14ac:dyDescent="0.2">
      <c r="A17636" t="s">
        <v>22</v>
      </c>
      <c r="B17636" t="s">
        <v>23</v>
      </c>
      <c r="C17636" t="s">
        <v>41</v>
      </c>
      <c r="D17636">
        <v>75000</v>
      </c>
      <c r="E17636">
        <v>75999</v>
      </c>
      <c r="G17636" t="s">
        <v>236</v>
      </c>
      <c r="H17636">
        <v>0</v>
      </c>
      <c r="I17636">
        <v>1.5</v>
      </c>
      <c r="J17636">
        <v>185</v>
      </c>
      <c r="K17636">
        <v>185</v>
      </c>
      <c r="N17636" s="4">
        <v>80.727099668470899</v>
      </c>
      <c r="O17636" s="4">
        <f t="shared" si="560"/>
        <v>5.9092236957320701</v>
      </c>
      <c r="P17636" s="4">
        <f t="shared" si="561"/>
        <v>14.530877940324761</v>
      </c>
      <c r="Q17636" s="4">
        <v>0</v>
      </c>
      <c r="R17636" s="4">
        <v>0</v>
      </c>
      <c r="S17636" s="4">
        <v>0</v>
      </c>
      <c r="T17636">
        <v>0</v>
      </c>
    </row>
    <row r="17637" spans="1:20" x14ac:dyDescent="0.2">
      <c r="A17637" t="s">
        <v>22</v>
      </c>
      <c r="B17637" t="s">
        <v>23</v>
      </c>
      <c r="C17637" t="s">
        <v>41</v>
      </c>
      <c r="D17637">
        <v>75000</v>
      </c>
      <c r="E17637">
        <v>75999</v>
      </c>
      <c r="G17637" t="s">
        <v>236</v>
      </c>
      <c r="H17637">
        <v>0</v>
      </c>
      <c r="I17637">
        <v>1.5</v>
      </c>
      <c r="J17637">
        <v>186</v>
      </c>
      <c r="K17637">
        <v>186</v>
      </c>
      <c r="N17637" s="4">
        <v>81.163462369381534</v>
      </c>
      <c r="O17637" s="4">
        <f t="shared" si="560"/>
        <v>5.9411654454387284</v>
      </c>
      <c r="P17637" s="4">
        <f t="shared" si="561"/>
        <v>14.609423226488676</v>
      </c>
      <c r="Q17637" s="4">
        <v>0</v>
      </c>
      <c r="R17637" s="4">
        <v>0</v>
      </c>
      <c r="S17637" s="4">
        <v>0</v>
      </c>
      <c r="T17637">
        <v>0</v>
      </c>
    </row>
    <row r="17638" spans="1:20" x14ac:dyDescent="0.2">
      <c r="A17638" t="s">
        <v>22</v>
      </c>
      <c r="B17638" t="s">
        <v>23</v>
      </c>
      <c r="C17638" t="s">
        <v>41</v>
      </c>
      <c r="D17638">
        <v>75000</v>
      </c>
      <c r="E17638">
        <v>75999</v>
      </c>
      <c r="G17638" t="s">
        <v>236</v>
      </c>
      <c r="H17638">
        <v>0</v>
      </c>
      <c r="I17638">
        <v>1.5</v>
      </c>
      <c r="J17638">
        <v>187</v>
      </c>
      <c r="K17638">
        <v>187</v>
      </c>
      <c r="N17638" s="4">
        <v>81.599825070292212</v>
      </c>
      <c r="O17638" s="4">
        <f t="shared" si="560"/>
        <v>5.9731071951453902</v>
      </c>
      <c r="P17638" s="4">
        <f t="shared" si="561"/>
        <v>14.687968512652597</v>
      </c>
      <c r="Q17638" s="4">
        <v>0</v>
      </c>
      <c r="R17638" s="4">
        <v>0</v>
      </c>
      <c r="S17638" s="4">
        <v>0</v>
      </c>
      <c r="T17638">
        <v>0</v>
      </c>
    </row>
    <row r="17639" spans="1:20" x14ac:dyDescent="0.2">
      <c r="A17639" t="s">
        <v>22</v>
      </c>
      <c r="B17639" t="s">
        <v>23</v>
      </c>
      <c r="C17639" t="s">
        <v>41</v>
      </c>
      <c r="D17639">
        <v>75000</v>
      </c>
      <c r="E17639">
        <v>75999</v>
      </c>
      <c r="G17639" t="s">
        <v>236</v>
      </c>
      <c r="H17639">
        <v>0</v>
      </c>
      <c r="I17639">
        <v>1.5</v>
      </c>
      <c r="J17639">
        <v>188</v>
      </c>
      <c r="K17639">
        <v>188</v>
      </c>
      <c r="N17639" s="4">
        <v>82.036187771202862</v>
      </c>
      <c r="O17639" s="4">
        <f t="shared" si="560"/>
        <v>6.0050489448520494</v>
      </c>
      <c r="P17639" s="4">
        <f t="shared" si="561"/>
        <v>14.766513798816515</v>
      </c>
      <c r="Q17639" s="4">
        <v>0</v>
      </c>
      <c r="R17639" s="4">
        <v>0</v>
      </c>
      <c r="S17639" s="4">
        <v>0</v>
      </c>
      <c r="T17639">
        <v>0</v>
      </c>
    </row>
    <row r="17640" spans="1:20" x14ac:dyDescent="0.2">
      <c r="A17640" t="s">
        <v>22</v>
      </c>
      <c r="B17640" t="s">
        <v>23</v>
      </c>
      <c r="C17640" t="s">
        <v>41</v>
      </c>
      <c r="D17640">
        <v>75000</v>
      </c>
      <c r="E17640">
        <v>75999</v>
      </c>
      <c r="G17640" t="s">
        <v>236</v>
      </c>
      <c r="H17640">
        <v>0</v>
      </c>
      <c r="I17640">
        <v>1.5</v>
      </c>
      <c r="J17640">
        <v>189</v>
      </c>
      <c r="K17640">
        <v>189</v>
      </c>
      <c r="N17640" s="4">
        <v>82.472550472113511</v>
      </c>
      <c r="O17640" s="4">
        <f t="shared" si="560"/>
        <v>6.0369906945587095</v>
      </c>
      <c r="P17640" s="4">
        <f t="shared" si="561"/>
        <v>14.845059084980431</v>
      </c>
      <c r="Q17640" s="4">
        <v>0</v>
      </c>
      <c r="R17640" s="4">
        <v>0</v>
      </c>
      <c r="S17640" s="4">
        <v>0</v>
      </c>
      <c r="T17640">
        <v>0</v>
      </c>
    </row>
    <row r="17641" spans="1:20" x14ac:dyDescent="0.2">
      <c r="A17641" t="s">
        <v>22</v>
      </c>
      <c r="B17641" t="s">
        <v>23</v>
      </c>
      <c r="C17641" t="s">
        <v>41</v>
      </c>
      <c r="D17641">
        <v>75000</v>
      </c>
      <c r="E17641">
        <v>75999</v>
      </c>
      <c r="G17641" t="s">
        <v>236</v>
      </c>
      <c r="H17641">
        <v>0</v>
      </c>
      <c r="I17641">
        <v>1.5</v>
      </c>
      <c r="J17641">
        <v>190</v>
      </c>
      <c r="K17641">
        <v>190</v>
      </c>
      <c r="N17641" s="4">
        <v>82.90891317302416</v>
      </c>
      <c r="O17641" s="4">
        <f t="shared" si="560"/>
        <v>6.0689324442653687</v>
      </c>
      <c r="P17641" s="4">
        <f t="shared" si="561"/>
        <v>14.923604371144348</v>
      </c>
      <c r="Q17641" s="4">
        <v>0</v>
      </c>
      <c r="R17641" s="4">
        <v>0</v>
      </c>
      <c r="S17641" s="4">
        <v>0</v>
      </c>
      <c r="T17641">
        <v>0</v>
      </c>
    </row>
    <row r="17642" spans="1:20" x14ac:dyDescent="0.2">
      <c r="A17642" t="s">
        <v>22</v>
      </c>
      <c r="B17642" t="s">
        <v>23</v>
      </c>
      <c r="C17642" t="s">
        <v>41</v>
      </c>
      <c r="D17642">
        <v>75000</v>
      </c>
      <c r="E17642">
        <v>75999</v>
      </c>
      <c r="G17642" t="s">
        <v>236</v>
      </c>
      <c r="H17642">
        <v>0</v>
      </c>
      <c r="I17642">
        <v>1.5</v>
      </c>
      <c r="J17642">
        <v>191</v>
      </c>
      <c r="K17642">
        <v>191</v>
      </c>
      <c r="N17642" s="4">
        <v>83.345275873934824</v>
      </c>
      <c r="O17642" s="4">
        <f t="shared" si="560"/>
        <v>6.1008741939720288</v>
      </c>
      <c r="P17642" s="4">
        <f t="shared" si="561"/>
        <v>15.002149657308268</v>
      </c>
      <c r="Q17642" s="4">
        <v>0</v>
      </c>
      <c r="R17642" s="4">
        <v>0</v>
      </c>
      <c r="S17642" s="4">
        <v>0</v>
      </c>
      <c r="T17642">
        <v>0</v>
      </c>
    </row>
    <row r="17643" spans="1:20" x14ac:dyDescent="0.2">
      <c r="A17643" t="s">
        <v>22</v>
      </c>
      <c r="B17643" t="s">
        <v>23</v>
      </c>
      <c r="C17643" t="s">
        <v>41</v>
      </c>
      <c r="D17643">
        <v>75000</v>
      </c>
      <c r="E17643">
        <v>75999</v>
      </c>
      <c r="G17643" t="s">
        <v>236</v>
      </c>
      <c r="H17643">
        <v>0</v>
      </c>
      <c r="I17643">
        <v>1.5</v>
      </c>
      <c r="J17643">
        <v>192</v>
      </c>
      <c r="K17643">
        <v>192</v>
      </c>
      <c r="N17643" s="4">
        <v>83.781638574845459</v>
      </c>
      <c r="O17643" s="4">
        <f t="shared" si="560"/>
        <v>6.132815943678688</v>
      </c>
      <c r="P17643" s="4">
        <f t="shared" si="561"/>
        <v>15.080694943472182</v>
      </c>
      <c r="Q17643" s="4">
        <v>0</v>
      </c>
      <c r="R17643" s="4">
        <v>0</v>
      </c>
      <c r="S17643" s="4">
        <v>0</v>
      </c>
      <c r="T17643">
        <v>0</v>
      </c>
    </row>
    <row r="17644" spans="1:20" x14ac:dyDescent="0.2">
      <c r="A17644" t="s">
        <v>22</v>
      </c>
      <c r="B17644" t="s">
        <v>23</v>
      </c>
      <c r="C17644" t="s">
        <v>41</v>
      </c>
      <c r="D17644">
        <v>75000</v>
      </c>
      <c r="E17644">
        <v>75999</v>
      </c>
      <c r="G17644" t="s">
        <v>236</v>
      </c>
      <c r="H17644">
        <v>0</v>
      </c>
      <c r="I17644">
        <v>1.5</v>
      </c>
      <c r="J17644">
        <v>193</v>
      </c>
      <c r="K17644">
        <v>193</v>
      </c>
      <c r="N17644" s="4">
        <v>84.218001275756109</v>
      </c>
      <c r="O17644" s="4">
        <f t="shared" si="560"/>
        <v>6.1647576933853472</v>
      </c>
      <c r="P17644" s="4">
        <f t="shared" si="561"/>
        <v>15.159240229636099</v>
      </c>
      <c r="Q17644" s="4">
        <v>0</v>
      </c>
      <c r="R17644" s="4">
        <v>0</v>
      </c>
      <c r="S17644" s="4">
        <v>0</v>
      </c>
      <c r="T17644">
        <v>0</v>
      </c>
    </row>
    <row r="17645" spans="1:20" x14ac:dyDescent="0.2">
      <c r="A17645" t="s">
        <v>22</v>
      </c>
      <c r="B17645" t="s">
        <v>23</v>
      </c>
      <c r="C17645" t="s">
        <v>41</v>
      </c>
      <c r="D17645">
        <v>75000</v>
      </c>
      <c r="E17645">
        <v>75999</v>
      </c>
      <c r="G17645" t="s">
        <v>236</v>
      </c>
      <c r="H17645">
        <v>0</v>
      </c>
      <c r="I17645">
        <v>1.5</v>
      </c>
      <c r="J17645">
        <v>194</v>
      </c>
      <c r="K17645">
        <v>194</v>
      </c>
      <c r="N17645" s="4">
        <v>84.654363976666772</v>
      </c>
      <c r="O17645" s="4">
        <f t="shared" si="560"/>
        <v>6.1966994430920082</v>
      </c>
      <c r="P17645" s="4">
        <f t="shared" si="561"/>
        <v>15.237785515800018</v>
      </c>
      <c r="Q17645" s="4">
        <v>0</v>
      </c>
      <c r="R17645" s="4">
        <v>0</v>
      </c>
      <c r="S17645" s="4">
        <v>0</v>
      </c>
      <c r="T17645">
        <v>0</v>
      </c>
    </row>
    <row r="17646" spans="1:20" x14ac:dyDescent="0.2">
      <c r="A17646" t="s">
        <v>22</v>
      </c>
      <c r="B17646" t="s">
        <v>23</v>
      </c>
      <c r="C17646" t="s">
        <v>41</v>
      </c>
      <c r="D17646">
        <v>75000</v>
      </c>
      <c r="E17646">
        <v>75999</v>
      </c>
      <c r="G17646" t="s">
        <v>236</v>
      </c>
      <c r="H17646">
        <v>0</v>
      </c>
      <c r="I17646">
        <v>1.5</v>
      </c>
      <c r="J17646">
        <v>195</v>
      </c>
      <c r="K17646">
        <v>195</v>
      </c>
      <c r="N17646" s="4">
        <v>85.090726677577422</v>
      </c>
      <c r="O17646" s="4">
        <f t="shared" si="560"/>
        <v>6.2286411927986673</v>
      </c>
      <c r="P17646" s="4">
        <f t="shared" si="561"/>
        <v>15.316330801963936</v>
      </c>
      <c r="Q17646" s="4">
        <v>0</v>
      </c>
      <c r="R17646" s="4">
        <v>0</v>
      </c>
      <c r="S17646" s="4">
        <v>0</v>
      </c>
      <c r="T17646">
        <v>0</v>
      </c>
    </row>
    <row r="17647" spans="1:20" x14ac:dyDescent="0.2">
      <c r="A17647" t="s">
        <v>22</v>
      </c>
      <c r="B17647" t="s">
        <v>23</v>
      </c>
      <c r="C17647" t="s">
        <v>41</v>
      </c>
      <c r="D17647">
        <v>75000</v>
      </c>
      <c r="E17647">
        <v>75999</v>
      </c>
      <c r="G17647" t="s">
        <v>236</v>
      </c>
      <c r="H17647">
        <v>0</v>
      </c>
      <c r="I17647">
        <v>1.5</v>
      </c>
      <c r="J17647">
        <v>196</v>
      </c>
      <c r="K17647">
        <v>196</v>
      </c>
      <c r="N17647" s="4">
        <v>85.527089378488085</v>
      </c>
      <c r="O17647" s="4">
        <f t="shared" ref="O17647:O17710" si="562">+N17647*7.32%</f>
        <v>6.2605829425053283</v>
      </c>
      <c r="P17647" s="4">
        <f t="shared" ref="P17647:P17710" si="563">+N17647*18%</f>
        <v>15.394876088127855</v>
      </c>
      <c r="Q17647" s="4">
        <v>0</v>
      </c>
      <c r="R17647" s="4">
        <v>0</v>
      </c>
      <c r="S17647" s="4">
        <v>0</v>
      </c>
      <c r="T17647">
        <v>0</v>
      </c>
    </row>
    <row r="17648" spans="1:20" x14ac:dyDescent="0.2">
      <c r="A17648" t="s">
        <v>22</v>
      </c>
      <c r="B17648" t="s">
        <v>23</v>
      </c>
      <c r="C17648" t="s">
        <v>41</v>
      </c>
      <c r="D17648">
        <v>75000</v>
      </c>
      <c r="E17648">
        <v>75999</v>
      </c>
      <c r="G17648" t="s">
        <v>236</v>
      </c>
      <c r="H17648">
        <v>0</v>
      </c>
      <c r="I17648">
        <v>1.5</v>
      </c>
      <c r="J17648">
        <v>197</v>
      </c>
      <c r="K17648">
        <v>197</v>
      </c>
      <c r="N17648" s="4">
        <v>85.963452079398735</v>
      </c>
      <c r="O17648" s="4">
        <f t="shared" si="562"/>
        <v>6.2925246922119875</v>
      </c>
      <c r="P17648" s="4">
        <f t="shared" si="563"/>
        <v>15.473421374291771</v>
      </c>
      <c r="Q17648" s="4">
        <v>0</v>
      </c>
      <c r="R17648" s="4">
        <v>0</v>
      </c>
      <c r="S17648" s="4">
        <v>0</v>
      </c>
      <c r="T17648">
        <v>0</v>
      </c>
    </row>
    <row r="17649" spans="1:20" x14ac:dyDescent="0.2">
      <c r="A17649" t="s">
        <v>22</v>
      </c>
      <c r="B17649" t="s">
        <v>23</v>
      </c>
      <c r="C17649" t="s">
        <v>41</v>
      </c>
      <c r="D17649">
        <v>75000</v>
      </c>
      <c r="E17649">
        <v>75999</v>
      </c>
      <c r="G17649" t="s">
        <v>236</v>
      </c>
      <c r="H17649">
        <v>0</v>
      </c>
      <c r="I17649">
        <v>1.5</v>
      </c>
      <c r="J17649">
        <v>198</v>
      </c>
      <c r="K17649">
        <v>198</v>
      </c>
      <c r="N17649" s="4">
        <v>86.399814780309399</v>
      </c>
      <c r="O17649" s="4">
        <f t="shared" si="562"/>
        <v>6.3244664419186485</v>
      </c>
      <c r="P17649" s="4">
        <f t="shared" si="563"/>
        <v>15.55196666045569</v>
      </c>
      <c r="Q17649" s="4">
        <v>0</v>
      </c>
      <c r="R17649" s="4">
        <v>0</v>
      </c>
      <c r="S17649" s="4">
        <v>0</v>
      </c>
      <c r="T17649">
        <v>0</v>
      </c>
    </row>
    <row r="17650" spans="1:20" x14ac:dyDescent="0.2">
      <c r="A17650" t="s">
        <v>22</v>
      </c>
      <c r="B17650" t="s">
        <v>23</v>
      </c>
      <c r="C17650" t="s">
        <v>41</v>
      </c>
      <c r="D17650">
        <v>75000</v>
      </c>
      <c r="E17650">
        <v>75999</v>
      </c>
      <c r="G17650" t="s">
        <v>236</v>
      </c>
      <c r="H17650">
        <v>0</v>
      </c>
      <c r="I17650">
        <v>1.5</v>
      </c>
      <c r="J17650">
        <v>199</v>
      </c>
      <c r="K17650">
        <v>199</v>
      </c>
      <c r="N17650" s="4">
        <v>86.836177481220034</v>
      </c>
      <c r="O17650" s="4">
        <f t="shared" si="562"/>
        <v>6.3564081916253068</v>
      </c>
      <c r="P17650" s="4">
        <f t="shared" si="563"/>
        <v>15.630511946619606</v>
      </c>
      <c r="Q17650" s="4">
        <v>0</v>
      </c>
      <c r="R17650" s="4">
        <v>0</v>
      </c>
      <c r="S17650" s="4">
        <v>0</v>
      </c>
      <c r="T17650">
        <v>0</v>
      </c>
    </row>
    <row r="17651" spans="1:20" x14ac:dyDescent="0.2">
      <c r="A17651" t="s">
        <v>22</v>
      </c>
      <c r="B17651" t="s">
        <v>23</v>
      </c>
      <c r="C17651" t="s">
        <v>41</v>
      </c>
      <c r="D17651">
        <v>75000</v>
      </c>
      <c r="E17651">
        <v>75999</v>
      </c>
      <c r="G17651" t="s">
        <v>236</v>
      </c>
      <c r="H17651">
        <v>0</v>
      </c>
      <c r="I17651">
        <v>1.5</v>
      </c>
      <c r="J17651">
        <v>200</v>
      </c>
      <c r="K17651">
        <v>200</v>
      </c>
      <c r="N17651" s="4">
        <v>87.272540182130712</v>
      </c>
      <c r="O17651" s="4">
        <f t="shared" si="562"/>
        <v>6.3883499413319678</v>
      </c>
      <c r="P17651" s="4">
        <f t="shared" si="563"/>
        <v>15.709057232783527</v>
      </c>
      <c r="Q17651" s="4">
        <v>0</v>
      </c>
      <c r="R17651" s="4">
        <v>0</v>
      </c>
      <c r="S17651" s="4">
        <v>0</v>
      </c>
      <c r="T17651">
        <v>0</v>
      </c>
    </row>
    <row r="17652" spans="1:20" x14ac:dyDescent="0.2">
      <c r="A17652" t="s">
        <v>22</v>
      </c>
      <c r="B17652" t="s">
        <v>23</v>
      </c>
      <c r="C17652" t="s">
        <v>41</v>
      </c>
      <c r="D17652">
        <v>76000</v>
      </c>
      <c r="E17652">
        <v>76999</v>
      </c>
      <c r="G17652" t="s">
        <v>236</v>
      </c>
      <c r="H17652">
        <v>0</v>
      </c>
      <c r="I17652">
        <v>1.5</v>
      </c>
      <c r="J17652">
        <v>1</v>
      </c>
      <c r="K17652">
        <v>9</v>
      </c>
      <c r="N17652" s="4">
        <v>19.026363649807809</v>
      </c>
      <c r="O17652" s="4">
        <f t="shared" si="562"/>
        <v>1.3927298191659316</v>
      </c>
      <c r="P17652" s="4">
        <f t="shared" si="563"/>
        <v>3.4247454569654057</v>
      </c>
      <c r="Q17652" s="4">
        <v>0</v>
      </c>
      <c r="R17652" s="4">
        <v>0</v>
      </c>
      <c r="S17652" s="4">
        <v>0</v>
      </c>
      <c r="T17652">
        <v>0</v>
      </c>
    </row>
    <row r="17653" spans="1:20" x14ac:dyDescent="0.2">
      <c r="A17653" t="s">
        <v>22</v>
      </c>
      <c r="B17653" t="s">
        <v>23</v>
      </c>
      <c r="C17653" t="s">
        <v>41</v>
      </c>
      <c r="D17653">
        <v>76000</v>
      </c>
      <c r="E17653">
        <v>76999</v>
      </c>
      <c r="G17653" t="s">
        <v>236</v>
      </c>
      <c r="H17653">
        <v>0</v>
      </c>
      <c r="I17653">
        <v>1.5</v>
      </c>
      <c r="J17653">
        <v>10</v>
      </c>
      <c r="K17653">
        <v>19</v>
      </c>
      <c r="N17653" s="4">
        <v>20.443495208876321</v>
      </c>
      <c r="O17653" s="4">
        <f t="shared" si="562"/>
        <v>1.4964638492897466</v>
      </c>
      <c r="P17653" s="4">
        <f t="shared" si="563"/>
        <v>3.6798291375977374</v>
      </c>
      <c r="Q17653" s="4">
        <v>0</v>
      </c>
      <c r="R17653" s="4">
        <v>0</v>
      </c>
      <c r="S17653" s="4">
        <v>0</v>
      </c>
      <c r="T17653">
        <v>0</v>
      </c>
    </row>
    <row r="17654" spans="1:20" x14ac:dyDescent="0.2">
      <c r="A17654" t="s">
        <v>22</v>
      </c>
      <c r="B17654" t="s">
        <v>23</v>
      </c>
      <c r="C17654" t="s">
        <v>41</v>
      </c>
      <c r="D17654">
        <v>76000</v>
      </c>
      <c r="E17654">
        <v>76999</v>
      </c>
      <c r="G17654" t="s">
        <v>236</v>
      </c>
      <c r="H17654">
        <v>0</v>
      </c>
      <c r="I17654">
        <v>1.5</v>
      </c>
      <c r="J17654">
        <v>20</v>
      </c>
      <c r="K17654">
        <v>29</v>
      </c>
      <c r="N17654" s="4">
        <v>21.51946864092244</v>
      </c>
      <c r="O17654" s="4">
        <f t="shared" si="562"/>
        <v>1.5752251045155226</v>
      </c>
      <c r="P17654" s="4">
        <f t="shared" si="563"/>
        <v>3.8735043553660393</v>
      </c>
      <c r="Q17654" s="4">
        <v>0</v>
      </c>
      <c r="R17654" s="4">
        <v>0</v>
      </c>
      <c r="S17654" s="4">
        <v>0</v>
      </c>
      <c r="T17654">
        <v>0</v>
      </c>
    </row>
    <row r="17655" spans="1:20" x14ac:dyDescent="0.2">
      <c r="A17655" t="s">
        <v>22</v>
      </c>
      <c r="B17655" t="s">
        <v>23</v>
      </c>
      <c r="C17655" t="s">
        <v>41</v>
      </c>
      <c r="D17655">
        <v>76000</v>
      </c>
      <c r="E17655">
        <v>76999</v>
      </c>
      <c r="G17655" t="s">
        <v>236</v>
      </c>
      <c r="H17655">
        <v>0</v>
      </c>
      <c r="I17655">
        <v>1.5</v>
      </c>
      <c r="J17655">
        <v>30</v>
      </c>
      <c r="K17655">
        <v>39</v>
      </c>
      <c r="N17655" s="4">
        <v>21.674284962080161</v>
      </c>
      <c r="O17655" s="4">
        <f t="shared" si="562"/>
        <v>1.5865576592242678</v>
      </c>
      <c r="P17655" s="4">
        <f t="shared" si="563"/>
        <v>3.9013712931744289</v>
      </c>
      <c r="Q17655" s="4">
        <v>0</v>
      </c>
      <c r="R17655" s="4">
        <v>0</v>
      </c>
      <c r="S17655" s="4">
        <v>0</v>
      </c>
      <c r="T17655">
        <v>0</v>
      </c>
    </row>
    <row r="17656" spans="1:20" x14ac:dyDescent="0.2">
      <c r="A17656" t="s">
        <v>22</v>
      </c>
      <c r="B17656" t="s">
        <v>23</v>
      </c>
      <c r="C17656" t="s">
        <v>41</v>
      </c>
      <c r="D17656">
        <v>76000</v>
      </c>
      <c r="E17656">
        <v>76999</v>
      </c>
      <c r="G17656" t="s">
        <v>236</v>
      </c>
      <c r="H17656">
        <v>0</v>
      </c>
      <c r="I17656">
        <v>1.5</v>
      </c>
      <c r="J17656">
        <v>40</v>
      </c>
      <c r="K17656">
        <v>49</v>
      </c>
      <c r="N17656" s="4">
        <v>22.216142086132152</v>
      </c>
      <c r="O17656" s="4">
        <f t="shared" si="562"/>
        <v>1.6262216007048735</v>
      </c>
      <c r="P17656" s="4">
        <f t="shared" si="563"/>
        <v>3.998905575503787</v>
      </c>
      <c r="Q17656" s="4">
        <v>0</v>
      </c>
      <c r="R17656" s="4">
        <v>0</v>
      </c>
      <c r="S17656" s="4">
        <v>0</v>
      </c>
      <c r="T17656">
        <v>0</v>
      </c>
    </row>
    <row r="17657" spans="1:20" x14ac:dyDescent="0.2">
      <c r="A17657" t="s">
        <v>22</v>
      </c>
      <c r="B17657" t="s">
        <v>23</v>
      </c>
      <c r="C17657" t="s">
        <v>41</v>
      </c>
      <c r="D17657">
        <v>76000</v>
      </c>
      <c r="E17657">
        <v>76999</v>
      </c>
      <c r="G17657" t="s">
        <v>236</v>
      </c>
      <c r="H17657">
        <v>0</v>
      </c>
      <c r="I17657">
        <v>1.5</v>
      </c>
      <c r="J17657">
        <v>50</v>
      </c>
      <c r="K17657">
        <v>59</v>
      </c>
      <c r="N17657" s="4">
        <v>27.154782731063271</v>
      </c>
      <c r="O17657" s="4">
        <f t="shared" si="562"/>
        <v>1.9877300959138315</v>
      </c>
      <c r="P17657" s="4">
        <f t="shared" si="563"/>
        <v>4.887860891591389</v>
      </c>
      <c r="Q17657" s="4">
        <v>0</v>
      </c>
      <c r="R17657" s="4">
        <v>0</v>
      </c>
      <c r="S17657" s="4">
        <v>0</v>
      </c>
      <c r="T17657">
        <v>0</v>
      </c>
    </row>
    <row r="17658" spans="1:20" x14ac:dyDescent="0.2">
      <c r="A17658" t="s">
        <v>22</v>
      </c>
      <c r="B17658" t="s">
        <v>23</v>
      </c>
      <c r="C17658" t="s">
        <v>41</v>
      </c>
      <c r="D17658">
        <v>76000</v>
      </c>
      <c r="E17658">
        <v>76999</v>
      </c>
      <c r="G17658" t="s">
        <v>236</v>
      </c>
      <c r="H17658">
        <v>0</v>
      </c>
      <c r="I17658">
        <v>1.5</v>
      </c>
      <c r="J17658">
        <v>60</v>
      </c>
      <c r="K17658">
        <v>69</v>
      </c>
      <c r="N17658" s="4">
        <v>29.81762345497599</v>
      </c>
      <c r="O17658" s="4">
        <f t="shared" si="562"/>
        <v>2.1826500369042425</v>
      </c>
      <c r="P17658" s="4">
        <f t="shared" si="563"/>
        <v>5.3671722218956779</v>
      </c>
      <c r="Q17658" s="4">
        <v>0</v>
      </c>
      <c r="R17658" s="4">
        <v>0</v>
      </c>
      <c r="S17658" s="4">
        <v>0</v>
      </c>
      <c r="T17658">
        <v>0</v>
      </c>
    </row>
    <row r="17659" spans="1:20" x14ac:dyDescent="0.2">
      <c r="A17659" t="s">
        <v>22</v>
      </c>
      <c r="B17659" t="s">
        <v>23</v>
      </c>
      <c r="C17659" t="s">
        <v>41</v>
      </c>
      <c r="D17659">
        <v>76000</v>
      </c>
      <c r="E17659">
        <v>76999</v>
      </c>
      <c r="G17659" t="s">
        <v>236</v>
      </c>
      <c r="H17659">
        <v>0</v>
      </c>
      <c r="I17659">
        <v>1.5</v>
      </c>
      <c r="J17659">
        <v>70</v>
      </c>
      <c r="K17659">
        <v>79</v>
      </c>
      <c r="N17659" s="4">
        <v>31.861198894257821</v>
      </c>
      <c r="O17659" s="4">
        <f t="shared" si="562"/>
        <v>2.3322397590596724</v>
      </c>
      <c r="P17659" s="4">
        <f t="shared" si="563"/>
        <v>5.7350158009664076</v>
      </c>
      <c r="Q17659" s="4">
        <v>0</v>
      </c>
      <c r="R17659" s="4">
        <v>0</v>
      </c>
      <c r="S17659" s="4">
        <v>0</v>
      </c>
      <c r="T17659">
        <v>0</v>
      </c>
    </row>
    <row r="17660" spans="1:20" x14ac:dyDescent="0.2">
      <c r="A17660" t="s">
        <v>22</v>
      </c>
      <c r="B17660" t="s">
        <v>23</v>
      </c>
      <c r="C17660" t="s">
        <v>41</v>
      </c>
      <c r="D17660">
        <v>76000</v>
      </c>
      <c r="E17660">
        <v>76999</v>
      </c>
      <c r="G17660" t="s">
        <v>236</v>
      </c>
      <c r="H17660">
        <v>0</v>
      </c>
      <c r="I17660">
        <v>1.5</v>
      </c>
      <c r="J17660">
        <v>80</v>
      </c>
      <c r="K17660">
        <v>90</v>
      </c>
      <c r="N17660" s="4">
        <v>34.091482816855873</v>
      </c>
      <c r="O17660" s="4">
        <f t="shared" si="562"/>
        <v>2.49549654219385</v>
      </c>
      <c r="P17660" s="4">
        <f t="shared" si="563"/>
        <v>6.1364669070340572</v>
      </c>
      <c r="Q17660" s="4">
        <v>0</v>
      </c>
      <c r="R17660" s="4">
        <v>0</v>
      </c>
      <c r="S17660" s="4">
        <v>0</v>
      </c>
      <c r="T17660">
        <v>0</v>
      </c>
    </row>
    <row r="17661" spans="1:20" x14ac:dyDescent="0.2">
      <c r="A17661" t="s">
        <v>22</v>
      </c>
      <c r="B17661" t="s">
        <v>23</v>
      </c>
      <c r="C17661" t="s">
        <v>41</v>
      </c>
      <c r="D17661">
        <v>76000</v>
      </c>
      <c r="E17661">
        <v>76999</v>
      </c>
      <c r="G17661" t="s">
        <v>236</v>
      </c>
      <c r="H17661">
        <v>0</v>
      </c>
      <c r="I17661">
        <v>1.5</v>
      </c>
      <c r="J17661">
        <v>91</v>
      </c>
      <c r="K17661">
        <v>91</v>
      </c>
      <c r="N17661" s="4">
        <v>49.972329216170003</v>
      </c>
      <c r="O17661" s="4">
        <f t="shared" si="562"/>
        <v>3.6579744986236444</v>
      </c>
      <c r="P17661" s="4">
        <f t="shared" si="563"/>
        <v>8.9950192589106006</v>
      </c>
      <c r="Q17661" s="4">
        <v>0</v>
      </c>
      <c r="R17661" s="4">
        <v>0</v>
      </c>
      <c r="S17661" s="4">
        <v>0</v>
      </c>
      <c r="T17661">
        <v>0</v>
      </c>
    </row>
    <row r="17662" spans="1:20" x14ac:dyDescent="0.2">
      <c r="A17662" t="s">
        <v>22</v>
      </c>
      <c r="B17662" t="s">
        <v>23</v>
      </c>
      <c r="C17662" t="s">
        <v>41</v>
      </c>
      <c r="D17662">
        <v>76000</v>
      </c>
      <c r="E17662">
        <v>76999</v>
      </c>
      <c r="G17662" t="s">
        <v>236</v>
      </c>
      <c r="H17662">
        <v>0</v>
      </c>
      <c r="I17662">
        <v>1.5</v>
      </c>
      <c r="J17662">
        <v>92</v>
      </c>
      <c r="K17662">
        <v>92</v>
      </c>
      <c r="N17662" s="4">
        <v>50.521475691072958</v>
      </c>
      <c r="O17662" s="4">
        <f t="shared" si="562"/>
        <v>3.6981720205865405</v>
      </c>
      <c r="P17662" s="4">
        <f t="shared" si="563"/>
        <v>9.093865624393132</v>
      </c>
      <c r="Q17662" s="4">
        <v>0</v>
      </c>
      <c r="R17662" s="4">
        <v>0</v>
      </c>
      <c r="S17662" s="4">
        <v>0</v>
      </c>
      <c r="T17662">
        <v>0</v>
      </c>
    </row>
    <row r="17663" spans="1:20" x14ac:dyDescent="0.2">
      <c r="A17663" t="s">
        <v>22</v>
      </c>
      <c r="B17663" t="s">
        <v>23</v>
      </c>
      <c r="C17663" t="s">
        <v>41</v>
      </c>
      <c r="D17663">
        <v>76000</v>
      </c>
      <c r="E17663">
        <v>76999</v>
      </c>
      <c r="G17663" t="s">
        <v>236</v>
      </c>
      <c r="H17663">
        <v>0</v>
      </c>
      <c r="I17663">
        <v>1.5</v>
      </c>
      <c r="J17663">
        <v>93</v>
      </c>
      <c r="K17663">
        <v>93</v>
      </c>
      <c r="N17663" s="4">
        <v>51.070622165975927</v>
      </c>
      <c r="O17663" s="4">
        <f t="shared" si="562"/>
        <v>3.7383695425494379</v>
      </c>
      <c r="P17663" s="4">
        <f t="shared" si="563"/>
        <v>9.1927119898756668</v>
      </c>
      <c r="Q17663" s="4">
        <v>0</v>
      </c>
      <c r="R17663" s="4">
        <v>0</v>
      </c>
      <c r="S17663" s="4">
        <v>0</v>
      </c>
      <c r="T17663">
        <v>0</v>
      </c>
    </row>
    <row r="17664" spans="1:20" x14ac:dyDescent="0.2">
      <c r="A17664" t="s">
        <v>22</v>
      </c>
      <c r="B17664" t="s">
        <v>23</v>
      </c>
      <c r="C17664" t="s">
        <v>41</v>
      </c>
      <c r="D17664">
        <v>76000</v>
      </c>
      <c r="E17664">
        <v>76999</v>
      </c>
      <c r="G17664" t="s">
        <v>236</v>
      </c>
      <c r="H17664">
        <v>0</v>
      </c>
      <c r="I17664">
        <v>1.5</v>
      </c>
      <c r="J17664">
        <v>94</v>
      </c>
      <c r="K17664">
        <v>94</v>
      </c>
      <c r="N17664" s="4">
        <v>51.619768640878888</v>
      </c>
      <c r="O17664" s="4">
        <f t="shared" si="562"/>
        <v>3.7785670645123348</v>
      </c>
      <c r="P17664" s="4">
        <f t="shared" si="563"/>
        <v>9.2915583553582</v>
      </c>
      <c r="Q17664" s="4">
        <v>0</v>
      </c>
      <c r="R17664" s="4">
        <v>0</v>
      </c>
      <c r="S17664" s="4">
        <v>0</v>
      </c>
      <c r="T17664">
        <v>0</v>
      </c>
    </row>
    <row r="17665" spans="1:20" x14ac:dyDescent="0.2">
      <c r="A17665" t="s">
        <v>22</v>
      </c>
      <c r="B17665" t="s">
        <v>23</v>
      </c>
      <c r="C17665" t="s">
        <v>41</v>
      </c>
      <c r="D17665">
        <v>76000</v>
      </c>
      <c r="E17665">
        <v>76999</v>
      </c>
      <c r="G17665" t="s">
        <v>236</v>
      </c>
      <c r="H17665">
        <v>0</v>
      </c>
      <c r="I17665">
        <v>1.5</v>
      </c>
      <c r="J17665">
        <v>95</v>
      </c>
      <c r="K17665">
        <v>95</v>
      </c>
      <c r="N17665" s="4">
        <v>52.168915115781857</v>
      </c>
      <c r="O17665" s="4">
        <f t="shared" si="562"/>
        <v>3.8187645864752322</v>
      </c>
      <c r="P17665" s="4">
        <f t="shared" si="563"/>
        <v>9.3904047208407331</v>
      </c>
      <c r="Q17665" s="4">
        <v>0</v>
      </c>
      <c r="R17665" s="4">
        <v>0</v>
      </c>
      <c r="S17665" s="4">
        <v>0</v>
      </c>
      <c r="T17665">
        <v>0</v>
      </c>
    </row>
    <row r="17666" spans="1:20" x14ac:dyDescent="0.2">
      <c r="A17666" t="s">
        <v>22</v>
      </c>
      <c r="B17666" t="s">
        <v>23</v>
      </c>
      <c r="C17666" t="s">
        <v>41</v>
      </c>
      <c r="D17666">
        <v>76000</v>
      </c>
      <c r="E17666">
        <v>76999</v>
      </c>
      <c r="G17666" t="s">
        <v>236</v>
      </c>
      <c r="H17666">
        <v>0</v>
      </c>
      <c r="I17666">
        <v>1.5</v>
      </c>
      <c r="J17666">
        <v>96</v>
      </c>
      <c r="K17666">
        <v>96</v>
      </c>
      <c r="N17666" s="4">
        <v>52.718061590684833</v>
      </c>
      <c r="O17666" s="4">
        <f t="shared" si="562"/>
        <v>3.85896210843813</v>
      </c>
      <c r="P17666" s="4">
        <f t="shared" si="563"/>
        <v>9.4892510863232697</v>
      </c>
      <c r="Q17666" s="4">
        <v>0</v>
      </c>
      <c r="R17666" s="4">
        <v>0</v>
      </c>
      <c r="S17666" s="4">
        <v>0</v>
      </c>
      <c r="T17666">
        <v>0</v>
      </c>
    </row>
    <row r="17667" spans="1:20" x14ac:dyDescent="0.2">
      <c r="A17667" t="s">
        <v>22</v>
      </c>
      <c r="B17667" t="s">
        <v>23</v>
      </c>
      <c r="C17667" t="s">
        <v>41</v>
      </c>
      <c r="D17667">
        <v>76000</v>
      </c>
      <c r="E17667">
        <v>76999</v>
      </c>
      <c r="G17667" t="s">
        <v>236</v>
      </c>
      <c r="H17667">
        <v>0</v>
      </c>
      <c r="I17667">
        <v>1.5</v>
      </c>
      <c r="J17667">
        <v>97</v>
      </c>
      <c r="K17667">
        <v>97</v>
      </c>
      <c r="N17667" s="4">
        <v>53.267208065587788</v>
      </c>
      <c r="O17667" s="4">
        <f t="shared" si="562"/>
        <v>3.8991596304010261</v>
      </c>
      <c r="P17667" s="4">
        <f t="shared" si="563"/>
        <v>9.5880974518058011</v>
      </c>
      <c r="Q17667" s="4">
        <v>0</v>
      </c>
      <c r="R17667" s="4">
        <v>0</v>
      </c>
      <c r="S17667" s="4">
        <v>0</v>
      </c>
      <c r="T17667">
        <v>0</v>
      </c>
    </row>
    <row r="17668" spans="1:20" x14ac:dyDescent="0.2">
      <c r="A17668" t="s">
        <v>22</v>
      </c>
      <c r="B17668" t="s">
        <v>23</v>
      </c>
      <c r="C17668" t="s">
        <v>41</v>
      </c>
      <c r="D17668">
        <v>76000</v>
      </c>
      <c r="E17668">
        <v>76999</v>
      </c>
      <c r="G17668" t="s">
        <v>236</v>
      </c>
      <c r="H17668">
        <v>0</v>
      </c>
      <c r="I17668">
        <v>1.5</v>
      </c>
      <c r="J17668">
        <v>98</v>
      </c>
      <c r="K17668">
        <v>98</v>
      </c>
      <c r="N17668" s="4">
        <v>53.816354540490757</v>
      </c>
      <c r="O17668" s="4">
        <f t="shared" si="562"/>
        <v>3.9393571523639235</v>
      </c>
      <c r="P17668" s="4">
        <f t="shared" si="563"/>
        <v>9.686943817288336</v>
      </c>
      <c r="Q17668" s="4">
        <v>0</v>
      </c>
      <c r="R17668" s="4">
        <v>0</v>
      </c>
      <c r="S17668" s="4">
        <v>0</v>
      </c>
      <c r="T17668">
        <v>0</v>
      </c>
    </row>
    <row r="17669" spans="1:20" x14ac:dyDescent="0.2">
      <c r="A17669" t="s">
        <v>22</v>
      </c>
      <c r="B17669" t="s">
        <v>23</v>
      </c>
      <c r="C17669" t="s">
        <v>41</v>
      </c>
      <c r="D17669">
        <v>76000</v>
      </c>
      <c r="E17669">
        <v>76999</v>
      </c>
      <c r="G17669" t="s">
        <v>236</v>
      </c>
      <c r="H17669">
        <v>0</v>
      </c>
      <c r="I17669">
        <v>1.5</v>
      </c>
      <c r="J17669">
        <v>99</v>
      </c>
      <c r="K17669">
        <v>99</v>
      </c>
      <c r="N17669" s="4">
        <v>54.365501015393733</v>
      </c>
      <c r="O17669" s="4">
        <f t="shared" si="562"/>
        <v>3.9795546743268213</v>
      </c>
      <c r="P17669" s="4">
        <f t="shared" si="563"/>
        <v>9.7857901827708709</v>
      </c>
      <c r="Q17669" s="4">
        <v>0</v>
      </c>
      <c r="R17669" s="4">
        <v>0</v>
      </c>
      <c r="S17669" s="4">
        <v>0</v>
      </c>
      <c r="T17669">
        <v>0</v>
      </c>
    </row>
    <row r="17670" spans="1:20" x14ac:dyDescent="0.2">
      <c r="A17670" t="s">
        <v>22</v>
      </c>
      <c r="B17670" t="s">
        <v>23</v>
      </c>
      <c r="C17670" t="s">
        <v>41</v>
      </c>
      <c r="D17670">
        <v>76000</v>
      </c>
      <c r="E17670">
        <v>76999</v>
      </c>
      <c r="G17670" t="s">
        <v>236</v>
      </c>
      <c r="H17670">
        <v>0</v>
      </c>
      <c r="I17670">
        <v>1.5</v>
      </c>
      <c r="J17670">
        <v>100</v>
      </c>
      <c r="K17670">
        <v>100</v>
      </c>
      <c r="N17670" s="4">
        <v>54.914647490296687</v>
      </c>
      <c r="O17670" s="4">
        <f t="shared" si="562"/>
        <v>4.0197521962897174</v>
      </c>
      <c r="P17670" s="4">
        <f t="shared" si="563"/>
        <v>9.884636548253404</v>
      </c>
      <c r="Q17670" s="4">
        <v>0</v>
      </c>
      <c r="R17670" s="4">
        <v>0</v>
      </c>
      <c r="S17670" s="4">
        <v>0</v>
      </c>
      <c r="T17670">
        <v>0</v>
      </c>
    </row>
    <row r="17671" spans="1:20" x14ac:dyDescent="0.2">
      <c r="A17671" t="s">
        <v>22</v>
      </c>
      <c r="B17671" t="s">
        <v>23</v>
      </c>
      <c r="C17671" t="s">
        <v>41</v>
      </c>
      <c r="D17671">
        <v>76000</v>
      </c>
      <c r="E17671">
        <v>76999</v>
      </c>
      <c r="G17671" t="s">
        <v>236</v>
      </c>
      <c r="H17671">
        <v>0</v>
      </c>
      <c r="I17671">
        <v>1.5</v>
      </c>
      <c r="J17671">
        <v>101</v>
      </c>
      <c r="K17671">
        <v>101</v>
      </c>
      <c r="N17671" s="4">
        <v>55.463793965199663</v>
      </c>
      <c r="O17671" s="4">
        <f t="shared" si="562"/>
        <v>4.0599497182526152</v>
      </c>
      <c r="P17671" s="4">
        <f t="shared" si="563"/>
        <v>9.9834829137359389</v>
      </c>
      <c r="Q17671" s="4">
        <v>0</v>
      </c>
      <c r="R17671" s="4">
        <v>0</v>
      </c>
      <c r="S17671" s="4">
        <v>0</v>
      </c>
      <c r="T17671">
        <v>0</v>
      </c>
    </row>
    <row r="17672" spans="1:20" x14ac:dyDescent="0.2">
      <c r="A17672" t="s">
        <v>22</v>
      </c>
      <c r="B17672" t="s">
        <v>23</v>
      </c>
      <c r="C17672" t="s">
        <v>41</v>
      </c>
      <c r="D17672">
        <v>76000</v>
      </c>
      <c r="E17672">
        <v>76999</v>
      </c>
      <c r="G17672" t="s">
        <v>236</v>
      </c>
      <c r="H17672">
        <v>0</v>
      </c>
      <c r="I17672">
        <v>1.5</v>
      </c>
      <c r="J17672">
        <v>102</v>
      </c>
      <c r="K17672">
        <v>102</v>
      </c>
      <c r="N17672" s="4">
        <v>56.012940440102639</v>
      </c>
      <c r="O17672" s="4">
        <f t="shared" si="562"/>
        <v>4.100147240215513</v>
      </c>
      <c r="P17672" s="4">
        <f t="shared" si="563"/>
        <v>10.082329279218476</v>
      </c>
      <c r="Q17672" s="4">
        <v>0</v>
      </c>
      <c r="R17672" s="4">
        <v>0</v>
      </c>
      <c r="S17672" s="4">
        <v>0</v>
      </c>
      <c r="T17672">
        <v>0</v>
      </c>
    </row>
    <row r="17673" spans="1:20" x14ac:dyDescent="0.2">
      <c r="A17673" t="s">
        <v>22</v>
      </c>
      <c r="B17673" t="s">
        <v>23</v>
      </c>
      <c r="C17673" t="s">
        <v>41</v>
      </c>
      <c r="D17673">
        <v>76000</v>
      </c>
      <c r="E17673">
        <v>76999</v>
      </c>
      <c r="G17673" t="s">
        <v>236</v>
      </c>
      <c r="H17673">
        <v>0</v>
      </c>
      <c r="I17673">
        <v>1.5</v>
      </c>
      <c r="J17673">
        <v>103</v>
      </c>
      <c r="K17673">
        <v>103</v>
      </c>
      <c r="N17673" s="4">
        <v>56.562086915005587</v>
      </c>
      <c r="O17673" s="4">
        <f t="shared" si="562"/>
        <v>4.1403447621784091</v>
      </c>
      <c r="P17673" s="4">
        <f t="shared" si="563"/>
        <v>10.181175644701005</v>
      </c>
      <c r="Q17673" s="4">
        <v>0</v>
      </c>
      <c r="R17673" s="4">
        <v>0</v>
      </c>
      <c r="S17673" s="4">
        <v>0</v>
      </c>
      <c r="T17673">
        <v>0</v>
      </c>
    </row>
    <row r="17674" spans="1:20" x14ac:dyDescent="0.2">
      <c r="A17674" t="s">
        <v>22</v>
      </c>
      <c r="B17674" t="s">
        <v>23</v>
      </c>
      <c r="C17674" t="s">
        <v>41</v>
      </c>
      <c r="D17674">
        <v>76000</v>
      </c>
      <c r="E17674">
        <v>76999</v>
      </c>
      <c r="G17674" t="s">
        <v>236</v>
      </c>
      <c r="H17674">
        <v>0</v>
      </c>
      <c r="I17674">
        <v>1.5</v>
      </c>
      <c r="J17674">
        <v>104</v>
      </c>
      <c r="K17674">
        <v>104</v>
      </c>
      <c r="N17674" s="4">
        <v>57.11123338990857</v>
      </c>
      <c r="O17674" s="4">
        <f t="shared" si="562"/>
        <v>4.1805422841413078</v>
      </c>
      <c r="P17674" s="4">
        <f t="shared" si="563"/>
        <v>10.280022010183542</v>
      </c>
      <c r="Q17674" s="4">
        <v>0</v>
      </c>
      <c r="R17674" s="4">
        <v>0</v>
      </c>
      <c r="S17674" s="4">
        <v>0</v>
      </c>
      <c r="T17674">
        <v>0</v>
      </c>
    </row>
    <row r="17675" spans="1:20" x14ac:dyDescent="0.2">
      <c r="A17675" t="s">
        <v>22</v>
      </c>
      <c r="B17675" t="s">
        <v>23</v>
      </c>
      <c r="C17675" t="s">
        <v>41</v>
      </c>
      <c r="D17675">
        <v>76000</v>
      </c>
      <c r="E17675">
        <v>76999</v>
      </c>
      <c r="G17675" t="s">
        <v>236</v>
      </c>
      <c r="H17675">
        <v>0</v>
      </c>
      <c r="I17675">
        <v>1.5</v>
      </c>
      <c r="J17675">
        <v>105</v>
      </c>
      <c r="K17675">
        <v>105</v>
      </c>
      <c r="N17675" s="4">
        <v>57.660379864811539</v>
      </c>
      <c r="O17675" s="4">
        <f t="shared" si="562"/>
        <v>4.2207398061042047</v>
      </c>
      <c r="P17675" s="4">
        <f t="shared" si="563"/>
        <v>10.378868375666077</v>
      </c>
      <c r="Q17675" s="4">
        <v>0</v>
      </c>
      <c r="R17675" s="4">
        <v>0</v>
      </c>
      <c r="S17675" s="4">
        <v>0</v>
      </c>
      <c r="T17675">
        <v>0</v>
      </c>
    </row>
    <row r="17676" spans="1:20" x14ac:dyDescent="0.2">
      <c r="A17676" t="s">
        <v>22</v>
      </c>
      <c r="B17676" t="s">
        <v>23</v>
      </c>
      <c r="C17676" t="s">
        <v>41</v>
      </c>
      <c r="D17676">
        <v>76000</v>
      </c>
      <c r="E17676">
        <v>76999</v>
      </c>
      <c r="G17676" t="s">
        <v>236</v>
      </c>
      <c r="H17676">
        <v>0</v>
      </c>
      <c r="I17676">
        <v>1.5</v>
      </c>
      <c r="J17676">
        <v>106</v>
      </c>
      <c r="K17676">
        <v>106</v>
      </c>
      <c r="N17676" s="4">
        <v>58.209526339714493</v>
      </c>
      <c r="O17676" s="4">
        <f t="shared" si="562"/>
        <v>4.2609373280671008</v>
      </c>
      <c r="P17676" s="4">
        <f t="shared" si="563"/>
        <v>10.477714741148608</v>
      </c>
      <c r="Q17676" s="4">
        <v>0</v>
      </c>
      <c r="R17676" s="4">
        <v>0</v>
      </c>
      <c r="S17676" s="4">
        <v>0</v>
      </c>
      <c r="T17676">
        <v>0</v>
      </c>
    </row>
    <row r="17677" spans="1:20" x14ac:dyDescent="0.2">
      <c r="A17677" t="s">
        <v>22</v>
      </c>
      <c r="B17677" t="s">
        <v>23</v>
      </c>
      <c r="C17677" t="s">
        <v>41</v>
      </c>
      <c r="D17677">
        <v>76000</v>
      </c>
      <c r="E17677">
        <v>76999</v>
      </c>
      <c r="G17677" t="s">
        <v>236</v>
      </c>
      <c r="H17677">
        <v>0</v>
      </c>
      <c r="I17677">
        <v>1.5</v>
      </c>
      <c r="J17677">
        <v>107</v>
      </c>
      <c r="K17677">
        <v>107</v>
      </c>
      <c r="N17677" s="4">
        <v>58.758672814617462</v>
      </c>
      <c r="O17677" s="4">
        <f t="shared" si="562"/>
        <v>4.3011348500299986</v>
      </c>
      <c r="P17677" s="4">
        <f t="shared" si="563"/>
        <v>10.576561106631143</v>
      </c>
      <c r="Q17677" s="4">
        <v>0</v>
      </c>
      <c r="R17677" s="4">
        <v>0</v>
      </c>
      <c r="S17677" s="4">
        <v>0</v>
      </c>
      <c r="T17677">
        <v>0</v>
      </c>
    </row>
    <row r="17678" spans="1:20" x14ac:dyDescent="0.2">
      <c r="A17678" t="s">
        <v>22</v>
      </c>
      <c r="B17678" t="s">
        <v>23</v>
      </c>
      <c r="C17678" t="s">
        <v>41</v>
      </c>
      <c r="D17678">
        <v>76000</v>
      </c>
      <c r="E17678">
        <v>76999</v>
      </c>
      <c r="G17678" t="s">
        <v>236</v>
      </c>
      <c r="H17678">
        <v>0</v>
      </c>
      <c r="I17678">
        <v>1.5</v>
      </c>
      <c r="J17678">
        <v>108</v>
      </c>
      <c r="K17678">
        <v>108</v>
      </c>
      <c r="N17678" s="4">
        <v>59.307819289520431</v>
      </c>
      <c r="O17678" s="4">
        <f t="shared" si="562"/>
        <v>4.3413323719928956</v>
      </c>
      <c r="P17678" s="4">
        <f t="shared" si="563"/>
        <v>10.675407472113678</v>
      </c>
      <c r="Q17678" s="4">
        <v>0</v>
      </c>
      <c r="R17678" s="4">
        <v>0</v>
      </c>
      <c r="S17678" s="4">
        <v>0</v>
      </c>
      <c r="T17678">
        <v>0</v>
      </c>
    </row>
    <row r="17679" spans="1:20" x14ac:dyDescent="0.2">
      <c r="A17679" t="s">
        <v>22</v>
      </c>
      <c r="B17679" t="s">
        <v>23</v>
      </c>
      <c r="C17679" t="s">
        <v>41</v>
      </c>
      <c r="D17679">
        <v>76000</v>
      </c>
      <c r="E17679">
        <v>76999</v>
      </c>
      <c r="G17679" t="s">
        <v>236</v>
      </c>
      <c r="H17679">
        <v>0</v>
      </c>
      <c r="I17679">
        <v>1.5</v>
      </c>
      <c r="J17679">
        <v>109</v>
      </c>
      <c r="K17679">
        <v>109</v>
      </c>
      <c r="N17679" s="4">
        <v>59.856965764423393</v>
      </c>
      <c r="O17679" s="4">
        <f t="shared" si="562"/>
        <v>4.3815298939557925</v>
      </c>
      <c r="P17679" s="4">
        <f t="shared" si="563"/>
        <v>10.774253837596211</v>
      </c>
      <c r="Q17679" s="4">
        <v>0</v>
      </c>
      <c r="R17679" s="4">
        <v>0</v>
      </c>
      <c r="S17679" s="4">
        <v>0</v>
      </c>
      <c r="T17679">
        <v>0</v>
      </c>
    </row>
    <row r="17680" spans="1:20" x14ac:dyDescent="0.2">
      <c r="A17680" t="s">
        <v>22</v>
      </c>
      <c r="B17680" t="s">
        <v>23</v>
      </c>
      <c r="C17680" t="s">
        <v>41</v>
      </c>
      <c r="D17680">
        <v>76000</v>
      </c>
      <c r="E17680">
        <v>76999</v>
      </c>
      <c r="G17680" t="s">
        <v>236</v>
      </c>
      <c r="H17680">
        <v>0</v>
      </c>
      <c r="I17680">
        <v>1.5</v>
      </c>
      <c r="J17680">
        <v>110</v>
      </c>
      <c r="K17680">
        <v>110</v>
      </c>
      <c r="N17680" s="4">
        <v>60.406112239326362</v>
      </c>
      <c r="O17680" s="4">
        <f t="shared" si="562"/>
        <v>4.4217274159186895</v>
      </c>
      <c r="P17680" s="4">
        <f t="shared" si="563"/>
        <v>10.873100203078744</v>
      </c>
      <c r="Q17680" s="4">
        <v>0</v>
      </c>
      <c r="R17680" s="4">
        <v>0</v>
      </c>
      <c r="S17680" s="4">
        <v>0</v>
      </c>
      <c r="T17680">
        <v>0</v>
      </c>
    </row>
    <row r="17681" spans="1:20" x14ac:dyDescent="0.2">
      <c r="A17681" t="s">
        <v>22</v>
      </c>
      <c r="B17681" t="s">
        <v>23</v>
      </c>
      <c r="C17681" t="s">
        <v>41</v>
      </c>
      <c r="D17681">
        <v>76000</v>
      </c>
      <c r="E17681">
        <v>76999</v>
      </c>
      <c r="G17681" t="s">
        <v>236</v>
      </c>
      <c r="H17681">
        <v>0</v>
      </c>
      <c r="I17681">
        <v>1.5</v>
      </c>
      <c r="J17681">
        <v>111</v>
      </c>
      <c r="K17681">
        <v>111</v>
      </c>
      <c r="N17681" s="4">
        <v>60.955258714229331</v>
      </c>
      <c r="O17681" s="4">
        <f t="shared" si="562"/>
        <v>4.4619249378815873</v>
      </c>
      <c r="P17681" s="4">
        <f t="shared" si="563"/>
        <v>10.971946568561279</v>
      </c>
      <c r="Q17681" s="4">
        <v>0</v>
      </c>
      <c r="R17681" s="4">
        <v>0</v>
      </c>
      <c r="S17681" s="4">
        <v>0</v>
      </c>
      <c r="T17681">
        <v>0</v>
      </c>
    </row>
    <row r="17682" spans="1:20" x14ac:dyDescent="0.2">
      <c r="A17682" t="s">
        <v>22</v>
      </c>
      <c r="B17682" t="s">
        <v>23</v>
      </c>
      <c r="C17682" t="s">
        <v>41</v>
      </c>
      <c r="D17682">
        <v>76000</v>
      </c>
      <c r="E17682">
        <v>76999</v>
      </c>
      <c r="G17682" t="s">
        <v>236</v>
      </c>
      <c r="H17682">
        <v>0</v>
      </c>
      <c r="I17682">
        <v>1.5</v>
      </c>
      <c r="J17682">
        <v>112</v>
      </c>
      <c r="K17682">
        <v>112</v>
      </c>
      <c r="N17682" s="4">
        <v>61.504405189132299</v>
      </c>
      <c r="O17682" s="4">
        <f t="shared" si="562"/>
        <v>4.5021224598444842</v>
      </c>
      <c r="P17682" s="4">
        <f t="shared" si="563"/>
        <v>11.070792934043814</v>
      </c>
      <c r="Q17682" s="4">
        <v>0</v>
      </c>
      <c r="R17682" s="4">
        <v>0</v>
      </c>
      <c r="S17682" s="4">
        <v>0</v>
      </c>
      <c r="T17682">
        <v>0</v>
      </c>
    </row>
    <row r="17683" spans="1:20" x14ac:dyDescent="0.2">
      <c r="A17683" t="s">
        <v>22</v>
      </c>
      <c r="B17683" t="s">
        <v>23</v>
      </c>
      <c r="C17683" t="s">
        <v>41</v>
      </c>
      <c r="D17683">
        <v>76000</v>
      </c>
      <c r="E17683">
        <v>76999</v>
      </c>
      <c r="G17683" t="s">
        <v>236</v>
      </c>
      <c r="H17683">
        <v>0</v>
      </c>
      <c r="I17683">
        <v>1.5</v>
      </c>
      <c r="J17683">
        <v>113</v>
      </c>
      <c r="K17683">
        <v>113</v>
      </c>
      <c r="N17683" s="4">
        <v>62.053551664035268</v>
      </c>
      <c r="O17683" s="4">
        <f t="shared" si="562"/>
        <v>4.5423199818073821</v>
      </c>
      <c r="P17683" s="4">
        <f t="shared" si="563"/>
        <v>11.169639299526349</v>
      </c>
      <c r="Q17683" s="4">
        <v>0</v>
      </c>
      <c r="R17683" s="4">
        <v>0</v>
      </c>
      <c r="S17683" s="4">
        <v>0</v>
      </c>
      <c r="T17683">
        <v>0</v>
      </c>
    </row>
    <row r="17684" spans="1:20" x14ac:dyDescent="0.2">
      <c r="A17684" t="s">
        <v>22</v>
      </c>
      <c r="B17684" t="s">
        <v>23</v>
      </c>
      <c r="C17684" t="s">
        <v>41</v>
      </c>
      <c r="D17684">
        <v>76000</v>
      </c>
      <c r="E17684">
        <v>76999</v>
      </c>
      <c r="G17684" t="s">
        <v>236</v>
      </c>
      <c r="H17684">
        <v>0</v>
      </c>
      <c r="I17684">
        <v>1.5</v>
      </c>
      <c r="J17684">
        <v>114</v>
      </c>
      <c r="K17684">
        <v>114</v>
      </c>
      <c r="N17684" s="4">
        <v>62.602698138938237</v>
      </c>
      <c r="O17684" s="4">
        <f t="shared" si="562"/>
        <v>4.582517503770279</v>
      </c>
      <c r="P17684" s="4">
        <f t="shared" si="563"/>
        <v>11.268485665008882</v>
      </c>
      <c r="Q17684" s="4">
        <v>0</v>
      </c>
      <c r="R17684" s="4">
        <v>0</v>
      </c>
      <c r="S17684" s="4">
        <v>0</v>
      </c>
      <c r="T17684">
        <v>0</v>
      </c>
    </row>
    <row r="17685" spans="1:20" x14ac:dyDescent="0.2">
      <c r="A17685" t="s">
        <v>22</v>
      </c>
      <c r="B17685" t="s">
        <v>23</v>
      </c>
      <c r="C17685" t="s">
        <v>41</v>
      </c>
      <c r="D17685">
        <v>76000</v>
      </c>
      <c r="E17685">
        <v>76999</v>
      </c>
      <c r="G17685" t="s">
        <v>236</v>
      </c>
      <c r="H17685">
        <v>0</v>
      </c>
      <c r="I17685">
        <v>1.5</v>
      </c>
      <c r="J17685">
        <v>115</v>
      </c>
      <c r="K17685">
        <v>115</v>
      </c>
      <c r="N17685" s="4">
        <v>63.151844613841192</v>
      </c>
      <c r="O17685" s="4">
        <f t="shared" si="562"/>
        <v>4.6227150257331751</v>
      </c>
      <c r="P17685" s="4">
        <f t="shared" si="563"/>
        <v>11.367332030491415</v>
      </c>
      <c r="Q17685" s="4">
        <v>0</v>
      </c>
      <c r="R17685" s="4">
        <v>0</v>
      </c>
      <c r="S17685" s="4">
        <v>0</v>
      </c>
      <c r="T17685">
        <v>0</v>
      </c>
    </row>
    <row r="17686" spans="1:20" x14ac:dyDescent="0.2">
      <c r="A17686" t="s">
        <v>22</v>
      </c>
      <c r="B17686" t="s">
        <v>23</v>
      </c>
      <c r="C17686" t="s">
        <v>41</v>
      </c>
      <c r="D17686">
        <v>76000</v>
      </c>
      <c r="E17686">
        <v>76999</v>
      </c>
      <c r="G17686" t="s">
        <v>236</v>
      </c>
      <c r="H17686">
        <v>0</v>
      </c>
      <c r="I17686">
        <v>1.5</v>
      </c>
      <c r="J17686">
        <v>116</v>
      </c>
      <c r="K17686">
        <v>116</v>
      </c>
      <c r="N17686" s="4">
        <v>63.700991088744161</v>
      </c>
      <c r="O17686" s="4">
        <f t="shared" si="562"/>
        <v>4.6629125476960729</v>
      </c>
      <c r="P17686" s="4">
        <f t="shared" si="563"/>
        <v>11.466178395973948</v>
      </c>
      <c r="Q17686" s="4">
        <v>0</v>
      </c>
      <c r="R17686" s="4">
        <v>0</v>
      </c>
      <c r="S17686" s="4">
        <v>0</v>
      </c>
      <c r="T17686">
        <v>0</v>
      </c>
    </row>
    <row r="17687" spans="1:20" x14ac:dyDescent="0.2">
      <c r="A17687" t="s">
        <v>22</v>
      </c>
      <c r="B17687" t="s">
        <v>23</v>
      </c>
      <c r="C17687" t="s">
        <v>41</v>
      </c>
      <c r="D17687">
        <v>76000</v>
      </c>
      <c r="E17687">
        <v>76999</v>
      </c>
      <c r="G17687" t="s">
        <v>236</v>
      </c>
      <c r="H17687">
        <v>0</v>
      </c>
      <c r="I17687">
        <v>1.5</v>
      </c>
      <c r="J17687">
        <v>117</v>
      </c>
      <c r="K17687">
        <v>117</v>
      </c>
      <c r="N17687" s="4">
        <v>64.250137563647129</v>
      </c>
      <c r="O17687" s="4">
        <f t="shared" si="562"/>
        <v>4.7031100696589698</v>
      </c>
      <c r="P17687" s="4">
        <f t="shared" si="563"/>
        <v>11.565024761456483</v>
      </c>
      <c r="Q17687" s="4">
        <v>0</v>
      </c>
      <c r="R17687" s="4">
        <v>0</v>
      </c>
      <c r="S17687" s="4">
        <v>0</v>
      </c>
      <c r="T17687">
        <v>0</v>
      </c>
    </row>
    <row r="17688" spans="1:20" x14ac:dyDescent="0.2">
      <c r="A17688" t="s">
        <v>22</v>
      </c>
      <c r="B17688" t="s">
        <v>23</v>
      </c>
      <c r="C17688" t="s">
        <v>41</v>
      </c>
      <c r="D17688">
        <v>76000</v>
      </c>
      <c r="E17688">
        <v>76999</v>
      </c>
      <c r="G17688" t="s">
        <v>236</v>
      </c>
      <c r="H17688">
        <v>0</v>
      </c>
      <c r="I17688">
        <v>1.5</v>
      </c>
      <c r="J17688">
        <v>118</v>
      </c>
      <c r="K17688">
        <v>118</v>
      </c>
      <c r="N17688" s="4">
        <v>64.799284038550098</v>
      </c>
      <c r="O17688" s="4">
        <f t="shared" si="562"/>
        <v>4.7433075916218677</v>
      </c>
      <c r="P17688" s="4">
        <f t="shared" si="563"/>
        <v>11.663871126939018</v>
      </c>
      <c r="Q17688" s="4">
        <v>0</v>
      </c>
      <c r="R17688" s="4">
        <v>0</v>
      </c>
      <c r="S17688" s="4">
        <v>0</v>
      </c>
      <c r="T17688">
        <v>0</v>
      </c>
    </row>
    <row r="17689" spans="1:20" x14ac:dyDescent="0.2">
      <c r="A17689" t="s">
        <v>22</v>
      </c>
      <c r="B17689" t="s">
        <v>23</v>
      </c>
      <c r="C17689" t="s">
        <v>41</v>
      </c>
      <c r="D17689">
        <v>76000</v>
      </c>
      <c r="E17689">
        <v>76999</v>
      </c>
      <c r="G17689" t="s">
        <v>236</v>
      </c>
      <c r="H17689">
        <v>0</v>
      </c>
      <c r="I17689">
        <v>1.5</v>
      </c>
      <c r="J17689">
        <v>119</v>
      </c>
      <c r="K17689">
        <v>119</v>
      </c>
      <c r="N17689" s="4">
        <v>65.348430513453081</v>
      </c>
      <c r="O17689" s="4">
        <f t="shared" si="562"/>
        <v>4.7835051135847655</v>
      </c>
      <c r="P17689" s="4">
        <f t="shared" si="563"/>
        <v>11.762717492421555</v>
      </c>
      <c r="Q17689" s="4">
        <v>0</v>
      </c>
      <c r="R17689" s="4">
        <v>0</v>
      </c>
      <c r="S17689" s="4">
        <v>0</v>
      </c>
      <c r="T17689">
        <v>0</v>
      </c>
    </row>
    <row r="17690" spans="1:20" x14ac:dyDescent="0.2">
      <c r="A17690" t="s">
        <v>22</v>
      </c>
      <c r="B17690" t="s">
        <v>23</v>
      </c>
      <c r="C17690" t="s">
        <v>41</v>
      </c>
      <c r="D17690">
        <v>76000</v>
      </c>
      <c r="E17690">
        <v>76999</v>
      </c>
      <c r="G17690" t="s">
        <v>236</v>
      </c>
      <c r="H17690">
        <v>0</v>
      </c>
      <c r="I17690">
        <v>1.5</v>
      </c>
      <c r="J17690">
        <v>120</v>
      </c>
      <c r="K17690">
        <v>120</v>
      </c>
      <c r="N17690" s="4">
        <v>65.89757698835605</v>
      </c>
      <c r="O17690" s="4">
        <f t="shared" si="562"/>
        <v>4.8237026355476633</v>
      </c>
      <c r="P17690" s="4">
        <f t="shared" si="563"/>
        <v>11.861563857904089</v>
      </c>
      <c r="Q17690" s="4">
        <v>0</v>
      </c>
      <c r="R17690" s="4">
        <v>0</v>
      </c>
      <c r="S17690" s="4">
        <v>0</v>
      </c>
      <c r="T17690">
        <v>0</v>
      </c>
    </row>
    <row r="17691" spans="1:20" x14ac:dyDescent="0.2">
      <c r="A17691" t="s">
        <v>22</v>
      </c>
      <c r="B17691" t="s">
        <v>23</v>
      </c>
      <c r="C17691" t="s">
        <v>41</v>
      </c>
      <c r="D17691">
        <v>76000</v>
      </c>
      <c r="E17691">
        <v>76999</v>
      </c>
      <c r="G17691" t="s">
        <v>236</v>
      </c>
      <c r="H17691">
        <v>0</v>
      </c>
      <c r="I17691">
        <v>1.5</v>
      </c>
      <c r="J17691">
        <v>121</v>
      </c>
      <c r="K17691">
        <v>121</v>
      </c>
      <c r="N17691" s="4">
        <v>66.446723463258991</v>
      </c>
      <c r="O17691" s="4">
        <f t="shared" si="562"/>
        <v>4.8639001575105585</v>
      </c>
      <c r="P17691" s="4">
        <f t="shared" si="563"/>
        <v>11.960410223386617</v>
      </c>
      <c r="Q17691" s="4">
        <v>0</v>
      </c>
      <c r="R17691" s="4">
        <v>0</v>
      </c>
      <c r="S17691" s="4">
        <v>0</v>
      </c>
      <c r="T17691">
        <v>0</v>
      </c>
    </row>
    <row r="17692" spans="1:20" x14ac:dyDescent="0.2">
      <c r="A17692" t="s">
        <v>22</v>
      </c>
      <c r="B17692" t="s">
        <v>23</v>
      </c>
      <c r="C17692" t="s">
        <v>41</v>
      </c>
      <c r="D17692">
        <v>76000</v>
      </c>
      <c r="E17692">
        <v>76999</v>
      </c>
      <c r="G17692" t="s">
        <v>236</v>
      </c>
      <c r="H17692">
        <v>0</v>
      </c>
      <c r="I17692">
        <v>1.5</v>
      </c>
      <c r="J17692">
        <v>122</v>
      </c>
      <c r="K17692">
        <v>122</v>
      </c>
      <c r="N17692" s="4">
        <v>66.995869938161974</v>
      </c>
      <c r="O17692" s="4">
        <f t="shared" si="562"/>
        <v>4.9040976794734563</v>
      </c>
      <c r="P17692" s="4">
        <f t="shared" si="563"/>
        <v>12.059256588869156</v>
      </c>
      <c r="Q17692" s="4">
        <v>0</v>
      </c>
      <c r="R17692" s="4">
        <v>0</v>
      </c>
      <c r="S17692" s="4">
        <v>0</v>
      </c>
      <c r="T17692">
        <v>0</v>
      </c>
    </row>
    <row r="17693" spans="1:20" x14ac:dyDescent="0.2">
      <c r="A17693" t="s">
        <v>22</v>
      </c>
      <c r="B17693" t="s">
        <v>23</v>
      </c>
      <c r="C17693" t="s">
        <v>41</v>
      </c>
      <c r="D17693">
        <v>76000</v>
      </c>
      <c r="E17693">
        <v>76999</v>
      </c>
      <c r="G17693" t="s">
        <v>236</v>
      </c>
      <c r="H17693">
        <v>0</v>
      </c>
      <c r="I17693">
        <v>1.5</v>
      </c>
      <c r="J17693">
        <v>123</v>
      </c>
      <c r="K17693">
        <v>123</v>
      </c>
      <c r="N17693" s="4">
        <v>67.545016413064943</v>
      </c>
      <c r="O17693" s="4">
        <f t="shared" si="562"/>
        <v>4.9442952014363541</v>
      </c>
      <c r="P17693" s="4">
        <f t="shared" si="563"/>
        <v>12.158102954351689</v>
      </c>
      <c r="Q17693" s="4">
        <v>0</v>
      </c>
      <c r="R17693" s="4">
        <v>0</v>
      </c>
      <c r="S17693" s="4">
        <v>0</v>
      </c>
      <c r="T17693">
        <v>0</v>
      </c>
    </row>
    <row r="17694" spans="1:20" x14ac:dyDescent="0.2">
      <c r="A17694" t="s">
        <v>22</v>
      </c>
      <c r="B17694" t="s">
        <v>23</v>
      </c>
      <c r="C17694" t="s">
        <v>41</v>
      </c>
      <c r="D17694">
        <v>76000</v>
      </c>
      <c r="E17694">
        <v>76999</v>
      </c>
      <c r="G17694" t="s">
        <v>236</v>
      </c>
      <c r="H17694">
        <v>0</v>
      </c>
      <c r="I17694">
        <v>1.5</v>
      </c>
      <c r="J17694">
        <v>124</v>
      </c>
      <c r="K17694">
        <v>124</v>
      </c>
      <c r="N17694" s="4">
        <v>68.094162887967897</v>
      </c>
      <c r="O17694" s="4">
        <f t="shared" si="562"/>
        <v>4.9844927233992502</v>
      </c>
      <c r="P17694" s="4">
        <f t="shared" si="563"/>
        <v>12.256949319834222</v>
      </c>
      <c r="Q17694" s="4">
        <v>0</v>
      </c>
      <c r="R17694" s="4">
        <v>0</v>
      </c>
      <c r="S17694" s="4">
        <v>0</v>
      </c>
      <c r="T17694">
        <v>0</v>
      </c>
    </row>
    <row r="17695" spans="1:20" x14ac:dyDescent="0.2">
      <c r="A17695" t="s">
        <v>22</v>
      </c>
      <c r="B17695" t="s">
        <v>23</v>
      </c>
      <c r="C17695" t="s">
        <v>41</v>
      </c>
      <c r="D17695">
        <v>76000</v>
      </c>
      <c r="E17695">
        <v>76999</v>
      </c>
      <c r="G17695" t="s">
        <v>236</v>
      </c>
      <c r="H17695">
        <v>0</v>
      </c>
      <c r="I17695">
        <v>1.5</v>
      </c>
      <c r="J17695">
        <v>125</v>
      </c>
      <c r="K17695">
        <v>125</v>
      </c>
      <c r="N17695" s="4">
        <v>68.643309362870866</v>
      </c>
      <c r="O17695" s="4">
        <f t="shared" si="562"/>
        <v>5.0246902453621471</v>
      </c>
      <c r="P17695" s="4">
        <f t="shared" si="563"/>
        <v>12.355795685316755</v>
      </c>
      <c r="Q17695" s="4">
        <v>0</v>
      </c>
      <c r="R17695" s="4">
        <v>0</v>
      </c>
      <c r="S17695" s="4">
        <v>0</v>
      </c>
      <c r="T17695">
        <v>0</v>
      </c>
    </row>
    <row r="17696" spans="1:20" x14ac:dyDescent="0.2">
      <c r="A17696" t="s">
        <v>22</v>
      </c>
      <c r="B17696" t="s">
        <v>23</v>
      </c>
      <c r="C17696" t="s">
        <v>41</v>
      </c>
      <c r="D17696">
        <v>76000</v>
      </c>
      <c r="E17696">
        <v>76999</v>
      </c>
      <c r="G17696" t="s">
        <v>236</v>
      </c>
      <c r="H17696">
        <v>0</v>
      </c>
      <c r="I17696">
        <v>1.5</v>
      </c>
      <c r="J17696">
        <v>126</v>
      </c>
      <c r="K17696">
        <v>126</v>
      </c>
      <c r="N17696" s="4">
        <v>69.192455837773849</v>
      </c>
      <c r="O17696" s="4">
        <f t="shared" si="562"/>
        <v>5.0648877673250459</v>
      </c>
      <c r="P17696" s="4">
        <f t="shared" si="563"/>
        <v>12.454642050799292</v>
      </c>
      <c r="Q17696" s="4">
        <v>0</v>
      </c>
      <c r="R17696" s="4">
        <v>0</v>
      </c>
      <c r="S17696" s="4">
        <v>0</v>
      </c>
      <c r="T17696">
        <v>0</v>
      </c>
    </row>
    <row r="17697" spans="1:20" x14ac:dyDescent="0.2">
      <c r="A17697" t="s">
        <v>22</v>
      </c>
      <c r="B17697" t="s">
        <v>23</v>
      </c>
      <c r="C17697" t="s">
        <v>41</v>
      </c>
      <c r="D17697">
        <v>76000</v>
      </c>
      <c r="E17697">
        <v>76999</v>
      </c>
      <c r="G17697" t="s">
        <v>236</v>
      </c>
      <c r="H17697">
        <v>0</v>
      </c>
      <c r="I17697">
        <v>1.5</v>
      </c>
      <c r="J17697">
        <v>127</v>
      </c>
      <c r="K17697">
        <v>127</v>
      </c>
      <c r="N17697" s="4">
        <v>69.74160231267679</v>
      </c>
      <c r="O17697" s="4">
        <f t="shared" si="562"/>
        <v>5.105085289287941</v>
      </c>
      <c r="P17697" s="4">
        <f t="shared" si="563"/>
        <v>12.553488416281821</v>
      </c>
      <c r="Q17697" s="4">
        <v>0</v>
      </c>
      <c r="R17697" s="4">
        <v>0</v>
      </c>
      <c r="S17697" s="4">
        <v>0</v>
      </c>
      <c r="T17697">
        <v>0</v>
      </c>
    </row>
    <row r="17698" spans="1:20" x14ac:dyDescent="0.2">
      <c r="A17698" t="s">
        <v>22</v>
      </c>
      <c r="B17698" t="s">
        <v>23</v>
      </c>
      <c r="C17698" t="s">
        <v>41</v>
      </c>
      <c r="D17698">
        <v>76000</v>
      </c>
      <c r="E17698">
        <v>76999</v>
      </c>
      <c r="G17698" t="s">
        <v>236</v>
      </c>
      <c r="H17698">
        <v>0</v>
      </c>
      <c r="I17698">
        <v>1.5</v>
      </c>
      <c r="J17698">
        <v>128</v>
      </c>
      <c r="K17698">
        <v>128</v>
      </c>
      <c r="N17698" s="4">
        <v>70.290748787579759</v>
      </c>
      <c r="O17698" s="4">
        <f t="shared" si="562"/>
        <v>5.145282811250838</v>
      </c>
      <c r="P17698" s="4">
        <f t="shared" si="563"/>
        <v>12.652334781764356</v>
      </c>
      <c r="Q17698" s="4">
        <v>0</v>
      </c>
      <c r="R17698" s="4">
        <v>0</v>
      </c>
      <c r="S17698" s="4">
        <v>0</v>
      </c>
      <c r="T17698">
        <v>0</v>
      </c>
    </row>
    <row r="17699" spans="1:20" x14ac:dyDescent="0.2">
      <c r="A17699" t="s">
        <v>22</v>
      </c>
      <c r="B17699" t="s">
        <v>23</v>
      </c>
      <c r="C17699" t="s">
        <v>41</v>
      </c>
      <c r="D17699">
        <v>76000</v>
      </c>
      <c r="E17699">
        <v>76999</v>
      </c>
      <c r="G17699" t="s">
        <v>236</v>
      </c>
      <c r="H17699">
        <v>0</v>
      </c>
      <c r="I17699">
        <v>1.5</v>
      </c>
      <c r="J17699">
        <v>129</v>
      </c>
      <c r="K17699">
        <v>129</v>
      </c>
      <c r="N17699" s="4">
        <v>70.839895262482742</v>
      </c>
      <c r="O17699" s="4">
        <f t="shared" si="562"/>
        <v>5.1854803332137367</v>
      </c>
      <c r="P17699" s="4">
        <f t="shared" si="563"/>
        <v>12.751181147246893</v>
      </c>
      <c r="Q17699" s="4">
        <v>0</v>
      </c>
      <c r="R17699" s="4">
        <v>0</v>
      </c>
      <c r="S17699" s="4">
        <v>0</v>
      </c>
      <c r="T17699">
        <v>0</v>
      </c>
    </row>
    <row r="17700" spans="1:20" x14ac:dyDescent="0.2">
      <c r="A17700" t="s">
        <v>22</v>
      </c>
      <c r="B17700" t="s">
        <v>23</v>
      </c>
      <c r="C17700" t="s">
        <v>41</v>
      </c>
      <c r="D17700">
        <v>76000</v>
      </c>
      <c r="E17700">
        <v>76999</v>
      </c>
      <c r="G17700" t="s">
        <v>236</v>
      </c>
      <c r="H17700">
        <v>0</v>
      </c>
      <c r="I17700">
        <v>1.5</v>
      </c>
      <c r="J17700">
        <v>130</v>
      </c>
      <c r="K17700">
        <v>130</v>
      </c>
      <c r="N17700" s="4">
        <v>71.38904173738571</v>
      </c>
      <c r="O17700" s="4">
        <f t="shared" si="562"/>
        <v>5.2256778551766345</v>
      </c>
      <c r="P17700" s="4">
        <f t="shared" si="563"/>
        <v>12.850027512729428</v>
      </c>
      <c r="Q17700" s="4">
        <v>0</v>
      </c>
      <c r="R17700" s="4">
        <v>0</v>
      </c>
      <c r="S17700" s="4">
        <v>0</v>
      </c>
      <c r="T17700">
        <v>0</v>
      </c>
    </row>
    <row r="17701" spans="1:20" x14ac:dyDescent="0.2">
      <c r="A17701" t="s">
        <v>22</v>
      </c>
      <c r="B17701" t="s">
        <v>23</v>
      </c>
      <c r="C17701" t="s">
        <v>41</v>
      </c>
      <c r="D17701">
        <v>76000</v>
      </c>
      <c r="E17701">
        <v>76999</v>
      </c>
      <c r="G17701" t="s">
        <v>236</v>
      </c>
      <c r="H17701">
        <v>0</v>
      </c>
      <c r="I17701">
        <v>1.5</v>
      </c>
      <c r="J17701">
        <v>131</v>
      </c>
      <c r="K17701">
        <v>131</v>
      </c>
      <c r="N17701" s="4">
        <v>71.938188212288679</v>
      </c>
      <c r="O17701" s="4">
        <f t="shared" si="562"/>
        <v>5.2658753771395315</v>
      </c>
      <c r="P17701" s="4">
        <f t="shared" si="563"/>
        <v>12.948873878211963</v>
      </c>
      <c r="Q17701" s="4">
        <v>0</v>
      </c>
      <c r="R17701" s="4">
        <v>0</v>
      </c>
      <c r="S17701" s="4">
        <v>0</v>
      </c>
      <c r="T17701">
        <v>0</v>
      </c>
    </row>
    <row r="17702" spans="1:20" x14ac:dyDescent="0.2">
      <c r="A17702" t="s">
        <v>22</v>
      </c>
      <c r="B17702" t="s">
        <v>23</v>
      </c>
      <c r="C17702" t="s">
        <v>41</v>
      </c>
      <c r="D17702">
        <v>76000</v>
      </c>
      <c r="E17702">
        <v>76999</v>
      </c>
      <c r="G17702" t="s">
        <v>236</v>
      </c>
      <c r="H17702">
        <v>0</v>
      </c>
      <c r="I17702">
        <v>1.5</v>
      </c>
      <c r="J17702">
        <v>132</v>
      </c>
      <c r="K17702">
        <v>132</v>
      </c>
      <c r="N17702" s="4">
        <v>72.487334687191634</v>
      </c>
      <c r="O17702" s="4">
        <f t="shared" si="562"/>
        <v>5.3060728991024275</v>
      </c>
      <c r="P17702" s="4">
        <f t="shared" si="563"/>
        <v>13.047720243694494</v>
      </c>
      <c r="Q17702" s="4">
        <v>0</v>
      </c>
      <c r="R17702" s="4">
        <v>0</v>
      </c>
      <c r="S17702" s="4">
        <v>0</v>
      </c>
      <c r="T17702">
        <v>0</v>
      </c>
    </row>
    <row r="17703" spans="1:20" x14ac:dyDescent="0.2">
      <c r="A17703" t="s">
        <v>22</v>
      </c>
      <c r="B17703" t="s">
        <v>23</v>
      </c>
      <c r="C17703" t="s">
        <v>41</v>
      </c>
      <c r="D17703">
        <v>76000</v>
      </c>
      <c r="E17703">
        <v>76999</v>
      </c>
      <c r="G17703" t="s">
        <v>236</v>
      </c>
      <c r="H17703">
        <v>0</v>
      </c>
      <c r="I17703">
        <v>1.5</v>
      </c>
      <c r="J17703">
        <v>133</v>
      </c>
      <c r="K17703">
        <v>133</v>
      </c>
      <c r="N17703" s="4">
        <v>73.036481162094589</v>
      </c>
      <c r="O17703" s="4">
        <f t="shared" si="562"/>
        <v>5.3462704210653236</v>
      </c>
      <c r="P17703" s="4">
        <f t="shared" si="563"/>
        <v>13.146566609177025</v>
      </c>
      <c r="Q17703" s="4">
        <v>0</v>
      </c>
      <c r="R17703" s="4">
        <v>0</v>
      </c>
      <c r="S17703" s="4">
        <v>0</v>
      </c>
      <c r="T17703">
        <v>0</v>
      </c>
    </row>
    <row r="17704" spans="1:20" x14ac:dyDescent="0.2">
      <c r="A17704" t="s">
        <v>22</v>
      </c>
      <c r="B17704" t="s">
        <v>23</v>
      </c>
      <c r="C17704" t="s">
        <v>41</v>
      </c>
      <c r="D17704">
        <v>76000</v>
      </c>
      <c r="E17704">
        <v>76999</v>
      </c>
      <c r="G17704" t="s">
        <v>236</v>
      </c>
      <c r="H17704">
        <v>0</v>
      </c>
      <c r="I17704">
        <v>1.5</v>
      </c>
      <c r="J17704">
        <v>134</v>
      </c>
      <c r="K17704">
        <v>134</v>
      </c>
      <c r="N17704" s="4">
        <v>73.585627636997557</v>
      </c>
      <c r="O17704" s="4">
        <f t="shared" si="562"/>
        <v>5.3864679430282214</v>
      </c>
      <c r="P17704" s="4">
        <f t="shared" si="563"/>
        <v>13.24541297465956</v>
      </c>
      <c r="Q17704" s="4">
        <v>0</v>
      </c>
      <c r="R17704" s="4">
        <v>0</v>
      </c>
      <c r="S17704" s="4">
        <v>0</v>
      </c>
      <c r="T17704">
        <v>0</v>
      </c>
    </row>
    <row r="17705" spans="1:20" x14ac:dyDescent="0.2">
      <c r="A17705" t="s">
        <v>22</v>
      </c>
      <c r="B17705" t="s">
        <v>23</v>
      </c>
      <c r="C17705" t="s">
        <v>41</v>
      </c>
      <c r="D17705">
        <v>76000</v>
      </c>
      <c r="E17705">
        <v>76999</v>
      </c>
      <c r="G17705" t="s">
        <v>236</v>
      </c>
      <c r="H17705">
        <v>0</v>
      </c>
      <c r="I17705">
        <v>1.5</v>
      </c>
      <c r="J17705">
        <v>135</v>
      </c>
      <c r="K17705">
        <v>135</v>
      </c>
      <c r="N17705" s="4">
        <v>74.134774111900541</v>
      </c>
      <c r="O17705" s="4">
        <f t="shared" si="562"/>
        <v>5.4266654649911192</v>
      </c>
      <c r="P17705" s="4">
        <f t="shared" si="563"/>
        <v>13.344259340142097</v>
      </c>
      <c r="Q17705" s="4">
        <v>0</v>
      </c>
      <c r="R17705" s="4">
        <v>0</v>
      </c>
      <c r="S17705" s="4">
        <v>0</v>
      </c>
      <c r="T17705">
        <v>0</v>
      </c>
    </row>
    <row r="17706" spans="1:20" x14ac:dyDescent="0.2">
      <c r="A17706" t="s">
        <v>22</v>
      </c>
      <c r="B17706" t="s">
        <v>23</v>
      </c>
      <c r="C17706" t="s">
        <v>41</v>
      </c>
      <c r="D17706">
        <v>76000</v>
      </c>
      <c r="E17706">
        <v>76999</v>
      </c>
      <c r="G17706" t="s">
        <v>236</v>
      </c>
      <c r="H17706">
        <v>0</v>
      </c>
      <c r="I17706">
        <v>1.5</v>
      </c>
      <c r="J17706">
        <v>136</v>
      </c>
      <c r="K17706">
        <v>136</v>
      </c>
      <c r="N17706" s="4">
        <v>74.683920586803509</v>
      </c>
      <c r="O17706" s="4">
        <f t="shared" si="562"/>
        <v>5.4668629869540171</v>
      </c>
      <c r="P17706" s="4">
        <f t="shared" si="563"/>
        <v>13.443105705624632</v>
      </c>
      <c r="Q17706" s="4">
        <v>0</v>
      </c>
      <c r="R17706" s="4">
        <v>0</v>
      </c>
      <c r="S17706" s="4">
        <v>0</v>
      </c>
      <c r="T17706">
        <v>0</v>
      </c>
    </row>
    <row r="17707" spans="1:20" x14ac:dyDescent="0.2">
      <c r="A17707" t="s">
        <v>22</v>
      </c>
      <c r="B17707" t="s">
        <v>23</v>
      </c>
      <c r="C17707" t="s">
        <v>41</v>
      </c>
      <c r="D17707">
        <v>76000</v>
      </c>
      <c r="E17707">
        <v>76999</v>
      </c>
      <c r="G17707" t="s">
        <v>236</v>
      </c>
      <c r="H17707">
        <v>0</v>
      </c>
      <c r="I17707">
        <v>1.5</v>
      </c>
      <c r="J17707">
        <v>137</v>
      </c>
      <c r="K17707">
        <v>137</v>
      </c>
      <c r="N17707" s="4">
        <v>75.233067061706478</v>
      </c>
      <c r="O17707" s="4">
        <f t="shared" si="562"/>
        <v>5.507060508916914</v>
      </c>
      <c r="P17707" s="4">
        <f t="shared" si="563"/>
        <v>13.541952071107165</v>
      </c>
      <c r="Q17707" s="4">
        <v>0</v>
      </c>
      <c r="R17707" s="4">
        <v>0</v>
      </c>
      <c r="S17707" s="4">
        <v>0</v>
      </c>
      <c r="T17707">
        <v>0</v>
      </c>
    </row>
    <row r="17708" spans="1:20" x14ac:dyDescent="0.2">
      <c r="A17708" t="s">
        <v>22</v>
      </c>
      <c r="B17708" t="s">
        <v>23</v>
      </c>
      <c r="C17708" t="s">
        <v>41</v>
      </c>
      <c r="D17708">
        <v>76000</v>
      </c>
      <c r="E17708">
        <v>76999</v>
      </c>
      <c r="G17708" t="s">
        <v>236</v>
      </c>
      <c r="H17708">
        <v>0</v>
      </c>
      <c r="I17708">
        <v>1.5</v>
      </c>
      <c r="J17708">
        <v>138</v>
      </c>
      <c r="K17708">
        <v>138</v>
      </c>
      <c r="N17708" s="4">
        <v>75.782213536609433</v>
      </c>
      <c r="O17708" s="4">
        <f t="shared" si="562"/>
        <v>5.547258030879811</v>
      </c>
      <c r="P17708" s="4">
        <f t="shared" si="563"/>
        <v>13.640798436589698</v>
      </c>
      <c r="Q17708" s="4">
        <v>0</v>
      </c>
      <c r="R17708" s="4">
        <v>0</v>
      </c>
      <c r="S17708" s="4">
        <v>0</v>
      </c>
      <c r="T17708">
        <v>0</v>
      </c>
    </row>
    <row r="17709" spans="1:20" x14ac:dyDescent="0.2">
      <c r="A17709" t="s">
        <v>22</v>
      </c>
      <c r="B17709" t="s">
        <v>23</v>
      </c>
      <c r="C17709" t="s">
        <v>41</v>
      </c>
      <c r="D17709">
        <v>76000</v>
      </c>
      <c r="E17709">
        <v>76999</v>
      </c>
      <c r="G17709" t="s">
        <v>236</v>
      </c>
      <c r="H17709">
        <v>0</v>
      </c>
      <c r="I17709">
        <v>1.5</v>
      </c>
      <c r="J17709">
        <v>139</v>
      </c>
      <c r="K17709">
        <v>139</v>
      </c>
      <c r="N17709" s="4">
        <v>76.331360011512402</v>
      </c>
      <c r="O17709" s="4">
        <f t="shared" si="562"/>
        <v>5.5874555528427079</v>
      </c>
      <c r="P17709" s="4">
        <f t="shared" si="563"/>
        <v>13.739644802072231</v>
      </c>
      <c r="Q17709" s="4">
        <v>0</v>
      </c>
      <c r="R17709" s="4">
        <v>0</v>
      </c>
      <c r="S17709" s="4">
        <v>0</v>
      </c>
      <c r="T17709">
        <v>0</v>
      </c>
    </row>
    <row r="17710" spans="1:20" x14ac:dyDescent="0.2">
      <c r="A17710" t="s">
        <v>22</v>
      </c>
      <c r="B17710" t="s">
        <v>23</v>
      </c>
      <c r="C17710" t="s">
        <v>41</v>
      </c>
      <c r="D17710">
        <v>76000</v>
      </c>
      <c r="E17710">
        <v>76999</v>
      </c>
      <c r="G17710" t="s">
        <v>236</v>
      </c>
      <c r="H17710">
        <v>0</v>
      </c>
      <c r="I17710">
        <v>1.5</v>
      </c>
      <c r="J17710">
        <v>140</v>
      </c>
      <c r="K17710">
        <v>140</v>
      </c>
      <c r="N17710" s="4">
        <v>76.880506486415371</v>
      </c>
      <c r="O17710" s="4">
        <f t="shared" si="562"/>
        <v>5.6276530748056048</v>
      </c>
      <c r="P17710" s="4">
        <f t="shared" si="563"/>
        <v>13.838491167554766</v>
      </c>
      <c r="Q17710" s="4">
        <v>0</v>
      </c>
      <c r="R17710" s="4">
        <v>0</v>
      </c>
      <c r="S17710" s="4">
        <v>0</v>
      </c>
      <c r="T17710">
        <v>0</v>
      </c>
    </row>
    <row r="17711" spans="1:20" x14ac:dyDescent="0.2">
      <c r="A17711" t="s">
        <v>22</v>
      </c>
      <c r="B17711" t="s">
        <v>23</v>
      </c>
      <c r="C17711" t="s">
        <v>41</v>
      </c>
      <c r="D17711">
        <v>76000</v>
      </c>
      <c r="E17711">
        <v>76999</v>
      </c>
      <c r="G17711" t="s">
        <v>236</v>
      </c>
      <c r="H17711">
        <v>0</v>
      </c>
      <c r="I17711">
        <v>1.5</v>
      </c>
      <c r="J17711">
        <v>141</v>
      </c>
      <c r="K17711">
        <v>141</v>
      </c>
      <c r="N17711" s="4">
        <v>77.429652961318354</v>
      </c>
      <c r="O17711" s="4">
        <f t="shared" ref="O17711:O17774" si="564">+N17711*7.32%</f>
        <v>5.6678505967685036</v>
      </c>
      <c r="P17711" s="4">
        <f t="shared" ref="P17711:P17774" si="565">+N17711*18%</f>
        <v>13.937337533037303</v>
      </c>
      <c r="Q17711" s="4">
        <v>0</v>
      </c>
      <c r="R17711" s="4">
        <v>0</v>
      </c>
      <c r="S17711" s="4">
        <v>0</v>
      </c>
      <c r="T17711">
        <v>0</v>
      </c>
    </row>
    <row r="17712" spans="1:20" x14ac:dyDescent="0.2">
      <c r="A17712" t="s">
        <v>22</v>
      </c>
      <c r="B17712" t="s">
        <v>23</v>
      </c>
      <c r="C17712" t="s">
        <v>41</v>
      </c>
      <c r="D17712">
        <v>76000</v>
      </c>
      <c r="E17712">
        <v>76999</v>
      </c>
      <c r="G17712" t="s">
        <v>236</v>
      </c>
      <c r="H17712">
        <v>0</v>
      </c>
      <c r="I17712">
        <v>1.5</v>
      </c>
      <c r="J17712">
        <v>142</v>
      </c>
      <c r="K17712">
        <v>142</v>
      </c>
      <c r="N17712" s="4">
        <v>77.978799436221308</v>
      </c>
      <c r="O17712" s="4">
        <f t="shared" si="564"/>
        <v>5.7080481187313996</v>
      </c>
      <c r="P17712" s="4">
        <f t="shared" si="565"/>
        <v>14.036183898519836</v>
      </c>
      <c r="Q17712" s="4">
        <v>0</v>
      </c>
      <c r="R17712" s="4">
        <v>0</v>
      </c>
      <c r="S17712" s="4">
        <v>0</v>
      </c>
      <c r="T17712">
        <v>0</v>
      </c>
    </row>
    <row r="17713" spans="1:20" x14ac:dyDescent="0.2">
      <c r="A17713" t="s">
        <v>22</v>
      </c>
      <c r="B17713" t="s">
        <v>23</v>
      </c>
      <c r="C17713" t="s">
        <v>41</v>
      </c>
      <c r="D17713">
        <v>76000</v>
      </c>
      <c r="E17713">
        <v>76999</v>
      </c>
      <c r="G17713" t="s">
        <v>236</v>
      </c>
      <c r="H17713">
        <v>0</v>
      </c>
      <c r="I17713">
        <v>1.5</v>
      </c>
      <c r="J17713">
        <v>143</v>
      </c>
      <c r="K17713">
        <v>143</v>
      </c>
      <c r="N17713" s="4">
        <v>78.527945911124263</v>
      </c>
      <c r="O17713" s="4">
        <f t="shared" si="564"/>
        <v>5.7482456406942966</v>
      </c>
      <c r="P17713" s="4">
        <f t="shared" si="565"/>
        <v>14.135030264002367</v>
      </c>
      <c r="Q17713" s="4">
        <v>0</v>
      </c>
      <c r="R17713" s="4">
        <v>0</v>
      </c>
      <c r="S17713" s="4">
        <v>0</v>
      </c>
      <c r="T17713">
        <v>0</v>
      </c>
    </row>
    <row r="17714" spans="1:20" x14ac:dyDescent="0.2">
      <c r="A17714" t="s">
        <v>22</v>
      </c>
      <c r="B17714" t="s">
        <v>23</v>
      </c>
      <c r="C17714" t="s">
        <v>41</v>
      </c>
      <c r="D17714">
        <v>76000</v>
      </c>
      <c r="E17714">
        <v>76999</v>
      </c>
      <c r="G17714" t="s">
        <v>236</v>
      </c>
      <c r="H17714">
        <v>0</v>
      </c>
      <c r="I17714">
        <v>1.5</v>
      </c>
      <c r="J17714">
        <v>144</v>
      </c>
      <c r="K17714">
        <v>144</v>
      </c>
      <c r="N17714" s="4">
        <v>79.077092386027232</v>
      </c>
      <c r="O17714" s="4">
        <f t="shared" si="564"/>
        <v>5.7884431626571935</v>
      </c>
      <c r="P17714" s="4">
        <f t="shared" si="565"/>
        <v>14.233876629484902</v>
      </c>
      <c r="Q17714" s="4">
        <v>0</v>
      </c>
      <c r="R17714" s="4">
        <v>0</v>
      </c>
      <c r="S17714" s="4">
        <v>0</v>
      </c>
      <c r="T17714">
        <v>0</v>
      </c>
    </row>
    <row r="17715" spans="1:20" x14ac:dyDescent="0.2">
      <c r="A17715" t="s">
        <v>22</v>
      </c>
      <c r="B17715" t="s">
        <v>23</v>
      </c>
      <c r="C17715" t="s">
        <v>41</v>
      </c>
      <c r="D17715">
        <v>76000</v>
      </c>
      <c r="E17715">
        <v>76999</v>
      </c>
      <c r="G17715" t="s">
        <v>236</v>
      </c>
      <c r="H17715">
        <v>0</v>
      </c>
      <c r="I17715">
        <v>1.5</v>
      </c>
      <c r="J17715">
        <v>145</v>
      </c>
      <c r="K17715">
        <v>145</v>
      </c>
      <c r="N17715" s="4">
        <v>79.626238860930201</v>
      </c>
      <c r="O17715" s="4">
        <f t="shared" si="564"/>
        <v>5.8286406846200904</v>
      </c>
      <c r="P17715" s="4">
        <f t="shared" si="565"/>
        <v>14.332722994967435</v>
      </c>
      <c r="Q17715" s="4">
        <v>0</v>
      </c>
      <c r="R17715" s="4">
        <v>0</v>
      </c>
      <c r="S17715" s="4">
        <v>0</v>
      </c>
      <c r="T17715">
        <v>0</v>
      </c>
    </row>
    <row r="17716" spans="1:20" x14ac:dyDescent="0.2">
      <c r="A17716" t="s">
        <v>22</v>
      </c>
      <c r="B17716" t="s">
        <v>23</v>
      </c>
      <c r="C17716" t="s">
        <v>41</v>
      </c>
      <c r="D17716">
        <v>76000</v>
      </c>
      <c r="E17716">
        <v>76999</v>
      </c>
      <c r="G17716" t="s">
        <v>236</v>
      </c>
      <c r="H17716">
        <v>0</v>
      </c>
      <c r="I17716">
        <v>1.5</v>
      </c>
      <c r="J17716">
        <v>146</v>
      </c>
      <c r="K17716">
        <v>146</v>
      </c>
      <c r="N17716" s="4">
        <v>80.17538533583317</v>
      </c>
      <c r="O17716" s="4">
        <f t="shared" si="564"/>
        <v>5.8688382065829883</v>
      </c>
      <c r="P17716" s="4">
        <f t="shared" si="565"/>
        <v>14.43156936044997</v>
      </c>
      <c r="Q17716" s="4">
        <v>0</v>
      </c>
      <c r="R17716" s="4">
        <v>0</v>
      </c>
      <c r="S17716" s="4">
        <v>0</v>
      </c>
      <c r="T17716">
        <v>0</v>
      </c>
    </row>
    <row r="17717" spans="1:20" x14ac:dyDescent="0.2">
      <c r="A17717" t="s">
        <v>22</v>
      </c>
      <c r="B17717" t="s">
        <v>23</v>
      </c>
      <c r="C17717" t="s">
        <v>41</v>
      </c>
      <c r="D17717">
        <v>76000</v>
      </c>
      <c r="E17717">
        <v>76999</v>
      </c>
      <c r="G17717" t="s">
        <v>236</v>
      </c>
      <c r="H17717">
        <v>0</v>
      </c>
      <c r="I17717">
        <v>1.5</v>
      </c>
      <c r="J17717">
        <v>147</v>
      </c>
      <c r="K17717">
        <v>147</v>
      </c>
      <c r="N17717" s="4">
        <v>80.724531810736153</v>
      </c>
      <c r="O17717" s="4">
        <f t="shared" si="564"/>
        <v>5.9090357285458861</v>
      </c>
      <c r="P17717" s="4">
        <f t="shared" si="565"/>
        <v>14.530415725932507</v>
      </c>
      <c r="Q17717" s="4">
        <v>0</v>
      </c>
      <c r="R17717" s="4">
        <v>0</v>
      </c>
      <c r="S17717" s="4">
        <v>0</v>
      </c>
      <c r="T17717">
        <v>0</v>
      </c>
    </row>
    <row r="17718" spans="1:20" x14ac:dyDescent="0.2">
      <c r="A17718" t="s">
        <v>22</v>
      </c>
      <c r="B17718" t="s">
        <v>23</v>
      </c>
      <c r="C17718" t="s">
        <v>41</v>
      </c>
      <c r="D17718">
        <v>76000</v>
      </c>
      <c r="E17718">
        <v>76999</v>
      </c>
      <c r="G17718" t="s">
        <v>236</v>
      </c>
      <c r="H17718">
        <v>0</v>
      </c>
      <c r="I17718">
        <v>1.5</v>
      </c>
      <c r="J17718">
        <v>148</v>
      </c>
      <c r="K17718">
        <v>148</v>
      </c>
      <c r="N17718" s="4">
        <v>81.273678285639122</v>
      </c>
      <c r="O17718" s="4">
        <f t="shared" si="564"/>
        <v>5.9492332505087839</v>
      </c>
      <c r="P17718" s="4">
        <f t="shared" si="565"/>
        <v>14.629262091415042</v>
      </c>
      <c r="Q17718" s="4">
        <v>0</v>
      </c>
      <c r="R17718" s="4">
        <v>0</v>
      </c>
      <c r="S17718" s="4">
        <v>0</v>
      </c>
      <c r="T17718">
        <v>0</v>
      </c>
    </row>
    <row r="17719" spans="1:20" x14ac:dyDescent="0.2">
      <c r="A17719" t="s">
        <v>22</v>
      </c>
      <c r="B17719" t="s">
        <v>23</v>
      </c>
      <c r="C17719" t="s">
        <v>41</v>
      </c>
      <c r="D17719">
        <v>76000</v>
      </c>
      <c r="E17719">
        <v>76999</v>
      </c>
      <c r="G17719" t="s">
        <v>236</v>
      </c>
      <c r="H17719">
        <v>0</v>
      </c>
      <c r="I17719">
        <v>1.5</v>
      </c>
      <c r="J17719">
        <v>149</v>
      </c>
      <c r="K17719">
        <v>149</v>
      </c>
      <c r="N17719" s="4">
        <v>81.822824760542076</v>
      </c>
      <c r="O17719" s="4">
        <f t="shared" si="564"/>
        <v>5.98943077247168</v>
      </c>
      <c r="P17719" s="4">
        <f t="shared" si="565"/>
        <v>14.728108456897573</v>
      </c>
      <c r="Q17719" s="4">
        <v>0</v>
      </c>
      <c r="R17719" s="4">
        <v>0</v>
      </c>
      <c r="S17719" s="4">
        <v>0</v>
      </c>
      <c r="T17719">
        <v>0</v>
      </c>
    </row>
    <row r="17720" spans="1:20" x14ac:dyDescent="0.2">
      <c r="A17720" t="s">
        <v>22</v>
      </c>
      <c r="B17720" t="s">
        <v>23</v>
      </c>
      <c r="C17720" t="s">
        <v>41</v>
      </c>
      <c r="D17720">
        <v>76000</v>
      </c>
      <c r="E17720">
        <v>76999</v>
      </c>
      <c r="G17720" t="s">
        <v>236</v>
      </c>
      <c r="H17720">
        <v>0</v>
      </c>
      <c r="I17720">
        <v>1.5</v>
      </c>
      <c r="J17720">
        <v>150</v>
      </c>
      <c r="K17720">
        <v>150</v>
      </c>
      <c r="N17720" s="4">
        <v>82.371971235445045</v>
      </c>
      <c r="O17720" s="4">
        <f t="shared" si="564"/>
        <v>6.0296282944345778</v>
      </c>
      <c r="P17720" s="4">
        <f t="shared" si="565"/>
        <v>14.826954822380108</v>
      </c>
      <c r="Q17720" s="4">
        <v>0</v>
      </c>
      <c r="R17720" s="4">
        <v>0</v>
      </c>
      <c r="S17720" s="4">
        <v>0</v>
      </c>
      <c r="T17720">
        <v>0</v>
      </c>
    </row>
    <row r="17721" spans="1:20" x14ac:dyDescent="0.2">
      <c r="A17721" t="s">
        <v>22</v>
      </c>
      <c r="B17721" t="s">
        <v>23</v>
      </c>
      <c r="C17721" t="s">
        <v>41</v>
      </c>
      <c r="D17721">
        <v>76000</v>
      </c>
      <c r="E17721">
        <v>76999</v>
      </c>
      <c r="G17721" t="s">
        <v>236</v>
      </c>
      <c r="H17721">
        <v>0</v>
      </c>
      <c r="I17721">
        <v>1.5</v>
      </c>
      <c r="J17721">
        <v>151</v>
      </c>
      <c r="K17721">
        <v>151</v>
      </c>
      <c r="N17721" s="4">
        <v>82.921117710348</v>
      </c>
      <c r="O17721" s="4">
        <f t="shared" si="564"/>
        <v>6.0698258163974739</v>
      </c>
      <c r="P17721" s="4">
        <f t="shared" si="565"/>
        <v>14.925801187862639</v>
      </c>
      <c r="Q17721" s="4">
        <v>0</v>
      </c>
      <c r="R17721" s="4">
        <v>0</v>
      </c>
      <c r="S17721" s="4">
        <v>0</v>
      </c>
      <c r="T17721">
        <v>0</v>
      </c>
    </row>
    <row r="17722" spans="1:20" x14ac:dyDescent="0.2">
      <c r="A17722" t="s">
        <v>22</v>
      </c>
      <c r="B17722" t="s">
        <v>23</v>
      </c>
      <c r="C17722" t="s">
        <v>41</v>
      </c>
      <c r="D17722">
        <v>76000</v>
      </c>
      <c r="E17722">
        <v>76999</v>
      </c>
      <c r="G17722" t="s">
        <v>236</v>
      </c>
      <c r="H17722">
        <v>0</v>
      </c>
      <c r="I17722">
        <v>1.5</v>
      </c>
      <c r="J17722">
        <v>152</v>
      </c>
      <c r="K17722">
        <v>152</v>
      </c>
      <c r="N17722" s="4">
        <v>83.470264185250983</v>
      </c>
      <c r="O17722" s="4">
        <f t="shared" si="564"/>
        <v>6.1100233383603717</v>
      </c>
      <c r="P17722" s="4">
        <f t="shared" si="565"/>
        <v>15.024647553345176</v>
      </c>
      <c r="Q17722" s="4">
        <v>0</v>
      </c>
      <c r="R17722" s="4">
        <v>0</v>
      </c>
      <c r="S17722" s="4">
        <v>0</v>
      </c>
      <c r="T17722">
        <v>0</v>
      </c>
    </row>
    <row r="17723" spans="1:20" x14ac:dyDescent="0.2">
      <c r="A17723" t="s">
        <v>22</v>
      </c>
      <c r="B17723" t="s">
        <v>23</v>
      </c>
      <c r="C17723" t="s">
        <v>41</v>
      </c>
      <c r="D17723">
        <v>76000</v>
      </c>
      <c r="E17723">
        <v>76999</v>
      </c>
      <c r="G17723" t="s">
        <v>236</v>
      </c>
      <c r="H17723">
        <v>0</v>
      </c>
      <c r="I17723">
        <v>1.5</v>
      </c>
      <c r="J17723">
        <v>153</v>
      </c>
      <c r="K17723">
        <v>153</v>
      </c>
      <c r="N17723" s="4">
        <v>84.019410660153937</v>
      </c>
      <c r="O17723" s="4">
        <f t="shared" si="564"/>
        <v>6.1502208603232686</v>
      </c>
      <c r="P17723" s="4">
        <f t="shared" si="565"/>
        <v>15.123493918827709</v>
      </c>
      <c r="Q17723" s="4">
        <v>0</v>
      </c>
      <c r="R17723" s="4">
        <v>0</v>
      </c>
      <c r="S17723" s="4">
        <v>0</v>
      </c>
      <c r="T17723">
        <v>0</v>
      </c>
    </row>
    <row r="17724" spans="1:20" x14ac:dyDescent="0.2">
      <c r="A17724" t="s">
        <v>22</v>
      </c>
      <c r="B17724" t="s">
        <v>23</v>
      </c>
      <c r="C17724" t="s">
        <v>41</v>
      </c>
      <c r="D17724">
        <v>76000</v>
      </c>
      <c r="E17724">
        <v>76999</v>
      </c>
      <c r="G17724" t="s">
        <v>236</v>
      </c>
      <c r="H17724">
        <v>0</v>
      </c>
      <c r="I17724">
        <v>1.5</v>
      </c>
      <c r="J17724">
        <v>154</v>
      </c>
      <c r="K17724">
        <v>154</v>
      </c>
      <c r="N17724" s="4">
        <v>84.568557135056921</v>
      </c>
      <c r="O17724" s="4">
        <f t="shared" si="564"/>
        <v>6.1904183822861665</v>
      </c>
      <c r="P17724" s="4">
        <f t="shared" si="565"/>
        <v>15.222340284310246</v>
      </c>
      <c r="Q17724" s="4">
        <v>0</v>
      </c>
      <c r="R17724" s="4">
        <v>0</v>
      </c>
      <c r="S17724" s="4">
        <v>0</v>
      </c>
      <c r="T17724">
        <v>0</v>
      </c>
    </row>
    <row r="17725" spans="1:20" x14ac:dyDescent="0.2">
      <c r="A17725" t="s">
        <v>22</v>
      </c>
      <c r="B17725" t="s">
        <v>23</v>
      </c>
      <c r="C17725" t="s">
        <v>41</v>
      </c>
      <c r="D17725">
        <v>76000</v>
      </c>
      <c r="E17725">
        <v>76999</v>
      </c>
      <c r="G17725" t="s">
        <v>236</v>
      </c>
      <c r="H17725">
        <v>0</v>
      </c>
      <c r="I17725">
        <v>1.5</v>
      </c>
      <c r="J17725">
        <v>155</v>
      </c>
      <c r="K17725">
        <v>155</v>
      </c>
      <c r="N17725" s="4">
        <v>85.117703609959875</v>
      </c>
      <c r="O17725" s="4">
        <f t="shared" si="564"/>
        <v>6.2306159042490625</v>
      </c>
      <c r="P17725" s="4">
        <f t="shared" si="565"/>
        <v>15.321186649792777</v>
      </c>
      <c r="Q17725" s="4">
        <v>0</v>
      </c>
      <c r="R17725" s="4">
        <v>0</v>
      </c>
      <c r="S17725" s="4">
        <v>0</v>
      </c>
      <c r="T17725">
        <v>0</v>
      </c>
    </row>
    <row r="17726" spans="1:20" x14ac:dyDescent="0.2">
      <c r="A17726" t="s">
        <v>22</v>
      </c>
      <c r="B17726" t="s">
        <v>23</v>
      </c>
      <c r="C17726" t="s">
        <v>41</v>
      </c>
      <c r="D17726">
        <v>76000</v>
      </c>
      <c r="E17726">
        <v>76999</v>
      </c>
      <c r="G17726" t="s">
        <v>236</v>
      </c>
      <c r="H17726">
        <v>0</v>
      </c>
      <c r="I17726">
        <v>1.5</v>
      </c>
      <c r="J17726">
        <v>156</v>
      </c>
      <c r="K17726">
        <v>156</v>
      </c>
      <c r="N17726" s="4">
        <v>85.66685008486283</v>
      </c>
      <c r="O17726" s="4">
        <f t="shared" si="564"/>
        <v>6.2708134262119595</v>
      </c>
      <c r="P17726" s="4">
        <f t="shared" si="565"/>
        <v>15.420033015275308</v>
      </c>
      <c r="Q17726" s="4">
        <v>0</v>
      </c>
      <c r="R17726" s="4">
        <v>0</v>
      </c>
      <c r="S17726" s="4">
        <v>0</v>
      </c>
      <c r="T17726">
        <v>0</v>
      </c>
    </row>
    <row r="17727" spans="1:20" x14ac:dyDescent="0.2">
      <c r="A17727" t="s">
        <v>22</v>
      </c>
      <c r="B17727" t="s">
        <v>23</v>
      </c>
      <c r="C17727" t="s">
        <v>41</v>
      </c>
      <c r="D17727">
        <v>76000</v>
      </c>
      <c r="E17727">
        <v>76999</v>
      </c>
      <c r="G17727" t="s">
        <v>236</v>
      </c>
      <c r="H17727">
        <v>0</v>
      </c>
      <c r="I17727">
        <v>1.5</v>
      </c>
      <c r="J17727">
        <v>157</v>
      </c>
      <c r="K17727">
        <v>157</v>
      </c>
      <c r="N17727" s="4">
        <v>86.215996559765813</v>
      </c>
      <c r="O17727" s="4">
        <f t="shared" si="564"/>
        <v>6.3110109481748573</v>
      </c>
      <c r="P17727" s="4">
        <f t="shared" si="565"/>
        <v>15.518879380757845</v>
      </c>
      <c r="Q17727" s="4">
        <v>0</v>
      </c>
      <c r="R17727" s="4">
        <v>0</v>
      </c>
      <c r="S17727" s="4">
        <v>0</v>
      </c>
      <c r="T17727">
        <v>0</v>
      </c>
    </row>
    <row r="17728" spans="1:20" x14ac:dyDescent="0.2">
      <c r="A17728" t="s">
        <v>22</v>
      </c>
      <c r="B17728" t="s">
        <v>23</v>
      </c>
      <c r="C17728" t="s">
        <v>41</v>
      </c>
      <c r="D17728">
        <v>76000</v>
      </c>
      <c r="E17728">
        <v>76999</v>
      </c>
      <c r="G17728" t="s">
        <v>236</v>
      </c>
      <c r="H17728">
        <v>0</v>
      </c>
      <c r="I17728">
        <v>1.5</v>
      </c>
      <c r="J17728">
        <v>158</v>
      </c>
      <c r="K17728">
        <v>158</v>
      </c>
      <c r="N17728" s="4">
        <v>86.765143034668796</v>
      </c>
      <c r="O17728" s="4">
        <f t="shared" si="564"/>
        <v>6.351208470137756</v>
      </c>
      <c r="P17728" s="4">
        <f t="shared" si="565"/>
        <v>15.617725746240383</v>
      </c>
      <c r="Q17728" s="4">
        <v>0</v>
      </c>
      <c r="R17728" s="4">
        <v>0</v>
      </c>
      <c r="S17728" s="4">
        <v>0</v>
      </c>
      <c r="T17728">
        <v>0</v>
      </c>
    </row>
    <row r="17729" spans="1:20" x14ac:dyDescent="0.2">
      <c r="A17729" t="s">
        <v>22</v>
      </c>
      <c r="B17729" t="s">
        <v>23</v>
      </c>
      <c r="C17729" t="s">
        <v>41</v>
      </c>
      <c r="D17729">
        <v>76000</v>
      </c>
      <c r="E17729">
        <v>76999</v>
      </c>
      <c r="G17729" t="s">
        <v>236</v>
      </c>
      <c r="H17729">
        <v>0</v>
      </c>
      <c r="I17729">
        <v>1.5</v>
      </c>
      <c r="J17729">
        <v>159</v>
      </c>
      <c r="K17729">
        <v>159</v>
      </c>
      <c r="N17729" s="4">
        <v>87.314289509571751</v>
      </c>
      <c r="O17729" s="4">
        <f t="shared" si="564"/>
        <v>6.3914059921006521</v>
      </c>
      <c r="P17729" s="4">
        <f t="shared" si="565"/>
        <v>15.716572111722915</v>
      </c>
      <c r="Q17729" s="4">
        <v>0</v>
      </c>
      <c r="R17729" s="4">
        <v>0</v>
      </c>
      <c r="S17729" s="4">
        <v>0</v>
      </c>
      <c r="T17729">
        <v>0</v>
      </c>
    </row>
    <row r="17730" spans="1:20" x14ac:dyDescent="0.2">
      <c r="A17730" t="s">
        <v>22</v>
      </c>
      <c r="B17730" t="s">
        <v>23</v>
      </c>
      <c r="C17730" t="s">
        <v>41</v>
      </c>
      <c r="D17730">
        <v>76000</v>
      </c>
      <c r="E17730">
        <v>76999</v>
      </c>
      <c r="G17730" t="s">
        <v>236</v>
      </c>
      <c r="H17730">
        <v>0</v>
      </c>
      <c r="I17730">
        <v>1.5</v>
      </c>
      <c r="J17730">
        <v>160</v>
      </c>
      <c r="K17730">
        <v>160</v>
      </c>
      <c r="N17730" s="4">
        <v>87.863435984474705</v>
      </c>
      <c r="O17730" s="4">
        <f t="shared" si="564"/>
        <v>6.4316035140635481</v>
      </c>
      <c r="P17730" s="4">
        <f t="shared" si="565"/>
        <v>15.815418477205446</v>
      </c>
      <c r="Q17730" s="4">
        <v>0</v>
      </c>
      <c r="R17730" s="4">
        <v>0</v>
      </c>
      <c r="S17730" s="4">
        <v>0</v>
      </c>
      <c r="T17730">
        <v>0</v>
      </c>
    </row>
    <row r="17731" spans="1:20" x14ac:dyDescent="0.2">
      <c r="A17731" t="s">
        <v>22</v>
      </c>
      <c r="B17731" t="s">
        <v>23</v>
      </c>
      <c r="C17731" t="s">
        <v>41</v>
      </c>
      <c r="D17731">
        <v>76000</v>
      </c>
      <c r="E17731">
        <v>76999</v>
      </c>
      <c r="G17731" t="s">
        <v>236</v>
      </c>
      <c r="H17731">
        <v>0</v>
      </c>
      <c r="I17731">
        <v>1.5</v>
      </c>
      <c r="J17731">
        <v>161</v>
      </c>
      <c r="K17731">
        <v>161</v>
      </c>
      <c r="N17731" s="4">
        <v>88.412582459377674</v>
      </c>
      <c r="O17731" s="4">
        <f t="shared" si="564"/>
        <v>6.471801036026446</v>
      </c>
      <c r="P17731" s="4">
        <f t="shared" si="565"/>
        <v>15.914264842687981</v>
      </c>
      <c r="Q17731" s="4">
        <v>0</v>
      </c>
      <c r="R17731" s="4">
        <v>0</v>
      </c>
      <c r="S17731" s="4">
        <v>0</v>
      </c>
      <c r="T17731">
        <v>0</v>
      </c>
    </row>
    <row r="17732" spans="1:20" x14ac:dyDescent="0.2">
      <c r="A17732" t="s">
        <v>22</v>
      </c>
      <c r="B17732" t="s">
        <v>23</v>
      </c>
      <c r="C17732" t="s">
        <v>41</v>
      </c>
      <c r="D17732">
        <v>76000</v>
      </c>
      <c r="E17732">
        <v>76999</v>
      </c>
      <c r="G17732" t="s">
        <v>236</v>
      </c>
      <c r="H17732">
        <v>0</v>
      </c>
      <c r="I17732">
        <v>1.5</v>
      </c>
      <c r="J17732">
        <v>162</v>
      </c>
      <c r="K17732">
        <v>162</v>
      </c>
      <c r="N17732" s="4">
        <v>88.961728934280629</v>
      </c>
      <c r="O17732" s="4">
        <f t="shared" si="564"/>
        <v>6.511998557989342</v>
      </c>
      <c r="P17732" s="4">
        <f t="shared" si="565"/>
        <v>16.013111208170514</v>
      </c>
      <c r="Q17732" s="4">
        <v>0</v>
      </c>
      <c r="R17732" s="4">
        <v>0</v>
      </c>
      <c r="S17732" s="4">
        <v>0</v>
      </c>
      <c r="T17732">
        <v>0</v>
      </c>
    </row>
    <row r="17733" spans="1:20" x14ac:dyDescent="0.2">
      <c r="A17733" t="s">
        <v>22</v>
      </c>
      <c r="B17733" t="s">
        <v>23</v>
      </c>
      <c r="C17733" t="s">
        <v>41</v>
      </c>
      <c r="D17733">
        <v>76000</v>
      </c>
      <c r="E17733">
        <v>76999</v>
      </c>
      <c r="G17733" t="s">
        <v>236</v>
      </c>
      <c r="H17733">
        <v>0</v>
      </c>
      <c r="I17733">
        <v>1.5</v>
      </c>
      <c r="J17733">
        <v>163</v>
      </c>
      <c r="K17733">
        <v>163</v>
      </c>
      <c r="N17733" s="4">
        <v>89.510875409183612</v>
      </c>
      <c r="O17733" s="4">
        <f t="shared" si="564"/>
        <v>6.5521960799522407</v>
      </c>
      <c r="P17733" s="4">
        <f t="shared" si="565"/>
        <v>16.111957573653051</v>
      </c>
      <c r="Q17733" s="4">
        <v>0</v>
      </c>
      <c r="R17733" s="4">
        <v>0</v>
      </c>
      <c r="S17733" s="4">
        <v>0</v>
      </c>
      <c r="T17733">
        <v>0</v>
      </c>
    </row>
    <row r="17734" spans="1:20" x14ac:dyDescent="0.2">
      <c r="A17734" t="s">
        <v>22</v>
      </c>
      <c r="B17734" t="s">
        <v>23</v>
      </c>
      <c r="C17734" t="s">
        <v>41</v>
      </c>
      <c r="D17734">
        <v>76000</v>
      </c>
      <c r="E17734">
        <v>76999</v>
      </c>
      <c r="G17734" t="s">
        <v>236</v>
      </c>
      <c r="H17734">
        <v>0</v>
      </c>
      <c r="I17734">
        <v>1.5</v>
      </c>
      <c r="J17734">
        <v>164</v>
      </c>
      <c r="K17734">
        <v>164</v>
      </c>
      <c r="N17734" s="4">
        <v>90.060021884086595</v>
      </c>
      <c r="O17734" s="4">
        <f t="shared" si="564"/>
        <v>6.5923936019151386</v>
      </c>
      <c r="P17734" s="4">
        <f t="shared" si="565"/>
        <v>16.210803939135587</v>
      </c>
      <c r="Q17734" s="4">
        <v>0</v>
      </c>
      <c r="R17734" s="4">
        <v>0</v>
      </c>
      <c r="S17734" s="4">
        <v>0</v>
      </c>
      <c r="T17734">
        <v>0</v>
      </c>
    </row>
    <row r="17735" spans="1:20" x14ac:dyDescent="0.2">
      <c r="A17735" t="s">
        <v>22</v>
      </c>
      <c r="B17735" t="s">
        <v>23</v>
      </c>
      <c r="C17735" t="s">
        <v>41</v>
      </c>
      <c r="D17735">
        <v>76000</v>
      </c>
      <c r="E17735">
        <v>76999</v>
      </c>
      <c r="G17735" t="s">
        <v>236</v>
      </c>
      <c r="H17735">
        <v>0</v>
      </c>
      <c r="I17735">
        <v>1.5</v>
      </c>
      <c r="J17735">
        <v>165</v>
      </c>
      <c r="K17735">
        <v>165</v>
      </c>
      <c r="N17735" s="4">
        <v>90.60916835898955</v>
      </c>
      <c r="O17735" s="4">
        <f t="shared" si="564"/>
        <v>6.6325911238780355</v>
      </c>
      <c r="P17735" s="4">
        <f t="shared" si="565"/>
        <v>16.309650304618117</v>
      </c>
      <c r="Q17735" s="4">
        <v>0</v>
      </c>
      <c r="R17735" s="4">
        <v>0</v>
      </c>
      <c r="S17735" s="4">
        <v>0</v>
      </c>
      <c r="T17735">
        <v>0</v>
      </c>
    </row>
    <row r="17736" spans="1:20" x14ac:dyDescent="0.2">
      <c r="A17736" t="s">
        <v>22</v>
      </c>
      <c r="B17736" t="s">
        <v>23</v>
      </c>
      <c r="C17736" t="s">
        <v>41</v>
      </c>
      <c r="D17736">
        <v>76000</v>
      </c>
      <c r="E17736">
        <v>76999</v>
      </c>
      <c r="G17736" t="s">
        <v>236</v>
      </c>
      <c r="H17736">
        <v>0</v>
      </c>
      <c r="I17736">
        <v>1.5</v>
      </c>
      <c r="J17736">
        <v>166</v>
      </c>
      <c r="K17736">
        <v>166</v>
      </c>
      <c r="N17736" s="4">
        <v>91.158314833892504</v>
      </c>
      <c r="O17736" s="4">
        <f t="shared" si="564"/>
        <v>6.6727886458409316</v>
      </c>
      <c r="P17736" s="4">
        <f t="shared" si="565"/>
        <v>16.40849667010065</v>
      </c>
      <c r="Q17736" s="4">
        <v>0</v>
      </c>
      <c r="R17736" s="4">
        <v>0</v>
      </c>
      <c r="S17736" s="4">
        <v>0</v>
      </c>
      <c r="T17736">
        <v>0</v>
      </c>
    </row>
    <row r="17737" spans="1:20" x14ac:dyDescent="0.2">
      <c r="A17737" t="s">
        <v>22</v>
      </c>
      <c r="B17737" t="s">
        <v>23</v>
      </c>
      <c r="C17737" t="s">
        <v>41</v>
      </c>
      <c r="D17737">
        <v>76000</v>
      </c>
      <c r="E17737">
        <v>76999</v>
      </c>
      <c r="G17737" t="s">
        <v>236</v>
      </c>
      <c r="H17737">
        <v>0</v>
      </c>
      <c r="I17737">
        <v>1.5</v>
      </c>
      <c r="J17737">
        <v>167</v>
      </c>
      <c r="K17737">
        <v>167</v>
      </c>
      <c r="N17737" s="4">
        <v>91.707461308795487</v>
      </c>
      <c r="O17737" s="4">
        <f t="shared" si="564"/>
        <v>6.7129861678038294</v>
      </c>
      <c r="P17737" s="4">
        <f t="shared" si="565"/>
        <v>16.507343035583187</v>
      </c>
      <c r="Q17737" s="4">
        <v>0</v>
      </c>
      <c r="R17737" s="4">
        <v>0</v>
      </c>
      <c r="S17737" s="4">
        <v>0</v>
      </c>
      <c r="T17737">
        <v>0</v>
      </c>
    </row>
    <row r="17738" spans="1:20" x14ac:dyDescent="0.2">
      <c r="A17738" t="s">
        <v>22</v>
      </c>
      <c r="B17738" t="s">
        <v>23</v>
      </c>
      <c r="C17738" t="s">
        <v>41</v>
      </c>
      <c r="D17738">
        <v>76000</v>
      </c>
      <c r="E17738">
        <v>76999</v>
      </c>
      <c r="G17738" t="s">
        <v>236</v>
      </c>
      <c r="H17738">
        <v>0</v>
      </c>
      <c r="I17738">
        <v>1.5</v>
      </c>
      <c r="J17738">
        <v>168</v>
      </c>
      <c r="K17738">
        <v>168</v>
      </c>
      <c r="N17738" s="4">
        <v>92.256607783698442</v>
      </c>
      <c r="O17738" s="4">
        <f t="shared" si="564"/>
        <v>6.7531836897667263</v>
      </c>
      <c r="P17738" s="4">
        <f t="shared" si="565"/>
        <v>16.60618940106572</v>
      </c>
      <c r="Q17738" s="4">
        <v>0</v>
      </c>
      <c r="R17738" s="4">
        <v>0</v>
      </c>
      <c r="S17738" s="4">
        <v>0</v>
      </c>
      <c r="T17738">
        <v>0</v>
      </c>
    </row>
    <row r="17739" spans="1:20" x14ac:dyDescent="0.2">
      <c r="A17739" t="s">
        <v>22</v>
      </c>
      <c r="B17739" t="s">
        <v>23</v>
      </c>
      <c r="C17739" t="s">
        <v>41</v>
      </c>
      <c r="D17739">
        <v>76000</v>
      </c>
      <c r="E17739">
        <v>76999</v>
      </c>
      <c r="G17739" t="s">
        <v>236</v>
      </c>
      <c r="H17739">
        <v>0</v>
      </c>
      <c r="I17739">
        <v>1.5</v>
      </c>
      <c r="J17739">
        <v>169</v>
      </c>
      <c r="K17739">
        <v>169</v>
      </c>
      <c r="N17739" s="4">
        <v>92.805754258601425</v>
      </c>
      <c r="O17739" s="4">
        <f t="shared" si="564"/>
        <v>6.7933812117296242</v>
      </c>
      <c r="P17739" s="4">
        <f t="shared" si="565"/>
        <v>16.705035766548257</v>
      </c>
      <c r="Q17739" s="4">
        <v>0</v>
      </c>
      <c r="R17739" s="4">
        <v>0</v>
      </c>
      <c r="S17739" s="4">
        <v>0</v>
      </c>
      <c r="T17739">
        <v>0</v>
      </c>
    </row>
    <row r="17740" spans="1:20" x14ac:dyDescent="0.2">
      <c r="A17740" t="s">
        <v>22</v>
      </c>
      <c r="B17740" t="s">
        <v>23</v>
      </c>
      <c r="C17740" t="s">
        <v>41</v>
      </c>
      <c r="D17740">
        <v>76000</v>
      </c>
      <c r="E17740">
        <v>76999</v>
      </c>
      <c r="G17740" t="s">
        <v>236</v>
      </c>
      <c r="H17740">
        <v>0</v>
      </c>
      <c r="I17740">
        <v>1.5</v>
      </c>
      <c r="J17740">
        <v>170</v>
      </c>
      <c r="K17740">
        <v>170</v>
      </c>
      <c r="N17740" s="4">
        <v>93.354900733504394</v>
      </c>
      <c r="O17740" s="4">
        <f t="shared" si="564"/>
        <v>6.833578733692522</v>
      </c>
      <c r="P17740" s="4">
        <f t="shared" si="565"/>
        <v>16.80388213203079</v>
      </c>
      <c r="Q17740" s="4">
        <v>0</v>
      </c>
      <c r="R17740" s="4">
        <v>0</v>
      </c>
      <c r="S17740" s="4">
        <v>0</v>
      </c>
      <c r="T17740">
        <v>0</v>
      </c>
    </row>
    <row r="17741" spans="1:20" x14ac:dyDescent="0.2">
      <c r="A17741" t="s">
        <v>22</v>
      </c>
      <c r="B17741" t="s">
        <v>23</v>
      </c>
      <c r="C17741" t="s">
        <v>41</v>
      </c>
      <c r="D17741">
        <v>76000</v>
      </c>
      <c r="E17741">
        <v>76999</v>
      </c>
      <c r="G17741" t="s">
        <v>236</v>
      </c>
      <c r="H17741">
        <v>0</v>
      </c>
      <c r="I17741">
        <v>1.5</v>
      </c>
      <c r="J17741">
        <v>171</v>
      </c>
      <c r="K17741">
        <v>171</v>
      </c>
      <c r="N17741" s="4">
        <v>93.904047208407334</v>
      </c>
      <c r="O17741" s="4">
        <f t="shared" si="564"/>
        <v>6.8737762556554172</v>
      </c>
      <c r="P17741" s="4">
        <f t="shared" si="565"/>
        <v>16.902728497513319</v>
      </c>
      <c r="Q17741" s="4">
        <v>0</v>
      </c>
      <c r="R17741" s="4">
        <v>0</v>
      </c>
      <c r="S17741" s="4">
        <v>0</v>
      </c>
      <c r="T17741">
        <v>0</v>
      </c>
    </row>
    <row r="17742" spans="1:20" x14ac:dyDescent="0.2">
      <c r="A17742" t="s">
        <v>22</v>
      </c>
      <c r="B17742" t="s">
        <v>23</v>
      </c>
      <c r="C17742" t="s">
        <v>41</v>
      </c>
      <c r="D17742">
        <v>76000</v>
      </c>
      <c r="E17742">
        <v>76999</v>
      </c>
      <c r="G17742" t="s">
        <v>236</v>
      </c>
      <c r="H17742">
        <v>0</v>
      </c>
      <c r="I17742">
        <v>1.5</v>
      </c>
      <c r="J17742">
        <v>172</v>
      </c>
      <c r="K17742">
        <v>172</v>
      </c>
      <c r="N17742" s="4">
        <v>94.453193683310303</v>
      </c>
      <c r="O17742" s="4">
        <f t="shared" si="564"/>
        <v>6.9139737776183141</v>
      </c>
      <c r="P17742" s="4">
        <f t="shared" si="565"/>
        <v>17.001574862995852</v>
      </c>
      <c r="Q17742" s="4">
        <v>0</v>
      </c>
      <c r="R17742" s="4">
        <v>0</v>
      </c>
      <c r="S17742" s="4">
        <v>0</v>
      </c>
      <c r="T17742">
        <v>0</v>
      </c>
    </row>
    <row r="17743" spans="1:20" x14ac:dyDescent="0.2">
      <c r="A17743" t="s">
        <v>22</v>
      </c>
      <c r="B17743" t="s">
        <v>23</v>
      </c>
      <c r="C17743" t="s">
        <v>41</v>
      </c>
      <c r="D17743">
        <v>76000</v>
      </c>
      <c r="E17743">
        <v>76999</v>
      </c>
      <c r="G17743" t="s">
        <v>236</v>
      </c>
      <c r="H17743">
        <v>0</v>
      </c>
      <c r="I17743">
        <v>1.5</v>
      </c>
      <c r="J17743">
        <v>173</v>
      </c>
      <c r="K17743">
        <v>173</v>
      </c>
      <c r="N17743" s="4">
        <v>95.002340158213286</v>
      </c>
      <c r="O17743" s="4">
        <f t="shared" si="564"/>
        <v>6.9541712995812128</v>
      </c>
      <c r="P17743" s="4">
        <f t="shared" si="565"/>
        <v>17.100421228478393</v>
      </c>
      <c r="Q17743" s="4">
        <v>0</v>
      </c>
      <c r="R17743" s="4">
        <v>0</v>
      </c>
      <c r="S17743" s="4">
        <v>0</v>
      </c>
      <c r="T17743">
        <v>0</v>
      </c>
    </row>
    <row r="17744" spans="1:20" x14ac:dyDescent="0.2">
      <c r="A17744" t="s">
        <v>22</v>
      </c>
      <c r="B17744" t="s">
        <v>23</v>
      </c>
      <c r="C17744" t="s">
        <v>41</v>
      </c>
      <c r="D17744">
        <v>76000</v>
      </c>
      <c r="E17744">
        <v>76999</v>
      </c>
      <c r="G17744" t="s">
        <v>236</v>
      </c>
      <c r="H17744">
        <v>0</v>
      </c>
      <c r="I17744">
        <v>1.5</v>
      </c>
      <c r="J17744">
        <v>174</v>
      </c>
      <c r="K17744">
        <v>174</v>
      </c>
      <c r="N17744" s="4">
        <v>95.551486633116241</v>
      </c>
      <c r="O17744" s="4">
        <f t="shared" si="564"/>
        <v>6.9943688215441089</v>
      </c>
      <c r="P17744" s="4">
        <f t="shared" si="565"/>
        <v>17.199267593960922</v>
      </c>
      <c r="Q17744" s="4">
        <v>0</v>
      </c>
      <c r="R17744" s="4">
        <v>0</v>
      </c>
      <c r="S17744" s="4">
        <v>0</v>
      </c>
      <c r="T17744">
        <v>0</v>
      </c>
    </row>
    <row r="17745" spans="1:20" x14ac:dyDescent="0.2">
      <c r="A17745" t="s">
        <v>22</v>
      </c>
      <c r="B17745" t="s">
        <v>23</v>
      </c>
      <c r="C17745" t="s">
        <v>41</v>
      </c>
      <c r="D17745">
        <v>76000</v>
      </c>
      <c r="E17745">
        <v>76999</v>
      </c>
      <c r="G17745" t="s">
        <v>236</v>
      </c>
      <c r="H17745">
        <v>0</v>
      </c>
      <c r="I17745">
        <v>1.5</v>
      </c>
      <c r="J17745">
        <v>175</v>
      </c>
      <c r="K17745">
        <v>175</v>
      </c>
      <c r="N17745" s="4">
        <v>96.100633108019224</v>
      </c>
      <c r="O17745" s="4">
        <f t="shared" si="564"/>
        <v>7.0345663435070076</v>
      </c>
      <c r="P17745" s="4">
        <f t="shared" si="565"/>
        <v>17.298113959443459</v>
      </c>
      <c r="Q17745" s="4">
        <v>0</v>
      </c>
      <c r="R17745" s="4">
        <v>0</v>
      </c>
      <c r="S17745" s="4">
        <v>0</v>
      </c>
      <c r="T17745">
        <v>0</v>
      </c>
    </row>
    <row r="17746" spans="1:20" x14ac:dyDescent="0.2">
      <c r="A17746" t="s">
        <v>22</v>
      </c>
      <c r="B17746" t="s">
        <v>23</v>
      </c>
      <c r="C17746" t="s">
        <v>41</v>
      </c>
      <c r="D17746">
        <v>76000</v>
      </c>
      <c r="E17746">
        <v>76999</v>
      </c>
      <c r="G17746" t="s">
        <v>236</v>
      </c>
      <c r="H17746">
        <v>0</v>
      </c>
      <c r="I17746">
        <v>1.5</v>
      </c>
      <c r="J17746">
        <v>176</v>
      </c>
      <c r="K17746">
        <v>176</v>
      </c>
      <c r="N17746" s="4">
        <v>96.649779582922207</v>
      </c>
      <c r="O17746" s="4">
        <f t="shared" si="564"/>
        <v>7.0747638654699054</v>
      </c>
      <c r="P17746" s="4">
        <f t="shared" si="565"/>
        <v>17.396960324925995</v>
      </c>
      <c r="Q17746" s="4">
        <v>0</v>
      </c>
      <c r="R17746" s="4">
        <v>0</v>
      </c>
      <c r="S17746" s="4">
        <v>0</v>
      </c>
      <c r="T17746">
        <v>0</v>
      </c>
    </row>
    <row r="17747" spans="1:20" x14ac:dyDescent="0.2">
      <c r="A17747" t="s">
        <v>22</v>
      </c>
      <c r="B17747" t="s">
        <v>23</v>
      </c>
      <c r="C17747" t="s">
        <v>41</v>
      </c>
      <c r="D17747">
        <v>76000</v>
      </c>
      <c r="E17747">
        <v>76999</v>
      </c>
      <c r="G17747" t="s">
        <v>236</v>
      </c>
      <c r="H17747">
        <v>0</v>
      </c>
      <c r="I17747">
        <v>1.5</v>
      </c>
      <c r="J17747">
        <v>177</v>
      </c>
      <c r="K17747">
        <v>177</v>
      </c>
      <c r="N17747" s="4">
        <v>97.198926057825133</v>
      </c>
      <c r="O17747" s="4">
        <f t="shared" si="564"/>
        <v>7.1149613874327997</v>
      </c>
      <c r="P17747" s="4">
        <f t="shared" si="565"/>
        <v>17.495806690408525</v>
      </c>
      <c r="Q17747" s="4">
        <v>0</v>
      </c>
      <c r="R17747" s="4">
        <v>0</v>
      </c>
      <c r="S17747" s="4">
        <v>0</v>
      </c>
      <c r="T17747">
        <v>0</v>
      </c>
    </row>
    <row r="17748" spans="1:20" x14ac:dyDescent="0.2">
      <c r="A17748" t="s">
        <v>22</v>
      </c>
      <c r="B17748" t="s">
        <v>23</v>
      </c>
      <c r="C17748" t="s">
        <v>41</v>
      </c>
      <c r="D17748">
        <v>76000</v>
      </c>
      <c r="E17748">
        <v>76999</v>
      </c>
      <c r="G17748" t="s">
        <v>236</v>
      </c>
      <c r="H17748">
        <v>0</v>
      </c>
      <c r="I17748">
        <v>1.5</v>
      </c>
      <c r="J17748">
        <v>178</v>
      </c>
      <c r="K17748">
        <v>178</v>
      </c>
      <c r="N17748" s="4">
        <v>97.748072532728116</v>
      </c>
      <c r="O17748" s="4">
        <f t="shared" si="564"/>
        <v>7.1551589093956984</v>
      </c>
      <c r="P17748" s="4">
        <f t="shared" si="565"/>
        <v>17.594653055891062</v>
      </c>
      <c r="Q17748" s="4">
        <v>0</v>
      </c>
      <c r="R17748" s="4">
        <v>0</v>
      </c>
      <c r="S17748" s="4">
        <v>0</v>
      </c>
      <c r="T17748">
        <v>0</v>
      </c>
    </row>
    <row r="17749" spans="1:20" x14ac:dyDescent="0.2">
      <c r="A17749" t="s">
        <v>22</v>
      </c>
      <c r="B17749" t="s">
        <v>23</v>
      </c>
      <c r="C17749" t="s">
        <v>41</v>
      </c>
      <c r="D17749">
        <v>76000</v>
      </c>
      <c r="E17749">
        <v>76999</v>
      </c>
      <c r="G17749" t="s">
        <v>236</v>
      </c>
      <c r="H17749">
        <v>0</v>
      </c>
      <c r="I17749">
        <v>1.5</v>
      </c>
      <c r="J17749">
        <v>179</v>
      </c>
      <c r="K17749">
        <v>179</v>
      </c>
      <c r="N17749" s="4">
        <v>98.297219007631085</v>
      </c>
      <c r="O17749" s="4">
        <f t="shared" si="564"/>
        <v>7.1953564313585954</v>
      </c>
      <c r="P17749" s="4">
        <f t="shared" si="565"/>
        <v>17.693499421373595</v>
      </c>
      <c r="Q17749" s="4">
        <v>0</v>
      </c>
      <c r="R17749" s="4">
        <v>0</v>
      </c>
      <c r="S17749" s="4">
        <v>0</v>
      </c>
      <c r="T17749">
        <v>0</v>
      </c>
    </row>
    <row r="17750" spans="1:20" x14ac:dyDescent="0.2">
      <c r="A17750" t="s">
        <v>22</v>
      </c>
      <c r="B17750" t="s">
        <v>23</v>
      </c>
      <c r="C17750" t="s">
        <v>41</v>
      </c>
      <c r="D17750">
        <v>76000</v>
      </c>
      <c r="E17750">
        <v>76999</v>
      </c>
      <c r="G17750" t="s">
        <v>236</v>
      </c>
      <c r="H17750">
        <v>0</v>
      </c>
      <c r="I17750">
        <v>1.5</v>
      </c>
      <c r="J17750">
        <v>180</v>
      </c>
      <c r="K17750">
        <v>180</v>
      </c>
      <c r="N17750" s="4">
        <v>98.84636548253404</v>
      </c>
      <c r="O17750" s="4">
        <f t="shared" si="564"/>
        <v>7.2355539533214914</v>
      </c>
      <c r="P17750" s="4">
        <f t="shared" si="565"/>
        <v>17.792345786856128</v>
      </c>
      <c r="Q17750" s="4">
        <v>0</v>
      </c>
      <c r="R17750" s="4">
        <v>0</v>
      </c>
      <c r="S17750" s="4">
        <v>0</v>
      </c>
      <c r="T17750">
        <v>0</v>
      </c>
    </row>
    <row r="17751" spans="1:20" x14ac:dyDescent="0.2">
      <c r="A17751" t="s">
        <v>22</v>
      </c>
      <c r="B17751" t="s">
        <v>23</v>
      </c>
      <c r="C17751" t="s">
        <v>41</v>
      </c>
      <c r="D17751">
        <v>76000</v>
      </c>
      <c r="E17751">
        <v>76999</v>
      </c>
      <c r="G17751" t="s">
        <v>236</v>
      </c>
      <c r="H17751">
        <v>0</v>
      </c>
      <c r="I17751">
        <v>1.5</v>
      </c>
      <c r="J17751">
        <v>181</v>
      </c>
      <c r="K17751">
        <v>181</v>
      </c>
      <c r="N17751" s="4">
        <v>99.395511957437023</v>
      </c>
      <c r="O17751" s="4">
        <f t="shared" si="564"/>
        <v>7.2757514752843901</v>
      </c>
      <c r="P17751" s="4">
        <f t="shared" si="565"/>
        <v>17.891192152338665</v>
      </c>
      <c r="Q17751" s="4">
        <v>0</v>
      </c>
      <c r="R17751" s="4">
        <v>0</v>
      </c>
      <c r="S17751" s="4">
        <v>0</v>
      </c>
      <c r="T17751">
        <v>0</v>
      </c>
    </row>
    <row r="17752" spans="1:20" x14ac:dyDescent="0.2">
      <c r="A17752" t="s">
        <v>22</v>
      </c>
      <c r="B17752" t="s">
        <v>23</v>
      </c>
      <c r="C17752" t="s">
        <v>41</v>
      </c>
      <c r="D17752">
        <v>76000</v>
      </c>
      <c r="E17752">
        <v>76999</v>
      </c>
      <c r="G17752" t="s">
        <v>236</v>
      </c>
      <c r="H17752">
        <v>0</v>
      </c>
      <c r="I17752">
        <v>1.5</v>
      </c>
      <c r="J17752">
        <v>182</v>
      </c>
      <c r="K17752">
        <v>182</v>
      </c>
      <c r="N17752" s="4">
        <v>99.944658432340006</v>
      </c>
      <c r="O17752" s="4">
        <f t="shared" si="564"/>
        <v>7.3159489972472889</v>
      </c>
      <c r="P17752" s="4">
        <f t="shared" si="565"/>
        <v>17.990038517821201</v>
      </c>
      <c r="Q17752" s="4">
        <v>0</v>
      </c>
      <c r="R17752" s="4">
        <v>0</v>
      </c>
      <c r="S17752" s="4">
        <v>0</v>
      </c>
      <c r="T17752">
        <v>0</v>
      </c>
    </row>
    <row r="17753" spans="1:20" x14ac:dyDescent="0.2">
      <c r="A17753" t="s">
        <v>22</v>
      </c>
      <c r="B17753" t="s">
        <v>23</v>
      </c>
      <c r="C17753" t="s">
        <v>41</v>
      </c>
      <c r="D17753">
        <v>76000</v>
      </c>
      <c r="E17753">
        <v>76999</v>
      </c>
      <c r="G17753" t="s">
        <v>236</v>
      </c>
      <c r="H17753">
        <v>0</v>
      </c>
      <c r="I17753">
        <v>1.5</v>
      </c>
      <c r="J17753">
        <v>183</v>
      </c>
      <c r="K17753">
        <v>183</v>
      </c>
      <c r="N17753" s="4">
        <v>100.4938049072429</v>
      </c>
      <c r="O17753" s="4">
        <f t="shared" si="564"/>
        <v>7.3561465192101805</v>
      </c>
      <c r="P17753" s="4">
        <f t="shared" si="565"/>
        <v>18.088884883303724</v>
      </c>
      <c r="Q17753" s="4">
        <v>0</v>
      </c>
      <c r="R17753" s="4">
        <v>0</v>
      </c>
      <c r="S17753" s="4">
        <v>0</v>
      </c>
      <c r="T17753">
        <v>0</v>
      </c>
    </row>
    <row r="17754" spans="1:20" x14ac:dyDescent="0.2">
      <c r="A17754" t="s">
        <v>22</v>
      </c>
      <c r="B17754" t="s">
        <v>23</v>
      </c>
      <c r="C17754" t="s">
        <v>41</v>
      </c>
      <c r="D17754">
        <v>76000</v>
      </c>
      <c r="E17754">
        <v>76999</v>
      </c>
      <c r="G17754" t="s">
        <v>236</v>
      </c>
      <c r="H17754">
        <v>0</v>
      </c>
      <c r="I17754">
        <v>1.5</v>
      </c>
      <c r="J17754">
        <v>184</v>
      </c>
      <c r="K17754">
        <v>184</v>
      </c>
      <c r="N17754" s="4">
        <v>101.0429513821459</v>
      </c>
      <c r="O17754" s="4">
        <f t="shared" si="564"/>
        <v>7.3963440411730801</v>
      </c>
      <c r="P17754" s="4">
        <f t="shared" si="565"/>
        <v>18.18773124878626</v>
      </c>
      <c r="Q17754" s="4">
        <v>0</v>
      </c>
      <c r="R17754" s="4">
        <v>0</v>
      </c>
      <c r="S17754" s="4">
        <v>0</v>
      </c>
      <c r="T17754">
        <v>0</v>
      </c>
    </row>
    <row r="17755" spans="1:20" x14ac:dyDescent="0.2">
      <c r="A17755" t="s">
        <v>22</v>
      </c>
      <c r="B17755" t="s">
        <v>23</v>
      </c>
      <c r="C17755" t="s">
        <v>41</v>
      </c>
      <c r="D17755">
        <v>76000</v>
      </c>
      <c r="E17755">
        <v>76999</v>
      </c>
      <c r="G17755" t="s">
        <v>236</v>
      </c>
      <c r="H17755">
        <v>0</v>
      </c>
      <c r="I17755">
        <v>1.5</v>
      </c>
      <c r="J17755">
        <v>185</v>
      </c>
      <c r="K17755">
        <v>185</v>
      </c>
      <c r="N17755" s="4">
        <v>101.5920978570489</v>
      </c>
      <c r="O17755" s="4">
        <f t="shared" si="564"/>
        <v>7.4365415631359797</v>
      </c>
      <c r="P17755" s="4">
        <f t="shared" si="565"/>
        <v>18.286577614268801</v>
      </c>
      <c r="Q17755" s="4">
        <v>0</v>
      </c>
      <c r="R17755" s="4">
        <v>0</v>
      </c>
      <c r="S17755" s="4">
        <v>0</v>
      </c>
      <c r="T17755">
        <v>0</v>
      </c>
    </row>
    <row r="17756" spans="1:20" x14ac:dyDescent="0.2">
      <c r="A17756" t="s">
        <v>22</v>
      </c>
      <c r="B17756" t="s">
        <v>23</v>
      </c>
      <c r="C17756" t="s">
        <v>41</v>
      </c>
      <c r="D17756">
        <v>76000</v>
      </c>
      <c r="E17756">
        <v>76999</v>
      </c>
      <c r="G17756" t="s">
        <v>236</v>
      </c>
      <c r="H17756">
        <v>0</v>
      </c>
      <c r="I17756">
        <v>1.5</v>
      </c>
      <c r="J17756">
        <v>186</v>
      </c>
      <c r="K17756">
        <v>186</v>
      </c>
      <c r="N17756" s="4">
        <v>102.1412443319519</v>
      </c>
      <c r="O17756" s="4">
        <f t="shared" si="564"/>
        <v>7.4767390850988793</v>
      </c>
      <c r="P17756" s="4">
        <f t="shared" si="565"/>
        <v>18.385423979751341</v>
      </c>
      <c r="Q17756" s="4">
        <v>0</v>
      </c>
      <c r="R17756" s="4">
        <v>0</v>
      </c>
      <c r="S17756" s="4">
        <v>0</v>
      </c>
      <c r="T17756">
        <v>0</v>
      </c>
    </row>
    <row r="17757" spans="1:20" x14ac:dyDescent="0.2">
      <c r="A17757" t="s">
        <v>22</v>
      </c>
      <c r="B17757" t="s">
        <v>23</v>
      </c>
      <c r="C17757" t="s">
        <v>41</v>
      </c>
      <c r="D17757">
        <v>76000</v>
      </c>
      <c r="E17757">
        <v>76999</v>
      </c>
      <c r="G17757" t="s">
        <v>236</v>
      </c>
      <c r="H17757">
        <v>0</v>
      </c>
      <c r="I17757">
        <v>1.5</v>
      </c>
      <c r="J17757">
        <v>187</v>
      </c>
      <c r="K17757">
        <v>187</v>
      </c>
      <c r="N17757" s="4">
        <v>102.69039080685479</v>
      </c>
      <c r="O17757" s="4">
        <f t="shared" si="564"/>
        <v>7.5169366070617709</v>
      </c>
      <c r="P17757" s="4">
        <f t="shared" si="565"/>
        <v>18.484270345233863</v>
      </c>
      <c r="Q17757" s="4">
        <v>0</v>
      </c>
      <c r="R17757" s="4">
        <v>0</v>
      </c>
      <c r="S17757" s="4">
        <v>0</v>
      </c>
      <c r="T17757">
        <v>0</v>
      </c>
    </row>
    <row r="17758" spans="1:20" x14ac:dyDescent="0.2">
      <c r="A17758" t="s">
        <v>22</v>
      </c>
      <c r="B17758" t="s">
        <v>23</v>
      </c>
      <c r="C17758" t="s">
        <v>41</v>
      </c>
      <c r="D17758">
        <v>76000</v>
      </c>
      <c r="E17758">
        <v>76999</v>
      </c>
      <c r="G17758" t="s">
        <v>236</v>
      </c>
      <c r="H17758">
        <v>0</v>
      </c>
      <c r="I17758">
        <v>1.5</v>
      </c>
      <c r="J17758">
        <v>188</v>
      </c>
      <c r="K17758">
        <v>188</v>
      </c>
      <c r="N17758" s="4">
        <v>103.2395372817578</v>
      </c>
      <c r="O17758" s="4">
        <f t="shared" si="564"/>
        <v>7.5571341290246714</v>
      </c>
      <c r="P17758" s="4">
        <f t="shared" si="565"/>
        <v>18.583116710716403</v>
      </c>
      <c r="Q17758" s="4">
        <v>0</v>
      </c>
      <c r="R17758" s="4">
        <v>0</v>
      </c>
      <c r="S17758" s="4">
        <v>0</v>
      </c>
      <c r="T17758">
        <v>0</v>
      </c>
    </row>
    <row r="17759" spans="1:20" x14ac:dyDescent="0.2">
      <c r="A17759" t="s">
        <v>22</v>
      </c>
      <c r="B17759" t="s">
        <v>23</v>
      </c>
      <c r="C17759" t="s">
        <v>41</v>
      </c>
      <c r="D17759">
        <v>76000</v>
      </c>
      <c r="E17759">
        <v>76999</v>
      </c>
      <c r="G17759" t="s">
        <v>236</v>
      </c>
      <c r="H17759">
        <v>0</v>
      </c>
      <c r="I17759">
        <v>1.5</v>
      </c>
      <c r="J17759">
        <v>189</v>
      </c>
      <c r="K17759">
        <v>189</v>
      </c>
      <c r="N17759" s="4">
        <v>103.7886837566607</v>
      </c>
      <c r="O17759" s="4">
        <f t="shared" si="564"/>
        <v>7.5973316509875639</v>
      </c>
      <c r="P17759" s="4">
        <f t="shared" si="565"/>
        <v>18.681963076198926</v>
      </c>
      <c r="Q17759" s="4">
        <v>0</v>
      </c>
      <c r="R17759" s="4">
        <v>0</v>
      </c>
      <c r="S17759" s="4">
        <v>0</v>
      </c>
      <c r="T17759">
        <v>0</v>
      </c>
    </row>
    <row r="17760" spans="1:20" x14ac:dyDescent="0.2">
      <c r="A17760" t="s">
        <v>22</v>
      </c>
      <c r="B17760" t="s">
        <v>23</v>
      </c>
      <c r="C17760" t="s">
        <v>41</v>
      </c>
      <c r="D17760">
        <v>76000</v>
      </c>
      <c r="E17760">
        <v>76999</v>
      </c>
      <c r="G17760" t="s">
        <v>236</v>
      </c>
      <c r="H17760">
        <v>0</v>
      </c>
      <c r="I17760">
        <v>1.5</v>
      </c>
      <c r="J17760">
        <v>190</v>
      </c>
      <c r="K17760">
        <v>190</v>
      </c>
      <c r="N17760" s="4">
        <v>104.3378302315637</v>
      </c>
      <c r="O17760" s="4">
        <f t="shared" si="564"/>
        <v>7.6375291729504626</v>
      </c>
      <c r="P17760" s="4">
        <f t="shared" si="565"/>
        <v>18.780809441681466</v>
      </c>
      <c r="Q17760" s="4">
        <v>0</v>
      </c>
      <c r="R17760" s="4">
        <v>0</v>
      </c>
      <c r="S17760" s="4">
        <v>0</v>
      </c>
      <c r="T17760">
        <v>0</v>
      </c>
    </row>
    <row r="17761" spans="1:20" x14ac:dyDescent="0.2">
      <c r="A17761" t="s">
        <v>22</v>
      </c>
      <c r="B17761" t="s">
        <v>23</v>
      </c>
      <c r="C17761" t="s">
        <v>41</v>
      </c>
      <c r="D17761">
        <v>76000</v>
      </c>
      <c r="E17761">
        <v>76999</v>
      </c>
      <c r="G17761" t="s">
        <v>236</v>
      </c>
      <c r="H17761">
        <v>0</v>
      </c>
      <c r="I17761">
        <v>1.5</v>
      </c>
      <c r="J17761">
        <v>191</v>
      </c>
      <c r="K17761">
        <v>191</v>
      </c>
      <c r="N17761" s="4">
        <v>104.8869767064667</v>
      </c>
      <c r="O17761" s="4">
        <f t="shared" si="564"/>
        <v>7.6777266949133622</v>
      </c>
      <c r="P17761" s="4">
        <f t="shared" si="565"/>
        <v>18.879655807164006</v>
      </c>
      <c r="Q17761" s="4">
        <v>0</v>
      </c>
      <c r="R17761" s="4">
        <v>0</v>
      </c>
      <c r="S17761" s="4">
        <v>0</v>
      </c>
      <c r="T17761">
        <v>0</v>
      </c>
    </row>
    <row r="17762" spans="1:20" x14ac:dyDescent="0.2">
      <c r="A17762" t="s">
        <v>22</v>
      </c>
      <c r="B17762" t="s">
        <v>23</v>
      </c>
      <c r="C17762" t="s">
        <v>41</v>
      </c>
      <c r="D17762">
        <v>76000</v>
      </c>
      <c r="E17762">
        <v>76999</v>
      </c>
      <c r="G17762" t="s">
        <v>236</v>
      </c>
      <c r="H17762">
        <v>0</v>
      </c>
      <c r="I17762">
        <v>1.5</v>
      </c>
      <c r="J17762">
        <v>192</v>
      </c>
      <c r="K17762">
        <v>192</v>
      </c>
      <c r="N17762" s="4">
        <v>105.43612318136969</v>
      </c>
      <c r="O17762" s="4">
        <f t="shared" si="564"/>
        <v>7.7179242168762618</v>
      </c>
      <c r="P17762" s="4">
        <f t="shared" si="565"/>
        <v>18.978502172646543</v>
      </c>
      <c r="Q17762" s="4">
        <v>0</v>
      </c>
      <c r="R17762" s="4">
        <v>0</v>
      </c>
      <c r="S17762" s="4">
        <v>0</v>
      </c>
      <c r="T17762">
        <v>0</v>
      </c>
    </row>
    <row r="17763" spans="1:20" x14ac:dyDescent="0.2">
      <c r="A17763" t="s">
        <v>22</v>
      </c>
      <c r="B17763" t="s">
        <v>23</v>
      </c>
      <c r="C17763" t="s">
        <v>41</v>
      </c>
      <c r="D17763">
        <v>76000</v>
      </c>
      <c r="E17763">
        <v>76999</v>
      </c>
      <c r="G17763" t="s">
        <v>236</v>
      </c>
      <c r="H17763">
        <v>0</v>
      </c>
      <c r="I17763">
        <v>1.5</v>
      </c>
      <c r="J17763">
        <v>193</v>
      </c>
      <c r="K17763">
        <v>193</v>
      </c>
      <c r="N17763" s="4">
        <v>105.98526965627261</v>
      </c>
      <c r="O17763" s="4">
        <f t="shared" si="564"/>
        <v>7.7581217388391552</v>
      </c>
      <c r="P17763" s="4">
        <f t="shared" si="565"/>
        <v>19.077348538129069</v>
      </c>
      <c r="Q17763" s="4">
        <v>0</v>
      </c>
      <c r="R17763" s="4">
        <v>0</v>
      </c>
      <c r="S17763" s="4">
        <v>0</v>
      </c>
      <c r="T17763">
        <v>0</v>
      </c>
    </row>
    <row r="17764" spans="1:20" x14ac:dyDescent="0.2">
      <c r="A17764" t="s">
        <v>22</v>
      </c>
      <c r="B17764" t="s">
        <v>23</v>
      </c>
      <c r="C17764" t="s">
        <v>41</v>
      </c>
      <c r="D17764">
        <v>76000</v>
      </c>
      <c r="E17764">
        <v>76999</v>
      </c>
      <c r="G17764" t="s">
        <v>236</v>
      </c>
      <c r="H17764">
        <v>0</v>
      </c>
      <c r="I17764">
        <v>1.5</v>
      </c>
      <c r="J17764">
        <v>194</v>
      </c>
      <c r="K17764">
        <v>194</v>
      </c>
      <c r="N17764" s="4">
        <v>106.5344161311756</v>
      </c>
      <c r="O17764" s="4">
        <f t="shared" si="564"/>
        <v>7.798319260802054</v>
      </c>
      <c r="P17764" s="4">
        <f t="shared" si="565"/>
        <v>19.176194903611609</v>
      </c>
      <c r="Q17764" s="4">
        <v>0</v>
      </c>
      <c r="R17764" s="4">
        <v>0</v>
      </c>
      <c r="S17764" s="4">
        <v>0</v>
      </c>
      <c r="T17764">
        <v>0</v>
      </c>
    </row>
    <row r="17765" spans="1:20" x14ac:dyDescent="0.2">
      <c r="A17765" t="s">
        <v>22</v>
      </c>
      <c r="B17765" t="s">
        <v>23</v>
      </c>
      <c r="C17765" t="s">
        <v>41</v>
      </c>
      <c r="D17765">
        <v>76000</v>
      </c>
      <c r="E17765">
        <v>76999</v>
      </c>
      <c r="G17765" t="s">
        <v>236</v>
      </c>
      <c r="H17765">
        <v>0</v>
      </c>
      <c r="I17765">
        <v>1.5</v>
      </c>
      <c r="J17765">
        <v>195</v>
      </c>
      <c r="K17765">
        <v>195</v>
      </c>
      <c r="N17765" s="4">
        <v>107.0835626060785</v>
      </c>
      <c r="O17765" s="4">
        <f t="shared" si="564"/>
        <v>7.8385167827649465</v>
      </c>
      <c r="P17765" s="4">
        <f t="shared" si="565"/>
        <v>19.275041269094128</v>
      </c>
      <c r="Q17765" s="4">
        <v>0</v>
      </c>
      <c r="R17765" s="4">
        <v>0</v>
      </c>
      <c r="S17765" s="4">
        <v>0</v>
      </c>
      <c r="T17765">
        <v>0</v>
      </c>
    </row>
    <row r="17766" spans="1:20" x14ac:dyDescent="0.2">
      <c r="A17766" t="s">
        <v>22</v>
      </c>
      <c r="B17766" t="s">
        <v>23</v>
      </c>
      <c r="C17766" t="s">
        <v>41</v>
      </c>
      <c r="D17766">
        <v>76000</v>
      </c>
      <c r="E17766">
        <v>76999</v>
      </c>
      <c r="G17766" t="s">
        <v>236</v>
      </c>
      <c r="H17766">
        <v>0</v>
      </c>
      <c r="I17766">
        <v>1.5</v>
      </c>
      <c r="J17766">
        <v>196</v>
      </c>
      <c r="K17766">
        <v>196</v>
      </c>
      <c r="N17766" s="4">
        <v>107.6327090809815</v>
      </c>
      <c r="O17766" s="4">
        <f t="shared" si="564"/>
        <v>7.8787143047278461</v>
      </c>
      <c r="P17766" s="4">
        <f t="shared" si="565"/>
        <v>19.373887634576668</v>
      </c>
      <c r="Q17766" s="4">
        <v>0</v>
      </c>
      <c r="R17766" s="4">
        <v>0</v>
      </c>
      <c r="S17766" s="4">
        <v>0</v>
      </c>
      <c r="T17766">
        <v>0</v>
      </c>
    </row>
    <row r="17767" spans="1:20" x14ac:dyDescent="0.2">
      <c r="A17767" t="s">
        <v>22</v>
      </c>
      <c r="B17767" t="s">
        <v>23</v>
      </c>
      <c r="C17767" t="s">
        <v>41</v>
      </c>
      <c r="D17767">
        <v>76000</v>
      </c>
      <c r="E17767">
        <v>76999</v>
      </c>
      <c r="G17767" t="s">
        <v>236</v>
      </c>
      <c r="H17767">
        <v>0</v>
      </c>
      <c r="I17767">
        <v>1.5</v>
      </c>
      <c r="J17767">
        <v>197</v>
      </c>
      <c r="K17767">
        <v>197</v>
      </c>
      <c r="N17767" s="4">
        <v>108.1818555558845</v>
      </c>
      <c r="O17767" s="4">
        <f t="shared" si="564"/>
        <v>7.9189118266907457</v>
      </c>
      <c r="P17767" s="4">
        <f t="shared" si="565"/>
        <v>19.472734000059209</v>
      </c>
      <c r="Q17767" s="4">
        <v>0</v>
      </c>
      <c r="R17767" s="4">
        <v>0</v>
      </c>
      <c r="S17767" s="4">
        <v>0</v>
      </c>
      <c r="T17767">
        <v>0</v>
      </c>
    </row>
    <row r="17768" spans="1:20" x14ac:dyDescent="0.2">
      <c r="A17768" t="s">
        <v>22</v>
      </c>
      <c r="B17768" t="s">
        <v>23</v>
      </c>
      <c r="C17768" t="s">
        <v>41</v>
      </c>
      <c r="D17768">
        <v>76000</v>
      </c>
      <c r="E17768">
        <v>76999</v>
      </c>
      <c r="G17768" t="s">
        <v>236</v>
      </c>
      <c r="H17768">
        <v>0</v>
      </c>
      <c r="I17768">
        <v>1.5</v>
      </c>
      <c r="J17768">
        <v>198</v>
      </c>
      <c r="K17768">
        <v>198</v>
      </c>
      <c r="N17768" s="4">
        <v>108.73100203078749</v>
      </c>
      <c r="O17768" s="4">
        <f t="shared" si="564"/>
        <v>7.9591093486536444</v>
      </c>
      <c r="P17768" s="4">
        <f t="shared" si="565"/>
        <v>19.571580365541749</v>
      </c>
      <c r="Q17768" s="4">
        <v>0</v>
      </c>
      <c r="R17768" s="4">
        <v>0</v>
      </c>
      <c r="S17768" s="4">
        <v>0</v>
      </c>
      <c r="T17768">
        <v>0</v>
      </c>
    </row>
    <row r="17769" spans="1:20" x14ac:dyDescent="0.2">
      <c r="A17769" t="s">
        <v>22</v>
      </c>
      <c r="B17769" t="s">
        <v>23</v>
      </c>
      <c r="C17769" t="s">
        <v>41</v>
      </c>
      <c r="D17769">
        <v>76000</v>
      </c>
      <c r="E17769">
        <v>76999</v>
      </c>
      <c r="G17769" t="s">
        <v>236</v>
      </c>
      <c r="H17769">
        <v>0</v>
      </c>
      <c r="I17769">
        <v>1.5</v>
      </c>
      <c r="J17769">
        <v>199</v>
      </c>
      <c r="K17769">
        <v>199</v>
      </c>
      <c r="N17769" s="4">
        <v>109.28014850569041</v>
      </c>
      <c r="O17769" s="4">
        <f t="shared" si="564"/>
        <v>7.9993068706165378</v>
      </c>
      <c r="P17769" s="4">
        <f t="shared" si="565"/>
        <v>19.670426731024271</v>
      </c>
      <c r="Q17769" s="4">
        <v>0</v>
      </c>
      <c r="R17769" s="4">
        <v>0</v>
      </c>
      <c r="S17769" s="4">
        <v>0</v>
      </c>
      <c r="T17769">
        <v>0</v>
      </c>
    </row>
    <row r="17770" spans="1:20" x14ac:dyDescent="0.2">
      <c r="A17770" t="s">
        <v>22</v>
      </c>
      <c r="B17770" t="s">
        <v>23</v>
      </c>
      <c r="C17770" t="s">
        <v>41</v>
      </c>
      <c r="D17770">
        <v>76000</v>
      </c>
      <c r="E17770">
        <v>76999</v>
      </c>
      <c r="G17770" t="s">
        <v>236</v>
      </c>
      <c r="H17770">
        <v>0</v>
      </c>
      <c r="I17770">
        <v>1.5</v>
      </c>
      <c r="J17770">
        <v>200</v>
      </c>
      <c r="K17770">
        <v>200</v>
      </c>
      <c r="N17770" s="4">
        <v>109.8292949805934</v>
      </c>
      <c r="O17770" s="4">
        <f t="shared" si="564"/>
        <v>8.0395043925794365</v>
      </c>
      <c r="P17770" s="4">
        <f t="shared" si="565"/>
        <v>19.769273096506812</v>
      </c>
      <c r="Q17770" s="4">
        <v>0</v>
      </c>
      <c r="R17770" s="4">
        <v>0</v>
      </c>
      <c r="S17770" s="4">
        <v>0</v>
      </c>
      <c r="T17770">
        <v>0</v>
      </c>
    </row>
    <row r="17771" spans="1:20" x14ac:dyDescent="0.2">
      <c r="A17771" t="s">
        <v>22</v>
      </c>
      <c r="B17771" t="s">
        <v>23</v>
      </c>
      <c r="C17771" t="s">
        <v>41</v>
      </c>
      <c r="D17771">
        <v>77000</v>
      </c>
      <c r="E17771">
        <v>77999</v>
      </c>
      <c r="G17771" t="s">
        <v>236</v>
      </c>
      <c r="H17771">
        <v>0</v>
      </c>
      <c r="I17771">
        <v>1.5</v>
      </c>
      <c r="J17771">
        <v>1</v>
      </c>
      <c r="K17771">
        <v>9</v>
      </c>
      <c r="N17771" s="4">
        <v>30.6653494475574</v>
      </c>
      <c r="O17771" s="4">
        <f t="shared" si="564"/>
        <v>2.2447035795612016</v>
      </c>
      <c r="P17771" s="4">
        <f t="shared" si="565"/>
        <v>5.5197629005603321</v>
      </c>
      <c r="Q17771" s="4">
        <v>0</v>
      </c>
      <c r="R17771" s="4">
        <v>0</v>
      </c>
      <c r="S17771" s="4">
        <v>0</v>
      </c>
      <c r="T17771">
        <v>0</v>
      </c>
    </row>
    <row r="17772" spans="1:20" x14ac:dyDescent="0.2">
      <c r="A17772" t="s">
        <v>22</v>
      </c>
      <c r="B17772" t="s">
        <v>23</v>
      </c>
      <c r="C17772" t="s">
        <v>41</v>
      </c>
      <c r="D17772">
        <v>77000</v>
      </c>
      <c r="E17772">
        <v>77999</v>
      </c>
      <c r="G17772" t="s">
        <v>236</v>
      </c>
      <c r="H17772">
        <v>0</v>
      </c>
      <c r="I17772">
        <v>1.5</v>
      </c>
      <c r="J17772">
        <v>10</v>
      </c>
      <c r="K17772">
        <v>19</v>
      </c>
      <c r="N17772" s="4">
        <v>28.650308393446821</v>
      </c>
      <c r="O17772" s="4">
        <f t="shared" si="564"/>
        <v>2.0972025744003071</v>
      </c>
      <c r="P17772" s="4">
        <f t="shared" si="565"/>
        <v>5.1570555108204275</v>
      </c>
      <c r="Q17772" s="4">
        <v>0</v>
      </c>
      <c r="R17772" s="4">
        <v>0</v>
      </c>
      <c r="S17772" s="4">
        <v>0</v>
      </c>
      <c r="T17772">
        <v>0</v>
      </c>
    </row>
    <row r="17773" spans="1:20" x14ac:dyDescent="0.2">
      <c r="A17773" t="s">
        <v>22</v>
      </c>
      <c r="B17773" t="s">
        <v>23</v>
      </c>
      <c r="C17773" t="s">
        <v>41</v>
      </c>
      <c r="D17773">
        <v>77000</v>
      </c>
      <c r="E17773">
        <v>77999</v>
      </c>
      <c r="G17773" t="s">
        <v>236</v>
      </c>
      <c r="H17773">
        <v>0</v>
      </c>
      <c r="I17773">
        <v>1.5</v>
      </c>
      <c r="J17773">
        <v>20</v>
      </c>
      <c r="K17773">
        <v>29</v>
      </c>
      <c r="N17773" s="4">
        <v>30.15821936152296</v>
      </c>
      <c r="O17773" s="4">
        <f t="shared" si="564"/>
        <v>2.2075816572634808</v>
      </c>
      <c r="P17773" s="4">
        <f t="shared" si="565"/>
        <v>5.4284794850741322</v>
      </c>
      <c r="Q17773" s="4">
        <v>0</v>
      </c>
      <c r="R17773" s="4">
        <v>0</v>
      </c>
      <c r="S17773" s="4">
        <v>0</v>
      </c>
      <c r="T17773">
        <v>0</v>
      </c>
    </row>
    <row r="17774" spans="1:20" x14ac:dyDescent="0.2">
      <c r="A17774" t="s">
        <v>22</v>
      </c>
      <c r="B17774" t="s">
        <v>23</v>
      </c>
      <c r="C17774" t="s">
        <v>41</v>
      </c>
      <c r="D17774">
        <v>77000</v>
      </c>
      <c r="E17774">
        <v>77999</v>
      </c>
      <c r="G17774" t="s">
        <v>236</v>
      </c>
      <c r="H17774">
        <v>0</v>
      </c>
      <c r="I17774">
        <v>1.5</v>
      </c>
      <c r="J17774">
        <v>30</v>
      </c>
      <c r="K17774">
        <v>39</v>
      </c>
      <c r="N17774" s="4">
        <v>29.972439776133701</v>
      </c>
      <c r="O17774" s="4">
        <f t="shared" si="564"/>
        <v>2.1939825916129871</v>
      </c>
      <c r="P17774" s="4">
        <f t="shared" si="565"/>
        <v>5.3950391597040657</v>
      </c>
      <c r="Q17774" s="4">
        <v>0</v>
      </c>
      <c r="R17774" s="4">
        <v>0</v>
      </c>
      <c r="S17774" s="4">
        <v>0</v>
      </c>
      <c r="T17774">
        <v>0</v>
      </c>
    </row>
    <row r="17775" spans="1:20" x14ac:dyDescent="0.2">
      <c r="A17775" t="s">
        <v>22</v>
      </c>
      <c r="B17775" t="s">
        <v>23</v>
      </c>
      <c r="C17775" t="s">
        <v>41</v>
      </c>
      <c r="D17775">
        <v>77000</v>
      </c>
      <c r="E17775">
        <v>77999</v>
      </c>
      <c r="G17775" t="s">
        <v>236</v>
      </c>
      <c r="H17775">
        <v>0</v>
      </c>
      <c r="I17775">
        <v>1.5</v>
      </c>
      <c r="J17775">
        <v>40</v>
      </c>
      <c r="K17775">
        <v>49</v>
      </c>
      <c r="N17775" s="4">
        <v>34.833672260485962</v>
      </c>
      <c r="O17775" s="4">
        <f t="shared" ref="O17775:O17838" si="566">+N17775*7.32%</f>
        <v>2.5498248094675726</v>
      </c>
      <c r="P17775" s="4">
        <f t="shared" ref="P17775:P17838" si="567">+N17775*18%</f>
        <v>6.2700610068874729</v>
      </c>
      <c r="Q17775" s="4">
        <v>0</v>
      </c>
      <c r="R17775" s="4">
        <v>0</v>
      </c>
      <c r="S17775" s="4">
        <v>0</v>
      </c>
      <c r="T17775">
        <v>0</v>
      </c>
    </row>
    <row r="17776" spans="1:20" x14ac:dyDescent="0.2">
      <c r="A17776" t="s">
        <v>22</v>
      </c>
      <c r="B17776" t="s">
        <v>23</v>
      </c>
      <c r="C17776" t="s">
        <v>41</v>
      </c>
      <c r="D17776">
        <v>77000</v>
      </c>
      <c r="E17776">
        <v>77999</v>
      </c>
      <c r="G17776" t="s">
        <v>236</v>
      </c>
      <c r="H17776">
        <v>0</v>
      </c>
      <c r="I17776">
        <v>1.5</v>
      </c>
      <c r="J17776">
        <v>50</v>
      </c>
      <c r="K17776">
        <v>59</v>
      </c>
      <c r="N17776" s="4">
        <v>39.07563946020737</v>
      </c>
      <c r="O17776" s="4">
        <f t="shared" si="566"/>
        <v>2.8603368084871796</v>
      </c>
      <c r="P17776" s="4">
        <f t="shared" si="567"/>
        <v>7.0336151028373264</v>
      </c>
      <c r="Q17776" s="4">
        <v>0</v>
      </c>
      <c r="R17776" s="4">
        <v>0</v>
      </c>
      <c r="S17776" s="4">
        <v>0</v>
      </c>
      <c r="T17776">
        <v>0</v>
      </c>
    </row>
    <row r="17777" spans="1:20" x14ac:dyDescent="0.2">
      <c r="A17777" t="s">
        <v>22</v>
      </c>
      <c r="B17777" t="s">
        <v>23</v>
      </c>
      <c r="C17777" t="s">
        <v>41</v>
      </c>
      <c r="D17777">
        <v>77000</v>
      </c>
      <c r="E17777">
        <v>77999</v>
      </c>
      <c r="G17777" t="s">
        <v>236</v>
      </c>
      <c r="H17777">
        <v>0</v>
      </c>
      <c r="I17777">
        <v>1.5</v>
      </c>
      <c r="J17777">
        <v>60</v>
      </c>
      <c r="K17777">
        <v>69</v>
      </c>
      <c r="N17777" s="4">
        <v>43.317606659928771</v>
      </c>
      <c r="O17777" s="4">
        <f t="shared" si="566"/>
        <v>3.1708488075067862</v>
      </c>
      <c r="P17777" s="4">
        <f t="shared" si="567"/>
        <v>7.7971691987871781</v>
      </c>
      <c r="Q17777" s="4">
        <v>0</v>
      </c>
      <c r="R17777" s="4">
        <v>0</v>
      </c>
      <c r="S17777" s="4">
        <v>0</v>
      </c>
      <c r="T17777">
        <v>0</v>
      </c>
    </row>
    <row r="17778" spans="1:20" x14ac:dyDescent="0.2">
      <c r="A17778" t="s">
        <v>22</v>
      </c>
      <c r="B17778" t="s">
        <v>23</v>
      </c>
      <c r="C17778" t="s">
        <v>41</v>
      </c>
      <c r="D17778">
        <v>77000</v>
      </c>
      <c r="E17778">
        <v>77999</v>
      </c>
      <c r="G17778" t="s">
        <v>236</v>
      </c>
      <c r="H17778">
        <v>0</v>
      </c>
      <c r="I17778">
        <v>1.5</v>
      </c>
      <c r="J17778">
        <v>70</v>
      </c>
      <c r="K17778">
        <v>79</v>
      </c>
      <c r="N17778" s="4">
        <v>46.212671865578038</v>
      </c>
      <c r="O17778" s="4">
        <f t="shared" si="566"/>
        <v>3.3827675805603126</v>
      </c>
      <c r="P17778" s="4">
        <f t="shared" si="567"/>
        <v>8.3182809358040473</v>
      </c>
      <c r="Q17778" s="4">
        <v>0</v>
      </c>
      <c r="R17778" s="4">
        <v>0</v>
      </c>
      <c r="S17778" s="4">
        <v>0</v>
      </c>
      <c r="T17778">
        <v>0</v>
      </c>
    </row>
    <row r="17779" spans="1:20" x14ac:dyDescent="0.2">
      <c r="A17779" t="s">
        <v>22</v>
      </c>
      <c r="B17779" t="s">
        <v>23</v>
      </c>
      <c r="C17779" t="s">
        <v>41</v>
      </c>
      <c r="D17779">
        <v>77000</v>
      </c>
      <c r="E17779">
        <v>77999</v>
      </c>
      <c r="G17779" t="s">
        <v>236</v>
      </c>
      <c r="H17779">
        <v>0</v>
      </c>
      <c r="I17779">
        <v>1.5</v>
      </c>
      <c r="J17779">
        <v>80</v>
      </c>
      <c r="K17779">
        <v>90</v>
      </c>
      <c r="N17779" s="4">
        <v>49.447558896168523</v>
      </c>
      <c r="O17779" s="4">
        <f t="shared" si="566"/>
        <v>3.6195613111995359</v>
      </c>
      <c r="P17779" s="4">
        <f t="shared" si="567"/>
        <v>8.9005606013103336</v>
      </c>
      <c r="Q17779" s="4">
        <v>0</v>
      </c>
      <c r="R17779" s="4">
        <v>0</v>
      </c>
      <c r="S17779" s="4">
        <v>0</v>
      </c>
      <c r="T17779">
        <v>0</v>
      </c>
    </row>
    <row r="17780" spans="1:20" x14ac:dyDescent="0.2">
      <c r="A17780" t="s">
        <v>22</v>
      </c>
      <c r="B17780" t="s">
        <v>23</v>
      </c>
      <c r="C17780" t="s">
        <v>41</v>
      </c>
      <c r="D17780">
        <v>77000</v>
      </c>
      <c r="E17780">
        <v>77999</v>
      </c>
      <c r="G17780" t="s">
        <v>236</v>
      </c>
      <c r="H17780">
        <v>0</v>
      </c>
      <c r="I17780">
        <v>1.5</v>
      </c>
      <c r="J17780">
        <v>91</v>
      </c>
      <c r="K17780">
        <v>91</v>
      </c>
      <c r="N17780" s="4">
        <v>61.624575160653897</v>
      </c>
      <c r="O17780" s="4">
        <f t="shared" si="566"/>
        <v>4.5109189017598652</v>
      </c>
      <c r="P17780" s="4">
        <f t="shared" si="567"/>
        <v>11.092423528917701</v>
      </c>
      <c r="Q17780" s="4">
        <v>0</v>
      </c>
      <c r="R17780" s="4">
        <v>0</v>
      </c>
      <c r="S17780" s="4">
        <v>0</v>
      </c>
      <c r="T17780">
        <v>0</v>
      </c>
    </row>
    <row r="17781" spans="1:20" x14ac:dyDescent="0.2">
      <c r="A17781" t="s">
        <v>22</v>
      </c>
      <c r="B17781" t="s">
        <v>23</v>
      </c>
      <c r="C17781" t="s">
        <v>41</v>
      </c>
      <c r="D17781">
        <v>77000</v>
      </c>
      <c r="E17781">
        <v>77999</v>
      </c>
      <c r="G17781" t="s">
        <v>236</v>
      </c>
      <c r="H17781">
        <v>0</v>
      </c>
      <c r="I17781">
        <v>1.5</v>
      </c>
      <c r="J17781">
        <v>92</v>
      </c>
      <c r="K17781">
        <v>92</v>
      </c>
      <c r="N17781" s="4">
        <v>62.301768294287463</v>
      </c>
      <c r="O17781" s="4">
        <f t="shared" si="566"/>
        <v>4.5604894391418425</v>
      </c>
      <c r="P17781" s="4">
        <f t="shared" si="567"/>
        <v>11.214318292971743</v>
      </c>
      <c r="Q17781" s="4">
        <v>0</v>
      </c>
      <c r="R17781" s="4">
        <v>0</v>
      </c>
      <c r="S17781" s="4">
        <v>0</v>
      </c>
      <c r="T17781">
        <v>0</v>
      </c>
    </row>
    <row r="17782" spans="1:20" x14ac:dyDescent="0.2">
      <c r="A17782" t="s">
        <v>22</v>
      </c>
      <c r="B17782" t="s">
        <v>23</v>
      </c>
      <c r="C17782" t="s">
        <v>41</v>
      </c>
      <c r="D17782">
        <v>77000</v>
      </c>
      <c r="E17782">
        <v>77999</v>
      </c>
      <c r="G17782" t="s">
        <v>236</v>
      </c>
      <c r="H17782">
        <v>0</v>
      </c>
      <c r="I17782">
        <v>1.5</v>
      </c>
      <c r="J17782">
        <v>93</v>
      </c>
      <c r="K17782">
        <v>93</v>
      </c>
      <c r="N17782" s="4">
        <v>62.978961427921007</v>
      </c>
      <c r="O17782" s="4">
        <f t="shared" si="566"/>
        <v>4.6100599765238179</v>
      </c>
      <c r="P17782" s="4">
        <f t="shared" si="567"/>
        <v>11.33621305702578</v>
      </c>
      <c r="Q17782" s="4">
        <v>0</v>
      </c>
      <c r="R17782" s="4">
        <v>0</v>
      </c>
      <c r="S17782" s="4">
        <v>0</v>
      </c>
      <c r="T17782">
        <v>0</v>
      </c>
    </row>
    <row r="17783" spans="1:20" x14ac:dyDescent="0.2">
      <c r="A17783" t="s">
        <v>22</v>
      </c>
      <c r="B17783" t="s">
        <v>23</v>
      </c>
      <c r="C17783" t="s">
        <v>41</v>
      </c>
      <c r="D17783">
        <v>77000</v>
      </c>
      <c r="E17783">
        <v>77999</v>
      </c>
      <c r="G17783" t="s">
        <v>236</v>
      </c>
      <c r="H17783">
        <v>0</v>
      </c>
      <c r="I17783">
        <v>1.5</v>
      </c>
      <c r="J17783">
        <v>94</v>
      </c>
      <c r="K17783">
        <v>94</v>
      </c>
      <c r="N17783" s="4">
        <v>63.65615456155458</v>
      </c>
      <c r="O17783" s="4">
        <f t="shared" si="566"/>
        <v>4.6596305139057952</v>
      </c>
      <c r="P17783" s="4">
        <f t="shared" si="567"/>
        <v>11.458107821079825</v>
      </c>
      <c r="Q17783" s="4">
        <v>0</v>
      </c>
      <c r="R17783" s="4">
        <v>0</v>
      </c>
      <c r="S17783" s="4">
        <v>0</v>
      </c>
      <c r="T17783">
        <v>0</v>
      </c>
    </row>
    <row r="17784" spans="1:20" x14ac:dyDescent="0.2">
      <c r="A17784" t="s">
        <v>22</v>
      </c>
      <c r="B17784" t="s">
        <v>23</v>
      </c>
      <c r="C17784" t="s">
        <v>41</v>
      </c>
      <c r="D17784">
        <v>77000</v>
      </c>
      <c r="E17784">
        <v>77999</v>
      </c>
      <c r="G17784" t="s">
        <v>236</v>
      </c>
      <c r="H17784">
        <v>0</v>
      </c>
      <c r="I17784">
        <v>1.5</v>
      </c>
      <c r="J17784">
        <v>95</v>
      </c>
      <c r="K17784">
        <v>95</v>
      </c>
      <c r="N17784" s="4">
        <v>64.333347695188138</v>
      </c>
      <c r="O17784" s="4">
        <f t="shared" si="566"/>
        <v>4.7092010512877716</v>
      </c>
      <c r="P17784" s="4">
        <f t="shared" si="567"/>
        <v>11.580002585133865</v>
      </c>
      <c r="Q17784" s="4">
        <v>0</v>
      </c>
      <c r="R17784" s="4">
        <v>0</v>
      </c>
      <c r="S17784" s="4">
        <v>0</v>
      </c>
      <c r="T17784">
        <v>0</v>
      </c>
    </row>
    <row r="17785" spans="1:20" x14ac:dyDescent="0.2">
      <c r="A17785" t="s">
        <v>22</v>
      </c>
      <c r="B17785" t="s">
        <v>23</v>
      </c>
      <c r="C17785" t="s">
        <v>41</v>
      </c>
      <c r="D17785">
        <v>77000</v>
      </c>
      <c r="E17785">
        <v>77999</v>
      </c>
      <c r="G17785" t="s">
        <v>236</v>
      </c>
      <c r="H17785">
        <v>0</v>
      </c>
      <c r="I17785">
        <v>1.5</v>
      </c>
      <c r="J17785">
        <v>96</v>
      </c>
      <c r="K17785">
        <v>96</v>
      </c>
      <c r="N17785" s="4">
        <v>65.010540828821689</v>
      </c>
      <c r="O17785" s="4">
        <f t="shared" si="566"/>
        <v>4.7587715886697479</v>
      </c>
      <c r="P17785" s="4">
        <f t="shared" si="567"/>
        <v>11.701897349187904</v>
      </c>
      <c r="Q17785" s="4">
        <v>0</v>
      </c>
      <c r="R17785" s="4">
        <v>0</v>
      </c>
      <c r="S17785" s="4">
        <v>0</v>
      </c>
      <c r="T17785">
        <v>0</v>
      </c>
    </row>
    <row r="17786" spans="1:20" x14ac:dyDescent="0.2">
      <c r="A17786" t="s">
        <v>22</v>
      </c>
      <c r="B17786" t="s">
        <v>23</v>
      </c>
      <c r="C17786" t="s">
        <v>41</v>
      </c>
      <c r="D17786">
        <v>77000</v>
      </c>
      <c r="E17786">
        <v>77999</v>
      </c>
      <c r="G17786" t="s">
        <v>236</v>
      </c>
      <c r="H17786">
        <v>0</v>
      </c>
      <c r="I17786">
        <v>1.5</v>
      </c>
      <c r="J17786">
        <v>97</v>
      </c>
      <c r="K17786">
        <v>97</v>
      </c>
      <c r="N17786" s="4">
        <v>65.687733962455255</v>
      </c>
      <c r="O17786" s="4">
        <f t="shared" si="566"/>
        <v>4.8083421260517243</v>
      </c>
      <c r="P17786" s="4">
        <f t="shared" si="567"/>
        <v>11.823792113241945</v>
      </c>
      <c r="Q17786" s="4">
        <v>0</v>
      </c>
      <c r="R17786" s="4">
        <v>0</v>
      </c>
      <c r="S17786" s="4">
        <v>0</v>
      </c>
      <c r="T17786">
        <v>0</v>
      </c>
    </row>
    <row r="17787" spans="1:20" x14ac:dyDescent="0.2">
      <c r="A17787" t="s">
        <v>22</v>
      </c>
      <c r="B17787" t="s">
        <v>23</v>
      </c>
      <c r="C17787" t="s">
        <v>41</v>
      </c>
      <c r="D17787">
        <v>77000</v>
      </c>
      <c r="E17787">
        <v>77999</v>
      </c>
      <c r="G17787" t="s">
        <v>236</v>
      </c>
      <c r="H17787">
        <v>0</v>
      </c>
      <c r="I17787">
        <v>1.5</v>
      </c>
      <c r="J17787">
        <v>98</v>
      </c>
      <c r="K17787">
        <v>98</v>
      </c>
      <c r="N17787" s="4">
        <v>66.364927096088806</v>
      </c>
      <c r="O17787" s="4">
        <f t="shared" si="566"/>
        <v>4.8579126634337007</v>
      </c>
      <c r="P17787" s="4">
        <f t="shared" si="567"/>
        <v>11.945686877295985</v>
      </c>
      <c r="Q17787" s="4">
        <v>0</v>
      </c>
      <c r="R17787" s="4">
        <v>0</v>
      </c>
      <c r="S17787" s="4">
        <v>0</v>
      </c>
      <c r="T17787">
        <v>0</v>
      </c>
    </row>
    <row r="17788" spans="1:20" x14ac:dyDescent="0.2">
      <c r="A17788" t="s">
        <v>22</v>
      </c>
      <c r="B17788" t="s">
        <v>23</v>
      </c>
      <c r="C17788" t="s">
        <v>41</v>
      </c>
      <c r="D17788">
        <v>77000</v>
      </c>
      <c r="E17788">
        <v>77999</v>
      </c>
      <c r="G17788" t="s">
        <v>236</v>
      </c>
      <c r="H17788">
        <v>0</v>
      </c>
      <c r="I17788">
        <v>1.5</v>
      </c>
      <c r="J17788">
        <v>99</v>
      </c>
      <c r="K17788">
        <v>99</v>
      </c>
      <c r="N17788" s="4">
        <v>67.042120229722372</v>
      </c>
      <c r="O17788" s="4">
        <f t="shared" si="566"/>
        <v>4.9074832008156779</v>
      </c>
      <c r="P17788" s="4">
        <f t="shared" si="567"/>
        <v>12.067581641350026</v>
      </c>
      <c r="Q17788" s="4">
        <v>0</v>
      </c>
      <c r="R17788" s="4">
        <v>0</v>
      </c>
      <c r="S17788" s="4">
        <v>0</v>
      </c>
      <c r="T17788">
        <v>0</v>
      </c>
    </row>
    <row r="17789" spans="1:20" x14ac:dyDescent="0.2">
      <c r="A17789" t="s">
        <v>22</v>
      </c>
      <c r="B17789" t="s">
        <v>23</v>
      </c>
      <c r="C17789" t="s">
        <v>41</v>
      </c>
      <c r="D17789">
        <v>77000</v>
      </c>
      <c r="E17789">
        <v>77999</v>
      </c>
      <c r="G17789" t="s">
        <v>236</v>
      </c>
      <c r="H17789">
        <v>0</v>
      </c>
      <c r="I17789">
        <v>1.5</v>
      </c>
      <c r="J17789">
        <v>100</v>
      </c>
      <c r="K17789">
        <v>100</v>
      </c>
      <c r="N17789" s="4">
        <v>67.719313363355937</v>
      </c>
      <c r="O17789" s="4">
        <f t="shared" si="566"/>
        <v>4.9570537381976543</v>
      </c>
      <c r="P17789" s="4">
        <f t="shared" si="567"/>
        <v>12.189476405404069</v>
      </c>
      <c r="Q17789" s="4">
        <v>0</v>
      </c>
      <c r="R17789" s="4">
        <v>0</v>
      </c>
      <c r="S17789" s="4">
        <v>0</v>
      </c>
      <c r="T17789">
        <v>0</v>
      </c>
    </row>
    <row r="17790" spans="1:20" x14ac:dyDescent="0.2">
      <c r="A17790" t="s">
        <v>22</v>
      </c>
      <c r="B17790" t="s">
        <v>23</v>
      </c>
      <c r="C17790" t="s">
        <v>41</v>
      </c>
      <c r="D17790">
        <v>77000</v>
      </c>
      <c r="E17790">
        <v>77999</v>
      </c>
      <c r="G17790" t="s">
        <v>236</v>
      </c>
      <c r="H17790">
        <v>0</v>
      </c>
      <c r="I17790">
        <v>1.5</v>
      </c>
      <c r="J17790">
        <v>101</v>
      </c>
      <c r="K17790">
        <v>101</v>
      </c>
      <c r="N17790" s="4">
        <v>68.396506496989488</v>
      </c>
      <c r="O17790" s="4">
        <f t="shared" si="566"/>
        <v>5.0066242755796306</v>
      </c>
      <c r="P17790" s="4">
        <f t="shared" si="567"/>
        <v>12.311371169458107</v>
      </c>
      <c r="Q17790" s="4">
        <v>0</v>
      </c>
      <c r="R17790" s="4">
        <v>0</v>
      </c>
      <c r="S17790" s="4">
        <v>0</v>
      </c>
      <c r="T17790">
        <v>0</v>
      </c>
    </row>
    <row r="17791" spans="1:20" x14ac:dyDescent="0.2">
      <c r="A17791" t="s">
        <v>22</v>
      </c>
      <c r="B17791" t="s">
        <v>23</v>
      </c>
      <c r="C17791" t="s">
        <v>41</v>
      </c>
      <c r="D17791">
        <v>77000</v>
      </c>
      <c r="E17791">
        <v>77999</v>
      </c>
      <c r="G17791" t="s">
        <v>236</v>
      </c>
      <c r="H17791">
        <v>0</v>
      </c>
      <c r="I17791">
        <v>1.5</v>
      </c>
      <c r="J17791">
        <v>102</v>
      </c>
      <c r="K17791">
        <v>102</v>
      </c>
      <c r="N17791" s="4">
        <v>69.07369963062304</v>
      </c>
      <c r="O17791" s="4">
        <f t="shared" si="566"/>
        <v>5.056194812961607</v>
      </c>
      <c r="P17791" s="4">
        <f t="shared" si="567"/>
        <v>12.433265933512146</v>
      </c>
      <c r="Q17791" s="4">
        <v>0</v>
      </c>
      <c r="R17791" s="4">
        <v>0</v>
      </c>
      <c r="S17791" s="4">
        <v>0</v>
      </c>
      <c r="T17791">
        <v>0</v>
      </c>
    </row>
    <row r="17792" spans="1:20" x14ac:dyDescent="0.2">
      <c r="A17792" t="s">
        <v>22</v>
      </c>
      <c r="B17792" t="s">
        <v>23</v>
      </c>
      <c r="C17792" t="s">
        <v>41</v>
      </c>
      <c r="D17792">
        <v>77000</v>
      </c>
      <c r="E17792">
        <v>77999</v>
      </c>
      <c r="G17792" t="s">
        <v>236</v>
      </c>
      <c r="H17792">
        <v>0</v>
      </c>
      <c r="I17792">
        <v>1.5</v>
      </c>
      <c r="J17792">
        <v>103</v>
      </c>
      <c r="K17792">
        <v>103</v>
      </c>
      <c r="N17792" s="4">
        <v>69.750892764256605</v>
      </c>
      <c r="O17792" s="4">
        <f t="shared" si="566"/>
        <v>5.1057653503435834</v>
      </c>
      <c r="P17792" s="4">
        <f t="shared" si="567"/>
        <v>12.555160697566189</v>
      </c>
      <c r="Q17792" s="4">
        <v>0</v>
      </c>
      <c r="R17792" s="4">
        <v>0</v>
      </c>
      <c r="S17792" s="4">
        <v>0</v>
      </c>
      <c r="T17792">
        <v>0</v>
      </c>
    </row>
    <row r="17793" spans="1:20" x14ac:dyDescent="0.2">
      <c r="A17793" t="s">
        <v>22</v>
      </c>
      <c r="B17793" t="s">
        <v>23</v>
      </c>
      <c r="C17793" t="s">
        <v>41</v>
      </c>
      <c r="D17793">
        <v>77000</v>
      </c>
      <c r="E17793">
        <v>77999</v>
      </c>
      <c r="G17793" t="s">
        <v>236</v>
      </c>
      <c r="H17793">
        <v>0</v>
      </c>
      <c r="I17793">
        <v>1.5</v>
      </c>
      <c r="J17793">
        <v>104</v>
      </c>
      <c r="K17793">
        <v>104</v>
      </c>
      <c r="N17793" s="4">
        <v>70.42808589789017</v>
      </c>
      <c r="O17793" s="4">
        <f t="shared" si="566"/>
        <v>5.1553358877255606</v>
      </c>
      <c r="P17793" s="4">
        <f t="shared" si="567"/>
        <v>12.677055461620229</v>
      </c>
      <c r="Q17793" s="4">
        <v>0</v>
      </c>
      <c r="R17793" s="4">
        <v>0</v>
      </c>
      <c r="S17793" s="4">
        <v>0</v>
      </c>
      <c r="T17793">
        <v>0</v>
      </c>
    </row>
    <row r="17794" spans="1:20" x14ac:dyDescent="0.2">
      <c r="A17794" t="s">
        <v>22</v>
      </c>
      <c r="B17794" t="s">
        <v>23</v>
      </c>
      <c r="C17794" t="s">
        <v>41</v>
      </c>
      <c r="D17794">
        <v>77000</v>
      </c>
      <c r="E17794">
        <v>77999</v>
      </c>
      <c r="G17794" t="s">
        <v>236</v>
      </c>
      <c r="H17794">
        <v>0</v>
      </c>
      <c r="I17794">
        <v>1.5</v>
      </c>
      <c r="J17794">
        <v>105</v>
      </c>
      <c r="K17794">
        <v>105</v>
      </c>
      <c r="N17794" s="4">
        <v>71.105279031523708</v>
      </c>
      <c r="O17794" s="4">
        <f t="shared" si="566"/>
        <v>5.2049064251075352</v>
      </c>
      <c r="P17794" s="4">
        <f t="shared" si="567"/>
        <v>12.798950225674266</v>
      </c>
      <c r="Q17794" s="4">
        <v>0</v>
      </c>
      <c r="R17794" s="4">
        <v>0</v>
      </c>
      <c r="S17794" s="4">
        <v>0</v>
      </c>
      <c r="T17794">
        <v>0</v>
      </c>
    </row>
    <row r="17795" spans="1:20" x14ac:dyDescent="0.2">
      <c r="A17795" t="s">
        <v>22</v>
      </c>
      <c r="B17795" t="s">
        <v>23</v>
      </c>
      <c r="C17795" t="s">
        <v>41</v>
      </c>
      <c r="D17795">
        <v>77000</v>
      </c>
      <c r="E17795">
        <v>77999</v>
      </c>
      <c r="G17795" t="s">
        <v>236</v>
      </c>
      <c r="H17795">
        <v>0</v>
      </c>
      <c r="I17795">
        <v>1.5</v>
      </c>
      <c r="J17795">
        <v>106</v>
      </c>
      <c r="K17795">
        <v>106</v>
      </c>
      <c r="N17795" s="4">
        <v>71.782472165157273</v>
      </c>
      <c r="O17795" s="4">
        <f t="shared" si="566"/>
        <v>5.2544769624895125</v>
      </c>
      <c r="P17795" s="4">
        <f t="shared" si="567"/>
        <v>12.920844989728309</v>
      </c>
      <c r="Q17795" s="4">
        <v>0</v>
      </c>
      <c r="R17795" s="4">
        <v>0</v>
      </c>
      <c r="S17795" s="4">
        <v>0</v>
      </c>
      <c r="T17795">
        <v>0</v>
      </c>
    </row>
    <row r="17796" spans="1:20" x14ac:dyDescent="0.2">
      <c r="A17796" t="s">
        <v>22</v>
      </c>
      <c r="B17796" t="s">
        <v>23</v>
      </c>
      <c r="C17796" t="s">
        <v>41</v>
      </c>
      <c r="D17796">
        <v>77000</v>
      </c>
      <c r="E17796">
        <v>77999</v>
      </c>
      <c r="G17796" t="s">
        <v>236</v>
      </c>
      <c r="H17796">
        <v>0</v>
      </c>
      <c r="I17796">
        <v>1.5</v>
      </c>
      <c r="J17796">
        <v>107</v>
      </c>
      <c r="K17796">
        <v>107</v>
      </c>
      <c r="N17796" s="4">
        <v>72.459665298790853</v>
      </c>
      <c r="O17796" s="4">
        <f t="shared" si="566"/>
        <v>5.3040474998714906</v>
      </c>
      <c r="P17796" s="4">
        <f t="shared" si="567"/>
        <v>13.042739753782353</v>
      </c>
      <c r="Q17796" s="4">
        <v>0</v>
      </c>
      <c r="R17796" s="4">
        <v>0</v>
      </c>
      <c r="S17796" s="4">
        <v>0</v>
      </c>
      <c r="T17796">
        <v>0</v>
      </c>
    </row>
    <row r="17797" spans="1:20" x14ac:dyDescent="0.2">
      <c r="A17797" t="s">
        <v>22</v>
      </c>
      <c r="B17797" t="s">
        <v>23</v>
      </c>
      <c r="C17797" t="s">
        <v>41</v>
      </c>
      <c r="D17797">
        <v>77000</v>
      </c>
      <c r="E17797">
        <v>77999</v>
      </c>
      <c r="G17797" t="s">
        <v>236</v>
      </c>
      <c r="H17797">
        <v>0</v>
      </c>
      <c r="I17797">
        <v>1.5</v>
      </c>
      <c r="J17797">
        <v>108</v>
      </c>
      <c r="K17797">
        <v>108</v>
      </c>
      <c r="N17797" s="4">
        <v>73.136858432424404</v>
      </c>
      <c r="O17797" s="4">
        <f t="shared" si="566"/>
        <v>5.3536180372534661</v>
      </c>
      <c r="P17797" s="4">
        <f t="shared" si="567"/>
        <v>13.164634517836392</v>
      </c>
      <c r="Q17797" s="4">
        <v>0</v>
      </c>
      <c r="R17797" s="4">
        <v>0</v>
      </c>
      <c r="S17797" s="4">
        <v>0</v>
      </c>
      <c r="T17797">
        <v>0</v>
      </c>
    </row>
    <row r="17798" spans="1:20" x14ac:dyDescent="0.2">
      <c r="A17798" t="s">
        <v>22</v>
      </c>
      <c r="B17798" t="s">
        <v>23</v>
      </c>
      <c r="C17798" t="s">
        <v>41</v>
      </c>
      <c r="D17798">
        <v>77000</v>
      </c>
      <c r="E17798">
        <v>77999</v>
      </c>
      <c r="G17798" t="s">
        <v>236</v>
      </c>
      <c r="H17798">
        <v>0</v>
      </c>
      <c r="I17798">
        <v>1.5</v>
      </c>
      <c r="J17798">
        <v>109</v>
      </c>
      <c r="K17798">
        <v>109</v>
      </c>
      <c r="N17798" s="4">
        <v>73.814051566057955</v>
      </c>
      <c r="O17798" s="4">
        <f t="shared" si="566"/>
        <v>5.4031885746354424</v>
      </c>
      <c r="P17798" s="4">
        <f t="shared" si="567"/>
        <v>13.286529281890431</v>
      </c>
      <c r="Q17798" s="4">
        <v>0</v>
      </c>
      <c r="R17798" s="4">
        <v>0</v>
      </c>
      <c r="S17798" s="4">
        <v>0</v>
      </c>
      <c r="T17798">
        <v>0</v>
      </c>
    </row>
    <row r="17799" spans="1:20" x14ac:dyDescent="0.2">
      <c r="A17799" t="s">
        <v>22</v>
      </c>
      <c r="B17799" t="s">
        <v>23</v>
      </c>
      <c r="C17799" t="s">
        <v>41</v>
      </c>
      <c r="D17799">
        <v>77000</v>
      </c>
      <c r="E17799">
        <v>77999</v>
      </c>
      <c r="G17799" t="s">
        <v>236</v>
      </c>
      <c r="H17799">
        <v>0</v>
      </c>
      <c r="I17799">
        <v>1.5</v>
      </c>
      <c r="J17799">
        <v>110</v>
      </c>
      <c r="K17799">
        <v>110</v>
      </c>
      <c r="N17799" s="4">
        <v>74.491244699691521</v>
      </c>
      <c r="O17799" s="4">
        <f t="shared" si="566"/>
        <v>5.4527591120174197</v>
      </c>
      <c r="P17799" s="4">
        <f t="shared" si="567"/>
        <v>13.408424045944473</v>
      </c>
      <c r="Q17799" s="4">
        <v>0</v>
      </c>
      <c r="R17799" s="4">
        <v>0</v>
      </c>
      <c r="S17799" s="4">
        <v>0</v>
      </c>
      <c r="T17799">
        <v>0</v>
      </c>
    </row>
    <row r="17800" spans="1:20" x14ac:dyDescent="0.2">
      <c r="A17800" t="s">
        <v>22</v>
      </c>
      <c r="B17800" t="s">
        <v>23</v>
      </c>
      <c r="C17800" t="s">
        <v>41</v>
      </c>
      <c r="D17800">
        <v>77000</v>
      </c>
      <c r="E17800">
        <v>77999</v>
      </c>
      <c r="G17800" t="s">
        <v>236</v>
      </c>
      <c r="H17800">
        <v>0</v>
      </c>
      <c r="I17800">
        <v>1.5</v>
      </c>
      <c r="J17800">
        <v>111</v>
      </c>
      <c r="K17800">
        <v>111</v>
      </c>
      <c r="N17800" s="4">
        <v>75.168437833325086</v>
      </c>
      <c r="O17800" s="4">
        <f t="shared" si="566"/>
        <v>5.5023296493993961</v>
      </c>
      <c r="P17800" s="4">
        <f t="shared" si="567"/>
        <v>13.530318809998516</v>
      </c>
      <c r="Q17800" s="4">
        <v>0</v>
      </c>
      <c r="R17800" s="4">
        <v>0</v>
      </c>
      <c r="S17800" s="4">
        <v>0</v>
      </c>
      <c r="T17800">
        <v>0</v>
      </c>
    </row>
    <row r="17801" spans="1:20" x14ac:dyDescent="0.2">
      <c r="A17801" t="s">
        <v>22</v>
      </c>
      <c r="B17801" t="s">
        <v>23</v>
      </c>
      <c r="C17801" t="s">
        <v>41</v>
      </c>
      <c r="D17801">
        <v>77000</v>
      </c>
      <c r="E17801">
        <v>77999</v>
      </c>
      <c r="G17801" t="s">
        <v>236</v>
      </c>
      <c r="H17801">
        <v>0</v>
      </c>
      <c r="I17801">
        <v>1.5</v>
      </c>
      <c r="J17801">
        <v>112</v>
      </c>
      <c r="K17801">
        <v>112</v>
      </c>
      <c r="N17801" s="4">
        <v>75.845630966958637</v>
      </c>
      <c r="O17801" s="4">
        <f t="shared" si="566"/>
        <v>5.5519001867813724</v>
      </c>
      <c r="P17801" s="4">
        <f t="shared" si="567"/>
        <v>13.652213574052555</v>
      </c>
      <c r="Q17801" s="4">
        <v>0</v>
      </c>
      <c r="R17801" s="4">
        <v>0</v>
      </c>
      <c r="S17801" s="4">
        <v>0</v>
      </c>
      <c r="T17801">
        <v>0</v>
      </c>
    </row>
    <row r="17802" spans="1:20" x14ac:dyDescent="0.2">
      <c r="A17802" t="s">
        <v>22</v>
      </c>
      <c r="B17802" t="s">
        <v>23</v>
      </c>
      <c r="C17802" t="s">
        <v>41</v>
      </c>
      <c r="D17802">
        <v>77000</v>
      </c>
      <c r="E17802">
        <v>77999</v>
      </c>
      <c r="G17802" t="s">
        <v>236</v>
      </c>
      <c r="H17802">
        <v>0</v>
      </c>
      <c r="I17802">
        <v>1.5</v>
      </c>
      <c r="J17802">
        <v>113</v>
      </c>
      <c r="K17802">
        <v>113</v>
      </c>
      <c r="N17802" s="4">
        <v>76.522824100592203</v>
      </c>
      <c r="O17802" s="4">
        <f t="shared" si="566"/>
        <v>5.6014707241633497</v>
      </c>
      <c r="P17802" s="4">
        <f t="shared" si="567"/>
        <v>13.774108338106595</v>
      </c>
      <c r="Q17802" s="4">
        <v>0</v>
      </c>
      <c r="R17802" s="4">
        <v>0</v>
      </c>
      <c r="S17802" s="4">
        <v>0</v>
      </c>
      <c r="T17802">
        <v>0</v>
      </c>
    </row>
    <row r="17803" spans="1:20" x14ac:dyDescent="0.2">
      <c r="A17803" t="s">
        <v>22</v>
      </c>
      <c r="B17803" t="s">
        <v>23</v>
      </c>
      <c r="C17803" t="s">
        <v>41</v>
      </c>
      <c r="D17803">
        <v>77000</v>
      </c>
      <c r="E17803">
        <v>77999</v>
      </c>
      <c r="G17803" t="s">
        <v>236</v>
      </c>
      <c r="H17803">
        <v>0</v>
      </c>
      <c r="I17803">
        <v>1.5</v>
      </c>
      <c r="J17803">
        <v>114</v>
      </c>
      <c r="K17803">
        <v>114</v>
      </c>
      <c r="N17803" s="4">
        <v>77.200017234225754</v>
      </c>
      <c r="O17803" s="4">
        <f t="shared" si="566"/>
        <v>5.6510412615453252</v>
      </c>
      <c r="P17803" s="4">
        <f t="shared" si="567"/>
        <v>13.896003102160636</v>
      </c>
      <c r="Q17803" s="4">
        <v>0</v>
      </c>
      <c r="R17803" s="4">
        <v>0</v>
      </c>
      <c r="S17803" s="4">
        <v>0</v>
      </c>
      <c r="T17803">
        <v>0</v>
      </c>
    </row>
    <row r="17804" spans="1:20" x14ac:dyDescent="0.2">
      <c r="A17804" t="s">
        <v>22</v>
      </c>
      <c r="B17804" t="s">
        <v>23</v>
      </c>
      <c r="C17804" t="s">
        <v>41</v>
      </c>
      <c r="D17804">
        <v>77000</v>
      </c>
      <c r="E17804">
        <v>77999</v>
      </c>
      <c r="G17804" t="s">
        <v>236</v>
      </c>
      <c r="H17804">
        <v>0</v>
      </c>
      <c r="I17804">
        <v>1.5</v>
      </c>
      <c r="J17804">
        <v>115</v>
      </c>
      <c r="K17804">
        <v>115</v>
      </c>
      <c r="N17804" s="4">
        <v>77.87721036785932</v>
      </c>
      <c r="O17804" s="4">
        <f t="shared" si="566"/>
        <v>5.7006117989273024</v>
      </c>
      <c r="P17804" s="4">
        <f t="shared" si="567"/>
        <v>14.017897866214676</v>
      </c>
      <c r="Q17804" s="4">
        <v>0</v>
      </c>
      <c r="R17804" s="4">
        <v>0</v>
      </c>
      <c r="S17804" s="4">
        <v>0</v>
      </c>
      <c r="T17804">
        <v>0</v>
      </c>
    </row>
    <row r="17805" spans="1:20" x14ac:dyDescent="0.2">
      <c r="A17805" t="s">
        <v>22</v>
      </c>
      <c r="B17805" t="s">
        <v>23</v>
      </c>
      <c r="C17805" t="s">
        <v>41</v>
      </c>
      <c r="D17805">
        <v>77000</v>
      </c>
      <c r="E17805">
        <v>77999</v>
      </c>
      <c r="G17805" t="s">
        <v>236</v>
      </c>
      <c r="H17805">
        <v>0</v>
      </c>
      <c r="I17805">
        <v>1.5</v>
      </c>
      <c r="J17805">
        <v>116</v>
      </c>
      <c r="K17805">
        <v>116</v>
      </c>
      <c r="N17805" s="4">
        <v>78.554403501492899</v>
      </c>
      <c r="O17805" s="4">
        <f t="shared" si="566"/>
        <v>5.7501823363092806</v>
      </c>
      <c r="P17805" s="4">
        <f t="shared" si="567"/>
        <v>14.139792630268721</v>
      </c>
      <c r="Q17805" s="4">
        <v>0</v>
      </c>
      <c r="R17805" s="4">
        <v>0</v>
      </c>
      <c r="S17805" s="4">
        <v>0</v>
      </c>
      <c r="T17805">
        <v>0</v>
      </c>
    </row>
    <row r="17806" spans="1:20" x14ac:dyDescent="0.2">
      <c r="A17806" t="s">
        <v>22</v>
      </c>
      <c r="B17806" t="s">
        <v>23</v>
      </c>
      <c r="C17806" t="s">
        <v>41</v>
      </c>
      <c r="D17806">
        <v>77000</v>
      </c>
      <c r="E17806">
        <v>77999</v>
      </c>
      <c r="G17806" t="s">
        <v>236</v>
      </c>
      <c r="H17806">
        <v>0</v>
      </c>
      <c r="I17806">
        <v>1.5</v>
      </c>
      <c r="J17806">
        <v>117</v>
      </c>
      <c r="K17806">
        <v>117</v>
      </c>
      <c r="N17806" s="4">
        <v>79.231596635126451</v>
      </c>
      <c r="O17806" s="4">
        <f t="shared" si="566"/>
        <v>5.799752873691256</v>
      </c>
      <c r="P17806" s="4">
        <f t="shared" si="567"/>
        <v>14.261687394322761</v>
      </c>
      <c r="Q17806" s="4">
        <v>0</v>
      </c>
      <c r="R17806" s="4">
        <v>0</v>
      </c>
      <c r="S17806" s="4">
        <v>0</v>
      </c>
      <c r="T17806">
        <v>0</v>
      </c>
    </row>
    <row r="17807" spans="1:20" x14ac:dyDescent="0.2">
      <c r="A17807" t="s">
        <v>22</v>
      </c>
      <c r="B17807" t="s">
        <v>23</v>
      </c>
      <c r="C17807" t="s">
        <v>41</v>
      </c>
      <c r="D17807">
        <v>77000</v>
      </c>
      <c r="E17807">
        <v>77999</v>
      </c>
      <c r="G17807" t="s">
        <v>236</v>
      </c>
      <c r="H17807">
        <v>0</v>
      </c>
      <c r="I17807">
        <v>1.5</v>
      </c>
      <c r="J17807">
        <v>118</v>
      </c>
      <c r="K17807">
        <v>118</v>
      </c>
      <c r="N17807" s="4">
        <v>79.908789768759988</v>
      </c>
      <c r="O17807" s="4">
        <f t="shared" si="566"/>
        <v>5.8493234110732315</v>
      </c>
      <c r="P17807" s="4">
        <f t="shared" si="567"/>
        <v>14.383582158376797</v>
      </c>
      <c r="Q17807" s="4">
        <v>0</v>
      </c>
      <c r="R17807" s="4">
        <v>0</v>
      </c>
      <c r="S17807" s="4">
        <v>0</v>
      </c>
      <c r="T17807">
        <v>0</v>
      </c>
    </row>
    <row r="17808" spans="1:20" x14ac:dyDescent="0.2">
      <c r="A17808" t="s">
        <v>22</v>
      </c>
      <c r="B17808" t="s">
        <v>23</v>
      </c>
      <c r="C17808" t="s">
        <v>41</v>
      </c>
      <c r="D17808">
        <v>77000</v>
      </c>
      <c r="E17808">
        <v>77999</v>
      </c>
      <c r="G17808" t="s">
        <v>236</v>
      </c>
      <c r="H17808">
        <v>0</v>
      </c>
      <c r="I17808">
        <v>1.5</v>
      </c>
      <c r="J17808">
        <v>119</v>
      </c>
      <c r="K17808">
        <v>119</v>
      </c>
      <c r="N17808" s="4">
        <v>80.585982902393539</v>
      </c>
      <c r="O17808" s="4">
        <f t="shared" si="566"/>
        <v>5.898893948455207</v>
      </c>
      <c r="P17808" s="4">
        <f t="shared" si="567"/>
        <v>14.505476922430837</v>
      </c>
      <c r="Q17808" s="4">
        <v>0</v>
      </c>
      <c r="R17808" s="4">
        <v>0</v>
      </c>
      <c r="S17808" s="4">
        <v>0</v>
      </c>
      <c r="T17808">
        <v>0</v>
      </c>
    </row>
    <row r="17809" spans="1:20" x14ac:dyDescent="0.2">
      <c r="A17809" t="s">
        <v>22</v>
      </c>
      <c r="B17809" t="s">
        <v>23</v>
      </c>
      <c r="C17809" t="s">
        <v>41</v>
      </c>
      <c r="D17809">
        <v>77000</v>
      </c>
      <c r="E17809">
        <v>77999</v>
      </c>
      <c r="G17809" t="s">
        <v>236</v>
      </c>
      <c r="H17809">
        <v>0</v>
      </c>
      <c r="I17809">
        <v>1.5</v>
      </c>
      <c r="J17809">
        <v>120</v>
      </c>
      <c r="K17809">
        <v>120</v>
      </c>
      <c r="N17809" s="4">
        <v>81.263176036027104</v>
      </c>
      <c r="O17809" s="4">
        <f t="shared" si="566"/>
        <v>5.9484644858371842</v>
      </c>
      <c r="P17809" s="4">
        <f t="shared" si="567"/>
        <v>14.627371686484878</v>
      </c>
      <c r="Q17809" s="4">
        <v>0</v>
      </c>
      <c r="R17809" s="4">
        <v>0</v>
      </c>
      <c r="S17809" s="4">
        <v>0</v>
      </c>
      <c r="T17809">
        <v>0</v>
      </c>
    </row>
    <row r="17810" spans="1:20" x14ac:dyDescent="0.2">
      <c r="A17810" t="s">
        <v>22</v>
      </c>
      <c r="B17810" t="s">
        <v>23</v>
      </c>
      <c r="C17810" t="s">
        <v>41</v>
      </c>
      <c r="D17810">
        <v>77000</v>
      </c>
      <c r="E17810">
        <v>77999</v>
      </c>
      <c r="G17810" t="s">
        <v>236</v>
      </c>
      <c r="H17810">
        <v>0</v>
      </c>
      <c r="I17810">
        <v>1.5</v>
      </c>
      <c r="J17810">
        <v>121</v>
      </c>
      <c r="K17810">
        <v>121</v>
      </c>
      <c r="N17810" s="4">
        <v>81.94036916966067</v>
      </c>
      <c r="O17810" s="4">
        <f t="shared" si="566"/>
        <v>5.9980350232191615</v>
      </c>
      <c r="P17810" s="4">
        <f t="shared" si="567"/>
        <v>14.74926645053892</v>
      </c>
      <c r="Q17810" s="4">
        <v>0</v>
      </c>
      <c r="R17810" s="4">
        <v>0</v>
      </c>
      <c r="S17810" s="4">
        <v>0</v>
      </c>
      <c r="T17810">
        <v>0</v>
      </c>
    </row>
    <row r="17811" spans="1:20" x14ac:dyDescent="0.2">
      <c r="A17811" t="s">
        <v>22</v>
      </c>
      <c r="B17811" t="s">
        <v>23</v>
      </c>
      <c r="C17811" t="s">
        <v>41</v>
      </c>
      <c r="D17811">
        <v>77000</v>
      </c>
      <c r="E17811">
        <v>77999</v>
      </c>
      <c r="G17811" t="s">
        <v>236</v>
      </c>
      <c r="H17811">
        <v>0</v>
      </c>
      <c r="I17811">
        <v>1.5</v>
      </c>
      <c r="J17811">
        <v>122</v>
      </c>
      <c r="K17811">
        <v>122</v>
      </c>
      <c r="N17811" s="4">
        <v>82.617562303294221</v>
      </c>
      <c r="O17811" s="4">
        <f t="shared" si="566"/>
        <v>6.047605560601137</v>
      </c>
      <c r="P17811" s="4">
        <f t="shared" si="567"/>
        <v>14.871161214592959</v>
      </c>
      <c r="Q17811" s="4">
        <v>0</v>
      </c>
      <c r="R17811" s="4">
        <v>0</v>
      </c>
      <c r="S17811" s="4">
        <v>0</v>
      </c>
      <c r="T17811">
        <v>0</v>
      </c>
    </row>
    <row r="17812" spans="1:20" x14ac:dyDescent="0.2">
      <c r="A17812" t="s">
        <v>22</v>
      </c>
      <c r="B17812" t="s">
        <v>23</v>
      </c>
      <c r="C17812" t="s">
        <v>41</v>
      </c>
      <c r="D17812">
        <v>77000</v>
      </c>
      <c r="E17812">
        <v>77999</v>
      </c>
      <c r="G17812" t="s">
        <v>236</v>
      </c>
      <c r="H17812">
        <v>0</v>
      </c>
      <c r="I17812">
        <v>1.5</v>
      </c>
      <c r="J17812">
        <v>123</v>
      </c>
      <c r="K17812">
        <v>123</v>
      </c>
      <c r="N17812" s="4">
        <v>83.294755436927801</v>
      </c>
      <c r="O17812" s="4">
        <f t="shared" si="566"/>
        <v>6.0971760979831151</v>
      </c>
      <c r="P17812" s="4">
        <f t="shared" si="567"/>
        <v>14.993055978647003</v>
      </c>
      <c r="Q17812" s="4">
        <v>0</v>
      </c>
      <c r="R17812" s="4">
        <v>0</v>
      </c>
      <c r="S17812" s="4">
        <v>0</v>
      </c>
      <c r="T17812">
        <v>0</v>
      </c>
    </row>
    <row r="17813" spans="1:20" x14ac:dyDescent="0.2">
      <c r="A17813" t="s">
        <v>22</v>
      </c>
      <c r="B17813" t="s">
        <v>23</v>
      </c>
      <c r="C17813" t="s">
        <v>41</v>
      </c>
      <c r="D17813">
        <v>77000</v>
      </c>
      <c r="E17813">
        <v>77999</v>
      </c>
      <c r="G17813" t="s">
        <v>236</v>
      </c>
      <c r="H17813">
        <v>0</v>
      </c>
      <c r="I17813">
        <v>1.5</v>
      </c>
      <c r="J17813">
        <v>124</v>
      </c>
      <c r="K17813">
        <v>124</v>
      </c>
      <c r="N17813" s="4">
        <v>83.971948570561352</v>
      </c>
      <c r="O17813" s="4">
        <f t="shared" si="566"/>
        <v>6.1467466353650915</v>
      </c>
      <c r="P17813" s="4">
        <f t="shared" si="567"/>
        <v>15.114950742701042</v>
      </c>
      <c r="Q17813" s="4">
        <v>0</v>
      </c>
      <c r="R17813" s="4">
        <v>0</v>
      </c>
      <c r="S17813" s="4">
        <v>0</v>
      </c>
      <c r="T17813">
        <v>0</v>
      </c>
    </row>
    <row r="17814" spans="1:20" x14ac:dyDescent="0.2">
      <c r="A17814" t="s">
        <v>22</v>
      </c>
      <c r="B17814" t="s">
        <v>23</v>
      </c>
      <c r="C17814" t="s">
        <v>41</v>
      </c>
      <c r="D17814">
        <v>77000</v>
      </c>
      <c r="E17814">
        <v>77999</v>
      </c>
      <c r="G17814" t="s">
        <v>236</v>
      </c>
      <c r="H17814">
        <v>0</v>
      </c>
      <c r="I17814">
        <v>1.5</v>
      </c>
      <c r="J17814">
        <v>125</v>
      </c>
      <c r="K17814">
        <v>125</v>
      </c>
      <c r="N17814" s="4">
        <v>84.649141704194903</v>
      </c>
      <c r="O17814" s="4">
        <f t="shared" si="566"/>
        <v>6.1963171727470669</v>
      </c>
      <c r="P17814" s="4">
        <f t="shared" si="567"/>
        <v>15.236845506755081</v>
      </c>
      <c r="Q17814" s="4">
        <v>0</v>
      </c>
      <c r="R17814" s="4">
        <v>0</v>
      </c>
      <c r="S17814" s="4">
        <v>0</v>
      </c>
      <c r="T17814">
        <v>0</v>
      </c>
    </row>
    <row r="17815" spans="1:20" x14ac:dyDescent="0.2">
      <c r="A17815" t="s">
        <v>22</v>
      </c>
      <c r="B17815" t="s">
        <v>23</v>
      </c>
      <c r="C17815" t="s">
        <v>41</v>
      </c>
      <c r="D17815">
        <v>77000</v>
      </c>
      <c r="E17815">
        <v>77999</v>
      </c>
      <c r="G17815" t="s">
        <v>236</v>
      </c>
      <c r="H17815">
        <v>0</v>
      </c>
      <c r="I17815">
        <v>1.5</v>
      </c>
      <c r="J17815">
        <v>126</v>
      </c>
      <c r="K17815">
        <v>126</v>
      </c>
      <c r="N17815" s="4">
        <v>85.326334837828483</v>
      </c>
      <c r="O17815" s="4">
        <f t="shared" si="566"/>
        <v>6.2458877101290451</v>
      </c>
      <c r="P17815" s="4">
        <f t="shared" si="567"/>
        <v>15.358740270809127</v>
      </c>
      <c r="Q17815" s="4">
        <v>0</v>
      </c>
      <c r="R17815" s="4">
        <v>0</v>
      </c>
      <c r="S17815" s="4">
        <v>0</v>
      </c>
      <c r="T17815">
        <v>0</v>
      </c>
    </row>
    <row r="17816" spans="1:20" x14ac:dyDescent="0.2">
      <c r="A17816" t="s">
        <v>22</v>
      </c>
      <c r="B17816" t="s">
        <v>23</v>
      </c>
      <c r="C17816" t="s">
        <v>41</v>
      </c>
      <c r="D17816">
        <v>77000</v>
      </c>
      <c r="E17816">
        <v>77999</v>
      </c>
      <c r="G17816" t="s">
        <v>236</v>
      </c>
      <c r="H17816">
        <v>0</v>
      </c>
      <c r="I17816">
        <v>1.5</v>
      </c>
      <c r="J17816">
        <v>127</v>
      </c>
      <c r="K17816">
        <v>127</v>
      </c>
      <c r="N17816" s="4">
        <v>86.00352797146202</v>
      </c>
      <c r="O17816" s="4">
        <f t="shared" si="566"/>
        <v>6.2954582475110197</v>
      </c>
      <c r="P17816" s="4">
        <f t="shared" si="567"/>
        <v>15.480635034863163</v>
      </c>
      <c r="Q17816" s="4">
        <v>0</v>
      </c>
      <c r="R17816" s="4">
        <v>0</v>
      </c>
      <c r="S17816" s="4">
        <v>0</v>
      </c>
      <c r="T17816">
        <v>0</v>
      </c>
    </row>
    <row r="17817" spans="1:20" x14ac:dyDescent="0.2">
      <c r="A17817" t="s">
        <v>22</v>
      </c>
      <c r="B17817" t="s">
        <v>23</v>
      </c>
      <c r="C17817" t="s">
        <v>41</v>
      </c>
      <c r="D17817">
        <v>77000</v>
      </c>
      <c r="E17817">
        <v>77999</v>
      </c>
      <c r="G17817" t="s">
        <v>236</v>
      </c>
      <c r="H17817">
        <v>0</v>
      </c>
      <c r="I17817">
        <v>1.5</v>
      </c>
      <c r="J17817">
        <v>128</v>
      </c>
      <c r="K17817">
        <v>128</v>
      </c>
      <c r="N17817" s="4">
        <v>86.680721105095586</v>
      </c>
      <c r="O17817" s="4">
        <f t="shared" si="566"/>
        <v>6.3450287848929969</v>
      </c>
      <c r="P17817" s="4">
        <f t="shared" si="567"/>
        <v>15.602529798917205</v>
      </c>
      <c r="Q17817" s="4">
        <v>0</v>
      </c>
      <c r="R17817" s="4">
        <v>0</v>
      </c>
      <c r="S17817" s="4">
        <v>0</v>
      </c>
      <c r="T17817">
        <v>0</v>
      </c>
    </row>
    <row r="17818" spans="1:20" x14ac:dyDescent="0.2">
      <c r="A17818" t="s">
        <v>22</v>
      </c>
      <c r="B17818" t="s">
        <v>23</v>
      </c>
      <c r="C17818" t="s">
        <v>41</v>
      </c>
      <c r="D17818">
        <v>77000</v>
      </c>
      <c r="E17818">
        <v>77999</v>
      </c>
      <c r="G17818" t="s">
        <v>236</v>
      </c>
      <c r="H17818">
        <v>0</v>
      </c>
      <c r="I17818">
        <v>1.5</v>
      </c>
      <c r="J17818">
        <v>129</v>
      </c>
      <c r="K17818">
        <v>129</v>
      </c>
      <c r="N17818" s="4">
        <v>87.357914238729137</v>
      </c>
      <c r="O17818" s="4">
        <f t="shared" si="566"/>
        <v>6.3945993222749733</v>
      </c>
      <c r="P17818" s="4">
        <f t="shared" si="567"/>
        <v>15.724424562971244</v>
      </c>
      <c r="Q17818" s="4">
        <v>0</v>
      </c>
      <c r="R17818" s="4">
        <v>0</v>
      </c>
      <c r="S17818" s="4">
        <v>0</v>
      </c>
      <c r="T17818">
        <v>0</v>
      </c>
    </row>
    <row r="17819" spans="1:20" x14ac:dyDescent="0.2">
      <c r="A17819" t="s">
        <v>22</v>
      </c>
      <c r="B17819" t="s">
        <v>23</v>
      </c>
      <c r="C17819" t="s">
        <v>41</v>
      </c>
      <c r="D17819">
        <v>77000</v>
      </c>
      <c r="E17819">
        <v>77999</v>
      </c>
      <c r="G17819" t="s">
        <v>236</v>
      </c>
      <c r="H17819">
        <v>0</v>
      </c>
      <c r="I17819">
        <v>1.5</v>
      </c>
      <c r="J17819">
        <v>130</v>
      </c>
      <c r="K17819">
        <v>130</v>
      </c>
      <c r="N17819" s="4">
        <v>88.035107372362702</v>
      </c>
      <c r="O17819" s="4">
        <f t="shared" si="566"/>
        <v>6.4441698596569497</v>
      </c>
      <c r="P17819" s="4">
        <f t="shared" si="567"/>
        <v>15.846319327025286</v>
      </c>
      <c r="Q17819" s="4">
        <v>0</v>
      </c>
      <c r="R17819" s="4">
        <v>0</v>
      </c>
      <c r="S17819" s="4">
        <v>0</v>
      </c>
      <c r="T17819">
        <v>0</v>
      </c>
    </row>
    <row r="17820" spans="1:20" x14ac:dyDescent="0.2">
      <c r="A17820" t="s">
        <v>22</v>
      </c>
      <c r="B17820" t="s">
        <v>23</v>
      </c>
      <c r="C17820" t="s">
        <v>41</v>
      </c>
      <c r="D17820">
        <v>77000</v>
      </c>
      <c r="E17820">
        <v>77999</v>
      </c>
      <c r="G17820" t="s">
        <v>236</v>
      </c>
      <c r="H17820">
        <v>0</v>
      </c>
      <c r="I17820">
        <v>1.5</v>
      </c>
      <c r="J17820">
        <v>131</v>
      </c>
      <c r="K17820">
        <v>131</v>
      </c>
      <c r="N17820" s="4">
        <v>88.712300505996268</v>
      </c>
      <c r="O17820" s="4">
        <f t="shared" si="566"/>
        <v>6.4937403970389269</v>
      </c>
      <c r="P17820" s="4">
        <f t="shared" si="567"/>
        <v>15.968214091079327</v>
      </c>
      <c r="Q17820" s="4">
        <v>0</v>
      </c>
      <c r="R17820" s="4">
        <v>0</v>
      </c>
      <c r="S17820" s="4">
        <v>0</v>
      </c>
      <c r="T17820">
        <v>0</v>
      </c>
    </row>
    <row r="17821" spans="1:20" x14ac:dyDescent="0.2">
      <c r="A17821" t="s">
        <v>22</v>
      </c>
      <c r="B17821" t="s">
        <v>23</v>
      </c>
      <c r="C17821" t="s">
        <v>41</v>
      </c>
      <c r="D17821">
        <v>77000</v>
      </c>
      <c r="E17821">
        <v>77999</v>
      </c>
      <c r="G17821" t="s">
        <v>236</v>
      </c>
      <c r="H17821">
        <v>0</v>
      </c>
      <c r="I17821">
        <v>1.5</v>
      </c>
      <c r="J17821">
        <v>132</v>
      </c>
      <c r="K17821">
        <v>132</v>
      </c>
      <c r="N17821" s="4">
        <v>89.389493639629819</v>
      </c>
      <c r="O17821" s="4">
        <f t="shared" si="566"/>
        <v>6.5433109344209033</v>
      </c>
      <c r="P17821" s="4">
        <f t="shared" si="567"/>
        <v>16.090108855133366</v>
      </c>
      <c r="Q17821" s="4">
        <v>0</v>
      </c>
      <c r="R17821" s="4">
        <v>0</v>
      </c>
      <c r="S17821" s="4">
        <v>0</v>
      </c>
      <c r="T17821">
        <v>0</v>
      </c>
    </row>
    <row r="17822" spans="1:20" x14ac:dyDescent="0.2">
      <c r="A17822" t="s">
        <v>22</v>
      </c>
      <c r="B17822" t="s">
        <v>23</v>
      </c>
      <c r="C17822" t="s">
        <v>41</v>
      </c>
      <c r="D17822">
        <v>77000</v>
      </c>
      <c r="E17822">
        <v>77999</v>
      </c>
      <c r="G17822" t="s">
        <v>236</v>
      </c>
      <c r="H17822">
        <v>0</v>
      </c>
      <c r="I17822">
        <v>1.5</v>
      </c>
      <c r="J17822">
        <v>133</v>
      </c>
      <c r="K17822">
        <v>133</v>
      </c>
      <c r="N17822" s="4">
        <v>90.066686773263399</v>
      </c>
      <c r="O17822" s="4">
        <f t="shared" si="566"/>
        <v>6.5928814718028805</v>
      </c>
      <c r="P17822" s="4">
        <f t="shared" si="567"/>
        <v>16.21200361918741</v>
      </c>
      <c r="Q17822" s="4">
        <v>0</v>
      </c>
      <c r="R17822" s="4">
        <v>0</v>
      </c>
      <c r="S17822" s="4">
        <v>0</v>
      </c>
      <c r="T17822">
        <v>0</v>
      </c>
    </row>
    <row r="17823" spans="1:20" x14ac:dyDescent="0.2">
      <c r="A17823" t="s">
        <v>22</v>
      </c>
      <c r="B17823" t="s">
        <v>23</v>
      </c>
      <c r="C17823" t="s">
        <v>41</v>
      </c>
      <c r="D17823">
        <v>77000</v>
      </c>
      <c r="E17823">
        <v>77999</v>
      </c>
      <c r="G17823" t="s">
        <v>236</v>
      </c>
      <c r="H17823">
        <v>0</v>
      </c>
      <c r="I17823">
        <v>1.5</v>
      </c>
      <c r="J17823">
        <v>134</v>
      </c>
      <c r="K17823">
        <v>134</v>
      </c>
      <c r="N17823" s="4">
        <v>90.74387990689695</v>
      </c>
      <c r="O17823" s="4">
        <f t="shared" si="566"/>
        <v>6.6424520091848569</v>
      </c>
      <c r="P17823" s="4">
        <f t="shared" si="567"/>
        <v>16.333898383241451</v>
      </c>
      <c r="Q17823" s="4">
        <v>0</v>
      </c>
      <c r="R17823" s="4">
        <v>0</v>
      </c>
      <c r="S17823" s="4">
        <v>0</v>
      </c>
      <c r="T17823">
        <v>0</v>
      </c>
    </row>
    <row r="17824" spans="1:20" x14ac:dyDescent="0.2">
      <c r="A17824" t="s">
        <v>22</v>
      </c>
      <c r="B17824" t="s">
        <v>23</v>
      </c>
      <c r="C17824" t="s">
        <v>41</v>
      </c>
      <c r="D17824">
        <v>77000</v>
      </c>
      <c r="E17824">
        <v>77999</v>
      </c>
      <c r="G17824" t="s">
        <v>236</v>
      </c>
      <c r="H17824">
        <v>0</v>
      </c>
      <c r="I17824">
        <v>1.5</v>
      </c>
      <c r="J17824">
        <v>135</v>
      </c>
      <c r="K17824">
        <v>135</v>
      </c>
      <c r="N17824" s="4">
        <v>91.421073040530501</v>
      </c>
      <c r="O17824" s="4">
        <f t="shared" si="566"/>
        <v>6.6920225465668324</v>
      </c>
      <c r="P17824" s="4">
        <f t="shared" si="567"/>
        <v>16.455793147295491</v>
      </c>
      <c r="Q17824" s="4">
        <v>0</v>
      </c>
      <c r="R17824" s="4">
        <v>0</v>
      </c>
      <c r="S17824" s="4">
        <v>0</v>
      </c>
      <c r="T17824">
        <v>0</v>
      </c>
    </row>
    <row r="17825" spans="1:20" x14ac:dyDescent="0.2">
      <c r="A17825" t="s">
        <v>22</v>
      </c>
      <c r="B17825" t="s">
        <v>23</v>
      </c>
      <c r="C17825" t="s">
        <v>41</v>
      </c>
      <c r="D17825">
        <v>77000</v>
      </c>
      <c r="E17825">
        <v>77999</v>
      </c>
      <c r="G17825" t="s">
        <v>236</v>
      </c>
      <c r="H17825">
        <v>0</v>
      </c>
      <c r="I17825">
        <v>1.5</v>
      </c>
      <c r="J17825">
        <v>136</v>
      </c>
      <c r="K17825">
        <v>136</v>
      </c>
      <c r="N17825" s="4">
        <v>92.098266174164067</v>
      </c>
      <c r="O17825" s="4">
        <f t="shared" si="566"/>
        <v>6.7415930839488096</v>
      </c>
      <c r="P17825" s="4">
        <f t="shared" si="567"/>
        <v>16.577687911349532</v>
      </c>
      <c r="Q17825" s="4">
        <v>0</v>
      </c>
      <c r="R17825" s="4">
        <v>0</v>
      </c>
      <c r="S17825" s="4">
        <v>0</v>
      </c>
      <c r="T17825">
        <v>0</v>
      </c>
    </row>
    <row r="17826" spans="1:20" x14ac:dyDescent="0.2">
      <c r="A17826" t="s">
        <v>22</v>
      </c>
      <c r="B17826" t="s">
        <v>23</v>
      </c>
      <c r="C17826" t="s">
        <v>41</v>
      </c>
      <c r="D17826">
        <v>77000</v>
      </c>
      <c r="E17826">
        <v>77999</v>
      </c>
      <c r="G17826" t="s">
        <v>236</v>
      </c>
      <c r="H17826">
        <v>0</v>
      </c>
      <c r="I17826">
        <v>1.5</v>
      </c>
      <c r="J17826">
        <v>137</v>
      </c>
      <c r="K17826">
        <v>137</v>
      </c>
      <c r="N17826" s="4">
        <v>92.775459307797618</v>
      </c>
      <c r="O17826" s="4">
        <f t="shared" si="566"/>
        <v>6.791163621330786</v>
      </c>
      <c r="P17826" s="4">
        <f t="shared" si="567"/>
        <v>16.699582675403569</v>
      </c>
      <c r="Q17826" s="4">
        <v>0</v>
      </c>
      <c r="R17826" s="4">
        <v>0</v>
      </c>
      <c r="S17826" s="4">
        <v>0</v>
      </c>
      <c r="T17826">
        <v>0</v>
      </c>
    </row>
    <row r="17827" spans="1:20" x14ac:dyDescent="0.2">
      <c r="A17827" t="s">
        <v>22</v>
      </c>
      <c r="B17827" t="s">
        <v>23</v>
      </c>
      <c r="C17827" t="s">
        <v>41</v>
      </c>
      <c r="D17827">
        <v>77000</v>
      </c>
      <c r="E17827">
        <v>77999</v>
      </c>
      <c r="G17827" t="s">
        <v>236</v>
      </c>
      <c r="H17827">
        <v>0</v>
      </c>
      <c r="I17827">
        <v>1.5</v>
      </c>
      <c r="J17827">
        <v>138</v>
      </c>
      <c r="K17827">
        <v>138</v>
      </c>
      <c r="N17827" s="4">
        <v>93.452652441431184</v>
      </c>
      <c r="O17827" s="4">
        <f t="shared" si="566"/>
        <v>6.8407341587127624</v>
      </c>
      <c r="P17827" s="4">
        <f t="shared" si="567"/>
        <v>16.821477439457613</v>
      </c>
      <c r="Q17827" s="4">
        <v>0</v>
      </c>
      <c r="R17827" s="4">
        <v>0</v>
      </c>
      <c r="S17827" s="4">
        <v>0</v>
      </c>
      <c r="T17827">
        <v>0</v>
      </c>
    </row>
    <row r="17828" spans="1:20" x14ac:dyDescent="0.2">
      <c r="A17828" t="s">
        <v>22</v>
      </c>
      <c r="B17828" t="s">
        <v>23</v>
      </c>
      <c r="C17828" t="s">
        <v>41</v>
      </c>
      <c r="D17828">
        <v>77000</v>
      </c>
      <c r="E17828">
        <v>77999</v>
      </c>
      <c r="G17828" t="s">
        <v>236</v>
      </c>
      <c r="H17828">
        <v>0</v>
      </c>
      <c r="I17828">
        <v>1.5</v>
      </c>
      <c r="J17828">
        <v>139</v>
      </c>
      <c r="K17828">
        <v>139</v>
      </c>
      <c r="N17828" s="4">
        <v>94.129845575064749</v>
      </c>
      <c r="O17828" s="4">
        <f t="shared" si="566"/>
        <v>6.8903046960947396</v>
      </c>
      <c r="P17828" s="4">
        <f t="shared" si="567"/>
        <v>16.943372203511654</v>
      </c>
      <c r="Q17828" s="4">
        <v>0</v>
      </c>
      <c r="R17828" s="4">
        <v>0</v>
      </c>
      <c r="S17828" s="4">
        <v>0</v>
      </c>
      <c r="T17828">
        <v>0</v>
      </c>
    </row>
    <row r="17829" spans="1:20" x14ac:dyDescent="0.2">
      <c r="A17829" t="s">
        <v>22</v>
      </c>
      <c r="B17829" t="s">
        <v>23</v>
      </c>
      <c r="C17829" t="s">
        <v>41</v>
      </c>
      <c r="D17829">
        <v>77000</v>
      </c>
      <c r="E17829">
        <v>77999</v>
      </c>
      <c r="G17829" t="s">
        <v>236</v>
      </c>
      <c r="H17829">
        <v>0</v>
      </c>
      <c r="I17829">
        <v>1.5</v>
      </c>
      <c r="J17829">
        <v>140</v>
      </c>
      <c r="K17829">
        <v>140</v>
      </c>
      <c r="N17829" s="4">
        <v>94.8070387086983</v>
      </c>
      <c r="O17829" s="4">
        <f t="shared" si="566"/>
        <v>6.939875233476716</v>
      </c>
      <c r="P17829" s="4">
        <f t="shared" si="567"/>
        <v>17.065266967565695</v>
      </c>
      <c r="Q17829" s="4">
        <v>0</v>
      </c>
      <c r="R17829" s="4">
        <v>0</v>
      </c>
      <c r="S17829" s="4">
        <v>0</v>
      </c>
      <c r="T17829">
        <v>0</v>
      </c>
    </row>
    <row r="17830" spans="1:20" x14ac:dyDescent="0.2">
      <c r="A17830" t="s">
        <v>22</v>
      </c>
      <c r="B17830" t="s">
        <v>23</v>
      </c>
      <c r="C17830" t="s">
        <v>41</v>
      </c>
      <c r="D17830">
        <v>77000</v>
      </c>
      <c r="E17830">
        <v>77999</v>
      </c>
      <c r="G17830" t="s">
        <v>236</v>
      </c>
      <c r="H17830">
        <v>0</v>
      </c>
      <c r="I17830">
        <v>1.5</v>
      </c>
      <c r="J17830">
        <v>141</v>
      </c>
      <c r="K17830">
        <v>141</v>
      </c>
      <c r="N17830" s="4">
        <v>95.484231842331852</v>
      </c>
      <c r="O17830" s="4">
        <f t="shared" si="566"/>
        <v>6.9894457708586915</v>
      </c>
      <c r="P17830" s="4">
        <f t="shared" si="567"/>
        <v>17.187161731619732</v>
      </c>
      <c r="Q17830" s="4">
        <v>0</v>
      </c>
      <c r="R17830" s="4">
        <v>0</v>
      </c>
      <c r="S17830" s="4">
        <v>0</v>
      </c>
      <c r="T17830">
        <v>0</v>
      </c>
    </row>
    <row r="17831" spans="1:20" x14ac:dyDescent="0.2">
      <c r="A17831" t="s">
        <v>22</v>
      </c>
      <c r="B17831" t="s">
        <v>23</v>
      </c>
      <c r="C17831" t="s">
        <v>41</v>
      </c>
      <c r="D17831">
        <v>77000</v>
      </c>
      <c r="E17831">
        <v>77999</v>
      </c>
      <c r="G17831" t="s">
        <v>236</v>
      </c>
      <c r="H17831">
        <v>0</v>
      </c>
      <c r="I17831">
        <v>1.5</v>
      </c>
      <c r="J17831">
        <v>142</v>
      </c>
      <c r="K17831">
        <v>142</v>
      </c>
      <c r="N17831" s="4">
        <v>96.161424975965403</v>
      </c>
      <c r="O17831" s="4">
        <f t="shared" si="566"/>
        <v>7.0390163082406678</v>
      </c>
      <c r="P17831" s="4">
        <f t="shared" si="567"/>
        <v>17.309056495673772</v>
      </c>
      <c r="Q17831" s="4">
        <v>0</v>
      </c>
      <c r="R17831" s="4">
        <v>0</v>
      </c>
      <c r="S17831" s="4">
        <v>0</v>
      </c>
      <c r="T17831">
        <v>0</v>
      </c>
    </row>
    <row r="17832" spans="1:20" x14ac:dyDescent="0.2">
      <c r="A17832" t="s">
        <v>22</v>
      </c>
      <c r="B17832" t="s">
        <v>23</v>
      </c>
      <c r="C17832" t="s">
        <v>41</v>
      </c>
      <c r="D17832">
        <v>77000</v>
      </c>
      <c r="E17832">
        <v>77999</v>
      </c>
      <c r="G17832" t="s">
        <v>236</v>
      </c>
      <c r="H17832">
        <v>0</v>
      </c>
      <c r="I17832">
        <v>1.5</v>
      </c>
      <c r="J17832">
        <v>143</v>
      </c>
      <c r="K17832">
        <v>143</v>
      </c>
      <c r="N17832" s="4">
        <v>96.838618109598983</v>
      </c>
      <c r="O17832" s="4">
        <f t="shared" si="566"/>
        <v>7.088586845622646</v>
      </c>
      <c r="P17832" s="4">
        <f t="shared" si="567"/>
        <v>17.430951259727816</v>
      </c>
      <c r="Q17832" s="4">
        <v>0</v>
      </c>
      <c r="R17832" s="4">
        <v>0</v>
      </c>
      <c r="S17832" s="4">
        <v>0</v>
      </c>
      <c r="T17832">
        <v>0</v>
      </c>
    </row>
    <row r="17833" spans="1:20" x14ac:dyDescent="0.2">
      <c r="A17833" t="s">
        <v>22</v>
      </c>
      <c r="B17833" t="s">
        <v>23</v>
      </c>
      <c r="C17833" t="s">
        <v>41</v>
      </c>
      <c r="D17833">
        <v>77000</v>
      </c>
      <c r="E17833">
        <v>77999</v>
      </c>
      <c r="G17833" t="s">
        <v>236</v>
      </c>
      <c r="H17833">
        <v>0</v>
      </c>
      <c r="I17833">
        <v>1.5</v>
      </c>
      <c r="J17833">
        <v>144</v>
      </c>
      <c r="K17833">
        <v>144</v>
      </c>
      <c r="N17833" s="4">
        <v>97.515811243232534</v>
      </c>
      <c r="O17833" s="4">
        <f t="shared" si="566"/>
        <v>7.1381573830046214</v>
      </c>
      <c r="P17833" s="4">
        <f t="shared" si="567"/>
        <v>17.552846023781857</v>
      </c>
      <c r="Q17833" s="4">
        <v>0</v>
      </c>
      <c r="R17833" s="4">
        <v>0</v>
      </c>
      <c r="S17833" s="4">
        <v>0</v>
      </c>
      <c r="T17833">
        <v>0</v>
      </c>
    </row>
    <row r="17834" spans="1:20" x14ac:dyDescent="0.2">
      <c r="A17834" t="s">
        <v>22</v>
      </c>
      <c r="B17834" t="s">
        <v>23</v>
      </c>
      <c r="C17834" t="s">
        <v>41</v>
      </c>
      <c r="D17834">
        <v>77000</v>
      </c>
      <c r="E17834">
        <v>77999</v>
      </c>
      <c r="G17834" t="s">
        <v>236</v>
      </c>
      <c r="H17834">
        <v>0</v>
      </c>
      <c r="I17834">
        <v>1.5</v>
      </c>
      <c r="J17834">
        <v>145</v>
      </c>
      <c r="K17834">
        <v>145</v>
      </c>
      <c r="N17834" s="4">
        <v>98.193004376866085</v>
      </c>
      <c r="O17834" s="4">
        <f t="shared" si="566"/>
        <v>7.1877279203865978</v>
      </c>
      <c r="P17834" s="4">
        <f t="shared" si="567"/>
        <v>17.674740787835894</v>
      </c>
      <c r="Q17834" s="4">
        <v>0</v>
      </c>
      <c r="R17834" s="4">
        <v>0</v>
      </c>
      <c r="S17834" s="4">
        <v>0</v>
      </c>
      <c r="T17834">
        <v>0</v>
      </c>
    </row>
    <row r="17835" spans="1:20" x14ac:dyDescent="0.2">
      <c r="A17835" t="s">
        <v>22</v>
      </c>
      <c r="B17835" t="s">
        <v>23</v>
      </c>
      <c r="C17835" t="s">
        <v>41</v>
      </c>
      <c r="D17835">
        <v>77000</v>
      </c>
      <c r="E17835">
        <v>77999</v>
      </c>
      <c r="G17835" t="s">
        <v>236</v>
      </c>
      <c r="H17835">
        <v>0</v>
      </c>
      <c r="I17835">
        <v>1.5</v>
      </c>
      <c r="J17835">
        <v>146</v>
      </c>
      <c r="K17835">
        <v>146</v>
      </c>
      <c r="N17835" s="4">
        <v>98.870197510499665</v>
      </c>
      <c r="O17835" s="4">
        <f t="shared" si="566"/>
        <v>7.2372984577685759</v>
      </c>
      <c r="P17835" s="4">
        <f t="shared" si="567"/>
        <v>17.796635551889938</v>
      </c>
      <c r="Q17835" s="4">
        <v>0</v>
      </c>
      <c r="R17835" s="4">
        <v>0</v>
      </c>
      <c r="S17835" s="4">
        <v>0</v>
      </c>
      <c r="T17835">
        <v>0</v>
      </c>
    </row>
    <row r="17836" spans="1:20" x14ac:dyDescent="0.2">
      <c r="A17836" t="s">
        <v>22</v>
      </c>
      <c r="B17836" t="s">
        <v>23</v>
      </c>
      <c r="C17836" t="s">
        <v>41</v>
      </c>
      <c r="D17836">
        <v>77000</v>
      </c>
      <c r="E17836">
        <v>77999</v>
      </c>
      <c r="G17836" t="s">
        <v>236</v>
      </c>
      <c r="H17836">
        <v>0</v>
      </c>
      <c r="I17836">
        <v>1.5</v>
      </c>
      <c r="J17836">
        <v>147</v>
      </c>
      <c r="K17836">
        <v>147</v>
      </c>
      <c r="N17836" s="4">
        <v>99.547390644133216</v>
      </c>
      <c r="O17836" s="4">
        <f t="shared" si="566"/>
        <v>7.2868689951505514</v>
      </c>
      <c r="P17836" s="4">
        <f t="shared" si="567"/>
        <v>17.918530315943979</v>
      </c>
      <c r="Q17836" s="4">
        <v>0</v>
      </c>
      <c r="R17836" s="4">
        <v>0</v>
      </c>
      <c r="S17836" s="4">
        <v>0</v>
      </c>
      <c r="T17836">
        <v>0</v>
      </c>
    </row>
    <row r="17837" spans="1:20" x14ac:dyDescent="0.2">
      <c r="A17837" t="s">
        <v>22</v>
      </c>
      <c r="B17837" t="s">
        <v>23</v>
      </c>
      <c r="C17837" t="s">
        <v>41</v>
      </c>
      <c r="D17837">
        <v>77000</v>
      </c>
      <c r="E17837">
        <v>77999</v>
      </c>
      <c r="G17837" t="s">
        <v>236</v>
      </c>
      <c r="H17837">
        <v>0</v>
      </c>
      <c r="I17837">
        <v>1.5</v>
      </c>
      <c r="J17837">
        <v>148</v>
      </c>
      <c r="K17837">
        <v>148</v>
      </c>
      <c r="N17837" s="4">
        <v>100.2245837777668</v>
      </c>
      <c r="O17837" s="4">
        <f t="shared" si="566"/>
        <v>7.3364395325325296</v>
      </c>
      <c r="P17837" s="4">
        <f t="shared" si="567"/>
        <v>18.040425079998023</v>
      </c>
      <c r="Q17837" s="4">
        <v>0</v>
      </c>
      <c r="R17837" s="4">
        <v>0</v>
      </c>
      <c r="S17837" s="4">
        <v>0</v>
      </c>
      <c r="T17837">
        <v>0</v>
      </c>
    </row>
    <row r="17838" spans="1:20" x14ac:dyDescent="0.2">
      <c r="A17838" t="s">
        <v>22</v>
      </c>
      <c r="B17838" t="s">
        <v>23</v>
      </c>
      <c r="C17838" t="s">
        <v>41</v>
      </c>
      <c r="D17838">
        <v>77000</v>
      </c>
      <c r="E17838">
        <v>77999</v>
      </c>
      <c r="G17838" t="s">
        <v>236</v>
      </c>
      <c r="H17838">
        <v>0</v>
      </c>
      <c r="I17838">
        <v>1.5</v>
      </c>
      <c r="J17838">
        <v>149</v>
      </c>
      <c r="K17838">
        <v>149</v>
      </c>
      <c r="N17838" s="4">
        <v>100.9017769114003</v>
      </c>
      <c r="O17838" s="4">
        <f t="shared" si="566"/>
        <v>7.3860100699145024</v>
      </c>
      <c r="P17838" s="4">
        <f t="shared" si="567"/>
        <v>18.162319844052053</v>
      </c>
      <c r="Q17838" s="4">
        <v>0</v>
      </c>
      <c r="R17838" s="4">
        <v>0</v>
      </c>
      <c r="S17838" s="4">
        <v>0</v>
      </c>
      <c r="T17838">
        <v>0</v>
      </c>
    </row>
    <row r="17839" spans="1:20" x14ac:dyDescent="0.2">
      <c r="A17839" t="s">
        <v>22</v>
      </c>
      <c r="B17839" t="s">
        <v>23</v>
      </c>
      <c r="C17839" t="s">
        <v>41</v>
      </c>
      <c r="D17839">
        <v>77000</v>
      </c>
      <c r="E17839">
        <v>77999</v>
      </c>
      <c r="G17839" t="s">
        <v>236</v>
      </c>
      <c r="H17839">
        <v>0</v>
      </c>
      <c r="I17839">
        <v>1.5</v>
      </c>
      <c r="J17839">
        <v>150</v>
      </c>
      <c r="K17839">
        <v>150</v>
      </c>
      <c r="N17839" s="4">
        <v>101.5789700450339</v>
      </c>
      <c r="O17839" s="4">
        <f t="shared" ref="O17839:O17902" si="568">+N17839*7.32%</f>
        <v>7.4355806072964814</v>
      </c>
      <c r="P17839" s="4">
        <f t="shared" ref="P17839:P17902" si="569">+N17839*18%</f>
        <v>18.284214608106101</v>
      </c>
      <c r="Q17839" s="4">
        <v>0</v>
      </c>
      <c r="R17839" s="4">
        <v>0</v>
      </c>
      <c r="S17839" s="4">
        <v>0</v>
      </c>
      <c r="T17839">
        <v>0</v>
      </c>
    </row>
    <row r="17840" spans="1:20" x14ac:dyDescent="0.2">
      <c r="A17840" t="s">
        <v>22</v>
      </c>
      <c r="B17840" t="s">
        <v>23</v>
      </c>
      <c r="C17840" t="s">
        <v>41</v>
      </c>
      <c r="D17840">
        <v>77000</v>
      </c>
      <c r="E17840">
        <v>77999</v>
      </c>
      <c r="G17840" t="s">
        <v>236</v>
      </c>
      <c r="H17840">
        <v>0</v>
      </c>
      <c r="I17840">
        <v>1.5</v>
      </c>
      <c r="J17840">
        <v>151</v>
      </c>
      <c r="K17840">
        <v>151</v>
      </c>
      <c r="N17840" s="4">
        <v>102.25616317866741</v>
      </c>
      <c r="O17840" s="4">
        <f t="shared" si="568"/>
        <v>7.4851511446784542</v>
      </c>
      <c r="P17840" s="4">
        <f t="shared" si="569"/>
        <v>18.406109372160131</v>
      </c>
      <c r="Q17840" s="4">
        <v>0</v>
      </c>
      <c r="R17840" s="4">
        <v>0</v>
      </c>
      <c r="S17840" s="4">
        <v>0</v>
      </c>
      <c r="T17840">
        <v>0</v>
      </c>
    </row>
    <row r="17841" spans="1:20" x14ac:dyDescent="0.2">
      <c r="A17841" t="s">
        <v>22</v>
      </c>
      <c r="B17841" t="s">
        <v>23</v>
      </c>
      <c r="C17841" t="s">
        <v>41</v>
      </c>
      <c r="D17841">
        <v>77000</v>
      </c>
      <c r="E17841">
        <v>77999</v>
      </c>
      <c r="G17841" t="s">
        <v>236</v>
      </c>
      <c r="H17841">
        <v>0</v>
      </c>
      <c r="I17841">
        <v>1.5</v>
      </c>
      <c r="J17841">
        <v>152</v>
      </c>
      <c r="K17841">
        <v>152</v>
      </c>
      <c r="N17841" s="4">
        <v>102.933356312301</v>
      </c>
      <c r="O17841" s="4">
        <f t="shared" si="568"/>
        <v>7.5347216820604332</v>
      </c>
      <c r="P17841" s="4">
        <f t="shared" si="569"/>
        <v>18.528004136214179</v>
      </c>
      <c r="Q17841" s="4">
        <v>0</v>
      </c>
      <c r="R17841" s="4">
        <v>0</v>
      </c>
      <c r="S17841" s="4">
        <v>0</v>
      </c>
      <c r="T17841">
        <v>0</v>
      </c>
    </row>
    <row r="17842" spans="1:20" x14ac:dyDescent="0.2">
      <c r="A17842" t="s">
        <v>22</v>
      </c>
      <c r="B17842" t="s">
        <v>23</v>
      </c>
      <c r="C17842" t="s">
        <v>41</v>
      </c>
      <c r="D17842">
        <v>77000</v>
      </c>
      <c r="E17842">
        <v>77999</v>
      </c>
      <c r="G17842" t="s">
        <v>236</v>
      </c>
      <c r="H17842">
        <v>0</v>
      </c>
      <c r="I17842">
        <v>1.5</v>
      </c>
      <c r="J17842">
        <v>153</v>
      </c>
      <c r="K17842">
        <v>153</v>
      </c>
      <c r="N17842" s="4">
        <v>103.61054944593459</v>
      </c>
      <c r="O17842" s="4">
        <f t="shared" si="568"/>
        <v>7.5842922194424123</v>
      </c>
      <c r="P17842" s="4">
        <f t="shared" si="569"/>
        <v>18.649898900268226</v>
      </c>
      <c r="Q17842" s="4">
        <v>0</v>
      </c>
      <c r="R17842" s="4">
        <v>0</v>
      </c>
      <c r="S17842" s="4">
        <v>0</v>
      </c>
      <c r="T17842">
        <v>0</v>
      </c>
    </row>
    <row r="17843" spans="1:20" x14ac:dyDescent="0.2">
      <c r="A17843" t="s">
        <v>22</v>
      </c>
      <c r="B17843" t="s">
        <v>23</v>
      </c>
      <c r="C17843" t="s">
        <v>41</v>
      </c>
      <c r="D17843">
        <v>77000</v>
      </c>
      <c r="E17843">
        <v>77999</v>
      </c>
      <c r="G17843" t="s">
        <v>236</v>
      </c>
      <c r="H17843">
        <v>0</v>
      </c>
      <c r="I17843">
        <v>1.5</v>
      </c>
      <c r="J17843">
        <v>154</v>
      </c>
      <c r="K17843">
        <v>154</v>
      </c>
      <c r="N17843" s="4">
        <v>104.2877425795681</v>
      </c>
      <c r="O17843" s="4">
        <f t="shared" si="568"/>
        <v>7.6338627568243851</v>
      </c>
      <c r="P17843" s="4">
        <f t="shared" si="569"/>
        <v>18.771793664322256</v>
      </c>
      <c r="Q17843" s="4">
        <v>0</v>
      </c>
      <c r="R17843" s="4">
        <v>0</v>
      </c>
      <c r="S17843" s="4">
        <v>0</v>
      </c>
      <c r="T17843">
        <v>0</v>
      </c>
    </row>
    <row r="17844" spans="1:20" x14ac:dyDescent="0.2">
      <c r="A17844" t="s">
        <v>22</v>
      </c>
      <c r="B17844" t="s">
        <v>23</v>
      </c>
      <c r="C17844" t="s">
        <v>41</v>
      </c>
      <c r="D17844">
        <v>77000</v>
      </c>
      <c r="E17844">
        <v>77999</v>
      </c>
      <c r="G17844" t="s">
        <v>236</v>
      </c>
      <c r="H17844">
        <v>0</v>
      </c>
      <c r="I17844">
        <v>1.5</v>
      </c>
      <c r="J17844">
        <v>155</v>
      </c>
      <c r="K17844">
        <v>155</v>
      </c>
      <c r="N17844" s="4">
        <v>104.9649357132017</v>
      </c>
      <c r="O17844" s="4">
        <f t="shared" si="568"/>
        <v>7.6834332942063641</v>
      </c>
      <c r="P17844" s="4">
        <f t="shared" si="569"/>
        <v>18.893688428376304</v>
      </c>
      <c r="Q17844" s="4">
        <v>0</v>
      </c>
      <c r="R17844" s="4">
        <v>0</v>
      </c>
      <c r="S17844" s="4">
        <v>0</v>
      </c>
      <c r="T17844">
        <v>0</v>
      </c>
    </row>
    <row r="17845" spans="1:20" x14ac:dyDescent="0.2">
      <c r="A17845" t="s">
        <v>22</v>
      </c>
      <c r="B17845" t="s">
        <v>23</v>
      </c>
      <c r="C17845" t="s">
        <v>41</v>
      </c>
      <c r="D17845">
        <v>77000</v>
      </c>
      <c r="E17845">
        <v>77999</v>
      </c>
      <c r="G17845" t="s">
        <v>236</v>
      </c>
      <c r="H17845">
        <v>0</v>
      </c>
      <c r="I17845">
        <v>1.5</v>
      </c>
      <c r="J17845">
        <v>156</v>
      </c>
      <c r="K17845">
        <v>156</v>
      </c>
      <c r="N17845" s="4">
        <v>105.64212884683531</v>
      </c>
      <c r="O17845" s="4">
        <f t="shared" si="568"/>
        <v>7.7330038315883449</v>
      </c>
      <c r="P17845" s="4">
        <f t="shared" si="569"/>
        <v>19.015583192430356</v>
      </c>
      <c r="Q17845" s="4">
        <v>0</v>
      </c>
      <c r="R17845" s="4">
        <v>0</v>
      </c>
      <c r="S17845" s="4">
        <v>0</v>
      </c>
      <c r="T17845">
        <v>0</v>
      </c>
    </row>
    <row r="17846" spans="1:20" x14ac:dyDescent="0.2">
      <c r="A17846" t="s">
        <v>22</v>
      </c>
      <c r="B17846" t="s">
        <v>23</v>
      </c>
      <c r="C17846" t="s">
        <v>41</v>
      </c>
      <c r="D17846">
        <v>77000</v>
      </c>
      <c r="E17846">
        <v>77999</v>
      </c>
      <c r="G17846" t="s">
        <v>236</v>
      </c>
      <c r="H17846">
        <v>0</v>
      </c>
      <c r="I17846">
        <v>1.5</v>
      </c>
      <c r="J17846">
        <v>157</v>
      </c>
      <c r="K17846">
        <v>157</v>
      </c>
      <c r="N17846" s="4">
        <v>106.3193219804688</v>
      </c>
      <c r="O17846" s="4">
        <f t="shared" si="568"/>
        <v>7.782574368970316</v>
      </c>
      <c r="P17846" s="4">
        <f t="shared" si="569"/>
        <v>19.137477956484382</v>
      </c>
      <c r="Q17846" s="4">
        <v>0</v>
      </c>
      <c r="R17846" s="4">
        <v>0</v>
      </c>
      <c r="S17846" s="4">
        <v>0</v>
      </c>
      <c r="T17846">
        <v>0</v>
      </c>
    </row>
    <row r="17847" spans="1:20" x14ac:dyDescent="0.2">
      <c r="A17847" t="s">
        <v>22</v>
      </c>
      <c r="B17847" t="s">
        <v>23</v>
      </c>
      <c r="C17847" t="s">
        <v>41</v>
      </c>
      <c r="D17847">
        <v>77000</v>
      </c>
      <c r="E17847">
        <v>77999</v>
      </c>
      <c r="G17847" t="s">
        <v>236</v>
      </c>
      <c r="H17847">
        <v>0</v>
      </c>
      <c r="I17847">
        <v>1.5</v>
      </c>
      <c r="J17847">
        <v>158</v>
      </c>
      <c r="K17847">
        <v>158</v>
      </c>
      <c r="N17847" s="4">
        <v>106.99651511410239</v>
      </c>
      <c r="O17847" s="4">
        <f t="shared" si="568"/>
        <v>7.832144906352295</v>
      </c>
      <c r="P17847" s="4">
        <f t="shared" si="569"/>
        <v>19.25937272053843</v>
      </c>
      <c r="Q17847" s="4">
        <v>0</v>
      </c>
      <c r="R17847" s="4">
        <v>0</v>
      </c>
      <c r="S17847" s="4">
        <v>0</v>
      </c>
      <c r="T17847">
        <v>0</v>
      </c>
    </row>
    <row r="17848" spans="1:20" x14ac:dyDescent="0.2">
      <c r="A17848" t="s">
        <v>22</v>
      </c>
      <c r="B17848" t="s">
        <v>23</v>
      </c>
      <c r="C17848" t="s">
        <v>41</v>
      </c>
      <c r="D17848">
        <v>77000</v>
      </c>
      <c r="E17848">
        <v>77999</v>
      </c>
      <c r="G17848" t="s">
        <v>236</v>
      </c>
      <c r="H17848">
        <v>0</v>
      </c>
      <c r="I17848">
        <v>1.5</v>
      </c>
      <c r="J17848">
        <v>159</v>
      </c>
      <c r="K17848">
        <v>159</v>
      </c>
      <c r="N17848" s="4">
        <v>107.6737082477359</v>
      </c>
      <c r="O17848" s="4">
        <f t="shared" si="568"/>
        <v>7.8817154437342678</v>
      </c>
      <c r="P17848" s="4">
        <f t="shared" si="569"/>
        <v>19.381267484592463</v>
      </c>
      <c r="Q17848" s="4">
        <v>0</v>
      </c>
      <c r="R17848" s="4">
        <v>0</v>
      </c>
      <c r="S17848" s="4">
        <v>0</v>
      </c>
      <c r="T17848">
        <v>0</v>
      </c>
    </row>
    <row r="17849" spans="1:20" x14ac:dyDescent="0.2">
      <c r="A17849" t="s">
        <v>22</v>
      </c>
      <c r="B17849" t="s">
        <v>23</v>
      </c>
      <c r="C17849" t="s">
        <v>41</v>
      </c>
      <c r="D17849">
        <v>77000</v>
      </c>
      <c r="E17849">
        <v>77999</v>
      </c>
      <c r="G17849" t="s">
        <v>236</v>
      </c>
      <c r="H17849">
        <v>0</v>
      </c>
      <c r="I17849">
        <v>1.5</v>
      </c>
      <c r="J17849">
        <v>160</v>
      </c>
      <c r="K17849">
        <v>160</v>
      </c>
      <c r="N17849" s="4">
        <v>108.3509013813695</v>
      </c>
      <c r="O17849" s="4">
        <f t="shared" si="568"/>
        <v>7.9312859811162468</v>
      </c>
      <c r="P17849" s="4">
        <f t="shared" si="569"/>
        <v>19.503162248646507</v>
      </c>
      <c r="Q17849" s="4">
        <v>0</v>
      </c>
      <c r="R17849" s="4">
        <v>0</v>
      </c>
      <c r="S17849" s="4">
        <v>0</v>
      </c>
      <c r="T17849">
        <v>0</v>
      </c>
    </row>
    <row r="17850" spans="1:20" x14ac:dyDescent="0.2">
      <c r="A17850" t="s">
        <v>22</v>
      </c>
      <c r="B17850" t="s">
        <v>23</v>
      </c>
      <c r="C17850" t="s">
        <v>41</v>
      </c>
      <c r="D17850">
        <v>77000</v>
      </c>
      <c r="E17850">
        <v>77999</v>
      </c>
      <c r="G17850" t="s">
        <v>236</v>
      </c>
      <c r="H17850">
        <v>0</v>
      </c>
      <c r="I17850">
        <v>1.5</v>
      </c>
      <c r="J17850">
        <v>161</v>
      </c>
      <c r="K17850">
        <v>161</v>
      </c>
      <c r="N17850" s="4">
        <v>109.028094515003</v>
      </c>
      <c r="O17850" s="4">
        <f t="shared" si="568"/>
        <v>7.9808565184982205</v>
      </c>
      <c r="P17850" s="4">
        <f t="shared" si="569"/>
        <v>19.625057012700541</v>
      </c>
      <c r="Q17850" s="4">
        <v>0</v>
      </c>
      <c r="R17850" s="4">
        <v>0</v>
      </c>
      <c r="S17850" s="4">
        <v>0</v>
      </c>
      <c r="T17850">
        <v>0</v>
      </c>
    </row>
    <row r="17851" spans="1:20" x14ac:dyDescent="0.2">
      <c r="A17851" t="s">
        <v>22</v>
      </c>
      <c r="B17851" t="s">
        <v>23</v>
      </c>
      <c r="C17851" t="s">
        <v>41</v>
      </c>
      <c r="D17851">
        <v>77000</v>
      </c>
      <c r="E17851">
        <v>77999</v>
      </c>
      <c r="G17851" t="s">
        <v>236</v>
      </c>
      <c r="H17851">
        <v>0</v>
      </c>
      <c r="I17851">
        <v>1.5</v>
      </c>
      <c r="J17851">
        <v>162</v>
      </c>
      <c r="K17851">
        <v>162</v>
      </c>
      <c r="N17851" s="4">
        <v>109.7052876486366</v>
      </c>
      <c r="O17851" s="4">
        <f t="shared" si="568"/>
        <v>8.0304270558801996</v>
      </c>
      <c r="P17851" s="4">
        <f t="shared" si="569"/>
        <v>19.746951776754589</v>
      </c>
      <c r="Q17851" s="4">
        <v>0</v>
      </c>
      <c r="R17851" s="4">
        <v>0</v>
      </c>
      <c r="S17851" s="4">
        <v>0</v>
      </c>
      <c r="T17851">
        <v>0</v>
      </c>
    </row>
    <row r="17852" spans="1:20" x14ac:dyDescent="0.2">
      <c r="A17852" t="s">
        <v>22</v>
      </c>
      <c r="B17852" t="s">
        <v>23</v>
      </c>
      <c r="C17852" t="s">
        <v>41</v>
      </c>
      <c r="D17852">
        <v>77000</v>
      </c>
      <c r="E17852">
        <v>77999</v>
      </c>
      <c r="G17852" t="s">
        <v>236</v>
      </c>
      <c r="H17852">
        <v>0</v>
      </c>
      <c r="I17852">
        <v>1.5</v>
      </c>
      <c r="J17852">
        <v>163</v>
      </c>
      <c r="K17852">
        <v>163</v>
      </c>
      <c r="N17852" s="4">
        <v>110.38248078227021</v>
      </c>
      <c r="O17852" s="4">
        <f t="shared" si="568"/>
        <v>8.0799975932621795</v>
      </c>
      <c r="P17852" s="4">
        <f t="shared" si="569"/>
        <v>19.868846540808637</v>
      </c>
      <c r="Q17852" s="4">
        <v>0</v>
      </c>
      <c r="R17852" s="4">
        <v>0</v>
      </c>
      <c r="S17852" s="4">
        <v>0</v>
      </c>
      <c r="T17852">
        <v>0</v>
      </c>
    </row>
    <row r="17853" spans="1:20" x14ac:dyDescent="0.2">
      <c r="A17853" t="s">
        <v>22</v>
      </c>
      <c r="B17853" t="s">
        <v>23</v>
      </c>
      <c r="C17853" t="s">
        <v>41</v>
      </c>
      <c r="D17853">
        <v>77000</v>
      </c>
      <c r="E17853">
        <v>77999</v>
      </c>
      <c r="G17853" t="s">
        <v>236</v>
      </c>
      <c r="H17853">
        <v>0</v>
      </c>
      <c r="I17853">
        <v>1.5</v>
      </c>
      <c r="J17853">
        <v>164</v>
      </c>
      <c r="K17853">
        <v>164</v>
      </c>
      <c r="N17853" s="4">
        <v>111.0596739159037</v>
      </c>
      <c r="O17853" s="4">
        <f t="shared" si="568"/>
        <v>8.1295681306441505</v>
      </c>
      <c r="P17853" s="4">
        <f t="shared" si="569"/>
        <v>19.990741304862667</v>
      </c>
      <c r="Q17853" s="4">
        <v>0</v>
      </c>
      <c r="R17853" s="4">
        <v>0</v>
      </c>
      <c r="S17853" s="4">
        <v>0</v>
      </c>
      <c r="T17853">
        <v>0</v>
      </c>
    </row>
    <row r="17854" spans="1:20" x14ac:dyDescent="0.2">
      <c r="A17854" t="s">
        <v>22</v>
      </c>
      <c r="B17854" t="s">
        <v>23</v>
      </c>
      <c r="C17854" t="s">
        <v>41</v>
      </c>
      <c r="D17854">
        <v>77000</v>
      </c>
      <c r="E17854">
        <v>77999</v>
      </c>
      <c r="G17854" t="s">
        <v>236</v>
      </c>
      <c r="H17854">
        <v>0</v>
      </c>
      <c r="I17854">
        <v>1.5</v>
      </c>
      <c r="J17854">
        <v>165</v>
      </c>
      <c r="K17854">
        <v>165</v>
      </c>
      <c r="N17854" s="4">
        <v>111.7368670495373</v>
      </c>
      <c r="O17854" s="4">
        <f t="shared" si="568"/>
        <v>8.1791386680261304</v>
      </c>
      <c r="P17854" s="4">
        <f t="shared" si="569"/>
        <v>20.112636068916711</v>
      </c>
      <c r="Q17854" s="4">
        <v>0</v>
      </c>
      <c r="R17854" s="4">
        <v>0</v>
      </c>
      <c r="S17854" s="4">
        <v>0</v>
      </c>
      <c r="T17854">
        <v>0</v>
      </c>
    </row>
    <row r="17855" spans="1:20" x14ac:dyDescent="0.2">
      <c r="A17855" t="s">
        <v>22</v>
      </c>
      <c r="B17855" t="s">
        <v>23</v>
      </c>
      <c r="C17855" t="s">
        <v>41</v>
      </c>
      <c r="D17855">
        <v>77000</v>
      </c>
      <c r="E17855">
        <v>77999</v>
      </c>
      <c r="G17855" t="s">
        <v>236</v>
      </c>
      <c r="H17855">
        <v>0</v>
      </c>
      <c r="I17855">
        <v>1.5</v>
      </c>
      <c r="J17855">
        <v>166</v>
      </c>
      <c r="K17855">
        <v>166</v>
      </c>
      <c r="N17855" s="4">
        <v>112.4140601831708</v>
      </c>
      <c r="O17855" s="4">
        <f t="shared" si="568"/>
        <v>8.2287092054081032</v>
      </c>
      <c r="P17855" s="4">
        <f t="shared" si="569"/>
        <v>20.234530832970744</v>
      </c>
      <c r="Q17855" s="4">
        <v>0</v>
      </c>
      <c r="R17855" s="4">
        <v>0</v>
      </c>
      <c r="S17855" s="4">
        <v>0</v>
      </c>
      <c r="T17855">
        <v>0</v>
      </c>
    </row>
    <row r="17856" spans="1:20" x14ac:dyDescent="0.2">
      <c r="A17856" t="s">
        <v>22</v>
      </c>
      <c r="B17856" t="s">
        <v>23</v>
      </c>
      <c r="C17856" t="s">
        <v>41</v>
      </c>
      <c r="D17856">
        <v>77000</v>
      </c>
      <c r="E17856">
        <v>77999</v>
      </c>
      <c r="G17856" t="s">
        <v>236</v>
      </c>
      <c r="H17856">
        <v>0</v>
      </c>
      <c r="I17856">
        <v>1.5</v>
      </c>
      <c r="J17856">
        <v>167</v>
      </c>
      <c r="K17856">
        <v>167</v>
      </c>
      <c r="N17856" s="4">
        <v>113.0912533168044</v>
      </c>
      <c r="O17856" s="4">
        <f t="shared" si="568"/>
        <v>8.2782797427900814</v>
      </c>
      <c r="P17856" s="4">
        <f t="shared" si="569"/>
        <v>20.356425597024792</v>
      </c>
      <c r="Q17856" s="4">
        <v>0</v>
      </c>
      <c r="R17856" s="4">
        <v>0</v>
      </c>
      <c r="S17856" s="4">
        <v>0</v>
      </c>
      <c r="T17856">
        <v>0</v>
      </c>
    </row>
    <row r="17857" spans="1:20" x14ac:dyDescent="0.2">
      <c r="A17857" t="s">
        <v>22</v>
      </c>
      <c r="B17857" t="s">
        <v>23</v>
      </c>
      <c r="C17857" t="s">
        <v>41</v>
      </c>
      <c r="D17857">
        <v>77000</v>
      </c>
      <c r="E17857">
        <v>77999</v>
      </c>
      <c r="G17857" t="s">
        <v>236</v>
      </c>
      <c r="H17857">
        <v>0</v>
      </c>
      <c r="I17857">
        <v>1.5</v>
      </c>
      <c r="J17857">
        <v>168</v>
      </c>
      <c r="K17857">
        <v>168</v>
      </c>
      <c r="N17857" s="4">
        <v>113.76844645043791</v>
      </c>
      <c r="O17857" s="4">
        <f t="shared" si="568"/>
        <v>8.3278502801720542</v>
      </c>
      <c r="P17857" s="4">
        <f t="shared" si="569"/>
        <v>20.478320361078822</v>
      </c>
      <c r="Q17857" s="4">
        <v>0</v>
      </c>
      <c r="R17857" s="4">
        <v>0</v>
      </c>
      <c r="S17857" s="4">
        <v>0</v>
      </c>
      <c r="T17857">
        <v>0</v>
      </c>
    </row>
    <row r="17858" spans="1:20" x14ac:dyDescent="0.2">
      <c r="A17858" t="s">
        <v>22</v>
      </c>
      <c r="B17858" t="s">
        <v>23</v>
      </c>
      <c r="C17858" t="s">
        <v>41</v>
      </c>
      <c r="D17858">
        <v>77000</v>
      </c>
      <c r="E17858">
        <v>77999</v>
      </c>
      <c r="G17858" t="s">
        <v>236</v>
      </c>
      <c r="H17858">
        <v>0</v>
      </c>
      <c r="I17858">
        <v>1.5</v>
      </c>
      <c r="J17858">
        <v>169</v>
      </c>
      <c r="K17858">
        <v>169</v>
      </c>
      <c r="N17858" s="4">
        <v>114.4456395840715</v>
      </c>
      <c r="O17858" s="4">
        <f t="shared" si="568"/>
        <v>8.3774208175540341</v>
      </c>
      <c r="P17858" s="4">
        <f t="shared" si="569"/>
        <v>20.60021512513287</v>
      </c>
      <c r="Q17858" s="4">
        <v>0</v>
      </c>
      <c r="R17858" s="4">
        <v>0</v>
      </c>
      <c r="S17858" s="4">
        <v>0</v>
      </c>
      <c r="T17858">
        <v>0</v>
      </c>
    </row>
    <row r="17859" spans="1:20" x14ac:dyDescent="0.2">
      <c r="A17859" t="s">
        <v>22</v>
      </c>
      <c r="B17859" t="s">
        <v>23</v>
      </c>
      <c r="C17859" t="s">
        <v>41</v>
      </c>
      <c r="D17859">
        <v>77000</v>
      </c>
      <c r="E17859">
        <v>77999</v>
      </c>
      <c r="G17859" t="s">
        <v>236</v>
      </c>
      <c r="H17859">
        <v>0</v>
      </c>
      <c r="I17859">
        <v>1.5</v>
      </c>
      <c r="J17859">
        <v>170</v>
      </c>
      <c r="K17859">
        <v>170</v>
      </c>
      <c r="N17859" s="4">
        <v>115.12283271770509</v>
      </c>
      <c r="O17859" s="4">
        <f t="shared" si="568"/>
        <v>8.4269913549360123</v>
      </c>
      <c r="P17859" s="4">
        <f t="shared" si="569"/>
        <v>20.722109889186918</v>
      </c>
      <c r="Q17859" s="4">
        <v>0</v>
      </c>
      <c r="R17859" s="4">
        <v>0</v>
      </c>
      <c r="S17859" s="4">
        <v>0</v>
      </c>
      <c r="T17859">
        <v>0</v>
      </c>
    </row>
    <row r="17860" spans="1:20" x14ac:dyDescent="0.2">
      <c r="A17860" t="s">
        <v>22</v>
      </c>
      <c r="B17860" t="s">
        <v>23</v>
      </c>
      <c r="C17860" t="s">
        <v>41</v>
      </c>
      <c r="D17860">
        <v>77000</v>
      </c>
      <c r="E17860">
        <v>77999</v>
      </c>
      <c r="G17860" t="s">
        <v>236</v>
      </c>
      <c r="H17860">
        <v>0</v>
      </c>
      <c r="I17860">
        <v>1.5</v>
      </c>
      <c r="J17860">
        <v>171</v>
      </c>
      <c r="K17860">
        <v>171</v>
      </c>
      <c r="N17860" s="4">
        <v>115.8000258513386</v>
      </c>
      <c r="O17860" s="4">
        <f t="shared" si="568"/>
        <v>8.4765618923179851</v>
      </c>
      <c r="P17860" s="4">
        <f t="shared" si="569"/>
        <v>20.844004653240948</v>
      </c>
      <c r="Q17860" s="4">
        <v>0</v>
      </c>
      <c r="R17860" s="4">
        <v>0</v>
      </c>
      <c r="S17860" s="4">
        <v>0</v>
      </c>
      <c r="T17860">
        <v>0</v>
      </c>
    </row>
    <row r="17861" spans="1:20" x14ac:dyDescent="0.2">
      <c r="A17861" t="s">
        <v>22</v>
      </c>
      <c r="B17861" t="s">
        <v>23</v>
      </c>
      <c r="C17861" t="s">
        <v>41</v>
      </c>
      <c r="D17861">
        <v>77000</v>
      </c>
      <c r="E17861">
        <v>77999</v>
      </c>
      <c r="G17861" t="s">
        <v>236</v>
      </c>
      <c r="H17861">
        <v>0</v>
      </c>
      <c r="I17861">
        <v>1.5</v>
      </c>
      <c r="J17861">
        <v>172</v>
      </c>
      <c r="K17861">
        <v>172</v>
      </c>
      <c r="N17861" s="4">
        <v>116.4772189849722</v>
      </c>
      <c r="O17861" s="4">
        <f t="shared" si="568"/>
        <v>8.526132429699965</v>
      </c>
      <c r="P17861" s="4">
        <f t="shared" si="569"/>
        <v>20.965899417294995</v>
      </c>
      <c r="Q17861" s="4">
        <v>0</v>
      </c>
      <c r="R17861" s="4">
        <v>0</v>
      </c>
      <c r="S17861" s="4">
        <v>0</v>
      </c>
      <c r="T17861">
        <v>0</v>
      </c>
    </row>
    <row r="17862" spans="1:20" x14ac:dyDescent="0.2">
      <c r="A17862" t="s">
        <v>22</v>
      </c>
      <c r="B17862" t="s">
        <v>23</v>
      </c>
      <c r="C17862" t="s">
        <v>41</v>
      </c>
      <c r="D17862">
        <v>77000</v>
      </c>
      <c r="E17862">
        <v>77999</v>
      </c>
      <c r="G17862" t="s">
        <v>236</v>
      </c>
      <c r="H17862">
        <v>0</v>
      </c>
      <c r="I17862">
        <v>1.5</v>
      </c>
      <c r="J17862">
        <v>173</v>
      </c>
      <c r="K17862">
        <v>173</v>
      </c>
      <c r="N17862" s="4">
        <v>117.1544121186058</v>
      </c>
      <c r="O17862" s="4">
        <f t="shared" si="568"/>
        <v>8.5757029670819449</v>
      </c>
      <c r="P17862" s="4">
        <f t="shared" si="569"/>
        <v>21.087794181349043</v>
      </c>
      <c r="Q17862" s="4">
        <v>0</v>
      </c>
      <c r="R17862" s="4">
        <v>0</v>
      </c>
      <c r="S17862" s="4">
        <v>0</v>
      </c>
      <c r="T17862">
        <v>0</v>
      </c>
    </row>
    <row r="17863" spans="1:20" x14ac:dyDescent="0.2">
      <c r="A17863" t="s">
        <v>22</v>
      </c>
      <c r="B17863" t="s">
        <v>23</v>
      </c>
      <c r="C17863" t="s">
        <v>41</v>
      </c>
      <c r="D17863">
        <v>77000</v>
      </c>
      <c r="E17863">
        <v>77999</v>
      </c>
      <c r="G17863" t="s">
        <v>236</v>
      </c>
      <c r="H17863">
        <v>0</v>
      </c>
      <c r="I17863">
        <v>1.5</v>
      </c>
      <c r="J17863">
        <v>174</v>
      </c>
      <c r="K17863">
        <v>174</v>
      </c>
      <c r="N17863" s="4">
        <v>117.8316052522393</v>
      </c>
      <c r="O17863" s="4">
        <f t="shared" si="568"/>
        <v>8.6252735044639177</v>
      </c>
      <c r="P17863" s="4">
        <f t="shared" si="569"/>
        <v>21.209688945403073</v>
      </c>
      <c r="Q17863" s="4">
        <v>0</v>
      </c>
      <c r="R17863" s="4">
        <v>0</v>
      </c>
      <c r="S17863" s="4">
        <v>0</v>
      </c>
      <c r="T17863">
        <v>0</v>
      </c>
    </row>
    <row r="17864" spans="1:20" x14ac:dyDescent="0.2">
      <c r="A17864" t="s">
        <v>22</v>
      </c>
      <c r="B17864" t="s">
        <v>23</v>
      </c>
      <c r="C17864" t="s">
        <v>41</v>
      </c>
      <c r="D17864">
        <v>77000</v>
      </c>
      <c r="E17864">
        <v>77999</v>
      </c>
      <c r="G17864" t="s">
        <v>236</v>
      </c>
      <c r="H17864">
        <v>0</v>
      </c>
      <c r="I17864">
        <v>1.5</v>
      </c>
      <c r="J17864">
        <v>175</v>
      </c>
      <c r="K17864">
        <v>175</v>
      </c>
      <c r="N17864" s="4">
        <v>118.50879838587289</v>
      </c>
      <c r="O17864" s="4">
        <f t="shared" si="568"/>
        <v>8.6748440418458959</v>
      </c>
      <c r="P17864" s="4">
        <f t="shared" si="569"/>
        <v>21.331583709457121</v>
      </c>
      <c r="Q17864" s="4">
        <v>0</v>
      </c>
      <c r="R17864" s="4">
        <v>0</v>
      </c>
      <c r="S17864" s="4">
        <v>0</v>
      </c>
      <c r="T17864">
        <v>0</v>
      </c>
    </row>
    <row r="17865" spans="1:20" x14ac:dyDescent="0.2">
      <c r="A17865" t="s">
        <v>22</v>
      </c>
      <c r="B17865" t="s">
        <v>23</v>
      </c>
      <c r="C17865" t="s">
        <v>41</v>
      </c>
      <c r="D17865">
        <v>77000</v>
      </c>
      <c r="E17865">
        <v>77999</v>
      </c>
      <c r="G17865" t="s">
        <v>236</v>
      </c>
      <c r="H17865">
        <v>0</v>
      </c>
      <c r="I17865">
        <v>1.5</v>
      </c>
      <c r="J17865">
        <v>176</v>
      </c>
      <c r="K17865">
        <v>176</v>
      </c>
      <c r="N17865" s="4">
        <v>119.1859915195064</v>
      </c>
      <c r="O17865" s="4">
        <f t="shared" si="568"/>
        <v>8.7244145792278687</v>
      </c>
      <c r="P17865" s="4">
        <f t="shared" si="569"/>
        <v>21.453478473511151</v>
      </c>
      <c r="Q17865" s="4">
        <v>0</v>
      </c>
      <c r="R17865" s="4">
        <v>0</v>
      </c>
      <c r="S17865" s="4">
        <v>0</v>
      </c>
      <c r="T17865">
        <v>0</v>
      </c>
    </row>
    <row r="17866" spans="1:20" x14ac:dyDescent="0.2">
      <c r="A17866" t="s">
        <v>22</v>
      </c>
      <c r="B17866" t="s">
        <v>23</v>
      </c>
      <c r="C17866" t="s">
        <v>41</v>
      </c>
      <c r="D17866">
        <v>77000</v>
      </c>
      <c r="E17866">
        <v>77999</v>
      </c>
      <c r="G17866" t="s">
        <v>236</v>
      </c>
      <c r="H17866">
        <v>0</v>
      </c>
      <c r="I17866">
        <v>1.5</v>
      </c>
      <c r="J17866">
        <v>177</v>
      </c>
      <c r="K17866">
        <v>177</v>
      </c>
      <c r="N17866" s="4">
        <v>119.86318465314</v>
      </c>
      <c r="O17866" s="4">
        <f t="shared" si="568"/>
        <v>8.7739851166098486</v>
      </c>
      <c r="P17866" s="4">
        <f t="shared" si="569"/>
        <v>21.575373237565199</v>
      </c>
      <c r="Q17866" s="4">
        <v>0</v>
      </c>
      <c r="R17866" s="4">
        <v>0</v>
      </c>
      <c r="S17866" s="4">
        <v>0</v>
      </c>
      <c r="T17866">
        <v>0</v>
      </c>
    </row>
    <row r="17867" spans="1:20" x14ac:dyDescent="0.2">
      <c r="A17867" t="s">
        <v>22</v>
      </c>
      <c r="B17867" t="s">
        <v>23</v>
      </c>
      <c r="C17867" t="s">
        <v>41</v>
      </c>
      <c r="D17867">
        <v>77000</v>
      </c>
      <c r="E17867">
        <v>77999</v>
      </c>
      <c r="G17867" t="s">
        <v>236</v>
      </c>
      <c r="H17867">
        <v>0</v>
      </c>
      <c r="I17867">
        <v>1.5</v>
      </c>
      <c r="J17867">
        <v>178</v>
      </c>
      <c r="K17867">
        <v>178</v>
      </c>
      <c r="N17867" s="4">
        <v>120.5403777867735</v>
      </c>
      <c r="O17867" s="4">
        <f t="shared" si="568"/>
        <v>8.8235556539918214</v>
      </c>
      <c r="P17867" s="4">
        <f t="shared" si="569"/>
        <v>21.697268001619229</v>
      </c>
      <c r="Q17867" s="4">
        <v>0</v>
      </c>
      <c r="R17867" s="4">
        <v>0</v>
      </c>
      <c r="S17867" s="4">
        <v>0</v>
      </c>
      <c r="T17867">
        <v>0</v>
      </c>
    </row>
    <row r="17868" spans="1:20" x14ac:dyDescent="0.2">
      <c r="A17868" t="s">
        <v>22</v>
      </c>
      <c r="B17868" t="s">
        <v>23</v>
      </c>
      <c r="C17868" t="s">
        <v>41</v>
      </c>
      <c r="D17868">
        <v>77000</v>
      </c>
      <c r="E17868">
        <v>77999</v>
      </c>
      <c r="G17868" t="s">
        <v>236</v>
      </c>
      <c r="H17868">
        <v>0</v>
      </c>
      <c r="I17868">
        <v>1.5</v>
      </c>
      <c r="J17868">
        <v>179</v>
      </c>
      <c r="K17868">
        <v>179</v>
      </c>
      <c r="N17868" s="4">
        <v>121.2175709204071</v>
      </c>
      <c r="O17868" s="4">
        <f t="shared" si="568"/>
        <v>8.8731261913737995</v>
      </c>
      <c r="P17868" s="4">
        <f t="shared" si="569"/>
        <v>21.819162765673276</v>
      </c>
      <c r="Q17868" s="4">
        <v>0</v>
      </c>
      <c r="R17868" s="4">
        <v>0</v>
      </c>
      <c r="S17868" s="4">
        <v>0</v>
      </c>
      <c r="T17868">
        <v>0</v>
      </c>
    </row>
    <row r="17869" spans="1:20" x14ac:dyDescent="0.2">
      <c r="A17869" t="s">
        <v>22</v>
      </c>
      <c r="B17869" t="s">
        <v>23</v>
      </c>
      <c r="C17869" t="s">
        <v>41</v>
      </c>
      <c r="D17869">
        <v>77000</v>
      </c>
      <c r="E17869">
        <v>77999</v>
      </c>
      <c r="G17869" t="s">
        <v>236</v>
      </c>
      <c r="H17869">
        <v>0</v>
      </c>
      <c r="I17869">
        <v>1.5</v>
      </c>
      <c r="J17869">
        <v>180</v>
      </c>
      <c r="K17869">
        <v>180</v>
      </c>
      <c r="N17869" s="4">
        <v>121.89476405404071</v>
      </c>
      <c r="O17869" s="4">
        <f t="shared" si="568"/>
        <v>8.9226967287557795</v>
      </c>
      <c r="P17869" s="4">
        <f t="shared" si="569"/>
        <v>21.941057529727328</v>
      </c>
      <c r="Q17869" s="4">
        <v>0</v>
      </c>
      <c r="R17869" s="4">
        <v>0</v>
      </c>
      <c r="S17869" s="4">
        <v>0</v>
      </c>
      <c r="T17869">
        <v>0</v>
      </c>
    </row>
    <row r="17870" spans="1:20" x14ac:dyDescent="0.2">
      <c r="A17870" t="s">
        <v>22</v>
      </c>
      <c r="B17870" t="s">
        <v>23</v>
      </c>
      <c r="C17870" t="s">
        <v>41</v>
      </c>
      <c r="D17870">
        <v>77000</v>
      </c>
      <c r="E17870">
        <v>77999</v>
      </c>
      <c r="G17870" t="s">
        <v>236</v>
      </c>
      <c r="H17870">
        <v>0</v>
      </c>
      <c r="I17870">
        <v>1.5</v>
      </c>
      <c r="J17870">
        <v>181</v>
      </c>
      <c r="K17870">
        <v>181</v>
      </c>
      <c r="N17870" s="4">
        <v>122.5719571876742</v>
      </c>
      <c r="O17870" s="4">
        <f t="shared" si="568"/>
        <v>8.9722672661377523</v>
      </c>
      <c r="P17870" s="4">
        <f t="shared" si="569"/>
        <v>22.062952293781354</v>
      </c>
      <c r="Q17870" s="4">
        <v>0</v>
      </c>
      <c r="R17870" s="4">
        <v>0</v>
      </c>
      <c r="S17870" s="4">
        <v>0</v>
      </c>
      <c r="T17870">
        <v>0</v>
      </c>
    </row>
    <row r="17871" spans="1:20" x14ac:dyDescent="0.2">
      <c r="A17871" t="s">
        <v>22</v>
      </c>
      <c r="B17871" t="s">
        <v>23</v>
      </c>
      <c r="C17871" t="s">
        <v>41</v>
      </c>
      <c r="D17871">
        <v>77000</v>
      </c>
      <c r="E17871">
        <v>77999</v>
      </c>
      <c r="G17871" t="s">
        <v>236</v>
      </c>
      <c r="H17871">
        <v>0</v>
      </c>
      <c r="I17871">
        <v>1.5</v>
      </c>
      <c r="J17871">
        <v>182</v>
      </c>
      <c r="K17871">
        <v>182</v>
      </c>
      <c r="N17871" s="4">
        <v>123.24915032130779</v>
      </c>
      <c r="O17871" s="4">
        <f t="shared" si="568"/>
        <v>9.0218378035197304</v>
      </c>
      <c r="P17871" s="4">
        <f t="shared" si="569"/>
        <v>22.184847057835402</v>
      </c>
      <c r="Q17871" s="4">
        <v>0</v>
      </c>
      <c r="R17871" s="4">
        <v>0</v>
      </c>
      <c r="S17871" s="4">
        <v>0</v>
      </c>
      <c r="T17871">
        <v>0</v>
      </c>
    </row>
    <row r="17872" spans="1:20" x14ac:dyDescent="0.2">
      <c r="A17872" t="s">
        <v>22</v>
      </c>
      <c r="B17872" t="s">
        <v>23</v>
      </c>
      <c r="C17872" t="s">
        <v>41</v>
      </c>
      <c r="D17872">
        <v>77000</v>
      </c>
      <c r="E17872">
        <v>77999</v>
      </c>
      <c r="G17872" t="s">
        <v>236</v>
      </c>
      <c r="H17872">
        <v>0</v>
      </c>
      <c r="I17872">
        <v>1.5</v>
      </c>
      <c r="J17872">
        <v>183</v>
      </c>
      <c r="K17872">
        <v>183</v>
      </c>
      <c r="N17872" s="4">
        <v>123.9263434549413</v>
      </c>
      <c r="O17872" s="4">
        <f t="shared" si="568"/>
        <v>9.0714083409017032</v>
      </c>
      <c r="P17872" s="4">
        <f t="shared" si="569"/>
        <v>22.306741821889435</v>
      </c>
      <c r="Q17872" s="4">
        <v>0</v>
      </c>
      <c r="R17872" s="4">
        <v>0</v>
      </c>
      <c r="S17872" s="4">
        <v>0</v>
      </c>
      <c r="T17872">
        <v>0</v>
      </c>
    </row>
    <row r="17873" spans="1:20" x14ac:dyDescent="0.2">
      <c r="A17873" t="s">
        <v>22</v>
      </c>
      <c r="B17873" t="s">
        <v>23</v>
      </c>
      <c r="C17873" t="s">
        <v>41</v>
      </c>
      <c r="D17873">
        <v>77000</v>
      </c>
      <c r="E17873">
        <v>77999</v>
      </c>
      <c r="G17873" t="s">
        <v>236</v>
      </c>
      <c r="H17873">
        <v>0</v>
      </c>
      <c r="I17873">
        <v>1.5</v>
      </c>
      <c r="J17873">
        <v>184</v>
      </c>
      <c r="K17873">
        <v>184</v>
      </c>
      <c r="N17873" s="4">
        <v>124.6035365885749</v>
      </c>
      <c r="O17873" s="4">
        <f t="shared" si="568"/>
        <v>9.1209788782836831</v>
      </c>
      <c r="P17873" s="4">
        <f t="shared" si="569"/>
        <v>22.42863658594348</v>
      </c>
      <c r="Q17873" s="4">
        <v>0</v>
      </c>
      <c r="R17873" s="4">
        <v>0</v>
      </c>
      <c r="S17873" s="4">
        <v>0</v>
      </c>
      <c r="T17873">
        <v>0</v>
      </c>
    </row>
    <row r="17874" spans="1:20" x14ac:dyDescent="0.2">
      <c r="A17874" t="s">
        <v>22</v>
      </c>
      <c r="B17874" t="s">
        <v>23</v>
      </c>
      <c r="C17874" t="s">
        <v>41</v>
      </c>
      <c r="D17874">
        <v>77000</v>
      </c>
      <c r="E17874">
        <v>77999</v>
      </c>
      <c r="G17874" t="s">
        <v>236</v>
      </c>
      <c r="H17874">
        <v>0</v>
      </c>
      <c r="I17874">
        <v>1.5</v>
      </c>
      <c r="J17874">
        <v>185</v>
      </c>
      <c r="K17874">
        <v>185</v>
      </c>
      <c r="N17874" s="4">
        <v>125.28072972220841</v>
      </c>
      <c r="O17874" s="4">
        <f t="shared" si="568"/>
        <v>9.170549415665656</v>
      </c>
      <c r="P17874" s="4">
        <f t="shared" si="569"/>
        <v>22.550531349997513</v>
      </c>
      <c r="Q17874" s="4">
        <v>0</v>
      </c>
      <c r="R17874" s="4">
        <v>0</v>
      </c>
      <c r="S17874" s="4">
        <v>0</v>
      </c>
      <c r="T17874">
        <v>0</v>
      </c>
    </row>
    <row r="17875" spans="1:20" x14ac:dyDescent="0.2">
      <c r="A17875" t="s">
        <v>22</v>
      </c>
      <c r="B17875" t="s">
        <v>23</v>
      </c>
      <c r="C17875" t="s">
        <v>41</v>
      </c>
      <c r="D17875">
        <v>77000</v>
      </c>
      <c r="E17875">
        <v>77999</v>
      </c>
      <c r="G17875" t="s">
        <v>236</v>
      </c>
      <c r="H17875">
        <v>0</v>
      </c>
      <c r="I17875">
        <v>1.5</v>
      </c>
      <c r="J17875">
        <v>186</v>
      </c>
      <c r="K17875">
        <v>186</v>
      </c>
      <c r="N17875" s="4">
        <v>125.957922855842</v>
      </c>
      <c r="O17875" s="4">
        <f t="shared" si="568"/>
        <v>9.2201199530476341</v>
      </c>
      <c r="P17875" s="4">
        <f t="shared" si="569"/>
        <v>22.672426114051561</v>
      </c>
      <c r="Q17875" s="4">
        <v>0</v>
      </c>
      <c r="R17875" s="4">
        <v>0</v>
      </c>
      <c r="S17875" s="4">
        <v>0</v>
      </c>
      <c r="T17875">
        <v>0</v>
      </c>
    </row>
    <row r="17876" spans="1:20" x14ac:dyDescent="0.2">
      <c r="A17876" t="s">
        <v>22</v>
      </c>
      <c r="B17876" t="s">
        <v>23</v>
      </c>
      <c r="C17876" t="s">
        <v>41</v>
      </c>
      <c r="D17876">
        <v>77000</v>
      </c>
      <c r="E17876">
        <v>77999</v>
      </c>
      <c r="G17876" t="s">
        <v>236</v>
      </c>
      <c r="H17876">
        <v>0</v>
      </c>
      <c r="I17876">
        <v>1.5</v>
      </c>
      <c r="J17876">
        <v>187</v>
      </c>
      <c r="K17876">
        <v>187</v>
      </c>
      <c r="N17876" s="4">
        <v>126.63511598947559</v>
      </c>
      <c r="O17876" s="4">
        <f t="shared" si="568"/>
        <v>9.269690490429614</v>
      </c>
      <c r="P17876" s="4">
        <f t="shared" si="569"/>
        <v>22.794320878105605</v>
      </c>
      <c r="Q17876" s="4">
        <v>0</v>
      </c>
      <c r="R17876" s="4">
        <v>0</v>
      </c>
      <c r="S17876" s="4">
        <v>0</v>
      </c>
      <c r="T17876">
        <v>0</v>
      </c>
    </row>
    <row r="17877" spans="1:20" x14ac:dyDescent="0.2">
      <c r="A17877" t="s">
        <v>22</v>
      </c>
      <c r="B17877" t="s">
        <v>23</v>
      </c>
      <c r="C17877" t="s">
        <v>41</v>
      </c>
      <c r="D17877">
        <v>77000</v>
      </c>
      <c r="E17877">
        <v>77999</v>
      </c>
      <c r="G17877" t="s">
        <v>236</v>
      </c>
      <c r="H17877">
        <v>0</v>
      </c>
      <c r="I17877">
        <v>1.5</v>
      </c>
      <c r="J17877">
        <v>188</v>
      </c>
      <c r="K17877">
        <v>188</v>
      </c>
      <c r="N17877" s="4">
        <v>127.3123091231092</v>
      </c>
      <c r="O17877" s="4">
        <f t="shared" si="568"/>
        <v>9.3192610278115939</v>
      </c>
      <c r="P17877" s="4">
        <f t="shared" si="569"/>
        <v>22.916215642159656</v>
      </c>
      <c r="Q17877" s="4">
        <v>0</v>
      </c>
      <c r="R17877" s="4">
        <v>0</v>
      </c>
      <c r="S17877" s="4">
        <v>0</v>
      </c>
      <c r="T17877">
        <v>0</v>
      </c>
    </row>
    <row r="17878" spans="1:20" x14ac:dyDescent="0.2">
      <c r="A17878" t="s">
        <v>22</v>
      </c>
      <c r="B17878" t="s">
        <v>23</v>
      </c>
      <c r="C17878" t="s">
        <v>41</v>
      </c>
      <c r="D17878">
        <v>77000</v>
      </c>
      <c r="E17878">
        <v>77999</v>
      </c>
      <c r="G17878" t="s">
        <v>236</v>
      </c>
      <c r="H17878">
        <v>0</v>
      </c>
      <c r="I17878">
        <v>1.5</v>
      </c>
      <c r="J17878">
        <v>189</v>
      </c>
      <c r="K17878">
        <v>189</v>
      </c>
      <c r="N17878" s="4">
        <v>127.9895022567427</v>
      </c>
      <c r="O17878" s="4">
        <f t="shared" si="568"/>
        <v>9.368831565193565</v>
      </c>
      <c r="P17878" s="4">
        <f t="shared" si="569"/>
        <v>23.038110406213683</v>
      </c>
      <c r="Q17878" s="4">
        <v>0</v>
      </c>
      <c r="R17878" s="4">
        <v>0</v>
      </c>
      <c r="S17878" s="4">
        <v>0</v>
      </c>
      <c r="T17878">
        <v>0</v>
      </c>
    </row>
    <row r="17879" spans="1:20" x14ac:dyDescent="0.2">
      <c r="A17879" t="s">
        <v>22</v>
      </c>
      <c r="B17879" t="s">
        <v>23</v>
      </c>
      <c r="C17879" t="s">
        <v>41</v>
      </c>
      <c r="D17879">
        <v>77000</v>
      </c>
      <c r="E17879">
        <v>77999</v>
      </c>
      <c r="G17879" t="s">
        <v>236</v>
      </c>
      <c r="H17879">
        <v>0</v>
      </c>
      <c r="I17879">
        <v>1.5</v>
      </c>
      <c r="J17879">
        <v>190</v>
      </c>
      <c r="K17879">
        <v>190</v>
      </c>
      <c r="N17879" s="4">
        <v>128.6666953903763</v>
      </c>
      <c r="O17879" s="4">
        <f t="shared" si="568"/>
        <v>9.4184021025755449</v>
      </c>
      <c r="P17879" s="4">
        <f t="shared" si="569"/>
        <v>23.160005170267734</v>
      </c>
      <c r="Q17879" s="4">
        <v>0</v>
      </c>
      <c r="R17879" s="4">
        <v>0</v>
      </c>
      <c r="S17879" s="4">
        <v>0</v>
      </c>
      <c r="T17879">
        <v>0</v>
      </c>
    </row>
    <row r="17880" spans="1:20" x14ac:dyDescent="0.2">
      <c r="A17880" t="s">
        <v>22</v>
      </c>
      <c r="B17880" t="s">
        <v>23</v>
      </c>
      <c r="C17880" t="s">
        <v>41</v>
      </c>
      <c r="D17880">
        <v>77000</v>
      </c>
      <c r="E17880">
        <v>77999</v>
      </c>
      <c r="G17880" t="s">
        <v>236</v>
      </c>
      <c r="H17880">
        <v>0</v>
      </c>
      <c r="I17880">
        <v>1.5</v>
      </c>
      <c r="J17880">
        <v>191</v>
      </c>
      <c r="K17880">
        <v>191</v>
      </c>
      <c r="N17880" s="4">
        <v>129.3438885240098</v>
      </c>
      <c r="O17880" s="4">
        <f t="shared" si="568"/>
        <v>9.4679726399575177</v>
      </c>
      <c r="P17880" s="4">
        <f t="shared" si="569"/>
        <v>23.281899934321764</v>
      </c>
      <c r="Q17880" s="4">
        <v>0</v>
      </c>
      <c r="R17880" s="4">
        <v>0</v>
      </c>
      <c r="S17880" s="4">
        <v>0</v>
      </c>
      <c r="T17880">
        <v>0</v>
      </c>
    </row>
    <row r="17881" spans="1:20" x14ac:dyDescent="0.2">
      <c r="A17881" t="s">
        <v>22</v>
      </c>
      <c r="B17881" t="s">
        <v>23</v>
      </c>
      <c r="C17881" t="s">
        <v>41</v>
      </c>
      <c r="D17881">
        <v>77000</v>
      </c>
      <c r="E17881">
        <v>77999</v>
      </c>
      <c r="G17881" t="s">
        <v>236</v>
      </c>
      <c r="H17881">
        <v>0</v>
      </c>
      <c r="I17881">
        <v>1.5</v>
      </c>
      <c r="J17881">
        <v>192</v>
      </c>
      <c r="K17881">
        <v>192</v>
      </c>
      <c r="N17881" s="4">
        <v>130.02108165764341</v>
      </c>
      <c r="O17881" s="4">
        <f t="shared" si="568"/>
        <v>9.5175431773394976</v>
      </c>
      <c r="P17881" s="4">
        <f t="shared" si="569"/>
        <v>23.403794698375812</v>
      </c>
      <c r="Q17881" s="4">
        <v>0</v>
      </c>
      <c r="R17881" s="4">
        <v>0</v>
      </c>
      <c r="S17881" s="4">
        <v>0</v>
      </c>
      <c r="T17881">
        <v>0</v>
      </c>
    </row>
    <row r="17882" spans="1:20" x14ac:dyDescent="0.2">
      <c r="A17882" t="s">
        <v>22</v>
      </c>
      <c r="B17882" t="s">
        <v>23</v>
      </c>
      <c r="C17882" t="s">
        <v>41</v>
      </c>
      <c r="D17882">
        <v>77000</v>
      </c>
      <c r="E17882">
        <v>77999</v>
      </c>
      <c r="G17882" t="s">
        <v>236</v>
      </c>
      <c r="H17882">
        <v>0</v>
      </c>
      <c r="I17882">
        <v>1.5</v>
      </c>
      <c r="J17882">
        <v>193</v>
      </c>
      <c r="K17882">
        <v>193</v>
      </c>
      <c r="N17882" s="4">
        <v>130.6982747912769</v>
      </c>
      <c r="O17882" s="4">
        <f t="shared" si="568"/>
        <v>9.5671137147214687</v>
      </c>
      <c r="P17882" s="4">
        <f t="shared" si="569"/>
        <v>23.525689462429842</v>
      </c>
      <c r="Q17882" s="4">
        <v>0</v>
      </c>
      <c r="R17882" s="4">
        <v>0</v>
      </c>
      <c r="S17882" s="4">
        <v>0</v>
      </c>
      <c r="T17882">
        <v>0</v>
      </c>
    </row>
    <row r="17883" spans="1:20" x14ac:dyDescent="0.2">
      <c r="A17883" t="s">
        <v>22</v>
      </c>
      <c r="B17883" t="s">
        <v>23</v>
      </c>
      <c r="C17883" t="s">
        <v>41</v>
      </c>
      <c r="D17883">
        <v>77000</v>
      </c>
      <c r="E17883">
        <v>77999</v>
      </c>
      <c r="G17883" t="s">
        <v>236</v>
      </c>
      <c r="H17883">
        <v>0</v>
      </c>
      <c r="I17883">
        <v>1.5</v>
      </c>
      <c r="J17883">
        <v>194</v>
      </c>
      <c r="K17883">
        <v>194</v>
      </c>
      <c r="N17883" s="4">
        <v>131.37546792491051</v>
      </c>
      <c r="O17883" s="4">
        <f t="shared" si="568"/>
        <v>9.6166842521034486</v>
      </c>
      <c r="P17883" s="4">
        <f t="shared" si="569"/>
        <v>23.64758422648389</v>
      </c>
      <c r="Q17883" s="4">
        <v>0</v>
      </c>
      <c r="R17883" s="4">
        <v>0</v>
      </c>
      <c r="S17883" s="4">
        <v>0</v>
      </c>
      <c r="T17883">
        <v>0</v>
      </c>
    </row>
    <row r="17884" spans="1:20" x14ac:dyDescent="0.2">
      <c r="A17884" t="s">
        <v>22</v>
      </c>
      <c r="B17884" t="s">
        <v>23</v>
      </c>
      <c r="C17884" t="s">
        <v>41</v>
      </c>
      <c r="D17884">
        <v>77000</v>
      </c>
      <c r="E17884">
        <v>77999</v>
      </c>
      <c r="G17884" t="s">
        <v>236</v>
      </c>
      <c r="H17884">
        <v>0</v>
      </c>
      <c r="I17884">
        <v>1.5</v>
      </c>
      <c r="J17884">
        <v>195</v>
      </c>
      <c r="K17884">
        <v>195</v>
      </c>
      <c r="N17884" s="4">
        <v>132.05266105854409</v>
      </c>
      <c r="O17884" s="4">
        <f t="shared" si="568"/>
        <v>9.6662547894854267</v>
      </c>
      <c r="P17884" s="4">
        <f t="shared" si="569"/>
        <v>23.769478990537934</v>
      </c>
      <c r="Q17884" s="4">
        <v>0</v>
      </c>
      <c r="R17884" s="4">
        <v>0</v>
      </c>
      <c r="S17884" s="4">
        <v>0</v>
      </c>
      <c r="T17884">
        <v>0</v>
      </c>
    </row>
    <row r="17885" spans="1:20" x14ac:dyDescent="0.2">
      <c r="A17885" t="s">
        <v>22</v>
      </c>
      <c r="B17885" t="s">
        <v>23</v>
      </c>
      <c r="C17885" t="s">
        <v>41</v>
      </c>
      <c r="D17885">
        <v>77000</v>
      </c>
      <c r="E17885">
        <v>77999</v>
      </c>
      <c r="G17885" t="s">
        <v>236</v>
      </c>
      <c r="H17885">
        <v>0</v>
      </c>
      <c r="I17885">
        <v>1.5</v>
      </c>
      <c r="J17885">
        <v>196</v>
      </c>
      <c r="K17885">
        <v>196</v>
      </c>
      <c r="N17885" s="4">
        <v>132.72985419217761</v>
      </c>
      <c r="O17885" s="4">
        <f t="shared" si="568"/>
        <v>9.7158253268674013</v>
      </c>
      <c r="P17885" s="4">
        <f t="shared" si="569"/>
        <v>23.891373754591971</v>
      </c>
      <c r="Q17885" s="4">
        <v>0</v>
      </c>
      <c r="R17885" s="4">
        <v>0</v>
      </c>
      <c r="S17885" s="4">
        <v>0</v>
      </c>
      <c r="T17885">
        <v>0</v>
      </c>
    </row>
    <row r="17886" spans="1:20" x14ac:dyDescent="0.2">
      <c r="A17886" t="s">
        <v>22</v>
      </c>
      <c r="B17886" t="s">
        <v>23</v>
      </c>
      <c r="C17886" t="s">
        <v>41</v>
      </c>
      <c r="D17886">
        <v>77000</v>
      </c>
      <c r="E17886">
        <v>77999</v>
      </c>
      <c r="G17886" t="s">
        <v>236</v>
      </c>
      <c r="H17886">
        <v>0</v>
      </c>
      <c r="I17886">
        <v>1.5</v>
      </c>
      <c r="J17886">
        <v>197</v>
      </c>
      <c r="K17886">
        <v>197</v>
      </c>
      <c r="N17886" s="4">
        <v>133.40704732581119</v>
      </c>
      <c r="O17886" s="4">
        <f t="shared" si="568"/>
        <v>9.7653958642493794</v>
      </c>
      <c r="P17886" s="4">
        <f t="shared" si="569"/>
        <v>24.013268518646015</v>
      </c>
      <c r="Q17886" s="4">
        <v>0</v>
      </c>
      <c r="R17886" s="4">
        <v>0</v>
      </c>
      <c r="S17886" s="4">
        <v>0</v>
      </c>
      <c r="T17886">
        <v>0</v>
      </c>
    </row>
    <row r="17887" spans="1:20" x14ac:dyDescent="0.2">
      <c r="A17887" t="s">
        <v>22</v>
      </c>
      <c r="B17887" t="s">
        <v>23</v>
      </c>
      <c r="C17887" t="s">
        <v>41</v>
      </c>
      <c r="D17887">
        <v>77000</v>
      </c>
      <c r="E17887">
        <v>77999</v>
      </c>
      <c r="G17887" t="s">
        <v>236</v>
      </c>
      <c r="H17887">
        <v>0</v>
      </c>
      <c r="I17887">
        <v>1.5</v>
      </c>
      <c r="J17887">
        <v>198</v>
      </c>
      <c r="K17887">
        <v>198</v>
      </c>
      <c r="N17887" s="4">
        <v>134.08424045944469</v>
      </c>
      <c r="O17887" s="4">
        <f t="shared" si="568"/>
        <v>9.8149664016313505</v>
      </c>
      <c r="P17887" s="4">
        <f t="shared" si="569"/>
        <v>24.135163282700042</v>
      </c>
      <c r="Q17887" s="4">
        <v>0</v>
      </c>
      <c r="R17887" s="4">
        <v>0</v>
      </c>
      <c r="S17887" s="4">
        <v>0</v>
      </c>
      <c r="T17887">
        <v>0</v>
      </c>
    </row>
    <row r="17888" spans="1:20" x14ac:dyDescent="0.2">
      <c r="A17888" t="s">
        <v>22</v>
      </c>
      <c r="B17888" t="s">
        <v>23</v>
      </c>
      <c r="C17888" t="s">
        <v>41</v>
      </c>
      <c r="D17888">
        <v>77000</v>
      </c>
      <c r="E17888">
        <v>77999</v>
      </c>
      <c r="G17888" t="s">
        <v>236</v>
      </c>
      <c r="H17888">
        <v>0</v>
      </c>
      <c r="I17888">
        <v>1.5</v>
      </c>
      <c r="J17888">
        <v>199</v>
      </c>
      <c r="K17888">
        <v>199</v>
      </c>
      <c r="N17888" s="4">
        <v>134.76143359307829</v>
      </c>
      <c r="O17888" s="4">
        <f t="shared" si="568"/>
        <v>9.8645369390133322</v>
      </c>
      <c r="P17888" s="4">
        <f t="shared" si="569"/>
        <v>24.257058046754093</v>
      </c>
      <c r="Q17888" s="4">
        <v>0</v>
      </c>
      <c r="R17888" s="4">
        <v>0</v>
      </c>
      <c r="S17888" s="4">
        <v>0</v>
      </c>
      <c r="T17888">
        <v>0</v>
      </c>
    </row>
    <row r="17889" spans="1:20" x14ac:dyDescent="0.2">
      <c r="A17889" t="s">
        <v>22</v>
      </c>
      <c r="B17889" t="s">
        <v>23</v>
      </c>
      <c r="C17889" t="s">
        <v>41</v>
      </c>
      <c r="D17889">
        <v>77000</v>
      </c>
      <c r="E17889">
        <v>77999</v>
      </c>
      <c r="G17889" t="s">
        <v>236</v>
      </c>
      <c r="H17889">
        <v>0</v>
      </c>
      <c r="I17889">
        <v>1.5</v>
      </c>
      <c r="J17889">
        <v>200</v>
      </c>
      <c r="K17889">
        <v>200</v>
      </c>
      <c r="N17889" s="4">
        <v>135.4386267267119</v>
      </c>
      <c r="O17889" s="4">
        <f t="shared" si="568"/>
        <v>9.9141074763953121</v>
      </c>
      <c r="P17889" s="4">
        <f t="shared" si="569"/>
        <v>24.378952810808141</v>
      </c>
      <c r="Q17889" s="4">
        <v>0</v>
      </c>
      <c r="R17889" s="4">
        <v>0</v>
      </c>
      <c r="S17889" s="4">
        <v>0</v>
      </c>
      <c r="T17889">
        <v>0</v>
      </c>
    </row>
    <row r="17890" spans="1:20" x14ac:dyDescent="0.2">
      <c r="A17890" t="s">
        <v>22</v>
      </c>
      <c r="B17890" t="s">
        <v>23</v>
      </c>
      <c r="C17890" t="s">
        <v>41</v>
      </c>
      <c r="D17890">
        <v>78000</v>
      </c>
      <c r="E17890">
        <v>78999</v>
      </c>
      <c r="G17890" t="s">
        <v>236</v>
      </c>
      <c r="H17890">
        <v>0</v>
      </c>
      <c r="I17890">
        <v>1.5</v>
      </c>
      <c r="J17890">
        <v>1</v>
      </c>
      <c r="K17890">
        <v>9</v>
      </c>
      <c r="N17890" s="4">
        <v>20.45902679437928</v>
      </c>
      <c r="O17890" s="4">
        <f t="shared" si="568"/>
        <v>1.4976007613485633</v>
      </c>
      <c r="P17890" s="4">
        <f t="shared" si="569"/>
        <v>3.6826248229882701</v>
      </c>
      <c r="Q17890" s="4">
        <v>0</v>
      </c>
      <c r="R17890" s="4">
        <v>0</v>
      </c>
      <c r="S17890" s="4">
        <v>0</v>
      </c>
      <c r="T17890">
        <v>0</v>
      </c>
    </row>
    <row r="17891" spans="1:20" x14ac:dyDescent="0.2">
      <c r="A17891" t="s">
        <v>22</v>
      </c>
      <c r="B17891" t="s">
        <v>23</v>
      </c>
      <c r="C17891" t="s">
        <v>41</v>
      </c>
      <c r="D17891">
        <v>78000</v>
      </c>
      <c r="E17891">
        <v>78999</v>
      </c>
      <c r="G17891" t="s">
        <v>236</v>
      </c>
      <c r="H17891">
        <v>0</v>
      </c>
      <c r="I17891">
        <v>1.5</v>
      </c>
      <c r="J17891">
        <v>10</v>
      </c>
      <c r="K17891">
        <v>19</v>
      </c>
      <c r="N17891" s="4">
        <v>28.650308393446821</v>
      </c>
      <c r="O17891" s="4">
        <f t="shared" si="568"/>
        <v>2.0972025744003071</v>
      </c>
      <c r="P17891" s="4">
        <f t="shared" si="569"/>
        <v>5.1570555108204275</v>
      </c>
      <c r="Q17891" s="4">
        <v>0</v>
      </c>
      <c r="R17891" s="4">
        <v>0</v>
      </c>
      <c r="S17891" s="4">
        <v>0</v>
      </c>
      <c r="T17891">
        <v>0</v>
      </c>
    </row>
    <row r="17892" spans="1:20" x14ac:dyDescent="0.2">
      <c r="A17892" t="s">
        <v>22</v>
      </c>
      <c r="B17892" t="s">
        <v>23</v>
      </c>
      <c r="C17892" t="s">
        <v>41</v>
      </c>
      <c r="D17892">
        <v>78000</v>
      </c>
      <c r="E17892">
        <v>78999</v>
      </c>
      <c r="G17892" t="s">
        <v>236</v>
      </c>
      <c r="H17892">
        <v>0</v>
      </c>
      <c r="I17892">
        <v>1.5</v>
      </c>
      <c r="J17892">
        <v>20</v>
      </c>
      <c r="K17892">
        <v>29</v>
      </c>
      <c r="N17892" s="4">
        <v>30.15821936152296</v>
      </c>
      <c r="O17892" s="4">
        <f t="shared" si="568"/>
        <v>2.2075816572634808</v>
      </c>
      <c r="P17892" s="4">
        <f t="shared" si="569"/>
        <v>5.4284794850741322</v>
      </c>
      <c r="Q17892" s="4">
        <v>0</v>
      </c>
      <c r="R17892" s="4">
        <v>0</v>
      </c>
      <c r="S17892" s="4">
        <v>0</v>
      </c>
      <c r="T17892">
        <v>0</v>
      </c>
    </row>
    <row r="17893" spans="1:20" x14ac:dyDescent="0.2">
      <c r="A17893" t="s">
        <v>22</v>
      </c>
      <c r="B17893" t="s">
        <v>23</v>
      </c>
      <c r="C17893" t="s">
        <v>41</v>
      </c>
      <c r="D17893">
        <v>78000</v>
      </c>
      <c r="E17893">
        <v>78999</v>
      </c>
      <c r="G17893" t="s">
        <v>236</v>
      </c>
      <c r="H17893">
        <v>0</v>
      </c>
      <c r="I17893">
        <v>1.5</v>
      </c>
      <c r="J17893">
        <v>30</v>
      </c>
      <c r="K17893">
        <v>39</v>
      </c>
      <c r="N17893" s="4">
        <v>29.972439776133701</v>
      </c>
      <c r="O17893" s="4">
        <f t="shared" si="568"/>
        <v>2.1939825916129871</v>
      </c>
      <c r="P17893" s="4">
        <f t="shared" si="569"/>
        <v>5.3950391597040657</v>
      </c>
      <c r="Q17893" s="4">
        <v>0</v>
      </c>
      <c r="R17893" s="4">
        <v>0</v>
      </c>
      <c r="S17893" s="4">
        <v>0</v>
      </c>
      <c r="T17893">
        <v>0</v>
      </c>
    </row>
    <row r="17894" spans="1:20" x14ac:dyDescent="0.2">
      <c r="A17894" t="s">
        <v>22</v>
      </c>
      <c r="B17894" t="s">
        <v>23</v>
      </c>
      <c r="C17894" t="s">
        <v>41</v>
      </c>
      <c r="D17894">
        <v>78000</v>
      </c>
      <c r="E17894">
        <v>78999</v>
      </c>
      <c r="G17894" t="s">
        <v>236</v>
      </c>
      <c r="H17894">
        <v>0</v>
      </c>
      <c r="I17894">
        <v>1.5</v>
      </c>
      <c r="J17894">
        <v>40</v>
      </c>
      <c r="K17894">
        <v>49</v>
      </c>
      <c r="N17894" s="4">
        <v>34.833672260485962</v>
      </c>
      <c r="O17894" s="4">
        <f t="shared" si="568"/>
        <v>2.5498248094675726</v>
      </c>
      <c r="P17894" s="4">
        <f t="shared" si="569"/>
        <v>6.2700610068874729</v>
      </c>
      <c r="Q17894" s="4">
        <v>0</v>
      </c>
      <c r="R17894" s="4">
        <v>0</v>
      </c>
      <c r="S17894" s="4">
        <v>0</v>
      </c>
      <c r="T17894">
        <v>0</v>
      </c>
    </row>
    <row r="17895" spans="1:20" x14ac:dyDescent="0.2">
      <c r="A17895" t="s">
        <v>22</v>
      </c>
      <c r="B17895" t="s">
        <v>23</v>
      </c>
      <c r="C17895" t="s">
        <v>41</v>
      </c>
      <c r="D17895">
        <v>78000</v>
      </c>
      <c r="E17895">
        <v>78999</v>
      </c>
      <c r="G17895" t="s">
        <v>236</v>
      </c>
      <c r="H17895">
        <v>0</v>
      </c>
      <c r="I17895">
        <v>1.5</v>
      </c>
      <c r="J17895">
        <v>50</v>
      </c>
      <c r="K17895">
        <v>59</v>
      </c>
      <c r="N17895" s="4">
        <v>39.07563946020737</v>
      </c>
      <c r="O17895" s="4">
        <f t="shared" si="568"/>
        <v>2.8603368084871796</v>
      </c>
      <c r="P17895" s="4">
        <f t="shared" si="569"/>
        <v>7.0336151028373264</v>
      </c>
      <c r="Q17895" s="4">
        <v>0</v>
      </c>
      <c r="R17895" s="4">
        <v>0</v>
      </c>
      <c r="S17895" s="4">
        <v>0</v>
      </c>
      <c r="T17895">
        <v>0</v>
      </c>
    </row>
    <row r="17896" spans="1:20" x14ac:dyDescent="0.2">
      <c r="A17896" t="s">
        <v>22</v>
      </c>
      <c r="B17896" t="s">
        <v>23</v>
      </c>
      <c r="C17896" t="s">
        <v>41</v>
      </c>
      <c r="D17896">
        <v>78000</v>
      </c>
      <c r="E17896">
        <v>78999</v>
      </c>
      <c r="G17896" t="s">
        <v>236</v>
      </c>
      <c r="H17896">
        <v>0</v>
      </c>
      <c r="I17896">
        <v>1.5</v>
      </c>
      <c r="J17896">
        <v>60</v>
      </c>
      <c r="K17896">
        <v>69</v>
      </c>
      <c r="N17896" s="4">
        <v>43.317606659928771</v>
      </c>
      <c r="O17896" s="4">
        <f t="shared" si="568"/>
        <v>3.1708488075067862</v>
      </c>
      <c r="P17896" s="4">
        <f t="shared" si="569"/>
        <v>7.7971691987871781</v>
      </c>
      <c r="Q17896" s="4">
        <v>0</v>
      </c>
      <c r="R17896" s="4">
        <v>0</v>
      </c>
      <c r="S17896" s="4">
        <v>0</v>
      </c>
      <c r="T17896">
        <v>0</v>
      </c>
    </row>
    <row r="17897" spans="1:20" x14ac:dyDescent="0.2">
      <c r="A17897" t="s">
        <v>22</v>
      </c>
      <c r="B17897" t="s">
        <v>23</v>
      </c>
      <c r="C17897" t="s">
        <v>41</v>
      </c>
      <c r="D17897">
        <v>78000</v>
      </c>
      <c r="E17897">
        <v>78999</v>
      </c>
      <c r="G17897" t="s">
        <v>236</v>
      </c>
      <c r="H17897">
        <v>0</v>
      </c>
      <c r="I17897">
        <v>1.5</v>
      </c>
      <c r="J17897">
        <v>70</v>
      </c>
      <c r="K17897">
        <v>79</v>
      </c>
      <c r="N17897" s="4">
        <v>46.212671865578038</v>
      </c>
      <c r="O17897" s="4">
        <f t="shared" si="568"/>
        <v>3.3827675805603126</v>
      </c>
      <c r="P17897" s="4">
        <f t="shared" si="569"/>
        <v>8.3182809358040473</v>
      </c>
      <c r="Q17897" s="4">
        <v>0</v>
      </c>
      <c r="R17897" s="4">
        <v>0</v>
      </c>
      <c r="S17897" s="4">
        <v>0</v>
      </c>
      <c r="T17897">
        <v>0</v>
      </c>
    </row>
    <row r="17898" spans="1:20" x14ac:dyDescent="0.2">
      <c r="A17898" t="s">
        <v>22</v>
      </c>
      <c r="B17898" t="s">
        <v>23</v>
      </c>
      <c r="C17898" t="s">
        <v>41</v>
      </c>
      <c r="D17898">
        <v>78000</v>
      </c>
      <c r="E17898">
        <v>78999</v>
      </c>
      <c r="G17898" t="s">
        <v>236</v>
      </c>
      <c r="H17898">
        <v>0</v>
      </c>
      <c r="I17898">
        <v>1.5</v>
      </c>
      <c r="J17898">
        <v>80</v>
      </c>
      <c r="K17898">
        <v>90</v>
      </c>
      <c r="N17898" s="4">
        <v>49.447558896168523</v>
      </c>
      <c r="O17898" s="4">
        <f t="shared" si="568"/>
        <v>3.6195613111995359</v>
      </c>
      <c r="P17898" s="4">
        <f t="shared" si="569"/>
        <v>8.9005606013103336</v>
      </c>
      <c r="Q17898" s="4">
        <v>0</v>
      </c>
      <c r="R17898" s="4">
        <v>0</v>
      </c>
      <c r="S17898" s="4">
        <v>0</v>
      </c>
      <c r="T17898">
        <v>0</v>
      </c>
    </row>
    <row r="17899" spans="1:20" x14ac:dyDescent="0.2">
      <c r="A17899" t="s">
        <v>22</v>
      </c>
      <c r="B17899" t="s">
        <v>23</v>
      </c>
      <c r="C17899" t="s">
        <v>41</v>
      </c>
      <c r="D17899">
        <v>78000</v>
      </c>
      <c r="E17899">
        <v>78999</v>
      </c>
      <c r="G17899" t="s">
        <v>236</v>
      </c>
      <c r="H17899">
        <v>0</v>
      </c>
      <c r="I17899">
        <v>1.5</v>
      </c>
      <c r="J17899">
        <v>91</v>
      </c>
      <c r="K17899">
        <v>91</v>
      </c>
      <c r="N17899" s="4">
        <v>49.336943114645628</v>
      </c>
      <c r="O17899" s="4">
        <f t="shared" si="568"/>
        <v>3.6114642359920599</v>
      </c>
      <c r="P17899" s="4">
        <f t="shared" si="569"/>
        <v>8.8806497606362118</v>
      </c>
      <c r="Q17899" s="4">
        <v>0</v>
      </c>
      <c r="R17899" s="4">
        <v>0</v>
      </c>
      <c r="S17899" s="4">
        <v>0</v>
      </c>
      <c r="T17899">
        <v>0</v>
      </c>
    </row>
    <row r="17900" spans="1:20" x14ac:dyDescent="0.2">
      <c r="A17900" t="s">
        <v>22</v>
      </c>
      <c r="B17900" t="s">
        <v>23</v>
      </c>
      <c r="C17900" t="s">
        <v>41</v>
      </c>
      <c r="D17900">
        <v>78000</v>
      </c>
      <c r="E17900">
        <v>78999</v>
      </c>
      <c r="G17900" t="s">
        <v>236</v>
      </c>
      <c r="H17900">
        <v>0</v>
      </c>
      <c r="I17900">
        <v>1.5</v>
      </c>
      <c r="J17900">
        <v>92</v>
      </c>
      <c r="K17900">
        <v>92</v>
      </c>
      <c r="N17900" s="4">
        <v>49.879107324696669</v>
      </c>
      <c r="O17900" s="4">
        <f t="shared" si="568"/>
        <v>3.6511506561677964</v>
      </c>
      <c r="P17900" s="4">
        <f t="shared" si="569"/>
        <v>8.9782393184454001</v>
      </c>
      <c r="Q17900" s="4">
        <v>0</v>
      </c>
      <c r="R17900" s="4">
        <v>0</v>
      </c>
      <c r="S17900" s="4">
        <v>0</v>
      </c>
      <c r="T17900">
        <v>0</v>
      </c>
    </row>
    <row r="17901" spans="1:20" x14ac:dyDescent="0.2">
      <c r="A17901" t="s">
        <v>22</v>
      </c>
      <c r="B17901" t="s">
        <v>23</v>
      </c>
      <c r="C17901" t="s">
        <v>41</v>
      </c>
      <c r="D17901">
        <v>78000</v>
      </c>
      <c r="E17901">
        <v>78999</v>
      </c>
      <c r="G17901" t="s">
        <v>236</v>
      </c>
      <c r="H17901">
        <v>0</v>
      </c>
      <c r="I17901">
        <v>1.5</v>
      </c>
      <c r="J17901">
        <v>93</v>
      </c>
      <c r="K17901">
        <v>93</v>
      </c>
      <c r="N17901" s="4">
        <v>50.421271534747717</v>
      </c>
      <c r="O17901" s="4">
        <f t="shared" si="568"/>
        <v>3.690837076343533</v>
      </c>
      <c r="P17901" s="4">
        <f t="shared" si="569"/>
        <v>9.0758288762545885</v>
      </c>
      <c r="Q17901" s="4">
        <v>0</v>
      </c>
      <c r="R17901" s="4">
        <v>0</v>
      </c>
      <c r="S17901" s="4">
        <v>0</v>
      </c>
      <c r="T17901">
        <v>0</v>
      </c>
    </row>
    <row r="17902" spans="1:20" x14ac:dyDescent="0.2">
      <c r="A17902" t="s">
        <v>22</v>
      </c>
      <c r="B17902" t="s">
        <v>23</v>
      </c>
      <c r="C17902" t="s">
        <v>41</v>
      </c>
      <c r="D17902">
        <v>78000</v>
      </c>
      <c r="E17902">
        <v>78999</v>
      </c>
      <c r="G17902" t="s">
        <v>236</v>
      </c>
      <c r="H17902">
        <v>0</v>
      </c>
      <c r="I17902">
        <v>1.5</v>
      </c>
      <c r="J17902">
        <v>94</v>
      </c>
      <c r="K17902">
        <v>94</v>
      </c>
      <c r="N17902" s="4">
        <v>50.963435744798772</v>
      </c>
      <c r="O17902" s="4">
        <f t="shared" si="568"/>
        <v>3.7305234965192704</v>
      </c>
      <c r="P17902" s="4">
        <f t="shared" si="569"/>
        <v>9.1734184340637785</v>
      </c>
      <c r="Q17902" s="4">
        <v>0</v>
      </c>
      <c r="R17902" s="4">
        <v>0</v>
      </c>
      <c r="S17902" s="4">
        <v>0</v>
      </c>
      <c r="T17902">
        <v>0</v>
      </c>
    </row>
    <row r="17903" spans="1:20" x14ac:dyDescent="0.2">
      <c r="A17903" t="s">
        <v>22</v>
      </c>
      <c r="B17903" t="s">
        <v>23</v>
      </c>
      <c r="C17903" t="s">
        <v>41</v>
      </c>
      <c r="D17903">
        <v>78000</v>
      </c>
      <c r="E17903">
        <v>78999</v>
      </c>
      <c r="G17903" t="s">
        <v>236</v>
      </c>
      <c r="H17903">
        <v>0</v>
      </c>
      <c r="I17903">
        <v>1.5</v>
      </c>
      <c r="J17903">
        <v>95</v>
      </c>
      <c r="K17903">
        <v>95</v>
      </c>
      <c r="N17903" s="4">
        <v>51.505599954849828</v>
      </c>
      <c r="O17903" s="4">
        <f t="shared" ref="O17903:O17966" si="570">+N17903*7.32%</f>
        <v>3.7702099166950074</v>
      </c>
      <c r="P17903" s="4">
        <f t="shared" ref="P17903:P17966" si="571">+N17903*18%</f>
        <v>9.2710079918729686</v>
      </c>
      <c r="Q17903" s="4">
        <v>0</v>
      </c>
      <c r="R17903" s="4">
        <v>0</v>
      </c>
      <c r="S17903" s="4">
        <v>0</v>
      </c>
      <c r="T17903">
        <v>0</v>
      </c>
    </row>
    <row r="17904" spans="1:20" x14ac:dyDescent="0.2">
      <c r="A17904" t="s">
        <v>22</v>
      </c>
      <c r="B17904" t="s">
        <v>23</v>
      </c>
      <c r="C17904" t="s">
        <v>41</v>
      </c>
      <c r="D17904">
        <v>78000</v>
      </c>
      <c r="E17904">
        <v>78999</v>
      </c>
      <c r="G17904" t="s">
        <v>236</v>
      </c>
      <c r="H17904">
        <v>0</v>
      </c>
      <c r="I17904">
        <v>1.5</v>
      </c>
      <c r="J17904">
        <v>96</v>
      </c>
      <c r="K17904">
        <v>96</v>
      </c>
      <c r="N17904" s="4">
        <v>52.04776416490089</v>
      </c>
      <c r="O17904" s="4">
        <f t="shared" si="570"/>
        <v>3.8098963368707452</v>
      </c>
      <c r="P17904" s="4">
        <f t="shared" si="571"/>
        <v>9.3685975496821605</v>
      </c>
      <c r="Q17904" s="4">
        <v>0</v>
      </c>
      <c r="R17904" s="4">
        <v>0</v>
      </c>
      <c r="S17904" s="4">
        <v>0</v>
      </c>
      <c r="T17904">
        <v>0</v>
      </c>
    </row>
    <row r="17905" spans="1:20" x14ac:dyDescent="0.2">
      <c r="A17905" t="s">
        <v>22</v>
      </c>
      <c r="B17905" t="s">
        <v>23</v>
      </c>
      <c r="C17905" t="s">
        <v>41</v>
      </c>
      <c r="D17905">
        <v>78000</v>
      </c>
      <c r="E17905">
        <v>78999</v>
      </c>
      <c r="G17905" t="s">
        <v>236</v>
      </c>
      <c r="H17905">
        <v>0</v>
      </c>
      <c r="I17905">
        <v>1.5</v>
      </c>
      <c r="J17905">
        <v>97</v>
      </c>
      <c r="K17905">
        <v>97</v>
      </c>
      <c r="N17905" s="4">
        <v>52.589928374951917</v>
      </c>
      <c r="O17905" s="4">
        <f t="shared" si="570"/>
        <v>3.8495827570464805</v>
      </c>
      <c r="P17905" s="4">
        <f t="shared" si="571"/>
        <v>9.4661871074913453</v>
      </c>
      <c r="Q17905" s="4">
        <v>0</v>
      </c>
      <c r="R17905" s="4">
        <v>0</v>
      </c>
      <c r="S17905" s="4">
        <v>0</v>
      </c>
      <c r="T17905">
        <v>0</v>
      </c>
    </row>
    <row r="17906" spans="1:20" x14ac:dyDescent="0.2">
      <c r="A17906" t="s">
        <v>22</v>
      </c>
      <c r="B17906" t="s">
        <v>23</v>
      </c>
      <c r="C17906" t="s">
        <v>41</v>
      </c>
      <c r="D17906">
        <v>78000</v>
      </c>
      <c r="E17906">
        <v>78999</v>
      </c>
      <c r="G17906" t="s">
        <v>236</v>
      </c>
      <c r="H17906">
        <v>0</v>
      </c>
      <c r="I17906">
        <v>1.5</v>
      </c>
      <c r="J17906">
        <v>98</v>
      </c>
      <c r="K17906">
        <v>98</v>
      </c>
      <c r="N17906" s="4">
        <v>53.132092585002987</v>
      </c>
      <c r="O17906" s="4">
        <f t="shared" si="570"/>
        <v>3.8892691772222188</v>
      </c>
      <c r="P17906" s="4">
        <f t="shared" si="571"/>
        <v>9.5637766653005372</v>
      </c>
      <c r="Q17906" s="4">
        <v>0</v>
      </c>
      <c r="R17906" s="4">
        <v>0</v>
      </c>
      <c r="S17906" s="4">
        <v>0</v>
      </c>
      <c r="T17906">
        <v>0</v>
      </c>
    </row>
    <row r="17907" spans="1:20" x14ac:dyDescent="0.2">
      <c r="A17907" t="s">
        <v>22</v>
      </c>
      <c r="B17907" t="s">
        <v>23</v>
      </c>
      <c r="C17907" t="s">
        <v>41</v>
      </c>
      <c r="D17907">
        <v>78000</v>
      </c>
      <c r="E17907">
        <v>78999</v>
      </c>
      <c r="G17907" t="s">
        <v>236</v>
      </c>
      <c r="H17907">
        <v>0</v>
      </c>
      <c r="I17907">
        <v>1.5</v>
      </c>
      <c r="J17907">
        <v>99</v>
      </c>
      <c r="K17907">
        <v>99</v>
      </c>
      <c r="N17907" s="4">
        <v>53.674256795054021</v>
      </c>
      <c r="O17907" s="4">
        <f t="shared" si="570"/>
        <v>3.9289555973979544</v>
      </c>
      <c r="P17907" s="4">
        <f t="shared" si="571"/>
        <v>9.6613662231097237</v>
      </c>
      <c r="Q17907" s="4">
        <v>0</v>
      </c>
      <c r="R17907" s="4">
        <v>0</v>
      </c>
      <c r="S17907" s="4">
        <v>0</v>
      </c>
      <c r="T17907">
        <v>0</v>
      </c>
    </row>
    <row r="17908" spans="1:20" x14ac:dyDescent="0.2">
      <c r="A17908" t="s">
        <v>22</v>
      </c>
      <c r="B17908" t="s">
        <v>23</v>
      </c>
      <c r="C17908" t="s">
        <v>41</v>
      </c>
      <c r="D17908">
        <v>78000</v>
      </c>
      <c r="E17908">
        <v>78999</v>
      </c>
      <c r="G17908" t="s">
        <v>236</v>
      </c>
      <c r="H17908">
        <v>0</v>
      </c>
      <c r="I17908">
        <v>1.5</v>
      </c>
      <c r="J17908">
        <v>100</v>
      </c>
      <c r="K17908">
        <v>100</v>
      </c>
      <c r="N17908" s="4">
        <v>54.216421005105083</v>
      </c>
      <c r="O17908" s="4">
        <f t="shared" si="570"/>
        <v>3.9686420175736923</v>
      </c>
      <c r="P17908" s="4">
        <f t="shared" si="571"/>
        <v>9.7589557809189138</v>
      </c>
      <c r="Q17908" s="4">
        <v>0</v>
      </c>
      <c r="R17908" s="4">
        <v>0</v>
      </c>
      <c r="S17908" s="4">
        <v>0</v>
      </c>
      <c r="T17908">
        <v>0</v>
      </c>
    </row>
    <row r="17909" spans="1:20" x14ac:dyDescent="0.2">
      <c r="A17909" t="s">
        <v>22</v>
      </c>
      <c r="B17909" t="s">
        <v>23</v>
      </c>
      <c r="C17909" t="s">
        <v>41</v>
      </c>
      <c r="D17909">
        <v>78000</v>
      </c>
      <c r="E17909">
        <v>78999</v>
      </c>
      <c r="G17909" t="s">
        <v>236</v>
      </c>
      <c r="H17909">
        <v>0</v>
      </c>
      <c r="I17909">
        <v>1.5</v>
      </c>
      <c r="J17909">
        <v>101</v>
      </c>
      <c r="K17909">
        <v>101</v>
      </c>
      <c r="N17909" s="4">
        <v>54.758585215156131</v>
      </c>
      <c r="O17909" s="4">
        <f t="shared" si="570"/>
        <v>4.0083284377494293</v>
      </c>
      <c r="P17909" s="4">
        <f t="shared" si="571"/>
        <v>9.8565453387281039</v>
      </c>
      <c r="Q17909" s="4">
        <v>0</v>
      </c>
      <c r="R17909" s="4">
        <v>0</v>
      </c>
      <c r="S17909" s="4">
        <v>0</v>
      </c>
      <c r="T17909">
        <v>0</v>
      </c>
    </row>
    <row r="17910" spans="1:20" x14ac:dyDescent="0.2">
      <c r="A17910" t="s">
        <v>22</v>
      </c>
      <c r="B17910" t="s">
        <v>23</v>
      </c>
      <c r="C17910" t="s">
        <v>41</v>
      </c>
      <c r="D17910">
        <v>78000</v>
      </c>
      <c r="E17910">
        <v>78999</v>
      </c>
      <c r="G17910" t="s">
        <v>236</v>
      </c>
      <c r="H17910">
        <v>0</v>
      </c>
      <c r="I17910">
        <v>1.5</v>
      </c>
      <c r="J17910">
        <v>102</v>
      </c>
      <c r="K17910">
        <v>102</v>
      </c>
      <c r="N17910" s="4">
        <v>55.300749425207187</v>
      </c>
      <c r="O17910" s="4">
        <f t="shared" si="570"/>
        <v>4.0480148579251658</v>
      </c>
      <c r="P17910" s="4">
        <f t="shared" si="571"/>
        <v>9.954134896537294</v>
      </c>
      <c r="Q17910" s="4">
        <v>0</v>
      </c>
      <c r="R17910" s="4">
        <v>0</v>
      </c>
      <c r="S17910" s="4">
        <v>0</v>
      </c>
      <c r="T17910">
        <v>0</v>
      </c>
    </row>
    <row r="17911" spans="1:20" x14ac:dyDescent="0.2">
      <c r="A17911" t="s">
        <v>22</v>
      </c>
      <c r="B17911" t="s">
        <v>23</v>
      </c>
      <c r="C17911" t="s">
        <v>41</v>
      </c>
      <c r="D17911">
        <v>78000</v>
      </c>
      <c r="E17911">
        <v>78999</v>
      </c>
      <c r="G17911" t="s">
        <v>236</v>
      </c>
      <c r="H17911">
        <v>0</v>
      </c>
      <c r="I17911">
        <v>1.5</v>
      </c>
      <c r="J17911">
        <v>103</v>
      </c>
      <c r="K17911">
        <v>103</v>
      </c>
      <c r="N17911" s="4">
        <v>55.842913635258228</v>
      </c>
      <c r="O17911" s="4">
        <f t="shared" si="570"/>
        <v>4.0877012781009023</v>
      </c>
      <c r="P17911" s="4">
        <f t="shared" si="571"/>
        <v>10.051724454346481</v>
      </c>
      <c r="Q17911" s="4">
        <v>0</v>
      </c>
      <c r="R17911" s="4">
        <v>0</v>
      </c>
      <c r="S17911" s="4">
        <v>0</v>
      </c>
      <c r="T17911">
        <v>0</v>
      </c>
    </row>
    <row r="17912" spans="1:20" x14ac:dyDescent="0.2">
      <c r="A17912" t="s">
        <v>22</v>
      </c>
      <c r="B17912" t="s">
        <v>23</v>
      </c>
      <c r="C17912" t="s">
        <v>41</v>
      </c>
      <c r="D17912">
        <v>78000</v>
      </c>
      <c r="E17912">
        <v>78999</v>
      </c>
      <c r="G17912" t="s">
        <v>236</v>
      </c>
      <c r="H17912">
        <v>0</v>
      </c>
      <c r="I17912">
        <v>1.5</v>
      </c>
      <c r="J17912">
        <v>104</v>
      </c>
      <c r="K17912">
        <v>104</v>
      </c>
      <c r="N17912" s="4">
        <v>56.38507784530929</v>
      </c>
      <c r="O17912" s="4">
        <f t="shared" si="570"/>
        <v>4.1273876982766398</v>
      </c>
      <c r="P17912" s="4">
        <f t="shared" si="571"/>
        <v>10.149314012155672</v>
      </c>
      <c r="Q17912" s="4">
        <v>0</v>
      </c>
      <c r="R17912" s="4">
        <v>0</v>
      </c>
      <c r="S17912" s="4">
        <v>0</v>
      </c>
      <c r="T17912">
        <v>0</v>
      </c>
    </row>
    <row r="17913" spans="1:20" x14ac:dyDescent="0.2">
      <c r="A17913" t="s">
        <v>22</v>
      </c>
      <c r="B17913" t="s">
        <v>23</v>
      </c>
      <c r="C17913" t="s">
        <v>41</v>
      </c>
      <c r="D17913">
        <v>78000</v>
      </c>
      <c r="E17913">
        <v>78999</v>
      </c>
      <c r="G17913" t="s">
        <v>236</v>
      </c>
      <c r="H17913">
        <v>0</v>
      </c>
      <c r="I17913">
        <v>1.5</v>
      </c>
      <c r="J17913">
        <v>105</v>
      </c>
      <c r="K17913">
        <v>105</v>
      </c>
      <c r="N17913" s="4">
        <v>56.927242055360331</v>
      </c>
      <c r="O17913" s="4">
        <f t="shared" si="570"/>
        <v>4.1670741184523763</v>
      </c>
      <c r="P17913" s="4">
        <f t="shared" si="571"/>
        <v>10.246903569964859</v>
      </c>
      <c r="Q17913" s="4">
        <v>0</v>
      </c>
      <c r="R17913" s="4">
        <v>0</v>
      </c>
      <c r="S17913" s="4">
        <v>0</v>
      </c>
      <c r="T17913">
        <v>0</v>
      </c>
    </row>
    <row r="17914" spans="1:20" x14ac:dyDescent="0.2">
      <c r="A17914" t="s">
        <v>22</v>
      </c>
      <c r="B17914" t="s">
        <v>23</v>
      </c>
      <c r="C17914" t="s">
        <v>41</v>
      </c>
      <c r="D17914">
        <v>78000</v>
      </c>
      <c r="E17914">
        <v>78999</v>
      </c>
      <c r="G17914" t="s">
        <v>236</v>
      </c>
      <c r="H17914">
        <v>0</v>
      </c>
      <c r="I17914">
        <v>1.5</v>
      </c>
      <c r="J17914">
        <v>106</v>
      </c>
      <c r="K17914">
        <v>106</v>
      </c>
      <c r="N17914" s="4">
        <v>57.469406265411394</v>
      </c>
      <c r="O17914" s="4">
        <f t="shared" si="570"/>
        <v>4.2067605386281137</v>
      </c>
      <c r="P17914" s="4">
        <f t="shared" si="571"/>
        <v>10.344493127774051</v>
      </c>
      <c r="Q17914" s="4">
        <v>0</v>
      </c>
      <c r="R17914" s="4">
        <v>0</v>
      </c>
      <c r="S17914" s="4">
        <v>0</v>
      </c>
      <c r="T17914">
        <v>0</v>
      </c>
    </row>
    <row r="17915" spans="1:20" x14ac:dyDescent="0.2">
      <c r="A17915" t="s">
        <v>22</v>
      </c>
      <c r="B17915" t="s">
        <v>23</v>
      </c>
      <c r="C17915" t="s">
        <v>41</v>
      </c>
      <c r="D17915">
        <v>78000</v>
      </c>
      <c r="E17915">
        <v>78999</v>
      </c>
      <c r="G17915" t="s">
        <v>236</v>
      </c>
      <c r="H17915">
        <v>0</v>
      </c>
      <c r="I17915">
        <v>1.5</v>
      </c>
      <c r="J17915">
        <v>107</v>
      </c>
      <c r="K17915">
        <v>107</v>
      </c>
      <c r="N17915" s="4">
        <v>58.011570475462428</v>
      </c>
      <c r="O17915" s="4">
        <f t="shared" si="570"/>
        <v>4.2464469588038494</v>
      </c>
      <c r="P17915" s="4">
        <f t="shared" si="571"/>
        <v>10.442082685583237</v>
      </c>
      <c r="Q17915" s="4">
        <v>0</v>
      </c>
      <c r="R17915" s="4">
        <v>0</v>
      </c>
      <c r="S17915" s="4">
        <v>0</v>
      </c>
      <c r="T17915">
        <v>0</v>
      </c>
    </row>
    <row r="17916" spans="1:20" x14ac:dyDescent="0.2">
      <c r="A17916" t="s">
        <v>22</v>
      </c>
      <c r="B17916" t="s">
        <v>23</v>
      </c>
      <c r="C17916" t="s">
        <v>41</v>
      </c>
      <c r="D17916">
        <v>78000</v>
      </c>
      <c r="E17916">
        <v>78999</v>
      </c>
      <c r="G17916" t="s">
        <v>236</v>
      </c>
      <c r="H17916">
        <v>0</v>
      </c>
      <c r="I17916">
        <v>1.5</v>
      </c>
      <c r="J17916">
        <v>108</v>
      </c>
      <c r="K17916">
        <v>108</v>
      </c>
      <c r="N17916" s="4">
        <v>58.55373468551349</v>
      </c>
      <c r="O17916" s="4">
        <f t="shared" si="570"/>
        <v>4.2861333789795877</v>
      </c>
      <c r="P17916" s="4">
        <f t="shared" si="571"/>
        <v>10.539672243392427</v>
      </c>
      <c r="Q17916" s="4">
        <v>0</v>
      </c>
      <c r="R17916" s="4">
        <v>0</v>
      </c>
      <c r="S17916" s="4">
        <v>0</v>
      </c>
      <c r="T17916">
        <v>0</v>
      </c>
    </row>
    <row r="17917" spans="1:20" x14ac:dyDescent="0.2">
      <c r="A17917" t="s">
        <v>22</v>
      </c>
      <c r="B17917" t="s">
        <v>23</v>
      </c>
      <c r="C17917" t="s">
        <v>41</v>
      </c>
      <c r="D17917">
        <v>78000</v>
      </c>
      <c r="E17917">
        <v>78999</v>
      </c>
      <c r="G17917" t="s">
        <v>236</v>
      </c>
      <c r="H17917">
        <v>0</v>
      </c>
      <c r="I17917">
        <v>1.5</v>
      </c>
      <c r="J17917">
        <v>109</v>
      </c>
      <c r="K17917">
        <v>109</v>
      </c>
      <c r="N17917" s="4">
        <v>59.095898895564538</v>
      </c>
      <c r="O17917" s="4">
        <f t="shared" si="570"/>
        <v>4.3258197991553242</v>
      </c>
      <c r="P17917" s="4">
        <f t="shared" si="571"/>
        <v>10.637261801201616</v>
      </c>
      <c r="Q17917" s="4">
        <v>0</v>
      </c>
      <c r="R17917" s="4">
        <v>0</v>
      </c>
      <c r="S17917" s="4">
        <v>0</v>
      </c>
      <c r="T17917">
        <v>0</v>
      </c>
    </row>
    <row r="17918" spans="1:20" x14ac:dyDescent="0.2">
      <c r="A17918" t="s">
        <v>22</v>
      </c>
      <c r="B17918" t="s">
        <v>23</v>
      </c>
      <c r="C17918" t="s">
        <v>41</v>
      </c>
      <c r="D17918">
        <v>78000</v>
      </c>
      <c r="E17918">
        <v>78999</v>
      </c>
      <c r="G17918" t="s">
        <v>236</v>
      </c>
      <c r="H17918">
        <v>0</v>
      </c>
      <c r="I17918">
        <v>1.5</v>
      </c>
      <c r="J17918">
        <v>110</v>
      </c>
      <c r="K17918">
        <v>110</v>
      </c>
      <c r="N17918" s="4">
        <v>59.638063105615593</v>
      </c>
      <c r="O17918" s="4">
        <f t="shared" si="570"/>
        <v>4.3655062193310616</v>
      </c>
      <c r="P17918" s="4">
        <f t="shared" si="571"/>
        <v>10.734851359010806</v>
      </c>
      <c r="Q17918" s="4">
        <v>0</v>
      </c>
      <c r="R17918" s="4">
        <v>0</v>
      </c>
      <c r="S17918" s="4">
        <v>0</v>
      </c>
      <c r="T17918">
        <v>0</v>
      </c>
    </row>
    <row r="17919" spans="1:20" x14ac:dyDescent="0.2">
      <c r="A17919" t="s">
        <v>22</v>
      </c>
      <c r="B17919" t="s">
        <v>23</v>
      </c>
      <c r="C17919" t="s">
        <v>41</v>
      </c>
      <c r="D17919">
        <v>78000</v>
      </c>
      <c r="E17919">
        <v>78999</v>
      </c>
      <c r="G17919" t="s">
        <v>236</v>
      </c>
      <c r="H17919">
        <v>0</v>
      </c>
      <c r="I17919">
        <v>1.5</v>
      </c>
      <c r="J17919">
        <v>111</v>
      </c>
      <c r="K17919">
        <v>111</v>
      </c>
      <c r="N17919" s="4">
        <v>60.180227315666642</v>
      </c>
      <c r="O17919" s="4">
        <f t="shared" si="570"/>
        <v>4.4051926395067982</v>
      </c>
      <c r="P17919" s="4">
        <f t="shared" si="571"/>
        <v>10.832440916819994</v>
      </c>
      <c r="Q17919" s="4">
        <v>0</v>
      </c>
      <c r="R17919" s="4">
        <v>0</v>
      </c>
      <c r="S17919" s="4">
        <v>0</v>
      </c>
      <c r="T17919">
        <v>0</v>
      </c>
    </row>
    <row r="17920" spans="1:20" x14ac:dyDescent="0.2">
      <c r="A17920" t="s">
        <v>22</v>
      </c>
      <c r="B17920" t="s">
        <v>23</v>
      </c>
      <c r="C17920" t="s">
        <v>41</v>
      </c>
      <c r="D17920">
        <v>78000</v>
      </c>
      <c r="E17920">
        <v>78999</v>
      </c>
      <c r="G17920" t="s">
        <v>236</v>
      </c>
      <c r="H17920">
        <v>0</v>
      </c>
      <c r="I17920">
        <v>1.5</v>
      </c>
      <c r="J17920">
        <v>112</v>
      </c>
      <c r="K17920">
        <v>112</v>
      </c>
      <c r="N17920" s="4">
        <v>60.72239152571769</v>
      </c>
      <c r="O17920" s="4">
        <f t="shared" si="570"/>
        <v>4.4448790596825347</v>
      </c>
      <c r="P17920" s="4">
        <f t="shared" si="571"/>
        <v>10.930030474629184</v>
      </c>
      <c r="Q17920" s="4">
        <v>0</v>
      </c>
      <c r="R17920" s="4">
        <v>0</v>
      </c>
      <c r="S17920" s="4">
        <v>0</v>
      </c>
      <c r="T17920">
        <v>0</v>
      </c>
    </row>
    <row r="17921" spans="1:20" x14ac:dyDescent="0.2">
      <c r="A17921" t="s">
        <v>22</v>
      </c>
      <c r="B17921" t="s">
        <v>23</v>
      </c>
      <c r="C17921" t="s">
        <v>41</v>
      </c>
      <c r="D17921">
        <v>78000</v>
      </c>
      <c r="E17921">
        <v>78999</v>
      </c>
      <c r="G17921" t="s">
        <v>236</v>
      </c>
      <c r="H17921">
        <v>0</v>
      </c>
      <c r="I17921">
        <v>1.5</v>
      </c>
      <c r="J17921">
        <v>113</v>
      </c>
      <c r="K17921">
        <v>113</v>
      </c>
      <c r="N17921" s="4">
        <v>61.264555735768738</v>
      </c>
      <c r="O17921" s="4">
        <f t="shared" si="570"/>
        <v>4.4845654798582713</v>
      </c>
      <c r="P17921" s="4">
        <f t="shared" si="571"/>
        <v>11.027620032438373</v>
      </c>
      <c r="Q17921" s="4">
        <v>0</v>
      </c>
      <c r="R17921" s="4">
        <v>0</v>
      </c>
      <c r="S17921" s="4">
        <v>0</v>
      </c>
      <c r="T17921">
        <v>0</v>
      </c>
    </row>
    <row r="17922" spans="1:20" x14ac:dyDescent="0.2">
      <c r="A17922" t="s">
        <v>22</v>
      </c>
      <c r="B17922" t="s">
        <v>23</v>
      </c>
      <c r="C17922" t="s">
        <v>41</v>
      </c>
      <c r="D17922">
        <v>78000</v>
      </c>
      <c r="E17922">
        <v>78999</v>
      </c>
      <c r="G17922" t="s">
        <v>236</v>
      </c>
      <c r="H17922">
        <v>0</v>
      </c>
      <c r="I17922">
        <v>1.5</v>
      </c>
      <c r="J17922">
        <v>114</v>
      </c>
      <c r="K17922">
        <v>114</v>
      </c>
      <c r="N17922" s="4">
        <v>61.8067199458198</v>
      </c>
      <c r="O17922" s="4">
        <f t="shared" si="570"/>
        <v>4.5242519000340096</v>
      </c>
      <c r="P17922" s="4">
        <f t="shared" si="571"/>
        <v>11.125209590247565</v>
      </c>
      <c r="Q17922" s="4">
        <v>0</v>
      </c>
      <c r="R17922" s="4">
        <v>0</v>
      </c>
      <c r="S17922" s="4">
        <v>0</v>
      </c>
      <c r="T17922">
        <v>0</v>
      </c>
    </row>
    <row r="17923" spans="1:20" x14ac:dyDescent="0.2">
      <c r="A17923" t="s">
        <v>22</v>
      </c>
      <c r="B17923" t="s">
        <v>23</v>
      </c>
      <c r="C17923" t="s">
        <v>41</v>
      </c>
      <c r="D17923">
        <v>78000</v>
      </c>
      <c r="E17923">
        <v>78999</v>
      </c>
      <c r="G17923" t="s">
        <v>236</v>
      </c>
      <c r="H17923">
        <v>0</v>
      </c>
      <c r="I17923">
        <v>1.5</v>
      </c>
      <c r="J17923">
        <v>115</v>
      </c>
      <c r="K17923">
        <v>115</v>
      </c>
      <c r="N17923" s="4">
        <v>62.348884155870827</v>
      </c>
      <c r="O17923" s="4">
        <f t="shared" si="570"/>
        <v>4.5639383202097443</v>
      </c>
      <c r="P17923" s="4">
        <f t="shared" si="571"/>
        <v>11.222799148056749</v>
      </c>
      <c r="Q17923" s="4">
        <v>0</v>
      </c>
      <c r="R17923" s="4">
        <v>0</v>
      </c>
      <c r="S17923" s="4">
        <v>0</v>
      </c>
      <c r="T17923">
        <v>0</v>
      </c>
    </row>
    <row r="17924" spans="1:20" x14ac:dyDescent="0.2">
      <c r="A17924" t="s">
        <v>22</v>
      </c>
      <c r="B17924" t="s">
        <v>23</v>
      </c>
      <c r="C17924" t="s">
        <v>41</v>
      </c>
      <c r="D17924">
        <v>78000</v>
      </c>
      <c r="E17924">
        <v>78999</v>
      </c>
      <c r="G17924" t="s">
        <v>236</v>
      </c>
      <c r="H17924">
        <v>0</v>
      </c>
      <c r="I17924">
        <v>1.5</v>
      </c>
      <c r="J17924">
        <v>116</v>
      </c>
      <c r="K17924">
        <v>116</v>
      </c>
      <c r="N17924" s="4">
        <v>62.891048365921897</v>
      </c>
      <c r="O17924" s="4">
        <f t="shared" si="570"/>
        <v>4.6036247403854826</v>
      </c>
      <c r="P17924" s="4">
        <f t="shared" si="571"/>
        <v>11.320388705865941</v>
      </c>
      <c r="Q17924" s="4">
        <v>0</v>
      </c>
      <c r="R17924" s="4">
        <v>0</v>
      </c>
      <c r="S17924" s="4">
        <v>0</v>
      </c>
      <c r="T17924">
        <v>0</v>
      </c>
    </row>
    <row r="17925" spans="1:20" x14ac:dyDescent="0.2">
      <c r="A17925" t="s">
        <v>22</v>
      </c>
      <c r="B17925" t="s">
        <v>23</v>
      </c>
      <c r="C17925" t="s">
        <v>41</v>
      </c>
      <c r="D17925">
        <v>78000</v>
      </c>
      <c r="E17925">
        <v>78999</v>
      </c>
      <c r="G17925" t="s">
        <v>236</v>
      </c>
      <c r="H17925">
        <v>0</v>
      </c>
      <c r="I17925">
        <v>1.5</v>
      </c>
      <c r="J17925">
        <v>117</v>
      </c>
      <c r="K17925">
        <v>117</v>
      </c>
      <c r="N17925" s="4">
        <v>63.433212575972938</v>
      </c>
      <c r="O17925" s="4">
        <f t="shared" si="570"/>
        <v>4.6433111605612192</v>
      </c>
      <c r="P17925" s="4">
        <f t="shared" si="571"/>
        <v>11.417978263675128</v>
      </c>
      <c r="Q17925" s="4">
        <v>0</v>
      </c>
      <c r="R17925" s="4">
        <v>0</v>
      </c>
      <c r="S17925" s="4">
        <v>0</v>
      </c>
      <c r="T17925">
        <v>0</v>
      </c>
    </row>
    <row r="17926" spans="1:20" x14ac:dyDescent="0.2">
      <c r="A17926" t="s">
        <v>22</v>
      </c>
      <c r="B17926" t="s">
        <v>23</v>
      </c>
      <c r="C17926" t="s">
        <v>41</v>
      </c>
      <c r="D17926">
        <v>78000</v>
      </c>
      <c r="E17926">
        <v>78999</v>
      </c>
      <c r="G17926" t="s">
        <v>236</v>
      </c>
      <c r="H17926">
        <v>0</v>
      </c>
      <c r="I17926">
        <v>1.5</v>
      </c>
      <c r="J17926">
        <v>118</v>
      </c>
      <c r="K17926">
        <v>118</v>
      </c>
      <c r="N17926" s="4">
        <v>63.975376786024</v>
      </c>
      <c r="O17926" s="4">
        <f t="shared" si="570"/>
        <v>4.6829975807369566</v>
      </c>
      <c r="P17926" s="4">
        <f t="shared" si="571"/>
        <v>11.51556782148432</v>
      </c>
      <c r="Q17926" s="4">
        <v>0</v>
      </c>
      <c r="R17926" s="4">
        <v>0</v>
      </c>
      <c r="S17926" s="4">
        <v>0</v>
      </c>
      <c r="T17926">
        <v>0</v>
      </c>
    </row>
    <row r="17927" spans="1:20" x14ac:dyDescent="0.2">
      <c r="A17927" t="s">
        <v>22</v>
      </c>
      <c r="B17927" t="s">
        <v>23</v>
      </c>
      <c r="C17927" t="s">
        <v>41</v>
      </c>
      <c r="D17927">
        <v>78000</v>
      </c>
      <c r="E17927">
        <v>78999</v>
      </c>
      <c r="G17927" t="s">
        <v>236</v>
      </c>
      <c r="H17927">
        <v>0</v>
      </c>
      <c r="I17927">
        <v>1.5</v>
      </c>
      <c r="J17927">
        <v>119</v>
      </c>
      <c r="K17927">
        <v>119</v>
      </c>
      <c r="N17927" s="4">
        <v>64.517540996075041</v>
      </c>
      <c r="O17927" s="4">
        <f t="shared" si="570"/>
        <v>4.7226840009126931</v>
      </c>
      <c r="P17927" s="4">
        <f t="shared" si="571"/>
        <v>11.613157379293508</v>
      </c>
      <c r="Q17927" s="4">
        <v>0</v>
      </c>
      <c r="R17927" s="4">
        <v>0</v>
      </c>
      <c r="S17927" s="4">
        <v>0</v>
      </c>
      <c r="T17927">
        <v>0</v>
      </c>
    </row>
    <row r="17928" spans="1:20" x14ac:dyDescent="0.2">
      <c r="A17928" t="s">
        <v>22</v>
      </c>
      <c r="B17928" t="s">
        <v>23</v>
      </c>
      <c r="C17928" t="s">
        <v>41</v>
      </c>
      <c r="D17928">
        <v>78000</v>
      </c>
      <c r="E17928">
        <v>78999</v>
      </c>
      <c r="G17928" t="s">
        <v>236</v>
      </c>
      <c r="H17928">
        <v>0</v>
      </c>
      <c r="I17928">
        <v>1.5</v>
      </c>
      <c r="J17928">
        <v>120</v>
      </c>
      <c r="K17928">
        <v>120</v>
      </c>
      <c r="N17928" s="4">
        <v>65.059705206126097</v>
      </c>
      <c r="O17928" s="4">
        <f t="shared" si="570"/>
        <v>4.7623704210884306</v>
      </c>
      <c r="P17928" s="4">
        <f t="shared" si="571"/>
        <v>11.710746937102696</v>
      </c>
      <c r="Q17928" s="4">
        <v>0</v>
      </c>
      <c r="R17928" s="4">
        <v>0</v>
      </c>
      <c r="S17928" s="4">
        <v>0</v>
      </c>
      <c r="T17928">
        <v>0</v>
      </c>
    </row>
    <row r="17929" spans="1:20" x14ac:dyDescent="0.2">
      <c r="A17929" t="s">
        <v>22</v>
      </c>
      <c r="B17929" t="s">
        <v>23</v>
      </c>
      <c r="C17929" t="s">
        <v>41</v>
      </c>
      <c r="D17929">
        <v>78000</v>
      </c>
      <c r="E17929">
        <v>78999</v>
      </c>
      <c r="G17929" t="s">
        <v>236</v>
      </c>
      <c r="H17929">
        <v>0</v>
      </c>
      <c r="I17929">
        <v>1.5</v>
      </c>
      <c r="J17929">
        <v>121</v>
      </c>
      <c r="K17929">
        <v>121</v>
      </c>
      <c r="N17929" s="4">
        <v>65.601869416177124</v>
      </c>
      <c r="O17929" s="4">
        <f t="shared" si="570"/>
        <v>4.8020568412641653</v>
      </c>
      <c r="P17929" s="4">
        <f t="shared" si="571"/>
        <v>11.808336494911881</v>
      </c>
      <c r="Q17929" s="4">
        <v>0</v>
      </c>
      <c r="R17929" s="4">
        <v>0</v>
      </c>
      <c r="S17929" s="4">
        <v>0</v>
      </c>
      <c r="T17929">
        <v>0</v>
      </c>
    </row>
    <row r="17930" spans="1:20" x14ac:dyDescent="0.2">
      <c r="A17930" t="s">
        <v>22</v>
      </c>
      <c r="B17930" t="s">
        <v>23</v>
      </c>
      <c r="C17930" t="s">
        <v>41</v>
      </c>
      <c r="D17930">
        <v>78000</v>
      </c>
      <c r="E17930">
        <v>78999</v>
      </c>
      <c r="G17930" t="s">
        <v>236</v>
      </c>
      <c r="H17930">
        <v>0</v>
      </c>
      <c r="I17930">
        <v>1.5</v>
      </c>
      <c r="J17930">
        <v>122</v>
      </c>
      <c r="K17930">
        <v>122</v>
      </c>
      <c r="N17930" s="4">
        <v>66.144033626228207</v>
      </c>
      <c r="O17930" s="4">
        <f t="shared" si="570"/>
        <v>4.8417432614399045</v>
      </c>
      <c r="P17930" s="4">
        <f t="shared" si="571"/>
        <v>11.905926052721076</v>
      </c>
      <c r="Q17930" s="4">
        <v>0</v>
      </c>
      <c r="R17930" s="4">
        <v>0</v>
      </c>
      <c r="S17930" s="4">
        <v>0</v>
      </c>
      <c r="T17930">
        <v>0</v>
      </c>
    </row>
    <row r="17931" spans="1:20" x14ac:dyDescent="0.2">
      <c r="A17931" t="s">
        <v>22</v>
      </c>
      <c r="B17931" t="s">
        <v>23</v>
      </c>
      <c r="C17931" t="s">
        <v>41</v>
      </c>
      <c r="D17931">
        <v>78000</v>
      </c>
      <c r="E17931">
        <v>78999</v>
      </c>
      <c r="G17931" t="s">
        <v>236</v>
      </c>
      <c r="H17931">
        <v>0</v>
      </c>
      <c r="I17931">
        <v>1.5</v>
      </c>
      <c r="J17931">
        <v>123</v>
      </c>
      <c r="K17931">
        <v>123</v>
      </c>
      <c r="N17931" s="4">
        <v>66.686197836279248</v>
      </c>
      <c r="O17931" s="4">
        <f t="shared" si="570"/>
        <v>4.8814296816156411</v>
      </c>
      <c r="P17931" s="4">
        <f t="shared" si="571"/>
        <v>12.003515610530265</v>
      </c>
      <c r="Q17931" s="4">
        <v>0</v>
      </c>
      <c r="R17931" s="4">
        <v>0</v>
      </c>
      <c r="S17931" s="4">
        <v>0</v>
      </c>
      <c r="T17931">
        <v>0</v>
      </c>
    </row>
    <row r="17932" spans="1:20" x14ac:dyDescent="0.2">
      <c r="A17932" t="s">
        <v>22</v>
      </c>
      <c r="B17932" t="s">
        <v>23</v>
      </c>
      <c r="C17932" t="s">
        <v>41</v>
      </c>
      <c r="D17932">
        <v>78000</v>
      </c>
      <c r="E17932">
        <v>78999</v>
      </c>
      <c r="G17932" t="s">
        <v>236</v>
      </c>
      <c r="H17932">
        <v>0</v>
      </c>
      <c r="I17932">
        <v>1.5</v>
      </c>
      <c r="J17932">
        <v>124</v>
      </c>
      <c r="K17932">
        <v>124</v>
      </c>
      <c r="N17932" s="4">
        <v>67.228362046330304</v>
      </c>
      <c r="O17932" s="4">
        <f t="shared" si="570"/>
        <v>4.9211161017913785</v>
      </c>
      <c r="P17932" s="4">
        <f t="shared" si="571"/>
        <v>12.101105168339455</v>
      </c>
      <c r="Q17932" s="4">
        <v>0</v>
      </c>
      <c r="R17932" s="4">
        <v>0</v>
      </c>
      <c r="S17932" s="4">
        <v>0</v>
      </c>
      <c r="T17932">
        <v>0</v>
      </c>
    </row>
    <row r="17933" spans="1:20" x14ac:dyDescent="0.2">
      <c r="A17933" t="s">
        <v>22</v>
      </c>
      <c r="B17933" t="s">
        <v>23</v>
      </c>
      <c r="C17933" t="s">
        <v>41</v>
      </c>
      <c r="D17933">
        <v>78000</v>
      </c>
      <c r="E17933">
        <v>78999</v>
      </c>
      <c r="G17933" t="s">
        <v>236</v>
      </c>
      <c r="H17933">
        <v>0</v>
      </c>
      <c r="I17933">
        <v>1.5</v>
      </c>
      <c r="J17933">
        <v>125</v>
      </c>
      <c r="K17933">
        <v>125</v>
      </c>
      <c r="N17933" s="4">
        <v>67.770526256381331</v>
      </c>
      <c r="O17933" s="4">
        <f t="shared" si="570"/>
        <v>4.9608025219671132</v>
      </c>
      <c r="P17933" s="4">
        <f t="shared" si="571"/>
        <v>12.19869472614864</v>
      </c>
      <c r="Q17933" s="4">
        <v>0</v>
      </c>
      <c r="R17933" s="4">
        <v>0</v>
      </c>
      <c r="S17933" s="4">
        <v>0</v>
      </c>
      <c r="T17933">
        <v>0</v>
      </c>
    </row>
    <row r="17934" spans="1:20" x14ac:dyDescent="0.2">
      <c r="A17934" t="s">
        <v>22</v>
      </c>
      <c r="B17934" t="s">
        <v>23</v>
      </c>
      <c r="C17934" t="s">
        <v>41</v>
      </c>
      <c r="D17934">
        <v>78000</v>
      </c>
      <c r="E17934">
        <v>78999</v>
      </c>
      <c r="G17934" t="s">
        <v>236</v>
      </c>
      <c r="H17934">
        <v>0</v>
      </c>
      <c r="I17934">
        <v>1.5</v>
      </c>
      <c r="J17934">
        <v>126</v>
      </c>
      <c r="K17934">
        <v>126</v>
      </c>
      <c r="N17934" s="4">
        <v>68.3126904664324</v>
      </c>
      <c r="O17934" s="4">
        <f t="shared" si="570"/>
        <v>5.0004889421428516</v>
      </c>
      <c r="P17934" s="4">
        <f t="shared" si="571"/>
        <v>12.296284283957831</v>
      </c>
      <c r="Q17934" s="4">
        <v>0</v>
      </c>
      <c r="R17934" s="4">
        <v>0</v>
      </c>
      <c r="S17934" s="4">
        <v>0</v>
      </c>
      <c r="T17934">
        <v>0</v>
      </c>
    </row>
    <row r="17935" spans="1:20" x14ac:dyDescent="0.2">
      <c r="A17935" t="s">
        <v>22</v>
      </c>
      <c r="B17935" t="s">
        <v>23</v>
      </c>
      <c r="C17935" t="s">
        <v>41</v>
      </c>
      <c r="D17935">
        <v>78000</v>
      </c>
      <c r="E17935">
        <v>78999</v>
      </c>
      <c r="G17935" t="s">
        <v>236</v>
      </c>
      <c r="H17935">
        <v>0</v>
      </c>
      <c r="I17935">
        <v>1.5</v>
      </c>
      <c r="J17935">
        <v>127</v>
      </c>
      <c r="K17935">
        <v>127</v>
      </c>
      <c r="N17935" s="4">
        <v>68.854854676483441</v>
      </c>
      <c r="O17935" s="4">
        <f t="shared" si="570"/>
        <v>5.0401753623185881</v>
      </c>
      <c r="P17935" s="4">
        <f t="shared" si="571"/>
        <v>12.39387384176702</v>
      </c>
      <c r="Q17935" s="4">
        <v>0</v>
      </c>
      <c r="R17935" s="4">
        <v>0</v>
      </c>
      <c r="S17935" s="4">
        <v>0</v>
      </c>
      <c r="T17935">
        <v>0</v>
      </c>
    </row>
    <row r="17936" spans="1:20" x14ac:dyDescent="0.2">
      <c r="A17936" t="s">
        <v>22</v>
      </c>
      <c r="B17936" t="s">
        <v>23</v>
      </c>
      <c r="C17936" t="s">
        <v>41</v>
      </c>
      <c r="D17936">
        <v>78000</v>
      </c>
      <c r="E17936">
        <v>78999</v>
      </c>
      <c r="G17936" t="s">
        <v>236</v>
      </c>
      <c r="H17936">
        <v>0</v>
      </c>
      <c r="I17936">
        <v>1.5</v>
      </c>
      <c r="J17936">
        <v>128</v>
      </c>
      <c r="K17936">
        <v>128</v>
      </c>
      <c r="N17936" s="4">
        <v>69.397018886534511</v>
      </c>
      <c r="O17936" s="4">
        <f t="shared" si="570"/>
        <v>5.0798617824943264</v>
      </c>
      <c r="P17936" s="4">
        <f t="shared" si="571"/>
        <v>12.491463399576212</v>
      </c>
      <c r="Q17936" s="4">
        <v>0</v>
      </c>
      <c r="R17936" s="4">
        <v>0</v>
      </c>
      <c r="S17936" s="4">
        <v>0</v>
      </c>
      <c r="T17936">
        <v>0</v>
      </c>
    </row>
    <row r="17937" spans="1:20" x14ac:dyDescent="0.2">
      <c r="A17937" t="s">
        <v>22</v>
      </c>
      <c r="B17937" t="s">
        <v>23</v>
      </c>
      <c r="C17937" t="s">
        <v>41</v>
      </c>
      <c r="D17937">
        <v>78000</v>
      </c>
      <c r="E17937">
        <v>78999</v>
      </c>
      <c r="G17937" t="s">
        <v>236</v>
      </c>
      <c r="H17937">
        <v>0</v>
      </c>
      <c r="I17937">
        <v>1.5</v>
      </c>
      <c r="J17937">
        <v>129</v>
      </c>
      <c r="K17937">
        <v>129</v>
      </c>
      <c r="N17937" s="4">
        <v>69.939183096585552</v>
      </c>
      <c r="O17937" s="4">
        <f t="shared" si="570"/>
        <v>5.1195482026700621</v>
      </c>
      <c r="P17937" s="4">
        <f t="shared" si="571"/>
        <v>12.589052957385398</v>
      </c>
      <c r="Q17937" s="4">
        <v>0</v>
      </c>
      <c r="R17937" s="4">
        <v>0</v>
      </c>
      <c r="S17937" s="4">
        <v>0</v>
      </c>
      <c r="T17937">
        <v>0</v>
      </c>
    </row>
    <row r="17938" spans="1:20" x14ac:dyDescent="0.2">
      <c r="A17938" t="s">
        <v>22</v>
      </c>
      <c r="B17938" t="s">
        <v>23</v>
      </c>
      <c r="C17938" t="s">
        <v>41</v>
      </c>
      <c r="D17938">
        <v>78000</v>
      </c>
      <c r="E17938">
        <v>78999</v>
      </c>
      <c r="G17938" t="s">
        <v>236</v>
      </c>
      <c r="H17938">
        <v>0</v>
      </c>
      <c r="I17938">
        <v>1.5</v>
      </c>
      <c r="J17938">
        <v>130</v>
      </c>
      <c r="K17938">
        <v>130</v>
      </c>
      <c r="N17938" s="4">
        <v>70.481347306636607</v>
      </c>
      <c r="O17938" s="4">
        <f t="shared" si="570"/>
        <v>5.1592346228457995</v>
      </c>
      <c r="P17938" s="4">
        <f t="shared" si="571"/>
        <v>12.686642515194588</v>
      </c>
      <c r="Q17938" s="4">
        <v>0</v>
      </c>
      <c r="R17938" s="4">
        <v>0</v>
      </c>
      <c r="S17938" s="4">
        <v>0</v>
      </c>
      <c r="T17938">
        <v>0</v>
      </c>
    </row>
    <row r="17939" spans="1:20" x14ac:dyDescent="0.2">
      <c r="A17939" t="s">
        <v>22</v>
      </c>
      <c r="B17939" t="s">
        <v>23</v>
      </c>
      <c r="C17939" t="s">
        <v>41</v>
      </c>
      <c r="D17939">
        <v>78000</v>
      </c>
      <c r="E17939">
        <v>78999</v>
      </c>
      <c r="G17939" t="s">
        <v>236</v>
      </c>
      <c r="H17939">
        <v>0</v>
      </c>
      <c r="I17939">
        <v>1.5</v>
      </c>
      <c r="J17939">
        <v>131</v>
      </c>
      <c r="K17939">
        <v>131</v>
      </c>
      <c r="N17939" s="4">
        <v>71.023511516687648</v>
      </c>
      <c r="O17939" s="4">
        <f t="shared" si="570"/>
        <v>5.198921043021536</v>
      </c>
      <c r="P17939" s="4">
        <f t="shared" si="571"/>
        <v>12.784232073003777</v>
      </c>
      <c r="Q17939" s="4">
        <v>0</v>
      </c>
      <c r="R17939" s="4">
        <v>0</v>
      </c>
      <c r="S17939" s="4">
        <v>0</v>
      </c>
      <c r="T17939">
        <v>0</v>
      </c>
    </row>
    <row r="17940" spans="1:20" x14ac:dyDescent="0.2">
      <c r="A17940" t="s">
        <v>22</v>
      </c>
      <c r="B17940" t="s">
        <v>23</v>
      </c>
      <c r="C17940" t="s">
        <v>41</v>
      </c>
      <c r="D17940">
        <v>78000</v>
      </c>
      <c r="E17940">
        <v>78999</v>
      </c>
      <c r="G17940" t="s">
        <v>236</v>
      </c>
      <c r="H17940">
        <v>0</v>
      </c>
      <c r="I17940">
        <v>1.5</v>
      </c>
      <c r="J17940">
        <v>132</v>
      </c>
      <c r="K17940">
        <v>132</v>
      </c>
      <c r="N17940" s="4">
        <v>71.565675726738704</v>
      </c>
      <c r="O17940" s="4">
        <f t="shared" si="570"/>
        <v>5.2386074631972734</v>
      </c>
      <c r="P17940" s="4">
        <f t="shared" si="571"/>
        <v>12.881821630812967</v>
      </c>
      <c r="Q17940" s="4">
        <v>0</v>
      </c>
      <c r="R17940" s="4">
        <v>0</v>
      </c>
      <c r="S17940" s="4">
        <v>0</v>
      </c>
      <c r="T17940">
        <v>0</v>
      </c>
    </row>
    <row r="17941" spans="1:20" x14ac:dyDescent="0.2">
      <c r="A17941" t="s">
        <v>22</v>
      </c>
      <c r="B17941" t="s">
        <v>23</v>
      </c>
      <c r="C17941" t="s">
        <v>41</v>
      </c>
      <c r="D17941">
        <v>78000</v>
      </c>
      <c r="E17941">
        <v>78999</v>
      </c>
      <c r="G17941" t="s">
        <v>236</v>
      </c>
      <c r="H17941">
        <v>0</v>
      </c>
      <c r="I17941">
        <v>1.5</v>
      </c>
      <c r="J17941">
        <v>133</v>
      </c>
      <c r="K17941">
        <v>133</v>
      </c>
      <c r="N17941" s="4">
        <v>72.107839936789759</v>
      </c>
      <c r="O17941" s="4">
        <f t="shared" si="570"/>
        <v>5.2782938833730109</v>
      </c>
      <c r="P17941" s="4">
        <f t="shared" si="571"/>
        <v>12.979411188622157</v>
      </c>
      <c r="Q17941" s="4">
        <v>0</v>
      </c>
      <c r="R17941" s="4">
        <v>0</v>
      </c>
      <c r="S17941" s="4">
        <v>0</v>
      </c>
      <c r="T17941">
        <v>0</v>
      </c>
    </row>
    <row r="17942" spans="1:20" x14ac:dyDescent="0.2">
      <c r="A17942" t="s">
        <v>22</v>
      </c>
      <c r="B17942" t="s">
        <v>23</v>
      </c>
      <c r="C17942" t="s">
        <v>41</v>
      </c>
      <c r="D17942">
        <v>78000</v>
      </c>
      <c r="E17942">
        <v>78999</v>
      </c>
      <c r="G17942" t="s">
        <v>236</v>
      </c>
      <c r="H17942">
        <v>0</v>
      </c>
      <c r="I17942">
        <v>1.5</v>
      </c>
      <c r="J17942">
        <v>134</v>
      </c>
      <c r="K17942">
        <v>134</v>
      </c>
      <c r="N17942" s="4">
        <v>72.6500041468408</v>
      </c>
      <c r="O17942" s="4">
        <f t="shared" si="570"/>
        <v>5.3179803035487465</v>
      </c>
      <c r="P17942" s="4">
        <f t="shared" si="571"/>
        <v>13.077000746431343</v>
      </c>
      <c r="Q17942" s="4">
        <v>0</v>
      </c>
      <c r="R17942" s="4">
        <v>0</v>
      </c>
      <c r="S17942" s="4">
        <v>0</v>
      </c>
      <c r="T17942">
        <v>0</v>
      </c>
    </row>
    <row r="17943" spans="1:20" x14ac:dyDescent="0.2">
      <c r="A17943" t="s">
        <v>22</v>
      </c>
      <c r="B17943" t="s">
        <v>23</v>
      </c>
      <c r="C17943" t="s">
        <v>41</v>
      </c>
      <c r="D17943">
        <v>78000</v>
      </c>
      <c r="E17943">
        <v>78999</v>
      </c>
      <c r="G17943" t="s">
        <v>236</v>
      </c>
      <c r="H17943">
        <v>0</v>
      </c>
      <c r="I17943">
        <v>1.5</v>
      </c>
      <c r="J17943">
        <v>135</v>
      </c>
      <c r="K17943">
        <v>135</v>
      </c>
      <c r="N17943" s="4">
        <v>73.192168356891855</v>
      </c>
      <c r="O17943" s="4">
        <f t="shared" si="570"/>
        <v>5.3576667237244839</v>
      </c>
      <c r="P17943" s="4">
        <f t="shared" si="571"/>
        <v>13.174590304240533</v>
      </c>
      <c r="Q17943" s="4">
        <v>0</v>
      </c>
      <c r="R17943" s="4">
        <v>0</v>
      </c>
      <c r="S17943" s="4">
        <v>0</v>
      </c>
      <c r="T17943">
        <v>0</v>
      </c>
    </row>
    <row r="17944" spans="1:20" x14ac:dyDescent="0.2">
      <c r="A17944" t="s">
        <v>22</v>
      </c>
      <c r="B17944" t="s">
        <v>23</v>
      </c>
      <c r="C17944" t="s">
        <v>41</v>
      </c>
      <c r="D17944">
        <v>78000</v>
      </c>
      <c r="E17944">
        <v>78999</v>
      </c>
      <c r="G17944" t="s">
        <v>236</v>
      </c>
      <c r="H17944">
        <v>0</v>
      </c>
      <c r="I17944">
        <v>1.5</v>
      </c>
      <c r="J17944">
        <v>136</v>
      </c>
      <c r="K17944">
        <v>136</v>
      </c>
      <c r="N17944" s="4">
        <v>73.734332566942925</v>
      </c>
      <c r="O17944" s="4">
        <f t="shared" si="570"/>
        <v>5.3973531439002222</v>
      </c>
      <c r="P17944" s="4">
        <f t="shared" si="571"/>
        <v>13.272179862049725</v>
      </c>
      <c r="Q17944" s="4">
        <v>0</v>
      </c>
      <c r="R17944" s="4">
        <v>0</v>
      </c>
      <c r="S17944" s="4">
        <v>0</v>
      </c>
      <c r="T17944">
        <v>0</v>
      </c>
    </row>
    <row r="17945" spans="1:20" x14ac:dyDescent="0.2">
      <c r="A17945" t="s">
        <v>22</v>
      </c>
      <c r="B17945" t="s">
        <v>23</v>
      </c>
      <c r="C17945" t="s">
        <v>41</v>
      </c>
      <c r="D17945">
        <v>78000</v>
      </c>
      <c r="E17945">
        <v>78999</v>
      </c>
      <c r="G17945" t="s">
        <v>236</v>
      </c>
      <c r="H17945">
        <v>0</v>
      </c>
      <c r="I17945">
        <v>1.5</v>
      </c>
      <c r="J17945">
        <v>137</v>
      </c>
      <c r="K17945">
        <v>137</v>
      </c>
      <c r="N17945" s="4">
        <v>74.276496776993966</v>
      </c>
      <c r="O17945" s="4">
        <f t="shared" si="570"/>
        <v>5.4370395640759588</v>
      </c>
      <c r="P17945" s="4">
        <f t="shared" si="571"/>
        <v>13.369769419858914</v>
      </c>
      <c r="Q17945" s="4">
        <v>0</v>
      </c>
      <c r="R17945" s="4">
        <v>0</v>
      </c>
      <c r="S17945" s="4">
        <v>0</v>
      </c>
      <c r="T17945">
        <v>0</v>
      </c>
    </row>
    <row r="17946" spans="1:20" x14ac:dyDescent="0.2">
      <c r="A17946" t="s">
        <v>22</v>
      </c>
      <c r="B17946" t="s">
        <v>23</v>
      </c>
      <c r="C17946" t="s">
        <v>41</v>
      </c>
      <c r="D17946">
        <v>78000</v>
      </c>
      <c r="E17946">
        <v>78999</v>
      </c>
      <c r="G17946" t="s">
        <v>236</v>
      </c>
      <c r="H17946">
        <v>0</v>
      </c>
      <c r="I17946">
        <v>1.5</v>
      </c>
      <c r="J17946">
        <v>138</v>
      </c>
      <c r="K17946">
        <v>138</v>
      </c>
      <c r="N17946" s="4">
        <v>74.818660987045007</v>
      </c>
      <c r="O17946" s="4">
        <f t="shared" si="570"/>
        <v>5.4767259842516944</v>
      </c>
      <c r="P17946" s="4">
        <f t="shared" si="571"/>
        <v>13.4673589776681</v>
      </c>
      <c r="Q17946" s="4">
        <v>0</v>
      </c>
      <c r="R17946" s="4">
        <v>0</v>
      </c>
      <c r="S17946" s="4">
        <v>0</v>
      </c>
      <c r="T17946">
        <v>0</v>
      </c>
    </row>
    <row r="17947" spans="1:20" x14ac:dyDescent="0.2">
      <c r="A17947" t="s">
        <v>22</v>
      </c>
      <c r="B17947" t="s">
        <v>23</v>
      </c>
      <c r="C17947" t="s">
        <v>41</v>
      </c>
      <c r="D17947">
        <v>78000</v>
      </c>
      <c r="E17947">
        <v>78999</v>
      </c>
      <c r="G17947" t="s">
        <v>236</v>
      </c>
      <c r="H17947">
        <v>0</v>
      </c>
      <c r="I17947">
        <v>1.5</v>
      </c>
      <c r="J17947">
        <v>139</v>
      </c>
      <c r="K17947">
        <v>139</v>
      </c>
      <c r="N17947" s="4">
        <v>75.360825197096062</v>
      </c>
      <c r="O17947" s="4">
        <f t="shared" si="570"/>
        <v>5.5164124044274319</v>
      </c>
      <c r="P17947" s="4">
        <f t="shared" si="571"/>
        <v>13.56494853547729</v>
      </c>
      <c r="Q17947" s="4">
        <v>0</v>
      </c>
      <c r="R17947" s="4">
        <v>0</v>
      </c>
      <c r="S17947" s="4">
        <v>0</v>
      </c>
      <c r="T17947">
        <v>0</v>
      </c>
    </row>
    <row r="17948" spans="1:20" x14ac:dyDescent="0.2">
      <c r="A17948" t="s">
        <v>22</v>
      </c>
      <c r="B17948" t="s">
        <v>23</v>
      </c>
      <c r="C17948" t="s">
        <v>41</v>
      </c>
      <c r="D17948">
        <v>78000</v>
      </c>
      <c r="E17948">
        <v>78999</v>
      </c>
      <c r="G17948" t="s">
        <v>236</v>
      </c>
      <c r="H17948">
        <v>0</v>
      </c>
      <c r="I17948">
        <v>1.5</v>
      </c>
      <c r="J17948">
        <v>140</v>
      </c>
      <c r="K17948">
        <v>140</v>
      </c>
      <c r="N17948" s="4">
        <v>75.902989407147118</v>
      </c>
      <c r="O17948" s="4">
        <f t="shared" si="570"/>
        <v>5.5560988246031693</v>
      </c>
      <c r="P17948" s="4">
        <f t="shared" si="571"/>
        <v>13.66253809328648</v>
      </c>
      <c r="Q17948" s="4">
        <v>0</v>
      </c>
      <c r="R17948" s="4">
        <v>0</v>
      </c>
      <c r="S17948" s="4">
        <v>0</v>
      </c>
      <c r="T17948">
        <v>0</v>
      </c>
    </row>
    <row r="17949" spans="1:20" x14ac:dyDescent="0.2">
      <c r="A17949" t="s">
        <v>22</v>
      </c>
      <c r="B17949" t="s">
        <v>23</v>
      </c>
      <c r="C17949" t="s">
        <v>41</v>
      </c>
      <c r="D17949">
        <v>78000</v>
      </c>
      <c r="E17949">
        <v>78999</v>
      </c>
      <c r="G17949" t="s">
        <v>236</v>
      </c>
      <c r="H17949">
        <v>0</v>
      </c>
      <c r="I17949">
        <v>1.5</v>
      </c>
      <c r="J17949">
        <v>141</v>
      </c>
      <c r="K17949">
        <v>141</v>
      </c>
      <c r="N17949" s="4">
        <v>76.445153617198173</v>
      </c>
      <c r="O17949" s="4">
        <f t="shared" si="570"/>
        <v>5.5957852447789067</v>
      </c>
      <c r="P17949" s="4">
        <f t="shared" si="571"/>
        <v>13.76012765109567</v>
      </c>
      <c r="Q17949" s="4">
        <v>0</v>
      </c>
      <c r="R17949" s="4">
        <v>0</v>
      </c>
      <c r="S17949" s="4">
        <v>0</v>
      </c>
      <c r="T17949">
        <v>0</v>
      </c>
    </row>
    <row r="17950" spans="1:20" x14ac:dyDescent="0.2">
      <c r="A17950" t="s">
        <v>22</v>
      </c>
      <c r="B17950" t="s">
        <v>23</v>
      </c>
      <c r="C17950" t="s">
        <v>41</v>
      </c>
      <c r="D17950">
        <v>78000</v>
      </c>
      <c r="E17950">
        <v>78999</v>
      </c>
      <c r="G17950" t="s">
        <v>236</v>
      </c>
      <c r="H17950">
        <v>0</v>
      </c>
      <c r="I17950">
        <v>1.5</v>
      </c>
      <c r="J17950">
        <v>142</v>
      </c>
      <c r="K17950">
        <v>142</v>
      </c>
      <c r="N17950" s="4">
        <v>76.987317827249214</v>
      </c>
      <c r="O17950" s="4">
        <f t="shared" si="570"/>
        <v>5.6354716649546424</v>
      </c>
      <c r="P17950" s="4">
        <f t="shared" si="571"/>
        <v>13.857717208904859</v>
      </c>
      <c r="Q17950" s="4">
        <v>0</v>
      </c>
      <c r="R17950" s="4">
        <v>0</v>
      </c>
      <c r="S17950" s="4">
        <v>0</v>
      </c>
      <c r="T17950">
        <v>0</v>
      </c>
    </row>
    <row r="17951" spans="1:20" x14ac:dyDescent="0.2">
      <c r="A17951" t="s">
        <v>22</v>
      </c>
      <c r="B17951" t="s">
        <v>23</v>
      </c>
      <c r="C17951" t="s">
        <v>41</v>
      </c>
      <c r="D17951">
        <v>78000</v>
      </c>
      <c r="E17951">
        <v>78999</v>
      </c>
      <c r="G17951" t="s">
        <v>236</v>
      </c>
      <c r="H17951">
        <v>0</v>
      </c>
      <c r="I17951">
        <v>1.5</v>
      </c>
      <c r="J17951">
        <v>143</v>
      </c>
      <c r="K17951">
        <v>143</v>
      </c>
      <c r="N17951" s="4">
        <v>77.529482037300255</v>
      </c>
      <c r="O17951" s="4">
        <f t="shared" si="570"/>
        <v>5.6751580851303789</v>
      </c>
      <c r="P17951" s="4">
        <f t="shared" si="571"/>
        <v>13.955306766714045</v>
      </c>
      <c r="Q17951" s="4">
        <v>0</v>
      </c>
      <c r="R17951" s="4">
        <v>0</v>
      </c>
      <c r="S17951" s="4">
        <v>0</v>
      </c>
      <c r="T17951">
        <v>0</v>
      </c>
    </row>
    <row r="17952" spans="1:20" x14ac:dyDescent="0.2">
      <c r="A17952" t="s">
        <v>22</v>
      </c>
      <c r="B17952" t="s">
        <v>23</v>
      </c>
      <c r="C17952" t="s">
        <v>41</v>
      </c>
      <c r="D17952">
        <v>78000</v>
      </c>
      <c r="E17952">
        <v>78999</v>
      </c>
      <c r="G17952" t="s">
        <v>236</v>
      </c>
      <c r="H17952">
        <v>0</v>
      </c>
      <c r="I17952">
        <v>1.5</v>
      </c>
      <c r="J17952">
        <v>144</v>
      </c>
      <c r="K17952">
        <v>144</v>
      </c>
      <c r="N17952" s="4">
        <v>78.07164624735131</v>
      </c>
      <c r="O17952" s="4">
        <f t="shared" si="570"/>
        <v>5.7148445053061163</v>
      </c>
      <c r="P17952" s="4">
        <f t="shared" si="571"/>
        <v>14.052896324523235</v>
      </c>
      <c r="Q17952" s="4">
        <v>0</v>
      </c>
      <c r="R17952" s="4">
        <v>0</v>
      </c>
      <c r="S17952" s="4">
        <v>0</v>
      </c>
      <c r="T17952">
        <v>0</v>
      </c>
    </row>
    <row r="17953" spans="1:20" x14ac:dyDescent="0.2">
      <c r="A17953" t="s">
        <v>22</v>
      </c>
      <c r="B17953" t="s">
        <v>23</v>
      </c>
      <c r="C17953" t="s">
        <v>41</v>
      </c>
      <c r="D17953">
        <v>78000</v>
      </c>
      <c r="E17953">
        <v>78999</v>
      </c>
      <c r="G17953" t="s">
        <v>236</v>
      </c>
      <c r="H17953">
        <v>0</v>
      </c>
      <c r="I17953">
        <v>1.5</v>
      </c>
      <c r="J17953">
        <v>145</v>
      </c>
      <c r="K17953">
        <v>145</v>
      </c>
      <c r="N17953" s="4">
        <v>78.613810457402366</v>
      </c>
      <c r="O17953" s="4">
        <f t="shared" si="570"/>
        <v>5.7545309254818529</v>
      </c>
      <c r="P17953" s="4">
        <f t="shared" si="571"/>
        <v>14.150485882332426</v>
      </c>
      <c r="Q17953" s="4">
        <v>0</v>
      </c>
      <c r="R17953" s="4">
        <v>0</v>
      </c>
      <c r="S17953" s="4">
        <v>0</v>
      </c>
      <c r="T17953">
        <v>0</v>
      </c>
    </row>
    <row r="17954" spans="1:20" x14ac:dyDescent="0.2">
      <c r="A17954" t="s">
        <v>22</v>
      </c>
      <c r="B17954" t="s">
        <v>23</v>
      </c>
      <c r="C17954" t="s">
        <v>41</v>
      </c>
      <c r="D17954">
        <v>78000</v>
      </c>
      <c r="E17954">
        <v>78999</v>
      </c>
      <c r="G17954" t="s">
        <v>236</v>
      </c>
      <c r="H17954">
        <v>0</v>
      </c>
      <c r="I17954">
        <v>1.5</v>
      </c>
      <c r="J17954">
        <v>146</v>
      </c>
      <c r="K17954">
        <v>146</v>
      </c>
      <c r="N17954" s="4">
        <v>79.155974667453435</v>
      </c>
      <c r="O17954" s="4">
        <f t="shared" si="570"/>
        <v>5.7942173456575912</v>
      </c>
      <c r="P17954" s="4">
        <f t="shared" si="571"/>
        <v>14.248075440141617</v>
      </c>
      <c r="Q17954" s="4">
        <v>0</v>
      </c>
      <c r="R17954" s="4">
        <v>0</v>
      </c>
      <c r="S17954" s="4">
        <v>0</v>
      </c>
      <c r="T17954">
        <v>0</v>
      </c>
    </row>
    <row r="17955" spans="1:20" x14ac:dyDescent="0.2">
      <c r="A17955" t="s">
        <v>22</v>
      </c>
      <c r="B17955" t="s">
        <v>23</v>
      </c>
      <c r="C17955" t="s">
        <v>41</v>
      </c>
      <c r="D17955">
        <v>78000</v>
      </c>
      <c r="E17955">
        <v>78999</v>
      </c>
      <c r="G17955" t="s">
        <v>236</v>
      </c>
      <c r="H17955">
        <v>0</v>
      </c>
      <c r="I17955">
        <v>1.5</v>
      </c>
      <c r="J17955">
        <v>147</v>
      </c>
      <c r="K17955">
        <v>147</v>
      </c>
      <c r="N17955" s="4">
        <v>79.698138877504462</v>
      </c>
      <c r="O17955" s="4">
        <f t="shared" si="570"/>
        <v>5.8339037658333268</v>
      </c>
      <c r="P17955" s="4">
        <f t="shared" si="571"/>
        <v>14.345664997950802</v>
      </c>
      <c r="Q17955" s="4">
        <v>0</v>
      </c>
      <c r="R17955" s="4">
        <v>0</v>
      </c>
      <c r="S17955" s="4">
        <v>0</v>
      </c>
      <c r="T17955">
        <v>0</v>
      </c>
    </row>
    <row r="17956" spans="1:20" x14ac:dyDescent="0.2">
      <c r="A17956" t="s">
        <v>22</v>
      </c>
      <c r="B17956" t="s">
        <v>23</v>
      </c>
      <c r="C17956" t="s">
        <v>41</v>
      </c>
      <c r="D17956">
        <v>78000</v>
      </c>
      <c r="E17956">
        <v>78999</v>
      </c>
      <c r="G17956" t="s">
        <v>236</v>
      </c>
      <c r="H17956">
        <v>0</v>
      </c>
      <c r="I17956">
        <v>1.5</v>
      </c>
      <c r="J17956">
        <v>148</v>
      </c>
      <c r="K17956">
        <v>148</v>
      </c>
      <c r="N17956" s="4">
        <v>80.240303087555517</v>
      </c>
      <c r="O17956" s="4">
        <f t="shared" si="570"/>
        <v>5.8735901860090642</v>
      </c>
      <c r="P17956" s="4">
        <f t="shared" si="571"/>
        <v>14.443254555759992</v>
      </c>
      <c r="Q17956" s="4">
        <v>0</v>
      </c>
      <c r="R17956" s="4">
        <v>0</v>
      </c>
      <c r="S17956" s="4">
        <v>0</v>
      </c>
      <c r="T17956">
        <v>0</v>
      </c>
    </row>
    <row r="17957" spans="1:20" x14ac:dyDescent="0.2">
      <c r="A17957" t="s">
        <v>22</v>
      </c>
      <c r="B17957" t="s">
        <v>23</v>
      </c>
      <c r="C17957" t="s">
        <v>41</v>
      </c>
      <c r="D17957">
        <v>78000</v>
      </c>
      <c r="E17957">
        <v>78999</v>
      </c>
      <c r="G17957" t="s">
        <v>236</v>
      </c>
      <c r="H17957">
        <v>0</v>
      </c>
      <c r="I17957">
        <v>1.5</v>
      </c>
      <c r="J17957">
        <v>149</v>
      </c>
      <c r="K17957">
        <v>149</v>
      </c>
      <c r="N17957" s="4">
        <v>80.782467297606573</v>
      </c>
      <c r="O17957" s="4">
        <f t="shared" si="570"/>
        <v>5.9132766061848008</v>
      </c>
      <c r="P17957" s="4">
        <f t="shared" si="571"/>
        <v>14.540844113569182</v>
      </c>
      <c r="Q17957" s="4">
        <v>0</v>
      </c>
      <c r="R17957" s="4">
        <v>0</v>
      </c>
      <c r="S17957" s="4">
        <v>0</v>
      </c>
      <c r="T17957">
        <v>0</v>
      </c>
    </row>
    <row r="17958" spans="1:20" x14ac:dyDescent="0.2">
      <c r="A17958" t="s">
        <v>22</v>
      </c>
      <c r="B17958" t="s">
        <v>23</v>
      </c>
      <c r="C17958" t="s">
        <v>41</v>
      </c>
      <c r="D17958">
        <v>78000</v>
      </c>
      <c r="E17958">
        <v>78999</v>
      </c>
      <c r="G17958" t="s">
        <v>236</v>
      </c>
      <c r="H17958">
        <v>0</v>
      </c>
      <c r="I17958">
        <v>1.5</v>
      </c>
      <c r="J17958">
        <v>150</v>
      </c>
      <c r="K17958">
        <v>150</v>
      </c>
      <c r="N17958" s="4">
        <v>81.324631507657628</v>
      </c>
      <c r="O17958" s="4">
        <f t="shared" si="570"/>
        <v>5.9529630263605382</v>
      </c>
      <c r="P17958" s="4">
        <f t="shared" si="571"/>
        <v>14.638433671378372</v>
      </c>
      <c r="Q17958" s="4">
        <v>0</v>
      </c>
      <c r="R17958" s="4">
        <v>0</v>
      </c>
      <c r="S17958" s="4">
        <v>0</v>
      </c>
      <c r="T17958">
        <v>0</v>
      </c>
    </row>
    <row r="17959" spans="1:20" x14ac:dyDescent="0.2">
      <c r="A17959" t="s">
        <v>22</v>
      </c>
      <c r="B17959" t="s">
        <v>23</v>
      </c>
      <c r="C17959" t="s">
        <v>41</v>
      </c>
      <c r="D17959">
        <v>78000</v>
      </c>
      <c r="E17959">
        <v>78999</v>
      </c>
      <c r="G17959" t="s">
        <v>236</v>
      </c>
      <c r="H17959">
        <v>0</v>
      </c>
      <c r="I17959">
        <v>1.5</v>
      </c>
      <c r="J17959">
        <v>151</v>
      </c>
      <c r="K17959">
        <v>151</v>
      </c>
      <c r="N17959" s="4">
        <v>81.866795717708683</v>
      </c>
      <c r="O17959" s="4">
        <f t="shared" si="570"/>
        <v>5.9926494465362756</v>
      </c>
      <c r="P17959" s="4">
        <f t="shared" si="571"/>
        <v>14.736023229187563</v>
      </c>
      <c r="Q17959" s="4">
        <v>0</v>
      </c>
      <c r="R17959" s="4">
        <v>0</v>
      </c>
      <c r="S17959" s="4">
        <v>0</v>
      </c>
      <c r="T17959">
        <v>0</v>
      </c>
    </row>
    <row r="17960" spans="1:20" x14ac:dyDescent="0.2">
      <c r="A17960" t="s">
        <v>22</v>
      </c>
      <c r="B17960" t="s">
        <v>23</v>
      </c>
      <c r="C17960" t="s">
        <v>41</v>
      </c>
      <c r="D17960">
        <v>78000</v>
      </c>
      <c r="E17960">
        <v>78999</v>
      </c>
      <c r="G17960" t="s">
        <v>236</v>
      </c>
      <c r="H17960">
        <v>0</v>
      </c>
      <c r="I17960">
        <v>1.5</v>
      </c>
      <c r="J17960">
        <v>152</v>
      </c>
      <c r="K17960">
        <v>152</v>
      </c>
      <c r="N17960" s="4">
        <v>82.40895992775971</v>
      </c>
      <c r="O17960" s="4">
        <f t="shared" si="570"/>
        <v>6.0323358667120113</v>
      </c>
      <c r="P17960" s="4">
        <f t="shared" si="571"/>
        <v>14.833612786996747</v>
      </c>
      <c r="Q17960" s="4">
        <v>0</v>
      </c>
      <c r="R17960" s="4">
        <v>0</v>
      </c>
      <c r="S17960" s="4">
        <v>0</v>
      </c>
      <c r="T17960">
        <v>0</v>
      </c>
    </row>
    <row r="17961" spans="1:20" x14ac:dyDescent="0.2">
      <c r="A17961" t="s">
        <v>22</v>
      </c>
      <c r="B17961" t="s">
        <v>23</v>
      </c>
      <c r="C17961" t="s">
        <v>41</v>
      </c>
      <c r="D17961">
        <v>78000</v>
      </c>
      <c r="E17961">
        <v>78999</v>
      </c>
      <c r="G17961" t="s">
        <v>236</v>
      </c>
      <c r="H17961">
        <v>0</v>
      </c>
      <c r="I17961">
        <v>1.5</v>
      </c>
      <c r="J17961">
        <v>153</v>
      </c>
      <c r="K17961">
        <v>153</v>
      </c>
      <c r="N17961" s="4">
        <v>82.951124137810766</v>
      </c>
      <c r="O17961" s="4">
        <f t="shared" si="570"/>
        <v>6.0720222868877478</v>
      </c>
      <c r="P17961" s="4">
        <f t="shared" si="571"/>
        <v>14.931202344805937</v>
      </c>
      <c r="Q17961" s="4">
        <v>0</v>
      </c>
      <c r="R17961" s="4">
        <v>0</v>
      </c>
      <c r="S17961" s="4">
        <v>0</v>
      </c>
      <c r="T17961">
        <v>0</v>
      </c>
    </row>
    <row r="17962" spans="1:20" x14ac:dyDescent="0.2">
      <c r="A17962" t="s">
        <v>22</v>
      </c>
      <c r="B17962" t="s">
        <v>23</v>
      </c>
      <c r="C17962" t="s">
        <v>41</v>
      </c>
      <c r="D17962">
        <v>78000</v>
      </c>
      <c r="E17962">
        <v>78999</v>
      </c>
      <c r="G17962" t="s">
        <v>236</v>
      </c>
      <c r="H17962">
        <v>0</v>
      </c>
      <c r="I17962">
        <v>1.5</v>
      </c>
      <c r="J17962">
        <v>154</v>
      </c>
      <c r="K17962">
        <v>154</v>
      </c>
      <c r="N17962" s="4">
        <v>83.493288347861821</v>
      </c>
      <c r="O17962" s="4">
        <f t="shared" si="570"/>
        <v>6.1117087070634852</v>
      </c>
      <c r="P17962" s="4">
        <f t="shared" si="571"/>
        <v>15.028791902615128</v>
      </c>
      <c r="Q17962" s="4">
        <v>0</v>
      </c>
      <c r="R17962" s="4">
        <v>0</v>
      </c>
      <c r="S17962" s="4">
        <v>0</v>
      </c>
      <c r="T17962">
        <v>0</v>
      </c>
    </row>
    <row r="17963" spans="1:20" x14ac:dyDescent="0.2">
      <c r="A17963" t="s">
        <v>22</v>
      </c>
      <c r="B17963" t="s">
        <v>23</v>
      </c>
      <c r="C17963" t="s">
        <v>41</v>
      </c>
      <c r="D17963">
        <v>78000</v>
      </c>
      <c r="E17963">
        <v>78999</v>
      </c>
      <c r="G17963" t="s">
        <v>236</v>
      </c>
      <c r="H17963">
        <v>0</v>
      </c>
      <c r="I17963">
        <v>1.5</v>
      </c>
      <c r="J17963">
        <v>155</v>
      </c>
      <c r="K17963">
        <v>155</v>
      </c>
      <c r="N17963" s="4">
        <v>84.035452557912876</v>
      </c>
      <c r="O17963" s="4">
        <f t="shared" si="570"/>
        <v>6.1513951272392227</v>
      </c>
      <c r="P17963" s="4">
        <f t="shared" si="571"/>
        <v>15.126381460424318</v>
      </c>
      <c r="Q17963" s="4">
        <v>0</v>
      </c>
      <c r="R17963" s="4">
        <v>0</v>
      </c>
      <c r="S17963" s="4">
        <v>0</v>
      </c>
      <c r="T17963">
        <v>0</v>
      </c>
    </row>
    <row r="17964" spans="1:20" x14ac:dyDescent="0.2">
      <c r="A17964" t="s">
        <v>22</v>
      </c>
      <c r="B17964" t="s">
        <v>23</v>
      </c>
      <c r="C17964" t="s">
        <v>41</v>
      </c>
      <c r="D17964">
        <v>78000</v>
      </c>
      <c r="E17964">
        <v>78999</v>
      </c>
      <c r="G17964" t="s">
        <v>236</v>
      </c>
      <c r="H17964">
        <v>0</v>
      </c>
      <c r="I17964">
        <v>1.5</v>
      </c>
      <c r="J17964">
        <v>156</v>
      </c>
      <c r="K17964">
        <v>156</v>
      </c>
      <c r="N17964" s="4">
        <v>84.577616767963917</v>
      </c>
      <c r="O17964" s="4">
        <f t="shared" si="570"/>
        <v>6.1910815474149592</v>
      </c>
      <c r="P17964" s="4">
        <f t="shared" si="571"/>
        <v>15.223971018233504</v>
      </c>
      <c r="Q17964" s="4">
        <v>0</v>
      </c>
      <c r="R17964" s="4">
        <v>0</v>
      </c>
      <c r="S17964" s="4">
        <v>0</v>
      </c>
      <c r="T17964">
        <v>0</v>
      </c>
    </row>
    <row r="17965" spans="1:20" x14ac:dyDescent="0.2">
      <c r="A17965" t="s">
        <v>22</v>
      </c>
      <c r="B17965" t="s">
        <v>23</v>
      </c>
      <c r="C17965" t="s">
        <v>41</v>
      </c>
      <c r="D17965">
        <v>78000</v>
      </c>
      <c r="E17965">
        <v>78999</v>
      </c>
      <c r="G17965" t="s">
        <v>236</v>
      </c>
      <c r="H17965">
        <v>0</v>
      </c>
      <c r="I17965">
        <v>1.5</v>
      </c>
      <c r="J17965">
        <v>157</v>
      </c>
      <c r="K17965">
        <v>157</v>
      </c>
      <c r="N17965" s="4">
        <v>85.119780978014973</v>
      </c>
      <c r="O17965" s="4">
        <f t="shared" si="570"/>
        <v>6.2307679675906957</v>
      </c>
      <c r="P17965" s="4">
        <f t="shared" si="571"/>
        <v>15.321560576042694</v>
      </c>
      <c r="Q17965" s="4">
        <v>0</v>
      </c>
      <c r="R17965" s="4">
        <v>0</v>
      </c>
      <c r="S17965" s="4">
        <v>0</v>
      </c>
      <c r="T17965">
        <v>0</v>
      </c>
    </row>
    <row r="17966" spans="1:20" x14ac:dyDescent="0.2">
      <c r="A17966" t="s">
        <v>22</v>
      </c>
      <c r="B17966" t="s">
        <v>23</v>
      </c>
      <c r="C17966" t="s">
        <v>41</v>
      </c>
      <c r="D17966">
        <v>78000</v>
      </c>
      <c r="E17966">
        <v>78999</v>
      </c>
      <c r="G17966" t="s">
        <v>236</v>
      </c>
      <c r="H17966">
        <v>0</v>
      </c>
      <c r="I17966">
        <v>1.5</v>
      </c>
      <c r="J17966">
        <v>158</v>
      </c>
      <c r="K17966">
        <v>158</v>
      </c>
      <c r="N17966" s="4">
        <v>85.661945188066028</v>
      </c>
      <c r="O17966" s="4">
        <f t="shared" si="570"/>
        <v>6.2704543877664332</v>
      </c>
      <c r="P17966" s="4">
        <f t="shared" si="571"/>
        <v>15.419150133851884</v>
      </c>
      <c r="Q17966" s="4">
        <v>0</v>
      </c>
      <c r="R17966" s="4">
        <v>0</v>
      </c>
      <c r="S17966" s="4">
        <v>0</v>
      </c>
      <c r="T17966">
        <v>0</v>
      </c>
    </row>
    <row r="17967" spans="1:20" x14ac:dyDescent="0.2">
      <c r="A17967" t="s">
        <v>22</v>
      </c>
      <c r="B17967" t="s">
        <v>23</v>
      </c>
      <c r="C17967" t="s">
        <v>41</v>
      </c>
      <c r="D17967">
        <v>78000</v>
      </c>
      <c r="E17967">
        <v>78999</v>
      </c>
      <c r="G17967" t="s">
        <v>236</v>
      </c>
      <c r="H17967">
        <v>0</v>
      </c>
      <c r="I17967">
        <v>1.5</v>
      </c>
      <c r="J17967">
        <v>159</v>
      </c>
      <c r="K17967">
        <v>159</v>
      </c>
      <c r="N17967" s="4">
        <v>86.204109398117083</v>
      </c>
      <c r="O17967" s="4">
        <f t="shared" ref="O17967:O18030" si="572">+N17967*7.32%</f>
        <v>6.3101408079421706</v>
      </c>
      <c r="P17967" s="4">
        <f t="shared" ref="P17967:P18030" si="573">+N17967*18%</f>
        <v>15.516739691661074</v>
      </c>
      <c r="Q17967" s="4">
        <v>0</v>
      </c>
      <c r="R17967" s="4">
        <v>0</v>
      </c>
      <c r="S17967" s="4">
        <v>0</v>
      </c>
      <c r="T17967">
        <v>0</v>
      </c>
    </row>
    <row r="17968" spans="1:20" x14ac:dyDescent="0.2">
      <c r="A17968" t="s">
        <v>22</v>
      </c>
      <c r="B17968" t="s">
        <v>23</v>
      </c>
      <c r="C17968" t="s">
        <v>41</v>
      </c>
      <c r="D17968">
        <v>78000</v>
      </c>
      <c r="E17968">
        <v>78999</v>
      </c>
      <c r="G17968" t="s">
        <v>236</v>
      </c>
      <c r="H17968">
        <v>0</v>
      </c>
      <c r="I17968">
        <v>1.5</v>
      </c>
      <c r="J17968">
        <v>160</v>
      </c>
      <c r="K17968">
        <v>160</v>
      </c>
      <c r="N17968" s="4">
        <v>86.746273608168138</v>
      </c>
      <c r="O17968" s="4">
        <f t="shared" si="572"/>
        <v>6.349827228117908</v>
      </c>
      <c r="P17968" s="4">
        <f t="shared" si="573"/>
        <v>15.614329249470265</v>
      </c>
      <c r="Q17968" s="4">
        <v>0</v>
      </c>
      <c r="R17968" s="4">
        <v>0</v>
      </c>
      <c r="S17968" s="4">
        <v>0</v>
      </c>
      <c r="T17968">
        <v>0</v>
      </c>
    </row>
    <row r="17969" spans="1:20" x14ac:dyDescent="0.2">
      <c r="A17969" t="s">
        <v>22</v>
      </c>
      <c r="B17969" t="s">
        <v>23</v>
      </c>
      <c r="C17969" t="s">
        <v>41</v>
      </c>
      <c r="D17969">
        <v>78000</v>
      </c>
      <c r="E17969">
        <v>78999</v>
      </c>
      <c r="G17969" t="s">
        <v>236</v>
      </c>
      <c r="H17969">
        <v>0</v>
      </c>
      <c r="I17969">
        <v>1.5</v>
      </c>
      <c r="J17969">
        <v>161</v>
      </c>
      <c r="K17969">
        <v>161</v>
      </c>
      <c r="N17969" s="4">
        <v>87.28843781821918</v>
      </c>
      <c r="O17969" s="4">
        <f t="shared" si="572"/>
        <v>6.3895136482936437</v>
      </c>
      <c r="P17969" s="4">
        <f t="shared" si="573"/>
        <v>15.711918807279451</v>
      </c>
      <c r="Q17969" s="4">
        <v>0</v>
      </c>
      <c r="R17969" s="4">
        <v>0</v>
      </c>
      <c r="S17969" s="4">
        <v>0</v>
      </c>
      <c r="T17969">
        <v>0</v>
      </c>
    </row>
    <row r="17970" spans="1:20" x14ac:dyDescent="0.2">
      <c r="A17970" t="s">
        <v>22</v>
      </c>
      <c r="B17970" t="s">
        <v>23</v>
      </c>
      <c r="C17970" t="s">
        <v>41</v>
      </c>
      <c r="D17970">
        <v>78000</v>
      </c>
      <c r="E17970">
        <v>78999</v>
      </c>
      <c r="G17970" t="s">
        <v>236</v>
      </c>
      <c r="H17970">
        <v>0</v>
      </c>
      <c r="I17970">
        <v>1.5</v>
      </c>
      <c r="J17970">
        <v>162</v>
      </c>
      <c r="K17970">
        <v>162</v>
      </c>
      <c r="N17970" s="4">
        <v>87.830602028270221</v>
      </c>
      <c r="O17970" s="4">
        <f t="shared" si="572"/>
        <v>6.4292000684693802</v>
      </c>
      <c r="P17970" s="4">
        <f t="shared" si="573"/>
        <v>15.809508365088639</v>
      </c>
      <c r="Q17970" s="4">
        <v>0</v>
      </c>
      <c r="R17970" s="4">
        <v>0</v>
      </c>
      <c r="S17970" s="4">
        <v>0</v>
      </c>
      <c r="T17970">
        <v>0</v>
      </c>
    </row>
    <row r="17971" spans="1:20" x14ac:dyDescent="0.2">
      <c r="A17971" t="s">
        <v>22</v>
      </c>
      <c r="B17971" t="s">
        <v>23</v>
      </c>
      <c r="C17971" t="s">
        <v>41</v>
      </c>
      <c r="D17971">
        <v>78000</v>
      </c>
      <c r="E17971">
        <v>78999</v>
      </c>
      <c r="G17971" t="s">
        <v>236</v>
      </c>
      <c r="H17971">
        <v>0</v>
      </c>
      <c r="I17971">
        <v>1.5</v>
      </c>
      <c r="J17971">
        <v>163</v>
      </c>
      <c r="K17971">
        <v>163</v>
      </c>
      <c r="N17971" s="4">
        <v>88.372766238321276</v>
      </c>
      <c r="O17971" s="4">
        <f t="shared" si="572"/>
        <v>6.4688864886451176</v>
      </c>
      <c r="P17971" s="4">
        <f t="shared" si="573"/>
        <v>15.90709792289783</v>
      </c>
      <c r="Q17971" s="4">
        <v>0</v>
      </c>
      <c r="R17971" s="4">
        <v>0</v>
      </c>
      <c r="S17971" s="4">
        <v>0</v>
      </c>
      <c r="T17971">
        <v>0</v>
      </c>
    </row>
    <row r="17972" spans="1:20" x14ac:dyDescent="0.2">
      <c r="A17972" t="s">
        <v>22</v>
      </c>
      <c r="B17972" t="s">
        <v>23</v>
      </c>
      <c r="C17972" t="s">
        <v>41</v>
      </c>
      <c r="D17972">
        <v>78000</v>
      </c>
      <c r="E17972">
        <v>78999</v>
      </c>
      <c r="G17972" t="s">
        <v>236</v>
      </c>
      <c r="H17972">
        <v>0</v>
      </c>
      <c r="I17972">
        <v>1.5</v>
      </c>
      <c r="J17972">
        <v>164</v>
      </c>
      <c r="K17972">
        <v>164</v>
      </c>
      <c r="N17972" s="4">
        <v>88.914930448372331</v>
      </c>
      <c r="O17972" s="4">
        <f t="shared" si="572"/>
        <v>6.508572908820855</v>
      </c>
      <c r="P17972" s="4">
        <f t="shared" si="573"/>
        <v>16.00468748070702</v>
      </c>
      <c r="Q17972" s="4">
        <v>0</v>
      </c>
      <c r="R17972" s="4">
        <v>0</v>
      </c>
      <c r="S17972" s="4">
        <v>0</v>
      </c>
      <c r="T17972">
        <v>0</v>
      </c>
    </row>
    <row r="17973" spans="1:20" x14ac:dyDescent="0.2">
      <c r="A17973" t="s">
        <v>22</v>
      </c>
      <c r="B17973" t="s">
        <v>23</v>
      </c>
      <c r="C17973" t="s">
        <v>41</v>
      </c>
      <c r="D17973">
        <v>78000</v>
      </c>
      <c r="E17973">
        <v>78999</v>
      </c>
      <c r="G17973" t="s">
        <v>236</v>
      </c>
      <c r="H17973">
        <v>0</v>
      </c>
      <c r="I17973">
        <v>1.5</v>
      </c>
      <c r="J17973">
        <v>165</v>
      </c>
      <c r="K17973">
        <v>165</v>
      </c>
      <c r="N17973" s="4">
        <v>89.457094658423372</v>
      </c>
      <c r="O17973" s="4">
        <f t="shared" si="572"/>
        <v>6.5482593289965907</v>
      </c>
      <c r="P17973" s="4">
        <f t="shared" si="573"/>
        <v>16.102277038516206</v>
      </c>
      <c r="Q17973" s="4">
        <v>0</v>
      </c>
      <c r="R17973" s="4">
        <v>0</v>
      </c>
      <c r="S17973" s="4">
        <v>0</v>
      </c>
      <c r="T17973">
        <v>0</v>
      </c>
    </row>
    <row r="17974" spans="1:20" x14ac:dyDescent="0.2">
      <c r="A17974" t="s">
        <v>22</v>
      </c>
      <c r="B17974" t="s">
        <v>23</v>
      </c>
      <c r="C17974" t="s">
        <v>41</v>
      </c>
      <c r="D17974">
        <v>78000</v>
      </c>
      <c r="E17974">
        <v>78999</v>
      </c>
      <c r="G17974" t="s">
        <v>236</v>
      </c>
      <c r="H17974">
        <v>0</v>
      </c>
      <c r="I17974">
        <v>1.5</v>
      </c>
      <c r="J17974">
        <v>166</v>
      </c>
      <c r="K17974">
        <v>166</v>
      </c>
      <c r="N17974" s="4">
        <v>89.999258868474428</v>
      </c>
      <c r="O17974" s="4">
        <f t="shared" si="572"/>
        <v>6.5879457491723281</v>
      </c>
      <c r="P17974" s="4">
        <f t="shared" si="573"/>
        <v>16.199866596325396</v>
      </c>
      <c r="Q17974" s="4">
        <v>0</v>
      </c>
      <c r="R17974" s="4">
        <v>0</v>
      </c>
      <c r="S17974" s="4">
        <v>0</v>
      </c>
      <c r="T17974">
        <v>0</v>
      </c>
    </row>
    <row r="17975" spans="1:20" x14ac:dyDescent="0.2">
      <c r="A17975" t="s">
        <v>22</v>
      </c>
      <c r="B17975" t="s">
        <v>23</v>
      </c>
      <c r="C17975" t="s">
        <v>41</v>
      </c>
      <c r="D17975">
        <v>78000</v>
      </c>
      <c r="E17975">
        <v>78999</v>
      </c>
      <c r="G17975" t="s">
        <v>236</v>
      </c>
      <c r="H17975">
        <v>0</v>
      </c>
      <c r="I17975">
        <v>1.5</v>
      </c>
      <c r="J17975">
        <v>167</v>
      </c>
      <c r="K17975">
        <v>167</v>
      </c>
      <c r="N17975" s="4">
        <v>90.541423078525469</v>
      </c>
      <c r="O17975" s="4">
        <f t="shared" si="572"/>
        <v>6.6276321693480647</v>
      </c>
      <c r="P17975" s="4">
        <f t="shared" si="573"/>
        <v>16.297456154134583</v>
      </c>
      <c r="Q17975" s="4">
        <v>0</v>
      </c>
      <c r="R17975" s="4">
        <v>0</v>
      </c>
      <c r="S17975" s="4">
        <v>0</v>
      </c>
      <c r="T17975">
        <v>0</v>
      </c>
    </row>
    <row r="17976" spans="1:20" x14ac:dyDescent="0.2">
      <c r="A17976" t="s">
        <v>22</v>
      </c>
      <c r="B17976" t="s">
        <v>23</v>
      </c>
      <c r="C17976" t="s">
        <v>41</v>
      </c>
      <c r="D17976">
        <v>78000</v>
      </c>
      <c r="E17976">
        <v>78999</v>
      </c>
      <c r="G17976" t="s">
        <v>236</v>
      </c>
      <c r="H17976">
        <v>0</v>
      </c>
      <c r="I17976">
        <v>1.5</v>
      </c>
      <c r="J17976">
        <v>168</v>
      </c>
      <c r="K17976">
        <v>168</v>
      </c>
      <c r="N17976" s="4">
        <v>91.083587288576538</v>
      </c>
      <c r="O17976" s="4">
        <f t="shared" si="572"/>
        <v>6.667318589523803</v>
      </c>
      <c r="P17976" s="4">
        <f t="shared" si="573"/>
        <v>16.395045711943776</v>
      </c>
      <c r="Q17976" s="4">
        <v>0</v>
      </c>
      <c r="R17976" s="4">
        <v>0</v>
      </c>
      <c r="S17976" s="4">
        <v>0</v>
      </c>
      <c r="T17976">
        <v>0</v>
      </c>
    </row>
    <row r="17977" spans="1:20" x14ac:dyDescent="0.2">
      <c r="A17977" t="s">
        <v>22</v>
      </c>
      <c r="B17977" t="s">
        <v>23</v>
      </c>
      <c r="C17977" t="s">
        <v>41</v>
      </c>
      <c r="D17977">
        <v>78000</v>
      </c>
      <c r="E17977">
        <v>78999</v>
      </c>
      <c r="G17977" t="s">
        <v>236</v>
      </c>
      <c r="H17977">
        <v>0</v>
      </c>
      <c r="I17977">
        <v>1.5</v>
      </c>
      <c r="J17977">
        <v>169</v>
      </c>
      <c r="K17977">
        <v>169</v>
      </c>
      <c r="N17977" s="4">
        <v>91.625751498627594</v>
      </c>
      <c r="O17977" s="4">
        <f t="shared" si="572"/>
        <v>6.7070050096995404</v>
      </c>
      <c r="P17977" s="4">
        <f t="shared" si="573"/>
        <v>16.492635269752967</v>
      </c>
      <c r="Q17977" s="4">
        <v>0</v>
      </c>
      <c r="R17977" s="4">
        <v>0</v>
      </c>
      <c r="S17977" s="4">
        <v>0</v>
      </c>
      <c r="T17977">
        <v>0</v>
      </c>
    </row>
    <row r="17978" spans="1:20" x14ac:dyDescent="0.2">
      <c r="A17978" t="s">
        <v>22</v>
      </c>
      <c r="B17978" t="s">
        <v>23</v>
      </c>
      <c r="C17978" t="s">
        <v>41</v>
      </c>
      <c r="D17978">
        <v>78000</v>
      </c>
      <c r="E17978">
        <v>78999</v>
      </c>
      <c r="G17978" t="s">
        <v>236</v>
      </c>
      <c r="H17978">
        <v>0</v>
      </c>
      <c r="I17978">
        <v>1.5</v>
      </c>
      <c r="J17978">
        <v>170</v>
      </c>
      <c r="K17978">
        <v>170</v>
      </c>
      <c r="N17978" s="4">
        <v>92.167915708678635</v>
      </c>
      <c r="O17978" s="4">
        <f t="shared" si="572"/>
        <v>6.746691429875276</v>
      </c>
      <c r="P17978" s="4">
        <f t="shared" si="573"/>
        <v>16.590224827562153</v>
      </c>
      <c r="Q17978" s="4">
        <v>0</v>
      </c>
      <c r="R17978" s="4">
        <v>0</v>
      </c>
      <c r="S17978" s="4">
        <v>0</v>
      </c>
      <c r="T17978">
        <v>0</v>
      </c>
    </row>
    <row r="17979" spans="1:20" x14ac:dyDescent="0.2">
      <c r="A17979" t="s">
        <v>22</v>
      </c>
      <c r="B17979" t="s">
        <v>23</v>
      </c>
      <c r="C17979" t="s">
        <v>41</v>
      </c>
      <c r="D17979">
        <v>78000</v>
      </c>
      <c r="E17979">
        <v>78999</v>
      </c>
      <c r="G17979" t="s">
        <v>236</v>
      </c>
      <c r="H17979">
        <v>0</v>
      </c>
      <c r="I17979">
        <v>1.5</v>
      </c>
      <c r="J17979">
        <v>171</v>
      </c>
      <c r="K17979">
        <v>171</v>
      </c>
      <c r="N17979" s="4">
        <v>92.71007991872969</v>
      </c>
      <c r="O17979" s="4">
        <f t="shared" si="572"/>
        <v>6.7863778500510135</v>
      </c>
      <c r="P17979" s="4">
        <f t="shared" si="573"/>
        <v>16.687814385371343</v>
      </c>
      <c r="Q17979" s="4">
        <v>0</v>
      </c>
      <c r="R17979" s="4">
        <v>0</v>
      </c>
      <c r="S17979" s="4">
        <v>0</v>
      </c>
      <c r="T17979">
        <v>0</v>
      </c>
    </row>
    <row r="17980" spans="1:20" x14ac:dyDescent="0.2">
      <c r="A17980" t="s">
        <v>22</v>
      </c>
      <c r="B17980" t="s">
        <v>23</v>
      </c>
      <c r="C17980" t="s">
        <v>41</v>
      </c>
      <c r="D17980">
        <v>78000</v>
      </c>
      <c r="E17980">
        <v>78999</v>
      </c>
      <c r="G17980" t="s">
        <v>236</v>
      </c>
      <c r="H17980">
        <v>0</v>
      </c>
      <c r="I17980">
        <v>1.5</v>
      </c>
      <c r="J17980">
        <v>172</v>
      </c>
      <c r="K17980">
        <v>172</v>
      </c>
      <c r="N17980" s="4">
        <v>93.252244128780745</v>
      </c>
      <c r="O17980" s="4">
        <f t="shared" si="572"/>
        <v>6.8260642702267509</v>
      </c>
      <c r="P17980" s="4">
        <f t="shared" si="573"/>
        <v>16.785403943180533</v>
      </c>
      <c r="Q17980" s="4">
        <v>0</v>
      </c>
      <c r="R17980" s="4">
        <v>0</v>
      </c>
      <c r="S17980" s="4">
        <v>0</v>
      </c>
      <c r="T17980">
        <v>0</v>
      </c>
    </row>
    <row r="17981" spans="1:20" x14ac:dyDescent="0.2">
      <c r="A17981" t="s">
        <v>22</v>
      </c>
      <c r="B17981" t="s">
        <v>23</v>
      </c>
      <c r="C17981" t="s">
        <v>41</v>
      </c>
      <c r="D17981">
        <v>78000</v>
      </c>
      <c r="E17981">
        <v>78999</v>
      </c>
      <c r="G17981" t="s">
        <v>236</v>
      </c>
      <c r="H17981">
        <v>0</v>
      </c>
      <c r="I17981">
        <v>1.5</v>
      </c>
      <c r="J17981">
        <v>173</v>
      </c>
      <c r="K17981">
        <v>173</v>
      </c>
      <c r="N17981" s="4">
        <v>93.794408338831786</v>
      </c>
      <c r="O17981" s="4">
        <f t="shared" si="572"/>
        <v>6.8657506904024865</v>
      </c>
      <c r="P17981" s="4">
        <f t="shared" si="573"/>
        <v>16.88299350098972</v>
      </c>
      <c r="Q17981" s="4">
        <v>0</v>
      </c>
      <c r="R17981" s="4">
        <v>0</v>
      </c>
      <c r="S17981" s="4">
        <v>0</v>
      </c>
      <c r="T17981">
        <v>0</v>
      </c>
    </row>
    <row r="17982" spans="1:20" x14ac:dyDescent="0.2">
      <c r="A17982" t="s">
        <v>22</v>
      </c>
      <c r="B17982" t="s">
        <v>23</v>
      </c>
      <c r="C17982" t="s">
        <v>41</v>
      </c>
      <c r="D17982">
        <v>78000</v>
      </c>
      <c r="E17982">
        <v>78999</v>
      </c>
      <c r="G17982" t="s">
        <v>236</v>
      </c>
      <c r="H17982">
        <v>0</v>
      </c>
      <c r="I17982">
        <v>1.5</v>
      </c>
      <c r="J17982">
        <v>174</v>
      </c>
      <c r="K17982">
        <v>174</v>
      </c>
      <c r="N17982" s="4">
        <v>94.336572548882828</v>
      </c>
      <c r="O17982" s="4">
        <f t="shared" si="572"/>
        <v>6.9054371105782231</v>
      </c>
      <c r="P17982" s="4">
        <f t="shared" si="573"/>
        <v>16.98058305879891</v>
      </c>
      <c r="Q17982" s="4">
        <v>0</v>
      </c>
      <c r="R17982" s="4">
        <v>0</v>
      </c>
      <c r="S17982" s="4">
        <v>0</v>
      </c>
      <c r="T17982">
        <v>0</v>
      </c>
    </row>
    <row r="17983" spans="1:20" x14ac:dyDescent="0.2">
      <c r="A17983" t="s">
        <v>22</v>
      </c>
      <c r="B17983" t="s">
        <v>23</v>
      </c>
      <c r="C17983" t="s">
        <v>41</v>
      </c>
      <c r="D17983">
        <v>78000</v>
      </c>
      <c r="E17983">
        <v>78999</v>
      </c>
      <c r="G17983" t="s">
        <v>236</v>
      </c>
      <c r="H17983">
        <v>0</v>
      </c>
      <c r="I17983">
        <v>1.5</v>
      </c>
      <c r="J17983">
        <v>175</v>
      </c>
      <c r="K17983">
        <v>175</v>
      </c>
      <c r="N17983" s="4">
        <v>94.878736758933883</v>
      </c>
      <c r="O17983" s="4">
        <f t="shared" si="572"/>
        <v>6.9451235307539605</v>
      </c>
      <c r="P17983" s="4">
        <f t="shared" si="573"/>
        <v>17.0781726166081</v>
      </c>
      <c r="Q17983" s="4">
        <v>0</v>
      </c>
      <c r="R17983" s="4">
        <v>0</v>
      </c>
      <c r="S17983" s="4">
        <v>0</v>
      </c>
      <c r="T17983">
        <v>0</v>
      </c>
    </row>
    <row r="17984" spans="1:20" x14ac:dyDescent="0.2">
      <c r="A17984" t="s">
        <v>22</v>
      </c>
      <c r="B17984" t="s">
        <v>23</v>
      </c>
      <c r="C17984" t="s">
        <v>41</v>
      </c>
      <c r="D17984">
        <v>78000</v>
      </c>
      <c r="E17984">
        <v>78999</v>
      </c>
      <c r="G17984" t="s">
        <v>236</v>
      </c>
      <c r="H17984">
        <v>0</v>
      </c>
      <c r="I17984">
        <v>1.5</v>
      </c>
      <c r="J17984">
        <v>176</v>
      </c>
      <c r="K17984">
        <v>176</v>
      </c>
      <c r="N17984" s="4">
        <v>95.420900968984938</v>
      </c>
      <c r="O17984" s="4">
        <f t="shared" si="572"/>
        <v>6.9848099509296979</v>
      </c>
      <c r="P17984" s="4">
        <f t="shared" si="573"/>
        <v>17.175762174417287</v>
      </c>
      <c r="Q17984" s="4">
        <v>0</v>
      </c>
      <c r="R17984" s="4">
        <v>0</v>
      </c>
      <c r="S17984" s="4">
        <v>0</v>
      </c>
      <c r="T17984">
        <v>0</v>
      </c>
    </row>
    <row r="17985" spans="1:20" x14ac:dyDescent="0.2">
      <c r="A17985" t="s">
        <v>22</v>
      </c>
      <c r="B17985" t="s">
        <v>23</v>
      </c>
      <c r="C17985" t="s">
        <v>41</v>
      </c>
      <c r="D17985">
        <v>78000</v>
      </c>
      <c r="E17985">
        <v>78999</v>
      </c>
      <c r="G17985" t="s">
        <v>236</v>
      </c>
      <c r="H17985">
        <v>0</v>
      </c>
      <c r="I17985">
        <v>1.5</v>
      </c>
      <c r="J17985">
        <v>177</v>
      </c>
      <c r="K17985">
        <v>177</v>
      </c>
      <c r="N17985" s="4">
        <v>95.963065179035993</v>
      </c>
      <c r="O17985" s="4">
        <f t="shared" si="572"/>
        <v>7.0244963711054345</v>
      </c>
      <c r="P17985" s="4">
        <f t="shared" si="573"/>
        <v>17.273351732226477</v>
      </c>
      <c r="Q17985" s="4">
        <v>0</v>
      </c>
      <c r="R17985" s="4">
        <v>0</v>
      </c>
      <c r="S17985" s="4">
        <v>0</v>
      </c>
      <c r="T17985">
        <v>0</v>
      </c>
    </row>
    <row r="17986" spans="1:20" x14ac:dyDescent="0.2">
      <c r="A17986" t="s">
        <v>22</v>
      </c>
      <c r="B17986" t="s">
        <v>23</v>
      </c>
      <c r="C17986" t="s">
        <v>41</v>
      </c>
      <c r="D17986">
        <v>78000</v>
      </c>
      <c r="E17986">
        <v>78999</v>
      </c>
      <c r="G17986" t="s">
        <v>236</v>
      </c>
      <c r="H17986">
        <v>0</v>
      </c>
      <c r="I17986">
        <v>1.5</v>
      </c>
      <c r="J17986">
        <v>178</v>
      </c>
      <c r="K17986">
        <v>178</v>
      </c>
      <c r="N17986" s="4">
        <v>96.505229389087035</v>
      </c>
      <c r="O17986" s="4">
        <f t="shared" si="572"/>
        <v>7.064182791281171</v>
      </c>
      <c r="P17986" s="4">
        <f t="shared" si="573"/>
        <v>17.370941290035667</v>
      </c>
      <c r="Q17986" s="4">
        <v>0</v>
      </c>
      <c r="R17986" s="4">
        <v>0</v>
      </c>
      <c r="S17986" s="4">
        <v>0</v>
      </c>
      <c r="T17986">
        <v>0</v>
      </c>
    </row>
    <row r="17987" spans="1:20" x14ac:dyDescent="0.2">
      <c r="A17987" t="s">
        <v>22</v>
      </c>
      <c r="B17987" t="s">
        <v>23</v>
      </c>
      <c r="C17987" t="s">
        <v>41</v>
      </c>
      <c r="D17987">
        <v>78000</v>
      </c>
      <c r="E17987">
        <v>78999</v>
      </c>
      <c r="G17987" t="s">
        <v>236</v>
      </c>
      <c r="H17987">
        <v>0</v>
      </c>
      <c r="I17987">
        <v>1.5</v>
      </c>
      <c r="J17987">
        <v>179</v>
      </c>
      <c r="K17987">
        <v>179</v>
      </c>
      <c r="N17987" s="4">
        <v>97.04739359913809</v>
      </c>
      <c r="O17987" s="4">
        <f t="shared" si="572"/>
        <v>7.1038692114569084</v>
      </c>
      <c r="P17987" s="4">
        <f t="shared" si="573"/>
        <v>17.468530847844857</v>
      </c>
      <c r="Q17987" s="4">
        <v>0</v>
      </c>
      <c r="R17987" s="4">
        <v>0</v>
      </c>
      <c r="S17987" s="4">
        <v>0</v>
      </c>
      <c r="T17987">
        <v>0</v>
      </c>
    </row>
    <row r="17988" spans="1:20" x14ac:dyDescent="0.2">
      <c r="A17988" t="s">
        <v>22</v>
      </c>
      <c r="B17988" t="s">
        <v>23</v>
      </c>
      <c r="C17988" t="s">
        <v>41</v>
      </c>
      <c r="D17988">
        <v>78000</v>
      </c>
      <c r="E17988">
        <v>78999</v>
      </c>
      <c r="G17988" t="s">
        <v>236</v>
      </c>
      <c r="H17988">
        <v>0</v>
      </c>
      <c r="I17988">
        <v>1.5</v>
      </c>
      <c r="J17988">
        <v>180</v>
      </c>
      <c r="K17988">
        <v>180</v>
      </c>
      <c r="N17988" s="4">
        <v>97.589557809189145</v>
      </c>
      <c r="O17988" s="4">
        <f t="shared" si="572"/>
        <v>7.1435556316326458</v>
      </c>
      <c r="P17988" s="4">
        <f t="shared" si="573"/>
        <v>17.566120405654047</v>
      </c>
      <c r="Q17988" s="4">
        <v>0</v>
      </c>
      <c r="R17988" s="4">
        <v>0</v>
      </c>
      <c r="S17988" s="4">
        <v>0</v>
      </c>
      <c r="T17988">
        <v>0</v>
      </c>
    </row>
    <row r="17989" spans="1:20" x14ac:dyDescent="0.2">
      <c r="A17989" t="s">
        <v>22</v>
      </c>
      <c r="B17989" t="s">
        <v>23</v>
      </c>
      <c r="C17989" t="s">
        <v>41</v>
      </c>
      <c r="D17989">
        <v>78000</v>
      </c>
      <c r="E17989">
        <v>78999</v>
      </c>
      <c r="G17989" t="s">
        <v>236</v>
      </c>
      <c r="H17989">
        <v>0</v>
      </c>
      <c r="I17989">
        <v>1.5</v>
      </c>
      <c r="J17989">
        <v>181</v>
      </c>
      <c r="K17989">
        <v>181</v>
      </c>
      <c r="N17989" s="4">
        <v>98.1317220192402</v>
      </c>
      <c r="O17989" s="4">
        <f t="shared" si="572"/>
        <v>7.1832420518083824</v>
      </c>
      <c r="P17989" s="4">
        <f t="shared" si="573"/>
        <v>17.663709963463237</v>
      </c>
      <c r="Q17989" s="4">
        <v>0</v>
      </c>
      <c r="R17989" s="4">
        <v>0</v>
      </c>
      <c r="S17989" s="4">
        <v>0</v>
      </c>
      <c r="T17989">
        <v>0</v>
      </c>
    </row>
    <row r="17990" spans="1:20" x14ac:dyDescent="0.2">
      <c r="A17990" t="s">
        <v>22</v>
      </c>
      <c r="B17990" t="s">
        <v>23</v>
      </c>
      <c r="C17990" t="s">
        <v>41</v>
      </c>
      <c r="D17990">
        <v>78000</v>
      </c>
      <c r="E17990">
        <v>78999</v>
      </c>
      <c r="G17990" t="s">
        <v>236</v>
      </c>
      <c r="H17990">
        <v>0</v>
      </c>
      <c r="I17990">
        <v>1.5</v>
      </c>
      <c r="J17990">
        <v>182</v>
      </c>
      <c r="K17990">
        <v>182</v>
      </c>
      <c r="N17990" s="4">
        <v>98.673886229291256</v>
      </c>
      <c r="O17990" s="4">
        <f t="shared" si="572"/>
        <v>7.2229284719841198</v>
      </c>
      <c r="P17990" s="4">
        <f t="shared" si="573"/>
        <v>17.761299521272424</v>
      </c>
      <c r="Q17990" s="4">
        <v>0</v>
      </c>
      <c r="R17990" s="4">
        <v>0</v>
      </c>
      <c r="S17990" s="4">
        <v>0</v>
      </c>
      <c r="T17990">
        <v>0</v>
      </c>
    </row>
    <row r="17991" spans="1:20" x14ac:dyDescent="0.2">
      <c r="A17991" t="s">
        <v>22</v>
      </c>
      <c r="B17991" t="s">
        <v>23</v>
      </c>
      <c r="C17991" t="s">
        <v>41</v>
      </c>
      <c r="D17991">
        <v>78000</v>
      </c>
      <c r="E17991">
        <v>78999</v>
      </c>
      <c r="G17991" t="s">
        <v>236</v>
      </c>
      <c r="H17991">
        <v>0</v>
      </c>
      <c r="I17991">
        <v>1.5</v>
      </c>
      <c r="J17991">
        <v>183</v>
      </c>
      <c r="K17991">
        <v>183</v>
      </c>
      <c r="N17991" s="4">
        <v>99.216050439342297</v>
      </c>
      <c r="O17991" s="4">
        <f t="shared" si="572"/>
        <v>7.2626148921598563</v>
      </c>
      <c r="P17991" s="4">
        <f t="shared" si="573"/>
        <v>17.858889079081614</v>
      </c>
      <c r="Q17991" s="4">
        <v>0</v>
      </c>
      <c r="R17991" s="4">
        <v>0</v>
      </c>
      <c r="S17991" s="4">
        <v>0</v>
      </c>
      <c r="T17991">
        <v>0</v>
      </c>
    </row>
    <row r="17992" spans="1:20" x14ac:dyDescent="0.2">
      <c r="A17992" t="s">
        <v>22</v>
      </c>
      <c r="B17992" t="s">
        <v>23</v>
      </c>
      <c r="C17992" t="s">
        <v>41</v>
      </c>
      <c r="D17992">
        <v>78000</v>
      </c>
      <c r="E17992">
        <v>78999</v>
      </c>
      <c r="G17992" t="s">
        <v>236</v>
      </c>
      <c r="H17992">
        <v>0</v>
      </c>
      <c r="I17992">
        <v>1.5</v>
      </c>
      <c r="J17992">
        <v>184</v>
      </c>
      <c r="K17992">
        <v>184</v>
      </c>
      <c r="N17992" s="4">
        <v>99.758214649393338</v>
      </c>
      <c r="O17992" s="4">
        <f t="shared" si="572"/>
        <v>7.3023013123355929</v>
      </c>
      <c r="P17992" s="4">
        <f t="shared" si="573"/>
        <v>17.9564786368908</v>
      </c>
      <c r="Q17992" s="4">
        <v>0</v>
      </c>
      <c r="R17992" s="4">
        <v>0</v>
      </c>
      <c r="S17992" s="4">
        <v>0</v>
      </c>
      <c r="T17992">
        <v>0</v>
      </c>
    </row>
    <row r="17993" spans="1:20" x14ac:dyDescent="0.2">
      <c r="A17993" t="s">
        <v>22</v>
      </c>
      <c r="B17993" t="s">
        <v>23</v>
      </c>
      <c r="C17993" t="s">
        <v>41</v>
      </c>
      <c r="D17993">
        <v>78000</v>
      </c>
      <c r="E17993">
        <v>78999</v>
      </c>
      <c r="G17993" t="s">
        <v>236</v>
      </c>
      <c r="H17993">
        <v>0</v>
      </c>
      <c r="I17993">
        <v>1.5</v>
      </c>
      <c r="J17993">
        <v>185</v>
      </c>
      <c r="K17993">
        <v>185</v>
      </c>
      <c r="N17993" s="4">
        <v>100.30037885944439</v>
      </c>
      <c r="O17993" s="4">
        <f t="shared" si="572"/>
        <v>7.3419877325113294</v>
      </c>
      <c r="P17993" s="4">
        <f t="shared" si="573"/>
        <v>18.05406819469999</v>
      </c>
      <c r="Q17993" s="4">
        <v>0</v>
      </c>
      <c r="R17993" s="4">
        <v>0</v>
      </c>
      <c r="S17993" s="4">
        <v>0</v>
      </c>
      <c r="T17993">
        <v>0</v>
      </c>
    </row>
    <row r="17994" spans="1:20" x14ac:dyDescent="0.2">
      <c r="A17994" t="s">
        <v>22</v>
      </c>
      <c r="B17994" t="s">
        <v>23</v>
      </c>
      <c r="C17994" t="s">
        <v>41</v>
      </c>
      <c r="D17994">
        <v>78000</v>
      </c>
      <c r="E17994">
        <v>78999</v>
      </c>
      <c r="G17994" t="s">
        <v>236</v>
      </c>
      <c r="H17994">
        <v>0</v>
      </c>
      <c r="I17994">
        <v>1.5</v>
      </c>
      <c r="J17994">
        <v>186</v>
      </c>
      <c r="K17994">
        <v>186</v>
      </c>
      <c r="N17994" s="4">
        <v>100.84254306949541</v>
      </c>
      <c r="O17994" s="4">
        <f t="shared" si="572"/>
        <v>7.3816741526870642</v>
      </c>
      <c r="P17994" s="4">
        <f t="shared" si="573"/>
        <v>18.151657752509173</v>
      </c>
      <c r="Q17994" s="4">
        <v>0</v>
      </c>
      <c r="R17994" s="4">
        <v>0</v>
      </c>
      <c r="S17994" s="4">
        <v>0</v>
      </c>
      <c r="T17994">
        <v>0</v>
      </c>
    </row>
    <row r="17995" spans="1:20" x14ac:dyDescent="0.2">
      <c r="A17995" t="s">
        <v>22</v>
      </c>
      <c r="B17995" t="s">
        <v>23</v>
      </c>
      <c r="C17995" t="s">
        <v>41</v>
      </c>
      <c r="D17995">
        <v>78000</v>
      </c>
      <c r="E17995">
        <v>78999</v>
      </c>
      <c r="G17995" t="s">
        <v>236</v>
      </c>
      <c r="H17995">
        <v>0</v>
      </c>
      <c r="I17995">
        <v>1.5</v>
      </c>
      <c r="J17995">
        <v>187</v>
      </c>
      <c r="K17995">
        <v>187</v>
      </c>
      <c r="N17995" s="4">
        <v>101.3847072795465</v>
      </c>
      <c r="O17995" s="4">
        <f t="shared" si="572"/>
        <v>7.4213605728628043</v>
      </c>
      <c r="P17995" s="4">
        <f t="shared" si="573"/>
        <v>18.249247310318371</v>
      </c>
      <c r="Q17995" s="4">
        <v>0</v>
      </c>
      <c r="R17995" s="4">
        <v>0</v>
      </c>
      <c r="S17995" s="4">
        <v>0</v>
      </c>
      <c r="T17995">
        <v>0</v>
      </c>
    </row>
    <row r="17996" spans="1:20" x14ac:dyDescent="0.2">
      <c r="A17996" t="s">
        <v>22</v>
      </c>
      <c r="B17996" t="s">
        <v>23</v>
      </c>
      <c r="C17996" t="s">
        <v>41</v>
      </c>
      <c r="D17996">
        <v>78000</v>
      </c>
      <c r="E17996">
        <v>78999</v>
      </c>
      <c r="G17996" t="s">
        <v>236</v>
      </c>
      <c r="H17996">
        <v>0</v>
      </c>
      <c r="I17996">
        <v>1.5</v>
      </c>
      <c r="J17996">
        <v>188</v>
      </c>
      <c r="K17996">
        <v>188</v>
      </c>
      <c r="N17996" s="4">
        <v>101.9268714895975</v>
      </c>
      <c r="O17996" s="4">
        <f t="shared" si="572"/>
        <v>7.4610469930385372</v>
      </c>
      <c r="P17996" s="4">
        <f t="shared" si="573"/>
        <v>18.34683686812755</v>
      </c>
      <c r="Q17996" s="4">
        <v>0</v>
      </c>
      <c r="R17996" s="4">
        <v>0</v>
      </c>
      <c r="S17996" s="4">
        <v>0</v>
      </c>
      <c r="T17996">
        <v>0</v>
      </c>
    </row>
    <row r="17997" spans="1:20" x14ac:dyDescent="0.2">
      <c r="A17997" t="s">
        <v>22</v>
      </c>
      <c r="B17997" t="s">
        <v>23</v>
      </c>
      <c r="C17997" t="s">
        <v>41</v>
      </c>
      <c r="D17997">
        <v>78000</v>
      </c>
      <c r="E17997">
        <v>78999</v>
      </c>
      <c r="G17997" t="s">
        <v>236</v>
      </c>
      <c r="H17997">
        <v>0</v>
      </c>
      <c r="I17997">
        <v>1.5</v>
      </c>
      <c r="J17997">
        <v>189</v>
      </c>
      <c r="K17997">
        <v>189</v>
      </c>
      <c r="N17997" s="4">
        <v>102.4690356996486</v>
      </c>
      <c r="O17997" s="4">
        <f t="shared" si="572"/>
        <v>7.5007334132142773</v>
      </c>
      <c r="P17997" s="4">
        <f t="shared" si="573"/>
        <v>18.444426425936747</v>
      </c>
      <c r="Q17997" s="4">
        <v>0</v>
      </c>
      <c r="R17997" s="4">
        <v>0</v>
      </c>
      <c r="S17997" s="4">
        <v>0</v>
      </c>
      <c r="T17997">
        <v>0</v>
      </c>
    </row>
    <row r="17998" spans="1:20" x14ac:dyDescent="0.2">
      <c r="A17998" t="s">
        <v>22</v>
      </c>
      <c r="B17998" t="s">
        <v>23</v>
      </c>
      <c r="C17998" t="s">
        <v>41</v>
      </c>
      <c r="D17998">
        <v>78000</v>
      </c>
      <c r="E17998">
        <v>78999</v>
      </c>
      <c r="G17998" t="s">
        <v>236</v>
      </c>
      <c r="H17998">
        <v>0</v>
      </c>
      <c r="I17998">
        <v>1.5</v>
      </c>
      <c r="J17998">
        <v>190</v>
      </c>
      <c r="K17998">
        <v>190</v>
      </c>
      <c r="N17998" s="4">
        <v>103.0111999096997</v>
      </c>
      <c r="O17998" s="4">
        <f t="shared" si="572"/>
        <v>7.5404198333900183</v>
      </c>
      <c r="P17998" s="4">
        <f t="shared" si="573"/>
        <v>18.542015983745944</v>
      </c>
      <c r="Q17998" s="4">
        <v>0</v>
      </c>
      <c r="R17998" s="4">
        <v>0</v>
      </c>
      <c r="S17998" s="4">
        <v>0</v>
      </c>
      <c r="T17998">
        <v>0</v>
      </c>
    </row>
    <row r="17999" spans="1:20" x14ac:dyDescent="0.2">
      <c r="A17999" t="s">
        <v>22</v>
      </c>
      <c r="B17999" t="s">
        <v>23</v>
      </c>
      <c r="C17999" t="s">
        <v>41</v>
      </c>
      <c r="D17999">
        <v>78000</v>
      </c>
      <c r="E17999">
        <v>78999</v>
      </c>
      <c r="G17999" t="s">
        <v>236</v>
      </c>
      <c r="H17999">
        <v>0</v>
      </c>
      <c r="I17999">
        <v>1.5</v>
      </c>
      <c r="J17999">
        <v>191</v>
      </c>
      <c r="K17999">
        <v>191</v>
      </c>
      <c r="N17999" s="4">
        <v>103.5533641197507</v>
      </c>
      <c r="O17999" s="4">
        <f t="shared" si="572"/>
        <v>7.5801062535657513</v>
      </c>
      <c r="P17999" s="4">
        <f t="shared" si="573"/>
        <v>18.639605541555124</v>
      </c>
      <c r="Q17999" s="4">
        <v>0</v>
      </c>
      <c r="R17999" s="4">
        <v>0</v>
      </c>
      <c r="S17999" s="4">
        <v>0</v>
      </c>
      <c r="T17999">
        <v>0</v>
      </c>
    </row>
    <row r="18000" spans="1:20" x14ac:dyDescent="0.2">
      <c r="A18000" t="s">
        <v>22</v>
      </c>
      <c r="B18000" t="s">
        <v>23</v>
      </c>
      <c r="C18000" t="s">
        <v>41</v>
      </c>
      <c r="D18000">
        <v>78000</v>
      </c>
      <c r="E18000">
        <v>78999</v>
      </c>
      <c r="G18000" t="s">
        <v>236</v>
      </c>
      <c r="H18000">
        <v>0</v>
      </c>
      <c r="I18000">
        <v>1.5</v>
      </c>
      <c r="J18000">
        <v>192</v>
      </c>
      <c r="K18000">
        <v>192</v>
      </c>
      <c r="N18000" s="4">
        <v>104.09552832980179</v>
      </c>
      <c r="O18000" s="4">
        <f t="shared" si="572"/>
        <v>7.6197926737414914</v>
      </c>
      <c r="P18000" s="4">
        <f t="shared" si="573"/>
        <v>18.737195099364321</v>
      </c>
      <c r="Q18000" s="4">
        <v>0</v>
      </c>
      <c r="R18000" s="4">
        <v>0</v>
      </c>
      <c r="S18000" s="4">
        <v>0</v>
      </c>
      <c r="T18000">
        <v>0</v>
      </c>
    </row>
    <row r="18001" spans="1:20" x14ac:dyDescent="0.2">
      <c r="A18001" t="s">
        <v>22</v>
      </c>
      <c r="B18001" t="s">
        <v>23</v>
      </c>
      <c r="C18001" t="s">
        <v>41</v>
      </c>
      <c r="D18001">
        <v>78000</v>
      </c>
      <c r="E18001">
        <v>78999</v>
      </c>
      <c r="G18001" t="s">
        <v>236</v>
      </c>
      <c r="H18001">
        <v>0</v>
      </c>
      <c r="I18001">
        <v>1.5</v>
      </c>
      <c r="J18001">
        <v>193</v>
      </c>
      <c r="K18001">
        <v>193</v>
      </c>
      <c r="N18001" s="4">
        <v>104.63769253985279</v>
      </c>
      <c r="O18001" s="4">
        <f t="shared" si="572"/>
        <v>7.6594790939172244</v>
      </c>
      <c r="P18001" s="4">
        <f t="shared" si="573"/>
        <v>18.8347846571735</v>
      </c>
      <c r="Q18001" s="4">
        <v>0</v>
      </c>
      <c r="R18001" s="4">
        <v>0</v>
      </c>
      <c r="S18001" s="4">
        <v>0</v>
      </c>
      <c r="T18001">
        <v>0</v>
      </c>
    </row>
    <row r="18002" spans="1:20" x14ac:dyDescent="0.2">
      <c r="A18002" t="s">
        <v>22</v>
      </c>
      <c r="B18002" t="s">
        <v>23</v>
      </c>
      <c r="C18002" t="s">
        <v>41</v>
      </c>
      <c r="D18002">
        <v>78000</v>
      </c>
      <c r="E18002">
        <v>78999</v>
      </c>
      <c r="G18002" t="s">
        <v>236</v>
      </c>
      <c r="H18002">
        <v>0</v>
      </c>
      <c r="I18002">
        <v>1.5</v>
      </c>
      <c r="J18002">
        <v>194</v>
      </c>
      <c r="K18002">
        <v>194</v>
      </c>
      <c r="N18002" s="4">
        <v>105.17985674990381</v>
      </c>
      <c r="O18002" s="4">
        <f t="shared" si="572"/>
        <v>7.6991655140929591</v>
      </c>
      <c r="P18002" s="4">
        <f t="shared" si="573"/>
        <v>18.932374214982683</v>
      </c>
      <c r="Q18002" s="4">
        <v>0</v>
      </c>
      <c r="R18002" s="4">
        <v>0</v>
      </c>
      <c r="S18002" s="4">
        <v>0</v>
      </c>
      <c r="T18002">
        <v>0</v>
      </c>
    </row>
    <row r="18003" spans="1:20" x14ac:dyDescent="0.2">
      <c r="A18003" t="s">
        <v>22</v>
      </c>
      <c r="B18003" t="s">
        <v>23</v>
      </c>
      <c r="C18003" t="s">
        <v>41</v>
      </c>
      <c r="D18003">
        <v>78000</v>
      </c>
      <c r="E18003">
        <v>78999</v>
      </c>
      <c r="G18003" t="s">
        <v>236</v>
      </c>
      <c r="H18003">
        <v>0</v>
      </c>
      <c r="I18003">
        <v>1.5</v>
      </c>
      <c r="J18003">
        <v>195</v>
      </c>
      <c r="K18003">
        <v>195</v>
      </c>
      <c r="N18003" s="4">
        <v>105.7220209599549</v>
      </c>
      <c r="O18003" s="4">
        <f t="shared" si="572"/>
        <v>7.7388519342686992</v>
      </c>
      <c r="P18003" s="4">
        <f t="shared" si="573"/>
        <v>19.029963772791881</v>
      </c>
      <c r="Q18003" s="4">
        <v>0</v>
      </c>
      <c r="R18003" s="4">
        <v>0</v>
      </c>
      <c r="S18003" s="4">
        <v>0</v>
      </c>
      <c r="T18003">
        <v>0</v>
      </c>
    </row>
    <row r="18004" spans="1:20" x14ac:dyDescent="0.2">
      <c r="A18004" t="s">
        <v>22</v>
      </c>
      <c r="B18004" t="s">
        <v>23</v>
      </c>
      <c r="C18004" t="s">
        <v>41</v>
      </c>
      <c r="D18004">
        <v>78000</v>
      </c>
      <c r="E18004">
        <v>78999</v>
      </c>
      <c r="G18004" t="s">
        <v>236</v>
      </c>
      <c r="H18004">
        <v>0</v>
      </c>
      <c r="I18004">
        <v>1.5</v>
      </c>
      <c r="J18004">
        <v>196</v>
      </c>
      <c r="K18004">
        <v>196</v>
      </c>
      <c r="N18004" s="4">
        <v>106.264185170006</v>
      </c>
      <c r="O18004" s="4">
        <f t="shared" si="572"/>
        <v>7.7785383544444393</v>
      </c>
      <c r="P18004" s="4">
        <f t="shared" si="573"/>
        <v>19.127553330601078</v>
      </c>
      <c r="Q18004" s="4">
        <v>0</v>
      </c>
      <c r="R18004" s="4">
        <v>0</v>
      </c>
      <c r="S18004" s="4">
        <v>0</v>
      </c>
      <c r="T18004">
        <v>0</v>
      </c>
    </row>
    <row r="18005" spans="1:20" x14ac:dyDescent="0.2">
      <c r="A18005" t="s">
        <v>22</v>
      </c>
      <c r="B18005" t="s">
        <v>23</v>
      </c>
      <c r="C18005" t="s">
        <v>41</v>
      </c>
      <c r="D18005">
        <v>78000</v>
      </c>
      <c r="E18005">
        <v>78999</v>
      </c>
      <c r="G18005" t="s">
        <v>236</v>
      </c>
      <c r="H18005">
        <v>0</v>
      </c>
      <c r="I18005">
        <v>1.5</v>
      </c>
      <c r="J18005">
        <v>197</v>
      </c>
      <c r="K18005">
        <v>197</v>
      </c>
      <c r="N18005" s="4">
        <v>106.806349380057</v>
      </c>
      <c r="O18005" s="4">
        <f t="shared" si="572"/>
        <v>7.8182247746201723</v>
      </c>
      <c r="P18005" s="4">
        <f t="shared" si="573"/>
        <v>19.225142888410261</v>
      </c>
      <c r="Q18005" s="4">
        <v>0</v>
      </c>
      <c r="R18005" s="4">
        <v>0</v>
      </c>
      <c r="S18005" s="4">
        <v>0</v>
      </c>
      <c r="T18005">
        <v>0</v>
      </c>
    </row>
    <row r="18006" spans="1:20" x14ac:dyDescent="0.2">
      <c r="A18006" t="s">
        <v>22</v>
      </c>
      <c r="B18006" t="s">
        <v>23</v>
      </c>
      <c r="C18006" t="s">
        <v>41</v>
      </c>
      <c r="D18006">
        <v>78000</v>
      </c>
      <c r="E18006">
        <v>78999</v>
      </c>
      <c r="G18006" t="s">
        <v>236</v>
      </c>
      <c r="H18006">
        <v>0</v>
      </c>
      <c r="I18006">
        <v>1.5</v>
      </c>
      <c r="J18006">
        <v>198</v>
      </c>
      <c r="K18006">
        <v>198</v>
      </c>
      <c r="N18006" s="4">
        <v>107.348513590108</v>
      </c>
      <c r="O18006" s="4">
        <f t="shared" si="572"/>
        <v>7.8579111947959053</v>
      </c>
      <c r="P18006" s="4">
        <f t="shared" si="573"/>
        <v>19.32273244621944</v>
      </c>
      <c r="Q18006" s="4">
        <v>0</v>
      </c>
      <c r="R18006" s="4">
        <v>0</v>
      </c>
      <c r="S18006" s="4">
        <v>0</v>
      </c>
      <c r="T18006">
        <v>0</v>
      </c>
    </row>
    <row r="18007" spans="1:20" x14ac:dyDescent="0.2">
      <c r="A18007" t="s">
        <v>22</v>
      </c>
      <c r="B18007" t="s">
        <v>23</v>
      </c>
      <c r="C18007" t="s">
        <v>41</v>
      </c>
      <c r="D18007">
        <v>78000</v>
      </c>
      <c r="E18007">
        <v>78999</v>
      </c>
      <c r="G18007" t="s">
        <v>236</v>
      </c>
      <c r="H18007">
        <v>0</v>
      </c>
      <c r="I18007">
        <v>1.5</v>
      </c>
      <c r="J18007">
        <v>199</v>
      </c>
      <c r="K18007">
        <v>199</v>
      </c>
      <c r="N18007" s="4">
        <v>107.8906778001591</v>
      </c>
      <c r="O18007" s="4">
        <f t="shared" si="572"/>
        <v>7.8975976149716463</v>
      </c>
      <c r="P18007" s="4">
        <f t="shared" si="573"/>
        <v>19.420322004028638</v>
      </c>
      <c r="Q18007" s="4">
        <v>0</v>
      </c>
      <c r="R18007" s="4">
        <v>0</v>
      </c>
      <c r="S18007" s="4">
        <v>0</v>
      </c>
      <c r="T18007">
        <v>0</v>
      </c>
    </row>
    <row r="18008" spans="1:20" x14ac:dyDescent="0.2">
      <c r="A18008" t="s">
        <v>22</v>
      </c>
      <c r="B18008" t="s">
        <v>23</v>
      </c>
      <c r="C18008" t="s">
        <v>41</v>
      </c>
      <c r="D18008">
        <v>78000</v>
      </c>
      <c r="E18008">
        <v>78999</v>
      </c>
      <c r="G18008" t="s">
        <v>236</v>
      </c>
      <c r="H18008">
        <v>0</v>
      </c>
      <c r="I18008">
        <v>1.5</v>
      </c>
      <c r="J18008">
        <v>200</v>
      </c>
      <c r="K18008">
        <v>200</v>
      </c>
      <c r="N18008" s="4">
        <v>108.43284201021019</v>
      </c>
      <c r="O18008" s="4">
        <f t="shared" si="572"/>
        <v>7.9372840351473863</v>
      </c>
      <c r="P18008" s="4">
        <f t="shared" si="573"/>
        <v>19.517911561837835</v>
      </c>
      <c r="Q18008" s="4">
        <v>0</v>
      </c>
      <c r="R18008" s="4">
        <v>0</v>
      </c>
      <c r="S18008" s="4">
        <v>0</v>
      </c>
      <c r="T18008">
        <v>0</v>
      </c>
    </row>
    <row r="18009" spans="1:20" x14ac:dyDescent="0.2">
      <c r="A18009" t="s">
        <v>22</v>
      </c>
      <c r="B18009" t="s">
        <v>23</v>
      </c>
      <c r="C18009" t="s">
        <v>41</v>
      </c>
      <c r="D18009">
        <v>79000</v>
      </c>
      <c r="E18009">
        <v>79999</v>
      </c>
      <c r="G18009" t="s">
        <v>236</v>
      </c>
      <c r="H18009">
        <v>0</v>
      </c>
      <c r="I18009">
        <v>1.5</v>
      </c>
      <c r="J18009">
        <v>1</v>
      </c>
      <c r="K18009">
        <v>9</v>
      </c>
      <c r="N18009" s="4">
        <v>22.86017533893672</v>
      </c>
      <c r="O18009" s="4">
        <f t="shared" si="572"/>
        <v>1.673364834810168</v>
      </c>
      <c r="P18009" s="4">
        <f t="shared" si="573"/>
        <v>4.1148315610086099</v>
      </c>
      <c r="Q18009" s="4">
        <v>0</v>
      </c>
      <c r="R18009" s="4">
        <v>0</v>
      </c>
      <c r="S18009" s="4">
        <v>0</v>
      </c>
      <c r="T18009">
        <v>0</v>
      </c>
    </row>
    <row r="18010" spans="1:20" x14ac:dyDescent="0.2">
      <c r="A18010" t="s">
        <v>22</v>
      </c>
      <c r="B18010" t="s">
        <v>23</v>
      </c>
      <c r="C18010" t="s">
        <v>41</v>
      </c>
      <c r="D18010">
        <v>79000</v>
      </c>
      <c r="E18010">
        <v>79999</v>
      </c>
      <c r="G18010" t="s">
        <v>236</v>
      </c>
      <c r="H18010">
        <v>0</v>
      </c>
      <c r="I18010">
        <v>1.5</v>
      </c>
      <c r="J18010">
        <v>10</v>
      </c>
      <c r="K18010">
        <v>19</v>
      </c>
      <c r="N18010" s="4">
        <v>28.650308393446821</v>
      </c>
      <c r="O18010" s="4">
        <f t="shared" si="572"/>
        <v>2.0972025744003071</v>
      </c>
      <c r="P18010" s="4">
        <f t="shared" si="573"/>
        <v>5.1570555108204275</v>
      </c>
      <c r="Q18010" s="4">
        <v>0</v>
      </c>
      <c r="R18010" s="4">
        <v>0</v>
      </c>
      <c r="S18010" s="4">
        <v>0</v>
      </c>
      <c r="T18010">
        <v>0</v>
      </c>
    </row>
    <row r="18011" spans="1:20" x14ac:dyDescent="0.2">
      <c r="A18011" t="s">
        <v>22</v>
      </c>
      <c r="B18011" t="s">
        <v>23</v>
      </c>
      <c r="C18011" t="s">
        <v>41</v>
      </c>
      <c r="D18011">
        <v>79000</v>
      </c>
      <c r="E18011">
        <v>79999</v>
      </c>
      <c r="G18011" t="s">
        <v>236</v>
      </c>
      <c r="H18011">
        <v>0</v>
      </c>
      <c r="I18011">
        <v>1.5</v>
      </c>
      <c r="J18011">
        <v>20</v>
      </c>
      <c r="K18011">
        <v>29</v>
      </c>
      <c r="N18011" s="4">
        <v>30.15821936152296</v>
      </c>
      <c r="O18011" s="4">
        <f t="shared" si="572"/>
        <v>2.2075816572634808</v>
      </c>
      <c r="P18011" s="4">
        <f t="shared" si="573"/>
        <v>5.4284794850741322</v>
      </c>
      <c r="Q18011" s="4">
        <v>0</v>
      </c>
      <c r="R18011" s="4">
        <v>0</v>
      </c>
      <c r="S18011" s="4">
        <v>0</v>
      </c>
      <c r="T18011">
        <v>0</v>
      </c>
    </row>
    <row r="18012" spans="1:20" x14ac:dyDescent="0.2">
      <c r="A18012" t="s">
        <v>22</v>
      </c>
      <c r="B18012" t="s">
        <v>23</v>
      </c>
      <c r="C18012" t="s">
        <v>41</v>
      </c>
      <c r="D18012">
        <v>79000</v>
      </c>
      <c r="E18012">
        <v>79999</v>
      </c>
      <c r="G18012" t="s">
        <v>236</v>
      </c>
      <c r="H18012">
        <v>0</v>
      </c>
      <c r="I18012">
        <v>1.5</v>
      </c>
      <c r="J18012">
        <v>30</v>
      </c>
      <c r="K18012">
        <v>39</v>
      </c>
      <c r="N18012" s="4">
        <v>41.661072023541209</v>
      </c>
      <c r="O18012" s="4">
        <f t="shared" si="572"/>
        <v>3.0495904721232163</v>
      </c>
      <c r="P18012" s="4">
        <f t="shared" si="573"/>
        <v>7.4989929642374173</v>
      </c>
      <c r="Q18012" s="4">
        <v>0</v>
      </c>
      <c r="R18012" s="4">
        <v>0</v>
      </c>
      <c r="S18012" s="4">
        <v>0</v>
      </c>
      <c r="T18012">
        <v>0</v>
      </c>
    </row>
    <row r="18013" spans="1:20" x14ac:dyDescent="0.2">
      <c r="A18013" t="s">
        <v>22</v>
      </c>
      <c r="B18013" t="s">
        <v>23</v>
      </c>
      <c r="C18013" t="s">
        <v>41</v>
      </c>
      <c r="D18013">
        <v>79000</v>
      </c>
      <c r="E18013">
        <v>79999</v>
      </c>
      <c r="G18013" t="s">
        <v>236</v>
      </c>
      <c r="H18013">
        <v>0</v>
      </c>
      <c r="I18013">
        <v>1.5</v>
      </c>
      <c r="J18013">
        <v>40</v>
      </c>
      <c r="K18013">
        <v>49</v>
      </c>
      <c r="N18013" s="4">
        <v>49.355443185079658</v>
      </c>
      <c r="O18013" s="4">
        <f t="shared" si="572"/>
        <v>3.612818441147831</v>
      </c>
      <c r="P18013" s="4">
        <f t="shared" si="573"/>
        <v>8.8839797733143389</v>
      </c>
      <c r="Q18013" s="4">
        <v>0</v>
      </c>
      <c r="R18013" s="4">
        <v>0</v>
      </c>
      <c r="S18013" s="4">
        <v>0</v>
      </c>
      <c r="T18013">
        <v>0</v>
      </c>
    </row>
    <row r="18014" spans="1:20" x14ac:dyDescent="0.2">
      <c r="A18014" t="s">
        <v>22</v>
      </c>
      <c r="B18014" t="s">
        <v>23</v>
      </c>
      <c r="C18014" t="s">
        <v>41</v>
      </c>
      <c r="D18014">
        <v>79000</v>
      </c>
      <c r="E18014">
        <v>79999</v>
      </c>
      <c r="G18014" t="s">
        <v>236</v>
      </c>
      <c r="H18014">
        <v>0</v>
      </c>
      <c r="I18014">
        <v>1.5</v>
      </c>
      <c r="J18014">
        <v>50</v>
      </c>
      <c r="K18014">
        <v>59</v>
      </c>
      <c r="N18014" s="4">
        <v>54.402455254821177</v>
      </c>
      <c r="O18014" s="4">
        <f t="shared" si="572"/>
        <v>3.9822597246529101</v>
      </c>
      <c r="P18014" s="4">
        <f t="shared" si="573"/>
        <v>9.7924419458678109</v>
      </c>
      <c r="Q18014" s="4">
        <v>0</v>
      </c>
      <c r="R18014" s="4">
        <v>0</v>
      </c>
      <c r="S18014" s="4">
        <v>0</v>
      </c>
      <c r="T18014">
        <v>0</v>
      </c>
    </row>
    <row r="18015" spans="1:20" x14ac:dyDescent="0.2">
      <c r="A18015" t="s">
        <v>22</v>
      </c>
      <c r="B18015" t="s">
        <v>23</v>
      </c>
      <c r="C18015" t="s">
        <v>41</v>
      </c>
      <c r="D18015">
        <v>79000</v>
      </c>
      <c r="E18015">
        <v>79999</v>
      </c>
      <c r="G18015" t="s">
        <v>236</v>
      </c>
      <c r="H18015">
        <v>0</v>
      </c>
      <c r="I18015">
        <v>1.5</v>
      </c>
      <c r="J18015">
        <v>60</v>
      </c>
      <c r="K18015">
        <v>69</v>
      </c>
      <c r="N18015" s="4">
        <v>59.24820610705769</v>
      </c>
      <c r="O18015" s="4">
        <f t="shared" si="572"/>
        <v>4.3369686870366229</v>
      </c>
      <c r="P18015" s="4">
        <f t="shared" si="573"/>
        <v>10.664677099270383</v>
      </c>
      <c r="Q18015" s="4">
        <v>0</v>
      </c>
      <c r="R18015" s="4">
        <v>0</v>
      </c>
      <c r="S18015" s="4">
        <v>0</v>
      </c>
      <c r="T18015">
        <v>0</v>
      </c>
    </row>
    <row r="18016" spans="1:20" x14ac:dyDescent="0.2">
      <c r="A18016" t="s">
        <v>22</v>
      </c>
      <c r="B18016" t="s">
        <v>23</v>
      </c>
      <c r="C18016" t="s">
        <v>41</v>
      </c>
      <c r="D18016">
        <v>79000</v>
      </c>
      <c r="E18016">
        <v>79999</v>
      </c>
      <c r="G18016" t="s">
        <v>236</v>
      </c>
      <c r="H18016">
        <v>0</v>
      </c>
      <c r="I18016">
        <v>1.5</v>
      </c>
      <c r="J18016">
        <v>70</v>
      </c>
      <c r="K18016">
        <v>79</v>
      </c>
      <c r="N18016" s="4">
        <v>63.118614136000573</v>
      </c>
      <c r="O18016" s="4">
        <f t="shared" si="572"/>
        <v>4.6202825547552422</v>
      </c>
      <c r="P18016" s="4">
        <f t="shared" si="573"/>
        <v>11.361350544480104</v>
      </c>
      <c r="Q18016" s="4">
        <v>0</v>
      </c>
      <c r="R18016" s="4">
        <v>0</v>
      </c>
      <c r="S18016" s="4">
        <v>0</v>
      </c>
      <c r="T18016">
        <v>0</v>
      </c>
    </row>
    <row r="18017" spans="1:20" x14ac:dyDescent="0.2">
      <c r="A18017" t="s">
        <v>22</v>
      </c>
      <c r="B18017" t="s">
        <v>23</v>
      </c>
      <c r="C18017" t="s">
        <v>41</v>
      </c>
      <c r="D18017">
        <v>79000</v>
      </c>
      <c r="E18017">
        <v>79999</v>
      </c>
      <c r="G18017" t="s">
        <v>236</v>
      </c>
      <c r="H18017">
        <v>0</v>
      </c>
      <c r="I18017">
        <v>1.5</v>
      </c>
      <c r="J18017">
        <v>80</v>
      </c>
      <c r="K18017">
        <v>90</v>
      </c>
      <c r="N18017" s="4">
        <v>67.536917125520603</v>
      </c>
      <c r="O18017" s="4">
        <f t="shared" si="572"/>
        <v>4.9437023335881083</v>
      </c>
      <c r="P18017" s="4">
        <f t="shared" si="573"/>
        <v>12.156645082593709</v>
      </c>
      <c r="Q18017" s="4">
        <v>0</v>
      </c>
      <c r="R18017" s="4">
        <v>0</v>
      </c>
      <c r="S18017" s="4">
        <v>0</v>
      </c>
      <c r="T18017">
        <v>0</v>
      </c>
    </row>
    <row r="18018" spans="1:20" x14ac:dyDescent="0.2">
      <c r="A18018" t="s">
        <v>22</v>
      </c>
      <c r="B18018" t="s">
        <v>23</v>
      </c>
      <c r="C18018" t="s">
        <v>41</v>
      </c>
      <c r="D18018">
        <v>79000</v>
      </c>
      <c r="E18018">
        <v>79999</v>
      </c>
      <c r="G18018" t="s">
        <v>236</v>
      </c>
      <c r="H18018">
        <v>0</v>
      </c>
      <c r="I18018">
        <v>1.5</v>
      </c>
      <c r="J18018">
        <v>91</v>
      </c>
      <c r="K18018">
        <v>91</v>
      </c>
      <c r="N18018" s="4">
        <v>55.127312829845913</v>
      </c>
      <c r="O18018" s="4">
        <f t="shared" si="572"/>
        <v>4.0353192991447209</v>
      </c>
      <c r="P18018" s="4">
        <f t="shared" si="573"/>
        <v>9.9229163093722637</v>
      </c>
      <c r="Q18018" s="4">
        <v>0</v>
      </c>
      <c r="R18018" s="4">
        <v>0</v>
      </c>
      <c r="S18018" s="4">
        <v>0</v>
      </c>
      <c r="T18018">
        <v>0</v>
      </c>
    </row>
    <row r="18019" spans="1:20" x14ac:dyDescent="0.2">
      <c r="A18019" t="s">
        <v>22</v>
      </c>
      <c r="B18019" t="s">
        <v>23</v>
      </c>
      <c r="C18019" t="s">
        <v>41</v>
      </c>
      <c r="D18019">
        <v>79000</v>
      </c>
      <c r="E18019">
        <v>79999</v>
      </c>
      <c r="G18019" t="s">
        <v>236</v>
      </c>
      <c r="H18019">
        <v>0</v>
      </c>
      <c r="I18019">
        <v>1.5</v>
      </c>
      <c r="J18019">
        <v>92</v>
      </c>
      <c r="K18019">
        <v>92</v>
      </c>
      <c r="N18019" s="4">
        <v>55.733107476327753</v>
      </c>
      <c r="O18019" s="4">
        <f t="shared" si="572"/>
        <v>4.0796634672671912</v>
      </c>
      <c r="P18019" s="4">
        <f t="shared" si="573"/>
        <v>10.031959345738995</v>
      </c>
      <c r="Q18019" s="4">
        <v>0</v>
      </c>
      <c r="R18019" s="4">
        <v>0</v>
      </c>
      <c r="S18019" s="4">
        <v>0</v>
      </c>
      <c r="T18019">
        <v>0</v>
      </c>
    </row>
    <row r="18020" spans="1:20" x14ac:dyDescent="0.2">
      <c r="A18020" t="s">
        <v>22</v>
      </c>
      <c r="B18020" t="s">
        <v>23</v>
      </c>
      <c r="C18020" t="s">
        <v>41</v>
      </c>
      <c r="D18020">
        <v>79000</v>
      </c>
      <c r="E18020">
        <v>79999</v>
      </c>
      <c r="G18020" t="s">
        <v>236</v>
      </c>
      <c r="H18020">
        <v>0</v>
      </c>
      <c r="I18020">
        <v>1.5</v>
      </c>
      <c r="J18020">
        <v>93</v>
      </c>
      <c r="K18020">
        <v>93</v>
      </c>
      <c r="N18020" s="4">
        <v>56.338902122809557</v>
      </c>
      <c r="O18020" s="4">
        <f t="shared" si="572"/>
        <v>4.1240076353896598</v>
      </c>
      <c r="P18020" s="4">
        <f t="shared" si="573"/>
        <v>10.14100238210572</v>
      </c>
      <c r="Q18020" s="4">
        <v>0</v>
      </c>
      <c r="R18020" s="4">
        <v>0</v>
      </c>
      <c r="S18020" s="4">
        <v>0</v>
      </c>
      <c r="T18020">
        <v>0</v>
      </c>
    </row>
    <row r="18021" spans="1:20" x14ac:dyDescent="0.2">
      <c r="A18021" t="s">
        <v>22</v>
      </c>
      <c r="B18021" t="s">
        <v>23</v>
      </c>
      <c r="C18021" t="s">
        <v>41</v>
      </c>
      <c r="D18021">
        <v>79000</v>
      </c>
      <c r="E18021">
        <v>79999</v>
      </c>
      <c r="G18021" t="s">
        <v>236</v>
      </c>
      <c r="H18021">
        <v>0</v>
      </c>
      <c r="I18021">
        <v>1.5</v>
      </c>
      <c r="J18021">
        <v>94</v>
      </c>
      <c r="K18021">
        <v>94</v>
      </c>
      <c r="N18021" s="4">
        <v>56.94469676929139</v>
      </c>
      <c r="O18021" s="4">
        <f t="shared" si="572"/>
        <v>4.1683518035121301</v>
      </c>
      <c r="P18021" s="4">
        <f t="shared" si="573"/>
        <v>10.25004541847245</v>
      </c>
      <c r="Q18021" s="4">
        <v>0</v>
      </c>
      <c r="R18021" s="4">
        <v>0</v>
      </c>
      <c r="S18021" s="4">
        <v>0</v>
      </c>
      <c r="T18021">
        <v>0</v>
      </c>
    </row>
    <row r="18022" spans="1:20" x14ac:dyDescent="0.2">
      <c r="A18022" t="s">
        <v>22</v>
      </c>
      <c r="B18022" t="s">
        <v>23</v>
      </c>
      <c r="C18022" t="s">
        <v>41</v>
      </c>
      <c r="D18022">
        <v>79000</v>
      </c>
      <c r="E18022">
        <v>79999</v>
      </c>
      <c r="G18022" t="s">
        <v>236</v>
      </c>
      <c r="H18022">
        <v>0</v>
      </c>
      <c r="I18022">
        <v>1.5</v>
      </c>
      <c r="J18022">
        <v>95</v>
      </c>
      <c r="K18022">
        <v>95</v>
      </c>
      <c r="N18022" s="4">
        <v>57.550491415773202</v>
      </c>
      <c r="O18022" s="4">
        <f t="shared" si="572"/>
        <v>4.2126959716345986</v>
      </c>
      <c r="P18022" s="4">
        <f t="shared" si="573"/>
        <v>10.359088454839176</v>
      </c>
      <c r="Q18022" s="4">
        <v>0</v>
      </c>
      <c r="R18022" s="4">
        <v>0</v>
      </c>
      <c r="S18022" s="4">
        <v>0</v>
      </c>
      <c r="T18022">
        <v>0</v>
      </c>
    </row>
    <row r="18023" spans="1:20" x14ac:dyDescent="0.2">
      <c r="A18023" t="s">
        <v>22</v>
      </c>
      <c r="B18023" t="s">
        <v>23</v>
      </c>
      <c r="C18023" t="s">
        <v>41</v>
      </c>
      <c r="D18023">
        <v>79000</v>
      </c>
      <c r="E18023">
        <v>79999</v>
      </c>
      <c r="G18023" t="s">
        <v>236</v>
      </c>
      <c r="H18023">
        <v>0</v>
      </c>
      <c r="I18023">
        <v>1.5</v>
      </c>
      <c r="J18023">
        <v>96</v>
      </c>
      <c r="K18023">
        <v>96</v>
      </c>
      <c r="N18023" s="4">
        <v>58.156286062255028</v>
      </c>
      <c r="O18023" s="4">
        <f t="shared" si="572"/>
        <v>4.2570401397570681</v>
      </c>
      <c r="P18023" s="4">
        <f t="shared" si="573"/>
        <v>10.468131491205904</v>
      </c>
      <c r="Q18023" s="4">
        <v>0</v>
      </c>
      <c r="R18023" s="4">
        <v>0</v>
      </c>
      <c r="S18023" s="4">
        <v>0</v>
      </c>
      <c r="T18023">
        <v>0</v>
      </c>
    </row>
    <row r="18024" spans="1:20" x14ac:dyDescent="0.2">
      <c r="A18024" t="s">
        <v>22</v>
      </c>
      <c r="B18024" t="s">
        <v>23</v>
      </c>
      <c r="C18024" t="s">
        <v>41</v>
      </c>
      <c r="D18024">
        <v>79000</v>
      </c>
      <c r="E18024">
        <v>79999</v>
      </c>
      <c r="G18024" t="s">
        <v>236</v>
      </c>
      <c r="H18024">
        <v>0</v>
      </c>
      <c r="I18024">
        <v>1.5</v>
      </c>
      <c r="J18024">
        <v>97</v>
      </c>
      <c r="K18024">
        <v>97</v>
      </c>
      <c r="N18024" s="4">
        <v>58.76208070873686</v>
      </c>
      <c r="O18024" s="4">
        <f t="shared" si="572"/>
        <v>4.3013843078795384</v>
      </c>
      <c r="P18024" s="4">
        <f t="shared" si="573"/>
        <v>10.577174527572634</v>
      </c>
      <c r="Q18024" s="4">
        <v>0</v>
      </c>
      <c r="R18024" s="4">
        <v>0</v>
      </c>
      <c r="S18024" s="4">
        <v>0</v>
      </c>
      <c r="T18024">
        <v>0</v>
      </c>
    </row>
    <row r="18025" spans="1:20" x14ac:dyDescent="0.2">
      <c r="A18025" t="s">
        <v>22</v>
      </c>
      <c r="B18025" t="s">
        <v>23</v>
      </c>
      <c r="C18025" t="s">
        <v>41</v>
      </c>
      <c r="D18025">
        <v>79000</v>
      </c>
      <c r="E18025">
        <v>79999</v>
      </c>
      <c r="G18025" t="s">
        <v>236</v>
      </c>
      <c r="H18025">
        <v>0</v>
      </c>
      <c r="I18025">
        <v>1.5</v>
      </c>
      <c r="J18025">
        <v>98</v>
      </c>
      <c r="K18025">
        <v>98</v>
      </c>
      <c r="N18025" s="4">
        <v>59.367875355218672</v>
      </c>
      <c r="O18025" s="4">
        <f t="shared" si="572"/>
        <v>4.345728476002007</v>
      </c>
      <c r="P18025" s="4">
        <f t="shared" si="573"/>
        <v>10.68621756393936</v>
      </c>
      <c r="Q18025" s="4">
        <v>0</v>
      </c>
      <c r="R18025" s="4">
        <v>0</v>
      </c>
      <c r="S18025" s="4">
        <v>0</v>
      </c>
      <c r="T18025">
        <v>0</v>
      </c>
    </row>
    <row r="18026" spans="1:20" x14ac:dyDescent="0.2">
      <c r="A18026" t="s">
        <v>22</v>
      </c>
      <c r="B18026" t="s">
        <v>23</v>
      </c>
      <c r="C18026" t="s">
        <v>41</v>
      </c>
      <c r="D18026">
        <v>79000</v>
      </c>
      <c r="E18026">
        <v>79999</v>
      </c>
      <c r="G18026" t="s">
        <v>236</v>
      </c>
      <c r="H18026">
        <v>0</v>
      </c>
      <c r="I18026">
        <v>1.5</v>
      </c>
      <c r="J18026">
        <v>99</v>
      </c>
      <c r="K18026">
        <v>99</v>
      </c>
      <c r="N18026" s="4">
        <v>59.973670001700498</v>
      </c>
      <c r="O18026" s="4">
        <f t="shared" si="572"/>
        <v>4.3900726441244764</v>
      </c>
      <c r="P18026" s="4">
        <f t="shared" si="573"/>
        <v>10.79526060030609</v>
      </c>
      <c r="Q18026" s="4">
        <v>0</v>
      </c>
      <c r="R18026" s="4">
        <v>0</v>
      </c>
      <c r="S18026" s="4">
        <v>0</v>
      </c>
      <c r="T18026">
        <v>0</v>
      </c>
    </row>
    <row r="18027" spans="1:20" x14ac:dyDescent="0.2">
      <c r="A18027" t="s">
        <v>22</v>
      </c>
      <c r="B18027" t="s">
        <v>23</v>
      </c>
      <c r="C18027" t="s">
        <v>41</v>
      </c>
      <c r="D18027">
        <v>79000</v>
      </c>
      <c r="E18027">
        <v>79999</v>
      </c>
      <c r="G18027" t="s">
        <v>236</v>
      </c>
      <c r="H18027">
        <v>0</v>
      </c>
      <c r="I18027">
        <v>1.5</v>
      </c>
      <c r="J18027">
        <v>100</v>
      </c>
      <c r="K18027">
        <v>100</v>
      </c>
      <c r="N18027" s="4">
        <v>60.579464648182316</v>
      </c>
      <c r="O18027" s="4">
        <f t="shared" si="572"/>
        <v>4.4344168122469458</v>
      </c>
      <c r="P18027" s="4">
        <f t="shared" si="573"/>
        <v>10.904303636672816</v>
      </c>
      <c r="Q18027" s="4">
        <v>0</v>
      </c>
      <c r="R18027" s="4">
        <v>0</v>
      </c>
      <c r="S18027" s="4">
        <v>0</v>
      </c>
      <c r="T18027">
        <v>0</v>
      </c>
    </row>
    <row r="18028" spans="1:20" x14ac:dyDescent="0.2">
      <c r="A18028" t="s">
        <v>22</v>
      </c>
      <c r="B18028" t="s">
        <v>23</v>
      </c>
      <c r="C18028" t="s">
        <v>41</v>
      </c>
      <c r="D18028">
        <v>79000</v>
      </c>
      <c r="E18028">
        <v>79999</v>
      </c>
      <c r="G18028" t="s">
        <v>236</v>
      </c>
      <c r="H18028">
        <v>0</v>
      </c>
      <c r="I18028">
        <v>1.5</v>
      </c>
      <c r="J18028">
        <v>101</v>
      </c>
      <c r="K18028">
        <v>101</v>
      </c>
      <c r="N18028" s="4">
        <v>61.185259294664149</v>
      </c>
      <c r="O18028" s="4">
        <f t="shared" si="572"/>
        <v>4.4787609803694162</v>
      </c>
      <c r="P18028" s="4">
        <f t="shared" si="573"/>
        <v>11.013346673039546</v>
      </c>
      <c r="Q18028" s="4">
        <v>0</v>
      </c>
      <c r="R18028" s="4">
        <v>0</v>
      </c>
      <c r="S18028" s="4">
        <v>0</v>
      </c>
      <c r="T18028">
        <v>0</v>
      </c>
    </row>
    <row r="18029" spans="1:20" x14ac:dyDescent="0.2">
      <c r="A18029" t="s">
        <v>22</v>
      </c>
      <c r="B18029" t="s">
        <v>23</v>
      </c>
      <c r="C18029" t="s">
        <v>41</v>
      </c>
      <c r="D18029">
        <v>79000</v>
      </c>
      <c r="E18029">
        <v>79999</v>
      </c>
      <c r="G18029" t="s">
        <v>236</v>
      </c>
      <c r="H18029">
        <v>0</v>
      </c>
      <c r="I18029">
        <v>1.5</v>
      </c>
      <c r="J18029">
        <v>102</v>
      </c>
      <c r="K18029">
        <v>102</v>
      </c>
      <c r="N18029" s="4">
        <v>61.791053941145961</v>
      </c>
      <c r="O18029" s="4">
        <f t="shared" si="572"/>
        <v>4.5231051484918847</v>
      </c>
      <c r="P18029" s="4">
        <f t="shared" si="573"/>
        <v>11.122389709406272</v>
      </c>
      <c r="Q18029" s="4">
        <v>0</v>
      </c>
      <c r="R18029" s="4">
        <v>0</v>
      </c>
      <c r="S18029" s="4">
        <v>0</v>
      </c>
      <c r="T18029">
        <v>0</v>
      </c>
    </row>
    <row r="18030" spans="1:20" x14ac:dyDescent="0.2">
      <c r="A18030" t="s">
        <v>22</v>
      </c>
      <c r="B18030" t="s">
        <v>23</v>
      </c>
      <c r="C18030" t="s">
        <v>41</v>
      </c>
      <c r="D18030">
        <v>79000</v>
      </c>
      <c r="E18030">
        <v>79999</v>
      </c>
      <c r="G18030" t="s">
        <v>236</v>
      </c>
      <c r="H18030">
        <v>0</v>
      </c>
      <c r="I18030">
        <v>1.5</v>
      </c>
      <c r="J18030">
        <v>103</v>
      </c>
      <c r="K18030">
        <v>103</v>
      </c>
      <c r="N18030" s="4">
        <v>62.396848587627787</v>
      </c>
      <c r="O18030" s="4">
        <f t="shared" si="572"/>
        <v>4.5674493166143542</v>
      </c>
      <c r="P18030" s="4">
        <f t="shared" si="573"/>
        <v>11.231432745773001</v>
      </c>
      <c r="Q18030" s="4">
        <v>0</v>
      </c>
      <c r="R18030" s="4">
        <v>0</v>
      </c>
      <c r="S18030" s="4">
        <v>0</v>
      </c>
      <c r="T18030">
        <v>0</v>
      </c>
    </row>
    <row r="18031" spans="1:20" x14ac:dyDescent="0.2">
      <c r="A18031" t="s">
        <v>22</v>
      </c>
      <c r="B18031" t="s">
        <v>23</v>
      </c>
      <c r="C18031" t="s">
        <v>41</v>
      </c>
      <c r="D18031">
        <v>79000</v>
      </c>
      <c r="E18031">
        <v>79999</v>
      </c>
      <c r="G18031" t="s">
        <v>236</v>
      </c>
      <c r="H18031">
        <v>0</v>
      </c>
      <c r="I18031">
        <v>1.5</v>
      </c>
      <c r="J18031">
        <v>104</v>
      </c>
      <c r="K18031">
        <v>104</v>
      </c>
      <c r="N18031" s="4">
        <v>63.002643234109627</v>
      </c>
      <c r="O18031" s="4">
        <f t="shared" ref="O18031:O18094" si="574">+N18031*7.32%</f>
        <v>4.6117934847368245</v>
      </c>
      <c r="P18031" s="4">
        <f t="shared" ref="P18031:P18094" si="575">+N18031*18%</f>
        <v>11.340475782139732</v>
      </c>
      <c r="Q18031" s="4">
        <v>0</v>
      </c>
      <c r="R18031" s="4">
        <v>0</v>
      </c>
      <c r="S18031" s="4">
        <v>0</v>
      </c>
      <c r="T18031">
        <v>0</v>
      </c>
    </row>
    <row r="18032" spans="1:20" x14ac:dyDescent="0.2">
      <c r="A18032" t="s">
        <v>22</v>
      </c>
      <c r="B18032" t="s">
        <v>23</v>
      </c>
      <c r="C18032" t="s">
        <v>41</v>
      </c>
      <c r="D18032">
        <v>79000</v>
      </c>
      <c r="E18032">
        <v>79999</v>
      </c>
      <c r="G18032" t="s">
        <v>236</v>
      </c>
      <c r="H18032">
        <v>0</v>
      </c>
      <c r="I18032">
        <v>1.5</v>
      </c>
      <c r="J18032">
        <v>105</v>
      </c>
      <c r="K18032">
        <v>105</v>
      </c>
      <c r="N18032" s="4">
        <v>63.608437880591438</v>
      </c>
      <c r="O18032" s="4">
        <f t="shared" si="574"/>
        <v>4.656137652859293</v>
      </c>
      <c r="P18032" s="4">
        <f t="shared" si="575"/>
        <v>11.449518818506458</v>
      </c>
      <c r="Q18032" s="4">
        <v>0</v>
      </c>
      <c r="R18032" s="4">
        <v>0</v>
      </c>
      <c r="S18032" s="4">
        <v>0</v>
      </c>
      <c r="T18032">
        <v>0</v>
      </c>
    </row>
    <row r="18033" spans="1:20" x14ac:dyDescent="0.2">
      <c r="A18033" t="s">
        <v>22</v>
      </c>
      <c r="B18033" t="s">
        <v>23</v>
      </c>
      <c r="C18033" t="s">
        <v>41</v>
      </c>
      <c r="D18033">
        <v>79000</v>
      </c>
      <c r="E18033">
        <v>79999</v>
      </c>
      <c r="G18033" t="s">
        <v>236</v>
      </c>
      <c r="H18033">
        <v>0</v>
      </c>
      <c r="I18033">
        <v>1.5</v>
      </c>
      <c r="J18033">
        <v>106</v>
      </c>
      <c r="K18033">
        <v>106</v>
      </c>
      <c r="N18033" s="4">
        <v>64.214232527073264</v>
      </c>
      <c r="O18033" s="4">
        <f t="shared" si="574"/>
        <v>4.7004818209817634</v>
      </c>
      <c r="P18033" s="4">
        <f t="shared" si="575"/>
        <v>11.558561854873187</v>
      </c>
      <c r="Q18033" s="4">
        <v>0</v>
      </c>
      <c r="R18033" s="4">
        <v>0</v>
      </c>
      <c r="S18033" s="4">
        <v>0</v>
      </c>
      <c r="T18033">
        <v>0</v>
      </c>
    </row>
    <row r="18034" spans="1:20" x14ac:dyDescent="0.2">
      <c r="A18034" t="s">
        <v>22</v>
      </c>
      <c r="B18034" t="s">
        <v>23</v>
      </c>
      <c r="C18034" t="s">
        <v>41</v>
      </c>
      <c r="D18034">
        <v>79000</v>
      </c>
      <c r="E18034">
        <v>79999</v>
      </c>
      <c r="G18034" t="s">
        <v>236</v>
      </c>
      <c r="H18034">
        <v>0</v>
      </c>
      <c r="I18034">
        <v>1.5</v>
      </c>
      <c r="J18034">
        <v>107</v>
      </c>
      <c r="K18034">
        <v>107</v>
      </c>
      <c r="N18034" s="4">
        <v>64.82002717355509</v>
      </c>
      <c r="O18034" s="4">
        <f t="shared" si="574"/>
        <v>4.7448259891042328</v>
      </c>
      <c r="P18034" s="4">
        <f t="shared" si="575"/>
        <v>11.667604891239916</v>
      </c>
      <c r="Q18034" s="4">
        <v>0</v>
      </c>
      <c r="R18034" s="4">
        <v>0</v>
      </c>
      <c r="S18034" s="4">
        <v>0</v>
      </c>
      <c r="T18034">
        <v>0</v>
      </c>
    </row>
    <row r="18035" spans="1:20" x14ac:dyDescent="0.2">
      <c r="A18035" t="s">
        <v>22</v>
      </c>
      <c r="B18035" t="s">
        <v>23</v>
      </c>
      <c r="C18035" t="s">
        <v>41</v>
      </c>
      <c r="D18035">
        <v>79000</v>
      </c>
      <c r="E18035">
        <v>79999</v>
      </c>
      <c r="G18035" t="s">
        <v>236</v>
      </c>
      <c r="H18035">
        <v>0</v>
      </c>
      <c r="I18035">
        <v>1.5</v>
      </c>
      <c r="J18035">
        <v>108</v>
      </c>
      <c r="K18035">
        <v>108</v>
      </c>
      <c r="N18035" s="4">
        <v>65.425821820036901</v>
      </c>
      <c r="O18035" s="4">
        <f t="shared" si="574"/>
        <v>4.7891701572267014</v>
      </c>
      <c r="P18035" s="4">
        <f t="shared" si="575"/>
        <v>11.776647927606643</v>
      </c>
      <c r="Q18035" s="4">
        <v>0</v>
      </c>
      <c r="R18035" s="4">
        <v>0</v>
      </c>
      <c r="S18035" s="4">
        <v>0</v>
      </c>
      <c r="T18035">
        <v>0</v>
      </c>
    </row>
    <row r="18036" spans="1:20" x14ac:dyDescent="0.2">
      <c r="A18036" t="s">
        <v>22</v>
      </c>
      <c r="B18036" t="s">
        <v>23</v>
      </c>
      <c r="C18036" t="s">
        <v>41</v>
      </c>
      <c r="D18036">
        <v>79000</v>
      </c>
      <c r="E18036">
        <v>79999</v>
      </c>
      <c r="G18036" t="s">
        <v>236</v>
      </c>
      <c r="H18036">
        <v>0</v>
      </c>
      <c r="I18036">
        <v>1.5</v>
      </c>
      <c r="J18036">
        <v>109</v>
      </c>
      <c r="K18036">
        <v>109</v>
      </c>
      <c r="N18036" s="4">
        <v>66.031616466518742</v>
      </c>
      <c r="O18036" s="4">
        <f t="shared" si="574"/>
        <v>4.8335143253491717</v>
      </c>
      <c r="P18036" s="4">
        <f t="shared" si="575"/>
        <v>11.885690963973373</v>
      </c>
      <c r="Q18036" s="4">
        <v>0</v>
      </c>
      <c r="R18036" s="4">
        <v>0</v>
      </c>
      <c r="S18036" s="4">
        <v>0</v>
      </c>
      <c r="T18036">
        <v>0</v>
      </c>
    </row>
    <row r="18037" spans="1:20" x14ac:dyDescent="0.2">
      <c r="A18037" t="s">
        <v>22</v>
      </c>
      <c r="B18037" t="s">
        <v>23</v>
      </c>
      <c r="C18037" t="s">
        <v>41</v>
      </c>
      <c r="D18037">
        <v>79000</v>
      </c>
      <c r="E18037">
        <v>79999</v>
      </c>
      <c r="G18037" t="s">
        <v>236</v>
      </c>
      <c r="H18037">
        <v>0</v>
      </c>
      <c r="I18037">
        <v>1.5</v>
      </c>
      <c r="J18037">
        <v>110</v>
      </c>
      <c r="K18037">
        <v>110</v>
      </c>
      <c r="N18037" s="4">
        <v>66.637411113000567</v>
      </c>
      <c r="O18037" s="4">
        <f t="shared" si="574"/>
        <v>4.877858493471642</v>
      </c>
      <c r="P18037" s="4">
        <f t="shared" si="575"/>
        <v>11.994734000340102</v>
      </c>
      <c r="Q18037" s="4">
        <v>0</v>
      </c>
      <c r="R18037" s="4">
        <v>0</v>
      </c>
      <c r="S18037" s="4">
        <v>0</v>
      </c>
      <c r="T18037">
        <v>0</v>
      </c>
    </row>
    <row r="18038" spans="1:20" x14ac:dyDescent="0.2">
      <c r="A18038" t="s">
        <v>22</v>
      </c>
      <c r="B18038" t="s">
        <v>23</v>
      </c>
      <c r="C18038" t="s">
        <v>41</v>
      </c>
      <c r="D18038">
        <v>79000</v>
      </c>
      <c r="E18038">
        <v>79999</v>
      </c>
      <c r="G18038" t="s">
        <v>236</v>
      </c>
      <c r="H18038">
        <v>0</v>
      </c>
      <c r="I18038">
        <v>1.5</v>
      </c>
      <c r="J18038">
        <v>111</v>
      </c>
      <c r="K18038">
        <v>111</v>
      </c>
      <c r="N18038" s="4">
        <v>67.243205759482379</v>
      </c>
      <c r="O18038" s="4">
        <f t="shared" si="574"/>
        <v>4.9222026615941106</v>
      </c>
      <c r="P18038" s="4">
        <f t="shared" si="575"/>
        <v>12.103777036706827</v>
      </c>
      <c r="Q18038" s="4">
        <v>0</v>
      </c>
      <c r="R18038" s="4">
        <v>0</v>
      </c>
      <c r="S18038" s="4">
        <v>0</v>
      </c>
      <c r="T18038">
        <v>0</v>
      </c>
    </row>
    <row r="18039" spans="1:20" x14ac:dyDescent="0.2">
      <c r="A18039" t="s">
        <v>22</v>
      </c>
      <c r="B18039" t="s">
        <v>23</v>
      </c>
      <c r="C18039" t="s">
        <v>41</v>
      </c>
      <c r="D18039">
        <v>79000</v>
      </c>
      <c r="E18039">
        <v>79999</v>
      </c>
      <c r="G18039" t="s">
        <v>236</v>
      </c>
      <c r="H18039">
        <v>0</v>
      </c>
      <c r="I18039">
        <v>1.5</v>
      </c>
      <c r="J18039">
        <v>112</v>
      </c>
      <c r="K18039">
        <v>112</v>
      </c>
      <c r="N18039" s="4">
        <v>67.849000405964205</v>
      </c>
      <c r="O18039" s="4">
        <f t="shared" si="574"/>
        <v>4.96654682971658</v>
      </c>
      <c r="P18039" s="4">
        <f t="shared" si="575"/>
        <v>12.212820073073557</v>
      </c>
      <c r="Q18039" s="4">
        <v>0</v>
      </c>
      <c r="R18039" s="4">
        <v>0</v>
      </c>
      <c r="S18039" s="4">
        <v>0</v>
      </c>
      <c r="T18039">
        <v>0</v>
      </c>
    </row>
    <row r="18040" spans="1:20" x14ac:dyDescent="0.2">
      <c r="A18040" t="s">
        <v>22</v>
      </c>
      <c r="B18040" t="s">
        <v>23</v>
      </c>
      <c r="C18040" t="s">
        <v>41</v>
      </c>
      <c r="D18040">
        <v>79000</v>
      </c>
      <c r="E18040">
        <v>79999</v>
      </c>
      <c r="G18040" t="s">
        <v>236</v>
      </c>
      <c r="H18040">
        <v>0</v>
      </c>
      <c r="I18040">
        <v>1.5</v>
      </c>
      <c r="J18040">
        <v>113</v>
      </c>
      <c r="K18040">
        <v>113</v>
      </c>
      <c r="N18040" s="4">
        <v>68.45479505244603</v>
      </c>
      <c r="O18040" s="4">
        <f t="shared" si="574"/>
        <v>5.0108909978390495</v>
      </c>
      <c r="P18040" s="4">
        <f t="shared" si="575"/>
        <v>12.321863109440285</v>
      </c>
      <c r="Q18040" s="4">
        <v>0</v>
      </c>
      <c r="R18040" s="4">
        <v>0</v>
      </c>
      <c r="S18040" s="4">
        <v>0</v>
      </c>
      <c r="T18040">
        <v>0</v>
      </c>
    </row>
    <row r="18041" spans="1:20" x14ac:dyDescent="0.2">
      <c r="A18041" t="s">
        <v>22</v>
      </c>
      <c r="B18041" t="s">
        <v>23</v>
      </c>
      <c r="C18041" t="s">
        <v>41</v>
      </c>
      <c r="D18041">
        <v>79000</v>
      </c>
      <c r="E18041">
        <v>79999</v>
      </c>
      <c r="G18041" t="s">
        <v>236</v>
      </c>
      <c r="H18041">
        <v>0</v>
      </c>
      <c r="I18041">
        <v>1.5</v>
      </c>
      <c r="J18041">
        <v>114</v>
      </c>
      <c r="K18041">
        <v>114</v>
      </c>
      <c r="N18041" s="4">
        <v>69.060589698927842</v>
      </c>
      <c r="O18041" s="4">
        <f t="shared" si="574"/>
        <v>5.055235165961518</v>
      </c>
      <c r="P18041" s="4">
        <f t="shared" si="575"/>
        <v>12.430906145807011</v>
      </c>
      <c r="Q18041" s="4">
        <v>0</v>
      </c>
      <c r="R18041" s="4">
        <v>0</v>
      </c>
      <c r="S18041" s="4">
        <v>0</v>
      </c>
      <c r="T18041">
        <v>0</v>
      </c>
    </row>
    <row r="18042" spans="1:20" x14ac:dyDescent="0.2">
      <c r="A18042" t="s">
        <v>22</v>
      </c>
      <c r="B18042" t="s">
        <v>23</v>
      </c>
      <c r="C18042" t="s">
        <v>41</v>
      </c>
      <c r="D18042">
        <v>79000</v>
      </c>
      <c r="E18042">
        <v>79999</v>
      </c>
      <c r="G18042" t="s">
        <v>236</v>
      </c>
      <c r="H18042">
        <v>0</v>
      </c>
      <c r="I18042">
        <v>1.5</v>
      </c>
      <c r="J18042">
        <v>115</v>
      </c>
      <c r="K18042">
        <v>115</v>
      </c>
      <c r="N18042" s="4">
        <v>69.666384345409654</v>
      </c>
      <c r="O18042" s="4">
        <f t="shared" si="574"/>
        <v>5.0995793340839866</v>
      </c>
      <c r="P18042" s="4">
        <f t="shared" si="575"/>
        <v>12.539949182173737</v>
      </c>
      <c r="Q18042" s="4">
        <v>0</v>
      </c>
      <c r="R18042" s="4">
        <v>0</v>
      </c>
      <c r="S18042" s="4">
        <v>0</v>
      </c>
      <c r="T18042">
        <v>0</v>
      </c>
    </row>
    <row r="18043" spans="1:20" x14ac:dyDescent="0.2">
      <c r="A18043" t="s">
        <v>22</v>
      </c>
      <c r="B18043" t="s">
        <v>23</v>
      </c>
      <c r="C18043" t="s">
        <v>41</v>
      </c>
      <c r="D18043">
        <v>79000</v>
      </c>
      <c r="E18043">
        <v>79999</v>
      </c>
      <c r="G18043" t="s">
        <v>236</v>
      </c>
      <c r="H18043">
        <v>0</v>
      </c>
      <c r="I18043">
        <v>1.5</v>
      </c>
      <c r="J18043">
        <v>116</v>
      </c>
      <c r="K18043">
        <v>116</v>
      </c>
      <c r="N18043" s="4">
        <v>70.272178991891508</v>
      </c>
      <c r="O18043" s="4">
        <f t="shared" si="574"/>
        <v>5.1439235022064587</v>
      </c>
      <c r="P18043" s="4">
        <f t="shared" si="575"/>
        <v>12.648992218540471</v>
      </c>
      <c r="Q18043" s="4">
        <v>0</v>
      </c>
      <c r="R18043" s="4">
        <v>0</v>
      </c>
      <c r="S18043" s="4">
        <v>0</v>
      </c>
      <c r="T18043">
        <v>0</v>
      </c>
    </row>
    <row r="18044" spans="1:20" x14ac:dyDescent="0.2">
      <c r="A18044" t="s">
        <v>22</v>
      </c>
      <c r="B18044" t="s">
        <v>23</v>
      </c>
      <c r="C18044" t="s">
        <v>41</v>
      </c>
      <c r="D18044">
        <v>79000</v>
      </c>
      <c r="E18044">
        <v>79999</v>
      </c>
      <c r="G18044" t="s">
        <v>236</v>
      </c>
      <c r="H18044">
        <v>0</v>
      </c>
      <c r="I18044">
        <v>1.5</v>
      </c>
      <c r="J18044">
        <v>117</v>
      </c>
      <c r="K18044">
        <v>117</v>
      </c>
      <c r="N18044" s="4">
        <v>70.877973638373334</v>
      </c>
      <c r="O18044" s="4">
        <f t="shared" si="574"/>
        <v>5.1882676703289281</v>
      </c>
      <c r="P18044" s="4">
        <f t="shared" si="575"/>
        <v>12.758035254907199</v>
      </c>
      <c r="Q18044" s="4">
        <v>0</v>
      </c>
      <c r="R18044" s="4">
        <v>0</v>
      </c>
      <c r="S18044" s="4">
        <v>0</v>
      </c>
      <c r="T18044">
        <v>0</v>
      </c>
    </row>
    <row r="18045" spans="1:20" x14ac:dyDescent="0.2">
      <c r="A18045" t="s">
        <v>22</v>
      </c>
      <c r="B18045" t="s">
        <v>23</v>
      </c>
      <c r="C18045" t="s">
        <v>41</v>
      </c>
      <c r="D18045">
        <v>79000</v>
      </c>
      <c r="E18045">
        <v>79999</v>
      </c>
      <c r="G18045" t="s">
        <v>236</v>
      </c>
      <c r="H18045">
        <v>0</v>
      </c>
      <c r="I18045">
        <v>1.5</v>
      </c>
      <c r="J18045">
        <v>118</v>
      </c>
      <c r="K18045">
        <v>118</v>
      </c>
      <c r="N18045" s="4">
        <v>71.483768284855145</v>
      </c>
      <c r="O18045" s="4">
        <f t="shared" si="574"/>
        <v>5.2326118384513967</v>
      </c>
      <c r="P18045" s="4">
        <f t="shared" si="575"/>
        <v>12.867078291273925</v>
      </c>
      <c r="Q18045" s="4">
        <v>0</v>
      </c>
      <c r="R18045" s="4">
        <v>0</v>
      </c>
      <c r="S18045" s="4">
        <v>0</v>
      </c>
      <c r="T18045">
        <v>0</v>
      </c>
    </row>
    <row r="18046" spans="1:20" x14ac:dyDescent="0.2">
      <c r="A18046" t="s">
        <v>22</v>
      </c>
      <c r="B18046" t="s">
        <v>23</v>
      </c>
      <c r="C18046" t="s">
        <v>41</v>
      </c>
      <c r="D18046">
        <v>79000</v>
      </c>
      <c r="E18046">
        <v>79999</v>
      </c>
      <c r="G18046" t="s">
        <v>236</v>
      </c>
      <c r="H18046">
        <v>0</v>
      </c>
      <c r="I18046">
        <v>1.5</v>
      </c>
      <c r="J18046">
        <v>119</v>
      </c>
      <c r="K18046">
        <v>119</v>
      </c>
      <c r="N18046" s="4">
        <v>72.089562931336971</v>
      </c>
      <c r="O18046" s="4">
        <f t="shared" si="574"/>
        <v>5.2769560065738661</v>
      </c>
      <c r="P18046" s="4">
        <f t="shared" si="575"/>
        <v>12.976121327640655</v>
      </c>
      <c r="Q18046" s="4">
        <v>0</v>
      </c>
      <c r="R18046" s="4">
        <v>0</v>
      </c>
      <c r="S18046" s="4">
        <v>0</v>
      </c>
      <c r="T18046">
        <v>0</v>
      </c>
    </row>
    <row r="18047" spans="1:20" x14ac:dyDescent="0.2">
      <c r="A18047" t="s">
        <v>22</v>
      </c>
      <c r="B18047" t="s">
        <v>23</v>
      </c>
      <c r="C18047" t="s">
        <v>41</v>
      </c>
      <c r="D18047">
        <v>79000</v>
      </c>
      <c r="E18047">
        <v>79999</v>
      </c>
      <c r="G18047" t="s">
        <v>236</v>
      </c>
      <c r="H18047">
        <v>0</v>
      </c>
      <c r="I18047">
        <v>1.5</v>
      </c>
      <c r="J18047">
        <v>120</v>
      </c>
      <c r="K18047">
        <v>120</v>
      </c>
      <c r="N18047" s="4">
        <v>72.695357577818797</v>
      </c>
      <c r="O18047" s="4">
        <f t="shared" si="574"/>
        <v>5.3213001746963364</v>
      </c>
      <c r="P18047" s="4">
        <f t="shared" si="575"/>
        <v>13.085164364007383</v>
      </c>
      <c r="Q18047" s="4">
        <v>0</v>
      </c>
      <c r="R18047" s="4">
        <v>0</v>
      </c>
      <c r="S18047" s="4">
        <v>0</v>
      </c>
      <c r="T18047">
        <v>0</v>
      </c>
    </row>
    <row r="18048" spans="1:20" x14ac:dyDescent="0.2">
      <c r="A18048" t="s">
        <v>22</v>
      </c>
      <c r="B18048" t="s">
        <v>23</v>
      </c>
      <c r="C18048" t="s">
        <v>41</v>
      </c>
      <c r="D18048">
        <v>79000</v>
      </c>
      <c r="E18048">
        <v>79999</v>
      </c>
      <c r="G18048" t="s">
        <v>236</v>
      </c>
      <c r="H18048">
        <v>0</v>
      </c>
      <c r="I18048">
        <v>1.5</v>
      </c>
      <c r="J18048">
        <v>121</v>
      </c>
      <c r="K18048">
        <v>121</v>
      </c>
      <c r="N18048" s="4">
        <v>73.301152224300608</v>
      </c>
      <c r="O18048" s="4">
        <f t="shared" si="574"/>
        <v>5.365644342818805</v>
      </c>
      <c r="P18048" s="4">
        <f t="shared" si="575"/>
        <v>13.194207400374109</v>
      </c>
      <c r="Q18048" s="4">
        <v>0</v>
      </c>
      <c r="R18048" s="4">
        <v>0</v>
      </c>
      <c r="S18048" s="4">
        <v>0</v>
      </c>
      <c r="T18048">
        <v>0</v>
      </c>
    </row>
    <row r="18049" spans="1:20" x14ac:dyDescent="0.2">
      <c r="A18049" t="s">
        <v>22</v>
      </c>
      <c r="B18049" t="s">
        <v>23</v>
      </c>
      <c r="C18049" t="s">
        <v>41</v>
      </c>
      <c r="D18049">
        <v>79000</v>
      </c>
      <c r="E18049">
        <v>79999</v>
      </c>
      <c r="G18049" t="s">
        <v>236</v>
      </c>
      <c r="H18049">
        <v>0</v>
      </c>
      <c r="I18049">
        <v>1.5</v>
      </c>
      <c r="J18049">
        <v>122</v>
      </c>
      <c r="K18049">
        <v>122</v>
      </c>
      <c r="N18049" s="4">
        <v>73.906946870782448</v>
      </c>
      <c r="O18049" s="4">
        <f t="shared" si="574"/>
        <v>5.4099885109412753</v>
      </c>
      <c r="P18049" s="4">
        <f t="shared" si="575"/>
        <v>13.303250436740841</v>
      </c>
      <c r="Q18049" s="4">
        <v>0</v>
      </c>
      <c r="R18049" s="4">
        <v>0</v>
      </c>
      <c r="S18049" s="4">
        <v>0</v>
      </c>
      <c r="T18049">
        <v>0</v>
      </c>
    </row>
    <row r="18050" spans="1:20" x14ac:dyDescent="0.2">
      <c r="A18050" t="s">
        <v>22</v>
      </c>
      <c r="B18050" t="s">
        <v>23</v>
      </c>
      <c r="C18050" t="s">
        <v>41</v>
      </c>
      <c r="D18050">
        <v>79000</v>
      </c>
      <c r="E18050">
        <v>79999</v>
      </c>
      <c r="G18050" t="s">
        <v>236</v>
      </c>
      <c r="H18050">
        <v>0</v>
      </c>
      <c r="I18050">
        <v>1.5</v>
      </c>
      <c r="J18050">
        <v>123</v>
      </c>
      <c r="K18050">
        <v>123</v>
      </c>
      <c r="N18050" s="4">
        <v>74.512741517264274</v>
      </c>
      <c r="O18050" s="4">
        <f t="shared" si="574"/>
        <v>5.4543326790637447</v>
      </c>
      <c r="P18050" s="4">
        <f t="shared" si="575"/>
        <v>13.412293473107569</v>
      </c>
      <c r="Q18050" s="4">
        <v>0</v>
      </c>
      <c r="R18050" s="4">
        <v>0</v>
      </c>
      <c r="S18050" s="4">
        <v>0</v>
      </c>
      <c r="T18050">
        <v>0</v>
      </c>
    </row>
    <row r="18051" spans="1:20" x14ac:dyDescent="0.2">
      <c r="A18051" t="s">
        <v>22</v>
      </c>
      <c r="B18051" t="s">
        <v>23</v>
      </c>
      <c r="C18051" t="s">
        <v>41</v>
      </c>
      <c r="D18051">
        <v>79000</v>
      </c>
      <c r="E18051">
        <v>79999</v>
      </c>
      <c r="G18051" t="s">
        <v>236</v>
      </c>
      <c r="H18051">
        <v>0</v>
      </c>
      <c r="I18051">
        <v>1.5</v>
      </c>
      <c r="J18051">
        <v>124</v>
      </c>
      <c r="K18051">
        <v>124</v>
      </c>
      <c r="N18051" s="4">
        <v>75.1185361637461</v>
      </c>
      <c r="O18051" s="4">
        <f t="shared" si="574"/>
        <v>5.4986768471862142</v>
      </c>
      <c r="P18051" s="4">
        <f t="shared" si="575"/>
        <v>13.521336509474297</v>
      </c>
      <c r="Q18051" s="4">
        <v>0</v>
      </c>
      <c r="R18051" s="4">
        <v>0</v>
      </c>
      <c r="S18051" s="4">
        <v>0</v>
      </c>
      <c r="T18051">
        <v>0</v>
      </c>
    </row>
    <row r="18052" spans="1:20" x14ac:dyDescent="0.2">
      <c r="A18052" t="s">
        <v>22</v>
      </c>
      <c r="B18052" t="s">
        <v>23</v>
      </c>
      <c r="C18052" t="s">
        <v>41</v>
      </c>
      <c r="D18052">
        <v>79000</v>
      </c>
      <c r="E18052">
        <v>79999</v>
      </c>
      <c r="G18052" t="s">
        <v>236</v>
      </c>
      <c r="H18052">
        <v>0</v>
      </c>
      <c r="I18052">
        <v>1.5</v>
      </c>
      <c r="J18052">
        <v>125</v>
      </c>
      <c r="K18052">
        <v>125</v>
      </c>
      <c r="N18052" s="4">
        <v>75.724330810227912</v>
      </c>
      <c r="O18052" s="4">
        <f t="shared" si="574"/>
        <v>5.5430210153086836</v>
      </c>
      <c r="P18052" s="4">
        <f t="shared" si="575"/>
        <v>13.630379545841024</v>
      </c>
      <c r="Q18052" s="4">
        <v>0</v>
      </c>
      <c r="R18052" s="4">
        <v>0</v>
      </c>
      <c r="S18052" s="4">
        <v>0</v>
      </c>
      <c r="T18052">
        <v>0</v>
      </c>
    </row>
    <row r="18053" spans="1:20" x14ac:dyDescent="0.2">
      <c r="A18053" t="s">
        <v>22</v>
      </c>
      <c r="B18053" t="s">
        <v>23</v>
      </c>
      <c r="C18053" t="s">
        <v>41</v>
      </c>
      <c r="D18053">
        <v>79000</v>
      </c>
      <c r="E18053">
        <v>79999</v>
      </c>
      <c r="G18053" t="s">
        <v>236</v>
      </c>
      <c r="H18053">
        <v>0</v>
      </c>
      <c r="I18053">
        <v>1.5</v>
      </c>
      <c r="J18053">
        <v>126</v>
      </c>
      <c r="K18053">
        <v>126</v>
      </c>
      <c r="N18053" s="4">
        <v>76.330125456709737</v>
      </c>
      <c r="O18053" s="4">
        <f t="shared" si="574"/>
        <v>5.5873651834311531</v>
      </c>
      <c r="P18053" s="4">
        <f t="shared" si="575"/>
        <v>13.739422582207752</v>
      </c>
      <c r="Q18053" s="4">
        <v>0</v>
      </c>
      <c r="R18053" s="4">
        <v>0</v>
      </c>
      <c r="S18053" s="4">
        <v>0</v>
      </c>
      <c r="T18053">
        <v>0</v>
      </c>
    </row>
    <row r="18054" spans="1:20" x14ac:dyDescent="0.2">
      <c r="A18054" t="s">
        <v>22</v>
      </c>
      <c r="B18054" t="s">
        <v>23</v>
      </c>
      <c r="C18054" t="s">
        <v>41</v>
      </c>
      <c r="D18054">
        <v>79000</v>
      </c>
      <c r="E18054">
        <v>79999</v>
      </c>
      <c r="G18054" t="s">
        <v>236</v>
      </c>
      <c r="H18054">
        <v>0</v>
      </c>
      <c r="I18054">
        <v>1.5</v>
      </c>
      <c r="J18054">
        <v>127</v>
      </c>
      <c r="K18054">
        <v>127</v>
      </c>
      <c r="N18054" s="4">
        <v>76.935920103191563</v>
      </c>
      <c r="O18054" s="4">
        <f t="shared" si="574"/>
        <v>5.6317093515536225</v>
      </c>
      <c r="P18054" s="4">
        <f t="shared" si="575"/>
        <v>13.848465618574481</v>
      </c>
      <c r="Q18054" s="4">
        <v>0</v>
      </c>
      <c r="R18054" s="4">
        <v>0</v>
      </c>
      <c r="S18054" s="4">
        <v>0</v>
      </c>
      <c r="T18054">
        <v>0</v>
      </c>
    </row>
    <row r="18055" spans="1:20" x14ac:dyDescent="0.2">
      <c r="A18055" t="s">
        <v>22</v>
      </c>
      <c r="B18055" t="s">
        <v>23</v>
      </c>
      <c r="C18055" t="s">
        <v>41</v>
      </c>
      <c r="D18055">
        <v>79000</v>
      </c>
      <c r="E18055">
        <v>79999</v>
      </c>
      <c r="G18055" t="s">
        <v>236</v>
      </c>
      <c r="H18055">
        <v>0</v>
      </c>
      <c r="I18055">
        <v>1.5</v>
      </c>
      <c r="J18055">
        <v>128</v>
      </c>
      <c r="K18055">
        <v>128</v>
      </c>
      <c r="N18055" s="4">
        <v>77.541714749673375</v>
      </c>
      <c r="O18055" s="4">
        <f t="shared" si="574"/>
        <v>5.6760535196760911</v>
      </c>
      <c r="P18055" s="4">
        <f t="shared" si="575"/>
        <v>13.957508654941208</v>
      </c>
      <c r="Q18055" s="4">
        <v>0</v>
      </c>
      <c r="R18055" s="4">
        <v>0</v>
      </c>
      <c r="S18055" s="4">
        <v>0</v>
      </c>
      <c r="T18055">
        <v>0</v>
      </c>
    </row>
    <row r="18056" spans="1:20" x14ac:dyDescent="0.2">
      <c r="A18056" t="s">
        <v>22</v>
      </c>
      <c r="B18056" t="s">
        <v>23</v>
      </c>
      <c r="C18056" t="s">
        <v>41</v>
      </c>
      <c r="D18056">
        <v>79000</v>
      </c>
      <c r="E18056">
        <v>79999</v>
      </c>
      <c r="G18056" t="s">
        <v>236</v>
      </c>
      <c r="H18056">
        <v>0</v>
      </c>
      <c r="I18056">
        <v>1.5</v>
      </c>
      <c r="J18056">
        <v>129</v>
      </c>
      <c r="K18056">
        <v>129</v>
      </c>
      <c r="N18056" s="4">
        <v>78.147509396155201</v>
      </c>
      <c r="O18056" s="4">
        <f t="shared" si="574"/>
        <v>5.7203976877985605</v>
      </c>
      <c r="P18056" s="4">
        <f t="shared" si="575"/>
        <v>14.066551691307936</v>
      </c>
      <c r="Q18056" s="4">
        <v>0</v>
      </c>
      <c r="R18056" s="4">
        <v>0</v>
      </c>
      <c r="S18056" s="4">
        <v>0</v>
      </c>
      <c r="T18056">
        <v>0</v>
      </c>
    </row>
    <row r="18057" spans="1:20" x14ac:dyDescent="0.2">
      <c r="A18057" t="s">
        <v>22</v>
      </c>
      <c r="B18057" t="s">
        <v>23</v>
      </c>
      <c r="C18057" t="s">
        <v>41</v>
      </c>
      <c r="D18057">
        <v>79000</v>
      </c>
      <c r="E18057">
        <v>79999</v>
      </c>
      <c r="G18057" t="s">
        <v>236</v>
      </c>
      <c r="H18057">
        <v>0</v>
      </c>
      <c r="I18057">
        <v>1.5</v>
      </c>
      <c r="J18057">
        <v>130</v>
      </c>
      <c r="K18057">
        <v>130</v>
      </c>
      <c r="N18057" s="4">
        <v>78.753304042637026</v>
      </c>
      <c r="O18057" s="4">
        <f t="shared" si="574"/>
        <v>5.7647418559210308</v>
      </c>
      <c r="P18057" s="4">
        <f t="shared" si="575"/>
        <v>14.175594727674664</v>
      </c>
      <c r="Q18057" s="4">
        <v>0</v>
      </c>
      <c r="R18057" s="4">
        <v>0</v>
      </c>
      <c r="S18057" s="4">
        <v>0</v>
      </c>
      <c r="T18057">
        <v>0</v>
      </c>
    </row>
    <row r="18058" spans="1:20" x14ac:dyDescent="0.2">
      <c r="A18058" t="s">
        <v>22</v>
      </c>
      <c r="B18058" t="s">
        <v>23</v>
      </c>
      <c r="C18058" t="s">
        <v>41</v>
      </c>
      <c r="D18058">
        <v>79000</v>
      </c>
      <c r="E18058">
        <v>79999</v>
      </c>
      <c r="G18058" t="s">
        <v>236</v>
      </c>
      <c r="H18058">
        <v>0</v>
      </c>
      <c r="I18058">
        <v>1.5</v>
      </c>
      <c r="J18058">
        <v>131</v>
      </c>
      <c r="K18058">
        <v>131</v>
      </c>
      <c r="N18058" s="4">
        <v>79.359098689118852</v>
      </c>
      <c r="O18058" s="4">
        <f t="shared" si="574"/>
        <v>5.8090860240435003</v>
      </c>
      <c r="P18058" s="4">
        <f t="shared" si="575"/>
        <v>14.284637764041394</v>
      </c>
      <c r="Q18058" s="4">
        <v>0</v>
      </c>
      <c r="R18058" s="4">
        <v>0</v>
      </c>
      <c r="S18058" s="4">
        <v>0</v>
      </c>
      <c r="T18058">
        <v>0</v>
      </c>
    </row>
    <row r="18059" spans="1:20" x14ac:dyDescent="0.2">
      <c r="A18059" t="s">
        <v>22</v>
      </c>
      <c r="B18059" t="s">
        <v>23</v>
      </c>
      <c r="C18059" t="s">
        <v>41</v>
      </c>
      <c r="D18059">
        <v>79000</v>
      </c>
      <c r="E18059">
        <v>79999</v>
      </c>
      <c r="G18059" t="s">
        <v>236</v>
      </c>
      <c r="H18059">
        <v>0</v>
      </c>
      <c r="I18059">
        <v>1.5</v>
      </c>
      <c r="J18059">
        <v>132</v>
      </c>
      <c r="K18059">
        <v>132</v>
      </c>
      <c r="N18059" s="4">
        <v>79.964893335600664</v>
      </c>
      <c r="O18059" s="4">
        <f t="shared" si="574"/>
        <v>5.8534301921659688</v>
      </c>
      <c r="P18059" s="4">
        <f t="shared" si="575"/>
        <v>14.393680800408118</v>
      </c>
      <c r="Q18059" s="4">
        <v>0</v>
      </c>
      <c r="R18059" s="4">
        <v>0</v>
      </c>
      <c r="S18059" s="4">
        <v>0</v>
      </c>
      <c r="T18059">
        <v>0</v>
      </c>
    </row>
    <row r="18060" spans="1:20" x14ac:dyDescent="0.2">
      <c r="A18060" t="s">
        <v>22</v>
      </c>
      <c r="B18060" t="s">
        <v>23</v>
      </c>
      <c r="C18060" t="s">
        <v>41</v>
      </c>
      <c r="D18060">
        <v>79000</v>
      </c>
      <c r="E18060">
        <v>79999</v>
      </c>
      <c r="G18060" t="s">
        <v>236</v>
      </c>
      <c r="H18060">
        <v>0</v>
      </c>
      <c r="I18060">
        <v>1.5</v>
      </c>
      <c r="J18060">
        <v>133</v>
      </c>
      <c r="K18060">
        <v>133</v>
      </c>
      <c r="N18060" s="4">
        <v>80.570687982082489</v>
      </c>
      <c r="O18060" s="4">
        <f t="shared" si="574"/>
        <v>5.8977743602884383</v>
      </c>
      <c r="P18060" s="4">
        <f t="shared" si="575"/>
        <v>14.502723836774848</v>
      </c>
      <c r="Q18060" s="4">
        <v>0</v>
      </c>
      <c r="R18060" s="4">
        <v>0</v>
      </c>
      <c r="S18060" s="4">
        <v>0</v>
      </c>
      <c r="T18060">
        <v>0</v>
      </c>
    </row>
    <row r="18061" spans="1:20" x14ac:dyDescent="0.2">
      <c r="A18061" t="s">
        <v>22</v>
      </c>
      <c r="B18061" t="s">
        <v>23</v>
      </c>
      <c r="C18061" t="s">
        <v>41</v>
      </c>
      <c r="D18061">
        <v>79000</v>
      </c>
      <c r="E18061">
        <v>79999</v>
      </c>
      <c r="G18061" t="s">
        <v>236</v>
      </c>
      <c r="H18061">
        <v>0</v>
      </c>
      <c r="I18061">
        <v>1.5</v>
      </c>
      <c r="J18061">
        <v>134</v>
      </c>
      <c r="K18061">
        <v>134</v>
      </c>
      <c r="N18061" s="4">
        <v>81.176482628564315</v>
      </c>
      <c r="O18061" s="4">
        <f t="shared" si="574"/>
        <v>5.9421185284109077</v>
      </c>
      <c r="P18061" s="4">
        <f t="shared" si="575"/>
        <v>14.611766873141576</v>
      </c>
      <c r="Q18061" s="4">
        <v>0</v>
      </c>
      <c r="R18061" s="4">
        <v>0</v>
      </c>
      <c r="S18061" s="4">
        <v>0</v>
      </c>
      <c r="T18061">
        <v>0</v>
      </c>
    </row>
    <row r="18062" spans="1:20" x14ac:dyDescent="0.2">
      <c r="A18062" t="s">
        <v>22</v>
      </c>
      <c r="B18062" t="s">
        <v>23</v>
      </c>
      <c r="C18062" t="s">
        <v>41</v>
      </c>
      <c r="D18062">
        <v>79000</v>
      </c>
      <c r="E18062">
        <v>79999</v>
      </c>
      <c r="G18062" t="s">
        <v>236</v>
      </c>
      <c r="H18062">
        <v>0</v>
      </c>
      <c r="I18062">
        <v>1.5</v>
      </c>
      <c r="J18062">
        <v>135</v>
      </c>
      <c r="K18062">
        <v>135</v>
      </c>
      <c r="N18062" s="4">
        <v>81.782277275046141</v>
      </c>
      <c r="O18062" s="4">
        <f t="shared" si="574"/>
        <v>5.986462696533378</v>
      </c>
      <c r="P18062" s="4">
        <f t="shared" si="575"/>
        <v>14.720809909508304</v>
      </c>
      <c r="Q18062" s="4">
        <v>0</v>
      </c>
      <c r="R18062" s="4">
        <v>0</v>
      </c>
      <c r="S18062" s="4">
        <v>0</v>
      </c>
      <c r="T18062">
        <v>0</v>
      </c>
    </row>
    <row r="18063" spans="1:20" x14ac:dyDescent="0.2">
      <c r="A18063" t="s">
        <v>22</v>
      </c>
      <c r="B18063" t="s">
        <v>23</v>
      </c>
      <c r="C18063" t="s">
        <v>41</v>
      </c>
      <c r="D18063">
        <v>79000</v>
      </c>
      <c r="E18063">
        <v>79999</v>
      </c>
      <c r="G18063" t="s">
        <v>236</v>
      </c>
      <c r="H18063">
        <v>0</v>
      </c>
      <c r="I18063">
        <v>1.5</v>
      </c>
      <c r="J18063">
        <v>136</v>
      </c>
      <c r="K18063">
        <v>136</v>
      </c>
      <c r="N18063" s="4">
        <v>82.388071921527967</v>
      </c>
      <c r="O18063" s="4">
        <f t="shared" si="574"/>
        <v>6.0308068646558475</v>
      </c>
      <c r="P18063" s="4">
        <f t="shared" si="575"/>
        <v>14.829852945875034</v>
      </c>
      <c r="Q18063" s="4">
        <v>0</v>
      </c>
      <c r="R18063" s="4">
        <v>0</v>
      </c>
      <c r="S18063" s="4">
        <v>0</v>
      </c>
      <c r="T18063">
        <v>0</v>
      </c>
    </row>
    <row r="18064" spans="1:20" x14ac:dyDescent="0.2">
      <c r="A18064" t="s">
        <v>22</v>
      </c>
      <c r="B18064" t="s">
        <v>23</v>
      </c>
      <c r="C18064" t="s">
        <v>41</v>
      </c>
      <c r="D18064">
        <v>79000</v>
      </c>
      <c r="E18064">
        <v>79999</v>
      </c>
      <c r="G18064" t="s">
        <v>236</v>
      </c>
      <c r="H18064">
        <v>0</v>
      </c>
      <c r="I18064">
        <v>1.5</v>
      </c>
      <c r="J18064">
        <v>137</v>
      </c>
      <c r="K18064">
        <v>137</v>
      </c>
      <c r="N18064" s="4">
        <v>82.993866568009793</v>
      </c>
      <c r="O18064" s="4">
        <f t="shared" si="574"/>
        <v>6.0751510327783169</v>
      </c>
      <c r="P18064" s="4">
        <f t="shared" si="575"/>
        <v>14.938895982241762</v>
      </c>
      <c r="Q18064" s="4">
        <v>0</v>
      </c>
      <c r="R18064" s="4">
        <v>0</v>
      </c>
      <c r="S18064" s="4">
        <v>0</v>
      </c>
      <c r="T18064">
        <v>0</v>
      </c>
    </row>
    <row r="18065" spans="1:20" x14ac:dyDescent="0.2">
      <c r="A18065" t="s">
        <v>22</v>
      </c>
      <c r="B18065" t="s">
        <v>23</v>
      </c>
      <c r="C18065" t="s">
        <v>41</v>
      </c>
      <c r="D18065">
        <v>79000</v>
      </c>
      <c r="E18065">
        <v>79999</v>
      </c>
      <c r="G18065" t="s">
        <v>236</v>
      </c>
      <c r="H18065">
        <v>0</v>
      </c>
      <c r="I18065">
        <v>1.5</v>
      </c>
      <c r="J18065">
        <v>138</v>
      </c>
      <c r="K18065">
        <v>138</v>
      </c>
      <c r="N18065" s="4">
        <v>83.599661214491618</v>
      </c>
      <c r="O18065" s="4">
        <f t="shared" si="574"/>
        <v>6.1194952009007864</v>
      </c>
      <c r="P18065" s="4">
        <f t="shared" si="575"/>
        <v>15.04793901860849</v>
      </c>
      <c r="Q18065" s="4">
        <v>0</v>
      </c>
      <c r="R18065" s="4">
        <v>0</v>
      </c>
      <c r="S18065" s="4">
        <v>0</v>
      </c>
      <c r="T18065">
        <v>0</v>
      </c>
    </row>
    <row r="18066" spans="1:20" x14ac:dyDescent="0.2">
      <c r="A18066" t="s">
        <v>22</v>
      </c>
      <c r="B18066" t="s">
        <v>23</v>
      </c>
      <c r="C18066" t="s">
        <v>41</v>
      </c>
      <c r="D18066">
        <v>79000</v>
      </c>
      <c r="E18066">
        <v>79999</v>
      </c>
      <c r="G18066" t="s">
        <v>236</v>
      </c>
      <c r="H18066">
        <v>0</v>
      </c>
      <c r="I18066">
        <v>1.5</v>
      </c>
      <c r="J18066">
        <v>139</v>
      </c>
      <c r="K18066">
        <v>139</v>
      </c>
      <c r="N18066" s="4">
        <v>84.205455860973444</v>
      </c>
      <c r="O18066" s="4">
        <f t="shared" si="574"/>
        <v>6.1638393690232558</v>
      </c>
      <c r="P18066" s="4">
        <f t="shared" si="575"/>
        <v>15.15698205497522</v>
      </c>
      <c r="Q18066" s="4">
        <v>0</v>
      </c>
      <c r="R18066" s="4">
        <v>0</v>
      </c>
      <c r="S18066" s="4">
        <v>0</v>
      </c>
      <c r="T18066">
        <v>0</v>
      </c>
    </row>
    <row r="18067" spans="1:20" x14ac:dyDescent="0.2">
      <c r="A18067" t="s">
        <v>22</v>
      </c>
      <c r="B18067" t="s">
        <v>23</v>
      </c>
      <c r="C18067" t="s">
        <v>41</v>
      </c>
      <c r="D18067">
        <v>79000</v>
      </c>
      <c r="E18067">
        <v>79999</v>
      </c>
      <c r="G18067" t="s">
        <v>236</v>
      </c>
      <c r="H18067">
        <v>0</v>
      </c>
      <c r="I18067">
        <v>1.5</v>
      </c>
      <c r="J18067">
        <v>140</v>
      </c>
      <c r="K18067">
        <v>140</v>
      </c>
      <c r="N18067" s="4">
        <v>84.811250507455256</v>
      </c>
      <c r="O18067" s="4">
        <f t="shared" si="574"/>
        <v>6.2081835371457252</v>
      </c>
      <c r="P18067" s="4">
        <f t="shared" si="575"/>
        <v>15.266025091341945</v>
      </c>
      <c r="Q18067" s="4">
        <v>0</v>
      </c>
      <c r="R18067" s="4">
        <v>0</v>
      </c>
      <c r="S18067" s="4">
        <v>0</v>
      </c>
      <c r="T18067">
        <v>0</v>
      </c>
    </row>
    <row r="18068" spans="1:20" x14ac:dyDescent="0.2">
      <c r="A18068" t="s">
        <v>22</v>
      </c>
      <c r="B18068" t="s">
        <v>23</v>
      </c>
      <c r="C18068" t="s">
        <v>41</v>
      </c>
      <c r="D18068">
        <v>79000</v>
      </c>
      <c r="E18068">
        <v>79999</v>
      </c>
      <c r="G18068" t="s">
        <v>236</v>
      </c>
      <c r="H18068">
        <v>0</v>
      </c>
      <c r="I18068">
        <v>1.5</v>
      </c>
      <c r="J18068">
        <v>141</v>
      </c>
      <c r="K18068">
        <v>141</v>
      </c>
      <c r="N18068" s="4">
        <v>85.417045153937082</v>
      </c>
      <c r="O18068" s="4">
        <f t="shared" si="574"/>
        <v>6.2525277052681947</v>
      </c>
      <c r="P18068" s="4">
        <f t="shared" si="575"/>
        <v>15.375068127708674</v>
      </c>
      <c r="Q18068" s="4">
        <v>0</v>
      </c>
      <c r="R18068" s="4">
        <v>0</v>
      </c>
      <c r="S18068" s="4">
        <v>0</v>
      </c>
      <c r="T18068">
        <v>0</v>
      </c>
    </row>
    <row r="18069" spans="1:20" x14ac:dyDescent="0.2">
      <c r="A18069" t="s">
        <v>22</v>
      </c>
      <c r="B18069" t="s">
        <v>23</v>
      </c>
      <c r="C18069" t="s">
        <v>41</v>
      </c>
      <c r="D18069">
        <v>79000</v>
      </c>
      <c r="E18069">
        <v>79999</v>
      </c>
      <c r="G18069" t="s">
        <v>236</v>
      </c>
      <c r="H18069">
        <v>0</v>
      </c>
      <c r="I18069">
        <v>1.5</v>
      </c>
      <c r="J18069">
        <v>142</v>
      </c>
      <c r="K18069">
        <v>142</v>
      </c>
      <c r="N18069" s="4">
        <v>86.022839800418893</v>
      </c>
      <c r="O18069" s="4">
        <f t="shared" si="574"/>
        <v>6.2968718733906632</v>
      </c>
      <c r="P18069" s="4">
        <f t="shared" si="575"/>
        <v>15.484111164075401</v>
      </c>
      <c r="Q18069" s="4">
        <v>0</v>
      </c>
      <c r="R18069" s="4">
        <v>0</v>
      </c>
      <c r="S18069" s="4">
        <v>0</v>
      </c>
      <c r="T18069">
        <v>0</v>
      </c>
    </row>
    <row r="18070" spans="1:20" x14ac:dyDescent="0.2">
      <c r="A18070" t="s">
        <v>22</v>
      </c>
      <c r="B18070" t="s">
        <v>23</v>
      </c>
      <c r="C18070" t="s">
        <v>41</v>
      </c>
      <c r="D18070">
        <v>79000</v>
      </c>
      <c r="E18070">
        <v>79999</v>
      </c>
      <c r="G18070" t="s">
        <v>236</v>
      </c>
      <c r="H18070">
        <v>0</v>
      </c>
      <c r="I18070">
        <v>1.5</v>
      </c>
      <c r="J18070">
        <v>143</v>
      </c>
      <c r="K18070">
        <v>143</v>
      </c>
      <c r="N18070" s="4">
        <v>86.628634446900719</v>
      </c>
      <c r="O18070" s="4">
        <f t="shared" si="574"/>
        <v>6.3412160415131327</v>
      </c>
      <c r="P18070" s="4">
        <f t="shared" si="575"/>
        <v>15.593154200442129</v>
      </c>
      <c r="Q18070" s="4">
        <v>0</v>
      </c>
      <c r="R18070" s="4">
        <v>0</v>
      </c>
      <c r="S18070" s="4">
        <v>0</v>
      </c>
      <c r="T18070">
        <v>0</v>
      </c>
    </row>
    <row r="18071" spans="1:20" x14ac:dyDescent="0.2">
      <c r="A18071" t="s">
        <v>22</v>
      </c>
      <c r="B18071" t="s">
        <v>23</v>
      </c>
      <c r="C18071" t="s">
        <v>41</v>
      </c>
      <c r="D18071">
        <v>79000</v>
      </c>
      <c r="E18071">
        <v>79999</v>
      </c>
      <c r="G18071" t="s">
        <v>236</v>
      </c>
      <c r="H18071">
        <v>0</v>
      </c>
      <c r="I18071">
        <v>1.5</v>
      </c>
      <c r="J18071">
        <v>144</v>
      </c>
      <c r="K18071">
        <v>144</v>
      </c>
      <c r="N18071" s="4">
        <v>87.234429093382545</v>
      </c>
      <c r="O18071" s="4">
        <f t="shared" si="574"/>
        <v>6.3855602096356021</v>
      </c>
      <c r="P18071" s="4">
        <f t="shared" si="575"/>
        <v>15.702197236808857</v>
      </c>
      <c r="Q18071" s="4">
        <v>0</v>
      </c>
      <c r="R18071" s="4">
        <v>0</v>
      </c>
      <c r="S18071" s="4">
        <v>0</v>
      </c>
      <c r="T18071">
        <v>0</v>
      </c>
    </row>
    <row r="18072" spans="1:20" x14ac:dyDescent="0.2">
      <c r="A18072" t="s">
        <v>22</v>
      </c>
      <c r="B18072" t="s">
        <v>23</v>
      </c>
      <c r="C18072" t="s">
        <v>41</v>
      </c>
      <c r="D18072">
        <v>79000</v>
      </c>
      <c r="E18072">
        <v>79999</v>
      </c>
      <c r="G18072" t="s">
        <v>236</v>
      </c>
      <c r="H18072">
        <v>0</v>
      </c>
      <c r="I18072">
        <v>1.5</v>
      </c>
      <c r="J18072">
        <v>145</v>
      </c>
      <c r="K18072">
        <v>145</v>
      </c>
      <c r="N18072" s="4">
        <v>87.840223739864371</v>
      </c>
      <c r="O18072" s="4">
        <f t="shared" si="574"/>
        <v>6.4299043777580724</v>
      </c>
      <c r="P18072" s="4">
        <f t="shared" si="575"/>
        <v>15.811240273175587</v>
      </c>
      <c r="Q18072" s="4">
        <v>0</v>
      </c>
      <c r="R18072" s="4">
        <v>0</v>
      </c>
      <c r="S18072" s="4">
        <v>0</v>
      </c>
      <c r="T18072">
        <v>0</v>
      </c>
    </row>
    <row r="18073" spans="1:20" x14ac:dyDescent="0.2">
      <c r="A18073" t="s">
        <v>22</v>
      </c>
      <c r="B18073" t="s">
        <v>23</v>
      </c>
      <c r="C18073" t="s">
        <v>41</v>
      </c>
      <c r="D18073">
        <v>79000</v>
      </c>
      <c r="E18073">
        <v>79999</v>
      </c>
      <c r="G18073" t="s">
        <v>236</v>
      </c>
      <c r="H18073">
        <v>0</v>
      </c>
      <c r="I18073">
        <v>1.5</v>
      </c>
      <c r="J18073">
        <v>146</v>
      </c>
      <c r="K18073">
        <v>146</v>
      </c>
      <c r="N18073" s="4">
        <v>88.446018386346196</v>
      </c>
      <c r="O18073" s="4">
        <f t="shared" si="574"/>
        <v>6.4742485458805419</v>
      </c>
      <c r="P18073" s="4">
        <f t="shared" si="575"/>
        <v>15.920283309542315</v>
      </c>
      <c r="Q18073" s="4">
        <v>0</v>
      </c>
      <c r="R18073" s="4">
        <v>0</v>
      </c>
      <c r="S18073" s="4">
        <v>0</v>
      </c>
      <c r="T18073">
        <v>0</v>
      </c>
    </row>
    <row r="18074" spans="1:20" x14ac:dyDescent="0.2">
      <c r="A18074" t="s">
        <v>22</v>
      </c>
      <c r="B18074" t="s">
        <v>23</v>
      </c>
      <c r="C18074" t="s">
        <v>41</v>
      </c>
      <c r="D18074">
        <v>79000</v>
      </c>
      <c r="E18074">
        <v>79999</v>
      </c>
      <c r="G18074" t="s">
        <v>236</v>
      </c>
      <c r="H18074">
        <v>0</v>
      </c>
      <c r="I18074">
        <v>1.5</v>
      </c>
      <c r="J18074">
        <v>147</v>
      </c>
      <c r="K18074">
        <v>147</v>
      </c>
      <c r="N18074" s="4">
        <v>89.051813032828008</v>
      </c>
      <c r="O18074" s="4">
        <f t="shared" si="574"/>
        <v>6.5185927140030104</v>
      </c>
      <c r="P18074" s="4">
        <f t="shared" si="575"/>
        <v>16.029326345909041</v>
      </c>
      <c r="Q18074" s="4">
        <v>0</v>
      </c>
      <c r="R18074" s="4">
        <v>0</v>
      </c>
      <c r="S18074" s="4">
        <v>0</v>
      </c>
      <c r="T18074">
        <v>0</v>
      </c>
    </row>
    <row r="18075" spans="1:20" x14ac:dyDescent="0.2">
      <c r="A18075" t="s">
        <v>22</v>
      </c>
      <c r="B18075" t="s">
        <v>23</v>
      </c>
      <c r="C18075" t="s">
        <v>41</v>
      </c>
      <c r="D18075">
        <v>79000</v>
      </c>
      <c r="E18075">
        <v>79999</v>
      </c>
      <c r="G18075" t="s">
        <v>236</v>
      </c>
      <c r="H18075">
        <v>0</v>
      </c>
      <c r="I18075">
        <v>1.5</v>
      </c>
      <c r="J18075">
        <v>148</v>
      </c>
      <c r="K18075">
        <v>148</v>
      </c>
      <c r="N18075" s="4">
        <v>89.657607679309848</v>
      </c>
      <c r="O18075" s="4">
        <f t="shared" si="574"/>
        <v>6.5629368821254808</v>
      </c>
      <c r="P18075" s="4">
        <f t="shared" si="575"/>
        <v>16.138369382275773</v>
      </c>
      <c r="Q18075" s="4">
        <v>0</v>
      </c>
      <c r="R18075" s="4">
        <v>0</v>
      </c>
      <c r="S18075" s="4">
        <v>0</v>
      </c>
      <c r="T18075">
        <v>0</v>
      </c>
    </row>
    <row r="18076" spans="1:20" x14ac:dyDescent="0.2">
      <c r="A18076" t="s">
        <v>22</v>
      </c>
      <c r="B18076" t="s">
        <v>23</v>
      </c>
      <c r="C18076" t="s">
        <v>41</v>
      </c>
      <c r="D18076">
        <v>79000</v>
      </c>
      <c r="E18076">
        <v>79999</v>
      </c>
      <c r="G18076" t="s">
        <v>236</v>
      </c>
      <c r="H18076">
        <v>0</v>
      </c>
      <c r="I18076">
        <v>1.5</v>
      </c>
      <c r="J18076">
        <v>149</v>
      </c>
      <c r="K18076">
        <v>149</v>
      </c>
      <c r="N18076" s="4">
        <v>90.26340232579166</v>
      </c>
      <c r="O18076" s="4">
        <f t="shared" si="574"/>
        <v>6.6072810502479493</v>
      </c>
      <c r="P18076" s="4">
        <f t="shared" si="575"/>
        <v>16.247412418642497</v>
      </c>
      <c r="Q18076" s="4">
        <v>0</v>
      </c>
      <c r="R18076" s="4">
        <v>0</v>
      </c>
      <c r="S18076" s="4">
        <v>0</v>
      </c>
      <c r="T18076">
        <v>0</v>
      </c>
    </row>
    <row r="18077" spans="1:20" x14ac:dyDescent="0.2">
      <c r="A18077" t="s">
        <v>22</v>
      </c>
      <c r="B18077" t="s">
        <v>23</v>
      </c>
      <c r="C18077" t="s">
        <v>41</v>
      </c>
      <c r="D18077">
        <v>79000</v>
      </c>
      <c r="E18077">
        <v>79999</v>
      </c>
      <c r="G18077" t="s">
        <v>236</v>
      </c>
      <c r="H18077">
        <v>0</v>
      </c>
      <c r="I18077">
        <v>1.5</v>
      </c>
      <c r="J18077">
        <v>150</v>
      </c>
      <c r="K18077">
        <v>150</v>
      </c>
      <c r="N18077" s="4">
        <v>90.869196972273485</v>
      </c>
      <c r="O18077" s="4">
        <f t="shared" si="574"/>
        <v>6.6516252183704196</v>
      </c>
      <c r="P18077" s="4">
        <f t="shared" si="575"/>
        <v>16.356455455009225</v>
      </c>
      <c r="Q18077" s="4">
        <v>0</v>
      </c>
      <c r="R18077" s="4">
        <v>0</v>
      </c>
      <c r="S18077" s="4">
        <v>0</v>
      </c>
      <c r="T18077">
        <v>0</v>
      </c>
    </row>
    <row r="18078" spans="1:20" x14ac:dyDescent="0.2">
      <c r="A18078" t="s">
        <v>22</v>
      </c>
      <c r="B18078" t="s">
        <v>23</v>
      </c>
      <c r="C18078" t="s">
        <v>41</v>
      </c>
      <c r="D18078">
        <v>79000</v>
      </c>
      <c r="E18078">
        <v>79999</v>
      </c>
      <c r="G18078" t="s">
        <v>236</v>
      </c>
      <c r="H18078">
        <v>0</v>
      </c>
      <c r="I18078">
        <v>1.5</v>
      </c>
      <c r="J18078">
        <v>151</v>
      </c>
      <c r="K18078">
        <v>151</v>
      </c>
      <c r="N18078" s="4">
        <v>91.474991618755311</v>
      </c>
      <c r="O18078" s="4">
        <f t="shared" si="574"/>
        <v>6.6959693864928891</v>
      </c>
      <c r="P18078" s="4">
        <f t="shared" si="575"/>
        <v>16.465498491375957</v>
      </c>
      <c r="Q18078" s="4">
        <v>0</v>
      </c>
      <c r="R18078" s="4">
        <v>0</v>
      </c>
      <c r="S18078" s="4">
        <v>0</v>
      </c>
      <c r="T18078">
        <v>0</v>
      </c>
    </row>
    <row r="18079" spans="1:20" x14ac:dyDescent="0.2">
      <c r="A18079" t="s">
        <v>22</v>
      </c>
      <c r="B18079" t="s">
        <v>23</v>
      </c>
      <c r="C18079" t="s">
        <v>41</v>
      </c>
      <c r="D18079">
        <v>79000</v>
      </c>
      <c r="E18079">
        <v>79999</v>
      </c>
      <c r="G18079" t="s">
        <v>236</v>
      </c>
      <c r="H18079">
        <v>0</v>
      </c>
      <c r="I18079">
        <v>1.5</v>
      </c>
      <c r="J18079">
        <v>152</v>
      </c>
      <c r="K18079">
        <v>152</v>
      </c>
      <c r="N18079" s="4">
        <v>92.080786265237137</v>
      </c>
      <c r="O18079" s="4">
        <f t="shared" si="574"/>
        <v>6.7403135546153585</v>
      </c>
      <c r="P18079" s="4">
        <f t="shared" si="575"/>
        <v>16.574541527742685</v>
      </c>
      <c r="Q18079" s="4">
        <v>0</v>
      </c>
      <c r="R18079" s="4">
        <v>0</v>
      </c>
      <c r="S18079" s="4">
        <v>0</v>
      </c>
      <c r="T18079">
        <v>0</v>
      </c>
    </row>
    <row r="18080" spans="1:20" x14ac:dyDescent="0.2">
      <c r="A18080" t="s">
        <v>22</v>
      </c>
      <c r="B18080" t="s">
        <v>23</v>
      </c>
      <c r="C18080" t="s">
        <v>41</v>
      </c>
      <c r="D18080">
        <v>79000</v>
      </c>
      <c r="E18080">
        <v>79999</v>
      </c>
      <c r="G18080" t="s">
        <v>236</v>
      </c>
      <c r="H18080">
        <v>0</v>
      </c>
      <c r="I18080">
        <v>1.5</v>
      </c>
      <c r="J18080">
        <v>153</v>
      </c>
      <c r="K18080">
        <v>153</v>
      </c>
      <c r="N18080" s="4">
        <v>92.686580911718963</v>
      </c>
      <c r="O18080" s="4">
        <f t="shared" si="574"/>
        <v>6.784657722737828</v>
      </c>
      <c r="P18080" s="4">
        <f t="shared" si="575"/>
        <v>16.683584564109413</v>
      </c>
      <c r="Q18080" s="4">
        <v>0</v>
      </c>
      <c r="R18080" s="4">
        <v>0</v>
      </c>
      <c r="S18080" s="4">
        <v>0</v>
      </c>
      <c r="T18080">
        <v>0</v>
      </c>
    </row>
    <row r="18081" spans="1:20" x14ac:dyDescent="0.2">
      <c r="A18081" t="s">
        <v>22</v>
      </c>
      <c r="B18081" t="s">
        <v>23</v>
      </c>
      <c r="C18081" t="s">
        <v>41</v>
      </c>
      <c r="D18081">
        <v>79000</v>
      </c>
      <c r="E18081">
        <v>79999</v>
      </c>
      <c r="G18081" t="s">
        <v>236</v>
      </c>
      <c r="H18081">
        <v>0</v>
      </c>
      <c r="I18081">
        <v>1.5</v>
      </c>
      <c r="J18081">
        <v>154</v>
      </c>
      <c r="K18081">
        <v>154</v>
      </c>
      <c r="N18081" s="4">
        <v>93.292375558200789</v>
      </c>
      <c r="O18081" s="4">
        <f t="shared" si="574"/>
        <v>6.8290018908602974</v>
      </c>
      <c r="P18081" s="4">
        <f t="shared" si="575"/>
        <v>16.792627600476141</v>
      </c>
      <c r="Q18081" s="4">
        <v>0</v>
      </c>
      <c r="R18081" s="4">
        <v>0</v>
      </c>
      <c r="S18081" s="4">
        <v>0</v>
      </c>
      <c r="T18081">
        <v>0</v>
      </c>
    </row>
    <row r="18082" spans="1:20" x14ac:dyDescent="0.2">
      <c r="A18082" t="s">
        <v>22</v>
      </c>
      <c r="B18082" t="s">
        <v>23</v>
      </c>
      <c r="C18082" t="s">
        <v>41</v>
      </c>
      <c r="D18082">
        <v>79000</v>
      </c>
      <c r="E18082">
        <v>79999</v>
      </c>
      <c r="G18082" t="s">
        <v>236</v>
      </c>
      <c r="H18082">
        <v>0</v>
      </c>
      <c r="I18082">
        <v>1.5</v>
      </c>
      <c r="J18082">
        <v>155</v>
      </c>
      <c r="K18082">
        <v>155</v>
      </c>
      <c r="N18082" s="4">
        <v>93.8981702046826</v>
      </c>
      <c r="O18082" s="4">
        <f t="shared" si="574"/>
        <v>6.8733460589827668</v>
      </c>
      <c r="P18082" s="4">
        <f t="shared" si="575"/>
        <v>16.901670636842866</v>
      </c>
      <c r="Q18082" s="4">
        <v>0</v>
      </c>
      <c r="R18082" s="4">
        <v>0</v>
      </c>
      <c r="S18082" s="4">
        <v>0</v>
      </c>
      <c r="T18082">
        <v>0</v>
      </c>
    </row>
    <row r="18083" spans="1:20" x14ac:dyDescent="0.2">
      <c r="A18083" t="s">
        <v>22</v>
      </c>
      <c r="B18083" t="s">
        <v>23</v>
      </c>
      <c r="C18083" t="s">
        <v>41</v>
      </c>
      <c r="D18083">
        <v>79000</v>
      </c>
      <c r="E18083">
        <v>79999</v>
      </c>
      <c r="G18083" t="s">
        <v>236</v>
      </c>
      <c r="H18083">
        <v>0</v>
      </c>
      <c r="I18083">
        <v>1.5</v>
      </c>
      <c r="J18083">
        <v>156</v>
      </c>
      <c r="K18083">
        <v>156</v>
      </c>
      <c r="N18083" s="4">
        <v>94.503964851164412</v>
      </c>
      <c r="O18083" s="4">
        <f t="shared" si="574"/>
        <v>6.9176902271052354</v>
      </c>
      <c r="P18083" s="4">
        <f t="shared" si="575"/>
        <v>17.010713673209594</v>
      </c>
      <c r="Q18083" s="4">
        <v>0</v>
      </c>
      <c r="R18083" s="4">
        <v>0</v>
      </c>
      <c r="S18083" s="4">
        <v>0</v>
      </c>
      <c r="T18083">
        <v>0</v>
      </c>
    </row>
    <row r="18084" spans="1:20" x14ac:dyDescent="0.2">
      <c r="A18084" t="s">
        <v>22</v>
      </c>
      <c r="B18084" t="s">
        <v>23</v>
      </c>
      <c r="C18084" t="s">
        <v>41</v>
      </c>
      <c r="D18084">
        <v>79000</v>
      </c>
      <c r="E18084">
        <v>79999</v>
      </c>
      <c r="G18084" t="s">
        <v>236</v>
      </c>
      <c r="H18084">
        <v>0</v>
      </c>
      <c r="I18084">
        <v>1.5</v>
      </c>
      <c r="J18084">
        <v>157</v>
      </c>
      <c r="K18084">
        <v>157</v>
      </c>
      <c r="N18084" s="4">
        <v>95.109759497646237</v>
      </c>
      <c r="O18084" s="4">
        <f t="shared" si="574"/>
        <v>6.9620343952277048</v>
      </c>
      <c r="P18084" s="4">
        <f t="shared" si="575"/>
        <v>17.119756709576322</v>
      </c>
      <c r="Q18084" s="4">
        <v>0</v>
      </c>
      <c r="R18084" s="4">
        <v>0</v>
      </c>
      <c r="S18084" s="4">
        <v>0</v>
      </c>
      <c r="T18084">
        <v>0</v>
      </c>
    </row>
    <row r="18085" spans="1:20" x14ac:dyDescent="0.2">
      <c r="A18085" t="s">
        <v>22</v>
      </c>
      <c r="B18085" t="s">
        <v>23</v>
      </c>
      <c r="C18085" t="s">
        <v>41</v>
      </c>
      <c r="D18085">
        <v>79000</v>
      </c>
      <c r="E18085">
        <v>79999</v>
      </c>
      <c r="G18085" t="s">
        <v>236</v>
      </c>
      <c r="H18085">
        <v>0</v>
      </c>
      <c r="I18085">
        <v>1.5</v>
      </c>
      <c r="J18085">
        <v>158</v>
      </c>
      <c r="K18085">
        <v>158</v>
      </c>
      <c r="N18085" s="4">
        <v>95.715554144128063</v>
      </c>
      <c r="O18085" s="4">
        <f t="shared" si="574"/>
        <v>7.0063785633501743</v>
      </c>
      <c r="P18085" s="4">
        <f t="shared" si="575"/>
        <v>17.22879974594305</v>
      </c>
      <c r="Q18085" s="4">
        <v>0</v>
      </c>
      <c r="R18085" s="4">
        <v>0</v>
      </c>
      <c r="S18085" s="4">
        <v>0</v>
      </c>
      <c r="T18085">
        <v>0</v>
      </c>
    </row>
    <row r="18086" spans="1:20" x14ac:dyDescent="0.2">
      <c r="A18086" t="s">
        <v>22</v>
      </c>
      <c r="B18086" t="s">
        <v>23</v>
      </c>
      <c r="C18086" t="s">
        <v>41</v>
      </c>
      <c r="D18086">
        <v>79000</v>
      </c>
      <c r="E18086">
        <v>79999</v>
      </c>
      <c r="G18086" t="s">
        <v>236</v>
      </c>
      <c r="H18086">
        <v>0</v>
      </c>
      <c r="I18086">
        <v>1.5</v>
      </c>
      <c r="J18086">
        <v>159</v>
      </c>
      <c r="K18086">
        <v>159</v>
      </c>
      <c r="N18086" s="4">
        <v>96.321348790609889</v>
      </c>
      <c r="O18086" s="4">
        <f t="shared" si="574"/>
        <v>7.0507227314726437</v>
      </c>
      <c r="P18086" s="4">
        <f t="shared" si="575"/>
        <v>17.337842782309778</v>
      </c>
      <c r="Q18086" s="4">
        <v>0</v>
      </c>
      <c r="R18086" s="4">
        <v>0</v>
      </c>
      <c r="S18086" s="4">
        <v>0</v>
      </c>
      <c r="T18086">
        <v>0</v>
      </c>
    </row>
    <row r="18087" spans="1:20" x14ac:dyDescent="0.2">
      <c r="A18087" t="s">
        <v>22</v>
      </c>
      <c r="B18087" t="s">
        <v>23</v>
      </c>
      <c r="C18087" t="s">
        <v>41</v>
      </c>
      <c r="D18087">
        <v>79000</v>
      </c>
      <c r="E18087">
        <v>79999</v>
      </c>
      <c r="G18087" t="s">
        <v>236</v>
      </c>
      <c r="H18087">
        <v>0</v>
      </c>
      <c r="I18087">
        <v>1.5</v>
      </c>
      <c r="J18087">
        <v>160</v>
      </c>
      <c r="K18087">
        <v>160</v>
      </c>
      <c r="N18087" s="4">
        <v>96.927143437091715</v>
      </c>
      <c r="O18087" s="4">
        <f t="shared" si="574"/>
        <v>7.0950668995951141</v>
      </c>
      <c r="P18087" s="4">
        <f t="shared" si="575"/>
        <v>17.44688581867651</v>
      </c>
      <c r="Q18087" s="4">
        <v>0</v>
      </c>
      <c r="R18087" s="4">
        <v>0</v>
      </c>
      <c r="S18087" s="4">
        <v>0</v>
      </c>
      <c r="T18087">
        <v>0</v>
      </c>
    </row>
    <row r="18088" spans="1:20" x14ac:dyDescent="0.2">
      <c r="A18088" t="s">
        <v>22</v>
      </c>
      <c r="B18088" t="s">
        <v>23</v>
      </c>
      <c r="C18088" t="s">
        <v>41</v>
      </c>
      <c r="D18088">
        <v>79000</v>
      </c>
      <c r="E18088">
        <v>79999</v>
      </c>
      <c r="G18088" t="s">
        <v>236</v>
      </c>
      <c r="H18088">
        <v>0</v>
      </c>
      <c r="I18088">
        <v>1.5</v>
      </c>
      <c r="J18088">
        <v>161</v>
      </c>
      <c r="K18088">
        <v>161</v>
      </c>
      <c r="N18088" s="4">
        <v>97.532938083573555</v>
      </c>
      <c r="O18088" s="4">
        <f t="shared" si="574"/>
        <v>7.1394110677175844</v>
      </c>
      <c r="P18088" s="4">
        <f t="shared" si="575"/>
        <v>17.555928855043238</v>
      </c>
      <c r="Q18088" s="4">
        <v>0</v>
      </c>
      <c r="R18088" s="4">
        <v>0</v>
      </c>
      <c r="S18088" s="4">
        <v>0</v>
      </c>
      <c r="T18088">
        <v>0</v>
      </c>
    </row>
    <row r="18089" spans="1:20" x14ac:dyDescent="0.2">
      <c r="A18089" t="s">
        <v>22</v>
      </c>
      <c r="B18089" t="s">
        <v>23</v>
      </c>
      <c r="C18089" t="s">
        <v>41</v>
      </c>
      <c r="D18089">
        <v>79000</v>
      </c>
      <c r="E18089">
        <v>79999</v>
      </c>
      <c r="G18089" t="s">
        <v>236</v>
      </c>
      <c r="H18089">
        <v>0</v>
      </c>
      <c r="I18089">
        <v>1.5</v>
      </c>
      <c r="J18089">
        <v>162</v>
      </c>
      <c r="K18089">
        <v>162</v>
      </c>
      <c r="N18089" s="4">
        <v>98.138732730055381</v>
      </c>
      <c r="O18089" s="4">
        <f t="shared" si="574"/>
        <v>7.1837552358400538</v>
      </c>
      <c r="P18089" s="4">
        <f t="shared" si="575"/>
        <v>17.664971891409969</v>
      </c>
      <c r="Q18089" s="4">
        <v>0</v>
      </c>
      <c r="R18089" s="4">
        <v>0</v>
      </c>
      <c r="S18089" s="4">
        <v>0</v>
      </c>
      <c r="T18089">
        <v>0</v>
      </c>
    </row>
    <row r="18090" spans="1:20" x14ac:dyDescent="0.2">
      <c r="A18090" t="s">
        <v>22</v>
      </c>
      <c r="B18090" t="s">
        <v>23</v>
      </c>
      <c r="C18090" t="s">
        <v>41</v>
      </c>
      <c r="D18090">
        <v>79000</v>
      </c>
      <c r="E18090">
        <v>79999</v>
      </c>
      <c r="G18090" t="s">
        <v>236</v>
      </c>
      <c r="H18090">
        <v>0</v>
      </c>
      <c r="I18090">
        <v>1.5</v>
      </c>
      <c r="J18090">
        <v>163</v>
      </c>
      <c r="K18090">
        <v>163</v>
      </c>
      <c r="N18090" s="4">
        <v>98.744527376537206</v>
      </c>
      <c r="O18090" s="4">
        <f t="shared" si="574"/>
        <v>7.2280994039625233</v>
      </c>
      <c r="P18090" s="4">
        <f t="shared" si="575"/>
        <v>17.774014927776697</v>
      </c>
      <c r="Q18090" s="4">
        <v>0</v>
      </c>
      <c r="R18090" s="4">
        <v>0</v>
      </c>
      <c r="S18090" s="4">
        <v>0</v>
      </c>
      <c r="T18090">
        <v>0</v>
      </c>
    </row>
    <row r="18091" spans="1:20" x14ac:dyDescent="0.2">
      <c r="A18091" t="s">
        <v>22</v>
      </c>
      <c r="B18091" t="s">
        <v>23</v>
      </c>
      <c r="C18091" t="s">
        <v>41</v>
      </c>
      <c r="D18091">
        <v>79000</v>
      </c>
      <c r="E18091">
        <v>79999</v>
      </c>
      <c r="G18091" t="s">
        <v>236</v>
      </c>
      <c r="H18091">
        <v>0</v>
      </c>
      <c r="I18091">
        <v>1.5</v>
      </c>
      <c r="J18091">
        <v>164</v>
      </c>
      <c r="K18091">
        <v>164</v>
      </c>
      <c r="N18091" s="4">
        <v>99.350322023019018</v>
      </c>
      <c r="O18091" s="4">
        <f t="shared" si="574"/>
        <v>7.2724435720849918</v>
      </c>
      <c r="P18091" s="4">
        <f t="shared" si="575"/>
        <v>17.883057964143422</v>
      </c>
      <c r="Q18091" s="4">
        <v>0</v>
      </c>
      <c r="R18091" s="4">
        <v>0</v>
      </c>
      <c r="S18091" s="4">
        <v>0</v>
      </c>
      <c r="T18091">
        <v>0</v>
      </c>
    </row>
    <row r="18092" spans="1:20" x14ac:dyDescent="0.2">
      <c r="A18092" t="s">
        <v>22</v>
      </c>
      <c r="B18092" t="s">
        <v>23</v>
      </c>
      <c r="C18092" t="s">
        <v>41</v>
      </c>
      <c r="D18092">
        <v>79000</v>
      </c>
      <c r="E18092">
        <v>79999</v>
      </c>
      <c r="G18092" t="s">
        <v>236</v>
      </c>
      <c r="H18092">
        <v>0</v>
      </c>
      <c r="I18092">
        <v>1.5</v>
      </c>
      <c r="J18092">
        <v>165</v>
      </c>
      <c r="K18092">
        <v>165</v>
      </c>
      <c r="N18092" s="4">
        <v>99.956116669500844</v>
      </c>
      <c r="O18092" s="4">
        <f t="shared" si="574"/>
        <v>7.3167877402074621</v>
      </c>
      <c r="P18092" s="4">
        <f t="shared" si="575"/>
        <v>17.99210100051015</v>
      </c>
      <c r="Q18092" s="4">
        <v>0</v>
      </c>
      <c r="R18092" s="4">
        <v>0</v>
      </c>
      <c r="S18092" s="4">
        <v>0</v>
      </c>
      <c r="T18092">
        <v>0</v>
      </c>
    </row>
    <row r="18093" spans="1:20" x14ac:dyDescent="0.2">
      <c r="A18093" t="s">
        <v>22</v>
      </c>
      <c r="B18093" t="s">
        <v>23</v>
      </c>
      <c r="C18093" t="s">
        <v>41</v>
      </c>
      <c r="D18093">
        <v>79000</v>
      </c>
      <c r="E18093">
        <v>79999</v>
      </c>
      <c r="G18093" t="s">
        <v>236</v>
      </c>
      <c r="H18093">
        <v>0</v>
      </c>
      <c r="I18093">
        <v>1.5</v>
      </c>
      <c r="J18093">
        <v>166</v>
      </c>
      <c r="K18093">
        <v>166</v>
      </c>
      <c r="N18093" s="4">
        <v>100.5619113159827</v>
      </c>
      <c r="O18093" s="4">
        <f t="shared" si="574"/>
        <v>7.3611319083299334</v>
      </c>
      <c r="P18093" s="4">
        <f t="shared" si="575"/>
        <v>18.101144036876885</v>
      </c>
      <c r="Q18093" s="4">
        <v>0</v>
      </c>
      <c r="R18093" s="4">
        <v>0</v>
      </c>
      <c r="S18093" s="4">
        <v>0</v>
      </c>
      <c r="T18093">
        <v>0</v>
      </c>
    </row>
    <row r="18094" spans="1:20" x14ac:dyDescent="0.2">
      <c r="A18094" t="s">
        <v>22</v>
      </c>
      <c r="B18094" t="s">
        <v>23</v>
      </c>
      <c r="C18094" t="s">
        <v>41</v>
      </c>
      <c r="D18094">
        <v>79000</v>
      </c>
      <c r="E18094">
        <v>79999</v>
      </c>
      <c r="G18094" t="s">
        <v>236</v>
      </c>
      <c r="H18094">
        <v>0</v>
      </c>
      <c r="I18094">
        <v>1.5</v>
      </c>
      <c r="J18094">
        <v>167</v>
      </c>
      <c r="K18094">
        <v>167</v>
      </c>
      <c r="N18094" s="4">
        <v>101.1677059624645</v>
      </c>
      <c r="O18094" s="4">
        <f t="shared" si="574"/>
        <v>7.405476076452401</v>
      </c>
      <c r="P18094" s="4">
        <f t="shared" si="575"/>
        <v>18.21018707324361</v>
      </c>
      <c r="Q18094" s="4">
        <v>0</v>
      </c>
      <c r="R18094" s="4">
        <v>0</v>
      </c>
      <c r="S18094" s="4">
        <v>0</v>
      </c>
      <c r="T18094">
        <v>0</v>
      </c>
    </row>
    <row r="18095" spans="1:20" x14ac:dyDescent="0.2">
      <c r="A18095" t="s">
        <v>22</v>
      </c>
      <c r="B18095" t="s">
        <v>23</v>
      </c>
      <c r="C18095" t="s">
        <v>41</v>
      </c>
      <c r="D18095">
        <v>79000</v>
      </c>
      <c r="E18095">
        <v>79999</v>
      </c>
      <c r="G18095" t="s">
        <v>236</v>
      </c>
      <c r="H18095">
        <v>0</v>
      </c>
      <c r="I18095">
        <v>1.5</v>
      </c>
      <c r="J18095">
        <v>168</v>
      </c>
      <c r="K18095">
        <v>168</v>
      </c>
      <c r="N18095" s="4">
        <v>101.77350060894631</v>
      </c>
      <c r="O18095" s="4">
        <f t="shared" ref="O18095:O18158" si="576">+N18095*7.32%</f>
        <v>7.4498202445748696</v>
      </c>
      <c r="P18095" s="4">
        <f t="shared" ref="P18095:P18158" si="577">+N18095*18%</f>
        <v>18.319230109610334</v>
      </c>
      <c r="Q18095" s="4">
        <v>0</v>
      </c>
      <c r="R18095" s="4">
        <v>0</v>
      </c>
      <c r="S18095" s="4">
        <v>0</v>
      </c>
      <c r="T18095">
        <v>0</v>
      </c>
    </row>
    <row r="18096" spans="1:20" x14ac:dyDescent="0.2">
      <c r="A18096" t="s">
        <v>22</v>
      </c>
      <c r="B18096" t="s">
        <v>23</v>
      </c>
      <c r="C18096" t="s">
        <v>41</v>
      </c>
      <c r="D18096">
        <v>79000</v>
      </c>
      <c r="E18096">
        <v>79999</v>
      </c>
      <c r="G18096" t="s">
        <v>236</v>
      </c>
      <c r="H18096">
        <v>0</v>
      </c>
      <c r="I18096">
        <v>1.5</v>
      </c>
      <c r="J18096">
        <v>169</v>
      </c>
      <c r="K18096">
        <v>169</v>
      </c>
      <c r="N18096" s="4">
        <v>102.3792952554281</v>
      </c>
      <c r="O18096" s="4">
        <f t="shared" si="576"/>
        <v>7.4941644126973372</v>
      </c>
      <c r="P18096" s="4">
        <f t="shared" si="577"/>
        <v>18.428273145977059</v>
      </c>
      <c r="Q18096" s="4">
        <v>0</v>
      </c>
      <c r="R18096" s="4">
        <v>0</v>
      </c>
      <c r="S18096" s="4">
        <v>0</v>
      </c>
      <c r="T18096">
        <v>0</v>
      </c>
    </row>
    <row r="18097" spans="1:20" x14ac:dyDescent="0.2">
      <c r="A18097" t="s">
        <v>22</v>
      </c>
      <c r="B18097" t="s">
        <v>23</v>
      </c>
      <c r="C18097" t="s">
        <v>41</v>
      </c>
      <c r="D18097">
        <v>79000</v>
      </c>
      <c r="E18097">
        <v>79999</v>
      </c>
      <c r="G18097" t="s">
        <v>236</v>
      </c>
      <c r="H18097">
        <v>0</v>
      </c>
      <c r="I18097">
        <v>1.5</v>
      </c>
      <c r="J18097">
        <v>170</v>
      </c>
      <c r="K18097">
        <v>170</v>
      </c>
      <c r="N18097" s="4">
        <v>102.98508990191</v>
      </c>
      <c r="O18097" s="4">
        <f t="shared" si="576"/>
        <v>7.538508580819812</v>
      </c>
      <c r="P18097" s="4">
        <f t="shared" si="577"/>
        <v>18.537316182343801</v>
      </c>
      <c r="Q18097" s="4">
        <v>0</v>
      </c>
      <c r="R18097" s="4">
        <v>0</v>
      </c>
      <c r="S18097" s="4">
        <v>0</v>
      </c>
      <c r="T18097">
        <v>0</v>
      </c>
    </row>
    <row r="18098" spans="1:20" x14ac:dyDescent="0.2">
      <c r="A18098" t="s">
        <v>22</v>
      </c>
      <c r="B18098" t="s">
        <v>23</v>
      </c>
      <c r="C18098" t="s">
        <v>41</v>
      </c>
      <c r="D18098">
        <v>79000</v>
      </c>
      <c r="E18098">
        <v>79999</v>
      </c>
      <c r="G18098" t="s">
        <v>236</v>
      </c>
      <c r="H18098">
        <v>0</v>
      </c>
      <c r="I18098">
        <v>1.5</v>
      </c>
      <c r="J18098">
        <v>171</v>
      </c>
      <c r="K18098">
        <v>171</v>
      </c>
      <c r="N18098" s="4">
        <v>103.5908845483918</v>
      </c>
      <c r="O18098" s="4">
        <f t="shared" si="576"/>
        <v>7.5828527489422797</v>
      </c>
      <c r="P18098" s="4">
        <f t="shared" si="577"/>
        <v>18.646359218710522</v>
      </c>
      <c r="Q18098" s="4">
        <v>0</v>
      </c>
      <c r="R18098" s="4">
        <v>0</v>
      </c>
      <c r="S18098" s="4">
        <v>0</v>
      </c>
      <c r="T18098">
        <v>0</v>
      </c>
    </row>
    <row r="18099" spans="1:20" x14ac:dyDescent="0.2">
      <c r="A18099" t="s">
        <v>22</v>
      </c>
      <c r="B18099" t="s">
        <v>23</v>
      </c>
      <c r="C18099" t="s">
        <v>41</v>
      </c>
      <c r="D18099">
        <v>79000</v>
      </c>
      <c r="E18099">
        <v>79999</v>
      </c>
      <c r="G18099" t="s">
        <v>236</v>
      </c>
      <c r="H18099">
        <v>0</v>
      </c>
      <c r="I18099">
        <v>1.5</v>
      </c>
      <c r="J18099">
        <v>172</v>
      </c>
      <c r="K18099">
        <v>172</v>
      </c>
      <c r="N18099" s="4">
        <v>104.1966791948736</v>
      </c>
      <c r="O18099" s="4">
        <f t="shared" si="576"/>
        <v>7.6271969170647473</v>
      </c>
      <c r="P18099" s="4">
        <f t="shared" si="577"/>
        <v>18.755402255077247</v>
      </c>
      <c r="Q18099" s="4">
        <v>0</v>
      </c>
      <c r="R18099" s="4">
        <v>0</v>
      </c>
      <c r="S18099" s="4">
        <v>0</v>
      </c>
      <c r="T18099">
        <v>0</v>
      </c>
    </row>
    <row r="18100" spans="1:20" x14ac:dyDescent="0.2">
      <c r="A18100" t="s">
        <v>22</v>
      </c>
      <c r="B18100" t="s">
        <v>23</v>
      </c>
      <c r="C18100" t="s">
        <v>41</v>
      </c>
      <c r="D18100">
        <v>79000</v>
      </c>
      <c r="E18100">
        <v>79999</v>
      </c>
      <c r="G18100" t="s">
        <v>236</v>
      </c>
      <c r="H18100">
        <v>0</v>
      </c>
      <c r="I18100">
        <v>1.5</v>
      </c>
      <c r="J18100">
        <v>173</v>
      </c>
      <c r="K18100">
        <v>173</v>
      </c>
      <c r="N18100" s="4">
        <v>104.80247384135539</v>
      </c>
      <c r="O18100" s="4">
        <f t="shared" si="576"/>
        <v>7.671541085187215</v>
      </c>
      <c r="P18100" s="4">
        <f t="shared" si="577"/>
        <v>18.864445291443971</v>
      </c>
      <c r="Q18100" s="4">
        <v>0</v>
      </c>
      <c r="R18100" s="4">
        <v>0</v>
      </c>
      <c r="S18100" s="4">
        <v>0</v>
      </c>
      <c r="T18100">
        <v>0</v>
      </c>
    </row>
    <row r="18101" spans="1:20" x14ac:dyDescent="0.2">
      <c r="A18101" t="s">
        <v>22</v>
      </c>
      <c r="B18101" t="s">
        <v>23</v>
      </c>
      <c r="C18101" t="s">
        <v>41</v>
      </c>
      <c r="D18101">
        <v>79000</v>
      </c>
      <c r="E18101">
        <v>79999</v>
      </c>
      <c r="G18101" t="s">
        <v>236</v>
      </c>
      <c r="H18101">
        <v>0</v>
      </c>
      <c r="I18101">
        <v>1.5</v>
      </c>
      <c r="J18101">
        <v>174</v>
      </c>
      <c r="K18101">
        <v>174</v>
      </c>
      <c r="N18101" s="4">
        <v>105.4082684878373</v>
      </c>
      <c r="O18101" s="4">
        <f t="shared" si="576"/>
        <v>7.7158852533096907</v>
      </c>
      <c r="P18101" s="4">
        <f t="shared" si="577"/>
        <v>18.973488327810713</v>
      </c>
      <c r="Q18101" s="4">
        <v>0</v>
      </c>
      <c r="R18101" s="4">
        <v>0</v>
      </c>
      <c r="S18101" s="4">
        <v>0</v>
      </c>
      <c r="T18101">
        <v>0</v>
      </c>
    </row>
    <row r="18102" spans="1:20" x14ac:dyDescent="0.2">
      <c r="A18102" t="s">
        <v>22</v>
      </c>
      <c r="B18102" t="s">
        <v>23</v>
      </c>
      <c r="C18102" t="s">
        <v>41</v>
      </c>
      <c r="D18102">
        <v>79000</v>
      </c>
      <c r="E18102">
        <v>79999</v>
      </c>
      <c r="G18102" t="s">
        <v>236</v>
      </c>
      <c r="H18102">
        <v>0</v>
      </c>
      <c r="I18102">
        <v>1.5</v>
      </c>
      <c r="J18102">
        <v>175</v>
      </c>
      <c r="K18102">
        <v>175</v>
      </c>
      <c r="N18102" s="4">
        <v>106.0140631343191</v>
      </c>
      <c r="O18102" s="4">
        <f t="shared" si="576"/>
        <v>7.7602294214321583</v>
      </c>
      <c r="P18102" s="4">
        <f t="shared" si="577"/>
        <v>19.082531364177438</v>
      </c>
      <c r="Q18102" s="4">
        <v>0</v>
      </c>
      <c r="R18102" s="4">
        <v>0</v>
      </c>
      <c r="S18102" s="4">
        <v>0</v>
      </c>
      <c r="T18102">
        <v>0</v>
      </c>
    </row>
    <row r="18103" spans="1:20" x14ac:dyDescent="0.2">
      <c r="A18103" t="s">
        <v>22</v>
      </c>
      <c r="B18103" t="s">
        <v>23</v>
      </c>
      <c r="C18103" t="s">
        <v>41</v>
      </c>
      <c r="D18103">
        <v>79000</v>
      </c>
      <c r="E18103">
        <v>79999</v>
      </c>
      <c r="G18103" t="s">
        <v>236</v>
      </c>
      <c r="H18103">
        <v>0</v>
      </c>
      <c r="I18103">
        <v>1.5</v>
      </c>
      <c r="J18103">
        <v>176</v>
      </c>
      <c r="K18103">
        <v>176</v>
      </c>
      <c r="N18103" s="4">
        <v>106.6198577808009</v>
      </c>
      <c r="O18103" s="4">
        <f t="shared" si="576"/>
        <v>7.804573589554626</v>
      </c>
      <c r="P18103" s="4">
        <f t="shared" si="577"/>
        <v>19.191574400544162</v>
      </c>
      <c r="Q18103" s="4">
        <v>0</v>
      </c>
      <c r="R18103" s="4">
        <v>0</v>
      </c>
      <c r="S18103" s="4">
        <v>0</v>
      </c>
      <c r="T18103">
        <v>0</v>
      </c>
    </row>
    <row r="18104" spans="1:20" x14ac:dyDescent="0.2">
      <c r="A18104" t="s">
        <v>22</v>
      </c>
      <c r="B18104" t="s">
        <v>23</v>
      </c>
      <c r="C18104" t="s">
        <v>41</v>
      </c>
      <c r="D18104">
        <v>79000</v>
      </c>
      <c r="E18104">
        <v>79999</v>
      </c>
      <c r="G18104" t="s">
        <v>236</v>
      </c>
      <c r="H18104">
        <v>0</v>
      </c>
      <c r="I18104">
        <v>1.5</v>
      </c>
      <c r="J18104">
        <v>177</v>
      </c>
      <c r="K18104">
        <v>177</v>
      </c>
      <c r="N18104" s="4">
        <v>107.2256524272827</v>
      </c>
      <c r="O18104" s="4">
        <f t="shared" si="576"/>
        <v>7.8489177576770937</v>
      </c>
      <c r="P18104" s="4">
        <f t="shared" si="577"/>
        <v>19.300617436910883</v>
      </c>
      <c r="Q18104" s="4">
        <v>0</v>
      </c>
      <c r="R18104" s="4">
        <v>0</v>
      </c>
      <c r="S18104" s="4">
        <v>0</v>
      </c>
      <c r="T18104">
        <v>0</v>
      </c>
    </row>
    <row r="18105" spans="1:20" x14ac:dyDescent="0.2">
      <c r="A18105" t="s">
        <v>22</v>
      </c>
      <c r="B18105" t="s">
        <v>23</v>
      </c>
      <c r="C18105" t="s">
        <v>41</v>
      </c>
      <c r="D18105">
        <v>79000</v>
      </c>
      <c r="E18105">
        <v>79999</v>
      </c>
      <c r="G18105" t="s">
        <v>236</v>
      </c>
      <c r="H18105">
        <v>0</v>
      </c>
      <c r="I18105">
        <v>1.5</v>
      </c>
      <c r="J18105">
        <v>178</v>
      </c>
      <c r="K18105">
        <v>178</v>
      </c>
      <c r="N18105" s="4">
        <v>107.83144707376459</v>
      </c>
      <c r="O18105" s="4">
        <f t="shared" si="576"/>
        <v>7.8932619257995684</v>
      </c>
      <c r="P18105" s="4">
        <f t="shared" si="577"/>
        <v>19.409660473277626</v>
      </c>
      <c r="Q18105" s="4">
        <v>0</v>
      </c>
      <c r="R18105" s="4">
        <v>0</v>
      </c>
      <c r="S18105" s="4">
        <v>0</v>
      </c>
      <c r="T18105">
        <v>0</v>
      </c>
    </row>
    <row r="18106" spans="1:20" x14ac:dyDescent="0.2">
      <c r="A18106" t="s">
        <v>22</v>
      </c>
      <c r="B18106" t="s">
        <v>23</v>
      </c>
      <c r="C18106" t="s">
        <v>41</v>
      </c>
      <c r="D18106">
        <v>79000</v>
      </c>
      <c r="E18106">
        <v>79999</v>
      </c>
      <c r="G18106" t="s">
        <v>236</v>
      </c>
      <c r="H18106">
        <v>0</v>
      </c>
      <c r="I18106">
        <v>1.5</v>
      </c>
      <c r="J18106">
        <v>179</v>
      </c>
      <c r="K18106">
        <v>179</v>
      </c>
      <c r="N18106" s="4">
        <v>108.4372417202464</v>
      </c>
      <c r="O18106" s="4">
        <f t="shared" si="576"/>
        <v>7.937606093922037</v>
      </c>
      <c r="P18106" s="4">
        <f t="shared" si="577"/>
        <v>19.518703509644354</v>
      </c>
      <c r="Q18106" s="4">
        <v>0</v>
      </c>
      <c r="R18106" s="4">
        <v>0</v>
      </c>
      <c r="S18106" s="4">
        <v>0</v>
      </c>
      <c r="T18106">
        <v>0</v>
      </c>
    </row>
    <row r="18107" spans="1:20" x14ac:dyDescent="0.2">
      <c r="A18107" t="s">
        <v>22</v>
      </c>
      <c r="B18107" t="s">
        <v>23</v>
      </c>
      <c r="C18107" t="s">
        <v>41</v>
      </c>
      <c r="D18107">
        <v>79000</v>
      </c>
      <c r="E18107">
        <v>79999</v>
      </c>
      <c r="G18107" t="s">
        <v>236</v>
      </c>
      <c r="H18107">
        <v>0</v>
      </c>
      <c r="I18107">
        <v>1.5</v>
      </c>
      <c r="J18107">
        <v>180</v>
      </c>
      <c r="K18107">
        <v>180</v>
      </c>
      <c r="N18107" s="4">
        <v>109.0430363667282</v>
      </c>
      <c r="O18107" s="4">
        <f t="shared" si="576"/>
        <v>7.9819502620445046</v>
      </c>
      <c r="P18107" s="4">
        <f t="shared" si="577"/>
        <v>19.627746546011075</v>
      </c>
      <c r="Q18107" s="4">
        <v>0</v>
      </c>
      <c r="R18107" s="4">
        <v>0</v>
      </c>
      <c r="S18107" s="4">
        <v>0</v>
      </c>
      <c r="T18107">
        <v>0</v>
      </c>
    </row>
    <row r="18108" spans="1:20" x14ac:dyDescent="0.2">
      <c r="A18108" t="s">
        <v>22</v>
      </c>
      <c r="B18108" t="s">
        <v>23</v>
      </c>
      <c r="C18108" t="s">
        <v>41</v>
      </c>
      <c r="D18108">
        <v>79000</v>
      </c>
      <c r="E18108">
        <v>79999</v>
      </c>
      <c r="G18108" t="s">
        <v>236</v>
      </c>
      <c r="H18108">
        <v>0</v>
      </c>
      <c r="I18108">
        <v>1.5</v>
      </c>
      <c r="J18108">
        <v>181</v>
      </c>
      <c r="K18108">
        <v>181</v>
      </c>
      <c r="N18108" s="4">
        <v>109.64883101321</v>
      </c>
      <c r="O18108" s="4">
        <f t="shared" si="576"/>
        <v>8.0262944301669723</v>
      </c>
      <c r="P18108" s="4">
        <f t="shared" si="577"/>
        <v>19.736789582377799</v>
      </c>
      <c r="Q18108" s="4">
        <v>0</v>
      </c>
      <c r="R18108" s="4">
        <v>0</v>
      </c>
      <c r="S18108" s="4">
        <v>0</v>
      </c>
      <c r="T18108">
        <v>0</v>
      </c>
    </row>
    <row r="18109" spans="1:20" x14ac:dyDescent="0.2">
      <c r="A18109" t="s">
        <v>22</v>
      </c>
      <c r="B18109" t="s">
        <v>23</v>
      </c>
      <c r="C18109" t="s">
        <v>41</v>
      </c>
      <c r="D18109">
        <v>79000</v>
      </c>
      <c r="E18109">
        <v>79999</v>
      </c>
      <c r="G18109" t="s">
        <v>236</v>
      </c>
      <c r="H18109">
        <v>0</v>
      </c>
      <c r="I18109">
        <v>1.5</v>
      </c>
      <c r="J18109">
        <v>182</v>
      </c>
      <c r="K18109">
        <v>182</v>
      </c>
      <c r="N18109" s="4">
        <v>110.2546256596918</v>
      </c>
      <c r="O18109" s="4">
        <f t="shared" si="576"/>
        <v>8.07063859828944</v>
      </c>
      <c r="P18109" s="4">
        <f t="shared" si="577"/>
        <v>19.845832618744524</v>
      </c>
      <c r="Q18109" s="4">
        <v>0</v>
      </c>
      <c r="R18109" s="4">
        <v>0</v>
      </c>
      <c r="S18109" s="4">
        <v>0</v>
      </c>
      <c r="T18109">
        <v>0</v>
      </c>
    </row>
    <row r="18110" spans="1:20" x14ac:dyDescent="0.2">
      <c r="A18110" t="s">
        <v>22</v>
      </c>
      <c r="B18110" t="s">
        <v>23</v>
      </c>
      <c r="C18110" t="s">
        <v>41</v>
      </c>
      <c r="D18110">
        <v>79000</v>
      </c>
      <c r="E18110">
        <v>79999</v>
      </c>
      <c r="G18110" t="s">
        <v>236</v>
      </c>
      <c r="H18110">
        <v>0</v>
      </c>
      <c r="I18110">
        <v>1.5</v>
      </c>
      <c r="J18110">
        <v>183</v>
      </c>
      <c r="K18110">
        <v>183</v>
      </c>
      <c r="N18110" s="4">
        <v>110.86042030617359</v>
      </c>
      <c r="O18110" s="4">
        <f t="shared" si="576"/>
        <v>8.1149827664119076</v>
      </c>
      <c r="P18110" s="4">
        <f t="shared" si="577"/>
        <v>19.954875655111245</v>
      </c>
      <c r="Q18110" s="4">
        <v>0</v>
      </c>
      <c r="R18110" s="4">
        <v>0</v>
      </c>
      <c r="S18110" s="4">
        <v>0</v>
      </c>
      <c r="T18110">
        <v>0</v>
      </c>
    </row>
    <row r="18111" spans="1:20" x14ac:dyDescent="0.2">
      <c r="A18111" t="s">
        <v>22</v>
      </c>
      <c r="B18111" t="s">
        <v>23</v>
      </c>
      <c r="C18111" t="s">
        <v>41</v>
      </c>
      <c r="D18111">
        <v>79000</v>
      </c>
      <c r="E18111">
        <v>79999</v>
      </c>
      <c r="G18111" t="s">
        <v>236</v>
      </c>
      <c r="H18111">
        <v>0</v>
      </c>
      <c r="I18111">
        <v>1.5</v>
      </c>
      <c r="J18111">
        <v>184</v>
      </c>
      <c r="K18111">
        <v>184</v>
      </c>
      <c r="N18111" s="4">
        <v>111.46621495265551</v>
      </c>
      <c r="O18111" s="4">
        <f t="shared" si="576"/>
        <v>8.1593269345343824</v>
      </c>
      <c r="P18111" s="4">
        <f t="shared" si="577"/>
        <v>20.063918691477991</v>
      </c>
      <c r="Q18111" s="4">
        <v>0</v>
      </c>
      <c r="R18111" s="4">
        <v>0</v>
      </c>
      <c r="S18111" s="4">
        <v>0</v>
      </c>
      <c r="T18111">
        <v>0</v>
      </c>
    </row>
    <row r="18112" spans="1:20" x14ac:dyDescent="0.2">
      <c r="A18112" t="s">
        <v>22</v>
      </c>
      <c r="B18112" t="s">
        <v>23</v>
      </c>
      <c r="C18112" t="s">
        <v>41</v>
      </c>
      <c r="D18112">
        <v>79000</v>
      </c>
      <c r="E18112">
        <v>79999</v>
      </c>
      <c r="G18112" t="s">
        <v>236</v>
      </c>
      <c r="H18112">
        <v>0</v>
      </c>
      <c r="I18112">
        <v>1.5</v>
      </c>
      <c r="J18112">
        <v>185</v>
      </c>
      <c r="K18112">
        <v>185</v>
      </c>
      <c r="N18112" s="4">
        <v>112.0720095991373</v>
      </c>
      <c r="O18112" s="4">
        <f t="shared" si="576"/>
        <v>8.2036711026568501</v>
      </c>
      <c r="P18112" s="4">
        <f t="shared" si="577"/>
        <v>20.172961727844715</v>
      </c>
      <c r="Q18112" s="4">
        <v>0</v>
      </c>
      <c r="R18112" s="4">
        <v>0</v>
      </c>
      <c r="S18112" s="4">
        <v>0</v>
      </c>
      <c r="T18112">
        <v>0</v>
      </c>
    </row>
    <row r="18113" spans="1:20" x14ac:dyDescent="0.2">
      <c r="A18113" t="s">
        <v>22</v>
      </c>
      <c r="B18113" t="s">
        <v>23</v>
      </c>
      <c r="C18113" t="s">
        <v>41</v>
      </c>
      <c r="D18113">
        <v>79000</v>
      </c>
      <c r="E18113">
        <v>79999</v>
      </c>
      <c r="G18113" t="s">
        <v>236</v>
      </c>
      <c r="H18113">
        <v>0</v>
      </c>
      <c r="I18113">
        <v>1.5</v>
      </c>
      <c r="J18113">
        <v>186</v>
      </c>
      <c r="K18113">
        <v>186</v>
      </c>
      <c r="N18113" s="4">
        <v>112.6778042456191</v>
      </c>
      <c r="O18113" s="4">
        <f t="shared" si="576"/>
        <v>8.2480152707793177</v>
      </c>
      <c r="P18113" s="4">
        <f t="shared" si="577"/>
        <v>20.282004764211436</v>
      </c>
      <c r="Q18113" s="4">
        <v>0</v>
      </c>
      <c r="R18113" s="4">
        <v>0</v>
      </c>
      <c r="S18113" s="4">
        <v>0</v>
      </c>
      <c r="T18113">
        <v>0</v>
      </c>
    </row>
    <row r="18114" spans="1:20" x14ac:dyDescent="0.2">
      <c r="A18114" t="s">
        <v>22</v>
      </c>
      <c r="B18114" t="s">
        <v>23</v>
      </c>
      <c r="C18114" t="s">
        <v>41</v>
      </c>
      <c r="D18114">
        <v>79000</v>
      </c>
      <c r="E18114">
        <v>79999</v>
      </c>
      <c r="G18114" t="s">
        <v>236</v>
      </c>
      <c r="H18114">
        <v>0</v>
      </c>
      <c r="I18114">
        <v>1.5</v>
      </c>
      <c r="J18114">
        <v>187</v>
      </c>
      <c r="K18114">
        <v>187</v>
      </c>
      <c r="N18114" s="4">
        <v>113.283598892101</v>
      </c>
      <c r="O18114" s="4">
        <f t="shared" si="576"/>
        <v>8.2923594389017925</v>
      </c>
      <c r="P18114" s="4">
        <f t="shared" si="577"/>
        <v>20.391047800578178</v>
      </c>
      <c r="Q18114" s="4">
        <v>0</v>
      </c>
      <c r="R18114" s="4">
        <v>0</v>
      </c>
      <c r="S18114" s="4">
        <v>0</v>
      </c>
      <c r="T18114">
        <v>0</v>
      </c>
    </row>
    <row r="18115" spans="1:20" x14ac:dyDescent="0.2">
      <c r="A18115" t="s">
        <v>22</v>
      </c>
      <c r="B18115" t="s">
        <v>23</v>
      </c>
      <c r="C18115" t="s">
        <v>41</v>
      </c>
      <c r="D18115">
        <v>79000</v>
      </c>
      <c r="E18115">
        <v>79999</v>
      </c>
      <c r="G18115" t="s">
        <v>236</v>
      </c>
      <c r="H18115">
        <v>0</v>
      </c>
      <c r="I18115">
        <v>1.5</v>
      </c>
      <c r="J18115">
        <v>188</v>
      </c>
      <c r="K18115">
        <v>188</v>
      </c>
      <c r="N18115" s="4">
        <v>113.88939353858279</v>
      </c>
      <c r="O18115" s="4">
        <f t="shared" si="576"/>
        <v>8.3367036070242602</v>
      </c>
      <c r="P18115" s="4">
        <f t="shared" si="577"/>
        <v>20.500090836944903</v>
      </c>
      <c r="Q18115" s="4">
        <v>0</v>
      </c>
      <c r="R18115" s="4">
        <v>0</v>
      </c>
      <c r="S18115" s="4">
        <v>0</v>
      </c>
      <c r="T18115">
        <v>0</v>
      </c>
    </row>
    <row r="18116" spans="1:20" x14ac:dyDescent="0.2">
      <c r="A18116" t="s">
        <v>22</v>
      </c>
      <c r="B18116" t="s">
        <v>23</v>
      </c>
      <c r="C18116" t="s">
        <v>41</v>
      </c>
      <c r="D18116">
        <v>79000</v>
      </c>
      <c r="E18116">
        <v>79999</v>
      </c>
      <c r="G18116" t="s">
        <v>236</v>
      </c>
      <c r="H18116">
        <v>0</v>
      </c>
      <c r="I18116">
        <v>1.5</v>
      </c>
      <c r="J18116">
        <v>189</v>
      </c>
      <c r="K18116">
        <v>189</v>
      </c>
      <c r="N18116" s="4">
        <v>114.49518818506461</v>
      </c>
      <c r="O18116" s="4">
        <f t="shared" si="576"/>
        <v>8.3810477751467296</v>
      </c>
      <c r="P18116" s="4">
        <f t="shared" si="577"/>
        <v>20.609133873311627</v>
      </c>
      <c r="Q18116" s="4">
        <v>0</v>
      </c>
      <c r="R18116" s="4">
        <v>0</v>
      </c>
      <c r="S18116" s="4">
        <v>0</v>
      </c>
      <c r="T18116">
        <v>0</v>
      </c>
    </row>
    <row r="18117" spans="1:20" x14ac:dyDescent="0.2">
      <c r="A18117" t="s">
        <v>22</v>
      </c>
      <c r="B18117" t="s">
        <v>23</v>
      </c>
      <c r="C18117" t="s">
        <v>41</v>
      </c>
      <c r="D18117">
        <v>79000</v>
      </c>
      <c r="E18117">
        <v>79999</v>
      </c>
      <c r="G18117" t="s">
        <v>236</v>
      </c>
      <c r="H18117">
        <v>0</v>
      </c>
      <c r="I18117">
        <v>1.5</v>
      </c>
      <c r="J18117">
        <v>190</v>
      </c>
      <c r="K18117">
        <v>190</v>
      </c>
      <c r="N18117" s="4">
        <v>115.1009828315464</v>
      </c>
      <c r="O18117" s="4">
        <f t="shared" si="576"/>
        <v>8.4253919432691973</v>
      </c>
      <c r="P18117" s="4">
        <f t="shared" si="577"/>
        <v>20.718176909678352</v>
      </c>
      <c r="Q18117" s="4">
        <v>0</v>
      </c>
      <c r="R18117" s="4">
        <v>0</v>
      </c>
      <c r="S18117" s="4">
        <v>0</v>
      </c>
      <c r="T18117">
        <v>0</v>
      </c>
    </row>
    <row r="18118" spans="1:20" x14ac:dyDescent="0.2">
      <c r="A18118" t="s">
        <v>22</v>
      </c>
      <c r="B18118" t="s">
        <v>23</v>
      </c>
      <c r="C18118" t="s">
        <v>41</v>
      </c>
      <c r="D18118">
        <v>79000</v>
      </c>
      <c r="E18118">
        <v>79999</v>
      </c>
      <c r="G18118" t="s">
        <v>236</v>
      </c>
      <c r="H18118">
        <v>0</v>
      </c>
      <c r="I18118">
        <v>1.5</v>
      </c>
      <c r="J18118">
        <v>191</v>
      </c>
      <c r="K18118">
        <v>191</v>
      </c>
      <c r="N18118" s="4">
        <v>115.7067774780283</v>
      </c>
      <c r="O18118" s="4">
        <f t="shared" si="576"/>
        <v>8.469736111391672</v>
      </c>
      <c r="P18118" s="4">
        <f t="shared" si="577"/>
        <v>20.827219946045094</v>
      </c>
      <c r="Q18118" s="4">
        <v>0</v>
      </c>
      <c r="R18118" s="4">
        <v>0</v>
      </c>
      <c r="S18118" s="4">
        <v>0</v>
      </c>
      <c r="T18118">
        <v>0</v>
      </c>
    </row>
    <row r="18119" spans="1:20" x14ac:dyDescent="0.2">
      <c r="A18119" t="s">
        <v>22</v>
      </c>
      <c r="B18119" t="s">
        <v>23</v>
      </c>
      <c r="C18119" t="s">
        <v>41</v>
      </c>
      <c r="D18119">
        <v>79000</v>
      </c>
      <c r="E18119">
        <v>79999</v>
      </c>
      <c r="G18119" t="s">
        <v>236</v>
      </c>
      <c r="H18119">
        <v>0</v>
      </c>
      <c r="I18119">
        <v>1.5</v>
      </c>
      <c r="J18119">
        <v>192</v>
      </c>
      <c r="K18119">
        <v>192</v>
      </c>
      <c r="N18119" s="4">
        <v>116.3125721245101</v>
      </c>
      <c r="O18119" s="4">
        <f t="shared" si="576"/>
        <v>8.5140802795141397</v>
      </c>
      <c r="P18119" s="4">
        <f t="shared" si="577"/>
        <v>20.936262982411815</v>
      </c>
      <c r="Q18119" s="4">
        <v>0</v>
      </c>
      <c r="R18119" s="4">
        <v>0</v>
      </c>
      <c r="S18119" s="4">
        <v>0</v>
      </c>
      <c r="T18119">
        <v>0</v>
      </c>
    </row>
    <row r="18120" spans="1:20" x14ac:dyDescent="0.2">
      <c r="A18120" t="s">
        <v>22</v>
      </c>
      <c r="B18120" t="s">
        <v>23</v>
      </c>
      <c r="C18120" t="s">
        <v>41</v>
      </c>
      <c r="D18120">
        <v>79000</v>
      </c>
      <c r="E18120">
        <v>79999</v>
      </c>
      <c r="G18120" t="s">
        <v>236</v>
      </c>
      <c r="H18120">
        <v>0</v>
      </c>
      <c r="I18120">
        <v>1.5</v>
      </c>
      <c r="J18120">
        <v>193</v>
      </c>
      <c r="K18120">
        <v>193</v>
      </c>
      <c r="N18120" s="4">
        <v>116.9183667709919</v>
      </c>
      <c r="O18120" s="4">
        <f t="shared" si="576"/>
        <v>8.5584244476366074</v>
      </c>
      <c r="P18120" s="4">
        <f t="shared" si="577"/>
        <v>21.04530601877854</v>
      </c>
      <c r="Q18120" s="4">
        <v>0</v>
      </c>
      <c r="R18120" s="4">
        <v>0</v>
      </c>
      <c r="S18120" s="4">
        <v>0</v>
      </c>
      <c r="T18120">
        <v>0</v>
      </c>
    </row>
    <row r="18121" spans="1:20" x14ac:dyDescent="0.2">
      <c r="A18121" t="s">
        <v>22</v>
      </c>
      <c r="B18121" t="s">
        <v>23</v>
      </c>
      <c r="C18121" t="s">
        <v>41</v>
      </c>
      <c r="D18121">
        <v>79000</v>
      </c>
      <c r="E18121">
        <v>79999</v>
      </c>
      <c r="G18121" t="s">
        <v>236</v>
      </c>
      <c r="H18121">
        <v>0</v>
      </c>
      <c r="I18121">
        <v>1.5</v>
      </c>
      <c r="J18121">
        <v>194</v>
      </c>
      <c r="K18121">
        <v>194</v>
      </c>
      <c r="N18121" s="4">
        <v>117.52416141747371</v>
      </c>
      <c r="O18121" s="4">
        <f t="shared" si="576"/>
        <v>8.602768615759075</v>
      </c>
      <c r="P18121" s="4">
        <f t="shared" si="577"/>
        <v>21.154349055145268</v>
      </c>
      <c r="Q18121" s="4">
        <v>0</v>
      </c>
      <c r="R18121" s="4">
        <v>0</v>
      </c>
      <c r="S18121" s="4">
        <v>0</v>
      </c>
      <c r="T18121">
        <v>0</v>
      </c>
    </row>
    <row r="18122" spans="1:20" x14ac:dyDescent="0.2">
      <c r="A18122" t="s">
        <v>22</v>
      </c>
      <c r="B18122" t="s">
        <v>23</v>
      </c>
      <c r="C18122" t="s">
        <v>41</v>
      </c>
      <c r="D18122">
        <v>79000</v>
      </c>
      <c r="E18122">
        <v>79999</v>
      </c>
      <c r="G18122" t="s">
        <v>236</v>
      </c>
      <c r="H18122">
        <v>0</v>
      </c>
      <c r="I18122">
        <v>1.5</v>
      </c>
      <c r="J18122">
        <v>195</v>
      </c>
      <c r="K18122">
        <v>195</v>
      </c>
      <c r="N18122" s="4">
        <v>118.1299560639555</v>
      </c>
      <c r="O18122" s="4">
        <f t="shared" si="576"/>
        <v>8.6471127838815427</v>
      </c>
      <c r="P18122" s="4">
        <f t="shared" si="577"/>
        <v>21.263392091511989</v>
      </c>
      <c r="Q18122" s="4">
        <v>0</v>
      </c>
      <c r="R18122" s="4">
        <v>0</v>
      </c>
      <c r="S18122" s="4">
        <v>0</v>
      </c>
      <c r="T18122">
        <v>0</v>
      </c>
    </row>
    <row r="18123" spans="1:20" x14ac:dyDescent="0.2">
      <c r="A18123" t="s">
        <v>22</v>
      </c>
      <c r="B18123" t="s">
        <v>23</v>
      </c>
      <c r="C18123" t="s">
        <v>41</v>
      </c>
      <c r="D18123">
        <v>79000</v>
      </c>
      <c r="E18123">
        <v>79999</v>
      </c>
      <c r="G18123" t="s">
        <v>236</v>
      </c>
      <c r="H18123">
        <v>0</v>
      </c>
      <c r="I18123">
        <v>1.5</v>
      </c>
      <c r="J18123">
        <v>196</v>
      </c>
      <c r="K18123">
        <v>196</v>
      </c>
      <c r="N18123" s="4">
        <v>118.7357507104373</v>
      </c>
      <c r="O18123" s="4">
        <f t="shared" si="576"/>
        <v>8.6914569520040104</v>
      </c>
      <c r="P18123" s="4">
        <f t="shared" si="577"/>
        <v>21.372435127878713</v>
      </c>
      <c r="Q18123" s="4">
        <v>0</v>
      </c>
      <c r="R18123" s="4">
        <v>0</v>
      </c>
      <c r="S18123" s="4">
        <v>0</v>
      </c>
      <c r="T18123">
        <v>0</v>
      </c>
    </row>
    <row r="18124" spans="1:20" x14ac:dyDescent="0.2">
      <c r="A18124" t="s">
        <v>22</v>
      </c>
      <c r="B18124" t="s">
        <v>23</v>
      </c>
      <c r="C18124" t="s">
        <v>41</v>
      </c>
      <c r="D18124">
        <v>79000</v>
      </c>
      <c r="E18124">
        <v>79999</v>
      </c>
      <c r="G18124" t="s">
        <v>236</v>
      </c>
      <c r="H18124">
        <v>0</v>
      </c>
      <c r="I18124">
        <v>1.5</v>
      </c>
      <c r="J18124">
        <v>197</v>
      </c>
      <c r="K18124">
        <v>197</v>
      </c>
      <c r="N18124" s="4">
        <v>119.3415453569192</v>
      </c>
      <c r="O18124" s="4">
        <f t="shared" si="576"/>
        <v>8.7358011201264851</v>
      </c>
      <c r="P18124" s="4">
        <f t="shared" si="577"/>
        <v>21.481478164245456</v>
      </c>
      <c r="Q18124" s="4">
        <v>0</v>
      </c>
      <c r="R18124" s="4">
        <v>0</v>
      </c>
      <c r="S18124" s="4">
        <v>0</v>
      </c>
      <c r="T18124">
        <v>0</v>
      </c>
    </row>
    <row r="18125" spans="1:20" x14ac:dyDescent="0.2">
      <c r="A18125" t="s">
        <v>22</v>
      </c>
      <c r="B18125" t="s">
        <v>23</v>
      </c>
      <c r="C18125" t="s">
        <v>41</v>
      </c>
      <c r="D18125">
        <v>79000</v>
      </c>
      <c r="E18125">
        <v>79999</v>
      </c>
      <c r="G18125" t="s">
        <v>236</v>
      </c>
      <c r="H18125">
        <v>0</v>
      </c>
      <c r="I18125">
        <v>1.5</v>
      </c>
      <c r="J18125">
        <v>198</v>
      </c>
      <c r="K18125">
        <v>198</v>
      </c>
      <c r="N18125" s="4">
        <v>119.947340003401</v>
      </c>
      <c r="O18125" s="4">
        <f t="shared" si="576"/>
        <v>8.7801452882489528</v>
      </c>
      <c r="P18125" s="4">
        <f t="shared" si="577"/>
        <v>21.59052120061218</v>
      </c>
      <c r="Q18125" s="4">
        <v>0</v>
      </c>
      <c r="R18125" s="4">
        <v>0</v>
      </c>
      <c r="S18125" s="4">
        <v>0</v>
      </c>
      <c r="T18125">
        <v>0</v>
      </c>
    </row>
    <row r="18126" spans="1:20" x14ac:dyDescent="0.2">
      <c r="A18126" t="s">
        <v>22</v>
      </c>
      <c r="B18126" t="s">
        <v>23</v>
      </c>
      <c r="C18126" t="s">
        <v>41</v>
      </c>
      <c r="D18126">
        <v>79000</v>
      </c>
      <c r="E18126">
        <v>79999</v>
      </c>
      <c r="G18126" t="s">
        <v>236</v>
      </c>
      <c r="H18126">
        <v>0</v>
      </c>
      <c r="I18126">
        <v>1.5</v>
      </c>
      <c r="J18126">
        <v>199</v>
      </c>
      <c r="K18126">
        <v>199</v>
      </c>
      <c r="N18126" s="4">
        <v>120.55313464988279</v>
      </c>
      <c r="O18126" s="4">
        <f t="shared" si="576"/>
        <v>8.8244894563714205</v>
      </c>
      <c r="P18126" s="4">
        <f t="shared" si="577"/>
        <v>21.699564236978901</v>
      </c>
      <c r="Q18126" s="4">
        <v>0</v>
      </c>
      <c r="R18126" s="4">
        <v>0</v>
      </c>
      <c r="S18126" s="4">
        <v>0</v>
      </c>
      <c r="T18126">
        <v>0</v>
      </c>
    </row>
    <row r="18127" spans="1:20" x14ac:dyDescent="0.2">
      <c r="A18127" t="s">
        <v>22</v>
      </c>
      <c r="B18127" t="s">
        <v>23</v>
      </c>
      <c r="C18127" t="s">
        <v>41</v>
      </c>
      <c r="D18127">
        <v>79000</v>
      </c>
      <c r="E18127">
        <v>79999</v>
      </c>
      <c r="G18127" t="s">
        <v>236</v>
      </c>
      <c r="H18127">
        <v>0</v>
      </c>
      <c r="I18127">
        <v>1.5</v>
      </c>
      <c r="J18127">
        <v>200</v>
      </c>
      <c r="K18127">
        <v>200</v>
      </c>
      <c r="N18127" s="4">
        <v>121.1589292963646</v>
      </c>
      <c r="O18127" s="4">
        <f t="shared" si="576"/>
        <v>8.8688336244938899</v>
      </c>
      <c r="P18127" s="4">
        <f t="shared" si="577"/>
        <v>21.808607273345629</v>
      </c>
      <c r="Q18127" s="4">
        <v>0</v>
      </c>
      <c r="R18127" s="4">
        <v>0</v>
      </c>
      <c r="S18127" s="4">
        <v>0</v>
      </c>
      <c r="T18127">
        <v>0</v>
      </c>
    </row>
    <row r="18128" spans="1:20" x14ac:dyDescent="0.2">
      <c r="A18128" t="s">
        <v>22</v>
      </c>
      <c r="B18128" t="s">
        <v>23</v>
      </c>
      <c r="C18128" t="s">
        <v>41</v>
      </c>
      <c r="D18128">
        <v>80000</v>
      </c>
      <c r="E18128">
        <v>80999</v>
      </c>
      <c r="G18128" t="s">
        <v>236</v>
      </c>
      <c r="H18128">
        <v>0</v>
      </c>
      <c r="I18128">
        <v>1.5</v>
      </c>
      <c r="J18128">
        <v>1</v>
      </c>
      <c r="K18128">
        <v>9</v>
      </c>
      <c r="N18128" s="4">
        <v>26.405126586999259</v>
      </c>
      <c r="O18128" s="4">
        <f t="shared" si="576"/>
        <v>1.9328552661683458</v>
      </c>
      <c r="P18128" s="4">
        <f t="shared" si="577"/>
        <v>4.7529227856598668</v>
      </c>
      <c r="Q18128" s="4">
        <v>0</v>
      </c>
      <c r="R18128" s="4">
        <v>0</v>
      </c>
      <c r="S18128" s="4">
        <v>0</v>
      </c>
      <c r="T18128">
        <v>0</v>
      </c>
    </row>
    <row r="18129" spans="1:20" x14ac:dyDescent="0.2">
      <c r="A18129" t="s">
        <v>22</v>
      </c>
      <c r="B18129" t="s">
        <v>23</v>
      </c>
      <c r="C18129" t="s">
        <v>41</v>
      </c>
      <c r="D18129">
        <v>80000</v>
      </c>
      <c r="E18129">
        <v>80999</v>
      </c>
      <c r="G18129" t="s">
        <v>236</v>
      </c>
      <c r="H18129">
        <v>0</v>
      </c>
      <c r="I18129">
        <v>1.5</v>
      </c>
      <c r="J18129">
        <v>10</v>
      </c>
      <c r="K18129">
        <v>19</v>
      </c>
      <c r="N18129" s="4">
        <v>20.443495208876321</v>
      </c>
      <c r="O18129" s="4">
        <f t="shared" si="576"/>
        <v>1.4964638492897466</v>
      </c>
      <c r="P18129" s="4">
        <f t="shared" si="577"/>
        <v>3.6798291375977374</v>
      </c>
      <c r="Q18129" s="4">
        <v>0</v>
      </c>
      <c r="R18129" s="4">
        <v>0</v>
      </c>
      <c r="S18129" s="4">
        <v>0</v>
      </c>
      <c r="T18129">
        <v>0</v>
      </c>
    </row>
    <row r="18130" spans="1:20" x14ac:dyDescent="0.2">
      <c r="A18130" t="s">
        <v>22</v>
      </c>
      <c r="B18130" t="s">
        <v>23</v>
      </c>
      <c r="C18130" t="s">
        <v>41</v>
      </c>
      <c r="D18130">
        <v>80000</v>
      </c>
      <c r="E18130">
        <v>80999</v>
      </c>
      <c r="G18130" t="s">
        <v>236</v>
      </c>
      <c r="H18130">
        <v>0</v>
      </c>
      <c r="I18130">
        <v>1.5</v>
      </c>
      <c r="J18130">
        <v>20</v>
      </c>
      <c r="K18130">
        <v>29</v>
      </c>
      <c r="N18130" s="4">
        <v>21.51946864092244</v>
      </c>
      <c r="O18130" s="4">
        <f t="shared" si="576"/>
        <v>1.5752251045155226</v>
      </c>
      <c r="P18130" s="4">
        <f t="shared" si="577"/>
        <v>3.8735043553660393</v>
      </c>
      <c r="Q18130" s="4">
        <v>0</v>
      </c>
      <c r="R18130" s="4">
        <v>0</v>
      </c>
      <c r="S18130" s="4">
        <v>0</v>
      </c>
      <c r="T18130">
        <v>0</v>
      </c>
    </row>
    <row r="18131" spans="1:20" x14ac:dyDescent="0.2">
      <c r="A18131" t="s">
        <v>22</v>
      </c>
      <c r="B18131" t="s">
        <v>23</v>
      </c>
      <c r="C18131" t="s">
        <v>41</v>
      </c>
      <c r="D18131">
        <v>80000</v>
      </c>
      <c r="E18131">
        <v>80999</v>
      </c>
      <c r="G18131" t="s">
        <v>236</v>
      </c>
      <c r="H18131">
        <v>0</v>
      </c>
      <c r="I18131">
        <v>1.5</v>
      </c>
      <c r="J18131">
        <v>30</v>
      </c>
      <c r="K18131">
        <v>39</v>
      </c>
      <c r="N18131" s="4">
        <v>21.674284962080161</v>
      </c>
      <c r="O18131" s="4">
        <f t="shared" si="576"/>
        <v>1.5865576592242678</v>
      </c>
      <c r="P18131" s="4">
        <f t="shared" si="577"/>
        <v>3.9013712931744289</v>
      </c>
      <c r="Q18131" s="4">
        <v>0</v>
      </c>
      <c r="R18131" s="4">
        <v>0</v>
      </c>
      <c r="S18131" s="4">
        <v>0</v>
      </c>
      <c r="T18131">
        <v>0</v>
      </c>
    </row>
    <row r="18132" spans="1:20" x14ac:dyDescent="0.2">
      <c r="A18132" t="s">
        <v>22</v>
      </c>
      <c r="B18132" t="s">
        <v>23</v>
      </c>
      <c r="C18132" t="s">
        <v>41</v>
      </c>
      <c r="D18132">
        <v>80000</v>
      </c>
      <c r="E18132">
        <v>80999</v>
      </c>
      <c r="G18132" t="s">
        <v>236</v>
      </c>
      <c r="H18132">
        <v>0</v>
      </c>
      <c r="I18132">
        <v>1.5</v>
      </c>
      <c r="J18132">
        <v>40</v>
      </c>
      <c r="K18132">
        <v>49</v>
      </c>
      <c r="N18132" s="4">
        <v>22.216142086132152</v>
      </c>
      <c r="O18132" s="4">
        <f t="shared" si="576"/>
        <v>1.6262216007048735</v>
      </c>
      <c r="P18132" s="4">
        <f t="shared" si="577"/>
        <v>3.998905575503787</v>
      </c>
      <c r="Q18132" s="4">
        <v>0</v>
      </c>
      <c r="R18132" s="4">
        <v>0</v>
      </c>
      <c r="S18132" s="4">
        <v>0</v>
      </c>
      <c r="T18132">
        <v>0</v>
      </c>
    </row>
    <row r="18133" spans="1:20" x14ac:dyDescent="0.2">
      <c r="A18133" t="s">
        <v>22</v>
      </c>
      <c r="B18133" t="s">
        <v>23</v>
      </c>
      <c r="C18133" t="s">
        <v>41</v>
      </c>
      <c r="D18133">
        <v>80000</v>
      </c>
      <c r="E18133">
        <v>80999</v>
      </c>
      <c r="G18133" t="s">
        <v>236</v>
      </c>
      <c r="H18133">
        <v>0</v>
      </c>
      <c r="I18133">
        <v>1.5</v>
      </c>
      <c r="J18133">
        <v>50</v>
      </c>
      <c r="K18133">
        <v>59</v>
      </c>
      <c r="N18133" s="4">
        <v>22.680591049605301</v>
      </c>
      <c r="O18133" s="4">
        <f t="shared" si="576"/>
        <v>1.660219264831108</v>
      </c>
      <c r="P18133" s="4">
        <f t="shared" si="577"/>
        <v>4.0825063889289543</v>
      </c>
      <c r="Q18133" s="4">
        <v>0</v>
      </c>
      <c r="R18133" s="4">
        <v>0</v>
      </c>
      <c r="S18133" s="4">
        <v>0</v>
      </c>
      <c r="T18133">
        <v>0</v>
      </c>
    </row>
    <row r="18134" spans="1:20" x14ac:dyDescent="0.2">
      <c r="A18134" t="s">
        <v>22</v>
      </c>
      <c r="B18134" t="s">
        <v>23</v>
      </c>
      <c r="C18134" t="s">
        <v>41</v>
      </c>
      <c r="D18134">
        <v>80000</v>
      </c>
      <c r="E18134">
        <v>80999</v>
      </c>
      <c r="G18134" t="s">
        <v>236</v>
      </c>
      <c r="H18134">
        <v>0</v>
      </c>
      <c r="I18134">
        <v>1.5</v>
      </c>
      <c r="J18134">
        <v>60</v>
      </c>
      <c r="K18134">
        <v>69</v>
      </c>
      <c r="N18134" s="4">
        <v>24.817056281581781</v>
      </c>
      <c r="O18134" s="4">
        <f t="shared" si="576"/>
        <v>1.8166085198117865</v>
      </c>
      <c r="P18134" s="4">
        <f t="shared" si="577"/>
        <v>4.4670701306847205</v>
      </c>
      <c r="Q18134" s="4">
        <v>0</v>
      </c>
      <c r="R18134" s="4">
        <v>0</v>
      </c>
      <c r="S18134" s="4">
        <v>0</v>
      </c>
      <c r="T18134">
        <v>0</v>
      </c>
    </row>
    <row r="18135" spans="1:20" x14ac:dyDescent="0.2">
      <c r="A18135" t="s">
        <v>22</v>
      </c>
      <c r="B18135" t="s">
        <v>23</v>
      </c>
      <c r="C18135" t="s">
        <v>41</v>
      </c>
      <c r="D18135">
        <v>80000</v>
      </c>
      <c r="E18135">
        <v>80999</v>
      </c>
      <c r="G18135" t="s">
        <v>236</v>
      </c>
      <c r="H18135">
        <v>0</v>
      </c>
      <c r="I18135">
        <v>1.5</v>
      </c>
      <c r="J18135">
        <v>70</v>
      </c>
      <c r="K18135">
        <v>79</v>
      </c>
      <c r="N18135" s="4">
        <v>26.721297031821681</v>
      </c>
      <c r="O18135" s="4">
        <f t="shared" si="576"/>
        <v>1.9559989427293472</v>
      </c>
      <c r="P18135" s="4">
        <f t="shared" si="577"/>
        <v>4.8098334657279027</v>
      </c>
      <c r="Q18135" s="4">
        <v>0</v>
      </c>
      <c r="R18135" s="4">
        <v>0</v>
      </c>
      <c r="S18135" s="4">
        <v>0</v>
      </c>
      <c r="T18135">
        <v>0</v>
      </c>
    </row>
    <row r="18136" spans="1:20" x14ac:dyDescent="0.2">
      <c r="A18136" t="s">
        <v>22</v>
      </c>
      <c r="B18136" t="s">
        <v>23</v>
      </c>
      <c r="C18136" t="s">
        <v>41</v>
      </c>
      <c r="D18136">
        <v>80000</v>
      </c>
      <c r="E18136">
        <v>80999</v>
      </c>
      <c r="G18136" t="s">
        <v>236</v>
      </c>
      <c r="H18136">
        <v>0</v>
      </c>
      <c r="I18136">
        <v>1.5</v>
      </c>
      <c r="J18136">
        <v>80</v>
      </c>
      <c r="K18136">
        <v>90</v>
      </c>
      <c r="N18136" s="4">
        <v>28.591787824049199</v>
      </c>
      <c r="O18136" s="4">
        <f t="shared" si="576"/>
        <v>2.0929188687204014</v>
      </c>
      <c r="P18136" s="4">
        <f t="shared" si="577"/>
        <v>5.1465218083288553</v>
      </c>
      <c r="Q18136" s="4">
        <v>0</v>
      </c>
      <c r="R18136" s="4">
        <v>0</v>
      </c>
      <c r="S18136" s="4">
        <v>0</v>
      </c>
      <c r="T18136">
        <v>0</v>
      </c>
    </row>
    <row r="18137" spans="1:20" x14ac:dyDescent="0.2">
      <c r="A18137" t="s">
        <v>22</v>
      </c>
      <c r="B18137" t="s">
        <v>23</v>
      </c>
      <c r="C18137" t="s">
        <v>41</v>
      </c>
      <c r="D18137">
        <v>80000</v>
      </c>
      <c r="E18137">
        <v>80999</v>
      </c>
      <c r="G18137" t="s">
        <v>236</v>
      </c>
      <c r="H18137">
        <v>0</v>
      </c>
      <c r="I18137">
        <v>1.5</v>
      </c>
      <c r="J18137">
        <v>91</v>
      </c>
      <c r="K18137">
        <v>91</v>
      </c>
      <c r="N18137" s="4">
        <v>46.309791101489971</v>
      </c>
      <c r="O18137" s="4">
        <f t="shared" si="576"/>
        <v>3.3898767086290658</v>
      </c>
      <c r="P18137" s="4">
        <f t="shared" si="577"/>
        <v>8.3357623982681943</v>
      </c>
      <c r="Q18137" s="4">
        <v>0</v>
      </c>
      <c r="R18137" s="4">
        <v>0</v>
      </c>
      <c r="S18137" s="4">
        <v>0</v>
      </c>
      <c r="T18137">
        <v>0</v>
      </c>
    </row>
    <row r="18138" spans="1:20" x14ac:dyDescent="0.2">
      <c r="A18138" t="s">
        <v>22</v>
      </c>
      <c r="B18138" t="s">
        <v>23</v>
      </c>
      <c r="C18138" t="s">
        <v>41</v>
      </c>
      <c r="D18138">
        <v>80000</v>
      </c>
      <c r="E18138">
        <v>80999</v>
      </c>
      <c r="G18138" t="s">
        <v>236</v>
      </c>
      <c r="H18138">
        <v>0</v>
      </c>
      <c r="I18138">
        <v>1.5</v>
      </c>
      <c r="J18138">
        <v>92</v>
      </c>
      <c r="K18138">
        <v>92</v>
      </c>
      <c r="N18138" s="4">
        <v>46.818689904803051</v>
      </c>
      <c r="O18138" s="4">
        <f t="shared" si="576"/>
        <v>3.4271281010315833</v>
      </c>
      <c r="P18138" s="4">
        <f t="shared" si="577"/>
        <v>8.4273641828645491</v>
      </c>
      <c r="Q18138" s="4">
        <v>0</v>
      </c>
      <c r="R18138" s="4">
        <v>0</v>
      </c>
      <c r="S18138" s="4">
        <v>0</v>
      </c>
      <c r="T18138">
        <v>0</v>
      </c>
    </row>
    <row r="18139" spans="1:20" x14ac:dyDescent="0.2">
      <c r="A18139" t="s">
        <v>22</v>
      </c>
      <c r="B18139" t="s">
        <v>23</v>
      </c>
      <c r="C18139" t="s">
        <v>41</v>
      </c>
      <c r="D18139">
        <v>80000</v>
      </c>
      <c r="E18139">
        <v>80999</v>
      </c>
      <c r="G18139" t="s">
        <v>236</v>
      </c>
      <c r="H18139">
        <v>0</v>
      </c>
      <c r="I18139">
        <v>1.5</v>
      </c>
      <c r="J18139">
        <v>93</v>
      </c>
      <c r="K18139">
        <v>93</v>
      </c>
      <c r="N18139" s="4">
        <v>47.327588708116117</v>
      </c>
      <c r="O18139" s="4">
        <f t="shared" si="576"/>
        <v>3.4643794934340999</v>
      </c>
      <c r="P18139" s="4">
        <f t="shared" si="577"/>
        <v>8.5189659674609004</v>
      </c>
      <c r="Q18139" s="4">
        <v>0</v>
      </c>
      <c r="R18139" s="4">
        <v>0</v>
      </c>
      <c r="S18139" s="4">
        <v>0</v>
      </c>
      <c r="T18139">
        <v>0</v>
      </c>
    </row>
    <row r="18140" spans="1:20" x14ac:dyDescent="0.2">
      <c r="A18140" t="s">
        <v>22</v>
      </c>
      <c r="B18140" t="s">
        <v>23</v>
      </c>
      <c r="C18140" t="s">
        <v>41</v>
      </c>
      <c r="D18140">
        <v>80000</v>
      </c>
      <c r="E18140">
        <v>80999</v>
      </c>
      <c r="G18140" t="s">
        <v>236</v>
      </c>
      <c r="H18140">
        <v>0</v>
      </c>
      <c r="I18140">
        <v>1.5</v>
      </c>
      <c r="J18140">
        <v>94</v>
      </c>
      <c r="K18140">
        <v>94</v>
      </c>
      <c r="N18140" s="4">
        <v>47.836487511429198</v>
      </c>
      <c r="O18140" s="4">
        <f t="shared" si="576"/>
        <v>3.5016308858366174</v>
      </c>
      <c r="P18140" s="4">
        <f t="shared" si="577"/>
        <v>8.6105677520572552</v>
      </c>
      <c r="Q18140" s="4">
        <v>0</v>
      </c>
      <c r="R18140" s="4">
        <v>0</v>
      </c>
      <c r="S18140" s="4">
        <v>0</v>
      </c>
      <c r="T18140">
        <v>0</v>
      </c>
    </row>
    <row r="18141" spans="1:20" x14ac:dyDescent="0.2">
      <c r="A18141" t="s">
        <v>22</v>
      </c>
      <c r="B18141" t="s">
        <v>23</v>
      </c>
      <c r="C18141" t="s">
        <v>41</v>
      </c>
      <c r="D18141">
        <v>80000</v>
      </c>
      <c r="E18141">
        <v>80999</v>
      </c>
      <c r="G18141" t="s">
        <v>236</v>
      </c>
      <c r="H18141">
        <v>0</v>
      </c>
      <c r="I18141">
        <v>1.5</v>
      </c>
      <c r="J18141">
        <v>95</v>
      </c>
      <c r="K18141">
        <v>95</v>
      </c>
      <c r="N18141" s="4">
        <v>48.345386314742292</v>
      </c>
      <c r="O18141" s="4">
        <f t="shared" si="576"/>
        <v>3.5388822782391358</v>
      </c>
      <c r="P18141" s="4">
        <f t="shared" si="577"/>
        <v>8.7021695366536118</v>
      </c>
      <c r="Q18141" s="4">
        <v>0</v>
      </c>
      <c r="R18141" s="4">
        <v>0</v>
      </c>
      <c r="S18141" s="4">
        <v>0</v>
      </c>
      <c r="T18141">
        <v>0</v>
      </c>
    </row>
    <row r="18142" spans="1:20" x14ac:dyDescent="0.2">
      <c r="A18142" t="s">
        <v>22</v>
      </c>
      <c r="B18142" t="s">
        <v>23</v>
      </c>
      <c r="C18142" t="s">
        <v>41</v>
      </c>
      <c r="D18142">
        <v>80000</v>
      </c>
      <c r="E18142">
        <v>80999</v>
      </c>
      <c r="G18142" t="s">
        <v>236</v>
      </c>
      <c r="H18142">
        <v>0</v>
      </c>
      <c r="I18142">
        <v>1.5</v>
      </c>
      <c r="J18142">
        <v>96</v>
      </c>
      <c r="K18142">
        <v>96</v>
      </c>
      <c r="N18142" s="4">
        <v>48.854285118055358</v>
      </c>
      <c r="O18142" s="4">
        <f t="shared" si="576"/>
        <v>3.5761336706416524</v>
      </c>
      <c r="P18142" s="4">
        <f t="shared" si="577"/>
        <v>8.7937713212499649</v>
      </c>
      <c r="Q18142" s="4">
        <v>0</v>
      </c>
      <c r="R18142" s="4">
        <v>0</v>
      </c>
      <c r="S18142" s="4">
        <v>0</v>
      </c>
      <c r="T18142">
        <v>0</v>
      </c>
    </row>
    <row r="18143" spans="1:20" x14ac:dyDescent="0.2">
      <c r="A18143" t="s">
        <v>22</v>
      </c>
      <c r="B18143" t="s">
        <v>23</v>
      </c>
      <c r="C18143" t="s">
        <v>41</v>
      </c>
      <c r="D18143">
        <v>80000</v>
      </c>
      <c r="E18143">
        <v>80999</v>
      </c>
      <c r="G18143" t="s">
        <v>236</v>
      </c>
      <c r="H18143">
        <v>0</v>
      </c>
      <c r="I18143">
        <v>1.5</v>
      </c>
      <c r="J18143">
        <v>97</v>
      </c>
      <c r="K18143">
        <v>97</v>
      </c>
      <c r="N18143" s="4">
        <v>49.363183921368439</v>
      </c>
      <c r="O18143" s="4">
        <f t="shared" si="576"/>
        <v>3.61338506304417</v>
      </c>
      <c r="P18143" s="4">
        <f t="shared" si="577"/>
        <v>8.8853731058463179</v>
      </c>
      <c r="Q18143" s="4">
        <v>0</v>
      </c>
      <c r="R18143" s="4">
        <v>0</v>
      </c>
      <c r="S18143" s="4">
        <v>0</v>
      </c>
      <c r="T18143">
        <v>0</v>
      </c>
    </row>
    <row r="18144" spans="1:20" x14ac:dyDescent="0.2">
      <c r="A18144" t="s">
        <v>22</v>
      </c>
      <c r="B18144" t="s">
        <v>23</v>
      </c>
      <c r="C18144" t="s">
        <v>41</v>
      </c>
      <c r="D18144">
        <v>80000</v>
      </c>
      <c r="E18144">
        <v>80999</v>
      </c>
      <c r="G18144" t="s">
        <v>236</v>
      </c>
      <c r="H18144">
        <v>0</v>
      </c>
      <c r="I18144">
        <v>1.5</v>
      </c>
      <c r="J18144">
        <v>98</v>
      </c>
      <c r="K18144">
        <v>98</v>
      </c>
      <c r="N18144" s="4">
        <v>49.872082724681519</v>
      </c>
      <c r="O18144" s="4">
        <f t="shared" si="576"/>
        <v>3.6506364554466875</v>
      </c>
      <c r="P18144" s="4">
        <f t="shared" si="577"/>
        <v>8.9769748904426727</v>
      </c>
      <c r="Q18144" s="4">
        <v>0</v>
      </c>
      <c r="R18144" s="4">
        <v>0</v>
      </c>
      <c r="S18144" s="4">
        <v>0</v>
      </c>
      <c r="T18144">
        <v>0</v>
      </c>
    </row>
    <row r="18145" spans="1:20" x14ac:dyDescent="0.2">
      <c r="A18145" t="s">
        <v>22</v>
      </c>
      <c r="B18145" t="s">
        <v>23</v>
      </c>
      <c r="C18145" t="s">
        <v>41</v>
      </c>
      <c r="D18145">
        <v>80000</v>
      </c>
      <c r="E18145">
        <v>80999</v>
      </c>
      <c r="G18145" t="s">
        <v>236</v>
      </c>
      <c r="H18145">
        <v>0</v>
      </c>
      <c r="I18145">
        <v>1.5</v>
      </c>
      <c r="J18145">
        <v>99</v>
      </c>
      <c r="K18145">
        <v>99</v>
      </c>
      <c r="N18145" s="4">
        <v>50.380981527994578</v>
      </c>
      <c r="O18145" s="4">
        <f t="shared" si="576"/>
        <v>3.6878878478492032</v>
      </c>
      <c r="P18145" s="4">
        <f t="shared" si="577"/>
        <v>9.068576675039024</v>
      </c>
      <c r="Q18145" s="4">
        <v>0</v>
      </c>
      <c r="R18145" s="4">
        <v>0</v>
      </c>
      <c r="S18145" s="4">
        <v>0</v>
      </c>
      <c r="T18145">
        <v>0</v>
      </c>
    </row>
    <row r="18146" spans="1:20" x14ac:dyDescent="0.2">
      <c r="A18146" t="s">
        <v>22</v>
      </c>
      <c r="B18146" t="s">
        <v>23</v>
      </c>
      <c r="C18146" t="s">
        <v>41</v>
      </c>
      <c r="D18146">
        <v>80000</v>
      </c>
      <c r="E18146">
        <v>80999</v>
      </c>
      <c r="G18146" t="s">
        <v>236</v>
      </c>
      <c r="H18146">
        <v>0</v>
      </c>
      <c r="I18146">
        <v>1.5</v>
      </c>
      <c r="J18146">
        <v>100</v>
      </c>
      <c r="K18146">
        <v>100</v>
      </c>
      <c r="N18146" s="4">
        <v>50.889880331307658</v>
      </c>
      <c r="O18146" s="4">
        <f t="shared" si="576"/>
        <v>3.7251392402517207</v>
      </c>
      <c r="P18146" s="4">
        <f t="shared" si="577"/>
        <v>9.1601784596353788</v>
      </c>
      <c r="Q18146" s="4">
        <v>0</v>
      </c>
      <c r="R18146" s="4">
        <v>0</v>
      </c>
      <c r="S18146" s="4">
        <v>0</v>
      </c>
      <c r="T18146">
        <v>0</v>
      </c>
    </row>
    <row r="18147" spans="1:20" x14ac:dyDescent="0.2">
      <c r="A18147" t="s">
        <v>22</v>
      </c>
      <c r="B18147" t="s">
        <v>23</v>
      </c>
      <c r="C18147" t="s">
        <v>41</v>
      </c>
      <c r="D18147">
        <v>80000</v>
      </c>
      <c r="E18147">
        <v>80999</v>
      </c>
      <c r="G18147" t="s">
        <v>236</v>
      </c>
      <c r="H18147">
        <v>0</v>
      </c>
      <c r="I18147">
        <v>1.5</v>
      </c>
      <c r="J18147">
        <v>101</v>
      </c>
      <c r="K18147">
        <v>101</v>
      </c>
      <c r="N18147" s="4">
        <v>51.398779134620753</v>
      </c>
      <c r="O18147" s="4">
        <f t="shared" si="576"/>
        <v>3.7623906326542391</v>
      </c>
      <c r="P18147" s="4">
        <f t="shared" si="577"/>
        <v>9.2517802442317354</v>
      </c>
      <c r="Q18147" s="4">
        <v>0</v>
      </c>
      <c r="R18147" s="4">
        <v>0</v>
      </c>
      <c r="S18147" s="4">
        <v>0</v>
      </c>
      <c r="T18147">
        <v>0</v>
      </c>
    </row>
    <row r="18148" spans="1:20" x14ac:dyDescent="0.2">
      <c r="A18148" t="s">
        <v>22</v>
      </c>
      <c r="B18148" t="s">
        <v>23</v>
      </c>
      <c r="C18148" t="s">
        <v>41</v>
      </c>
      <c r="D18148">
        <v>80000</v>
      </c>
      <c r="E18148">
        <v>80999</v>
      </c>
      <c r="G18148" t="s">
        <v>236</v>
      </c>
      <c r="H18148">
        <v>0</v>
      </c>
      <c r="I18148">
        <v>1.5</v>
      </c>
      <c r="J18148">
        <v>102</v>
      </c>
      <c r="K18148">
        <v>102</v>
      </c>
      <c r="N18148" s="4">
        <v>51.907677937933812</v>
      </c>
      <c r="O18148" s="4">
        <f t="shared" si="576"/>
        <v>3.7996420250567553</v>
      </c>
      <c r="P18148" s="4">
        <f t="shared" si="577"/>
        <v>9.3433820288280867</v>
      </c>
      <c r="Q18148" s="4">
        <v>0</v>
      </c>
      <c r="R18148" s="4">
        <v>0</v>
      </c>
      <c r="S18148" s="4">
        <v>0</v>
      </c>
      <c r="T18148">
        <v>0</v>
      </c>
    </row>
    <row r="18149" spans="1:20" x14ac:dyDescent="0.2">
      <c r="A18149" t="s">
        <v>22</v>
      </c>
      <c r="B18149" t="s">
        <v>23</v>
      </c>
      <c r="C18149" t="s">
        <v>41</v>
      </c>
      <c r="D18149">
        <v>80000</v>
      </c>
      <c r="E18149">
        <v>80999</v>
      </c>
      <c r="G18149" t="s">
        <v>236</v>
      </c>
      <c r="H18149">
        <v>0</v>
      </c>
      <c r="I18149">
        <v>1.5</v>
      </c>
      <c r="J18149">
        <v>103</v>
      </c>
      <c r="K18149">
        <v>103</v>
      </c>
      <c r="N18149" s="4">
        <v>52.416576741246892</v>
      </c>
      <c r="O18149" s="4">
        <f t="shared" si="576"/>
        <v>3.8368934174592724</v>
      </c>
      <c r="P18149" s="4">
        <f t="shared" si="577"/>
        <v>9.4349838134244397</v>
      </c>
      <c r="Q18149" s="4">
        <v>0</v>
      </c>
      <c r="R18149" s="4">
        <v>0</v>
      </c>
      <c r="S18149" s="4">
        <v>0</v>
      </c>
      <c r="T18149">
        <v>0</v>
      </c>
    </row>
    <row r="18150" spans="1:20" x14ac:dyDescent="0.2">
      <c r="A18150" t="s">
        <v>22</v>
      </c>
      <c r="B18150" t="s">
        <v>23</v>
      </c>
      <c r="C18150" t="s">
        <v>41</v>
      </c>
      <c r="D18150">
        <v>80000</v>
      </c>
      <c r="E18150">
        <v>80999</v>
      </c>
      <c r="G18150" t="s">
        <v>236</v>
      </c>
      <c r="H18150">
        <v>0</v>
      </c>
      <c r="I18150">
        <v>1.5</v>
      </c>
      <c r="J18150">
        <v>104</v>
      </c>
      <c r="K18150">
        <v>104</v>
      </c>
      <c r="N18150" s="4">
        <v>52.92547554455998</v>
      </c>
      <c r="O18150" s="4">
        <f t="shared" si="576"/>
        <v>3.8741448098617908</v>
      </c>
      <c r="P18150" s="4">
        <f t="shared" si="577"/>
        <v>9.5265855980207963</v>
      </c>
      <c r="Q18150" s="4">
        <v>0</v>
      </c>
      <c r="R18150" s="4">
        <v>0</v>
      </c>
      <c r="S18150" s="4">
        <v>0</v>
      </c>
      <c r="T18150">
        <v>0</v>
      </c>
    </row>
    <row r="18151" spans="1:20" x14ac:dyDescent="0.2">
      <c r="A18151" t="s">
        <v>22</v>
      </c>
      <c r="B18151" t="s">
        <v>23</v>
      </c>
      <c r="C18151" t="s">
        <v>41</v>
      </c>
      <c r="D18151">
        <v>80000</v>
      </c>
      <c r="E18151">
        <v>80999</v>
      </c>
      <c r="G18151" t="s">
        <v>236</v>
      </c>
      <c r="H18151">
        <v>0</v>
      </c>
      <c r="I18151">
        <v>1.5</v>
      </c>
      <c r="J18151">
        <v>105</v>
      </c>
      <c r="K18151">
        <v>105</v>
      </c>
      <c r="N18151" s="4">
        <v>53.434374347873053</v>
      </c>
      <c r="O18151" s="4">
        <f t="shared" si="576"/>
        <v>3.9113962022643074</v>
      </c>
      <c r="P18151" s="4">
        <f t="shared" si="577"/>
        <v>9.6181873826171493</v>
      </c>
      <c r="Q18151" s="4">
        <v>0</v>
      </c>
      <c r="R18151" s="4">
        <v>0</v>
      </c>
      <c r="S18151" s="4">
        <v>0</v>
      </c>
      <c r="T18151">
        <v>0</v>
      </c>
    </row>
    <row r="18152" spans="1:20" x14ac:dyDescent="0.2">
      <c r="A18152" t="s">
        <v>22</v>
      </c>
      <c r="B18152" t="s">
        <v>23</v>
      </c>
      <c r="C18152" t="s">
        <v>41</v>
      </c>
      <c r="D18152">
        <v>80000</v>
      </c>
      <c r="E18152">
        <v>80999</v>
      </c>
      <c r="G18152" t="s">
        <v>236</v>
      </c>
      <c r="H18152">
        <v>0</v>
      </c>
      <c r="I18152">
        <v>1.5</v>
      </c>
      <c r="J18152">
        <v>106</v>
      </c>
      <c r="K18152">
        <v>106</v>
      </c>
      <c r="N18152" s="4">
        <v>53.943273151186119</v>
      </c>
      <c r="O18152" s="4">
        <f t="shared" si="576"/>
        <v>3.948647594666824</v>
      </c>
      <c r="P18152" s="4">
        <f t="shared" si="577"/>
        <v>9.7097891672135006</v>
      </c>
      <c r="Q18152" s="4">
        <v>0</v>
      </c>
      <c r="R18152" s="4">
        <v>0</v>
      </c>
      <c r="S18152" s="4">
        <v>0</v>
      </c>
      <c r="T18152">
        <v>0</v>
      </c>
    </row>
    <row r="18153" spans="1:20" x14ac:dyDescent="0.2">
      <c r="A18153" t="s">
        <v>22</v>
      </c>
      <c r="B18153" t="s">
        <v>23</v>
      </c>
      <c r="C18153" t="s">
        <v>41</v>
      </c>
      <c r="D18153">
        <v>80000</v>
      </c>
      <c r="E18153">
        <v>80999</v>
      </c>
      <c r="G18153" t="s">
        <v>236</v>
      </c>
      <c r="H18153">
        <v>0</v>
      </c>
      <c r="I18153">
        <v>1.5</v>
      </c>
      <c r="J18153">
        <v>107</v>
      </c>
      <c r="K18153">
        <v>107</v>
      </c>
      <c r="N18153" s="4">
        <v>54.4521719544992</v>
      </c>
      <c r="O18153" s="4">
        <f t="shared" si="576"/>
        <v>3.9858989870693415</v>
      </c>
      <c r="P18153" s="4">
        <f t="shared" si="577"/>
        <v>9.8013909518098554</v>
      </c>
      <c r="Q18153" s="4">
        <v>0</v>
      </c>
      <c r="R18153" s="4">
        <v>0</v>
      </c>
      <c r="S18153" s="4">
        <v>0</v>
      </c>
      <c r="T18153">
        <v>0</v>
      </c>
    </row>
    <row r="18154" spans="1:20" x14ac:dyDescent="0.2">
      <c r="A18154" t="s">
        <v>22</v>
      </c>
      <c r="B18154" t="s">
        <v>23</v>
      </c>
      <c r="C18154" t="s">
        <v>41</v>
      </c>
      <c r="D18154">
        <v>80000</v>
      </c>
      <c r="E18154">
        <v>80999</v>
      </c>
      <c r="G18154" t="s">
        <v>236</v>
      </c>
      <c r="H18154">
        <v>0</v>
      </c>
      <c r="I18154">
        <v>1.5</v>
      </c>
      <c r="J18154">
        <v>108</v>
      </c>
      <c r="K18154">
        <v>108</v>
      </c>
      <c r="N18154" s="4">
        <v>54.961070757812273</v>
      </c>
      <c r="O18154" s="4">
        <f t="shared" si="576"/>
        <v>4.0231503794718586</v>
      </c>
      <c r="P18154" s="4">
        <f t="shared" si="577"/>
        <v>9.8929927364062085</v>
      </c>
      <c r="Q18154" s="4">
        <v>0</v>
      </c>
      <c r="R18154" s="4">
        <v>0</v>
      </c>
      <c r="S18154" s="4">
        <v>0</v>
      </c>
      <c r="T18154">
        <v>0</v>
      </c>
    </row>
    <row r="18155" spans="1:20" x14ac:dyDescent="0.2">
      <c r="A18155" t="s">
        <v>22</v>
      </c>
      <c r="B18155" t="s">
        <v>23</v>
      </c>
      <c r="C18155" t="s">
        <v>41</v>
      </c>
      <c r="D18155">
        <v>80000</v>
      </c>
      <c r="E18155">
        <v>80999</v>
      </c>
      <c r="G18155" t="s">
        <v>236</v>
      </c>
      <c r="H18155">
        <v>0</v>
      </c>
      <c r="I18155">
        <v>1.5</v>
      </c>
      <c r="J18155">
        <v>109</v>
      </c>
      <c r="K18155">
        <v>109</v>
      </c>
      <c r="N18155" s="4">
        <v>55.469969561125353</v>
      </c>
      <c r="O18155" s="4">
        <f t="shared" si="576"/>
        <v>4.0604017718743757</v>
      </c>
      <c r="P18155" s="4">
        <f t="shared" si="577"/>
        <v>9.9845945210025633</v>
      </c>
      <c r="Q18155" s="4">
        <v>0</v>
      </c>
      <c r="R18155" s="4">
        <v>0</v>
      </c>
      <c r="S18155" s="4">
        <v>0</v>
      </c>
      <c r="T18155">
        <v>0</v>
      </c>
    </row>
    <row r="18156" spans="1:20" x14ac:dyDescent="0.2">
      <c r="A18156" t="s">
        <v>22</v>
      </c>
      <c r="B18156" t="s">
        <v>23</v>
      </c>
      <c r="C18156" t="s">
        <v>41</v>
      </c>
      <c r="D18156">
        <v>80000</v>
      </c>
      <c r="E18156">
        <v>80999</v>
      </c>
      <c r="G18156" t="s">
        <v>236</v>
      </c>
      <c r="H18156">
        <v>0</v>
      </c>
      <c r="I18156">
        <v>1.5</v>
      </c>
      <c r="J18156">
        <v>110</v>
      </c>
      <c r="K18156">
        <v>110</v>
      </c>
      <c r="N18156" s="4">
        <v>55.978868364438434</v>
      </c>
      <c r="O18156" s="4">
        <f t="shared" si="576"/>
        <v>4.0976531642768936</v>
      </c>
      <c r="P18156" s="4">
        <f t="shared" si="577"/>
        <v>10.076196305598918</v>
      </c>
      <c r="Q18156" s="4">
        <v>0</v>
      </c>
      <c r="R18156" s="4">
        <v>0</v>
      </c>
      <c r="S18156" s="4">
        <v>0</v>
      </c>
      <c r="T18156">
        <v>0</v>
      </c>
    </row>
    <row r="18157" spans="1:20" x14ac:dyDescent="0.2">
      <c r="A18157" t="s">
        <v>22</v>
      </c>
      <c r="B18157" t="s">
        <v>23</v>
      </c>
      <c r="C18157" t="s">
        <v>41</v>
      </c>
      <c r="D18157">
        <v>80000</v>
      </c>
      <c r="E18157">
        <v>80999</v>
      </c>
      <c r="G18157" t="s">
        <v>236</v>
      </c>
      <c r="H18157">
        <v>0</v>
      </c>
      <c r="I18157">
        <v>1.5</v>
      </c>
      <c r="J18157">
        <v>111</v>
      </c>
      <c r="K18157">
        <v>111</v>
      </c>
      <c r="N18157" s="4">
        <v>56.4877671677515</v>
      </c>
      <c r="O18157" s="4">
        <f t="shared" si="576"/>
        <v>4.1349045566794098</v>
      </c>
      <c r="P18157" s="4">
        <f t="shared" si="577"/>
        <v>10.167798090195269</v>
      </c>
      <c r="Q18157" s="4">
        <v>0</v>
      </c>
      <c r="R18157" s="4">
        <v>0</v>
      </c>
      <c r="S18157" s="4">
        <v>0</v>
      </c>
      <c r="T18157">
        <v>0</v>
      </c>
    </row>
    <row r="18158" spans="1:20" x14ac:dyDescent="0.2">
      <c r="A18158" t="s">
        <v>22</v>
      </c>
      <c r="B18158" t="s">
        <v>23</v>
      </c>
      <c r="C18158" t="s">
        <v>41</v>
      </c>
      <c r="D18158">
        <v>80000</v>
      </c>
      <c r="E18158">
        <v>80999</v>
      </c>
      <c r="G18158" t="s">
        <v>236</v>
      </c>
      <c r="H18158">
        <v>0</v>
      </c>
      <c r="I18158">
        <v>1.5</v>
      </c>
      <c r="J18158">
        <v>112</v>
      </c>
      <c r="K18158">
        <v>112</v>
      </c>
      <c r="N18158" s="4">
        <v>56.996665971064587</v>
      </c>
      <c r="O18158" s="4">
        <f t="shared" si="576"/>
        <v>4.1721559490819278</v>
      </c>
      <c r="P18158" s="4">
        <f t="shared" si="577"/>
        <v>10.259399874791626</v>
      </c>
      <c r="Q18158" s="4">
        <v>0</v>
      </c>
      <c r="R18158" s="4">
        <v>0</v>
      </c>
      <c r="S18158" s="4">
        <v>0</v>
      </c>
      <c r="T18158">
        <v>0</v>
      </c>
    </row>
    <row r="18159" spans="1:20" x14ac:dyDescent="0.2">
      <c r="A18159" t="s">
        <v>22</v>
      </c>
      <c r="B18159" t="s">
        <v>23</v>
      </c>
      <c r="C18159" t="s">
        <v>41</v>
      </c>
      <c r="D18159">
        <v>80000</v>
      </c>
      <c r="E18159">
        <v>80999</v>
      </c>
      <c r="G18159" t="s">
        <v>236</v>
      </c>
      <c r="H18159">
        <v>0</v>
      </c>
      <c r="I18159">
        <v>1.5</v>
      </c>
      <c r="J18159">
        <v>113</v>
      </c>
      <c r="K18159">
        <v>113</v>
      </c>
      <c r="N18159" s="4">
        <v>57.50556477437766</v>
      </c>
      <c r="O18159" s="4">
        <f t="shared" ref="O18159:O18222" si="578">+N18159*7.32%</f>
        <v>4.2094073414844448</v>
      </c>
      <c r="P18159" s="4">
        <f t="shared" ref="P18159:P18222" si="579">+N18159*18%</f>
        <v>10.351001659387979</v>
      </c>
      <c r="Q18159" s="4">
        <v>0</v>
      </c>
      <c r="R18159" s="4">
        <v>0</v>
      </c>
      <c r="S18159" s="4">
        <v>0</v>
      </c>
      <c r="T18159">
        <v>0</v>
      </c>
    </row>
    <row r="18160" spans="1:20" x14ac:dyDescent="0.2">
      <c r="A18160" t="s">
        <v>22</v>
      </c>
      <c r="B18160" t="s">
        <v>23</v>
      </c>
      <c r="C18160" t="s">
        <v>41</v>
      </c>
      <c r="D18160">
        <v>80000</v>
      </c>
      <c r="E18160">
        <v>80999</v>
      </c>
      <c r="G18160" t="s">
        <v>236</v>
      </c>
      <c r="H18160">
        <v>0</v>
      </c>
      <c r="I18160">
        <v>1.5</v>
      </c>
      <c r="J18160">
        <v>114</v>
      </c>
      <c r="K18160">
        <v>114</v>
      </c>
      <c r="N18160" s="4">
        <v>58.014463577690741</v>
      </c>
      <c r="O18160" s="4">
        <f t="shared" si="578"/>
        <v>4.2466587338869619</v>
      </c>
      <c r="P18160" s="4">
        <f t="shared" si="579"/>
        <v>10.442603443984334</v>
      </c>
      <c r="Q18160" s="4">
        <v>0</v>
      </c>
      <c r="R18160" s="4">
        <v>0</v>
      </c>
      <c r="S18160" s="4">
        <v>0</v>
      </c>
      <c r="T18160">
        <v>0</v>
      </c>
    </row>
    <row r="18161" spans="1:20" x14ac:dyDescent="0.2">
      <c r="A18161" t="s">
        <v>22</v>
      </c>
      <c r="B18161" t="s">
        <v>23</v>
      </c>
      <c r="C18161" t="s">
        <v>41</v>
      </c>
      <c r="D18161">
        <v>80000</v>
      </c>
      <c r="E18161">
        <v>80999</v>
      </c>
      <c r="G18161" t="s">
        <v>236</v>
      </c>
      <c r="H18161">
        <v>0</v>
      </c>
      <c r="I18161">
        <v>1.5</v>
      </c>
      <c r="J18161">
        <v>115</v>
      </c>
      <c r="K18161">
        <v>115</v>
      </c>
      <c r="N18161" s="4">
        <v>58.523362381003807</v>
      </c>
      <c r="O18161" s="4">
        <f t="shared" si="578"/>
        <v>4.283910126289479</v>
      </c>
      <c r="P18161" s="4">
        <f t="shared" si="579"/>
        <v>10.534205228580685</v>
      </c>
      <c r="Q18161" s="4">
        <v>0</v>
      </c>
      <c r="R18161" s="4">
        <v>0</v>
      </c>
      <c r="S18161" s="4">
        <v>0</v>
      </c>
      <c r="T18161">
        <v>0</v>
      </c>
    </row>
    <row r="18162" spans="1:20" x14ac:dyDescent="0.2">
      <c r="A18162" t="s">
        <v>22</v>
      </c>
      <c r="B18162" t="s">
        <v>23</v>
      </c>
      <c r="C18162" t="s">
        <v>41</v>
      </c>
      <c r="D18162">
        <v>80000</v>
      </c>
      <c r="E18162">
        <v>80999</v>
      </c>
      <c r="G18162" t="s">
        <v>236</v>
      </c>
      <c r="H18162">
        <v>0</v>
      </c>
      <c r="I18162">
        <v>1.5</v>
      </c>
      <c r="J18162">
        <v>116</v>
      </c>
      <c r="K18162">
        <v>116</v>
      </c>
      <c r="N18162" s="4">
        <v>59.032261184316887</v>
      </c>
      <c r="O18162" s="4">
        <f t="shared" si="578"/>
        <v>4.3211615186919961</v>
      </c>
      <c r="P18162" s="4">
        <f t="shared" si="579"/>
        <v>10.62580701317704</v>
      </c>
      <c r="Q18162" s="4">
        <v>0</v>
      </c>
      <c r="R18162" s="4">
        <v>0</v>
      </c>
      <c r="S18162" s="4">
        <v>0</v>
      </c>
      <c r="T18162">
        <v>0</v>
      </c>
    </row>
    <row r="18163" spans="1:20" x14ac:dyDescent="0.2">
      <c r="A18163" t="s">
        <v>22</v>
      </c>
      <c r="B18163" t="s">
        <v>23</v>
      </c>
      <c r="C18163" t="s">
        <v>41</v>
      </c>
      <c r="D18163">
        <v>80000</v>
      </c>
      <c r="E18163">
        <v>80999</v>
      </c>
      <c r="G18163" t="s">
        <v>236</v>
      </c>
      <c r="H18163">
        <v>0</v>
      </c>
      <c r="I18163">
        <v>1.5</v>
      </c>
      <c r="J18163">
        <v>117</v>
      </c>
      <c r="K18163">
        <v>117</v>
      </c>
      <c r="N18163" s="4">
        <v>59.541159987629968</v>
      </c>
      <c r="O18163" s="4">
        <f t="shared" si="578"/>
        <v>4.358412911094514</v>
      </c>
      <c r="P18163" s="4">
        <f t="shared" si="579"/>
        <v>10.717408797773393</v>
      </c>
      <c r="Q18163" s="4">
        <v>0</v>
      </c>
      <c r="R18163" s="4">
        <v>0</v>
      </c>
      <c r="S18163" s="4">
        <v>0</v>
      </c>
      <c r="T18163">
        <v>0</v>
      </c>
    </row>
    <row r="18164" spans="1:20" x14ac:dyDescent="0.2">
      <c r="A18164" t="s">
        <v>22</v>
      </c>
      <c r="B18164" t="s">
        <v>23</v>
      </c>
      <c r="C18164" t="s">
        <v>41</v>
      </c>
      <c r="D18164">
        <v>80000</v>
      </c>
      <c r="E18164">
        <v>80999</v>
      </c>
      <c r="G18164" t="s">
        <v>236</v>
      </c>
      <c r="H18164">
        <v>0</v>
      </c>
      <c r="I18164">
        <v>1.5</v>
      </c>
      <c r="J18164">
        <v>118</v>
      </c>
      <c r="K18164">
        <v>118</v>
      </c>
      <c r="N18164" s="4">
        <v>60.050058790943041</v>
      </c>
      <c r="O18164" s="4">
        <f t="shared" si="578"/>
        <v>4.3956643034970311</v>
      </c>
      <c r="P18164" s="4">
        <f t="shared" si="579"/>
        <v>10.809010582369748</v>
      </c>
      <c r="Q18164" s="4">
        <v>0</v>
      </c>
      <c r="R18164" s="4">
        <v>0</v>
      </c>
      <c r="S18164" s="4">
        <v>0</v>
      </c>
      <c r="T18164">
        <v>0</v>
      </c>
    </row>
    <row r="18165" spans="1:20" x14ac:dyDescent="0.2">
      <c r="A18165" t="s">
        <v>22</v>
      </c>
      <c r="B18165" t="s">
        <v>23</v>
      </c>
      <c r="C18165" t="s">
        <v>41</v>
      </c>
      <c r="D18165">
        <v>80000</v>
      </c>
      <c r="E18165">
        <v>80999</v>
      </c>
      <c r="G18165" t="s">
        <v>236</v>
      </c>
      <c r="H18165">
        <v>0</v>
      </c>
      <c r="I18165">
        <v>1.5</v>
      </c>
      <c r="J18165">
        <v>119</v>
      </c>
      <c r="K18165">
        <v>119</v>
      </c>
      <c r="N18165" s="4">
        <v>60.558957594256107</v>
      </c>
      <c r="O18165" s="4">
        <f t="shared" si="578"/>
        <v>4.4329156958995473</v>
      </c>
      <c r="P18165" s="4">
        <f t="shared" si="579"/>
        <v>10.900612366966099</v>
      </c>
      <c r="Q18165" s="4">
        <v>0</v>
      </c>
      <c r="R18165" s="4">
        <v>0</v>
      </c>
      <c r="S18165" s="4">
        <v>0</v>
      </c>
      <c r="T18165">
        <v>0</v>
      </c>
    </row>
    <row r="18166" spans="1:20" x14ac:dyDescent="0.2">
      <c r="A18166" t="s">
        <v>22</v>
      </c>
      <c r="B18166" t="s">
        <v>23</v>
      </c>
      <c r="C18166" t="s">
        <v>41</v>
      </c>
      <c r="D18166">
        <v>80000</v>
      </c>
      <c r="E18166">
        <v>80999</v>
      </c>
      <c r="G18166" t="s">
        <v>236</v>
      </c>
      <c r="H18166">
        <v>0</v>
      </c>
      <c r="I18166">
        <v>1.5</v>
      </c>
      <c r="J18166">
        <v>120</v>
      </c>
      <c r="K18166">
        <v>120</v>
      </c>
      <c r="N18166" s="4">
        <v>61.067856397569201</v>
      </c>
      <c r="O18166" s="4">
        <f t="shared" si="578"/>
        <v>4.4701670883020652</v>
      </c>
      <c r="P18166" s="4">
        <f t="shared" si="579"/>
        <v>10.992214151562456</v>
      </c>
      <c r="Q18166" s="4">
        <v>0</v>
      </c>
      <c r="R18166" s="4">
        <v>0</v>
      </c>
      <c r="S18166" s="4">
        <v>0</v>
      </c>
      <c r="T18166">
        <v>0</v>
      </c>
    </row>
    <row r="18167" spans="1:20" x14ac:dyDescent="0.2">
      <c r="A18167" t="s">
        <v>22</v>
      </c>
      <c r="B18167" t="s">
        <v>23</v>
      </c>
      <c r="C18167" t="s">
        <v>41</v>
      </c>
      <c r="D18167">
        <v>80000</v>
      </c>
      <c r="E18167">
        <v>80999</v>
      </c>
      <c r="G18167" t="s">
        <v>236</v>
      </c>
      <c r="H18167">
        <v>0</v>
      </c>
      <c r="I18167">
        <v>1.5</v>
      </c>
      <c r="J18167">
        <v>121</v>
      </c>
      <c r="K18167">
        <v>121</v>
      </c>
      <c r="N18167" s="4">
        <v>61.576755200882268</v>
      </c>
      <c r="O18167" s="4">
        <f t="shared" si="578"/>
        <v>4.5074184807045823</v>
      </c>
      <c r="P18167" s="4">
        <f t="shared" si="579"/>
        <v>11.083815936158807</v>
      </c>
      <c r="Q18167" s="4">
        <v>0</v>
      </c>
      <c r="R18167" s="4">
        <v>0</v>
      </c>
      <c r="S18167" s="4">
        <v>0</v>
      </c>
      <c r="T18167">
        <v>0</v>
      </c>
    </row>
    <row r="18168" spans="1:20" x14ac:dyDescent="0.2">
      <c r="A18168" t="s">
        <v>22</v>
      </c>
      <c r="B18168" t="s">
        <v>23</v>
      </c>
      <c r="C18168" t="s">
        <v>41</v>
      </c>
      <c r="D18168">
        <v>80000</v>
      </c>
      <c r="E18168">
        <v>80999</v>
      </c>
      <c r="G18168" t="s">
        <v>236</v>
      </c>
      <c r="H18168">
        <v>0</v>
      </c>
      <c r="I18168">
        <v>1.5</v>
      </c>
      <c r="J18168">
        <v>122</v>
      </c>
      <c r="K18168">
        <v>122</v>
      </c>
      <c r="N18168" s="4">
        <v>62.085654004195362</v>
      </c>
      <c r="O18168" s="4">
        <f t="shared" si="578"/>
        <v>4.5446698731071002</v>
      </c>
      <c r="P18168" s="4">
        <f t="shared" si="579"/>
        <v>11.175417720755165</v>
      </c>
      <c r="Q18168" s="4">
        <v>0</v>
      </c>
      <c r="R18168" s="4">
        <v>0</v>
      </c>
      <c r="S18168" s="4">
        <v>0</v>
      </c>
      <c r="T18168">
        <v>0</v>
      </c>
    </row>
    <row r="18169" spans="1:20" x14ac:dyDescent="0.2">
      <c r="A18169" t="s">
        <v>22</v>
      </c>
      <c r="B18169" t="s">
        <v>23</v>
      </c>
      <c r="C18169" t="s">
        <v>41</v>
      </c>
      <c r="D18169">
        <v>80000</v>
      </c>
      <c r="E18169">
        <v>80999</v>
      </c>
      <c r="G18169" t="s">
        <v>236</v>
      </c>
      <c r="H18169">
        <v>0</v>
      </c>
      <c r="I18169">
        <v>1.5</v>
      </c>
      <c r="J18169">
        <v>123</v>
      </c>
      <c r="K18169">
        <v>123</v>
      </c>
      <c r="N18169" s="4">
        <v>62.594552807508428</v>
      </c>
      <c r="O18169" s="4">
        <f t="shared" si="578"/>
        <v>4.5819212655096173</v>
      </c>
      <c r="P18169" s="4">
        <f t="shared" si="579"/>
        <v>11.267019505351517</v>
      </c>
      <c r="Q18169" s="4">
        <v>0</v>
      </c>
      <c r="R18169" s="4">
        <v>0</v>
      </c>
      <c r="S18169" s="4">
        <v>0</v>
      </c>
      <c r="T18169">
        <v>0</v>
      </c>
    </row>
    <row r="18170" spans="1:20" x14ac:dyDescent="0.2">
      <c r="A18170" t="s">
        <v>22</v>
      </c>
      <c r="B18170" t="s">
        <v>23</v>
      </c>
      <c r="C18170" t="s">
        <v>41</v>
      </c>
      <c r="D18170">
        <v>80000</v>
      </c>
      <c r="E18170">
        <v>80999</v>
      </c>
      <c r="G18170" t="s">
        <v>236</v>
      </c>
      <c r="H18170">
        <v>0</v>
      </c>
      <c r="I18170">
        <v>1.5</v>
      </c>
      <c r="J18170">
        <v>124</v>
      </c>
      <c r="K18170">
        <v>124</v>
      </c>
      <c r="N18170" s="4">
        <v>63.103451610821487</v>
      </c>
      <c r="O18170" s="4">
        <f t="shared" si="578"/>
        <v>4.6191726579121326</v>
      </c>
      <c r="P18170" s="4">
        <f t="shared" si="579"/>
        <v>11.358621289947868</v>
      </c>
      <c r="Q18170" s="4">
        <v>0</v>
      </c>
      <c r="R18170" s="4">
        <v>0</v>
      </c>
      <c r="S18170" s="4">
        <v>0</v>
      </c>
      <c r="T18170">
        <v>0</v>
      </c>
    </row>
    <row r="18171" spans="1:20" x14ac:dyDescent="0.2">
      <c r="A18171" t="s">
        <v>22</v>
      </c>
      <c r="B18171" t="s">
        <v>23</v>
      </c>
      <c r="C18171" t="s">
        <v>41</v>
      </c>
      <c r="D18171">
        <v>80000</v>
      </c>
      <c r="E18171">
        <v>80999</v>
      </c>
      <c r="G18171" t="s">
        <v>236</v>
      </c>
      <c r="H18171">
        <v>0</v>
      </c>
      <c r="I18171">
        <v>1.5</v>
      </c>
      <c r="J18171">
        <v>125</v>
      </c>
      <c r="K18171">
        <v>125</v>
      </c>
      <c r="N18171" s="4">
        <v>63.612350414134582</v>
      </c>
      <c r="O18171" s="4">
        <f t="shared" si="578"/>
        <v>4.6564240503146515</v>
      </c>
      <c r="P18171" s="4">
        <f t="shared" si="579"/>
        <v>11.450223074544224</v>
      </c>
      <c r="Q18171" s="4">
        <v>0</v>
      </c>
      <c r="R18171" s="4">
        <v>0</v>
      </c>
      <c r="S18171" s="4">
        <v>0</v>
      </c>
      <c r="T18171">
        <v>0</v>
      </c>
    </row>
    <row r="18172" spans="1:20" x14ac:dyDescent="0.2">
      <c r="A18172" t="s">
        <v>22</v>
      </c>
      <c r="B18172" t="s">
        <v>23</v>
      </c>
      <c r="C18172" t="s">
        <v>41</v>
      </c>
      <c r="D18172">
        <v>80000</v>
      </c>
      <c r="E18172">
        <v>80999</v>
      </c>
      <c r="G18172" t="s">
        <v>236</v>
      </c>
      <c r="H18172">
        <v>0</v>
      </c>
      <c r="I18172">
        <v>1.5</v>
      </c>
      <c r="J18172">
        <v>126</v>
      </c>
      <c r="K18172">
        <v>126</v>
      </c>
      <c r="N18172" s="4">
        <v>64.121249217447655</v>
      </c>
      <c r="O18172" s="4">
        <f t="shared" si="578"/>
        <v>4.6936754427171685</v>
      </c>
      <c r="P18172" s="4">
        <f t="shared" si="579"/>
        <v>11.541824859140577</v>
      </c>
      <c r="Q18172" s="4">
        <v>0</v>
      </c>
      <c r="R18172" s="4">
        <v>0</v>
      </c>
      <c r="S18172" s="4">
        <v>0</v>
      </c>
      <c r="T18172">
        <v>0</v>
      </c>
    </row>
    <row r="18173" spans="1:20" x14ac:dyDescent="0.2">
      <c r="A18173" t="s">
        <v>22</v>
      </c>
      <c r="B18173" t="s">
        <v>23</v>
      </c>
      <c r="C18173" t="s">
        <v>41</v>
      </c>
      <c r="D18173">
        <v>80000</v>
      </c>
      <c r="E18173">
        <v>80999</v>
      </c>
      <c r="G18173" t="s">
        <v>236</v>
      </c>
      <c r="H18173">
        <v>0</v>
      </c>
      <c r="I18173">
        <v>1.5</v>
      </c>
      <c r="J18173">
        <v>127</v>
      </c>
      <c r="K18173">
        <v>127</v>
      </c>
      <c r="N18173" s="4">
        <v>64.630148020760728</v>
      </c>
      <c r="O18173" s="4">
        <f t="shared" si="578"/>
        <v>4.7309268351196856</v>
      </c>
      <c r="P18173" s="4">
        <f t="shared" si="579"/>
        <v>11.63342664373693</v>
      </c>
      <c r="Q18173" s="4">
        <v>0</v>
      </c>
      <c r="R18173" s="4">
        <v>0</v>
      </c>
      <c r="S18173" s="4">
        <v>0</v>
      </c>
      <c r="T18173">
        <v>0</v>
      </c>
    </row>
    <row r="18174" spans="1:20" x14ac:dyDescent="0.2">
      <c r="A18174" t="s">
        <v>22</v>
      </c>
      <c r="B18174" t="s">
        <v>23</v>
      </c>
      <c r="C18174" t="s">
        <v>41</v>
      </c>
      <c r="D18174">
        <v>80000</v>
      </c>
      <c r="E18174">
        <v>80999</v>
      </c>
      <c r="G18174" t="s">
        <v>236</v>
      </c>
      <c r="H18174">
        <v>0</v>
      </c>
      <c r="I18174">
        <v>1.5</v>
      </c>
      <c r="J18174">
        <v>128</v>
      </c>
      <c r="K18174">
        <v>128</v>
      </c>
      <c r="N18174" s="4">
        <v>65.139046824073802</v>
      </c>
      <c r="O18174" s="4">
        <f t="shared" si="578"/>
        <v>4.7681782275222027</v>
      </c>
      <c r="P18174" s="4">
        <f t="shared" si="579"/>
        <v>11.725028428333284</v>
      </c>
      <c r="Q18174" s="4">
        <v>0</v>
      </c>
      <c r="R18174" s="4">
        <v>0</v>
      </c>
      <c r="S18174" s="4">
        <v>0</v>
      </c>
      <c r="T18174">
        <v>0</v>
      </c>
    </row>
    <row r="18175" spans="1:20" x14ac:dyDescent="0.2">
      <c r="A18175" t="s">
        <v>22</v>
      </c>
      <c r="B18175" t="s">
        <v>23</v>
      </c>
      <c r="C18175" t="s">
        <v>41</v>
      </c>
      <c r="D18175">
        <v>80000</v>
      </c>
      <c r="E18175">
        <v>80999</v>
      </c>
      <c r="G18175" t="s">
        <v>236</v>
      </c>
      <c r="H18175">
        <v>0</v>
      </c>
      <c r="I18175">
        <v>1.5</v>
      </c>
      <c r="J18175">
        <v>129</v>
      </c>
      <c r="K18175">
        <v>129</v>
      </c>
      <c r="N18175" s="4">
        <v>65.647945627386875</v>
      </c>
      <c r="O18175" s="4">
        <f t="shared" si="578"/>
        <v>4.8054296199247197</v>
      </c>
      <c r="P18175" s="4">
        <f t="shared" si="579"/>
        <v>11.816630212929637</v>
      </c>
      <c r="Q18175" s="4">
        <v>0</v>
      </c>
      <c r="R18175" s="4">
        <v>0</v>
      </c>
      <c r="S18175" s="4">
        <v>0</v>
      </c>
      <c r="T18175">
        <v>0</v>
      </c>
    </row>
    <row r="18176" spans="1:20" x14ac:dyDescent="0.2">
      <c r="A18176" t="s">
        <v>22</v>
      </c>
      <c r="B18176" t="s">
        <v>23</v>
      </c>
      <c r="C18176" t="s">
        <v>41</v>
      </c>
      <c r="D18176">
        <v>80000</v>
      </c>
      <c r="E18176">
        <v>80999</v>
      </c>
      <c r="G18176" t="s">
        <v>236</v>
      </c>
      <c r="H18176">
        <v>0</v>
      </c>
      <c r="I18176">
        <v>1.5</v>
      </c>
      <c r="J18176">
        <v>130</v>
      </c>
      <c r="K18176">
        <v>130</v>
      </c>
      <c r="N18176" s="4">
        <v>66.156844430699977</v>
      </c>
      <c r="O18176" s="4">
        <f t="shared" si="578"/>
        <v>4.8426810123272386</v>
      </c>
      <c r="P18176" s="4">
        <f t="shared" si="579"/>
        <v>11.908231997525995</v>
      </c>
      <c r="Q18176" s="4">
        <v>0</v>
      </c>
      <c r="R18176" s="4">
        <v>0</v>
      </c>
      <c r="S18176" s="4">
        <v>0</v>
      </c>
      <c r="T18176">
        <v>0</v>
      </c>
    </row>
    <row r="18177" spans="1:20" x14ac:dyDescent="0.2">
      <c r="A18177" t="s">
        <v>22</v>
      </c>
      <c r="B18177" t="s">
        <v>23</v>
      </c>
      <c r="C18177" t="s">
        <v>41</v>
      </c>
      <c r="D18177">
        <v>80000</v>
      </c>
      <c r="E18177">
        <v>80999</v>
      </c>
      <c r="G18177" t="s">
        <v>236</v>
      </c>
      <c r="H18177">
        <v>0</v>
      </c>
      <c r="I18177">
        <v>1.5</v>
      </c>
      <c r="J18177">
        <v>131</v>
      </c>
      <c r="K18177">
        <v>131</v>
      </c>
      <c r="N18177" s="4">
        <v>66.66574323401305</v>
      </c>
      <c r="O18177" s="4">
        <f t="shared" si="578"/>
        <v>4.8799324047297556</v>
      </c>
      <c r="P18177" s="4">
        <f t="shared" si="579"/>
        <v>11.999833782122348</v>
      </c>
      <c r="Q18177" s="4">
        <v>0</v>
      </c>
      <c r="R18177" s="4">
        <v>0</v>
      </c>
      <c r="S18177" s="4">
        <v>0</v>
      </c>
      <c r="T18177">
        <v>0</v>
      </c>
    </row>
    <row r="18178" spans="1:20" x14ac:dyDescent="0.2">
      <c r="A18178" t="s">
        <v>22</v>
      </c>
      <c r="B18178" t="s">
        <v>23</v>
      </c>
      <c r="C18178" t="s">
        <v>41</v>
      </c>
      <c r="D18178">
        <v>80000</v>
      </c>
      <c r="E18178">
        <v>80999</v>
      </c>
      <c r="G18178" t="s">
        <v>236</v>
      </c>
      <c r="H18178">
        <v>0</v>
      </c>
      <c r="I18178">
        <v>1.5</v>
      </c>
      <c r="J18178">
        <v>132</v>
      </c>
      <c r="K18178">
        <v>132</v>
      </c>
      <c r="N18178" s="4">
        <v>67.174642037326123</v>
      </c>
      <c r="O18178" s="4">
        <f t="shared" si="578"/>
        <v>4.9171837971322727</v>
      </c>
      <c r="P18178" s="4">
        <f t="shared" si="579"/>
        <v>12.091435566718701</v>
      </c>
      <c r="Q18178" s="4">
        <v>0</v>
      </c>
      <c r="R18178" s="4">
        <v>0</v>
      </c>
      <c r="S18178" s="4">
        <v>0</v>
      </c>
      <c r="T18178">
        <v>0</v>
      </c>
    </row>
    <row r="18179" spans="1:20" x14ac:dyDescent="0.2">
      <c r="A18179" t="s">
        <v>22</v>
      </c>
      <c r="B18179" t="s">
        <v>23</v>
      </c>
      <c r="C18179" t="s">
        <v>41</v>
      </c>
      <c r="D18179">
        <v>80000</v>
      </c>
      <c r="E18179">
        <v>80999</v>
      </c>
      <c r="G18179" t="s">
        <v>236</v>
      </c>
      <c r="H18179">
        <v>0</v>
      </c>
      <c r="I18179">
        <v>1.5</v>
      </c>
      <c r="J18179">
        <v>133</v>
      </c>
      <c r="K18179">
        <v>133</v>
      </c>
      <c r="N18179" s="4">
        <v>67.683540840639196</v>
      </c>
      <c r="O18179" s="4">
        <f t="shared" si="578"/>
        <v>4.9544351895347889</v>
      </c>
      <c r="P18179" s="4">
        <f t="shared" si="579"/>
        <v>12.183037351315054</v>
      </c>
      <c r="Q18179" s="4">
        <v>0</v>
      </c>
      <c r="R18179" s="4">
        <v>0</v>
      </c>
      <c r="S18179" s="4">
        <v>0</v>
      </c>
      <c r="T18179">
        <v>0</v>
      </c>
    </row>
    <row r="18180" spans="1:20" x14ac:dyDescent="0.2">
      <c r="A18180" t="s">
        <v>22</v>
      </c>
      <c r="B18180" t="s">
        <v>23</v>
      </c>
      <c r="C18180" t="s">
        <v>41</v>
      </c>
      <c r="D18180">
        <v>80000</v>
      </c>
      <c r="E18180">
        <v>80999</v>
      </c>
      <c r="G18180" t="s">
        <v>236</v>
      </c>
      <c r="H18180">
        <v>0</v>
      </c>
      <c r="I18180">
        <v>1.5</v>
      </c>
      <c r="J18180">
        <v>134</v>
      </c>
      <c r="K18180">
        <v>134</v>
      </c>
      <c r="N18180" s="4">
        <v>68.192439643952284</v>
      </c>
      <c r="O18180" s="4">
        <f t="shared" si="578"/>
        <v>4.9916865819373069</v>
      </c>
      <c r="P18180" s="4">
        <f t="shared" si="579"/>
        <v>12.274639135911411</v>
      </c>
      <c r="Q18180" s="4">
        <v>0</v>
      </c>
      <c r="R18180" s="4">
        <v>0</v>
      </c>
      <c r="S18180" s="4">
        <v>0</v>
      </c>
      <c r="T18180">
        <v>0</v>
      </c>
    </row>
    <row r="18181" spans="1:20" x14ac:dyDescent="0.2">
      <c r="A18181" t="s">
        <v>22</v>
      </c>
      <c r="B18181" t="s">
        <v>23</v>
      </c>
      <c r="C18181" t="s">
        <v>41</v>
      </c>
      <c r="D18181">
        <v>80000</v>
      </c>
      <c r="E18181">
        <v>80999</v>
      </c>
      <c r="G18181" t="s">
        <v>236</v>
      </c>
      <c r="H18181">
        <v>0</v>
      </c>
      <c r="I18181">
        <v>1.5</v>
      </c>
      <c r="J18181">
        <v>135</v>
      </c>
      <c r="K18181">
        <v>135</v>
      </c>
      <c r="N18181" s="4">
        <v>68.701338447265343</v>
      </c>
      <c r="O18181" s="4">
        <f t="shared" si="578"/>
        <v>5.028937974339823</v>
      </c>
      <c r="P18181" s="4">
        <f t="shared" si="579"/>
        <v>12.366240920507762</v>
      </c>
      <c r="Q18181" s="4">
        <v>0</v>
      </c>
      <c r="R18181" s="4">
        <v>0</v>
      </c>
      <c r="S18181" s="4">
        <v>0</v>
      </c>
      <c r="T18181">
        <v>0</v>
      </c>
    </row>
    <row r="18182" spans="1:20" x14ac:dyDescent="0.2">
      <c r="A18182" t="s">
        <v>22</v>
      </c>
      <c r="B18182" t="s">
        <v>23</v>
      </c>
      <c r="C18182" t="s">
        <v>41</v>
      </c>
      <c r="D18182">
        <v>80000</v>
      </c>
      <c r="E18182">
        <v>80999</v>
      </c>
      <c r="G18182" t="s">
        <v>236</v>
      </c>
      <c r="H18182">
        <v>0</v>
      </c>
      <c r="I18182">
        <v>1.5</v>
      </c>
      <c r="J18182">
        <v>136</v>
      </c>
      <c r="K18182">
        <v>136</v>
      </c>
      <c r="N18182" s="4">
        <v>69.210237250578416</v>
      </c>
      <c r="O18182" s="4">
        <f t="shared" si="578"/>
        <v>5.0661893667423401</v>
      </c>
      <c r="P18182" s="4">
        <f t="shared" si="579"/>
        <v>12.457842705104115</v>
      </c>
      <c r="Q18182" s="4">
        <v>0</v>
      </c>
      <c r="R18182" s="4">
        <v>0</v>
      </c>
      <c r="S18182" s="4">
        <v>0</v>
      </c>
      <c r="T18182">
        <v>0</v>
      </c>
    </row>
    <row r="18183" spans="1:20" x14ac:dyDescent="0.2">
      <c r="A18183" t="s">
        <v>22</v>
      </c>
      <c r="B18183" t="s">
        <v>23</v>
      </c>
      <c r="C18183" t="s">
        <v>41</v>
      </c>
      <c r="D18183">
        <v>80000</v>
      </c>
      <c r="E18183">
        <v>80999</v>
      </c>
      <c r="G18183" t="s">
        <v>236</v>
      </c>
      <c r="H18183">
        <v>0</v>
      </c>
      <c r="I18183">
        <v>1.5</v>
      </c>
      <c r="J18183">
        <v>137</v>
      </c>
      <c r="K18183">
        <v>137</v>
      </c>
      <c r="N18183" s="4">
        <v>69.719136053891503</v>
      </c>
      <c r="O18183" s="4">
        <f t="shared" si="578"/>
        <v>5.1034407591448581</v>
      </c>
      <c r="P18183" s="4">
        <f t="shared" si="579"/>
        <v>12.54944448970047</v>
      </c>
      <c r="Q18183" s="4">
        <v>0</v>
      </c>
      <c r="R18183" s="4">
        <v>0</v>
      </c>
      <c r="S18183" s="4">
        <v>0</v>
      </c>
      <c r="T18183">
        <v>0</v>
      </c>
    </row>
    <row r="18184" spans="1:20" x14ac:dyDescent="0.2">
      <c r="A18184" t="s">
        <v>22</v>
      </c>
      <c r="B18184" t="s">
        <v>23</v>
      </c>
      <c r="C18184" t="s">
        <v>41</v>
      </c>
      <c r="D18184">
        <v>80000</v>
      </c>
      <c r="E18184">
        <v>80999</v>
      </c>
      <c r="G18184" t="s">
        <v>236</v>
      </c>
      <c r="H18184">
        <v>0</v>
      </c>
      <c r="I18184">
        <v>1.5</v>
      </c>
      <c r="J18184">
        <v>138</v>
      </c>
      <c r="K18184">
        <v>138</v>
      </c>
      <c r="N18184" s="4">
        <v>70.228034857204577</v>
      </c>
      <c r="O18184" s="4">
        <f t="shared" si="578"/>
        <v>5.1406921515473751</v>
      </c>
      <c r="P18184" s="4">
        <f t="shared" si="579"/>
        <v>12.641046274296823</v>
      </c>
      <c r="Q18184" s="4">
        <v>0</v>
      </c>
      <c r="R18184" s="4">
        <v>0</v>
      </c>
      <c r="S18184" s="4">
        <v>0</v>
      </c>
      <c r="T18184">
        <v>0</v>
      </c>
    </row>
    <row r="18185" spans="1:20" x14ac:dyDescent="0.2">
      <c r="A18185" t="s">
        <v>22</v>
      </c>
      <c r="B18185" t="s">
        <v>23</v>
      </c>
      <c r="C18185" t="s">
        <v>41</v>
      </c>
      <c r="D18185">
        <v>80000</v>
      </c>
      <c r="E18185">
        <v>80999</v>
      </c>
      <c r="G18185" t="s">
        <v>236</v>
      </c>
      <c r="H18185">
        <v>0</v>
      </c>
      <c r="I18185">
        <v>1.5</v>
      </c>
      <c r="J18185">
        <v>139</v>
      </c>
      <c r="K18185">
        <v>139</v>
      </c>
      <c r="N18185" s="4">
        <v>70.73693366051765</v>
      </c>
      <c r="O18185" s="4">
        <f t="shared" si="578"/>
        <v>5.1779435439498922</v>
      </c>
      <c r="P18185" s="4">
        <f t="shared" si="579"/>
        <v>12.732648058893176</v>
      </c>
      <c r="Q18185" s="4">
        <v>0</v>
      </c>
      <c r="R18185" s="4">
        <v>0</v>
      </c>
      <c r="S18185" s="4">
        <v>0</v>
      </c>
      <c r="T18185">
        <v>0</v>
      </c>
    </row>
    <row r="18186" spans="1:20" x14ac:dyDescent="0.2">
      <c r="A18186" t="s">
        <v>22</v>
      </c>
      <c r="B18186" t="s">
        <v>23</v>
      </c>
      <c r="C18186" t="s">
        <v>41</v>
      </c>
      <c r="D18186">
        <v>80000</v>
      </c>
      <c r="E18186">
        <v>80999</v>
      </c>
      <c r="G18186" t="s">
        <v>236</v>
      </c>
      <c r="H18186">
        <v>0</v>
      </c>
      <c r="I18186">
        <v>1.5</v>
      </c>
      <c r="J18186">
        <v>140</v>
      </c>
      <c r="K18186">
        <v>140</v>
      </c>
      <c r="N18186" s="4">
        <v>71.245832463830737</v>
      </c>
      <c r="O18186" s="4">
        <f t="shared" si="578"/>
        <v>5.2151949363524102</v>
      </c>
      <c r="P18186" s="4">
        <f t="shared" si="579"/>
        <v>12.824249843489532</v>
      </c>
      <c r="Q18186" s="4">
        <v>0</v>
      </c>
      <c r="R18186" s="4">
        <v>0</v>
      </c>
      <c r="S18186" s="4">
        <v>0</v>
      </c>
      <c r="T18186">
        <v>0</v>
      </c>
    </row>
    <row r="18187" spans="1:20" x14ac:dyDescent="0.2">
      <c r="A18187" t="s">
        <v>22</v>
      </c>
      <c r="B18187" t="s">
        <v>23</v>
      </c>
      <c r="C18187" t="s">
        <v>41</v>
      </c>
      <c r="D18187">
        <v>80000</v>
      </c>
      <c r="E18187">
        <v>80999</v>
      </c>
      <c r="G18187" t="s">
        <v>236</v>
      </c>
      <c r="H18187">
        <v>0</v>
      </c>
      <c r="I18187">
        <v>1.5</v>
      </c>
      <c r="J18187">
        <v>141</v>
      </c>
      <c r="K18187">
        <v>141</v>
      </c>
      <c r="N18187" s="4">
        <v>71.754731267143811</v>
      </c>
      <c r="O18187" s="4">
        <f t="shared" si="578"/>
        <v>5.2524463287549272</v>
      </c>
      <c r="P18187" s="4">
        <f t="shared" si="579"/>
        <v>12.915851628085885</v>
      </c>
      <c r="Q18187" s="4">
        <v>0</v>
      </c>
      <c r="R18187" s="4">
        <v>0</v>
      </c>
      <c r="S18187" s="4">
        <v>0</v>
      </c>
      <c r="T18187">
        <v>0</v>
      </c>
    </row>
    <row r="18188" spans="1:20" x14ac:dyDescent="0.2">
      <c r="A18188" t="s">
        <v>22</v>
      </c>
      <c r="B18188" t="s">
        <v>23</v>
      </c>
      <c r="C18188" t="s">
        <v>41</v>
      </c>
      <c r="D18188">
        <v>80000</v>
      </c>
      <c r="E18188">
        <v>80999</v>
      </c>
      <c r="G18188" t="s">
        <v>236</v>
      </c>
      <c r="H18188">
        <v>0</v>
      </c>
      <c r="I18188">
        <v>1.5</v>
      </c>
      <c r="J18188">
        <v>142</v>
      </c>
      <c r="K18188">
        <v>142</v>
      </c>
      <c r="N18188" s="4">
        <v>72.263630070456884</v>
      </c>
      <c r="O18188" s="4">
        <f t="shared" si="578"/>
        <v>5.2896977211574443</v>
      </c>
      <c r="P18188" s="4">
        <f t="shared" si="579"/>
        <v>13.007453412682239</v>
      </c>
      <c r="Q18188" s="4">
        <v>0</v>
      </c>
      <c r="R18188" s="4">
        <v>0</v>
      </c>
      <c r="S18188" s="4">
        <v>0</v>
      </c>
      <c r="T18188">
        <v>0</v>
      </c>
    </row>
    <row r="18189" spans="1:20" x14ac:dyDescent="0.2">
      <c r="A18189" t="s">
        <v>22</v>
      </c>
      <c r="B18189" t="s">
        <v>23</v>
      </c>
      <c r="C18189" t="s">
        <v>41</v>
      </c>
      <c r="D18189">
        <v>80000</v>
      </c>
      <c r="E18189">
        <v>80999</v>
      </c>
      <c r="G18189" t="s">
        <v>236</v>
      </c>
      <c r="H18189">
        <v>0</v>
      </c>
      <c r="I18189">
        <v>1.5</v>
      </c>
      <c r="J18189">
        <v>143</v>
      </c>
      <c r="K18189">
        <v>143</v>
      </c>
      <c r="N18189" s="4">
        <v>72.772528873769957</v>
      </c>
      <c r="O18189" s="4">
        <f t="shared" si="578"/>
        <v>5.3269491135599614</v>
      </c>
      <c r="P18189" s="4">
        <f t="shared" si="579"/>
        <v>13.099055197278592</v>
      </c>
      <c r="Q18189" s="4">
        <v>0</v>
      </c>
      <c r="R18189" s="4">
        <v>0</v>
      </c>
      <c r="S18189" s="4">
        <v>0</v>
      </c>
      <c r="T18189">
        <v>0</v>
      </c>
    </row>
    <row r="18190" spans="1:20" x14ac:dyDescent="0.2">
      <c r="A18190" t="s">
        <v>22</v>
      </c>
      <c r="B18190" t="s">
        <v>23</v>
      </c>
      <c r="C18190" t="s">
        <v>41</v>
      </c>
      <c r="D18190">
        <v>80000</v>
      </c>
      <c r="E18190">
        <v>80999</v>
      </c>
      <c r="G18190" t="s">
        <v>236</v>
      </c>
      <c r="H18190">
        <v>0</v>
      </c>
      <c r="I18190">
        <v>1.5</v>
      </c>
      <c r="J18190">
        <v>144</v>
      </c>
      <c r="K18190">
        <v>144</v>
      </c>
      <c r="N18190" s="4">
        <v>73.28142767708303</v>
      </c>
      <c r="O18190" s="4">
        <f t="shared" si="578"/>
        <v>5.3642005059624775</v>
      </c>
      <c r="P18190" s="4">
        <f t="shared" si="579"/>
        <v>13.190656981874945</v>
      </c>
      <c r="Q18190" s="4">
        <v>0</v>
      </c>
      <c r="R18190" s="4">
        <v>0</v>
      </c>
      <c r="S18190" s="4">
        <v>0</v>
      </c>
      <c r="T18190">
        <v>0</v>
      </c>
    </row>
    <row r="18191" spans="1:20" x14ac:dyDescent="0.2">
      <c r="A18191" t="s">
        <v>22</v>
      </c>
      <c r="B18191" t="s">
        <v>23</v>
      </c>
      <c r="C18191" t="s">
        <v>41</v>
      </c>
      <c r="D18191">
        <v>80000</v>
      </c>
      <c r="E18191">
        <v>80999</v>
      </c>
      <c r="G18191" t="s">
        <v>236</v>
      </c>
      <c r="H18191">
        <v>0</v>
      </c>
      <c r="I18191">
        <v>1.5</v>
      </c>
      <c r="J18191">
        <v>145</v>
      </c>
      <c r="K18191">
        <v>145</v>
      </c>
      <c r="N18191" s="4">
        <v>73.790326480396118</v>
      </c>
      <c r="O18191" s="4">
        <f t="shared" si="578"/>
        <v>5.4014518983649955</v>
      </c>
      <c r="P18191" s="4">
        <f t="shared" si="579"/>
        <v>13.282258766471301</v>
      </c>
      <c r="Q18191" s="4">
        <v>0</v>
      </c>
      <c r="R18191" s="4">
        <v>0</v>
      </c>
      <c r="S18191" s="4">
        <v>0</v>
      </c>
      <c r="T18191">
        <v>0</v>
      </c>
    </row>
    <row r="18192" spans="1:20" x14ac:dyDescent="0.2">
      <c r="A18192" t="s">
        <v>22</v>
      </c>
      <c r="B18192" t="s">
        <v>23</v>
      </c>
      <c r="C18192" t="s">
        <v>41</v>
      </c>
      <c r="D18192">
        <v>80000</v>
      </c>
      <c r="E18192">
        <v>80999</v>
      </c>
      <c r="G18192" t="s">
        <v>236</v>
      </c>
      <c r="H18192">
        <v>0</v>
      </c>
      <c r="I18192">
        <v>1.5</v>
      </c>
      <c r="J18192">
        <v>146</v>
      </c>
      <c r="K18192">
        <v>146</v>
      </c>
      <c r="N18192" s="4">
        <v>74.299225283709191</v>
      </c>
      <c r="O18192" s="4">
        <f t="shared" si="578"/>
        <v>5.4387032907675126</v>
      </c>
      <c r="P18192" s="4">
        <f t="shared" si="579"/>
        <v>13.373860551067654</v>
      </c>
      <c r="Q18192" s="4">
        <v>0</v>
      </c>
      <c r="R18192" s="4">
        <v>0</v>
      </c>
      <c r="S18192" s="4">
        <v>0</v>
      </c>
      <c r="T18192">
        <v>0</v>
      </c>
    </row>
    <row r="18193" spans="1:20" x14ac:dyDescent="0.2">
      <c r="A18193" t="s">
        <v>22</v>
      </c>
      <c r="B18193" t="s">
        <v>23</v>
      </c>
      <c r="C18193" t="s">
        <v>41</v>
      </c>
      <c r="D18193">
        <v>80000</v>
      </c>
      <c r="E18193">
        <v>80999</v>
      </c>
      <c r="G18193" t="s">
        <v>236</v>
      </c>
      <c r="H18193">
        <v>0</v>
      </c>
      <c r="I18193">
        <v>1.5</v>
      </c>
      <c r="J18193">
        <v>147</v>
      </c>
      <c r="K18193">
        <v>147</v>
      </c>
      <c r="N18193" s="4">
        <v>74.80812408702225</v>
      </c>
      <c r="O18193" s="4">
        <f t="shared" si="578"/>
        <v>5.4759546831700288</v>
      </c>
      <c r="P18193" s="4">
        <f t="shared" si="579"/>
        <v>13.465462335664004</v>
      </c>
      <c r="Q18193" s="4">
        <v>0</v>
      </c>
      <c r="R18193" s="4">
        <v>0</v>
      </c>
      <c r="S18193" s="4">
        <v>0</v>
      </c>
      <c r="T18193">
        <v>0</v>
      </c>
    </row>
    <row r="18194" spans="1:20" x14ac:dyDescent="0.2">
      <c r="A18194" t="s">
        <v>22</v>
      </c>
      <c r="B18194" t="s">
        <v>23</v>
      </c>
      <c r="C18194" t="s">
        <v>41</v>
      </c>
      <c r="D18194">
        <v>80000</v>
      </c>
      <c r="E18194">
        <v>80999</v>
      </c>
      <c r="G18194" t="s">
        <v>236</v>
      </c>
      <c r="H18194">
        <v>0</v>
      </c>
      <c r="I18194">
        <v>1.5</v>
      </c>
      <c r="J18194">
        <v>148</v>
      </c>
      <c r="K18194">
        <v>148</v>
      </c>
      <c r="N18194" s="4">
        <v>75.317022890335352</v>
      </c>
      <c r="O18194" s="4">
        <f t="shared" si="578"/>
        <v>5.5132060755725476</v>
      </c>
      <c r="P18194" s="4">
        <f t="shared" si="579"/>
        <v>13.557064120260362</v>
      </c>
      <c r="Q18194" s="4">
        <v>0</v>
      </c>
      <c r="R18194" s="4">
        <v>0</v>
      </c>
      <c r="S18194" s="4">
        <v>0</v>
      </c>
      <c r="T18194">
        <v>0</v>
      </c>
    </row>
    <row r="18195" spans="1:20" x14ac:dyDescent="0.2">
      <c r="A18195" t="s">
        <v>22</v>
      </c>
      <c r="B18195" t="s">
        <v>23</v>
      </c>
      <c r="C18195" t="s">
        <v>41</v>
      </c>
      <c r="D18195">
        <v>80000</v>
      </c>
      <c r="E18195">
        <v>80999</v>
      </c>
      <c r="G18195" t="s">
        <v>236</v>
      </c>
      <c r="H18195">
        <v>0</v>
      </c>
      <c r="I18195">
        <v>1.5</v>
      </c>
      <c r="J18195">
        <v>149</v>
      </c>
      <c r="K18195">
        <v>149</v>
      </c>
      <c r="N18195" s="4">
        <v>75.825921693648425</v>
      </c>
      <c r="O18195" s="4">
        <f t="shared" si="578"/>
        <v>5.5504574679750647</v>
      </c>
      <c r="P18195" s="4">
        <f t="shared" si="579"/>
        <v>13.648665904856715</v>
      </c>
      <c r="Q18195" s="4">
        <v>0</v>
      </c>
      <c r="R18195" s="4">
        <v>0</v>
      </c>
      <c r="S18195" s="4">
        <v>0</v>
      </c>
      <c r="T18195">
        <v>0</v>
      </c>
    </row>
    <row r="18196" spans="1:20" x14ac:dyDescent="0.2">
      <c r="A18196" t="s">
        <v>22</v>
      </c>
      <c r="B18196" t="s">
        <v>23</v>
      </c>
      <c r="C18196" t="s">
        <v>41</v>
      </c>
      <c r="D18196">
        <v>80000</v>
      </c>
      <c r="E18196">
        <v>80999</v>
      </c>
      <c r="G18196" t="s">
        <v>236</v>
      </c>
      <c r="H18196">
        <v>0</v>
      </c>
      <c r="I18196">
        <v>1.5</v>
      </c>
      <c r="J18196">
        <v>150</v>
      </c>
      <c r="K18196">
        <v>150</v>
      </c>
      <c r="N18196" s="4">
        <v>76.334820496961513</v>
      </c>
      <c r="O18196" s="4">
        <f t="shared" si="578"/>
        <v>5.5877088603775826</v>
      </c>
      <c r="P18196" s="4">
        <f t="shared" si="579"/>
        <v>13.740267689453072</v>
      </c>
      <c r="Q18196" s="4">
        <v>0</v>
      </c>
      <c r="R18196" s="4">
        <v>0</v>
      </c>
      <c r="S18196" s="4">
        <v>0</v>
      </c>
      <c r="T18196">
        <v>0</v>
      </c>
    </row>
    <row r="18197" spans="1:20" x14ac:dyDescent="0.2">
      <c r="A18197" t="s">
        <v>22</v>
      </c>
      <c r="B18197" t="s">
        <v>23</v>
      </c>
      <c r="C18197" t="s">
        <v>41</v>
      </c>
      <c r="D18197">
        <v>80000</v>
      </c>
      <c r="E18197">
        <v>80999</v>
      </c>
      <c r="G18197" t="s">
        <v>236</v>
      </c>
      <c r="H18197">
        <v>0</v>
      </c>
      <c r="I18197">
        <v>1.5</v>
      </c>
      <c r="J18197">
        <v>151</v>
      </c>
      <c r="K18197">
        <v>151</v>
      </c>
      <c r="N18197" s="4">
        <v>76.843719300274572</v>
      </c>
      <c r="O18197" s="4">
        <f t="shared" si="578"/>
        <v>5.6249602527800988</v>
      </c>
      <c r="P18197" s="4">
        <f t="shared" si="579"/>
        <v>13.831869474049423</v>
      </c>
      <c r="Q18197" s="4">
        <v>0</v>
      </c>
      <c r="R18197" s="4">
        <v>0</v>
      </c>
      <c r="S18197" s="4">
        <v>0</v>
      </c>
      <c r="T18197">
        <v>0</v>
      </c>
    </row>
    <row r="18198" spans="1:20" x14ac:dyDescent="0.2">
      <c r="A18198" t="s">
        <v>22</v>
      </c>
      <c r="B18198" t="s">
        <v>23</v>
      </c>
      <c r="C18198" t="s">
        <v>41</v>
      </c>
      <c r="D18198">
        <v>80000</v>
      </c>
      <c r="E18198">
        <v>80999</v>
      </c>
      <c r="G18198" t="s">
        <v>236</v>
      </c>
      <c r="H18198">
        <v>0</v>
      </c>
      <c r="I18198">
        <v>1.5</v>
      </c>
      <c r="J18198">
        <v>152</v>
      </c>
      <c r="K18198">
        <v>152</v>
      </c>
      <c r="N18198" s="4">
        <v>77.352618103587645</v>
      </c>
      <c r="O18198" s="4">
        <f t="shared" si="578"/>
        <v>5.6622116451826159</v>
      </c>
      <c r="P18198" s="4">
        <f t="shared" si="579"/>
        <v>13.923471258645776</v>
      </c>
      <c r="Q18198" s="4">
        <v>0</v>
      </c>
      <c r="R18198" s="4">
        <v>0</v>
      </c>
      <c r="S18198" s="4">
        <v>0</v>
      </c>
      <c r="T18198">
        <v>0</v>
      </c>
    </row>
    <row r="18199" spans="1:20" x14ac:dyDescent="0.2">
      <c r="A18199" t="s">
        <v>22</v>
      </c>
      <c r="B18199" t="s">
        <v>23</v>
      </c>
      <c r="C18199" t="s">
        <v>41</v>
      </c>
      <c r="D18199">
        <v>80000</v>
      </c>
      <c r="E18199">
        <v>80999</v>
      </c>
      <c r="G18199" t="s">
        <v>236</v>
      </c>
      <c r="H18199">
        <v>0</v>
      </c>
      <c r="I18199">
        <v>1.5</v>
      </c>
      <c r="J18199">
        <v>153</v>
      </c>
      <c r="K18199">
        <v>153</v>
      </c>
      <c r="N18199" s="4">
        <v>77.861516906900718</v>
      </c>
      <c r="O18199" s="4">
        <f t="shared" si="578"/>
        <v>5.699463037585133</v>
      </c>
      <c r="P18199" s="4">
        <f t="shared" si="579"/>
        <v>14.015073043242129</v>
      </c>
      <c r="Q18199" s="4">
        <v>0</v>
      </c>
      <c r="R18199" s="4">
        <v>0</v>
      </c>
      <c r="S18199" s="4">
        <v>0</v>
      </c>
      <c r="T18199">
        <v>0</v>
      </c>
    </row>
    <row r="18200" spans="1:20" x14ac:dyDescent="0.2">
      <c r="A18200" t="s">
        <v>22</v>
      </c>
      <c r="B18200" t="s">
        <v>23</v>
      </c>
      <c r="C18200" t="s">
        <v>41</v>
      </c>
      <c r="D18200">
        <v>80000</v>
      </c>
      <c r="E18200">
        <v>80999</v>
      </c>
      <c r="G18200" t="s">
        <v>236</v>
      </c>
      <c r="H18200">
        <v>0</v>
      </c>
      <c r="I18200">
        <v>1.5</v>
      </c>
      <c r="J18200">
        <v>154</v>
      </c>
      <c r="K18200">
        <v>154</v>
      </c>
      <c r="N18200" s="4">
        <v>78.370415710213791</v>
      </c>
      <c r="O18200" s="4">
        <f t="shared" si="578"/>
        <v>5.73671442998765</v>
      </c>
      <c r="P18200" s="4">
        <f t="shared" si="579"/>
        <v>14.106674827838482</v>
      </c>
      <c r="Q18200" s="4">
        <v>0</v>
      </c>
      <c r="R18200" s="4">
        <v>0</v>
      </c>
      <c r="S18200" s="4">
        <v>0</v>
      </c>
      <c r="T18200">
        <v>0</v>
      </c>
    </row>
    <row r="18201" spans="1:20" x14ac:dyDescent="0.2">
      <c r="A18201" t="s">
        <v>22</v>
      </c>
      <c r="B18201" t="s">
        <v>23</v>
      </c>
      <c r="C18201" t="s">
        <v>41</v>
      </c>
      <c r="D18201">
        <v>80000</v>
      </c>
      <c r="E18201">
        <v>80999</v>
      </c>
      <c r="G18201" t="s">
        <v>236</v>
      </c>
      <c r="H18201">
        <v>0</v>
      </c>
      <c r="I18201">
        <v>1.5</v>
      </c>
      <c r="J18201">
        <v>155</v>
      </c>
      <c r="K18201">
        <v>155</v>
      </c>
      <c r="N18201" s="4">
        <v>78.879314513526893</v>
      </c>
      <c r="O18201" s="4">
        <f t="shared" si="578"/>
        <v>5.7739658223901689</v>
      </c>
      <c r="P18201" s="4">
        <f t="shared" si="579"/>
        <v>14.198276612434841</v>
      </c>
      <c r="Q18201" s="4">
        <v>0</v>
      </c>
      <c r="R18201" s="4">
        <v>0</v>
      </c>
      <c r="S18201" s="4">
        <v>0</v>
      </c>
      <c r="T18201">
        <v>0</v>
      </c>
    </row>
    <row r="18202" spans="1:20" x14ac:dyDescent="0.2">
      <c r="A18202" t="s">
        <v>22</v>
      </c>
      <c r="B18202" t="s">
        <v>23</v>
      </c>
      <c r="C18202" t="s">
        <v>41</v>
      </c>
      <c r="D18202">
        <v>80000</v>
      </c>
      <c r="E18202">
        <v>80999</v>
      </c>
      <c r="G18202" t="s">
        <v>236</v>
      </c>
      <c r="H18202">
        <v>0</v>
      </c>
      <c r="I18202">
        <v>1.5</v>
      </c>
      <c r="J18202">
        <v>156</v>
      </c>
      <c r="K18202">
        <v>156</v>
      </c>
      <c r="N18202" s="4">
        <v>79.388213316839966</v>
      </c>
      <c r="O18202" s="4">
        <f t="shared" si="578"/>
        <v>5.8112172147926859</v>
      </c>
      <c r="P18202" s="4">
        <f t="shared" si="579"/>
        <v>14.289878397031194</v>
      </c>
      <c r="Q18202" s="4">
        <v>0</v>
      </c>
      <c r="R18202" s="4">
        <v>0</v>
      </c>
      <c r="S18202" s="4">
        <v>0</v>
      </c>
      <c r="T18202">
        <v>0</v>
      </c>
    </row>
    <row r="18203" spans="1:20" x14ac:dyDescent="0.2">
      <c r="A18203" t="s">
        <v>22</v>
      </c>
      <c r="B18203" t="s">
        <v>23</v>
      </c>
      <c r="C18203" t="s">
        <v>41</v>
      </c>
      <c r="D18203">
        <v>80000</v>
      </c>
      <c r="E18203">
        <v>80999</v>
      </c>
      <c r="G18203" t="s">
        <v>236</v>
      </c>
      <c r="H18203">
        <v>0</v>
      </c>
      <c r="I18203">
        <v>1.5</v>
      </c>
      <c r="J18203">
        <v>157</v>
      </c>
      <c r="K18203">
        <v>157</v>
      </c>
      <c r="N18203" s="4">
        <v>79.897112120153025</v>
      </c>
      <c r="O18203" s="4">
        <f t="shared" si="578"/>
        <v>5.8484686071952012</v>
      </c>
      <c r="P18203" s="4">
        <f t="shared" si="579"/>
        <v>14.381480181627545</v>
      </c>
      <c r="Q18203" s="4">
        <v>0</v>
      </c>
      <c r="R18203" s="4">
        <v>0</v>
      </c>
      <c r="S18203" s="4">
        <v>0</v>
      </c>
      <c r="T18203">
        <v>0</v>
      </c>
    </row>
    <row r="18204" spans="1:20" x14ac:dyDescent="0.2">
      <c r="A18204" t="s">
        <v>22</v>
      </c>
      <c r="B18204" t="s">
        <v>23</v>
      </c>
      <c r="C18204" t="s">
        <v>41</v>
      </c>
      <c r="D18204">
        <v>80000</v>
      </c>
      <c r="E18204">
        <v>80999</v>
      </c>
      <c r="G18204" t="s">
        <v>236</v>
      </c>
      <c r="H18204">
        <v>0</v>
      </c>
      <c r="I18204">
        <v>1.5</v>
      </c>
      <c r="J18204">
        <v>158</v>
      </c>
      <c r="K18204">
        <v>158</v>
      </c>
      <c r="N18204" s="4">
        <v>80.406010923466113</v>
      </c>
      <c r="O18204" s="4">
        <f t="shared" si="578"/>
        <v>5.8857199995977192</v>
      </c>
      <c r="P18204" s="4">
        <f t="shared" si="579"/>
        <v>14.4730819662239</v>
      </c>
      <c r="Q18204" s="4">
        <v>0</v>
      </c>
      <c r="R18204" s="4">
        <v>0</v>
      </c>
      <c r="S18204" s="4">
        <v>0</v>
      </c>
      <c r="T18204">
        <v>0</v>
      </c>
    </row>
    <row r="18205" spans="1:20" x14ac:dyDescent="0.2">
      <c r="A18205" t="s">
        <v>22</v>
      </c>
      <c r="B18205" t="s">
        <v>23</v>
      </c>
      <c r="C18205" t="s">
        <v>41</v>
      </c>
      <c r="D18205">
        <v>80000</v>
      </c>
      <c r="E18205">
        <v>80999</v>
      </c>
      <c r="G18205" t="s">
        <v>236</v>
      </c>
      <c r="H18205">
        <v>0</v>
      </c>
      <c r="I18205">
        <v>1.5</v>
      </c>
      <c r="J18205">
        <v>159</v>
      </c>
      <c r="K18205">
        <v>159</v>
      </c>
      <c r="N18205" s="4">
        <v>80.914909726779186</v>
      </c>
      <c r="O18205" s="4">
        <f t="shared" si="578"/>
        <v>5.9229713920002363</v>
      </c>
      <c r="P18205" s="4">
        <f t="shared" si="579"/>
        <v>14.564683750820253</v>
      </c>
      <c r="Q18205" s="4">
        <v>0</v>
      </c>
      <c r="R18205" s="4">
        <v>0</v>
      </c>
      <c r="S18205" s="4">
        <v>0</v>
      </c>
      <c r="T18205">
        <v>0</v>
      </c>
    </row>
    <row r="18206" spans="1:20" x14ac:dyDescent="0.2">
      <c r="A18206" t="s">
        <v>22</v>
      </c>
      <c r="B18206" t="s">
        <v>23</v>
      </c>
      <c r="C18206" t="s">
        <v>41</v>
      </c>
      <c r="D18206">
        <v>80000</v>
      </c>
      <c r="E18206">
        <v>80999</v>
      </c>
      <c r="G18206" t="s">
        <v>236</v>
      </c>
      <c r="H18206">
        <v>0</v>
      </c>
      <c r="I18206">
        <v>1.5</v>
      </c>
      <c r="J18206">
        <v>160</v>
      </c>
      <c r="K18206">
        <v>160</v>
      </c>
      <c r="N18206" s="4">
        <v>81.423808530092259</v>
      </c>
      <c r="O18206" s="4">
        <f t="shared" si="578"/>
        <v>5.9602227844027533</v>
      </c>
      <c r="P18206" s="4">
        <f t="shared" si="579"/>
        <v>14.656285535416606</v>
      </c>
      <c r="Q18206" s="4">
        <v>0</v>
      </c>
      <c r="R18206" s="4">
        <v>0</v>
      </c>
      <c r="S18206" s="4">
        <v>0</v>
      </c>
      <c r="T18206">
        <v>0</v>
      </c>
    </row>
    <row r="18207" spans="1:20" x14ac:dyDescent="0.2">
      <c r="A18207" t="s">
        <v>22</v>
      </c>
      <c r="B18207" t="s">
        <v>23</v>
      </c>
      <c r="C18207" t="s">
        <v>41</v>
      </c>
      <c r="D18207">
        <v>80000</v>
      </c>
      <c r="E18207">
        <v>80999</v>
      </c>
      <c r="G18207" t="s">
        <v>236</v>
      </c>
      <c r="H18207">
        <v>0</v>
      </c>
      <c r="I18207">
        <v>1.5</v>
      </c>
      <c r="J18207">
        <v>161</v>
      </c>
      <c r="K18207">
        <v>161</v>
      </c>
      <c r="N18207" s="4">
        <v>81.932707333405332</v>
      </c>
      <c r="O18207" s="4">
        <f t="shared" si="578"/>
        <v>5.9974741768052704</v>
      </c>
      <c r="P18207" s="4">
        <f t="shared" si="579"/>
        <v>14.747887320012959</v>
      </c>
      <c r="Q18207" s="4">
        <v>0</v>
      </c>
      <c r="R18207" s="4">
        <v>0</v>
      </c>
      <c r="S18207" s="4">
        <v>0</v>
      </c>
      <c r="T18207">
        <v>0</v>
      </c>
    </row>
    <row r="18208" spans="1:20" x14ac:dyDescent="0.2">
      <c r="A18208" t="s">
        <v>22</v>
      </c>
      <c r="B18208" t="s">
        <v>23</v>
      </c>
      <c r="C18208" t="s">
        <v>41</v>
      </c>
      <c r="D18208">
        <v>80000</v>
      </c>
      <c r="E18208">
        <v>80999</v>
      </c>
      <c r="G18208" t="s">
        <v>236</v>
      </c>
      <c r="H18208">
        <v>0</v>
      </c>
      <c r="I18208">
        <v>1.5</v>
      </c>
      <c r="J18208">
        <v>162</v>
      </c>
      <c r="K18208">
        <v>162</v>
      </c>
      <c r="N18208" s="4">
        <v>82.44160613671842</v>
      </c>
      <c r="O18208" s="4">
        <f t="shared" si="578"/>
        <v>6.0347255692077884</v>
      </c>
      <c r="P18208" s="4">
        <f t="shared" si="579"/>
        <v>14.839489104609315</v>
      </c>
      <c r="Q18208" s="4">
        <v>0</v>
      </c>
      <c r="R18208" s="4">
        <v>0</v>
      </c>
      <c r="S18208" s="4">
        <v>0</v>
      </c>
      <c r="T18208">
        <v>0</v>
      </c>
    </row>
    <row r="18209" spans="1:20" x14ac:dyDescent="0.2">
      <c r="A18209" t="s">
        <v>22</v>
      </c>
      <c r="B18209" t="s">
        <v>23</v>
      </c>
      <c r="C18209" t="s">
        <v>41</v>
      </c>
      <c r="D18209">
        <v>80000</v>
      </c>
      <c r="E18209">
        <v>80999</v>
      </c>
      <c r="G18209" t="s">
        <v>236</v>
      </c>
      <c r="H18209">
        <v>0</v>
      </c>
      <c r="I18209">
        <v>1.5</v>
      </c>
      <c r="J18209">
        <v>163</v>
      </c>
      <c r="K18209">
        <v>163</v>
      </c>
      <c r="N18209" s="4">
        <v>82.950504940031507</v>
      </c>
      <c r="O18209" s="4">
        <f t="shared" si="578"/>
        <v>6.0719769616103063</v>
      </c>
      <c r="P18209" s="4">
        <f t="shared" si="579"/>
        <v>14.93109088920567</v>
      </c>
      <c r="Q18209" s="4">
        <v>0</v>
      </c>
      <c r="R18209" s="4">
        <v>0</v>
      </c>
      <c r="S18209" s="4">
        <v>0</v>
      </c>
      <c r="T18209">
        <v>0</v>
      </c>
    </row>
    <row r="18210" spans="1:20" x14ac:dyDescent="0.2">
      <c r="A18210" t="s">
        <v>22</v>
      </c>
      <c r="B18210" t="s">
        <v>23</v>
      </c>
      <c r="C18210" t="s">
        <v>41</v>
      </c>
      <c r="D18210">
        <v>80000</v>
      </c>
      <c r="E18210">
        <v>80999</v>
      </c>
      <c r="G18210" t="s">
        <v>236</v>
      </c>
      <c r="H18210">
        <v>0</v>
      </c>
      <c r="I18210">
        <v>1.5</v>
      </c>
      <c r="J18210">
        <v>164</v>
      </c>
      <c r="K18210">
        <v>164</v>
      </c>
      <c r="N18210" s="4">
        <v>83.459403743344566</v>
      </c>
      <c r="O18210" s="4">
        <f t="shared" si="578"/>
        <v>6.1092283540128225</v>
      </c>
      <c r="P18210" s="4">
        <f t="shared" si="579"/>
        <v>15.022692673802021</v>
      </c>
      <c r="Q18210" s="4">
        <v>0</v>
      </c>
      <c r="R18210" s="4">
        <v>0</v>
      </c>
      <c r="S18210" s="4">
        <v>0</v>
      </c>
      <c r="T18210">
        <v>0</v>
      </c>
    </row>
    <row r="18211" spans="1:20" x14ac:dyDescent="0.2">
      <c r="A18211" t="s">
        <v>22</v>
      </c>
      <c r="B18211" t="s">
        <v>23</v>
      </c>
      <c r="C18211" t="s">
        <v>41</v>
      </c>
      <c r="D18211">
        <v>80000</v>
      </c>
      <c r="E18211">
        <v>80999</v>
      </c>
      <c r="G18211" t="s">
        <v>236</v>
      </c>
      <c r="H18211">
        <v>0</v>
      </c>
      <c r="I18211">
        <v>1.5</v>
      </c>
      <c r="J18211">
        <v>165</v>
      </c>
      <c r="K18211">
        <v>165</v>
      </c>
      <c r="N18211" s="4">
        <v>83.96830254665764</v>
      </c>
      <c r="O18211" s="4">
        <f t="shared" si="578"/>
        <v>6.1464797464153396</v>
      </c>
      <c r="P18211" s="4">
        <f t="shared" si="579"/>
        <v>15.114294458398374</v>
      </c>
      <c r="Q18211" s="4">
        <v>0</v>
      </c>
      <c r="R18211" s="4">
        <v>0</v>
      </c>
      <c r="S18211" s="4">
        <v>0</v>
      </c>
      <c r="T18211">
        <v>0</v>
      </c>
    </row>
    <row r="18212" spans="1:20" x14ac:dyDescent="0.2">
      <c r="A18212" t="s">
        <v>22</v>
      </c>
      <c r="B18212" t="s">
        <v>23</v>
      </c>
      <c r="C18212" t="s">
        <v>41</v>
      </c>
      <c r="D18212">
        <v>80000</v>
      </c>
      <c r="E18212">
        <v>80999</v>
      </c>
      <c r="G18212" t="s">
        <v>236</v>
      </c>
      <c r="H18212">
        <v>0</v>
      </c>
      <c r="I18212">
        <v>1.5</v>
      </c>
      <c r="J18212">
        <v>166</v>
      </c>
      <c r="K18212">
        <v>166</v>
      </c>
      <c r="N18212" s="4">
        <v>84.477201349970713</v>
      </c>
      <c r="O18212" s="4">
        <f t="shared" si="578"/>
        <v>6.1837311388178566</v>
      </c>
      <c r="P18212" s="4">
        <f t="shared" si="579"/>
        <v>15.205896242994728</v>
      </c>
      <c r="Q18212" s="4">
        <v>0</v>
      </c>
      <c r="R18212" s="4">
        <v>0</v>
      </c>
      <c r="S18212" s="4">
        <v>0</v>
      </c>
      <c r="T18212">
        <v>0</v>
      </c>
    </row>
    <row r="18213" spans="1:20" x14ac:dyDescent="0.2">
      <c r="A18213" t="s">
        <v>22</v>
      </c>
      <c r="B18213" t="s">
        <v>23</v>
      </c>
      <c r="C18213" t="s">
        <v>41</v>
      </c>
      <c r="D18213">
        <v>80000</v>
      </c>
      <c r="E18213">
        <v>80999</v>
      </c>
      <c r="G18213" t="s">
        <v>236</v>
      </c>
      <c r="H18213">
        <v>0</v>
      </c>
      <c r="I18213">
        <v>1.5</v>
      </c>
      <c r="J18213">
        <v>167</v>
      </c>
      <c r="K18213">
        <v>167</v>
      </c>
      <c r="N18213" s="4">
        <v>84.9861001532838</v>
      </c>
      <c r="O18213" s="4">
        <f t="shared" si="578"/>
        <v>6.2209825312203746</v>
      </c>
      <c r="P18213" s="4">
        <f t="shared" si="579"/>
        <v>15.297498027591084</v>
      </c>
      <c r="Q18213" s="4">
        <v>0</v>
      </c>
      <c r="R18213" s="4">
        <v>0</v>
      </c>
      <c r="S18213" s="4">
        <v>0</v>
      </c>
      <c r="T18213">
        <v>0</v>
      </c>
    </row>
    <row r="18214" spans="1:20" x14ac:dyDescent="0.2">
      <c r="A18214" t="s">
        <v>22</v>
      </c>
      <c r="B18214" t="s">
        <v>23</v>
      </c>
      <c r="C18214" t="s">
        <v>41</v>
      </c>
      <c r="D18214">
        <v>80000</v>
      </c>
      <c r="E18214">
        <v>80999</v>
      </c>
      <c r="G18214" t="s">
        <v>236</v>
      </c>
      <c r="H18214">
        <v>0</v>
      </c>
      <c r="I18214">
        <v>1.5</v>
      </c>
      <c r="J18214">
        <v>168</v>
      </c>
      <c r="K18214">
        <v>168</v>
      </c>
      <c r="N18214" s="4">
        <v>85.494998956596874</v>
      </c>
      <c r="O18214" s="4">
        <f t="shared" si="578"/>
        <v>6.2582339236228917</v>
      </c>
      <c r="P18214" s="4">
        <f t="shared" si="579"/>
        <v>15.389099812187437</v>
      </c>
      <c r="Q18214" s="4">
        <v>0</v>
      </c>
      <c r="R18214" s="4">
        <v>0</v>
      </c>
      <c r="S18214" s="4">
        <v>0</v>
      </c>
      <c r="T18214">
        <v>0</v>
      </c>
    </row>
    <row r="18215" spans="1:20" x14ac:dyDescent="0.2">
      <c r="A18215" t="s">
        <v>22</v>
      </c>
      <c r="B18215" t="s">
        <v>23</v>
      </c>
      <c r="C18215" t="s">
        <v>41</v>
      </c>
      <c r="D18215">
        <v>80000</v>
      </c>
      <c r="E18215">
        <v>80999</v>
      </c>
      <c r="G18215" t="s">
        <v>236</v>
      </c>
      <c r="H18215">
        <v>0</v>
      </c>
      <c r="I18215">
        <v>1.5</v>
      </c>
      <c r="J18215">
        <v>169</v>
      </c>
      <c r="K18215">
        <v>169</v>
      </c>
      <c r="N18215" s="4">
        <v>86.003897759909961</v>
      </c>
      <c r="O18215" s="4">
        <f t="shared" si="578"/>
        <v>6.2954853160254096</v>
      </c>
      <c r="P18215" s="4">
        <f t="shared" si="579"/>
        <v>15.480701596783792</v>
      </c>
      <c r="Q18215" s="4">
        <v>0</v>
      </c>
      <c r="R18215" s="4">
        <v>0</v>
      </c>
      <c r="S18215" s="4">
        <v>0</v>
      </c>
      <c r="T18215">
        <v>0</v>
      </c>
    </row>
    <row r="18216" spans="1:20" x14ac:dyDescent="0.2">
      <c r="A18216" t="s">
        <v>22</v>
      </c>
      <c r="B18216" t="s">
        <v>23</v>
      </c>
      <c r="C18216" t="s">
        <v>41</v>
      </c>
      <c r="D18216">
        <v>80000</v>
      </c>
      <c r="E18216">
        <v>80999</v>
      </c>
      <c r="G18216" t="s">
        <v>236</v>
      </c>
      <c r="H18216">
        <v>0</v>
      </c>
      <c r="I18216">
        <v>1.5</v>
      </c>
      <c r="J18216">
        <v>170</v>
      </c>
      <c r="K18216">
        <v>170</v>
      </c>
      <c r="N18216" s="4">
        <v>86.512796563223034</v>
      </c>
      <c r="O18216" s="4">
        <f t="shared" si="578"/>
        <v>6.3327367084279258</v>
      </c>
      <c r="P18216" s="4">
        <f t="shared" si="579"/>
        <v>15.572303381380145</v>
      </c>
      <c r="Q18216" s="4">
        <v>0</v>
      </c>
      <c r="R18216" s="4">
        <v>0</v>
      </c>
      <c r="S18216" s="4">
        <v>0</v>
      </c>
      <c r="T18216">
        <v>0</v>
      </c>
    </row>
    <row r="18217" spans="1:20" x14ac:dyDescent="0.2">
      <c r="A18217" t="s">
        <v>22</v>
      </c>
      <c r="B18217" t="s">
        <v>23</v>
      </c>
      <c r="C18217" t="s">
        <v>41</v>
      </c>
      <c r="D18217">
        <v>80000</v>
      </c>
      <c r="E18217">
        <v>80999</v>
      </c>
      <c r="G18217" t="s">
        <v>236</v>
      </c>
      <c r="H18217">
        <v>0</v>
      </c>
      <c r="I18217">
        <v>1.5</v>
      </c>
      <c r="J18217">
        <v>171</v>
      </c>
      <c r="K18217">
        <v>171</v>
      </c>
      <c r="N18217" s="4">
        <v>87.021695366536107</v>
      </c>
      <c r="O18217" s="4">
        <f t="shared" si="578"/>
        <v>6.3699881008304429</v>
      </c>
      <c r="P18217" s="4">
        <f t="shared" si="579"/>
        <v>15.663905165976498</v>
      </c>
      <c r="Q18217" s="4">
        <v>0</v>
      </c>
      <c r="R18217" s="4">
        <v>0</v>
      </c>
      <c r="S18217" s="4">
        <v>0</v>
      </c>
      <c r="T18217">
        <v>0</v>
      </c>
    </row>
    <row r="18218" spans="1:20" x14ac:dyDescent="0.2">
      <c r="A18218" t="s">
        <v>22</v>
      </c>
      <c r="B18218" t="s">
        <v>23</v>
      </c>
      <c r="C18218" t="s">
        <v>41</v>
      </c>
      <c r="D18218">
        <v>80000</v>
      </c>
      <c r="E18218">
        <v>80999</v>
      </c>
      <c r="G18218" t="s">
        <v>236</v>
      </c>
      <c r="H18218">
        <v>0</v>
      </c>
      <c r="I18218">
        <v>1.5</v>
      </c>
      <c r="J18218">
        <v>172</v>
      </c>
      <c r="K18218">
        <v>172</v>
      </c>
      <c r="N18218" s="4">
        <v>87.530594169849167</v>
      </c>
      <c r="O18218" s="4">
        <f t="shared" si="578"/>
        <v>6.407239493232959</v>
      </c>
      <c r="P18218" s="4">
        <f t="shared" si="579"/>
        <v>15.755506950572849</v>
      </c>
      <c r="Q18218" s="4">
        <v>0</v>
      </c>
      <c r="R18218" s="4">
        <v>0</v>
      </c>
      <c r="S18218" s="4">
        <v>0</v>
      </c>
      <c r="T18218">
        <v>0</v>
      </c>
    </row>
    <row r="18219" spans="1:20" x14ac:dyDescent="0.2">
      <c r="A18219" t="s">
        <v>22</v>
      </c>
      <c r="B18219" t="s">
        <v>23</v>
      </c>
      <c r="C18219" t="s">
        <v>41</v>
      </c>
      <c r="D18219">
        <v>80000</v>
      </c>
      <c r="E18219">
        <v>80999</v>
      </c>
      <c r="G18219" t="s">
        <v>236</v>
      </c>
      <c r="H18219">
        <v>0</v>
      </c>
      <c r="I18219">
        <v>1.5</v>
      </c>
      <c r="J18219">
        <v>173</v>
      </c>
      <c r="K18219">
        <v>173</v>
      </c>
      <c r="N18219" s="4">
        <v>88.039492973162268</v>
      </c>
      <c r="O18219" s="4">
        <f t="shared" si="578"/>
        <v>6.4444908856354779</v>
      </c>
      <c r="P18219" s="4">
        <f t="shared" si="579"/>
        <v>15.847108735169208</v>
      </c>
      <c r="Q18219" s="4">
        <v>0</v>
      </c>
      <c r="R18219" s="4">
        <v>0</v>
      </c>
      <c r="S18219" s="4">
        <v>0</v>
      </c>
      <c r="T18219">
        <v>0</v>
      </c>
    </row>
    <row r="18220" spans="1:20" x14ac:dyDescent="0.2">
      <c r="A18220" t="s">
        <v>22</v>
      </c>
      <c r="B18220" t="s">
        <v>23</v>
      </c>
      <c r="C18220" t="s">
        <v>41</v>
      </c>
      <c r="D18220">
        <v>80000</v>
      </c>
      <c r="E18220">
        <v>80999</v>
      </c>
      <c r="G18220" t="s">
        <v>236</v>
      </c>
      <c r="H18220">
        <v>0</v>
      </c>
      <c r="I18220">
        <v>1.5</v>
      </c>
      <c r="J18220">
        <v>174</v>
      </c>
      <c r="K18220">
        <v>174</v>
      </c>
      <c r="N18220" s="4">
        <v>88.548391776475341</v>
      </c>
      <c r="O18220" s="4">
        <f t="shared" si="578"/>
        <v>6.481742278037995</v>
      </c>
      <c r="P18220" s="4">
        <f t="shared" si="579"/>
        <v>15.938710519765561</v>
      </c>
      <c r="Q18220" s="4">
        <v>0</v>
      </c>
      <c r="R18220" s="4">
        <v>0</v>
      </c>
      <c r="S18220" s="4">
        <v>0</v>
      </c>
      <c r="T18220">
        <v>0</v>
      </c>
    </row>
    <row r="18221" spans="1:20" x14ac:dyDescent="0.2">
      <c r="A18221" t="s">
        <v>22</v>
      </c>
      <c r="B18221" t="s">
        <v>23</v>
      </c>
      <c r="C18221" t="s">
        <v>41</v>
      </c>
      <c r="D18221">
        <v>80000</v>
      </c>
      <c r="E18221">
        <v>80999</v>
      </c>
      <c r="G18221" t="s">
        <v>236</v>
      </c>
      <c r="H18221">
        <v>0</v>
      </c>
      <c r="I18221">
        <v>1.5</v>
      </c>
      <c r="J18221">
        <v>175</v>
      </c>
      <c r="K18221">
        <v>175</v>
      </c>
      <c r="N18221" s="4">
        <v>89.0572905797884</v>
      </c>
      <c r="O18221" s="4">
        <f t="shared" si="578"/>
        <v>6.5189936704405111</v>
      </c>
      <c r="P18221" s="4">
        <f t="shared" si="579"/>
        <v>16.03031230436191</v>
      </c>
      <c r="Q18221" s="4">
        <v>0</v>
      </c>
      <c r="R18221" s="4">
        <v>0</v>
      </c>
      <c r="S18221" s="4">
        <v>0</v>
      </c>
      <c r="T18221">
        <v>0</v>
      </c>
    </row>
    <row r="18222" spans="1:20" x14ac:dyDescent="0.2">
      <c r="A18222" t="s">
        <v>22</v>
      </c>
      <c r="B18222" t="s">
        <v>23</v>
      </c>
      <c r="C18222" t="s">
        <v>41</v>
      </c>
      <c r="D18222">
        <v>80000</v>
      </c>
      <c r="E18222">
        <v>80999</v>
      </c>
      <c r="G18222" t="s">
        <v>236</v>
      </c>
      <c r="H18222">
        <v>0</v>
      </c>
      <c r="I18222">
        <v>1.5</v>
      </c>
      <c r="J18222">
        <v>176</v>
      </c>
      <c r="K18222">
        <v>176</v>
      </c>
      <c r="N18222" s="4">
        <v>89.566189383101502</v>
      </c>
      <c r="O18222" s="4">
        <f t="shared" si="578"/>
        <v>6.55624506284303</v>
      </c>
      <c r="P18222" s="4">
        <f t="shared" si="579"/>
        <v>16.12191408895827</v>
      </c>
      <c r="Q18222" s="4">
        <v>0</v>
      </c>
      <c r="R18222" s="4">
        <v>0</v>
      </c>
      <c r="S18222" s="4">
        <v>0</v>
      </c>
      <c r="T18222">
        <v>0</v>
      </c>
    </row>
    <row r="18223" spans="1:20" x14ac:dyDescent="0.2">
      <c r="A18223" t="s">
        <v>22</v>
      </c>
      <c r="B18223" t="s">
        <v>23</v>
      </c>
      <c r="C18223" t="s">
        <v>41</v>
      </c>
      <c r="D18223">
        <v>80000</v>
      </c>
      <c r="E18223">
        <v>80999</v>
      </c>
      <c r="G18223" t="s">
        <v>236</v>
      </c>
      <c r="H18223">
        <v>0</v>
      </c>
      <c r="I18223">
        <v>1.5</v>
      </c>
      <c r="J18223">
        <v>177</v>
      </c>
      <c r="K18223">
        <v>177</v>
      </c>
      <c r="N18223" s="4">
        <v>90.075088186414561</v>
      </c>
      <c r="O18223" s="4">
        <f t="shared" ref="O18223:O18286" si="580">+N18223*7.32%</f>
        <v>6.5934964552455462</v>
      </c>
      <c r="P18223" s="4">
        <f t="shared" ref="P18223:P18286" si="581">+N18223*18%</f>
        <v>16.21351587355462</v>
      </c>
      <c r="Q18223" s="4">
        <v>0</v>
      </c>
      <c r="R18223" s="4">
        <v>0</v>
      </c>
      <c r="S18223" s="4">
        <v>0</v>
      </c>
      <c r="T18223">
        <v>0</v>
      </c>
    </row>
    <row r="18224" spans="1:20" x14ac:dyDescent="0.2">
      <c r="A18224" t="s">
        <v>22</v>
      </c>
      <c r="B18224" t="s">
        <v>23</v>
      </c>
      <c r="C18224" t="s">
        <v>41</v>
      </c>
      <c r="D18224">
        <v>80000</v>
      </c>
      <c r="E18224">
        <v>80999</v>
      </c>
      <c r="G18224" t="s">
        <v>236</v>
      </c>
      <c r="H18224">
        <v>0</v>
      </c>
      <c r="I18224">
        <v>1.5</v>
      </c>
      <c r="J18224">
        <v>178</v>
      </c>
      <c r="K18224">
        <v>178</v>
      </c>
      <c r="N18224" s="4">
        <v>90.583986989727634</v>
      </c>
      <c r="O18224" s="4">
        <f t="shared" si="580"/>
        <v>6.6307478476480632</v>
      </c>
      <c r="P18224" s="4">
        <f t="shared" si="581"/>
        <v>16.305117658150973</v>
      </c>
      <c r="Q18224" s="4">
        <v>0</v>
      </c>
      <c r="R18224" s="4">
        <v>0</v>
      </c>
      <c r="S18224" s="4">
        <v>0</v>
      </c>
      <c r="T18224">
        <v>0</v>
      </c>
    </row>
    <row r="18225" spans="1:20" x14ac:dyDescent="0.2">
      <c r="A18225" t="s">
        <v>22</v>
      </c>
      <c r="B18225" t="s">
        <v>23</v>
      </c>
      <c r="C18225" t="s">
        <v>41</v>
      </c>
      <c r="D18225">
        <v>80000</v>
      </c>
      <c r="E18225">
        <v>80999</v>
      </c>
      <c r="G18225" t="s">
        <v>236</v>
      </c>
      <c r="H18225">
        <v>0</v>
      </c>
      <c r="I18225">
        <v>1.5</v>
      </c>
      <c r="J18225">
        <v>179</v>
      </c>
      <c r="K18225">
        <v>179</v>
      </c>
      <c r="N18225" s="4">
        <v>91.092885793040708</v>
      </c>
      <c r="O18225" s="4">
        <f t="shared" si="580"/>
        <v>6.6679992400505803</v>
      </c>
      <c r="P18225" s="4">
        <f t="shared" si="581"/>
        <v>16.396719442747326</v>
      </c>
      <c r="Q18225" s="4">
        <v>0</v>
      </c>
      <c r="R18225" s="4">
        <v>0</v>
      </c>
      <c r="S18225" s="4">
        <v>0</v>
      </c>
      <c r="T18225">
        <v>0</v>
      </c>
    </row>
    <row r="18226" spans="1:20" x14ac:dyDescent="0.2">
      <c r="A18226" t="s">
        <v>22</v>
      </c>
      <c r="B18226" t="s">
        <v>23</v>
      </c>
      <c r="C18226" t="s">
        <v>41</v>
      </c>
      <c r="D18226">
        <v>80000</v>
      </c>
      <c r="E18226">
        <v>80999</v>
      </c>
      <c r="G18226" t="s">
        <v>236</v>
      </c>
      <c r="H18226">
        <v>0</v>
      </c>
      <c r="I18226">
        <v>1.5</v>
      </c>
      <c r="J18226">
        <v>180</v>
      </c>
      <c r="K18226">
        <v>180</v>
      </c>
      <c r="N18226" s="4">
        <v>91.601784596353795</v>
      </c>
      <c r="O18226" s="4">
        <f t="shared" si="580"/>
        <v>6.7052506324530983</v>
      </c>
      <c r="P18226" s="4">
        <f t="shared" si="581"/>
        <v>16.488321227343683</v>
      </c>
      <c r="Q18226" s="4">
        <v>0</v>
      </c>
      <c r="R18226" s="4">
        <v>0</v>
      </c>
      <c r="S18226" s="4">
        <v>0</v>
      </c>
      <c r="T18226">
        <v>0</v>
      </c>
    </row>
    <row r="18227" spans="1:20" x14ac:dyDescent="0.2">
      <c r="A18227" t="s">
        <v>22</v>
      </c>
      <c r="B18227" t="s">
        <v>23</v>
      </c>
      <c r="C18227" t="s">
        <v>41</v>
      </c>
      <c r="D18227">
        <v>80000</v>
      </c>
      <c r="E18227">
        <v>80999</v>
      </c>
      <c r="G18227" t="s">
        <v>236</v>
      </c>
      <c r="H18227">
        <v>0</v>
      </c>
      <c r="I18227">
        <v>1.5</v>
      </c>
      <c r="J18227">
        <v>181</v>
      </c>
      <c r="K18227">
        <v>181</v>
      </c>
      <c r="N18227" s="4">
        <v>92.110683399666883</v>
      </c>
      <c r="O18227" s="4">
        <f t="shared" si="580"/>
        <v>6.7425020248556162</v>
      </c>
      <c r="P18227" s="4">
        <f t="shared" si="581"/>
        <v>16.579923011940039</v>
      </c>
      <c r="Q18227" s="4">
        <v>0</v>
      </c>
      <c r="R18227" s="4">
        <v>0</v>
      </c>
      <c r="S18227" s="4">
        <v>0</v>
      </c>
      <c r="T18227">
        <v>0</v>
      </c>
    </row>
    <row r="18228" spans="1:20" x14ac:dyDescent="0.2">
      <c r="A18228" t="s">
        <v>22</v>
      </c>
      <c r="B18228" t="s">
        <v>23</v>
      </c>
      <c r="C18228" t="s">
        <v>41</v>
      </c>
      <c r="D18228">
        <v>80000</v>
      </c>
      <c r="E18228">
        <v>80999</v>
      </c>
      <c r="G18228" t="s">
        <v>236</v>
      </c>
      <c r="H18228">
        <v>0</v>
      </c>
      <c r="I18228">
        <v>1.5</v>
      </c>
      <c r="J18228">
        <v>182</v>
      </c>
      <c r="K18228">
        <v>182</v>
      </c>
      <c r="N18228" s="4">
        <v>92.619582202979942</v>
      </c>
      <c r="O18228" s="4">
        <f t="shared" si="580"/>
        <v>6.7797534172581315</v>
      </c>
      <c r="P18228" s="4">
        <f t="shared" si="581"/>
        <v>16.671524796536389</v>
      </c>
      <c r="Q18228" s="4">
        <v>0</v>
      </c>
      <c r="R18228" s="4">
        <v>0</v>
      </c>
      <c r="S18228" s="4">
        <v>0</v>
      </c>
      <c r="T18228">
        <v>0</v>
      </c>
    </row>
    <row r="18229" spans="1:20" x14ac:dyDescent="0.2">
      <c r="A18229" t="s">
        <v>22</v>
      </c>
      <c r="B18229" t="s">
        <v>23</v>
      </c>
      <c r="C18229" t="s">
        <v>41</v>
      </c>
      <c r="D18229">
        <v>80000</v>
      </c>
      <c r="E18229">
        <v>80999</v>
      </c>
      <c r="G18229" t="s">
        <v>236</v>
      </c>
      <c r="H18229">
        <v>0</v>
      </c>
      <c r="I18229">
        <v>1.5</v>
      </c>
      <c r="J18229">
        <v>183</v>
      </c>
      <c r="K18229">
        <v>183</v>
      </c>
      <c r="N18229" s="4">
        <v>93.128481006293029</v>
      </c>
      <c r="O18229" s="4">
        <f t="shared" si="580"/>
        <v>6.8170048096606495</v>
      </c>
      <c r="P18229" s="4">
        <f t="shared" si="581"/>
        <v>16.763126581132745</v>
      </c>
      <c r="Q18229" s="4">
        <v>0</v>
      </c>
      <c r="R18229" s="4">
        <v>0</v>
      </c>
      <c r="S18229" s="4">
        <v>0</v>
      </c>
      <c r="T18229">
        <v>0</v>
      </c>
    </row>
    <row r="18230" spans="1:20" x14ac:dyDescent="0.2">
      <c r="A18230" t="s">
        <v>22</v>
      </c>
      <c r="B18230" t="s">
        <v>23</v>
      </c>
      <c r="C18230" t="s">
        <v>41</v>
      </c>
      <c r="D18230">
        <v>80000</v>
      </c>
      <c r="E18230">
        <v>80999</v>
      </c>
      <c r="G18230" t="s">
        <v>236</v>
      </c>
      <c r="H18230">
        <v>0</v>
      </c>
      <c r="I18230">
        <v>1.5</v>
      </c>
      <c r="J18230">
        <v>184</v>
      </c>
      <c r="K18230">
        <v>184</v>
      </c>
      <c r="N18230" s="4">
        <v>93.637379809606102</v>
      </c>
      <c r="O18230" s="4">
        <f t="shared" si="580"/>
        <v>6.8542562020631665</v>
      </c>
      <c r="P18230" s="4">
        <f t="shared" si="581"/>
        <v>16.854728365729098</v>
      </c>
      <c r="Q18230" s="4">
        <v>0</v>
      </c>
      <c r="R18230" s="4">
        <v>0</v>
      </c>
      <c r="S18230" s="4">
        <v>0</v>
      </c>
      <c r="T18230">
        <v>0</v>
      </c>
    </row>
    <row r="18231" spans="1:20" x14ac:dyDescent="0.2">
      <c r="A18231" t="s">
        <v>22</v>
      </c>
      <c r="B18231" t="s">
        <v>23</v>
      </c>
      <c r="C18231" t="s">
        <v>41</v>
      </c>
      <c r="D18231">
        <v>80000</v>
      </c>
      <c r="E18231">
        <v>80999</v>
      </c>
      <c r="G18231" t="s">
        <v>236</v>
      </c>
      <c r="H18231">
        <v>0</v>
      </c>
      <c r="I18231">
        <v>1.5</v>
      </c>
      <c r="J18231">
        <v>185</v>
      </c>
      <c r="K18231">
        <v>185</v>
      </c>
      <c r="N18231" s="4">
        <v>94.146278612919176</v>
      </c>
      <c r="O18231" s="4">
        <f t="shared" si="580"/>
        <v>6.8915075944656836</v>
      </c>
      <c r="P18231" s="4">
        <f t="shared" si="581"/>
        <v>16.946330150325451</v>
      </c>
      <c r="Q18231" s="4">
        <v>0</v>
      </c>
      <c r="R18231" s="4">
        <v>0</v>
      </c>
      <c r="S18231" s="4">
        <v>0</v>
      </c>
      <c r="T18231">
        <v>0</v>
      </c>
    </row>
    <row r="18232" spans="1:20" x14ac:dyDescent="0.2">
      <c r="A18232" t="s">
        <v>22</v>
      </c>
      <c r="B18232" t="s">
        <v>23</v>
      </c>
      <c r="C18232" t="s">
        <v>41</v>
      </c>
      <c r="D18232">
        <v>80000</v>
      </c>
      <c r="E18232">
        <v>80999</v>
      </c>
      <c r="G18232" t="s">
        <v>236</v>
      </c>
      <c r="H18232">
        <v>0</v>
      </c>
      <c r="I18232">
        <v>1.5</v>
      </c>
      <c r="J18232">
        <v>186</v>
      </c>
      <c r="K18232">
        <v>186</v>
      </c>
      <c r="N18232" s="4">
        <v>94.655177416232249</v>
      </c>
      <c r="O18232" s="4">
        <f t="shared" si="580"/>
        <v>6.9287589868682007</v>
      </c>
      <c r="P18232" s="4">
        <f t="shared" si="581"/>
        <v>17.037931934921804</v>
      </c>
      <c r="Q18232" s="4">
        <v>0</v>
      </c>
      <c r="R18232" s="4">
        <v>0</v>
      </c>
      <c r="S18232" s="4">
        <v>0</v>
      </c>
      <c r="T18232">
        <v>0</v>
      </c>
    </row>
    <row r="18233" spans="1:20" x14ac:dyDescent="0.2">
      <c r="A18233" t="s">
        <v>22</v>
      </c>
      <c r="B18233" t="s">
        <v>23</v>
      </c>
      <c r="C18233" t="s">
        <v>41</v>
      </c>
      <c r="D18233">
        <v>80000</v>
      </c>
      <c r="E18233">
        <v>80999</v>
      </c>
      <c r="G18233" t="s">
        <v>236</v>
      </c>
      <c r="H18233">
        <v>0</v>
      </c>
      <c r="I18233">
        <v>1.5</v>
      </c>
      <c r="J18233">
        <v>187</v>
      </c>
      <c r="K18233">
        <v>187</v>
      </c>
      <c r="N18233" s="4">
        <v>95.164076219545336</v>
      </c>
      <c r="O18233" s="4">
        <f t="shared" si="580"/>
        <v>6.9660103792707186</v>
      </c>
      <c r="P18233" s="4">
        <f t="shared" si="581"/>
        <v>17.129533719518161</v>
      </c>
      <c r="Q18233" s="4">
        <v>0</v>
      </c>
      <c r="R18233" s="4">
        <v>0</v>
      </c>
      <c r="S18233" s="4">
        <v>0</v>
      </c>
      <c r="T18233">
        <v>0</v>
      </c>
    </row>
    <row r="18234" spans="1:20" x14ac:dyDescent="0.2">
      <c r="A18234" t="s">
        <v>22</v>
      </c>
      <c r="B18234" t="s">
        <v>23</v>
      </c>
      <c r="C18234" t="s">
        <v>41</v>
      </c>
      <c r="D18234">
        <v>80000</v>
      </c>
      <c r="E18234">
        <v>80999</v>
      </c>
      <c r="G18234" t="s">
        <v>236</v>
      </c>
      <c r="H18234">
        <v>0</v>
      </c>
      <c r="I18234">
        <v>1.5</v>
      </c>
      <c r="J18234">
        <v>188</v>
      </c>
      <c r="K18234">
        <v>188</v>
      </c>
      <c r="N18234" s="4">
        <v>95.672975022858409</v>
      </c>
      <c r="O18234" s="4">
        <f t="shared" si="580"/>
        <v>7.0032617716732357</v>
      </c>
      <c r="P18234" s="4">
        <f t="shared" si="581"/>
        <v>17.221135504114514</v>
      </c>
      <c r="Q18234" s="4">
        <v>0</v>
      </c>
      <c r="R18234" s="4">
        <v>0</v>
      </c>
      <c r="S18234" s="4">
        <v>0</v>
      </c>
      <c r="T18234">
        <v>0</v>
      </c>
    </row>
    <row r="18235" spans="1:20" x14ac:dyDescent="0.2">
      <c r="A18235" t="s">
        <v>22</v>
      </c>
      <c r="B18235" t="s">
        <v>23</v>
      </c>
      <c r="C18235" t="s">
        <v>41</v>
      </c>
      <c r="D18235">
        <v>80000</v>
      </c>
      <c r="E18235">
        <v>80999</v>
      </c>
      <c r="G18235" t="s">
        <v>236</v>
      </c>
      <c r="H18235">
        <v>0</v>
      </c>
      <c r="I18235">
        <v>1.5</v>
      </c>
      <c r="J18235">
        <v>189</v>
      </c>
      <c r="K18235">
        <v>189</v>
      </c>
      <c r="N18235" s="4">
        <v>96.181873826171497</v>
      </c>
      <c r="O18235" s="4">
        <f t="shared" si="580"/>
        <v>7.0405131640757537</v>
      </c>
      <c r="P18235" s="4">
        <f t="shared" si="581"/>
        <v>17.312737288710867</v>
      </c>
      <c r="Q18235" s="4">
        <v>0</v>
      </c>
      <c r="R18235" s="4">
        <v>0</v>
      </c>
      <c r="S18235" s="4">
        <v>0</v>
      </c>
      <c r="T18235">
        <v>0</v>
      </c>
    </row>
    <row r="18236" spans="1:20" x14ac:dyDescent="0.2">
      <c r="A18236" t="s">
        <v>22</v>
      </c>
      <c r="B18236" t="s">
        <v>23</v>
      </c>
      <c r="C18236" t="s">
        <v>41</v>
      </c>
      <c r="D18236">
        <v>80000</v>
      </c>
      <c r="E18236">
        <v>80999</v>
      </c>
      <c r="G18236" t="s">
        <v>236</v>
      </c>
      <c r="H18236">
        <v>0</v>
      </c>
      <c r="I18236">
        <v>1.5</v>
      </c>
      <c r="J18236">
        <v>190</v>
      </c>
      <c r="K18236">
        <v>190</v>
      </c>
      <c r="N18236" s="4">
        <v>96.69077262948457</v>
      </c>
      <c r="O18236" s="4">
        <f t="shared" si="580"/>
        <v>7.0777645564782707</v>
      </c>
      <c r="P18236" s="4">
        <f t="shared" si="581"/>
        <v>17.404339073307224</v>
      </c>
      <c r="Q18236" s="4">
        <v>0</v>
      </c>
      <c r="R18236" s="4">
        <v>0</v>
      </c>
      <c r="S18236" s="4">
        <v>0</v>
      </c>
      <c r="T18236">
        <v>0</v>
      </c>
    </row>
    <row r="18237" spans="1:20" x14ac:dyDescent="0.2">
      <c r="A18237" t="s">
        <v>22</v>
      </c>
      <c r="B18237" t="s">
        <v>23</v>
      </c>
      <c r="C18237" t="s">
        <v>41</v>
      </c>
      <c r="D18237">
        <v>80000</v>
      </c>
      <c r="E18237">
        <v>80999</v>
      </c>
      <c r="G18237" t="s">
        <v>236</v>
      </c>
      <c r="H18237">
        <v>0</v>
      </c>
      <c r="I18237">
        <v>1.5</v>
      </c>
      <c r="J18237">
        <v>191</v>
      </c>
      <c r="K18237">
        <v>191</v>
      </c>
      <c r="N18237" s="4">
        <v>97.199671432797629</v>
      </c>
      <c r="O18237" s="4">
        <f t="shared" si="580"/>
        <v>7.1150159488807869</v>
      </c>
      <c r="P18237" s="4">
        <f t="shared" si="581"/>
        <v>17.495940857903573</v>
      </c>
      <c r="Q18237" s="4">
        <v>0</v>
      </c>
      <c r="R18237" s="4">
        <v>0</v>
      </c>
      <c r="S18237" s="4">
        <v>0</v>
      </c>
      <c r="T18237">
        <v>0</v>
      </c>
    </row>
    <row r="18238" spans="1:20" x14ac:dyDescent="0.2">
      <c r="A18238" t="s">
        <v>22</v>
      </c>
      <c r="B18238" t="s">
        <v>23</v>
      </c>
      <c r="C18238" t="s">
        <v>41</v>
      </c>
      <c r="D18238">
        <v>80000</v>
      </c>
      <c r="E18238">
        <v>80999</v>
      </c>
      <c r="G18238" t="s">
        <v>236</v>
      </c>
      <c r="H18238">
        <v>0</v>
      </c>
      <c r="I18238">
        <v>1.5</v>
      </c>
      <c r="J18238">
        <v>192</v>
      </c>
      <c r="K18238">
        <v>192</v>
      </c>
      <c r="N18238" s="4">
        <v>97.708570236110717</v>
      </c>
      <c r="O18238" s="4">
        <f t="shared" si="580"/>
        <v>7.1522673412833049</v>
      </c>
      <c r="P18238" s="4">
        <f t="shared" si="581"/>
        <v>17.58754264249993</v>
      </c>
      <c r="Q18238" s="4">
        <v>0</v>
      </c>
      <c r="R18238" s="4">
        <v>0</v>
      </c>
      <c r="S18238" s="4">
        <v>0</v>
      </c>
      <c r="T18238">
        <v>0</v>
      </c>
    </row>
    <row r="18239" spans="1:20" x14ac:dyDescent="0.2">
      <c r="A18239" t="s">
        <v>22</v>
      </c>
      <c r="B18239" t="s">
        <v>23</v>
      </c>
      <c r="C18239" t="s">
        <v>41</v>
      </c>
      <c r="D18239">
        <v>80000</v>
      </c>
      <c r="E18239">
        <v>80999</v>
      </c>
      <c r="G18239" t="s">
        <v>236</v>
      </c>
      <c r="H18239">
        <v>0</v>
      </c>
      <c r="I18239">
        <v>1.5</v>
      </c>
      <c r="J18239">
        <v>193</v>
      </c>
      <c r="K18239">
        <v>193</v>
      </c>
      <c r="N18239" s="4">
        <v>98.217469039423776</v>
      </c>
      <c r="O18239" s="4">
        <f t="shared" si="580"/>
        <v>7.1895187336858202</v>
      </c>
      <c r="P18239" s="4">
        <f t="shared" si="581"/>
        <v>17.679144427096279</v>
      </c>
      <c r="Q18239" s="4">
        <v>0</v>
      </c>
      <c r="R18239" s="4">
        <v>0</v>
      </c>
      <c r="S18239" s="4">
        <v>0</v>
      </c>
      <c r="T18239">
        <v>0</v>
      </c>
    </row>
    <row r="18240" spans="1:20" x14ac:dyDescent="0.2">
      <c r="A18240" t="s">
        <v>22</v>
      </c>
      <c r="B18240" t="s">
        <v>23</v>
      </c>
      <c r="C18240" t="s">
        <v>41</v>
      </c>
      <c r="D18240">
        <v>80000</v>
      </c>
      <c r="E18240">
        <v>80999</v>
      </c>
      <c r="G18240" t="s">
        <v>236</v>
      </c>
      <c r="H18240">
        <v>0</v>
      </c>
      <c r="I18240">
        <v>1.5</v>
      </c>
      <c r="J18240">
        <v>194</v>
      </c>
      <c r="K18240">
        <v>194</v>
      </c>
      <c r="N18240" s="4">
        <v>98.726367842736877</v>
      </c>
      <c r="O18240" s="4">
        <f t="shared" si="580"/>
        <v>7.2267701260883399</v>
      </c>
      <c r="P18240" s="4">
        <f t="shared" si="581"/>
        <v>17.770746211692636</v>
      </c>
      <c r="Q18240" s="4">
        <v>0</v>
      </c>
      <c r="R18240" s="4">
        <v>0</v>
      </c>
      <c r="S18240" s="4">
        <v>0</v>
      </c>
      <c r="T18240">
        <v>0</v>
      </c>
    </row>
    <row r="18241" spans="1:20" x14ac:dyDescent="0.2">
      <c r="A18241" t="s">
        <v>22</v>
      </c>
      <c r="B18241" t="s">
        <v>23</v>
      </c>
      <c r="C18241" t="s">
        <v>41</v>
      </c>
      <c r="D18241">
        <v>80000</v>
      </c>
      <c r="E18241">
        <v>80999</v>
      </c>
      <c r="G18241" t="s">
        <v>236</v>
      </c>
      <c r="H18241">
        <v>0</v>
      </c>
      <c r="I18241">
        <v>1.5</v>
      </c>
      <c r="J18241">
        <v>195</v>
      </c>
      <c r="K18241">
        <v>195</v>
      </c>
      <c r="N18241" s="4">
        <v>99.235266646049951</v>
      </c>
      <c r="O18241" s="4">
        <f t="shared" si="580"/>
        <v>7.2640215184908561</v>
      </c>
      <c r="P18241" s="4">
        <f t="shared" si="581"/>
        <v>17.862347996288989</v>
      </c>
      <c r="Q18241" s="4">
        <v>0</v>
      </c>
      <c r="R18241" s="4">
        <v>0</v>
      </c>
      <c r="S18241" s="4">
        <v>0</v>
      </c>
      <c r="T18241">
        <v>0</v>
      </c>
    </row>
    <row r="18242" spans="1:20" x14ac:dyDescent="0.2">
      <c r="A18242" t="s">
        <v>22</v>
      </c>
      <c r="B18242" t="s">
        <v>23</v>
      </c>
      <c r="C18242" t="s">
        <v>41</v>
      </c>
      <c r="D18242">
        <v>80000</v>
      </c>
      <c r="E18242">
        <v>80999</v>
      </c>
      <c r="G18242" t="s">
        <v>236</v>
      </c>
      <c r="H18242">
        <v>0</v>
      </c>
      <c r="I18242">
        <v>1.5</v>
      </c>
      <c r="J18242">
        <v>196</v>
      </c>
      <c r="K18242">
        <v>196</v>
      </c>
      <c r="N18242" s="4">
        <v>99.744165449363038</v>
      </c>
      <c r="O18242" s="4">
        <f t="shared" si="580"/>
        <v>7.3012729108933749</v>
      </c>
      <c r="P18242" s="4">
        <f t="shared" si="581"/>
        <v>17.953949780885345</v>
      </c>
      <c r="Q18242" s="4">
        <v>0</v>
      </c>
      <c r="R18242" s="4">
        <v>0</v>
      </c>
      <c r="S18242" s="4">
        <v>0</v>
      </c>
      <c r="T18242">
        <v>0</v>
      </c>
    </row>
    <row r="18243" spans="1:20" x14ac:dyDescent="0.2">
      <c r="A18243" t="s">
        <v>22</v>
      </c>
      <c r="B18243" t="s">
        <v>23</v>
      </c>
      <c r="C18243" t="s">
        <v>41</v>
      </c>
      <c r="D18243">
        <v>80000</v>
      </c>
      <c r="E18243">
        <v>80999</v>
      </c>
      <c r="G18243" t="s">
        <v>236</v>
      </c>
      <c r="H18243">
        <v>0</v>
      </c>
      <c r="I18243">
        <v>1.5</v>
      </c>
      <c r="J18243">
        <v>197</v>
      </c>
      <c r="K18243">
        <v>197</v>
      </c>
      <c r="N18243" s="4">
        <v>100.2530642526761</v>
      </c>
      <c r="O18243" s="4">
        <f t="shared" si="580"/>
        <v>7.3385243032958902</v>
      </c>
      <c r="P18243" s="4">
        <f t="shared" si="581"/>
        <v>18.045551565481698</v>
      </c>
      <c r="Q18243" s="4">
        <v>0</v>
      </c>
      <c r="R18243" s="4">
        <v>0</v>
      </c>
      <c r="S18243" s="4">
        <v>0</v>
      </c>
      <c r="T18243">
        <v>0</v>
      </c>
    </row>
    <row r="18244" spans="1:20" x14ac:dyDescent="0.2">
      <c r="A18244" t="s">
        <v>22</v>
      </c>
      <c r="B18244" t="s">
        <v>23</v>
      </c>
      <c r="C18244" t="s">
        <v>41</v>
      </c>
      <c r="D18244">
        <v>80000</v>
      </c>
      <c r="E18244">
        <v>80999</v>
      </c>
      <c r="G18244" t="s">
        <v>236</v>
      </c>
      <c r="H18244">
        <v>0</v>
      </c>
      <c r="I18244">
        <v>1.5</v>
      </c>
      <c r="J18244">
        <v>198</v>
      </c>
      <c r="K18244">
        <v>198</v>
      </c>
      <c r="N18244" s="4">
        <v>100.7619630559892</v>
      </c>
      <c r="O18244" s="4">
        <f t="shared" si="580"/>
        <v>7.3757756956984091</v>
      </c>
      <c r="P18244" s="4">
        <f t="shared" si="581"/>
        <v>18.137153350078055</v>
      </c>
      <c r="Q18244" s="4">
        <v>0</v>
      </c>
      <c r="R18244" s="4">
        <v>0</v>
      </c>
      <c r="S18244" s="4">
        <v>0</v>
      </c>
      <c r="T18244">
        <v>0</v>
      </c>
    </row>
    <row r="18245" spans="1:20" x14ac:dyDescent="0.2">
      <c r="A18245" t="s">
        <v>22</v>
      </c>
      <c r="B18245" t="s">
        <v>23</v>
      </c>
      <c r="C18245" t="s">
        <v>41</v>
      </c>
      <c r="D18245">
        <v>80000</v>
      </c>
      <c r="E18245">
        <v>80999</v>
      </c>
      <c r="G18245" t="s">
        <v>236</v>
      </c>
      <c r="H18245">
        <v>0</v>
      </c>
      <c r="I18245">
        <v>1.5</v>
      </c>
      <c r="J18245">
        <v>199</v>
      </c>
      <c r="K18245">
        <v>199</v>
      </c>
      <c r="N18245" s="4">
        <v>101.2708618593023</v>
      </c>
      <c r="O18245" s="4">
        <f t="shared" si="580"/>
        <v>7.4130270881009288</v>
      </c>
      <c r="P18245" s="4">
        <f t="shared" si="581"/>
        <v>18.228755134674412</v>
      </c>
      <c r="Q18245" s="4">
        <v>0</v>
      </c>
      <c r="R18245" s="4">
        <v>0</v>
      </c>
      <c r="S18245" s="4">
        <v>0</v>
      </c>
      <c r="T18245">
        <v>0</v>
      </c>
    </row>
    <row r="18246" spans="1:20" x14ac:dyDescent="0.2">
      <c r="A18246" t="s">
        <v>22</v>
      </c>
      <c r="B18246" t="s">
        <v>23</v>
      </c>
      <c r="C18246" t="s">
        <v>41</v>
      </c>
      <c r="D18246">
        <v>80000</v>
      </c>
      <c r="E18246">
        <v>80999</v>
      </c>
      <c r="G18246" t="s">
        <v>236</v>
      </c>
      <c r="H18246">
        <v>0</v>
      </c>
      <c r="I18246">
        <v>1.5</v>
      </c>
      <c r="J18246">
        <v>200</v>
      </c>
      <c r="K18246">
        <v>200</v>
      </c>
      <c r="N18246" s="4">
        <v>101.7797606626153</v>
      </c>
      <c r="O18246" s="4">
        <f t="shared" si="580"/>
        <v>7.4502784805034405</v>
      </c>
      <c r="P18246" s="4">
        <f t="shared" si="581"/>
        <v>18.320356919270754</v>
      </c>
      <c r="Q18246" s="4">
        <v>0</v>
      </c>
      <c r="R18246" s="4">
        <v>0</v>
      </c>
      <c r="S18246" s="4">
        <v>0</v>
      </c>
      <c r="T18246">
        <v>0</v>
      </c>
    </row>
    <row r="18247" spans="1:20" x14ac:dyDescent="0.2">
      <c r="A18247" t="s">
        <v>22</v>
      </c>
      <c r="B18247" t="s">
        <v>23</v>
      </c>
      <c r="C18247" t="s">
        <v>41</v>
      </c>
      <c r="D18247">
        <v>81000</v>
      </c>
      <c r="E18247">
        <v>81999</v>
      </c>
      <c r="G18247" t="s">
        <v>236</v>
      </c>
      <c r="H18247">
        <v>0</v>
      </c>
      <c r="I18247">
        <v>1.5</v>
      </c>
      <c r="J18247">
        <v>1</v>
      </c>
      <c r="K18247">
        <v>9</v>
      </c>
      <c r="N18247" s="4">
        <v>24.02464080321678</v>
      </c>
      <c r="O18247" s="4">
        <f t="shared" si="580"/>
        <v>1.7586037067954683</v>
      </c>
      <c r="P18247" s="4">
        <f t="shared" si="581"/>
        <v>4.3244353445790198</v>
      </c>
      <c r="Q18247" s="4">
        <v>0</v>
      </c>
      <c r="R18247" s="4">
        <v>0</v>
      </c>
      <c r="S18247" s="4">
        <v>0</v>
      </c>
      <c r="T18247">
        <v>0</v>
      </c>
    </row>
    <row r="18248" spans="1:20" x14ac:dyDescent="0.2">
      <c r="A18248" t="s">
        <v>22</v>
      </c>
      <c r="B18248" t="s">
        <v>23</v>
      </c>
      <c r="C18248" t="s">
        <v>41</v>
      </c>
      <c r="D18248">
        <v>81000</v>
      </c>
      <c r="E18248">
        <v>81999</v>
      </c>
      <c r="G18248" t="s">
        <v>236</v>
      </c>
      <c r="H18248">
        <v>0</v>
      </c>
      <c r="I18248">
        <v>1.5</v>
      </c>
      <c r="J18248">
        <v>10</v>
      </c>
      <c r="K18248">
        <v>19</v>
      </c>
      <c r="N18248" s="4">
        <v>28.650308393446821</v>
      </c>
      <c r="O18248" s="4">
        <f t="shared" si="580"/>
        <v>2.0972025744003071</v>
      </c>
      <c r="P18248" s="4">
        <f t="shared" si="581"/>
        <v>5.1570555108204275</v>
      </c>
      <c r="Q18248" s="4">
        <v>0</v>
      </c>
      <c r="R18248" s="4">
        <v>0</v>
      </c>
      <c r="S18248" s="4">
        <v>0</v>
      </c>
      <c r="T18248">
        <v>0</v>
      </c>
    </row>
    <row r="18249" spans="1:20" x14ac:dyDescent="0.2">
      <c r="A18249" t="s">
        <v>22</v>
      </c>
      <c r="B18249" t="s">
        <v>23</v>
      </c>
      <c r="C18249" t="s">
        <v>41</v>
      </c>
      <c r="D18249">
        <v>81000</v>
      </c>
      <c r="E18249">
        <v>81999</v>
      </c>
      <c r="G18249" t="s">
        <v>236</v>
      </c>
      <c r="H18249">
        <v>0</v>
      </c>
      <c r="I18249">
        <v>1.5</v>
      </c>
      <c r="J18249">
        <v>20</v>
      </c>
      <c r="K18249">
        <v>29</v>
      </c>
      <c r="N18249" s="4">
        <v>30.15821936152296</v>
      </c>
      <c r="O18249" s="4">
        <f t="shared" si="580"/>
        <v>2.2075816572634808</v>
      </c>
      <c r="P18249" s="4">
        <f t="shared" si="581"/>
        <v>5.4284794850741322</v>
      </c>
      <c r="Q18249" s="4">
        <v>0</v>
      </c>
      <c r="R18249" s="4">
        <v>0</v>
      </c>
      <c r="S18249" s="4">
        <v>0</v>
      </c>
      <c r="T18249">
        <v>0</v>
      </c>
    </row>
    <row r="18250" spans="1:20" x14ac:dyDescent="0.2">
      <c r="A18250" t="s">
        <v>22</v>
      </c>
      <c r="B18250" t="s">
        <v>23</v>
      </c>
      <c r="C18250" t="s">
        <v>41</v>
      </c>
      <c r="D18250">
        <v>81000</v>
      </c>
      <c r="E18250">
        <v>81999</v>
      </c>
      <c r="G18250" t="s">
        <v>236</v>
      </c>
      <c r="H18250">
        <v>0</v>
      </c>
      <c r="I18250">
        <v>1.5</v>
      </c>
      <c r="J18250">
        <v>30</v>
      </c>
      <c r="K18250">
        <v>39</v>
      </c>
      <c r="N18250" s="4">
        <v>42.791231167992542</v>
      </c>
      <c r="O18250" s="4">
        <f t="shared" si="580"/>
        <v>3.1323181214970544</v>
      </c>
      <c r="P18250" s="4">
        <f t="shared" si="581"/>
        <v>7.7024216102386571</v>
      </c>
      <c r="Q18250" s="4">
        <v>0</v>
      </c>
      <c r="R18250" s="4">
        <v>0</v>
      </c>
      <c r="S18250" s="4">
        <v>0</v>
      </c>
      <c r="T18250">
        <v>0</v>
      </c>
    </row>
    <row r="18251" spans="1:20" x14ac:dyDescent="0.2">
      <c r="A18251" t="s">
        <v>22</v>
      </c>
      <c r="B18251" t="s">
        <v>23</v>
      </c>
      <c r="C18251" t="s">
        <v>41</v>
      </c>
      <c r="D18251">
        <v>81000</v>
      </c>
      <c r="E18251">
        <v>81999</v>
      </c>
      <c r="G18251" t="s">
        <v>236</v>
      </c>
      <c r="H18251">
        <v>0</v>
      </c>
      <c r="I18251">
        <v>1.5</v>
      </c>
      <c r="J18251">
        <v>40</v>
      </c>
      <c r="K18251">
        <v>49</v>
      </c>
      <c r="N18251" s="4">
        <v>50.268859479910191</v>
      </c>
      <c r="O18251" s="4">
        <f t="shared" si="580"/>
        <v>3.679680513929426</v>
      </c>
      <c r="P18251" s="4">
        <f t="shared" si="581"/>
        <v>9.0483947063838333</v>
      </c>
      <c r="Q18251" s="4">
        <v>0</v>
      </c>
      <c r="R18251" s="4">
        <v>0</v>
      </c>
      <c r="S18251" s="4">
        <v>0</v>
      </c>
      <c r="T18251">
        <v>0</v>
      </c>
    </row>
    <row r="18252" spans="1:20" x14ac:dyDescent="0.2">
      <c r="A18252" t="s">
        <v>22</v>
      </c>
      <c r="B18252" t="s">
        <v>23</v>
      </c>
      <c r="C18252" t="s">
        <v>41</v>
      </c>
      <c r="D18252">
        <v>81000</v>
      </c>
      <c r="E18252">
        <v>81999</v>
      </c>
      <c r="G18252" t="s">
        <v>236</v>
      </c>
      <c r="H18252">
        <v>0</v>
      </c>
      <c r="I18252">
        <v>1.5</v>
      </c>
      <c r="J18252">
        <v>50</v>
      </c>
      <c r="K18252">
        <v>59</v>
      </c>
      <c r="N18252" s="4">
        <v>55.687430720430221</v>
      </c>
      <c r="O18252" s="4">
        <f t="shared" si="580"/>
        <v>4.0763199287354919</v>
      </c>
      <c r="P18252" s="4">
        <f t="shared" si="581"/>
        <v>10.02373752967744</v>
      </c>
      <c r="Q18252" s="4">
        <v>0</v>
      </c>
      <c r="R18252" s="4">
        <v>0</v>
      </c>
      <c r="S18252" s="4">
        <v>0</v>
      </c>
      <c r="T18252">
        <v>0</v>
      </c>
    </row>
    <row r="18253" spans="1:20" x14ac:dyDescent="0.2">
      <c r="A18253" t="s">
        <v>22</v>
      </c>
      <c r="B18253" t="s">
        <v>23</v>
      </c>
      <c r="C18253" t="s">
        <v>41</v>
      </c>
      <c r="D18253">
        <v>81000</v>
      </c>
      <c r="E18253">
        <v>81999</v>
      </c>
      <c r="G18253" t="s">
        <v>236</v>
      </c>
      <c r="H18253">
        <v>0</v>
      </c>
      <c r="I18253">
        <v>1.5</v>
      </c>
      <c r="J18253">
        <v>60</v>
      </c>
      <c r="K18253">
        <v>69</v>
      </c>
      <c r="N18253" s="4">
        <v>60.331920355161678</v>
      </c>
      <c r="O18253" s="4">
        <f t="shared" si="580"/>
        <v>4.4162965699978347</v>
      </c>
      <c r="P18253" s="4">
        <f t="shared" si="581"/>
        <v>10.859745663929102</v>
      </c>
      <c r="Q18253" s="4">
        <v>0</v>
      </c>
      <c r="R18253" s="4">
        <v>0</v>
      </c>
      <c r="S18253" s="4">
        <v>0</v>
      </c>
      <c r="T18253">
        <v>0</v>
      </c>
    </row>
    <row r="18254" spans="1:20" x14ac:dyDescent="0.2">
      <c r="A18254" t="s">
        <v>22</v>
      </c>
      <c r="B18254" t="s">
        <v>23</v>
      </c>
      <c r="C18254" t="s">
        <v>41</v>
      </c>
      <c r="D18254">
        <v>81000</v>
      </c>
      <c r="E18254">
        <v>81999</v>
      </c>
      <c r="G18254" t="s">
        <v>236</v>
      </c>
      <c r="H18254">
        <v>0</v>
      </c>
      <c r="I18254">
        <v>1.5</v>
      </c>
      <c r="J18254">
        <v>70</v>
      </c>
      <c r="K18254">
        <v>79</v>
      </c>
      <c r="N18254" s="4">
        <v>64.434552865841127</v>
      </c>
      <c r="O18254" s="4">
        <f t="shared" si="580"/>
        <v>4.7166092697795703</v>
      </c>
      <c r="P18254" s="4">
        <f t="shared" si="581"/>
        <v>11.598219515851403</v>
      </c>
      <c r="Q18254" s="4">
        <v>0</v>
      </c>
      <c r="R18254" s="4">
        <v>0</v>
      </c>
      <c r="S18254" s="4">
        <v>0</v>
      </c>
      <c r="T18254">
        <v>0</v>
      </c>
    </row>
    <row r="18255" spans="1:20" x14ac:dyDescent="0.2">
      <c r="A18255" t="s">
        <v>22</v>
      </c>
      <c r="B18255" t="s">
        <v>23</v>
      </c>
      <c r="C18255" t="s">
        <v>41</v>
      </c>
      <c r="D18255">
        <v>81000</v>
      </c>
      <c r="E18255">
        <v>81999</v>
      </c>
      <c r="G18255" t="s">
        <v>236</v>
      </c>
      <c r="H18255">
        <v>0</v>
      </c>
      <c r="I18255">
        <v>1.5</v>
      </c>
      <c r="J18255">
        <v>80</v>
      </c>
      <c r="K18255">
        <v>90</v>
      </c>
      <c r="N18255" s="4">
        <v>68.944971566450022</v>
      </c>
      <c r="O18255" s="4">
        <f t="shared" si="580"/>
        <v>5.0467719186641418</v>
      </c>
      <c r="P18255" s="4">
        <f t="shared" si="581"/>
        <v>12.410094881961003</v>
      </c>
      <c r="Q18255" s="4">
        <v>0</v>
      </c>
      <c r="R18255" s="4">
        <v>0</v>
      </c>
      <c r="S18255" s="4">
        <v>0</v>
      </c>
      <c r="T18255">
        <v>0</v>
      </c>
    </row>
    <row r="18256" spans="1:20" x14ac:dyDescent="0.2">
      <c r="A18256" t="s">
        <v>22</v>
      </c>
      <c r="B18256" t="s">
        <v>23</v>
      </c>
      <c r="C18256" t="s">
        <v>41</v>
      </c>
      <c r="D18256">
        <v>81000</v>
      </c>
      <c r="E18256">
        <v>81999</v>
      </c>
      <c r="G18256" t="s">
        <v>236</v>
      </c>
      <c r="H18256">
        <v>0</v>
      </c>
      <c r="I18256">
        <v>1.5</v>
      </c>
      <c r="J18256">
        <v>91</v>
      </c>
      <c r="K18256">
        <v>91</v>
      </c>
      <c r="N18256" s="4">
        <v>62.602000437040907</v>
      </c>
      <c r="O18256" s="4">
        <f t="shared" si="580"/>
        <v>4.5824664319913948</v>
      </c>
      <c r="P18256" s="4">
        <f t="shared" si="581"/>
        <v>11.268360078667364</v>
      </c>
      <c r="Q18256" s="4">
        <v>0</v>
      </c>
      <c r="R18256" s="4">
        <v>0</v>
      </c>
      <c r="S18256" s="4">
        <v>0</v>
      </c>
      <c r="T18256">
        <v>0</v>
      </c>
    </row>
    <row r="18257" spans="1:20" x14ac:dyDescent="0.2">
      <c r="A18257" t="s">
        <v>22</v>
      </c>
      <c r="B18257" t="s">
        <v>23</v>
      </c>
      <c r="C18257" t="s">
        <v>41</v>
      </c>
      <c r="D18257">
        <v>81000</v>
      </c>
      <c r="E18257">
        <v>81999</v>
      </c>
      <c r="G18257" t="s">
        <v>236</v>
      </c>
      <c r="H18257">
        <v>0</v>
      </c>
      <c r="I18257">
        <v>1.5</v>
      </c>
      <c r="J18257">
        <v>92</v>
      </c>
      <c r="K18257">
        <v>92</v>
      </c>
      <c r="N18257" s="4">
        <v>63.289934507777623</v>
      </c>
      <c r="O18257" s="4">
        <f t="shared" si="580"/>
        <v>4.6328232059693217</v>
      </c>
      <c r="P18257" s="4">
        <f t="shared" si="581"/>
        <v>11.392188211399972</v>
      </c>
      <c r="Q18257" s="4">
        <v>0</v>
      </c>
      <c r="R18257" s="4">
        <v>0</v>
      </c>
      <c r="S18257" s="4">
        <v>0</v>
      </c>
      <c r="T18257">
        <v>0</v>
      </c>
    </row>
    <row r="18258" spans="1:20" x14ac:dyDescent="0.2">
      <c r="A18258" t="s">
        <v>22</v>
      </c>
      <c r="B18258" t="s">
        <v>23</v>
      </c>
      <c r="C18258" t="s">
        <v>41</v>
      </c>
      <c r="D18258">
        <v>81000</v>
      </c>
      <c r="E18258">
        <v>81999</v>
      </c>
      <c r="G18258" t="s">
        <v>236</v>
      </c>
      <c r="H18258">
        <v>0</v>
      </c>
      <c r="I18258">
        <v>1.5</v>
      </c>
      <c r="J18258">
        <v>93</v>
      </c>
      <c r="K18258">
        <v>93</v>
      </c>
      <c r="N18258" s="4">
        <v>63.97786857851434</v>
      </c>
      <c r="O18258" s="4">
        <f t="shared" si="580"/>
        <v>4.6831799799472495</v>
      </c>
      <c r="P18258" s="4">
        <f t="shared" si="581"/>
        <v>11.516016344132581</v>
      </c>
      <c r="Q18258" s="4">
        <v>0</v>
      </c>
      <c r="R18258" s="4">
        <v>0</v>
      </c>
      <c r="S18258" s="4">
        <v>0</v>
      </c>
      <c r="T18258">
        <v>0</v>
      </c>
    </row>
    <row r="18259" spans="1:20" x14ac:dyDescent="0.2">
      <c r="A18259" t="s">
        <v>22</v>
      </c>
      <c r="B18259" t="s">
        <v>23</v>
      </c>
      <c r="C18259" t="s">
        <v>41</v>
      </c>
      <c r="D18259">
        <v>81000</v>
      </c>
      <c r="E18259">
        <v>81999</v>
      </c>
      <c r="G18259" t="s">
        <v>236</v>
      </c>
      <c r="H18259">
        <v>0</v>
      </c>
      <c r="I18259">
        <v>1.5</v>
      </c>
      <c r="J18259">
        <v>94</v>
      </c>
      <c r="K18259">
        <v>94</v>
      </c>
      <c r="N18259" s="4">
        <v>64.665802649251049</v>
      </c>
      <c r="O18259" s="4">
        <f t="shared" si="580"/>
        <v>4.7335367539251765</v>
      </c>
      <c r="P18259" s="4">
        <f t="shared" si="581"/>
        <v>11.639844476865189</v>
      </c>
      <c r="Q18259" s="4">
        <v>0</v>
      </c>
      <c r="R18259" s="4">
        <v>0</v>
      </c>
      <c r="S18259" s="4">
        <v>0</v>
      </c>
      <c r="T18259">
        <v>0</v>
      </c>
    </row>
    <row r="18260" spans="1:20" x14ac:dyDescent="0.2">
      <c r="A18260" t="s">
        <v>22</v>
      </c>
      <c r="B18260" t="s">
        <v>23</v>
      </c>
      <c r="C18260" t="s">
        <v>41</v>
      </c>
      <c r="D18260">
        <v>81000</v>
      </c>
      <c r="E18260">
        <v>81999</v>
      </c>
      <c r="G18260" t="s">
        <v>236</v>
      </c>
      <c r="H18260">
        <v>0</v>
      </c>
      <c r="I18260">
        <v>1.5</v>
      </c>
      <c r="J18260">
        <v>95</v>
      </c>
      <c r="K18260">
        <v>95</v>
      </c>
      <c r="N18260" s="4">
        <v>65.353736719987751</v>
      </c>
      <c r="O18260" s="4">
        <f t="shared" si="580"/>
        <v>4.7838935279031034</v>
      </c>
      <c r="P18260" s="4">
        <f t="shared" si="581"/>
        <v>11.763672609597794</v>
      </c>
      <c r="Q18260" s="4">
        <v>0</v>
      </c>
      <c r="R18260" s="4">
        <v>0</v>
      </c>
      <c r="S18260" s="4">
        <v>0</v>
      </c>
      <c r="T18260">
        <v>0</v>
      </c>
    </row>
    <row r="18261" spans="1:20" x14ac:dyDescent="0.2">
      <c r="A18261" t="s">
        <v>22</v>
      </c>
      <c r="B18261" t="s">
        <v>23</v>
      </c>
      <c r="C18261" t="s">
        <v>41</v>
      </c>
      <c r="D18261">
        <v>81000</v>
      </c>
      <c r="E18261">
        <v>81999</v>
      </c>
      <c r="G18261" t="s">
        <v>236</v>
      </c>
      <c r="H18261">
        <v>0</v>
      </c>
      <c r="I18261">
        <v>1.5</v>
      </c>
      <c r="J18261">
        <v>96</v>
      </c>
      <c r="K18261">
        <v>96</v>
      </c>
      <c r="N18261" s="4">
        <v>66.041670790724467</v>
      </c>
      <c r="O18261" s="4">
        <f t="shared" si="580"/>
        <v>4.8342503018810312</v>
      </c>
      <c r="P18261" s="4">
        <f t="shared" si="581"/>
        <v>11.887500742330404</v>
      </c>
      <c r="Q18261" s="4">
        <v>0</v>
      </c>
      <c r="R18261" s="4">
        <v>0</v>
      </c>
      <c r="S18261" s="4">
        <v>0</v>
      </c>
      <c r="T18261">
        <v>0</v>
      </c>
    </row>
    <row r="18262" spans="1:20" x14ac:dyDescent="0.2">
      <c r="A18262" t="s">
        <v>22</v>
      </c>
      <c r="B18262" t="s">
        <v>23</v>
      </c>
      <c r="C18262" t="s">
        <v>41</v>
      </c>
      <c r="D18262">
        <v>81000</v>
      </c>
      <c r="E18262">
        <v>81999</v>
      </c>
      <c r="G18262" t="s">
        <v>236</v>
      </c>
      <c r="H18262">
        <v>0</v>
      </c>
      <c r="I18262">
        <v>1.5</v>
      </c>
      <c r="J18262">
        <v>97</v>
      </c>
      <c r="K18262">
        <v>97</v>
      </c>
      <c r="N18262" s="4">
        <v>66.729604861461183</v>
      </c>
      <c r="O18262" s="4">
        <f t="shared" si="580"/>
        <v>4.884607075858959</v>
      </c>
      <c r="P18262" s="4">
        <f t="shared" si="581"/>
        <v>12.011328875063013</v>
      </c>
      <c r="Q18262" s="4">
        <v>0</v>
      </c>
      <c r="R18262" s="4">
        <v>0</v>
      </c>
      <c r="S18262" s="4">
        <v>0</v>
      </c>
      <c r="T18262">
        <v>0</v>
      </c>
    </row>
    <row r="18263" spans="1:20" x14ac:dyDescent="0.2">
      <c r="A18263" t="s">
        <v>22</v>
      </c>
      <c r="B18263" t="s">
        <v>23</v>
      </c>
      <c r="C18263" t="s">
        <v>41</v>
      </c>
      <c r="D18263">
        <v>81000</v>
      </c>
      <c r="E18263">
        <v>81999</v>
      </c>
      <c r="G18263" t="s">
        <v>236</v>
      </c>
      <c r="H18263">
        <v>0</v>
      </c>
      <c r="I18263">
        <v>1.5</v>
      </c>
      <c r="J18263">
        <v>98</v>
      </c>
      <c r="K18263">
        <v>98</v>
      </c>
      <c r="N18263" s="4">
        <v>67.4175389321979</v>
      </c>
      <c r="O18263" s="4">
        <f t="shared" si="580"/>
        <v>4.934963849836886</v>
      </c>
      <c r="P18263" s="4">
        <f t="shared" si="581"/>
        <v>12.135157007795621</v>
      </c>
      <c r="Q18263" s="4">
        <v>0</v>
      </c>
      <c r="R18263" s="4">
        <v>0</v>
      </c>
      <c r="S18263" s="4">
        <v>0</v>
      </c>
      <c r="T18263">
        <v>0</v>
      </c>
    </row>
    <row r="18264" spans="1:20" x14ac:dyDescent="0.2">
      <c r="A18264" t="s">
        <v>22</v>
      </c>
      <c r="B18264" t="s">
        <v>23</v>
      </c>
      <c r="C18264" t="s">
        <v>41</v>
      </c>
      <c r="D18264">
        <v>81000</v>
      </c>
      <c r="E18264">
        <v>81999</v>
      </c>
      <c r="G18264" t="s">
        <v>236</v>
      </c>
      <c r="H18264">
        <v>0</v>
      </c>
      <c r="I18264">
        <v>1.5</v>
      </c>
      <c r="J18264">
        <v>99</v>
      </c>
      <c r="K18264">
        <v>99</v>
      </c>
      <c r="N18264" s="4">
        <v>68.105473002934602</v>
      </c>
      <c r="O18264" s="4">
        <f t="shared" si="580"/>
        <v>4.9853206238148129</v>
      </c>
      <c r="P18264" s="4">
        <f t="shared" si="581"/>
        <v>12.258985140528228</v>
      </c>
      <c r="Q18264" s="4">
        <v>0</v>
      </c>
      <c r="R18264" s="4">
        <v>0</v>
      </c>
      <c r="S18264" s="4">
        <v>0</v>
      </c>
      <c r="T18264">
        <v>0</v>
      </c>
    </row>
    <row r="18265" spans="1:20" x14ac:dyDescent="0.2">
      <c r="A18265" t="s">
        <v>22</v>
      </c>
      <c r="B18265" t="s">
        <v>23</v>
      </c>
      <c r="C18265" t="s">
        <v>41</v>
      </c>
      <c r="D18265">
        <v>81000</v>
      </c>
      <c r="E18265">
        <v>81999</v>
      </c>
      <c r="G18265" t="s">
        <v>236</v>
      </c>
      <c r="H18265">
        <v>0</v>
      </c>
      <c r="I18265">
        <v>1.5</v>
      </c>
      <c r="J18265">
        <v>100</v>
      </c>
      <c r="K18265">
        <v>100</v>
      </c>
      <c r="N18265" s="4">
        <v>68.793407073671332</v>
      </c>
      <c r="O18265" s="4">
        <f t="shared" si="580"/>
        <v>5.0356773977927416</v>
      </c>
      <c r="P18265" s="4">
        <f t="shared" si="581"/>
        <v>12.38281327326084</v>
      </c>
      <c r="Q18265" s="4">
        <v>0</v>
      </c>
      <c r="R18265" s="4">
        <v>0</v>
      </c>
      <c r="S18265" s="4">
        <v>0</v>
      </c>
      <c r="T18265">
        <v>0</v>
      </c>
    </row>
    <row r="18266" spans="1:20" x14ac:dyDescent="0.2">
      <c r="A18266" t="s">
        <v>22</v>
      </c>
      <c r="B18266" t="s">
        <v>23</v>
      </c>
      <c r="C18266" t="s">
        <v>41</v>
      </c>
      <c r="D18266">
        <v>81000</v>
      </c>
      <c r="E18266">
        <v>81999</v>
      </c>
      <c r="G18266" t="s">
        <v>236</v>
      </c>
      <c r="H18266">
        <v>0</v>
      </c>
      <c r="I18266">
        <v>1.5</v>
      </c>
      <c r="J18266">
        <v>101</v>
      </c>
      <c r="K18266">
        <v>101</v>
      </c>
      <c r="N18266" s="4">
        <v>69.481341144408049</v>
      </c>
      <c r="O18266" s="4">
        <f t="shared" si="580"/>
        <v>5.0860341717706694</v>
      </c>
      <c r="P18266" s="4">
        <f t="shared" si="581"/>
        <v>12.506641405993449</v>
      </c>
      <c r="Q18266" s="4">
        <v>0</v>
      </c>
      <c r="R18266" s="4">
        <v>0</v>
      </c>
      <c r="S18266" s="4">
        <v>0</v>
      </c>
      <c r="T18266">
        <v>0</v>
      </c>
    </row>
    <row r="18267" spans="1:20" x14ac:dyDescent="0.2">
      <c r="A18267" t="s">
        <v>22</v>
      </c>
      <c r="B18267" t="s">
        <v>23</v>
      </c>
      <c r="C18267" t="s">
        <v>41</v>
      </c>
      <c r="D18267">
        <v>81000</v>
      </c>
      <c r="E18267">
        <v>81999</v>
      </c>
      <c r="G18267" t="s">
        <v>236</v>
      </c>
      <c r="H18267">
        <v>0</v>
      </c>
      <c r="I18267">
        <v>1.5</v>
      </c>
      <c r="J18267">
        <v>102</v>
      </c>
      <c r="K18267">
        <v>102</v>
      </c>
      <c r="N18267" s="4">
        <v>70.169275215144751</v>
      </c>
      <c r="O18267" s="4">
        <f t="shared" si="580"/>
        <v>5.1363909457485954</v>
      </c>
      <c r="P18267" s="4">
        <f t="shared" si="581"/>
        <v>12.630469538726055</v>
      </c>
      <c r="Q18267" s="4">
        <v>0</v>
      </c>
      <c r="R18267" s="4">
        <v>0</v>
      </c>
      <c r="S18267" s="4">
        <v>0</v>
      </c>
      <c r="T18267">
        <v>0</v>
      </c>
    </row>
    <row r="18268" spans="1:20" x14ac:dyDescent="0.2">
      <c r="A18268" t="s">
        <v>22</v>
      </c>
      <c r="B18268" t="s">
        <v>23</v>
      </c>
      <c r="C18268" t="s">
        <v>41</v>
      </c>
      <c r="D18268">
        <v>81000</v>
      </c>
      <c r="E18268">
        <v>81999</v>
      </c>
      <c r="G18268" t="s">
        <v>236</v>
      </c>
      <c r="H18268">
        <v>0</v>
      </c>
      <c r="I18268">
        <v>1.5</v>
      </c>
      <c r="J18268">
        <v>103</v>
      </c>
      <c r="K18268">
        <v>103</v>
      </c>
      <c r="N18268" s="4">
        <v>70.857209285881481</v>
      </c>
      <c r="O18268" s="4">
        <f t="shared" si="580"/>
        <v>5.1867477197265242</v>
      </c>
      <c r="P18268" s="4">
        <f t="shared" si="581"/>
        <v>12.754297671458666</v>
      </c>
      <c r="Q18268" s="4">
        <v>0</v>
      </c>
      <c r="R18268" s="4">
        <v>0</v>
      </c>
      <c r="S18268" s="4">
        <v>0</v>
      </c>
      <c r="T18268">
        <v>0</v>
      </c>
    </row>
    <row r="18269" spans="1:20" x14ac:dyDescent="0.2">
      <c r="A18269" t="s">
        <v>22</v>
      </c>
      <c r="B18269" t="s">
        <v>23</v>
      </c>
      <c r="C18269" t="s">
        <v>41</v>
      </c>
      <c r="D18269">
        <v>81000</v>
      </c>
      <c r="E18269">
        <v>81999</v>
      </c>
      <c r="G18269" t="s">
        <v>236</v>
      </c>
      <c r="H18269">
        <v>0</v>
      </c>
      <c r="I18269">
        <v>1.5</v>
      </c>
      <c r="J18269">
        <v>104</v>
      </c>
      <c r="K18269">
        <v>104</v>
      </c>
      <c r="N18269" s="4">
        <v>71.545143356618183</v>
      </c>
      <c r="O18269" s="4">
        <f t="shared" si="580"/>
        <v>5.2371044937044511</v>
      </c>
      <c r="P18269" s="4">
        <f t="shared" si="581"/>
        <v>12.878125804191273</v>
      </c>
      <c r="Q18269" s="4">
        <v>0</v>
      </c>
      <c r="R18269" s="4">
        <v>0</v>
      </c>
      <c r="S18269" s="4">
        <v>0</v>
      </c>
      <c r="T18269">
        <v>0</v>
      </c>
    </row>
    <row r="18270" spans="1:20" x14ac:dyDescent="0.2">
      <c r="A18270" t="s">
        <v>22</v>
      </c>
      <c r="B18270" t="s">
        <v>23</v>
      </c>
      <c r="C18270" t="s">
        <v>41</v>
      </c>
      <c r="D18270">
        <v>81000</v>
      </c>
      <c r="E18270">
        <v>81999</v>
      </c>
      <c r="G18270" t="s">
        <v>236</v>
      </c>
      <c r="H18270">
        <v>0</v>
      </c>
      <c r="I18270">
        <v>1.5</v>
      </c>
      <c r="J18270">
        <v>105</v>
      </c>
      <c r="K18270">
        <v>105</v>
      </c>
      <c r="N18270" s="4">
        <v>72.2330774273549</v>
      </c>
      <c r="O18270" s="4">
        <f t="shared" si="580"/>
        <v>5.2874612676823789</v>
      </c>
      <c r="P18270" s="4">
        <f t="shared" si="581"/>
        <v>13.001953936923881</v>
      </c>
      <c r="Q18270" s="4">
        <v>0</v>
      </c>
      <c r="R18270" s="4">
        <v>0</v>
      </c>
      <c r="S18270" s="4">
        <v>0</v>
      </c>
      <c r="T18270">
        <v>0</v>
      </c>
    </row>
    <row r="18271" spans="1:20" x14ac:dyDescent="0.2">
      <c r="A18271" t="s">
        <v>22</v>
      </c>
      <c r="B18271" t="s">
        <v>23</v>
      </c>
      <c r="C18271" t="s">
        <v>41</v>
      </c>
      <c r="D18271">
        <v>81000</v>
      </c>
      <c r="E18271">
        <v>81999</v>
      </c>
      <c r="G18271" t="s">
        <v>236</v>
      </c>
      <c r="H18271">
        <v>0</v>
      </c>
      <c r="I18271">
        <v>1.5</v>
      </c>
      <c r="J18271">
        <v>106</v>
      </c>
      <c r="K18271">
        <v>106</v>
      </c>
      <c r="N18271" s="4">
        <v>72.921011498091616</v>
      </c>
      <c r="O18271" s="4">
        <f t="shared" si="580"/>
        <v>5.3378180416603067</v>
      </c>
      <c r="P18271" s="4">
        <f t="shared" si="581"/>
        <v>13.12578206965649</v>
      </c>
      <c r="Q18271" s="4">
        <v>0</v>
      </c>
      <c r="R18271" s="4">
        <v>0</v>
      </c>
      <c r="S18271" s="4">
        <v>0</v>
      </c>
      <c r="T18271">
        <v>0</v>
      </c>
    </row>
    <row r="18272" spans="1:20" x14ac:dyDescent="0.2">
      <c r="A18272" t="s">
        <v>22</v>
      </c>
      <c r="B18272" t="s">
        <v>23</v>
      </c>
      <c r="C18272" t="s">
        <v>41</v>
      </c>
      <c r="D18272">
        <v>81000</v>
      </c>
      <c r="E18272">
        <v>81999</v>
      </c>
      <c r="G18272" t="s">
        <v>236</v>
      </c>
      <c r="H18272">
        <v>0</v>
      </c>
      <c r="I18272">
        <v>1.5</v>
      </c>
      <c r="J18272">
        <v>107</v>
      </c>
      <c r="K18272">
        <v>107</v>
      </c>
      <c r="N18272" s="4">
        <v>73.608945568828332</v>
      </c>
      <c r="O18272" s="4">
        <f t="shared" si="580"/>
        <v>5.3881748156382336</v>
      </c>
      <c r="P18272" s="4">
        <f t="shared" si="581"/>
        <v>13.2496102023891</v>
      </c>
      <c r="Q18272" s="4">
        <v>0</v>
      </c>
      <c r="R18272" s="4">
        <v>0</v>
      </c>
      <c r="S18272" s="4">
        <v>0</v>
      </c>
      <c r="T18272">
        <v>0</v>
      </c>
    </row>
    <row r="18273" spans="1:20" x14ac:dyDescent="0.2">
      <c r="A18273" t="s">
        <v>22</v>
      </c>
      <c r="B18273" t="s">
        <v>23</v>
      </c>
      <c r="C18273" t="s">
        <v>41</v>
      </c>
      <c r="D18273">
        <v>81000</v>
      </c>
      <c r="E18273">
        <v>81999</v>
      </c>
      <c r="G18273" t="s">
        <v>236</v>
      </c>
      <c r="H18273">
        <v>0</v>
      </c>
      <c r="I18273">
        <v>1.5</v>
      </c>
      <c r="J18273">
        <v>108</v>
      </c>
      <c r="K18273">
        <v>108</v>
      </c>
      <c r="N18273" s="4">
        <v>74.296879639565034</v>
      </c>
      <c r="O18273" s="4">
        <f t="shared" si="580"/>
        <v>5.4385315896161606</v>
      </c>
      <c r="P18273" s="4">
        <f t="shared" si="581"/>
        <v>13.373438335121707</v>
      </c>
      <c r="Q18273" s="4">
        <v>0</v>
      </c>
      <c r="R18273" s="4">
        <v>0</v>
      </c>
      <c r="S18273" s="4">
        <v>0</v>
      </c>
      <c r="T18273">
        <v>0</v>
      </c>
    </row>
    <row r="18274" spans="1:20" x14ac:dyDescent="0.2">
      <c r="A18274" t="s">
        <v>22</v>
      </c>
      <c r="B18274" t="s">
        <v>23</v>
      </c>
      <c r="C18274" t="s">
        <v>41</v>
      </c>
      <c r="D18274">
        <v>81000</v>
      </c>
      <c r="E18274">
        <v>81999</v>
      </c>
      <c r="G18274" t="s">
        <v>236</v>
      </c>
      <c r="H18274">
        <v>0</v>
      </c>
      <c r="I18274">
        <v>1.5</v>
      </c>
      <c r="J18274">
        <v>109</v>
      </c>
      <c r="K18274">
        <v>109</v>
      </c>
      <c r="N18274" s="4">
        <v>74.984813710301751</v>
      </c>
      <c r="O18274" s="4">
        <f t="shared" si="580"/>
        <v>5.4888883635940884</v>
      </c>
      <c r="P18274" s="4">
        <f t="shared" si="581"/>
        <v>13.497266467854315</v>
      </c>
      <c r="Q18274" s="4">
        <v>0</v>
      </c>
      <c r="R18274" s="4">
        <v>0</v>
      </c>
      <c r="S18274" s="4">
        <v>0</v>
      </c>
      <c r="T18274">
        <v>0</v>
      </c>
    </row>
    <row r="18275" spans="1:20" x14ac:dyDescent="0.2">
      <c r="A18275" t="s">
        <v>22</v>
      </c>
      <c r="B18275" t="s">
        <v>23</v>
      </c>
      <c r="C18275" t="s">
        <v>41</v>
      </c>
      <c r="D18275">
        <v>81000</v>
      </c>
      <c r="E18275">
        <v>81999</v>
      </c>
      <c r="G18275" t="s">
        <v>236</v>
      </c>
      <c r="H18275">
        <v>0</v>
      </c>
      <c r="I18275">
        <v>1.5</v>
      </c>
      <c r="J18275">
        <v>110</v>
      </c>
      <c r="K18275">
        <v>110</v>
      </c>
      <c r="N18275" s="4">
        <v>75.672747781038453</v>
      </c>
      <c r="O18275" s="4">
        <f t="shared" si="580"/>
        <v>5.5392451375720144</v>
      </c>
      <c r="P18275" s="4">
        <f t="shared" si="581"/>
        <v>13.621094600586922</v>
      </c>
      <c r="Q18275" s="4">
        <v>0</v>
      </c>
      <c r="R18275" s="4">
        <v>0</v>
      </c>
      <c r="S18275" s="4">
        <v>0</v>
      </c>
      <c r="T18275">
        <v>0</v>
      </c>
    </row>
    <row r="18276" spans="1:20" x14ac:dyDescent="0.2">
      <c r="A18276" t="s">
        <v>22</v>
      </c>
      <c r="B18276" t="s">
        <v>23</v>
      </c>
      <c r="C18276" t="s">
        <v>41</v>
      </c>
      <c r="D18276">
        <v>81000</v>
      </c>
      <c r="E18276">
        <v>81999</v>
      </c>
      <c r="G18276" t="s">
        <v>236</v>
      </c>
      <c r="H18276">
        <v>0</v>
      </c>
      <c r="I18276">
        <v>1.5</v>
      </c>
      <c r="J18276">
        <v>111</v>
      </c>
      <c r="K18276">
        <v>111</v>
      </c>
      <c r="N18276" s="4">
        <v>76.360681851775169</v>
      </c>
      <c r="O18276" s="4">
        <f t="shared" si="580"/>
        <v>5.5896019115499422</v>
      </c>
      <c r="P18276" s="4">
        <f t="shared" si="581"/>
        <v>13.74492273331953</v>
      </c>
      <c r="Q18276" s="4">
        <v>0</v>
      </c>
      <c r="R18276" s="4">
        <v>0</v>
      </c>
      <c r="S18276" s="4">
        <v>0</v>
      </c>
      <c r="T18276">
        <v>0</v>
      </c>
    </row>
    <row r="18277" spans="1:20" x14ac:dyDescent="0.2">
      <c r="A18277" t="s">
        <v>22</v>
      </c>
      <c r="B18277" t="s">
        <v>23</v>
      </c>
      <c r="C18277" t="s">
        <v>41</v>
      </c>
      <c r="D18277">
        <v>81000</v>
      </c>
      <c r="E18277">
        <v>81999</v>
      </c>
      <c r="G18277" t="s">
        <v>236</v>
      </c>
      <c r="H18277">
        <v>0</v>
      </c>
      <c r="I18277">
        <v>1.5</v>
      </c>
      <c r="J18277">
        <v>112</v>
      </c>
      <c r="K18277">
        <v>112</v>
      </c>
      <c r="N18277" s="4">
        <v>77.048615922511871</v>
      </c>
      <c r="O18277" s="4">
        <f t="shared" si="580"/>
        <v>5.6399586855278692</v>
      </c>
      <c r="P18277" s="4">
        <f t="shared" si="581"/>
        <v>13.868750866052137</v>
      </c>
      <c r="Q18277" s="4">
        <v>0</v>
      </c>
      <c r="R18277" s="4">
        <v>0</v>
      </c>
      <c r="S18277" s="4">
        <v>0</v>
      </c>
      <c r="T18277">
        <v>0</v>
      </c>
    </row>
    <row r="18278" spans="1:20" x14ac:dyDescent="0.2">
      <c r="A18278" t="s">
        <v>22</v>
      </c>
      <c r="B18278" t="s">
        <v>23</v>
      </c>
      <c r="C18278" t="s">
        <v>41</v>
      </c>
      <c r="D18278">
        <v>81000</v>
      </c>
      <c r="E18278">
        <v>81999</v>
      </c>
      <c r="G18278" t="s">
        <v>236</v>
      </c>
      <c r="H18278">
        <v>0</v>
      </c>
      <c r="I18278">
        <v>1.5</v>
      </c>
      <c r="J18278">
        <v>113</v>
      </c>
      <c r="K18278">
        <v>113</v>
      </c>
      <c r="N18278" s="4">
        <v>77.736549993248602</v>
      </c>
      <c r="O18278" s="4">
        <f t="shared" si="580"/>
        <v>5.6903154595057979</v>
      </c>
      <c r="P18278" s="4">
        <f t="shared" si="581"/>
        <v>13.992578998784747</v>
      </c>
      <c r="Q18278" s="4">
        <v>0</v>
      </c>
      <c r="R18278" s="4">
        <v>0</v>
      </c>
      <c r="S18278" s="4">
        <v>0</v>
      </c>
      <c r="T18278">
        <v>0</v>
      </c>
    </row>
    <row r="18279" spans="1:20" x14ac:dyDescent="0.2">
      <c r="A18279" t="s">
        <v>22</v>
      </c>
      <c r="B18279" t="s">
        <v>23</v>
      </c>
      <c r="C18279" t="s">
        <v>41</v>
      </c>
      <c r="D18279">
        <v>81000</v>
      </c>
      <c r="E18279">
        <v>81999</v>
      </c>
      <c r="G18279" t="s">
        <v>236</v>
      </c>
      <c r="H18279">
        <v>0</v>
      </c>
      <c r="I18279">
        <v>1.5</v>
      </c>
      <c r="J18279">
        <v>114</v>
      </c>
      <c r="K18279">
        <v>114</v>
      </c>
      <c r="N18279" s="4">
        <v>78.424484063985304</v>
      </c>
      <c r="O18279" s="4">
        <f t="shared" si="580"/>
        <v>5.7406722334837239</v>
      </c>
      <c r="P18279" s="4">
        <f t="shared" si="581"/>
        <v>14.116407131517354</v>
      </c>
      <c r="Q18279" s="4">
        <v>0</v>
      </c>
      <c r="R18279" s="4">
        <v>0</v>
      </c>
      <c r="S18279" s="4">
        <v>0</v>
      </c>
      <c r="T18279">
        <v>0</v>
      </c>
    </row>
    <row r="18280" spans="1:20" x14ac:dyDescent="0.2">
      <c r="A18280" t="s">
        <v>22</v>
      </c>
      <c r="B18280" t="s">
        <v>23</v>
      </c>
      <c r="C18280" t="s">
        <v>41</v>
      </c>
      <c r="D18280">
        <v>81000</v>
      </c>
      <c r="E18280">
        <v>81999</v>
      </c>
      <c r="G18280" t="s">
        <v>236</v>
      </c>
      <c r="H18280">
        <v>0</v>
      </c>
      <c r="I18280">
        <v>1.5</v>
      </c>
      <c r="J18280">
        <v>115</v>
      </c>
      <c r="K18280">
        <v>115</v>
      </c>
      <c r="N18280" s="4">
        <v>79.112418134722034</v>
      </c>
      <c r="O18280" s="4">
        <f t="shared" si="580"/>
        <v>5.7910290074616526</v>
      </c>
      <c r="P18280" s="4">
        <f t="shared" si="581"/>
        <v>14.240235264249966</v>
      </c>
      <c r="Q18280" s="4">
        <v>0</v>
      </c>
      <c r="R18280" s="4">
        <v>0</v>
      </c>
      <c r="S18280" s="4">
        <v>0</v>
      </c>
      <c r="T18280">
        <v>0</v>
      </c>
    </row>
    <row r="18281" spans="1:20" x14ac:dyDescent="0.2">
      <c r="A18281" t="s">
        <v>22</v>
      </c>
      <c r="B18281" t="s">
        <v>23</v>
      </c>
      <c r="C18281" t="s">
        <v>41</v>
      </c>
      <c r="D18281">
        <v>81000</v>
      </c>
      <c r="E18281">
        <v>81999</v>
      </c>
      <c r="G18281" t="s">
        <v>236</v>
      </c>
      <c r="H18281">
        <v>0</v>
      </c>
      <c r="I18281">
        <v>1.5</v>
      </c>
      <c r="J18281">
        <v>116</v>
      </c>
      <c r="K18281">
        <v>116</v>
      </c>
      <c r="N18281" s="4">
        <v>79.800352205458751</v>
      </c>
      <c r="O18281" s="4">
        <f t="shared" si="580"/>
        <v>5.8413857814395804</v>
      </c>
      <c r="P18281" s="4">
        <f t="shared" si="581"/>
        <v>14.364063396982575</v>
      </c>
      <c r="Q18281" s="4">
        <v>0</v>
      </c>
      <c r="R18281" s="4">
        <v>0</v>
      </c>
      <c r="S18281" s="4">
        <v>0</v>
      </c>
      <c r="T18281">
        <v>0</v>
      </c>
    </row>
    <row r="18282" spans="1:20" x14ac:dyDescent="0.2">
      <c r="A18282" t="s">
        <v>22</v>
      </c>
      <c r="B18282" t="s">
        <v>23</v>
      </c>
      <c r="C18282" t="s">
        <v>41</v>
      </c>
      <c r="D18282">
        <v>81000</v>
      </c>
      <c r="E18282">
        <v>81999</v>
      </c>
      <c r="G18282" t="s">
        <v>236</v>
      </c>
      <c r="H18282">
        <v>0</v>
      </c>
      <c r="I18282">
        <v>1.5</v>
      </c>
      <c r="J18282">
        <v>117</v>
      </c>
      <c r="K18282">
        <v>117</v>
      </c>
      <c r="N18282" s="4">
        <v>80.488286276195453</v>
      </c>
      <c r="O18282" s="4">
        <f t="shared" si="580"/>
        <v>5.8917425554175074</v>
      </c>
      <c r="P18282" s="4">
        <f t="shared" si="581"/>
        <v>14.487891529715181</v>
      </c>
      <c r="Q18282" s="4">
        <v>0</v>
      </c>
      <c r="R18282" s="4">
        <v>0</v>
      </c>
      <c r="S18282" s="4">
        <v>0</v>
      </c>
      <c r="T18282">
        <v>0</v>
      </c>
    </row>
    <row r="18283" spans="1:20" x14ac:dyDescent="0.2">
      <c r="A18283" t="s">
        <v>22</v>
      </c>
      <c r="B18283" t="s">
        <v>23</v>
      </c>
      <c r="C18283" t="s">
        <v>41</v>
      </c>
      <c r="D18283">
        <v>81000</v>
      </c>
      <c r="E18283">
        <v>81999</v>
      </c>
      <c r="G18283" t="s">
        <v>236</v>
      </c>
      <c r="H18283">
        <v>0</v>
      </c>
      <c r="I18283">
        <v>1.5</v>
      </c>
      <c r="J18283">
        <v>118</v>
      </c>
      <c r="K18283">
        <v>118</v>
      </c>
      <c r="N18283" s="4">
        <v>81.176220346932169</v>
      </c>
      <c r="O18283" s="4">
        <f t="shared" si="580"/>
        <v>5.9420993293954352</v>
      </c>
      <c r="P18283" s="4">
        <f t="shared" si="581"/>
        <v>14.61171966244779</v>
      </c>
      <c r="Q18283" s="4">
        <v>0</v>
      </c>
      <c r="R18283" s="4">
        <v>0</v>
      </c>
      <c r="S18283" s="4">
        <v>0</v>
      </c>
      <c r="T18283">
        <v>0</v>
      </c>
    </row>
    <row r="18284" spans="1:20" x14ac:dyDescent="0.2">
      <c r="A18284" t="s">
        <v>22</v>
      </c>
      <c r="B18284" t="s">
        <v>23</v>
      </c>
      <c r="C18284" t="s">
        <v>41</v>
      </c>
      <c r="D18284">
        <v>81000</v>
      </c>
      <c r="E18284">
        <v>81999</v>
      </c>
      <c r="G18284" t="s">
        <v>236</v>
      </c>
      <c r="H18284">
        <v>0</v>
      </c>
      <c r="I18284">
        <v>1.5</v>
      </c>
      <c r="J18284">
        <v>119</v>
      </c>
      <c r="K18284">
        <v>119</v>
      </c>
      <c r="N18284" s="4">
        <v>81.8641544176689</v>
      </c>
      <c r="O18284" s="4">
        <f t="shared" si="580"/>
        <v>5.9924561033733639</v>
      </c>
      <c r="P18284" s="4">
        <f t="shared" si="581"/>
        <v>14.735547795180402</v>
      </c>
      <c r="Q18284" s="4">
        <v>0</v>
      </c>
      <c r="R18284" s="4">
        <v>0</v>
      </c>
      <c r="S18284" s="4">
        <v>0</v>
      </c>
      <c r="T18284">
        <v>0</v>
      </c>
    </row>
    <row r="18285" spans="1:20" x14ac:dyDescent="0.2">
      <c r="A18285" t="s">
        <v>22</v>
      </c>
      <c r="B18285" t="s">
        <v>23</v>
      </c>
      <c r="C18285" t="s">
        <v>41</v>
      </c>
      <c r="D18285">
        <v>81000</v>
      </c>
      <c r="E18285">
        <v>81999</v>
      </c>
      <c r="G18285" t="s">
        <v>236</v>
      </c>
      <c r="H18285">
        <v>0</v>
      </c>
      <c r="I18285">
        <v>1.5</v>
      </c>
      <c r="J18285">
        <v>120</v>
      </c>
      <c r="K18285">
        <v>120</v>
      </c>
      <c r="N18285" s="4">
        <v>82.552088488405587</v>
      </c>
      <c r="O18285" s="4">
        <f t="shared" si="580"/>
        <v>6.042812877351289</v>
      </c>
      <c r="P18285" s="4">
        <f t="shared" si="581"/>
        <v>14.859375927913005</v>
      </c>
      <c r="Q18285" s="4">
        <v>0</v>
      </c>
      <c r="R18285" s="4">
        <v>0</v>
      </c>
      <c r="S18285" s="4">
        <v>0</v>
      </c>
      <c r="T18285">
        <v>0</v>
      </c>
    </row>
    <row r="18286" spans="1:20" x14ac:dyDescent="0.2">
      <c r="A18286" t="s">
        <v>22</v>
      </c>
      <c r="B18286" t="s">
        <v>23</v>
      </c>
      <c r="C18286" t="s">
        <v>41</v>
      </c>
      <c r="D18286">
        <v>81000</v>
      </c>
      <c r="E18286">
        <v>81999</v>
      </c>
      <c r="G18286" t="s">
        <v>236</v>
      </c>
      <c r="H18286">
        <v>0</v>
      </c>
      <c r="I18286">
        <v>1.5</v>
      </c>
      <c r="J18286">
        <v>121</v>
      </c>
      <c r="K18286">
        <v>121</v>
      </c>
      <c r="N18286" s="4">
        <v>83.240022559142318</v>
      </c>
      <c r="O18286" s="4">
        <f t="shared" si="580"/>
        <v>6.0931696513292177</v>
      </c>
      <c r="P18286" s="4">
        <f t="shared" si="581"/>
        <v>14.983204060645617</v>
      </c>
      <c r="Q18286" s="4">
        <v>0</v>
      </c>
      <c r="R18286" s="4">
        <v>0</v>
      </c>
      <c r="S18286" s="4">
        <v>0</v>
      </c>
      <c r="T18286">
        <v>0</v>
      </c>
    </row>
    <row r="18287" spans="1:20" x14ac:dyDescent="0.2">
      <c r="A18287" t="s">
        <v>22</v>
      </c>
      <c r="B18287" t="s">
        <v>23</v>
      </c>
      <c r="C18287" t="s">
        <v>41</v>
      </c>
      <c r="D18287">
        <v>81000</v>
      </c>
      <c r="E18287">
        <v>81999</v>
      </c>
      <c r="G18287" t="s">
        <v>236</v>
      </c>
      <c r="H18287">
        <v>0</v>
      </c>
      <c r="I18287">
        <v>1.5</v>
      </c>
      <c r="J18287">
        <v>122</v>
      </c>
      <c r="K18287">
        <v>122</v>
      </c>
      <c r="N18287" s="4">
        <v>83.927956629879006</v>
      </c>
      <c r="O18287" s="4">
        <f t="shared" ref="O18287:O18350" si="582">+N18287*7.32%</f>
        <v>6.1435264253071438</v>
      </c>
      <c r="P18287" s="4">
        <f t="shared" ref="P18287:P18350" si="583">+N18287*18%</f>
        <v>15.10703219337822</v>
      </c>
      <c r="Q18287" s="4">
        <v>0</v>
      </c>
      <c r="R18287" s="4">
        <v>0</v>
      </c>
      <c r="S18287" s="4">
        <v>0</v>
      </c>
      <c r="T18287">
        <v>0</v>
      </c>
    </row>
    <row r="18288" spans="1:20" x14ac:dyDescent="0.2">
      <c r="A18288" t="s">
        <v>22</v>
      </c>
      <c r="B18288" t="s">
        <v>23</v>
      </c>
      <c r="C18288" t="s">
        <v>41</v>
      </c>
      <c r="D18288">
        <v>81000</v>
      </c>
      <c r="E18288">
        <v>81999</v>
      </c>
      <c r="G18288" t="s">
        <v>236</v>
      </c>
      <c r="H18288">
        <v>0</v>
      </c>
      <c r="I18288">
        <v>1.5</v>
      </c>
      <c r="J18288">
        <v>123</v>
      </c>
      <c r="K18288">
        <v>123</v>
      </c>
      <c r="N18288" s="4">
        <v>84.615890700615722</v>
      </c>
      <c r="O18288" s="4">
        <f t="shared" si="582"/>
        <v>6.1938831992850707</v>
      </c>
      <c r="P18288" s="4">
        <f t="shared" si="583"/>
        <v>15.230860326110829</v>
      </c>
      <c r="Q18288" s="4">
        <v>0</v>
      </c>
      <c r="R18288" s="4">
        <v>0</v>
      </c>
      <c r="S18288" s="4">
        <v>0</v>
      </c>
      <c r="T18288">
        <v>0</v>
      </c>
    </row>
    <row r="18289" spans="1:20" x14ac:dyDescent="0.2">
      <c r="A18289" t="s">
        <v>22</v>
      </c>
      <c r="B18289" t="s">
        <v>23</v>
      </c>
      <c r="C18289" t="s">
        <v>41</v>
      </c>
      <c r="D18289">
        <v>81000</v>
      </c>
      <c r="E18289">
        <v>81999</v>
      </c>
      <c r="G18289" t="s">
        <v>236</v>
      </c>
      <c r="H18289">
        <v>0</v>
      </c>
      <c r="I18289">
        <v>1.5</v>
      </c>
      <c r="J18289">
        <v>124</v>
      </c>
      <c r="K18289">
        <v>124</v>
      </c>
      <c r="N18289" s="4">
        <v>85.303824771352438</v>
      </c>
      <c r="O18289" s="4">
        <f t="shared" si="582"/>
        <v>6.2442399732629985</v>
      </c>
      <c r="P18289" s="4">
        <f t="shared" si="583"/>
        <v>15.354688458843439</v>
      </c>
      <c r="Q18289" s="4">
        <v>0</v>
      </c>
      <c r="R18289" s="4">
        <v>0</v>
      </c>
      <c r="S18289" s="4">
        <v>0</v>
      </c>
      <c r="T18289">
        <v>0</v>
      </c>
    </row>
    <row r="18290" spans="1:20" x14ac:dyDescent="0.2">
      <c r="A18290" t="s">
        <v>22</v>
      </c>
      <c r="B18290" t="s">
        <v>23</v>
      </c>
      <c r="C18290" t="s">
        <v>41</v>
      </c>
      <c r="D18290">
        <v>81000</v>
      </c>
      <c r="E18290">
        <v>81999</v>
      </c>
      <c r="G18290" t="s">
        <v>236</v>
      </c>
      <c r="H18290">
        <v>0</v>
      </c>
      <c r="I18290">
        <v>1.5</v>
      </c>
      <c r="J18290">
        <v>125</v>
      </c>
      <c r="K18290">
        <v>125</v>
      </c>
      <c r="N18290" s="4">
        <v>85.991758842089155</v>
      </c>
      <c r="O18290" s="4">
        <f t="shared" si="582"/>
        <v>6.2945967472409263</v>
      </c>
      <c r="P18290" s="4">
        <f t="shared" si="583"/>
        <v>15.478516591576048</v>
      </c>
      <c r="Q18290" s="4">
        <v>0</v>
      </c>
      <c r="R18290" s="4">
        <v>0</v>
      </c>
      <c r="S18290" s="4">
        <v>0</v>
      </c>
      <c r="T18290">
        <v>0</v>
      </c>
    </row>
    <row r="18291" spans="1:20" x14ac:dyDescent="0.2">
      <c r="A18291" t="s">
        <v>22</v>
      </c>
      <c r="B18291" t="s">
        <v>23</v>
      </c>
      <c r="C18291" t="s">
        <v>41</v>
      </c>
      <c r="D18291">
        <v>81000</v>
      </c>
      <c r="E18291">
        <v>81999</v>
      </c>
      <c r="G18291" t="s">
        <v>236</v>
      </c>
      <c r="H18291">
        <v>0</v>
      </c>
      <c r="I18291">
        <v>1.5</v>
      </c>
      <c r="J18291">
        <v>126</v>
      </c>
      <c r="K18291">
        <v>126</v>
      </c>
      <c r="N18291" s="4">
        <v>86.679692912825857</v>
      </c>
      <c r="O18291" s="4">
        <f t="shared" si="582"/>
        <v>6.3449535212188533</v>
      </c>
      <c r="P18291" s="4">
        <f t="shared" si="583"/>
        <v>15.602344724308654</v>
      </c>
      <c r="Q18291" s="4">
        <v>0</v>
      </c>
      <c r="R18291" s="4">
        <v>0</v>
      </c>
      <c r="S18291" s="4">
        <v>0</v>
      </c>
      <c r="T18291">
        <v>0</v>
      </c>
    </row>
    <row r="18292" spans="1:20" x14ac:dyDescent="0.2">
      <c r="A18292" t="s">
        <v>22</v>
      </c>
      <c r="B18292" t="s">
        <v>23</v>
      </c>
      <c r="C18292" t="s">
        <v>41</v>
      </c>
      <c r="D18292">
        <v>81000</v>
      </c>
      <c r="E18292">
        <v>81999</v>
      </c>
      <c r="G18292" t="s">
        <v>236</v>
      </c>
      <c r="H18292">
        <v>0</v>
      </c>
      <c r="I18292">
        <v>1.5</v>
      </c>
      <c r="J18292">
        <v>127</v>
      </c>
      <c r="K18292">
        <v>127</v>
      </c>
      <c r="N18292" s="4">
        <v>87.367626983562587</v>
      </c>
      <c r="O18292" s="4">
        <f t="shared" si="582"/>
        <v>6.3953102951967811</v>
      </c>
      <c r="P18292" s="4">
        <f t="shared" si="583"/>
        <v>15.726172857041265</v>
      </c>
      <c r="Q18292" s="4">
        <v>0</v>
      </c>
      <c r="R18292" s="4">
        <v>0</v>
      </c>
      <c r="S18292" s="4">
        <v>0</v>
      </c>
      <c r="T18292">
        <v>0</v>
      </c>
    </row>
    <row r="18293" spans="1:20" x14ac:dyDescent="0.2">
      <c r="A18293" t="s">
        <v>22</v>
      </c>
      <c r="B18293" t="s">
        <v>23</v>
      </c>
      <c r="C18293" t="s">
        <v>41</v>
      </c>
      <c r="D18293">
        <v>81000</v>
      </c>
      <c r="E18293">
        <v>81999</v>
      </c>
      <c r="G18293" t="s">
        <v>236</v>
      </c>
      <c r="H18293">
        <v>0</v>
      </c>
      <c r="I18293">
        <v>1.5</v>
      </c>
      <c r="J18293">
        <v>128</v>
      </c>
      <c r="K18293">
        <v>128</v>
      </c>
      <c r="N18293" s="4">
        <v>88.055561054299304</v>
      </c>
      <c r="O18293" s="4">
        <f t="shared" si="582"/>
        <v>6.4456670691747089</v>
      </c>
      <c r="P18293" s="4">
        <f t="shared" si="583"/>
        <v>15.850000989773875</v>
      </c>
      <c r="Q18293" s="4">
        <v>0</v>
      </c>
      <c r="R18293" s="4">
        <v>0</v>
      </c>
      <c r="S18293" s="4">
        <v>0</v>
      </c>
      <c r="T18293">
        <v>0</v>
      </c>
    </row>
    <row r="18294" spans="1:20" x14ac:dyDescent="0.2">
      <c r="A18294" t="s">
        <v>22</v>
      </c>
      <c r="B18294" t="s">
        <v>23</v>
      </c>
      <c r="C18294" t="s">
        <v>41</v>
      </c>
      <c r="D18294">
        <v>81000</v>
      </c>
      <c r="E18294">
        <v>81999</v>
      </c>
      <c r="G18294" t="s">
        <v>236</v>
      </c>
      <c r="H18294">
        <v>0</v>
      </c>
      <c r="I18294">
        <v>1.5</v>
      </c>
      <c r="J18294">
        <v>129</v>
      </c>
      <c r="K18294">
        <v>129</v>
      </c>
      <c r="N18294" s="4">
        <v>88.74349512503602</v>
      </c>
      <c r="O18294" s="4">
        <f t="shared" si="582"/>
        <v>6.4960238431526367</v>
      </c>
      <c r="P18294" s="4">
        <f t="shared" si="583"/>
        <v>15.973829122506483</v>
      </c>
      <c r="Q18294" s="4">
        <v>0</v>
      </c>
      <c r="R18294" s="4">
        <v>0</v>
      </c>
      <c r="S18294" s="4">
        <v>0</v>
      </c>
      <c r="T18294">
        <v>0</v>
      </c>
    </row>
    <row r="18295" spans="1:20" x14ac:dyDescent="0.2">
      <c r="A18295" t="s">
        <v>22</v>
      </c>
      <c r="B18295" t="s">
        <v>23</v>
      </c>
      <c r="C18295" t="s">
        <v>41</v>
      </c>
      <c r="D18295">
        <v>81000</v>
      </c>
      <c r="E18295">
        <v>81999</v>
      </c>
      <c r="G18295" t="s">
        <v>236</v>
      </c>
      <c r="H18295">
        <v>0</v>
      </c>
      <c r="I18295">
        <v>1.5</v>
      </c>
      <c r="J18295">
        <v>130</v>
      </c>
      <c r="K18295">
        <v>130</v>
      </c>
      <c r="N18295" s="4">
        <v>89.431429195772722</v>
      </c>
      <c r="O18295" s="4">
        <f t="shared" si="582"/>
        <v>6.5463806171305636</v>
      </c>
      <c r="P18295" s="4">
        <f t="shared" si="583"/>
        <v>16.097657255239088</v>
      </c>
      <c r="Q18295" s="4">
        <v>0</v>
      </c>
      <c r="R18295" s="4">
        <v>0</v>
      </c>
      <c r="S18295" s="4">
        <v>0</v>
      </c>
      <c r="T18295">
        <v>0</v>
      </c>
    </row>
    <row r="18296" spans="1:20" x14ac:dyDescent="0.2">
      <c r="A18296" t="s">
        <v>22</v>
      </c>
      <c r="B18296" t="s">
        <v>23</v>
      </c>
      <c r="C18296" t="s">
        <v>41</v>
      </c>
      <c r="D18296">
        <v>81000</v>
      </c>
      <c r="E18296">
        <v>81999</v>
      </c>
      <c r="G18296" t="s">
        <v>236</v>
      </c>
      <c r="H18296">
        <v>0</v>
      </c>
      <c r="I18296">
        <v>1.5</v>
      </c>
      <c r="J18296">
        <v>131</v>
      </c>
      <c r="K18296">
        <v>131</v>
      </c>
      <c r="N18296" s="4">
        <v>90.119363266509453</v>
      </c>
      <c r="O18296" s="4">
        <f t="shared" si="582"/>
        <v>6.5967373911084923</v>
      </c>
      <c r="P18296" s="4">
        <f t="shared" si="583"/>
        <v>16.2214853879717</v>
      </c>
      <c r="Q18296" s="4">
        <v>0</v>
      </c>
      <c r="R18296" s="4">
        <v>0</v>
      </c>
      <c r="S18296" s="4">
        <v>0</v>
      </c>
      <c r="T18296">
        <v>0</v>
      </c>
    </row>
    <row r="18297" spans="1:20" x14ac:dyDescent="0.2">
      <c r="A18297" t="s">
        <v>22</v>
      </c>
      <c r="B18297" t="s">
        <v>23</v>
      </c>
      <c r="C18297" t="s">
        <v>41</v>
      </c>
      <c r="D18297">
        <v>81000</v>
      </c>
      <c r="E18297">
        <v>81999</v>
      </c>
      <c r="G18297" t="s">
        <v>236</v>
      </c>
      <c r="H18297">
        <v>0</v>
      </c>
      <c r="I18297">
        <v>1.5</v>
      </c>
      <c r="J18297">
        <v>132</v>
      </c>
      <c r="K18297">
        <v>132</v>
      </c>
      <c r="N18297" s="4">
        <v>90.807297337246155</v>
      </c>
      <c r="O18297" s="4">
        <f t="shared" si="582"/>
        <v>6.6470941650864184</v>
      </c>
      <c r="P18297" s="4">
        <f t="shared" si="583"/>
        <v>16.345313520704309</v>
      </c>
      <c r="Q18297" s="4">
        <v>0</v>
      </c>
      <c r="R18297" s="4">
        <v>0</v>
      </c>
      <c r="S18297" s="4">
        <v>0</v>
      </c>
      <c r="T18297">
        <v>0</v>
      </c>
    </row>
    <row r="18298" spans="1:20" x14ac:dyDescent="0.2">
      <c r="A18298" t="s">
        <v>22</v>
      </c>
      <c r="B18298" t="s">
        <v>23</v>
      </c>
      <c r="C18298" t="s">
        <v>41</v>
      </c>
      <c r="D18298">
        <v>81000</v>
      </c>
      <c r="E18298">
        <v>81999</v>
      </c>
      <c r="G18298" t="s">
        <v>236</v>
      </c>
      <c r="H18298">
        <v>0</v>
      </c>
      <c r="I18298">
        <v>1.5</v>
      </c>
      <c r="J18298">
        <v>133</v>
      </c>
      <c r="K18298">
        <v>133</v>
      </c>
      <c r="N18298" s="4">
        <v>91.495231407982857</v>
      </c>
      <c r="O18298" s="4">
        <f t="shared" si="582"/>
        <v>6.6974509390643453</v>
      </c>
      <c r="P18298" s="4">
        <f t="shared" si="583"/>
        <v>16.469141653436914</v>
      </c>
      <c r="Q18298" s="4">
        <v>0</v>
      </c>
      <c r="R18298" s="4">
        <v>0</v>
      </c>
      <c r="S18298" s="4">
        <v>0</v>
      </c>
      <c r="T18298">
        <v>0</v>
      </c>
    </row>
    <row r="18299" spans="1:20" x14ac:dyDescent="0.2">
      <c r="A18299" t="s">
        <v>22</v>
      </c>
      <c r="B18299" t="s">
        <v>23</v>
      </c>
      <c r="C18299" t="s">
        <v>41</v>
      </c>
      <c r="D18299">
        <v>81000</v>
      </c>
      <c r="E18299">
        <v>81999</v>
      </c>
      <c r="G18299" t="s">
        <v>236</v>
      </c>
      <c r="H18299">
        <v>0</v>
      </c>
      <c r="I18299">
        <v>1.5</v>
      </c>
      <c r="J18299">
        <v>134</v>
      </c>
      <c r="K18299">
        <v>134</v>
      </c>
      <c r="N18299" s="4">
        <v>92.183165478719573</v>
      </c>
      <c r="O18299" s="4">
        <f t="shared" si="582"/>
        <v>6.7478077130422731</v>
      </c>
      <c r="P18299" s="4">
        <f t="shared" si="583"/>
        <v>16.592969786169522</v>
      </c>
      <c r="Q18299" s="4">
        <v>0</v>
      </c>
      <c r="R18299" s="4">
        <v>0</v>
      </c>
      <c r="S18299" s="4">
        <v>0</v>
      </c>
      <c r="T18299">
        <v>0</v>
      </c>
    </row>
    <row r="18300" spans="1:20" x14ac:dyDescent="0.2">
      <c r="A18300" t="s">
        <v>22</v>
      </c>
      <c r="B18300" t="s">
        <v>23</v>
      </c>
      <c r="C18300" t="s">
        <v>41</v>
      </c>
      <c r="D18300">
        <v>81000</v>
      </c>
      <c r="E18300">
        <v>81999</v>
      </c>
      <c r="G18300" t="s">
        <v>236</v>
      </c>
      <c r="H18300">
        <v>0</v>
      </c>
      <c r="I18300">
        <v>1.5</v>
      </c>
      <c r="J18300">
        <v>135</v>
      </c>
      <c r="K18300">
        <v>135</v>
      </c>
      <c r="N18300" s="4">
        <v>92.871099549456289</v>
      </c>
      <c r="O18300" s="4">
        <f t="shared" si="582"/>
        <v>6.7981644870202009</v>
      </c>
      <c r="P18300" s="4">
        <f t="shared" si="583"/>
        <v>16.716797918902131</v>
      </c>
      <c r="Q18300" s="4">
        <v>0</v>
      </c>
      <c r="R18300" s="4">
        <v>0</v>
      </c>
      <c r="S18300" s="4">
        <v>0</v>
      </c>
      <c r="T18300">
        <v>0</v>
      </c>
    </row>
    <row r="18301" spans="1:20" x14ac:dyDescent="0.2">
      <c r="A18301" t="s">
        <v>22</v>
      </c>
      <c r="B18301" t="s">
        <v>23</v>
      </c>
      <c r="C18301" t="s">
        <v>41</v>
      </c>
      <c r="D18301">
        <v>81000</v>
      </c>
      <c r="E18301">
        <v>81999</v>
      </c>
      <c r="G18301" t="s">
        <v>236</v>
      </c>
      <c r="H18301">
        <v>0</v>
      </c>
      <c r="I18301">
        <v>1.5</v>
      </c>
      <c r="J18301">
        <v>136</v>
      </c>
      <c r="K18301">
        <v>136</v>
      </c>
      <c r="N18301" s="4">
        <v>93.559033620192992</v>
      </c>
      <c r="O18301" s="4">
        <f t="shared" si="582"/>
        <v>6.848521260998127</v>
      </c>
      <c r="P18301" s="4">
        <f t="shared" si="583"/>
        <v>16.840626051634739</v>
      </c>
      <c r="Q18301" s="4">
        <v>0</v>
      </c>
      <c r="R18301" s="4">
        <v>0</v>
      </c>
      <c r="S18301" s="4">
        <v>0</v>
      </c>
      <c r="T18301">
        <v>0</v>
      </c>
    </row>
    <row r="18302" spans="1:20" x14ac:dyDescent="0.2">
      <c r="A18302" t="s">
        <v>22</v>
      </c>
      <c r="B18302" t="s">
        <v>23</v>
      </c>
      <c r="C18302" t="s">
        <v>41</v>
      </c>
      <c r="D18302">
        <v>81000</v>
      </c>
      <c r="E18302">
        <v>81999</v>
      </c>
      <c r="G18302" t="s">
        <v>236</v>
      </c>
      <c r="H18302">
        <v>0</v>
      </c>
      <c r="I18302">
        <v>1.5</v>
      </c>
      <c r="J18302">
        <v>137</v>
      </c>
      <c r="K18302">
        <v>137</v>
      </c>
      <c r="N18302" s="4">
        <v>94.246967690929708</v>
      </c>
      <c r="O18302" s="4">
        <f t="shared" si="582"/>
        <v>6.8988780349760548</v>
      </c>
      <c r="P18302" s="4">
        <f t="shared" si="583"/>
        <v>16.964454184367348</v>
      </c>
      <c r="Q18302" s="4">
        <v>0</v>
      </c>
      <c r="R18302" s="4">
        <v>0</v>
      </c>
      <c r="S18302" s="4">
        <v>0</v>
      </c>
      <c r="T18302">
        <v>0</v>
      </c>
    </row>
    <row r="18303" spans="1:20" x14ac:dyDescent="0.2">
      <c r="A18303" t="s">
        <v>22</v>
      </c>
      <c r="B18303" t="s">
        <v>23</v>
      </c>
      <c r="C18303" t="s">
        <v>41</v>
      </c>
      <c r="D18303">
        <v>81000</v>
      </c>
      <c r="E18303">
        <v>81999</v>
      </c>
      <c r="G18303" t="s">
        <v>236</v>
      </c>
      <c r="H18303">
        <v>0</v>
      </c>
      <c r="I18303">
        <v>1.5</v>
      </c>
      <c r="J18303">
        <v>138</v>
      </c>
      <c r="K18303">
        <v>138</v>
      </c>
      <c r="N18303" s="4">
        <v>94.934901761666424</v>
      </c>
      <c r="O18303" s="4">
        <f t="shared" si="582"/>
        <v>6.9492348089539826</v>
      </c>
      <c r="P18303" s="4">
        <f t="shared" si="583"/>
        <v>17.088282317099956</v>
      </c>
      <c r="Q18303" s="4">
        <v>0</v>
      </c>
      <c r="R18303" s="4">
        <v>0</v>
      </c>
      <c r="S18303" s="4">
        <v>0</v>
      </c>
      <c r="T18303">
        <v>0</v>
      </c>
    </row>
    <row r="18304" spans="1:20" x14ac:dyDescent="0.2">
      <c r="A18304" t="s">
        <v>22</v>
      </c>
      <c r="B18304" t="s">
        <v>23</v>
      </c>
      <c r="C18304" t="s">
        <v>41</v>
      </c>
      <c r="D18304">
        <v>81000</v>
      </c>
      <c r="E18304">
        <v>81999</v>
      </c>
      <c r="G18304" t="s">
        <v>236</v>
      </c>
      <c r="H18304">
        <v>0</v>
      </c>
      <c r="I18304">
        <v>1.5</v>
      </c>
      <c r="J18304">
        <v>139</v>
      </c>
      <c r="K18304">
        <v>139</v>
      </c>
      <c r="N18304" s="4">
        <v>95.62283583240314</v>
      </c>
      <c r="O18304" s="4">
        <f t="shared" si="582"/>
        <v>6.9995915829319104</v>
      </c>
      <c r="P18304" s="4">
        <f t="shared" si="583"/>
        <v>17.212110449832565</v>
      </c>
      <c r="Q18304" s="4">
        <v>0</v>
      </c>
      <c r="R18304" s="4">
        <v>0</v>
      </c>
      <c r="S18304" s="4">
        <v>0</v>
      </c>
      <c r="T18304">
        <v>0</v>
      </c>
    </row>
    <row r="18305" spans="1:20" x14ac:dyDescent="0.2">
      <c r="A18305" t="s">
        <v>22</v>
      </c>
      <c r="B18305" t="s">
        <v>23</v>
      </c>
      <c r="C18305" t="s">
        <v>41</v>
      </c>
      <c r="D18305">
        <v>81000</v>
      </c>
      <c r="E18305">
        <v>81999</v>
      </c>
      <c r="G18305" t="s">
        <v>236</v>
      </c>
      <c r="H18305">
        <v>0</v>
      </c>
      <c r="I18305">
        <v>1.5</v>
      </c>
      <c r="J18305">
        <v>140</v>
      </c>
      <c r="K18305">
        <v>140</v>
      </c>
      <c r="N18305" s="4">
        <v>96.310769903139871</v>
      </c>
      <c r="O18305" s="4">
        <f t="shared" si="582"/>
        <v>7.0499483569098382</v>
      </c>
      <c r="P18305" s="4">
        <f t="shared" si="583"/>
        <v>17.335938582565177</v>
      </c>
      <c r="Q18305" s="4">
        <v>0</v>
      </c>
      <c r="R18305" s="4">
        <v>0</v>
      </c>
      <c r="S18305" s="4">
        <v>0</v>
      </c>
      <c r="T18305">
        <v>0</v>
      </c>
    </row>
    <row r="18306" spans="1:20" x14ac:dyDescent="0.2">
      <c r="A18306" t="s">
        <v>22</v>
      </c>
      <c r="B18306" t="s">
        <v>23</v>
      </c>
      <c r="C18306" t="s">
        <v>41</v>
      </c>
      <c r="D18306">
        <v>81000</v>
      </c>
      <c r="E18306">
        <v>81999</v>
      </c>
      <c r="G18306" t="s">
        <v>236</v>
      </c>
      <c r="H18306">
        <v>0</v>
      </c>
      <c r="I18306">
        <v>1.5</v>
      </c>
      <c r="J18306">
        <v>141</v>
      </c>
      <c r="K18306">
        <v>141</v>
      </c>
      <c r="N18306" s="4">
        <v>96.998703973876587</v>
      </c>
      <c r="O18306" s="4">
        <f t="shared" si="582"/>
        <v>7.100305130887766</v>
      </c>
      <c r="P18306" s="4">
        <f t="shared" si="583"/>
        <v>17.459766715297786</v>
      </c>
      <c r="Q18306" s="4">
        <v>0</v>
      </c>
      <c r="R18306" s="4">
        <v>0</v>
      </c>
      <c r="S18306" s="4">
        <v>0</v>
      </c>
      <c r="T18306">
        <v>0</v>
      </c>
    </row>
    <row r="18307" spans="1:20" x14ac:dyDescent="0.2">
      <c r="A18307" t="s">
        <v>22</v>
      </c>
      <c r="B18307" t="s">
        <v>23</v>
      </c>
      <c r="C18307" t="s">
        <v>41</v>
      </c>
      <c r="D18307">
        <v>81000</v>
      </c>
      <c r="E18307">
        <v>81999</v>
      </c>
      <c r="G18307" t="s">
        <v>236</v>
      </c>
      <c r="H18307">
        <v>0</v>
      </c>
      <c r="I18307">
        <v>1.5</v>
      </c>
      <c r="J18307">
        <v>142</v>
      </c>
      <c r="K18307">
        <v>142</v>
      </c>
      <c r="N18307" s="4">
        <v>97.686638044613304</v>
      </c>
      <c r="O18307" s="4">
        <f t="shared" si="582"/>
        <v>7.1506619048656939</v>
      </c>
      <c r="P18307" s="4">
        <f t="shared" si="583"/>
        <v>17.583594848030394</v>
      </c>
      <c r="Q18307" s="4">
        <v>0</v>
      </c>
      <c r="R18307" s="4">
        <v>0</v>
      </c>
      <c r="S18307" s="4">
        <v>0</v>
      </c>
      <c r="T18307">
        <v>0</v>
      </c>
    </row>
    <row r="18308" spans="1:20" x14ac:dyDescent="0.2">
      <c r="A18308" t="s">
        <v>22</v>
      </c>
      <c r="B18308" t="s">
        <v>23</v>
      </c>
      <c r="C18308" t="s">
        <v>41</v>
      </c>
      <c r="D18308">
        <v>81000</v>
      </c>
      <c r="E18308">
        <v>81999</v>
      </c>
      <c r="G18308" t="s">
        <v>236</v>
      </c>
      <c r="H18308">
        <v>0</v>
      </c>
      <c r="I18308">
        <v>1.5</v>
      </c>
      <c r="J18308">
        <v>143</v>
      </c>
      <c r="K18308">
        <v>143</v>
      </c>
      <c r="N18308" s="4">
        <v>98.374572115350006</v>
      </c>
      <c r="O18308" s="4">
        <f t="shared" si="582"/>
        <v>7.2010186788436208</v>
      </c>
      <c r="P18308" s="4">
        <f t="shared" si="583"/>
        <v>17.707422980762999</v>
      </c>
      <c r="Q18308" s="4">
        <v>0</v>
      </c>
      <c r="R18308" s="4">
        <v>0</v>
      </c>
      <c r="S18308" s="4">
        <v>0</v>
      </c>
      <c r="T18308">
        <v>0</v>
      </c>
    </row>
    <row r="18309" spans="1:20" x14ac:dyDescent="0.2">
      <c r="A18309" t="s">
        <v>22</v>
      </c>
      <c r="B18309" t="s">
        <v>23</v>
      </c>
      <c r="C18309" t="s">
        <v>41</v>
      </c>
      <c r="D18309">
        <v>81000</v>
      </c>
      <c r="E18309">
        <v>81999</v>
      </c>
      <c r="G18309" t="s">
        <v>236</v>
      </c>
      <c r="H18309">
        <v>0</v>
      </c>
      <c r="I18309">
        <v>1.5</v>
      </c>
      <c r="J18309">
        <v>144</v>
      </c>
      <c r="K18309">
        <v>144</v>
      </c>
      <c r="N18309" s="4">
        <v>99.062506186086736</v>
      </c>
      <c r="O18309" s="4">
        <f t="shared" si="582"/>
        <v>7.2513754528215495</v>
      </c>
      <c r="P18309" s="4">
        <f t="shared" si="583"/>
        <v>17.831251113495611</v>
      </c>
      <c r="Q18309" s="4">
        <v>0</v>
      </c>
      <c r="R18309" s="4">
        <v>0</v>
      </c>
      <c r="S18309" s="4">
        <v>0</v>
      </c>
      <c r="T18309">
        <v>0</v>
      </c>
    </row>
    <row r="18310" spans="1:20" x14ac:dyDescent="0.2">
      <c r="A18310" t="s">
        <v>22</v>
      </c>
      <c r="B18310" t="s">
        <v>23</v>
      </c>
      <c r="C18310" t="s">
        <v>41</v>
      </c>
      <c r="D18310">
        <v>81000</v>
      </c>
      <c r="E18310">
        <v>81999</v>
      </c>
      <c r="G18310" t="s">
        <v>236</v>
      </c>
      <c r="H18310">
        <v>0</v>
      </c>
      <c r="I18310">
        <v>1.5</v>
      </c>
      <c r="J18310">
        <v>145</v>
      </c>
      <c r="K18310">
        <v>145</v>
      </c>
      <c r="N18310" s="4">
        <v>99.75044025682341</v>
      </c>
      <c r="O18310" s="4">
        <f t="shared" si="582"/>
        <v>7.3017322267994738</v>
      </c>
      <c r="P18310" s="4">
        <f t="shared" si="583"/>
        <v>17.955079246228212</v>
      </c>
      <c r="Q18310" s="4">
        <v>0</v>
      </c>
      <c r="R18310" s="4">
        <v>0</v>
      </c>
      <c r="S18310" s="4">
        <v>0</v>
      </c>
      <c r="T18310">
        <v>0</v>
      </c>
    </row>
    <row r="18311" spans="1:20" x14ac:dyDescent="0.2">
      <c r="A18311" t="s">
        <v>22</v>
      </c>
      <c r="B18311" t="s">
        <v>23</v>
      </c>
      <c r="C18311" t="s">
        <v>41</v>
      </c>
      <c r="D18311">
        <v>81000</v>
      </c>
      <c r="E18311">
        <v>81999</v>
      </c>
      <c r="G18311" t="s">
        <v>236</v>
      </c>
      <c r="H18311">
        <v>0</v>
      </c>
      <c r="I18311">
        <v>1.5</v>
      </c>
      <c r="J18311">
        <v>146</v>
      </c>
      <c r="K18311">
        <v>146</v>
      </c>
      <c r="N18311" s="4">
        <v>100.4383743275601</v>
      </c>
      <c r="O18311" s="4">
        <f t="shared" si="582"/>
        <v>7.3520890007773989</v>
      </c>
      <c r="P18311" s="4">
        <f t="shared" si="583"/>
        <v>18.078907378960817</v>
      </c>
      <c r="Q18311" s="4">
        <v>0</v>
      </c>
      <c r="R18311" s="4">
        <v>0</v>
      </c>
      <c r="S18311" s="4">
        <v>0</v>
      </c>
      <c r="T18311">
        <v>0</v>
      </c>
    </row>
    <row r="18312" spans="1:20" x14ac:dyDescent="0.2">
      <c r="A18312" t="s">
        <v>22</v>
      </c>
      <c r="B18312" t="s">
        <v>23</v>
      </c>
      <c r="C18312" t="s">
        <v>41</v>
      </c>
      <c r="D18312">
        <v>81000</v>
      </c>
      <c r="E18312">
        <v>81999</v>
      </c>
      <c r="G18312" t="s">
        <v>236</v>
      </c>
      <c r="H18312">
        <v>0</v>
      </c>
      <c r="I18312">
        <v>1.5</v>
      </c>
      <c r="J18312">
        <v>147</v>
      </c>
      <c r="K18312">
        <v>147</v>
      </c>
      <c r="N18312" s="4">
        <v>101.1263083982969</v>
      </c>
      <c r="O18312" s="4">
        <f t="shared" si="582"/>
        <v>7.4024457747553329</v>
      </c>
      <c r="P18312" s="4">
        <f t="shared" si="583"/>
        <v>18.20273551169344</v>
      </c>
      <c r="Q18312" s="4">
        <v>0</v>
      </c>
      <c r="R18312" s="4">
        <v>0</v>
      </c>
      <c r="S18312" s="4">
        <v>0</v>
      </c>
      <c r="T18312">
        <v>0</v>
      </c>
    </row>
    <row r="18313" spans="1:20" x14ac:dyDescent="0.2">
      <c r="A18313" t="s">
        <v>22</v>
      </c>
      <c r="B18313" t="s">
        <v>23</v>
      </c>
      <c r="C18313" t="s">
        <v>41</v>
      </c>
      <c r="D18313">
        <v>81000</v>
      </c>
      <c r="E18313">
        <v>81999</v>
      </c>
      <c r="G18313" t="s">
        <v>236</v>
      </c>
      <c r="H18313">
        <v>0</v>
      </c>
      <c r="I18313">
        <v>1.5</v>
      </c>
      <c r="J18313">
        <v>148</v>
      </c>
      <c r="K18313">
        <v>148</v>
      </c>
      <c r="N18313" s="4">
        <v>101.8142424690336</v>
      </c>
      <c r="O18313" s="4">
        <f t="shared" si="582"/>
        <v>7.4528025487332599</v>
      </c>
      <c r="P18313" s="4">
        <f t="shared" si="583"/>
        <v>18.326563644426049</v>
      </c>
      <c r="Q18313" s="4">
        <v>0</v>
      </c>
      <c r="R18313" s="4">
        <v>0</v>
      </c>
      <c r="S18313" s="4">
        <v>0</v>
      </c>
      <c r="T18313">
        <v>0</v>
      </c>
    </row>
    <row r="18314" spans="1:20" x14ac:dyDescent="0.2">
      <c r="A18314" t="s">
        <v>22</v>
      </c>
      <c r="B18314" t="s">
        <v>23</v>
      </c>
      <c r="C18314" t="s">
        <v>41</v>
      </c>
      <c r="D18314">
        <v>81000</v>
      </c>
      <c r="E18314">
        <v>81999</v>
      </c>
      <c r="G18314" t="s">
        <v>236</v>
      </c>
      <c r="H18314">
        <v>0</v>
      </c>
      <c r="I18314">
        <v>1.5</v>
      </c>
      <c r="J18314">
        <v>149</v>
      </c>
      <c r="K18314">
        <v>149</v>
      </c>
      <c r="N18314" s="4">
        <v>102.5021765397703</v>
      </c>
      <c r="O18314" s="4">
        <f t="shared" si="582"/>
        <v>7.5031593227111859</v>
      </c>
      <c r="P18314" s="4">
        <f t="shared" si="583"/>
        <v>18.450391777158654</v>
      </c>
      <c r="Q18314" s="4">
        <v>0</v>
      </c>
      <c r="R18314" s="4">
        <v>0</v>
      </c>
      <c r="S18314" s="4">
        <v>0</v>
      </c>
      <c r="T18314">
        <v>0</v>
      </c>
    </row>
    <row r="18315" spans="1:20" x14ac:dyDescent="0.2">
      <c r="A18315" t="s">
        <v>22</v>
      </c>
      <c r="B18315" t="s">
        <v>23</v>
      </c>
      <c r="C18315" t="s">
        <v>41</v>
      </c>
      <c r="D18315">
        <v>81000</v>
      </c>
      <c r="E18315">
        <v>81999</v>
      </c>
      <c r="G18315" t="s">
        <v>236</v>
      </c>
      <c r="H18315">
        <v>0</v>
      </c>
      <c r="I18315">
        <v>1.5</v>
      </c>
      <c r="J18315">
        <v>150</v>
      </c>
      <c r="K18315">
        <v>150</v>
      </c>
      <c r="N18315" s="4">
        <v>103.19011061050701</v>
      </c>
      <c r="O18315" s="4">
        <f t="shared" si="582"/>
        <v>7.5535160966891128</v>
      </c>
      <c r="P18315" s="4">
        <f t="shared" si="583"/>
        <v>18.574219909891259</v>
      </c>
      <c r="Q18315" s="4">
        <v>0</v>
      </c>
      <c r="R18315" s="4">
        <v>0</v>
      </c>
      <c r="S18315" s="4">
        <v>0</v>
      </c>
      <c r="T18315">
        <v>0</v>
      </c>
    </row>
    <row r="18316" spans="1:20" x14ac:dyDescent="0.2">
      <c r="A18316" t="s">
        <v>22</v>
      </c>
      <c r="B18316" t="s">
        <v>23</v>
      </c>
      <c r="C18316" t="s">
        <v>41</v>
      </c>
      <c r="D18316">
        <v>81000</v>
      </c>
      <c r="E18316">
        <v>81999</v>
      </c>
      <c r="G18316" t="s">
        <v>236</v>
      </c>
      <c r="H18316">
        <v>0</v>
      </c>
      <c r="I18316">
        <v>1.5</v>
      </c>
      <c r="J18316">
        <v>151</v>
      </c>
      <c r="K18316">
        <v>151</v>
      </c>
      <c r="N18316" s="4">
        <v>103.87804468124369</v>
      </c>
      <c r="O18316" s="4">
        <f t="shared" si="582"/>
        <v>7.6038728706670389</v>
      </c>
      <c r="P18316" s="4">
        <f t="shared" si="583"/>
        <v>18.698048042623864</v>
      </c>
      <c r="Q18316" s="4">
        <v>0</v>
      </c>
      <c r="R18316" s="4">
        <v>0</v>
      </c>
      <c r="S18316" s="4">
        <v>0</v>
      </c>
      <c r="T18316">
        <v>0</v>
      </c>
    </row>
    <row r="18317" spans="1:20" x14ac:dyDescent="0.2">
      <c r="A18317" t="s">
        <v>22</v>
      </c>
      <c r="B18317" t="s">
        <v>23</v>
      </c>
      <c r="C18317" t="s">
        <v>41</v>
      </c>
      <c r="D18317">
        <v>81000</v>
      </c>
      <c r="E18317">
        <v>81999</v>
      </c>
      <c r="G18317" t="s">
        <v>236</v>
      </c>
      <c r="H18317">
        <v>0</v>
      </c>
      <c r="I18317">
        <v>1.5</v>
      </c>
      <c r="J18317">
        <v>152</v>
      </c>
      <c r="K18317">
        <v>152</v>
      </c>
      <c r="N18317" s="4">
        <v>104.5659787519804</v>
      </c>
      <c r="O18317" s="4">
        <f t="shared" si="582"/>
        <v>7.6542296446449649</v>
      </c>
      <c r="P18317" s="4">
        <f t="shared" si="583"/>
        <v>18.821876175356472</v>
      </c>
      <c r="Q18317" s="4">
        <v>0</v>
      </c>
      <c r="R18317" s="4">
        <v>0</v>
      </c>
      <c r="S18317" s="4">
        <v>0</v>
      </c>
      <c r="T18317">
        <v>0</v>
      </c>
    </row>
    <row r="18318" spans="1:20" x14ac:dyDescent="0.2">
      <c r="A18318" t="s">
        <v>22</v>
      </c>
      <c r="B18318" t="s">
        <v>23</v>
      </c>
      <c r="C18318" t="s">
        <v>41</v>
      </c>
      <c r="D18318">
        <v>81000</v>
      </c>
      <c r="E18318">
        <v>81999</v>
      </c>
      <c r="G18318" t="s">
        <v>236</v>
      </c>
      <c r="H18318">
        <v>0</v>
      </c>
      <c r="I18318">
        <v>1.5</v>
      </c>
      <c r="J18318">
        <v>153</v>
      </c>
      <c r="K18318">
        <v>153</v>
      </c>
      <c r="N18318" s="4">
        <v>105.2539128227172</v>
      </c>
      <c r="O18318" s="4">
        <f t="shared" si="582"/>
        <v>7.7045864186228989</v>
      </c>
      <c r="P18318" s="4">
        <f t="shared" si="583"/>
        <v>18.945704308089095</v>
      </c>
      <c r="Q18318" s="4">
        <v>0</v>
      </c>
      <c r="R18318" s="4">
        <v>0</v>
      </c>
      <c r="S18318" s="4">
        <v>0</v>
      </c>
      <c r="T18318">
        <v>0</v>
      </c>
    </row>
    <row r="18319" spans="1:20" x14ac:dyDescent="0.2">
      <c r="A18319" t="s">
        <v>22</v>
      </c>
      <c r="B18319" t="s">
        <v>23</v>
      </c>
      <c r="C18319" t="s">
        <v>41</v>
      </c>
      <c r="D18319">
        <v>81000</v>
      </c>
      <c r="E18319">
        <v>81999</v>
      </c>
      <c r="G18319" t="s">
        <v>236</v>
      </c>
      <c r="H18319">
        <v>0</v>
      </c>
      <c r="I18319">
        <v>1.5</v>
      </c>
      <c r="J18319">
        <v>154</v>
      </c>
      <c r="K18319">
        <v>154</v>
      </c>
      <c r="N18319" s="4">
        <v>105.9418468934539</v>
      </c>
      <c r="O18319" s="4">
        <f t="shared" si="582"/>
        <v>7.7549431926008259</v>
      </c>
      <c r="P18319" s="4">
        <f t="shared" si="583"/>
        <v>19.0695324408217</v>
      </c>
      <c r="Q18319" s="4">
        <v>0</v>
      </c>
      <c r="R18319" s="4">
        <v>0</v>
      </c>
      <c r="S18319" s="4">
        <v>0</v>
      </c>
      <c r="T18319">
        <v>0</v>
      </c>
    </row>
    <row r="18320" spans="1:20" x14ac:dyDescent="0.2">
      <c r="A18320" t="s">
        <v>22</v>
      </c>
      <c r="B18320" t="s">
        <v>23</v>
      </c>
      <c r="C18320" t="s">
        <v>41</v>
      </c>
      <c r="D18320">
        <v>81000</v>
      </c>
      <c r="E18320">
        <v>81999</v>
      </c>
      <c r="G18320" t="s">
        <v>236</v>
      </c>
      <c r="H18320">
        <v>0</v>
      </c>
      <c r="I18320">
        <v>1.5</v>
      </c>
      <c r="J18320">
        <v>155</v>
      </c>
      <c r="K18320">
        <v>155</v>
      </c>
      <c r="N18320" s="4">
        <v>106.6297809641906</v>
      </c>
      <c r="O18320" s="4">
        <f t="shared" si="582"/>
        <v>7.8052999665787519</v>
      </c>
      <c r="P18320" s="4">
        <f t="shared" si="583"/>
        <v>19.193360573554308</v>
      </c>
      <c r="Q18320" s="4">
        <v>0</v>
      </c>
      <c r="R18320" s="4">
        <v>0</v>
      </c>
      <c r="S18320" s="4">
        <v>0</v>
      </c>
      <c r="T18320">
        <v>0</v>
      </c>
    </row>
    <row r="18321" spans="1:20" x14ac:dyDescent="0.2">
      <c r="A18321" t="s">
        <v>22</v>
      </c>
      <c r="B18321" t="s">
        <v>23</v>
      </c>
      <c r="C18321" t="s">
        <v>41</v>
      </c>
      <c r="D18321">
        <v>81000</v>
      </c>
      <c r="E18321">
        <v>81999</v>
      </c>
      <c r="G18321" t="s">
        <v>236</v>
      </c>
      <c r="H18321">
        <v>0</v>
      </c>
      <c r="I18321">
        <v>1.5</v>
      </c>
      <c r="J18321">
        <v>156</v>
      </c>
      <c r="K18321">
        <v>156</v>
      </c>
      <c r="N18321" s="4">
        <v>107.3177150349273</v>
      </c>
      <c r="O18321" s="4">
        <f t="shared" si="582"/>
        <v>7.8556567405566788</v>
      </c>
      <c r="P18321" s="4">
        <f t="shared" si="583"/>
        <v>19.317188706286913</v>
      </c>
      <c r="Q18321" s="4">
        <v>0</v>
      </c>
      <c r="R18321" s="4">
        <v>0</v>
      </c>
      <c r="S18321" s="4">
        <v>0</v>
      </c>
      <c r="T18321">
        <v>0</v>
      </c>
    </row>
    <row r="18322" spans="1:20" x14ac:dyDescent="0.2">
      <c r="A18322" t="s">
        <v>22</v>
      </c>
      <c r="B18322" t="s">
        <v>23</v>
      </c>
      <c r="C18322" t="s">
        <v>41</v>
      </c>
      <c r="D18322">
        <v>81000</v>
      </c>
      <c r="E18322">
        <v>81999</v>
      </c>
      <c r="G18322" t="s">
        <v>236</v>
      </c>
      <c r="H18322">
        <v>0</v>
      </c>
      <c r="I18322">
        <v>1.5</v>
      </c>
      <c r="J18322">
        <v>157</v>
      </c>
      <c r="K18322">
        <v>157</v>
      </c>
      <c r="N18322" s="4">
        <v>108.00564910566401</v>
      </c>
      <c r="O18322" s="4">
        <f t="shared" si="582"/>
        <v>7.9060135145346058</v>
      </c>
      <c r="P18322" s="4">
        <f t="shared" si="583"/>
        <v>19.441016839019522</v>
      </c>
      <c r="Q18322" s="4">
        <v>0</v>
      </c>
      <c r="R18322" s="4">
        <v>0</v>
      </c>
      <c r="S18322" s="4">
        <v>0</v>
      </c>
      <c r="T18322">
        <v>0</v>
      </c>
    </row>
    <row r="18323" spans="1:20" x14ac:dyDescent="0.2">
      <c r="A18323" t="s">
        <v>22</v>
      </c>
      <c r="B18323" t="s">
        <v>23</v>
      </c>
      <c r="C18323" t="s">
        <v>41</v>
      </c>
      <c r="D18323">
        <v>81000</v>
      </c>
      <c r="E18323">
        <v>81999</v>
      </c>
      <c r="G18323" t="s">
        <v>236</v>
      </c>
      <c r="H18323">
        <v>0</v>
      </c>
      <c r="I18323">
        <v>1.5</v>
      </c>
      <c r="J18323">
        <v>158</v>
      </c>
      <c r="K18323">
        <v>158</v>
      </c>
      <c r="N18323" s="4">
        <v>108.69358317640069</v>
      </c>
      <c r="O18323" s="4">
        <f t="shared" si="582"/>
        <v>7.9563702885125309</v>
      </c>
      <c r="P18323" s="4">
        <f t="shared" si="583"/>
        <v>19.564844971752123</v>
      </c>
      <c r="Q18323" s="4">
        <v>0</v>
      </c>
      <c r="R18323" s="4">
        <v>0</v>
      </c>
      <c r="S18323" s="4">
        <v>0</v>
      </c>
      <c r="T18323">
        <v>0</v>
      </c>
    </row>
    <row r="18324" spans="1:20" x14ac:dyDescent="0.2">
      <c r="A18324" t="s">
        <v>22</v>
      </c>
      <c r="B18324" t="s">
        <v>23</v>
      </c>
      <c r="C18324" t="s">
        <v>41</v>
      </c>
      <c r="D18324">
        <v>81000</v>
      </c>
      <c r="E18324">
        <v>81999</v>
      </c>
      <c r="G18324" t="s">
        <v>236</v>
      </c>
      <c r="H18324">
        <v>0</v>
      </c>
      <c r="I18324">
        <v>1.5</v>
      </c>
      <c r="J18324">
        <v>159</v>
      </c>
      <c r="K18324">
        <v>159</v>
      </c>
      <c r="N18324" s="4">
        <v>109.3815172471374</v>
      </c>
      <c r="O18324" s="4">
        <f t="shared" si="582"/>
        <v>8.006727062490457</v>
      </c>
      <c r="P18324" s="4">
        <f t="shared" si="583"/>
        <v>19.688673104484732</v>
      </c>
      <c r="Q18324" s="4">
        <v>0</v>
      </c>
      <c r="R18324" s="4">
        <v>0</v>
      </c>
      <c r="S18324" s="4">
        <v>0</v>
      </c>
      <c r="T18324">
        <v>0</v>
      </c>
    </row>
    <row r="18325" spans="1:20" x14ac:dyDescent="0.2">
      <c r="A18325" t="s">
        <v>22</v>
      </c>
      <c r="B18325" t="s">
        <v>23</v>
      </c>
      <c r="C18325" t="s">
        <v>41</v>
      </c>
      <c r="D18325">
        <v>81000</v>
      </c>
      <c r="E18325">
        <v>81999</v>
      </c>
      <c r="G18325" t="s">
        <v>236</v>
      </c>
      <c r="H18325">
        <v>0</v>
      </c>
      <c r="I18325">
        <v>1.5</v>
      </c>
      <c r="J18325">
        <v>160</v>
      </c>
      <c r="K18325">
        <v>160</v>
      </c>
      <c r="N18325" s="4">
        <v>110.0694513178741</v>
      </c>
      <c r="O18325" s="4">
        <f t="shared" si="582"/>
        <v>8.0570838364683848</v>
      </c>
      <c r="P18325" s="4">
        <f t="shared" si="583"/>
        <v>19.812501237217337</v>
      </c>
      <c r="Q18325" s="4">
        <v>0</v>
      </c>
      <c r="R18325" s="4">
        <v>0</v>
      </c>
      <c r="S18325" s="4">
        <v>0</v>
      </c>
      <c r="T18325">
        <v>0</v>
      </c>
    </row>
    <row r="18326" spans="1:20" x14ac:dyDescent="0.2">
      <c r="A18326" t="s">
        <v>22</v>
      </c>
      <c r="B18326" t="s">
        <v>23</v>
      </c>
      <c r="C18326" t="s">
        <v>41</v>
      </c>
      <c r="D18326">
        <v>81000</v>
      </c>
      <c r="E18326">
        <v>81999</v>
      </c>
      <c r="G18326" t="s">
        <v>236</v>
      </c>
      <c r="H18326">
        <v>0</v>
      </c>
      <c r="I18326">
        <v>1.5</v>
      </c>
      <c r="J18326">
        <v>161</v>
      </c>
      <c r="K18326">
        <v>161</v>
      </c>
      <c r="N18326" s="4">
        <v>110.7573853886108</v>
      </c>
      <c r="O18326" s="4">
        <f t="shared" si="582"/>
        <v>8.1074406104463108</v>
      </c>
      <c r="P18326" s="4">
        <f t="shared" si="583"/>
        <v>19.936329369949942</v>
      </c>
      <c r="Q18326" s="4">
        <v>0</v>
      </c>
      <c r="R18326" s="4">
        <v>0</v>
      </c>
      <c r="S18326" s="4">
        <v>0</v>
      </c>
      <c r="T18326">
        <v>0</v>
      </c>
    </row>
    <row r="18327" spans="1:20" x14ac:dyDescent="0.2">
      <c r="A18327" t="s">
        <v>22</v>
      </c>
      <c r="B18327" t="s">
        <v>23</v>
      </c>
      <c r="C18327" t="s">
        <v>41</v>
      </c>
      <c r="D18327">
        <v>81000</v>
      </c>
      <c r="E18327">
        <v>81999</v>
      </c>
      <c r="G18327" t="s">
        <v>236</v>
      </c>
      <c r="H18327">
        <v>0</v>
      </c>
      <c r="I18327">
        <v>1.5</v>
      </c>
      <c r="J18327">
        <v>162</v>
      </c>
      <c r="K18327">
        <v>162</v>
      </c>
      <c r="N18327" s="4">
        <v>111.4453194593475</v>
      </c>
      <c r="O18327" s="4">
        <f t="shared" si="582"/>
        <v>8.1577973844242369</v>
      </c>
      <c r="P18327" s="4">
        <f t="shared" si="583"/>
        <v>20.06015750268255</v>
      </c>
      <c r="Q18327" s="4">
        <v>0</v>
      </c>
      <c r="R18327" s="4">
        <v>0</v>
      </c>
      <c r="S18327" s="4">
        <v>0</v>
      </c>
      <c r="T18327">
        <v>0</v>
      </c>
    </row>
    <row r="18328" spans="1:20" x14ac:dyDescent="0.2">
      <c r="A18328" t="s">
        <v>22</v>
      </c>
      <c r="B18328" t="s">
        <v>23</v>
      </c>
      <c r="C18328" t="s">
        <v>41</v>
      </c>
      <c r="D18328">
        <v>81000</v>
      </c>
      <c r="E18328">
        <v>81999</v>
      </c>
      <c r="G18328" t="s">
        <v>236</v>
      </c>
      <c r="H18328">
        <v>0</v>
      </c>
      <c r="I18328">
        <v>1.5</v>
      </c>
      <c r="J18328">
        <v>163</v>
      </c>
      <c r="K18328">
        <v>163</v>
      </c>
      <c r="N18328" s="4">
        <v>112.1332535300843</v>
      </c>
      <c r="O18328" s="4">
        <f t="shared" si="582"/>
        <v>8.2081541584021718</v>
      </c>
      <c r="P18328" s="4">
        <f t="shared" si="583"/>
        <v>20.183985635415173</v>
      </c>
      <c r="Q18328" s="4">
        <v>0</v>
      </c>
      <c r="R18328" s="4">
        <v>0</v>
      </c>
      <c r="S18328" s="4">
        <v>0</v>
      </c>
      <c r="T18328">
        <v>0</v>
      </c>
    </row>
    <row r="18329" spans="1:20" x14ac:dyDescent="0.2">
      <c r="A18329" t="s">
        <v>22</v>
      </c>
      <c r="B18329" t="s">
        <v>23</v>
      </c>
      <c r="C18329" t="s">
        <v>41</v>
      </c>
      <c r="D18329">
        <v>81000</v>
      </c>
      <c r="E18329">
        <v>81999</v>
      </c>
      <c r="G18329" t="s">
        <v>236</v>
      </c>
      <c r="H18329">
        <v>0</v>
      </c>
      <c r="I18329">
        <v>1.5</v>
      </c>
      <c r="J18329">
        <v>164</v>
      </c>
      <c r="K18329">
        <v>164</v>
      </c>
      <c r="N18329" s="4">
        <v>112.82118760082101</v>
      </c>
      <c r="O18329" s="4">
        <f t="shared" si="582"/>
        <v>8.2585109323800978</v>
      </c>
      <c r="P18329" s="4">
        <f t="shared" si="583"/>
        <v>20.307813768147781</v>
      </c>
      <c r="Q18329" s="4">
        <v>0</v>
      </c>
      <c r="R18329" s="4">
        <v>0</v>
      </c>
      <c r="S18329" s="4">
        <v>0</v>
      </c>
      <c r="T18329">
        <v>0</v>
      </c>
    </row>
    <row r="18330" spans="1:20" x14ac:dyDescent="0.2">
      <c r="A18330" t="s">
        <v>22</v>
      </c>
      <c r="B18330" t="s">
        <v>23</v>
      </c>
      <c r="C18330" t="s">
        <v>41</v>
      </c>
      <c r="D18330">
        <v>81000</v>
      </c>
      <c r="E18330">
        <v>81999</v>
      </c>
      <c r="G18330" t="s">
        <v>236</v>
      </c>
      <c r="H18330">
        <v>0</v>
      </c>
      <c r="I18330">
        <v>1.5</v>
      </c>
      <c r="J18330">
        <v>165</v>
      </c>
      <c r="K18330">
        <v>165</v>
      </c>
      <c r="N18330" s="4">
        <v>113.50912167155769</v>
      </c>
      <c r="O18330" s="4">
        <f t="shared" si="582"/>
        <v>8.3088677063580239</v>
      </c>
      <c r="P18330" s="4">
        <f t="shared" si="583"/>
        <v>20.431641900880383</v>
      </c>
      <c r="Q18330" s="4">
        <v>0</v>
      </c>
      <c r="R18330" s="4">
        <v>0</v>
      </c>
      <c r="S18330" s="4">
        <v>0</v>
      </c>
      <c r="T18330">
        <v>0</v>
      </c>
    </row>
    <row r="18331" spans="1:20" x14ac:dyDescent="0.2">
      <c r="A18331" t="s">
        <v>22</v>
      </c>
      <c r="B18331" t="s">
        <v>23</v>
      </c>
      <c r="C18331" t="s">
        <v>41</v>
      </c>
      <c r="D18331">
        <v>81000</v>
      </c>
      <c r="E18331">
        <v>81999</v>
      </c>
      <c r="G18331" t="s">
        <v>236</v>
      </c>
      <c r="H18331">
        <v>0</v>
      </c>
      <c r="I18331">
        <v>1.5</v>
      </c>
      <c r="J18331">
        <v>166</v>
      </c>
      <c r="K18331">
        <v>166</v>
      </c>
      <c r="N18331" s="4">
        <v>114.1970557422944</v>
      </c>
      <c r="O18331" s="4">
        <f t="shared" si="582"/>
        <v>8.3592244803359499</v>
      </c>
      <c r="P18331" s="4">
        <f t="shared" si="583"/>
        <v>20.555470033612991</v>
      </c>
      <c r="Q18331" s="4">
        <v>0</v>
      </c>
      <c r="R18331" s="4">
        <v>0</v>
      </c>
      <c r="S18331" s="4">
        <v>0</v>
      </c>
      <c r="T18331">
        <v>0</v>
      </c>
    </row>
    <row r="18332" spans="1:20" x14ac:dyDescent="0.2">
      <c r="A18332" t="s">
        <v>22</v>
      </c>
      <c r="B18332" t="s">
        <v>23</v>
      </c>
      <c r="C18332" t="s">
        <v>41</v>
      </c>
      <c r="D18332">
        <v>81000</v>
      </c>
      <c r="E18332">
        <v>81999</v>
      </c>
      <c r="G18332" t="s">
        <v>236</v>
      </c>
      <c r="H18332">
        <v>0</v>
      </c>
      <c r="I18332">
        <v>1.5</v>
      </c>
      <c r="J18332">
        <v>167</v>
      </c>
      <c r="K18332">
        <v>167</v>
      </c>
      <c r="N18332" s="4">
        <v>114.8849898130311</v>
      </c>
      <c r="O18332" s="4">
        <f t="shared" si="582"/>
        <v>8.4095812543138759</v>
      </c>
      <c r="P18332" s="4">
        <f t="shared" si="583"/>
        <v>20.679298166345596</v>
      </c>
      <c r="Q18332" s="4">
        <v>0</v>
      </c>
      <c r="R18332" s="4">
        <v>0</v>
      </c>
      <c r="S18332" s="4">
        <v>0</v>
      </c>
      <c r="T18332">
        <v>0</v>
      </c>
    </row>
    <row r="18333" spans="1:20" x14ac:dyDescent="0.2">
      <c r="A18333" t="s">
        <v>22</v>
      </c>
      <c r="B18333" t="s">
        <v>23</v>
      </c>
      <c r="C18333" t="s">
        <v>41</v>
      </c>
      <c r="D18333">
        <v>81000</v>
      </c>
      <c r="E18333">
        <v>81999</v>
      </c>
      <c r="G18333" t="s">
        <v>236</v>
      </c>
      <c r="H18333">
        <v>0</v>
      </c>
      <c r="I18333">
        <v>1.5</v>
      </c>
      <c r="J18333">
        <v>168</v>
      </c>
      <c r="K18333">
        <v>168</v>
      </c>
      <c r="N18333" s="4">
        <v>115.5729238837678</v>
      </c>
      <c r="O18333" s="4">
        <f t="shared" si="582"/>
        <v>8.4599380282918037</v>
      </c>
      <c r="P18333" s="4">
        <f t="shared" si="583"/>
        <v>20.803126299078205</v>
      </c>
      <c r="Q18333" s="4">
        <v>0</v>
      </c>
      <c r="R18333" s="4">
        <v>0</v>
      </c>
      <c r="S18333" s="4">
        <v>0</v>
      </c>
      <c r="T18333">
        <v>0</v>
      </c>
    </row>
    <row r="18334" spans="1:20" x14ac:dyDescent="0.2">
      <c r="A18334" t="s">
        <v>22</v>
      </c>
      <c r="B18334" t="s">
        <v>23</v>
      </c>
      <c r="C18334" t="s">
        <v>41</v>
      </c>
      <c r="D18334">
        <v>81000</v>
      </c>
      <c r="E18334">
        <v>81999</v>
      </c>
      <c r="G18334" t="s">
        <v>236</v>
      </c>
      <c r="H18334">
        <v>0</v>
      </c>
      <c r="I18334">
        <v>1.5</v>
      </c>
      <c r="J18334">
        <v>169</v>
      </c>
      <c r="K18334">
        <v>169</v>
      </c>
      <c r="N18334" s="4">
        <v>116.2608579545045</v>
      </c>
      <c r="O18334" s="4">
        <f t="shared" si="582"/>
        <v>8.5102948022697298</v>
      </c>
      <c r="P18334" s="4">
        <f t="shared" si="583"/>
        <v>20.92695443181081</v>
      </c>
      <c r="Q18334" s="4">
        <v>0</v>
      </c>
      <c r="R18334" s="4">
        <v>0</v>
      </c>
      <c r="S18334" s="4">
        <v>0</v>
      </c>
      <c r="T18334">
        <v>0</v>
      </c>
    </row>
    <row r="18335" spans="1:20" x14ac:dyDescent="0.2">
      <c r="A18335" t="s">
        <v>22</v>
      </c>
      <c r="B18335" t="s">
        <v>23</v>
      </c>
      <c r="C18335" t="s">
        <v>41</v>
      </c>
      <c r="D18335">
        <v>81000</v>
      </c>
      <c r="E18335">
        <v>81999</v>
      </c>
      <c r="G18335" t="s">
        <v>236</v>
      </c>
      <c r="H18335">
        <v>0</v>
      </c>
      <c r="I18335">
        <v>1.5</v>
      </c>
      <c r="J18335">
        <v>170</v>
      </c>
      <c r="K18335">
        <v>170</v>
      </c>
      <c r="N18335" s="4">
        <v>116.9487920252413</v>
      </c>
      <c r="O18335" s="4">
        <f t="shared" si="582"/>
        <v>8.5606515762476629</v>
      </c>
      <c r="P18335" s="4">
        <f t="shared" si="583"/>
        <v>21.050782564543432</v>
      </c>
      <c r="Q18335" s="4">
        <v>0</v>
      </c>
      <c r="R18335" s="4">
        <v>0</v>
      </c>
      <c r="S18335" s="4">
        <v>0</v>
      </c>
      <c r="T18335">
        <v>0</v>
      </c>
    </row>
    <row r="18336" spans="1:20" x14ac:dyDescent="0.2">
      <c r="A18336" t="s">
        <v>22</v>
      </c>
      <c r="B18336" t="s">
        <v>23</v>
      </c>
      <c r="C18336" t="s">
        <v>41</v>
      </c>
      <c r="D18336">
        <v>81000</v>
      </c>
      <c r="E18336">
        <v>81999</v>
      </c>
      <c r="G18336" t="s">
        <v>236</v>
      </c>
      <c r="H18336">
        <v>0</v>
      </c>
      <c r="I18336">
        <v>1.5</v>
      </c>
      <c r="J18336">
        <v>171</v>
      </c>
      <c r="K18336">
        <v>171</v>
      </c>
      <c r="N18336" s="4">
        <v>117.63672609597801</v>
      </c>
      <c r="O18336" s="4">
        <f t="shared" si="582"/>
        <v>8.6110083502255907</v>
      </c>
      <c r="P18336" s="4">
        <f t="shared" si="583"/>
        <v>21.174610697276041</v>
      </c>
      <c r="Q18336" s="4">
        <v>0</v>
      </c>
      <c r="R18336" s="4">
        <v>0</v>
      </c>
      <c r="S18336" s="4">
        <v>0</v>
      </c>
      <c r="T18336">
        <v>0</v>
      </c>
    </row>
    <row r="18337" spans="1:20" x14ac:dyDescent="0.2">
      <c r="A18337" t="s">
        <v>22</v>
      </c>
      <c r="B18337" t="s">
        <v>23</v>
      </c>
      <c r="C18337" t="s">
        <v>41</v>
      </c>
      <c r="D18337">
        <v>81000</v>
      </c>
      <c r="E18337">
        <v>81999</v>
      </c>
      <c r="G18337" t="s">
        <v>236</v>
      </c>
      <c r="H18337">
        <v>0</v>
      </c>
      <c r="I18337">
        <v>1.5</v>
      </c>
      <c r="J18337">
        <v>172</v>
      </c>
      <c r="K18337">
        <v>172</v>
      </c>
      <c r="N18337" s="4">
        <v>118.32466016671469</v>
      </c>
      <c r="O18337" s="4">
        <f t="shared" si="582"/>
        <v>8.661365124203515</v>
      </c>
      <c r="P18337" s="4">
        <f t="shared" si="583"/>
        <v>21.298438830008642</v>
      </c>
      <c r="Q18337" s="4">
        <v>0</v>
      </c>
      <c r="R18337" s="4">
        <v>0</v>
      </c>
      <c r="S18337" s="4">
        <v>0</v>
      </c>
      <c r="T18337">
        <v>0</v>
      </c>
    </row>
    <row r="18338" spans="1:20" x14ac:dyDescent="0.2">
      <c r="A18338" t="s">
        <v>22</v>
      </c>
      <c r="B18338" t="s">
        <v>23</v>
      </c>
      <c r="C18338" t="s">
        <v>41</v>
      </c>
      <c r="D18338">
        <v>81000</v>
      </c>
      <c r="E18338">
        <v>81999</v>
      </c>
      <c r="G18338" t="s">
        <v>236</v>
      </c>
      <c r="H18338">
        <v>0</v>
      </c>
      <c r="I18338">
        <v>1.5</v>
      </c>
      <c r="J18338">
        <v>173</v>
      </c>
      <c r="K18338">
        <v>173</v>
      </c>
      <c r="N18338" s="4">
        <v>119.0125942374514</v>
      </c>
      <c r="O18338" s="4">
        <f t="shared" si="582"/>
        <v>8.7117218981814428</v>
      </c>
      <c r="P18338" s="4">
        <f t="shared" si="583"/>
        <v>21.422266962741251</v>
      </c>
      <c r="Q18338" s="4">
        <v>0</v>
      </c>
      <c r="R18338" s="4">
        <v>0</v>
      </c>
      <c r="S18338" s="4">
        <v>0</v>
      </c>
      <c r="T18338">
        <v>0</v>
      </c>
    </row>
    <row r="18339" spans="1:20" x14ac:dyDescent="0.2">
      <c r="A18339" t="s">
        <v>22</v>
      </c>
      <c r="B18339" t="s">
        <v>23</v>
      </c>
      <c r="C18339" t="s">
        <v>41</v>
      </c>
      <c r="D18339">
        <v>81000</v>
      </c>
      <c r="E18339">
        <v>81999</v>
      </c>
      <c r="G18339" t="s">
        <v>236</v>
      </c>
      <c r="H18339">
        <v>0</v>
      </c>
      <c r="I18339">
        <v>1.5</v>
      </c>
      <c r="J18339">
        <v>174</v>
      </c>
      <c r="K18339">
        <v>174</v>
      </c>
      <c r="N18339" s="4">
        <v>119.7005283081881</v>
      </c>
      <c r="O18339" s="4">
        <f t="shared" si="582"/>
        <v>8.7620786721593689</v>
      </c>
      <c r="P18339" s="4">
        <f t="shared" si="583"/>
        <v>21.546095095473856</v>
      </c>
      <c r="Q18339" s="4">
        <v>0</v>
      </c>
      <c r="R18339" s="4">
        <v>0</v>
      </c>
      <c r="S18339" s="4">
        <v>0</v>
      </c>
      <c r="T18339">
        <v>0</v>
      </c>
    </row>
    <row r="18340" spans="1:20" x14ac:dyDescent="0.2">
      <c r="A18340" t="s">
        <v>22</v>
      </c>
      <c r="B18340" t="s">
        <v>23</v>
      </c>
      <c r="C18340" t="s">
        <v>41</v>
      </c>
      <c r="D18340">
        <v>81000</v>
      </c>
      <c r="E18340">
        <v>81999</v>
      </c>
      <c r="G18340" t="s">
        <v>236</v>
      </c>
      <c r="H18340">
        <v>0</v>
      </c>
      <c r="I18340">
        <v>1.5</v>
      </c>
      <c r="J18340">
        <v>175</v>
      </c>
      <c r="K18340">
        <v>175</v>
      </c>
      <c r="N18340" s="4">
        <v>120.3884623789248</v>
      </c>
      <c r="O18340" s="4">
        <f t="shared" si="582"/>
        <v>8.8124354461372949</v>
      </c>
      <c r="P18340" s="4">
        <f t="shared" si="583"/>
        <v>21.669923228206464</v>
      </c>
      <c r="Q18340" s="4">
        <v>0</v>
      </c>
      <c r="R18340" s="4">
        <v>0</v>
      </c>
      <c r="S18340" s="4">
        <v>0</v>
      </c>
      <c r="T18340">
        <v>0</v>
      </c>
    </row>
    <row r="18341" spans="1:20" x14ac:dyDescent="0.2">
      <c r="A18341" t="s">
        <v>22</v>
      </c>
      <c r="B18341" t="s">
        <v>23</v>
      </c>
      <c r="C18341" t="s">
        <v>41</v>
      </c>
      <c r="D18341">
        <v>81000</v>
      </c>
      <c r="E18341">
        <v>81999</v>
      </c>
      <c r="G18341" t="s">
        <v>236</v>
      </c>
      <c r="H18341">
        <v>0</v>
      </c>
      <c r="I18341">
        <v>1.5</v>
      </c>
      <c r="J18341">
        <v>176</v>
      </c>
      <c r="K18341">
        <v>176</v>
      </c>
      <c r="N18341" s="4">
        <v>121.0763964496615</v>
      </c>
      <c r="O18341" s="4">
        <f t="shared" si="582"/>
        <v>8.8627922201152227</v>
      </c>
      <c r="P18341" s="4">
        <f t="shared" si="583"/>
        <v>21.793751360939069</v>
      </c>
      <c r="Q18341" s="4">
        <v>0</v>
      </c>
      <c r="R18341" s="4">
        <v>0</v>
      </c>
      <c r="S18341" s="4">
        <v>0</v>
      </c>
      <c r="T18341">
        <v>0</v>
      </c>
    </row>
    <row r="18342" spans="1:20" x14ac:dyDescent="0.2">
      <c r="A18342" t="s">
        <v>22</v>
      </c>
      <c r="B18342" t="s">
        <v>23</v>
      </c>
      <c r="C18342" t="s">
        <v>41</v>
      </c>
      <c r="D18342">
        <v>81000</v>
      </c>
      <c r="E18342">
        <v>81999</v>
      </c>
      <c r="G18342" t="s">
        <v>236</v>
      </c>
      <c r="H18342">
        <v>0</v>
      </c>
      <c r="I18342">
        <v>1.5</v>
      </c>
      <c r="J18342">
        <v>177</v>
      </c>
      <c r="K18342">
        <v>177</v>
      </c>
      <c r="N18342" s="4">
        <v>121.7643305203982</v>
      </c>
      <c r="O18342" s="4">
        <f t="shared" si="582"/>
        <v>8.9131489940931488</v>
      </c>
      <c r="P18342" s="4">
        <f t="shared" si="583"/>
        <v>21.917579493671674</v>
      </c>
      <c r="Q18342" s="4">
        <v>0</v>
      </c>
      <c r="R18342" s="4">
        <v>0</v>
      </c>
      <c r="S18342" s="4">
        <v>0</v>
      </c>
      <c r="T18342">
        <v>0</v>
      </c>
    </row>
    <row r="18343" spans="1:20" x14ac:dyDescent="0.2">
      <c r="A18343" t="s">
        <v>22</v>
      </c>
      <c r="B18343" t="s">
        <v>23</v>
      </c>
      <c r="C18343" t="s">
        <v>41</v>
      </c>
      <c r="D18343">
        <v>81000</v>
      </c>
      <c r="E18343">
        <v>81999</v>
      </c>
      <c r="G18343" t="s">
        <v>236</v>
      </c>
      <c r="H18343">
        <v>0</v>
      </c>
      <c r="I18343">
        <v>1.5</v>
      </c>
      <c r="J18343">
        <v>178</v>
      </c>
      <c r="K18343">
        <v>178</v>
      </c>
      <c r="N18343" s="4">
        <v>122.45226459113501</v>
      </c>
      <c r="O18343" s="4">
        <f t="shared" si="582"/>
        <v>8.9635057680710819</v>
      </c>
      <c r="P18343" s="4">
        <f t="shared" si="583"/>
        <v>22.0414076264043</v>
      </c>
      <c r="Q18343" s="4">
        <v>0</v>
      </c>
      <c r="R18343" s="4">
        <v>0</v>
      </c>
      <c r="S18343" s="4">
        <v>0</v>
      </c>
      <c r="T18343">
        <v>0</v>
      </c>
    </row>
    <row r="18344" spans="1:20" x14ac:dyDescent="0.2">
      <c r="A18344" t="s">
        <v>22</v>
      </c>
      <c r="B18344" t="s">
        <v>23</v>
      </c>
      <c r="C18344" t="s">
        <v>41</v>
      </c>
      <c r="D18344">
        <v>81000</v>
      </c>
      <c r="E18344">
        <v>81999</v>
      </c>
      <c r="G18344" t="s">
        <v>236</v>
      </c>
      <c r="H18344">
        <v>0</v>
      </c>
      <c r="I18344">
        <v>1.5</v>
      </c>
      <c r="J18344">
        <v>179</v>
      </c>
      <c r="K18344">
        <v>179</v>
      </c>
      <c r="N18344" s="4">
        <v>123.14019866187169</v>
      </c>
      <c r="O18344" s="4">
        <f t="shared" si="582"/>
        <v>9.0138625420490079</v>
      </c>
      <c r="P18344" s="4">
        <f t="shared" si="583"/>
        <v>22.165235759136905</v>
      </c>
      <c r="Q18344" s="4">
        <v>0</v>
      </c>
      <c r="R18344" s="4">
        <v>0</v>
      </c>
      <c r="S18344" s="4">
        <v>0</v>
      </c>
      <c r="T18344">
        <v>0</v>
      </c>
    </row>
    <row r="18345" spans="1:20" x14ac:dyDescent="0.2">
      <c r="A18345" t="s">
        <v>22</v>
      </c>
      <c r="B18345" t="s">
        <v>23</v>
      </c>
      <c r="C18345" t="s">
        <v>41</v>
      </c>
      <c r="D18345">
        <v>81000</v>
      </c>
      <c r="E18345">
        <v>81999</v>
      </c>
      <c r="G18345" t="s">
        <v>236</v>
      </c>
      <c r="H18345">
        <v>0</v>
      </c>
      <c r="I18345">
        <v>1.5</v>
      </c>
      <c r="J18345">
        <v>180</v>
      </c>
      <c r="K18345">
        <v>180</v>
      </c>
      <c r="N18345" s="4">
        <v>123.8281327326084</v>
      </c>
      <c r="O18345" s="4">
        <f t="shared" si="582"/>
        <v>9.064219316026934</v>
      </c>
      <c r="P18345" s="4">
        <f t="shared" si="583"/>
        <v>22.28906389186951</v>
      </c>
      <c r="Q18345" s="4">
        <v>0</v>
      </c>
      <c r="R18345" s="4">
        <v>0</v>
      </c>
      <c r="S18345" s="4">
        <v>0</v>
      </c>
      <c r="T18345">
        <v>0</v>
      </c>
    </row>
    <row r="18346" spans="1:20" x14ac:dyDescent="0.2">
      <c r="A18346" t="s">
        <v>22</v>
      </c>
      <c r="B18346" t="s">
        <v>23</v>
      </c>
      <c r="C18346" t="s">
        <v>41</v>
      </c>
      <c r="D18346">
        <v>81000</v>
      </c>
      <c r="E18346">
        <v>81999</v>
      </c>
      <c r="G18346" t="s">
        <v>236</v>
      </c>
      <c r="H18346">
        <v>0</v>
      </c>
      <c r="I18346">
        <v>1.5</v>
      </c>
      <c r="J18346">
        <v>181</v>
      </c>
      <c r="K18346">
        <v>181</v>
      </c>
      <c r="N18346" s="4">
        <v>124.5160668033451</v>
      </c>
      <c r="O18346" s="4">
        <f t="shared" si="582"/>
        <v>9.1145760900048618</v>
      </c>
      <c r="P18346" s="4">
        <f t="shared" si="583"/>
        <v>22.412892024602115</v>
      </c>
      <c r="Q18346" s="4">
        <v>0</v>
      </c>
      <c r="R18346" s="4">
        <v>0</v>
      </c>
      <c r="S18346" s="4">
        <v>0</v>
      </c>
      <c r="T18346">
        <v>0</v>
      </c>
    </row>
    <row r="18347" spans="1:20" x14ac:dyDescent="0.2">
      <c r="A18347" t="s">
        <v>22</v>
      </c>
      <c r="B18347" t="s">
        <v>23</v>
      </c>
      <c r="C18347" t="s">
        <v>41</v>
      </c>
      <c r="D18347">
        <v>81000</v>
      </c>
      <c r="E18347">
        <v>81999</v>
      </c>
      <c r="G18347" t="s">
        <v>236</v>
      </c>
      <c r="H18347">
        <v>0</v>
      </c>
      <c r="I18347">
        <v>1.5</v>
      </c>
      <c r="J18347">
        <v>182</v>
      </c>
      <c r="K18347">
        <v>182</v>
      </c>
      <c r="N18347" s="4">
        <v>125.2040008740818</v>
      </c>
      <c r="O18347" s="4">
        <f t="shared" si="582"/>
        <v>9.1649328639827878</v>
      </c>
      <c r="P18347" s="4">
        <f t="shared" si="583"/>
        <v>22.536720157334724</v>
      </c>
      <c r="Q18347" s="4">
        <v>0</v>
      </c>
      <c r="R18347" s="4">
        <v>0</v>
      </c>
      <c r="S18347" s="4">
        <v>0</v>
      </c>
      <c r="T18347">
        <v>0</v>
      </c>
    </row>
    <row r="18348" spans="1:20" x14ac:dyDescent="0.2">
      <c r="A18348" t="s">
        <v>22</v>
      </c>
      <c r="B18348" t="s">
        <v>23</v>
      </c>
      <c r="C18348" t="s">
        <v>41</v>
      </c>
      <c r="D18348">
        <v>81000</v>
      </c>
      <c r="E18348">
        <v>81999</v>
      </c>
      <c r="G18348" t="s">
        <v>236</v>
      </c>
      <c r="H18348">
        <v>0</v>
      </c>
      <c r="I18348">
        <v>1.5</v>
      </c>
      <c r="J18348">
        <v>183</v>
      </c>
      <c r="K18348">
        <v>183</v>
      </c>
      <c r="N18348" s="4">
        <v>125.8919349448185</v>
      </c>
      <c r="O18348" s="4">
        <f t="shared" si="582"/>
        <v>9.2152896379607139</v>
      </c>
      <c r="P18348" s="4">
        <f t="shared" si="583"/>
        <v>22.660548290067329</v>
      </c>
      <c r="Q18348" s="4">
        <v>0</v>
      </c>
      <c r="R18348" s="4">
        <v>0</v>
      </c>
      <c r="S18348" s="4">
        <v>0</v>
      </c>
      <c r="T18348">
        <v>0</v>
      </c>
    </row>
    <row r="18349" spans="1:20" x14ac:dyDescent="0.2">
      <c r="A18349" t="s">
        <v>22</v>
      </c>
      <c r="B18349" t="s">
        <v>23</v>
      </c>
      <c r="C18349" t="s">
        <v>41</v>
      </c>
      <c r="D18349">
        <v>81000</v>
      </c>
      <c r="E18349">
        <v>81999</v>
      </c>
      <c r="G18349" t="s">
        <v>236</v>
      </c>
      <c r="H18349">
        <v>0</v>
      </c>
      <c r="I18349">
        <v>1.5</v>
      </c>
      <c r="J18349">
        <v>184</v>
      </c>
      <c r="K18349">
        <v>184</v>
      </c>
      <c r="N18349" s="4">
        <v>126.5798690155552</v>
      </c>
      <c r="O18349" s="4">
        <f t="shared" si="582"/>
        <v>9.2656464119386417</v>
      </c>
      <c r="P18349" s="4">
        <f t="shared" si="583"/>
        <v>22.784376422799937</v>
      </c>
      <c r="Q18349" s="4">
        <v>0</v>
      </c>
      <c r="R18349" s="4">
        <v>0</v>
      </c>
      <c r="S18349" s="4">
        <v>0</v>
      </c>
      <c r="T18349">
        <v>0</v>
      </c>
    </row>
    <row r="18350" spans="1:20" x14ac:dyDescent="0.2">
      <c r="A18350" t="s">
        <v>22</v>
      </c>
      <c r="B18350" t="s">
        <v>23</v>
      </c>
      <c r="C18350" t="s">
        <v>41</v>
      </c>
      <c r="D18350">
        <v>81000</v>
      </c>
      <c r="E18350">
        <v>81999</v>
      </c>
      <c r="G18350" t="s">
        <v>236</v>
      </c>
      <c r="H18350">
        <v>0</v>
      </c>
      <c r="I18350">
        <v>1.5</v>
      </c>
      <c r="J18350">
        <v>185</v>
      </c>
      <c r="K18350">
        <v>185</v>
      </c>
      <c r="N18350" s="4">
        <v>127.26780308629201</v>
      </c>
      <c r="O18350" s="4">
        <f t="shared" si="582"/>
        <v>9.3160031859165748</v>
      </c>
      <c r="P18350" s="4">
        <f t="shared" si="583"/>
        <v>22.90820455553256</v>
      </c>
      <c r="Q18350" s="4">
        <v>0</v>
      </c>
      <c r="R18350" s="4">
        <v>0</v>
      </c>
      <c r="S18350" s="4">
        <v>0</v>
      </c>
      <c r="T18350">
        <v>0</v>
      </c>
    </row>
    <row r="18351" spans="1:20" x14ac:dyDescent="0.2">
      <c r="A18351" t="s">
        <v>22</v>
      </c>
      <c r="B18351" t="s">
        <v>23</v>
      </c>
      <c r="C18351" t="s">
        <v>41</v>
      </c>
      <c r="D18351">
        <v>81000</v>
      </c>
      <c r="E18351">
        <v>81999</v>
      </c>
      <c r="G18351" t="s">
        <v>236</v>
      </c>
      <c r="H18351">
        <v>0</v>
      </c>
      <c r="I18351">
        <v>1.5</v>
      </c>
      <c r="J18351">
        <v>186</v>
      </c>
      <c r="K18351">
        <v>186</v>
      </c>
      <c r="N18351" s="4">
        <v>127.95573715702869</v>
      </c>
      <c r="O18351" s="4">
        <f t="shared" ref="O18351:O18414" si="584">+N18351*7.32%</f>
        <v>9.3663599598945009</v>
      </c>
      <c r="P18351" s="4">
        <f t="shared" ref="P18351:P18414" si="585">+N18351*18%</f>
        <v>23.032032688265165</v>
      </c>
      <c r="Q18351" s="4">
        <v>0</v>
      </c>
      <c r="R18351" s="4">
        <v>0</v>
      </c>
      <c r="S18351" s="4">
        <v>0</v>
      </c>
      <c r="T18351">
        <v>0</v>
      </c>
    </row>
    <row r="18352" spans="1:20" x14ac:dyDescent="0.2">
      <c r="A18352" t="s">
        <v>22</v>
      </c>
      <c r="B18352" t="s">
        <v>23</v>
      </c>
      <c r="C18352" t="s">
        <v>41</v>
      </c>
      <c r="D18352">
        <v>81000</v>
      </c>
      <c r="E18352">
        <v>81999</v>
      </c>
      <c r="G18352" t="s">
        <v>236</v>
      </c>
      <c r="H18352">
        <v>0</v>
      </c>
      <c r="I18352">
        <v>1.5</v>
      </c>
      <c r="J18352">
        <v>187</v>
      </c>
      <c r="K18352">
        <v>187</v>
      </c>
      <c r="N18352" s="4">
        <v>128.6436712277654</v>
      </c>
      <c r="O18352" s="4">
        <f t="shared" si="584"/>
        <v>9.4167167338724269</v>
      </c>
      <c r="P18352" s="4">
        <f t="shared" si="585"/>
        <v>23.15586082099777</v>
      </c>
      <c r="Q18352" s="4">
        <v>0</v>
      </c>
      <c r="R18352" s="4">
        <v>0</v>
      </c>
      <c r="S18352" s="4">
        <v>0</v>
      </c>
      <c r="T18352">
        <v>0</v>
      </c>
    </row>
    <row r="18353" spans="1:20" x14ac:dyDescent="0.2">
      <c r="A18353" t="s">
        <v>22</v>
      </c>
      <c r="B18353" t="s">
        <v>23</v>
      </c>
      <c r="C18353" t="s">
        <v>41</v>
      </c>
      <c r="D18353">
        <v>81000</v>
      </c>
      <c r="E18353">
        <v>81999</v>
      </c>
      <c r="G18353" t="s">
        <v>236</v>
      </c>
      <c r="H18353">
        <v>0</v>
      </c>
      <c r="I18353">
        <v>1.5</v>
      </c>
      <c r="J18353">
        <v>188</v>
      </c>
      <c r="K18353">
        <v>188</v>
      </c>
      <c r="N18353" s="4">
        <v>129.3316052985021</v>
      </c>
      <c r="O18353" s="4">
        <f t="shared" si="584"/>
        <v>9.467073507850353</v>
      </c>
      <c r="P18353" s="4">
        <f t="shared" si="585"/>
        <v>23.279688953730378</v>
      </c>
      <c r="Q18353" s="4">
        <v>0</v>
      </c>
      <c r="R18353" s="4">
        <v>0</v>
      </c>
      <c r="S18353" s="4">
        <v>0</v>
      </c>
      <c r="T18353">
        <v>0</v>
      </c>
    </row>
    <row r="18354" spans="1:20" x14ac:dyDescent="0.2">
      <c r="A18354" t="s">
        <v>22</v>
      </c>
      <c r="B18354" t="s">
        <v>23</v>
      </c>
      <c r="C18354" t="s">
        <v>41</v>
      </c>
      <c r="D18354">
        <v>81000</v>
      </c>
      <c r="E18354">
        <v>81999</v>
      </c>
      <c r="G18354" t="s">
        <v>236</v>
      </c>
      <c r="H18354">
        <v>0</v>
      </c>
      <c r="I18354">
        <v>1.5</v>
      </c>
      <c r="J18354">
        <v>189</v>
      </c>
      <c r="K18354">
        <v>189</v>
      </c>
      <c r="N18354" s="4">
        <v>130.0195393692388</v>
      </c>
      <c r="O18354" s="4">
        <f t="shared" si="584"/>
        <v>9.5174302818282808</v>
      </c>
      <c r="P18354" s="4">
        <f t="shared" si="585"/>
        <v>23.403517086462983</v>
      </c>
      <c r="Q18354" s="4">
        <v>0</v>
      </c>
      <c r="R18354" s="4">
        <v>0</v>
      </c>
      <c r="S18354" s="4">
        <v>0</v>
      </c>
      <c r="T18354">
        <v>0</v>
      </c>
    </row>
    <row r="18355" spans="1:20" x14ac:dyDescent="0.2">
      <c r="A18355" t="s">
        <v>22</v>
      </c>
      <c r="B18355" t="s">
        <v>23</v>
      </c>
      <c r="C18355" t="s">
        <v>41</v>
      </c>
      <c r="D18355">
        <v>81000</v>
      </c>
      <c r="E18355">
        <v>81999</v>
      </c>
      <c r="G18355" t="s">
        <v>236</v>
      </c>
      <c r="H18355">
        <v>0</v>
      </c>
      <c r="I18355">
        <v>1.5</v>
      </c>
      <c r="J18355">
        <v>190</v>
      </c>
      <c r="K18355">
        <v>190</v>
      </c>
      <c r="N18355" s="4">
        <v>130.7074734399755</v>
      </c>
      <c r="O18355" s="4">
        <f t="shared" si="584"/>
        <v>9.5677870558062068</v>
      </c>
      <c r="P18355" s="4">
        <f t="shared" si="585"/>
        <v>23.527345219195588</v>
      </c>
      <c r="Q18355" s="4">
        <v>0</v>
      </c>
      <c r="R18355" s="4">
        <v>0</v>
      </c>
      <c r="S18355" s="4">
        <v>0</v>
      </c>
      <c r="T18355">
        <v>0</v>
      </c>
    </row>
    <row r="18356" spans="1:20" x14ac:dyDescent="0.2">
      <c r="A18356" t="s">
        <v>22</v>
      </c>
      <c r="B18356" t="s">
        <v>23</v>
      </c>
      <c r="C18356" t="s">
        <v>41</v>
      </c>
      <c r="D18356">
        <v>81000</v>
      </c>
      <c r="E18356">
        <v>81999</v>
      </c>
      <c r="G18356" t="s">
        <v>236</v>
      </c>
      <c r="H18356">
        <v>0</v>
      </c>
      <c r="I18356">
        <v>1.5</v>
      </c>
      <c r="J18356">
        <v>191</v>
      </c>
      <c r="K18356">
        <v>191</v>
      </c>
      <c r="N18356" s="4">
        <v>131.39540751071229</v>
      </c>
      <c r="O18356" s="4">
        <f t="shared" si="584"/>
        <v>9.61814382978414</v>
      </c>
      <c r="P18356" s="4">
        <f t="shared" si="585"/>
        <v>23.651173351928211</v>
      </c>
      <c r="Q18356" s="4">
        <v>0</v>
      </c>
      <c r="R18356" s="4">
        <v>0</v>
      </c>
      <c r="S18356" s="4">
        <v>0</v>
      </c>
      <c r="T18356">
        <v>0</v>
      </c>
    </row>
    <row r="18357" spans="1:20" x14ac:dyDescent="0.2">
      <c r="A18357" t="s">
        <v>22</v>
      </c>
      <c r="B18357" t="s">
        <v>23</v>
      </c>
      <c r="C18357" t="s">
        <v>41</v>
      </c>
      <c r="D18357">
        <v>81000</v>
      </c>
      <c r="E18357">
        <v>81999</v>
      </c>
      <c r="G18357" t="s">
        <v>236</v>
      </c>
      <c r="H18357">
        <v>0</v>
      </c>
      <c r="I18357">
        <v>1.5</v>
      </c>
      <c r="J18357">
        <v>192</v>
      </c>
      <c r="K18357">
        <v>192</v>
      </c>
      <c r="N18357" s="4">
        <v>132.08334158144891</v>
      </c>
      <c r="O18357" s="4">
        <f t="shared" si="584"/>
        <v>9.6685006037620607</v>
      </c>
      <c r="P18357" s="4">
        <f t="shared" si="585"/>
        <v>23.775001484660802</v>
      </c>
      <c r="Q18357" s="4">
        <v>0</v>
      </c>
      <c r="R18357" s="4">
        <v>0</v>
      </c>
      <c r="S18357" s="4">
        <v>0</v>
      </c>
      <c r="T18357">
        <v>0</v>
      </c>
    </row>
    <row r="18358" spans="1:20" x14ac:dyDescent="0.2">
      <c r="A18358" t="s">
        <v>22</v>
      </c>
      <c r="B18358" t="s">
        <v>23</v>
      </c>
      <c r="C18358" t="s">
        <v>41</v>
      </c>
      <c r="D18358">
        <v>81000</v>
      </c>
      <c r="E18358">
        <v>81999</v>
      </c>
      <c r="G18358" t="s">
        <v>236</v>
      </c>
      <c r="H18358">
        <v>0</v>
      </c>
      <c r="I18358">
        <v>1.5</v>
      </c>
      <c r="J18358">
        <v>193</v>
      </c>
      <c r="K18358">
        <v>193</v>
      </c>
      <c r="N18358" s="4">
        <v>132.77127565218569</v>
      </c>
      <c r="O18358" s="4">
        <f t="shared" si="584"/>
        <v>9.718857377739992</v>
      </c>
      <c r="P18358" s="4">
        <f t="shared" si="585"/>
        <v>23.898829617393424</v>
      </c>
      <c r="Q18358" s="4">
        <v>0</v>
      </c>
      <c r="R18358" s="4">
        <v>0</v>
      </c>
      <c r="S18358" s="4">
        <v>0</v>
      </c>
      <c r="T18358">
        <v>0</v>
      </c>
    </row>
    <row r="18359" spans="1:20" x14ac:dyDescent="0.2">
      <c r="A18359" t="s">
        <v>22</v>
      </c>
      <c r="B18359" t="s">
        <v>23</v>
      </c>
      <c r="C18359" t="s">
        <v>41</v>
      </c>
      <c r="D18359">
        <v>81000</v>
      </c>
      <c r="E18359">
        <v>81999</v>
      </c>
      <c r="G18359" t="s">
        <v>236</v>
      </c>
      <c r="H18359">
        <v>0</v>
      </c>
      <c r="I18359">
        <v>1.5</v>
      </c>
      <c r="J18359">
        <v>194</v>
      </c>
      <c r="K18359">
        <v>194</v>
      </c>
      <c r="N18359" s="4">
        <v>133.4592097229224</v>
      </c>
      <c r="O18359" s="4">
        <f t="shared" si="584"/>
        <v>9.7692141517179198</v>
      </c>
      <c r="P18359" s="4">
        <f t="shared" si="585"/>
        <v>24.022657750126029</v>
      </c>
      <c r="Q18359" s="4">
        <v>0</v>
      </c>
      <c r="R18359" s="4">
        <v>0</v>
      </c>
      <c r="S18359" s="4">
        <v>0</v>
      </c>
      <c r="T18359">
        <v>0</v>
      </c>
    </row>
    <row r="18360" spans="1:20" x14ac:dyDescent="0.2">
      <c r="A18360" t="s">
        <v>22</v>
      </c>
      <c r="B18360" t="s">
        <v>23</v>
      </c>
      <c r="C18360" t="s">
        <v>41</v>
      </c>
      <c r="D18360">
        <v>81000</v>
      </c>
      <c r="E18360">
        <v>81999</v>
      </c>
      <c r="G18360" t="s">
        <v>236</v>
      </c>
      <c r="H18360">
        <v>0</v>
      </c>
      <c r="I18360">
        <v>1.5</v>
      </c>
      <c r="J18360">
        <v>195</v>
      </c>
      <c r="K18360">
        <v>195</v>
      </c>
      <c r="N18360" s="4">
        <v>134.1471437936591</v>
      </c>
      <c r="O18360" s="4">
        <f t="shared" si="584"/>
        <v>9.8195709256958459</v>
      </c>
      <c r="P18360" s="4">
        <f t="shared" si="585"/>
        <v>24.146485882858638</v>
      </c>
      <c r="Q18360" s="4">
        <v>0</v>
      </c>
      <c r="R18360" s="4">
        <v>0</v>
      </c>
      <c r="S18360" s="4">
        <v>0</v>
      </c>
      <c r="T18360">
        <v>0</v>
      </c>
    </row>
    <row r="18361" spans="1:20" x14ac:dyDescent="0.2">
      <c r="A18361" t="s">
        <v>22</v>
      </c>
      <c r="B18361" t="s">
        <v>23</v>
      </c>
      <c r="C18361" t="s">
        <v>41</v>
      </c>
      <c r="D18361">
        <v>81000</v>
      </c>
      <c r="E18361">
        <v>81999</v>
      </c>
      <c r="G18361" t="s">
        <v>236</v>
      </c>
      <c r="H18361">
        <v>0</v>
      </c>
      <c r="I18361">
        <v>1.5</v>
      </c>
      <c r="J18361">
        <v>196</v>
      </c>
      <c r="K18361">
        <v>196</v>
      </c>
      <c r="N18361" s="4">
        <v>134.8350778643958</v>
      </c>
      <c r="O18361" s="4">
        <f t="shared" si="584"/>
        <v>9.8699276996737719</v>
      </c>
      <c r="P18361" s="4">
        <f t="shared" si="585"/>
        <v>24.270314015591243</v>
      </c>
      <c r="Q18361" s="4">
        <v>0</v>
      </c>
      <c r="R18361" s="4">
        <v>0</v>
      </c>
      <c r="S18361" s="4">
        <v>0</v>
      </c>
      <c r="T18361">
        <v>0</v>
      </c>
    </row>
    <row r="18362" spans="1:20" x14ac:dyDescent="0.2">
      <c r="A18362" t="s">
        <v>22</v>
      </c>
      <c r="B18362" t="s">
        <v>23</v>
      </c>
      <c r="C18362" t="s">
        <v>41</v>
      </c>
      <c r="D18362">
        <v>81000</v>
      </c>
      <c r="E18362">
        <v>81999</v>
      </c>
      <c r="G18362" t="s">
        <v>236</v>
      </c>
      <c r="H18362">
        <v>0</v>
      </c>
      <c r="I18362">
        <v>1.5</v>
      </c>
      <c r="J18362">
        <v>197</v>
      </c>
      <c r="K18362">
        <v>197</v>
      </c>
      <c r="N18362" s="4">
        <v>135.5230119351325</v>
      </c>
      <c r="O18362" s="4">
        <f t="shared" si="584"/>
        <v>9.9202844736516997</v>
      </c>
      <c r="P18362" s="4">
        <f t="shared" si="585"/>
        <v>24.394142148323848</v>
      </c>
      <c r="Q18362" s="4">
        <v>0</v>
      </c>
      <c r="R18362" s="4">
        <v>0</v>
      </c>
      <c r="S18362" s="4">
        <v>0</v>
      </c>
      <c r="T18362">
        <v>0</v>
      </c>
    </row>
    <row r="18363" spans="1:20" x14ac:dyDescent="0.2">
      <c r="A18363" t="s">
        <v>22</v>
      </c>
      <c r="B18363" t="s">
        <v>23</v>
      </c>
      <c r="C18363" t="s">
        <v>41</v>
      </c>
      <c r="D18363">
        <v>81000</v>
      </c>
      <c r="E18363">
        <v>81999</v>
      </c>
      <c r="G18363" t="s">
        <v>236</v>
      </c>
      <c r="H18363">
        <v>0</v>
      </c>
      <c r="I18363">
        <v>1.5</v>
      </c>
      <c r="J18363">
        <v>198</v>
      </c>
      <c r="K18363">
        <v>198</v>
      </c>
      <c r="N18363" s="4">
        <v>136.2109460058692</v>
      </c>
      <c r="O18363" s="4">
        <f t="shared" si="584"/>
        <v>9.9706412476296258</v>
      </c>
      <c r="P18363" s="4">
        <f t="shared" si="585"/>
        <v>24.517970281056456</v>
      </c>
      <c r="Q18363" s="4">
        <v>0</v>
      </c>
      <c r="R18363" s="4">
        <v>0</v>
      </c>
      <c r="S18363" s="4">
        <v>0</v>
      </c>
      <c r="T18363">
        <v>0</v>
      </c>
    </row>
    <row r="18364" spans="1:20" x14ac:dyDescent="0.2">
      <c r="A18364" t="s">
        <v>22</v>
      </c>
      <c r="B18364" t="s">
        <v>23</v>
      </c>
      <c r="C18364" t="s">
        <v>41</v>
      </c>
      <c r="D18364">
        <v>81000</v>
      </c>
      <c r="E18364">
        <v>81999</v>
      </c>
      <c r="G18364" t="s">
        <v>236</v>
      </c>
      <c r="H18364">
        <v>0</v>
      </c>
      <c r="I18364">
        <v>1.5</v>
      </c>
      <c r="J18364">
        <v>199</v>
      </c>
      <c r="K18364">
        <v>199</v>
      </c>
      <c r="N18364" s="4">
        <v>136.89888007660591</v>
      </c>
      <c r="O18364" s="4">
        <f t="shared" si="584"/>
        <v>10.020998021607552</v>
      </c>
      <c r="P18364" s="4">
        <f t="shared" si="585"/>
        <v>24.641798413789061</v>
      </c>
      <c r="Q18364" s="4">
        <v>0</v>
      </c>
      <c r="R18364" s="4">
        <v>0</v>
      </c>
      <c r="S18364" s="4">
        <v>0</v>
      </c>
      <c r="T18364">
        <v>0</v>
      </c>
    </row>
    <row r="18365" spans="1:20" x14ac:dyDescent="0.2">
      <c r="A18365" t="s">
        <v>22</v>
      </c>
      <c r="B18365" t="s">
        <v>23</v>
      </c>
      <c r="C18365" t="s">
        <v>41</v>
      </c>
      <c r="D18365">
        <v>81000</v>
      </c>
      <c r="E18365">
        <v>81999</v>
      </c>
      <c r="G18365" t="s">
        <v>236</v>
      </c>
      <c r="H18365">
        <v>0</v>
      </c>
      <c r="I18365">
        <v>1.5</v>
      </c>
      <c r="J18365">
        <v>200</v>
      </c>
      <c r="K18365">
        <v>200</v>
      </c>
      <c r="N18365" s="4">
        <v>137.58681414734269</v>
      </c>
      <c r="O18365" s="4">
        <f t="shared" si="584"/>
        <v>10.071354795585485</v>
      </c>
      <c r="P18365" s="4">
        <f t="shared" si="585"/>
        <v>24.765626546521684</v>
      </c>
      <c r="Q18365" s="4">
        <v>0</v>
      </c>
      <c r="R18365" s="4">
        <v>0</v>
      </c>
      <c r="S18365" s="4">
        <v>0</v>
      </c>
      <c r="T18365">
        <v>0</v>
      </c>
    </row>
    <row r="18366" spans="1:20" x14ac:dyDescent="0.2">
      <c r="A18366" t="s">
        <v>22</v>
      </c>
      <c r="B18366" t="s">
        <v>23</v>
      </c>
      <c r="C18366" t="s">
        <v>41</v>
      </c>
      <c r="D18366">
        <v>82000</v>
      </c>
      <c r="E18366">
        <v>82999</v>
      </c>
      <c r="G18366" t="s">
        <v>236</v>
      </c>
      <c r="H18366">
        <v>0</v>
      </c>
      <c r="I18366">
        <v>1.5</v>
      </c>
      <c r="J18366">
        <v>1</v>
      </c>
      <c r="K18366">
        <v>9</v>
      </c>
      <c r="N18366" s="4">
        <v>22.90568493019023</v>
      </c>
      <c r="O18366" s="4">
        <f t="shared" si="584"/>
        <v>1.6766961368899249</v>
      </c>
      <c r="P18366" s="4">
        <f t="shared" si="585"/>
        <v>4.1230232874342416</v>
      </c>
      <c r="Q18366" s="4">
        <v>0</v>
      </c>
      <c r="R18366" s="4">
        <v>0</v>
      </c>
      <c r="S18366" s="4">
        <v>0</v>
      </c>
      <c r="T18366">
        <v>0</v>
      </c>
    </row>
    <row r="18367" spans="1:20" x14ac:dyDescent="0.2">
      <c r="A18367" t="s">
        <v>22</v>
      </c>
      <c r="B18367" t="s">
        <v>23</v>
      </c>
      <c r="C18367" t="s">
        <v>41</v>
      </c>
      <c r="D18367">
        <v>82000</v>
      </c>
      <c r="E18367">
        <v>82999</v>
      </c>
      <c r="G18367" t="s">
        <v>236</v>
      </c>
      <c r="H18367">
        <v>0</v>
      </c>
      <c r="I18367">
        <v>1.5</v>
      </c>
      <c r="J18367">
        <v>10</v>
      </c>
      <c r="K18367">
        <v>19</v>
      </c>
      <c r="N18367" s="4">
        <v>28.650308393446821</v>
      </c>
      <c r="O18367" s="4">
        <f t="shared" si="584"/>
        <v>2.0972025744003071</v>
      </c>
      <c r="P18367" s="4">
        <f t="shared" si="585"/>
        <v>5.1570555108204275</v>
      </c>
      <c r="Q18367" s="4">
        <v>0</v>
      </c>
      <c r="R18367" s="4">
        <v>0</v>
      </c>
      <c r="S18367" s="4">
        <v>0</v>
      </c>
      <c r="T18367">
        <v>0</v>
      </c>
    </row>
    <row r="18368" spans="1:20" x14ac:dyDescent="0.2">
      <c r="A18368" t="s">
        <v>22</v>
      </c>
      <c r="B18368" t="s">
        <v>23</v>
      </c>
      <c r="C18368" t="s">
        <v>41</v>
      </c>
      <c r="D18368">
        <v>82000</v>
      </c>
      <c r="E18368">
        <v>82999</v>
      </c>
      <c r="G18368" t="s">
        <v>236</v>
      </c>
      <c r="H18368">
        <v>0</v>
      </c>
      <c r="I18368">
        <v>1.5</v>
      </c>
      <c r="J18368">
        <v>20</v>
      </c>
      <c r="K18368">
        <v>29</v>
      </c>
      <c r="N18368" s="4">
        <v>30.15821936152296</v>
      </c>
      <c r="O18368" s="4">
        <f t="shared" si="584"/>
        <v>2.2075816572634808</v>
      </c>
      <c r="P18368" s="4">
        <f t="shared" si="585"/>
        <v>5.4284794850741322</v>
      </c>
      <c r="Q18368" s="4">
        <v>0</v>
      </c>
      <c r="R18368" s="4">
        <v>0</v>
      </c>
      <c r="S18368" s="4">
        <v>0</v>
      </c>
      <c r="T18368">
        <v>0</v>
      </c>
    </row>
    <row r="18369" spans="1:20" x14ac:dyDescent="0.2">
      <c r="A18369" t="s">
        <v>22</v>
      </c>
      <c r="B18369" t="s">
        <v>23</v>
      </c>
      <c r="C18369" t="s">
        <v>41</v>
      </c>
      <c r="D18369">
        <v>82000</v>
      </c>
      <c r="E18369">
        <v>82999</v>
      </c>
      <c r="G18369" t="s">
        <v>236</v>
      </c>
      <c r="H18369">
        <v>0</v>
      </c>
      <c r="I18369">
        <v>1.5</v>
      </c>
      <c r="J18369">
        <v>30</v>
      </c>
      <c r="K18369">
        <v>39</v>
      </c>
      <c r="N18369" s="4">
        <v>42.791231167992542</v>
      </c>
      <c r="O18369" s="4">
        <f t="shared" si="584"/>
        <v>3.1323181214970544</v>
      </c>
      <c r="P18369" s="4">
        <f t="shared" si="585"/>
        <v>7.7024216102386571</v>
      </c>
      <c r="Q18369" s="4">
        <v>0</v>
      </c>
      <c r="R18369" s="4">
        <v>0</v>
      </c>
      <c r="S18369" s="4">
        <v>0</v>
      </c>
      <c r="T18369">
        <v>0</v>
      </c>
    </row>
    <row r="18370" spans="1:20" x14ac:dyDescent="0.2">
      <c r="A18370" t="s">
        <v>22</v>
      </c>
      <c r="B18370" t="s">
        <v>23</v>
      </c>
      <c r="C18370" t="s">
        <v>41</v>
      </c>
      <c r="D18370">
        <v>82000</v>
      </c>
      <c r="E18370">
        <v>82999</v>
      </c>
      <c r="G18370" t="s">
        <v>236</v>
      </c>
      <c r="H18370">
        <v>0</v>
      </c>
      <c r="I18370">
        <v>1.5</v>
      </c>
      <c r="J18370">
        <v>40</v>
      </c>
      <c r="K18370">
        <v>49</v>
      </c>
      <c r="N18370" s="4">
        <v>50.268859479910191</v>
      </c>
      <c r="O18370" s="4">
        <f t="shared" si="584"/>
        <v>3.679680513929426</v>
      </c>
      <c r="P18370" s="4">
        <f t="shared" si="585"/>
        <v>9.0483947063838333</v>
      </c>
      <c r="Q18370" s="4">
        <v>0</v>
      </c>
      <c r="R18370" s="4">
        <v>0</v>
      </c>
      <c r="S18370" s="4">
        <v>0</v>
      </c>
      <c r="T18370">
        <v>0</v>
      </c>
    </row>
    <row r="18371" spans="1:20" x14ac:dyDescent="0.2">
      <c r="A18371" t="s">
        <v>22</v>
      </c>
      <c r="B18371" t="s">
        <v>23</v>
      </c>
      <c r="C18371" t="s">
        <v>41</v>
      </c>
      <c r="D18371">
        <v>82000</v>
      </c>
      <c r="E18371">
        <v>82999</v>
      </c>
      <c r="G18371" t="s">
        <v>236</v>
      </c>
      <c r="H18371">
        <v>0</v>
      </c>
      <c r="I18371">
        <v>1.5</v>
      </c>
      <c r="J18371">
        <v>50</v>
      </c>
      <c r="K18371">
        <v>59</v>
      </c>
      <c r="N18371" s="4">
        <v>55.687430720430221</v>
      </c>
      <c r="O18371" s="4">
        <f t="shared" si="584"/>
        <v>4.0763199287354919</v>
      </c>
      <c r="P18371" s="4">
        <f t="shared" si="585"/>
        <v>10.02373752967744</v>
      </c>
      <c r="Q18371" s="4">
        <v>0</v>
      </c>
      <c r="R18371" s="4">
        <v>0</v>
      </c>
      <c r="S18371" s="4">
        <v>0</v>
      </c>
      <c r="T18371">
        <v>0</v>
      </c>
    </row>
    <row r="18372" spans="1:20" x14ac:dyDescent="0.2">
      <c r="A18372" t="s">
        <v>22</v>
      </c>
      <c r="B18372" t="s">
        <v>23</v>
      </c>
      <c r="C18372" t="s">
        <v>41</v>
      </c>
      <c r="D18372">
        <v>82000</v>
      </c>
      <c r="E18372">
        <v>82999</v>
      </c>
      <c r="G18372" t="s">
        <v>236</v>
      </c>
      <c r="H18372">
        <v>0</v>
      </c>
      <c r="I18372">
        <v>1.5</v>
      </c>
      <c r="J18372">
        <v>60</v>
      </c>
      <c r="K18372">
        <v>69</v>
      </c>
      <c r="N18372" s="4">
        <v>60.331920355161678</v>
      </c>
      <c r="O18372" s="4">
        <f t="shared" si="584"/>
        <v>4.4162965699978347</v>
      </c>
      <c r="P18372" s="4">
        <f t="shared" si="585"/>
        <v>10.859745663929102</v>
      </c>
      <c r="Q18372" s="4">
        <v>0</v>
      </c>
      <c r="R18372" s="4">
        <v>0</v>
      </c>
      <c r="S18372" s="4">
        <v>0</v>
      </c>
      <c r="T18372">
        <v>0</v>
      </c>
    </row>
    <row r="18373" spans="1:20" x14ac:dyDescent="0.2">
      <c r="A18373" t="s">
        <v>22</v>
      </c>
      <c r="B18373" t="s">
        <v>23</v>
      </c>
      <c r="C18373" t="s">
        <v>41</v>
      </c>
      <c r="D18373">
        <v>82000</v>
      </c>
      <c r="E18373">
        <v>82999</v>
      </c>
      <c r="G18373" t="s">
        <v>236</v>
      </c>
      <c r="H18373">
        <v>0</v>
      </c>
      <c r="I18373">
        <v>1.5</v>
      </c>
      <c r="J18373">
        <v>70</v>
      </c>
      <c r="K18373">
        <v>79</v>
      </c>
      <c r="N18373" s="4">
        <v>64.434552865841127</v>
      </c>
      <c r="O18373" s="4">
        <f t="shared" si="584"/>
        <v>4.7166092697795703</v>
      </c>
      <c r="P18373" s="4">
        <f t="shared" si="585"/>
        <v>11.598219515851403</v>
      </c>
      <c r="Q18373" s="4">
        <v>0</v>
      </c>
      <c r="R18373" s="4">
        <v>0</v>
      </c>
      <c r="S18373" s="4">
        <v>0</v>
      </c>
      <c r="T18373">
        <v>0</v>
      </c>
    </row>
    <row r="18374" spans="1:20" x14ac:dyDescent="0.2">
      <c r="A18374" t="s">
        <v>22</v>
      </c>
      <c r="B18374" t="s">
        <v>23</v>
      </c>
      <c r="C18374" t="s">
        <v>41</v>
      </c>
      <c r="D18374">
        <v>82000</v>
      </c>
      <c r="E18374">
        <v>82999</v>
      </c>
      <c r="G18374" t="s">
        <v>236</v>
      </c>
      <c r="H18374">
        <v>0</v>
      </c>
      <c r="I18374">
        <v>1.5</v>
      </c>
      <c r="J18374">
        <v>80</v>
      </c>
      <c r="K18374">
        <v>90</v>
      </c>
      <c r="N18374" s="4">
        <v>68.944971566450022</v>
      </c>
      <c r="O18374" s="4">
        <f t="shared" si="584"/>
        <v>5.0467719186641418</v>
      </c>
      <c r="P18374" s="4">
        <f t="shared" si="585"/>
        <v>12.410094881961003</v>
      </c>
      <c r="Q18374" s="4">
        <v>0</v>
      </c>
      <c r="R18374" s="4">
        <v>0</v>
      </c>
      <c r="S18374" s="4">
        <v>0</v>
      </c>
      <c r="T18374">
        <v>0</v>
      </c>
    </row>
    <row r="18375" spans="1:20" x14ac:dyDescent="0.2">
      <c r="A18375" t="s">
        <v>22</v>
      </c>
      <c r="B18375" t="s">
        <v>23</v>
      </c>
      <c r="C18375" t="s">
        <v>41</v>
      </c>
      <c r="D18375">
        <v>82000</v>
      </c>
      <c r="E18375">
        <v>82999</v>
      </c>
      <c r="G18375" t="s">
        <v>236</v>
      </c>
      <c r="H18375">
        <v>0</v>
      </c>
      <c r="I18375">
        <v>1.5</v>
      </c>
      <c r="J18375">
        <v>91</v>
      </c>
      <c r="K18375">
        <v>91</v>
      </c>
      <c r="N18375" s="4">
        <v>59.744911167601948</v>
      </c>
      <c r="O18375" s="4">
        <f t="shared" si="584"/>
        <v>4.3733274974684626</v>
      </c>
      <c r="P18375" s="4">
        <f t="shared" si="585"/>
        <v>10.75408401016835</v>
      </c>
      <c r="Q18375" s="4">
        <v>0</v>
      </c>
      <c r="R18375" s="4">
        <v>0</v>
      </c>
      <c r="S18375" s="4">
        <v>0</v>
      </c>
      <c r="T18375">
        <v>0</v>
      </c>
    </row>
    <row r="18376" spans="1:20" x14ac:dyDescent="0.2">
      <c r="A18376" t="s">
        <v>22</v>
      </c>
      <c r="B18376" t="s">
        <v>23</v>
      </c>
      <c r="C18376" t="s">
        <v>41</v>
      </c>
      <c r="D18376">
        <v>82000</v>
      </c>
      <c r="E18376">
        <v>82999</v>
      </c>
      <c r="G18376" t="s">
        <v>236</v>
      </c>
      <c r="H18376">
        <v>0</v>
      </c>
      <c r="I18376">
        <v>1.5</v>
      </c>
      <c r="J18376">
        <v>92</v>
      </c>
      <c r="K18376">
        <v>92</v>
      </c>
      <c r="N18376" s="4">
        <v>60.401448652960212</v>
      </c>
      <c r="O18376" s="4">
        <f t="shared" si="584"/>
        <v>4.4213860413966879</v>
      </c>
      <c r="P18376" s="4">
        <f t="shared" si="585"/>
        <v>10.872260757532837</v>
      </c>
      <c r="Q18376" s="4">
        <v>0</v>
      </c>
      <c r="R18376" s="4">
        <v>0</v>
      </c>
      <c r="S18376" s="4">
        <v>0</v>
      </c>
      <c r="T18376">
        <v>0</v>
      </c>
    </row>
    <row r="18377" spans="1:20" x14ac:dyDescent="0.2">
      <c r="A18377" t="s">
        <v>22</v>
      </c>
      <c r="B18377" t="s">
        <v>23</v>
      </c>
      <c r="C18377" t="s">
        <v>41</v>
      </c>
      <c r="D18377">
        <v>82000</v>
      </c>
      <c r="E18377">
        <v>82999</v>
      </c>
      <c r="G18377" t="s">
        <v>236</v>
      </c>
      <c r="H18377">
        <v>0</v>
      </c>
      <c r="I18377">
        <v>1.5</v>
      </c>
      <c r="J18377">
        <v>93</v>
      </c>
      <c r="K18377">
        <v>93</v>
      </c>
      <c r="N18377" s="4">
        <v>61.057986138318483</v>
      </c>
      <c r="O18377" s="4">
        <f t="shared" si="584"/>
        <v>4.4694445853249132</v>
      </c>
      <c r="P18377" s="4">
        <f t="shared" si="585"/>
        <v>10.990437504897326</v>
      </c>
      <c r="Q18377" s="4">
        <v>0</v>
      </c>
      <c r="R18377" s="4">
        <v>0</v>
      </c>
      <c r="S18377" s="4">
        <v>0</v>
      </c>
      <c r="T18377">
        <v>0</v>
      </c>
    </row>
    <row r="18378" spans="1:20" x14ac:dyDescent="0.2">
      <c r="A18378" t="s">
        <v>22</v>
      </c>
      <c r="B18378" t="s">
        <v>23</v>
      </c>
      <c r="C18378" t="s">
        <v>41</v>
      </c>
      <c r="D18378">
        <v>82000</v>
      </c>
      <c r="E18378">
        <v>82999</v>
      </c>
      <c r="G18378" t="s">
        <v>236</v>
      </c>
      <c r="H18378">
        <v>0</v>
      </c>
      <c r="I18378">
        <v>1.5</v>
      </c>
      <c r="J18378">
        <v>94</v>
      </c>
      <c r="K18378">
        <v>94</v>
      </c>
      <c r="N18378" s="4">
        <v>61.714523623676733</v>
      </c>
      <c r="O18378" s="4">
        <f t="shared" si="584"/>
        <v>4.5175031292531367</v>
      </c>
      <c r="P18378" s="4">
        <f t="shared" si="585"/>
        <v>11.108614252261811</v>
      </c>
      <c r="Q18378" s="4">
        <v>0</v>
      </c>
      <c r="R18378" s="4">
        <v>0</v>
      </c>
      <c r="S18378" s="4">
        <v>0</v>
      </c>
      <c r="T18378">
        <v>0</v>
      </c>
    </row>
    <row r="18379" spans="1:20" x14ac:dyDescent="0.2">
      <c r="A18379" t="s">
        <v>22</v>
      </c>
      <c r="B18379" t="s">
        <v>23</v>
      </c>
      <c r="C18379" t="s">
        <v>41</v>
      </c>
      <c r="D18379">
        <v>82000</v>
      </c>
      <c r="E18379">
        <v>82999</v>
      </c>
      <c r="G18379" t="s">
        <v>236</v>
      </c>
      <c r="H18379">
        <v>0</v>
      </c>
      <c r="I18379">
        <v>1.5</v>
      </c>
      <c r="J18379">
        <v>95</v>
      </c>
      <c r="K18379">
        <v>95</v>
      </c>
      <c r="N18379" s="4">
        <v>62.371061109034997</v>
      </c>
      <c r="O18379" s="4">
        <f t="shared" si="584"/>
        <v>4.565561673181362</v>
      </c>
      <c r="P18379" s="4">
        <f t="shared" si="585"/>
        <v>11.226790999626299</v>
      </c>
      <c r="Q18379" s="4">
        <v>0</v>
      </c>
      <c r="R18379" s="4">
        <v>0</v>
      </c>
      <c r="S18379" s="4">
        <v>0</v>
      </c>
      <c r="T18379">
        <v>0</v>
      </c>
    </row>
    <row r="18380" spans="1:20" x14ac:dyDescent="0.2">
      <c r="A18380" t="s">
        <v>22</v>
      </c>
      <c r="B18380" t="s">
        <v>23</v>
      </c>
      <c r="C18380" t="s">
        <v>41</v>
      </c>
      <c r="D18380">
        <v>82000</v>
      </c>
      <c r="E18380">
        <v>82999</v>
      </c>
      <c r="G18380" t="s">
        <v>236</v>
      </c>
      <c r="H18380">
        <v>0</v>
      </c>
      <c r="I18380">
        <v>1.5</v>
      </c>
      <c r="J18380">
        <v>96</v>
      </c>
      <c r="K18380">
        <v>96</v>
      </c>
      <c r="N18380" s="4">
        <v>63.027598594393268</v>
      </c>
      <c r="O18380" s="4">
        <f t="shared" si="584"/>
        <v>4.6136202171095873</v>
      </c>
      <c r="P18380" s="4">
        <f t="shared" si="585"/>
        <v>11.344967746990788</v>
      </c>
      <c r="Q18380" s="4">
        <v>0</v>
      </c>
      <c r="R18380" s="4">
        <v>0</v>
      </c>
      <c r="S18380" s="4">
        <v>0</v>
      </c>
      <c r="T18380">
        <v>0</v>
      </c>
    </row>
    <row r="18381" spans="1:20" x14ac:dyDescent="0.2">
      <c r="A18381" t="s">
        <v>22</v>
      </c>
      <c r="B18381" t="s">
        <v>23</v>
      </c>
      <c r="C18381" t="s">
        <v>41</v>
      </c>
      <c r="D18381">
        <v>82000</v>
      </c>
      <c r="E18381">
        <v>82999</v>
      </c>
      <c r="G18381" t="s">
        <v>236</v>
      </c>
      <c r="H18381">
        <v>0</v>
      </c>
      <c r="I18381">
        <v>1.5</v>
      </c>
      <c r="J18381">
        <v>97</v>
      </c>
      <c r="K18381">
        <v>97</v>
      </c>
      <c r="N18381" s="4">
        <v>63.684136079751532</v>
      </c>
      <c r="O18381" s="4">
        <f t="shared" si="584"/>
        <v>4.6616787610378125</v>
      </c>
      <c r="P18381" s="4">
        <f t="shared" si="585"/>
        <v>11.463144494355275</v>
      </c>
      <c r="Q18381" s="4">
        <v>0</v>
      </c>
      <c r="R18381" s="4">
        <v>0</v>
      </c>
      <c r="S18381" s="4">
        <v>0</v>
      </c>
      <c r="T18381">
        <v>0</v>
      </c>
    </row>
    <row r="18382" spans="1:20" x14ac:dyDescent="0.2">
      <c r="A18382" t="s">
        <v>22</v>
      </c>
      <c r="B18382" t="s">
        <v>23</v>
      </c>
      <c r="C18382" t="s">
        <v>41</v>
      </c>
      <c r="D18382">
        <v>82000</v>
      </c>
      <c r="E18382">
        <v>82999</v>
      </c>
      <c r="G18382" t="s">
        <v>236</v>
      </c>
      <c r="H18382">
        <v>0</v>
      </c>
      <c r="I18382">
        <v>1.5</v>
      </c>
      <c r="J18382">
        <v>98</v>
      </c>
      <c r="K18382">
        <v>98</v>
      </c>
      <c r="N18382" s="4">
        <v>64.340673565109782</v>
      </c>
      <c r="O18382" s="4">
        <f t="shared" si="584"/>
        <v>4.709737304966036</v>
      </c>
      <c r="P18382" s="4">
        <f t="shared" si="585"/>
        <v>11.58132124171976</v>
      </c>
      <c r="Q18382" s="4">
        <v>0</v>
      </c>
      <c r="R18382" s="4">
        <v>0</v>
      </c>
      <c r="S18382" s="4">
        <v>0</v>
      </c>
      <c r="T18382">
        <v>0</v>
      </c>
    </row>
    <row r="18383" spans="1:20" x14ac:dyDescent="0.2">
      <c r="A18383" t="s">
        <v>22</v>
      </c>
      <c r="B18383" t="s">
        <v>23</v>
      </c>
      <c r="C18383" t="s">
        <v>41</v>
      </c>
      <c r="D18383">
        <v>82000</v>
      </c>
      <c r="E18383">
        <v>82999</v>
      </c>
      <c r="G18383" t="s">
        <v>236</v>
      </c>
      <c r="H18383">
        <v>0</v>
      </c>
      <c r="I18383">
        <v>1.5</v>
      </c>
      <c r="J18383">
        <v>99</v>
      </c>
      <c r="K18383">
        <v>99</v>
      </c>
      <c r="N18383" s="4">
        <v>64.997211050468053</v>
      </c>
      <c r="O18383" s="4">
        <f t="shared" si="584"/>
        <v>4.7577958488942613</v>
      </c>
      <c r="P18383" s="4">
        <f t="shared" si="585"/>
        <v>11.699497989084248</v>
      </c>
      <c r="Q18383" s="4">
        <v>0</v>
      </c>
      <c r="R18383" s="4">
        <v>0</v>
      </c>
      <c r="S18383" s="4">
        <v>0</v>
      </c>
      <c r="T18383">
        <v>0</v>
      </c>
    </row>
    <row r="18384" spans="1:20" x14ac:dyDescent="0.2">
      <c r="A18384" t="s">
        <v>22</v>
      </c>
      <c r="B18384" t="s">
        <v>23</v>
      </c>
      <c r="C18384" t="s">
        <v>41</v>
      </c>
      <c r="D18384">
        <v>82000</v>
      </c>
      <c r="E18384">
        <v>82999</v>
      </c>
      <c r="G18384" t="s">
        <v>236</v>
      </c>
      <c r="H18384">
        <v>0</v>
      </c>
      <c r="I18384">
        <v>1.5</v>
      </c>
      <c r="J18384">
        <v>100</v>
      </c>
      <c r="K18384">
        <v>100</v>
      </c>
      <c r="N18384" s="4">
        <v>65.65374853582631</v>
      </c>
      <c r="O18384" s="4">
        <f t="shared" si="584"/>
        <v>4.8058543928224857</v>
      </c>
      <c r="P18384" s="4">
        <f t="shared" si="585"/>
        <v>11.817674736448735</v>
      </c>
      <c r="Q18384" s="4">
        <v>0</v>
      </c>
      <c r="R18384" s="4">
        <v>0</v>
      </c>
      <c r="S18384" s="4">
        <v>0</v>
      </c>
      <c r="T18384">
        <v>0</v>
      </c>
    </row>
    <row r="18385" spans="1:20" x14ac:dyDescent="0.2">
      <c r="A18385" t="s">
        <v>22</v>
      </c>
      <c r="B18385" t="s">
        <v>23</v>
      </c>
      <c r="C18385" t="s">
        <v>41</v>
      </c>
      <c r="D18385">
        <v>82000</v>
      </c>
      <c r="E18385">
        <v>82999</v>
      </c>
      <c r="G18385" t="s">
        <v>236</v>
      </c>
      <c r="H18385">
        <v>0</v>
      </c>
      <c r="I18385">
        <v>1.5</v>
      </c>
      <c r="J18385">
        <v>101</v>
      </c>
      <c r="K18385">
        <v>101</v>
      </c>
      <c r="N18385" s="4">
        <v>66.310286021184581</v>
      </c>
      <c r="O18385" s="4">
        <f t="shared" si="584"/>
        <v>4.853912936750711</v>
      </c>
      <c r="P18385" s="4">
        <f t="shared" si="585"/>
        <v>11.935851483813224</v>
      </c>
      <c r="Q18385" s="4">
        <v>0</v>
      </c>
      <c r="R18385" s="4">
        <v>0</v>
      </c>
      <c r="S18385" s="4">
        <v>0</v>
      </c>
      <c r="T18385">
        <v>0</v>
      </c>
    </row>
    <row r="18386" spans="1:20" x14ac:dyDescent="0.2">
      <c r="A18386" t="s">
        <v>22</v>
      </c>
      <c r="B18386" t="s">
        <v>23</v>
      </c>
      <c r="C18386" t="s">
        <v>41</v>
      </c>
      <c r="D18386">
        <v>82000</v>
      </c>
      <c r="E18386">
        <v>82999</v>
      </c>
      <c r="G18386" t="s">
        <v>236</v>
      </c>
      <c r="H18386">
        <v>0</v>
      </c>
      <c r="I18386">
        <v>1.5</v>
      </c>
      <c r="J18386">
        <v>102</v>
      </c>
      <c r="K18386">
        <v>102</v>
      </c>
      <c r="N18386" s="4">
        <v>66.966823506542852</v>
      </c>
      <c r="O18386" s="4">
        <f t="shared" si="584"/>
        <v>4.9019714806789372</v>
      </c>
      <c r="P18386" s="4">
        <f t="shared" si="585"/>
        <v>12.054028231177712</v>
      </c>
      <c r="Q18386" s="4">
        <v>0</v>
      </c>
      <c r="R18386" s="4">
        <v>0</v>
      </c>
      <c r="S18386" s="4">
        <v>0</v>
      </c>
      <c r="T18386">
        <v>0</v>
      </c>
    </row>
    <row r="18387" spans="1:20" x14ac:dyDescent="0.2">
      <c r="A18387" t="s">
        <v>22</v>
      </c>
      <c r="B18387" t="s">
        <v>23</v>
      </c>
      <c r="C18387" t="s">
        <v>41</v>
      </c>
      <c r="D18387">
        <v>82000</v>
      </c>
      <c r="E18387">
        <v>82999</v>
      </c>
      <c r="G18387" t="s">
        <v>236</v>
      </c>
      <c r="H18387">
        <v>0</v>
      </c>
      <c r="I18387">
        <v>1.5</v>
      </c>
      <c r="J18387">
        <v>103</v>
      </c>
      <c r="K18387">
        <v>103</v>
      </c>
      <c r="N18387" s="4">
        <v>67.623360991901095</v>
      </c>
      <c r="O18387" s="4">
        <f t="shared" si="584"/>
        <v>4.9500300246071598</v>
      </c>
      <c r="P18387" s="4">
        <f t="shared" si="585"/>
        <v>12.172204978542197</v>
      </c>
      <c r="Q18387" s="4">
        <v>0</v>
      </c>
      <c r="R18387" s="4">
        <v>0</v>
      </c>
      <c r="S18387" s="4">
        <v>0</v>
      </c>
      <c r="T18387">
        <v>0</v>
      </c>
    </row>
    <row r="18388" spans="1:20" x14ac:dyDescent="0.2">
      <c r="A18388" t="s">
        <v>22</v>
      </c>
      <c r="B18388" t="s">
        <v>23</v>
      </c>
      <c r="C18388" t="s">
        <v>41</v>
      </c>
      <c r="D18388">
        <v>82000</v>
      </c>
      <c r="E18388">
        <v>82999</v>
      </c>
      <c r="G18388" t="s">
        <v>236</v>
      </c>
      <c r="H18388">
        <v>0</v>
      </c>
      <c r="I18388">
        <v>1.5</v>
      </c>
      <c r="J18388">
        <v>104</v>
      </c>
      <c r="K18388">
        <v>104</v>
      </c>
      <c r="N18388" s="4">
        <v>68.279898477259366</v>
      </c>
      <c r="O18388" s="4">
        <f t="shared" si="584"/>
        <v>4.998088568535386</v>
      </c>
      <c r="P18388" s="4">
        <f t="shared" si="585"/>
        <v>12.290381725906686</v>
      </c>
      <c r="Q18388" s="4">
        <v>0</v>
      </c>
      <c r="R18388" s="4">
        <v>0</v>
      </c>
      <c r="S18388" s="4">
        <v>0</v>
      </c>
      <c r="T18388">
        <v>0</v>
      </c>
    </row>
    <row r="18389" spans="1:20" x14ac:dyDescent="0.2">
      <c r="A18389" t="s">
        <v>22</v>
      </c>
      <c r="B18389" t="s">
        <v>23</v>
      </c>
      <c r="C18389" t="s">
        <v>41</v>
      </c>
      <c r="D18389">
        <v>82000</v>
      </c>
      <c r="E18389">
        <v>82999</v>
      </c>
      <c r="G18389" t="s">
        <v>236</v>
      </c>
      <c r="H18389">
        <v>0</v>
      </c>
      <c r="I18389">
        <v>1.5</v>
      </c>
      <c r="J18389">
        <v>105</v>
      </c>
      <c r="K18389">
        <v>105</v>
      </c>
      <c r="N18389" s="4">
        <v>68.936435962617622</v>
      </c>
      <c r="O18389" s="4">
        <f t="shared" si="584"/>
        <v>5.0461471124636104</v>
      </c>
      <c r="P18389" s="4">
        <f t="shared" si="585"/>
        <v>12.408558473271171</v>
      </c>
      <c r="Q18389" s="4">
        <v>0</v>
      </c>
      <c r="R18389" s="4">
        <v>0</v>
      </c>
      <c r="S18389" s="4">
        <v>0</v>
      </c>
      <c r="T18389">
        <v>0</v>
      </c>
    </row>
    <row r="18390" spans="1:20" x14ac:dyDescent="0.2">
      <c r="A18390" t="s">
        <v>22</v>
      </c>
      <c r="B18390" t="s">
        <v>23</v>
      </c>
      <c r="C18390" t="s">
        <v>41</v>
      </c>
      <c r="D18390">
        <v>82000</v>
      </c>
      <c r="E18390">
        <v>82999</v>
      </c>
      <c r="G18390" t="s">
        <v>236</v>
      </c>
      <c r="H18390">
        <v>0</v>
      </c>
      <c r="I18390">
        <v>1.5</v>
      </c>
      <c r="J18390">
        <v>106</v>
      </c>
      <c r="K18390">
        <v>106</v>
      </c>
      <c r="N18390" s="4">
        <v>69.592973447975908</v>
      </c>
      <c r="O18390" s="4">
        <f t="shared" si="584"/>
        <v>5.0942056563918365</v>
      </c>
      <c r="P18390" s="4">
        <f t="shared" si="585"/>
        <v>12.526735220635663</v>
      </c>
      <c r="Q18390" s="4">
        <v>0</v>
      </c>
      <c r="R18390" s="4">
        <v>0</v>
      </c>
      <c r="S18390" s="4">
        <v>0</v>
      </c>
      <c r="T18390">
        <v>0</v>
      </c>
    </row>
    <row r="18391" spans="1:20" x14ac:dyDescent="0.2">
      <c r="A18391" t="s">
        <v>22</v>
      </c>
      <c r="B18391" t="s">
        <v>23</v>
      </c>
      <c r="C18391" t="s">
        <v>41</v>
      </c>
      <c r="D18391">
        <v>82000</v>
      </c>
      <c r="E18391">
        <v>82999</v>
      </c>
      <c r="G18391" t="s">
        <v>236</v>
      </c>
      <c r="H18391">
        <v>0</v>
      </c>
      <c r="I18391">
        <v>1.5</v>
      </c>
      <c r="J18391">
        <v>107</v>
      </c>
      <c r="K18391">
        <v>107</v>
      </c>
      <c r="N18391" s="4">
        <v>70.249510933334165</v>
      </c>
      <c r="O18391" s="4">
        <f t="shared" si="584"/>
        <v>5.1422642003200609</v>
      </c>
      <c r="P18391" s="4">
        <f t="shared" si="585"/>
        <v>12.64491196800015</v>
      </c>
      <c r="Q18391" s="4">
        <v>0</v>
      </c>
      <c r="R18391" s="4">
        <v>0</v>
      </c>
      <c r="S18391" s="4">
        <v>0</v>
      </c>
      <c r="T18391">
        <v>0</v>
      </c>
    </row>
    <row r="18392" spans="1:20" x14ac:dyDescent="0.2">
      <c r="A18392" t="s">
        <v>22</v>
      </c>
      <c r="B18392" t="s">
        <v>23</v>
      </c>
      <c r="C18392" t="s">
        <v>41</v>
      </c>
      <c r="D18392">
        <v>82000</v>
      </c>
      <c r="E18392">
        <v>82999</v>
      </c>
      <c r="G18392" t="s">
        <v>236</v>
      </c>
      <c r="H18392">
        <v>0</v>
      </c>
      <c r="I18392">
        <v>1.5</v>
      </c>
      <c r="J18392">
        <v>108</v>
      </c>
      <c r="K18392">
        <v>108</v>
      </c>
      <c r="N18392" s="4">
        <v>70.906048418692407</v>
      </c>
      <c r="O18392" s="4">
        <f t="shared" si="584"/>
        <v>5.1903227442482844</v>
      </c>
      <c r="P18392" s="4">
        <f t="shared" si="585"/>
        <v>12.763088715364633</v>
      </c>
      <c r="Q18392" s="4">
        <v>0</v>
      </c>
      <c r="R18392" s="4">
        <v>0</v>
      </c>
      <c r="S18392" s="4">
        <v>0</v>
      </c>
      <c r="T18392">
        <v>0</v>
      </c>
    </row>
    <row r="18393" spans="1:20" x14ac:dyDescent="0.2">
      <c r="A18393" t="s">
        <v>22</v>
      </c>
      <c r="B18393" t="s">
        <v>23</v>
      </c>
      <c r="C18393" t="s">
        <v>41</v>
      </c>
      <c r="D18393">
        <v>82000</v>
      </c>
      <c r="E18393">
        <v>82999</v>
      </c>
      <c r="G18393" t="s">
        <v>236</v>
      </c>
      <c r="H18393">
        <v>0</v>
      </c>
      <c r="I18393">
        <v>1.5</v>
      </c>
      <c r="J18393">
        <v>109</v>
      </c>
      <c r="K18393">
        <v>109</v>
      </c>
      <c r="N18393" s="4">
        <v>71.562585904050678</v>
      </c>
      <c r="O18393" s="4">
        <f t="shared" si="584"/>
        <v>5.2383812881765097</v>
      </c>
      <c r="P18393" s="4">
        <f t="shared" si="585"/>
        <v>12.881265462729122</v>
      </c>
      <c r="Q18393" s="4">
        <v>0</v>
      </c>
      <c r="R18393" s="4">
        <v>0</v>
      </c>
      <c r="S18393" s="4">
        <v>0</v>
      </c>
      <c r="T18393">
        <v>0</v>
      </c>
    </row>
    <row r="18394" spans="1:20" x14ac:dyDescent="0.2">
      <c r="A18394" t="s">
        <v>22</v>
      </c>
      <c r="B18394" t="s">
        <v>23</v>
      </c>
      <c r="C18394" t="s">
        <v>41</v>
      </c>
      <c r="D18394">
        <v>82000</v>
      </c>
      <c r="E18394">
        <v>82999</v>
      </c>
      <c r="G18394" t="s">
        <v>236</v>
      </c>
      <c r="H18394">
        <v>0</v>
      </c>
      <c r="I18394">
        <v>1.5</v>
      </c>
      <c r="J18394">
        <v>110</v>
      </c>
      <c r="K18394">
        <v>110</v>
      </c>
      <c r="N18394" s="4">
        <v>72.219123389408949</v>
      </c>
      <c r="O18394" s="4">
        <f t="shared" si="584"/>
        <v>5.286439832104735</v>
      </c>
      <c r="P18394" s="4">
        <f t="shared" si="585"/>
        <v>12.99944221009361</v>
      </c>
      <c r="Q18394" s="4">
        <v>0</v>
      </c>
      <c r="R18394" s="4">
        <v>0</v>
      </c>
      <c r="S18394" s="4">
        <v>0</v>
      </c>
      <c r="T18394">
        <v>0</v>
      </c>
    </row>
    <row r="18395" spans="1:20" x14ac:dyDescent="0.2">
      <c r="A18395" t="s">
        <v>22</v>
      </c>
      <c r="B18395" t="s">
        <v>23</v>
      </c>
      <c r="C18395" t="s">
        <v>41</v>
      </c>
      <c r="D18395">
        <v>82000</v>
      </c>
      <c r="E18395">
        <v>82999</v>
      </c>
      <c r="G18395" t="s">
        <v>236</v>
      </c>
      <c r="H18395">
        <v>0</v>
      </c>
      <c r="I18395">
        <v>1.5</v>
      </c>
      <c r="J18395">
        <v>111</v>
      </c>
      <c r="K18395">
        <v>111</v>
      </c>
      <c r="N18395" s="4">
        <v>72.875660874767206</v>
      </c>
      <c r="O18395" s="4">
        <f t="shared" si="584"/>
        <v>5.3344983760329594</v>
      </c>
      <c r="P18395" s="4">
        <f t="shared" si="585"/>
        <v>13.117618957458097</v>
      </c>
      <c r="Q18395" s="4">
        <v>0</v>
      </c>
      <c r="R18395" s="4">
        <v>0</v>
      </c>
      <c r="S18395" s="4">
        <v>0</v>
      </c>
      <c r="T18395">
        <v>0</v>
      </c>
    </row>
    <row r="18396" spans="1:20" x14ac:dyDescent="0.2">
      <c r="A18396" t="s">
        <v>22</v>
      </c>
      <c r="B18396" t="s">
        <v>23</v>
      </c>
      <c r="C18396" t="s">
        <v>41</v>
      </c>
      <c r="D18396">
        <v>82000</v>
      </c>
      <c r="E18396">
        <v>82999</v>
      </c>
      <c r="G18396" t="s">
        <v>236</v>
      </c>
      <c r="H18396">
        <v>0</v>
      </c>
      <c r="I18396">
        <v>1.5</v>
      </c>
      <c r="J18396">
        <v>112</v>
      </c>
      <c r="K18396">
        <v>112</v>
      </c>
      <c r="N18396" s="4">
        <v>73.532198360125463</v>
      </c>
      <c r="O18396" s="4">
        <f t="shared" si="584"/>
        <v>5.3825569199611838</v>
      </c>
      <c r="P18396" s="4">
        <f t="shared" si="585"/>
        <v>13.235795704822582</v>
      </c>
      <c r="Q18396" s="4">
        <v>0</v>
      </c>
      <c r="R18396" s="4">
        <v>0</v>
      </c>
      <c r="S18396" s="4">
        <v>0</v>
      </c>
      <c r="T18396">
        <v>0</v>
      </c>
    </row>
    <row r="18397" spans="1:20" x14ac:dyDescent="0.2">
      <c r="A18397" t="s">
        <v>22</v>
      </c>
      <c r="B18397" t="s">
        <v>23</v>
      </c>
      <c r="C18397" t="s">
        <v>41</v>
      </c>
      <c r="D18397">
        <v>82000</v>
      </c>
      <c r="E18397">
        <v>82999</v>
      </c>
      <c r="G18397" t="s">
        <v>236</v>
      </c>
      <c r="H18397">
        <v>0</v>
      </c>
      <c r="I18397">
        <v>1.5</v>
      </c>
      <c r="J18397">
        <v>113</v>
      </c>
      <c r="K18397">
        <v>113</v>
      </c>
      <c r="N18397" s="4">
        <v>74.18873584548372</v>
      </c>
      <c r="O18397" s="4">
        <f t="shared" si="584"/>
        <v>5.4306154638894082</v>
      </c>
      <c r="P18397" s="4">
        <f t="shared" si="585"/>
        <v>13.353972452187069</v>
      </c>
      <c r="Q18397" s="4">
        <v>0</v>
      </c>
      <c r="R18397" s="4">
        <v>0</v>
      </c>
      <c r="S18397" s="4">
        <v>0</v>
      </c>
      <c r="T18397">
        <v>0</v>
      </c>
    </row>
    <row r="18398" spans="1:20" x14ac:dyDescent="0.2">
      <c r="A18398" t="s">
        <v>22</v>
      </c>
      <c r="B18398" t="s">
        <v>23</v>
      </c>
      <c r="C18398" t="s">
        <v>41</v>
      </c>
      <c r="D18398">
        <v>82000</v>
      </c>
      <c r="E18398">
        <v>82999</v>
      </c>
      <c r="G18398" t="s">
        <v>236</v>
      </c>
      <c r="H18398">
        <v>0</v>
      </c>
      <c r="I18398">
        <v>1.5</v>
      </c>
      <c r="J18398">
        <v>114</v>
      </c>
      <c r="K18398">
        <v>114</v>
      </c>
      <c r="N18398" s="4">
        <v>74.845273330841991</v>
      </c>
      <c r="O18398" s="4">
        <f t="shared" si="584"/>
        <v>5.4786740078176335</v>
      </c>
      <c r="P18398" s="4">
        <f t="shared" si="585"/>
        <v>13.472149199551557</v>
      </c>
      <c r="Q18398" s="4">
        <v>0</v>
      </c>
      <c r="R18398" s="4">
        <v>0</v>
      </c>
      <c r="S18398" s="4">
        <v>0</v>
      </c>
      <c r="T18398">
        <v>0</v>
      </c>
    </row>
    <row r="18399" spans="1:20" x14ac:dyDescent="0.2">
      <c r="A18399" t="s">
        <v>22</v>
      </c>
      <c r="B18399" t="s">
        <v>23</v>
      </c>
      <c r="C18399" t="s">
        <v>41</v>
      </c>
      <c r="D18399">
        <v>82000</v>
      </c>
      <c r="E18399">
        <v>82999</v>
      </c>
      <c r="G18399" t="s">
        <v>236</v>
      </c>
      <c r="H18399">
        <v>0</v>
      </c>
      <c r="I18399">
        <v>1.5</v>
      </c>
      <c r="J18399">
        <v>115</v>
      </c>
      <c r="K18399">
        <v>115</v>
      </c>
      <c r="N18399" s="4">
        <v>75.501810816200276</v>
      </c>
      <c r="O18399" s="4">
        <f t="shared" si="584"/>
        <v>5.5267325517458605</v>
      </c>
      <c r="P18399" s="4">
        <f t="shared" si="585"/>
        <v>13.59032594691605</v>
      </c>
      <c r="Q18399" s="4">
        <v>0</v>
      </c>
      <c r="R18399" s="4">
        <v>0</v>
      </c>
      <c r="S18399" s="4">
        <v>0</v>
      </c>
      <c r="T18399">
        <v>0</v>
      </c>
    </row>
    <row r="18400" spans="1:20" x14ac:dyDescent="0.2">
      <c r="A18400" t="s">
        <v>22</v>
      </c>
      <c r="B18400" t="s">
        <v>23</v>
      </c>
      <c r="C18400" t="s">
        <v>41</v>
      </c>
      <c r="D18400">
        <v>82000</v>
      </c>
      <c r="E18400">
        <v>82999</v>
      </c>
      <c r="G18400" t="s">
        <v>236</v>
      </c>
      <c r="H18400">
        <v>0</v>
      </c>
      <c r="I18400">
        <v>1.5</v>
      </c>
      <c r="J18400">
        <v>116</v>
      </c>
      <c r="K18400">
        <v>116</v>
      </c>
      <c r="N18400" s="4">
        <v>76.158348301558519</v>
      </c>
      <c r="O18400" s="4">
        <f t="shared" si="584"/>
        <v>5.574791095674084</v>
      </c>
      <c r="P18400" s="4">
        <f t="shared" si="585"/>
        <v>13.708502694280533</v>
      </c>
      <c r="Q18400" s="4">
        <v>0</v>
      </c>
      <c r="R18400" s="4">
        <v>0</v>
      </c>
      <c r="S18400" s="4">
        <v>0</v>
      </c>
      <c r="T18400">
        <v>0</v>
      </c>
    </row>
    <row r="18401" spans="1:20" x14ac:dyDescent="0.2">
      <c r="A18401" t="s">
        <v>22</v>
      </c>
      <c r="B18401" t="s">
        <v>23</v>
      </c>
      <c r="C18401" t="s">
        <v>41</v>
      </c>
      <c r="D18401">
        <v>82000</v>
      </c>
      <c r="E18401">
        <v>82999</v>
      </c>
      <c r="G18401" t="s">
        <v>236</v>
      </c>
      <c r="H18401">
        <v>0</v>
      </c>
      <c r="I18401">
        <v>1.5</v>
      </c>
      <c r="J18401">
        <v>117</v>
      </c>
      <c r="K18401">
        <v>117</v>
      </c>
      <c r="N18401" s="4">
        <v>76.81488578691679</v>
      </c>
      <c r="O18401" s="4">
        <f t="shared" si="584"/>
        <v>5.6228496396023093</v>
      </c>
      <c r="P18401" s="4">
        <f t="shared" si="585"/>
        <v>13.826679441645021</v>
      </c>
      <c r="Q18401" s="4">
        <v>0</v>
      </c>
      <c r="R18401" s="4">
        <v>0</v>
      </c>
      <c r="S18401" s="4">
        <v>0</v>
      </c>
      <c r="T18401">
        <v>0</v>
      </c>
    </row>
    <row r="18402" spans="1:20" x14ac:dyDescent="0.2">
      <c r="A18402" t="s">
        <v>22</v>
      </c>
      <c r="B18402" t="s">
        <v>23</v>
      </c>
      <c r="C18402" t="s">
        <v>41</v>
      </c>
      <c r="D18402">
        <v>82000</v>
      </c>
      <c r="E18402">
        <v>82999</v>
      </c>
      <c r="G18402" t="s">
        <v>236</v>
      </c>
      <c r="H18402">
        <v>0</v>
      </c>
      <c r="I18402">
        <v>1.5</v>
      </c>
      <c r="J18402">
        <v>118</v>
      </c>
      <c r="K18402">
        <v>118</v>
      </c>
      <c r="N18402" s="4">
        <v>77.471423272275032</v>
      </c>
      <c r="O18402" s="4">
        <f t="shared" si="584"/>
        <v>5.6709081835305328</v>
      </c>
      <c r="P18402" s="4">
        <f t="shared" si="585"/>
        <v>13.944856189009505</v>
      </c>
      <c r="Q18402" s="4">
        <v>0</v>
      </c>
      <c r="R18402" s="4">
        <v>0</v>
      </c>
      <c r="S18402" s="4">
        <v>0</v>
      </c>
      <c r="T18402">
        <v>0</v>
      </c>
    </row>
    <row r="18403" spans="1:20" x14ac:dyDescent="0.2">
      <c r="A18403" t="s">
        <v>22</v>
      </c>
      <c r="B18403" t="s">
        <v>23</v>
      </c>
      <c r="C18403" t="s">
        <v>41</v>
      </c>
      <c r="D18403">
        <v>82000</v>
      </c>
      <c r="E18403">
        <v>82999</v>
      </c>
      <c r="G18403" t="s">
        <v>236</v>
      </c>
      <c r="H18403">
        <v>0</v>
      </c>
      <c r="I18403">
        <v>1.5</v>
      </c>
      <c r="J18403">
        <v>119</v>
      </c>
      <c r="K18403">
        <v>119</v>
      </c>
      <c r="N18403" s="4">
        <v>78.127960757633304</v>
      </c>
      <c r="O18403" s="4">
        <f t="shared" si="584"/>
        <v>5.7189667274587581</v>
      </c>
      <c r="P18403" s="4">
        <f t="shared" si="585"/>
        <v>14.063032936373995</v>
      </c>
      <c r="Q18403" s="4">
        <v>0</v>
      </c>
      <c r="R18403" s="4">
        <v>0</v>
      </c>
      <c r="S18403" s="4">
        <v>0</v>
      </c>
      <c r="T18403">
        <v>0</v>
      </c>
    </row>
    <row r="18404" spans="1:20" x14ac:dyDescent="0.2">
      <c r="A18404" t="s">
        <v>22</v>
      </c>
      <c r="B18404" t="s">
        <v>23</v>
      </c>
      <c r="C18404" t="s">
        <v>41</v>
      </c>
      <c r="D18404">
        <v>82000</v>
      </c>
      <c r="E18404">
        <v>82999</v>
      </c>
      <c r="G18404" t="s">
        <v>236</v>
      </c>
      <c r="H18404">
        <v>0</v>
      </c>
      <c r="I18404">
        <v>1.5</v>
      </c>
      <c r="J18404">
        <v>120</v>
      </c>
      <c r="K18404">
        <v>120</v>
      </c>
      <c r="N18404" s="4">
        <v>78.784498242991575</v>
      </c>
      <c r="O18404" s="4">
        <f t="shared" si="584"/>
        <v>5.7670252713869834</v>
      </c>
      <c r="P18404" s="4">
        <f t="shared" si="585"/>
        <v>14.181209683738484</v>
      </c>
      <c r="Q18404" s="4">
        <v>0</v>
      </c>
      <c r="R18404" s="4">
        <v>0</v>
      </c>
      <c r="S18404" s="4">
        <v>0</v>
      </c>
      <c r="T18404">
        <v>0</v>
      </c>
    </row>
    <row r="18405" spans="1:20" x14ac:dyDescent="0.2">
      <c r="A18405" t="s">
        <v>22</v>
      </c>
      <c r="B18405" t="s">
        <v>23</v>
      </c>
      <c r="C18405" t="s">
        <v>41</v>
      </c>
      <c r="D18405">
        <v>82000</v>
      </c>
      <c r="E18405">
        <v>82999</v>
      </c>
      <c r="G18405" t="s">
        <v>236</v>
      </c>
      <c r="H18405">
        <v>0</v>
      </c>
      <c r="I18405">
        <v>1.5</v>
      </c>
      <c r="J18405">
        <v>121</v>
      </c>
      <c r="K18405">
        <v>121</v>
      </c>
      <c r="N18405" s="4">
        <v>79.441035728349831</v>
      </c>
      <c r="O18405" s="4">
        <f t="shared" si="584"/>
        <v>5.8150838153152078</v>
      </c>
      <c r="P18405" s="4">
        <f t="shared" si="585"/>
        <v>14.299386431102969</v>
      </c>
      <c r="Q18405" s="4">
        <v>0</v>
      </c>
      <c r="R18405" s="4">
        <v>0</v>
      </c>
      <c r="S18405" s="4">
        <v>0</v>
      </c>
      <c r="T18405">
        <v>0</v>
      </c>
    </row>
    <row r="18406" spans="1:20" x14ac:dyDescent="0.2">
      <c r="A18406" t="s">
        <v>22</v>
      </c>
      <c r="B18406" t="s">
        <v>23</v>
      </c>
      <c r="C18406" t="s">
        <v>41</v>
      </c>
      <c r="D18406">
        <v>82000</v>
      </c>
      <c r="E18406">
        <v>82999</v>
      </c>
      <c r="G18406" t="s">
        <v>236</v>
      </c>
      <c r="H18406">
        <v>0</v>
      </c>
      <c r="I18406">
        <v>1.5</v>
      </c>
      <c r="J18406">
        <v>122</v>
      </c>
      <c r="K18406">
        <v>122</v>
      </c>
      <c r="N18406" s="4">
        <v>80.097573213708102</v>
      </c>
      <c r="O18406" s="4">
        <f t="shared" si="584"/>
        <v>5.8631423592434331</v>
      </c>
      <c r="P18406" s="4">
        <f t="shared" si="585"/>
        <v>14.417563178467457</v>
      </c>
      <c r="Q18406" s="4">
        <v>0</v>
      </c>
      <c r="R18406" s="4">
        <v>0</v>
      </c>
      <c r="S18406" s="4">
        <v>0</v>
      </c>
      <c r="T18406">
        <v>0</v>
      </c>
    </row>
    <row r="18407" spans="1:20" x14ac:dyDescent="0.2">
      <c r="A18407" t="s">
        <v>22</v>
      </c>
      <c r="B18407" t="s">
        <v>23</v>
      </c>
      <c r="C18407" t="s">
        <v>41</v>
      </c>
      <c r="D18407">
        <v>82000</v>
      </c>
      <c r="E18407">
        <v>82999</v>
      </c>
      <c r="G18407" t="s">
        <v>236</v>
      </c>
      <c r="H18407">
        <v>0</v>
      </c>
      <c r="I18407">
        <v>1.5</v>
      </c>
      <c r="J18407">
        <v>123</v>
      </c>
      <c r="K18407">
        <v>123</v>
      </c>
      <c r="N18407" s="4">
        <v>80.754110699066374</v>
      </c>
      <c r="O18407" s="4">
        <f t="shared" si="584"/>
        <v>5.9112009031716584</v>
      </c>
      <c r="P18407" s="4">
        <f t="shared" si="585"/>
        <v>14.535739925831948</v>
      </c>
      <c r="Q18407" s="4">
        <v>0</v>
      </c>
      <c r="R18407" s="4">
        <v>0</v>
      </c>
      <c r="S18407" s="4">
        <v>0</v>
      </c>
      <c r="T18407">
        <v>0</v>
      </c>
    </row>
    <row r="18408" spans="1:20" x14ac:dyDescent="0.2">
      <c r="A18408" t="s">
        <v>22</v>
      </c>
      <c r="B18408" t="s">
        <v>23</v>
      </c>
      <c r="C18408" t="s">
        <v>41</v>
      </c>
      <c r="D18408">
        <v>82000</v>
      </c>
      <c r="E18408">
        <v>82999</v>
      </c>
      <c r="G18408" t="s">
        <v>236</v>
      </c>
      <c r="H18408">
        <v>0</v>
      </c>
      <c r="I18408">
        <v>1.5</v>
      </c>
      <c r="J18408">
        <v>124</v>
      </c>
      <c r="K18408">
        <v>124</v>
      </c>
      <c r="N18408" s="4">
        <v>81.410648184424616</v>
      </c>
      <c r="O18408" s="4">
        <f t="shared" si="584"/>
        <v>5.9592594470998819</v>
      </c>
      <c r="P18408" s="4">
        <f t="shared" si="585"/>
        <v>14.653916673196431</v>
      </c>
      <c r="Q18408" s="4">
        <v>0</v>
      </c>
      <c r="R18408" s="4">
        <v>0</v>
      </c>
      <c r="S18408" s="4">
        <v>0</v>
      </c>
      <c r="T18408">
        <v>0</v>
      </c>
    </row>
    <row r="18409" spans="1:20" x14ac:dyDescent="0.2">
      <c r="A18409" t="s">
        <v>22</v>
      </c>
      <c r="B18409" t="s">
        <v>23</v>
      </c>
      <c r="C18409" t="s">
        <v>41</v>
      </c>
      <c r="D18409">
        <v>82000</v>
      </c>
      <c r="E18409">
        <v>82999</v>
      </c>
      <c r="G18409" t="s">
        <v>236</v>
      </c>
      <c r="H18409">
        <v>0</v>
      </c>
      <c r="I18409">
        <v>1.5</v>
      </c>
      <c r="J18409">
        <v>125</v>
      </c>
      <c r="K18409">
        <v>125</v>
      </c>
      <c r="N18409" s="4">
        <v>82.067185669782901</v>
      </c>
      <c r="O18409" s="4">
        <f t="shared" si="584"/>
        <v>6.007317991028108</v>
      </c>
      <c r="P18409" s="4">
        <f t="shared" si="585"/>
        <v>14.772093420560921</v>
      </c>
      <c r="Q18409" s="4">
        <v>0</v>
      </c>
      <c r="R18409" s="4">
        <v>0</v>
      </c>
      <c r="S18409" s="4">
        <v>0</v>
      </c>
      <c r="T18409">
        <v>0</v>
      </c>
    </row>
    <row r="18410" spans="1:20" x14ac:dyDescent="0.2">
      <c r="A18410" t="s">
        <v>22</v>
      </c>
      <c r="B18410" t="s">
        <v>23</v>
      </c>
      <c r="C18410" t="s">
        <v>41</v>
      </c>
      <c r="D18410">
        <v>82000</v>
      </c>
      <c r="E18410">
        <v>82999</v>
      </c>
      <c r="G18410" t="s">
        <v>236</v>
      </c>
      <c r="H18410">
        <v>0</v>
      </c>
      <c r="I18410">
        <v>1.5</v>
      </c>
      <c r="J18410">
        <v>126</v>
      </c>
      <c r="K18410">
        <v>126</v>
      </c>
      <c r="N18410" s="4">
        <v>82.723723155141144</v>
      </c>
      <c r="O18410" s="4">
        <f t="shared" si="584"/>
        <v>6.0553765349563315</v>
      </c>
      <c r="P18410" s="4">
        <f t="shared" si="585"/>
        <v>14.890270167925406</v>
      </c>
      <c r="Q18410" s="4">
        <v>0</v>
      </c>
      <c r="R18410" s="4">
        <v>0</v>
      </c>
      <c r="S18410" s="4">
        <v>0</v>
      </c>
      <c r="T18410">
        <v>0</v>
      </c>
    </row>
    <row r="18411" spans="1:20" x14ac:dyDescent="0.2">
      <c r="A18411" t="s">
        <v>22</v>
      </c>
      <c r="B18411" t="s">
        <v>23</v>
      </c>
      <c r="C18411" t="s">
        <v>41</v>
      </c>
      <c r="D18411">
        <v>82000</v>
      </c>
      <c r="E18411">
        <v>82999</v>
      </c>
      <c r="G18411" t="s">
        <v>236</v>
      </c>
      <c r="H18411">
        <v>0</v>
      </c>
      <c r="I18411">
        <v>1.5</v>
      </c>
      <c r="J18411">
        <v>127</v>
      </c>
      <c r="K18411">
        <v>127</v>
      </c>
      <c r="N18411" s="4">
        <v>83.380260640499415</v>
      </c>
      <c r="O18411" s="4">
        <f t="shared" si="584"/>
        <v>6.1034350788845577</v>
      </c>
      <c r="P18411" s="4">
        <f t="shared" si="585"/>
        <v>15.008446915289895</v>
      </c>
      <c r="Q18411" s="4">
        <v>0</v>
      </c>
      <c r="R18411" s="4">
        <v>0</v>
      </c>
      <c r="S18411" s="4">
        <v>0</v>
      </c>
      <c r="T18411">
        <v>0</v>
      </c>
    </row>
    <row r="18412" spans="1:20" x14ac:dyDescent="0.2">
      <c r="A18412" t="s">
        <v>22</v>
      </c>
      <c r="B18412" t="s">
        <v>23</v>
      </c>
      <c r="C18412" t="s">
        <v>41</v>
      </c>
      <c r="D18412">
        <v>82000</v>
      </c>
      <c r="E18412">
        <v>82999</v>
      </c>
      <c r="G18412" t="s">
        <v>236</v>
      </c>
      <c r="H18412">
        <v>0</v>
      </c>
      <c r="I18412">
        <v>1.5</v>
      </c>
      <c r="J18412">
        <v>128</v>
      </c>
      <c r="K18412">
        <v>128</v>
      </c>
      <c r="N18412" s="4">
        <v>84.036798125857672</v>
      </c>
      <c r="O18412" s="4">
        <f t="shared" si="584"/>
        <v>6.1514936228127821</v>
      </c>
      <c r="P18412" s="4">
        <f t="shared" si="585"/>
        <v>15.12662366265438</v>
      </c>
      <c r="Q18412" s="4">
        <v>0</v>
      </c>
      <c r="R18412" s="4">
        <v>0</v>
      </c>
      <c r="S18412" s="4">
        <v>0</v>
      </c>
      <c r="T18412">
        <v>0</v>
      </c>
    </row>
    <row r="18413" spans="1:20" x14ac:dyDescent="0.2">
      <c r="A18413" t="s">
        <v>22</v>
      </c>
      <c r="B18413" t="s">
        <v>23</v>
      </c>
      <c r="C18413" t="s">
        <v>41</v>
      </c>
      <c r="D18413">
        <v>82000</v>
      </c>
      <c r="E18413">
        <v>82999</v>
      </c>
      <c r="G18413" t="s">
        <v>236</v>
      </c>
      <c r="H18413">
        <v>0</v>
      </c>
      <c r="I18413">
        <v>1.5</v>
      </c>
      <c r="J18413">
        <v>129</v>
      </c>
      <c r="K18413">
        <v>129</v>
      </c>
      <c r="N18413" s="4">
        <v>84.693335611215943</v>
      </c>
      <c r="O18413" s="4">
        <f t="shared" si="584"/>
        <v>6.1995521667410074</v>
      </c>
      <c r="P18413" s="4">
        <f t="shared" si="585"/>
        <v>15.244800410018868</v>
      </c>
      <c r="Q18413" s="4">
        <v>0</v>
      </c>
      <c r="R18413" s="4">
        <v>0</v>
      </c>
      <c r="S18413" s="4">
        <v>0</v>
      </c>
      <c r="T18413">
        <v>0</v>
      </c>
    </row>
    <row r="18414" spans="1:20" x14ac:dyDescent="0.2">
      <c r="A18414" t="s">
        <v>22</v>
      </c>
      <c r="B18414" t="s">
        <v>23</v>
      </c>
      <c r="C18414" t="s">
        <v>41</v>
      </c>
      <c r="D18414">
        <v>82000</v>
      </c>
      <c r="E18414">
        <v>82999</v>
      </c>
      <c r="G18414" t="s">
        <v>236</v>
      </c>
      <c r="H18414">
        <v>0</v>
      </c>
      <c r="I18414">
        <v>1.5</v>
      </c>
      <c r="J18414">
        <v>130</v>
      </c>
      <c r="K18414">
        <v>130</v>
      </c>
      <c r="N18414" s="4">
        <v>85.349873096574228</v>
      </c>
      <c r="O18414" s="4">
        <f t="shared" si="584"/>
        <v>6.2476107106692336</v>
      </c>
      <c r="P18414" s="4">
        <f t="shared" si="585"/>
        <v>15.36297715738336</v>
      </c>
      <c r="Q18414" s="4">
        <v>0</v>
      </c>
      <c r="R18414" s="4">
        <v>0</v>
      </c>
      <c r="S18414" s="4">
        <v>0</v>
      </c>
      <c r="T18414">
        <v>0</v>
      </c>
    </row>
    <row r="18415" spans="1:20" x14ac:dyDescent="0.2">
      <c r="A18415" t="s">
        <v>22</v>
      </c>
      <c r="B18415" t="s">
        <v>23</v>
      </c>
      <c r="C18415" t="s">
        <v>41</v>
      </c>
      <c r="D18415">
        <v>82000</v>
      </c>
      <c r="E18415">
        <v>82999</v>
      </c>
      <c r="G18415" t="s">
        <v>236</v>
      </c>
      <c r="H18415">
        <v>0</v>
      </c>
      <c r="I18415">
        <v>1.5</v>
      </c>
      <c r="J18415">
        <v>131</v>
      </c>
      <c r="K18415">
        <v>131</v>
      </c>
      <c r="N18415" s="4">
        <v>86.006410581932471</v>
      </c>
      <c r="O18415" s="4">
        <f t="shared" ref="O18415:O18478" si="586">+N18415*7.32%</f>
        <v>6.2956692545974571</v>
      </c>
      <c r="P18415" s="4">
        <f t="shared" ref="P18415:P18478" si="587">+N18415*18%</f>
        <v>15.481153904747844</v>
      </c>
      <c r="Q18415" s="4">
        <v>0</v>
      </c>
      <c r="R18415" s="4">
        <v>0</v>
      </c>
      <c r="S18415" s="4">
        <v>0</v>
      </c>
      <c r="T18415">
        <v>0</v>
      </c>
    </row>
    <row r="18416" spans="1:20" x14ac:dyDescent="0.2">
      <c r="A18416" t="s">
        <v>22</v>
      </c>
      <c r="B18416" t="s">
        <v>23</v>
      </c>
      <c r="C18416" t="s">
        <v>41</v>
      </c>
      <c r="D18416">
        <v>82000</v>
      </c>
      <c r="E18416">
        <v>82999</v>
      </c>
      <c r="G18416" t="s">
        <v>236</v>
      </c>
      <c r="H18416">
        <v>0</v>
      </c>
      <c r="I18416">
        <v>1.5</v>
      </c>
      <c r="J18416">
        <v>132</v>
      </c>
      <c r="K18416">
        <v>132</v>
      </c>
      <c r="N18416" s="4">
        <v>86.662948067290742</v>
      </c>
      <c r="O18416" s="4">
        <f t="shared" si="586"/>
        <v>6.3437277985256824</v>
      </c>
      <c r="P18416" s="4">
        <f t="shared" si="587"/>
        <v>15.599330652112332</v>
      </c>
      <c r="Q18416" s="4">
        <v>0</v>
      </c>
      <c r="R18416" s="4">
        <v>0</v>
      </c>
      <c r="S18416" s="4">
        <v>0</v>
      </c>
      <c r="T18416">
        <v>0</v>
      </c>
    </row>
    <row r="18417" spans="1:20" x14ac:dyDescent="0.2">
      <c r="A18417" t="s">
        <v>22</v>
      </c>
      <c r="B18417" t="s">
        <v>23</v>
      </c>
      <c r="C18417" t="s">
        <v>41</v>
      </c>
      <c r="D18417">
        <v>82000</v>
      </c>
      <c r="E18417">
        <v>82999</v>
      </c>
      <c r="G18417" t="s">
        <v>236</v>
      </c>
      <c r="H18417">
        <v>0</v>
      </c>
      <c r="I18417">
        <v>1.5</v>
      </c>
      <c r="J18417">
        <v>133</v>
      </c>
      <c r="K18417">
        <v>133</v>
      </c>
      <c r="N18417" s="4">
        <v>87.319485552648999</v>
      </c>
      <c r="O18417" s="4">
        <f t="shared" si="586"/>
        <v>6.3917863424539068</v>
      </c>
      <c r="P18417" s="4">
        <f t="shared" si="587"/>
        <v>15.717507399476819</v>
      </c>
      <c r="Q18417" s="4">
        <v>0</v>
      </c>
      <c r="R18417" s="4">
        <v>0</v>
      </c>
      <c r="S18417" s="4">
        <v>0</v>
      </c>
      <c r="T18417">
        <v>0</v>
      </c>
    </row>
    <row r="18418" spans="1:20" x14ac:dyDescent="0.2">
      <c r="A18418" t="s">
        <v>22</v>
      </c>
      <c r="B18418" t="s">
        <v>23</v>
      </c>
      <c r="C18418" t="s">
        <v>41</v>
      </c>
      <c r="D18418">
        <v>82000</v>
      </c>
      <c r="E18418">
        <v>82999</v>
      </c>
      <c r="G18418" t="s">
        <v>236</v>
      </c>
      <c r="H18418">
        <v>0</v>
      </c>
      <c r="I18418">
        <v>1.5</v>
      </c>
      <c r="J18418">
        <v>134</v>
      </c>
      <c r="K18418">
        <v>134</v>
      </c>
      <c r="N18418" s="4">
        <v>87.976023038007256</v>
      </c>
      <c r="O18418" s="4">
        <f t="shared" si="586"/>
        <v>6.4398448863821312</v>
      </c>
      <c r="P18418" s="4">
        <f t="shared" si="587"/>
        <v>15.835684146841306</v>
      </c>
      <c r="Q18418" s="4">
        <v>0</v>
      </c>
      <c r="R18418" s="4">
        <v>0</v>
      </c>
      <c r="S18418" s="4">
        <v>0</v>
      </c>
      <c r="T18418">
        <v>0</v>
      </c>
    </row>
    <row r="18419" spans="1:20" x14ac:dyDescent="0.2">
      <c r="A18419" t="s">
        <v>22</v>
      </c>
      <c r="B18419" t="s">
        <v>23</v>
      </c>
      <c r="C18419" t="s">
        <v>41</v>
      </c>
      <c r="D18419">
        <v>82000</v>
      </c>
      <c r="E18419">
        <v>82999</v>
      </c>
      <c r="G18419" t="s">
        <v>236</v>
      </c>
      <c r="H18419">
        <v>0</v>
      </c>
      <c r="I18419">
        <v>1.5</v>
      </c>
      <c r="J18419">
        <v>135</v>
      </c>
      <c r="K18419">
        <v>135</v>
      </c>
      <c r="N18419" s="4">
        <v>88.632560523365527</v>
      </c>
      <c r="O18419" s="4">
        <f t="shared" si="586"/>
        <v>6.4879034303103564</v>
      </c>
      <c r="P18419" s="4">
        <f t="shared" si="587"/>
        <v>15.953860894205794</v>
      </c>
      <c r="Q18419" s="4">
        <v>0</v>
      </c>
      <c r="R18419" s="4">
        <v>0</v>
      </c>
      <c r="S18419" s="4">
        <v>0</v>
      </c>
      <c r="T18419">
        <v>0</v>
      </c>
    </row>
    <row r="18420" spans="1:20" x14ac:dyDescent="0.2">
      <c r="A18420" t="s">
        <v>22</v>
      </c>
      <c r="B18420" t="s">
        <v>23</v>
      </c>
      <c r="C18420" t="s">
        <v>41</v>
      </c>
      <c r="D18420">
        <v>82000</v>
      </c>
      <c r="E18420">
        <v>82999</v>
      </c>
      <c r="G18420" t="s">
        <v>236</v>
      </c>
      <c r="H18420">
        <v>0</v>
      </c>
      <c r="I18420">
        <v>1.5</v>
      </c>
      <c r="J18420">
        <v>136</v>
      </c>
      <c r="K18420">
        <v>136</v>
      </c>
      <c r="N18420" s="4">
        <v>89.289098008723784</v>
      </c>
      <c r="O18420" s="4">
        <f t="shared" si="586"/>
        <v>6.5359619742385808</v>
      </c>
      <c r="P18420" s="4">
        <f t="shared" si="587"/>
        <v>16.072037641570279</v>
      </c>
      <c r="Q18420" s="4">
        <v>0</v>
      </c>
      <c r="R18420" s="4">
        <v>0</v>
      </c>
      <c r="S18420" s="4">
        <v>0</v>
      </c>
      <c r="T18420">
        <v>0</v>
      </c>
    </row>
    <row r="18421" spans="1:20" x14ac:dyDescent="0.2">
      <c r="A18421" t="s">
        <v>22</v>
      </c>
      <c r="B18421" t="s">
        <v>23</v>
      </c>
      <c r="C18421" t="s">
        <v>41</v>
      </c>
      <c r="D18421">
        <v>82000</v>
      </c>
      <c r="E18421">
        <v>82999</v>
      </c>
      <c r="G18421" t="s">
        <v>236</v>
      </c>
      <c r="H18421">
        <v>0</v>
      </c>
      <c r="I18421">
        <v>1.5</v>
      </c>
      <c r="J18421">
        <v>137</v>
      </c>
      <c r="K18421">
        <v>137</v>
      </c>
      <c r="N18421" s="4">
        <v>89.94563549408204</v>
      </c>
      <c r="O18421" s="4">
        <f t="shared" si="586"/>
        <v>6.5840205181668052</v>
      </c>
      <c r="P18421" s="4">
        <f t="shared" si="587"/>
        <v>16.190214388934766</v>
      </c>
      <c r="Q18421" s="4">
        <v>0</v>
      </c>
      <c r="R18421" s="4">
        <v>0</v>
      </c>
      <c r="S18421" s="4">
        <v>0</v>
      </c>
      <c r="T18421">
        <v>0</v>
      </c>
    </row>
    <row r="18422" spans="1:20" x14ac:dyDescent="0.2">
      <c r="A18422" t="s">
        <v>22</v>
      </c>
      <c r="B18422" t="s">
        <v>23</v>
      </c>
      <c r="C18422" t="s">
        <v>41</v>
      </c>
      <c r="D18422">
        <v>82000</v>
      </c>
      <c r="E18422">
        <v>82999</v>
      </c>
      <c r="G18422" t="s">
        <v>236</v>
      </c>
      <c r="H18422">
        <v>0</v>
      </c>
      <c r="I18422">
        <v>1.5</v>
      </c>
      <c r="J18422">
        <v>138</v>
      </c>
      <c r="K18422">
        <v>138</v>
      </c>
      <c r="N18422" s="4">
        <v>90.602172979440326</v>
      </c>
      <c r="O18422" s="4">
        <f t="shared" si="586"/>
        <v>6.6320790620950323</v>
      </c>
      <c r="P18422" s="4">
        <f t="shared" si="587"/>
        <v>16.308391136299257</v>
      </c>
      <c r="Q18422" s="4">
        <v>0</v>
      </c>
      <c r="R18422" s="4">
        <v>0</v>
      </c>
      <c r="S18422" s="4">
        <v>0</v>
      </c>
      <c r="T18422">
        <v>0</v>
      </c>
    </row>
    <row r="18423" spans="1:20" x14ac:dyDescent="0.2">
      <c r="A18423" t="s">
        <v>22</v>
      </c>
      <c r="B18423" t="s">
        <v>23</v>
      </c>
      <c r="C18423" t="s">
        <v>41</v>
      </c>
      <c r="D18423">
        <v>82000</v>
      </c>
      <c r="E18423">
        <v>82999</v>
      </c>
      <c r="G18423" t="s">
        <v>236</v>
      </c>
      <c r="H18423">
        <v>0</v>
      </c>
      <c r="I18423">
        <v>1.5</v>
      </c>
      <c r="J18423">
        <v>139</v>
      </c>
      <c r="K18423">
        <v>139</v>
      </c>
      <c r="N18423" s="4">
        <v>91.258710464798568</v>
      </c>
      <c r="O18423" s="4">
        <f t="shared" si="586"/>
        <v>6.6801376060232549</v>
      </c>
      <c r="P18423" s="4">
        <f t="shared" si="587"/>
        <v>16.426567883663743</v>
      </c>
      <c r="Q18423" s="4">
        <v>0</v>
      </c>
      <c r="R18423" s="4">
        <v>0</v>
      </c>
      <c r="S18423" s="4">
        <v>0</v>
      </c>
      <c r="T18423">
        <v>0</v>
      </c>
    </row>
    <row r="18424" spans="1:20" x14ac:dyDescent="0.2">
      <c r="A18424" t="s">
        <v>22</v>
      </c>
      <c r="B18424" t="s">
        <v>23</v>
      </c>
      <c r="C18424" t="s">
        <v>41</v>
      </c>
      <c r="D18424">
        <v>82000</v>
      </c>
      <c r="E18424">
        <v>82999</v>
      </c>
      <c r="G18424" t="s">
        <v>236</v>
      </c>
      <c r="H18424">
        <v>0</v>
      </c>
      <c r="I18424">
        <v>1.5</v>
      </c>
      <c r="J18424">
        <v>140</v>
      </c>
      <c r="K18424">
        <v>140</v>
      </c>
      <c r="N18424" s="4">
        <v>91.915247950156854</v>
      </c>
      <c r="O18424" s="4">
        <f t="shared" si="586"/>
        <v>6.728196149951482</v>
      </c>
      <c r="P18424" s="4">
        <f t="shared" si="587"/>
        <v>16.544744631028234</v>
      </c>
      <c r="Q18424" s="4">
        <v>0</v>
      </c>
      <c r="R18424" s="4">
        <v>0</v>
      </c>
      <c r="S18424" s="4">
        <v>0</v>
      </c>
      <c r="T18424">
        <v>0</v>
      </c>
    </row>
    <row r="18425" spans="1:20" x14ac:dyDescent="0.2">
      <c r="A18425" t="s">
        <v>22</v>
      </c>
      <c r="B18425" t="s">
        <v>23</v>
      </c>
      <c r="C18425" t="s">
        <v>41</v>
      </c>
      <c r="D18425">
        <v>82000</v>
      </c>
      <c r="E18425">
        <v>82999</v>
      </c>
      <c r="G18425" t="s">
        <v>236</v>
      </c>
      <c r="H18425">
        <v>0</v>
      </c>
      <c r="I18425">
        <v>1.5</v>
      </c>
      <c r="J18425">
        <v>141</v>
      </c>
      <c r="K18425">
        <v>141</v>
      </c>
      <c r="N18425" s="4">
        <v>92.57178543551511</v>
      </c>
      <c r="O18425" s="4">
        <f t="shared" si="586"/>
        <v>6.7762546938797064</v>
      </c>
      <c r="P18425" s="4">
        <f t="shared" si="587"/>
        <v>16.662921378392721</v>
      </c>
      <c r="Q18425" s="4">
        <v>0</v>
      </c>
      <c r="R18425" s="4">
        <v>0</v>
      </c>
      <c r="S18425" s="4">
        <v>0</v>
      </c>
      <c r="T18425">
        <v>0</v>
      </c>
    </row>
    <row r="18426" spans="1:20" x14ac:dyDescent="0.2">
      <c r="A18426" t="s">
        <v>22</v>
      </c>
      <c r="B18426" t="s">
        <v>23</v>
      </c>
      <c r="C18426" t="s">
        <v>41</v>
      </c>
      <c r="D18426">
        <v>82000</v>
      </c>
      <c r="E18426">
        <v>82999</v>
      </c>
      <c r="G18426" t="s">
        <v>236</v>
      </c>
      <c r="H18426">
        <v>0</v>
      </c>
      <c r="I18426">
        <v>1.5</v>
      </c>
      <c r="J18426">
        <v>142</v>
      </c>
      <c r="K18426">
        <v>142</v>
      </c>
      <c r="N18426" s="4">
        <v>93.228322920873367</v>
      </c>
      <c r="O18426" s="4">
        <f t="shared" si="586"/>
        <v>6.8243132378079308</v>
      </c>
      <c r="P18426" s="4">
        <f t="shared" si="587"/>
        <v>16.781098125757204</v>
      </c>
      <c r="Q18426" s="4">
        <v>0</v>
      </c>
      <c r="R18426" s="4">
        <v>0</v>
      </c>
      <c r="S18426" s="4">
        <v>0</v>
      </c>
      <c r="T18426">
        <v>0</v>
      </c>
    </row>
    <row r="18427" spans="1:20" x14ac:dyDescent="0.2">
      <c r="A18427" t="s">
        <v>22</v>
      </c>
      <c r="B18427" t="s">
        <v>23</v>
      </c>
      <c r="C18427" t="s">
        <v>41</v>
      </c>
      <c r="D18427">
        <v>82000</v>
      </c>
      <c r="E18427">
        <v>82999</v>
      </c>
      <c r="G18427" t="s">
        <v>236</v>
      </c>
      <c r="H18427">
        <v>0</v>
      </c>
      <c r="I18427">
        <v>1.5</v>
      </c>
      <c r="J18427">
        <v>143</v>
      </c>
      <c r="K18427">
        <v>143</v>
      </c>
      <c r="N18427" s="4">
        <v>93.884860406231624</v>
      </c>
      <c r="O18427" s="4">
        <f t="shared" si="586"/>
        <v>6.8723717817361551</v>
      </c>
      <c r="P18427" s="4">
        <f t="shared" si="587"/>
        <v>16.899274873121691</v>
      </c>
      <c r="Q18427" s="4">
        <v>0</v>
      </c>
      <c r="R18427" s="4">
        <v>0</v>
      </c>
      <c r="S18427" s="4">
        <v>0</v>
      </c>
      <c r="T18427">
        <v>0</v>
      </c>
    </row>
    <row r="18428" spans="1:20" x14ac:dyDescent="0.2">
      <c r="A18428" t="s">
        <v>22</v>
      </c>
      <c r="B18428" t="s">
        <v>23</v>
      </c>
      <c r="C18428" t="s">
        <v>41</v>
      </c>
      <c r="D18428">
        <v>82000</v>
      </c>
      <c r="E18428">
        <v>82999</v>
      </c>
      <c r="G18428" t="s">
        <v>236</v>
      </c>
      <c r="H18428">
        <v>0</v>
      </c>
      <c r="I18428">
        <v>1.5</v>
      </c>
      <c r="J18428">
        <v>144</v>
      </c>
      <c r="K18428">
        <v>144</v>
      </c>
      <c r="N18428" s="4">
        <v>94.541397891589881</v>
      </c>
      <c r="O18428" s="4">
        <f t="shared" si="586"/>
        <v>6.9204303256643795</v>
      </c>
      <c r="P18428" s="4">
        <f t="shared" si="587"/>
        <v>17.017451620486177</v>
      </c>
      <c r="Q18428" s="4">
        <v>0</v>
      </c>
      <c r="R18428" s="4">
        <v>0</v>
      </c>
      <c r="S18428" s="4">
        <v>0</v>
      </c>
      <c r="T18428">
        <v>0</v>
      </c>
    </row>
    <row r="18429" spans="1:20" x14ac:dyDescent="0.2">
      <c r="A18429" t="s">
        <v>22</v>
      </c>
      <c r="B18429" t="s">
        <v>23</v>
      </c>
      <c r="C18429" t="s">
        <v>41</v>
      </c>
      <c r="D18429">
        <v>82000</v>
      </c>
      <c r="E18429">
        <v>82999</v>
      </c>
      <c r="G18429" t="s">
        <v>236</v>
      </c>
      <c r="H18429">
        <v>0</v>
      </c>
      <c r="I18429">
        <v>1.5</v>
      </c>
      <c r="J18429">
        <v>145</v>
      </c>
      <c r="K18429">
        <v>145</v>
      </c>
      <c r="N18429" s="4">
        <v>95.197935376948152</v>
      </c>
      <c r="O18429" s="4">
        <f t="shared" si="586"/>
        <v>6.9684888695926048</v>
      </c>
      <c r="P18429" s="4">
        <f t="shared" si="587"/>
        <v>17.135628367850668</v>
      </c>
      <c r="Q18429" s="4">
        <v>0</v>
      </c>
      <c r="R18429" s="4">
        <v>0</v>
      </c>
      <c r="S18429" s="4">
        <v>0</v>
      </c>
      <c r="T18429">
        <v>0</v>
      </c>
    </row>
    <row r="18430" spans="1:20" x14ac:dyDescent="0.2">
      <c r="A18430" t="s">
        <v>22</v>
      </c>
      <c r="B18430" t="s">
        <v>23</v>
      </c>
      <c r="C18430" t="s">
        <v>41</v>
      </c>
      <c r="D18430">
        <v>82000</v>
      </c>
      <c r="E18430">
        <v>82999</v>
      </c>
      <c r="G18430" t="s">
        <v>236</v>
      </c>
      <c r="H18430">
        <v>0</v>
      </c>
      <c r="I18430">
        <v>1.5</v>
      </c>
      <c r="J18430">
        <v>146</v>
      </c>
      <c r="K18430">
        <v>146</v>
      </c>
      <c r="N18430" s="4">
        <v>95.854472862306437</v>
      </c>
      <c r="O18430" s="4">
        <f t="shared" si="586"/>
        <v>7.016547413520831</v>
      </c>
      <c r="P18430" s="4">
        <f t="shared" si="587"/>
        <v>17.253805115215158</v>
      </c>
      <c r="Q18430" s="4">
        <v>0</v>
      </c>
      <c r="R18430" s="4">
        <v>0</v>
      </c>
      <c r="S18430" s="4">
        <v>0</v>
      </c>
      <c r="T18430">
        <v>0</v>
      </c>
    </row>
    <row r="18431" spans="1:20" x14ac:dyDescent="0.2">
      <c r="A18431" t="s">
        <v>22</v>
      </c>
      <c r="B18431" t="s">
        <v>23</v>
      </c>
      <c r="C18431" t="s">
        <v>41</v>
      </c>
      <c r="D18431">
        <v>82000</v>
      </c>
      <c r="E18431">
        <v>82999</v>
      </c>
      <c r="G18431" t="s">
        <v>236</v>
      </c>
      <c r="H18431">
        <v>0</v>
      </c>
      <c r="I18431">
        <v>1.5</v>
      </c>
      <c r="J18431">
        <v>147</v>
      </c>
      <c r="K18431">
        <v>147</v>
      </c>
      <c r="N18431" s="4">
        <v>96.51101034766468</v>
      </c>
      <c r="O18431" s="4">
        <f t="shared" si="586"/>
        <v>7.0646059574490545</v>
      </c>
      <c r="P18431" s="4">
        <f t="shared" si="587"/>
        <v>17.371981862579641</v>
      </c>
      <c r="Q18431" s="4">
        <v>0</v>
      </c>
      <c r="R18431" s="4">
        <v>0</v>
      </c>
      <c r="S18431" s="4">
        <v>0</v>
      </c>
      <c r="T18431">
        <v>0</v>
      </c>
    </row>
    <row r="18432" spans="1:20" x14ac:dyDescent="0.2">
      <c r="A18432" t="s">
        <v>22</v>
      </c>
      <c r="B18432" t="s">
        <v>23</v>
      </c>
      <c r="C18432" t="s">
        <v>41</v>
      </c>
      <c r="D18432">
        <v>82000</v>
      </c>
      <c r="E18432">
        <v>82999</v>
      </c>
      <c r="G18432" t="s">
        <v>236</v>
      </c>
      <c r="H18432">
        <v>0</v>
      </c>
      <c r="I18432">
        <v>1.5</v>
      </c>
      <c r="J18432">
        <v>148</v>
      </c>
      <c r="K18432">
        <v>148</v>
      </c>
      <c r="N18432" s="4">
        <v>97.167547833022951</v>
      </c>
      <c r="O18432" s="4">
        <f t="shared" si="586"/>
        <v>7.1126645013772798</v>
      </c>
      <c r="P18432" s="4">
        <f t="shared" si="587"/>
        <v>17.490158609944132</v>
      </c>
      <c r="Q18432" s="4">
        <v>0</v>
      </c>
      <c r="R18432" s="4">
        <v>0</v>
      </c>
      <c r="S18432" s="4">
        <v>0</v>
      </c>
      <c r="T18432">
        <v>0</v>
      </c>
    </row>
    <row r="18433" spans="1:20" x14ac:dyDescent="0.2">
      <c r="A18433" t="s">
        <v>22</v>
      </c>
      <c r="B18433" t="s">
        <v>23</v>
      </c>
      <c r="C18433" t="s">
        <v>41</v>
      </c>
      <c r="D18433">
        <v>82000</v>
      </c>
      <c r="E18433">
        <v>82999</v>
      </c>
      <c r="G18433" t="s">
        <v>236</v>
      </c>
      <c r="H18433">
        <v>0</v>
      </c>
      <c r="I18433">
        <v>1.5</v>
      </c>
      <c r="J18433">
        <v>149</v>
      </c>
      <c r="K18433">
        <v>149</v>
      </c>
      <c r="N18433" s="4">
        <v>97.824085318381194</v>
      </c>
      <c r="O18433" s="4">
        <f t="shared" si="586"/>
        <v>7.1607230453055033</v>
      </c>
      <c r="P18433" s="4">
        <f t="shared" si="587"/>
        <v>17.608335357308615</v>
      </c>
      <c r="Q18433" s="4">
        <v>0</v>
      </c>
      <c r="R18433" s="4">
        <v>0</v>
      </c>
      <c r="S18433" s="4">
        <v>0</v>
      </c>
      <c r="T18433">
        <v>0</v>
      </c>
    </row>
    <row r="18434" spans="1:20" x14ac:dyDescent="0.2">
      <c r="A18434" t="s">
        <v>22</v>
      </c>
      <c r="B18434" t="s">
        <v>23</v>
      </c>
      <c r="C18434" t="s">
        <v>41</v>
      </c>
      <c r="D18434">
        <v>82000</v>
      </c>
      <c r="E18434">
        <v>82999</v>
      </c>
      <c r="G18434" t="s">
        <v>236</v>
      </c>
      <c r="H18434">
        <v>0</v>
      </c>
      <c r="I18434">
        <v>1.5</v>
      </c>
      <c r="J18434">
        <v>150</v>
      </c>
      <c r="K18434">
        <v>150</v>
      </c>
      <c r="N18434" s="4">
        <v>98.480622803739465</v>
      </c>
      <c r="O18434" s="4">
        <f t="shared" si="586"/>
        <v>7.2087815892337286</v>
      </c>
      <c r="P18434" s="4">
        <f t="shared" si="587"/>
        <v>17.726512104673102</v>
      </c>
      <c r="Q18434" s="4">
        <v>0</v>
      </c>
      <c r="R18434" s="4">
        <v>0</v>
      </c>
      <c r="S18434" s="4">
        <v>0</v>
      </c>
      <c r="T18434">
        <v>0</v>
      </c>
    </row>
    <row r="18435" spans="1:20" x14ac:dyDescent="0.2">
      <c r="A18435" t="s">
        <v>22</v>
      </c>
      <c r="B18435" t="s">
        <v>23</v>
      </c>
      <c r="C18435" t="s">
        <v>41</v>
      </c>
      <c r="D18435">
        <v>82000</v>
      </c>
      <c r="E18435">
        <v>82999</v>
      </c>
      <c r="G18435" t="s">
        <v>236</v>
      </c>
      <c r="H18435">
        <v>0</v>
      </c>
      <c r="I18435">
        <v>1.5</v>
      </c>
      <c r="J18435">
        <v>151</v>
      </c>
      <c r="K18435">
        <v>151</v>
      </c>
      <c r="N18435" s="4">
        <v>99.137160289097721</v>
      </c>
      <c r="O18435" s="4">
        <f t="shared" si="586"/>
        <v>7.256840133161953</v>
      </c>
      <c r="P18435" s="4">
        <f t="shared" si="587"/>
        <v>17.844688852037589</v>
      </c>
      <c r="Q18435" s="4">
        <v>0</v>
      </c>
      <c r="R18435" s="4">
        <v>0</v>
      </c>
      <c r="S18435" s="4">
        <v>0</v>
      </c>
      <c r="T18435">
        <v>0</v>
      </c>
    </row>
    <row r="18436" spans="1:20" x14ac:dyDescent="0.2">
      <c r="A18436" t="s">
        <v>22</v>
      </c>
      <c r="B18436" t="s">
        <v>23</v>
      </c>
      <c r="C18436" t="s">
        <v>41</v>
      </c>
      <c r="D18436">
        <v>82000</v>
      </c>
      <c r="E18436">
        <v>82999</v>
      </c>
      <c r="G18436" t="s">
        <v>236</v>
      </c>
      <c r="H18436">
        <v>0</v>
      </c>
      <c r="I18436">
        <v>1.5</v>
      </c>
      <c r="J18436">
        <v>152</v>
      </c>
      <c r="K18436">
        <v>152</v>
      </c>
      <c r="N18436" s="4">
        <v>99.793697774455978</v>
      </c>
      <c r="O18436" s="4">
        <f t="shared" si="586"/>
        <v>7.3048986770901774</v>
      </c>
      <c r="P18436" s="4">
        <f t="shared" si="587"/>
        <v>17.962865599402075</v>
      </c>
      <c r="Q18436" s="4">
        <v>0</v>
      </c>
      <c r="R18436" s="4">
        <v>0</v>
      </c>
      <c r="S18436" s="4">
        <v>0</v>
      </c>
      <c r="T18436">
        <v>0</v>
      </c>
    </row>
    <row r="18437" spans="1:20" x14ac:dyDescent="0.2">
      <c r="A18437" t="s">
        <v>22</v>
      </c>
      <c r="B18437" t="s">
        <v>23</v>
      </c>
      <c r="C18437" t="s">
        <v>41</v>
      </c>
      <c r="D18437">
        <v>82000</v>
      </c>
      <c r="E18437">
        <v>82999</v>
      </c>
      <c r="G18437" t="s">
        <v>236</v>
      </c>
      <c r="H18437">
        <v>0</v>
      </c>
      <c r="I18437">
        <v>1.5</v>
      </c>
      <c r="J18437">
        <v>153</v>
      </c>
      <c r="K18437">
        <v>153</v>
      </c>
      <c r="N18437" s="4">
        <v>100.45023525981421</v>
      </c>
      <c r="O18437" s="4">
        <f t="shared" si="586"/>
        <v>7.3529572210184</v>
      </c>
      <c r="P18437" s="4">
        <f t="shared" si="587"/>
        <v>18.081042346766555</v>
      </c>
      <c r="Q18437" s="4">
        <v>0</v>
      </c>
      <c r="R18437" s="4">
        <v>0</v>
      </c>
      <c r="S18437" s="4">
        <v>0</v>
      </c>
      <c r="T18437">
        <v>0</v>
      </c>
    </row>
    <row r="18438" spans="1:20" x14ac:dyDescent="0.2">
      <c r="A18438" t="s">
        <v>22</v>
      </c>
      <c r="B18438" t="s">
        <v>23</v>
      </c>
      <c r="C18438" t="s">
        <v>41</v>
      </c>
      <c r="D18438">
        <v>82000</v>
      </c>
      <c r="E18438">
        <v>82999</v>
      </c>
      <c r="G18438" t="s">
        <v>236</v>
      </c>
      <c r="H18438">
        <v>0</v>
      </c>
      <c r="I18438">
        <v>1.5</v>
      </c>
      <c r="J18438">
        <v>154</v>
      </c>
      <c r="K18438">
        <v>154</v>
      </c>
      <c r="N18438" s="4">
        <v>101.10677274517251</v>
      </c>
      <c r="O18438" s="4">
        <f t="shared" si="586"/>
        <v>7.4010157649466279</v>
      </c>
      <c r="P18438" s="4">
        <f t="shared" si="587"/>
        <v>18.199219094131049</v>
      </c>
      <c r="Q18438" s="4">
        <v>0</v>
      </c>
      <c r="R18438" s="4">
        <v>0</v>
      </c>
      <c r="S18438" s="4">
        <v>0</v>
      </c>
      <c r="T18438">
        <v>0</v>
      </c>
    </row>
    <row r="18439" spans="1:20" x14ac:dyDescent="0.2">
      <c r="A18439" t="s">
        <v>22</v>
      </c>
      <c r="B18439" t="s">
        <v>23</v>
      </c>
      <c r="C18439" t="s">
        <v>41</v>
      </c>
      <c r="D18439">
        <v>82000</v>
      </c>
      <c r="E18439">
        <v>82999</v>
      </c>
      <c r="G18439" t="s">
        <v>236</v>
      </c>
      <c r="H18439">
        <v>0</v>
      </c>
      <c r="I18439">
        <v>1.5</v>
      </c>
      <c r="J18439">
        <v>155</v>
      </c>
      <c r="K18439">
        <v>155</v>
      </c>
      <c r="N18439" s="4">
        <v>101.76331023053081</v>
      </c>
      <c r="O18439" s="4">
        <f t="shared" si="586"/>
        <v>7.449074308874855</v>
      </c>
      <c r="P18439" s="4">
        <f t="shared" si="587"/>
        <v>18.317395841495543</v>
      </c>
      <c r="Q18439" s="4">
        <v>0</v>
      </c>
      <c r="R18439" s="4">
        <v>0</v>
      </c>
      <c r="S18439" s="4">
        <v>0</v>
      </c>
      <c r="T18439">
        <v>0</v>
      </c>
    </row>
    <row r="18440" spans="1:20" x14ac:dyDescent="0.2">
      <c r="A18440" t="s">
        <v>22</v>
      </c>
      <c r="B18440" t="s">
        <v>23</v>
      </c>
      <c r="C18440" t="s">
        <v>41</v>
      </c>
      <c r="D18440">
        <v>82000</v>
      </c>
      <c r="E18440">
        <v>82999</v>
      </c>
      <c r="G18440" t="s">
        <v>236</v>
      </c>
      <c r="H18440">
        <v>0</v>
      </c>
      <c r="I18440">
        <v>1.5</v>
      </c>
      <c r="J18440">
        <v>156</v>
      </c>
      <c r="K18440">
        <v>156</v>
      </c>
      <c r="N18440" s="4">
        <v>102.41984771588901</v>
      </c>
      <c r="O18440" s="4">
        <f t="shared" si="586"/>
        <v>7.497132852803075</v>
      </c>
      <c r="P18440" s="4">
        <f t="shared" si="587"/>
        <v>18.435572588860019</v>
      </c>
      <c r="Q18440" s="4">
        <v>0</v>
      </c>
      <c r="R18440" s="4">
        <v>0</v>
      </c>
      <c r="S18440" s="4">
        <v>0</v>
      </c>
      <c r="T18440">
        <v>0</v>
      </c>
    </row>
    <row r="18441" spans="1:20" x14ac:dyDescent="0.2">
      <c r="A18441" t="s">
        <v>22</v>
      </c>
      <c r="B18441" t="s">
        <v>23</v>
      </c>
      <c r="C18441" t="s">
        <v>41</v>
      </c>
      <c r="D18441">
        <v>82000</v>
      </c>
      <c r="E18441">
        <v>82999</v>
      </c>
      <c r="G18441" t="s">
        <v>236</v>
      </c>
      <c r="H18441">
        <v>0</v>
      </c>
      <c r="I18441">
        <v>1.5</v>
      </c>
      <c r="J18441">
        <v>157</v>
      </c>
      <c r="K18441">
        <v>157</v>
      </c>
      <c r="N18441" s="4">
        <v>103.07638520124731</v>
      </c>
      <c r="O18441" s="4">
        <f t="shared" si="586"/>
        <v>7.5451913967313029</v>
      </c>
      <c r="P18441" s="4">
        <f t="shared" si="587"/>
        <v>18.553749336224513</v>
      </c>
      <c r="Q18441" s="4">
        <v>0</v>
      </c>
      <c r="R18441" s="4">
        <v>0</v>
      </c>
      <c r="S18441" s="4">
        <v>0</v>
      </c>
      <c r="T18441">
        <v>0</v>
      </c>
    </row>
    <row r="18442" spans="1:20" x14ac:dyDescent="0.2">
      <c r="A18442" t="s">
        <v>22</v>
      </c>
      <c r="B18442" t="s">
        <v>23</v>
      </c>
      <c r="C18442" t="s">
        <v>41</v>
      </c>
      <c r="D18442">
        <v>82000</v>
      </c>
      <c r="E18442">
        <v>82999</v>
      </c>
      <c r="G18442" t="s">
        <v>236</v>
      </c>
      <c r="H18442">
        <v>0</v>
      </c>
      <c r="I18442">
        <v>1.5</v>
      </c>
      <c r="J18442">
        <v>158</v>
      </c>
      <c r="K18442">
        <v>158</v>
      </c>
      <c r="N18442" s="4">
        <v>103.7329226866056</v>
      </c>
      <c r="O18442" s="4">
        <f t="shared" si="586"/>
        <v>7.59324994065953</v>
      </c>
      <c r="P18442" s="4">
        <f t="shared" si="587"/>
        <v>18.671926083589007</v>
      </c>
      <c r="Q18442" s="4">
        <v>0</v>
      </c>
      <c r="R18442" s="4">
        <v>0</v>
      </c>
      <c r="S18442" s="4">
        <v>0</v>
      </c>
      <c r="T18442">
        <v>0</v>
      </c>
    </row>
    <row r="18443" spans="1:20" x14ac:dyDescent="0.2">
      <c r="A18443" t="s">
        <v>22</v>
      </c>
      <c r="B18443" t="s">
        <v>23</v>
      </c>
      <c r="C18443" t="s">
        <v>41</v>
      </c>
      <c r="D18443">
        <v>82000</v>
      </c>
      <c r="E18443">
        <v>82999</v>
      </c>
      <c r="G18443" t="s">
        <v>236</v>
      </c>
      <c r="H18443">
        <v>0</v>
      </c>
      <c r="I18443">
        <v>1.5</v>
      </c>
      <c r="J18443">
        <v>159</v>
      </c>
      <c r="K18443">
        <v>159</v>
      </c>
      <c r="N18443" s="4">
        <v>104.3894601719638</v>
      </c>
      <c r="O18443" s="4">
        <f t="shared" si="586"/>
        <v>7.6413084845877508</v>
      </c>
      <c r="P18443" s="4">
        <f t="shared" si="587"/>
        <v>18.790102830953483</v>
      </c>
      <c r="Q18443" s="4">
        <v>0</v>
      </c>
      <c r="R18443" s="4">
        <v>0</v>
      </c>
      <c r="S18443" s="4">
        <v>0</v>
      </c>
      <c r="T18443">
        <v>0</v>
      </c>
    </row>
    <row r="18444" spans="1:20" x14ac:dyDescent="0.2">
      <c r="A18444" t="s">
        <v>22</v>
      </c>
      <c r="B18444" t="s">
        <v>23</v>
      </c>
      <c r="C18444" t="s">
        <v>41</v>
      </c>
      <c r="D18444">
        <v>82000</v>
      </c>
      <c r="E18444">
        <v>82999</v>
      </c>
      <c r="G18444" t="s">
        <v>236</v>
      </c>
      <c r="H18444">
        <v>0</v>
      </c>
      <c r="I18444">
        <v>1.5</v>
      </c>
      <c r="J18444">
        <v>160</v>
      </c>
      <c r="K18444">
        <v>160</v>
      </c>
      <c r="N18444" s="4">
        <v>105.0459976573221</v>
      </c>
      <c r="O18444" s="4">
        <f t="shared" si="586"/>
        <v>7.6893670285159779</v>
      </c>
      <c r="P18444" s="4">
        <f t="shared" si="587"/>
        <v>18.908279578317977</v>
      </c>
      <c r="Q18444" s="4">
        <v>0</v>
      </c>
      <c r="R18444" s="4">
        <v>0</v>
      </c>
      <c r="S18444" s="4">
        <v>0</v>
      </c>
      <c r="T18444">
        <v>0</v>
      </c>
    </row>
    <row r="18445" spans="1:20" x14ac:dyDescent="0.2">
      <c r="A18445" t="s">
        <v>22</v>
      </c>
      <c r="B18445" t="s">
        <v>23</v>
      </c>
      <c r="C18445" t="s">
        <v>41</v>
      </c>
      <c r="D18445">
        <v>82000</v>
      </c>
      <c r="E18445">
        <v>82999</v>
      </c>
      <c r="G18445" t="s">
        <v>236</v>
      </c>
      <c r="H18445">
        <v>0</v>
      </c>
      <c r="I18445">
        <v>1.5</v>
      </c>
      <c r="J18445">
        <v>161</v>
      </c>
      <c r="K18445">
        <v>161</v>
      </c>
      <c r="N18445" s="4">
        <v>105.7025351426804</v>
      </c>
      <c r="O18445" s="4">
        <f t="shared" si="586"/>
        <v>7.7374255724442058</v>
      </c>
      <c r="P18445" s="4">
        <f t="shared" si="587"/>
        <v>19.026456325682471</v>
      </c>
      <c r="Q18445" s="4">
        <v>0</v>
      </c>
      <c r="R18445" s="4">
        <v>0</v>
      </c>
      <c r="S18445" s="4">
        <v>0</v>
      </c>
      <c r="T18445">
        <v>0</v>
      </c>
    </row>
    <row r="18446" spans="1:20" x14ac:dyDescent="0.2">
      <c r="A18446" t="s">
        <v>22</v>
      </c>
      <c r="B18446" t="s">
        <v>23</v>
      </c>
      <c r="C18446" t="s">
        <v>41</v>
      </c>
      <c r="D18446">
        <v>82000</v>
      </c>
      <c r="E18446">
        <v>82999</v>
      </c>
      <c r="G18446" t="s">
        <v>236</v>
      </c>
      <c r="H18446">
        <v>0</v>
      </c>
      <c r="I18446">
        <v>1.5</v>
      </c>
      <c r="J18446">
        <v>162</v>
      </c>
      <c r="K18446">
        <v>162</v>
      </c>
      <c r="N18446" s="4">
        <v>106.3590726280386</v>
      </c>
      <c r="O18446" s="4">
        <f t="shared" si="586"/>
        <v>7.7854841163724258</v>
      </c>
      <c r="P18446" s="4">
        <f t="shared" si="587"/>
        <v>19.144633073046947</v>
      </c>
      <c r="Q18446" s="4">
        <v>0</v>
      </c>
      <c r="R18446" s="4">
        <v>0</v>
      </c>
      <c r="S18446" s="4">
        <v>0</v>
      </c>
      <c r="T18446">
        <v>0</v>
      </c>
    </row>
    <row r="18447" spans="1:20" x14ac:dyDescent="0.2">
      <c r="A18447" t="s">
        <v>22</v>
      </c>
      <c r="B18447" t="s">
        <v>23</v>
      </c>
      <c r="C18447" t="s">
        <v>41</v>
      </c>
      <c r="D18447">
        <v>82000</v>
      </c>
      <c r="E18447">
        <v>82999</v>
      </c>
      <c r="G18447" t="s">
        <v>236</v>
      </c>
      <c r="H18447">
        <v>0</v>
      </c>
      <c r="I18447">
        <v>1.5</v>
      </c>
      <c r="J18447">
        <v>163</v>
      </c>
      <c r="K18447">
        <v>163</v>
      </c>
      <c r="N18447" s="4">
        <v>107.0156101133969</v>
      </c>
      <c r="O18447" s="4">
        <f t="shared" si="586"/>
        <v>7.8335426603006537</v>
      </c>
      <c r="P18447" s="4">
        <f t="shared" si="587"/>
        <v>19.262809820411441</v>
      </c>
      <c r="Q18447" s="4">
        <v>0</v>
      </c>
      <c r="R18447" s="4">
        <v>0</v>
      </c>
      <c r="S18447" s="4">
        <v>0</v>
      </c>
      <c r="T18447">
        <v>0</v>
      </c>
    </row>
    <row r="18448" spans="1:20" x14ac:dyDescent="0.2">
      <c r="A18448" t="s">
        <v>22</v>
      </c>
      <c r="B18448" t="s">
        <v>23</v>
      </c>
      <c r="C18448" t="s">
        <v>41</v>
      </c>
      <c r="D18448">
        <v>82000</v>
      </c>
      <c r="E18448">
        <v>82999</v>
      </c>
      <c r="G18448" t="s">
        <v>236</v>
      </c>
      <c r="H18448">
        <v>0</v>
      </c>
      <c r="I18448">
        <v>1.5</v>
      </c>
      <c r="J18448">
        <v>164</v>
      </c>
      <c r="K18448">
        <v>164</v>
      </c>
      <c r="N18448" s="4">
        <v>107.6721475987552</v>
      </c>
      <c r="O18448" s="4">
        <f t="shared" si="586"/>
        <v>7.8816012042288808</v>
      </c>
      <c r="P18448" s="4">
        <f t="shared" si="587"/>
        <v>19.380986567775935</v>
      </c>
      <c r="Q18448" s="4">
        <v>0</v>
      </c>
      <c r="R18448" s="4">
        <v>0</v>
      </c>
      <c r="S18448" s="4">
        <v>0</v>
      </c>
      <c r="T18448">
        <v>0</v>
      </c>
    </row>
    <row r="18449" spans="1:20" x14ac:dyDescent="0.2">
      <c r="A18449" t="s">
        <v>22</v>
      </c>
      <c r="B18449" t="s">
        <v>23</v>
      </c>
      <c r="C18449" t="s">
        <v>41</v>
      </c>
      <c r="D18449">
        <v>82000</v>
      </c>
      <c r="E18449">
        <v>82999</v>
      </c>
      <c r="G18449" t="s">
        <v>236</v>
      </c>
      <c r="H18449">
        <v>0</v>
      </c>
      <c r="I18449">
        <v>1.5</v>
      </c>
      <c r="J18449">
        <v>165</v>
      </c>
      <c r="K18449">
        <v>165</v>
      </c>
      <c r="N18449" s="4">
        <v>108.3286850841134</v>
      </c>
      <c r="O18449" s="4">
        <f t="shared" si="586"/>
        <v>7.9296597481571016</v>
      </c>
      <c r="P18449" s="4">
        <f t="shared" si="587"/>
        <v>19.499163315140411</v>
      </c>
      <c r="Q18449" s="4">
        <v>0</v>
      </c>
      <c r="R18449" s="4">
        <v>0</v>
      </c>
      <c r="S18449" s="4">
        <v>0</v>
      </c>
      <c r="T18449">
        <v>0</v>
      </c>
    </row>
    <row r="18450" spans="1:20" x14ac:dyDescent="0.2">
      <c r="A18450" t="s">
        <v>22</v>
      </c>
      <c r="B18450" t="s">
        <v>23</v>
      </c>
      <c r="C18450" t="s">
        <v>41</v>
      </c>
      <c r="D18450">
        <v>82000</v>
      </c>
      <c r="E18450">
        <v>82999</v>
      </c>
      <c r="G18450" t="s">
        <v>236</v>
      </c>
      <c r="H18450">
        <v>0</v>
      </c>
      <c r="I18450">
        <v>1.5</v>
      </c>
      <c r="J18450">
        <v>166</v>
      </c>
      <c r="K18450">
        <v>166</v>
      </c>
      <c r="N18450" s="4">
        <v>108.9852225694717</v>
      </c>
      <c r="O18450" s="4">
        <f t="shared" si="586"/>
        <v>7.9777182920853287</v>
      </c>
      <c r="P18450" s="4">
        <f t="shared" si="587"/>
        <v>19.617340062504905</v>
      </c>
      <c r="Q18450" s="4">
        <v>0</v>
      </c>
      <c r="R18450" s="4">
        <v>0</v>
      </c>
      <c r="S18450" s="4">
        <v>0</v>
      </c>
      <c r="T18450">
        <v>0</v>
      </c>
    </row>
    <row r="18451" spans="1:20" x14ac:dyDescent="0.2">
      <c r="A18451" t="s">
        <v>22</v>
      </c>
      <c r="B18451" t="s">
        <v>23</v>
      </c>
      <c r="C18451" t="s">
        <v>41</v>
      </c>
      <c r="D18451">
        <v>82000</v>
      </c>
      <c r="E18451">
        <v>82999</v>
      </c>
      <c r="G18451" t="s">
        <v>236</v>
      </c>
      <c r="H18451">
        <v>0</v>
      </c>
      <c r="I18451">
        <v>1.5</v>
      </c>
      <c r="J18451">
        <v>167</v>
      </c>
      <c r="K18451">
        <v>167</v>
      </c>
      <c r="N18451" s="4">
        <v>109.64176005483</v>
      </c>
      <c r="O18451" s="4">
        <f t="shared" si="586"/>
        <v>8.0257768360135557</v>
      </c>
      <c r="P18451" s="4">
        <f t="shared" si="587"/>
        <v>19.735516809869399</v>
      </c>
      <c r="Q18451" s="4">
        <v>0</v>
      </c>
      <c r="R18451" s="4">
        <v>0</v>
      </c>
      <c r="S18451" s="4">
        <v>0</v>
      </c>
      <c r="T18451">
        <v>0</v>
      </c>
    </row>
    <row r="18452" spans="1:20" x14ac:dyDescent="0.2">
      <c r="A18452" t="s">
        <v>22</v>
      </c>
      <c r="B18452" t="s">
        <v>23</v>
      </c>
      <c r="C18452" t="s">
        <v>41</v>
      </c>
      <c r="D18452">
        <v>82000</v>
      </c>
      <c r="E18452">
        <v>82999</v>
      </c>
      <c r="G18452" t="s">
        <v>236</v>
      </c>
      <c r="H18452">
        <v>0</v>
      </c>
      <c r="I18452">
        <v>1.5</v>
      </c>
      <c r="J18452">
        <v>168</v>
      </c>
      <c r="K18452">
        <v>168</v>
      </c>
      <c r="N18452" s="4">
        <v>110.2982975401882</v>
      </c>
      <c r="O18452" s="4">
        <f t="shared" si="586"/>
        <v>8.0738353799417766</v>
      </c>
      <c r="P18452" s="4">
        <f t="shared" si="587"/>
        <v>19.853693557233875</v>
      </c>
      <c r="Q18452" s="4">
        <v>0</v>
      </c>
      <c r="R18452" s="4">
        <v>0</v>
      </c>
      <c r="S18452" s="4">
        <v>0</v>
      </c>
      <c r="T18452">
        <v>0</v>
      </c>
    </row>
    <row r="18453" spans="1:20" x14ac:dyDescent="0.2">
      <c r="A18453" t="s">
        <v>22</v>
      </c>
      <c r="B18453" t="s">
        <v>23</v>
      </c>
      <c r="C18453" t="s">
        <v>41</v>
      </c>
      <c r="D18453">
        <v>82000</v>
      </c>
      <c r="E18453">
        <v>82999</v>
      </c>
      <c r="G18453" t="s">
        <v>236</v>
      </c>
      <c r="H18453">
        <v>0</v>
      </c>
      <c r="I18453">
        <v>1.5</v>
      </c>
      <c r="J18453">
        <v>169</v>
      </c>
      <c r="K18453">
        <v>169</v>
      </c>
      <c r="N18453" s="4">
        <v>110.9548350255465</v>
      </c>
      <c r="O18453" s="4">
        <f t="shared" si="586"/>
        <v>8.1218939238700045</v>
      </c>
      <c r="P18453" s="4">
        <f t="shared" si="587"/>
        <v>19.971870304598369</v>
      </c>
      <c r="Q18453" s="4">
        <v>0</v>
      </c>
      <c r="R18453" s="4">
        <v>0</v>
      </c>
      <c r="S18453" s="4">
        <v>0</v>
      </c>
      <c r="T18453">
        <v>0</v>
      </c>
    </row>
    <row r="18454" spans="1:20" x14ac:dyDescent="0.2">
      <c r="A18454" t="s">
        <v>22</v>
      </c>
      <c r="B18454" t="s">
        <v>23</v>
      </c>
      <c r="C18454" t="s">
        <v>41</v>
      </c>
      <c r="D18454">
        <v>82000</v>
      </c>
      <c r="E18454">
        <v>82999</v>
      </c>
      <c r="G18454" t="s">
        <v>236</v>
      </c>
      <c r="H18454">
        <v>0</v>
      </c>
      <c r="I18454">
        <v>1.5</v>
      </c>
      <c r="J18454">
        <v>170</v>
      </c>
      <c r="K18454">
        <v>170</v>
      </c>
      <c r="N18454" s="4">
        <v>111.6113725109047</v>
      </c>
      <c r="O18454" s="4">
        <f t="shared" si="586"/>
        <v>8.1699524677982236</v>
      </c>
      <c r="P18454" s="4">
        <f t="shared" si="587"/>
        <v>20.090047051962845</v>
      </c>
      <c r="Q18454" s="4">
        <v>0</v>
      </c>
      <c r="R18454" s="4">
        <v>0</v>
      </c>
      <c r="S18454" s="4">
        <v>0</v>
      </c>
      <c r="T18454">
        <v>0</v>
      </c>
    </row>
    <row r="18455" spans="1:20" x14ac:dyDescent="0.2">
      <c r="A18455" t="s">
        <v>22</v>
      </c>
      <c r="B18455" t="s">
        <v>23</v>
      </c>
      <c r="C18455" t="s">
        <v>41</v>
      </c>
      <c r="D18455">
        <v>82000</v>
      </c>
      <c r="E18455">
        <v>82999</v>
      </c>
      <c r="G18455" t="s">
        <v>236</v>
      </c>
      <c r="H18455">
        <v>0</v>
      </c>
      <c r="I18455">
        <v>1.5</v>
      </c>
      <c r="J18455">
        <v>171</v>
      </c>
      <c r="K18455">
        <v>171</v>
      </c>
      <c r="N18455" s="4">
        <v>112.267909996263</v>
      </c>
      <c r="O18455" s="4">
        <f t="shared" si="586"/>
        <v>8.2180110117264515</v>
      </c>
      <c r="P18455" s="4">
        <f t="shared" si="587"/>
        <v>20.208223799327339</v>
      </c>
      <c r="Q18455" s="4">
        <v>0</v>
      </c>
      <c r="R18455" s="4">
        <v>0</v>
      </c>
      <c r="S18455" s="4">
        <v>0</v>
      </c>
      <c r="T18455">
        <v>0</v>
      </c>
    </row>
    <row r="18456" spans="1:20" x14ac:dyDescent="0.2">
      <c r="A18456" t="s">
        <v>22</v>
      </c>
      <c r="B18456" t="s">
        <v>23</v>
      </c>
      <c r="C18456" t="s">
        <v>41</v>
      </c>
      <c r="D18456">
        <v>82000</v>
      </c>
      <c r="E18456">
        <v>82999</v>
      </c>
      <c r="G18456" t="s">
        <v>236</v>
      </c>
      <c r="H18456">
        <v>0</v>
      </c>
      <c r="I18456">
        <v>1.5</v>
      </c>
      <c r="J18456">
        <v>172</v>
      </c>
      <c r="K18456">
        <v>172</v>
      </c>
      <c r="N18456" s="4">
        <v>112.9244474816213</v>
      </c>
      <c r="O18456" s="4">
        <f t="shared" si="586"/>
        <v>8.2660695556546795</v>
      </c>
      <c r="P18456" s="4">
        <f t="shared" si="587"/>
        <v>20.326400546691833</v>
      </c>
      <c r="Q18456" s="4">
        <v>0</v>
      </c>
      <c r="R18456" s="4">
        <v>0</v>
      </c>
      <c r="S18456" s="4">
        <v>0</v>
      </c>
      <c r="T18456">
        <v>0</v>
      </c>
    </row>
    <row r="18457" spans="1:20" x14ac:dyDescent="0.2">
      <c r="A18457" t="s">
        <v>22</v>
      </c>
      <c r="B18457" t="s">
        <v>23</v>
      </c>
      <c r="C18457" t="s">
        <v>41</v>
      </c>
      <c r="D18457">
        <v>82000</v>
      </c>
      <c r="E18457">
        <v>82999</v>
      </c>
      <c r="G18457" t="s">
        <v>236</v>
      </c>
      <c r="H18457">
        <v>0</v>
      </c>
      <c r="I18457">
        <v>1.5</v>
      </c>
      <c r="J18457">
        <v>173</v>
      </c>
      <c r="K18457">
        <v>173</v>
      </c>
      <c r="N18457" s="4">
        <v>113.5809849669795</v>
      </c>
      <c r="O18457" s="4">
        <f t="shared" si="586"/>
        <v>8.3141280995829003</v>
      </c>
      <c r="P18457" s="4">
        <f t="shared" si="587"/>
        <v>20.444577294056309</v>
      </c>
      <c r="Q18457" s="4">
        <v>0</v>
      </c>
      <c r="R18457" s="4">
        <v>0</v>
      </c>
      <c r="S18457" s="4">
        <v>0</v>
      </c>
      <c r="T18457">
        <v>0</v>
      </c>
    </row>
    <row r="18458" spans="1:20" x14ac:dyDescent="0.2">
      <c r="A18458" t="s">
        <v>22</v>
      </c>
      <c r="B18458" t="s">
        <v>23</v>
      </c>
      <c r="C18458" t="s">
        <v>41</v>
      </c>
      <c r="D18458">
        <v>82000</v>
      </c>
      <c r="E18458">
        <v>82999</v>
      </c>
      <c r="G18458" t="s">
        <v>236</v>
      </c>
      <c r="H18458">
        <v>0</v>
      </c>
      <c r="I18458">
        <v>1.5</v>
      </c>
      <c r="J18458">
        <v>174</v>
      </c>
      <c r="K18458">
        <v>174</v>
      </c>
      <c r="N18458" s="4">
        <v>114.2375224523378</v>
      </c>
      <c r="O18458" s="4">
        <f t="shared" si="586"/>
        <v>8.3621866435111265</v>
      </c>
      <c r="P18458" s="4">
        <f t="shared" si="587"/>
        <v>20.562754041420803</v>
      </c>
      <c r="Q18458" s="4">
        <v>0</v>
      </c>
      <c r="R18458" s="4">
        <v>0</v>
      </c>
      <c r="S18458" s="4">
        <v>0</v>
      </c>
      <c r="T18458">
        <v>0</v>
      </c>
    </row>
    <row r="18459" spans="1:20" x14ac:dyDescent="0.2">
      <c r="A18459" t="s">
        <v>22</v>
      </c>
      <c r="B18459" t="s">
        <v>23</v>
      </c>
      <c r="C18459" t="s">
        <v>41</v>
      </c>
      <c r="D18459">
        <v>82000</v>
      </c>
      <c r="E18459">
        <v>82999</v>
      </c>
      <c r="G18459" t="s">
        <v>236</v>
      </c>
      <c r="H18459">
        <v>0</v>
      </c>
      <c r="I18459">
        <v>1.5</v>
      </c>
      <c r="J18459">
        <v>175</v>
      </c>
      <c r="K18459">
        <v>175</v>
      </c>
      <c r="N18459" s="4">
        <v>114.894059937696</v>
      </c>
      <c r="O18459" s="4">
        <f t="shared" si="586"/>
        <v>8.4102451874393473</v>
      </c>
      <c r="P18459" s="4">
        <f t="shared" si="587"/>
        <v>20.680930788785279</v>
      </c>
      <c r="Q18459" s="4">
        <v>0</v>
      </c>
      <c r="R18459" s="4">
        <v>0</v>
      </c>
      <c r="S18459" s="4">
        <v>0</v>
      </c>
      <c r="T18459">
        <v>0</v>
      </c>
    </row>
    <row r="18460" spans="1:20" x14ac:dyDescent="0.2">
      <c r="A18460" t="s">
        <v>22</v>
      </c>
      <c r="B18460" t="s">
        <v>23</v>
      </c>
      <c r="C18460" t="s">
        <v>41</v>
      </c>
      <c r="D18460">
        <v>82000</v>
      </c>
      <c r="E18460">
        <v>82999</v>
      </c>
      <c r="G18460" t="s">
        <v>236</v>
      </c>
      <c r="H18460">
        <v>0</v>
      </c>
      <c r="I18460">
        <v>1.5</v>
      </c>
      <c r="J18460">
        <v>176</v>
      </c>
      <c r="K18460">
        <v>176</v>
      </c>
      <c r="N18460" s="4">
        <v>115.5505974230543</v>
      </c>
      <c r="O18460" s="4">
        <f t="shared" si="586"/>
        <v>8.4583037313675753</v>
      </c>
      <c r="P18460" s="4">
        <f t="shared" si="587"/>
        <v>20.799107536149773</v>
      </c>
      <c r="Q18460" s="4">
        <v>0</v>
      </c>
      <c r="R18460" s="4">
        <v>0</v>
      </c>
      <c r="S18460" s="4">
        <v>0</v>
      </c>
      <c r="T18460">
        <v>0</v>
      </c>
    </row>
    <row r="18461" spans="1:20" x14ac:dyDescent="0.2">
      <c r="A18461" t="s">
        <v>22</v>
      </c>
      <c r="B18461" t="s">
        <v>23</v>
      </c>
      <c r="C18461" t="s">
        <v>41</v>
      </c>
      <c r="D18461">
        <v>82000</v>
      </c>
      <c r="E18461">
        <v>82999</v>
      </c>
      <c r="G18461" t="s">
        <v>236</v>
      </c>
      <c r="H18461">
        <v>0</v>
      </c>
      <c r="I18461">
        <v>1.5</v>
      </c>
      <c r="J18461">
        <v>177</v>
      </c>
      <c r="K18461">
        <v>177</v>
      </c>
      <c r="N18461" s="4">
        <v>116.2071349084126</v>
      </c>
      <c r="O18461" s="4">
        <f t="shared" si="586"/>
        <v>8.5063622752958015</v>
      </c>
      <c r="P18461" s="4">
        <f t="shared" si="587"/>
        <v>20.917284283514267</v>
      </c>
      <c r="Q18461" s="4">
        <v>0</v>
      </c>
      <c r="R18461" s="4">
        <v>0</v>
      </c>
      <c r="S18461" s="4">
        <v>0</v>
      </c>
      <c r="T18461">
        <v>0</v>
      </c>
    </row>
    <row r="18462" spans="1:20" x14ac:dyDescent="0.2">
      <c r="A18462" t="s">
        <v>22</v>
      </c>
      <c r="B18462" t="s">
        <v>23</v>
      </c>
      <c r="C18462" t="s">
        <v>41</v>
      </c>
      <c r="D18462">
        <v>82000</v>
      </c>
      <c r="E18462">
        <v>82999</v>
      </c>
      <c r="G18462" t="s">
        <v>236</v>
      </c>
      <c r="H18462">
        <v>0</v>
      </c>
      <c r="I18462">
        <v>1.5</v>
      </c>
      <c r="J18462">
        <v>178</v>
      </c>
      <c r="K18462">
        <v>178</v>
      </c>
      <c r="N18462" s="4">
        <v>116.8636723937708</v>
      </c>
      <c r="O18462" s="4">
        <f t="shared" si="586"/>
        <v>8.5544208192240223</v>
      </c>
      <c r="P18462" s="4">
        <f t="shared" si="587"/>
        <v>21.035461030878743</v>
      </c>
      <c r="Q18462" s="4">
        <v>0</v>
      </c>
      <c r="R18462" s="4">
        <v>0</v>
      </c>
      <c r="S18462" s="4">
        <v>0</v>
      </c>
      <c r="T18462">
        <v>0</v>
      </c>
    </row>
    <row r="18463" spans="1:20" x14ac:dyDescent="0.2">
      <c r="A18463" t="s">
        <v>22</v>
      </c>
      <c r="B18463" t="s">
        <v>23</v>
      </c>
      <c r="C18463" t="s">
        <v>41</v>
      </c>
      <c r="D18463">
        <v>82000</v>
      </c>
      <c r="E18463">
        <v>82999</v>
      </c>
      <c r="G18463" t="s">
        <v>236</v>
      </c>
      <c r="H18463">
        <v>0</v>
      </c>
      <c r="I18463">
        <v>1.5</v>
      </c>
      <c r="J18463">
        <v>179</v>
      </c>
      <c r="K18463">
        <v>179</v>
      </c>
      <c r="N18463" s="4">
        <v>117.5202098791291</v>
      </c>
      <c r="O18463" s="4">
        <f t="shared" si="586"/>
        <v>8.6024793631522503</v>
      </c>
      <c r="P18463" s="4">
        <f t="shared" si="587"/>
        <v>21.153637778243237</v>
      </c>
      <c r="Q18463" s="4">
        <v>0</v>
      </c>
      <c r="R18463" s="4">
        <v>0</v>
      </c>
      <c r="S18463" s="4">
        <v>0</v>
      </c>
      <c r="T18463">
        <v>0</v>
      </c>
    </row>
    <row r="18464" spans="1:20" x14ac:dyDescent="0.2">
      <c r="A18464" t="s">
        <v>22</v>
      </c>
      <c r="B18464" t="s">
        <v>23</v>
      </c>
      <c r="C18464" t="s">
        <v>41</v>
      </c>
      <c r="D18464">
        <v>82000</v>
      </c>
      <c r="E18464">
        <v>82999</v>
      </c>
      <c r="G18464" t="s">
        <v>236</v>
      </c>
      <c r="H18464">
        <v>0</v>
      </c>
      <c r="I18464">
        <v>1.5</v>
      </c>
      <c r="J18464">
        <v>180</v>
      </c>
      <c r="K18464">
        <v>180</v>
      </c>
      <c r="N18464" s="4">
        <v>118.1767473644874</v>
      </c>
      <c r="O18464" s="4">
        <f t="shared" si="586"/>
        <v>8.6505379070804782</v>
      </c>
      <c r="P18464" s="4">
        <f t="shared" si="587"/>
        <v>21.271814525607731</v>
      </c>
      <c r="Q18464" s="4">
        <v>0</v>
      </c>
      <c r="R18464" s="4">
        <v>0</v>
      </c>
      <c r="S18464" s="4">
        <v>0</v>
      </c>
      <c r="T18464">
        <v>0</v>
      </c>
    </row>
    <row r="18465" spans="1:20" x14ac:dyDescent="0.2">
      <c r="A18465" t="s">
        <v>22</v>
      </c>
      <c r="B18465" t="s">
        <v>23</v>
      </c>
      <c r="C18465" t="s">
        <v>41</v>
      </c>
      <c r="D18465">
        <v>82000</v>
      </c>
      <c r="E18465">
        <v>82999</v>
      </c>
      <c r="G18465" t="s">
        <v>236</v>
      </c>
      <c r="H18465">
        <v>0</v>
      </c>
      <c r="I18465">
        <v>1.5</v>
      </c>
      <c r="J18465">
        <v>181</v>
      </c>
      <c r="K18465">
        <v>181</v>
      </c>
      <c r="N18465" s="4">
        <v>118.8332848498456</v>
      </c>
      <c r="O18465" s="4">
        <f t="shared" si="586"/>
        <v>8.6985964510086973</v>
      </c>
      <c r="P18465" s="4">
        <f t="shared" si="587"/>
        <v>21.389991272972207</v>
      </c>
      <c r="Q18465" s="4">
        <v>0</v>
      </c>
      <c r="R18465" s="4">
        <v>0</v>
      </c>
      <c r="S18465" s="4">
        <v>0</v>
      </c>
      <c r="T18465">
        <v>0</v>
      </c>
    </row>
    <row r="18466" spans="1:20" x14ac:dyDescent="0.2">
      <c r="A18466" t="s">
        <v>22</v>
      </c>
      <c r="B18466" t="s">
        <v>23</v>
      </c>
      <c r="C18466" t="s">
        <v>41</v>
      </c>
      <c r="D18466">
        <v>82000</v>
      </c>
      <c r="E18466">
        <v>82999</v>
      </c>
      <c r="G18466" t="s">
        <v>236</v>
      </c>
      <c r="H18466">
        <v>0</v>
      </c>
      <c r="I18466">
        <v>1.5</v>
      </c>
      <c r="J18466">
        <v>182</v>
      </c>
      <c r="K18466">
        <v>182</v>
      </c>
      <c r="N18466" s="4">
        <v>119.4898223352039</v>
      </c>
      <c r="O18466" s="4">
        <f t="shared" si="586"/>
        <v>8.7466549949369252</v>
      </c>
      <c r="P18466" s="4">
        <f t="shared" si="587"/>
        <v>21.508168020336701</v>
      </c>
      <c r="Q18466" s="4">
        <v>0</v>
      </c>
      <c r="R18466" s="4">
        <v>0</v>
      </c>
      <c r="S18466" s="4">
        <v>0</v>
      </c>
      <c r="T18466">
        <v>0</v>
      </c>
    </row>
    <row r="18467" spans="1:20" x14ac:dyDescent="0.2">
      <c r="A18467" t="s">
        <v>22</v>
      </c>
      <c r="B18467" t="s">
        <v>23</v>
      </c>
      <c r="C18467" t="s">
        <v>41</v>
      </c>
      <c r="D18467">
        <v>82000</v>
      </c>
      <c r="E18467">
        <v>82999</v>
      </c>
      <c r="G18467" t="s">
        <v>236</v>
      </c>
      <c r="H18467">
        <v>0</v>
      </c>
      <c r="I18467">
        <v>1.5</v>
      </c>
      <c r="J18467">
        <v>183</v>
      </c>
      <c r="K18467">
        <v>183</v>
      </c>
      <c r="N18467" s="4">
        <v>120.1463598205621</v>
      </c>
      <c r="O18467" s="4">
        <f t="shared" si="586"/>
        <v>8.7947135388651461</v>
      </c>
      <c r="P18467" s="4">
        <f t="shared" si="587"/>
        <v>21.626344767701177</v>
      </c>
      <c r="Q18467" s="4">
        <v>0</v>
      </c>
      <c r="R18467" s="4">
        <v>0</v>
      </c>
      <c r="S18467" s="4">
        <v>0</v>
      </c>
      <c r="T18467">
        <v>0</v>
      </c>
    </row>
    <row r="18468" spans="1:20" x14ac:dyDescent="0.2">
      <c r="A18468" t="s">
        <v>22</v>
      </c>
      <c r="B18468" t="s">
        <v>23</v>
      </c>
      <c r="C18468" t="s">
        <v>41</v>
      </c>
      <c r="D18468">
        <v>82000</v>
      </c>
      <c r="E18468">
        <v>82999</v>
      </c>
      <c r="G18468" t="s">
        <v>236</v>
      </c>
      <c r="H18468">
        <v>0</v>
      </c>
      <c r="I18468">
        <v>1.5</v>
      </c>
      <c r="J18468">
        <v>184</v>
      </c>
      <c r="K18468">
        <v>184</v>
      </c>
      <c r="N18468" s="4">
        <v>120.8028973059204</v>
      </c>
      <c r="O18468" s="4">
        <f t="shared" si="586"/>
        <v>8.842772082793374</v>
      </c>
      <c r="P18468" s="4">
        <f t="shared" si="587"/>
        <v>21.744521515065671</v>
      </c>
      <c r="Q18468" s="4">
        <v>0</v>
      </c>
      <c r="R18468" s="4">
        <v>0</v>
      </c>
      <c r="S18468" s="4">
        <v>0</v>
      </c>
      <c r="T18468">
        <v>0</v>
      </c>
    </row>
    <row r="18469" spans="1:20" x14ac:dyDescent="0.2">
      <c r="A18469" t="s">
        <v>22</v>
      </c>
      <c r="B18469" t="s">
        <v>23</v>
      </c>
      <c r="C18469" t="s">
        <v>41</v>
      </c>
      <c r="D18469">
        <v>82000</v>
      </c>
      <c r="E18469">
        <v>82999</v>
      </c>
      <c r="G18469" t="s">
        <v>236</v>
      </c>
      <c r="H18469">
        <v>0</v>
      </c>
      <c r="I18469">
        <v>1.5</v>
      </c>
      <c r="J18469">
        <v>185</v>
      </c>
      <c r="K18469">
        <v>185</v>
      </c>
      <c r="N18469" s="4">
        <v>121.4594347912787</v>
      </c>
      <c r="O18469" s="4">
        <f t="shared" si="586"/>
        <v>8.8908306267216002</v>
      </c>
      <c r="P18469" s="4">
        <f t="shared" si="587"/>
        <v>21.862698262430165</v>
      </c>
      <c r="Q18469" s="4">
        <v>0</v>
      </c>
      <c r="R18469" s="4">
        <v>0</v>
      </c>
      <c r="S18469" s="4">
        <v>0</v>
      </c>
      <c r="T18469">
        <v>0</v>
      </c>
    </row>
    <row r="18470" spans="1:20" x14ac:dyDescent="0.2">
      <c r="A18470" t="s">
        <v>22</v>
      </c>
      <c r="B18470" t="s">
        <v>23</v>
      </c>
      <c r="C18470" t="s">
        <v>41</v>
      </c>
      <c r="D18470">
        <v>82000</v>
      </c>
      <c r="E18470">
        <v>82999</v>
      </c>
      <c r="G18470" t="s">
        <v>236</v>
      </c>
      <c r="H18470">
        <v>0</v>
      </c>
      <c r="I18470">
        <v>1.5</v>
      </c>
      <c r="J18470">
        <v>186</v>
      </c>
      <c r="K18470">
        <v>186</v>
      </c>
      <c r="N18470" s="4">
        <v>122.115972276637</v>
      </c>
      <c r="O18470" s="4">
        <f t="shared" si="586"/>
        <v>8.9388891706498281</v>
      </c>
      <c r="P18470" s="4">
        <f t="shared" si="587"/>
        <v>21.980875009794659</v>
      </c>
      <c r="Q18470" s="4">
        <v>0</v>
      </c>
      <c r="R18470" s="4">
        <v>0</v>
      </c>
      <c r="S18470" s="4">
        <v>0</v>
      </c>
      <c r="T18470">
        <v>0</v>
      </c>
    </row>
    <row r="18471" spans="1:20" x14ac:dyDescent="0.2">
      <c r="A18471" t="s">
        <v>22</v>
      </c>
      <c r="B18471" t="s">
        <v>23</v>
      </c>
      <c r="C18471" t="s">
        <v>41</v>
      </c>
      <c r="D18471">
        <v>82000</v>
      </c>
      <c r="E18471">
        <v>82999</v>
      </c>
      <c r="G18471" t="s">
        <v>236</v>
      </c>
      <c r="H18471">
        <v>0</v>
      </c>
      <c r="I18471">
        <v>1.5</v>
      </c>
      <c r="J18471">
        <v>187</v>
      </c>
      <c r="K18471">
        <v>187</v>
      </c>
      <c r="N18471" s="4">
        <v>122.7725097619952</v>
      </c>
      <c r="O18471" s="4">
        <f t="shared" si="586"/>
        <v>8.986947714578049</v>
      </c>
      <c r="P18471" s="4">
        <f t="shared" si="587"/>
        <v>22.099051757159135</v>
      </c>
      <c r="Q18471" s="4">
        <v>0</v>
      </c>
      <c r="R18471" s="4">
        <v>0</v>
      </c>
      <c r="S18471" s="4">
        <v>0</v>
      </c>
      <c r="T18471">
        <v>0</v>
      </c>
    </row>
    <row r="18472" spans="1:20" x14ac:dyDescent="0.2">
      <c r="A18472" t="s">
        <v>22</v>
      </c>
      <c r="B18472" t="s">
        <v>23</v>
      </c>
      <c r="C18472" t="s">
        <v>41</v>
      </c>
      <c r="D18472">
        <v>82000</v>
      </c>
      <c r="E18472">
        <v>82999</v>
      </c>
      <c r="G18472" t="s">
        <v>236</v>
      </c>
      <c r="H18472">
        <v>0</v>
      </c>
      <c r="I18472">
        <v>1.5</v>
      </c>
      <c r="J18472">
        <v>188</v>
      </c>
      <c r="K18472">
        <v>188</v>
      </c>
      <c r="N18472" s="4">
        <v>123.42904724735349</v>
      </c>
      <c r="O18472" s="4">
        <f t="shared" si="586"/>
        <v>9.0350062585062751</v>
      </c>
      <c r="P18472" s="4">
        <f t="shared" si="587"/>
        <v>22.217228504523629</v>
      </c>
      <c r="Q18472" s="4">
        <v>0</v>
      </c>
      <c r="R18472" s="4">
        <v>0</v>
      </c>
      <c r="S18472" s="4">
        <v>0</v>
      </c>
      <c r="T18472">
        <v>0</v>
      </c>
    </row>
    <row r="18473" spans="1:20" x14ac:dyDescent="0.2">
      <c r="A18473" t="s">
        <v>22</v>
      </c>
      <c r="B18473" t="s">
        <v>23</v>
      </c>
      <c r="C18473" t="s">
        <v>41</v>
      </c>
      <c r="D18473">
        <v>82000</v>
      </c>
      <c r="E18473">
        <v>82999</v>
      </c>
      <c r="G18473" t="s">
        <v>236</v>
      </c>
      <c r="H18473">
        <v>0</v>
      </c>
      <c r="I18473">
        <v>1.5</v>
      </c>
      <c r="J18473">
        <v>189</v>
      </c>
      <c r="K18473">
        <v>189</v>
      </c>
      <c r="N18473" s="4">
        <v>124.08558473271169</v>
      </c>
      <c r="O18473" s="4">
        <f t="shared" si="586"/>
        <v>9.083064802434496</v>
      </c>
      <c r="P18473" s="4">
        <f t="shared" si="587"/>
        <v>22.335405251888105</v>
      </c>
      <c r="Q18473" s="4">
        <v>0</v>
      </c>
      <c r="R18473" s="4">
        <v>0</v>
      </c>
      <c r="S18473" s="4">
        <v>0</v>
      </c>
      <c r="T18473">
        <v>0</v>
      </c>
    </row>
    <row r="18474" spans="1:20" x14ac:dyDescent="0.2">
      <c r="A18474" t="s">
        <v>22</v>
      </c>
      <c r="B18474" t="s">
        <v>23</v>
      </c>
      <c r="C18474" t="s">
        <v>41</v>
      </c>
      <c r="D18474">
        <v>82000</v>
      </c>
      <c r="E18474">
        <v>82999</v>
      </c>
      <c r="G18474" t="s">
        <v>236</v>
      </c>
      <c r="H18474">
        <v>0</v>
      </c>
      <c r="I18474">
        <v>1.5</v>
      </c>
      <c r="J18474">
        <v>190</v>
      </c>
      <c r="K18474">
        <v>190</v>
      </c>
      <c r="N18474" s="4">
        <v>124.74212221806999</v>
      </c>
      <c r="O18474" s="4">
        <f t="shared" si="586"/>
        <v>9.1311233463627239</v>
      </c>
      <c r="P18474" s="4">
        <f t="shared" si="587"/>
        <v>22.453581999252599</v>
      </c>
      <c r="Q18474" s="4">
        <v>0</v>
      </c>
      <c r="R18474" s="4">
        <v>0</v>
      </c>
      <c r="S18474" s="4">
        <v>0</v>
      </c>
      <c r="T18474">
        <v>0</v>
      </c>
    </row>
    <row r="18475" spans="1:20" x14ac:dyDescent="0.2">
      <c r="A18475" t="s">
        <v>22</v>
      </c>
      <c r="B18475" t="s">
        <v>23</v>
      </c>
      <c r="C18475" t="s">
        <v>41</v>
      </c>
      <c r="D18475">
        <v>82000</v>
      </c>
      <c r="E18475">
        <v>82999</v>
      </c>
      <c r="G18475" t="s">
        <v>236</v>
      </c>
      <c r="H18475">
        <v>0</v>
      </c>
      <c r="I18475">
        <v>1.5</v>
      </c>
      <c r="J18475">
        <v>191</v>
      </c>
      <c r="K18475">
        <v>191</v>
      </c>
      <c r="N18475" s="4">
        <v>125.39865970342819</v>
      </c>
      <c r="O18475" s="4">
        <f t="shared" si="586"/>
        <v>9.1791818902909448</v>
      </c>
      <c r="P18475" s="4">
        <f t="shared" si="587"/>
        <v>22.571758746617075</v>
      </c>
      <c r="Q18475" s="4">
        <v>0</v>
      </c>
      <c r="R18475" s="4">
        <v>0</v>
      </c>
      <c r="S18475" s="4">
        <v>0</v>
      </c>
      <c r="T18475">
        <v>0</v>
      </c>
    </row>
    <row r="18476" spans="1:20" x14ac:dyDescent="0.2">
      <c r="A18476" t="s">
        <v>22</v>
      </c>
      <c r="B18476" t="s">
        <v>23</v>
      </c>
      <c r="C18476" t="s">
        <v>41</v>
      </c>
      <c r="D18476">
        <v>82000</v>
      </c>
      <c r="E18476">
        <v>82999</v>
      </c>
      <c r="G18476" t="s">
        <v>236</v>
      </c>
      <c r="H18476">
        <v>0</v>
      </c>
      <c r="I18476">
        <v>1.5</v>
      </c>
      <c r="J18476">
        <v>192</v>
      </c>
      <c r="K18476">
        <v>192</v>
      </c>
      <c r="N18476" s="4">
        <v>126.05519718878649</v>
      </c>
      <c r="O18476" s="4">
        <f t="shared" si="586"/>
        <v>9.227240434219171</v>
      </c>
      <c r="P18476" s="4">
        <f t="shared" si="587"/>
        <v>22.689935493981569</v>
      </c>
      <c r="Q18476" s="4">
        <v>0</v>
      </c>
      <c r="R18476" s="4">
        <v>0</v>
      </c>
      <c r="S18476" s="4">
        <v>0</v>
      </c>
      <c r="T18476">
        <v>0</v>
      </c>
    </row>
    <row r="18477" spans="1:20" x14ac:dyDescent="0.2">
      <c r="A18477" t="s">
        <v>22</v>
      </c>
      <c r="B18477" t="s">
        <v>23</v>
      </c>
      <c r="C18477" t="s">
        <v>41</v>
      </c>
      <c r="D18477">
        <v>82000</v>
      </c>
      <c r="E18477">
        <v>82999</v>
      </c>
      <c r="G18477" t="s">
        <v>236</v>
      </c>
      <c r="H18477">
        <v>0</v>
      </c>
      <c r="I18477">
        <v>1.5</v>
      </c>
      <c r="J18477">
        <v>193</v>
      </c>
      <c r="K18477">
        <v>193</v>
      </c>
      <c r="N18477" s="4">
        <v>126.71173467414479</v>
      </c>
      <c r="O18477" s="4">
        <f t="shared" si="586"/>
        <v>9.2752989781473989</v>
      </c>
      <c r="P18477" s="4">
        <f t="shared" si="587"/>
        <v>22.808112241346063</v>
      </c>
      <c r="Q18477" s="4">
        <v>0</v>
      </c>
      <c r="R18477" s="4">
        <v>0</v>
      </c>
      <c r="S18477" s="4">
        <v>0</v>
      </c>
      <c r="T18477">
        <v>0</v>
      </c>
    </row>
    <row r="18478" spans="1:20" x14ac:dyDescent="0.2">
      <c r="A18478" t="s">
        <v>22</v>
      </c>
      <c r="B18478" t="s">
        <v>23</v>
      </c>
      <c r="C18478" t="s">
        <v>41</v>
      </c>
      <c r="D18478">
        <v>82000</v>
      </c>
      <c r="E18478">
        <v>82999</v>
      </c>
      <c r="G18478" t="s">
        <v>236</v>
      </c>
      <c r="H18478">
        <v>0</v>
      </c>
      <c r="I18478">
        <v>1.5</v>
      </c>
      <c r="J18478">
        <v>194</v>
      </c>
      <c r="K18478">
        <v>194</v>
      </c>
      <c r="N18478" s="4">
        <v>127.36827215950311</v>
      </c>
      <c r="O18478" s="4">
        <f t="shared" si="586"/>
        <v>9.3233575220756268</v>
      </c>
      <c r="P18478" s="4">
        <f t="shared" si="587"/>
        <v>22.92628898871056</v>
      </c>
      <c r="Q18478" s="4">
        <v>0</v>
      </c>
      <c r="R18478" s="4">
        <v>0</v>
      </c>
      <c r="S18478" s="4">
        <v>0</v>
      </c>
      <c r="T18478">
        <v>0</v>
      </c>
    </row>
    <row r="18479" spans="1:20" x14ac:dyDescent="0.2">
      <c r="A18479" t="s">
        <v>22</v>
      </c>
      <c r="B18479" t="s">
        <v>23</v>
      </c>
      <c r="C18479" t="s">
        <v>41</v>
      </c>
      <c r="D18479">
        <v>82000</v>
      </c>
      <c r="E18479">
        <v>82999</v>
      </c>
      <c r="G18479" t="s">
        <v>236</v>
      </c>
      <c r="H18479">
        <v>0</v>
      </c>
      <c r="I18479">
        <v>1.5</v>
      </c>
      <c r="J18479">
        <v>195</v>
      </c>
      <c r="K18479">
        <v>195</v>
      </c>
      <c r="N18479" s="4">
        <v>128.02480964486131</v>
      </c>
      <c r="O18479" s="4">
        <f t="shared" ref="O18479:O18542" si="588">+N18479*7.32%</f>
        <v>9.3714160660038477</v>
      </c>
      <c r="P18479" s="4">
        <f t="shared" ref="P18479:P18542" si="589">+N18479*18%</f>
        <v>23.044465736075033</v>
      </c>
      <c r="Q18479" s="4">
        <v>0</v>
      </c>
      <c r="R18479" s="4">
        <v>0</v>
      </c>
      <c r="S18479" s="4">
        <v>0</v>
      </c>
      <c r="T18479">
        <v>0</v>
      </c>
    </row>
    <row r="18480" spans="1:20" x14ac:dyDescent="0.2">
      <c r="A18480" t="s">
        <v>22</v>
      </c>
      <c r="B18480" t="s">
        <v>23</v>
      </c>
      <c r="C18480" t="s">
        <v>41</v>
      </c>
      <c r="D18480">
        <v>82000</v>
      </c>
      <c r="E18480">
        <v>82999</v>
      </c>
      <c r="G18480" t="s">
        <v>236</v>
      </c>
      <c r="H18480">
        <v>0</v>
      </c>
      <c r="I18480">
        <v>1.5</v>
      </c>
      <c r="J18480">
        <v>196</v>
      </c>
      <c r="K18480">
        <v>196</v>
      </c>
      <c r="N18480" s="4">
        <v>128.68134713021959</v>
      </c>
      <c r="O18480" s="4">
        <f t="shared" si="588"/>
        <v>9.4194746099320739</v>
      </c>
      <c r="P18480" s="4">
        <f t="shared" si="589"/>
        <v>23.162642483439527</v>
      </c>
      <c r="Q18480" s="4">
        <v>0</v>
      </c>
      <c r="R18480" s="4">
        <v>0</v>
      </c>
      <c r="S18480" s="4">
        <v>0</v>
      </c>
      <c r="T18480">
        <v>0</v>
      </c>
    </row>
    <row r="18481" spans="1:20" x14ac:dyDescent="0.2">
      <c r="A18481" t="s">
        <v>22</v>
      </c>
      <c r="B18481" t="s">
        <v>23</v>
      </c>
      <c r="C18481" t="s">
        <v>41</v>
      </c>
      <c r="D18481">
        <v>82000</v>
      </c>
      <c r="E18481">
        <v>82999</v>
      </c>
      <c r="G18481" t="s">
        <v>236</v>
      </c>
      <c r="H18481">
        <v>0</v>
      </c>
      <c r="I18481">
        <v>1.5</v>
      </c>
      <c r="J18481">
        <v>197</v>
      </c>
      <c r="K18481">
        <v>197</v>
      </c>
      <c r="N18481" s="4">
        <v>129.33788461557779</v>
      </c>
      <c r="O18481" s="4">
        <f t="shared" si="588"/>
        <v>9.4675331538602947</v>
      </c>
      <c r="P18481" s="4">
        <f t="shared" si="589"/>
        <v>23.280819230804003</v>
      </c>
      <c r="Q18481" s="4">
        <v>0</v>
      </c>
      <c r="R18481" s="4">
        <v>0</v>
      </c>
      <c r="S18481" s="4">
        <v>0</v>
      </c>
      <c r="T18481">
        <v>0</v>
      </c>
    </row>
    <row r="18482" spans="1:20" x14ac:dyDescent="0.2">
      <c r="A18482" t="s">
        <v>22</v>
      </c>
      <c r="B18482" t="s">
        <v>23</v>
      </c>
      <c r="C18482" t="s">
        <v>41</v>
      </c>
      <c r="D18482">
        <v>82000</v>
      </c>
      <c r="E18482">
        <v>82999</v>
      </c>
      <c r="G18482" t="s">
        <v>236</v>
      </c>
      <c r="H18482">
        <v>0</v>
      </c>
      <c r="I18482">
        <v>1.5</v>
      </c>
      <c r="J18482">
        <v>198</v>
      </c>
      <c r="K18482">
        <v>198</v>
      </c>
      <c r="N18482" s="4">
        <v>129.99442210093611</v>
      </c>
      <c r="O18482" s="4">
        <f t="shared" si="588"/>
        <v>9.5155916977885227</v>
      </c>
      <c r="P18482" s="4">
        <f t="shared" si="589"/>
        <v>23.398995978168497</v>
      </c>
      <c r="Q18482" s="4">
        <v>0</v>
      </c>
      <c r="R18482" s="4">
        <v>0</v>
      </c>
      <c r="S18482" s="4">
        <v>0</v>
      </c>
      <c r="T18482">
        <v>0</v>
      </c>
    </row>
    <row r="18483" spans="1:20" x14ac:dyDescent="0.2">
      <c r="A18483" t="s">
        <v>22</v>
      </c>
      <c r="B18483" t="s">
        <v>23</v>
      </c>
      <c r="C18483" t="s">
        <v>41</v>
      </c>
      <c r="D18483">
        <v>82000</v>
      </c>
      <c r="E18483">
        <v>82999</v>
      </c>
      <c r="G18483" t="s">
        <v>236</v>
      </c>
      <c r="H18483">
        <v>0</v>
      </c>
      <c r="I18483">
        <v>1.5</v>
      </c>
      <c r="J18483">
        <v>199</v>
      </c>
      <c r="K18483">
        <v>199</v>
      </c>
      <c r="N18483" s="4">
        <v>130.65095958629439</v>
      </c>
      <c r="O18483" s="4">
        <f t="shared" si="588"/>
        <v>9.5636502417167488</v>
      </c>
      <c r="P18483" s="4">
        <f t="shared" si="589"/>
        <v>23.517172725532991</v>
      </c>
      <c r="Q18483" s="4">
        <v>0</v>
      </c>
      <c r="R18483" s="4">
        <v>0</v>
      </c>
      <c r="S18483" s="4">
        <v>0</v>
      </c>
      <c r="T18483">
        <v>0</v>
      </c>
    </row>
    <row r="18484" spans="1:20" x14ac:dyDescent="0.2">
      <c r="A18484" t="s">
        <v>22</v>
      </c>
      <c r="B18484" t="s">
        <v>23</v>
      </c>
      <c r="C18484" t="s">
        <v>41</v>
      </c>
      <c r="D18484">
        <v>82000</v>
      </c>
      <c r="E18484">
        <v>82999</v>
      </c>
      <c r="G18484" t="s">
        <v>236</v>
      </c>
      <c r="H18484">
        <v>0</v>
      </c>
      <c r="I18484">
        <v>1.5</v>
      </c>
      <c r="J18484">
        <v>200</v>
      </c>
      <c r="K18484">
        <v>200</v>
      </c>
      <c r="N18484" s="4">
        <v>131.30749707165259</v>
      </c>
      <c r="O18484" s="4">
        <f t="shared" si="588"/>
        <v>9.6117087856449697</v>
      </c>
      <c r="P18484" s="4">
        <f t="shared" si="589"/>
        <v>23.635349472897467</v>
      </c>
      <c r="Q18484" s="4">
        <v>0</v>
      </c>
      <c r="R18484" s="4">
        <v>0</v>
      </c>
      <c r="S18484" s="4">
        <v>0</v>
      </c>
      <c r="T18484">
        <v>0</v>
      </c>
    </row>
    <row r="18485" spans="1:20" x14ac:dyDescent="0.2">
      <c r="A18485" t="s">
        <v>22</v>
      </c>
      <c r="B18485" t="s">
        <v>23</v>
      </c>
      <c r="C18485" t="s">
        <v>41</v>
      </c>
      <c r="D18485">
        <v>83000</v>
      </c>
      <c r="E18485">
        <v>83999</v>
      </c>
      <c r="G18485" t="s">
        <v>236</v>
      </c>
      <c r="H18485">
        <v>0</v>
      </c>
      <c r="I18485">
        <v>1.5</v>
      </c>
      <c r="J18485">
        <v>1</v>
      </c>
      <c r="K18485">
        <v>9</v>
      </c>
      <c r="N18485" s="4">
        <v>24.896768174840389</v>
      </c>
      <c r="O18485" s="4">
        <f t="shared" si="588"/>
        <v>1.8224434303983166</v>
      </c>
      <c r="P18485" s="4">
        <f t="shared" si="589"/>
        <v>4.48141827147127</v>
      </c>
      <c r="Q18485" s="4">
        <v>0</v>
      </c>
      <c r="R18485" s="4">
        <v>0</v>
      </c>
      <c r="S18485" s="4">
        <v>0</v>
      </c>
      <c r="T18485">
        <v>0</v>
      </c>
    </row>
    <row r="18486" spans="1:20" x14ac:dyDescent="0.2">
      <c r="A18486" t="s">
        <v>22</v>
      </c>
      <c r="B18486" t="s">
        <v>23</v>
      </c>
      <c r="C18486" t="s">
        <v>41</v>
      </c>
      <c r="D18486">
        <v>83000</v>
      </c>
      <c r="E18486">
        <v>83999</v>
      </c>
      <c r="G18486" t="s">
        <v>236</v>
      </c>
      <c r="H18486">
        <v>0</v>
      </c>
      <c r="I18486">
        <v>1.5</v>
      </c>
      <c r="J18486">
        <v>10</v>
      </c>
      <c r="K18486">
        <v>19</v>
      </c>
      <c r="N18486" s="4">
        <v>28.650308393446821</v>
      </c>
      <c r="O18486" s="4">
        <f t="shared" si="588"/>
        <v>2.0972025744003071</v>
      </c>
      <c r="P18486" s="4">
        <f t="shared" si="589"/>
        <v>5.1570555108204275</v>
      </c>
      <c r="Q18486" s="4">
        <v>0</v>
      </c>
      <c r="R18486" s="4">
        <v>0</v>
      </c>
      <c r="S18486" s="4">
        <v>0</v>
      </c>
      <c r="T18486">
        <v>0</v>
      </c>
    </row>
    <row r="18487" spans="1:20" x14ac:dyDescent="0.2">
      <c r="A18487" t="s">
        <v>22</v>
      </c>
      <c r="B18487" t="s">
        <v>23</v>
      </c>
      <c r="C18487" t="s">
        <v>41</v>
      </c>
      <c r="D18487">
        <v>83000</v>
      </c>
      <c r="E18487">
        <v>83999</v>
      </c>
      <c r="G18487" t="s">
        <v>236</v>
      </c>
      <c r="H18487">
        <v>0</v>
      </c>
      <c r="I18487">
        <v>1.5</v>
      </c>
      <c r="J18487">
        <v>20</v>
      </c>
      <c r="K18487">
        <v>29</v>
      </c>
      <c r="N18487" s="4">
        <v>30.15821936152296</v>
      </c>
      <c r="O18487" s="4">
        <f t="shared" si="588"/>
        <v>2.2075816572634808</v>
      </c>
      <c r="P18487" s="4">
        <f t="shared" si="589"/>
        <v>5.4284794850741322</v>
      </c>
      <c r="Q18487" s="4">
        <v>0</v>
      </c>
      <c r="R18487" s="4">
        <v>0</v>
      </c>
      <c r="S18487" s="4">
        <v>0</v>
      </c>
      <c r="T18487">
        <v>0</v>
      </c>
    </row>
    <row r="18488" spans="1:20" x14ac:dyDescent="0.2">
      <c r="A18488" t="s">
        <v>22</v>
      </c>
      <c r="B18488" t="s">
        <v>23</v>
      </c>
      <c r="C18488" t="s">
        <v>41</v>
      </c>
      <c r="D18488">
        <v>83000</v>
      </c>
      <c r="E18488">
        <v>83999</v>
      </c>
      <c r="G18488" t="s">
        <v>236</v>
      </c>
      <c r="H18488">
        <v>0</v>
      </c>
      <c r="I18488">
        <v>1.5</v>
      </c>
      <c r="J18488">
        <v>30</v>
      </c>
      <c r="K18488">
        <v>39</v>
      </c>
      <c r="N18488" s="4">
        <v>50.408194168952129</v>
      </c>
      <c r="O18488" s="4">
        <f t="shared" si="588"/>
        <v>3.6898798131672961</v>
      </c>
      <c r="P18488" s="4">
        <f t="shared" si="589"/>
        <v>9.0734749504113825</v>
      </c>
      <c r="Q18488" s="4">
        <v>0</v>
      </c>
      <c r="R18488" s="4">
        <v>0</v>
      </c>
      <c r="S18488" s="4">
        <v>0</v>
      </c>
      <c r="T18488">
        <v>0</v>
      </c>
    </row>
    <row r="18489" spans="1:20" x14ac:dyDescent="0.2">
      <c r="A18489" t="s">
        <v>22</v>
      </c>
      <c r="B18489" t="s">
        <v>23</v>
      </c>
      <c r="C18489" t="s">
        <v>41</v>
      </c>
      <c r="D18489">
        <v>83000</v>
      </c>
      <c r="E18489">
        <v>83999</v>
      </c>
      <c r="G18489" t="s">
        <v>236</v>
      </c>
      <c r="H18489">
        <v>0</v>
      </c>
      <c r="I18489">
        <v>1.5</v>
      </c>
      <c r="J18489">
        <v>40</v>
      </c>
      <c r="K18489">
        <v>49</v>
      </c>
      <c r="N18489" s="4">
        <v>58.597977558195289</v>
      </c>
      <c r="O18489" s="4">
        <f t="shared" si="588"/>
        <v>4.2893719572598954</v>
      </c>
      <c r="P18489" s="4">
        <f t="shared" si="589"/>
        <v>10.547635960475152</v>
      </c>
      <c r="Q18489" s="4">
        <v>0</v>
      </c>
      <c r="R18489" s="4">
        <v>0</v>
      </c>
      <c r="S18489" s="4">
        <v>0</v>
      </c>
      <c r="T18489">
        <v>0</v>
      </c>
    </row>
    <row r="18490" spans="1:20" x14ac:dyDescent="0.2">
      <c r="A18490" t="s">
        <v>22</v>
      </c>
      <c r="B18490" t="s">
        <v>23</v>
      </c>
      <c r="C18490" t="s">
        <v>41</v>
      </c>
      <c r="D18490">
        <v>83000</v>
      </c>
      <c r="E18490">
        <v>83999</v>
      </c>
      <c r="G18490" t="s">
        <v>236</v>
      </c>
      <c r="H18490">
        <v>0</v>
      </c>
      <c r="I18490">
        <v>1.5</v>
      </c>
      <c r="J18490">
        <v>50</v>
      </c>
      <c r="K18490">
        <v>59</v>
      </c>
      <c r="N18490" s="4">
        <v>65.270561000092798</v>
      </c>
      <c r="O18490" s="4">
        <f t="shared" si="588"/>
        <v>4.7778050652067927</v>
      </c>
      <c r="P18490" s="4">
        <f t="shared" si="589"/>
        <v>11.748700980016704</v>
      </c>
      <c r="Q18490" s="4">
        <v>0</v>
      </c>
      <c r="R18490" s="4">
        <v>0</v>
      </c>
      <c r="S18490" s="4">
        <v>0</v>
      </c>
      <c r="T18490">
        <v>0</v>
      </c>
    </row>
    <row r="18491" spans="1:20" x14ac:dyDescent="0.2">
      <c r="A18491" t="s">
        <v>22</v>
      </c>
      <c r="B18491" t="s">
        <v>23</v>
      </c>
      <c r="C18491" t="s">
        <v>41</v>
      </c>
      <c r="D18491">
        <v>83000</v>
      </c>
      <c r="E18491">
        <v>83999</v>
      </c>
      <c r="G18491" t="s">
        <v>236</v>
      </c>
      <c r="H18491">
        <v>0</v>
      </c>
      <c r="I18491">
        <v>1.5</v>
      </c>
      <c r="J18491">
        <v>60</v>
      </c>
      <c r="K18491">
        <v>69</v>
      </c>
      <c r="N18491" s="4">
        <v>70.812985297539015</v>
      </c>
      <c r="O18491" s="4">
        <f t="shared" si="588"/>
        <v>5.183510523779856</v>
      </c>
      <c r="P18491" s="4">
        <f t="shared" si="589"/>
        <v>12.746337353557022</v>
      </c>
      <c r="Q18491" s="4">
        <v>0</v>
      </c>
      <c r="R18491" s="4">
        <v>0</v>
      </c>
      <c r="S18491" s="4">
        <v>0</v>
      </c>
      <c r="T18491">
        <v>0</v>
      </c>
    </row>
    <row r="18492" spans="1:20" x14ac:dyDescent="0.2">
      <c r="A18492" t="s">
        <v>22</v>
      </c>
      <c r="B18492" t="s">
        <v>23</v>
      </c>
      <c r="C18492" t="s">
        <v>41</v>
      </c>
      <c r="D18492">
        <v>83000</v>
      </c>
      <c r="E18492">
        <v>83999</v>
      </c>
      <c r="G18492" t="s">
        <v>236</v>
      </c>
      <c r="H18492">
        <v>0</v>
      </c>
      <c r="I18492">
        <v>1.5</v>
      </c>
      <c r="J18492">
        <v>70</v>
      </c>
      <c r="K18492">
        <v>79</v>
      </c>
      <c r="N18492" s="4">
        <v>75.519401460733576</v>
      </c>
      <c r="O18492" s="4">
        <f t="shared" si="588"/>
        <v>5.5280201869256977</v>
      </c>
      <c r="P18492" s="4">
        <f t="shared" si="589"/>
        <v>13.593492262932044</v>
      </c>
      <c r="Q18492" s="4">
        <v>0</v>
      </c>
      <c r="R18492" s="4">
        <v>0</v>
      </c>
      <c r="S18492" s="4">
        <v>0</v>
      </c>
      <c r="T18492">
        <v>0</v>
      </c>
    </row>
    <row r="18493" spans="1:20" x14ac:dyDescent="0.2">
      <c r="A18493" t="s">
        <v>22</v>
      </c>
      <c r="B18493" t="s">
        <v>23</v>
      </c>
      <c r="C18493" t="s">
        <v>41</v>
      </c>
      <c r="D18493">
        <v>83000</v>
      </c>
      <c r="E18493">
        <v>83999</v>
      </c>
      <c r="G18493" t="s">
        <v>236</v>
      </c>
      <c r="H18493">
        <v>0</v>
      </c>
      <c r="I18493">
        <v>1.5</v>
      </c>
      <c r="J18493">
        <v>80</v>
      </c>
      <c r="K18493">
        <v>90</v>
      </c>
      <c r="N18493" s="4">
        <v>80.805759562984917</v>
      </c>
      <c r="O18493" s="4">
        <f t="shared" si="588"/>
        <v>5.9149816000104964</v>
      </c>
      <c r="P18493" s="4">
        <f t="shared" si="589"/>
        <v>14.545036721337285</v>
      </c>
      <c r="Q18493" s="4">
        <v>0</v>
      </c>
      <c r="R18493" s="4">
        <v>0</v>
      </c>
      <c r="S18493" s="4">
        <v>0</v>
      </c>
      <c r="T18493">
        <v>0</v>
      </c>
    </row>
    <row r="18494" spans="1:20" x14ac:dyDescent="0.2">
      <c r="A18494" t="s">
        <v>22</v>
      </c>
      <c r="B18494" t="s">
        <v>23</v>
      </c>
      <c r="C18494" t="s">
        <v>41</v>
      </c>
      <c r="D18494">
        <v>83000</v>
      </c>
      <c r="E18494">
        <v>83999</v>
      </c>
      <c r="G18494" t="s">
        <v>236</v>
      </c>
      <c r="H18494">
        <v>0</v>
      </c>
      <c r="I18494">
        <v>1.5</v>
      </c>
      <c r="J18494">
        <v>91</v>
      </c>
      <c r="K18494">
        <v>91</v>
      </c>
      <c r="N18494" s="4">
        <v>64.887671852592106</v>
      </c>
      <c r="O18494" s="4">
        <f t="shared" si="588"/>
        <v>4.7497775796097423</v>
      </c>
      <c r="P18494" s="4">
        <f t="shared" si="589"/>
        <v>11.679780933466578</v>
      </c>
      <c r="Q18494" s="4">
        <v>0</v>
      </c>
      <c r="R18494" s="4">
        <v>0</v>
      </c>
      <c r="S18494" s="4">
        <v>0</v>
      </c>
      <c r="T18494">
        <v>0</v>
      </c>
    </row>
    <row r="18495" spans="1:20" x14ac:dyDescent="0.2">
      <c r="A18495" t="s">
        <v>22</v>
      </c>
      <c r="B18495" t="s">
        <v>23</v>
      </c>
      <c r="C18495" t="s">
        <v>41</v>
      </c>
      <c r="D18495">
        <v>83000</v>
      </c>
      <c r="E18495">
        <v>83999</v>
      </c>
      <c r="G18495" t="s">
        <v>236</v>
      </c>
      <c r="H18495">
        <v>0</v>
      </c>
      <c r="I18495">
        <v>1.5</v>
      </c>
      <c r="J18495">
        <v>92</v>
      </c>
      <c r="K18495">
        <v>92</v>
      </c>
      <c r="N18495" s="4">
        <v>65.600723191631587</v>
      </c>
      <c r="O18495" s="4">
        <f t="shared" si="588"/>
        <v>4.8019729376274327</v>
      </c>
      <c r="P18495" s="4">
        <f t="shared" si="589"/>
        <v>11.808130174493686</v>
      </c>
      <c r="Q18495" s="4">
        <v>0</v>
      </c>
      <c r="R18495" s="4">
        <v>0</v>
      </c>
      <c r="S18495" s="4">
        <v>0</v>
      </c>
      <c r="T18495">
        <v>0</v>
      </c>
    </row>
    <row r="18496" spans="1:20" x14ac:dyDescent="0.2">
      <c r="A18496" t="s">
        <v>22</v>
      </c>
      <c r="B18496" t="s">
        <v>23</v>
      </c>
      <c r="C18496" t="s">
        <v>41</v>
      </c>
      <c r="D18496">
        <v>83000</v>
      </c>
      <c r="E18496">
        <v>83999</v>
      </c>
      <c r="G18496" t="s">
        <v>236</v>
      </c>
      <c r="H18496">
        <v>0</v>
      </c>
      <c r="I18496">
        <v>1.5</v>
      </c>
      <c r="J18496">
        <v>93</v>
      </c>
      <c r="K18496">
        <v>93</v>
      </c>
      <c r="N18496" s="4">
        <v>66.313774530671068</v>
      </c>
      <c r="O18496" s="4">
        <f t="shared" si="588"/>
        <v>4.8541682956451222</v>
      </c>
      <c r="P18496" s="4">
        <f t="shared" si="589"/>
        <v>11.936479415520791</v>
      </c>
      <c r="Q18496" s="4">
        <v>0</v>
      </c>
      <c r="R18496" s="4">
        <v>0</v>
      </c>
      <c r="S18496" s="4">
        <v>0</v>
      </c>
      <c r="T18496">
        <v>0</v>
      </c>
    </row>
    <row r="18497" spans="1:20" x14ac:dyDescent="0.2">
      <c r="A18497" t="s">
        <v>22</v>
      </c>
      <c r="B18497" t="s">
        <v>23</v>
      </c>
      <c r="C18497" t="s">
        <v>41</v>
      </c>
      <c r="D18497">
        <v>83000</v>
      </c>
      <c r="E18497">
        <v>83999</v>
      </c>
      <c r="G18497" t="s">
        <v>236</v>
      </c>
      <c r="H18497">
        <v>0</v>
      </c>
      <c r="I18497">
        <v>1.5</v>
      </c>
      <c r="J18497">
        <v>94</v>
      </c>
      <c r="K18497">
        <v>94</v>
      </c>
      <c r="N18497" s="4">
        <v>67.026825869710521</v>
      </c>
      <c r="O18497" s="4">
        <f t="shared" si="588"/>
        <v>4.9063636536628099</v>
      </c>
      <c r="P18497" s="4">
        <f t="shared" si="589"/>
        <v>12.064828656547894</v>
      </c>
      <c r="Q18497" s="4">
        <v>0</v>
      </c>
      <c r="R18497" s="4">
        <v>0</v>
      </c>
      <c r="S18497" s="4">
        <v>0</v>
      </c>
      <c r="T18497">
        <v>0</v>
      </c>
    </row>
    <row r="18498" spans="1:20" x14ac:dyDescent="0.2">
      <c r="A18498" t="s">
        <v>22</v>
      </c>
      <c r="B18498" t="s">
        <v>23</v>
      </c>
      <c r="C18498" t="s">
        <v>41</v>
      </c>
      <c r="D18498">
        <v>83000</v>
      </c>
      <c r="E18498">
        <v>83999</v>
      </c>
      <c r="G18498" t="s">
        <v>236</v>
      </c>
      <c r="H18498">
        <v>0</v>
      </c>
      <c r="I18498">
        <v>1.5</v>
      </c>
      <c r="J18498">
        <v>95</v>
      </c>
      <c r="K18498">
        <v>95</v>
      </c>
      <c r="N18498" s="4">
        <v>67.739877208750002</v>
      </c>
      <c r="O18498" s="4">
        <f t="shared" si="588"/>
        <v>4.9585590116805003</v>
      </c>
      <c r="P18498" s="4">
        <f t="shared" si="589"/>
        <v>12.193177897575</v>
      </c>
      <c r="Q18498" s="4">
        <v>0</v>
      </c>
      <c r="R18498" s="4">
        <v>0</v>
      </c>
      <c r="S18498" s="4">
        <v>0</v>
      </c>
      <c r="T18498">
        <v>0</v>
      </c>
    </row>
    <row r="18499" spans="1:20" x14ac:dyDescent="0.2">
      <c r="A18499" t="s">
        <v>22</v>
      </c>
      <c r="B18499" t="s">
        <v>23</v>
      </c>
      <c r="C18499" t="s">
        <v>41</v>
      </c>
      <c r="D18499">
        <v>83000</v>
      </c>
      <c r="E18499">
        <v>83999</v>
      </c>
      <c r="G18499" t="s">
        <v>236</v>
      </c>
      <c r="H18499">
        <v>0</v>
      </c>
      <c r="I18499">
        <v>1.5</v>
      </c>
      <c r="J18499">
        <v>96</v>
      </c>
      <c r="K18499">
        <v>96</v>
      </c>
      <c r="N18499" s="4">
        <v>68.452928547789483</v>
      </c>
      <c r="O18499" s="4">
        <f t="shared" si="588"/>
        <v>5.0107543696981907</v>
      </c>
      <c r="P18499" s="4">
        <f t="shared" si="589"/>
        <v>12.321527138602107</v>
      </c>
      <c r="Q18499" s="4">
        <v>0</v>
      </c>
      <c r="R18499" s="4">
        <v>0</v>
      </c>
      <c r="S18499" s="4">
        <v>0</v>
      </c>
      <c r="T18499">
        <v>0</v>
      </c>
    </row>
    <row r="18500" spans="1:20" x14ac:dyDescent="0.2">
      <c r="A18500" t="s">
        <v>22</v>
      </c>
      <c r="B18500" t="s">
        <v>23</v>
      </c>
      <c r="C18500" t="s">
        <v>41</v>
      </c>
      <c r="D18500">
        <v>83000</v>
      </c>
      <c r="E18500">
        <v>83999</v>
      </c>
      <c r="G18500" t="s">
        <v>236</v>
      </c>
      <c r="H18500">
        <v>0</v>
      </c>
      <c r="I18500">
        <v>1.5</v>
      </c>
      <c r="J18500">
        <v>97</v>
      </c>
      <c r="K18500">
        <v>97</v>
      </c>
      <c r="N18500" s="4">
        <v>69.165979886828964</v>
      </c>
      <c r="O18500" s="4">
        <f t="shared" si="588"/>
        <v>5.0629497277158801</v>
      </c>
      <c r="P18500" s="4">
        <f t="shared" si="589"/>
        <v>12.449876379629213</v>
      </c>
      <c r="Q18500" s="4">
        <v>0</v>
      </c>
      <c r="R18500" s="4">
        <v>0</v>
      </c>
      <c r="S18500" s="4">
        <v>0</v>
      </c>
      <c r="T18500">
        <v>0</v>
      </c>
    </row>
    <row r="18501" spans="1:20" x14ac:dyDescent="0.2">
      <c r="A18501" t="s">
        <v>22</v>
      </c>
      <c r="B18501" t="s">
        <v>23</v>
      </c>
      <c r="C18501" t="s">
        <v>41</v>
      </c>
      <c r="D18501">
        <v>83000</v>
      </c>
      <c r="E18501">
        <v>83999</v>
      </c>
      <c r="G18501" t="s">
        <v>236</v>
      </c>
      <c r="H18501">
        <v>0</v>
      </c>
      <c r="I18501">
        <v>1.5</v>
      </c>
      <c r="J18501">
        <v>98</v>
      </c>
      <c r="K18501">
        <v>98</v>
      </c>
      <c r="N18501" s="4">
        <v>69.879031225868431</v>
      </c>
      <c r="O18501" s="4">
        <f t="shared" si="588"/>
        <v>5.1151450857335696</v>
      </c>
      <c r="P18501" s="4">
        <f t="shared" si="589"/>
        <v>12.578225620656317</v>
      </c>
      <c r="Q18501" s="4">
        <v>0</v>
      </c>
      <c r="R18501" s="4">
        <v>0</v>
      </c>
      <c r="S18501" s="4">
        <v>0</v>
      </c>
      <c r="T18501">
        <v>0</v>
      </c>
    </row>
    <row r="18502" spans="1:20" x14ac:dyDescent="0.2">
      <c r="A18502" t="s">
        <v>22</v>
      </c>
      <c r="B18502" t="s">
        <v>23</v>
      </c>
      <c r="C18502" t="s">
        <v>41</v>
      </c>
      <c r="D18502">
        <v>83000</v>
      </c>
      <c r="E18502">
        <v>83999</v>
      </c>
      <c r="G18502" t="s">
        <v>236</v>
      </c>
      <c r="H18502">
        <v>0</v>
      </c>
      <c r="I18502">
        <v>1.5</v>
      </c>
      <c r="J18502">
        <v>99</v>
      </c>
      <c r="K18502">
        <v>99</v>
      </c>
      <c r="N18502" s="4">
        <v>70.592082564907912</v>
      </c>
      <c r="O18502" s="4">
        <f t="shared" si="588"/>
        <v>5.1673404437512591</v>
      </c>
      <c r="P18502" s="4">
        <f t="shared" si="589"/>
        <v>12.706574861683423</v>
      </c>
      <c r="Q18502" s="4">
        <v>0</v>
      </c>
      <c r="R18502" s="4">
        <v>0</v>
      </c>
      <c r="S18502" s="4">
        <v>0</v>
      </c>
      <c r="T18502">
        <v>0</v>
      </c>
    </row>
    <row r="18503" spans="1:20" x14ac:dyDescent="0.2">
      <c r="A18503" t="s">
        <v>22</v>
      </c>
      <c r="B18503" t="s">
        <v>23</v>
      </c>
      <c r="C18503" t="s">
        <v>41</v>
      </c>
      <c r="D18503">
        <v>83000</v>
      </c>
      <c r="E18503">
        <v>83999</v>
      </c>
      <c r="G18503" t="s">
        <v>236</v>
      </c>
      <c r="H18503">
        <v>0</v>
      </c>
      <c r="I18503">
        <v>1.5</v>
      </c>
      <c r="J18503">
        <v>100</v>
      </c>
      <c r="K18503">
        <v>100</v>
      </c>
      <c r="N18503" s="4">
        <v>71.305133903947379</v>
      </c>
      <c r="O18503" s="4">
        <f t="shared" si="588"/>
        <v>5.2195358017689486</v>
      </c>
      <c r="P18503" s="4">
        <f t="shared" si="589"/>
        <v>12.834924102710527</v>
      </c>
      <c r="Q18503" s="4">
        <v>0</v>
      </c>
      <c r="R18503" s="4">
        <v>0</v>
      </c>
      <c r="S18503" s="4">
        <v>0</v>
      </c>
      <c r="T18503">
        <v>0</v>
      </c>
    </row>
    <row r="18504" spans="1:20" x14ac:dyDescent="0.2">
      <c r="A18504" t="s">
        <v>22</v>
      </c>
      <c r="B18504" t="s">
        <v>23</v>
      </c>
      <c r="C18504" t="s">
        <v>41</v>
      </c>
      <c r="D18504">
        <v>83000</v>
      </c>
      <c r="E18504">
        <v>83999</v>
      </c>
      <c r="G18504" t="s">
        <v>236</v>
      </c>
      <c r="H18504">
        <v>0</v>
      </c>
      <c r="I18504">
        <v>1.5</v>
      </c>
      <c r="J18504">
        <v>101</v>
      </c>
      <c r="K18504">
        <v>101</v>
      </c>
      <c r="N18504" s="4">
        <v>72.01818524298686</v>
      </c>
      <c r="O18504" s="4">
        <f t="shared" si="588"/>
        <v>5.2717311597866381</v>
      </c>
      <c r="P18504" s="4">
        <f t="shared" si="589"/>
        <v>12.963273343737635</v>
      </c>
      <c r="Q18504" s="4">
        <v>0</v>
      </c>
      <c r="R18504" s="4">
        <v>0</v>
      </c>
      <c r="S18504" s="4">
        <v>0</v>
      </c>
      <c r="T18504">
        <v>0</v>
      </c>
    </row>
    <row r="18505" spans="1:20" x14ac:dyDescent="0.2">
      <c r="A18505" t="s">
        <v>22</v>
      </c>
      <c r="B18505" t="s">
        <v>23</v>
      </c>
      <c r="C18505" t="s">
        <v>41</v>
      </c>
      <c r="D18505">
        <v>83000</v>
      </c>
      <c r="E18505">
        <v>83999</v>
      </c>
      <c r="G18505" t="s">
        <v>236</v>
      </c>
      <c r="H18505">
        <v>0</v>
      </c>
      <c r="I18505">
        <v>1.5</v>
      </c>
      <c r="J18505">
        <v>102</v>
      </c>
      <c r="K18505">
        <v>102</v>
      </c>
      <c r="N18505" s="4">
        <v>72.731236582026327</v>
      </c>
      <c r="O18505" s="4">
        <f t="shared" si="588"/>
        <v>5.3239265178043276</v>
      </c>
      <c r="P18505" s="4">
        <f t="shared" si="589"/>
        <v>13.091622584764739</v>
      </c>
      <c r="Q18505" s="4">
        <v>0</v>
      </c>
      <c r="R18505" s="4">
        <v>0</v>
      </c>
      <c r="S18505" s="4">
        <v>0</v>
      </c>
      <c r="T18505">
        <v>0</v>
      </c>
    </row>
    <row r="18506" spans="1:20" x14ac:dyDescent="0.2">
      <c r="A18506" t="s">
        <v>22</v>
      </c>
      <c r="B18506" t="s">
        <v>23</v>
      </c>
      <c r="C18506" t="s">
        <v>41</v>
      </c>
      <c r="D18506">
        <v>83000</v>
      </c>
      <c r="E18506">
        <v>83999</v>
      </c>
      <c r="G18506" t="s">
        <v>236</v>
      </c>
      <c r="H18506">
        <v>0</v>
      </c>
      <c r="I18506">
        <v>1.5</v>
      </c>
      <c r="J18506">
        <v>103</v>
      </c>
      <c r="K18506">
        <v>103</v>
      </c>
      <c r="N18506" s="4">
        <v>73.444287921065794</v>
      </c>
      <c r="O18506" s="4">
        <f t="shared" si="588"/>
        <v>5.3761218758220162</v>
      </c>
      <c r="P18506" s="4">
        <f t="shared" si="589"/>
        <v>13.219971825791843</v>
      </c>
      <c r="Q18506" s="4">
        <v>0</v>
      </c>
      <c r="R18506" s="4">
        <v>0</v>
      </c>
      <c r="S18506" s="4">
        <v>0</v>
      </c>
      <c r="T18506">
        <v>0</v>
      </c>
    </row>
    <row r="18507" spans="1:20" x14ac:dyDescent="0.2">
      <c r="A18507" t="s">
        <v>22</v>
      </c>
      <c r="B18507" t="s">
        <v>23</v>
      </c>
      <c r="C18507" t="s">
        <v>41</v>
      </c>
      <c r="D18507">
        <v>83000</v>
      </c>
      <c r="E18507">
        <v>83999</v>
      </c>
      <c r="G18507" t="s">
        <v>236</v>
      </c>
      <c r="H18507">
        <v>0</v>
      </c>
      <c r="I18507">
        <v>1.5</v>
      </c>
      <c r="J18507">
        <v>104</v>
      </c>
      <c r="K18507">
        <v>104</v>
      </c>
      <c r="N18507" s="4">
        <v>74.157339260105275</v>
      </c>
      <c r="O18507" s="4">
        <f t="shared" si="588"/>
        <v>5.4283172338397065</v>
      </c>
      <c r="P18507" s="4">
        <f t="shared" si="589"/>
        <v>13.348321066818949</v>
      </c>
      <c r="Q18507" s="4">
        <v>0</v>
      </c>
      <c r="R18507" s="4">
        <v>0</v>
      </c>
      <c r="S18507" s="4">
        <v>0</v>
      </c>
      <c r="T18507">
        <v>0</v>
      </c>
    </row>
    <row r="18508" spans="1:20" x14ac:dyDescent="0.2">
      <c r="A18508" t="s">
        <v>22</v>
      </c>
      <c r="B18508" t="s">
        <v>23</v>
      </c>
      <c r="C18508" t="s">
        <v>41</v>
      </c>
      <c r="D18508">
        <v>83000</v>
      </c>
      <c r="E18508">
        <v>83999</v>
      </c>
      <c r="G18508" t="s">
        <v>236</v>
      </c>
      <c r="H18508">
        <v>0</v>
      </c>
      <c r="I18508">
        <v>1.5</v>
      </c>
      <c r="J18508">
        <v>105</v>
      </c>
      <c r="K18508">
        <v>105</v>
      </c>
      <c r="N18508" s="4">
        <v>74.870390599144756</v>
      </c>
      <c r="O18508" s="4">
        <f t="shared" si="588"/>
        <v>5.480512591857396</v>
      </c>
      <c r="P18508" s="4">
        <f t="shared" si="589"/>
        <v>13.476670307846055</v>
      </c>
      <c r="Q18508" s="4">
        <v>0</v>
      </c>
      <c r="R18508" s="4">
        <v>0</v>
      </c>
      <c r="S18508" s="4">
        <v>0</v>
      </c>
      <c r="T18508">
        <v>0</v>
      </c>
    </row>
    <row r="18509" spans="1:20" x14ac:dyDescent="0.2">
      <c r="A18509" t="s">
        <v>22</v>
      </c>
      <c r="B18509" t="s">
        <v>23</v>
      </c>
      <c r="C18509" t="s">
        <v>41</v>
      </c>
      <c r="D18509">
        <v>83000</v>
      </c>
      <c r="E18509">
        <v>83999</v>
      </c>
      <c r="G18509" t="s">
        <v>236</v>
      </c>
      <c r="H18509">
        <v>0</v>
      </c>
      <c r="I18509">
        <v>1.5</v>
      </c>
      <c r="J18509">
        <v>106</v>
      </c>
      <c r="K18509">
        <v>106</v>
      </c>
      <c r="N18509" s="4">
        <v>75.583441938184222</v>
      </c>
      <c r="O18509" s="4">
        <f t="shared" si="588"/>
        <v>5.5327079498750855</v>
      </c>
      <c r="P18509" s="4">
        <f t="shared" si="589"/>
        <v>13.605019548873159</v>
      </c>
      <c r="Q18509" s="4">
        <v>0</v>
      </c>
      <c r="R18509" s="4">
        <v>0</v>
      </c>
      <c r="S18509" s="4">
        <v>0</v>
      </c>
      <c r="T18509">
        <v>0</v>
      </c>
    </row>
    <row r="18510" spans="1:20" x14ac:dyDescent="0.2">
      <c r="A18510" t="s">
        <v>22</v>
      </c>
      <c r="B18510" t="s">
        <v>23</v>
      </c>
      <c r="C18510" t="s">
        <v>41</v>
      </c>
      <c r="D18510">
        <v>83000</v>
      </c>
      <c r="E18510">
        <v>83999</v>
      </c>
      <c r="G18510" t="s">
        <v>236</v>
      </c>
      <c r="H18510">
        <v>0</v>
      </c>
      <c r="I18510">
        <v>1.5</v>
      </c>
      <c r="J18510">
        <v>107</v>
      </c>
      <c r="K18510">
        <v>107</v>
      </c>
      <c r="N18510" s="4">
        <v>76.296493277223689</v>
      </c>
      <c r="O18510" s="4">
        <f t="shared" si="588"/>
        <v>5.5849033078927741</v>
      </c>
      <c r="P18510" s="4">
        <f t="shared" si="589"/>
        <v>13.733368789900263</v>
      </c>
      <c r="Q18510" s="4">
        <v>0</v>
      </c>
      <c r="R18510" s="4">
        <v>0</v>
      </c>
      <c r="S18510" s="4">
        <v>0</v>
      </c>
      <c r="T18510">
        <v>0</v>
      </c>
    </row>
    <row r="18511" spans="1:20" x14ac:dyDescent="0.2">
      <c r="A18511" t="s">
        <v>22</v>
      </c>
      <c r="B18511" t="s">
        <v>23</v>
      </c>
      <c r="C18511" t="s">
        <v>41</v>
      </c>
      <c r="D18511">
        <v>83000</v>
      </c>
      <c r="E18511">
        <v>83999</v>
      </c>
      <c r="G18511" t="s">
        <v>236</v>
      </c>
      <c r="H18511">
        <v>0</v>
      </c>
      <c r="I18511">
        <v>1.5</v>
      </c>
      <c r="J18511">
        <v>108</v>
      </c>
      <c r="K18511">
        <v>108</v>
      </c>
      <c r="N18511" s="4">
        <v>77.009544616263184</v>
      </c>
      <c r="O18511" s="4">
        <f t="shared" si="588"/>
        <v>5.6370986659104654</v>
      </c>
      <c r="P18511" s="4">
        <f t="shared" si="589"/>
        <v>13.861718030927372</v>
      </c>
      <c r="Q18511" s="4">
        <v>0</v>
      </c>
      <c r="R18511" s="4">
        <v>0</v>
      </c>
      <c r="S18511" s="4">
        <v>0</v>
      </c>
      <c r="T18511">
        <v>0</v>
      </c>
    </row>
    <row r="18512" spans="1:20" x14ac:dyDescent="0.2">
      <c r="A18512" t="s">
        <v>22</v>
      </c>
      <c r="B18512" t="s">
        <v>23</v>
      </c>
      <c r="C18512" t="s">
        <v>41</v>
      </c>
      <c r="D18512">
        <v>83000</v>
      </c>
      <c r="E18512">
        <v>83999</v>
      </c>
      <c r="G18512" t="s">
        <v>236</v>
      </c>
      <c r="H18512">
        <v>0</v>
      </c>
      <c r="I18512">
        <v>1.5</v>
      </c>
      <c r="J18512">
        <v>109</v>
      </c>
      <c r="K18512">
        <v>109</v>
      </c>
      <c r="N18512" s="4">
        <v>77.722595955302651</v>
      </c>
      <c r="O18512" s="4">
        <f t="shared" si="588"/>
        <v>5.689294023928154</v>
      </c>
      <c r="P18512" s="4">
        <f t="shared" si="589"/>
        <v>13.990067271954477</v>
      </c>
      <c r="Q18512" s="4">
        <v>0</v>
      </c>
      <c r="R18512" s="4">
        <v>0</v>
      </c>
      <c r="S18512" s="4">
        <v>0</v>
      </c>
      <c r="T18512">
        <v>0</v>
      </c>
    </row>
    <row r="18513" spans="1:20" x14ac:dyDescent="0.2">
      <c r="A18513" t="s">
        <v>22</v>
      </c>
      <c r="B18513" t="s">
        <v>23</v>
      </c>
      <c r="C18513" t="s">
        <v>41</v>
      </c>
      <c r="D18513">
        <v>83000</v>
      </c>
      <c r="E18513">
        <v>83999</v>
      </c>
      <c r="G18513" t="s">
        <v>236</v>
      </c>
      <c r="H18513">
        <v>0</v>
      </c>
      <c r="I18513">
        <v>1.5</v>
      </c>
      <c r="J18513">
        <v>110</v>
      </c>
      <c r="K18513">
        <v>110</v>
      </c>
      <c r="N18513" s="4">
        <v>78.435647294342118</v>
      </c>
      <c r="O18513" s="4">
        <f t="shared" si="588"/>
        <v>5.7414893819458435</v>
      </c>
      <c r="P18513" s="4">
        <f t="shared" si="589"/>
        <v>14.118416512981581</v>
      </c>
      <c r="Q18513" s="4">
        <v>0</v>
      </c>
      <c r="R18513" s="4">
        <v>0</v>
      </c>
      <c r="S18513" s="4">
        <v>0</v>
      </c>
      <c r="T18513">
        <v>0</v>
      </c>
    </row>
    <row r="18514" spans="1:20" x14ac:dyDescent="0.2">
      <c r="A18514" t="s">
        <v>22</v>
      </c>
      <c r="B18514" t="s">
        <v>23</v>
      </c>
      <c r="C18514" t="s">
        <v>41</v>
      </c>
      <c r="D18514">
        <v>83000</v>
      </c>
      <c r="E18514">
        <v>83999</v>
      </c>
      <c r="G18514" t="s">
        <v>236</v>
      </c>
      <c r="H18514">
        <v>0</v>
      </c>
      <c r="I18514">
        <v>1.5</v>
      </c>
      <c r="J18514">
        <v>111</v>
      </c>
      <c r="K18514">
        <v>111</v>
      </c>
      <c r="N18514" s="4">
        <v>79.148698633381585</v>
      </c>
      <c r="O18514" s="4">
        <f t="shared" si="588"/>
        <v>5.7936847399635321</v>
      </c>
      <c r="P18514" s="4">
        <f t="shared" si="589"/>
        <v>14.246765754008685</v>
      </c>
      <c r="Q18514" s="4">
        <v>0</v>
      </c>
      <c r="R18514" s="4">
        <v>0</v>
      </c>
      <c r="S18514" s="4">
        <v>0</v>
      </c>
      <c r="T18514">
        <v>0</v>
      </c>
    </row>
    <row r="18515" spans="1:20" x14ac:dyDescent="0.2">
      <c r="A18515" t="s">
        <v>22</v>
      </c>
      <c r="B18515" t="s">
        <v>23</v>
      </c>
      <c r="C18515" t="s">
        <v>41</v>
      </c>
      <c r="D18515">
        <v>83000</v>
      </c>
      <c r="E18515">
        <v>83999</v>
      </c>
      <c r="G18515" t="s">
        <v>236</v>
      </c>
      <c r="H18515">
        <v>0</v>
      </c>
      <c r="I18515">
        <v>1.5</v>
      </c>
      <c r="J18515">
        <v>112</v>
      </c>
      <c r="K18515">
        <v>112</v>
      </c>
      <c r="N18515" s="4">
        <v>79.861749972421052</v>
      </c>
      <c r="O18515" s="4">
        <f t="shared" si="588"/>
        <v>5.8458800979812207</v>
      </c>
      <c r="P18515" s="4">
        <f t="shared" si="589"/>
        <v>14.375114995035789</v>
      </c>
      <c r="Q18515" s="4">
        <v>0</v>
      </c>
      <c r="R18515" s="4">
        <v>0</v>
      </c>
      <c r="S18515" s="4">
        <v>0</v>
      </c>
      <c r="T18515">
        <v>0</v>
      </c>
    </row>
    <row r="18516" spans="1:20" x14ac:dyDescent="0.2">
      <c r="A18516" t="s">
        <v>22</v>
      </c>
      <c r="B18516" t="s">
        <v>23</v>
      </c>
      <c r="C18516" t="s">
        <v>41</v>
      </c>
      <c r="D18516">
        <v>83000</v>
      </c>
      <c r="E18516">
        <v>83999</v>
      </c>
      <c r="G18516" t="s">
        <v>236</v>
      </c>
      <c r="H18516">
        <v>0</v>
      </c>
      <c r="I18516">
        <v>1.5</v>
      </c>
      <c r="J18516">
        <v>113</v>
      </c>
      <c r="K18516">
        <v>113</v>
      </c>
      <c r="N18516" s="4">
        <v>80.574801311460547</v>
      </c>
      <c r="O18516" s="4">
        <f t="shared" si="588"/>
        <v>5.8980754559989119</v>
      </c>
      <c r="P18516" s="4">
        <f t="shared" si="589"/>
        <v>14.503464236062898</v>
      </c>
      <c r="Q18516" s="4">
        <v>0</v>
      </c>
      <c r="R18516" s="4">
        <v>0</v>
      </c>
      <c r="S18516" s="4">
        <v>0</v>
      </c>
      <c r="T18516">
        <v>0</v>
      </c>
    </row>
    <row r="18517" spans="1:20" x14ac:dyDescent="0.2">
      <c r="A18517" t="s">
        <v>22</v>
      </c>
      <c r="B18517" t="s">
        <v>23</v>
      </c>
      <c r="C18517" t="s">
        <v>41</v>
      </c>
      <c r="D18517">
        <v>83000</v>
      </c>
      <c r="E18517">
        <v>83999</v>
      </c>
      <c r="G18517" t="s">
        <v>236</v>
      </c>
      <c r="H18517">
        <v>0</v>
      </c>
      <c r="I18517">
        <v>1.5</v>
      </c>
      <c r="J18517">
        <v>114</v>
      </c>
      <c r="K18517">
        <v>114</v>
      </c>
      <c r="N18517" s="4">
        <v>81.287852650500014</v>
      </c>
      <c r="O18517" s="4">
        <f t="shared" si="588"/>
        <v>5.9502708140166014</v>
      </c>
      <c r="P18517" s="4">
        <f t="shared" si="589"/>
        <v>14.631813477090002</v>
      </c>
      <c r="Q18517" s="4">
        <v>0</v>
      </c>
      <c r="R18517" s="4">
        <v>0</v>
      </c>
      <c r="S18517" s="4">
        <v>0</v>
      </c>
      <c r="T18517">
        <v>0</v>
      </c>
    </row>
    <row r="18518" spans="1:20" x14ac:dyDescent="0.2">
      <c r="A18518" t="s">
        <v>22</v>
      </c>
      <c r="B18518" t="s">
        <v>23</v>
      </c>
      <c r="C18518" t="s">
        <v>41</v>
      </c>
      <c r="D18518">
        <v>83000</v>
      </c>
      <c r="E18518">
        <v>83999</v>
      </c>
      <c r="G18518" t="s">
        <v>236</v>
      </c>
      <c r="H18518">
        <v>0</v>
      </c>
      <c r="I18518">
        <v>1.5</v>
      </c>
      <c r="J18518">
        <v>115</v>
      </c>
      <c r="K18518">
        <v>115</v>
      </c>
      <c r="N18518" s="4">
        <v>82.000903989539495</v>
      </c>
      <c r="O18518" s="4">
        <f t="shared" si="588"/>
        <v>6.0024661720342909</v>
      </c>
      <c r="P18518" s="4">
        <f t="shared" si="589"/>
        <v>14.760162718117108</v>
      </c>
      <c r="Q18518" s="4">
        <v>0</v>
      </c>
      <c r="R18518" s="4">
        <v>0</v>
      </c>
      <c r="S18518" s="4">
        <v>0</v>
      </c>
      <c r="T18518">
        <v>0</v>
      </c>
    </row>
    <row r="18519" spans="1:20" x14ac:dyDescent="0.2">
      <c r="A18519" t="s">
        <v>22</v>
      </c>
      <c r="B18519" t="s">
        <v>23</v>
      </c>
      <c r="C18519" t="s">
        <v>41</v>
      </c>
      <c r="D18519">
        <v>83000</v>
      </c>
      <c r="E18519">
        <v>83999</v>
      </c>
      <c r="G18519" t="s">
        <v>236</v>
      </c>
      <c r="H18519">
        <v>0</v>
      </c>
      <c r="I18519">
        <v>1.5</v>
      </c>
      <c r="J18519">
        <v>116</v>
      </c>
      <c r="K18519">
        <v>116</v>
      </c>
      <c r="N18519" s="4">
        <v>82.713955328578948</v>
      </c>
      <c r="O18519" s="4">
        <f t="shared" si="588"/>
        <v>6.0546615300519795</v>
      </c>
      <c r="P18519" s="4">
        <f t="shared" si="589"/>
        <v>14.888511959144211</v>
      </c>
      <c r="Q18519" s="4">
        <v>0</v>
      </c>
      <c r="R18519" s="4">
        <v>0</v>
      </c>
      <c r="S18519" s="4">
        <v>0</v>
      </c>
      <c r="T18519">
        <v>0</v>
      </c>
    </row>
    <row r="18520" spans="1:20" x14ac:dyDescent="0.2">
      <c r="A18520" t="s">
        <v>22</v>
      </c>
      <c r="B18520" t="s">
        <v>23</v>
      </c>
      <c r="C18520" t="s">
        <v>41</v>
      </c>
      <c r="D18520">
        <v>83000</v>
      </c>
      <c r="E18520">
        <v>83999</v>
      </c>
      <c r="G18520" t="s">
        <v>236</v>
      </c>
      <c r="H18520">
        <v>0</v>
      </c>
      <c r="I18520">
        <v>1.5</v>
      </c>
      <c r="J18520">
        <v>117</v>
      </c>
      <c r="K18520">
        <v>117</v>
      </c>
      <c r="N18520" s="4">
        <v>83.427006667618443</v>
      </c>
      <c r="O18520" s="4">
        <f t="shared" si="588"/>
        <v>6.1068568880696699</v>
      </c>
      <c r="P18520" s="4">
        <f t="shared" si="589"/>
        <v>15.01686120017132</v>
      </c>
      <c r="Q18520" s="4">
        <v>0</v>
      </c>
      <c r="R18520" s="4">
        <v>0</v>
      </c>
      <c r="S18520" s="4">
        <v>0</v>
      </c>
      <c r="T18520">
        <v>0</v>
      </c>
    </row>
    <row r="18521" spans="1:20" x14ac:dyDescent="0.2">
      <c r="A18521" t="s">
        <v>22</v>
      </c>
      <c r="B18521" t="s">
        <v>23</v>
      </c>
      <c r="C18521" t="s">
        <v>41</v>
      </c>
      <c r="D18521">
        <v>83000</v>
      </c>
      <c r="E18521">
        <v>83999</v>
      </c>
      <c r="G18521" t="s">
        <v>236</v>
      </c>
      <c r="H18521">
        <v>0</v>
      </c>
      <c r="I18521">
        <v>1.5</v>
      </c>
      <c r="J18521">
        <v>118</v>
      </c>
      <c r="K18521">
        <v>118</v>
      </c>
      <c r="N18521" s="4">
        <v>84.140058006657895</v>
      </c>
      <c r="O18521" s="4">
        <f t="shared" si="588"/>
        <v>6.1590522460873585</v>
      </c>
      <c r="P18521" s="4">
        <f t="shared" si="589"/>
        <v>15.145210441198421</v>
      </c>
      <c r="Q18521" s="4">
        <v>0</v>
      </c>
      <c r="R18521" s="4">
        <v>0</v>
      </c>
      <c r="S18521" s="4">
        <v>0</v>
      </c>
      <c r="T18521">
        <v>0</v>
      </c>
    </row>
    <row r="18522" spans="1:20" x14ac:dyDescent="0.2">
      <c r="A18522" t="s">
        <v>22</v>
      </c>
      <c r="B18522" t="s">
        <v>23</v>
      </c>
      <c r="C18522" t="s">
        <v>41</v>
      </c>
      <c r="D18522">
        <v>83000</v>
      </c>
      <c r="E18522">
        <v>83999</v>
      </c>
      <c r="G18522" t="s">
        <v>236</v>
      </c>
      <c r="H18522">
        <v>0</v>
      </c>
      <c r="I18522">
        <v>1.5</v>
      </c>
      <c r="J18522">
        <v>119</v>
      </c>
      <c r="K18522">
        <v>119</v>
      </c>
      <c r="N18522" s="4">
        <v>84.853109345697376</v>
      </c>
      <c r="O18522" s="4">
        <f t="shared" si="588"/>
        <v>6.2112476041050479</v>
      </c>
      <c r="P18522" s="4">
        <f t="shared" si="589"/>
        <v>15.273559682225526</v>
      </c>
      <c r="Q18522" s="4">
        <v>0</v>
      </c>
      <c r="R18522" s="4">
        <v>0</v>
      </c>
      <c r="S18522" s="4">
        <v>0</v>
      </c>
      <c r="T18522">
        <v>0</v>
      </c>
    </row>
    <row r="18523" spans="1:20" x14ac:dyDescent="0.2">
      <c r="A18523" t="s">
        <v>22</v>
      </c>
      <c r="B18523" t="s">
        <v>23</v>
      </c>
      <c r="C18523" t="s">
        <v>41</v>
      </c>
      <c r="D18523">
        <v>83000</v>
      </c>
      <c r="E18523">
        <v>83999</v>
      </c>
      <c r="G18523" t="s">
        <v>236</v>
      </c>
      <c r="H18523">
        <v>0</v>
      </c>
      <c r="I18523">
        <v>1.5</v>
      </c>
      <c r="J18523">
        <v>120</v>
      </c>
      <c r="K18523">
        <v>120</v>
      </c>
      <c r="N18523" s="4">
        <v>85.566160684736857</v>
      </c>
      <c r="O18523" s="4">
        <f t="shared" si="588"/>
        <v>6.2634429621227383</v>
      </c>
      <c r="P18523" s="4">
        <f t="shared" si="589"/>
        <v>15.401908923252634</v>
      </c>
      <c r="Q18523" s="4">
        <v>0</v>
      </c>
      <c r="R18523" s="4">
        <v>0</v>
      </c>
      <c r="S18523" s="4">
        <v>0</v>
      </c>
      <c r="T18523">
        <v>0</v>
      </c>
    </row>
    <row r="18524" spans="1:20" x14ac:dyDescent="0.2">
      <c r="A18524" t="s">
        <v>22</v>
      </c>
      <c r="B18524" t="s">
        <v>23</v>
      </c>
      <c r="C18524" t="s">
        <v>41</v>
      </c>
      <c r="D18524">
        <v>83000</v>
      </c>
      <c r="E18524">
        <v>83999</v>
      </c>
      <c r="G18524" t="s">
        <v>236</v>
      </c>
      <c r="H18524">
        <v>0</v>
      </c>
      <c r="I18524">
        <v>1.5</v>
      </c>
      <c r="J18524">
        <v>121</v>
      </c>
      <c r="K18524">
        <v>121</v>
      </c>
      <c r="N18524" s="4">
        <v>86.279212023776338</v>
      </c>
      <c r="O18524" s="4">
        <f t="shared" si="588"/>
        <v>6.3156383201404278</v>
      </c>
      <c r="P18524" s="4">
        <f t="shared" si="589"/>
        <v>15.53025816427974</v>
      </c>
      <c r="Q18524" s="4">
        <v>0</v>
      </c>
      <c r="R18524" s="4">
        <v>0</v>
      </c>
      <c r="S18524" s="4">
        <v>0</v>
      </c>
      <c r="T18524">
        <v>0</v>
      </c>
    </row>
    <row r="18525" spans="1:20" x14ac:dyDescent="0.2">
      <c r="A18525" t="s">
        <v>22</v>
      </c>
      <c r="B18525" t="s">
        <v>23</v>
      </c>
      <c r="C18525" t="s">
        <v>41</v>
      </c>
      <c r="D18525">
        <v>83000</v>
      </c>
      <c r="E18525">
        <v>83999</v>
      </c>
      <c r="G18525" t="s">
        <v>236</v>
      </c>
      <c r="H18525">
        <v>0</v>
      </c>
      <c r="I18525">
        <v>1.5</v>
      </c>
      <c r="J18525">
        <v>122</v>
      </c>
      <c r="K18525">
        <v>122</v>
      </c>
      <c r="N18525" s="4">
        <v>86.992263362815805</v>
      </c>
      <c r="O18525" s="4">
        <f t="shared" si="588"/>
        <v>6.3678336781581173</v>
      </c>
      <c r="P18525" s="4">
        <f t="shared" si="589"/>
        <v>15.658607405306844</v>
      </c>
      <c r="Q18525" s="4">
        <v>0</v>
      </c>
      <c r="R18525" s="4">
        <v>0</v>
      </c>
      <c r="S18525" s="4">
        <v>0</v>
      </c>
      <c r="T18525">
        <v>0</v>
      </c>
    </row>
    <row r="18526" spans="1:20" x14ac:dyDescent="0.2">
      <c r="A18526" t="s">
        <v>22</v>
      </c>
      <c r="B18526" t="s">
        <v>23</v>
      </c>
      <c r="C18526" t="s">
        <v>41</v>
      </c>
      <c r="D18526">
        <v>83000</v>
      </c>
      <c r="E18526">
        <v>83999</v>
      </c>
      <c r="G18526" t="s">
        <v>236</v>
      </c>
      <c r="H18526">
        <v>0</v>
      </c>
      <c r="I18526">
        <v>1.5</v>
      </c>
      <c r="J18526">
        <v>123</v>
      </c>
      <c r="K18526">
        <v>123</v>
      </c>
      <c r="N18526" s="4">
        <v>87.705314701855272</v>
      </c>
      <c r="O18526" s="4">
        <f t="shared" si="588"/>
        <v>6.4200290361758059</v>
      </c>
      <c r="P18526" s="4">
        <f t="shared" si="589"/>
        <v>15.786956646333948</v>
      </c>
      <c r="Q18526" s="4">
        <v>0</v>
      </c>
      <c r="R18526" s="4">
        <v>0</v>
      </c>
      <c r="S18526" s="4">
        <v>0</v>
      </c>
      <c r="T18526">
        <v>0</v>
      </c>
    </row>
    <row r="18527" spans="1:20" x14ac:dyDescent="0.2">
      <c r="A18527" t="s">
        <v>22</v>
      </c>
      <c r="B18527" t="s">
        <v>23</v>
      </c>
      <c r="C18527" t="s">
        <v>41</v>
      </c>
      <c r="D18527">
        <v>83000</v>
      </c>
      <c r="E18527">
        <v>83999</v>
      </c>
      <c r="G18527" t="s">
        <v>236</v>
      </c>
      <c r="H18527">
        <v>0</v>
      </c>
      <c r="I18527">
        <v>1.5</v>
      </c>
      <c r="J18527">
        <v>124</v>
      </c>
      <c r="K18527">
        <v>124</v>
      </c>
      <c r="N18527" s="4">
        <v>88.418366040894753</v>
      </c>
      <c r="O18527" s="4">
        <f t="shared" si="588"/>
        <v>6.4722243941934963</v>
      </c>
      <c r="P18527" s="4">
        <f t="shared" si="589"/>
        <v>15.915305887361056</v>
      </c>
      <c r="Q18527" s="4">
        <v>0</v>
      </c>
      <c r="R18527" s="4">
        <v>0</v>
      </c>
      <c r="S18527" s="4">
        <v>0</v>
      </c>
      <c r="T18527">
        <v>0</v>
      </c>
    </row>
    <row r="18528" spans="1:20" x14ac:dyDescent="0.2">
      <c r="A18528" t="s">
        <v>22</v>
      </c>
      <c r="B18528" t="s">
        <v>23</v>
      </c>
      <c r="C18528" t="s">
        <v>41</v>
      </c>
      <c r="D18528">
        <v>83000</v>
      </c>
      <c r="E18528">
        <v>83999</v>
      </c>
      <c r="G18528" t="s">
        <v>236</v>
      </c>
      <c r="H18528">
        <v>0</v>
      </c>
      <c r="I18528">
        <v>1.5</v>
      </c>
      <c r="J18528">
        <v>125</v>
      </c>
      <c r="K18528">
        <v>125</v>
      </c>
      <c r="N18528" s="4">
        <v>89.13141737993422</v>
      </c>
      <c r="O18528" s="4">
        <f t="shared" si="588"/>
        <v>6.5244197522111849</v>
      </c>
      <c r="P18528" s="4">
        <f t="shared" si="589"/>
        <v>16.04365512838816</v>
      </c>
      <c r="Q18528" s="4">
        <v>0</v>
      </c>
      <c r="R18528" s="4">
        <v>0</v>
      </c>
      <c r="S18528" s="4">
        <v>0</v>
      </c>
      <c r="T18528">
        <v>0</v>
      </c>
    </row>
    <row r="18529" spans="1:20" x14ac:dyDescent="0.2">
      <c r="A18529" t="s">
        <v>22</v>
      </c>
      <c r="B18529" t="s">
        <v>23</v>
      </c>
      <c r="C18529" t="s">
        <v>41</v>
      </c>
      <c r="D18529">
        <v>83000</v>
      </c>
      <c r="E18529">
        <v>83999</v>
      </c>
      <c r="G18529" t="s">
        <v>236</v>
      </c>
      <c r="H18529">
        <v>0</v>
      </c>
      <c r="I18529">
        <v>1.5</v>
      </c>
      <c r="J18529">
        <v>126</v>
      </c>
      <c r="K18529">
        <v>126</v>
      </c>
      <c r="N18529" s="4">
        <v>89.844468718973701</v>
      </c>
      <c r="O18529" s="4">
        <f t="shared" si="588"/>
        <v>6.5766151102288752</v>
      </c>
      <c r="P18529" s="4">
        <f t="shared" si="589"/>
        <v>16.172004369415266</v>
      </c>
      <c r="Q18529" s="4">
        <v>0</v>
      </c>
      <c r="R18529" s="4">
        <v>0</v>
      </c>
      <c r="S18529" s="4">
        <v>0</v>
      </c>
      <c r="T18529">
        <v>0</v>
      </c>
    </row>
    <row r="18530" spans="1:20" x14ac:dyDescent="0.2">
      <c r="A18530" t="s">
        <v>22</v>
      </c>
      <c r="B18530" t="s">
        <v>23</v>
      </c>
      <c r="C18530" t="s">
        <v>41</v>
      </c>
      <c r="D18530">
        <v>83000</v>
      </c>
      <c r="E18530">
        <v>83999</v>
      </c>
      <c r="G18530" t="s">
        <v>236</v>
      </c>
      <c r="H18530">
        <v>0</v>
      </c>
      <c r="I18530">
        <v>1.5</v>
      </c>
      <c r="J18530">
        <v>127</v>
      </c>
      <c r="K18530">
        <v>127</v>
      </c>
      <c r="N18530" s="4">
        <v>90.557520058013168</v>
      </c>
      <c r="O18530" s="4">
        <f t="shared" si="588"/>
        <v>6.6288104682465638</v>
      </c>
      <c r="P18530" s="4">
        <f t="shared" si="589"/>
        <v>16.300353610442368</v>
      </c>
      <c r="Q18530" s="4">
        <v>0</v>
      </c>
      <c r="R18530" s="4">
        <v>0</v>
      </c>
      <c r="S18530" s="4">
        <v>0</v>
      </c>
      <c r="T18530">
        <v>0</v>
      </c>
    </row>
    <row r="18531" spans="1:20" x14ac:dyDescent="0.2">
      <c r="A18531" t="s">
        <v>22</v>
      </c>
      <c r="B18531" t="s">
        <v>23</v>
      </c>
      <c r="C18531" t="s">
        <v>41</v>
      </c>
      <c r="D18531">
        <v>83000</v>
      </c>
      <c r="E18531">
        <v>83999</v>
      </c>
      <c r="G18531" t="s">
        <v>236</v>
      </c>
      <c r="H18531">
        <v>0</v>
      </c>
      <c r="I18531">
        <v>1.5</v>
      </c>
      <c r="J18531">
        <v>128</v>
      </c>
      <c r="K18531">
        <v>128</v>
      </c>
      <c r="N18531" s="4">
        <v>91.270571397052663</v>
      </c>
      <c r="O18531" s="4">
        <f t="shared" si="588"/>
        <v>6.6810058262642551</v>
      </c>
      <c r="P18531" s="4">
        <f t="shared" si="589"/>
        <v>16.428702851469478</v>
      </c>
      <c r="Q18531" s="4">
        <v>0</v>
      </c>
      <c r="R18531" s="4">
        <v>0</v>
      </c>
      <c r="S18531" s="4">
        <v>0</v>
      </c>
      <c r="T18531">
        <v>0</v>
      </c>
    </row>
    <row r="18532" spans="1:20" x14ac:dyDescent="0.2">
      <c r="A18532" t="s">
        <v>22</v>
      </c>
      <c r="B18532" t="s">
        <v>23</v>
      </c>
      <c r="C18532" t="s">
        <v>41</v>
      </c>
      <c r="D18532">
        <v>83000</v>
      </c>
      <c r="E18532">
        <v>83999</v>
      </c>
      <c r="G18532" t="s">
        <v>236</v>
      </c>
      <c r="H18532">
        <v>0</v>
      </c>
      <c r="I18532">
        <v>1.5</v>
      </c>
      <c r="J18532">
        <v>129</v>
      </c>
      <c r="K18532">
        <v>129</v>
      </c>
      <c r="N18532" s="4">
        <v>91.983622736092116</v>
      </c>
      <c r="O18532" s="4">
        <f t="shared" si="588"/>
        <v>6.7332011842819428</v>
      </c>
      <c r="P18532" s="4">
        <f t="shared" si="589"/>
        <v>16.55705209249658</v>
      </c>
      <c r="Q18532" s="4">
        <v>0</v>
      </c>
      <c r="R18532" s="4">
        <v>0</v>
      </c>
      <c r="S18532" s="4">
        <v>0</v>
      </c>
      <c r="T18532">
        <v>0</v>
      </c>
    </row>
    <row r="18533" spans="1:20" x14ac:dyDescent="0.2">
      <c r="A18533" t="s">
        <v>22</v>
      </c>
      <c r="B18533" t="s">
        <v>23</v>
      </c>
      <c r="C18533" t="s">
        <v>41</v>
      </c>
      <c r="D18533">
        <v>83000</v>
      </c>
      <c r="E18533">
        <v>83999</v>
      </c>
      <c r="G18533" t="s">
        <v>236</v>
      </c>
      <c r="H18533">
        <v>0</v>
      </c>
      <c r="I18533">
        <v>1.5</v>
      </c>
      <c r="J18533">
        <v>130</v>
      </c>
      <c r="K18533">
        <v>130</v>
      </c>
      <c r="N18533" s="4">
        <v>92.696674075131597</v>
      </c>
      <c r="O18533" s="4">
        <f t="shared" si="588"/>
        <v>6.7853965422996332</v>
      </c>
      <c r="P18533" s="4">
        <f t="shared" si="589"/>
        <v>16.685401333523686</v>
      </c>
      <c r="Q18533" s="4">
        <v>0</v>
      </c>
      <c r="R18533" s="4">
        <v>0</v>
      </c>
      <c r="S18533" s="4">
        <v>0</v>
      </c>
      <c r="T18533">
        <v>0</v>
      </c>
    </row>
    <row r="18534" spans="1:20" x14ac:dyDescent="0.2">
      <c r="A18534" t="s">
        <v>22</v>
      </c>
      <c r="B18534" t="s">
        <v>23</v>
      </c>
      <c r="C18534" t="s">
        <v>41</v>
      </c>
      <c r="D18534">
        <v>83000</v>
      </c>
      <c r="E18534">
        <v>83999</v>
      </c>
      <c r="G18534" t="s">
        <v>236</v>
      </c>
      <c r="H18534">
        <v>0</v>
      </c>
      <c r="I18534">
        <v>1.5</v>
      </c>
      <c r="J18534">
        <v>131</v>
      </c>
      <c r="K18534">
        <v>131</v>
      </c>
      <c r="N18534" s="4">
        <v>93.409725414171064</v>
      </c>
      <c r="O18534" s="4">
        <f t="shared" si="588"/>
        <v>6.8375919003173218</v>
      </c>
      <c r="P18534" s="4">
        <f t="shared" si="589"/>
        <v>16.813750574550792</v>
      </c>
      <c r="Q18534" s="4">
        <v>0</v>
      </c>
      <c r="R18534" s="4">
        <v>0</v>
      </c>
      <c r="S18534" s="4">
        <v>0</v>
      </c>
      <c r="T18534">
        <v>0</v>
      </c>
    </row>
    <row r="18535" spans="1:20" x14ac:dyDescent="0.2">
      <c r="A18535" t="s">
        <v>22</v>
      </c>
      <c r="B18535" t="s">
        <v>23</v>
      </c>
      <c r="C18535" t="s">
        <v>41</v>
      </c>
      <c r="D18535">
        <v>83000</v>
      </c>
      <c r="E18535">
        <v>83999</v>
      </c>
      <c r="G18535" t="s">
        <v>236</v>
      </c>
      <c r="H18535">
        <v>0</v>
      </c>
      <c r="I18535">
        <v>1.5</v>
      </c>
      <c r="J18535">
        <v>132</v>
      </c>
      <c r="K18535">
        <v>132</v>
      </c>
      <c r="N18535" s="4">
        <v>94.12277675321053</v>
      </c>
      <c r="O18535" s="4">
        <f t="shared" si="588"/>
        <v>6.8897872583350113</v>
      </c>
      <c r="P18535" s="4">
        <f t="shared" si="589"/>
        <v>16.942099815577894</v>
      </c>
      <c r="Q18535" s="4">
        <v>0</v>
      </c>
      <c r="R18535" s="4">
        <v>0</v>
      </c>
      <c r="S18535" s="4">
        <v>0</v>
      </c>
      <c r="T18535">
        <v>0</v>
      </c>
    </row>
    <row r="18536" spans="1:20" x14ac:dyDescent="0.2">
      <c r="A18536" t="s">
        <v>22</v>
      </c>
      <c r="B18536" t="s">
        <v>23</v>
      </c>
      <c r="C18536" t="s">
        <v>41</v>
      </c>
      <c r="D18536">
        <v>83000</v>
      </c>
      <c r="E18536">
        <v>83999</v>
      </c>
      <c r="G18536" t="s">
        <v>236</v>
      </c>
      <c r="H18536">
        <v>0</v>
      </c>
      <c r="I18536">
        <v>1.5</v>
      </c>
      <c r="J18536">
        <v>133</v>
      </c>
      <c r="K18536">
        <v>133</v>
      </c>
      <c r="N18536" s="4">
        <v>94.835828092250026</v>
      </c>
      <c r="O18536" s="4">
        <f t="shared" si="588"/>
        <v>6.9419826163527016</v>
      </c>
      <c r="P18536" s="4">
        <f t="shared" si="589"/>
        <v>17.070449056605003</v>
      </c>
      <c r="Q18536" s="4">
        <v>0</v>
      </c>
      <c r="R18536" s="4">
        <v>0</v>
      </c>
      <c r="S18536" s="4">
        <v>0</v>
      </c>
      <c r="T18536">
        <v>0</v>
      </c>
    </row>
    <row r="18537" spans="1:20" x14ac:dyDescent="0.2">
      <c r="A18537" t="s">
        <v>22</v>
      </c>
      <c r="B18537" t="s">
        <v>23</v>
      </c>
      <c r="C18537" t="s">
        <v>41</v>
      </c>
      <c r="D18537">
        <v>83000</v>
      </c>
      <c r="E18537">
        <v>83999</v>
      </c>
      <c r="G18537" t="s">
        <v>236</v>
      </c>
      <c r="H18537">
        <v>0</v>
      </c>
      <c r="I18537">
        <v>1.5</v>
      </c>
      <c r="J18537">
        <v>134</v>
      </c>
      <c r="K18537">
        <v>134</v>
      </c>
      <c r="N18537" s="4">
        <v>95.548879431289492</v>
      </c>
      <c r="O18537" s="4">
        <f t="shared" si="588"/>
        <v>6.9941779743703911</v>
      </c>
      <c r="P18537" s="4">
        <f t="shared" si="589"/>
        <v>17.198798297632109</v>
      </c>
      <c r="Q18537" s="4">
        <v>0</v>
      </c>
      <c r="R18537" s="4">
        <v>0</v>
      </c>
      <c r="S18537" s="4">
        <v>0</v>
      </c>
      <c r="T18537">
        <v>0</v>
      </c>
    </row>
    <row r="18538" spans="1:20" x14ac:dyDescent="0.2">
      <c r="A18538" t="s">
        <v>22</v>
      </c>
      <c r="B18538" t="s">
        <v>23</v>
      </c>
      <c r="C18538" t="s">
        <v>41</v>
      </c>
      <c r="D18538">
        <v>83000</v>
      </c>
      <c r="E18538">
        <v>83999</v>
      </c>
      <c r="G18538" t="s">
        <v>236</v>
      </c>
      <c r="H18538">
        <v>0</v>
      </c>
      <c r="I18538">
        <v>1.5</v>
      </c>
      <c r="J18538">
        <v>135</v>
      </c>
      <c r="K18538">
        <v>135</v>
      </c>
      <c r="N18538" s="4">
        <v>96.261930770328959</v>
      </c>
      <c r="O18538" s="4">
        <f t="shared" si="588"/>
        <v>7.0463733323880797</v>
      </c>
      <c r="P18538" s="4">
        <f t="shared" si="589"/>
        <v>17.327147538659212</v>
      </c>
      <c r="Q18538" s="4">
        <v>0</v>
      </c>
      <c r="R18538" s="4">
        <v>0</v>
      </c>
      <c r="S18538" s="4">
        <v>0</v>
      </c>
      <c r="T18538">
        <v>0</v>
      </c>
    </row>
    <row r="18539" spans="1:20" x14ac:dyDescent="0.2">
      <c r="A18539" t="s">
        <v>22</v>
      </c>
      <c r="B18539" t="s">
        <v>23</v>
      </c>
      <c r="C18539" t="s">
        <v>41</v>
      </c>
      <c r="D18539">
        <v>83000</v>
      </c>
      <c r="E18539">
        <v>83999</v>
      </c>
      <c r="G18539" t="s">
        <v>236</v>
      </c>
      <c r="H18539">
        <v>0</v>
      </c>
      <c r="I18539">
        <v>1.5</v>
      </c>
      <c r="J18539">
        <v>136</v>
      </c>
      <c r="K18539">
        <v>136</v>
      </c>
      <c r="N18539" s="4">
        <v>96.97498210936844</v>
      </c>
      <c r="O18539" s="4">
        <f t="shared" si="588"/>
        <v>7.0985686904057701</v>
      </c>
      <c r="P18539" s="4">
        <f t="shared" si="589"/>
        <v>17.455496779686317</v>
      </c>
      <c r="Q18539" s="4">
        <v>0</v>
      </c>
      <c r="R18539" s="4">
        <v>0</v>
      </c>
      <c r="S18539" s="4">
        <v>0</v>
      </c>
      <c r="T18539">
        <v>0</v>
      </c>
    </row>
    <row r="18540" spans="1:20" x14ac:dyDescent="0.2">
      <c r="A18540" t="s">
        <v>22</v>
      </c>
      <c r="B18540" t="s">
        <v>23</v>
      </c>
      <c r="C18540" t="s">
        <v>41</v>
      </c>
      <c r="D18540">
        <v>83000</v>
      </c>
      <c r="E18540">
        <v>83999</v>
      </c>
      <c r="G18540" t="s">
        <v>236</v>
      </c>
      <c r="H18540">
        <v>0</v>
      </c>
      <c r="I18540">
        <v>1.5</v>
      </c>
      <c r="J18540">
        <v>137</v>
      </c>
      <c r="K18540">
        <v>137</v>
      </c>
      <c r="N18540" s="4">
        <v>97.688033448407907</v>
      </c>
      <c r="O18540" s="4">
        <f t="shared" si="588"/>
        <v>7.1507640484234587</v>
      </c>
      <c r="P18540" s="4">
        <f t="shared" si="589"/>
        <v>17.583846020713423</v>
      </c>
      <c r="Q18540" s="4">
        <v>0</v>
      </c>
      <c r="R18540" s="4">
        <v>0</v>
      </c>
      <c r="S18540" s="4">
        <v>0</v>
      </c>
      <c r="T18540">
        <v>0</v>
      </c>
    </row>
    <row r="18541" spans="1:20" x14ac:dyDescent="0.2">
      <c r="A18541" t="s">
        <v>22</v>
      </c>
      <c r="B18541" t="s">
        <v>23</v>
      </c>
      <c r="C18541" t="s">
        <v>41</v>
      </c>
      <c r="D18541">
        <v>83000</v>
      </c>
      <c r="E18541">
        <v>83999</v>
      </c>
      <c r="G18541" t="s">
        <v>236</v>
      </c>
      <c r="H18541">
        <v>0</v>
      </c>
      <c r="I18541">
        <v>1.5</v>
      </c>
      <c r="J18541">
        <v>138</v>
      </c>
      <c r="K18541">
        <v>138</v>
      </c>
      <c r="N18541" s="4">
        <v>98.401084787447388</v>
      </c>
      <c r="O18541" s="4">
        <f t="shared" si="588"/>
        <v>7.2029594064411491</v>
      </c>
      <c r="P18541" s="4">
        <f t="shared" si="589"/>
        <v>17.712195261740529</v>
      </c>
      <c r="Q18541" s="4">
        <v>0</v>
      </c>
      <c r="R18541" s="4">
        <v>0</v>
      </c>
      <c r="S18541" s="4">
        <v>0</v>
      </c>
      <c r="T18541">
        <v>0</v>
      </c>
    </row>
    <row r="18542" spans="1:20" x14ac:dyDescent="0.2">
      <c r="A18542" t="s">
        <v>22</v>
      </c>
      <c r="B18542" t="s">
        <v>23</v>
      </c>
      <c r="C18542" t="s">
        <v>41</v>
      </c>
      <c r="D18542">
        <v>83000</v>
      </c>
      <c r="E18542">
        <v>83999</v>
      </c>
      <c r="G18542" t="s">
        <v>236</v>
      </c>
      <c r="H18542">
        <v>0</v>
      </c>
      <c r="I18542">
        <v>1.5</v>
      </c>
      <c r="J18542">
        <v>139</v>
      </c>
      <c r="K18542">
        <v>139</v>
      </c>
      <c r="N18542" s="4">
        <v>99.114136126486855</v>
      </c>
      <c r="O18542" s="4">
        <f t="shared" si="588"/>
        <v>7.2551547644588377</v>
      </c>
      <c r="P18542" s="4">
        <f t="shared" si="589"/>
        <v>17.840544502767631</v>
      </c>
      <c r="Q18542" s="4">
        <v>0</v>
      </c>
      <c r="R18542" s="4">
        <v>0</v>
      </c>
      <c r="S18542" s="4">
        <v>0</v>
      </c>
      <c r="T18542">
        <v>0</v>
      </c>
    </row>
    <row r="18543" spans="1:20" x14ac:dyDescent="0.2">
      <c r="A18543" t="s">
        <v>22</v>
      </c>
      <c r="B18543" t="s">
        <v>23</v>
      </c>
      <c r="C18543" t="s">
        <v>41</v>
      </c>
      <c r="D18543">
        <v>83000</v>
      </c>
      <c r="E18543">
        <v>83999</v>
      </c>
      <c r="G18543" t="s">
        <v>236</v>
      </c>
      <c r="H18543">
        <v>0</v>
      </c>
      <c r="I18543">
        <v>1.5</v>
      </c>
      <c r="J18543">
        <v>140</v>
      </c>
      <c r="K18543">
        <v>140</v>
      </c>
      <c r="N18543" s="4">
        <v>99.827187465526336</v>
      </c>
      <c r="O18543" s="4">
        <f t="shared" ref="O18543:O18606" si="590">+N18543*7.32%</f>
        <v>7.307350122476528</v>
      </c>
      <c r="P18543" s="4">
        <f t="shared" ref="P18543:P18606" si="591">+N18543*18%</f>
        <v>17.968893743794741</v>
      </c>
      <c r="Q18543" s="4">
        <v>0</v>
      </c>
      <c r="R18543" s="4">
        <v>0</v>
      </c>
      <c r="S18543" s="4">
        <v>0</v>
      </c>
      <c r="T18543">
        <v>0</v>
      </c>
    </row>
    <row r="18544" spans="1:20" x14ac:dyDescent="0.2">
      <c r="A18544" t="s">
        <v>22</v>
      </c>
      <c r="B18544" t="s">
        <v>23</v>
      </c>
      <c r="C18544" t="s">
        <v>41</v>
      </c>
      <c r="D18544">
        <v>83000</v>
      </c>
      <c r="E18544">
        <v>83999</v>
      </c>
      <c r="G18544" t="s">
        <v>236</v>
      </c>
      <c r="H18544">
        <v>0</v>
      </c>
      <c r="I18544">
        <v>1.5</v>
      </c>
      <c r="J18544">
        <v>141</v>
      </c>
      <c r="K18544">
        <v>141</v>
      </c>
      <c r="N18544" s="4">
        <v>100.5402388045658</v>
      </c>
      <c r="O18544" s="4">
        <f t="shared" si="590"/>
        <v>7.3595454804942166</v>
      </c>
      <c r="P18544" s="4">
        <f t="shared" si="591"/>
        <v>18.097242984821843</v>
      </c>
      <c r="Q18544" s="4">
        <v>0</v>
      </c>
      <c r="R18544" s="4">
        <v>0</v>
      </c>
      <c r="S18544" s="4">
        <v>0</v>
      </c>
      <c r="T18544">
        <v>0</v>
      </c>
    </row>
    <row r="18545" spans="1:20" x14ac:dyDescent="0.2">
      <c r="A18545" t="s">
        <v>22</v>
      </c>
      <c r="B18545" t="s">
        <v>23</v>
      </c>
      <c r="C18545" t="s">
        <v>41</v>
      </c>
      <c r="D18545">
        <v>83000</v>
      </c>
      <c r="E18545">
        <v>83999</v>
      </c>
      <c r="G18545" t="s">
        <v>236</v>
      </c>
      <c r="H18545">
        <v>0</v>
      </c>
      <c r="I18545">
        <v>1.5</v>
      </c>
      <c r="J18545">
        <v>142</v>
      </c>
      <c r="K18545">
        <v>142</v>
      </c>
      <c r="N18545" s="4">
        <v>101.2532901436053</v>
      </c>
      <c r="O18545" s="4">
        <f t="shared" si="590"/>
        <v>7.4117408385119079</v>
      </c>
      <c r="P18545" s="4">
        <f t="shared" si="591"/>
        <v>18.225592225848953</v>
      </c>
      <c r="Q18545" s="4">
        <v>0</v>
      </c>
      <c r="R18545" s="4">
        <v>0</v>
      </c>
      <c r="S18545" s="4">
        <v>0</v>
      </c>
      <c r="T18545">
        <v>0</v>
      </c>
    </row>
    <row r="18546" spans="1:20" x14ac:dyDescent="0.2">
      <c r="A18546" t="s">
        <v>22</v>
      </c>
      <c r="B18546" t="s">
        <v>23</v>
      </c>
      <c r="C18546" t="s">
        <v>41</v>
      </c>
      <c r="D18546">
        <v>83000</v>
      </c>
      <c r="E18546">
        <v>83999</v>
      </c>
      <c r="G18546" t="s">
        <v>236</v>
      </c>
      <c r="H18546">
        <v>0</v>
      </c>
      <c r="I18546">
        <v>1.5</v>
      </c>
      <c r="J18546">
        <v>143</v>
      </c>
      <c r="K18546">
        <v>143</v>
      </c>
      <c r="N18546" s="4">
        <v>101.96634148264469</v>
      </c>
      <c r="O18546" s="4">
        <f t="shared" si="590"/>
        <v>7.4639361965295921</v>
      </c>
      <c r="P18546" s="4">
        <f t="shared" si="591"/>
        <v>18.353941466876044</v>
      </c>
      <c r="Q18546" s="4">
        <v>0</v>
      </c>
      <c r="R18546" s="4">
        <v>0</v>
      </c>
      <c r="S18546" s="4">
        <v>0</v>
      </c>
      <c r="T18546">
        <v>0</v>
      </c>
    </row>
    <row r="18547" spans="1:20" x14ac:dyDescent="0.2">
      <c r="A18547" t="s">
        <v>22</v>
      </c>
      <c r="B18547" t="s">
        <v>23</v>
      </c>
      <c r="C18547" t="s">
        <v>41</v>
      </c>
      <c r="D18547">
        <v>83000</v>
      </c>
      <c r="E18547">
        <v>83999</v>
      </c>
      <c r="G18547" t="s">
        <v>236</v>
      </c>
      <c r="H18547">
        <v>0</v>
      </c>
      <c r="I18547">
        <v>1.5</v>
      </c>
      <c r="J18547">
        <v>144</v>
      </c>
      <c r="K18547">
        <v>144</v>
      </c>
      <c r="N18547" s="4">
        <v>102.6793928216842</v>
      </c>
      <c r="O18547" s="4">
        <f t="shared" si="590"/>
        <v>7.5161315545472842</v>
      </c>
      <c r="P18547" s="4">
        <f t="shared" si="591"/>
        <v>18.482290707903157</v>
      </c>
      <c r="Q18547" s="4">
        <v>0</v>
      </c>
      <c r="R18547" s="4">
        <v>0</v>
      </c>
      <c r="S18547" s="4">
        <v>0</v>
      </c>
      <c r="T18547">
        <v>0</v>
      </c>
    </row>
    <row r="18548" spans="1:20" x14ac:dyDescent="0.2">
      <c r="A18548" t="s">
        <v>22</v>
      </c>
      <c r="B18548" t="s">
        <v>23</v>
      </c>
      <c r="C18548" t="s">
        <v>41</v>
      </c>
      <c r="D18548">
        <v>83000</v>
      </c>
      <c r="E18548">
        <v>83999</v>
      </c>
      <c r="G18548" t="s">
        <v>236</v>
      </c>
      <c r="H18548">
        <v>0</v>
      </c>
      <c r="I18548">
        <v>1.5</v>
      </c>
      <c r="J18548">
        <v>145</v>
      </c>
      <c r="K18548">
        <v>145</v>
      </c>
      <c r="N18548" s="4">
        <v>103.3924441607237</v>
      </c>
      <c r="O18548" s="4">
        <f t="shared" si="590"/>
        <v>7.5683269125649746</v>
      </c>
      <c r="P18548" s="4">
        <f t="shared" si="591"/>
        <v>18.610639948930267</v>
      </c>
      <c r="Q18548" s="4">
        <v>0</v>
      </c>
      <c r="R18548" s="4">
        <v>0</v>
      </c>
      <c r="S18548" s="4">
        <v>0</v>
      </c>
      <c r="T18548">
        <v>0</v>
      </c>
    </row>
    <row r="18549" spans="1:20" x14ac:dyDescent="0.2">
      <c r="A18549" t="s">
        <v>22</v>
      </c>
      <c r="B18549" t="s">
        <v>23</v>
      </c>
      <c r="C18549" t="s">
        <v>41</v>
      </c>
      <c r="D18549">
        <v>83000</v>
      </c>
      <c r="E18549">
        <v>83999</v>
      </c>
      <c r="G18549" t="s">
        <v>236</v>
      </c>
      <c r="H18549">
        <v>0</v>
      </c>
      <c r="I18549">
        <v>1.5</v>
      </c>
      <c r="J18549">
        <v>146</v>
      </c>
      <c r="K18549">
        <v>146</v>
      </c>
      <c r="N18549" s="4">
        <v>104.10549549976319</v>
      </c>
      <c r="O18549" s="4">
        <f t="shared" si="590"/>
        <v>7.6205222705826658</v>
      </c>
      <c r="P18549" s="4">
        <f t="shared" si="591"/>
        <v>18.738989189957373</v>
      </c>
      <c r="Q18549" s="4">
        <v>0</v>
      </c>
      <c r="R18549" s="4">
        <v>0</v>
      </c>
      <c r="S18549" s="4">
        <v>0</v>
      </c>
      <c r="T18549">
        <v>0</v>
      </c>
    </row>
    <row r="18550" spans="1:20" x14ac:dyDescent="0.2">
      <c r="A18550" t="s">
        <v>22</v>
      </c>
      <c r="B18550" t="s">
        <v>23</v>
      </c>
      <c r="C18550" t="s">
        <v>41</v>
      </c>
      <c r="D18550">
        <v>83000</v>
      </c>
      <c r="E18550">
        <v>83999</v>
      </c>
      <c r="G18550" t="s">
        <v>236</v>
      </c>
      <c r="H18550">
        <v>0</v>
      </c>
      <c r="I18550">
        <v>1.5</v>
      </c>
      <c r="J18550">
        <v>147</v>
      </c>
      <c r="K18550">
        <v>147</v>
      </c>
      <c r="N18550" s="4">
        <v>104.8185468388026</v>
      </c>
      <c r="O18550" s="4">
        <f t="shared" si="590"/>
        <v>7.6727176286003509</v>
      </c>
      <c r="P18550" s="4">
        <f t="shared" si="591"/>
        <v>18.867338430984468</v>
      </c>
      <c r="Q18550" s="4">
        <v>0</v>
      </c>
      <c r="R18550" s="4">
        <v>0</v>
      </c>
      <c r="S18550" s="4">
        <v>0</v>
      </c>
      <c r="T18550">
        <v>0</v>
      </c>
    </row>
    <row r="18551" spans="1:20" x14ac:dyDescent="0.2">
      <c r="A18551" t="s">
        <v>22</v>
      </c>
      <c r="B18551" t="s">
        <v>23</v>
      </c>
      <c r="C18551" t="s">
        <v>41</v>
      </c>
      <c r="D18551">
        <v>83000</v>
      </c>
      <c r="E18551">
        <v>83999</v>
      </c>
      <c r="G18551" t="s">
        <v>236</v>
      </c>
      <c r="H18551">
        <v>0</v>
      </c>
      <c r="I18551">
        <v>1.5</v>
      </c>
      <c r="J18551">
        <v>148</v>
      </c>
      <c r="K18551">
        <v>148</v>
      </c>
      <c r="N18551" s="4">
        <v>105.5315981778421</v>
      </c>
      <c r="O18551" s="4">
        <f t="shared" si="590"/>
        <v>7.7249129866180422</v>
      </c>
      <c r="P18551" s="4">
        <f t="shared" si="591"/>
        <v>18.995687672011577</v>
      </c>
      <c r="Q18551" s="4">
        <v>0</v>
      </c>
      <c r="R18551" s="4">
        <v>0</v>
      </c>
      <c r="S18551" s="4">
        <v>0</v>
      </c>
      <c r="T18551">
        <v>0</v>
      </c>
    </row>
    <row r="18552" spans="1:20" x14ac:dyDescent="0.2">
      <c r="A18552" t="s">
        <v>22</v>
      </c>
      <c r="B18552" t="s">
        <v>23</v>
      </c>
      <c r="C18552" t="s">
        <v>41</v>
      </c>
      <c r="D18552">
        <v>83000</v>
      </c>
      <c r="E18552">
        <v>83999</v>
      </c>
      <c r="G18552" t="s">
        <v>236</v>
      </c>
      <c r="H18552">
        <v>0</v>
      </c>
      <c r="I18552">
        <v>1.5</v>
      </c>
      <c r="J18552">
        <v>149</v>
      </c>
      <c r="K18552">
        <v>149</v>
      </c>
      <c r="N18552" s="4">
        <v>106.24464951688159</v>
      </c>
      <c r="O18552" s="4">
        <f t="shared" si="590"/>
        <v>7.7771083446357325</v>
      </c>
      <c r="P18552" s="4">
        <f t="shared" si="591"/>
        <v>19.124036913038687</v>
      </c>
      <c r="Q18552" s="4">
        <v>0</v>
      </c>
      <c r="R18552" s="4">
        <v>0</v>
      </c>
      <c r="S18552" s="4">
        <v>0</v>
      </c>
      <c r="T18552">
        <v>0</v>
      </c>
    </row>
    <row r="18553" spans="1:20" x14ac:dyDescent="0.2">
      <c r="A18553" t="s">
        <v>22</v>
      </c>
      <c r="B18553" t="s">
        <v>23</v>
      </c>
      <c r="C18553" t="s">
        <v>41</v>
      </c>
      <c r="D18553">
        <v>83000</v>
      </c>
      <c r="E18553">
        <v>83999</v>
      </c>
      <c r="G18553" t="s">
        <v>236</v>
      </c>
      <c r="H18553">
        <v>0</v>
      </c>
      <c r="I18553">
        <v>1.5</v>
      </c>
      <c r="J18553">
        <v>150</v>
      </c>
      <c r="K18553">
        <v>150</v>
      </c>
      <c r="N18553" s="4">
        <v>106.9577008559211</v>
      </c>
      <c r="O18553" s="4">
        <f t="shared" si="590"/>
        <v>7.8293037026534247</v>
      </c>
      <c r="P18553" s="4">
        <f t="shared" si="591"/>
        <v>19.2523861540658</v>
      </c>
      <c r="Q18553" s="4">
        <v>0</v>
      </c>
      <c r="R18553" s="4">
        <v>0</v>
      </c>
      <c r="S18553" s="4">
        <v>0</v>
      </c>
      <c r="T18553">
        <v>0</v>
      </c>
    </row>
    <row r="18554" spans="1:20" x14ac:dyDescent="0.2">
      <c r="A18554" t="s">
        <v>22</v>
      </c>
      <c r="B18554" t="s">
        <v>23</v>
      </c>
      <c r="C18554" t="s">
        <v>41</v>
      </c>
      <c r="D18554">
        <v>83000</v>
      </c>
      <c r="E18554">
        <v>83999</v>
      </c>
      <c r="G18554" t="s">
        <v>236</v>
      </c>
      <c r="H18554">
        <v>0</v>
      </c>
      <c r="I18554">
        <v>1.5</v>
      </c>
      <c r="J18554">
        <v>151</v>
      </c>
      <c r="K18554">
        <v>151</v>
      </c>
      <c r="N18554" s="4">
        <v>107.6707521949606</v>
      </c>
      <c r="O18554" s="4">
        <f t="shared" si="590"/>
        <v>7.8814990606711159</v>
      </c>
      <c r="P18554" s="4">
        <f t="shared" si="591"/>
        <v>19.380735395092906</v>
      </c>
      <c r="Q18554" s="4">
        <v>0</v>
      </c>
      <c r="R18554" s="4">
        <v>0</v>
      </c>
      <c r="S18554" s="4">
        <v>0</v>
      </c>
      <c r="T18554">
        <v>0</v>
      </c>
    </row>
    <row r="18555" spans="1:20" x14ac:dyDescent="0.2">
      <c r="A18555" t="s">
        <v>22</v>
      </c>
      <c r="B18555" t="s">
        <v>23</v>
      </c>
      <c r="C18555" t="s">
        <v>41</v>
      </c>
      <c r="D18555">
        <v>83000</v>
      </c>
      <c r="E18555">
        <v>83999</v>
      </c>
      <c r="G18555" t="s">
        <v>236</v>
      </c>
      <c r="H18555">
        <v>0</v>
      </c>
      <c r="I18555">
        <v>1.5</v>
      </c>
      <c r="J18555">
        <v>152</v>
      </c>
      <c r="K18555">
        <v>152</v>
      </c>
      <c r="N18555" s="4">
        <v>108.38380353399999</v>
      </c>
      <c r="O18555" s="4">
        <f t="shared" si="590"/>
        <v>7.9336944186888001</v>
      </c>
      <c r="P18555" s="4">
        <f t="shared" si="591"/>
        <v>19.509084636119997</v>
      </c>
      <c r="Q18555" s="4">
        <v>0</v>
      </c>
      <c r="R18555" s="4">
        <v>0</v>
      </c>
      <c r="S18555" s="4">
        <v>0</v>
      </c>
      <c r="T18555">
        <v>0</v>
      </c>
    </row>
    <row r="18556" spans="1:20" x14ac:dyDescent="0.2">
      <c r="A18556" t="s">
        <v>22</v>
      </c>
      <c r="B18556" t="s">
        <v>23</v>
      </c>
      <c r="C18556" t="s">
        <v>41</v>
      </c>
      <c r="D18556">
        <v>83000</v>
      </c>
      <c r="E18556">
        <v>83999</v>
      </c>
      <c r="G18556" t="s">
        <v>236</v>
      </c>
      <c r="H18556">
        <v>0</v>
      </c>
      <c r="I18556">
        <v>1.5</v>
      </c>
      <c r="J18556">
        <v>153</v>
      </c>
      <c r="K18556">
        <v>153</v>
      </c>
      <c r="N18556" s="4">
        <v>109.0968548730395</v>
      </c>
      <c r="O18556" s="4">
        <f t="shared" si="590"/>
        <v>7.9858897767064922</v>
      </c>
      <c r="P18556" s="4">
        <f t="shared" si="591"/>
        <v>19.63743387714711</v>
      </c>
      <c r="Q18556" s="4">
        <v>0</v>
      </c>
      <c r="R18556" s="4">
        <v>0</v>
      </c>
      <c r="S18556" s="4">
        <v>0</v>
      </c>
      <c r="T18556">
        <v>0</v>
      </c>
    </row>
    <row r="18557" spans="1:20" x14ac:dyDescent="0.2">
      <c r="A18557" t="s">
        <v>22</v>
      </c>
      <c r="B18557" t="s">
        <v>23</v>
      </c>
      <c r="C18557" t="s">
        <v>41</v>
      </c>
      <c r="D18557">
        <v>83000</v>
      </c>
      <c r="E18557">
        <v>83999</v>
      </c>
      <c r="G18557" t="s">
        <v>236</v>
      </c>
      <c r="H18557">
        <v>0</v>
      </c>
      <c r="I18557">
        <v>1.5</v>
      </c>
      <c r="J18557">
        <v>154</v>
      </c>
      <c r="K18557">
        <v>154</v>
      </c>
      <c r="N18557" s="4">
        <v>109.809906212079</v>
      </c>
      <c r="O18557" s="4">
        <f t="shared" si="590"/>
        <v>8.0380851347241826</v>
      </c>
      <c r="P18557" s="4">
        <f t="shared" si="591"/>
        <v>19.76578311817422</v>
      </c>
      <c r="Q18557" s="4">
        <v>0</v>
      </c>
      <c r="R18557" s="4">
        <v>0</v>
      </c>
      <c r="S18557" s="4">
        <v>0</v>
      </c>
      <c r="T18557">
        <v>0</v>
      </c>
    </row>
    <row r="18558" spans="1:20" x14ac:dyDescent="0.2">
      <c r="A18558" t="s">
        <v>22</v>
      </c>
      <c r="B18558" t="s">
        <v>23</v>
      </c>
      <c r="C18558" t="s">
        <v>41</v>
      </c>
      <c r="D18558">
        <v>83000</v>
      </c>
      <c r="E18558">
        <v>83999</v>
      </c>
      <c r="G18558" t="s">
        <v>236</v>
      </c>
      <c r="H18558">
        <v>0</v>
      </c>
      <c r="I18558">
        <v>1.5</v>
      </c>
      <c r="J18558">
        <v>155</v>
      </c>
      <c r="K18558">
        <v>155</v>
      </c>
      <c r="N18558" s="4">
        <v>110.52295755111849</v>
      </c>
      <c r="O18558" s="4">
        <f t="shared" si="590"/>
        <v>8.0902804927418739</v>
      </c>
      <c r="P18558" s="4">
        <f t="shared" si="591"/>
        <v>19.894132359201329</v>
      </c>
      <c r="Q18558" s="4">
        <v>0</v>
      </c>
      <c r="R18558" s="4">
        <v>0</v>
      </c>
      <c r="S18558" s="4">
        <v>0</v>
      </c>
      <c r="T18558">
        <v>0</v>
      </c>
    </row>
    <row r="18559" spans="1:20" x14ac:dyDescent="0.2">
      <c r="A18559" t="s">
        <v>22</v>
      </c>
      <c r="B18559" t="s">
        <v>23</v>
      </c>
      <c r="C18559" t="s">
        <v>41</v>
      </c>
      <c r="D18559">
        <v>83000</v>
      </c>
      <c r="E18559">
        <v>83999</v>
      </c>
      <c r="G18559" t="s">
        <v>236</v>
      </c>
      <c r="H18559">
        <v>0</v>
      </c>
      <c r="I18559">
        <v>1.5</v>
      </c>
      <c r="J18559">
        <v>156</v>
      </c>
      <c r="K18559">
        <v>156</v>
      </c>
      <c r="N18559" s="4">
        <v>111.2360088901579</v>
      </c>
      <c r="O18559" s="4">
        <f t="shared" si="590"/>
        <v>8.142475850759558</v>
      </c>
      <c r="P18559" s="4">
        <f t="shared" si="591"/>
        <v>20.022481600228421</v>
      </c>
      <c r="Q18559" s="4">
        <v>0</v>
      </c>
      <c r="R18559" s="4">
        <v>0</v>
      </c>
      <c r="S18559" s="4">
        <v>0</v>
      </c>
      <c r="T18559">
        <v>0</v>
      </c>
    </row>
    <row r="18560" spans="1:20" x14ac:dyDescent="0.2">
      <c r="A18560" t="s">
        <v>22</v>
      </c>
      <c r="B18560" t="s">
        <v>23</v>
      </c>
      <c r="C18560" t="s">
        <v>41</v>
      </c>
      <c r="D18560">
        <v>83000</v>
      </c>
      <c r="E18560">
        <v>83999</v>
      </c>
      <c r="G18560" t="s">
        <v>236</v>
      </c>
      <c r="H18560">
        <v>0</v>
      </c>
      <c r="I18560">
        <v>1.5</v>
      </c>
      <c r="J18560">
        <v>157</v>
      </c>
      <c r="K18560">
        <v>157</v>
      </c>
      <c r="N18560" s="4">
        <v>111.9490602291974</v>
      </c>
      <c r="O18560" s="4">
        <f t="shared" si="590"/>
        <v>8.1946712087772493</v>
      </c>
      <c r="P18560" s="4">
        <f t="shared" si="591"/>
        <v>20.15083084125553</v>
      </c>
      <c r="Q18560" s="4">
        <v>0</v>
      </c>
      <c r="R18560" s="4">
        <v>0</v>
      </c>
      <c r="S18560" s="4">
        <v>0</v>
      </c>
      <c r="T18560">
        <v>0</v>
      </c>
    </row>
    <row r="18561" spans="1:20" x14ac:dyDescent="0.2">
      <c r="A18561" t="s">
        <v>22</v>
      </c>
      <c r="B18561" t="s">
        <v>23</v>
      </c>
      <c r="C18561" t="s">
        <v>41</v>
      </c>
      <c r="D18561">
        <v>83000</v>
      </c>
      <c r="E18561">
        <v>83999</v>
      </c>
      <c r="G18561" t="s">
        <v>236</v>
      </c>
      <c r="H18561">
        <v>0</v>
      </c>
      <c r="I18561">
        <v>1.5</v>
      </c>
      <c r="J18561">
        <v>158</v>
      </c>
      <c r="K18561">
        <v>158</v>
      </c>
      <c r="N18561" s="4">
        <v>112.6621115682368</v>
      </c>
      <c r="O18561" s="4">
        <f t="shared" si="590"/>
        <v>8.2468665667949335</v>
      </c>
      <c r="P18561" s="4">
        <f t="shared" si="591"/>
        <v>20.279180082282622</v>
      </c>
      <c r="Q18561" s="4">
        <v>0</v>
      </c>
      <c r="R18561" s="4">
        <v>0</v>
      </c>
      <c r="S18561" s="4">
        <v>0</v>
      </c>
      <c r="T18561">
        <v>0</v>
      </c>
    </row>
    <row r="18562" spans="1:20" x14ac:dyDescent="0.2">
      <c r="A18562" t="s">
        <v>22</v>
      </c>
      <c r="B18562" t="s">
        <v>23</v>
      </c>
      <c r="C18562" t="s">
        <v>41</v>
      </c>
      <c r="D18562">
        <v>83000</v>
      </c>
      <c r="E18562">
        <v>83999</v>
      </c>
      <c r="G18562" t="s">
        <v>236</v>
      </c>
      <c r="H18562">
        <v>0</v>
      </c>
      <c r="I18562">
        <v>1.5</v>
      </c>
      <c r="J18562">
        <v>159</v>
      </c>
      <c r="K18562">
        <v>159</v>
      </c>
      <c r="N18562" s="4">
        <v>113.37516290727631</v>
      </c>
      <c r="O18562" s="4">
        <f t="shared" si="590"/>
        <v>8.2990619248126265</v>
      </c>
      <c r="P18562" s="4">
        <f t="shared" si="591"/>
        <v>20.407529323309735</v>
      </c>
      <c r="Q18562" s="4">
        <v>0</v>
      </c>
      <c r="R18562" s="4">
        <v>0</v>
      </c>
      <c r="S18562" s="4">
        <v>0</v>
      </c>
      <c r="T18562">
        <v>0</v>
      </c>
    </row>
    <row r="18563" spans="1:20" x14ac:dyDescent="0.2">
      <c r="A18563" t="s">
        <v>22</v>
      </c>
      <c r="B18563" t="s">
        <v>23</v>
      </c>
      <c r="C18563" t="s">
        <v>41</v>
      </c>
      <c r="D18563">
        <v>83000</v>
      </c>
      <c r="E18563">
        <v>83999</v>
      </c>
      <c r="G18563" t="s">
        <v>236</v>
      </c>
      <c r="H18563">
        <v>0</v>
      </c>
      <c r="I18563">
        <v>1.5</v>
      </c>
      <c r="J18563">
        <v>160</v>
      </c>
      <c r="K18563">
        <v>160</v>
      </c>
      <c r="N18563" s="4">
        <v>114.0882142463158</v>
      </c>
      <c r="O18563" s="4">
        <f t="shared" si="590"/>
        <v>8.351257282830316</v>
      </c>
      <c r="P18563" s="4">
        <f t="shared" si="591"/>
        <v>20.535878564336844</v>
      </c>
      <c r="Q18563" s="4">
        <v>0</v>
      </c>
      <c r="R18563" s="4">
        <v>0</v>
      </c>
      <c r="S18563" s="4">
        <v>0</v>
      </c>
      <c r="T18563">
        <v>0</v>
      </c>
    </row>
    <row r="18564" spans="1:20" x14ac:dyDescent="0.2">
      <c r="A18564" t="s">
        <v>22</v>
      </c>
      <c r="B18564" t="s">
        <v>23</v>
      </c>
      <c r="C18564" t="s">
        <v>41</v>
      </c>
      <c r="D18564">
        <v>83000</v>
      </c>
      <c r="E18564">
        <v>83999</v>
      </c>
      <c r="G18564" t="s">
        <v>236</v>
      </c>
      <c r="H18564">
        <v>0</v>
      </c>
      <c r="I18564">
        <v>1.5</v>
      </c>
      <c r="J18564">
        <v>161</v>
      </c>
      <c r="K18564">
        <v>161</v>
      </c>
      <c r="N18564" s="4">
        <v>114.8012655853553</v>
      </c>
      <c r="O18564" s="4">
        <f t="shared" si="590"/>
        <v>8.4034526408480072</v>
      </c>
      <c r="P18564" s="4">
        <f t="shared" si="591"/>
        <v>20.664227805363954</v>
      </c>
      <c r="Q18564" s="4">
        <v>0</v>
      </c>
      <c r="R18564" s="4">
        <v>0</v>
      </c>
      <c r="S18564" s="4">
        <v>0</v>
      </c>
      <c r="T18564">
        <v>0</v>
      </c>
    </row>
    <row r="18565" spans="1:20" x14ac:dyDescent="0.2">
      <c r="A18565" t="s">
        <v>22</v>
      </c>
      <c r="B18565" t="s">
        <v>23</v>
      </c>
      <c r="C18565" t="s">
        <v>41</v>
      </c>
      <c r="D18565">
        <v>83000</v>
      </c>
      <c r="E18565">
        <v>83999</v>
      </c>
      <c r="G18565" t="s">
        <v>236</v>
      </c>
      <c r="H18565">
        <v>0</v>
      </c>
      <c r="I18565">
        <v>1.5</v>
      </c>
      <c r="J18565">
        <v>162</v>
      </c>
      <c r="K18565">
        <v>162</v>
      </c>
      <c r="N18565" s="4">
        <v>115.51431692439481</v>
      </c>
      <c r="O18565" s="4">
        <f t="shared" si="590"/>
        <v>8.4556479988657003</v>
      </c>
      <c r="P18565" s="4">
        <f t="shared" si="591"/>
        <v>20.792577046391063</v>
      </c>
      <c r="Q18565" s="4">
        <v>0</v>
      </c>
      <c r="R18565" s="4">
        <v>0</v>
      </c>
      <c r="S18565" s="4">
        <v>0</v>
      </c>
      <c r="T18565">
        <v>0</v>
      </c>
    </row>
    <row r="18566" spans="1:20" x14ac:dyDescent="0.2">
      <c r="A18566" t="s">
        <v>22</v>
      </c>
      <c r="B18566" t="s">
        <v>23</v>
      </c>
      <c r="C18566" t="s">
        <v>41</v>
      </c>
      <c r="D18566">
        <v>83000</v>
      </c>
      <c r="E18566">
        <v>83999</v>
      </c>
      <c r="G18566" t="s">
        <v>236</v>
      </c>
      <c r="H18566">
        <v>0</v>
      </c>
      <c r="I18566">
        <v>1.5</v>
      </c>
      <c r="J18566">
        <v>163</v>
      </c>
      <c r="K18566">
        <v>163</v>
      </c>
      <c r="N18566" s="4">
        <v>116.2273682634342</v>
      </c>
      <c r="O18566" s="4">
        <f t="shared" si="590"/>
        <v>8.5078433568833844</v>
      </c>
      <c r="P18566" s="4">
        <f t="shared" si="591"/>
        <v>20.920926287418155</v>
      </c>
      <c r="Q18566" s="4">
        <v>0</v>
      </c>
      <c r="R18566" s="4">
        <v>0</v>
      </c>
      <c r="S18566" s="4">
        <v>0</v>
      </c>
      <c r="T18566">
        <v>0</v>
      </c>
    </row>
    <row r="18567" spans="1:20" x14ac:dyDescent="0.2">
      <c r="A18567" t="s">
        <v>22</v>
      </c>
      <c r="B18567" t="s">
        <v>23</v>
      </c>
      <c r="C18567" t="s">
        <v>41</v>
      </c>
      <c r="D18567">
        <v>83000</v>
      </c>
      <c r="E18567">
        <v>83999</v>
      </c>
      <c r="G18567" t="s">
        <v>236</v>
      </c>
      <c r="H18567">
        <v>0</v>
      </c>
      <c r="I18567">
        <v>1.5</v>
      </c>
      <c r="J18567">
        <v>164</v>
      </c>
      <c r="K18567">
        <v>164</v>
      </c>
      <c r="N18567" s="4">
        <v>116.9404196024737</v>
      </c>
      <c r="O18567" s="4">
        <f t="shared" si="590"/>
        <v>8.5600387149010739</v>
      </c>
      <c r="P18567" s="4">
        <f t="shared" si="591"/>
        <v>21.049275528445264</v>
      </c>
      <c r="Q18567" s="4">
        <v>0</v>
      </c>
      <c r="R18567" s="4">
        <v>0</v>
      </c>
      <c r="S18567" s="4">
        <v>0</v>
      </c>
      <c r="T18567">
        <v>0</v>
      </c>
    </row>
    <row r="18568" spans="1:20" x14ac:dyDescent="0.2">
      <c r="A18568" t="s">
        <v>22</v>
      </c>
      <c r="B18568" t="s">
        <v>23</v>
      </c>
      <c r="C18568" t="s">
        <v>41</v>
      </c>
      <c r="D18568">
        <v>83000</v>
      </c>
      <c r="E18568">
        <v>83999</v>
      </c>
      <c r="G18568" t="s">
        <v>236</v>
      </c>
      <c r="H18568">
        <v>0</v>
      </c>
      <c r="I18568">
        <v>1.5</v>
      </c>
      <c r="J18568">
        <v>165</v>
      </c>
      <c r="K18568">
        <v>165</v>
      </c>
      <c r="N18568" s="4">
        <v>117.65347094151321</v>
      </c>
      <c r="O18568" s="4">
        <f t="shared" si="590"/>
        <v>8.612234072918767</v>
      </c>
      <c r="P18568" s="4">
        <f t="shared" si="591"/>
        <v>21.177624769472377</v>
      </c>
      <c r="Q18568" s="4">
        <v>0</v>
      </c>
      <c r="R18568" s="4">
        <v>0</v>
      </c>
      <c r="S18568" s="4">
        <v>0</v>
      </c>
      <c r="T18568">
        <v>0</v>
      </c>
    </row>
    <row r="18569" spans="1:20" x14ac:dyDescent="0.2">
      <c r="A18569" t="s">
        <v>22</v>
      </c>
      <c r="B18569" t="s">
        <v>23</v>
      </c>
      <c r="C18569" t="s">
        <v>41</v>
      </c>
      <c r="D18569">
        <v>83000</v>
      </c>
      <c r="E18569">
        <v>83999</v>
      </c>
      <c r="G18569" t="s">
        <v>236</v>
      </c>
      <c r="H18569">
        <v>0</v>
      </c>
      <c r="I18569">
        <v>1.5</v>
      </c>
      <c r="J18569">
        <v>166</v>
      </c>
      <c r="K18569">
        <v>166</v>
      </c>
      <c r="N18569" s="4">
        <v>118.3665222805526</v>
      </c>
      <c r="O18569" s="4">
        <f t="shared" si="590"/>
        <v>8.6644294309364511</v>
      </c>
      <c r="P18569" s="4">
        <f t="shared" si="591"/>
        <v>21.305974010499469</v>
      </c>
      <c r="Q18569" s="4">
        <v>0</v>
      </c>
      <c r="R18569" s="4">
        <v>0</v>
      </c>
      <c r="S18569" s="4">
        <v>0</v>
      </c>
      <c r="T18569">
        <v>0</v>
      </c>
    </row>
    <row r="18570" spans="1:20" x14ac:dyDescent="0.2">
      <c r="A18570" t="s">
        <v>22</v>
      </c>
      <c r="B18570" t="s">
        <v>23</v>
      </c>
      <c r="C18570" t="s">
        <v>41</v>
      </c>
      <c r="D18570">
        <v>83000</v>
      </c>
      <c r="E18570">
        <v>83999</v>
      </c>
      <c r="G18570" t="s">
        <v>236</v>
      </c>
      <c r="H18570">
        <v>0</v>
      </c>
      <c r="I18570">
        <v>1.5</v>
      </c>
      <c r="J18570">
        <v>167</v>
      </c>
      <c r="K18570">
        <v>167</v>
      </c>
      <c r="N18570" s="4">
        <v>119.0795736195921</v>
      </c>
      <c r="O18570" s="4">
        <f t="shared" si="590"/>
        <v>8.7166247889541424</v>
      </c>
      <c r="P18570" s="4">
        <f t="shared" si="591"/>
        <v>21.434323251526578</v>
      </c>
      <c r="Q18570" s="4">
        <v>0</v>
      </c>
      <c r="R18570" s="4">
        <v>0</v>
      </c>
      <c r="S18570" s="4">
        <v>0</v>
      </c>
      <c r="T18570">
        <v>0</v>
      </c>
    </row>
    <row r="18571" spans="1:20" x14ac:dyDescent="0.2">
      <c r="A18571" t="s">
        <v>22</v>
      </c>
      <c r="B18571" t="s">
        <v>23</v>
      </c>
      <c r="C18571" t="s">
        <v>41</v>
      </c>
      <c r="D18571">
        <v>83000</v>
      </c>
      <c r="E18571">
        <v>83999</v>
      </c>
      <c r="G18571" t="s">
        <v>236</v>
      </c>
      <c r="H18571">
        <v>0</v>
      </c>
      <c r="I18571">
        <v>1.5</v>
      </c>
      <c r="J18571">
        <v>168</v>
      </c>
      <c r="K18571">
        <v>168</v>
      </c>
      <c r="N18571" s="4">
        <v>119.79262495863161</v>
      </c>
      <c r="O18571" s="4">
        <f t="shared" si="590"/>
        <v>8.7688201469718337</v>
      </c>
      <c r="P18571" s="4">
        <f t="shared" si="591"/>
        <v>21.562672492553688</v>
      </c>
      <c r="Q18571" s="4">
        <v>0</v>
      </c>
      <c r="R18571" s="4">
        <v>0</v>
      </c>
      <c r="S18571" s="4">
        <v>0</v>
      </c>
      <c r="T18571">
        <v>0</v>
      </c>
    </row>
    <row r="18572" spans="1:20" x14ac:dyDescent="0.2">
      <c r="A18572" t="s">
        <v>22</v>
      </c>
      <c r="B18572" t="s">
        <v>23</v>
      </c>
      <c r="C18572" t="s">
        <v>41</v>
      </c>
      <c r="D18572">
        <v>83000</v>
      </c>
      <c r="E18572">
        <v>83999</v>
      </c>
      <c r="G18572" t="s">
        <v>236</v>
      </c>
      <c r="H18572">
        <v>0</v>
      </c>
      <c r="I18572">
        <v>1.5</v>
      </c>
      <c r="J18572">
        <v>169</v>
      </c>
      <c r="K18572">
        <v>169</v>
      </c>
      <c r="N18572" s="4">
        <v>120.5056762976711</v>
      </c>
      <c r="O18572" s="4">
        <f t="shared" si="590"/>
        <v>8.8210155049895249</v>
      </c>
      <c r="P18572" s="4">
        <f t="shared" si="591"/>
        <v>21.691021733580797</v>
      </c>
      <c r="Q18572" s="4">
        <v>0</v>
      </c>
      <c r="R18572" s="4">
        <v>0</v>
      </c>
      <c r="S18572" s="4">
        <v>0</v>
      </c>
      <c r="T18572">
        <v>0</v>
      </c>
    </row>
    <row r="18573" spans="1:20" x14ac:dyDescent="0.2">
      <c r="A18573" t="s">
        <v>22</v>
      </c>
      <c r="B18573" t="s">
        <v>23</v>
      </c>
      <c r="C18573" t="s">
        <v>41</v>
      </c>
      <c r="D18573">
        <v>83000</v>
      </c>
      <c r="E18573">
        <v>83999</v>
      </c>
      <c r="G18573" t="s">
        <v>236</v>
      </c>
      <c r="H18573">
        <v>0</v>
      </c>
      <c r="I18573">
        <v>1.5</v>
      </c>
      <c r="J18573">
        <v>170</v>
      </c>
      <c r="K18573">
        <v>170</v>
      </c>
      <c r="N18573" s="4">
        <v>121.2187276367105</v>
      </c>
      <c r="O18573" s="4">
        <f t="shared" si="590"/>
        <v>8.8732108630072091</v>
      </c>
      <c r="P18573" s="4">
        <f t="shared" si="591"/>
        <v>21.819370974607889</v>
      </c>
      <c r="Q18573" s="4">
        <v>0</v>
      </c>
      <c r="R18573" s="4">
        <v>0</v>
      </c>
      <c r="S18573" s="4">
        <v>0</v>
      </c>
      <c r="T18573">
        <v>0</v>
      </c>
    </row>
    <row r="18574" spans="1:20" x14ac:dyDescent="0.2">
      <c r="A18574" t="s">
        <v>22</v>
      </c>
      <c r="B18574" t="s">
        <v>23</v>
      </c>
      <c r="C18574" t="s">
        <v>41</v>
      </c>
      <c r="D18574">
        <v>83000</v>
      </c>
      <c r="E18574">
        <v>83999</v>
      </c>
      <c r="G18574" t="s">
        <v>236</v>
      </c>
      <c r="H18574">
        <v>0</v>
      </c>
      <c r="I18574">
        <v>1.5</v>
      </c>
      <c r="J18574">
        <v>171</v>
      </c>
      <c r="K18574">
        <v>171</v>
      </c>
      <c r="N18574" s="4">
        <v>121.93177897575001</v>
      </c>
      <c r="O18574" s="4">
        <f t="shared" si="590"/>
        <v>8.9254062210249003</v>
      </c>
      <c r="P18574" s="4">
        <f t="shared" si="591"/>
        <v>21.947720215635002</v>
      </c>
      <c r="Q18574" s="4">
        <v>0</v>
      </c>
      <c r="R18574" s="4">
        <v>0</v>
      </c>
      <c r="S18574" s="4">
        <v>0</v>
      </c>
      <c r="T18574">
        <v>0</v>
      </c>
    </row>
    <row r="18575" spans="1:20" x14ac:dyDescent="0.2">
      <c r="A18575" t="s">
        <v>22</v>
      </c>
      <c r="B18575" t="s">
        <v>23</v>
      </c>
      <c r="C18575" t="s">
        <v>41</v>
      </c>
      <c r="D18575">
        <v>83000</v>
      </c>
      <c r="E18575">
        <v>83999</v>
      </c>
      <c r="G18575" t="s">
        <v>236</v>
      </c>
      <c r="H18575">
        <v>0</v>
      </c>
      <c r="I18575">
        <v>1.5</v>
      </c>
      <c r="J18575">
        <v>172</v>
      </c>
      <c r="K18575">
        <v>172</v>
      </c>
      <c r="N18575" s="4">
        <v>122.6448303147895</v>
      </c>
      <c r="O18575" s="4">
        <f t="shared" si="590"/>
        <v>8.9776015790425916</v>
      </c>
      <c r="P18575" s="4">
        <f t="shared" si="591"/>
        <v>22.076069456662111</v>
      </c>
      <c r="Q18575" s="4">
        <v>0</v>
      </c>
      <c r="R18575" s="4">
        <v>0</v>
      </c>
      <c r="S18575" s="4">
        <v>0</v>
      </c>
      <c r="T18575">
        <v>0</v>
      </c>
    </row>
    <row r="18576" spans="1:20" x14ac:dyDescent="0.2">
      <c r="A18576" t="s">
        <v>22</v>
      </c>
      <c r="B18576" t="s">
        <v>23</v>
      </c>
      <c r="C18576" t="s">
        <v>41</v>
      </c>
      <c r="D18576">
        <v>83000</v>
      </c>
      <c r="E18576">
        <v>83999</v>
      </c>
      <c r="G18576" t="s">
        <v>236</v>
      </c>
      <c r="H18576">
        <v>0</v>
      </c>
      <c r="I18576">
        <v>1.5</v>
      </c>
      <c r="J18576">
        <v>173</v>
      </c>
      <c r="K18576">
        <v>173</v>
      </c>
      <c r="N18576" s="4">
        <v>123.357881653829</v>
      </c>
      <c r="O18576" s="4">
        <f t="shared" si="590"/>
        <v>9.0297969370602829</v>
      </c>
      <c r="P18576" s="4">
        <f t="shared" si="591"/>
        <v>22.204418697689217</v>
      </c>
      <c r="Q18576" s="4">
        <v>0</v>
      </c>
      <c r="R18576" s="4">
        <v>0</v>
      </c>
      <c r="S18576" s="4">
        <v>0</v>
      </c>
      <c r="T18576">
        <v>0</v>
      </c>
    </row>
    <row r="18577" spans="1:20" x14ac:dyDescent="0.2">
      <c r="A18577" t="s">
        <v>22</v>
      </c>
      <c r="B18577" t="s">
        <v>23</v>
      </c>
      <c r="C18577" t="s">
        <v>41</v>
      </c>
      <c r="D18577">
        <v>83000</v>
      </c>
      <c r="E18577">
        <v>83999</v>
      </c>
      <c r="G18577" t="s">
        <v>236</v>
      </c>
      <c r="H18577">
        <v>0</v>
      </c>
      <c r="I18577">
        <v>1.5</v>
      </c>
      <c r="J18577">
        <v>174</v>
      </c>
      <c r="K18577">
        <v>174</v>
      </c>
      <c r="N18577" s="4">
        <v>124.07093299286841</v>
      </c>
      <c r="O18577" s="4">
        <f t="shared" si="590"/>
        <v>9.081992295077967</v>
      </c>
      <c r="P18577" s="4">
        <f t="shared" si="591"/>
        <v>22.332767938716312</v>
      </c>
      <c r="Q18577" s="4">
        <v>0</v>
      </c>
      <c r="R18577" s="4">
        <v>0</v>
      </c>
      <c r="S18577" s="4">
        <v>0</v>
      </c>
      <c r="T18577">
        <v>0</v>
      </c>
    </row>
    <row r="18578" spans="1:20" x14ac:dyDescent="0.2">
      <c r="A18578" t="s">
        <v>22</v>
      </c>
      <c r="B18578" t="s">
        <v>23</v>
      </c>
      <c r="C18578" t="s">
        <v>41</v>
      </c>
      <c r="D18578">
        <v>83000</v>
      </c>
      <c r="E18578">
        <v>83999</v>
      </c>
      <c r="G18578" t="s">
        <v>236</v>
      </c>
      <c r="H18578">
        <v>0</v>
      </c>
      <c r="I18578">
        <v>1.5</v>
      </c>
      <c r="J18578">
        <v>175</v>
      </c>
      <c r="K18578">
        <v>175</v>
      </c>
      <c r="N18578" s="4">
        <v>124.7839843319079</v>
      </c>
      <c r="O18578" s="4">
        <f t="shared" si="590"/>
        <v>9.1341876530956583</v>
      </c>
      <c r="P18578" s="4">
        <f t="shared" si="591"/>
        <v>22.461117179743422</v>
      </c>
      <c r="Q18578" s="4">
        <v>0</v>
      </c>
      <c r="R18578" s="4">
        <v>0</v>
      </c>
      <c r="S18578" s="4">
        <v>0</v>
      </c>
      <c r="T18578">
        <v>0</v>
      </c>
    </row>
    <row r="18579" spans="1:20" x14ac:dyDescent="0.2">
      <c r="A18579" t="s">
        <v>22</v>
      </c>
      <c r="B18579" t="s">
        <v>23</v>
      </c>
      <c r="C18579" t="s">
        <v>41</v>
      </c>
      <c r="D18579">
        <v>83000</v>
      </c>
      <c r="E18579">
        <v>83999</v>
      </c>
      <c r="G18579" t="s">
        <v>236</v>
      </c>
      <c r="H18579">
        <v>0</v>
      </c>
      <c r="I18579">
        <v>1.5</v>
      </c>
      <c r="J18579">
        <v>176</v>
      </c>
      <c r="K18579">
        <v>176</v>
      </c>
      <c r="N18579" s="4">
        <v>125.4970356709474</v>
      </c>
      <c r="O18579" s="4">
        <f t="shared" si="590"/>
        <v>9.1863830111133495</v>
      </c>
      <c r="P18579" s="4">
        <f t="shared" si="591"/>
        <v>22.589466420770531</v>
      </c>
      <c r="Q18579" s="4">
        <v>0</v>
      </c>
      <c r="R18579" s="4">
        <v>0</v>
      </c>
      <c r="S18579" s="4">
        <v>0</v>
      </c>
      <c r="T18579">
        <v>0</v>
      </c>
    </row>
    <row r="18580" spans="1:20" x14ac:dyDescent="0.2">
      <c r="A18580" t="s">
        <v>22</v>
      </c>
      <c r="B18580" t="s">
        <v>23</v>
      </c>
      <c r="C18580" t="s">
        <v>41</v>
      </c>
      <c r="D18580">
        <v>83000</v>
      </c>
      <c r="E18580">
        <v>83999</v>
      </c>
      <c r="G18580" t="s">
        <v>236</v>
      </c>
      <c r="H18580">
        <v>0</v>
      </c>
      <c r="I18580">
        <v>1.5</v>
      </c>
      <c r="J18580">
        <v>177</v>
      </c>
      <c r="K18580">
        <v>177</v>
      </c>
      <c r="N18580" s="4">
        <v>126.21008700998691</v>
      </c>
      <c r="O18580" s="4">
        <f t="shared" si="590"/>
        <v>9.2385783691310426</v>
      </c>
      <c r="P18580" s="4">
        <f t="shared" si="591"/>
        <v>22.717815661797644</v>
      </c>
      <c r="Q18580" s="4">
        <v>0</v>
      </c>
      <c r="R18580" s="4">
        <v>0</v>
      </c>
      <c r="S18580" s="4">
        <v>0</v>
      </c>
      <c r="T18580">
        <v>0</v>
      </c>
    </row>
    <row r="18581" spans="1:20" x14ac:dyDescent="0.2">
      <c r="A18581" t="s">
        <v>22</v>
      </c>
      <c r="B18581" t="s">
        <v>23</v>
      </c>
      <c r="C18581" t="s">
        <v>41</v>
      </c>
      <c r="D18581">
        <v>83000</v>
      </c>
      <c r="E18581">
        <v>83999</v>
      </c>
      <c r="G18581" t="s">
        <v>236</v>
      </c>
      <c r="H18581">
        <v>0</v>
      </c>
      <c r="I18581">
        <v>1.5</v>
      </c>
      <c r="J18581">
        <v>178</v>
      </c>
      <c r="K18581">
        <v>178</v>
      </c>
      <c r="N18581" s="4">
        <v>126.9231383490263</v>
      </c>
      <c r="O18581" s="4">
        <f t="shared" si="590"/>
        <v>9.290773727148725</v>
      </c>
      <c r="P18581" s="4">
        <f t="shared" si="591"/>
        <v>22.846164902824732</v>
      </c>
      <c r="Q18581" s="4">
        <v>0</v>
      </c>
      <c r="R18581" s="4">
        <v>0</v>
      </c>
      <c r="S18581" s="4">
        <v>0</v>
      </c>
      <c r="T18581">
        <v>0</v>
      </c>
    </row>
    <row r="18582" spans="1:20" x14ac:dyDescent="0.2">
      <c r="A18582" t="s">
        <v>22</v>
      </c>
      <c r="B18582" t="s">
        <v>23</v>
      </c>
      <c r="C18582" t="s">
        <v>41</v>
      </c>
      <c r="D18582">
        <v>83000</v>
      </c>
      <c r="E18582">
        <v>83999</v>
      </c>
      <c r="G18582" t="s">
        <v>236</v>
      </c>
      <c r="H18582">
        <v>0</v>
      </c>
      <c r="I18582">
        <v>1.5</v>
      </c>
      <c r="J18582">
        <v>179</v>
      </c>
      <c r="K18582">
        <v>179</v>
      </c>
      <c r="N18582" s="4">
        <v>127.6361896880658</v>
      </c>
      <c r="O18582" s="4">
        <f t="shared" si="590"/>
        <v>9.3429690851664162</v>
      </c>
      <c r="P18582" s="4">
        <f t="shared" si="591"/>
        <v>22.974514143851842</v>
      </c>
      <c r="Q18582" s="4">
        <v>0</v>
      </c>
      <c r="R18582" s="4">
        <v>0</v>
      </c>
      <c r="S18582" s="4">
        <v>0</v>
      </c>
      <c r="T18582">
        <v>0</v>
      </c>
    </row>
    <row r="18583" spans="1:20" x14ac:dyDescent="0.2">
      <c r="A18583" t="s">
        <v>22</v>
      </c>
      <c r="B18583" t="s">
        <v>23</v>
      </c>
      <c r="C18583" t="s">
        <v>41</v>
      </c>
      <c r="D18583">
        <v>83000</v>
      </c>
      <c r="E18583">
        <v>83999</v>
      </c>
      <c r="G18583" t="s">
        <v>236</v>
      </c>
      <c r="H18583">
        <v>0</v>
      </c>
      <c r="I18583">
        <v>1.5</v>
      </c>
      <c r="J18583">
        <v>180</v>
      </c>
      <c r="K18583">
        <v>180</v>
      </c>
      <c r="N18583" s="4">
        <v>128.34924102710531</v>
      </c>
      <c r="O18583" s="4">
        <f t="shared" si="590"/>
        <v>9.3951644431841093</v>
      </c>
      <c r="P18583" s="4">
        <f t="shared" si="591"/>
        <v>23.102863384878955</v>
      </c>
      <c r="Q18583" s="4">
        <v>0</v>
      </c>
      <c r="R18583" s="4">
        <v>0</v>
      </c>
      <c r="S18583" s="4">
        <v>0</v>
      </c>
      <c r="T18583">
        <v>0</v>
      </c>
    </row>
    <row r="18584" spans="1:20" x14ac:dyDescent="0.2">
      <c r="A18584" t="s">
        <v>22</v>
      </c>
      <c r="B18584" t="s">
        <v>23</v>
      </c>
      <c r="C18584" t="s">
        <v>41</v>
      </c>
      <c r="D18584">
        <v>83000</v>
      </c>
      <c r="E18584">
        <v>83999</v>
      </c>
      <c r="G18584" t="s">
        <v>236</v>
      </c>
      <c r="H18584">
        <v>0</v>
      </c>
      <c r="I18584">
        <v>1.5</v>
      </c>
      <c r="J18584">
        <v>181</v>
      </c>
      <c r="K18584">
        <v>181</v>
      </c>
      <c r="N18584" s="4">
        <v>129.06229236614479</v>
      </c>
      <c r="O18584" s="4">
        <f t="shared" si="590"/>
        <v>9.4473598012017987</v>
      </c>
      <c r="P18584" s="4">
        <f t="shared" si="591"/>
        <v>23.231212625906061</v>
      </c>
      <c r="Q18584" s="4">
        <v>0</v>
      </c>
      <c r="R18584" s="4">
        <v>0</v>
      </c>
      <c r="S18584" s="4">
        <v>0</v>
      </c>
      <c r="T18584">
        <v>0</v>
      </c>
    </row>
    <row r="18585" spans="1:20" x14ac:dyDescent="0.2">
      <c r="A18585" t="s">
        <v>22</v>
      </c>
      <c r="B18585" t="s">
        <v>23</v>
      </c>
      <c r="C18585" t="s">
        <v>41</v>
      </c>
      <c r="D18585">
        <v>83000</v>
      </c>
      <c r="E18585">
        <v>83999</v>
      </c>
      <c r="G18585" t="s">
        <v>236</v>
      </c>
      <c r="H18585">
        <v>0</v>
      </c>
      <c r="I18585">
        <v>1.5</v>
      </c>
      <c r="J18585">
        <v>182</v>
      </c>
      <c r="K18585">
        <v>182</v>
      </c>
      <c r="N18585" s="4">
        <v>129.77534370518421</v>
      </c>
      <c r="O18585" s="4">
        <f t="shared" si="590"/>
        <v>9.4995551592194847</v>
      </c>
      <c r="P18585" s="4">
        <f t="shared" si="591"/>
        <v>23.359561866933156</v>
      </c>
      <c r="Q18585" s="4">
        <v>0</v>
      </c>
      <c r="R18585" s="4">
        <v>0</v>
      </c>
      <c r="S18585" s="4">
        <v>0</v>
      </c>
      <c r="T18585">
        <v>0</v>
      </c>
    </row>
    <row r="18586" spans="1:20" x14ac:dyDescent="0.2">
      <c r="A18586" t="s">
        <v>22</v>
      </c>
      <c r="B18586" t="s">
        <v>23</v>
      </c>
      <c r="C18586" t="s">
        <v>41</v>
      </c>
      <c r="D18586">
        <v>83000</v>
      </c>
      <c r="E18586">
        <v>83999</v>
      </c>
      <c r="G18586" t="s">
        <v>236</v>
      </c>
      <c r="H18586">
        <v>0</v>
      </c>
      <c r="I18586">
        <v>1.5</v>
      </c>
      <c r="J18586">
        <v>183</v>
      </c>
      <c r="K18586">
        <v>183</v>
      </c>
      <c r="N18586" s="4">
        <v>130.48839504422369</v>
      </c>
      <c r="O18586" s="4">
        <f t="shared" si="590"/>
        <v>9.5517505172371742</v>
      </c>
      <c r="P18586" s="4">
        <f t="shared" si="591"/>
        <v>23.487911107960265</v>
      </c>
      <c r="Q18586" s="4">
        <v>0</v>
      </c>
      <c r="R18586" s="4">
        <v>0</v>
      </c>
      <c r="S18586" s="4">
        <v>0</v>
      </c>
      <c r="T18586">
        <v>0</v>
      </c>
    </row>
    <row r="18587" spans="1:20" x14ac:dyDescent="0.2">
      <c r="A18587" t="s">
        <v>22</v>
      </c>
      <c r="B18587" t="s">
        <v>23</v>
      </c>
      <c r="C18587" t="s">
        <v>41</v>
      </c>
      <c r="D18587">
        <v>83000</v>
      </c>
      <c r="E18587">
        <v>83999</v>
      </c>
      <c r="G18587" t="s">
        <v>236</v>
      </c>
      <c r="H18587">
        <v>0</v>
      </c>
      <c r="I18587">
        <v>1.5</v>
      </c>
      <c r="J18587">
        <v>184</v>
      </c>
      <c r="K18587">
        <v>184</v>
      </c>
      <c r="N18587" s="4">
        <v>131.2014463832632</v>
      </c>
      <c r="O18587" s="4">
        <f t="shared" si="590"/>
        <v>9.6039458752548672</v>
      </c>
      <c r="P18587" s="4">
        <f t="shared" si="591"/>
        <v>23.616260348987375</v>
      </c>
      <c r="Q18587" s="4">
        <v>0</v>
      </c>
      <c r="R18587" s="4">
        <v>0</v>
      </c>
      <c r="S18587" s="4">
        <v>0</v>
      </c>
      <c r="T18587">
        <v>0</v>
      </c>
    </row>
    <row r="18588" spans="1:20" x14ac:dyDescent="0.2">
      <c r="A18588" t="s">
        <v>22</v>
      </c>
      <c r="B18588" t="s">
        <v>23</v>
      </c>
      <c r="C18588" t="s">
        <v>41</v>
      </c>
      <c r="D18588">
        <v>83000</v>
      </c>
      <c r="E18588">
        <v>83999</v>
      </c>
      <c r="G18588" t="s">
        <v>236</v>
      </c>
      <c r="H18588">
        <v>0</v>
      </c>
      <c r="I18588">
        <v>1.5</v>
      </c>
      <c r="J18588">
        <v>185</v>
      </c>
      <c r="K18588">
        <v>185</v>
      </c>
      <c r="N18588" s="4">
        <v>131.91449772230271</v>
      </c>
      <c r="O18588" s="4">
        <f t="shared" si="590"/>
        <v>9.6561412332725585</v>
      </c>
      <c r="P18588" s="4">
        <f t="shared" si="591"/>
        <v>23.744609590014488</v>
      </c>
      <c r="Q18588" s="4">
        <v>0</v>
      </c>
      <c r="R18588" s="4">
        <v>0</v>
      </c>
      <c r="S18588" s="4">
        <v>0</v>
      </c>
      <c r="T18588">
        <v>0</v>
      </c>
    </row>
    <row r="18589" spans="1:20" x14ac:dyDescent="0.2">
      <c r="A18589" t="s">
        <v>22</v>
      </c>
      <c r="B18589" t="s">
        <v>23</v>
      </c>
      <c r="C18589" t="s">
        <v>41</v>
      </c>
      <c r="D18589">
        <v>83000</v>
      </c>
      <c r="E18589">
        <v>83999</v>
      </c>
      <c r="G18589" t="s">
        <v>236</v>
      </c>
      <c r="H18589">
        <v>0</v>
      </c>
      <c r="I18589">
        <v>1.5</v>
      </c>
      <c r="J18589">
        <v>186</v>
      </c>
      <c r="K18589">
        <v>186</v>
      </c>
      <c r="N18589" s="4">
        <v>132.62754906134211</v>
      </c>
      <c r="O18589" s="4">
        <f t="shared" si="590"/>
        <v>9.7083365912902426</v>
      </c>
      <c r="P18589" s="4">
        <f t="shared" si="591"/>
        <v>23.872958831041579</v>
      </c>
      <c r="Q18589" s="4">
        <v>0</v>
      </c>
      <c r="R18589" s="4">
        <v>0</v>
      </c>
      <c r="S18589" s="4">
        <v>0</v>
      </c>
      <c r="T18589">
        <v>0</v>
      </c>
    </row>
    <row r="18590" spans="1:20" x14ac:dyDescent="0.2">
      <c r="A18590" t="s">
        <v>22</v>
      </c>
      <c r="B18590" t="s">
        <v>23</v>
      </c>
      <c r="C18590" t="s">
        <v>41</v>
      </c>
      <c r="D18590">
        <v>83000</v>
      </c>
      <c r="E18590">
        <v>83999</v>
      </c>
      <c r="G18590" t="s">
        <v>236</v>
      </c>
      <c r="H18590">
        <v>0</v>
      </c>
      <c r="I18590">
        <v>1.5</v>
      </c>
      <c r="J18590">
        <v>187</v>
      </c>
      <c r="K18590">
        <v>187</v>
      </c>
      <c r="N18590" s="4">
        <v>133.34060040038159</v>
      </c>
      <c r="O18590" s="4">
        <f t="shared" si="590"/>
        <v>9.7605319493079321</v>
      </c>
      <c r="P18590" s="4">
        <f t="shared" si="591"/>
        <v>24.001308072068685</v>
      </c>
      <c r="Q18590" s="4">
        <v>0</v>
      </c>
      <c r="R18590" s="4">
        <v>0</v>
      </c>
      <c r="S18590" s="4">
        <v>0</v>
      </c>
      <c r="T18590">
        <v>0</v>
      </c>
    </row>
    <row r="18591" spans="1:20" x14ac:dyDescent="0.2">
      <c r="A18591" t="s">
        <v>22</v>
      </c>
      <c r="B18591" t="s">
        <v>23</v>
      </c>
      <c r="C18591" t="s">
        <v>41</v>
      </c>
      <c r="D18591">
        <v>83000</v>
      </c>
      <c r="E18591">
        <v>83999</v>
      </c>
      <c r="G18591" t="s">
        <v>236</v>
      </c>
      <c r="H18591">
        <v>0</v>
      </c>
      <c r="I18591">
        <v>1.5</v>
      </c>
      <c r="J18591">
        <v>188</v>
      </c>
      <c r="K18591">
        <v>188</v>
      </c>
      <c r="N18591" s="4">
        <v>134.05365173942101</v>
      </c>
      <c r="O18591" s="4">
        <f t="shared" si="590"/>
        <v>9.812727307325618</v>
      </c>
      <c r="P18591" s="4">
        <f t="shared" si="591"/>
        <v>24.12965731309578</v>
      </c>
      <c r="Q18591" s="4">
        <v>0</v>
      </c>
      <c r="R18591" s="4">
        <v>0</v>
      </c>
      <c r="S18591" s="4">
        <v>0</v>
      </c>
      <c r="T18591">
        <v>0</v>
      </c>
    </row>
    <row r="18592" spans="1:20" x14ac:dyDescent="0.2">
      <c r="A18592" t="s">
        <v>22</v>
      </c>
      <c r="B18592" t="s">
        <v>23</v>
      </c>
      <c r="C18592" t="s">
        <v>41</v>
      </c>
      <c r="D18592">
        <v>83000</v>
      </c>
      <c r="E18592">
        <v>83999</v>
      </c>
      <c r="G18592" t="s">
        <v>236</v>
      </c>
      <c r="H18592">
        <v>0</v>
      </c>
      <c r="I18592">
        <v>1.5</v>
      </c>
      <c r="J18592">
        <v>189</v>
      </c>
      <c r="K18592">
        <v>189</v>
      </c>
      <c r="N18592" s="4">
        <v>134.76670307846061</v>
      </c>
      <c r="O18592" s="4">
        <f t="shared" si="590"/>
        <v>9.8649226653433164</v>
      </c>
      <c r="P18592" s="4">
        <f t="shared" si="591"/>
        <v>24.258006554122908</v>
      </c>
      <c r="Q18592" s="4">
        <v>0</v>
      </c>
      <c r="R18592" s="4">
        <v>0</v>
      </c>
      <c r="S18592" s="4">
        <v>0</v>
      </c>
      <c r="T18592">
        <v>0</v>
      </c>
    </row>
    <row r="18593" spans="1:20" x14ac:dyDescent="0.2">
      <c r="A18593" t="s">
        <v>22</v>
      </c>
      <c r="B18593" t="s">
        <v>23</v>
      </c>
      <c r="C18593" t="s">
        <v>41</v>
      </c>
      <c r="D18593">
        <v>83000</v>
      </c>
      <c r="E18593">
        <v>83999</v>
      </c>
      <c r="G18593" t="s">
        <v>236</v>
      </c>
      <c r="H18593">
        <v>0</v>
      </c>
      <c r="I18593">
        <v>1.5</v>
      </c>
      <c r="J18593">
        <v>190</v>
      </c>
      <c r="K18593">
        <v>190</v>
      </c>
      <c r="N18593" s="4">
        <v>135.4797544175</v>
      </c>
      <c r="O18593" s="4">
        <f t="shared" si="590"/>
        <v>9.9171180233610006</v>
      </c>
      <c r="P18593" s="4">
        <f t="shared" si="591"/>
        <v>24.386355795149999</v>
      </c>
      <c r="Q18593" s="4">
        <v>0</v>
      </c>
      <c r="R18593" s="4">
        <v>0</v>
      </c>
      <c r="S18593" s="4">
        <v>0</v>
      </c>
      <c r="T18593">
        <v>0</v>
      </c>
    </row>
    <row r="18594" spans="1:20" x14ac:dyDescent="0.2">
      <c r="A18594" t="s">
        <v>22</v>
      </c>
      <c r="B18594" t="s">
        <v>23</v>
      </c>
      <c r="C18594" t="s">
        <v>41</v>
      </c>
      <c r="D18594">
        <v>83000</v>
      </c>
      <c r="E18594">
        <v>83999</v>
      </c>
      <c r="G18594" t="s">
        <v>236</v>
      </c>
      <c r="H18594">
        <v>0</v>
      </c>
      <c r="I18594">
        <v>1.5</v>
      </c>
      <c r="J18594">
        <v>191</v>
      </c>
      <c r="K18594">
        <v>191</v>
      </c>
      <c r="N18594" s="4">
        <v>136.19280575653951</v>
      </c>
      <c r="O18594" s="4">
        <f t="shared" si="590"/>
        <v>9.9693133813786918</v>
      </c>
      <c r="P18594" s="4">
        <f t="shared" si="591"/>
        <v>24.514705036177112</v>
      </c>
      <c r="Q18594" s="4">
        <v>0</v>
      </c>
      <c r="R18594" s="4">
        <v>0</v>
      </c>
      <c r="S18594" s="4">
        <v>0</v>
      </c>
      <c r="T18594">
        <v>0</v>
      </c>
    </row>
    <row r="18595" spans="1:20" x14ac:dyDescent="0.2">
      <c r="A18595" t="s">
        <v>22</v>
      </c>
      <c r="B18595" t="s">
        <v>23</v>
      </c>
      <c r="C18595" t="s">
        <v>41</v>
      </c>
      <c r="D18595">
        <v>83000</v>
      </c>
      <c r="E18595">
        <v>83999</v>
      </c>
      <c r="G18595" t="s">
        <v>236</v>
      </c>
      <c r="H18595">
        <v>0</v>
      </c>
      <c r="I18595">
        <v>1.5</v>
      </c>
      <c r="J18595">
        <v>192</v>
      </c>
      <c r="K18595">
        <v>192</v>
      </c>
      <c r="N18595" s="4">
        <v>136.90585709557899</v>
      </c>
      <c r="O18595" s="4">
        <f t="shared" si="590"/>
        <v>10.021508739396383</v>
      </c>
      <c r="P18595" s="4">
        <f t="shared" si="591"/>
        <v>24.643054277204218</v>
      </c>
      <c r="Q18595" s="4">
        <v>0</v>
      </c>
      <c r="R18595" s="4">
        <v>0</v>
      </c>
      <c r="S18595" s="4">
        <v>0</v>
      </c>
      <c r="T18595">
        <v>0</v>
      </c>
    </row>
    <row r="18596" spans="1:20" x14ac:dyDescent="0.2">
      <c r="A18596" t="s">
        <v>22</v>
      </c>
      <c r="B18596" t="s">
        <v>23</v>
      </c>
      <c r="C18596" t="s">
        <v>41</v>
      </c>
      <c r="D18596">
        <v>83000</v>
      </c>
      <c r="E18596">
        <v>83999</v>
      </c>
      <c r="G18596" t="s">
        <v>236</v>
      </c>
      <c r="H18596">
        <v>0</v>
      </c>
      <c r="I18596">
        <v>1.5</v>
      </c>
      <c r="J18596">
        <v>193</v>
      </c>
      <c r="K18596">
        <v>193</v>
      </c>
      <c r="N18596" s="4">
        <v>137.61890843461839</v>
      </c>
      <c r="O18596" s="4">
        <f t="shared" si="590"/>
        <v>10.073704097414065</v>
      </c>
      <c r="P18596" s="4">
        <f t="shared" si="591"/>
        <v>24.77140351823131</v>
      </c>
      <c r="Q18596" s="4">
        <v>0</v>
      </c>
      <c r="R18596" s="4">
        <v>0</v>
      </c>
      <c r="S18596" s="4">
        <v>0</v>
      </c>
      <c r="T18596">
        <v>0</v>
      </c>
    </row>
    <row r="18597" spans="1:20" x14ac:dyDescent="0.2">
      <c r="A18597" t="s">
        <v>22</v>
      </c>
      <c r="B18597" t="s">
        <v>23</v>
      </c>
      <c r="C18597" t="s">
        <v>41</v>
      </c>
      <c r="D18597">
        <v>83000</v>
      </c>
      <c r="E18597">
        <v>83999</v>
      </c>
      <c r="G18597" t="s">
        <v>236</v>
      </c>
      <c r="H18597">
        <v>0</v>
      </c>
      <c r="I18597">
        <v>1.5</v>
      </c>
      <c r="J18597">
        <v>194</v>
      </c>
      <c r="K18597">
        <v>194</v>
      </c>
      <c r="N18597" s="4">
        <v>138.3319597736579</v>
      </c>
      <c r="O18597" s="4">
        <f t="shared" si="590"/>
        <v>10.125899455431759</v>
      </c>
      <c r="P18597" s="4">
        <f t="shared" si="591"/>
        <v>24.899752759258423</v>
      </c>
      <c r="Q18597" s="4">
        <v>0</v>
      </c>
      <c r="R18597" s="4">
        <v>0</v>
      </c>
      <c r="S18597" s="4">
        <v>0</v>
      </c>
      <c r="T18597">
        <v>0</v>
      </c>
    </row>
    <row r="18598" spans="1:20" x14ac:dyDescent="0.2">
      <c r="A18598" t="s">
        <v>22</v>
      </c>
      <c r="B18598" t="s">
        <v>23</v>
      </c>
      <c r="C18598" t="s">
        <v>41</v>
      </c>
      <c r="D18598">
        <v>83000</v>
      </c>
      <c r="E18598">
        <v>83999</v>
      </c>
      <c r="G18598" t="s">
        <v>236</v>
      </c>
      <c r="H18598">
        <v>0</v>
      </c>
      <c r="I18598">
        <v>1.5</v>
      </c>
      <c r="J18598">
        <v>195</v>
      </c>
      <c r="K18598">
        <v>195</v>
      </c>
      <c r="N18598" s="4">
        <v>139.04501111269741</v>
      </c>
      <c r="O18598" s="4">
        <f t="shared" si="590"/>
        <v>10.17809481344945</v>
      </c>
      <c r="P18598" s="4">
        <f t="shared" si="591"/>
        <v>25.028102000285532</v>
      </c>
      <c r="Q18598" s="4">
        <v>0</v>
      </c>
      <c r="R18598" s="4">
        <v>0</v>
      </c>
      <c r="S18598" s="4">
        <v>0</v>
      </c>
      <c r="T18598">
        <v>0</v>
      </c>
    </row>
    <row r="18599" spans="1:20" x14ac:dyDescent="0.2">
      <c r="A18599" t="s">
        <v>22</v>
      </c>
      <c r="B18599" t="s">
        <v>23</v>
      </c>
      <c r="C18599" t="s">
        <v>41</v>
      </c>
      <c r="D18599">
        <v>83000</v>
      </c>
      <c r="E18599">
        <v>83999</v>
      </c>
      <c r="G18599" t="s">
        <v>236</v>
      </c>
      <c r="H18599">
        <v>0</v>
      </c>
      <c r="I18599">
        <v>1.5</v>
      </c>
      <c r="J18599">
        <v>196</v>
      </c>
      <c r="K18599">
        <v>196</v>
      </c>
      <c r="N18599" s="4">
        <v>139.75806245173689</v>
      </c>
      <c r="O18599" s="4">
        <f t="shared" si="590"/>
        <v>10.230290171467141</v>
      </c>
      <c r="P18599" s="4">
        <f t="shared" si="591"/>
        <v>25.156451241312638</v>
      </c>
      <c r="Q18599" s="4">
        <v>0</v>
      </c>
      <c r="R18599" s="4">
        <v>0</v>
      </c>
      <c r="S18599" s="4">
        <v>0</v>
      </c>
      <c r="T18599">
        <v>0</v>
      </c>
    </row>
    <row r="18600" spans="1:20" x14ac:dyDescent="0.2">
      <c r="A18600" t="s">
        <v>22</v>
      </c>
      <c r="B18600" t="s">
        <v>23</v>
      </c>
      <c r="C18600" t="s">
        <v>41</v>
      </c>
      <c r="D18600">
        <v>83000</v>
      </c>
      <c r="E18600">
        <v>83999</v>
      </c>
      <c r="G18600" t="s">
        <v>236</v>
      </c>
      <c r="H18600">
        <v>0</v>
      </c>
      <c r="I18600">
        <v>1.5</v>
      </c>
      <c r="J18600">
        <v>197</v>
      </c>
      <c r="K18600">
        <v>197</v>
      </c>
      <c r="N18600" s="4">
        <v>140.47111379077629</v>
      </c>
      <c r="O18600" s="4">
        <f t="shared" si="590"/>
        <v>10.282485529484825</v>
      </c>
      <c r="P18600" s="4">
        <f t="shared" si="591"/>
        <v>25.28480048233973</v>
      </c>
      <c r="Q18600" s="4">
        <v>0</v>
      </c>
      <c r="R18600" s="4">
        <v>0</v>
      </c>
      <c r="S18600" s="4">
        <v>0</v>
      </c>
      <c r="T18600">
        <v>0</v>
      </c>
    </row>
    <row r="18601" spans="1:20" x14ac:dyDescent="0.2">
      <c r="A18601" t="s">
        <v>22</v>
      </c>
      <c r="B18601" t="s">
        <v>23</v>
      </c>
      <c r="C18601" t="s">
        <v>41</v>
      </c>
      <c r="D18601">
        <v>83000</v>
      </c>
      <c r="E18601">
        <v>83999</v>
      </c>
      <c r="G18601" t="s">
        <v>236</v>
      </c>
      <c r="H18601">
        <v>0</v>
      </c>
      <c r="I18601">
        <v>1.5</v>
      </c>
      <c r="J18601">
        <v>198</v>
      </c>
      <c r="K18601">
        <v>198</v>
      </c>
      <c r="N18601" s="4">
        <v>141.1841651298158</v>
      </c>
      <c r="O18601" s="4">
        <f t="shared" si="590"/>
        <v>10.334680887502516</v>
      </c>
      <c r="P18601" s="4">
        <f t="shared" si="591"/>
        <v>25.413149723366843</v>
      </c>
      <c r="Q18601" s="4">
        <v>0</v>
      </c>
      <c r="R18601" s="4">
        <v>0</v>
      </c>
      <c r="S18601" s="4">
        <v>0</v>
      </c>
      <c r="T18601">
        <v>0</v>
      </c>
    </row>
    <row r="18602" spans="1:20" x14ac:dyDescent="0.2">
      <c r="A18602" t="s">
        <v>22</v>
      </c>
      <c r="B18602" t="s">
        <v>23</v>
      </c>
      <c r="C18602" t="s">
        <v>41</v>
      </c>
      <c r="D18602">
        <v>83000</v>
      </c>
      <c r="E18602">
        <v>83999</v>
      </c>
      <c r="G18602" t="s">
        <v>236</v>
      </c>
      <c r="H18602">
        <v>0</v>
      </c>
      <c r="I18602">
        <v>1.5</v>
      </c>
      <c r="J18602">
        <v>199</v>
      </c>
      <c r="K18602">
        <v>199</v>
      </c>
      <c r="N18602" s="4">
        <v>141.89721646885531</v>
      </c>
      <c r="O18602" s="4">
        <f t="shared" si="590"/>
        <v>10.386876245520208</v>
      </c>
      <c r="P18602" s="4">
        <f t="shared" si="591"/>
        <v>25.541498964393956</v>
      </c>
      <c r="Q18602" s="4">
        <v>0</v>
      </c>
      <c r="R18602" s="4">
        <v>0</v>
      </c>
      <c r="S18602" s="4">
        <v>0</v>
      </c>
      <c r="T18602">
        <v>0</v>
      </c>
    </row>
    <row r="18603" spans="1:20" x14ac:dyDescent="0.2">
      <c r="A18603" t="s">
        <v>22</v>
      </c>
      <c r="B18603" t="s">
        <v>23</v>
      </c>
      <c r="C18603" t="s">
        <v>41</v>
      </c>
      <c r="D18603">
        <v>83000</v>
      </c>
      <c r="E18603">
        <v>83999</v>
      </c>
      <c r="G18603" t="s">
        <v>236</v>
      </c>
      <c r="H18603">
        <v>0</v>
      </c>
      <c r="I18603">
        <v>1.5</v>
      </c>
      <c r="J18603">
        <v>200</v>
      </c>
      <c r="K18603">
        <v>200</v>
      </c>
      <c r="N18603" s="4">
        <v>142.61026780789479</v>
      </c>
      <c r="O18603" s="4">
        <f t="shared" si="590"/>
        <v>10.439071603537899</v>
      </c>
      <c r="P18603" s="4">
        <f t="shared" si="591"/>
        <v>25.669848205421061</v>
      </c>
      <c r="Q18603" s="4">
        <v>0</v>
      </c>
      <c r="R18603" s="4">
        <v>0</v>
      </c>
      <c r="S18603" s="4">
        <v>0</v>
      </c>
      <c r="T18603">
        <v>0</v>
      </c>
    </row>
    <row r="18604" spans="1:20" x14ac:dyDescent="0.2">
      <c r="A18604" t="s">
        <v>22</v>
      </c>
      <c r="B18604" t="s">
        <v>23</v>
      </c>
      <c r="C18604" t="s">
        <v>41</v>
      </c>
      <c r="D18604">
        <v>84000</v>
      </c>
      <c r="E18604">
        <v>84999</v>
      </c>
      <c r="G18604" t="s">
        <v>236</v>
      </c>
      <c r="H18604">
        <v>0</v>
      </c>
      <c r="I18604">
        <v>1.5</v>
      </c>
      <c r="J18604">
        <v>1</v>
      </c>
      <c r="K18604">
        <v>9</v>
      </c>
      <c r="N18604" s="4">
        <v>24.337290238327132</v>
      </c>
      <c r="O18604" s="4">
        <f t="shared" si="590"/>
        <v>1.781489645445546</v>
      </c>
      <c r="P18604" s="4">
        <f t="shared" si="591"/>
        <v>4.3807122428988832</v>
      </c>
      <c r="Q18604" s="4">
        <v>0</v>
      </c>
      <c r="R18604" s="4">
        <v>0</v>
      </c>
      <c r="S18604" s="4">
        <v>0</v>
      </c>
      <c r="T18604">
        <v>0</v>
      </c>
    </row>
    <row r="18605" spans="1:20" x14ac:dyDescent="0.2">
      <c r="A18605" t="s">
        <v>22</v>
      </c>
      <c r="B18605" t="s">
        <v>23</v>
      </c>
      <c r="C18605" t="s">
        <v>41</v>
      </c>
      <c r="D18605">
        <v>84000</v>
      </c>
      <c r="E18605">
        <v>84999</v>
      </c>
      <c r="G18605" t="s">
        <v>236</v>
      </c>
      <c r="H18605">
        <v>0</v>
      </c>
      <c r="I18605">
        <v>1.5</v>
      </c>
      <c r="J18605">
        <v>10</v>
      </c>
      <c r="K18605">
        <v>19</v>
      </c>
      <c r="N18605" s="4">
        <v>28.650308393446821</v>
      </c>
      <c r="O18605" s="4">
        <f t="shared" si="590"/>
        <v>2.0972025744003071</v>
      </c>
      <c r="P18605" s="4">
        <f t="shared" si="591"/>
        <v>5.1570555108204275</v>
      </c>
      <c r="Q18605" s="4">
        <v>0</v>
      </c>
      <c r="R18605" s="4">
        <v>0</v>
      </c>
      <c r="S18605" s="4">
        <v>0</v>
      </c>
      <c r="T18605">
        <v>0</v>
      </c>
    </row>
    <row r="18606" spans="1:20" x14ac:dyDescent="0.2">
      <c r="A18606" t="s">
        <v>22</v>
      </c>
      <c r="B18606" t="s">
        <v>23</v>
      </c>
      <c r="C18606" t="s">
        <v>41</v>
      </c>
      <c r="D18606">
        <v>84000</v>
      </c>
      <c r="E18606">
        <v>84999</v>
      </c>
      <c r="G18606" t="s">
        <v>236</v>
      </c>
      <c r="H18606">
        <v>0</v>
      </c>
      <c r="I18606">
        <v>1.5</v>
      </c>
      <c r="J18606">
        <v>20</v>
      </c>
      <c r="K18606">
        <v>29</v>
      </c>
      <c r="N18606" s="4">
        <v>30.15821936152296</v>
      </c>
      <c r="O18606" s="4">
        <f t="shared" si="590"/>
        <v>2.2075816572634808</v>
      </c>
      <c r="P18606" s="4">
        <f t="shared" si="591"/>
        <v>5.4284794850741322</v>
      </c>
      <c r="Q18606" s="4">
        <v>0</v>
      </c>
      <c r="R18606" s="4">
        <v>0</v>
      </c>
      <c r="S18606" s="4">
        <v>0</v>
      </c>
      <c r="T18606">
        <v>0</v>
      </c>
    </row>
    <row r="18607" spans="1:20" x14ac:dyDescent="0.2">
      <c r="A18607" t="s">
        <v>22</v>
      </c>
      <c r="B18607" t="s">
        <v>23</v>
      </c>
      <c r="C18607" t="s">
        <v>41</v>
      </c>
      <c r="D18607">
        <v>84000</v>
      </c>
      <c r="E18607">
        <v>84999</v>
      </c>
      <c r="G18607" t="s">
        <v>236</v>
      </c>
      <c r="H18607">
        <v>0</v>
      </c>
      <c r="I18607">
        <v>1.5</v>
      </c>
      <c r="J18607">
        <v>30</v>
      </c>
      <c r="K18607">
        <v>39</v>
      </c>
      <c r="N18607" s="4">
        <v>42.791231167992542</v>
      </c>
      <c r="O18607" s="4">
        <f t="shared" ref="O18607:O18670" si="592">+N18607*7.32%</f>
        <v>3.1323181214970544</v>
      </c>
      <c r="P18607" s="4">
        <f t="shared" ref="P18607:P18670" si="593">+N18607*18%</f>
        <v>7.7024216102386571</v>
      </c>
      <c r="Q18607" s="4">
        <v>0</v>
      </c>
      <c r="R18607" s="4">
        <v>0</v>
      </c>
      <c r="S18607" s="4">
        <v>0</v>
      </c>
      <c r="T18607">
        <v>0</v>
      </c>
    </row>
    <row r="18608" spans="1:20" x14ac:dyDescent="0.2">
      <c r="A18608" t="s">
        <v>22</v>
      </c>
      <c r="B18608" t="s">
        <v>23</v>
      </c>
      <c r="C18608" t="s">
        <v>41</v>
      </c>
      <c r="D18608">
        <v>84000</v>
      </c>
      <c r="E18608">
        <v>84999</v>
      </c>
      <c r="G18608" t="s">
        <v>236</v>
      </c>
      <c r="H18608">
        <v>0</v>
      </c>
      <c r="I18608">
        <v>1.5</v>
      </c>
      <c r="J18608">
        <v>40</v>
      </c>
      <c r="K18608">
        <v>49</v>
      </c>
      <c r="N18608" s="4">
        <v>50.268859479910191</v>
      </c>
      <c r="O18608" s="4">
        <f t="shared" si="592"/>
        <v>3.679680513929426</v>
      </c>
      <c r="P18608" s="4">
        <f t="shared" si="593"/>
        <v>9.0483947063838333</v>
      </c>
      <c r="Q18608" s="4">
        <v>0</v>
      </c>
      <c r="R18608" s="4">
        <v>0</v>
      </c>
      <c r="S18608" s="4">
        <v>0</v>
      </c>
      <c r="T18608">
        <v>0</v>
      </c>
    </row>
    <row r="18609" spans="1:20" x14ac:dyDescent="0.2">
      <c r="A18609" t="s">
        <v>22</v>
      </c>
      <c r="B18609" t="s">
        <v>23</v>
      </c>
      <c r="C18609" t="s">
        <v>41</v>
      </c>
      <c r="D18609">
        <v>84000</v>
      </c>
      <c r="E18609">
        <v>84999</v>
      </c>
      <c r="G18609" t="s">
        <v>236</v>
      </c>
      <c r="H18609">
        <v>0</v>
      </c>
      <c r="I18609">
        <v>1.5</v>
      </c>
      <c r="J18609">
        <v>50</v>
      </c>
      <c r="K18609">
        <v>59</v>
      </c>
      <c r="N18609" s="4">
        <v>55.687430720430221</v>
      </c>
      <c r="O18609" s="4">
        <f t="shared" si="592"/>
        <v>4.0763199287354919</v>
      </c>
      <c r="P18609" s="4">
        <f t="shared" si="593"/>
        <v>10.02373752967744</v>
      </c>
      <c r="Q18609" s="4">
        <v>0</v>
      </c>
      <c r="R18609" s="4">
        <v>0</v>
      </c>
      <c r="S18609" s="4">
        <v>0</v>
      </c>
      <c r="T18609">
        <v>0</v>
      </c>
    </row>
    <row r="18610" spans="1:20" x14ac:dyDescent="0.2">
      <c r="A18610" t="s">
        <v>22</v>
      </c>
      <c r="B18610" t="s">
        <v>23</v>
      </c>
      <c r="C18610" t="s">
        <v>41</v>
      </c>
      <c r="D18610">
        <v>84000</v>
      </c>
      <c r="E18610">
        <v>84999</v>
      </c>
      <c r="G18610" t="s">
        <v>236</v>
      </c>
      <c r="H18610">
        <v>0</v>
      </c>
      <c r="I18610">
        <v>1.5</v>
      </c>
      <c r="J18610">
        <v>60</v>
      </c>
      <c r="K18610">
        <v>69</v>
      </c>
      <c r="N18610" s="4">
        <v>60.331920355161678</v>
      </c>
      <c r="O18610" s="4">
        <f t="shared" si="592"/>
        <v>4.4162965699978347</v>
      </c>
      <c r="P18610" s="4">
        <f t="shared" si="593"/>
        <v>10.859745663929102</v>
      </c>
      <c r="Q18610" s="4">
        <v>0</v>
      </c>
      <c r="R18610" s="4">
        <v>0</v>
      </c>
      <c r="S18610" s="4">
        <v>0</v>
      </c>
      <c r="T18610">
        <v>0</v>
      </c>
    </row>
    <row r="18611" spans="1:20" x14ac:dyDescent="0.2">
      <c r="A18611" t="s">
        <v>22</v>
      </c>
      <c r="B18611" t="s">
        <v>23</v>
      </c>
      <c r="C18611" t="s">
        <v>41</v>
      </c>
      <c r="D18611">
        <v>84000</v>
      </c>
      <c r="E18611">
        <v>84999</v>
      </c>
      <c r="G18611" t="s">
        <v>236</v>
      </c>
      <c r="H18611">
        <v>0</v>
      </c>
      <c r="I18611">
        <v>1.5</v>
      </c>
      <c r="J18611">
        <v>70</v>
      </c>
      <c r="K18611">
        <v>79</v>
      </c>
      <c r="N18611" s="4">
        <v>64.434552865841127</v>
      </c>
      <c r="O18611" s="4">
        <f t="shared" si="592"/>
        <v>4.7166092697795703</v>
      </c>
      <c r="P18611" s="4">
        <f t="shared" si="593"/>
        <v>11.598219515851403</v>
      </c>
      <c r="Q18611" s="4">
        <v>0</v>
      </c>
      <c r="R18611" s="4">
        <v>0</v>
      </c>
      <c r="S18611" s="4">
        <v>0</v>
      </c>
      <c r="T18611">
        <v>0</v>
      </c>
    </row>
    <row r="18612" spans="1:20" x14ac:dyDescent="0.2">
      <c r="A18612" t="s">
        <v>22</v>
      </c>
      <c r="B18612" t="s">
        <v>23</v>
      </c>
      <c r="C18612" t="s">
        <v>41</v>
      </c>
      <c r="D18612">
        <v>84000</v>
      </c>
      <c r="E18612">
        <v>84999</v>
      </c>
      <c r="G18612" t="s">
        <v>236</v>
      </c>
      <c r="H18612">
        <v>0</v>
      </c>
      <c r="I18612">
        <v>1.5</v>
      </c>
      <c r="J18612">
        <v>80</v>
      </c>
      <c r="K18612">
        <v>90</v>
      </c>
      <c r="N18612" s="4">
        <v>68.944971566450022</v>
      </c>
      <c r="O18612" s="4">
        <f t="shared" si="592"/>
        <v>5.0467719186641418</v>
      </c>
      <c r="P18612" s="4">
        <f t="shared" si="593"/>
        <v>12.410094881961003</v>
      </c>
      <c r="Q18612" s="4">
        <v>0</v>
      </c>
      <c r="R18612" s="4">
        <v>0</v>
      </c>
      <c r="S18612" s="4">
        <v>0</v>
      </c>
      <c r="T18612">
        <v>0</v>
      </c>
    </row>
    <row r="18613" spans="1:20" x14ac:dyDescent="0.2">
      <c r="A18613" t="s">
        <v>22</v>
      </c>
      <c r="B18613" t="s">
        <v>23</v>
      </c>
      <c r="C18613" t="s">
        <v>41</v>
      </c>
      <c r="D18613">
        <v>84000</v>
      </c>
      <c r="E18613">
        <v>84999</v>
      </c>
      <c r="G18613" t="s">
        <v>236</v>
      </c>
      <c r="H18613">
        <v>0</v>
      </c>
      <c r="I18613">
        <v>1.5</v>
      </c>
      <c r="J18613">
        <v>91</v>
      </c>
      <c r="K18613">
        <v>91</v>
      </c>
      <c r="N18613" s="4">
        <v>63.44325449970907</v>
      </c>
      <c r="O18613" s="4">
        <f t="shared" si="592"/>
        <v>4.6440462293787039</v>
      </c>
      <c r="P18613" s="4">
        <f t="shared" si="593"/>
        <v>11.419785809947632</v>
      </c>
      <c r="Q18613" s="4">
        <v>0</v>
      </c>
      <c r="R18613" s="4">
        <v>0</v>
      </c>
      <c r="S18613" s="4">
        <v>0</v>
      </c>
      <c r="T18613">
        <v>0</v>
      </c>
    </row>
    <row r="18614" spans="1:20" x14ac:dyDescent="0.2">
      <c r="A18614" t="s">
        <v>22</v>
      </c>
      <c r="B18614" t="s">
        <v>23</v>
      </c>
      <c r="C18614" t="s">
        <v>41</v>
      </c>
      <c r="D18614">
        <v>84000</v>
      </c>
      <c r="E18614">
        <v>84999</v>
      </c>
      <c r="G18614" t="s">
        <v>236</v>
      </c>
      <c r="H18614">
        <v>0</v>
      </c>
      <c r="I18614">
        <v>1.5</v>
      </c>
      <c r="J18614">
        <v>92</v>
      </c>
      <c r="K18614">
        <v>92</v>
      </c>
      <c r="N18614" s="4">
        <v>64.140433120585001</v>
      </c>
      <c r="O18614" s="4">
        <f t="shared" si="592"/>
        <v>4.6950797044268224</v>
      </c>
      <c r="P18614" s="4">
        <f t="shared" si="593"/>
        <v>11.545277961705299</v>
      </c>
      <c r="Q18614" s="4">
        <v>0</v>
      </c>
      <c r="R18614" s="4">
        <v>0</v>
      </c>
      <c r="S18614" s="4">
        <v>0</v>
      </c>
      <c r="T18614">
        <v>0</v>
      </c>
    </row>
    <row r="18615" spans="1:20" x14ac:dyDescent="0.2">
      <c r="A18615" t="s">
        <v>22</v>
      </c>
      <c r="B18615" t="s">
        <v>23</v>
      </c>
      <c r="C18615" t="s">
        <v>41</v>
      </c>
      <c r="D18615">
        <v>84000</v>
      </c>
      <c r="E18615">
        <v>84999</v>
      </c>
      <c r="G18615" t="s">
        <v>236</v>
      </c>
      <c r="H18615">
        <v>0</v>
      </c>
      <c r="I18615">
        <v>1.5</v>
      </c>
      <c r="J18615">
        <v>93</v>
      </c>
      <c r="K18615">
        <v>93</v>
      </c>
      <c r="N18615" s="4">
        <v>64.837611741460918</v>
      </c>
      <c r="O18615" s="4">
        <f t="shared" si="592"/>
        <v>4.7461131794749392</v>
      </c>
      <c r="P18615" s="4">
        <f t="shared" si="593"/>
        <v>11.670770113462964</v>
      </c>
      <c r="Q18615" s="4">
        <v>0</v>
      </c>
      <c r="R18615" s="4">
        <v>0</v>
      </c>
      <c r="S18615" s="4">
        <v>0</v>
      </c>
      <c r="T18615">
        <v>0</v>
      </c>
    </row>
    <row r="18616" spans="1:20" x14ac:dyDescent="0.2">
      <c r="A18616" t="s">
        <v>22</v>
      </c>
      <c r="B18616" t="s">
        <v>23</v>
      </c>
      <c r="C18616" t="s">
        <v>41</v>
      </c>
      <c r="D18616">
        <v>84000</v>
      </c>
      <c r="E18616">
        <v>84999</v>
      </c>
      <c r="G18616" t="s">
        <v>236</v>
      </c>
      <c r="H18616">
        <v>0</v>
      </c>
      <c r="I18616">
        <v>1.5</v>
      </c>
      <c r="J18616">
        <v>94</v>
      </c>
      <c r="K18616">
        <v>94</v>
      </c>
      <c r="N18616" s="4">
        <v>65.53479036233685</v>
      </c>
      <c r="O18616" s="4">
        <f t="shared" si="592"/>
        <v>4.7971466545230577</v>
      </c>
      <c r="P18616" s="4">
        <f t="shared" si="593"/>
        <v>11.796262265220632</v>
      </c>
      <c r="Q18616" s="4">
        <v>0</v>
      </c>
      <c r="R18616" s="4">
        <v>0</v>
      </c>
      <c r="S18616" s="4">
        <v>0</v>
      </c>
      <c r="T18616">
        <v>0</v>
      </c>
    </row>
    <row r="18617" spans="1:20" x14ac:dyDescent="0.2">
      <c r="A18617" t="s">
        <v>22</v>
      </c>
      <c r="B18617" t="s">
        <v>23</v>
      </c>
      <c r="C18617" t="s">
        <v>41</v>
      </c>
      <c r="D18617">
        <v>84000</v>
      </c>
      <c r="E18617">
        <v>84999</v>
      </c>
      <c r="G18617" t="s">
        <v>236</v>
      </c>
      <c r="H18617">
        <v>0</v>
      </c>
      <c r="I18617">
        <v>1.5</v>
      </c>
      <c r="J18617">
        <v>95</v>
      </c>
      <c r="K18617">
        <v>95</v>
      </c>
      <c r="N18617" s="4">
        <v>66.231968983212752</v>
      </c>
      <c r="O18617" s="4">
        <f t="shared" si="592"/>
        <v>4.8481801295711735</v>
      </c>
      <c r="P18617" s="4">
        <f t="shared" si="593"/>
        <v>11.921754416978295</v>
      </c>
      <c r="Q18617" s="4">
        <v>0</v>
      </c>
      <c r="R18617" s="4">
        <v>0</v>
      </c>
      <c r="S18617" s="4">
        <v>0</v>
      </c>
      <c r="T18617">
        <v>0</v>
      </c>
    </row>
    <row r="18618" spans="1:20" x14ac:dyDescent="0.2">
      <c r="A18618" t="s">
        <v>22</v>
      </c>
      <c r="B18618" t="s">
        <v>23</v>
      </c>
      <c r="C18618" t="s">
        <v>41</v>
      </c>
      <c r="D18618">
        <v>84000</v>
      </c>
      <c r="E18618">
        <v>84999</v>
      </c>
      <c r="G18618" t="s">
        <v>236</v>
      </c>
      <c r="H18618">
        <v>0</v>
      </c>
      <c r="I18618">
        <v>1.5</v>
      </c>
      <c r="J18618">
        <v>96</v>
      </c>
      <c r="K18618">
        <v>96</v>
      </c>
      <c r="N18618" s="4">
        <v>66.929147604088683</v>
      </c>
      <c r="O18618" s="4">
        <f t="shared" si="592"/>
        <v>4.899213604619292</v>
      </c>
      <c r="P18618" s="4">
        <f t="shared" si="593"/>
        <v>12.047246568735963</v>
      </c>
      <c r="Q18618" s="4">
        <v>0</v>
      </c>
      <c r="R18618" s="4">
        <v>0</v>
      </c>
      <c r="S18618" s="4">
        <v>0</v>
      </c>
      <c r="T18618">
        <v>0</v>
      </c>
    </row>
    <row r="18619" spans="1:20" x14ac:dyDescent="0.2">
      <c r="A18619" t="s">
        <v>22</v>
      </c>
      <c r="B18619" t="s">
        <v>23</v>
      </c>
      <c r="C18619" t="s">
        <v>41</v>
      </c>
      <c r="D18619">
        <v>84000</v>
      </c>
      <c r="E18619">
        <v>84999</v>
      </c>
      <c r="G18619" t="s">
        <v>236</v>
      </c>
      <c r="H18619">
        <v>0</v>
      </c>
      <c r="I18619">
        <v>1.5</v>
      </c>
      <c r="J18619">
        <v>97</v>
      </c>
      <c r="K18619">
        <v>97</v>
      </c>
      <c r="N18619" s="4">
        <v>67.626326224964615</v>
      </c>
      <c r="O18619" s="4">
        <f t="shared" si="592"/>
        <v>4.9502470796674096</v>
      </c>
      <c r="P18619" s="4">
        <f t="shared" si="593"/>
        <v>12.17273872049363</v>
      </c>
      <c r="Q18619" s="4">
        <v>0</v>
      </c>
      <c r="R18619" s="4">
        <v>0</v>
      </c>
      <c r="S18619" s="4">
        <v>0</v>
      </c>
      <c r="T18619">
        <v>0</v>
      </c>
    </row>
    <row r="18620" spans="1:20" x14ac:dyDescent="0.2">
      <c r="A18620" t="s">
        <v>22</v>
      </c>
      <c r="B18620" t="s">
        <v>23</v>
      </c>
      <c r="C18620" t="s">
        <v>41</v>
      </c>
      <c r="D18620">
        <v>84000</v>
      </c>
      <c r="E18620">
        <v>84999</v>
      </c>
      <c r="G18620" t="s">
        <v>236</v>
      </c>
      <c r="H18620">
        <v>0</v>
      </c>
      <c r="I18620">
        <v>1.5</v>
      </c>
      <c r="J18620">
        <v>98</v>
      </c>
      <c r="K18620">
        <v>98</v>
      </c>
      <c r="N18620" s="4">
        <v>68.323504845840532</v>
      </c>
      <c r="O18620" s="4">
        <f t="shared" si="592"/>
        <v>5.0012805547155272</v>
      </c>
      <c r="P18620" s="4">
        <f t="shared" si="593"/>
        <v>12.298230872251295</v>
      </c>
      <c r="Q18620" s="4">
        <v>0</v>
      </c>
      <c r="R18620" s="4">
        <v>0</v>
      </c>
      <c r="S18620" s="4">
        <v>0</v>
      </c>
      <c r="T18620">
        <v>0</v>
      </c>
    </row>
    <row r="18621" spans="1:20" x14ac:dyDescent="0.2">
      <c r="A18621" t="s">
        <v>22</v>
      </c>
      <c r="B18621" t="s">
        <v>23</v>
      </c>
      <c r="C18621" t="s">
        <v>41</v>
      </c>
      <c r="D18621">
        <v>84000</v>
      </c>
      <c r="E18621">
        <v>84999</v>
      </c>
      <c r="G18621" t="s">
        <v>236</v>
      </c>
      <c r="H18621">
        <v>0</v>
      </c>
      <c r="I18621">
        <v>1.5</v>
      </c>
      <c r="J18621">
        <v>99</v>
      </c>
      <c r="K18621">
        <v>99</v>
      </c>
      <c r="N18621" s="4">
        <v>69.020683466716463</v>
      </c>
      <c r="O18621" s="4">
        <f t="shared" si="592"/>
        <v>5.0523140297636449</v>
      </c>
      <c r="P18621" s="4">
        <f t="shared" si="593"/>
        <v>12.423723024008963</v>
      </c>
      <c r="Q18621" s="4">
        <v>0</v>
      </c>
      <c r="R18621" s="4">
        <v>0</v>
      </c>
      <c r="S18621" s="4">
        <v>0</v>
      </c>
      <c r="T18621">
        <v>0</v>
      </c>
    </row>
    <row r="18622" spans="1:20" x14ac:dyDescent="0.2">
      <c r="A18622" t="s">
        <v>22</v>
      </c>
      <c r="B18622" t="s">
        <v>23</v>
      </c>
      <c r="C18622" t="s">
        <v>41</v>
      </c>
      <c r="D18622">
        <v>84000</v>
      </c>
      <c r="E18622">
        <v>84999</v>
      </c>
      <c r="G18622" t="s">
        <v>236</v>
      </c>
      <c r="H18622">
        <v>0</v>
      </c>
      <c r="I18622">
        <v>1.5</v>
      </c>
      <c r="J18622">
        <v>100</v>
      </c>
      <c r="K18622">
        <v>100</v>
      </c>
      <c r="N18622" s="4">
        <v>69.71786208759238</v>
      </c>
      <c r="O18622" s="4">
        <f t="shared" si="592"/>
        <v>5.1033475048117625</v>
      </c>
      <c r="P18622" s="4">
        <f t="shared" si="593"/>
        <v>12.549215175766628</v>
      </c>
      <c r="Q18622" s="4">
        <v>0</v>
      </c>
      <c r="R18622" s="4">
        <v>0</v>
      </c>
      <c r="S18622" s="4">
        <v>0</v>
      </c>
      <c r="T18622">
        <v>0</v>
      </c>
    </row>
    <row r="18623" spans="1:20" x14ac:dyDescent="0.2">
      <c r="A18623" t="s">
        <v>22</v>
      </c>
      <c r="B18623" t="s">
        <v>23</v>
      </c>
      <c r="C18623" t="s">
        <v>41</v>
      </c>
      <c r="D18623">
        <v>84000</v>
      </c>
      <c r="E18623">
        <v>84999</v>
      </c>
      <c r="G18623" t="s">
        <v>236</v>
      </c>
      <c r="H18623">
        <v>0</v>
      </c>
      <c r="I18623">
        <v>1.5</v>
      </c>
      <c r="J18623">
        <v>101</v>
      </c>
      <c r="K18623">
        <v>101</v>
      </c>
      <c r="N18623" s="4">
        <v>70.415040708468297</v>
      </c>
      <c r="O18623" s="4">
        <f t="shared" si="592"/>
        <v>5.1543809798598792</v>
      </c>
      <c r="P18623" s="4">
        <f t="shared" si="593"/>
        <v>12.674707327524294</v>
      </c>
      <c r="Q18623" s="4">
        <v>0</v>
      </c>
      <c r="R18623" s="4">
        <v>0</v>
      </c>
      <c r="S18623" s="4">
        <v>0</v>
      </c>
      <c r="T18623">
        <v>0</v>
      </c>
    </row>
    <row r="18624" spans="1:20" x14ac:dyDescent="0.2">
      <c r="A18624" t="s">
        <v>22</v>
      </c>
      <c r="B18624" t="s">
        <v>23</v>
      </c>
      <c r="C18624" t="s">
        <v>41</v>
      </c>
      <c r="D18624">
        <v>84000</v>
      </c>
      <c r="E18624">
        <v>84999</v>
      </c>
      <c r="G18624" t="s">
        <v>236</v>
      </c>
      <c r="H18624">
        <v>0</v>
      </c>
      <c r="I18624">
        <v>1.5</v>
      </c>
      <c r="J18624">
        <v>102</v>
      </c>
      <c r="K18624">
        <v>102</v>
      </c>
      <c r="N18624" s="4">
        <v>71.112219329344228</v>
      </c>
      <c r="O18624" s="4">
        <f t="shared" si="592"/>
        <v>5.2054144549079977</v>
      </c>
      <c r="P18624" s="4">
        <f t="shared" si="593"/>
        <v>12.800199479281961</v>
      </c>
      <c r="Q18624" s="4">
        <v>0</v>
      </c>
      <c r="R18624" s="4">
        <v>0</v>
      </c>
      <c r="S18624" s="4">
        <v>0</v>
      </c>
      <c r="T18624">
        <v>0</v>
      </c>
    </row>
    <row r="18625" spans="1:20" x14ac:dyDescent="0.2">
      <c r="A18625" t="s">
        <v>22</v>
      </c>
      <c r="B18625" t="s">
        <v>23</v>
      </c>
      <c r="C18625" t="s">
        <v>41</v>
      </c>
      <c r="D18625">
        <v>84000</v>
      </c>
      <c r="E18625">
        <v>84999</v>
      </c>
      <c r="G18625" t="s">
        <v>236</v>
      </c>
      <c r="H18625">
        <v>0</v>
      </c>
      <c r="I18625">
        <v>1.5</v>
      </c>
      <c r="J18625">
        <v>103</v>
      </c>
      <c r="K18625">
        <v>103</v>
      </c>
      <c r="N18625" s="4">
        <v>71.809397950220159</v>
      </c>
      <c r="O18625" s="4">
        <f t="shared" si="592"/>
        <v>5.2564479299561153</v>
      </c>
      <c r="P18625" s="4">
        <f t="shared" si="593"/>
        <v>12.925691631039628</v>
      </c>
      <c r="Q18625" s="4">
        <v>0</v>
      </c>
      <c r="R18625" s="4">
        <v>0</v>
      </c>
      <c r="S18625" s="4">
        <v>0</v>
      </c>
      <c r="T18625">
        <v>0</v>
      </c>
    </row>
    <row r="18626" spans="1:20" x14ac:dyDescent="0.2">
      <c r="A18626" t="s">
        <v>22</v>
      </c>
      <c r="B18626" t="s">
        <v>23</v>
      </c>
      <c r="C18626" t="s">
        <v>41</v>
      </c>
      <c r="D18626">
        <v>84000</v>
      </c>
      <c r="E18626">
        <v>84999</v>
      </c>
      <c r="G18626" t="s">
        <v>236</v>
      </c>
      <c r="H18626">
        <v>0</v>
      </c>
      <c r="I18626">
        <v>1.5</v>
      </c>
      <c r="J18626">
        <v>104</v>
      </c>
      <c r="K18626">
        <v>104</v>
      </c>
      <c r="N18626" s="4">
        <v>72.50657657109609</v>
      </c>
      <c r="O18626" s="4">
        <f t="shared" si="592"/>
        <v>5.3074814050042338</v>
      </c>
      <c r="P18626" s="4">
        <f t="shared" si="593"/>
        <v>13.051183782797295</v>
      </c>
      <c r="Q18626" s="4">
        <v>0</v>
      </c>
      <c r="R18626" s="4">
        <v>0</v>
      </c>
      <c r="S18626" s="4">
        <v>0</v>
      </c>
      <c r="T18626">
        <v>0</v>
      </c>
    </row>
    <row r="18627" spans="1:20" x14ac:dyDescent="0.2">
      <c r="A18627" t="s">
        <v>22</v>
      </c>
      <c r="B18627" t="s">
        <v>23</v>
      </c>
      <c r="C18627" t="s">
        <v>41</v>
      </c>
      <c r="D18627">
        <v>84000</v>
      </c>
      <c r="E18627">
        <v>84999</v>
      </c>
      <c r="G18627" t="s">
        <v>236</v>
      </c>
      <c r="H18627">
        <v>0</v>
      </c>
      <c r="I18627">
        <v>1.5</v>
      </c>
      <c r="J18627">
        <v>105</v>
      </c>
      <c r="K18627">
        <v>105</v>
      </c>
      <c r="N18627" s="4">
        <v>73.203755191971993</v>
      </c>
      <c r="O18627" s="4">
        <f t="shared" si="592"/>
        <v>5.3585148800523497</v>
      </c>
      <c r="P18627" s="4">
        <f t="shared" si="593"/>
        <v>13.176675934554959</v>
      </c>
      <c r="Q18627" s="4">
        <v>0</v>
      </c>
      <c r="R18627" s="4">
        <v>0</v>
      </c>
      <c r="S18627" s="4">
        <v>0</v>
      </c>
      <c r="T18627">
        <v>0</v>
      </c>
    </row>
    <row r="18628" spans="1:20" x14ac:dyDescent="0.2">
      <c r="A18628" t="s">
        <v>22</v>
      </c>
      <c r="B18628" t="s">
        <v>23</v>
      </c>
      <c r="C18628" t="s">
        <v>41</v>
      </c>
      <c r="D18628">
        <v>84000</v>
      </c>
      <c r="E18628">
        <v>84999</v>
      </c>
      <c r="G18628" t="s">
        <v>236</v>
      </c>
      <c r="H18628">
        <v>0</v>
      </c>
      <c r="I18628">
        <v>1.5</v>
      </c>
      <c r="J18628">
        <v>106</v>
      </c>
      <c r="K18628">
        <v>106</v>
      </c>
      <c r="N18628" s="4">
        <v>73.900933812847924</v>
      </c>
      <c r="O18628" s="4">
        <f t="shared" si="592"/>
        <v>5.4095483551004682</v>
      </c>
      <c r="P18628" s="4">
        <f t="shared" si="593"/>
        <v>13.302168086312626</v>
      </c>
      <c r="Q18628" s="4">
        <v>0</v>
      </c>
      <c r="R18628" s="4">
        <v>0</v>
      </c>
      <c r="S18628" s="4">
        <v>0</v>
      </c>
      <c r="T18628">
        <v>0</v>
      </c>
    </row>
    <row r="18629" spans="1:20" x14ac:dyDescent="0.2">
      <c r="A18629" t="s">
        <v>22</v>
      </c>
      <c r="B18629" t="s">
        <v>23</v>
      </c>
      <c r="C18629" t="s">
        <v>41</v>
      </c>
      <c r="D18629">
        <v>84000</v>
      </c>
      <c r="E18629">
        <v>84999</v>
      </c>
      <c r="G18629" t="s">
        <v>236</v>
      </c>
      <c r="H18629">
        <v>0</v>
      </c>
      <c r="I18629">
        <v>1.5</v>
      </c>
      <c r="J18629">
        <v>107</v>
      </c>
      <c r="K18629">
        <v>107</v>
      </c>
      <c r="N18629" s="4">
        <v>74.598112433723841</v>
      </c>
      <c r="O18629" s="4">
        <f t="shared" si="592"/>
        <v>5.4605818301485849</v>
      </c>
      <c r="P18629" s="4">
        <f t="shared" si="593"/>
        <v>13.42766023807029</v>
      </c>
      <c r="Q18629" s="4">
        <v>0</v>
      </c>
      <c r="R18629" s="4">
        <v>0</v>
      </c>
      <c r="S18629" s="4">
        <v>0</v>
      </c>
      <c r="T18629">
        <v>0</v>
      </c>
    </row>
    <row r="18630" spans="1:20" x14ac:dyDescent="0.2">
      <c r="A18630" t="s">
        <v>22</v>
      </c>
      <c r="B18630" t="s">
        <v>23</v>
      </c>
      <c r="C18630" t="s">
        <v>41</v>
      </c>
      <c r="D18630">
        <v>84000</v>
      </c>
      <c r="E18630">
        <v>84999</v>
      </c>
      <c r="G18630" t="s">
        <v>236</v>
      </c>
      <c r="H18630">
        <v>0</v>
      </c>
      <c r="I18630">
        <v>1.5</v>
      </c>
      <c r="J18630">
        <v>108</v>
      </c>
      <c r="K18630">
        <v>108</v>
      </c>
      <c r="N18630" s="4">
        <v>75.295291054599758</v>
      </c>
      <c r="O18630" s="4">
        <f t="shared" si="592"/>
        <v>5.5116153051967025</v>
      </c>
      <c r="P18630" s="4">
        <f t="shared" si="593"/>
        <v>13.553152389827956</v>
      </c>
      <c r="Q18630" s="4">
        <v>0</v>
      </c>
      <c r="R18630" s="4">
        <v>0</v>
      </c>
      <c r="S18630" s="4">
        <v>0</v>
      </c>
      <c r="T18630">
        <v>0</v>
      </c>
    </row>
    <row r="18631" spans="1:20" x14ac:dyDescent="0.2">
      <c r="A18631" t="s">
        <v>22</v>
      </c>
      <c r="B18631" t="s">
        <v>23</v>
      </c>
      <c r="C18631" t="s">
        <v>41</v>
      </c>
      <c r="D18631">
        <v>84000</v>
      </c>
      <c r="E18631">
        <v>84999</v>
      </c>
      <c r="G18631" t="s">
        <v>236</v>
      </c>
      <c r="H18631">
        <v>0</v>
      </c>
      <c r="I18631">
        <v>1.5</v>
      </c>
      <c r="J18631">
        <v>109</v>
      </c>
      <c r="K18631">
        <v>109</v>
      </c>
      <c r="N18631" s="4">
        <v>75.992469675475689</v>
      </c>
      <c r="O18631" s="4">
        <f t="shared" si="592"/>
        <v>5.5626487802448201</v>
      </c>
      <c r="P18631" s="4">
        <f t="shared" si="593"/>
        <v>13.678644541585623</v>
      </c>
      <c r="Q18631" s="4">
        <v>0</v>
      </c>
      <c r="R18631" s="4">
        <v>0</v>
      </c>
      <c r="S18631" s="4">
        <v>0</v>
      </c>
      <c r="T18631">
        <v>0</v>
      </c>
    </row>
    <row r="18632" spans="1:20" x14ac:dyDescent="0.2">
      <c r="A18632" t="s">
        <v>22</v>
      </c>
      <c r="B18632" t="s">
        <v>23</v>
      </c>
      <c r="C18632" t="s">
        <v>41</v>
      </c>
      <c r="D18632">
        <v>84000</v>
      </c>
      <c r="E18632">
        <v>84999</v>
      </c>
      <c r="G18632" t="s">
        <v>236</v>
      </c>
      <c r="H18632">
        <v>0</v>
      </c>
      <c r="I18632">
        <v>1.5</v>
      </c>
      <c r="J18632">
        <v>110</v>
      </c>
      <c r="K18632">
        <v>110</v>
      </c>
      <c r="N18632" s="4">
        <v>76.689648296351621</v>
      </c>
      <c r="O18632" s="4">
        <f t="shared" si="592"/>
        <v>5.6136822552929386</v>
      </c>
      <c r="P18632" s="4">
        <f t="shared" si="593"/>
        <v>13.804136693343292</v>
      </c>
      <c r="Q18632" s="4">
        <v>0</v>
      </c>
      <c r="R18632" s="4">
        <v>0</v>
      </c>
      <c r="S18632" s="4">
        <v>0</v>
      </c>
      <c r="T18632">
        <v>0</v>
      </c>
    </row>
    <row r="18633" spans="1:20" x14ac:dyDescent="0.2">
      <c r="A18633" t="s">
        <v>22</v>
      </c>
      <c r="B18633" t="s">
        <v>23</v>
      </c>
      <c r="C18633" t="s">
        <v>41</v>
      </c>
      <c r="D18633">
        <v>84000</v>
      </c>
      <c r="E18633">
        <v>84999</v>
      </c>
      <c r="G18633" t="s">
        <v>236</v>
      </c>
      <c r="H18633">
        <v>0</v>
      </c>
      <c r="I18633">
        <v>1.5</v>
      </c>
      <c r="J18633">
        <v>111</v>
      </c>
      <c r="K18633">
        <v>111</v>
      </c>
      <c r="N18633" s="4">
        <v>77.386826917227552</v>
      </c>
      <c r="O18633" s="4">
        <f t="shared" si="592"/>
        <v>5.6647157303410571</v>
      </c>
      <c r="P18633" s="4">
        <f t="shared" si="593"/>
        <v>13.929628845100959</v>
      </c>
      <c r="Q18633" s="4">
        <v>0</v>
      </c>
      <c r="R18633" s="4">
        <v>0</v>
      </c>
      <c r="S18633" s="4">
        <v>0</v>
      </c>
      <c r="T18633">
        <v>0</v>
      </c>
    </row>
    <row r="18634" spans="1:20" x14ac:dyDescent="0.2">
      <c r="A18634" t="s">
        <v>22</v>
      </c>
      <c r="B18634" t="s">
        <v>23</v>
      </c>
      <c r="C18634" t="s">
        <v>41</v>
      </c>
      <c r="D18634">
        <v>84000</v>
      </c>
      <c r="E18634">
        <v>84999</v>
      </c>
      <c r="G18634" t="s">
        <v>236</v>
      </c>
      <c r="H18634">
        <v>0</v>
      </c>
      <c r="I18634">
        <v>1.5</v>
      </c>
      <c r="J18634">
        <v>112</v>
      </c>
      <c r="K18634">
        <v>112</v>
      </c>
      <c r="N18634" s="4">
        <v>78.084005538103469</v>
      </c>
      <c r="O18634" s="4">
        <f t="shared" si="592"/>
        <v>5.7157492053891739</v>
      </c>
      <c r="P18634" s="4">
        <f t="shared" si="593"/>
        <v>14.055120996858625</v>
      </c>
      <c r="Q18634" s="4">
        <v>0</v>
      </c>
      <c r="R18634" s="4">
        <v>0</v>
      </c>
      <c r="S18634" s="4">
        <v>0</v>
      </c>
      <c r="T18634">
        <v>0</v>
      </c>
    </row>
    <row r="18635" spans="1:20" x14ac:dyDescent="0.2">
      <c r="A18635" t="s">
        <v>22</v>
      </c>
      <c r="B18635" t="s">
        <v>23</v>
      </c>
      <c r="C18635" t="s">
        <v>41</v>
      </c>
      <c r="D18635">
        <v>84000</v>
      </c>
      <c r="E18635">
        <v>84999</v>
      </c>
      <c r="G18635" t="s">
        <v>236</v>
      </c>
      <c r="H18635">
        <v>0</v>
      </c>
      <c r="I18635">
        <v>1.5</v>
      </c>
      <c r="J18635">
        <v>113</v>
      </c>
      <c r="K18635">
        <v>113</v>
      </c>
      <c r="N18635" s="4">
        <v>78.7811841589794</v>
      </c>
      <c r="O18635" s="4">
        <f t="shared" si="592"/>
        <v>5.7667826804372924</v>
      </c>
      <c r="P18635" s="4">
        <f t="shared" si="593"/>
        <v>14.180613148616292</v>
      </c>
      <c r="Q18635" s="4">
        <v>0</v>
      </c>
      <c r="R18635" s="4">
        <v>0</v>
      </c>
      <c r="S18635" s="4">
        <v>0</v>
      </c>
      <c r="T18635">
        <v>0</v>
      </c>
    </row>
    <row r="18636" spans="1:20" x14ac:dyDescent="0.2">
      <c r="A18636" t="s">
        <v>22</v>
      </c>
      <c r="B18636" t="s">
        <v>23</v>
      </c>
      <c r="C18636" t="s">
        <v>41</v>
      </c>
      <c r="D18636">
        <v>84000</v>
      </c>
      <c r="E18636">
        <v>84999</v>
      </c>
      <c r="G18636" t="s">
        <v>236</v>
      </c>
      <c r="H18636">
        <v>0</v>
      </c>
      <c r="I18636">
        <v>1.5</v>
      </c>
      <c r="J18636">
        <v>114</v>
      </c>
      <c r="K18636">
        <v>114</v>
      </c>
      <c r="N18636" s="4">
        <v>79.478362779855317</v>
      </c>
      <c r="O18636" s="4">
        <f t="shared" si="592"/>
        <v>5.8178161554854091</v>
      </c>
      <c r="P18636" s="4">
        <f t="shared" si="593"/>
        <v>14.306105300373957</v>
      </c>
      <c r="Q18636" s="4">
        <v>0</v>
      </c>
      <c r="R18636" s="4">
        <v>0</v>
      </c>
      <c r="S18636" s="4">
        <v>0</v>
      </c>
      <c r="T18636">
        <v>0</v>
      </c>
    </row>
    <row r="18637" spans="1:20" x14ac:dyDescent="0.2">
      <c r="A18637" t="s">
        <v>22</v>
      </c>
      <c r="B18637" t="s">
        <v>23</v>
      </c>
      <c r="C18637" t="s">
        <v>41</v>
      </c>
      <c r="D18637">
        <v>84000</v>
      </c>
      <c r="E18637">
        <v>84999</v>
      </c>
      <c r="G18637" t="s">
        <v>236</v>
      </c>
      <c r="H18637">
        <v>0</v>
      </c>
      <c r="I18637">
        <v>1.5</v>
      </c>
      <c r="J18637">
        <v>115</v>
      </c>
      <c r="K18637">
        <v>115</v>
      </c>
      <c r="N18637" s="4">
        <v>80.17554140073122</v>
      </c>
      <c r="O18637" s="4">
        <f t="shared" si="592"/>
        <v>5.8688496305335258</v>
      </c>
      <c r="P18637" s="4">
        <f t="shared" si="593"/>
        <v>14.431597452131619</v>
      </c>
      <c r="Q18637" s="4">
        <v>0</v>
      </c>
      <c r="R18637" s="4">
        <v>0</v>
      </c>
      <c r="S18637" s="4">
        <v>0</v>
      </c>
      <c r="T18637">
        <v>0</v>
      </c>
    </row>
    <row r="18638" spans="1:20" x14ac:dyDescent="0.2">
      <c r="A18638" t="s">
        <v>22</v>
      </c>
      <c r="B18638" t="s">
        <v>23</v>
      </c>
      <c r="C18638" t="s">
        <v>41</v>
      </c>
      <c r="D18638">
        <v>84000</v>
      </c>
      <c r="E18638">
        <v>84999</v>
      </c>
      <c r="G18638" t="s">
        <v>236</v>
      </c>
      <c r="H18638">
        <v>0</v>
      </c>
      <c r="I18638">
        <v>1.5</v>
      </c>
      <c r="J18638">
        <v>116</v>
      </c>
      <c r="K18638">
        <v>116</v>
      </c>
      <c r="N18638" s="4">
        <v>80.872720021607165</v>
      </c>
      <c r="O18638" s="4">
        <f t="shared" si="592"/>
        <v>5.9198831055816443</v>
      </c>
      <c r="P18638" s="4">
        <f t="shared" si="593"/>
        <v>14.557089603889288</v>
      </c>
      <c r="Q18638" s="4">
        <v>0</v>
      </c>
      <c r="R18638" s="4">
        <v>0</v>
      </c>
      <c r="S18638" s="4">
        <v>0</v>
      </c>
      <c r="T18638">
        <v>0</v>
      </c>
    </row>
    <row r="18639" spans="1:20" x14ac:dyDescent="0.2">
      <c r="A18639" t="s">
        <v>22</v>
      </c>
      <c r="B18639" t="s">
        <v>23</v>
      </c>
      <c r="C18639" t="s">
        <v>41</v>
      </c>
      <c r="D18639">
        <v>84000</v>
      </c>
      <c r="E18639">
        <v>84999</v>
      </c>
      <c r="G18639" t="s">
        <v>236</v>
      </c>
      <c r="H18639">
        <v>0</v>
      </c>
      <c r="I18639">
        <v>1.5</v>
      </c>
      <c r="J18639">
        <v>117</v>
      </c>
      <c r="K18639">
        <v>117</v>
      </c>
      <c r="N18639" s="4">
        <v>81.569898642483082</v>
      </c>
      <c r="O18639" s="4">
        <f t="shared" si="592"/>
        <v>5.9709165806297619</v>
      </c>
      <c r="P18639" s="4">
        <f t="shared" si="593"/>
        <v>14.682581755646954</v>
      </c>
      <c r="Q18639" s="4">
        <v>0</v>
      </c>
      <c r="R18639" s="4">
        <v>0</v>
      </c>
      <c r="S18639" s="4">
        <v>0</v>
      </c>
      <c r="T18639">
        <v>0</v>
      </c>
    </row>
    <row r="18640" spans="1:20" x14ac:dyDescent="0.2">
      <c r="A18640" t="s">
        <v>22</v>
      </c>
      <c r="B18640" t="s">
        <v>23</v>
      </c>
      <c r="C18640" t="s">
        <v>41</v>
      </c>
      <c r="D18640">
        <v>84000</v>
      </c>
      <c r="E18640">
        <v>84999</v>
      </c>
      <c r="G18640" t="s">
        <v>236</v>
      </c>
      <c r="H18640">
        <v>0</v>
      </c>
      <c r="I18640">
        <v>1.5</v>
      </c>
      <c r="J18640">
        <v>118</v>
      </c>
      <c r="K18640">
        <v>118</v>
      </c>
      <c r="N18640" s="4">
        <v>82.267077263359013</v>
      </c>
      <c r="O18640" s="4">
        <f t="shared" si="592"/>
        <v>6.0219500556778796</v>
      </c>
      <c r="P18640" s="4">
        <f t="shared" si="593"/>
        <v>14.808073907404621</v>
      </c>
      <c r="Q18640" s="4">
        <v>0</v>
      </c>
      <c r="R18640" s="4">
        <v>0</v>
      </c>
      <c r="S18640" s="4">
        <v>0</v>
      </c>
      <c r="T18640">
        <v>0</v>
      </c>
    </row>
    <row r="18641" spans="1:20" x14ac:dyDescent="0.2">
      <c r="A18641" t="s">
        <v>22</v>
      </c>
      <c r="B18641" t="s">
        <v>23</v>
      </c>
      <c r="C18641" t="s">
        <v>41</v>
      </c>
      <c r="D18641">
        <v>84000</v>
      </c>
      <c r="E18641">
        <v>84999</v>
      </c>
      <c r="G18641" t="s">
        <v>236</v>
      </c>
      <c r="H18641">
        <v>0</v>
      </c>
      <c r="I18641">
        <v>1.5</v>
      </c>
      <c r="J18641">
        <v>119</v>
      </c>
      <c r="K18641">
        <v>119</v>
      </c>
      <c r="N18641" s="4">
        <v>82.96425588423493</v>
      </c>
      <c r="O18641" s="4">
        <f t="shared" si="592"/>
        <v>6.0729835307259972</v>
      </c>
      <c r="P18641" s="4">
        <f t="shared" si="593"/>
        <v>14.933566059162287</v>
      </c>
      <c r="Q18641" s="4">
        <v>0</v>
      </c>
      <c r="R18641" s="4">
        <v>0</v>
      </c>
      <c r="S18641" s="4">
        <v>0</v>
      </c>
      <c r="T18641">
        <v>0</v>
      </c>
    </row>
    <row r="18642" spans="1:20" x14ac:dyDescent="0.2">
      <c r="A18642" t="s">
        <v>22</v>
      </c>
      <c r="B18642" t="s">
        <v>23</v>
      </c>
      <c r="C18642" t="s">
        <v>41</v>
      </c>
      <c r="D18642">
        <v>84000</v>
      </c>
      <c r="E18642">
        <v>84999</v>
      </c>
      <c r="G18642" t="s">
        <v>236</v>
      </c>
      <c r="H18642">
        <v>0</v>
      </c>
      <c r="I18642">
        <v>1.5</v>
      </c>
      <c r="J18642">
        <v>120</v>
      </c>
      <c r="K18642">
        <v>120</v>
      </c>
      <c r="N18642" s="4">
        <v>83.661434505110861</v>
      </c>
      <c r="O18642" s="4">
        <f t="shared" si="592"/>
        <v>6.1240170057741148</v>
      </c>
      <c r="P18642" s="4">
        <f t="shared" si="593"/>
        <v>15.059058210919954</v>
      </c>
      <c r="Q18642" s="4">
        <v>0</v>
      </c>
      <c r="R18642" s="4">
        <v>0</v>
      </c>
      <c r="S18642" s="4">
        <v>0</v>
      </c>
      <c r="T18642">
        <v>0</v>
      </c>
    </row>
    <row r="18643" spans="1:20" x14ac:dyDescent="0.2">
      <c r="A18643" t="s">
        <v>22</v>
      </c>
      <c r="B18643" t="s">
        <v>23</v>
      </c>
      <c r="C18643" t="s">
        <v>41</v>
      </c>
      <c r="D18643">
        <v>84000</v>
      </c>
      <c r="E18643">
        <v>84999</v>
      </c>
      <c r="G18643" t="s">
        <v>236</v>
      </c>
      <c r="H18643">
        <v>0</v>
      </c>
      <c r="I18643">
        <v>1.5</v>
      </c>
      <c r="J18643">
        <v>121</v>
      </c>
      <c r="K18643">
        <v>121</v>
      </c>
      <c r="N18643" s="4">
        <v>84.358613125986778</v>
      </c>
      <c r="O18643" s="4">
        <f t="shared" si="592"/>
        <v>6.1750504808222324</v>
      </c>
      <c r="P18643" s="4">
        <f t="shared" si="593"/>
        <v>15.184550362677619</v>
      </c>
      <c r="Q18643" s="4">
        <v>0</v>
      </c>
      <c r="R18643" s="4">
        <v>0</v>
      </c>
      <c r="S18643" s="4">
        <v>0</v>
      </c>
      <c r="T18643">
        <v>0</v>
      </c>
    </row>
    <row r="18644" spans="1:20" x14ac:dyDescent="0.2">
      <c r="A18644" t="s">
        <v>22</v>
      </c>
      <c r="B18644" t="s">
        <v>23</v>
      </c>
      <c r="C18644" t="s">
        <v>41</v>
      </c>
      <c r="D18644">
        <v>84000</v>
      </c>
      <c r="E18644">
        <v>84999</v>
      </c>
      <c r="G18644" t="s">
        <v>236</v>
      </c>
      <c r="H18644">
        <v>0</v>
      </c>
      <c r="I18644">
        <v>1.5</v>
      </c>
      <c r="J18644">
        <v>122</v>
      </c>
      <c r="K18644">
        <v>122</v>
      </c>
      <c r="N18644" s="4">
        <v>85.055791746862695</v>
      </c>
      <c r="O18644" s="4">
        <f t="shared" si="592"/>
        <v>6.2260839558703491</v>
      </c>
      <c r="P18644" s="4">
        <f t="shared" si="593"/>
        <v>15.310042514435285</v>
      </c>
      <c r="Q18644" s="4">
        <v>0</v>
      </c>
      <c r="R18644" s="4">
        <v>0</v>
      </c>
      <c r="S18644" s="4">
        <v>0</v>
      </c>
      <c r="T18644">
        <v>0</v>
      </c>
    </row>
    <row r="18645" spans="1:20" x14ac:dyDescent="0.2">
      <c r="A18645" t="s">
        <v>22</v>
      </c>
      <c r="B18645" t="s">
        <v>23</v>
      </c>
      <c r="C18645" t="s">
        <v>41</v>
      </c>
      <c r="D18645">
        <v>84000</v>
      </c>
      <c r="E18645">
        <v>84999</v>
      </c>
      <c r="G18645" t="s">
        <v>236</v>
      </c>
      <c r="H18645">
        <v>0</v>
      </c>
      <c r="I18645">
        <v>1.5</v>
      </c>
      <c r="J18645">
        <v>123</v>
      </c>
      <c r="K18645">
        <v>123</v>
      </c>
      <c r="N18645" s="4">
        <v>85.752970367738641</v>
      </c>
      <c r="O18645" s="4">
        <f t="shared" si="592"/>
        <v>6.2771174309184685</v>
      </c>
      <c r="P18645" s="4">
        <f t="shared" si="593"/>
        <v>15.435534666192956</v>
      </c>
      <c r="Q18645" s="4">
        <v>0</v>
      </c>
      <c r="R18645" s="4">
        <v>0</v>
      </c>
      <c r="S18645" s="4">
        <v>0</v>
      </c>
      <c r="T18645">
        <v>0</v>
      </c>
    </row>
    <row r="18646" spans="1:20" x14ac:dyDescent="0.2">
      <c r="A18646" t="s">
        <v>22</v>
      </c>
      <c r="B18646" t="s">
        <v>23</v>
      </c>
      <c r="C18646" t="s">
        <v>41</v>
      </c>
      <c r="D18646">
        <v>84000</v>
      </c>
      <c r="E18646">
        <v>84999</v>
      </c>
      <c r="G18646" t="s">
        <v>236</v>
      </c>
      <c r="H18646">
        <v>0</v>
      </c>
      <c r="I18646">
        <v>1.5</v>
      </c>
      <c r="J18646">
        <v>124</v>
      </c>
      <c r="K18646">
        <v>124</v>
      </c>
      <c r="N18646" s="4">
        <v>86.450148988614558</v>
      </c>
      <c r="O18646" s="4">
        <f t="shared" si="592"/>
        <v>6.3281509059665861</v>
      </c>
      <c r="P18646" s="4">
        <f t="shared" si="593"/>
        <v>15.561026817950619</v>
      </c>
      <c r="Q18646" s="4">
        <v>0</v>
      </c>
      <c r="R18646" s="4">
        <v>0</v>
      </c>
      <c r="S18646" s="4">
        <v>0</v>
      </c>
      <c r="T18646">
        <v>0</v>
      </c>
    </row>
    <row r="18647" spans="1:20" x14ac:dyDescent="0.2">
      <c r="A18647" t="s">
        <v>22</v>
      </c>
      <c r="B18647" t="s">
        <v>23</v>
      </c>
      <c r="C18647" t="s">
        <v>41</v>
      </c>
      <c r="D18647">
        <v>84000</v>
      </c>
      <c r="E18647">
        <v>84999</v>
      </c>
      <c r="G18647" t="s">
        <v>236</v>
      </c>
      <c r="H18647">
        <v>0</v>
      </c>
      <c r="I18647">
        <v>1.5</v>
      </c>
      <c r="J18647">
        <v>125</v>
      </c>
      <c r="K18647">
        <v>125</v>
      </c>
      <c r="N18647" s="4">
        <v>87.147327609490461</v>
      </c>
      <c r="O18647" s="4">
        <f t="shared" si="592"/>
        <v>6.379184381014702</v>
      </c>
      <c r="P18647" s="4">
        <f t="shared" si="593"/>
        <v>15.686518969708283</v>
      </c>
      <c r="Q18647" s="4">
        <v>0</v>
      </c>
      <c r="R18647" s="4">
        <v>0</v>
      </c>
      <c r="S18647" s="4">
        <v>0</v>
      </c>
      <c r="T18647">
        <v>0</v>
      </c>
    </row>
    <row r="18648" spans="1:20" x14ac:dyDescent="0.2">
      <c r="A18648" t="s">
        <v>22</v>
      </c>
      <c r="B18648" t="s">
        <v>23</v>
      </c>
      <c r="C18648" t="s">
        <v>41</v>
      </c>
      <c r="D18648">
        <v>84000</v>
      </c>
      <c r="E18648">
        <v>84999</v>
      </c>
      <c r="G18648" t="s">
        <v>236</v>
      </c>
      <c r="H18648">
        <v>0</v>
      </c>
      <c r="I18648">
        <v>1.5</v>
      </c>
      <c r="J18648">
        <v>126</v>
      </c>
      <c r="K18648">
        <v>126</v>
      </c>
      <c r="N18648" s="4">
        <v>87.844506230366392</v>
      </c>
      <c r="O18648" s="4">
        <f t="shared" si="592"/>
        <v>6.4302178560628196</v>
      </c>
      <c r="P18648" s="4">
        <f t="shared" si="593"/>
        <v>15.81201112146595</v>
      </c>
      <c r="Q18648" s="4">
        <v>0</v>
      </c>
      <c r="R18648" s="4">
        <v>0</v>
      </c>
      <c r="S18648" s="4">
        <v>0</v>
      </c>
      <c r="T18648">
        <v>0</v>
      </c>
    </row>
    <row r="18649" spans="1:20" x14ac:dyDescent="0.2">
      <c r="A18649" t="s">
        <v>22</v>
      </c>
      <c r="B18649" t="s">
        <v>23</v>
      </c>
      <c r="C18649" t="s">
        <v>41</v>
      </c>
      <c r="D18649">
        <v>84000</v>
      </c>
      <c r="E18649">
        <v>84999</v>
      </c>
      <c r="G18649" t="s">
        <v>236</v>
      </c>
      <c r="H18649">
        <v>0</v>
      </c>
      <c r="I18649">
        <v>1.5</v>
      </c>
      <c r="J18649">
        <v>127</v>
      </c>
      <c r="K18649">
        <v>127</v>
      </c>
      <c r="N18649" s="4">
        <v>88.541684851242323</v>
      </c>
      <c r="O18649" s="4">
        <f t="shared" si="592"/>
        <v>6.4812513311109381</v>
      </c>
      <c r="P18649" s="4">
        <f t="shared" si="593"/>
        <v>15.937503273223617</v>
      </c>
      <c r="Q18649" s="4">
        <v>0</v>
      </c>
      <c r="R18649" s="4">
        <v>0</v>
      </c>
      <c r="S18649" s="4">
        <v>0</v>
      </c>
      <c r="T18649">
        <v>0</v>
      </c>
    </row>
    <row r="18650" spans="1:20" x14ac:dyDescent="0.2">
      <c r="A18650" t="s">
        <v>22</v>
      </c>
      <c r="B18650" t="s">
        <v>23</v>
      </c>
      <c r="C18650" t="s">
        <v>41</v>
      </c>
      <c r="D18650">
        <v>84000</v>
      </c>
      <c r="E18650">
        <v>84999</v>
      </c>
      <c r="G18650" t="s">
        <v>236</v>
      </c>
      <c r="H18650">
        <v>0</v>
      </c>
      <c r="I18650">
        <v>1.5</v>
      </c>
      <c r="J18650">
        <v>128</v>
      </c>
      <c r="K18650">
        <v>128</v>
      </c>
      <c r="N18650" s="4">
        <v>89.238863472118254</v>
      </c>
      <c r="O18650" s="4">
        <f t="shared" si="592"/>
        <v>6.5322848061590566</v>
      </c>
      <c r="P18650" s="4">
        <f t="shared" si="593"/>
        <v>16.062995424981285</v>
      </c>
      <c r="Q18650" s="4">
        <v>0</v>
      </c>
      <c r="R18650" s="4">
        <v>0</v>
      </c>
      <c r="S18650" s="4">
        <v>0</v>
      </c>
      <c r="T18650">
        <v>0</v>
      </c>
    </row>
    <row r="18651" spans="1:20" x14ac:dyDescent="0.2">
      <c r="A18651" t="s">
        <v>22</v>
      </c>
      <c r="B18651" t="s">
        <v>23</v>
      </c>
      <c r="C18651" t="s">
        <v>41</v>
      </c>
      <c r="D18651">
        <v>84000</v>
      </c>
      <c r="E18651">
        <v>84999</v>
      </c>
      <c r="G18651" t="s">
        <v>236</v>
      </c>
      <c r="H18651">
        <v>0</v>
      </c>
      <c r="I18651">
        <v>1.5</v>
      </c>
      <c r="J18651">
        <v>129</v>
      </c>
      <c r="K18651">
        <v>129</v>
      </c>
      <c r="N18651" s="4">
        <v>89.936042092994185</v>
      </c>
      <c r="O18651" s="4">
        <f t="shared" si="592"/>
        <v>6.5833182812071742</v>
      </c>
      <c r="P18651" s="4">
        <f t="shared" si="593"/>
        <v>16.188487576738954</v>
      </c>
      <c r="Q18651" s="4">
        <v>0</v>
      </c>
      <c r="R18651" s="4">
        <v>0</v>
      </c>
      <c r="S18651" s="4">
        <v>0</v>
      </c>
      <c r="T18651">
        <v>0</v>
      </c>
    </row>
    <row r="18652" spans="1:20" x14ac:dyDescent="0.2">
      <c r="A18652" t="s">
        <v>22</v>
      </c>
      <c r="B18652" t="s">
        <v>23</v>
      </c>
      <c r="C18652" t="s">
        <v>41</v>
      </c>
      <c r="D18652">
        <v>84000</v>
      </c>
      <c r="E18652">
        <v>84999</v>
      </c>
      <c r="G18652" t="s">
        <v>236</v>
      </c>
      <c r="H18652">
        <v>0</v>
      </c>
      <c r="I18652">
        <v>1.5</v>
      </c>
      <c r="J18652">
        <v>130</v>
      </c>
      <c r="K18652">
        <v>130</v>
      </c>
      <c r="N18652" s="4">
        <v>90.633220713870102</v>
      </c>
      <c r="O18652" s="4">
        <f t="shared" si="592"/>
        <v>6.6343517562552918</v>
      </c>
      <c r="P18652" s="4">
        <f t="shared" si="593"/>
        <v>16.313979728496619</v>
      </c>
      <c r="Q18652" s="4">
        <v>0</v>
      </c>
      <c r="R18652" s="4">
        <v>0</v>
      </c>
      <c r="S18652" s="4">
        <v>0</v>
      </c>
      <c r="T18652">
        <v>0</v>
      </c>
    </row>
    <row r="18653" spans="1:20" x14ac:dyDescent="0.2">
      <c r="A18653" t="s">
        <v>22</v>
      </c>
      <c r="B18653" t="s">
        <v>23</v>
      </c>
      <c r="C18653" t="s">
        <v>41</v>
      </c>
      <c r="D18653">
        <v>84000</v>
      </c>
      <c r="E18653">
        <v>84999</v>
      </c>
      <c r="G18653" t="s">
        <v>236</v>
      </c>
      <c r="H18653">
        <v>0</v>
      </c>
      <c r="I18653">
        <v>1.5</v>
      </c>
      <c r="J18653">
        <v>131</v>
      </c>
      <c r="K18653">
        <v>131</v>
      </c>
      <c r="N18653" s="4">
        <v>91.330399334746005</v>
      </c>
      <c r="O18653" s="4">
        <f t="shared" si="592"/>
        <v>6.6853852313034077</v>
      </c>
      <c r="P18653" s="4">
        <f t="shared" si="593"/>
        <v>16.439471880254281</v>
      </c>
      <c r="Q18653" s="4">
        <v>0</v>
      </c>
      <c r="R18653" s="4">
        <v>0</v>
      </c>
      <c r="S18653" s="4">
        <v>0</v>
      </c>
      <c r="T18653">
        <v>0</v>
      </c>
    </row>
    <row r="18654" spans="1:20" x14ac:dyDescent="0.2">
      <c r="A18654" t="s">
        <v>22</v>
      </c>
      <c r="B18654" t="s">
        <v>23</v>
      </c>
      <c r="C18654" t="s">
        <v>41</v>
      </c>
      <c r="D18654">
        <v>84000</v>
      </c>
      <c r="E18654">
        <v>84999</v>
      </c>
      <c r="G18654" t="s">
        <v>236</v>
      </c>
      <c r="H18654">
        <v>0</v>
      </c>
      <c r="I18654">
        <v>1.5</v>
      </c>
      <c r="J18654">
        <v>132</v>
      </c>
      <c r="K18654">
        <v>132</v>
      </c>
      <c r="N18654" s="4">
        <v>92.027577955621936</v>
      </c>
      <c r="O18654" s="4">
        <f t="shared" si="592"/>
        <v>6.7364187063515262</v>
      </c>
      <c r="P18654" s="4">
        <f t="shared" si="593"/>
        <v>16.564964032011947</v>
      </c>
      <c r="Q18654" s="4">
        <v>0</v>
      </c>
      <c r="R18654" s="4">
        <v>0</v>
      </c>
      <c r="S18654" s="4">
        <v>0</v>
      </c>
      <c r="T18654">
        <v>0</v>
      </c>
    </row>
    <row r="18655" spans="1:20" x14ac:dyDescent="0.2">
      <c r="A18655" t="s">
        <v>22</v>
      </c>
      <c r="B18655" t="s">
        <v>23</v>
      </c>
      <c r="C18655" t="s">
        <v>41</v>
      </c>
      <c r="D18655">
        <v>84000</v>
      </c>
      <c r="E18655">
        <v>84999</v>
      </c>
      <c r="G18655" t="s">
        <v>236</v>
      </c>
      <c r="H18655">
        <v>0</v>
      </c>
      <c r="I18655">
        <v>1.5</v>
      </c>
      <c r="J18655">
        <v>133</v>
      </c>
      <c r="K18655">
        <v>133</v>
      </c>
      <c r="N18655" s="4">
        <v>92.724756576497867</v>
      </c>
      <c r="O18655" s="4">
        <f t="shared" si="592"/>
        <v>6.7874521813996438</v>
      </c>
      <c r="P18655" s="4">
        <f t="shared" si="593"/>
        <v>16.690456183769616</v>
      </c>
      <c r="Q18655" s="4">
        <v>0</v>
      </c>
      <c r="R18655" s="4">
        <v>0</v>
      </c>
      <c r="S18655" s="4">
        <v>0</v>
      </c>
      <c r="T18655">
        <v>0</v>
      </c>
    </row>
    <row r="18656" spans="1:20" x14ac:dyDescent="0.2">
      <c r="A18656" t="s">
        <v>22</v>
      </c>
      <c r="B18656" t="s">
        <v>23</v>
      </c>
      <c r="C18656" t="s">
        <v>41</v>
      </c>
      <c r="D18656">
        <v>84000</v>
      </c>
      <c r="E18656">
        <v>84999</v>
      </c>
      <c r="G18656" t="s">
        <v>236</v>
      </c>
      <c r="H18656">
        <v>0</v>
      </c>
      <c r="I18656">
        <v>1.5</v>
      </c>
      <c r="J18656">
        <v>134</v>
      </c>
      <c r="K18656">
        <v>134</v>
      </c>
      <c r="N18656" s="4">
        <v>93.421935197373784</v>
      </c>
      <c r="O18656" s="4">
        <f t="shared" si="592"/>
        <v>6.8384856564477614</v>
      </c>
      <c r="P18656" s="4">
        <f t="shared" si="593"/>
        <v>16.815948335527281</v>
      </c>
      <c r="Q18656" s="4">
        <v>0</v>
      </c>
      <c r="R18656" s="4">
        <v>0</v>
      </c>
      <c r="S18656" s="4">
        <v>0</v>
      </c>
      <c r="T18656">
        <v>0</v>
      </c>
    </row>
    <row r="18657" spans="1:20" x14ac:dyDescent="0.2">
      <c r="A18657" t="s">
        <v>22</v>
      </c>
      <c r="B18657" t="s">
        <v>23</v>
      </c>
      <c r="C18657" t="s">
        <v>41</v>
      </c>
      <c r="D18657">
        <v>84000</v>
      </c>
      <c r="E18657">
        <v>84999</v>
      </c>
      <c r="G18657" t="s">
        <v>236</v>
      </c>
      <c r="H18657">
        <v>0</v>
      </c>
      <c r="I18657">
        <v>1.5</v>
      </c>
      <c r="J18657">
        <v>135</v>
      </c>
      <c r="K18657">
        <v>135</v>
      </c>
      <c r="N18657" s="4">
        <v>94.119113818249701</v>
      </c>
      <c r="O18657" s="4">
        <f t="shared" si="592"/>
        <v>6.8895191314958781</v>
      </c>
      <c r="P18657" s="4">
        <f t="shared" si="593"/>
        <v>16.941440487284947</v>
      </c>
      <c r="Q18657" s="4">
        <v>0</v>
      </c>
      <c r="R18657" s="4">
        <v>0</v>
      </c>
      <c r="S18657" s="4">
        <v>0</v>
      </c>
      <c r="T18657">
        <v>0</v>
      </c>
    </row>
    <row r="18658" spans="1:20" x14ac:dyDescent="0.2">
      <c r="A18658" t="s">
        <v>22</v>
      </c>
      <c r="B18658" t="s">
        <v>23</v>
      </c>
      <c r="C18658" t="s">
        <v>41</v>
      </c>
      <c r="D18658">
        <v>84000</v>
      </c>
      <c r="E18658">
        <v>84999</v>
      </c>
      <c r="G18658" t="s">
        <v>236</v>
      </c>
      <c r="H18658">
        <v>0</v>
      </c>
      <c r="I18658">
        <v>1.5</v>
      </c>
      <c r="J18658">
        <v>136</v>
      </c>
      <c r="K18658">
        <v>136</v>
      </c>
      <c r="N18658" s="4">
        <v>94.816292439125647</v>
      </c>
      <c r="O18658" s="4">
        <f t="shared" si="592"/>
        <v>6.9405526065439975</v>
      </c>
      <c r="P18658" s="4">
        <f t="shared" si="593"/>
        <v>17.066932639042616</v>
      </c>
      <c r="Q18658" s="4">
        <v>0</v>
      </c>
      <c r="R18658" s="4">
        <v>0</v>
      </c>
      <c r="S18658" s="4">
        <v>0</v>
      </c>
      <c r="T18658">
        <v>0</v>
      </c>
    </row>
    <row r="18659" spans="1:20" x14ac:dyDescent="0.2">
      <c r="A18659" t="s">
        <v>22</v>
      </c>
      <c r="B18659" t="s">
        <v>23</v>
      </c>
      <c r="C18659" t="s">
        <v>41</v>
      </c>
      <c r="D18659">
        <v>84000</v>
      </c>
      <c r="E18659">
        <v>84999</v>
      </c>
      <c r="G18659" t="s">
        <v>236</v>
      </c>
      <c r="H18659">
        <v>0</v>
      </c>
      <c r="I18659">
        <v>1.5</v>
      </c>
      <c r="J18659">
        <v>137</v>
      </c>
      <c r="K18659">
        <v>137</v>
      </c>
      <c r="N18659" s="4">
        <v>95.513471060001578</v>
      </c>
      <c r="O18659" s="4">
        <f t="shared" si="592"/>
        <v>6.991586081592116</v>
      </c>
      <c r="P18659" s="4">
        <f t="shared" si="593"/>
        <v>17.192424790800285</v>
      </c>
      <c r="Q18659" s="4">
        <v>0</v>
      </c>
      <c r="R18659" s="4">
        <v>0</v>
      </c>
      <c r="S18659" s="4">
        <v>0</v>
      </c>
      <c r="T18659">
        <v>0</v>
      </c>
    </row>
    <row r="18660" spans="1:20" x14ac:dyDescent="0.2">
      <c r="A18660" t="s">
        <v>22</v>
      </c>
      <c r="B18660" t="s">
        <v>23</v>
      </c>
      <c r="C18660" t="s">
        <v>41</v>
      </c>
      <c r="D18660">
        <v>84000</v>
      </c>
      <c r="E18660">
        <v>84999</v>
      </c>
      <c r="G18660" t="s">
        <v>236</v>
      </c>
      <c r="H18660">
        <v>0</v>
      </c>
      <c r="I18660">
        <v>1.5</v>
      </c>
      <c r="J18660">
        <v>138</v>
      </c>
      <c r="K18660">
        <v>138</v>
      </c>
      <c r="N18660" s="4">
        <v>96.210649680877481</v>
      </c>
      <c r="O18660" s="4">
        <f t="shared" si="592"/>
        <v>7.0426195566402319</v>
      </c>
      <c r="P18660" s="4">
        <f t="shared" si="593"/>
        <v>17.317916942557947</v>
      </c>
      <c r="Q18660" s="4">
        <v>0</v>
      </c>
      <c r="R18660" s="4">
        <v>0</v>
      </c>
      <c r="S18660" s="4">
        <v>0</v>
      </c>
      <c r="T18660">
        <v>0</v>
      </c>
    </row>
    <row r="18661" spans="1:20" x14ac:dyDescent="0.2">
      <c r="A18661" t="s">
        <v>22</v>
      </c>
      <c r="B18661" t="s">
        <v>23</v>
      </c>
      <c r="C18661" t="s">
        <v>41</v>
      </c>
      <c r="D18661">
        <v>84000</v>
      </c>
      <c r="E18661">
        <v>84999</v>
      </c>
      <c r="G18661" t="s">
        <v>236</v>
      </c>
      <c r="H18661">
        <v>0</v>
      </c>
      <c r="I18661">
        <v>1.5</v>
      </c>
      <c r="J18661">
        <v>139</v>
      </c>
      <c r="K18661">
        <v>139</v>
      </c>
      <c r="N18661" s="4">
        <v>96.907828301753412</v>
      </c>
      <c r="O18661" s="4">
        <f t="shared" si="592"/>
        <v>7.0936530316883495</v>
      </c>
      <c r="P18661" s="4">
        <f t="shared" si="593"/>
        <v>17.443409094315612</v>
      </c>
      <c r="Q18661" s="4">
        <v>0</v>
      </c>
      <c r="R18661" s="4">
        <v>0</v>
      </c>
      <c r="S18661" s="4">
        <v>0</v>
      </c>
      <c r="T18661">
        <v>0</v>
      </c>
    </row>
    <row r="18662" spans="1:20" x14ac:dyDescent="0.2">
      <c r="A18662" t="s">
        <v>22</v>
      </c>
      <c r="B18662" t="s">
        <v>23</v>
      </c>
      <c r="C18662" t="s">
        <v>41</v>
      </c>
      <c r="D18662">
        <v>84000</v>
      </c>
      <c r="E18662">
        <v>84999</v>
      </c>
      <c r="G18662" t="s">
        <v>236</v>
      </c>
      <c r="H18662">
        <v>0</v>
      </c>
      <c r="I18662">
        <v>1.5</v>
      </c>
      <c r="J18662">
        <v>140</v>
      </c>
      <c r="K18662">
        <v>140</v>
      </c>
      <c r="N18662" s="4">
        <v>97.605006922629329</v>
      </c>
      <c r="O18662" s="4">
        <f t="shared" si="592"/>
        <v>7.1446865067364671</v>
      </c>
      <c r="P18662" s="4">
        <f t="shared" si="593"/>
        <v>17.568901246073278</v>
      </c>
      <c r="Q18662" s="4">
        <v>0</v>
      </c>
      <c r="R18662" s="4">
        <v>0</v>
      </c>
      <c r="S18662" s="4">
        <v>0</v>
      </c>
      <c r="T18662">
        <v>0</v>
      </c>
    </row>
    <row r="18663" spans="1:20" x14ac:dyDescent="0.2">
      <c r="A18663" t="s">
        <v>22</v>
      </c>
      <c r="B18663" t="s">
        <v>23</v>
      </c>
      <c r="C18663" t="s">
        <v>41</v>
      </c>
      <c r="D18663">
        <v>84000</v>
      </c>
      <c r="E18663">
        <v>84999</v>
      </c>
      <c r="G18663" t="s">
        <v>236</v>
      </c>
      <c r="H18663">
        <v>0</v>
      </c>
      <c r="I18663">
        <v>1.5</v>
      </c>
      <c r="J18663">
        <v>141</v>
      </c>
      <c r="K18663">
        <v>141</v>
      </c>
      <c r="N18663" s="4">
        <v>98.30218554350526</v>
      </c>
      <c r="O18663" s="4">
        <f t="shared" si="592"/>
        <v>7.1957199817845847</v>
      </c>
      <c r="P18663" s="4">
        <f t="shared" si="593"/>
        <v>17.694393397830947</v>
      </c>
      <c r="Q18663" s="4">
        <v>0</v>
      </c>
      <c r="R18663" s="4">
        <v>0</v>
      </c>
      <c r="S18663" s="4">
        <v>0</v>
      </c>
      <c r="T18663">
        <v>0</v>
      </c>
    </row>
    <row r="18664" spans="1:20" x14ac:dyDescent="0.2">
      <c r="A18664" t="s">
        <v>22</v>
      </c>
      <c r="B18664" t="s">
        <v>23</v>
      </c>
      <c r="C18664" t="s">
        <v>41</v>
      </c>
      <c r="D18664">
        <v>84000</v>
      </c>
      <c r="E18664">
        <v>84999</v>
      </c>
      <c r="G18664" t="s">
        <v>236</v>
      </c>
      <c r="H18664">
        <v>0</v>
      </c>
      <c r="I18664">
        <v>1.5</v>
      </c>
      <c r="J18664">
        <v>142</v>
      </c>
      <c r="K18664">
        <v>142</v>
      </c>
      <c r="N18664" s="4">
        <v>98.999364164381191</v>
      </c>
      <c r="O18664" s="4">
        <f t="shared" si="592"/>
        <v>7.2467534568327032</v>
      </c>
      <c r="P18664" s="4">
        <f t="shared" si="593"/>
        <v>17.819885549588612</v>
      </c>
      <c r="Q18664" s="4">
        <v>0</v>
      </c>
      <c r="R18664" s="4">
        <v>0</v>
      </c>
      <c r="S18664" s="4">
        <v>0</v>
      </c>
      <c r="T18664">
        <v>0</v>
      </c>
    </row>
    <row r="18665" spans="1:20" x14ac:dyDescent="0.2">
      <c r="A18665" t="s">
        <v>22</v>
      </c>
      <c r="B18665" t="s">
        <v>23</v>
      </c>
      <c r="C18665" t="s">
        <v>41</v>
      </c>
      <c r="D18665">
        <v>84000</v>
      </c>
      <c r="E18665">
        <v>84999</v>
      </c>
      <c r="G18665" t="s">
        <v>236</v>
      </c>
      <c r="H18665">
        <v>0</v>
      </c>
      <c r="I18665">
        <v>1.5</v>
      </c>
      <c r="J18665">
        <v>143</v>
      </c>
      <c r="K18665">
        <v>143</v>
      </c>
      <c r="N18665" s="4">
        <v>99.696542785257094</v>
      </c>
      <c r="O18665" s="4">
        <f t="shared" si="592"/>
        <v>7.2977869318808191</v>
      </c>
      <c r="P18665" s="4">
        <f t="shared" si="593"/>
        <v>17.945377701346278</v>
      </c>
      <c r="Q18665" s="4">
        <v>0</v>
      </c>
      <c r="R18665" s="4">
        <v>0</v>
      </c>
      <c r="S18665" s="4">
        <v>0</v>
      </c>
      <c r="T18665">
        <v>0</v>
      </c>
    </row>
    <row r="18666" spans="1:20" x14ac:dyDescent="0.2">
      <c r="A18666" t="s">
        <v>22</v>
      </c>
      <c r="B18666" t="s">
        <v>23</v>
      </c>
      <c r="C18666" t="s">
        <v>41</v>
      </c>
      <c r="D18666">
        <v>84000</v>
      </c>
      <c r="E18666">
        <v>84999</v>
      </c>
      <c r="G18666" t="s">
        <v>236</v>
      </c>
      <c r="H18666">
        <v>0</v>
      </c>
      <c r="I18666">
        <v>1.5</v>
      </c>
      <c r="J18666">
        <v>144</v>
      </c>
      <c r="K18666">
        <v>144</v>
      </c>
      <c r="N18666" s="4">
        <v>100.393721406133</v>
      </c>
      <c r="O18666" s="4">
        <f t="shared" si="592"/>
        <v>7.3488204069289358</v>
      </c>
      <c r="P18666" s="4">
        <f t="shared" si="593"/>
        <v>18.07086985310394</v>
      </c>
      <c r="Q18666" s="4">
        <v>0</v>
      </c>
      <c r="R18666" s="4">
        <v>0</v>
      </c>
      <c r="S18666" s="4">
        <v>0</v>
      </c>
      <c r="T18666">
        <v>0</v>
      </c>
    </row>
    <row r="18667" spans="1:20" x14ac:dyDescent="0.2">
      <c r="A18667" t="s">
        <v>22</v>
      </c>
      <c r="B18667" t="s">
        <v>23</v>
      </c>
      <c r="C18667" t="s">
        <v>41</v>
      </c>
      <c r="D18667">
        <v>84000</v>
      </c>
      <c r="E18667">
        <v>84999</v>
      </c>
      <c r="G18667" t="s">
        <v>236</v>
      </c>
      <c r="H18667">
        <v>0</v>
      </c>
      <c r="I18667">
        <v>1.5</v>
      </c>
      <c r="J18667">
        <v>145</v>
      </c>
      <c r="K18667">
        <v>145</v>
      </c>
      <c r="N18667" s="4">
        <v>101.0909000270089</v>
      </c>
      <c r="O18667" s="4">
        <f t="shared" si="592"/>
        <v>7.3998538819770516</v>
      </c>
      <c r="P18667" s="4">
        <f t="shared" si="593"/>
        <v>18.196362004861601</v>
      </c>
      <c r="Q18667" s="4">
        <v>0</v>
      </c>
      <c r="R18667" s="4">
        <v>0</v>
      </c>
      <c r="S18667" s="4">
        <v>0</v>
      </c>
      <c r="T18667">
        <v>0</v>
      </c>
    </row>
    <row r="18668" spans="1:20" x14ac:dyDescent="0.2">
      <c r="A18668" t="s">
        <v>22</v>
      </c>
      <c r="B18668" t="s">
        <v>23</v>
      </c>
      <c r="C18668" t="s">
        <v>41</v>
      </c>
      <c r="D18668">
        <v>84000</v>
      </c>
      <c r="E18668">
        <v>84999</v>
      </c>
      <c r="G18668" t="s">
        <v>236</v>
      </c>
      <c r="H18668">
        <v>0</v>
      </c>
      <c r="I18668">
        <v>1.5</v>
      </c>
      <c r="J18668">
        <v>146</v>
      </c>
      <c r="K18668">
        <v>146</v>
      </c>
      <c r="N18668" s="4">
        <v>101.7880786478849</v>
      </c>
      <c r="O18668" s="4">
        <f t="shared" si="592"/>
        <v>7.4508873570251746</v>
      </c>
      <c r="P18668" s="4">
        <f t="shared" si="593"/>
        <v>18.321854156619281</v>
      </c>
      <c r="Q18668" s="4">
        <v>0</v>
      </c>
      <c r="R18668" s="4">
        <v>0</v>
      </c>
      <c r="S18668" s="4">
        <v>0</v>
      </c>
      <c r="T18668">
        <v>0</v>
      </c>
    </row>
    <row r="18669" spans="1:20" x14ac:dyDescent="0.2">
      <c r="A18669" t="s">
        <v>22</v>
      </c>
      <c r="B18669" t="s">
        <v>23</v>
      </c>
      <c r="C18669" t="s">
        <v>41</v>
      </c>
      <c r="D18669">
        <v>84000</v>
      </c>
      <c r="E18669">
        <v>84999</v>
      </c>
      <c r="G18669" t="s">
        <v>236</v>
      </c>
      <c r="H18669">
        <v>0</v>
      </c>
      <c r="I18669">
        <v>1.5</v>
      </c>
      <c r="J18669">
        <v>147</v>
      </c>
      <c r="K18669">
        <v>147</v>
      </c>
      <c r="N18669" s="4">
        <v>102.4852572687608</v>
      </c>
      <c r="O18669" s="4">
        <f t="shared" si="592"/>
        <v>7.5019208320732913</v>
      </c>
      <c r="P18669" s="4">
        <f t="shared" si="593"/>
        <v>18.447346308376943</v>
      </c>
      <c r="Q18669" s="4">
        <v>0</v>
      </c>
      <c r="R18669" s="4">
        <v>0</v>
      </c>
      <c r="S18669" s="4">
        <v>0</v>
      </c>
      <c r="T18669">
        <v>0</v>
      </c>
    </row>
    <row r="18670" spans="1:20" x14ac:dyDescent="0.2">
      <c r="A18670" t="s">
        <v>22</v>
      </c>
      <c r="B18670" t="s">
        <v>23</v>
      </c>
      <c r="C18670" t="s">
        <v>41</v>
      </c>
      <c r="D18670">
        <v>84000</v>
      </c>
      <c r="E18670">
        <v>84999</v>
      </c>
      <c r="G18670" t="s">
        <v>236</v>
      </c>
      <c r="H18670">
        <v>0</v>
      </c>
      <c r="I18670">
        <v>1.5</v>
      </c>
      <c r="J18670">
        <v>148</v>
      </c>
      <c r="K18670">
        <v>148</v>
      </c>
      <c r="N18670" s="4">
        <v>103.18243588963669</v>
      </c>
      <c r="O18670" s="4">
        <f t="shared" si="592"/>
        <v>7.5529543071214063</v>
      </c>
      <c r="P18670" s="4">
        <f t="shared" si="593"/>
        <v>18.572838460134605</v>
      </c>
      <c r="Q18670" s="4">
        <v>0</v>
      </c>
      <c r="R18670" s="4">
        <v>0</v>
      </c>
      <c r="S18670" s="4">
        <v>0</v>
      </c>
      <c r="T18670">
        <v>0</v>
      </c>
    </row>
    <row r="18671" spans="1:20" x14ac:dyDescent="0.2">
      <c r="A18671" t="s">
        <v>22</v>
      </c>
      <c r="B18671" t="s">
        <v>23</v>
      </c>
      <c r="C18671" t="s">
        <v>41</v>
      </c>
      <c r="D18671">
        <v>84000</v>
      </c>
      <c r="E18671">
        <v>84999</v>
      </c>
      <c r="G18671" t="s">
        <v>236</v>
      </c>
      <c r="H18671">
        <v>0</v>
      </c>
      <c r="I18671">
        <v>1.5</v>
      </c>
      <c r="J18671">
        <v>149</v>
      </c>
      <c r="K18671">
        <v>149</v>
      </c>
      <c r="N18671" s="4">
        <v>103.8796145105127</v>
      </c>
      <c r="O18671" s="4">
        <f t="shared" ref="O18671:O18734" si="594">+N18671*7.32%</f>
        <v>7.6039877821695292</v>
      </c>
      <c r="P18671" s="4">
        <f t="shared" ref="P18671:P18734" si="595">+N18671*18%</f>
        <v>18.698330611892285</v>
      </c>
      <c r="Q18671" s="4">
        <v>0</v>
      </c>
      <c r="R18671" s="4">
        <v>0</v>
      </c>
      <c r="S18671" s="4">
        <v>0</v>
      </c>
      <c r="T18671">
        <v>0</v>
      </c>
    </row>
    <row r="18672" spans="1:20" x14ac:dyDescent="0.2">
      <c r="A18672" t="s">
        <v>22</v>
      </c>
      <c r="B18672" t="s">
        <v>23</v>
      </c>
      <c r="C18672" t="s">
        <v>41</v>
      </c>
      <c r="D18672">
        <v>84000</v>
      </c>
      <c r="E18672">
        <v>84999</v>
      </c>
      <c r="G18672" t="s">
        <v>236</v>
      </c>
      <c r="H18672">
        <v>0</v>
      </c>
      <c r="I18672">
        <v>1.5</v>
      </c>
      <c r="J18672">
        <v>150</v>
      </c>
      <c r="K18672">
        <v>150</v>
      </c>
      <c r="N18672" s="4">
        <v>104.5767931313886</v>
      </c>
      <c r="O18672" s="4">
        <f t="shared" si="594"/>
        <v>7.6550212572176459</v>
      </c>
      <c r="P18672" s="4">
        <f t="shared" si="595"/>
        <v>18.823822763649947</v>
      </c>
      <c r="Q18672" s="4">
        <v>0</v>
      </c>
      <c r="R18672" s="4">
        <v>0</v>
      </c>
      <c r="S18672" s="4">
        <v>0</v>
      </c>
      <c r="T18672">
        <v>0</v>
      </c>
    </row>
    <row r="18673" spans="1:20" x14ac:dyDescent="0.2">
      <c r="A18673" t="s">
        <v>22</v>
      </c>
      <c r="B18673" t="s">
        <v>23</v>
      </c>
      <c r="C18673" t="s">
        <v>41</v>
      </c>
      <c r="D18673">
        <v>84000</v>
      </c>
      <c r="E18673">
        <v>84999</v>
      </c>
      <c r="G18673" t="s">
        <v>236</v>
      </c>
      <c r="H18673">
        <v>0</v>
      </c>
      <c r="I18673">
        <v>1.5</v>
      </c>
      <c r="J18673">
        <v>151</v>
      </c>
      <c r="K18673">
        <v>151</v>
      </c>
      <c r="N18673" s="4">
        <v>105.2739717522645</v>
      </c>
      <c r="O18673" s="4">
        <f t="shared" si="594"/>
        <v>7.7060547322657618</v>
      </c>
      <c r="P18673" s="4">
        <f t="shared" si="595"/>
        <v>18.949314915407609</v>
      </c>
      <c r="Q18673" s="4">
        <v>0</v>
      </c>
      <c r="R18673" s="4">
        <v>0</v>
      </c>
      <c r="S18673" s="4">
        <v>0</v>
      </c>
      <c r="T18673">
        <v>0</v>
      </c>
    </row>
    <row r="18674" spans="1:20" x14ac:dyDescent="0.2">
      <c r="A18674" t="s">
        <v>22</v>
      </c>
      <c r="B18674" t="s">
        <v>23</v>
      </c>
      <c r="C18674" t="s">
        <v>41</v>
      </c>
      <c r="D18674">
        <v>84000</v>
      </c>
      <c r="E18674">
        <v>84999</v>
      </c>
      <c r="G18674" t="s">
        <v>236</v>
      </c>
      <c r="H18674">
        <v>0</v>
      </c>
      <c r="I18674">
        <v>1.5</v>
      </c>
      <c r="J18674">
        <v>152</v>
      </c>
      <c r="K18674">
        <v>152</v>
      </c>
      <c r="N18674" s="4">
        <v>105.9711503731404</v>
      </c>
      <c r="O18674" s="4">
        <f t="shared" si="594"/>
        <v>7.7570882073138776</v>
      </c>
      <c r="P18674" s="4">
        <f t="shared" si="595"/>
        <v>19.074807067165271</v>
      </c>
      <c r="Q18674" s="4">
        <v>0</v>
      </c>
      <c r="R18674" s="4">
        <v>0</v>
      </c>
      <c r="S18674" s="4">
        <v>0</v>
      </c>
      <c r="T18674">
        <v>0</v>
      </c>
    </row>
    <row r="18675" spans="1:20" x14ac:dyDescent="0.2">
      <c r="A18675" t="s">
        <v>22</v>
      </c>
      <c r="B18675" t="s">
        <v>23</v>
      </c>
      <c r="C18675" t="s">
        <v>41</v>
      </c>
      <c r="D18675">
        <v>84000</v>
      </c>
      <c r="E18675">
        <v>84999</v>
      </c>
      <c r="G18675" t="s">
        <v>236</v>
      </c>
      <c r="H18675">
        <v>0</v>
      </c>
      <c r="I18675">
        <v>1.5</v>
      </c>
      <c r="J18675">
        <v>153</v>
      </c>
      <c r="K18675">
        <v>153</v>
      </c>
      <c r="N18675" s="4">
        <v>106.66832899401631</v>
      </c>
      <c r="O18675" s="4">
        <f t="shared" si="594"/>
        <v>7.8081216823619934</v>
      </c>
      <c r="P18675" s="4">
        <f t="shared" si="595"/>
        <v>19.200299218922936</v>
      </c>
      <c r="Q18675" s="4">
        <v>0</v>
      </c>
      <c r="R18675" s="4">
        <v>0</v>
      </c>
      <c r="S18675" s="4">
        <v>0</v>
      </c>
      <c r="T18675">
        <v>0</v>
      </c>
    </row>
    <row r="18676" spans="1:20" x14ac:dyDescent="0.2">
      <c r="A18676" t="s">
        <v>22</v>
      </c>
      <c r="B18676" t="s">
        <v>23</v>
      </c>
      <c r="C18676" t="s">
        <v>41</v>
      </c>
      <c r="D18676">
        <v>84000</v>
      </c>
      <c r="E18676">
        <v>84999</v>
      </c>
      <c r="G18676" t="s">
        <v>236</v>
      </c>
      <c r="H18676">
        <v>0</v>
      </c>
      <c r="I18676">
        <v>1.5</v>
      </c>
      <c r="J18676">
        <v>154</v>
      </c>
      <c r="K18676">
        <v>154</v>
      </c>
      <c r="N18676" s="4">
        <v>107.36550761489229</v>
      </c>
      <c r="O18676" s="4">
        <f t="shared" si="594"/>
        <v>7.8591551574101164</v>
      </c>
      <c r="P18676" s="4">
        <f t="shared" si="595"/>
        <v>19.325791370680612</v>
      </c>
      <c r="Q18676" s="4">
        <v>0</v>
      </c>
      <c r="R18676" s="4">
        <v>0</v>
      </c>
      <c r="S18676" s="4">
        <v>0</v>
      </c>
      <c r="T18676">
        <v>0</v>
      </c>
    </row>
    <row r="18677" spans="1:20" x14ac:dyDescent="0.2">
      <c r="A18677" t="s">
        <v>22</v>
      </c>
      <c r="B18677" t="s">
        <v>23</v>
      </c>
      <c r="C18677" t="s">
        <v>41</v>
      </c>
      <c r="D18677">
        <v>84000</v>
      </c>
      <c r="E18677">
        <v>84999</v>
      </c>
      <c r="G18677" t="s">
        <v>236</v>
      </c>
      <c r="H18677">
        <v>0</v>
      </c>
      <c r="I18677">
        <v>1.5</v>
      </c>
      <c r="J18677">
        <v>155</v>
      </c>
      <c r="K18677">
        <v>155</v>
      </c>
      <c r="N18677" s="4">
        <v>108.0626862357682</v>
      </c>
      <c r="O18677" s="4">
        <f t="shared" si="594"/>
        <v>7.9101886324582322</v>
      </c>
      <c r="P18677" s="4">
        <f t="shared" si="595"/>
        <v>19.451283522438274</v>
      </c>
      <c r="Q18677" s="4">
        <v>0</v>
      </c>
      <c r="R18677" s="4">
        <v>0</v>
      </c>
      <c r="S18677" s="4">
        <v>0</v>
      </c>
      <c r="T18677">
        <v>0</v>
      </c>
    </row>
    <row r="18678" spans="1:20" x14ac:dyDescent="0.2">
      <c r="A18678" t="s">
        <v>22</v>
      </c>
      <c r="B18678" t="s">
        <v>23</v>
      </c>
      <c r="C18678" t="s">
        <v>41</v>
      </c>
      <c r="D18678">
        <v>84000</v>
      </c>
      <c r="E18678">
        <v>84999</v>
      </c>
      <c r="G18678" t="s">
        <v>236</v>
      </c>
      <c r="H18678">
        <v>0</v>
      </c>
      <c r="I18678">
        <v>1.5</v>
      </c>
      <c r="J18678">
        <v>156</v>
      </c>
      <c r="K18678">
        <v>156</v>
      </c>
      <c r="N18678" s="4">
        <v>108.7598648566441</v>
      </c>
      <c r="O18678" s="4">
        <f t="shared" si="594"/>
        <v>7.9612221075063481</v>
      </c>
      <c r="P18678" s="4">
        <f t="shared" si="595"/>
        <v>19.576775674195936</v>
      </c>
      <c r="Q18678" s="4">
        <v>0</v>
      </c>
      <c r="R18678" s="4">
        <v>0</v>
      </c>
      <c r="S18678" s="4">
        <v>0</v>
      </c>
      <c r="T18678">
        <v>0</v>
      </c>
    </row>
    <row r="18679" spans="1:20" x14ac:dyDescent="0.2">
      <c r="A18679" t="s">
        <v>22</v>
      </c>
      <c r="B18679" t="s">
        <v>23</v>
      </c>
      <c r="C18679" t="s">
        <v>41</v>
      </c>
      <c r="D18679">
        <v>84000</v>
      </c>
      <c r="E18679">
        <v>84999</v>
      </c>
      <c r="G18679" t="s">
        <v>236</v>
      </c>
      <c r="H18679">
        <v>0</v>
      </c>
      <c r="I18679">
        <v>1.5</v>
      </c>
      <c r="J18679">
        <v>157</v>
      </c>
      <c r="K18679">
        <v>157</v>
      </c>
      <c r="N18679" s="4">
        <v>109.45704347752</v>
      </c>
      <c r="O18679" s="4">
        <f t="shared" si="594"/>
        <v>8.0122555825544648</v>
      </c>
      <c r="P18679" s="4">
        <f t="shared" si="595"/>
        <v>19.702267825953601</v>
      </c>
      <c r="Q18679" s="4">
        <v>0</v>
      </c>
      <c r="R18679" s="4">
        <v>0</v>
      </c>
      <c r="S18679" s="4">
        <v>0</v>
      </c>
      <c r="T18679">
        <v>0</v>
      </c>
    </row>
    <row r="18680" spans="1:20" x14ac:dyDescent="0.2">
      <c r="A18680" t="s">
        <v>22</v>
      </c>
      <c r="B18680" t="s">
        <v>23</v>
      </c>
      <c r="C18680" t="s">
        <v>41</v>
      </c>
      <c r="D18680">
        <v>84000</v>
      </c>
      <c r="E18680">
        <v>84999</v>
      </c>
      <c r="G18680" t="s">
        <v>236</v>
      </c>
      <c r="H18680">
        <v>0</v>
      </c>
      <c r="I18680">
        <v>1.5</v>
      </c>
      <c r="J18680">
        <v>158</v>
      </c>
      <c r="K18680">
        <v>158</v>
      </c>
      <c r="N18680" s="4">
        <v>110.154222098396</v>
      </c>
      <c r="O18680" s="4">
        <f t="shared" si="594"/>
        <v>8.0632890576025869</v>
      </c>
      <c r="P18680" s="4">
        <f t="shared" si="595"/>
        <v>19.827759977711281</v>
      </c>
      <c r="Q18680" s="4">
        <v>0</v>
      </c>
      <c r="R18680" s="4">
        <v>0</v>
      </c>
      <c r="S18680" s="4">
        <v>0</v>
      </c>
      <c r="T18680">
        <v>0</v>
      </c>
    </row>
    <row r="18681" spans="1:20" x14ac:dyDescent="0.2">
      <c r="A18681" t="s">
        <v>22</v>
      </c>
      <c r="B18681" t="s">
        <v>23</v>
      </c>
      <c r="C18681" t="s">
        <v>41</v>
      </c>
      <c r="D18681">
        <v>84000</v>
      </c>
      <c r="E18681">
        <v>84999</v>
      </c>
      <c r="G18681" t="s">
        <v>236</v>
      </c>
      <c r="H18681">
        <v>0</v>
      </c>
      <c r="I18681">
        <v>1.5</v>
      </c>
      <c r="J18681">
        <v>159</v>
      </c>
      <c r="K18681">
        <v>159</v>
      </c>
      <c r="N18681" s="4">
        <v>110.85140071927189</v>
      </c>
      <c r="O18681" s="4">
        <f t="shared" si="594"/>
        <v>8.1143225326507036</v>
      </c>
      <c r="P18681" s="4">
        <f t="shared" si="595"/>
        <v>19.95325212946894</v>
      </c>
      <c r="Q18681" s="4">
        <v>0</v>
      </c>
      <c r="R18681" s="4">
        <v>0</v>
      </c>
      <c r="S18681" s="4">
        <v>0</v>
      </c>
      <c r="T18681">
        <v>0</v>
      </c>
    </row>
    <row r="18682" spans="1:20" x14ac:dyDescent="0.2">
      <c r="A18682" t="s">
        <v>22</v>
      </c>
      <c r="B18682" t="s">
        <v>23</v>
      </c>
      <c r="C18682" t="s">
        <v>41</v>
      </c>
      <c r="D18682">
        <v>84000</v>
      </c>
      <c r="E18682">
        <v>84999</v>
      </c>
      <c r="G18682" t="s">
        <v>236</v>
      </c>
      <c r="H18682">
        <v>0</v>
      </c>
      <c r="I18682">
        <v>1.5</v>
      </c>
      <c r="J18682">
        <v>160</v>
      </c>
      <c r="K18682">
        <v>160</v>
      </c>
      <c r="N18682" s="4">
        <v>111.5485793401478</v>
      </c>
      <c r="O18682" s="4">
        <f t="shared" si="594"/>
        <v>8.1653560076988185</v>
      </c>
      <c r="P18682" s="4">
        <f t="shared" si="595"/>
        <v>20.078744281226601</v>
      </c>
      <c r="Q18682" s="4">
        <v>0</v>
      </c>
      <c r="R18682" s="4">
        <v>0</v>
      </c>
      <c r="S18682" s="4">
        <v>0</v>
      </c>
      <c r="T18682">
        <v>0</v>
      </c>
    </row>
    <row r="18683" spans="1:20" x14ac:dyDescent="0.2">
      <c r="A18683" t="s">
        <v>22</v>
      </c>
      <c r="B18683" t="s">
        <v>23</v>
      </c>
      <c r="C18683" t="s">
        <v>41</v>
      </c>
      <c r="D18683">
        <v>84000</v>
      </c>
      <c r="E18683">
        <v>84999</v>
      </c>
      <c r="G18683" t="s">
        <v>236</v>
      </c>
      <c r="H18683">
        <v>0</v>
      </c>
      <c r="I18683">
        <v>1.5</v>
      </c>
      <c r="J18683">
        <v>161</v>
      </c>
      <c r="K18683">
        <v>161</v>
      </c>
      <c r="N18683" s="4">
        <v>112.2457579610237</v>
      </c>
      <c r="O18683" s="4">
        <f t="shared" si="594"/>
        <v>8.2163894827469353</v>
      </c>
      <c r="P18683" s="4">
        <f t="shared" si="595"/>
        <v>20.204236432984263</v>
      </c>
      <c r="Q18683" s="4">
        <v>0</v>
      </c>
      <c r="R18683" s="4">
        <v>0</v>
      </c>
      <c r="S18683" s="4">
        <v>0</v>
      </c>
      <c r="T18683">
        <v>0</v>
      </c>
    </row>
    <row r="18684" spans="1:20" x14ac:dyDescent="0.2">
      <c r="A18684" t="s">
        <v>22</v>
      </c>
      <c r="B18684" t="s">
        <v>23</v>
      </c>
      <c r="C18684" t="s">
        <v>41</v>
      </c>
      <c r="D18684">
        <v>84000</v>
      </c>
      <c r="E18684">
        <v>84999</v>
      </c>
      <c r="G18684" t="s">
        <v>236</v>
      </c>
      <c r="H18684">
        <v>0</v>
      </c>
      <c r="I18684">
        <v>1.5</v>
      </c>
      <c r="J18684">
        <v>162</v>
      </c>
      <c r="K18684">
        <v>162</v>
      </c>
      <c r="N18684" s="4">
        <v>112.9429365818997</v>
      </c>
      <c r="O18684" s="4">
        <f t="shared" si="594"/>
        <v>8.2674229577950591</v>
      </c>
      <c r="P18684" s="4">
        <f t="shared" si="595"/>
        <v>20.329728584741947</v>
      </c>
      <c r="Q18684" s="4">
        <v>0</v>
      </c>
      <c r="R18684" s="4">
        <v>0</v>
      </c>
      <c r="S18684" s="4">
        <v>0</v>
      </c>
      <c r="T18684">
        <v>0</v>
      </c>
    </row>
    <row r="18685" spans="1:20" x14ac:dyDescent="0.2">
      <c r="A18685" t="s">
        <v>22</v>
      </c>
      <c r="B18685" t="s">
        <v>23</v>
      </c>
      <c r="C18685" t="s">
        <v>41</v>
      </c>
      <c r="D18685">
        <v>84000</v>
      </c>
      <c r="E18685">
        <v>84999</v>
      </c>
      <c r="G18685" t="s">
        <v>236</v>
      </c>
      <c r="H18685">
        <v>0</v>
      </c>
      <c r="I18685">
        <v>1.5</v>
      </c>
      <c r="J18685">
        <v>163</v>
      </c>
      <c r="K18685">
        <v>163</v>
      </c>
      <c r="N18685" s="4">
        <v>113.6401152027756</v>
      </c>
      <c r="O18685" s="4">
        <f t="shared" si="594"/>
        <v>8.318456432843174</v>
      </c>
      <c r="P18685" s="4">
        <f t="shared" si="595"/>
        <v>20.455220736499609</v>
      </c>
      <c r="Q18685" s="4">
        <v>0</v>
      </c>
      <c r="R18685" s="4">
        <v>0</v>
      </c>
      <c r="S18685" s="4">
        <v>0</v>
      </c>
      <c r="T18685">
        <v>0</v>
      </c>
    </row>
    <row r="18686" spans="1:20" x14ac:dyDescent="0.2">
      <c r="A18686" t="s">
        <v>22</v>
      </c>
      <c r="B18686" t="s">
        <v>23</v>
      </c>
      <c r="C18686" t="s">
        <v>41</v>
      </c>
      <c r="D18686">
        <v>84000</v>
      </c>
      <c r="E18686">
        <v>84999</v>
      </c>
      <c r="G18686" t="s">
        <v>236</v>
      </c>
      <c r="H18686">
        <v>0</v>
      </c>
      <c r="I18686">
        <v>1.5</v>
      </c>
      <c r="J18686">
        <v>164</v>
      </c>
      <c r="K18686">
        <v>164</v>
      </c>
      <c r="N18686" s="4">
        <v>114.33729382365151</v>
      </c>
      <c r="O18686" s="4">
        <f t="shared" si="594"/>
        <v>8.3694899078912908</v>
      </c>
      <c r="P18686" s="4">
        <f t="shared" si="595"/>
        <v>20.580712888257271</v>
      </c>
      <c r="Q18686" s="4">
        <v>0</v>
      </c>
      <c r="R18686" s="4">
        <v>0</v>
      </c>
      <c r="S18686" s="4">
        <v>0</v>
      </c>
      <c r="T18686">
        <v>0</v>
      </c>
    </row>
    <row r="18687" spans="1:20" x14ac:dyDescent="0.2">
      <c r="A18687" t="s">
        <v>22</v>
      </c>
      <c r="B18687" t="s">
        <v>23</v>
      </c>
      <c r="C18687" t="s">
        <v>41</v>
      </c>
      <c r="D18687">
        <v>84000</v>
      </c>
      <c r="E18687">
        <v>84999</v>
      </c>
      <c r="G18687" t="s">
        <v>236</v>
      </c>
      <c r="H18687">
        <v>0</v>
      </c>
      <c r="I18687">
        <v>1.5</v>
      </c>
      <c r="J18687">
        <v>165</v>
      </c>
      <c r="K18687">
        <v>165</v>
      </c>
      <c r="N18687" s="4">
        <v>115.0344724445274</v>
      </c>
      <c r="O18687" s="4">
        <f t="shared" si="594"/>
        <v>8.4205233829394057</v>
      </c>
      <c r="P18687" s="4">
        <f t="shared" si="595"/>
        <v>20.706205040014929</v>
      </c>
      <c r="Q18687" s="4">
        <v>0</v>
      </c>
      <c r="R18687" s="4">
        <v>0</v>
      </c>
      <c r="S18687" s="4">
        <v>0</v>
      </c>
      <c r="T18687">
        <v>0</v>
      </c>
    </row>
    <row r="18688" spans="1:20" x14ac:dyDescent="0.2">
      <c r="A18688" t="s">
        <v>22</v>
      </c>
      <c r="B18688" t="s">
        <v>23</v>
      </c>
      <c r="C18688" t="s">
        <v>41</v>
      </c>
      <c r="D18688">
        <v>84000</v>
      </c>
      <c r="E18688">
        <v>84999</v>
      </c>
      <c r="G18688" t="s">
        <v>236</v>
      </c>
      <c r="H18688">
        <v>0</v>
      </c>
      <c r="I18688">
        <v>1.5</v>
      </c>
      <c r="J18688">
        <v>166</v>
      </c>
      <c r="K18688">
        <v>166</v>
      </c>
      <c r="N18688" s="4">
        <v>115.7316510654034</v>
      </c>
      <c r="O18688" s="4">
        <f t="shared" si="594"/>
        <v>8.4715568579875296</v>
      </c>
      <c r="P18688" s="4">
        <f t="shared" si="595"/>
        <v>20.831697191772612</v>
      </c>
      <c r="Q18688" s="4">
        <v>0</v>
      </c>
      <c r="R18688" s="4">
        <v>0</v>
      </c>
      <c r="S18688" s="4">
        <v>0</v>
      </c>
      <c r="T18688">
        <v>0</v>
      </c>
    </row>
    <row r="18689" spans="1:20" x14ac:dyDescent="0.2">
      <c r="A18689" t="s">
        <v>22</v>
      </c>
      <c r="B18689" t="s">
        <v>23</v>
      </c>
      <c r="C18689" t="s">
        <v>41</v>
      </c>
      <c r="D18689">
        <v>84000</v>
      </c>
      <c r="E18689">
        <v>84999</v>
      </c>
      <c r="G18689" t="s">
        <v>236</v>
      </c>
      <c r="H18689">
        <v>0</v>
      </c>
      <c r="I18689">
        <v>1.5</v>
      </c>
      <c r="J18689">
        <v>167</v>
      </c>
      <c r="K18689">
        <v>167</v>
      </c>
      <c r="N18689" s="4">
        <v>116.4288296862793</v>
      </c>
      <c r="O18689" s="4">
        <f t="shared" si="594"/>
        <v>8.5225903330356445</v>
      </c>
      <c r="P18689" s="4">
        <f t="shared" si="595"/>
        <v>20.957189343530274</v>
      </c>
      <c r="Q18689" s="4">
        <v>0</v>
      </c>
      <c r="R18689" s="4">
        <v>0</v>
      </c>
      <c r="S18689" s="4">
        <v>0</v>
      </c>
      <c r="T18689">
        <v>0</v>
      </c>
    </row>
    <row r="18690" spans="1:20" x14ac:dyDescent="0.2">
      <c r="A18690" t="s">
        <v>22</v>
      </c>
      <c r="B18690" t="s">
        <v>23</v>
      </c>
      <c r="C18690" t="s">
        <v>41</v>
      </c>
      <c r="D18690">
        <v>84000</v>
      </c>
      <c r="E18690">
        <v>84999</v>
      </c>
      <c r="G18690" t="s">
        <v>236</v>
      </c>
      <c r="H18690">
        <v>0</v>
      </c>
      <c r="I18690">
        <v>1.5</v>
      </c>
      <c r="J18690">
        <v>168</v>
      </c>
      <c r="K18690">
        <v>168</v>
      </c>
      <c r="N18690" s="4">
        <v>117.1260083071552</v>
      </c>
      <c r="O18690" s="4">
        <f t="shared" si="594"/>
        <v>8.5736238080837612</v>
      </c>
      <c r="P18690" s="4">
        <f t="shared" si="595"/>
        <v>21.082681495287936</v>
      </c>
      <c r="Q18690" s="4">
        <v>0</v>
      </c>
      <c r="R18690" s="4">
        <v>0</v>
      </c>
      <c r="S18690" s="4">
        <v>0</v>
      </c>
      <c r="T18690">
        <v>0</v>
      </c>
    </row>
    <row r="18691" spans="1:20" x14ac:dyDescent="0.2">
      <c r="A18691" t="s">
        <v>22</v>
      </c>
      <c r="B18691" t="s">
        <v>23</v>
      </c>
      <c r="C18691" t="s">
        <v>41</v>
      </c>
      <c r="D18691">
        <v>84000</v>
      </c>
      <c r="E18691">
        <v>84999</v>
      </c>
      <c r="G18691" t="s">
        <v>236</v>
      </c>
      <c r="H18691">
        <v>0</v>
      </c>
      <c r="I18691">
        <v>1.5</v>
      </c>
      <c r="J18691">
        <v>169</v>
      </c>
      <c r="K18691">
        <v>169</v>
      </c>
      <c r="N18691" s="4">
        <v>117.82318692803111</v>
      </c>
      <c r="O18691" s="4">
        <f t="shared" si="594"/>
        <v>8.624657283131878</v>
      </c>
      <c r="P18691" s="4">
        <f t="shared" si="595"/>
        <v>21.208173647045598</v>
      </c>
      <c r="Q18691" s="4">
        <v>0</v>
      </c>
      <c r="R18691" s="4">
        <v>0</v>
      </c>
      <c r="S18691" s="4">
        <v>0</v>
      </c>
      <c r="T18691">
        <v>0</v>
      </c>
    </row>
    <row r="18692" spans="1:20" x14ac:dyDescent="0.2">
      <c r="A18692" t="s">
        <v>22</v>
      </c>
      <c r="B18692" t="s">
        <v>23</v>
      </c>
      <c r="C18692" t="s">
        <v>41</v>
      </c>
      <c r="D18692">
        <v>84000</v>
      </c>
      <c r="E18692">
        <v>84999</v>
      </c>
      <c r="G18692" t="s">
        <v>236</v>
      </c>
      <c r="H18692">
        <v>0</v>
      </c>
      <c r="I18692">
        <v>1.5</v>
      </c>
      <c r="J18692">
        <v>170</v>
      </c>
      <c r="K18692">
        <v>170</v>
      </c>
      <c r="N18692" s="4">
        <v>118.52036554890709</v>
      </c>
      <c r="O18692" s="4">
        <f t="shared" si="594"/>
        <v>8.67569075818</v>
      </c>
      <c r="P18692" s="4">
        <f t="shared" si="595"/>
        <v>21.333665798803278</v>
      </c>
      <c r="Q18692" s="4">
        <v>0</v>
      </c>
      <c r="R18692" s="4">
        <v>0</v>
      </c>
      <c r="S18692" s="4">
        <v>0</v>
      </c>
      <c r="T18692">
        <v>0</v>
      </c>
    </row>
    <row r="18693" spans="1:20" x14ac:dyDescent="0.2">
      <c r="A18693" t="s">
        <v>22</v>
      </c>
      <c r="B18693" t="s">
        <v>23</v>
      </c>
      <c r="C18693" t="s">
        <v>41</v>
      </c>
      <c r="D18693">
        <v>84000</v>
      </c>
      <c r="E18693">
        <v>84999</v>
      </c>
      <c r="G18693" t="s">
        <v>236</v>
      </c>
      <c r="H18693">
        <v>0</v>
      </c>
      <c r="I18693">
        <v>1.5</v>
      </c>
      <c r="J18693">
        <v>171</v>
      </c>
      <c r="K18693">
        <v>171</v>
      </c>
      <c r="N18693" s="4">
        <v>119.217544169783</v>
      </c>
      <c r="O18693" s="4">
        <f t="shared" si="594"/>
        <v>8.726724233228115</v>
      </c>
      <c r="P18693" s="4">
        <f t="shared" si="595"/>
        <v>21.45915795056094</v>
      </c>
      <c r="Q18693" s="4">
        <v>0</v>
      </c>
      <c r="R18693" s="4">
        <v>0</v>
      </c>
      <c r="S18693" s="4">
        <v>0</v>
      </c>
      <c r="T18693">
        <v>0</v>
      </c>
    </row>
    <row r="18694" spans="1:20" x14ac:dyDescent="0.2">
      <c r="A18694" t="s">
        <v>22</v>
      </c>
      <c r="B18694" t="s">
        <v>23</v>
      </c>
      <c r="C18694" t="s">
        <v>41</v>
      </c>
      <c r="D18694">
        <v>84000</v>
      </c>
      <c r="E18694">
        <v>84999</v>
      </c>
      <c r="G18694" t="s">
        <v>236</v>
      </c>
      <c r="H18694">
        <v>0</v>
      </c>
      <c r="I18694">
        <v>1.5</v>
      </c>
      <c r="J18694">
        <v>172</v>
      </c>
      <c r="K18694">
        <v>172</v>
      </c>
      <c r="N18694" s="4">
        <v>119.9147227906589</v>
      </c>
      <c r="O18694" s="4">
        <f t="shared" si="594"/>
        <v>8.7777577082762317</v>
      </c>
      <c r="P18694" s="4">
        <f t="shared" si="595"/>
        <v>21.584650102318601</v>
      </c>
      <c r="Q18694" s="4">
        <v>0</v>
      </c>
      <c r="R18694" s="4">
        <v>0</v>
      </c>
      <c r="S18694" s="4">
        <v>0</v>
      </c>
      <c r="T18694">
        <v>0</v>
      </c>
    </row>
    <row r="18695" spans="1:20" x14ac:dyDescent="0.2">
      <c r="A18695" t="s">
        <v>22</v>
      </c>
      <c r="B18695" t="s">
        <v>23</v>
      </c>
      <c r="C18695" t="s">
        <v>41</v>
      </c>
      <c r="D18695">
        <v>84000</v>
      </c>
      <c r="E18695">
        <v>84999</v>
      </c>
      <c r="G18695" t="s">
        <v>236</v>
      </c>
      <c r="H18695">
        <v>0</v>
      </c>
      <c r="I18695">
        <v>1.5</v>
      </c>
      <c r="J18695">
        <v>173</v>
      </c>
      <c r="K18695">
        <v>173</v>
      </c>
      <c r="N18695" s="4">
        <v>120.6119014115348</v>
      </c>
      <c r="O18695" s="4">
        <f t="shared" si="594"/>
        <v>8.8287911833243484</v>
      </c>
      <c r="P18695" s="4">
        <f t="shared" si="595"/>
        <v>21.710142254076263</v>
      </c>
      <c r="Q18695" s="4">
        <v>0</v>
      </c>
      <c r="R18695" s="4">
        <v>0</v>
      </c>
      <c r="S18695" s="4">
        <v>0</v>
      </c>
      <c r="T18695">
        <v>0</v>
      </c>
    </row>
    <row r="18696" spans="1:20" x14ac:dyDescent="0.2">
      <c r="A18696" t="s">
        <v>22</v>
      </c>
      <c r="B18696" t="s">
        <v>23</v>
      </c>
      <c r="C18696" t="s">
        <v>41</v>
      </c>
      <c r="D18696">
        <v>84000</v>
      </c>
      <c r="E18696">
        <v>84999</v>
      </c>
      <c r="G18696" t="s">
        <v>236</v>
      </c>
      <c r="H18696">
        <v>0</v>
      </c>
      <c r="I18696">
        <v>1.5</v>
      </c>
      <c r="J18696">
        <v>174</v>
      </c>
      <c r="K18696">
        <v>174</v>
      </c>
      <c r="N18696" s="4">
        <v>121.30908003241071</v>
      </c>
      <c r="O18696" s="4">
        <f t="shared" si="594"/>
        <v>8.8798246583724634</v>
      </c>
      <c r="P18696" s="4">
        <f t="shared" si="595"/>
        <v>21.835634405833925</v>
      </c>
      <c r="Q18696" s="4">
        <v>0</v>
      </c>
      <c r="R18696" s="4">
        <v>0</v>
      </c>
      <c r="S18696" s="4">
        <v>0</v>
      </c>
      <c r="T18696">
        <v>0</v>
      </c>
    </row>
    <row r="18697" spans="1:20" x14ac:dyDescent="0.2">
      <c r="A18697" t="s">
        <v>22</v>
      </c>
      <c r="B18697" t="s">
        <v>23</v>
      </c>
      <c r="C18697" t="s">
        <v>41</v>
      </c>
      <c r="D18697">
        <v>84000</v>
      </c>
      <c r="E18697">
        <v>84999</v>
      </c>
      <c r="G18697" t="s">
        <v>236</v>
      </c>
      <c r="H18697">
        <v>0</v>
      </c>
      <c r="I18697">
        <v>1.5</v>
      </c>
      <c r="J18697">
        <v>175</v>
      </c>
      <c r="K18697">
        <v>175</v>
      </c>
      <c r="N18697" s="4">
        <v>122.00625865328669</v>
      </c>
      <c r="O18697" s="4">
        <f t="shared" si="594"/>
        <v>8.9308581334205854</v>
      </c>
      <c r="P18697" s="4">
        <f t="shared" si="595"/>
        <v>21.961126557591605</v>
      </c>
      <c r="Q18697" s="4">
        <v>0</v>
      </c>
      <c r="R18697" s="4">
        <v>0</v>
      </c>
      <c r="S18697" s="4">
        <v>0</v>
      </c>
      <c r="T18697">
        <v>0</v>
      </c>
    </row>
    <row r="18698" spans="1:20" x14ac:dyDescent="0.2">
      <c r="A18698" t="s">
        <v>22</v>
      </c>
      <c r="B18698" t="s">
        <v>23</v>
      </c>
      <c r="C18698" t="s">
        <v>41</v>
      </c>
      <c r="D18698">
        <v>84000</v>
      </c>
      <c r="E18698">
        <v>84999</v>
      </c>
      <c r="G18698" t="s">
        <v>236</v>
      </c>
      <c r="H18698">
        <v>0</v>
      </c>
      <c r="I18698">
        <v>1.5</v>
      </c>
      <c r="J18698">
        <v>176</v>
      </c>
      <c r="K18698">
        <v>176</v>
      </c>
      <c r="N18698" s="4">
        <v>122.7034372741626</v>
      </c>
      <c r="O18698" s="4">
        <f t="shared" si="594"/>
        <v>8.9818916084687022</v>
      </c>
      <c r="P18698" s="4">
        <f t="shared" si="595"/>
        <v>22.086618709349267</v>
      </c>
      <c r="Q18698" s="4">
        <v>0</v>
      </c>
      <c r="R18698" s="4">
        <v>0</v>
      </c>
      <c r="S18698" s="4">
        <v>0</v>
      </c>
      <c r="T18698">
        <v>0</v>
      </c>
    </row>
    <row r="18699" spans="1:20" x14ac:dyDescent="0.2">
      <c r="A18699" t="s">
        <v>22</v>
      </c>
      <c r="B18699" t="s">
        <v>23</v>
      </c>
      <c r="C18699" t="s">
        <v>41</v>
      </c>
      <c r="D18699">
        <v>84000</v>
      </c>
      <c r="E18699">
        <v>84999</v>
      </c>
      <c r="G18699" t="s">
        <v>236</v>
      </c>
      <c r="H18699">
        <v>0</v>
      </c>
      <c r="I18699">
        <v>1.5</v>
      </c>
      <c r="J18699">
        <v>177</v>
      </c>
      <c r="K18699">
        <v>177</v>
      </c>
      <c r="N18699" s="4">
        <v>123.4006158950385</v>
      </c>
      <c r="O18699" s="4">
        <f t="shared" si="594"/>
        <v>9.0329250835168189</v>
      </c>
      <c r="P18699" s="4">
        <f t="shared" si="595"/>
        <v>22.212110861106929</v>
      </c>
      <c r="Q18699" s="4">
        <v>0</v>
      </c>
      <c r="R18699" s="4">
        <v>0</v>
      </c>
      <c r="S18699" s="4">
        <v>0</v>
      </c>
      <c r="T18699">
        <v>0</v>
      </c>
    </row>
    <row r="18700" spans="1:20" x14ac:dyDescent="0.2">
      <c r="A18700" t="s">
        <v>22</v>
      </c>
      <c r="B18700" t="s">
        <v>23</v>
      </c>
      <c r="C18700" t="s">
        <v>41</v>
      </c>
      <c r="D18700">
        <v>84000</v>
      </c>
      <c r="E18700">
        <v>84999</v>
      </c>
      <c r="G18700" t="s">
        <v>236</v>
      </c>
      <c r="H18700">
        <v>0</v>
      </c>
      <c r="I18700">
        <v>1.5</v>
      </c>
      <c r="J18700">
        <v>178</v>
      </c>
      <c r="K18700">
        <v>178</v>
      </c>
      <c r="N18700" s="4">
        <v>124.0977945159144</v>
      </c>
      <c r="O18700" s="4">
        <f t="shared" si="594"/>
        <v>9.0839585585649338</v>
      </c>
      <c r="P18700" s="4">
        <f t="shared" si="595"/>
        <v>22.337603012864591</v>
      </c>
      <c r="Q18700" s="4">
        <v>0</v>
      </c>
      <c r="R18700" s="4">
        <v>0</v>
      </c>
      <c r="S18700" s="4">
        <v>0</v>
      </c>
      <c r="T18700">
        <v>0</v>
      </c>
    </row>
    <row r="18701" spans="1:20" x14ac:dyDescent="0.2">
      <c r="A18701" t="s">
        <v>22</v>
      </c>
      <c r="B18701" t="s">
        <v>23</v>
      </c>
      <c r="C18701" t="s">
        <v>41</v>
      </c>
      <c r="D18701">
        <v>84000</v>
      </c>
      <c r="E18701">
        <v>84999</v>
      </c>
      <c r="G18701" t="s">
        <v>236</v>
      </c>
      <c r="H18701">
        <v>0</v>
      </c>
      <c r="I18701">
        <v>1.5</v>
      </c>
      <c r="J18701">
        <v>179</v>
      </c>
      <c r="K18701">
        <v>179</v>
      </c>
      <c r="N18701" s="4">
        <v>124.7949731367904</v>
      </c>
      <c r="O18701" s="4">
        <f t="shared" si="594"/>
        <v>9.1349920336130577</v>
      </c>
      <c r="P18701" s="4">
        <f t="shared" si="595"/>
        <v>22.463095164622271</v>
      </c>
      <c r="Q18701" s="4">
        <v>0</v>
      </c>
      <c r="R18701" s="4">
        <v>0</v>
      </c>
      <c r="S18701" s="4">
        <v>0</v>
      </c>
      <c r="T18701">
        <v>0</v>
      </c>
    </row>
    <row r="18702" spans="1:20" x14ac:dyDescent="0.2">
      <c r="A18702" t="s">
        <v>22</v>
      </c>
      <c r="B18702" t="s">
        <v>23</v>
      </c>
      <c r="C18702" t="s">
        <v>41</v>
      </c>
      <c r="D18702">
        <v>84000</v>
      </c>
      <c r="E18702">
        <v>84999</v>
      </c>
      <c r="G18702" t="s">
        <v>236</v>
      </c>
      <c r="H18702">
        <v>0</v>
      </c>
      <c r="I18702">
        <v>1.5</v>
      </c>
      <c r="J18702">
        <v>180</v>
      </c>
      <c r="K18702">
        <v>180</v>
      </c>
      <c r="N18702" s="4">
        <v>125.49215175766631</v>
      </c>
      <c r="O18702" s="4">
        <f t="shared" si="594"/>
        <v>9.1860255086611744</v>
      </c>
      <c r="P18702" s="4">
        <f t="shared" si="595"/>
        <v>22.588587316379936</v>
      </c>
      <c r="Q18702" s="4">
        <v>0</v>
      </c>
      <c r="R18702" s="4">
        <v>0</v>
      </c>
      <c r="S18702" s="4">
        <v>0</v>
      </c>
      <c r="T18702">
        <v>0</v>
      </c>
    </row>
    <row r="18703" spans="1:20" x14ac:dyDescent="0.2">
      <c r="A18703" t="s">
        <v>22</v>
      </c>
      <c r="B18703" t="s">
        <v>23</v>
      </c>
      <c r="C18703" t="s">
        <v>41</v>
      </c>
      <c r="D18703">
        <v>84000</v>
      </c>
      <c r="E18703">
        <v>84999</v>
      </c>
      <c r="G18703" t="s">
        <v>236</v>
      </c>
      <c r="H18703">
        <v>0</v>
      </c>
      <c r="I18703">
        <v>1.5</v>
      </c>
      <c r="J18703">
        <v>181</v>
      </c>
      <c r="K18703">
        <v>181</v>
      </c>
      <c r="N18703" s="4">
        <v>126.18933037854219</v>
      </c>
      <c r="O18703" s="4">
        <f t="shared" si="594"/>
        <v>9.2370589837092894</v>
      </c>
      <c r="P18703" s="4">
        <f t="shared" si="595"/>
        <v>22.714079468137594</v>
      </c>
      <c r="Q18703" s="4">
        <v>0</v>
      </c>
      <c r="R18703" s="4">
        <v>0</v>
      </c>
      <c r="S18703" s="4">
        <v>0</v>
      </c>
      <c r="T18703">
        <v>0</v>
      </c>
    </row>
    <row r="18704" spans="1:20" x14ac:dyDescent="0.2">
      <c r="A18704" t="s">
        <v>22</v>
      </c>
      <c r="B18704" t="s">
        <v>23</v>
      </c>
      <c r="C18704" t="s">
        <v>41</v>
      </c>
      <c r="D18704">
        <v>84000</v>
      </c>
      <c r="E18704">
        <v>84999</v>
      </c>
      <c r="G18704" t="s">
        <v>236</v>
      </c>
      <c r="H18704">
        <v>0</v>
      </c>
      <c r="I18704">
        <v>1.5</v>
      </c>
      <c r="J18704">
        <v>182</v>
      </c>
      <c r="K18704">
        <v>182</v>
      </c>
      <c r="N18704" s="4">
        <v>126.8865089994181</v>
      </c>
      <c r="O18704" s="4">
        <f t="shared" si="594"/>
        <v>9.2880924587574043</v>
      </c>
      <c r="P18704" s="4">
        <f t="shared" si="595"/>
        <v>22.839571619895256</v>
      </c>
      <c r="Q18704" s="4">
        <v>0</v>
      </c>
      <c r="R18704" s="4">
        <v>0</v>
      </c>
      <c r="S18704" s="4">
        <v>0</v>
      </c>
      <c r="T18704">
        <v>0</v>
      </c>
    </row>
    <row r="18705" spans="1:20" x14ac:dyDescent="0.2">
      <c r="A18705" t="s">
        <v>22</v>
      </c>
      <c r="B18705" t="s">
        <v>23</v>
      </c>
      <c r="C18705" t="s">
        <v>41</v>
      </c>
      <c r="D18705">
        <v>84000</v>
      </c>
      <c r="E18705">
        <v>84999</v>
      </c>
      <c r="G18705" t="s">
        <v>236</v>
      </c>
      <c r="H18705">
        <v>0</v>
      </c>
      <c r="I18705">
        <v>1.5</v>
      </c>
      <c r="J18705">
        <v>183</v>
      </c>
      <c r="K18705">
        <v>183</v>
      </c>
      <c r="N18705" s="4">
        <v>127.5836876202941</v>
      </c>
      <c r="O18705" s="4">
        <f t="shared" si="594"/>
        <v>9.3391259338055281</v>
      </c>
      <c r="P18705" s="4">
        <f t="shared" si="595"/>
        <v>22.965063771652936</v>
      </c>
      <c r="Q18705" s="4">
        <v>0</v>
      </c>
      <c r="R18705" s="4">
        <v>0</v>
      </c>
      <c r="S18705" s="4">
        <v>0</v>
      </c>
      <c r="T18705">
        <v>0</v>
      </c>
    </row>
    <row r="18706" spans="1:20" x14ac:dyDescent="0.2">
      <c r="A18706" t="s">
        <v>22</v>
      </c>
      <c r="B18706" t="s">
        <v>23</v>
      </c>
      <c r="C18706" t="s">
        <v>41</v>
      </c>
      <c r="D18706">
        <v>84000</v>
      </c>
      <c r="E18706">
        <v>84999</v>
      </c>
      <c r="G18706" t="s">
        <v>236</v>
      </c>
      <c r="H18706">
        <v>0</v>
      </c>
      <c r="I18706">
        <v>1.5</v>
      </c>
      <c r="J18706">
        <v>184</v>
      </c>
      <c r="K18706">
        <v>184</v>
      </c>
      <c r="N18706" s="4">
        <v>128.28086624117</v>
      </c>
      <c r="O18706" s="4">
        <f t="shared" si="594"/>
        <v>9.3901594088536449</v>
      </c>
      <c r="P18706" s="4">
        <f t="shared" si="595"/>
        <v>23.090555923410598</v>
      </c>
      <c r="Q18706" s="4">
        <v>0</v>
      </c>
      <c r="R18706" s="4">
        <v>0</v>
      </c>
      <c r="S18706" s="4">
        <v>0</v>
      </c>
      <c r="T18706">
        <v>0</v>
      </c>
    </row>
    <row r="18707" spans="1:20" x14ac:dyDescent="0.2">
      <c r="A18707" t="s">
        <v>22</v>
      </c>
      <c r="B18707" t="s">
        <v>23</v>
      </c>
      <c r="C18707" t="s">
        <v>41</v>
      </c>
      <c r="D18707">
        <v>84000</v>
      </c>
      <c r="E18707">
        <v>84999</v>
      </c>
      <c r="G18707" t="s">
        <v>236</v>
      </c>
      <c r="H18707">
        <v>0</v>
      </c>
      <c r="I18707">
        <v>1.5</v>
      </c>
      <c r="J18707">
        <v>185</v>
      </c>
      <c r="K18707">
        <v>185</v>
      </c>
      <c r="N18707" s="4">
        <v>128.97804486204589</v>
      </c>
      <c r="O18707" s="4">
        <f t="shared" si="594"/>
        <v>9.4411928839017598</v>
      </c>
      <c r="P18707" s="4">
        <f t="shared" si="595"/>
        <v>23.21604807516826</v>
      </c>
      <c r="Q18707" s="4">
        <v>0</v>
      </c>
      <c r="R18707" s="4">
        <v>0</v>
      </c>
      <c r="S18707" s="4">
        <v>0</v>
      </c>
      <c r="T18707">
        <v>0</v>
      </c>
    </row>
    <row r="18708" spans="1:20" x14ac:dyDescent="0.2">
      <c r="A18708" t="s">
        <v>22</v>
      </c>
      <c r="B18708" t="s">
        <v>23</v>
      </c>
      <c r="C18708" t="s">
        <v>41</v>
      </c>
      <c r="D18708">
        <v>84000</v>
      </c>
      <c r="E18708">
        <v>84999</v>
      </c>
      <c r="G18708" t="s">
        <v>236</v>
      </c>
      <c r="H18708">
        <v>0</v>
      </c>
      <c r="I18708">
        <v>1.5</v>
      </c>
      <c r="J18708">
        <v>186</v>
      </c>
      <c r="K18708">
        <v>186</v>
      </c>
      <c r="N18708" s="4">
        <v>129.67522348292181</v>
      </c>
      <c r="O18708" s="4">
        <f t="shared" si="594"/>
        <v>9.4922263589498765</v>
      </c>
      <c r="P18708" s="4">
        <f t="shared" si="595"/>
        <v>23.341540226925925</v>
      </c>
      <c r="Q18708" s="4">
        <v>0</v>
      </c>
      <c r="R18708" s="4">
        <v>0</v>
      </c>
      <c r="S18708" s="4">
        <v>0</v>
      </c>
      <c r="T18708">
        <v>0</v>
      </c>
    </row>
    <row r="18709" spans="1:20" x14ac:dyDescent="0.2">
      <c r="A18709" t="s">
        <v>22</v>
      </c>
      <c r="B18709" t="s">
        <v>23</v>
      </c>
      <c r="C18709" t="s">
        <v>41</v>
      </c>
      <c r="D18709">
        <v>84000</v>
      </c>
      <c r="E18709">
        <v>84999</v>
      </c>
      <c r="G18709" t="s">
        <v>236</v>
      </c>
      <c r="H18709">
        <v>0</v>
      </c>
      <c r="I18709">
        <v>1.5</v>
      </c>
      <c r="J18709">
        <v>187</v>
      </c>
      <c r="K18709">
        <v>187</v>
      </c>
      <c r="N18709" s="4">
        <v>130.37240210379781</v>
      </c>
      <c r="O18709" s="4">
        <f t="shared" si="594"/>
        <v>9.5432598339980004</v>
      </c>
      <c r="P18709" s="4">
        <f t="shared" si="595"/>
        <v>23.467032378683605</v>
      </c>
      <c r="Q18709" s="4">
        <v>0</v>
      </c>
      <c r="R18709" s="4">
        <v>0</v>
      </c>
      <c r="S18709" s="4">
        <v>0</v>
      </c>
      <c r="T18709">
        <v>0</v>
      </c>
    </row>
    <row r="18710" spans="1:20" x14ac:dyDescent="0.2">
      <c r="A18710" t="s">
        <v>22</v>
      </c>
      <c r="B18710" t="s">
        <v>23</v>
      </c>
      <c r="C18710" t="s">
        <v>41</v>
      </c>
      <c r="D18710">
        <v>84000</v>
      </c>
      <c r="E18710">
        <v>84999</v>
      </c>
      <c r="G18710" t="s">
        <v>236</v>
      </c>
      <c r="H18710">
        <v>0</v>
      </c>
      <c r="I18710">
        <v>1.5</v>
      </c>
      <c r="J18710">
        <v>188</v>
      </c>
      <c r="K18710">
        <v>188</v>
      </c>
      <c r="N18710" s="4">
        <v>131.0695807246737</v>
      </c>
      <c r="O18710" s="4">
        <f t="shared" si="594"/>
        <v>9.5942933090461153</v>
      </c>
      <c r="P18710" s="4">
        <f t="shared" si="595"/>
        <v>23.592524530441263</v>
      </c>
      <c r="Q18710" s="4">
        <v>0</v>
      </c>
      <c r="R18710" s="4">
        <v>0</v>
      </c>
      <c r="S18710" s="4">
        <v>0</v>
      </c>
      <c r="T18710">
        <v>0</v>
      </c>
    </row>
    <row r="18711" spans="1:20" x14ac:dyDescent="0.2">
      <c r="A18711" t="s">
        <v>22</v>
      </c>
      <c r="B18711" t="s">
        <v>23</v>
      </c>
      <c r="C18711" t="s">
        <v>41</v>
      </c>
      <c r="D18711">
        <v>84000</v>
      </c>
      <c r="E18711">
        <v>84999</v>
      </c>
      <c r="G18711" t="s">
        <v>236</v>
      </c>
      <c r="H18711">
        <v>0</v>
      </c>
      <c r="I18711">
        <v>1.5</v>
      </c>
      <c r="J18711">
        <v>189</v>
      </c>
      <c r="K18711">
        <v>189</v>
      </c>
      <c r="N18711" s="4">
        <v>131.76675934554959</v>
      </c>
      <c r="O18711" s="4">
        <f t="shared" si="594"/>
        <v>9.6453267840942303</v>
      </c>
      <c r="P18711" s="4">
        <f t="shared" si="595"/>
        <v>23.718016682198925</v>
      </c>
      <c r="Q18711" s="4">
        <v>0</v>
      </c>
      <c r="R18711" s="4">
        <v>0</v>
      </c>
      <c r="S18711" s="4">
        <v>0</v>
      </c>
      <c r="T18711">
        <v>0</v>
      </c>
    </row>
    <row r="18712" spans="1:20" x14ac:dyDescent="0.2">
      <c r="A18712" t="s">
        <v>22</v>
      </c>
      <c r="B18712" t="s">
        <v>23</v>
      </c>
      <c r="C18712" t="s">
        <v>41</v>
      </c>
      <c r="D18712">
        <v>84000</v>
      </c>
      <c r="E18712">
        <v>84999</v>
      </c>
      <c r="G18712" t="s">
        <v>236</v>
      </c>
      <c r="H18712">
        <v>0</v>
      </c>
      <c r="I18712">
        <v>1.5</v>
      </c>
      <c r="J18712">
        <v>190</v>
      </c>
      <c r="K18712">
        <v>190</v>
      </c>
      <c r="N18712" s="4">
        <v>132.4639379664255</v>
      </c>
      <c r="O18712" s="4">
        <f t="shared" si="594"/>
        <v>9.696360259142347</v>
      </c>
      <c r="P18712" s="4">
        <f t="shared" si="595"/>
        <v>23.843508833956591</v>
      </c>
      <c r="Q18712" s="4">
        <v>0</v>
      </c>
      <c r="R18712" s="4">
        <v>0</v>
      </c>
      <c r="S18712" s="4">
        <v>0</v>
      </c>
      <c r="T18712">
        <v>0</v>
      </c>
    </row>
    <row r="18713" spans="1:20" x14ac:dyDescent="0.2">
      <c r="A18713" t="s">
        <v>22</v>
      </c>
      <c r="B18713" t="s">
        <v>23</v>
      </c>
      <c r="C18713" t="s">
        <v>41</v>
      </c>
      <c r="D18713">
        <v>84000</v>
      </c>
      <c r="E18713">
        <v>84999</v>
      </c>
      <c r="G18713" t="s">
        <v>236</v>
      </c>
      <c r="H18713">
        <v>0</v>
      </c>
      <c r="I18713">
        <v>1.5</v>
      </c>
      <c r="J18713">
        <v>191</v>
      </c>
      <c r="K18713">
        <v>191</v>
      </c>
      <c r="N18713" s="4">
        <v>133.16111658730139</v>
      </c>
      <c r="O18713" s="4">
        <f t="shared" si="594"/>
        <v>9.747393734190462</v>
      </c>
      <c r="P18713" s="4">
        <f t="shared" si="595"/>
        <v>23.969000985714249</v>
      </c>
      <c r="Q18713" s="4">
        <v>0</v>
      </c>
      <c r="R18713" s="4">
        <v>0</v>
      </c>
      <c r="S18713" s="4">
        <v>0</v>
      </c>
      <c r="T18713">
        <v>0</v>
      </c>
    </row>
    <row r="18714" spans="1:20" x14ac:dyDescent="0.2">
      <c r="A18714" t="s">
        <v>22</v>
      </c>
      <c r="B18714" t="s">
        <v>23</v>
      </c>
      <c r="C18714" t="s">
        <v>41</v>
      </c>
      <c r="D18714">
        <v>84000</v>
      </c>
      <c r="E18714">
        <v>84999</v>
      </c>
      <c r="G18714" t="s">
        <v>236</v>
      </c>
      <c r="H18714">
        <v>0</v>
      </c>
      <c r="I18714">
        <v>1.5</v>
      </c>
      <c r="J18714">
        <v>192</v>
      </c>
      <c r="K18714">
        <v>192</v>
      </c>
      <c r="N18714" s="4">
        <v>133.8582952081774</v>
      </c>
      <c r="O18714" s="4">
        <f t="shared" si="594"/>
        <v>9.7984272092385858</v>
      </c>
      <c r="P18714" s="4">
        <f t="shared" si="595"/>
        <v>24.094493137471929</v>
      </c>
      <c r="Q18714" s="4">
        <v>0</v>
      </c>
      <c r="R18714" s="4">
        <v>0</v>
      </c>
      <c r="S18714" s="4">
        <v>0</v>
      </c>
      <c r="T18714">
        <v>0</v>
      </c>
    </row>
    <row r="18715" spans="1:20" x14ac:dyDescent="0.2">
      <c r="A18715" t="s">
        <v>22</v>
      </c>
      <c r="B18715" t="s">
        <v>23</v>
      </c>
      <c r="C18715" t="s">
        <v>41</v>
      </c>
      <c r="D18715">
        <v>84000</v>
      </c>
      <c r="E18715">
        <v>84999</v>
      </c>
      <c r="G18715" t="s">
        <v>236</v>
      </c>
      <c r="H18715">
        <v>0</v>
      </c>
      <c r="I18715">
        <v>1.5</v>
      </c>
      <c r="J18715">
        <v>193</v>
      </c>
      <c r="K18715">
        <v>193</v>
      </c>
      <c r="N18715" s="4">
        <v>134.55547382905331</v>
      </c>
      <c r="O18715" s="4">
        <f t="shared" si="594"/>
        <v>9.8494606842867025</v>
      </c>
      <c r="P18715" s="4">
        <f t="shared" si="595"/>
        <v>24.219985289229594</v>
      </c>
      <c r="Q18715" s="4">
        <v>0</v>
      </c>
      <c r="R18715" s="4">
        <v>0</v>
      </c>
      <c r="S18715" s="4">
        <v>0</v>
      </c>
      <c r="T18715">
        <v>0</v>
      </c>
    </row>
    <row r="18716" spans="1:20" x14ac:dyDescent="0.2">
      <c r="A18716" t="s">
        <v>22</v>
      </c>
      <c r="B18716" t="s">
        <v>23</v>
      </c>
      <c r="C18716" t="s">
        <v>41</v>
      </c>
      <c r="D18716">
        <v>84000</v>
      </c>
      <c r="E18716">
        <v>84999</v>
      </c>
      <c r="G18716" t="s">
        <v>236</v>
      </c>
      <c r="H18716">
        <v>0</v>
      </c>
      <c r="I18716">
        <v>1.5</v>
      </c>
      <c r="J18716">
        <v>194</v>
      </c>
      <c r="K18716">
        <v>194</v>
      </c>
      <c r="N18716" s="4">
        <v>135.2526524499292</v>
      </c>
      <c r="O18716" s="4">
        <f t="shared" si="594"/>
        <v>9.9004941593348175</v>
      </c>
      <c r="P18716" s="4">
        <f t="shared" si="595"/>
        <v>24.345477440987256</v>
      </c>
      <c r="Q18716" s="4">
        <v>0</v>
      </c>
      <c r="R18716" s="4">
        <v>0</v>
      </c>
      <c r="S18716" s="4">
        <v>0</v>
      </c>
      <c r="T18716">
        <v>0</v>
      </c>
    </row>
    <row r="18717" spans="1:20" x14ac:dyDescent="0.2">
      <c r="A18717" t="s">
        <v>22</v>
      </c>
      <c r="B18717" t="s">
        <v>23</v>
      </c>
      <c r="C18717" t="s">
        <v>41</v>
      </c>
      <c r="D18717">
        <v>84000</v>
      </c>
      <c r="E18717">
        <v>84999</v>
      </c>
      <c r="G18717" t="s">
        <v>236</v>
      </c>
      <c r="H18717">
        <v>0</v>
      </c>
      <c r="I18717">
        <v>1.5</v>
      </c>
      <c r="J18717">
        <v>195</v>
      </c>
      <c r="K18717">
        <v>195</v>
      </c>
      <c r="N18717" s="4">
        <v>135.94983107080509</v>
      </c>
      <c r="O18717" s="4">
        <f t="shared" si="594"/>
        <v>9.9515276343829324</v>
      </c>
      <c r="P18717" s="4">
        <f t="shared" si="595"/>
        <v>24.470969592744915</v>
      </c>
      <c r="Q18717" s="4">
        <v>0</v>
      </c>
      <c r="R18717" s="4">
        <v>0</v>
      </c>
      <c r="S18717" s="4">
        <v>0</v>
      </c>
      <c r="T18717">
        <v>0</v>
      </c>
    </row>
    <row r="18718" spans="1:20" x14ac:dyDescent="0.2">
      <c r="A18718" t="s">
        <v>22</v>
      </c>
      <c r="B18718" t="s">
        <v>23</v>
      </c>
      <c r="C18718" t="s">
        <v>41</v>
      </c>
      <c r="D18718">
        <v>84000</v>
      </c>
      <c r="E18718">
        <v>84999</v>
      </c>
      <c r="G18718" t="s">
        <v>236</v>
      </c>
      <c r="H18718">
        <v>0</v>
      </c>
      <c r="I18718">
        <v>1.5</v>
      </c>
      <c r="J18718">
        <v>196</v>
      </c>
      <c r="K18718">
        <v>196</v>
      </c>
      <c r="N18718" s="4">
        <v>136.64700969168109</v>
      </c>
      <c r="O18718" s="4">
        <f t="shared" si="594"/>
        <v>10.002561109431056</v>
      </c>
      <c r="P18718" s="4">
        <f t="shared" si="595"/>
        <v>24.596461744502594</v>
      </c>
      <c r="Q18718" s="4">
        <v>0</v>
      </c>
      <c r="R18718" s="4">
        <v>0</v>
      </c>
      <c r="S18718" s="4">
        <v>0</v>
      </c>
      <c r="T18718">
        <v>0</v>
      </c>
    </row>
    <row r="18719" spans="1:20" x14ac:dyDescent="0.2">
      <c r="A18719" t="s">
        <v>22</v>
      </c>
      <c r="B18719" t="s">
        <v>23</v>
      </c>
      <c r="C18719" t="s">
        <v>41</v>
      </c>
      <c r="D18719">
        <v>84000</v>
      </c>
      <c r="E18719">
        <v>84999</v>
      </c>
      <c r="G18719" t="s">
        <v>236</v>
      </c>
      <c r="H18719">
        <v>0</v>
      </c>
      <c r="I18719">
        <v>1.5</v>
      </c>
      <c r="J18719">
        <v>197</v>
      </c>
      <c r="K18719">
        <v>197</v>
      </c>
      <c r="N18719" s="4">
        <v>137.34418831255701</v>
      </c>
      <c r="O18719" s="4">
        <f t="shared" si="594"/>
        <v>10.053594584479173</v>
      </c>
      <c r="P18719" s="4">
        <f t="shared" si="595"/>
        <v>24.72195389626026</v>
      </c>
      <c r="Q18719" s="4">
        <v>0</v>
      </c>
      <c r="R18719" s="4">
        <v>0</v>
      </c>
      <c r="S18719" s="4">
        <v>0</v>
      </c>
      <c r="T18719">
        <v>0</v>
      </c>
    </row>
    <row r="18720" spans="1:20" x14ac:dyDescent="0.2">
      <c r="A18720" t="s">
        <v>22</v>
      </c>
      <c r="B18720" t="s">
        <v>23</v>
      </c>
      <c r="C18720" t="s">
        <v>41</v>
      </c>
      <c r="D18720">
        <v>84000</v>
      </c>
      <c r="E18720">
        <v>84999</v>
      </c>
      <c r="G18720" t="s">
        <v>236</v>
      </c>
      <c r="H18720">
        <v>0</v>
      </c>
      <c r="I18720">
        <v>1.5</v>
      </c>
      <c r="J18720">
        <v>198</v>
      </c>
      <c r="K18720">
        <v>198</v>
      </c>
      <c r="N18720" s="4">
        <v>138.0413669334329</v>
      </c>
      <c r="O18720" s="4">
        <f t="shared" si="594"/>
        <v>10.104628059527288</v>
      </c>
      <c r="P18720" s="4">
        <f t="shared" si="595"/>
        <v>24.847446048017922</v>
      </c>
      <c r="Q18720" s="4">
        <v>0</v>
      </c>
      <c r="R18720" s="4">
        <v>0</v>
      </c>
      <c r="S18720" s="4">
        <v>0</v>
      </c>
      <c r="T18720">
        <v>0</v>
      </c>
    </row>
    <row r="18721" spans="1:20" x14ac:dyDescent="0.2">
      <c r="A18721" t="s">
        <v>22</v>
      </c>
      <c r="B18721" t="s">
        <v>23</v>
      </c>
      <c r="C18721" t="s">
        <v>41</v>
      </c>
      <c r="D18721">
        <v>84000</v>
      </c>
      <c r="E18721">
        <v>84999</v>
      </c>
      <c r="G18721" t="s">
        <v>236</v>
      </c>
      <c r="H18721">
        <v>0</v>
      </c>
      <c r="I18721">
        <v>1.5</v>
      </c>
      <c r="J18721">
        <v>199</v>
      </c>
      <c r="K18721">
        <v>199</v>
      </c>
      <c r="N18721" s="4">
        <v>138.73854555430881</v>
      </c>
      <c r="O18721" s="4">
        <f t="shared" si="594"/>
        <v>10.155661534575405</v>
      </c>
      <c r="P18721" s="4">
        <f t="shared" si="595"/>
        <v>24.972938199775587</v>
      </c>
      <c r="Q18721" s="4">
        <v>0</v>
      </c>
      <c r="R18721" s="4">
        <v>0</v>
      </c>
      <c r="S18721" s="4">
        <v>0</v>
      </c>
      <c r="T18721">
        <v>0</v>
      </c>
    </row>
    <row r="18722" spans="1:20" x14ac:dyDescent="0.2">
      <c r="A18722" t="s">
        <v>22</v>
      </c>
      <c r="B18722" t="s">
        <v>23</v>
      </c>
      <c r="C18722" t="s">
        <v>41</v>
      </c>
      <c r="D18722">
        <v>84000</v>
      </c>
      <c r="E18722">
        <v>84999</v>
      </c>
      <c r="G18722" t="s">
        <v>236</v>
      </c>
      <c r="H18722">
        <v>0</v>
      </c>
      <c r="I18722">
        <v>1.5</v>
      </c>
      <c r="J18722">
        <v>200</v>
      </c>
      <c r="K18722">
        <v>200</v>
      </c>
      <c r="N18722" s="4">
        <v>139.43572417518479</v>
      </c>
      <c r="O18722" s="4">
        <f t="shared" si="594"/>
        <v>10.206695009623527</v>
      </c>
      <c r="P18722" s="4">
        <f t="shared" si="595"/>
        <v>25.09843035153326</v>
      </c>
      <c r="Q18722" s="4">
        <v>0</v>
      </c>
      <c r="R18722" s="4">
        <v>0</v>
      </c>
      <c r="S18722" s="4">
        <v>0</v>
      </c>
      <c r="T18722">
        <v>0</v>
      </c>
    </row>
    <row r="18723" spans="1:20" x14ac:dyDescent="0.2">
      <c r="A18723" t="s">
        <v>22</v>
      </c>
      <c r="B18723" t="s">
        <v>23</v>
      </c>
      <c r="C18723" t="s">
        <v>41</v>
      </c>
      <c r="D18723">
        <v>85000</v>
      </c>
      <c r="E18723">
        <v>85999</v>
      </c>
      <c r="G18723" t="s">
        <v>236</v>
      </c>
      <c r="H18723">
        <v>0</v>
      </c>
      <c r="I18723">
        <v>1.5</v>
      </c>
      <c r="J18723">
        <v>1</v>
      </c>
      <c r="K18723">
        <v>9</v>
      </c>
      <c r="N18723" s="4">
        <v>23.22788897586722</v>
      </c>
      <c r="O18723" s="4">
        <f t="shared" si="594"/>
        <v>1.7002814730334805</v>
      </c>
      <c r="P18723" s="4">
        <f t="shared" si="595"/>
        <v>4.1810200156560997</v>
      </c>
      <c r="Q18723" s="4">
        <v>0</v>
      </c>
      <c r="R18723" s="4">
        <v>0</v>
      </c>
      <c r="S18723" s="4">
        <v>0</v>
      </c>
      <c r="T18723">
        <v>0</v>
      </c>
    </row>
    <row r="18724" spans="1:20" x14ac:dyDescent="0.2">
      <c r="A18724" t="s">
        <v>22</v>
      </c>
      <c r="B18724" t="s">
        <v>23</v>
      </c>
      <c r="C18724" t="s">
        <v>41</v>
      </c>
      <c r="D18724">
        <v>85000</v>
      </c>
      <c r="E18724">
        <v>85999</v>
      </c>
      <c r="G18724" t="s">
        <v>236</v>
      </c>
      <c r="H18724">
        <v>0</v>
      </c>
      <c r="I18724">
        <v>1.5</v>
      </c>
      <c r="J18724">
        <v>10</v>
      </c>
      <c r="K18724">
        <v>19</v>
      </c>
      <c r="N18724" s="4">
        <v>28.650308393446821</v>
      </c>
      <c r="O18724" s="4">
        <f t="shared" si="594"/>
        <v>2.0972025744003071</v>
      </c>
      <c r="P18724" s="4">
        <f t="shared" si="595"/>
        <v>5.1570555108204275</v>
      </c>
      <c r="Q18724" s="4">
        <v>0</v>
      </c>
      <c r="R18724" s="4">
        <v>0</v>
      </c>
      <c r="S18724" s="4">
        <v>0</v>
      </c>
      <c r="T18724">
        <v>0</v>
      </c>
    </row>
    <row r="18725" spans="1:20" x14ac:dyDescent="0.2">
      <c r="A18725" t="s">
        <v>22</v>
      </c>
      <c r="B18725" t="s">
        <v>23</v>
      </c>
      <c r="C18725" t="s">
        <v>41</v>
      </c>
      <c r="D18725">
        <v>85000</v>
      </c>
      <c r="E18725">
        <v>85999</v>
      </c>
      <c r="G18725" t="s">
        <v>236</v>
      </c>
      <c r="H18725">
        <v>0</v>
      </c>
      <c r="I18725">
        <v>1.5</v>
      </c>
      <c r="J18725">
        <v>20</v>
      </c>
      <c r="K18725">
        <v>29</v>
      </c>
      <c r="N18725" s="4">
        <v>30.15821936152296</v>
      </c>
      <c r="O18725" s="4">
        <f t="shared" si="594"/>
        <v>2.2075816572634808</v>
      </c>
      <c r="P18725" s="4">
        <f t="shared" si="595"/>
        <v>5.4284794850741322</v>
      </c>
      <c r="Q18725" s="4">
        <v>0</v>
      </c>
      <c r="R18725" s="4">
        <v>0</v>
      </c>
      <c r="S18725" s="4">
        <v>0</v>
      </c>
      <c r="T18725">
        <v>0</v>
      </c>
    </row>
    <row r="18726" spans="1:20" x14ac:dyDescent="0.2">
      <c r="A18726" t="s">
        <v>22</v>
      </c>
      <c r="B18726" t="s">
        <v>23</v>
      </c>
      <c r="C18726" t="s">
        <v>41</v>
      </c>
      <c r="D18726">
        <v>85000</v>
      </c>
      <c r="E18726">
        <v>85999</v>
      </c>
      <c r="G18726" t="s">
        <v>236</v>
      </c>
      <c r="H18726">
        <v>0</v>
      </c>
      <c r="I18726">
        <v>1.5</v>
      </c>
      <c r="J18726">
        <v>30</v>
      </c>
      <c r="K18726">
        <v>39</v>
      </c>
      <c r="N18726" s="4">
        <v>39.896165962343247</v>
      </c>
      <c r="O18726" s="4">
        <f t="shared" si="594"/>
        <v>2.9203993484435258</v>
      </c>
      <c r="P18726" s="4">
        <f t="shared" si="595"/>
        <v>7.1813098732217844</v>
      </c>
      <c r="Q18726" s="4">
        <v>0</v>
      </c>
      <c r="R18726" s="4">
        <v>0</v>
      </c>
      <c r="S18726" s="4">
        <v>0</v>
      </c>
      <c r="T18726">
        <v>0</v>
      </c>
    </row>
    <row r="18727" spans="1:20" x14ac:dyDescent="0.2">
      <c r="A18727" t="s">
        <v>22</v>
      </c>
      <c r="B18727" t="s">
        <v>23</v>
      </c>
      <c r="C18727" t="s">
        <v>41</v>
      </c>
      <c r="D18727">
        <v>85000</v>
      </c>
      <c r="E18727">
        <v>85999</v>
      </c>
      <c r="G18727" t="s">
        <v>236</v>
      </c>
      <c r="H18727">
        <v>0</v>
      </c>
      <c r="I18727">
        <v>1.5</v>
      </c>
      <c r="J18727">
        <v>40</v>
      </c>
      <c r="K18727">
        <v>49</v>
      </c>
      <c r="N18727" s="4">
        <v>47.311867745797827</v>
      </c>
      <c r="O18727" s="4">
        <f t="shared" si="594"/>
        <v>3.4632287189924011</v>
      </c>
      <c r="P18727" s="4">
        <f t="shared" si="595"/>
        <v>8.5161361942436091</v>
      </c>
      <c r="Q18727" s="4">
        <v>0</v>
      </c>
      <c r="R18727" s="4">
        <v>0</v>
      </c>
      <c r="S18727" s="4">
        <v>0</v>
      </c>
      <c r="T18727">
        <v>0</v>
      </c>
    </row>
    <row r="18728" spans="1:20" x14ac:dyDescent="0.2">
      <c r="A18728" t="s">
        <v>22</v>
      </c>
      <c r="B18728" t="s">
        <v>23</v>
      </c>
      <c r="C18728" t="s">
        <v>41</v>
      </c>
      <c r="D18728">
        <v>85000</v>
      </c>
      <c r="E18728">
        <v>85999</v>
      </c>
      <c r="G18728" t="s">
        <v>236</v>
      </c>
      <c r="H18728">
        <v>0</v>
      </c>
      <c r="I18728">
        <v>1.5</v>
      </c>
      <c r="J18728">
        <v>50</v>
      </c>
      <c r="K18728">
        <v>59</v>
      </c>
      <c r="N18728" s="4">
        <v>52.219545126497387</v>
      </c>
      <c r="O18728" s="4">
        <f t="shared" si="594"/>
        <v>3.8224707032596088</v>
      </c>
      <c r="P18728" s="4">
        <f t="shared" si="595"/>
        <v>9.3995181227695301</v>
      </c>
      <c r="Q18728" s="4">
        <v>0</v>
      </c>
      <c r="R18728" s="4">
        <v>0</v>
      </c>
      <c r="S18728" s="4">
        <v>0</v>
      </c>
      <c r="T18728">
        <v>0</v>
      </c>
    </row>
    <row r="18729" spans="1:20" x14ac:dyDescent="0.2">
      <c r="A18729" t="s">
        <v>22</v>
      </c>
      <c r="B18729" t="s">
        <v>23</v>
      </c>
      <c r="C18729" t="s">
        <v>41</v>
      </c>
      <c r="D18729">
        <v>85000</v>
      </c>
      <c r="E18729">
        <v>85999</v>
      </c>
      <c r="G18729" t="s">
        <v>236</v>
      </c>
      <c r="H18729">
        <v>0</v>
      </c>
      <c r="I18729">
        <v>1.5</v>
      </c>
      <c r="J18729">
        <v>60</v>
      </c>
      <c r="K18729">
        <v>69</v>
      </c>
      <c r="N18729" s="4">
        <v>56.740181704302699</v>
      </c>
      <c r="O18729" s="4">
        <f t="shared" si="594"/>
        <v>4.1533813007549574</v>
      </c>
      <c r="P18729" s="4">
        <f t="shared" si="595"/>
        <v>10.213232706774486</v>
      </c>
      <c r="Q18729" s="4">
        <v>0</v>
      </c>
      <c r="R18729" s="4">
        <v>0</v>
      </c>
      <c r="S18729" s="4">
        <v>0</v>
      </c>
      <c r="T18729">
        <v>0</v>
      </c>
    </row>
    <row r="18730" spans="1:20" x14ac:dyDescent="0.2">
      <c r="A18730" t="s">
        <v>22</v>
      </c>
      <c r="B18730" t="s">
        <v>23</v>
      </c>
      <c r="C18730" t="s">
        <v>41</v>
      </c>
      <c r="D18730">
        <v>85000</v>
      </c>
      <c r="E18730">
        <v>85999</v>
      </c>
      <c r="G18730" t="s">
        <v>236</v>
      </c>
      <c r="H18730">
        <v>0</v>
      </c>
      <c r="I18730">
        <v>1.5</v>
      </c>
      <c r="J18730">
        <v>70</v>
      </c>
      <c r="K18730">
        <v>79</v>
      </c>
      <c r="N18730" s="4">
        <v>60.517699940550948</v>
      </c>
      <c r="O18730" s="4">
        <f t="shared" si="594"/>
        <v>4.4298956356483297</v>
      </c>
      <c r="P18730" s="4">
        <f t="shared" si="595"/>
        <v>10.89318598929917</v>
      </c>
      <c r="Q18730" s="4">
        <v>0</v>
      </c>
      <c r="R18730" s="4">
        <v>0</v>
      </c>
      <c r="S18730" s="4">
        <v>0</v>
      </c>
      <c r="T18730">
        <v>0</v>
      </c>
    </row>
    <row r="18731" spans="1:20" x14ac:dyDescent="0.2">
      <c r="A18731" t="s">
        <v>22</v>
      </c>
      <c r="B18731" t="s">
        <v>23</v>
      </c>
      <c r="C18731" t="s">
        <v>41</v>
      </c>
      <c r="D18731">
        <v>85000</v>
      </c>
      <c r="E18731">
        <v>85999</v>
      </c>
      <c r="G18731" t="s">
        <v>236</v>
      </c>
      <c r="H18731">
        <v>0</v>
      </c>
      <c r="I18731">
        <v>1.5</v>
      </c>
      <c r="J18731">
        <v>80</v>
      </c>
      <c r="K18731">
        <v>90</v>
      </c>
      <c r="N18731" s="4">
        <v>64.753938936389531</v>
      </c>
      <c r="O18731" s="4">
        <f t="shared" si="594"/>
        <v>4.7399883301437136</v>
      </c>
      <c r="P18731" s="4">
        <f t="shared" si="595"/>
        <v>11.655709008550115</v>
      </c>
      <c r="Q18731" s="4">
        <v>0</v>
      </c>
      <c r="R18731" s="4">
        <v>0</v>
      </c>
      <c r="S18731" s="4">
        <v>0</v>
      </c>
      <c r="T18731">
        <v>0</v>
      </c>
    </row>
    <row r="18732" spans="1:20" x14ac:dyDescent="0.2">
      <c r="A18732" t="s">
        <v>22</v>
      </c>
      <c r="B18732" t="s">
        <v>23</v>
      </c>
      <c r="C18732" t="s">
        <v>41</v>
      </c>
      <c r="D18732">
        <v>85000</v>
      </c>
      <c r="E18732">
        <v>85999</v>
      </c>
      <c r="G18732" t="s">
        <v>236</v>
      </c>
      <c r="H18732">
        <v>0</v>
      </c>
      <c r="I18732">
        <v>1.5</v>
      </c>
      <c r="J18732">
        <v>91</v>
      </c>
      <c r="K18732">
        <v>91</v>
      </c>
      <c r="N18732" s="4">
        <v>56.014054265303798</v>
      </c>
      <c r="O18732" s="4">
        <f t="shared" si="594"/>
        <v>4.1002287722202384</v>
      </c>
      <c r="P18732" s="4">
        <f t="shared" si="595"/>
        <v>10.082529767754684</v>
      </c>
      <c r="Q18732" s="4">
        <v>0</v>
      </c>
      <c r="R18732" s="4">
        <v>0</v>
      </c>
      <c r="S18732" s="4">
        <v>0</v>
      </c>
      <c r="T18732">
        <v>0</v>
      </c>
    </row>
    <row r="18733" spans="1:20" x14ac:dyDescent="0.2">
      <c r="A18733" t="s">
        <v>22</v>
      </c>
      <c r="B18733" t="s">
        <v>23</v>
      </c>
      <c r="C18733" t="s">
        <v>41</v>
      </c>
      <c r="D18733">
        <v>85000</v>
      </c>
      <c r="E18733">
        <v>85999</v>
      </c>
      <c r="G18733" t="s">
        <v>236</v>
      </c>
      <c r="H18733">
        <v>0</v>
      </c>
      <c r="I18733">
        <v>1.5</v>
      </c>
      <c r="J18733">
        <v>92</v>
      </c>
      <c r="K18733">
        <v>92</v>
      </c>
      <c r="N18733" s="4">
        <v>56.629593323164279</v>
      </c>
      <c r="O18733" s="4">
        <f t="shared" si="594"/>
        <v>4.1452862312556249</v>
      </c>
      <c r="P18733" s="4">
        <f t="shared" si="595"/>
        <v>10.19332679816957</v>
      </c>
      <c r="Q18733" s="4">
        <v>0</v>
      </c>
      <c r="R18733" s="4">
        <v>0</v>
      </c>
      <c r="S18733" s="4">
        <v>0</v>
      </c>
      <c r="T18733">
        <v>0</v>
      </c>
    </row>
    <row r="18734" spans="1:20" x14ac:dyDescent="0.2">
      <c r="A18734" t="s">
        <v>22</v>
      </c>
      <c r="B18734" t="s">
        <v>23</v>
      </c>
      <c r="C18734" t="s">
        <v>41</v>
      </c>
      <c r="D18734">
        <v>85000</v>
      </c>
      <c r="E18734">
        <v>85999</v>
      </c>
      <c r="G18734" t="s">
        <v>236</v>
      </c>
      <c r="H18734">
        <v>0</v>
      </c>
      <c r="I18734">
        <v>1.5</v>
      </c>
      <c r="J18734">
        <v>93</v>
      </c>
      <c r="K18734">
        <v>93</v>
      </c>
      <c r="N18734" s="4">
        <v>57.24513238102476</v>
      </c>
      <c r="O18734" s="4">
        <f t="shared" si="594"/>
        <v>4.1903436902910123</v>
      </c>
      <c r="P18734" s="4">
        <f t="shared" si="595"/>
        <v>10.304123828584457</v>
      </c>
      <c r="Q18734" s="4">
        <v>0</v>
      </c>
      <c r="R18734" s="4">
        <v>0</v>
      </c>
      <c r="S18734" s="4">
        <v>0</v>
      </c>
      <c r="T18734">
        <v>0</v>
      </c>
    </row>
    <row r="18735" spans="1:20" x14ac:dyDescent="0.2">
      <c r="A18735" t="s">
        <v>22</v>
      </c>
      <c r="B18735" t="s">
        <v>23</v>
      </c>
      <c r="C18735" t="s">
        <v>41</v>
      </c>
      <c r="D18735">
        <v>85000</v>
      </c>
      <c r="E18735">
        <v>85999</v>
      </c>
      <c r="G18735" t="s">
        <v>236</v>
      </c>
      <c r="H18735">
        <v>0</v>
      </c>
      <c r="I18735">
        <v>1.5</v>
      </c>
      <c r="J18735">
        <v>94</v>
      </c>
      <c r="K18735">
        <v>94</v>
      </c>
      <c r="N18735" s="4">
        <v>57.860671438885241</v>
      </c>
      <c r="O18735" s="4">
        <f t="shared" ref="O18735:O18798" si="596">+N18735*7.32%</f>
        <v>4.2354011493263997</v>
      </c>
      <c r="P18735" s="4">
        <f t="shared" ref="P18735:P18798" si="597">+N18735*18%</f>
        <v>10.414920858999343</v>
      </c>
      <c r="Q18735" s="4">
        <v>0</v>
      </c>
      <c r="R18735" s="4">
        <v>0</v>
      </c>
      <c r="S18735" s="4">
        <v>0</v>
      </c>
      <c r="T18735">
        <v>0</v>
      </c>
    </row>
    <row r="18736" spans="1:20" x14ac:dyDescent="0.2">
      <c r="A18736" t="s">
        <v>22</v>
      </c>
      <c r="B18736" t="s">
        <v>23</v>
      </c>
      <c r="C18736" t="s">
        <v>41</v>
      </c>
      <c r="D18736">
        <v>85000</v>
      </c>
      <c r="E18736">
        <v>85999</v>
      </c>
      <c r="G18736" t="s">
        <v>236</v>
      </c>
      <c r="H18736">
        <v>0</v>
      </c>
      <c r="I18736">
        <v>1.5</v>
      </c>
      <c r="J18736">
        <v>95</v>
      </c>
      <c r="K18736">
        <v>95</v>
      </c>
      <c r="N18736" s="4">
        <v>58.476210496745729</v>
      </c>
      <c r="O18736" s="4">
        <f t="shared" si="596"/>
        <v>4.280458608361787</v>
      </c>
      <c r="P18736" s="4">
        <f t="shared" si="597"/>
        <v>10.525717889414231</v>
      </c>
      <c r="Q18736" s="4">
        <v>0</v>
      </c>
      <c r="R18736" s="4">
        <v>0</v>
      </c>
      <c r="S18736" s="4">
        <v>0</v>
      </c>
      <c r="T18736">
        <v>0</v>
      </c>
    </row>
    <row r="18737" spans="1:20" x14ac:dyDescent="0.2">
      <c r="A18737" t="s">
        <v>22</v>
      </c>
      <c r="B18737" t="s">
        <v>23</v>
      </c>
      <c r="C18737" t="s">
        <v>41</v>
      </c>
      <c r="D18737">
        <v>85000</v>
      </c>
      <c r="E18737">
        <v>85999</v>
      </c>
      <c r="G18737" t="s">
        <v>236</v>
      </c>
      <c r="H18737">
        <v>0</v>
      </c>
      <c r="I18737">
        <v>1.5</v>
      </c>
      <c r="J18737">
        <v>96</v>
      </c>
      <c r="K18737">
        <v>96</v>
      </c>
      <c r="N18737" s="4">
        <v>59.091749554606203</v>
      </c>
      <c r="O18737" s="4">
        <f t="shared" si="596"/>
        <v>4.3255160673971744</v>
      </c>
      <c r="P18737" s="4">
        <f t="shared" si="597"/>
        <v>10.636514919829116</v>
      </c>
      <c r="Q18737" s="4">
        <v>0</v>
      </c>
      <c r="R18737" s="4">
        <v>0</v>
      </c>
      <c r="S18737" s="4">
        <v>0</v>
      </c>
      <c r="T18737">
        <v>0</v>
      </c>
    </row>
    <row r="18738" spans="1:20" x14ac:dyDescent="0.2">
      <c r="A18738" t="s">
        <v>22</v>
      </c>
      <c r="B18738" t="s">
        <v>23</v>
      </c>
      <c r="C18738" t="s">
        <v>41</v>
      </c>
      <c r="D18738">
        <v>85000</v>
      </c>
      <c r="E18738">
        <v>85999</v>
      </c>
      <c r="G18738" t="s">
        <v>236</v>
      </c>
      <c r="H18738">
        <v>0</v>
      </c>
      <c r="I18738">
        <v>1.5</v>
      </c>
      <c r="J18738">
        <v>97</v>
      </c>
      <c r="K18738">
        <v>97</v>
      </c>
      <c r="N18738" s="4">
        <v>59.707288612466691</v>
      </c>
      <c r="O18738" s="4">
        <f t="shared" si="596"/>
        <v>4.3705735264325618</v>
      </c>
      <c r="P18738" s="4">
        <f t="shared" si="597"/>
        <v>10.747311950244004</v>
      </c>
      <c r="Q18738" s="4">
        <v>0</v>
      </c>
      <c r="R18738" s="4">
        <v>0</v>
      </c>
      <c r="S18738" s="4">
        <v>0</v>
      </c>
      <c r="T18738">
        <v>0</v>
      </c>
    </row>
    <row r="18739" spans="1:20" x14ac:dyDescent="0.2">
      <c r="A18739" t="s">
        <v>22</v>
      </c>
      <c r="B18739" t="s">
        <v>23</v>
      </c>
      <c r="C18739" t="s">
        <v>41</v>
      </c>
      <c r="D18739">
        <v>85000</v>
      </c>
      <c r="E18739">
        <v>85999</v>
      </c>
      <c r="G18739" t="s">
        <v>236</v>
      </c>
      <c r="H18739">
        <v>0</v>
      </c>
      <c r="I18739">
        <v>1.5</v>
      </c>
      <c r="J18739">
        <v>98</v>
      </c>
      <c r="K18739">
        <v>98</v>
      </c>
      <c r="N18739" s="4">
        <v>60.322827670327158</v>
      </c>
      <c r="O18739" s="4">
        <f t="shared" si="596"/>
        <v>4.4156309854679483</v>
      </c>
      <c r="P18739" s="4">
        <f t="shared" si="597"/>
        <v>10.858108980658887</v>
      </c>
      <c r="Q18739" s="4">
        <v>0</v>
      </c>
      <c r="R18739" s="4">
        <v>0</v>
      </c>
      <c r="S18739" s="4">
        <v>0</v>
      </c>
      <c r="T18739">
        <v>0</v>
      </c>
    </row>
    <row r="18740" spans="1:20" x14ac:dyDescent="0.2">
      <c r="A18740" t="s">
        <v>22</v>
      </c>
      <c r="B18740" t="s">
        <v>23</v>
      </c>
      <c r="C18740" t="s">
        <v>41</v>
      </c>
      <c r="D18740">
        <v>85000</v>
      </c>
      <c r="E18740">
        <v>85999</v>
      </c>
      <c r="G18740" t="s">
        <v>236</v>
      </c>
      <c r="H18740">
        <v>0</v>
      </c>
      <c r="I18740">
        <v>1.5</v>
      </c>
      <c r="J18740">
        <v>99</v>
      </c>
      <c r="K18740">
        <v>99</v>
      </c>
      <c r="N18740" s="4">
        <v>60.938366728187653</v>
      </c>
      <c r="O18740" s="4">
        <f t="shared" si="596"/>
        <v>4.4606884445033366</v>
      </c>
      <c r="P18740" s="4">
        <f t="shared" si="597"/>
        <v>10.968906011073777</v>
      </c>
      <c r="Q18740" s="4">
        <v>0</v>
      </c>
      <c r="R18740" s="4">
        <v>0</v>
      </c>
      <c r="S18740" s="4">
        <v>0</v>
      </c>
      <c r="T18740">
        <v>0</v>
      </c>
    </row>
    <row r="18741" spans="1:20" x14ac:dyDescent="0.2">
      <c r="A18741" t="s">
        <v>22</v>
      </c>
      <c r="B18741" t="s">
        <v>23</v>
      </c>
      <c r="C18741" t="s">
        <v>41</v>
      </c>
      <c r="D18741">
        <v>85000</v>
      </c>
      <c r="E18741">
        <v>85999</v>
      </c>
      <c r="G18741" t="s">
        <v>236</v>
      </c>
      <c r="H18741">
        <v>0</v>
      </c>
      <c r="I18741">
        <v>1.5</v>
      </c>
      <c r="J18741">
        <v>100</v>
      </c>
      <c r="K18741">
        <v>100</v>
      </c>
      <c r="N18741" s="4">
        <v>61.553905786048119</v>
      </c>
      <c r="O18741" s="4">
        <f t="shared" si="596"/>
        <v>4.5057459035387222</v>
      </c>
      <c r="P18741" s="4">
        <f t="shared" si="597"/>
        <v>11.079703041488662</v>
      </c>
      <c r="Q18741" s="4">
        <v>0</v>
      </c>
      <c r="R18741" s="4">
        <v>0</v>
      </c>
      <c r="S18741" s="4">
        <v>0</v>
      </c>
      <c r="T18741">
        <v>0</v>
      </c>
    </row>
    <row r="18742" spans="1:20" x14ac:dyDescent="0.2">
      <c r="A18742" t="s">
        <v>22</v>
      </c>
      <c r="B18742" t="s">
        <v>23</v>
      </c>
      <c r="C18742" t="s">
        <v>41</v>
      </c>
      <c r="D18742">
        <v>85000</v>
      </c>
      <c r="E18742">
        <v>85999</v>
      </c>
      <c r="G18742" t="s">
        <v>236</v>
      </c>
      <c r="H18742">
        <v>0</v>
      </c>
      <c r="I18742">
        <v>1.5</v>
      </c>
      <c r="J18742">
        <v>101</v>
      </c>
      <c r="K18742">
        <v>101</v>
      </c>
      <c r="N18742" s="4">
        <v>62.169444843908622</v>
      </c>
      <c r="O18742" s="4">
        <f t="shared" si="596"/>
        <v>4.5508033625741113</v>
      </c>
      <c r="P18742" s="4">
        <f t="shared" si="597"/>
        <v>11.190500071903552</v>
      </c>
      <c r="Q18742" s="4">
        <v>0</v>
      </c>
      <c r="R18742" s="4">
        <v>0</v>
      </c>
      <c r="S18742" s="4">
        <v>0</v>
      </c>
      <c r="T18742">
        <v>0</v>
      </c>
    </row>
    <row r="18743" spans="1:20" x14ac:dyDescent="0.2">
      <c r="A18743" t="s">
        <v>22</v>
      </c>
      <c r="B18743" t="s">
        <v>23</v>
      </c>
      <c r="C18743" t="s">
        <v>41</v>
      </c>
      <c r="D18743">
        <v>85000</v>
      </c>
      <c r="E18743">
        <v>85999</v>
      </c>
      <c r="G18743" t="s">
        <v>236</v>
      </c>
      <c r="H18743">
        <v>0</v>
      </c>
      <c r="I18743">
        <v>1.5</v>
      </c>
      <c r="J18743">
        <v>102</v>
      </c>
      <c r="K18743">
        <v>102</v>
      </c>
      <c r="N18743" s="4">
        <v>62.784983901769088</v>
      </c>
      <c r="O18743" s="4">
        <f t="shared" si="596"/>
        <v>4.5958608216094969</v>
      </c>
      <c r="P18743" s="4">
        <f t="shared" si="597"/>
        <v>11.301297102318436</v>
      </c>
      <c r="Q18743" s="4">
        <v>0</v>
      </c>
      <c r="R18743" s="4">
        <v>0</v>
      </c>
      <c r="S18743" s="4">
        <v>0</v>
      </c>
      <c r="T18743">
        <v>0</v>
      </c>
    </row>
    <row r="18744" spans="1:20" x14ac:dyDescent="0.2">
      <c r="A18744" t="s">
        <v>22</v>
      </c>
      <c r="B18744" t="s">
        <v>23</v>
      </c>
      <c r="C18744" t="s">
        <v>41</v>
      </c>
      <c r="D18744">
        <v>85000</v>
      </c>
      <c r="E18744">
        <v>85999</v>
      </c>
      <c r="G18744" t="s">
        <v>236</v>
      </c>
      <c r="H18744">
        <v>0</v>
      </c>
      <c r="I18744">
        <v>1.5</v>
      </c>
      <c r="J18744">
        <v>103</v>
      </c>
      <c r="K18744">
        <v>103</v>
      </c>
      <c r="N18744" s="4">
        <v>63.400522959629569</v>
      </c>
      <c r="O18744" s="4">
        <f t="shared" si="596"/>
        <v>4.6409182806448843</v>
      </c>
      <c r="P18744" s="4">
        <f t="shared" si="597"/>
        <v>11.412094132733323</v>
      </c>
      <c r="Q18744" s="4">
        <v>0</v>
      </c>
      <c r="R18744" s="4">
        <v>0</v>
      </c>
      <c r="S18744" s="4">
        <v>0</v>
      </c>
      <c r="T18744">
        <v>0</v>
      </c>
    </row>
    <row r="18745" spans="1:20" x14ac:dyDescent="0.2">
      <c r="A18745" t="s">
        <v>22</v>
      </c>
      <c r="B18745" t="s">
        <v>23</v>
      </c>
      <c r="C18745" t="s">
        <v>41</v>
      </c>
      <c r="D18745">
        <v>85000</v>
      </c>
      <c r="E18745">
        <v>85999</v>
      </c>
      <c r="G18745" t="s">
        <v>236</v>
      </c>
      <c r="H18745">
        <v>0</v>
      </c>
      <c r="I18745">
        <v>1.5</v>
      </c>
      <c r="J18745">
        <v>104</v>
      </c>
      <c r="K18745">
        <v>104</v>
      </c>
      <c r="N18745" s="4">
        <v>64.016062017490057</v>
      </c>
      <c r="O18745" s="4">
        <f t="shared" si="596"/>
        <v>4.6859757396802726</v>
      </c>
      <c r="P18745" s="4">
        <f t="shared" si="597"/>
        <v>11.522891163148209</v>
      </c>
      <c r="Q18745" s="4">
        <v>0</v>
      </c>
      <c r="R18745" s="4">
        <v>0</v>
      </c>
      <c r="S18745" s="4">
        <v>0</v>
      </c>
      <c r="T18745">
        <v>0</v>
      </c>
    </row>
    <row r="18746" spans="1:20" x14ac:dyDescent="0.2">
      <c r="A18746" t="s">
        <v>22</v>
      </c>
      <c r="B18746" t="s">
        <v>23</v>
      </c>
      <c r="C18746" t="s">
        <v>41</v>
      </c>
      <c r="D18746">
        <v>85000</v>
      </c>
      <c r="E18746">
        <v>85999</v>
      </c>
      <c r="G18746" t="s">
        <v>236</v>
      </c>
      <c r="H18746">
        <v>0</v>
      </c>
      <c r="I18746">
        <v>1.5</v>
      </c>
      <c r="J18746">
        <v>105</v>
      </c>
      <c r="K18746">
        <v>105</v>
      </c>
      <c r="N18746" s="4">
        <v>64.631601075350531</v>
      </c>
      <c r="O18746" s="4">
        <f t="shared" si="596"/>
        <v>4.7310331987156591</v>
      </c>
      <c r="P18746" s="4">
        <f t="shared" si="597"/>
        <v>11.633688193563096</v>
      </c>
      <c r="Q18746" s="4">
        <v>0</v>
      </c>
      <c r="R18746" s="4">
        <v>0</v>
      </c>
      <c r="S18746" s="4">
        <v>0</v>
      </c>
      <c r="T18746">
        <v>0</v>
      </c>
    </row>
    <row r="18747" spans="1:20" x14ac:dyDescent="0.2">
      <c r="A18747" t="s">
        <v>22</v>
      </c>
      <c r="B18747" t="s">
        <v>23</v>
      </c>
      <c r="C18747" t="s">
        <v>41</v>
      </c>
      <c r="D18747">
        <v>85000</v>
      </c>
      <c r="E18747">
        <v>85999</v>
      </c>
      <c r="G18747" t="s">
        <v>236</v>
      </c>
      <c r="H18747">
        <v>0</v>
      </c>
      <c r="I18747">
        <v>1.5</v>
      </c>
      <c r="J18747">
        <v>106</v>
      </c>
      <c r="K18747">
        <v>106</v>
      </c>
      <c r="N18747" s="4">
        <v>65.247140133211019</v>
      </c>
      <c r="O18747" s="4">
        <f t="shared" si="596"/>
        <v>4.7760906577510465</v>
      </c>
      <c r="P18747" s="4">
        <f t="shared" si="597"/>
        <v>11.744485223977984</v>
      </c>
      <c r="Q18747" s="4">
        <v>0</v>
      </c>
      <c r="R18747" s="4">
        <v>0</v>
      </c>
      <c r="S18747" s="4">
        <v>0</v>
      </c>
      <c r="T18747">
        <v>0</v>
      </c>
    </row>
    <row r="18748" spans="1:20" x14ac:dyDescent="0.2">
      <c r="A18748" t="s">
        <v>22</v>
      </c>
      <c r="B18748" t="s">
        <v>23</v>
      </c>
      <c r="C18748" t="s">
        <v>41</v>
      </c>
      <c r="D18748">
        <v>85000</v>
      </c>
      <c r="E18748">
        <v>85999</v>
      </c>
      <c r="G18748" t="s">
        <v>236</v>
      </c>
      <c r="H18748">
        <v>0</v>
      </c>
      <c r="I18748">
        <v>1.5</v>
      </c>
      <c r="J18748">
        <v>107</v>
      </c>
      <c r="K18748">
        <v>107</v>
      </c>
      <c r="N18748" s="4">
        <v>65.862679191071507</v>
      </c>
      <c r="O18748" s="4">
        <f t="shared" si="596"/>
        <v>4.8211481167864347</v>
      </c>
      <c r="P18748" s="4">
        <f t="shared" si="597"/>
        <v>11.85528225439287</v>
      </c>
      <c r="Q18748" s="4">
        <v>0</v>
      </c>
      <c r="R18748" s="4">
        <v>0</v>
      </c>
      <c r="S18748" s="4">
        <v>0</v>
      </c>
      <c r="T18748">
        <v>0</v>
      </c>
    </row>
    <row r="18749" spans="1:20" x14ac:dyDescent="0.2">
      <c r="A18749" t="s">
        <v>22</v>
      </c>
      <c r="B18749" t="s">
        <v>23</v>
      </c>
      <c r="C18749" t="s">
        <v>41</v>
      </c>
      <c r="D18749">
        <v>85000</v>
      </c>
      <c r="E18749">
        <v>85999</v>
      </c>
      <c r="G18749" t="s">
        <v>236</v>
      </c>
      <c r="H18749">
        <v>0</v>
      </c>
      <c r="I18749">
        <v>1.5</v>
      </c>
      <c r="J18749">
        <v>108</v>
      </c>
      <c r="K18749">
        <v>108</v>
      </c>
      <c r="N18749" s="4">
        <v>66.478218248931981</v>
      </c>
      <c r="O18749" s="4">
        <f t="shared" si="596"/>
        <v>4.8662055758218212</v>
      </c>
      <c r="P18749" s="4">
        <f t="shared" si="597"/>
        <v>11.966079284807757</v>
      </c>
      <c r="Q18749" s="4">
        <v>0</v>
      </c>
      <c r="R18749" s="4">
        <v>0</v>
      </c>
      <c r="S18749" s="4">
        <v>0</v>
      </c>
      <c r="T18749">
        <v>0</v>
      </c>
    </row>
    <row r="18750" spans="1:20" x14ac:dyDescent="0.2">
      <c r="A18750" t="s">
        <v>22</v>
      </c>
      <c r="B18750" t="s">
        <v>23</v>
      </c>
      <c r="C18750" t="s">
        <v>41</v>
      </c>
      <c r="D18750">
        <v>85000</v>
      </c>
      <c r="E18750">
        <v>85999</v>
      </c>
      <c r="G18750" t="s">
        <v>236</v>
      </c>
      <c r="H18750">
        <v>0</v>
      </c>
      <c r="I18750">
        <v>1.5</v>
      </c>
      <c r="J18750">
        <v>109</v>
      </c>
      <c r="K18750">
        <v>109</v>
      </c>
      <c r="N18750" s="4">
        <v>67.093757306792469</v>
      </c>
      <c r="O18750" s="4">
        <f t="shared" si="596"/>
        <v>4.9112630348572086</v>
      </c>
      <c r="P18750" s="4">
        <f t="shared" si="597"/>
        <v>12.076876315222645</v>
      </c>
      <c r="Q18750" s="4">
        <v>0</v>
      </c>
      <c r="R18750" s="4">
        <v>0</v>
      </c>
      <c r="S18750" s="4">
        <v>0</v>
      </c>
      <c r="T18750">
        <v>0</v>
      </c>
    </row>
    <row r="18751" spans="1:20" x14ac:dyDescent="0.2">
      <c r="A18751" t="s">
        <v>22</v>
      </c>
      <c r="B18751" t="s">
        <v>23</v>
      </c>
      <c r="C18751" t="s">
        <v>41</v>
      </c>
      <c r="D18751">
        <v>85000</v>
      </c>
      <c r="E18751">
        <v>85999</v>
      </c>
      <c r="G18751" t="s">
        <v>236</v>
      </c>
      <c r="H18751">
        <v>0</v>
      </c>
      <c r="I18751">
        <v>1.5</v>
      </c>
      <c r="J18751">
        <v>110</v>
      </c>
      <c r="K18751">
        <v>110</v>
      </c>
      <c r="N18751" s="4">
        <v>67.709296364652943</v>
      </c>
      <c r="O18751" s="4">
        <f t="shared" si="596"/>
        <v>4.9563204938925951</v>
      </c>
      <c r="P18751" s="4">
        <f t="shared" si="597"/>
        <v>12.187673345637529</v>
      </c>
      <c r="Q18751" s="4">
        <v>0</v>
      </c>
      <c r="R18751" s="4">
        <v>0</v>
      </c>
      <c r="S18751" s="4">
        <v>0</v>
      </c>
      <c r="T18751">
        <v>0</v>
      </c>
    </row>
    <row r="18752" spans="1:20" x14ac:dyDescent="0.2">
      <c r="A18752" t="s">
        <v>22</v>
      </c>
      <c r="B18752" t="s">
        <v>23</v>
      </c>
      <c r="C18752" t="s">
        <v>41</v>
      </c>
      <c r="D18752">
        <v>85000</v>
      </c>
      <c r="E18752">
        <v>85999</v>
      </c>
      <c r="G18752" t="s">
        <v>236</v>
      </c>
      <c r="H18752">
        <v>0</v>
      </c>
      <c r="I18752">
        <v>1.5</v>
      </c>
      <c r="J18752">
        <v>111</v>
      </c>
      <c r="K18752">
        <v>111</v>
      </c>
      <c r="N18752" s="4">
        <v>68.324835422513416</v>
      </c>
      <c r="O18752" s="4">
        <f t="shared" si="596"/>
        <v>5.0013779529279825</v>
      </c>
      <c r="P18752" s="4">
        <f t="shared" si="597"/>
        <v>12.298470376052414</v>
      </c>
      <c r="Q18752" s="4">
        <v>0</v>
      </c>
      <c r="R18752" s="4">
        <v>0</v>
      </c>
      <c r="S18752" s="4">
        <v>0</v>
      </c>
      <c r="T18752">
        <v>0</v>
      </c>
    </row>
    <row r="18753" spans="1:20" x14ac:dyDescent="0.2">
      <c r="A18753" t="s">
        <v>22</v>
      </c>
      <c r="B18753" t="s">
        <v>23</v>
      </c>
      <c r="C18753" t="s">
        <v>41</v>
      </c>
      <c r="D18753">
        <v>85000</v>
      </c>
      <c r="E18753">
        <v>85999</v>
      </c>
      <c r="G18753" t="s">
        <v>236</v>
      </c>
      <c r="H18753">
        <v>0</v>
      </c>
      <c r="I18753">
        <v>1.5</v>
      </c>
      <c r="J18753">
        <v>112</v>
      </c>
      <c r="K18753">
        <v>112</v>
      </c>
      <c r="N18753" s="4">
        <v>68.940374480373919</v>
      </c>
      <c r="O18753" s="4">
        <f t="shared" si="596"/>
        <v>5.0464354119633708</v>
      </c>
      <c r="P18753" s="4">
        <f t="shared" si="597"/>
        <v>12.409267406467304</v>
      </c>
      <c r="Q18753" s="4">
        <v>0</v>
      </c>
      <c r="R18753" s="4">
        <v>0</v>
      </c>
      <c r="S18753" s="4">
        <v>0</v>
      </c>
      <c r="T18753">
        <v>0</v>
      </c>
    </row>
    <row r="18754" spans="1:20" x14ac:dyDescent="0.2">
      <c r="A18754" t="s">
        <v>22</v>
      </c>
      <c r="B18754" t="s">
        <v>23</v>
      </c>
      <c r="C18754" t="s">
        <v>41</v>
      </c>
      <c r="D18754">
        <v>85000</v>
      </c>
      <c r="E18754">
        <v>85999</v>
      </c>
      <c r="G18754" t="s">
        <v>236</v>
      </c>
      <c r="H18754">
        <v>0</v>
      </c>
      <c r="I18754">
        <v>1.5</v>
      </c>
      <c r="J18754">
        <v>113</v>
      </c>
      <c r="K18754">
        <v>113</v>
      </c>
      <c r="N18754" s="4">
        <v>69.555913538234392</v>
      </c>
      <c r="O18754" s="4">
        <f t="shared" si="596"/>
        <v>5.0914928709987572</v>
      </c>
      <c r="P18754" s="4">
        <f t="shared" si="597"/>
        <v>12.520064436882191</v>
      </c>
      <c r="Q18754" s="4">
        <v>0</v>
      </c>
      <c r="R18754" s="4">
        <v>0</v>
      </c>
      <c r="S18754" s="4">
        <v>0</v>
      </c>
      <c r="T18754">
        <v>0</v>
      </c>
    </row>
    <row r="18755" spans="1:20" x14ac:dyDescent="0.2">
      <c r="A18755" t="s">
        <v>22</v>
      </c>
      <c r="B18755" t="s">
        <v>23</v>
      </c>
      <c r="C18755" t="s">
        <v>41</v>
      </c>
      <c r="D18755">
        <v>85000</v>
      </c>
      <c r="E18755">
        <v>85999</v>
      </c>
      <c r="G18755" t="s">
        <v>236</v>
      </c>
      <c r="H18755">
        <v>0</v>
      </c>
      <c r="I18755">
        <v>1.5</v>
      </c>
      <c r="J18755">
        <v>114</v>
      </c>
      <c r="K18755">
        <v>114</v>
      </c>
      <c r="N18755" s="4">
        <v>70.171452596094866</v>
      </c>
      <c r="O18755" s="4">
        <f t="shared" si="596"/>
        <v>5.1365503300341446</v>
      </c>
      <c r="P18755" s="4">
        <f t="shared" si="597"/>
        <v>12.630861467297075</v>
      </c>
      <c r="Q18755" s="4">
        <v>0</v>
      </c>
      <c r="R18755" s="4">
        <v>0</v>
      </c>
      <c r="S18755" s="4">
        <v>0</v>
      </c>
      <c r="T18755">
        <v>0</v>
      </c>
    </row>
    <row r="18756" spans="1:20" x14ac:dyDescent="0.2">
      <c r="A18756" t="s">
        <v>22</v>
      </c>
      <c r="B18756" t="s">
        <v>23</v>
      </c>
      <c r="C18756" t="s">
        <v>41</v>
      </c>
      <c r="D18756">
        <v>85000</v>
      </c>
      <c r="E18756">
        <v>85999</v>
      </c>
      <c r="G18756" t="s">
        <v>236</v>
      </c>
      <c r="H18756">
        <v>0</v>
      </c>
      <c r="I18756">
        <v>1.5</v>
      </c>
      <c r="J18756">
        <v>115</v>
      </c>
      <c r="K18756">
        <v>115</v>
      </c>
      <c r="N18756" s="4">
        <v>70.78699165395534</v>
      </c>
      <c r="O18756" s="4">
        <f t="shared" si="596"/>
        <v>5.1816077890695311</v>
      </c>
      <c r="P18756" s="4">
        <f t="shared" si="597"/>
        <v>12.741658497711962</v>
      </c>
      <c r="Q18756" s="4">
        <v>0</v>
      </c>
      <c r="R18756" s="4">
        <v>0</v>
      </c>
      <c r="S18756" s="4">
        <v>0</v>
      </c>
      <c r="T18756">
        <v>0</v>
      </c>
    </row>
    <row r="18757" spans="1:20" x14ac:dyDescent="0.2">
      <c r="A18757" t="s">
        <v>22</v>
      </c>
      <c r="B18757" t="s">
        <v>23</v>
      </c>
      <c r="C18757" t="s">
        <v>41</v>
      </c>
      <c r="D18757">
        <v>85000</v>
      </c>
      <c r="E18757">
        <v>85999</v>
      </c>
      <c r="G18757" t="s">
        <v>236</v>
      </c>
      <c r="H18757">
        <v>0</v>
      </c>
      <c r="I18757">
        <v>1.5</v>
      </c>
      <c r="J18757">
        <v>116</v>
      </c>
      <c r="K18757">
        <v>116</v>
      </c>
      <c r="N18757" s="4">
        <v>71.402530711815828</v>
      </c>
      <c r="O18757" s="4">
        <f t="shared" si="596"/>
        <v>5.2266652481049185</v>
      </c>
      <c r="P18757" s="4">
        <f t="shared" si="597"/>
        <v>12.852455528126848</v>
      </c>
      <c r="Q18757" s="4">
        <v>0</v>
      </c>
      <c r="R18757" s="4">
        <v>0</v>
      </c>
      <c r="S18757" s="4">
        <v>0</v>
      </c>
      <c r="T18757">
        <v>0</v>
      </c>
    </row>
    <row r="18758" spans="1:20" x14ac:dyDescent="0.2">
      <c r="A18758" t="s">
        <v>22</v>
      </c>
      <c r="B18758" t="s">
        <v>23</v>
      </c>
      <c r="C18758" t="s">
        <v>41</v>
      </c>
      <c r="D18758">
        <v>85000</v>
      </c>
      <c r="E18758">
        <v>85999</v>
      </c>
      <c r="G18758" t="s">
        <v>236</v>
      </c>
      <c r="H18758">
        <v>0</v>
      </c>
      <c r="I18758">
        <v>1.5</v>
      </c>
      <c r="J18758">
        <v>117</v>
      </c>
      <c r="K18758">
        <v>117</v>
      </c>
      <c r="N18758" s="4">
        <v>72.018069769676316</v>
      </c>
      <c r="O18758" s="4">
        <f t="shared" si="596"/>
        <v>5.2717227071403068</v>
      </c>
      <c r="P18758" s="4">
        <f t="shared" si="597"/>
        <v>12.963252558541736</v>
      </c>
      <c r="Q18758" s="4">
        <v>0</v>
      </c>
      <c r="R18758" s="4">
        <v>0</v>
      </c>
      <c r="S18758" s="4">
        <v>0</v>
      </c>
      <c r="T18758">
        <v>0</v>
      </c>
    </row>
    <row r="18759" spans="1:20" x14ac:dyDescent="0.2">
      <c r="A18759" t="s">
        <v>22</v>
      </c>
      <c r="B18759" t="s">
        <v>23</v>
      </c>
      <c r="C18759" t="s">
        <v>41</v>
      </c>
      <c r="D18759">
        <v>85000</v>
      </c>
      <c r="E18759">
        <v>85999</v>
      </c>
      <c r="G18759" t="s">
        <v>236</v>
      </c>
      <c r="H18759">
        <v>0</v>
      </c>
      <c r="I18759">
        <v>1.5</v>
      </c>
      <c r="J18759">
        <v>118</v>
      </c>
      <c r="K18759">
        <v>118</v>
      </c>
      <c r="N18759" s="4">
        <v>72.63360882753679</v>
      </c>
      <c r="O18759" s="4">
        <f t="shared" si="596"/>
        <v>5.3167801661756933</v>
      </c>
      <c r="P18759" s="4">
        <f t="shared" si="597"/>
        <v>13.074049588956621</v>
      </c>
      <c r="Q18759" s="4">
        <v>0</v>
      </c>
      <c r="R18759" s="4">
        <v>0</v>
      </c>
      <c r="S18759" s="4">
        <v>0</v>
      </c>
      <c r="T18759">
        <v>0</v>
      </c>
    </row>
    <row r="18760" spans="1:20" x14ac:dyDescent="0.2">
      <c r="A18760" t="s">
        <v>22</v>
      </c>
      <c r="B18760" t="s">
        <v>23</v>
      </c>
      <c r="C18760" t="s">
        <v>41</v>
      </c>
      <c r="D18760">
        <v>85000</v>
      </c>
      <c r="E18760">
        <v>85999</v>
      </c>
      <c r="G18760" t="s">
        <v>236</v>
      </c>
      <c r="H18760">
        <v>0</v>
      </c>
      <c r="I18760">
        <v>1.5</v>
      </c>
      <c r="J18760">
        <v>119</v>
      </c>
      <c r="K18760">
        <v>119</v>
      </c>
      <c r="N18760" s="4">
        <v>73.249147885397278</v>
      </c>
      <c r="O18760" s="4">
        <f t="shared" si="596"/>
        <v>5.3618376252110806</v>
      </c>
      <c r="P18760" s="4">
        <f t="shared" si="597"/>
        <v>13.184846619371509</v>
      </c>
      <c r="Q18760" s="4">
        <v>0</v>
      </c>
      <c r="R18760" s="4">
        <v>0</v>
      </c>
      <c r="S18760" s="4">
        <v>0</v>
      </c>
      <c r="T18760">
        <v>0</v>
      </c>
    </row>
    <row r="18761" spans="1:20" x14ac:dyDescent="0.2">
      <c r="A18761" t="s">
        <v>22</v>
      </c>
      <c r="B18761" t="s">
        <v>23</v>
      </c>
      <c r="C18761" t="s">
        <v>41</v>
      </c>
      <c r="D18761">
        <v>85000</v>
      </c>
      <c r="E18761">
        <v>85999</v>
      </c>
      <c r="G18761" t="s">
        <v>236</v>
      </c>
      <c r="H18761">
        <v>0</v>
      </c>
      <c r="I18761">
        <v>1.5</v>
      </c>
      <c r="J18761">
        <v>120</v>
      </c>
      <c r="K18761">
        <v>120</v>
      </c>
      <c r="N18761" s="4">
        <v>73.864686943257752</v>
      </c>
      <c r="O18761" s="4">
        <f t="shared" si="596"/>
        <v>5.4068950842464671</v>
      </c>
      <c r="P18761" s="4">
        <f t="shared" si="597"/>
        <v>13.295643649786395</v>
      </c>
      <c r="Q18761" s="4">
        <v>0</v>
      </c>
      <c r="R18761" s="4">
        <v>0</v>
      </c>
      <c r="S18761" s="4">
        <v>0</v>
      </c>
      <c r="T18761">
        <v>0</v>
      </c>
    </row>
    <row r="18762" spans="1:20" x14ac:dyDescent="0.2">
      <c r="A18762" t="s">
        <v>22</v>
      </c>
      <c r="B18762" t="s">
        <v>23</v>
      </c>
      <c r="C18762" t="s">
        <v>41</v>
      </c>
      <c r="D18762">
        <v>85000</v>
      </c>
      <c r="E18762">
        <v>85999</v>
      </c>
      <c r="G18762" t="s">
        <v>236</v>
      </c>
      <c r="H18762">
        <v>0</v>
      </c>
      <c r="I18762">
        <v>1.5</v>
      </c>
      <c r="J18762">
        <v>121</v>
      </c>
      <c r="K18762">
        <v>121</v>
      </c>
      <c r="N18762" s="4">
        <v>74.48022600111824</v>
      </c>
      <c r="O18762" s="4">
        <f t="shared" si="596"/>
        <v>5.4519525432818554</v>
      </c>
      <c r="P18762" s="4">
        <f t="shared" si="597"/>
        <v>13.406440680201282</v>
      </c>
      <c r="Q18762" s="4">
        <v>0</v>
      </c>
      <c r="R18762" s="4">
        <v>0</v>
      </c>
      <c r="S18762" s="4">
        <v>0</v>
      </c>
      <c r="T18762">
        <v>0</v>
      </c>
    </row>
    <row r="18763" spans="1:20" x14ac:dyDescent="0.2">
      <c r="A18763" t="s">
        <v>22</v>
      </c>
      <c r="B18763" t="s">
        <v>23</v>
      </c>
      <c r="C18763" t="s">
        <v>41</v>
      </c>
      <c r="D18763">
        <v>85000</v>
      </c>
      <c r="E18763">
        <v>85999</v>
      </c>
      <c r="G18763" t="s">
        <v>236</v>
      </c>
      <c r="H18763">
        <v>0</v>
      </c>
      <c r="I18763">
        <v>1.5</v>
      </c>
      <c r="J18763">
        <v>122</v>
      </c>
      <c r="K18763">
        <v>122</v>
      </c>
      <c r="N18763" s="4">
        <v>75.095765058978714</v>
      </c>
      <c r="O18763" s="4">
        <f t="shared" si="596"/>
        <v>5.4970100023172419</v>
      </c>
      <c r="P18763" s="4">
        <f t="shared" si="597"/>
        <v>13.517237710616168</v>
      </c>
      <c r="Q18763" s="4">
        <v>0</v>
      </c>
      <c r="R18763" s="4">
        <v>0</v>
      </c>
      <c r="S18763" s="4">
        <v>0</v>
      </c>
      <c r="T18763">
        <v>0</v>
      </c>
    </row>
    <row r="18764" spans="1:20" x14ac:dyDescent="0.2">
      <c r="A18764" t="s">
        <v>22</v>
      </c>
      <c r="B18764" t="s">
        <v>23</v>
      </c>
      <c r="C18764" t="s">
        <v>41</v>
      </c>
      <c r="D18764">
        <v>85000</v>
      </c>
      <c r="E18764">
        <v>85999</v>
      </c>
      <c r="G18764" t="s">
        <v>236</v>
      </c>
      <c r="H18764">
        <v>0</v>
      </c>
      <c r="I18764">
        <v>1.5</v>
      </c>
      <c r="J18764">
        <v>123</v>
      </c>
      <c r="K18764">
        <v>123</v>
      </c>
      <c r="N18764" s="4">
        <v>75.711304116839187</v>
      </c>
      <c r="O18764" s="4">
        <f t="shared" si="596"/>
        <v>5.5420674613526284</v>
      </c>
      <c r="P18764" s="4">
        <f t="shared" si="597"/>
        <v>13.628034741031053</v>
      </c>
      <c r="Q18764" s="4">
        <v>0</v>
      </c>
      <c r="R18764" s="4">
        <v>0</v>
      </c>
      <c r="S18764" s="4">
        <v>0</v>
      </c>
      <c r="T18764">
        <v>0</v>
      </c>
    </row>
    <row r="18765" spans="1:20" x14ac:dyDescent="0.2">
      <c r="A18765" t="s">
        <v>22</v>
      </c>
      <c r="B18765" t="s">
        <v>23</v>
      </c>
      <c r="C18765" t="s">
        <v>41</v>
      </c>
      <c r="D18765">
        <v>85000</v>
      </c>
      <c r="E18765">
        <v>85999</v>
      </c>
      <c r="G18765" t="s">
        <v>236</v>
      </c>
      <c r="H18765">
        <v>0</v>
      </c>
      <c r="I18765">
        <v>1.5</v>
      </c>
      <c r="J18765">
        <v>124</v>
      </c>
      <c r="K18765">
        <v>124</v>
      </c>
      <c r="N18765" s="4">
        <v>76.326843174699675</v>
      </c>
      <c r="O18765" s="4">
        <f t="shared" si="596"/>
        <v>5.5871249203880167</v>
      </c>
      <c r="P18765" s="4">
        <f t="shared" si="597"/>
        <v>13.738831771445941</v>
      </c>
      <c r="Q18765" s="4">
        <v>0</v>
      </c>
      <c r="R18765" s="4">
        <v>0</v>
      </c>
      <c r="S18765" s="4">
        <v>0</v>
      </c>
      <c r="T18765">
        <v>0</v>
      </c>
    </row>
    <row r="18766" spans="1:20" x14ac:dyDescent="0.2">
      <c r="A18766" t="s">
        <v>22</v>
      </c>
      <c r="B18766" t="s">
        <v>23</v>
      </c>
      <c r="C18766" t="s">
        <v>41</v>
      </c>
      <c r="D18766">
        <v>85000</v>
      </c>
      <c r="E18766">
        <v>85999</v>
      </c>
      <c r="G18766" t="s">
        <v>236</v>
      </c>
      <c r="H18766">
        <v>0</v>
      </c>
      <c r="I18766">
        <v>1.5</v>
      </c>
      <c r="J18766">
        <v>125</v>
      </c>
      <c r="K18766">
        <v>125</v>
      </c>
      <c r="N18766" s="4">
        <v>76.942382232560163</v>
      </c>
      <c r="O18766" s="4">
        <f t="shared" si="596"/>
        <v>5.6321823794234041</v>
      </c>
      <c r="P18766" s="4">
        <f t="shared" si="597"/>
        <v>13.849628801860829</v>
      </c>
      <c r="Q18766" s="4">
        <v>0</v>
      </c>
      <c r="R18766" s="4">
        <v>0</v>
      </c>
      <c r="S18766" s="4">
        <v>0</v>
      </c>
      <c r="T18766">
        <v>0</v>
      </c>
    </row>
    <row r="18767" spans="1:20" x14ac:dyDescent="0.2">
      <c r="A18767" t="s">
        <v>22</v>
      </c>
      <c r="B18767" t="s">
        <v>23</v>
      </c>
      <c r="C18767" t="s">
        <v>41</v>
      </c>
      <c r="D18767">
        <v>85000</v>
      </c>
      <c r="E18767">
        <v>85999</v>
      </c>
      <c r="G18767" t="s">
        <v>236</v>
      </c>
      <c r="H18767">
        <v>0</v>
      </c>
      <c r="I18767">
        <v>1.5</v>
      </c>
      <c r="J18767">
        <v>126</v>
      </c>
      <c r="K18767">
        <v>126</v>
      </c>
      <c r="N18767" s="4">
        <v>77.557921290420623</v>
      </c>
      <c r="O18767" s="4">
        <f t="shared" si="596"/>
        <v>5.6772398384587897</v>
      </c>
      <c r="P18767" s="4">
        <f t="shared" si="597"/>
        <v>13.960425832275712</v>
      </c>
      <c r="Q18767" s="4">
        <v>0</v>
      </c>
      <c r="R18767" s="4">
        <v>0</v>
      </c>
      <c r="S18767" s="4">
        <v>0</v>
      </c>
      <c r="T18767">
        <v>0</v>
      </c>
    </row>
    <row r="18768" spans="1:20" x14ac:dyDescent="0.2">
      <c r="A18768" t="s">
        <v>22</v>
      </c>
      <c r="B18768" t="s">
        <v>23</v>
      </c>
      <c r="C18768" t="s">
        <v>41</v>
      </c>
      <c r="D18768">
        <v>85000</v>
      </c>
      <c r="E18768">
        <v>85999</v>
      </c>
      <c r="G18768" t="s">
        <v>236</v>
      </c>
      <c r="H18768">
        <v>0</v>
      </c>
      <c r="I18768">
        <v>1.5</v>
      </c>
      <c r="J18768">
        <v>127</v>
      </c>
      <c r="K18768">
        <v>127</v>
      </c>
      <c r="N18768" s="4">
        <v>78.173460348281125</v>
      </c>
      <c r="O18768" s="4">
        <f t="shared" si="596"/>
        <v>5.7222972974941788</v>
      </c>
      <c r="P18768" s="4">
        <f t="shared" si="597"/>
        <v>14.071222862690602</v>
      </c>
      <c r="Q18768" s="4">
        <v>0</v>
      </c>
      <c r="R18768" s="4">
        <v>0</v>
      </c>
      <c r="S18768" s="4">
        <v>0</v>
      </c>
      <c r="T18768">
        <v>0</v>
      </c>
    </row>
    <row r="18769" spans="1:20" x14ac:dyDescent="0.2">
      <c r="A18769" t="s">
        <v>22</v>
      </c>
      <c r="B18769" t="s">
        <v>23</v>
      </c>
      <c r="C18769" t="s">
        <v>41</v>
      </c>
      <c r="D18769">
        <v>85000</v>
      </c>
      <c r="E18769">
        <v>85999</v>
      </c>
      <c r="G18769" t="s">
        <v>236</v>
      </c>
      <c r="H18769">
        <v>0</v>
      </c>
      <c r="I18769">
        <v>1.5</v>
      </c>
      <c r="J18769">
        <v>128</v>
      </c>
      <c r="K18769">
        <v>128</v>
      </c>
      <c r="N18769" s="4">
        <v>78.788999406141613</v>
      </c>
      <c r="O18769" s="4">
        <f t="shared" si="596"/>
        <v>5.7673547565295662</v>
      </c>
      <c r="P18769" s="4">
        <f t="shared" si="597"/>
        <v>14.18201989310549</v>
      </c>
      <c r="Q18769" s="4">
        <v>0</v>
      </c>
      <c r="R18769" s="4">
        <v>0</v>
      </c>
      <c r="S18769" s="4">
        <v>0</v>
      </c>
      <c r="T18769">
        <v>0</v>
      </c>
    </row>
    <row r="18770" spans="1:20" x14ac:dyDescent="0.2">
      <c r="A18770" t="s">
        <v>22</v>
      </c>
      <c r="B18770" t="s">
        <v>23</v>
      </c>
      <c r="C18770" t="s">
        <v>41</v>
      </c>
      <c r="D18770">
        <v>85000</v>
      </c>
      <c r="E18770">
        <v>85999</v>
      </c>
      <c r="G18770" t="s">
        <v>236</v>
      </c>
      <c r="H18770">
        <v>0</v>
      </c>
      <c r="I18770">
        <v>1.5</v>
      </c>
      <c r="J18770">
        <v>129</v>
      </c>
      <c r="K18770">
        <v>129</v>
      </c>
      <c r="N18770" s="4">
        <v>79.404538464002087</v>
      </c>
      <c r="O18770" s="4">
        <f t="shared" si="596"/>
        <v>5.8124122155649527</v>
      </c>
      <c r="P18770" s="4">
        <f t="shared" si="597"/>
        <v>14.292816923520375</v>
      </c>
      <c r="Q18770" s="4">
        <v>0</v>
      </c>
      <c r="R18770" s="4">
        <v>0</v>
      </c>
      <c r="S18770" s="4">
        <v>0</v>
      </c>
      <c r="T18770">
        <v>0</v>
      </c>
    </row>
    <row r="18771" spans="1:20" x14ac:dyDescent="0.2">
      <c r="A18771" t="s">
        <v>22</v>
      </c>
      <c r="B18771" t="s">
        <v>23</v>
      </c>
      <c r="C18771" t="s">
        <v>41</v>
      </c>
      <c r="D18771">
        <v>85000</v>
      </c>
      <c r="E18771">
        <v>85999</v>
      </c>
      <c r="G18771" t="s">
        <v>236</v>
      </c>
      <c r="H18771">
        <v>0</v>
      </c>
      <c r="I18771">
        <v>1.5</v>
      </c>
      <c r="J18771">
        <v>130</v>
      </c>
      <c r="K18771">
        <v>130</v>
      </c>
      <c r="N18771" s="4">
        <v>80.020077521862575</v>
      </c>
      <c r="O18771" s="4">
        <f t="shared" si="596"/>
        <v>5.857469674600341</v>
      </c>
      <c r="P18771" s="4">
        <f t="shared" si="597"/>
        <v>14.403613953935263</v>
      </c>
      <c r="Q18771" s="4">
        <v>0</v>
      </c>
      <c r="R18771" s="4">
        <v>0</v>
      </c>
      <c r="S18771" s="4">
        <v>0</v>
      </c>
      <c r="T18771">
        <v>0</v>
      </c>
    </row>
    <row r="18772" spans="1:20" x14ac:dyDescent="0.2">
      <c r="A18772" t="s">
        <v>22</v>
      </c>
      <c r="B18772" t="s">
        <v>23</v>
      </c>
      <c r="C18772" t="s">
        <v>41</v>
      </c>
      <c r="D18772">
        <v>85000</v>
      </c>
      <c r="E18772">
        <v>85999</v>
      </c>
      <c r="G18772" t="s">
        <v>236</v>
      </c>
      <c r="H18772">
        <v>0</v>
      </c>
      <c r="I18772">
        <v>1.5</v>
      </c>
      <c r="J18772">
        <v>131</v>
      </c>
      <c r="K18772">
        <v>131</v>
      </c>
      <c r="N18772" s="4">
        <v>80.635616579723049</v>
      </c>
      <c r="O18772" s="4">
        <f t="shared" si="596"/>
        <v>5.9025271336357275</v>
      </c>
      <c r="P18772" s="4">
        <f t="shared" si="597"/>
        <v>14.514410984350148</v>
      </c>
      <c r="Q18772" s="4">
        <v>0</v>
      </c>
      <c r="R18772" s="4">
        <v>0</v>
      </c>
      <c r="S18772" s="4">
        <v>0</v>
      </c>
      <c r="T18772">
        <v>0</v>
      </c>
    </row>
    <row r="18773" spans="1:20" x14ac:dyDescent="0.2">
      <c r="A18773" t="s">
        <v>22</v>
      </c>
      <c r="B18773" t="s">
        <v>23</v>
      </c>
      <c r="C18773" t="s">
        <v>41</v>
      </c>
      <c r="D18773">
        <v>85000</v>
      </c>
      <c r="E18773">
        <v>85999</v>
      </c>
      <c r="G18773" t="s">
        <v>236</v>
      </c>
      <c r="H18773">
        <v>0</v>
      </c>
      <c r="I18773">
        <v>1.5</v>
      </c>
      <c r="J18773">
        <v>132</v>
      </c>
      <c r="K18773">
        <v>132</v>
      </c>
      <c r="N18773" s="4">
        <v>81.251155637583523</v>
      </c>
      <c r="O18773" s="4">
        <f t="shared" si="596"/>
        <v>5.9475845926711139</v>
      </c>
      <c r="P18773" s="4">
        <f t="shared" si="597"/>
        <v>14.625208014765034</v>
      </c>
      <c r="Q18773" s="4">
        <v>0</v>
      </c>
      <c r="R18773" s="4">
        <v>0</v>
      </c>
      <c r="S18773" s="4">
        <v>0</v>
      </c>
      <c r="T18773">
        <v>0</v>
      </c>
    </row>
    <row r="18774" spans="1:20" x14ac:dyDescent="0.2">
      <c r="A18774" t="s">
        <v>22</v>
      </c>
      <c r="B18774" t="s">
        <v>23</v>
      </c>
      <c r="C18774" t="s">
        <v>41</v>
      </c>
      <c r="D18774">
        <v>85000</v>
      </c>
      <c r="E18774">
        <v>85999</v>
      </c>
      <c r="G18774" t="s">
        <v>236</v>
      </c>
      <c r="H18774">
        <v>0</v>
      </c>
      <c r="I18774">
        <v>1.5</v>
      </c>
      <c r="J18774">
        <v>133</v>
      </c>
      <c r="K18774">
        <v>133</v>
      </c>
      <c r="N18774" s="4">
        <v>81.866694695444011</v>
      </c>
      <c r="O18774" s="4">
        <f t="shared" si="596"/>
        <v>5.9926420517065013</v>
      </c>
      <c r="P18774" s="4">
        <f t="shared" si="597"/>
        <v>14.736005045179921</v>
      </c>
      <c r="Q18774" s="4">
        <v>0</v>
      </c>
      <c r="R18774" s="4">
        <v>0</v>
      </c>
      <c r="S18774" s="4">
        <v>0</v>
      </c>
      <c r="T18774">
        <v>0</v>
      </c>
    </row>
    <row r="18775" spans="1:20" x14ac:dyDescent="0.2">
      <c r="A18775" t="s">
        <v>22</v>
      </c>
      <c r="B18775" t="s">
        <v>23</v>
      </c>
      <c r="C18775" t="s">
        <v>41</v>
      </c>
      <c r="D18775">
        <v>85000</v>
      </c>
      <c r="E18775">
        <v>85999</v>
      </c>
      <c r="G18775" t="s">
        <v>236</v>
      </c>
      <c r="H18775">
        <v>0</v>
      </c>
      <c r="I18775">
        <v>1.5</v>
      </c>
      <c r="J18775">
        <v>134</v>
      </c>
      <c r="K18775">
        <v>134</v>
      </c>
      <c r="N18775" s="4">
        <v>82.482233753304513</v>
      </c>
      <c r="O18775" s="4">
        <f t="shared" si="596"/>
        <v>6.0376995107418905</v>
      </c>
      <c r="P18775" s="4">
        <f t="shared" si="597"/>
        <v>14.846802075594812</v>
      </c>
      <c r="Q18775" s="4">
        <v>0</v>
      </c>
      <c r="R18775" s="4">
        <v>0</v>
      </c>
      <c r="S18775" s="4">
        <v>0</v>
      </c>
      <c r="T18775">
        <v>0</v>
      </c>
    </row>
    <row r="18776" spans="1:20" x14ac:dyDescent="0.2">
      <c r="A18776" t="s">
        <v>22</v>
      </c>
      <c r="B18776" t="s">
        <v>23</v>
      </c>
      <c r="C18776" t="s">
        <v>41</v>
      </c>
      <c r="D18776">
        <v>85000</v>
      </c>
      <c r="E18776">
        <v>85999</v>
      </c>
      <c r="G18776" t="s">
        <v>236</v>
      </c>
      <c r="H18776">
        <v>0</v>
      </c>
      <c r="I18776">
        <v>1.5</v>
      </c>
      <c r="J18776">
        <v>135</v>
      </c>
      <c r="K18776">
        <v>135</v>
      </c>
      <c r="N18776" s="4">
        <v>83.097772811164972</v>
      </c>
      <c r="O18776" s="4">
        <f t="shared" si="596"/>
        <v>6.0827569697772761</v>
      </c>
      <c r="P18776" s="4">
        <f t="shared" si="597"/>
        <v>14.957599106009695</v>
      </c>
      <c r="Q18776" s="4">
        <v>0</v>
      </c>
      <c r="R18776" s="4">
        <v>0</v>
      </c>
      <c r="S18776" s="4">
        <v>0</v>
      </c>
      <c r="T18776">
        <v>0</v>
      </c>
    </row>
    <row r="18777" spans="1:20" x14ac:dyDescent="0.2">
      <c r="A18777" t="s">
        <v>22</v>
      </c>
      <c r="B18777" t="s">
        <v>23</v>
      </c>
      <c r="C18777" t="s">
        <v>41</v>
      </c>
      <c r="D18777">
        <v>85000</v>
      </c>
      <c r="E18777">
        <v>85999</v>
      </c>
      <c r="G18777" t="s">
        <v>236</v>
      </c>
      <c r="H18777">
        <v>0</v>
      </c>
      <c r="I18777">
        <v>1.5</v>
      </c>
      <c r="J18777">
        <v>136</v>
      </c>
      <c r="K18777">
        <v>136</v>
      </c>
      <c r="N18777" s="4">
        <v>83.713311869025461</v>
      </c>
      <c r="O18777" s="4">
        <f t="shared" si="596"/>
        <v>6.1278144288126635</v>
      </c>
      <c r="P18777" s="4">
        <f t="shared" si="597"/>
        <v>15.068396136424582</v>
      </c>
      <c r="Q18777" s="4">
        <v>0</v>
      </c>
      <c r="R18777" s="4">
        <v>0</v>
      </c>
      <c r="S18777" s="4">
        <v>0</v>
      </c>
      <c r="T18777">
        <v>0</v>
      </c>
    </row>
    <row r="18778" spans="1:20" x14ac:dyDescent="0.2">
      <c r="A18778" t="s">
        <v>22</v>
      </c>
      <c r="B18778" t="s">
        <v>23</v>
      </c>
      <c r="C18778" t="s">
        <v>41</v>
      </c>
      <c r="D18778">
        <v>85000</v>
      </c>
      <c r="E18778">
        <v>85999</v>
      </c>
      <c r="G18778" t="s">
        <v>236</v>
      </c>
      <c r="H18778">
        <v>0</v>
      </c>
      <c r="I18778">
        <v>1.5</v>
      </c>
      <c r="J18778">
        <v>137</v>
      </c>
      <c r="K18778">
        <v>137</v>
      </c>
      <c r="N18778" s="4">
        <v>84.328850926885949</v>
      </c>
      <c r="O18778" s="4">
        <f t="shared" si="596"/>
        <v>6.1728718878480517</v>
      </c>
      <c r="P18778" s="4">
        <f t="shared" si="597"/>
        <v>15.17919316683947</v>
      </c>
      <c r="Q18778" s="4">
        <v>0</v>
      </c>
      <c r="R18778" s="4">
        <v>0</v>
      </c>
      <c r="S18778" s="4">
        <v>0</v>
      </c>
      <c r="T18778">
        <v>0</v>
      </c>
    </row>
    <row r="18779" spans="1:20" x14ac:dyDescent="0.2">
      <c r="A18779" t="s">
        <v>22</v>
      </c>
      <c r="B18779" t="s">
        <v>23</v>
      </c>
      <c r="C18779" t="s">
        <v>41</v>
      </c>
      <c r="D18779">
        <v>85000</v>
      </c>
      <c r="E18779">
        <v>85999</v>
      </c>
      <c r="G18779" t="s">
        <v>236</v>
      </c>
      <c r="H18779">
        <v>0</v>
      </c>
      <c r="I18779">
        <v>1.5</v>
      </c>
      <c r="J18779">
        <v>138</v>
      </c>
      <c r="K18779">
        <v>138</v>
      </c>
      <c r="N18779" s="4">
        <v>84.944389984746408</v>
      </c>
      <c r="O18779" s="4">
        <f t="shared" si="596"/>
        <v>6.2179293468834373</v>
      </c>
      <c r="P18779" s="4">
        <f t="shared" si="597"/>
        <v>15.289990197254353</v>
      </c>
      <c r="Q18779" s="4">
        <v>0</v>
      </c>
      <c r="R18779" s="4">
        <v>0</v>
      </c>
      <c r="S18779" s="4">
        <v>0</v>
      </c>
      <c r="T18779">
        <v>0</v>
      </c>
    </row>
    <row r="18780" spans="1:20" x14ac:dyDescent="0.2">
      <c r="A18780" t="s">
        <v>22</v>
      </c>
      <c r="B18780" t="s">
        <v>23</v>
      </c>
      <c r="C18780" t="s">
        <v>41</v>
      </c>
      <c r="D18780">
        <v>85000</v>
      </c>
      <c r="E18780">
        <v>85999</v>
      </c>
      <c r="G18780" t="s">
        <v>236</v>
      </c>
      <c r="H18780">
        <v>0</v>
      </c>
      <c r="I18780">
        <v>1.5</v>
      </c>
      <c r="J18780">
        <v>139</v>
      </c>
      <c r="K18780">
        <v>139</v>
      </c>
      <c r="N18780" s="4">
        <v>85.559929042606882</v>
      </c>
      <c r="O18780" s="4">
        <f t="shared" si="596"/>
        <v>6.2629868059188238</v>
      </c>
      <c r="P18780" s="4">
        <f t="shared" si="597"/>
        <v>15.400787227669237</v>
      </c>
      <c r="Q18780" s="4">
        <v>0</v>
      </c>
      <c r="R18780" s="4">
        <v>0</v>
      </c>
      <c r="S18780" s="4">
        <v>0</v>
      </c>
      <c r="T18780">
        <v>0</v>
      </c>
    </row>
    <row r="18781" spans="1:20" x14ac:dyDescent="0.2">
      <c r="A18781" t="s">
        <v>22</v>
      </c>
      <c r="B18781" t="s">
        <v>23</v>
      </c>
      <c r="C18781" t="s">
        <v>41</v>
      </c>
      <c r="D18781">
        <v>85000</v>
      </c>
      <c r="E18781">
        <v>85999</v>
      </c>
      <c r="G18781" t="s">
        <v>236</v>
      </c>
      <c r="H18781">
        <v>0</v>
      </c>
      <c r="I18781">
        <v>1.5</v>
      </c>
      <c r="J18781">
        <v>140</v>
      </c>
      <c r="K18781">
        <v>140</v>
      </c>
      <c r="N18781" s="4">
        <v>86.17546810046737</v>
      </c>
      <c r="O18781" s="4">
        <f t="shared" si="596"/>
        <v>6.3080442649542112</v>
      </c>
      <c r="P18781" s="4">
        <f t="shared" si="597"/>
        <v>15.511584258084126</v>
      </c>
      <c r="Q18781" s="4">
        <v>0</v>
      </c>
      <c r="R18781" s="4">
        <v>0</v>
      </c>
      <c r="S18781" s="4">
        <v>0</v>
      </c>
      <c r="T18781">
        <v>0</v>
      </c>
    </row>
    <row r="18782" spans="1:20" x14ac:dyDescent="0.2">
      <c r="A18782" t="s">
        <v>22</v>
      </c>
      <c r="B18782" t="s">
        <v>23</v>
      </c>
      <c r="C18782" t="s">
        <v>41</v>
      </c>
      <c r="D18782">
        <v>85000</v>
      </c>
      <c r="E18782">
        <v>85999</v>
      </c>
      <c r="G18782" t="s">
        <v>236</v>
      </c>
      <c r="H18782">
        <v>0</v>
      </c>
      <c r="I18782">
        <v>1.5</v>
      </c>
      <c r="J18782">
        <v>141</v>
      </c>
      <c r="K18782">
        <v>141</v>
      </c>
      <c r="N18782" s="4">
        <v>86.791007158327858</v>
      </c>
      <c r="O18782" s="4">
        <f t="shared" si="596"/>
        <v>6.3531017239895995</v>
      </c>
      <c r="P18782" s="4">
        <f t="shared" si="597"/>
        <v>15.622381288499014</v>
      </c>
      <c r="Q18782" s="4">
        <v>0</v>
      </c>
      <c r="R18782" s="4">
        <v>0</v>
      </c>
      <c r="S18782" s="4">
        <v>0</v>
      </c>
      <c r="T18782">
        <v>0</v>
      </c>
    </row>
    <row r="18783" spans="1:20" x14ac:dyDescent="0.2">
      <c r="A18783" t="s">
        <v>22</v>
      </c>
      <c r="B18783" t="s">
        <v>23</v>
      </c>
      <c r="C18783" t="s">
        <v>41</v>
      </c>
      <c r="D18783">
        <v>85000</v>
      </c>
      <c r="E18783">
        <v>85999</v>
      </c>
      <c r="G18783" t="s">
        <v>236</v>
      </c>
      <c r="H18783">
        <v>0</v>
      </c>
      <c r="I18783">
        <v>1.5</v>
      </c>
      <c r="J18783">
        <v>142</v>
      </c>
      <c r="K18783">
        <v>142</v>
      </c>
      <c r="N18783" s="4">
        <v>87.406546216188346</v>
      </c>
      <c r="O18783" s="4">
        <f t="shared" si="596"/>
        <v>6.3981591830249869</v>
      </c>
      <c r="P18783" s="4">
        <f t="shared" si="597"/>
        <v>15.733178318913902</v>
      </c>
      <c r="Q18783" s="4">
        <v>0</v>
      </c>
      <c r="R18783" s="4">
        <v>0</v>
      </c>
      <c r="S18783" s="4">
        <v>0</v>
      </c>
      <c r="T18783">
        <v>0</v>
      </c>
    </row>
    <row r="18784" spans="1:20" x14ac:dyDescent="0.2">
      <c r="A18784" t="s">
        <v>22</v>
      </c>
      <c r="B18784" t="s">
        <v>23</v>
      </c>
      <c r="C18784" t="s">
        <v>41</v>
      </c>
      <c r="D18784">
        <v>85000</v>
      </c>
      <c r="E18784">
        <v>85999</v>
      </c>
      <c r="G18784" t="s">
        <v>236</v>
      </c>
      <c r="H18784">
        <v>0</v>
      </c>
      <c r="I18784">
        <v>1.5</v>
      </c>
      <c r="J18784">
        <v>143</v>
      </c>
      <c r="K18784">
        <v>143</v>
      </c>
      <c r="N18784" s="4">
        <v>88.02208527404882</v>
      </c>
      <c r="O18784" s="4">
        <f t="shared" si="596"/>
        <v>6.4432166420603734</v>
      </c>
      <c r="P18784" s="4">
        <f t="shared" si="597"/>
        <v>15.843975349328787</v>
      </c>
      <c r="Q18784" s="4">
        <v>0</v>
      </c>
      <c r="R18784" s="4">
        <v>0</v>
      </c>
      <c r="S18784" s="4">
        <v>0</v>
      </c>
      <c r="T18784">
        <v>0</v>
      </c>
    </row>
    <row r="18785" spans="1:20" x14ac:dyDescent="0.2">
      <c r="A18785" t="s">
        <v>22</v>
      </c>
      <c r="B18785" t="s">
        <v>23</v>
      </c>
      <c r="C18785" t="s">
        <v>41</v>
      </c>
      <c r="D18785">
        <v>85000</v>
      </c>
      <c r="E18785">
        <v>85999</v>
      </c>
      <c r="G18785" t="s">
        <v>236</v>
      </c>
      <c r="H18785">
        <v>0</v>
      </c>
      <c r="I18785">
        <v>1.5</v>
      </c>
      <c r="J18785">
        <v>144</v>
      </c>
      <c r="K18785">
        <v>144</v>
      </c>
      <c r="N18785" s="4">
        <v>88.637624331909294</v>
      </c>
      <c r="O18785" s="4">
        <f t="shared" si="596"/>
        <v>6.4882741010957607</v>
      </c>
      <c r="P18785" s="4">
        <f t="shared" si="597"/>
        <v>15.954772379743673</v>
      </c>
      <c r="Q18785" s="4">
        <v>0</v>
      </c>
      <c r="R18785" s="4">
        <v>0</v>
      </c>
      <c r="S18785" s="4">
        <v>0</v>
      </c>
      <c r="T18785">
        <v>0</v>
      </c>
    </row>
    <row r="18786" spans="1:20" x14ac:dyDescent="0.2">
      <c r="A18786" t="s">
        <v>22</v>
      </c>
      <c r="B18786" t="s">
        <v>23</v>
      </c>
      <c r="C18786" t="s">
        <v>41</v>
      </c>
      <c r="D18786">
        <v>85000</v>
      </c>
      <c r="E18786">
        <v>85999</v>
      </c>
      <c r="G18786" t="s">
        <v>236</v>
      </c>
      <c r="H18786">
        <v>0</v>
      </c>
      <c r="I18786">
        <v>1.5</v>
      </c>
      <c r="J18786">
        <v>145</v>
      </c>
      <c r="K18786">
        <v>145</v>
      </c>
      <c r="N18786" s="4">
        <v>89.253163389769796</v>
      </c>
      <c r="O18786" s="4">
        <f t="shared" si="596"/>
        <v>6.533331560131149</v>
      </c>
      <c r="P18786" s="4">
        <f t="shared" si="597"/>
        <v>16.065569410158563</v>
      </c>
      <c r="Q18786" s="4">
        <v>0</v>
      </c>
      <c r="R18786" s="4">
        <v>0</v>
      </c>
      <c r="S18786" s="4">
        <v>0</v>
      </c>
      <c r="T18786">
        <v>0</v>
      </c>
    </row>
    <row r="18787" spans="1:20" x14ac:dyDescent="0.2">
      <c r="A18787" t="s">
        <v>22</v>
      </c>
      <c r="B18787" t="s">
        <v>23</v>
      </c>
      <c r="C18787" t="s">
        <v>41</v>
      </c>
      <c r="D18787">
        <v>85000</v>
      </c>
      <c r="E18787">
        <v>85999</v>
      </c>
      <c r="G18787" t="s">
        <v>236</v>
      </c>
      <c r="H18787">
        <v>0</v>
      </c>
      <c r="I18787">
        <v>1.5</v>
      </c>
      <c r="J18787">
        <v>146</v>
      </c>
      <c r="K18787">
        <v>146</v>
      </c>
      <c r="N18787" s="4">
        <v>89.868702447630284</v>
      </c>
      <c r="O18787" s="4">
        <f t="shared" si="596"/>
        <v>6.5783890191665373</v>
      </c>
      <c r="P18787" s="4">
        <f t="shared" si="597"/>
        <v>16.17636644057345</v>
      </c>
      <c r="Q18787" s="4">
        <v>0</v>
      </c>
      <c r="R18787" s="4">
        <v>0</v>
      </c>
      <c r="S18787" s="4">
        <v>0</v>
      </c>
      <c r="T18787">
        <v>0</v>
      </c>
    </row>
    <row r="18788" spans="1:20" x14ac:dyDescent="0.2">
      <c r="A18788" t="s">
        <v>22</v>
      </c>
      <c r="B18788" t="s">
        <v>23</v>
      </c>
      <c r="C18788" t="s">
        <v>41</v>
      </c>
      <c r="D18788">
        <v>85000</v>
      </c>
      <c r="E18788">
        <v>85999</v>
      </c>
      <c r="G18788" t="s">
        <v>236</v>
      </c>
      <c r="H18788">
        <v>0</v>
      </c>
      <c r="I18788">
        <v>1.5</v>
      </c>
      <c r="J18788">
        <v>147</v>
      </c>
      <c r="K18788">
        <v>147</v>
      </c>
      <c r="N18788" s="4">
        <v>90.484241505490743</v>
      </c>
      <c r="O18788" s="4">
        <f t="shared" si="596"/>
        <v>6.6234464782019229</v>
      </c>
      <c r="P18788" s="4">
        <f t="shared" si="597"/>
        <v>16.287163470988332</v>
      </c>
      <c r="Q18788" s="4">
        <v>0</v>
      </c>
      <c r="R18788" s="4">
        <v>0</v>
      </c>
      <c r="S18788" s="4">
        <v>0</v>
      </c>
      <c r="T18788">
        <v>0</v>
      </c>
    </row>
    <row r="18789" spans="1:20" x14ac:dyDescent="0.2">
      <c r="A18789" t="s">
        <v>22</v>
      </c>
      <c r="B18789" t="s">
        <v>23</v>
      </c>
      <c r="C18789" t="s">
        <v>41</v>
      </c>
      <c r="D18789">
        <v>85000</v>
      </c>
      <c r="E18789">
        <v>85999</v>
      </c>
      <c r="G18789" t="s">
        <v>236</v>
      </c>
      <c r="H18789">
        <v>0</v>
      </c>
      <c r="I18789">
        <v>1.5</v>
      </c>
      <c r="J18789">
        <v>148</v>
      </c>
      <c r="K18789">
        <v>148</v>
      </c>
      <c r="N18789" s="4">
        <v>91.099780563351217</v>
      </c>
      <c r="O18789" s="4">
        <f t="shared" si="596"/>
        <v>6.6685039372373094</v>
      </c>
      <c r="P18789" s="4">
        <f t="shared" si="597"/>
        <v>16.397960501403219</v>
      </c>
      <c r="Q18789" s="4">
        <v>0</v>
      </c>
      <c r="R18789" s="4">
        <v>0</v>
      </c>
      <c r="S18789" s="4">
        <v>0</v>
      </c>
      <c r="T18789">
        <v>0</v>
      </c>
    </row>
    <row r="18790" spans="1:20" x14ac:dyDescent="0.2">
      <c r="A18790" t="s">
        <v>22</v>
      </c>
      <c r="B18790" t="s">
        <v>23</v>
      </c>
      <c r="C18790" t="s">
        <v>41</v>
      </c>
      <c r="D18790">
        <v>85000</v>
      </c>
      <c r="E18790">
        <v>85999</v>
      </c>
      <c r="G18790" t="s">
        <v>236</v>
      </c>
      <c r="H18790">
        <v>0</v>
      </c>
      <c r="I18790">
        <v>1.5</v>
      </c>
      <c r="J18790">
        <v>149</v>
      </c>
      <c r="K18790">
        <v>149</v>
      </c>
      <c r="N18790" s="4">
        <v>91.715319621211719</v>
      </c>
      <c r="O18790" s="4">
        <f t="shared" si="596"/>
        <v>6.7135613962726977</v>
      </c>
      <c r="P18790" s="4">
        <f t="shared" si="597"/>
        <v>16.508757531818109</v>
      </c>
      <c r="Q18790" s="4">
        <v>0</v>
      </c>
      <c r="R18790" s="4">
        <v>0</v>
      </c>
      <c r="S18790" s="4">
        <v>0</v>
      </c>
      <c r="T18790">
        <v>0</v>
      </c>
    </row>
    <row r="18791" spans="1:20" x14ac:dyDescent="0.2">
      <c r="A18791" t="s">
        <v>22</v>
      </c>
      <c r="B18791" t="s">
        <v>23</v>
      </c>
      <c r="C18791" t="s">
        <v>41</v>
      </c>
      <c r="D18791">
        <v>85000</v>
      </c>
      <c r="E18791">
        <v>85999</v>
      </c>
      <c r="G18791" t="s">
        <v>236</v>
      </c>
      <c r="H18791">
        <v>0</v>
      </c>
      <c r="I18791">
        <v>1.5</v>
      </c>
      <c r="J18791">
        <v>150</v>
      </c>
      <c r="K18791">
        <v>150</v>
      </c>
      <c r="N18791" s="4">
        <v>92.330858679072207</v>
      </c>
      <c r="O18791" s="4">
        <f t="shared" si="596"/>
        <v>6.7586188553080859</v>
      </c>
      <c r="P18791" s="4">
        <f t="shared" si="597"/>
        <v>16.619554562232995</v>
      </c>
      <c r="Q18791" s="4">
        <v>0</v>
      </c>
      <c r="R18791" s="4">
        <v>0</v>
      </c>
      <c r="S18791" s="4">
        <v>0</v>
      </c>
      <c r="T18791">
        <v>0</v>
      </c>
    </row>
    <row r="18792" spans="1:20" x14ac:dyDescent="0.2">
      <c r="A18792" t="s">
        <v>22</v>
      </c>
      <c r="B18792" t="s">
        <v>23</v>
      </c>
      <c r="C18792" t="s">
        <v>41</v>
      </c>
      <c r="D18792">
        <v>85000</v>
      </c>
      <c r="E18792">
        <v>85999</v>
      </c>
      <c r="G18792" t="s">
        <v>236</v>
      </c>
      <c r="H18792">
        <v>0</v>
      </c>
      <c r="I18792">
        <v>1.5</v>
      </c>
      <c r="J18792">
        <v>151</v>
      </c>
      <c r="K18792">
        <v>151</v>
      </c>
      <c r="N18792" s="4">
        <v>92.946397736932667</v>
      </c>
      <c r="O18792" s="4">
        <f t="shared" si="596"/>
        <v>6.8036763143434715</v>
      </c>
      <c r="P18792" s="4">
        <f t="shared" si="597"/>
        <v>16.730351592647878</v>
      </c>
      <c r="Q18792" s="4">
        <v>0</v>
      </c>
      <c r="R18792" s="4">
        <v>0</v>
      </c>
      <c r="S18792" s="4">
        <v>0</v>
      </c>
      <c r="T18792">
        <v>0</v>
      </c>
    </row>
    <row r="18793" spans="1:20" x14ac:dyDescent="0.2">
      <c r="A18793" t="s">
        <v>22</v>
      </c>
      <c r="B18793" t="s">
        <v>23</v>
      </c>
      <c r="C18793" t="s">
        <v>41</v>
      </c>
      <c r="D18793">
        <v>85000</v>
      </c>
      <c r="E18793">
        <v>85999</v>
      </c>
      <c r="G18793" t="s">
        <v>236</v>
      </c>
      <c r="H18793">
        <v>0</v>
      </c>
      <c r="I18793">
        <v>1.5</v>
      </c>
      <c r="J18793">
        <v>152</v>
      </c>
      <c r="K18793">
        <v>152</v>
      </c>
      <c r="N18793" s="4">
        <v>93.561936794793169</v>
      </c>
      <c r="O18793" s="4">
        <f t="shared" si="596"/>
        <v>6.8487337733788598</v>
      </c>
      <c r="P18793" s="4">
        <f t="shared" si="597"/>
        <v>16.841148623062772</v>
      </c>
      <c r="Q18793" s="4">
        <v>0</v>
      </c>
      <c r="R18793" s="4">
        <v>0</v>
      </c>
      <c r="S18793" s="4">
        <v>0</v>
      </c>
      <c r="T18793">
        <v>0</v>
      </c>
    </row>
    <row r="18794" spans="1:20" x14ac:dyDescent="0.2">
      <c r="A18794" t="s">
        <v>22</v>
      </c>
      <c r="B18794" t="s">
        <v>23</v>
      </c>
      <c r="C18794" t="s">
        <v>41</v>
      </c>
      <c r="D18794">
        <v>85000</v>
      </c>
      <c r="E18794">
        <v>85999</v>
      </c>
      <c r="G18794" t="s">
        <v>236</v>
      </c>
      <c r="H18794">
        <v>0</v>
      </c>
      <c r="I18794">
        <v>1.5</v>
      </c>
      <c r="J18794">
        <v>153</v>
      </c>
      <c r="K18794">
        <v>153</v>
      </c>
      <c r="N18794" s="4">
        <v>94.177475852653657</v>
      </c>
      <c r="O18794" s="4">
        <f t="shared" si="596"/>
        <v>6.8937912324142481</v>
      </c>
      <c r="P18794" s="4">
        <f t="shared" si="597"/>
        <v>16.951945653477658</v>
      </c>
      <c r="Q18794" s="4">
        <v>0</v>
      </c>
      <c r="R18794" s="4">
        <v>0</v>
      </c>
      <c r="S18794" s="4">
        <v>0</v>
      </c>
      <c r="T18794">
        <v>0</v>
      </c>
    </row>
    <row r="18795" spans="1:20" x14ac:dyDescent="0.2">
      <c r="A18795" t="s">
        <v>22</v>
      </c>
      <c r="B18795" t="s">
        <v>23</v>
      </c>
      <c r="C18795" t="s">
        <v>41</v>
      </c>
      <c r="D18795">
        <v>85000</v>
      </c>
      <c r="E18795">
        <v>85999</v>
      </c>
      <c r="G18795" t="s">
        <v>236</v>
      </c>
      <c r="H18795">
        <v>0</v>
      </c>
      <c r="I18795">
        <v>1.5</v>
      </c>
      <c r="J18795">
        <v>154</v>
      </c>
      <c r="K18795">
        <v>154</v>
      </c>
      <c r="N18795" s="4">
        <v>94.793014910514131</v>
      </c>
      <c r="O18795" s="4">
        <f t="shared" si="596"/>
        <v>6.9388486914496346</v>
      </c>
      <c r="P18795" s="4">
        <f t="shared" si="597"/>
        <v>17.062742683892544</v>
      </c>
      <c r="Q18795" s="4">
        <v>0</v>
      </c>
      <c r="R18795" s="4">
        <v>0</v>
      </c>
      <c r="S18795" s="4">
        <v>0</v>
      </c>
      <c r="T18795">
        <v>0</v>
      </c>
    </row>
    <row r="18796" spans="1:20" x14ac:dyDescent="0.2">
      <c r="A18796" t="s">
        <v>22</v>
      </c>
      <c r="B18796" t="s">
        <v>23</v>
      </c>
      <c r="C18796" t="s">
        <v>41</v>
      </c>
      <c r="D18796">
        <v>85000</v>
      </c>
      <c r="E18796">
        <v>85999</v>
      </c>
      <c r="G18796" t="s">
        <v>236</v>
      </c>
      <c r="H18796">
        <v>0</v>
      </c>
      <c r="I18796">
        <v>1.5</v>
      </c>
      <c r="J18796">
        <v>155</v>
      </c>
      <c r="K18796">
        <v>155</v>
      </c>
      <c r="N18796" s="4">
        <v>95.408553968374591</v>
      </c>
      <c r="O18796" s="4">
        <f t="shared" si="596"/>
        <v>6.9839061504850202</v>
      </c>
      <c r="P18796" s="4">
        <f t="shared" si="597"/>
        <v>17.173539714307427</v>
      </c>
      <c r="Q18796" s="4">
        <v>0</v>
      </c>
      <c r="R18796" s="4">
        <v>0</v>
      </c>
      <c r="S18796" s="4">
        <v>0</v>
      </c>
      <c r="T18796">
        <v>0</v>
      </c>
    </row>
    <row r="18797" spans="1:20" x14ac:dyDescent="0.2">
      <c r="A18797" t="s">
        <v>22</v>
      </c>
      <c r="B18797" t="s">
        <v>23</v>
      </c>
      <c r="C18797" t="s">
        <v>41</v>
      </c>
      <c r="D18797">
        <v>85000</v>
      </c>
      <c r="E18797">
        <v>85999</v>
      </c>
      <c r="G18797" t="s">
        <v>236</v>
      </c>
      <c r="H18797">
        <v>0</v>
      </c>
      <c r="I18797">
        <v>1.5</v>
      </c>
      <c r="J18797">
        <v>156</v>
      </c>
      <c r="K18797">
        <v>156</v>
      </c>
      <c r="N18797" s="4">
        <v>96.024093026235079</v>
      </c>
      <c r="O18797" s="4">
        <f t="shared" si="596"/>
        <v>7.0289636095204076</v>
      </c>
      <c r="P18797" s="4">
        <f t="shared" si="597"/>
        <v>17.284336744722314</v>
      </c>
      <c r="Q18797" s="4">
        <v>0</v>
      </c>
      <c r="R18797" s="4">
        <v>0</v>
      </c>
      <c r="S18797" s="4">
        <v>0</v>
      </c>
      <c r="T18797">
        <v>0</v>
      </c>
    </row>
    <row r="18798" spans="1:20" x14ac:dyDescent="0.2">
      <c r="A18798" t="s">
        <v>22</v>
      </c>
      <c r="B18798" t="s">
        <v>23</v>
      </c>
      <c r="C18798" t="s">
        <v>41</v>
      </c>
      <c r="D18798">
        <v>85000</v>
      </c>
      <c r="E18798">
        <v>85999</v>
      </c>
      <c r="G18798" t="s">
        <v>236</v>
      </c>
      <c r="H18798">
        <v>0</v>
      </c>
      <c r="I18798">
        <v>1.5</v>
      </c>
      <c r="J18798">
        <v>157</v>
      </c>
      <c r="K18798">
        <v>157</v>
      </c>
      <c r="N18798" s="4">
        <v>96.639632084095553</v>
      </c>
      <c r="O18798" s="4">
        <f t="shared" si="596"/>
        <v>7.0740210685557949</v>
      </c>
      <c r="P18798" s="4">
        <f t="shared" si="597"/>
        <v>17.3951337751372</v>
      </c>
      <c r="Q18798" s="4">
        <v>0</v>
      </c>
      <c r="R18798" s="4">
        <v>0</v>
      </c>
      <c r="S18798" s="4">
        <v>0</v>
      </c>
      <c r="T18798">
        <v>0</v>
      </c>
    </row>
    <row r="18799" spans="1:20" x14ac:dyDescent="0.2">
      <c r="A18799" t="s">
        <v>22</v>
      </c>
      <c r="B18799" t="s">
        <v>23</v>
      </c>
      <c r="C18799" t="s">
        <v>41</v>
      </c>
      <c r="D18799">
        <v>85000</v>
      </c>
      <c r="E18799">
        <v>85999</v>
      </c>
      <c r="G18799" t="s">
        <v>236</v>
      </c>
      <c r="H18799">
        <v>0</v>
      </c>
      <c r="I18799">
        <v>1.5</v>
      </c>
      <c r="J18799">
        <v>158</v>
      </c>
      <c r="K18799">
        <v>158</v>
      </c>
      <c r="N18799" s="4">
        <v>97.255171141956041</v>
      </c>
      <c r="O18799" s="4">
        <f t="shared" ref="O18799:O18862" si="598">+N18799*7.32%</f>
        <v>7.1190785275911823</v>
      </c>
      <c r="P18799" s="4">
        <f t="shared" ref="P18799:P18862" si="599">+N18799*18%</f>
        <v>17.505930805552087</v>
      </c>
      <c r="Q18799" s="4">
        <v>0</v>
      </c>
      <c r="R18799" s="4">
        <v>0</v>
      </c>
      <c r="S18799" s="4">
        <v>0</v>
      </c>
      <c r="T18799">
        <v>0</v>
      </c>
    </row>
    <row r="18800" spans="1:20" x14ac:dyDescent="0.2">
      <c r="A18800" t="s">
        <v>22</v>
      </c>
      <c r="B18800" t="s">
        <v>23</v>
      </c>
      <c r="C18800" t="s">
        <v>41</v>
      </c>
      <c r="D18800">
        <v>85000</v>
      </c>
      <c r="E18800">
        <v>85999</v>
      </c>
      <c r="G18800" t="s">
        <v>236</v>
      </c>
      <c r="H18800">
        <v>0</v>
      </c>
      <c r="I18800">
        <v>1.5</v>
      </c>
      <c r="J18800">
        <v>159</v>
      </c>
      <c r="K18800">
        <v>159</v>
      </c>
      <c r="N18800" s="4">
        <v>97.870710199816514</v>
      </c>
      <c r="O18800" s="4">
        <f t="shared" si="598"/>
        <v>7.1641359866265688</v>
      </c>
      <c r="P18800" s="4">
        <f t="shared" si="599"/>
        <v>17.616727835966973</v>
      </c>
      <c r="Q18800" s="4">
        <v>0</v>
      </c>
      <c r="R18800" s="4">
        <v>0</v>
      </c>
      <c r="S18800" s="4">
        <v>0</v>
      </c>
      <c r="T18800">
        <v>0</v>
      </c>
    </row>
    <row r="18801" spans="1:20" x14ac:dyDescent="0.2">
      <c r="A18801" t="s">
        <v>22</v>
      </c>
      <c r="B18801" t="s">
        <v>23</v>
      </c>
      <c r="C18801" t="s">
        <v>41</v>
      </c>
      <c r="D18801">
        <v>85000</v>
      </c>
      <c r="E18801">
        <v>85999</v>
      </c>
      <c r="G18801" t="s">
        <v>236</v>
      </c>
      <c r="H18801">
        <v>0</v>
      </c>
      <c r="I18801">
        <v>1.5</v>
      </c>
      <c r="J18801">
        <v>160</v>
      </c>
      <c r="K18801">
        <v>160</v>
      </c>
      <c r="N18801" s="4">
        <v>98.486249257677002</v>
      </c>
      <c r="O18801" s="4">
        <f t="shared" si="598"/>
        <v>7.2091934456619571</v>
      </c>
      <c r="P18801" s="4">
        <f t="shared" si="599"/>
        <v>17.727524866381859</v>
      </c>
      <c r="Q18801" s="4">
        <v>0</v>
      </c>
      <c r="R18801" s="4">
        <v>0</v>
      </c>
      <c r="S18801" s="4">
        <v>0</v>
      </c>
      <c r="T18801">
        <v>0</v>
      </c>
    </row>
    <row r="18802" spans="1:20" x14ac:dyDescent="0.2">
      <c r="A18802" t="s">
        <v>22</v>
      </c>
      <c r="B18802" t="s">
        <v>23</v>
      </c>
      <c r="C18802" t="s">
        <v>41</v>
      </c>
      <c r="D18802">
        <v>85000</v>
      </c>
      <c r="E18802">
        <v>85999</v>
      </c>
      <c r="G18802" t="s">
        <v>236</v>
      </c>
      <c r="H18802">
        <v>0</v>
      </c>
      <c r="I18802">
        <v>1.5</v>
      </c>
      <c r="J18802">
        <v>161</v>
      </c>
      <c r="K18802">
        <v>161</v>
      </c>
      <c r="N18802" s="4">
        <v>99.10178831553749</v>
      </c>
      <c r="O18802" s="4">
        <f t="shared" si="598"/>
        <v>7.2542509046973445</v>
      </c>
      <c r="P18802" s="4">
        <f t="shared" si="599"/>
        <v>17.838321896796746</v>
      </c>
      <c r="Q18802" s="4">
        <v>0</v>
      </c>
      <c r="R18802" s="4">
        <v>0</v>
      </c>
      <c r="S18802" s="4">
        <v>0</v>
      </c>
      <c r="T18802">
        <v>0</v>
      </c>
    </row>
    <row r="18803" spans="1:20" x14ac:dyDescent="0.2">
      <c r="A18803" t="s">
        <v>22</v>
      </c>
      <c r="B18803" t="s">
        <v>23</v>
      </c>
      <c r="C18803" t="s">
        <v>41</v>
      </c>
      <c r="D18803">
        <v>85000</v>
      </c>
      <c r="E18803">
        <v>85999</v>
      </c>
      <c r="G18803" t="s">
        <v>236</v>
      </c>
      <c r="H18803">
        <v>0</v>
      </c>
      <c r="I18803">
        <v>1.5</v>
      </c>
      <c r="J18803">
        <v>162</v>
      </c>
      <c r="K18803">
        <v>162</v>
      </c>
      <c r="N18803" s="4">
        <v>99.717327373397978</v>
      </c>
      <c r="O18803" s="4">
        <f t="shared" si="598"/>
        <v>7.2993083637327318</v>
      </c>
      <c r="P18803" s="4">
        <f t="shared" si="599"/>
        <v>17.949118927211636</v>
      </c>
      <c r="Q18803" s="4">
        <v>0</v>
      </c>
      <c r="R18803" s="4">
        <v>0</v>
      </c>
      <c r="S18803" s="4">
        <v>0</v>
      </c>
      <c r="T18803">
        <v>0</v>
      </c>
    </row>
    <row r="18804" spans="1:20" x14ac:dyDescent="0.2">
      <c r="A18804" t="s">
        <v>22</v>
      </c>
      <c r="B18804" t="s">
        <v>23</v>
      </c>
      <c r="C18804" t="s">
        <v>41</v>
      </c>
      <c r="D18804">
        <v>85000</v>
      </c>
      <c r="E18804">
        <v>85999</v>
      </c>
      <c r="G18804" t="s">
        <v>236</v>
      </c>
      <c r="H18804">
        <v>0</v>
      </c>
      <c r="I18804">
        <v>1.5</v>
      </c>
      <c r="J18804">
        <v>163</v>
      </c>
      <c r="K18804">
        <v>163</v>
      </c>
      <c r="N18804" s="4">
        <v>100.3328664312584</v>
      </c>
      <c r="O18804" s="4">
        <f t="shared" si="598"/>
        <v>7.3443658227681148</v>
      </c>
      <c r="P18804" s="4">
        <f t="shared" si="599"/>
        <v>18.059915957626512</v>
      </c>
      <c r="Q18804" s="4">
        <v>0</v>
      </c>
      <c r="R18804" s="4">
        <v>0</v>
      </c>
      <c r="S18804" s="4">
        <v>0</v>
      </c>
      <c r="T18804">
        <v>0</v>
      </c>
    </row>
    <row r="18805" spans="1:20" x14ac:dyDescent="0.2">
      <c r="A18805" t="s">
        <v>22</v>
      </c>
      <c r="B18805" t="s">
        <v>23</v>
      </c>
      <c r="C18805" t="s">
        <v>41</v>
      </c>
      <c r="D18805">
        <v>85000</v>
      </c>
      <c r="E18805">
        <v>85999</v>
      </c>
      <c r="G18805" t="s">
        <v>236</v>
      </c>
      <c r="H18805">
        <v>0</v>
      </c>
      <c r="I18805">
        <v>1.5</v>
      </c>
      <c r="J18805">
        <v>164</v>
      </c>
      <c r="K18805">
        <v>164</v>
      </c>
      <c r="N18805" s="4">
        <v>100.9484054891189</v>
      </c>
      <c r="O18805" s="4">
        <f t="shared" si="598"/>
        <v>7.3894232818035031</v>
      </c>
      <c r="P18805" s="4">
        <f t="shared" si="599"/>
        <v>18.170712988041402</v>
      </c>
      <c r="Q18805" s="4">
        <v>0</v>
      </c>
      <c r="R18805" s="4">
        <v>0</v>
      </c>
      <c r="S18805" s="4">
        <v>0</v>
      </c>
      <c r="T18805">
        <v>0</v>
      </c>
    </row>
    <row r="18806" spans="1:20" x14ac:dyDescent="0.2">
      <c r="A18806" t="s">
        <v>22</v>
      </c>
      <c r="B18806" t="s">
        <v>23</v>
      </c>
      <c r="C18806" t="s">
        <v>41</v>
      </c>
      <c r="D18806">
        <v>85000</v>
      </c>
      <c r="E18806">
        <v>85999</v>
      </c>
      <c r="G18806" t="s">
        <v>236</v>
      </c>
      <c r="H18806">
        <v>0</v>
      </c>
      <c r="I18806">
        <v>1.5</v>
      </c>
      <c r="J18806">
        <v>165</v>
      </c>
      <c r="K18806">
        <v>165</v>
      </c>
      <c r="N18806" s="4">
        <v>101.5639445469794</v>
      </c>
      <c r="O18806" s="4">
        <f t="shared" si="598"/>
        <v>7.4344807408388922</v>
      </c>
      <c r="P18806" s="4">
        <f t="shared" si="599"/>
        <v>18.281510018456292</v>
      </c>
      <c r="Q18806" s="4">
        <v>0</v>
      </c>
      <c r="R18806" s="4">
        <v>0</v>
      </c>
      <c r="S18806" s="4">
        <v>0</v>
      </c>
      <c r="T18806">
        <v>0</v>
      </c>
    </row>
    <row r="18807" spans="1:20" x14ac:dyDescent="0.2">
      <c r="A18807" t="s">
        <v>22</v>
      </c>
      <c r="B18807" t="s">
        <v>23</v>
      </c>
      <c r="C18807" t="s">
        <v>41</v>
      </c>
      <c r="D18807">
        <v>85000</v>
      </c>
      <c r="E18807">
        <v>85999</v>
      </c>
      <c r="G18807" t="s">
        <v>236</v>
      </c>
      <c r="H18807">
        <v>0</v>
      </c>
      <c r="I18807">
        <v>1.5</v>
      </c>
      <c r="J18807">
        <v>166</v>
      </c>
      <c r="K18807">
        <v>166</v>
      </c>
      <c r="N18807" s="4">
        <v>102.1794836048399</v>
      </c>
      <c r="O18807" s="4">
        <f t="shared" si="598"/>
        <v>7.4795381998742814</v>
      </c>
      <c r="P18807" s="4">
        <f t="shared" si="599"/>
        <v>18.392307048871182</v>
      </c>
      <c r="Q18807" s="4">
        <v>0</v>
      </c>
      <c r="R18807" s="4">
        <v>0</v>
      </c>
      <c r="S18807" s="4">
        <v>0</v>
      </c>
      <c r="T18807">
        <v>0</v>
      </c>
    </row>
    <row r="18808" spans="1:20" x14ac:dyDescent="0.2">
      <c r="A18808" t="s">
        <v>22</v>
      </c>
      <c r="B18808" t="s">
        <v>23</v>
      </c>
      <c r="C18808" t="s">
        <v>41</v>
      </c>
      <c r="D18808">
        <v>85000</v>
      </c>
      <c r="E18808">
        <v>85999</v>
      </c>
      <c r="G18808" t="s">
        <v>236</v>
      </c>
      <c r="H18808">
        <v>0</v>
      </c>
      <c r="I18808">
        <v>1.5</v>
      </c>
      <c r="J18808">
        <v>167</v>
      </c>
      <c r="K18808">
        <v>167</v>
      </c>
      <c r="N18808" s="4">
        <v>102.7950226627004</v>
      </c>
      <c r="O18808" s="4">
        <f t="shared" si="598"/>
        <v>7.5245956589096696</v>
      </c>
      <c r="P18808" s="4">
        <f t="shared" si="599"/>
        <v>18.503104079286071</v>
      </c>
      <c r="Q18808" s="4">
        <v>0</v>
      </c>
      <c r="R18808" s="4">
        <v>0</v>
      </c>
      <c r="S18808" s="4">
        <v>0</v>
      </c>
      <c r="T18808">
        <v>0</v>
      </c>
    </row>
    <row r="18809" spans="1:20" x14ac:dyDescent="0.2">
      <c r="A18809" t="s">
        <v>22</v>
      </c>
      <c r="B18809" t="s">
        <v>23</v>
      </c>
      <c r="C18809" t="s">
        <v>41</v>
      </c>
      <c r="D18809">
        <v>85000</v>
      </c>
      <c r="E18809">
        <v>85999</v>
      </c>
      <c r="G18809" t="s">
        <v>236</v>
      </c>
      <c r="H18809">
        <v>0</v>
      </c>
      <c r="I18809">
        <v>1.5</v>
      </c>
      <c r="J18809">
        <v>168</v>
      </c>
      <c r="K18809">
        <v>168</v>
      </c>
      <c r="N18809" s="4">
        <v>103.41056172056091</v>
      </c>
      <c r="O18809" s="4">
        <f t="shared" si="598"/>
        <v>7.5696531179450588</v>
      </c>
      <c r="P18809" s="4">
        <f t="shared" si="599"/>
        <v>18.613901109700961</v>
      </c>
      <c r="Q18809" s="4">
        <v>0</v>
      </c>
      <c r="R18809" s="4">
        <v>0</v>
      </c>
      <c r="S18809" s="4">
        <v>0</v>
      </c>
      <c r="T18809">
        <v>0</v>
      </c>
    </row>
    <row r="18810" spans="1:20" x14ac:dyDescent="0.2">
      <c r="A18810" t="s">
        <v>22</v>
      </c>
      <c r="B18810" t="s">
        <v>23</v>
      </c>
      <c r="C18810" t="s">
        <v>41</v>
      </c>
      <c r="D18810">
        <v>85000</v>
      </c>
      <c r="E18810">
        <v>85999</v>
      </c>
      <c r="G18810" t="s">
        <v>236</v>
      </c>
      <c r="H18810">
        <v>0</v>
      </c>
      <c r="I18810">
        <v>1.5</v>
      </c>
      <c r="J18810">
        <v>169</v>
      </c>
      <c r="K18810">
        <v>169</v>
      </c>
      <c r="N18810" s="4">
        <v>104.02610077842129</v>
      </c>
      <c r="O18810" s="4">
        <f t="shared" si="598"/>
        <v>7.6147105769804391</v>
      </c>
      <c r="P18810" s="4">
        <f t="shared" si="599"/>
        <v>18.724698140115834</v>
      </c>
      <c r="Q18810" s="4">
        <v>0</v>
      </c>
      <c r="R18810" s="4">
        <v>0</v>
      </c>
      <c r="S18810" s="4">
        <v>0</v>
      </c>
      <c r="T18810">
        <v>0</v>
      </c>
    </row>
    <row r="18811" spans="1:20" x14ac:dyDescent="0.2">
      <c r="A18811" t="s">
        <v>22</v>
      </c>
      <c r="B18811" t="s">
        <v>23</v>
      </c>
      <c r="C18811" t="s">
        <v>41</v>
      </c>
      <c r="D18811">
        <v>85000</v>
      </c>
      <c r="E18811">
        <v>85999</v>
      </c>
      <c r="G18811" t="s">
        <v>236</v>
      </c>
      <c r="H18811">
        <v>0</v>
      </c>
      <c r="I18811">
        <v>1.5</v>
      </c>
      <c r="J18811">
        <v>170</v>
      </c>
      <c r="K18811">
        <v>170</v>
      </c>
      <c r="N18811" s="4">
        <v>104.6416398362818</v>
      </c>
      <c r="O18811" s="4">
        <f t="shared" si="598"/>
        <v>7.6597680360158273</v>
      </c>
      <c r="P18811" s="4">
        <f t="shared" si="599"/>
        <v>18.835495170530724</v>
      </c>
      <c r="Q18811" s="4">
        <v>0</v>
      </c>
      <c r="R18811" s="4">
        <v>0</v>
      </c>
      <c r="S18811" s="4">
        <v>0</v>
      </c>
      <c r="T18811">
        <v>0</v>
      </c>
    </row>
    <row r="18812" spans="1:20" x14ac:dyDescent="0.2">
      <c r="A18812" t="s">
        <v>22</v>
      </c>
      <c r="B18812" t="s">
        <v>23</v>
      </c>
      <c r="C18812" t="s">
        <v>41</v>
      </c>
      <c r="D18812">
        <v>85000</v>
      </c>
      <c r="E18812">
        <v>85999</v>
      </c>
      <c r="G18812" t="s">
        <v>236</v>
      </c>
      <c r="H18812">
        <v>0</v>
      </c>
      <c r="I18812">
        <v>1.5</v>
      </c>
      <c r="J18812">
        <v>171</v>
      </c>
      <c r="K18812">
        <v>171</v>
      </c>
      <c r="N18812" s="4">
        <v>105.2571788941423</v>
      </c>
      <c r="O18812" s="4">
        <f t="shared" si="598"/>
        <v>7.7048254950512165</v>
      </c>
      <c r="P18812" s="4">
        <f t="shared" si="599"/>
        <v>18.946292200945614</v>
      </c>
      <c r="Q18812" s="4">
        <v>0</v>
      </c>
      <c r="R18812" s="4">
        <v>0</v>
      </c>
      <c r="S18812" s="4">
        <v>0</v>
      </c>
      <c r="T18812">
        <v>0</v>
      </c>
    </row>
    <row r="18813" spans="1:20" x14ac:dyDescent="0.2">
      <c r="A18813" t="s">
        <v>22</v>
      </c>
      <c r="B18813" t="s">
        <v>23</v>
      </c>
      <c r="C18813" t="s">
        <v>41</v>
      </c>
      <c r="D18813">
        <v>85000</v>
      </c>
      <c r="E18813">
        <v>85999</v>
      </c>
      <c r="G18813" t="s">
        <v>236</v>
      </c>
      <c r="H18813">
        <v>0</v>
      </c>
      <c r="I18813">
        <v>1.5</v>
      </c>
      <c r="J18813">
        <v>172</v>
      </c>
      <c r="K18813">
        <v>172</v>
      </c>
      <c r="N18813" s="4">
        <v>105.8727179520028</v>
      </c>
      <c r="O18813" s="4">
        <f t="shared" si="598"/>
        <v>7.7498829540866048</v>
      </c>
      <c r="P18813" s="4">
        <f t="shared" si="599"/>
        <v>19.057089231360504</v>
      </c>
      <c r="Q18813" s="4">
        <v>0</v>
      </c>
      <c r="R18813" s="4">
        <v>0</v>
      </c>
      <c r="S18813" s="4">
        <v>0</v>
      </c>
      <c r="T18813">
        <v>0</v>
      </c>
    </row>
    <row r="18814" spans="1:20" x14ac:dyDescent="0.2">
      <c r="A18814" t="s">
        <v>22</v>
      </c>
      <c r="B18814" t="s">
        <v>23</v>
      </c>
      <c r="C18814" t="s">
        <v>41</v>
      </c>
      <c r="D18814">
        <v>85000</v>
      </c>
      <c r="E18814">
        <v>85999</v>
      </c>
      <c r="G18814" t="s">
        <v>236</v>
      </c>
      <c r="H18814">
        <v>0</v>
      </c>
      <c r="I18814">
        <v>1.5</v>
      </c>
      <c r="J18814">
        <v>173</v>
      </c>
      <c r="K18814">
        <v>173</v>
      </c>
      <c r="N18814" s="4">
        <v>106.4882570098633</v>
      </c>
      <c r="O18814" s="4">
        <f t="shared" si="598"/>
        <v>7.7949404131219939</v>
      </c>
      <c r="P18814" s="4">
        <f t="shared" si="599"/>
        <v>19.167886261775394</v>
      </c>
      <c r="Q18814" s="4">
        <v>0</v>
      </c>
      <c r="R18814" s="4">
        <v>0</v>
      </c>
      <c r="S18814" s="4">
        <v>0</v>
      </c>
      <c r="T18814">
        <v>0</v>
      </c>
    </row>
    <row r="18815" spans="1:20" x14ac:dyDescent="0.2">
      <c r="A18815" t="s">
        <v>22</v>
      </c>
      <c r="B18815" t="s">
        <v>23</v>
      </c>
      <c r="C18815" t="s">
        <v>41</v>
      </c>
      <c r="D18815">
        <v>85000</v>
      </c>
      <c r="E18815">
        <v>85999</v>
      </c>
      <c r="G18815" t="s">
        <v>236</v>
      </c>
      <c r="H18815">
        <v>0</v>
      </c>
      <c r="I18815">
        <v>1.5</v>
      </c>
      <c r="J18815">
        <v>174</v>
      </c>
      <c r="K18815">
        <v>174</v>
      </c>
      <c r="N18815" s="4">
        <v>107.10379606772371</v>
      </c>
      <c r="O18815" s="4">
        <f t="shared" si="598"/>
        <v>7.8399978721573751</v>
      </c>
      <c r="P18815" s="4">
        <f t="shared" si="599"/>
        <v>19.278683292190266</v>
      </c>
      <c r="Q18815" s="4">
        <v>0</v>
      </c>
      <c r="R18815" s="4">
        <v>0</v>
      </c>
      <c r="S18815" s="4">
        <v>0</v>
      </c>
      <c r="T18815">
        <v>0</v>
      </c>
    </row>
    <row r="18816" spans="1:20" x14ac:dyDescent="0.2">
      <c r="A18816" t="s">
        <v>22</v>
      </c>
      <c r="B18816" t="s">
        <v>23</v>
      </c>
      <c r="C18816" t="s">
        <v>41</v>
      </c>
      <c r="D18816">
        <v>85000</v>
      </c>
      <c r="E18816">
        <v>85999</v>
      </c>
      <c r="G18816" t="s">
        <v>236</v>
      </c>
      <c r="H18816">
        <v>0</v>
      </c>
      <c r="I18816">
        <v>1.5</v>
      </c>
      <c r="J18816">
        <v>175</v>
      </c>
      <c r="K18816">
        <v>175</v>
      </c>
      <c r="N18816" s="4">
        <v>107.71933512558419</v>
      </c>
      <c r="O18816" s="4">
        <f t="shared" si="598"/>
        <v>7.8850553311927634</v>
      </c>
      <c r="P18816" s="4">
        <f t="shared" si="599"/>
        <v>19.389480322605156</v>
      </c>
      <c r="Q18816" s="4">
        <v>0</v>
      </c>
      <c r="R18816" s="4">
        <v>0</v>
      </c>
      <c r="S18816" s="4">
        <v>0</v>
      </c>
      <c r="T18816">
        <v>0</v>
      </c>
    </row>
    <row r="18817" spans="1:20" x14ac:dyDescent="0.2">
      <c r="A18817" t="s">
        <v>22</v>
      </c>
      <c r="B18817" t="s">
        <v>23</v>
      </c>
      <c r="C18817" t="s">
        <v>41</v>
      </c>
      <c r="D18817">
        <v>85000</v>
      </c>
      <c r="E18817">
        <v>85999</v>
      </c>
      <c r="G18817" t="s">
        <v>236</v>
      </c>
      <c r="H18817">
        <v>0</v>
      </c>
      <c r="I18817">
        <v>1.5</v>
      </c>
      <c r="J18817">
        <v>176</v>
      </c>
      <c r="K18817">
        <v>176</v>
      </c>
      <c r="N18817" s="4">
        <v>108.3348741834447</v>
      </c>
      <c r="O18817" s="4">
        <f t="shared" si="598"/>
        <v>7.9301127902281516</v>
      </c>
      <c r="P18817" s="4">
        <f t="shared" si="599"/>
        <v>19.500277353020046</v>
      </c>
      <c r="Q18817" s="4">
        <v>0</v>
      </c>
      <c r="R18817" s="4">
        <v>0</v>
      </c>
      <c r="S18817" s="4">
        <v>0</v>
      </c>
      <c r="T18817">
        <v>0</v>
      </c>
    </row>
    <row r="18818" spans="1:20" x14ac:dyDescent="0.2">
      <c r="A18818" t="s">
        <v>22</v>
      </c>
      <c r="B18818" t="s">
        <v>23</v>
      </c>
      <c r="C18818" t="s">
        <v>41</v>
      </c>
      <c r="D18818">
        <v>85000</v>
      </c>
      <c r="E18818">
        <v>85999</v>
      </c>
      <c r="G18818" t="s">
        <v>236</v>
      </c>
      <c r="H18818">
        <v>0</v>
      </c>
      <c r="I18818">
        <v>1.5</v>
      </c>
      <c r="J18818">
        <v>177</v>
      </c>
      <c r="K18818">
        <v>177</v>
      </c>
      <c r="N18818" s="4">
        <v>108.9504132413052</v>
      </c>
      <c r="O18818" s="4">
        <f t="shared" si="598"/>
        <v>7.9751702492635408</v>
      </c>
      <c r="P18818" s="4">
        <f t="shared" si="599"/>
        <v>19.611074383434936</v>
      </c>
      <c r="Q18818" s="4">
        <v>0</v>
      </c>
      <c r="R18818" s="4">
        <v>0</v>
      </c>
      <c r="S18818" s="4">
        <v>0</v>
      </c>
      <c r="T18818">
        <v>0</v>
      </c>
    </row>
    <row r="18819" spans="1:20" x14ac:dyDescent="0.2">
      <c r="A18819" t="s">
        <v>22</v>
      </c>
      <c r="B18819" t="s">
        <v>23</v>
      </c>
      <c r="C18819" t="s">
        <v>41</v>
      </c>
      <c r="D18819">
        <v>85000</v>
      </c>
      <c r="E18819">
        <v>85999</v>
      </c>
      <c r="G18819" t="s">
        <v>236</v>
      </c>
      <c r="H18819">
        <v>0</v>
      </c>
      <c r="I18819">
        <v>1.5</v>
      </c>
      <c r="J18819">
        <v>178</v>
      </c>
      <c r="K18819">
        <v>178</v>
      </c>
      <c r="N18819" s="4">
        <v>109.5659522991657</v>
      </c>
      <c r="O18819" s="4">
        <f t="shared" si="598"/>
        <v>8.0202277082989291</v>
      </c>
      <c r="P18819" s="4">
        <f t="shared" si="599"/>
        <v>19.721871413849826</v>
      </c>
      <c r="Q18819" s="4">
        <v>0</v>
      </c>
      <c r="R18819" s="4">
        <v>0</v>
      </c>
      <c r="S18819" s="4">
        <v>0</v>
      </c>
      <c r="T18819">
        <v>0</v>
      </c>
    </row>
    <row r="18820" spans="1:20" x14ac:dyDescent="0.2">
      <c r="A18820" t="s">
        <v>22</v>
      </c>
      <c r="B18820" t="s">
        <v>23</v>
      </c>
      <c r="C18820" t="s">
        <v>41</v>
      </c>
      <c r="D18820">
        <v>85000</v>
      </c>
      <c r="E18820">
        <v>85999</v>
      </c>
      <c r="G18820" t="s">
        <v>236</v>
      </c>
      <c r="H18820">
        <v>0</v>
      </c>
      <c r="I18820">
        <v>1.5</v>
      </c>
      <c r="J18820">
        <v>179</v>
      </c>
      <c r="K18820">
        <v>179</v>
      </c>
      <c r="N18820" s="4">
        <v>110.1814913570261</v>
      </c>
      <c r="O18820" s="4">
        <f t="shared" si="598"/>
        <v>8.0652851673343111</v>
      </c>
      <c r="P18820" s="4">
        <f t="shared" si="599"/>
        <v>19.832668444264698</v>
      </c>
      <c r="Q18820" s="4">
        <v>0</v>
      </c>
      <c r="R18820" s="4">
        <v>0</v>
      </c>
      <c r="S18820" s="4">
        <v>0</v>
      </c>
      <c r="T18820">
        <v>0</v>
      </c>
    </row>
    <row r="18821" spans="1:20" x14ac:dyDescent="0.2">
      <c r="A18821" t="s">
        <v>22</v>
      </c>
      <c r="B18821" t="s">
        <v>23</v>
      </c>
      <c r="C18821" t="s">
        <v>41</v>
      </c>
      <c r="D18821">
        <v>85000</v>
      </c>
      <c r="E18821">
        <v>85999</v>
      </c>
      <c r="G18821" t="s">
        <v>236</v>
      </c>
      <c r="H18821">
        <v>0</v>
      </c>
      <c r="I18821">
        <v>1.5</v>
      </c>
      <c r="J18821">
        <v>180</v>
      </c>
      <c r="K18821">
        <v>180</v>
      </c>
      <c r="N18821" s="4">
        <v>110.79703041488661</v>
      </c>
      <c r="O18821" s="4">
        <f t="shared" si="598"/>
        <v>8.1103426263697003</v>
      </c>
      <c r="P18821" s="4">
        <f t="shared" si="599"/>
        <v>19.943465474679588</v>
      </c>
      <c r="Q18821" s="4">
        <v>0</v>
      </c>
      <c r="R18821" s="4">
        <v>0</v>
      </c>
      <c r="S18821" s="4">
        <v>0</v>
      </c>
      <c r="T18821">
        <v>0</v>
      </c>
    </row>
    <row r="18822" spans="1:20" x14ac:dyDescent="0.2">
      <c r="A18822" t="s">
        <v>22</v>
      </c>
      <c r="B18822" t="s">
        <v>23</v>
      </c>
      <c r="C18822" t="s">
        <v>41</v>
      </c>
      <c r="D18822">
        <v>85000</v>
      </c>
      <c r="E18822">
        <v>85999</v>
      </c>
      <c r="G18822" t="s">
        <v>236</v>
      </c>
      <c r="H18822">
        <v>0</v>
      </c>
      <c r="I18822">
        <v>1.5</v>
      </c>
      <c r="J18822">
        <v>181</v>
      </c>
      <c r="K18822">
        <v>181</v>
      </c>
      <c r="N18822" s="4">
        <v>111.41256947274709</v>
      </c>
      <c r="O18822" s="4">
        <f t="shared" si="598"/>
        <v>8.1554000854050877</v>
      </c>
      <c r="P18822" s="4">
        <f t="shared" si="599"/>
        <v>20.054262505094478</v>
      </c>
      <c r="Q18822" s="4">
        <v>0</v>
      </c>
      <c r="R18822" s="4">
        <v>0</v>
      </c>
      <c r="S18822" s="4">
        <v>0</v>
      </c>
      <c r="T18822">
        <v>0</v>
      </c>
    </row>
    <row r="18823" spans="1:20" x14ac:dyDescent="0.2">
      <c r="A18823" t="s">
        <v>22</v>
      </c>
      <c r="B18823" t="s">
        <v>23</v>
      </c>
      <c r="C18823" t="s">
        <v>41</v>
      </c>
      <c r="D18823">
        <v>85000</v>
      </c>
      <c r="E18823">
        <v>85999</v>
      </c>
      <c r="G18823" t="s">
        <v>236</v>
      </c>
      <c r="H18823">
        <v>0</v>
      </c>
      <c r="I18823">
        <v>1.5</v>
      </c>
      <c r="J18823">
        <v>182</v>
      </c>
      <c r="K18823">
        <v>182</v>
      </c>
      <c r="N18823" s="4">
        <v>112.0281085306076</v>
      </c>
      <c r="O18823" s="4">
        <f t="shared" si="598"/>
        <v>8.2004575444404768</v>
      </c>
      <c r="P18823" s="4">
        <f t="shared" si="599"/>
        <v>20.165059535509368</v>
      </c>
      <c r="Q18823" s="4">
        <v>0</v>
      </c>
      <c r="R18823" s="4">
        <v>0</v>
      </c>
      <c r="S18823" s="4">
        <v>0</v>
      </c>
      <c r="T18823">
        <v>0</v>
      </c>
    </row>
    <row r="18824" spans="1:20" x14ac:dyDescent="0.2">
      <c r="A18824" t="s">
        <v>22</v>
      </c>
      <c r="B18824" t="s">
        <v>23</v>
      </c>
      <c r="C18824" t="s">
        <v>41</v>
      </c>
      <c r="D18824">
        <v>85000</v>
      </c>
      <c r="E18824">
        <v>85999</v>
      </c>
      <c r="G18824" t="s">
        <v>236</v>
      </c>
      <c r="H18824">
        <v>0</v>
      </c>
      <c r="I18824">
        <v>1.5</v>
      </c>
      <c r="J18824">
        <v>183</v>
      </c>
      <c r="K18824">
        <v>183</v>
      </c>
      <c r="N18824" s="4">
        <v>112.6436475884681</v>
      </c>
      <c r="O18824" s="4">
        <f t="shared" si="598"/>
        <v>8.2455150034758642</v>
      </c>
      <c r="P18824" s="4">
        <f t="shared" si="599"/>
        <v>20.275856565924258</v>
      </c>
      <c r="Q18824" s="4">
        <v>0</v>
      </c>
      <c r="R18824" s="4">
        <v>0</v>
      </c>
      <c r="S18824" s="4">
        <v>0</v>
      </c>
      <c r="T18824">
        <v>0</v>
      </c>
    </row>
    <row r="18825" spans="1:20" x14ac:dyDescent="0.2">
      <c r="A18825" t="s">
        <v>22</v>
      </c>
      <c r="B18825" t="s">
        <v>23</v>
      </c>
      <c r="C18825" t="s">
        <v>41</v>
      </c>
      <c r="D18825">
        <v>85000</v>
      </c>
      <c r="E18825">
        <v>85999</v>
      </c>
      <c r="G18825" t="s">
        <v>236</v>
      </c>
      <c r="H18825">
        <v>0</v>
      </c>
      <c r="I18825">
        <v>1.5</v>
      </c>
      <c r="J18825">
        <v>184</v>
      </c>
      <c r="K18825">
        <v>184</v>
      </c>
      <c r="N18825" s="4">
        <v>113.2591866463286</v>
      </c>
      <c r="O18825" s="4">
        <f t="shared" si="598"/>
        <v>8.2905724625112533</v>
      </c>
      <c r="P18825" s="4">
        <f t="shared" si="599"/>
        <v>20.386653596339148</v>
      </c>
      <c r="Q18825" s="4">
        <v>0</v>
      </c>
      <c r="R18825" s="4">
        <v>0</v>
      </c>
      <c r="S18825" s="4">
        <v>0</v>
      </c>
      <c r="T18825">
        <v>0</v>
      </c>
    </row>
    <row r="18826" spans="1:20" x14ac:dyDescent="0.2">
      <c r="A18826" t="s">
        <v>22</v>
      </c>
      <c r="B18826" t="s">
        <v>23</v>
      </c>
      <c r="C18826" t="s">
        <v>41</v>
      </c>
      <c r="D18826">
        <v>85000</v>
      </c>
      <c r="E18826">
        <v>85999</v>
      </c>
      <c r="G18826" t="s">
        <v>236</v>
      </c>
      <c r="H18826">
        <v>0</v>
      </c>
      <c r="I18826">
        <v>1.5</v>
      </c>
      <c r="J18826">
        <v>185</v>
      </c>
      <c r="K18826">
        <v>185</v>
      </c>
      <c r="N18826" s="4">
        <v>113.874725704189</v>
      </c>
      <c r="O18826" s="4">
        <f t="shared" si="598"/>
        <v>8.3356299215466354</v>
      </c>
      <c r="P18826" s="4">
        <f t="shared" si="599"/>
        <v>20.49745062675402</v>
      </c>
      <c r="Q18826" s="4">
        <v>0</v>
      </c>
      <c r="R18826" s="4">
        <v>0</v>
      </c>
      <c r="S18826" s="4">
        <v>0</v>
      </c>
      <c r="T18826">
        <v>0</v>
      </c>
    </row>
    <row r="18827" spans="1:20" x14ac:dyDescent="0.2">
      <c r="A18827" t="s">
        <v>22</v>
      </c>
      <c r="B18827" t="s">
        <v>23</v>
      </c>
      <c r="C18827" t="s">
        <v>41</v>
      </c>
      <c r="D18827">
        <v>85000</v>
      </c>
      <c r="E18827">
        <v>85999</v>
      </c>
      <c r="G18827" t="s">
        <v>236</v>
      </c>
      <c r="H18827">
        <v>0</v>
      </c>
      <c r="I18827">
        <v>1.5</v>
      </c>
      <c r="J18827">
        <v>186</v>
      </c>
      <c r="K18827">
        <v>186</v>
      </c>
      <c r="N18827" s="4">
        <v>114.49026476204951</v>
      </c>
      <c r="O18827" s="4">
        <f t="shared" si="598"/>
        <v>8.3806873805820246</v>
      </c>
      <c r="P18827" s="4">
        <f t="shared" si="599"/>
        <v>20.60824765716891</v>
      </c>
      <c r="Q18827" s="4">
        <v>0</v>
      </c>
      <c r="R18827" s="4">
        <v>0</v>
      </c>
      <c r="S18827" s="4">
        <v>0</v>
      </c>
      <c r="T18827">
        <v>0</v>
      </c>
    </row>
    <row r="18828" spans="1:20" x14ac:dyDescent="0.2">
      <c r="A18828" t="s">
        <v>22</v>
      </c>
      <c r="B18828" t="s">
        <v>23</v>
      </c>
      <c r="C18828" t="s">
        <v>41</v>
      </c>
      <c r="D18828">
        <v>85000</v>
      </c>
      <c r="E18828">
        <v>85999</v>
      </c>
      <c r="G18828" t="s">
        <v>236</v>
      </c>
      <c r="H18828">
        <v>0</v>
      </c>
      <c r="I18828">
        <v>1.5</v>
      </c>
      <c r="J18828">
        <v>187</v>
      </c>
      <c r="K18828">
        <v>187</v>
      </c>
      <c r="N18828" s="4">
        <v>115.10580381990999</v>
      </c>
      <c r="O18828" s="4">
        <f t="shared" si="598"/>
        <v>8.4257448396174119</v>
      </c>
      <c r="P18828" s="4">
        <f t="shared" si="599"/>
        <v>20.7190446875838</v>
      </c>
      <c r="Q18828" s="4">
        <v>0</v>
      </c>
      <c r="R18828" s="4">
        <v>0</v>
      </c>
      <c r="S18828" s="4">
        <v>0</v>
      </c>
      <c r="T18828">
        <v>0</v>
      </c>
    </row>
    <row r="18829" spans="1:20" x14ac:dyDescent="0.2">
      <c r="A18829" t="s">
        <v>22</v>
      </c>
      <c r="B18829" t="s">
        <v>23</v>
      </c>
      <c r="C18829" t="s">
        <v>41</v>
      </c>
      <c r="D18829">
        <v>85000</v>
      </c>
      <c r="E18829">
        <v>85999</v>
      </c>
      <c r="G18829" t="s">
        <v>236</v>
      </c>
      <c r="H18829">
        <v>0</v>
      </c>
      <c r="I18829">
        <v>1.5</v>
      </c>
      <c r="J18829">
        <v>188</v>
      </c>
      <c r="K18829">
        <v>188</v>
      </c>
      <c r="N18829" s="4">
        <v>115.7213428777705</v>
      </c>
      <c r="O18829" s="4">
        <f t="shared" si="598"/>
        <v>8.4708022986528011</v>
      </c>
      <c r="P18829" s="4">
        <f t="shared" si="599"/>
        <v>20.82984171799869</v>
      </c>
      <c r="Q18829" s="4">
        <v>0</v>
      </c>
      <c r="R18829" s="4">
        <v>0</v>
      </c>
      <c r="S18829" s="4">
        <v>0</v>
      </c>
      <c r="T18829">
        <v>0</v>
      </c>
    </row>
    <row r="18830" spans="1:20" x14ac:dyDescent="0.2">
      <c r="A18830" t="s">
        <v>22</v>
      </c>
      <c r="B18830" t="s">
        <v>23</v>
      </c>
      <c r="C18830" t="s">
        <v>41</v>
      </c>
      <c r="D18830">
        <v>85000</v>
      </c>
      <c r="E18830">
        <v>85999</v>
      </c>
      <c r="G18830" t="s">
        <v>236</v>
      </c>
      <c r="H18830">
        <v>0</v>
      </c>
      <c r="I18830">
        <v>1.5</v>
      </c>
      <c r="J18830">
        <v>189</v>
      </c>
      <c r="K18830">
        <v>189</v>
      </c>
      <c r="N18830" s="4">
        <v>116.336881935631</v>
      </c>
      <c r="O18830" s="4">
        <f t="shared" si="598"/>
        <v>8.5158597576881885</v>
      </c>
      <c r="P18830" s="4">
        <f t="shared" si="599"/>
        <v>20.94063874841358</v>
      </c>
      <c r="Q18830" s="4">
        <v>0</v>
      </c>
      <c r="R18830" s="4">
        <v>0</v>
      </c>
      <c r="S18830" s="4">
        <v>0</v>
      </c>
      <c r="T18830">
        <v>0</v>
      </c>
    </row>
    <row r="18831" spans="1:20" x14ac:dyDescent="0.2">
      <c r="A18831" t="s">
        <v>22</v>
      </c>
      <c r="B18831" t="s">
        <v>23</v>
      </c>
      <c r="C18831" t="s">
        <v>41</v>
      </c>
      <c r="D18831">
        <v>85000</v>
      </c>
      <c r="E18831">
        <v>85999</v>
      </c>
      <c r="G18831" t="s">
        <v>236</v>
      </c>
      <c r="H18831">
        <v>0</v>
      </c>
      <c r="I18831">
        <v>1.5</v>
      </c>
      <c r="J18831">
        <v>190</v>
      </c>
      <c r="K18831">
        <v>190</v>
      </c>
      <c r="N18831" s="4">
        <v>116.9524209934915</v>
      </c>
      <c r="O18831" s="4">
        <f t="shared" si="598"/>
        <v>8.5609172167235776</v>
      </c>
      <c r="P18831" s="4">
        <f t="shared" si="599"/>
        <v>21.05143577882847</v>
      </c>
      <c r="Q18831" s="4">
        <v>0</v>
      </c>
      <c r="R18831" s="4">
        <v>0</v>
      </c>
      <c r="S18831" s="4">
        <v>0</v>
      </c>
      <c r="T18831">
        <v>0</v>
      </c>
    </row>
    <row r="18832" spans="1:20" x14ac:dyDescent="0.2">
      <c r="A18832" t="s">
        <v>22</v>
      </c>
      <c r="B18832" t="s">
        <v>23</v>
      </c>
      <c r="C18832" t="s">
        <v>41</v>
      </c>
      <c r="D18832">
        <v>85000</v>
      </c>
      <c r="E18832">
        <v>85999</v>
      </c>
      <c r="G18832" t="s">
        <v>236</v>
      </c>
      <c r="H18832">
        <v>0</v>
      </c>
      <c r="I18832">
        <v>1.5</v>
      </c>
      <c r="J18832">
        <v>191</v>
      </c>
      <c r="K18832">
        <v>191</v>
      </c>
      <c r="N18832" s="4">
        <v>117.5679600513519</v>
      </c>
      <c r="O18832" s="4">
        <f t="shared" si="598"/>
        <v>8.6059746757589597</v>
      </c>
      <c r="P18832" s="4">
        <f t="shared" si="599"/>
        <v>21.162232809243342</v>
      </c>
      <c r="Q18832" s="4">
        <v>0</v>
      </c>
      <c r="R18832" s="4">
        <v>0</v>
      </c>
      <c r="S18832" s="4">
        <v>0</v>
      </c>
      <c r="T18832">
        <v>0</v>
      </c>
    </row>
    <row r="18833" spans="1:20" x14ac:dyDescent="0.2">
      <c r="A18833" t="s">
        <v>22</v>
      </c>
      <c r="B18833" t="s">
        <v>23</v>
      </c>
      <c r="C18833" t="s">
        <v>41</v>
      </c>
      <c r="D18833">
        <v>85000</v>
      </c>
      <c r="E18833">
        <v>85999</v>
      </c>
      <c r="G18833" t="s">
        <v>236</v>
      </c>
      <c r="H18833">
        <v>0</v>
      </c>
      <c r="I18833">
        <v>1.5</v>
      </c>
      <c r="J18833">
        <v>192</v>
      </c>
      <c r="K18833">
        <v>192</v>
      </c>
      <c r="N18833" s="4">
        <v>118.18349910921241</v>
      </c>
      <c r="O18833" s="4">
        <f t="shared" si="598"/>
        <v>8.6510321347943488</v>
      </c>
      <c r="P18833" s="4">
        <f t="shared" si="599"/>
        <v>21.273029839658232</v>
      </c>
      <c r="Q18833" s="4">
        <v>0</v>
      </c>
      <c r="R18833" s="4">
        <v>0</v>
      </c>
      <c r="S18833" s="4">
        <v>0</v>
      </c>
      <c r="T18833">
        <v>0</v>
      </c>
    </row>
    <row r="18834" spans="1:20" x14ac:dyDescent="0.2">
      <c r="A18834" t="s">
        <v>22</v>
      </c>
      <c r="B18834" t="s">
        <v>23</v>
      </c>
      <c r="C18834" t="s">
        <v>41</v>
      </c>
      <c r="D18834">
        <v>85000</v>
      </c>
      <c r="E18834">
        <v>85999</v>
      </c>
      <c r="G18834" t="s">
        <v>236</v>
      </c>
      <c r="H18834">
        <v>0</v>
      </c>
      <c r="I18834">
        <v>1.5</v>
      </c>
      <c r="J18834">
        <v>193</v>
      </c>
      <c r="K18834">
        <v>193</v>
      </c>
      <c r="N18834" s="4">
        <v>118.79903816707289</v>
      </c>
      <c r="O18834" s="4">
        <f t="shared" si="598"/>
        <v>8.6960895938297362</v>
      </c>
      <c r="P18834" s="4">
        <f t="shared" si="599"/>
        <v>21.383826870073118</v>
      </c>
      <c r="Q18834" s="4">
        <v>0</v>
      </c>
      <c r="R18834" s="4">
        <v>0</v>
      </c>
      <c r="S18834" s="4">
        <v>0</v>
      </c>
      <c r="T18834">
        <v>0</v>
      </c>
    </row>
    <row r="18835" spans="1:20" x14ac:dyDescent="0.2">
      <c r="A18835" t="s">
        <v>22</v>
      </c>
      <c r="B18835" t="s">
        <v>23</v>
      </c>
      <c r="C18835" t="s">
        <v>41</v>
      </c>
      <c r="D18835">
        <v>85000</v>
      </c>
      <c r="E18835">
        <v>85999</v>
      </c>
      <c r="G18835" t="s">
        <v>236</v>
      </c>
      <c r="H18835">
        <v>0</v>
      </c>
      <c r="I18835">
        <v>1.5</v>
      </c>
      <c r="J18835">
        <v>194</v>
      </c>
      <c r="K18835">
        <v>194</v>
      </c>
      <c r="N18835" s="4">
        <v>119.4145772249334</v>
      </c>
      <c r="O18835" s="4">
        <f t="shared" si="598"/>
        <v>8.7411470528651254</v>
      </c>
      <c r="P18835" s="4">
        <f t="shared" si="599"/>
        <v>21.494623900488012</v>
      </c>
      <c r="Q18835" s="4">
        <v>0</v>
      </c>
      <c r="R18835" s="4">
        <v>0</v>
      </c>
      <c r="S18835" s="4">
        <v>0</v>
      </c>
      <c r="T18835">
        <v>0</v>
      </c>
    </row>
    <row r="18836" spans="1:20" x14ac:dyDescent="0.2">
      <c r="A18836" t="s">
        <v>22</v>
      </c>
      <c r="B18836" t="s">
        <v>23</v>
      </c>
      <c r="C18836" t="s">
        <v>41</v>
      </c>
      <c r="D18836">
        <v>85000</v>
      </c>
      <c r="E18836">
        <v>85999</v>
      </c>
      <c r="G18836" t="s">
        <v>236</v>
      </c>
      <c r="H18836">
        <v>0</v>
      </c>
      <c r="I18836">
        <v>1.5</v>
      </c>
      <c r="J18836">
        <v>195</v>
      </c>
      <c r="K18836">
        <v>195</v>
      </c>
      <c r="N18836" s="4">
        <v>120.0301162827939</v>
      </c>
      <c r="O18836" s="4">
        <f t="shared" si="598"/>
        <v>8.7862045119005128</v>
      </c>
      <c r="P18836" s="4">
        <f t="shared" si="599"/>
        <v>21.605420930902902</v>
      </c>
      <c r="Q18836" s="4">
        <v>0</v>
      </c>
      <c r="R18836" s="4">
        <v>0</v>
      </c>
      <c r="S18836" s="4">
        <v>0</v>
      </c>
      <c r="T18836">
        <v>0</v>
      </c>
    </row>
    <row r="18837" spans="1:20" x14ac:dyDescent="0.2">
      <c r="A18837" t="s">
        <v>22</v>
      </c>
      <c r="B18837" t="s">
        <v>23</v>
      </c>
      <c r="C18837" t="s">
        <v>41</v>
      </c>
      <c r="D18837">
        <v>85000</v>
      </c>
      <c r="E18837">
        <v>85999</v>
      </c>
      <c r="G18837" t="s">
        <v>236</v>
      </c>
      <c r="H18837">
        <v>0</v>
      </c>
      <c r="I18837">
        <v>1.5</v>
      </c>
      <c r="J18837">
        <v>196</v>
      </c>
      <c r="K18837">
        <v>196</v>
      </c>
      <c r="N18837" s="4">
        <v>120.6456553406543</v>
      </c>
      <c r="O18837" s="4">
        <f t="shared" si="598"/>
        <v>8.8312619709358948</v>
      </c>
      <c r="P18837" s="4">
        <f t="shared" si="599"/>
        <v>21.716217961317774</v>
      </c>
      <c r="Q18837" s="4">
        <v>0</v>
      </c>
      <c r="R18837" s="4">
        <v>0</v>
      </c>
      <c r="S18837" s="4">
        <v>0</v>
      </c>
      <c r="T18837">
        <v>0</v>
      </c>
    </row>
    <row r="18838" spans="1:20" x14ac:dyDescent="0.2">
      <c r="A18838" t="s">
        <v>22</v>
      </c>
      <c r="B18838" t="s">
        <v>23</v>
      </c>
      <c r="C18838" t="s">
        <v>41</v>
      </c>
      <c r="D18838">
        <v>85000</v>
      </c>
      <c r="E18838">
        <v>85999</v>
      </c>
      <c r="G18838" t="s">
        <v>236</v>
      </c>
      <c r="H18838">
        <v>0</v>
      </c>
      <c r="I18838">
        <v>1.5</v>
      </c>
      <c r="J18838">
        <v>197</v>
      </c>
      <c r="K18838">
        <v>197</v>
      </c>
      <c r="N18838" s="4">
        <v>121.2611943985148</v>
      </c>
      <c r="O18838" s="4">
        <f t="shared" si="598"/>
        <v>8.876319429971284</v>
      </c>
      <c r="P18838" s="4">
        <f t="shared" si="599"/>
        <v>21.827014991732664</v>
      </c>
      <c r="Q18838" s="4">
        <v>0</v>
      </c>
      <c r="R18838" s="4">
        <v>0</v>
      </c>
      <c r="S18838" s="4">
        <v>0</v>
      </c>
      <c r="T18838">
        <v>0</v>
      </c>
    </row>
    <row r="18839" spans="1:20" x14ac:dyDescent="0.2">
      <c r="A18839" t="s">
        <v>22</v>
      </c>
      <c r="B18839" t="s">
        <v>23</v>
      </c>
      <c r="C18839" t="s">
        <v>41</v>
      </c>
      <c r="D18839">
        <v>85000</v>
      </c>
      <c r="E18839">
        <v>85999</v>
      </c>
      <c r="G18839" t="s">
        <v>236</v>
      </c>
      <c r="H18839">
        <v>0</v>
      </c>
      <c r="I18839">
        <v>1.5</v>
      </c>
      <c r="J18839">
        <v>198</v>
      </c>
      <c r="K18839">
        <v>198</v>
      </c>
      <c r="N18839" s="4">
        <v>121.87673345637531</v>
      </c>
      <c r="O18839" s="4">
        <f t="shared" si="598"/>
        <v>8.9213768890066731</v>
      </c>
      <c r="P18839" s="4">
        <f t="shared" si="599"/>
        <v>21.937812022147554</v>
      </c>
      <c r="Q18839" s="4">
        <v>0</v>
      </c>
      <c r="R18839" s="4">
        <v>0</v>
      </c>
      <c r="S18839" s="4">
        <v>0</v>
      </c>
      <c r="T18839">
        <v>0</v>
      </c>
    </row>
    <row r="18840" spans="1:20" x14ac:dyDescent="0.2">
      <c r="A18840" t="s">
        <v>22</v>
      </c>
      <c r="B18840" t="s">
        <v>23</v>
      </c>
      <c r="C18840" t="s">
        <v>41</v>
      </c>
      <c r="D18840">
        <v>85000</v>
      </c>
      <c r="E18840">
        <v>85999</v>
      </c>
      <c r="G18840" t="s">
        <v>236</v>
      </c>
      <c r="H18840">
        <v>0</v>
      </c>
      <c r="I18840">
        <v>1.5</v>
      </c>
      <c r="J18840">
        <v>199</v>
      </c>
      <c r="K18840">
        <v>199</v>
      </c>
      <c r="N18840" s="4">
        <v>122.49227251423579</v>
      </c>
      <c r="O18840" s="4">
        <f t="shared" si="598"/>
        <v>8.9664343480420605</v>
      </c>
      <c r="P18840" s="4">
        <f t="shared" si="599"/>
        <v>22.048609052562441</v>
      </c>
      <c r="Q18840" s="4">
        <v>0</v>
      </c>
      <c r="R18840" s="4">
        <v>0</v>
      </c>
      <c r="S18840" s="4">
        <v>0</v>
      </c>
      <c r="T18840">
        <v>0</v>
      </c>
    </row>
    <row r="18841" spans="1:20" x14ac:dyDescent="0.2">
      <c r="A18841" t="s">
        <v>22</v>
      </c>
      <c r="B18841" t="s">
        <v>23</v>
      </c>
      <c r="C18841" t="s">
        <v>41</v>
      </c>
      <c r="D18841">
        <v>85000</v>
      </c>
      <c r="E18841">
        <v>85999</v>
      </c>
      <c r="G18841" t="s">
        <v>236</v>
      </c>
      <c r="H18841">
        <v>0</v>
      </c>
      <c r="I18841">
        <v>1.5</v>
      </c>
      <c r="J18841">
        <v>200</v>
      </c>
      <c r="K18841">
        <v>200</v>
      </c>
      <c r="N18841" s="4">
        <v>123.1078115720962</v>
      </c>
      <c r="O18841" s="4">
        <f t="shared" si="598"/>
        <v>9.0114918070774426</v>
      </c>
      <c r="P18841" s="4">
        <f t="shared" si="599"/>
        <v>22.159406082977313</v>
      </c>
      <c r="Q18841" s="4">
        <v>0</v>
      </c>
      <c r="R18841" s="4">
        <v>0</v>
      </c>
      <c r="S18841" s="4">
        <v>0</v>
      </c>
      <c r="T18841">
        <v>0</v>
      </c>
    </row>
    <row r="18842" spans="1:20" x14ac:dyDescent="0.2">
      <c r="A18842" t="s">
        <v>22</v>
      </c>
      <c r="B18842" t="s">
        <v>23</v>
      </c>
      <c r="C18842" t="s">
        <v>41</v>
      </c>
      <c r="D18842">
        <v>86000</v>
      </c>
      <c r="E18842">
        <v>86999</v>
      </c>
      <c r="G18842" t="s">
        <v>236</v>
      </c>
      <c r="H18842">
        <v>0</v>
      </c>
      <c r="I18842">
        <v>1.5</v>
      </c>
      <c r="J18842">
        <v>1</v>
      </c>
      <c r="K18842">
        <v>9</v>
      </c>
      <c r="N18842" s="4">
        <v>22.209488063680961</v>
      </c>
      <c r="O18842" s="4">
        <f t="shared" si="598"/>
        <v>1.6257345262614464</v>
      </c>
      <c r="P18842" s="4">
        <f t="shared" si="599"/>
        <v>3.997707851462573</v>
      </c>
      <c r="Q18842" s="4">
        <v>0</v>
      </c>
      <c r="R18842" s="4">
        <v>0</v>
      </c>
      <c r="S18842" s="4">
        <v>0</v>
      </c>
      <c r="T18842">
        <v>0</v>
      </c>
    </row>
    <row r="18843" spans="1:20" x14ac:dyDescent="0.2">
      <c r="A18843" t="s">
        <v>22</v>
      </c>
      <c r="B18843" t="s">
        <v>23</v>
      </c>
      <c r="C18843" t="s">
        <v>41</v>
      </c>
      <c r="D18843">
        <v>86000</v>
      </c>
      <c r="E18843">
        <v>86999</v>
      </c>
      <c r="G18843" t="s">
        <v>236</v>
      </c>
      <c r="H18843">
        <v>0</v>
      </c>
      <c r="I18843">
        <v>1.5</v>
      </c>
      <c r="J18843">
        <v>10</v>
      </c>
      <c r="K18843">
        <v>19</v>
      </c>
      <c r="N18843" s="4">
        <v>28.650308393446821</v>
      </c>
      <c r="O18843" s="4">
        <f t="shared" si="598"/>
        <v>2.0972025744003071</v>
      </c>
      <c r="P18843" s="4">
        <f t="shared" si="599"/>
        <v>5.1570555108204275</v>
      </c>
      <c r="Q18843" s="4">
        <v>0</v>
      </c>
      <c r="R18843" s="4">
        <v>0</v>
      </c>
      <c r="S18843" s="4">
        <v>0</v>
      </c>
      <c r="T18843">
        <v>0</v>
      </c>
    </row>
    <row r="18844" spans="1:20" x14ac:dyDescent="0.2">
      <c r="A18844" t="s">
        <v>22</v>
      </c>
      <c r="B18844" t="s">
        <v>23</v>
      </c>
      <c r="C18844" t="s">
        <v>41</v>
      </c>
      <c r="D18844">
        <v>86000</v>
      </c>
      <c r="E18844">
        <v>86999</v>
      </c>
      <c r="G18844" t="s">
        <v>236</v>
      </c>
      <c r="H18844">
        <v>0</v>
      </c>
      <c r="I18844">
        <v>1.5</v>
      </c>
      <c r="J18844">
        <v>20</v>
      </c>
      <c r="K18844">
        <v>29</v>
      </c>
      <c r="N18844" s="4">
        <v>30.15821936152296</v>
      </c>
      <c r="O18844" s="4">
        <f t="shared" si="598"/>
        <v>2.2075816572634808</v>
      </c>
      <c r="P18844" s="4">
        <f t="shared" si="599"/>
        <v>5.4284794850741322</v>
      </c>
      <c r="Q18844" s="4">
        <v>0</v>
      </c>
      <c r="R18844" s="4">
        <v>0</v>
      </c>
      <c r="S18844" s="4">
        <v>0</v>
      </c>
      <c r="T18844">
        <v>0</v>
      </c>
    </row>
    <row r="18845" spans="1:20" x14ac:dyDescent="0.2">
      <c r="A18845" t="s">
        <v>22</v>
      </c>
      <c r="B18845" t="s">
        <v>23</v>
      </c>
      <c r="C18845" t="s">
        <v>41</v>
      </c>
      <c r="D18845">
        <v>86000</v>
      </c>
      <c r="E18845">
        <v>86999</v>
      </c>
      <c r="G18845" t="s">
        <v>236</v>
      </c>
      <c r="H18845">
        <v>0</v>
      </c>
      <c r="I18845">
        <v>1.5</v>
      </c>
      <c r="J18845">
        <v>30</v>
      </c>
      <c r="K18845">
        <v>39</v>
      </c>
      <c r="N18845" s="4">
        <v>45.934002487494162</v>
      </c>
      <c r="O18845" s="4">
        <f t="shared" si="598"/>
        <v>3.3623689820845728</v>
      </c>
      <c r="P18845" s="4">
        <f t="shared" si="599"/>
        <v>8.2681204477489487</v>
      </c>
      <c r="Q18845" s="4">
        <v>0</v>
      </c>
      <c r="R18845" s="4">
        <v>0</v>
      </c>
      <c r="S18845" s="4">
        <v>0</v>
      </c>
      <c r="T18845">
        <v>0</v>
      </c>
    </row>
    <row r="18846" spans="1:20" x14ac:dyDescent="0.2">
      <c r="A18846" t="s">
        <v>22</v>
      </c>
      <c r="B18846" t="s">
        <v>23</v>
      </c>
      <c r="C18846" t="s">
        <v>41</v>
      </c>
      <c r="D18846">
        <v>86000</v>
      </c>
      <c r="E18846">
        <v>86999</v>
      </c>
      <c r="G18846" t="s">
        <v>236</v>
      </c>
      <c r="H18846">
        <v>0</v>
      </c>
      <c r="I18846">
        <v>1.5</v>
      </c>
      <c r="J18846">
        <v>40</v>
      </c>
      <c r="K18846">
        <v>49</v>
      </c>
      <c r="N18846" s="4">
        <v>54.433418519052722</v>
      </c>
      <c r="O18846" s="4">
        <f t="shared" si="598"/>
        <v>3.9845262355946591</v>
      </c>
      <c r="P18846" s="4">
        <f t="shared" si="599"/>
        <v>9.7980153334294897</v>
      </c>
      <c r="Q18846" s="4">
        <v>0</v>
      </c>
      <c r="R18846" s="4">
        <v>0</v>
      </c>
      <c r="S18846" s="4">
        <v>0</v>
      </c>
      <c r="T18846">
        <v>0</v>
      </c>
    </row>
    <row r="18847" spans="1:20" x14ac:dyDescent="0.2">
      <c r="A18847" t="s">
        <v>22</v>
      </c>
      <c r="B18847" t="s">
        <v>23</v>
      </c>
      <c r="C18847" t="s">
        <v>41</v>
      </c>
      <c r="D18847">
        <v>86000</v>
      </c>
      <c r="E18847">
        <v>86999</v>
      </c>
      <c r="G18847" t="s">
        <v>236</v>
      </c>
      <c r="H18847">
        <v>0</v>
      </c>
      <c r="I18847">
        <v>1.5</v>
      </c>
      <c r="J18847">
        <v>50</v>
      </c>
      <c r="K18847">
        <v>59</v>
      </c>
      <c r="N18847" s="4">
        <v>60.006806080730492</v>
      </c>
      <c r="O18847" s="4">
        <f t="shared" si="598"/>
        <v>4.3924982051094723</v>
      </c>
      <c r="P18847" s="4">
        <f t="shared" si="599"/>
        <v>10.801225094531489</v>
      </c>
      <c r="Q18847" s="4">
        <v>0</v>
      </c>
      <c r="R18847" s="4">
        <v>0</v>
      </c>
      <c r="S18847" s="4">
        <v>0</v>
      </c>
      <c r="T18847">
        <v>0</v>
      </c>
    </row>
    <row r="18848" spans="1:20" x14ac:dyDescent="0.2">
      <c r="A18848" t="s">
        <v>22</v>
      </c>
      <c r="B18848" t="s">
        <v>23</v>
      </c>
      <c r="C18848" t="s">
        <v>41</v>
      </c>
      <c r="D18848">
        <v>86000</v>
      </c>
      <c r="E18848">
        <v>86999</v>
      </c>
      <c r="G18848" t="s">
        <v>236</v>
      </c>
      <c r="H18848">
        <v>0</v>
      </c>
      <c r="I18848">
        <v>1.5</v>
      </c>
      <c r="J18848">
        <v>60</v>
      </c>
      <c r="K18848">
        <v>69</v>
      </c>
      <c r="N18848" s="4">
        <v>65.332487528555916</v>
      </c>
      <c r="O18848" s="4">
        <f t="shared" si="598"/>
        <v>4.7823380870902934</v>
      </c>
      <c r="P18848" s="4">
        <f t="shared" si="599"/>
        <v>11.759847755140065</v>
      </c>
      <c r="Q18848" s="4">
        <v>0</v>
      </c>
      <c r="R18848" s="4">
        <v>0</v>
      </c>
      <c r="S18848" s="4">
        <v>0</v>
      </c>
      <c r="T18848">
        <v>0</v>
      </c>
    </row>
    <row r="18849" spans="1:20" x14ac:dyDescent="0.2">
      <c r="A18849" t="s">
        <v>22</v>
      </c>
      <c r="B18849" t="s">
        <v>23</v>
      </c>
      <c r="C18849" t="s">
        <v>41</v>
      </c>
      <c r="D18849">
        <v>86000</v>
      </c>
      <c r="E18849">
        <v>86999</v>
      </c>
      <c r="G18849" t="s">
        <v>236</v>
      </c>
      <c r="H18849">
        <v>0</v>
      </c>
      <c r="I18849">
        <v>1.5</v>
      </c>
      <c r="J18849">
        <v>70</v>
      </c>
      <c r="K18849">
        <v>79</v>
      </c>
      <c r="N18849" s="4">
        <v>69.620899624624613</v>
      </c>
      <c r="O18849" s="4">
        <f t="shared" si="598"/>
        <v>5.0962498525225222</v>
      </c>
      <c r="P18849" s="4">
        <f t="shared" si="599"/>
        <v>12.531761932432429</v>
      </c>
      <c r="Q18849" s="4">
        <v>0</v>
      </c>
      <c r="R18849" s="4">
        <v>0</v>
      </c>
      <c r="S18849" s="4">
        <v>0</v>
      </c>
      <c r="T18849">
        <v>0</v>
      </c>
    </row>
    <row r="18850" spans="1:20" x14ac:dyDescent="0.2">
      <c r="A18850" t="s">
        <v>22</v>
      </c>
      <c r="B18850" t="s">
        <v>23</v>
      </c>
      <c r="C18850" t="s">
        <v>41</v>
      </c>
      <c r="D18850">
        <v>86000</v>
      </c>
      <c r="E18850">
        <v>86999</v>
      </c>
      <c r="G18850" t="s">
        <v>236</v>
      </c>
      <c r="H18850">
        <v>0</v>
      </c>
      <c r="I18850">
        <v>1.5</v>
      </c>
      <c r="J18850">
        <v>80</v>
      </c>
      <c r="K18850">
        <v>90</v>
      </c>
      <c r="N18850" s="4">
        <v>74.494362598348332</v>
      </c>
      <c r="O18850" s="4">
        <f t="shared" si="598"/>
        <v>5.4529873421990978</v>
      </c>
      <c r="P18850" s="4">
        <f t="shared" si="599"/>
        <v>13.408985267702699</v>
      </c>
      <c r="Q18850" s="4">
        <v>0</v>
      </c>
      <c r="R18850" s="4">
        <v>0</v>
      </c>
      <c r="S18850" s="4">
        <v>0</v>
      </c>
      <c r="T18850">
        <v>0</v>
      </c>
    </row>
    <row r="18851" spans="1:20" x14ac:dyDescent="0.2">
      <c r="A18851" t="s">
        <v>22</v>
      </c>
      <c r="B18851" t="s">
        <v>23</v>
      </c>
      <c r="C18851" t="s">
        <v>41</v>
      </c>
      <c r="D18851">
        <v>86000</v>
      </c>
      <c r="E18851">
        <v>86999</v>
      </c>
      <c r="G18851" t="s">
        <v>236</v>
      </c>
      <c r="H18851">
        <v>0</v>
      </c>
      <c r="I18851">
        <v>1.5</v>
      </c>
      <c r="J18851">
        <v>91</v>
      </c>
      <c r="K18851">
        <v>91</v>
      </c>
      <c r="N18851" s="4">
        <v>53.558180465566629</v>
      </c>
      <c r="O18851" s="4">
        <f t="shared" si="598"/>
        <v>3.9204588100794773</v>
      </c>
      <c r="P18851" s="4">
        <f t="shared" si="599"/>
        <v>9.6404724838019931</v>
      </c>
      <c r="Q18851" s="4">
        <v>0</v>
      </c>
      <c r="R18851" s="4">
        <v>0</v>
      </c>
      <c r="S18851" s="4">
        <v>0</v>
      </c>
      <c r="T18851">
        <v>0</v>
      </c>
    </row>
    <row r="18852" spans="1:20" x14ac:dyDescent="0.2">
      <c r="A18852" t="s">
        <v>22</v>
      </c>
      <c r="B18852" t="s">
        <v>23</v>
      </c>
      <c r="C18852" t="s">
        <v>41</v>
      </c>
      <c r="D18852">
        <v>86000</v>
      </c>
      <c r="E18852">
        <v>86999</v>
      </c>
      <c r="G18852" t="s">
        <v>236</v>
      </c>
      <c r="H18852">
        <v>0</v>
      </c>
      <c r="I18852">
        <v>1.5</v>
      </c>
      <c r="J18852">
        <v>92</v>
      </c>
      <c r="K18852">
        <v>92</v>
      </c>
      <c r="N18852" s="4">
        <v>54.146731899254178</v>
      </c>
      <c r="O18852" s="4">
        <f t="shared" si="598"/>
        <v>3.9635407750254057</v>
      </c>
      <c r="P18852" s="4">
        <f t="shared" si="599"/>
        <v>9.7464117418657512</v>
      </c>
      <c r="Q18852" s="4">
        <v>0</v>
      </c>
      <c r="R18852" s="4">
        <v>0</v>
      </c>
      <c r="S18852" s="4">
        <v>0</v>
      </c>
      <c r="T18852">
        <v>0</v>
      </c>
    </row>
    <row r="18853" spans="1:20" x14ac:dyDescent="0.2">
      <c r="A18853" t="s">
        <v>22</v>
      </c>
      <c r="B18853" t="s">
        <v>23</v>
      </c>
      <c r="C18853" t="s">
        <v>41</v>
      </c>
      <c r="D18853">
        <v>86000</v>
      </c>
      <c r="E18853">
        <v>86999</v>
      </c>
      <c r="G18853" t="s">
        <v>236</v>
      </c>
      <c r="H18853">
        <v>0</v>
      </c>
      <c r="I18853">
        <v>1.5</v>
      </c>
      <c r="J18853">
        <v>93</v>
      </c>
      <c r="K18853">
        <v>93</v>
      </c>
      <c r="N18853" s="4">
        <v>54.735283332941719</v>
      </c>
      <c r="O18853" s="4">
        <f t="shared" si="598"/>
        <v>4.0066227399713341</v>
      </c>
      <c r="P18853" s="4">
        <f t="shared" si="599"/>
        <v>9.8523509999295094</v>
      </c>
      <c r="Q18853" s="4">
        <v>0</v>
      </c>
      <c r="R18853" s="4">
        <v>0</v>
      </c>
      <c r="S18853" s="4">
        <v>0</v>
      </c>
      <c r="T18853">
        <v>0</v>
      </c>
    </row>
    <row r="18854" spans="1:20" x14ac:dyDescent="0.2">
      <c r="A18854" t="s">
        <v>22</v>
      </c>
      <c r="B18854" t="s">
        <v>23</v>
      </c>
      <c r="C18854" t="s">
        <v>41</v>
      </c>
      <c r="D18854">
        <v>86000</v>
      </c>
      <c r="E18854">
        <v>86999</v>
      </c>
      <c r="G18854" t="s">
        <v>236</v>
      </c>
      <c r="H18854">
        <v>0</v>
      </c>
      <c r="I18854">
        <v>1.5</v>
      </c>
      <c r="J18854">
        <v>94</v>
      </c>
      <c r="K18854">
        <v>94</v>
      </c>
      <c r="N18854" s="4">
        <v>55.323834766629247</v>
      </c>
      <c r="O18854" s="4">
        <f t="shared" si="598"/>
        <v>4.0497047049172608</v>
      </c>
      <c r="P18854" s="4">
        <f t="shared" si="599"/>
        <v>9.9582902579932639</v>
      </c>
      <c r="Q18854" s="4">
        <v>0</v>
      </c>
      <c r="R18854" s="4">
        <v>0</v>
      </c>
      <c r="S18854" s="4">
        <v>0</v>
      </c>
      <c r="T18854">
        <v>0</v>
      </c>
    </row>
    <row r="18855" spans="1:20" x14ac:dyDescent="0.2">
      <c r="A18855" t="s">
        <v>22</v>
      </c>
      <c r="B18855" t="s">
        <v>23</v>
      </c>
      <c r="C18855" t="s">
        <v>41</v>
      </c>
      <c r="D18855">
        <v>86000</v>
      </c>
      <c r="E18855">
        <v>86999</v>
      </c>
      <c r="G18855" t="s">
        <v>236</v>
      </c>
      <c r="H18855">
        <v>0</v>
      </c>
      <c r="I18855">
        <v>1.5</v>
      </c>
      <c r="J18855">
        <v>95</v>
      </c>
      <c r="K18855">
        <v>95</v>
      </c>
      <c r="N18855" s="4">
        <v>55.912386200316803</v>
      </c>
      <c r="O18855" s="4">
        <f t="shared" si="598"/>
        <v>4.0927866698631901</v>
      </c>
      <c r="P18855" s="4">
        <f t="shared" si="599"/>
        <v>10.064229516057024</v>
      </c>
      <c r="Q18855" s="4">
        <v>0</v>
      </c>
      <c r="R18855" s="4">
        <v>0</v>
      </c>
      <c r="S18855" s="4">
        <v>0</v>
      </c>
      <c r="T18855">
        <v>0</v>
      </c>
    </row>
    <row r="18856" spans="1:20" x14ac:dyDescent="0.2">
      <c r="A18856" t="s">
        <v>22</v>
      </c>
      <c r="B18856" t="s">
        <v>23</v>
      </c>
      <c r="C18856" t="s">
        <v>41</v>
      </c>
      <c r="D18856">
        <v>86000</v>
      </c>
      <c r="E18856">
        <v>86999</v>
      </c>
      <c r="G18856" t="s">
        <v>236</v>
      </c>
      <c r="H18856">
        <v>0</v>
      </c>
      <c r="I18856">
        <v>1.5</v>
      </c>
      <c r="J18856">
        <v>96</v>
      </c>
      <c r="K18856">
        <v>96</v>
      </c>
      <c r="N18856" s="4">
        <v>56.500937634004337</v>
      </c>
      <c r="O18856" s="4">
        <f t="shared" si="598"/>
        <v>4.1358686348091176</v>
      </c>
      <c r="P18856" s="4">
        <f t="shared" si="599"/>
        <v>10.17016877412078</v>
      </c>
      <c r="Q18856" s="4">
        <v>0</v>
      </c>
      <c r="R18856" s="4">
        <v>0</v>
      </c>
      <c r="S18856" s="4">
        <v>0</v>
      </c>
      <c r="T18856">
        <v>0</v>
      </c>
    </row>
    <row r="18857" spans="1:20" x14ac:dyDescent="0.2">
      <c r="A18857" t="s">
        <v>22</v>
      </c>
      <c r="B18857" t="s">
        <v>23</v>
      </c>
      <c r="C18857" t="s">
        <v>41</v>
      </c>
      <c r="D18857">
        <v>86000</v>
      </c>
      <c r="E18857">
        <v>86999</v>
      </c>
      <c r="G18857" t="s">
        <v>236</v>
      </c>
      <c r="H18857">
        <v>0</v>
      </c>
      <c r="I18857">
        <v>1.5</v>
      </c>
      <c r="J18857">
        <v>97</v>
      </c>
      <c r="K18857">
        <v>97</v>
      </c>
      <c r="N18857" s="4">
        <v>57.089489067691893</v>
      </c>
      <c r="O18857" s="4">
        <f t="shared" si="598"/>
        <v>4.1789505997550469</v>
      </c>
      <c r="P18857" s="4">
        <f t="shared" si="599"/>
        <v>10.27610803218454</v>
      </c>
      <c r="Q18857" s="4">
        <v>0</v>
      </c>
      <c r="R18857" s="4">
        <v>0</v>
      </c>
      <c r="S18857" s="4">
        <v>0</v>
      </c>
      <c r="T18857">
        <v>0</v>
      </c>
    </row>
    <row r="18858" spans="1:20" x14ac:dyDescent="0.2">
      <c r="A18858" t="s">
        <v>22</v>
      </c>
      <c r="B18858" t="s">
        <v>23</v>
      </c>
      <c r="C18858" t="s">
        <v>41</v>
      </c>
      <c r="D18858">
        <v>86000</v>
      </c>
      <c r="E18858">
        <v>86999</v>
      </c>
      <c r="G18858" t="s">
        <v>236</v>
      </c>
      <c r="H18858">
        <v>0</v>
      </c>
      <c r="I18858">
        <v>1.5</v>
      </c>
      <c r="J18858">
        <v>98</v>
      </c>
      <c r="K18858">
        <v>98</v>
      </c>
      <c r="N18858" s="4">
        <v>57.678040501379442</v>
      </c>
      <c r="O18858" s="4">
        <f t="shared" si="598"/>
        <v>4.2220325647009753</v>
      </c>
      <c r="P18858" s="4">
        <f t="shared" si="599"/>
        <v>10.3820472902483</v>
      </c>
      <c r="Q18858" s="4">
        <v>0</v>
      </c>
      <c r="R18858" s="4">
        <v>0</v>
      </c>
      <c r="S18858" s="4">
        <v>0</v>
      </c>
      <c r="T18858">
        <v>0</v>
      </c>
    </row>
    <row r="18859" spans="1:20" x14ac:dyDescent="0.2">
      <c r="A18859" t="s">
        <v>22</v>
      </c>
      <c r="B18859" t="s">
        <v>23</v>
      </c>
      <c r="C18859" t="s">
        <v>41</v>
      </c>
      <c r="D18859">
        <v>86000</v>
      </c>
      <c r="E18859">
        <v>86999</v>
      </c>
      <c r="G18859" t="s">
        <v>236</v>
      </c>
      <c r="H18859">
        <v>0</v>
      </c>
      <c r="I18859">
        <v>1.5</v>
      </c>
      <c r="J18859">
        <v>99</v>
      </c>
      <c r="K18859">
        <v>99</v>
      </c>
      <c r="N18859" s="4">
        <v>58.266591935066977</v>
      </c>
      <c r="O18859" s="4">
        <f t="shared" si="598"/>
        <v>4.2651145296469029</v>
      </c>
      <c r="P18859" s="4">
        <f t="shared" si="599"/>
        <v>10.487986548312055</v>
      </c>
      <c r="Q18859" s="4">
        <v>0</v>
      </c>
      <c r="R18859" s="4">
        <v>0</v>
      </c>
      <c r="S18859" s="4">
        <v>0</v>
      </c>
      <c r="T18859">
        <v>0</v>
      </c>
    </row>
    <row r="18860" spans="1:20" x14ac:dyDescent="0.2">
      <c r="A18860" t="s">
        <v>22</v>
      </c>
      <c r="B18860" t="s">
        <v>23</v>
      </c>
      <c r="C18860" t="s">
        <v>41</v>
      </c>
      <c r="D18860">
        <v>86000</v>
      </c>
      <c r="E18860">
        <v>86999</v>
      </c>
      <c r="G18860" t="s">
        <v>236</v>
      </c>
      <c r="H18860">
        <v>0</v>
      </c>
      <c r="I18860">
        <v>1.5</v>
      </c>
      <c r="J18860">
        <v>100</v>
      </c>
      <c r="K18860">
        <v>100</v>
      </c>
      <c r="N18860" s="4">
        <v>58.855143368754533</v>
      </c>
      <c r="O18860" s="4">
        <f t="shared" si="598"/>
        <v>4.3081964945928322</v>
      </c>
      <c r="P18860" s="4">
        <f t="shared" si="599"/>
        <v>10.593925806375815</v>
      </c>
      <c r="Q18860" s="4">
        <v>0</v>
      </c>
      <c r="R18860" s="4">
        <v>0</v>
      </c>
      <c r="S18860" s="4">
        <v>0</v>
      </c>
      <c r="T18860">
        <v>0</v>
      </c>
    </row>
    <row r="18861" spans="1:20" x14ac:dyDescent="0.2">
      <c r="A18861" t="s">
        <v>22</v>
      </c>
      <c r="B18861" t="s">
        <v>23</v>
      </c>
      <c r="C18861" t="s">
        <v>41</v>
      </c>
      <c r="D18861">
        <v>86000</v>
      </c>
      <c r="E18861">
        <v>86999</v>
      </c>
      <c r="G18861" t="s">
        <v>236</v>
      </c>
      <c r="H18861">
        <v>0</v>
      </c>
      <c r="I18861">
        <v>1.5</v>
      </c>
      <c r="J18861">
        <v>101</v>
      </c>
      <c r="K18861">
        <v>101</v>
      </c>
      <c r="N18861" s="4">
        <v>59.443694802442081</v>
      </c>
      <c r="O18861" s="4">
        <f t="shared" si="598"/>
        <v>4.3512784595387606</v>
      </c>
      <c r="P18861" s="4">
        <f t="shared" si="599"/>
        <v>10.699865064439575</v>
      </c>
      <c r="Q18861" s="4">
        <v>0</v>
      </c>
      <c r="R18861" s="4">
        <v>0</v>
      </c>
      <c r="S18861" s="4">
        <v>0</v>
      </c>
      <c r="T18861">
        <v>0</v>
      </c>
    </row>
    <row r="18862" spans="1:20" x14ac:dyDescent="0.2">
      <c r="A18862" t="s">
        <v>22</v>
      </c>
      <c r="B18862" t="s">
        <v>23</v>
      </c>
      <c r="C18862" t="s">
        <v>41</v>
      </c>
      <c r="D18862">
        <v>86000</v>
      </c>
      <c r="E18862">
        <v>86999</v>
      </c>
      <c r="G18862" t="s">
        <v>236</v>
      </c>
      <c r="H18862">
        <v>0</v>
      </c>
      <c r="I18862">
        <v>1.5</v>
      </c>
      <c r="J18862">
        <v>102</v>
      </c>
      <c r="K18862">
        <v>102</v>
      </c>
      <c r="N18862" s="4">
        <v>60.032246236129623</v>
      </c>
      <c r="O18862" s="4">
        <f t="shared" si="598"/>
        <v>4.3943604244846881</v>
      </c>
      <c r="P18862" s="4">
        <f t="shared" si="599"/>
        <v>10.805804322503331</v>
      </c>
      <c r="Q18862" s="4">
        <v>0</v>
      </c>
      <c r="R18862" s="4">
        <v>0</v>
      </c>
      <c r="S18862" s="4">
        <v>0</v>
      </c>
      <c r="T18862">
        <v>0</v>
      </c>
    </row>
    <row r="18863" spans="1:20" x14ac:dyDescent="0.2">
      <c r="A18863" t="s">
        <v>22</v>
      </c>
      <c r="B18863" t="s">
        <v>23</v>
      </c>
      <c r="C18863" t="s">
        <v>41</v>
      </c>
      <c r="D18863">
        <v>86000</v>
      </c>
      <c r="E18863">
        <v>86999</v>
      </c>
      <c r="G18863" t="s">
        <v>236</v>
      </c>
      <c r="H18863">
        <v>0</v>
      </c>
      <c r="I18863">
        <v>1.5</v>
      </c>
      <c r="J18863">
        <v>103</v>
      </c>
      <c r="K18863">
        <v>103</v>
      </c>
      <c r="N18863" s="4">
        <v>60.620797669817158</v>
      </c>
      <c r="O18863" s="4">
        <f t="shared" ref="O18863:O18926" si="600">+N18863*7.32%</f>
        <v>4.4374423894306156</v>
      </c>
      <c r="P18863" s="4">
        <f t="shared" ref="P18863:P18926" si="601">+N18863*18%</f>
        <v>10.911743580567087</v>
      </c>
      <c r="Q18863" s="4">
        <v>0</v>
      </c>
      <c r="R18863" s="4">
        <v>0</v>
      </c>
      <c r="S18863" s="4">
        <v>0</v>
      </c>
      <c r="T18863">
        <v>0</v>
      </c>
    </row>
    <row r="18864" spans="1:20" x14ac:dyDescent="0.2">
      <c r="A18864" t="s">
        <v>22</v>
      </c>
      <c r="B18864" t="s">
        <v>23</v>
      </c>
      <c r="C18864" t="s">
        <v>41</v>
      </c>
      <c r="D18864">
        <v>86000</v>
      </c>
      <c r="E18864">
        <v>86999</v>
      </c>
      <c r="G18864" t="s">
        <v>236</v>
      </c>
      <c r="H18864">
        <v>0</v>
      </c>
      <c r="I18864">
        <v>1.5</v>
      </c>
      <c r="J18864">
        <v>104</v>
      </c>
      <c r="K18864">
        <v>104</v>
      </c>
      <c r="N18864" s="4">
        <v>61.209349103504707</v>
      </c>
      <c r="O18864" s="4">
        <f t="shared" si="600"/>
        <v>4.4805243543765449</v>
      </c>
      <c r="P18864" s="4">
        <f t="shared" si="601"/>
        <v>11.017682838630847</v>
      </c>
      <c r="Q18864" s="4">
        <v>0</v>
      </c>
      <c r="R18864" s="4">
        <v>0</v>
      </c>
      <c r="S18864" s="4">
        <v>0</v>
      </c>
      <c r="T18864">
        <v>0</v>
      </c>
    </row>
    <row r="18865" spans="1:20" x14ac:dyDescent="0.2">
      <c r="A18865" t="s">
        <v>22</v>
      </c>
      <c r="B18865" t="s">
        <v>23</v>
      </c>
      <c r="C18865" t="s">
        <v>41</v>
      </c>
      <c r="D18865">
        <v>86000</v>
      </c>
      <c r="E18865">
        <v>86999</v>
      </c>
      <c r="G18865" t="s">
        <v>236</v>
      </c>
      <c r="H18865">
        <v>0</v>
      </c>
      <c r="I18865">
        <v>1.5</v>
      </c>
      <c r="J18865">
        <v>105</v>
      </c>
      <c r="K18865">
        <v>105</v>
      </c>
      <c r="N18865" s="4">
        <v>61.797900537192263</v>
      </c>
      <c r="O18865" s="4">
        <f t="shared" si="600"/>
        <v>4.5236063193224734</v>
      </c>
      <c r="P18865" s="4">
        <f t="shared" si="601"/>
        <v>11.123622096694607</v>
      </c>
      <c r="Q18865" s="4">
        <v>0</v>
      </c>
      <c r="R18865" s="4">
        <v>0</v>
      </c>
      <c r="S18865" s="4">
        <v>0</v>
      </c>
      <c r="T18865">
        <v>0</v>
      </c>
    </row>
    <row r="18866" spans="1:20" x14ac:dyDescent="0.2">
      <c r="A18866" t="s">
        <v>22</v>
      </c>
      <c r="B18866" t="s">
        <v>23</v>
      </c>
      <c r="C18866" t="s">
        <v>41</v>
      </c>
      <c r="D18866">
        <v>86000</v>
      </c>
      <c r="E18866">
        <v>86999</v>
      </c>
      <c r="G18866" t="s">
        <v>236</v>
      </c>
      <c r="H18866">
        <v>0</v>
      </c>
      <c r="I18866">
        <v>1.5</v>
      </c>
      <c r="J18866">
        <v>106</v>
      </c>
      <c r="K18866">
        <v>106</v>
      </c>
      <c r="N18866" s="4">
        <v>62.386451970879797</v>
      </c>
      <c r="O18866" s="4">
        <f t="shared" si="600"/>
        <v>4.5666882842684009</v>
      </c>
      <c r="P18866" s="4">
        <f t="shared" si="601"/>
        <v>11.229561354758363</v>
      </c>
      <c r="Q18866" s="4">
        <v>0</v>
      </c>
      <c r="R18866" s="4">
        <v>0</v>
      </c>
      <c r="S18866" s="4">
        <v>0</v>
      </c>
      <c r="T18866">
        <v>0</v>
      </c>
    </row>
    <row r="18867" spans="1:20" x14ac:dyDescent="0.2">
      <c r="A18867" t="s">
        <v>22</v>
      </c>
      <c r="B18867" t="s">
        <v>23</v>
      </c>
      <c r="C18867" t="s">
        <v>41</v>
      </c>
      <c r="D18867">
        <v>86000</v>
      </c>
      <c r="E18867">
        <v>86999</v>
      </c>
      <c r="G18867" t="s">
        <v>236</v>
      </c>
      <c r="H18867">
        <v>0</v>
      </c>
      <c r="I18867">
        <v>1.5</v>
      </c>
      <c r="J18867">
        <v>107</v>
      </c>
      <c r="K18867">
        <v>107</v>
      </c>
      <c r="N18867" s="4">
        <v>62.975003404567339</v>
      </c>
      <c r="O18867" s="4">
        <f t="shared" si="600"/>
        <v>4.6097702492143293</v>
      </c>
      <c r="P18867" s="4">
        <f t="shared" si="601"/>
        <v>11.33550061282212</v>
      </c>
      <c r="Q18867" s="4">
        <v>0</v>
      </c>
      <c r="R18867" s="4">
        <v>0</v>
      </c>
      <c r="S18867" s="4">
        <v>0</v>
      </c>
      <c r="T18867">
        <v>0</v>
      </c>
    </row>
    <row r="18868" spans="1:20" x14ac:dyDescent="0.2">
      <c r="A18868" t="s">
        <v>22</v>
      </c>
      <c r="B18868" t="s">
        <v>23</v>
      </c>
      <c r="C18868" t="s">
        <v>41</v>
      </c>
      <c r="D18868">
        <v>86000</v>
      </c>
      <c r="E18868">
        <v>86999</v>
      </c>
      <c r="G18868" t="s">
        <v>236</v>
      </c>
      <c r="H18868">
        <v>0</v>
      </c>
      <c r="I18868">
        <v>1.5</v>
      </c>
      <c r="J18868">
        <v>108</v>
      </c>
      <c r="K18868">
        <v>108</v>
      </c>
      <c r="N18868" s="4">
        <v>63.563554838254902</v>
      </c>
      <c r="O18868" s="4">
        <f t="shared" si="600"/>
        <v>4.6528522141602586</v>
      </c>
      <c r="P18868" s="4">
        <f t="shared" si="601"/>
        <v>11.441439870885882</v>
      </c>
      <c r="Q18868" s="4">
        <v>0</v>
      </c>
      <c r="R18868" s="4">
        <v>0</v>
      </c>
      <c r="S18868" s="4">
        <v>0</v>
      </c>
      <c r="T18868">
        <v>0</v>
      </c>
    </row>
    <row r="18869" spans="1:20" x14ac:dyDescent="0.2">
      <c r="A18869" t="s">
        <v>22</v>
      </c>
      <c r="B18869" t="s">
        <v>23</v>
      </c>
      <c r="C18869" t="s">
        <v>41</v>
      </c>
      <c r="D18869">
        <v>86000</v>
      </c>
      <c r="E18869">
        <v>86999</v>
      </c>
      <c r="G18869" t="s">
        <v>236</v>
      </c>
      <c r="H18869">
        <v>0</v>
      </c>
      <c r="I18869">
        <v>1.5</v>
      </c>
      <c r="J18869">
        <v>109</v>
      </c>
      <c r="K18869">
        <v>109</v>
      </c>
      <c r="N18869" s="4">
        <v>64.152106271942444</v>
      </c>
      <c r="O18869" s="4">
        <f t="shared" si="600"/>
        <v>4.695934179106187</v>
      </c>
      <c r="P18869" s="4">
        <f t="shared" si="601"/>
        <v>11.54737912894964</v>
      </c>
      <c r="Q18869" s="4">
        <v>0</v>
      </c>
      <c r="R18869" s="4">
        <v>0</v>
      </c>
      <c r="S18869" s="4">
        <v>0</v>
      </c>
      <c r="T18869">
        <v>0</v>
      </c>
    </row>
    <row r="18870" spans="1:20" x14ac:dyDescent="0.2">
      <c r="A18870" t="s">
        <v>22</v>
      </c>
      <c r="B18870" t="s">
        <v>23</v>
      </c>
      <c r="C18870" t="s">
        <v>41</v>
      </c>
      <c r="D18870">
        <v>86000</v>
      </c>
      <c r="E18870">
        <v>86999</v>
      </c>
      <c r="G18870" t="s">
        <v>236</v>
      </c>
      <c r="H18870">
        <v>0</v>
      </c>
      <c r="I18870">
        <v>1.5</v>
      </c>
      <c r="J18870">
        <v>110</v>
      </c>
      <c r="K18870">
        <v>110</v>
      </c>
      <c r="N18870" s="4">
        <v>64.740657705629985</v>
      </c>
      <c r="O18870" s="4">
        <f t="shared" si="600"/>
        <v>4.7390161440521146</v>
      </c>
      <c r="P18870" s="4">
        <f t="shared" si="601"/>
        <v>11.653318387013396</v>
      </c>
      <c r="Q18870" s="4">
        <v>0</v>
      </c>
      <c r="R18870" s="4">
        <v>0</v>
      </c>
      <c r="S18870" s="4">
        <v>0</v>
      </c>
      <c r="T18870">
        <v>0</v>
      </c>
    </row>
    <row r="18871" spans="1:20" x14ac:dyDescent="0.2">
      <c r="A18871" t="s">
        <v>22</v>
      </c>
      <c r="B18871" t="s">
        <v>23</v>
      </c>
      <c r="C18871" t="s">
        <v>41</v>
      </c>
      <c r="D18871">
        <v>86000</v>
      </c>
      <c r="E18871">
        <v>86999</v>
      </c>
      <c r="G18871" t="s">
        <v>236</v>
      </c>
      <c r="H18871">
        <v>0</v>
      </c>
      <c r="I18871">
        <v>1.5</v>
      </c>
      <c r="J18871">
        <v>111</v>
      </c>
      <c r="K18871">
        <v>111</v>
      </c>
      <c r="N18871" s="4">
        <v>65.329209139317527</v>
      </c>
      <c r="O18871" s="4">
        <f t="shared" si="600"/>
        <v>4.782098108998043</v>
      </c>
      <c r="P18871" s="4">
        <f t="shared" si="601"/>
        <v>11.759257645077154</v>
      </c>
      <c r="Q18871" s="4">
        <v>0</v>
      </c>
      <c r="R18871" s="4">
        <v>0</v>
      </c>
      <c r="S18871" s="4">
        <v>0</v>
      </c>
      <c r="T18871">
        <v>0</v>
      </c>
    </row>
    <row r="18872" spans="1:20" x14ac:dyDescent="0.2">
      <c r="A18872" t="s">
        <v>22</v>
      </c>
      <c r="B18872" t="s">
        <v>23</v>
      </c>
      <c r="C18872" t="s">
        <v>41</v>
      </c>
      <c r="D18872">
        <v>86000</v>
      </c>
      <c r="E18872">
        <v>86999</v>
      </c>
      <c r="G18872" t="s">
        <v>236</v>
      </c>
      <c r="H18872">
        <v>0</v>
      </c>
      <c r="I18872">
        <v>1.5</v>
      </c>
      <c r="J18872">
        <v>112</v>
      </c>
      <c r="K18872">
        <v>112</v>
      </c>
      <c r="N18872" s="4">
        <v>65.917760573005069</v>
      </c>
      <c r="O18872" s="4">
        <f t="shared" si="600"/>
        <v>4.8251800739439714</v>
      </c>
      <c r="P18872" s="4">
        <f t="shared" si="601"/>
        <v>11.865196903140912</v>
      </c>
      <c r="Q18872" s="4">
        <v>0</v>
      </c>
      <c r="R18872" s="4">
        <v>0</v>
      </c>
      <c r="S18872" s="4">
        <v>0</v>
      </c>
      <c r="T18872">
        <v>0</v>
      </c>
    </row>
    <row r="18873" spans="1:20" x14ac:dyDescent="0.2">
      <c r="A18873" t="s">
        <v>22</v>
      </c>
      <c r="B18873" t="s">
        <v>23</v>
      </c>
      <c r="C18873" t="s">
        <v>41</v>
      </c>
      <c r="D18873">
        <v>86000</v>
      </c>
      <c r="E18873">
        <v>86999</v>
      </c>
      <c r="G18873" t="s">
        <v>236</v>
      </c>
      <c r="H18873">
        <v>0</v>
      </c>
      <c r="I18873">
        <v>1.5</v>
      </c>
      <c r="J18873">
        <v>113</v>
      </c>
      <c r="K18873">
        <v>113</v>
      </c>
      <c r="N18873" s="4">
        <v>66.50631200669261</v>
      </c>
      <c r="O18873" s="4">
        <f t="shared" si="600"/>
        <v>4.8682620388898989</v>
      </c>
      <c r="P18873" s="4">
        <f t="shared" si="601"/>
        <v>11.971136161204669</v>
      </c>
      <c r="Q18873" s="4">
        <v>0</v>
      </c>
      <c r="R18873" s="4">
        <v>0</v>
      </c>
      <c r="S18873" s="4">
        <v>0</v>
      </c>
      <c r="T18873">
        <v>0</v>
      </c>
    </row>
    <row r="18874" spans="1:20" x14ac:dyDescent="0.2">
      <c r="A18874" t="s">
        <v>22</v>
      </c>
      <c r="B18874" t="s">
        <v>23</v>
      </c>
      <c r="C18874" t="s">
        <v>41</v>
      </c>
      <c r="D18874">
        <v>86000</v>
      </c>
      <c r="E18874">
        <v>86999</v>
      </c>
      <c r="G18874" t="s">
        <v>236</v>
      </c>
      <c r="H18874">
        <v>0</v>
      </c>
      <c r="I18874">
        <v>1.5</v>
      </c>
      <c r="J18874">
        <v>114</v>
      </c>
      <c r="K18874">
        <v>114</v>
      </c>
      <c r="N18874" s="4">
        <v>67.094863440380166</v>
      </c>
      <c r="O18874" s="4">
        <f t="shared" si="600"/>
        <v>4.9113440038358283</v>
      </c>
      <c r="P18874" s="4">
        <f t="shared" si="601"/>
        <v>12.077075419268429</v>
      </c>
      <c r="Q18874" s="4">
        <v>0</v>
      </c>
      <c r="R18874" s="4">
        <v>0</v>
      </c>
      <c r="S18874" s="4">
        <v>0</v>
      </c>
      <c r="T18874">
        <v>0</v>
      </c>
    </row>
    <row r="18875" spans="1:20" x14ac:dyDescent="0.2">
      <c r="A18875" t="s">
        <v>22</v>
      </c>
      <c r="B18875" t="s">
        <v>23</v>
      </c>
      <c r="C18875" t="s">
        <v>41</v>
      </c>
      <c r="D18875">
        <v>86000</v>
      </c>
      <c r="E18875">
        <v>86999</v>
      </c>
      <c r="G18875" t="s">
        <v>236</v>
      </c>
      <c r="H18875">
        <v>0</v>
      </c>
      <c r="I18875">
        <v>1.5</v>
      </c>
      <c r="J18875">
        <v>115</v>
      </c>
      <c r="K18875">
        <v>115</v>
      </c>
      <c r="N18875" s="4">
        <v>67.683414874067708</v>
      </c>
      <c r="O18875" s="4">
        <f t="shared" si="600"/>
        <v>4.9544259687817567</v>
      </c>
      <c r="P18875" s="4">
        <f t="shared" si="601"/>
        <v>12.183014677332187</v>
      </c>
      <c r="Q18875" s="4">
        <v>0</v>
      </c>
      <c r="R18875" s="4">
        <v>0</v>
      </c>
      <c r="S18875" s="4">
        <v>0</v>
      </c>
      <c r="T18875">
        <v>0</v>
      </c>
    </row>
    <row r="18876" spans="1:20" x14ac:dyDescent="0.2">
      <c r="A18876" t="s">
        <v>22</v>
      </c>
      <c r="B18876" t="s">
        <v>23</v>
      </c>
      <c r="C18876" t="s">
        <v>41</v>
      </c>
      <c r="D18876">
        <v>86000</v>
      </c>
      <c r="E18876">
        <v>86999</v>
      </c>
      <c r="G18876" t="s">
        <v>236</v>
      </c>
      <c r="H18876">
        <v>0</v>
      </c>
      <c r="I18876">
        <v>1.5</v>
      </c>
      <c r="J18876">
        <v>116</v>
      </c>
      <c r="K18876">
        <v>116</v>
      </c>
      <c r="N18876" s="4">
        <v>68.27196630775525</v>
      </c>
      <c r="O18876" s="4">
        <f t="shared" si="600"/>
        <v>4.9975079337276842</v>
      </c>
      <c r="P18876" s="4">
        <f t="shared" si="601"/>
        <v>12.288953935395945</v>
      </c>
      <c r="Q18876" s="4">
        <v>0</v>
      </c>
      <c r="R18876" s="4">
        <v>0</v>
      </c>
      <c r="S18876" s="4">
        <v>0</v>
      </c>
      <c r="T18876">
        <v>0</v>
      </c>
    </row>
    <row r="18877" spans="1:20" x14ac:dyDescent="0.2">
      <c r="A18877" t="s">
        <v>22</v>
      </c>
      <c r="B18877" t="s">
        <v>23</v>
      </c>
      <c r="C18877" t="s">
        <v>41</v>
      </c>
      <c r="D18877">
        <v>86000</v>
      </c>
      <c r="E18877">
        <v>86999</v>
      </c>
      <c r="G18877" t="s">
        <v>236</v>
      </c>
      <c r="H18877">
        <v>0</v>
      </c>
      <c r="I18877">
        <v>1.5</v>
      </c>
      <c r="J18877">
        <v>117</v>
      </c>
      <c r="K18877">
        <v>117</v>
      </c>
      <c r="N18877" s="4">
        <v>68.860517741442806</v>
      </c>
      <c r="O18877" s="4">
        <f t="shared" si="600"/>
        <v>5.0405898986736135</v>
      </c>
      <c r="P18877" s="4">
        <f t="shared" si="601"/>
        <v>12.394893193459705</v>
      </c>
      <c r="Q18877" s="4">
        <v>0</v>
      </c>
      <c r="R18877" s="4">
        <v>0</v>
      </c>
      <c r="S18877" s="4">
        <v>0</v>
      </c>
      <c r="T18877">
        <v>0</v>
      </c>
    </row>
    <row r="18878" spans="1:20" x14ac:dyDescent="0.2">
      <c r="A18878" t="s">
        <v>22</v>
      </c>
      <c r="B18878" t="s">
        <v>23</v>
      </c>
      <c r="C18878" t="s">
        <v>41</v>
      </c>
      <c r="D18878">
        <v>86000</v>
      </c>
      <c r="E18878">
        <v>86999</v>
      </c>
      <c r="G18878" t="s">
        <v>236</v>
      </c>
      <c r="H18878">
        <v>0</v>
      </c>
      <c r="I18878">
        <v>1.5</v>
      </c>
      <c r="J18878">
        <v>118</v>
      </c>
      <c r="K18878">
        <v>118</v>
      </c>
      <c r="N18878" s="4">
        <v>69.449069175130347</v>
      </c>
      <c r="O18878" s="4">
        <f t="shared" si="600"/>
        <v>5.0836718636195419</v>
      </c>
      <c r="P18878" s="4">
        <f t="shared" si="601"/>
        <v>12.500832451523461</v>
      </c>
      <c r="Q18878" s="4">
        <v>0</v>
      </c>
      <c r="R18878" s="4">
        <v>0</v>
      </c>
      <c r="S18878" s="4">
        <v>0</v>
      </c>
      <c r="T18878">
        <v>0</v>
      </c>
    </row>
    <row r="18879" spans="1:20" x14ac:dyDescent="0.2">
      <c r="A18879" t="s">
        <v>22</v>
      </c>
      <c r="B18879" t="s">
        <v>23</v>
      </c>
      <c r="C18879" t="s">
        <v>41</v>
      </c>
      <c r="D18879">
        <v>86000</v>
      </c>
      <c r="E18879">
        <v>86999</v>
      </c>
      <c r="G18879" t="s">
        <v>236</v>
      </c>
      <c r="H18879">
        <v>0</v>
      </c>
      <c r="I18879">
        <v>1.5</v>
      </c>
      <c r="J18879">
        <v>119</v>
      </c>
      <c r="K18879">
        <v>119</v>
      </c>
      <c r="N18879" s="4">
        <v>70.037620608817889</v>
      </c>
      <c r="O18879" s="4">
        <f t="shared" si="600"/>
        <v>5.1267538285654695</v>
      </c>
      <c r="P18879" s="4">
        <f t="shared" si="601"/>
        <v>12.606771709587219</v>
      </c>
      <c r="Q18879" s="4">
        <v>0</v>
      </c>
      <c r="R18879" s="4">
        <v>0</v>
      </c>
      <c r="S18879" s="4">
        <v>0</v>
      </c>
      <c r="T18879">
        <v>0</v>
      </c>
    </row>
    <row r="18880" spans="1:20" x14ac:dyDescent="0.2">
      <c r="A18880" t="s">
        <v>22</v>
      </c>
      <c r="B18880" t="s">
        <v>23</v>
      </c>
      <c r="C18880" t="s">
        <v>41</v>
      </c>
      <c r="D18880">
        <v>86000</v>
      </c>
      <c r="E18880">
        <v>86999</v>
      </c>
      <c r="G18880" t="s">
        <v>236</v>
      </c>
      <c r="H18880">
        <v>0</v>
      </c>
      <c r="I18880">
        <v>1.5</v>
      </c>
      <c r="J18880">
        <v>120</v>
      </c>
      <c r="K18880">
        <v>120</v>
      </c>
      <c r="N18880" s="4">
        <v>70.626172042505445</v>
      </c>
      <c r="O18880" s="4">
        <f t="shared" si="600"/>
        <v>5.1698357935113988</v>
      </c>
      <c r="P18880" s="4">
        <f t="shared" si="601"/>
        <v>12.712710967650979</v>
      </c>
      <c r="Q18880" s="4">
        <v>0</v>
      </c>
      <c r="R18880" s="4">
        <v>0</v>
      </c>
      <c r="S18880" s="4">
        <v>0</v>
      </c>
      <c r="T18880">
        <v>0</v>
      </c>
    </row>
    <row r="18881" spans="1:20" x14ac:dyDescent="0.2">
      <c r="A18881" t="s">
        <v>22</v>
      </c>
      <c r="B18881" t="s">
        <v>23</v>
      </c>
      <c r="C18881" t="s">
        <v>41</v>
      </c>
      <c r="D18881">
        <v>86000</v>
      </c>
      <c r="E18881">
        <v>86999</v>
      </c>
      <c r="G18881" t="s">
        <v>236</v>
      </c>
      <c r="H18881">
        <v>0</v>
      </c>
      <c r="I18881">
        <v>1.5</v>
      </c>
      <c r="J18881">
        <v>121</v>
      </c>
      <c r="K18881">
        <v>121</v>
      </c>
      <c r="N18881" s="4">
        <v>71.214723476192987</v>
      </c>
      <c r="O18881" s="4">
        <f t="shared" si="600"/>
        <v>5.2129177584573263</v>
      </c>
      <c r="P18881" s="4">
        <f t="shared" si="601"/>
        <v>12.818650225714737</v>
      </c>
      <c r="Q18881" s="4">
        <v>0</v>
      </c>
      <c r="R18881" s="4">
        <v>0</v>
      </c>
      <c r="S18881" s="4">
        <v>0</v>
      </c>
      <c r="T18881">
        <v>0</v>
      </c>
    </row>
    <row r="18882" spans="1:20" x14ac:dyDescent="0.2">
      <c r="A18882" t="s">
        <v>22</v>
      </c>
      <c r="B18882" t="s">
        <v>23</v>
      </c>
      <c r="C18882" t="s">
        <v>41</v>
      </c>
      <c r="D18882">
        <v>86000</v>
      </c>
      <c r="E18882">
        <v>86999</v>
      </c>
      <c r="G18882" t="s">
        <v>236</v>
      </c>
      <c r="H18882">
        <v>0</v>
      </c>
      <c r="I18882">
        <v>1.5</v>
      </c>
      <c r="J18882">
        <v>122</v>
      </c>
      <c r="K18882">
        <v>122</v>
      </c>
      <c r="N18882" s="4">
        <v>71.803274909880528</v>
      </c>
      <c r="O18882" s="4">
        <f t="shared" si="600"/>
        <v>5.2559997234032547</v>
      </c>
      <c r="P18882" s="4">
        <f t="shared" si="601"/>
        <v>12.924589483778494</v>
      </c>
      <c r="Q18882" s="4">
        <v>0</v>
      </c>
      <c r="R18882" s="4">
        <v>0</v>
      </c>
      <c r="S18882" s="4">
        <v>0</v>
      </c>
      <c r="T18882">
        <v>0</v>
      </c>
    </row>
    <row r="18883" spans="1:20" x14ac:dyDescent="0.2">
      <c r="A18883" t="s">
        <v>22</v>
      </c>
      <c r="B18883" t="s">
        <v>23</v>
      </c>
      <c r="C18883" t="s">
        <v>41</v>
      </c>
      <c r="D18883">
        <v>86000</v>
      </c>
      <c r="E18883">
        <v>86999</v>
      </c>
      <c r="G18883" t="s">
        <v>236</v>
      </c>
      <c r="H18883">
        <v>0</v>
      </c>
      <c r="I18883">
        <v>1.5</v>
      </c>
      <c r="J18883">
        <v>123</v>
      </c>
      <c r="K18883">
        <v>123</v>
      </c>
      <c r="N18883" s="4">
        <v>72.39182634356807</v>
      </c>
      <c r="O18883" s="4">
        <f t="shared" si="600"/>
        <v>5.2990816883491831</v>
      </c>
      <c r="P18883" s="4">
        <f t="shared" si="601"/>
        <v>13.030528741842252</v>
      </c>
      <c r="Q18883" s="4">
        <v>0</v>
      </c>
      <c r="R18883" s="4">
        <v>0</v>
      </c>
      <c r="S18883" s="4">
        <v>0</v>
      </c>
      <c r="T18883">
        <v>0</v>
      </c>
    </row>
    <row r="18884" spans="1:20" x14ac:dyDescent="0.2">
      <c r="A18884" t="s">
        <v>22</v>
      </c>
      <c r="B18884" t="s">
        <v>23</v>
      </c>
      <c r="C18884" t="s">
        <v>41</v>
      </c>
      <c r="D18884">
        <v>86000</v>
      </c>
      <c r="E18884">
        <v>86999</v>
      </c>
      <c r="G18884" t="s">
        <v>236</v>
      </c>
      <c r="H18884">
        <v>0</v>
      </c>
      <c r="I18884">
        <v>1.5</v>
      </c>
      <c r="J18884">
        <v>124</v>
      </c>
      <c r="K18884">
        <v>124</v>
      </c>
      <c r="N18884" s="4">
        <v>72.980377777255626</v>
      </c>
      <c r="O18884" s="4">
        <f t="shared" si="600"/>
        <v>5.3421636532951116</v>
      </c>
      <c r="P18884" s="4">
        <f t="shared" si="601"/>
        <v>13.136467999906012</v>
      </c>
      <c r="Q18884" s="4">
        <v>0</v>
      </c>
      <c r="R18884" s="4">
        <v>0</v>
      </c>
      <c r="S18884" s="4">
        <v>0</v>
      </c>
      <c r="T18884">
        <v>0</v>
      </c>
    </row>
    <row r="18885" spans="1:20" x14ac:dyDescent="0.2">
      <c r="A18885" t="s">
        <v>22</v>
      </c>
      <c r="B18885" t="s">
        <v>23</v>
      </c>
      <c r="C18885" t="s">
        <v>41</v>
      </c>
      <c r="D18885">
        <v>86000</v>
      </c>
      <c r="E18885">
        <v>86999</v>
      </c>
      <c r="G18885" t="s">
        <v>236</v>
      </c>
      <c r="H18885">
        <v>0</v>
      </c>
      <c r="I18885">
        <v>1.5</v>
      </c>
      <c r="J18885">
        <v>125</v>
      </c>
      <c r="K18885">
        <v>125</v>
      </c>
      <c r="N18885" s="4">
        <v>73.568929210943182</v>
      </c>
      <c r="O18885" s="4">
        <f t="shared" si="600"/>
        <v>5.3852456182410409</v>
      </c>
      <c r="P18885" s="4">
        <f t="shared" si="601"/>
        <v>13.242407257969772</v>
      </c>
      <c r="Q18885" s="4">
        <v>0</v>
      </c>
      <c r="R18885" s="4">
        <v>0</v>
      </c>
      <c r="S18885" s="4">
        <v>0</v>
      </c>
      <c r="T18885">
        <v>0</v>
      </c>
    </row>
    <row r="18886" spans="1:20" x14ac:dyDescent="0.2">
      <c r="A18886" t="s">
        <v>22</v>
      </c>
      <c r="B18886" t="s">
        <v>23</v>
      </c>
      <c r="C18886" t="s">
        <v>41</v>
      </c>
      <c r="D18886">
        <v>86000</v>
      </c>
      <c r="E18886">
        <v>86999</v>
      </c>
      <c r="G18886" t="s">
        <v>236</v>
      </c>
      <c r="H18886">
        <v>0</v>
      </c>
      <c r="I18886">
        <v>1.5</v>
      </c>
      <c r="J18886">
        <v>126</v>
      </c>
      <c r="K18886">
        <v>126</v>
      </c>
      <c r="N18886" s="4">
        <v>74.157480644630709</v>
      </c>
      <c r="O18886" s="4">
        <f t="shared" si="600"/>
        <v>5.4283275831869684</v>
      </c>
      <c r="P18886" s="4">
        <f t="shared" si="601"/>
        <v>13.348346516033526</v>
      </c>
      <c r="Q18886" s="4">
        <v>0</v>
      </c>
      <c r="R18886" s="4">
        <v>0</v>
      </c>
      <c r="S18886" s="4">
        <v>0</v>
      </c>
      <c r="T18886">
        <v>0</v>
      </c>
    </row>
    <row r="18887" spans="1:20" x14ac:dyDescent="0.2">
      <c r="A18887" t="s">
        <v>22</v>
      </c>
      <c r="B18887" t="s">
        <v>23</v>
      </c>
      <c r="C18887" t="s">
        <v>41</v>
      </c>
      <c r="D18887">
        <v>86000</v>
      </c>
      <c r="E18887">
        <v>86999</v>
      </c>
      <c r="G18887" t="s">
        <v>236</v>
      </c>
      <c r="H18887">
        <v>0</v>
      </c>
      <c r="I18887">
        <v>1.5</v>
      </c>
      <c r="J18887">
        <v>127</v>
      </c>
      <c r="K18887">
        <v>127</v>
      </c>
      <c r="N18887" s="4">
        <v>74.746032078318265</v>
      </c>
      <c r="O18887" s="4">
        <f t="shared" si="600"/>
        <v>5.4714095481328968</v>
      </c>
      <c r="P18887" s="4">
        <f t="shared" si="601"/>
        <v>13.454285774097288</v>
      </c>
      <c r="Q18887" s="4">
        <v>0</v>
      </c>
      <c r="R18887" s="4">
        <v>0</v>
      </c>
      <c r="S18887" s="4">
        <v>0</v>
      </c>
      <c r="T18887">
        <v>0</v>
      </c>
    </row>
    <row r="18888" spans="1:20" x14ac:dyDescent="0.2">
      <c r="A18888" t="s">
        <v>22</v>
      </c>
      <c r="B18888" t="s">
        <v>23</v>
      </c>
      <c r="C18888" t="s">
        <v>41</v>
      </c>
      <c r="D18888">
        <v>86000</v>
      </c>
      <c r="E18888">
        <v>86999</v>
      </c>
      <c r="G18888" t="s">
        <v>236</v>
      </c>
      <c r="H18888">
        <v>0</v>
      </c>
      <c r="I18888">
        <v>1.5</v>
      </c>
      <c r="J18888">
        <v>128</v>
      </c>
      <c r="K18888">
        <v>128</v>
      </c>
      <c r="N18888" s="4">
        <v>75.334583512005807</v>
      </c>
      <c r="O18888" s="4">
        <f t="shared" si="600"/>
        <v>5.5144915130788252</v>
      </c>
      <c r="P18888" s="4">
        <f t="shared" si="601"/>
        <v>13.560225032161044</v>
      </c>
      <c r="Q18888" s="4">
        <v>0</v>
      </c>
      <c r="R18888" s="4">
        <v>0</v>
      </c>
      <c r="S18888" s="4">
        <v>0</v>
      </c>
      <c r="T18888">
        <v>0</v>
      </c>
    </row>
    <row r="18889" spans="1:20" x14ac:dyDescent="0.2">
      <c r="A18889" t="s">
        <v>22</v>
      </c>
      <c r="B18889" t="s">
        <v>23</v>
      </c>
      <c r="C18889" t="s">
        <v>41</v>
      </c>
      <c r="D18889">
        <v>86000</v>
      </c>
      <c r="E18889">
        <v>86999</v>
      </c>
      <c r="G18889" t="s">
        <v>236</v>
      </c>
      <c r="H18889">
        <v>0</v>
      </c>
      <c r="I18889">
        <v>1.5</v>
      </c>
      <c r="J18889">
        <v>129</v>
      </c>
      <c r="K18889">
        <v>129</v>
      </c>
      <c r="N18889" s="4">
        <v>75.923134945693334</v>
      </c>
      <c r="O18889" s="4">
        <f t="shared" si="600"/>
        <v>5.5575734780247519</v>
      </c>
      <c r="P18889" s="4">
        <f t="shared" si="601"/>
        <v>13.666164290224799</v>
      </c>
      <c r="Q18889" s="4">
        <v>0</v>
      </c>
      <c r="R18889" s="4">
        <v>0</v>
      </c>
      <c r="S18889" s="4">
        <v>0</v>
      </c>
      <c r="T18889">
        <v>0</v>
      </c>
    </row>
    <row r="18890" spans="1:20" x14ac:dyDescent="0.2">
      <c r="A18890" t="s">
        <v>22</v>
      </c>
      <c r="B18890" t="s">
        <v>23</v>
      </c>
      <c r="C18890" t="s">
        <v>41</v>
      </c>
      <c r="D18890">
        <v>86000</v>
      </c>
      <c r="E18890">
        <v>86999</v>
      </c>
      <c r="G18890" t="s">
        <v>236</v>
      </c>
      <c r="H18890">
        <v>0</v>
      </c>
      <c r="I18890">
        <v>1.5</v>
      </c>
      <c r="J18890">
        <v>130</v>
      </c>
      <c r="K18890">
        <v>130</v>
      </c>
      <c r="N18890" s="4">
        <v>76.51168637938089</v>
      </c>
      <c r="O18890" s="4">
        <f t="shared" si="600"/>
        <v>5.6006554429706812</v>
      </c>
      <c r="P18890" s="4">
        <f t="shared" si="601"/>
        <v>13.772103548288559</v>
      </c>
      <c r="Q18890" s="4">
        <v>0</v>
      </c>
      <c r="R18890" s="4">
        <v>0</v>
      </c>
      <c r="S18890" s="4">
        <v>0</v>
      </c>
      <c r="T18890">
        <v>0</v>
      </c>
    </row>
    <row r="18891" spans="1:20" x14ac:dyDescent="0.2">
      <c r="A18891" t="s">
        <v>22</v>
      </c>
      <c r="B18891" t="s">
        <v>23</v>
      </c>
      <c r="C18891" t="s">
        <v>41</v>
      </c>
      <c r="D18891">
        <v>86000</v>
      </c>
      <c r="E18891">
        <v>86999</v>
      </c>
      <c r="G18891" t="s">
        <v>236</v>
      </c>
      <c r="H18891">
        <v>0</v>
      </c>
      <c r="I18891">
        <v>1.5</v>
      </c>
      <c r="J18891">
        <v>131</v>
      </c>
      <c r="K18891">
        <v>131</v>
      </c>
      <c r="N18891" s="4">
        <v>77.100237813068418</v>
      </c>
      <c r="O18891" s="4">
        <f t="shared" si="600"/>
        <v>5.6437374079166087</v>
      </c>
      <c r="P18891" s="4">
        <f t="shared" si="601"/>
        <v>13.878042806352315</v>
      </c>
      <c r="Q18891" s="4">
        <v>0</v>
      </c>
      <c r="R18891" s="4">
        <v>0</v>
      </c>
      <c r="S18891" s="4">
        <v>0</v>
      </c>
      <c r="T18891">
        <v>0</v>
      </c>
    </row>
    <row r="18892" spans="1:20" x14ac:dyDescent="0.2">
      <c r="A18892" t="s">
        <v>22</v>
      </c>
      <c r="B18892" t="s">
        <v>23</v>
      </c>
      <c r="C18892" t="s">
        <v>41</v>
      </c>
      <c r="D18892">
        <v>86000</v>
      </c>
      <c r="E18892">
        <v>86999</v>
      </c>
      <c r="G18892" t="s">
        <v>236</v>
      </c>
      <c r="H18892">
        <v>0</v>
      </c>
      <c r="I18892">
        <v>1.5</v>
      </c>
      <c r="J18892">
        <v>132</v>
      </c>
      <c r="K18892">
        <v>132</v>
      </c>
      <c r="N18892" s="4">
        <v>77.688789246755974</v>
      </c>
      <c r="O18892" s="4">
        <f t="shared" si="600"/>
        <v>5.6868193728625371</v>
      </c>
      <c r="P18892" s="4">
        <f t="shared" si="601"/>
        <v>13.983982064416075</v>
      </c>
      <c r="Q18892" s="4">
        <v>0</v>
      </c>
      <c r="R18892" s="4">
        <v>0</v>
      </c>
      <c r="S18892" s="4">
        <v>0</v>
      </c>
      <c r="T18892">
        <v>0</v>
      </c>
    </row>
    <row r="18893" spans="1:20" x14ac:dyDescent="0.2">
      <c r="A18893" t="s">
        <v>22</v>
      </c>
      <c r="B18893" t="s">
        <v>23</v>
      </c>
      <c r="C18893" t="s">
        <v>41</v>
      </c>
      <c r="D18893">
        <v>86000</v>
      </c>
      <c r="E18893">
        <v>86999</v>
      </c>
      <c r="G18893" t="s">
        <v>236</v>
      </c>
      <c r="H18893">
        <v>0</v>
      </c>
      <c r="I18893">
        <v>1.5</v>
      </c>
      <c r="J18893">
        <v>133</v>
      </c>
      <c r="K18893">
        <v>133</v>
      </c>
      <c r="N18893" s="4">
        <v>78.27734068044353</v>
      </c>
      <c r="O18893" s="4">
        <f t="shared" si="600"/>
        <v>5.7299013378084664</v>
      </c>
      <c r="P18893" s="4">
        <f t="shared" si="601"/>
        <v>14.089921322479835</v>
      </c>
      <c r="Q18893" s="4">
        <v>0</v>
      </c>
      <c r="R18893" s="4">
        <v>0</v>
      </c>
      <c r="S18893" s="4">
        <v>0</v>
      </c>
      <c r="T18893">
        <v>0</v>
      </c>
    </row>
    <row r="18894" spans="1:20" x14ac:dyDescent="0.2">
      <c r="A18894" t="s">
        <v>22</v>
      </c>
      <c r="B18894" t="s">
        <v>23</v>
      </c>
      <c r="C18894" t="s">
        <v>41</v>
      </c>
      <c r="D18894">
        <v>86000</v>
      </c>
      <c r="E18894">
        <v>86999</v>
      </c>
      <c r="G18894" t="s">
        <v>236</v>
      </c>
      <c r="H18894">
        <v>0</v>
      </c>
      <c r="I18894">
        <v>1.5</v>
      </c>
      <c r="J18894">
        <v>134</v>
      </c>
      <c r="K18894">
        <v>134</v>
      </c>
      <c r="N18894" s="4">
        <v>78.865892114131071</v>
      </c>
      <c r="O18894" s="4">
        <f t="shared" si="600"/>
        <v>5.7729833027543949</v>
      </c>
      <c r="P18894" s="4">
        <f t="shared" si="601"/>
        <v>14.195860580543592</v>
      </c>
      <c r="Q18894" s="4">
        <v>0</v>
      </c>
      <c r="R18894" s="4">
        <v>0</v>
      </c>
      <c r="S18894" s="4">
        <v>0</v>
      </c>
      <c r="T18894">
        <v>0</v>
      </c>
    </row>
    <row r="18895" spans="1:20" x14ac:dyDescent="0.2">
      <c r="A18895" t="s">
        <v>22</v>
      </c>
      <c r="B18895" t="s">
        <v>23</v>
      </c>
      <c r="C18895" t="s">
        <v>41</v>
      </c>
      <c r="D18895">
        <v>86000</v>
      </c>
      <c r="E18895">
        <v>86999</v>
      </c>
      <c r="G18895" t="s">
        <v>236</v>
      </c>
      <c r="H18895">
        <v>0</v>
      </c>
      <c r="I18895">
        <v>1.5</v>
      </c>
      <c r="J18895">
        <v>135</v>
      </c>
      <c r="K18895">
        <v>135</v>
      </c>
      <c r="N18895" s="4">
        <v>79.454443547818627</v>
      </c>
      <c r="O18895" s="4">
        <f t="shared" si="600"/>
        <v>5.8160652677003233</v>
      </c>
      <c r="P18895" s="4">
        <f t="shared" si="601"/>
        <v>14.301799838607353</v>
      </c>
      <c r="Q18895" s="4">
        <v>0</v>
      </c>
      <c r="R18895" s="4">
        <v>0</v>
      </c>
      <c r="S18895" s="4">
        <v>0</v>
      </c>
      <c r="T18895">
        <v>0</v>
      </c>
    </row>
    <row r="18896" spans="1:20" x14ac:dyDescent="0.2">
      <c r="A18896" t="s">
        <v>22</v>
      </c>
      <c r="B18896" t="s">
        <v>23</v>
      </c>
      <c r="C18896" t="s">
        <v>41</v>
      </c>
      <c r="D18896">
        <v>86000</v>
      </c>
      <c r="E18896">
        <v>86999</v>
      </c>
      <c r="G18896" t="s">
        <v>236</v>
      </c>
      <c r="H18896">
        <v>0</v>
      </c>
      <c r="I18896">
        <v>1.5</v>
      </c>
      <c r="J18896">
        <v>136</v>
      </c>
      <c r="K18896">
        <v>136</v>
      </c>
      <c r="N18896" s="4">
        <v>80.042994981506155</v>
      </c>
      <c r="O18896" s="4">
        <f t="shared" si="600"/>
        <v>5.8591472326462508</v>
      </c>
      <c r="P18896" s="4">
        <f t="shared" si="601"/>
        <v>14.407739096671108</v>
      </c>
      <c r="Q18896" s="4">
        <v>0</v>
      </c>
      <c r="R18896" s="4">
        <v>0</v>
      </c>
      <c r="S18896" s="4">
        <v>0</v>
      </c>
      <c r="T18896">
        <v>0</v>
      </c>
    </row>
    <row r="18897" spans="1:20" x14ac:dyDescent="0.2">
      <c r="A18897" t="s">
        <v>22</v>
      </c>
      <c r="B18897" t="s">
        <v>23</v>
      </c>
      <c r="C18897" t="s">
        <v>41</v>
      </c>
      <c r="D18897">
        <v>86000</v>
      </c>
      <c r="E18897">
        <v>86999</v>
      </c>
      <c r="G18897" t="s">
        <v>236</v>
      </c>
      <c r="H18897">
        <v>0</v>
      </c>
      <c r="I18897">
        <v>1.5</v>
      </c>
      <c r="J18897">
        <v>137</v>
      </c>
      <c r="K18897">
        <v>137</v>
      </c>
      <c r="N18897" s="4">
        <v>80.631546415193711</v>
      </c>
      <c r="O18897" s="4">
        <f t="shared" si="600"/>
        <v>5.9022291975921801</v>
      </c>
      <c r="P18897" s="4">
        <f t="shared" si="601"/>
        <v>14.513678354734868</v>
      </c>
      <c r="Q18897" s="4">
        <v>0</v>
      </c>
      <c r="R18897" s="4">
        <v>0</v>
      </c>
      <c r="S18897" s="4">
        <v>0</v>
      </c>
      <c r="T18897">
        <v>0</v>
      </c>
    </row>
    <row r="18898" spans="1:20" x14ac:dyDescent="0.2">
      <c r="A18898" t="s">
        <v>22</v>
      </c>
      <c r="B18898" t="s">
        <v>23</v>
      </c>
      <c r="C18898" t="s">
        <v>41</v>
      </c>
      <c r="D18898">
        <v>86000</v>
      </c>
      <c r="E18898">
        <v>86999</v>
      </c>
      <c r="G18898" t="s">
        <v>236</v>
      </c>
      <c r="H18898">
        <v>0</v>
      </c>
      <c r="I18898">
        <v>1.5</v>
      </c>
      <c r="J18898">
        <v>138</v>
      </c>
      <c r="K18898">
        <v>138</v>
      </c>
      <c r="N18898" s="4">
        <v>81.220097848881252</v>
      </c>
      <c r="O18898" s="4">
        <f t="shared" si="600"/>
        <v>5.9453111625381077</v>
      </c>
      <c r="P18898" s="4">
        <f t="shared" si="601"/>
        <v>14.619617612798624</v>
      </c>
      <c r="Q18898" s="4">
        <v>0</v>
      </c>
      <c r="R18898" s="4">
        <v>0</v>
      </c>
      <c r="S18898" s="4">
        <v>0</v>
      </c>
      <c r="T18898">
        <v>0</v>
      </c>
    </row>
    <row r="18899" spans="1:20" x14ac:dyDescent="0.2">
      <c r="A18899" t="s">
        <v>22</v>
      </c>
      <c r="B18899" t="s">
        <v>23</v>
      </c>
      <c r="C18899" t="s">
        <v>41</v>
      </c>
      <c r="D18899">
        <v>86000</v>
      </c>
      <c r="E18899">
        <v>86999</v>
      </c>
      <c r="G18899" t="s">
        <v>236</v>
      </c>
      <c r="H18899">
        <v>0</v>
      </c>
      <c r="I18899">
        <v>1.5</v>
      </c>
      <c r="J18899">
        <v>139</v>
      </c>
      <c r="K18899">
        <v>139</v>
      </c>
      <c r="N18899" s="4">
        <v>81.808649282568794</v>
      </c>
      <c r="O18899" s="4">
        <f t="shared" si="600"/>
        <v>5.9883931274840361</v>
      </c>
      <c r="P18899" s="4">
        <f t="shared" si="601"/>
        <v>14.725556870862382</v>
      </c>
      <c r="Q18899" s="4">
        <v>0</v>
      </c>
      <c r="R18899" s="4">
        <v>0</v>
      </c>
      <c r="S18899" s="4">
        <v>0</v>
      </c>
      <c r="T18899">
        <v>0</v>
      </c>
    </row>
    <row r="18900" spans="1:20" x14ac:dyDescent="0.2">
      <c r="A18900" t="s">
        <v>22</v>
      </c>
      <c r="B18900" t="s">
        <v>23</v>
      </c>
      <c r="C18900" t="s">
        <v>41</v>
      </c>
      <c r="D18900">
        <v>86000</v>
      </c>
      <c r="E18900">
        <v>86999</v>
      </c>
      <c r="G18900" t="s">
        <v>236</v>
      </c>
      <c r="H18900">
        <v>0</v>
      </c>
      <c r="I18900">
        <v>1.5</v>
      </c>
      <c r="J18900">
        <v>140</v>
      </c>
      <c r="K18900">
        <v>140</v>
      </c>
      <c r="N18900" s="4">
        <v>82.39720071625635</v>
      </c>
      <c r="O18900" s="4">
        <f t="shared" si="600"/>
        <v>6.0314750924299645</v>
      </c>
      <c r="P18900" s="4">
        <f t="shared" si="601"/>
        <v>14.831496128926142</v>
      </c>
      <c r="Q18900" s="4">
        <v>0</v>
      </c>
      <c r="R18900" s="4">
        <v>0</v>
      </c>
      <c r="S18900" s="4">
        <v>0</v>
      </c>
      <c r="T18900">
        <v>0</v>
      </c>
    </row>
    <row r="18901" spans="1:20" x14ac:dyDescent="0.2">
      <c r="A18901" t="s">
        <v>22</v>
      </c>
      <c r="B18901" t="s">
        <v>23</v>
      </c>
      <c r="C18901" t="s">
        <v>41</v>
      </c>
      <c r="D18901">
        <v>86000</v>
      </c>
      <c r="E18901">
        <v>86999</v>
      </c>
      <c r="G18901" t="s">
        <v>236</v>
      </c>
      <c r="H18901">
        <v>0</v>
      </c>
      <c r="I18901">
        <v>1.5</v>
      </c>
      <c r="J18901">
        <v>141</v>
      </c>
      <c r="K18901">
        <v>141</v>
      </c>
      <c r="N18901" s="4">
        <v>82.985752149943906</v>
      </c>
      <c r="O18901" s="4">
        <f t="shared" si="600"/>
        <v>6.0745570573758938</v>
      </c>
      <c r="P18901" s="4">
        <f t="shared" si="601"/>
        <v>14.937435386989902</v>
      </c>
      <c r="Q18901" s="4">
        <v>0</v>
      </c>
      <c r="R18901" s="4">
        <v>0</v>
      </c>
      <c r="S18901" s="4">
        <v>0</v>
      </c>
      <c r="T18901">
        <v>0</v>
      </c>
    </row>
    <row r="18902" spans="1:20" x14ac:dyDescent="0.2">
      <c r="A18902" t="s">
        <v>22</v>
      </c>
      <c r="B18902" t="s">
        <v>23</v>
      </c>
      <c r="C18902" t="s">
        <v>41</v>
      </c>
      <c r="D18902">
        <v>86000</v>
      </c>
      <c r="E18902">
        <v>86999</v>
      </c>
      <c r="G18902" t="s">
        <v>236</v>
      </c>
      <c r="H18902">
        <v>0</v>
      </c>
      <c r="I18902">
        <v>1.5</v>
      </c>
      <c r="J18902">
        <v>142</v>
      </c>
      <c r="K18902">
        <v>142</v>
      </c>
      <c r="N18902" s="4">
        <v>83.574303583631448</v>
      </c>
      <c r="O18902" s="4">
        <f t="shared" si="600"/>
        <v>6.1176390223218222</v>
      </c>
      <c r="P18902" s="4">
        <f t="shared" si="601"/>
        <v>15.04337464505366</v>
      </c>
      <c r="Q18902" s="4">
        <v>0</v>
      </c>
      <c r="R18902" s="4">
        <v>0</v>
      </c>
      <c r="S18902" s="4">
        <v>0</v>
      </c>
      <c r="T18902">
        <v>0</v>
      </c>
    </row>
    <row r="18903" spans="1:20" x14ac:dyDescent="0.2">
      <c r="A18903" t="s">
        <v>22</v>
      </c>
      <c r="B18903" t="s">
        <v>23</v>
      </c>
      <c r="C18903" t="s">
        <v>41</v>
      </c>
      <c r="D18903">
        <v>86000</v>
      </c>
      <c r="E18903">
        <v>86999</v>
      </c>
      <c r="G18903" t="s">
        <v>236</v>
      </c>
      <c r="H18903">
        <v>0</v>
      </c>
      <c r="I18903">
        <v>1.5</v>
      </c>
      <c r="J18903">
        <v>143</v>
      </c>
      <c r="K18903">
        <v>143</v>
      </c>
      <c r="N18903" s="4">
        <v>84.162855017318989</v>
      </c>
      <c r="O18903" s="4">
        <f t="shared" si="600"/>
        <v>6.1607209872677497</v>
      </c>
      <c r="P18903" s="4">
        <f t="shared" si="601"/>
        <v>15.149313903117417</v>
      </c>
      <c r="Q18903" s="4">
        <v>0</v>
      </c>
      <c r="R18903" s="4">
        <v>0</v>
      </c>
      <c r="S18903" s="4">
        <v>0</v>
      </c>
      <c r="T18903">
        <v>0</v>
      </c>
    </row>
    <row r="18904" spans="1:20" x14ac:dyDescent="0.2">
      <c r="A18904" t="s">
        <v>22</v>
      </c>
      <c r="B18904" t="s">
        <v>23</v>
      </c>
      <c r="C18904" t="s">
        <v>41</v>
      </c>
      <c r="D18904">
        <v>86000</v>
      </c>
      <c r="E18904">
        <v>86999</v>
      </c>
      <c r="G18904" t="s">
        <v>236</v>
      </c>
      <c r="H18904">
        <v>0</v>
      </c>
      <c r="I18904">
        <v>1.5</v>
      </c>
      <c r="J18904">
        <v>144</v>
      </c>
      <c r="K18904">
        <v>144</v>
      </c>
      <c r="N18904" s="4">
        <v>84.751406451006531</v>
      </c>
      <c r="O18904" s="4">
        <f t="shared" si="600"/>
        <v>6.2038029522136782</v>
      </c>
      <c r="P18904" s="4">
        <f t="shared" si="601"/>
        <v>15.255253161181175</v>
      </c>
      <c r="Q18904" s="4">
        <v>0</v>
      </c>
      <c r="R18904" s="4">
        <v>0</v>
      </c>
      <c r="S18904" s="4">
        <v>0</v>
      </c>
      <c r="T18904">
        <v>0</v>
      </c>
    </row>
    <row r="18905" spans="1:20" x14ac:dyDescent="0.2">
      <c r="A18905" t="s">
        <v>22</v>
      </c>
      <c r="B18905" t="s">
        <v>23</v>
      </c>
      <c r="C18905" t="s">
        <v>41</v>
      </c>
      <c r="D18905">
        <v>86000</v>
      </c>
      <c r="E18905">
        <v>86999</v>
      </c>
      <c r="G18905" t="s">
        <v>236</v>
      </c>
      <c r="H18905">
        <v>0</v>
      </c>
      <c r="I18905">
        <v>1.5</v>
      </c>
      <c r="J18905">
        <v>145</v>
      </c>
      <c r="K18905">
        <v>145</v>
      </c>
      <c r="N18905" s="4">
        <v>85.339957884694073</v>
      </c>
      <c r="O18905" s="4">
        <f t="shared" si="600"/>
        <v>6.2468849171596066</v>
      </c>
      <c r="P18905" s="4">
        <f t="shared" si="601"/>
        <v>15.361192419244933</v>
      </c>
      <c r="Q18905" s="4">
        <v>0</v>
      </c>
      <c r="R18905" s="4">
        <v>0</v>
      </c>
      <c r="S18905" s="4">
        <v>0</v>
      </c>
      <c r="T18905">
        <v>0</v>
      </c>
    </row>
    <row r="18906" spans="1:20" x14ac:dyDescent="0.2">
      <c r="A18906" t="s">
        <v>22</v>
      </c>
      <c r="B18906" t="s">
        <v>23</v>
      </c>
      <c r="C18906" t="s">
        <v>41</v>
      </c>
      <c r="D18906">
        <v>86000</v>
      </c>
      <c r="E18906">
        <v>86999</v>
      </c>
      <c r="G18906" t="s">
        <v>236</v>
      </c>
      <c r="H18906">
        <v>0</v>
      </c>
      <c r="I18906">
        <v>1.5</v>
      </c>
      <c r="J18906">
        <v>146</v>
      </c>
      <c r="K18906">
        <v>146</v>
      </c>
      <c r="N18906" s="4">
        <v>85.928509318381629</v>
      </c>
      <c r="O18906" s="4">
        <f t="shared" si="600"/>
        <v>6.289966882105535</v>
      </c>
      <c r="P18906" s="4">
        <f t="shared" si="601"/>
        <v>15.467131677308693</v>
      </c>
      <c r="Q18906" s="4">
        <v>0</v>
      </c>
      <c r="R18906" s="4">
        <v>0</v>
      </c>
      <c r="S18906" s="4">
        <v>0</v>
      </c>
      <c r="T18906">
        <v>0</v>
      </c>
    </row>
    <row r="18907" spans="1:20" x14ac:dyDescent="0.2">
      <c r="A18907" t="s">
        <v>22</v>
      </c>
      <c r="B18907" t="s">
        <v>23</v>
      </c>
      <c r="C18907" t="s">
        <v>41</v>
      </c>
      <c r="D18907">
        <v>86000</v>
      </c>
      <c r="E18907">
        <v>86999</v>
      </c>
      <c r="G18907" t="s">
        <v>236</v>
      </c>
      <c r="H18907">
        <v>0</v>
      </c>
      <c r="I18907">
        <v>1.5</v>
      </c>
      <c r="J18907">
        <v>147</v>
      </c>
      <c r="K18907">
        <v>147</v>
      </c>
      <c r="N18907" s="4">
        <v>86.51706075206917</v>
      </c>
      <c r="O18907" s="4">
        <f t="shared" si="600"/>
        <v>6.3330488470514634</v>
      </c>
      <c r="P18907" s="4">
        <f t="shared" si="601"/>
        <v>15.573070935372449</v>
      </c>
      <c r="Q18907" s="4">
        <v>0</v>
      </c>
      <c r="R18907" s="4">
        <v>0</v>
      </c>
      <c r="S18907" s="4">
        <v>0</v>
      </c>
      <c r="T18907">
        <v>0</v>
      </c>
    </row>
    <row r="18908" spans="1:20" x14ac:dyDescent="0.2">
      <c r="A18908" t="s">
        <v>22</v>
      </c>
      <c r="B18908" t="s">
        <v>23</v>
      </c>
      <c r="C18908" t="s">
        <v>41</v>
      </c>
      <c r="D18908">
        <v>86000</v>
      </c>
      <c r="E18908">
        <v>86999</v>
      </c>
      <c r="G18908" t="s">
        <v>236</v>
      </c>
      <c r="H18908">
        <v>0</v>
      </c>
      <c r="I18908">
        <v>1.5</v>
      </c>
      <c r="J18908">
        <v>148</v>
      </c>
      <c r="K18908">
        <v>148</v>
      </c>
      <c r="N18908" s="4">
        <v>87.105612185756698</v>
      </c>
      <c r="O18908" s="4">
        <f t="shared" si="600"/>
        <v>6.3761308119973901</v>
      </c>
      <c r="P18908" s="4">
        <f t="shared" si="601"/>
        <v>15.679010193436206</v>
      </c>
      <c r="Q18908" s="4">
        <v>0</v>
      </c>
      <c r="R18908" s="4">
        <v>0</v>
      </c>
      <c r="S18908" s="4">
        <v>0</v>
      </c>
      <c r="T18908">
        <v>0</v>
      </c>
    </row>
    <row r="18909" spans="1:20" x14ac:dyDescent="0.2">
      <c r="A18909" t="s">
        <v>22</v>
      </c>
      <c r="B18909" t="s">
        <v>23</v>
      </c>
      <c r="C18909" t="s">
        <v>41</v>
      </c>
      <c r="D18909">
        <v>86000</v>
      </c>
      <c r="E18909">
        <v>86999</v>
      </c>
      <c r="G18909" t="s">
        <v>236</v>
      </c>
      <c r="H18909">
        <v>0</v>
      </c>
      <c r="I18909">
        <v>1.5</v>
      </c>
      <c r="J18909">
        <v>149</v>
      </c>
      <c r="K18909">
        <v>149</v>
      </c>
      <c r="N18909" s="4">
        <v>87.694163619444254</v>
      </c>
      <c r="O18909" s="4">
        <f t="shared" si="600"/>
        <v>6.4192127769433194</v>
      </c>
      <c r="P18909" s="4">
        <f t="shared" si="601"/>
        <v>15.784949451499966</v>
      </c>
      <c r="Q18909" s="4">
        <v>0</v>
      </c>
      <c r="R18909" s="4">
        <v>0</v>
      </c>
      <c r="S18909" s="4">
        <v>0</v>
      </c>
      <c r="T18909">
        <v>0</v>
      </c>
    </row>
    <row r="18910" spans="1:20" x14ac:dyDescent="0.2">
      <c r="A18910" t="s">
        <v>22</v>
      </c>
      <c r="B18910" t="s">
        <v>23</v>
      </c>
      <c r="C18910" t="s">
        <v>41</v>
      </c>
      <c r="D18910">
        <v>86000</v>
      </c>
      <c r="E18910">
        <v>86999</v>
      </c>
      <c r="G18910" t="s">
        <v>236</v>
      </c>
      <c r="H18910">
        <v>0</v>
      </c>
      <c r="I18910">
        <v>1.5</v>
      </c>
      <c r="J18910">
        <v>150</v>
      </c>
      <c r="K18910">
        <v>150</v>
      </c>
      <c r="N18910" s="4">
        <v>88.282715053131795</v>
      </c>
      <c r="O18910" s="4">
        <f t="shared" si="600"/>
        <v>6.4622947418892478</v>
      </c>
      <c r="P18910" s="4">
        <f t="shared" si="601"/>
        <v>15.890888709563722</v>
      </c>
      <c r="Q18910" s="4">
        <v>0</v>
      </c>
      <c r="R18910" s="4">
        <v>0</v>
      </c>
      <c r="S18910" s="4">
        <v>0</v>
      </c>
      <c r="T18910">
        <v>0</v>
      </c>
    </row>
    <row r="18911" spans="1:20" x14ac:dyDescent="0.2">
      <c r="A18911" t="s">
        <v>22</v>
      </c>
      <c r="B18911" t="s">
        <v>23</v>
      </c>
      <c r="C18911" t="s">
        <v>41</v>
      </c>
      <c r="D18911">
        <v>86000</v>
      </c>
      <c r="E18911">
        <v>86999</v>
      </c>
      <c r="G18911" t="s">
        <v>236</v>
      </c>
      <c r="H18911">
        <v>0</v>
      </c>
      <c r="I18911">
        <v>1.5</v>
      </c>
      <c r="J18911">
        <v>151</v>
      </c>
      <c r="K18911">
        <v>151</v>
      </c>
      <c r="N18911" s="4">
        <v>88.871266486819351</v>
      </c>
      <c r="O18911" s="4">
        <f t="shared" si="600"/>
        <v>6.5053767068351762</v>
      </c>
      <c r="P18911" s="4">
        <f t="shared" si="601"/>
        <v>15.996827967627482</v>
      </c>
      <c r="Q18911" s="4">
        <v>0</v>
      </c>
      <c r="R18911" s="4">
        <v>0</v>
      </c>
      <c r="S18911" s="4">
        <v>0</v>
      </c>
      <c r="T18911">
        <v>0</v>
      </c>
    </row>
    <row r="18912" spans="1:20" x14ac:dyDescent="0.2">
      <c r="A18912" t="s">
        <v>22</v>
      </c>
      <c r="B18912" t="s">
        <v>23</v>
      </c>
      <c r="C18912" t="s">
        <v>41</v>
      </c>
      <c r="D18912">
        <v>86000</v>
      </c>
      <c r="E18912">
        <v>86999</v>
      </c>
      <c r="G18912" t="s">
        <v>236</v>
      </c>
      <c r="H18912">
        <v>0</v>
      </c>
      <c r="I18912">
        <v>1.5</v>
      </c>
      <c r="J18912">
        <v>152</v>
      </c>
      <c r="K18912">
        <v>152</v>
      </c>
      <c r="N18912" s="4">
        <v>89.459817920506879</v>
      </c>
      <c r="O18912" s="4">
        <f t="shared" si="600"/>
        <v>6.5484586717811037</v>
      </c>
      <c r="P18912" s="4">
        <f t="shared" si="601"/>
        <v>16.102767225691238</v>
      </c>
      <c r="Q18912" s="4">
        <v>0</v>
      </c>
      <c r="R18912" s="4">
        <v>0</v>
      </c>
      <c r="S18912" s="4">
        <v>0</v>
      </c>
      <c r="T18912">
        <v>0</v>
      </c>
    </row>
    <row r="18913" spans="1:20" x14ac:dyDescent="0.2">
      <c r="A18913" t="s">
        <v>22</v>
      </c>
      <c r="B18913" t="s">
        <v>23</v>
      </c>
      <c r="C18913" t="s">
        <v>41</v>
      </c>
      <c r="D18913">
        <v>86000</v>
      </c>
      <c r="E18913">
        <v>86999</v>
      </c>
      <c r="G18913" t="s">
        <v>236</v>
      </c>
      <c r="H18913">
        <v>0</v>
      </c>
      <c r="I18913">
        <v>1.5</v>
      </c>
      <c r="J18913">
        <v>153</v>
      </c>
      <c r="K18913">
        <v>153</v>
      </c>
      <c r="N18913" s="4">
        <v>90.048369354194435</v>
      </c>
      <c r="O18913" s="4">
        <f t="shared" si="600"/>
        <v>6.5915406367270331</v>
      </c>
      <c r="P18913" s="4">
        <f t="shared" si="601"/>
        <v>16.208706483754998</v>
      </c>
      <c r="Q18913" s="4">
        <v>0</v>
      </c>
      <c r="R18913" s="4">
        <v>0</v>
      </c>
      <c r="S18913" s="4">
        <v>0</v>
      </c>
      <c r="T18913">
        <v>0</v>
      </c>
    </row>
    <row r="18914" spans="1:20" x14ac:dyDescent="0.2">
      <c r="A18914" t="s">
        <v>22</v>
      </c>
      <c r="B18914" t="s">
        <v>23</v>
      </c>
      <c r="C18914" t="s">
        <v>41</v>
      </c>
      <c r="D18914">
        <v>86000</v>
      </c>
      <c r="E18914">
        <v>86999</v>
      </c>
      <c r="G18914" t="s">
        <v>236</v>
      </c>
      <c r="H18914">
        <v>0</v>
      </c>
      <c r="I18914">
        <v>1.5</v>
      </c>
      <c r="J18914">
        <v>154</v>
      </c>
      <c r="K18914">
        <v>154</v>
      </c>
      <c r="N18914" s="4">
        <v>90.636920787881976</v>
      </c>
      <c r="O18914" s="4">
        <f t="shared" si="600"/>
        <v>6.6346226016729606</v>
      </c>
      <c r="P18914" s="4">
        <f t="shared" si="601"/>
        <v>16.314645741818754</v>
      </c>
      <c r="Q18914" s="4">
        <v>0</v>
      </c>
      <c r="R18914" s="4">
        <v>0</v>
      </c>
      <c r="S18914" s="4">
        <v>0</v>
      </c>
      <c r="T18914">
        <v>0</v>
      </c>
    </row>
    <row r="18915" spans="1:20" x14ac:dyDescent="0.2">
      <c r="A18915" t="s">
        <v>22</v>
      </c>
      <c r="B18915" t="s">
        <v>23</v>
      </c>
      <c r="C18915" t="s">
        <v>41</v>
      </c>
      <c r="D18915">
        <v>86000</v>
      </c>
      <c r="E18915">
        <v>86999</v>
      </c>
      <c r="G18915" t="s">
        <v>236</v>
      </c>
      <c r="H18915">
        <v>0</v>
      </c>
      <c r="I18915">
        <v>1.5</v>
      </c>
      <c r="J18915">
        <v>155</v>
      </c>
      <c r="K18915">
        <v>155</v>
      </c>
      <c r="N18915" s="4">
        <v>91.225472221569518</v>
      </c>
      <c r="O18915" s="4">
        <f t="shared" si="600"/>
        <v>6.677704566618889</v>
      </c>
      <c r="P18915" s="4">
        <f t="shared" si="601"/>
        <v>16.420584999882514</v>
      </c>
      <c r="Q18915" s="4">
        <v>0</v>
      </c>
      <c r="R18915" s="4">
        <v>0</v>
      </c>
      <c r="S18915" s="4">
        <v>0</v>
      </c>
      <c r="T18915">
        <v>0</v>
      </c>
    </row>
    <row r="18916" spans="1:20" x14ac:dyDescent="0.2">
      <c r="A18916" t="s">
        <v>22</v>
      </c>
      <c r="B18916" t="s">
        <v>23</v>
      </c>
      <c r="C18916" t="s">
        <v>41</v>
      </c>
      <c r="D18916">
        <v>86000</v>
      </c>
      <c r="E18916">
        <v>86999</v>
      </c>
      <c r="G18916" t="s">
        <v>236</v>
      </c>
      <c r="H18916">
        <v>0</v>
      </c>
      <c r="I18916">
        <v>1.5</v>
      </c>
      <c r="J18916">
        <v>156</v>
      </c>
      <c r="K18916">
        <v>156</v>
      </c>
      <c r="N18916" s="4">
        <v>91.814023655257088</v>
      </c>
      <c r="O18916" s="4">
        <f t="shared" si="600"/>
        <v>6.7207865315648192</v>
      </c>
      <c r="P18916" s="4">
        <f t="shared" si="601"/>
        <v>16.526524257946274</v>
      </c>
      <c r="Q18916" s="4">
        <v>0</v>
      </c>
      <c r="R18916" s="4">
        <v>0</v>
      </c>
      <c r="S18916" s="4">
        <v>0</v>
      </c>
      <c r="T18916">
        <v>0</v>
      </c>
    </row>
    <row r="18917" spans="1:20" x14ac:dyDescent="0.2">
      <c r="A18917" t="s">
        <v>22</v>
      </c>
      <c r="B18917" t="s">
        <v>23</v>
      </c>
      <c r="C18917" t="s">
        <v>41</v>
      </c>
      <c r="D18917">
        <v>86000</v>
      </c>
      <c r="E18917">
        <v>86999</v>
      </c>
      <c r="G18917" t="s">
        <v>236</v>
      </c>
      <c r="H18917">
        <v>0</v>
      </c>
      <c r="I18917">
        <v>1.5</v>
      </c>
      <c r="J18917">
        <v>157</v>
      </c>
      <c r="K18917">
        <v>157</v>
      </c>
      <c r="N18917" s="4">
        <v>92.402575088944616</v>
      </c>
      <c r="O18917" s="4">
        <f t="shared" si="600"/>
        <v>6.7638684965107458</v>
      </c>
      <c r="P18917" s="4">
        <f t="shared" si="601"/>
        <v>16.632463516010031</v>
      </c>
      <c r="Q18917" s="4">
        <v>0</v>
      </c>
      <c r="R18917" s="4">
        <v>0</v>
      </c>
      <c r="S18917" s="4">
        <v>0</v>
      </c>
      <c r="T18917">
        <v>0</v>
      </c>
    </row>
    <row r="18918" spans="1:20" x14ac:dyDescent="0.2">
      <c r="A18918" t="s">
        <v>22</v>
      </c>
      <c r="B18918" t="s">
        <v>23</v>
      </c>
      <c r="C18918" t="s">
        <v>41</v>
      </c>
      <c r="D18918">
        <v>86000</v>
      </c>
      <c r="E18918">
        <v>86999</v>
      </c>
      <c r="G18918" t="s">
        <v>236</v>
      </c>
      <c r="H18918">
        <v>0</v>
      </c>
      <c r="I18918">
        <v>1.5</v>
      </c>
      <c r="J18918">
        <v>158</v>
      </c>
      <c r="K18918">
        <v>158</v>
      </c>
      <c r="N18918" s="4">
        <v>92.991126522632172</v>
      </c>
      <c r="O18918" s="4">
        <f t="shared" si="600"/>
        <v>6.8069504614566751</v>
      </c>
      <c r="P18918" s="4">
        <f t="shared" si="601"/>
        <v>16.738402774073791</v>
      </c>
      <c r="Q18918" s="4">
        <v>0</v>
      </c>
      <c r="R18918" s="4">
        <v>0</v>
      </c>
      <c r="S18918" s="4">
        <v>0</v>
      </c>
      <c r="T18918">
        <v>0</v>
      </c>
    </row>
    <row r="18919" spans="1:20" x14ac:dyDescent="0.2">
      <c r="A18919" t="s">
        <v>22</v>
      </c>
      <c r="B18919" t="s">
        <v>23</v>
      </c>
      <c r="C18919" t="s">
        <v>41</v>
      </c>
      <c r="D18919">
        <v>86000</v>
      </c>
      <c r="E18919">
        <v>86999</v>
      </c>
      <c r="G18919" t="s">
        <v>236</v>
      </c>
      <c r="H18919">
        <v>0</v>
      </c>
      <c r="I18919">
        <v>1.5</v>
      </c>
      <c r="J18919">
        <v>159</v>
      </c>
      <c r="K18919">
        <v>159</v>
      </c>
      <c r="N18919" s="4">
        <v>93.579677956319713</v>
      </c>
      <c r="O18919" s="4">
        <f t="shared" si="600"/>
        <v>6.8500324264026036</v>
      </c>
      <c r="P18919" s="4">
        <f t="shared" si="601"/>
        <v>16.844342032137547</v>
      </c>
      <c r="Q18919" s="4">
        <v>0</v>
      </c>
      <c r="R18919" s="4">
        <v>0</v>
      </c>
      <c r="S18919" s="4">
        <v>0</v>
      </c>
      <c r="T18919">
        <v>0</v>
      </c>
    </row>
    <row r="18920" spans="1:20" x14ac:dyDescent="0.2">
      <c r="A18920" t="s">
        <v>22</v>
      </c>
      <c r="B18920" t="s">
        <v>23</v>
      </c>
      <c r="C18920" t="s">
        <v>41</v>
      </c>
      <c r="D18920">
        <v>86000</v>
      </c>
      <c r="E18920">
        <v>86999</v>
      </c>
      <c r="G18920" t="s">
        <v>236</v>
      </c>
      <c r="H18920">
        <v>0</v>
      </c>
      <c r="I18920">
        <v>1.5</v>
      </c>
      <c r="J18920">
        <v>160</v>
      </c>
      <c r="K18920">
        <v>160</v>
      </c>
      <c r="N18920" s="4">
        <v>94.168229390007255</v>
      </c>
      <c r="O18920" s="4">
        <f t="shared" si="600"/>
        <v>6.8931143913485311</v>
      </c>
      <c r="P18920" s="4">
        <f t="shared" si="601"/>
        <v>16.950281290201307</v>
      </c>
      <c r="Q18920" s="4">
        <v>0</v>
      </c>
      <c r="R18920" s="4">
        <v>0</v>
      </c>
      <c r="S18920" s="4">
        <v>0</v>
      </c>
      <c r="T18920">
        <v>0</v>
      </c>
    </row>
    <row r="18921" spans="1:20" x14ac:dyDescent="0.2">
      <c r="A18921" t="s">
        <v>22</v>
      </c>
      <c r="B18921" t="s">
        <v>23</v>
      </c>
      <c r="C18921" t="s">
        <v>41</v>
      </c>
      <c r="D18921">
        <v>86000</v>
      </c>
      <c r="E18921">
        <v>86999</v>
      </c>
      <c r="G18921" t="s">
        <v>236</v>
      </c>
      <c r="H18921">
        <v>0</v>
      </c>
      <c r="I18921">
        <v>1.5</v>
      </c>
      <c r="J18921">
        <v>161</v>
      </c>
      <c r="K18921">
        <v>161</v>
      </c>
      <c r="N18921" s="4">
        <v>94.756780823694811</v>
      </c>
      <c r="O18921" s="4">
        <f t="shared" si="600"/>
        <v>6.9361963562944604</v>
      </c>
      <c r="P18921" s="4">
        <f t="shared" si="601"/>
        <v>17.056220548265067</v>
      </c>
      <c r="Q18921" s="4">
        <v>0</v>
      </c>
      <c r="R18921" s="4">
        <v>0</v>
      </c>
      <c r="S18921" s="4">
        <v>0</v>
      </c>
      <c r="T18921">
        <v>0</v>
      </c>
    </row>
    <row r="18922" spans="1:20" x14ac:dyDescent="0.2">
      <c r="A18922" t="s">
        <v>22</v>
      </c>
      <c r="B18922" t="s">
        <v>23</v>
      </c>
      <c r="C18922" t="s">
        <v>41</v>
      </c>
      <c r="D18922">
        <v>86000</v>
      </c>
      <c r="E18922">
        <v>86999</v>
      </c>
      <c r="G18922" t="s">
        <v>236</v>
      </c>
      <c r="H18922">
        <v>0</v>
      </c>
      <c r="I18922">
        <v>1.5</v>
      </c>
      <c r="J18922">
        <v>162</v>
      </c>
      <c r="K18922">
        <v>162</v>
      </c>
      <c r="N18922" s="4">
        <v>95.345332257382339</v>
      </c>
      <c r="O18922" s="4">
        <f t="shared" si="600"/>
        <v>6.9792783212403871</v>
      </c>
      <c r="P18922" s="4">
        <f t="shared" si="601"/>
        <v>17.16215980632882</v>
      </c>
      <c r="Q18922" s="4">
        <v>0</v>
      </c>
      <c r="R18922" s="4">
        <v>0</v>
      </c>
      <c r="S18922" s="4">
        <v>0</v>
      </c>
      <c r="T18922">
        <v>0</v>
      </c>
    </row>
    <row r="18923" spans="1:20" x14ac:dyDescent="0.2">
      <c r="A18923" t="s">
        <v>22</v>
      </c>
      <c r="B18923" t="s">
        <v>23</v>
      </c>
      <c r="C18923" t="s">
        <v>41</v>
      </c>
      <c r="D18923">
        <v>86000</v>
      </c>
      <c r="E18923">
        <v>86999</v>
      </c>
      <c r="G18923" t="s">
        <v>236</v>
      </c>
      <c r="H18923">
        <v>0</v>
      </c>
      <c r="I18923">
        <v>1.5</v>
      </c>
      <c r="J18923">
        <v>163</v>
      </c>
      <c r="K18923">
        <v>163</v>
      </c>
      <c r="N18923" s="4">
        <v>95.933883691069894</v>
      </c>
      <c r="O18923" s="4">
        <f t="shared" si="600"/>
        <v>7.0223602861863164</v>
      </c>
      <c r="P18923" s="4">
        <f t="shared" si="601"/>
        <v>17.26809906439258</v>
      </c>
      <c r="Q18923" s="4">
        <v>0</v>
      </c>
      <c r="R18923" s="4">
        <v>0</v>
      </c>
      <c r="S18923" s="4">
        <v>0</v>
      </c>
      <c r="T18923">
        <v>0</v>
      </c>
    </row>
    <row r="18924" spans="1:20" x14ac:dyDescent="0.2">
      <c r="A18924" t="s">
        <v>22</v>
      </c>
      <c r="B18924" t="s">
        <v>23</v>
      </c>
      <c r="C18924" t="s">
        <v>41</v>
      </c>
      <c r="D18924">
        <v>86000</v>
      </c>
      <c r="E18924">
        <v>86999</v>
      </c>
      <c r="G18924" t="s">
        <v>236</v>
      </c>
      <c r="H18924">
        <v>0</v>
      </c>
      <c r="I18924">
        <v>1.5</v>
      </c>
      <c r="J18924">
        <v>164</v>
      </c>
      <c r="K18924">
        <v>164</v>
      </c>
      <c r="N18924" s="4">
        <v>96.522435124757436</v>
      </c>
      <c r="O18924" s="4">
        <f t="shared" si="600"/>
        <v>7.0654422511322448</v>
      </c>
      <c r="P18924" s="4">
        <f t="shared" si="601"/>
        <v>17.37403832245634</v>
      </c>
      <c r="Q18924" s="4">
        <v>0</v>
      </c>
      <c r="R18924" s="4">
        <v>0</v>
      </c>
      <c r="S18924" s="4">
        <v>0</v>
      </c>
      <c r="T18924">
        <v>0</v>
      </c>
    </row>
    <row r="18925" spans="1:20" x14ac:dyDescent="0.2">
      <c r="A18925" t="s">
        <v>22</v>
      </c>
      <c r="B18925" t="s">
        <v>23</v>
      </c>
      <c r="C18925" t="s">
        <v>41</v>
      </c>
      <c r="D18925">
        <v>86000</v>
      </c>
      <c r="E18925">
        <v>86999</v>
      </c>
      <c r="G18925" t="s">
        <v>236</v>
      </c>
      <c r="H18925">
        <v>0</v>
      </c>
      <c r="I18925">
        <v>1.5</v>
      </c>
      <c r="J18925">
        <v>165</v>
      </c>
      <c r="K18925">
        <v>165</v>
      </c>
      <c r="N18925" s="4">
        <v>97.110986558444992</v>
      </c>
      <c r="O18925" s="4">
        <f t="shared" si="600"/>
        <v>7.1085242160781732</v>
      </c>
      <c r="P18925" s="4">
        <f t="shared" si="601"/>
        <v>17.479977580520099</v>
      </c>
      <c r="Q18925" s="4">
        <v>0</v>
      </c>
      <c r="R18925" s="4">
        <v>0</v>
      </c>
      <c r="S18925" s="4">
        <v>0</v>
      </c>
      <c r="T18925">
        <v>0</v>
      </c>
    </row>
    <row r="18926" spans="1:20" x14ac:dyDescent="0.2">
      <c r="A18926" t="s">
        <v>22</v>
      </c>
      <c r="B18926" t="s">
        <v>23</v>
      </c>
      <c r="C18926" t="s">
        <v>41</v>
      </c>
      <c r="D18926">
        <v>86000</v>
      </c>
      <c r="E18926">
        <v>86999</v>
      </c>
      <c r="G18926" t="s">
        <v>236</v>
      </c>
      <c r="H18926">
        <v>0</v>
      </c>
      <c r="I18926">
        <v>1.5</v>
      </c>
      <c r="J18926">
        <v>166</v>
      </c>
      <c r="K18926">
        <v>166</v>
      </c>
      <c r="N18926" s="4">
        <v>97.699537992132534</v>
      </c>
      <c r="O18926" s="4">
        <f t="shared" si="600"/>
        <v>7.1516061810241016</v>
      </c>
      <c r="P18926" s="4">
        <f t="shared" si="601"/>
        <v>17.585916838583856</v>
      </c>
      <c r="Q18926" s="4">
        <v>0</v>
      </c>
      <c r="R18926" s="4">
        <v>0</v>
      </c>
      <c r="S18926" s="4">
        <v>0</v>
      </c>
      <c r="T18926">
        <v>0</v>
      </c>
    </row>
    <row r="18927" spans="1:20" x14ac:dyDescent="0.2">
      <c r="A18927" t="s">
        <v>22</v>
      </c>
      <c r="B18927" t="s">
        <v>23</v>
      </c>
      <c r="C18927" t="s">
        <v>41</v>
      </c>
      <c r="D18927">
        <v>86000</v>
      </c>
      <c r="E18927">
        <v>86999</v>
      </c>
      <c r="G18927" t="s">
        <v>236</v>
      </c>
      <c r="H18927">
        <v>0</v>
      </c>
      <c r="I18927">
        <v>1.5</v>
      </c>
      <c r="J18927">
        <v>167</v>
      </c>
      <c r="K18927">
        <v>167</v>
      </c>
      <c r="N18927" s="4">
        <v>98.288089425820075</v>
      </c>
      <c r="O18927" s="4">
        <f t="shared" ref="O18927:O18990" si="602">+N18927*7.32%</f>
        <v>7.19468814597003</v>
      </c>
      <c r="P18927" s="4">
        <f t="shared" ref="P18927:P18990" si="603">+N18927*18%</f>
        <v>17.691856096647612</v>
      </c>
      <c r="Q18927" s="4">
        <v>0</v>
      </c>
      <c r="R18927" s="4">
        <v>0</v>
      </c>
      <c r="S18927" s="4">
        <v>0</v>
      </c>
      <c r="T18927">
        <v>0</v>
      </c>
    </row>
    <row r="18928" spans="1:20" x14ac:dyDescent="0.2">
      <c r="A18928" t="s">
        <v>22</v>
      </c>
      <c r="B18928" t="s">
        <v>23</v>
      </c>
      <c r="C18928" t="s">
        <v>41</v>
      </c>
      <c r="D18928">
        <v>86000</v>
      </c>
      <c r="E18928">
        <v>86999</v>
      </c>
      <c r="G18928" t="s">
        <v>236</v>
      </c>
      <c r="H18928">
        <v>0</v>
      </c>
      <c r="I18928">
        <v>1.5</v>
      </c>
      <c r="J18928">
        <v>168</v>
      </c>
      <c r="K18928">
        <v>168</v>
      </c>
      <c r="N18928" s="4">
        <v>98.876640859507617</v>
      </c>
      <c r="O18928" s="4">
        <f t="shared" si="602"/>
        <v>7.2377701109159576</v>
      </c>
      <c r="P18928" s="4">
        <f t="shared" si="603"/>
        <v>17.797795354711372</v>
      </c>
      <c r="Q18928" s="4">
        <v>0</v>
      </c>
      <c r="R18928" s="4">
        <v>0</v>
      </c>
      <c r="S18928" s="4">
        <v>0</v>
      </c>
      <c r="T18928">
        <v>0</v>
      </c>
    </row>
    <row r="18929" spans="1:20" x14ac:dyDescent="0.2">
      <c r="A18929" t="s">
        <v>22</v>
      </c>
      <c r="B18929" t="s">
        <v>23</v>
      </c>
      <c r="C18929" t="s">
        <v>41</v>
      </c>
      <c r="D18929">
        <v>86000</v>
      </c>
      <c r="E18929">
        <v>86999</v>
      </c>
      <c r="G18929" t="s">
        <v>236</v>
      </c>
      <c r="H18929">
        <v>0</v>
      </c>
      <c r="I18929">
        <v>1.5</v>
      </c>
      <c r="J18929">
        <v>169</v>
      </c>
      <c r="K18929">
        <v>169</v>
      </c>
      <c r="N18929" s="4">
        <v>99.465192293195159</v>
      </c>
      <c r="O18929" s="4">
        <f t="shared" si="602"/>
        <v>7.280852075861886</v>
      </c>
      <c r="P18929" s="4">
        <f t="shared" si="603"/>
        <v>17.903734612775128</v>
      </c>
      <c r="Q18929" s="4">
        <v>0</v>
      </c>
      <c r="R18929" s="4">
        <v>0</v>
      </c>
      <c r="S18929" s="4">
        <v>0</v>
      </c>
      <c r="T18929">
        <v>0</v>
      </c>
    </row>
    <row r="18930" spans="1:20" x14ac:dyDescent="0.2">
      <c r="A18930" t="s">
        <v>22</v>
      </c>
      <c r="B18930" t="s">
        <v>23</v>
      </c>
      <c r="C18930" t="s">
        <v>41</v>
      </c>
      <c r="D18930">
        <v>86000</v>
      </c>
      <c r="E18930">
        <v>86999</v>
      </c>
      <c r="G18930" t="s">
        <v>236</v>
      </c>
      <c r="H18930">
        <v>0</v>
      </c>
      <c r="I18930">
        <v>1.5</v>
      </c>
      <c r="J18930">
        <v>170</v>
      </c>
      <c r="K18930">
        <v>170</v>
      </c>
      <c r="N18930" s="4">
        <v>100.0537437268827</v>
      </c>
      <c r="O18930" s="4">
        <f t="shared" si="602"/>
        <v>7.3239340408078135</v>
      </c>
      <c r="P18930" s="4">
        <f t="shared" si="603"/>
        <v>18.009673870838885</v>
      </c>
      <c r="Q18930" s="4">
        <v>0</v>
      </c>
      <c r="R18930" s="4">
        <v>0</v>
      </c>
      <c r="S18930" s="4">
        <v>0</v>
      </c>
      <c r="T18930">
        <v>0</v>
      </c>
    </row>
    <row r="18931" spans="1:20" x14ac:dyDescent="0.2">
      <c r="A18931" t="s">
        <v>22</v>
      </c>
      <c r="B18931" t="s">
        <v>23</v>
      </c>
      <c r="C18931" t="s">
        <v>41</v>
      </c>
      <c r="D18931">
        <v>86000</v>
      </c>
      <c r="E18931">
        <v>86999</v>
      </c>
      <c r="G18931" t="s">
        <v>236</v>
      </c>
      <c r="H18931">
        <v>0</v>
      </c>
      <c r="I18931">
        <v>1.5</v>
      </c>
      <c r="J18931">
        <v>171</v>
      </c>
      <c r="K18931">
        <v>171</v>
      </c>
      <c r="N18931" s="4">
        <v>100.6422951605702</v>
      </c>
      <c r="O18931" s="4">
        <f t="shared" si="602"/>
        <v>7.3670160057537384</v>
      </c>
      <c r="P18931" s="4">
        <f t="shared" si="603"/>
        <v>18.115613128902634</v>
      </c>
      <c r="Q18931" s="4">
        <v>0</v>
      </c>
      <c r="R18931" s="4">
        <v>0</v>
      </c>
      <c r="S18931" s="4">
        <v>0</v>
      </c>
      <c r="T18931">
        <v>0</v>
      </c>
    </row>
    <row r="18932" spans="1:20" x14ac:dyDescent="0.2">
      <c r="A18932" t="s">
        <v>22</v>
      </c>
      <c r="B18932" t="s">
        <v>23</v>
      </c>
      <c r="C18932" t="s">
        <v>41</v>
      </c>
      <c r="D18932">
        <v>86000</v>
      </c>
      <c r="E18932">
        <v>86999</v>
      </c>
      <c r="G18932" t="s">
        <v>236</v>
      </c>
      <c r="H18932">
        <v>0</v>
      </c>
      <c r="I18932">
        <v>1.5</v>
      </c>
      <c r="J18932">
        <v>172</v>
      </c>
      <c r="K18932">
        <v>172</v>
      </c>
      <c r="N18932" s="4">
        <v>101.2308465942578</v>
      </c>
      <c r="O18932" s="4">
        <f t="shared" si="602"/>
        <v>7.4100979706996712</v>
      </c>
      <c r="P18932" s="4">
        <f t="shared" si="603"/>
        <v>18.221552386966405</v>
      </c>
      <c r="Q18932" s="4">
        <v>0</v>
      </c>
      <c r="R18932" s="4">
        <v>0</v>
      </c>
      <c r="S18932" s="4">
        <v>0</v>
      </c>
      <c r="T18932">
        <v>0</v>
      </c>
    </row>
    <row r="18933" spans="1:20" x14ac:dyDescent="0.2">
      <c r="A18933" t="s">
        <v>22</v>
      </c>
      <c r="B18933" t="s">
        <v>23</v>
      </c>
      <c r="C18933" t="s">
        <v>41</v>
      </c>
      <c r="D18933">
        <v>86000</v>
      </c>
      <c r="E18933">
        <v>86999</v>
      </c>
      <c r="G18933" t="s">
        <v>236</v>
      </c>
      <c r="H18933">
        <v>0</v>
      </c>
      <c r="I18933">
        <v>1.5</v>
      </c>
      <c r="J18933">
        <v>173</v>
      </c>
      <c r="K18933">
        <v>173</v>
      </c>
      <c r="N18933" s="4">
        <v>101.8193980279453</v>
      </c>
      <c r="O18933" s="4">
        <f t="shared" si="602"/>
        <v>7.4531799356455961</v>
      </c>
      <c r="P18933" s="4">
        <f t="shared" si="603"/>
        <v>18.327491645030154</v>
      </c>
      <c r="Q18933" s="4">
        <v>0</v>
      </c>
      <c r="R18933" s="4">
        <v>0</v>
      </c>
      <c r="S18933" s="4">
        <v>0</v>
      </c>
      <c r="T18933">
        <v>0</v>
      </c>
    </row>
    <row r="18934" spans="1:20" x14ac:dyDescent="0.2">
      <c r="A18934" t="s">
        <v>22</v>
      </c>
      <c r="B18934" t="s">
        <v>23</v>
      </c>
      <c r="C18934" t="s">
        <v>41</v>
      </c>
      <c r="D18934">
        <v>86000</v>
      </c>
      <c r="E18934">
        <v>86999</v>
      </c>
      <c r="G18934" t="s">
        <v>236</v>
      </c>
      <c r="H18934">
        <v>0</v>
      </c>
      <c r="I18934">
        <v>1.5</v>
      </c>
      <c r="J18934">
        <v>174</v>
      </c>
      <c r="K18934">
        <v>174</v>
      </c>
      <c r="N18934" s="4">
        <v>102.4079494616329</v>
      </c>
      <c r="O18934" s="4">
        <f t="shared" si="602"/>
        <v>7.4962619005915281</v>
      </c>
      <c r="P18934" s="4">
        <f t="shared" si="603"/>
        <v>18.433430903093921</v>
      </c>
      <c r="Q18934" s="4">
        <v>0</v>
      </c>
      <c r="R18934" s="4">
        <v>0</v>
      </c>
      <c r="S18934" s="4">
        <v>0</v>
      </c>
      <c r="T18934">
        <v>0</v>
      </c>
    </row>
    <row r="18935" spans="1:20" x14ac:dyDescent="0.2">
      <c r="A18935" t="s">
        <v>22</v>
      </c>
      <c r="B18935" t="s">
        <v>23</v>
      </c>
      <c r="C18935" t="s">
        <v>41</v>
      </c>
      <c r="D18935">
        <v>86000</v>
      </c>
      <c r="E18935">
        <v>86999</v>
      </c>
      <c r="G18935" t="s">
        <v>236</v>
      </c>
      <c r="H18935">
        <v>0</v>
      </c>
      <c r="I18935">
        <v>1.5</v>
      </c>
      <c r="J18935">
        <v>175</v>
      </c>
      <c r="K18935">
        <v>175</v>
      </c>
      <c r="N18935" s="4">
        <v>102.99650089532039</v>
      </c>
      <c r="O18935" s="4">
        <f t="shared" si="602"/>
        <v>7.5393438655374529</v>
      </c>
      <c r="P18935" s="4">
        <f t="shared" si="603"/>
        <v>18.53937016115767</v>
      </c>
      <c r="Q18935" s="4">
        <v>0</v>
      </c>
      <c r="R18935" s="4">
        <v>0</v>
      </c>
      <c r="S18935" s="4">
        <v>0</v>
      </c>
      <c r="T18935">
        <v>0</v>
      </c>
    </row>
    <row r="18936" spans="1:20" x14ac:dyDescent="0.2">
      <c r="A18936" t="s">
        <v>22</v>
      </c>
      <c r="B18936" t="s">
        <v>23</v>
      </c>
      <c r="C18936" t="s">
        <v>41</v>
      </c>
      <c r="D18936">
        <v>86000</v>
      </c>
      <c r="E18936">
        <v>86999</v>
      </c>
      <c r="G18936" t="s">
        <v>236</v>
      </c>
      <c r="H18936">
        <v>0</v>
      </c>
      <c r="I18936">
        <v>1.5</v>
      </c>
      <c r="J18936">
        <v>176</v>
      </c>
      <c r="K18936">
        <v>176</v>
      </c>
      <c r="N18936" s="4">
        <v>103.58505232900799</v>
      </c>
      <c r="O18936" s="4">
        <f t="shared" si="602"/>
        <v>7.5824258304833849</v>
      </c>
      <c r="P18936" s="4">
        <f t="shared" si="603"/>
        <v>18.645309419221437</v>
      </c>
      <c r="Q18936" s="4">
        <v>0</v>
      </c>
      <c r="R18936" s="4">
        <v>0</v>
      </c>
      <c r="S18936" s="4">
        <v>0</v>
      </c>
      <c r="T18936">
        <v>0</v>
      </c>
    </row>
    <row r="18937" spans="1:20" x14ac:dyDescent="0.2">
      <c r="A18937" t="s">
        <v>22</v>
      </c>
      <c r="B18937" t="s">
        <v>23</v>
      </c>
      <c r="C18937" t="s">
        <v>41</v>
      </c>
      <c r="D18937">
        <v>86000</v>
      </c>
      <c r="E18937">
        <v>86999</v>
      </c>
      <c r="G18937" t="s">
        <v>236</v>
      </c>
      <c r="H18937">
        <v>0</v>
      </c>
      <c r="I18937">
        <v>1.5</v>
      </c>
      <c r="J18937">
        <v>177</v>
      </c>
      <c r="K18937">
        <v>177</v>
      </c>
      <c r="N18937" s="4">
        <v>104.17360376269551</v>
      </c>
      <c r="O18937" s="4">
        <f t="shared" si="602"/>
        <v>7.6255077954293116</v>
      </c>
      <c r="P18937" s="4">
        <f t="shared" si="603"/>
        <v>18.75124867728519</v>
      </c>
      <c r="Q18937" s="4">
        <v>0</v>
      </c>
      <c r="R18937" s="4">
        <v>0</v>
      </c>
      <c r="S18937" s="4">
        <v>0</v>
      </c>
      <c r="T18937">
        <v>0</v>
      </c>
    </row>
    <row r="18938" spans="1:20" x14ac:dyDescent="0.2">
      <c r="A18938" t="s">
        <v>22</v>
      </c>
      <c r="B18938" t="s">
        <v>23</v>
      </c>
      <c r="C18938" t="s">
        <v>41</v>
      </c>
      <c r="D18938">
        <v>86000</v>
      </c>
      <c r="E18938">
        <v>86999</v>
      </c>
      <c r="G18938" t="s">
        <v>236</v>
      </c>
      <c r="H18938">
        <v>0</v>
      </c>
      <c r="I18938">
        <v>1.5</v>
      </c>
      <c r="J18938">
        <v>178</v>
      </c>
      <c r="K18938">
        <v>178</v>
      </c>
      <c r="N18938" s="4">
        <v>104.76215519638311</v>
      </c>
      <c r="O18938" s="4">
        <f t="shared" si="602"/>
        <v>7.6685897603752435</v>
      </c>
      <c r="P18938" s="4">
        <f t="shared" si="603"/>
        <v>18.857187935348957</v>
      </c>
      <c r="Q18938" s="4">
        <v>0</v>
      </c>
      <c r="R18938" s="4">
        <v>0</v>
      </c>
      <c r="S18938" s="4">
        <v>0</v>
      </c>
      <c r="T18938">
        <v>0</v>
      </c>
    </row>
    <row r="18939" spans="1:20" x14ac:dyDescent="0.2">
      <c r="A18939" t="s">
        <v>22</v>
      </c>
      <c r="B18939" t="s">
        <v>23</v>
      </c>
      <c r="C18939" t="s">
        <v>41</v>
      </c>
      <c r="D18939">
        <v>86000</v>
      </c>
      <c r="E18939">
        <v>86999</v>
      </c>
      <c r="G18939" t="s">
        <v>236</v>
      </c>
      <c r="H18939">
        <v>0</v>
      </c>
      <c r="I18939">
        <v>1.5</v>
      </c>
      <c r="J18939">
        <v>179</v>
      </c>
      <c r="K18939">
        <v>179</v>
      </c>
      <c r="N18939" s="4">
        <v>105.3507066300706</v>
      </c>
      <c r="O18939" s="4">
        <f t="shared" si="602"/>
        <v>7.7116717253211684</v>
      </c>
      <c r="P18939" s="4">
        <f t="shared" si="603"/>
        <v>18.963127193412706</v>
      </c>
      <c r="Q18939" s="4">
        <v>0</v>
      </c>
      <c r="R18939" s="4">
        <v>0</v>
      </c>
      <c r="S18939" s="4">
        <v>0</v>
      </c>
      <c r="T18939">
        <v>0</v>
      </c>
    </row>
    <row r="18940" spans="1:20" x14ac:dyDescent="0.2">
      <c r="A18940" t="s">
        <v>22</v>
      </c>
      <c r="B18940" t="s">
        <v>23</v>
      </c>
      <c r="C18940" t="s">
        <v>41</v>
      </c>
      <c r="D18940">
        <v>86000</v>
      </c>
      <c r="E18940">
        <v>86999</v>
      </c>
      <c r="G18940" t="s">
        <v>236</v>
      </c>
      <c r="H18940">
        <v>0</v>
      </c>
      <c r="I18940">
        <v>1.5</v>
      </c>
      <c r="J18940">
        <v>180</v>
      </c>
      <c r="K18940">
        <v>180</v>
      </c>
      <c r="N18940" s="4">
        <v>105.9392580637582</v>
      </c>
      <c r="O18940" s="4">
        <f t="shared" si="602"/>
        <v>7.7547536902671004</v>
      </c>
      <c r="P18940" s="4">
        <f t="shared" si="603"/>
        <v>19.069066451476477</v>
      </c>
      <c r="Q18940" s="4">
        <v>0</v>
      </c>
      <c r="R18940" s="4">
        <v>0</v>
      </c>
      <c r="S18940" s="4">
        <v>0</v>
      </c>
      <c r="T18940">
        <v>0</v>
      </c>
    </row>
    <row r="18941" spans="1:20" x14ac:dyDescent="0.2">
      <c r="A18941" t="s">
        <v>22</v>
      </c>
      <c r="B18941" t="s">
        <v>23</v>
      </c>
      <c r="C18941" t="s">
        <v>41</v>
      </c>
      <c r="D18941">
        <v>86000</v>
      </c>
      <c r="E18941">
        <v>86999</v>
      </c>
      <c r="G18941" t="s">
        <v>236</v>
      </c>
      <c r="H18941">
        <v>0</v>
      </c>
      <c r="I18941">
        <v>1.5</v>
      </c>
      <c r="J18941">
        <v>181</v>
      </c>
      <c r="K18941">
        <v>181</v>
      </c>
      <c r="N18941" s="4">
        <v>106.5278094974457</v>
      </c>
      <c r="O18941" s="4">
        <f t="shared" si="602"/>
        <v>7.7978356552130252</v>
      </c>
      <c r="P18941" s="4">
        <f t="shared" si="603"/>
        <v>19.175005709540226</v>
      </c>
      <c r="Q18941" s="4">
        <v>0</v>
      </c>
      <c r="R18941" s="4">
        <v>0</v>
      </c>
      <c r="S18941" s="4">
        <v>0</v>
      </c>
      <c r="T18941">
        <v>0</v>
      </c>
    </row>
    <row r="18942" spans="1:20" x14ac:dyDescent="0.2">
      <c r="A18942" t="s">
        <v>22</v>
      </c>
      <c r="B18942" t="s">
        <v>23</v>
      </c>
      <c r="C18942" t="s">
        <v>41</v>
      </c>
      <c r="D18942">
        <v>86000</v>
      </c>
      <c r="E18942">
        <v>86999</v>
      </c>
      <c r="G18942" t="s">
        <v>236</v>
      </c>
      <c r="H18942">
        <v>0</v>
      </c>
      <c r="I18942">
        <v>1.5</v>
      </c>
      <c r="J18942">
        <v>182</v>
      </c>
      <c r="K18942">
        <v>182</v>
      </c>
      <c r="N18942" s="4">
        <v>107.1163609311333</v>
      </c>
      <c r="O18942" s="4">
        <f t="shared" si="602"/>
        <v>7.8409176201589581</v>
      </c>
      <c r="P18942" s="4">
        <f t="shared" si="603"/>
        <v>19.280944967603993</v>
      </c>
      <c r="Q18942" s="4">
        <v>0</v>
      </c>
      <c r="R18942" s="4">
        <v>0</v>
      </c>
      <c r="S18942" s="4">
        <v>0</v>
      </c>
      <c r="T18942">
        <v>0</v>
      </c>
    </row>
    <row r="18943" spans="1:20" x14ac:dyDescent="0.2">
      <c r="A18943" t="s">
        <v>22</v>
      </c>
      <c r="B18943" t="s">
        <v>23</v>
      </c>
      <c r="C18943" t="s">
        <v>41</v>
      </c>
      <c r="D18943">
        <v>86000</v>
      </c>
      <c r="E18943">
        <v>86999</v>
      </c>
      <c r="G18943" t="s">
        <v>236</v>
      </c>
      <c r="H18943">
        <v>0</v>
      </c>
      <c r="I18943">
        <v>1.5</v>
      </c>
      <c r="J18943">
        <v>183</v>
      </c>
      <c r="K18943">
        <v>183</v>
      </c>
      <c r="N18943" s="4">
        <v>107.7049123648208</v>
      </c>
      <c r="O18943" s="4">
        <f t="shared" si="602"/>
        <v>7.883999585104883</v>
      </c>
      <c r="P18943" s="4">
        <f t="shared" si="603"/>
        <v>19.386884225667742</v>
      </c>
      <c r="Q18943" s="4">
        <v>0</v>
      </c>
      <c r="R18943" s="4">
        <v>0</v>
      </c>
      <c r="S18943" s="4">
        <v>0</v>
      </c>
      <c r="T18943">
        <v>0</v>
      </c>
    </row>
    <row r="18944" spans="1:20" x14ac:dyDescent="0.2">
      <c r="A18944" t="s">
        <v>22</v>
      </c>
      <c r="B18944" t="s">
        <v>23</v>
      </c>
      <c r="C18944" t="s">
        <v>41</v>
      </c>
      <c r="D18944">
        <v>86000</v>
      </c>
      <c r="E18944">
        <v>86999</v>
      </c>
      <c r="G18944" t="s">
        <v>236</v>
      </c>
      <c r="H18944">
        <v>0</v>
      </c>
      <c r="I18944">
        <v>1.5</v>
      </c>
      <c r="J18944">
        <v>184</v>
      </c>
      <c r="K18944">
        <v>184</v>
      </c>
      <c r="N18944" s="4">
        <v>108.2934637985084</v>
      </c>
      <c r="O18944" s="4">
        <f t="shared" si="602"/>
        <v>7.9270815500508149</v>
      </c>
      <c r="P18944" s="4">
        <f t="shared" si="603"/>
        <v>19.49282348373151</v>
      </c>
      <c r="Q18944" s="4">
        <v>0</v>
      </c>
      <c r="R18944" s="4">
        <v>0</v>
      </c>
      <c r="S18944" s="4">
        <v>0</v>
      </c>
      <c r="T18944">
        <v>0</v>
      </c>
    </row>
    <row r="18945" spans="1:20" x14ac:dyDescent="0.2">
      <c r="A18945" t="s">
        <v>22</v>
      </c>
      <c r="B18945" t="s">
        <v>23</v>
      </c>
      <c r="C18945" t="s">
        <v>41</v>
      </c>
      <c r="D18945">
        <v>86000</v>
      </c>
      <c r="E18945">
        <v>86999</v>
      </c>
      <c r="G18945" t="s">
        <v>236</v>
      </c>
      <c r="H18945">
        <v>0</v>
      </c>
      <c r="I18945">
        <v>1.5</v>
      </c>
      <c r="J18945">
        <v>185</v>
      </c>
      <c r="K18945">
        <v>185</v>
      </c>
      <c r="N18945" s="4">
        <v>108.8820152321959</v>
      </c>
      <c r="O18945" s="4">
        <f t="shared" si="602"/>
        <v>7.9701635149967398</v>
      </c>
      <c r="P18945" s="4">
        <f t="shared" si="603"/>
        <v>19.598762741795262</v>
      </c>
      <c r="Q18945" s="4">
        <v>0</v>
      </c>
      <c r="R18945" s="4">
        <v>0</v>
      </c>
      <c r="S18945" s="4">
        <v>0</v>
      </c>
      <c r="T18945">
        <v>0</v>
      </c>
    </row>
    <row r="18946" spans="1:20" x14ac:dyDescent="0.2">
      <c r="A18946" t="s">
        <v>22</v>
      </c>
      <c r="B18946" t="s">
        <v>23</v>
      </c>
      <c r="C18946" t="s">
        <v>41</v>
      </c>
      <c r="D18946">
        <v>86000</v>
      </c>
      <c r="E18946">
        <v>86999</v>
      </c>
      <c r="G18946" t="s">
        <v>236</v>
      </c>
      <c r="H18946">
        <v>0</v>
      </c>
      <c r="I18946">
        <v>1.5</v>
      </c>
      <c r="J18946">
        <v>186</v>
      </c>
      <c r="K18946">
        <v>186</v>
      </c>
      <c r="N18946" s="4">
        <v>109.4705666658834</v>
      </c>
      <c r="O18946" s="4">
        <f t="shared" si="602"/>
        <v>8.0132454799426647</v>
      </c>
      <c r="P18946" s="4">
        <f t="shared" si="603"/>
        <v>19.704701999859012</v>
      </c>
      <c r="Q18946" s="4">
        <v>0</v>
      </c>
      <c r="R18946" s="4">
        <v>0</v>
      </c>
      <c r="S18946" s="4">
        <v>0</v>
      </c>
      <c r="T18946">
        <v>0</v>
      </c>
    </row>
    <row r="18947" spans="1:20" x14ac:dyDescent="0.2">
      <c r="A18947" t="s">
        <v>22</v>
      </c>
      <c r="B18947" t="s">
        <v>23</v>
      </c>
      <c r="C18947" t="s">
        <v>41</v>
      </c>
      <c r="D18947">
        <v>86000</v>
      </c>
      <c r="E18947">
        <v>86999</v>
      </c>
      <c r="G18947" t="s">
        <v>236</v>
      </c>
      <c r="H18947">
        <v>0</v>
      </c>
      <c r="I18947">
        <v>1.5</v>
      </c>
      <c r="J18947">
        <v>187</v>
      </c>
      <c r="K18947">
        <v>187</v>
      </c>
      <c r="N18947" s="4">
        <v>110.05911809957099</v>
      </c>
      <c r="O18947" s="4">
        <f t="shared" si="602"/>
        <v>8.0563274448885966</v>
      </c>
      <c r="P18947" s="4">
        <f t="shared" si="603"/>
        <v>19.810641257922779</v>
      </c>
      <c r="Q18947" s="4">
        <v>0</v>
      </c>
      <c r="R18947" s="4">
        <v>0</v>
      </c>
      <c r="S18947" s="4">
        <v>0</v>
      </c>
      <c r="T18947">
        <v>0</v>
      </c>
    </row>
    <row r="18948" spans="1:20" x14ac:dyDescent="0.2">
      <c r="A18948" t="s">
        <v>22</v>
      </c>
      <c r="B18948" t="s">
        <v>23</v>
      </c>
      <c r="C18948" t="s">
        <v>41</v>
      </c>
      <c r="D18948">
        <v>86000</v>
      </c>
      <c r="E18948">
        <v>86999</v>
      </c>
      <c r="G18948" t="s">
        <v>236</v>
      </c>
      <c r="H18948">
        <v>0</v>
      </c>
      <c r="I18948">
        <v>1.5</v>
      </c>
      <c r="J18948">
        <v>188</v>
      </c>
      <c r="K18948">
        <v>188</v>
      </c>
      <c r="N18948" s="4">
        <v>110.64766953325849</v>
      </c>
      <c r="O18948" s="4">
        <f t="shared" si="602"/>
        <v>8.0994094098345215</v>
      </c>
      <c r="P18948" s="4">
        <f t="shared" si="603"/>
        <v>19.916580515986528</v>
      </c>
      <c r="Q18948" s="4">
        <v>0</v>
      </c>
      <c r="R18948" s="4">
        <v>0</v>
      </c>
      <c r="S18948" s="4">
        <v>0</v>
      </c>
      <c r="T18948">
        <v>0</v>
      </c>
    </row>
    <row r="18949" spans="1:20" x14ac:dyDescent="0.2">
      <c r="A18949" t="s">
        <v>22</v>
      </c>
      <c r="B18949" t="s">
        <v>23</v>
      </c>
      <c r="C18949" t="s">
        <v>41</v>
      </c>
      <c r="D18949">
        <v>86000</v>
      </c>
      <c r="E18949">
        <v>86999</v>
      </c>
      <c r="G18949" t="s">
        <v>236</v>
      </c>
      <c r="H18949">
        <v>0</v>
      </c>
      <c r="I18949">
        <v>1.5</v>
      </c>
      <c r="J18949">
        <v>189</v>
      </c>
      <c r="K18949">
        <v>189</v>
      </c>
      <c r="N18949" s="4">
        <v>111.23622096694599</v>
      </c>
      <c r="O18949" s="4">
        <f t="shared" si="602"/>
        <v>8.1424913747804464</v>
      </c>
      <c r="P18949" s="4">
        <f t="shared" si="603"/>
        <v>20.022519774050277</v>
      </c>
      <c r="Q18949" s="4">
        <v>0</v>
      </c>
      <c r="R18949" s="4">
        <v>0</v>
      </c>
      <c r="S18949" s="4">
        <v>0</v>
      </c>
      <c r="T18949">
        <v>0</v>
      </c>
    </row>
    <row r="18950" spans="1:20" x14ac:dyDescent="0.2">
      <c r="A18950" t="s">
        <v>22</v>
      </c>
      <c r="B18950" t="s">
        <v>23</v>
      </c>
      <c r="C18950" t="s">
        <v>41</v>
      </c>
      <c r="D18950">
        <v>86000</v>
      </c>
      <c r="E18950">
        <v>86999</v>
      </c>
      <c r="G18950" t="s">
        <v>236</v>
      </c>
      <c r="H18950">
        <v>0</v>
      </c>
      <c r="I18950">
        <v>1.5</v>
      </c>
      <c r="J18950">
        <v>190</v>
      </c>
      <c r="K18950">
        <v>190</v>
      </c>
      <c r="N18950" s="4">
        <v>111.82477240063361</v>
      </c>
      <c r="O18950" s="4">
        <f t="shared" si="602"/>
        <v>8.1855733397263801</v>
      </c>
      <c r="P18950" s="4">
        <f t="shared" si="603"/>
        <v>20.128459032114048</v>
      </c>
      <c r="Q18950" s="4">
        <v>0</v>
      </c>
      <c r="R18950" s="4">
        <v>0</v>
      </c>
      <c r="S18950" s="4">
        <v>0</v>
      </c>
      <c r="T18950">
        <v>0</v>
      </c>
    </row>
    <row r="18951" spans="1:20" x14ac:dyDescent="0.2">
      <c r="A18951" t="s">
        <v>22</v>
      </c>
      <c r="B18951" t="s">
        <v>23</v>
      </c>
      <c r="C18951" t="s">
        <v>41</v>
      </c>
      <c r="D18951">
        <v>86000</v>
      </c>
      <c r="E18951">
        <v>86999</v>
      </c>
      <c r="G18951" t="s">
        <v>236</v>
      </c>
      <c r="H18951">
        <v>0</v>
      </c>
      <c r="I18951">
        <v>1.5</v>
      </c>
      <c r="J18951">
        <v>191</v>
      </c>
      <c r="K18951">
        <v>191</v>
      </c>
      <c r="N18951" s="4">
        <v>112.4133238343211</v>
      </c>
      <c r="O18951" s="4">
        <f t="shared" si="602"/>
        <v>8.228655304672305</v>
      </c>
      <c r="P18951" s="4">
        <f t="shared" si="603"/>
        <v>20.234398290177797</v>
      </c>
      <c r="Q18951" s="4">
        <v>0</v>
      </c>
      <c r="R18951" s="4">
        <v>0</v>
      </c>
      <c r="S18951" s="4">
        <v>0</v>
      </c>
      <c r="T18951">
        <v>0</v>
      </c>
    </row>
    <row r="18952" spans="1:20" x14ac:dyDescent="0.2">
      <c r="A18952" t="s">
        <v>22</v>
      </c>
      <c r="B18952" t="s">
        <v>23</v>
      </c>
      <c r="C18952" t="s">
        <v>41</v>
      </c>
      <c r="D18952">
        <v>86000</v>
      </c>
      <c r="E18952">
        <v>86999</v>
      </c>
      <c r="G18952" t="s">
        <v>236</v>
      </c>
      <c r="H18952">
        <v>0</v>
      </c>
      <c r="I18952">
        <v>1.5</v>
      </c>
      <c r="J18952">
        <v>192</v>
      </c>
      <c r="K18952">
        <v>192</v>
      </c>
      <c r="N18952" s="4">
        <v>113.0018752680087</v>
      </c>
      <c r="O18952" s="4">
        <f t="shared" si="602"/>
        <v>8.271737269618237</v>
      </c>
      <c r="P18952" s="4">
        <f t="shared" si="603"/>
        <v>20.340337548241568</v>
      </c>
      <c r="Q18952" s="4">
        <v>0</v>
      </c>
      <c r="R18952" s="4">
        <v>0</v>
      </c>
      <c r="S18952" s="4">
        <v>0</v>
      </c>
      <c r="T18952">
        <v>0</v>
      </c>
    </row>
    <row r="18953" spans="1:20" x14ac:dyDescent="0.2">
      <c r="A18953" t="s">
        <v>22</v>
      </c>
      <c r="B18953" t="s">
        <v>23</v>
      </c>
      <c r="C18953" t="s">
        <v>41</v>
      </c>
      <c r="D18953">
        <v>86000</v>
      </c>
      <c r="E18953">
        <v>86999</v>
      </c>
      <c r="G18953" t="s">
        <v>236</v>
      </c>
      <c r="H18953">
        <v>0</v>
      </c>
      <c r="I18953">
        <v>1.5</v>
      </c>
      <c r="J18953">
        <v>193</v>
      </c>
      <c r="K18953">
        <v>193</v>
      </c>
      <c r="N18953" s="4">
        <v>113.5904267016962</v>
      </c>
      <c r="O18953" s="4">
        <f t="shared" si="602"/>
        <v>8.3148192345641618</v>
      </c>
      <c r="P18953" s="4">
        <f t="shared" si="603"/>
        <v>20.446276806305317</v>
      </c>
      <c r="Q18953" s="4">
        <v>0</v>
      </c>
      <c r="R18953" s="4">
        <v>0</v>
      </c>
      <c r="S18953" s="4">
        <v>0</v>
      </c>
      <c r="T18953">
        <v>0</v>
      </c>
    </row>
    <row r="18954" spans="1:20" x14ac:dyDescent="0.2">
      <c r="A18954" t="s">
        <v>22</v>
      </c>
      <c r="B18954" t="s">
        <v>23</v>
      </c>
      <c r="C18954" t="s">
        <v>41</v>
      </c>
      <c r="D18954">
        <v>86000</v>
      </c>
      <c r="E18954">
        <v>86999</v>
      </c>
      <c r="G18954" t="s">
        <v>236</v>
      </c>
      <c r="H18954">
        <v>0</v>
      </c>
      <c r="I18954">
        <v>1.5</v>
      </c>
      <c r="J18954">
        <v>194</v>
      </c>
      <c r="K18954">
        <v>194</v>
      </c>
      <c r="N18954" s="4">
        <v>114.1789781353838</v>
      </c>
      <c r="O18954" s="4">
        <f t="shared" si="602"/>
        <v>8.3579011995100938</v>
      </c>
      <c r="P18954" s="4">
        <f t="shared" si="603"/>
        <v>20.552216064369084</v>
      </c>
      <c r="Q18954" s="4">
        <v>0</v>
      </c>
      <c r="R18954" s="4">
        <v>0</v>
      </c>
      <c r="S18954" s="4">
        <v>0</v>
      </c>
      <c r="T18954">
        <v>0</v>
      </c>
    </row>
    <row r="18955" spans="1:20" x14ac:dyDescent="0.2">
      <c r="A18955" t="s">
        <v>22</v>
      </c>
      <c r="B18955" t="s">
        <v>23</v>
      </c>
      <c r="C18955" t="s">
        <v>41</v>
      </c>
      <c r="D18955">
        <v>86000</v>
      </c>
      <c r="E18955">
        <v>86999</v>
      </c>
      <c r="G18955" t="s">
        <v>236</v>
      </c>
      <c r="H18955">
        <v>0</v>
      </c>
      <c r="I18955">
        <v>1.5</v>
      </c>
      <c r="J18955">
        <v>195</v>
      </c>
      <c r="K18955">
        <v>195</v>
      </c>
      <c r="N18955" s="4">
        <v>114.7675295690713</v>
      </c>
      <c r="O18955" s="4">
        <f t="shared" si="602"/>
        <v>8.4009831644560187</v>
      </c>
      <c r="P18955" s="4">
        <f t="shared" si="603"/>
        <v>20.658155322432833</v>
      </c>
      <c r="Q18955" s="4">
        <v>0</v>
      </c>
      <c r="R18955" s="4">
        <v>0</v>
      </c>
      <c r="S18955" s="4">
        <v>0</v>
      </c>
      <c r="T18955">
        <v>0</v>
      </c>
    </row>
    <row r="18956" spans="1:20" x14ac:dyDescent="0.2">
      <c r="A18956" t="s">
        <v>22</v>
      </c>
      <c r="B18956" t="s">
        <v>23</v>
      </c>
      <c r="C18956" t="s">
        <v>41</v>
      </c>
      <c r="D18956">
        <v>86000</v>
      </c>
      <c r="E18956">
        <v>86999</v>
      </c>
      <c r="G18956" t="s">
        <v>236</v>
      </c>
      <c r="H18956">
        <v>0</v>
      </c>
      <c r="I18956">
        <v>1.5</v>
      </c>
      <c r="J18956">
        <v>196</v>
      </c>
      <c r="K18956">
        <v>196</v>
      </c>
      <c r="N18956" s="4">
        <v>115.3560810027589</v>
      </c>
      <c r="O18956" s="4">
        <f t="shared" si="602"/>
        <v>8.4440651294019506</v>
      </c>
      <c r="P18956" s="4">
        <f t="shared" si="603"/>
        <v>20.7640945804966</v>
      </c>
      <c r="Q18956" s="4">
        <v>0</v>
      </c>
      <c r="R18956" s="4">
        <v>0</v>
      </c>
      <c r="S18956" s="4">
        <v>0</v>
      </c>
      <c r="T18956">
        <v>0</v>
      </c>
    </row>
    <row r="18957" spans="1:20" x14ac:dyDescent="0.2">
      <c r="A18957" t="s">
        <v>22</v>
      </c>
      <c r="B18957" t="s">
        <v>23</v>
      </c>
      <c r="C18957" t="s">
        <v>41</v>
      </c>
      <c r="D18957">
        <v>86000</v>
      </c>
      <c r="E18957">
        <v>86999</v>
      </c>
      <c r="G18957" t="s">
        <v>236</v>
      </c>
      <c r="H18957">
        <v>0</v>
      </c>
      <c r="I18957">
        <v>1.5</v>
      </c>
      <c r="J18957">
        <v>197</v>
      </c>
      <c r="K18957">
        <v>197</v>
      </c>
      <c r="N18957" s="4">
        <v>115.9446324364464</v>
      </c>
      <c r="O18957" s="4">
        <f t="shared" si="602"/>
        <v>8.4871470943478773</v>
      </c>
      <c r="P18957" s="4">
        <f t="shared" si="603"/>
        <v>20.870033838560349</v>
      </c>
      <c r="Q18957" s="4">
        <v>0</v>
      </c>
      <c r="R18957" s="4">
        <v>0</v>
      </c>
      <c r="S18957" s="4">
        <v>0</v>
      </c>
      <c r="T18957">
        <v>0</v>
      </c>
    </row>
    <row r="18958" spans="1:20" x14ac:dyDescent="0.2">
      <c r="A18958" t="s">
        <v>22</v>
      </c>
      <c r="B18958" t="s">
        <v>23</v>
      </c>
      <c r="C18958" t="s">
        <v>41</v>
      </c>
      <c r="D18958">
        <v>86000</v>
      </c>
      <c r="E18958">
        <v>86999</v>
      </c>
      <c r="G18958" t="s">
        <v>236</v>
      </c>
      <c r="H18958">
        <v>0</v>
      </c>
      <c r="I18958">
        <v>1.5</v>
      </c>
      <c r="J18958">
        <v>198</v>
      </c>
      <c r="K18958">
        <v>198</v>
      </c>
      <c r="N18958" s="4">
        <v>116.533183870134</v>
      </c>
      <c r="O18958" s="4">
        <f t="shared" si="602"/>
        <v>8.5302290592938093</v>
      </c>
      <c r="P18958" s="4">
        <f t="shared" si="603"/>
        <v>20.97597309662412</v>
      </c>
      <c r="Q18958" s="4">
        <v>0</v>
      </c>
      <c r="R18958" s="4">
        <v>0</v>
      </c>
      <c r="S18958" s="4">
        <v>0</v>
      </c>
      <c r="T18958">
        <v>0</v>
      </c>
    </row>
    <row r="18959" spans="1:20" x14ac:dyDescent="0.2">
      <c r="A18959" t="s">
        <v>22</v>
      </c>
      <c r="B18959" t="s">
        <v>23</v>
      </c>
      <c r="C18959" t="s">
        <v>41</v>
      </c>
      <c r="D18959">
        <v>86000</v>
      </c>
      <c r="E18959">
        <v>86999</v>
      </c>
      <c r="G18959" t="s">
        <v>236</v>
      </c>
      <c r="H18959">
        <v>0</v>
      </c>
      <c r="I18959">
        <v>1.5</v>
      </c>
      <c r="J18959">
        <v>199</v>
      </c>
      <c r="K18959">
        <v>199</v>
      </c>
      <c r="N18959" s="4">
        <v>117.1217353038215</v>
      </c>
      <c r="O18959" s="4">
        <f t="shared" si="602"/>
        <v>8.5733110242397341</v>
      </c>
      <c r="P18959" s="4">
        <f t="shared" si="603"/>
        <v>21.081912354687869</v>
      </c>
      <c r="Q18959" s="4">
        <v>0</v>
      </c>
      <c r="R18959" s="4">
        <v>0</v>
      </c>
      <c r="S18959" s="4">
        <v>0</v>
      </c>
      <c r="T18959">
        <v>0</v>
      </c>
    </row>
    <row r="18960" spans="1:20" x14ac:dyDescent="0.2">
      <c r="A18960" t="s">
        <v>22</v>
      </c>
      <c r="B18960" t="s">
        <v>23</v>
      </c>
      <c r="C18960" t="s">
        <v>41</v>
      </c>
      <c r="D18960">
        <v>86000</v>
      </c>
      <c r="E18960">
        <v>86999</v>
      </c>
      <c r="G18960" t="s">
        <v>236</v>
      </c>
      <c r="H18960">
        <v>0</v>
      </c>
      <c r="I18960">
        <v>1.5</v>
      </c>
      <c r="J18960">
        <v>200</v>
      </c>
      <c r="K18960">
        <v>200</v>
      </c>
      <c r="N18960" s="4">
        <v>117.71028673750909</v>
      </c>
      <c r="O18960" s="4">
        <f t="shared" si="602"/>
        <v>8.6163929891856661</v>
      </c>
      <c r="P18960" s="4">
        <f t="shared" si="603"/>
        <v>21.187851612751636</v>
      </c>
      <c r="Q18960" s="4">
        <v>0</v>
      </c>
      <c r="R18960" s="4">
        <v>0</v>
      </c>
      <c r="S18960" s="4">
        <v>0</v>
      </c>
      <c r="T18960">
        <v>0</v>
      </c>
    </row>
    <row r="18961" spans="1:20" x14ac:dyDescent="0.2">
      <c r="A18961" t="s">
        <v>22</v>
      </c>
      <c r="B18961" t="s">
        <v>23</v>
      </c>
      <c r="C18961" t="s">
        <v>41</v>
      </c>
      <c r="D18961">
        <v>87000</v>
      </c>
      <c r="E18961">
        <v>87999</v>
      </c>
      <c r="G18961" t="s">
        <v>236</v>
      </c>
      <c r="H18961">
        <v>0</v>
      </c>
      <c r="I18961">
        <v>1.5</v>
      </c>
      <c r="J18961">
        <v>1</v>
      </c>
      <c r="K18961">
        <v>9</v>
      </c>
      <c r="N18961" s="4">
        <v>20.00473930031692</v>
      </c>
      <c r="O18961" s="4">
        <f t="shared" si="602"/>
        <v>1.4643469167831986</v>
      </c>
      <c r="P18961" s="4">
        <f t="shared" si="603"/>
        <v>3.6008530740570457</v>
      </c>
      <c r="Q18961" s="4">
        <v>0</v>
      </c>
      <c r="R18961" s="4">
        <v>0</v>
      </c>
      <c r="S18961" s="4">
        <v>0</v>
      </c>
      <c r="T18961">
        <v>0</v>
      </c>
    </row>
    <row r="18962" spans="1:20" x14ac:dyDescent="0.2">
      <c r="A18962" t="s">
        <v>22</v>
      </c>
      <c r="B18962" t="s">
        <v>23</v>
      </c>
      <c r="C18962" t="s">
        <v>41</v>
      </c>
      <c r="D18962">
        <v>87000</v>
      </c>
      <c r="E18962">
        <v>87999</v>
      </c>
      <c r="G18962" t="s">
        <v>236</v>
      </c>
      <c r="H18962">
        <v>0</v>
      </c>
      <c r="I18962">
        <v>1.5</v>
      </c>
      <c r="J18962">
        <v>10</v>
      </c>
      <c r="K18962">
        <v>19</v>
      </c>
      <c r="N18962" s="4">
        <v>28.650308393446821</v>
      </c>
      <c r="O18962" s="4">
        <f t="shared" si="602"/>
        <v>2.0972025744003071</v>
      </c>
      <c r="P18962" s="4">
        <f t="shared" si="603"/>
        <v>5.1570555108204275</v>
      </c>
      <c r="Q18962" s="4">
        <v>0</v>
      </c>
      <c r="R18962" s="4">
        <v>0</v>
      </c>
      <c r="S18962" s="4">
        <v>0</v>
      </c>
      <c r="T18962">
        <v>0</v>
      </c>
    </row>
    <row r="18963" spans="1:20" x14ac:dyDescent="0.2">
      <c r="A18963" t="s">
        <v>22</v>
      </c>
      <c r="B18963" t="s">
        <v>23</v>
      </c>
      <c r="C18963" t="s">
        <v>41</v>
      </c>
      <c r="D18963">
        <v>87000</v>
      </c>
      <c r="E18963">
        <v>87999</v>
      </c>
      <c r="G18963" t="s">
        <v>236</v>
      </c>
      <c r="H18963">
        <v>0</v>
      </c>
      <c r="I18963">
        <v>1.5</v>
      </c>
      <c r="J18963">
        <v>20</v>
      </c>
      <c r="K18963">
        <v>29</v>
      </c>
      <c r="N18963" s="4">
        <v>30.15821936152296</v>
      </c>
      <c r="O18963" s="4">
        <f t="shared" si="602"/>
        <v>2.2075816572634808</v>
      </c>
      <c r="P18963" s="4">
        <f t="shared" si="603"/>
        <v>5.4284794850741322</v>
      </c>
      <c r="Q18963" s="4">
        <v>0</v>
      </c>
      <c r="R18963" s="4">
        <v>0</v>
      </c>
      <c r="S18963" s="4">
        <v>0</v>
      </c>
      <c r="T18963">
        <v>0</v>
      </c>
    </row>
    <row r="18964" spans="1:20" x14ac:dyDescent="0.2">
      <c r="A18964" t="s">
        <v>22</v>
      </c>
      <c r="B18964" t="s">
        <v>23</v>
      </c>
      <c r="C18964" t="s">
        <v>41</v>
      </c>
      <c r="D18964">
        <v>87000</v>
      </c>
      <c r="E18964">
        <v>87999</v>
      </c>
      <c r="G18964" t="s">
        <v>236</v>
      </c>
      <c r="H18964">
        <v>0</v>
      </c>
      <c r="I18964">
        <v>1.5</v>
      </c>
      <c r="J18964">
        <v>30</v>
      </c>
      <c r="K18964">
        <v>39</v>
      </c>
      <c r="N18964" s="4">
        <v>47.977577926775993</v>
      </c>
      <c r="O18964" s="4">
        <f t="shared" si="602"/>
        <v>3.5119587042400027</v>
      </c>
      <c r="P18964" s="4">
        <f t="shared" si="603"/>
        <v>8.6359640268196785</v>
      </c>
      <c r="Q18964" s="4">
        <v>0</v>
      </c>
      <c r="R18964" s="4">
        <v>0</v>
      </c>
      <c r="S18964" s="4">
        <v>0</v>
      </c>
      <c r="T18964">
        <v>0</v>
      </c>
    </row>
    <row r="18965" spans="1:20" x14ac:dyDescent="0.2">
      <c r="A18965" t="s">
        <v>22</v>
      </c>
      <c r="B18965" t="s">
        <v>23</v>
      </c>
      <c r="C18965" t="s">
        <v>41</v>
      </c>
      <c r="D18965">
        <v>87000</v>
      </c>
      <c r="E18965">
        <v>87999</v>
      </c>
      <c r="G18965" t="s">
        <v>236</v>
      </c>
      <c r="H18965">
        <v>0</v>
      </c>
      <c r="I18965">
        <v>1.5</v>
      </c>
      <c r="J18965">
        <v>40</v>
      </c>
      <c r="K18965">
        <v>49</v>
      </c>
      <c r="N18965" s="4">
        <v>56.538920486797679</v>
      </c>
      <c r="O18965" s="4">
        <f t="shared" si="602"/>
        <v>4.1386489796335901</v>
      </c>
      <c r="P18965" s="4">
        <f t="shared" si="603"/>
        <v>10.177005687623582</v>
      </c>
      <c r="Q18965" s="4">
        <v>0</v>
      </c>
      <c r="R18965" s="4">
        <v>0</v>
      </c>
      <c r="S18965" s="4">
        <v>0</v>
      </c>
      <c r="T18965">
        <v>0</v>
      </c>
    </row>
    <row r="18966" spans="1:20" x14ac:dyDescent="0.2">
      <c r="A18966" t="s">
        <v>22</v>
      </c>
      <c r="B18966" t="s">
        <v>23</v>
      </c>
      <c r="C18966" t="s">
        <v>41</v>
      </c>
      <c r="D18966">
        <v>87000</v>
      </c>
      <c r="E18966">
        <v>87999</v>
      </c>
      <c r="G18966" t="s">
        <v>236</v>
      </c>
      <c r="H18966">
        <v>0</v>
      </c>
      <c r="I18966">
        <v>1.5</v>
      </c>
      <c r="J18966">
        <v>50</v>
      </c>
      <c r="K18966">
        <v>59</v>
      </c>
      <c r="N18966" s="4">
        <v>62.406459058675061</v>
      </c>
      <c r="O18966" s="4">
        <f t="shared" si="602"/>
        <v>4.5681528030950149</v>
      </c>
      <c r="P18966" s="4">
        <f t="shared" si="603"/>
        <v>11.233162630561511</v>
      </c>
      <c r="Q18966" s="4">
        <v>0</v>
      </c>
      <c r="R18966" s="4">
        <v>0</v>
      </c>
      <c r="S18966" s="4">
        <v>0</v>
      </c>
      <c r="T18966">
        <v>0</v>
      </c>
    </row>
    <row r="18967" spans="1:20" x14ac:dyDescent="0.2">
      <c r="A18967" t="s">
        <v>22</v>
      </c>
      <c r="B18967" t="s">
        <v>23</v>
      </c>
      <c r="C18967" t="s">
        <v>41</v>
      </c>
      <c r="D18967">
        <v>87000</v>
      </c>
      <c r="E18967">
        <v>87999</v>
      </c>
      <c r="G18967" t="s">
        <v>236</v>
      </c>
      <c r="H18967">
        <v>0</v>
      </c>
      <c r="I18967">
        <v>1.5</v>
      </c>
      <c r="J18967">
        <v>60</v>
      </c>
      <c r="K18967">
        <v>69</v>
      </c>
      <c r="N18967" s="4">
        <v>68.103699677278996</v>
      </c>
      <c r="O18967" s="4">
        <f t="shared" si="602"/>
        <v>4.9851908163768224</v>
      </c>
      <c r="P18967" s="4">
        <f t="shared" si="603"/>
        <v>12.25866594191022</v>
      </c>
      <c r="Q18967" s="4">
        <v>0</v>
      </c>
      <c r="R18967" s="4">
        <v>0</v>
      </c>
      <c r="S18967" s="4">
        <v>0</v>
      </c>
      <c r="T18967">
        <v>0</v>
      </c>
    </row>
    <row r="18968" spans="1:20" x14ac:dyDescent="0.2">
      <c r="A18968" t="s">
        <v>22</v>
      </c>
      <c r="B18968" t="s">
        <v>23</v>
      </c>
      <c r="C18968" t="s">
        <v>41</v>
      </c>
      <c r="D18968">
        <v>87000</v>
      </c>
      <c r="E18968">
        <v>87999</v>
      </c>
      <c r="G18968" t="s">
        <v>236</v>
      </c>
      <c r="H18968">
        <v>0</v>
      </c>
      <c r="I18968">
        <v>1.5</v>
      </c>
      <c r="J18968">
        <v>70</v>
      </c>
      <c r="K18968">
        <v>79</v>
      </c>
      <c r="N18968" s="4">
        <v>72.593372990852757</v>
      </c>
      <c r="O18968" s="4">
        <f t="shared" si="602"/>
        <v>5.3138349029304219</v>
      </c>
      <c r="P18968" s="4">
        <f t="shared" si="603"/>
        <v>13.066807138353496</v>
      </c>
      <c r="Q18968" s="4">
        <v>0</v>
      </c>
      <c r="R18968" s="4">
        <v>0</v>
      </c>
      <c r="S18968" s="4">
        <v>0</v>
      </c>
      <c r="T18968">
        <v>0</v>
      </c>
    </row>
    <row r="18969" spans="1:20" x14ac:dyDescent="0.2">
      <c r="A18969" t="s">
        <v>22</v>
      </c>
      <c r="B18969" t="s">
        <v>23</v>
      </c>
      <c r="C18969" t="s">
        <v>41</v>
      </c>
      <c r="D18969">
        <v>87000</v>
      </c>
      <c r="E18969">
        <v>87999</v>
      </c>
      <c r="G18969" t="s">
        <v>236</v>
      </c>
      <c r="H18969">
        <v>0</v>
      </c>
      <c r="I18969">
        <v>1.5</v>
      </c>
      <c r="J18969">
        <v>80</v>
      </c>
      <c r="K18969">
        <v>90</v>
      </c>
      <c r="N18969" s="4">
        <v>77.67490910021246</v>
      </c>
      <c r="O18969" s="4">
        <f t="shared" si="602"/>
        <v>5.6858033461355522</v>
      </c>
      <c r="P18969" s="4">
        <f t="shared" si="603"/>
        <v>13.981483638038242</v>
      </c>
      <c r="Q18969" s="4">
        <v>0</v>
      </c>
      <c r="R18969" s="4">
        <v>0</v>
      </c>
      <c r="S18969" s="4">
        <v>0</v>
      </c>
      <c r="T18969">
        <v>0</v>
      </c>
    </row>
    <row r="18970" spans="1:20" x14ac:dyDescent="0.2">
      <c r="A18970" t="s">
        <v>22</v>
      </c>
      <c r="B18970" t="s">
        <v>23</v>
      </c>
      <c r="C18970" t="s">
        <v>41</v>
      </c>
      <c r="D18970">
        <v>87000</v>
      </c>
      <c r="E18970">
        <v>87999</v>
      </c>
      <c r="G18970" t="s">
        <v>236</v>
      </c>
      <c r="H18970">
        <v>0</v>
      </c>
      <c r="I18970">
        <v>1.5</v>
      </c>
      <c r="J18970">
        <v>91</v>
      </c>
      <c r="K18970">
        <v>91</v>
      </c>
      <c r="N18970" s="4">
        <v>48.241428822714241</v>
      </c>
      <c r="O18970" s="4">
        <f t="shared" si="602"/>
        <v>3.5312725898226827</v>
      </c>
      <c r="P18970" s="4">
        <f t="shared" si="603"/>
        <v>8.6834571880885623</v>
      </c>
      <c r="Q18970" s="4">
        <v>0</v>
      </c>
      <c r="R18970" s="4">
        <v>0</v>
      </c>
      <c r="S18970" s="4">
        <v>0</v>
      </c>
      <c r="T18970">
        <v>0</v>
      </c>
    </row>
    <row r="18971" spans="1:20" x14ac:dyDescent="0.2">
      <c r="A18971" t="s">
        <v>22</v>
      </c>
      <c r="B18971" t="s">
        <v>23</v>
      </c>
      <c r="C18971" t="s">
        <v>41</v>
      </c>
      <c r="D18971">
        <v>87000</v>
      </c>
      <c r="E18971">
        <v>87999</v>
      </c>
      <c r="G18971" t="s">
        <v>236</v>
      </c>
      <c r="H18971">
        <v>0</v>
      </c>
      <c r="I18971">
        <v>1.5</v>
      </c>
      <c r="J18971">
        <v>92</v>
      </c>
      <c r="K18971">
        <v>92</v>
      </c>
      <c r="N18971" s="4">
        <v>48.771554414172641</v>
      </c>
      <c r="O18971" s="4">
        <f t="shared" si="602"/>
        <v>3.5700777831174375</v>
      </c>
      <c r="P18971" s="4">
        <f t="shared" si="603"/>
        <v>8.7788797945510755</v>
      </c>
      <c r="Q18971" s="4">
        <v>0</v>
      </c>
      <c r="R18971" s="4">
        <v>0</v>
      </c>
      <c r="S18971" s="4">
        <v>0</v>
      </c>
      <c r="T18971">
        <v>0</v>
      </c>
    </row>
    <row r="18972" spans="1:20" x14ac:dyDescent="0.2">
      <c r="A18972" t="s">
        <v>22</v>
      </c>
      <c r="B18972" t="s">
        <v>23</v>
      </c>
      <c r="C18972" t="s">
        <v>41</v>
      </c>
      <c r="D18972">
        <v>87000</v>
      </c>
      <c r="E18972">
        <v>87999</v>
      </c>
      <c r="G18972" t="s">
        <v>236</v>
      </c>
      <c r="H18972">
        <v>0</v>
      </c>
      <c r="I18972">
        <v>1.5</v>
      </c>
      <c r="J18972">
        <v>93</v>
      </c>
      <c r="K18972">
        <v>93</v>
      </c>
      <c r="N18972" s="4">
        <v>49.301680005631027</v>
      </c>
      <c r="O18972" s="4">
        <f t="shared" si="602"/>
        <v>3.6088829764121915</v>
      </c>
      <c r="P18972" s="4">
        <f t="shared" si="603"/>
        <v>8.8743024010135851</v>
      </c>
      <c r="Q18972" s="4">
        <v>0</v>
      </c>
      <c r="R18972" s="4">
        <v>0</v>
      </c>
      <c r="S18972" s="4">
        <v>0</v>
      </c>
      <c r="T18972">
        <v>0</v>
      </c>
    </row>
    <row r="18973" spans="1:20" x14ac:dyDescent="0.2">
      <c r="A18973" t="s">
        <v>22</v>
      </c>
      <c r="B18973" t="s">
        <v>23</v>
      </c>
      <c r="C18973" t="s">
        <v>41</v>
      </c>
      <c r="D18973">
        <v>87000</v>
      </c>
      <c r="E18973">
        <v>87999</v>
      </c>
      <c r="G18973" t="s">
        <v>236</v>
      </c>
      <c r="H18973">
        <v>0</v>
      </c>
      <c r="I18973">
        <v>1.5</v>
      </c>
      <c r="J18973">
        <v>94</v>
      </c>
      <c r="K18973">
        <v>94</v>
      </c>
      <c r="N18973" s="4">
        <v>49.831805597089442</v>
      </c>
      <c r="O18973" s="4">
        <f t="shared" si="602"/>
        <v>3.6476881697069472</v>
      </c>
      <c r="P18973" s="4">
        <f t="shared" si="603"/>
        <v>8.9697250074760984</v>
      </c>
      <c r="Q18973" s="4">
        <v>0</v>
      </c>
      <c r="R18973" s="4">
        <v>0</v>
      </c>
      <c r="S18973" s="4">
        <v>0</v>
      </c>
      <c r="T18973">
        <v>0</v>
      </c>
    </row>
    <row r="18974" spans="1:20" x14ac:dyDescent="0.2">
      <c r="A18974" t="s">
        <v>22</v>
      </c>
      <c r="B18974" t="s">
        <v>23</v>
      </c>
      <c r="C18974" t="s">
        <v>41</v>
      </c>
      <c r="D18974">
        <v>87000</v>
      </c>
      <c r="E18974">
        <v>87999</v>
      </c>
      <c r="G18974" t="s">
        <v>236</v>
      </c>
      <c r="H18974">
        <v>0</v>
      </c>
      <c r="I18974">
        <v>1.5</v>
      </c>
      <c r="J18974">
        <v>95</v>
      </c>
      <c r="K18974">
        <v>95</v>
      </c>
      <c r="N18974" s="4">
        <v>50.361931188547842</v>
      </c>
      <c r="O18974" s="4">
        <f t="shared" si="602"/>
        <v>3.6864933630017021</v>
      </c>
      <c r="P18974" s="4">
        <f t="shared" si="603"/>
        <v>9.0651476139386116</v>
      </c>
      <c r="Q18974" s="4">
        <v>0</v>
      </c>
      <c r="R18974" s="4">
        <v>0</v>
      </c>
      <c r="S18974" s="4">
        <v>0</v>
      </c>
      <c r="T18974">
        <v>0</v>
      </c>
    </row>
    <row r="18975" spans="1:20" x14ac:dyDescent="0.2">
      <c r="A18975" t="s">
        <v>22</v>
      </c>
      <c r="B18975" t="s">
        <v>23</v>
      </c>
      <c r="C18975" t="s">
        <v>41</v>
      </c>
      <c r="D18975">
        <v>87000</v>
      </c>
      <c r="E18975">
        <v>87999</v>
      </c>
      <c r="G18975" t="s">
        <v>236</v>
      </c>
      <c r="H18975">
        <v>0</v>
      </c>
      <c r="I18975">
        <v>1.5</v>
      </c>
      <c r="J18975">
        <v>96</v>
      </c>
      <c r="K18975">
        <v>96</v>
      </c>
      <c r="N18975" s="4">
        <v>50.892056780006229</v>
      </c>
      <c r="O18975" s="4">
        <f t="shared" si="602"/>
        <v>3.725298556296456</v>
      </c>
      <c r="P18975" s="4">
        <f t="shared" si="603"/>
        <v>9.1605702204011212</v>
      </c>
      <c r="Q18975" s="4">
        <v>0</v>
      </c>
      <c r="R18975" s="4">
        <v>0</v>
      </c>
      <c r="S18975" s="4">
        <v>0</v>
      </c>
      <c r="T18975">
        <v>0</v>
      </c>
    </row>
    <row r="18976" spans="1:20" x14ac:dyDescent="0.2">
      <c r="A18976" t="s">
        <v>22</v>
      </c>
      <c r="B18976" t="s">
        <v>23</v>
      </c>
      <c r="C18976" t="s">
        <v>41</v>
      </c>
      <c r="D18976">
        <v>87000</v>
      </c>
      <c r="E18976">
        <v>87999</v>
      </c>
      <c r="G18976" t="s">
        <v>236</v>
      </c>
      <c r="H18976">
        <v>0</v>
      </c>
      <c r="I18976">
        <v>1.5</v>
      </c>
      <c r="J18976">
        <v>97</v>
      </c>
      <c r="K18976">
        <v>97</v>
      </c>
      <c r="N18976" s="4">
        <v>51.422182371464629</v>
      </c>
      <c r="O18976" s="4">
        <f t="shared" si="602"/>
        <v>3.7641037495912109</v>
      </c>
      <c r="P18976" s="4">
        <f t="shared" si="603"/>
        <v>9.2559928268636327</v>
      </c>
      <c r="Q18976" s="4">
        <v>0</v>
      </c>
      <c r="R18976" s="4">
        <v>0</v>
      </c>
      <c r="S18976" s="4">
        <v>0</v>
      </c>
      <c r="T18976">
        <v>0</v>
      </c>
    </row>
    <row r="18977" spans="1:20" x14ac:dyDescent="0.2">
      <c r="A18977" t="s">
        <v>22</v>
      </c>
      <c r="B18977" t="s">
        <v>23</v>
      </c>
      <c r="C18977" t="s">
        <v>41</v>
      </c>
      <c r="D18977">
        <v>87000</v>
      </c>
      <c r="E18977">
        <v>87999</v>
      </c>
      <c r="G18977" t="s">
        <v>236</v>
      </c>
      <c r="H18977">
        <v>0</v>
      </c>
      <c r="I18977">
        <v>1.5</v>
      </c>
      <c r="J18977">
        <v>98</v>
      </c>
      <c r="K18977">
        <v>98</v>
      </c>
      <c r="N18977" s="4">
        <v>51.95230796292303</v>
      </c>
      <c r="O18977" s="4">
        <f t="shared" si="602"/>
        <v>3.8029089428859657</v>
      </c>
      <c r="P18977" s="4">
        <f t="shared" si="603"/>
        <v>9.3514154333261441</v>
      </c>
      <c r="Q18977" s="4">
        <v>0</v>
      </c>
      <c r="R18977" s="4">
        <v>0</v>
      </c>
      <c r="S18977" s="4">
        <v>0</v>
      </c>
      <c r="T18977">
        <v>0</v>
      </c>
    </row>
    <row r="18978" spans="1:20" x14ac:dyDescent="0.2">
      <c r="A18978" t="s">
        <v>22</v>
      </c>
      <c r="B18978" t="s">
        <v>23</v>
      </c>
      <c r="C18978" t="s">
        <v>41</v>
      </c>
      <c r="D18978">
        <v>87000</v>
      </c>
      <c r="E18978">
        <v>87999</v>
      </c>
      <c r="G18978" t="s">
        <v>236</v>
      </c>
      <c r="H18978">
        <v>0</v>
      </c>
      <c r="I18978">
        <v>1.5</v>
      </c>
      <c r="J18978">
        <v>99</v>
      </c>
      <c r="K18978">
        <v>99</v>
      </c>
      <c r="N18978" s="4">
        <v>52.48243355438143</v>
      </c>
      <c r="O18978" s="4">
        <f t="shared" si="602"/>
        <v>3.8417141361807206</v>
      </c>
      <c r="P18978" s="4">
        <f t="shared" si="603"/>
        <v>9.4468380397886573</v>
      </c>
      <c r="Q18978" s="4">
        <v>0</v>
      </c>
      <c r="R18978" s="4">
        <v>0</v>
      </c>
      <c r="S18978" s="4">
        <v>0</v>
      </c>
      <c r="T18978">
        <v>0</v>
      </c>
    </row>
    <row r="18979" spans="1:20" x14ac:dyDescent="0.2">
      <c r="A18979" t="s">
        <v>22</v>
      </c>
      <c r="B18979" t="s">
        <v>23</v>
      </c>
      <c r="C18979" t="s">
        <v>41</v>
      </c>
      <c r="D18979">
        <v>87000</v>
      </c>
      <c r="E18979">
        <v>87999</v>
      </c>
      <c r="G18979" t="s">
        <v>236</v>
      </c>
      <c r="H18979">
        <v>0</v>
      </c>
      <c r="I18979">
        <v>1.5</v>
      </c>
      <c r="J18979">
        <v>100</v>
      </c>
      <c r="K18979">
        <v>100</v>
      </c>
      <c r="N18979" s="4">
        <v>53.012559145839823</v>
      </c>
      <c r="O18979" s="4">
        <f t="shared" si="602"/>
        <v>3.880519329475475</v>
      </c>
      <c r="P18979" s="4">
        <f t="shared" si="603"/>
        <v>9.542260646251167</v>
      </c>
      <c r="Q18979" s="4">
        <v>0</v>
      </c>
      <c r="R18979" s="4">
        <v>0</v>
      </c>
      <c r="S18979" s="4">
        <v>0</v>
      </c>
      <c r="T18979">
        <v>0</v>
      </c>
    </row>
    <row r="18980" spans="1:20" x14ac:dyDescent="0.2">
      <c r="A18980" t="s">
        <v>22</v>
      </c>
      <c r="B18980" t="s">
        <v>23</v>
      </c>
      <c r="C18980" t="s">
        <v>41</v>
      </c>
      <c r="D18980">
        <v>87000</v>
      </c>
      <c r="E18980">
        <v>87999</v>
      </c>
      <c r="G18980" t="s">
        <v>236</v>
      </c>
      <c r="H18980">
        <v>0</v>
      </c>
      <c r="I18980">
        <v>1.5</v>
      </c>
      <c r="J18980">
        <v>101</v>
      </c>
      <c r="K18980">
        <v>101</v>
      </c>
      <c r="N18980" s="4">
        <v>53.542684737298217</v>
      </c>
      <c r="O18980" s="4">
        <f t="shared" si="602"/>
        <v>3.9193245227702294</v>
      </c>
      <c r="P18980" s="4">
        <f t="shared" si="603"/>
        <v>9.6376832527136784</v>
      </c>
      <c r="Q18980" s="4">
        <v>0</v>
      </c>
      <c r="R18980" s="4">
        <v>0</v>
      </c>
      <c r="S18980" s="4">
        <v>0</v>
      </c>
      <c r="T18980">
        <v>0</v>
      </c>
    </row>
    <row r="18981" spans="1:20" x14ac:dyDescent="0.2">
      <c r="A18981" t="s">
        <v>22</v>
      </c>
      <c r="B18981" t="s">
        <v>23</v>
      </c>
      <c r="C18981" t="s">
        <v>41</v>
      </c>
      <c r="D18981">
        <v>87000</v>
      </c>
      <c r="E18981">
        <v>87999</v>
      </c>
      <c r="G18981" t="s">
        <v>236</v>
      </c>
      <c r="H18981">
        <v>0</v>
      </c>
      <c r="I18981">
        <v>1.5</v>
      </c>
      <c r="J18981">
        <v>102</v>
      </c>
      <c r="K18981">
        <v>102</v>
      </c>
      <c r="N18981" s="4">
        <v>54.072810328756617</v>
      </c>
      <c r="O18981" s="4">
        <f t="shared" si="602"/>
        <v>3.9581297160649846</v>
      </c>
      <c r="P18981" s="4">
        <f t="shared" si="603"/>
        <v>9.7331058591761899</v>
      </c>
      <c r="Q18981" s="4">
        <v>0</v>
      </c>
      <c r="R18981" s="4">
        <v>0</v>
      </c>
      <c r="S18981" s="4">
        <v>0</v>
      </c>
      <c r="T18981">
        <v>0</v>
      </c>
    </row>
    <row r="18982" spans="1:20" x14ac:dyDescent="0.2">
      <c r="A18982" t="s">
        <v>22</v>
      </c>
      <c r="B18982" t="s">
        <v>23</v>
      </c>
      <c r="C18982" t="s">
        <v>41</v>
      </c>
      <c r="D18982">
        <v>87000</v>
      </c>
      <c r="E18982">
        <v>87999</v>
      </c>
      <c r="G18982" t="s">
        <v>236</v>
      </c>
      <c r="H18982">
        <v>0</v>
      </c>
      <c r="I18982">
        <v>1.5</v>
      </c>
      <c r="J18982">
        <v>103</v>
      </c>
      <c r="K18982">
        <v>103</v>
      </c>
      <c r="N18982" s="4">
        <v>54.60293592021501</v>
      </c>
      <c r="O18982" s="4">
        <f t="shared" si="602"/>
        <v>3.9969349093597386</v>
      </c>
      <c r="P18982" s="4">
        <f t="shared" si="603"/>
        <v>9.8285284656387013</v>
      </c>
      <c r="Q18982" s="4">
        <v>0</v>
      </c>
      <c r="R18982" s="4">
        <v>0</v>
      </c>
      <c r="S18982" s="4">
        <v>0</v>
      </c>
      <c r="T18982">
        <v>0</v>
      </c>
    </row>
    <row r="18983" spans="1:20" x14ac:dyDescent="0.2">
      <c r="A18983" t="s">
        <v>22</v>
      </c>
      <c r="B18983" t="s">
        <v>23</v>
      </c>
      <c r="C18983" t="s">
        <v>41</v>
      </c>
      <c r="D18983">
        <v>87000</v>
      </c>
      <c r="E18983">
        <v>87999</v>
      </c>
      <c r="G18983" t="s">
        <v>236</v>
      </c>
      <c r="H18983">
        <v>0</v>
      </c>
      <c r="I18983">
        <v>1.5</v>
      </c>
      <c r="J18983">
        <v>104</v>
      </c>
      <c r="K18983">
        <v>104</v>
      </c>
      <c r="N18983" s="4">
        <v>55.133061511673411</v>
      </c>
      <c r="O18983" s="4">
        <f t="shared" si="602"/>
        <v>4.0357401026544935</v>
      </c>
      <c r="P18983" s="4">
        <f t="shared" si="603"/>
        <v>9.9239510721012127</v>
      </c>
      <c r="Q18983" s="4">
        <v>0</v>
      </c>
      <c r="R18983" s="4">
        <v>0</v>
      </c>
      <c r="S18983" s="4">
        <v>0</v>
      </c>
      <c r="T18983">
        <v>0</v>
      </c>
    </row>
    <row r="18984" spans="1:20" x14ac:dyDescent="0.2">
      <c r="A18984" t="s">
        <v>22</v>
      </c>
      <c r="B18984" t="s">
        <v>23</v>
      </c>
      <c r="C18984" t="s">
        <v>41</v>
      </c>
      <c r="D18984">
        <v>87000</v>
      </c>
      <c r="E18984">
        <v>87999</v>
      </c>
      <c r="G18984" t="s">
        <v>236</v>
      </c>
      <c r="H18984">
        <v>0</v>
      </c>
      <c r="I18984">
        <v>1.5</v>
      </c>
      <c r="J18984">
        <v>105</v>
      </c>
      <c r="K18984">
        <v>105</v>
      </c>
      <c r="N18984" s="4">
        <v>55.663187103131818</v>
      </c>
      <c r="O18984" s="4">
        <f t="shared" si="602"/>
        <v>4.0745452959492487</v>
      </c>
      <c r="P18984" s="4">
        <f t="shared" si="603"/>
        <v>10.019373678563728</v>
      </c>
      <c r="Q18984" s="4">
        <v>0</v>
      </c>
      <c r="R18984" s="4">
        <v>0</v>
      </c>
      <c r="S18984" s="4">
        <v>0</v>
      </c>
      <c r="T18984">
        <v>0</v>
      </c>
    </row>
    <row r="18985" spans="1:20" x14ac:dyDescent="0.2">
      <c r="A18985" t="s">
        <v>22</v>
      </c>
      <c r="B18985" t="s">
        <v>23</v>
      </c>
      <c r="C18985" t="s">
        <v>41</v>
      </c>
      <c r="D18985">
        <v>87000</v>
      </c>
      <c r="E18985">
        <v>87999</v>
      </c>
      <c r="G18985" t="s">
        <v>236</v>
      </c>
      <c r="H18985">
        <v>0</v>
      </c>
      <c r="I18985">
        <v>1.5</v>
      </c>
      <c r="J18985">
        <v>106</v>
      </c>
      <c r="K18985">
        <v>106</v>
      </c>
      <c r="N18985" s="4">
        <v>56.193312694590198</v>
      </c>
      <c r="O18985" s="4">
        <f t="shared" si="602"/>
        <v>4.1133504892440023</v>
      </c>
      <c r="P18985" s="4">
        <f t="shared" si="603"/>
        <v>10.114796285026236</v>
      </c>
      <c r="Q18985" s="4">
        <v>0</v>
      </c>
      <c r="R18985" s="4">
        <v>0</v>
      </c>
      <c r="S18985" s="4">
        <v>0</v>
      </c>
      <c r="T18985">
        <v>0</v>
      </c>
    </row>
    <row r="18986" spans="1:20" x14ac:dyDescent="0.2">
      <c r="A18986" t="s">
        <v>22</v>
      </c>
      <c r="B18986" t="s">
        <v>23</v>
      </c>
      <c r="C18986" t="s">
        <v>41</v>
      </c>
      <c r="D18986">
        <v>87000</v>
      </c>
      <c r="E18986">
        <v>87999</v>
      </c>
      <c r="G18986" t="s">
        <v>236</v>
      </c>
      <c r="H18986">
        <v>0</v>
      </c>
      <c r="I18986">
        <v>1.5</v>
      </c>
      <c r="J18986">
        <v>107</v>
      </c>
      <c r="K18986">
        <v>107</v>
      </c>
      <c r="N18986" s="4">
        <v>56.723438286048619</v>
      </c>
      <c r="O18986" s="4">
        <f t="shared" si="602"/>
        <v>4.1521556825387593</v>
      </c>
      <c r="P18986" s="4">
        <f t="shared" si="603"/>
        <v>10.210218891488751</v>
      </c>
      <c r="Q18986" s="4">
        <v>0</v>
      </c>
      <c r="R18986" s="4">
        <v>0</v>
      </c>
      <c r="S18986" s="4">
        <v>0</v>
      </c>
      <c r="T18986">
        <v>0</v>
      </c>
    </row>
    <row r="18987" spans="1:20" x14ac:dyDescent="0.2">
      <c r="A18987" t="s">
        <v>22</v>
      </c>
      <c r="B18987" t="s">
        <v>23</v>
      </c>
      <c r="C18987" t="s">
        <v>41</v>
      </c>
      <c r="D18987">
        <v>87000</v>
      </c>
      <c r="E18987">
        <v>87999</v>
      </c>
      <c r="G18987" t="s">
        <v>236</v>
      </c>
      <c r="H18987">
        <v>0</v>
      </c>
      <c r="I18987">
        <v>1.5</v>
      </c>
      <c r="J18987">
        <v>108</v>
      </c>
      <c r="K18987">
        <v>108</v>
      </c>
      <c r="N18987" s="4">
        <v>57.253563877507013</v>
      </c>
      <c r="O18987" s="4">
        <f t="shared" si="602"/>
        <v>4.1909608758335137</v>
      </c>
      <c r="P18987" s="4">
        <f t="shared" si="603"/>
        <v>10.305641497951262</v>
      </c>
      <c r="Q18987" s="4">
        <v>0</v>
      </c>
      <c r="R18987" s="4">
        <v>0</v>
      </c>
      <c r="S18987" s="4">
        <v>0</v>
      </c>
      <c r="T18987">
        <v>0</v>
      </c>
    </row>
    <row r="18988" spans="1:20" x14ac:dyDescent="0.2">
      <c r="A18988" t="s">
        <v>22</v>
      </c>
      <c r="B18988" t="s">
        <v>23</v>
      </c>
      <c r="C18988" t="s">
        <v>41</v>
      </c>
      <c r="D18988">
        <v>87000</v>
      </c>
      <c r="E18988">
        <v>87999</v>
      </c>
      <c r="G18988" t="s">
        <v>236</v>
      </c>
      <c r="H18988">
        <v>0</v>
      </c>
      <c r="I18988">
        <v>1.5</v>
      </c>
      <c r="J18988">
        <v>109</v>
      </c>
      <c r="K18988">
        <v>109</v>
      </c>
      <c r="N18988" s="4">
        <v>57.783689468965399</v>
      </c>
      <c r="O18988" s="4">
        <f t="shared" si="602"/>
        <v>4.2297660691282672</v>
      </c>
      <c r="P18988" s="4">
        <f t="shared" si="603"/>
        <v>10.401064104413772</v>
      </c>
      <c r="Q18988" s="4">
        <v>0</v>
      </c>
      <c r="R18988" s="4">
        <v>0</v>
      </c>
      <c r="S18988" s="4">
        <v>0</v>
      </c>
      <c r="T18988">
        <v>0</v>
      </c>
    </row>
    <row r="18989" spans="1:20" x14ac:dyDescent="0.2">
      <c r="A18989" t="s">
        <v>22</v>
      </c>
      <c r="B18989" t="s">
        <v>23</v>
      </c>
      <c r="C18989" t="s">
        <v>41</v>
      </c>
      <c r="D18989">
        <v>87000</v>
      </c>
      <c r="E18989">
        <v>87999</v>
      </c>
      <c r="G18989" t="s">
        <v>236</v>
      </c>
      <c r="H18989">
        <v>0</v>
      </c>
      <c r="I18989">
        <v>1.5</v>
      </c>
      <c r="J18989">
        <v>110</v>
      </c>
      <c r="K18989">
        <v>110</v>
      </c>
      <c r="N18989" s="4">
        <v>58.313815060423799</v>
      </c>
      <c r="O18989" s="4">
        <f t="shared" si="602"/>
        <v>4.2685712624230225</v>
      </c>
      <c r="P18989" s="4">
        <f t="shared" si="603"/>
        <v>10.496486710876283</v>
      </c>
      <c r="Q18989" s="4">
        <v>0</v>
      </c>
      <c r="R18989" s="4">
        <v>0</v>
      </c>
      <c r="S18989" s="4">
        <v>0</v>
      </c>
      <c r="T18989">
        <v>0</v>
      </c>
    </row>
    <row r="18990" spans="1:20" x14ac:dyDescent="0.2">
      <c r="A18990" t="s">
        <v>22</v>
      </c>
      <c r="B18990" t="s">
        <v>23</v>
      </c>
      <c r="C18990" t="s">
        <v>41</v>
      </c>
      <c r="D18990">
        <v>87000</v>
      </c>
      <c r="E18990">
        <v>87999</v>
      </c>
      <c r="G18990" t="s">
        <v>236</v>
      </c>
      <c r="H18990">
        <v>0</v>
      </c>
      <c r="I18990">
        <v>1.5</v>
      </c>
      <c r="J18990">
        <v>111</v>
      </c>
      <c r="K18990">
        <v>111</v>
      </c>
      <c r="N18990" s="4">
        <v>58.843940651882207</v>
      </c>
      <c r="O18990" s="4">
        <f t="shared" si="602"/>
        <v>4.3073764557177778</v>
      </c>
      <c r="P18990" s="4">
        <f t="shared" si="603"/>
        <v>10.591909317338796</v>
      </c>
      <c r="Q18990" s="4">
        <v>0</v>
      </c>
      <c r="R18990" s="4">
        <v>0</v>
      </c>
      <c r="S18990" s="4">
        <v>0</v>
      </c>
      <c r="T18990">
        <v>0</v>
      </c>
    </row>
    <row r="18991" spans="1:20" x14ac:dyDescent="0.2">
      <c r="A18991" t="s">
        <v>22</v>
      </c>
      <c r="B18991" t="s">
        <v>23</v>
      </c>
      <c r="C18991" t="s">
        <v>41</v>
      </c>
      <c r="D18991">
        <v>87000</v>
      </c>
      <c r="E18991">
        <v>87999</v>
      </c>
      <c r="G18991" t="s">
        <v>236</v>
      </c>
      <c r="H18991">
        <v>0</v>
      </c>
      <c r="I18991">
        <v>1.5</v>
      </c>
      <c r="J18991">
        <v>112</v>
      </c>
      <c r="K18991">
        <v>112</v>
      </c>
      <c r="N18991" s="4">
        <v>59.374066243340593</v>
      </c>
      <c r="O18991" s="4">
        <f t="shared" ref="O18991:O19054" si="604">+N18991*7.32%</f>
        <v>4.3461816490125313</v>
      </c>
      <c r="P18991" s="4">
        <f t="shared" ref="P18991:P19054" si="605">+N18991*18%</f>
        <v>10.687331923801306</v>
      </c>
      <c r="Q18991" s="4">
        <v>0</v>
      </c>
      <c r="R18991" s="4">
        <v>0</v>
      </c>
      <c r="S18991" s="4">
        <v>0</v>
      </c>
      <c r="T18991">
        <v>0</v>
      </c>
    </row>
    <row r="18992" spans="1:20" x14ac:dyDescent="0.2">
      <c r="A18992" t="s">
        <v>22</v>
      </c>
      <c r="B18992" t="s">
        <v>23</v>
      </c>
      <c r="C18992" t="s">
        <v>41</v>
      </c>
      <c r="D18992">
        <v>87000</v>
      </c>
      <c r="E18992">
        <v>87999</v>
      </c>
      <c r="G18992" t="s">
        <v>236</v>
      </c>
      <c r="H18992">
        <v>0</v>
      </c>
      <c r="I18992">
        <v>1.5</v>
      </c>
      <c r="J18992">
        <v>113</v>
      </c>
      <c r="K18992">
        <v>113</v>
      </c>
      <c r="N18992" s="4">
        <v>59.904191834799001</v>
      </c>
      <c r="O18992" s="4">
        <f t="shared" si="604"/>
        <v>4.3849868423072866</v>
      </c>
      <c r="P18992" s="4">
        <f t="shared" si="605"/>
        <v>10.782754530263819</v>
      </c>
      <c r="Q18992" s="4">
        <v>0</v>
      </c>
      <c r="R18992" s="4">
        <v>0</v>
      </c>
      <c r="S18992" s="4">
        <v>0</v>
      </c>
      <c r="T18992">
        <v>0</v>
      </c>
    </row>
    <row r="18993" spans="1:20" x14ac:dyDescent="0.2">
      <c r="A18993" t="s">
        <v>22</v>
      </c>
      <c r="B18993" t="s">
        <v>23</v>
      </c>
      <c r="C18993" t="s">
        <v>41</v>
      </c>
      <c r="D18993">
        <v>87000</v>
      </c>
      <c r="E18993">
        <v>87999</v>
      </c>
      <c r="G18993" t="s">
        <v>236</v>
      </c>
      <c r="H18993">
        <v>0</v>
      </c>
      <c r="I18993">
        <v>1.5</v>
      </c>
      <c r="J18993">
        <v>114</v>
      </c>
      <c r="K18993">
        <v>114</v>
      </c>
      <c r="N18993" s="4">
        <v>60.434317426257408</v>
      </c>
      <c r="O18993" s="4">
        <f t="shared" si="604"/>
        <v>4.4237920356020419</v>
      </c>
      <c r="P18993" s="4">
        <f t="shared" si="605"/>
        <v>10.878177136726332</v>
      </c>
      <c r="Q18993" s="4">
        <v>0</v>
      </c>
      <c r="R18993" s="4">
        <v>0</v>
      </c>
      <c r="S18993" s="4">
        <v>0</v>
      </c>
      <c r="T18993">
        <v>0</v>
      </c>
    </row>
    <row r="18994" spans="1:20" x14ac:dyDescent="0.2">
      <c r="A18994" t="s">
        <v>22</v>
      </c>
      <c r="B18994" t="s">
        <v>23</v>
      </c>
      <c r="C18994" t="s">
        <v>41</v>
      </c>
      <c r="D18994">
        <v>87000</v>
      </c>
      <c r="E18994">
        <v>87999</v>
      </c>
      <c r="G18994" t="s">
        <v>236</v>
      </c>
      <c r="H18994">
        <v>0</v>
      </c>
      <c r="I18994">
        <v>1.5</v>
      </c>
      <c r="J18994">
        <v>115</v>
      </c>
      <c r="K18994">
        <v>115</v>
      </c>
      <c r="N18994" s="4">
        <v>60.964443017715787</v>
      </c>
      <c r="O18994" s="4">
        <f t="shared" si="604"/>
        <v>4.4625972288967954</v>
      </c>
      <c r="P18994" s="4">
        <f t="shared" si="605"/>
        <v>10.973599743188842</v>
      </c>
      <c r="Q18994" s="4">
        <v>0</v>
      </c>
      <c r="R18994" s="4">
        <v>0</v>
      </c>
      <c r="S18994" s="4">
        <v>0</v>
      </c>
      <c r="T18994">
        <v>0</v>
      </c>
    </row>
    <row r="18995" spans="1:20" x14ac:dyDescent="0.2">
      <c r="A18995" t="s">
        <v>22</v>
      </c>
      <c r="B18995" t="s">
        <v>23</v>
      </c>
      <c r="C18995" t="s">
        <v>41</v>
      </c>
      <c r="D18995">
        <v>87000</v>
      </c>
      <c r="E18995">
        <v>87999</v>
      </c>
      <c r="G18995" t="s">
        <v>236</v>
      </c>
      <c r="H18995">
        <v>0</v>
      </c>
      <c r="I18995">
        <v>1.5</v>
      </c>
      <c r="J18995">
        <v>116</v>
      </c>
      <c r="K18995">
        <v>116</v>
      </c>
      <c r="N18995" s="4">
        <v>61.494568609174188</v>
      </c>
      <c r="O18995" s="4">
        <f t="shared" si="604"/>
        <v>4.5014024221915507</v>
      </c>
      <c r="P18995" s="4">
        <f t="shared" si="605"/>
        <v>11.069022349651354</v>
      </c>
      <c r="Q18995" s="4">
        <v>0</v>
      </c>
      <c r="R18995" s="4">
        <v>0</v>
      </c>
      <c r="S18995" s="4">
        <v>0</v>
      </c>
      <c r="T18995">
        <v>0</v>
      </c>
    </row>
    <row r="18996" spans="1:20" x14ac:dyDescent="0.2">
      <c r="A18996" t="s">
        <v>22</v>
      </c>
      <c r="B18996" t="s">
        <v>23</v>
      </c>
      <c r="C18996" t="s">
        <v>41</v>
      </c>
      <c r="D18996">
        <v>87000</v>
      </c>
      <c r="E18996">
        <v>87999</v>
      </c>
      <c r="G18996" t="s">
        <v>236</v>
      </c>
      <c r="H18996">
        <v>0</v>
      </c>
      <c r="I18996">
        <v>1.5</v>
      </c>
      <c r="J18996">
        <v>117</v>
      </c>
      <c r="K18996">
        <v>117</v>
      </c>
      <c r="N18996" s="4">
        <v>62.024694200632602</v>
      </c>
      <c r="O18996" s="4">
        <f t="shared" si="604"/>
        <v>4.5402076154863069</v>
      </c>
      <c r="P18996" s="4">
        <f t="shared" si="605"/>
        <v>11.164444956113869</v>
      </c>
      <c r="Q18996" s="4">
        <v>0</v>
      </c>
      <c r="R18996" s="4">
        <v>0</v>
      </c>
      <c r="S18996" s="4">
        <v>0</v>
      </c>
      <c r="T18996">
        <v>0</v>
      </c>
    </row>
    <row r="18997" spans="1:20" x14ac:dyDescent="0.2">
      <c r="A18997" t="s">
        <v>22</v>
      </c>
      <c r="B18997" t="s">
        <v>23</v>
      </c>
      <c r="C18997" t="s">
        <v>41</v>
      </c>
      <c r="D18997">
        <v>87000</v>
      </c>
      <c r="E18997">
        <v>87999</v>
      </c>
      <c r="G18997" t="s">
        <v>236</v>
      </c>
      <c r="H18997">
        <v>0</v>
      </c>
      <c r="I18997">
        <v>1.5</v>
      </c>
      <c r="J18997">
        <v>118</v>
      </c>
      <c r="K18997">
        <v>118</v>
      </c>
      <c r="N18997" s="4">
        <v>62.554819792090989</v>
      </c>
      <c r="O18997" s="4">
        <f t="shared" si="604"/>
        <v>4.5790128087810604</v>
      </c>
      <c r="P18997" s="4">
        <f t="shared" si="605"/>
        <v>11.259867562576378</v>
      </c>
      <c r="Q18997" s="4">
        <v>0</v>
      </c>
      <c r="R18997" s="4">
        <v>0</v>
      </c>
      <c r="S18997" s="4">
        <v>0</v>
      </c>
      <c r="T18997">
        <v>0</v>
      </c>
    </row>
    <row r="18998" spans="1:20" x14ac:dyDescent="0.2">
      <c r="A18998" t="s">
        <v>22</v>
      </c>
      <c r="B18998" t="s">
        <v>23</v>
      </c>
      <c r="C18998" t="s">
        <v>41</v>
      </c>
      <c r="D18998">
        <v>87000</v>
      </c>
      <c r="E18998">
        <v>87999</v>
      </c>
      <c r="G18998" t="s">
        <v>236</v>
      </c>
      <c r="H18998">
        <v>0</v>
      </c>
      <c r="I18998">
        <v>1.5</v>
      </c>
      <c r="J18998">
        <v>119</v>
      </c>
      <c r="K18998">
        <v>119</v>
      </c>
      <c r="N18998" s="4">
        <v>63.084945383549389</v>
      </c>
      <c r="O18998" s="4">
        <f t="shared" si="604"/>
        <v>4.6178180020758157</v>
      </c>
      <c r="P18998" s="4">
        <f t="shared" si="605"/>
        <v>11.35529016903889</v>
      </c>
      <c r="Q18998" s="4">
        <v>0</v>
      </c>
      <c r="R18998" s="4">
        <v>0</v>
      </c>
      <c r="S18998" s="4">
        <v>0</v>
      </c>
      <c r="T18998">
        <v>0</v>
      </c>
    </row>
    <row r="18999" spans="1:20" x14ac:dyDescent="0.2">
      <c r="A18999" t="s">
        <v>22</v>
      </c>
      <c r="B18999" t="s">
        <v>23</v>
      </c>
      <c r="C18999" t="s">
        <v>41</v>
      </c>
      <c r="D18999">
        <v>87000</v>
      </c>
      <c r="E18999">
        <v>87999</v>
      </c>
      <c r="G18999" t="s">
        <v>236</v>
      </c>
      <c r="H18999">
        <v>0</v>
      </c>
      <c r="I18999">
        <v>1.5</v>
      </c>
      <c r="J18999">
        <v>120</v>
      </c>
      <c r="K18999">
        <v>120</v>
      </c>
      <c r="N18999" s="4">
        <v>63.615070975007797</v>
      </c>
      <c r="O18999" s="4">
        <f t="shared" si="604"/>
        <v>4.656623195370571</v>
      </c>
      <c r="P18999" s="4">
        <f t="shared" si="605"/>
        <v>11.450712775501403</v>
      </c>
      <c r="Q18999" s="4">
        <v>0</v>
      </c>
      <c r="R18999" s="4">
        <v>0</v>
      </c>
      <c r="S18999" s="4">
        <v>0</v>
      </c>
      <c r="T18999">
        <v>0</v>
      </c>
    </row>
    <row r="19000" spans="1:20" x14ac:dyDescent="0.2">
      <c r="A19000" t="s">
        <v>22</v>
      </c>
      <c r="B19000" t="s">
        <v>23</v>
      </c>
      <c r="C19000" t="s">
        <v>41</v>
      </c>
      <c r="D19000">
        <v>87000</v>
      </c>
      <c r="E19000">
        <v>87999</v>
      </c>
      <c r="G19000" t="s">
        <v>236</v>
      </c>
      <c r="H19000">
        <v>0</v>
      </c>
      <c r="I19000">
        <v>1.5</v>
      </c>
      <c r="J19000">
        <v>121</v>
      </c>
      <c r="K19000">
        <v>121</v>
      </c>
      <c r="N19000" s="4">
        <v>64.145196566466183</v>
      </c>
      <c r="O19000" s="4">
        <f t="shared" si="604"/>
        <v>4.6954283886653245</v>
      </c>
      <c r="P19000" s="4">
        <f t="shared" si="605"/>
        <v>11.546135381963913</v>
      </c>
      <c r="Q19000" s="4">
        <v>0</v>
      </c>
      <c r="R19000" s="4">
        <v>0</v>
      </c>
      <c r="S19000" s="4">
        <v>0</v>
      </c>
      <c r="T19000">
        <v>0</v>
      </c>
    </row>
    <row r="19001" spans="1:20" x14ac:dyDescent="0.2">
      <c r="A19001" t="s">
        <v>22</v>
      </c>
      <c r="B19001" t="s">
        <v>23</v>
      </c>
      <c r="C19001" t="s">
        <v>41</v>
      </c>
      <c r="D19001">
        <v>87000</v>
      </c>
      <c r="E19001">
        <v>87999</v>
      </c>
      <c r="G19001" t="s">
        <v>236</v>
      </c>
      <c r="H19001">
        <v>0</v>
      </c>
      <c r="I19001">
        <v>1.5</v>
      </c>
      <c r="J19001">
        <v>122</v>
      </c>
      <c r="K19001">
        <v>122</v>
      </c>
      <c r="N19001" s="4">
        <v>64.675322157924583</v>
      </c>
      <c r="O19001" s="4">
        <f t="shared" si="604"/>
        <v>4.7342335819600798</v>
      </c>
      <c r="P19001" s="4">
        <f t="shared" si="605"/>
        <v>11.641557988426424</v>
      </c>
      <c r="Q19001" s="4">
        <v>0</v>
      </c>
      <c r="R19001" s="4">
        <v>0</v>
      </c>
      <c r="S19001" s="4">
        <v>0</v>
      </c>
      <c r="T19001">
        <v>0</v>
      </c>
    </row>
    <row r="19002" spans="1:20" x14ac:dyDescent="0.2">
      <c r="A19002" t="s">
        <v>22</v>
      </c>
      <c r="B19002" t="s">
        <v>23</v>
      </c>
      <c r="C19002" t="s">
        <v>41</v>
      </c>
      <c r="D19002">
        <v>87000</v>
      </c>
      <c r="E19002">
        <v>87999</v>
      </c>
      <c r="G19002" t="s">
        <v>236</v>
      </c>
      <c r="H19002">
        <v>0</v>
      </c>
      <c r="I19002">
        <v>1.5</v>
      </c>
      <c r="J19002">
        <v>123</v>
      </c>
      <c r="K19002">
        <v>123</v>
      </c>
      <c r="N19002" s="4">
        <v>65.205447749382998</v>
      </c>
      <c r="O19002" s="4">
        <f t="shared" si="604"/>
        <v>4.7730387752548351</v>
      </c>
      <c r="P19002" s="4">
        <f t="shared" si="605"/>
        <v>11.736980594888939</v>
      </c>
      <c r="Q19002" s="4">
        <v>0</v>
      </c>
      <c r="R19002" s="4">
        <v>0</v>
      </c>
      <c r="S19002" s="4">
        <v>0</v>
      </c>
      <c r="T19002">
        <v>0</v>
      </c>
    </row>
    <row r="19003" spans="1:20" x14ac:dyDescent="0.2">
      <c r="A19003" t="s">
        <v>22</v>
      </c>
      <c r="B19003" t="s">
        <v>23</v>
      </c>
      <c r="C19003" t="s">
        <v>41</v>
      </c>
      <c r="D19003">
        <v>87000</v>
      </c>
      <c r="E19003">
        <v>87999</v>
      </c>
      <c r="G19003" t="s">
        <v>236</v>
      </c>
      <c r="H19003">
        <v>0</v>
      </c>
      <c r="I19003">
        <v>1.5</v>
      </c>
      <c r="J19003">
        <v>124</v>
      </c>
      <c r="K19003">
        <v>124</v>
      </c>
      <c r="N19003" s="4">
        <v>65.735573340841384</v>
      </c>
      <c r="O19003" s="4">
        <f t="shared" si="604"/>
        <v>4.8118439685495895</v>
      </c>
      <c r="P19003" s="4">
        <f t="shared" si="605"/>
        <v>11.832403201351449</v>
      </c>
      <c r="Q19003" s="4">
        <v>0</v>
      </c>
      <c r="R19003" s="4">
        <v>0</v>
      </c>
      <c r="S19003" s="4">
        <v>0</v>
      </c>
      <c r="T19003">
        <v>0</v>
      </c>
    </row>
    <row r="19004" spans="1:20" x14ac:dyDescent="0.2">
      <c r="A19004" t="s">
        <v>22</v>
      </c>
      <c r="B19004" t="s">
        <v>23</v>
      </c>
      <c r="C19004" t="s">
        <v>41</v>
      </c>
      <c r="D19004">
        <v>87000</v>
      </c>
      <c r="E19004">
        <v>87999</v>
      </c>
      <c r="G19004" t="s">
        <v>236</v>
      </c>
      <c r="H19004">
        <v>0</v>
      </c>
      <c r="I19004">
        <v>1.5</v>
      </c>
      <c r="J19004">
        <v>125</v>
      </c>
      <c r="K19004">
        <v>125</v>
      </c>
      <c r="N19004" s="4">
        <v>66.265698932299784</v>
      </c>
      <c r="O19004" s="4">
        <f t="shared" si="604"/>
        <v>4.8506491618443439</v>
      </c>
      <c r="P19004" s="4">
        <f t="shared" si="605"/>
        <v>11.92782580781396</v>
      </c>
      <c r="Q19004" s="4">
        <v>0</v>
      </c>
      <c r="R19004" s="4">
        <v>0</v>
      </c>
      <c r="S19004" s="4">
        <v>0</v>
      </c>
      <c r="T19004">
        <v>0</v>
      </c>
    </row>
    <row r="19005" spans="1:20" x14ac:dyDescent="0.2">
      <c r="A19005" t="s">
        <v>22</v>
      </c>
      <c r="B19005" t="s">
        <v>23</v>
      </c>
      <c r="C19005" t="s">
        <v>41</v>
      </c>
      <c r="D19005">
        <v>87000</v>
      </c>
      <c r="E19005">
        <v>87999</v>
      </c>
      <c r="G19005" t="s">
        <v>236</v>
      </c>
      <c r="H19005">
        <v>0</v>
      </c>
      <c r="I19005">
        <v>1.5</v>
      </c>
      <c r="J19005">
        <v>126</v>
      </c>
      <c r="K19005">
        <v>126</v>
      </c>
      <c r="N19005" s="4">
        <v>66.795824523758185</v>
      </c>
      <c r="O19005" s="4">
        <f t="shared" si="604"/>
        <v>4.8894543551390992</v>
      </c>
      <c r="P19005" s="4">
        <f t="shared" si="605"/>
        <v>12.023248414276473</v>
      </c>
      <c r="Q19005" s="4">
        <v>0</v>
      </c>
      <c r="R19005" s="4">
        <v>0</v>
      </c>
      <c r="S19005" s="4">
        <v>0</v>
      </c>
      <c r="T19005">
        <v>0</v>
      </c>
    </row>
    <row r="19006" spans="1:20" x14ac:dyDescent="0.2">
      <c r="A19006" t="s">
        <v>22</v>
      </c>
      <c r="B19006" t="s">
        <v>23</v>
      </c>
      <c r="C19006" t="s">
        <v>41</v>
      </c>
      <c r="D19006">
        <v>87000</v>
      </c>
      <c r="E19006">
        <v>87999</v>
      </c>
      <c r="G19006" t="s">
        <v>236</v>
      </c>
      <c r="H19006">
        <v>0</v>
      </c>
      <c r="I19006">
        <v>1.5</v>
      </c>
      <c r="J19006">
        <v>127</v>
      </c>
      <c r="K19006">
        <v>127</v>
      </c>
      <c r="N19006" s="4">
        <v>67.325950115216571</v>
      </c>
      <c r="O19006" s="4">
        <f t="shared" si="604"/>
        <v>4.9282595484338527</v>
      </c>
      <c r="P19006" s="4">
        <f t="shared" si="605"/>
        <v>12.118671020738983</v>
      </c>
      <c r="Q19006" s="4">
        <v>0</v>
      </c>
      <c r="R19006" s="4">
        <v>0</v>
      </c>
      <c r="S19006" s="4">
        <v>0</v>
      </c>
      <c r="T19006">
        <v>0</v>
      </c>
    </row>
    <row r="19007" spans="1:20" x14ac:dyDescent="0.2">
      <c r="A19007" t="s">
        <v>22</v>
      </c>
      <c r="B19007" t="s">
        <v>23</v>
      </c>
      <c r="C19007" t="s">
        <v>41</v>
      </c>
      <c r="D19007">
        <v>87000</v>
      </c>
      <c r="E19007">
        <v>87999</v>
      </c>
      <c r="G19007" t="s">
        <v>236</v>
      </c>
      <c r="H19007">
        <v>0</v>
      </c>
      <c r="I19007">
        <v>1.5</v>
      </c>
      <c r="J19007">
        <v>128</v>
      </c>
      <c r="K19007">
        <v>128</v>
      </c>
      <c r="N19007" s="4">
        <v>67.856075706674972</v>
      </c>
      <c r="O19007" s="4">
        <f t="shared" si="604"/>
        <v>4.967064741728608</v>
      </c>
      <c r="P19007" s="4">
        <f t="shared" si="605"/>
        <v>12.214093627201494</v>
      </c>
      <c r="Q19007" s="4">
        <v>0</v>
      </c>
      <c r="R19007" s="4">
        <v>0</v>
      </c>
      <c r="S19007" s="4">
        <v>0</v>
      </c>
      <c r="T19007">
        <v>0</v>
      </c>
    </row>
    <row r="19008" spans="1:20" x14ac:dyDescent="0.2">
      <c r="A19008" t="s">
        <v>22</v>
      </c>
      <c r="B19008" t="s">
        <v>23</v>
      </c>
      <c r="C19008" t="s">
        <v>41</v>
      </c>
      <c r="D19008">
        <v>87000</v>
      </c>
      <c r="E19008">
        <v>87999</v>
      </c>
      <c r="G19008" t="s">
        <v>236</v>
      </c>
      <c r="H19008">
        <v>0</v>
      </c>
      <c r="I19008">
        <v>1.5</v>
      </c>
      <c r="J19008">
        <v>129</v>
      </c>
      <c r="K19008">
        <v>129</v>
      </c>
      <c r="N19008" s="4">
        <v>68.386201298133386</v>
      </c>
      <c r="O19008" s="4">
        <f t="shared" si="604"/>
        <v>5.0058699350233642</v>
      </c>
      <c r="P19008" s="4">
        <f t="shared" si="605"/>
        <v>12.309516233664009</v>
      </c>
      <c r="Q19008" s="4">
        <v>0</v>
      </c>
      <c r="R19008" s="4">
        <v>0</v>
      </c>
      <c r="S19008" s="4">
        <v>0</v>
      </c>
      <c r="T19008">
        <v>0</v>
      </c>
    </row>
    <row r="19009" spans="1:20" x14ac:dyDescent="0.2">
      <c r="A19009" t="s">
        <v>22</v>
      </c>
      <c r="B19009" t="s">
        <v>23</v>
      </c>
      <c r="C19009" t="s">
        <v>41</v>
      </c>
      <c r="D19009">
        <v>87000</v>
      </c>
      <c r="E19009">
        <v>87999</v>
      </c>
      <c r="G19009" t="s">
        <v>236</v>
      </c>
      <c r="H19009">
        <v>0</v>
      </c>
      <c r="I19009">
        <v>1.5</v>
      </c>
      <c r="J19009">
        <v>130</v>
      </c>
      <c r="K19009">
        <v>130</v>
      </c>
      <c r="N19009" s="4">
        <v>68.916326889591787</v>
      </c>
      <c r="O19009" s="4">
        <f t="shared" si="604"/>
        <v>5.0446751283181186</v>
      </c>
      <c r="P19009" s="4">
        <f t="shared" si="605"/>
        <v>12.404938840126521</v>
      </c>
      <c r="Q19009" s="4">
        <v>0</v>
      </c>
      <c r="R19009" s="4">
        <v>0</v>
      </c>
      <c r="S19009" s="4">
        <v>0</v>
      </c>
      <c r="T19009">
        <v>0</v>
      </c>
    </row>
    <row r="19010" spans="1:20" x14ac:dyDescent="0.2">
      <c r="A19010" t="s">
        <v>22</v>
      </c>
      <c r="B19010" t="s">
        <v>23</v>
      </c>
      <c r="C19010" t="s">
        <v>41</v>
      </c>
      <c r="D19010">
        <v>87000</v>
      </c>
      <c r="E19010">
        <v>87999</v>
      </c>
      <c r="G19010" t="s">
        <v>236</v>
      </c>
      <c r="H19010">
        <v>0</v>
      </c>
      <c r="I19010">
        <v>1.5</v>
      </c>
      <c r="J19010">
        <v>131</v>
      </c>
      <c r="K19010">
        <v>131</v>
      </c>
      <c r="N19010" s="4">
        <v>69.446452481050173</v>
      </c>
      <c r="O19010" s="4">
        <f t="shared" si="604"/>
        <v>5.083480321612873</v>
      </c>
      <c r="P19010" s="4">
        <f t="shared" si="605"/>
        <v>12.50036144658903</v>
      </c>
      <c r="Q19010" s="4">
        <v>0</v>
      </c>
      <c r="R19010" s="4">
        <v>0</v>
      </c>
      <c r="S19010" s="4">
        <v>0</v>
      </c>
      <c r="T19010">
        <v>0</v>
      </c>
    </row>
    <row r="19011" spans="1:20" x14ac:dyDescent="0.2">
      <c r="A19011" t="s">
        <v>22</v>
      </c>
      <c r="B19011" t="s">
        <v>23</v>
      </c>
      <c r="C19011" t="s">
        <v>41</v>
      </c>
      <c r="D19011">
        <v>87000</v>
      </c>
      <c r="E19011">
        <v>87999</v>
      </c>
      <c r="G19011" t="s">
        <v>236</v>
      </c>
      <c r="H19011">
        <v>0</v>
      </c>
      <c r="I19011">
        <v>1.5</v>
      </c>
      <c r="J19011">
        <v>132</v>
      </c>
      <c r="K19011">
        <v>132</v>
      </c>
      <c r="N19011" s="4">
        <v>69.976578072508559</v>
      </c>
      <c r="O19011" s="4">
        <f t="shared" si="604"/>
        <v>5.1222855149076265</v>
      </c>
      <c r="P19011" s="4">
        <f t="shared" si="605"/>
        <v>12.59578405305154</v>
      </c>
      <c r="Q19011" s="4">
        <v>0</v>
      </c>
      <c r="R19011" s="4">
        <v>0</v>
      </c>
      <c r="S19011" s="4">
        <v>0</v>
      </c>
      <c r="T19011">
        <v>0</v>
      </c>
    </row>
    <row r="19012" spans="1:20" x14ac:dyDescent="0.2">
      <c r="A19012" t="s">
        <v>22</v>
      </c>
      <c r="B19012" t="s">
        <v>23</v>
      </c>
      <c r="C19012" t="s">
        <v>41</v>
      </c>
      <c r="D19012">
        <v>87000</v>
      </c>
      <c r="E19012">
        <v>87999</v>
      </c>
      <c r="G19012" t="s">
        <v>236</v>
      </c>
      <c r="H19012">
        <v>0</v>
      </c>
      <c r="I19012">
        <v>1.5</v>
      </c>
      <c r="J19012">
        <v>133</v>
      </c>
      <c r="K19012">
        <v>133</v>
      </c>
      <c r="N19012" s="4">
        <v>70.506703663966945</v>
      </c>
      <c r="O19012" s="4">
        <f t="shared" si="604"/>
        <v>5.1610907082023809</v>
      </c>
      <c r="P19012" s="4">
        <f t="shared" si="605"/>
        <v>12.69120665951405</v>
      </c>
      <c r="Q19012" s="4">
        <v>0</v>
      </c>
      <c r="R19012" s="4">
        <v>0</v>
      </c>
      <c r="S19012" s="4">
        <v>0</v>
      </c>
      <c r="T19012">
        <v>0</v>
      </c>
    </row>
    <row r="19013" spans="1:20" x14ac:dyDescent="0.2">
      <c r="A19013" t="s">
        <v>22</v>
      </c>
      <c r="B19013" t="s">
        <v>23</v>
      </c>
      <c r="C19013" t="s">
        <v>41</v>
      </c>
      <c r="D19013">
        <v>87000</v>
      </c>
      <c r="E19013">
        <v>87999</v>
      </c>
      <c r="G19013" t="s">
        <v>236</v>
      </c>
      <c r="H19013">
        <v>0</v>
      </c>
      <c r="I19013">
        <v>1.5</v>
      </c>
      <c r="J19013">
        <v>134</v>
      </c>
      <c r="K19013">
        <v>134</v>
      </c>
      <c r="N19013" s="4">
        <v>71.036829255425346</v>
      </c>
      <c r="O19013" s="4">
        <f t="shared" si="604"/>
        <v>5.1998959014971353</v>
      </c>
      <c r="P19013" s="4">
        <f t="shared" si="605"/>
        <v>12.786629265976561</v>
      </c>
      <c r="Q19013" s="4">
        <v>0</v>
      </c>
      <c r="R19013" s="4">
        <v>0</v>
      </c>
      <c r="S19013" s="4">
        <v>0</v>
      </c>
      <c r="T19013">
        <v>0</v>
      </c>
    </row>
    <row r="19014" spans="1:20" x14ac:dyDescent="0.2">
      <c r="A19014" t="s">
        <v>22</v>
      </c>
      <c r="B19014" t="s">
        <v>23</v>
      </c>
      <c r="C19014" t="s">
        <v>41</v>
      </c>
      <c r="D19014">
        <v>87000</v>
      </c>
      <c r="E19014">
        <v>87999</v>
      </c>
      <c r="G19014" t="s">
        <v>236</v>
      </c>
      <c r="H19014">
        <v>0</v>
      </c>
      <c r="I19014">
        <v>1.5</v>
      </c>
      <c r="J19014">
        <v>135</v>
      </c>
      <c r="K19014">
        <v>135</v>
      </c>
      <c r="N19014" s="4">
        <v>71.566954846883775</v>
      </c>
      <c r="O19014" s="4">
        <f t="shared" si="604"/>
        <v>5.2387010947918924</v>
      </c>
      <c r="P19014" s="4">
        <f t="shared" si="605"/>
        <v>12.88205187243908</v>
      </c>
      <c r="Q19014" s="4">
        <v>0</v>
      </c>
      <c r="R19014" s="4">
        <v>0</v>
      </c>
      <c r="S19014" s="4">
        <v>0</v>
      </c>
      <c r="T19014">
        <v>0</v>
      </c>
    </row>
    <row r="19015" spans="1:20" x14ac:dyDescent="0.2">
      <c r="A19015" t="s">
        <v>22</v>
      </c>
      <c r="B19015" t="s">
        <v>23</v>
      </c>
      <c r="C19015" t="s">
        <v>41</v>
      </c>
      <c r="D19015">
        <v>87000</v>
      </c>
      <c r="E19015">
        <v>87999</v>
      </c>
      <c r="G19015" t="s">
        <v>236</v>
      </c>
      <c r="H19015">
        <v>0</v>
      </c>
      <c r="I19015">
        <v>1.5</v>
      </c>
      <c r="J19015">
        <v>136</v>
      </c>
      <c r="K19015">
        <v>136</v>
      </c>
      <c r="N19015" s="4">
        <v>72.097080438342161</v>
      </c>
      <c r="O19015" s="4">
        <f t="shared" si="604"/>
        <v>5.2775062880866459</v>
      </c>
      <c r="P19015" s="4">
        <f t="shared" si="605"/>
        <v>12.977474478901588</v>
      </c>
      <c r="Q19015" s="4">
        <v>0</v>
      </c>
      <c r="R19015" s="4">
        <v>0</v>
      </c>
      <c r="S19015" s="4">
        <v>0</v>
      </c>
      <c r="T19015">
        <v>0</v>
      </c>
    </row>
    <row r="19016" spans="1:20" x14ac:dyDescent="0.2">
      <c r="A19016" t="s">
        <v>22</v>
      </c>
      <c r="B19016" t="s">
        <v>23</v>
      </c>
      <c r="C19016" t="s">
        <v>41</v>
      </c>
      <c r="D19016">
        <v>87000</v>
      </c>
      <c r="E19016">
        <v>87999</v>
      </c>
      <c r="G19016" t="s">
        <v>236</v>
      </c>
      <c r="H19016">
        <v>0</v>
      </c>
      <c r="I19016">
        <v>1.5</v>
      </c>
      <c r="J19016">
        <v>137</v>
      </c>
      <c r="K19016">
        <v>137</v>
      </c>
      <c r="N19016" s="4">
        <v>72.627206029800561</v>
      </c>
      <c r="O19016" s="4">
        <f t="shared" si="604"/>
        <v>5.3163114813814012</v>
      </c>
      <c r="P19016" s="4">
        <f t="shared" si="605"/>
        <v>13.072897085364101</v>
      </c>
      <c r="Q19016" s="4">
        <v>0</v>
      </c>
      <c r="R19016" s="4">
        <v>0</v>
      </c>
      <c r="S19016" s="4">
        <v>0</v>
      </c>
      <c r="T19016">
        <v>0</v>
      </c>
    </row>
    <row r="19017" spans="1:20" x14ac:dyDescent="0.2">
      <c r="A19017" t="s">
        <v>22</v>
      </c>
      <c r="B19017" t="s">
        <v>23</v>
      </c>
      <c r="C19017" t="s">
        <v>41</v>
      </c>
      <c r="D19017">
        <v>87000</v>
      </c>
      <c r="E19017">
        <v>87999</v>
      </c>
      <c r="G19017" t="s">
        <v>236</v>
      </c>
      <c r="H19017">
        <v>0</v>
      </c>
      <c r="I19017">
        <v>1.5</v>
      </c>
      <c r="J19017">
        <v>138</v>
      </c>
      <c r="K19017">
        <v>138</v>
      </c>
      <c r="N19017" s="4">
        <v>73.157331621258962</v>
      </c>
      <c r="O19017" s="4">
        <f t="shared" si="604"/>
        <v>5.3551166746761565</v>
      </c>
      <c r="P19017" s="4">
        <f t="shared" si="605"/>
        <v>13.168319691826612</v>
      </c>
      <c r="Q19017" s="4">
        <v>0</v>
      </c>
      <c r="R19017" s="4">
        <v>0</v>
      </c>
      <c r="S19017" s="4">
        <v>0</v>
      </c>
      <c r="T19017">
        <v>0</v>
      </c>
    </row>
    <row r="19018" spans="1:20" x14ac:dyDescent="0.2">
      <c r="A19018" t="s">
        <v>22</v>
      </c>
      <c r="B19018" t="s">
        <v>23</v>
      </c>
      <c r="C19018" t="s">
        <v>41</v>
      </c>
      <c r="D19018">
        <v>87000</v>
      </c>
      <c r="E19018">
        <v>87999</v>
      </c>
      <c r="G19018" t="s">
        <v>236</v>
      </c>
      <c r="H19018">
        <v>0</v>
      </c>
      <c r="I19018">
        <v>1.5</v>
      </c>
      <c r="J19018">
        <v>139</v>
      </c>
      <c r="K19018">
        <v>139</v>
      </c>
      <c r="N19018" s="4">
        <v>73.687457212717362</v>
      </c>
      <c r="O19018" s="4">
        <f t="shared" si="604"/>
        <v>5.3939218679709109</v>
      </c>
      <c r="P19018" s="4">
        <f t="shared" si="605"/>
        <v>13.263742298289126</v>
      </c>
      <c r="Q19018" s="4">
        <v>0</v>
      </c>
      <c r="R19018" s="4">
        <v>0</v>
      </c>
      <c r="S19018" s="4">
        <v>0</v>
      </c>
      <c r="T19018">
        <v>0</v>
      </c>
    </row>
    <row r="19019" spans="1:20" x14ac:dyDescent="0.2">
      <c r="A19019" t="s">
        <v>22</v>
      </c>
      <c r="B19019" t="s">
        <v>23</v>
      </c>
      <c r="C19019" t="s">
        <v>41</v>
      </c>
      <c r="D19019">
        <v>87000</v>
      </c>
      <c r="E19019">
        <v>87999</v>
      </c>
      <c r="G19019" t="s">
        <v>236</v>
      </c>
      <c r="H19019">
        <v>0</v>
      </c>
      <c r="I19019">
        <v>1.5</v>
      </c>
      <c r="J19019">
        <v>140</v>
      </c>
      <c r="K19019">
        <v>140</v>
      </c>
      <c r="N19019" s="4">
        <v>74.217582804175748</v>
      </c>
      <c r="O19019" s="4">
        <f t="shared" si="604"/>
        <v>5.4327270612656653</v>
      </c>
      <c r="P19019" s="4">
        <f t="shared" si="605"/>
        <v>13.359164904751633</v>
      </c>
      <c r="Q19019" s="4">
        <v>0</v>
      </c>
      <c r="R19019" s="4">
        <v>0</v>
      </c>
      <c r="S19019" s="4">
        <v>0</v>
      </c>
      <c r="T19019">
        <v>0</v>
      </c>
    </row>
    <row r="19020" spans="1:20" x14ac:dyDescent="0.2">
      <c r="A19020" t="s">
        <v>22</v>
      </c>
      <c r="B19020" t="s">
        <v>23</v>
      </c>
      <c r="C19020" t="s">
        <v>41</v>
      </c>
      <c r="D19020">
        <v>87000</v>
      </c>
      <c r="E19020">
        <v>87999</v>
      </c>
      <c r="G19020" t="s">
        <v>236</v>
      </c>
      <c r="H19020">
        <v>0</v>
      </c>
      <c r="I19020">
        <v>1.5</v>
      </c>
      <c r="J19020">
        <v>141</v>
      </c>
      <c r="K19020">
        <v>141</v>
      </c>
      <c r="N19020" s="4">
        <v>74.747708395634149</v>
      </c>
      <c r="O19020" s="4">
        <f t="shared" si="604"/>
        <v>5.4715322545604197</v>
      </c>
      <c r="P19020" s="4">
        <f t="shared" si="605"/>
        <v>13.454587511214147</v>
      </c>
      <c r="Q19020" s="4">
        <v>0</v>
      </c>
      <c r="R19020" s="4">
        <v>0</v>
      </c>
      <c r="S19020" s="4">
        <v>0</v>
      </c>
      <c r="T19020">
        <v>0</v>
      </c>
    </row>
    <row r="19021" spans="1:20" x14ac:dyDescent="0.2">
      <c r="A19021" t="s">
        <v>22</v>
      </c>
      <c r="B19021" t="s">
        <v>23</v>
      </c>
      <c r="C19021" t="s">
        <v>41</v>
      </c>
      <c r="D19021">
        <v>87000</v>
      </c>
      <c r="E19021">
        <v>87999</v>
      </c>
      <c r="G19021" t="s">
        <v>236</v>
      </c>
      <c r="H19021">
        <v>0</v>
      </c>
      <c r="I19021">
        <v>1.5</v>
      </c>
      <c r="J19021">
        <v>142</v>
      </c>
      <c r="K19021">
        <v>142</v>
      </c>
      <c r="N19021" s="4">
        <v>75.277833987092549</v>
      </c>
      <c r="O19021" s="4">
        <f t="shared" si="604"/>
        <v>5.510337447855175</v>
      </c>
      <c r="P19021" s="4">
        <f t="shared" si="605"/>
        <v>13.550010117676658</v>
      </c>
      <c r="Q19021" s="4">
        <v>0</v>
      </c>
      <c r="R19021" s="4">
        <v>0</v>
      </c>
      <c r="S19021" s="4">
        <v>0</v>
      </c>
      <c r="T19021">
        <v>0</v>
      </c>
    </row>
    <row r="19022" spans="1:20" x14ac:dyDescent="0.2">
      <c r="A19022" t="s">
        <v>22</v>
      </c>
      <c r="B19022" t="s">
        <v>23</v>
      </c>
      <c r="C19022" t="s">
        <v>41</v>
      </c>
      <c r="D19022">
        <v>87000</v>
      </c>
      <c r="E19022">
        <v>87999</v>
      </c>
      <c r="G19022" t="s">
        <v>236</v>
      </c>
      <c r="H19022">
        <v>0</v>
      </c>
      <c r="I19022">
        <v>1.5</v>
      </c>
      <c r="J19022">
        <v>143</v>
      </c>
      <c r="K19022">
        <v>143</v>
      </c>
      <c r="N19022" s="4">
        <v>75.80795957855095</v>
      </c>
      <c r="O19022" s="4">
        <f t="shared" si="604"/>
        <v>5.5491426411499294</v>
      </c>
      <c r="P19022" s="4">
        <f t="shared" si="605"/>
        <v>13.645432724139171</v>
      </c>
      <c r="Q19022" s="4">
        <v>0</v>
      </c>
      <c r="R19022" s="4">
        <v>0</v>
      </c>
      <c r="S19022" s="4">
        <v>0</v>
      </c>
      <c r="T19022">
        <v>0</v>
      </c>
    </row>
    <row r="19023" spans="1:20" x14ac:dyDescent="0.2">
      <c r="A19023" t="s">
        <v>22</v>
      </c>
      <c r="B19023" t="s">
        <v>23</v>
      </c>
      <c r="C19023" t="s">
        <v>41</v>
      </c>
      <c r="D19023">
        <v>87000</v>
      </c>
      <c r="E19023">
        <v>87999</v>
      </c>
      <c r="G19023" t="s">
        <v>236</v>
      </c>
      <c r="H19023">
        <v>0</v>
      </c>
      <c r="I19023">
        <v>1.5</v>
      </c>
      <c r="J19023">
        <v>144</v>
      </c>
      <c r="K19023">
        <v>144</v>
      </c>
      <c r="N19023" s="4">
        <v>76.33808517000935</v>
      </c>
      <c r="O19023" s="4">
        <f t="shared" si="604"/>
        <v>5.5879478344446847</v>
      </c>
      <c r="P19023" s="4">
        <f t="shared" si="605"/>
        <v>13.740855330601683</v>
      </c>
      <c r="Q19023" s="4">
        <v>0</v>
      </c>
      <c r="R19023" s="4">
        <v>0</v>
      </c>
      <c r="S19023" s="4">
        <v>0</v>
      </c>
      <c r="T19023">
        <v>0</v>
      </c>
    </row>
    <row r="19024" spans="1:20" x14ac:dyDescent="0.2">
      <c r="A19024" t="s">
        <v>22</v>
      </c>
      <c r="B19024" t="s">
        <v>23</v>
      </c>
      <c r="C19024" t="s">
        <v>41</v>
      </c>
      <c r="D19024">
        <v>87000</v>
      </c>
      <c r="E19024">
        <v>87999</v>
      </c>
      <c r="G19024" t="s">
        <v>236</v>
      </c>
      <c r="H19024">
        <v>0</v>
      </c>
      <c r="I19024">
        <v>1.5</v>
      </c>
      <c r="J19024">
        <v>145</v>
      </c>
      <c r="K19024">
        <v>145</v>
      </c>
      <c r="N19024" s="4">
        <v>76.868210761467736</v>
      </c>
      <c r="O19024" s="4">
        <f t="shared" si="604"/>
        <v>5.6267530277394382</v>
      </c>
      <c r="P19024" s="4">
        <f t="shared" si="605"/>
        <v>13.836277937064192</v>
      </c>
      <c r="Q19024" s="4">
        <v>0</v>
      </c>
      <c r="R19024" s="4">
        <v>0</v>
      </c>
      <c r="S19024" s="4">
        <v>0</v>
      </c>
      <c r="T19024">
        <v>0</v>
      </c>
    </row>
    <row r="19025" spans="1:20" x14ac:dyDescent="0.2">
      <c r="A19025" t="s">
        <v>22</v>
      </c>
      <c r="B19025" t="s">
        <v>23</v>
      </c>
      <c r="C19025" t="s">
        <v>41</v>
      </c>
      <c r="D19025">
        <v>87000</v>
      </c>
      <c r="E19025">
        <v>87999</v>
      </c>
      <c r="G19025" t="s">
        <v>236</v>
      </c>
      <c r="H19025">
        <v>0</v>
      </c>
      <c r="I19025">
        <v>1.5</v>
      </c>
      <c r="J19025">
        <v>146</v>
      </c>
      <c r="K19025">
        <v>146</v>
      </c>
      <c r="N19025" s="4">
        <v>77.398336352926137</v>
      </c>
      <c r="O19025" s="4">
        <f t="shared" si="604"/>
        <v>5.6655582210341935</v>
      </c>
      <c r="P19025" s="4">
        <f t="shared" si="605"/>
        <v>13.931700543526704</v>
      </c>
      <c r="Q19025" s="4">
        <v>0</v>
      </c>
      <c r="R19025" s="4">
        <v>0</v>
      </c>
      <c r="S19025" s="4">
        <v>0</v>
      </c>
      <c r="T19025">
        <v>0</v>
      </c>
    </row>
    <row r="19026" spans="1:20" x14ac:dyDescent="0.2">
      <c r="A19026" t="s">
        <v>22</v>
      </c>
      <c r="B19026" t="s">
        <v>23</v>
      </c>
      <c r="C19026" t="s">
        <v>41</v>
      </c>
      <c r="D19026">
        <v>87000</v>
      </c>
      <c r="E19026">
        <v>87999</v>
      </c>
      <c r="G19026" t="s">
        <v>236</v>
      </c>
      <c r="H19026">
        <v>0</v>
      </c>
      <c r="I19026">
        <v>1.5</v>
      </c>
      <c r="J19026">
        <v>147</v>
      </c>
      <c r="K19026">
        <v>147</v>
      </c>
      <c r="N19026" s="4">
        <v>77.928461944384537</v>
      </c>
      <c r="O19026" s="4">
        <f t="shared" si="604"/>
        <v>5.7043634143289479</v>
      </c>
      <c r="P19026" s="4">
        <f t="shared" si="605"/>
        <v>14.027123149989217</v>
      </c>
      <c r="Q19026" s="4">
        <v>0</v>
      </c>
      <c r="R19026" s="4">
        <v>0</v>
      </c>
      <c r="S19026" s="4">
        <v>0</v>
      </c>
      <c r="T19026">
        <v>0</v>
      </c>
    </row>
    <row r="19027" spans="1:20" x14ac:dyDescent="0.2">
      <c r="A19027" t="s">
        <v>22</v>
      </c>
      <c r="B19027" t="s">
        <v>23</v>
      </c>
      <c r="C19027" t="s">
        <v>41</v>
      </c>
      <c r="D19027">
        <v>87000</v>
      </c>
      <c r="E19027">
        <v>87999</v>
      </c>
      <c r="G19027" t="s">
        <v>236</v>
      </c>
      <c r="H19027">
        <v>0</v>
      </c>
      <c r="I19027">
        <v>1.5</v>
      </c>
      <c r="J19027">
        <v>148</v>
      </c>
      <c r="K19027">
        <v>148</v>
      </c>
      <c r="N19027" s="4">
        <v>78.458587535842938</v>
      </c>
      <c r="O19027" s="4">
        <f t="shared" si="604"/>
        <v>5.7431686076237032</v>
      </c>
      <c r="P19027" s="4">
        <f t="shared" si="605"/>
        <v>14.122545756451728</v>
      </c>
      <c r="Q19027" s="4">
        <v>0</v>
      </c>
      <c r="R19027" s="4">
        <v>0</v>
      </c>
      <c r="S19027" s="4">
        <v>0</v>
      </c>
      <c r="T19027">
        <v>0</v>
      </c>
    </row>
    <row r="19028" spans="1:20" x14ac:dyDescent="0.2">
      <c r="A19028" t="s">
        <v>22</v>
      </c>
      <c r="B19028" t="s">
        <v>23</v>
      </c>
      <c r="C19028" t="s">
        <v>41</v>
      </c>
      <c r="D19028">
        <v>87000</v>
      </c>
      <c r="E19028">
        <v>87999</v>
      </c>
      <c r="G19028" t="s">
        <v>236</v>
      </c>
      <c r="H19028">
        <v>0</v>
      </c>
      <c r="I19028">
        <v>1.5</v>
      </c>
      <c r="J19028">
        <v>149</v>
      </c>
      <c r="K19028">
        <v>149</v>
      </c>
      <c r="N19028" s="4">
        <v>78.988713127301338</v>
      </c>
      <c r="O19028" s="4">
        <f t="shared" si="604"/>
        <v>5.7819738009184585</v>
      </c>
      <c r="P19028" s="4">
        <f t="shared" si="605"/>
        <v>14.21796836291424</v>
      </c>
      <c r="Q19028" s="4">
        <v>0</v>
      </c>
      <c r="R19028" s="4">
        <v>0</v>
      </c>
      <c r="S19028" s="4">
        <v>0</v>
      </c>
      <c r="T19028">
        <v>0</v>
      </c>
    </row>
    <row r="19029" spans="1:20" x14ac:dyDescent="0.2">
      <c r="A19029" t="s">
        <v>22</v>
      </c>
      <c r="B19029" t="s">
        <v>23</v>
      </c>
      <c r="C19029" t="s">
        <v>41</v>
      </c>
      <c r="D19029">
        <v>87000</v>
      </c>
      <c r="E19029">
        <v>87999</v>
      </c>
      <c r="G19029" t="s">
        <v>236</v>
      </c>
      <c r="H19029">
        <v>0</v>
      </c>
      <c r="I19029">
        <v>1.5</v>
      </c>
      <c r="J19029">
        <v>150</v>
      </c>
      <c r="K19029">
        <v>150</v>
      </c>
      <c r="N19029" s="4">
        <v>79.518838718759739</v>
      </c>
      <c r="O19029" s="4">
        <f t="shared" si="604"/>
        <v>5.8207789942132129</v>
      </c>
      <c r="P19029" s="4">
        <f t="shared" si="605"/>
        <v>14.313390969376753</v>
      </c>
      <c r="Q19029" s="4">
        <v>0</v>
      </c>
      <c r="R19029" s="4">
        <v>0</v>
      </c>
      <c r="S19029" s="4">
        <v>0</v>
      </c>
      <c r="T19029">
        <v>0</v>
      </c>
    </row>
    <row r="19030" spans="1:20" x14ac:dyDescent="0.2">
      <c r="A19030" t="s">
        <v>22</v>
      </c>
      <c r="B19030" t="s">
        <v>23</v>
      </c>
      <c r="C19030" t="s">
        <v>41</v>
      </c>
      <c r="D19030">
        <v>87000</v>
      </c>
      <c r="E19030">
        <v>87999</v>
      </c>
      <c r="G19030" t="s">
        <v>236</v>
      </c>
      <c r="H19030">
        <v>0</v>
      </c>
      <c r="I19030">
        <v>1.5</v>
      </c>
      <c r="J19030">
        <v>151</v>
      </c>
      <c r="K19030">
        <v>151</v>
      </c>
      <c r="N19030" s="4">
        <v>80.048964310218139</v>
      </c>
      <c r="O19030" s="4">
        <f t="shared" si="604"/>
        <v>5.8595841875079682</v>
      </c>
      <c r="P19030" s="4">
        <f t="shared" si="605"/>
        <v>14.408813575839265</v>
      </c>
      <c r="Q19030" s="4">
        <v>0</v>
      </c>
      <c r="R19030" s="4">
        <v>0</v>
      </c>
      <c r="S19030" s="4">
        <v>0</v>
      </c>
      <c r="T19030">
        <v>0</v>
      </c>
    </row>
    <row r="19031" spans="1:20" x14ac:dyDescent="0.2">
      <c r="A19031" t="s">
        <v>22</v>
      </c>
      <c r="B19031" t="s">
        <v>23</v>
      </c>
      <c r="C19031" t="s">
        <v>41</v>
      </c>
      <c r="D19031">
        <v>87000</v>
      </c>
      <c r="E19031">
        <v>87999</v>
      </c>
      <c r="G19031" t="s">
        <v>236</v>
      </c>
      <c r="H19031">
        <v>0</v>
      </c>
      <c r="I19031">
        <v>1.5</v>
      </c>
      <c r="J19031">
        <v>152</v>
      </c>
      <c r="K19031">
        <v>152</v>
      </c>
      <c r="N19031" s="4">
        <v>80.579089901676539</v>
      </c>
      <c r="O19031" s="4">
        <f t="shared" si="604"/>
        <v>5.8983893808027226</v>
      </c>
      <c r="P19031" s="4">
        <f t="shared" si="605"/>
        <v>14.504236182301776</v>
      </c>
      <c r="Q19031" s="4">
        <v>0</v>
      </c>
      <c r="R19031" s="4">
        <v>0</v>
      </c>
      <c r="S19031" s="4">
        <v>0</v>
      </c>
      <c r="T19031">
        <v>0</v>
      </c>
    </row>
    <row r="19032" spans="1:20" x14ac:dyDescent="0.2">
      <c r="A19032" t="s">
        <v>22</v>
      </c>
      <c r="B19032" t="s">
        <v>23</v>
      </c>
      <c r="C19032" t="s">
        <v>41</v>
      </c>
      <c r="D19032">
        <v>87000</v>
      </c>
      <c r="E19032">
        <v>87999</v>
      </c>
      <c r="G19032" t="s">
        <v>236</v>
      </c>
      <c r="H19032">
        <v>0</v>
      </c>
      <c r="I19032">
        <v>1.5</v>
      </c>
      <c r="J19032">
        <v>153</v>
      </c>
      <c r="K19032">
        <v>153</v>
      </c>
      <c r="N19032" s="4">
        <v>81.10921549313494</v>
      </c>
      <c r="O19032" s="4">
        <f t="shared" si="604"/>
        <v>5.9371945740974779</v>
      </c>
      <c r="P19032" s="4">
        <f t="shared" si="605"/>
        <v>14.599658788764289</v>
      </c>
      <c r="Q19032" s="4">
        <v>0</v>
      </c>
      <c r="R19032" s="4">
        <v>0</v>
      </c>
      <c r="S19032" s="4">
        <v>0</v>
      </c>
      <c r="T19032">
        <v>0</v>
      </c>
    </row>
    <row r="19033" spans="1:20" x14ac:dyDescent="0.2">
      <c r="A19033" t="s">
        <v>22</v>
      </c>
      <c r="B19033" t="s">
        <v>23</v>
      </c>
      <c r="C19033" t="s">
        <v>41</v>
      </c>
      <c r="D19033">
        <v>87000</v>
      </c>
      <c r="E19033">
        <v>87999</v>
      </c>
      <c r="G19033" t="s">
        <v>236</v>
      </c>
      <c r="H19033">
        <v>0</v>
      </c>
      <c r="I19033">
        <v>1.5</v>
      </c>
      <c r="J19033">
        <v>154</v>
      </c>
      <c r="K19033">
        <v>154</v>
      </c>
      <c r="N19033" s="4">
        <v>81.639341084593326</v>
      </c>
      <c r="O19033" s="4">
        <f t="shared" si="604"/>
        <v>5.9759997673922314</v>
      </c>
      <c r="P19033" s="4">
        <f t="shared" si="605"/>
        <v>14.695081395226799</v>
      </c>
      <c r="Q19033" s="4">
        <v>0</v>
      </c>
      <c r="R19033" s="4">
        <v>0</v>
      </c>
      <c r="S19033" s="4">
        <v>0</v>
      </c>
      <c r="T19033">
        <v>0</v>
      </c>
    </row>
    <row r="19034" spans="1:20" x14ac:dyDescent="0.2">
      <c r="A19034" t="s">
        <v>22</v>
      </c>
      <c r="B19034" t="s">
        <v>23</v>
      </c>
      <c r="C19034" t="s">
        <v>41</v>
      </c>
      <c r="D19034">
        <v>87000</v>
      </c>
      <c r="E19034">
        <v>87999</v>
      </c>
      <c r="G19034" t="s">
        <v>236</v>
      </c>
      <c r="H19034">
        <v>0</v>
      </c>
      <c r="I19034">
        <v>1.5</v>
      </c>
      <c r="J19034">
        <v>155</v>
      </c>
      <c r="K19034">
        <v>155</v>
      </c>
      <c r="N19034" s="4">
        <v>82.169466676051726</v>
      </c>
      <c r="O19034" s="4">
        <f t="shared" si="604"/>
        <v>6.0148049606869867</v>
      </c>
      <c r="P19034" s="4">
        <f t="shared" si="605"/>
        <v>14.79050400168931</v>
      </c>
      <c r="Q19034" s="4">
        <v>0</v>
      </c>
      <c r="R19034" s="4">
        <v>0</v>
      </c>
      <c r="S19034" s="4">
        <v>0</v>
      </c>
      <c r="T19034">
        <v>0</v>
      </c>
    </row>
    <row r="19035" spans="1:20" x14ac:dyDescent="0.2">
      <c r="A19035" t="s">
        <v>22</v>
      </c>
      <c r="B19035" t="s">
        <v>23</v>
      </c>
      <c r="C19035" t="s">
        <v>41</v>
      </c>
      <c r="D19035">
        <v>87000</v>
      </c>
      <c r="E19035">
        <v>87999</v>
      </c>
      <c r="G19035" t="s">
        <v>236</v>
      </c>
      <c r="H19035">
        <v>0</v>
      </c>
      <c r="I19035">
        <v>1.5</v>
      </c>
      <c r="J19035">
        <v>156</v>
      </c>
      <c r="K19035">
        <v>156</v>
      </c>
      <c r="N19035" s="4">
        <v>82.699592267510127</v>
      </c>
      <c r="O19035" s="4">
        <f t="shared" si="604"/>
        <v>6.0536101539817411</v>
      </c>
      <c r="P19035" s="4">
        <f t="shared" si="605"/>
        <v>14.885926608151822</v>
      </c>
      <c r="Q19035" s="4">
        <v>0</v>
      </c>
      <c r="R19035" s="4">
        <v>0</v>
      </c>
      <c r="S19035" s="4">
        <v>0</v>
      </c>
      <c r="T19035">
        <v>0</v>
      </c>
    </row>
    <row r="19036" spans="1:20" x14ac:dyDescent="0.2">
      <c r="A19036" t="s">
        <v>22</v>
      </c>
      <c r="B19036" t="s">
        <v>23</v>
      </c>
      <c r="C19036" t="s">
        <v>41</v>
      </c>
      <c r="D19036">
        <v>87000</v>
      </c>
      <c r="E19036">
        <v>87999</v>
      </c>
      <c r="G19036" t="s">
        <v>236</v>
      </c>
      <c r="H19036">
        <v>0</v>
      </c>
      <c r="I19036">
        <v>1.5</v>
      </c>
      <c r="J19036">
        <v>157</v>
      </c>
      <c r="K19036">
        <v>157</v>
      </c>
      <c r="N19036" s="4">
        <v>83.229717858968513</v>
      </c>
      <c r="O19036" s="4">
        <f t="shared" si="604"/>
        <v>6.0924153472764955</v>
      </c>
      <c r="P19036" s="4">
        <f t="shared" si="605"/>
        <v>14.981349214614331</v>
      </c>
      <c r="Q19036" s="4">
        <v>0</v>
      </c>
      <c r="R19036" s="4">
        <v>0</v>
      </c>
      <c r="S19036" s="4">
        <v>0</v>
      </c>
      <c r="T19036">
        <v>0</v>
      </c>
    </row>
    <row r="19037" spans="1:20" x14ac:dyDescent="0.2">
      <c r="A19037" t="s">
        <v>22</v>
      </c>
      <c r="B19037" t="s">
        <v>23</v>
      </c>
      <c r="C19037" t="s">
        <v>41</v>
      </c>
      <c r="D19037">
        <v>87000</v>
      </c>
      <c r="E19037">
        <v>87999</v>
      </c>
      <c r="G19037" t="s">
        <v>236</v>
      </c>
      <c r="H19037">
        <v>0</v>
      </c>
      <c r="I19037">
        <v>1.5</v>
      </c>
      <c r="J19037">
        <v>158</v>
      </c>
      <c r="K19037">
        <v>158</v>
      </c>
      <c r="N19037" s="4">
        <v>83.759843450426914</v>
      </c>
      <c r="O19037" s="4">
        <f t="shared" si="604"/>
        <v>6.1312205405712499</v>
      </c>
      <c r="P19037" s="4">
        <f t="shared" si="605"/>
        <v>15.076771821076845</v>
      </c>
      <c r="Q19037" s="4">
        <v>0</v>
      </c>
      <c r="R19037" s="4">
        <v>0</v>
      </c>
      <c r="S19037" s="4">
        <v>0</v>
      </c>
      <c r="T19037">
        <v>0</v>
      </c>
    </row>
    <row r="19038" spans="1:20" x14ac:dyDescent="0.2">
      <c r="A19038" t="s">
        <v>22</v>
      </c>
      <c r="B19038" t="s">
        <v>23</v>
      </c>
      <c r="C19038" t="s">
        <v>41</v>
      </c>
      <c r="D19038">
        <v>87000</v>
      </c>
      <c r="E19038">
        <v>87999</v>
      </c>
      <c r="G19038" t="s">
        <v>236</v>
      </c>
      <c r="H19038">
        <v>0</v>
      </c>
      <c r="I19038">
        <v>1.5</v>
      </c>
      <c r="J19038">
        <v>159</v>
      </c>
      <c r="K19038">
        <v>159</v>
      </c>
      <c r="N19038" s="4">
        <v>84.289969041885328</v>
      </c>
      <c r="O19038" s="4">
        <f t="shared" si="604"/>
        <v>6.1700257338660061</v>
      </c>
      <c r="P19038" s="4">
        <f t="shared" si="605"/>
        <v>15.172194427539358</v>
      </c>
      <c r="Q19038" s="4">
        <v>0</v>
      </c>
      <c r="R19038" s="4">
        <v>0</v>
      </c>
      <c r="S19038" s="4">
        <v>0</v>
      </c>
      <c r="T19038">
        <v>0</v>
      </c>
    </row>
    <row r="19039" spans="1:20" x14ac:dyDescent="0.2">
      <c r="A19039" t="s">
        <v>22</v>
      </c>
      <c r="B19039" t="s">
        <v>23</v>
      </c>
      <c r="C19039" t="s">
        <v>41</v>
      </c>
      <c r="D19039">
        <v>87000</v>
      </c>
      <c r="E19039">
        <v>87999</v>
      </c>
      <c r="G19039" t="s">
        <v>236</v>
      </c>
      <c r="H19039">
        <v>0</v>
      </c>
      <c r="I19039">
        <v>1.5</v>
      </c>
      <c r="J19039">
        <v>160</v>
      </c>
      <c r="K19039">
        <v>160</v>
      </c>
      <c r="N19039" s="4">
        <v>84.820094633343714</v>
      </c>
      <c r="O19039" s="4">
        <f t="shared" si="604"/>
        <v>6.2088309271607596</v>
      </c>
      <c r="P19039" s="4">
        <f t="shared" si="605"/>
        <v>15.267617034001868</v>
      </c>
      <c r="Q19039" s="4">
        <v>0</v>
      </c>
      <c r="R19039" s="4">
        <v>0</v>
      </c>
      <c r="S19039" s="4">
        <v>0</v>
      </c>
      <c r="T19039">
        <v>0</v>
      </c>
    </row>
    <row r="19040" spans="1:20" x14ac:dyDescent="0.2">
      <c r="A19040" t="s">
        <v>22</v>
      </c>
      <c r="B19040" t="s">
        <v>23</v>
      </c>
      <c r="C19040" t="s">
        <v>41</v>
      </c>
      <c r="D19040">
        <v>87000</v>
      </c>
      <c r="E19040">
        <v>87999</v>
      </c>
      <c r="G19040" t="s">
        <v>236</v>
      </c>
      <c r="H19040">
        <v>0</v>
      </c>
      <c r="I19040">
        <v>1.5</v>
      </c>
      <c r="J19040">
        <v>161</v>
      </c>
      <c r="K19040">
        <v>161</v>
      </c>
      <c r="N19040" s="4">
        <v>85.350220224802129</v>
      </c>
      <c r="O19040" s="4">
        <f t="shared" si="604"/>
        <v>6.2476361204555158</v>
      </c>
      <c r="P19040" s="4">
        <f t="shared" si="605"/>
        <v>15.363039640464383</v>
      </c>
      <c r="Q19040" s="4">
        <v>0</v>
      </c>
      <c r="R19040" s="4">
        <v>0</v>
      </c>
      <c r="S19040" s="4">
        <v>0</v>
      </c>
      <c r="T19040">
        <v>0</v>
      </c>
    </row>
    <row r="19041" spans="1:20" x14ac:dyDescent="0.2">
      <c r="A19041" t="s">
        <v>22</v>
      </c>
      <c r="B19041" t="s">
        <v>23</v>
      </c>
      <c r="C19041" t="s">
        <v>41</v>
      </c>
      <c r="D19041">
        <v>87000</v>
      </c>
      <c r="E19041">
        <v>87999</v>
      </c>
      <c r="G19041" t="s">
        <v>236</v>
      </c>
      <c r="H19041">
        <v>0</v>
      </c>
      <c r="I19041">
        <v>1.5</v>
      </c>
      <c r="J19041">
        <v>162</v>
      </c>
      <c r="K19041">
        <v>162</v>
      </c>
      <c r="N19041" s="4">
        <v>85.880345816260515</v>
      </c>
      <c r="O19041" s="4">
        <f t="shared" si="604"/>
        <v>6.2864413137502702</v>
      </c>
      <c r="P19041" s="4">
        <f t="shared" si="605"/>
        <v>15.458462246926892</v>
      </c>
      <c r="Q19041" s="4">
        <v>0</v>
      </c>
      <c r="R19041" s="4">
        <v>0</v>
      </c>
      <c r="S19041" s="4">
        <v>0</v>
      </c>
      <c r="T19041">
        <v>0</v>
      </c>
    </row>
    <row r="19042" spans="1:20" x14ac:dyDescent="0.2">
      <c r="A19042" t="s">
        <v>22</v>
      </c>
      <c r="B19042" t="s">
        <v>23</v>
      </c>
      <c r="C19042" t="s">
        <v>41</v>
      </c>
      <c r="D19042">
        <v>87000</v>
      </c>
      <c r="E19042">
        <v>87999</v>
      </c>
      <c r="G19042" t="s">
        <v>236</v>
      </c>
      <c r="H19042">
        <v>0</v>
      </c>
      <c r="I19042">
        <v>1.5</v>
      </c>
      <c r="J19042">
        <v>163</v>
      </c>
      <c r="K19042">
        <v>163</v>
      </c>
      <c r="N19042" s="4">
        <v>86.410471407718916</v>
      </c>
      <c r="O19042" s="4">
        <f t="shared" si="604"/>
        <v>6.3252465070450246</v>
      </c>
      <c r="P19042" s="4">
        <f t="shared" si="605"/>
        <v>15.553884853389404</v>
      </c>
      <c r="Q19042" s="4">
        <v>0</v>
      </c>
      <c r="R19042" s="4">
        <v>0</v>
      </c>
      <c r="S19042" s="4">
        <v>0</v>
      </c>
      <c r="T19042">
        <v>0</v>
      </c>
    </row>
    <row r="19043" spans="1:20" x14ac:dyDescent="0.2">
      <c r="A19043" t="s">
        <v>22</v>
      </c>
      <c r="B19043" t="s">
        <v>23</v>
      </c>
      <c r="C19043" t="s">
        <v>41</v>
      </c>
      <c r="D19043">
        <v>87000</v>
      </c>
      <c r="E19043">
        <v>87999</v>
      </c>
      <c r="G19043" t="s">
        <v>236</v>
      </c>
      <c r="H19043">
        <v>0</v>
      </c>
      <c r="I19043">
        <v>1.5</v>
      </c>
      <c r="J19043">
        <v>164</v>
      </c>
      <c r="K19043">
        <v>164</v>
      </c>
      <c r="N19043" s="4">
        <v>86.940596999177316</v>
      </c>
      <c r="O19043" s="4">
        <f t="shared" si="604"/>
        <v>6.3640517003397798</v>
      </c>
      <c r="P19043" s="4">
        <f t="shared" si="605"/>
        <v>15.649307459851917</v>
      </c>
      <c r="Q19043" s="4">
        <v>0</v>
      </c>
      <c r="R19043" s="4">
        <v>0</v>
      </c>
      <c r="S19043" s="4">
        <v>0</v>
      </c>
      <c r="T19043">
        <v>0</v>
      </c>
    </row>
    <row r="19044" spans="1:20" x14ac:dyDescent="0.2">
      <c r="A19044" t="s">
        <v>22</v>
      </c>
      <c r="B19044" t="s">
        <v>23</v>
      </c>
      <c r="C19044" t="s">
        <v>41</v>
      </c>
      <c r="D19044">
        <v>87000</v>
      </c>
      <c r="E19044">
        <v>87999</v>
      </c>
      <c r="G19044" t="s">
        <v>236</v>
      </c>
      <c r="H19044">
        <v>0</v>
      </c>
      <c r="I19044">
        <v>1.5</v>
      </c>
      <c r="J19044">
        <v>165</v>
      </c>
      <c r="K19044">
        <v>165</v>
      </c>
      <c r="N19044" s="4">
        <v>87.470722590635717</v>
      </c>
      <c r="O19044" s="4">
        <f t="shared" si="604"/>
        <v>6.4028568936345343</v>
      </c>
      <c r="P19044" s="4">
        <f t="shared" si="605"/>
        <v>15.744730066314428</v>
      </c>
      <c r="Q19044" s="4">
        <v>0</v>
      </c>
      <c r="R19044" s="4">
        <v>0</v>
      </c>
      <c r="S19044" s="4">
        <v>0</v>
      </c>
      <c r="T19044">
        <v>0</v>
      </c>
    </row>
    <row r="19045" spans="1:20" x14ac:dyDescent="0.2">
      <c r="A19045" t="s">
        <v>22</v>
      </c>
      <c r="B19045" t="s">
        <v>23</v>
      </c>
      <c r="C19045" t="s">
        <v>41</v>
      </c>
      <c r="D19045">
        <v>87000</v>
      </c>
      <c r="E19045">
        <v>87999</v>
      </c>
      <c r="G19045" t="s">
        <v>236</v>
      </c>
      <c r="H19045">
        <v>0</v>
      </c>
      <c r="I19045">
        <v>1.5</v>
      </c>
      <c r="J19045">
        <v>166</v>
      </c>
      <c r="K19045">
        <v>166</v>
      </c>
      <c r="N19045" s="4">
        <v>88.000848182094103</v>
      </c>
      <c r="O19045" s="4">
        <f t="shared" si="604"/>
        <v>6.4416620869292887</v>
      </c>
      <c r="P19045" s="4">
        <f t="shared" si="605"/>
        <v>15.840152672776938</v>
      </c>
      <c r="Q19045" s="4">
        <v>0</v>
      </c>
      <c r="R19045" s="4">
        <v>0</v>
      </c>
      <c r="S19045" s="4">
        <v>0</v>
      </c>
      <c r="T19045">
        <v>0</v>
      </c>
    </row>
    <row r="19046" spans="1:20" x14ac:dyDescent="0.2">
      <c r="A19046" t="s">
        <v>22</v>
      </c>
      <c r="B19046" t="s">
        <v>23</v>
      </c>
      <c r="C19046" t="s">
        <v>41</v>
      </c>
      <c r="D19046">
        <v>87000</v>
      </c>
      <c r="E19046">
        <v>87999</v>
      </c>
      <c r="G19046" t="s">
        <v>236</v>
      </c>
      <c r="H19046">
        <v>0</v>
      </c>
      <c r="I19046">
        <v>1.5</v>
      </c>
      <c r="J19046">
        <v>167</v>
      </c>
      <c r="K19046">
        <v>167</v>
      </c>
      <c r="N19046" s="4">
        <v>88.530973773552489</v>
      </c>
      <c r="O19046" s="4">
        <f t="shared" si="604"/>
        <v>6.4804672802240422</v>
      </c>
      <c r="P19046" s="4">
        <f t="shared" si="605"/>
        <v>15.935575279239448</v>
      </c>
      <c r="Q19046" s="4">
        <v>0</v>
      </c>
      <c r="R19046" s="4">
        <v>0</v>
      </c>
      <c r="S19046" s="4">
        <v>0</v>
      </c>
      <c r="T19046">
        <v>0</v>
      </c>
    </row>
    <row r="19047" spans="1:20" x14ac:dyDescent="0.2">
      <c r="A19047" t="s">
        <v>22</v>
      </c>
      <c r="B19047" t="s">
        <v>23</v>
      </c>
      <c r="C19047" t="s">
        <v>41</v>
      </c>
      <c r="D19047">
        <v>87000</v>
      </c>
      <c r="E19047">
        <v>87999</v>
      </c>
      <c r="G19047" t="s">
        <v>236</v>
      </c>
      <c r="H19047">
        <v>0</v>
      </c>
      <c r="I19047">
        <v>1.5</v>
      </c>
      <c r="J19047">
        <v>168</v>
      </c>
      <c r="K19047">
        <v>168</v>
      </c>
      <c r="N19047" s="4">
        <v>89.061099365010918</v>
      </c>
      <c r="O19047" s="4">
        <f t="shared" si="604"/>
        <v>6.5192724735187992</v>
      </c>
      <c r="P19047" s="4">
        <f t="shared" si="605"/>
        <v>16.030997885701964</v>
      </c>
      <c r="Q19047" s="4">
        <v>0</v>
      </c>
      <c r="R19047" s="4">
        <v>0</v>
      </c>
      <c r="S19047" s="4">
        <v>0</v>
      </c>
      <c r="T19047">
        <v>0</v>
      </c>
    </row>
    <row r="19048" spans="1:20" x14ac:dyDescent="0.2">
      <c r="A19048" t="s">
        <v>22</v>
      </c>
      <c r="B19048" t="s">
        <v>23</v>
      </c>
      <c r="C19048" t="s">
        <v>41</v>
      </c>
      <c r="D19048">
        <v>87000</v>
      </c>
      <c r="E19048">
        <v>87999</v>
      </c>
      <c r="G19048" t="s">
        <v>236</v>
      </c>
      <c r="H19048">
        <v>0</v>
      </c>
      <c r="I19048">
        <v>1.5</v>
      </c>
      <c r="J19048">
        <v>169</v>
      </c>
      <c r="K19048">
        <v>169</v>
      </c>
      <c r="N19048" s="4">
        <v>89.591224956469304</v>
      </c>
      <c r="O19048" s="4">
        <f t="shared" si="604"/>
        <v>6.5580776668135528</v>
      </c>
      <c r="P19048" s="4">
        <f t="shared" si="605"/>
        <v>16.126420492164474</v>
      </c>
      <c r="Q19048" s="4">
        <v>0</v>
      </c>
      <c r="R19048" s="4">
        <v>0</v>
      </c>
      <c r="S19048" s="4">
        <v>0</v>
      </c>
      <c r="T19048">
        <v>0</v>
      </c>
    </row>
    <row r="19049" spans="1:20" x14ac:dyDescent="0.2">
      <c r="A19049" t="s">
        <v>22</v>
      </c>
      <c r="B19049" t="s">
        <v>23</v>
      </c>
      <c r="C19049" t="s">
        <v>41</v>
      </c>
      <c r="D19049">
        <v>87000</v>
      </c>
      <c r="E19049">
        <v>87999</v>
      </c>
      <c r="G19049" t="s">
        <v>236</v>
      </c>
      <c r="H19049">
        <v>0</v>
      </c>
      <c r="I19049">
        <v>1.5</v>
      </c>
      <c r="J19049">
        <v>170</v>
      </c>
      <c r="K19049">
        <v>170</v>
      </c>
      <c r="N19049" s="4">
        <v>90.12135054792769</v>
      </c>
      <c r="O19049" s="4">
        <f t="shared" si="604"/>
        <v>6.5968828601083072</v>
      </c>
      <c r="P19049" s="4">
        <f t="shared" si="605"/>
        <v>16.221843098626984</v>
      </c>
      <c r="Q19049" s="4">
        <v>0</v>
      </c>
      <c r="R19049" s="4">
        <v>0</v>
      </c>
      <c r="S19049" s="4">
        <v>0</v>
      </c>
      <c r="T19049">
        <v>0</v>
      </c>
    </row>
    <row r="19050" spans="1:20" x14ac:dyDescent="0.2">
      <c r="A19050" t="s">
        <v>22</v>
      </c>
      <c r="B19050" t="s">
        <v>23</v>
      </c>
      <c r="C19050" t="s">
        <v>41</v>
      </c>
      <c r="D19050">
        <v>87000</v>
      </c>
      <c r="E19050">
        <v>87999</v>
      </c>
      <c r="G19050" t="s">
        <v>236</v>
      </c>
      <c r="H19050">
        <v>0</v>
      </c>
      <c r="I19050">
        <v>1.5</v>
      </c>
      <c r="J19050">
        <v>171</v>
      </c>
      <c r="K19050">
        <v>171</v>
      </c>
      <c r="N19050" s="4">
        <v>90.651476139386091</v>
      </c>
      <c r="O19050" s="4">
        <f t="shared" si="604"/>
        <v>6.6356880534030616</v>
      </c>
      <c r="P19050" s="4">
        <f t="shared" si="605"/>
        <v>16.317265705089497</v>
      </c>
      <c r="Q19050" s="4">
        <v>0</v>
      </c>
      <c r="R19050" s="4">
        <v>0</v>
      </c>
      <c r="S19050" s="4">
        <v>0</v>
      </c>
      <c r="T19050">
        <v>0</v>
      </c>
    </row>
    <row r="19051" spans="1:20" x14ac:dyDescent="0.2">
      <c r="A19051" t="s">
        <v>22</v>
      </c>
      <c r="B19051" t="s">
        <v>23</v>
      </c>
      <c r="C19051" t="s">
        <v>41</v>
      </c>
      <c r="D19051">
        <v>87000</v>
      </c>
      <c r="E19051">
        <v>87999</v>
      </c>
      <c r="G19051" t="s">
        <v>236</v>
      </c>
      <c r="H19051">
        <v>0</v>
      </c>
      <c r="I19051">
        <v>1.5</v>
      </c>
      <c r="J19051">
        <v>172</v>
      </c>
      <c r="K19051">
        <v>172</v>
      </c>
      <c r="N19051" s="4">
        <v>91.181601730844491</v>
      </c>
      <c r="O19051" s="4">
        <f t="shared" si="604"/>
        <v>6.6744932466978169</v>
      </c>
      <c r="P19051" s="4">
        <f t="shared" si="605"/>
        <v>16.412688311552007</v>
      </c>
      <c r="Q19051" s="4">
        <v>0</v>
      </c>
      <c r="R19051" s="4">
        <v>0</v>
      </c>
      <c r="S19051" s="4">
        <v>0</v>
      </c>
      <c r="T19051">
        <v>0</v>
      </c>
    </row>
    <row r="19052" spans="1:20" x14ac:dyDescent="0.2">
      <c r="A19052" t="s">
        <v>22</v>
      </c>
      <c r="B19052" t="s">
        <v>23</v>
      </c>
      <c r="C19052" t="s">
        <v>41</v>
      </c>
      <c r="D19052">
        <v>87000</v>
      </c>
      <c r="E19052">
        <v>87999</v>
      </c>
      <c r="G19052" t="s">
        <v>236</v>
      </c>
      <c r="H19052">
        <v>0</v>
      </c>
      <c r="I19052">
        <v>1.5</v>
      </c>
      <c r="J19052">
        <v>173</v>
      </c>
      <c r="K19052">
        <v>173</v>
      </c>
      <c r="N19052" s="4">
        <v>91.711727322302892</v>
      </c>
      <c r="O19052" s="4">
        <f t="shared" si="604"/>
        <v>6.7132984399925721</v>
      </c>
      <c r="P19052" s="4">
        <f t="shared" si="605"/>
        <v>16.50811091801452</v>
      </c>
      <c r="Q19052" s="4">
        <v>0</v>
      </c>
      <c r="R19052" s="4">
        <v>0</v>
      </c>
      <c r="S19052" s="4">
        <v>0</v>
      </c>
      <c r="T19052">
        <v>0</v>
      </c>
    </row>
    <row r="19053" spans="1:20" x14ac:dyDescent="0.2">
      <c r="A19053" t="s">
        <v>22</v>
      </c>
      <c r="B19053" t="s">
        <v>23</v>
      </c>
      <c r="C19053" t="s">
        <v>41</v>
      </c>
      <c r="D19053">
        <v>87000</v>
      </c>
      <c r="E19053">
        <v>87999</v>
      </c>
      <c r="G19053" t="s">
        <v>236</v>
      </c>
      <c r="H19053">
        <v>0</v>
      </c>
      <c r="I19053">
        <v>1.5</v>
      </c>
      <c r="J19053">
        <v>174</v>
      </c>
      <c r="K19053">
        <v>174</v>
      </c>
      <c r="N19053" s="4">
        <v>92.241852913761292</v>
      </c>
      <c r="O19053" s="4">
        <f t="shared" si="604"/>
        <v>6.7521036332873265</v>
      </c>
      <c r="P19053" s="4">
        <f t="shared" si="605"/>
        <v>16.603533524477033</v>
      </c>
      <c r="Q19053" s="4">
        <v>0</v>
      </c>
      <c r="R19053" s="4">
        <v>0</v>
      </c>
      <c r="S19053" s="4">
        <v>0</v>
      </c>
      <c r="T19053">
        <v>0</v>
      </c>
    </row>
    <row r="19054" spans="1:20" x14ac:dyDescent="0.2">
      <c r="A19054" t="s">
        <v>22</v>
      </c>
      <c r="B19054" t="s">
        <v>23</v>
      </c>
      <c r="C19054" t="s">
        <v>41</v>
      </c>
      <c r="D19054">
        <v>87000</v>
      </c>
      <c r="E19054">
        <v>87999</v>
      </c>
      <c r="G19054" t="s">
        <v>236</v>
      </c>
      <c r="H19054">
        <v>0</v>
      </c>
      <c r="I19054">
        <v>1.5</v>
      </c>
      <c r="J19054">
        <v>175</v>
      </c>
      <c r="K19054">
        <v>175</v>
      </c>
      <c r="N19054" s="4">
        <v>92.771978505219693</v>
      </c>
      <c r="O19054" s="4">
        <f t="shared" si="604"/>
        <v>6.7909088265820818</v>
      </c>
      <c r="P19054" s="4">
        <f t="shared" si="605"/>
        <v>16.698956130939543</v>
      </c>
      <c r="Q19054" s="4">
        <v>0</v>
      </c>
      <c r="R19054" s="4">
        <v>0</v>
      </c>
      <c r="S19054" s="4">
        <v>0</v>
      </c>
      <c r="T19054">
        <v>0</v>
      </c>
    </row>
    <row r="19055" spans="1:20" x14ac:dyDescent="0.2">
      <c r="A19055" t="s">
        <v>22</v>
      </c>
      <c r="B19055" t="s">
        <v>23</v>
      </c>
      <c r="C19055" t="s">
        <v>41</v>
      </c>
      <c r="D19055">
        <v>87000</v>
      </c>
      <c r="E19055">
        <v>87999</v>
      </c>
      <c r="G19055" t="s">
        <v>236</v>
      </c>
      <c r="H19055">
        <v>0</v>
      </c>
      <c r="I19055">
        <v>1.5</v>
      </c>
      <c r="J19055">
        <v>176</v>
      </c>
      <c r="K19055">
        <v>176</v>
      </c>
      <c r="N19055" s="4">
        <v>93.302104096678107</v>
      </c>
      <c r="O19055" s="4">
        <f t="shared" ref="O19055:O19118" si="606">+N19055*7.32%</f>
        <v>6.8297140198768371</v>
      </c>
      <c r="P19055" s="4">
        <f t="shared" ref="P19055:P19118" si="607">+N19055*18%</f>
        <v>16.794378737402059</v>
      </c>
      <c r="Q19055" s="4">
        <v>0</v>
      </c>
      <c r="R19055" s="4">
        <v>0</v>
      </c>
      <c r="S19055" s="4">
        <v>0</v>
      </c>
      <c r="T19055">
        <v>0</v>
      </c>
    </row>
    <row r="19056" spans="1:20" x14ac:dyDescent="0.2">
      <c r="A19056" t="s">
        <v>22</v>
      </c>
      <c r="B19056" t="s">
        <v>23</v>
      </c>
      <c r="C19056" t="s">
        <v>41</v>
      </c>
      <c r="D19056">
        <v>87000</v>
      </c>
      <c r="E19056">
        <v>87999</v>
      </c>
      <c r="G19056" t="s">
        <v>236</v>
      </c>
      <c r="H19056">
        <v>0</v>
      </c>
      <c r="I19056">
        <v>1.5</v>
      </c>
      <c r="J19056">
        <v>177</v>
      </c>
      <c r="K19056">
        <v>177</v>
      </c>
      <c r="N19056" s="4">
        <v>93.832229688136493</v>
      </c>
      <c r="O19056" s="4">
        <f t="shared" si="606"/>
        <v>6.8685192131715915</v>
      </c>
      <c r="P19056" s="4">
        <f t="shared" si="607"/>
        <v>16.889801343864569</v>
      </c>
      <c r="Q19056" s="4">
        <v>0</v>
      </c>
      <c r="R19056" s="4">
        <v>0</v>
      </c>
      <c r="S19056" s="4">
        <v>0</v>
      </c>
      <c r="T19056">
        <v>0</v>
      </c>
    </row>
    <row r="19057" spans="1:20" x14ac:dyDescent="0.2">
      <c r="A19057" t="s">
        <v>22</v>
      </c>
      <c r="B19057" t="s">
        <v>23</v>
      </c>
      <c r="C19057" t="s">
        <v>41</v>
      </c>
      <c r="D19057">
        <v>87000</v>
      </c>
      <c r="E19057">
        <v>87999</v>
      </c>
      <c r="G19057" t="s">
        <v>236</v>
      </c>
      <c r="H19057">
        <v>0</v>
      </c>
      <c r="I19057">
        <v>1.5</v>
      </c>
      <c r="J19057">
        <v>178</v>
      </c>
      <c r="K19057">
        <v>178</v>
      </c>
      <c r="N19057" s="4">
        <v>94.36235527959488</v>
      </c>
      <c r="O19057" s="4">
        <f t="shared" si="606"/>
        <v>6.907324406466345</v>
      </c>
      <c r="P19057" s="4">
        <f t="shared" si="607"/>
        <v>16.985223950327079</v>
      </c>
      <c r="Q19057" s="4">
        <v>0</v>
      </c>
      <c r="R19057" s="4">
        <v>0</v>
      </c>
      <c r="S19057" s="4">
        <v>0</v>
      </c>
      <c r="T19057">
        <v>0</v>
      </c>
    </row>
    <row r="19058" spans="1:20" x14ac:dyDescent="0.2">
      <c r="A19058" t="s">
        <v>22</v>
      </c>
      <c r="B19058" t="s">
        <v>23</v>
      </c>
      <c r="C19058" t="s">
        <v>41</v>
      </c>
      <c r="D19058">
        <v>87000</v>
      </c>
      <c r="E19058">
        <v>87999</v>
      </c>
      <c r="G19058" t="s">
        <v>236</v>
      </c>
      <c r="H19058">
        <v>0</v>
      </c>
      <c r="I19058">
        <v>1.5</v>
      </c>
      <c r="J19058">
        <v>179</v>
      </c>
      <c r="K19058">
        <v>179</v>
      </c>
      <c r="N19058" s="4">
        <v>94.89248087105328</v>
      </c>
      <c r="O19058" s="4">
        <f t="shared" si="606"/>
        <v>6.9461295997611003</v>
      </c>
      <c r="P19058" s="4">
        <f t="shared" si="607"/>
        <v>17.080646556789588</v>
      </c>
      <c r="Q19058" s="4">
        <v>0</v>
      </c>
      <c r="R19058" s="4">
        <v>0</v>
      </c>
      <c r="S19058" s="4">
        <v>0</v>
      </c>
      <c r="T19058">
        <v>0</v>
      </c>
    </row>
    <row r="19059" spans="1:20" x14ac:dyDescent="0.2">
      <c r="A19059" t="s">
        <v>22</v>
      </c>
      <c r="B19059" t="s">
        <v>23</v>
      </c>
      <c r="C19059" t="s">
        <v>41</v>
      </c>
      <c r="D19059">
        <v>87000</v>
      </c>
      <c r="E19059">
        <v>87999</v>
      </c>
      <c r="G19059" t="s">
        <v>236</v>
      </c>
      <c r="H19059">
        <v>0</v>
      </c>
      <c r="I19059">
        <v>1.5</v>
      </c>
      <c r="J19059">
        <v>180</v>
      </c>
      <c r="K19059">
        <v>180</v>
      </c>
      <c r="N19059" s="4">
        <v>95.422606462511681</v>
      </c>
      <c r="O19059" s="4">
        <f t="shared" si="606"/>
        <v>6.9849347930558547</v>
      </c>
      <c r="P19059" s="4">
        <f t="shared" si="607"/>
        <v>17.176069163252102</v>
      </c>
      <c r="Q19059" s="4">
        <v>0</v>
      </c>
      <c r="R19059" s="4">
        <v>0</v>
      </c>
      <c r="S19059" s="4">
        <v>0</v>
      </c>
      <c r="T19059">
        <v>0</v>
      </c>
    </row>
    <row r="19060" spans="1:20" x14ac:dyDescent="0.2">
      <c r="A19060" t="s">
        <v>22</v>
      </c>
      <c r="B19060" t="s">
        <v>23</v>
      </c>
      <c r="C19060" t="s">
        <v>41</v>
      </c>
      <c r="D19060">
        <v>87000</v>
      </c>
      <c r="E19060">
        <v>87999</v>
      </c>
      <c r="G19060" t="s">
        <v>236</v>
      </c>
      <c r="H19060">
        <v>0</v>
      </c>
      <c r="I19060">
        <v>1.5</v>
      </c>
      <c r="J19060">
        <v>181</v>
      </c>
      <c r="K19060">
        <v>181</v>
      </c>
      <c r="N19060" s="4">
        <v>95.952732053970081</v>
      </c>
      <c r="O19060" s="4">
        <f t="shared" si="606"/>
        <v>7.02373998635061</v>
      </c>
      <c r="P19060" s="4">
        <f t="shared" si="607"/>
        <v>17.271491769714615</v>
      </c>
      <c r="Q19060" s="4">
        <v>0</v>
      </c>
      <c r="R19060" s="4">
        <v>0</v>
      </c>
      <c r="S19060" s="4">
        <v>0</v>
      </c>
      <c r="T19060">
        <v>0</v>
      </c>
    </row>
    <row r="19061" spans="1:20" x14ac:dyDescent="0.2">
      <c r="A19061" t="s">
        <v>22</v>
      </c>
      <c r="B19061" t="s">
        <v>23</v>
      </c>
      <c r="C19061" t="s">
        <v>41</v>
      </c>
      <c r="D19061">
        <v>87000</v>
      </c>
      <c r="E19061">
        <v>87999</v>
      </c>
      <c r="G19061" t="s">
        <v>236</v>
      </c>
      <c r="H19061">
        <v>0</v>
      </c>
      <c r="I19061">
        <v>1.5</v>
      </c>
      <c r="J19061">
        <v>182</v>
      </c>
      <c r="K19061">
        <v>182</v>
      </c>
      <c r="N19061" s="4">
        <v>96.482857645428481</v>
      </c>
      <c r="O19061" s="4">
        <f t="shared" si="606"/>
        <v>7.0625451796453653</v>
      </c>
      <c r="P19061" s="4">
        <f t="shared" si="607"/>
        <v>17.366914376177125</v>
      </c>
      <c r="Q19061" s="4">
        <v>0</v>
      </c>
      <c r="R19061" s="4">
        <v>0</v>
      </c>
      <c r="S19061" s="4">
        <v>0</v>
      </c>
      <c r="T19061">
        <v>0</v>
      </c>
    </row>
    <row r="19062" spans="1:20" x14ac:dyDescent="0.2">
      <c r="A19062" t="s">
        <v>22</v>
      </c>
      <c r="B19062" t="s">
        <v>23</v>
      </c>
      <c r="C19062" t="s">
        <v>41</v>
      </c>
      <c r="D19062">
        <v>87000</v>
      </c>
      <c r="E19062">
        <v>87999</v>
      </c>
      <c r="G19062" t="s">
        <v>236</v>
      </c>
      <c r="H19062">
        <v>0</v>
      </c>
      <c r="I19062">
        <v>1.5</v>
      </c>
      <c r="J19062">
        <v>183</v>
      </c>
      <c r="K19062">
        <v>183</v>
      </c>
      <c r="N19062" s="4">
        <v>97.012983236886882</v>
      </c>
      <c r="O19062" s="4">
        <f t="shared" si="606"/>
        <v>7.1013503729401197</v>
      </c>
      <c r="P19062" s="4">
        <f t="shared" si="607"/>
        <v>17.462336982639638</v>
      </c>
      <c r="Q19062" s="4">
        <v>0</v>
      </c>
      <c r="R19062" s="4">
        <v>0</v>
      </c>
      <c r="S19062" s="4">
        <v>0</v>
      </c>
      <c r="T19062">
        <v>0</v>
      </c>
    </row>
    <row r="19063" spans="1:20" x14ac:dyDescent="0.2">
      <c r="A19063" t="s">
        <v>22</v>
      </c>
      <c r="B19063" t="s">
        <v>23</v>
      </c>
      <c r="C19063" t="s">
        <v>41</v>
      </c>
      <c r="D19063">
        <v>87000</v>
      </c>
      <c r="E19063">
        <v>87999</v>
      </c>
      <c r="G19063" t="s">
        <v>236</v>
      </c>
      <c r="H19063">
        <v>0</v>
      </c>
      <c r="I19063">
        <v>1.5</v>
      </c>
      <c r="J19063">
        <v>184</v>
      </c>
      <c r="K19063">
        <v>184</v>
      </c>
      <c r="N19063" s="4">
        <v>97.543108828345282</v>
      </c>
      <c r="O19063" s="4">
        <f t="shared" si="606"/>
        <v>7.140155566234875</v>
      </c>
      <c r="P19063" s="4">
        <f t="shared" si="607"/>
        <v>17.557759589102151</v>
      </c>
      <c r="Q19063" s="4">
        <v>0</v>
      </c>
      <c r="R19063" s="4">
        <v>0</v>
      </c>
      <c r="S19063" s="4">
        <v>0</v>
      </c>
      <c r="T19063">
        <v>0</v>
      </c>
    </row>
    <row r="19064" spans="1:20" x14ac:dyDescent="0.2">
      <c r="A19064" t="s">
        <v>22</v>
      </c>
      <c r="B19064" t="s">
        <v>23</v>
      </c>
      <c r="C19064" t="s">
        <v>41</v>
      </c>
      <c r="D19064">
        <v>87000</v>
      </c>
      <c r="E19064">
        <v>87999</v>
      </c>
      <c r="G19064" t="s">
        <v>236</v>
      </c>
      <c r="H19064">
        <v>0</v>
      </c>
      <c r="I19064">
        <v>1.5</v>
      </c>
      <c r="J19064">
        <v>185</v>
      </c>
      <c r="K19064">
        <v>185</v>
      </c>
      <c r="N19064" s="4">
        <v>98.073234419803669</v>
      </c>
      <c r="O19064" s="4">
        <f t="shared" si="606"/>
        <v>7.1789607595296285</v>
      </c>
      <c r="P19064" s="4">
        <f t="shared" si="607"/>
        <v>17.653182195564661</v>
      </c>
      <c r="Q19064" s="4">
        <v>0</v>
      </c>
      <c r="R19064" s="4">
        <v>0</v>
      </c>
      <c r="S19064" s="4">
        <v>0</v>
      </c>
      <c r="T19064">
        <v>0</v>
      </c>
    </row>
    <row r="19065" spans="1:20" x14ac:dyDescent="0.2">
      <c r="A19065" t="s">
        <v>22</v>
      </c>
      <c r="B19065" t="s">
        <v>23</v>
      </c>
      <c r="C19065" t="s">
        <v>41</v>
      </c>
      <c r="D19065">
        <v>87000</v>
      </c>
      <c r="E19065">
        <v>87999</v>
      </c>
      <c r="G19065" t="s">
        <v>236</v>
      </c>
      <c r="H19065">
        <v>0</v>
      </c>
      <c r="I19065">
        <v>1.5</v>
      </c>
      <c r="J19065">
        <v>186</v>
      </c>
      <c r="K19065">
        <v>186</v>
      </c>
      <c r="N19065" s="4">
        <v>98.603360011262069</v>
      </c>
      <c r="O19065" s="4">
        <f t="shared" si="606"/>
        <v>7.2177659528243838</v>
      </c>
      <c r="P19065" s="4">
        <f t="shared" si="607"/>
        <v>17.74860480202717</v>
      </c>
      <c r="Q19065" s="4">
        <v>0</v>
      </c>
      <c r="R19065" s="4">
        <v>0</v>
      </c>
      <c r="S19065" s="4">
        <v>0</v>
      </c>
      <c r="T19065">
        <v>0</v>
      </c>
    </row>
    <row r="19066" spans="1:20" x14ac:dyDescent="0.2">
      <c r="A19066" t="s">
        <v>22</v>
      </c>
      <c r="B19066" t="s">
        <v>23</v>
      </c>
      <c r="C19066" t="s">
        <v>41</v>
      </c>
      <c r="D19066">
        <v>87000</v>
      </c>
      <c r="E19066">
        <v>87999</v>
      </c>
      <c r="G19066" t="s">
        <v>236</v>
      </c>
      <c r="H19066">
        <v>0</v>
      </c>
      <c r="I19066">
        <v>1.5</v>
      </c>
      <c r="J19066">
        <v>187</v>
      </c>
      <c r="K19066">
        <v>187</v>
      </c>
      <c r="N19066" s="4">
        <v>99.133485602720455</v>
      </c>
      <c r="O19066" s="4">
        <f t="shared" si="606"/>
        <v>7.2565711461191373</v>
      </c>
      <c r="P19066" s="4">
        <f t="shared" si="607"/>
        <v>17.84402740848968</v>
      </c>
      <c r="Q19066" s="4">
        <v>0</v>
      </c>
      <c r="R19066" s="4">
        <v>0</v>
      </c>
      <c r="S19066" s="4">
        <v>0</v>
      </c>
      <c r="T19066">
        <v>0</v>
      </c>
    </row>
    <row r="19067" spans="1:20" x14ac:dyDescent="0.2">
      <c r="A19067" t="s">
        <v>22</v>
      </c>
      <c r="B19067" t="s">
        <v>23</v>
      </c>
      <c r="C19067" t="s">
        <v>41</v>
      </c>
      <c r="D19067">
        <v>87000</v>
      </c>
      <c r="E19067">
        <v>87999</v>
      </c>
      <c r="G19067" t="s">
        <v>236</v>
      </c>
      <c r="H19067">
        <v>0</v>
      </c>
      <c r="I19067">
        <v>1.5</v>
      </c>
      <c r="J19067">
        <v>188</v>
      </c>
      <c r="K19067">
        <v>188</v>
      </c>
      <c r="N19067" s="4">
        <v>99.663611194178884</v>
      </c>
      <c r="O19067" s="4">
        <f t="shared" si="606"/>
        <v>7.2953763394138944</v>
      </c>
      <c r="P19067" s="4">
        <f t="shared" si="607"/>
        <v>17.939450014952197</v>
      </c>
      <c r="Q19067" s="4">
        <v>0</v>
      </c>
      <c r="R19067" s="4">
        <v>0</v>
      </c>
      <c r="S19067" s="4">
        <v>0</v>
      </c>
      <c r="T19067">
        <v>0</v>
      </c>
    </row>
    <row r="19068" spans="1:20" x14ac:dyDescent="0.2">
      <c r="A19068" t="s">
        <v>22</v>
      </c>
      <c r="B19068" t="s">
        <v>23</v>
      </c>
      <c r="C19068" t="s">
        <v>41</v>
      </c>
      <c r="D19068">
        <v>87000</v>
      </c>
      <c r="E19068">
        <v>87999</v>
      </c>
      <c r="G19068" t="s">
        <v>236</v>
      </c>
      <c r="H19068">
        <v>0</v>
      </c>
      <c r="I19068">
        <v>1.5</v>
      </c>
      <c r="J19068">
        <v>189</v>
      </c>
      <c r="K19068">
        <v>189</v>
      </c>
      <c r="N19068" s="4">
        <v>100.1937367856373</v>
      </c>
      <c r="O19068" s="4">
        <f t="shared" si="606"/>
        <v>7.3341815327086506</v>
      </c>
      <c r="P19068" s="4">
        <f t="shared" si="607"/>
        <v>18.034872621414713</v>
      </c>
      <c r="Q19068" s="4">
        <v>0</v>
      </c>
      <c r="R19068" s="4">
        <v>0</v>
      </c>
      <c r="S19068" s="4">
        <v>0</v>
      </c>
      <c r="T19068">
        <v>0</v>
      </c>
    </row>
    <row r="19069" spans="1:20" x14ac:dyDescent="0.2">
      <c r="A19069" t="s">
        <v>22</v>
      </c>
      <c r="B19069" t="s">
        <v>23</v>
      </c>
      <c r="C19069" t="s">
        <v>41</v>
      </c>
      <c r="D19069">
        <v>87000</v>
      </c>
      <c r="E19069">
        <v>87999</v>
      </c>
      <c r="G19069" t="s">
        <v>236</v>
      </c>
      <c r="H19069">
        <v>0</v>
      </c>
      <c r="I19069">
        <v>1.5</v>
      </c>
      <c r="J19069">
        <v>190</v>
      </c>
      <c r="K19069">
        <v>190</v>
      </c>
      <c r="N19069" s="4">
        <v>100.7238623770957</v>
      </c>
      <c r="O19069" s="4">
        <f t="shared" si="606"/>
        <v>7.372986726003405</v>
      </c>
      <c r="P19069" s="4">
        <f t="shared" si="607"/>
        <v>18.130295227877227</v>
      </c>
      <c r="Q19069" s="4">
        <v>0</v>
      </c>
      <c r="R19069" s="4">
        <v>0</v>
      </c>
      <c r="S19069" s="4">
        <v>0</v>
      </c>
      <c r="T19069">
        <v>0</v>
      </c>
    </row>
    <row r="19070" spans="1:20" x14ac:dyDescent="0.2">
      <c r="A19070" t="s">
        <v>22</v>
      </c>
      <c r="B19070" t="s">
        <v>23</v>
      </c>
      <c r="C19070" t="s">
        <v>41</v>
      </c>
      <c r="D19070">
        <v>87000</v>
      </c>
      <c r="E19070">
        <v>87999</v>
      </c>
      <c r="G19070" t="s">
        <v>236</v>
      </c>
      <c r="H19070">
        <v>0</v>
      </c>
      <c r="I19070">
        <v>1.5</v>
      </c>
      <c r="J19070">
        <v>191</v>
      </c>
      <c r="K19070">
        <v>191</v>
      </c>
      <c r="N19070" s="4">
        <v>101.2539879685541</v>
      </c>
      <c r="O19070" s="4">
        <f t="shared" si="606"/>
        <v>7.4117919192981603</v>
      </c>
      <c r="P19070" s="4">
        <f t="shared" si="607"/>
        <v>18.225717834339736</v>
      </c>
      <c r="Q19070" s="4">
        <v>0</v>
      </c>
      <c r="R19070" s="4">
        <v>0</v>
      </c>
      <c r="S19070" s="4">
        <v>0</v>
      </c>
      <c r="T19070">
        <v>0</v>
      </c>
    </row>
    <row r="19071" spans="1:20" x14ac:dyDescent="0.2">
      <c r="A19071" t="s">
        <v>22</v>
      </c>
      <c r="B19071" t="s">
        <v>23</v>
      </c>
      <c r="C19071" t="s">
        <v>41</v>
      </c>
      <c r="D19071">
        <v>87000</v>
      </c>
      <c r="E19071">
        <v>87999</v>
      </c>
      <c r="G19071" t="s">
        <v>236</v>
      </c>
      <c r="H19071">
        <v>0</v>
      </c>
      <c r="I19071">
        <v>1.5</v>
      </c>
      <c r="J19071">
        <v>192</v>
      </c>
      <c r="K19071">
        <v>192</v>
      </c>
      <c r="N19071" s="4">
        <v>101.7841135600125</v>
      </c>
      <c r="O19071" s="4">
        <f t="shared" si="606"/>
        <v>7.4505971125929147</v>
      </c>
      <c r="P19071" s="4">
        <f t="shared" si="607"/>
        <v>18.32114044080225</v>
      </c>
      <c r="Q19071" s="4">
        <v>0</v>
      </c>
      <c r="R19071" s="4">
        <v>0</v>
      </c>
      <c r="S19071" s="4">
        <v>0</v>
      </c>
      <c r="T19071">
        <v>0</v>
      </c>
    </row>
    <row r="19072" spans="1:20" x14ac:dyDescent="0.2">
      <c r="A19072" t="s">
        <v>22</v>
      </c>
      <c r="B19072" t="s">
        <v>23</v>
      </c>
      <c r="C19072" t="s">
        <v>41</v>
      </c>
      <c r="D19072">
        <v>87000</v>
      </c>
      <c r="E19072">
        <v>87999</v>
      </c>
      <c r="G19072" t="s">
        <v>236</v>
      </c>
      <c r="H19072">
        <v>0</v>
      </c>
      <c r="I19072">
        <v>1.5</v>
      </c>
      <c r="J19072">
        <v>193</v>
      </c>
      <c r="K19072">
        <v>193</v>
      </c>
      <c r="N19072" s="4">
        <v>102.3142391514708</v>
      </c>
      <c r="O19072" s="4">
        <f t="shared" si="606"/>
        <v>7.4894023058876629</v>
      </c>
      <c r="P19072" s="4">
        <f t="shared" si="607"/>
        <v>18.416563047264745</v>
      </c>
      <c r="Q19072" s="4">
        <v>0</v>
      </c>
      <c r="R19072" s="4">
        <v>0</v>
      </c>
      <c r="S19072" s="4">
        <v>0</v>
      </c>
      <c r="T19072">
        <v>0</v>
      </c>
    </row>
    <row r="19073" spans="1:20" x14ac:dyDescent="0.2">
      <c r="A19073" t="s">
        <v>22</v>
      </c>
      <c r="B19073" t="s">
        <v>23</v>
      </c>
      <c r="C19073" t="s">
        <v>41</v>
      </c>
      <c r="D19073">
        <v>87000</v>
      </c>
      <c r="E19073">
        <v>87999</v>
      </c>
      <c r="G19073" t="s">
        <v>236</v>
      </c>
      <c r="H19073">
        <v>0</v>
      </c>
      <c r="I19073">
        <v>1.5</v>
      </c>
      <c r="J19073">
        <v>194</v>
      </c>
      <c r="K19073">
        <v>194</v>
      </c>
      <c r="N19073" s="4">
        <v>102.8443647429293</v>
      </c>
      <c r="O19073" s="4">
        <f t="shared" si="606"/>
        <v>7.5282074991824253</v>
      </c>
      <c r="P19073" s="4">
        <f t="shared" si="607"/>
        <v>18.511985653727272</v>
      </c>
      <c r="Q19073" s="4">
        <v>0</v>
      </c>
      <c r="R19073" s="4">
        <v>0</v>
      </c>
      <c r="S19073" s="4">
        <v>0</v>
      </c>
      <c r="T19073">
        <v>0</v>
      </c>
    </row>
    <row r="19074" spans="1:20" x14ac:dyDescent="0.2">
      <c r="A19074" t="s">
        <v>22</v>
      </c>
      <c r="B19074" t="s">
        <v>23</v>
      </c>
      <c r="C19074" t="s">
        <v>41</v>
      </c>
      <c r="D19074">
        <v>87000</v>
      </c>
      <c r="E19074">
        <v>87999</v>
      </c>
      <c r="G19074" t="s">
        <v>236</v>
      </c>
      <c r="H19074">
        <v>0</v>
      </c>
      <c r="I19074">
        <v>1.5</v>
      </c>
      <c r="J19074">
        <v>195</v>
      </c>
      <c r="K19074">
        <v>195</v>
      </c>
      <c r="N19074" s="4">
        <v>103.3744903343876</v>
      </c>
      <c r="O19074" s="4">
        <f t="shared" si="606"/>
        <v>7.5670126924771726</v>
      </c>
      <c r="P19074" s="4">
        <f t="shared" si="607"/>
        <v>18.607408260189768</v>
      </c>
      <c r="Q19074" s="4">
        <v>0</v>
      </c>
      <c r="R19074" s="4">
        <v>0</v>
      </c>
      <c r="S19074" s="4">
        <v>0</v>
      </c>
      <c r="T19074">
        <v>0</v>
      </c>
    </row>
    <row r="19075" spans="1:20" x14ac:dyDescent="0.2">
      <c r="A19075" t="s">
        <v>22</v>
      </c>
      <c r="B19075" t="s">
        <v>23</v>
      </c>
      <c r="C19075" t="s">
        <v>41</v>
      </c>
      <c r="D19075">
        <v>87000</v>
      </c>
      <c r="E19075">
        <v>87999</v>
      </c>
      <c r="G19075" t="s">
        <v>236</v>
      </c>
      <c r="H19075">
        <v>0</v>
      </c>
      <c r="I19075">
        <v>1.5</v>
      </c>
      <c r="J19075">
        <v>196</v>
      </c>
      <c r="K19075">
        <v>196</v>
      </c>
      <c r="N19075" s="4">
        <v>103.9046159258461</v>
      </c>
      <c r="O19075" s="4">
        <f t="shared" si="606"/>
        <v>7.605817885771935</v>
      </c>
      <c r="P19075" s="4">
        <f t="shared" si="607"/>
        <v>18.702830866652299</v>
      </c>
      <c r="Q19075" s="4">
        <v>0</v>
      </c>
      <c r="R19075" s="4">
        <v>0</v>
      </c>
      <c r="S19075" s="4">
        <v>0</v>
      </c>
      <c r="T19075">
        <v>0</v>
      </c>
    </row>
    <row r="19076" spans="1:20" x14ac:dyDescent="0.2">
      <c r="A19076" t="s">
        <v>22</v>
      </c>
      <c r="B19076" t="s">
        <v>23</v>
      </c>
      <c r="C19076" t="s">
        <v>41</v>
      </c>
      <c r="D19076">
        <v>87000</v>
      </c>
      <c r="E19076">
        <v>87999</v>
      </c>
      <c r="G19076" t="s">
        <v>236</v>
      </c>
      <c r="H19076">
        <v>0</v>
      </c>
      <c r="I19076">
        <v>1.5</v>
      </c>
      <c r="J19076">
        <v>197</v>
      </c>
      <c r="K19076">
        <v>197</v>
      </c>
      <c r="N19076" s="4">
        <v>104.4347415173045</v>
      </c>
      <c r="O19076" s="4">
        <f t="shared" si="606"/>
        <v>7.6446230790666894</v>
      </c>
      <c r="P19076" s="4">
        <f t="shared" si="607"/>
        <v>18.798253473114809</v>
      </c>
      <c r="Q19076" s="4">
        <v>0</v>
      </c>
      <c r="R19076" s="4">
        <v>0</v>
      </c>
      <c r="S19076" s="4">
        <v>0</v>
      </c>
      <c r="T19076">
        <v>0</v>
      </c>
    </row>
    <row r="19077" spans="1:20" x14ac:dyDescent="0.2">
      <c r="A19077" t="s">
        <v>22</v>
      </c>
      <c r="B19077" t="s">
        <v>23</v>
      </c>
      <c r="C19077" t="s">
        <v>41</v>
      </c>
      <c r="D19077">
        <v>87000</v>
      </c>
      <c r="E19077">
        <v>87999</v>
      </c>
      <c r="G19077" t="s">
        <v>236</v>
      </c>
      <c r="H19077">
        <v>0</v>
      </c>
      <c r="I19077">
        <v>1.5</v>
      </c>
      <c r="J19077">
        <v>198</v>
      </c>
      <c r="K19077">
        <v>198</v>
      </c>
      <c r="N19077" s="4">
        <v>104.9648671087629</v>
      </c>
      <c r="O19077" s="4">
        <f t="shared" si="606"/>
        <v>7.6834282723614447</v>
      </c>
      <c r="P19077" s="4">
        <f t="shared" si="607"/>
        <v>18.893676079577322</v>
      </c>
      <c r="Q19077" s="4">
        <v>0</v>
      </c>
      <c r="R19077" s="4">
        <v>0</v>
      </c>
      <c r="S19077" s="4">
        <v>0</v>
      </c>
      <c r="T19077">
        <v>0</v>
      </c>
    </row>
    <row r="19078" spans="1:20" x14ac:dyDescent="0.2">
      <c r="A19078" t="s">
        <v>22</v>
      </c>
      <c r="B19078" t="s">
        <v>23</v>
      </c>
      <c r="C19078" t="s">
        <v>41</v>
      </c>
      <c r="D19078">
        <v>87000</v>
      </c>
      <c r="E19078">
        <v>87999</v>
      </c>
      <c r="G19078" t="s">
        <v>236</v>
      </c>
      <c r="H19078">
        <v>0</v>
      </c>
      <c r="I19078">
        <v>1.5</v>
      </c>
      <c r="J19078">
        <v>199</v>
      </c>
      <c r="K19078">
        <v>199</v>
      </c>
      <c r="N19078" s="4">
        <v>105.4949927002212</v>
      </c>
      <c r="O19078" s="4">
        <f t="shared" si="606"/>
        <v>7.722233465656192</v>
      </c>
      <c r="P19078" s="4">
        <f t="shared" si="607"/>
        <v>18.989098686039817</v>
      </c>
      <c r="Q19078" s="4">
        <v>0</v>
      </c>
      <c r="R19078" s="4">
        <v>0</v>
      </c>
      <c r="S19078" s="4">
        <v>0</v>
      </c>
      <c r="T19078">
        <v>0</v>
      </c>
    </row>
    <row r="19079" spans="1:20" x14ac:dyDescent="0.2">
      <c r="A19079" t="s">
        <v>22</v>
      </c>
      <c r="B19079" t="s">
        <v>23</v>
      </c>
      <c r="C19079" t="s">
        <v>41</v>
      </c>
      <c r="D19079">
        <v>87000</v>
      </c>
      <c r="E19079">
        <v>87999</v>
      </c>
      <c r="G19079" t="s">
        <v>236</v>
      </c>
      <c r="H19079">
        <v>0</v>
      </c>
      <c r="I19079">
        <v>1.5</v>
      </c>
      <c r="J19079">
        <v>200</v>
      </c>
      <c r="K19079">
        <v>200</v>
      </c>
      <c r="N19079" s="4">
        <v>106.0251182916796</v>
      </c>
      <c r="O19079" s="4">
        <f t="shared" si="606"/>
        <v>7.7610386589509472</v>
      </c>
      <c r="P19079" s="4">
        <f t="shared" si="607"/>
        <v>19.084521292502327</v>
      </c>
      <c r="Q19079" s="4">
        <v>0</v>
      </c>
      <c r="R19079" s="4">
        <v>0</v>
      </c>
      <c r="S19079" s="4">
        <v>0</v>
      </c>
      <c r="T19079">
        <v>0</v>
      </c>
    </row>
    <row r="19080" spans="1:20" x14ac:dyDescent="0.2">
      <c r="A19080" t="s">
        <v>22</v>
      </c>
      <c r="B19080" t="s">
        <v>23</v>
      </c>
      <c r="C19080" t="s">
        <v>41</v>
      </c>
      <c r="D19080">
        <v>88000</v>
      </c>
      <c r="E19080">
        <v>88999</v>
      </c>
      <c r="G19080" t="s">
        <v>236</v>
      </c>
      <c r="H19080">
        <v>0</v>
      </c>
      <c r="I19080">
        <v>1.5</v>
      </c>
      <c r="J19080">
        <v>1</v>
      </c>
      <c r="K19080">
        <v>9</v>
      </c>
      <c r="N19080" s="4">
        <v>22.631117606724899</v>
      </c>
      <c r="O19080" s="4">
        <f t="shared" si="606"/>
        <v>1.6565978088122626</v>
      </c>
      <c r="P19080" s="4">
        <f t="shared" si="607"/>
        <v>4.0736011692104821</v>
      </c>
      <c r="Q19080" s="4">
        <v>0</v>
      </c>
      <c r="R19080" s="4">
        <v>0</v>
      </c>
      <c r="S19080" s="4">
        <v>0</v>
      </c>
      <c r="T19080">
        <v>0</v>
      </c>
    </row>
    <row r="19081" spans="1:20" x14ac:dyDescent="0.2">
      <c r="A19081" t="s">
        <v>22</v>
      </c>
      <c r="B19081" t="s">
        <v>23</v>
      </c>
      <c r="C19081" t="s">
        <v>41</v>
      </c>
      <c r="D19081">
        <v>88000</v>
      </c>
      <c r="E19081">
        <v>88999</v>
      </c>
      <c r="G19081" t="s">
        <v>236</v>
      </c>
      <c r="H19081">
        <v>0</v>
      </c>
      <c r="I19081">
        <v>1.5</v>
      </c>
      <c r="J19081">
        <v>10</v>
      </c>
      <c r="K19081">
        <v>19</v>
      </c>
      <c r="N19081" s="4">
        <v>28.650308393446821</v>
      </c>
      <c r="O19081" s="4">
        <f t="shared" si="606"/>
        <v>2.0972025744003071</v>
      </c>
      <c r="P19081" s="4">
        <f t="shared" si="607"/>
        <v>5.1570555108204275</v>
      </c>
      <c r="Q19081" s="4">
        <v>0</v>
      </c>
      <c r="R19081" s="4">
        <v>0</v>
      </c>
      <c r="S19081" s="4">
        <v>0</v>
      </c>
      <c r="T19081">
        <v>0</v>
      </c>
    </row>
    <row r="19082" spans="1:20" x14ac:dyDescent="0.2">
      <c r="A19082" t="s">
        <v>22</v>
      </c>
      <c r="B19082" t="s">
        <v>23</v>
      </c>
      <c r="C19082" t="s">
        <v>41</v>
      </c>
      <c r="D19082">
        <v>88000</v>
      </c>
      <c r="E19082">
        <v>88999</v>
      </c>
      <c r="G19082" t="s">
        <v>236</v>
      </c>
      <c r="H19082">
        <v>0</v>
      </c>
      <c r="I19082">
        <v>1.5</v>
      </c>
      <c r="J19082">
        <v>20</v>
      </c>
      <c r="K19082">
        <v>29</v>
      </c>
      <c r="N19082" s="4">
        <v>30.15821936152296</v>
      </c>
      <c r="O19082" s="4">
        <f t="shared" si="606"/>
        <v>2.2075816572634808</v>
      </c>
      <c r="P19082" s="4">
        <f t="shared" si="607"/>
        <v>5.4284794850741322</v>
      </c>
      <c r="Q19082" s="4">
        <v>0</v>
      </c>
      <c r="R19082" s="4">
        <v>0</v>
      </c>
      <c r="S19082" s="4">
        <v>0</v>
      </c>
      <c r="T19082">
        <v>0</v>
      </c>
    </row>
    <row r="19083" spans="1:20" x14ac:dyDescent="0.2">
      <c r="A19083" t="s">
        <v>22</v>
      </c>
      <c r="B19083" t="s">
        <v>23</v>
      </c>
      <c r="C19083" t="s">
        <v>41</v>
      </c>
      <c r="D19083">
        <v>88000</v>
      </c>
      <c r="E19083">
        <v>88999</v>
      </c>
      <c r="G19083" t="s">
        <v>236</v>
      </c>
      <c r="H19083">
        <v>0</v>
      </c>
      <c r="I19083">
        <v>1.5</v>
      </c>
      <c r="J19083">
        <v>30</v>
      </c>
      <c r="K19083">
        <v>39</v>
      </c>
      <c r="N19083" s="4">
        <v>36.165092622442323</v>
      </c>
      <c r="O19083" s="4">
        <f t="shared" si="606"/>
        <v>2.6472847799627779</v>
      </c>
      <c r="P19083" s="4">
        <f t="shared" si="607"/>
        <v>6.5097166720396178</v>
      </c>
      <c r="Q19083" s="4">
        <v>0</v>
      </c>
      <c r="R19083" s="4">
        <v>0</v>
      </c>
      <c r="S19083" s="4">
        <v>0</v>
      </c>
      <c r="T19083">
        <v>0</v>
      </c>
    </row>
    <row r="19084" spans="1:20" x14ac:dyDescent="0.2">
      <c r="A19084" t="s">
        <v>22</v>
      </c>
      <c r="B19084" t="s">
        <v>23</v>
      </c>
      <c r="C19084" t="s">
        <v>41</v>
      </c>
      <c r="D19084">
        <v>88000</v>
      </c>
      <c r="E19084">
        <v>88999</v>
      </c>
      <c r="G19084" t="s">
        <v>236</v>
      </c>
      <c r="H19084">
        <v>0</v>
      </c>
      <c r="I19084">
        <v>1.5</v>
      </c>
      <c r="J19084">
        <v>40</v>
      </c>
      <c r="K19084">
        <v>49</v>
      </c>
      <c r="N19084" s="4">
        <v>42.992492385497563</v>
      </c>
      <c r="O19084" s="4">
        <f t="shared" si="606"/>
        <v>3.1470504426184216</v>
      </c>
      <c r="P19084" s="4">
        <f t="shared" si="607"/>
        <v>7.7386486293895613</v>
      </c>
      <c r="Q19084" s="4">
        <v>0</v>
      </c>
      <c r="R19084" s="4">
        <v>0</v>
      </c>
      <c r="S19084" s="4">
        <v>0</v>
      </c>
      <c r="T19084">
        <v>0</v>
      </c>
    </row>
    <row r="19085" spans="1:20" x14ac:dyDescent="0.2">
      <c r="A19085" t="s">
        <v>22</v>
      </c>
      <c r="B19085" t="s">
        <v>23</v>
      </c>
      <c r="C19085" t="s">
        <v>41</v>
      </c>
      <c r="D19085">
        <v>88000</v>
      </c>
      <c r="E19085">
        <v>88999</v>
      </c>
      <c r="G19085" t="s">
        <v>236</v>
      </c>
      <c r="H19085">
        <v>0</v>
      </c>
      <c r="I19085">
        <v>1.5</v>
      </c>
      <c r="J19085">
        <v>50</v>
      </c>
      <c r="K19085">
        <v>59</v>
      </c>
      <c r="N19085" s="4">
        <v>47.513128963302847</v>
      </c>
      <c r="O19085" s="4">
        <f t="shared" si="606"/>
        <v>3.4779610401137684</v>
      </c>
      <c r="P19085" s="4">
        <f t="shared" si="607"/>
        <v>8.5523632133945124</v>
      </c>
      <c r="Q19085" s="4">
        <v>0</v>
      </c>
      <c r="R19085" s="4">
        <v>0</v>
      </c>
      <c r="S19085" s="4">
        <v>0</v>
      </c>
      <c r="T19085">
        <v>0</v>
      </c>
    </row>
    <row r="19086" spans="1:20" x14ac:dyDescent="0.2">
      <c r="A19086" t="s">
        <v>22</v>
      </c>
      <c r="B19086" t="s">
        <v>23</v>
      </c>
      <c r="C19086" t="s">
        <v>41</v>
      </c>
      <c r="D19086">
        <v>88000</v>
      </c>
      <c r="E19086">
        <v>88999</v>
      </c>
      <c r="G19086" t="s">
        <v>236</v>
      </c>
      <c r="H19086">
        <v>0</v>
      </c>
      <c r="I19086">
        <v>1.5</v>
      </c>
      <c r="J19086">
        <v>60</v>
      </c>
      <c r="K19086">
        <v>69</v>
      </c>
      <c r="N19086" s="4">
        <v>51.69316963456118</v>
      </c>
      <c r="O19086" s="4">
        <f t="shared" si="606"/>
        <v>3.7839400172498783</v>
      </c>
      <c r="P19086" s="4">
        <f t="shared" si="607"/>
        <v>9.3047705342210119</v>
      </c>
      <c r="Q19086" s="4">
        <v>0</v>
      </c>
      <c r="R19086" s="4">
        <v>0</v>
      </c>
      <c r="S19086" s="4">
        <v>0</v>
      </c>
      <c r="T19086">
        <v>0</v>
      </c>
    </row>
    <row r="19087" spans="1:20" x14ac:dyDescent="0.2">
      <c r="A19087" t="s">
        <v>22</v>
      </c>
      <c r="B19087" t="s">
        <v>23</v>
      </c>
      <c r="C19087" t="s">
        <v>41</v>
      </c>
      <c r="D19087">
        <v>88000</v>
      </c>
      <c r="E19087">
        <v>88999</v>
      </c>
      <c r="G19087" t="s">
        <v>236</v>
      </c>
      <c r="H19087">
        <v>0</v>
      </c>
      <c r="I19087">
        <v>1.5</v>
      </c>
      <c r="J19087">
        <v>70</v>
      </c>
      <c r="K19087">
        <v>79</v>
      </c>
      <c r="N19087" s="4">
        <v>55.238463389072862</v>
      </c>
      <c r="O19087" s="4">
        <f t="shared" si="606"/>
        <v>4.0434555200801334</v>
      </c>
      <c r="P19087" s="4">
        <f t="shared" si="607"/>
        <v>9.9429234100331154</v>
      </c>
      <c r="Q19087" s="4">
        <v>0</v>
      </c>
      <c r="R19087" s="4">
        <v>0</v>
      </c>
      <c r="S19087" s="4">
        <v>0</v>
      </c>
      <c r="T19087">
        <v>0</v>
      </c>
    </row>
    <row r="19088" spans="1:20" x14ac:dyDescent="0.2">
      <c r="A19088" t="s">
        <v>22</v>
      </c>
      <c r="B19088" t="s">
        <v>23</v>
      </c>
      <c r="C19088" t="s">
        <v>41</v>
      </c>
      <c r="D19088">
        <v>88000</v>
      </c>
      <c r="E19088">
        <v>88999</v>
      </c>
      <c r="G19088" t="s">
        <v>236</v>
      </c>
      <c r="H19088">
        <v>0</v>
      </c>
      <c r="I19088">
        <v>1.5</v>
      </c>
      <c r="J19088">
        <v>80</v>
      </c>
      <c r="K19088">
        <v>90</v>
      </c>
      <c r="N19088" s="4">
        <v>59.10515582630795</v>
      </c>
      <c r="O19088" s="4">
        <f t="shared" si="606"/>
        <v>4.3264974064857418</v>
      </c>
      <c r="P19088" s="4">
        <f t="shared" si="607"/>
        <v>10.63892804873543</v>
      </c>
      <c r="Q19088" s="4">
        <v>0</v>
      </c>
      <c r="R19088" s="4">
        <v>0</v>
      </c>
      <c r="S19088" s="4">
        <v>0</v>
      </c>
      <c r="T19088">
        <v>0</v>
      </c>
    </row>
    <row r="19089" spans="1:20" x14ac:dyDescent="0.2">
      <c r="A19089" t="s">
        <v>22</v>
      </c>
      <c r="B19089" t="s">
        <v>23</v>
      </c>
      <c r="C19089" t="s">
        <v>41</v>
      </c>
      <c r="D19089">
        <v>88000</v>
      </c>
      <c r="E19089">
        <v>88999</v>
      </c>
      <c r="G19089" t="s">
        <v>236</v>
      </c>
      <c r="H19089">
        <v>0</v>
      </c>
      <c r="I19089">
        <v>1.5</v>
      </c>
      <c r="J19089">
        <v>91</v>
      </c>
      <c r="K19089">
        <v>91</v>
      </c>
      <c r="N19089" s="4">
        <v>54.574940108617078</v>
      </c>
      <c r="O19089" s="4">
        <f t="shared" si="606"/>
        <v>3.99488561595077</v>
      </c>
      <c r="P19089" s="4">
        <f t="shared" si="607"/>
        <v>9.8234892195510728</v>
      </c>
      <c r="Q19089" s="4">
        <v>0</v>
      </c>
      <c r="R19089" s="4">
        <v>0</v>
      </c>
      <c r="S19089" s="4">
        <v>0</v>
      </c>
      <c r="T19089">
        <v>0</v>
      </c>
    </row>
    <row r="19090" spans="1:20" x14ac:dyDescent="0.2">
      <c r="A19090" t="s">
        <v>22</v>
      </c>
      <c r="B19090" t="s">
        <v>23</v>
      </c>
      <c r="C19090" t="s">
        <v>41</v>
      </c>
      <c r="D19090">
        <v>88000</v>
      </c>
      <c r="E19090">
        <v>88999</v>
      </c>
      <c r="G19090" t="s">
        <v>236</v>
      </c>
      <c r="H19090">
        <v>0</v>
      </c>
      <c r="I19090">
        <v>1.5</v>
      </c>
      <c r="J19090">
        <v>92</v>
      </c>
      <c r="K19090">
        <v>92</v>
      </c>
      <c r="N19090" s="4">
        <v>55.174664725195278</v>
      </c>
      <c r="O19090" s="4">
        <f t="shared" si="606"/>
        <v>4.0387854578842948</v>
      </c>
      <c r="P19090" s="4">
        <f t="shared" si="607"/>
        <v>9.9314396505351503</v>
      </c>
      <c r="Q19090" s="4">
        <v>0</v>
      </c>
      <c r="R19090" s="4">
        <v>0</v>
      </c>
      <c r="S19090" s="4">
        <v>0</v>
      </c>
      <c r="T19090">
        <v>0</v>
      </c>
    </row>
    <row r="19091" spans="1:20" x14ac:dyDescent="0.2">
      <c r="A19091" t="s">
        <v>22</v>
      </c>
      <c r="B19091" t="s">
        <v>23</v>
      </c>
      <c r="C19091" t="s">
        <v>41</v>
      </c>
      <c r="D19091">
        <v>88000</v>
      </c>
      <c r="E19091">
        <v>88999</v>
      </c>
      <c r="G19091" t="s">
        <v>236</v>
      </c>
      <c r="H19091">
        <v>0</v>
      </c>
      <c r="I19091">
        <v>1.5</v>
      </c>
      <c r="J19091">
        <v>93</v>
      </c>
      <c r="K19091">
        <v>93</v>
      </c>
      <c r="N19091" s="4">
        <v>55.774389341773492</v>
      </c>
      <c r="O19091" s="4">
        <f t="shared" si="606"/>
        <v>4.08268529981782</v>
      </c>
      <c r="P19091" s="4">
        <f t="shared" si="607"/>
        <v>10.039390081519228</v>
      </c>
      <c r="Q19091" s="4">
        <v>0</v>
      </c>
      <c r="R19091" s="4">
        <v>0</v>
      </c>
      <c r="S19091" s="4">
        <v>0</v>
      </c>
      <c r="T19091">
        <v>0</v>
      </c>
    </row>
    <row r="19092" spans="1:20" x14ac:dyDescent="0.2">
      <c r="A19092" t="s">
        <v>22</v>
      </c>
      <c r="B19092" t="s">
        <v>23</v>
      </c>
      <c r="C19092" t="s">
        <v>41</v>
      </c>
      <c r="D19092">
        <v>88000</v>
      </c>
      <c r="E19092">
        <v>88999</v>
      </c>
      <c r="G19092" t="s">
        <v>236</v>
      </c>
      <c r="H19092">
        <v>0</v>
      </c>
      <c r="I19092">
        <v>1.5</v>
      </c>
      <c r="J19092">
        <v>94</v>
      </c>
      <c r="K19092">
        <v>94</v>
      </c>
      <c r="N19092" s="4">
        <v>56.374113958351707</v>
      </c>
      <c r="O19092" s="4">
        <f t="shared" si="606"/>
        <v>4.1265851417513453</v>
      </c>
      <c r="P19092" s="4">
        <f t="shared" si="607"/>
        <v>10.147340512503307</v>
      </c>
      <c r="Q19092" s="4">
        <v>0</v>
      </c>
      <c r="R19092" s="4">
        <v>0</v>
      </c>
      <c r="S19092" s="4">
        <v>0</v>
      </c>
      <c r="T19092">
        <v>0</v>
      </c>
    </row>
    <row r="19093" spans="1:20" x14ac:dyDescent="0.2">
      <c r="A19093" t="s">
        <v>22</v>
      </c>
      <c r="B19093" t="s">
        <v>23</v>
      </c>
      <c r="C19093" t="s">
        <v>41</v>
      </c>
      <c r="D19093">
        <v>88000</v>
      </c>
      <c r="E19093">
        <v>88999</v>
      </c>
      <c r="G19093" t="s">
        <v>236</v>
      </c>
      <c r="H19093">
        <v>0</v>
      </c>
      <c r="I19093">
        <v>1.5</v>
      </c>
      <c r="J19093">
        <v>95</v>
      </c>
      <c r="K19093">
        <v>95</v>
      </c>
      <c r="N19093" s="4">
        <v>56.973838574929921</v>
      </c>
      <c r="O19093" s="4">
        <f t="shared" si="606"/>
        <v>4.1704849836848705</v>
      </c>
      <c r="P19093" s="4">
        <f t="shared" si="607"/>
        <v>10.255290943487385</v>
      </c>
      <c r="Q19093" s="4">
        <v>0</v>
      </c>
      <c r="R19093" s="4">
        <v>0</v>
      </c>
      <c r="S19093" s="4">
        <v>0</v>
      </c>
      <c r="T19093">
        <v>0</v>
      </c>
    </row>
    <row r="19094" spans="1:20" x14ac:dyDescent="0.2">
      <c r="A19094" t="s">
        <v>22</v>
      </c>
      <c r="B19094" t="s">
        <v>23</v>
      </c>
      <c r="C19094" t="s">
        <v>41</v>
      </c>
      <c r="D19094">
        <v>88000</v>
      </c>
      <c r="E19094">
        <v>88999</v>
      </c>
      <c r="G19094" t="s">
        <v>236</v>
      </c>
      <c r="H19094">
        <v>0</v>
      </c>
      <c r="I19094">
        <v>1.5</v>
      </c>
      <c r="J19094">
        <v>96</v>
      </c>
      <c r="K19094">
        <v>96</v>
      </c>
      <c r="N19094" s="4">
        <v>57.573563191508121</v>
      </c>
      <c r="O19094" s="4">
        <f t="shared" si="606"/>
        <v>4.2143848256183949</v>
      </c>
      <c r="P19094" s="4">
        <f t="shared" si="607"/>
        <v>10.363241374471462</v>
      </c>
      <c r="Q19094" s="4">
        <v>0</v>
      </c>
      <c r="R19094" s="4">
        <v>0</v>
      </c>
      <c r="S19094" s="4">
        <v>0</v>
      </c>
      <c r="T19094">
        <v>0</v>
      </c>
    </row>
    <row r="19095" spans="1:20" x14ac:dyDescent="0.2">
      <c r="A19095" t="s">
        <v>22</v>
      </c>
      <c r="B19095" t="s">
        <v>23</v>
      </c>
      <c r="C19095" t="s">
        <v>41</v>
      </c>
      <c r="D19095">
        <v>88000</v>
      </c>
      <c r="E19095">
        <v>88999</v>
      </c>
      <c r="G19095" t="s">
        <v>236</v>
      </c>
      <c r="H19095">
        <v>0</v>
      </c>
      <c r="I19095">
        <v>1.5</v>
      </c>
      <c r="J19095">
        <v>97</v>
      </c>
      <c r="K19095">
        <v>97</v>
      </c>
      <c r="N19095" s="4">
        <v>58.173287808086329</v>
      </c>
      <c r="O19095" s="4">
        <f t="shared" si="606"/>
        <v>4.2582846675519193</v>
      </c>
      <c r="P19095" s="4">
        <f t="shared" si="607"/>
        <v>10.471191805455538</v>
      </c>
      <c r="Q19095" s="4">
        <v>0</v>
      </c>
      <c r="R19095" s="4">
        <v>0</v>
      </c>
      <c r="S19095" s="4">
        <v>0</v>
      </c>
      <c r="T19095">
        <v>0</v>
      </c>
    </row>
    <row r="19096" spans="1:20" x14ac:dyDescent="0.2">
      <c r="A19096" t="s">
        <v>22</v>
      </c>
      <c r="B19096" t="s">
        <v>23</v>
      </c>
      <c r="C19096" t="s">
        <v>41</v>
      </c>
      <c r="D19096">
        <v>88000</v>
      </c>
      <c r="E19096">
        <v>88999</v>
      </c>
      <c r="G19096" t="s">
        <v>236</v>
      </c>
      <c r="H19096">
        <v>0</v>
      </c>
      <c r="I19096">
        <v>1.5</v>
      </c>
      <c r="J19096">
        <v>98</v>
      </c>
      <c r="K19096">
        <v>98</v>
      </c>
      <c r="N19096" s="4">
        <v>58.773012424664543</v>
      </c>
      <c r="O19096" s="4">
        <f t="shared" si="606"/>
        <v>4.3021845094854445</v>
      </c>
      <c r="P19096" s="4">
        <f t="shared" si="607"/>
        <v>10.579142236439617</v>
      </c>
      <c r="Q19096" s="4">
        <v>0</v>
      </c>
      <c r="R19096" s="4">
        <v>0</v>
      </c>
      <c r="S19096" s="4">
        <v>0</v>
      </c>
      <c r="T19096">
        <v>0</v>
      </c>
    </row>
    <row r="19097" spans="1:20" x14ac:dyDescent="0.2">
      <c r="A19097" t="s">
        <v>22</v>
      </c>
      <c r="B19097" t="s">
        <v>23</v>
      </c>
      <c r="C19097" t="s">
        <v>41</v>
      </c>
      <c r="D19097">
        <v>88000</v>
      </c>
      <c r="E19097">
        <v>88999</v>
      </c>
      <c r="G19097" t="s">
        <v>236</v>
      </c>
      <c r="H19097">
        <v>0</v>
      </c>
      <c r="I19097">
        <v>1.5</v>
      </c>
      <c r="J19097">
        <v>99</v>
      </c>
      <c r="K19097">
        <v>99</v>
      </c>
      <c r="N19097" s="4">
        <v>59.372737041242758</v>
      </c>
      <c r="O19097" s="4">
        <f t="shared" si="606"/>
        <v>4.3460843514189698</v>
      </c>
      <c r="P19097" s="4">
        <f t="shared" si="607"/>
        <v>10.687092667423697</v>
      </c>
      <c r="Q19097" s="4">
        <v>0</v>
      </c>
      <c r="R19097" s="4">
        <v>0</v>
      </c>
      <c r="S19097" s="4">
        <v>0</v>
      </c>
      <c r="T19097">
        <v>0</v>
      </c>
    </row>
    <row r="19098" spans="1:20" x14ac:dyDescent="0.2">
      <c r="A19098" t="s">
        <v>22</v>
      </c>
      <c r="B19098" t="s">
        <v>23</v>
      </c>
      <c r="C19098" t="s">
        <v>41</v>
      </c>
      <c r="D19098">
        <v>88000</v>
      </c>
      <c r="E19098">
        <v>88999</v>
      </c>
      <c r="G19098" t="s">
        <v>236</v>
      </c>
      <c r="H19098">
        <v>0</v>
      </c>
      <c r="I19098">
        <v>1.5</v>
      </c>
      <c r="J19098">
        <v>100</v>
      </c>
      <c r="K19098">
        <v>100</v>
      </c>
      <c r="N19098" s="4">
        <v>59.972461657820958</v>
      </c>
      <c r="O19098" s="4">
        <f t="shared" si="606"/>
        <v>4.3899841933524941</v>
      </c>
      <c r="P19098" s="4">
        <f t="shared" si="607"/>
        <v>10.795043098407772</v>
      </c>
      <c r="Q19098" s="4">
        <v>0</v>
      </c>
      <c r="R19098" s="4">
        <v>0</v>
      </c>
      <c r="S19098" s="4">
        <v>0</v>
      </c>
      <c r="T19098">
        <v>0</v>
      </c>
    </row>
    <row r="19099" spans="1:20" x14ac:dyDescent="0.2">
      <c r="A19099" t="s">
        <v>22</v>
      </c>
      <c r="B19099" t="s">
        <v>23</v>
      </c>
      <c r="C19099" t="s">
        <v>41</v>
      </c>
      <c r="D19099">
        <v>88000</v>
      </c>
      <c r="E19099">
        <v>88999</v>
      </c>
      <c r="G19099" t="s">
        <v>236</v>
      </c>
      <c r="H19099">
        <v>0</v>
      </c>
      <c r="I19099">
        <v>1.5</v>
      </c>
      <c r="J19099">
        <v>101</v>
      </c>
      <c r="K19099">
        <v>101</v>
      </c>
      <c r="N19099" s="4">
        <v>60.572186274399172</v>
      </c>
      <c r="O19099" s="4">
        <f t="shared" si="606"/>
        <v>4.4338840352860194</v>
      </c>
      <c r="P19099" s="4">
        <f t="shared" si="607"/>
        <v>10.90299352939185</v>
      </c>
      <c r="Q19099" s="4">
        <v>0</v>
      </c>
      <c r="R19099" s="4">
        <v>0</v>
      </c>
      <c r="S19099" s="4">
        <v>0</v>
      </c>
      <c r="T19099">
        <v>0</v>
      </c>
    </row>
    <row r="19100" spans="1:20" x14ac:dyDescent="0.2">
      <c r="A19100" t="s">
        <v>22</v>
      </c>
      <c r="B19100" t="s">
        <v>23</v>
      </c>
      <c r="C19100" t="s">
        <v>41</v>
      </c>
      <c r="D19100">
        <v>88000</v>
      </c>
      <c r="E19100">
        <v>88999</v>
      </c>
      <c r="G19100" t="s">
        <v>236</v>
      </c>
      <c r="H19100">
        <v>0</v>
      </c>
      <c r="I19100">
        <v>1.5</v>
      </c>
      <c r="J19100">
        <v>102</v>
      </c>
      <c r="K19100">
        <v>102</v>
      </c>
      <c r="N19100" s="4">
        <v>61.171910890977379</v>
      </c>
      <c r="O19100" s="4">
        <f t="shared" si="606"/>
        <v>4.4777838772195446</v>
      </c>
      <c r="P19100" s="4">
        <f t="shared" si="607"/>
        <v>11.010943960375927</v>
      </c>
      <c r="Q19100" s="4">
        <v>0</v>
      </c>
      <c r="R19100" s="4">
        <v>0</v>
      </c>
      <c r="S19100" s="4">
        <v>0</v>
      </c>
      <c r="T19100">
        <v>0</v>
      </c>
    </row>
    <row r="19101" spans="1:20" x14ac:dyDescent="0.2">
      <c r="A19101" t="s">
        <v>22</v>
      </c>
      <c r="B19101" t="s">
        <v>23</v>
      </c>
      <c r="C19101" t="s">
        <v>41</v>
      </c>
      <c r="D19101">
        <v>88000</v>
      </c>
      <c r="E19101">
        <v>88999</v>
      </c>
      <c r="G19101" t="s">
        <v>236</v>
      </c>
      <c r="H19101">
        <v>0</v>
      </c>
      <c r="I19101">
        <v>1.5</v>
      </c>
      <c r="J19101">
        <v>103</v>
      </c>
      <c r="K19101">
        <v>103</v>
      </c>
      <c r="N19101" s="4">
        <v>61.771635507555587</v>
      </c>
      <c r="O19101" s="4">
        <f t="shared" si="606"/>
        <v>4.521683719153069</v>
      </c>
      <c r="P19101" s="4">
        <f t="shared" si="607"/>
        <v>11.118894391360005</v>
      </c>
      <c r="Q19101" s="4">
        <v>0</v>
      </c>
      <c r="R19101" s="4">
        <v>0</v>
      </c>
      <c r="S19101" s="4">
        <v>0</v>
      </c>
      <c r="T19101">
        <v>0</v>
      </c>
    </row>
    <row r="19102" spans="1:20" x14ac:dyDescent="0.2">
      <c r="A19102" t="s">
        <v>22</v>
      </c>
      <c r="B19102" t="s">
        <v>23</v>
      </c>
      <c r="C19102" t="s">
        <v>41</v>
      </c>
      <c r="D19102">
        <v>88000</v>
      </c>
      <c r="E19102">
        <v>88999</v>
      </c>
      <c r="G19102" t="s">
        <v>236</v>
      </c>
      <c r="H19102">
        <v>0</v>
      </c>
      <c r="I19102">
        <v>1.5</v>
      </c>
      <c r="J19102">
        <v>104</v>
      </c>
      <c r="K19102">
        <v>104</v>
      </c>
      <c r="N19102" s="4">
        <v>62.371360124133808</v>
      </c>
      <c r="O19102" s="4">
        <f t="shared" si="606"/>
        <v>4.5655835610865951</v>
      </c>
      <c r="P19102" s="4">
        <f t="shared" si="607"/>
        <v>11.226844822344084</v>
      </c>
      <c r="Q19102" s="4">
        <v>0</v>
      </c>
      <c r="R19102" s="4">
        <v>0</v>
      </c>
      <c r="S19102" s="4">
        <v>0</v>
      </c>
      <c r="T19102">
        <v>0</v>
      </c>
    </row>
    <row r="19103" spans="1:20" x14ac:dyDescent="0.2">
      <c r="A19103" t="s">
        <v>22</v>
      </c>
      <c r="B19103" t="s">
        <v>23</v>
      </c>
      <c r="C19103" t="s">
        <v>41</v>
      </c>
      <c r="D19103">
        <v>88000</v>
      </c>
      <c r="E19103">
        <v>88999</v>
      </c>
      <c r="G19103" t="s">
        <v>236</v>
      </c>
      <c r="H19103">
        <v>0</v>
      </c>
      <c r="I19103">
        <v>1.5</v>
      </c>
      <c r="J19103">
        <v>105</v>
      </c>
      <c r="K19103">
        <v>105</v>
      </c>
      <c r="N19103" s="4">
        <v>62.971084740712023</v>
      </c>
      <c r="O19103" s="4">
        <f t="shared" si="606"/>
        <v>4.6094834030201204</v>
      </c>
      <c r="P19103" s="4">
        <f t="shared" si="607"/>
        <v>11.334795253328164</v>
      </c>
      <c r="Q19103" s="4">
        <v>0</v>
      </c>
      <c r="R19103" s="4">
        <v>0</v>
      </c>
      <c r="S19103" s="4">
        <v>0</v>
      </c>
      <c r="T19103">
        <v>0</v>
      </c>
    </row>
    <row r="19104" spans="1:20" x14ac:dyDescent="0.2">
      <c r="A19104" t="s">
        <v>22</v>
      </c>
      <c r="B19104" t="s">
        <v>23</v>
      </c>
      <c r="C19104" t="s">
        <v>41</v>
      </c>
      <c r="D19104">
        <v>88000</v>
      </c>
      <c r="E19104">
        <v>88999</v>
      </c>
      <c r="G19104" t="s">
        <v>236</v>
      </c>
      <c r="H19104">
        <v>0</v>
      </c>
      <c r="I19104">
        <v>1.5</v>
      </c>
      <c r="J19104">
        <v>106</v>
      </c>
      <c r="K19104">
        <v>106</v>
      </c>
      <c r="N19104" s="4">
        <v>63.570809357290223</v>
      </c>
      <c r="O19104" s="4">
        <f t="shared" si="606"/>
        <v>4.6533832449536447</v>
      </c>
      <c r="P19104" s="4">
        <f t="shared" si="607"/>
        <v>11.442745684312239</v>
      </c>
      <c r="Q19104" s="4">
        <v>0</v>
      </c>
      <c r="R19104" s="4">
        <v>0</v>
      </c>
      <c r="S19104" s="4">
        <v>0</v>
      </c>
      <c r="T19104">
        <v>0</v>
      </c>
    </row>
    <row r="19105" spans="1:20" x14ac:dyDescent="0.2">
      <c r="A19105" t="s">
        <v>22</v>
      </c>
      <c r="B19105" t="s">
        <v>23</v>
      </c>
      <c r="C19105" t="s">
        <v>41</v>
      </c>
      <c r="D19105">
        <v>88000</v>
      </c>
      <c r="E19105">
        <v>88999</v>
      </c>
      <c r="G19105" t="s">
        <v>236</v>
      </c>
      <c r="H19105">
        <v>0</v>
      </c>
      <c r="I19105">
        <v>1.5</v>
      </c>
      <c r="J19105">
        <v>107</v>
      </c>
      <c r="K19105">
        <v>107</v>
      </c>
      <c r="N19105" s="4">
        <v>64.17053397386843</v>
      </c>
      <c r="O19105" s="4">
        <f t="shared" si="606"/>
        <v>4.6972830868871691</v>
      </c>
      <c r="P19105" s="4">
        <f t="shared" si="607"/>
        <v>11.550696115296317</v>
      </c>
      <c r="Q19105" s="4">
        <v>0</v>
      </c>
      <c r="R19105" s="4">
        <v>0</v>
      </c>
      <c r="S19105" s="4">
        <v>0</v>
      </c>
      <c r="T19105">
        <v>0</v>
      </c>
    </row>
    <row r="19106" spans="1:20" x14ac:dyDescent="0.2">
      <c r="A19106" t="s">
        <v>22</v>
      </c>
      <c r="B19106" t="s">
        <v>23</v>
      </c>
      <c r="C19106" t="s">
        <v>41</v>
      </c>
      <c r="D19106">
        <v>88000</v>
      </c>
      <c r="E19106">
        <v>88999</v>
      </c>
      <c r="G19106" t="s">
        <v>236</v>
      </c>
      <c r="H19106">
        <v>0</v>
      </c>
      <c r="I19106">
        <v>1.5</v>
      </c>
      <c r="J19106">
        <v>108</v>
      </c>
      <c r="K19106">
        <v>108</v>
      </c>
      <c r="N19106" s="4">
        <v>64.770258590446645</v>
      </c>
      <c r="O19106" s="4">
        <f t="shared" si="606"/>
        <v>4.7411829288206944</v>
      </c>
      <c r="P19106" s="4">
        <f t="shared" si="607"/>
        <v>11.658646546280396</v>
      </c>
      <c r="Q19106" s="4">
        <v>0</v>
      </c>
      <c r="R19106" s="4">
        <v>0</v>
      </c>
      <c r="S19106" s="4">
        <v>0</v>
      </c>
      <c r="T19106">
        <v>0</v>
      </c>
    </row>
    <row r="19107" spans="1:20" x14ac:dyDescent="0.2">
      <c r="A19107" t="s">
        <v>22</v>
      </c>
      <c r="B19107" t="s">
        <v>23</v>
      </c>
      <c r="C19107" t="s">
        <v>41</v>
      </c>
      <c r="D19107">
        <v>88000</v>
      </c>
      <c r="E19107">
        <v>88999</v>
      </c>
      <c r="G19107" t="s">
        <v>236</v>
      </c>
      <c r="H19107">
        <v>0</v>
      </c>
      <c r="I19107">
        <v>1.5</v>
      </c>
      <c r="J19107">
        <v>109</v>
      </c>
      <c r="K19107">
        <v>109</v>
      </c>
      <c r="N19107" s="4">
        <v>65.369983207024859</v>
      </c>
      <c r="O19107" s="4">
        <f t="shared" si="606"/>
        <v>4.7850827707542196</v>
      </c>
      <c r="P19107" s="4">
        <f t="shared" si="607"/>
        <v>11.766596977264474</v>
      </c>
      <c r="Q19107" s="4">
        <v>0</v>
      </c>
      <c r="R19107" s="4">
        <v>0</v>
      </c>
      <c r="S19107" s="4">
        <v>0</v>
      </c>
      <c r="T19107">
        <v>0</v>
      </c>
    </row>
    <row r="19108" spans="1:20" x14ac:dyDescent="0.2">
      <c r="A19108" t="s">
        <v>22</v>
      </c>
      <c r="B19108" t="s">
        <v>23</v>
      </c>
      <c r="C19108" t="s">
        <v>41</v>
      </c>
      <c r="D19108">
        <v>88000</v>
      </c>
      <c r="E19108">
        <v>88999</v>
      </c>
      <c r="G19108" t="s">
        <v>236</v>
      </c>
      <c r="H19108">
        <v>0</v>
      </c>
      <c r="I19108">
        <v>1.5</v>
      </c>
      <c r="J19108">
        <v>110</v>
      </c>
      <c r="K19108">
        <v>110</v>
      </c>
      <c r="N19108" s="4">
        <v>65.969707823603073</v>
      </c>
      <c r="O19108" s="4">
        <f t="shared" si="606"/>
        <v>4.8289826126877449</v>
      </c>
      <c r="P19108" s="4">
        <f t="shared" si="607"/>
        <v>11.874547408248553</v>
      </c>
      <c r="Q19108" s="4">
        <v>0</v>
      </c>
      <c r="R19108" s="4">
        <v>0</v>
      </c>
      <c r="S19108" s="4">
        <v>0</v>
      </c>
      <c r="T19108">
        <v>0</v>
      </c>
    </row>
    <row r="19109" spans="1:20" x14ac:dyDescent="0.2">
      <c r="A19109" t="s">
        <v>22</v>
      </c>
      <c r="B19109" t="s">
        <v>23</v>
      </c>
      <c r="C19109" t="s">
        <v>41</v>
      </c>
      <c r="D19109">
        <v>88000</v>
      </c>
      <c r="E19109">
        <v>88999</v>
      </c>
      <c r="G19109" t="s">
        <v>236</v>
      </c>
      <c r="H19109">
        <v>0</v>
      </c>
      <c r="I19109">
        <v>1.5</v>
      </c>
      <c r="J19109">
        <v>111</v>
      </c>
      <c r="K19109">
        <v>111</v>
      </c>
      <c r="N19109" s="4">
        <v>66.569432440181274</v>
      </c>
      <c r="O19109" s="4">
        <f t="shared" si="606"/>
        <v>4.8728824546212692</v>
      </c>
      <c r="P19109" s="4">
        <f t="shared" si="607"/>
        <v>11.982497839232629</v>
      </c>
      <c r="Q19109" s="4">
        <v>0</v>
      </c>
      <c r="R19109" s="4">
        <v>0</v>
      </c>
      <c r="S19109" s="4">
        <v>0</v>
      </c>
      <c r="T19109">
        <v>0</v>
      </c>
    </row>
    <row r="19110" spans="1:20" x14ac:dyDescent="0.2">
      <c r="A19110" t="s">
        <v>22</v>
      </c>
      <c r="B19110" t="s">
        <v>23</v>
      </c>
      <c r="C19110" t="s">
        <v>41</v>
      </c>
      <c r="D19110">
        <v>88000</v>
      </c>
      <c r="E19110">
        <v>88999</v>
      </c>
      <c r="G19110" t="s">
        <v>236</v>
      </c>
      <c r="H19110">
        <v>0</v>
      </c>
      <c r="I19110">
        <v>1.5</v>
      </c>
      <c r="J19110">
        <v>112</v>
      </c>
      <c r="K19110">
        <v>112</v>
      </c>
      <c r="N19110" s="4">
        <v>67.169157056759488</v>
      </c>
      <c r="O19110" s="4">
        <f t="shared" si="606"/>
        <v>4.9167822965547945</v>
      </c>
      <c r="P19110" s="4">
        <f t="shared" si="607"/>
        <v>12.090448270216708</v>
      </c>
      <c r="Q19110" s="4">
        <v>0</v>
      </c>
      <c r="R19110" s="4">
        <v>0</v>
      </c>
      <c r="S19110" s="4">
        <v>0</v>
      </c>
      <c r="T19110">
        <v>0</v>
      </c>
    </row>
    <row r="19111" spans="1:20" x14ac:dyDescent="0.2">
      <c r="A19111" t="s">
        <v>22</v>
      </c>
      <c r="B19111" t="s">
        <v>23</v>
      </c>
      <c r="C19111" t="s">
        <v>41</v>
      </c>
      <c r="D19111">
        <v>88000</v>
      </c>
      <c r="E19111">
        <v>88999</v>
      </c>
      <c r="G19111" t="s">
        <v>236</v>
      </c>
      <c r="H19111">
        <v>0</v>
      </c>
      <c r="I19111">
        <v>1.5</v>
      </c>
      <c r="J19111">
        <v>113</v>
      </c>
      <c r="K19111">
        <v>113</v>
      </c>
      <c r="N19111" s="4">
        <v>67.768881673337702</v>
      </c>
      <c r="O19111" s="4">
        <f t="shared" si="606"/>
        <v>4.9606821384883197</v>
      </c>
      <c r="P19111" s="4">
        <f t="shared" si="607"/>
        <v>12.198398701200786</v>
      </c>
      <c r="Q19111" s="4">
        <v>0</v>
      </c>
      <c r="R19111" s="4">
        <v>0</v>
      </c>
      <c r="S19111" s="4">
        <v>0</v>
      </c>
      <c r="T19111">
        <v>0</v>
      </c>
    </row>
    <row r="19112" spans="1:20" x14ac:dyDescent="0.2">
      <c r="A19112" t="s">
        <v>22</v>
      </c>
      <c r="B19112" t="s">
        <v>23</v>
      </c>
      <c r="C19112" t="s">
        <v>41</v>
      </c>
      <c r="D19112">
        <v>88000</v>
      </c>
      <c r="E19112">
        <v>88999</v>
      </c>
      <c r="G19112" t="s">
        <v>236</v>
      </c>
      <c r="H19112">
        <v>0</v>
      </c>
      <c r="I19112">
        <v>1.5</v>
      </c>
      <c r="J19112">
        <v>114</v>
      </c>
      <c r="K19112">
        <v>114</v>
      </c>
      <c r="N19112" s="4">
        <v>68.368606289915888</v>
      </c>
      <c r="O19112" s="4">
        <f t="shared" si="606"/>
        <v>5.0045819804218432</v>
      </c>
      <c r="P19112" s="4">
        <f t="shared" si="607"/>
        <v>12.306349132184859</v>
      </c>
      <c r="Q19112" s="4">
        <v>0</v>
      </c>
      <c r="R19112" s="4">
        <v>0</v>
      </c>
      <c r="S19112" s="4">
        <v>0</v>
      </c>
      <c r="T19112">
        <v>0</v>
      </c>
    </row>
    <row r="19113" spans="1:20" x14ac:dyDescent="0.2">
      <c r="A19113" t="s">
        <v>22</v>
      </c>
      <c r="B19113" t="s">
        <v>23</v>
      </c>
      <c r="C19113" t="s">
        <v>41</v>
      </c>
      <c r="D19113">
        <v>88000</v>
      </c>
      <c r="E19113">
        <v>88999</v>
      </c>
      <c r="G19113" t="s">
        <v>236</v>
      </c>
      <c r="H19113">
        <v>0</v>
      </c>
      <c r="I19113">
        <v>1.5</v>
      </c>
      <c r="J19113">
        <v>115</v>
      </c>
      <c r="K19113">
        <v>115</v>
      </c>
      <c r="N19113" s="4">
        <v>68.968330906494117</v>
      </c>
      <c r="O19113" s="4">
        <f t="shared" si="606"/>
        <v>5.0484818223553694</v>
      </c>
      <c r="P19113" s="4">
        <f t="shared" si="607"/>
        <v>12.414299563168941</v>
      </c>
      <c r="Q19113" s="4">
        <v>0</v>
      </c>
      <c r="R19113" s="4">
        <v>0</v>
      </c>
      <c r="S19113" s="4">
        <v>0</v>
      </c>
      <c r="T19113">
        <v>0</v>
      </c>
    </row>
    <row r="19114" spans="1:20" x14ac:dyDescent="0.2">
      <c r="A19114" t="s">
        <v>22</v>
      </c>
      <c r="B19114" t="s">
        <v>23</v>
      </c>
      <c r="C19114" t="s">
        <v>41</v>
      </c>
      <c r="D19114">
        <v>88000</v>
      </c>
      <c r="E19114">
        <v>88999</v>
      </c>
      <c r="G19114" t="s">
        <v>236</v>
      </c>
      <c r="H19114">
        <v>0</v>
      </c>
      <c r="I19114">
        <v>1.5</v>
      </c>
      <c r="J19114">
        <v>116</v>
      </c>
      <c r="K19114">
        <v>116</v>
      </c>
      <c r="N19114" s="4">
        <v>69.568055523072317</v>
      </c>
      <c r="O19114" s="4">
        <f t="shared" si="606"/>
        <v>5.0923816642888937</v>
      </c>
      <c r="P19114" s="4">
        <f t="shared" si="607"/>
        <v>12.522249994153016</v>
      </c>
      <c r="Q19114" s="4">
        <v>0</v>
      </c>
      <c r="R19114" s="4">
        <v>0</v>
      </c>
      <c r="S19114" s="4">
        <v>0</v>
      </c>
      <c r="T19114">
        <v>0</v>
      </c>
    </row>
    <row r="19115" spans="1:20" x14ac:dyDescent="0.2">
      <c r="A19115" t="s">
        <v>22</v>
      </c>
      <c r="B19115" t="s">
        <v>23</v>
      </c>
      <c r="C19115" t="s">
        <v>41</v>
      </c>
      <c r="D19115">
        <v>88000</v>
      </c>
      <c r="E19115">
        <v>88999</v>
      </c>
      <c r="G19115" t="s">
        <v>236</v>
      </c>
      <c r="H19115">
        <v>0</v>
      </c>
      <c r="I19115">
        <v>1.5</v>
      </c>
      <c r="J19115">
        <v>117</v>
      </c>
      <c r="K19115">
        <v>117</v>
      </c>
      <c r="N19115" s="4">
        <v>70.167780139650517</v>
      </c>
      <c r="O19115" s="4">
        <f t="shared" si="606"/>
        <v>5.1362815062224181</v>
      </c>
      <c r="P19115" s="4">
        <f t="shared" si="607"/>
        <v>12.630200425137092</v>
      </c>
      <c r="Q19115" s="4">
        <v>0</v>
      </c>
      <c r="R19115" s="4">
        <v>0</v>
      </c>
      <c r="S19115" s="4">
        <v>0</v>
      </c>
      <c r="T19115">
        <v>0</v>
      </c>
    </row>
    <row r="19116" spans="1:20" x14ac:dyDescent="0.2">
      <c r="A19116" t="s">
        <v>22</v>
      </c>
      <c r="B19116" t="s">
        <v>23</v>
      </c>
      <c r="C19116" t="s">
        <v>41</v>
      </c>
      <c r="D19116">
        <v>88000</v>
      </c>
      <c r="E19116">
        <v>88999</v>
      </c>
      <c r="G19116" t="s">
        <v>236</v>
      </c>
      <c r="H19116">
        <v>0</v>
      </c>
      <c r="I19116">
        <v>1.5</v>
      </c>
      <c r="J19116">
        <v>118</v>
      </c>
      <c r="K19116">
        <v>118</v>
      </c>
      <c r="N19116" s="4">
        <v>70.767504756228746</v>
      </c>
      <c r="O19116" s="4">
        <f t="shared" si="606"/>
        <v>5.1801813481559442</v>
      </c>
      <c r="P19116" s="4">
        <f t="shared" si="607"/>
        <v>12.738150856121173</v>
      </c>
      <c r="Q19116" s="4">
        <v>0</v>
      </c>
      <c r="R19116" s="4">
        <v>0</v>
      </c>
      <c r="S19116" s="4">
        <v>0</v>
      </c>
      <c r="T19116">
        <v>0</v>
      </c>
    </row>
    <row r="19117" spans="1:20" x14ac:dyDescent="0.2">
      <c r="A19117" t="s">
        <v>22</v>
      </c>
      <c r="B19117" t="s">
        <v>23</v>
      </c>
      <c r="C19117" t="s">
        <v>41</v>
      </c>
      <c r="D19117">
        <v>88000</v>
      </c>
      <c r="E19117">
        <v>88999</v>
      </c>
      <c r="G19117" t="s">
        <v>236</v>
      </c>
      <c r="H19117">
        <v>0</v>
      </c>
      <c r="I19117">
        <v>1.5</v>
      </c>
      <c r="J19117">
        <v>119</v>
      </c>
      <c r="K19117">
        <v>119</v>
      </c>
      <c r="N19117" s="4">
        <v>71.367229372806932</v>
      </c>
      <c r="O19117" s="4">
        <f t="shared" si="606"/>
        <v>5.2240811900894677</v>
      </c>
      <c r="P19117" s="4">
        <f t="shared" si="607"/>
        <v>12.846101287105247</v>
      </c>
      <c r="Q19117" s="4">
        <v>0</v>
      </c>
      <c r="R19117" s="4">
        <v>0</v>
      </c>
      <c r="S19117" s="4">
        <v>0</v>
      </c>
      <c r="T19117">
        <v>0</v>
      </c>
    </row>
    <row r="19118" spans="1:20" x14ac:dyDescent="0.2">
      <c r="A19118" t="s">
        <v>22</v>
      </c>
      <c r="B19118" t="s">
        <v>23</v>
      </c>
      <c r="C19118" t="s">
        <v>41</v>
      </c>
      <c r="D19118">
        <v>88000</v>
      </c>
      <c r="E19118">
        <v>88999</v>
      </c>
      <c r="G19118" t="s">
        <v>236</v>
      </c>
      <c r="H19118">
        <v>0</v>
      </c>
      <c r="I19118">
        <v>1.5</v>
      </c>
      <c r="J19118">
        <v>120</v>
      </c>
      <c r="K19118">
        <v>120</v>
      </c>
      <c r="N19118" s="4">
        <v>71.966953989385161</v>
      </c>
      <c r="O19118" s="4">
        <f t="shared" si="606"/>
        <v>5.2679810320229938</v>
      </c>
      <c r="P19118" s="4">
        <f t="shared" si="607"/>
        <v>12.954051718089328</v>
      </c>
      <c r="Q19118" s="4">
        <v>0</v>
      </c>
      <c r="R19118" s="4">
        <v>0</v>
      </c>
      <c r="S19118" s="4">
        <v>0</v>
      </c>
      <c r="T19118">
        <v>0</v>
      </c>
    </row>
    <row r="19119" spans="1:20" x14ac:dyDescent="0.2">
      <c r="A19119" t="s">
        <v>22</v>
      </c>
      <c r="B19119" t="s">
        <v>23</v>
      </c>
      <c r="C19119" t="s">
        <v>41</v>
      </c>
      <c r="D19119">
        <v>88000</v>
      </c>
      <c r="E19119">
        <v>88999</v>
      </c>
      <c r="G19119" t="s">
        <v>236</v>
      </c>
      <c r="H19119">
        <v>0</v>
      </c>
      <c r="I19119">
        <v>1.5</v>
      </c>
      <c r="J19119">
        <v>121</v>
      </c>
      <c r="K19119">
        <v>121</v>
      </c>
      <c r="N19119" s="4">
        <v>72.566678605963375</v>
      </c>
      <c r="O19119" s="4">
        <f t="shared" ref="O19119:O19182" si="608">+N19119*7.32%</f>
        <v>5.3118808739565191</v>
      </c>
      <c r="P19119" s="4">
        <f t="shared" ref="P19119:P19182" si="609">+N19119*18%</f>
        <v>13.062002149073408</v>
      </c>
      <c r="Q19119" s="4">
        <v>0</v>
      </c>
      <c r="R19119" s="4">
        <v>0</v>
      </c>
      <c r="S19119" s="4">
        <v>0</v>
      </c>
      <c r="T19119">
        <v>0</v>
      </c>
    </row>
    <row r="19120" spans="1:20" x14ac:dyDescent="0.2">
      <c r="A19120" t="s">
        <v>22</v>
      </c>
      <c r="B19120" t="s">
        <v>23</v>
      </c>
      <c r="C19120" t="s">
        <v>41</v>
      </c>
      <c r="D19120">
        <v>88000</v>
      </c>
      <c r="E19120">
        <v>88999</v>
      </c>
      <c r="G19120" t="s">
        <v>236</v>
      </c>
      <c r="H19120">
        <v>0</v>
      </c>
      <c r="I19120">
        <v>1.5</v>
      </c>
      <c r="J19120">
        <v>122</v>
      </c>
      <c r="K19120">
        <v>122</v>
      </c>
      <c r="N19120" s="4">
        <v>73.166403222541575</v>
      </c>
      <c r="O19120" s="4">
        <f t="shared" si="608"/>
        <v>5.3557807158900435</v>
      </c>
      <c r="P19120" s="4">
        <f t="shared" si="609"/>
        <v>13.169952580057483</v>
      </c>
      <c r="Q19120" s="4">
        <v>0</v>
      </c>
      <c r="R19120" s="4">
        <v>0</v>
      </c>
      <c r="S19120" s="4">
        <v>0</v>
      </c>
      <c r="T19120">
        <v>0</v>
      </c>
    </row>
    <row r="19121" spans="1:20" x14ac:dyDescent="0.2">
      <c r="A19121" t="s">
        <v>22</v>
      </c>
      <c r="B19121" t="s">
        <v>23</v>
      </c>
      <c r="C19121" t="s">
        <v>41</v>
      </c>
      <c r="D19121">
        <v>88000</v>
      </c>
      <c r="E19121">
        <v>88999</v>
      </c>
      <c r="G19121" t="s">
        <v>236</v>
      </c>
      <c r="H19121">
        <v>0</v>
      </c>
      <c r="I19121">
        <v>1.5</v>
      </c>
      <c r="J19121">
        <v>123</v>
      </c>
      <c r="K19121">
        <v>123</v>
      </c>
      <c r="N19121" s="4">
        <v>73.76612783911979</v>
      </c>
      <c r="O19121" s="4">
        <f t="shared" si="608"/>
        <v>5.3996805578235687</v>
      </c>
      <c r="P19121" s="4">
        <f t="shared" si="609"/>
        <v>13.277903011041561</v>
      </c>
      <c r="Q19121" s="4">
        <v>0</v>
      </c>
      <c r="R19121" s="4">
        <v>0</v>
      </c>
      <c r="S19121" s="4">
        <v>0</v>
      </c>
      <c r="T19121">
        <v>0</v>
      </c>
    </row>
    <row r="19122" spans="1:20" x14ac:dyDescent="0.2">
      <c r="A19122" t="s">
        <v>22</v>
      </c>
      <c r="B19122" t="s">
        <v>23</v>
      </c>
      <c r="C19122" t="s">
        <v>41</v>
      </c>
      <c r="D19122">
        <v>88000</v>
      </c>
      <c r="E19122">
        <v>88999</v>
      </c>
      <c r="G19122" t="s">
        <v>236</v>
      </c>
      <c r="H19122">
        <v>0</v>
      </c>
      <c r="I19122">
        <v>1.5</v>
      </c>
      <c r="J19122">
        <v>124</v>
      </c>
      <c r="K19122">
        <v>124</v>
      </c>
      <c r="N19122" s="4">
        <v>74.365852455698004</v>
      </c>
      <c r="O19122" s="4">
        <f t="shared" si="608"/>
        <v>5.443580399757094</v>
      </c>
      <c r="P19122" s="4">
        <f t="shared" si="609"/>
        <v>13.38585344202564</v>
      </c>
      <c r="Q19122" s="4">
        <v>0</v>
      </c>
      <c r="R19122" s="4">
        <v>0</v>
      </c>
      <c r="S19122" s="4">
        <v>0</v>
      </c>
      <c r="T19122">
        <v>0</v>
      </c>
    </row>
    <row r="19123" spans="1:20" x14ac:dyDescent="0.2">
      <c r="A19123" t="s">
        <v>22</v>
      </c>
      <c r="B19123" t="s">
        <v>23</v>
      </c>
      <c r="C19123" t="s">
        <v>41</v>
      </c>
      <c r="D19123">
        <v>88000</v>
      </c>
      <c r="E19123">
        <v>88999</v>
      </c>
      <c r="G19123" t="s">
        <v>236</v>
      </c>
      <c r="H19123">
        <v>0</v>
      </c>
      <c r="I19123">
        <v>1.5</v>
      </c>
      <c r="J19123">
        <v>125</v>
      </c>
      <c r="K19123">
        <v>125</v>
      </c>
      <c r="N19123" s="4">
        <v>74.96557707227619</v>
      </c>
      <c r="O19123" s="4">
        <f t="shared" si="608"/>
        <v>5.4874802416906174</v>
      </c>
      <c r="P19123" s="4">
        <f t="shared" si="609"/>
        <v>13.493803873009714</v>
      </c>
      <c r="Q19123" s="4">
        <v>0</v>
      </c>
      <c r="R19123" s="4">
        <v>0</v>
      </c>
      <c r="S19123" s="4">
        <v>0</v>
      </c>
      <c r="T19123">
        <v>0</v>
      </c>
    </row>
    <row r="19124" spans="1:20" x14ac:dyDescent="0.2">
      <c r="A19124" t="s">
        <v>22</v>
      </c>
      <c r="B19124" t="s">
        <v>23</v>
      </c>
      <c r="C19124" t="s">
        <v>41</v>
      </c>
      <c r="D19124">
        <v>88000</v>
      </c>
      <c r="E19124">
        <v>88999</v>
      </c>
      <c r="G19124" t="s">
        <v>236</v>
      </c>
      <c r="H19124">
        <v>0</v>
      </c>
      <c r="I19124">
        <v>1.5</v>
      </c>
      <c r="J19124">
        <v>126</v>
      </c>
      <c r="K19124">
        <v>126</v>
      </c>
      <c r="N19124" s="4">
        <v>75.565301688854433</v>
      </c>
      <c r="O19124" s="4">
        <f t="shared" si="608"/>
        <v>5.5313800836241445</v>
      </c>
      <c r="P19124" s="4">
        <f t="shared" si="609"/>
        <v>13.601754303993797</v>
      </c>
      <c r="Q19124" s="4">
        <v>0</v>
      </c>
      <c r="R19124" s="4">
        <v>0</v>
      </c>
      <c r="S19124" s="4">
        <v>0</v>
      </c>
      <c r="T19124">
        <v>0</v>
      </c>
    </row>
    <row r="19125" spans="1:20" x14ac:dyDescent="0.2">
      <c r="A19125" t="s">
        <v>22</v>
      </c>
      <c r="B19125" t="s">
        <v>23</v>
      </c>
      <c r="C19125" t="s">
        <v>41</v>
      </c>
      <c r="D19125">
        <v>88000</v>
      </c>
      <c r="E19125">
        <v>88999</v>
      </c>
      <c r="G19125" t="s">
        <v>236</v>
      </c>
      <c r="H19125">
        <v>0</v>
      </c>
      <c r="I19125">
        <v>1.5</v>
      </c>
      <c r="J19125">
        <v>127</v>
      </c>
      <c r="K19125">
        <v>127</v>
      </c>
      <c r="N19125" s="4">
        <v>76.165026305432619</v>
      </c>
      <c r="O19125" s="4">
        <f t="shared" si="608"/>
        <v>5.5752799255576679</v>
      </c>
      <c r="P19125" s="4">
        <f t="shared" si="609"/>
        <v>13.709704734977871</v>
      </c>
      <c r="Q19125" s="4">
        <v>0</v>
      </c>
      <c r="R19125" s="4">
        <v>0</v>
      </c>
      <c r="S19125" s="4">
        <v>0</v>
      </c>
      <c r="T19125">
        <v>0</v>
      </c>
    </row>
    <row r="19126" spans="1:20" x14ac:dyDescent="0.2">
      <c r="A19126" t="s">
        <v>22</v>
      </c>
      <c r="B19126" t="s">
        <v>23</v>
      </c>
      <c r="C19126" t="s">
        <v>41</v>
      </c>
      <c r="D19126">
        <v>88000</v>
      </c>
      <c r="E19126">
        <v>88999</v>
      </c>
      <c r="G19126" t="s">
        <v>236</v>
      </c>
      <c r="H19126">
        <v>0</v>
      </c>
      <c r="I19126">
        <v>1.5</v>
      </c>
      <c r="J19126">
        <v>128</v>
      </c>
      <c r="K19126">
        <v>128</v>
      </c>
      <c r="N19126" s="4">
        <v>76.764750922010819</v>
      </c>
      <c r="O19126" s="4">
        <f t="shared" si="608"/>
        <v>5.6191797674911923</v>
      </c>
      <c r="P19126" s="4">
        <f t="shared" si="609"/>
        <v>13.817655165961947</v>
      </c>
      <c r="Q19126" s="4">
        <v>0</v>
      </c>
      <c r="R19126" s="4">
        <v>0</v>
      </c>
      <c r="S19126" s="4">
        <v>0</v>
      </c>
      <c r="T19126">
        <v>0</v>
      </c>
    </row>
    <row r="19127" spans="1:20" x14ac:dyDescent="0.2">
      <c r="A19127" t="s">
        <v>22</v>
      </c>
      <c r="B19127" t="s">
        <v>23</v>
      </c>
      <c r="C19127" t="s">
        <v>41</v>
      </c>
      <c r="D19127">
        <v>88000</v>
      </c>
      <c r="E19127">
        <v>88999</v>
      </c>
      <c r="G19127" t="s">
        <v>236</v>
      </c>
      <c r="H19127">
        <v>0</v>
      </c>
      <c r="I19127">
        <v>1.5</v>
      </c>
      <c r="J19127">
        <v>129</v>
      </c>
      <c r="K19127">
        <v>129</v>
      </c>
      <c r="N19127" s="4">
        <v>77.364475538589048</v>
      </c>
      <c r="O19127" s="4">
        <f t="shared" si="608"/>
        <v>5.6630796094247184</v>
      </c>
      <c r="P19127" s="4">
        <f t="shared" si="609"/>
        <v>13.925605596946028</v>
      </c>
      <c r="Q19127" s="4">
        <v>0</v>
      </c>
      <c r="R19127" s="4">
        <v>0</v>
      </c>
      <c r="S19127" s="4">
        <v>0</v>
      </c>
      <c r="T19127">
        <v>0</v>
      </c>
    </row>
    <row r="19128" spans="1:20" x14ac:dyDescent="0.2">
      <c r="A19128" t="s">
        <v>22</v>
      </c>
      <c r="B19128" t="s">
        <v>23</v>
      </c>
      <c r="C19128" t="s">
        <v>41</v>
      </c>
      <c r="D19128">
        <v>88000</v>
      </c>
      <c r="E19128">
        <v>88999</v>
      </c>
      <c r="G19128" t="s">
        <v>236</v>
      </c>
      <c r="H19128">
        <v>0</v>
      </c>
      <c r="I19128">
        <v>1.5</v>
      </c>
      <c r="J19128">
        <v>130</v>
      </c>
      <c r="K19128">
        <v>130</v>
      </c>
      <c r="N19128" s="4">
        <v>77.964200155167234</v>
      </c>
      <c r="O19128" s="4">
        <f t="shared" si="608"/>
        <v>5.7069794513582419</v>
      </c>
      <c r="P19128" s="4">
        <f t="shared" si="609"/>
        <v>14.033556027930102</v>
      </c>
      <c r="Q19128" s="4">
        <v>0</v>
      </c>
      <c r="R19128" s="4">
        <v>0</v>
      </c>
      <c r="S19128" s="4">
        <v>0</v>
      </c>
      <c r="T19128">
        <v>0</v>
      </c>
    </row>
    <row r="19129" spans="1:20" x14ac:dyDescent="0.2">
      <c r="A19129" t="s">
        <v>22</v>
      </c>
      <c r="B19129" t="s">
        <v>23</v>
      </c>
      <c r="C19129" t="s">
        <v>41</v>
      </c>
      <c r="D19129">
        <v>88000</v>
      </c>
      <c r="E19129">
        <v>88999</v>
      </c>
      <c r="G19129" t="s">
        <v>236</v>
      </c>
      <c r="H19129">
        <v>0</v>
      </c>
      <c r="I19129">
        <v>1.5</v>
      </c>
      <c r="J19129">
        <v>131</v>
      </c>
      <c r="K19129">
        <v>131</v>
      </c>
      <c r="N19129" s="4">
        <v>78.563924771745477</v>
      </c>
      <c r="O19129" s="4">
        <f t="shared" si="608"/>
        <v>5.7508792932917689</v>
      </c>
      <c r="P19129" s="4">
        <f t="shared" si="609"/>
        <v>14.141506458914185</v>
      </c>
      <c r="Q19129" s="4">
        <v>0</v>
      </c>
      <c r="R19129" s="4">
        <v>0</v>
      </c>
      <c r="S19129" s="4">
        <v>0</v>
      </c>
      <c r="T19129">
        <v>0</v>
      </c>
    </row>
    <row r="19130" spans="1:20" x14ac:dyDescent="0.2">
      <c r="A19130" t="s">
        <v>22</v>
      </c>
      <c r="B19130" t="s">
        <v>23</v>
      </c>
      <c r="C19130" t="s">
        <v>41</v>
      </c>
      <c r="D19130">
        <v>88000</v>
      </c>
      <c r="E19130">
        <v>88999</v>
      </c>
      <c r="G19130" t="s">
        <v>236</v>
      </c>
      <c r="H19130">
        <v>0</v>
      </c>
      <c r="I19130">
        <v>1.5</v>
      </c>
      <c r="J19130">
        <v>132</v>
      </c>
      <c r="K19130">
        <v>132</v>
      </c>
      <c r="N19130" s="4">
        <v>79.163649388323677</v>
      </c>
      <c r="O19130" s="4">
        <f t="shared" si="608"/>
        <v>5.7947791352252933</v>
      </c>
      <c r="P19130" s="4">
        <f t="shared" si="609"/>
        <v>14.249456889898262</v>
      </c>
      <c r="Q19130" s="4">
        <v>0</v>
      </c>
      <c r="R19130" s="4">
        <v>0</v>
      </c>
      <c r="S19130" s="4">
        <v>0</v>
      </c>
      <c r="T19130">
        <v>0</v>
      </c>
    </row>
    <row r="19131" spans="1:20" x14ac:dyDescent="0.2">
      <c r="A19131" t="s">
        <v>22</v>
      </c>
      <c r="B19131" t="s">
        <v>23</v>
      </c>
      <c r="C19131" t="s">
        <v>41</v>
      </c>
      <c r="D19131">
        <v>88000</v>
      </c>
      <c r="E19131">
        <v>88999</v>
      </c>
      <c r="G19131" t="s">
        <v>236</v>
      </c>
      <c r="H19131">
        <v>0</v>
      </c>
      <c r="I19131">
        <v>1.5</v>
      </c>
      <c r="J19131">
        <v>133</v>
      </c>
      <c r="K19131">
        <v>133</v>
      </c>
      <c r="N19131" s="4">
        <v>79.763374004901877</v>
      </c>
      <c r="O19131" s="4">
        <f t="shared" si="608"/>
        <v>5.8386789771588177</v>
      </c>
      <c r="P19131" s="4">
        <f t="shared" si="609"/>
        <v>14.357407320882338</v>
      </c>
      <c r="Q19131" s="4">
        <v>0</v>
      </c>
      <c r="R19131" s="4">
        <v>0</v>
      </c>
      <c r="S19131" s="4">
        <v>0</v>
      </c>
      <c r="T19131">
        <v>0</v>
      </c>
    </row>
    <row r="19132" spans="1:20" x14ac:dyDescent="0.2">
      <c r="A19132" t="s">
        <v>22</v>
      </c>
      <c r="B19132" t="s">
        <v>23</v>
      </c>
      <c r="C19132" t="s">
        <v>41</v>
      </c>
      <c r="D19132">
        <v>88000</v>
      </c>
      <c r="E19132">
        <v>88999</v>
      </c>
      <c r="G19132" t="s">
        <v>236</v>
      </c>
      <c r="H19132">
        <v>0</v>
      </c>
      <c r="I19132">
        <v>1.5</v>
      </c>
      <c r="J19132">
        <v>134</v>
      </c>
      <c r="K19132">
        <v>134</v>
      </c>
      <c r="N19132" s="4">
        <v>80.363098621480091</v>
      </c>
      <c r="O19132" s="4">
        <f t="shared" si="608"/>
        <v>5.8825788190923429</v>
      </c>
      <c r="P19132" s="4">
        <f t="shared" si="609"/>
        <v>14.465357751866415</v>
      </c>
      <c r="Q19132" s="4">
        <v>0</v>
      </c>
      <c r="R19132" s="4">
        <v>0</v>
      </c>
      <c r="S19132" s="4">
        <v>0</v>
      </c>
      <c r="T19132">
        <v>0</v>
      </c>
    </row>
    <row r="19133" spans="1:20" x14ac:dyDescent="0.2">
      <c r="A19133" t="s">
        <v>22</v>
      </c>
      <c r="B19133" t="s">
        <v>23</v>
      </c>
      <c r="C19133" t="s">
        <v>41</v>
      </c>
      <c r="D19133">
        <v>88000</v>
      </c>
      <c r="E19133">
        <v>88999</v>
      </c>
      <c r="G19133" t="s">
        <v>236</v>
      </c>
      <c r="H19133">
        <v>0</v>
      </c>
      <c r="I19133">
        <v>1.5</v>
      </c>
      <c r="J19133">
        <v>135</v>
      </c>
      <c r="K19133">
        <v>135</v>
      </c>
      <c r="N19133" s="4">
        <v>80.962823238058306</v>
      </c>
      <c r="O19133" s="4">
        <f t="shared" si="608"/>
        <v>5.9264786610258682</v>
      </c>
      <c r="P19133" s="4">
        <f t="shared" si="609"/>
        <v>14.573308182850495</v>
      </c>
      <c r="Q19133" s="4">
        <v>0</v>
      </c>
      <c r="R19133" s="4">
        <v>0</v>
      </c>
      <c r="S19133" s="4">
        <v>0</v>
      </c>
      <c r="T19133">
        <v>0</v>
      </c>
    </row>
    <row r="19134" spans="1:20" x14ac:dyDescent="0.2">
      <c r="A19134" t="s">
        <v>22</v>
      </c>
      <c r="B19134" t="s">
        <v>23</v>
      </c>
      <c r="C19134" t="s">
        <v>41</v>
      </c>
      <c r="D19134">
        <v>88000</v>
      </c>
      <c r="E19134">
        <v>88999</v>
      </c>
      <c r="G19134" t="s">
        <v>236</v>
      </c>
      <c r="H19134">
        <v>0</v>
      </c>
      <c r="I19134">
        <v>1.5</v>
      </c>
      <c r="J19134">
        <v>136</v>
      </c>
      <c r="K19134">
        <v>136</v>
      </c>
      <c r="N19134" s="4">
        <v>81.562547854636506</v>
      </c>
      <c r="O19134" s="4">
        <f t="shared" si="608"/>
        <v>5.9703785029593925</v>
      </c>
      <c r="P19134" s="4">
        <f t="shared" si="609"/>
        <v>14.68125861383457</v>
      </c>
      <c r="Q19134" s="4">
        <v>0</v>
      </c>
      <c r="R19134" s="4">
        <v>0</v>
      </c>
      <c r="S19134" s="4">
        <v>0</v>
      </c>
      <c r="T19134">
        <v>0</v>
      </c>
    </row>
    <row r="19135" spans="1:20" x14ac:dyDescent="0.2">
      <c r="A19135" t="s">
        <v>22</v>
      </c>
      <c r="B19135" t="s">
        <v>23</v>
      </c>
      <c r="C19135" t="s">
        <v>41</v>
      </c>
      <c r="D19135">
        <v>88000</v>
      </c>
      <c r="E19135">
        <v>88999</v>
      </c>
      <c r="G19135" t="s">
        <v>236</v>
      </c>
      <c r="H19135">
        <v>0</v>
      </c>
      <c r="I19135">
        <v>1.5</v>
      </c>
      <c r="J19135">
        <v>137</v>
      </c>
      <c r="K19135">
        <v>137</v>
      </c>
      <c r="N19135" s="4">
        <v>82.162272471214735</v>
      </c>
      <c r="O19135" s="4">
        <f t="shared" si="608"/>
        <v>6.0142783448929187</v>
      </c>
      <c r="P19135" s="4">
        <f t="shared" si="609"/>
        <v>14.789209044818652</v>
      </c>
      <c r="Q19135" s="4">
        <v>0</v>
      </c>
      <c r="R19135" s="4">
        <v>0</v>
      </c>
      <c r="S19135" s="4">
        <v>0</v>
      </c>
      <c r="T19135">
        <v>0</v>
      </c>
    </row>
    <row r="19136" spans="1:20" x14ac:dyDescent="0.2">
      <c r="A19136" t="s">
        <v>22</v>
      </c>
      <c r="B19136" t="s">
        <v>23</v>
      </c>
      <c r="C19136" t="s">
        <v>41</v>
      </c>
      <c r="D19136">
        <v>88000</v>
      </c>
      <c r="E19136">
        <v>88999</v>
      </c>
      <c r="G19136" t="s">
        <v>236</v>
      </c>
      <c r="H19136">
        <v>0</v>
      </c>
      <c r="I19136">
        <v>1.5</v>
      </c>
      <c r="J19136">
        <v>138</v>
      </c>
      <c r="K19136">
        <v>138</v>
      </c>
      <c r="N19136" s="4">
        <v>82.761997087792935</v>
      </c>
      <c r="O19136" s="4">
        <f t="shared" si="608"/>
        <v>6.058178186826443</v>
      </c>
      <c r="P19136" s="4">
        <f t="shared" si="609"/>
        <v>14.897159475802727</v>
      </c>
      <c r="Q19136" s="4">
        <v>0</v>
      </c>
      <c r="R19136" s="4">
        <v>0</v>
      </c>
      <c r="S19136" s="4">
        <v>0</v>
      </c>
      <c r="T19136">
        <v>0</v>
      </c>
    </row>
    <row r="19137" spans="1:20" x14ac:dyDescent="0.2">
      <c r="A19137" t="s">
        <v>22</v>
      </c>
      <c r="B19137" t="s">
        <v>23</v>
      </c>
      <c r="C19137" t="s">
        <v>41</v>
      </c>
      <c r="D19137">
        <v>88000</v>
      </c>
      <c r="E19137">
        <v>88999</v>
      </c>
      <c r="G19137" t="s">
        <v>236</v>
      </c>
      <c r="H19137">
        <v>0</v>
      </c>
      <c r="I19137">
        <v>1.5</v>
      </c>
      <c r="J19137">
        <v>139</v>
      </c>
      <c r="K19137">
        <v>139</v>
      </c>
      <c r="N19137" s="4">
        <v>83.361721704371135</v>
      </c>
      <c r="O19137" s="4">
        <f t="shared" si="608"/>
        <v>6.1020780287599674</v>
      </c>
      <c r="P19137" s="4">
        <f t="shared" si="609"/>
        <v>15.005109906786803</v>
      </c>
      <c r="Q19137" s="4">
        <v>0</v>
      </c>
      <c r="R19137" s="4">
        <v>0</v>
      </c>
      <c r="S19137" s="4">
        <v>0</v>
      </c>
      <c r="T19137">
        <v>0</v>
      </c>
    </row>
    <row r="19138" spans="1:20" x14ac:dyDescent="0.2">
      <c r="A19138" t="s">
        <v>22</v>
      </c>
      <c r="B19138" t="s">
        <v>23</v>
      </c>
      <c r="C19138" t="s">
        <v>41</v>
      </c>
      <c r="D19138">
        <v>88000</v>
      </c>
      <c r="E19138">
        <v>88999</v>
      </c>
      <c r="G19138" t="s">
        <v>236</v>
      </c>
      <c r="H19138">
        <v>0</v>
      </c>
      <c r="I19138">
        <v>1.5</v>
      </c>
      <c r="J19138">
        <v>140</v>
      </c>
      <c r="K19138">
        <v>140</v>
      </c>
      <c r="N19138" s="4">
        <v>83.961446320949349</v>
      </c>
      <c r="O19138" s="4">
        <f t="shared" si="608"/>
        <v>6.1459778706934927</v>
      </c>
      <c r="P19138" s="4">
        <f t="shared" si="609"/>
        <v>15.113060337770882</v>
      </c>
      <c r="Q19138" s="4">
        <v>0</v>
      </c>
      <c r="R19138" s="4">
        <v>0</v>
      </c>
      <c r="S19138" s="4">
        <v>0</v>
      </c>
      <c r="T19138">
        <v>0</v>
      </c>
    </row>
    <row r="19139" spans="1:20" x14ac:dyDescent="0.2">
      <c r="A19139" t="s">
        <v>22</v>
      </c>
      <c r="B19139" t="s">
        <v>23</v>
      </c>
      <c r="C19139" t="s">
        <v>41</v>
      </c>
      <c r="D19139">
        <v>88000</v>
      </c>
      <c r="E19139">
        <v>88999</v>
      </c>
      <c r="G19139" t="s">
        <v>236</v>
      </c>
      <c r="H19139">
        <v>0</v>
      </c>
      <c r="I19139">
        <v>1.5</v>
      </c>
      <c r="J19139">
        <v>141</v>
      </c>
      <c r="K19139">
        <v>141</v>
      </c>
      <c r="N19139" s="4">
        <v>84.561170937527564</v>
      </c>
      <c r="O19139" s="4">
        <f t="shared" si="608"/>
        <v>6.1898777126270179</v>
      </c>
      <c r="P19139" s="4">
        <f t="shared" si="609"/>
        <v>15.221010768754962</v>
      </c>
      <c r="Q19139" s="4">
        <v>0</v>
      </c>
      <c r="R19139" s="4">
        <v>0</v>
      </c>
      <c r="S19139" s="4">
        <v>0</v>
      </c>
      <c r="T19139">
        <v>0</v>
      </c>
    </row>
    <row r="19140" spans="1:20" x14ac:dyDescent="0.2">
      <c r="A19140" t="s">
        <v>22</v>
      </c>
      <c r="B19140" t="s">
        <v>23</v>
      </c>
      <c r="C19140" t="s">
        <v>41</v>
      </c>
      <c r="D19140">
        <v>88000</v>
      </c>
      <c r="E19140">
        <v>88999</v>
      </c>
      <c r="G19140" t="s">
        <v>236</v>
      </c>
      <c r="H19140">
        <v>0</v>
      </c>
      <c r="I19140">
        <v>1.5</v>
      </c>
      <c r="J19140">
        <v>142</v>
      </c>
      <c r="K19140">
        <v>142</v>
      </c>
      <c r="N19140" s="4">
        <v>85.160895554105764</v>
      </c>
      <c r="O19140" s="4">
        <f t="shared" si="608"/>
        <v>6.2337775545605423</v>
      </c>
      <c r="P19140" s="4">
        <f t="shared" si="609"/>
        <v>15.328961199739037</v>
      </c>
      <c r="Q19140" s="4">
        <v>0</v>
      </c>
      <c r="R19140" s="4">
        <v>0</v>
      </c>
      <c r="S19140" s="4">
        <v>0</v>
      </c>
      <c r="T19140">
        <v>0</v>
      </c>
    </row>
    <row r="19141" spans="1:20" x14ac:dyDescent="0.2">
      <c r="A19141" t="s">
        <v>22</v>
      </c>
      <c r="B19141" t="s">
        <v>23</v>
      </c>
      <c r="C19141" t="s">
        <v>41</v>
      </c>
      <c r="D19141">
        <v>88000</v>
      </c>
      <c r="E19141">
        <v>88999</v>
      </c>
      <c r="G19141" t="s">
        <v>236</v>
      </c>
      <c r="H19141">
        <v>0</v>
      </c>
      <c r="I19141">
        <v>1.5</v>
      </c>
      <c r="J19141">
        <v>143</v>
      </c>
      <c r="K19141">
        <v>143</v>
      </c>
      <c r="N19141" s="4">
        <v>85.760620170683978</v>
      </c>
      <c r="O19141" s="4">
        <f t="shared" si="608"/>
        <v>6.2776773964940675</v>
      </c>
      <c r="P19141" s="4">
        <f t="shared" si="609"/>
        <v>15.436911630723115</v>
      </c>
      <c r="Q19141" s="4">
        <v>0</v>
      </c>
      <c r="R19141" s="4">
        <v>0</v>
      </c>
      <c r="S19141" s="4">
        <v>0</v>
      </c>
      <c r="T19141">
        <v>0</v>
      </c>
    </row>
    <row r="19142" spans="1:20" x14ac:dyDescent="0.2">
      <c r="A19142" t="s">
        <v>22</v>
      </c>
      <c r="B19142" t="s">
        <v>23</v>
      </c>
      <c r="C19142" t="s">
        <v>41</v>
      </c>
      <c r="D19142">
        <v>88000</v>
      </c>
      <c r="E19142">
        <v>88999</v>
      </c>
      <c r="G19142" t="s">
        <v>236</v>
      </c>
      <c r="H19142">
        <v>0</v>
      </c>
      <c r="I19142">
        <v>1.5</v>
      </c>
      <c r="J19142">
        <v>144</v>
      </c>
      <c r="K19142">
        <v>144</v>
      </c>
      <c r="N19142" s="4">
        <v>86.360344787262179</v>
      </c>
      <c r="O19142" s="4">
        <f t="shared" si="608"/>
        <v>6.3215772384275919</v>
      </c>
      <c r="P19142" s="4">
        <f t="shared" si="609"/>
        <v>15.544862061707192</v>
      </c>
      <c r="Q19142" s="4">
        <v>0</v>
      </c>
      <c r="R19142" s="4">
        <v>0</v>
      </c>
      <c r="S19142" s="4">
        <v>0</v>
      </c>
      <c r="T19142">
        <v>0</v>
      </c>
    </row>
    <row r="19143" spans="1:20" x14ac:dyDescent="0.2">
      <c r="A19143" t="s">
        <v>22</v>
      </c>
      <c r="B19143" t="s">
        <v>23</v>
      </c>
      <c r="C19143" t="s">
        <v>41</v>
      </c>
      <c r="D19143">
        <v>88000</v>
      </c>
      <c r="E19143">
        <v>88999</v>
      </c>
      <c r="G19143" t="s">
        <v>236</v>
      </c>
      <c r="H19143">
        <v>0</v>
      </c>
      <c r="I19143">
        <v>1.5</v>
      </c>
      <c r="J19143">
        <v>145</v>
      </c>
      <c r="K19143">
        <v>145</v>
      </c>
      <c r="N19143" s="4">
        <v>86.960069403840407</v>
      </c>
      <c r="O19143" s="4">
        <f t="shared" si="608"/>
        <v>6.365477080361118</v>
      </c>
      <c r="P19143" s="4">
        <f t="shared" si="609"/>
        <v>15.652812492691274</v>
      </c>
      <c r="Q19143" s="4">
        <v>0</v>
      </c>
      <c r="R19143" s="4">
        <v>0</v>
      </c>
      <c r="S19143" s="4">
        <v>0</v>
      </c>
      <c r="T19143">
        <v>0</v>
      </c>
    </row>
    <row r="19144" spans="1:20" x14ac:dyDescent="0.2">
      <c r="A19144" t="s">
        <v>22</v>
      </c>
      <c r="B19144" t="s">
        <v>23</v>
      </c>
      <c r="C19144" t="s">
        <v>41</v>
      </c>
      <c r="D19144">
        <v>88000</v>
      </c>
      <c r="E19144">
        <v>88999</v>
      </c>
      <c r="G19144" t="s">
        <v>236</v>
      </c>
      <c r="H19144">
        <v>0</v>
      </c>
      <c r="I19144">
        <v>1.5</v>
      </c>
      <c r="J19144">
        <v>146</v>
      </c>
      <c r="K19144">
        <v>146</v>
      </c>
      <c r="N19144" s="4">
        <v>87.559794020418607</v>
      </c>
      <c r="O19144" s="4">
        <f t="shared" si="608"/>
        <v>6.4093769222946424</v>
      </c>
      <c r="P19144" s="4">
        <f t="shared" si="609"/>
        <v>15.760762923675349</v>
      </c>
      <c r="Q19144" s="4">
        <v>0</v>
      </c>
      <c r="R19144" s="4">
        <v>0</v>
      </c>
      <c r="S19144" s="4">
        <v>0</v>
      </c>
      <c r="T19144">
        <v>0</v>
      </c>
    </row>
    <row r="19145" spans="1:20" x14ac:dyDescent="0.2">
      <c r="A19145" t="s">
        <v>22</v>
      </c>
      <c r="B19145" t="s">
        <v>23</v>
      </c>
      <c r="C19145" t="s">
        <v>41</v>
      </c>
      <c r="D19145">
        <v>88000</v>
      </c>
      <c r="E19145">
        <v>88999</v>
      </c>
      <c r="G19145" t="s">
        <v>236</v>
      </c>
      <c r="H19145">
        <v>0</v>
      </c>
      <c r="I19145">
        <v>1.5</v>
      </c>
      <c r="J19145">
        <v>147</v>
      </c>
      <c r="K19145">
        <v>147</v>
      </c>
      <c r="N19145" s="4">
        <v>88.159518636996808</v>
      </c>
      <c r="O19145" s="4">
        <f t="shared" si="608"/>
        <v>6.4532767642281668</v>
      </c>
      <c r="P19145" s="4">
        <f t="shared" si="609"/>
        <v>15.868713354659425</v>
      </c>
      <c r="Q19145" s="4">
        <v>0</v>
      </c>
      <c r="R19145" s="4">
        <v>0</v>
      </c>
      <c r="S19145" s="4">
        <v>0</v>
      </c>
      <c r="T19145">
        <v>0</v>
      </c>
    </row>
    <row r="19146" spans="1:20" x14ac:dyDescent="0.2">
      <c r="A19146" t="s">
        <v>22</v>
      </c>
      <c r="B19146" t="s">
        <v>23</v>
      </c>
      <c r="C19146" t="s">
        <v>41</v>
      </c>
      <c r="D19146">
        <v>88000</v>
      </c>
      <c r="E19146">
        <v>88999</v>
      </c>
      <c r="G19146" t="s">
        <v>236</v>
      </c>
      <c r="H19146">
        <v>0</v>
      </c>
      <c r="I19146">
        <v>1.5</v>
      </c>
      <c r="J19146">
        <v>148</v>
      </c>
      <c r="K19146">
        <v>148</v>
      </c>
      <c r="N19146" s="4">
        <v>88.75924325357505</v>
      </c>
      <c r="O19146" s="4">
        <f t="shared" si="608"/>
        <v>6.4971766061616938</v>
      </c>
      <c r="P19146" s="4">
        <f t="shared" si="609"/>
        <v>15.976663785643508</v>
      </c>
      <c r="Q19146" s="4">
        <v>0</v>
      </c>
      <c r="R19146" s="4">
        <v>0</v>
      </c>
      <c r="S19146" s="4">
        <v>0</v>
      </c>
      <c r="T19146">
        <v>0</v>
      </c>
    </row>
    <row r="19147" spans="1:20" x14ac:dyDescent="0.2">
      <c r="A19147" t="s">
        <v>22</v>
      </c>
      <c r="B19147" t="s">
        <v>23</v>
      </c>
      <c r="C19147" t="s">
        <v>41</v>
      </c>
      <c r="D19147">
        <v>88000</v>
      </c>
      <c r="E19147">
        <v>88999</v>
      </c>
      <c r="G19147" t="s">
        <v>236</v>
      </c>
      <c r="H19147">
        <v>0</v>
      </c>
      <c r="I19147">
        <v>1.5</v>
      </c>
      <c r="J19147">
        <v>149</v>
      </c>
      <c r="K19147">
        <v>149</v>
      </c>
      <c r="N19147" s="4">
        <v>89.358967870153236</v>
      </c>
      <c r="O19147" s="4">
        <f t="shared" si="608"/>
        <v>6.5410764480952173</v>
      </c>
      <c r="P19147" s="4">
        <f t="shared" si="609"/>
        <v>16.084614216627582</v>
      </c>
      <c r="Q19147" s="4">
        <v>0</v>
      </c>
      <c r="R19147" s="4">
        <v>0</v>
      </c>
      <c r="S19147" s="4">
        <v>0</v>
      </c>
      <c r="T19147">
        <v>0</v>
      </c>
    </row>
    <row r="19148" spans="1:20" x14ac:dyDescent="0.2">
      <c r="A19148" t="s">
        <v>22</v>
      </c>
      <c r="B19148" t="s">
        <v>23</v>
      </c>
      <c r="C19148" t="s">
        <v>41</v>
      </c>
      <c r="D19148">
        <v>88000</v>
      </c>
      <c r="E19148">
        <v>88999</v>
      </c>
      <c r="G19148" t="s">
        <v>236</v>
      </c>
      <c r="H19148">
        <v>0</v>
      </c>
      <c r="I19148">
        <v>1.5</v>
      </c>
      <c r="J19148">
        <v>150</v>
      </c>
      <c r="K19148">
        <v>150</v>
      </c>
      <c r="N19148" s="4">
        <v>89.958692486731437</v>
      </c>
      <c r="O19148" s="4">
        <f t="shared" si="608"/>
        <v>6.5849762900287416</v>
      </c>
      <c r="P19148" s="4">
        <f t="shared" si="609"/>
        <v>16.192564647611658</v>
      </c>
      <c r="Q19148" s="4">
        <v>0</v>
      </c>
      <c r="R19148" s="4">
        <v>0</v>
      </c>
      <c r="S19148" s="4">
        <v>0</v>
      </c>
      <c r="T19148">
        <v>0</v>
      </c>
    </row>
    <row r="19149" spans="1:20" x14ac:dyDescent="0.2">
      <c r="A19149" t="s">
        <v>22</v>
      </c>
      <c r="B19149" t="s">
        <v>23</v>
      </c>
      <c r="C19149" t="s">
        <v>41</v>
      </c>
      <c r="D19149">
        <v>88000</v>
      </c>
      <c r="E19149">
        <v>88999</v>
      </c>
      <c r="G19149" t="s">
        <v>236</v>
      </c>
      <c r="H19149">
        <v>0</v>
      </c>
      <c r="I19149">
        <v>1.5</v>
      </c>
      <c r="J19149">
        <v>151</v>
      </c>
      <c r="K19149">
        <v>151</v>
      </c>
      <c r="N19149" s="4">
        <v>90.558417103309651</v>
      </c>
      <c r="O19149" s="4">
        <f t="shared" si="608"/>
        <v>6.6288761319622669</v>
      </c>
      <c r="P19149" s="4">
        <f t="shared" si="609"/>
        <v>16.300515078595737</v>
      </c>
      <c r="Q19149" s="4">
        <v>0</v>
      </c>
      <c r="R19149" s="4">
        <v>0</v>
      </c>
      <c r="S19149" s="4">
        <v>0</v>
      </c>
      <c r="T19149">
        <v>0</v>
      </c>
    </row>
    <row r="19150" spans="1:20" x14ac:dyDescent="0.2">
      <c r="A19150" t="s">
        <v>22</v>
      </c>
      <c r="B19150" t="s">
        <v>23</v>
      </c>
      <c r="C19150" t="s">
        <v>41</v>
      </c>
      <c r="D19150">
        <v>88000</v>
      </c>
      <c r="E19150">
        <v>88999</v>
      </c>
      <c r="G19150" t="s">
        <v>236</v>
      </c>
      <c r="H19150">
        <v>0</v>
      </c>
      <c r="I19150">
        <v>1.5</v>
      </c>
      <c r="J19150">
        <v>152</v>
      </c>
      <c r="K19150">
        <v>152</v>
      </c>
      <c r="N19150" s="4">
        <v>91.158141719887865</v>
      </c>
      <c r="O19150" s="4">
        <f t="shared" si="608"/>
        <v>6.6727759738957921</v>
      </c>
      <c r="P19150" s="4">
        <f t="shared" si="609"/>
        <v>16.408465509579816</v>
      </c>
      <c r="Q19150" s="4">
        <v>0</v>
      </c>
      <c r="R19150" s="4">
        <v>0</v>
      </c>
      <c r="S19150" s="4">
        <v>0</v>
      </c>
      <c r="T19150">
        <v>0</v>
      </c>
    </row>
    <row r="19151" spans="1:20" x14ac:dyDescent="0.2">
      <c r="A19151" t="s">
        <v>22</v>
      </c>
      <c r="B19151" t="s">
        <v>23</v>
      </c>
      <c r="C19151" t="s">
        <v>41</v>
      </c>
      <c r="D19151">
        <v>88000</v>
      </c>
      <c r="E19151">
        <v>88999</v>
      </c>
      <c r="G19151" t="s">
        <v>236</v>
      </c>
      <c r="H19151">
        <v>0</v>
      </c>
      <c r="I19151">
        <v>1.5</v>
      </c>
      <c r="J19151">
        <v>153</v>
      </c>
      <c r="K19151">
        <v>153</v>
      </c>
      <c r="N19151" s="4">
        <v>91.757866336466066</v>
      </c>
      <c r="O19151" s="4">
        <f t="shared" si="608"/>
        <v>6.7166758158293165</v>
      </c>
      <c r="P19151" s="4">
        <f t="shared" si="609"/>
        <v>16.516415940563892</v>
      </c>
      <c r="Q19151" s="4">
        <v>0</v>
      </c>
      <c r="R19151" s="4">
        <v>0</v>
      </c>
      <c r="S19151" s="4">
        <v>0</v>
      </c>
      <c r="T19151">
        <v>0</v>
      </c>
    </row>
    <row r="19152" spans="1:20" x14ac:dyDescent="0.2">
      <c r="A19152" t="s">
        <v>22</v>
      </c>
      <c r="B19152" t="s">
        <v>23</v>
      </c>
      <c r="C19152" t="s">
        <v>41</v>
      </c>
      <c r="D19152">
        <v>88000</v>
      </c>
      <c r="E19152">
        <v>88999</v>
      </c>
      <c r="G19152" t="s">
        <v>236</v>
      </c>
      <c r="H19152">
        <v>0</v>
      </c>
      <c r="I19152">
        <v>1.5</v>
      </c>
      <c r="J19152">
        <v>154</v>
      </c>
      <c r="K19152">
        <v>154</v>
      </c>
      <c r="N19152" s="4">
        <v>92.357590953044294</v>
      </c>
      <c r="O19152" s="4">
        <f t="shared" si="608"/>
        <v>6.7605756577628426</v>
      </c>
      <c r="P19152" s="4">
        <f t="shared" si="609"/>
        <v>16.624366371547971</v>
      </c>
      <c r="Q19152" s="4">
        <v>0</v>
      </c>
      <c r="R19152" s="4">
        <v>0</v>
      </c>
      <c r="S19152" s="4">
        <v>0</v>
      </c>
      <c r="T19152">
        <v>0</v>
      </c>
    </row>
    <row r="19153" spans="1:20" x14ac:dyDescent="0.2">
      <c r="A19153" t="s">
        <v>22</v>
      </c>
      <c r="B19153" t="s">
        <v>23</v>
      </c>
      <c r="C19153" t="s">
        <v>41</v>
      </c>
      <c r="D19153">
        <v>88000</v>
      </c>
      <c r="E19153">
        <v>88999</v>
      </c>
      <c r="G19153" t="s">
        <v>236</v>
      </c>
      <c r="H19153">
        <v>0</v>
      </c>
      <c r="I19153">
        <v>1.5</v>
      </c>
      <c r="J19153">
        <v>155</v>
      </c>
      <c r="K19153">
        <v>155</v>
      </c>
      <c r="N19153" s="4">
        <v>92.957315569622494</v>
      </c>
      <c r="O19153" s="4">
        <f t="shared" si="608"/>
        <v>6.804475499696367</v>
      </c>
      <c r="P19153" s="4">
        <f t="shared" si="609"/>
        <v>16.732316802532047</v>
      </c>
      <c r="Q19153" s="4">
        <v>0</v>
      </c>
      <c r="R19153" s="4">
        <v>0</v>
      </c>
      <c r="S19153" s="4">
        <v>0</v>
      </c>
      <c r="T19153">
        <v>0</v>
      </c>
    </row>
    <row r="19154" spans="1:20" x14ac:dyDescent="0.2">
      <c r="A19154" t="s">
        <v>22</v>
      </c>
      <c r="B19154" t="s">
        <v>23</v>
      </c>
      <c r="C19154" t="s">
        <v>41</v>
      </c>
      <c r="D19154">
        <v>88000</v>
      </c>
      <c r="E19154">
        <v>88999</v>
      </c>
      <c r="G19154" t="s">
        <v>236</v>
      </c>
      <c r="H19154">
        <v>0</v>
      </c>
      <c r="I19154">
        <v>1.5</v>
      </c>
      <c r="J19154">
        <v>156</v>
      </c>
      <c r="K19154">
        <v>156</v>
      </c>
      <c r="N19154" s="4">
        <v>93.557040186200695</v>
      </c>
      <c r="O19154" s="4">
        <f t="shared" si="608"/>
        <v>6.8483753416298914</v>
      </c>
      <c r="P19154" s="4">
        <f t="shared" si="609"/>
        <v>16.840267233516123</v>
      </c>
      <c r="Q19154" s="4">
        <v>0</v>
      </c>
      <c r="R19154" s="4">
        <v>0</v>
      </c>
      <c r="S19154" s="4">
        <v>0</v>
      </c>
      <c r="T19154">
        <v>0</v>
      </c>
    </row>
    <row r="19155" spans="1:20" x14ac:dyDescent="0.2">
      <c r="A19155" t="s">
        <v>22</v>
      </c>
      <c r="B19155" t="s">
        <v>23</v>
      </c>
      <c r="C19155" t="s">
        <v>41</v>
      </c>
      <c r="D19155">
        <v>88000</v>
      </c>
      <c r="E19155">
        <v>88999</v>
      </c>
      <c r="G19155" t="s">
        <v>236</v>
      </c>
      <c r="H19155">
        <v>0</v>
      </c>
      <c r="I19155">
        <v>1.5</v>
      </c>
      <c r="J19155">
        <v>157</v>
      </c>
      <c r="K19155">
        <v>157</v>
      </c>
      <c r="N19155" s="4">
        <v>94.156764802778909</v>
      </c>
      <c r="O19155" s="4">
        <f t="shared" si="608"/>
        <v>6.8922751835634166</v>
      </c>
      <c r="P19155" s="4">
        <f t="shared" si="609"/>
        <v>16.948217664500202</v>
      </c>
      <c r="Q19155" s="4">
        <v>0</v>
      </c>
      <c r="R19155" s="4">
        <v>0</v>
      </c>
      <c r="S19155" s="4">
        <v>0</v>
      </c>
      <c r="T19155">
        <v>0</v>
      </c>
    </row>
    <row r="19156" spans="1:20" x14ac:dyDescent="0.2">
      <c r="A19156" t="s">
        <v>22</v>
      </c>
      <c r="B19156" t="s">
        <v>23</v>
      </c>
      <c r="C19156" t="s">
        <v>41</v>
      </c>
      <c r="D19156">
        <v>88000</v>
      </c>
      <c r="E19156">
        <v>88999</v>
      </c>
      <c r="G19156" t="s">
        <v>236</v>
      </c>
      <c r="H19156">
        <v>0</v>
      </c>
      <c r="I19156">
        <v>1.5</v>
      </c>
      <c r="J19156">
        <v>158</v>
      </c>
      <c r="K19156">
        <v>158</v>
      </c>
      <c r="N19156" s="4">
        <v>94.756489419357109</v>
      </c>
      <c r="O19156" s="4">
        <f t="shared" si="608"/>
        <v>6.9361750254969401</v>
      </c>
      <c r="P19156" s="4">
        <f t="shared" si="609"/>
        <v>17.056168095484278</v>
      </c>
      <c r="Q19156" s="4">
        <v>0</v>
      </c>
      <c r="R19156" s="4">
        <v>0</v>
      </c>
      <c r="S19156" s="4">
        <v>0</v>
      </c>
      <c r="T19156">
        <v>0</v>
      </c>
    </row>
    <row r="19157" spans="1:20" x14ac:dyDescent="0.2">
      <c r="A19157" t="s">
        <v>22</v>
      </c>
      <c r="B19157" t="s">
        <v>23</v>
      </c>
      <c r="C19157" t="s">
        <v>41</v>
      </c>
      <c r="D19157">
        <v>88000</v>
      </c>
      <c r="E19157">
        <v>88999</v>
      </c>
      <c r="G19157" t="s">
        <v>236</v>
      </c>
      <c r="H19157">
        <v>0</v>
      </c>
      <c r="I19157">
        <v>1.5</v>
      </c>
      <c r="J19157">
        <v>159</v>
      </c>
      <c r="K19157">
        <v>159</v>
      </c>
      <c r="N19157" s="4">
        <v>95.356214035935352</v>
      </c>
      <c r="O19157" s="4">
        <f t="shared" si="608"/>
        <v>6.980074867430468</v>
      </c>
      <c r="P19157" s="4">
        <f t="shared" si="609"/>
        <v>17.164118526468364</v>
      </c>
      <c r="Q19157" s="4">
        <v>0</v>
      </c>
      <c r="R19157" s="4">
        <v>0</v>
      </c>
      <c r="S19157" s="4">
        <v>0</v>
      </c>
      <c r="T19157">
        <v>0</v>
      </c>
    </row>
    <row r="19158" spans="1:20" x14ac:dyDescent="0.2">
      <c r="A19158" t="s">
        <v>22</v>
      </c>
      <c r="B19158" t="s">
        <v>23</v>
      </c>
      <c r="C19158" t="s">
        <v>41</v>
      </c>
      <c r="D19158">
        <v>88000</v>
      </c>
      <c r="E19158">
        <v>88999</v>
      </c>
      <c r="G19158" t="s">
        <v>236</v>
      </c>
      <c r="H19158">
        <v>0</v>
      </c>
      <c r="I19158">
        <v>1.5</v>
      </c>
      <c r="J19158">
        <v>160</v>
      </c>
      <c r="K19158">
        <v>160</v>
      </c>
      <c r="N19158" s="4">
        <v>95.955938652513538</v>
      </c>
      <c r="O19158" s="4">
        <f t="shared" si="608"/>
        <v>7.0239747093639915</v>
      </c>
      <c r="P19158" s="4">
        <f t="shared" si="609"/>
        <v>17.272068957452436</v>
      </c>
      <c r="Q19158" s="4">
        <v>0</v>
      </c>
      <c r="R19158" s="4">
        <v>0</v>
      </c>
      <c r="S19158" s="4">
        <v>0</v>
      </c>
      <c r="T19158">
        <v>0</v>
      </c>
    </row>
    <row r="19159" spans="1:20" x14ac:dyDescent="0.2">
      <c r="A19159" t="s">
        <v>22</v>
      </c>
      <c r="B19159" t="s">
        <v>23</v>
      </c>
      <c r="C19159" t="s">
        <v>41</v>
      </c>
      <c r="D19159">
        <v>88000</v>
      </c>
      <c r="E19159">
        <v>88999</v>
      </c>
      <c r="G19159" t="s">
        <v>236</v>
      </c>
      <c r="H19159">
        <v>0</v>
      </c>
      <c r="I19159">
        <v>1.5</v>
      </c>
      <c r="J19159">
        <v>161</v>
      </c>
      <c r="K19159">
        <v>161</v>
      </c>
      <c r="N19159" s="4">
        <v>96.555663269091738</v>
      </c>
      <c r="O19159" s="4">
        <f t="shared" si="608"/>
        <v>7.067874551297515</v>
      </c>
      <c r="P19159" s="4">
        <f t="shared" si="609"/>
        <v>17.380019388436512</v>
      </c>
      <c r="Q19159" s="4">
        <v>0</v>
      </c>
      <c r="R19159" s="4">
        <v>0</v>
      </c>
      <c r="S19159" s="4">
        <v>0</v>
      </c>
      <c r="T19159">
        <v>0</v>
      </c>
    </row>
    <row r="19160" spans="1:20" x14ac:dyDescent="0.2">
      <c r="A19160" t="s">
        <v>22</v>
      </c>
      <c r="B19160" t="s">
        <v>23</v>
      </c>
      <c r="C19160" t="s">
        <v>41</v>
      </c>
      <c r="D19160">
        <v>88000</v>
      </c>
      <c r="E19160">
        <v>88999</v>
      </c>
      <c r="G19160" t="s">
        <v>236</v>
      </c>
      <c r="H19160">
        <v>0</v>
      </c>
      <c r="I19160">
        <v>1.5</v>
      </c>
      <c r="J19160">
        <v>162</v>
      </c>
      <c r="K19160">
        <v>162</v>
      </c>
      <c r="N19160" s="4">
        <v>97.155387885669967</v>
      </c>
      <c r="O19160" s="4">
        <f t="shared" si="608"/>
        <v>7.111774393231042</v>
      </c>
      <c r="P19160" s="4">
        <f t="shared" si="609"/>
        <v>17.487969819420595</v>
      </c>
      <c r="Q19160" s="4">
        <v>0</v>
      </c>
      <c r="R19160" s="4">
        <v>0</v>
      </c>
      <c r="S19160" s="4">
        <v>0</v>
      </c>
      <c r="T19160">
        <v>0</v>
      </c>
    </row>
    <row r="19161" spans="1:20" x14ac:dyDescent="0.2">
      <c r="A19161" t="s">
        <v>22</v>
      </c>
      <c r="B19161" t="s">
        <v>23</v>
      </c>
      <c r="C19161" t="s">
        <v>41</v>
      </c>
      <c r="D19161">
        <v>88000</v>
      </c>
      <c r="E19161">
        <v>88999</v>
      </c>
      <c r="G19161" t="s">
        <v>236</v>
      </c>
      <c r="H19161">
        <v>0</v>
      </c>
      <c r="I19161">
        <v>1.5</v>
      </c>
      <c r="J19161">
        <v>163</v>
      </c>
      <c r="K19161">
        <v>163</v>
      </c>
      <c r="N19161" s="4">
        <v>97.755112502248181</v>
      </c>
      <c r="O19161" s="4">
        <f t="shared" si="608"/>
        <v>7.1556742351645672</v>
      </c>
      <c r="P19161" s="4">
        <f t="shared" si="609"/>
        <v>17.595920250404671</v>
      </c>
      <c r="Q19161" s="4">
        <v>0</v>
      </c>
      <c r="R19161" s="4">
        <v>0</v>
      </c>
      <c r="S19161" s="4">
        <v>0</v>
      </c>
      <c r="T19161">
        <v>0</v>
      </c>
    </row>
    <row r="19162" spans="1:20" x14ac:dyDescent="0.2">
      <c r="A19162" t="s">
        <v>22</v>
      </c>
      <c r="B19162" t="s">
        <v>23</v>
      </c>
      <c r="C19162" t="s">
        <v>41</v>
      </c>
      <c r="D19162">
        <v>88000</v>
      </c>
      <c r="E19162">
        <v>88999</v>
      </c>
      <c r="G19162" t="s">
        <v>236</v>
      </c>
      <c r="H19162">
        <v>0</v>
      </c>
      <c r="I19162">
        <v>1.5</v>
      </c>
      <c r="J19162">
        <v>164</v>
      </c>
      <c r="K19162">
        <v>164</v>
      </c>
      <c r="N19162" s="4">
        <v>98.354837118826367</v>
      </c>
      <c r="O19162" s="4">
        <f t="shared" si="608"/>
        <v>7.1995740770980898</v>
      </c>
      <c r="P19162" s="4">
        <f t="shared" si="609"/>
        <v>17.703870681388747</v>
      </c>
      <c r="Q19162" s="4">
        <v>0</v>
      </c>
      <c r="R19162" s="4">
        <v>0</v>
      </c>
      <c r="S19162" s="4">
        <v>0</v>
      </c>
      <c r="T19162">
        <v>0</v>
      </c>
    </row>
    <row r="19163" spans="1:20" x14ac:dyDescent="0.2">
      <c r="A19163" t="s">
        <v>22</v>
      </c>
      <c r="B19163" t="s">
        <v>23</v>
      </c>
      <c r="C19163" t="s">
        <v>41</v>
      </c>
      <c r="D19163">
        <v>88000</v>
      </c>
      <c r="E19163">
        <v>88999</v>
      </c>
      <c r="G19163" t="s">
        <v>236</v>
      </c>
      <c r="H19163">
        <v>0</v>
      </c>
      <c r="I19163">
        <v>1.5</v>
      </c>
      <c r="J19163">
        <v>165</v>
      </c>
      <c r="K19163">
        <v>165</v>
      </c>
      <c r="N19163" s="4">
        <v>98.95456173540461</v>
      </c>
      <c r="O19163" s="4">
        <f t="shared" si="608"/>
        <v>7.2434739190316177</v>
      </c>
      <c r="P19163" s="4">
        <f t="shared" si="609"/>
        <v>17.811821112372829</v>
      </c>
      <c r="Q19163" s="4">
        <v>0</v>
      </c>
      <c r="R19163" s="4">
        <v>0</v>
      </c>
      <c r="S19163" s="4">
        <v>0</v>
      </c>
      <c r="T19163">
        <v>0</v>
      </c>
    </row>
    <row r="19164" spans="1:20" x14ac:dyDescent="0.2">
      <c r="A19164" t="s">
        <v>22</v>
      </c>
      <c r="B19164" t="s">
        <v>23</v>
      </c>
      <c r="C19164" t="s">
        <v>41</v>
      </c>
      <c r="D19164">
        <v>88000</v>
      </c>
      <c r="E19164">
        <v>88999</v>
      </c>
      <c r="G19164" t="s">
        <v>236</v>
      </c>
      <c r="H19164">
        <v>0</v>
      </c>
      <c r="I19164">
        <v>1.5</v>
      </c>
      <c r="J19164">
        <v>166</v>
      </c>
      <c r="K19164">
        <v>166</v>
      </c>
      <c r="N19164" s="4">
        <v>99.554286351982796</v>
      </c>
      <c r="O19164" s="4">
        <f t="shared" si="608"/>
        <v>7.2873737609651412</v>
      </c>
      <c r="P19164" s="4">
        <f t="shared" si="609"/>
        <v>17.919771543356902</v>
      </c>
      <c r="Q19164" s="4">
        <v>0</v>
      </c>
      <c r="R19164" s="4">
        <v>0</v>
      </c>
      <c r="S19164" s="4">
        <v>0</v>
      </c>
      <c r="T19164">
        <v>0</v>
      </c>
    </row>
    <row r="19165" spans="1:20" x14ac:dyDescent="0.2">
      <c r="A19165" t="s">
        <v>22</v>
      </c>
      <c r="B19165" t="s">
        <v>23</v>
      </c>
      <c r="C19165" t="s">
        <v>41</v>
      </c>
      <c r="D19165">
        <v>88000</v>
      </c>
      <c r="E19165">
        <v>88999</v>
      </c>
      <c r="G19165" t="s">
        <v>236</v>
      </c>
      <c r="H19165">
        <v>0</v>
      </c>
      <c r="I19165">
        <v>1.5</v>
      </c>
      <c r="J19165">
        <v>167</v>
      </c>
      <c r="K19165">
        <v>167</v>
      </c>
      <c r="N19165" s="4">
        <v>100.154010968561</v>
      </c>
      <c r="O19165" s="4">
        <f t="shared" si="608"/>
        <v>7.3312736028986647</v>
      </c>
      <c r="P19165" s="4">
        <f t="shared" si="609"/>
        <v>18.027721974340977</v>
      </c>
      <c r="Q19165" s="4">
        <v>0</v>
      </c>
      <c r="R19165" s="4">
        <v>0</v>
      </c>
      <c r="S19165" s="4">
        <v>0</v>
      </c>
      <c r="T19165">
        <v>0</v>
      </c>
    </row>
    <row r="19166" spans="1:20" x14ac:dyDescent="0.2">
      <c r="A19166" t="s">
        <v>22</v>
      </c>
      <c r="B19166" t="s">
        <v>23</v>
      </c>
      <c r="C19166" t="s">
        <v>41</v>
      </c>
      <c r="D19166">
        <v>88000</v>
      </c>
      <c r="E19166">
        <v>88999</v>
      </c>
      <c r="G19166" t="s">
        <v>236</v>
      </c>
      <c r="H19166">
        <v>0</v>
      </c>
      <c r="I19166">
        <v>1.5</v>
      </c>
      <c r="J19166">
        <v>168</v>
      </c>
      <c r="K19166">
        <v>168</v>
      </c>
      <c r="N19166" s="4">
        <v>100.7537355851392</v>
      </c>
      <c r="O19166" s="4">
        <f t="shared" si="608"/>
        <v>7.3751734448321891</v>
      </c>
      <c r="P19166" s="4">
        <f t="shared" si="609"/>
        <v>18.135672405325053</v>
      </c>
      <c r="Q19166" s="4">
        <v>0</v>
      </c>
      <c r="R19166" s="4">
        <v>0</v>
      </c>
      <c r="S19166" s="4">
        <v>0</v>
      </c>
      <c r="T19166">
        <v>0</v>
      </c>
    </row>
    <row r="19167" spans="1:20" x14ac:dyDescent="0.2">
      <c r="A19167" t="s">
        <v>22</v>
      </c>
      <c r="B19167" t="s">
        <v>23</v>
      </c>
      <c r="C19167" t="s">
        <v>41</v>
      </c>
      <c r="D19167">
        <v>88000</v>
      </c>
      <c r="E19167">
        <v>88999</v>
      </c>
      <c r="G19167" t="s">
        <v>236</v>
      </c>
      <c r="H19167">
        <v>0</v>
      </c>
      <c r="I19167">
        <v>1.5</v>
      </c>
      <c r="J19167">
        <v>169</v>
      </c>
      <c r="K19167">
        <v>169</v>
      </c>
      <c r="N19167" s="4">
        <v>101.3534602017174</v>
      </c>
      <c r="O19167" s="4">
        <f t="shared" si="608"/>
        <v>7.4190732867657134</v>
      </c>
      <c r="P19167" s="4">
        <f t="shared" si="609"/>
        <v>18.243622836309132</v>
      </c>
      <c r="Q19167" s="4">
        <v>0</v>
      </c>
      <c r="R19167" s="4">
        <v>0</v>
      </c>
      <c r="S19167" s="4">
        <v>0</v>
      </c>
      <c r="T19167">
        <v>0</v>
      </c>
    </row>
    <row r="19168" spans="1:20" x14ac:dyDescent="0.2">
      <c r="A19168" t="s">
        <v>22</v>
      </c>
      <c r="B19168" t="s">
        <v>23</v>
      </c>
      <c r="C19168" t="s">
        <v>41</v>
      </c>
      <c r="D19168">
        <v>88000</v>
      </c>
      <c r="E19168">
        <v>88999</v>
      </c>
      <c r="G19168" t="s">
        <v>236</v>
      </c>
      <c r="H19168">
        <v>0</v>
      </c>
      <c r="I19168">
        <v>1.5</v>
      </c>
      <c r="J19168">
        <v>170</v>
      </c>
      <c r="K19168">
        <v>170</v>
      </c>
      <c r="N19168" s="4">
        <v>101.9531848182956</v>
      </c>
      <c r="O19168" s="4">
        <f t="shared" si="608"/>
        <v>7.4629731286992378</v>
      </c>
      <c r="P19168" s="4">
        <f t="shared" si="609"/>
        <v>18.351573267293208</v>
      </c>
      <c r="Q19168" s="4">
        <v>0</v>
      </c>
      <c r="R19168" s="4">
        <v>0</v>
      </c>
      <c r="S19168" s="4">
        <v>0</v>
      </c>
      <c r="T19168">
        <v>0</v>
      </c>
    </row>
    <row r="19169" spans="1:20" x14ac:dyDescent="0.2">
      <c r="A19169" t="s">
        <v>22</v>
      </c>
      <c r="B19169" t="s">
        <v>23</v>
      </c>
      <c r="C19169" t="s">
        <v>41</v>
      </c>
      <c r="D19169">
        <v>88000</v>
      </c>
      <c r="E19169">
        <v>88999</v>
      </c>
      <c r="G19169" t="s">
        <v>236</v>
      </c>
      <c r="H19169">
        <v>0</v>
      </c>
      <c r="I19169">
        <v>1.5</v>
      </c>
      <c r="J19169">
        <v>171</v>
      </c>
      <c r="K19169">
        <v>171</v>
      </c>
      <c r="N19169" s="4">
        <v>102.5529094348738</v>
      </c>
      <c r="O19169" s="4">
        <f t="shared" si="608"/>
        <v>7.5068729706327622</v>
      </c>
      <c r="P19169" s="4">
        <f t="shared" si="609"/>
        <v>18.459523698277284</v>
      </c>
      <c r="Q19169" s="4">
        <v>0</v>
      </c>
      <c r="R19169" s="4">
        <v>0</v>
      </c>
      <c r="S19169" s="4">
        <v>0</v>
      </c>
      <c r="T19169">
        <v>0</v>
      </c>
    </row>
    <row r="19170" spans="1:20" x14ac:dyDescent="0.2">
      <c r="A19170" t="s">
        <v>22</v>
      </c>
      <c r="B19170" t="s">
        <v>23</v>
      </c>
      <c r="C19170" t="s">
        <v>41</v>
      </c>
      <c r="D19170">
        <v>88000</v>
      </c>
      <c r="E19170">
        <v>88999</v>
      </c>
      <c r="G19170" t="s">
        <v>236</v>
      </c>
      <c r="H19170">
        <v>0</v>
      </c>
      <c r="I19170">
        <v>1.5</v>
      </c>
      <c r="J19170">
        <v>172</v>
      </c>
      <c r="K19170">
        <v>172</v>
      </c>
      <c r="N19170" s="4">
        <v>103.1526340514521</v>
      </c>
      <c r="O19170" s="4">
        <f t="shared" si="608"/>
        <v>7.5507728125662936</v>
      </c>
      <c r="P19170" s="4">
        <f t="shared" si="609"/>
        <v>18.567474129261377</v>
      </c>
      <c r="Q19170" s="4">
        <v>0</v>
      </c>
      <c r="R19170" s="4">
        <v>0</v>
      </c>
      <c r="S19170" s="4">
        <v>0</v>
      </c>
      <c r="T19170">
        <v>0</v>
      </c>
    </row>
    <row r="19171" spans="1:20" x14ac:dyDescent="0.2">
      <c r="A19171" t="s">
        <v>22</v>
      </c>
      <c r="B19171" t="s">
        <v>23</v>
      </c>
      <c r="C19171" t="s">
        <v>41</v>
      </c>
      <c r="D19171">
        <v>88000</v>
      </c>
      <c r="E19171">
        <v>88999</v>
      </c>
      <c r="G19171" t="s">
        <v>236</v>
      </c>
      <c r="H19171">
        <v>0</v>
      </c>
      <c r="I19171">
        <v>1.5</v>
      </c>
      <c r="J19171">
        <v>173</v>
      </c>
      <c r="K19171">
        <v>173</v>
      </c>
      <c r="N19171" s="4">
        <v>103.7523586680303</v>
      </c>
      <c r="O19171" s="4">
        <f t="shared" si="608"/>
        <v>7.594672654499818</v>
      </c>
      <c r="P19171" s="4">
        <f t="shared" si="609"/>
        <v>18.675424560245453</v>
      </c>
      <c r="Q19171" s="4">
        <v>0</v>
      </c>
      <c r="R19171" s="4">
        <v>0</v>
      </c>
      <c r="S19171" s="4">
        <v>0</v>
      </c>
      <c r="T19171">
        <v>0</v>
      </c>
    </row>
    <row r="19172" spans="1:20" x14ac:dyDescent="0.2">
      <c r="A19172" t="s">
        <v>22</v>
      </c>
      <c r="B19172" t="s">
        <v>23</v>
      </c>
      <c r="C19172" t="s">
        <v>41</v>
      </c>
      <c r="D19172">
        <v>88000</v>
      </c>
      <c r="E19172">
        <v>88999</v>
      </c>
      <c r="G19172" t="s">
        <v>236</v>
      </c>
      <c r="H19172">
        <v>0</v>
      </c>
      <c r="I19172">
        <v>1.5</v>
      </c>
      <c r="J19172">
        <v>174</v>
      </c>
      <c r="K19172">
        <v>174</v>
      </c>
      <c r="N19172" s="4">
        <v>104.3520832846085</v>
      </c>
      <c r="O19172" s="4">
        <f t="shared" si="608"/>
        <v>7.6385724964333424</v>
      </c>
      <c r="P19172" s="4">
        <f t="shared" si="609"/>
        <v>18.783374991229529</v>
      </c>
      <c r="Q19172" s="4">
        <v>0</v>
      </c>
      <c r="R19172" s="4">
        <v>0</v>
      </c>
      <c r="S19172" s="4">
        <v>0</v>
      </c>
      <c r="T19172">
        <v>0</v>
      </c>
    </row>
    <row r="19173" spans="1:20" x14ac:dyDescent="0.2">
      <c r="A19173" t="s">
        <v>22</v>
      </c>
      <c r="B19173" t="s">
        <v>23</v>
      </c>
      <c r="C19173" t="s">
        <v>41</v>
      </c>
      <c r="D19173">
        <v>88000</v>
      </c>
      <c r="E19173">
        <v>88999</v>
      </c>
      <c r="G19173" t="s">
        <v>236</v>
      </c>
      <c r="H19173">
        <v>0</v>
      </c>
      <c r="I19173">
        <v>1.5</v>
      </c>
      <c r="J19173">
        <v>175</v>
      </c>
      <c r="K19173">
        <v>175</v>
      </c>
      <c r="N19173" s="4">
        <v>104.9518079011867</v>
      </c>
      <c r="O19173" s="4">
        <f t="shared" si="608"/>
        <v>7.6824723383668667</v>
      </c>
      <c r="P19173" s="4">
        <f t="shared" si="609"/>
        <v>18.891325422213605</v>
      </c>
      <c r="Q19173" s="4">
        <v>0</v>
      </c>
      <c r="R19173" s="4">
        <v>0</v>
      </c>
      <c r="S19173" s="4">
        <v>0</v>
      </c>
      <c r="T19173">
        <v>0</v>
      </c>
    </row>
    <row r="19174" spans="1:20" x14ac:dyDescent="0.2">
      <c r="A19174" t="s">
        <v>22</v>
      </c>
      <c r="B19174" t="s">
        <v>23</v>
      </c>
      <c r="C19174" t="s">
        <v>41</v>
      </c>
      <c r="D19174">
        <v>88000</v>
      </c>
      <c r="E19174">
        <v>88999</v>
      </c>
      <c r="G19174" t="s">
        <v>236</v>
      </c>
      <c r="H19174">
        <v>0</v>
      </c>
      <c r="I19174">
        <v>1.5</v>
      </c>
      <c r="J19174">
        <v>176</v>
      </c>
      <c r="K19174">
        <v>176</v>
      </c>
      <c r="N19174" s="4">
        <v>105.5515325177649</v>
      </c>
      <c r="O19174" s="4">
        <f t="shared" si="608"/>
        <v>7.7263721803003902</v>
      </c>
      <c r="P19174" s="4">
        <f t="shared" si="609"/>
        <v>18.99927585319768</v>
      </c>
      <c r="Q19174" s="4">
        <v>0</v>
      </c>
      <c r="R19174" s="4">
        <v>0</v>
      </c>
      <c r="S19174" s="4">
        <v>0</v>
      </c>
      <c r="T19174">
        <v>0</v>
      </c>
    </row>
    <row r="19175" spans="1:20" x14ac:dyDescent="0.2">
      <c r="A19175" t="s">
        <v>22</v>
      </c>
      <c r="B19175" t="s">
        <v>23</v>
      </c>
      <c r="C19175" t="s">
        <v>41</v>
      </c>
      <c r="D19175">
        <v>88000</v>
      </c>
      <c r="E19175">
        <v>88999</v>
      </c>
      <c r="G19175" t="s">
        <v>236</v>
      </c>
      <c r="H19175">
        <v>0</v>
      </c>
      <c r="I19175">
        <v>1.5</v>
      </c>
      <c r="J19175">
        <v>177</v>
      </c>
      <c r="K19175">
        <v>177</v>
      </c>
      <c r="N19175" s="4">
        <v>106.1512571343431</v>
      </c>
      <c r="O19175" s="4">
        <f t="shared" si="608"/>
        <v>7.7702720222339146</v>
      </c>
      <c r="P19175" s="4">
        <f t="shared" si="609"/>
        <v>19.107226284181756</v>
      </c>
      <c r="Q19175" s="4">
        <v>0</v>
      </c>
      <c r="R19175" s="4">
        <v>0</v>
      </c>
      <c r="S19175" s="4">
        <v>0</v>
      </c>
      <c r="T19175">
        <v>0</v>
      </c>
    </row>
    <row r="19176" spans="1:20" x14ac:dyDescent="0.2">
      <c r="A19176" t="s">
        <v>22</v>
      </c>
      <c r="B19176" t="s">
        <v>23</v>
      </c>
      <c r="C19176" t="s">
        <v>41</v>
      </c>
      <c r="D19176">
        <v>88000</v>
      </c>
      <c r="E19176">
        <v>88999</v>
      </c>
      <c r="G19176" t="s">
        <v>236</v>
      </c>
      <c r="H19176">
        <v>0</v>
      </c>
      <c r="I19176">
        <v>1.5</v>
      </c>
      <c r="J19176">
        <v>178</v>
      </c>
      <c r="K19176">
        <v>178</v>
      </c>
      <c r="N19176" s="4">
        <v>106.7509817509213</v>
      </c>
      <c r="O19176" s="4">
        <f t="shared" si="608"/>
        <v>7.8141718641674389</v>
      </c>
      <c r="P19176" s="4">
        <f t="shared" si="609"/>
        <v>19.215176715165832</v>
      </c>
      <c r="Q19176" s="4">
        <v>0</v>
      </c>
      <c r="R19176" s="4">
        <v>0</v>
      </c>
      <c r="S19176" s="4">
        <v>0</v>
      </c>
      <c r="T19176">
        <v>0</v>
      </c>
    </row>
    <row r="19177" spans="1:20" x14ac:dyDescent="0.2">
      <c r="A19177" t="s">
        <v>22</v>
      </c>
      <c r="B19177" t="s">
        <v>23</v>
      </c>
      <c r="C19177" t="s">
        <v>41</v>
      </c>
      <c r="D19177">
        <v>88000</v>
      </c>
      <c r="E19177">
        <v>88999</v>
      </c>
      <c r="G19177" t="s">
        <v>236</v>
      </c>
      <c r="H19177">
        <v>0</v>
      </c>
      <c r="I19177">
        <v>1.5</v>
      </c>
      <c r="J19177">
        <v>179</v>
      </c>
      <c r="K19177">
        <v>179</v>
      </c>
      <c r="N19177" s="4">
        <v>107.3507063674995</v>
      </c>
      <c r="O19177" s="4">
        <f t="shared" si="608"/>
        <v>7.8580717061009633</v>
      </c>
      <c r="P19177" s="4">
        <f t="shared" si="609"/>
        <v>19.323127146149908</v>
      </c>
      <c r="Q19177" s="4">
        <v>0</v>
      </c>
      <c r="R19177" s="4">
        <v>0</v>
      </c>
      <c r="S19177" s="4">
        <v>0</v>
      </c>
      <c r="T19177">
        <v>0</v>
      </c>
    </row>
    <row r="19178" spans="1:20" x14ac:dyDescent="0.2">
      <c r="A19178" t="s">
        <v>22</v>
      </c>
      <c r="B19178" t="s">
        <v>23</v>
      </c>
      <c r="C19178" t="s">
        <v>41</v>
      </c>
      <c r="D19178">
        <v>88000</v>
      </c>
      <c r="E19178">
        <v>88999</v>
      </c>
      <c r="G19178" t="s">
        <v>236</v>
      </c>
      <c r="H19178">
        <v>0</v>
      </c>
      <c r="I19178">
        <v>1.5</v>
      </c>
      <c r="J19178">
        <v>180</v>
      </c>
      <c r="K19178">
        <v>180</v>
      </c>
      <c r="N19178" s="4">
        <v>107.9504309840777</v>
      </c>
      <c r="O19178" s="4">
        <f t="shared" si="608"/>
        <v>7.9019715480344876</v>
      </c>
      <c r="P19178" s="4">
        <f t="shared" si="609"/>
        <v>19.431077577133983</v>
      </c>
      <c r="Q19178" s="4">
        <v>0</v>
      </c>
      <c r="R19178" s="4">
        <v>0</v>
      </c>
      <c r="S19178" s="4">
        <v>0</v>
      </c>
      <c r="T19178">
        <v>0</v>
      </c>
    </row>
    <row r="19179" spans="1:20" x14ac:dyDescent="0.2">
      <c r="A19179" t="s">
        <v>22</v>
      </c>
      <c r="B19179" t="s">
        <v>23</v>
      </c>
      <c r="C19179" t="s">
        <v>41</v>
      </c>
      <c r="D19179">
        <v>88000</v>
      </c>
      <c r="E19179">
        <v>88999</v>
      </c>
      <c r="G19179" t="s">
        <v>236</v>
      </c>
      <c r="H19179">
        <v>0</v>
      </c>
      <c r="I19179">
        <v>1.5</v>
      </c>
      <c r="J19179">
        <v>181</v>
      </c>
      <c r="K19179">
        <v>181</v>
      </c>
      <c r="N19179" s="4">
        <v>108.5501556006559</v>
      </c>
      <c r="O19179" s="4">
        <f t="shared" si="608"/>
        <v>7.945871389968012</v>
      </c>
      <c r="P19179" s="4">
        <f t="shared" si="609"/>
        <v>19.539028008118063</v>
      </c>
      <c r="Q19179" s="4">
        <v>0</v>
      </c>
      <c r="R19179" s="4">
        <v>0</v>
      </c>
      <c r="S19179" s="4">
        <v>0</v>
      </c>
      <c r="T19179">
        <v>0</v>
      </c>
    </row>
    <row r="19180" spans="1:20" x14ac:dyDescent="0.2">
      <c r="A19180" t="s">
        <v>22</v>
      </c>
      <c r="B19180" t="s">
        <v>23</v>
      </c>
      <c r="C19180" t="s">
        <v>41</v>
      </c>
      <c r="D19180">
        <v>88000</v>
      </c>
      <c r="E19180">
        <v>88999</v>
      </c>
      <c r="G19180" t="s">
        <v>236</v>
      </c>
      <c r="H19180">
        <v>0</v>
      </c>
      <c r="I19180">
        <v>1.5</v>
      </c>
      <c r="J19180">
        <v>182</v>
      </c>
      <c r="K19180">
        <v>182</v>
      </c>
      <c r="N19180" s="4">
        <v>109.1498802172342</v>
      </c>
      <c r="O19180" s="4">
        <f t="shared" si="608"/>
        <v>7.9897712319015435</v>
      </c>
      <c r="P19180" s="4">
        <f t="shared" si="609"/>
        <v>19.646978439102156</v>
      </c>
      <c r="Q19180" s="4">
        <v>0</v>
      </c>
      <c r="R19180" s="4">
        <v>0</v>
      </c>
      <c r="S19180" s="4">
        <v>0</v>
      </c>
      <c r="T19180">
        <v>0</v>
      </c>
    </row>
    <row r="19181" spans="1:20" x14ac:dyDescent="0.2">
      <c r="A19181" t="s">
        <v>22</v>
      </c>
      <c r="B19181" t="s">
        <v>23</v>
      </c>
      <c r="C19181" t="s">
        <v>41</v>
      </c>
      <c r="D19181">
        <v>88000</v>
      </c>
      <c r="E19181">
        <v>88999</v>
      </c>
      <c r="G19181" t="s">
        <v>236</v>
      </c>
      <c r="H19181">
        <v>0</v>
      </c>
      <c r="I19181">
        <v>1.5</v>
      </c>
      <c r="J19181">
        <v>183</v>
      </c>
      <c r="K19181">
        <v>183</v>
      </c>
      <c r="N19181" s="4">
        <v>109.7496048338124</v>
      </c>
      <c r="O19181" s="4">
        <f t="shared" si="608"/>
        <v>8.0336710738350678</v>
      </c>
      <c r="P19181" s="4">
        <f t="shared" si="609"/>
        <v>19.754928870086232</v>
      </c>
      <c r="Q19181" s="4">
        <v>0</v>
      </c>
      <c r="R19181" s="4">
        <v>0</v>
      </c>
      <c r="S19181" s="4">
        <v>0</v>
      </c>
      <c r="T19181">
        <v>0</v>
      </c>
    </row>
    <row r="19182" spans="1:20" x14ac:dyDescent="0.2">
      <c r="A19182" t="s">
        <v>22</v>
      </c>
      <c r="B19182" t="s">
        <v>23</v>
      </c>
      <c r="C19182" t="s">
        <v>41</v>
      </c>
      <c r="D19182">
        <v>88000</v>
      </c>
      <c r="E19182">
        <v>88999</v>
      </c>
      <c r="G19182" t="s">
        <v>236</v>
      </c>
      <c r="H19182">
        <v>0</v>
      </c>
      <c r="I19182">
        <v>1.5</v>
      </c>
      <c r="J19182">
        <v>184</v>
      </c>
      <c r="K19182">
        <v>184</v>
      </c>
      <c r="N19182" s="4">
        <v>110.3493294503906</v>
      </c>
      <c r="O19182" s="4">
        <f t="shared" si="608"/>
        <v>8.0775709157685913</v>
      </c>
      <c r="P19182" s="4">
        <f t="shared" si="609"/>
        <v>19.862879301070308</v>
      </c>
      <c r="Q19182" s="4">
        <v>0</v>
      </c>
      <c r="R19182" s="4">
        <v>0</v>
      </c>
      <c r="S19182" s="4">
        <v>0</v>
      </c>
      <c r="T19182">
        <v>0</v>
      </c>
    </row>
    <row r="19183" spans="1:20" x14ac:dyDescent="0.2">
      <c r="A19183" t="s">
        <v>22</v>
      </c>
      <c r="B19183" t="s">
        <v>23</v>
      </c>
      <c r="C19183" t="s">
        <v>41</v>
      </c>
      <c r="D19183">
        <v>88000</v>
      </c>
      <c r="E19183">
        <v>88999</v>
      </c>
      <c r="G19183" t="s">
        <v>236</v>
      </c>
      <c r="H19183">
        <v>0</v>
      </c>
      <c r="I19183">
        <v>1.5</v>
      </c>
      <c r="J19183">
        <v>185</v>
      </c>
      <c r="K19183">
        <v>185</v>
      </c>
      <c r="N19183" s="4">
        <v>110.9490540669688</v>
      </c>
      <c r="O19183" s="4">
        <f t="shared" ref="O19183:O19246" si="610">+N19183*7.32%</f>
        <v>8.1214707577021166</v>
      </c>
      <c r="P19183" s="4">
        <f t="shared" ref="P19183:P19246" si="611">+N19183*18%</f>
        <v>19.970829732054383</v>
      </c>
      <c r="Q19183" s="4">
        <v>0</v>
      </c>
      <c r="R19183" s="4">
        <v>0</v>
      </c>
      <c r="S19183" s="4">
        <v>0</v>
      </c>
      <c r="T19183">
        <v>0</v>
      </c>
    </row>
    <row r="19184" spans="1:20" x14ac:dyDescent="0.2">
      <c r="A19184" t="s">
        <v>22</v>
      </c>
      <c r="B19184" t="s">
        <v>23</v>
      </c>
      <c r="C19184" t="s">
        <v>41</v>
      </c>
      <c r="D19184">
        <v>88000</v>
      </c>
      <c r="E19184">
        <v>88999</v>
      </c>
      <c r="G19184" t="s">
        <v>236</v>
      </c>
      <c r="H19184">
        <v>0</v>
      </c>
      <c r="I19184">
        <v>1.5</v>
      </c>
      <c r="J19184">
        <v>186</v>
      </c>
      <c r="K19184">
        <v>186</v>
      </c>
      <c r="N19184" s="4">
        <v>111.548778683547</v>
      </c>
      <c r="O19184" s="4">
        <f t="shared" si="610"/>
        <v>8.16537059963564</v>
      </c>
      <c r="P19184" s="4">
        <f t="shared" si="611"/>
        <v>20.078780163038459</v>
      </c>
      <c r="Q19184" s="4">
        <v>0</v>
      </c>
      <c r="R19184" s="4">
        <v>0</v>
      </c>
      <c r="S19184" s="4">
        <v>0</v>
      </c>
      <c r="T19184">
        <v>0</v>
      </c>
    </row>
    <row r="19185" spans="1:20" x14ac:dyDescent="0.2">
      <c r="A19185" t="s">
        <v>22</v>
      </c>
      <c r="B19185" t="s">
        <v>23</v>
      </c>
      <c r="C19185" t="s">
        <v>41</v>
      </c>
      <c r="D19185">
        <v>88000</v>
      </c>
      <c r="E19185">
        <v>88999</v>
      </c>
      <c r="G19185" t="s">
        <v>236</v>
      </c>
      <c r="H19185">
        <v>0</v>
      </c>
      <c r="I19185">
        <v>1.5</v>
      </c>
      <c r="J19185">
        <v>187</v>
      </c>
      <c r="K19185">
        <v>187</v>
      </c>
      <c r="N19185" s="4">
        <v>112.1485033001252</v>
      </c>
      <c r="O19185" s="4">
        <f t="shared" si="610"/>
        <v>8.2092704415691653</v>
      </c>
      <c r="P19185" s="4">
        <f t="shared" si="611"/>
        <v>20.186730594022535</v>
      </c>
      <c r="Q19185" s="4">
        <v>0</v>
      </c>
      <c r="R19185" s="4">
        <v>0</v>
      </c>
      <c r="S19185" s="4">
        <v>0</v>
      </c>
      <c r="T19185">
        <v>0</v>
      </c>
    </row>
    <row r="19186" spans="1:20" x14ac:dyDescent="0.2">
      <c r="A19186" t="s">
        <v>22</v>
      </c>
      <c r="B19186" t="s">
        <v>23</v>
      </c>
      <c r="C19186" t="s">
        <v>41</v>
      </c>
      <c r="D19186">
        <v>88000</v>
      </c>
      <c r="E19186">
        <v>88999</v>
      </c>
      <c r="G19186" t="s">
        <v>236</v>
      </c>
      <c r="H19186">
        <v>0</v>
      </c>
      <c r="I19186">
        <v>1.5</v>
      </c>
      <c r="J19186">
        <v>188</v>
      </c>
      <c r="K19186">
        <v>188</v>
      </c>
      <c r="N19186" s="4">
        <v>112.7482279167034</v>
      </c>
      <c r="O19186" s="4">
        <f t="shared" si="610"/>
        <v>8.2531702835026888</v>
      </c>
      <c r="P19186" s="4">
        <f t="shared" si="611"/>
        <v>20.294681025006611</v>
      </c>
      <c r="Q19186" s="4">
        <v>0</v>
      </c>
      <c r="R19186" s="4">
        <v>0</v>
      </c>
      <c r="S19186" s="4">
        <v>0</v>
      </c>
      <c r="T19186">
        <v>0</v>
      </c>
    </row>
    <row r="19187" spans="1:20" x14ac:dyDescent="0.2">
      <c r="A19187" t="s">
        <v>22</v>
      </c>
      <c r="B19187" t="s">
        <v>23</v>
      </c>
      <c r="C19187" t="s">
        <v>41</v>
      </c>
      <c r="D19187">
        <v>88000</v>
      </c>
      <c r="E19187">
        <v>88999</v>
      </c>
      <c r="G19187" t="s">
        <v>236</v>
      </c>
      <c r="H19187">
        <v>0</v>
      </c>
      <c r="I19187">
        <v>1.5</v>
      </c>
      <c r="J19187">
        <v>189</v>
      </c>
      <c r="K19187">
        <v>189</v>
      </c>
      <c r="N19187" s="4">
        <v>113.3479525332816</v>
      </c>
      <c r="O19187" s="4">
        <f t="shared" si="610"/>
        <v>8.297070125436214</v>
      </c>
      <c r="P19187" s="4">
        <f t="shared" si="611"/>
        <v>20.402631455990687</v>
      </c>
      <c r="Q19187" s="4">
        <v>0</v>
      </c>
      <c r="R19187" s="4">
        <v>0</v>
      </c>
      <c r="S19187" s="4">
        <v>0</v>
      </c>
      <c r="T19187">
        <v>0</v>
      </c>
    </row>
    <row r="19188" spans="1:20" x14ac:dyDescent="0.2">
      <c r="A19188" t="s">
        <v>22</v>
      </c>
      <c r="B19188" t="s">
        <v>23</v>
      </c>
      <c r="C19188" t="s">
        <v>41</v>
      </c>
      <c r="D19188">
        <v>88000</v>
      </c>
      <c r="E19188">
        <v>88999</v>
      </c>
      <c r="G19188" t="s">
        <v>236</v>
      </c>
      <c r="H19188">
        <v>0</v>
      </c>
      <c r="I19188">
        <v>1.5</v>
      </c>
      <c r="J19188">
        <v>190</v>
      </c>
      <c r="K19188">
        <v>190</v>
      </c>
      <c r="N19188" s="4">
        <v>113.9476771498598</v>
      </c>
      <c r="O19188" s="4">
        <f t="shared" si="610"/>
        <v>8.3409699673697375</v>
      </c>
      <c r="P19188" s="4">
        <f t="shared" si="611"/>
        <v>20.510581886974762</v>
      </c>
      <c r="Q19188" s="4">
        <v>0</v>
      </c>
      <c r="R19188" s="4">
        <v>0</v>
      </c>
      <c r="S19188" s="4">
        <v>0</v>
      </c>
      <c r="T19188">
        <v>0</v>
      </c>
    </row>
    <row r="19189" spans="1:20" x14ac:dyDescent="0.2">
      <c r="A19189" t="s">
        <v>22</v>
      </c>
      <c r="B19189" t="s">
        <v>23</v>
      </c>
      <c r="C19189" t="s">
        <v>41</v>
      </c>
      <c r="D19189">
        <v>88000</v>
      </c>
      <c r="E19189">
        <v>88999</v>
      </c>
      <c r="G19189" t="s">
        <v>236</v>
      </c>
      <c r="H19189">
        <v>0</v>
      </c>
      <c r="I19189">
        <v>1.5</v>
      </c>
      <c r="J19189">
        <v>191</v>
      </c>
      <c r="K19189">
        <v>191</v>
      </c>
      <c r="N19189" s="4">
        <v>114.547401766438</v>
      </c>
      <c r="O19189" s="4">
        <f t="shared" si="610"/>
        <v>8.384869809303261</v>
      </c>
      <c r="P19189" s="4">
        <f t="shared" si="611"/>
        <v>20.618532317958838</v>
      </c>
      <c r="Q19189" s="4">
        <v>0</v>
      </c>
      <c r="R19189" s="4">
        <v>0</v>
      </c>
      <c r="S19189" s="4">
        <v>0</v>
      </c>
      <c r="T19189">
        <v>0</v>
      </c>
    </row>
    <row r="19190" spans="1:20" x14ac:dyDescent="0.2">
      <c r="A19190" t="s">
        <v>22</v>
      </c>
      <c r="B19190" t="s">
        <v>23</v>
      </c>
      <c r="C19190" t="s">
        <v>41</v>
      </c>
      <c r="D19190">
        <v>88000</v>
      </c>
      <c r="E19190">
        <v>88999</v>
      </c>
      <c r="G19190" t="s">
        <v>236</v>
      </c>
      <c r="H19190">
        <v>0</v>
      </c>
      <c r="I19190">
        <v>1.5</v>
      </c>
      <c r="J19190">
        <v>192</v>
      </c>
      <c r="K19190">
        <v>192</v>
      </c>
      <c r="N19190" s="4">
        <v>115.1471263830162</v>
      </c>
      <c r="O19190" s="4">
        <f t="shared" si="610"/>
        <v>8.4287696512367862</v>
      </c>
      <c r="P19190" s="4">
        <f t="shared" si="611"/>
        <v>20.726482748942914</v>
      </c>
      <c r="Q19190" s="4">
        <v>0</v>
      </c>
      <c r="R19190" s="4">
        <v>0</v>
      </c>
      <c r="S19190" s="4">
        <v>0</v>
      </c>
      <c r="T19190">
        <v>0</v>
      </c>
    </row>
    <row r="19191" spans="1:20" x14ac:dyDescent="0.2">
      <c r="A19191" t="s">
        <v>22</v>
      </c>
      <c r="B19191" t="s">
        <v>23</v>
      </c>
      <c r="C19191" t="s">
        <v>41</v>
      </c>
      <c r="D19191">
        <v>88000</v>
      </c>
      <c r="E19191">
        <v>88999</v>
      </c>
      <c r="G19191" t="s">
        <v>236</v>
      </c>
      <c r="H19191">
        <v>0</v>
      </c>
      <c r="I19191">
        <v>1.5</v>
      </c>
      <c r="J19191">
        <v>193</v>
      </c>
      <c r="K19191">
        <v>193</v>
      </c>
      <c r="N19191" s="4">
        <v>115.7468509995945</v>
      </c>
      <c r="O19191" s="4">
        <f t="shared" si="610"/>
        <v>8.4726694931703168</v>
      </c>
      <c r="P19191" s="4">
        <f t="shared" si="611"/>
        <v>20.834433179927011</v>
      </c>
      <c r="Q19191" s="4">
        <v>0</v>
      </c>
      <c r="R19191" s="4">
        <v>0</v>
      </c>
      <c r="S19191" s="4">
        <v>0</v>
      </c>
      <c r="T19191">
        <v>0</v>
      </c>
    </row>
    <row r="19192" spans="1:20" x14ac:dyDescent="0.2">
      <c r="A19192" t="s">
        <v>22</v>
      </c>
      <c r="B19192" t="s">
        <v>23</v>
      </c>
      <c r="C19192" t="s">
        <v>41</v>
      </c>
      <c r="D19192">
        <v>88000</v>
      </c>
      <c r="E19192">
        <v>88999</v>
      </c>
      <c r="G19192" t="s">
        <v>236</v>
      </c>
      <c r="H19192">
        <v>0</v>
      </c>
      <c r="I19192">
        <v>1.5</v>
      </c>
      <c r="J19192">
        <v>194</v>
      </c>
      <c r="K19192">
        <v>194</v>
      </c>
      <c r="N19192" s="4">
        <v>116.3465756161727</v>
      </c>
      <c r="O19192" s="4">
        <f t="shared" si="610"/>
        <v>8.5165693351038421</v>
      </c>
      <c r="P19192" s="4">
        <f t="shared" si="611"/>
        <v>20.942383610911087</v>
      </c>
      <c r="Q19192" s="4">
        <v>0</v>
      </c>
      <c r="R19192" s="4">
        <v>0</v>
      </c>
      <c r="S19192" s="4">
        <v>0</v>
      </c>
      <c r="T19192">
        <v>0</v>
      </c>
    </row>
    <row r="19193" spans="1:20" x14ac:dyDescent="0.2">
      <c r="A19193" t="s">
        <v>22</v>
      </c>
      <c r="B19193" t="s">
        <v>23</v>
      </c>
      <c r="C19193" t="s">
        <v>41</v>
      </c>
      <c r="D19193">
        <v>88000</v>
      </c>
      <c r="E19193">
        <v>88999</v>
      </c>
      <c r="G19193" t="s">
        <v>236</v>
      </c>
      <c r="H19193">
        <v>0</v>
      </c>
      <c r="I19193">
        <v>1.5</v>
      </c>
      <c r="J19193">
        <v>195</v>
      </c>
      <c r="K19193">
        <v>195</v>
      </c>
      <c r="N19193" s="4">
        <v>116.9463002327509</v>
      </c>
      <c r="O19193" s="4">
        <f t="shared" si="610"/>
        <v>8.5604691770373655</v>
      </c>
      <c r="P19193" s="4">
        <f t="shared" si="611"/>
        <v>21.050334041895162</v>
      </c>
      <c r="Q19193" s="4">
        <v>0</v>
      </c>
      <c r="R19193" s="4">
        <v>0</v>
      </c>
      <c r="S19193" s="4">
        <v>0</v>
      </c>
      <c r="T19193">
        <v>0</v>
      </c>
    </row>
    <row r="19194" spans="1:20" x14ac:dyDescent="0.2">
      <c r="A19194" t="s">
        <v>22</v>
      </c>
      <c r="B19194" t="s">
        <v>23</v>
      </c>
      <c r="C19194" t="s">
        <v>41</v>
      </c>
      <c r="D19194">
        <v>88000</v>
      </c>
      <c r="E19194">
        <v>88999</v>
      </c>
      <c r="G19194" t="s">
        <v>236</v>
      </c>
      <c r="H19194">
        <v>0</v>
      </c>
      <c r="I19194">
        <v>1.5</v>
      </c>
      <c r="J19194">
        <v>196</v>
      </c>
      <c r="K19194">
        <v>196</v>
      </c>
      <c r="N19194" s="4">
        <v>117.5460248493291</v>
      </c>
      <c r="O19194" s="4">
        <f t="shared" si="610"/>
        <v>8.6043690189708908</v>
      </c>
      <c r="P19194" s="4">
        <f t="shared" si="611"/>
        <v>21.158284472879238</v>
      </c>
      <c r="Q19194" s="4">
        <v>0</v>
      </c>
      <c r="R19194" s="4">
        <v>0</v>
      </c>
      <c r="S19194" s="4">
        <v>0</v>
      </c>
      <c r="T19194">
        <v>0</v>
      </c>
    </row>
    <row r="19195" spans="1:20" x14ac:dyDescent="0.2">
      <c r="A19195" t="s">
        <v>22</v>
      </c>
      <c r="B19195" t="s">
        <v>23</v>
      </c>
      <c r="C19195" t="s">
        <v>41</v>
      </c>
      <c r="D19195">
        <v>88000</v>
      </c>
      <c r="E19195">
        <v>88999</v>
      </c>
      <c r="G19195" t="s">
        <v>236</v>
      </c>
      <c r="H19195">
        <v>0</v>
      </c>
      <c r="I19195">
        <v>1.5</v>
      </c>
      <c r="J19195">
        <v>197</v>
      </c>
      <c r="K19195">
        <v>197</v>
      </c>
      <c r="N19195" s="4">
        <v>118.1457494659073</v>
      </c>
      <c r="O19195" s="4">
        <f t="shared" si="610"/>
        <v>8.6482688609044143</v>
      </c>
      <c r="P19195" s="4">
        <f t="shared" si="611"/>
        <v>21.266234903863314</v>
      </c>
      <c r="Q19195" s="4">
        <v>0</v>
      </c>
      <c r="R19195" s="4">
        <v>0</v>
      </c>
      <c r="S19195" s="4">
        <v>0</v>
      </c>
      <c r="T19195">
        <v>0</v>
      </c>
    </row>
    <row r="19196" spans="1:20" x14ac:dyDescent="0.2">
      <c r="A19196" t="s">
        <v>22</v>
      </c>
      <c r="B19196" t="s">
        <v>23</v>
      </c>
      <c r="C19196" t="s">
        <v>41</v>
      </c>
      <c r="D19196">
        <v>88000</v>
      </c>
      <c r="E19196">
        <v>88999</v>
      </c>
      <c r="G19196" t="s">
        <v>236</v>
      </c>
      <c r="H19196">
        <v>0</v>
      </c>
      <c r="I19196">
        <v>1.5</v>
      </c>
      <c r="J19196">
        <v>198</v>
      </c>
      <c r="K19196">
        <v>198</v>
      </c>
      <c r="N19196" s="4">
        <v>118.7454740824855</v>
      </c>
      <c r="O19196" s="4">
        <f t="shared" si="610"/>
        <v>8.6921687028379395</v>
      </c>
      <c r="P19196" s="4">
        <f t="shared" si="611"/>
        <v>21.37418533484739</v>
      </c>
      <c r="Q19196" s="4">
        <v>0</v>
      </c>
      <c r="R19196" s="4">
        <v>0</v>
      </c>
      <c r="S19196" s="4">
        <v>0</v>
      </c>
      <c r="T19196">
        <v>0</v>
      </c>
    </row>
    <row r="19197" spans="1:20" x14ac:dyDescent="0.2">
      <c r="A19197" t="s">
        <v>22</v>
      </c>
      <c r="B19197" t="s">
        <v>23</v>
      </c>
      <c r="C19197" t="s">
        <v>41</v>
      </c>
      <c r="D19197">
        <v>88000</v>
      </c>
      <c r="E19197">
        <v>88999</v>
      </c>
      <c r="G19197" t="s">
        <v>236</v>
      </c>
      <c r="H19197">
        <v>0</v>
      </c>
      <c r="I19197">
        <v>1.5</v>
      </c>
      <c r="J19197">
        <v>199</v>
      </c>
      <c r="K19197">
        <v>199</v>
      </c>
      <c r="N19197" s="4">
        <v>119.3451986990637</v>
      </c>
      <c r="O19197" s="4">
        <f t="shared" si="610"/>
        <v>8.736068544771463</v>
      </c>
      <c r="P19197" s="4">
        <f t="shared" si="611"/>
        <v>21.482135765831465</v>
      </c>
      <c r="Q19197" s="4">
        <v>0</v>
      </c>
      <c r="R19197" s="4">
        <v>0</v>
      </c>
      <c r="S19197" s="4">
        <v>0</v>
      </c>
      <c r="T19197">
        <v>0</v>
      </c>
    </row>
    <row r="19198" spans="1:20" x14ac:dyDescent="0.2">
      <c r="A19198" t="s">
        <v>22</v>
      </c>
      <c r="B19198" t="s">
        <v>23</v>
      </c>
      <c r="C19198" t="s">
        <v>41</v>
      </c>
      <c r="D19198">
        <v>88000</v>
      </c>
      <c r="E19198">
        <v>88999</v>
      </c>
      <c r="G19198" t="s">
        <v>236</v>
      </c>
      <c r="H19198">
        <v>0</v>
      </c>
      <c r="I19198">
        <v>1.5</v>
      </c>
      <c r="J19198">
        <v>200</v>
      </c>
      <c r="K19198">
        <v>200</v>
      </c>
      <c r="N19198" s="4">
        <v>119.9449233156419</v>
      </c>
      <c r="O19198" s="4">
        <f t="shared" si="610"/>
        <v>8.7799683867049865</v>
      </c>
      <c r="P19198" s="4">
        <f t="shared" si="611"/>
        <v>21.590086196815541</v>
      </c>
      <c r="Q19198" s="4">
        <v>0</v>
      </c>
      <c r="R19198" s="4">
        <v>0</v>
      </c>
      <c r="S19198" s="4">
        <v>0</v>
      </c>
      <c r="T19198">
        <v>0</v>
      </c>
    </row>
    <row r="19199" spans="1:20" x14ac:dyDescent="0.2">
      <c r="A19199" t="s">
        <v>22</v>
      </c>
      <c r="B19199" t="s">
        <v>23</v>
      </c>
      <c r="C19199" t="s">
        <v>41</v>
      </c>
      <c r="D19199">
        <v>89000</v>
      </c>
      <c r="E19199">
        <v>89999</v>
      </c>
      <c r="G19199" t="s">
        <v>236</v>
      </c>
      <c r="H19199">
        <v>0</v>
      </c>
      <c r="I19199">
        <v>1.5</v>
      </c>
      <c r="J19199">
        <v>1</v>
      </c>
      <c r="K19199">
        <v>9</v>
      </c>
      <c r="N19199" s="4">
        <v>25.39745762477391</v>
      </c>
      <c r="O19199" s="4">
        <f t="shared" si="610"/>
        <v>1.8590938981334502</v>
      </c>
      <c r="P19199" s="4">
        <f t="shared" si="611"/>
        <v>4.5715423724593034</v>
      </c>
      <c r="Q19199" s="4">
        <v>0</v>
      </c>
      <c r="R19199" s="4">
        <v>0</v>
      </c>
      <c r="S19199" s="4">
        <v>0</v>
      </c>
      <c r="T19199">
        <v>0</v>
      </c>
    </row>
    <row r="19200" spans="1:20" x14ac:dyDescent="0.2">
      <c r="A19200" t="s">
        <v>22</v>
      </c>
      <c r="B19200" t="s">
        <v>23</v>
      </c>
      <c r="C19200" t="s">
        <v>41</v>
      </c>
      <c r="D19200">
        <v>89000</v>
      </c>
      <c r="E19200">
        <v>89999</v>
      </c>
      <c r="G19200" t="s">
        <v>236</v>
      </c>
      <c r="H19200">
        <v>0</v>
      </c>
      <c r="I19200">
        <v>1.5</v>
      </c>
      <c r="J19200">
        <v>10</v>
      </c>
      <c r="K19200">
        <v>19</v>
      </c>
      <c r="N19200" s="4">
        <v>28.650308393446821</v>
      </c>
      <c r="O19200" s="4">
        <f t="shared" si="610"/>
        <v>2.0972025744003071</v>
      </c>
      <c r="P19200" s="4">
        <f t="shared" si="611"/>
        <v>5.1570555108204275</v>
      </c>
      <c r="Q19200" s="4">
        <v>0</v>
      </c>
      <c r="R19200" s="4">
        <v>0</v>
      </c>
      <c r="S19200" s="4">
        <v>0</v>
      </c>
      <c r="T19200">
        <v>0</v>
      </c>
    </row>
    <row r="19201" spans="1:20" x14ac:dyDescent="0.2">
      <c r="A19201" t="s">
        <v>22</v>
      </c>
      <c r="B19201" t="s">
        <v>23</v>
      </c>
      <c r="C19201" t="s">
        <v>41</v>
      </c>
      <c r="D19201">
        <v>89000</v>
      </c>
      <c r="E19201">
        <v>89999</v>
      </c>
      <c r="G19201" t="s">
        <v>236</v>
      </c>
      <c r="H19201">
        <v>0</v>
      </c>
      <c r="I19201">
        <v>1.5</v>
      </c>
      <c r="J19201">
        <v>20</v>
      </c>
      <c r="K19201">
        <v>29</v>
      </c>
      <c r="N19201" s="4">
        <v>30.15821936152296</v>
      </c>
      <c r="O19201" s="4">
        <f t="shared" si="610"/>
        <v>2.2075816572634808</v>
      </c>
      <c r="P19201" s="4">
        <f t="shared" si="611"/>
        <v>5.4284794850741322</v>
      </c>
      <c r="Q19201" s="4">
        <v>0</v>
      </c>
      <c r="R19201" s="4">
        <v>0</v>
      </c>
      <c r="S19201" s="4">
        <v>0</v>
      </c>
      <c r="T19201">
        <v>0</v>
      </c>
    </row>
    <row r="19202" spans="1:20" x14ac:dyDescent="0.2">
      <c r="A19202" t="s">
        <v>22</v>
      </c>
      <c r="B19202" t="s">
        <v>23</v>
      </c>
      <c r="C19202" t="s">
        <v>41</v>
      </c>
      <c r="D19202">
        <v>89000</v>
      </c>
      <c r="E19202">
        <v>89999</v>
      </c>
      <c r="G19202" t="s">
        <v>236</v>
      </c>
      <c r="H19202">
        <v>0</v>
      </c>
      <c r="I19202">
        <v>1.5</v>
      </c>
      <c r="J19202">
        <v>30</v>
      </c>
      <c r="K19202">
        <v>39</v>
      </c>
      <c r="N19202" s="4">
        <v>30.343998946912219</v>
      </c>
      <c r="O19202" s="4">
        <f t="shared" si="610"/>
        <v>2.2211807229139744</v>
      </c>
      <c r="P19202" s="4">
        <f t="shared" si="611"/>
        <v>5.4619198104441988</v>
      </c>
      <c r="Q19202" s="4">
        <v>0</v>
      </c>
      <c r="R19202" s="4">
        <v>0</v>
      </c>
      <c r="S19202" s="4">
        <v>0</v>
      </c>
      <c r="T19202">
        <v>0</v>
      </c>
    </row>
    <row r="19203" spans="1:20" x14ac:dyDescent="0.2">
      <c r="A19203" t="s">
        <v>22</v>
      </c>
      <c r="B19203" t="s">
        <v>23</v>
      </c>
      <c r="C19203" t="s">
        <v>41</v>
      </c>
      <c r="D19203">
        <v>89000</v>
      </c>
      <c r="E19203">
        <v>89999</v>
      </c>
      <c r="G19203" t="s">
        <v>236</v>
      </c>
      <c r="H19203">
        <v>0</v>
      </c>
      <c r="I19203">
        <v>1.5</v>
      </c>
      <c r="J19203">
        <v>40</v>
      </c>
      <c r="K19203">
        <v>49</v>
      </c>
      <c r="N19203" s="4">
        <v>36.025757933400378</v>
      </c>
      <c r="O19203" s="4">
        <f t="shared" si="610"/>
        <v>2.6370854807249078</v>
      </c>
      <c r="P19203" s="4">
        <f t="shared" si="611"/>
        <v>6.4846364280120676</v>
      </c>
      <c r="Q19203" s="4">
        <v>0</v>
      </c>
      <c r="R19203" s="4">
        <v>0</v>
      </c>
      <c r="S19203" s="4">
        <v>0</v>
      </c>
      <c r="T19203">
        <v>0</v>
      </c>
    </row>
    <row r="19204" spans="1:20" x14ac:dyDescent="0.2">
      <c r="A19204" t="s">
        <v>22</v>
      </c>
      <c r="B19204" t="s">
        <v>23</v>
      </c>
      <c r="C19204" t="s">
        <v>41</v>
      </c>
      <c r="D19204">
        <v>89000</v>
      </c>
      <c r="E19204">
        <v>89999</v>
      </c>
      <c r="G19204" t="s">
        <v>236</v>
      </c>
      <c r="H19204">
        <v>0</v>
      </c>
      <c r="I19204">
        <v>1.5</v>
      </c>
      <c r="J19204">
        <v>50</v>
      </c>
      <c r="K19204">
        <v>59</v>
      </c>
      <c r="N19204" s="4">
        <v>39.849721065995944</v>
      </c>
      <c r="O19204" s="4">
        <f t="shared" si="610"/>
        <v>2.9169995820309031</v>
      </c>
      <c r="P19204" s="4">
        <f t="shared" si="611"/>
        <v>7.1729497918792697</v>
      </c>
      <c r="Q19204" s="4">
        <v>0</v>
      </c>
      <c r="R19204" s="4">
        <v>0</v>
      </c>
      <c r="S19204" s="4">
        <v>0</v>
      </c>
      <c r="T19204">
        <v>0</v>
      </c>
    </row>
    <row r="19205" spans="1:20" x14ac:dyDescent="0.2">
      <c r="A19205" t="s">
        <v>22</v>
      </c>
      <c r="B19205" t="s">
        <v>23</v>
      </c>
      <c r="C19205" t="s">
        <v>41</v>
      </c>
      <c r="D19205">
        <v>89000</v>
      </c>
      <c r="E19205">
        <v>89999</v>
      </c>
      <c r="G19205" t="s">
        <v>236</v>
      </c>
      <c r="H19205">
        <v>0</v>
      </c>
      <c r="I19205">
        <v>1.5</v>
      </c>
      <c r="J19205">
        <v>60</v>
      </c>
      <c r="K19205">
        <v>69</v>
      </c>
      <c r="N19205" s="4">
        <v>43.596276038012647</v>
      </c>
      <c r="O19205" s="4">
        <f t="shared" si="610"/>
        <v>3.191247405982526</v>
      </c>
      <c r="P19205" s="4">
        <f t="shared" si="611"/>
        <v>7.8473296868422757</v>
      </c>
      <c r="Q19205" s="4">
        <v>0</v>
      </c>
      <c r="R19205" s="4">
        <v>0</v>
      </c>
      <c r="S19205" s="4">
        <v>0</v>
      </c>
      <c r="T19205">
        <v>0</v>
      </c>
    </row>
    <row r="19206" spans="1:20" x14ac:dyDescent="0.2">
      <c r="A19206" t="s">
        <v>22</v>
      </c>
      <c r="B19206" t="s">
        <v>23</v>
      </c>
      <c r="C19206" t="s">
        <v>41</v>
      </c>
      <c r="D19206">
        <v>89000</v>
      </c>
      <c r="E19206">
        <v>89999</v>
      </c>
      <c r="G19206" t="s">
        <v>236</v>
      </c>
      <c r="H19206">
        <v>0</v>
      </c>
      <c r="I19206">
        <v>1.5</v>
      </c>
      <c r="J19206">
        <v>70</v>
      </c>
      <c r="K19206">
        <v>79</v>
      </c>
      <c r="N19206" s="4">
        <v>46.661639196935432</v>
      </c>
      <c r="O19206" s="4">
        <f t="shared" si="610"/>
        <v>3.4156319892156737</v>
      </c>
      <c r="P19206" s="4">
        <f t="shared" si="611"/>
        <v>8.3990950554483774</v>
      </c>
      <c r="Q19206" s="4">
        <v>0</v>
      </c>
      <c r="R19206" s="4">
        <v>0</v>
      </c>
      <c r="S19206" s="4">
        <v>0</v>
      </c>
      <c r="T19206">
        <v>0</v>
      </c>
    </row>
    <row r="19207" spans="1:20" x14ac:dyDescent="0.2">
      <c r="A19207" t="s">
        <v>22</v>
      </c>
      <c r="B19207" t="s">
        <v>23</v>
      </c>
      <c r="C19207" t="s">
        <v>41</v>
      </c>
      <c r="D19207">
        <v>89000</v>
      </c>
      <c r="E19207">
        <v>89999</v>
      </c>
      <c r="G19207" t="s">
        <v>236</v>
      </c>
      <c r="H19207">
        <v>0</v>
      </c>
      <c r="I19207">
        <v>1.5</v>
      </c>
      <c r="J19207">
        <v>80</v>
      </c>
      <c r="K19207">
        <v>90</v>
      </c>
      <c r="N19207" s="4">
        <v>49.927953940720919</v>
      </c>
      <c r="O19207" s="4">
        <f t="shared" si="610"/>
        <v>3.6547262284607713</v>
      </c>
      <c r="P19207" s="4">
        <f t="shared" si="611"/>
        <v>8.9870317093297647</v>
      </c>
      <c r="Q19207" s="4">
        <v>0</v>
      </c>
      <c r="R19207" s="4">
        <v>0</v>
      </c>
      <c r="S19207" s="4">
        <v>0</v>
      </c>
      <c r="T19207">
        <v>0</v>
      </c>
    </row>
    <row r="19208" spans="1:20" x14ac:dyDescent="0.2">
      <c r="A19208" t="s">
        <v>22</v>
      </c>
      <c r="B19208" t="s">
        <v>23</v>
      </c>
      <c r="C19208" t="s">
        <v>41</v>
      </c>
      <c r="D19208">
        <v>89000</v>
      </c>
      <c r="E19208">
        <v>89999</v>
      </c>
      <c r="G19208" t="s">
        <v>236</v>
      </c>
      <c r="H19208">
        <v>0</v>
      </c>
      <c r="I19208">
        <v>1.5</v>
      </c>
      <c r="J19208">
        <v>91</v>
      </c>
      <c r="K19208">
        <v>91</v>
      </c>
      <c r="N19208" s="4">
        <v>51.038307551785238</v>
      </c>
      <c r="O19208" s="4">
        <f t="shared" si="610"/>
        <v>3.7360041127906793</v>
      </c>
      <c r="P19208" s="4">
        <f t="shared" si="611"/>
        <v>9.1868953593213423</v>
      </c>
      <c r="Q19208" s="4">
        <v>0</v>
      </c>
      <c r="R19208" s="4">
        <v>0</v>
      </c>
      <c r="S19208" s="4">
        <v>0</v>
      </c>
      <c r="T19208">
        <v>0</v>
      </c>
    </row>
    <row r="19209" spans="1:20" x14ac:dyDescent="0.2">
      <c r="A19209" t="s">
        <v>22</v>
      </c>
      <c r="B19209" t="s">
        <v>23</v>
      </c>
      <c r="C19209" t="s">
        <v>41</v>
      </c>
      <c r="D19209">
        <v>89000</v>
      </c>
      <c r="E19209">
        <v>89999</v>
      </c>
      <c r="G19209" t="s">
        <v>236</v>
      </c>
      <c r="H19209">
        <v>0</v>
      </c>
      <c r="I19209">
        <v>1.5</v>
      </c>
      <c r="J19209">
        <v>92</v>
      </c>
      <c r="K19209">
        <v>92</v>
      </c>
      <c r="N19209" s="4">
        <v>51.599168074332333</v>
      </c>
      <c r="O19209" s="4">
        <f t="shared" si="610"/>
        <v>3.7770591030411267</v>
      </c>
      <c r="P19209" s="4">
        <f t="shared" si="611"/>
        <v>9.2878502533798191</v>
      </c>
      <c r="Q19209" s="4">
        <v>0</v>
      </c>
      <c r="R19209" s="4">
        <v>0</v>
      </c>
      <c r="S19209" s="4">
        <v>0</v>
      </c>
      <c r="T19209">
        <v>0</v>
      </c>
    </row>
    <row r="19210" spans="1:20" x14ac:dyDescent="0.2">
      <c r="A19210" t="s">
        <v>22</v>
      </c>
      <c r="B19210" t="s">
        <v>23</v>
      </c>
      <c r="C19210" t="s">
        <v>41</v>
      </c>
      <c r="D19210">
        <v>89000</v>
      </c>
      <c r="E19210">
        <v>89999</v>
      </c>
      <c r="G19210" t="s">
        <v>236</v>
      </c>
      <c r="H19210">
        <v>0</v>
      </c>
      <c r="I19210">
        <v>1.5</v>
      </c>
      <c r="J19210">
        <v>93</v>
      </c>
      <c r="K19210">
        <v>93</v>
      </c>
      <c r="N19210" s="4">
        <v>52.160028596879407</v>
      </c>
      <c r="O19210" s="4">
        <f t="shared" si="610"/>
        <v>3.8181140932915727</v>
      </c>
      <c r="P19210" s="4">
        <f t="shared" si="611"/>
        <v>9.3888051474382923</v>
      </c>
      <c r="Q19210" s="4">
        <v>0</v>
      </c>
      <c r="R19210" s="4">
        <v>0</v>
      </c>
      <c r="S19210" s="4">
        <v>0</v>
      </c>
      <c r="T19210">
        <v>0</v>
      </c>
    </row>
    <row r="19211" spans="1:20" x14ac:dyDescent="0.2">
      <c r="A19211" t="s">
        <v>22</v>
      </c>
      <c r="B19211" t="s">
        <v>23</v>
      </c>
      <c r="C19211" t="s">
        <v>41</v>
      </c>
      <c r="D19211">
        <v>89000</v>
      </c>
      <c r="E19211">
        <v>89999</v>
      </c>
      <c r="G19211" t="s">
        <v>236</v>
      </c>
      <c r="H19211">
        <v>0</v>
      </c>
      <c r="I19211">
        <v>1.5</v>
      </c>
      <c r="J19211">
        <v>94</v>
      </c>
      <c r="K19211">
        <v>94</v>
      </c>
      <c r="N19211" s="4">
        <v>52.720889119426502</v>
      </c>
      <c r="O19211" s="4">
        <f t="shared" si="610"/>
        <v>3.85916908354202</v>
      </c>
      <c r="P19211" s="4">
        <f t="shared" si="611"/>
        <v>9.4897600414967709</v>
      </c>
      <c r="Q19211" s="4">
        <v>0</v>
      </c>
      <c r="R19211" s="4">
        <v>0</v>
      </c>
      <c r="S19211" s="4">
        <v>0</v>
      </c>
      <c r="T19211">
        <v>0</v>
      </c>
    </row>
    <row r="19212" spans="1:20" x14ac:dyDescent="0.2">
      <c r="A19212" t="s">
        <v>22</v>
      </c>
      <c r="B19212" t="s">
        <v>23</v>
      </c>
      <c r="C19212" t="s">
        <v>41</v>
      </c>
      <c r="D19212">
        <v>89000</v>
      </c>
      <c r="E19212">
        <v>89999</v>
      </c>
      <c r="G19212" t="s">
        <v>236</v>
      </c>
      <c r="H19212">
        <v>0</v>
      </c>
      <c r="I19212">
        <v>1.5</v>
      </c>
      <c r="J19212">
        <v>95</v>
      </c>
      <c r="K19212">
        <v>95</v>
      </c>
      <c r="N19212" s="4">
        <v>53.281749641973597</v>
      </c>
      <c r="O19212" s="4">
        <f t="shared" si="610"/>
        <v>3.9002240737924674</v>
      </c>
      <c r="P19212" s="4">
        <f t="shared" si="611"/>
        <v>9.5907149355552477</v>
      </c>
      <c r="Q19212" s="4">
        <v>0</v>
      </c>
      <c r="R19212" s="4">
        <v>0</v>
      </c>
      <c r="S19212" s="4">
        <v>0</v>
      </c>
      <c r="T19212">
        <v>0</v>
      </c>
    </row>
    <row r="19213" spans="1:20" x14ac:dyDescent="0.2">
      <c r="A19213" t="s">
        <v>22</v>
      </c>
      <c r="B19213" t="s">
        <v>23</v>
      </c>
      <c r="C19213" t="s">
        <v>41</v>
      </c>
      <c r="D19213">
        <v>89000</v>
      </c>
      <c r="E19213">
        <v>89999</v>
      </c>
      <c r="G19213" t="s">
        <v>236</v>
      </c>
      <c r="H19213">
        <v>0</v>
      </c>
      <c r="I19213">
        <v>1.5</v>
      </c>
      <c r="J19213">
        <v>96</v>
      </c>
      <c r="K19213">
        <v>96</v>
      </c>
      <c r="N19213" s="4">
        <v>53.842610164520693</v>
      </c>
      <c r="O19213" s="4">
        <f t="shared" si="610"/>
        <v>3.9412790640429147</v>
      </c>
      <c r="P19213" s="4">
        <f t="shared" si="611"/>
        <v>9.6916698296137245</v>
      </c>
      <c r="Q19213" s="4">
        <v>0</v>
      </c>
      <c r="R19213" s="4">
        <v>0</v>
      </c>
      <c r="S19213" s="4">
        <v>0</v>
      </c>
      <c r="T19213">
        <v>0</v>
      </c>
    </row>
    <row r="19214" spans="1:20" x14ac:dyDescent="0.2">
      <c r="A19214" t="s">
        <v>22</v>
      </c>
      <c r="B19214" t="s">
        <v>23</v>
      </c>
      <c r="C19214" t="s">
        <v>41</v>
      </c>
      <c r="D19214">
        <v>89000</v>
      </c>
      <c r="E19214">
        <v>89999</v>
      </c>
      <c r="G19214" t="s">
        <v>236</v>
      </c>
      <c r="H19214">
        <v>0</v>
      </c>
      <c r="I19214">
        <v>1.5</v>
      </c>
      <c r="J19214">
        <v>97</v>
      </c>
      <c r="K19214">
        <v>97</v>
      </c>
      <c r="N19214" s="4">
        <v>54.403470687067781</v>
      </c>
      <c r="O19214" s="4">
        <f t="shared" si="610"/>
        <v>3.9823340542933616</v>
      </c>
      <c r="P19214" s="4">
        <f t="shared" si="611"/>
        <v>9.7926247236721995</v>
      </c>
      <c r="Q19214" s="4">
        <v>0</v>
      </c>
      <c r="R19214" s="4">
        <v>0</v>
      </c>
      <c r="S19214" s="4">
        <v>0</v>
      </c>
      <c r="T19214">
        <v>0</v>
      </c>
    </row>
    <row r="19215" spans="1:20" x14ac:dyDescent="0.2">
      <c r="A19215" t="s">
        <v>22</v>
      </c>
      <c r="B19215" t="s">
        <v>23</v>
      </c>
      <c r="C19215" t="s">
        <v>41</v>
      </c>
      <c r="D19215">
        <v>89000</v>
      </c>
      <c r="E19215">
        <v>89999</v>
      </c>
      <c r="G19215" t="s">
        <v>236</v>
      </c>
      <c r="H19215">
        <v>0</v>
      </c>
      <c r="I19215">
        <v>1.5</v>
      </c>
      <c r="J19215">
        <v>98</v>
      </c>
      <c r="K19215">
        <v>98</v>
      </c>
      <c r="N19215" s="4">
        <v>54.964331209614869</v>
      </c>
      <c r="O19215" s="4">
        <f t="shared" si="610"/>
        <v>4.0233890445438085</v>
      </c>
      <c r="P19215" s="4">
        <f t="shared" si="611"/>
        <v>9.8935796177306763</v>
      </c>
      <c r="Q19215" s="4">
        <v>0</v>
      </c>
      <c r="R19215" s="4">
        <v>0</v>
      </c>
      <c r="S19215" s="4">
        <v>0</v>
      </c>
      <c r="T19215">
        <v>0</v>
      </c>
    </row>
    <row r="19216" spans="1:20" x14ac:dyDescent="0.2">
      <c r="A19216" t="s">
        <v>22</v>
      </c>
      <c r="B19216" t="s">
        <v>23</v>
      </c>
      <c r="C19216" t="s">
        <v>41</v>
      </c>
      <c r="D19216">
        <v>89000</v>
      </c>
      <c r="E19216">
        <v>89999</v>
      </c>
      <c r="G19216" t="s">
        <v>236</v>
      </c>
      <c r="H19216">
        <v>0</v>
      </c>
      <c r="I19216">
        <v>1.5</v>
      </c>
      <c r="J19216">
        <v>99</v>
      </c>
      <c r="K19216">
        <v>99</v>
      </c>
      <c r="N19216" s="4">
        <v>55.525191732161957</v>
      </c>
      <c r="O19216" s="4">
        <f t="shared" si="610"/>
        <v>4.0644440347942554</v>
      </c>
      <c r="P19216" s="4">
        <f t="shared" si="611"/>
        <v>9.9945345117891513</v>
      </c>
      <c r="Q19216" s="4">
        <v>0</v>
      </c>
      <c r="R19216" s="4">
        <v>0</v>
      </c>
      <c r="S19216" s="4">
        <v>0</v>
      </c>
      <c r="T19216">
        <v>0</v>
      </c>
    </row>
    <row r="19217" spans="1:20" x14ac:dyDescent="0.2">
      <c r="A19217" t="s">
        <v>22</v>
      </c>
      <c r="B19217" t="s">
        <v>23</v>
      </c>
      <c r="C19217" t="s">
        <v>41</v>
      </c>
      <c r="D19217">
        <v>89000</v>
      </c>
      <c r="E19217">
        <v>89999</v>
      </c>
      <c r="G19217" t="s">
        <v>236</v>
      </c>
      <c r="H19217">
        <v>0</v>
      </c>
      <c r="I19217">
        <v>1.5</v>
      </c>
      <c r="J19217">
        <v>100</v>
      </c>
      <c r="K19217">
        <v>100</v>
      </c>
      <c r="N19217" s="4">
        <v>56.08605225470906</v>
      </c>
      <c r="O19217" s="4">
        <f t="shared" si="610"/>
        <v>4.1054990250447032</v>
      </c>
      <c r="P19217" s="4">
        <f t="shared" si="611"/>
        <v>10.09548940584763</v>
      </c>
      <c r="Q19217" s="4">
        <v>0</v>
      </c>
      <c r="R19217" s="4">
        <v>0</v>
      </c>
      <c r="S19217" s="4">
        <v>0</v>
      </c>
      <c r="T19217">
        <v>0</v>
      </c>
    </row>
    <row r="19218" spans="1:20" x14ac:dyDescent="0.2">
      <c r="A19218" t="s">
        <v>22</v>
      </c>
      <c r="B19218" t="s">
        <v>23</v>
      </c>
      <c r="C19218" t="s">
        <v>41</v>
      </c>
      <c r="D19218">
        <v>89000</v>
      </c>
      <c r="E19218">
        <v>89999</v>
      </c>
      <c r="G19218" t="s">
        <v>236</v>
      </c>
      <c r="H19218">
        <v>0</v>
      </c>
      <c r="I19218">
        <v>1.5</v>
      </c>
      <c r="J19218">
        <v>101</v>
      </c>
      <c r="K19218">
        <v>101</v>
      </c>
      <c r="N19218" s="4">
        <v>56.646912777256141</v>
      </c>
      <c r="O19218" s="4">
        <f t="shared" si="610"/>
        <v>4.1465540152951492</v>
      </c>
      <c r="P19218" s="4">
        <f t="shared" si="611"/>
        <v>10.196444299906105</v>
      </c>
      <c r="Q19218" s="4">
        <v>0</v>
      </c>
      <c r="R19218" s="4">
        <v>0</v>
      </c>
      <c r="S19218" s="4">
        <v>0</v>
      </c>
      <c r="T19218">
        <v>0</v>
      </c>
    </row>
    <row r="19219" spans="1:20" x14ac:dyDescent="0.2">
      <c r="A19219" t="s">
        <v>22</v>
      </c>
      <c r="B19219" t="s">
        <v>23</v>
      </c>
      <c r="C19219" t="s">
        <v>41</v>
      </c>
      <c r="D19219">
        <v>89000</v>
      </c>
      <c r="E19219">
        <v>89999</v>
      </c>
      <c r="G19219" t="s">
        <v>236</v>
      </c>
      <c r="H19219">
        <v>0</v>
      </c>
      <c r="I19219">
        <v>1.5</v>
      </c>
      <c r="J19219">
        <v>102</v>
      </c>
      <c r="K19219">
        <v>102</v>
      </c>
      <c r="N19219" s="4">
        <v>57.207773299803243</v>
      </c>
      <c r="O19219" s="4">
        <f t="shared" si="610"/>
        <v>4.1876090055455979</v>
      </c>
      <c r="P19219" s="4">
        <f t="shared" si="611"/>
        <v>10.297399193964583</v>
      </c>
      <c r="Q19219" s="4">
        <v>0</v>
      </c>
      <c r="R19219" s="4">
        <v>0</v>
      </c>
      <c r="S19219" s="4">
        <v>0</v>
      </c>
      <c r="T19219">
        <v>0</v>
      </c>
    </row>
    <row r="19220" spans="1:20" x14ac:dyDescent="0.2">
      <c r="A19220" t="s">
        <v>22</v>
      </c>
      <c r="B19220" t="s">
        <v>23</v>
      </c>
      <c r="C19220" t="s">
        <v>41</v>
      </c>
      <c r="D19220">
        <v>89000</v>
      </c>
      <c r="E19220">
        <v>89999</v>
      </c>
      <c r="G19220" t="s">
        <v>236</v>
      </c>
      <c r="H19220">
        <v>0</v>
      </c>
      <c r="I19220">
        <v>1.5</v>
      </c>
      <c r="J19220">
        <v>103</v>
      </c>
      <c r="K19220">
        <v>103</v>
      </c>
      <c r="N19220" s="4">
        <v>57.768633822350317</v>
      </c>
      <c r="O19220" s="4">
        <f t="shared" si="610"/>
        <v>4.228663995796043</v>
      </c>
      <c r="P19220" s="4">
        <f t="shared" si="611"/>
        <v>10.398354088023057</v>
      </c>
      <c r="Q19220" s="4">
        <v>0</v>
      </c>
      <c r="R19220" s="4">
        <v>0</v>
      </c>
      <c r="S19220" s="4">
        <v>0</v>
      </c>
      <c r="T19220">
        <v>0</v>
      </c>
    </row>
    <row r="19221" spans="1:20" x14ac:dyDescent="0.2">
      <c r="A19221" t="s">
        <v>22</v>
      </c>
      <c r="B19221" t="s">
        <v>23</v>
      </c>
      <c r="C19221" t="s">
        <v>41</v>
      </c>
      <c r="D19221">
        <v>89000</v>
      </c>
      <c r="E19221">
        <v>89999</v>
      </c>
      <c r="G19221" t="s">
        <v>236</v>
      </c>
      <c r="H19221">
        <v>0</v>
      </c>
      <c r="I19221">
        <v>1.5</v>
      </c>
      <c r="J19221">
        <v>104</v>
      </c>
      <c r="K19221">
        <v>104</v>
      </c>
      <c r="N19221" s="4">
        <v>58.329494344897412</v>
      </c>
      <c r="O19221" s="4">
        <f t="shared" si="610"/>
        <v>4.2697189860464908</v>
      </c>
      <c r="P19221" s="4">
        <f t="shared" si="611"/>
        <v>10.499308982081534</v>
      </c>
      <c r="Q19221" s="4">
        <v>0</v>
      </c>
      <c r="R19221" s="4">
        <v>0</v>
      </c>
      <c r="S19221" s="4">
        <v>0</v>
      </c>
      <c r="T19221">
        <v>0</v>
      </c>
    </row>
    <row r="19222" spans="1:20" x14ac:dyDescent="0.2">
      <c r="A19222" t="s">
        <v>22</v>
      </c>
      <c r="B19222" t="s">
        <v>23</v>
      </c>
      <c r="C19222" t="s">
        <v>41</v>
      </c>
      <c r="D19222">
        <v>89000</v>
      </c>
      <c r="E19222">
        <v>89999</v>
      </c>
      <c r="G19222" t="s">
        <v>236</v>
      </c>
      <c r="H19222">
        <v>0</v>
      </c>
      <c r="I19222">
        <v>1.5</v>
      </c>
      <c r="J19222">
        <v>105</v>
      </c>
      <c r="K19222">
        <v>105</v>
      </c>
      <c r="N19222" s="4">
        <v>58.890354867444508</v>
      </c>
      <c r="O19222" s="4">
        <f t="shared" si="610"/>
        <v>4.3107739762969377</v>
      </c>
      <c r="P19222" s="4">
        <f t="shared" si="611"/>
        <v>10.60026387614001</v>
      </c>
      <c r="Q19222" s="4">
        <v>0</v>
      </c>
      <c r="R19222" s="4">
        <v>0</v>
      </c>
      <c r="S19222" s="4">
        <v>0</v>
      </c>
      <c r="T19222">
        <v>0</v>
      </c>
    </row>
    <row r="19223" spans="1:20" x14ac:dyDescent="0.2">
      <c r="A19223" t="s">
        <v>22</v>
      </c>
      <c r="B19223" t="s">
        <v>23</v>
      </c>
      <c r="C19223" t="s">
        <v>41</v>
      </c>
      <c r="D19223">
        <v>89000</v>
      </c>
      <c r="E19223">
        <v>89999</v>
      </c>
      <c r="G19223" t="s">
        <v>236</v>
      </c>
      <c r="H19223">
        <v>0</v>
      </c>
      <c r="I19223">
        <v>1.5</v>
      </c>
      <c r="J19223">
        <v>106</v>
      </c>
      <c r="K19223">
        <v>106</v>
      </c>
      <c r="N19223" s="4">
        <v>59.451215389991603</v>
      </c>
      <c r="O19223" s="4">
        <f t="shared" si="610"/>
        <v>4.3518289665473855</v>
      </c>
      <c r="P19223" s="4">
        <f t="shared" si="611"/>
        <v>10.701218770198489</v>
      </c>
      <c r="Q19223" s="4">
        <v>0</v>
      </c>
      <c r="R19223" s="4">
        <v>0</v>
      </c>
      <c r="S19223" s="4">
        <v>0</v>
      </c>
      <c r="T19223">
        <v>0</v>
      </c>
    </row>
    <row r="19224" spans="1:20" x14ac:dyDescent="0.2">
      <c r="A19224" t="s">
        <v>22</v>
      </c>
      <c r="B19224" t="s">
        <v>23</v>
      </c>
      <c r="C19224" t="s">
        <v>41</v>
      </c>
      <c r="D19224">
        <v>89000</v>
      </c>
      <c r="E19224">
        <v>89999</v>
      </c>
      <c r="G19224" t="s">
        <v>236</v>
      </c>
      <c r="H19224">
        <v>0</v>
      </c>
      <c r="I19224">
        <v>1.5</v>
      </c>
      <c r="J19224">
        <v>107</v>
      </c>
      <c r="K19224">
        <v>107</v>
      </c>
      <c r="N19224" s="4">
        <v>60.012075912538691</v>
      </c>
      <c r="O19224" s="4">
        <f t="shared" si="610"/>
        <v>4.3928839567978324</v>
      </c>
      <c r="P19224" s="4">
        <f t="shared" si="611"/>
        <v>10.802173664256964</v>
      </c>
      <c r="Q19224" s="4">
        <v>0</v>
      </c>
      <c r="R19224" s="4">
        <v>0</v>
      </c>
      <c r="S19224" s="4">
        <v>0</v>
      </c>
      <c r="T19224">
        <v>0</v>
      </c>
    </row>
    <row r="19225" spans="1:20" x14ac:dyDescent="0.2">
      <c r="A19225" t="s">
        <v>22</v>
      </c>
      <c r="B19225" t="s">
        <v>23</v>
      </c>
      <c r="C19225" t="s">
        <v>41</v>
      </c>
      <c r="D19225">
        <v>89000</v>
      </c>
      <c r="E19225">
        <v>89999</v>
      </c>
      <c r="G19225" t="s">
        <v>236</v>
      </c>
      <c r="H19225">
        <v>0</v>
      </c>
      <c r="I19225">
        <v>1.5</v>
      </c>
      <c r="J19225">
        <v>108</v>
      </c>
      <c r="K19225">
        <v>108</v>
      </c>
      <c r="N19225" s="4">
        <v>60.572936435085779</v>
      </c>
      <c r="O19225" s="4">
        <f t="shared" si="610"/>
        <v>4.4339389470482793</v>
      </c>
      <c r="P19225" s="4">
        <f t="shared" si="611"/>
        <v>10.903128558315441</v>
      </c>
      <c r="Q19225" s="4">
        <v>0</v>
      </c>
      <c r="R19225" s="4">
        <v>0</v>
      </c>
      <c r="S19225" s="4">
        <v>0</v>
      </c>
      <c r="T19225">
        <v>0</v>
      </c>
    </row>
    <row r="19226" spans="1:20" x14ac:dyDescent="0.2">
      <c r="A19226" t="s">
        <v>22</v>
      </c>
      <c r="B19226" t="s">
        <v>23</v>
      </c>
      <c r="C19226" t="s">
        <v>41</v>
      </c>
      <c r="D19226">
        <v>89000</v>
      </c>
      <c r="E19226">
        <v>89999</v>
      </c>
      <c r="G19226" t="s">
        <v>236</v>
      </c>
      <c r="H19226">
        <v>0</v>
      </c>
      <c r="I19226">
        <v>1.5</v>
      </c>
      <c r="J19226">
        <v>109</v>
      </c>
      <c r="K19226">
        <v>109</v>
      </c>
      <c r="N19226" s="4">
        <v>61.133796957632867</v>
      </c>
      <c r="O19226" s="4">
        <f t="shared" si="610"/>
        <v>4.4749939372987262</v>
      </c>
      <c r="P19226" s="4">
        <f t="shared" si="611"/>
        <v>11.004083452373916</v>
      </c>
      <c r="Q19226" s="4">
        <v>0</v>
      </c>
      <c r="R19226" s="4">
        <v>0</v>
      </c>
      <c r="S19226" s="4">
        <v>0</v>
      </c>
      <c r="T19226">
        <v>0</v>
      </c>
    </row>
    <row r="19227" spans="1:20" x14ac:dyDescent="0.2">
      <c r="A19227" t="s">
        <v>22</v>
      </c>
      <c r="B19227" t="s">
        <v>23</v>
      </c>
      <c r="C19227" t="s">
        <v>41</v>
      </c>
      <c r="D19227">
        <v>89000</v>
      </c>
      <c r="E19227">
        <v>89999</v>
      </c>
      <c r="G19227" t="s">
        <v>236</v>
      </c>
      <c r="H19227">
        <v>0</v>
      </c>
      <c r="I19227">
        <v>1.5</v>
      </c>
      <c r="J19227">
        <v>110</v>
      </c>
      <c r="K19227">
        <v>110</v>
      </c>
      <c r="N19227" s="4">
        <v>61.69465748017997</v>
      </c>
      <c r="O19227" s="4">
        <f t="shared" si="610"/>
        <v>4.516048927549174</v>
      </c>
      <c r="P19227" s="4">
        <f t="shared" si="611"/>
        <v>11.105038346432394</v>
      </c>
      <c r="Q19227" s="4">
        <v>0</v>
      </c>
      <c r="R19227" s="4">
        <v>0</v>
      </c>
      <c r="S19227" s="4">
        <v>0</v>
      </c>
      <c r="T19227">
        <v>0</v>
      </c>
    </row>
    <row r="19228" spans="1:20" x14ac:dyDescent="0.2">
      <c r="A19228" t="s">
        <v>22</v>
      </c>
      <c r="B19228" t="s">
        <v>23</v>
      </c>
      <c r="C19228" t="s">
        <v>41</v>
      </c>
      <c r="D19228">
        <v>89000</v>
      </c>
      <c r="E19228">
        <v>89999</v>
      </c>
      <c r="G19228" t="s">
        <v>236</v>
      </c>
      <c r="H19228">
        <v>0</v>
      </c>
      <c r="I19228">
        <v>1.5</v>
      </c>
      <c r="J19228">
        <v>111</v>
      </c>
      <c r="K19228">
        <v>111</v>
      </c>
      <c r="N19228" s="4">
        <v>62.255518002727051</v>
      </c>
      <c r="O19228" s="4">
        <f t="shared" si="610"/>
        <v>4.55710391779962</v>
      </c>
      <c r="P19228" s="4">
        <f t="shared" si="611"/>
        <v>11.205993240490869</v>
      </c>
      <c r="Q19228" s="4">
        <v>0</v>
      </c>
      <c r="R19228" s="4">
        <v>0</v>
      </c>
      <c r="S19228" s="4">
        <v>0</v>
      </c>
      <c r="T19228">
        <v>0</v>
      </c>
    </row>
    <row r="19229" spans="1:20" x14ac:dyDescent="0.2">
      <c r="A19229" t="s">
        <v>22</v>
      </c>
      <c r="B19229" t="s">
        <v>23</v>
      </c>
      <c r="C19229" t="s">
        <v>41</v>
      </c>
      <c r="D19229">
        <v>89000</v>
      </c>
      <c r="E19229">
        <v>89999</v>
      </c>
      <c r="G19229" t="s">
        <v>236</v>
      </c>
      <c r="H19229">
        <v>0</v>
      </c>
      <c r="I19229">
        <v>1.5</v>
      </c>
      <c r="J19229">
        <v>112</v>
      </c>
      <c r="K19229">
        <v>112</v>
      </c>
      <c r="N19229" s="4">
        <v>62.816378525274153</v>
      </c>
      <c r="O19229" s="4">
        <f t="shared" si="610"/>
        <v>4.5981589080500678</v>
      </c>
      <c r="P19229" s="4">
        <f t="shared" si="611"/>
        <v>11.306948134549348</v>
      </c>
      <c r="Q19229" s="4">
        <v>0</v>
      </c>
      <c r="R19229" s="4">
        <v>0</v>
      </c>
      <c r="S19229" s="4">
        <v>0</v>
      </c>
      <c r="T19229">
        <v>0</v>
      </c>
    </row>
    <row r="19230" spans="1:20" x14ac:dyDescent="0.2">
      <c r="A19230" t="s">
        <v>22</v>
      </c>
      <c r="B19230" t="s">
        <v>23</v>
      </c>
      <c r="C19230" t="s">
        <v>41</v>
      </c>
      <c r="D19230">
        <v>89000</v>
      </c>
      <c r="E19230">
        <v>89999</v>
      </c>
      <c r="G19230" t="s">
        <v>236</v>
      </c>
      <c r="H19230">
        <v>0</v>
      </c>
      <c r="I19230">
        <v>1.5</v>
      </c>
      <c r="J19230">
        <v>113</v>
      </c>
      <c r="K19230">
        <v>113</v>
      </c>
      <c r="N19230" s="4">
        <v>63.377239047821227</v>
      </c>
      <c r="O19230" s="4">
        <f t="shared" si="610"/>
        <v>4.6392138983005138</v>
      </c>
      <c r="P19230" s="4">
        <f t="shared" si="611"/>
        <v>11.407903028607821</v>
      </c>
      <c r="Q19230" s="4">
        <v>0</v>
      </c>
      <c r="R19230" s="4">
        <v>0</v>
      </c>
      <c r="S19230" s="4">
        <v>0</v>
      </c>
      <c r="T19230">
        <v>0</v>
      </c>
    </row>
    <row r="19231" spans="1:20" x14ac:dyDescent="0.2">
      <c r="A19231" t="s">
        <v>22</v>
      </c>
      <c r="B19231" t="s">
        <v>23</v>
      </c>
      <c r="C19231" t="s">
        <v>41</v>
      </c>
      <c r="D19231">
        <v>89000</v>
      </c>
      <c r="E19231">
        <v>89999</v>
      </c>
      <c r="G19231" t="s">
        <v>236</v>
      </c>
      <c r="H19231">
        <v>0</v>
      </c>
      <c r="I19231">
        <v>1.5</v>
      </c>
      <c r="J19231">
        <v>114</v>
      </c>
      <c r="K19231">
        <v>114</v>
      </c>
      <c r="N19231" s="4">
        <v>63.938099570368323</v>
      </c>
      <c r="O19231" s="4">
        <f t="shared" si="610"/>
        <v>4.6802688885509616</v>
      </c>
      <c r="P19231" s="4">
        <f t="shared" si="611"/>
        <v>11.508857922666298</v>
      </c>
      <c r="Q19231" s="4">
        <v>0</v>
      </c>
      <c r="R19231" s="4">
        <v>0</v>
      </c>
      <c r="S19231" s="4">
        <v>0</v>
      </c>
      <c r="T19231">
        <v>0</v>
      </c>
    </row>
    <row r="19232" spans="1:20" x14ac:dyDescent="0.2">
      <c r="A19232" t="s">
        <v>22</v>
      </c>
      <c r="B19232" t="s">
        <v>23</v>
      </c>
      <c r="C19232" t="s">
        <v>41</v>
      </c>
      <c r="D19232">
        <v>89000</v>
      </c>
      <c r="E19232">
        <v>89999</v>
      </c>
      <c r="G19232" t="s">
        <v>236</v>
      </c>
      <c r="H19232">
        <v>0</v>
      </c>
      <c r="I19232">
        <v>1.5</v>
      </c>
      <c r="J19232">
        <v>115</v>
      </c>
      <c r="K19232">
        <v>115</v>
      </c>
      <c r="N19232" s="4">
        <v>64.498960092915425</v>
      </c>
      <c r="O19232" s="4">
        <f t="shared" si="610"/>
        <v>4.7213238788014094</v>
      </c>
      <c r="P19232" s="4">
        <f t="shared" si="611"/>
        <v>11.609812816724776</v>
      </c>
      <c r="Q19232" s="4">
        <v>0</v>
      </c>
      <c r="R19232" s="4">
        <v>0</v>
      </c>
      <c r="S19232" s="4">
        <v>0</v>
      </c>
      <c r="T19232">
        <v>0</v>
      </c>
    </row>
    <row r="19233" spans="1:20" x14ac:dyDescent="0.2">
      <c r="A19233" t="s">
        <v>22</v>
      </c>
      <c r="B19233" t="s">
        <v>23</v>
      </c>
      <c r="C19233" t="s">
        <v>41</v>
      </c>
      <c r="D19233">
        <v>89000</v>
      </c>
      <c r="E19233">
        <v>89999</v>
      </c>
      <c r="G19233" t="s">
        <v>236</v>
      </c>
      <c r="H19233">
        <v>0</v>
      </c>
      <c r="I19233">
        <v>1.5</v>
      </c>
      <c r="J19233">
        <v>116</v>
      </c>
      <c r="K19233">
        <v>116</v>
      </c>
      <c r="N19233" s="4">
        <v>65.059820615462513</v>
      </c>
      <c r="O19233" s="4">
        <f t="shared" si="610"/>
        <v>4.7623788690518563</v>
      </c>
      <c r="P19233" s="4">
        <f t="shared" si="611"/>
        <v>11.710767710783252</v>
      </c>
      <c r="Q19233" s="4">
        <v>0</v>
      </c>
      <c r="R19233" s="4">
        <v>0</v>
      </c>
      <c r="S19233" s="4">
        <v>0</v>
      </c>
      <c r="T19233">
        <v>0</v>
      </c>
    </row>
    <row r="19234" spans="1:20" x14ac:dyDescent="0.2">
      <c r="A19234" t="s">
        <v>22</v>
      </c>
      <c r="B19234" t="s">
        <v>23</v>
      </c>
      <c r="C19234" t="s">
        <v>41</v>
      </c>
      <c r="D19234">
        <v>89000</v>
      </c>
      <c r="E19234">
        <v>89999</v>
      </c>
      <c r="G19234" t="s">
        <v>236</v>
      </c>
      <c r="H19234">
        <v>0</v>
      </c>
      <c r="I19234">
        <v>1.5</v>
      </c>
      <c r="J19234">
        <v>117</v>
      </c>
      <c r="K19234">
        <v>117</v>
      </c>
      <c r="N19234" s="4">
        <v>65.620681138009587</v>
      </c>
      <c r="O19234" s="4">
        <f t="shared" si="610"/>
        <v>4.8034338593023023</v>
      </c>
      <c r="P19234" s="4">
        <f t="shared" si="611"/>
        <v>11.811722604841725</v>
      </c>
      <c r="Q19234" s="4">
        <v>0</v>
      </c>
      <c r="R19234" s="4">
        <v>0</v>
      </c>
      <c r="S19234" s="4">
        <v>0</v>
      </c>
      <c r="T19234">
        <v>0</v>
      </c>
    </row>
    <row r="19235" spans="1:20" x14ac:dyDescent="0.2">
      <c r="A19235" t="s">
        <v>22</v>
      </c>
      <c r="B19235" t="s">
        <v>23</v>
      </c>
      <c r="C19235" t="s">
        <v>41</v>
      </c>
      <c r="D19235">
        <v>89000</v>
      </c>
      <c r="E19235">
        <v>89999</v>
      </c>
      <c r="G19235" t="s">
        <v>236</v>
      </c>
      <c r="H19235">
        <v>0</v>
      </c>
      <c r="I19235">
        <v>1.5</v>
      </c>
      <c r="J19235">
        <v>118</v>
      </c>
      <c r="K19235">
        <v>118</v>
      </c>
      <c r="N19235" s="4">
        <v>66.181541660556675</v>
      </c>
      <c r="O19235" s="4">
        <f t="shared" si="610"/>
        <v>4.8444888495527483</v>
      </c>
      <c r="P19235" s="4">
        <f t="shared" si="611"/>
        <v>11.912677498900202</v>
      </c>
      <c r="Q19235" s="4">
        <v>0</v>
      </c>
      <c r="R19235" s="4">
        <v>0</v>
      </c>
      <c r="S19235" s="4">
        <v>0</v>
      </c>
      <c r="T19235">
        <v>0</v>
      </c>
    </row>
    <row r="19236" spans="1:20" x14ac:dyDescent="0.2">
      <c r="A19236" t="s">
        <v>22</v>
      </c>
      <c r="B19236" t="s">
        <v>23</v>
      </c>
      <c r="C19236" t="s">
        <v>41</v>
      </c>
      <c r="D19236">
        <v>89000</v>
      </c>
      <c r="E19236">
        <v>89999</v>
      </c>
      <c r="G19236" t="s">
        <v>236</v>
      </c>
      <c r="H19236">
        <v>0</v>
      </c>
      <c r="I19236">
        <v>1.5</v>
      </c>
      <c r="J19236">
        <v>119</v>
      </c>
      <c r="K19236">
        <v>119</v>
      </c>
      <c r="N19236" s="4">
        <v>66.742402183103763</v>
      </c>
      <c r="O19236" s="4">
        <f t="shared" si="610"/>
        <v>4.8855438398031952</v>
      </c>
      <c r="P19236" s="4">
        <f t="shared" si="611"/>
        <v>12.013632392958677</v>
      </c>
      <c r="Q19236" s="4">
        <v>0</v>
      </c>
      <c r="R19236" s="4">
        <v>0</v>
      </c>
      <c r="S19236" s="4">
        <v>0</v>
      </c>
      <c r="T19236">
        <v>0</v>
      </c>
    </row>
    <row r="19237" spans="1:20" x14ac:dyDescent="0.2">
      <c r="A19237" t="s">
        <v>22</v>
      </c>
      <c r="B19237" t="s">
        <v>23</v>
      </c>
      <c r="C19237" t="s">
        <v>41</v>
      </c>
      <c r="D19237">
        <v>89000</v>
      </c>
      <c r="E19237">
        <v>89999</v>
      </c>
      <c r="G19237" t="s">
        <v>236</v>
      </c>
      <c r="H19237">
        <v>0</v>
      </c>
      <c r="I19237">
        <v>1.5</v>
      </c>
      <c r="J19237">
        <v>120</v>
      </c>
      <c r="K19237">
        <v>120</v>
      </c>
      <c r="N19237" s="4">
        <v>67.303262705650866</v>
      </c>
      <c r="O19237" s="4">
        <f t="shared" si="610"/>
        <v>4.9265988300536439</v>
      </c>
      <c r="P19237" s="4">
        <f t="shared" si="611"/>
        <v>12.114587287017155</v>
      </c>
      <c r="Q19237" s="4">
        <v>0</v>
      </c>
      <c r="R19237" s="4">
        <v>0</v>
      </c>
      <c r="S19237" s="4">
        <v>0</v>
      </c>
      <c r="T19237">
        <v>0</v>
      </c>
    </row>
    <row r="19238" spans="1:20" x14ac:dyDescent="0.2">
      <c r="A19238" t="s">
        <v>22</v>
      </c>
      <c r="B19238" t="s">
        <v>23</v>
      </c>
      <c r="C19238" t="s">
        <v>41</v>
      </c>
      <c r="D19238">
        <v>89000</v>
      </c>
      <c r="E19238">
        <v>89999</v>
      </c>
      <c r="G19238" t="s">
        <v>236</v>
      </c>
      <c r="H19238">
        <v>0</v>
      </c>
      <c r="I19238">
        <v>1.5</v>
      </c>
      <c r="J19238">
        <v>121</v>
      </c>
      <c r="K19238">
        <v>121</v>
      </c>
      <c r="N19238" s="4">
        <v>67.864123228197954</v>
      </c>
      <c r="O19238" s="4">
        <f t="shared" si="610"/>
        <v>4.9676538203040908</v>
      </c>
      <c r="P19238" s="4">
        <f t="shared" si="611"/>
        <v>12.215542181075632</v>
      </c>
      <c r="Q19238" s="4">
        <v>0</v>
      </c>
      <c r="R19238" s="4">
        <v>0</v>
      </c>
      <c r="S19238" s="4">
        <v>0</v>
      </c>
      <c r="T19238">
        <v>0</v>
      </c>
    </row>
    <row r="19239" spans="1:20" x14ac:dyDescent="0.2">
      <c r="A19239" t="s">
        <v>22</v>
      </c>
      <c r="B19239" t="s">
        <v>23</v>
      </c>
      <c r="C19239" t="s">
        <v>41</v>
      </c>
      <c r="D19239">
        <v>89000</v>
      </c>
      <c r="E19239">
        <v>89999</v>
      </c>
      <c r="G19239" t="s">
        <v>236</v>
      </c>
      <c r="H19239">
        <v>0</v>
      </c>
      <c r="I19239">
        <v>1.5</v>
      </c>
      <c r="J19239">
        <v>122</v>
      </c>
      <c r="K19239">
        <v>122</v>
      </c>
      <c r="N19239" s="4">
        <v>68.424983750745028</v>
      </c>
      <c r="O19239" s="4">
        <f t="shared" si="610"/>
        <v>5.0087088105545359</v>
      </c>
      <c r="P19239" s="4">
        <f t="shared" si="611"/>
        <v>12.316497075134105</v>
      </c>
      <c r="Q19239" s="4">
        <v>0</v>
      </c>
      <c r="R19239" s="4">
        <v>0</v>
      </c>
      <c r="S19239" s="4">
        <v>0</v>
      </c>
      <c r="T19239">
        <v>0</v>
      </c>
    </row>
    <row r="19240" spans="1:20" x14ac:dyDescent="0.2">
      <c r="A19240" t="s">
        <v>22</v>
      </c>
      <c r="B19240" t="s">
        <v>23</v>
      </c>
      <c r="C19240" t="s">
        <v>41</v>
      </c>
      <c r="D19240">
        <v>89000</v>
      </c>
      <c r="E19240">
        <v>89999</v>
      </c>
      <c r="G19240" t="s">
        <v>236</v>
      </c>
      <c r="H19240">
        <v>0</v>
      </c>
      <c r="I19240">
        <v>1.5</v>
      </c>
      <c r="J19240">
        <v>123</v>
      </c>
      <c r="K19240">
        <v>123</v>
      </c>
      <c r="N19240" s="4">
        <v>68.985844273292145</v>
      </c>
      <c r="O19240" s="4">
        <f t="shared" si="610"/>
        <v>5.0497638008049854</v>
      </c>
      <c r="P19240" s="4">
        <f t="shared" si="611"/>
        <v>12.417451969192586</v>
      </c>
      <c r="Q19240" s="4">
        <v>0</v>
      </c>
      <c r="R19240" s="4">
        <v>0</v>
      </c>
      <c r="S19240" s="4">
        <v>0</v>
      </c>
      <c r="T19240">
        <v>0</v>
      </c>
    </row>
    <row r="19241" spans="1:20" x14ac:dyDescent="0.2">
      <c r="A19241" t="s">
        <v>22</v>
      </c>
      <c r="B19241" t="s">
        <v>23</v>
      </c>
      <c r="C19241" t="s">
        <v>41</v>
      </c>
      <c r="D19241">
        <v>89000</v>
      </c>
      <c r="E19241">
        <v>89999</v>
      </c>
      <c r="G19241" t="s">
        <v>236</v>
      </c>
      <c r="H19241">
        <v>0</v>
      </c>
      <c r="I19241">
        <v>1.5</v>
      </c>
      <c r="J19241">
        <v>124</v>
      </c>
      <c r="K19241">
        <v>124</v>
      </c>
      <c r="N19241" s="4">
        <v>69.546704795839219</v>
      </c>
      <c r="O19241" s="4">
        <f t="shared" si="610"/>
        <v>5.0908187910554306</v>
      </c>
      <c r="P19241" s="4">
        <f t="shared" si="611"/>
        <v>12.518406863251059</v>
      </c>
      <c r="Q19241" s="4">
        <v>0</v>
      </c>
      <c r="R19241" s="4">
        <v>0</v>
      </c>
      <c r="S19241" s="4">
        <v>0</v>
      </c>
      <c r="T19241">
        <v>0</v>
      </c>
    </row>
    <row r="19242" spans="1:20" x14ac:dyDescent="0.2">
      <c r="A19242" t="s">
        <v>22</v>
      </c>
      <c r="B19242" t="s">
        <v>23</v>
      </c>
      <c r="C19242" t="s">
        <v>41</v>
      </c>
      <c r="D19242">
        <v>89000</v>
      </c>
      <c r="E19242">
        <v>89999</v>
      </c>
      <c r="G19242" t="s">
        <v>236</v>
      </c>
      <c r="H19242">
        <v>0</v>
      </c>
      <c r="I19242">
        <v>1.5</v>
      </c>
      <c r="J19242">
        <v>125</v>
      </c>
      <c r="K19242">
        <v>125</v>
      </c>
      <c r="N19242" s="4">
        <v>70.107565318386307</v>
      </c>
      <c r="O19242" s="4">
        <f t="shared" si="610"/>
        <v>5.1318737813058775</v>
      </c>
      <c r="P19242" s="4">
        <f t="shared" si="611"/>
        <v>12.619361757309536</v>
      </c>
      <c r="Q19242" s="4">
        <v>0</v>
      </c>
      <c r="R19242" s="4">
        <v>0</v>
      </c>
      <c r="S19242" s="4">
        <v>0</v>
      </c>
      <c r="T19242">
        <v>0</v>
      </c>
    </row>
    <row r="19243" spans="1:20" x14ac:dyDescent="0.2">
      <c r="A19243" t="s">
        <v>22</v>
      </c>
      <c r="B19243" t="s">
        <v>23</v>
      </c>
      <c r="C19243" t="s">
        <v>41</v>
      </c>
      <c r="D19243">
        <v>89000</v>
      </c>
      <c r="E19243">
        <v>89999</v>
      </c>
      <c r="G19243" t="s">
        <v>236</v>
      </c>
      <c r="H19243">
        <v>0</v>
      </c>
      <c r="I19243">
        <v>1.5</v>
      </c>
      <c r="J19243">
        <v>126</v>
      </c>
      <c r="K19243">
        <v>126</v>
      </c>
      <c r="N19243" s="4">
        <v>70.668425840933409</v>
      </c>
      <c r="O19243" s="4">
        <f t="shared" si="610"/>
        <v>5.1729287715563252</v>
      </c>
      <c r="P19243" s="4">
        <f t="shared" si="611"/>
        <v>12.720316651368012</v>
      </c>
      <c r="Q19243" s="4">
        <v>0</v>
      </c>
      <c r="R19243" s="4">
        <v>0</v>
      </c>
      <c r="S19243" s="4">
        <v>0</v>
      </c>
      <c r="T19243">
        <v>0</v>
      </c>
    </row>
    <row r="19244" spans="1:20" x14ac:dyDescent="0.2">
      <c r="A19244" t="s">
        <v>22</v>
      </c>
      <c r="B19244" t="s">
        <v>23</v>
      </c>
      <c r="C19244" t="s">
        <v>41</v>
      </c>
      <c r="D19244">
        <v>89000</v>
      </c>
      <c r="E19244">
        <v>89999</v>
      </c>
      <c r="G19244" t="s">
        <v>236</v>
      </c>
      <c r="H19244">
        <v>0</v>
      </c>
      <c r="I19244">
        <v>1.5</v>
      </c>
      <c r="J19244">
        <v>127</v>
      </c>
      <c r="K19244">
        <v>127</v>
      </c>
      <c r="N19244" s="4">
        <v>71.229286363480497</v>
      </c>
      <c r="O19244" s="4">
        <f t="shared" si="610"/>
        <v>5.2139837618067721</v>
      </c>
      <c r="P19244" s="4">
        <f t="shared" si="611"/>
        <v>12.821271545426489</v>
      </c>
      <c r="Q19244" s="4">
        <v>0</v>
      </c>
      <c r="R19244" s="4">
        <v>0</v>
      </c>
      <c r="S19244" s="4">
        <v>0</v>
      </c>
      <c r="T19244">
        <v>0</v>
      </c>
    </row>
    <row r="19245" spans="1:20" x14ac:dyDescent="0.2">
      <c r="A19245" t="s">
        <v>22</v>
      </c>
      <c r="B19245" t="s">
        <v>23</v>
      </c>
      <c r="C19245" t="s">
        <v>41</v>
      </c>
      <c r="D19245">
        <v>89000</v>
      </c>
      <c r="E19245">
        <v>89999</v>
      </c>
      <c r="G19245" t="s">
        <v>236</v>
      </c>
      <c r="H19245">
        <v>0</v>
      </c>
      <c r="I19245">
        <v>1.5</v>
      </c>
      <c r="J19245">
        <v>128</v>
      </c>
      <c r="K19245">
        <v>128</v>
      </c>
      <c r="N19245" s="4">
        <v>71.790146886027586</v>
      </c>
      <c r="O19245" s="4">
        <f t="shared" si="610"/>
        <v>5.255038752057219</v>
      </c>
      <c r="P19245" s="4">
        <f t="shared" si="611"/>
        <v>12.922226439484964</v>
      </c>
      <c r="Q19245" s="4">
        <v>0</v>
      </c>
      <c r="R19245" s="4">
        <v>0</v>
      </c>
      <c r="S19245" s="4">
        <v>0</v>
      </c>
      <c r="T19245">
        <v>0</v>
      </c>
    </row>
    <row r="19246" spans="1:20" x14ac:dyDescent="0.2">
      <c r="A19246" t="s">
        <v>22</v>
      </c>
      <c r="B19246" t="s">
        <v>23</v>
      </c>
      <c r="C19246" t="s">
        <v>41</v>
      </c>
      <c r="D19246">
        <v>89000</v>
      </c>
      <c r="E19246">
        <v>89999</v>
      </c>
      <c r="G19246" t="s">
        <v>236</v>
      </c>
      <c r="H19246">
        <v>0</v>
      </c>
      <c r="I19246">
        <v>1.5</v>
      </c>
      <c r="J19246">
        <v>129</v>
      </c>
      <c r="K19246">
        <v>129</v>
      </c>
      <c r="N19246" s="4">
        <v>72.351007408574674</v>
      </c>
      <c r="O19246" s="4">
        <f t="shared" si="610"/>
        <v>5.2960937423076659</v>
      </c>
      <c r="P19246" s="4">
        <f t="shared" si="611"/>
        <v>13.023181333543441</v>
      </c>
      <c r="Q19246" s="4">
        <v>0</v>
      </c>
      <c r="R19246" s="4">
        <v>0</v>
      </c>
      <c r="S19246" s="4">
        <v>0</v>
      </c>
      <c r="T19246">
        <v>0</v>
      </c>
    </row>
    <row r="19247" spans="1:20" x14ac:dyDescent="0.2">
      <c r="A19247" t="s">
        <v>22</v>
      </c>
      <c r="B19247" t="s">
        <v>23</v>
      </c>
      <c r="C19247" t="s">
        <v>41</v>
      </c>
      <c r="D19247">
        <v>89000</v>
      </c>
      <c r="E19247">
        <v>89999</v>
      </c>
      <c r="G19247" t="s">
        <v>236</v>
      </c>
      <c r="H19247">
        <v>0</v>
      </c>
      <c r="I19247">
        <v>1.5</v>
      </c>
      <c r="J19247">
        <v>130</v>
      </c>
      <c r="K19247">
        <v>130</v>
      </c>
      <c r="N19247" s="4">
        <v>72.911867931121762</v>
      </c>
      <c r="O19247" s="4">
        <f t="shared" ref="O19247:O19310" si="612">+N19247*7.32%</f>
        <v>5.3371487325581128</v>
      </c>
      <c r="P19247" s="4">
        <f t="shared" ref="P19247:P19310" si="613">+N19247*18%</f>
        <v>13.124136227601916</v>
      </c>
      <c r="Q19247" s="4">
        <v>0</v>
      </c>
      <c r="R19247" s="4">
        <v>0</v>
      </c>
      <c r="S19247" s="4">
        <v>0</v>
      </c>
      <c r="T19247">
        <v>0</v>
      </c>
    </row>
    <row r="19248" spans="1:20" x14ac:dyDescent="0.2">
      <c r="A19248" t="s">
        <v>22</v>
      </c>
      <c r="B19248" t="s">
        <v>23</v>
      </c>
      <c r="C19248" t="s">
        <v>41</v>
      </c>
      <c r="D19248">
        <v>89000</v>
      </c>
      <c r="E19248">
        <v>89999</v>
      </c>
      <c r="G19248" t="s">
        <v>236</v>
      </c>
      <c r="H19248">
        <v>0</v>
      </c>
      <c r="I19248">
        <v>1.5</v>
      </c>
      <c r="J19248">
        <v>131</v>
      </c>
      <c r="K19248">
        <v>131</v>
      </c>
      <c r="N19248" s="4">
        <v>73.472728453668864</v>
      </c>
      <c r="O19248" s="4">
        <f t="shared" si="612"/>
        <v>5.3782037228085606</v>
      </c>
      <c r="P19248" s="4">
        <f t="shared" si="613"/>
        <v>13.225091121660395</v>
      </c>
      <c r="Q19248" s="4">
        <v>0</v>
      </c>
      <c r="R19248" s="4">
        <v>0</v>
      </c>
      <c r="S19248" s="4">
        <v>0</v>
      </c>
      <c r="T19248">
        <v>0</v>
      </c>
    </row>
    <row r="19249" spans="1:20" x14ac:dyDescent="0.2">
      <c r="A19249" t="s">
        <v>22</v>
      </c>
      <c r="B19249" t="s">
        <v>23</v>
      </c>
      <c r="C19249" t="s">
        <v>41</v>
      </c>
      <c r="D19249">
        <v>89000</v>
      </c>
      <c r="E19249">
        <v>89999</v>
      </c>
      <c r="G19249" t="s">
        <v>236</v>
      </c>
      <c r="H19249">
        <v>0</v>
      </c>
      <c r="I19249">
        <v>1.5</v>
      </c>
      <c r="J19249">
        <v>132</v>
      </c>
      <c r="K19249">
        <v>132</v>
      </c>
      <c r="N19249" s="4">
        <v>74.033588976215938</v>
      </c>
      <c r="O19249" s="4">
        <f t="shared" si="612"/>
        <v>5.4192587130590066</v>
      </c>
      <c r="P19249" s="4">
        <f t="shared" si="613"/>
        <v>13.326046015718868</v>
      </c>
      <c r="Q19249" s="4">
        <v>0</v>
      </c>
      <c r="R19249" s="4">
        <v>0</v>
      </c>
      <c r="S19249" s="4">
        <v>0</v>
      </c>
      <c r="T19249">
        <v>0</v>
      </c>
    </row>
    <row r="19250" spans="1:20" x14ac:dyDescent="0.2">
      <c r="A19250" t="s">
        <v>22</v>
      </c>
      <c r="B19250" t="s">
        <v>23</v>
      </c>
      <c r="C19250" t="s">
        <v>41</v>
      </c>
      <c r="D19250">
        <v>89000</v>
      </c>
      <c r="E19250">
        <v>89999</v>
      </c>
      <c r="G19250" t="s">
        <v>236</v>
      </c>
      <c r="H19250">
        <v>0</v>
      </c>
      <c r="I19250">
        <v>1.5</v>
      </c>
      <c r="J19250">
        <v>133</v>
      </c>
      <c r="K19250">
        <v>133</v>
      </c>
      <c r="N19250" s="4">
        <v>74.594449498763055</v>
      </c>
      <c r="O19250" s="4">
        <f t="shared" si="612"/>
        <v>5.4603137033094553</v>
      </c>
      <c r="P19250" s="4">
        <f t="shared" si="613"/>
        <v>13.42700090977735</v>
      </c>
      <c r="Q19250" s="4">
        <v>0</v>
      </c>
      <c r="R19250" s="4">
        <v>0</v>
      </c>
      <c r="S19250" s="4">
        <v>0</v>
      </c>
      <c r="T19250">
        <v>0</v>
      </c>
    </row>
    <row r="19251" spans="1:20" x14ac:dyDescent="0.2">
      <c r="A19251" t="s">
        <v>22</v>
      </c>
      <c r="B19251" t="s">
        <v>23</v>
      </c>
      <c r="C19251" t="s">
        <v>41</v>
      </c>
      <c r="D19251">
        <v>89000</v>
      </c>
      <c r="E19251">
        <v>89999</v>
      </c>
      <c r="G19251" t="s">
        <v>236</v>
      </c>
      <c r="H19251">
        <v>0</v>
      </c>
      <c r="I19251">
        <v>1.5</v>
      </c>
      <c r="J19251">
        <v>134</v>
      </c>
      <c r="K19251">
        <v>134</v>
      </c>
      <c r="N19251" s="4">
        <v>75.155310021310129</v>
      </c>
      <c r="O19251" s="4">
        <f t="shared" si="612"/>
        <v>5.5013686935599013</v>
      </c>
      <c r="P19251" s="4">
        <f t="shared" si="613"/>
        <v>13.527955803835823</v>
      </c>
      <c r="Q19251" s="4">
        <v>0</v>
      </c>
      <c r="R19251" s="4">
        <v>0</v>
      </c>
      <c r="S19251" s="4">
        <v>0</v>
      </c>
      <c r="T19251">
        <v>0</v>
      </c>
    </row>
    <row r="19252" spans="1:20" x14ac:dyDescent="0.2">
      <c r="A19252" t="s">
        <v>22</v>
      </c>
      <c r="B19252" t="s">
        <v>23</v>
      </c>
      <c r="C19252" t="s">
        <v>41</v>
      </c>
      <c r="D19252">
        <v>89000</v>
      </c>
      <c r="E19252">
        <v>89999</v>
      </c>
      <c r="G19252" t="s">
        <v>236</v>
      </c>
      <c r="H19252">
        <v>0</v>
      </c>
      <c r="I19252">
        <v>1.5</v>
      </c>
      <c r="J19252">
        <v>135</v>
      </c>
      <c r="K19252">
        <v>135</v>
      </c>
      <c r="N19252" s="4">
        <v>75.716170543857231</v>
      </c>
      <c r="O19252" s="4">
        <f t="shared" si="612"/>
        <v>5.5424236838103491</v>
      </c>
      <c r="P19252" s="4">
        <f t="shared" si="613"/>
        <v>13.628910697894302</v>
      </c>
      <c r="Q19252" s="4">
        <v>0</v>
      </c>
      <c r="R19252" s="4">
        <v>0</v>
      </c>
      <c r="S19252" s="4">
        <v>0</v>
      </c>
      <c r="T19252">
        <v>0</v>
      </c>
    </row>
    <row r="19253" spans="1:20" x14ac:dyDescent="0.2">
      <c r="A19253" t="s">
        <v>22</v>
      </c>
      <c r="B19253" t="s">
        <v>23</v>
      </c>
      <c r="C19253" t="s">
        <v>41</v>
      </c>
      <c r="D19253">
        <v>89000</v>
      </c>
      <c r="E19253">
        <v>89999</v>
      </c>
      <c r="G19253" t="s">
        <v>236</v>
      </c>
      <c r="H19253">
        <v>0</v>
      </c>
      <c r="I19253">
        <v>1.5</v>
      </c>
      <c r="J19253">
        <v>136</v>
      </c>
      <c r="K19253">
        <v>136</v>
      </c>
      <c r="N19253" s="4">
        <v>76.277031066404319</v>
      </c>
      <c r="O19253" s="4">
        <f t="shared" si="612"/>
        <v>5.583478674060796</v>
      </c>
      <c r="P19253" s="4">
        <f t="shared" si="613"/>
        <v>13.729865591952777</v>
      </c>
      <c r="Q19253" s="4">
        <v>0</v>
      </c>
      <c r="R19253" s="4">
        <v>0</v>
      </c>
      <c r="S19253" s="4">
        <v>0</v>
      </c>
      <c r="T19253">
        <v>0</v>
      </c>
    </row>
    <row r="19254" spans="1:20" x14ac:dyDescent="0.2">
      <c r="A19254" t="s">
        <v>22</v>
      </c>
      <c r="B19254" t="s">
        <v>23</v>
      </c>
      <c r="C19254" t="s">
        <v>41</v>
      </c>
      <c r="D19254">
        <v>89000</v>
      </c>
      <c r="E19254">
        <v>89999</v>
      </c>
      <c r="G19254" t="s">
        <v>236</v>
      </c>
      <c r="H19254">
        <v>0</v>
      </c>
      <c r="I19254">
        <v>1.5</v>
      </c>
      <c r="J19254">
        <v>137</v>
      </c>
      <c r="K19254">
        <v>137</v>
      </c>
      <c r="N19254" s="4">
        <v>76.837891588951408</v>
      </c>
      <c r="O19254" s="4">
        <f t="shared" si="612"/>
        <v>5.6245336643112429</v>
      </c>
      <c r="P19254" s="4">
        <f t="shared" si="613"/>
        <v>13.830820486011254</v>
      </c>
      <c r="Q19254" s="4">
        <v>0</v>
      </c>
      <c r="R19254" s="4">
        <v>0</v>
      </c>
      <c r="S19254" s="4">
        <v>0</v>
      </c>
      <c r="T19254">
        <v>0</v>
      </c>
    </row>
    <row r="19255" spans="1:20" x14ac:dyDescent="0.2">
      <c r="A19255" t="s">
        <v>22</v>
      </c>
      <c r="B19255" t="s">
        <v>23</v>
      </c>
      <c r="C19255" t="s">
        <v>41</v>
      </c>
      <c r="D19255">
        <v>89000</v>
      </c>
      <c r="E19255">
        <v>89999</v>
      </c>
      <c r="G19255" t="s">
        <v>236</v>
      </c>
      <c r="H19255">
        <v>0</v>
      </c>
      <c r="I19255">
        <v>1.5</v>
      </c>
      <c r="J19255">
        <v>138</v>
      </c>
      <c r="K19255">
        <v>138</v>
      </c>
      <c r="N19255" s="4">
        <v>77.398752111498496</v>
      </c>
      <c r="O19255" s="4">
        <f t="shared" si="612"/>
        <v>5.6655886545616898</v>
      </c>
      <c r="P19255" s="4">
        <f t="shared" si="613"/>
        <v>13.931775380069729</v>
      </c>
      <c r="Q19255" s="4">
        <v>0</v>
      </c>
      <c r="R19255" s="4">
        <v>0</v>
      </c>
      <c r="S19255" s="4">
        <v>0</v>
      </c>
      <c r="T19255">
        <v>0</v>
      </c>
    </row>
    <row r="19256" spans="1:20" x14ac:dyDescent="0.2">
      <c r="A19256" t="s">
        <v>22</v>
      </c>
      <c r="B19256" t="s">
        <v>23</v>
      </c>
      <c r="C19256" t="s">
        <v>41</v>
      </c>
      <c r="D19256">
        <v>89000</v>
      </c>
      <c r="E19256">
        <v>89999</v>
      </c>
      <c r="G19256" t="s">
        <v>236</v>
      </c>
      <c r="H19256">
        <v>0</v>
      </c>
      <c r="I19256">
        <v>1.5</v>
      </c>
      <c r="J19256">
        <v>139</v>
      </c>
      <c r="K19256">
        <v>139</v>
      </c>
      <c r="N19256" s="4">
        <v>77.959612634045584</v>
      </c>
      <c r="O19256" s="4">
        <f t="shared" si="612"/>
        <v>5.7066436448121367</v>
      </c>
      <c r="P19256" s="4">
        <f t="shared" si="613"/>
        <v>14.032730274128205</v>
      </c>
      <c r="Q19256" s="4">
        <v>0</v>
      </c>
      <c r="R19256" s="4">
        <v>0</v>
      </c>
      <c r="S19256" s="4">
        <v>0</v>
      </c>
      <c r="T19256">
        <v>0</v>
      </c>
    </row>
    <row r="19257" spans="1:20" x14ac:dyDescent="0.2">
      <c r="A19257" t="s">
        <v>22</v>
      </c>
      <c r="B19257" t="s">
        <v>23</v>
      </c>
      <c r="C19257" t="s">
        <v>41</v>
      </c>
      <c r="D19257">
        <v>89000</v>
      </c>
      <c r="E19257">
        <v>89999</v>
      </c>
      <c r="G19257" t="s">
        <v>236</v>
      </c>
      <c r="H19257">
        <v>0</v>
      </c>
      <c r="I19257">
        <v>1.5</v>
      </c>
      <c r="J19257">
        <v>140</v>
      </c>
      <c r="K19257">
        <v>140</v>
      </c>
      <c r="N19257" s="4">
        <v>78.520473156592686</v>
      </c>
      <c r="O19257" s="4">
        <f t="shared" si="612"/>
        <v>5.7476986350625845</v>
      </c>
      <c r="P19257" s="4">
        <f t="shared" si="613"/>
        <v>14.133685168186682</v>
      </c>
      <c r="Q19257" s="4">
        <v>0</v>
      </c>
      <c r="R19257" s="4">
        <v>0</v>
      </c>
      <c r="S19257" s="4">
        <v>0</v>
      </c>
      <c r="T19257">
        <v>0</v>
      </c>
    </row>
    <row r="19258" spans="1:20" x14ac:dyDescent="0.2">
      <c r="A19258" t="s">
        <v>22</v>
      </c>
      <c r="B19258" t="s">
        <v>23</v>
      </c>
      <c r="C19258" t="s">
        <v>41</v>
      </c>
      <c r="D19258">
        <v>89000</v>
      </c>
      <c r="E19258">
        <v>89999</v>
      </c>
      <c r="G19258" t="s">
        <v>236</v>
      </c>
      <c r="H19258">
        <v>0</v>
      </c>
      <c r="I19258">
        <v>1.5</v>
      </c>
      <c r="J19258">
        <v>141</v>
      </c>
      <c r="K19258">
        <v>141</v>
      </c>
      <c r="N19258" s="4">
        <v>79.08133367913976</v>
      </c>
      <c r="O19258" s="4">
        <f t="shared" si="612"/>
        <v>5.7887536253130305</v>
      </c>
      <c r="P19258" s="4">
        <f t="shared" si="613"/>
        <v>14.234640062245157</v>
      </c>
      <c r="Q19258" s="4">
        <v>0</v>
      </c>
      <c r="R19258" s="4">
        <v>0</v>
      </c>
      <c r="S19258" s="4">
        <v>0</v>
      </c>
      <c r="T19258">
        <v>0</v>
      </c>
    </row>
    <row r="19259" spans="1:20" x14ac:dyDescent="0.2">
      <c r="A19259" t="s">
        <v>22</v>
      </c>
      <c r="B19259" t="s">
        <v>23</v>
      </c>
      <c r="C19259" t="s">
        <v>41</v>
      </c>
      <c r="D19259">
        <v>89000</v>
      </c>
      <c r="E19259">
        <v>89999</v>
      </c>
      <c r="G19259" t="s">
        <v>236</v>
      </c>
      <c r="H19259">
        <v>0</v>
      </c>
      <c r="I19259">
        <v>1.5</v>
      </c>
      <c r="J19259">
        <v>142</v>
      </c>
      <c r="K19259">
        <v>142</v>
      </c>
      <c r="N19259" s="4">
        <v>79.642194201686834</v>
      </c>
      <c r="O19259" s="4">
        <f t="shared" si="612"/>
        <v>5.8298086155634765</v>
      </c>
      <c r="P19259" s="4">
        <f t="shared" si="613"/>
        <v>14.33559495630363</v>
      </c>
      <c r="Q19259" s="4">
        <v>0</v>
      </c>
      <c r="R19259" s="4">
        <v>0</v>
      </c>
      <c r="S19259" s="4">
        <v>0</v>
      </c>
      <c r="T19259">
        <v>0</v>
      </c>
    </row>
    <row r="19260" spans="1:20" x14ac:dyDescent="0.2">
      <c r="A19260" t="s">
        <v>22</v>
      </c>
      <c r="B19260" t="s">
        <v>23</v>
      </c>
      <c r="C19260" t="s">
        <v>41</v>
      </c>
      <c r="D19260">
        <v>89000</v>
      </c>
      <c r="E19260">
        <v>89999</v>
      </c>
      <c r="G19260" t="s">
        <v>236</v>
      </c>
      <c r="H19260">
        <v>0</v>
      </c>
      <c r="I19260">
        <v>1.5</v>
      </c>
      <c r="J19260">
        <v>143</v>
      </c>
      <c r="K19260">
        <v>143</v>
      </c>
      <c r="N19260" s="4">
        <v>80.203054724233951</v>
      </c>
      <c r="O19260" s="4">
        <f t="shared" si="612"/>
        <v>5.8708636058139252</v>
      </c>
      <c r="P19260" s="4">
        <f t="shared" si="613"/>
        <v>14.436549850362111</v>
      </c>
      <c r="Q19260" s="4">
        <v>0</v>
      </c>
      <c r="R19260" s="4">
        <v>0</v>
      </c>
      <c r="S19260" s="4">
        <v>0</v>
      </c>
      <c r="T19260">
        <v>0</v>
      </c>
    </row>
    <row r="19261" spans="1:20" x14ac:dyDescent="0.2">
      <c r="A19261" t="s">
        <v>22</v>
      </c>
      <c r="B19261" t="s">
        <v>23</v>
      </c>
      <c r="C19261" t="s">
        <v>41</v>
      </c>
      <c r="D19261">
        <v>89000</v>
      </c>
      <c r="E19261">
        <v>89999</v>
      </c>
      <c r="G19261" t="s">
        <v>236</v>
      </c>
      <c r="H19261">
        <v>0</v>
      </c>
      <c r="I19261">
        <v>1.5</v>
      </c>
      <c r="J19261">
        <v>144</v>
      </c>
      <c r="K19261">
        <v>144</v>
      </c>
      <c r="N19261" s="4">
        <v>80.763915246781039</v>
      </c>
      <c r="O19261" s="4">
        <f t="shared" si="612"/>
        <v>5.9119185960643721</v>
      </c>
      <c r="P19261" s="4">
        <f t="shared" si="613"/>
        <v>14.537504744420586</v>
      </c>
      <c r="Q19261" s="4">
        <v>0</v>
      </c>
      <c r="R19261" s="4">
        <v>0</v>
      </c>
      <c r="S19261" s="4">
        <v>0</v>
      </c>
      <c r="T19261">
        <v>0</v>
      </c>
    </row>
    <row r="19262" spans="1:20" x14ac:dyDescent="0.2">
      <c r="A19262" t="s">
        <v>22</v>
      </c>
      <c r="B19262" t="s">
        <v>23</v>
      </c>
      <c r="C19262" t="s">
        <v>41</v>
      </c>
      <c r="D19262">
        <v>89000</v>
      </c>
      <c r="E19262">
        <v>89999</v>
      </c>
      <c r="G19262" t="s">
        <v>236</v>
      </c>
      <c r="H19262">
        <v>0</v>
      </c>
      <c r="I19262">
        <v>1.5</v>
      </c>
      <c r="J19262">
        <v>145</v>
      </c>
      <c r="K19262">
        <v>145</v>
      </c>
      <c r="N19262" s="4">
        <v>81.324775769328127</v>
      </c>
      <c r="O19262" s="4">
        <f t="shared" si="612"/>
        <v>5.952973586314819</v>
      </c>
      <c r="P19262" s="4">
        <f t="shared" si="613"/>
        <v>14.638459638479063</v>
      </c>
      <c r="Q19262" s="4">
        <v>0</v>
      </c>
      <c r="R19262" s="4">
        <v>0</v>
      </c>
      <c r="S19262" s="4">
        <v>0</v>
      </c>
      <c r="T19262">
        <v>0</v>
      </c>
    </row>
    <row r="19263" spans="1:20" x14ac:dyDescent="0.2">
      <c r="A19263" t="s">
        <v>22</v>
      </c>
      <c r="B19263" t="s">
        <v>23</v>
      </c>
      <c r="C19263" t="s">
        <v>41</v>
      </c>
      <c r="D19263">
        <v>89000</v>
      </c>
      <c r="E19263">
        <v>89999</v>
      </c>
      <c r="G19263" t="s">
        <v>236</v>
      </c>
      <c r="H19263">
        <v>0</v>
      </c>
      <c r="I19263">
        <v>1.5</v>
      </c>
      <c r="J19263">
        <v>146</v>
      </c>
      <c r="K19263">
        <v>146</v>
      </c>
      <c r="N19263" s="4">
        <v>81.885636291875215</v>
      </c>
      <c r="O19263" s="4">
        <f t="shared" si="612"/>
        <v>5.9940285765652659</v>
      </c>
      <c r="P19263" s="4">
        <f t="shared" si="613"/>
        <v>14.739414532537538</v>
      </c>
      <c r="Q19263" s="4">
        <v>0</v>
      </c>
      <c r="R19263" s="4">
        <v>0</v>
      </c>
      <c r="S19263" s="4">
        <v>0</v>
      </c>
      <c r="T19263">
        <v>0</v>
      </c>
    </row>
    <row r="19264" spans="1:20" x14ac:dyDescent="0.2">
      <c r="A19264" t="s">
        <v>22</v>
      </c>
      <c r="B19264" t="s">
        <v>23</v>
      </c>
      <c r="C19264" t="s">
        <v>41</v>
      </c>
      <c r="D19264">
        <v>89000</v>
      </c>
      <c r="E19264">
        <v>89999</v>
      </c>
      <c r="G19264" t="s">
        <v>236</v>
      </c>
      <c r="H19264">
        <v>0</v>
      </c>
      <c r="I19264">
        <v>1.5</v>
      </c>
      <c r="J19264">
        <v>147</v>
      </c>
      <c r="K19264">
        <v>147</v>
      </c>
      <c r="N19264" s="4">
        <v>82.446496814422304</v>
      </c>
      <c r="O19264" s="4">
        <f t="shared" si="612"/>
        <v>6.0350835668157128</v>
      </c>
      <c r="P19264" s="4">
        <f t="shared" si="613"/>
        <v>14.840369426596014</v>
      </c>
      <c r="Q19264" s="4">
        <v>0</v>
      </c>
      <c r="R19264" s="4">
        <v>0</v>
      </c>
      <c r="S19264" s="4">
        <v>0</v>
      </c>
      <c r="T19264">
        <v>0</v>
      </c>
    </row>
    <row r="19265" spans="1:20" x14ac:dyDescent="0.2">
      <c r="A19265" t="s">
        <v>22</v>
      </c>
      <c r="B19265" t="s">
        <v>23</v>
      </c>
      <c r="C19265" t="s">
        <v>41</v>
      </c>
      <c r="D19265">
        <v>89000</v>
      </c>
      <c r="E19265">
        <v>89999</v>
      </c>
      <c r="G19265" t="s">
        <v>236</v>
      </c>
      <c r="H19265">
        <v>0</v>
      </c>
      <c r="I19265">
        <v>1.5</v>
      </c>
      <c r="J19265">
        <v>148</v>
      </c>
      <c r="K19265">
        <v>148</v>
      </c>
      <c r="N19265" s="4">
        <v>83.007357336969392</v>
      </c>
      <c r="O19265" s="4">
        <f t="shared" si="612"/>
        <v>6.0761385570661597</v>
      </c>
      <c r="P19265" s="4">
        <f t="shared" si="613"/>
        <v>14.941324320654489</v>
      </c>
      <c r="Q19265" s="4">
        <v>0</v>
      </c>
      <c r="R19265" s="4">
        <v>0</v>
      </c>
      <c r="S19265" s="4">
        <v>0</v>
      </c>
      <c r="T19265">
        <v>0</v>
      </c>
    </row>
    <row r="19266" spans="1:20" x14ac:dyDescent="0.2">
      <c r="A19266" t="s">
        <v>22</v>
      </c>
      <c r="B19266" t="s">
        <v>23</v>
      </c>
      <c r="C19266" t="s">
        <v>41</v>
      </c>
      <c r="D19266">
        <v>89000</v>
      </c>
      <c r="E19266">
        <v>89999</v>
      </c>
      <c r="G19266" t="s">
        <v>236</v>
      </c>
      <c r="H19266">
        <v>0</v>
      </c>
      <c r="I19266">
        <v>1.5</v>
      </c>
      <c r="J19266">
        <v>149</v>
      </c>
      <c r="K19266">
        <v>149</v>
      </c>
      <c r="N19266" s="4">
        <v>83.568217859516494</v>
      </c>
      <c r="O19266" s="4">
        <f t="shared" si="612"/>
        <v>6.1171935473166075</v>
      </c>
      <c r="P19266" s="4">
        <f t="shared" si="613"/>
        <v>15.042279214712968</v>
      </c>
      <c r="Q19266" s="4">
        <v>0</v>
      </c>
      <c r="R19266" s="4">
        <v>0</v>
      </c>
      <c r="S19266" s="4">
        <v>0</v>
      </c>
      <c r="T19266">
        <v>0</v>
      </c>
    </row>
    <row r="19267" spans="1:20" x14ac:dyDescent="0.2">
      <c r="A19267" t="s">
        <v>22</v>
      </c>
      <c r="B19267" t="s">
        <v>23</v>
      </c>
      <c r="C19267" t="s">
        <v>41</v>
      </c>
      <c r="D19267">
        <v>89000</v>
      </c>
      <c r="E19267">
        <v>89999</v>
      </c>
      <c r="G19267" t="s">
        <v>236</v>
      </c>
      <c r="H19267">
        <v>0</v>
      </c>
      <c r="I19267">
        <v>1.5</v>
      </c>
      <c r="J19267">
        <v>150</v>
      </c>
      <c r="K19267">
        <v>150</v>
      </c>
      <c r="N19267" s="4">
        <v>84.129078382063582</v>
      </c>
      <c r="O19267" s="4">
        <f t="shared" si="612"/>
        <v>6.1582485375670544</v>
      </c>
      <c r="P19267" s="4">
        <f t="shared" si="613"/>
        <v>15.143234108771445</v>
      </c>
      <c r="Q19267" s="4">
        <v>0</v>
      </c>
      <c r="R19267" s="4">
        <v>0</v>
      </c>
      <c r="S19267" s="4">
        <v>0</v>
      </c>
      <c r="T19267">
        <v>0</v>
      </c>
    </row>
    <row r="19268" spans="1:20" x14ac:dyDescent="0.2">
      <c r="A19268" t="s">
        <v>22</v>
      </c>
      <c r="B19268" t="s">
        <v>23</v>
      </c>
      <c r="C19268" t="s">
        <v>41</v>
      </c>
      <c r="D19268">
        <v>89000</v>
      </c>
      <c r="E19268">
        <v>89999</v>
      </c>
      <c r="G19268" t="s">
        <v>236</v>
      </c>
      <c r="H19268">
        <v>0</v>
      </c>
      <c r="I19268">
        <v>1.5</v>
      </c>
      <c r="J19268">
        <v>151</v>
      </c>
      <c r="K19268">
        <v>151</v>
      </c>
      <c r="N19268" s="4">
        <v>84.689938904610671</v>
      </c>
      <c r="O19268" s="4">
        <f t="shared" si="612"/>
        <v>6.1993035278175013</v>
      </c>
      <c r="P19268" s="4">
        <f t="shared" si="613"/>
        <v>15.24418900282992</v>
      </c>
      <c r="Q19268" s="4">
        <v>0</v>
      </c>
      <c r="R19268" s="4">
        <v>0</v>
      </c>
      <c r="S19268" s="4">
        <v>0</v>
      </c>
      <c r="T19268">
        <v>0</v>
      </c>
    </row>
    <row r="19269" spans="1:20" x14ac:dyDescent="0.2">
      <c r="A19269" t="s">
        <v>22</v>
      </c>
      <c r="B19269" t="s">
        <v>23</v>
      </c>
      <c r="C19269" t="s">
        <v>41</v>
      </c>
      <c r="D19269">
        <v>89000</v>
      </c>
      <c r="E19269">
        <v>89999</v>
      </c>
      <c r="G19269" t="s">
        <v>236</v>
      </c>
      <c r="H19269">
        <v>0</v>
      </c>
      <c r="I19269">
        <v>1.5</v>
      </c>
      <c r="J19269">
        <v>152</v>
      </c>
      <c r="K19269">
        <v>152</v>
      </c>
      <c r="N19269" s="4">
        <v>85.250799427157745</v>
      </c>
      <c r="O19269" s="4">
        <f t="shared" si="612"/>
        <v>6.2403585180679473</v>
      </c>
      <c r="P19269" s="4">
        <f t="shared" si="613"/>
        <v>15.345143896888393</v>
      </c>
      <c r="Q19269" s="4">
        <v>0</v>
      </c>
      <c r="R19269" s="4">
        <v>0</v>
      </c>
      <c r="S19269" s="4">
        <v>0</v>
      </c>
      <c r="T19269">
        <v>0</v>
      </c>
    </row>
    <row r="19270" spans="1:20" x14ac:dyDescent="0.2">
      <c r="A19270" t="s">
        <v>22</v>
      </c>
      <c r="B19270" t="s">
        <v>23</v>
      </c>
      <c r="C19270" t="s">
        <v>41</v>
      </c>
      <c r="D19270">
        <v>89000</v>
      </c>
      <c r="E19270">
        <v>89999</v>
      </c>
      <c r="G19270" t="s">
        <v>236</v>
      </c>
      <c r="H19270">
        <v>0</v>
      </c>
      <c r="I19270">
        <v>1.5</v>
      </c>
      <c r="J19270">
        <v>153</v>
      </c>
      <c r="K19270">
        <v>153</v>
      </c>
      <c r="N19270" s="4">
        <v>85.811659949704861</v>
      </c>
      <c r="O19270" s="4">
        <f t="shared" si="612"/>
        <v>6.281413508318396</v>
      </c>
      <c r="P19270" s="4">
        <f t="shared" si="613"/>
        <v>15.446098790946875</v>
      </c>
      <c r="Q19270" s="4">
        <v>0</v>
      </c>
      <c r="R19270" s="4">
        <v>0</v>
      </c>
      <c r="S19270" s="4">
        <v>0</v>
      </c>
      <c r="T19270">
        <v>0</v>
      </c>
    </row>
    <row r="19271" spans="1:20" x14ac:dyDescent="0.2">
      <c r="A19271" t="s">
        <v>22</v>
      </c>
      <c r="B19271" t="s">
        <v>23</v>
      </c>
      <c r="C19271" t="s">
        <v>41</v>
      </c>
      <c r="D19271">
        <v>89000</v>
      </c>
      <c r="E19271">
        <v>89999</v>
      </c>
      <c r="G19271" t="s">
        <v>236</v>
      </c>
      <c r="H19271">
        <v>0</v>
      </c>
      <c r="I19271">
        <v>1.5</v>
      </c>
      <c r="J19271">
        <v>154</v>
      </c>
      <c r="K19271">
        <v>154</v>
      </c>
      <c r="N19271" s="4">
        <v>86.372520472251949</v>
      </c>
      <c r="O19271" s="4">
        <f t="shared" si="612"/>
        <v>6.3224684985688429</v>
      </c>
      <c r="P19271" s="4">
        <f t="shared" si="613"/>
        <v>15.54705368500535</v>
      </c>
      <c r="Q19271" s="4">
        <v>0</v>
      </c>
      <c r="R19271" s="4">
        <v>0</v>
      </c>
      <c r="S19271" s="4">
        <v>0</v>
      </c>
      <c r="T19271">
        <v>0</v>
      </c>
    </row>
    <row r="19272" spans="1:20" x14ac:dyDescent="0.2">
      <c r="A19272" t="s">
        <v>22</v>
      </c>
      <c r="B19272" t="s">
        <v>23</v>
      </c>
      <c r="C19272" t="s">
        <v>41</v>
      </c>
      <c r="D19272">
        <v>89000</v>
      </c>
      <c r="E19272">
        <v>89999</v>
      </c>
      <c r="G19272" t="s">
        <v>236</v>
      </c>
      <c r="H19272">
        <v>0</v>
      </c>
      <c r="I19272">
        <v>1.5</v>
      </c>
      <c r="J19272">
        <v>155</v>
      </c>
      <c r="K19272">
        <v>155</v>
      </c>
      <c r="N19272" s="4">
        <v>86.933380994799037</v>
      </c>
      <c r="O19272" s="4">
        <f t="shared" si="612"/>
        <v>6.3635234888192898</v>
      </c>
      <c r="P19272" s="4">
        <f t="shared" si="613"/>
        <v>15.648008579063827</v>
      </c>
      <c r="Q19272" s="4">
        <v>0</v>
      </c>
      <c r="R19272" s="4">
        <v>0</v>
      </c>
      <c r="S19272" s="4">
        <v>0</v>
      </c>
      <c r="T19272">
        <v>0</v>
      </c>
    </row>
    <row r="19273" spans="1:20" x14ac:dyDescent="0.2">
      <c r="A19273" t="s">
        <v>22</v>
      </c>
      <c r="B19273" t="s">
        <v>23</v>
      </c>
      <c r="C19273" t="s">
        <v>41</v>
      </c>
      <c r="D19273">
        <v>89000</v>
      </c>
      <c r="E19273">
        <v>89999</v>
      </c>
      <c r="G19273" t="s">
        <v>236</v>
      </c>
      <c r="H19273">
        <v>0</v>
      </c>
      <c r="I19273">
        <v>1.5</v>
      </c>
      <c r="J19273">
        <v>156</v>
      </c>
      <c r="K19273">
        <v>156</v>
      </c>
      <c r="N19273" s="4">
        <v>87.494241517346111</v>
      </c>
      <c r="O19273" s="4">
        <f t="shared" si="612"/>
        <v>6.4045784790697358</v>
      </c>
      <c r="P19273" s="4">
        <f t="shared" si="613"/>
        <v>15.7489634731223</v>
      </c>
      <c r="Q19273" s="4">
        <v>0</v>
      </c>
      <c r="R19273" s="4">
        <v>0</v>
      </c>
      <c r="S19273" s="4">
        <v>0</v>
      </c>
      <c r="T19273">
        <v>0</v>
      </c>
    </row>
    <row r="19274" spans="1:20" x14ac:dyDescent="0.2">
      <c r="A19274" t="s">
        <v>22</v>
      </c>
      <c r="B19274" t="s">
        <v>23</v>
      </c>
      <c r="C19274" t="s">
        <v>41</v>
      </c>
      <c r="D19274">
        <v>89000</v>
      </c>
      <c r="E19274">
        <v>89999</v>
      </c>
      <c r="G19274" t="s">
        <v>236</v>
      </c>
      <c r="H19274">
        <v>0</v>
      </c>
      <c r="I19274">
        <v>1.5</v>
      </c>
      <c r="J19274">
        <v>157</v>
      </c>
      <c r="K19274">
        <v>157</v>
      </c>
      <c r="N19274" s="4">
        <v>88.055102039893214</v>
      </c>
      <c r="O19274" s="4">
        <f t="shared" si="612"/>
        <v>6.4456334693201836</v>
      </c>
      <c r="P19274" s="4">
        <f t="shared" si="613"/>
        <v>15.849918367180777</v>
      </c>
      <c r="Q19274" s="4">
        <v>0</v>
      </c>
      <c r="R19274" s="4">
        <v>0</v>
      </c>
      <c r="S19274" s="4">
        <v>0</v>
      </c>
      <c r="T19274">
        <v>0</v>
      </c>
    </row>
    <row r="19275" spans="1:20" x14ac:dyDescent="0.2">
      <c r="A19275" t="s">
        <v>22</v>
      </c>
      <c r="B19275" t="s">
        <v>23</v>
      </c>
      <c r="C19275" t="s">
        <v>41</v>
      </c>
      <c r="D19275">
        <v>89000</v>
      </c>
      <c r="E19275">
        <v>89999</v>
      </c>
      <c r="G19275" t="s">
        <v>236</v>
      </c>
      <c r="H19275">
        <v>0</v>
      </c>
      <c r="I19275">
        <v>1.5</v>
      </c>
      <c r="J19275">
        <v>158</v>
      </c>
      <c r="K19275">
        <v>158</v>
      </c>
      <c r="N19275" s="4">
        <v>88.615962562440302</v>
      </c>
      <c r="O19275" s="4">
        <f t="shared" si="612"/>
        <v>6.4866884595706304</v>
      </c>
      <c r="P19275" s="4">
        <f t="shared" si="613"/>
        <v>15.950873261239254</v>
      </c>
      <c r="Q19275" s="4">
        <v>0</v>
      </c>
      <c r="R19275" s="4">
        <v>0</v>
      </c>
      <c r="S19275" s="4">
        <v>0</v>
      </c>
      <c r="T19275">
        <v>0</v>
      </c>
    </row>
    <row r="19276" spans="1:20" x14ac:dyDescent="0.2">
      <c r="A19276" t="s">
        <v>22</v>
      </c>
      <c r="B19276" t="s">
        <v>23</v>
      </c>
      <c r="C19276" t="s">
        <v>41</v>
      </c>
      <c r="D19276">
        <v>89000</v>
      </c>
      <c r="E19276">
        <v>89999</v>
      </c>
      <c r="G19276" t="s">
        <v>236</v>
      </c>
      <c r="H19276">
        <v>0</v>
      </c>
      <c r="I19276">
        <v>1.5</v>
      </c>
      <c r="J19276">
        <v>159</v>
      </c>
      <c r="K19276">
        <v>159</v>
      </c>
      <c r="N19276" s="4">
        <v>89.176823084987404</v>
      </c>
      <c r="O19276" s="4">
        <f t="shared" si="612"/>
        <v>6.5277434498210782</v>
      </c>
      <c r="P19276" s="4">
        <f t="shared" si="613"/>
        <v>16.051828155297731</v>
      </c>
      <c r="Q19276" s="4">
        <v>0</v>
      </c>
      <c r="R19276" s="4">
        <v>0</v>
      </c>
      <c r="S19276" s="4">
        <v>0</v>
      </c>
      <c r="T19276">
        <v>0</v>
      </c>
    </row>
    <row r="19277" spans="1:20" x14ac:dyDescent="0.2">
      <c r="A19277" t="s">
        <v>22</v>
      </c>
      <c r="B19277" t="s">
        <v>23</v>
      </c>
      <c r="C19277" t="s">
        <v>41</v>
      </c>
      <c r="D19277">
        <v>89000</v>
      </c>
      <c r="E19277">
        <v>89999</v>
      </c>
      <c r="G19277" t="s">
        <v>236</v>
      </c>
      <c r="H19277">
        <v>0</v>
      </c>
      <c r="I19277">
        <v>1.5</v>
      </c>
      <c r="J19277">
        <v>160</v>
      </c>
      <c r="K19277">
        <v>160</v>
      </c>
      <c r="N19277" s="4">
        <v>89.737683607534493</v>
      </c>
      <c r="O19277" s="4">
        <f t="shared" si="612"/>
        <v>6.5687984400715251</v>
      </c>
      <c r="P19277" s="4">
        <f t="shared" si="613"/>
        <v>16.152783049356209</v>
      </c>
      <c r="Q19277" s="4">
        <v>0</v>
      </c>
      <c r="R19277" s="4">
        <v>0</v>
      </c>
      <c r="S19277" s="4">
        <v>0</v>
      </c>
      <c r="T19277">
        <v>0</v>
      </c>
    </row>
    <row r="19278" spans="1:20" x14ac:dyDescent="0.2">
      <c r="A19278" t="s">
        <v>22</v>
      </c>
      <c r="B19278" t="s">
        <v>23</v>
      </c>
      <c r="C19278" t="s">
        <v>41</v>
      </c>
      <c r="D19278">
        <v>89000</v>
      </c>
      <c r="E19278">
        <v>89999</v>
      </c>
      <c r="G19278" t="s">
        <v>236</v>
      </c>
      <c r="H19278">
        <v>0</v>
      </c>
      <c r="I19278">
        <v>1.5</v>
      </c>
      <c r="J19278">
        <v>161</v>
      </c>
      <c r="K19278">
        <v>161</v>
      </c>
      <c r="N19278" s="4">
        <v>90.298544130081581</v>
      </c>
      <c r="O19278" s="4">
        <f t="shared" si="612"/>
        <v>6.609853430321972</v>
      </c>
      <c r="P19278" s="4">
        <f t="shared" si="613"/>
        <v>16.253737943414684</v>
      </c>
      <c r="Q19278" s="4">
        <v>0</v>
      </c>
      <c r="R19278" s="4">
        <v>0</v>
      </c>
      <c r="S19278" s="4">
        <v>0</v>
      </c>
      <c r="T19278">
        <v>0</v>
      </c>
    </row>
    <row r="19279" spans="1:20" x14ac:dyDescent="0.2">
      <c r="A19279" t="s">
        <v>22</v>
      </c>
      <c r="B19279" t="s">
        <v>23</v>
      </c>
      <c r="C19279" t="s">
        <v>41</v>
      </c>
      <c r="D19279">
        <v>89000</v>
      </c>
      <c r="E19279">
        <v>89999</v>
      </c>
      <c r="G19279" t="s">
        <v>236</v>
      </c>
      <c r="H19279">
        <v>0</v>
      </c>
      <c r="I19279">
        <v>1.5</v>
      </c>
      <c r="J19279">
        <v>162</v>
      </c>
      <c r="K19279">
        <v>162</v>
      </c>
      <c r="N19279" s="4">
        <v>90.859404652628655</v>
      </c>
      <c r="O19279" s="4">
        <f t="shared" si="612"/>
        <v>6.650908420572418</v>
      </c>
      <c r="P19279" s="4">
        <f t="shared" si="613"/>
        <v>16.354692837473156</v>
      </c>
      <c r="Q19279" s="4">
        <v>0</v>
      </c>
      <c r="R19279" s="4">
        <v>0</v>
      </c>
      <c r="S19279" s="4">
        <v>0</v>
      </c>
      <c r="T19279">
        <v>0</v>
      </c>
    </row>
    <row r="19280" spans="1:20" x14ac:dyDescent="0.2">
      <c r="A19280" t="s">
        <v>22</v>
      </c>
      <c r="B19280" t="s">
        <v>23</v>
      </c>
      <c r="C19280" t="s">
        <v>41</v>
      </c>
      <c r="D19280">
        <v>89000</v>
      </c>
      <c r="E19280">
        <v>89999</v>
      </c>
      <c r="G19280" t="s">
        <v>236</v>
      </c>
      <c r="H19280">
        <v>0</v>
      </c>
      <c r="I19280">
        <v>1.5</v>
      </c>
      <c r="J19280">
        <v>163</v>
      </c>
      <c r="K19280">
        <v>163</v>
      </c>
      <c r="N19280" s="4">
        <v>91.420265175175771</v>
      </c>
      <c r="O19280" s="4">
        <f t="shared" si="612"/>
        <v>6.6919634108228667</v>
      </c>
      <c r="P19280" s="4">
        <f t="shared" si="613"/>
        <v>16.455647731531638</v>
      </c>
      <c r="Q19280" s="4">
        <v>0</v>
      </c>
      <c r="R19280" s="4">
        <v>0</v>
      </c>
      <c r="S19280" s="4">
        <v>0</v>
      </c>
      <c r="T19280">
        <v>0</v>
      </c>
    </row>
    <row r="19281" spans="1:20" x14ac:dyDescent="0.2">
      <c r="A19281" t="s">
        <v>22</v>
      </c>
      <c r="B19281" t="s">
        <v>23</v>
      </c>
      <c r="C19281" t="s">
        <v>41</v>
      </c>
      <c r="D19281">
        <v>89000</v>
      </c>
      <c r="E19281">
        <v>89999</v>
      </c>
      <c r="G19281" t="s">
        <v>236</v>
      </c>
      <c r="H19281">
        <v>0</v>
      </c>
      <c r="I19281">
        <v>1.5</v>
      </c>
      <c r="J19281">
        <v>164</v>
      </c>
      <c r="K19281">
        <v>164</v>
      </c>
      <c r="N19281" s="4">
        <v>91.98112569772286</v>
      </c>
      <c r="O19281" s="4">
        <f t="shared" si="612"/>
        <v>6.7330184010733136</v>
      </c>
      <c r="P19281" s="4">
        <f t="shared" si="613"/>
        <v>16.556602625590113</v>
      </c>
      <c r="Q19281" s="4">
        <v>0</v>
      </c>
      <c r="R19281" s="4">
        <v>0</v>
      </c>
      <c r="S19281" s="4">
        <v>0</v>
      </c>
      <c r="T19281">
        <v>0</v>
      </c>
    </row>
    <row r="19282" spans="1:20" x14ac:dyDescent="0.2">
      <c r="A19282" t="s">
        <v>22</v>
      </c>
      <c r="B19282" t="s">
        <v>23</v>
      </c>
      <c r="C19282" t="s">
        <v>41</v>
      </c>
      <c r="D19282">
        <v>89000</v>
      </c>
      <c r="E19282">
        <v>89999</v>
      </c>
      <c r="G19282" t="s">
        <v>236</v>
      </c>
      <c r="H19282">
        <v>0</v>
      </c>
      <c r="I19282">
        <v>1.5</v>
      </c>
      <c r="J19282">
        <v>165</v>
      </c>
      <c r="K19282">
        <v>165</v>
      </c>
      <c r="N19282" s="4">
        <v>92.541986220269948</v>
      </c>
      <c r="O19282" s="4">
        <f t="shared" si="612"/>
        <v>6.7740733913237605</v>
      </c>
      <c r="P19282" s="4">
        <f t="shared" si="613"/>
        <v>16.657557519648591</v>
      </c>
      <c r="Q19282" s="4">
        <v>0</v>
      </c>
      <c r="R19282" s="4">
        <v>0</v>
      </c>
      <c r="S19282" s="4">
        <v>0</v>
      </c>
      <c r="T19282">
        <v>0</v>
      </c>
    </row>
    <row r="19283" spans="1:20" x14ac:dyDescent="0.2">
      <c r="A19283" t="s">
        <v>22</v>
      </c>
      <c r="B19283" t="s">
        <v>23</v>
      </c>
      <c r="C19283" t="s">
        <v>41</v>
      </c>
      <c r="D19283">
        <v>89000</v>
      </c>
      <c r="E19283">
        <v>89999</v>
      </c>
      <c r="G19283" t="s">
        <v>236</v>
      </c>
      <c r="H19283">
        <v>0</v>
      </c>
      <c r="I19283">
        <v>1.5</v>
      </c>
      <c r="J19283">
        <v>166</v>
      </c>
      <c r="K19283">
        <v>166</v>
      </c>
      <c r="N19283" s="4">
        <v>93.102846742817022</v>
      </c>
      <c r="O19283" s="4">
        <f t="shared" si="612"/>
        <v>6.8151283815742065</v>
      </c>
      <c r="P19283" s="4">
        <f t="shared" si="613"/>
        <v>16.758512413707063</v>
      </c>
      <c r="Q19283" s="4">
        <v>0</v>
      </c>
      <c r="R19283" s="4">
        <v>0</v>
      </c>
      <c r="S19283" s="4">
        <v>0</v>
      </c>
      <c r="T19283">
        <v>0</v>
      </c>
    </row>
    <row r="19284" spans="1:20" x14ac:dyDescent="0.2">
      <c r="A19284" t="s">
        <v>22</v>
      </c>
      <c r="B19284" t="s">
        <v>23</v>
      </c>
      <c r="C19284" t="s">
        <v>41</v>
      </c>
      <c r="D19284">
        <v>89000</v>
      </c>
      <c r="E19284">
        <v>89999</v>
      </c>
      <c r="G19284" t="s">
        <v>236</v>
      </c>
      <c r="H19284">
        <v>0</v>
      </c>
      <c r="I19284">
        <v>1.5</v>
      </c>
      <c r="J19284">
        <v>167</v>
      </c>
      <c r="K19284">
        <v>167</v>
      </c>
      <c r="N19284" s="4">
        <v>93.663707265364124</v>
      </c>
      <c r="O19284" s="4">
        <f t="shared" si="612"/>
        <v>6.8561833718246543</v>
      </c>
      <c r="P19284" s="4">
        <f t="shared" si="613"/>
        <v>16.859467307765541</v>
      </c>
      <c r="Q19284" s="4">
        <v>0</v>
      </c>
      <c r="R19284" s="4">
        <v>0</v>
      </c>
      <c r="S19284" s="4">
        <v>0</v>
      </c>
      <c r="T19284">
        <v>0</v>
      </c>
    </row>
    <row r="19285" spans="1:20" x14ac:dyDescent="0.2">
      <c r="A19285" t="s">
        <v>22</v>
      </c>
      <c r="B19285" t="s">
        <v>23</v>
      </c>
      <c r="C19285" t="s">
        <v>41</v>
      </c>
      <c r="D19285">
        <v>89000</v>
      </c>
      <c r="E19285">
        <v>89999</v>
      </c>
      <c r="G19285" t="s">
        <v>236</v>
      </c>
      <c r="H19285">
        <v>0</v>
      </c>
      <c r="I19285">
        <v>1.5</v>
      </c>
      <c r="J19285">
        <v>168</v>
      </c>
      <c r="K19285">
        <v>168</v>
      </c>
      <c r="N19285" s="4">
        <v>94.224567787911198</v>
      </c>
      <c r="O19285" s="4">
        <f t="shared" si="612"/>
        <v>6.8972383620750994</v>
      </c>
      <c r="P19285" s="4">
        <f t="shared" si="613"/>
        <v>16.960422201824016</v>
      </c>
      <c r="Q19285" s="4">
        <v>0</v>
      </c>
      <c r="R19285" s="4">
        <v>0</v>
      </c>
      <c r="S19285" s="4">
        <v>0</v>
      </c>
      <c r="T19285">
        <v>0</v>
      </c>
    </row>
    <row r="19286" spans="1:20" x14ac:dyDescent="0.2">
      <c r="A19286" t="s">
        <v>22</v>
      </c>
      <c r="B19286" t="s">
        <v>23</v>
      </c>
      <c r="C19286" t="s">
        <v>41</v>
      </c>
      <c r="D19286">
        <v>89000</v>
      </c>
      <c r="E19286">
        <v>89999</v>
      </c>
      <c r="G19286" t="s">
        <v>236</v>
      </c>
      <c r="H19286">
        <v>0</v>
      </c>
      <c r="I19286">
        <v>1.5</v>
      </c>
      <c r="J19286">
        <v>169</v>
      </c>
      <c r="K19286">
        <v>169</v>
      </c>
      <c r="N19286" s="4">
        <v>94.7854283104583</v>
      </c>
      <c r="O19286" s="4">
        <f t="shared" si="612"/>
        <v>6.9382933523255481</v>
      </c>
      <c r="P19286" s="4">
        <f t="shared" si="613"/>
        <v>17.061377095882495</v>
      </c>
      <c r="Q19286" s="4">
        <v>0</v>
      </c>
      <c r="R19286" s="4">
        <v>0</v>
      </c>
      <c r="S19286" s="4">
        <v>0</v>
      </c>
      <c r="T19286">
        <v>0</v>
      </c>
    </row>
    <row r="19287" spans="1:20" x14ac:dyDescent="0.2">
      <c r="A19287" t="s">
        <v>22</v>
      </c>
      <c r="B19287" t="s">
        <v>23</v>
      </c>
      <c r="C19287" t="s">
        <v>41</v>
      </c>
      <c r="D19287">
        <v>89000</v>
      </c>
      <c r="E19287">
        <v>89999</v>
      </c>
      <c r="G19287" t="s">
        <v>236</v>
      </c>
      <c r="H19287">
        <v>0</v>
      </c>
      <c r="I19287">
        <v>1.5</v>
      </c>
      <c r="J19287">
        <v>170</v>
      </c>
      <c r="K19287">
        <v>170</v>
      </c>
      <c r="N19287" s="4">
        <v>95.346288833005389</v>
      </c>
      <c r="O19287" s="4">
        <f t="shared" si="612"/>
        <v>6.9793483425759941</v>
      </c>
      <c r="P19287" s="4">
        <f t="shared" si="613"/>
        <v>17.16233198994097</v>
      </c>
      <c r="Q19287" s="4">
        <v>0</v>
      </c>
      <c r="R19287" s="4">
        <v>0</v>
      </c>
      <c r="S19287" s="4">
        <v>0</v>
      </c>
      <c r="T19287">
        <v>0</v>
      </c>
    </row>
    <row r="19288" spans="1:20" x14ac:dyDescent="0.2">
      <c r="A19288" t="s">
        <v>22</v>
      </c>
      <c r="B19288" t="s">
        <v>23</v>
      </c>
      <c r="C19288" t="s">
        <v>41</v>
      </c>
      <c r="D19288">
        <v>89000</v>
      </c>
      <c r="E19288">
        <v>89999</v>
      </c>
      <c r="G19288" t="s">
        <v>236</v>
      </c>
      <c r="H19288">
        <v>0</v>
      </c>
      <c r="I19288">
        <v>1.5</v>
      </c>
      <c r="J19288">
        <v>171</v>
      </c>
      <c r="K19288">
        <v>171</v>
      </c>
      <c r="N19288" s="4">
        <v>95.907149355552477</v>
      </c>
      <c r="O19288" s="4">
        <f t="shared" si="612"/>
        <v>7.020403332826441</v>
      </c>
      <c r="P19288" s="4">
        <f t="shared" si="613"/>
        <v>17.263286883999445</v>
      </c>
      <c r="Q19288" s="4">
        <v>0</v>
      </c>
      <c r="R19288" s="4">
        <v>0</v>
      </c>
      <c r="S19288" s="4">
        <v>0</v>
      </c>
      <c r="T19288">
        <v>0</v>
      </c>
    </row>
    <row r="19289" spans="1:20" x14ac:dyDescent="0.2">
      <c r="A19289" t="s">
        <v>22</v>
      </c>
      <c r="B19289" t="s">
        <v>23</v>
      </c>
      <c r="C19289" t="s">
        <v>41</v>
      </c>
      <c r="D19289">
        <v>89000</v>
      </c>
      <c r="E19289">
        <v>89999</v>
      </c>
      <c r="G19289" t="s">
        <v>236</v>
      </c>
      <c r="H19289">
        <v>0</v>
      </c>
      <c r="I19289">
        <v>1.5</v>
      </c>
      <c r="J19289">
        <v>172</v>
      </c>
      <c r="K19289">
        <v>172</v>
      </c>
      <c r="N19289" s="4">
        <v>96.468009878099565</v>
      </c>
      <c r="O19289" s="4">
        <f t="shared" si="612"/>
        <v>7.0614583230768879</v>
      </c>
      <c r="P19289" s="4">
        <f t="shared" si="613"/>
        <v>17.36424177805792</v>
      </c>
      <c r="Q19289" s="4">
        <v>0</v>
      </c>
      <c r="R19289" s="4">
        <v>0</v>
      </c>
      <c r="S19289" s="4">
        <v>0</v>
      </c>
      <c r="T19289">
        <v>0</v>
      </c>
    </row>
    <row r="19290" spans="1:20" x14ac:dyDescent="0.2">
      <c r="A19290" t="s">
        <v>22</v>
      </c>
      <c r="B19290" t="s">
        <v>23</v>
      </c>
      <c r="C19290" t="s">
        <v>41</v>
      </c>
      <c r="D19290">
        <v>89000</v>
      </c>
      <c r="E19290">
        <v>89999</v>
      </c>
      <c r="G19290" t="s">
        <v>236</v>
      </c>
      <c r="H19290">
        <v>0</v>
      </c>
      <c r="I19290">
        <v>1.5</v>
      </c>
      <c r="J19290">
        <v>173</v>
      </c>
      <c r="K19290">
        <v>173</v>
      </c>
      <c r="N19290" s="4">
        <v>97.028870400646667</v>
      </c>
      <c r="O19290" s="4">
        <f t="shared" si="612"/>
        <v>7.1025133133273366</v>
      </c>
      <c r="P19290" s="4">
        <f t="shared" si="613"/>
        <v>17.465196672116399</v>
      </c>
      <c r="Q19290" s="4">
        <v>0</v>
      </c>
      <c r="R19290" s="4">
        <v>0</v>
      </c>
      <c r="S19290" s="4">
        <v>0</v>
      </c>
      <c r="T19290">
        <v>0</v>
      </c>
    </row>
    <row r="19291" spans="1:20" x14ac:dyDescent="0.2">
      <c r="A19291" t="s">
        <v>22</v>
      </c>
      <c r="B19291" t="s">
        <v>23</v>
      </c>
      <c r="C19291" t="s">
        <v>41</v>
      </c>
      <c r="D19291">
        <v>89000</v>
      </c>
      <c r="E19291">
        <v>89999</v>
      </c>
      <c r="G19291" t="s">
        <v>236</v>
      </c>
      <c r="H19291">
        <v>0</v>
      </c>
      <c r="I19291">
        <v>1.5</v>
      </c>
      <c r="J19291">
        <v>174</v>
      </c>
      <c r="K19291">
        <v>174</v>
      </c>
      <c r="N19291" s="4">
        <v>97.589730923193756</v>
      </c>
      <c r="O19291" s="4">
        <f t="shared" si="612"/>
        <v>7.1435683035777826</v>
      </c>
      <c r="P19291" s="4">
        <f t="shared" si="613"/>
        <v>17.566151566174874</v>
      </c>
      <c r="Q19291" s="4">
        <v>0</v>
      </c>
      <c r="R19291" s="4">
        <v>0</v>
      </c>
      <c r="S19291" s="4">
        <v>0</v>
      </c>
      <c r="T19291">
        <v>0</v>
      </c>
    </row>
    <row r="19292" spans="1:20" x14ac:dyDescent="0.2">
      <c r="A19292" t="s">
        <v>22</v>
      </c>
      <c r="B19292" t="s">
        <v>23</v>
      </c>
      <c r="C19292" t="s">
        <v>41</v>
      </c>
      <c r="D19292">
        <v>89000</v>
      </c>
      <c r="E19292">
        <v>89999</v>
      </c>
      <c r="G19292" t="s">
        <v>236</v>
      </c>
      <c r="H19292">
        <v>0</v>
      </c>
      <c r="I19292">
        <v>1.5</v>
      </c>
      <c r="J19292">
        <v>175</v>
      </c>
      <c r="K19292">
        <v>175</v>
      </c>
      <c r="N19292" s="4">
        <v>98.150591445740844</v>
      </c>
      <c r="O19292" s="4">
        <f t="shared" si="612"/>
        <v>7.1846232938282295</v>
      </c>
      <c r="P19292" s="4">
        <f t="shared" si="613"/>
        <v>17.667106460233352</v>
      </c>
      <c r="Q19292" s="4">
        <v>0</v>
      </c>
      <c r="R19292" s="4">
        <v>0</v>
      </c>
      <c r="S19292" s="4">
        <v>0</v>
      </c>
      <c r="T19292">
        <v>0</v>
      </c>
    </row>
    <row r="19293" spans="1:20" x14ac:dyDescent="0.2">
      <c r="A19293" t="s">
        <v>22</v>
      </c>
      <c r="B19293" t="s">
        <v>23</v>
      </c>
      <c r="C19293" t="s">
        <v>41</v>
      </c>
      <c r="D19293">
        <v>89000</v>
      </c>
      <c r="E19293">
        <v>89999</v>
      </c>
      <c r="G19293" t="s">
        <v>236</v>
      </c>
      <c r="H19293">
        <v>0</v>
      </c>
      <c r="I19293">
        <v>1.5</v>
      </c>
      <c r="J19293">
        <v>176</v>
      </c>
      <c r="K19293">
        <v>176</v>
      </c>
      <c r="N19293" s="4">
        <v>98.711451968287918</v>
      </c>
      <c r="O19293" s="4">
        <f t="shared" si="612"/>
        <v>7.2256782840786755</v>
      </c>
      <c r="P19293" s="4">
        <f t="shared" si="613"/>
        <v>17.768061354291824</v>
      </c>
      <c r="Q19293" s="4">
        <v>0</v>
      </c>
      <c r="R19293" s="4">
        <v>0</v>
      </c>
      <c r="S19293" s="4">
        <v>0</v>
      </c>
      <c r="T19293">
        <v>0</v>
      </c>
    </row>
    <row r="19294" spans="1:20" x14ac:dyDescent="0.2">
      <c r="A19294" t="s">
        <v>22</v>
      </c>
      <c r="B19294" t="s">
        <v>23</v>
      </c>
      <c r="C19294" t="s">
        <v>41</v>
      </c>
      <c r="D19294">
        <v>89000</v>
      </c>
      <c r="E19294">
        <v>89999</v>
      </c>
      <c r="G19294" t="s">
        <v>236</v>
      </c>
      <c r="H19294">
        <v>0</v>
      </c>
      <c r="I19294">
        <v>1.5</v>
      </c>
      <c r="J19294">
        <v>177</v>
      </c>
      <c r="K19294">
        <v>177</v>
      </c>
      <c r="N19294" s="4">
        <v>99.27231249083502</v>
      </c>
      <c r="O19294" s="4">
        <f t="shared" si="612"/>
        <v>7.2667332743291233</v>
      </c>
      <c r="P19294" s="4">
        <f t="shared" si="613"/>
        <v>17.869016248350302</v>
      </c>
      <c r="Q19294" s="4">
        <v>0</v>
      </c>
      <c r="R19294" s="4">
        <v>0</v>
      </c>
      <c r="S19294" s="4">
        <v>0</v>
      </c>
      <c r="T19294">
        <v>0</v>
      </c>
    </row>
    <row r="19295" spans="1:20" x14ac:dyDescent="0.2">
      <c r="A19295" t="s">
        <v>22</v>
      </c>
      <c r="B19295" t="s">
        <v>23</v>
      </c>
      <c r="C19295" t="s">
        <v>41</v>
      </c>
      <c r="D19295">
        <v>89000</v>
      </c>
      <c r="E19295">
        <v>89999</v>
      </c>
      <c r="G19295" t="s">
        <v>236</v>
      </c>
      <c r="H19295">
        <v>0</v>
      </c>
      <c r="I19295">
        <v>1.5</v>
      </c>
      <c r="J19295">
        <v>178</v>
      </c>
      <c r="K19295">
        <v>178</v>
      </c>
      <c r="N19295" s="4">
        <v>99.833173013382108</v>
      </c>
      <c r="O19295" s="4">
        <f t="shared" si="612"/>
        <v>7.3077882645795702</v>
      </c>
      <c r="P19295" s="4">
        <f t="shared" si="613"/>
        <v>17.969971142408777</v>
      </c>
      <c r="Q19295" s="4">
        <v>0</v>
      </c>
      <c r="R19295" s="4">
        <v>0</v>
      </c>
      <c r="S19295" s="4">
        <v>0</v>
      </c>
      <c r="T19295">
        <v>0</v>
      </c>
    </row>
    <row r="19296" spans="1:20" x14ac:dyDescent="0.2">
      <c r="A19296" t="s">
        <v>22</v>
      </c>
      <c r="B19296" t="s">
        <v>23</v>
      </c>
      <c r="C19296" t="s">
        <v>41</v>
      </c>
      <c r="D19296">
        <v>89000</v>
      </c>
      <c r="E19296">
        <v>89999</v>
      </c>
      <c r="G19296" t="s">
        <v>236</v>
      </c>
      <c r="H19296">
        <v>0</v>
      </c>
      <c r="I19296">
        <v>1.5</v>
      </c>
      <c r="J19296">
        <v>179</v>
      </c>
      <c r="K19296">
        <v>179</v>
      </c>
      <c r="N19296" s="4">
        <v>100.3940335359292</v>
      </c>
      <c r="O19296" s="4">
        <f t="shared" si="612"/>
        <v>7.3488432548300171</v>
      </c>
      <c r="P19296" s="4">
        <f t="shared" si="613"/>
        <v>18.070926036467256</v>
      </c>
      <c r="Q19296" s="4">
        <v>0</v>
      </c>
      <c r="R19296" s="4">
        <v>0</v>
      </c>
      <c r="S19296" s="4">
        <v>0</v>
      </c>
      <c r="T19296">
        <v>0</v>
      </c>
    </row>
    <row r="19297" spans="1:20" x14ac:dyDescent="0.2">
      <c r="A19297" t="s">
        <v>22</v>
      </c>
      <c r="B19297" t="s">
        <v>23</v>
      </c>
      <c r="C19297" t="s">
        <v>41</v>
      </c>
      <c r="D19297">
        <v>89000</v>
      </c>
      <c r="E19297">
        <v>89999</v>
      </c>
      <c r="G19297" t="s">
        <v>236</v>
      </c>
      <c r="H19297">
        <v>0</v>
      </c>
      <c r="I19297">
        <v>1.5</v>
      </c>
      <c r="J19297">
        <v>180</v>
      </c>
      <c r="K19297">
        <v>180</v>
      </c>
      <c r="N19297" s="4">
        <v>100.9548940584763</v>
      </c>
      <c r="O19297" s="4">
        <f t="shared" si="612"/>
        <v>7.3898982450804649</v>
      </c>
      <c r="P19297" s="4">
        <f t="shared" si="613"/>
        <v>18.171880930525734</v>
      </c>
      <c r="Q19297" s="4">
        <v>0</v>
      </c>
      <c r="R19297" s="4">
        <v>0</v>
      </c>
      <c r="S19297" s="4">
        <v>0</v>
      </c>
      <c r="T19297">
        <v>0</v>
      </c>
    </row>
    <row r="19298" spans="1:20" x14ac:dyDescent="0.2">
      <c r="A19298" t="s">
        <v>22</v>
      </c>
      <c r="B19298" t="s">
        <v>23</v>
      </c>
      <c r="C19298" t="s">
        <v>41</v>
      </c>
      <c r="D19298">
        <v>89000</v>
      </c>
      <c r="E19298">
        <v>89999</v>
      </c>
      <c r="G19298" t="s">
        <v>236</v>
      </c>
      <c r="H19298">
        <v>0</v>
      </c>
      <c r="I19298">
        <v>1.5</v>
      </c>
      <c r="J19298">
        <v>181</v>
      </c>
      <c r="K19298">
        <v>181</v>
      </c>
      <c r="N19298" s="4">
        <v>101.5157545810234</v>
      </c>
      <c r="O19298" s="4">
        <f t="shared" si="612"/>
        <v>7.4309532353309127</v>
      </c>
      <c r="P19298" s="4">
        <f t="shared" si="613"/>
        <v>18.272835824584213</v>
      </c>
      <c r="Q19298" s="4">
        <v>0</v>
      </c>
      <c r="R19298" s="4">
        <v>0</v>
      </c>
      <c r="S19298" s="4">
        <v>0</v>
      </c>
      <c r="T19298">
        <v>0</v>
      </c>
    </row>
    <row r="19299" spans="1:20" x14ac:dyDescent="0.2">
      <c r="A19299" t="s">
        <v>22</v>
      </c>
      <c r="B19299" t="s">
        <v>23</v>
      </c>
      <c r="C19299" t="s">
        <v>41</v>
      </c>
      <c r="D19299">
        <v>89000</v>
      </c>
      <c r="E19299">
        <v>89999</v>
      </c>
      <c r="G19299" t="s">
        <v>236</v>
      </c>
      <c r="H19299">
        <v>0</v>
      </c>
      <c r="I19299">
        <v>1.5</v>
      </c>
      <c r="J19299">
        <v>182</v>
      </c>
      <c r="K19299">
        <v>182</v>
      </c>
      <c r="N19299" s="4">
        <v>102.0766151035705</v>
      </c>
      <c r="O19299" s="4">
        <f t="shared" si="612"/>
        <v>7.4720082255813614</v>
      </c>
      <c r="P19299" s="4">
        <f t="shared" si="613"/>
        <v>18.373790718642692</v>
      </c>
      <c r="Q19299" s="4">
        <v>0</v>
      </c>
      <c r="R19299" s="4">
        <v>0</v>
      </c>
      <c r="S19299" s="4">
        <v>0</v>
      </c>
      <c r="T19299">
        <v>0</v>
      </c>
    </row>
    <row r="19300" spans="1:20" x14ac:dyDescent="0.2">
      <c r="A19300" t="s">
        <v>22</v>
      </c>
      <c r="B19300" t="s">
        <v>23</v>
      </c>
      <c r="C19300" t="s">
        <v>41</v>
      </c>
      <c r="D19300">
        <v>89000</v>
      </c>
      <c r="E19300">
        <v>89999</v>
      </c>
      <c r="G19300" t="s">
        <v>236</v>
      </c>
      <c r="H19300">
        <v>0</v>
      </c>
      <c r="I19300">
        <v>1.5</v>
      </c>
      <c r="J19300">
        <v>183</v>
      </c>
      <c r="K19300">
        <v>183</v>
      </c>
      <c r="N19300" s="4">
        <v>102.63747562611761</v>
      </c>
      <c r="O19300" s="4">
        <f t="shared" si="612"/>
        <v>7.5130632158318091</v>
      </c>
      <c r="P19300" s="4">
        <f t="shared" si="613"/>
        <v>18.474745612701167</v>
      </c>
      <c r="Q19300" s="4">
        <v>0</v>
      </c>
      <c r="R19300" s="4">
        <v>0</v>
      </c>
      <c r="S19300" s="4">
        <v>0</v>
      </c>
      <c r="T19300">
        <v>0</v>
      </c>
    </row>
    <row r="19301" spans="1:20" x14ac:dyDescent="0.2">
      <c r="A19301" t="s">
        <v>22</v>
      </c>
      <c r="B19301" t="s">
        <v>23</v>
      </c>
      <c r="C19301" t="s">
        <v>41</v>
      </c>
      <c r="D19301">
        <v>89000</v>
      </c>
      <c r="E19301">
        <v>89999</v>
      </c>
      <c r="G19301" t="s">
        <v>236</v>
      </c>
      <c r="H19301">
        <v>0</v>
      </c>
      <c r="I19301">
        <v>1.5</v>
      </c>
      <c r="J19301">
        <v>184</v>
      </c>
      <c r="K19301">
        <v>184</v>
      </c>
      <c r="N19301" s="4">
        <v>103.19833614866469</v>
      </c>
      <c r="O19301" s="4">
        <f t="shared" si="612"/>
        <v>7.554118206082256</v>
      </c>
      <c r="P19301" s="4">
        <f t="shared" si="613"/>
        <v>18.575700506759645</v>
      </c>
      <c r="Q19301" s="4">
        <v>0</v>
      </c>
      <c r="R19301" s="4">
        <v>0</v>
      </c>
      <c r="S19301" s="4">
        <v>0</v>
      </c>
      <c r="T19301">
        <v>0</v>
      </c>
    </row>
    <row r="19302" spans="1:20" x14ac:dyDescent="0.2">
      <c r="A19302" t="s">
        <v>22</v>
      </c>
      <c r="B19302" t="s">
        <v>23</v>
      </c>
      <c r="C19302" t="s">
        <v>41</v>
      </c>
      <c r="D19302">
        <v>89000</v>
      </c>
      <c r="E19302">
        <v>89999</v>
      </c>
      <c r="G19302" t="s">
        <v>236</v>
      </c>
      <c r="H19302">
        <v>0</v>
      </c>
      <c r="I19302">
        <v>1.5</v>
      </c>
      <c r="J19302">
        <v>185</v>
      </c>
      <c r="K19302">
        <v>185</v>
      </c>
      <c r="N19302" s="4">
        <v>103.7591966712117</v>
      </c>
      <c r="O19302" s="4">
        <f t="shared" si="612"/>
        <v>7.5951731963326967</v>
      </c>
      <c r="P19302" s="4">
        <f t="shared" si="613"/>
        <v>18.676655400818106</v>
      </c>
      <c r="Q19302" s="4">
        <v>0</v>
      </c>
      <c r="R19302" s="4">
        <v>0</v>
      </c>
      <c r="S19302" s="4">
        <v>0</v>
      </c>
      <c r="T19302">
        <v>0</v>
      </c>
    </row>
    <row r="19303" spans="1:20" x14ac:dyDescent="0.2">
      <c r="A19303" t="s">
        <v>22</v>
      </c>
      <c r="B19303" t="s">
        <v>23</v>
      </c>
      <c r="C19303" t="s">
        <v>41</v>
      </c>
      <c r="D19303">
        <v>89000</v>
      </c>
      <c r="E19303">
        <v>89999</v>
      </c>
      <c r="G19303" t="s">
        <v>236</v>
      </c>
      <c r="H19303">
        <v>0</v>
      </c>
      <c r="I19303">
        <v>1.5</v>
      </c>
      <c r="J19303">
        <v>186</v>
      </c>
      <c r="K19303">
        <v>186</v>
      </c>
      <c r="N19303" s="4">
        <v>104.3200571937588</v>
      </c>
      <c r="O19303" s="4">
        <f t="shared" si="612"/>
        <v>7.6362281865831445</v>
      </c>
      <c r="P19303" s="4">
        <f t="shared" si="613"/>
        <v>18.777610294876585</v>
      </c>
      <c r="Q19303" s="4">
        <v>0</v>
      </c>
      <c r="R19303" s="4">
        <v>0</v>
      </c>
      <c r="S19303" s="4">
        <v>0</v>
      </c>
      <c r="T19303">
        <v>0</v>
      </c>
    </row>
    <row r="19304" spans="1:20" x14ac:dyDescent="0.2">
      <c r="A19304" t="s">
        <v>22</v>
      </c>
      <c r="B19304" t="s">
        <v>23</v>
      </c>
      <c r="C19304" t="s">
        <v>41</v>
      </c>
      <c r="D19304">
        <v>89000</v>
      </c>
      <c r="E19304">
        <v>89999</v>
      </c>
      <c r="G19304" t="s">
        <v>236</v>
      </c>
      <c r="H19304">
        <v>0</v>
      </c>
      <c r="I19304">
        <v>1.5</v>
      </c>
      <c r="J19304">
        <v>187</v>
      </c>
      <c r="K19304">
        <v>187</v>
      </c>
      <c r="N19304" s="4">
        <v>104.8809177163059</v>
      </c>
      <c r="O19304" s="4">
        <f t="shared" si="612"/>
        <v>7.6772831768335923</v>
      </c>
      <c r="P19304" s="4">
        <f t="shared" si="613"/>
        <v>18.878565188935063</v>
      </c>
      <c r="Q19304" s="4">
        <v>0</v>
      </c>
      <c r="R19304" s="4">
        <v>0</v>
      </c>
      <c r="S19304" s="4">
        <v>0</v>
      </c>
      <c r="T19304">
        <v>0</v>
      </c>
    </row>
    <row r="19305" spans="1:20" x14ac:dyDescent="0.2">
      <c r="A19305" t="s">
        <v>22</v>
      </c>
      <c r="B19305" t="s">
        <v>23</v>
      </c>
      <c r="C19305" t="s">
        <v>41</v>
      </c>
      <c r="D19305">
        <v>89000</v>
      </c>
      <c r="E19305">
        <v>89999</v>
      </c>
      <c r="G19305" t="s">
        <v>236</v>
      </c>
      <c r="H19305">
        <v>0</v>
      </c>
      <c r="I19305">
        <v>1.5</v>
      </c>
      <c r="J19305">
        <v>188</v>
      </c>
      <c r="K19305">
        <v>188</v>
      </c>
      <c r="N19305" s="4">
        <v>105.441778238853</v>
      </c>
      <c r="O19305" s="4">
        <f t="shared" si="612"/>
        <v>7.7183381670840401</v>
      </c>
      <c r="P19305" s="4">
        <f t="shared" si="613"/>
        <v>18.979520082993542</v>
      </c>
      <c r="Q19305" s="4">
        <v>0</v>
      </c>
      <c r="R19305" s="4">
        <v>0</v>
      </c>
      <c r="S19305" s="4">
        <v>0</v>
      </c>
      <c r="T19305">
        <v>0</v>
      </c>
    </row>
    <row r="19306" spans="1:20" x14ac:dyDescent="0.2">
      <c r="A19306" t="s">
        <v>22</v>
      </c>
      <c r="B19306" t="s">
        <v>23</v>
      </c>
      <c r="C19306" t="s">
        <v>41</v>
      </c>
      <c r="D19306">
        <v>89000</v>
      </c>
      <c r="E19306">
        <v>89999</v>
      </c>
      <c r="G19306" t="s">
        <v>236</v>
      </c>
      <c r="H19306">
        <v>0</v>
      </c>
      <c r="I19306">
        <v>1.5</v>
      </c>
      <c r="J19306">
        <v>189</v>
      </c>
      <c r="K19306">
        <v>189</v>
      </c>
      <c r="N19306" s="4">
        <v>106.00263876140011</v>
      </c>
      <c r="O19306" s="4">
        <f t="shared" si="612"/>
        <v>7.7593931573344879</v>
      </c>
      <c r="P19306" s="4">
        <f t="shared" si="613"/>
        <v>19.080474977052017</v>
      </c>
      <c r="Q19306" s="4">
        <v>0</v>
      </c>
      <c r="R19306" s="4">
        <v>0</v>
      </c>
      <c r="S19306" s="4">
        <v>0</v>
      </c>
      <c r="T19306">
        <v>0</v>
      </c>
    </row>
    <row r="19307" spans="1:20" x14ac:dyDescent="0.2">
      <c r="A19307" t="s">
        <v>22</v>
      </c>
      <c r="B19307" t="s">
        <v>23</v>
      </c>
      <c r="C19307" t="s">
        <v>41</v>
      </c>
      <c r="D19307">
        <v>89000</v>
      </c>
      <c r="E19307">
        <v>89999</v>
      </c>
      <c r="G19307" t="s">
        <v>236</v>
      </c>
      <c r="H19307">
        <v>0</v>
      </c>
      <c r="I19307">
        <v>1.5</v>
      </c>
      <c r="J19307">
        <v>190</v>
      </c>
      <c r="K19307">
        <v>190</v>
      </c>
      <c r="N19307" s="4">
        <v>106.56349928394719</v>
      </c>
      <c r="O19307" s="4">
        <f t="shared" si="612"/>
        <v>7.8004481475849348</v>
      </c>
      <c r="P19307" s="4">
        <f t="shared" si="613"/>
        <v>19.181429871110495</v>
      </c>
      <c r="Q19307" s="4">
        <v>0</v>
      </c>
      <c r="R19307" s="4">
        <v>0</v>
      </c>
      <c r="S19307" s="4">
        <v>0</v>
      </c>
      <c r="T19307">
        <v>0</v>
      </c>
    </row>
    <row r="19308" spans="1:20" x14ac:dyDescent="0.2">
      <c r="A19308" t="s">
        <v>22</v>
      </c>
      <c r="B19308" t="s">
        <v>23</v>
      </c>
      <c r="C19308" t="s">
        <v>41</v>
      </c>
      <c r="D19308">
        <v>89000</v>
      </c>
      <c r="E19308">
        <v>89999</v>
      </c>
      <c r="G19308" t="s">
        <v>236</v>
      </c>
      <c r="H19308">
        <v>0</v>
      </c>
      <c r="I19308">
        <v>1.5</v>
      </c>
      <c r="J19308">
        <v>191</v>
      </c>
      <c r="K19308">
        <v>191</v>
      </c>
      <c r="N19308" s="4">
        <v>107.1243598064943</v>
      </c>
      <c r="O19308" s="4">
        <f t="shared" si="612"/>
        <v>7.8415031378353826</v>
      </c>
      <c r="P19308" s="4">
        <f t="shared" si="613"/>
        <v>19.282384765168974</v>
      </c>
      <c r="Q19308" s="4">
        <v>0</v>
      </c>
      <c r="R19308" s="4">
        <v>0</v>
      </c>
      <c r="S19308" s="4">
        <v>0</v>
      </c>
      <c r="T19308">
        <v>0</v>
      </c>
    </row>
    <row r="19309" spans="1:20" x14ac:dyDescent="0.2">
      <c r="A19309" t="s">
        <v>22</v>
      </c>
      <c r="B19309" t="s">
        <v>23</v>
      </c>
      <c r="C19309" t="s">
        <v>41</v>
      </c>
      <c r="D19309">
        <v>89000</v>
      </c>
      <c r="E19309">
        <v>89999</v>
      </c>
      <c r="G19309" t="s">
        <v>236</v>
      </c>
      <c r="H19309">
        <v>0</v>
      </c>
      <c r="I19309">
        <v>1.5</v>
      </c>
      <c r="J19309">
        <v>192</v>
      </c>
      <c r="K19309">
        <v>192</v>
      </c>
      <c r="N19309" s="4">
        <v>107.6852203290414</v>
      </c>
      <c r="O19309" s="4">
        <f t="shared" si="612"/>
        <v>7.8825581280858303</v>
      </c>
      <c r="P19309" s="4">
        <f t="shared" si="613"/>
        <v>19.383339659227453</v>
      </c>
      <c r="Q19309" s="4">
        <v>0</v>
      </c>
      <c r="R19309" s="4">
        <v>0</v>
      </c>
      <c r="S19309" s="4">
        <v>0</v>
      </c>
      <c r="T19309">
        <v>0</v>
      </c>
    </row>
    <row r="19310" spans="1:20" x14ac:dyDescent="0.2">
      <c r="A19310" t="s">
        <v>22</v>
      </c>
      <c r="B19310" t="s">
        <v>23</v>
      </c>
      <c r="C19310" t="s">
        <v>41</v>
      </c>
      <c r="D19310">
        <v>89000</v>
      </c>
      <c r="E19310">
        <v>89999</v>
      </c>
      <c r="G19310" t="s">
        <v>236</v>
      </c>
      <c r="H19310">
        <v>0</v>
      </c>
      <c r="I19310">
        <v>1.5</v>
      </c>
      <c r="J19310">
        <v>193</v>
      </c>
      <c r="K19310">
        <v>193</v>
      </c>
      <c r="N19310" s="4">
        <v>108.2460808515884</v>
      </c>
      <c r="O19310" s="4">
        <f t="shared" si="612"/>
        <v>7.923613118336271</v>
      </c>
      <c r="P19310" s="4">
        <f t="shared" si="613"/>
        <v>19.484294553285913</v>
      </c>
      <c r="Q19310" s="4">
        <v>0</v>
      </c>
      <c r="R19310" s="4">
        <v>0</v>
      </c>
      <c r="S19310" s="4">
        <v>0</v>
      </c>
      <c r="T19310">
        <v>0</v>
      </c>
    </row>
    <row r="19311" spans="1:20" x14ac:dyDescent="0.2">
      <c r="A19311" t="s">
        <v>22</v>
      </c>
      <c r="B19311" t="s">
        <v>23</v>
      </c>
      <c r="C19311" t="s">
        <v>41</v>
      </c>
      <c r="D19311">
        <v>89000</v>
      </c>
      <c r="E19311">
        <v>89999</v>
      </c>
      <c r="G19311" t="s">
        <v>236</v>
      </c>
      <c r="H19311">
        <v>0</v>
      </c>
      <c r="I19311">
        <v>1.5</v>
      </c>
      <c r="J19311">
        <v>194</v>
      </c>
      <c r="K19311">
        <v>194</v>
      </c>
      <c r="N19311" s="4">
        <v>108.8069413741356</v>
      </c>
      <c r="O19311" s="4">
        <f t="shared" ref="O19311:O19374" si="614">+N19311*7.32%</f>
        <v>7.9646681085867268</v>
      </c>
      <c r="P19311" s="4">
        <f t="shared" ref="P19311:P19374" si="615">+N19311*18%</f>
        <v>19.58524944734441</v>
      </c>
      <c r="Q19311" s="4">
        <v>0</v>
      </c>
      <c r="R19311" s="4">
        <v>0</v>
      </c>
      <c r="S19311" s="4">
        <v>0</v>
      </c>
      <c r="T19311">
        <v>0</v>
      </c>
    </row>
    <row r="19312" spans="1:20" x14ac:dyDescent="0.2">
      <c r="A19312" t="s">
        <v>22</v>
      </c>
      <c r="B19312" t="s">
        <v>23</v>
      </c>
      <c r="C19312" t="s">
        <v>41</v>
      </c>
      <c r="D19312">
        <v>89000</v>
      </c>
      <c r="E19312">
        <v>89999</v>
      </c>
      <c r="G19312" t="s">
        <v>236</v>
      </c>
      <c r="H19312">
        <v>0</v>
      </c>
      <c r="I19312">
        <v>1.5</v>
      </c>
      <c r="J19312">
        <v>195</v>
      </c>
      <c r="K19312">
        <v>195</v>
      </c>
      <c r="N19312" s="4">
        <v>109.36780189668259</v>
      </c>
      <c r="O19312" s="4">
        <f t="shared" si="614"/>
        <v>8.0057230988371657</v>
      </c>
      <c r="P19312" s="4">
        <f t="shared" si="615"/>
        <v>19.686204341402867</v>
      </c>
      <c r="Q19312" s="4">
        <v>0</v>
      </c>
      <c r="R19312" s="4">
        <v>0</v>
      </c>
      <c r="S19312" s="4">
        <v>0</v>
      </c>
      <c r="T19312">
        <v>0</v>
      </c>
    </row>
    <row r="19313" spans="1:20" x14ac:dyDescent="0.2">
      <c r="A19313" t="s">
        <v>22</v>
      </c>
      <c r="B19313" t="s">
        <v>23</v>
      </c>
      <c r="C19313" t="s">
        <v>41</v>
      </c>
      <c r="D19313">
        <v>89000</v>
      </c>
      <c r="E19313">
        <v>89999</v>
      </c>
      <c r="G19313" t="s">
        <v>236</v>
      </c>
      <c r="H19313">
        <v>0</v>
      </c>
      <c r="I19313">
        <v>1.5</v>
      </c>
      <c r="J19313">
        <v>196</v>
      </c>
      <c r="K19313">
        <v>196</v>
      </c>
      <c r="N19313" s="4">
        <v>109.9286624192297</v>
      </c>
      <c r="O19313" s="4">
        <f t="shared" si="614"/>
        <v>8.0467780890876135</v>
      </c>
      <c r="P19313" s="4">
        <f t="shared" si="615"/>
        <v>19.787159235461345</v>
      </c>
      <c r="Q19313" s="4">
        <v>0</v>
      </c>
      <c r="R19313" s="4">
        <v>0</v>
      </c>
      <c r="S19313" s="4">
        <v>0</v>
      </c>
      <c r="T19313">
        <v>0</v>
      </c>
    </row>
    <row r="19314" spans="1:20" x14ac:dyDescent="0.2">
      <c r="A19314" t="s">
        <v>22</v>
      </c>
      <c r="B19314" t="s">
        <v>23</v>
      </c>
      <c r="C19314" t="s">
        <v>41</v>
      </c>
      <c r="D19314">
        <v>89000</v>
      </c>
      <c r="E19314">
        <v>89999</v>
      </c>
      <c r="G19314" t="s">
        <v>236</v>
      </c>
      <c r="H19314">
        <v>0</v>
      </c>
      <c r="I19314">
        <v>1.5</v>
      </c>
      <c r="J19314">
        <v>197</v>
      </c>
      <c r="K19314">
        <v>197</v>
      </c>
      <c r="N19314" s="4">
        <v>110.4895229417768</v>
      </c>
      <c r="O19314" s="4">
        <f t="shared" si="614"/>
        <v>8.0878330793380613</v>
      </c>
      <c r="P19314" s="4">
        <f t="shared" si="615"/>
        <v>19.888114129519824</v>
      </c>
      <c r="Q19314" s="4">
        <v>0</v>
      </c>
      <c r="R19314" s="4">
        <v>0</v>
      </c>
      <c r="S19314" s="4">
        <v>0</v>
      </c>
      <c r="T19314">
        <v>0</v>
      </c>
    </row>
    <row r="19315" spans="1:20" x14ac:dyDescent="0.2">
      <c r="A19315" t="s">
        <v>22</v>
      </c>
      <c r="B19315" t="s">
        <v>23</v>
      </c>
      <c r="C19315" t="s">
        <v>41</v>
      </c>
      <c r="D19315">
        <v>89000</v>
      </c>
      <c r="E19315">
        <v>89999</v>
      </c>
      <c r="G19315" t="s">
        <v>236</v>
      </c>
      <c r="H19315">
        <v>0</v>
      </c>
      <c r="I19315">
        <v>1.5</v>
      </c>
      <c r="J19315">
        <v>198</v>
      </c>
      <c r="K19315">
        <v>198</v>
      </c>
      <c r="N19315" s="4">
        <v>111.0503834643239</v>
      </c>
      <c r="O19315" s="4">
        <f t="shared" si="614"/>
        <v>8.1288880695885091</v>
      </c>
      <c r="P19315" s="4">
        <f t="shared" si="615"/>
        <v>19.989069023578303</v>
      </c>
      <c r="Q19315" s="4">
        <v>0</v>
      </c>
      <c r="R19315" s="4">
        <v>0</v>
      </c>
      <c r="S19315" s="4">
        <v>0</v>
      </c>
      <c r="T19315">
        <v>0</v>
      </c>
    </row>
    <row r="19316" spans="1:20" x14ac:dyDescent="0.2">
      <c r="A19316" t="s">
        <v>22</v>
      </c>
      <c r="B19316" t="s">
        <v>23</v>
      </c>
      <c r="C19316" t="s">
        <v>41</v>
      </c>
      <c r="D19316">
        <v>89000</v>
      </c>
      <c r="E19316">
        <v>89999</v>
      </c>
      <c r="G19316" t="s">
        <v>236</v>
      </c>
      <c r="H19316">
        <v>0</v>
      </c>
      <c r="I19316">
        <v>1.5</v>
      </c>
      <c r="J19316">
        <v>199</v>
      </c>
      <c r="K19316">
        <v>199</v>
      </c>
      <c r="N19316" s="4">
        <v>111.611243986871</v>
      </c>
      <c r="O19316" s="4">
        <f t="shared" si="614"/>
        <v>8.1699430598389569</v>
      </c>
      <c r="P19316" s="4">
        <f t="shared" si="615"/>
        <v>20.090023917636781</v>
      </c>
      <c r="Q19316" s="4">
        <v>0</v>
      </c>
      <c r="R19316" s="4">
        <v>0</v>
      </c>
      <c r="S19316" s="4">
        <v>0</v>
      </c>
      <c r="T19316">
        <v>0</v>
      </c>
    </row>
    <row r="19317" spans="1:20" x14ac:dyDescent="0.2">
      <c r="A19317" t="s">
        <v>22</v>
      </c>
      <c r="B19317" t="s">
        <v>23</v>
      </c>
      <c r="C19317" t="s">
        <v>41</v>
      </c>
      <c r="D19317">
        <v>89000</v>
      </c>
      <c r="E19317">
        <v>89999</v>
      </c>
      <c r="G19317" t="s">
        <v>236</v>
      </c>
      <c r="H19317">
        <v>0</v>
      </c>
      <c r="I19317">
        <v>1.5</v>
      </c>
      <c r="J19317">
        <v>200</v>
      </c>
      <c r="K19317">
        <v>200</v>
      </c>
      <c r="N19317" s="4">
        <v>112.17210450941811</v>
      </c>
      <c r="O19317" s="4">
        <f t="shared" si="614"/>
        <v>8.2109980500894046</v>
      </c>
      <c r="P19317" s="4">
        <f t="shared" si="615"/>
        <v>20.19097881169526</v>
      </c>
      <c r="Q19317" s="4">
        <v>0</v>
      </c>
      <c r="R19317" s="4">
        <v>0</v>
      </c>
      <c r="S19317" s="4">
        <v>0</v>
      </c>
      <c r="T19317">
        <v>0</v>
      </c>
    </row>
    <row r="19318" spans="1:20" x14ac:dyDescent="0.2">
      <c r="A19318" t="s">
        <v>22</v>
      </c>
      <c r="B19318" t="s">
        <v>23</v>
      </c>
      <c r="C19318" t="s">
        <v>41</v>
      </c>
      <c r="D19318">
        <v>90000</v>
      </c>
      <c r="E19318">
        <v>90999</v>
      </c>
      <c r="G19318" t="s">
        <v>236</v>
      </c>
      <c r="H19318">
        <v>0</v>
      </c>
      <c r="I19318">
        <v>1.5</v>
      </c>
      <c r="J19318">
        <v>1</v>
      </c>
      <c r="K19318">
        <v>9</v>
      </c>
      <c r="N19318" s="4">
        <v>24.541178416311379</v>
      </c>
      <c r="O19318" s="4">
        <f t="shared" si="614"/>
        <v>1.796414260073993</v>
      </c>
      <c r="P19318" s="4">
        <f t="shared" si="615"/>
        <v>4.4174121149360479</v>
      </c>
      <c r="Q19318" s="4">
        <v>0</v>
      </c>
      <c r="R19318" s="4">
        <v>0</v>
      </c>
      <c r="S19318" s="4">
        <v>0</v>
      </c>
      <c r="T19318">
        <v>0</v>
      </c>
    </row>
    <row r="19319" spans="1:20" x14ac:dyDescent="0.2">
      <c r="A19319" t="s">
        <v>22</v>
      </c>
      <c r="B19319" t="s">
        <v>23</v>
      </c>
      <c r="C19319" t="s">
        <v>41</v>
      </c>
      <c r="D19319">
        <v>90000</v>
      </c>
      <c r="E19319">
        <v>90999</v>
      </c>
      <c r="G19319" t="s">
        <v>236</v>
      </c>
      <c r="H19319">
        <v>0</v>
      </c>
      <c r="I19319">
        <v>1.5</v>
      </c>
      <c r="J19319">
        <v>10</v>
      </c>
      <c r="K19319">
        <v>19</v>
      </c>
      <c r="N19319" s="4">
        <v>28.650308393446821</v>
      </c>
      <c r="O19319" s="4">
        <f t="shared" si="614"/>
        <v>2.0972025744003071</v>
      </c>
      <c r="P19319" s="4">
        <f t="shared" si="615"/>
        <v>5.1570555108204275</v>
      </c>
      <c r="Q19319" s="4">
        <v>0</v>
      </c>
      <c r="R19319" s="4">
        <v>0</v>
      </c>
      <c r="S19319" s="4">
        <v>0</v>
      </c>
      <c r="T19319">
        <v>0</v>
      </c>
    </row>
    <row r="19320" spans="1:20" x14ac:dyDescent="0.2">
      <c r="A19320" t="s">
        <v>22</v>
      </c>
      <c r="B19320" t="s">
        <v>23</v>
      </c>
      <c r="C19320" t="s">
        <v>41</v>
      </c>
      <c r="D19320">
        <v>90000</v>
      </c>
      <c r="E19320">
        <v>90999</v>
      </c>
      <c r="G19320" t="s">
        <v>236</v>
      </c>
      <c r="H19320">
        <v>0</v>
      </c>
      <c r="I19320">
        <v>1.5</v>
      </c>
      <c r="J19320">
        <v>20</v>
      </c>
      <c r="K19320">
        <v>29</v>
      </c>
      <c r="N19320" s="4">
        <v>30.15821936152296</v>
      </c>
      <c r="O19320" s="4">
        <f t="shared" si="614"/>
        <v>2.2075816572634808</v>
      </c>
      <c r="P19320" s="4">
        <f t="shared" si="615"/>
        <v>5.4284794850741322</v>
      </c>
      <c r="Q19320" s="4">
        <v>0</v>
      </c>
      <c r="R19320" s="4">
        <v>0</v>
      </c>
      <c r="S19320" s="4">
        <v>0</v>
      </c>
      <c r="T19320">
        <v>0</v>
      </c>
    </row>
    <row r="19321" spans="1:20" x14ac:dyDescent="0.2">
      <c r="A19321" t="s">
        <v>22</v>
      </c>
      <c r="B19321" t="s">
        <v>23</v>
      </c>
      <c r="C19321" t="s">
        <v>41</v>
      </c>
      <c r="D19321">
        <v>90000</v>
      </c>
      <c r="E19321">
        <v>90999</v>
      </c>
      <c r="G19321" t="s">
        <v>236</v>
      </c>
      <c r="H19321">
        <v>0</v>
      </c>
      <c r="I19321">
        <v>1.5</v>
      </c>
      <c r="J19321">
        <v>30</v>
      </c>
      <c r="K19321">
        <v>39</v>
      </c>
      <c r="N19321" s="4">
        <v>40.190316972542917</v>
      </c>
      <c r="O19321" s="4">
        <f t="shared" si="614"/>
        <v>2.9419312023901414</v>
      </c>
      <c r="P19321" s="4">
        <f t="shared" si="615"/>
        <v>7.234257055057725</v>
      </c>
      <c r="Q19321" s="4">
        <v>0</v>
      </c>
      <c r="R19321" s="4">
        <v>0</v>
      </c>
      <c r="S19321" s="4">
        <v>0</v>
      </c>
      <c r="T19321">
        <v>0</v>
      </c>
    </row>
    <row r="19322" spans="1:20" x14ac:dyDescent="0.2">
      <c r="A19322" t="s">
        <v>22</v>
      </c>
      <c r="B19322" t="s">
        <v>23</v>
      </c>
      <c r="C19322" t="s">
        <v>41</v>
      </c>
      <c r="D19322">
        <v>90000</v>
      </c>
      <c r="E19322">
        <v>90999</v>
      </c>
      <c r="G19322" t="s">
        <v>236</v>
      </c>
      <c r="H19322">
        <v>0</v>
      </c>
      <c r="I19322">
        <v>1.5</v>
      </c>
      <c r="J19322">
        <v>40</v>
      </c>
      <c r="K19322">
        <v>49</v>
      </c>
      <c r="N19322" s="4">
        <v>47.513128963302847</v>
      </c>
      <c r="O19322" s="4">
        <f t="shared" si="614"/>
        <v>3.4779610401137684</v>
      </c>
      <c r="P19322" s="4">
        <f t="shared" si="615"/>
        <v>8.5523632133945124</v>
      </c>
      <c r="Q19322" s="4">
        <v>0</v>
      </c>
      <c r="R19322" s="4">
        <v>0</v>
      </c>
      <c r="S19322" s="4">
        <v>0</v>
      </c>
      <c r="T19322">
        <v>0</v>
      </c>
    </row>
    <row r="19323" spans="1:20" x14ac:dyDescent="0.2">
      <c r="A19323" t="s">
        <v>22</v>
      </c>
      <c r="B19323" t="s">
        <v>23</v>
      </c>
      <c r="C19323" t="s">
        <v>41</v>
      </c>
      <c r="D19323">
        <v>90000</v>
      </c>
      <c r="E19323">
        <v>90999</v>
      </c>
      <c r="G19323" t="s">
        <v>236</v>
      </c>
      <c r="H19323">
        <v>0</v>
      </c>
      <c r="I19323">
        <v>1.5</v>
      </c>
      <c r="J19323">
        <v>50</v>
      </c>
      <c r="K19323">
        <v>59</v>
      </c>
      <c r="N19323" s="4">
        <v>52.482732872465512</v>
      </c>
      <c r="O19323" s="4">
        <f t="shared" si="614"/>
        <v>3.8417360462644754</v>
      </c>
      <c r="P19323" s="4">
        <f t="shared" si="615"/>
        <v>9.4468919170437911</v>
      </c>
      <c r="Q19323" s="4">
        <v>0</v>
      </c>
      <c r="R19323" s="4">
        <v>0</v>
      </c>
      <c r="S19323" s="4">
        <v>0</v>
      </c>
      <c r="T19323">
        <v>0</v>
      </c>
    </row>
    <row r="19324" spans="1:20" x14ac:dyDescent="0.2">
      <c r="A19324" t="s">
        <v>22</v>
      </c>
      <c r="B19324" t="s">
        <v>23</v>
      </c>
      <c r="C19324" t="s">
        <v>41</v>
      </c>
      <c r="D19324">
        <v>90000</v>
      </c>
      <c r="E19324">
        <v>90999</v>
      </c>
      <c r="G19324" t="s">
        <v>236</v>
      </c>
      <c r="H19324">
        <v>0</v>
      </c>
      <c r="I19324">
        <v>1.5</v>
      </c>
      <c r="J19324">
        <v>60</v>
      </c>
      <c r="K19324">
        <v>69</v>
      </c>
      <c r="N19324" s="4">
        <v>57.251075564123163</v>
      </c>
      <c r="O19324" s="4">
        <f t="shared" si="614"/>
        <v>4.1907787312938156</v>
      </c>
      <c r="P19324" s="4">
        <f t="shared" si="615"/>
        <v>10.305193601542168</v>
      </c>
      <c r="Q19324" s="4">
        <v>0</v>
      </c>
      <c r="R19324" s="4">
        <v>0</v>
      </c>
      <c r="S19324" s="4">
        <v>0</v>
      </c>
      <c r="T19324">
        <v>0</v>
      </c>
    </row>
    <row r="19325" spans="1:20" x14ac:dyDescent="0.2">
      <c r="A19325" t="s">
        <v>22</v>
      </c>
      <c r="B19325" t="s">
        <v>23</v>
      </c>
      <c r="C19325" t="s">
        <v>41</v>
      </c>
      <c r="D19325">
        <v>90000</v>
      </c>
      <c r="E19325">
        <v>90999</v>
      </c>
      <c r="G19325" t="s">
        <v>236</v>
      </c>
      <c r="H19325">
        <v>0</v>
      </c>
      <c r="I19325">
        <v>1.5</v>
      </c>
      <c r="J19325">
        <v>70</v>
      </c>
      <c r="K19325">
        <v>79</v>
      </c>
      <c r="N19325" s="4">
        <v>60.920222375561004</v>
      </c>
      <c r="O19325" s="4">
        <f t="shared" si="614"/>
        <v>4.4593602778910659</v>
      </c>
      <c r="P19325" s="4">
        <f t="shared" si="615"/>
        <v>10.96564002760098</v>
      </c>
      <c r="Q19325" s="4">
        <v>0</v>
      </c>
      <c r="R19325" s="4">
        <v>0</v>
      </c>
      <c r="S19325" s="4">
        <v>0</v>
      </c>
      <c r="T19325">
        <v>0</v>
      </c>
    </row>
    <row r="19326" spans="1:20" x14ac:dyDescent="0.2">
      <c r="A19326" t="s">
        <v>22</v>
      </c>
      <c r="B19326" t="s">
        <v>23</v>
      </c>
      <c r="C19326" t="s">
        <v>41</v>
      </c>
      <c r="D19326">
        <v>90000</v>
      </c>
      <c r="E19326">
        <v>90999</v>
      </c>
      <c r="G19326" t="s">
        <v>236</v>
      </c>
      <c r="H19326">
        <v>0</v>
      </c>
      <c r="I19326">
        <v>1.5</v>
      </c>
      <c r="J19326">
        <v>80</v>
      </c>
      <c r="K19326">
        <v>90</v>
      </c>
      <c r="N19326" s="4">
        <v>65.184637941850269</v>
      </c>
      <c r="O19326" s="4">
        <f t="shared" si="614"/>
        <v>4.7715154973434402</v>
      </c>
      <c r="P19326" s="4">
        <f t="shared" si="615"/>
        <v>11.733234829533048</v>
      </c>
      <c r="Q19326" s="4">
        <v>0</v>
      </c>
      <c r="R19326" s="4">
        <v>0</v>
      </c>
      <c r="S19326" s="4">
        <v>0</v>
      </c>
      <c r="T19326">
        <v>0</v>
      </c>
    </row>
    <row r="19327" spans="1:20" x14ac:dyDescent="0.2">
      <c r="A19327" t="s">
        <v>22</v>
      </c>
      <c r="B19327" t="s">
        <v>23</v>
      </c>
      <c r="C19327" t="s">
        <v>41</v>
      </c>
      <c r="D19327">
        <v>90000</v>
      </c>
      <c r="E19327">
        <v>90999</v>
      </c>
      <c r="G19327" t="s">
        <v>236</v>
      </c>
      <c r="H19327">
        <v>0</v>
      </c>
      <c r="I19327">
        <v>1.5</v>
      </c>
      <c r="J19327">
        <v>91</v>
      </c>
      <c r="K19327">
        <v>91</v>
      </c>
      <c r="N19327" s="4">
        <v>59.181051750934891</v>
      </c>
      <c r="O19327" s="4">
        <f t="shared" si="614"/>
        <v>4.3320529881684342</v>
      </c>
      <c r="P19327" s="4">
        <f t="shared" si="615"/>
        <v>10.65258931516828</v>
      </c>
      <c r="Q19327" s="4">
        <v>0</v>
      </c>
      <c r="R19327" s="4">
        <v>0</v>
      </c>
      <c r="S19327" s="4">
        <v>0</v>
      </c>
      <c r="T19327">
        <v>0</v>
      </c>
    </row>
    <row r="19328" spans="1:20" x14ac:dyDescent="0.2">
      <c r="A19328" t="s">
        <v>22</v>
      </c>
      <c r="B19328" t="s">
        <v>23</v>
      </c>
      <c r="C19328" t="s">
        <v>41</v>
      </c>
      <c r="D19328">
        <v>90000</v>
      </c>
      <c r="E19328">
        <v>90999</v>
      </c>
      <c r="G19328" t="s">
        <v>236</v>
      </c>
      <c r="H19328">
        <v>0</v>
      </c>
      <c r="I19328">
        <v>1.5</v>
      </c>
      <c r="J19328">
        <v>92</v>
      </c>
      <c r="K19328">
        <v>92</v>
      </c>
      <c r="N19328" s="4">
        <v>59.831392978967138</v>
      </c>
      <c r="O19328" s="4">
        <f t="shared" si="614"/>
        <v>4.3796579660603943</v>
      </c>
      <c r="P19328" s="4">
        <f t="shared" si="615"/>
        <v>10.769650736214084</v>
      </c>
      <c r="Q19328" s="4">
        <v>0</v>
      </c>
      <c r="R19328" s="4">
        <v>0</v>
      </c>
      <c r="S19328" s="4">
        <v>0</v>
      </c>
      <c r="T19328">
        <v>0</v>
      </c>
    </row>
    <row r="19329" spans="1:20" x14ac:dyDescent="0.2">
      <c r="A19329" t="s">
        <v>22</v>
      </c>
      <c r="B19329" t="s">
        <v>23</v>
      </c>
      <c r="C19329" t="s">
        <v>41</v>
      </c>
      <c r="D19329">
        <v>90000</v>
      </c>
      <c r="E19329">
        <v>90999</v>
      </c>
      <c r="G19329" t="s">
        <v>236</v>
      </c>
      <c r="H19329">
        <v>0</v>
      </c>
      <c r="I19329">
        <v>1.5</v>
      </c>
      <c r="J19329">
        <v>93</v>
      </c>
      <c r="K19329">
        <v>93</v>
      </c>
      <c r="N19329" s="4">
        <v>60.481734206999391</v>
      </c>
      <c r="O19329" s="4">
        <f t="shared" si="614"/>
        <v>4.4272629439523552</v>
      </c>
      <c r="P19329" s="4">
        <f t="shared" si="615"/>
        <v>10.88671215725989</v>
      </c>
      <c r="Q19329" s="4">
        <v>0</v>
      </c>
      <c r="R19329" s="4">
        <v>0</v>
      </c>
      <c r="S19329" s="4">
        <v>0</v>
      </c>
      <c r="T19329">
        <v>0</v>
      </c>
    </row>
    <row r="19330" spans="1:20" x14ac:dyDescent="0.2">
      <c r="A19330" t="s">
        <v>22</v>
      </c>
      <c r="B19330" t="s">
        <v>23</v>
      </c>
      <c r="C19330" t="s">
        <v>41</v>
      </c>
      <c r="D19330">
        <v>90000</v>
      </c>
      <c r="E19330">
        <v>90999</v>
      </c>
      <c r="G19330" t="s">
        <v>236</v>
      </c>
      <c r="H19330">
        <v>0</v>
      </c>
      <c r="I19330">
        <v>1.5</v>
      </c>
      <c r="J19330">
        <v>94</v>
      </c>
      <c r="K19330">
        <v>94</v>
      </c>
      <c r="N19330" s="4">
        <v>61.132075435031652</v>
      </c>
      <c r="O19330" s="4">
        <f t="shared" si="614"/>
        <v>4.474867921844317</v>
      </c>
      <c r="P19330" s="4">
        <f t="shared" si="615"/>
        <v>11.003773578305697</v>
      </c>
      <c r="Q19330" s="4">
        <v>0</v>
      </c>
      <c r="R19330" s="4">
        <v>0</v>
      </c>
      <c r="S19330" s="4">
        <v>0</v>
      </c>
      <c r="T19330">
        <v>0</v>
      </c>
    </row>
    <row r="19331" spans="1:20" x14ac:dyDescent="0.2">
      <c r="A19331" t="s">
        <v>22</v>
      </c>
      <c r="B19331" t="s">
        <v>23</v>
      </c>
      <c r="C19331" t="s">
        <v>41</v>
      </c>
      <c r="D19331">
        <v>90000</v>
      </c>
      <c r="E19331">
        <v>90999</v>
      </c>
      <c r="G19331" t="s">
        <v>236</v>
      </c>
      <c r="H19331">
        <v>0</v>
      </c>
      <c r="I19331">
        <v>1.5</v>
      </c>
      <c r="J19331">
        <v>95</v>
      </c>
      <c r="K19331">
        <v>95</v>
      </c>
      <c r="N19331" s="4">
        <v>61.782416663063898</v>
      </c>
      <c r="O19331" s="4">
        <f t="shared" si="614"/>
        <v>4.5224728997362771</v>
      </c>
      <c r="P19331" s="4">
        <f t="shared" si="615"/>
        <v>11.120834999351501</v>
      </c>
      <c r="Q19331" s="4">
        <v>0</v>
      </c>
      <c r="R19331" s="4">
        <v>0</v>
      </c>
      <c r="S19331" s="4">
        <v>0</v>
      </c>
      <c r="T19331">
        <v>0</v>
      </c>
    </row>
    <row r="19332" spans="1:20" x14ac:dyDescent="0.2">
      <c r="A19332" t="s">
        <v>22</v>
      </c>
      <c r="B19332" t="s">
        <v>23</v>
      </c>
      <c r="C19332" t="s">
        <v>41</v>
      </c>
      <c r="D19332">
        <v>90000</v>
      </c>
      <c r="E19332">
        <v>90999</v>
      </c>
      <c r="G19332" t="s">
        <v>236</v>
      </c>
      <c r="H19332">
        <v>0</v>
      </c>
      <c r="I19332">
        <v>1.5</v>
      </c>
      <c r="J19332">
        <v>96</v>
      </c>
      <c r="K19332">
        <v>96</v>
      </c>
      <c r="N19332" s="4">
        <v>62.432757891096159</v>
      </c>
      <c r="O19332" s="4">
        <f t="shared" si="614"/>
        <v>4.5700778776282389</v>
      </c>
      <c r="P19332" s="4">
        <f t="shared" si="615"/>
        <v>11.237896420397309</v>
      </c>
      <c r="Q19332" s="4">
        <v>0</v>
      </c>
      <c r="R19332" s="4">
        <v>0</v>
      </c>
      <c r="S19332" s="4">
        <v>0</v>
      </c>
      <c r="T19332">
        <v>0</v>
      </c>
    </row>
    <row r="19333" spans="1:20" x14ac:dyDescent="0.2">
      <c r="A19333" t="s">
        <v>22</v>
      </c>
      <c r="B19333" t="s">
        <v>23</v>
      </c>
      <c r="C19333" t="s">
        <v>41</v>
      </c>
      <c r="D19333">
        <v>90000</v>
      </c>
      <c r="E19333">
        <v>90999</v>
      </c>
      <c r="G19333" t="s">
        <v>236</v>
      </c>
      <c r="H19333">
        <v>0</v>
      </c>
      <c r="I19333">
        <v>1.5</v>
      </c>
      <c r="J19333">
        <v>97</v>
      </c>
      <c r="K19333">
        <v>97</v>
      </c>
      <c r="N19333" s="4">
        <v>63.083099119128399</v>
      </c>
      <c r="O19333" s="4">
        <f t="shared" si="614"/>
        <v>4.617682855520199</v>
      </c>
      <c r="P19333" s="4">
        <f t="shared" si="615"/>
        <v>11.354957841443111</v>
      </c>
      <c r="Q19333" s="4">
        <v>0</v>
      </c>
      <c r="R19333" s="4">
        <v>0</v>
      </c>
      <c r="S19333" s="4">
        <v>0</v>
      </c>
      <c r="T19333">
        <v>0</v>
      </c>
    </row>
    <row r="19334" spans="1:20" x14ac:dyDescent="0.2">
      <c r="A19334" t="s">
        <v>22</v>
      </c>
      <c r="B19334" t="s">
        <v>23</v>
      </c>
      <c r="C19334" t="s">
        <v>41</v>
      </c>
      <c r="D19334">
        <v>90000</v>
      </c>
      <c r="E19334">
        <v>90999</v>
      </c>
      <c r="G19334" t="s">
        <v>236</v>
      </c>
      <c r="H19334">
        <v>0</v>
      </c>
      <c r="I19334">
        <v>1.5</v>
      </c>
      <c r="J19334">
        <v>98</v>
      </c>
      <c r="K19334">
        <v>98</v>
      </c>
      <c r="N19334" s="4">
        <v>63.733440347160659</v>
      </c>
      <c r="O19334" s="4">
        <f t="shared" si="614"/>
        <v>4.6652878334121599</v>
      </c>
      <c r="P19334" s="4">
        <f t="shared" si="615"/>
        <v>11.472019262488919</v>
      </c>
      <c r="Q19334" s="4">
        <v>0</v>
      </c>
      <c r="R19334" s="4">
        <v>0</v>
      </c>
      <c r="S19334" s="4">
        <v>0</v>
      </c>
      <c r="T19334">
        <v>0</v>
      </c>
    </row>
    <row r="19335" spans="1:20" x14ac:dyDescent="0.2">
      <c r="A19335" t="s">
        <v>22</v>
      </c>
      <c r="B19335" t="s">
        <v>23</v>
      </c>
      <c r="C19335" t="s">
        <v>41</v>
      </c>
      <c r="D19335">
        <v>90000</v>
      </c>
      <c r="E19335">
        <v>90999</v>
      </c>
      <c r="G19335" t="s">
        <v>236</v>
      </c>
      <c r="H19335">
        <v>0</v>
      </c>
      <c r="I19335">
        <v>1.5</v>
      </c>
      <c r="J19335">
        <v>99</v>
      </c>
      <c r="K19335">
        <v>99</v>
      </c>
      <c r="N19335" s="4">
        <v>64.383781575192899</v>
      </c>
      <c r="O19335" s="4">
        <f t="shared" si="614"/>
        <v>4.71289281130412</v>
      </c>
      <c r="P19335" s="4">
        <f t="shared" si="615"/>
        <v>11.589080683534721</v>
      </c>
      <c r="Q19335" s="4">
        <v>0</v>
      </c>
      <c r="R19335" s="4">
        <v>0</v>
      </c>
      <c r="S19335" s="4">
        <v>0</v>
      </c>
      <c r="T19335">
        <v>0</v>
      </c>
    </row>
    <row r="19336" spans="1:20" x14ac:dyDescent="0.2">
      <c r="A19336" t="s">
        <v>22</v>
      </c>
      <c r="B19336" t="s">
        <v>23</v>
      </c>
      <c r="C19336" t="s">
        <v>41</v>
      </c>
      <c r="D19336">
        <v>90000</v>
      </c>
      <c r="E19336">
        <v>90999</v>
      </c>
      <c r="G19336" t="s">
        <v>236</v>
      </c>
      <c r="H19336">
        <v>0</v>
      </c>
      <c r="I19336">
        <v>1.5</v>
      </c>
      <c r="J19336">
        <v>100</v>
      </c>
      <c r="K19336">
        <v>100</v>
      </c>
      <c r="N19336" s="4">
        <v>65.034122803225159</v>
      </c>
      <c r="O19336" s="4">
        <f t="shared" si="614"/>
        <v>4.7604977891960818</v>
      </c>
      <c r="P19336" s="4">
        <f t="shared" si="615"/>
        <v>11.706142104580529</v>
      </c>
      <c r="Q19336" s="4">
        <v>0</v>
      </c>
      <c r="R19336" s="4">
        <v>0</v>
      </c>
      <c r="S19336" s="4">
        <v>0</v>
      </c>
      <c r="T19336">
        <v>0</v>
      </c>
    </row>
    <row r="19337" spans="1:20" x14ac:dyDescent="0.2">
      <c r="A19337" t="s">
        <v>22</v>
      </c>
      <c r="B19337" t="s">
        <v>23</v>
      </c>
      <c r="C19337" t="s">
        <v>41</v>
      </c>
      <c r="D19337">
        <v>90000</v>
      </c>
      <c r="E19337">
        <v>90999</v>
      </c>
      <c r="G19337" t="s">
        <v>236</v>
      </c>
      <c r="H19337">
        <v>0</v>
      </c>
      <c r="I19337">
        <v>1.5</v>
      </c>
      <c r="J19337">
        <v>101</v>
      </c>
      <c r="K19337">
        <v>101</v>
      </c>
      <c r="N19337" s="4">
        <v>65.684464031257406</v>
      </c>
      <c r="O19337" s="4">
        <f t="shared" si="614"/>
        <v>4.8081027670880419</v>
      </c>
      <c r="P19337" s="4">
        <f t="shared" si="615"/>
        <v>11.823203525626333</v>
      </c>
      <c r="Q19337" s="4">
        <v>0</v>
      </c>
      <c r="R19337" s="4">
        <v>0</v>
      </c>
      <c r="S19337" s="4">
        <v>0</v>
      </c>
      <c r="T19337">
        <v>0</v>
      </c>
    </row>
    <row r="19338" spans="1:20" x14ac:dyDescent="0.2">
      <c r="A19338" t="s">
        <v>22</v>
      </c>
      <c r="B19338" t="s">
        <v>23</v>
      </c>
      <c r="C19338" t="s">
        <v>41</v>
      </c>
      <c r="D19338">
        <v>90000</v>
      </c>
      <c r="E19338">
        <v>90999</v>
      </c>
      <c r="G19338" t="s">
        <v>236</v>
      </c>
      <c r="H19338">
        <v>0</v>
      </c>
      <c r="I19338">
        <v>1.5</v>
      </c>
      <c r="J19338">
        <v>102</v>
      </c>
      <c r="K19338">
        <v>102</v>
      </c>
      <c r="N19338" s="4">
        <v>66.334805259289652</v>
      </c>
      <c r="O19338" s="4">
        <f t="shared" si="614"/>
        <v>4.8557077449800028</v>
      </c>
      <c r="P19338" s="4">
        <f t="shared" si="615"/>
        <v>11.940264946672137</v>
      </c>
      <c r="Q19338" s="4">
        <v>0</v>
      </c>
      <c r="R19338" s="4">
        <v>0</v>
      </c>
      <c r="S19338" s="4">
        <v>0</v>
      </c>
      <c r="T19338">
        <v>0</v>
      </c>
    </row>
    <row r="19339" spans="1:20" x14ac:dyDescent="0.2">
      <c r="A19339" t="s">
        <v>22</v>
      </c>
      <c r="B19339" t="s">
        <v>23</v>
      </c>
      <c r="C19339" t="s">
        <v>41</v>
      </c>
      <c r="D19339">
        <v>90000</v>
      </c>
      <c r="E19339">
        <v>90999</v>
      </c>
      <c r="G19339" t="s">
        <v>236</v>
      </c>
      <c r="H19339">
        <v>0</v>
      </c>
      <c r="I19339">
        <v>1.5</v>
      </c>
      <c r="J19339">
        <v>103</v>
      </c>
      <c r="K19339">
        <v>103</v>
      </c>
      <c r="N19339" s="4">
        <v>66.985146487321913</v>
      </c>
      <c r="O19339" s="4">
        <f t="shared" si="614"/>
        <v>4.9033127228719637</v>
      </c>
      <c r="P19339" s="4">
        <f t="shared" si="615"/>
        <v>12.057326367717945</v>
      </c>
      <c r="Q19339" s="4">
        <v>0</v>
      </c>
      <c r="R19339" s="4">
        <v>0</v>
      </c>
      <c r="S19339" s="4">
        <v>0</v>
      </c>
      <c r="T19339">
        <v>0</v>
      </c>
    </row>
    <row r="19340" spans="1:20" x14ac:dyDescent="0.2">
      <c r="A19340" t="s">
        <v>22</v>
      </c>
      <c r="B19340" t="s">
        <v>23</v>
      </c>
      <c r="C19340" t="s">
        <v>41</v>
      </c>
      <c r="D19340">
        <v>90000</v>
      </c>
      <c r="E19340">
        <v>90999</v>
      </c>
      <c r="G19340" t="s">
        <v>236</v>
      </c>
      <c r="H19340">
        <v>0</v>
      </c>
      <c r="I19340">
        <v>1.5</v>
      </c>
      <c r="J19340">
        <v>104</v>
      </c>
      <c r="K19340">
        <v>104</v>
      </c>
      <c r="N19340" s="4">
        <v>67.635487715354159</v>
      </c>
      <c r="O19340" s="4">
        <f t="shared" si="614"/>
        <v>4.9509177007639247</v>
      </c>
      <c r="P19340" s="4">
        <f t="shared" si="615"/>
        <v>12.174387788763749</v>
      </c>
      <c r="Q19340" s="4">
        <v>0</v>
      </c>
      <c r="R19340" s="4">
        <v>0</v>
      </c>
      <c r="S19340" s="4">
        <v>0</v>
      </c>
      <c r="T19340">
        <v>0</v>
      </c>
    </row>
    <row r="19341" spans="1:20" x14ac:dyDescent="0.2">
      <c r="A19341" t="s">
        <v>22</v>
      </c>
      <c r="B19341" t="s">
        <v>23</v>
      </c>
      <c r="C19341" t="s">
        <v>41</v>
      </c>
      <c r="D19341">
        <v>90000</v>
      </c>
      <c r="E19341">
        <v>90999</v>
      </c>
      <c r="G19341" t="s">
        <v>236</v>
      </c>
      <c r="H19341">
        <v>0</v>
      </c>
      <c r="I19341">
        <v>1.5</v>
      </c>
      <c r="J19341">
        <v>105</v>
      </c>
      <c r="K19341">
        <v>105</v>
      </c>
      <c r="N19341" s="4">
        <v>68.28582894338642</v>
      </c>
      <c r="O19341" s="4">
        <f t="shared" si="614"/>
        <v>4.9985226786558856</v>
      </c>
      <c r="P19341" s="4">
        <f t="shared" si="615"/>
        <v>12.291449209809555</v>
      </c>
      <c r="Q19341" s="4">
        <v>0</v>
      </c>
      <c r="R19341" s="4">
        <v>0</v>
      </c>
      <c r="S19341" s="4">
        <v>0</v>
      </c>
      <c r="T19341">
        <v>0</v>
      </c>
    </row>
    <row r="19342" spans="1:20" x14ac:dyDescent="0.2">
      <c r="A19342" t="s">
        <v>22</v>
      </c>
      <c r="B19342" t="s">
        <v>23</v>
      </c>
      <c r="C19342" t="s">
        <v>41</v>
      </c>
      <c r="D19342">
        <v>90000</v>
      </c>
      <c r="E19342">
        <v>90999</v>
      </c>
      <c r="G19342" t="s">
        <v>236</v>
      </c>
      <c r="H19342">
        <v>0</v>
      </c>
      <c r="I19342">
        <v>1.5</v>
      </c>
      <c r="J19342">
        <v>106</v>
      </c>
      <c r="K19342">
        <v>106</v>
      </c>
      <c r="N19342" s="4">
        <v>68.936170171418652</v>
      </c>
      <c r="O19342" s="4">
        <f t="shared" si="614"/>
        <v>5.0461276565478457</v>
      </c>
      <c r="P19342" s="4">
        <f t="shared" si="615"/>
        <v>12.408510630855357</v>
      </c>
      <c r="Q19342" s="4">
        <v>0</v>
      </c>
      <c r="R19342" s="4">
        <v>0</v>
      </c>
      <c r="S19342" s="4">
        <v>0</v>
      </c>
      <c r="T19342">
        <v>0</v>
      </c>
    </row>
    <row r="19343" spans="1:20" x14ac:dyDescent="0.2">
      <c r="A19343" t="s">
        <v>22</v>
      </c>
      <c r="B19343" t="s">
        <v>23</v>
      </c>
      <c r="C19343" t="s">
        <v>41</v>
      </c>
      <c r="D19343">
        <v>90000</v>
      </c>
      <c r="E19343">
        <v>90999</v>
      </c>
      <c r="G19343" t="s">
        <v>236</v>
      </c>
      <c r="H19343">
        <v>0</v>
      </c>
      <c r="I19343">
        <v>1.5</v>
      </c>
      <c r="J19343">
        <v>107</v>
      </c>
      <c r="K19343">
        <v>107</v>
      </c>
      <c r="N19343" s="4">
        <v>69.586511399450913</v>
      </c>
      <c r="O19343" s="4">
        <f t="shared" si="614"/>
        <v>5.0937326344398066</v>
      </c>
      <c r="P19343" s="4">
        <f t="shared" si="615"/>
        <v>12.525572051901165</v>
      </c>
      <c r="Q19343" s="4">
        <v>0</v>
      </c>
      <c r="R19343" s="4">
        <v>0</v>
      </c>
      <c r="S19343" s="4">
        <v>0</v>
      </c>
      <c r="T19343">
        <v>0</v>
      </c>
    </row>
    <row r="19344" spans="1:20" x14ac:dyDescent="0.2">
      <c r="A19344" t="s">
        <v>22</v>
      </c>
      <c r="B19344" t="s">
        <v>23</v>
      </c>
      <c r="C19344" t="s">
        <v>41</v>
      </c>
      <c r="D19344">
        <v>90000</v>
      </c>
      <c r="E19344">
        <v>90999</v>
      </c>
      <c r="G19344" t="s">
        <v>236</v>
      </c>
      <c r="H19344">
        <v>0</v>
      </c>
      <c r="I19344">
        <v>1.5</v>
      </c>
      <c r="J19344">
        <v>108</v>
      </c>
      <c r="K19344">
        <v>108</v>
      </c>
      <c r="N19344" s="4">
        <v>70.236852627483159</v>
      </c>
      <c r="O19344" s="4">
        <f t="shared" si="614"/>
        <v>5.1413376123317676</v>
      </c>
      <c r="P19344" s="4">
        <f t="shared" si="615"/>
        <v>12.642633472946969</v>
      </c>
      <c r="Q19344" s="4">
        <v>0</v>
      </c>
      <c r="R19344" s="4">
        <v>0</v>
      </c>
      <c r="S19344" s="4">
        <v>0</v>
      </c>
      <c r="T19344">
        <v>0</v>
      </c>
    </row>
    <row r="19345" spans="1:20" x14ac:dyDescent="0.2">
      <c r="A19345" t="s">
        <v>22</v>
      </c>
      <c r="B19345" t="s">
        <v>23</v>
      </c>
      <c r="C19345" t="s">
        <v>41</v>
      </c>
      <c r="D19345">
        <v>90000</v>
      </c>
      <c r="E19345">
        <v>90999</v>
      </c>
      <c r="G19345" t="s">
        <v>236</v>
      </c>
      <c r="H19345">
        <v>0</v>
      </c>
      <c r="I19345">
        <v>1.5</v>
      </c>
      <c r="J19345">
        <v>109</v>
      </c>
      <c r="K19345">
        <v>109</v>
      </c>
      <c r="N19345" s="4">
        <v>70.88719385551542</v>
      </c>
      <c r="O19345" s="4">
        <f t="shared" si="614"/>
        <v>5.1889425902237285</v>
      </c>
      <c r="P19345" s="4">
        <f t="shared" si="615"/>
        <v>12.759694893992775</v>
      </c>
      <c r="Q19345" s="4">
        <v>0</v>
      </c>
      <c r="R19345" s="4">
        <v>0</v>
      </c>
      <c r="S19345" s="4">
        <v>0</v>
      </c>
      <c r="T19345">
        <v>0</v>
      </c>
    </row>
    <row r="19346" spans="1:20" x14ac:dyDescent="0.2">
      <c r="A19346" t="s">
        <v>22</v>
      </c>
      <c r="B19346" t="s">
        <v>23</v>
      </c>
      <c r="C19346" t="s">
        <v>41</v>
      </c>
      <c r="D19346">
        <v>90000</v>
      </c>
      <c r="E19346">
        <v>90999</v>
      </c>
      <c r="G19346" t="s">
        <v>236</v>
      </c>
      <c r="H19346">
        <v>0</v>
      </c>
      <c r="I19346">
        <v>1.5</v>
      </c>
      <c r="J19346">
        <v>110</v>
      </c>
      <c r="K19346">
        <v>110</v>
      </c>
      <c r="N19346" s="4">
        <v>71.537535083547667</v>
      </c>
      <c r="O19346" s="4">
        <f t="shared" si="614"/>
        <v>5.2365475681156894</v>
      </c>
      <c r="P19346" s="4">
        <f t="shared" si="615"/>
        <v>12.876756315038579</v>
      </c>
      <c r="Q19346" s="4">
        <v>0</v>
      </c>
      <c r="R19346" s="4">
        <v>0</v>
      </c>
      <c r="S19346" s="4">
        <v>0</v>
      </c>
      <c r="T19346">
        <v>0</v>
      </c>
    </row>
    <row r="19347" spans="1:20" x14ac:dyDescent="0.2">
      <c r="A19347" t="s">
        <v>22</v>
      </c>
      <c r="B19347" t="s">
        <v>23</v>
      </c>
      <c r="C19347" t="s">
        <v>41</v>
      </c>
      <c r="D19347">
        <v>90000</v>
      </c>
      <c r="E19347">
        <v>90999</v>
      </c>
      <c r="G19347" t="s">
        <v>236</v>
      </c>
      <c r="H19347">
        <v>0</v>
      </c>
      <c r="I19347">
        <v>1.5</v>
      </c>
      <c r="J19347">
        <v>111</v>
      </c>
      <c r="K19347">
        <v>111</v>
      </c>
      <c r="N19347" s="4">
        <v>72.187876311579913</v>
      </c>
      <c r="O19347" s="4">
        <f t="shared" si="614"/>
        <v>5.2841525460076495</v>
      </c>
      <c r="P19347" s="4">
        <f t="shared" si="615"/>
        <v>12.993817736084385</v>
      </c>
      <c r="Q19347" s="4">
        <v>0</v>
      </c>
      <c r="R19347" s="4">
        <v>0</v>
      </c>
      <c r="S19347" s="4">
        <v>0</v>
      </c>
      <c r="T19347">
        <v>0</v>
      </c>
    </row>
    <row r="19348" spans="1:20" x14ac:dyDescent="0.2">
      <c r="A19348" t="s">
        <v>22</v>
      </c>
      <c r="B19348" t="s">
        <v>23</v>
      </c>
      <c r="C19348" t="s">
        <v>41</v>
      </c>
      <c r="D19348">
        <v>90000</v>
      </c>
      <c r="E19348">
        <v>90999</v>
      </c>
      <c r="G19348" t="s">
        <v>236</v>
      </c>
      <c r="H19348">
        <v>0</v>
      </c>
      <c r="I19348">
        <v>1.5</v>
      </c>
      <c r="J19348">
        <v>112</v>
      </c>
      <c r="K19348">
        <v>112</v>
      </c>
      <c r="N19348" s="4">
        <v>72.838217539612174</v>
      </c>
      <c r="O19348" s="4">
        <f t="shared" si="614"/>
        <v>5.3317575238996113</v>
      </c>
      <c r="P19348" s="4">
        <f t="shared" si="615"/>
        <v>13.11087915713019</v>
      </c>
      <c r="Q19348" s="4">
        <v>0</v>
      </c>
      <c r="R19348" s="4">
        <v>0</v>
      </c>
      <c r="S19348" s="4">
        <v>0</v>
      </c>
      <c r="T19348">
        <v>0</v>
      </c>
    </row>
    <row r="19349" spans="1:20" x14ac:dyDescent="0.2">
      <c r="A19349" t="s">
        <v>22</v>
      </c>
      <c r="B19349" t="s">
        <v>23</v>
      </c>
      <c r="C19349" t="s">
        <v>41</v>
      </c>
      <c r="D19349">
        <v>90000</v>
      </c>
      <c r="E19349">
        <v>90999</v>
      </c>
      <c r="G19349" t="s">
        <v>236</v>
      </c>
      <c r="H19349">
        <v>0</v>
      </c>
      <c r="I19349">
        <v>1.5</v>
      </c>
      <c r="J19349">
        <v>113</v>
      </c>
      <c r="K19349">
        <v>113</v>
      </c>
      <c r="N19349" s="4">
        <v>73.48855876764442</v>
      </c>
      <c r="O19349" s="4">
        <f t="shared" si="614"/>
        <v>5.3793625017915714</v>
      </c>
      <c r="P19349" s="4">
        <f t="shared" si="615"/>
        <v>13.227940578175994</v>
      </c>
      <c r="Q19349" s="4">
        <v>0</v>
      </c>
      <c r="R19349" s="4">
        <v>0</v>
      </c>
      <c r="S19349" s="4">
        <v>0</v>
      </c>
      <c r="T19349">
        <v>0</v>
      </c>
    </row>
    <row r="19350" spans="1:20" x14ac:dyDescent="0.2">
      <c r="A19350" t="s">
        <v>22</v>
      </c>
      <c r="B19350" t="s">
        <v>23</v>
      </c>
      <c r="C19350" t="s">
        <v>41</v>
      </c>
      <c r="D19350">
        <v>90000</v>
      </c>
      <c r="E19350">
        <v>90999</v>
      </c>
      <c r="G19350" t="s">
        <v>236</v>
      </c>
      <c r="H19350">
        <v>0</v>
      </c>
      <c r="I19350">
        <v>1.5</v>
      </c>
      <c r="J19350">
        <v>114</v>
      </c>
      <c r="K19350">
        <v>114</v>
      </c>
      <c r="N19350" s="4">
        <v>74.138899995676681</v>
      </c>
      <c r="O19350" s="4">
        <f t="shared" si="614"/>
        <v>5.4269674796835332</v>
      </c>
      <c r="P19350" s="4">
        <f t="shared" si="615"/>
        <v>13.345001999221802</v>
      </c>
      <c r="Q19350" s="4">
        <v>0</v>
      </c>
      <c r="R19350" s="4">
        <v>0</v>
      </c>
      <c r="S19350" s="4">
        <v>0</v>
      </c>
      <c r="T19350">
        <v>0</v>
      </c>
    </row>
    <row r="19351" spans="1:20" x14ac:dyDescent="0.2">
      <c r="A19351" t="s">
        <v>22</v>
      </c>
      <c r="B19351" t="s">
        <v>23</v>
      </c>
      <c r="C19351" t="s">
        <v>41</v>
      </c>
      <c r="D19351">
        <v>90000</v>
      </c>
      <c r="E19351">
        <v>90999</v>
      </c>
      <c r="G19351" t="s">
        <v>236</v>
      </c>
      <c r="H19351">
        <v>0</v>
      </c>
      <c r="I19351">
        <v>1.5</v>
      </c>
      <c r="J19351">
        <v>115</v>
      </c>
      <c r="K19351">
        <v>115</v>
      </c>
      <c r="N19351" s="4">
        <v>74.789241223708927</v>
      </c>
      <c r="O19351" s="4">
        <f t="shared" si="614"/>
        <v>5.4745724575754933</v>
      </c>
      <c r="P19351" s="4">
        <f t="shared" si="615"/>
        <v>13.462063420267606</v>
      </c>
      <c r="Q19351" s="4">
        <v>0</v>
      </c>
      <c r="R19351" s="4">
        <v>0</v>
      </c>
      <c r="S19351" s="4">
        <v>0</v>
      </c>
      <c r="T19351">
        <v>0</v>
      </c>
    </row>
    <row r="19352" spans="1:20" x14ac:dyDescent="0.2">
      <c r="A19352" t="s">
        <v>22</v>
      </c>
      <c r="B19352" t="s">
        <v>23</v>
      </c>
      <c r="C19352" t="s">
        <v>41</v>
      </c>
      <c r="D19352">
        <v>90000</v>
      </c>
      <c r="E19352">
        <v>90999</v>
      </c>
      <c r="G19352" t="s">
        <v>236</v>
      </c>
      <c r="H19352">
        <v>0</v>
      </c>
      <c r="I19352">
        <v>1.5</v>
      </c>
      <c r="J19352">
        <v>116</v>
      </c>
      <c r="K19352">
        <v>116</v>
      </c>
      <c r="N19352" s="4">
        <v>75.439582451741174</v>
      </c>
      <c r="O19352" s="4">
        <f t="shared" si="614"/>
        <v>5.5221774354674542</v>
      </c>
      <c r="P19352" s="4">
        <f t="shared" si="615"/>
        <v>13.57912484131341</v>
      </c>
      <c r="Q19352" s="4">
        <v>0</v>
      </c>
      <c r="R19352" s="4">
        <v>0</v>
      </c>
      <c r="S19352" s="4">
        <v>0</v>
      </c>
      <c r="T19352">
        <v>0</v>
      </c>
    </row>
    <row r="19353" spans="1:20" x14ac:dyDescent="0.2">
      <c r="A19353" t="s">
        <v>22</v>
      </c>
      <c r="B19353" t="s">
        <v>23</v>
      </c>
      <c r="C19353" t="s">
        <v>41</v>
      </c>
      <c r="D19353">
        <v>90000</v>
      </c>
      <c r="E19353">
        <v>90999</v>
      </c>
      <c r="G19353" t="s">
        <v>236</v>
      </c>
      <c r="H19353">
        <v>0</v>
      </c>
      <c r="I19353">
        <v>1.5</v>
      </c>
      <c r="J19353">
        <v>117</v>
      </c>
      <c r="K19353">
        <v>117</v>
      </c>
      <c r="N19353" s="4">
        <v>76.089923679773435</v>
      </c>
      <c r="O19353" s="4">
        <f t="shared" si="614"/>
        <v>5.5697824133594152</v>
      </c>
      <c r="P19353" s="4">
        <f t="shared" si="615"/>
        <v>13.696186262359218</v>
      </c>
      <c r="Q19353" s="4">
        <v>0</v>
      </c>
      <c r="R19353" s="4">
        <v>0</v>
      </c>
      <c r="S19353" s="4">
        <v>0</v>
      </c>
      <c r="T19353">
        <v>0</v>
      </c>
    </row>
    <row r="19354" spans="1:20" x14ac:dyDescent="0.2">
      <c r="A19354" t="s">
        <v>22</v>
      </c>
      <c r="B19354" t="s">
        <v>23</v>
      </c>
      <c r="C19354" t="s">
        <v>41</v>
      </c>
      <c r="D19354">
        <v>90000</v>
      </c>
      <c r="E19354">
        <v>90999</v>
      </c>
      <c r="G19354" t="s">
        <v>236</v>
      </c>
      <c r="H19354">
        <v>0</v>
      </c>
      <c r="I19354">
        <v>1.5</v>
      </c>
      <c r="J19354">
        <v>118</v>
      </c>
      <c r="K19354">
        <v>118</v>
      </c>
      <c r="N19354" s="4">
        <v>76.740264907805681</v>
      </c>
      <c r="O19354" s="4">
        <f t="shared" si="614"/>
        <v>5.6173873912513761</v>
      </c>
      <c r="P19354" s="4">
        <f t="shared" si="615"/>
        <v>13.813247683405022</v>
      </c>
      <c r="Q19354" s="4">
        <v>0</v>
      </c>
      <c r="R19354" s="4">
        <v>0</v>
      </c>
      <c r="S19354" s="4">
        <v>0</v>
      </c>
      <c r="T19354">
        <v>0</v>
      </c>
    </row>
    <row r="19355" spans="1:20" x14ac:dyDescent="0.2">
      <c r="A19355" t="s">
        <v>22</v>
      </c>
      <c r="B19355" t="s">
        <v>23</v>
      </c>
      <c r="C19355" t="s">
        <v>41</v>
      </c>
      <c r="D19355">
        <v>90000</v>
      </c>
      <c r="E19355">
        <v>90999</v>
      </c>
      <c r="G19355" t="s">
        <v>236</v>
      </c>
      <c r="H19355">
        <v>0</v>
      </c>
      <c r="I19355">
        <v>1.5</v>
      </c>
      <c r="J19355">
        <v>119</v>
      </c>
      <c r="K19355">
        <v>119</v>
      </c>
      <c r="N19355" s="4">
        <v>77.390606135837928</v>
      </c>
      <c r="O19355" s="4">
        <f t="shared" si="614"/>
        <v>5.6649923691433361</v>
      </c>
      <c r="P19355" s="4">
        <f t="shared" si="615"/>
        <v>13.930309104450826</v>
      </c>
      <c r="Q19355" s="4">
        <v>0</v>
      </c>
      <c r="R19355" s="4">
        <v>0</v>
      </c>
      <c r="S19355" s="4">
        <v>0</v>
      </c>
      <c r="T19355">
        <v>0</v>
      </c>
    </row>
    <row r="19356" spans="1:20" x14ac:dyDescent="0.2">
      <c r="A19356" t="s">
        <v>22</v>
      </c>
      <c r="B19356" t="s">
        <v>23</v>
      </c>
      <c r="C19356" t="s">
        <v>41</v>
      </c>
      <c r="D19356">
        <v>90000</v>
      </c>
      <c r="E19356">
        <v>90999</v>
      </c>
      <c r="G19356" t="s">
        <v>236</v>
      </c>
      <c r="H19356">
        <v>0</v>
      </c>
      <c r="I19356">
        <v>1.5</v>
      </c>
      <c r="J19356">
        <v>120</v>
      </c>
      <c r="K19356">
        <v>120</v>
      </c>
      <c r="N19356" s="4">
        <v>78.04094736387016</v>
      </c>
      <c r="O19356" s="4">
        <f t="shared" si="614"/>
        <v>5.7125973470352962</v>
      </c>
      <c r="P19356" s="4">
        <f t="shared" si="615"/>
        <v>14.047370525496628</v>
      </c>
      <c r="Q19356" s="4">
        <v>0</v>
      </c>
      <c r="R19356" s="4">
        <v>0</v>
      </c>
      <c r="S19356" s="4">
        <v>0</v>
      </c>
      <c r="T19356">
        <v>0</v>
      </c>
    </row>
    <row r="19357" spans="1:20" x14ac:dyDescent="0.2">
      <c r="A19357" t="s">
        <v>22</v>
      </c>
      <c r="B19357" t="s">
        <v>23</v>
      </c>
      <c r="C19357" t="s">
        <v>41</v>
      </c>
      <c r="D19357">
        <v>90000</v>
      </c>
      <c r="E19357">
        <v>90999</v>
      </c>
      <c r="G19357" t="s">
        <v>236</v>
      </c>
      <c r="H19357">
        <v>0</v>
      </c>
      <c r="I19357">
        <v>1.5</v>
      </c>
      <c r="J19357">
        <v>121</v>
      </c>
      <c r="K19357">
        <v>121</v>
      </c>
      <c r="N19357" s="4">
        <v>78.691288591902435</v>
      </c>
      <c r="O19357" s="4">
        <f t="shared" si="614"/>
        <v>5.760202324927258</v>
      </c>
      <c r="P19357" s="4">
        <f t="shared" si="615"/>
        <v>14.164431946542438</v>
      </c>
      <c r="Q19357" s="4">
        <v>0</v>
      </c>
      <c r="R19357" s="4">
        <v>0</v>
      </c>
      <c r="S19357" s="4">
        <v>0</v>
      </c>
      <c r="T19357">
        <v>0</v>
      </c>
    </row>
    <row r="19358" spans="1:20" x14ac:dyDescent="0.2">
      <c r="A19358" t="s">
        <v>22</v>
      </c>
      <c r="B19358" t="s">
        <v>23</v>
      </c>
      <c r="C19358" t="s">
        <v>41</v>
      </c>
      <c r="D19358">
        <v>90000</v>
      </c>
      <c r="E19358">
        <v>90999</v>
      </c>
      <c r="G19358" t="s">
        <v>236</v>
      </c>
      <c r="H19358">
        <v>0</v>
      </c>
      <c r="I19358">
        <v>1.5</v>
      </c>
      <c r="J19358">
        <v>122</v>
      </c>
      <c r="K19358">
        <v>122</v>
      </c>
      <c r="N19358" s="4">
        <v>79.341629819934667</v>
      </c>
      <c r="O19358" s="4">
        <f t="shared" si="614"/>
        <v>5.8078073028192181</v>
      </c>
      <c r="P19358" s="4">
        <f t="shared" si="615"/>
        <v>14.28149336758824</v>
      </c>
      <c r="Q19358" s="4">
        <v>0</v>
      </c>
      <c r="R19358" s="4">
        <v>0</v>
      </c>
      <c r="S19358" s="4">
        <v>0</v>
      </c>
      <c r="T19358">
        <v>0</v>
      </c>
    </row>
    <row r="19359" spans="1:20" x14ac:dyDescent="0.2">
      <c r="A19359" t="s">
        <v>22</v>
      </c>
      <c r="B19359" t="s">
        <v>23</v>
      </c>
      <c r="C19359" t="s">
        <v>41</v>
      </c>
      <c r="D19359">
        <v>90000</v>
      </c>
      <c r="E19359">
        <v>90999</v>
      </c>
      <c r="G19359" t="s">
        <v>236</v>
      </c>
      <c r="H19359">
        <v>0</v>
      </c>
      <c r="I19359">
        <v>1.5</v>
      </c>
      <c r="J19359">
        <v>123</v>
      </c>
      <c r="K19359">
        <v>123</v>
      </c>
      <c r="N19359" s="4">
        <v>79.991971047966942</v>
      </c>
      <c r="O19359" s="4">
        <f t="shared" si="614"/>
        <v>5.8554122807111799</v>
      </c>
      <c r="P19359" s="4">
        <f t="shared" si="615"/>
        <v>14.398554788634049</v>
      </c>
      <c r="Q19359" s="4">
        <v>0</v>
      </c>
      <c r="R19359" s="4">
        <v>0</v>
      </c>
      <c r="S19359" s="4">
        <v>0</v>
      </c>
      <c r="T19359">
        <v>0</v>
      </c>
    </row>
    <row r="19360" spans="1:20" x14ac:dyDescent="0.2">
      <c r="A19360" t="s">
        <v>22</v>
      </c>
      <c r="B19360" t="s">
        <v>23</v>
      </c>
      <c r="C19360" t="s">
        <v>41</v>
      </c>
      <c r="D19360">
        <v>90000</v>
      </c>
      <c r="E19360">
        <v>90999</v>
      </c>
      <c r="G19360" t="s">
        <v>236</v>
      </c>
      <c r="H19360">
        <v>0</v>
      </c>
      <c r="I19360">
        <v>1.5</v>
      </c>
      <c r="J19360">
        <v>124</v>
      </c>
      <c r="K19360">
        <v>124</v>
      </c>
      <c r="N19360" s="4">
        <v>80.642312275999174</v>
      </c>
      <c r="O19360" s="4">
        <f t="shared" si="614"/>
        <v>5.90301725860314</v>
      </c>
      <c r="P19360" s="4">
        <f t="shared" si="615"/>
        <v>14.51561620967985</v>
      </c>
      <c r="Q19360" s="4">
        <v>0</v>
      </c>
      <c r="R19360" s="4">
        <v>0</v>
      </c>
      <c r="S19360" s="4">
        <v>0</v>
      </c>
      <c r="T19360">
        <v>0</v>
      </c>
    </row>
    <row r="19361" spans="1:20" x14ac:dyDescent="0.2">
      <c r="A19361" t="s">
        <v>22</v>
      </c>
      <c r="B19361" t="s">
        <v>23</v>
      </c>
      <c r="C19361" t="s">
        <v>41</v>
      </c>
      <c r="D19361">
        <v>90000</v>
      </c>
      <c r="E19361">
        <v>90999</v>
      </c>
      <c r="G19361" t="s">
        <v>236</v>
      </c>
      <c r="H19361">
        <v>0</v>
      </c>
      <c r="I19361">
        <v>1.5</v>
      </c>
      <c r="J19361">
        <v>125</v>
      </c>
      <c r="K19361">
        <v>125</v>
      </c>
      <c r="N19361" s="4">
        <v>81.292653504031449</v>
      </c>
      <c r="O19361" s="4">
        <f t="shared" si="614"/>
        <v>5.9506222364951018</v>
      </c>
      <c r="P19361" s="4">
        <f t="shared" si="615"/>
        <v>14.632677630725659</v>
      </c>
      <c r="Q19361" s="4">
        <v>0</v>
      </c>
      <c r="R19361" s="4">
        <v>0</v>
      </c>
      <c r="S19361" s="4">
        <v>0</v>
      </c>
      <c r="T19361">
        <v>0</v>
      </c>
    </row>
    <row r="19362" spans="1:20" x14ac:dyDescent="0.2">
      <c r="A19362" t="s">
        <v>22</v>
      </c>
      <c r="B19362" t="s">
        <v>23</v>
      </c>
      <c r="C19362" t="s">
        <v>41</v>
      </c>
      <c r="D19362">
        <v>90000</v>
      </c>
      <c r="E19362">
        <v>90999</v>
      </c>
      <c r="G19362" t="s">
        <v>236</v>
      </c>
      <c r="H19362">
        <v>0</v>
      </c>
      <c r="I19362">
        <v>1.5</v>
      </c>
      <c r="J19362">
        <v>126</v>
      </c>
      <c r="K19362">
        <v>126</v>
      </c>
      <c r="N19362" s="4">
        <v>81.942994732063681</v>
      </c>
      <c r="O19362" s="4">
        <f t="shared" si="614"/>
        <v>5.9982272143870619</v>
      </c>
      <c r="P19362" s="4">
        <f t="shared" si="615"/>
        <v>14.749739051771462</v>
      </c>
      <c r="Q19362" s="4">
        <v>0</v>
      </c>
      <c r="R19362" s="4">
        <v>0</v>
      </c>
      <c r="S19362" s="4">
        <v>0</v>
      </c>
      <c r="T19362">
        <v>0</v>
      </c>
    </row>
    <row r="19363" spans="1:20" x14ac:dyDescent="0.2">
      <c r="A19363" t="s">
        <v>22</v>
      </c>
      <c r="B19363" t="s">
        <v>23</v>
      </c>
      <c r="C19363" t="s">
        <v>41</v>
      </c>
      <c r="D19363">
        <v>90000</v>
      </c>
      <c r="E19363">
        <v>90999</v>
      </c>
      <c r="G19363" t="s">
        <v>236</v>
      </c>
      <c r="H19363">
        <v>0</v>
      </c>
      <c r="I19363">
        <v>1.5</v>
      </c>
      <c r="J19363">
        <v>127</v>
      </c>
      <c r="K19363">
        <v>127</v>
      </c>
      <c r="N19363" s="4">
        <v>82.593335960095956</v>
      </c>
      <c r="O19363" s="4">
        <f t="shared" si="614"/>
        <v>6.0458321922790237</v>
      </c>
      <c r="P19363" s="4">
        <f t="shared" si="615"/>
        <v>14.866800472817271</v>
      </c>
      <c r="Q19363" s="4">
        <v>0</v>
      </c>
      <c r="R19363" s="4">
        <v>0</v>
      </c>
      <c r="S19363" s="4">
        <v>0</v>
      </c>
      <c r="T19363">
        <v>0</v>
      </c>
    </row>
    <row r="19364" spans="1:20" x14ac:dyDescent="0.2">
      <c r="A19364" t="s">
        <v>22</v>
      </c>
      <c r="B19364" t="s">
        <v>23</v>
      </c>
      <c r="C19364" t="s">
        <v>41</v>
      </c>
      <c r="D19364">
        <v>90000</v>
      </c>
      <c r="E19364">
        <v>90999</v>
      </c>
      <c r="G19364" t="s">
        <v>236</v>
      </c>
      <c r="H19364">
        <v>0</v>
      </c>
      <c r="I19364">
        <v>1.5</v>
      </c>
      <c r="J19364">
        <v>128</v>
      </c>
      <c r="K19364">
        <v>128</v>
      </c>
      <c r="N19364" s="4">
        <v>83.243677188128189</v>
      </c>
      <c r="O19364" s="4">
        <f t="shared" si="614"/>
        <v>6.0934371701709837</v>
      </c>
      <c r="P19364" s="4">
        <f t="shared" si="615"/>
        <v>14.983861893863073</v>
      </c>
      <c r="Q19364" s="4">
        <v>0</v>
      </c>
      <c r="R19364" s="4">
        <v>0</v>
      </c>
      <c r="S19364" s="4">
        <v>0</v>
      </c>
      <c r="T19364">
        <v>0</v>
      </c>
    </row>
    <row r="19365" spans="1:20" x14ac:dyDescent="0.2">
      <c r="A19365" t="s">
        <v>22</v>
      </c>
      <c r="B19365" t="s">
        <v>23</v>
      </c>
      <c r="C19365" t="s">
        <v>41</v>
      </c>
      <c r="D19365">
        <v>90000</v>
      </c>
      <c r="E19365">
        <v>90999</v>
      </c>
      <c r="G19365" t="s">
        <v>236</v>
      </c>
      <c r="H19365">
        <v>0</v>
      </c>
      <c r="I19365">
        <v>1.5</v>
      </c>
      <c r="J19365">
        <v>129</v>
      </c>
      <c r="K19365">
        <v>129</v>
      </c>
      <c r="N19365" s="4">
        <v>83.894018416160449</v>
      </c>
      <c r="O19365" s="4">
        <f t="shared" si="614"/>
        <v>6.1410421480629447</v>
      </c>
      <c r="P19365" s="4">
        <f t="shared" si="615"/>
        <v>15.100923314908881</v>
      </c>
      <c r="Q19365" s="4">
        <v>0</v>
      </c>
      <c r="R19365" s="4">
        <v>0</v>
      </c>
      <c r="S19365" s="4">
        <v>0</v>
      </c>
      <c r="T19365">
        <v>0</v>
      </c>
    </row>
    <row r="19366" spans="1:20" x14ac:dyDescent="0.2">
      <c r="A19366" t="s">
        <v>22</v>
      </c>
      <c r="B19366" t="s">
        <v>23</v>
      </c>
      <c r="C19366" t="s">
        <v>41</v>
      </c>
      <c r="D19366">
        <v>90000</v>
      </c>
      <c r="E19366">
        <v>90999</v>
      </c>
      <c r="G19366" t="s">
        <v>236</v>
      </c>
      <c r="H19366">
        <v>0</v>
      </c>
      <c r="I19366">
        <v>1.5</v>
      </c>
      <c r="J19366">
        <v>130</v>
      </c>
      <c r="K19366">
        <v>130</v>
      </c>
      <c r="N19366" s="4">
        <v>84.544359644192696</v>
      </c>
      <c r="O19366" s="4">
        <f t="shared" si="614"/>
        <v>6.1886471259549056</v>
      </c>
      <c r="P19366" s="4">
        <f t="shared" si="615"/>
        <v>15.217984735954685</v>
      </c>
      <c r="Q19366" s="4">
        <v>0</v>
      </c>
      <c r="R19366" s="4">
        <v>0</v>
      </c>
      <c r="S19366" s="4">
        <v>0</v>
      </c>
      <c r="T19366">
        <v>0</v>
      </c>
    </row>
    <row r="19367" spans="1:20" x14ac:dyDescent="0.2">
      <c r="A19367" t="s">
        <v>22</v>
      </c>
      <c r="B19367" t="s">
        <v>23</v>
      </c>
      <c r="C19367" t="s">
        <v>41</v>
      </c>
      <c r="D19367">
        <v>90000</v>
      </c>
      <c r="E19367">
        <v>90999</v>
      </c>
      <c r="G19367" t="s">
        <v>236</v>
      </c>
      <c r="H19367">
        <v>0</v>
      </c>
      <c r="I19367">
        <v>1.5</v>
      </c>
      <c r="J19367">
        <v>131</v>
      </c>
      <c r="K19367">
        <v>131</v>
      </c>
      <c r="N19367" s="4">
        <v>85.194700872224942</v>
      </c>
      <c r="O19367" s="4">
        <f t="shared" si="614"/>
        <v>6.2362521038468657</v>
      </c>
      <c r="P19367" s="4">
        <f t="shared" si="615"/>
        <v>15.335046157000489</v>
      </c>
      <c r="Q19367" s="4">
        <v>0</v>
      </c>
      <c r="R19367" s="4">
        <v>0</v>
      </c>
      <c r="S19367" s="4">
        <v>0</v>
      </c>
      <c r="T19367">
        <v>0</v>
      </c>
    </row>
    <row r="19368" spans="1:20" x14ac:dyDescent="0.2">
      <c r="A19368" t="s">
        <v>22</v>
      </c>
      <c r="B19368" t="s">
        <v>23</v>
      </c>
      <c r="C19368" t="s">
        <v>41</v>
      </c>
      <c r="D19368">
        <v>90000</v>
      </c>
      <c r="E19368">
        <v>90999</v>
      </c>
      <c r="G19368" t="s">
        <v>236</v>
      </c>
      <c r="H19368">
        <v>0</v>
      </c>
      <c r="I19368">
        <v>1.5</v>
      </c>
      <c r="J19368">
        <v>132</v>
      </c>
      <c r="K19368">
        <v>132</v>
      </c>
      <c r="N19368" s="4">
        <v>85.845042100257189</v>
      </c>
      <c r="O19368" s="4">
        <f t="shared" si="614"/>
        <v>6.2838570817388266</v>
      </c>
      <c r="P19368" s="4">
        <f t="shared" si="615"/>
        <v>15.452107578046293</v>
      </c>
      <c r="Q19368" s="4">
        <v>0</v>
      </c>
      <c r="R19368" s="4">
        <v>0</v>
      </c>
      <c r="S19368" s="4">
        <v>0</v>
      </c>
      <c r="T19368">
        <v>0</v>
      </c>
    </row>
    <row r="19369" spans="1:20" x14ac:dyDescent="0.2">
      <c r="A19369" t="s">
        <v>22</v>
      </c>
      <c r="B19369" t="s">
        <v>23</v>
      </c>
      <c r="C19369" t="s">
        <v>41</v>
      </c>
      <c r="D19369">
        <v>90000</v>
      </c>
      <c r="E19369">
        <v>90999</v>
      </c>
      <c r="G19369" t="s">
        <v>236</v>
      </c>
      <c r="H19369">
        <v>0</v>
      </c>
      <c r="I19369">
        <v>1.5</v>
      </c>
      <c r="J19369">
        <v>133</v>
      </c>
      <c r="K19369">
        <v>133</v>
      </c>
      <c r="N19369" s="4">
        <v>86.495383328289449</v>
      </c>
      <c r="O19369" s="4">
        <f t="shared" si="614"/>
        <v>6.3314620596307876</v>
      </c>
      <c r="P19369" s="4">
        <f t="shared" si="615"/>
        <v>15.569168999092101</v>
      </c>
      <c r="Q19369" s="4">
        <v>0</v>
      </c>
      <c r="R19369" s="4">
        <v>0</v>
      </c>
      <c r="S19369" s="4">
        <v>0</v>
      </c>
      <c r="T19369">
        <v>0</v>
      </c>
    </row>
    <row r="19370" spans="1:20" x14ac:dyDescent="0.2">
      <c r="A19370" t="s">
        <v>22</v>
      </c>
      <c r="B19370" t="s">
        <v>23</v>
      </c>
      <c r="C19370" t="s">
        <v>41</v>
      </c>
      <c r="D19370">
        <v>90000</v>
      </c>
      <c r="E19370">
        <v>90999</v>
      </c>
      <c r="G19370" t="s">
        <v>236</v>
      </c>
      <c r="H19370">
        <v>0</v>
      </c>
      <c r="I19370">
        <v>1.5</v>
      </c>
      <c r="J19370">
        <v>134</v>
      </c>
      <c r="K19370">
        <v>134</v>
      </c>
      <c r="N19370" s="4">
        <v>87.145724556321696</v>
      </c>
      <c r="O19370" s="4">
        <f t="shared" si="614"/>
        <v>6.3790670375227485</v>
      </c>
      <c r="P19370" s="4">
        <f t="shared" si="615"/>
        <v>15.686230420137905</v>
      </c>
      <c r="Q19370" s="4">
        <v>0</v>
      </c>
      <c r="R19370" s="4">
        <v>0</v>
      </c>
      <c r="S19370" s="4">
        <v>0</v>
      </c>
      <c r="T19370">
        <v>0</v>
      </c>
    </row>
    <row r="19371" spans="1:20" x14ac:dyDescent="0.2">
      <c r="A19371" t="s">
        <v>22</v>
      </c>
      <c r="B19371" t="s">
        <v>23</v>
      </c>
      <c r="C19371" t="s">
        <v>41</v>
      </c>
      <c r="D19371">
        <v>90000</v>
      </c>
      <c r="E19371">
        <v>90999</v>
      </c>
      <c r="G19371" t="s">
        <v>236</v>
      </c>
      <c r="H19371">
        <v>0</v>
      </c>
      <c r="I19371">
        <v>1.5</v>
      </c>
      <c r="J19371">
        <v>135</v>
      </c>
      <c r="K19371">
        <v>135</v>
      </c>
      <c r="N19371" s="4">
        <v>87.796065784353956</v>
      </c>
      <c r="O19371" s="4">
        <f t="shared" si="614"/>
        <v>6.4266720154147094</v>
      </c>
      <c r="P19371" s="4">
        <f t="shared" si="615"/>
        <v>15.803291841183711</v>
      </c>
      <c r="Q19371" s="4">
        <v>0</v>
      </c>
      <c r="R19371" s="4">
        <v>0</v>
      </c>
      <c r="S19371" s="4">
        <v>0</v>
      </c>
      <c r="T19371">
        <v>0</v>
      </c>
    </row>
    <row r="19372" spans="1:20" x14ac:dyDescent="0.2">
      <c r="A19372" t="s">
        <v>22</v>
      </c>
      <c r="B19372" t="s">
        <v>23</v>
      </c>
      <c r="C19372" t="s">
        <v>41</v>
      </c>
      <c r="D19372">
        <v>90000</v>
      </c>
      <c r="E19372">
        <v>90999</v>
      </c>
      <c r="G19372" t="s">
        <v>236</v>
      </c>
      <c r="H19372">
        <v>0</v>
      </c>
      <c r="I19372">
        <v>1.5</v>
      </c>
      <c r="J19372">
        <v>136</v>
      </c>
      <c r="K19372">
        <v>136</v>
      </c>
      <c r="N19372" s="4">
        <v>88.446407012386203</v>
      </c>
      <c r="O19372" s="4">
        <f t="shared" si="614"/>
        <v>6.4742769933066704</v>
      </c>
      <c r="P19372" s="4">
        <f t="shared" si="615"/>
        <v>15.920353262229517</v>
      </c>
      <c r="Q19372" s="4">
        <v>0</v>
      </c>
      <c r="R19372" s="4">
        <v>0</v>
      </c>
      <c r="S19372" s="4">
        <v>0</v>
      </c>
      <c r="T19372">
        <v>0</v>
      </c>
    </row>
    <row r="19373" spans="1:20" x14ac:dyDescent="0.2">
      <c r="A19373" t="s">
        <v>22</v>
      </c>
      <c r="B19373" t="s">
        <v>23</v>
      </c>
      <c r="C19373" t="s">
        <v>41</v>
      </c>
      <c r="D19373">
        <v>90000</v>
      </c>
      <c r="E19373">
        <v>90999</v>
      </c>
      <c r="G19373" t="s">
        <v>236</v>
      </c>
      <c r="H19373">
        <v>0</v>
      </c>
      <c r="I19373">
        <v>1.5</v>
      </c>
      <c r="J19373">
        <v>137</v>
      </c>
      <c r="K19373">
        <v>137</v>
      </c>
      <c r="N19373" s="4">
        <v>89.096748240418464</v>
      </c>
      <c r="O19373" s="4">
        <f t="shared" si="614"/>
        <v>6.5218819711986313</v>
      </c>
      <c r="P19373" s="4">
        <f t="shared" si="615"/>
        <v>16.037414683275323</v>
      </c>
      <c r="Q19373" s="4">
        <v>0</v>
      </c>
      <c r="R19373" s="4">
        <v>0</v>
      </c>
      <c r="S19373" s="4">
        <v>0</v>
      </c>
      <c r="T19373">
        <v>0</v>
      </c>
    </row>
    <row r="19374" spans="1:20" x14ac:dyDescent="0.2">
      <c r="A19374" t="s">
        <v>22</v>
      </c>
      <c r="B19374" t="s">
        <v>23</v>
      </c>
      <c r="C19374" t="s">
        <v>41</v>
      </c>
      <c r="D19374">
        <v>90000</v>
      </c>
      <c r="E19374">
        <v>90999</v>
      </c>
      <c r="G19374" t="s">
        <v>236</v>
      </c>
      <c r="H19374">
        <v>0</v>
      </c>
      <c r="I19374">
        <v>1.5</v>
      </c>
      <c r="J19374">
        <v>138</v>
      </c>
      <c r="K19374">
        <v>138</v>
      </c>
      <c r="N19374" s="4">
        <v>89.74708946845071</v>
      </c>
      <c r="O19374" s="4">
        <f t="shared" si="614"/>
        <v>6.5694869490905923</v>
      </c>
      <c r="P19374" s="4">
        <f t="shared" si="615"/>
        <v>16.154476104321127</v>
      </c>
      <c r="Q19374" s="4">
        <v>0</v>
      </c>
      <c r="R19374" s="4">
        <v>0</v>
      </c>
      <c r="S19374" s="4">
        <v>0</v>
      </c>
      <c r="T19374">
        <v>0</v>
      </c>
    </row>
    <row r="19375" spans="1:20" x14ac:dyDescent="0.2">
      <c r="A19375" t="s">
        <v>22</v>
      </c>
      <c r="B19375" t="s">
        <v>23</v>
      </c>
      <c r="C19375" t="s">
        <v>41</v>
      </c>
      <c r="D19375">
        <v>90000</v>
      </c>
      <c r="E19375">
        <v>90999</v>
      </c>
      <c r="G19375" t="s">
        <v>236</v>
      </c>
      <c r="H19375">
        <v>0</v>
      </c>
      <c r="I19375">
        <v>1.5</v>
      </c>
      <c r="J19375">
        <v>139</v>
      </c>
      <c r="K19375">
        <v>139</v>
      </c>
      <c r="N19375" s="4">
        <v>90.397430696482957</v>
      </c>
      <c r="O19375" s="4">
        <f t="shared" ref="O19375:O19438" si="616">+N19375*7.32%</f>
        <v>6.6170919269825523</v>
      </c>
      <c r="P19375" s="4">
        <f t="shared" ref="P19375:P19438" si="617">+N19375*18%</f>
        <v>16.271537525366931</v>
      </c>
      <c r="Q19375" s="4">
        <v>0</v>
      </c>
      <c r="R19375" s="4">
        <v>0</v>
      </c>
      <c r="S19375" s="4">
        <v>0</v>
      </c>
      <c r="T19375">
        <v>0</v>
      </c>
    </row>
    <row r="19376" spans="1:20" x14ac:dyDescent="0.2">
      <c r="A19376" t="s">
        <v>22</v>
      </c>
      <c r="B19376" t="s">
        <v>23</v>
      </c>
      <c r="C19376" t="s">
        <v>41</v>
      </c>
      <c r="D19376">
        <v>90000</v>
      </c>
      <c r="E19376">
        <v>90999</v>
      </c>
      <c r="G19376" t="s">
        <v>236</v>
      </c>
      <c r="H19376">
        <v>0</v>
      </c>
      <c r="I19376">
        <v>1.5</v>
      </c>
      <c r="J19376">
        <v>140</v>
      </c>
      <c r="K19376">
        <v>140</v>
      </c>
      <c r="N19376" s="4">
        <v>91.047771924515217</v>
      </c>
      <c r="O19376" s="4">
        <f t="shared" si="616"/>
        <v>6.6646969048745142</v>
      </c>
      <c r="P19376" s="4">
        <f t="shared" si="617"/>
        <v>16.388598946412738</v>
      </c>
      <c r="Q19376" s="4">
        <v>0</v>
      </c>
      <c r="R19376" s="4">
        <v>0</v>
      </c>
      <c r="S19376" s="4">
        <v>0</v>
      </c>
      <c r="T19376">
        <v>0</v>
      </c>
    </row>
    <row r="19377" spans="1:20" x14ac:dyDescent="0.2">
      <c r="A19377" t="s">
        <v>22</v>
      </c>
      <c r="B19377" t="s">
        <v>23</v>
      </c>
      <c r="C19377" t="s">
        <v>41</v>
      </c>
      <c r="D19377">
        <v>90000</v>
      </c>
      <c r="E19377">
        <v>90999</v>
      </c>
      <c r="G19377" t="s">
        <v>236</v>
      </c>
      <c r="H19377">
        <v>0</v>
      </c>
      <c r="I19377">
        <v>1.5</v>
      </c>
      <c r="J19377">
        <v>141</v>
      </c>
      <c r="K19377">
        <v>141</v>
      </c>
      <c r="N19377" s="4">
        <v>91.698113152547464</v>
      </c>
      <c r="O19377" s="4">
        <f t="shared" si="616"/>
        <v>6.7123018827664742</v>
      </c>
      <c r="P19377" s="4">
        <f t="shared" si="617"/>
        <v>16.505660367458542</v>
      </c>
      <c r="Q19377" s="4">
        <v>0</v>
      </c>
      <c r="R19377" s="4">
        <v>0</v>
      </c>
      <c r="S19377" s="4">
        <v>0</v>
      </c>
      <c r="T19377">
        <v>0</v>
      </c>
    </row>
    <row r="19378" spans="1:20" x14ac:dyDescent="0.2">
      <c r="A19378" t="s">
        <v>22</v>
      </c>
      <c r="B19378" t="s">
        <v>23</v>
      </c>
      <c r="C19378" t="s">
        <v>41</v>
      </c>
      <c r="D19378">
        <v>90000</v>
      </c>
      <c r="E19378">
        <v>90999</v>
      </c>
      <c r="G19378" t="s">
        <v>236</v>
      </c>
      <c r="H19378">
        <v>0</v>
      </c>
      <c r="I19378">
        <v>1.5</v>
      </c>
      <c r="J19378">
        <v>142</v>
      </c>
      <c r="K19378">
        <v>142</v>
      </c>
      <c r="N19378" s="4">
        <v>92.348454380579724</v>
      </c>
      <c r="O19378" s="4">
        <f t="shared" si="616"/>
        <v>6.759906860658436</v>
      </c>
      <c r="P19378" s="4">
        <f t="shared" si="617"/>
        <v>16.62272178850435</v>
      </c>
      <c r="Q19378" s="4">
        <v>0</v>
      </c>
      <c r="R19378" s="4">
        <v>0</v>
      </c>
      <c r="S19378" s="4">
        <v>0</v>
      </c>
      <c r="T19378">
        <v>0</v>
      </c>
    </row>
    <row r="19379" spans="1:20" x14ac:dyDescent="0.2">
      <c r="A19379" t="s">
        <v>22</v>
      </c>
      <c r="B19379" t="s">
        <v>23</v>
      </c>
      <c r="C19379" t="s">
        <v>41</v>
      </c>
      <c r="D19379">
        <v>90000</v>
      </c>
      <c r="E19379">
        <v>90999</v>
      </c>
      <c r="G19379" t="s">
        <v>236</v>
      </c>
      <c r="H19379">
        <v>0</v>
      </c>
      <c r="I19379">
        <v>1.5</v>
      </c>
      <c r="J19379">
        <v>143</v>
      </c>
      <c r="K19379">
        <v>143</v>
      </c>
      <c r="N19379" s="4">
        <v>92.998795608611971</v>
      </c>
      <c r="O19379" s="4">
        <f t="shared" si="616"/>
        <v>6.8075118385503961</v>
      </c>
      <c r="P19379" s="4">
        <f t="shared" si="617"/>
        <v>16.739783209550154</v>
      </c>
      <c r="Q19379" s="4">
        <v>0</v>
      </c>
      <c r="R19379" s="4">
        <v>0</v>
      </c>
      <c r="S19379" s="4">
        <v>0</v>
      </c>
      <c r="T19379">
        <v>0</v>
      </c>
    </row>
    <row r="19380" spans="1:20" x14ac:dyDescent="0.2">
      <c r="A19380" t="s">
        <v>22</v>
      </c>
      <c r="B19380" t="s">
        <v>23</v>
      </c>
      <c r="C19380" t="s">
        <v>41</v>
      </c>
      <c r="D19380">
        <v>90000</v>
      </c>
      <c r="E19380">
        <v>90999</v>
      </c>
      <c r="G19380" t="s">
        <v>236</v>
      </c>
      <c r="H19380">
        <v>0</v>
      </c>
      <c r="I19380">
        <v>1.5</v>
      </c>
      <c r="J19380">
        <v>144</v>
      </c>
      <c r="K19380">
        <v>144</v>
      </c>
      <c r="N19380" s="4">
        <v>93.649136836644217</v>
      </c>
      <c r="O19380" s="4">
        <f t="shared" si="616"/>
        <v>6.855116816442357</v>
      </c>
      <c r="P19380" s="4">
        <f t="shared" si="617"/>
        <v>16.856844630595958</v>
      </c>
      <c r="Q19380" s="4">
        <v>0</v>
      </c>
      <c r="R19380" s="4">
        <v>0</v>
      </c>
      <c r="S19380" s="4">
        <v>0</v>
      </c>
      <c r="T19380">
        <v>0</v>
      </c>
    </row>
    <row r="19381" spans="1:20" x14ac:dyDescent="0.2">
      <c r="A19381" t="s">
        <v>22</v>
      </c>
      <c r="B19381" t="s">
        <v>23</v>
      </c>
      <c r="C19381" t="s">
        <v>41</v>
      </c>
      <c r="D19381">
        <v>90000</v>
      </c>
      <c r="E19381">
        <v>90999</v>
      </c>
      <c r="G19381" t="s">
        <v>236</v>
      </c>
      <c r="H19381">
        <v>0</v>
      </c>
      <c r="I19381">
        <v>1.5</v>
      </c>
      <c r="J19381">
        <v>145</v>
      </c>
      <c r="K19381">
        <v>145</v>
      </c>
      <c r="N19381" s="4">
        <v>94.299478064676464</v>
      </c>
      <c r="O19381" s="4">
        <f t="shared" si="616"/>
        <v>6.9027217943343171</v>
      </c>
      <c r="P19381" s="4">
        <f t="shared" si="617"/>
        <v>16.973906051641762</v>
      </c>
      <c r="Q19381" s="4">
        <v>0</v>
      </c>
      <c r="R19381" s="4">
        <v>0</v>
      </c>
      <c r="S19381" s="4">
        <v>0</v>
      </c>
      <c r="T19381">
        <v>0</v>
      </c>
    </row>
    <row r="19382" spans="1:20" x14ac:dyDescent="0.2">
      <c r="A19382" t="s">
        <v>22</v>
      </c>
      <c r="B19382" t="s">
        <v>23</v>
      </c>
      <c r="C19382" t="s">
        <v>41</v>
      </c>
      <c r="D19382">
        <v>90000</v>
      </c>
      <c r="E19382">
        <v>90999</v>
      </c>
      <c r="G19382" t="s">
        <v>236</v>
      </c>
      <c r="H19382">
        <v>0</v>
      </c>
      <c r="I19382">
        <v>1.5</v>
      </c>
      <c r="J19382">
        <v>146</v>
      </c>
      <c r="K19382">
        <v>146</v>
      </c>
      <c r="N19382" s="4">
        <v>94.949819292708725</v>
      </c>
      <c r="O19382" s="4">
        <f t="shared" si="616"/>
        <v>6.9503267722262789</v>
      </c>
      <c r="P19382" s="4">
        <f t="shared" si="617"/>
        <v>17.09096747268757</v>
      </c>
      <c r="Q19382" s="4">
        <v>0</v>
      </c>
      <c r="R19382" s="4">
        <v>0</v>
      </c>
      <c r="S19382" s="4">
        <v>0</v>
      </c>
      <c r="T19382">
        <v>0</v>
      </c>
    </row>
    <row r="19383" spans="1:20" x14ac:dyDescent="0.2">
      <c r="A19383" t="s">
        <v>22</v>
      </c>
      <c r="B19383" t="s">
        <v>23</v>
      </c>
      <c r="C19383" t="s">
        <v>41</v>
      </c>
      <c r="D19383">
        <v>90000</v>
      </c>
      <c r="E19383">
        <v>90999</v>
      </c>
      <c r="G19383" t="s">
        <v>236</v>
      </c>
      <c r="H19383">
        <v>0</v>
      </c>
      <c r="I19383">
        <v>1.5</v>
      </c>
      <c r="J19383">
        <v>147</v>
      </c>
      <c r="K19383">
        <v>147</v>
      </c>
      <c r="N19383" s="4">
        <v>95.600160520740957</v>
      </c>
      <c r="O19383" s="4">
        <f t="shared" si="616"/>
        <v>6.9979317501182381</v>
      </c>
      <c r="P19383" s="4">
        <f t="shared" si="617"/>
        <v>17.208028893733371</v>
      </c>
      <c r="Q19383" s="4">
        <v>0</v>
      </c>
      <c r="R19383" s="4">
        <v>0</v>
      </c>
      <c r="S19383" s="4">
        <v>0</v>
      </c>
      <c r="T19383">
        <v>0</v>
      </c>
    </row>
    <row r="19384" spans="1:20" x14ac:dyDescent="0.2">
      <c r="A19384" t="s">
        <v>22</v>
      </c>
      <c r="B19384" t="s">
        <v>23</v>
      </c>
      <c r="C19384" t="s">
        <v>41</v>
      </c>
      <c r="D19384">
        <v>90000</v>
      </c>
      <c r="E19384">
        <v>90999</v>
      </c>
      <c r="G19384" t="s">
        <v>236</v>
      </c>
      <c r="H19384">
        <v>0</v>
      </c>
      <c r="I19384">
        <v>1.5</v>
      </c>
      <c r="J19384">
        <v>148</v>
      </c>
      <c r="K19384">
        <v>148</v>
      </c>
      <c r="N19384" s="4">
        <v>96.250501748773232</v>
      </c>
      <c r="O19384" s="4">
        <f t="shared" si="616"/>
        <v>7.0455367280102008</v>
      </c>
      <c r="P19384" s="4">
        <f t="shared" si="617"/>
        <v>17.325090314779182</v>
      </c>
      <c r="Q19384" s="4">
        <v>0</v>
      </c>
      <c r="R19384" s="4">
        <v>0</v>
      </c>
      <c r="S19384" s="4">
        <v>0</v>
      </c>
      <c r="T19384">
        <v>0</v>
      </c>
    </row>
    <row r="19385" spans="1:20" x14ac:dyDescent="0.2">
      <c r="A19385" t="s">
        <v>22</v>
      </c>
      <c r="B19385" t="s">
        <v>23</v>
      </c>
      <c r="C19385" t="s">
        <v>41</v>
      </c>
      <c r="D19385">
        <v>90000</v>
      </c>
      <c r="E19385">
        <v>90999</v>
      </c>
      <c r="G19385" t="s">
        <v>236</v>
      </c>
      <c r="H19385">
        <v>0</v>
      </c>
      <c r="I19385">
        <v>1.5</v>
      </c>
      <c r="J19385">
        <v>149</v>
      </c>
      <c r="K19385">
        <v>149</v>
      </c>
      <c r="N19385" s="4">
        <v>96.900842976805464</v>
      </c>
      <c r="O19385" s="4">
        <f t="shared" si="616"/>
        <v>7.09314170590216</v>
      </c>
      <c r="P19385" s="4">
        <f t="shared" si="617"/>
        <v>17.442151735824982</v>
      </c>
      <c r="Q19385" s="4">
        <v>0</v>
      </c>
      <c r="R19385" s="4">
        <v>0</v>
      </c>
      <c r="S19385" s="4">
        <v>0</v>
      </c>
      <c r="T19385">
        <v>0</v>
      </c>
    </row>
    <row r="19386" spans="1:20" x14ac:dyDescent="0.2">
      <c r="A19386" t="s">
        <v>22</v>
      </c>
      <c r="B19386" t="s">
        <v>23</v>
      </c>
      <c r="C19386" t="s">
        <v>41</v>
      </c>
      <c r="D19386">
        <v>90000</v>
      </c>
      <c r="E19386">
        <v>90999</v>
      </c>
      <c r="G19386" t="s">
        <v>236</v>
      </c>
      <c r="H19386">
        <v>0</v>
      </c>
      <c r="I19386">
        <v>1.5</v>
      </c>
      <c r="J19386">
        <v>150</v>
      </c>
      <c r="K19386">
        <v>150</v>
      </c>
      <c r="N19386" s="4">
        <v>97.551184204837739</v>
      </c>
      <c r="O19386" s="4">
        <f t="shared" si="616"/>
        <v>7.1407466837941227</v>
      </c>
      <c r="P19386" s="4">
        <f t="shared" si="617"/>
        <v>17.559213156870793</v>
      </c>
      <c r="Q19386" s="4">
        <v>0</v>
      </c>
      <c r="R19386" s="4">
        <v>0</v>
      </c>
      <c r="S19386" s="4">
        <v>0</v>
      </c>
      <c r="T19386">
        <v>0</v>
      </c>
    </row>
    <row r="19387" spans="1:20" x14ac:dyDescent="0.2">
      <c r="A19387" t="s">
        <v>22</v>
      </c>
      <c r="B19387" t="s">
        <v>23</v>
      </c>
      <c r="C19387" t="s">
        <v>41</v>
      </c>
      <c r="D19387">
        <v>90000</v>
      </c>
      <c r="E19387">
        <v>90999</v>
      </c>
      <c r="G19387" t="s">
        <v>236</v>
      </c>
      <c r="H19387">
        <v>0</v>
      </c>
      <c r="I19387">
        <v>1.5</v>
      </c>
      <c r="J19387">
        <v>151</v>
      </c>
      <c r="K19387">
        <v>151</v>
      </c>
      <c r="N19387" s="4">
        <v>98.201525432869971</v>
      </c>
      <c r="O19387" s="4">
        <f t="shared" si="616"/>
        <v>7.1883516616860819</v>
      </c>
      <c r="P19387" s="4">
        <f t="shared" si="617"/>
        <v>17.676274577916594</v>
      </c>
      <c r="Q19387" s="4">
        <v>0</v>
      </c>
      <c r="R19387" s="4">
        <v>0</v>
      </c>
      <c r="S19387" s="4">
        <v>0</v>
      </c>
      <c r="T19387">
        <v>0</v>
      </c>
    </row>
    <row r="19388" spans="1:20" x14ac:dyDescent="0.2">
      <c r="A19388" t="s">
        <v>22</v>
      </c>
      <c r="B19388" t="s">
        <v>23</v>
      </c>
      <c r="C19388" t="s">
        <v>41</v>
      </c>
      <c r="D19388">
        <v>90000</v>
      </c>
      <c r="E19388">
        <v>90999</v>
      </c>
      <c r="G19388" t="s">
        <v>236</v>
      </c>
      <c r="H19388">
        <v>0</v>
      </c>
      <c r="I19388">
        <v>1.5</v>
      </c>
      <c r="J19388">
        <v>152</v>
      </c>
      <c r="K19388">
        <v>152</v>
      </c>
      <c r="N19388" s="4">
        <v>98.851866660902246</v>
      </c>
      <c r="O19388" s="4">
        <f t="shared" si="616"/>
        <v>7.2359566395780446</v>
      </c>
      <c r="P19388" s="4">
        <f t="shared" si="617"/>
        <v>17.793335998962405</v>
      </c>
      <c r="Q19388" s="4">
        <v>0</v>
      </c>
      <c r="R19388" s="4">
        <v>0</v>
      </c>
      <c r="S19388" s="4">
        <v>0</v>
      </c>
      <c r="T19388">
        <v>0</v>
      </c>
    </row>
    <row r="19389" spans="1:20" x14ac:dyDescent="0.2">
      <c r="A19389" t="s">
        <v>22</v>
      </c>
      <c r="B19389" t="s">
        <v>23</v>
      </c>
      <c r="C19389" t="s">
        <v>41</v>
      </c>
      <c r="D19389">
        <v>90000</v>
      </c>
      <c r="E19389">
        <v>90999</v>
      </c>
      <c r="G19389" t="s">
        <v>236</v>
      </c>
      <c r="H19389">
        <v>0</v>
      </c>
      <c r="I19389">
        <v>1.5</v>
      </c>
      <c r="J19389">
        <v>153</v>
      </c>
      <c r="K19389">
        <v>153</v>
      </c>
      <c r="N19389" s="4">
        <v>99.502207888934478</v>
      </c>
      <c r="O19389" s="4">
        <f t="shared" si="616"/>
        <v>7.2835616174700037</v>
      </c>
      <c r="P19389" s="4">
        <f t="shared" si="617"/>
        <v>17.910397420008206</v>
      </c>
      <c r="Q19389" s="4">
        <v>0</v>
      </c>
      <c r="R19389" s="4">
        <v>0</v>
      </c>
      <c r="S19389" s="4">
        <v>0</v>
      </c>
      <c r="T19389">
        <v>0</v>
      </c>
    </row>
    <row r="19390" spans="1:20" x14ac:dyDescent="0.2">
      <c r="A19390" t="s">
        <v>22</v>
      </c>
      <c r="B19390" t="s">
        <v>23</v>
      </c>
      <c r="C19390" t="s">
        <v>41</v>
      </c>
      <c r="D19390">
        <v>90000</v>
      </c>
      <c r="E19390">
        <v>90999</v>
      </c>
      <c r="G19390" t="s">
        <v>236</v>
      </c>
      <c r="H19390">
        <v>0</v>
      </c>
      <c r="I19390">
        <v>1.5</v>
      </c>
      <c r="J19390">
        <v>154</v>
      </c>
      <c r="K19390">
        <v>154</v>
      </c>
      <c r="N19390" s="4">
        <v>100.1525491169668</v>
      </c>
      <c r="O19390" s="4">
        <f t="shared" si="616"/>
        <v>7.33116659536197</v>
      </c>
      <c r="P19390" s="4">
        <f t="shared" si="617"/>
        <v>18.027458841054024</v>
      </c>
      <c r="Q19390" s="4">
        <v>0</v>
      </c>
      <c r="R19390" s="4">
        <v>0</v>
      </c>
      <c r="S19390" s="4">
        <v>0</v>
      </c>
      <c r="T19390">
        <v>0</v>
      </c>
    </row>
    <row r="19391" spans="1:20" x14ac:dyDescent="0.2">
      <c r="A19391" t="s">
        <v>22</v>
      </c>
      <c r="B19391" t="s">
        <v>23</v>
      </c>
      <c r="C19391" t="s">
        <v>41</v>
      </c>
      <c r="D19391">
        <v>90000</v>
      </c>
      <c r="E19391">
        <v>90999</v>
      </c>
      <c r="G19391" t="s">
        <v>236</v>
      </c>
      <c r="H19391">
        <v>0</v>
      </c>
      <c r="I19391">
        <v>1.5</v>
      </c>
      <c r="J19391">
        <v>155</v>
      </c>
      <c r="K19391">
        <v>155</v>
      </c>
      <c r="N19391" s="4">
        <v>100.802890344999</v>
      </c>
      <c r="O19391" s="4">
        <f t="shared" si="616"/>
        <v>7.3787715732539265</v>
      </c>
      <c r="P19391" s="4">
        <f t="shared" si="617"/>
        <v>18.144520262099821</v>
      </c>
      <c r="Q19391" s="4">
        <v>0</v>
      </c>
      <c r="R19391" s="4">
        <v>0</v>
      </c>
      <c r="S19391" s="4">
        <v>0</v>
      </c>
      <c r="T19391">
        <v>0</v>
      </c>
    </row>
    <row r="19392" spans="1:20" x14ac:dyDescent="0.2">
      <c r="A19392" t="s">
        <v>22</v>
      </c>
      <c r="B19392" t="s">
        <v>23</v>
      </c>
      <c r="C19392" t="s">
        <v>41</v>
      </c>
      <c r="D19392">
        <v>90000</v>
      </c>
      <c r="E19392">
        <v>90999</v>
      </c>
      <c r="G19392" t="s">
        <v>236</v>
      </c>
      <c r="H19392">
        <v>0</v>
      </c>
      <c r="I19392">
        <v>1.5</v>
      </c>
      <c r="J19392">
        <v>156</v>
      </c>
      <c r="K19392">
        <v>156</v>
      </c>
      <c r="N19392" s="4">
        <v>101.4532315730312</v>
      </c>
      <c r="O19392" s="4">
        <f t="shared" si="616"/>
        <v>7.4263765511458839</v>
      </c>
      <c r="P19392" s="4">
        <f t="shared" si="617"/>
        <v>18.261581683145614</v>
      </c>
      <c r="Q19392" s="4">
        <v>0</v>
      </c>
      <c r="R19392" s="4">
        <v>0</v>
      </c>
      <c r="S19392" s="4">
        <v>0</v>
      </c>
      <c r="T19392">
        <v>0</v>
      </c>
    </row>
    <row r="19393" spans="1:20" x14ac:dyDescent="0.2">
      <c r="A19393" t="s">
        <v>22</v>
      </c>
      <c r="B19393" t="s">
        <v>23</v>
      </c>
      <c r="C19393" t="s">
        <v>41</v>
      </c>
      <c r="D19393">
        <v>90000</v>
      </c>
      <c r="E19393">
        <v>90999</v>
      </c>
      <c r="G19393" t="s">
        <v>236</v>
      </c>
      <c r="H19393">
        <v>0</v>
      </c>
      <c r="I19393">
        <v>1.5</v>
      </c>
      <c r="J19393">
        <v>157</v>
      </c>
      <c r="K19393">
        <v>157</v>
      </c>
      <c r="N19393" s="4">
        <v>102.10357280106351</v>
      </c>
      <c r="O19393" s="4">
        <f t="shared" si="616"/>
        <v>7.4739815290378484</v>
      </c>
      <c r="P19393" s="4">
        <f t="shared" si="617"/>
        <v>18.378643104191429</v>
      </c>
      <c r="Q19393" s="4">
        <v>0</v>
      </c>
      <c r="R19393" s="4">
        <v>0</v>
      </c>
      <c r="S19393" s="4">
        <v>0</v>
      </c>
      <c r="T19393">
        <v>0</v>
      </c>
    </row>
    <row r="19394" spans="1:20" x14ac:dyDescent="0.2">
      <c r="A19394" t="s">
        <v>22</v>
      </c>
      <c r="B19394" t="s">
        <v>23</v>
      </c>
      <c r="C19394" t="s">
        <v>41</v>
      </c>
      <c r="D19394">
        <v>90000</v>
      </c>
      <c r="E19394">
        <v>90999</v>
      </c>
      <c r="G19394" t="s">
        <v>236</v>
      </c>
      <c r="H19394">
        <v>0</v>
      </c>
      <c r="I19394">
        <v>1.5</v>
      </c>
      <c r="J19394">
        <v>158</v>
      </c>
      <c r="K19394">
        <v>158</v>
      </c>
      <c r="N19394" s="4">
        <v>102.7539140290957</v>
      </c>
      <c r="O19394" s="4">
        <f t="shared" si="616"/>
        <v>7.5215865069298049</v>
      </c>
      <c r="P19394" s="4">
        <f t="shared" si="617"/>
        <v>18.495704525237226</v>
      </c>
      <c r="Q19394" s="4">
        <v>0</v>
      </c>
      <c r="R19394" s="4">
        <v>0</v>
      </c>
      <c r="S19394" s="4">
        <v>0</v>
      </c>
      <c r="T19394">
        <v>0</v>
      </c>
    </row>
    <row r="19395" spans="1:20" x14ac:dyDescent="0.2">
      <c r="A19395" t="s">
        <v>22</v>
      </c>
      <c r="B19395" t="s">
        <v>23</v>
      </c>
      <c r="C19395" t="s">
        <v>41</v>
      </c>
      <c r="D19395">
        <v>90000</v>
      </c>
      <c r="E19395">
        <v>90999</v>
      </c>
      <c r="G19395" t="s">
        <v>236</v>
      </c>
      <c r="H19395">
        <v>0</v>
      </c>
      <c r="I19395">
        <v>1.5</v>
      </c>
      <c r="J19395">
        <v>159</v>
      </c>
      <c r="K19395">
        <v>159</v>
      </c>
      <c r="N19395" s="4">
        <v>103.404255257128</v>
      </c>
      <c r="O19395" s="4">
        <f t="shared" si="616"/>
        <v>7.5691914848217694</v>
      </c>
      <c r="P19395" s="4">
        <f t="shared" si="617"/>
        <v>18.612765946283041</v>
      </c>
      <c r="Q19395" s="4">
        <v>0</v>
      </c>
      <c r="R19395" s="4">
        <v>0</v>
      </c>
      <c r="S19395" s="4">
        <v>0</v>
      </c>
      <c r="T19395">
        <v>0</v>
      </c>
    </row>
    <row r="19396" spans="1:20" x14ac:dyDescent="0.2">
      <c r="A19396" t="s">
        <v>22</v>
      </c>
      <c r="B19396" t="s">
        <v>23</v>
      </c>
      <c r="C19396" t="s">
        <v>41</v>
      </c>
      <c r="D19396">
        <v>90000</v>
      </c>
      <c r="E19396">
        <v>90999</v>
      </c>
      <c r="G19396" t="s">
        <v>236</v>
      </c>
      <c r="H19396">
        <v>0</v>
      </c>
      <c r="I19396">
        <v>1.5</v>
      </c>
      <c r="J19396">
        <v>160</v>
      </c>
      <c r="K19396">
        <v>160</v>
      </c>
      <c r="N19396" s="4">
        <v>104.0545964851603</v>
      </c>
      <c r="O19396" s="4">
        <f t="shared" si="616"/>
        <v>7.6167964627137339</v>
      </c>
      <c r="P19396" s="4">
        <f t="shared" si="617"/>
        <v>18.729827367328856</v>
      </c>
      <c r="Q19396" s="4">
        <v>0</v>
      </c>
      <c r="R19396" s="4">
        <v>0</v>
      </c>
      <c r="S19396" s="4">
        <v>0</v>
      </c>
      <c r="T19396">
        <v>0</v>
      </c>
    </row>
    <row r="19397" spans="1:20" x14ac:dyDescent="0.2">
      <c r="A19397" t="s">
        <v>22</v>
      </c>
      <c r="B19397" t="s">
        <v>23</v>
      </c>
      <c r="C19397" t="s">
        <v>41</v>
      </c>
      <c r="D19397">
        <v>90000</v>
      </c>
      <c r="E19397">
        <v>90999</v>
      </c>
      <c r="G19397" t="s">
        <v>236</v>
      </c>
      <c r="H19397">
        <v>0</v>
      </c>
      <c r="I19397">
        <v>1.5</v>
      </c>
      <c r="J19397">
        <v>161</v>
      </c>
      <c r="K19397">
        <v>161</v>
      </c>
      <c r="N19397" s="4">
        <v>104.70493771319251</v>
      </c>
      <c r="O19397" s="4">
        <f t="shared" si="616"/>
        <v>7.6644014406056913</v>
      </c>
      <c r="P19397" s="4">
        <f t="shared" si="617"/>
        <v>18.846888788374649</v>
      </c>
      <c r="Q19397" s="4">
        <v>0</v>
      </c>
      <c r="R19397" s="4">
        <v>0</v>
      </c>
      <c r="S19397" s="4">
        <v>0</v>
      </c>
      <c r="T19397">
        <v>0</v>
      </c>
    </row>
    <row r="19398" spans="1:20" x14ac:dyDescent="0.2">
      <c r="A19398" t="s">
        <v>22</v>
      </c>
      <c r="B19398" t="s">
        <v>23</v>
      </c>
      <c r="C19398" t="s">
        <v>41</v>
      </c>
      <c r="D19398">
        <v>90000</v>
      </c>
      <c r="E19398">
        <v>90999</v>
      </c>
      <c r="G19398" t="s">
        <v>236</v>
      </c>
      <c r="H19398">
        <v>0</v>
      </c>
      <c r="I19398">
        <v>1.5</v>
      </c>
      <c r="J19398">
        <v>162</v>
      </c>
      <c r="K19398">
        <v>162</v>
      </c>
      <c r="N19398" s="4">
        <v>105.3552789412247</v>
      </c>
      <c r="O19398" s="4">
        <f t="shared" si="616"/>
        <v>7.7120064184976478</v>
      </c>
      <c r="P19398" s="4">
        <f t="shared" si="617"/>
        <v>18.963950209420446</v>
      </c>
      <c r="Q19398" s="4">
        <v>0</v>
      </c>
      <c r="R19398" s="4">
        <v>0</v>
      </c>
      <c r="S19398" s="4">
        <v>0</v>
      </c>
      <c r="T19398">
        <v>0</v>
      </c>
    </row>
    <row r="19399" spans="1:20" x14ac:dyDescent="0.2">
      <c r="A19399" t="s">
        <v>22</v>
      </c>
      <c r="B19399" t="s">
        <v>23</v>
      </c>
      <c r="C19399" t="s">
        <v>41</v>
      </c>
      <c r="D19399">
        <v>90000</v>
      </c>
      <c r="E19399">
        <v>90999</v>
      </c>
      <c r="G19399" t="s">
        <v>236</v>
      </c>
      <c r="H19399">
        <v>0</v>
      </c>
      <c r="I19399">
        <v>1.5</v>
      </c>
      <c r="J19399">
        <v>163</v>
      </c>
      <c r="K19399">
        <v>163</v>
      </c>
      <c r="N19399" s="4">
        <v>106.005620169257</v>
      </c>
      <c r="O19399" s="4">
        <f t="shared" si="616"/>
        <v>7.7596113963896123</v>
      </c>
      <c r="P19399" s="4">
        <f t="shared" si="617"/>
        <v>19.081011630466261</v>
      </c>
      <c r="Q19399" s="4">
        <v>0</v>
      </c>
      <c r="R19399" s="4">
        <v>0</v>
      </c>
      <c r="S19399" s="4">
        <v>0</v>
      </c>
      <c r="T19399">
        <v>0</v>
      </c>
    </row>
    <row r="19400" spans="1:20" x14ac:dyDescent="0.2">
      <c r="A19400" t="s">
        <v>22</v>
      </c>
      <c r="B19400" t="s">
        <v>23</v>
      </c>
      <c r="C19400" t="s">
        <v>41</v>
      </c>
      <c r="D19400">
        <v>90000</v>
      </c>
      <c r="E19400">
        <v>90999</v>
      </c>
      <c r="G19400" t="s">
        <v>236</v>
      </c>
      <c r="H19400">
        <v>0</v>
      </c>
      <c r="I19400">
        <v>1.5</v>
      </c>
      <c r="J19400">
        <v>164</v>
      </c>
      <c r="K19400">
        <v>164</v>
      </c>
      <c r="N19400" s="4">
        <v>106.6559613972893</v>
      </c>
      <c r="O19400" s="4">
        <f t="shared" si="616"/>
        <v>7.8072163742815768</v>
      </c>
      <c r="P19400" s="4">
        <f t="shared" si="617"/>
        <v>19.198073051512075</v>
      </c>
      <c r="Q19400" s="4">
        <v>0</v>
      </c>
      <c r="R19400" s="4">
        <v>0</v>
      </c>
      <c r="S19400" s="4">
        <v>0</v>
      </c>
      <c r="T19400">
        <v>0</v>
      </c>
    </row>
    <row r="19401" spans="1:20" x14ac:dyDescent="0.2">
      <c r="A19401" t="s">
        <v>22</v>
      </c>
      <c r="B19401" t="s">
        <v>23</v>
      </c>
      <c r="C19401" t="s">
        <v>41</v>
      </c>
      <c r="D19401">
        <v>90000</v>
      </c>
      <c r="E19401">
        <v>90999</v>
      </c>
      <c r="G19401" t="s">
        <v>236</v>
      </c>
      <c r="H19401">
        <v>0</v>
      </c>
      <c r="I19401">
        <v>1.5</v>
      </c>
      <c r="J19401">
        <v>165</v>
      </c>
      <c r="K19401">
        <v>165</v>
      </c>
      <c r="N19401" s="4">
        <v>107.30630262532151</v>
      </c>
      <c r="O19401" s="4">
        <f t="shared" si="616"/>
        <v>7.8548213521735342</v>
      </c>
      <c r="P19401" s="4">
        <f t="shared" si="617"/>
        <v>19.315134472557869</v>
      </c>
      <c r="Q19401" s="4">
        <v>0</v>
      </c>
      <c r="R19401" s="4">
        <v>0</v>
      </c>
      <c r="S19401" s="4">
        <v>0</v>
      </c>
      <c r="T19401">
        <v>0</v>
      </c>
    </row>
    <row r="19402" spans="1:20" x14ac:dyDescent="0.2">
      <c r="A19402" t="s">
        <v>22</v>
      </c>
      <c r="B19402" t="s">
        <v>23</v>
      </c>
      <c r="C19402" t="s">
        <v>41</v>
      </c>
      <c r="D19402">
        <v>90000</v>
      </c>
      <c r="E19402">
        <v>90999</v>
      </c>
      <c r="G19402" t="s">
        <v>236</v>
      </c>
      <c r="H19402">
        <v>0</v>
      </c>
      <c r="I19402">
        <v>1.5</v>
      </c>
      <c r="J19402">
        <v>166</v>
      </c>
      <c r="K19402">
        <v>166</v>
      </c>
      <c r="N19402" s="4">
        <v>107.9566438533538</v>
      </c>
      <c r="O19402" s="4">
        <f t="shared" si="616"/>
        <v>7.9024263300654978</v>
      </c>
      <c r="P19402" s="4">
        <f t="shared" si="617"/>
        <v>19.432195893603684</v>
      </c>
      <c r="Q19402" s="4">
        <v>0</v>
      </c>
      <c r="R19402" s="4">
        <v>0</v>
      </c>
      <c r="S19402" s="4">
        <v>0</v>
      </c>
      <c r="T19402">
        <v>0</v>
      </c>
    </row>
    <row r="19403" spans="1:20" x14ac:dyDescent="0.2">
      <c r="A19403" t="s">
        <v>22</v>
      </c>
      <c r="B19403" t="s">
        <v>23</v>
      </c>
      <c r="C19403" t="s">
        <v>41</v>
      </c>
      <c r="D19403">
        <v>90000</v>
      </c>
      <c r="E19403">
        <v>90999</v>
      </c>
      <c r="G19403" t="s">
        <v>236</v>
      </c>
      <c r="H19403">
        <v>0</v>
      </c>
      <c r="I19403">
        <v>1.5</v>
      </c>
      <c r="J19403">
        <v>167</v>
      </c>
      <c r="K19403">
        <v>167</v>
      </c>
      <c r="N19403" s="4">
        <v>108.606985081386</v>
      </c>
      <c r="O19403" s="4">
        <f t="shared" si="616"/>
        <v>7.9500313079574552</v>
      </c>
      <c r="P19403" s="4">
        <f t="shared" si="617"/>
        <v>19.549257314649481</v>
      </c>
      <c r="Q19403" s="4">
        <v>0</v>
      </c>
      <c r="R19403" s="4">
        <v>0</v>
      </c>
      <c r="S19403" s="4">
        <v>0</v>
      </c>
      <c r="T19403">
        <v>0</v>
      </c>
    </row>
    <row r="19404" spans="1:20" x14ac:dyDescent="0.2">
      <c r="A19404" t="s">
        <v>22</v>
      </c>
      <c r="B19404" t="s">
        <v>23</v>
      </c>
      <c r="C19404" t="s">
        <v>41</v>
      </c>
      <c r="D19404">
        <v>90000</v>
      </c>
      <c r="E19404">
        <v>90999</v>
      </c>
      <c r="G19404" t="s">
        <v>236</v>
      </c>
      <c r="H19404">
        <v>0</v>
      </c>
      <c r="I19404">
        <v>1.5</v>
      </c>
      <c r="J19404">
        <v>168</v>
      </c>
      <c r="K19404">
        <v>168</v>
      </c>
      <c r="N19404" s="4">
        <v>109.2573263094183</v>
      </c>
      <c r="O19404" s="4">
        <f t="shared" si="616"/>
        <v>7.9976362858494197</v>
      </c>
      <c r="P19404" s="4">
        <f t="shared" si="617"/>
        <v>19.666318735695295</v>
      </c>
      <c r="Q19404" s="4">
        <v>0</v>
      </c>
      <c r="R19404" s="4">
        <v>0</v>
      </c>
      <c r="S19404" s="4">
        <v>0</v>
      </c>
      <c r="T19404">
        <v>0</v>
      </c>
    </row>
    <row r="19405" spans="1:20" x14ac:dyDescent="0.2">
      <c r="A19405" t="s">
        <v>22</v>
      </c>
      <c r="B19405" t="s">
        <v>23</v>
      </c>
      <c r="C19405" t="s">
        <v>41</v>
      </c>
      <c r="D19405">
        <v>90000</v>
      </c>
      <c r="E19405">
        <v>90999</v>
      </c>
      <c r="G19405" t="s">
        <v>236</v>
      </c>
      <c r="H19405">
        <v>0</v>
      </c>
      <c r="I19405">
        <v>1.5</v>
      </c>
      <c r="J19405">
        <v>169</v>
      </c>
      <c r="K19405">
        <v>169</v>
      </c>
      <c r="N19405" s="4">
        <v>109.90766753745049</v>
      </c>
      <c r="O19405" s="4">
        <f t="shared" si="616"/>
        <v>8.0452412637413762</v>
      </c>
      <c r="P19405" s="4">
        <f t="shared" si="617"/>
        <v>19.783380156741089</v>
      </c>
      <c r="Q19405" s="4">
        <v>0</v>
      </c>
      <c r="R19405" s="4">
        <v>0</v>
      </c>
      <c r="S19405" s="4">
        <v>0</v>
      </c>
      <c r="T19405">
        <v>0</v>
      </c>
    </row>
    <row r="19406" spans="1:20" x14ac:dyDescent="0.2">
      <c r="A19406" t="s">
        <v>22</v>
      </c>
      <c r="B19406" t="s">
        <v>23</v>
      </c>
      <c r="C19406" t="s">
        <v>41</v>
      </c>
      <c r="D19406">
        <v>90000</v>
      </c>
      <c r="E19406">
        <v>90999</v>
      </c>
      <c r="G19406" t="s">
        <v>236</v>
      </c>
      <c r="H19406">
        <v>0</v>
      </c>
      <c r="I19406">
        <v>1.5</v>
      </c>
      <c r="J19406">
        <v>170</v>
      </c>
      <c r="K19406">
        <v>170</v>
      </c>
      <c r="N19406" s="4">
        <v>110.5580087654828</v>
      </c>
      <c r="O19406" s="4">
        <f t="shared" si="616"/>
        <v>8.0928462416333407</v>
      </c>
      <c r="P19406" s="4">
        <f t="shared" si="617"/>
        <v>19.900441577786903</v>
      </c>
      <c r="Q19406" s="4">
        <v>0</v>
      </c>
      <c r="R19406" s="4">
        <v>0</v>
      </c>
      <c r="S19406" s="4">
        <v>0</v>
      </c>
      <c r="T19406">
        <v>0</v>
      </c>
    </row>
    <row r="19407" spans="1:20" x14ac:dyDescent="0.2">
      <c r="A19407" t="s">
        <v>22</v>
      </c>
      <c r="B19407" t="s">
        <v>23</v>
      </c>
      <c r="C19407" t="s">
        <v>41</v>
      </c>
      <c r="D19407">
        <v>90000</v>
      </c>
      <c r="E19407">
        <v>90999</v>
      </c>
      <c r="G19407" t="s">
        <v>236</v>
      </c>
      <c r="H19407">
        <v>0</v>
      </c>
      <c r="I19407">
        <v>1.5</v>
      </c>
      <c r="J19407">
        <v>171</v>
      </c>
      <c r="K19407">
        <v>171</v>
      </c>
      <c r="N19407" s="4">
        <v>111.208349993515</v>
      </c>
      <c r="O19407" s="4">
        <f t="shared" si="616"/>
        <v>8.140451219525298</v>
      </c>
      <c r="P19407" s="4">
        <f t="shared" si="617"/>
        <v>20.0175029988327</v>
      </c>
      <c r="Q19407" s="4">
        <v>0</v>
      </c>
      <c r="R19407" s="4">
        <v>0</v>
      </c>
      <c r="S19407" s="4">
        <v>0</v>
      </c>
      <c r="T19407">
        <v>0</v>
      </c>
    </row>
    <row r="19408" spans="1:20" x14ac:dyDescent="0.2">
      <c r="A19408" t="s">
        <v>22</v>
      </c>
      <c r="B19408" t="s">
        <v>23</v>
      </c>
      <c r="C19408" t="s">
        <v>41</v>
      </c>
      <c r="D19408">
        <v>90000</v>
      </c>
      <c r="E19408">
        <v>90999</v>
      </c>
      <c r="G19408" t="s">
        <v>236</v>
      </c>
      <c r="H19408">
        <v>0</v>
      </c>
      <c r="I19408">
        <v>1.5</v>
      </c>
      <c r="J19408">
        <v>172</v>
      </c>
      <c r="K19408">
        <v>172</v>
      </c>
      <c r="N19408" s="4">
        <v>111.8586912215473</v>
      </c>
      <c r="O19408" s="4">
        <f t="shared" si="616"/>
        <v>8.1880561974172625</v>
      </c>
      <c r="P19408" s="4">
        <f t="shared" si="617"/>
        <v>20.134564419878515</v>
      </c>
      <c r="Q19408" s="4">
        <v>0</v>
      </c>
      <c r="R19408" s="4">
        <v>0</v>
      </c>
      <c r="S19408" s="4">
        <v>0</v>
      </c>
      <c r="T19408">
        <v>0</v>
      </c>
    </row>
    <row r="19409" spans="1:20" x14ac:dyDescent="0.2">
      <c r="A19409" t="s">
        <v>22</v>
      </c>
      <c r="B19409" t="s">
        <v>23</v>
      </c>
      <c r="C19409" t="s">
        <v>41</v>
      </c>
      <c r="D19409">
        <v>90000</v>
      </c>
      <c r="E19409">
        <v>90999</v>
      </c>
      <c r="G19409" t="s">
        <v>236</v>
      </c>
      <c r="H19409">
        <v>0</v>
      </c>
      <c r="I19409">
        <v>1.5</v>
      </c>
      <c r="J19409">
        <v>173</v>
      </c>
      <c r="K19409">
        <v>173</v>
      </c>
      <c r="N19409" s="4">
        <v>112.50903244957949</v>
      </c>
      <c r="O19409" s="4">
        <f t="shared" si="616"/>
        <v>8.2356611753092182</v>
      </c>
      <c r="P19409" s="4">
        <f t="shared" si="617"/>
        <v>20.251625840924309</v>
      </c>
      <c r="Q19409" s="4">
        <v>0</v>
      </c>
      <c r="R19409" s="4">
        <v>0</v>
      </c>
      <c r="S19409" s="4">
        <v>0</v>
      </c>
      <c r="T19409">
        <v>0</v>
      </c>
    </row>
    <row r="19410" spans="1:20" x14ac:dyDescent="0.2">
      <c r="A19410" t="s">
        <v>22</v>
      </c>
      <c r="B19410" t="s">
        <v>23</v>
      </c>
      <c r="C19410" t="s">
        <v>41</v>
      </c>
      <c r="D19410">
        <v>90000</v>
      </c>
      <c r="E19410">
        <v>90999</v>
      </c>
      <c r="G19410" t="s">
        <v>236</v>
      </c>
      <c r="H19410">
        <v>0</v>
      </c>
      <c r="I19410">
        <v>1.5</v>
      </c>
      <c r="J19410">
        <v>174</v>
      </c>
      <c r="K19410">
        <v>174</v>
      </c>
      <c r="N19410" s="4">
        <v>113.1593736776118</v>
      </c>
      <c r="O19410" s="4">
        <f t="shared" si="616"/>
        <v>8.2832661532011844</v>
      </c>
      <c r="P19410" s="4">
        <f t="shared" si="617"/>
        <v>20.368687261970123</v>
      </c>
      <c r="Q19410" s="4">
        <v>0</v>
      </c>
      <c r="R19410" s="4">
        <v>0</v>
      </c>
      <c r="S19410" s="4">
        <v>0</v>
      </c>
      <c r="T19410">
        <v>0</v>
      </c>
    </row>
    <row r="19411" spans="1:20" x14ac:dyDescent="0.2">
      <c r="A19411" t="s">
        <v>22</v>
      </c>
      <c r="B19411" t="s">
        <v>23</v>
      </c>
      <c r="C19411" t="s">
        <v>41</v>
      </c>
      <c r="D19411">
        <v>90000</v>
      </c>
      <c r="E19411">
        <v>90999</v>
      </c>
      <c r="G19411" t="s">
        <v>236</v>
      </c>
      <c r="H19411">
        <v>0</v>
      </c>
      <c r="I19411">
        <v>1.5</v>
      </c>
      <c r="J19411">
        <v>175</v>
      </c>
      <c r="K19411">
        <v>175</v>
      </c>
      <c r="N19411" s="4">
        <v>113.809714905644</v>
      </c>
      <c r="O19411" s="4">
        <f t="shared" si="616"/>
        <v>8.3308711310931418</v>
      </c>
      <c r="P19411" s="4">
        <f t="shared" si="617"/>
        <v>20.48574868301592</v>
      </c>
      <c r="Q19411" s="4">
        <v>0</v>
      </c>
      <c r="R19411" s="4">
        <v>0</v>
      </c>
      <c r="S19411" s="4">
        <v>0</v>
      </c>
      <c r="T19411">
        <v>0</v>
      </c>
    </row>
    <row r="19412" spans="1:20" x14ac:dyDescent="0.2">
      <c r="A19412" t="s">
        <v>22</v>
      </c>
      <c r="B19412" t="s">
        <v>23</v>
      </c>
      <c r="C19412" t="s">
        <v>41</v>
      </c>
      <c r="D19412">
        <v>90000</v>
      </c>
      <c r="E19412">
        <v>90999</v>
      </c>
      <c r="G19412" t="s">
        <v>236</v>
      </c>
      <c r="H19412">
        <v>0</v>
      </c>
      <c r="I19412">
        <v>1.5</v>
      </c>
      <c r="J19412">
        <v>176</v>
      </c>
      <c r="K19412">
        <v>176</v>
      </c>
      <c r="N19412" s="4">
        <v>114.4600561336763</v>
      </c>
      <c r="O19412" s="4">
        <f t="shared" si="616"/>
        <v>8.3784761089851063</v>
      </c>
      <c r="P19412" s="4">
        <f t="shared" si="617"/>
        <v>20.602810104061735</v>
      </c>
      <c r="Q19412" s="4">
        <v>0</v>
      </c>
      <c r="R19412" s="4">
        <v>0</v>
      </c>
      <c r="S19412" s="4">
        <v>0</v>
      </c>
      <c r="T19412">
        <v>0</v>
      </c>
    </row>
    <row r="19413" spans="1:20" x14ac:dyDescent="0.2">
      <c r="A19413" t="s">
        <v>22</v>
      </c>
      <c r="B19413" t="s">
        <v>23</v>
      </c>
      <c r="C19413" t="s">
        <v>41</v>
      </c>
      <c r="D19413">
        <v>90000</v>
      </c>
      <c r="E19413">
        <v>90999</v>
      </c>
      <c r="G19413" t="s">
        <v>236</v>
      </c>
      <c r="H19413">
        <v>0</v>
      </c>
      <c r="I19413">
        <v>1.5</v>
      </c>
      <c r="J19413">
        <v>177</v>
      </c>
      <c r="K19413">
        <v>177</v>
      </c>
      <c r="N19413" s="4">
        <v>115.11039736170849</v>
      </c>
      <c r="O19413" s="4">
        <f t="shared" si="616"/>
        <v>8.4260810868770619</v>
      </c>
      <c r="P19413" s="4">
        <f t="shared" si="617"/>
        <v>20.719871525107528</v>
      </c>
      <c r="Q19413" s="4">
        <v>0</v>
      </c>
      <c r="R19413" s="4">
        <v>0</v>
      </c>
      <c r="S19413" s="4">
        <v>0</v>
      </c>
      <c r="T19413">
        <v>0</v>
      </c>
    </row>
    <row r="19414" spans="1:20" x14ac:dyDescent="0.2">
      <c r="A19414" t="s">
        <v>22</v>
      </c>
      <c r="B19414" t="s">
        <v>23</v>
      </c>
      <c r="C19414" t="s">
        <v>41</v>
      </c>
      <c r="D19414">
        <v>90000</v>
      </c>
      <c r="E19414">
        <v>90999</v>
      </c>
      <c r="G19414" t="s">
        <v>236</v>
      </c>
      <c r="H19414">
        <v>0</v>
      </c>
      <c r="I19414">
        <v>1.5</v>
      </c>
      <c r="J19414">
        <v>178</v>
      </c>
      <c r="K19414">
        <v>178</v>
      </c>
      <c r="N19414" s="4">
        <v>115.7607385897408</v>
      </c>
      <c r="O19414" s="4">
        <f t="shared" si="616"/>
        <v>8.4736860647690264</v>
      </c>
      <c r="P19414" s="4">
        <f t="shared" si="617"/>
        <v>20.836932946153343</v>
      </c>
      <c r="Q19414" s="4">
        <v>0</v>
      </c>
      <c r="R19414" s="4">
        <v>0</v>
      </c>
      <c r="S19414" s="4">
        <v>0</v>
      </c>
      <c r="T19414">
        <v>0</v>
      </c>
    </row>
    <row r="19415" spans="1:20" x14ac:dyDescent="0.2">
      <c r="A19415" t="s">
        <v>22</v>
      </c>
      <c r="B19415" t="s">
        <v>23</v>
      </c>
      <c r="C19415" t="s">
        <v>41</v>
      </c>
      <c r="D19415">
        <v>90000</v>
      </c>
      <c r="E19415">
        <v>90999</v>
      </c>
      <c r="G19415" t="s">
        <v>236</v>
      </c>
      <c r="H19415">
        <v>0</v>
      </c>
      <c r="I19415">
        <v>1.5</v>
      </c>
      <c r="J19415">
        <v>179</v>
      </c>
      <c r="K19415">
        <v>179</v>
      </c>
      <c r="N19415" s="4">
        <v>116.411079817773</v>
      </c>
      <c r="O19415" s="4">
        <f t="shared" si="616"/>
        <v>8.5212910426609838</v>
      </c>
      <c r="P19415" s="4">
        <f t="shared" si="617"/>
        <v>20.95399436719914</v>
      </c>
      <c r="Q19415" s="4">
        <v>0</v>
      </c>
      <c r="R19415" s="4">
        <v>0</v>
      </c>
      <c r="S19415" s="4">
        <v>0</v>
      </c>
      <c r="T19415">
        <v>0</v>
      </c>
    </row>
    <row r="19416" spans="1:20" x14ac:dyDescent="0.2">
      <c r="A19416" t="s">
        <v>22</v>
      </c>
      <c r="B19416" t="s">
        <v>23</v>
      </c>
      <c r="C19416" t="s">
        <v>41</v>
      </c>
      <c r="D19416">
        <v>90000</v>
      </c>
      <c r="E19416">
        <v>90999</v>
      </c>
      <c r="G19416" t="s">
        <v>236</v>
      </c>
      <c r="H19416">
        <v>0</v>
      </c>
      <c r="I19416">
        <v>1.5</v>
      </c>
      <c r="J19416">
        <v>180</v>
      </c>
      <c r="K19416">
        <v>180</v>
      </c>
      <c r="N19416" s="4">
        <v>117.0614210458053</v>
      </c>
      <c r="O19416" s="4">
        <f t="shared" si="616"/>
        <v>8.5688960205529483</v>
      </c>
      <c r="P19416" s="4">
        <f t="shared" si="617"/>
        <v>21.071055788244955</v>
      </c>
      <c r="Q19416" s="4">
        <v>0</v>
      </c>
      <c r="R19416" s="4">
        <v>0</v>
      </c>
      <c r="S19416" s="4">
        <v>0</v>
      </c>
      <c r="T19416">
        <v>0</v>
      </c>
    </row>
    <row r="19417" spans="1:20" x14ac:dyDescent="0.2">
      <c r="A19417" t="s">
        <v>22</v>
      </c>
      <c r="B19417" t="s">
        <v>23</v>
      </c>
      <c r="C19417" t="s">
        <v>41</v>
      </c>
      <c r="D19417">
        <v>90000</v>
      </c>
      <c r="E19417">
        <v>90999</v>
      </c>
      <c r="G19417" t="s">
        <v>236</v>
      </c>
      <c r="H19417">
        <v>0</v>
      </c>
      <c r="I19417">
        <v>1.5</v>
      </c>
      <c r="J19417">
        <v>181</v>
      </c>
      <c r="K19417">
        <v>181</v>
      </c>
      <c r="N19417" s="4">
        <v>117.71176227383761</v>
      </c>
      <c r="O19417" s="4">
        <f t="shared" si="616"/>
        <v>8.6165009984449128</v>
      </c>
      <c r="P19417" s="4">
        <f t="shared" si="617"/>
        <v>21.18811720929077</v>
      </c>
      <c r="Q19417" s="4">
        <v>0</v>
      </c>
      <c r="R19417" s="4">
        <v>0</v>
      </c>
      <c r="S19417" s="4">
        <v>0</v>
      </c>
      <c r="T19417">
        <v>0</v>
      </c>
    </row>
    <row r="19418" spans="1:20" x14ac:dyDescent="0.2">
      <c r="A19418" t="s">
        <v>22</v>
      </c>
      <c r="B19418" t="s">
        <v>23</v>
      </c>
      <c r="C19418" t="s">
        <v>41</v>
      </c>
      <c r="D19418">
        <v>90000</v>
      </c>
      <c r="E19418">
        <v>90999</v>
      </c>
      <c r="G19418" t="s">
        <v>236</v>
      </c>
      <c r="H19418">
        <v>0</v>
      </c>
      <c r="I19418">
        <v>1.5</v>
      </c>
      <c r="J19418">
        <v>182</v>
      </c>
      <c r="K19418">
        <v>182</v>
      </c>
      <c r="N19418" s="4">
        <v>118.3621035018698</v>
      </c>
      <c r="O19418" s="4">
        <f t="shared" si="616"/>
        <v>8.6641059763368684</v>
      </c>
      <c r="P19418" s="4">
        <f t="shared" si="617"/>
        <v>21.305178630336563</v>
      </c>
      <c r="Q19418" s="4">
        <v>0</v>
      </c>
      <c r="R19418" s="4">
        <v>0</v>
      </c>
      <c r="S19418" s="4">
        <v>0</v>
      </c>
      <c r="T19418">
        <v>0</v>
      </c>
    </row>
    <row r="19419" spans="1:20" x14ac:dyDescent="0.2">
      <c r="A19419" t="s">
        <v>22</v>
      </c>
      <c r="B19419" t="s">
        <v>23</v>
      </c>
      <c r="C19419" t="s">
        <v>41</v>
      </c>
      <c r="D19419">
        <v>90000</v>
      </c>
      <c r="E19419">
        <v>90999</v>
      </c>
      <c r="G19419" t="s">
        <v>236</v>
      </c>
      <c r="H19419">
        <v>0</v>
      </c>
      <c r="I19419">
        <v>1.5</v>
      </c>
      <c r="J19419">
        <v>183</v>
      </c>
      <c r="K19419">
        <v>183</v>
      </c>
      <c r="N19419" s="4">
        <v>119.012444729902</v>
      </c>
      <c r="O19419" s="4">
        <f t="shared" si="616"/>
        <v>8.7117109542288258</v>
      </c>
      <c r="P19419" s="4">
        <f t="shared" si="617"/>
        <v>21.42224005138236</v>
      </c>
      <c r="Q19419" s="4">
        <v>0</v>
      </c>
      <c r="R19419" s="4">
        <v>0</v>
      </c>
      <c r="S19419" s="4">
        <v>0</v>
      </c>
      <c r="T19419">
        <v>0</v>
      </c>
    </row>
    <row r="19420" spans="1:20" x14ac:dyDescent="0.2">
      <c r="A19420" t="s">
        <v>22</v>
      </c>
      <c r="B19420" t="s">
        <v>23</v>
      </c>
      <c r="C19420" t="s">
        <v>41</v>
      </c>
      <c r="D19420">
        <v>90000</v>
      </c>
      <c r="E19420">
        <v>90999</v>
      </c>
      <c r="G19420" t="s">
        <v>236</v>
      </c>
      <c r="H19420">
        <v>0</v>
      </c>
      <c r="I19420">
        <v>1.5</v>
      </c>
      <c r="J19420">
        <v>184</v>
      </c>
      <c r="K19420">
        <v>184</v>
      </c>
      <c r="N19420" s="4">
        <v>119.6627859579343</v>
      </c>
      <c r="O19420" s="4">
        <f t="shared" si="616"/>
        <v>8.7593159321207921</v>
      </c>
      <c r="P19420" s="4">
        <f t="shared" si="617"/>
        <v>21.539301472428175</v>
      </c>
      <c r="Q19420" s="4">
        <v>0</v>
      </c>
      <c r="R19420" s="4">
        <v>0</v>
      </c>
      <c r="S19420" s="4">
        <v>0</v>
      </c>
      <c r="T19420">
        <v>0</v>
      </c>
    </row>
    <row r="19421" spans="1:20" x14ac:dyDescent="0.2">
      <c r="A19421" t="s">
        <v>22</v>
      </c>
      <c r="B19421" t="s">
        <v>23</v>
      </c>
      <c r="C19421" t="s">
        <v>41</v>
      </c>
      <c r="D19421">
        <v>90000</v>
      </c>
      <c r="E19421">
        <v>90999</v>
      </c>
      <c r="G19421" t="s">
        <v>236</v>
      </c>
      <c r="H19421">
        <v>0</v>
      </c>
      <c r="I19421">
        <v>1.5</v>
      </c>
      <c r="J19421">
        <v>185</v>
      </c>
      <c r="K19421">
        <v>185</v>
      </c>
      <c r="N19421" s="4">
        <v>120.31312718596659</v>
      </c>
      <c r="O19421" s="4">
        <f t="shared" si="616"/>
        <v>8.8069209100127548</v>
      </c>
      <c r="P19421" s="4">
        <f t="shared" si="617"/>
        <v>21.656362893473986</v>
      </c>
      <c r="Q19421" s="4">
        <v>0</v>
      </c>
      <c r="R19421" s="4">
        <v>0</v>
      </c>
      <c r="S19421" s="4">
        <v>0</v>
      </c>
      <c r="T19421">
        <v>0</v>
      </c>
    </row>
    <row r="19422" spans="1:20" x14ac:dyDescent="0.2">
      <c r="A19422" t="s">
        <v>22</v>
      </c>
      <c r="B19422" t="s">
        <v>23</v>
      </c>
      <c r="C19422" t="s">
        <v>41</v>
      </c>
      <c r="D19422">
        <v>90000</v>
      </c>
      <c r="E19422">
        <v>90999</v>
      </c>
      <c r="G19422" t="s">
        <v>236</v>
      </c>
      <c r="H19422">
        <v>0</v>
      </c>
      <c r="I19422">
        <v>1.5</v>
      </c>
      <c r="J19422">
        <v>186</v>
      </c>
      <c r="K19422">
        <v>186</v>
      </c>
      <c r="N19422" s="4">
        <v>120.9634684139988</v>
      </c>
      <c r="O19422" s="4">
        <f t="shared" si="616"/>
        <v>8.8545258879047122</v>
      </c>
      <c r="P19422" s="4">
        <f t="shared" si="617"/>
        <v>21.773424314519783</v>
      </c>
      <c r="Q19422" s="4">
        <v>0</v>
      </c>
      <c r="R19422" s="4">
        <v>0</v>
      </c>
      <c r="S19422" s="4">
        <v>0</v>
      </c>
      <c r="T19422">
        <v>0</v>
      </c>
    </row>
    <row r="19423" spans="1:20" x14ac:dyDescent="0.2">
      <c r="A19423" t="s">
        <v>22</v>
      </c>
      <c r="B19423" t="s">
        <v>23</v>
      </c>
      <c r="C19423" t="s">
        <v>41</v>
      </c>
      <c r="D19423">
        <v>90000</v>
      </c>
      <c r="E19423">
        <v>90999</v>
      </c>
      <c r="G19423" t="s">
        <v>236</v>
      </c>
      <c r="H19423">
        <v>0</v>
      </c>
      <c r="I19423">
        <v>1.5</v>
      </c>
      <c r="J19423">
        <v>187</v>
      </c>
      <c r="K19423">
        <v>187</v>
      </c>
      <c r="N19423" s="4">
        <v>121.613809642031</v>
      </c>
      <c r="O19423" s="4">
        <f t="shared" si="616"/>
        <v>8.9021308657966696</v>
      </c>
      <c r="P19423" s="4">
        <f t="shared" si="617"/>
        <v>21.89048573556558</v>
      </c>
      <c r="Q19423" s="4">
        <v>0</v>
      </c>
      <c r="R19423" s="4">
        <v>0</v>
      </c>
      <c r="S19423" s="4">
        <v>0</v>
      </c>
      <c r="T19423">
        <v>0</v>
      </c>
    </row>
    <row r="19424" spans="1:20" x14ac:dyDescent="0.2">
      <c r="A19424" t="s">
        <v>22</v>
      </c>
      <c r="B19424" t="s">
        <v>23</v>
      </c>
      <c r="C19424" t="s">
        <v>41</v>
      </c>
      <c r="D19424">
        <v>90000</v>
      </c>
      <c r="E19424">
        <v>90999</v>
      </c>
      <c r="G19424" t="s">
        <v>236</v>
      </c>
      <c r="H19424">
        <v>0</v>
      </c>
      <c r="I19424">
        <v>1.5</v>
      </c>
      <c r="J19424">
        <v>188</v>
      </c>
      <c r="K19424">
        <v>188</v>
      </c>
      <c r="N19424" s="4">
        <v>122.2641508700633</v>
      </c>
      <c r="O19424" s="4">
        <f t="shared" si="616"/>
        <v>8.9497358436886341</v>
      </c>
      <c r="P19424" s="4">
        <f t="shared" si="617"/>
        <v>22.007547156611395</v>
      </c>
      <c r="Q19424" s="4">
        <v>0</v>
      </c>
      <c r="R19424" s="4">
        <v>0</v>
      </c>
      <c r="S19424" s="4">
        <v>0</v>
      </c>
      <c r="T19424">
        <v>0</v>
      </c>
    </row>
    <row r="19425" spans="1:20" x14ac:dyDescent="0.2">
      <c r="A19425" t="s">
        <v>22</v>
      </c>
      <c r="B19425" t="s">
        <v>23</v>
      </c>
      <c r="C19425" t="s">
        <v>41</v>
      </c>
      <c r="D19425">
        <v>90000</v>
      </c>
      <c r="E19425">
        <v>90999</v>
      </c>
      <c r="G19425" t="s">
        <v>236</v>
      </c>
      <c r="H19425">
        <v>0</v>
      </c>
      <c r="I19425">
        <v>1.5</v>
      </c>
      <c r="J19425">
        <v>189</v>
      </c>
      <c r="K19425">
        <v>189</v>
      </c>
      <c r="N19425" s="4">
        <v>122.91449209809559</v>
      </c>
      <c r="O19425" s="4">
        <f t="shared" si="616"/>
        <v>8.9973408215805968</v>
      </c>
      <c r="P19425" s="4">
        <f t="shared" si="617"/>
        <v>22.124608577657206</v>
      </c>
      <c r="Q19425" s="4">
        <v>0</v>
      </c>
      <c r="R19425" s="4">
        <v>0</v>
      </c>
      <c r="S19425" s="4">
        <v>0</v>
      </c>
      <c r="T19425">
        <v>0</v>
      </c>
    </row>
    <row r="19426" spans="1:20" x14ac:dyDescent="0.2">
      <c r="A19426" t="s">
        <v>22</v>
      </c>
      <c r="B19426" t="s">
        <v>23</v>
      </c>
      <c r="C19426" t="s">
        <v>41</v>
      </c>
      <c r="D19426">
        <v>90000</v>
      </c>
      <c r="E19426">
        <v>90999</v>
      </c>
      <c r="G19426" t="s">
        <v>236</v>
      </c>
      <c r="H19426">
        <v>0</v>
      </c>
      <c r="I19426">
        <v>1.5</v>
      </c>
      <c r="J19426">
        <v>190</v>
      </c>
      <c r="K19426">
        <v>190</v>
      </c>
      <c r="N19426" s="4">
        <v>123.5648333261278</v>
      </c>
      <c r="O19426" s="4">
        <f t="shared" si="616"/>
        <v>9.0449457994725542</v>
      </c>
      <c r="P19426" s="4">
        <f t="shared" si="617"/>
        <v>22.241669998703003</v>
      </c>
      <c r="Q19426" s="4">
        <v>0</v>
      </c>
      <c r="R19426" s="4">
        <v>0</v>
      </c>
      <c r="S19426" s="4">
        <v>0</v>
      </c>
      <c r="T19426">
        <v>0</v>
      </c>
    </row>
    <row r="19427" spans="1:20" x14ac:dyDescent="0.2">
      <c r="A19427" t="s">
        <v>22</v>
      </c>
      <c r="B19427" t="s">
        <v>23</v>
      </c>
      <c r="C19427" t="s">
        <v>41</v>
      </c>
      <c r="D19427">
        <v>90000</v>
      </c>
      <c r="E19427">
        <v>90999</v>
      </c>
      <c r="G19427" t="s">
        <v>236</v>
      </c>
      <c r="H19427">
        <v>0</v>
      </c>
      <c r="I19427">
        <v>1.5</v>
      </c>
      <c r="J19427">
        <v>191</v>
      </c>
      <c r="K19427">
        <v>191</v>
      </c>
      <c r="N19427" s="4">
        <v>124.2151745541601</v>
      </c>
      <c r="O19427" s="4">
        <f t="shared" si="616"/>
        <v>9.0925507773645187</v>
      </c>
      <c r="P19427" s="4">
        <f t="shared" si="617"/>
        <v>22.358731419748818</v>
      </c>
      <c r="Q19427" s="4">
        <v>0</v>
      </c>
      <c r="R19427" s="4">
        <v>0</v>
      </c>
      <c r="S19427" s="4">
        <v>0</v>
      </c>
      <c r="T19427">
        <v>0</v>
      </c>
    </row>
    <row r="19428" spans="1:20" x14ac:dyDescent="0.2">
      <c r="A19428" t="s">
        <v>22</v>
      </c>
      <c r="B19428" t="s">
        <v>23</v>
      </c>
      <c r="C19428" t="s">
        <v>41</v>
      </c>
      <c r="D19428">
        <v>90000</v>
      </c>
      <c r="E19428">
        <v>90999</v>
      </c>
      <c r="G19428" t="s">
        <v>236</v>
      </c>
      <c r="H19428">
        <v>0</v>
      </c>
      <c r="I19428">
        <v>1.5</v>
      </c>
      <c r="J19428">
        <v>192</v>
      </c>
      <c r="K19428">
        <v>192</v>
      </c>
      <c r="N19428" s="4">
        <v>124.8655157821923</v>
      </c>
      <c r="O19428" s="4">
        <f t="shared" si="616"/>
        <v>9.1401557552564761</v>
      </c>
      <c r="P19428" s="4">
        <f t="shared" si="617"/>
        <v>22.475792840794615</v>
      </c>
      <c r="Q19428" s="4">
        <v>0</v>
      </c>
      <c r="R19428" s="4">
        <v>0</v>
      </c>
      <c r="S19428" s="4">
        <v>0</v>
      </c>
      <c r="T19428">
        <v>0</v>
      </c>
    </row>
    <row r="19429" spans="1:20" x14ac:dyDescent="0.2">
      <c r="A19429" t="s">
        <v>22</v>
      </c>
      <c r="B19429" t="s">
        <v>23</v>
      </c>
      <c r="C19429" t="s">
        <v>41</v>
      </c>
      <c r="D19429">
        <v>90000</v>
      </c>
      <c r="E19429">
        <v>90999</v>
      </c>
      <c r="G19429" t="s">
        <v>236</v>
      </c>
      <c r="H19429">
        <v>0</v>
      </c>
      <c r="I19429">
        <v>1.5</v>
      </c>
      <c r="J19429">
        <v>193</v>
      </c>
      <c r="K19429">
        <v>193</v>
      </c>
      <c r="N19429" s="4">
        <v>125.51585701022459</v>
      </c>
      <c r="O19429" s="4">
        <f t="shared" si="616"/>
        <v>9.1877607331484406</v>
      </c>
      <c r="P19429" s="4">
        <f t="shared" si="617"/>
        <v>22.592854261840426</v>
      </c>
      <c r="Q19429" s="4">
        <v>0</v>
      </c>
      <c r="R19429" s="4">
        <v>0</v>
      </c>
      <c r="S19429" s="4">
        <v>0</v>
      </c>
      <c r="T19429">
        <v>0</v>
      </c>
    </row>
    <row r="19430" spans="1:20" x14ac:dyDescent="0.2">
      <c r="A19430" t="s">
        <v>22</v>
      </c>
      <c r="B19430" t="s">
        <v>23</v>
      </c>
      <c r="C19430" t="s">
        <v>41</v>
      </c>
      <c r="D19430">
        <v>90000</v>
      </c>
      <c r="E19430">
        <v>90999</v>
      </c>
      <c r="G19430" t="s">
        <v>236</v>
      </c>
      <c r="H19430">
        <v>0</v>
      </c>
      <c r="I19430">
        <v>1.5</v>
      </c>
      <c r="J19430">
        <v>194</v>
      </c>
      <c r="K19430">
        <v>194</v>
      </c>
      <c r="N19430" s="4">
        <v>126.1661982382568</v>
      </c>
      <c r="O19430" s="4">
        <f t="shared" si="616"/>
        <v>9.2353657110403979</v>
      </c>
      <c r="P19430" s="4">
        <f t="shared" si="617"/>
        <v>22.709915682886223</v>
      </c>
      <c r="Q19430" s="4">
        <v>0</v>
      </c>
      <c r="R19430" s="4">
        <v>0</v>
      </c>
      <c r="S19430" s="4">
        <v>0</v>
      </c>
      <c r="T19430">
        <v>0</v>
      </c>
    </row>
    <row r="19431" spans="1:20" x14ac:dyDescent="0.2">
      <c r="A19431" t="s">
        <v>22</v>
      </c>
      <c r="B19431" t="s">
        <v>23</v>
      </c>
      <c r="C19431" t="s">
        <v>41</v>
      </c>
      <c r="D19431">
        <v>90000</v>
      </c>
      <c r="E19431">
        <v>90999</v>
      </c>
      <c r="G19431" t="s">
        <v>236</v>
      </c>
      <c r="H19431">
        <v>0</v>
      </c>
      <c r="I19431">
        <v>1.5</v>
      </c>
      <c r="J19431">
        <v>195</v>
      </c>
      <c r="K19431">
        <v>195</v>
      </c>
      <c r="N19431" s="4">
        <v>126.816539466289</v>
      </c>
      <c r="O19431" s="4">
        <f t="shared" si="616"/>
        <v>9.2829706889323553</v>
      </c>
      <c r="P19431" s="4">
        <f t="shared" si="617"/>
        <v>22.82697710393202</v>
      </c>
      <c r="Q19431" s="4">
        <v>0</v>
      </c>
      <c r="R19431" s="4">
        <v>0</v>
      </c>
      <c r="S19431" s="4">
        <v>0</v>
      </c>
      <c r="T19431">
        <v>0</v>
      </c>
    </row>
    <row r="19432" spans="1:20" x14ac:dyDescent="0.2">
      <c r="A19432" t="s">
        <v>22</v>
      </c>
      <c r="B19432" t="s">
        <v>23</v>
      </c>
      <c r="C19432" t="s">
        <v>41</v>
      </c>
      <c r="D19432">
        <v>90000</v>
      </c>
      <c r="E19432">
        <v>90999</v>
      </c>
      <c r="G19432" t="s">
        <v>236</v>
      </c>
      <c r="H19432">
        <v>0</v>
      </c>
      <c r="I19432">
        <v>1.5</v>
      </c>
      <c r="J19432">
        <v>196</v>
      </c>
      <c r="K19432">
        <v>196</v>
      </c>
      <c r="N19432" s="4">
        <v>127.4668806943213</v>
      </c>
      <c r="O19432" s="4">
        <f t="shared" si="616"/>
        <v>9.3305756668243198</v>
      </c>
      <c r="P19432" s="4">
        <f t="shared" si="617"/>
        <v>22.944038524977834</v>
      </c>
      <c r="Q19432" s="4">
        <v>0</v>
      </c>
      <c r="R19432" s="4">
        <v>0</v>
      </c>
      <c r="S19432" s="4">
        <v>0</v>
      </c>
      <c r="T19432">
        <v>0</v>
      </c>
    </row>
    <row r="19433" spans="1:20" x14ac:dyDescent="0.2">
      <c r="A19433" t="s">
        <v>22</v>
      </c>
      <c r="B19433" t="s">
        <v>23</v>
      </c>
      <c r="C19433" t="s">
        <v>41</v>
      </c>
      <c r="D19433">
        <v>90000</v>
      </c>
      <c r="E19433">
        <v>90999</v>
      </c>
      <c r="G19433" t="s">
        <v>236</v>
      </c>
      <c r="H19433">
        <v>0</v>
      </c>
      <c r="I19433">
        <v>1.5</v>
      </c>
      <c r="J19433">
        <v>197</v>
      </c>
      <c r="K19433">
        <v>197</v>
      </c>
      <c r="N19433" s="4">
        <v>128.11722192235359</v>
      </c>
      <c r="O19433" s="4">
        <f t="shared" si="616"/>
        <v>9.3781806447162825</v>
      </c>
      <c r="P19433" s="4">
        <f t="shared" si="617"/>
        <v>23.061099946023646</v>
      </c>
      <c r="Q19433" s="4">
        <v>0</v>
      </c>
      <c r="R19433" s="4">
        <v>0</v>
      </c>
      <c r="S19433" s="4">
        <v>0</v>
      </c>
      <c r="T19433">
        <v>0</v>
      </c>
    </row>
    <row r="19434" spans="1:20" x14ac:dyDescent="0.2">
      <c r="A19434" t="s">
        <v>22</v>
      </c>
      <c r="B19434" t="s">
        <v>23</v>
      </c>
      <c r="C19434" t="s">
        <v>41</v>
      </c>
      <c r="D19434">
        <v>90000</v>
      </c>
      <c r="E19434">
        <v>90999</v>
      </c>
      <c r="G19434" t="s">
        <v>236</v>
      </c>
      <c r="H19434">
        <v>0</v>
      </c>
      <c r="I19434">
        <v>1.5</v>
      </c>
      <c r="J19434">
        <v>198</v>
      </c>
      <c r="K19434">
        <v>198</v>
      </c>
      <c r="N19434" s="4">
        <v>128.7675631503858</v>
      </c>
      <c r="O19434" s="4">
        <f t="shared" si="616"/>
        <v>9.4257856226082399</v>
      </c>
      <c r="P19434" s="4">
        <f t="shared" si="617"/>
        <v>23.178161367069443</v>
      </c>
      <c r="Q19434" s="4">
        <v>0</v>
      </c>
      <c r="R19434" s="4">
        <v>0</v>
      </c>
      <c r="S19434" s="4">
        <v>0</v>
      </c>
      <c r="T19434">
        <v>0</v>
      </c>
    </row>
    <row r="19435" spans="1:20" x14ac:dyDescent="0.2">
      <c r="A19435" t="s">
        <v>22</v>
      </c>
      <c r="B19435" t="s">
        <v>23</v>
      </c>
      <c r="C19435" t="s">
        <v>41</v>
      </c>
      <c r="D19435">
        <v>90000</v>
      </c>
      <c r="E19435">
        <v>90999</v>
      </c>
      <c r="G19435" t="s">
        <v>236</v>
      </c>
      <c r="H19435">
        <v>0</v>
      </c>
      <c r="I19435">
        <v>1.5</v>
      </c>
      <c r="J19435">
        <v>199</v>
      </c>
      <c r="K19435">
        <v>199</v>
      </c>
      <c r="N19435" s="4">
        <v>129.41790437841809</v>
      </c>
      <c r="O19435" s="4">
        <f t="shared" si="616"/>
        <v>9.4733906005002044</v>
      </c>
      <c r="P19435" s="4">
        <f t="shared" si="617"/>
        <v>23.295222788115254</v>
      </c>
      <c r="Q19435" s="4">
        <v>0</v>
      </c>
      <c r="R19435" s="4">
        <v>0</v>
      </c>
      <c r="S19435" s="4">
        <v>0</v>
      </c>
      <c r="T19435">
        <v>0</v>
      </c>
    </row>
    <row r="19436" spans="1:20" x14ac:dyDescent="0.2">
      <c r="A19436" t="s">
        <v>22</v>
      </c>
      <c r="B19436" t="s">
        <v>23</v>
      </c>
      <c r="C19436" t="s">
        <v>41</v>
      </c>
      <c r="D19436">
        <v>90000</v>
      </c>
      <c r="E19436">
        <v>90999</v>
      </c>
      <c r="G19436" t="s">
        <v>236</v>
      </c>
      <c r="H19436">
        <v>0</v>
      </c>
      <c r="I19436">
        <v>1.5</v>
      </c>
      <c r="J19436">
        <v>200</v>
      </c>
      <c r="K19436">
        <v>200</v>
      </c>
      <c r="N19436" s="4">
        <v>130.06824560645029</v>
      </c>
      <c r="O19436" s="4">
        <f t="shared" si="616"/>
        <v>9.5209955783921618</v>
      </c>
      <c r="P19436" s="4">
        <f t="shared" si="617"/>
        <v>23.412284209161051</v>
      </c>
      <c r="Q19436" s="4">
        <v>0</v>
      </c>
      <c r="R19436" s="4">
        <v>0</v>
      </c>
      <c r="S19436" s="4">
        <v>0</v>
      </c>
      <c r="T19436">
        <v>0</v>
      </c>
    </row>
    <row r="19437" spans="1:20" x14ac:dyDescent="0.2">
      <c r="A19437" t="s">
        <v>22</v>
      </c>
      <c r="B19437" t="s">
        <v>23</v>
      </c>
      <c r="C19437" t="s">
        <v>41</v>
      </c>
      <c r="D19437">
        <v>91000</v>
      </c>
      <c r="E19437">
        <v>91999</v>
      </c>
      <c r="G19437" t="s">
        <v>236</v>
      </c>
      <c r="H19437">
        <v>0</v>
      </c>
      <c r="I19437">
        <v>1.5</v>
      </c>
      <c r="J19437">
        <v>1</v>
      </c>
      <c r="K19437">
        <v>9</v>
      </c>
      <c r="N19437" s="4">
        <v>27.135130274650411</v>
      </c>
      <c r="O19437" s="4">
        <f t="shared" si="616"/>
        <v>1.9862915361044102</v>
      </c>
      <c r="P19437" s="4">
        <f t="shared" si="617"/>
        <v>4.8843234494370735</v>
      </c>
      <c r="Q19437" s="4">
        <v>0</v>
      </c>
      <c r="R19437" s="4">
        <v>0</v>
      </c>
      <c r="S19437" s="4">
        <v>0</v>
      </c>
      <c r="T19437">
        <v>0</v>
      </c>
    </row>
    <row r="19438" spans="1:20" x14ac:dyDescent="0.2">
      <c r="A19438" t="s">
        <v>22</v>
      </c>
      <c r="B19438" t="s">
        <v>23</v>
      </c>
      <c r="C19438" t="s">
        <v>41</v>
      </c>
      <c r="D19438">
        <v>91000</v>
      </c>
      <c r="E19438">
        <v>91999</v>
      </c>
      <c r="G19438" t="s">
        <v>236</v>
      </c>
      <c r="H19438">
        <v>0</v>
      </c>
      <c r="I19438">
        <v>1.5</v>
      </c>
      <c r="J19438">
        <v>10</v>
      </c>
      <c r="K19438">
        <v>19</v>
      </c>
      <c r="N19438" s="4">
        <v>28.650308393446821</v>
      </c>
      <c r="O19438" s="4">
        <f t="shared" si="616"/>
        <v>2.0972025744003071</v>
      </c>
      <c r="P19438" s="4">
        <f t="shared" si="617"/>
        <v>5.1570555108204275</v>
      </c>
      <c r="Q19438" s="4">
        <v>0</v>
      </c>
      <c r="R19438" s="4">
        <v>0</v>
      </c>
      <c r="S19438" s="4">
        <v>0</v>
      </c>
      <c r="T19438">
        <v>0</v>
      </c>
    </row>
    <row r="19439" spans="1:20" x14ac:dyDescent="0.2">
      <c r="A19439" t="s">
        <v>22</v>
      </c>
      <c r="B19439" t="s">
        <v>23</v>
      </c>
      <c r="C19439" t="s">
        <v>41</v>
      </c>
      <c r="D19439">
        <v>91000</v>
      </c>
      <c r="E19439">
        <v>91999</v>
      </c>
      <c r="G19439" t="s">
        <v>236</v>
      </c>
      <c r="H19439">
        <v>0</v>
      </c>
      <c r="I19439">
        <v>1.5</v>
      </c>
      <c r="J19439">
        <v>20</v>
      </c>
      <c r="K19439">
        <v>29</v>
      </c>
      <c r="N19439" s="4">
        <v>30.15821936152296</v>
      </c>
      <c r="O19439" s="4">
        <f t="shared" ref="O19439:O19502" si="618">+N19439*7.32%</f>
        <v>2.2075816572634808</v>
      </c>
      <c r="P19439" s="4">
        <f t="shared" ref="P19439:P19502" si="619">+N19439*18%</f>
        <v>5.4284794850741322</v>
      </c>
      <c r="Q19439" s="4">
        <v>0</v>
      </c>
      <c r="R19439" s="4">
        <v>0</v>
      </c>
      <c r="S19439" s="4">
        <v>0</v>
      </c>
      <c r="T19439">
        <v>0</v>
      </c>
    </row>
    <row r="19440" spans="1:20" x14ac:dyDescent="0.2">
      <c r="A19440" t="s">
        <v>22</v>
      </c>
      <c r="B19440" t="s">
        <v>23</v>
      </c>
      <c r="C19440" t="s">
        <v>41</v>
      </c>
      <c r="D19440">
        <v>91000</v>
      </c>
      <c r="E19440">
        <v>91999</v>
      </c>
      <c r="G19440" t="s">
        <v>236</v>
      </c>
      <c r="H19440">
        <v>0</v>
      </c>
      <c r="I19440">
        <v>1.5</v>
      </c>
      <c r="J19440">
        <v>30</v>
      </c>
      <c r="K19440">
        <v>39</v>
      </c>
      <c r="N19440" s="4">
        <v>29.972439776133701</v>
      </c>
      <c r="O19440" s="4">
        <f t="shared" si="618"/>
        <v>2.1939825916129871</v>
      </c>
      <c r="P19440" s="4">
        <f t="shared" si="619"/>
        <v>5.3950391597040657</v>
      </c>
      <c r="Q19440" s="4">
        <v>0</v>
      </c>
      <c r="R19440" s="4">
        <v>0</v>
      </c>
      <c r="S19440" s="4">
        <v>0</v>
      </c>
      <c r="T19440">
        <v>0</v>
      </c>
    </row>
    <row r="19441" spans="1:20" x14ac:dyDescent="0.2">
      <c r="A19441" t="s">
        <v>22</v>
      </c>
      <c r="B19441" t="s">
        <v>23</v>
      </c>
      <c r="C19441" t="s">
        <v>41</v>
      </c>
      <c r="D19441">
        <v>91000</v>
      </c>
      <c r="E19441">
        <v>91999</v>
      </c>
      <c r="G19441" t="s">
        <v>236</v>
      </c>
      <c r="H19441">
        <v>0</v>
      </c>
      <c r="I19441">
        <v>1.5</v>
      </c>
      <c r="J19441">
        <v>40</v>
      </c>
      <c r="K19441">
        <v>49</v>
      </c>
      <c r="N19441" s="4">
        <v>34.833672260485962</v>
      </c>
      <c r="O19441" s="4">
        <f t="shared" si="618"/>
        <v>2.5498248094675726</v>
      </c>
      <c r="P19441" s="4">
        <f t="shared" si="619"/>
        <v>6.2700610068874729</v>
      </c>
      <c r="Q19441" s="4">
        <v>0</v>
      </c>
      <c r="R19441" s="4">
        <v>0</v>
      </c>
      <c r="S19441" s="4">
        <v>0</v>
      </c>
      <c r="T19441">
        <v>0</v>
      </c>
    </row>
    <row r="19442" spans="1:20" x14ac:dyDescent="0.2">
      <c r="A19442" t="s">
        <v>22</v>
      </c>
      <c r="B19442" t="s">
        <v>23</v>
      </c>
      <c r="C19442" t="s">
        <v>41</v>
      </c>
      <c r="D19442">
        <v>91000</v>
      </c>
      <c r="E19442">
        <v>91999</v>
      </c>
      <c r="G19442" t="s">
        <v>236</v>
      </c>
      <c r="H19442">
        <v>0</v>
      </c>
      <c r="I19442">
        <v>1.5</v>
      </c>
      <c r="J19442">
        <v>50</v>
      </c>
      <c r="K19442">
        <v>59</v>
      </c>
      <c r="N19442" s="4">
        <v>39.07563946020737</v>
      </c>
      <c r="O19442" s="4">
        <f t="shared" si="618"/>
        <v>2.8603368084871796</v>
      </c>
      <c r="P19442" s="4">
        <f t="shared" si="619"/>
        <v>7.0336151028373264</v>
      </c>
      <c r="Q19442" s="4">
        <v>0</v>
      </c>
      <c r="R19442" s="4">
        <v>0</v>
      </c>
      <c r="S19442" s="4">
        <v>0</v>
      </c>
      <c r="T19442">
        <v>0</v>
      </c>
    </row>
    <row r="19443" spans="1:20" x14ac:dyDescent="0.2">
      <c r="A19443" t="s">
        <v>22</v>
      </c>
      <c r="B19443" t="s">
        <v>23</v>
      </c>
      <c r="C19443" t="s">
        <v>41</v>
      </c>
      <c r="D19443">
        <v>91000</v>
      </c>
      <c r="E19443">
        <v>91999</v>
      </c>
      <c r="G19443" t="s">
        <v>236</v>
      </c>
      <c r="H19443">
        <v>0</v>
      </c>
      <c r="I19443">
        <v>1.5</v>
      </c>
      <c r="J19443">
        <v>60</v>
      </c>
      <c r="K19443">
        <v>69</v>
      </c>
      <c r="N19443" s="4">
        <v>43.317606659928771</v>
      </c>
      <c r="O19443" s="4">
        <f t="shared" si="618"/>
        <v>3.1708488075067862</v>
      </c>
      <c r="P19443" s="4">
        <f t="shared" si="619"/>
        <v>7.7971691987871781</v>
      </c>
      <c r="Q19443" s="4">
        <v>0</v>
      </c>
      <c r="R19443" s="4">
        <v>0</v>
      </c>
      <c r="S19443" s="4">
        <v>0</v>
      </c>
      <c r="T19443">
        <v>0</v>
      </c>
    </row>
    <row r="19444" spans="1:20" x14ac:dyDescent="0.2">
      <c r="A19444" t="s">
        <v>22</v>
      </c>
      <c r="B19444" t="s">
        <v>23</v>
      </c>
      <c r="C19444" t="s">
        <v>41</v>
      </c>
      <c r="D19444">
        <v>91000</v>
      </c>
      <c r="E19444">
        <v>91999</v>
      </c>
      <c r="G19444" t="s">
        <v>236</v>
      </c>
      <c r="H19444">
        <v>0</v>
      </c>
      <c r="I19444">
        <v>1.5</v>
      </c>
      <c r="J19444">
        <v>70</v>
      </c>
      <c r="K19444">
        <v>79</v>
      </c>
      <c r="N19444" s="4">
        <v>46.212671865578038</v>
      </c>
      <c r="O19444" s="4">
        <f t="shared" si="618"/>
        <v>3.3827675805603126</v>
      </c>
      <c r="P19444" s="4">
        <f t="shared" si="619"/>
        <v>8.3182809358040473</v>
      </c>
      <c r="Q19444" s="4">
        <v>0</v>
      </c>
      <c r="R19444" s="4">
        <v>0</v>
      </c>
      <c r="S19444" s="4">
        <v>0</v>
      </c>
      <c r="T19444">
        <v>0</v>
      </c>
    </row>
    <row r="19445" spans="1:20" x14ac:dyDescent="0.2">
      <c r="A19445" t="s">
        <v>22</v>
      </c>
      <c r="B19445" t="s">
        <v>23</v>
      </c>
      <c r="C19445" t="s">
        <v>41</v>
      </c>
      <c r="D19445">
        <v>91000</v>
      </c>
      <c r="E19445">
        <v>91999</v>
      </c>
      <c r="G19445" t="s">
        <v>236</v>
      </c>
      <c r="H19445">
        <v>0</v>
      </c>
      <c r="I19445">
        <v>1.5</v>
      </c>
      <c r="J19445">
        <v>80</v>
      </c>
      <c r="K19445">
        <v>90</v>
      </c>
      <c r="N19445" s="4">
        <v>49.447558896168523</v>
      </c>
      <c r="O19445" s="4">
        <f t="shared" si="618"/>
        <v>3.6195613111995359</v>
      </c>
      <c r="P19445" s="4">
        <f t="shared" si="619"/>
        <v>8.9005606013103336</v>
      </c>
      <c r="Q19445" s="4">
        <v>0</v>
      </c>
      <c r="R19445" s="4">
        <v>0</v>
      </c>
      <c r="S19445" s="4">
        <v>0</v>
      </c>
      <c r="T19445">
        <v>0</v>
      </c>
    </row>
    <row r="19446" spans="1:20" x14ac:dyDescent="0.2">
      <c r="A19446" t="s">
        <v>22</v>
      </c>
      <c r="B19446" t="s">
        <v>23</v>
      </c>
      <c r="C19446" t="s">
        <v>41</v>
      </c>
      <c r="D19446">
        <v>91000</v>
      </c>
      <c r="E19446">
        <v>91999</v>
      </c>
      <c r="G19446" t="s">
        <v>236</v>
      </c>
      <c r="H19446">
        <v>0</v>
      </c>
      <c r="I19446">
        <v>1.5</v>
      </c>
      <c r="J19446">
        <v>91</v>
      </c>
      <c r="K19446">
        <v>91</v>
      </c>
      <c r="N19446" s="4">
        <v>54.530305547766233</v>
      </c>
      <c r="O19446" s="4">
        <f t="shared" si="618"/>
        <v>3.9916183660964881</v>
      </c>
      <c r="P19446" s="4">
        <f t="shared" si="619"/>
        <v>9.8154549985979216</v>
      </c>
      <c r="Q19446" s="4">
        <v>0</v>
      </c>
      <c r="R19446" s="4">
        <v>0</v>
      </c>
      <c r="S19446" s="4">
        <v>0</v>
      </c>
      <c r="T19446">
        <v>0</v>
      </c>
    </row>
    <row r="19447" spans="1:20" x14ac:dyDescent="0.2">
      <c r="A19447" t="s">
        <v>22</v>
      </c>
      <c r="B19447" t="s">
        <v>23</v>
      </c>
      <c r="C19447" t="s">
        <v>41</v>
      </c>
      <c r="D19447">
        <v>91000</v>
      </c>
      <c r="E19447">
        <v>91999</v>
      </c>
      <c r="G19447" t="s">
        <v>236</v>
      </c>
      <c r="H19447">
        <v>0</v>
      </c>
      <c r="I19447">
        <v>1.5</v>
      </c>
      <c r="J19447">
        <v>92</v>
      </c>
      <c r="K19447">
        <v>92</v>
      </c>
      <c r="N19447" s="4">
        <v>55.129539674664763</v>
      </c>
      <c r="O19447" s="4">
        <f t="shared" si="618"/>
        <v>4.0354823041854608</v>
      </c>
      <c r="P19447" s="4">
        <f t="shared" si="619"/>
        <v>9.9233171414396573</v>
      </c>
      <c r="Q19447" s="4">
        <v>0</v>
      </c>
      <c r="R19447" s="4">
        <v>0</v>
      </c>
      <c r="S19447" s="4">
        <v>0</v>
      </c>
      <c r="T19447">
        <v>0</v>
      </c>
    </row>
    <row r="19448" spans="1:20" x14ac:dyDescent="0.2">
      <c r="A19448" t="s">
        <v>22</v>
      </c>
      <c r="B19448" t="s">
        <v>23</v>
      </c>
      <c r="C19448" t="s">
        <v>41</v>
      </c>
      <c r="D19448">
        <v>91000</v>
      </c>
      <c r="E19448">
        <v>91999</v>
      </c>
      <c r="G19448" t="s">
        <v>236</v>
      </c>
      <c r="H19448">
        <v>0</v>
      </c>
      <c r="I19448">
        <v>1.5</v>
      </c>
      <c r="J19448">
        <v>93</v>
      </c>
      <c r="K19448">
        <v>93</v>
      </c>
      <c r="N19448" s="4">
        <v>55.728773801563293</v>
      </c>
      <c r="O19448" s="4">
        <f t="shared" si="618"/>
        <v>4.0793462422744327</v>
      </c>
      <c r="P19448" s="4">
        <f t="shared" si="619"/>
        <v>10.031179284281393</v>
      </c>
      <c r="Q19448" s="4">
        <v>0</v>
      </c>
      <c r="R19448" s="4">
        <v>0</v>
      </c>
      <c r="S19448" s="4">
        <v>0</v>
      </c>
      <c r="T19448">
        <v>0</v>
      </c>
    </row>
    <row r="19449" spans="1:20" x14ac:dyDescent="0.2">
      <c r="A19449" t="s">
        <v>22</v>
      </c>
      <c r="B19449" t="s">
        <v>23</v>
      </c>
      <c r="C19449" t="s">
        <v>41</v>
      </c>
      <c r="D19449">
        <v>91000</v>
      </c>
      <c r="E19449">
        <v>91999</v>
      </c>
      <c r="G19449" t="s">
        <v>236</v>
      </c>
      <c r="H19449">
        <v>0</v>
      </c>
      <c r="I19449">
        <v>1.5</v>
      </c>
      <c r="J19449">
        <v>94</v>
      </c>
      <c r="K19449">
        <v>94</v>
      </c>
      <c r="N19449" s="4">
        <v>56.328007928461808</v>
      </c>
      <c r="O19449" s="4">
        <f t="shared" si="618"/>
        <v>4.1232101803634045</v>
      </c>
      <c r="P19449" s="4">
        <f t="shared" si="619"/>
        <v>10.139041427123125</v>
      </c>
      <c r="Q19449" s="4">
        <v>0</v>
      </c>
      <c r="R19449" s="4">
        <v>0</v>
      </c>
      <c r="S19449" s="4">
        <v>0</v>
      </c>
      <c r="T19449">
        <v>0</v>
      </c>
    </row>
    <row r="19450" spans="1:20" x14ac:dyDescent="0.2">
      <c r="A19450" t="s">
        <v>22</v>
      </c>
      <c r="B19450" t="s">
        <v>23</v>
      </c>
      <c r="C19450" t="s">
        <v>41</v>
      </c>
      <c r="D19450">
        <v>91000</v>
      </c>
      <c r="E19450">
        <v>91999</v>
      </c>
      <c r="G19450" t="s">
        <v>236</v>
      </c>
      <c r="H19450">
        <v>0</v>
      </c>
      <c r="I19450">
        <v>1.5</v>
      </c>
      <c r="J19450">
        <v>95</v>
      </c>
      <c r="K19450">
        <v>95</v>
      </c>
      <c r="N19450" s="4">
        <v>56.927242055360338</v>
      </c>
      <c r="O19450" s="4">
        <f t="shared" si="618"/>
        <v>4.1670741184523772</v>
      </c>
      <c r="P19450" s="4">
        <f t="shared" si="619"/>
        <v>10.246903569964861</v>
      </c>
      <c r="Q19450" s="4">
        <v>0</v>
      </c>
      <c r="R19450" s="4">
        <v>0</v>
      </c>
      <c r="S19450" s="4">
        <v>0</v>
      </c>
      <c r="T19450">
        <v>0</v>
      </c>
    </row>
    <row r="19451" spans="1:20" x14ac:dyDescent="0.2">
      <c r="A19451" t="s">
        <v>22</v>
      </c>
      <c r="B19451" t="s">
        <v>23</v>
      </c>
      <c r="C19451" t="s">
        <v>41</v>
      </c>
      <c r="D19451">
        <v>91000</v>
      </c>
      <c r="E19451">
        <v>91999</v>
      </c>
      <c r="G19451" t="s">
        <v>236</v>
      </c>
      <c r="H19451">
        <v>0</v>
      </c>
      <c r="I19451">
        <v>1.5</v>
      </c>
      <c r="J19451">
        <v>96</v>
      </c>
      <c r="K19451">
        <v>96</v>
      </c>
      <c r="N19451" s="4">
        <v>57.526476182258882</v>
      </c>
      <c r="O19451" s="4">
        <f t="shared" si="618"/>
        <v>4.2109380565413499</v>
      </c>
      <c r="P19451" s="4">
        <f t="shared" si="619"/>
        <v>10.354765712806598</v>
      </c>
      <c r="Q19451" s="4">
        <v>0</v>
      </c>
      <c r="R19451" s="4">
        <v>0</v>
      </c>
      <c r="S19451" s="4">
        <v>0</v>
      </c>
      <c r="T19451">
        <v>0</v>
      </c>
    </row>
    <row r="19452" spans="1:20" x14ac:dyDescent="0.2">
      <c r="A19452" t="s">
        <v>22</v>
      </c>
      <c r="B19452" t="s">
        <v>23</v>
      </c>
      <c r="C19452" t="s">
        <v>41</v>
      </c>
      <c r="D19452">
        <v>91000</v>
      </c>
      <c r="E19452">
        <v>91999</v>
      </c>
      <c r="G19452" t="s">
        <v>236</v>
      </c>
      <c r="H19452">
        <v>0</v>
      </c>
      <c r="I19452">
        <v>1.5</v>
      </c>
      <c r="J19452">
        <v>97</v>
      </c>
      <c r="K19452">
        <v>97</v>
      </c>
      <c r="N19452" s="4">
        <v>58.125710309157398</v>
      </c>
      <c r="O19452" s="4">
        <f t="shared" si="618"/>
        <v>4.2548019946303217</v>
      </c>
      <c r="P19452" s="4">
        <f t="shared" si="619"/>
        <v>10.462627855648332</v>
      </c>
      <c r="Q19452" s="4">
        <v>0</v>
      </c>
      <c r="R19452" s="4">
        <v>0</v>
      </c>
      <c r="S19452" s="4">
        <v>0</v>
      </c>
      <c r="T19452">
        <v>0</v>
      </c>
    </row>
    <row r="19453" spans="1:20" x14ac:dyDescent="0.2">
      <c r="A19453" t="s">
        <v>22</v>
      </c>
      <c r="B19453" t="s">
        <v>23</v>
      </c>
      <c r="C19453" t="s">
        <v>41</v>
      </c>
      <c r="D19453">
        <v>91000</v>
      </c>
      <c r="E19453">
        <v>91999</v>
      </c>
      <c r="G19453" t="s">
        <v>236</v>
      </c>
      <c r="H19453">
        <v>0</v>
      </c>
      <c r="I19453">
        <v>1.5</v>
      </c>
      <c r="J19453">
        <v>98</v>
      </c>
      <c r="K19453">
        <v>98</v>
      </c>
      <c r="N19453" s="4">
        <v>58.724944436055928</v>
      </c>
      <c r="O19453" s="4">
        <f t="shared" si="618"/>
        <v>4.2986659327192944</v>
      </c>
      <c r="P19453" s="4">
        <f t="shared" si="619"/>
        <v>10.570489998490066</v>
      </c>
      <c r="Q19453" s="4">
        <v>0</v>
      </c>
      <c r="R19453" s="4">
        <v>0</v>
      </c>
      <c r="S19453" s="4">
        <v>0</v>
      </c>
      <c r="T19453">
        <v>0</v>
      </c>
    </row>
    <row r="19454" spans="1:20" x14ac:dyDescent="0.2">
      <c r="A19454" t="s">
        <v>22</v>
      </c>
      <c r="B19454" t="s">
        <v>23</v>
      </c>
      <c r="C19454" t="s">
        <v>41</v>
      </c>
      <c r="D19454">
        <v>91000</v>
      </c>
      <c r="E19454">
        <v>91999</v>
      </c>
      <c r="G19454" t="s">
        <v>236</v>
      </c>
      <c r="H19454">
        <v>0</v>
      </c>
      <c r="I19454">
        <v>1.5</v>
      </c>
      <c r="J19454">
        <v>99</v>
      </c>
      <c r="K19454">
        <v>99</v>
      </c>
      <c r="N19454" s="4">
        <v>59.324178562954458</v>
      </c>
      <c r="O19454" s="4">
        <f t="shared" si="618"/>
        <v>4.3425298708082662</v>
      </c>
      <c r="P19454" s="4">
        <f t="shared" si="619"/>
        <v>10.678352141331802</v>
      </c>
      <c r="Q19454" s="4">
        <v>0</v>
      </c>
      <c r="R19454" s="4">
        <v>0</v>
      </c>
      <c r="S19454" s="4">
        <v>0</v>
      </c>
      <c r="T19454">
        <v>0</v>
      </c>
    </row>
    <row r="19455" spans="1:20" x14ac:dyDescent="0.2">
      <c r="A19455" t="s">
        <v>22</v>
      </c>
      <c r="B19455" t="s">
        <v>23</v>
      </c>
      <c r="C19455" t="s">
        <v>41</v>
      </c>
      <c r="D19455">
        <v>91000</v>
      </c>
      <c r="E19455">
        <v>91999</v>
      </c>
      <c r="G19455" t="s">
        <v>236</v>
      </c>
      <c r="H19455">
        <v>0</v>
      </c>
      <c r="I19455">
        <v>1.5</v>
      </c>
      <c r="J19455">
        <v>100</v>
      </c>
      <c r="K19455">
        <v>100</v>
      </c>
      <c r="N19455" s="4">
        <v>59.923412689852981</v>
      </c>
      <c r="O19455" s="4">
        <f t="shared" si="618"/>
        <v>4.3863938088972381</v>
      </c>
      <c r="P19455" s="4">
        <f t="shared" si="619"/>
        <v>10.786214284173536</v>
      </c>
      <c r="Q19455" s="4">
        <v>0</v>
      </c>
      <c r="R19455" s="4">
        <v>0</v>
      </c>
      <c r="S19455" s="4">
        <v>0</v>
      </c>
      <c r="T19455">
        <v>0</v>
      </c>
    </row>
    <row r="19456" spans="1:20" x14ac:dyDescent="0.2">
      <c r="A19456" t="s">
        <v>22</v>
      </c>
      <c r="B19456" t="s">
        <v>23</v>
      </c>
      <c r="C19456" t="s">
        <v>41</v>
      </c>
      <c r="D19456">
        <v>91000</v>
      </c>
      <c r="E19456">
        <v>91999</v>
      </c>
      <c r="G19456" t="s">
        <v>236</v>
      </c>
      <c r="H19456">
        <v>0</v>
      </c>
      <c r="I19456">
        <v>1.5</v>
      </c>
      <c r="J19456">
        <v>101</v>
      </c>
      <c r="K19456">
        <v>101</v>
      </c>
      <c r="N19456" s="4">
        <v>60.522646816751518</v>
      </c>
      <c r="O19456" s="4">
        <f t="shared" si="618"/>
        <v>4.4302577469862108</v>
      </c>
      <c r="P19456" s="4">
        <f t="shared" si="619"/>
        <v>10.894076427015273</v>
      </c>
      <c r="Q19456" s="4">
        <v>0</v>
      </c>
      <c r="R19456" s="4">
        <v>0</v>
      </c>
      <c r="S19456" s="4">
        <v>0</v>
      </c>
      <c r="T19456">
        <v>0</v>
      </c>
    </row>
    <row r="19457" spans="1:20" x14ac:dyDescent="0.2">
      <c r="A19457" t="s">
        <v>22</v>
      </c>
      <c r="B19457" t="s">
        <v>23</v>
      </c>
      <c r="C19457" t="s">
        <v>41</v>
      </c>
      <c r="D19457">
        <v>91000</v>
      </c>
      <c r="E19457">
        <v>91999</v>
      </c>
      <c r="G19457" t="s">
        <v>236</v>
      </c>
      <c r="H19457">
        <v>0</v>
      </c>
      <c r="I19457">
        <v>1.5</v>
      </c>
      <c r="J19457">
        <v>102</v>
      </c>
      <c r="K19457">
        <v>102</v>
      </c>
      <c r="N19457" s="4">
        <v>61.121880943650048</v>
      </c>
      <c r="O19457" s="4">
        <f t="shared" si="618"/>
        <v>4.4741216850751835</v>
      </c>
      <c r="P19457" s="4">
        <f t="shared" si="619"/>
        <v>11.001938569857009</v>
      </c>
      <c r="Q19457" s="4">
        <v>0</v>
      </c>
      <c r="R19457" s="4">
        <v>0</v>
      </c>
      <c r="S19457" s="4">
        <v>0</v>
      </c>
      <c r="T19457">
        <v>0</v>
      </c>
    </row>
    <row r="19458" spans="1:20" x14ac:dyDescent="0.2">
      <c r="A19458" t="s">
        <v>22</v>
      </c>
      <c r="B19458" t="s">
        <v>23</v>
      </c>
      <c r="C19458" t="s">
        <v>41</v>
      </c>
      <c r="D19458">
        <v>91000</v>
      </c>
      <c r="E19458">
        <v>91999</v>
      </c>
      <c r="G19458" t="s">
        <v>236</v>
      </c>
      <c r="H19458">
        <v>0</v>
      </c>
      <c r="I19458">
        <v>1.5</v>
      </c>
      <c r="J19458">
        <v>103</v>
      </c>
      <c r="K19458">
        <v>103</v>
      </c>
      <c r="N19458" s="4">
        <v>61.721115070548578</v>
      </c>
      <c r="O19458" s="4">
        <f t="shared" si="618"/>
        <v>4.5179856231641562</v>
      </c>
      <c r="P19458" s="4">
        <f t="shared" si="619"/>
        <v>11.109800712698744</v>
      </c>
      <c r="Q19458" s="4">
        <v>0</v>
      </c>
      <c r="R19458" s="4">
        <v>0</v>
      </c>
      <c r="S19458" s="4">
        <v>0</v>
      </c>
      <c r="T19458">
        <v>0</v>
      </c>
    </row>
    <row r="19459" spans="1:20" x14ac:dyDescent="0.2">
      <c r="A19459" t="s">
        <v>22</v>
      </c>
      <c r="B19459" t="s">
        <v>23</v>
      </c>
      <c r="C19459" t="s">
        <v>41</v>
      </c>
      <c r="D19459">
        <v>91000</v>
      </c>
      <c r="E19459">
        <v>91999</v>
      </c>
      <c r="G19459" t="s">
        <v>236</v>
      </c>
      <c r="H19459">
        <v>0</v>
      </c>
      <c r="I19459">
        <v>1.5</v>
      </c>
      <c r="J19459">
        <v>104</v>
      </c>
      <c r="K19459">
        <v>104</v>
      </c>
      <c r="N19459" s="4">
        <v>62.320349197447108</v>
      </c>
      <c r="O19459" s="4">
        <f t="shared" si="618"/>
        <v>4.561849561253128</v>
      </c>
      <c r="P19459" s="4">
        <f t="shared" si="619"/>
        <v>11.217662855540478</v>
      </c>
      <c r="Q19459" s="4">
        <v>0</v>
      </c>
      <c r="R19459" s="4">
        <v>0</v>
      </c>
      <c r="S19459" s="4">
        <v>0</v>
      </c>
      <c r="T19459">
        <v>0</v>
      </c>
    </row>
    <row r="19460" spans="1:20" x14ac:dyDescent="0.2">
      <c r="A19460" t="s">
        <v>22</v>
      </c>
      <c r="B19460" t="s">
        <v>23</v>
      </c>
      <c r="C19460" t="s">
        <v>41</v>
      </c>
      <c r="D19460">
        <v>91000</v>
      </c>
      <c r="E19460">
        <v>91999</v>
      </c>
      <c r="G19460" t="s">
        <v>236</v>
      </c>
      <c r="H19460">
        <v>0</v>
      </c>
      <c r="I19460">
        <v>1.5</v>
      </c>
      <c r="J19460">
        <v>105</v>
      </c>
      <c r="K19460">
        <v>105</v>
      </c>
      <c r="N19460" s="4">
        <v>62.919583324345638</v>
      </c>
      <c r="O19460" s="4">
        <f t="shared" si="618"/>
        <v>4.6057134993421007</v>
      </c>
      <c r="P19460" s="4">
        <f t="shared" si="619"/>
        <v>11.325524998382214</v>
      </c>
      <c r="Q19460" s="4">
        <v>0</v>
      </c>
      <c r="R19460" s="4">
        <v>0</v>
      </c>
      <c r="S19460" s="4">
        <v>0</v>
      </c>
      <c r="T19460">
        <v>0</v>
      </c>
    </row>
    <row r="19461" spans="1:20" x14ac:dyDescent="0.2">
      <c r="A19461" t="s">
        <v>22</v>
      </c>
      <c r="B19461" t="s">
        <v>23</v>
      </c>
      <c r="C19461" t="s">
        <v>41</v>
      </c>
      <c r="D19461">
        <v>91000</v>
      </c>
      <c r="E19461">
        <v>91999</v>
      </c>
      <c r="G19461" t="s">
        <v>236</v>
      </c>
      <c r="H19461">
        <v>0</v>
      </c>
      <c r="I19461">
        <v>1.5</v>
      </c>
      <c r="J19461">
        <v>106</v>
      </c>
      <c r="K19461">
        <v>106</v>
      </c>
      <c r="N19461" s="4">
        <v>63.518817451244168</v>
      </c>
      <c r="O19461" s="4">
        <f t="shared" si="618"/>
        <v>4.6495774374310734</v>
      </c>
      <c r="P19461" s="4">
        <f t="shared" si="619"/>
        <v>11.43338714122395</v>
      </c>
      <c r="Q19461" s="4">
        <v>0</v>
      </c>
      <c r="R19461" s="4">
        <v>0</v>
      </c>
      <c r="S19461" s="4">
        <v>0</v>
      </c>
      <c r="T19461">
        <v>0</v>
      </c>
    </row>
    <row r="19462" spans="1:20" x14ac:dyDescent="0.2">
      <c r="A19462" t="s">
        <v>22</v>
      </c>
      <c r="B19462" t="s">
        <v>23</v>
      </c>
      <c r="C19462" t="s">
        <v>41</v>
      </c>
      <c r="D19462">
        <v>91000</v>
      </c>
      <c r="E19462">
        <v>91999</v>
      </c>
      <c r="G19462" t="s">
        <v>236</v>
      </c>
      <c r="H19462">
        <v>0</v>
      </c>
      <c r="I19462">
        <v>1.5</v>
      </c>
      <c r="J19462">
        <v>107</v>
      </c>
      <c r="K19462">
        <v>107</v>
      </c>
      <c r="N19462" s="4">
        <v>64.118051578142698</v>
      </c>
      <c r="O19462" s="4">
        <f t="shared" si="618"/>
        <v>4.6934413755200453</v>
      </c>
      <c r="P19462" s="4">
        <f t="shared" si="619"/>
        <v>11.541249284065685</v>
      </c>
      <c r="Q19462" s="4">
        <v>0</v>
      </c>
      <c r="R19462" s="4">
        <v>0</v>
      </c>
      <c r="S19462" s="4">
        <v>0</v>
      </c>
      <c r="T19462">
        <v>0</v>
      </c>
    </row>
    <row r="19463" spans="1:20" x14ac:dyDescent="0.2">
      <c r="A19463" t="s">
        <v>22</v>
      </c>
      <c r="B19463" t="s">
        <v>23</v>
      </c>
      <c r="C19463" t="s">
        <v>41</v>
      </c>
      <c r="D19463">
        <v>91000</v>
      </c>
      <c r="E19463">
        <v>91999</v>
      </c>
      <c r="G19463" t="s">
        <v>236</v>
      </c>
      <c r="H19463">
        <v>0</v>
      </c>
      <c r="I19463">
        <v>1.5</v>
      </c>
      <c r="J19463">
        <v>108</v>
      </c>
      <c r="K19463">
        <v>108</v>
      </c>
      <c r="N19463" s="4">
        <v>64.717285705041235</v>
      </c>
      <c r="O19463" s="4">
        <f t="shared" si="618"/>
        <v>4.7373053136090189</v>
      </c>
      <c r="P19463" s="4">
        <f t="shared" si="619"/>
        <v>11.649111426907421</v>
      </c>
      <c r="Q19463" s="4">
        <v>0</v>
      </c>
      <c r="R19463" s="4">
        <v>0</v>
      </c>
      <c r="S19463" s="4">
        <v>0</v>
      </c>
      <c r="T19463">
        <v>0</v>
      </c>
    </row>
    <row r="19464" spans="1:20" x14ac:dyDescent="0.2">
      <c r="A19464" t="s">
        <v>22</v>
      </c>
      <c r="B19464" t="s">
        <v>23</v>
      </c>
      <c r="C19464" t="s">
        <v>41</v>
      </c>
      <c r="D19464">
        <v>91000</v>
      </c>
      <c r="E19464">
        <v>91999</v>
      </c>
      <c r="G19464" t="s">
        <v>236</v>
      </c>
      <c r="H19464">
        <v>0</v>
      </c>
      <c r="I19464">
        <v>1.5</v>
      </c>
      <c r="J19464">
        <v>109</v>
      </c>
      <c r="K19464">
        <v>109</v>
      </c>
      <c r="N19464" s="4">
        <v>65.316519831939758</v>
      </c>
      <c r="O19464" s="4">
        <f t="shared" si="618"/>
        <v>4.7811692516979907</v>
      </c>
      <c r="P19464" s="4">
        <f t="shared" si="619"/>
        <v>11.756973569749157</v>
      </c>
      <c r="Q19464" s="4">
        <v>0</v>
      </c>
      <c r="R19464" s="4">
        <v>0</v>
      </c>
      <c r="S19464" s="4">
        <v>0</v>
      </c>
      <c r="T19464">
        <v>0</v>
      </c>
    </row>
    <row r="19465" spans="1:20" x14ac:dyDescent="0.2">
      <c r="A19465" t="s">
        <v>22</v>
      </c>
      <c r="B19465" t="s">
        <v>23</v>
      </c>
      <c r="C19465" t="s">
        <v>41</v>
      </c>
      <c r="D19465">
        <v>91000</v>
      </c>
      <c r="E19465">
        <v>91999</v>
      </c>
      <c r="G19465" t="s">
        <v>236</v>
      </c>
      <c r="H19465">
        <v>0</v>
      </c>
      <c r="I19465">
        <v>1.5</v>
      </c>
      <c r="J19465">
        <v>110</v>
      </c>
      <c r="K19465">
        <v>110</v>
      </c>
      <c r="N19465" s="4">
        <v>65.91575395883828</v>
      </c>
      <c r="O19465" s="4">
        <f t="shared" si="618"/>
        <v>4.8250331897869625</v>
      </c>
      <c r="P19465" s="4">
        <f t="shared" si="619"/>
        <v>11.864835712590891</v>
      </c>
      <c r="Q19465" s="4">
        <v>0</v>
      </c>
      <c r="R19465" s="4">
        <v>0</v>
      </c>
      <c r="S19465" s="4">
        <v>0</v>
      </c>
      <c r="T19465">
        <v>0</v>
      </c>
    </row>
    <row r="19466" spans="1:20" x14ac:dyDescent="0.2">
      <c r="A19466" t="s">
        <v>22</v>
      </c>
      <c r="B19466" t="s">
        <v>23</v>
      </c>
      <c r="C19466" t="s">
        <v>41</v>
      </c>
      <c r="D19466">
        <v>91000</v>
      </c>
      <c r="E19466">
        <v>91999</v>
      </c>
      <c r="G19466" t="s">
        <v>236</v>
      </c>
      <c r="H19466">
        <v>0</v>
      </c>
      <c r="I19466">
        <v>1.5</v>
      </c>
      <c r="J19466">
        <v>111</v>
      </c>
      <c r="K19466">
        <v>111</v>
      </c>
      <c r="N19466" s="4">
        <v>66.514988085736817</v>
      </c>
      <c r="O19466" s="4">
        <f t="shared" si="618"/>
        <v>4.8688971278759352</v>
      </c>
      <c r="P19466" s="4">
        <f t="shared" si="619"/>
        <v>11.972697855432626</v>
      </c>
      <c r="Q19466" s="4">
        <v>0</v>
      </c>
      <c r="R19466" s="4">
        <v>0</v>
      </c>
      <c r="S19466" s="4">
        <v>0</v>
      </c>
      <c r="T19466">
        <v>0</v>
      </c>
    </row>
    <row r="19467" spans="1:20" x14ac:dyDescent="0.2">
      <c r="A19467" t="s">
        <v>22</v>
      </c>
      <c r="B19467" t="s">
        <v>23</v>
      </c>
      <c r="C19467" t="s">
        <v>41</v>
      </c>
      <c r="D19467">
        <v>91000</v>
      </c>
      <c r="E19467">
        <v>91999</v>
      </c>
      <c r="G19467" t="s">
        <v>236</v>
      </c>
      <c r="H19467">
        <v>0</v>
      </c>
      <c r="I19467">
        <v>1.5</v>
      </c>
      <c r="J19467">
        <v>112</v>
      </c>
      <c r="K19467">
        <v>112</v>
      </c>
      <c r="N19467" s="4">
        <v>67.11422221263534</v>
      </c>
      <c r="O19467" s="4">
        <f t="shared" si="618"/>
        <v>4.912761065964907</v>
      </c>
      <c r="P19467" s="4">
        <f t="shared" si="619"/>
        <v>12.08055999827436</v>
      </c>
      <c r="Q19467" s="4">
        <v>0</v>
      </c>
      <c r="R19467" s="4">
        <v>0</v>
      </c>
      <c r="S19467" s="4">
        <v>0</v>
      </c>
      <c r="T19467">
        <v>0</v>
      </c>
    </row>
    <row r="19468" spans="1:20" x14ac:dyDescent="0.2">
      <c r="A19468" t="s">
        <v>22</v>
      </c>
      <c r="B19468" t="s">
        <v>23</v>
      </c>
      <c r="C19468" t="s">
        <v>41</v>
      </c>
      <c r="D19468">
        <v>91000</v>
      </c>
      <c r="E19468">
        <v>91999</v>
      </c>
      <c r="G19468" t="s">
        <v>236</v>
      </c>
      <c r="H19468">
        <v>0</v>
      </c>
      <c r="I19468">
        <v>1.5</v>
      </c>
      <c r="J19468">
        <v>113</v>
      </c>
      <c r="K19468">
        <v>113</v>
      </c>
      <c r="N19468" s="4">
        <v>67.713456339533877</v>
      </c>
      <c r="O19468" s="4">
        <f t="shared" si="618"/>
        <v>4.9566250040538797</v>
      </c>
      <c r="P19468" s="4">
        <f t="shared" si="619"/>
        <v>12.188422141116098</v>
      </c>
      <c r="Q19468" s="4">
        <v>0</v>
      </c>
      <c r="R19468" s="4">
        <v>0</v>
      </c>
      <c r="S19468" s="4">
        <v>0</v>
      </c>
      <c r="T19468">
        <v>0</v>
      </c>
    </row>
    <row r="19469" spans="1:20" x14ac:dyDescent="0.2">
      <c r="A19469" t="s">
        <v>22</v>
      </c>
      <c r="B19469" t="s">
        <v>23</v>
      </c>
      <c r="C19469" t="s">
        <v>41</v>
      </c>
      <c r="D19469">
        <v>91000</v>
      </c>
      <c r="E19469">
        <v>91999</v>
      </c>
      <c r="G19469" t="s">
        <v>236</v>
      </c>
      <c r="H19469">
        <v>0</v>
      </c>
      <c r="I19469">
        <v>1.5</v>
      </c>
      <c r="J19469">
        <v>114</v>
      </c>
      <c r="K19469">
        <v>114</v>
      </c>
      <c r="N19469" s="4">
        <v>68.312690466432429</v>
      </c>
      <c r="O19469" s="4">
        <f t="shared" si="618"/>
        <v>5.0004889421428542</v>
      </c>
      <c r="P19469" s="4">
        <f t="shared" si="619"/>
        <v>12.296284283957837</v>
      </c>
      <c r="Q19469" s="4">
        <v>0</v>
      </c>
      <c r="R19469" s="4">
        <v>0</v>
      </c>
      <c r="S19469" s="4">
        <v>0</v>
      </c>
      <c r="T19469">
        <v>0</v>
      </c>
    </row>
    <row r="19470" spans="1:20" x14ac:dyDescent="0.2">
      <c r="A19470" t="s">
        <v>22</v>
      </c>
      <c r="B19470" t="s">
        <v>23</v>
      </c>
      <c r="C19470" t="s">
        <v>41</v>
      </c>
      <c r="D19470">
        <v>91000</v>
      </c>
      <c r="E19470">
        <v>91999</v>
      </c>
      <c r="G19470" t="s">
        <v>236</v>
      </c>
      <c r="H19470">
        <v>0</v>
      </c>
      <c r="I19470">
        <v>1.5</v>
      </c>
      <c r="J19470">
        <v>115</v>
      </c>
      <c r="K19470">
        <v>115</v>
      </c>
      <c r="N19470" s="4">
        <v>68.911924593330937</v>
      </c>
      <c r="O19470" s="4">
        <f t="shared" si="618"/>
        <v>5.0443528802318243</v>
      </c>
      <c r="P19470" s="4">
        <f t="shared" si="619"/>
        <v>12.404146426799569</v>
      </c>
      <c r="Q19470" s="4">
        <v>0</v>
      </c>
      <c r="R19470" s="4">
        <v>0</v>
      </c>
      <c r="S19470" s="4">
        <v>0</v>
      </c>
      <c r="T19470">
        <v>0</v>
      </c>
    </row>
    <row r="19471" spans="1:20" x14ac:dyDescent="0.2">
      <c r="A19471" t="s">
        <v>22</v>
      </c>
      <c r="B19471" t="s">
        <v>23</v>
      </c>
      <c r="C19471" t="s">
        <v>41</v>
      </c>
      <c r="D19471">
        <v>91000</v>
      </c>
      <c r="E19471">
        <v>91999</v>
      </c>
      <c r="G19471" t="s">
        <v>236</v>
      </c>
      <c r="H19471">
        <v>0</v>
      </c>
      <c r="I19471">
        <v>1.5</v>
      </c>
      <c r="J19471">
        <v>116</v>
      </c>
      <c r="K19471">
        <v>116</v>
      </c>
      <c r="N19471" s="4">
        <v>69.511158720229474</v>
      </c>
      <c r="O19471" s="4">
        <f t="shared" si="618"/>
        <v>5.0882168183207979</v>
      </c>
      <c r="P19471" s="4">
        <f t="shared" si="619"/>
        <v>12.512008569641305</v>
      </c>
      <c r="Q19471" s="4">
        <v>0</v>
      </c>
      <c r="R19471" s="4">
        <v>0</v>
      </c>
      <c r="S19471" s="4">
        <v>0</v>
      </c>
      <c r="T19471">
        <v>0</v>
      </c>
    </row>
    <row r="19472" spans="1:20" x14ac:dyDescent="0.2">
      <c r="A19472" t="s">
        <v>22</v>
      </c>
      <c r="B19472" t="s">
        <v>23</v>
      </c>
      <c r="C19472" t="s">
        <v>41</v>
      </c>
      <c r="D19472">
        <v>91000</v>
      </c>
      <c r="E19472">
        <v>91999</v>
      </c>
      <c r="G19472" t="s">
        <v>236</v>
      </c>
      <c r="H19472">
        <v>0</v>
      </c>
      <c r="I19472">
        <v>1.5</v>
      </c>
      <c r="J19472">
        <v>117</v>
      </c>
      <c r="K19472">
        <v>117</v>
      </c>
      <c r="N19472" s="4">
        <v>70.110392847127997</v>
      </c>
      <c r="O19472" s="4">
        <f t="shared" si="618"/>
        <v>5.1320807564097697</v>
      </c>
      <c r="P19472" s="4">
        <f t="shared" si="619"/>
        <v>12.619870712483038</v>
      </c>
      <c r="Q19472" s="4">
        <v>0</v>
      </c>
      <c r="R19472" s="4">
        <v>0</v>
      </c>
      <c r="S19472" s="4">
        <v>0</v>
      </c>
      <c r="T19472">
        <v>0</v>
      </c>
    </row>
    <row r="19473" spans="1:20" x14ac:dyDescent="0.2">
      <c r="A19473" t="s">
        <v>22</v>
      </c>
      <c r="B19473" t="s">
        <v>23</v>
      </c>
      <c r="C19473" t="s">
        <v>41</v>
      </c>
      <c r="D19473">
        <v>91000</v>
      </c>
      <c r="E19473">
        <v>91999</v>
      </c>
      <c r="G19473" t="s">
        <v>236</v>
      </c>
      <c r="H19473">
        <v>0</v>
      </c>
      <c r="I19473">
        <v>1.5</v>
      </c>
      <c r="J19473">
        <v>118</v>
      </c>
      <c r="K19473">
        <v>118</v>
      </c>
      <c r="N19473" s="4">
        <v>70.70962697402652</v>
      </c>
      <c r="O19473" s="4">
        <f t="shared" si="618"/>
        <v>5.1759446944987415</v>
      </c>
      <c r="P19473" s="4">
        <f t="shared" si="619"/>
        <v>12.727732855324772</v>
      </c>
      <c r="Q19473" s="4">
        <v>0</v>
      </c>
      <c r="R19473" s="4">
        <v>0</v>
      </c>
      <c r="S19473" s="4">
        <v>0</v>
      </c>
      <c r="T19473">
        <v>0</v>
      </c>
    </row>
    <row r="19474" spans="1:20" x14ac:dyDescent="0.2">
      <c r="A19474" t="s">
        <v>22</v>
      </c>
      <c r="B19474" t="s">
        <v>23</v>
      </c>
      <c r="C19474" t="s">
        <v>41</v>
      </c>
      <c r="D19474">
        <v>91000</v>
      </c>
      <c r="E19474">
        <v>91999</v>
      </c>
      <c r="G19474" t="s">
        <v>236</v>
      </c>
      <c r="H19474">
        <v>0</v>
      </c>
      <c r="I19474">
        <v>1.5</v>
      </c>
      <c r="J19474">
        <v>119</v>
      </c>
      <c r="K19474">
        <v>119</v>
      </c>
      <c r="N19474" s="4">
        <v>71.308861100925071</v>
      </c>
      <c r="O19474" s="4">
        <f t="shared" si="618"/>
        <v>5.2198086325877151</v>
      </c>
      <c r="P19474" s="4">
        <f t="shared" si="619"/>
        <v>12.835594998166512</v>
      </c>
      <c r="Q19474" s="4">
        <v>0</v>
      </c>
      <c r="R19474" s="4">
        <v>0</v>
      </c>
      <c r="S19474" s="4">
        <v>0</v>
      </c>
      <c r="T19474">
        <v>0</v>
      </c>
    </row>
    <row r="19475" spans="1:20" x14ac:dyDescent="0.2">
      <c r="A19475" t="s">
        <v>22</v>
      </c>
      <c r="B19475" t="s">
        <v>23</v>
      </c>
      <c r="C19475" t="s">
        <v>41</v>
      </c>
      <c r="D19475">
        <v>91000</v>
      </c>
      <c r="E19475">
        <v>91999</v>
      </c>
      <c r="G19475" t="s">
        <v>236</v>
      </c>
      <c r="H19475">
        <v>0</v>
      </c>
      <c r="I19475">
        <v>1.5</v>
      </c>
      <c r="J19475">
        <v>120</v>
      </c>
      <c r="K19475">
        <v>120</v>
      </c>
      <c r="N19475" s="4">
        <v>71.90809522782358</v>
      </c>
      <c r="O19475" s="4">
        <f t="shared" si="618"/>
        <v>5.263672570676686</v>
      </c>
      <c r="P19475" s="4">
        <f t="shared" si="619"/>
        <v>12.943457141008244</v>
      </c>
      <c r="Q19475" s="4">
        <v>0</v>
      </c>
      <c r="R19475" s="4">
        <v>0</v>
      </c>
      <c r="S19475" s="4">
        <v>0</v>
      </c>
      <c r="T19475">
        <v>0</v>
      </c>
    </row>
    <row r="19476" spans="1:20" x14ac:dyDescent="0.2">
      <c r="A19476" t="s">
        <v>22</v>
      </c>
      <c r="B19476" t="s">
        <v>23</v>
      </c>
      <c r="C19476" t="s">
        <v>41</v>
      </c>
      <c r="D19476">
        <v>91000</v>
      </c>
      <c r="E19476">
        <v>91999</v>
      </c>
      <c r="G19476" t="s">
        <v>236</v>
      </c>
      <c r="H19476">
        <v>0</v>
      </c>
      <c r="I19476">
        <v>1.5</v>
      </c>
      <c r="J19476">
        <v>121</v>
      </c>
      <c r="K19476">
        <v>121</v>
      </c>
      <c r="N19476" s="4">
        <v>72.507329354722103</v>
      </c>
      <c r="O19476" s="4">
        <f t="shared" si="618"/>
        <v>5.3075365087656579</v>
      </c>
      <c r="P19476" s="4">
        <f t="shared" si="619"/>
        <v>13.051319283849978</v>
      </c>
      <c r="Q19476" s="4">
        <v>0</v>
      </c>
      <c r="R19476" s="4">
        <v>0</v>
      </c>
      <c r="S19476" s="4">
        <v>0</v>
      </c>
      <c r="T19476">
        <v>0</v>
      </c>
    </row>
    <row r="19477" spans="1:20" x14ac:dyDescent="0.2">
      <c r="A19477" t="s">
        <v>22</v>
      </c>
      <c r="B19477" t="s">
        <v>23</v>
      </c>
      <c r="C19477" t="s">
        <v>41</v>
      </c>
      <c r="D19477">
        <v>91000</v>
      </c>
      <c r="E19477">
        <v>91999</v>
      </c>
      <c r="G19477" t="s">
        <v>236</v>
      </c>
      <c r="H19477">
        <v>0</v>
      </c>
      <c r="I19477">
        <v>1.5</v>
      </c>
      <c r="J19477">
        <v>122</v>
      </c>
      <c r="K19477">
        <v>122</v>
      </c>
      <c r="N19477" s="4">
        <v>73.10656348162064</v>
      </c>
      <c r="O19477" s="4">
        <f t="shared" si="618"/>
        <v>5.3514004468546306</v>
      </c>
      <c r="P19477" s="4">
        <f t="shared" si="619"/>
        <v>13.159181426691715</v>
      </c>
      <c r="Q19477" s="4">
        <v>0</v>
      </c>
      <c r="R19477" s="4">
        <v>0</v>
      </c>
      <c r="S19477" s="4">
        <v>0</v>
      </c>
      <c r="T19477">
        <v>0</v>
      </c>
    </row>
    <row r="19478" spans="1:20" x14ac:dyDescent="0.2">
      <c r="A19478" t="s">
        <v>22</v>
      </c>
      <c r="B19478" t="s">
        <v>23</v>
      </c>
      <c r="C19478" t="s">
        <v>41</v>
      </c>
      <c r="D19478">
        <v>91000</v>
      </c>
      <c r="E19478">
        <v>91999</v>
      </c>
      <c r="G19478" t="s">
        <v>236</v>
      </c>
      <c r="H19478">
        <v>0</v>
      </c>
      <c r="I19478">
        <v>1.5</v>
      </c>
      <c r="J19478">
        <v>123</v>
      </c>
      <c r="K19478">
        <v>123</v>
      </c>
      <c r="N19478" s="4">
        <v>73.705797608519177</v>
      </c>
      <c r="O19478" s="4">
        <f t="shared" si="618"/>
        <v>5.3952643849436042</v>
      </c>
      <c r="P19478" s="4">
        <f t="shared" si="619"/>
        <v>13.267043569533451</v>
      </c>
      <c r="Q19478" s="4">
        <v>0</v>
      </c>
      <c r="R19478" s="4">
        <v>0</v>
      </c>
      <c r="S19478" s="4">
        <v>0</v>
      </c>
      <c r="T19478">
        <v>0</v>
      </c>
    </row>
    <row r="19479" spans="1:20" x14ac:dyDescent="0.2">
      <c r="A19479" t="s">
        <v>22</v>
      </c>
      <c r="B19479" t="s">
        <v>23</v>
      </c>
      <c r="C19479" t="s">
        <v>41</v>
      </c>
      <c r="D19479">
        <v>91000</v>
      </c>
      <c r="E19479">
        <v>91999</v>
      </c>
      <c r="G19479" t="s">
        <v>236</v>
      </c>
      <c r="H19479">
        <v>0</v>
      </c>
      <c r="I19479">
        <v>1.5</v>
      </c>
      <c r="J19479">
        <v>124</v>
      </c>
      <c r="K19479">
        <v>124</v>
      </c>
      <c r="N19479" s="4">
        <v>74.305031735417714</v>
      </c>
      <c r="O19479" s="4">
        <f t="shared" si="618"/>
        <v>5.4391283230325769</v>
      </c>
      <c r="P19479" s="4">
        <f t="shared" si="619"/>
        <v>13.374905712375188</v>
      </c>
      <c r="Q19479" s="4">
        <v>0</v>
      </c>
      <c r="R19479" s="4">
        <v>0</v>
      </c>
      <c r="S19479" s="4">
        <v>0</v>
      </c>
      <c r="T19479">
        <v>0</v>
      </c>
    </row>
    <row r="19480" spans="1:20" x14ac:dyDescent="0.2">
      <c r="A19480" t="s">
        <v>22</v>
      </c>
      <c r="B19480" t="s">
        <v>23</v>
      </c>
      <c r="C19480" t="s">
        <v>41</v>
      </c>
      <c r="D19480">
        <v>91000</v>
      </c>
      <c r="E19480">
        <v>91999</v>
      </c>
      <c r="G19480" t="s">
        <v>236</v>
      </c>
      <c r="H19480">
        <v>0</v>
      </c>
      <c r="I19480">
        <v>1.5</v>
      </c>
      <c r="J19480">
        <v>125</v>
      </c>
      <c r="K19480">
        <v>125</v>
      </c>
      <c r="N19480" s="4">
        <v>74.904265862316251</v>
      </c>
      <c r="O19480" s="4">
        <f t="shared" si="618"/>
        <v>5.4829922611215496</v>
      </c>
      <c r="P19480" s="4">
        <f t="shared" si="619"/>
        <v>13.482767855216924</v>
      </c>
      <c r="Q19480" s="4">
        <v>0</v>
      </c>
      <c r="R19480" s="4">
        <v>0</v>
      </c>
      <c r="S19480" s="4">
        <v>0</v>
      </c>
      <c r="T19480">
        <v>0</v>
      </c>
    </row>
    <row r="19481" spans="1:20" x14ac:dyDescent="0.2">
      <c r="A19481" t="s">
        <v>22</v>
      </c>
      <c r="B19481" t="s">
        <v>23</v>
      </c>
      <c r="C19481" t="s">
        <v>41</v>
      </c>
      <c r="D19481">
        <v>91000</v>
      </c>
      <c r="E19481">
        <v>91999</v>
      </c>
      <c r="G19481" t="s">
        <v>236</v>
      </c>
      <c r="H19481">
        <v>0</v>
      </c>
      <c r="I19481">
        <v>1.5</v>
      </c>
      <c r="J19481">
        <v>126</v>
      </c>
      <c r="K19481">
        <v>126</v>
      </c>
      <c r="N19481" s="4">
        <v>75.503499989214774</v>
      </c>
      <c r="O19481" s="4">
        <f t="shared" si="618"/>
        <v>5.5268561992105214</v>
      </c>
      <c r="P19481" s="4">
        <f t="shared" si="619"/>
        <v>13.59062999805866</v>
      </c>
      <c r="Q19481" s="4">
        <v>0</v>
      </c>
      <c r="R19481" s="4">
        <v>0</v>
      </c>
      <c r="S19481" s="4">
        <v>0</v>
      </c>
      <c r="T19481">
        <v>0</v>
      </c>
    </row>
    <row r="19482" spans="1:20" x14ac:dyDescent="0.2">
      <c r="A19482" t="s">
        <v>22</v>
      </c>
      <c r="B19482" t="s">
        <v>23</v>
      </c>
      <c r="C19482" t="s">
        <v>41</v>
      </c>
      <c r="D19482">
        <v>91000</v>
      </c>
      <c r="E19482">
        <v>91999</v>
      </c>
      <c r="G19482" t="s">
        <v>236</v>
      </c>
      <c r="H19482">
        <v>0</v>
      </c>
      <c r="I19482">
        <v>1.5</v>
      </c>
      <c r="J19482">
        <v>127</v>
      </c>
      <c r="K19482">
        <v>127</v>
      </c>
      <c r="N19482" s="4">
        <v>76.102734116113297</v>
      </c>
      <c r="O19482" s="4">
        <f t="shared" si="618"/>
        <v>5.5707201372994932</v>
      </c>
      <c r="P19482" s="4">
        <f t="shared" si="619"/>
        <v>13.698492140900393</v>
      </c>
      <c r="Q19482" s="4">
        <v>0</v>
      </c>
      <c r="R19482" s="4">
        <v>0</v>
      </c>
      <c r="S19482" s="4">
        <v>0</v>
      </c>
      <c r="T19482">
        <v>0</v>
      </c>
    </row>
    <row r="19483" spans="1:20" x14ac:dyDescent="0.2">
      <c r="A19483" t="s">
        <v>22</v>
      </c>
      <c r="B19483" t="s">
        <v>23</v>
      </c>
      <c r="C19483" t="s">
        <v>41</v>
      </c>
      <c r="D19483">
        <v>91000</v>
      </c>
      <c r="E19483">
        <v>91999</v>
      </c>
      <c r="G19483" t="s">
        <v>236</v>
      </c>
      <c r="H19483">
        <v>0</v>
      </c>
      <c r="I19483">
        <v>1.5</v>
      </c>
      <c r="J19483">
        <v>128</v>
      </c>
      <c r="K19483">
        <v>128</v>
      </c>
      <c r="N19483" s="4">
        <v>76.701968243011819</v>
      </c>
      <c r="O19483" s="4">
        <f t="shared" si="618"/>
        <v>5.614584075388465</v>
      </c>
      <c r="P19483" s="4">
        <f t="shared" si="619"/>
        <v>13.806354283742127</v>
      </c>
      <c r="Q19483" s="4">
        <v>0</v>
      </c>
      <c r="R19483" s="4">
        <v>0</v>
      </c>
      <c r="S19483" s="4">
        <v>0</v>
      </c>
      <c r="T19483">
        <v>0</v>
      </c>
    </row>
    <row r="19484" spans="1:20" x14ac:dyDescent="0.2">
      <c r="A19484" t="s">
        <v>22</v>
      </c>
      <c r="B19484" t="s">
        <v>23</v>
      </c>
      <c r="C19484" t="s">
        <v>41</v>
      </c>
      <c r="D19484">
        <v>91000</v>
      </c>
      <c r="E19484">
        <v>91999</v>
      </c>
      <c r="G19484" t="s">
        <v>236</v>
      </c>
      <c r="H19484">
        <v>0</v>
      </c>
      <c r="I19484">
        <v>1.5</v>
      </c>
      <c r="J19484">
        <v>129</v>
      </c>
      <c r="K19484">
        <v>129</v>
      </c>
      <c r="N19484" s="4">
        <v>77.301202369910342</v>
      </c>
      <c r="O19484" s="4">
        <f t="shared" si="618"/>
        <v>5.6584480134774369</v>
      </c>
      <c r="P19484" s="4">
        <f t="shared" si="619"/>
        <v>13.914216426583861</v>
      </c>
      <c r="Q19484" s="4">
        <v>0</v>
      </c>
      <c r="R19484" s="4">
        <v>0</v>
      </c>
      <c r="S19484" s="4">
        <v>0</v>
      </c>
      <c r="T19484">
        <v>0</v>
      </c>
    </row>
    <row r="19485" spans="1:20" x14ac:dyDescent="0.2">
      <c r="A19485" t="s">
        <v>22</v>
      </c>
      <c r="B19485" t="s">
        <v>23</v>
      </c>
      <c r="C19485" t="s">
        <v>41</v>
      </c>
      <c r="D19485">
        <v>91000</v>
      </c>
      <c r="E19485">
        <v>91999</v>
      </c>
      <c r="G19485" t="s">
        <v>236</v>
      </c>
      <c r="H19485">
        <v>0</v>
      </c>
      <c r="I19485">
        <v>1.5</v>
      </c>
      <c r="J19485">
        <v>130</v>
      </c>
      <c r="K19485">
        <v>130</v>
      </c>
      <c r="N19485" s="4">
        <v>77.900436496808894</v>
      </c>
      <c r="O19485" s="4">
        <f t="shared" si="618"/>
        <v>5.7023119515664114</v>
      </c>
      <c r="P19485" s="4">
        <f t="shared" si="619"/>
        <v>14.0220785694256</v>
      </c>
      <c r="Q19485" s="4">
        <v>0</v>
      </c>
      <c r="R19485" s="4">
        <v>0</v>
      </c>
      <c r="S19485" s="4">
        <v>0</v>
      </c>
      <c r="T19485">
        <v>0</v>
      </c>
    </row>
    <row r="19486" spans="1:20" x14ac:dyDescent="0.2">
      <c r="A19486" t="s">
        <v>22</v>
      </c>
      <c r="B19486" t="s">
        <v>23</v>
      </c>
      <c r="C19486" t="s">
        <v>41</v>
      </c>
      <c r="D19486">
        <v>91000</v>
      </c>
      <c r="E19486">
        <v>91999</v>
      </c>
      <c r="G19486" t="s">
        <v>236</v>
      </c>
      <c r="H19486">
        <v>0</v>
      </c>
      <c r="I19486">
        <v>1.5</v>
      </c>
      <c r="J19486">
        <v>131</v>
      </c>
      <c r="K19486">
        <v>131</v>
      </c>
      <c r="N19486" s="4">
        <v>78.499670623707416</v>
      </c>
      <c r="O19486" s="4">
        <f t="shared" si="618"/>
        <v>5.7461758896553832</v>
      </c>
      <c r="P19486" s="4">
        <f t="shared" si="619"/>
        <v>14.129940712267334</v>
      </c>
      <c r="Q19486" s="4">
        <v>0</v>
      </c>
      <c r="R19486" s="4">
        <v>0</v>
      </c>
      <c r="S19486" s="4">
        <v>0</v>
      </c>
      <c r="T19486">
        <v>0</v>
      </c>
    </row>
    <row r="19487" spans="1:20" x14ac:dyDescent="0.2">
      <c r="A19487" t="s">
        <v>22</v>
      </c>
      <c r="B19487" t="s">
        <v>23</v>
      </c>
      <c r="C19487" t="s">
        <v>41</v>
      </c>
      <c r="D19487">
        <v>91000</v>
      </c>
      <c r="E19487">
        <v>91999</v>
      </c>
      <c r="G19487" t="s">
        <v>236</v>
      </c>
      <c r="H19487">
        <v>0</v>
      </c>
      <c r="I19487">
        <v>1.5</v>
      </c>
      <c r="J19487">
        <v>132</v>
      </c>
      <c r="K19487">
        <v>132</v>
      </c>
      <c r="N19487" s="4">
        <v>79.098904750605953</v>
      </c>
      <c r="O19487" s="4">
        <f t="shared" si="618"/>
        <v>5.7900398277443559</v>
      </c>
      <c r="P19487" s="4">
        <f t="shared" si="619"/>
        <v>14.237802855109072</v>
      </c>
      <c r="Q19487" s="4">
        <v>0</v>
      </c>
      <c r="R19487" s="4">
        <v>0</v>
      </c>
      <c r="S19487" s="4">
        <v>0</v>
      </c>
      <c r="T19487">
        <v>0</v>
      </c>
    </row>
    <row r="19488" spans="1:20" x14ac:dyDescent="0.2">
      <c r="A19488" t="s">
        <v>22</v>
      </c>
      <c r="B19488" t="s">
        <v>23</v>
      </c>
      <c r="C19488" t="s">
        <v>41</v>
      </c>
      <c r="D19488">
        <v>91000</v>
      </c>
      <c r="E19488">
        <v>91999</v>
      </c>
      <c r="G19488" t="s">
        <v>236</v>
      </c>
      <c r="H19488">
        <v>0</v>
      </c>
      <c r="I19488">
        <v>1.5</v>
      </c>
      <c r="J19488">
        <v>133</v>
      </c>
      <c r="K19488">
        <v>133</v>
      </c>
      <c r="N19488" s="4">
        <v>79.698138877504462</v>
      </c>
      <c r="O19488" s="4">
        <f t="shared" si="618"/>
        <v>5.8339037658333268</v>
      </c>
      <c r="P19488" s="4">
        <f t="shared" si="619"/>
        <v>14.345664997950802</v>
      </c>
      <c r="Q19488" s="4">
        <v>0</v>
      </c>
      <c r="R19488" s="4">
        <v>0</v>
      </c>
      <c r="S19488" s="4">
        <v>0</v>
      </c>
      <c r="T19488">
        <v>0</v>
      </c>
    </row>
    <row r="19489" spans="1:20" x14ac:dyDescent="0.2">
      <c r="A19489" t="s">
        <v>22</v>
      </c>
      <c r="B19489" t="s">
        <v>23</v>
      </c>
      <c r="C19489" t="s">
        <v>41</v>
      </c>
      <c r="D19489">
        <v>91000</v>
      </c>
      <c r="E19489">
        <v>91999</v>
      </c>
      <c r="G19489" t="s">
        <v>236</v>
      </c>
      <c r="H19489">
        <v>0</v>
      </c>
      <c r="I19489">
        <v>1.5</v>
      </c>
      <c r="J19489">
        <v>134</v>
      </c>
      <c r="K19489">
        <v>134</v>
      </c>
      <c r="N19489" s="4">
        <v>80.297373004402999</v>
      </c>
      <c r="O19489" s="4">
        <f t="shared" si="618"/>
        <v>5.8777677039222995</v>
      </c>
      <c r="P19489" s="4">
        <f t="shared" si="619"/>
        <v>14.45352714079254</v>
      </c>
      <c r="Q19489" s="4">
        <v>0</v>
      </c>
      <c r="R19489" s="4">
        <v>0</v>
      </c>
      <c r="S19489" s="4">
        <v>0</v>
      </c>
      <c r="T19489">
        <v>0</v>
      </c>
    </row>
    <row r="19490" spans="1:20" x14ac:dyDescent="0.2">
      <c r="A19490" t="s">
        <v>22</v>
      </c>
      <c r="B19490" t="s">
        <v>23</v>
      </c>
      <c r="C19490" t="s">
        <v>41</v>
      </c>
      <c r="D19490">
        <v>91000</v>
      </c>
      <c r="E19490">
        <v>91999</v>
      </c>
      <c r="G19490" t="s">
        <v>236</v>
      </c>
      <c r="H19490">
        <v>0</v>
      </c>
      <c r="I19490">
        <v>1.5</v>
      </c>
      <c r="J19490">
        <v>135</v>
      </c>
      <c r="K19490">
        <v>135</v>
      </c>
      <c r="N19490" s="4">
        <v>80.896607131301536</v>
      </c>
      <c r="O19490" s="4">
        <f t="shared" si="618"/>
        <v>5.9216316420112722</v>
      </c>
      <c r="P19490" s="4">
        <f t="shared" si="619"/>
        <v>14.561389283634275</v>
      </c>
      <c r="Q19490" s="4">
        <v>0</v>
      </c>
      <c r="R19490" s="4">
        <v>0</v>
      </c>
      <c r="S19490" s="4">
        <v>0</v>
      </c>
      <c r="T19490">
        <v>0</v>
      </c>
    </row>
    <row r="19491" spans="1:20" x14ac:dyDescent="0.2">
      <c r="A19491" t="s">
        <v>22</v>
      </c>
      <c r="B19491" t="s">
        <v>23</v>
      </c>
      <c r="C19491" t="s">
        <v>41</v>
      </c>
      <c r="D19491">
        <v>91000</v>
      </c>
      <c r="E19491">
        <v>91999</v>
      </c>
      <c r="G19491" t="s">
        <v>236</v>
      </c>
      <c r="H19491">
        <v>0</v>
      </c>
      <c r="I19491">
        <v>1.5</v>
      </c>
      <c r="J19491">
        <v>136</v>
      </c>
      <c r="K19491">
        <v>136</v>
      </c>
      <c r="N19491" s="4">
        <v>81.495841258200073</v>
      </c>
      <c r="O19491" s="4">
        <f t="shared" si="618"/>
        <v>5.9654955801002458</v>
      </c>
      <c r="P19491" s="4">
        <f t="shared" si="619"/>
        <v>14.669251426476013</v>
      </c>
      <c r="Q19491" s="4">
        <v>0</v>
      </c>
      <c r="R19491" s="4">
        <v>0</v>
      </c>
      <c r="S19491" s="4">
        <v>0</v>
      </c>
      <c r="T19491">
        <v>0</v>
      </c>
    </row>
    <row r="19492" spans="1:20" x14ac:dyDescent="0.2">
      <c r="A19492" t="s">
        <v>22</v>
      </c>
      <c r="B19492" t="s">
        <v>23</v>
      </c>
      <c r="C19492" t="s">
        <v>41</v>
      </c>
      <c r="D19492">
        <v>91000</v>
      </c>
      <c r="E19492">
        <v>91999</v>
      </c>
      <c r="G19492" t="s">
        <v>236</v>
      </c>
      <c r="H19492">
        <v>0</v>
      </c>
      <c r="I19492">
        <v>1.5</v>
      </c>
      <c r="J19492">
        <v>137</v>
      </c>
      <c r="K19492">
        <v>137</v>
      </c>
      <c r="N19492" s="4">
        <v>82.09507538509861</v>
      </c>
      <c r="O19492" s="4">
        <f t="shared" si="618"/>
        <v>6.0093595181892185</v>
      </c>
      <c r="P19492" s="4">
        <f t="shared" si="619"/>
        <v>14.777113569317748</v>
      </c>
      <c r="Q19492" s="4">
        <v>0</v>
      </c>
      <c r="R19492" s="4">
        <v>0</v>
      </c>
      <c r="S19492" s="4">
        <v>0</v>
      </c>
      <c r="T19492">
        <v>0</v>
      </c>
    </row>
    <row r="19493" spans="1:20" x14ac:dyDescent="0.2">
      <c r="A19493" t="s">
        <v>22</v>
      </c>
      <c r="B19493" t="s">
        <v>23</v>
      </c>
      <c r="C19493" t="s">
        <v>41</v>
      </c>
      <c r="D19493">
        <v>91000</v>
      </c>
      <c r="E19493">
        <v>91999</v>
      </c>
      <c r="G19493" t="s">
        <v>236</v>
      </c>
      <c r="H19493">
        <v>0</v>
      </c>
      <c r="I19493">
        <v>1.5</v>
      </c>
      <c r="J19493">
        <v>138</v>
      </c>
      <c r="K19493">
        <v>138</v>
      </c>
      <c r="N19493" s="4">
        <v>82.694309511997133</v>
      </c>
      <c r="O19493" s="4">
        <f t="shared" si="618"/>
        <v>6.0532234562781904</v>
      </c>
      <c r="P19493" s="4">
        <f t="shared" si="619"/>
        <v>14.884975712159484</v>
      </c>
      <c r="Q19493" s="4">
        <v>0</v>
      </c>
      <c r="R19493" s="4">
        <v>0</v>
      </c>
      <c r="S19493" s="4">
        <v>0</v>
      </c>
      <c r="T19493">
        <v>0</v>
      </c>
    </row>
    <row r="19494" spans="1:20" x14ac:dyDescent="0.2">
      <c r="A19494" t="s">
        <v>22</v>
      </c>
      <c r="B19494" t="s">
        <v>23</v>
      </c>
      <c r="C19494" t="s">
        <v>41</v>
      </c>
      <c r="D19494">
        <v>91000</v>
      </c>
      <c r="E19494">
        <v>91999</v>
      </c>
      <c r="G19494" t="s">
        <v>236</v>
      </c>
      <c r="H19494">
        <v>0</v>
      </c>
      <c r="I19494">
        <v>1.5</v>
      </c>
      <c r="J19494">
        <v>139</v>
      </c>
      <c r="K19494">
        <v>139</v>
      </c>
      <c r="N19494" s="4">
        <v>83.293543638895642</v>
      </c>
      <c r="O19494" s="4">
        <f t="shared" si="618"/>
        <v>6.0970873943671613</v>
      </c>
      <c r="P19494" s="4">
        <f t="shared" si="619"/>
        <v>14.992837855001214</v>
      </c>
      <c r="Q19494" s="4">
        <v>0</v>
      </c>
      <c r="R19494" s="4">
        <v>0</v>
      </c>
      <c r="S19494" s="4">
        <v>0</v>
      </c>
      <c r="T19494">
        <v>0</v>
      </c>
    </row>
    <row r="19495" spans="1:20" x14ac:dyDescent="0.2">
      <c r="A19495" t="s">
        <v>22</v>
      </c>
      <c r="B19495" t="s">
        <v>23</v>
      </c>
      <c r="C19495" t="s">
        <v>41</v>
      </c>
      <c r="D19495">
        <v>91000</v>
      </c>
      <c r="E19495">
        <v>91999</v>
      </c>
      <c r="G19495" t="s">
        <v>236</v>
      </c>
      <c r="H19495">
        <v>0</v>
      </c>
      <c r="I19495">
        <v>1.5</v>
      </c>
      <c r="J19495">
        <v>140</v>
      </c>
      <c r="K19495">
        <v>140</v>
      </c>
      <c r="N19495" s="4">
        <v>83.892777765794179</v>
      </c>
      <c r="O19495" s="4">
        <f t="shared" si="618"/>
        <v>6.140951332456134</v>
      </c>
      <c r="P19495" s="4">
        <f t="shared" si="619"/>
        <v>15.100699997842952</v>
      </c>
      <c r="Q19495" s="4">
        <v>0</v>
      </c>
      <c r="R19495" s="4">
        <v>0</v>
      </c>
      <c r="S19495" s="4">
        <v>0</v>
      </c>
      <c r="T19495">
        <v>0</v>
      </c>
    </row>
    <row r="19496" spans="1:20" x14ac:dyDescent="0.2">
      <c r="A19496" t="s">
        <v>22</v>
      </c>
      <c r="B19496" t="s">
        <v>23</v>
      </c>
      <c r="C19496" t="s">
        <v>41</v>
      </c>
      <c r="D19496">
        <v>91000</v>
      </c>
      <c r="E19496">
        <v>91999</v>
      </c>
      <c r="G19496" t="s">
        <v>236</v>
      </c>
      <c r="H19496">
        <v>0</v>
      </c>
      <c r="I19496">
        <v>1.5</v>
      </c>
      <c r="J19496">
        <v>141</v>
      </c>
      <c r="K19496">
        <v>141</v>
      </c>
      <c r="N19496" s="4">
        <v>84.49201189269273</v>
      </c>
      <c r="O19496" s="4">
        <f t="shared" si="618"/>
        <v>6.1848152705451076</v>
      </c>
      <c r="P19496" s="4">
        <f t="shared" si="619"/>
        <v>15.208562140684691</v>
      </c>
      <c r="Q19496" s="4">
        <v>0</v>
      </c>
      <c r="R19496" s="4">
        <v>0</v>
      </c>
      <c r="S19496" s="4">
        <v>0</v>
      </c>
      <c r="T19496">
        <v>0</v>
      </c>
    </row>
    <row r="19497" spans="1:20" x14ac:dyDescent="0.2">
      <c r="A19497" t="s">
        <v>22</v>
      </c>
      <c r="B19497" t="s">
        <v>23</v>
      </c>
      <c r="C19497" t="s">
        <v>41</v>
      </c>
      <c r="D19497">
        <v>91000</v>
      </c>
      <c r="E19497">
        <v>91999</v>
      </c>
      <c r="G19497" t="s">
        <v>236</v>
      </c>
      <c r="H19497">
        <v>0</v>
      </c>
      <c r="I19497">
        <v>1.5</v>
      </c>
      <c r="J19497">
        <v>142</v>
      </c>
      <c r="K19497">
        <v>142</v>
      </c>
      <c r="N19497" s="4">
        <v>85.091246019591239</v>
      </c>
      <c r="O19497" s="4">
        <f t="shared" si="618"/>
        <v>6.2286792086340785</v>
      </c>
      <c r="P19497" s="4">
        <f t="shared" si="619"/>
        <v>15.316424283526423</v>
      </c>
      <c r="Q19497" s="4">
        <v>0</v>
      </c>
      <c r="R19497" s="4">
        <v>0</v>
      </c>
      <c r="S19497" s="4">
        <v>0</v>
      </c>
      <c r="T19497">
        <v>0</v>
      </c>
    </row>
    <row r="19498" spans="1:20" x14ac:dyDescent="0.2">
      <c r="A19498" t="s">
        <v>22</v>
      </c>
      <c r="B19498" t="s">
        <v>23</v>
      </c>
      <c r="C19498" t="s">
        <v>41</v>
      </c>
      <c r="D19498">
        <v>91000</v>
      </c>
      <c r="E19498">
        <v>91999</v>
      </c>
      <c r="G19498" t="s">
        <v>236</v>
      </c>
      <c r="H19498">
        <v>0</v>
      </c>
      <c r="I19498">
        <v>1.5</v>
      </c>
      <c r="J19498">
        <v>143</v>
      </c>
      <c r="K19498">
        <v>143</v>
      </c>
      <c r="N19498" s="4">
        <v>85.690480146489776</v>
      </c>
      <c r="O19498" s="4">
        <f t="shared" si="618"/>
        <v>6.2725431467230521</v>
      </c>
      <c r="P19498" s="4">
        <f t="shared" si="619"/>
        <v>15.424286426368159</v>
      </c>
      <c r="Q19498" s="4">
        <v>0</v>
      </c>
      <c r="R19498" s="4">
        <v>0</v>
      </c>
      <c r="S19498" s="4">
        <v>0</v>
      </c>
      <c r="T19498">
        <v>0</v>
      </c>
    </row>
    <row r="19499" spans="1:20" x14ac:dyDescent="0.2">
      <c r="A19499" t="s">
        <v>22</v>
      </c>
      <c r="B19499" t="s">
        <v>23</v>
      </c>
      <c r="C19499" t="s">
        <v>41</v>
      </c>
      <c r="D19499">
        <v>91000</v>
      </c>
      <c r="E19499">
        <v>91999</v>
      </c>
      <c r="G19499" t="s">
        <v>236</v>
      </c>
      <c r="H19499">
        <v>0</v>
      </c>
      <c r="I19499">
        <v>1.5</v>
      </c>
      <c r="J19499">
        <v>144</v>
      </c>
      <c r="K19499">
        <v>144</v>
      </c>
      <c r="N19499" s="4">
        <v>86.289714273388313</v>
      </c>
      <c r="O19499" s="4">
        <f t="shared" si="618"/>
        <v>6.3164070848120248</v>
      </c>
      <c r="P19499" s="4">
        <f t="shared" si="619"/>
        <v>15.532148569209896</v>
      </c>
      <c r="Q19499" s="4">
        <v>0</v>
      </c>
      <c r="R19499" s="4">
        <v>0</v>
      </c>
      <c r="S19499" s="4">
        <v>0</v>
      </c>
      <c r="T19499">
        <v>0</v>
      </c>
    </row>
    <row r="19500" spans="1:20" x14ac:dyDescent="0.2">
      <c r="A19500" t="s">
        <v>22</v>
      </c>
      <c r="B19500" t="s">
        <v>23</v>
      </c>
      <c r="C19500" t="s">
        <v>41</v>
      </c>
      <c r="D19500">
        <v>91000</v>
      </c>
      <c r="E19500">
        <v>91999</v>
      </c>
      <c r="G19500" t="s">
        <v>236</v>
      </c>
      <c r="H19500">
        <v>0</v>
      </c>
      <c r="I19500">
        <v>1.5</v>
      </c>
      <c r="J19500">
        <v>145</v>
      </c>
      <c r="K19500">
        <v>145</v>
      </c>
      <c r="N19500" s="4">
        <v>86.888948400286836</v>
      </c>
      <c r="O19500" s="4">
        <f t="shared" si="618"/>
        <v>6.3602710229009967</v>
      </c>
      <c r="P19500" s="4">
        <f t="shared" si="619"/>
        <v>15.64001071205163</v>
      </c>
      <c r="Q19500" s="4">
        <v>0</v>
      </c>
      <c r="R19500" s="4">
        <v>0</v>
      </c>
      <c r="S19500" s="4">
        <v>0</v>
      </c>
      <c r="T19500">
        <v>0</v>
      </c>
    </row>
    <row r="19501" spans="1:20" x14ac:dyDescent="0.2">
      <c r="A19501" t="s">
        <v>22</v>
      </c>
      <c r="B19501" t="s">
        <v>23</v>
      </c>
      <c r="C19501" t="s">
        <v>41</v>
      </c>
      <c r="D19501">
        <v>91000</v>
      </c>
      <c r="E19501">
        <v>91999</v>
      </c>
      <c r="G19501" t="s">
        <v>236</v>
      </c>
      <c r="H19501">
        <v>0</v>
      </c>
      <c r="I19501">
        <v>1.5</v>
      </c>
      <c r="J19501">
        <v>146</v>
      </c>
      <c r="K19501">
        <v>146</v>
      </c>
      <c r="N19501" s="4">
        <v>87.488182527185359</v>
      </c>
      <c r="O19501" s="4">
        <f t="shared" si="618"/>
        <v>6.4041349609899685</v>
      </c>
      <c r="P19501" s="4">
        <f t="shared" si="619"/>
        <v>15.747872854893364</v>
      </c>
      <c r="Q19501" s="4">
        <v>0</v>
      </c>
      <c r="R19501" s="4">
        <v>0</v>
      </c>
      <c r="S19501" s="4">
        <v>0</v>
      </c>
      <c r="T19501">
        <v>0</v>
      </c>
    </row>
    <row r="19502" spans="1:20" x14ac:dyDescent="0.2">
      <c r="A19502" t="s">
        <v>22</v>
      </c>
      <c r="B19502" t="s">
        <v>23</v>
      </c>
      <c r="C19502" t="s">
        <v>41</v>
      </c>
      <c r="D19502">
        <v>91000</v>
      </c>
      <c r="E19502">
        <v>91999</v>
      </c>
      <c r="G19502" t="s">
        <v>236</v>
      </c>
      <c r="H19502">
        <v>0</v>
      </c>
      <c r="I19502">
        <v>1.5</v>
      </c>
      <c r="J19502">
        <v>147</v>
      </c>
      <c r="K19502">
        <v>147</v>
      </c>
      <c r="N19502" s="4">
        <v>88.087416654083896</v>
      </c>
      <c r="O19502" s="4">
        <f t="shared" si="618"/>
        <v>6.4479988990789412</v>
      </c>
      <c r="P19502" s="4">
        <f t="shared" si="619"/>
        <v>15.8557349977351</v>
      </c>
      <c r="Q19502" s="4">
        <v>0</v>
      </c>
      <c r="R19502" s="4">
        <v>0</v>
      </c>
      <c r="S19502" s="4">
        <v>0</v>
      </c>
      <c r="T19502">
        <v>0</v>
      </c>
    </row>
    <row r="19503" spans="1:20" x14ac:dyDescent="0.2">
      <c r="A19503" t="s">
        <v>22</v>
      </c>
      <c r="B19503" t="s">
        <v>23</v>
      </c>
      <c r="C19503" t="s">
        <v>41</v>
      </c>
      <c r="D19503">
        <v>91000</v>
      </c>
      <c r="E19503">
        <v>91999</v>
      </c>
      <c r="G19503" t="s">
        <v>236</v>
      </c>
      <c r="H19503">
        <v>0</v>
      </c>
      <c r="I19503">
        <v>1.5</v>
      </c>
      <c r="J19503">
        <v>148</v>
      </c>
      <c r="K19503">
        <v>148</v>
      </c>
      <c r="N19503" s="4">
        <v>88.686650780982433</v>
      </c>
      <c r="O19503" s="4">
        <f t="shared" ref="O19503:O19566" si="620">+N19503*7.32%</f>
        <v>6.4918628371679139</v>
      </c>
      <c r="P19503" s="4">
        <f t="shared" ref="P19503:P19566" si="621">+N19503*18%</f>
        <v>15.963597140576837</v>
      </c>
      <c r="Q19503" s="4">
        <v>0</v>
      </c>
      <c r="R19503" s="4">
        <v>0</v>
      </c>
      <c r="S19503" s="4">
        <v>0</v>
      </c>
      <c r="T19503">
        <v>0</v>
      </c>
    </row>
    <row r="19504" spans="1:20" x14ac:dyDescent="0.2">
      <c r="A19504" t="s">
        <v>22</v>
      </c>
      <c r="B19504" t="s">
        <v>23</v>
      </c>
      <c r="C19504" t="s">
        <v>41</v>
      </c>
      <c r="D19504">
        <v>91000</v>
      </c>
      <c r="E19504">
        <v>91999</v>
      </c>
      <c r="G19504" t="s">
        <v>236</v>
      </c>
      <c r="H19504">
        <v>0</v>
      </c>
      <c r="I19504">
        <v>1.5</v>
      </c>
      <c r="J19504">
        <v>149</v>
      </c>
      <c r="K19504">
        <v>149</v>
      </c>
      <c r="N19504" s="4">
        <v>89.28588490788097</v>
      </c>
      <c r="O19504" s="4">
        <f t="shared" si="620"/>
        <v>6.5357267752568875</v>
      </c>
      <c r="P19504" s="4">
        <f t="shared" si="621"/>
        <v>16.071459283418573</v>
      </c>
      <c r="Q19504" s="4">
        <v>0</v>
      </c>
      <c r="R19504" s="4">
        <v>0</v>
      </c>
      <c r="S19504" s="4">
        <v>0</v>
      </c>
      <c r="T19504">
        <v>0</v>
      </c>
    </row>
    <row r="19505" spans="1:20" x14ac:dyDescent="0.2">
      <c r="A19505" t="s">
        <v>22</v>
      </c>
      <c r="B19505" t="s">
        <v>23</v>
      </c>
      <c r="C19505" t="s">
        <v>41</v>
      </c>
      <c r="D19505">
        <v>91000</v>
      </c>
      <c r="E19505">
        <v>91999</v>
      </c>
      <c r="G19505" t="s">
        <v>236</v>
      </c>
      <c r="H19505">
        <v>0</v>
      </c>
      <c r="I19505">
        <v>1.5</v>
      </c>
      <c r="J19505">
        <v>150</v>
      </c>
      <c r="K19505">
        <v>150</v>
      </c>
      <c r="N19505" s="4">
        <v>89.885119034779478</v>
      </c>
      <c r="O19505" s="4">
        <f t="shared" si="620"/>
        <v>6.5795907133458575</v>
      </c>
      <c r="P19505" s="4">
        <f t="shared" si="621"/>
        <v>16.179321426260305</v>
      </c>
      <c r="Q19505" s="4">
        <v>0</v>
      </c>
      <c r="R19505" s="4">
        <v>0</v>
      </c>
      <c r="S19505" s="4">
        <v>0</v>
      </c>
      <c r="T19505">
        <v>0</v>
      </c>
    </row>
    <row r="19506" spans="1:20" x14ac:dyDescent="0.2">
      <c r="A19506" t="s">
        <v>22</v>
      </c>
      <c r="B19506" t="s">
        <v>23</v>
      </c>
      <c r="C19506" t="s">
        <v>41</v>
      </c>
      <c r="D19506">
        <v>91000</v>
      </c>
      <c r="E19506">
        <v>91999</v>
      </c>
      <c r="G19506" t="s">
        <v>236</v>
      </c>
      <c r="H19506">
        <v>0</v>
      </c>
      <c r="I19506">
        <v>1.5</v>
      </c>
      <c r="J19506">
        <v>151</v>
      </c>
      <c r="K19506">
        <v>151</v>
      </c>
      <c r="N19506" s="4">
        <v>90.484353161678001</v>
      </c>
      <c r="O19506" s="4">
        <f t="shared" si="620"/>
        <v>6.6234546514348294</v>
      </c>
      <c r="P19506" s="4">
        <f t="shared" si="621"/>
        <v>16.287183569102041</v>
      </c>
      <c r="Q19506" s="4">
        <v>0</v>
      </c>
      <c r="R19506" s="4">
        <v>0</v>
      </c>
      <c r="S19506" s="4">
        <v>0</v>
      </c>
      <c r="T19506">
        <v>0</v>
      </c>
    </row>
    <row r="19507" spans="1:20" x14ac:dyDescent="0.2">
      <c r="A19507" t="s">
        <v>22</v>
      </c>
      <c r="B19507" t="s">
        <v>23</v>
      </c>
      <c r="C19507" t="s">
        <v>41</v>
      </c>
      <c r="D19507">
        <v>91000</v>
      </c>
      <c r="E19507">
        <v>91999</v>
      </c>
      <c r="G19507" t="s">
        <v>236</v>
      </c>
      <c r="H19507">
        <v>0</v>
      </c>
      <c r="I19507">
        <v>1.5</v>
      </c>
      <c r="J19507">
        <v>152</v>
      </c>
      <c r="K19507">
        <v>152</v>
      </c>
      <c r="N19507" s="4">
        <v>91.083587288576553</v>
      </c>
      <c r="O19507" s="4">
        <f t="shared" si="620"/>
        <v>6.6673185895238039</v>
      </c>
      <c r="P19507" s="4">
        <f t="shared" si="621"/>
        <v>16.39504571194378</v>
      </c>
      <c r="Q19507" s="4">
        <v>0</v>
      </c>
      <c r="R19507" s="4">
        <v>0</v>
      </c>
      <c r="S19507" s="4">
        <v>0</v>
      </c>
      <c r="T19507">
        <v>0</v>
      </c>
    </row>
    <row r="19508" spans="1:20" x14ac:dyDescent="0.2">
      <c r="A19508" t="s">
        <v>22</v>
      </c>
      <c r="B19508" t="s">
        <v>23</v>
      </c>
      <c r="C19508" t="s">
        <v>41</v>
      </c>
      <c r="D19508">
        <v>91000</v>
      </c>
      <c r="E19508">
        <v>91999</v>
      </c>
      <c r="G19508" t="s">
        <v>236</v>
      </c>
      <c r="H19508">
        <v>0</v>
      </c>
      <c r="I19508">
        <v>1.5</v>
      </c>
      <c r="J19508">
        <v>153</v>
      </c>
      <c r="K19508">
        <v>153</v>
      </c>
      <c r="N19508" s="4">
        <v>91.682821415475075</v>
      </c>
      <c r="O19508" s="4">
        <f t="shared" si="620"/>
        <v>6.7111825276127757</v>
      </c>
      <c r="P19508" s="4">
        <f t="shared" si="621"/>
        <v>16.502907854785512</v>
      </c>
      <c r="Q19508" s="4">
        <v>0</v>
      </c>
      <c r="R19508" s="4">
        <v>0</v>
      </c>
      <c r="S19508" s="4">
        <v>0</v>
      </c>
      <c r="T19508">
        <v>0</v>
      </c>
    </row>
    <row r="19509" spans="1:20" x14ac:dyDescent="0.2">
      <c r="A19509" t="s">
        <v>22</v>
      </c>
      <c r="B19509" t="s">
        <v>23</v>
      </c>
      <c r="C19509" t="s">
        <v>41</v>
      </c>
      <c r="D19509">
        <v>91000</v>
      </c>
      <c r="E19509">
        <v>91999</v>
      </c>
      <c r="G19509" t="s">
        <v>236</v>
      </c>
      <c r="H19509">
        <v>0</v>
      </c>
      <c r="I19509">
        <v>1.5</v>
      </c>
      <c r="J19509">
        <v>154</v>
      </c>
      <c r="K19509">
        <v>154</v>
      </c>
      <c r="N19509" s="4">
        <v>92.282055542373598</v>
      </c>
      <c r="O19509" s="4">
        <f t="shared" si="620"/>
        <v>6.7550464657017475</v>
      </c>
      <c r="P19509" s="4">
        <f t="shared" si="621"/>
        <v>16.610769997627248</v>
      </c>
      <c r="Q19509" s="4">
        <v>0</v>
      </c>
      <c r="R19509" s="4">
        <v>0</v>
      </c>
      <c r="S19509" s="4">
        <v>0</v>
      </c>
      <c r="T19509">
        <v>0</v>
      </c>
    </row>
    <row r="19510" spans="1:20" x14ac:dyDescent="0.2">
      <c r="A19510" t="s">
        <v>22</v>
      </c>
      <c r="B19510" t="s">
        <v>23</v>
      </c>
      <c r="C19510" t="s">
        <v>41</v>
      </c>
      <c r="D19510">
        <v>91000</v>
      </c>
      <c r="E19510">
        <v>91999</v>
      </c>
      <c r="G19510" t="s">
        <v>236</v>
      </c>
      <c r="H19510">
        <v>0</v>
      </c>
      <c r="I19510">
        <v>1.5</v>
      </c>
      <c r="J19510">
        <v>155</v>
      </c>
      <c r="K19510">
        <v>155</v>
      </c>
      <c r="N19510" s="4">
        <v>92.881289669272135</v>
      </c>
      <c r="O19510" s="4">
        <f t="shared" si="620"/>
        <v>6.7989104037907202</v>
      </c>
      <c r="P19510" s="4">
        <f t="shared" si="621"/>
        <v>16.718632140468983</v>
      </c>
      <c r="Q19510" s="4">
        <v>0</v>
      </c>
      <c r="R19510" s="4">
        <v>0</v>
      </c>
      <c r="S19510" s="4">
        <v>0</v>
      </c>
      <c r="T19510">
        <v>0</v>
      </c>
    </row>
    <row r="19511" spans="1:20" x14ac:dyDescent="0.2">
      <c r="A19511" t="s">
        <v>22</v>
      </c>
      <c r="B19511" t="s">
        <v>23</v>
      </c>
      <c r="C19511" t="s">
        <v>41</v>
      </c>
      <c r="D19511">
        <v>91000</v>
      </c>
      <c r="E19511">
        <v>91999</v>
      </c>
      <c r="G19511" t="s">
        <v>236</v>
      </c>
      <c r="H19511">
        <v>0</v>
      </c>
      <c r="I19511">
        <v>1.5</v>
      </c>
      <c r="J19511">
        <v>156</v>
      </c>
      <c r="K19511">
        <v>156</v>
      </c>
      <c r="N19511" s="4">
        <v>93.480523796170672</v>
      </c>
      <c r="O19511" s="4">
        <f t="shared" si="620"/>
        <v>6.8427743418796929</v>
      </c>
      <c r="P19511" s="4">
        <f t="shared" si="621"/>
        <v>16.826494283310719</v>
      </c>
      <c r="Q19511" s="4">
        <v>0</v>
      </c>
      <c r="R19511" s="4">
        <v>0</v>
      </c>
      <c r="S19511" s="4">
        <v>0</v>
      </c>
      <c r="T19511">
        <v>0</v>
      </c>
    </row>
    <row r="19512" spans="1:20" x14ac:dyDescent="0.2">
      <c r="A19512" t="s">
        <v>22</v>
      </c>
      <c r="B19512" t="s">
        <v>23</v>
      </c>
      <c r="C19512" t="s">
        <v>41</v>
      </c>
      <c r="D19512">
        <v>91000</v>
      </c>
      <c r="E19512">
        <v>91999</v>
      </c>
      <c r="G19512" t="s">
        <v>236</v>
      </c>
      <c r="H19512">
        <v>0</v>
      </c>
      <c r="I19512">
        <v>1.5</v>
      </c>
      <c r="J19512">
        <v>157</v>
      </c>
      <c r="K19512">
        <v>157</v>
      </c>
      <c r="N19512" s="4">
        <v>94.079757923069209</v>
      </c>
      <c r="O19512" s="4">
        <f t="shared" si="620"/>
        <v>6.8866382799686665</v>
      </c>
      <c r="P19512" s="4">
        <f t="shared" si="621"/>
        <v>16.934356426152458</v>
      </c>
      <c r="Q19512" s="4">
        <v>0</v>
      </c>
      <c r="R19512" s="4">
        <v>0</v>
      </c>
      <c r="S19512" s="4">
        <v>0</v>
      </c>
      <c r="T19512">
        <v>0</v>
      </c>
    </row>
    <row r="19513" spans="1:20" x14ac:dyDescent="0.2">
      <c r="A19513" t="s">
        <v>22</v>
      </c>
      <c r="B19513" t="s">
        <v>23</v>
      </c>
      <c r="C19513" t="s">
        <v>41</v>
      </c>
      <c r="D19513">
        <v>91000</v>
      </c>
      <c r="E19513">
        <v>91999</v>
      </c>
      <c r="G19513" t="s">
        <v>236</v>
      </c>
      <c r="H19513">
        <v>0</v>
      </c>
      <c r="I19513">
        <v>1.5</v>
      </c>
      <c r="J19513">
        <v>158</v>
      </c>
      <c r="K19513">
        <v>158</v>
      </c>
      <c r="N19513" s="4">
        <v>94.678992049967718</v>
      </c>
      <c r="O19513" s="4">
        <f t="shared" si="620"/>
        <v>6.9305022180576374</v>
      </c>
      <c r="P19513" s="4">
        <f t="shared" si="621"/>
        <v>17.042218568994187</v>
      </c>
      <c r="Q19513" s="4">
        <v>0</v>
      </c>
      <c r="R19513" s="4">
        <v>0</v>
      </c>
      <c r="S19513" s="4">
        <v>0</v>
      </c>
      <c r="T19513">
        <v>0</v>
      </c>
    </row>
    <row r="19514" spans="1:20" x14ac:dyDescent="0.2">
      <c r="A19514" t="s">
        <v>22</v>
      </c>
      <c r="B19514" t="s">
        <v>23</v>
      </c>
      <c r="C19514" t="s">
        <v>41</v>
      </c>
      <c r="D19514">
        <v>91000</v>
      </c>
      <c r="E19514">
        <v>91999</v>
      </c>
      <c r="G19514" t="s">
        <v>236</v>
      </c>
      <c r="H19514">
        <v>0</v>
      </c>
      <c r="I19514">
        <v>1.5</v>
      </c>
      <c r="J19514">
        <v>159</v>
      </c>
      <c r="K19514">
        <v>159</v>
      </c>
      <c r="N19514" s="4">
        <v>95.278226176866255</v>
      </c>
      <c r="O19514" s="4">
        <f t="shared" si="620"/>
        <v>6.9743661561466102</v>
      </c>
      <c r="P19514" s="4">
        <f t="shared" si="621"/>
        <v>17.150080711835926</v>
      </c>
      <c r="Q19514" s="4">
        <v>0</v>
      </c>
      <c r="R19514" s="4">
        <v>0</v>
      </c>
      <c r="S19514" s="4">
        <v>0</v>
      </c>
      <c r="T19514">
        <v>0</v>
      </c>
    </row>
    <row r="19515" spans="1:20" x14ac:dyDescent="0.2">
      <c r="A19515" t="s">
        <v>22</v>
      </c>
      <c r="B19515" t="s">
        <v>23</v>
      </c>
      <c r="C19515" t="s">
        <v>41</v>
      </c>
      <c r="D19515">
        <v>91000</v>
      </c>
      <c r="E19515">
        <v>91999</v>
      </c>
      <c r="G19515" t="s">
        <v>236</v>
      </c>
      <c r="H19515">
        <v>0</v>
      </c>
      <c r="I19515">
        <v>1.5</v>
      </c>
      <c r="J19515">
        <v>160</v>
      </c>
      <c r="K19515">
        <v>160</v>
      </c>
      <c r="N19515" s="4">
        <v>95.877460303764792</v>
      </c>
      <c r="O19515" s="4">
        <f t="shared" si="620"/>
        <v>7.0182300942355829</v>
      </c>
      <c r="P19515" s="4">
        <f t="shared" si="621"/>
        <v>17.257942854677662</v>
      </c>
      <c r="Q19515" s="4">
        <v>0</v>
      </c>
      <c r="R19515" s="4">
        <v>0</v>
      </c>
      <c r="S19515" s="4">
        <v>0</v>
      </c>
      <c r="T19515">
        <v>0</v>
      </c>
    </row>
    <row r="19516" spans="1:20" x14ac:dyDescent="0.2">
      <c r="A19516" t="s">
        <v>22</v>
      </c>
      <c r="B19516" t="s">
        <v>23</v>
      </c>
      <c r="C19516" t="s">
        <v>41</v>
      </c>
      <c r="D19516">
        <v>91000</v>
      </c>
      <c r="E19516">
        <v>91999</v>
      </c>
      <c r="G19516" t="s">
        <v>236</v>
      </c>
      <c r="H19516">
        <v>0</v>
      </c>
      <c r="I19516">
        <v>1.5</v>
      </c>
      <c r="J19516">
        <v>161</v>
      </c>
      <c r="K19516">
        <v>161</v>
      </c>
      <c r="N19516" s="4">
        <v>96.476694430663315</v>
      </c>
      <c r="O19516" s="4">
        <f t="shared" si="620"/>
        <v>7.0620940323245547</v>
      </c>
      <c r="P19516" s="4">
        <f t="shared" si="621"/>
        <v>17.365804997519398</v>
      </c>
      <c r="Q19516" s="4">
        <v>0</v>
      </c>
      <c r="R19516" s="4">
        <v>0</v>
      </c>
      <c r="S19516" s="4">
        <v>0</v>
      </c>
      <c r="T19516">
        <v>0</v>
      </c>
    </row>
    <row r="19517" spans="1:20" x14ac:dyDescent="0.2">
      <c r="A19517" t="s">
        <v>22</v>
      </c>
      <c r="B19517" t="s">
        <v>23</v>
      </c>
      <c r="C19517" t="s">
        <v>41</v>
      </c>
      <c r="D19517">
        <v>91000</v>
      </c>
      <c r="E19517">
        <v>91999</v>
      </c>
      <c r="G19517" t="s">
        <v>236</v>
      </c>
      <c r="H19517">
        <v>0</v>
      </c>
      <c r="I19517">
        <v>1.5</v>
      </c>
      <c r="J19517">
        <v>162</v>
      </c>
      <c r="K19517">
        <v>162</v>
      </c>
      <c r="N19517" s="4">
        <v>97.075928557561838</v>
      </c>
      <c r="O19517" s="4">
        <f t="shared" si="620"/>
        <v>7.1059579704135265</v>
      </c>
      <c r="P19517" s="4">
        <f t="shared" si="621"/>
        <v>17.47366714036113</v>
      </c>
      <c r="Q19517" s="4">
        <v>0</v>
      </c>
      <c r="R19517" s="4">
        <v>0</v>
      </c>
      <c r="S19517" s="4">
        <v>0</v>
      </c>
      <c r="T19517">
        <v>0</v>
      </c>
    </row>
    <row r="19518" spans="1:20" x14ac:dyDescent="0.2">
      <c r="A19518" t="s">
        <v>22</v>
      </c>
      <c r="B19518" t="s">
        <v>23</v>
      </c>
      <c r="C19518" t="s">
        <v>41</v>
      </c>
      <c r="D19518">
        <v>91000</v>
      </c>
      <c r="E19518">
        <v>91999</v>
      </c>
      <c r="G19518" t="s">
        <v>236</v>
      </c>
      <c r="H19518">
        <v>0</v>
      </c>
      <c r="I19518">
        <v>1.5</v>
      </c>
      <c r="J19518">
        <v>163</v>
      </c>
      <c r="K19518">
        <v>163</v>
      </c>
      <c r="N19518" s="4">
        <v>97.675162684460375</v>
      </c>
      <c r="O19518" s="4">
        <f t="shared" si="620"/>
        <v>7.1498219085024992</v>
      </c>
      <c r="P19518" s="4">
        <f t="shared" si="621"/>
        <v>17.581529283202865</v>
      </c>
      <c r="Q19518" s="4">
        <v>0</v>
      </c>
      <c r="R19518" s="4">
        <v>0</v>
      </c>
      <c r="S19518" s="4">
        <v>0</v>
      </c>
      <c r="T19518">
        <v>0</v>
      </c>
    </row>
    <row r="19519" spans="1:20" x14ac:dyDescent="0.2">
      <c r="A19519" t="s">
        <v>22</v>
      </c>
      <c r="B19519" t="s">
        <v>23</v>
      </c>
      <c r="C19519" t="s">
        <v>41</v>
      </c>
      <c r="D19519">
        <v>91000</v>
      </c>
      <c r="E19519">
        <v>91999</v>
      </c>
      <c r="G19519" t="s">
        <v>236</v>
      </c>
      <c r="H19519">
        <v>0</v>
      </c>
      <c r="I19519">
        <v>1.5</v>
      </c>
      <c r="J19519">
        <v>164</v>
      </c>
      <c r="K19519">
        <v>164</v>
      </c>
      <c r="N19519" s="4">
        <v>98.274396811358898</v>
      </c>
      <c r="O19519" s="4">
        <f t="shared" si="620"/>
        <v>7.193685846591471</v>
      </c>
      <c r="P19519" s="4">
        <f t="shared" si="621"/>
        <v>17.689391426044601</v>
      </c>
      <c r="Q19519" s="4">
        <v>0</v>
      </c>
      <c r="R19519" s="4">
        <v>0</v>
      </c>
      <c r="S19519" s="4">
        <v>0</v>
      </c>
      <c r="T19519">
        <v>0</v>
      </c>
    </row>
    <row r="19520" spans="1:20" x14ac:dyDescent="0.2">
      <c r="A19520" t="s">
        <v>22</v>
      </c>
      <c r="B19520" t="s">
        <v>23</v>
      </c>
      <c r="C19520" t="s">
        <v>41</v>
      </c>
      <c r="D19520">
        <v>91000</v>
      </c>
      <c r="E19520">
        <v>91999</v>
      </c>
      <c r="G19520" t="s">
        <v>236</v>
      </c>
      <c r="H19520">
        <v>0</v>
      </c>
      <c r="I19520">
        <v>1.5</v>
      </c>
      <c r="J19520">
        <v>165</v>
      </c>
      <c r="K19520">
        <v>165</v>
      </c>
      <c r="N19520" s="4">
        <v>98.873630938257435</v>
      </c>
      <c r="O19520" s="4">
        <f t="shared" si="620"/>
        <v>7.2375497846804446</v>
      </c>
      <c r="P19520" s="4">
        <f t="shared" si="621"/>
        <v>17.797253568886337</v>
      </c>
      <c r="Q19520" s="4">
        <v>0</v>
      </c>
      <c r="R19520" s="4">
        <v>0</v>
      </c>
      <c r="S19520" s="4">
        <v>0</v>
      </c>
      <c r="T19520">
        <v>0</v>
      </c>
    </row>
    <row r="19521" spans="1:20" x14ac:dyDescent="0.2">
      <c r="A19521" t="s">
        <v>22</v>
      </c>
      <c r="B19521" t="s">
        <v>23</v>
      </c>
      <c r="C19521" t="s">
        <v>41</v>
      </c>
      <c r="D19521">
        <v>91000</v>
      </c>
      <c r="E19521">
        <v>91999</v>
      </c>
      <c r="G19521" t="s">
        <v>236</v>
      </c>
      <c r="H19521">
        <v>0</v>
      </c>
      <c r="I19521">
        <v>1.5</v>
      </c>
      <c r="J19521">
        <v>166</v>
      </c>
      <c r="K19521">
        <v>166</v>
      </c>
      <c r="N19521" s="4">
        <v>99.472865065155958</v>
      </c>
      <c r="O19521" s="4">
        <f t="shared" si="620"/>
        <v>7.2814137227694165</v>
      </c>
      <c r="P19521" s="4">
        <f t="shared" si="621"/>
        <v>17.905115711728072</v>
      </c>
      <c r="Q19521" s="4">
        <v>0</v>
      </c>
      <c r="R19521" s="4">
        <v>0</v>
      </c>
      <c r="S19521" s="4">
        <v>0</v>
      </c>
      <c r="T19521">
        <v>0</v>
      </c>
    </row>
    <row r="19522" spans="1:20" x14ac:dyDescent="0.2">
      <c r="A19522" t="s">
        <v>22</v>
      </c>
      <c r="B19522" t="s">
        <v>23</v>
      </c>
      <c r="C19522" t="s">
        <v>41</v>
      </c>
      <c r="D19522">
        <v>91000</v>
      </c>
      <c r="E19522">
        <v>91999</v>
      </c>
      <c r="G19522" t="s">
        <v>236</v>
      </c>
      <c r="H19522">
        <v>0</v>
      </c>
      <c r="I19522">
        <v>1.5</v>
      </c>
      <c r="J19522">
        <v>167</v>
      </c>
      <c r="K19522">
        <v>167</v>
      </c>
      <c r="N19522" s="4">
        <v>100.07209919205449</v>
      </c>
      <c r="O19522" s="4">
        <f t="shared" si="620"/>
        <v>7.3252776608583892</v>
      </c>
      <c r="P19522" s="4">
        <f t="shared" si="621"/>
        <v>18.012977854569808</v>
      </c>
      <c r="Q19522" s="4">
        <v>0</v>
      </c>
      <c r="R19522" s="4">
        <v>0</v>
      </c>
      <c r="S19522" s="4">
        <v>0</v>
      </c>
      <c r="T19522">
        <v>0</v>
      </c>
    </row>
    <row r="19523" spans="1:20" x14ac:dyDescent="0.2">
      <c r="A19523" t="s">
        <v>22</v>
      </c>
      <c r="B19523" t="s">
        <v>23</v>
      </c>
      <c r="C19523" t="s">
        <v>41</v>
      </c>
      <c r="D19523">
        <v>91000</v>
      </c>
      <c r="E19523">
        <v>91999</v>
      </c>
      <c r="G19523" t="s">
        <v>236</v>
      </c>
      <c r="H19523">
        <v>0</v>
      </c>
      <c r="I19523">
        <v>1.5</v>
      </c>
      <c r="J19523">
        <v>168</v>
      </c>
      <c r="K19523">
        <v>168</v>
      </c>
      <c r="N19523" s="4">
        <v>100.671333318953</v>
      </c>
      <c r="O19523" s="4">
        <f t="shared" si="620"/>
        <v>7.3691415989473601</v>
      </c>
      <c r="P19523" s="4">
        <f t="shared" si="621"/>
        <v>18.12083999741154</v>
      </c>
      <c r="Q19523" s="4">
        <v>0</v>
      </c>
      <c r="R19523" s="4">
        <v>0</v>
      </c>
      <c r="S19523" s="4">
        <v>0</v>
      </c>
      <c r="T19523">
        <v>0</v>
      </c>
    </row>
    <row r="19524" spans="1:20" x14ac:dyDescent="0.2">
      <c r="A19524" t="s">
        <v>22</v>
      </c>
      <c r="B19524" t="s">
        <v>23</v>
      </c>
      <c r="C19524" t="s">
        <v>41</v>
      </c>
      <c r="D19524">
        <v>91000</v>
      </c>
      <c r="E19524">
        <v>91999</v>
      </c>
      <c r="G19524" t="s">
        <v>236</v>
      </c>
      <c r="H19524">
        <v>0</v>
      </c>
      <c r="I19524">
        <v>1.5</v>
      </c>
      <c r="J19524">
        <v>169</v>
      </c>
      <c r="K19524">
        <v>169</v>
      </c>
      <c r="N19524" s="4">
        <v>101.2705674458516</v>
      </c>
      <c r="O19524" s="4">
        <f t="shared" si="620"/>
        <v>7.4130055370363372</v>
      </c>
      <c r="P19524" s="4">
        <f t="shared" si="621"/>
        <v>18.228702140253287</v>
      </c>
      <c r="Q19524" s="4">
        <v>0</v>
      </c>
      <c r="R19524" s="4">
        <v>0</v>
      </c>
      <c r="S19524" s="4">
        <v>0</v>
      </c>
      <c r="T19524">
        <v>0</v>
      </c>
    </row>
    <row r="19525" spans="1:20" x14ac:dyDescent="0.2">
      <c r="A19525" t="s">
        <v>22</v>
      </c>
      <c r="B19525" t="s">
        <v>23</v>
      </c>
      <c r="C19525" t="s">
        <v>41</v>
      </c>
      <c r="D19525">
        <v>91000</v>
      </c>
      <c r="E19525">
        <v>91999</v>
      </c>
      <c r="G19525" t="s">
        <v>236</v>
      </c>
      <c r="H19525">
        <v>0</v>
      </c>
      <c r="I19525">
        <v>1.5</v>
      </c>
      <c r="J19525">
        <v>170</v>
      </c>
      <c r="K19525">
        <v>170</v>
      </c>
      <c r="N19525" s="4">
        <v>101.86980157275011</v>
      </c>
      <c r="O19525" s="4">
        <f t="shared" si="620"/>
        <v>7.4568694751253082</v>
      </c>
      <c r="P19525" s="4">
        <f t="shared" si="621"/>
        <v>18.336564283095019</v>
      </c>
      <c r="Q19525" s="4">
        <v>0</v>
      </c>
      <c r="R19525" s="4">
        <v>0</v>
      </c>
      <c r="S19525" s="4">
        <v>0</v>
      </c>
      <c r="T19525">
        <v>0</v>
      </c>
    </row>
    <row r="19526" spans="1:20" x14ac:dyDescent="0.2">
      <c r="A19526" t="s">
        <v>22</v>
      </c>
      <c r="B19526" t="s">
        <v>23</v>
      </c>
      <c r="C19526" t="s">
        <v>41</v>
      </c>
      <c r="D19526">
        <v>91000</v>
      </c>
      <c r="E19526">
        <v>91999</v>
      </c>
      <c r="G19526" t="s">
        <v>236</v>
      </c>
      <c r="H19526">
        <v>0</v>
      </c>
      <c r="I19526">
        <v>1.5</v>
      </c>
      <c r="J19526">
        <v>171</v>
      </c>
      <c r="K19526">
        <v>171</v>
      </c>
      <c r="N19526" s="4">
        <v>102.4690356996486</v>
      </c>
      <c r="O19526" s="4">
        <f t="shared" si="620"/>
        <v>7.5007334132142773</v>
      </c>
      <c r="P19526" s="4">
        <f t="shared" si="621"/>
        <v>18.444426425936747</v>
      </c>
      <c r="Q19526" s="4">
        <v>0</v>
      </c>
      <c r="R19526" s="4">
        <v>0</v>
      </c>
      <c r="S19526" s="4">
        <v>0</v>
      </c>
      <c r="T19526">
        <v>0</v>
      </c>
    </row>
    <row r="19527" spans="1:20" x14ac:dyDescent="0.2">
      <c r="A19527" t="s">
        <v>22</v>
      </c>
      <c r="B19527" t="s">
        <v>23</v>
      </c>
      <c r="C19527" t="s">
        <v>41</v>
      </c>
      <c r="D19527">
        <v>91000</v>
      </c>
      <c r="E19527">
        <v>91999</v>
      </c>
      <c r="G19527" t="s">
        <v>236</v>
      </c>
      <c r="H19527">
        <v>0</v>
      </c>
      <c r="I19527">
        <v>1.5</v>
      </c>
      <c r="J19527">
        <v>172</v>
      </c>
      <c r="K19527">
        <v>172</v>
      </c>
      <c r="N19527" s="4">
        <v>103.06826982654709</v>
      </c>
      <c r="O19527" s="4">
        <f t="shared" si="620"/>
        <v>7.5445973513032474</v>
      </c>
      <c r="P19527" s="4">
        <f t="shared" si="621"/>
        <v>18.552288568778476</v>
      </c>
      <c r="Q19527" s="4">
        <v>0</v>
      </c>
      <c r="R19527" s="4">
        <v>0</v>
      </c>
      <c r="S19527" s="4">
        <v>0</v>
      </c>
      <c r="T19527">
        <v>0</v>
      </c>
    </row>
    <row r="19528" spans="1:20" x14ac:dyDescent="0.2">
      <c r="A19528" t="s">
        <v>22</v>
      </c>
      <c r="B19528" t="s">
        <v>23</v>
      </c>
      <c r="C19528" t="s">
        <v>41</v>
      </c>
      <c r="D19528">
        <v>91000</v>
      </c>
      <c r="E19528">
        <v>91999</v>
      </c>
      <c r="G19528" t="s">
        <v>236</v>
      </c>
      <c r="H19528">
        <v>0</v>
      </c>
      <c r="I19528">
        <v>1.5</v>
      </c>
      <c r="J19528">
        <v>173</v>
      </c>
      <c r="K19528">
        <v>173</v>
      </c>
      <c r="N19528" s="4">
        <v>103.6675039534457</v>
      </c>
      <c r="O19528" s="4">
        <f t="shared" si="620"/>
        <v>7.5884612893922254</v>
      </c>
      <c r="P19528" s="4">
        <f t="shared" si="621"/>
        <v>18.660150711620226</v>
      </c>
      <c r="Q19528" s="4">
        <v>0</v>
      </c>
      <c r="R19528" s="4">
        <v>0</v>
      </c>
      <c r="S19528" s="4">
        <v>0</v>
      </c>
      <c r="T19528">
        <v>0</v>
      </c>
    </row>
    <row r="19529" spans="1:20" x14ac:dyDescent="0.2">
      <c r="A19529" t="s">
        <v>22</v>
      </c>
      <c r="B19529" t="s">
        <v>23</v>
      </c>
      <c r="C19529" t="s">
        <v>41</v>
      </c>
      <c r="D19529">
        <v>91000</v>
      </c>
      <c r="E19529">
        <v>91999</v>
      </c>
      <c r="G19529" t="s">
        <v>236</v>
      </c>
      <c r="H19529">
        <v>0</v>
      </c>
      <c r="I19529">
        <v>1.5</v>
      </c>
      <c r="J19529">
        <v>174</v>
      </c>
      <c r="K19529">
        <v>174</v>
      </c>
      <c r="N19529" s="4">
        <v>104.2667380803442</v>
      </c>
      <c r="O19529" s="4">
        <f t="shared" si="620"/>
        <v>7.6323252274811955</v>
      </c>
      <c r="P19529" s="4">
        <f t="shared" si="621"/>
        <v>18.768012854461954</v>
      </c>
      <c r="Q19529" s="4">
        <v>0</v>
      </c>
      <c r="R19529" s="4">
        <v>0</v>
      </c>
      <c r="S19529" s="4">
        <v>0</v>
      </c>
      <c r="T19529">
        <v>0</v>
      </c>
    </row>
    <row r="19530" spans="1:20" x14ac:dyDescent="0.2">
      <c r="A19530" t="s">
        <v>22</v>
      </c>
      <c r="B19530" t="s">
        <v>23</v>
      </c>
      <c r="C19530" t="s">
        <v>41</v>
      </c>
      <c r="D19530">
        <v>91000</v>
      </c>
      <c r="E19530">
        <v>91999</v>
      </c>
      <c r="G19530" t="s">
        <v>236</v>
      </c>
      <c r="H19530">
        <v>0</v>
      </c>
      <c r="I19530">
        <v>1.5</v>
      </c>
      <c r="J19530">
        <v>175</v>
      </c>
      <c r="K19530">
        <v>175</v>
      </c>
      <c r="N19530" s="4">
        <v>104.86597220724271</v>
      </c>
      <c r="O19530" s="4">
        <f t="shared" si="620"/>
        <v>7.6761891655701664</v>
      </c>
      <c r="P19530" s="4">
        <f t="shared" si="621"/>
        <v>18.875874997303686</v>
      </c>
      <c r="Q19530" s="4">
        <v>0</v>
      </c>
      <c r="R19530" s="4">
        <v>0</v>
      </c>
      <c r="S19530" s="4">
        <v>0</v>
      </c>
      <c r="T19530">
        <v>0</v>
      </c>
    </row>
    <row r="19531" spans="1:20" x14ac:dyDescent="0.2">
      <c r="A19531" t="s">
        <v>22</v>
      </c>
      <c r="B19531" t="s">
        <v>23</v>
      </c>
      <c r="C19531" t="s">
        <v>41</v>
      </c>
      <c r="D19531">
        <v>91000</v>
      </c>
      <c r="E19531">
        <v>91999</v>
      </c>
      <c r="G19531" t="s">
        <v>236</v>
      </c>
      <c r="H19531">
        <v>0</v>
      </c>
      <c r="I19531">
        <v>1.5</v>
      </c>
      <c r="J19531">
        <v>176</v>
      </c>
      <c r="K19531">
        <v>176</v>
      </c>
      <c r="N19531" s="4">
        <v>105.4652063341413</v>
      </c>
      <c r="O19531" s="4">
        <f t="shared" si="620"/>
        <v>7.7200531036591435</v>
      </c>
      <c r="P19531" s="4">
        <f t="shared" si="621"/>
        <v>18.983737140145433</v>
      </c>
      <c r="Q19531" s="4">
        <v>0</v>
      </c>
      <c r="R19531" s="4">
        <v>0</v>
      </c>
      <c r="S19531" s="4">
        <v>0</v>
      </c>
      <c r="T19531">
        <v>0</v>
      </c>
    </row>
    <row r="19532" spans="1:20" x14ac:dyDescent="0.2">
      <c r="A19532" t="s">
        <v>22</v>
      </c>
      <c r="B19532" t="s">
        <v>23</v>
      </c>
      <c r="C19532" t="s">
        <v>41</v>
      </c>
      <c r="D19532">
        <v>91000</v>
      </c>
      <c r="E19532">
        <v>91999</v>
      </c>
      <c r="G19532" t="s">
        <v>236</v>
      </c>
      <c r="H19532">
        <v>0</v>
      </c>
      <c r="I19532">
        <v>1.5</v>
      </c>
      <c r="J19532">
        <v>177</v>
      </c>
      <c r="K19532">
        <v>177</v>
      </c>
      <c r="N19532" s="4">
        <v>106.06444046103979</v>
      </c>
      <c r="O19532" s="4">
        <f t="shared" si="620"/>
        <v>7.7639170417481127</v>
      </c>
      <c r="P19532" s="4">
        <f t="shared" si="621"/>
        <v>19.091599282987161</v>
      </c>
      <c r="Q19532" s="4">
        <v>0</v>
      </c>
      <c r="R19532" s="4">
        <v>0</v>
      </c>
      <c r="S19532" s="4">
        <v>0</v>
      </c>
      <c r="T19532">
        <v>0</v>
      </c>
    </row>
    <row r="19533" spans="1:20" x14ac:dyDescent="0.2">
      <c r="A19533" t="s">
        <v>22</v>
      </c>
      <c r="B19533" t="s">
        <v>23</v>
      </c>
      <c r="C19533" t="s">
        <v>41</v>
      </c>
      <c r="D19533">
        <v>91000</v>
      </c>
      <c r="E19533">
        <v>91999</v>
      </c>
      <c r="G19533" t="s">
        <v>236</v>
      </c>
      <c r="H19533">
        <v>0</v>
      </c>
      <c r="I19533">
        <v>1.5</v>
      </c>
      <c r="J19533">
        <v>178</v>
      </c>
      <c r="K19533">
        <v>178</v>
      </c>
      <c r="N19533" s="4">
        <v>106.6636745879383</v>
      </c>
      <c r="O19533" s="4">
        <f t="shared" si="620"/>
        <v>7.8077809798370836</v>
      </c>
      <c r="P19533" s="4">
        <f t="shared" si="621"/>
        <v>19.199461425828893</v>
      </c>
      <c r="Q19533" s="4">
        <v>0</v>
      </c>
      <c r="R19533" s="4">
        <v>0</v>
      </c>
      <c r="S19533" s="4">
        <v>0</v>
      </c>
      <c r="T19533">
        <v>0</v>
      </c>
    </row>
    <row r="19534" spans="1:20" x14ac:dyDescent="0.2">
      <c r="A19534" t="s">
        <v>22</v>
      </c>
      <c r="B19534" t="s">
        <v>23</v>
      </c>
      <c r="C19534" t="s">
        <v>41</v>
      </c>
      <c r="D19534">
        <v>91000</v>
      </c>
      <c r="E19534">
        <v>91999</v>
      </c>
      <c r="G19534" t="s">
        <v>236</v>
      </c>
      <c r="H19534">
        <v>0</v>
      </c>
      <c r="I19534">
        <v>1.5</v>
      </c>
      <c r="J19534">
        <v>179</v>
      </c>
      <c r="K19534">
        <v>179</v>
      </c>
      <c r="N19534" s="4">
        <v>107.2629087148368</v>
      </c>
      <c r="O19534" s="4">
        <f t="shared" si="620"/>
        <v>7.8516449179260537</v>
      </c>
      <c r="P19534" s="4">
        <f t="shared" si="621"/>
        <v>19.307323568670622</v>
      </c>
      <c r="Q19534" s="4">
        <v>0</v>
      </c>
      <c r="R19534" s="4">
        <v>0</v>
      </c>
      <c r="S19534" s="4">
        <v>0</v>
      </c>
      <c r="T19534">
        <v>0</v>
      </c>
    </row>
    <row r="19535" spans="1:20" x14ac:dyDescent="0.2">
      <c r="A19535" t="s">
        <v>22</v>
      </c>
      <c r="B19535" t="s">
        <v>23</v>
      </c>
      <c r="C19535" t="s">
        <v>41</v>
      </c>
      <c r="D19535">
        <v>91000</v>
      </c>
      <c r="E19535">
        <v>91999</v>
      </c>
      <c r="G19535" t="s">
        <v>236</v>
      </c>
      <c r="H19535">
        <v>0</v>
      </c>
      <c r="I19535">
        <v>1.5</v>
      </c>
      <c r="J19535">
        <v>180</v>
      </c>
      <c r="K19535">
        <v>180</v>
      </c>
      <c r="N19535" s="4">
        <v>107.86214284173541</v>
      </c>
      <c r="O19535" s="4">
        <f t="shared" si="620"/>
        <v>7.8955088560150317</v>
      </c>
      <c r="P19535" s="4">
        <f t="shared" si="621"/>
        <v>19.415185711512372</v>
      </c>
      <c r="Q19535" s="4">
        <v>0</v>
      </c>
      <c r="R19535" s="4">
        <v>0</v>
      </c>
      <c r="S19535" s="4">
        <v>0</v>
      </c>
      <c r="T19535">
        <v>0</v>
      </c>
    </row>
    <row r="19536" spans="1:20" x14ac:dyDescent="0.2">
      <c r="A19536" t="s">
        <v>22</v>
      </c>
      <c r="B19536" t="s">
        <v>23</v>
      </c>
      <c r="C19536" t="s">
        <v>41</v>
      </c>
      <c r="D19536">
        <v>91000</v>
      </c>
      <c r="E19536">
        <v>91999</v>
      </c>
      <c r="G19536" t="s">
        <v>236</v>
      </c>
      <c r="H19536">
        <v>0</v>
      </c>
      <c r="I19536">
        <v>1.5</v>
      </c>
      <c r="J19536">
        <v>181</v>
      </c>
      <c r="K19536">
        <v>181</v>
      </c>
      <c r="N19536" s="4">
        <v>108.4613769686339</v>
      </c>
      <c r="O19536" s="4">
        <f t="shared" si="620"/>
        <v>7.9393727941040018</v>
      </c>
      <c r="P19536" s="4">
        <f t="shared" si="621"/>
        <v>19.5230478543541</v>
      </c>
      <c r="Q19536" s="4">
        <v>0</v>
      </c>
      <c r="R19536" s="4">
        <v>0</v>
      </c>
      <c r="S19536" s="4">
        <v>0</v>
      </c>
      <c r="T19536">
        <v>0</v>
      </c>
    </row>
    <row r="19537" spans="1:20" x14ac:dyDescent="0.2">
      <c r="A19537" t="s">
        <v>22</v>
      </c>
      <c r="B19537" t="s">
        <v>23</v>
      </c>
      <c r="C19537" t="s">
        <v>41</v>
      </c>
      <c r="D19537">
        <v>91000</v>
      </c>
      <c r="E19537">
        <v>91999</v>
      </c>
      <c r="G19537" t="s">
        <v>236</v>
      </c>
      <c r="H19537">
        <v>0</v>
      </c>
      <c r="I19537">
        <v>1.5</v>
      </c>
      <c r="J19537">
        <v>182</v>
      </c>
      <c r="K19537">
        <v>182</v>
      </c>
      <c r="N19537" s="4">
        <v>109.06061109553249</v>
      </c>
      <c r="O19537" s="4">
        <f t="shared" si="620"/>
        <v>7.9832367321929789</v>
      </c>
      <c r="P19537" s="4">
        <f t="shared" si="621"/>
        <v>19.630909997195847</v>
      </c>
      <c r="Q19537" s="4">
        <v>0</v>
      </c>
      <c r="R19537" s="4">
        <v>0</v>
      </c>
      <c r="S19537" s="4">
        <v>0</v>
      </c>
      <c r="T19537">
        <v>0</v>
      </c>
    </row>
    <row r="19538" spans="1:20" x14ac:dyDescent="0.2">
      <c r="A19538" t="s">
        <v>22</v>
      </c>
      <c r="B19538" t="s">
        <v>23</v>
      </c>
      <c r="C19538" t="s">
        <v>41</v>
      </c>
      <c r="D19538">
        <v>91000</v>
      </c>
      <c r="E19538">
        <v>91999</v>
      </c>
      <c r="G19538" t="s">
        <v>236</v>
      </c>
      <c r="H19538">
        <v>0</v>
      </c>
      <c r="I19538">
        <v>1.5</v>
      </c>
      <c r="J19538">
        <v>183</v>
      </c>
      <c r="K19538">
        <v>183</v>
      </c>
      <c r="N19538" s="4">
        <v>109.659845222431</v>
      </c>
      <c r="O19538" s="4">
        <f t="shared" si="620"/>
        <v>8.0271006702819498</v>
      </c>
      <c r="P19538" s="4">
        <f t="shared" si="621"/>
        <v>19.738772140037579</v>
      </c>
      <c r="Q19538" s="4">
        <v>0</v>
      </c>
      <c r="R19538" s="4">
        <v>0</v>
      </c>
      <c r="S19538" s="4">
        <v>0</v>
      </c>
      <c r="T19538">
        <v>0</v>
      </c>
    </row>
    <row r="19539" spans="1:20" x14ac:dyDescent="0.2">
      <c r="A19539" t="s">
        <v>22</v>
      </c>
      <c r="B19539" t="s">
        <v>23</v>
      </c>
      <c r="C19539" t="s">
        <v>41</v>
      </c>
      <c r="D19539">
        <v>91000</v>
      </c>
      <c r="E19539">
        <v>91999</v>
      </c>
      <c r="G19539" t="s">
        <v>236</v>
      </c>
      <c r="H19539">
        <v>0</v>
      </c>
      <c r="I19539">
        <v>1.5</v>
      </c>
      <c r="J19539">
        <v>184</v>
      </c>
      <c r="K19539">
        <v>184</v>
      </c>
      <c r="N19539" s="4">
        <v>110.2590793493295</v>
      </c>
      <c r="O19539" s="4">
        <f t="shared" si="620"/>
        <v>8.0709646083709199</v>
      </c>
      <c r="P19539" s="4">
        <f t="shared" si="621"/>
        <v>19.846634282879307</v>
      </c>
      <c r="Q19539" s="4">
        <v>0</v>
      </c>
      <c r="R19539" s="4">
        <v>0</v>
      </c>
      <c r="S19539" s="4">
        <v>0</v>
      </c>
      <c r="T19539">
        <v>0</v>
      </c>
    </row>
    <row r="19540" spans="1:20" x14ac:dyDescent="0.2">
      <c r="A19540" t="s">
        <v>22</v>
      </c>
      <c r="B19540" t="s">
        <v>23</v>
      </c>
      <c r="C19540" t="s">
        <v>41</v>
      </c>
      <c r="D19540">
        <v>91000</v>
      </c>
      <c r="E19540">
        <v>91999</v>
      </c>
      <c r="G19540" t="s">
        <v>236</v>
      </c>
      <c r="H19540">
        <v>0</v>
      </c>
      <c r="I19540">
        <v>1.5</v>
      </c>
      <c r="J19540">
        <v>185</v>
      </c>
      <c r="K19540">
        <v>185</v>
      </c>
      <c r="N19540" s="4">
        <v>110.85831347622801</v>
      </c>
      <c r="O19540" s="4">
        <f t="shared" si="620"/>
        <v>8.1148285464598899</v>
      </c>
      <c r="P19540" s="4">
        <f t="shared" si="621"/>
        <v>19.95449642572104</v>
      </c>
      <c r="Q19540" s="4">
        <v>0</v>
      </c>
      <c r="R19540" s="4">
        <v>0</v>
      </c>
      <c r="S19540" s="4">
        <v>0</v>
      </c>
      <c r="T19540">
        <v>0</v>
      </c>
    </row>
    <row r="19541" spans="1:20" x14ac:dyDescent="0.2">
      <c r="A19541" t="s">
        <v>22</v>
      </c>
      <c r="B19541" t="s">
        <v>23</v>
      </c>
      <c r="C19541" t="s">
        <v>41</v>
      </c>
      <c r="D19541">
        <v>91000</v>
      </c>
      <c r="E19541">
        <v>91999</v>
      </c>
      <c r="G19541" t="s">
        <v>236</v>
      </c>
      <c r="H19541">
        <v>0</v>
      </c>
      <c r="I19541">
        <v>1.5</v>
      </c>
      <c r="J19541">
        <v>186</v>
      </c>
      <c r="K19541">
        <v>186</v>
      </c>
      <c r="N19541" s="4">
        <v>111.4575476031266</v>
      </c>
      <c r="O19541" s="4">
        <f t="shared" si="620"/>
        <v>8.1586924845488671</v>
      </c>
      <c r="P19541" s="4">
        <f t="shared" si="621"/>
        <v>20.062358568562786</v>
      </c>
      <c r="Q19541" s="4">
        <v>0</v>
      </c>
      <c r="R19541" s="4">
        <v>0</v>
      </c>
      <c r="S19541" s="4">
        <v>0</v>
      </c>
      <c r="T19541">
        <v>0</v>
      </c>
    </row>
    <row r="19542" spans="1:20" x14ac:dyDescent="0.2">
      <c r="A19542" t="s">
        <v>22</v>
      </c>
      <c r="B19542" t="s">
        <v>23</v>
      </c>
      <c r="C19542" t="s">
        <v>41</v>
      </c>
      <c r="D19542">
        <v>91000</v>
      </c>
      <c r="E19542">
        <v>91999</v>
      </c>
      <c r="G19542" t="s">
        <v>236</v>
      </c>
      <c r="H19542">
        <v>0</v>
      </c>
      <c r="I19542">
        <v>1.5</v>
      </c>
      <c r="J19542">
        <v>187</v>
      </c>
      <c r="K19542">
        <v>187</v>
      </c>
      <c r="N19542" s="4">
        <v>112.05678173002509</v>
      </c>
      <c r="O19542" s="4">
        <f t="shared" si="620"/>
        <v>8.2025564226378371</v>
      </c>
      <c r="P19542" s="4">
        <f t="shared" si="621"/>
        <v>20.170220711404514</v>
      </c>
      <c r="Q19542" s="4">
        <v>0</v>
      </c>
      <c r="R19542" s="4">
        <v>0</v>
      </c>
      <c r="S19542" s="4">
        <v>0</v>
      </c>
      <c r="T19542">
        <v>0</v>
      </c>
    </row>
    <row r="19543" spans="1:20" x14ac:dyDescent="0.2">
      <c r="A19543" t="s">
        <v>22</v>
      </c>
      <c r="B19543" t="s">
        <v>23</v>
      </c>
      <c r="C19543" t="s">
        <v>41</v>
      </c>
      <c r="D19543">
        <v>91000</v>
      </c>
      <c r="E19543">
        <v>91999</v>
      </c>
      <c r="G19543" t="s">
        <v>236</v>
      </c>
      <c r="H19543">
        <v>0</v>
      </c>
      <c r="I19543">
        <v>1.5</v>
      </c>
      <c r="J19543">
        <v>188</v>
      </c>
      <c r="K19543">
        <v>188</v>
      </c>
      <c r="N19543" s="4">
        <v>112.6560158569236</v>
      </c>
      <c r="O19543" s="4">
        <f t="shared" si="620"/>
        <v>8.2464203607268072</v>
      </c>
      <c r="P19543" s="4">
        <f t="shared" si="621"/>
        <v>20.278082854246247</v>
      </c>
      <c r="Q19543" s="4">
        <v>0</v>
      </c>
      <c r="R19543" s="4">
        <v>0</v>
      </c>
      <c r="S19543" s="4">
        <v>0</v>
      </c>
      <c r="T19543">
        <v>0</v>
      </c>
    </row>
    <row r="19544" spans="1:20" x14ac:dyDescent="0.2">
      <c r="A19544" t="s">
        <v>22</v>
      </c>
      <c r="B19544" t="s">
        <v>23</v>
      </c>
      <c r="C19544" t="s">
        <v>41</v>
      </c>
      <c r="D19544">
        <v>91000</v>
      </c>
      <c r="E19544">
        <v>91999</v>
      </c>
      <c r="G19544" t="s">
        <v>236</v>
      </c>
      <c r="H19544">
        <v>0</v>
      </c>
      <c r="I19544">
        <v>1.5</v>
      </c>
      <c r="J19544">
        <v>189</v>
      </c>
      <c r="K19544">
        <v>189</v>
      </c>
      <c r="N19544" s="4">
        <v>113.2552499838221</v>
      </c>
      <c r="O19544" s="4">
        <f t="shared" si="620"/>
        <v>8.2902842988157772</v>
      </c>
      <c r="P19544" s="4">
        <f t="shared" si="621"/>
        <v>20.385944997087975</v>
      </c>
      <c r="Q19544" s="4">
        <v>0</v>
      </c>
      <c r="R19544" s="4">
        <v>0</v>
      </c>
      <c r="S19544" s="4">
        <v>0</v>
      </c>
      <c r="T19544">
        <v>0</v>
      </c>
    </row>
    <row r="19545" spans="1:20" x14ac:dyDescent="0.2">
      <c r="A19545" t="s">
        <v>22</v>
      </c>
      <c r="B19545" t="s">
        <v>23</v>
      </c>
      <c r="C19545" t="s">
        <v>41</v>
      </c>
      <c r="D19545">
        <v>91000</v>
      </c>
      <c r="E19545">
        <v>91999</v>
      </c>
      <c r="G19545" t="s">
        <v>236</v>
      </c>
      <c r="H19545">
        <v>0</v>
      </c>
      <c r="I19545">
        <v>1.5</v>
      </c>
      <c r="J19545">
        <v>190</v>
      </c>
      <c r="K19545">
        <v>190</v>
      </c>
      <c r="N19545" s="4">
        <v>113.8544841107207</v>
      </c>
      <c r="O19545" s="4">
        <f t="shared" si="620"/>
        <v>8.3341482369047561</v>
      </c>
      <c r="P19545" s="4">
        <f t="shared" si="621"/>
        <v>20.493807139929725</v>
      </c>
      <c r="Q19545" s="4">
        <v>0</v>
      </c>
      <c r="R19545" s="4">
        <v>0</v>
      </c>
      <c r="S19545" s="4">
        <v>0</v>
      </c>
      <c r="T19545">
        <v>0</v>
      </c>
    </row>
    <row r="19546" spans="1:20" x14ac:dyDescent="0.2">
      <c r="A19546" t="s">
        <v>22</v>
      </c>
      <c r="B19546" t="s">
        <v>23</v>
      </c>
      <c r="C19546" t="s">
        <v>41</v>
      </c>
      <c r="D19546">
        <v>91000</v>
      </c>
      <c r="E19546">
        <v>91999</v>
      </c>
      <c r="G19546" t="s">
        <v>236</v>
      </c>
      <c r="H19546">
        <v>0</v>
      </c>
      <c r="I19546">
        <v>1.5</v>
      </c>
      <c r="J19546">
        <v>191</v>
      </c>
      <c r="K19546">
        <v>191</v>
      </c>
      <c r="N19546" s="4">
        <v>114.4537182376192</v>
      </c>
      <c r="O19546" s="4">
        <f t="shared" si="620"/>
        <v>8.3780121749937262</v>
      </c>
      <c r="P19546" s="4">
        <f t="shared" si="621"/>
        <v>20.601669282771454</v>
      </c>
      <c r="Q19546" s="4">
        <v>0</v>
      </c>
      <c r="R19546" s="4">
        <v>0</v>
      </c>
      <c r="S19546" s="4">
        <v>0</v>
      </c>
      <c r="T19546">
        <v>0</v>
      </c>
    </row>
    <row r="19547" spans="1:20" x14ac:dyDescent="0.2">
      <c r="A19547" t="s">
        <v>22</v>
      </c>
      <c r="B19547" t="s">
        <v>23</v>
      </c>
      <c r="C19547" t="s">
        <v>41</v>
      </c>
      <c r="D19547">
        <v>91000</v>
      </c>
      <c r="E19547">
        <v>91999</v>
      </c>
      <c r="G19547" t="s">
        <v>236</v>
      </c>
      <c r="H19547">
        <v>0</v>
      </c>
      <c r="I19547">
        <v>1.5</v>
      </c>
      <c r="J19547">
        <v>192</v>
      </c>
      <c r="K19547">
        <v>192</v>
      </c>
      <c r="N19547" s="4">
        <v>115.05295236451779</v>
      </c>
      <c r="O19547" s="4">
        <f t="shared" si="620"/>
        <v>8.4218761130827033</v>
      </c>
      <c r="P19547" s="4">
        <f t="shared" si="621"/>
        <v>20.709531425613203</v>
      </c>
      <c r="Q19547" s="4">
        <v>0</v>
      </c>
      <c r="R19547" s="4">
        <v>0</v>
      </c>
      <c r="S19547" s="4">
        <v>0</v>
      </c>
      <c r="T19547">
        <v>0</v>
      </c>
    </row>
    <row r="19548" spans="1:20" x14ac:dyDescent="0.2">
      <c r="A19548" t="s">
        <v>22</v>
      </c>
      <c r="B19548" t="s">
        <v>23</v>
      </c>
      <c r="C19548" t="s">
        <v>41</v>
      </c>
      <c r="D19548">
        <v>91000</v>
      </c>
      <c r="E19548">
        <v>91999</v>
      </c>
      <c r="G19548" t="s">
        <v>236</v>
      </c>
      <c r="H19548">
        <v>0</v>
      </c>
      <c r="I19548">
        <v>1.5</v>
      </c>
      <c r="J19548">
        <v>193</v>
      </c>
      <c r="K19548">
        <v>193</v>
      </c>
      <c r="N19548" s="4">
        <v>115.6521864914163</v>
      </c>
      <c r="O19548" s="4">
        <f t="shared" si="620"/>
        <v>8.4657400511716734</v>
      </c>
      <c r="P19548" s="4">
        <f t="shared" si="621"/>
        <v>20.817393568454932</v>
      </c>
      <c r="Q19548" s="4">
        <v>0</v>
      </c>
      <c r="R19548" s="4">
        <v>0</v>
      </c>
      <c r="S19548" s="4">
        <v>0</v>
      </c>
      <c r="T19548">
        <v>0</v>
      </c>
    </row>
    <row r="19549" spans="1:20" x14ac:dyDescent="0.2">
      <c r="A19549" t="s">
        <v>22</v>
      </c>
      <c r="B19549" t="s">
        <v>23</v>
      </c>
      <c r="C19549" t="s">
        <v>41</v>
      </c>
      <c r="D19549">
        <v>91000</v>
      </c>
      <c r="E19549">
        <v>91999</v>
      </c>
      <c r="G19549" t="s">
        <v>236</v>
      </c>
      <c r="H19549">
        <v>0</v>
      </c>
      <c r="I19549">
        <v>1.5</v>
      </c>
      <c r="J19549">
        <v>194</v>
      </c>
      <c r="K19549">
        <v>194</v>
      </c>
      <c r="N19549" s="4">
        <v>116.2514206183148</v>
      </c>
      <c r="O19549" s="4">
        <f t="shared" si="620"/>
        <v>8.5096039892606434</v>
      </c>
      <c r="P19549" s="4">
        <f t="shared" si="621"/>
        <v>20.925255711296664</v>
      </c>
      <c r="Q19549" s="4">
        <v>0</v>
      </c>
      <c r="R19549" s="4">
        <v>0</v>
      </c>
      <c r="S19549" s="4">
        <v>0</v>
      </c>
      <c r="T19549">
        <v>0</v>
      </c>
    </row>
    <row r="19550" spans="1:20" x14ac:dyDescent="0.2">
      <c r="A19550" t="s">
        <v>22</v>
      </c>
      <c r="B19550" t="s">
        <v>23</v>
      </c>
      <c r="C19550" t="s">
        <v>41</v>
      </c>
      <c r="D19550">
        <v>91000</v>
      </c>
      <c r="E19550">
        <v>91999</v>
      </c>
      <c r="G19550" t="s">
        <v>236</v>
      </c>
      <c r="H19550">
        <v>0</v>
      </c>
      <c r="I19550">
        <v>1.5</v>
      </c>
      <c r="J19550">
        <v>195</v>
      </c>
      <c r="K19550">
        <v>195</v>
      </c>
      <c r="N19550" s="4">
        <v>116.8506547452133</v>
      </c>
      <c r="O19550" s="4">
        <f t="shared" si="620"/>
        <v>8.5534679273496135</v>
      </c>
      <c r="P19550" s="4">
        <f t="shared" si="621"/>
        <v>21.033117854138393</v>
      </c>
      <c r="Q19550" s="4">
        <v>0</v>
      </c>
      <c r="R19550" s="4">
        <v>0</v>
      </c>
      <c r="S19550" s="4">
        <v>0</v>
      </c>
      <c r="T19550">
        <v>0</v>
      </c>
    </row>
    <row r="19551" spans="1:20" x14ac:dyDescent="0.2">
      <c r="A19551" t="s">
        <v>22</v>
      </c>
      <c r="B19551" t="s">
        <v>23</v>
      </c>
      <c r="C19551" t="s">
        <v>41</v>
      </c>
      <c r="D19551">
        <v>91000</v>
      </c>
      <c r="E19551">
        <v>91999</v>
      </c>
      <c r="G19551" t="s">
        <v>236</v>
      </c>
      <c r="H19551">
        <v>0</v>
      </c>
      <c r="I19551">
        <v>1.5</v>
      </c>
      <c r="J19551">
        <v>196</v>
      </c>
      <c r="K19551">
        <v>196</v>
      </c>
      <c r="N19551" s="4">
        <v>117.4498888721119</v>
      </c>
      <c r="O19551" s="4">
        <f t="shared" si="620"/>
        <v>8.5973318654385906</v>
      </c>
      <c r="P19551" s="4">
        <f t="shared" si="621"/>
        <v>21.140979996980143</v>
      </c>
      <c r="Q19551" s="4">
        <v>0</v>
      </c>
      <c r="R19551" s="4">
        <v>0</v>
      </c>
      <c r="S19551" s="4">
        <v>0</v>
      </c>
      <c r="T19551">
        <v>0</v>
      </c>
    </row>
    <row r="19552" spans="1:20" x14ac:dyDescent="0.2">
      <c r="A19552" t="s">
        <v>22</v>
      </c>
      <c r="B19552" t="s">
        <v>23</v>
      </c>
      <c r="C19552" t="s">
        <v>41</v>
      </c>
      <c r="D19552">
        <v>91000</v>
      </c>
      <c r="E19552">
        <v>91999</v>
      </c>
      <c r="G19552" t="s">
        <v>236</v>
      </c>
      <c r="H19552">
        <v>0</v>
      </c>
      <c r="I19552">
        <v>1.5</v>
      </c>
      <c r="J19552">
        <v>197</v>
      </c>
      <c r="K19552">
        <v>197</v>
      </c>
      <c r="N19552" s="4">
        <v>118.04912299901039</v>
      </c>
      <c r="O19552" s="4">
        <f t="shared" si="620"/>
        <v>8.6411958035275607</v>
      </c>
      <c r="P19552" s="4">
        <f t="shared" si="621"/>
        <v>21.248842139821871</v>
      </c>
      <c r="Q19552" s="4">
        <v>0</v>
      </c>
      <c r="R19552" s="4">
        <v>0</v>
      </c>
      <c r="S19552" s="4">
        <v>0</v>
      </c>
      <c r="T19552">
        <v>0</v>
      </c>
    </row>
    <row r="19553" spans="1:20" x14ac:dyDescent="0.2">
      <c r="A19553" t="s">
        <v>22</v>
      </c>
      <c r="B19553" t="s">
        <v>23</v>
      </c>
      <c r="C19553" t="s">
        <v>41</v>
      </c>
      <c r="D19553">
        <v>91000</v>
      </c>
      <c r="E19553">
        <v>91999</v>
      </c>
      <c r="G19553" t="s">
        <v>236</v>
      </c>
      <c r="H19553">
        <v>0</v>
      </c>
      <c r="I19553">
        <v>1.5</v>
      </c>
      <c r="J19553">
        <v>198</v>
      </c>
      <c r="K19553">
        <v>198</v>
      </c>
      <c r="N19553" s="4">
        <v>118.6483571259089</v>
      </c>
      <c r="O19553" s="4">
        <f t="shared" si="620"/>
        <v>8.6850597416165325</v>
      </c>
      <c r="P19553" s="4">
        <f t="shared" si="621"/>
        <v>21.3567042826636</v>
      </c>
      <c r="Q19553" s="4">
        <v>0</v>
      </c>
      <c r="R19553" s="4">
        <v>0</v>
      </c>
      <c r="S19553" s="4">
        <v>0</v>
      </c>
      <c r="T19553">
        <v>0</v>
      </c>
    </row>
    <row r="19554" spans="1:20" x14ac:dyDescent="0.2">
      <c r="A19554" t="s">
        <v>22</v>
      </c>
      <c r="B19554" t="s">
        <v>23</v>
      </c>
      <c r="C19554" t="s">
        <v>41</v>
      </c>
      <c r="D19554">
        <v>91000</v>
      </c>
      <c r="E19554">
        <v>91999</v>
      </c>
      <c r="G19554" t="s">
        <v>236</v>
      </c>
      <c r="H19554">
        <v>0</v>
      </c>
      <c r="I19554">
        <v>1.5</v>
      </c>
      <c r="J19554">
        <v>199</v>
      </c>
      <c r="K19554">
        <v>199</v>
      </c>
      <c r="N19554" s="4">
        <v>119.2475912528075</v>
      </c>
      <c r="O19554" s="4">
        <f t="shared" si="620"/>
        <v>8.7289236797055096</v>
      </c>
      <c r="P19554" s="4">
        <f t="shared" si="621"/>
        <v>21.46456642550535</v>
      </c>
      <c r="Q19554" s="4">
        <v>0</v>
      </c>
      <c r="R19554" s="4">
        <v>0</v>
      </c>
      <c r="S19554" s="4">
        <v>0</v>
      </c>
      <c r="T19554">
        <v>0</v>
      </c>
    </row>
    <row r="19555" spans="1:20" x14ac:dyDescent="0.2">
      <c r="A19555" t="s">
        <v>22</v>
      </c>
      <c r="B19555" t="s">
        <v>23</v>
      </c>
      <c r="C19555" t="s">
        <v>41</v>
      </c>
      <c r="D19555">
        <v>91000</v>
      </c>
      <c r="E19555">
        <v>91999</v>
      </c>
      <c r="G19555" t="s">
        <v>236</v>
      </c>
      <c r="H19555">
        <v>0</v>
      </c>
      <c r="I19555">
        <v>1.5</v>
      </c>
      <c r="J19555">
        <v>200</v>
      </c>
      <c r="K19555">
        <v>200</v>
      </c>
      <c r="N19555" s="4">
        <v>119.846825379706</v>
      </c>
      <c r="O19555" s="4">
        <f t="shared" si="620"/>
        <v>8.7727876177944797</v>
      </c>
      <c r="P19555" s="4">
        <f t="shared" si="621"/>
        <v>21.572428568347078</v>
      </c>
      <c r="Q19555" s="4">
        <v>0</v>
      </c>
      <c r="R19555" s="4">
        <v>0</v>
      </c>
      <c r="S19555" s="4">
        <v>0</v>
      </c>
      <c r="T19555">
        <v>0</v>
      </c>
    </row>
    <row r="19556" spans="1:20" x14ac:dyDescent="0.2">
      <c r="A19556" t="s">
        <v>22</v>
      </c>
      <c r="B19556" t="s">
        <v>23</v>
      </c>
      <c r="C19556" t="s">
        <v>41</v>
      </c>
      <c r="D19556">
        <v>92000</v>
      </c>
      <c r="E19556">
        <v>92999</v>
      </c>
      <c r="G19556" t="s">
        <v>236</v>
      </c>
      <c r="H19556">
        <v>0</v>
      </c>
      <c r="I19556">
        <v>1.5</v>
      </c>
      <c r="J19556">
        <v>1</v>
      </c>
      <c r="K19556">
        <v>9</v>
      </c>
      <c r="N19556" s="4">
        <v>21.839801515289921</v>
      </c>
      <c r="O19556" s="4">
        <f t="shared" si="620"/>
        <v>1.5986734709192223</v>
      </c>
      <c r="P19556" s="4">
        <f t="shared" si="621"/>
        <v>3.9311642727521856</v>
      </c>
      <c r="Q19556" s="4">
        <v>0</v>
      </c>
      <c r="R19556" s="4">
        <v>0</v>
      </c>
      <c r="S19556" s="4">
        <v>0</v>
      </c>
      <c r="T19556">
        <v>0</v>
      </c>
    </row>
    <row r="19557" spans="1:20" x14ac:dyDescent="0.2">
      <c r="A19557" t="s">
        <v>22</v>
      </c>
      <c r="B19557" t="s">
        <v>23</v>
      </c>
      <c r="C19557" t="s">
        <v>41</v>
      </c>
      <c r="D19557">
        <v>92000</v>
      </c>
      <c r="E19557">
        <v>92999</v>
      </c>
      <c r="G19557" t="s">
        <v>236</v>
      </c>
      <c r="H19557">
        <v>0</v>
      </c>
      <c r="I19557">
        <v>1.5</v>
      </c>
      <c r="J19557">
        <v>10</v>
      </c>
      <c r="K19557">
        <v>19</v>
      </c>
      <c r="N19557" s="4">
        <v>28.650308393446821</v>
      </c>
      <c r="O19557" s="4">
        <f t="shared" si="620"/>
        <v>2.0972025744003071</v>
      </c>
      <c r="P19557" s="4">
        <f t="shared" si="621"/>
        <v>5.1570555108204275</v>
      </c>
      <c r="Q19557" s="4">
        <v>0</v>
      </c>
      <c r="R19557" s="4">
        <v>0</v>
      </c>
      <c r="S19557" s="4">
        <v>0</v>
      </c>
      <c r="T19557">
        <v>0</v>
      </c>
    </row>
    <row r="19558" spans="1:20" x14ac:dyDescent="0.2">
      <c r="A19558" t="s">
        <v>22</v>
      </c>
      <c r="B19558" t="s">
        <v>23</v>
      </c>
      <c r="C19558" t="s">
        <v>41</v>
      </c>
      <c r="D19558">
        <v>92000</v>
      </c>
      <c r="E19558">
        <v>92999</v>
      </c>
      <c r="G19558" t="s">
        <v>236</v>
      </c>
      <c r="H19558">
        <v>0</v>
      </c>
      <c r="I19558">
        <v>1.5</v>
      </c>
      <c r="J19558">
        <v>20</v>
      </c>
      <c r="K19558">
        <v>29</v>
      </c>
      <c r="N19558" s="4">
        <v>30.15821936152296</v>
      </c>
      <c r="O19558" s="4">
        <f t="shared" si="620"/>
        <v>2.2075816572634808</v>
      </c>
      <c r="P19558" s="4">
        <f t="shared" si="621"/>
        <v>5.4284794850741322</v>
      </c>
      <c r="Q19558" s="4">
        <v>0</v>
      </c>
      <c r="R19558" s="4">
        <v>0</v>
      </c>
      <c r="S19558" s="4">
        <v>0</v>
      </c>
      <c r="T19558">
        <v>0</v>
      </c>
    </row>
    <row r="19559" spans="1:20" x14ac:dyDescent="0.2">
      <c r="A19559" t="s">
        <v>22</v>
      </c>
      <c r="B19559" t="s">
        <v>23</v>
      </c>
      <c r="C19559" t="s">
        <v>41</v>
      </c>
      <c r="D19559">
        <v>92000</v>
      </c>
      <c r="E19559">
        <v>92999</v>
      </c>
      <c r="G19559" t="s">
        <v>236</v>
      </c>
      <c r="H19559">
        <v>0</v>
      </c>
      <c r="I19559">
        <v>1.5</v>
      </c>
      <c r="J19559">
        <v>30</v>
      </c>
      <c r="K19559">
        <v>39</v>
      </c>
      <c r="N19559" s="4">
        <v>27.820492912041448</v>
      </c>
      <c r="O19559" s="4">
        <f t="shared" si="620"/>
        <v>2.036460081161434</v>
      </c>
      <c r="P19559" s="4">
        <f t="shared" si="621"/>
        <v>5.0076887241674601</v>
      </c>
      <c r="Q19559" s="4">
        <v>0</v>
      </c>
      <c r="R19559" s="4">
        <v>0</v>
      </c>
      <c r="S19559" s="4">
        <v>0</v>
      </c>
      <c r="T19559">
        <v>0</v>
      </c>
    </row>
    <row r="19560" spans="1:20" x14ac:dyDescent="0.2">
      <c r="A19560" t="s">
        <v>22</v>
      </c>
      <c r="B19560" t="s">
        <v>23</v>
      </c>
      <c r="C19560" t="s">
        <v>41</v>
      </c>
      <c r="D19560">
        <v>92000</v>
      </c>
      <c r="E19560">
        <v>92999</v>
      </c>
      <c r="G19560" t="s">
        <v>236</v>
      </c>
      <c r="H19560">
        <v>0</v>
      </c>
      <c r="I19560">
        <v>1.5</v>
      </c>
      <c r="J19560">
        <v>40</v>
      </c>
      <c r="K19560">
        <v>49</v>
      </c>
      <c r="N19560" s="4">
        <v>33.1771376240984</v>
      </c>
      <c r="O19560" s="4">
        <f t="shared" si="620"/>
        <v>2.4285664740840027</v>
      </c>
      <c r="P19560" s="4">
        <f t="shared" si="621"/>
        <v>5.9718847723377113</v>
      </c>
      <c r="Q19560" s="4">
        <v>0</v>
      </c>
      <c r="R19560" s="4">
        <v>0</v>
      </c>
      <c r="S19560" s="4">
        <v>0</v>
      </c>
      <c r="T19560">
        <v>0</v>
      </c>
    </row>
    <row r="19561" spans="1:20" x14ac:dyDescent="0.2">
      <c r="A19561" t="s">
        <v>22</v>
      </c>
      <c r="B19561" t="s">
        <v>23</v>
      </c>
      <c r="C19561" t="s">
        <v>41</v>
      </c>
      <c r="D19561">
        <v>92000</v>
      </c>
      <c r="E19561">
        <v>92999</v>
      </c>
      <c r="G19561" t="s">
        <v>236</v>
      </c>
      <c r="H19561">
        <v>0</v>
      </c>
      <c r="I19561">
        <v>1.5</v>
      </c>
      <c r="J19561">
        <v>50</v>
      </c>
      <c r="K19561">
        <v>59</v>
      </c>
      <c r="N19561" s="4">
        <v>36.8772476997678</v>
      </c>
      <c r="O19561" s="4">
        <f t="shared" si="620"/>
        <v>2.6994145316230029</v>
      </c>
      <c r="P19561" s="4">
        <f t="shared" si="621"/>
        <v>6.6379045859582035</v>
      </c>
      <c r="Q19561" s="4">
        <v>0</v>
      </c>
      <c r="R19561" s="4">
        <v>0</v>
      </c>
      <c r="S19561" s="4">
        <v>0</v>
      </c>
      <c r="T19561">
        <v>0</v>
      </c>
    </row>
    <row r="19562" spans="1:20" x14ac:dyDescent="0.2">
      <c r="A19562" t="s">
        <v>22</v>
      </c>
      <c r="B19562" t="s">
        <v>23</v>
      </c>
      <c r="C19562" t="s">
        <v>41</v>
      </c>
      <c r="D19562">
        <v>92000</v>
      </c>
      <c r="E19562">
        <v>92999</v>
      </c>
      <c r="G19562" t="s">
        <v>236</v>
      </c>
      <c r="H19562">
        <v>0</v>
      </c>
      <c r="I19562">
        <v>1.5</v>
      </c>
      <c r="J19562">
        <v>60</v>
      </c>
      <c r="K19562">
        <v>69</v>
      </c>
      <c r="N19562" s="4">
        <v>40.174835340427137</v>
      </c>
      <c r="O19562" s="4">
        <f t="shared" si="620"/>
        <v>2.9407979469192664</v>
      </c>
      <c r="P19562" s="4">
        <f t="shared" si="621"/>
        <v>7.2314703612768847</v>
      </c>
      <c r="Q19562" s="4">
        <v>0</v>
      </c>
      <c r="R19562" s="4">
        <v>0</v>
      </c>
      <c r="S19562" s="4">
        <v>0</v>
      </c>
      <c r="T19562">
        <v>0</v>
      </c>
    </row>
    <row r="19563" spans="1:20" x14ac:dyDescent="0.2">
      <c r="A19563" t="s">
        <v>22</v>
      </c>
      <c r="B19563" t="s">
        <v>23</v>
      </c>
      <c r="C19563" t="s">
        <v>41</v>
      </c>
      <c r="D19563">
        <v>92000</v>
      </c>
      <c r="E19563">
        <v>92999</v>
      </c>
      <c r="G19563" t="s">
        <v>236</v>
      </c>
      <c r="H19563">
        <v>0</v>
      </c>
      <c r="I19563">
        <v>1.5</v>
      </c>
      <c r="J19563">
        <v>70</v>
      </c>
      <c r="K19563">
        <v>79</v>
      </c>
      <c r="N19563" s="4">
        <v>42.977010753381798</v>
      </c>
      <c r="O19563" s="4">
        <f t="shared" si="620"/>
        <v>3.1459171871475475</v>
      </c>
      <c r="P19563" s="4">
        <f t="shared" si="621"/>
        <v>7.7358619356087237</v>
      </c>
      <c r="Q19563" s="4">
        <v>0</v>
      </c>
      <c r="R19563" s="4">
        <v>0</v>
      </c>
      <c r="S19563" s="4">
        <v>0</v>
      </c>
      <c r="T19563">
        <v>0</v>
      </c>
    </row>
    <row r="19564" spans="1:20" x14ac:dyDescent="0.2">
      <c r="A19564" t="s">
        <v>22</v>
      </c>
      <c r="B19564" t="s">
        <v>23</v>
      </c>
      <c r="C19564" t="s">
        <v>41</v>
      </c>
      <c r="D19564">
        <v>92000</v>
      </c>
      <c r="E19564">
        <v>92999</v>
      </c>
      <c r="G19564" t="s">
        <v>236</v>
      </c>
      <c r="H19564">
        <v>0</v>
      </c>
      <c r="I19564">
        <v>1.5</v>
      </c>
      <c r="J19564">
        <v>80</v>
      </c>
      <c r="K19564">
        <v>90</v>
      </c>
      <c r="N19564" s="4">
        <v>45.985401506118528</v>
      </c>
      <c r="O19564" s="4">
        <f t="shared" si="620"/>
        <v>3.3661313902478764</v>
      </c>
      <c r="P19564" s="4">
        <f t="shared" si="621"/>
        <v>8.2773722711013349</v>
      </c>
      <c r="Q19564" s="4">
        <v>0</v>
      </c>
      <c r="R19564" s="4">
        <v>0</v>
      </c>
      <c r="S19564" s="4">
        <v>0</v>
      </c>
      <c r="T19564">
        <v>0</v>
      </c>
    </row>
    <row r="19565" spans="1:20" x14ac:dyDescent="0.2">
      <c r="A19565" t="s">
        <v>22</v>
      </c>
      <c r="B19565" t="s">
        <v>23</v>
      </c>
      <c r="C19565" t="s">
        <v>41</v>
      </c>
      <c r="D19565">
        <v>92000</v>
      </c>
      <c r="E19565">
        <v>92999</v>
      </c>
      <c r="G19565" t="s">
        <v>236</v>
      </c>
      <c r="H19565">
        <v>0</v>
      </c>
      <c r="I19565">
        <v>1.5</v>
      </c>
      <c r="J19565">
        <v>91</v>
      </c>
      <c r="K19565">
        <v>91</v>
      </c>
      <c r="N19565" s="4">
        <v>43.888901128434703</v>
      </c>
      <c r="O19565" s="4">
        <f t="shared" si="620"/>
        <v>3.2126675626014203</v>
      </c>
      <c r="P19565" s="4">
        <f t="shared" si="621"/>
        <v>7.9000022031182464</v>
      </c>
      <c r="Q19565" s="4">
        <v>0</v>
      </c>
      <c r="R19565" s="4">
        <v>0</v>
      </c>
      <c r="S19565" s="4">
        <v>0</v>
      </c>
      <c r="T19565">
        <v>0</v>
      </c>
    </row>
    <row r="19566" spans="1:20" x14ac:dyDescent="0.2">
      <c r="A19566" t="s">
        <v>22</v>
      </c>
      <c r="B19566" t="s">
        <v>23</v>
      </c>
      <c r="C19566" t="s">
        <v>41</v>
      </c>
      <c r="D19566">
        <v>92000</v>
      </c>
      <c r="E19566">
        <v>92999</v>
      </c>
      <c r="G19566" t="s">
        <v>236</v>
      </c>
      <c r="H19566">
        <v>0</v>
      </c>
      <c r="I19566">
        <v>1.5</v>
      </c>
      <c r="J19566">
        <v>92</v>
      </c>
      <c r="K19566">
        <v>92</v>
      </c>
      <c r="N19566" s="4">
        <v>44.371196745230677</v>
      </c>
      <c r="O19566" s="4">
        <f t="shared" si="620"/>
        <v>3.2479716017508857</v>
      </c>
      <c r="P19566" s="4">
        <f t="shared" si="621"/>
        <v>7.9868154141415211</v>
      </c>
      <c r="Q19566" s="4">
        <v>0</v>
      </c>
      <c r="R19566" s="4">
        <v>0</v>
      </c>
      <c r="S19566" s="4">
        <v>0</v>
      </c>
      <c r="T19566">
        <v>0</v>
      </c>
    </row>
    <row r="19567" spans="1:20" x14ac:dyDescent="0.2">
      <c r="A19567" t="s">
        <v>22</v>
      </c>
      <c r="B19567" t="s">
        <v>23</v>
      </c>
      <c r="C19567" t="s">
        <v>41</v>
      </c>
      <c r="D19567">
        <v>92000</v>
      </c>
      <c r="E19567">
        <v>92999</v>
      </c>
      <c r="G19567" t="s">
        <v>236</v>
      </c>
      <c r="H19567">
        <v>0</v>
      </c>
      <c r="I19567">
        <v>1.5</v>
      </c>
      <c r="J19567">
        <v>93</v>
      </c>
      <c r="K19567">
        <v>93</v>
      </c>
      <c r="N19567" s="4">
        <v>44.853492362026671</v>
      </c>
      <c r="O19567" s="4">
        <f t="shared" ref="O19567:O19630" si="622">+N19567*7.32%</f>
        <v>3.2832756409003525</v>
      </c>
      <c r="P19567" s="4">
        <f t="shared" ref="P19567:P19630" si="623">+N19567*18%</f>
        <v>8.0736286251648011</v>
      </c>
      <c r="Q19567" s="4">
        <v>0</v>
      </c>
      <c r="R19567" s="4">
        <v>0</v>
      </c>
      <c r="S19567" s="4">
        <v>0</v>
      </c>
      <c r="T19567">
        <v>0</v>
      </c>
    </row>
    <row r="19568" spans="1:20" x14ac:dyDescent="0.2">
      <c r="A19568" t="s">
        <v>22</v>
      </c>
      <c r="B19568" t="s">
        <v>23</v>
      </c>
      <c r="C19568" t="s">
        <v>41</v>
      </c>
      <c r="D19568">
        <v>92000</v>
      </c>
      <c r="E19568">
        <v>92999</v>
      </c>
      <c r="G19568" t="s">
        <v>236</v>
      </c>
      <c r="H19568">
        <v>0</v>
      </c>
      <c r="I19568">
        <v>1.5</v>
      </c>
      <c r="J19568">
        <v>94</v>
      </c>
      <c r="K19568">
        <v>94</v>
      </c>
      <c r="N19568" s="4">
        <v>45.335787978822658</v>
      </c>
      <c r="O19568" s="4">
        <f t="shared" si="622"/>
        <v>3.3185796800498188</v>
      </c>
      <c r="P19568" s="4">
        <f t="shared" si="623"/>
        <v>8.1604418361880775</v>
      </c>
      <c r="Q19568" s="4">
        <v>0</v>
      </c>
      <c r="R19568" s="4">
        <v>0</v>
      </c>
      <c r="S19568" s="4">
        <v>0</v>
      </c>
      <c r="T19568">
        <v>0</v>
      </c>
    </row>
    <row r="19569" spans="1:20" x14ac:dyDescent="0.2">
      <c r="A19569" t="s">
        <v>22</v>
      </c>
      <c r="B19569" t="s">
        <v>23</v>
      </c>
      <c r="C19569" t="s">
        <v>41</v>
      </c>
      <c r="D19569">
        <v>92000</v>
      </c>
      <c r="E19569">
        <v>92999</v>
      </c>
      <c r="G19569" t="s">
        <v>236</v>
      </c>
      <c r="H19569">
        <v>0</v>
      </c>
      <c r="I19569">
        <v>1.5</v>
      </c>
      <c r="J19569">
        <v>95</v>
      </c>
      <c r="K19569">
        <v>95</v>
      </c>
      <c r="N19569" s="4">
        <v>45.818083595618653</v>
      </c>
      <c r="O19569" s="4">
        <f t="shared" si="622"/>
        <v>3.3538837191992856</v>
      </c>
      <c r="P19569" s="4">
        <f t="shared" si="623"/>
        <v>8.2472550472113575</v>
      </c>
      <c r="Q19569" s="4">
        <v>0</v>
      </c>
      <c r="R19569" s="4">
        <v>0</v>
      </c>
      <c r="S19569" s="4">
        <v>0</v>
      </c>
      <c r="T19569">
        <v>0</v>
      </c>
    </row>
    <row r="19570" spans="1:20" x14ac:dyDescent="0.2">
      <c r="A19570" t="s">
        <v>22</v>
      </c>
      <c r="B19570" t="s">
        <v>23</v>
      </c>
      <c r="C19570" t="s">
        <v>41</v>
      </c>
      <c r="D19570">
        <v>92000</v>
      </c>
      <c r="E19570">
        <v>92999</v>
      </c>
      <c r="G19570" t="s">
        <v>236</v>
      </c>
      <c r="H19570">
        <v>0</v>
      </c>
      <c r="I19570">
        <v>1.5</v>
      </c>
      <c r="J19570">
        <v>96</v>
      </c>
      <c r="K19570">
        <v>96</v>
      </c>
      <c r="N19570" s="4">
        <v>46.300379212414619</v>
      </c>
      <c r="O19570" s="4">
        <f t="shared" si="622"/>
        <v>3.3891877583487502</v>
      </c>
      <c r="P19570" s="4">
        <f t="shared" si="623"/>
        <v>8.3340682582346304</v>
      </c>
      <c r="Q19570" s="4">
        <v>0</v>
      </c>
      <c r="R19570" s="4">
        <v>0</v>
      </c>
      <c r="S19570" s="4">
        <v>0</v>
      </c>
      <c r="T19570">
        <v>0</v>
      </c>
    </row>
    <row r="19571" spans="1:20" x14ac:dyDescent="0.2">
      <c r="A19571" t="s">
        <v>22</v>
      </c>
      <c r="B19571" t="s">
        <v>23</v>
      </c>
      <c r="C19571" t="s">
        <v>41</v>
      </c>
      <c r="D19571">
        <v>92000</v>
      </c>
      <c r="E19571">
        <v>92999</v>
      </c>
      <c r="G19571" t="s">
        <v>236</v>
      </c>
      <c r="H19571">
        <v>0</v>
      </c>
      <c r="I19571">
        <v>1.5</v>
      </c>
      <c r="J19571">
        <v>97</v>
      </c>
      <c r="K19571">
        <v>97</v>
      </c>
      <c r="N19571" s="4">
        <v>46.782674829210613</v>
      </c>
      <c r="O19571" s="4">
        <f t="shared" si="622"/>
        <v>3.424491797498217</v>
      </c>
      <c r="P19571" s="4">
        <f t="shared" si="623"/>
        <v>8.4208814692579104</v>
      </c>
      <c r="Q19571" s="4">
        <v>0</v>
      </c>
      <c r="R19571" s="4">
        <v>0</v>
      </c>
      <c r="S19571" s="4">
        <v>0</v>
      </c>
      <c r="T19571">
        <v>0</v>
      </c>
    </row>
    <row r="19572" spans="1:20" x14ac:dyDescent="0.2">
      <c r="A19572" t="s">
        <v>22</v>
      </c>
      <c r="B19572" t="s">
        <v>23</v>
      </c>
      <c r="C19572" t="s">
        <v>41</v>
      </c>
      <c r="D19572">
        <v>92000</v>
      </c>
      <c r="E19572">
        <v>92999</v>
      </c>
      <c r="G19572" t="s">
        <v>236</v>
      </c>
      <c r="H19572">
        <v>0</v>
      </c>
      <c r="I19572">
        <v>1.5</v>
      </c>
      <c r="J19572">
        <v>98</v>
      </c>
      <c r="K19572">
        <v>98</v>
      </c>
      <c r="N19572" s="4">
        <v>47.264970446006593</v>
      </c>
      <c r="O19572" s="4">
        <f t="shared" si="622"/>
        <v>3.4597958366476829</v>
      </c>
      <c r="P19572" s="4">
        <f t="shared" si="623"/>
        <v>8.5076946802811868</v>
      </c>
      <c r="Q19572" s="4">
        <v>0</v>
      </c>
      <c r="R19572" s="4">
        <v>0</v>
      </c>
      <c r="S19572" s="4">
        <v>0</v>
      </c>
      <c r="T19572">
        <v>0</v>
      </c>
    </row>
    <row r="19573" spans="1:20" x14ac:dyDescent="0.2">
      <c r="A19573" t="s">
        <v>22</v>
      </c>
      <c r="B19573" t="s">
        <v>23</v>
      </c>
      <c r="C19573" t="s">
        <v>41</v>
      </c>
      <c r="D19573">
        <v>92000</v>
      </c>
      <c r="E19573">
        <v>92999</v>
      </c>
      <c r="G19573" t="s">
        <v>236</v>
      </c>
      <c r="H19573">
        <v>0</v>
      </c>
      <c r="I19573">
        <v>1.5</v>
      </c>
      <c r="J19573">
        <v>99</v>
      </c>
      <c r="K19573">
        <v>99</v>
      </c>
      <c r="N19573" s="4">
        <v>47.747266062802581</v>
      </c>
      <c r="O19573" s="4">
        <f t="shared" si="622"/>
        <v>3.4950998757971488</v>
      </c>
      <c r="P19573" s="4">
        <f t="shared" si="623"/>
        <v>8.594507891304465</v>
      </c>
      <c r="Q19573" s="4">
        <v>0</v>
      </c>
      <c r="R19573" s="4">
        <v>0</v>
      </c>
      <c r="S19573" s="4">
        <v>0</v>
      </c>
      <c r="T19573">
        <v>0</v>
      </c>
    </row>
    <row r="19574" spans="1:20" x14ac:dyDescent="0.2">
      <c r="A19574" t="s">
        <v>22</v>
      </c>
      <c r="B19574" t="s">
        <v>23</v>
      </c>
      <c r="C19574" t="s">
        <v>41</v>
      </c>
      <c r="D19574">
        <v>92000</v>
      </c>
      <c r="E19574">
        <v>92999</v>
      </c>
      <c r="G19574" t="s">
        <v>236</v>
      </c>
      <c r="H19574">
        <v>0</v>
      </c>
      <c r="I19574">
        <v>1.5</v>
      </c>
      <c r="J19574">
        <v>100</v>
      </c>
      <c r="K19574">
        <v>100</v>
      </c>
      <c r="N19574" s="4">
        <v>48.229561679598582</v>
      </c>
      <c r="O19574" s="4">
        <f t="shared" si="622"/>
        <v>3.5304039149466164</v>
      </c>
      <c r="P19574" s="4">
        <f t="shared" si="623"/>
        <v>8.681321102327745</v>
      </c>
      <c r="Q19574" s="4">
        <v>0</v>
      </c>
      <c r="R19574" s="4">
        <v>0</v>
      </c>
      <c r="S19574" s="4">
        <v>0</v>
      </c>
      <c r="T19574">
        <v>0</v>
      </c>
    </row>
    <row r="19575" spans="1:20" x14ac:dyDescent="0.2">
      <c r="A19575" t="s">
        <v>22</v>
      </c>
      <c r="B19575" t="s">
        <v>23</v>
      </c>
      <c r="C19575" t="s">
        <v>41</v>
      </c>
      <c r="D19575">
        <v>92000</v>
      </c>
      <c r="E19575">
        <v>92999</v>
      </c>
      <c r="G19575" t="s">
        <v>236</v>
      </c>
      <c r="H19575">
        <v>0</v>
      </c>
      <c r="I19575">
        <v>1.5</v>
      </c>
      <c r="J19575">
        <v>101</v>
      </c>
      <c r="K19575">
        <v>101</v>
      </c>
      <c r="N19575" s="4">
        <v>48.711857296394562</v>
      </c>
      <c r="O19575" s="4">
        <f t="shared" si="622"/>
        <v>3.5657079540960819</v>
      </c>
      <c r="P19575" s="4">
        <f t="shared" si="623"/>
        <v>8.7681343133510214</v>
      </c>
      <c r="Q19575" s="4">
        <v>0</v>
      </c>
      <c r="R19575" s="4">
        <v>0</v>
      </c>
      <c r="S19575" s="4">
        <v>0</v>
      </c>
      <c r="T19575">
        <v>0</v>
      </c>
    </row>
    <row r="19576" spans="1:20" x14ac:dyDescent="0.2">
      <c r="A19576" t="s">
        <v>22</v>
      </c>
      <c r="B19576" t="s">
        <v>23</v>
      </c>
      <c r="C19576" t="s">
        <v>41</v>
      </c>
      <c r="D19576">
        <v>92000</v>
      </c>
      <c r="E19576">
        <v>92999</v>
      </c>
      <c r="G19576" t="s">
        <v>236</v>
      </c>
      <c r="H19576">
        <v>0</v>
      </c>
      <c r="I19576">
        <v>1.5</v>
      </c>
      <c r="J19576">
        <v>102</v>
      </c>
      <c r="K19576">
        <v>102</v>
      </c>
      <c r="N19576" s="4">
        <v>49.194152913190543</v>
      </c>
      <c r="O19576" s="4">
        <f t="shared" si="622"/>
        <v>3.6010119932455478</v>
      </c>
      <c r="P19576" s="4">
        <f t="shared" si="623"/>
        <v>8.8549475243742979</v>
      </c>
      <c r="Q19576" s="4">
        <v>0</v>
      </c>
      <c r="R19576" s="4">
        <v>0</v>
      </c>
      <c r="S19576" s="4">
        <v>0</v>
      </c>
      <c r="T19576">
        <v>0</v>
      </c>
    </row>
    <row r="19577" spans="1:20" x14ac:dyDescent="0.2">
      <c r="A19577" t="s">
        <v>22</v>
      </c>
      <c r="B19577" t="s">
        <v>23</v>
      </c>
      <c r="C19577" t="s">
        <v>41</v>
      </c>
      <c r="D19577">
        <v>92000</v>
      </c>
      <c r="E19577">
        <v>92999</v>
      </c>
      <c r="G19577" t="s">
        <v>236</v>
      </c>
      <c r="H19577">
        <v>0</v>
      </c>
      <c r="I19577">
        <v>1.5</v>
      </c>
      <c r="J19577">
        <v>103</v>
      </c>
      <c r="K19577">
        <v>103</v>
      </c>
      <c r="N19577" s="4">
        <v>49.67644852998653</v>
      </c>
      <c r="O19577" s="4">
        <f t="shared" si="622"/>
        <v>3.6363160323950141</v>
      </c>
      <c r="P19577" s="4">
        <f t="shared" si="623"/>
        <v>8.9417607353975743</v>
      </c>
      <c r="Q19577" s="4">
        <v>0</v>
      </c>
      <c r="R19577" s="4">
        <v>0</v>
      </c>
      <c r="S19577" s="4">
        <v>0</v>
      </c>
      <c r="T19577">
        <v>0</v>
      </c>
    </row>
    <row r="19578" spans="1:20" x14ac:dyDescent="0.2">
      <c r="A19578" t="s">
        <v>22</v>
      </c>
      <c r="B19578" t="s">
        <v>23</v>
      </c>
      <c r="C19578" t="s">
        <v>41</v>
      </c>
      <c r="D19578">
        <v>92000</v>
      </c>
      <c r="E19578">
        <v>92999</v>
      </c>
      <c r="G19578" t="s">
        <v>236</v>
      </c>
      <c r="H19578">
        <v>0</v>
      </c>
      <c r="I19578">
        <v>1.5</v>
      </c>
      <c r="J19578">
        <v>104</v>
      </c>
      <c r="K19578">
        <v>104</v>
      </c>
      <c r="N19578" s="4">
        <v>50.15874414678251</v>
      </c>
      <c r="O19578" s="4">
        <f t="shared" si="622"/>
        <v>3.67162007154448</v>
      </c>
      <c r="P19578" s="4">
        <f t="shared" si="623"/>
        <v>9.0285739464208508</v>
      </c>
      <c r="Q19578" s="4">
        <v>0</v>
      </c>
      <c r="R19578" s="4">
        <v>0</v>
      </c>
      <c r="S19578" s="4">
        <v>0</v>
      </c>
      <c r="T19578">
        <v>0</v>
      </c>
    </row>
    <row r="19579" spans="1:20" x14ac:dyDescent="0.2">
      <c r="A19579" t="s">
        <v>22</v>
      </c>
      <c r="B19579" t="s">
        <v>23</v>
      </c>
      <c r="C19579" t="s">
        <v>41</v>
      </c>
      <c r="D19579">
        <v>92000</v>
      </c>
      <c r="E19579">
        <v>92999</v>
      </c>
      <c r="G19579" t="s">
        <v>236</v>
      </c>
      <c r="H19579">
        <v>0</v>
      </c>
      <c r="I19579">
        <v>1.5</v>
      </c>
      <c r="J19579">
        <v>105</v>
      </c>
      <c r="K19579">
        <v>105</v>
      </c>
      <c r="N19579" s="4">
        <v>50.641039763578497</v>
      </c>
      <c r="O19579" s="4">
        <f t="shared" si="622"/>
        <v>3.7069241106939459</v>
      </c>
      <c r="P19579" s="4">
        <f t="shared" si="623"/>
        <v>9.115387157444129</v>
      </c>
      <c r="Q19579" s="4">
        <v>0</v>
      </c>
      <c r="R19579" s="4">
        <v>0</v>
      </c>
      <c r="S19579" s="4">
        <v>0</v>
      </c>
      <c r="T19579">
        <v>0</v>
      </c>
    </row>
    <row r="19580" spans="1:20" x14ac:dyDescent="0.2">
      <c r="A19580" t="s">
        <v>22</v>
      </c>
      <c r="B19580" t="s">
        <v>23</v>
      </c>
      <c r="C19580" t="s">
        <v>41</v>
      </c>
      <c r="D19580">
        <v>92000</v>
      </c>
      <c r="E19580">
        <v>92999</v>
      </c>
      <c r="G19580" t="s">
        <v>236</v>
      </c>
      <c r="H19580">
        <v>0</v>
      </c>
      <c r="I19580">
        <v>1.5</v>
      </c>
      <c r="J19580">
        <v>106</v>
      </c>
      <c r="K19580">
        <v>106</v>
      </c>
      <c r="N19580" s="4">
        <v>51.123335380374492</v>
      </c>
      <c r="O19580" s="4">
        <f t="shared" si="622"/>
        <v>3.7422281498434127</v>
      </c>
      <c r="P19580" s="4">
        <f t="shared" si="623"/>
        <v>9.202200368467409</v>
      </c>
      <c r="Q19580" s="4">
        <v>0</v>
      </c>
      <c r="R19580" s="4">
        <v>0</v>
      </c>
      <c r="S19580" s="4">
        <v>0</v>
      </c>
      <c r="T19580">
        <v>0</v>
      </c>
    </row>
    <row r="19581" spans="1:20" x14ac:dyDescent="0.2">
      <c r="A19581" t="s">
        <v>22</v>
      </c>
      <c r="B19581" t="s">
        <v>23</v>
      </c>
      <c r="C19581" t="s">
        <v>41</v>
      </c>
      <c r="D19581">
        <v>92000</v>
      </c>
      <c r="E19581">
        <v>92999</v>
      </c>
      <c r="G19581" t="s">
        <v>236</v>
      </c>
      <c r="H19581">
        <v>0</v>
      </c>
      <c r="I19581">
        <v>1.5</v>
      </c>
      <c r="J19581">
        <v>107</v>
      </c>
      <c r="K19581">
        <v>107</v>
      </c>
      <c r="N19581" s="4">
        <v>51.605630997170472</v>
      </c>
      <c r="O19581" s="4">
        <f t="shared" si="622"/>
        <v>3.7775321889928786</v>
      </c>
      <c r="P19581" s="4">
        <f t="shared" si="623"/>
        <v>9.2890135794906854</v>
      </c>
      <c r="Q19581" s="4">
        <v>0</v>
      </c>
      <c r="R19581" s="4">
        <v>0</v>
      </c>
      <c r="S19581" s="4">
        <v>0</v>
      </c>
      <c r="T19581">
        <v>0</v>
      </c>
    </row>
    <row r="19582" spans="1:20" x14ac:dyDescent="0.2">
      <c r="A19582" t="s">
        <v>22</v>
      </c>
      <c r="B19582" t="s">
        <v>23</v>
      </c>
      <c r="C19582" t="s">
        <v>41</v>
      </c>
      <c r="D19582">
        <v>92000</v>
      </c>
      <c r="E19582">
        <v>92999</v>
      </c>
      <c r="G19582" t="s">
        <v>236</v>
      </c>
      <c r="H19582">
        <v>0</v>
      </c>
      <c r="I19582">
        <v>1.5</v>
      </c>
      <c r="J19582">
        <v>108</v>
      </c>
      <c r="K19582">
        <v>108</v>
      </c>
      <c r="N19582" s="4">
        <v>52.087926613966452</v>
      </c>
      <c r="O19582" s="4">
        <f t="shared" si="622"/>
        <v>3.8128362281423445</v>
      </c>
      <c r="P19582" s="4">
        <f t="shared" si="623"/>
        <v>9.3758267905139618</v>
      </c>
      <c r="Q19582" s="4">
        <v>0</v>
      </c>
      <c r="R19582" s="4">
        <v>0</v>
      </c>
      <c r="S19582" s="4">
        <v>0</v>
      </c>
      <c r="T19582">
        <v>0</v>
      </c>
    </row>
    <row r="19583" spans="1:20" x14ac:dyDescent="0.2">
      <c r="A19583" t="s">
        <v>22</v>
      </c>
      <c r="B19583" t="s">
        <v>23</v>
      </c>
      <c r="C19583" t="s">
        <v>41</v>
      </c>
      <c r="D19583">
        <v>92000</v>
      </c>
      <c r="E19583">
        <v>92999</v>
      </c>
      <c r="G19583" t="s">
        <v>236</v>
      </c>
      <c r="H19583">
        <v>0</v>
      </c>
      <c r="I19583">
        <v>1.5</v>
      </c>
      <c r="J19583">
        <v>109</v>
      </c>
      <c r="K19583">
        <v>109</v>
      </c>
      <c r="N19583" s="4">
        <v>52.57022223076244</v>
      </c>
      <c r="O19583" s="4">
        <f t="shared" si="622"/>
        <v>3.8481402672918108</v>
      </c>
      <c r="P19583" s="4">
        <f t="shared" si="623"/>
        <v>9.4626400015372383</v>
      </c>
      <c r="Q19583" s="4">
        <v>0</v>
      </c>
      <c r="R19583" s="4">
        <v>0</v>
      </c>
      <c r="S19583" s="4">
        <v>0</v>
      </c>
      <c r="T19583">
        <v>0</v>
      </c>
    </row>
    <row r="19584" spans="1:20" x14ac:dyDescent="0.2">
      <c r="A19584" t="s">
        <v>22</v>
      </c>
      <c r="B19584" t="s">
        <v>23</v>
      </c>
      <c r="C19584" t="s">
        <v>41</v>
      </c>
      <c r="D19584">
        <v>92000</v>
      </c>
      <c r="E19584">
        <v>92999</v>
      </c>
      <c r="G19584" t="s">
        <v>236</v>
      </c>
      <c r="H19584">
        <v>0</v>
      </c>
      <c r="I19584">
        <v>1.5</v>
      </c>
      <c r="J19584">
        <v>110</v>
      </c>
      <c r="K19584">
        <v>110</v>
      </c>
      <c r="N19584" s="4">
        <v>53.052517847558427</v>
      </c>
      <c r="O19584" s="4">
        <f t="shared" si="622"/>
        <v>3.8834443064412767</v>
      </c>
      <c r="P19584" s="4">
        <f t="shared" si="623"/>
        <v>9.5494532125605165</v>
      </c>
      <c r="Q19584" s="4">
        <v>0</v>
      </c>
      <c r="R19584" s="4">
        <v>0</v>
      </c>
      <c r="S19584" s="4">
        <v>0</v>
      </c>
      <c r="T19584">
        <v>0</v>
      </c>
    </row>
    <row r="19585" spans="1:20" x14ac:dyDescent="0.2">
      <c r="A19585" t="s">
        <v>22</v>
      </c>
      <c r="B19585" t="s">
        <v>23</v>
      </c>
      <c r="C19585" t="s">
        <v>41</v>
      </c>
      <c r="D19585">
        <v>92000</v>
      </c>
      <c r="E19585">
        <v>92999</v>
      </c>
      <c r="G19585" t="s">
        <v>236</v>
      </c>
      <c r="H19585">
        <v>0</v>
      </c>
      <c r="I19585">
        <v>1.5</v>
      </c>
      <c r="J19585">
        <v>111</v>
      </c>
      <c r="K19585">
        <v>111</v>
      </c>
      <c r="N19585" s="4">
        <v>53.534813464354407</v>
      </c>
      <c r="O19585" s="4">
        <f t="shared" si="622"/>
        <v>3.9187483455907426</v>
      </c>
      <c r="P19585" s="4">
        <f t="shared" si="623"/>
        <v>9.6362664235837929</v>
      </c>
      <c r="Q19585" s="4">
        <v>0</v>
      </c>
      <c r="R19585" s="4">
        <v>0</v>
      </c>
      <c r="S19585" s="4">
        <v>0</v>
      </c>
      <c r="T19585">
        <v>0</v>
      </c>
    </row>
    <row r="19586" spans="1:20" x14ac:dyDescent="0.2">
      <c r="A19586" t="s">
        <v>22</v>
      </c>
      <c r="B19586" t="s">
        <v>23</v>
      </c>
      <c r="C19586" t="s">
        <v>41</v>
      </c>
      <c r="D19586">
        <v>92000</v>
      </c>
      <c r="E19586">
        <v>92999</v>
      </c>
      <c r="G19586" t="s">
        <v>236</v>
      </c>
      <c r="H19586">
        <v>0</v>
      </c>
      <c r="I19586">
        <v>1.5</v>
      </c>
      <c r="J19586">
        <v>112</v>
      </c>
      <c r="K19586">
        <v>112</v>
      </c>
      <c r="N19586" s="4">
        <v>54.017109081150387</v>
      </c>
      <c r="O19586" s="4">
        <f t="shared" si="622"/>
        <v>3.9540523847402085</v>
      </c>
      <c r="P19586" s="4">
        <f t="shared" si="623"/>
        <v>9.7230796346070694</v>
      </c>
      <c r="Q19586" s="4">
        <v>0</v>
      </c>
      <c r="R19586" s="4">
        <v>0</v>
      </c>
      <c r="S19586" s="4">
        <v>0</v>
      </c>
      <c r="T19586">
        <v>0</v>
      </c>
    </row>
    <row r="19587" spans="1:20" x14ac:dyDescent="0.2">
      <c r="A19587" t="s">
        <v>22</v>
      </c>
      <c r="B19587" t="s">
        <v>23</v>
      </c>
      <c r="C19587" t="s">
        <v>41</v>
      </c>
      <c r="D19587">
        <v>92000</v>
      </c>
      <c r="E19587">
        <v>92999</v>
      </c>
      <c r="G19587" t="s">
        <v>236</v>
      </c>
      <c r="H19587">
        <v>0</v>
      </c>
      <c r="I19587">
        <v>1.5</v>
      </c>
      <c r="J19587">
        <v>113</v>
      </c>
      <c r="K19587">
        <v>113</v>
      </c>
      <c r="N19587" s="4">
        <v>54.499404697946382</v>
      </c>
      <c r="O19587" s="4">
        <f t="shared" si="622"/>
        <v>3.9893564238896753</v>
      </c>
      <c r="P19587" s="4">
        <f t="shared" si="623"/>
        <v>9.8098928456303476</v>
      </c>
      <c r="Q19587" s="4">
        <v>0</v>
      </c>
      <c r="R19587" s="4">
        <v>0</v>
      </c>
      <c r="S19587" s="4">
        <v>0</v>
      </c>
      <c r="T19587">
        <v>0</v>
      </c>
    </row>
    <row r="19588" spans="1:20" x14ac:dyDescent="0.2">
      <c r="A19588" t="s">
        <v>22</v>
      </c>
      <c r="B19588" t="s">
        <v>23</v>
      </c>
      <c r="C19588" t="s">
        <v>41</v>
      </c>
      <c r="D19588">
        <v>92000</v>
      </c>
      <c r="E19588">
        <v>92999</v>
      </c>
      <c r="G19588" t="s">
        <v>236</v>
      </c>
      <c r="H19588">
        <v>0</v>
      </c>
      <c r="I19588">
        <v>1.5</v>
      </c>
      <c r="J19588">
        <v>114</v>
      </c>
      <c r="K19588">
        <v>114</v>
      </c>
      <c r="N19588" s="4">
        <v>54.981700314742369</v>
      </c>
      <c r="O19588" s="4">
        <f t="shared" si="622"/>
        <v>4.0246604630391412</v>
      </c>
      <c r="P19588" s="4">
        <f t="shared" si="623"/>
        <v>9.8967060566536258</v>
      </c>
      <c r="Q19588" s="4">
        <v>0</v>
      </c>
      <c r="R19588" s="4">
        <v>0</v>
      </c>
      <c r="S19588" s="4">
        <v>0</v>
      </c>
      <c r="T19588">
        <v>0</v>
      </c>
    </row>
    <row r="19589" spans="1:20" x14ac:dyDescent="0.2">
      <c r="A19589" t="s">
        <v>22</v>
      </c>
      <c r="B19589" t="s">
        <v>23</v>
      </c>
      <c r="C19589" t="s">
        <v>41</v>
      </c>
      <c r="D19589">
        <v>92000</v>
      </c>
      <c r="E19589">
        <v>92999</v>
      </c>
      <c r="G19589" t="s">
        <v>236</v>
      </c>
      <c r="H19589">
        <v>0</v>
      </c>
      <c r="I19589">
        <v>1.5</v>
      </c>
      <c r="J19589">
        <v>115</v>
      </c>
      <c r="K19589">
        <v>115</v>
      </c>
      <c r="N19589" s="4">
        <v>55.463995931538363</v>
      </c>
      <c r="O19589" s="4">
        <f t="shared" si="622"/>
        <v>4.0599645021886079</v>
      </c>
      <c r="P19589" s="4">
        <f t="shared" si="623"/>
        <v>9.9835192676769058</v>
      </c>
      <c r="Q19589" s="4">
        <v>0</v>
      </c>
      <c r="R19589" s="4">
        <v>0</v>
      </c>
      <c r="S19589" s="4">
        <v>0</v>
      </c>
      <c r="T19589">
        <v>0</v>
      </c>
    </row>
    <row r="19590" spans="1:20" x14ac:dyDescent="0.2">
      <c r="A19590" t="s">
        <v>22</v>
      </c>
      <c r="B19590" t="s">
        <v>23</v>
      </c>
      <c r="C19590" t="s">
        <v>41</v>
      </c>
      <c r="D19590">
        <v>92000</v>
      </c>
      <c r="E19590">
        <v>92999</v>
      </c>
      <c r="G19590" t="s">
        <v>236</v>
      </c>
      <c r="H19590">
        <v>0</v>
      </c>
      <c r="I19590">
        <v>1.5</v>
      </c>
      <c r="J19590">
        <v>116</v>
      </c>
      <c r="K19590">
        <v>116</v>
      </c>
      <c r="N19590" s="4">
        <v>55.946291548334337</v>
      </c>
      <c r="O19590" s="4">
        <f t="shared" si="622"/>
        <v>4.0952685413380738</v>
      </c>
      <c r="P19590" s="4">
        <f t="shared" si="623"/>
        <v>10.07033247870018</v>
      </c>
      <c r="Q19590" s="4">
        <v>0</v>
      </c>
      <c r="R19590" s="4">
        <v>0</v>
      </c>
      <c r="S19590" s="4">
        <v>0</v>
      </c>
      <c r="T19590">
        <v>0</v>
      </c>
    </row>
    <row r="19591" spans="1:20" x14ac:dyDescent="0.2">
      <c r="A19591" t="s">
        <v>22</v>
      </c>
      <c r="B19591" t="s">
        <v>23</v>
      </c>
      <c r="C19591" t="s">
        <v>41</v>
      </c>
      <c r="D19591">
        <v>92000</v>
      </c>
      <c r="E19591">
        <v>92999</v>
      </c>
      <c r="G19591" t="s">
        <v>236</v>
      </c>
      <c r="H19591">
        <v>0</v>
      </c>
      <c r="I19591">
        <v>1.5</v>
      </c>
      <c r="J19591">
        <v>117</v>
      </c>
      <c r="K19591">
        <v>117</v>
      </c>
      <c r="N19591" s="4">
        <v>56.428587165130331</v>
      </c>
      <c r="O19591" s="4">
        <f t="shared" si="622"/>
        <v>4.1305725804875406</v>
      </c>
      <c r="P19591" s="4">
        <f t="shared" si="623"/>
        <v>10.157145689723459</v>
      </c>
      <c r="Q19591" s="4">
        <v>0</v>
      </c>
      <c r="R19591" s="4">
        <v>0</v>
      </c>
      <c r="S19591" s="4">
        <v>0</v>
      </c>
      <c r="T19591">
        <v>0</v>
      </c>
    </row>
    <row r="19592" spans="1:20" x14ac:dyDescent="0.2">
      <c r="A19592" t="s">
        <v>22</v>
      </c>
      <c r="B19592" t="s">
        <v>23</v>
      </c>
      <c r="C19592" t="s">
        <v>41</v>
      </c>
      <c r="D19592">
        <v>92000</v>
      </c>
      <c r="E19592">
        <v>92999</v>
      </c>
      <c r="G19592" t="s">
        <v>236</v>
      </c>
      <c r="H19592">
        <v>0</v>
      </c>
      <c r="I19592">
        <v>1.5</v>
      </c>
      <c r="J19592">
        <v>118</v>
      </c>
      <c r="K19592">
        <v>118</v>
      </c>
      <c r="N19592" s="4">
        <v>56.910882781926311</v>
      </c>
      <c r="O19592" s="4">
        <f t="shared" si="622"/>
        <v>4.1658766196370056</v>
      </c>
      <c r="P19592" s="4">
        <f t="shared" si="623"/>
        <v>10.243958900746735</v>
      </c>
      <c r="Q19592" s="4">
        <v>0</v>
      </c>
      <c r="R19592" s="4">
        <v>0</v>
      </c>
      <c r="S19592" s="4">
        <v>0</v>
      </c>
      <c r="T19592">
        <v>0</v>
      </c>
    </row>
    <row r="19593" spans="1:20" x14ac:dyDescent="0.2">
      <c r="A19593" t="s">
        <v>22</v>
      </c>
      <c r="B19593" t="s">
        <v>23</v>
      </c>
      <c r="C19593" t="s">
        <v>41</v>
      </c>
      <c r="D19593">
        <v>92000</v>
      </c>
      <c r="E19593">
        <v>92999</v>
      </c>
      <c r="G19593" t="s">
        <v>236</v>
      </c>
      <c r="H19593">
        <v>0</v>
      </c>
      <c r="I19593">
        <v>1.5</v>
      </c>
      <c r="J19593">
        <v>119</v>
      </c>
      <c r="K19593">
        <v>119</v>
      </c>
      <c r="N19593" s="4">
        <v>57.393178398722291</v>
      </c>
      <c r="O19593" s="4">
        <f t="shared" si="622"/>
        <v>4.2011806587864715</v>
      </c>
      <c r="P19593" s="4">
        <f t="shared" si="623"/>
        <v>10.330772111770012</v>
      </c>
      <c r="Q19593" s="4">
        <v>0</v>
      </c>
      <c r="R19593" s="4">
        <v>0</v>
      </c>
      <c r="S19593" s="4">
        <v>0</v>
      </c>
      <c r="T19593">
        <v>0</v>
      </c>
    </row>
    <row r="19594" spans="1:20" x14ac:dyDescent="0.2">
      <c r="A19594" t="s">
        <v>22</v>
      </c>
      <c r="B19594" t="s">
        <v>23</v>
      </c>
      <c r="C19594" t="s">
        <v>41</v>
      </c>
      <c r="D19594">
        <v>92000</v>
      </c>
      <c r="E19594">
        <v>92999</v>
      </c>
      <c r="G19594" t="s">
        <v>236</v>
      </c>
      <c r="H19594">
        <v>0</v>
      </c>
      <c r="I19594">
        <v>1.5</v>
      </c>
      <c r="J19594">
        <v>120</v>
      </c>
      <c r="K19594">
        <v>120</v>
      </c>
      <c r="N19594" s="4">
        <v>57.875474015518293</v>
      </c>
      <c r="O19594" s="4">
        <f t="shared" si="622"/>
        <v>4.2364846979359392</v>
      </c>
      <c r="P19594" s="4">
        <f t="shared" si="623"/>
        <v>10.417585322793292</v>
      </c>
      <c r="Q19594" s="4">
        <v>0</v>
      </c>
      <c r="R19594" s="4">
        <v>0</v>
      </c>
      <c r="S19594" s="4">
        <v>0</v>
      </c>
      <c r="T19594">
        <v>0</v>
      </c>
    </row>
    <row r="19595" spans="1:20" x14ac:dyDescent="0.2">
      <c r="A19595" t="s">
        <v>22</v>
      </c>
      <c r="B19595" t="s">
        <v>23</v>
      </c>
      <c r="C19595" t="s">
        <v>41</v>
      </c>
      <c r="D19595">
        <v>92000</v>
      </c>
      <c r="E19595">
        <v>92999</v>
      </c>
      <c r="G19595" t="s">
        <v>236</v>
      </c>
      <c r="H19595">
        <v>0</v>
      </c>
      <c r="I19595">
        <v>1.5</v>
      </c>
      <c r="J19595">
        <v>121</v>
      </c>
      <c r="K19595">
        <v>121</v>
      </c>
      <c r="N19595" s="4">
        <v>58.357769632314273</v>
      </c>
      <c r="O19595" s="4">
        <f t="shared" si="622"/>
        <v>4.2717887370854051</v>
      </c>
      <c r="P19595" s="4">
        <f t="shared" si="623"/>
        <v>10.504398533816568</v>
      </c>
      <c r="Q19595" s="4">
        <v>0</v>
      </c>
      <c r="R19595" s="4">
        <v>0</v>
      </c>
      <c r="S19595" s="4">
        <v>0</v>
      </c>
      <c r="T19595">
        <v>0</v>
      </c>
    </row>
    <row r="19596" spans="1:20" x14ac:dyDescent="0.2">
      <c r="A19596" t="s">
        <v>22</v>
      </c>
      <c r="B19596" t="s">
        <v>23</v>
      </c>
      <c r="C19596" t="s">
        <v>41</v>
      </c>
      <c r="D19596">
        <v>92000</v>
      </c>
      <c r="E19596">
        <v>92999</v>
      </c>
      <c r="G19596" t="s">
        <v>236</v>
      </c>
      <c r="H19596">
        <v>0</v>
      </c>
      <c r="I19596">
        <v>1.5</v>
      </c>
      <c r="J19596">
        <v>122</v>
      </c>
      <c r="K19596">
        <v>122</v>
      </c>
      <c r="N19596" s="4">
        <v>58.840065249110253</v>
      </c>
      <c r="O19596" s="4">
        <f t="shared" si="622"/>
        <v>4.307092776234871</v>
      </c>
      <c r="P19596" s="4">
        <f t="shared" si="623"/>
        <v>10.591211744839844</v>
      </c>
      <c r="Q19596" s="4">
        <v>0</v>
      </c>
      <c r="R19596" s="4">
        <v>0</v>
      </c>
      <c r="S19596" s="4">
        <v>0</v>
      </c>
      <c r="T19596">
        <v>0</v>
      </c>
    </row>
    <row r="19597" spans="1:20" x14ac:dyDescent="0.2">
      <c r="A19597" t="s">
        <v>22</v>
      </c>
      <c r="B19597" t="s">
        <v>23</v>
      </c>
      <c r="C19597" t="s">
        <v>41</v>
      </c>
      <c r="D19597">
        <v>92000</v>
      </c>
      <c r="E19597">
        <v>92999</v>
      </c>
      <c r="G19597" t="s">
        <v>236</v>
      </c>
      <c r="H19597">
        <v>0</v>
      </c>
      <c r="I19597">
        <v>1.5</v>
      </c>
      <c r="J19597">
        <v>123</v>
      </c>
      <c r="K19597">
        <v>123</v>
      </c>
      <c r="N19597" s="4">
        <v>59.322360865906241</v>
      </c>
      <c r="O19597" s="4">
        <f t="shared" si="622"/>
        <v>4.3423968153843369</v>
      </c>
      <c r="P19597" s="4">
        <f t="shared" si="623"/>
        <v>10.678024955863123</v>
      </c>
      <c r="Q19597" s="4">
        <v>0</v>
      </c>
      <c r="R19597" s="4">
        <v>0</v>
      </c>
      <c r="S19597" s="4">
        <v>0</v>
      </c>
      <c r="T19597">
        <v>0</v>
      </c>
    </row>
    <row r="19598" spans="1:20" x14ac:dyDescent="0.2">
      <c r="A19598" t="s">
        <v>22</v>
      </c>
      <c r="B19598" t="s">
        <v>23</v>
      </c>
      <c r="C19598" t="s">
        <v>41</v>
      </c>
      <c r="D19598">
        <v>92000</v>
      </c>
      <c r="E19598">
        <v>92999</v>
      </c>
      <c r="G19598" t="s">
        <v>236</v>
      </c>
      <c r="H19598">
        <v>0</v>
      </c>
      <c r="I19598">
        <v>1.5</v>
      </c>
      <c r="J19598">
        <v>124</v>
      </c>
      <c r="K19598">
        <v>124</v>
      </c>
      <c r="N19598" s="4">
        <v>59.804656482702242</v>
      </c>
      <c r="O19598" s="4">
        <f t="shared" si="622"/>
        <v>4.3777008545338045</v>
      </c>
      <c r="P19598" s="4">
        <f t="shared" si="623"/>
        <v>10.764838166886403</v>
      </c>
      <c r="Q19598" s="4">
        <v>0</v>
      </c>
      <c r="R19598" s="4">
        <v>0</v>
      </c>
      <c r="S19598" s="4">
        <v>0</v>
      </c>
      <c r="T19598">
        <v>0</v>
      </c>
    </row>
    <row r="19599" spans="1:20" x14ac:dyDescent="0.2">
      <c r="A19599" t="s">
        <v>22</v>
      </c>
      <c r="B19599" t="s">
        <v>23</v>
      </c>
      <c r="C19599" t="s">
        <v>41</v>
      </c>
      <c r="D19599">
        <v>92000</v>
      </c>
      <c r="E19599">
        <v>92999</v>
      </c>
      <c r="G19599" t="s">
        <v>236</v>
      </c>
      <c r="H19599">
        <v>0</v>
      </c>
      <c r="I19599">
        <v>1.5</v>
      </c>
      <c r="J19599">
        <v>125</v>
      </c>
      <c r="K19599">
        <v>125</v>
      </c>
      <c r="N19599" s="4">
        <v>60.286952099498208</v>
      </c>
      <c r="O19599" s="4">
        <f t="shared" si="622"/>
        <v>4.4130048936832686</v>
      </c>
      <c r="P19599" s="4">
        <f t="shared" si="623"/>
        <v>10.851651377909677</v>
      </c>
      <c r="Q19599" s="4">
        <v>0</v>
      </c>
      <c r="R19599" s="4">
        <v>0</v>
      </c>
      <c r="S19599" s="4">
        <v>0</v>
      </c>
      <c r="T19599">
        <v>0</v>
      </c>
    </row>
    <row r="19600" spans="1:20" x14ac:dyDescent="0.2">
      <c r="A19600" t="s">
        <v>22</v>
      </c>
      <c r="B19600" t="s">
        <v>23</v>
      </c>
      <c r="C19600" t="s">
        <v>41</v>
      </c>
      <c r="D19600">
        <v>92000</v>
      </c>
      <c r="E19600">
        <v>92999</v>
      </c>
      <c r="G19600" t="s">
        <v>236</v>
      </c>
      <c r="H19600">
        <v>0</v>
      </c>
      <c r="I19600">
        <v>1.5</v>
      </c>
      <c r="J19600">
        <v>126</v>
      </c>
      <c r="K19600">
        <v>126</v>
      </c>
      <c r="N19600" s="4">
        <v>60.769247716294203</v>
      </c>
      <c r="O19600" s="4">
        <f t="shared" si="622"/>
        <v>4.4483089328327354</v>
      </c>
      <c r="P19600" s="4">
        <f t="shared" si="623"/>
        <v>10.938464588932955</v>
      </c>
      <c r="Q19600" s="4">
        <v>0</v>
      </c>
      <c r="R19600" s="4">
        <v>0</v>
      </c>
      <c r="S19600" s="4">
        <v>0</v>
      </c>
      <c r="T19600">
        <v>0</v>
      </c>
    </row>
    <row r="19601" spans="1:20" x14ac:dyDescent="0.2">
      <c r="A19601" t="s">
        <v>22</v>
      </c>
      <c r="B19601" t="s">
        <v>23</v>
      </c>
      <c r="C19601" t="s">
        <v>41</v>
      </c>
      <c r="D19601">
        <v>92000</v>
      </c>
      <c r="E19601">
        <v>92999</v>
      </c>
      <c r="G19601" t="s">
        <v>236</v>
      </c>
      <c r="H19601">
        <v>0</v>
      </c>
      <c r="I19601">
        <v>1.5</v>
      </c>
      <c r="J19601">
        <v>127</v>
      </c>
      <c r="K19601">
        <v>127</v>
      </c>
      <c r="N19601" s="4">
        <v>61.251543333090183</v>
      </c>
      <c r="O19601" s="4">
        <f t="shared" si="622"/>
        <v>4.4836129719822013</v>
      </c>
      <c r="P19601" s="4">
        <f t="shared" si="623"/>
        <v>11.025277799956232</v>
      </c>
      <c r="Q19601" s="4">
        <v>0</v>
      </c>
      <c r="R19601" s="4">
        <v>0</v>
      </c>
      <c r="S19601" s="4">
        <v>0</v>
      </c>
      <c r="T19601">
        <v>0</v>
      </c>
    </row>
    <row r="19602" spans="1:20" x14ac:dyDescent="0.2">
      <c r="A19602" t="s">
        <v>22</v>
      </c>
      <c r="B19602" t="s">
        <v>23</v>
      </c>
      <c r="C19602" t="s">
        <v>41</v>
      </c>
      <c r="D19602">
        <v>92000</v>
      </c>
      <c r="E19602">
        <v>92999</v>
      </c>
      <c r="G19602" t="s">
        <v>236</v>
      </c>
      <c r="H19602">
        <v>0</v>
      </c>
      <c r="I19602">
        <v>1.5</v>
      </c>
      <c r="J19602">
        <v>128</v>
      </c>
      <c r="K19602">
        <v>128</v>
      </c>
      <c r="N19602" s="4">
        <v>61.73383894988617</v>
      </c>
      <c r="O19602" s="4">
        <f t="shared" si="622"/>
        <v>4.5189170111316681</v>
      </c>
      <c r="P19602" s="4">
        <f t="shared" si="623"/>
        <v>11.11209101097951</v>
      </c>
      <c r="Q19602" s="4">
        <v>0</v>
      </c>
      <c r="R19602" s="4">
        <v>0</v>
      </c>
      <c r="S19602" s="4">
        <v>0</v>
      </c>
      <c r="T19602">
        <v>0</v>
      </c>
    </row>
    <row r="19603" spans="1:20" x14ac:dyDescent="0.2">
      <c r="A19603" t="s">
        <v>22</v>
      </c>
      <c r="B19603" t="s">
        <v>23</v>
      </c>
      <c r="C19603" t="s">
        <v>41</v>
      </c>
      <c r="D19603">
        <v>92000</v>
      </c>
      <c r="E19603">
        <v>92999</v>
      </c>
      <c r="G19603" t="s">
        <v>236</v>
      </c>
      <c r="H19603">
        <v>0</v>
      </c>
      <c r="I19603">
        <v>1.5</v>
      </c>
      <c r="J19603">
        <v>129</v>
      </c>
      <c r="K19603">
        <v>129</v>
      </c>
      <c r="N19603" s="4">
        <v>62.216134566682157</v>
      </c>
      <c r="O19603" s="4">
        <f t="shared" si="622"/>
        <v>4.554221050281134</v>
      </c>
      <c r="P19603" s="4">
        <f t="shared" si="623"/>
        <v>11.198904222002788</v>
      </c>
      <c r="Q19603" s="4">
        <v>0</v>
      </c>
      <c r="R19603" s="4">
        <v>0</v>
      </c>
      <c r="S19603" s="4">
        <v>0</v>
      </c>
      <c r="T19603">
        <v>0</v>
      </c>
    </row>
    <row r="19604" spans="1:20" x14ac:dyDescent="0.2">
      <c r="A19604" t="s">
        <v>22</v>
      </c>
      <c r="B19604" t="s">
        <v>23</v>
      </c>
      <c r="C19604" t="s">
        <v>41</v>
      </c>
      <c r="D19604">
        <v>92000</v>
      </c>
      <c r="E19604">
        <v>92999</v>
      </c>
      <c r="G19604" t="s">
        <v>236</v>
      </c>
      <c r="H19604">
        <v>0</v>
      </c>
      <c r="I19604">
        <v>1.5</v>
      </c>
      <c r="J19604">
        <v>130</v>
      </c>
      <c r="K19604">
        <v>130</v>
      </c>
      <c r="N19604" s="4">
        <v>62.698430183478138</v>
      </c>
      <c r="O19604" s="4">
        <f t="shared" si="622"/>
        <v>4.5895250894305999</v>
      </c>
      <c r="P19604" s="4">
        <f t="shared" si="623"/>
        <v>11.285717433026065</v>
      </c>
      <c r="Q19604" s="4">
        <v>0</v>
      </c>
      <c r="R19604" s="4">
        <v>0</v>
      </c>
      <c r="S19604" s="4">
        <v>0</v>
      </c>
      <c r="T19604">
        <v>0</v>
      </c>
    </row>
    <row r="19605" spans="1:20" x14ac:dyDescent="0.2">
      <c r="A19605" t="s">
        <v>22</v>
      </c>
      <c r="B19605" t="s">
        <v>23</v>
      </c>
      <c r="C19605" t="s">
        <v>41</v>
      </c>
      <c r="D19605">
        <v>92000</v>
      </c>
      <c r="E19605">
        <v>92999</v>
      </c>
      <c r="G19605" t="s">
        <v>236</v>
      </c>
      <c r="H19605">
        <v>0</v>
      </c>
      <c r="I19605">
        <v>1.5</v>
      </c>
      <c r="J19605">
        <v>131</v>
      </c>
      <c r="K19605">
        <v>131</v>
      </c>
      <c r="N19605" s="4">
        <v>63.180725800274132</v>
      </c>
      <c r="O19605" s="4">
        <f t="shared" si="622"/>
        <v>4.6248291285800667</v>
      </c>
      <c r="P19605" s="4">
        <f t="shared" si="623"/>
        <v>11.372530644049343</v>
      </c>
      <c r="Q19605" s="4">
        <v>0</v>
      </c>
      <c r="R19605" s="4">
        <v>0</v>
      </c>
      <c r="S19605" s="4">
        <v>0</v>
      </c>
      <c r="T19605">
        <v>0</v>
      </c>
    </row>
    <row r="19606" spans="1:20" x14ac:dyDescent="0.2">
      <c r="A19606" t="s">
        <v>22</v>
      </c>
      <c r="B19606" t="s">
        <v>23</v>
      </c>
      <c r="C19606" t="s">
        <v>41</v>
      </c>
      <c r="D19606">
        <v>92000</v>
      </c>
      <c r="E19606">
        <v>92999</v>
      </c>
      <c r="G19606" t="s">
        <v>236</v>
      </c>
      <c r="H19606">
        <v>0</v>
      </c>
      <c r="I19606">
        <v>1.5</v>
      </c>
      <c r="J19606">
        <v>132</v>
      </c>
      <c r="K19606">
        <v>132</v>
      </c>
      <c r="N19606" s="4">
        <v>63.663021417070112</v>
      </c>
      <c r="O19606" s="4">
        <f t="shared" si="622"/>
        <v>4.6601331677295326</v>
      </c>
      <c r="P19606" s="4">
        <f t="shared" si="623"/>
        <v>11.459343855072619</v>
      </c>
      <c r="Q19606" s="4">
        <v>0</v>
      </c>
      <c r="R19606" s="4">
        <v>0</v>
      </c>
      <c r="S19606" s="4">
        <v>0</v>
      </c>
      <c r="T19606">
        <v>0</v>
      </c>
    </row>
    <row r="19607" spans="1:20" x14ac:dyDescent="0.2">
      <c r="A19607" t="s">
        <v>22</v>
      </c>
      <c r="B19607" t="s">
        <v>23</v>
      </c>
      <c r="C19607" t="s">
        <v>41</v>
      </c>
      <c r="D19607">
        <v>92000</v>
      </c>
      <c r="E19607">
        <v>92999</v>
      </c>
      <c r="G19607" t="s">
        <v>236</v>
      </c>
      <c r="H19607">
        <v>0</v>
      </c>
      <c r="I19607">
        <v>1.5</v>
      </c>
      <c r="J19607">
        <v>133</v>
      </c>
      <c r="K19607">
        <v>133</v>
      </c>
      <c r="N19607" s="4">
        <v>64.145317033866107</v>
      </c>
      <c r="O19607" s="4">
        <f t="shared" si="622"/>
        <v>4.6954372068789993</v>
      </c>
      <c r="P19607" s="4">
        <f t="shared" si="623"/>
        <v>11.546157066095899</v>
      </c>
      <c r="Q19607" s="4">
        <v>0</v>
      </c>
      <c r="R19607" s="4">
        <v>0</v>
      </c>
      <c r="S19607" s="4">
        <v>0</v>
      </c>
      <c r="T19607">
        <v>0</v>
      </c>
    </row>
    <row r="19608" spans="1:20" x14ac:dyDescent="0.2">
      <c r="A19608" t="s">
        <v>22</v>
      </c>
      <c r="B19608" t="s">
        <v>23</v>
      </c>
      <c r="C19608" t="s">
        <v>41</v>
      </c>
      <c r="D19608">
        <v>92000</v>
      </c>
      <c r="E19608">
        <v>92999</v>
      </c>
      <c r="G19608" t="s">
        <v>236</v>
      </c>
      <c r="H19608">
        <v>0</v>
      </c>
      <c r="I19608">
        <v>1.5</v>
      </c>
      <c r="J19608">
        <v>134</v>
      </c>
      <c r="K19608">
        <v>134</v>
      </c>
      <c r="N19608" s="4">
        <v>64.627612650662087</v>
      </c>
      <c r="O19608" s="4">
        <f t="shared" si="622"/>
        <v>4.7307412460284652</v>
      </c>
      <c r="P19608" s="4">
        <f t="shared" si="623"/>
        <v>11.632970277119176</v>
      </c>
      <c r="Q19608" s="4">
        <v>0</v>
      </c>
      <c r="R19608" s="4">
        <v>0</v>
      </c>
      <c r="S19608" s="4">
        <v>0</v>
      </c>
      <c r="T19608">
        <v>0</v>
      </c>
    </row>
    <row r="19609" spans="1:20" x14ac:dyDescent="0.2">
      <c r="A19609" t="s">
        <v>22</v>
      </c>
      <c r="B19609" t="s">
        <v>23</v>
      </c>
      <c r="C19609" t="s">
        <v>41</v>
      </c>
      <c r="D19609">
        <v>92000</v>
      </c>
      <c r="E19609">
        <v>92999</v>
      </c>
      <c r="G19609" t="s">
        <v>236</v>
      </c>
      <c r="H19609">
        <v>0</v>
      </c>
      <c r="I19609">
        <v>1.5</v>
      </c>
      <c r="J19609">
        <v>135</v>
      </c>
      <c r="K19609">
        <v>135</v>
      </c>
      <c r="N19609" s="4">
        <v>65.109908267458081</v>
      </c>
      <c r="O19609" s="4">
        <f t="shared" si="622"/>
        <v>4.766045285177932</v>
      </c>
      <c r="P19609" s="4">
        <f t="shared" si="623"/>
        <v>11.719783488142454</v>
      </c>
      <c r="Q19609" s="4">
        <v>0</v>
      </c>
      <c r="R19609" s="4">
        <v>0</v>
      </c>
      <c r="S19609" s="4">
        <v>0</v>
      </c>
      <c r="T19609">
        <v>0</v>
      </c>
    </row>
    <row r="19610" spans="1:20" x14ac:dyDescent="0.2">
      <c r="A19610" t="s">
        <v>22</v>
      </c>
      <c r="B19610" t="s">
        <v>23</v>
      </c>
      <c r="C19610" t="s">
        <v>41</v>
      </c>
      <c r="D19610">
        <v>92000</v>
      </c>
      <c r="E19610">
        <v>92999</v>
      </c>
      <c r="G19610" t="s">
        <v>236</v>
      </c>
      <c r="H19610">
        <v>0</v>
      </c>
      <c r="I19610">
        <v>1.5</v>
      </c>
      <c r="J19610">
        <v>136</v>
      </c>
      <c r="K19610">
        <v>136</v>
      </c>
      <c r="N19610" s="4">
        <v>65.592203884254033</v>
      </c>
      <c r="O19610" s="4">
        <f t="shared" si="622"/>
        <v>4.8013493243273953</v>
      </c>
      <c r="P19610" s="4">
        <f t="shared" si="623"/>
        <v>11.806596699165725</v>
      </c>
      <c r="Q19610" s="4">
        <v>0</v>
      </c>
      <c r="R19610" s="4">
        <v>0</v>
      </c>
      <c r="S19610" s="4">
        <v>0</v>
      </c>
      <c r="T19610">
        <v>0</v>
      </c>
    </row>
    <row r="19611" spans="1:20" x14ac:dyDescent="0.2">
      <c r="A19611" t="s">
        <v>22</v>
      </c>
      <c r="B19611" t="s">
        <v>23</v>
      </c>
      <c r="C19611" t="s">
        <v>41</v>
      </c>
      <c r="D19611">
        <v>92000</v>
      </c>
      <c r="E19611">
        <v>92999</v>
      </c>
      <c r="G19611" t="s">
        <v>236</v>
      </c>
      <c r="H19611">
        <v>0</v>
      </c>
      <c r="I19611">
        <v>1.5</v>
      </c>
      <c r="J19611">
        <v>137</v>
      </c>
      <c r="K19611">
        <v>137</v>
      </c>
      <c r="N19611" s="4">
        <v>66.074499501050028</v>
      </c>
      <c r="O19611" s="4">
        <f t="shared" si="622"/>
        <v>4.836653363476862</v>
      </c>
      <c r="P19611" s="4">
        <f t="shared" si="623"/>
        <v>11.893409910189005</v>
      </c>
      <c r="Q19611" s="4">
        <v>0</v>
      </c>
      <c r="R19611" s="4">
        <v>0</v>
      </c>
      <c r="S19611" s="4">
        <v>0</v>
      </c>
      <c r="T19611">
        <v>0</v>
      </c>
    </row>
    <row r="19612" spans="1:20" x14ac:dyDescent="0.2">
      <c r="A19612" t="s">
        <v>22</v>
      </c>
      <c r="B19612" t="s">
        <v>23</v>
      </c>
      <c r="C19612" t="s">
        <v>41</v>
      </c>
      <c r="D19612">
        <v>92000</v>
      </c>
      <c r="E19612">
        <v>92999</v>
      </c>
      <c r="G19612" t="s">
        <v>236</v>
      </c>
      <c r="H19612">
        <v>0</v>
      </c>
      <c r="I19612">
        <v>1.5</v>
      </c>
      <c r="J19612">
        <v>138</v>
      </c>
      <c r="K19612">
        <v>138</v>
      </c>
      <c r="N19612" s="4">
        <v>66.556795117846022</v>
      </c>
      <c r="O19612" s="4">
        <f t="shared" si="622"/>
        <v>4.8719574026263288</v>
      </c>
      <c r="P19612" s="4">
        <f t="shared" si="623"/>
        <v>11.980223121212283</v>
      </c>
      <c r="Q19612" s="4">
        <v>0</v>
      </c>
      <c r="R19612" s="4">
        <v>0</v>
      </c>
      <c r="S19612" s="4">
        <v>0</v>
      </c>
      <c r="T19612">
        <v>0</v>
      </c>
    </row>
    <row r="19613" spans="1:20" x14ac:dyDescent="0.2">
      <c r="A19613" t="s">
        <v>22</v>
      </c>
      <c r="B19613" t="s">
        <v>23</v>
      </c>
      <c r="C19613" t="s">
        <v>41</v>
      </c>
      <c r="D19613">
        <v>92000</v>
      </c>
      <c r="E19613">
        <v>92999</v>
      </c>
      <c r="G19613" t="s">
        <v>236</v>
      </c>
      <c r="H19613">
        <v>0</v>
      </c>
      <c r="I19613">
        <v>1.5</v>
      </c>
      <c r="J19613">
        <v>139</v>
      </c>
      <c r="K19613">
        <v>139</v>
      </c>
      <c r="N19613" s="4">
        <v>67.039090734642002</v>
      </c>
      <c r="O19613" s="4">
        <f t="shared" si="622"/>
        <v>4.9072614417757947</v>
      </c>
      <c r="P19613" s="4">
        <f t="shared" si="623"/>
        <v>12.06703633223556</v>
      </c>
      <c r="Q19613" s="4">
        <v>0</v>
      </c>
      <c r="R19613" s="4">
        <v>0</v>
      </c>
      <c r="S19613" s="4">
        <v>0</v>
      </c>
      <c r="T19613">
        <v>0</v>
      </c>
    </row>
    <row r="19614" spans="1:20" x14ac:dyDescent="0.2">
      <c r="A19614" t="s">
        <v>22</v>
      </c>
      <c r="B19614" t="s">
        <v>23</v>
      </c>
      <c r="C19614" t="s">
        <v>41</v>
      </c>
      <c r="D19614">
        <v>92000</v>
      </c>
      <c r="E19614">
        <v>92999</v>
      </c>
      <c r="G19614" t="s">
        <v>236</v>
      </c>
      <c r="H19614">
        <v>0</v>
      </c>
      <c r="I19614">
        <v>1.5</v>
      </c>
      <c r="J19614">
        <v>140</v>
      </c>
      <c r="K19614">
        <v>140</v>
      </c>
      <c r="N19614" s="4">
        <v>67.521386351437997</v>
      </c>
      <c r="O19614" s="4">
        <f t="shared" si="622"/>
        <v>4.9425654809252615</v>
      </c>
      <c r="P19614" s="4">
        <f t="shared" si="623"/>
        <v>12.15384954325884</v>
      </c>
      <c r="Q19614" s="4">
        <v>0</v>
      </c>
      <c r="R19614" s="4">
        <v>0</v>
      </c>
      <c r="S19614" s="4">
        <v>0</v>
      </c>
      <c r="T19614">
        <v>0</v>
      </c>
    </row>
    <row r="19615" spans="1:20" x14ac:dyDescent="0.2">
      <c r="A19615" t="s">
        <v>22</v>
      </c>
      <c r="B19615" t="s">
        <v>23</v>
      </c>
      <c r="C19615" t="s">
        <v>41</v>
      </c>
      <c r="D19615">
        <v>92000</v>
      </c>
      <c r="E19615">
        <v>92999</v>
      </c>
      <c r="G19615" t="s">
        <v>236</v>
      </c>
      <c r="H19615">
        <v>0</v>
      </c>
      <c r="I19615">
        <v>1.5</v>
      </c>
      <c r="J19615">
        <v>141</v>
      </c>
      <c r="K19615">
        <v>141</v>
      </c>
      <c r="N19615" s="4">
        <v>68.003681968233991</v>
      </c>
      <c r="O19615" s="4">
        <f t="shared" si="622"/>
        <v>4.9778695200747283</v>
      </c>
      <c r="P19615" s="4">
        <f t="shared" si="623"/>
        <v>12.240662754282118</v>
      </c>
      <c r="Q19615" s="4">
        <v>0</v>
      </c>
      <c r="R19615" s="4">
        <v>0</v>
      </c>
      <c r="S19615" s="4">
        <v>0</v>
      </c>
      <c r="T19615">
        <v>0</v>
      </c>
    </row>
    <row r="19616" spans="1:20" x14ac:dyDescent="0.2">
      <c r="A19616" t="s">
        <v>22</v>
      </c>
      <c r="B19616" t="s">
        <v>23</v>
      </c>
      <c r="C19616" t="s">
        <v>41</v>
      </c>
      <c r="D19616">
        <v>92000</v>
      </c>
      <c r="E19616">
        <v>92999</v>
      </c>
      <c r="G19616" t="s">
        <v>236</v>
      </c>
      <c r="H19616">
        <v>0</v>
      </c>
      <c r="I19616">
        <v>1.5</v>
      </c>
      <c r="J19616">
        <v>142</v>
      </c>
      <c r="K19616">
        <v>142</v>
      </c>
      <c r="N19616" s="4">
        <v>68.485977585029957</v>
      </c>
      <c r="O19616" s="4">
        <f t="shared" si="622"/>
        <v>5.0131735592241933</v>
      </c>
      <c r="P19616" s="4">
        <f t="shared" si="623"/>
        <v>12.327475965305393</v>
      </c>
      <c r="Q19616" s="4">
        <v>0</v>
      </c>
      <c r="R19616" s="4">
        <v>0</v>
      </c>
      <c r="S19616" s="4">
        <v>0</v>
      </c>
      <c r="T19616">
        <v>0</v>
      </c>
    </row>
    <row r="19617" spans="1:20" x14ac:dyDescent="0.2">
      <c r="A19617" t="s">
        <v>22</v>
      </c>
      <c r="B19617" t="s">
        <v>23</v>
      </c>
      <c r="C19617" t="s">
        <v>41</v>
      </c>
      <c r="D19617">
        <v>92000</v>
      </c>
      <c r="E19617">
        <v>92999</v>
      </c>
      <c r="G19617" t="s">
        <v>236</v>
      </c>
      <c r="H19617">
        <v>0</v>
      </c>
      <c r="I19617">
        <v>1.5</v>
      </c>
      <c r="J19617">
        <v>143</v>
      </c>
      <c r="K19617">
        <v>143</v>
      </c>
      <c r="N19617" s="4">
        <v>68.968273201825966</v>
      </c>
      <c r="O19617" s="4">
        <f t="shared" si="622"/>
        <v>5.0484775983736609</v>
      </c>
      <c r="P19617" s="4">
        <f t="shared" si="623"/>
        <v>12.414289176328673</v>
      </c>
      <c r="Q19617" s="4">
        <v>0</v>
      </c>
      <c r="R19617" s="4">
        <v>0</v>
      </c>
      <c r="S19617" s="4">
        <v>0</v>
      </c>
      <c r="T19617">
        <v>0</v>
      </c>
    </row>
    <row r="19618" spans="1:20" x14ac:dyDescent="0.2">
      <c r="A19618" t="s">
        <v>22</v>
      </c>
      <c r="B19618" t="s">
        <v>23</v>
      </c>
      <c r="C19618" t="s">
        <v>41</v>
      </c>
      <c r="D19618">
        <v>92000</v>
      </c>
      <c r="E19618">
        <v>92999</v>
      </c>
      <c r="G19618" t="s">
        <v>236</v>
      </c>
      <c r="H19618">
        <v>0</v>
      </c>
      <c r="I19618">
        <v>1.5</v>
      </c>
      <c r="J19618">
        <v>144</v>
      </c>
      <c r="K19618">
        <v>144</v>
      </c>
      <c r="N19618" s="4">
        <v>69.450568818621946</v>
      </c>
      <c r="O19618" s="4">
        <f t="shared" si="622"/>
        <v>5.0837816375231268</v>
      </c>
      <c r="P19618" s="4">
        <f t="shared" si="623"/>
        <v>12.501102387351949</v>
      </c>
      <c r="Q19618" s="4">
        <v>0</v>
      </c>
      <c r="R19618" s="4">
        <v>0</v>
      </c>
      <c r="S19618" s="4">
        <v>0</v>
      </c>
      <c r="T19618">
        <v>0</v>
      </c>
    </row>
    <row r="19619" spans="1:20" x14ac:dyDescent="0.2">
      <c r="A19619" t="s">
        <v>22</v>
      </c>
      <c r="B19619" t="s">
        <v>23</v>
      </c>
      <c r="C19619" t="s">
        <v>41</v>
      </c>
      <c r="D19619">
        <v>92000</v>
      </c>
      <c r="E19619">
        <v>92999</v>
      </c>
      <c r="G19619" t="s">
        <v>236</v>
      </c>
      <c r="H19619">
        <v>0</v>
      </c>
      <c r="I19619">
        <v>1.5</v>
      </c>
      <c r="J19619">
        <v>145</v>
      </c>
      <c r="K19619">
        <v>145</v>
      </c>
      <c r="N19619" s="4">
        <v>69.932864435417912</v>
      </c>
      <c r="O19619" s="4">
        <f t="shared" si="622"/>
        <v>5.119085676672591</v>
      </c>
      <c r="P19619" s="4">
        <f t="shared" si="623"/>
        <v>12.587915598375224</v>
      </c>
      <c r="Q19619" s="4">
        <v>0</v>
      </c>
      <c r="R19619" s="4">
        <v>0</v>
      </c>
      <c r="S19619" s="4">
        <v>0</v>
      </c>
      <c r="T19619">
        <v>0</v>
      </c>
    </row>
    <row r="19620" spans="1:20" x14ac:dyDescent="0.2">
      <c r="A19620" t="s">
        <v>22</v>
      </c>
      <c r="B19620" t="s">
        <v>23</v>
      </c>
      <c r="C19620" t="s">
        <v>41</v>
      </c>
      <c r="D19620">
        <v>92000</v>
      </c>
      <c r="E19620">
        <v>92999</v>
      </c>
      <c r="G19620" t="s">
        <v>236</v>
      </c>
      <c r="H19620">
        <v>0</v>
      </c>
      <c r="I19620">
        <v>1.5</v>
      </c>
      <c r="J19620">
        <v>146</v>
      </c>
      <c r="K19620">
        <v>146</v>
      </c>
      <c r="N19620" s="4">
        <v>70.41516005221392</v>
      </c>
      <c r="O19620" s="4">
        <f t="shared" si="622"/>
        <v>5.1543897158220586</v>
      </c>
      <c r="P19620" s="4">
        <f t="shared" si="623"/>
        <v>12.674728809398506</v>
      </c>
      <c r="Q19620" s="4">
        <v>0</v>
      </c>
      <c r="R19620" s="4">
        <v>0</v>
      </c>
      <c r="S19620" s="4">
        <v>0</v>
      </c>
      <c r="T19620">
        <v>0</v>
      </c>
    </row>
    <row r="19621" spans="1:20" x14ac:dyDescent="0.2">
      <c r="A19621" t="s">
        <v>22</v>
      </c>
      <c r="B19621" t="s">
        <v>23</v>
      </c>
      <c r="C19621" t="s">
        <v>41</v>
      </c>
      <c r="D19621">
        <v>92000</v>
      </c>
      <c r="E19621">
        <v>92999</v>
      </c>
      <c r="G19621" t="s">
        <v>236</v>
      </c>
      <c r="H19621">
        <v>0</v>
      </c>
      <c r="I19621">
        <v>1.5</v>
      </c>
      <c r="J19621">
        <v>147</v>
      </c>
      <c r="K19621">
        <v>147</v>
      </c>
      <c r="N19621" s="4">
        <v>70.897455669009901</v>
      </c>
      <c r="O19621" s="4">
        <f t="shared" si="622"/>
        <v>5.1896937549715245</v>
      </c>
      <c r="P19621" s="4">
        <f t="shared" si="623"/>
        <v>12.761542020421782</v>
      </c>
      <c r="Q19621" s="4">
        <v>0</v>
      </c>
      <c r="R19621" s="4">
        <v>0</v>
      </c>
      <c r="S19621" s="4">
        <v>0</v>
      </c>
      <c r="T19621">
        <v>0</v>
      </c>
    </row>
    <row r="19622" spans="1:20" x14ac:dyDescent="0.2">
      <c r="A19622" t="s">
        <v>22</v>
      </c>
      <c r="B19622" t="s">
        <v>23</v>
      </c>
      <c r="C19622" t="s">
        <v>41</v>
      </c>
      <c r="D19622">
        <v>92000</v>
      </c>
      <c r="E19622">
        <v>92999</v>
      </c>
      <c r="G19622" t="s">
        <v>236</v>
      </c>
      <c r="H19622">
        <v>0</v>
      </c>
      <c r="I19622">
        <v>1.5</v>
      </c>
      <c r="J19622">
        <v>148</v>
      </c>
      <c r="K19622">
        <v>148</v>
      </c>
      <c r="N19622" s="4">
        <v>71.379751285805895</v>
      </c>
      <c r="O19622" s="4">
        <f t="shared" si="622"/>
        <v>5.2249977941209913</v>
      </c>
      <c r="P19622" s="4">
        <f t="shared" si="623"/>
        <v>12.84835523144506</v>
      </c>
      <c r="Q19622" s="4">
        <v>0</v>
      </c>
      <c r="R19622" s="4">
        <v>0</v>
      </c>
      <c r="S19622" s="4">
        <v>0</v>
      </c>
      <c r="T19622">
        <v>0</v>
      </c>
    </row>
    <row r="19623" spans="1:20" x14ac:dyDescent="0.2">
      <c r="A19623" t="s">
        <v>22</v>
      </c>
      <c r="B19623" t="s">
        <v>23</v>
      </c>
      <c r="C19623" t="s">
        <v>41</v>
      </c>
      <c r="D19623">
        <v>92000</v>
      </c>
      <c r="E19623">
        <v>92999</v>
      </c>
      <c r="G19623" t="s">
        <v>236</v>
      </c>
      <c r="H19623">
        <v>0</v>
      </c>
      <c r="I19623">
        <v>1.5</v>
      </c>
      <c r="J19623">
        <v>149</v>
      </c>
      <c r="K19623">
        <v>149</v>
      </c>
      <c r="N19623" s="4">
        <v>71.862046902601875</v>
      </c>
      <c r="O19623" s="4">
        <f t="shared" si="622"/>
        <v>5.2603018332704572</v>
      </c>
      <c r="P19623" s="4">
        <f t="shared" si="623"/>
        <v>12.935168442468337</v>
      </c>
      <c r="Q19623" s="4">
        <v>0</v>
      </c>
      <c r="R19623" s="4">
        <v>0</v>
      </c>
      <c r="S19623" s="4">
        <v>0</v>
      </c>
      <c r="T19623">
        <v>0</v>
      </c>
    </row>
    <row r="19624" spans="1:20" x14ac:dyDescent="0.2">
      <c r="A19624" t="s">
        <v>22</v>
      </c>
      <c r="B19624" t="s">
        <v>23</v>
      </c>
      <c r="C19624" t="s">
        <v>41</v>
      </c>
      <c r="D19624">
        <v>92000</v>
      </c>
      <c r="E19624">
        <v>92999</v>
      </c>
      <c r="G19624" t="s">
        <v>236</v>
      </c>
      <c r="H19624">
        <v>0</v>
      </c>
      <c r="I19624">
        <v>1.5</v>
      </c>
      <c r="J19624">
        <v>150</v>
      </c>
      <c r="K19624">
        <v>150</v>
      </c>
      <c r="N19624" s="4">
        <v>72.344342519397841</v>
      </c>
      <c r="O19624" s="4">
        <f t="shared" si="622"/>
        <v>5.2956058724199222</v>
      </c>
      <c r="P19624" s="4">
        <f t="shared" si="623"/>
        <v>13.021981653491611</v>
      </c>
      <c r="Q19624" s="4">
        <v>0</v>
      </c>
      <c r="R19624" s="4">
        <v>0</v>
      </c>
      <c r="S19624" s="4">
        <v>0</v>
      </c>
      <c r="T19624">
        <v>0</v>
      </c>
    </row>
    <row r="19625" spans="1:20" x14ac:dyDescent="0.2">
      <c r="A19625" t="s">
        <v>22</v>
      </c>
      <c r="B19625" t="s">
        <v>23</v>
      </c>
      <c r="C19625" t="s">
        <v>41</v>
      </c>
      <c r="D19625">
        <v>92000</v>
      </c>
      <c r="E19625">
        <v>92999</v>
      </c>
      <c r="G19625" t="s">
        <v>236</v>
      </c>
      <c r="H19625">
        <v>0</v>
      </c>
      <c r="I19625">
        <v>1.5</v>
      </c>
      <c r="J19625">
        <v>151</v>
      </c>
      <c r="K19625">
        <v>151</v>
      </c>
      <c r="N19625" s="4">
        <v>72.826638136193836</v>
      </c>
      <c r="O19625" s="4">
        <f t="shared" si="622"/>
        <v>5.330909911569389</v>
      </c>
      <c r="P19625" s="4">
        <f t="shared" si="623"/>
        <v>13.10879486451489</v>
      </c>
      <c r="Q19625" s="4">
        <v>0</v>
      </c>
      <c r="R19625" s="4">
        <v>0</v>
      </c>
      <c r="S19625" s="4">
        <v>0</v>
      </c>
      <c r="T19625">
        <v>0</v>
      </c>
    </row>
    <row r="19626" spans="1:20" x14ac:dyDescent="0.2">
      <c r="A19626" t="s">
        <v>22</v>
      </c>
      <c r="B19626" t="s">
        <v>23</v>
      </c>
      <c r="C19626" t="s">
        <v>41</v>
      </c>
      <c r="D19626">
        <v>92000</v>
      </c>
      <c r="E19626">
        <v>92999</v>
      </c>
      <c r="G19626" t="s">
        <v>236</v>
      </c>
      <c r="H19626">
        <v>0</v>
      </c>
      <c r="I19626">
        <v>1.5</v>
      </c>
      <c r="J19626">
        <v>152</v>
      </c>
      <c r="K19626">
        <v>152</v>
      </c>
      <c r="N19626" s="4">
        <v>73.308933752989816</v>
      </c>
      <c r="O19626" s="4">
        <f t="shared" si="622"/>
        <v>5.3662139507188549</v>
      </c>
      <c r="P19626" s="4">
        <f t="shared" si="623"/>
        <v>13.195608075538166</v>
      </c>
      <c r="Q19626" s="4">
        <v>0</v>
      </c>
      <c r="R19626" s="4">
        <v>0</v>
      </c>
      <c r="S19626" s="4">
        <v>0</v>
      </c>
      <c r="T19626">
        <v>0</v>
      </c>
    </row>
    <row r="19627" spans="1:20" x14ac:dyDescent="0.2">
      <c r="A19627" t="s">
        <v>22</v>
      </c>
      <c r="B19627" t="s">
        <v>23</v>
      </c>
      <c r="C19627" t="s">
        <v>41</v>
      </c>
      <c r="D19627">
        <v>92000</v>
      </c>
      <c r="E19627">
        <v>92999</v>
      </c>
      <c r="G19627" t="s">
        <v>236</v>
      </c>
      <c r="H19627">
        <v>0</v>
      </c>
      <c r="I19627">
        <v>1.5</v>
      </c>
      <c r="J19627">
        <v>153</v>
      </c>
      <c r="K19627">
        <v>153</v>
      </c>
      <c r="N19627" s="4">
        <v>73.791229369785825</v>
      </c>
      <c r="O19627" s="4">
        <f t="shared" si="622"/>
        <v>5.4015179898683225</v>
      </c>
      <c r="P19627" s="4">
        <f t="shared" si="623"/>
        <v>13.282421286561448</v>
      </c>
      <c r="Q19627" s="4">
        <v>0</v>
      </c>
      <c r="R19627" s="4">
        <v>0</v>
      </c>
      <c r="S19627" s="4">
        <v>0</v>
      </c>
      <c r="T19627">
        <v>0</v>
      </c>
    </row>
    <row r="19628" spans="1:20" x14ac:dyDescent="0.2">
      <c r="A19628" t="s">
        <v>22</v>
      </c>
      <c r="B19628" t="s">
        <v>23</v>
      </c>
      <c r="C19628" t="s">
        <v>41</v>
      </c>
      <c r="D19628">
        <v>92000</v>
      </c>
      <c r="E19628">
        <v>92999</v>
      </c>
      <c r="G19628" t="s">
        <v>236</v>
      </c>
      <c r="H19628">
        <v>0</v>
      </c>
      <c r="I19628">
        <v>1.5</v>
      </c>
      <c r="J19628">
        <v>154</v>
      </c>
      <c r="K19628">
        <v>154</v>
      </c>
      <c r="N19628" s="4">
        <v>74.273524986581791</v>
      </c>
      <c r="O19628" s="4">
        <f t="shared" si="622"/>
        <v>5.4368220290177875</v>
      </c>
      <c r="P19628" s="4">
        <f t="shared" si="623"/>
        <v>13.369234497584722</v>
      </c>
      <c r="Q19628" s="4">
        <v>0</v>
      </c>
      <c r="R19628" s="4">
        <v>0</v>
      </c>
      <c r="S19628" s="4">
        <v>0</v>
      </c>
      <c r="T19628">
        <v>0</v>
      </c>
    </row>
    <row r="19629" spans="1:20" x14ac:dyDescent="0.2">
      <c r="A19629" t="s">
        <v>22</v>
      </c>
      <c r="B19629" t="s">
        <v>23</v>
      </c>
      <c r="C19629" t="s">
        <v>41</v>
      </c>
      <c r="D19629">
        <v>92000</v>
      </c>
      <c r="E19629">
        <v>92999</v>
      </c>
      <c r="G19629" t="s">
        <v>236</v>
      </c>
      <c r="H19629">
        <v>0</v>
      </c>
      <c r="I19629">
        <v>1.5</v>
      </c>
      <c r="J19629">
        <v>155</v>
      </c>
      <c r="K19629">
        <v>155</v>
      </c>
      <c r="N19629" s="4">
        <v>74.755820603377771</v>
      </c>
      <c r="O19629" s="4">
        <f t="shared" si="622"/>
        <v>5.4721260681672526</v>
      </c>
      <c r="P19629" s="4">
        <f t="shared" si="623"/>
        <v>13.456047708607999</v>
      </c>
      <c r="Q19629" s="4">
        <v>0</v>
      </c>
      <c r="R19629" s="4">
        <v>0</v>
      </c>
      <c r="S19629" s="4">
        <v>0</v>
      </c>
      <c r="T19629">
        <v>0</v>
      </c>
    </row>
    <row r="19630" spans="1:20" x14ac:dyDescent="0.2">
      <c r="A19630" t="s">
        <v>22</v>
      </c>
      <c r="B19630" t="s">
        <v>23</v>
      </c>
      <c r="C19630" t="s">
        <v>41</v>
      </c>
      <c r="D19630">
        <v>92000</v>
      </c>
      <c r="E19630">
        <v>92999</v>
      </c>
      <c r="G19630" t="s">
        <v>236</v>
      </c>
      <c r="H19630">
        <v>0</v>
      </c>
      <c r="I19630">
        <v>1.5</v>
      </c>
      <c r="J19630">
        <v>156</v>
      </c>
      <c r="K19630">
        <v>156</v>
      </c>
      <c r="N19630" s="4">
        <v>75.238116220173779</v>
      </c>
      <c r="O19630" s="4">
        <f t="shared" si="622"/>
        <v>5.5074301073167211</v>
      </c>
      <c r="P19630" s="4">
        <f t="shared" si="623"/>
        <v>13.542860919631281</v>
      </c>
      <c r="Q19630" s="4">
        <v>0</v>
      </c>
      <c r="R19630" s="4">
        <v>0</v>
      </c>
      <c r="S19630" s="4">
        <v>0</v>
      </c>
      <c r="T19630">
        <v>0</v>
      </c>
    </row>
    <row r="19631" spans="1:20" x14ac:dyDescent="0.2">
      <c r="A19631" t="s">
        <v>22</v>
      </c>
      <c r="B19631" t="s">
        <v>23</v>
      </c>
      <c r="C19631" t="s">
        <v>41</v>
      </c>
      <c r="D19631">
        <v>92000</v>
      </c>
      <c r="E19631">
        <v>92999</v>
      </c>
      <c r="G19631" t="s">
        <v>236</v>
      </c>
      <c r="H19631">
        <v>0</v>
      </c>
      <c r="I19631">
        <v>1.5</v>
      </c>
      <c r="J19631">
        <v>157</v>
      </c>
      <c r="K19631">
        <v>157</v>
      </c>
      <c r="N19631" s="4">
        <v>75.720411836969745</v>
      </c>
      <c r="O19631" s="4">
        <f t="shared" ref="O19631:O19694" si="624">+N19631*7.32%</f>
        <v>5.5427341464661852</v>
      </c>
      <c r="P19631" s="4">
        <f t="shared" ref="P19631:P19694" si="625">+N19631*18%</f>
        <v>13.629674130654553</v>
      </c>
      <c r="Q19631" s="4">
        <v>0</v>
      </c>
      <c r="R19631" s="4">
        <v>0</v>
      </c>
      <c r="S19631" s="4">
        <v>0</v>
      </c>
      <c r="T19631">
        <v>0</v>
      </c>
    </row>
    <row r="19632" spans="1:20" x14ac:dyDescent="0.2">
      <c r="A19632" t="s">
        <v>22</v>
      </c>
      <c r="B19632" t="s">
        <v>23</v>
      </c>
      <c r="C19632" t="s">
        <v>41</v>
      </c>
      <c r="D19632">
        <v>92000</v>
      </c>
      <c r="E19632">
        <v>92999</v>
      </c>
      <c r="G19632" t="s">
        <v>236</v>
      </c>
      <c r="H19632">
        <v>0</v>
      </c>
      <c r="I19632">
        <v>1.5</v>
      </c>
      <c r="J19632">
        <v>158</v>
      </c>
      <c r="K19632">
        <v>158</v>
      </c>
      <c r="N19632" s="4">
        <v>76.202707453765754</v>
      </c>
      <c r="O19632" s="4">
        <f t="shared" si="624"/>
        <v>5.5780381856156529</v>
      </c>
      <c r="P19632" s="4">
        <f t="shared" si="625"/>
        <v>13.716487341677835</v>
      </c>
      <c r="Q19632" s="4">
        <v>0</v>
      </c>
      <c r="R19632" s="4">
        <v>0</v>
      </c>
      <c r="S19632" s="4">
        <v>0</v>
      </c>
      <c r="T19632">
        <v>0</v>
      </c>
    </row>
    <row r="19633" spans="1:20" x14ac:dyDescent="0.2">
      <c r="A19633" t="s">
        <v>22</v>
      </c>
      <c r="B19633" t="s">
        <v>23</v>
      </c>
      <c r="C19633" t="s">
        <v>41</v>
      </c>
      <c r="D19633">
        <v>92000</v>
      </c>
      <c r="E19633">
        <v>92999</v>
      </c>
      <c r="G19633" t="s">
        <v>236</v>
      </c>
      <c r="H19633">
        <v>0</v>
      </c>
      <c r="I19633">
        <v>1.5</v>
      </c>
      <c r="J19633">
        <v>159</v>
      </c>
      <c r="K19633">
        <v>159</v>
      </c>
      <c r="N19633" s="4">
        <v>76.68500307056172</v>
      </c>
      <c r="O19633" s="4">
        <f t="shared" si="624"/>
        <v>5.6133422247651179</v>
      </c>
      <c r="P19633" s="4">
        <f t="shared" si="625"/>
        <v>13.80330055270111</v>
      </c>
      <c r="Q19633" s="4">
        <v>0</v>
      </c>
      <c r="R19633" s="4">
        <v>0</v>
      </c>
      <c r="S19633" s="4">
        <v>0</v>
      </c>
      <c r="T19633">
        <v>0</v>
      </c>
    </row>
    <row r="19634" spans="1:20" x14ac:dyDescent="0.2">
      <c r="A19634" t="s">
        <v>22</v>
      </c>
      <c r="B19634" t="s">
        <v>23</v>
      </c>
      <c r="C19634" t="s">
        <v>41</v>
      </c>
      <c r="D19634">
        <v>92000</v>
      </c>
      <c r="E19634">
        <v>92999</v>
      </c>
      <c r="G19634" t="s">
        <v>236</v>
      </c>
      <c r="H19634">
        <v>0</v>
      </c>
      <c r="I19634">
        <v>1.5</v>
      </c>
      <c r="J19634">
        <v>160</v>
      </c>
      <c r="K19634">
        <v>160</v>
      </c>
      <c r="N19634" s="4">
        <v>77.167298687357729</v>
      </c>
      <c r="O19634" s="4">
        <f t="shared" si="624"/>
        <v>5.6486462639145856</v>
      </c>
      <c r="P19634" s="4">
        <f t="shared" si="625"/>
        <v>13.89011376372439</v>
      </c>
      <c r="Q19634" s="4">
        <v>0</v>
      </c>
      <c r="R19634" s="4">
        <v>0</v>
      </c>
      <c r="S19634" s="4">
        <v>0</v>
      </c>
      <c r="T19634">
        <v>0</v>
      </c>
    </row>
    <row r="19635" spans="1:20" x14ac:dyDescent="0.2">
      <c r="A19635" t="s">
        <v>22</v>
      </c>
      <c r="B19635" t="s">
        <v>23</v>
      </c>
      <c r="C19635" t="s">
        <v>41</v>
      </c>
      <c r="D19635">
        <v>92000</v>
      </c>
      <c r="E19635">
        <v>92999</v>
      </c>
      <c r="G19635" t="s">
        <v>236</v>
      </c>
      <c r="H19635">
        <v>0</v>
      </c>
      <c r="I19635">
        <v>1.5</v>
      </c>
      <c r="J19635">
        <v>161</v>
      </c>
      <c r="K19635">
        <v>161</v>
      </c>
      <c r="N19635" s="4">
        <v>77.649594304153709</v>
      </c>
      <c r="O19635" s="4">
        <f t="shared" si="624"/>
        <v>5.6839503030640515</v>
      </c>
      <c r="P19635" s="4">
        <f t="shared" si="625"/>
        <v>13.976926974747666</v>
      </c>
      <c r="Q19635" s="4">
        <v>0</v>
      </c>
      <c r="R19635" s="4">
        <v>0</v>
      </c>
      <c r="S19635" s="4">
        <v>0</v>
      </c>
      <c r="T19635">
        <v>0</v>
      </c>
    </row>
    <row r="19636" spans="1:20" x14ac:dyDescent="0.2">
      <c r="A19636" t="s">
        <v>22</v>
      </c>
      <c r="B19636" t="s">
        <v>23</v>
      </c>
      <c r="C19636" t="s">
        <v>41</v>
      </c>
      <c r="D19636">
        <v>92000</v>
      </c>
      <c r="E19636">
        <v>92999</v>
      </c>
      <c r="G19636" t="s">
        <v>236</v>
      </c>
      <c r="H19636">
        <v>0</v>
      </c>
      <c r="I19636">
        <v>1.5</v>
      </c>
      <c r="J19636">
        <v>162</v>
      </c>
      <c r="K19636">
        <v>162</v>
      </c>
      <c r="N19636" s="4">
        <v>78.131889920949675</v>
      </c>
      <c r="O19636" s="4">
        <f t="shared" si="624"/>
        <v>5.7192543422135165</v>
      </c>
      <c r="P19636" s="4">
        <f t="shared" si="625"/>
        <v>14.063740185770941</v>
      </c>
      <c r="Q19636" s="4">
        <v>0</v>
      </c>
      <c r="R19636" s="4">
        <v>0</v>
      </c>
      <c r="S19636" s="4">
        <v>0</v>
      </c>
      <c r="T19636">
        <v>0</v>
      </c>
    </row>
    <row r="19637" spans="1:20" x14ac:dyDescent="0.2">
      <c r="A19637" t="s">
        <v>22</v>
      </c>
      <c r="B19637" t="s">
        <v>23</v>
      </c>
      <c r="C19637" t="s">
        <v>41</v>
      </c>
      <c r="D19637">
        <v>92000</v>
      </c>
      <c r="E19637">
        <v>92999</v>
      </c>
      <c r="G19637" t="s">
        <v>236</v>
      </c>
      <c r="H19637">
        <v>0</v>
      </c>
      <c r="I19637">
        <v>1.5</v>
      </c>
      <c r="J19637">
        <v>163</v>
      </c>
      <c r="K19637">
        <v>163</v>
      </c>
      <c r="N19637" s="4">
        <v>78.614185537745684</v>
      </c>
      <c r="O19637" s="4">
        <f t="shared" si="624"/>
        <v>5.7545583813629841</v>
      </c>
      <c r="P19637" s="4">
        <f t="shared" si="625"/>
        <v>14.150553396794223</v>
      </c>
      <c r="Q19637" s="4">
        <v>0</v>
      </c>
      <c r="R19637" s="4">
        <v>0</v>
      </c>
      <c r="S19637" s="4">
        <v>0</v>
      </c>
      <c r="T19637">
        <v>0</v>
      </c>
    </row>
    <row r="19638" spans="1:20" x14ac:dyDescent="0.2">
      <c r="A19638" t="s">
        <v>22</v>
      </c>
      <c r="B19638" t="s">
        <v>23</v>
      </c>
      <c r="C19638" t="s">
        <v>41</v>
      </c>
      <c r="D19638">
        <v>92000</v>
      </c>
      <c r="E19638">
        <v>92999</v>
      </c>
      <c r="G19638" t="s">
        <v>236</v>
      </c>
      <c r="H19638">
        <v>0</v>
      </c>
      <c r="I19638">
        <v>1.5</v>
      </c>
      <c r="J19638">
        <v>164</v>
      </c>
      <c r="K19638">
        <v>164</v>
      </c>
      <c r="N19638" s="4">
        <v>79.09648115454165</v>
      </c>
      <c r="O19638" s="4">
        <f t="shared" si="624"/>
        <v>5.7898624205124491</v>
      </c>
      <c r="P19638" s="4">
        <f t="shared" si="625"/>
        <v>14.237366607817496</v>
      </c>
      <c r="Q19638" s="4">
        <v>0</v>
      </c>
      <c r="R19638" s="4">
        <v>0</v>
      </c>
      <c r="S19638" s="4">
        <v>0</v>
      </c>
      <c r="T19638">
        <v>0</v>
      </c>
    </row>
    <row r="19639" spans="1:20" x14ac:dyDescent="0.2">
      <c r="A19639" t="s">
        <v>22</v>
      </c>
      <c r="B19639" t="s">
        <v>23</v>
      </c>
      <c r="C19639" t="s">
        <v>41</v>
      </c>
      <c r="D19639">
        <v>92000</v>
      </c>
      <c r="E19639">
        <v>92999</v>
      </c>
      <c r="G19639" t="s">
        <v>236</v>
      </c>
      <c r="H19639">
        <v>0</v>
      </c>
      <c r="I19639">
        <v>1.5</v>
      </c>
      <c r="J19639">
        <v>165</v>
      </c>
      <c r="K19639">
        <v>165</v>
      </c>
      <c r="N19639" s="4">
        <v>79.578776771337644</v>
      </c>
      <c r="O19639" s="4">
        <f t="shared" si="624"/>
        <v>5.8251664596619159</v>
      </c>
      <c r="P19639" s="4">
        <f t="shared" si="625"/>
        <v>14.324179818840776</v>
      </c>
      <c r="Q19639" s="4">
        <v>0</v>
      </c>
      <c r="R19639" s="4">
        <v>0</v>
      </c>
      <c r="S19639" s="4">
        <v>0</v>
      </c>
      <c r="T19639">
        <v>0</v>
      </c>
    </row>
    <row r="19640" spans="1:20" x14ac:dyDescent="0.2">
      <c r="A19640" t="s">
        <v>22</v>
      </c>
      <c r="B19640" t="s">
        <v>23</v>
      </c>
      <c r="C19640" t="s">
        <v>41</v>
      </c>
      <c r="D19640">
        <v>92000</v>
      </c>
      <c r="E19640">
        <v>92999</v>
      </c>
      <c r="G19640" t="s">
        <v>236</v>
      </c>
      <c r="H19640">
        <v>0</v>
      </c>
      <c r="I19640">
        <v>1.5</v>
      </c>
      <c r="J19640">
        <v>166</v>
      </c>
      <c r="K19640">
        <v>166</v>
      </c>
      <c r="N19640" s="4">
        <v>80.061072388133624</v>
      </c>
      <c r="O19640" s="4">
        <f t="shared" si="624"/>
        <v>5.8604704988113818</v>
      </c>
      <c r="P19640" s="4">
        <f t="shared" si="625"/>
        <v>14.410993029864052</v>
      </c>
      <c r="Q19640" s="4">
        <v>0</v>
      </c>
      <c r="R19640" s="4">
        <v>0</v>
      </c>
      <c r="S19640" s="4">
        <v>0</v>
      </c>
      <c r="T19640">
        <v>0</v>
      </c>
    </row>
    <row r="19641" spans="1:20" x14ac:dyDescent="0.2">
      <c r="A19641" t="s">
        <v>22</v>
      </c>
      <c r="B19641" t="s">
        <v>23</v>
      </c>
      <c r="C19641" t="s">
        <v>41</v>
      </c>
      <c r="D19641">
        <v>92000</v>
      </c>
      <c r="E19641">
        <v>92999</v>
      </c>
      <c r="G19641" t="s">
        <v>236</v>
      </c>
      <c r="H19641">
        <v>0</v>
      </c>
      <c r="I19641">
        <v>1.5</v>
      </c>
      <c r="J19641">
        <v>167</v>
      </c>
      <c r="K19641">
        <v>167</v>
      </c>
      <c r="N19641" s="4">
        <v>80.543368004929604</v>
      </c>
      <c r="O19641" s="4">
        <f t="shared" si="624"/>
        <v>5.8957745379608468</v>
      </c>
      <c r="P19641" s="4">
        <f t="shared" si="625"/>
        <v>14.497806240887328</v>
      </c>
      <c r="Q19641" s="4">
        <v>0</v>
      </c>
      <c r="R19641" s="4">
        <v>0</v>
      </c>
      <c r="S19641" s="4">
        <v>0</v>
      </c>
      <c r="T19641">
        <v>0</v>
      </c>
    </row>
    <row r="19642" spans="1:20" x14ac:dyDescent="0.2">
      <c r="A19642" t="s">
        <v>22</v>
      </c>
      <c r="B19642" t="s">
        <v>23</v>
      </c>
      <c r="C19642" t="s">
        <v>41</v>
      </c>
      <c r="D19642">
        <v>92000</v>
      </c>
      <c r="E19642">
        <v>92999</v>
      </c>
      <c r="G19642" t="s">
        <v>236</v>
      </c>
      <c r="H19642">
        <v>0</v>
      </c>
      <c r="I19642">
        <v>1.5</v>
      </c>
      <c r="J19642">
        <v>168</v>
      </c>
      <c r="K19642">
        <v>168</v>
      </c>
      <c r="N19642" s="4">
        <v>81.025663621725599</v>
      </c>
      <c r="O19642" s="4">
        <f t="shared" si="624"/>
        <v>5.9310785771103136</v>
      </c>
      <c r="P19642" s="4">
        <f t="shared" si="625"/>
        <v>14.584619451910607</v>
      </c>
      <c r="Q19642" s="4">
        <v>0</v>
      </c>
      <c r="R19642" s="4">
        <v>0</v>
      </c>
      <c r="S19642" s="4">
        <v>0</v>
      </c>
      <c r="T19642">
        <v>0</v>
      </c>
    </row>
    <row r="19643" spans="1:20" x14ac:dyDescent="0.2">
      <c r="A19643" t="s">
        <v>22</v>
      </c>
      <c r="B19643" t="s">
        <v>23</v>
      </c>
      <c r="C19643" t="s">
        <v>41</v>
      </c>
      <c r="D19643">
        <v>92000</v>
      </c>
      <c r="E19643">
        <v>92999</v>
      </c>
      <c r="G19643" t="s">
        <v>236</v>
      </c>
      <c r="H19643">
        <v>0</v>
      </c>
      <c r="I19643">
        <v>1.5</v>
      </c>
      <c r="J19643">
        <v>169</v>
      </c>
      <c r="K19643">
        <v>169</v>
      </c>
      <c r="N19643" s="4">
        <v>81.507959238521565</v>
      </c>
      <c r="O19643" s="4">
        <f t="shared" si="624"/>
        <v>5.9663826162597786</v>
      </c>
      <c r="P19643" s="4">
        <f t="shared" si="625"/>
        <v>14.671432662933881</v>
      </c>
      <c r="Q19643" s="4">
        <v>0</v>
      </c>
      <c r="R19643" s="4">
        <v>0</v>
      </c>
      <c r="S19643" s="4">
        <v>0</v>
      </c>
      <c r="T19643">
        <v>0</v>
      </c>
    </row>
    <row r="19644" spans="1:20" x14ac:dyDescent="0.2">
      <c r="A19644" t="s">
        <v>22</v>
      </c>
      <c r="B19644" t="s">
        <v>23</v>
      </c>
      <c r="C19644" t="s">
        <v>41</v>
      </c>
      <c r="D19644">
        <v>92000</v>
      </c>
      <c r="E19644">
        <v>92999</v>
      </c>
      <c r="G19644" t="s">
        <v>236</v>
      </c>
      <c r="H19644">
        <v>0</v>
      </c>
      <c r="I19644">
        <v>1.5</v>
      </c>
      <c r="J19644">
        <v>170</v>
      </c>
      <c r="K19644">
        <v>170</v>
      </c>
      <c r="N19644" s="4">
        <v>81.990254855317588</v>
      </c>
      <c r="O19644" s="4">
        <f t="shared" si="624"/>
        <v>6.0016866554092472</v>
      </c>
      <c r="P19644" s="4">
        <f t="shared" si="625"/>
        <v>14.758245873957165</v>
      </c>
      <c r="Q19644" s="4">
        <v>0</v>
      </c>
      <c r="R19644" s="4">
        <v>0</v>
      </c>
      <c r="S19644" s="4">
        <v>0</v>
      </c>
      <c r="T19644">
        <v>0</v>
      </c>
    </row>
    <row r="19645" spans="1:20" x14ac:dyDescent="0.2">
      <c r="A19645" t="s">
        <v>22</v>
      </c>
      <c r="B19645" t="s">
        <v>23</v>
      </c>
      <c r="C19645" t="s">
        <v>41</v>
      </c>
      <c r="D19645">
        <v>92000</v>
      </c>
      <c r="E19645">
        <v>92999</v>
      </c>
      <c r="G19645" t="s">
        <v>236</v>
      </c>
      <c r="H19645">
        <v>0</v>
      </c>
      <c r="I19645">
        <v>1.5</v>
      </c>
      <c r="J19645">
        <v>171</v>
      </c>
      <c r="K19645">
        <v>171</v>
      </c>
      <c r="N19645" s="4">
        <v>82.472550472113554</v>
      </c>
      <c r="O19645" s="4">
        <f t="shared" si="624"/>
        <v>6.0369906945587122</v>
      </c>
      <c r="P19645" s="4">
        <f t="shared" si="625"/>
        <v>14.84505908498044</v>
      </c>
      <c r="Q19645" s="4">
        <v>0</v>
      </c>
      <c r="R19645" s="4">
        <v>0</v>
      </c>
      <c r="S19645" s="4">
        <v>0</v>
      </c>
      <c r="T19645">
        <v>0</v>
      </c>
    </row>
    <row r="19646" spans="1:20" x14ac:dyDescent="0.2">
      <c r="A19646" t="s">
        <v>22</v>
      </c>
      <c r="B19646" t="s">
        <v>23</v>
      </c>
      <c r="C19646" t="s">
        <v>41</v>
      </c>
      <c r="D19646">
        <v>92000</v>
      </c>
      <c r="E19646">
        <v>92999</v>
      </c>
      <c r="G19646" t="s">
        <v>236</v>
      </c>
      <c r="H19646">
        <v>0</v>
      </c>
      <c r="I19646">
        <v>1.5</v>
      </c>
      <c r="J19646">
        <v>172</v>
      </c>
      <c r="K19646">
        <v>172</v>
      </c>
      <c r="N19646" s="4">
        <v>82.95484608890952</v>
      </c>
      <c r="O19646" s="4">
        <f t="shared" si="624"/>
        <v>6.0722947337081772</v>
      </c>
      <c r="P19646" s="4">
        <f t="shared" si="625"/>
        <v>14.931872296003712</v>
      </c>
      <c r="Q19646" s="4">
        <v>0</v>
      </c>
      <c r="R19646" s="4">
        <v>0</v>
      </c>
      <c r="S19646" s="4">
        <v>0</v>
      </c>
      <c r="T19646">
        <v>0</v>
      </c>
    </row>
    <row r="19647" spans="1:20" x14ac:dyDescent="0.2">
      <c r="A19647" t="s">
        <v>22</v>
      </c>
      <c r="B19647" t="s">
        <v>23</v>
      </c>
      <c r="C19647" t="s">
        <v>41</v>
      </c>
      <c r="D19647">
        <v>92000</v>
      </c>
      <c r="E19647">
        <v>92999</v>
      </c>
      <c r="G19647" t="s">
        <v>236</v>
      </c>
      <c r="H19647">
        <v>0</v>
      </c>
      <c r="I19647">
        <v>1.5</v>
      </c>
      <c r="J19647">
        <v>173</v>
      </c>
      <c r="K19647">
        <v>173</v>
      </c>
      <c r="N19647" s="4">
        <v>83.437141705705542</v>
      </c>
      <c r="O19647" s="4">
        <f t="shared" si="624"/>
        <v>6.1075987728576457</v>
      </c>
      <c r="P19647" s="4">
        <f t="shared" si="625"/>
        <v>15.018685507026998</v>
      </c>
      <c r="Q19647" s="4">
        <v>0</v>
      </c>
      <c r="R19647" s="4">
        <v>0</v>
      </c>
      <c r="S19647" s="4">
        <v>0</v>
      </c>
      <c r="T19647">
        <v>0</v>
      </c>
    </row>
    <row r="19648" spans="1:20" x14ac:dyDescent="0.2">
      <c r="A19648" t="s">
        <v>22</v>
      </c>
      <c r="B19648" t="s">
        <v>23</v>
      </c>
      <c r="C19648" t="s">
        <v>41</v>
      </c>
      <c r="D19648">
        <v>92000</v>
      </c>
      <c r="E19648">
        <v>92999</v>
      </c>
      <c r="G19648" t="s">
        <v>236</v>
      </c>
      <c r="H19648">
        <v>0</v>
      </c>
      <c r="I19648">
        <v>1.5</v>
      </c>
      <c r="J19648">
        <v>174</v>
      </c>
      <c r="K19648">
        <v>174</v>
      </c>
      <c r="N19648" s="4">
        <v>83.919437322501508</v>
      </c>
      <c r="O19648" s="4">
        <f t="shared" si="624"/>
        <v>6.1429028120071107</v>
      </c>
      <c r="P19648" s="4">
        <f t="shared" si="625"/>
        <v>15.105498718050271</v>
      </c>
      <c r="Q19648" s="4">
        <v>0</v>
      </c>
      <c r="R19648" s="4">
        <v>0</v>
      </c>
      <c r="S19648" s="4">
        <v>0</v>
      </c>
      <c r="T19648">
        <v>0</v>
      </c>
    </row>
    <row r="19649" spans="1:20" x14ac:dyDescent="0.2">
      <c r="A19649" t="s">
        <v>22</v>
      </c>
      <c r="B19649" t="s">
        <v>23</v>
      </c>
      <c r="C19649" t="s">
        <v>41</v>
      </c>
      <c r="D19649">
        <v>92000</v>
      </c>
      <c r="E19649">
        <v>92999</v>
      </c>
      <c r="G19649" t="s">
        <v>236</v>
      </c>
      <c r="H19649">
        <v>0</v>
      </c>
      <c r="I19649">
        <v>1.5</v>
      </c>
      <c r="J19649">
        <v>175</v>
      </c>
      <c r="K19649">
        <v>175</v>
      </c>
      <c r="N19649" s="4">
        <v>84.401732939297503</v>
      </c>
      <c r="O19649" s="4">
        <f t="shared" si="624"/>
        <v>6.1782068511565775</v>
      </c>
      <c r="P19649" s="4">
        <f t="shared" si="625"/>
        <v>15.192311929073551</v>
      </c>
      <c r="Q19649" s="4">
        <v>0</v>
      </c>
      <c r="R19649" s="4">
        <v>0</v>
      </c>
      <c r="S19649" s="4">
        <v>0</v>
      </c>
      <c r="T19649">
        <v>0</v>
      </c>
    </row>
    <row r="19650" spans="1:20" x14ac:dyDescent="0.2">
      <c r="A19650" t="s">
        <v>22</v>
      </c>
      <c r="B19650" t="s">
        <v>23</v>
      </c>
      <c r="C19650" t="s">
        <v>41</v>
      </c>
      <c r="D19650">
        <v>92000</v>
      </c>
      <c r="E19650">
        <v>92999</v>
      </c>
      <c r="G19650" t="s">
        <v>236</v>
      </c>
      <c r="H19650">
        <v>0</v>
      </c>
      <c r="I19650">
        <v>1.5</v>
      </c>
      <c r="J19650">
        <v>176</v>
      </c>
      <c r="K19650">
        <v>176</v>
      </c>
      <c r="N19650" s="4">
        <v>84.884028556093497</v>
      </c>
      <c r="O19650" s="4">
        <f t="shared" si="624"/>
        <v>6.2135108903060443</v>
      </c>
      <c r="P19650" s="4">
        <f t="shared" si="625"/>
        <v>15.279125140096829</v>
      </c>
      <c r="Q19650" s="4">
        <v>0</v>
      </c>
      <c r="R19650" s="4">
        <v>0</v>
      </c>
      <c r="S19650" s="4">
        <v>0</v>
      </c>
      <c r="T19650">
        <v>0</v>
      </c>
    </row>
    <row r="19651" spans="1:20" x14ac:dyDescent="0.2">
      <c r="A19651" t="s">
        <v>22</v>
      </c>
      <c r="B19651" t="s">
        <v>23</v>
      </c>
      <c r="C19651" t="s">
        <v>41</v>
      </c>
      <c r="D19651">
        <v>92000</v>
      </c>
      <c r="E19651">
        <v>92999</v>
      </c>
      <c r="G19651" t="s">
        <v>236</v>
      </c>
      <c r="H19651">
        <v>0</v>
      </c>
      <c r="I19651">
        <v>1.5</v>
      </c>
      <c r="J19651">
        <v>177</v>
      </c>
      <c r="K19651">
        <v>177</v>
      </c>
      <c r="N19651" s="4">
        <v>85.366324172889463</v>
      </c>
      <c r="O19651" s="4">
        <f t="shared" si="624"/>
        <v>6.2488149294555084</v>
      </c>
      <c r="P19651" s="4">
        <f t="shared" si="625"/>
        <v>15.365938351120104</v>
      </c>
      <c r="Q19651" s="4">
        <v>0</v>
      </c>
      <c r="R19651" s="4">
        <v>0</v>
      </c>
      <c r="S19651" s="4">
        <v>0</v>
      </c>
      <c r="T19651">
        <v>0</v>
      </c>
    </row>
    <row r="19652" spans="1:20" x14ac:dyDescent="0.2">
      <c r="A19652" t="s">
        <v>22</v>
      </c>
      <c r="B19652" t="s">
        <v>23</v>
      </c>
      <c r="C19652" t="s">
        <v>41</v>
      </c>
      <c r="D19652">
        <v>92000</v>
      </c>
      <c r="E19652">
        <v>92999</v>
      </c>
      <c r="G19652" t="s">
        <v>236</v>
      </c>
      <c r="H19652">
        <v>0</v>
      </c>
      <c r="I19652">
        <v>1.5</v>
      </c>
      <c r="J19652">
        <v>178</v>
      </c>
      <c r="K19652">
        <v>178</v>
      </c>
      <c r="N19652" s="4">
        <v>85.848619789685443</v>
      </c>
      <c r="O19652" s="4">
        <f t="shared" si="624"/>
        <v>6.2841189686049743</v>
      </c>
      <c r="P19652" s="4">
        <f t="shared" si="625"/>
        <v>15.45275156214338</v>
      </c>
      <c r="Q19652" s="4">
        <v>0</v>
      </c>
      <c r="R19652" s="4">
        <v>0</v>
      </c>
      <c r="S19652" s="4">
        <v>0</v>
      </c>
      <c r="T19652">
        <v>0</v>
      </c>
    </row>
    <row r="19653" spans="1:20" x14ac:dyDescent="0.2">
      <c r="A19653" t="s">
        <v>22</v>
      </c>
      <c r="B19653" t="s">
        <v>23</v>
      </c>
      <c r="C19653" t="s">
        <v>41</v>
      </c>
      <c r="D19653">
        <v>92000</v>
      </c>
      <c r="E19653">
        <v>92999</v>
      </c>
      <c r="G19653" t="s">
        <v>236</v>
      </c>
      <c r="H19653">
        <v>0</v>
      </c>
      <c r="I19653">
        <v>1.5</v>
      </c>
      <c r="J19653">
        <v>179</v>
      </c>
      <c r="K19653">
        <v>179</v>
      </c>
      <c r="N19653" s="4">
        <v>86.330915406481438</v>
      </c>
      <c r="O19653" s="4">
        <f t="shared" si="624"/>
        <v>6.3194230077544411</v>
      </c>
      <c r="P19653" s="4">
        <f t="shared" si="625"/>
        <v>15.539564773166658</v>
      </c>
      <c r="Q19653" s="4">
        <v>0</v>
      </c>
      <c r="R19653" s="4">
        <v>0</v>
      </c>
      <c r="S19653" s="4">
        <v>0</v>
      </c>
      <c r="T19653">
        <v>0</v>
      </c>
    </row>
    <row r="19654" spans="1:20" x14ac:dyDescent="0.2">
      <c r="A19654" t="s">
        <v>22</v>
      </c>
      <c r="B19654" t="s">
        <v>23</v>
      </c>
      <c r="C19654" t="s">
        <v>41</v>
      </c>
      <c r="D19654">
        <v>92000</v>
      </c>
      <c r="E19654">
        <v>92999</v>
      </c>
      <c r="G19654" t="s">
        <v>236</v>
      </c>
      <c r="H19654">
        <v>0</v>
      </c>
      <c r="I19654">
        <v>1.5</v>
      </c>
      <c r="J19654">
        <v>180</v>
      </c>
      <c r="K19654">
        <v>180</v>
      </c>
      <c r="N19654" s="4">
        <v>86.813211023277432</v>
      </c>
      <c r="O19654" s="4">
        <f t="shared" si="624"/>
        <v>6.3547270469039079</v>
      </c>
      <c r="P19654" s="4">
        <f t="shared" si="625"/>
        <v>15.626377984189936</v>
      </c>
      <c r="Q19654" s="4">
        <v>0</v>
      </c>
      <c r="R19654" s="4">
        <v>0</v>
      </c>
      <c r="S19654" s="4">
        <v>0</v>
      </c>
      <c r="T19654">
        <v>0</v>
      </c>
    </row>
    <row r="19655" spans="1:20" x14ac:dyDescent="0.2">
      <c r="A19655" t="s">
        <v>22</v>
      </c>
      <c r="B19655" t="s">
        <v>23</v>
      </c>
      <c r="C19655" t="s">
        <v>41</v>
      </c>
      <c r="D19655">
        <v>92000</v>
      </c>
      <c r="E19655">
        <v>92999</v>
      </c>
      <c r="G19655" t="s">
        <v>236</v>
      </c>
      <c r="H19655">
        <v>0</v>
      </c>
      <c r="I19655">
        <v>1.5</v>
      </c>
      <c r="J19655">
        <v>181</v>
      </c>
      <c r="K19655">
        <v>181</v>
      </c>
      <c r="N19655" s="4">
        <v>87.295506640073398</v>
      </c>
      <c r="O19655" s="4">
        <f t="shared" si="624"/>
        <v>6.3900310860533729</v>
      </c>
      <c r="P19655" s="4">
        <f t="shared" si="625"/>
        <v>15.713191195213211</v>
      </c>
      <c r="Q19655" s="4">
        <v>0</v>
      </c>
      <c r="R19655" s="4">
        <v>0</v>
      </c>
      <c r="S19655" s="4">
        <v>0</v>
      </c>
      <c r="T19655">
        <v>0</v>
      </c>
    </row>
    <row r="19656" spans="1:20" x14ac:dyDescent="0.2">
      <c r="A19656" t="s">
        <v>22</v>
      </c>
      <c r="B19656" t="s">
        <v>23</v>
      </c>
      <c r="C19656" t="s">
        <v>41</v>
      </c>
      <c r="D19656">
        <v>92000</v>
      </c>
      <c r="E19656">
        <v>92999</v>
      </c>
      <c r="G19656" t="s">
        <v>236</v>
      </c>
      <c r="H19656">
        <v>0</v>
      </c>
      <c r="I19656">
        <v>1.5</v>
      </c>
      <c r="J19656">
        <v>182</v>
      </c>
      <c r="K19656">
        <v>182</v>
      </c>
      <c r="N19656" s="4">
        <v>87.777802256869393</v>
      </c>
      <c r="O19656" s="4">
        <f t="shared" si="624"/>
        <v>6.4253351252028397</v>
      </c>
      <c r="P19656" s="4">
        <f t="shared" si="625"/>
        <v>15.800004406236489</v>
      </c>
      <c r="Q19656" s="4">
        <v>0</v>
      </c>
      <c r="R19656" s="4">
        <v>0</v>
      </c>
      <c r="S19656" s="4">
        <v>0</v>
      </c>
      <c r="T19656">
        <v>0</v>
      </c>
    </row>
    <row r="19657" spans="1:20" x14ac:dyDescent="0.2">
      <c r="A19657" t="s">
        <v>22</v>
      </c>
      <c r="B19657" t="s">
        <v>23</v>
      </c>
      <c r="C19657" t="s">
        <v>41</v>
      </c>
      <c r="D19657">
        <v>92000</v>
      </c>
      <c r="E19657">
        <v>92999</v>
      </c>
      <c r="G19657" t="s">
        <v>236</v>
      </c>
      <c r="H19657">
        <v>0</v>
      </c>
      <c r="I19657">
        <v>1.5</v>
      </c>
      <c r="J19657">
        <v>183</v>
      </c>
      <c r="K19657">
        <v>183</v>
      </c>
      <c r="N19657" s="4">
        <v>88.260097873665387</v>
      </c>
      <c r="O19657" s="4">
        <f t="shared" si="624"/>
        <v>6.4606391643523065</v>
      </c>
      <c r="P19657" s="4">
        <f t="shared" si="625"/>
        <v>15.886817617259769</v>
      </c>
      <c r="Q19657" s="4">
        <v>0</v>
      </c>
      <c r="R19657" s="4">
        <v>0</v>
      </c>
      <c r="S19657" s="4">
        <v>0</v>
      </c>
      <c r="T19657">
        <v>0</v>
      </c>
    </row>
    <row r="19658" spans="1:20" x14ac:dyDescent="0.2">
      <c r="A19658" t="s">
        <v>22</v>
      </c>
      <c r="B19658" t="s">
        <v>23</v>
      </c>
      <c r="C19658" t="s">
        <v>41</v>
      </c>
      <c r="D19658">
        <v>92000</v>
      </c>
      <c r="E19658">
        <v>92999</v>
      </c>
      <c r="G19658" t="s">
        <v>236</v>
      </c>
      <c r="H19658">
        <v>0</v>
      </c>
      <c r="I19658">
        <v>1.5</v>
      </c>
      <c r="J19658">
        <v>184</v>
      </c>
      <c r="K19658">
        <v>184</v>
      </c>
      <c r="N19658" s="4">
        <v>88.742393490461353</v>
      </c>
      <c r="O19658" s="4">
        <f t="shared" si="624"/>
        <v>6.4959432035017715</v>
      </c>
      <c r="P19658" s="4">
        <f t="shared" si="625"/>
        <v>15.973630828283042</v>
      </c>
      <c r="Q19658" s="4">
        <v>0</v>
      </c>
      <c r="R19658" s="4">
        <v>0</v>
      </c>
      <c r="S19658" s="4">
        <v>0</v>
      </c>
      <c r="T19658">
        <v>0</v>
      </c>
    </row>
    <row r="19659" spans="1:20" x14ac:dyDescent="0.2">
      <c r="A19659" t="s">
        <v>22</v>
      </c>
      <c r="B19659" t="s">
        <v>23</v>
      </c>
      <c r="C19659" t="s">
        <v>41</v>
      </c>
      <c r="D19659">
        <v>92000</v>
      </c>
      <c r="E19659">
        <v>92999</v>
      </c>
      <c r="G19659" t="s">
        <v>236</v>
      </c>
      <c r="H19659">
        <v>0</v>
      </c>
      <c r="I19659">
        <v>1.5</v>
      </c>
      <c r="J19659">
        <v>185</v>
      </c>
      <c r="K19659">
        <v>185</v>
      </c>
      <c r="N19659" s="4">
        <v>89.224689107257362</v>
      </c>
      <c r="O19659" s="4">
        <f t="shared" si="624"/>
        <v>6.5312472426512391</v>
      </c>
      <c r="P19659" s="4">
        <f t="shared" si="625"/>
        <v>16.060444039306326</v>
      </c>
      <c r="Q19659" s="4">
        <v>0</v>
      </c>
      <c r="R19659" s="4">
        <v>0</v>
      </c>
      <c r="S19659" s="4">
        <v>0</v>
      </c>
      <c r="T19659">
        <v>0</v>
      </c>
    </row>
    <row r="19660" spans="1:20" x14ac:dyDescent="0.2">
      <c r="A19660" t="s">
        <v>22</v>
      </c>
      <c r="B19660" t="s">
        <v>23</v>
      </c>
      <c r="C19660" t="s">
        <v>41</v>
      </c>
      <c r="D19660">
        <v>92000</v>
      </c>
      <c r="E19660">
        <v>92999</v>
      </c>
      <c r="G19660" t="s">
        <v>236</v>
      </c>
      <c r="H19660">
        <v>0</v>
      </c>
      <c r="I19660">
        <v>1.5</v>
      </c>
      <c r="J19660">
        <v>186</v>
      </c>
      <c r="K19660">
        <v>186</v>
      </c>
      <c r="N19660" s="4">
        <v>89.706984724053342</v>
      </c>
      <c r="O19660" s="4">
        <f t="shared" si="624"/>
        <v>6.566551281800705</v>
      </c>
      <c r="P19660" s="4">
        <f t="shared" si="625"/>
        <v>16.147257250329602</v>
      </c>
      <c r="Q19660" s="4">
        <v>0</v>
      </c>
      <c r="R19660" s="4">
        <v>0</v>
      </c>
      <c r="S19660" s="4">
        <v>0</v>
      </c>
      <c r="T19660">
        <v>0</v>
      </c>
    </row>
    <row r="19661" spans="1:20" x14ac:dyDescent="0.2">
      <c r="A19661" t="s">
        <v>22</v>
      </c>
      <c r="B19661" t="s">
        <v>23</v>
      </c>
      <c r="C19661" t="s">
        <v>41</v>
      </c>
      <c r="D19661">
        <v>92000</v>
      </c>
      <c r="E19661">
        <v>92999</v>
      </c>
      <c r="G19661" t="s">
        <v>236</v>
      </c>
      <c r="H19661">
        <v>0</v>
      </c>
      <c r="I19661">
        <v>1.5</v>
      </c>
      <c r="J19661">
        <v>187</v>
      </c>
      <c r="K19661">
        <v>187</v>
      </c>
      <c r="N19661" s="4">
        <v>90.189280340849322</v>
      </c>
      <c r="O19661" s="4">
        <f t="shared" si="624"/>
        <v>6.6018553209501709</v>
      </c>
      <c r="P19661" s="4">
        <f t="shared" si="625"/>
        <v>16.234070461352879</v>
      </c>
      <c r="Q19661" s="4">
        <v>0</v>
      </c>
      <c r="R19661" s="4">
        <v>0</v>
      </c>
      <c r="S19661" s="4">
        <v>0</v>
      </c>
      <c r="T19661">
        <v>0</v>
      </c>
    </row>
    <row r="19662" spans="1:20" x14ac:dyDescent="0.2">
      <c r="A19662" t="s">
        <v>22</v>
      </c>
      <c r="B19662" t="s">
        <v>23</v>
      </c>
      <c r="C19662" t="s">
        <v>41</v>
      </c>
      <c r="D19662">
        <v>92000</v>
      </c>
      <c r="E19662">
        <v>92999</v>
      </c>
      <c r="G19662" t="s">
        <v>236</v>
      </c>
      <c r="H19662">
        <v>0</v>
      </c>
      <c r="I19662">
        <v>1.5</v>
      </c>
      <c r="J19662">
        <v>188</v>
      </c>
      <c r="K19662">
        <v>188</v>
      </c>
      <c r="N19662" s="4">
        <v>90.671575957645317</v>
      </c>
      <c r="O19662" s="4">
        <f t="shared" si="624"/>
        <v>6.6371593600996377</v>
      </c>
      <c r="P19662" s="4">
        <f t="shared" si="625"/>
        <v>16.320883672376155</v>
      </c>
      <c r="Q19662" s="4">
        <v>0</v>
      </c>
      <c r="R19662" s="4">
        <v>0</v>
      </c>
      <c r="S19662" s="4">
        <v>0</v>
      </c>
      <c r="T19662">
        <v>0</v>
      </c>
    </row>
    <row r="19663" spans="1:20" x14ac:dyDescent="0.2">
      <c r="A19663" t="s">
        <v>22</v>
      </c>
      <c r="B19663" t="s">
        <v>23</v>
      </c>
      <c r="C19663" t="s">
        <v>41</v>
      </c>
      <c r="D19663">
        <v>92000</v>
      </c>
      <c r="E19663">
        <v>92999</v>
      </c>
      <c r="G19663" t="s">
        <v>236</v>
      </c>
      <c r="H19663">
        <v>0</v>
      </c>
      <c r="I19663">
        <v>1.5</v>
      </c>
      <c r="J19663">
        <v>189</v>
      </c>
      <c r="K19663">
        <v>189</v>
      </c>
      <c r="N19663" s="4">
        <v>91.153871574441297</v>
      </c>
      <c r="O19663" s="4">
        <f t="shared" si="624"/>
        <v>6.6724633992491027</v>
      </c>
      <c r="P19663" s="4">
        <f t="shared" si="625"/>
        <v>16.407696883399431</v>
      </c>
      <c r="Q19663" s="4">
        <v>0</v>
      </c>
      <c r="R19663" s="4">
        <v>0</v>
      </c>
      <c r="S19663" s="4">
        <v>0</v>
      </c>
      <c r="T19663">
        <v>0</v>
      </c>
    </row>
    <row r="19664" spans="1:20" x14ac:dyDescent="0.2">
      <c r="A19664" t="s">
        <v>22</v>
      </c>
      <c r="B19664" t="s">
        <v>23</v>
      </c>
      <c r="C19664" t="s">
        <v>41</v>
      </c>
      <c r="D19664">
        <v>92000</v>
      </c>
      <c r="E19664">
        <v>92999</v>
      </c>
      <c r="G19664" t="s">
        <v>236</v>
      </c>
      <c r="H19664">
        <v>0</v>
      </c>
      <c r="I19664">
        <v>1.5</v>
      </c>
      <c r="J19664">
        <v>190</v>
      </c>
      <c r="K19664">
        <v>190</v>
      </c>
      <c r="N19664" s="4">
        <v>91.636167191237291</v>
      </c>
      <c r="O19664" s="4">
        <f t="shared" si="624"/>
        <v>6.7077674383985695</v>
      </c>
      <c r="P19664" s="4">
        <f t="shared" si="625"/>
        <v>16.494510094422711</v>
      </c>
      <c r="Q19664" s="4">
        <v>0</v>
      </c>
      <c r="R19664" s="4">
        <v>0</v>
      </c>
      <c r="S19664" s="4">
        <v>0</v>
      </c>
      <c r="T19664">
        <v>0</v>
      </c>
    </row>
    <row r="19665" spans="1:20" x14ac:dyDescent="0.2">
      <c r="A19665" t="s">
        <v>22</v>
      </c>
      <c r="B19665" t="s">
        <v>23</v>
      </c>
      <c r="C19665" t="s">
        <v>41</v>
      </c>
      <c r="D19665">
        <v>92000</v>
      </c>
      <c r="E19665">
        <v>92999</v>
      </c>
      <c r="G19665" t="s">
        <v>236</v>
      </c>
      <c r="H19665">
        <v>0</v>
      </c>
      <c r="I19665">
        <v>1.5</v>
      </c>
      <c r="J19665">
        <v>191</v>
      </c>
      <c r="K19665">
        <v>191</v>
      </c>
      <c r="N19665" s="4">
        <v>92.118462808033271</v>
      </c>
      <c r="O19665" s="4">
        <f t="shared" si="624"/>
        <v>6.7430714775480354</v>
      </c>
      <c r="P19665" s="4">
        <f t="shared" si="625"/>
        <v>16.581323305445988</v>
      </c>
      <c r="Q19665" s="4">
        <v>0</v>
      </c>
      <c r="R19665" s="4">
        <v>0</v>
      </c>
      <c r="S19665" s="4">
        <v>0</v>
      </c>
      <c r="T19665">
        <v>0</v>
      </c>
    </row>
    <row r="19666" spans="1:20" x14ac:dyDescent="0.2">
      <c r="A19666" t="s">
        <v>22</v>
      </c>
      <c r="B19666" t="s">
        <v>23</v>
      </c>
      <c r="C19666" t="s">
        <v>41</v>
      </c>
      <c r="D19666">
        <v>92000</v>
      </c>
      <c r="E19666">
        <v>92999</v>
      </c>
      <c r="G19666" t="s">
        <v>236</v>
      </c>
      <c r="H19666">
        <v>0</v>
      </c>
      <c r="I19666">
        <v>1.5</v>
      </c>
      <c r="J19666">
        <v>192</v>
      </c>
      <c r="K19666">
        <v>192</v>
      </c>
      <c r="N19666" s="4">
        <v>92.600758424829237</v>
      </c>
      <c r="O19666" s="4">
        <f t="shared" si="624"/>
        <v>6.7783755166975004</v>
      </c>
      <c r="P19666" s="4">
        <f t="shared" si="625"/>
        <v>16.668136516469261</v>
      </c>
      <c r="Q19666" s="4">
        <v>0</v>
      </c>
      <c r="R19666" s="4">
        <v>0</v>
      </c>
      <c r="S19666" s="4">
        <v>0</v>
      </c>
      <c r="T19666">
        <v>0</v>
      </c>
    </row>
    <row r="19667" spans="1:20" x14ac:dyDescent="0.2">
      <c r="A19667" t="s">
        <v>22</v>
      </c>
      <c r="B19667" t="s">
        <v>23</v>
      </c>
      <c r="C19667" t="s">
        <v>41</v>
      </c>
      <c r="D19667">
        <v>92000</v>
      </c>
      <c r="E19667">
        <v>92999</v>
      </c>
      <c r="G19667" t="s">
        <v>236</v>
      </c>
      <c r="H19667">
        <v>0</v>
      </c>
      <c r="I19667">
        <v>1.5</v>
      </c>
      <c r="J19667">
        <v>193</v>
      </c>
      <c r="K19667">
        <v>193</v>
      </c>
      <c r="N19667" s="4">
        <v>93.083054041625232</v>
      </c>
      <c r="O19667" s="4">
        <f t="shared" si="624"/>
        <v>6.8136795558469672</v>
      </c>
      <c r="P19667" s="4">
        <f t="shared" si="625"/>
        <v>16.754949727492541</v>
      </c>
      <c r="Q19667" s="4">
        <v>0</v>
      </c>
      <c r="R19667" s="4">
        <v>0</v>
      </c>
      <c r="S19667" s="4">
        <v>0</v>
      </c>
      <c r="T19667">
        <v>0</v>
      </c>
    </row>
    <row r="19668" spans="1:20" x14ac:dyDescent="0.2">
      <c r="A19668" t="s">
        <v>22</v>
      </c>
      <c r="B19668" t="s">
        <v>23</v>
      </c>
      <c r="C19668" t="s">
        <v>41</v>
      </c>
      <c r="D19668">
        <v>92000</v>
      </c>
      <c r="E19668">
        <v>92999</v>
      </c>
      <c r="G19668" t="s">
        <v>236</v>
      </c>
      <c r="H19668">
        <v>0</v>
      </c>
      <c r="I19668">
        <v>1.5</v>
      </c>
      <c r="J19668">
        <v>194</v>
      </c>
      <c r="K19668">
        <v>194</v>
      </c>
      <c r="N19668" s="4">
        <v>93.565349658421212</v>
      </c>
      <c r="O19668" s="4">
        <f t="shared" si="624"/>
        <v>6.8489835949964331</v>
      </c>
      <c r="P19668" s="4">
        <f t="shared" si="625"/>
        <v>16.841762938515817</v>
      </c>
      <c r="Q19668" s="4">
        <v>0</v>
      </c>
      <c r="R19668" s="4">
        <v>0</v>
      </c>
      <c r="S19668" s="4">
        <v>0</v>
      </c>
      <c r="T19668">
        <v>0</v>
      </c>
    </row>
    <row r="19669" spans="1:20" x14ac:dyDescent="0.2">
      <c r="A19669" t="s">
        <v>22</v>
      </c>
      <c r="B19669" t="s">
        <v>23</v>
      </c>
      <c r="C19669" t="s">
        <v>41</v>
      </c>
      <c r="D19669">
        <v>92000</v>
      </c>
      <c r="E19669">
        <v>92999</v>
      </c>
      <c r="G19669" t="s">
        <v>236</v>
      </c>
      <c r="H19669">
        <v>0</v>
      </c>
      <c r="I19669">
        <v>1.5</v>
      </c>
      <c r="J19669">
        <v>195</v>
      </c>
      <c r="K19669">
        <v>195</v>
      </c>
      <c r="N19669" s="4">
        <v>94.047645275217207</v>
      </c>
      <c r="O19669" s="4">
        <f t="shared" si="624"/>
        <v>6.8842876341458998</v>
      </c>
      <c r="P19669" s="4">
        <f t="shared" si="625"/>
        <v>16.928576149539097</v>
      </c>
      <c r="Q19669" s="4">
        <v>0</v>
      </c>
      <c r="R19669" s="4">
        <v>0</v>
      </c>
      <c r="S19669" s="4">
        <v>0</v>
      </c>
      <c r="T19669">
        <v>0</v>
      </c>
    </row>
    <row r="19670" spans="1:20" x14ac:dyDescent="0.2">
      <c r="A19670" t="s">
        <v>22</v>
      </c>
      <c r="B19670" t="s">
        <v>23</v>
      </c>
      <c r="C19670" t="s">
        <v>41</v>
      </c>
      <c r="D19670">
        <v>92000</v>
      </c>
      <c r="E19670">
        <v>92999</v>
      </c>
      <c r="G19670" t="s">
        <v>236</v>
      </c>
      <c r="H19670">
        <v>0</v>
      </c>
      <c r="I19670">
        <v>1.5</v>
      </c>
      <c r="J19670">
        <v>196</v>
      </c>
      <c r="K19670">
        <v>196</v>
      </c>
      <c r="N19670" s="4">
        <v>94.529940892013187</v>
      </c>
      <c r="O19670" s="4">
        <f t="shared" si="624"/>
        <v>6.9195916732953657</v>
      </c>
      <c r="P19670" s="4">
        <f t="shared" si="625"/>
        <v>17.015389360562374</v>
      </c>
      <c r="Q19670" s="4">
        <v>0</v>
      </c>
      <c r="R19670" s="4">
        <v>0</v>
      </c>
      <c r="S19670" s="4">
        <v>0</v>
      </c>
      <c r="T19670">
        <v>0</v>
      </c>
    </row>
    <row r="19671" spans="1:20" x14ac:dyDescent="0.2">
      <c r="A19671" t="s">
        <v>22</v>
      </c>
      <c r="B19671" t="s">
        <v>23</v>
      </c>
      <c r="C19671" t="s">
        <v>41</v>
      </c>
      <c r="D19671">
        <v>92000</v>
      </c>
      <c r="E19671">
        <v>92999</v>
      </c>
      <c r="G19671" t="s">
        <v>236</v>
      </c>
      <c r="H19671">
        <v>0</v>
      </c>
      <c r="I19671">
        <v>1.5</v>
      </c>
      <c r="J19671">
        <v>197</v>
      </c>
      <c r="K19671">
        <v>197</v>
      </c>
      <c r="N19671" s="4">
        <v>95.012236508809181</v>
      </c>
      <c r="O19671" s="4">
        <f t="shared" si="624"/>
        <v>6.9548957124448325</v>
      </c>
      <c r="P19671" s="4">
        <f t="shared" si="625"/>
        <v>17.102202571585654</v>
      </c>
      <c r="Q19671" s="4">
        <v>0</v>
      </c>
      <c r="R19671" s="4">
        <v>0</v>
      </c>
      <c r="S19671" s="4">
        <v>0</v>
      </c>
      <c r="T19671">
        <v>0</v>
      </c>
    </row>
    <row r="19672" spans="1:20" x14ac:dyDescent="0.2">
      <c r="A19672" t="s">
        <v>22</v>
      </c>
      <c r="B19672" t="s">
        <v>23</v>
      </c>
      <c r="C19672" t="s">
        <v>41</v>
      </c>
      <c r="D19672">
        <v>92000</v>
      </c>
      <c r="E19672">
        <v>92999</v>
      </c>
      <c r="G19672" t="s">
        <v>236</v>
      </c>
      <c r="H19672">
        <v>0</v>
      </c>
      <c r="I19672">
        <v>1.5</v>
      </c>
      <c r="J19672">
        <v>198</v>
      </c>
      <c r="K19672">
        <v>198</v>
      </c>
      <c r="N19672" s="4">
        <v>95.494532125605161</v>
      </c>
      <c r="O19672" s="4">
        <f t="shared" si="624"/>
        <v>6.9901997515942975</v>
      </c>
      <c r="P19672" s="4">
        <f t="shared" si="625"/>
        <v>17.18901578260893</v>
      </c>
      <c r="Q19672" s="4">
        <v>0</v>
      </c>
      <c r="R19672" s="4">
        <v>0</v>
      </c>
      <c r="S19672" s="4">
        <v>0</v>
      </c>
      <c r="T19672">
        <v>0</v>
      </c>
    </row>
    <row r="19673" spans="1:20" x14ac:dyDescent="0.2">
      <c r="A19673" t="s">
        <v>22</v>
      </c>
      <c r="B19673" t="s">
        <v>23</v>
      </c>
      <c r="C19673" t="s">
        <v>41</v>
      </c>
      <c r="D19673">
        <v>92000</v>
      </c>
      <c r="E19673">
        <v>92999</v>
      </c>
      <c r="G19673" t="s">
        <v>236</v>
      </c>
      <c r="H19673">
        <v>0</v>
      </c>
      <c r="I19673">
        <v>1.5</v>
      </c>
      <c r="J19673">
        <v>199</v>
      </c>
      <c r="K19673">
        <v>199</v>
      </c>
      <c r="N19673" s="4">
        <v>95.976827742401156</v>
      </c>
      <c r="O19673" s="4">
        <f t="shared" si="624"/>
        <v>7.0255037907437643</v>
      </c>
      <c r="P19673" s="4">
        <f t="shared" si="625"/>
        <v>17.275828993632206</v>
      </c>
      <c r="Q19673" s="4">
        <v>0</v>
      </c>
      <c r="R19673" s="4">
        <v>0</v>
      </c>
      <c r="S19673" s="4">
        <v>0</v>
      </c>
      <c r="T19673">
        <v>0</v>
      </c>
    </row>
    <row r="19674" spans="1:20" x14ac:dyDescent="0.2">
      <c r="A19674" t="s">
        <v>22</v>
      </c>
      <c r="B19674" t="s">
        <v>23</v>
      </c>
      <c r="C19674" t="s">
        <v>41</v>
      </c>
      <c r="D19674">
        <v>92000</v>
      </c>
      <c r="E19674">
        <v>92999</v>
      </c>
      <c r="G19674" t="s">
        <v>236</v>
      </c>
      <c r="H19674">
        <v>0</v>
      </c>
      <c r="I19674">
        <v>1.5</v>
      </c>
      <c r="J19674">
        <v>200</v>
      </c>
      <c r="K19674">
        <v>200</v>
      </c>
      <c r="N19674" s="4">
        <v>96.45912335919715</v>
      </c>
      <c r="O19674" s="4">
        <f t="shared" si="624"/>
        <v>7.0608078298932311</v>
      </c>
      <c r="P19674" s="4">
        <f t="shared" si="625"/>
        <v>17.362642204655486</v>
      </c>
      <c r="Q19674" s="4">
        <v>0</v>
      </c>
      <c r="R19674" s="4">
        <v>0</v>
      </c>
      <c r="S19674" s="4">
        <v>0</v>
      </c>
      <c r="T19674">
        <v>0</v>
      </c>
    </row>
    <row r="19675" spans="1:20" x14ac:dyDescent="0.2">
      <c r="A19675" t="s">
        <v>22</v>
      </c>
      <c r="B19675" t="s">
        <v>23</v>
      </c>
      <c r="C19675" t="s">
        <v>41</v>
      </c>
      <c r="D19675">
        <v>93000</v>
      </c>
      <c r="E19675">
        <v>93999</v>
      </c>
      <c r="G19675" t="s">
        <v>236</v>
      </c>
      <c r="H19675">
        <v>0</v>
      </c>
      <c r="I19675">
        <v>1.5</v>
      </c>
      <c r="J19675">
        <v>1</v>
      </c>
      <c r="K19675">
        <v>9</v>
      </c>
      <c r="N19675" s="4">
        <v>21.839801515289921</v>
      </c>
      <c r="O19675" s="4">
        <f t="shared" si="624"/>
        <v>1.5986734709192223</v>
      </c>
      <c r="P19675" s="4">
        <f t="shared" si="625"/>
        <v>3.9311642727521856</v>
      </c>
      <c r="Q19675" s="4">
        <v>0</v>
      </c>
      <c r="R19675" s="4">
        <v>0</v>
      </c>
      <c r="S19675" s="4">
        <v>0</v>
      </c>
      <c r="T19675">
        <v>0</v>
      </c>
    </row>
    <row r="19676" spans="1:20" x14ac:dyDescent="0.2">
      <c r="A19676" t="s">
        <v>22</v>
      </c>
      <c r="B19676" t="s">
        <v>23</v>
      </c>
      <c r="C19676" t="s">
        <v>41</v>
      </c>
      <c r="D19676">
        <v>93000</v>
      </c>
      <c r="E19676">
        <v>93999</v>
      </c>
      <c r="G19676" t="s">
        <v>236</v>
      </c>
      <c r="H19676">
        <v>0</v>
      </c>
      <c r="I19676">
        <v>1.5</v>
      </c>
      <c r="J19676">
        <v>10</v>
      </c>
      <c r="K19676">
        <v>19</v>
      </c>
      <c r="N19676" s="4">
        <v>28.650308393446821</v>
      </c>
      <c r="O19676" s="4">
        <f t="shared" si="624"/>
        <v>2.0972025744003071</v>
      </c>
      <c r="P19676" s="4">
        <f t="shared" si="625"/>
        <v>5.1570555108204275</v>
      </c>
      <c r="Q19676" s="4">
        <v>0</v>
      </c>
      <c r="R19676" s="4">
        <v>0</v>
      </c>
      <c r="S19676" s="4">
        <v>0</v>
      </c>
      <c r="T19676">
        <v>0</v>
      </c>
    </row>
    <row r="19677" spans="1:20" x14ac:dyDescent="0.2">
      <c r="A19677" t="s">
        <v>22</v>
      </c>
      <c r="B19677" t="s">
        <v>23</v>
      </c>
      <c r="C19677" t="s">
        <v>41</v>
      </c>
      <c r="D19677">
        <v>93000</v>
      </c>
      <c r="E19677">
        <v>93999</v>
      </c>
      <c r="G19677" t="s">
        <v>236</v>
      </c>
      <c r="H19677">
        <v>0</v>
      </c>
      <c r="I19677">
        <v>1.5</v>
      </c>
      <c r="J19677">
        <v>20</v>
      </c>
      <c r="K19677">
        <v>29</v>
      </c>
      <c r="N19677" s="4">
        <v>30.15821936152296</v>
      </c>
      <c r="O19677" s="4">
        <f t="shared" si="624"/>
        <v>2.2075816572634808</v>
      </c>
      <c r="P19677" s="4">
        <f t="shared" si="625"/>
        <v>5.4284794850741322</v>
      </c>
      <c r="Q19677" s="4">
        <v>0</v>
      </c>
      <c r="R19677" s="4">
        <v>0</v>
      </c>
      <c r="S19677" s="4">
        <v>0</v>
      </c>
      <c r="T19677">
        <v>0</v>
      </c>
    </row>
    <row r="19678" spans="1:20" x14ac:dyDescent="0.2">
      <c r="A19678" t="s">
        <v>22</v>
      </c>
      <c r="B19678" t="s">
        <v>23</v>
      </c>
      <c r="C19678" t="s">
        <v>41</v>
      </c>
      <c r="D19678">
        <v>93000</v>
      </c>
      <c r="E19678">
        <v>93999</v>
      </c>
      <c r="G19678" t="s">
        <v>236</v>
      </c>
      <c r="H19678">
        <v>0</v>
      </c>
      <c r="I19678">
        <v>1.5</v>
      </c>
      <c r="J19678">
        <v>30</v>
      </c>
      <c r="K19678">
        <v>39</v>
      </c>
      <c r="N19678" s="4">
        <v>27.820492912041448</v>
      </c>
      <c r="O19678" s="4">
        <f t="shared" si="624"/>
        <v>2.036460081161434</v>
      </c>
      <c r="P19678" s="4">
        <f t="shared" si="625"/>
        <v>5.0076887241674601</v>
      </c>
      <c r="Q19678" s="4">
        <v>0</v>
      </c>
      <c r="R19678" s="4">
        <v>0</v>
      </c>
      <c r="S19678" s="4">
        <v>0</v>
      </c>
      <c r="T19678">
        <v>0</v>
      </c>
    </row>
    <row r="19679" spans="1:20" x14ac:dyDescent="0.2">
      <c r="A19679" t="s">
        <v>22</v>
      </c>
      <c r="B19679" t="s">
        <v>23</v>
      </c>
      <c r="C19679" t="s">
        <v>41</v>
      </c>
      <c r="D19679">
        <v>93000</v>
      </c>
      <c r="E19679">
        <v>93999</v>
      </c>
      <c r="G19679" t="s">
        <v>236</v>
      </c>
      <c r="H19679">
        <v>0</v>
      </c>
      <c r="I19679">
        <v>1.5</v>
      </c>
      <c r="J19679">
        <v>40</v>
      </c>
      <c r="K19679">
        <v>49</v>
      </c>
      <c r="N19679" s="4">
        <v>33.1771376240984</v>
      </c>
      <c r="O19679" s="4">
        <f t="shared" si="624"/>
        <v>2.4285664740840027</v>
      </c>
      <c r="P19679" s="4">
        <f t="shared" si="625"/>
        <v>5.9718847723377113</v>
      </c>
      <c r="Q19679" s="4">
        <v>0</v>
      </c>
      <c r="R19679" s="4">
        <v>0</v>
      </c>
      <c r="S19679" s="4">
        <v>0</v>
      </c>
      <c r="T19679">
        <v>0</v>
      </c>
    </row>
    <row r="19680" spans="1:20" x14ac:dyDescent="0.2">
      <c r="A19680" t="s">
        <v>22</v>
      </c>
      <c r="B19680" t="s">
        <v>23</v>
      </c>
      <c r="C19680" t="s">
        <v>41</v>
      </c>
      <c r="D19680">
        <v>93000</v>
      </c>
      <c r="E19680">
        <v>93999</v>
      </c>
      <c r="G19680" t="s">
        <v>236</v>
      </c>
      <c r="H19680">
        <v>0</v>
      </c>
      <c r="I19680">
        <v>1.5</v>
      </c>
      <c r="J19680">
        <v>50</v>
      </c>
      <c r="K19680">
        <v>59</v>
      </c>
      <c r="N19680" s="4">
        <v>36.8772476997678</v>
      </c>
      <c r="O19680" s="4">
        <f t="shared" si="624"/>
        <v>2.6994145316230029</v>
      </c>
      <c r="P19680" s="4">
        <f t="shared" si="625"/>
        <v>6.6379045859582035</v>
      </c>
      <c r="Q19680" s="4">
        <v>0</v>
      </c>
      <c r="R19680" s="4">
        <v>0</v>
      </c>
      <c r="S19680" s="4">
        <v>0</v>
      </c>
      <c r="T19680">
        <v>0</v>
      </c>
    </row>
    <row r="19681" spans="1:20" x14ac:dyDescent="0.2">
      <c r="A19681" t="s">
        <v>22</v>
      </c>
      <c r="B19681" t="s">
        <v>23</v>
      </c>
      <c r="C19681" t="s">
        <v>41</v>
      </c>
      <c r="D19681">
        <v>93000</v>
      </c>
      <c r="E19681">
        <v>93999</v>
      </c>
      <c r="G19681" t="s">
        <v>236</v>
      </c>
      <c r="H19681">
        <v>0</v>
      </c>
      <c r="I19681">
        <v>1.5</v>
      </c>
      <c r="J19681">
        <v>60</v>
      </c>
      <c r="K19681">
        <v>69</v>
      </c>
      <c r="N19681" s="4">
        <v>40.174835340427137</v>
      </c>
      <c r="O19681" s="4">
        <f t="shared" si="624"/>
        <v>2.9407979469192664</v>
      </c>
      <c r="P19681" s="4">
        <f t="shared" si="625"/>
        <v>7.2314703612768847</v>
      </c>
      <c r="Q19681" s="4">
        <v>0</v>
      </c>
      <c r="R19681" s="4">
        <v>0</v>
      </c>
      <c r="S19681" s="4">
        <v>0</v>
      </c>
      <c r="T19681">
        <v>0</v>
      </c>
    </row>
    <row r="19682" spans="1:20" x14ac:dyDescent="0.2">
      <c r="A19682" t="s">
        <v>22</v>
      </c>
      <c r="B19682" t="s">
        <v>23</v>
      </c>
      <c r="C19682" t="s">
        <v>41</v>
      </c>
      <c r="D19682">
        <v>93000</v>
      </c>
      <c r="E19682">
        <v>93999</v>
      </c>
      <c r="G19682" t="s">
        <v>236</v>
      </c>
      <c r="H19682">
        <v>0</v>
      </c>
      <c r="I19682">
        <v>1.5</v>
      </c>
      <c r="J19682">
        <v>70</v>
      </c>
      <c r="K19682">
        <v>79</v>
      </c>
      <c r="N19682" s="4">
        <v>42.977010753381798</v>
      </c>
      <c r="O19682" s="4">
        <f t="shared" si="624"/>
        <v>3.1459171871475475</v>
      </c>
      <c r="P19682" s="4">
        <f t="shared" si="625"/>
        <v>7.7358619356087237</v>
      </c>
      <c r="Q19682" s="4">
        <v>0</v>
      </c>
      <c r="R19682" s="4">
        <v>0</v>
      </c>
      <c r="S19682" s="4">
        <v>0</v>
      </c>
      <c r="T19682">
        <v>0</v>
      </c>
    </row>
    <row r="19683" spans="1:20" x14ac:dyDescent="0.2">
      <c r="A19683" t="s">
        <v>22</v>
      </c>
      <c r="B19683" t="s">
        <v>23</v>
      </c>
      <c r="C19683" t="s">
        <v>41</v>
      </c>
      <c r="D19683">
        <v>93000</v>
      </c>
      <c r="E19683">
        <v>93999</v>
      </c>
      <c r="G19683" t="s">
        <v>236</v>
      </c>
      <c r="H19683">
        <v>0</v>
      </c>
      <c r="I19683">
        <v>1.5</v>
      </c>
      <c r="J19683">
        <v>80</v>
      </c>
      <c r="K19683">
        <v>90</v>
      </c>
      <c r="N19683" s="4">
        <v>45.985401506118528</v>
      </c>
      <c r="O19683" s="4">
        <f t="shared" si="624"/>
        <v>3.3661313902478764</v>
      </c>
      <c r="P19683" s="4">
        <f t="shared" si="625"/>
        <v>8.2773722711013349</v>
      </c>
      <c r="Q19683" s="4">
        <v>0</v>
      </c>
      <c r="R19683" s="4">
        <v>0</v>
      </c>
      <c r="S19683" s="4">
        <v>0</v>
      </c>
      <c r="T19683">
        <v>0</v>
      </c>
    </row>
    <row r="19684" spans="1:20" x14ac:dyDescent="0.2">
      <c r="A19684" t="s">
        <v>22</v>
      </c>
      <c r="B19684" t="s">
        <v>23</v>
      </c>
      <c r="C19684" t="s">
        <v>41</v>
      </c>
      <c r="D19684">
        <v>93000</v>
      </c>
      <c r="E19684">
        <v>93999</v>
      </c>
      <c r="G19684" t="s">
        <v>236</v>
      </c>
      <c r="H19684">
        <v>0</v>
      </c>
      <c r="I19684">
        <v>1.5</v>
      </c>
      <c r="J19684">
        <v>91</v>
      </c>
      <c r="K19684">
        <v>91</v>
      </c>
      <c r="N19684" s="4">
        <v>43.888901128434703</v>
      </c>
      <c r="O19684" s="4">
        <f t="shared" si="624"/>
        <v>3.2126675626014203</v>
      </c>
      <c r="P19684" s="4">
        <f t="shared" si="625"/>
        <v>7.9000022031182464</v>
      </c>
      <c r="Q19684" s="4">
        <v>0</v>
      </c>
      <c r="R19684" s="4">
        <v>0</v>
      </c>
      <c r="S19684" s="4">
        <v>0</v>
      </c>
      <c r="T19684">
        <v>0</v>
      </c>
    </row>
    <row r="19685" spans="1:20" x14ac:dyDescent="0.2">
      <c r="A19685" t="s">
        <v>22</v>
      </c>
      <c r="B19685" t="s">
        <v>23</v>
      </c>
      <c r="C19685" t="s">
        <v>41</v>
      </c>
      <c r="D19685">
        <v>93000</v>
      </c>
      <c r="E19685">
        <v>93999</v>
      </c>
      <c r="G19685" t="s">
        <v>236</v>
      </c>
      <c r="H19685">
        <v>0</v>
      </c>
      <c r="I19685">
        <v>1.5</v>
      </c>
      <c r="J19685">
        <v>92</v>
      </c>
      <c r="K19685">
        <v>92</v>
      </c>
      <c r="N19685" s="4">
        <v>44.371196745230677</v>
      </c>
      <c r="O19685" s="4">
        <f t="shared" si="624"/>
        <v>3.2479716017508857</v>
      </c>
      <c r="P19685" s="4">
        <f t="shared" si="625"/>
        <v>7.9868154141415211</v>
      </c>
      <c r="Q19685" s="4">
        <v>0</v>
      </c>
      <c r="R19685" s="4">
        <v>0</v>
      </c>
      <c r="S19685" s="4">
        <v>0</v>
      </c>
      <c r="T19685">
        <v>0</v>
      </c>
    </row>
    <row r="19686" spans="1:20" x14ac:dyDescent="0.2">
      <c r="A19686" t="s">
        <v>22</v>
      </c>
      <c r="B19686" t="s">
        <v>23</v>
      </c>
      <c r="C19686" t="s">
        <v>41</v>
      </c>
      <c r="D19686">
        <v>93000</v>
      </c>
      <c r="E19686">
        <v>93999</v>
      </c>
      <c r="G19686" t="s">
        <v>236</v>
      </c>
      <c r="H19686">
        <v>0</v>
      </c>
      <c r="I19686">
        <v>1.5</v>
      </c>
      <c r="J19686">
        <v>93</v>
      </c>
      <c r="K19686">
        <v>93</v>
      </c>
      <c r="N19686" s="4">
        <v>44.853492362026671</v>
      </c>
      <c r="O19686" s="4">
        <f t="shared" si="624"/>
        <v>3.2832756409003525</v>
      </c>
      <c r="P19686" s="4">
        <f t="shared" si="625"/>
        <v>8.0736286251648011</v>
      </c>
      <c r="Q19686" s="4">
        <v>0</v>
      </c>
      <c r="R19686" s="4">
        <v>0</v>
      </c>
      <c r="S19686" s="4">
        <v>0</v>
      </c>
      <c r="T19686">
        <v>0</v>
      </c>
    </row>
    <row r="19687" spans="1:20" x14ac:dyDescent="0.2">
      <c r="A19687" t="s">
        <v>22</v>
      </c>
      <c r="B19687" t="s">
        <v>23</v>
      </c>
      <c r="C19687" t="s">
        <v>41</v>
      </c>
      <c r="D19687">
        <v>93000</v>
      </c>
      <c r="E19687">
        <v>93999</v>
      </c>
      <c r="G19687" t="s">
        <v>236</v>
      </c>
      <c r="H19687">
        <v>0</v>
      </c>
      <c r="I19687">
        <v>1.5</v>
      </c>
      <c r="J19687">
        <v>94</v>
      </c>
      <c r="K19687">
        <v>94</v>
      </c>
      <c r="N19687" s="4">
        <v>45.335787978822658</v>
      </c>
      <c r="O19687" s="4">
        <f t="shared" si="624"/>
        <v>3.3185796800498188</v>
      </c>
      <c r="P19687" s="4">
        <f t="shared" si="625"/>
        <v>8.1604418361880775</v>
      </c>
      <c r="Q19687" s="4">
        <v>0</v>
      </c>
      <c r="R19687" s="4">
        <v>0</v>
      </c>
      <c r="S19687" s="4">
        <v>0</v>
      </c>
      <c r="T19687">
        <v>0</v>
      </c>
    </row>
    <row r="19688" spans="1:20" x14ac:dyDescent="0.2">
      <c r="A19688" t="s">
        <v>22</v>
      </c>
      <c r="B19688" t="s">
        <v>23</v>
      </c>
      <c r="C19688" t="s">
        <v>41</v>
      </c>
      <c r="D19688">
        <v>93000</v>
      </c>
      <c r="E19688">
        <v>93999</v>
      </c>
      <c r="G19688" t="s">
        <v>236</v>
      </c>
      <c r="H19688">
        <v>0</v>
      </c>
      <c r="I19688">
        <v>1.5</v>
      </c>
      <c r="J19688">
        <v>95</v>
      </c>
      <c r="K19688">
        <v>95</v>
      </c>
      <c r="N19688" s="4">
        <v>45.818083595618653</v>
      </c>
      <c r="O19688" s="4">
        <f t="shared" si="624"/>
        <v>3.3538837191992856</v>
      </c>
      <c r="P19688" s="4">
        <f t="shared" si="625"/>
        <v>8.2472550472113575</v>
      </c>
      <c r="Q19688" s="4">
        <v>0</v>
      </c>
      <c r="R19688" s="4">
        <v>0</v>
      </c>
      <c r="S19688" s="4">
        <v>0</v>
      </c>
      <c r="T19688">
        <v>0</v>
      </c>
    </row>
    <row r="19689" spans="1:20" x14ac:dyDescent="0.2">
      <c r="A19689" t="s">
        <v>22</v>
      </c>
      <c r="B19689" t="s">
        <v>23</v>
      </c>
      <c r="C19689" t="s">
        <v>41</v>
      </c>
      <c r="D19689">
        <v>93000</v>
      </c>
      <c r="E19689">
        <v>93999</v>
      </c>
      <c r="G19689" t="s">
        <v>236</v>
      </c>
      <c r="H19689">
        <v>0</v>
      </c>
      <c r="I19689">
        <v>1.5</v>
      </c>
      <c r="J19689">
        <v>96</v>
      </c>
      <c r="K19689">
        <v>96</v>
      </c>
      <c r="N19689" s="4">
        <v>46.300379212414619</v>
      </c>
      <c r="O19689" s="4">
        <f t="shared" si="624"/>
        <v>3.3891877583487502</v>
      </c>
      <c r="P19689" s="4">
        <f t="shared" si="625"/>
        <v>8.3340682582346304</v>
      </c>
      <c r="Q19689" s="4">
        <v>0</v>
      </c>
      <c r="R19689" s="4">
        <v>0</v>
      </c>
      <c r="S19689" s="4">
        <v>0</v>
      </c>
      <c r="T19689">
        <v>0</v>
      </c>
    </row>
    <row r="19690" spans="1:20" x14ac:dyDescent="0.2">
      <c r="A19690" t="s">
        <v>22</v>
      </c>
      <c r="B19690" t="s">
        <v>23</v>
      </c>
      <c r="C19690" t="s">
        <v>41</v>
      </c>
      <c r="D19690">
        <v>93000</v>
      </c>
      <c r="E19690">
        <v>93999</v>
      </c>
      <c r="G19690" t="s">
        <v>236</v>
      </c>
      <c r="H19690">
        <v>0</v>
      </c>
      <c r="I19690">
        <v>1.5</v>
      </c>
      <c r="J19690">
        <v>97</v>
      </c>
      <c r="K19690">
        <v>97</v>
      </c>
      <c r="N19690" s="4">
        <v>46.782674829210613</v>
      </c>
      <c r="O19690" s="4">
        <f t="shared" si="624"/>
        <v>3.424491797498217</v>
      </c>
      <c r="P19690" s="4">
        <f t="shared" si="625"/>
        <v>8.4208814692579104</v>
      </c>
      <c r="Q19690" s="4">
        <v>0</v>
      </c>
      <c r="R19690" s="4">
        <v>0</v>
      </c>
      <c r="S19690" s="4">
        <v>0</v>
      </c>
      <c r="T19690">
        <v>0</v>
      </c>
    </row>
    <row r="19691" spans="1:20" x14ac:dyDescent="0.2">
      <c r="A19691" t="s">
        <v>22</v>
      </c>
      <c r="B19691" t="s">
        <v>23</v>
      </c>
      <c r="C19691" t="s">
        <v>41</v>
      </c>
      <c r="D19691">
        <v>93000</v>
      </c>
      <c r="E19691">
        <v>93999</v>
      </c>
      <c r="G19691" t="s">
        <v>236</v>
      </c>
      <c r="H19691">
        <v>0</v>
      </c>
      <c r="I19691">
        <v>1.5</v>
      </c>
      <c r="J19691">
        <v>98</v>
      </c>
      <c r="K19691">
        <v>98</v>
      </c>
      <c r="N19691" s="4">
        <v>47.264970446006593</v>
      </c>
      <c r="O19691" s="4">
        <f t="shared" si="624"/>
        <v>3.4597958366476829</v>
      </c>
      <c r="P19691" s="4">
        <f t="shared" si="625"/>
        <v>8.5076946802811868</v>
      </c>
      <c r="Q19691" s="4">
        <v>0</v>
      </c>
      <c r="R19691" s="4">
        <v>0</v>
      </c>
      <c r="S19691" s="4">
        <v>0</v>
      </c>
      <c r="T19691">
        <v>0</v>
      </c>
    </row>
    <row r="19692" spans="1:20" x14ac:dyDescent="0.2">
      <c r="A19692" t="s">
        <v>22</v>
      </c>
      <c r="B19692" t="s">
        <v>23</v>
      </c>
      <c r="C19692" t="s">
        <v>41</v>
      </c>
      <c r="D19692">
        <v>93000</v>
      </c>
      <c r="E19692">
        <v>93999</v>
      </c>
      <c r="G19692" t="s">
        <v>236</v>
      </c>
      <c r="H19692">
        <v>0</v>
      </c>
      <c r="I19692">
        <v>1.5</v>
      </c>
      <c r="J19692">
        <v>99</v>
      </c>
      <c r="K19692">
        <v>99</v>
      </c>
      <c r="N19692" s="4">
        <v>47.747266062802581</v>
      </c>
      <c r="O19692" s="4">
        <f t="shared" si="624"/>
        <v>3.4950998757971488</v>
      </c>
      <c r="P19692" s="4">
        <f t="shared" si="625"/>
        <v>8.594507891304465</v>
      </c>
      <c r="Q19692" s="4">
        <v>0</v>
      </c>
      <c r="R19692" s="4">
        <v>0</v>
      </c>
      <c r="S19692" s="4">
        <v>0</v>
      </c>
      <c r="T19692">
        <v>0</v>
      </c>
    </row>
    <row r="19693" spans="1:20" x14ac:dyDescent="0.2">
      <c r="A19693" t="s">
        <v>22</v>
      </c>
      <c r="B19693" t="s">
        <v>23</v>
      </c>
      <c r="C19693" t="s">
        <v>41</v>
      </c>
      <c r="D19693">
        <v>93000</v>
      </c>
      <c r="E19693">
        <v>93999</v>
      </c>
      <c r="G19693" t="s">
        <v>236</v>
      </c>
      <c r="H19693">
        <v>0</v>
      </c>
      <c r="I19693">
        <v>1.5</v>
      </c>
      <c r="J19693">
        <v>100</v>
      </c>
      <c r="K19693">
        <v>100</v>
      </c>
      <c r="N19693" s="4">
        <v>48.229561679598582</v>
      </c>
      <c r="O19693" s="4">
        <f t="shared" si="624"/>
        <v>3.5304039149466164</v>
      </c>
      <c r="P19693" s="4">
        <f t="shared" si="625"/>
        <v>8.681321102327745</v>
      </c>
      <c r="Q19693" s="4">
        <v>0</v>
      </c>
      <c r="R19693" s="4">
        <v>0</v>
      </c>
      <c r="S19693" s="4">
        <v>0</v>
      </c>
      <c r="T19693">
        <v>0</v>
      </c>
    </row>
    <row r="19694" spans="1:20" x14ac:dyDescent="0.2">
      <c r="A19694" t="s">
        <v>22</v>
      </c>
      <c r="B19694" t="s">
        <v>23</v>
      </c>
      <c r="C19694" t="s">
        <v>41</v>
      </c>
      <c r="D19694">
        <v>93000</v>
      </c>
      <c r="E19694">
        <v>93999</v>
      </c>
      <c r="G19694" t="s">
        <v>236</v>
      </c>
      <c r="H19694">
        <v>0</v>
      </c>
      <c r="I19694">
        <v>1.5</v>
      </c>
      <c r="J19694">
        <v>101</v>
      </c>
      <c r="K19694">
        <v>101</v>
      </c>
      <c r="N19694" s="4">
        <v>48.711857296394562</v>
      </c>
      <c r="O19694" s="4">
        <f t="shared" si="624"/>
        <v>3.5657079540960819</v>
      </c>
      <c r="P19694" s="4">
        <f t="shared" si="625"/>
        <v>8.7681343133510214</v>
      </c>
      <c r="Q19694" s="4">
        <v>0</v>
      </c>
      <c r="R19694" s="4">
        <v>0</v>
      </c>
      <c r="S19694" s="4">
        <v>0</v>
      </c>
      <c r="T19694">
        <v>0</v>
      </c>
    </row>
    <row r="19695" spans="1:20" x14ac:dyDescent="0.2">
      <c r="A19695" t="s">
        <v>22</v>
      </c>
      <c r="B19695" t="s">
        <v>23</v>
      </c>
      <c r="C19695" t="s">
        <v>41</v>
      </c>
      <c r="D19695">
        <v>93000</v>
      </c>
      <c r="E19695">
        <v>93999</v>
      </c>
      <c r="G19695" t="s">
        <v>236</v>
      </c>
      <c r="H19695">
        <v>0</v>
      </c>
      <c r="I19695">
        <v>1.5</v>
      </c>
      <c r="J19695">
        <v>102</v>
      </c>
      <c r="K19695">
        <v>102</v>
      </c>
      <c r="N19695" s="4">
        <v>49.194152913190543</v>
      </c>
      <c r="O19695" s="4">
        <f t="shared" ref="O19695:O19758" si="626">+N19695*7.32%</f>
        <v>3.6010119932455478</v>
      </c>
      <c r="P19695" s="4">
        <f t="shared" ref="P19695:P19758" si="627">+N19695*18%</f>
        <v>8.8549475243742979</v>
      </c>
      <c r="Q19695" s="4">
        <v>0</v>
      </c>
      <c r="R19695" s="4">
        <v>0</v>
      </c>
      <c r="S19695" s="4">
        <v>0</v>
      </c>
      <c r="T19695">
        <v>0</v>
      </c>
    </row>
    <row r="19696" spans="1:20" x14ac:dyDescent="0.2">
      <c r="A19696" t="s">
        <v>22</v>
      </c>
      <c r="B19696" t="s">
        <v>23</v>
      </c>
      <c r="C19696" t="s">
        <v>41</v>
      </c>
      <c r="D19696">
        <v>93000</v>
      </c>
      <c r="E19696">
        <v>93999</v>
      </c>
      <c r="G19696" t="s">
        <v>236</v>
      </c>
      <c r="H19696">
        <v>0</v>
      </c>
      <c r="I19696">
        <v>1.5</v>
      </c>
      <c r="J19696">
        <v>103</v>
      </c>
      <c r="K19696">
        <v>103</v>
      </c>
      <c r="N19696" s="4">
        <v>49.67644852998653</v>
      </c>
      <c r="O19696" s="4">
        <f t="shared" si="626"/>
        <v>3.6363160323950141</v>
      </c>
      <c r="P19696" s="4">
        <f t="shared" si="627"/>
        <v>8.9417607353975743</v>
      </c>
      <c r="Q19696" s="4">
        <v>0</v>
      </c>
      <c r="R19696" s="4">
        <v>0</v>
      </c>
      <c r="S19696" s="4">
        <v>0</v>
      </c>
      <c r="T19696">
        <v>0</v>
      </c>
    </row>
    <row r="19697" spans="1:20" x14ac:dyDescent="0.2">
      <c r="A19697" t="s">
        <v>22</v>
      </c>
      <c r="B19697" t="s">
        <v>23</v>
      </c>
      <c r="C19697" t="s">
        <v>41</v>
      </c>
      <c r="D19697">
        <v>93000</v>
      </c>
      <c r="E19697">
        <v>93999</v>
      </c>
      <c r="G19697" t="s">
        <v>236</v>
      </c>
      <c r="H19697">
        <v>0</v>
      </c>
      <c r="I19697">
        <v>1.5</v>
      </c>
      <c r="J19697">
        <v>104</v>
      </c>
      <c r="K19697">
        <v>104</v>
      </c>
      <c r="N19697" s="4">
        <v>50.15874414678251</v>
      </c>
      <c r="O19697" s="4">
        <f t="shared" si="626"/>
        <v>3.67162007154448</v>
      </c>
      <c r="P19697" s="4">
        <f t="shared" si="627"/>
        <v>9.0285739464208508</v>
      </c>
      <c r="Q19697" s="4">
        <v>0</v>
      </c>
      <c r="R19697" s="4">
        <v>0</v>
      </c>
      <c r="S19697" s="4">
        <v>0</v>
      </c>
      <c r="T19697">
        <v>0</v>
      </c>
    </row>
    <row r="19698" spans="1:20" x14ac:dyDescent="0.2">
      <c r="A19698" t="s">
        <v>22</v>
      </c>
      <c r="B19698" t="s">
        <v>23</v>
      </c>
      <c r="C19698" t="s">
        <v>41</v>
      </c>
      <c r="D19698">
        <v>93000</v>
      </c>
      <c r="E19698">
        <v>93999</v>
      </c>
      <c r="G19698" t="s">
        <v>236</v>
      </c>
      <c r="H19698">
        <v>0</v>
      </c>
      <c r="I19698">
        <v>1.5</v>
      </c>
      <c r="J19698">
        <v>105</v>
      </c>
      <c r="K19698">
        <v>105</v>
      </c>
      <c r="N19698" s="4">
        <v>50.641039763578497</v>
      </c>
      <c r="O19698" s="4">
        <f t="shared" si="626"/>
        <v>3.7069241106939459</v>
      </c>
      <c r="P19698" s="4">
        <f t="shared" si="627"/>
        <v>9.115387157444129</v>
      </c>
      <c r="Q19698" s="4">
        <v>0</v>
      </c>
      <c r="R19698" s="4">
        <v>0</v>
      </c>
      <c r="S19698" s="4">
        <v>0</v>
      </c>
      <c r="T19698">
        <v>0</v>
      </c>
    </row>
    <row r="19699" spans="1:20" x14ac:dyDescent="0.2">
      <c r="A19699" t="s">
        <v>22</v>
      </c>
      <c r="B19699" t="s">
        <v>23</v>
      </c>
      <c r="C19699" t="s">
        <v>41</v>
      </c>
      <c r="D19699">
        <v>93000</v>
      </c>
      <c r="E19699">
        <v>93999</v>
      </c>
      <c r="G19699" t="s">
        <v>236</v>
      </c>
      <c r="H19699">
        <v>0</v>
      </c>
      <c r="I19699">
        <v>1.5</v>
      </c>
      <c r="J19699">
        <v>106</v>
      </c>
      <c r="K19699">
        <v>106</v>
      </c>
      <c r="N19699" s="4">
        <v>51.123335380374492</v>
      </c>
      <c r="O19699" s="4">
        <f t="shared" si="626"/>
        <v>3.7422281498434127</v>
      </c>
      <c r="P19699" s="4">
        <f t="shared" si="627"/>
        <v>9.202200368467409</v>
      </c>
      <c r="Q19699" s="4">
        <v>0</v>
      </c>
      <c r="R19699" s="4">
        <v>0</v>
      </c>
      <c r="S19699" s="4">
        <v>0</v>
      </c>
      <c r="T19699">
        <v>0</v>
      </c>
    </row>
    <row r="19700" spans="1:20" x14ac:dyDescent="0.2">
      <c r="A19700" t="s">
        <v>22</v>
      </c>
      <c r="B19700" t="s">
        <v>23</v>
      </c>
      <c r="C19700" t="s">
        <v>41</v>
      </c>
      <c r="D19700">
        <v>93000</v>
      </c>
      <c r="E19700">
        <v>93999</v>
      </c>
      <c r="G19700" t="s">
        <v>236</v>
      </c>
      <c r="H19700">
        <v>0</v>
      </c>
      <c r="I19700">
        <v>1.5</v>
      </c>
      <c r="J19700">
        <v>107</v>
      </c>
      <c r="K19700">
        <v>107</v>
      </c>
      <c r="N19700" s="4">
        <v>51.605630997170472</v>
      </c>
      <c r="O19700" s="4">
        <f t="shared" si="626"/>
        <v>3.7775321889928786</v>
      </c>
      <c r="P19700" s="4">
        <f t="shared" si="627"/>
        <v>9.2890135794906854</v>
      </c>
      <c r="Q19700" s="4">
        <v>0</v>
      </c>
      <c r="R19700" s="4">
        <v>0</v>
      </c>
      <c r="S19700" s="4">
        <v>0</v>
      </c>
      <c r="T19700">
        <v>0</v>
      </c>
    </row>
    <row r="19701" spans="1:20" x14ac:dyDescent="0.2">
      <c r="A19701" t="s">
        <v>22</v>
      </c>
      <c r="B19701" t="s">
        <v>23</v>
      </c>
      <c r="C19701" t="s">
        <v>41</v>
      </c>
      <c r="D19701">
        <v>93000</v>
      </c>
      <c r="E19701">
        <v>93999</v>
      </c>
      <c r="G19701" t="s">
        <v>236</v>
      </c>
      <c r="H19701">
        <v>0</v>
      </c>
      <c r="I19701">
        <v>1.5</v>
      </c>
      <c r="J19701">
        <v>108</v>
      </c>
      <c r="K19701">
        <v>108</v>
      </c>
      <c r="N19701" s="4">
        <v>52.087926613966452</v>
      </c>
      <c r="O19701" s="4">
        <f t="shared" si="626"/>
        <v>3.8128362281423445</v>
      </c>
      <c r="P19701" s="4">
        <f t="shared" si="627"/>
        <v>9.3758267905139618</v>
      </c>
      <c r="Q19701" s="4">
        <v>0</v>
      </c>
      <c r="R19701" s="4">
        <v>0</v>
      </c>
      <c r="S19701" s="4">
        <v>0</v>
      </c>
      <c r="T19701">
        <v>0</v>
      </c>
    </row>
    <row r="19702" spans="1:20" x14ac:dyDescent="0.2">
      <c r="A19702" t="s">
        <v>22</v>
      </c>
      <c r="B19702" t="s">
        <v>23</v>
      </c>
      <c r="C19702" t="s">
        <v>41</v>
      </c>
      <c r="D19702">
        <v>93000</v>
      </c>
      <c r="E19702">
        <v>93999</v>
      </c>
      <c r="G19702" t="s">
        <v>236</v>
      </c>
      <c r="H19702">
        <v>0</v>
      </c>
      <c r="I19702">
        <v>1.5</v>
      </c>
      <c r="J19702">
        <v>109</v>
      </c>
      <c r="K19702">
        <v>109</v>
      </c>
      <c r="N19702" s="4">
        <v>52.57022223076244</v>
      </c>
      <c r="O19702" s="4">
        <f t="shared" si="626"/>
        <v>3.8481402672918108</v>
      </c>
      <c r="P19702" s="4">
        <f t="shared" si="627"/>
        <v>9.4626400015372383</v>
      </c>
      <c r="Q19702" s="4">
        <v>0</v>
      </c>
      <c r="R19702" s="4">
        <v>0</v>
      </c>
      <c r="S19702" s="4">
        <v>0</v>
      </c>
      <c r="T19702">
        <v>0</v>
      </c>
    </row>
    <row r="19703" spans="1:20" x14ac:dyDescent="0.2">
      <c r="A19703" t="s">
        <v>22</v>
      </c>
      <c r="B19703" t="s">
        <v>23</v>
      </c>
      <c r="C19703" t="s">
        <v>41</v>
      </c>
      <c r="D19703">
        <v>93000</v>
      </c>
      <c r="E19703">
        <v>93999</v>
      </c>
      <c r="G19703" t="s">
        <v>236</v>
      </c>
      <c r="H19703">
        <v>0</v>
      </c>
      <c r="I19703">
        <v>1.5</v>
      </c>
      <c r="J19703">
        <v>110</v>
      </c>
      <c r="K19703">
        <v>110</v>
      </c>
      <c r="N19703" s="4">
        <v>53.052517847558427</v>
      </c>
      <c r="O19703" s="4">
        <f t="shared" si="626"/>
        <v>3.8834443064412767</v>
      </c>
      <c r="P19703" s="4">
        <f t="shared" si="627"/>
        <v>9.5494532125605165</v>
      </c>
      <c r="Q19703" s="4">
        <v>0</v>
      </c>
      <c r="R19703" s="4">
        <v>0</v>
      </c>
      <c r="S19703" s="4">
        <v>0</v>
      </c>
      <c r="T19703">
        <v>0</v>
      </c>
    </row>
    <row r="19704" spans="1:20" x14ac:dyDescent="0.2">
      <c r="A19704" t="s">
        <v>22</v>
      </c>
      <c r="B19704" t="s">
        <v>23</v>
      </c>
      <c r="C19704" t="s">
        <v>41</v>
      </c>
      <c r="D19704">
        <v>93000</v>
      </c>
      <c r="E19704">
        <v>93999</v>
      </c>
      <c r="G19704" t="s">
        <v>236</v>
      </c>
      <c r="H19704">
        <v>0</v>
      </c>
      <c r="I19704">
        <v>1.5</v>
      </c>
      <c r="J19704">
        <v>111</v>
      </c>
      <c r="K19704">
        <v>111</v>
      </c>
      <c r="N19704" s="4">
        <v>53.534813464354407</v>
      </c>
      <c r="O19704" s="4">
        <f t="shared" si="626"/>
        <v>3.9187483455907426</v>
      </c>
      <c r="P19704" s="4">
        <f t="shared" si="627"/>
        <v>9.6362664235837929</v>
      </c>
      <c r="Q19704" s="4">
        <v>0</v>
      </c>
      <c r="R19704" s="4">
        <v>0</v>
      </c>
      <c r="S19704" s="4">
        <v>0</v>
      </c>
      <c r="T19704">
        <v>0</v>
      </c>
    </row>
    <row r="19705" spans="1:20" x14ac:dyDescent="0.2">
      <c r="A19705" t="s">
        <v>22</v>
      </c>
      <c r="B19705" t="s">
        <v>23</v>
      </c>
      <c r="C19705" t="s">
        <v>41</v>
      </c>
      <c r="D19705">
        <v>93000</v>
      </c>
      <c r="E19705">
        <v>93999</v>
      </c>
      <c r="G19705" t="s">
        <v>236</v>
      </c>
      <c r="H19705">
        <v>0</v>
      </c>
      <c r="I19705">
        <v>1.5</v>
      </c>
      <c r="J19705">
        <v>112</v>
      </c>
      <c r="K19705">
        <v>112</v>
      </c>
      <c r="N19705" s="4">
        <v>54.017109081150387</v>
      </c>
      <c r="O19705" s="4">
        <f t="shared" si="626"/>
        <v>3.9540523847402085</v>
      </c>
      <c r="P19705" s="4">
        <f t="shared" si="627"/>
        <v>9.7230796346070694</v>
      </c>
      <c r="Q19705" s="4">
        <v>0</v>
      </c>
      <c r="R19705" s="4">
        <v>0</v>
      </c>
      <c r="S19705" s="4">
        <v>0</v>
      </c>
      <c r="T19705">
        <v>0</v>
      </c>
    </row>
    <row r="19706" spans="1:20" x14ac:dyDescent="0.2">
      <c r="A19706" t="s">
        <v>22</v>
      </c>
      <c r="B19706" t="s">
        <v>23</v>
      </c>
      <c r="C19706" t="s">
        <v>41</v>
      </c>
      <c r="D19706">
        <v>93000</v>
      </c>
      <c r="E19706">
        <v>93999</v>
      </c>
      <c r="G19706" t="s">
        <v>236</v>
      </c>
      <c r="H19706">
        <v>0</v>
      </c>
      <c r="I19706">
        <v>1.5</v>
      </c>
      <c r="J19706">
        <v>113</v>
      </c>
      <c r="K19706">
        <v>113</v>
      </c>
      <c r="N19706" s="4">
        <v>54.499404697946382</v>
      </c>
      <c r="O19706" s="4">
        <f t="shared" si="626"/>
        <v>3.9893564238896753</v>
      </c>
      <c r="P19706" s="4">
        <f t="shared" si="627"/>
        <v>9.8098928456303476</v>
      </c>
      <c r="Q19706" s="4">
        <v>0</v>
      </c>
      <c r="R19706" s="4">
        <v>0</v>
      </c>
      <c r="S19706" s="4">
        <v>0</v>
      </c>
      <c r="T19706">
        <v>0</v>
      </c>
    </row>
    <row r="19707" spans="1:20" x14ac:dyDescent="0.2">
      <c r="A19707" t="s">
        <v>22</v>
      </c>
      <c r="B19707" t="s">
        <v>23</v>
      </c>
      <c r="C19707" t="s">
        <v>41</v>
      </c>
      <c r="D19707">
        <v>93000</v>
      </c>
      <c r="E19707">
        <v>93999</v>
      </c>
      <c r="G19707" t="s">
        <v>236</v>
      </c>
      <c r="H19707">
        <v>0</v>
      </c>
      <c r="I19707">
        <v>1.5</v>
      </c>
      <c r="J19707">
        <v>114</v>
      </c>
      <c r="K19707">
        <v>114</v>
      </c>
      <c r="N19707" s="4">
        <v>54.981700314742369</v>
      </c>
      <c r="O19707" s="4">
        <f t="shared" si="626"/>
        <v>4.0246604630391412</v>
      </c>
      <c r="P19707" s="4">
        <f t="shared" si="627"/>
        <v>9.8967060566536258</v>
      </c>
      <c r="Q19707" s="4">
        <v>0</v>
      </c>
      <c r="R19707" s="4">
        <v>0</v>
      </c>
      <c r="S19707" s="4">
        <v>0</v>
      </c>
      <c r="T19707">
        <v>0</v>
      </c>
    </row>
    <row r="19708" spans="1:20" x14ac:dyDescent="0.2">
      <c r="A19708" t="s">
        <v>22</v>
      </c>
      <c r="B19708" t="s">
        <v>23</v>
      </c>
      <c r="C19708" t="s">
        <v>41</v>
      </c>
      <c r="D19708">
        <v>93000</v>
      </c>
      <c r="E19708">
        <v>93999</v>
      </c>
      <c r="G19708" t="s">
        <v>236</v>
      </c>
      <c r="H19708">
        <v>0</v>
      </c>
      <c r="I19708">
        <v>1.5</v>
      </c>
      <c r="J19708">
        <v>115</v>
      </c>
      <c r="K19708">
        <v>115</v>
      </c>
      <c r="N19708" s="4">
        <v>55.463995931538363</v>
      </c>
      <c r="O19708" s="4">
        <f t="shared" si="626"/>
        <v>4.0599645021886079</v>
      </c>
      <c r="P19708" s="4">
        <f t="shared" si="627"/>
        <v>9.9835192676769058</v>
      </c>
      <c r="Q19708" s="4">
        <v>0</v>
      </c>
      <c r="R19708" s="4">
        <v>0</v>
      </c>
      <c r="S19708" s="4">
        <v>0</v>
      </c>
      <c r="T19708">
        <v>0</v>
      </c>
    </row>
    <row r="19709" spans="1:20" x14ac:dyDescent="0.2">
      <c r="A19709" t="s">
        <v>22</v>
      </c>
      <c r="B19709" t="s">
        <v>23</v>
      </c>
      <c r="C19709" t="s">
        <v>41</v>
      </c>
      <c r="D19709">
        <v>93000</v>
      </c>
      <c r="E19709">
        <v>93999</v>
      </c>
      <c r="G19709" t="s">
        <v>236</v>
      </c>
      <c r="H19709">
        <v>0</v>
      </c>
      <c r="I19709">
        <v>1.5</v>
      </c>
      <c r="J19709">
        <v>116</v>
      </c>
      <c r="K19709">
        <v>116</v>
      </c>
      <c r="N19709" s="4">
        <v>55.946291548334337</v>
      </c>
      <c r="O19709" s="4">
        <f t="shared" si="626"/>
        <v>4.0952685413380738</v>
      </c>
      <c r="P19709" s="4">
        <f t="shared" si="627"/>
        <v>10.07033247870018</v>
      </c>
      <c r="Q19709" s="4">
        <v>0</v>
      </c>
      <c r="R19709" s="4">
        <v>0</v>
      </c>
      <c r="S19709" s="4">
        <v>0</v>
      </c>
      <c r="T19709">
        <v>0</v>
      </c>
    </row>
    <row r="19710" spans="1:20" x14ac:dyDescent="0.2">
      <c r="A19710" t="s">
        <v>22</v>
      </c>
      <c r="B19710" t="s">
        <v>23</v>
      </c>
      <c r="C19710" t="s">
        <v>41</v>
      </c>
      <c r="D19710">
        <v>93000</v>
      </c>
      <c r="E19710">
        <v>93999</v>
      </c>
      <c r="G19710" t="s">
        <v>236</v>
      </c>
      <c r="H19710">
        <v>0</v>
      </c>
      <c r="I19710">
        <v>1.5</v>
      </c>
      <c r="J19710">
        <v>117</v>
      </c>
      <c r="K19710">
        <v>117</v>
      </c>
      <c r="N19710" s="4">
        <v>56.428587165130331</v>
      </c>
      <c r="O19710" s="4">
        <f t="shared" si="626"/>
        <v>4.1305725804875406</v>
      </c>
      <c r="P19710" s="4">
        <f t="shared" si="627"/>
        <v>10.157145689723459</v>
      </c>
      <c r="Q19710" s="4">
        <v>0</v>
      </c>
      <c r="R19710" s="4">
        <v>0</v>
      </c>
      <c r="S19710" s="4">
        <v>0</v>
      </c>
      <c r="T19710">
        <v>0</v>
      </c>
    </row>
    <row r="19711" spans="1:20" x14ac:dyDescent="0.2">
      <c r="A19711" t="s">
        <v>22</v>
      </c>
      <c r="B19711" t="s">
        <v>23</v>
      </c>
      <c r="C19711" t="s">
        <v>41</v>
      </c>
      <c r="D19711">
        <v>93000</v>
      </c>
      <c r="E19711">
        <v>93999</v>
      </c>
      <c r="G19711" t="s">
        <v>236</v>
      </c>
      <c r="H19711">
        <v>0</v>
      </c>
      <c r="I19711">
        <v>1.5</v>
      </c>
      <c r="J19711">
        <v>118</v>
      </c>
      <c r="K19711">
        <v>118</v>
      </c>
      <c r="N19711" s="4">
        <v>56.910882781926311</v>
      </c>
      <c r="O19711" s="4">
        <f t="shared" si="626"/>
        <v>4.1658766196370056</v>
      </c>
      <c r="P19711" s="4">
        <f t="shared" si="627"/>
        <v>10.243958900746735</v>
      </c>
      <c r="Q19711" s="4">
        <v>0</v>
      </c>
      <c r="R19711" s="4">
        <v>0</v>
      </c>
      <c r="S19711" s="4">
        <v>0</v>
      </c>
      <c r="T19711">
        <v>0</v>
      </c>
    </row>
    <row r="19712" spans="1:20" x14ac:dyDescent="0.2">
      <c r="A19712" t="s">
        <v>22</v>
      </c>
      <c r="B19712" t="s">
        <v>23</v>
      </c>
      <c r="C19712" t="s">
        <v>41</v>
      </c>
      <c r="D19712">
        <v>93000</v>
      </c>
      <c r="E19712">
        <v>93999</v>
      </c>
      <c r="G19712" t="s">
        <v>236</v>
      </c>
      <c r="H19712">
        <v>0</v>
      </c>
      <c r="I19712">
        <v>1.5</v>
      </c>
      <c r="J19712">
        <v>119</v>
      </c>
      <c r="K19712">
        <v>119</v>
      </c>
      <c r="N19712" s="4">
        <v>57.393178398722291</v>
      </c>
      <c r="O19712" s="4">
        <f t="shared" si="626"/>
        <v>4.2011806587864715</v>
      </c>
      <c r="P19712" s="4">
        <f t="shared" si="627"/>
        <v>10.330772111770012</v>
      </c>
      <c r="Q19712" s="4">
        <v>0</v>
      </c>
      <c r="R19712" s="4">
        <v>0</v>
      </c>
      <c r="S19712" s="4">
        <v>0</v>
      </c>
      <c r="T19712">
        <v>0</v>
      </c>
    </row>
    <row r="19713" spans="1:20" x14ac:dyDescent="0.2">
      <c r="A19713" t="s">
        <v>22</v>
      </c>
      <c r="B19713" t="s">
        <v>23</v>
      </c>
      <c r="C19713" t="s">
        <v>41</v>
      </c>
      <c r="D19713">
        <v>93000</v>
      </c>
      <c r="E19713">
        <v>93999</v>
      </c>
      <c r="G19713" t="s">
        <v>236</v>
      </c>
      <c r="H19713">
        <v>0</v>
      </c>
      <c r="I19713">
        <v>1.5</v>
      </c>
      <c r="J19713">
        <v>120</v>
      </c>
      <c r="K19713">
        <v>120</v>
      </c>
      <c r="N19713" s="4">
        <v>57.875474015518293</v>
      </c>
      <c r="O19713" s="4">
        <f t="shared" si="626"/>
        <v>4.2364846979359392</v>
      </c>
      <c r="P19713" s="4">
        <f t="shared" si="627"/>
        <v>10.417585322793292</v>
      </c>
      <c r="Q19713" s="4">
        <v>0</v>
      </c>
      <c r="R19713" s="4">
        <v>0</v>
      </c>
      <c r="S19713" s="4">
        <v>0</v>
      </c>
      <c r="T19713">
        <v>0</v>
      </c>
    </row>
    <row r="19714" spans="1:20" x14ac:dyDescent="0.2">
      <c r="A19714" t="s">
        <v>22</v>
      </c>
      <c r="B19714" t="s">
        <v>23</v>
      </c>
      <c r="C19714" t="s">
        <v>41</v>
      </c>
      <c r="D19714">
        <v>93000</v>
      </c>
      <c r="E19714">
        <v>93999</v>
      </c>
      <c r="G19714" t="s">
        <v>236</v>
      </c>
      <c r="H19714">
        <v>0</v>
      </c>
      <c r="I19714">
        <v>1.5</v>
      </c>
      <c r="J19714">
        <v>121</v>
      </c>
      <c r="K19714">
        <v>121</v>
      </c>
      <c r="N19714" s="4">
        <v>58.357769632314273</v>
      </c>
      <c r="O19714" s="4">
        <f t="shared" si="626"/>
        <v>4.2717887370854051</v>
      </c>
      <c r="P19714" s="4">
        <f t="shared" si="627"/>
        <v>10.504398533816568</v>
      </c>
      <c r="Q19714" s="4">
        <v>0</v>
      </c>
      <c r="R19714" s="4">
        <v>0</v>
      </c>
      <c r="S19714" s="4">
        <v>0</v>
      </c>
      <c r="T19714">
        <v>0</v>
      </c>
    </row>
    <row r="19715" spans="1:20" x14ac:dyDescent="0.2">
      <c r="A19715" t="s">
        <v>22</v>
      </c>
      <c r="B19715" t="s">
        <v>23</v>
      </c>
      <c r="C19715" t="s">
        <v>41</v>
      </c>
      <c r="D19715">
        <v>93000</v>
      </c>
      <c r="E19715">
        <v>93999</v>
      </c>
      <c r="G19715" t="s">
        <v>236</v>
      </c>
      <c r="H19715">
        <v>0</v>
      </c>
      <c r="I19715">
        <v>1.5</v>
      </c>
      <c r="J19715">
        <v>122</v>
      </c>
      <c r="K19715">
        <v>122</v>
      </c>
      <c r="N19715" s="4">
        <v>58.840065249110253</v>
      </c>
      <c r="O19715" s="4">
        <f t="shared" si="626"/>
        <v>4.307092776234871</v>
      </c>
      <c r="P19715" s="4">
        <f t="shared" si="627"/>
        <v>10.591211744839844</v>
      </c>
      <c r="Q19715" s="4">
        <v>0</v>
      </c>
      <c r="R19715" s="4">
        <v>0</v>
      </c>
      <c r="S19715" s="4">
        <v>0</v>
      </c>
      <c r="T19715">
        <v>0</v>
      </c>
    </row>
    <row r="19716" spans="1:20" x14ac:dyDescent="0.2">
      <c r="A19716" t="s">
        <v>22</v>
      </c>
      <c r="B19716" t="s">
        <v>23</v>
      </c>
      <c r="C19716" t="s">
        <v>41</v>
      </c>
      <c r="D19716">
        <v>93000</v>
      </c>
      <c r="E19716">
        <v>93999</v>
      </c>
      <c r="G19716" t="s">
        <v>236</v>
      </c>
      <c r="H19716">
        <v>0</v>
      </c>
      <c r="I19716">
        <v>1.5</v>
      </c>
      <c r="J19716">
        <v>123</v>
      </c>
      <c r="K19716">
        <v>123</v>
      </c>
      <c r="N19716" s="4">
        <v>59.322360865906241</v>
      </c>
      <c r="O19716" s="4">
        <f t="shared" si="626"/>
        <v>4.3423968153843369</v>
      </c>
      <c r="P19716" s="4">
        <f t="shared" si="627"/>
        <v>10.678024955863123</v>
      </c>
      <c r="Q19716" s="4">
        <v>0</v>
      </c>
      <c r="R19716" s="4">
        <v>0</v>
      </c>
      <c r="S19716" s="4">
        <v>0</v>
      </c>
      <c r="T19716">
        <v>0</v>
      </c>
    </row>
    <row r="19717" spans="1:20" x14ac:dyDescent="0.2">
      <c r="A19717" t="s">
        <v>22</v>
      </c>
      <c r="B19717" t="s">
        <v>23</v>
      </c>
      <c r="C19717" t="s">
        <v>41</v>
      </c>
      <c r="D19717">
        <v>93000</v>
      </c>
      <c r="E19717">
        <v>93999</v>
      </c>
      <c r="G19717" t="s">
        <v>236</v>
      </c>
      <c r="H19717">
        <v>0</v>
      </c>
      <c r="I19717">
        <v>1.5</v>
      </c>
      <c r="J19717">
        <v>124</v>
      </c>
      <c r="K19717">
        <v>124</v>
      </c>
      <c r="N19717" s="4">
        <v>59.804656482702242</v>
      </c>
      <c r="O19717" s="4">
        <f t="shared" si="626"/>
        <v>4.3777008545338045</v>
      </c>
      <c r="P19717" s="4">
        <f t="shared" si="627"/>
        <v>10.764838166886403</v>
      </c>
      <c r="Q19717" s="4">
        <v>0</v>
      </c>
      <c r="R19717" s="4">
        <v>0</v>
      </c>
      <c r="S19717" s="4">
        <v>0</v>
      </c>
      <c r="T19717">
        <v>0</v>
      </c>
    </row>
    <row r="19718" spans="1:20" x14ac:dyDescent="0.2">
      <c r="A19718" t="s">
        <v>22</v>
      </c>
      <c r="B19718" t="s">
        <v>23</v>
      </c>
      <c r="C19718" t="s">
        <v>41</v>
      </c>
      <c r="D19718">
        <v>93000</v>
      </c>
      <c r="E19718">
        <v>93999</v>
      </c>
      <c r="G19718" t="s">
        <v>236</v>
      </c>
      <c r="H19718">
        <v>0</v>
      </c>
      <c r="I19718">
        <v>1.5</v>
      </c>
      <c r="J19718">
        <v>125</v>
      </c>
      <c r="K19718">
        <v>125</v>
      </c>
      <c r="N19718" s="4">
        <v>60.286952099498208</v>
      </c>
      <c r="O19718" s="4">
        <f t="shared" si="626"/>
        <v>4.4130048936832686</v>
      </c>
      <c r="P19718" s="4">
        <f t="shared" si="627"/>
        <v>10.851651377909677</v>
      </c>
      <c r="Q19718" s="4">
        <v>0</v>
      </c>
      <c r="R19718" s="4">
        <v>0</v>
      </c>
      <c r="S19718" s="4">
        <v>0</v>
      </c>
      <c r="T19718">
        <v>0</v>
      </c>
    </row>
    <row r="19719" spans="1:20" x14ac:dyDescent="0.2">
      <c r="A19719" t="s">
        <v>22</v>
      </c>
      <c r="B19719" t="s">
        <v>23</v>
      </c>
      <c r="C19719" t="s">
        <v>41</v>
      </c>
      <c r="D19719">
        <v>93000</v>
      </c>
      <c r="E19719">
        <v>93999</v>
      </c>
      <c r="G19719" t="s">
        <v>236</v>
      </c>
      <c r="H19719">
        <v>0</v>
      </c>
      <c r="I19719">
        <v>1.5</v>
      </c>
      <c r="J19719">
        <v>126</v>
      </c>
      <c r="K19719">
        <v>126</v>
      </c>
      <c r="N19719" s="4">
        <v>60.769247716294203</v>
      </c>
      <c r="O19719" s="4">
        <f t="shared" si="626"/>
        <v>4.4483089328327354</v>
      </c>
      <c r="P19719" s="4">
        <f t="shared" si="627"/>
        <v>10.938464588932955</v>
      </c>
      <c r="Q19719" s="4">
        <v>0</v>
      </c>
      <c r="R19719" s="4">
        <v>0</v>
      </c>
      <c r="S19719" s="4">
        <v>0</v>
      </c>
      <c r="T19719">
        <v>0</v>
      </c>
    </row>
    <row r="19720" spans="1:20" x14ac:dyDescent="0.2">
      <c r="A19720" t="s">
        <v>22</v>
      </c>
      <c r="B19720" t="s">
        <v>23</v>
      </c>
      <c r="C19720" t="s">
        <v>41</v>
      </c>
      <c r="D19720">
        <v>93000</v>
      </c>
      <c r="E19720">
        <v>93999</v>
      </c>
      <c r="G19720" t="s">
        <v>236</v>
      </c>
      <c r="H19720">
        <v>0</v>
      </c>
      <c r="I19720">
        <v>1.5</v>
      </c>
      <c r="J19720">
        <v>127</v>
      </c>
      <c r="K19720">
        <v>127</v>
      </c>
      <c r="N19720" s="4">
        <v>61.251543333090183</v>
      </c>
      <c r="O19720" s="4">
        <f t="shared" si="626"/>
        <v>4.4836129719822013</v>
      </c>
      <c r="P19720" s="4">
        <f t="shared" si="627"/>
        <v>11.025277799956232</v>
      </c>
      <c r="Q19720" s="4">
        <v>0</v>
      </c>
      <c r="R19720" s="4">
        <v>0</v>
      </c>
      <c r="S19720" s="4">
        <v>0</v>
      </c>
      <c r="T19720">
        <v>0</v>
      </c>
    </row>
    <row r="19721" spans="1:20" x14ac:dyDescent="0.2">
      <c r="A19721" t="s">
        <v>22</v>
      </c>
      <c r="B19721" t="s">
        <v>23</v>
      </c>
      <c r="C19721" t="s">
        <v>41</v>
      </c>
      <c r="D19721">
        <v>93000</v>
      </c>
      <c r="E19721">
        <v>93999</v>
      </c>
      <c r="G19721" t="s">
        <v>236</v>
      </c>
      <c r="H19721">
        <v>0</v>
      </c>
      <c r="I19721">
        <v>1.5</v>
      </c>
      <c r="J19721">
        <v>128</v>
      </c>
      <c r="K19721">
        <v>128</v>
      </c>
      <c r="N19721" s="4">
        <v>61.73383894988617</v>
      </c>
      <c r="O19721" s="4">
        <f t="shared" si="626"/>
        <v>4.5189170111316681</v>
      </c>
      <c r="P19721" s="4">
        <f t="shared" si="627"/>
        <v>11.11209101097951</v>
      </c>
      <c r="Q19721" s="4">
        <v>0</v>
      </c>
      <c r="R19721" s="4">
        <v>0</v>
      </c>
      <c r="S19721" s="4">
        <v>0</v>
      </c>
      <c r="T19721">
        <v>0</v>
      </c>
    </row>
    <row r="19722" spans="1:20" x14ac:dyDescent="0.2">
      <c r="A19722" t="s">
        <v>22</v>
      </c>
      <c r="B19722" t="s">
        <v>23</v>
      </c>
      <c r="C19722" t="s">
        <v>41</v>
      </c>
      <c r="D19722">
        <v>93000</v>
      </c>
      <c r="E19722">
        <v>93999</v>
      </c>
      <c r="G19722" t="s">
        <v>236</v>
      </c>
      <c r="H19722">
        <v>0</v>
      </c>
      <c r="I19722">
        <v>1.5</v>
      </c>
      <c r="J19722">
        <v>129</v>
      </c>
      <c r="K19722">
        <v>129</v>
      </c>
      <c r="N19722" s="4">
        <v>62.216134566682157</v>
      </c>
      <c r="O19722" s="4">
        <f t="shared" si="626"/>
        <v>4.554221050281134</v>
      </c>
      <c r="P19722" s="4">
        <f t="shared" si="627"/>
        <v>11.198904222002788</v>
      </c>
      <c r="Q19722" s="4">
        <v>0</v>
      </c>
      <c r="R19722" s="4">
        <v>0</v>
      </c>
      <c r="S19722" s="4">
        <v>0</v>
      </c>
      <c r="T19722">
        <v>0</v>
      </c>
    </row>
    <row r="19723" spans="1:20" x14ac:dyDescent="0.2">
      <c r="A19723" t="s">
        <v>22</v>
      </c>
      <c r="B19723" t="s">
        <v>23</v>
      </c>
      <c r="C19723" t="s">
        <v>41</v>
      </c>
      <c r="D19723">
        <v>93000</v>
      </c>
      <c r="E19723">
        <v>93999</v>
      </c>
      <c r="G19723" t="s">
        <v>236</v>
      </c>
      <c r="H19723">
        <v>0</v>
      </c>
      <c r="I19723">
        <v>1.5</v>
      </c>
      <c r="J19723">
        <v>130</v>
      </c>
      <c r="K19723">
        <v>130</v>
      </c>
      <c r="N19723" s="4">
        <v>62.698430183478138</v>
      </c>
      <c r="O19723" s="4">
        <f t="shared" si="626"/>
        <v>4.5895250894305999</v>
      </c>
      <c r="P19723" s="4">
        <f t="shared" si="627"/>
        <v>11.285717433026065</v>
      </c>
      <c r="Q19723" s="4">
        <v>0</v>
      </c>
      <c r="R19723" s="4">
        <v>0</v>
      </c>
      <c r="S19723" s="4">
        <v>0</v>
      </c>
      <c r="T19723">
        <v>0</v>
      </c>
    </row>
    <row r="19724" spans="1:20" x14ac:dyDescent="0.2">
      <c r="A19724" t="s">
        <v>22</v>
      </c>
      <c r="B19724" t="s">
        <v>23</v>
      </c>
      <c r="C19724" t="s">
        <v>41</v>
      </c>
      <c r="D19724">
        <v>93000</v>
      </c>
      <c r="E19724">
        <v>93999</v>
      </c>
      <c r="G19724" t="s">
        <v>236</v>
      </c>
      <c r="H19724">
        <v>0</v>
      </c>
      <c r="I19724">
        <v>1.5</v>
      </c>
      <c r="J19724">
        <v>131</v>
      </c>
      <c r="K19724">
        <v>131</v>
      </c>
      <c r="N19724" s="4">
        <v>63.180725800274132</v>
      </c>
      <c r="O19724" s="4">
        <f t="shared" si="626"/>
        <v>4.6248291285800667</v>
      </c>
      <c r="P19724" s="4">
        <f t="shared" si="627"/>
        <v>11.372530644049343</v>
      </c>
      <c r="Q19724" s="4">
        <v>0</v>
      </c>
      <c r="R19724" s="4">
        <v>0</v>
      </c>
      <c r="S19724" s="4">
        <v>0</v>
      </c>
      <c r="T19724">
        <v>0</v>
      </c>
    </row>
    <row r="19725" spans="1:20" x14ac:dyDescent="0.2">
      <c r="A19725" t="s">
        <v>22</v>
      </c>
      <c r="B19725" t="s">
        <v>23</v>
      </c>
      <c r="C19725" t="s">
        <v>41</v>
      </c>
      <c r="D19725">
        <v>93000</v>
      </c>
      <c r="E19725">
        <v>93999</v>
      </c>
      <c r="G19725" t="s">
        <v>236</v>
      </c>
      <c r="H19725">
        <v>0</v>
      </c>
      <c r="I19725">
        <v>1.5</v>
      </c>
      <c r="J19725">
        <v>132</v>
      </c>
      <c r="K19725">
        <v>132</v>
      </c>
      <c r="N19725" s="4">
        <v>63.663021417070112</v>
      </c>
      <c r="O19725" s="4">
        <f t="shared" si="626"/>
        <v>4.6601331677295326</v>
      </c>
      <c r="P19725" s="4">
        <f t="shared" si="627"/>
        <v>11.459343855072619</v>
      </c>
      <c r="Q19725" s="4">
        <v>0</v>
      </c>
      <c r="R19725" s="4">
        <v>0</v>
      </c>
      <c r="S19725" s="4">
        <v>0</v>
      </c>
      <c r="T19725">
        <v>0</v>
      </c>
    </row>
    <row r="19726" spans="1:20" x14ac:dyDescent="0.2">
      <c r="A19726" t="s">
        <v>22</v>
      </c>
      <c r="B19726" t="s">
        <v>23</v>
      </c>
      <c r="C19726" t="s">
        <v>41</v>
      </c>
      <c r="D19726">
        <v>93000</v>
      </c>
      <c r="E19726">
        <v>93999</v>
      </c>
      <c r="G19726" t="s">
        <v>236</v>
      </c>
      <c r="H19726">
        <v>0</v>
      </c>
      <c r="I19726">
        <v>1.5</v>
      </c>
      <c r="J19726">
        <v>133</v>
      </c>
      <c r="K19726">
        <v>133</v>
      </c>
      <c r="N19726" s="4">
        <v>64.145317033866107</v>
      </c>
      <c r="O19726" s="4">
        <f t="shared" si="626"/>
        <v>4.6954372068789993</v>
      </c>
      <c r="P19726" s="4">
        <f t="shared" si="627"/>
        <v>11.546157066095899</v>
      </c>
      <c r="Q19726" s="4">
        <v>0</v>
      </c>
      <c r="R19726" s="4">
        <v>0</v>
      </c>
      <c r="S19726" s="4">
        <v>0</v>
      </c>
      <c r="T19726">
        <v>0</v>
      </c>
    </row>
    <row r="19727" spans="1:20" x14ac:dyDescent="0.2">
      <c r="A19727" t="s">
        <v>22</v>
      </c>
      <c r="B19727" t="s">
        <v>23</v>
      </c>
      <c r="C19727" t="s">
        <v>41</v>
      </c>
      <c r="D19727">
        <v>93000</v>
      </c>
      <c r="E19727">
        <v>93999</v>
      </c>
      <c r="G19727" t="s">
        <v>236</v>
      </c>
      <c r="H19727">
        <v>0</v>
      </c>
      <c r="I19727">
        <v>1.5</v>
      </c>
      <c r="J19727">
        <v>134</v>
      </c>
      <c r="K19727">
        <v>134</v>
      </c>
      <c r="N19727" s="4">
        <v>64.627612650662087</v>
      </c>
      <c r="O19727" s="4">
        <f t="shared" si="626"/>
        <v>4.7307412460284652</v>
      </c>
      <c r="P19727" s="4">
        <f t="shared" si="627"/>
        <v>11.632970277119176</v>
      </c>
      <c r="Q19727" s="4">
        <v>0</v>
      </c>
      <c r="R19727" s="4">
        <v>0</v>
      </c>
      <c r="S19727" s="4">
        <v>0</v>
      </c>
      <c r="T19727">
        <v>0</v>
      </c>
    </row>
    <row r="19728" spans="1:20" x14ac:dyDescent="0.2">
      <c r="A19728" t="s">
        <v>22</v>
      </c>
      <c r="B19728" t="s">
        <v>23</v>
      </c>
      <c r="C19728" t="s">
        <v>41</v>
      </c>
      <c r="D19728">
        <v>93000</v>
      </c>
      <c r="E19728">
        <v>93999</v>
      </c>
      <c r="G19728" t="s">
        <v>236</v>
      </c>
      <c r="H19728">
        <v>0</v>
      </c>
      <c r="I19728">
        <v>1.5</v>
      </c>
      <c r="J19728">
        <v>135</v>
      </c>
      <c r="K19728">
        <v>135</v>
      </c>
      <c r="N19728" s="4">
        <v>65.109908267458081</v>
      </c>
      <c r="O19728" s="4">
        <f t="shared" si="626"/>
        <v>4.766045285177932</v>
      </c>
      <c r="P19728" s="4">
        <f t="shared" si="627"/>
        <v>11.719783488142454</v>
      </c>
      <c r="Q19728" s="4">
        <v>0</v>
      </c>
      <c r="R19728" s="4">
        <v>0</v>
      </c>
      <c r="S19728" s="4">
        <v>0</v>
      </c>
      <c r="T19728">
        <v>0</v>
      </c>
    </row>
    <row r="19729" spans="1:20" x14ac:dyDescent="0.2">
      <c r="A19729" t="s">
        <v>22</v>
      </c>
      <c r="B19729" t="s">
        <v>23</v>
      </c>
      <c r="C19729" t="s">
        <v>41</v>
      </c>
      <c r="D19729">
        <v>93000</v>
      </c>
      <c r="E19729">
        <v>93999</v>
      </c>
      <c r="G19729" t="s">
        <v>236</v>
      </c>
      <c r="H19729">
        <v>0</v>
      </c>
      <c r="I19729">
        <v>1.5</v>
      </c>
      <c r="J19729">
        <v>136</v>
      </c>
      <c r="K19729">
        <v>136</v>
      </c>
      <c r="N19729" s="4">
        <v>65.592203884254033</v>
      </c>
      <c r="O19729" s="4">
        <f t="shared" si="626"/>
        <v>4.8013493243273953</v>
      </c>
      <c r="P19729" s="4">
        <f t="shared" si="627"/>
        <v>11.806596699165725</v>
      </c>
      <c r="Q19729" s="4">
        <v>0</v>
      </c>
      <c r="R19729" s="4">
        <v>0</v>
      </c>
      <c r="S19729" s="4">
        <v>0</v>
      </c>
      <c r="T19729">
        <v>0</v>
      </c>
    </row>
    <row r="19730" spans="1:20" x14ac:dyDescent="0.2">
      <c r="A19730" t="s">
        <v>22</v>
      </c>
      <c r="B19730" t="s">
        <v>23</v>
      </c>
      <c r="C19730" t="s">
        <v>41</v>
      </c>
      <c r="D19730">
        <v>93000</v>
      </c>
      <c r="E19730">
        <v>93999</v>
      </c>
      <c r="G19730" t="s">
        <v>236</v>
      </c>
      <c r="H19730">
        <v>0</v>
      </c>
      <c r="I19730">
        <v>1.5</v>
      </c>
      <c r="J19730">
        <v>137</v>
      </c>
      <c r="K19730">
        <v>137</v>
      </c>
      <c r="N19730" s="4">
        <v>66.074499501050028</v>
      </c>
      <c r="O19730" s="4">
        <f t="shared" si="626"/>
        <v>4.836653363476862</v>
      </c>
      <c r="P19730" s="4">
        <f t="shared" si="627"/>
        <v>11.893409910189005</v>
      </c>
      <c r="Q19730" s="4">
        <v>0</v>
      </c>
      <c r="R19730" s="4">
        <v>0</v>
      </c>
      <c r="S19730" s="4">
        <v>0</v>
      </c>
      <c r="T19730">
        <v>0</v>
      </c>
    </row>
    <row r="19731" spans="1:20" x14ac:dyDescent="0.2">
      <c r="A19731" t="s">
        <v>22</v>
      </c>
      <c r="B19731" t="s">
        <v>23</v>
      </c>
      <c r="C19731" t="s">
        <v>41</v>
      </c>
      <c r="D19731">
        <v>93000</v>
      </c>
      <c r="E19731">
        <v>93999</v>
      </c>
      <c r="G19731" t="s">
        <v>236</v>
      </c>
      <c r="H19731">
        <v>0</v>
      </c>
      <c r="I19731">
        <v>1.5</v>
      </c>
      <c r="J19731">
        <v>138</v>
      </c>
      <c r="K19731">
        <v>138</v>
      </c>
      <c r="N19731" s="4">
        <v>66.556795117846022</v>
      </c>
      <c r="O19731" s="4">
        <f t="shared" si="626"/>
        <v>4.8719574026263288</v>
      </c>
      <c r="P19731" s="4">
        <f t="shared" si="627"/>
        <v>11.980223121212283</v>
      </c>
      <c r="Q19731" s="4">
        <v>0</v>
      </c>
      <c r="R19731" s="4">
        <v>0</v>
      </c>
      <c r="S19731" s="4">
        <v>0</v>
      </c>
      <c r="T19731">
        <v>0</v>
      </c>
    </row>
    <row r="19732" spans="1:20" x14ac:dyDescent="0.2">
      <c r="A19732" t="s">
        <v>22</v>
      </c>
      <c r="B19732" t="s">
        <v>23</v>
      </c>
      <c r="C19732" t="s">
        <v>41</v>
      </c>
      <c r="D19732">
        <v>93000</v>
      </c>
      <c r="E19732">
        <v>93999</v>
      </c>
      <c r="G19732" t="s">
        <v>236</v>
      </c>
      <c r="H19732">
        <v>0</v>
      </c>
      <c r="I19732">
        <v>1.5</v>
      </c>
      <c r="J19732">
        <v>139</v>
      </c>
      <c r="K19732">
        <v>139</v>
      </c>
      <c r="N19732" s="4">
        <v>67.039090734642002</v>
      </c>
      <c r="O19732" s="4">
        <f t="shared" si="626"/>
        <v>4.9072614417757947</v>
      </c>
      <c r="P19732" s="4">
        <f t="shared" si="627"/>
        <v>12.06703633223556</v>
      </c>
      <c r="Q19732" s="4">
        <v>0</v>
      </c>
      <c r="R19732" s="4">
        <v>0</v>
      </c>
      <c r="S19732" s="4">
        <v>0</v>
      </c>
      <c r="T19732">
        <v>0</v>
      </c>
    </row>
    <row r="19733" spans="1:20" x14ac:dyDescent="0.2">
      <c r="A19733" t="s">
        <v>22</v>
      </c>
      <c r="B19733" t="s">
        <v>23</v>
      </c>
      <c r="C19733" t="s">
        <v>41</v>
      </c>
      <c r="D19733">
        <v>93000</v>
      </c>
      <c r="E19733">
        <v>93999</v>
      </c>
      <c r="G19733" t="s">
        <v>236</v>
      </c>
      <c r="H19733">
        <v>0</v>
      </c>
      <c r="I19733">
        <v>1.5</v>
      </c>
      <c r="J19733">
        <v>140</v>
      </c>
      <c r="K19733">
        <v>140</v>
      </c>
      <c r="N19733" s="4">
        <v>67.521386351437997</v>
      </c>
      <c r="O19733" s="4">
        <f t="shared" si="626"/>
        <v>4.9425654809252615</v>
      </c>
      <c r="P19733" s="4">
        <f t="shared" si="627"/>
        <v>12.15384954325884</v>
      </c>
      <c r="Q19733" s="4">
        <v>0</v>
      </c>
      <c r="R19733" s="4">
        <v>0</v>
      </c>
      <c r="S19733" s="4">
        <v>0</v>
      </c>
      <c r="T19733">
        <v>0</v>
      </c>
    </row>
    <row r="19734" spans="1:20" x14ac:dyDescent="0.2">
      <c r="A19734" t="s">
        <v>22</v>
      </c>
      <c r="B19734" t="s">
        <v>23</v>
      </c>
      <c r="C19734" t="s">
        <v>41</v>
      </c>
      <c r="D19734">
        <v>93000</v>
      </c>
      <c r="E19734">
        <v>93999</v>
      </c>
      <c r="G19734" t="s">
        <v>236</v>
      </c>
      <c r="H19734">
        <v>0</v>
      </c>
      <c r="I19734">
        <v>1.5</v>
      </c>
      <c r="J19734">
        <v>141</v>
      </c>
      <c r="K19734">
        <v>141</v>
      </c>
      <c r="N19734" s="4">
        <v>68.003681968233991</v>
      </c>
      <c r="O19734" s="4">
        <f t="shared" si="626"/>
        <v>4.9778695200747283</v>
      </c>
      <c r="P19734" s="4">
        <f t="shared" si="627"/>
        <v>12.240662754282118</v>
      </c>
      <c r="Q19734" s="4">
        <v>0</v>
      </c>
      <c r="R19734" s="4">
        <v>0</v>
      </c>
      <c r="S19734" s="4">
        <v>0</v>
      </c>
      <c r="T19734">
        <v>0</v>
      </c>
    </row>
    <row r="19735" spans="1:20" x14ac:dyDescent="0.2">
      <c r="A19735" t="s">
        <v>22</v>
      </c>
      <c r="B19735" t="s">
        <v>23</v>
      </c>
      <c r="C19735" t="s">
        <v>41</v>
      </c>
      <c r="D19735">
        <v>93000</v>
      </c>
      <c r="E19735">
        <v>93999</v>
      </c>
      <c r="G19735" t="s">
        <v>236</v>
      </c>
      <c r="H19735">
        <v>0</v>
      </c>
      <c r="I19735">
        <v>1.5</v>
      </c>
      <c r="J19735">
        <v>142</v>
      </c>
      <c r="K19735">
        <v>142</v>
      </c>
      <c r="N19735" s="4">
        <v>68.485977585029957</v>
      </c>
      <c r="O19735" s="4">
        <f t="shared" si="626"/>
        <v>5.0131735592241933</v>
      </c>
      <c r="P19735" s="4">
        <f t="shared" si="627"/>
        <v>12.327475965305393</v>
      </c>
      <c r="Q19735" s="4">
        <v>0</v>
      </c>
      <c r="R19735" s="4">
        <v>0</v>
      </c>
      <c r="S19735" s="4">
        <v>0</v>
      </c>
      <c r="T19735">
        <v>0</v>
      </c>
    </row>
    <row r="19736" spans="1:20" x14ac:dyDescent="0.2">
      <c r="A19736" t="s">
        <v>22</v>
      </c>
      <c r="B19736" t="s">
        <v>23</v>
      </c>
      <c r="C19736" t="s">
        <v>41</v>
      </c>
      <c r="D19736">
        <v>93000</v>
      </c>
      <c r="E19736">
        <v>93999</v>
      </c>
      <c r="G19736" t="s">
        <v>236</v>
      </c>
      <c r="H19736">
        <v>0</v>
      </c>
      <c r="I19736">
        <v>1.5</v>
      </c>
      <c r="J19736">
        <v>143</v>
      </c>
      <c r="K19736">
        <v>143</v>
      </c>
      <c r="N19736" s="4">
        <v>68.968273201825966</v>
      </c>
      <c r="O19736" s="4">
        <f t="shared" si="626"/>
        <v>5.0484775983736609</v>
      </c>
      <c r="P19736" s="4">
        <f t="shared" si="627"/>
        <v>12.414289176328673</v>
      </c>
      <c r="Q19736" s="4">
        <v>0</v>
      </c>
      <c r="R19736" s="4">
        <v>0</v>
      </c>
      <c r="S19736" s="4">
        <v>0</v>
      </c>
      <c r="T19736">
        <v>0</v>
      </c>
    </row>
    <row r="19737" spans="1:20" x14ac:dyDescent="0.2">
      <c r="A19737" t="s">
        <v>22</v>
      </c>
      <c r="B19737" t="s">
        <v>23</v>
      </c>
      <c r="C19737" t="s">
        <v>41</v>
      </c>
      <c r="D19737">
        <v>93000</v>
      </c>
      <c r="E19737">
        <v>93999</v>
      </c>
      <c r="G19737" t="s">
        <v>236</v>
      </c>
      <c r="H19737">
        <v>0</v>
      </c>
      <c r="I19737">
        <v>1.5</v>
      </c>
      <c r="J19737">
        <v>144</v>
      </c>
      <c r="K19737">
        <v>144</v>
      </c>
      <c r="N19737" s="4">
        <v>69.450568818621946</v>
      </c>
      <c r="O19737" s="4">
        <f t="shared" si="626"/>
        <v>5.0837816375231268</v>
      </c>
      <c r="P19737" s="4">
        <f t="shared" si="627"/>
        <v>12.501102387351949</v>
      </c>
      <c r="Q19737" s="4">
        <v>0</v>
      </c>
      <c r="R19737" s="4">
        <v>0</v>
      </c>
      <c r="S19737" s="4">
        <v>0</v>
      </c>
      <c r="T19737">
        <v>0</v>
      </c>
    </row>
    <row r="19738" spans="1:20" x14ac:dyDescent="0.2">
      <c r="A19738" t="s">
        <v>22</v>
      </c>
      <c r="B19738" t="s">
        <v>23</v>
      </c>
      <c r="C19738" t="s">
        <v>41</v>
      </c>
      <c r="D19738">
        <v>93000</v>
      </c>
      <c r="E19738">
        <v>93999</v>
      </c>
      <c r="G19738" t="s">
        <v>236</v>
      </c>
      <c r="H19738">
        <v>0</v>
      </c>
      <c r="I19738">
        <v>1.5</v>
      </c>
      <c r="J19738">
        <v>145</v>
      </c>
      <c r="K19738">
        <v>145</v>
      </c>
      <c r="N19738" s="4">
        <v>69.932864435417912</v>
      </c>
      <c r="O19738" s="4">
        <f t="shared" si="626"/>
        <v>5.119085676672591</v>
      </c>
      <c r="P19738" s="4">
        <f t="shared" si="627"/>
        <v>12.587915598375224</v>
      </c>
      <c r="Q19738" s="4">
        <v>0</v>
      </c>
      <c r="R19738" s="4">
        <v>0</v>
      </c>
      <c r="S19738" s="4">
        <v>0</v>
      </c>
      <c r="T19738">
        <v>0</v>
      </c>
    </row>
    <row r="19739" spans="1:20" x14ac:dyDescent="0.2">
      <c r="A19739" t="s">
        <v>22</v>
      </c>
      <c r="B19739" t="s">
        <v>23</v>
      </c>
      <c r="C19739" t="s">
        <v>41</v>
      </c>
      <c r="D19739">
        <v>93000</v>
      </c>
      <c r="E19739">
        <v>93999</v>
      </c>
      <c r="G19739" t="s">
        <v>236</v>
      </c>
      <c r="H19739">
        <v>0</v>
      </c>
      <c r="I19739">
        <v>1.5</v>
      </c>
      <c r="J19739">
        <v>146</v>
      </c>
      <c r="K19739">
        <v>146</v>
      </c>
      <c r="N19739" s="4">
        <v>70.41516005221392</v>
      </c>
      <c r="O19739" s="4">
        <f t="shared" si="626"/>
        <v>5.1543897158220586</v>
      </c>
      <c r="P19739" s="4">
        <f t="shared" si="627"/>
        <v>12.674728809398506</v>
      </c>
      <c r="Q19739" s="4">
        <v>0</v>
      </c>
      <c r="R19739" s="4">
        <v>0</v>
      </c>
      <c r="S19739" s="4">
        <v>0</v>
      </c>
      <c r="T19739">
        <v>0</v>
      </c>
    </row>
    <row r="19740" spans="1:20" x14ac:dyDescent="0.2">
      <c r="A19740" t="s">
        <v>22</v>
      </c>
      <c r="B19740" t="s">
        <v>23</v>
      </c>
      <c r="C19740" t="s">
        <v>41</v>
      </c>
      <c r="D19740">
        <v>93000</v>
      </c>
      <c r="E19740">
        <v>93999</v>
      </c>
      <c r="G19740" t="s">
        <v>236</v>
      </c>
      <c r="H19740">
        <v>0</v>
      </c>
      <c r="I19740">
        <v>1.5</v>
      </c>
      <c r="J19740">
        <v>147</v>
      </c>
      <c r="K19740">
        <v>147</v>
      </c>
      <c r="N19740" s="4">
        <v>70.897455669009901</v>
      </c>
      <c r="O19740" s="4">
        <f t="shared" si="626"/>
        <v>5.1896937549715245</v>
      </c>
      <c r="P19740" s="4">
        <f t="shared" si="627"/>
        <v>12.761542020421782</v>
      </c>
      <c r="Q19740" s="4">
        <v>0</v>
      </c>
      <c r="R19740" s="4">
        <v>0</v>
      </c>
      <c r="S19740" s="4">
        <v>0</v>
      </c>
      <c r="T19740">
        <v>0</v>
      </c>
    </row>
    <row r="19741" spans="1:20" x14ac:dyDescent="0.2">
      <c r="A19741" t="s">
        <v>22</v>
      </c>
      <c r="B19741" t="s">
        <v>23</v>
      </c>
      <c r="C19741" t="s">
        <v>41</v>
      </c>
      <c r="D19741">
        <v>93000</v>
      </c>
      <c r="E19741">
        <v>93999</v>
      </c>
      <c r="G19741" t="s">
        <v>236</v>
      </c>
      <c r="H19741">
        <v>0</v>
      </c>
      <c r="I19741">
        <v>1.5</v>
      </c>
      <c r="J19741">
        <v>148</v>
      </c>
      <c r="K19741">
        <v>148</v>
      </c>
      <c r="N19741" s="4">
        <v>71.379751285805895</v>
      </c>
      <c r="O19741" s="4">
        <f t="shared" si="626"/>
        <v>5.2249977941209913</v>
      </c>
      <c r="P19741" s="4">
        <f t="shared" si="627"/>
        <v>12.84835523144506</v>
      </c>
      <c r="Q19741" s="4">
        <v>0</v>
      </c>
      <c r="R19741" s="4">
        <v>0</v>
      </c>
      <c r="S19741" s="4">
        <v>0</v>
      </c>
      <c r="T19741">
        <v>0</v>
      </c>
    </row>
    <row r="19742" spans="1:20" x14ac:dyDescent="0.2">
      <c r="A19742" t="s">
        <v>22</v>
      </c>
      <c r="B19742" t="s">
        <v>23</v>
      </c>
      <c r="C19742" t="s">
        <v>41</v>
      </c>
      <c r="D19742">
        <v>93000</v>
      </c>
      <c r="E19742">
        <v>93999</v>
      </c>
      <c r="G19742" t="s">
        <v>236</v>
      </c>
      <c r="H19742">
        <v>0</v>
      </c>
      <c r="I19742">
        <v>1.5</v>
      </c>
      <c r="J19742">
        <v>149</v>
      </c>
      <c r="K19742">
        <v>149</v>
      </c>
      <c r="N19742" s="4">
        <v>71.862046902601875</v>
      </c>
      <c r="O19742" s="4">
        <f t="shared" si="626"/>
        <v>5.2603018332704572</v>
      </c>
      <c r="P19742" s="4">
        <f t="shared" si="627"/>
        <v>12.935168442468337</v>
      </c>
      <c r="Q19742" s="4">
        <v>0</v>
      </c>
      <c r="R19742" s="4">
        <v>0</v>
      </c>
      <c r="S19742" s="4">
        <v>0</v>
      </c>
      <c r="T19742">
        <v>0</v>
      </c>
    </row>
    <row r="19743" spans="1:20" x14ac:dyDescent="0.2">
      <c r="A19743" t="s">
        <v>22</v>
      </c>
      <c r="B19743" t="s">
        <v>23</v>
      </c>
      <c r="C19743" t="s">
        <v>41</v>
      </c>
      <c r="D19743">
        <v>93000</v>
      </c>
      <c r="E19743">
        <v>93999</v>
      </c>
      <c r="G19743" t="s">
        <v>236</v>
      </c>
      <c r="H19743">
        <v>0</v>
      </c>
      <c r="I19743">
        <v>1.5</v>
      </c>
      <c r="J19743">
        <v>150</v>
      </c>
      <c r="K19743">
        <v>150</v>
      </c>
      <c r="N19743" s="4">
        <v>72.344342519397841</v>
      </c>
      <c r="O19743" s="4">
        <f t="shared" si="626"/>
        <v>5.2956058724199222</v>
      </c>
      <c r="P19743" s="4">
        <f t="shared" si="627"/>
        <v>13.021981653491611</v>
      </c>
      <c r="Q19743" s="4">
        <v>0</v>
      </c>
      <c r="R19743" s="4">
        <v>0</v>
      </c>
      <c r="S19743" s="4">
        <v>0</v>
      </c>
      <c r="T19743">
        <v>0</v>
      </c>
    </row>
    <row r="19744" spans="1:20" x14ac:dyDescent="0.2">
      <c r="A19744" t="s">
        <v>22</v>
      </c>
      <c r="B19744" t="s">
        <v>23</v>
      </c>
      <c r="C19744" t="s">
        <v>41</v>
      </c>
      <c r="D19744">
        <v>93000</v>
      </c>
      <c r="E19744">
        <v>93999</v>
      </c>
      <c r="G19744" t="s">
        <v>236</v>
      </c>
      <c r="H19744">
        <v>0</v>
      </c>
      <c r="I19744">
        <v>1.5</v>
      </c>
      <c r="J19744">
        <v>151</v>
      </c>
      <c r="K19744">
        <v>151</v>
      </c>
      <c r="N19744" s="4">
        <v>72.826638136193836</v>
      </c>
      <c r="O19744" s="4">
        <f t="shared" si="626"/>
        <v>5.330909911569389</v>
      </c>
      <c r="P19744" s="4">
        <f t="shared" si="627"/>
        <v>13.10879486451489</v>
      </c>
      <c r="Q19744" s="4">
        <v>0</v>
      </c>
      <c r="R19744" s="4">
        <v>0</v>
      </c>
      <c r="S19744" s="4">
        <v>0</v>
      </c>
      <c r="T19744">
        <v>0</v>
      </c>
    </row>
    <row r="19745" spans="1:20" x14ac:dyDescent="0.2">
      <c r="A19745" t="s">
        <v>22</v>
      </c>
      <c r="B19745" t="s">
        <v>23</v>
      </c>
      <c r="C19745" t="s">
        <v>41</v>
      </c>
      <c r="D19745">
        <v>93000</v>
      </c>
      <c r="E19745">
        <v>93999</v>
      </c>
      <c r="G19745" t="s">
        <v>236</v>
      </c>
      <c r="H19745">
        <v>0</v>
      </c>
      <c r="I19745">
        <v>1.5</v>
      </c>
      <c r="J19745">
        <v>152</v>
      </c>
      <c r="K19745">
        <v>152</v>
      </c>
      <c r="N19745" s="4">
        <v>73.308933752989816</v>
      </c>
      <c r="O19745" s="4">
        <f t="shared" si="626"/>
        <v>5.3662139507188549</v>
      </c>
      <c r="P19745" s="4">
        <f t="shared" si="627"/>
        <v>13.195608075538166</v>
      </c>
      <c r="Q19745" s="4">
        <v>0</v>
      </c>
      <c r="R19745" s="4">
        <v>0</v>
      </c>
      <c r="S19745" s="4">
        <v>0</v>
      </c>
      <c r="T19745">
        <v>0</v>
      </c>
    </row>
    <row r="19746" spans="1:20" x14ac:dyDescent="0.2">
      <c r="A19746" t="s">
        <v>22</v>
      </c>
      <c r="B19746" t="s">
        <v>23</v>
      </c>
      <c r="C19746" t="s">
        <v>41</v>
      </c>
      <c r="D19746">
        <v>93000</v>
      </c>
      <c r="E19746">
        <v>93999</v>
      </c>
      <c r="G19746" t="s">
        <v>236</v>
      </c>
      <c r="H19746">
        <v>0</v>
      </c>
      <c r="I19746">
        <v>1.5</v>
      </c>
      <c r="J19746">
        <v>153</v>
      </c>
      <c r="K19746">
        <v>153</v>
      </c>
      <c r="N19746" s="4">
        <v>73.791229369785825</v>
      </c>
      <c r="O19746" s="4">
        <f t="shared" si="626"/>
        <v>5.4015179898683225</v>
      </c>
      <c r="P19746" s="4">
        <f t="shared" si="627"/>
        <v>13.282421286561448</v>
      </c>
      <c r="Q19746" s="4">
        <v>0</v>
      </c>
      <c r="R19746" s="4">
        <v>0</v>
      </c>
      <c r="S19746" s="4">
        <v>0</v>
      </c>
      <c r="T19746">
        <v>0</v>
      </c>
    </row>
    <row r="19747" spans="1:20" x14ac:dyDescent="0.2">
      <c r="A19747" t="s">
        <v>22</v>
      </c>
      <c r="B19747" t="s">
        <v>23</v>
      </c>
      <c r="C19747" t="s">
        <v>41</v>
      </c>
      <c r="D19747">
        <v>93000</v>
      </c>
      <c r="E19747">
        <v>93999</v>
      </c>
      <c r="G19747" t="s">
        <v>236</v>
      </c>
      <c r="H19747">
        <v>0</v>
      </c>
      <c r="I19747">
        <v>1.5</v>
      </c>
      <c r="J19747">
        <v>154</v>
      </c>
      <c r="K19747">
        <v>154</v>
      </c>
      <c r="N19747" s="4">
        <v>74.273524986581791</v>
      </c>
      <c r="O19747" s="4">
        <f t="shared" si="626"/>
        <v>5.4368220290177875</v>
      </c>
      <c r="P19747" s="4">
        <f t="shared" si="627"/>
        <v>13.369234497584722</v>
      </c>
      <c r="Q19747" s="4">
        <v>0</v>
      </c>
      <c r="R19747" s="4">
        <v>0</v>
      </c>
      <c r="S19747" s="4">
        <v>0</v>
      </c>
      <c r="T19747">
        <v>0</v>
      </c>
    </row>
    <row r="19748" spans="1:20" x14ac:dyDescent="0.2">
      <c r="A19748" t="s">
        <v>22</v>
      </c>
      <c r="B19748" t="s">
        <v>23</v>
      </c>
      <c r="C19748" t="s">
        <v>41</v>
      </c>
      <c r="D19748">
        <v>93000</v>
      </c>
      <c r="E19748">
        <v>93999</v>
      </c>
      <c r="G19748" t="s">
        <v>236</v>
      </c>
      <c r="H19748">
        <v>0</v>
      </c>
      <c r="I19748">
        <v>1.5</v>
      </c>
      <c r="J19748">
        <v>155</v>
      </c>
      <c r="K19748">
        <v>155</v>
      </c>
      <c r="N19748" s="4">
        <v>74.755820603377771</v>
      </c>
      <c r="O19748" s="4">
        <f t="shared" si="626"/>
        <v>5.4721260681672526</v>
      </c>
      <c r="P19748" s="4">
        <f t="shared" si="627"/>
        <v>13.456047708607999</v>
      </c>
      <c r="Q19748" s="4">
        <v>0</v>
      </c>
      <c r="R19748" s="4">
        <v>0</v>
      </c>
      <c r="S19748" s="4">
        <v>0</v>
      </c>
      <c r="T19748">
        <v>0</v>
      </c>
    </row>
    <row r="19749" spans="1:20" x14ac:dyDescent="0.2">
      <c r="A19749" t="s">
        <v>22</v>
      </c>
      <c r="B19749" t="s">
        <v>23</v>
      </c>
      <c r="C19749" t="s">
        <v>41</v>
      </c>
      <c r="D19749">
        <v>93000</v>
      </c>
      <c r="E19749">
        <v>93999</v>
      </c>
      <c r="G19749" t="s">
        <v>236</v>
      </c>
      <c r="H19749">
        <v>0</v>
      </c>
      <c r="I19749">
        <v>1.5</v>
      </c>
      <c r="J19749">
        <v>156</v>
      </c>
      <c r="K19749">
        <v>156</v>
      </c>
      <c r="N19749" s="4">
        <v>75.238116220173779</v>
      </c>
      <c r="O19749" s="4">
        <f t="shared" si="626"/>
        <v>5.5074301073167211</v>
      </c>
      <c r="P19749" s="4">
        <f t="shared" si="627"/>
        <v>13.542860919631281</v>
      </c>
      <c r="Q19749" s="4">
        <v>0</v>
      </c>
      <c r="R19749" s="4">
        <v>0</v>
      </c>
      <c r="S19749" s="4">
        <v>0</v>
      </c>
      <c r="T19749">
        <v>0</v>
      </c>
    </row>
    <row r="19750" spans="1:20" x14ac:dyDescent="0.2">
      <c r="A19750" t="s">
        <v>22</v>
      </c>
      <c r="B19750" t="s">
        <v>23</v>
      </c>
      <c r="C19750" t="s">
        <v>41</v>
      </c>
      <c r="D19750">
        <v>93000</v>
      </c>
      <c r="E19750">
        <v>93999</v>
      </c>
      <c r="G19750" t="s">
        <v>236</v>
      </c>
      <c r="H19750">
        <v>0</v>
      </c>
      <c r="I19750">
        <v>1.5</v>
      </c>
      <c r="J19750">
        <v>157</v>
      </c>
      <c r="K19750">
        <v>157</v>
      </c>
      <c r="N19750" s="4">
        <v>75.720411836969745</v>
      </c>
      <c r="O19750" s="4">
        <f t="shared" si="626"/>
        <v>5.5427341464661852</v>
      </c>
      <c r="P19750" s="4">
        <f t="shared" si="627"/>
        <v>13.629674130654553</v>
      </c>
      <c r="Q19750" s="4">
        <v>0</v>
      </c>
      <c r="R19750" s="4">
        <v>0</v>
      </c>
      <c r="S19750" s="4">
        <v>0</v>
      </c>
      <c r="T19750">
        <v>0</v>
      </c>
    </row>
    <row r="19751" spans="1:20" x14ac:dyDescent="0.2">
      <c r="A19751" t="s">
        <v>22</v>
      </c>
      <c r="B19751" t="s">
        <v>23</v>
      </c>
      <c r="C19751" t="s">
        <v>41</v>
      </c>
      <c r="D19751">
        <v>93000</v>
      </c>
      <c r="E19751">
        <v>93999</v>
      </c>
      <c r="G19751" t="s">
        <v>236</v>
      </c>
      <c r="H19751">
        <v>0</v>
      </c>
      <c r="I19751">
        <v>1.5</v>
      </c>
      <c r="J19751">
        <v>158</v>
      </c>
      <c r="K19751">
        <v>158</v>
      </c>
      <c r="N19751" s="4">
        <v>76.202707453765754</v>
      </c>
      <c r="O19751" s="4">
        <f t="shared" si="626"/>
        <v>5.5780381856156529</v>
      </c>
      <c r="P19751" s="4">
        <f t="shared" si="627"/>
        <v>13.716487341677835</v>
      </c>
      <c r="Q19751" s="4">
        <v>0</v>
      </c>
      <c r="R19751" s="4">
        <v>0</v>
      </c>
      <c r="S19751" s="4">
        <v>0</v>
      </c>
      <c r="T19751">
        <v>0</v>
      </c>
    </row>
    <row r="19752" spans="1:20" x14ac:dyDescent="0.2">
      <c r="A19752" t="s">
        <v>22</v>
      </c>
      <c r="B19752" t="s">
        <v>23</v>
      </c>
      <c r="C19752" t="s">
        <v>41</v>
      </c>
      <c r="D19752">
        <v>93000</v>
      </c>
      <c r="E19752">
        <v>93999</v>
      </c>
      <c r="G19752" t="s">
        <v>236</v>
      </c>
      <c r="H19752">
        <v>0</v>
      </c>
      <c r="I19752">
        <v>1.5</v>
      </c>
      <c r="J19752">
        <v>159</v>
      </c>
      <c r="K19752">
        <v>159</v>
      </c>
      <c r="N19752" s="4">
        <v>76.68500307056172</v>
      </c>
      <c r="O19752" s="4">
        <f t="shared" si="626"/>
        <v>5.6133422247651179</v>
      </c>
      <c r="P19752" s="4">
        <f t="shared" si="627"/>
        <v>13.80330055270111</v>
      </c>
      <c r="Q19752" s="4">
        <v>0</v>
      </c>
      <c r="R19752" s="4">
        <v>0</v>
      </c>
      <c r="S19752" s="4">
        <v>0</v>
      </c>
      <c r="T19752">
        <v>0</v>
      </c>
    </row>
    <row r="19753" spans="1:20" x14ac:dyDescent="0.2">
      <c r="A19753" t="s">
        <v>22</v>
      </c>
      <c r="B19753" t="s">
        <v>23</v>
      </c>
      <c r="C19753" t="s">
        <v>41</v>
      </c>
      <c r="D19753">
        <v>93000</v>
      </c>
      <c r="E19753">
        <v>93999</v>
      </c>
      <c r="G19753" t="s">
        <v>236</v>
      </c>
      <c r="H19753">
        <v>0</v>
      </c>
      <c r="I19753">
        <v>1.5</v>
      </c>
      <c r="J19753">
        <v>160</v>
      </c>
      <c r="K19753">
        <v>160</v>
      </c>
      <c r="N19753" s="4">
        <v>77.167298687357729</v>
      </c>
      <c r="O19753" s="4">
        <f t="shared" si="626"/>
        <v>5.6486462639145856</v>
      </c>
      <c r="P19753" s="4">
        <f t="shared" si="627"/>
        <v>13.89011376372439</v>
      </c>
      <c r="Q19753" s="4">
        <v>0</v>
      </c>
      <c r="R19753" s="4">
        <v>0</v>
      </c>
      <c r="S19753" s="4">
        <v>0</v>
      </c>
      <c r="T19753">
        <v>0</v>
      </c>
    </row>
    <row r="19754" spans="1:20" x14ac:dyDescent="0.2">
      <c r="A19754" t="s">
        <v>22</v>
      </c>
      <c r="B19754" t="s">
        <v>23</v>
      </c>
      <c r="C19754" t="s">
        <v>41</v>
      </c>
      <c r="D19754">
        <v>93000</v>
      </c>
      <c r="E19754">
        <v>93999</v>
      </c>
      <c r="G19754" t="s">
        <v>236</v>
      </c>
      <c r="H19754">
        <v>0</v>
      </c>
      <c r="I19754">
        <v>1.5</v>
      </c>
      <c r="J19754">
        <v>161</v>
      </c>
      <c r="K19754">
        <v>161</v>
      </c>
      <c r="N19754" s="4">
        <v>77.649594304153709</v>
      </c>
      <c r="O19754" s="4">
        <f t="shared" si="626"/>
        <v>5.6839503030640515</v>
      </c>
      <c r="P19754" s="4">
        <f t="shared" si="627"/>
        <v>13.976926974747666</v>
      </c>
      <c r="Q19754" s="4">
        <v>0</v>
      </c>
      <c r="R19754" s="4">
        <v>0</v>
      </c>
      <c r="S19754" s="4">
        <v>0</v>
      </c>
      <c r="T19754">
        <v>0</v>
      </c>
    </row>
    <row r="19755" spans="1:20" x14ac:dyDescent="0.2">
      <c r="A19755" t="s">
        <v>22</v>
      </c>
      <c r="B19755" t="s">
        <v>23</v>
      </c>
      <c r="C19755" t="s">
        <v>41</v>
      </c>
      <c r="D19755">
        <v>93000</v>
      </c>
      <c r="E19755">
        <v>93999</v>
      </c>
      <c r="G19755" t="s">
        <v>236</v>
      </c>
      <c r="H19755">
        <v>0</v>
      </c>
      <c r="I19755">
        <v>1.5</v>
      </c>
      <c r="J19755">
        <v>162</v>
      </c>
      <c r="K19755">
        <v>162</v>
      </c>
      <c r="N19755" s="4">
        <v>78.131889920949675</v>
      </c>
      <c r="O19755" s="4">
        <f t="shared" si="626"/>
        <v>5.7192543422135165</v>
      </c>
      <c r="P19755" s="4">
        <f t="shared" si="627"/>
        <v>14.063740185770941</v>
      </c>
      <c r="Q19755" s="4">
        <v>0</v>
      </c>
      <c r="R19755" s="4">
        <v>0</v>
      </c>
      <c r="S19755" s="4">
        <v>0</v>
      </c>
      <c r="T19755">
        <v>0</v>
      </c>
    </row>
    <row r="19756" spans="1:20" x14ac:dyDescent="0.2">
      <c r="A19756" t="s">
        <v>22</v>
      </c>
      <c r="B19756" t="s">
        <v>23</v>
      </c>
      <c r="C19756" t="s">
        <v>41</v>
      </c>
      <c r="D19756">
        <v>93000</v>
      </c>
      <c r="E19756">
        <v>93999</v>
      </c>
      <c r="G19756" t="s">
        <v>236</v>
      </c>
      <c r="H19756">
        <v>0</v>
      </c>
      <c r="I19756">
        <v>1.5</v>
      </c>
      <c r="J19756">
        <v>163</v>
      </c>
      <c r="K19756">
        <v>163</v>
      </c>
      <c r="N19756" s="4">
        <v>78.614185537745684</v>
      </c>
      <c r="O19756" s="4">
        <f t="shared" si="626"/>
        <v>5.7545583813629841</v>
      </c>
      <c r="P19756" s="4">
        <f t="shared" si="627"/>
        <v>14.150553396794223</v>
      </c>
      <c r="Q19756" s="4">
        <v>0</v>
      </c>
      <c r="R19756" s="4">
        <v>0</v>
      </c>
      <c r="S19756" s="4">
        <v>0</v>
      </c>
      <c r="T19756">
        <v>0</v>
      </c>
    </row>
    <row r="19757" spans="1:20" x14ac:dyDescent="0.2">
      <c r="A19757" t="s">
        <v>22</v>
      </c>
      <c r="B19757" t="s">
        <v>23</v>
      </c>
      <c r="C19757" t="s">
        <v>41</v>
      </c>
      <c r="D19757">
        <v>93000</v>
      </c>
      <c r="E19757">
        <v>93999</v>
      </c>
      <c r="G19757" t="s">
        <v>236</v>
      </c>
      <c r="H19757">
        <v>0</v>
      </c>
      <c r="I19757">
        <v>1.5</v>
      </c>
      <c r="J19757">
        <v>164</v>
      </c>
      <c r="K19757">
        <v>164</v>
      </c>
      <c r="N19757" s="4">
        <v>79.09648115454165</v>
      </c>
      <c r="O19757" s="4">
        <f t="shared" si="626"/>
        <v>5.7898624205124491</v>
      </c>
      <c r="P19757" s="4">
        <f t="shared" si="627"/>
        <v>14.237366607817496</v>
      </c>
      <c r="Q19757" s="4">
        <v>0</v>
      </c>
      <c r="R19757" s="4">
        <v>0</v>
      </c>
      <c r="S19757" s="4">
        <v>0</v>
      </c>
      <c r="T19757">
        <v>0</v>
      </c>
    </row>
    <row r="19758" spans="1:20" x14ac:dyDescent="0.2">
      <c r="A19758" t="s">
        <v>22</v>
      </c>
      <c r="B19758" t="s">
        <v>23</v>
      </c>
      <c r="C19758" t="s">
        <v>41</v>
      </c>
      <c r="D19758">
        <v>93000</v>
      </c>
      <c r="E19758">
        <v>93999</v>
      </c>
      <c r="G19758" t="s">
        <v>236</v>
      </c>
      <c r="H19758">
        <v>0</v>
      </c>
      <c r="I19758">
        <v>1.5</v>
      </c>
      <c r="J19758">
        <v>165</v>
      </c>
      <c r="K19758">
        <v>165</v>
      </c>
      <c r="N19758" s="4">
        <v>79.578776771337644</v>
      </c>
      <c r="O19758" s="4">
        <f t="shared" si="626"/>
        <v>5.8251664596619159</v>
      </c>
      <c r="P19758" s="4">
        <f t="shared" si="627"/>
        <v>14.324179818840776</v>
      </c>
      <c r="Q19758" s="4">
        <v>0</v>
      </c>
      <c r="R19758" s="4">
        <v>0</v>
      </c>
      <c r="S19758" s="4">
        <v>0</v>
      </c>
      <c r="T19758">
        <v>0</v>
      </c>
    </row>
    <row r="19759" spans="1:20" x14ac:dyDescent="0.2">
      <c r="A19759" t="s">
        <v>22</v>
      </c>
      <c r="B19759" t="s">
        <v>23</v>
      </c>
      <c r="C19759" t="s">
        <v>41</v>
      </c>
      <c r="D19759">
        <v>93000</v>
      </c>
      <c r="E19759">
        <v>93999</v>
      </c>
      <c r="G19759" t="s">
        <v>236</v>
      </c>
      <c r="H19759">
        <v>0</v>
      </c>
      <c r="I19759">
        <v>1.5</v>
      </c>
      <c r="J19759">
        <v>166</v>
      </c>
      <c r="K19759">
        <v>166</v>
      </c>
      <c r="N19759" s="4">
        <v>80.061072388133624</v>
      </c>
      <c r="O19759" s="4">
        <f t="shared" ref="O19759:O19822" si="628">+N19759*7.32%</f>
        <v>5.8604704988113818</v>
      </c>
      <c r="P19759" s="4">
        <f t="shared" ref="P19759:P19822" si="629">+N19759*18%</f>
        <v>14.410993029864052</v>
      </c>
      <c r="Q19759" s="4">
        <v>0</v>
      </c>
      <c r="R19759" s="4">
        <v>0</v>
      </c>
      <c r="S19759" s="4">
        <v>0</v>
      </c>
      <c r="T19759">
        <v>0</v>
      </c>
    </row>
    <row r="19760" spans="1:20" x14ac:dyDescent="0.2">
      <c r="A19760" t="s">
        <v>22</v>
      </c>
      <c r="B19760" t="s">
        <v>23</v>
      </c>
      <c r="C19760" t="s">
        <v>41</v>
      </c>
      <c r="D19760">
        <v>93000</v>
      </c>
      <c r="E19760">
        <v>93999</v>
      </c>
      <c r="G19760" t="s">
        <v>236</v>
      </c>
      <c r="H19760">
        <v>0</v>
      </c>
      <c r="I19760">
        <v>1.5</v>
      </c>
      <c r="J19760">
        <v>167</v>
      </c>
      <c r="K19760">
        <v>167</v>
      </c>
      <c r="N19760" s="4">
        <v>80.543368004929604</v>
      </c>
      <c r="O19760" s="4">
        <f t="shared" si="628"/>
        <v>5.8957745379608468</v>
      </c>
      <c r="P19760" s="4">
        <f t="shared" si="629"/>
        <v>14.497806240887328</v>
      </c>
      <c r="Q19760" s="4">
        <v>0</v>
      </c>
      <c r="R19760" s="4">
        <v>0</v>
      </c>
      <c r="S19760" s="4">
        <v>0</v>
      </c>
      <c r="T19760">
        <v>0</v>
      </c>
    </row>
    <row r="19761" spans="1:20" x14ac:dyDescent="0.2">
      <c r="A19761" t="s">
        <v>22</v>
      </c>
      <c r="B19761" t="s">
        <v>23</v>
      </c>
      <c r="C19761" t="s">
        <v>41</v>
      </c>
      <c r="D19761">
        <v>93000</v>
      </c>
      <c r="E19761">
        <v>93999</v>
      </c>
      <c r="G19761" t="s">
        <v>236</v>
      </c>
      <c r="H19761">
        <v>0</v>
      </c>
      <c r="I19761">
        <v>1.5</v>
      </c>
      <c r="J19761">
        <v>168</v>
      </c>
      <c r="K19761">
        <v>168</v>
      </c>
      <c r="N19761" s="4">
        <v>81.025663621725599</v>
      </c>
      <c r="O19761" s="4">
        <f t="shared" si="628"/>
        <v>5.9310785771103136</v>
      </c>
      <c r="P19761" s="4">
        <f t="shared" si="629"/>
        <v>14.584619451910607</v>
      </c>
      <c r="Q19761" s="4">
        <v>0</v>
      </c>
      <c r="R19761" s="4">
        <v>0</v>
      </c>
      <c r="S19761" s="4">
        <v>0</v>
      </c>
      <c r="T19761">
        <v>0</v>
      </c>
    </row>
    <row r="19762" spans="1:20" x14ac:dyDescent="0.2">
      <c r="A19762" t="s">
        <v>22</v>
      </c>
      <c r="B19762" t="s">
        <v>23</v>
      </c>
      <c r="C19762" t="s">
        <v>41</v>
      </c>
      <c r="D19762">
        <v>93000</v>
      </c>
      <c r="E19762">
        <v>93999</v>
      </c>
      <c r="G19762" t="s">
        <v>236</v>
      </c>
      <c r="H19762">
        <v>0</v>
      </c>
      <c r="I19762">
        <v>1.5</v>
      </c>
      <c r="J19762">
        <v>169</v>
      </c>
      <c r="K19762">
        <v>169</v>
      </c>
      <c r="N19762" s="4">
        <v>81.507959238521565</v>
      </c>
      <c r="O19762" s="4">
        <f t="shared" si="628"/>
        <v>5.9663826162597786</v>
      </c>
      <c r="P19762" s="4">
        <f t="shared" si="629"/>
        <v>14.671432662933881</v>
      </c>
      <c r="Q19762" s="4">
        <v>0</v>
      </c>
      <c r="R19762" s="4">
        <v>0</v>
      </c>
      <c r="S19762" s="4">
        <v>0</v>
      </c>
      <c r="T19762">
        <v>0</v>
      </c>
    </row>
    <row r="19763" spans="1:20" x14ac:dyDescent="0.2">
      <c r="A19763" t="s">
        <v>22</v>
      </c>
      <c r="B19763" t="s">
        <v>23</v>
      </c>
      <c r="C19763" t="s">
        <v>41</v>
      </c>
      <c r="D19763">
        <v>93000</v>
      </c>
      <c r="E19763">
        <v>93999</v>
      </c>
      <c r="G19763" t="s">
        <v>236</v>
      </c>
      <c r="H19763">
        <v>0</v>
      </c>
      <c r="I19763">
        <v>1.5</v>
      </c>
      <c r="J19763">
        <v>170</v>
      </c>
      <c r="K19763">
        <v>170</v>
      </c>
      <c r="N19763" s="4">
        <v>81.990254855317588</v>
      </c>
      <c r="O19763" s="4">
        <f t="shared" si="628"/>
        <v>6.0016866554092472</v>
      </c>
      <c r="P19763" s="4">
        <f t="shared" si="629"/>
        <v>14.758245873957165</v>
      </c>
      <c r="Q19763" s="4">
        <v>0</v>
      </c>
      <c r="R19763" s="4">
        <v>0</v>
      </c>
      <c r="S19763" s="4">
        <v>0</v>
      </c>
      <c r="T19763">
        <v>0</v>
      </c>
    </row>
    <row r="19764" spans="1:20" x14ac:dyDescent="0.2">
      <c r="A19764" t="s">
        <v>22</v>
      </c>
      <c r="B19764" t="s">
        <v>23</v>
      </c>
      <c r="C19764" t="s">
        <v>41</v>
      </c>
      <c r="D19764">
        <v>93000</v>
      </c>
      <c r="E19764">
        <v>93999</v>
      </c>
      <c r="G19764" t="s">
        <v>236</v>
      </c>
      <c r="H19764">
        <v>0</v>
      </c>
      <c r="I19764">
        <v>1.5</v>
      </c>
      <c r="J19764">
        <v>171</v>
      </c>
      <c r="K19764">
        <v>171</v>
      </c>
      <c r="N19764" s="4">
        <v>82.472550472113554</v>
      </c>
      <c r="O19764" s="4">
        <f t="shared" si="628"/>
        <v>6.0369906945587122</v>
      </c>
      <c r="P19764" s="4">
        <f t="shared" si="629"/>
        <v>14.84505908498044</v>
      </c>
      <c r="Q19764" s="4">
        <v>0</v>
      </c>
      <c r="R19764" s="4">
        <v>0</v>
      </c>
      <c r="S19764" s="4">
        <v>0</v>
      </c>
      <c r="T19764">
        <v>0</v>
      </c>
    </row>
    <row r="19765" spans="1:20" x14ac:dyDescent="0.2">
      <c r="A19765" t="s">
        <v>22</v>
      </c>
      <c r="B19765" t="s">
        <v>23</v>
      </c>
      <c r="C19765" t="s">
        <v>41</v>
      </c>
      <c r="D19765">
        <v>93000</v>
      </c>
      <c r="E19765">
        <v>93999</v>
      </c>
      <c r="G19765" t="s">
        <v>236</v>
      </c>
      <c r="H19765">
        <v>0</v>
      </c>
      <c r="I19765">
        <v>1.5</v>
      </c>
      <c r="J19765">
        <v>172</v>
      </c>
      <c r="K19765">
        <v>172</v>
      </c>
      <c r="N19765" s="4">
        <v>82.95484608890952</v>
      </c>
      <c r="O19765" s="4">
        <f t="shared" si="628"/>
        <v>6.0722947337081772</v>
      </c>
      <c r="P19765" s="4">
        <f t="shared" si="629"/>
        <v>14.931872296003712</v>
      </c>
      <c r="Q19765" s="4">
        <v>0</v>
      </c>
      <c r="R19765" s="4">
        <v>0</v>
      </c>
      <c r="S19765" s="4">
        <v>0</v>
      </c>
      <c r="T19765">
        <v>0</v>
      </c>
    </row>
    <row r="19766" spans="1:20" x14ac:dyDescent="0.2">
      <c r="A19766" t="s">
        <v>22</v>
      </c>
      <c r="B19766" t="s">
        <v>23</v>
      </c>
      <c r="C19766" t="s">
        <v>41</v>
      </c>
      <c r="D19766">
        <v>93000</v>
      </c>
      <c r="E19766">
        <v>93999</v>
      </c>
      <c r="G19766" t="s">
        <v>236</v>
      </c>
      <c r="H19766">
        <v>0</v>
      </c>
      <c r="I19766">
        <v>1.5</v>
      </c>
      <c r="J19766">
        <v>173</v>
      </c>
      <c r="K19766">
        <v>173</v>
      </c>
      <c r="N19766" s="4">
        <v>83.437141705705542</v>
      </c>
      <c r="O19766" s="4">
        <f t="shared" si="628"/>
        <v>6.1075987728576457</v>
      </c>
      <c r="P19766" s="4">
        <f t="shared" si="629"/>
        <v>15.018685507026998</v>
      </c>
      <c r="Q19766" s="4">
        <v>0</v>
      </c>
      <c r="R19766" s="4">
        <v>0</v>
      </c>
      <c r="S19766" s="4">
        <v>0</v>
      </c>
      <c r="T19766">
        <v>0</v>
      </c>
    </row>
    <row r="19767" spans="1:20" x14ac:dyDescent="0.2">
      <c r="A19767" t="s">
        <v>22</v>
      </c>
      <c r="B19767" t="s">
        <v>23</v>
      </c>
      <c r="C19767" t="s">
        <v>41</v>
      </c>
      <c r="D19767">
        <v>93000</v>
      </c>
      <c r="E19767">
        <v>93999</v>
      </c>
      <c r="G19767" t="s">
        <v>236</v>
      </c>
      <c r="H19767">
        <v>0</v>
      </c>
      <c r="I19767">
        <v>1.5</v>
      </c>
      <c r="J19767">
        <v>174</v>
      </c>
      <c r="K19767">
        <v>174</v>
      </c>
      <c r="N19767" s="4">
        <v>83.919437322501508</v>
      </c>
      <c r="O19767" s="4">
        <f t="shared" si="628"/>
        <v>6.1429028120071107</v>
      </c>
      <c r="P19767" s="4">
        <f t="shared" si="629"/>
        <v>15.105498718050271</v>
      </c>
      <c r="Q19767" s="4">
        <v>0</v>
      </c>
      <c r="R19767" s="4">
        <v>0</v>
      </c>
      <c r="S19767" s="4">
        <v>0</v>
      </c>
      <c r="T19767">
        <v>0</v>
      </c>
    </row>
    <row r="19768" spans="1:20" x14ac:dyDescent="0.2">
      <c r="A19768" t="s">
        <v>22</v>
      </c>
      <c r="B19768" t="s">
        <v>23</v>
      </c>
      <c r="C19768" t="s">
        <v>41</v>
      </c>
      <c r="D19768">
        <v>93000</v>
      </c>
      <c r="E19768">
        <v>93999</v>
      </c>
      <c r="G19768" t="s">
        <v>236</v>
      </c>
      <c r="H19768">
        <v>0</v>
      </c>
      <c r="I19768">
        <v>1.5</v>
      </c>
      <c r="J19768">
        <v>175</v>
      </c>
      <c r="K19768">
        <v>175</v>
      </c>
      <c r="N19768" s="4">
        <v>84.401732939297503</v>
      </c>
      <c r="O19768" s="4">
        <f t="shared" si="628"/>
        <v>6.1782068511565775</v>
      </c>
      <c r="P19768" s="4">
        <f t="shared" si="629"/>
        <v>15.192311929073551</v>
      </c>
      <c r="Q19768" s="4">
        <v>0</v>
      </c>
      <c r="R19768" s="4">
        <v>0</v>
      </c>
      <c r="S19768" s="4">
        <v>0</v>
      </c>
      <c r="T19768">
        <v>0</v>
      </c>
    </row>
    <row r="19769" spans="1:20" x14ac:dyDescent="0.2">
      <c r="A19769" t="s">
        <v>22</v>
      </c>
      <c r="B19769" t="s">
        <v>23</v>
      </c>
      <c r="C19769" t="s">
        <v>41</v>
      </c>
      <c r="D19769">
        <v>93000</v>
      </c>
      <c r="E19769">
        <v>93999</v>
      </c>
      <c r="G19769" t="s">
        <v>236</v>
      </c>
      <c r="H19769">
        <v>0</v>
      </c>
      <c r="I19769">
        <v>1.5</v>
      </c>
      <c r="J19769">
        <v>176</v>
      </c>
      <c r="K19769">
        <v>176</v>
      </c>
      <c r="N19769" s="4">
        <v>84.884028556093497</v>
      </c>
      <c r="O19769" s="4">
        <f t="shared" si="628"/>
        <v>6.2135108903060443</v>
      </c>
      <c r="P19769" s="4">
        <f t="shared" si="629"/>
        <v>15.279125140096829</v>
      </c>
      <c r="Q19769" s="4">
        <v>0</v>
      </c>
      <c r="R19769" s="4">
        <v>0</v>
      </c>
      <c r="S19769" s="4">
        <v>0</v>
      </c>
      <c r="T19769">
        <v>0</v>
      </c>
    </row>
    <row r="19770" spans="1:20" x14ac:dyDescent="0.2">
      <c r="A19770" t="s">
        <v>22</v>
      </c>
      <c r="B19770" t="s">
        <v>23</v>
      </c>
      <c r="C19770" t="s">
        <v>41</v>
      </c>
      <c r="D19770">
        <v>93000</v>
      </c>
      <c r="E19770">
        <v>93999</v>
      </c>
      <c r="G19770" t="s">
        <v>236</v>
      </c>
      <c r="H19770">
        <v>0</v>
      </c>
      <c r="I19770">
        <v>1.5</v>
      </c>
      <c r="J19770">
        <v>177</v>
      </c>
      <c r="K19770">
        <v>177</v>
      </c>
      <c r="N19770" s="4">
        <v>85.366324172889463</v>
      </c>
      <c r="O19770" s="4">
        <f t="shared" si="628"/>
        <v>6.2488149294555084</v>
      </c>
      <c r="P19770" s="4">
        <f t="shared" si="629"/>
        <v>15.365938351120104</v>
      </c>
      <c r="Q19770" s="4">
        <v>0</v>
      </c>
      <c r="R19770" s="4">
        <v>0</v>
      </c>
      <c r="S19770" s="4">
        <v>0</v>
      </c>
      <c r="T19770">
        <v>0</v>
      </c>
    </row>
    <row r="19771" spans="1:20" x14ac:dyDescent="0.2">
      <c r="A19771" t="s">
        <v>22</v>
      </c>
      <c r="B19771" t="s">
        <v>23</v>
      </c>
      <c r="C19771" t="s">
        <v>41</v>
      </c>
      <c r="D19771">
        <v>93000</v>
      </c>
      <c r="E19771">
        <v>93999</v>
      </c>
      <c r="G19771" t="s">
        <v>236</v>
      </c>
      <c r="H19771">
        <v>0</v>
      </c>
      <c r="I19771">
        <v>1.5</v>
      </c>
      <c r="J19771">
        <v>178</v>
      </c>
      <c r="K19771">
        <v>178</v>
      </c>
      <c r="N19771" s="4">
        <v>85.848619789685443</v>
      </c>
      <c r="O19771" s="4">
        <f t="shared" si="628"/>
        <v>6.2841189686049743</v>
      </c>
      <c r="P19771" s="4">
        <f t="shared" si="629"/>
        <v>15.45275156214338</v>
      </c>
      <c r="Q19771" s="4">
        <v>0</v>
      </c>
      <c r="R19771" s="4">
        <v>0</v>
      </c>
      <c r="S19771" s="4">
        <v>0</v>
      </c>
      <c r="T19771">
        <v>0</v>
      </c>
    </row>
    <row r="19772" spans="1:20" x14ac:dyDescent="0.2">
      <c r="A19772" t="s">
        <v>22</v>
      </c>
      <c r="B19772" t="s">
        <v>23</v>
      </c>
      <c r="C19772" t="s">
        <v>41</v>
      </c>
      <c r="D19772">
        <v>93000</v>
      </c>
      <c r="E19772">
        <v>93999</v>
      </c>
      <c r="G19772" t="s">
        <v>236</v>
      </c>
      <c r="H19772">
        <v>0</v>
      </c>
      <c r="I19772">
        <v>1.5</v>
      </c>
      <c r="J19772">
        <v>179</v>
      </c>
      <c r="K19772">
        <v>179</v>
      </c>
      <c r="N19772" s="4">
        <v>86.330915406481438</v>
      </c>
      <c r="O19772" s="4">
        <f t="shared" si="628"/>
        <v>6.3194230077544411</v>
      </c>
      <c r="P19772" s="4">
        <f t="shared" si="629"/>
        <v>15.539564773166658</v>
      </c>
      <c r="Q19772" s="4">
        <v>0</v>
      </c>
      <c r="R19772" s="4">
        <v>0</v>
      </c>
      <c r="S19772" s="4">
        <v>0</v>
      </c>
      <c r="T19772">
        <v>0</v>
      </c>
    </row>
    <row r="19773" spans="1:20" x14ac:dyDescent="0.2">
      <c r="A19773" t="s">
        <v>22</v>
      </c>
      <c r="B19773" t="s">
        <v>23</v>
      </c>
      <c r="C19773" t="s">
        <v>41</v>
      </c>
      <c r="D19773">
        <v>93000</v>
      </c>
      <c r="E19773">
        <v>93999</v>
      </c>
      <c r="G19773" t="s">
        <v>236</v>
      </c>
      <c r="H19773">
        <v>0</v>
      </c>
      <c r="I19773">
        <v>1.5</v>
      </c>
      <c r="J19773">
        <v>180</v>
      </c>
      <c r="K19773">
        <v>180</v>
      </c>
      <c r="N19773" s="4">
        <v>86.813211023277432</v>
      </c>
      <c r="O19773" s="4">
        <f t="shared" si="628"/>
        <v>6.3547270469039079</v>
      </c>
      <c r="P19773" s="4">
        <f t="shared" si="629"/>
        <v>15.626377984189936</v>
      </c>
      <c r="Q19773" s="4">
        <v>0</v>
      </c>
      <c r="R19773" s="4">
        <v>0</v>
      </c>
      <c r="S19773" s="4">
        <v>0</v>
      </c>
      <c r="T19773">
        <v>0</v>
      </c>
    </row>
    <row r="19774" spans="1:20" x14ac:dyDescent="0.2">
      <c r="A19774" t="s">
        <v>22</v>
      </c>
      <c r="B19774" t="s">
        <v>23</v>
      </c>
      <c r="C19774" t="s">
        <v>41</v>
      </c>
      <c r="D19774">
        <v>93000</v>
      </c>
      <c r="E19774">
        <v>93999</v>
      </c>
      <c r="G19774" t="s">
        <v>236</v>
      </c>
      <c r="H19774">
        <v>0</v>
      </c>
      <c r="I19774">
        <v>1.5</v>
      </c>
      <c r="J19774">
        <v>181</v>
      </c>
      <c r="K19774">
        <v>181</v>
      </c>
      <c r="N19774" s="4">
        <v>87.295506640073398</v>
      </c>
      <c r="O19774" s="4">
        <f t="shared" si="628"/>
        <v>6.3900310860533729</v>
      </c>
      <c r="P19774" s="4">
        <f t="shared" si="629"/>
        <v>15.713191195213211</v>
      </c>
      <c r="Q19774" s="4">
        <v>0</v>
      </c>
      <c r="R19774" s="4">
        <v>0</v>
      </c>
      <c r="S19774" s="4">
        <v>0</v>
      </c>
      <c r="T19774">
        <v>0</v>
      </c>
    </row>
    <row r="19775" spans="1:20" x14ac:dyDescent="0.2">
      <c r="A19775" t="s">
        <v>22</v>
      </c>
      <c r="B19775" t="s">
        <v>23</v>
      </c>
      <c r="C19775" t="s">
        <v>41</v>
      </c>
      <c r="D19775">
        <v>93000</v>
      </c>
      <c r="E19775">
        <v>93999</v>
      </c>
      <c r="G19775" t="s">
        <v>236</v>
      </c>
      <c r="H19775">
        <v>0</v>
      </c>
      <c r="I19775">
        <v>1.5</v>
      </c>
      <c r="J19775">
        <v>182</v>
      </c>
      <c r="K19775">
        <v>182</v>
      </c>
      <c r="N19775" s="4">
        <v>87.777802256869393</v>
      </c>
      <c r="O19775" s="4">
        <f t="shared" si="628"/>
        <v>6.4253351252028397</v>
      </c>
      <c r="P19775" s="4">
        <f t="shared" si="629"/>
        <v>15.800004406236489</v>
      </c>
      <c r="Q19775" s="4">
        <v>0</v>
      </c>
      <c r="R19775" s="4">
        <v>0</v>
      </c>
      <c r="S19775" s="4">
        <v>0</v>
      </c>
      <c r="T19775">
        <v>0</v>
      </c>
    </row>
    <row r="19776" spans="1:20" x14ac:dyDescent="0.2">
      <c r="A19776" t="s">
        <v>22</v>
      </c>
      <c r="B19776" t="s">
        <v>23</v>
      </c>
      <c r="C19776" t="s">
        <v>41</v>
      </c>
      <c r="D19776">
        <v>93000</v>
      </c>
      <c r="E19776">
        <v>93999</v>
      </c>
      <c r="G19776" t="s">
        <v>236</v>
      </c>
      <c r="H19776">
        <v>0</v>
      </c>
      <c r="I19776">
        <v>1.5</v>
      </c>
      <c r="J19776">
        <v>183</v>
      </c>
      <c r="K19776">
        <v>183</v>
      </c>
      <c r="N19776" s="4">
        <v>88.260097873665387</v>
      </c>
      <c r="O19776" s="4">
        <f t="shared" si="628"/>
        <v>6.4606391643523065</v>
      </c>
      <c r="P19776" s="4">
        <f t="shared" si="629"/>
        <v>15.886817617259769</v>
      </c>
      <c r="Q19776" s="4">
        <v>0</v>
      </c>
      <c r="R19776" s="4">
        <v>0</v>
      </c>
      <c r="S19776" s="4">
        <v>0</v>
      </c>
      <c r="T19776">
        <v>0</v>
      </c>
    </row>
    <row r="19777" spans="1:20" x14ac:dyDescent="0.2">
      <c r="A19777" t="s">
        <v>22</v>
      </c>
      <c r="B19777" t="s">
        <v>23</v>
      </c>
      <c r="C19777" t="s">
        <v>41</v>
      </c>
      <c r="D19777">
        <v>93000</v>
      </c>
      <c r="E19777">
        <v>93999</v>
      </c>
      <c r="G19777" t="s">
        <v>236</v>
      </c>
      <c r="H19777">
        <v>0</v>
      </c>
      <c r="I19777">
        <v>1.5</v>
      </c>
      <c r="J19777">
        <v>184</v>
      </c>
      <c r="K19777">
        <v>184</v>
      </c>
      <c r="N19777" s="4">
        <v>88.742393490461353</v>
      </c>
      <c r="O19777" s="4">
        <f t="shared" si="628"/>
        <v>6.4959432035017715</v>
      </c>
      <c r="P19777" s="4">
        <f t="shared" si="629"/>
        <v>15.973630828283042</v>
      </c>
      <c r="Q19777" s="4">
        <v>0</v>
      </c>
      <c r="R19777" s="4">
        <v>0</v>
      </c>
      <c r="S19777" s="4">
        <v>0</v>
      </c>
      <c r="T19777">
        <v>0</v>
      </c>
    </row>
    <row r="19778" spans="1:20" x14ac:dyDescent="0.2">
      <c r="A19778" t="s">
        <v>22</v>
      </c>
      <c r="B19778" t="s">
        <v>23</v>
      </c>
      <c r="C19778" t="s">
        <v>41</v>
      </c>
      <c r="D19778">
        <v>93000</v>
      </c>
      <c r="E19778">
        <v>93999</v>
      </c>
      <c r="G19778" t="s">
        <v>236</v>
      </c>
      <c r="H19778">
        <v>0</v>
      </c>
      <c r="I19778">
        <v>1.5</v>
      </c>
      <c r="J19778">
        <v>185</v>
      </c>
      <c r="K19778">
        <v>185</v>
      </c>
      <c r="N19778" s="4">
        <v>89.224689107257362</v>
      </c>
      <c r="O19778" s="4">
        <f t="shared" si="628"/>
        <v>6.5312472426512391</v>
      </c>
      <c r="P19778" s="4">
        <f t="shared" si="629"/>
        <v>16.060444039306326</v>
      </c>
      <c r="Q19778" s="4">
        <v>0</v>
      </c>
      <c r="R19778" s="4">
        <v>0</v>
      </c>
      <c r="S19778" s="4">
        <v>0</v>
      </c>
      <c r="T19778">
        <v>0</v>
      </c>
    </row>
    <row r="19779" spans="1:20" x14ac:dyDescent="0.2">
      <c r="A19779" t="s">
        <v>22</v>
      </c>
      <c r="B19779" t="s">
        <v>23</v>
      </c>
      <c r="C19779" t="s">
        <v>41</v>
      </c>
      <c r="D19779">
        <v>93000</v>
      </c>
      <c r="E19779">
        <v>93999</v>
      </c>
      <c r="G19779" t="s">
        <v>236</v>
      </c>
      <c r="H19779">
        <v>0</v>
      </c>
      <c r="I19779">
        <v>1.5</v>
      </c>
      <c r="J19779">
        <v>186</v>
      </c>
      <c r="K19779">
        <v>186</v>
      </c>
      <c r="N19779" s="4">
        <v>89.706984724053342</v>
      </c>
      <c r="O19779" s="4">
        <f t="shared" si="628"/>
        <v>6.566551281800705</v>
      </c>
      <c r="P19779" s="4">
        <f t="shared" si="629"/>
        <v>16.147257250329602</v>
      </c>
      <c r="Q19779" s="4">
        <v>0</v>
      </c>
      <c r="R19779" s="4">
        <v>0</v>
      </c>
      <c r="S19779" s="4">
        <v>0</v>
      </c>
      <c r="T19779">
        <v>0</v>
      </c>
    </row>
    <row r="19780" spans="1:20" x14ac:dyDescent="0.2">
      <c r="A19780" t="s">
        <v>22</v>
      </c>
      <c r="B19780" t="s">
        <v>23</v>
      </c>
      <c r="C19780" t="s">
        <v>41</v>
      </c>
      <c r="D19780">
        <v>93000</v>
      </c>
      <c r="E19780">
        <v>93999</v>
      </c>
      <c r="G19780" t="s">
        <v>236</v>
      </c>
      <c r="H19780">
        <v>0</v>
      </c>
      <c r="I19780">
        <v>1.5</v>
      </c>
      <c r="J19780">
        <v>187</v>
      </c>
      <c r="K19780">
        <v>187</v>
      </c>
      <c r="N19780" s="4">
        <v>90.189280340849322</v>
      </c>
      <c r="O19780" s="4">
        <f t="shared" si="628"/>
        <v>6.6018553209501709</v>
      </c>
      <c r="P19780" s="4">
        <f t="shared" si="629"/>
        <v>16.234070461352879</v>
      </c>
      <c r="Q19780" s="4">
        <v>0</v>
      </c>
      <c r="R19780" s="4">
        <v>0</v>
      </c>
      <c r="S19780" s="4">
        <v>0</v>
      </c>
      <c r="T19780">
        <v>0</v>
      </c>
    </row>
    <row r="19781" spans="1:20" x14ac:dyDescent="0.2">
      <c r="A19781" t="s">
        <v>22</v>
      </c>
      <c r="B19781" t="s">
        <v>23</v>
      </c>
      <c r="C19781" t="s">
        <v>41</v>
      </c>
      <c r="D19781">
        <v>93000</v>
      </c>
      <c r="E19781">
        <v>93999</v>
      </c>
      <c r="G19781" t="s">
        <v>236</v>
      </c>
      <c r="H19781">
        <v>0</v>
      </c>
      <c r="I19781">
        <v>1.5</v>
      </c>
      <c r="J19781">
        <v>188</v>
      </c>
      <c r="K19781">
        <v>188</v>
      </c>
      <c r="N19781" s="4">
        <v>90.671575957645317</v>
      </c>
      <c r="O19781" s="4">
        <f t="shared" si="628"/>
        <v>6.6371593600996377</v>
      </c>
      <c r="P19781" s="4">
        <f t="shared" si="629"/>
        <v>16.320883672376155</v>
      </c>
      <c r="Q19781" s="4">
        <v>0</v>
      </c>
      <c r="R19781" s="4">
        <v>0</v>
      </c>
      <c r="S19781" s="4">
        <v>0</v>
      </c>
      <c r="T19781">
        <v>0</v>
      </c>
    </row>
    <row r="19782" spans="1:20" x14ac:dyDescent="0.2">
      <c r="A19782" t="s">
        <v>22</v>
      </c>
      <c r="B19782" t="s">
        <v>23</v>
      </c>
      <c r="C19782" t="s">
        <v>41</v>
      </c>
      <c r="D19782">
        <v>93000</v>
      </c>
      <c r="E19782">
        <v>93999</v>
      </c>
      <c r="G19782" t="s">
        <v>236</v>
      </c>
      <c r="H19782">
        <v>0</v>
      </c>
      <c r="I19782">
        <v>1.5</v>
      </c>
      <c r="J19782">
        <v>189</v>
      </c>
      <c r="K19782">
        <v>189</v>
      </c>
      <c r="N19782" s="4">
        <v>91.153871574441297</v>
      </c>
      <c r="O19782" s="4">
        <f t="shared" si="628"/>
        <v>6.6724633992491027</v>
      </c>
      <c r="P19782" s="4">
        <f t="shared" si="629"/>
        <v>16.407696883399431</v>
      </c>
      <c r="Q19782" s="4">
        <v>0</v>
      </c>
      <c r="R19782" s="4">
        <v>0</v>
      </c>
      <c r="S19782" s="4">
        <v>0</v>
      </c>
      <c r="T19782">
        <v>0</v>
      </c>
    </row>
    <row r="19783" spans="1:20" x14ac:dyDescent="0.2">
      <c r="A19783" t="s">
        <v>22</v>
      </c>
      <c r="B19783" t="s">
        <v>23</v>
      </c>
      <c r="C19783" t="s">
        <v>41</v>
      </c>
      <c r="D19783">
        <v>93000</v>
      </c>
      <c r="E19783">
        <v>93999</v>
      </c>
      <c r="G19783" t="s">
        <v>236</v>
      </c>
      <c r="H19783">
        <v>0</v>
      </c>
      <c r="I19783">
        <v>1.5</v>
      </c>
      <c r="J19783">
        <v>190</v>
      </c>
      <c r="K19783">
        <v>190</v>
      </c>
      <c r="N19783" s="4">
        <v>91.636167191237291</v>
      </c>
      <c r="O19783" s="4">
        <f t="shared" si="628"/>
        <v>6.7077674383985695</v>
      </c>
      <c r="P19783" s="4">
        <f t="shared" si="629"/>
        <v>16.494510094422711</v>
      </c>
      <c r="Q19783" s="4">
        <v>0</v>
      </c>
      <c r="R19783" s="4">
        <v>0</v>
      </c>
      <c r="S19783" s="4">
        <v>0</v>
      </c>
      <c r="T19783">
        <v>0</v>
      </c>
    </row>
    <row r="19784" spans="1:20" x14ac:dyDescent="0.2">
      <c r="A19784" t="s">
        <v>22</v>
      </c>
      <c r="B19784" t="s">
        <v>23</v>
      </c>
      <c r="C19784" t="s">
        <v>41</v>
      </c>
      <c r="D19784">
        <v>93000</v>
      </c>
      <c r="E19784">
        <v>93999</v>
      </c>
      <c r="G19784" t="s">
        <v>236</v>
      </c>
      <c r="H19784">
        <v>0</v>
      </c>
      <c r="I19784">
        <v>1.5</v>
      </c>
      <c r="J19784">
        <v>191</v>
      </c>
      <c r="K19784">
        <v>191</v>
      </c>
      <c r="N19784" s="4">
        <v>92.118462808033271</v>
      </c>
      <c r="O19784" s="4">
        <f t="shared" si="628"/>
        <v>6.7430714775480354</v>
      </c>
      <c r="P19784" s="4">
        <f t="shared" si="629"/>
        <v>16.581323305445988</v>
      </c>
      <c r="Q19784" s="4">
        <v>0</v>
      </c>
      <c r="R19784" s="4">
        <v>0</v>
      </c>
      <c r="S19784" s="4">
        <v>0</v>
      </c>
      <c r="T19784">
        <v>0</v>
      </c>
    </row>
    <row r="19785" spans="1:20" x14ac:dyDescent="0.2">
      <c r="A19785" t="s">
        <v>22</v>
      </c>
      <c r="B19785" t="s">
        <v>23</v>
      </c>
      <c r="C19785" t="s">
        <v>41</v>
      </c>
      <c r="D19785">
        <v>93000</v>
      </c>
      <c r="E19785">
        <v>93999</v>
      </c>
      <c r="G19785" t="s">
        <v>236</v>
      </c>
      <c r="H19785">
        <v>0</v>
      </c>
      <c r="I19785">
        <v>1.5</v>
      </c>
      <c r="J19785">
        <v>192</v>
      </c>
      <c r="K19785">
        <v>192</v>
      </c>
      <c r="N19785" s="4">
        <v>92.600758424829237</v>
      </c>
      <c r="O19785" s="4">
        <f t="shared" si="628"/>
        <v>6.7783755166975004</v>
      </c>
      <c r="P19785" s="4">
        <f t="shared" si="629"/>
        <v>16.668136516469261</v>
      </c>
      <c r="Q19785" s="4">
        <v>0</v>
      </c>
      <c r="R19785" s="4">
        <v>0</v>
      </c>
      <c r="S19785" s="4">
        <v>0</v>
      </c>
      <c r="T19785">
        <v>0</v>
      </c>
    </row>
    <row r="19786" spans="1:20" x14ac:dyDescent="0.2">
      <c r="A19786" t="s">
        <v>22</v>
      </c>
      <c r="B19786" t="s">
        <v>23</v>
      </c>
      <c r="C19786" t="s">
        <v>41</v>
      </c>
      <c r="D19786">
        <v>93000</v>
      </c>
      <c r="E19786">
        <v>93999</v>
      </c>
      <c r="G19786" t="s">
        <v>236</v>
      </c>
      <c r="H19786">
        <v>0</v>
      </c>
      <c r="I19786">
        <v>1.5</v>
      </c>
      <c r="J19786">
        <v>193</v>
      </c>
      <c r="K19786">
        <v>193</v>
      </c>
      <c r="N19786" s="4">
        <v>93.083054041625232</v>
      </c>
      <c r="O19786" s="4">
        <f t="shared" si="628"/>
        <v>6.8136795558469672</v>
      </c>
      <c r="P19786" s="4">
        <f t="shared" si="629"/>
        <v>16.754949727492541</v>
      </c>
      <c r="Q19786" s="4">
        <v>0</v>
      </c>
      <c r="R19786" s="4">
        <v>0</v>
      </c>
      <c r="S19786" s="4">
        <v>0</v>
      </c>
      <c r="T19786">
        <v>0</v>
      </c>
    </row>
    <row r="19787" spans="1:20" x14ac:dyDescent="0.2">
      <c r="A19787" t="s">
        <v>22</v>
      </c>
      <c r="B19787" t="s">
        <v>23</v>
      </c>
      <c r="C19787" t="s">
        <v>41</v>
      </c>
      <c r="D19787">
        <v>93000</v>
      </c>
      <c r="E19787">
        <v>93999</v>
      </c>
      <c r="G19787" t="s">
        <v>236</v>
      </c>
      <c r="H19787">
        <v>0</v>
      </c>
      <c r="I19787">
        <v>1.5</v>
      </c>
      <c r="J19787">
        <v>194</v>
      </c>
      <c r="K19787">
        <v>194</v>
      </c>
      <c r="N19787" s="4">
        <v>93.565349658421212</v>
      </c>
      <c r="O19787" s="4">
        <f t="shared" si="628"/>
        <v>6.8489835949964331</v>
      </c>
      <c r="P19787" s="4">
        <f t="shared" si="629"/>
        <v>16.841762938515817</v>
      </c>
      <c r="Q19787" s="4">
        <v>0</v>
      </c>
      <c r="R19787" s="4">
        <v>0</v>
      </c>
      <c r="S19787" s="4">
        <v>0</v>
      </c>
      <c r="T19787">
        <v>0</v>
      </c>
    </row>
    <row r="19788" spans="1:20" x14ac:dyDescent="0.2">
      <c r="A19788" t="s">
        <v>22</v>
      </c>
      <c r="B19788" t="s">
        <v>23</v>
      </c>
      <c r="C19788" t="s">
        <v>41</v>
      </c>
      <c r="D19788">
        <v>93000</v>
      </c>
      <c r="E19788">
        <v>93999</v>
      </c>
      <c r="G19788" t="s">
        <v>236</v>
      </c>
      <c r="H19788">
        <v>0</v>
      </c>
      <c r="I19788">
        <v>1.5</v>
      </c>
      <c r="J19788">
        <v>195</v>
      </c>
      <c r="K19788">
        <v>195</v>
      </c>
      <c r="N19788" s="4">
        <v>94.047645275217207</v>
      </c>
      <c r="O19788" s="4">
        <f t="shared" si="628"/>
        <v>6.8842876341458998</v>
      </c>
      <c r="P19788" s="4">
        <f t="shared" si="629"/>
        <v>16.928576149539097</v>
      </c>
      <c r="Q19788" s="4">
        <v>0</v>
      </c>
      <c r="R19788" s="4">
        <v>0</v>
      </c>
      <c r="S19788" s="4">
        <v>0</v>
      </c>
      <c r="T19788">
        <v>0</v>
      </c>
    </row>
    <row r="19789" spans="1:20" x14ac:dyDescent="0.2">
      <c r="A19789" t="s">
        <v>22</v>
      </c>
      <c r="B19789" t="s">
        <v>23</v>
      </c>
      <c r="C19789" t="s">
        <v>41</v>
      </c>
      <c r="D19789">
        <v>93000</v>
      </c>
      <c r="E19789">
        <v>93999</v>
      </c>
      <c r="G19789" t="s">
        <v>236</v>
      </c>
      <c r="H19789">
        <v>0</v>
      </c>
      <c r="I19789">
        <v>1.5</v>
      </c>
      <c r="J19789">
        <v>196</v>
      </c>
      <c r="K19789">
        <v>196</v>
      </c>
      <c r="N19789" s="4">
        <v>94.529940892013187</v>
      </c>
      <c r="O19789" s="4">
        <f t="shared" si="628"/>
        <v>6.9195916732953657</v>
      </c>
      <c r="P19789" s="4">
        <f t="shared" si="629"/>
        <v>17.015389360562374</v>
      </c>
      <c r="Q19789" s="4">
        <v>0</v>
      </c>
      <c r="R19789" s="4">
        <v>0</v>
      </c>
      <c r="S19789" s="4">
        <v>0</v>
      </c>
      <c r="T19789">
        <v>0</v>
      </c>
    </row>
    <row r="19790" spans="1:20" x14ac:dyDescent="0.2">
      <c r="A19790" t="s">
        <v>22</v>
      </c>
      <c r="B19790" t="s">
        <v>23</v>
      </c>
      <c r="C19790" t="s">
        <v>41</v>
      </c>
      <c r="D19790">
        <v>93000</v>
      </c>
      <c r="E19790">
        <v>93999</v>
      </c>
      <c r="G19790" t="s">
        <v>236</v>
      </c>
      <c r="H19790">
        <v>0</v>
      </c>
      <c r="I19790">
        <v>1.5</v>
      </c>
      <c r="J19790">
        <v>197</v>
      </c>
      <c r="K19790">
        <v>197</v>
      </c>
      <c r="N19790" s="4">
        <v>95.012236508809181</v>
      </c>
      <c r="O19790" s="4">
        <f t="shared" si="628"/>
        <v>6.9548957124448325</v>
      </c>
      <c r="P19790" s="4">
        <f t="shared" si="629"/>
        <v>17.102202571585654</v>
      </c>
      <c r="Q19790" s="4">
        <v>0</v>
      </c>
      <c r="R19790" s="4">
        <v>0</v>
      </c>
      <c r="S19790" s="4">
        <v>0</v>
      </c>
      <c r="T19790">
        <v>0</v>
      </c>
    </row>
    <row r="19791" spans="1:20" x14ac:dyDescent="0.2">
      <c r="A19791" t="s">
        <v>22</v>
      </c>
      <c r="B19791" t="s">
        <v>23</v>
      </c>
      <c r="C19791" t="s">
        <v>41</v>
      </c>
      <c r="D19791">
        <v>93000</v>
      </c>
      <c r="E19791">
        <v>93999</v>
      </c>
      <c r="G19791" t="s">
        <v>236</v>
      </c>
      <c r="H19791">
        <v>0</v>
      </c>
      <c r="I19791">
        <v>1.5</v>
      </c>
      <c r="J19791">
        <v>198</v>
      </c>
      <c r="K19791">
        <v>198</v>
      </c>
      <c r="N19791" s="4">
        <v>95.494532125605161</v>
      </c>
      <c r="O19791" s="4">
        <f t="shared" si="628"/>
        <v>6.9901997515942975</v>
      </c>
      <c r="P19791" s="4">
        <f t="shared" si="629"/>
        <v>17.18901578260893</v>
      </c>
      <c r="Q19791" s="4">
        <v>0</v>
      </c>
      <c r="R19791" s="4">
        <v>0</v>
      </c>
      <c r="S19791" s="4">
        <v>0</v>
      </c>
      <c r="T19791">
        <v>0</v>
      </c>
    </row>
    <row r="19792" spans="1:20" x14ac:dyDescent="0.2">
      <c r="A19792" t="s">
        <v>22</v>
      </c>
      <c r="B19792" t="s">
        <v>23</v>
      </c>
      <c r="C19792" t="s">
        <v>41</v>
      </c>
      <c r="D19792">
        <v>93000</v>
      </c>
      <c r="E19792">
        <v>93999</v>
      </c>
      <c r="G19792" t="s">
        <v>236</v>
      </c>
      <c r="H19792">
        <v>0</v>
      </c>
      <c r="I19792">
        <v>1.5</v>
      </c>
      <c r="J19792">
        <v>199</v>
      </c>
      <c r="K19792">
        <v>199</v>
      </c>
      <c r="N19792" s="4">
        <v>95.976827742401156</v>
      </c>
      <c r="O19792" s="4">
        <f t="shared" si="628"/>
        <v>7.0255037907437643</v>
      </c>
      <c r="P19792" s="4">
        <f t="shared" si="629"/>
        <v>17.275828993632206</v>
      </c>
      <c r="Q19792" s="4">
        <v>0</v>
      </c>
      <c r="R19792" s="4">
        <v>0</v>
      </c>
      <c r="S19792" s="4">
        <v>0</v>
      </c>
      <c r="T19792">
        <v>0</v>
      </c>
    </row>
    <row r="19793" spans="1:20" x14ac:dyDescent="0.2">
      <c r="A19793" t="s">
        <v>22</v>
      </c>
      <c r="B19793" t="s">
        <v>23</v>
      </c>
      <c r="C19793" t="s">
        <v>41</v>
      </c>
      <c r="D19793">
        <v>93000</v>
      </c>
      <c r="E19793">
        <v>93999</v>
      </c>
      <c r="G19793" t="s">
        <v>236</v>
      </c>
      <c r="H19793">
        <v>0</v>
      </c>
      <c r="I19793">
        <v>1.5</v>
      </c>
      <c r="J19793">
        <v>200</v>
      </c>
      <c r="K19793">
        <v>200</v>
      </c>
      <c r="N19793" s="4">
        <v>96.45912335919715</v>
      </c>
      <c r="O19793" s="4">
        <f t="shared" si="628"/>
        <v>7.0608078298932311</v>
      </c>
      <c r="P19793" s="4">
        <f t="shared" si="629"/>
        <v>17.362642204655486</v>
      </c>
      <c r="Q19793" s="4">
        <v>0</v>
      </c>
      <c r="R19793" s="4">
        <v>0</v>
      </c>
      <c r="S19793" s="4">
        <v>0</v>
      </c>
      <c r="T19793">
        <v>0</v>
      </c>
    </row>
    <row r="19794" spans="1:20" x14ac:dyDescent="0.2">
      <c r="A19794" t="s">
        <v>22</v>
      </c>
      <c r="B19794" t="s">
        <v>23</v>
      </c>
      <c r="C19794" t="s">
        <v>41</v>
      </c>
      <c r="D19794">
        <v>94000</v>
      </c>
      <c r="E19794">
        <v>94999</v>
      </c>
      <c r="G19794" t="s">
        <v>236</v>
      </c>
      <c r="H19794">
        <v>0</v>
      </c>
      <c r="I19794">
        <v>1.5</v>
      </c>
      <c r="J19794">
        <v>1</v>
      </c>
      <c r="K19794">
        <v>9</v>
      </c>
      <c r="N19794" s="4">
        <v>21.839801515289921</v>
      </c>
      <c r="O19794" s="4">
        <f t="shared" si="628"/>
        <v>1.5986734709192223</v>
      </c>
      <c r="P19794" s="4">
        <f t="shared" si="629"/>
        <v>3.9311642727521856</v>
      </c>
      <c r="Q19794" s="4">
        <v>0</v>
      </c>
      <c r="R19794" s="4">
        <v>0</v>
      </c>
      <c r="S19794" s="4">
        <v>0</v>
      </c>
      <c r="T19794">
        <v>0</v>
      </c>
    </row>
    <row r="19795" spans="1:20" x14ac:dyDescent="0.2">
      <c r="A19795" t="s">
        <v>22</v>
      </c>
      <c r="B19795" t="s">
        <v>23</v>
      </c>
      <c r="C19795" t="s">
        <v>41</v>
      </c>
      <c r="D19795">
        <v>94000</v>
      </c>
      <c r="E19795">
        <v>94999</v>
      </c>
      <c r="G19795" t="s">
        <v>236</v>
      </c>
      <c r="H19795">
        <v>0</v>
      </c>
      <c r="I19795">
        <v>1.5</v>
      </c>
      <c r="J19795">
        <v>10</v>
      </c>
      <c r="K19795">
        <v>19</v>
      </c>
      <c r="N19795" s="4">
        <v>28.650308393446821</v>
      </c>
      <c r="O19795" s="4">
        <f t="shared" si="628"/>
        <v>2.0972025744003071</v>
      </c>
      <c r="P19795" s="4">
        <f t="shared" si="629"/>
        <v>5.1570555108204275</v>
      </c>
      <c r="Q19795" s="4">
        <v>0</v>
      </c>
      <c r="R19795" s="4">
        <v>0</v>
      </c>
      <c r="S19795" s="4">
        <v>0</v>
      </c>
      <c r="T19795">
        <v>0</v>
      </c>
    </row>
    <row r="19796" spans="1:20" x14ac:dyDescent="0.2">
      <c r="A19796" t="s">
        <v>22</v>
      </c>
      <c r="B19796" t="s">
        <v>23</v>
      </c>
      <c r="C19796" t="s">
        <v>41</v>
      </c>
      <c r="D19796">
        <v>94000</v>
      </c>
      <c r="E19796">
        <v>94999</v>
      </c>
      <c r="G19796" t="s">
        <v>236</v>
      </c>
      <c r="H19796">
        <v>0</v>
      </c>
      <c r="I19796">
        <v>1.5</v>
      </c>
      <c r="J19796">
        <v>20</v>
      </c>
      <c r="K19796">
        <v>29</v>
      </c>
      <c r="N19796" s="4">
        <v>30.15821936152296</v>
      </c>
      <c r="O19796" s="4">
        <f t="shared" si="628"/>
        <v>2.2075816572634808</v>
      </c>
      <c r="P19796" s="4">
        <f t="shared" si="629"/>
        <v>5.4284794850741322</v>
      </c>
      <c r="Q19796" s="4">
        <v>0</v>
      </c>
      <c r="R19796" s="4">
        <v>0</v>
      </c>
      <c r="S19796" s="4">
        <v>0</v>
      </c>
      <c r="T19796">
        <v>0</v>
      </c>
    </row>
    <row r="19797" spans="1:20" x14ac:dyDescent="0.2">
      <c r="A19797" t="s">
        <v>22</v>
      </c>
      <c r="B19797" t="s">
        <v>23</v>
      </c>
      <c r="C19797" t="s">
        <v>41</v>
      </c>
      <c r="D19797">
        <v>94000</v>
      </c>
      <c r="E19797">
        <v>94999</v>
      </c>
      <c r="G19797" t="s">
        <v>236</v>
      </c>
      <c r="H19797">
        <v>0</v>
      </c>
      <c r="I19797">
        <v>1.5</v>
      </c>
      <c r="J19797">
        <v>30</v>
      </c>
      <c r="K19797">
        <v>39</v>
      </c>
      <c r="N19797" s="4">
        <v>27.820492912041448</v>
      </c>
      <c r="O19797" s="4">
        <f t="shared" si="628"/>
        <v>2.036460081161434</v>
      </c>
      <c r="P19797" s="4">
        <f t="shared" si="629"/>
        <v>5.0076887241674601</v>
      </c>
      <c r="Q19797" s="4">
        <v>0</v>
      </c>
      <c r="R19797" s="4">
        <v>0</v>
      </c>
      <c r="S19797" s="4">
        <v>0</v>
      </c>
      <c r="T19797">
        <v>0</v>
      </c>
    </row>
    <row r="19798" spans="1:20" x14ac:dyDescent="0.2">
      <c r="A19798" t="s">
        <v>22</v>
      </c>
      <c r="B19798" t="s">
        <v>23</v>
      </c>
      <c r="C19798" t="s">
        <v>41</v>
      </c>
      <c r="D19798">
        <v>94000</v>
      </c>
      <c r="E19798">
        <v>94999</v>
      </c>
      <c r="G19798" t="s">
        <v>236</v>
      </c>
      <c r="H19798">
        <v>0</v>
      </c>
      <c r="I19798">
        <v>1.5</v>
      </c>
      <c r="J19798">
        <v>40</v>
      </c>
      <c r="K19798">
        <v>49</v>
      </c>
      <c r="N19798" s="4">
        <v>33.1771376240984</v>
      </c>
      <c r="O19798" s="4">
        <f t="shared" si="628"/>
        <v>2.4285664740840027</v>
      </c>
      <c r="P19798" s="4">
        <f t="shared" si="629"/>
        <v>5.9718847723377113</v>
      </c>
      <c r="Q19798" s="4">
        <v>0</v>
      </c>
      <c r="R19798" s="4">
        <v>0</v>
      </c>
      <c r="S19798" s="4">
        <v>0</v>
      </c>
      <c r="T19798">
        <v>0</v>
      </c>
    </row>
    <row r="19799" spans="1:20" x14ac:dyDescent="0.2">
      <c r="A19799" t="s">
        <v>22</v>
      </c>
      <c r="B19799" t="s">
        <v>23</v>
      </c>
      <c r="C19799" t="s">
        <v>41</v>
      </c>
      <c r="D19799">
        <v>94000</v>
      </c>
      <c r="E19799">
        <v>94999</v>
      </c>
      <c r="G19799" t="s">
        <v>236</v>
      </c>
      <c r="H19799">
        <v>0</v>
      </c>
      <c r="I19799">
        <v>1.5</v>
      </c>
      <c r="J19799">
        <v>50</v>
      </c>
      <c r="K19799">
        <v>59</v>
      </c>
      <c r="N19799" s="4">
        <v>36.8772476997678</v>
      </c>
      <c r="O19799" s="4">
        <f t="shared" si="628"/>
        <v>2.6994145316230029</v>
      </c>
      <c r="P19799" s="4">
        <f t="shared" si="629"/>
        <v>6.6379045859582035</v>
      </c>
      <c r="Q19799" s="4">
        <v>0</v>
      </c>
      <c r="R19799" s="4">
        <v>0</v>
      </c>
      <c r="S19799" s="4">
        <v>0</v>
      </c>
      <c r="T19799">
        <v>0</v>
      </c>
    </row>
    <row r="19800" spans="1:20" x14ac:dyDescent="0.2">
      <c r="A19800" t="s">
        <v>22</v>
      </c>
      <c r="B19800" t="s">
        <v>23</v>
      </c>
      <c r="C19800" t="s">
        <v>41</v>
      </c>
      <c r="D19800">
        <v>94000</v>
      </c>
      <c r="E19800">
        <v>94999</v>
      </c>
      <c r="G19800" t="s">
        <v>236</v>
      </c>
      <c r="H19800">
        <v>0</v>
      </c>
      <c r="I19800">
        <v>1.5</v>
      </c>
      <c r="J19800">
        <v>60</v>
      </c>
      <c r="K19800">
        <v>69</v>
      </c>
      <c r="N19800" s="4">
        <v>40.174835340427137</v>
      </c>
      <c r="O19800" s="4">
        <f t="shared" si="628"/>
        <v>2.9407979469192664</v>
      </c>
      <c r="P19800" s="4">
        <f t="shared" si="629"/>
        <v>7.2314703612768847</v>
      </c>
      <c r="Q19800" s="4">
        <v>0</v>
      </c>
      <c r="R19800" s="4">
        <v>0</v>
      </c>
      <c r="S19800" s="4">
        <v>0</v>
      </c>
      <c r="T19800">
        <v>0</v>
      </c>
    </row>
    <row r="19801" spans="1:20" x14ac:dyDescent="0.2">
      <c r="A19801" t="s">
        <v>22</v>
      </c>
      <c r="B19801" t="s">
        <v>23</v>
      </c>
      <c r="C19801" t="s">
        <v>41</v>
      </c>
      <c r="D19801">
        <v>94000</v>
      </c>
      <c r="E19801">
        <v>94999</v>
      </c>
      <c r="G19801" t="s">
        <v>236</v>
      </c>
      <c r="H19801">
        <v>0</v>
      </c>
      <c r="I19801">
        <v>1.5</v>
      </c>
      <c r="J19801">
        <v>70</v>
      </c>
      <c r="K19801">
        <v>79</v>
      </c>
      <c r="N19801" s="4">
        <v>42.977010753381798</v>
      </c>
      <c r="O19801" s="4">
        <f t="shared" si="628"/>
        <v>3.1459171871475475</v>
      </c>
      <c r="P19801" s="4">
        <f t="shared" si="629"/>
        <v>7.7358619356087237</v>
      </c>
      <c r="Q19801" s="4">
        <v>0</v>
      </c>
      <c r="R19801" s="4">
        <v>0</v>
      </c>
      <c r="S19801" s="4">
        <v>0</v>
      </c>
      <c r="T19801">
        <v>0</v>
      </c>
    </row>
    <row r="19802" spans="1:20" x14ac:dyDescent="0.2">
      <c r="A19802" t="s">
        <v>22</v>
      </c>
      <c r="B19802" t="s">
        <v>23</v>
      </c>
      <c r="C19802" t="s">
        <v>41</v>
      </c>
      <c r="D19802">
        <v>94000</v>
      </c>
      <c r="E19802">
        <v>94999</v>
      </c>
      <c r="G19802" t="s">
        <v>236</v>
      </c>
      <c r="H19802">
        <v>0</v>
      </c>
      <c r="I19802">
        <v>1.5</v>
      </c>
      <c r="J19802">
        <v>80</v>
      </c>
      <c r="K19802">
        <v>90</v>
      </c>
      <c r="N19802" s="4">
        <v>45.985401506118528</v>
      </c>
      <c r="O19802" s="4">
        <f t="shared" si="628"/>
        <v>3.3661313902478764</v>
      </c>
      <c r="P19802" s="4">
        <f t="shared" si="629"/>
        <v>8.2773722711013349</v>
      </c>
      <c r="Q19802" s="4">
        <v>0</v>
      </c>
      <c r="R19802" s="4">
        <v>0</v>
      </c>
      <c r="S19802" s="4">
        <v>0</v>
      </c>
      <c r="T19802">
        <v>0</v>
      </c>
    </row>
    <row r="19803" spans="1:20" x14ac:dyDescent="0.2">
      <c r="A19803" t="s">
        <v>22</v>
      </c>
      <c r="B19803" t="s">
        <v>23</v>
      </c>
      <c r="C19803" t="s">
        <v>41</v>
      </c>
      <c r="D19803">
        <v>94000</v>
      </c>
      <c r="E19803">
        <v>94999</v>
      </c>
      <c r="G19803" t="s">
        <v>236</v>
      </c>
      <c r="H19803">
        <v>0</v>
      </c>
      <c r="I19803">
        <v>1.5</v>
      </c>
      <c r="J19803">
        <v>91</v>
      </c>
      <c r="K19803">
        <v>91</v>
      </c>
      <c r="N19803" s="4">
        <v>43.888901128434703</v>
      </c>
      <c r="O19803" s="4">
        <f t="shared" si="628"/>
        <v>3.2126675626014203</v>
      </c>
      <c r="P19803" s="4">
        <f t="shared" si="629"/>
        <v>7.9000022031182464</v>
      </c>
      <c r="Q19803" s="4">
        <v>0</v>
      </c>
      <c r="R19803" s="4">
        <v>0</v>
      </c>
      <c r="S19803" s="4">
        <v>0</v>
      </c>
      <c r="T19803">
        <v>0</v>
      </c>
    </row>
    <row r="19804" spans="1:20" x14ac:dyDescent="0.2">
      <c r="A19804" t="s">
        <v>22</v>
      </c>
      <c r="B19804" t="s">
        <v>23</v>
      </c>
      <c r="C19804" t="s">
        <v>41</v>
      </c>
      <c r="D19804">
        <v>94000</v>
      </c>
      <c r="E19804">
        <v>94999</v>
      </c>
      <c r="G19804" t="s">
        <v>236</v>
      </c>
      <c r="H19804">
        <v>0</v>
      </c>
      <c r="I19804">
        <v>1.5</v>
      </c>
      <c r="J19804">
        <v>92</v>
      </c>
      <c r="K19804">
        <v>92</v>
      </c>
      <c r="N19804" s="4">
        <v>44.371196745230677</v>
      </c>
      <c r="O19804" s="4">
        <f t="shared" si="628"/>
        <v>3.2479716017508857</v>
      </c>
      <c r="P19804" s="4">
        <f t="shared" si="629"/>
        <v>7.9868154141415211</v>
      </c>
      <c r="Q19804" s="4">
        <v>0</v>
      </c>
      <c r="R19804" s="4">
        <v>0</v>
      </c>
      <c r="S19804" s="4">
        <v>0</v>
      </c>
      <c r="T19804">
        <v>0</v>
      </c>
    </row>
    <row r="19805" spans="1:20" x14ac:dyDescent="0.2">
      <c r="A19805" t="s">
        <v>22</v>
      </c>
      <c r="B19805" t="s">
        <v>23</v>
      </c>
      <c r="C19805" t="s">
        <v>41</v>
      </c>
      <c r="D19805">
        <v>94000</v>
      </c>
      <c r="E19805">
        <v>94999</v>
      </c>
      <c r="G19805" t="s">
        <v>236</v>
      </c>
      <c r="H19805">
        <v>0</v>
      </c>
      <c r="I19805">
        <v>1.5</v>
      </c>
      <c r="J19805">
        <v>93</v>
      </c>
      <c r="K19805">
        <v>93</v>
      </c>
      <c r="N19805" s="4">
        <v>44.853492362026671</v>
      </c>
      <c r="O19805" s="4">
        <f t="shared" si="628"/>
        <v>3.2832756409003525</v>
      </c>
      <c r="P19805" s="4">
        <f t="shared" si="629"/>
        <v>8.0736286251648011</v>
      </c>
      <c r="Q19805" s="4">
        <v>0</v>
      </c>
      <c r="R19805" s="4">
        <v>0</v>
      </c>
      <c r="S19805" s="4">
        <v>0</v>
      </c>
      <c r="T19805">
        <v>0</v>
      </c>
    </row>
    <row r="19806" spans="1:20" x14ac:dyDescent="0.2">
      <c r="A19806" t="s">
        <v>22</v>
      </c>
      <c r="B19806" t="s">
        <v>23</v>
      </c>
      <c r="C19806" t="s">
        <v>41</v>
      </c>
      <c r="D19806">
        <v>94000</v>
      </c>
      <c r="E19806">
        <v>94999</v>
      </c>
      <c r="G19806" t="s">
        <v>236</v>
      </c>
      <c r="H19806">
        <v>0</v>
      </c>
      <c r="I19806">
        <v>1.5</v>
      </c>
      <c r="J19806">
        <v>94</v>
      </c>
      <c r="K19806">
        <v>94</v>
      </c>
      <c r="N19806" s="4">
        <v>45.335787978822658</v>
      </c>
      <c r="O19806" s="4">
        <f t="shared" si="628"/>
        <v>3.3185796800498188</v>
      </c>
      <c r="P19806" s="4">
        <f t="shared" si="629"/>
        <v>8.1604418361880775</v>
      </c>
      <c r="Q19806" s="4">
        <v>0</v>
      </c>
      <c r="R19806" s="4">
        <v>0</v>
      </c>
      <c r="S19806" s="4">
        <v>0</v>
      </c>
      <c r="T19806">
        <v>0</v>
      </c>
    </row>
    <row r="19807" spans="1:20" x14ac:dyDescent="0.2">
      <c r="A19807" t="s">
        <v>22</v>
      </c>
      <c r="B19807" t="s">
        <v>23</v>
      </c>
      <c r="C19807" t="s">
        <v>41</v>
      </c>
      <c r="D19807">
        <v>94000</v>
      </c>
      <c r="E19807">
        <v>94999</v>
      </c>
      <c r="G19807" t="s">
        <v>236</v>
      </c>
      <c r="H19807">
        <v>0</v>
      </c>
      <c r="I19807">
        <v>1.5</v>
      </c>
      <c r="J19807">
        <v>95</v>
      </c>
      <c r="K19807">
        <v>95</v>
      </c>
      <c r="N19807" s="4">
        <v>45.818083595618653</v>
      </c>
      <c r="O19807" s="4">
        <f t="shared" si="628"/>
        <v>3.3538837191992856</v>
      </c>
      <c r="P19807" s="4">
        <f t="shared" si="629"/>
        <v>8.2472550472113575</v>
      </c>
      <c r="Q19807" s="4">
        <v>0</v>
      </c>
      <c r="R19807" s="4">
        <v>0</v>
      </c>
      <c r="S19807" s="4">
        <v>0</v>
      </c>
      <c r="T19807">
        <v>0</v>
      </c>
    </row>
    <row r="19808" spans="1:20" x14ac:dyDescent="0.2">
      <c r="A19808" t="s">
        <v>22</v>
      </c>
      <c r="B19808" t="s">
        <v>23</v>
      </c>
      <c r="C19808" t="s">
        <v>41</v>
      </c>
      <c r="D19808">
        <v>94000</v>
      </c>
      <c r="E19808">
        <v>94999</v>
      </c>
      <c r="G19808" t="s">
        <v>236</v>
      </c>
      <c r="H19808">
        <v>0</v>
      </c>
      <c r="I19808">
        <v>1.5</v>
      </c>
      <c r="J19808">
        <v>96</v>
      </c>
      <c r="K19808">
        <v>96</v>
      </c>
      <c r="N19808" s="4">
        <v>46.300379212414619</v>
      </c>
      <c r="O19808" s="4">
        <f t="shared" si="628"/>
        <v>3.3891877583487502</v>
      </c>
      <c r="P19808" s="4">
        <f t="shared" si="629"/>
        <v>8.3340682582346304</v>
      </c>
      <c r="Q19808" s="4">
        <v>0</v>
      </c>
      <c r="R19808" s="4">
        <v>0</v>
      </c>
      <c r="S19808" s="4">
        <v>0</v>
      </c>
      <c r="T19808">
        <v>0</v>
      </c>
    </row>
    <row r="19809" spans="1:20" x14ac:dyDescent="0.2">
      <c r="A19809" t="s">
        <v>22</v>
      </c>
      <c r="B19809" t="s">
        <v>23</v>
      </c>
      <c r="C19809" t="s">
        <v>41</v>
      </c>
      <c r="D19809">
        <v>94000</v>
      </c>
      <c r="E19809">
        <v>94999</v>
      </c>
      <c r="G19809" t="s">
        <v>236</v>
      </c>
      <c r="H19809">
        <v>0</v>
      </c>
      <c r="I19809">
        <v>1.5</v>
      </c>
      <c r="J19809">
        <v>97</v>
      </c>
      <c r="K19809">
        <v>97</v>
      </c>
      <c r="N19809" s="4">
        <v>46.782674829210613</v>
      </c>
      <c r="O19809" s="4">
        <f t="shared" si="628"/>
        <v>3.424491797498217</v>
      </c>
      <c r="P19809" s="4">
        <f t="shared" si="629"/>
        <v>8.4208814692579104</v>
      </c>
      <c r="Q19809" s="4">
        <v>0</v>
      </c>
      <c r="R19809" s="4">
        <v>0</v>
      </c>
      <c r="S19809" s="4">
        <v>0</v>
      </c>
      <c r="T19809">
        <v>0</v>
      </c>
    </row>
    <row r="19810" spans="1:20" x14ac:dyDescent="0.2">
      <c r="A19810" t="s">
        <v>22</v>
      </c>
      <c r="B19810" t="s">
        <v>23</v>
      </c>
      <c r="C19810" t="s">
        <v>41</v>
      </c>
      <c r="D19810">
        <v>94000</v>
      </c>
      <c r="E19810">
        <v>94999</v>
      </c>
      <c r="G19810" t="s">
        <v>236</v>
      </c>
      <c r="H19810">
        <v>0</v>
      </c>
      <c r="I19810">
        <v>1.5</v>
      </c>
      <c r="J19810">
        <v>98</v>
      </c>
      <c r="K19810">
        <v>98</v>
      </c>
      <c r="N19810" s="4">
        <v>47.264970446006593</v>
      </c>
      <c r="O19810" s="4">
        <f t="shared" si="628"/>
        <v>3.4597958366476829</v>
      </c>
      <c r="P19810" s="4">
        <f t="shared" si="629"/>
        <v>8.5076946802811868</v>
      </c>
      <c r="Q19810" s="4">
        <v>0</v>
      </c>
      <c r="R19810" s="4">
        <v>0</v>
      </c>
      <c r="S19810" s="4">
        <v>0</v>
      </c>
      <c r="T19810">
        <v>0</v>
      </c>
    </row>
    <row r="19811" spans="1:20" x14ac:dyDescent="0.2">
      <c r="A19811" t="s">
        <v>22</v>
      </c>
      <c r="B19811" t="s">
        <v>23</v>
      </c>
      <c r="C19811" t="s">
        <v>41</v>
      </c>
      <c r="D19811">
        <v>94000</v>
      </c>
      <c r="E19811">
        <v>94999</v>
      </c>
      <c r="G19811" t="s">
        <v>236</v>
      </c>
      <c r="H19811">
        <v>0</v>
      </c>
      <c r="I19811">
        <v>1.5</v>
      </c>
      <c r="J19811">
        <v>99</v>
      </c>
      <c r="K19811">
        <v>99</v>
      </c>
      <c r="N19811" s="4">
        <v>47.747266062802581</v>
      </c>
      <c r="O19811" s="4">
        <f t="shared" si="628"/>
        <v>3.4950998757971488</v>
      </c>
      <c r="P19811" s="4">
        <f t="shared" si="629"/>
        <v>8.594507891304465</v>
      </c>
      <c r="Q19811" s="4">
        <v>0</v>
      </c>
      <c r="R19811" s="4">
        <v>0</v>
      </c>
      <c r="S19811" s="4">
        <v>0</v>
      </c>
      <c r="T19811">
        <v>0</v>
      </c>
    </row>
    <row r="19812" spans="1:20" x14ac:dyDescent="0.2">
      <c r="A19812" t="s">
        <v>22</v>
      </c>
      <c r="B19812" t="s">
        <v>23</v>
      </c>
      <c r="C19812" t="s">
        <v>41</v>
      </c>
      <c r="D19812">
        <v>94000</v>
      </c>
      <c r="E19812">
        <v>94999</v>
      </c>
      <c r="G19812" t="s">
        <v>236</v>
      </c>
      <c r="H19812">
        <v>0</v>
      </c>
      <c r="I19812">
        <v>1.5</v>
      </c>
      <c r="J19812">
        <v>100</v>
      </c>
      <c r="K19812">
        <v>100</v>
      </c>
      <c r="N19812" s="4">
        <v>48.229561679598582</v>
      </c>
      <c r="O19812" s="4">
        <f t="shared" si="628"/>
        <v>3.5304039149466164</v>
      </c>
      <c r="P19812" s="4">
        <f t="shared" si="629"/>
        <v>8.681321102327745</v>
      </c>
      <c r="Q19812" s="4">
        <v>0</v>
      </c>
      <c r="R19812" s="4">
        <v>0</v>
      </c>
      <c r="S19812" s="4">
        <v>0</v>
      </c>
      <c r="T19812">
        <v>0</v>
      </c>
    </row>
    <row r="19813" spans="1:20" x14ac:dyDescent="0.2">
      <c r="A19813" t="s">
        <v>22</v>
      </c>
      <c r="B19813" t="s">
        <v>23</v>
      </c>
      <c r="C19813" t="s">
        <v>41</v>
      </c>
      <c r="D19813">
        <v>94000</v>
      </c>
      <c r="E19813">
        <v>94999</v>
      </c>
      <c r="G19813" t="s">
        <v>236</v>
      </c>
      <c r="H19813">
        <v>0</v>
      </c>
      <c r="I19813">
        <v>1.5</v>
      </c>
      <c r="J19813">
        <v>101</v>
      </c>
      <c r="K19813">
        <v>101</v>
      </c>
      <c r="N19813" s="4">
        <v>48.711857296394562</v>
      </c>
      <c r="O19813" s="4">
        <f t="shared" si="628"/>
        <v>3.5657079540960819</v>
      </c>
      <c r="P19813" s="4">
        <f t="shared" si="629"/>
        <v>8.7681343133510214</v>
      </c>
      <c r="Q19813" s="4">
        <v>0</v>
      </c>
      <c r="R19813" s="4">
        <v>0</v>
      </c>
      <c r="S19813" s="4">
        <v>0</v>
      </c>
      <c r="T19813">
        <v>0</v>
      </c>
    </row>
    <row r="19814" spans="1:20" x14ac:dyDescent="0.2">
      <c r="A19814" t="s">
        <v>22</v>
      </c>
      <c r="B19814" t="s">
        <v>23</v>
      </c>
      <c r="C19814" t="s">
        <v>41</v>
      </c>
      <c r="D19814">
        <v>94000</v>
      </c>
      <c r="E19814">
        <v>94999</v>
      </c>
      <c r="G19814" t="s">
        <v>236</v>
      </c>
      <c r="H19814">
        <v>0</v>
      </c>
      <c r="I19814">
        <v>1.5</v>
      </c>
      <c r="J19814">
        <v>102</v>
      </c>
      <c r="K19814">
        <v>102</v>
      </c>
      <c r="N19814" s="4">
        <v>49.194152913190543</v>
      </c>
      <c r="O19814" s="4">
        <f t="shared" si="628"/>
        <v>3.6010119932455478</v>
      </c>
      <c r="P19814" s="4">
        <f t="shared" si="629"/>
        <v>8.8549475243742979</v>
      </c>
      <c r="Q19814" s="4">
        <v>0</v>
      </c>
      <c r="R19814" s="4">
        <v>0</v>
      </c>
      <c r="S19814" s="4">
        <v>0</v>
      </c>
      <c r="T19814">
        <v>0</v>
      </c>
    </row>
    <row r="19815" spans="1:20" x14ac:dyDescent="0.2">
      <c r="A19815" t="s">
        <v>22</v>
      </c>
      <c r="B19815" t="s">
        <v>23</v>
      </c>
      <c r="C19815" t="s">
        <v>41</v>
      </c>
      <c r="D19815">
        <v>94000</v>
      </c>
      <c r="E19815">
        <v>94999</v>
      </c>
      <c r="G19815" t="s">
        <v>236</v>
      </c>
      <c r="H19815">
        <v>0</v>
      </c>
      <c r="I19815">
        <v>1.5</v>
      </c>
      <c r="J19815">
        <v>103</v>
      </c>
      <c r="K19815">
        <v>103</v>
      </c>
      <c r="N19815" s="4">
        <v>49.67644852998653</v>
      </c>
      <c r="O19815" s="4">
        <f t="shared" si="628"/>
        <v>3.6363160323950141</v>
      </c>
      <c r="P19815" s="4">
        <f t="shared" si="629"/>
        <v>8.9417607353975743</v>
      </c>
      <c r="Q19815" s="4">
        <v>0</v>
      </c>
      <c r="R19815" s="4">
        <v>0</v>
      </c>
      <c r="S19815" s="4">
        <v>0</v>
      </c>
      <c r="T19815">
        <v>0</v>
      </c>
    </row>
    <row r="19816" spans="1:20" x14ac:dyDescent="0.2">
      <c r="A19816" t="s">
        <v>22</v>
      </c>
      <c r="B19816" t="s">
        <v>23</v>
      </c>
      <c r="C19816" t="s">
        <v>41</v>
      </c>
      <c r="D19816">
        <v>94000</v>
      </c>
      <c r="E19816">
        <v>94999</v>
      </c>
      <c r="G19816" t="s">
        <v>236</v>
      </c>
      <c r="H19816">
        <v>0</v>
      </c>
      <c r="I19816">
        <v>1.5</v>
      </c>
      <c r="J19816">
        <v>104</v>
      </c>
      <c r="K19816">
        <v>104</v>
      </c>
      <c r="N19816" s="4">
        <v>50.15874414678251</v>
      </c>
      <c r="O19816" s="4">
        <f t="shared" si="628"/>
        <v>3.67162007154448</v>
      </c>
      <c r="P19816" s="4">
        <f t="shared" si="629"/>
        <v>9.0285739464208508</v>
      </c>
      <c r="Q19816" s="4">
        <v>0</v>
      </c>
      <c r="R19816" s="4">
        <v>0</v>
      </c>
      <c r="S19816" s="4">
        <v>0</v>
      </c>
      <c r="T19816">
        <v>0</v>
      </c>
    </row>
    <row r="19817" spans="1:20" x14ac:dyDescent="0.2">
      <c r="A19817" t="s">
        <v>22</v>
      </c>
      <c r="B19817" t="s">
        <v>23</v>
      </c>
      <c r="C19817" t="s">
        <v>41</v>
      </c>
      <c r="D19817">
        <v>94000</v>
      </c>
      <c r="E19817">
        <v>94999</v>
      </c>
      <c r="G19817" t="s">
        <v>236</v>
      </c>
      <c r="H19817">
        <v>0</v>
      </c>
      <c r="I19817">
        <v>1.5</v>
      </c>
      <c r="J19817">
        <v>105</v>
      </c>
      <c r="K19817">
        <v>105</v>
      </c>
      <c r="N19817" s="4">
        <v>50.641039763578497</v>
      </c>
      <c r="O19817" s="4">
        <f t="shared" si="628"/>
        <v>3.7069241106939459</v>
      </c>
      <c r="P19817" s="4">
        <f t="shared" si="629"/>
        <v>9.115387157444129</v>
      </c>
      <c r="Q19817" s="4">
        <v>0</v>
      </c>
      <c r="R19817" s="4">
        <v>0</v>
      </c>
      <c r="S19817" s="4">
        <v>0</v>
      </c>
      <c r="T19817">
        <v>0</v>
      </c>
    </row>
    <row r="19818" spans="1:20" x14ac:dyDescent="0.2">
      <c r="A19818" t="s">
        <v>22</v>
      </c>
      <c r="B19818" t="s">
        <v>23</v>
      </c>
      <c r="C19818" t="s">
        <v>41</v>
      </c>
      <c r="D19818">
        <v>94000</v>
      </c>
      <c r="E19818">
        <v>94999</v>
      </c>
      <c r="G19818" t="s">
        <v>236</v>
      </c>
      <c r="H19818">
        <v>0</v>
      </c>
      <c r="I19818">
        <v>1.5</v>
      </c>
      <c r="J19818">
        <v>106</v>
      </c>
      <c r="K19818">
        <v>106</v>
      </c>
      <c r="N19818" s="4">
        <v>51.123335380374492</v>
      </c>
      <c r="O19818" s="4">
        <f t="shared" si="628"/>
        <v>3.7422281498434127</v>
      </c>
      <c r="P19818" s="4">
        <f t="shared" si="629"/>
        <v>9.202200368467409</v>
      </c>
      <c r="Q19818" s="4">
        <v>0</v>
      </c>
      <c r="R19818" s="4">
        <v>0</v>
      </c>
      <c r="S19818" s="4">
        <v>0</v>
      </c>
      <c r="T19818">
        <v>0</v>
      </c>
    </row>
    <row r="19819" spans="1:20" x14ac:dyDescent="0.2">
      <c r="A19819" t="s">
        <v>22</v>
      </c>
      <c r="B19819" t="s">
        <v>23</v>
      </c>
      <c r="C19819" t="s">
        <v>41</v>
      </c>
      <c r="D19819">
        <v>94000</v>
      </c>
      <c r="E19819">
        <v>94999</v>
      </c>
      <c r="G19819" t="s">
        <v>236</v>
      </c>
      <c r="H19819">
        <v>0</v>
      </c>
      <c r="I19819">
        <v>1.5</v>
      </c>
      <c r="J19819">
        <v>107</v>
      </c>
      <c r="K19819">
        <v>107</v>
      </c>
      <c r="N19819" s="4">
        <v>51.605630997170472</v>
      </c>
      <c r="O19819" s="4">
        <f t="shared" si="628"/>
        <v>3.7775321889928786</v>
      </c>
      <c r="P19819" s="4">
        <f t="shared" si="629"/>
        <v>9.2890135794906854</v>
      </c>
      <c r="Q19819" s="4">
        <v>0</v>
      </c>
      <c r="R19819" s="4">
        <v>0</v>
      </c>
      <c r="S19819" s="4">
        <v>0</v>
      </c>
      <c r="T19819">
        <v>0</v>
      </c>
    </row>
    <row r="19820" spans="1:20" x14ac:dyDescent="0.2">
      <c r="A19820" t="s">
        <v>22</v>
      </c>
      <c r="B19820" t="s">
        <v>23</v>
      </c>
      <c r="C19820" t="s">
        <v>41</v>
      </c>
      <c r="D19820">
        <v>94000</v>
      </c>
      <c r="E19820">
        <v>94999</v>
      </c>
      <c r="G19820" t="s">
        <v>236</v>
      </c>
      <c r="H19820">
        <v>0</v>
      </c>
      <c r="I19820">
        <v>1.5</v>
      </c>
      <c r="J19820">
        <v>108</v>
      </c>
      <c r="K19820">
        <v>108</v>
      </c>
      <c r="N19820" s="4">
        <v>52.087926613966452</v>
      </c>
      <c r="O19820" s="4">
        <f t="shared" si="628"/>
        <v>3.8128362281423445</v>
      </c>
      <c r="P19820" s="4">
        <f t="shared" si="629"/>
        <v>9.3758267905139618</v>
      </c>
      <c r="Q19820" s="4">
        <v>0</v>
      </c>
      <c r="R19820" s="4">
        <v>0</v>
      </c>
      <c r="S19820" s="4">
        <v>0</v>
      </c>
      <c r="T19820">
        <v>0</v>
      </c>
    </row>
    <row r="19821" spans="1:20" x14ac:dyDescent="0.2">
      <c r="A19821" t="s">
        <v>22</v>
      </c>
      <c r="B19821" t="s">
        <v>23</v>
      </c>
      <c r="C19821" t="s">
        <v>41</v>
      </c>
      <c r="D19821">
        <v>94000</v>
      </c>
      <c r="E19821">
        <v>94999</v>
      </c>
      <c r="G19821" t="s">
        <v>236</v>
      </c>
      <c r="H19821">
        <v>0</v>
      </c>
      <c r="I19821">
        <v>1.5</v>
      </c>
      <c r="J19821">
        <v>109</v>
      </c>
      <c r="K19821">
        <v>109</v>
      </c>
      <c r="N19821" s="4">
        <v>52.57022223076244</v>
      </c>
      <c r="O19821" s="4">
        <f t="shared" si="628"/>
        <v>3.8481402672918108</v>
      </c>
      <c r="P19821" s="4">
        <f t="shared" si="629"/>
        <v>9.4626400015372383</v>
      </c>
      <c r="Q19821" s="4">
        <v>0</v>
      </c>
      <c r="R19821" s="4">
        <v>0</v>
      </c>
      <c r="S19821" s="4">
        <v>0</v>
      </c>
      <c r="T19821">
        <v>0</v>
      </c>
    </row>
    <row r="19822" spans="1:20" x14ac:dyDescent="0.2">
      <c r="A19822" t="s">
        <v>22</v>
      </c>
      <c r="B19822" t="s">
        <v>23</v>
      </c>
      <c r="C19822" t="s">
        <v>41</v>
      </c>
      <c r="D19822">
        <v>94000</v>
      </c>
      <c r="E19822">
        <v>94999</v>
      </c>
      <c r="G19822" t="s">
        <v>236</v>
      </c>
      <c r="H19822">
        <v>0</v>
      </c>
      <c r="I19822">
        <v>1.5</v>
      </c>
      <c r="J19822">
        <v>110</v>
      </c>
      <c r="K19822">
        <v>110</v>
      </c>
      <c r="N19822" s="4">
        <v>53.052517847558427</v>
      </c>
      <c r="O19822" s="4">
        <f t="shared" si="628"/>
        <v>3.8834443064412767</v>
      </c>
      <c r="P19822" s="4">
        <f t="shared" si="629"/>
        <v>9.5494532125605165</v>
      </c>
      <c r="Q19822" s="4">
        <v>0</v>
      </c>
      <c r="R19822" s="4">
        <v>0</v>
      </c>
      <c r="S19822" s="4">
        <v>0</v>
      </c>
      <c r="T19822">
        <v>0</v>
      </c>
    </row>
    <row r="19823" spans="1:20" x14ac:dyDescent="0.2">
      <c r="A19823" t="s">
        <v>22</v>
      </c>
      <c r="B19823" t="s">
        <v>23</v>
      </c>
      <c r="C19823" t="s">
        <v>41</v>
      </c>
      <c r="D19823">
        <v>94000</v>
      </c>
      <c r="E19823">
        <v>94999</v>
      </c>
      <c r="G19823" t="s">
        <v>236</v>
      </c>
      <c r="H19823">
        <v>0</v>
      </c>
      <c r="I19823">
        <v>1.5</v>
      </c>
      <c r="J19823">
        <v>111</v>
      </c>
      <c r="K19823">
        <v>111</v>
      </c>
      <c r="N19823" s="4">
        <v>53.534813464354407</v>
      </c>
      <c r="O19823" s="4">
        <f t="shared" ref="O19823:O19886" si="630">+N19823*7.32%</f>
        <v>3.9187483455907426</v>
      </c>
      <c r="P19823" s="4">
        <f t="shared" ref="P19823:P19886" si="631">+N19823*18%</f>
        <v>9.6362664235837929</v>
      </c>
      <c r="Q19823" s="4">
        <v>0</v>
      </c>
      <c r="R19823" s="4">
        <v>0</v>
      </c>
      <c r="S19823" s="4">
        <v>0</v>
      </c>
      <c r="T19823">
        <v>0</v>
      </c>
    </row>
    <row r="19824" spans="1:20" x14ac:dyDescent="0.2">
      <c r="A19824" t="s">
        <v>22</v>
      </c>
      <c r="B19824" t="s">
        <v>23</v>
      </c>
      <c r="C19824" t="s">
        <v>41</v>
      </c>
      <c r="D19824">
        <v>94000</v>
      </c>
      <c r="E19824">
        <v>94999</v>
      </c>
      <c r="G19824" t="s">
        <v>236</v>
      </c>
      <c r="H19824">
        <v>0</v>
      </c>
      <c r="I19824">
        <v>1.5</v>
      </c>
      <c r="J19824">
        <v>112</v>
      </c>
      <c r="K19824">
        <v>112</v>
      </c>
      <c r="N19824" s="4">
        <v>54.017109081150387</v>
      </c>
      <c r="O19824" s="4">
        <f t="shared" si="630"/>
        <v>3.9540523847402085</v>
      </c>
      <c r="P19824" s="4">
        <f t="shared" si="631"/>
        <v>9.7230796346070694</v>
      </c>
      <c r="Q19824" s="4">
        <v>0</v>
      </c>
      <c r="R19824" s="4">
        <v>0</v>
      </c>
      <c r="S19824" s="4">
        <v>0</v>
      </c>
      <c r="T19824">
        <v>0</v>
      </c>
    </row>
    <row r="19825" spans="1:20" x14ac:dyDescent="0.2">
      <c r="A19825" t="s">
        <v>22</v>
      </c>
      <c r="B19825" t="s">
        <v>23</v>
      </c>
      <c r="C19825" t="s">
        <v>41</v>
      </c>
      <c r="D19825">
        <v>94000</v>
      </c>
      <c r="E19825">
        <v>94999</v>
      </c>
      <c r="G19825" t="s">
        <v>236</v>
      </c>
      <c r="H19825">
        <v>0</v>
      </c>
      <c r="I19825">
        <v>1.5</v>
      </c>
      <c r="J19825">
        <v>113</v>
      </c>
      <c r="K19825">
        <v>113</v>
      </c>
      <c r="N19825" s="4">
        <v>54.499404697946382</v>
      </c>
      <c r="O19825" s="4">
        <f t="shared" si="630"/>
        <v>3.9893564238896753</v>
      </c>
      <c r="P19825" s="4">
        <f t="shared" si="631"/>
        <v>9.8098928456303476</v>
      </c>
      <c r="Q19825" s="4">
        <v>0</v>
      </c>
      <c r="R19825" s="4">
        <v>0</v>
      </c>
      <c r="S19825" s="4">
        <v>0</v>
      </c>
      <c r="T19825">
        <v>0</v>
      </c>
    </row>
    <row r="19826" spans="1:20" x14ac:dyDescent="0.2">
      <c r="A19826" t="s">
        <v>22</v>
      </c>
      <c r="B19826" t="s">
        <v>23</v>
      </c>
      <c r="C19826" t="s">
        <v>41</v>
      </c>
      <c r="D19826">
        <v>94000</v>
      </c>
      <c r="E19826">
        <v>94999</v>
      </c>
      <c r="G19826" t="s">
        <v>236</v>
      </c>
      <c r="H19826">
        <v>0</v>
      </c>
      <c r="I19826">
        <v>1.5</v>
      </c>
      <c r="J19826">
        <v>114</v>
      </c>
      <c r="K19826">
        <v>114</v>
      </c>
      <c r="N19826" s="4">
        <v>54.981700314742369</v>
      </c>
      <c r="O19826" s="4">
        <f t="shared" si="630"/>
        <v>4.0246604630391412</v>
      </c>
      <c r="P19826" s="4">
        <f t="shared" si="631"/>
        <v>9.8967060566536258</v>
      </c>
      <c r="Q19826" s="4">
        <v>0</v>
      </c>
      <c r="R19826" s="4">
        <v>0</v>
      </c>
      <c r="S19826" s="4">
        <v>0</v>
      </c>
      <c r="T19826">
        <v>0</v>
      </c>
    </row>
    <row r="19827" spans="1:20" x14ac:dyDescent="0.2">
      <c r="A19827" t="s">
        <v>22</v>
      </c>
      <c r="B19827" t="s">
        <v>23</v>
      </c>
      <c r="C19827" t="s">
        <v>41</v>
      </c>
      <c r="D19827">
        <v>94000</v>
      </c>
      <c r="E19827">
        <v>94999</v>
      </c>
      <c r="G19827" t="s">
        <v>236</v>
      </c>
      <c r="H19827">
        <v>0</v>
      </c>
      <c r="I19827">
        <v>1.5</v>
      </c>
      <c r="J19827">
        <v>115</v>
      </c>
      <c r="K19827">
        <v>115</v>
      </c>
      <c r="N19827" s="4">
        <v>55.463995931538363</v>
      </c>
      <c r="O19827" s="4">
        <f t="shared" si="630"/>
        <v>4.0599645021886079</v>
      </c>
      <c r="P19827" s="4">
        <f t="shared" si="631"/>
        <v>9.9835192676769058</v>
      </c>
      <c r="Q19827" s="4">
        <v>0</v>
      </c>
      <c r="R19827" s="4">
        <v>0</v>
      </c>
      <c r="S19827" s="4">
        <v>0</v>
      </c>
      <c r="T19827">
        <v>0</v>
      </c>
    </row>
    <row r="19828" spans="1:20" x14ac:dyDescent="0.2">
      <c r="A19828" t="s">
        <v>22</v>
      </c>
      <c r="B19828" t="s">
        <v>23</v>
      </c>
      <c r="C19828" t="s">
        <v>41</v>
      </c>
      <c r="D19828">
        <v>94000</v>
      </c>
      <c r="E19828">
        <v>94999</v>
      </c>
      <c r="G19828" t="s">
        <v>236</v>
      </c>
      <c r="H19828">
        <v>0</v>
      </c>
      <c r="I19828">
        <v>1.5</v>
      </c>
      <c r="J19828">
        <v>116</v>
      </c>
      <c r="K19828">
        <v>116</v>
      </c>
      <c r="N19828" s="4">
        <v>55.946291548334337</v>
      </c>
      <c r="O19828" s="4">
        <f t="shared" si="630"/>
        <v>4.0952685413380738</v>
      </c>
      <c r="P19828" s="4">
        <f t="shared" si="631"/>
        <v>10.07033247870018</v>
      </c>
      <c r="Q19828" s="4">
        <v>0</v>
      </c>
      <c r="R19828" s="4">
        <v>0</v>
      </c>
      <c r="S19828" s="4">
        <v>0</v>
      </c>
      <c r="T19828">
        <v>0</v>
      </c>
    </row>
    <row r="19829" spans="1:20" x14ac:dyDescent="0.2">
      <c r="A19829" t="s">
        <v>22</v>
      </c>
      <c r="B19829" t="s">
        <v>23</v>
      </c>
      <c r="C19829" t="s">
        <v>41</v>
      </c>
      <c r="D19829">
        <v>94000</v>
      </c>
      <c r="E19829">
        <v>94999</v>
      </c>
      <c r="G19829" t="s">
        <v>236</v>
      </c>
      <c r="H19829">
        <v>0</v>
      </c>
      <c r="I19829">
        <v>1.5</v>
      </c>
      <c r="J19829">
        <v>117</v>
      </c>
      <c r="K19829">
        <v>117</v>
      </c>
      <c r="N19829" s="4">
        <v>56.428587165130331</v>
      </c>
      <c r="O19829" s="4">
        <f t="shared" si="630"/>
        <v>4.1305725804875406</v>
      </c>
      <c r="P19829" s="4">
        <f t="shared" si="631"/>
        <v>10.157145689723459</v>
      </c>
      <c r="Q19829" s="4">
        <v>0</v>
      </c>
      <c r="R19829" s="4">
        <v>0</v>
      </c>
      <c r="S19829" s="4">
        <v>0</v>
      </c>
      <c r="T19829">
        <v>0</v>
      </c>
    </row>
    <row r="19830" spans="1:20" x14ac:dyDescent="0.2">
      <c r="A19830" t="s">
        <v>22</v>
      </c>
      <c r="B19830" t="s">
        <v>23</v>
      </c>
      <c r="C19830" t="s">
        <v>41</v>
      </c>
      <c r="D19830">
        <v>94000</v>
      </c>
      <c r="E19830">
        <v>94999</v>
      </c>
      <c r="G19830" t="s">
        <v>236</v>
      </c>
      <c r="H19830">
        <v>0</v>
      </c>
      <c r="I19830">
        <v>1.5</v>
      </c>
      <c r="J19830">
        <v>118</v>
      </c>
      <c r="K19830">
        <v>118</v>
      </c>
      <c r="N19830" s="4">
        <v>56.910882781926311</v>
      </c>
      <c r="O19830" s="4">
        <f t="shared" si="630"/>
        <v>4.1658766196370056</v>
      </c>
      <c r="P19830" s="4">
        <f t="shared" si="631"/>
        <v>10.243958900746735</v>
      </c>
      <c r="Q19830" s="4">
        <v>0</v>
      </c>
      <c r="R19830" s="4">
        <v>0</v>
      </c>
      <c r="S19830" s="4">
        <v>0</v>
      </c>
      <c r="T19830">
        <v>0</v>
      </c>
    </row>
    <row r="19831" spans="1:20" x14ac:dyDescent="0.2">
      <c r="A19831" t="s">
        <v>22</v>
      </c>
      <c r="B19831" t="s">
        <v>23</v>
      </c>
      <c r="C19831" t="s">
        <v>41</v>
      </c>
      <c r="D19831">
        <v>94000</v>
      </c>
      <c r="E19831">
        <v>94999</v>
      </c>
      <c r="G19831" t="s">
        <v>236</v>
      </c>
      <c r="H19831">
        <v>0</v>
      </c>
      <c r="I19831">
        <v>1.5</v>
      </c>
      <c r="J19831">
        <v>119</v>
      </c>
      <c r="K19831">
        <v>119</v>
      </c>
      <c r="N19831" s="4">
        <v>57.393178398722291</v>
      </c>
      <c r="O19831" s="4">
        <f t="shared" si="630"/>
        <v>4.2011806587864715</v>
      </c>
      <c r="P19831" s="4">
        <f t="shared" si="631"/>
        <v>10.330772111770012</v>
      </c>
      <c r="Q19831" s="4">
        <v>0</v>
      </c>
      <c r="R19831" s="4">
        <v>0</v>
      </c>
      <c r="S19831" s="4">
        <v>0</v>
      </c>
      <c r="T19831">
        <v>0</v>
      </c>
    </row>
    <row r="19832" spans="1:20" x14ac:dyDescent="0.2">
      <c r="A19832" t="s">
        <v>22</v>
      </c>
      <c r="B19832" t="s">
        <v>23</v>
      </c>
      <c r="C19832" t="s">
        <v>41</v>
      </c>
      <c r="D19832">
        <v>94000</v>
      </c>
      <c r="E19832">
        <v>94999</v>
      </c>
      <c r="G19832" t="s">
        <v>236</v>
      </c>
      <c r="H19832">
        <v>0</v>
      </c>
      <c r="I19832">
        <v>1.5</v>
      </c>
      <c r="J19832">
        <v>120</v>
      </c>
      <c r="K19832">
        <v>120</v>
      </c>
      <c r="N19832" s="4">
        <v>57.875474015518293</v>
      </c>
      <c r="O19832" s="4">
        <f t="shared" si="630"/>
        <v>4.2364846979359392</v>
      </c>
      <c r="P19832" s="4">
        <f t="shared" si="631"/>
        <v>10.417585322793292</v>
      </c>
      <c r="Q19832" s="4">
        <v>0</v>
      </c>
      <c r="R19832" s="4">
        <v>0</v>
      </c>
      <c r="S19832" s="4">
        <v>0</v>
      </c>
      <c r="T19832">
        <v>0</v>
      </c>
    </row>
    <row r="19833" spans="1:20" x14ac:dyDescent="0.2">
      <c r="A19833" t="s">
        <v>22</v>
      </c>
      <c r="B19833" t="s">
        <v>23</v>
      </c>
      <c r="C19833" t="s">
        <v>41</v>
      </c>
      <c r="D19833">
        <v>94000</v>
      </c>
      <c r="E19833">
        <v>94999</v>
      </c>
      <c r="G19833" t="s">
        <v>236</v>
      </c>
      <c r="H19833">
        <v>0</v>
      </c>
      <c r="I19833">
        <v>1.5</v>
      </c>
      <c r="J19833">
        <v>121</v>
      </c>
      <c r="K19833">
        <v>121</v>
      </c>
      <c r="N19833" s="4">
        <v>58.357769632314273</v>
      </c>
      <c r="O19833" s="4">
        <f t="shared" si="630"/>
        <v>4.2717887370854051</v>
      </c>
      <c r="P19833" s="4">
        <f t="shared" si="631"/>
        <v>10.504398533816568</v>
      </c>
      <c r="Q19833" s="4">
        <v>0</v>
      </c>
      <c r="R19833" s="4">
        <v>0</v>
      </c>
      <c r="S19833" s="4">
        <v>0</v>
      </c>
      <c r="T19833">
        <v>0</v>
      </c>
    </row>
    <row r="19834" spans="1:20" x14ac:dyDescent="0.2">
      <c r="A19834" t="s">
        <v>22</v>
      </c>
      <c r="B19834" t="s">
        <v>23</v>
      </c>
      <c r="C19834" t="s">
        <v>41</v>
      </c>
      <c r="D19834">
        <v>94000</v>
      </c>
      <c r="E19834">
        <v>94999</v>
      </c>
      <c r="G19834" t="s">
        <v>236</v>
      </c>
      <c r="H19834">
        <v>0</v>
      </c>
      <c r="I19834">
        <v>1.5</v>
      </c>
      <c r="J19834">
        <v>122</v>
      </c>
      <c r="K19834">
        <v>122</v>
      </c>
      <c r="N19834" s="4">
        <v>58.840065249110253</v>
      </c>
      <c r="O19834" s="4">
        <f t="shared" si="630"/>
        <v>4.307092776234871</v>
      </c>
      <c r="P19834" s="4">
        <f t="shared" si="631"/>
        <v>10.591211744839844</v>
      </c>
      <c r="Q19834" s="4">
        <v>0</v>
      </c>
      <c r="R19834" s="4">
        <v>0</v>
      </c>
      <c r="S19834" s="4">
        <v>0</v>
      </c>
      <c r="T19834">
        <v>0</v>
      </c>
    </row>
    <row r="19835" spans="1:20" x14ac:dyDescent="0.2">
      <c r="A19835" t="s">
        <v>22</v>
      </c>
      <c r="B19835" t="s">
        <v>23</v>
      </c>
      <c r="C19835" t="s">
        <v>41</v>
      </c>
      <c r="D19835">
        <v>94000</v>
      </c>
      <c r="E19835">
        <v>94999</v>
      </c>
      <c r="G19835" t="s">
        <v>236</v>
      </c>
      <c r="H19835">
        <v>0</v>
      </c>
      <c r="I19835">
        <v>1.5</v>
      </c>
      <c r="J19835">
        <v>123</v>
      </c>
      <c r="K19835">
        <v>123</v>
      </c>
      <c r="N19835" s="4">
        <v>59.322360865906241</v>
      </c>
      <c r="O19835" s="4">
        <f t="shared" si="630"/>
        <v>4.3423968153843369</v>
      </c>
      <c r="P19835" s="4">
        <f t="shared" si="631"/>
        <v>10.678024955863123</v>
      </c>
      <c r="Q19835" s="4">
        <v>0</v>
      </c>
      <c r="R19835" s="4">
        <v>0</v>
      </c>
      <c r="S19835" s="4">
        <v>0</v>
      </c>
      <c r="T19835">
        <v>0</v>
      </c>
    </row>
    <row r="19836" spans="1:20" x14ac:dyDescent="0.2">
      <c r="A19836" t="s">
        <v>22</v>
      </c>
      <c r="B19836" t="s">
        <v>23</v>
      </c>
      <c r="C19836" t="s">
        <v>41</v>
      </c>
      <c r="D19836">
        <v>94000</v>
      </c>
      <c r="E19836">
        <v>94999</v>
      </c>
      <c r="G19836" t="s">
        <v>236</v>
      </c>
      <c r="H19836">
        <v>0</v>
      </c>
      <c r="I19836">
        <v>1.5</v>
      </c>
      <c r="J19836">
        <v>124</v>
      </c>
      <c r="K19836">
        <v>124</v>
      </c>
      <c r="N19836" s="4">
        <v>59.804656482702242</v>
      </c>
      <c r="O19836" s="4">
        <f t="shared" si="630"/>
        <v>4.3777008545338045</v>
      </c>
      <c r="P19836" s="4">
        <f t="shared" si="631"/>
        <v>10.764838166886403</v>
      </c>
      <c r="Q19836" s="4">
        <v>0</v>
      </c>
      <c r="R19836" s="4">
        <v>0</v>
      </c>
      <c r="S19836" s="4">
        <v>0</v>
      </c>
      <c r="T19836">
        <v>0</v>
      </c>
    </row>
    <row r="19837" spans="1:20" x14ac:dyDescent="0.2">
      <c r="A19837" t="s">
        <v>22</v>
      </c>
      <c r="B19837" t="s">
        <v>23</v>
      </c>
      <c r="C19837" t="s">
        <v>41</v>
      </c>
      <c r="D19837">
        <v>94000</v>
      </c>
      <c r="E19837">
        <v>94999</v>
      </c>
      <c r="G19837" t="s">
        <v>236</v>
      </c>
      <c r="H19837">
        <v>0</v>
      </c>
      <c r="I19837">
        <v>1.5</v>
      </c>
      <c r="J19837">
        <v>125</v>
      </c>
      <c r="K19837">
        <v>125</v>
      </c>
      <c r="N19837" s="4">
        <v>60.286952099498208</v>
      </c>
      <c r="O19837" s="4">
        <f t="shared" si="630"/>
        <v>4.4130048936832686</v>
      </c>
      <c r="P19837" s="4">
        <f t="shared" si="631"/>
        <v>10.851651377909677</v>
      </c>
      <c r="Q19837" s="4">
        <v>0</v>
      </c>
      <c r="R19837" s="4">
        <v>0</v>
      </c>
      <c r="S19837" s="4">
        <v>0</v>
      </c>
      <c r="T19837">
        <v>0</v>
      </c>
    </row>
    <row r="19838" spans="1:20" x14ac:dyDescent="0.2">
      <c r="A19838" t="s">
        <v>22</v>
      </c>
      <c r="B19838" t="s">
        <v>23</v>
      </c>
      <c r="C19838" t="s">
        <v>41</v>
      </c>
      <c r="D19838">
        <v>94000</v>
      </c>
      <c r="E19838">
        <v>94999</v>
      </c>
      <c r="G19838" t="s">
        <v>236</v>
      </c>
      <c r="H19838">
        <v>0</v>
      </c>
      <c r="I19838">
        <v>1.5</v>
      </c>
      <c r="J19838">
        <v>126</v>
      </c>
      <c r="K19838">
        <v>126</v>
      </c>
      <c r="N19838" s="4">
        <v>60.769247716294203</v>
      </c>
      <c r="O19838" s="4">
        <f t="shared" si="630"/>
        <v>4.4483089328327354</v>
      </c>
      <c r="P19838" s="4">
        <f t="shared" si="631"/>
        <v>10.938464588932955</v>
      </c>
      <c r="Q19838" s="4">
        <v>0</v>
      </c>
      <c r="R19838" s="4">
        <v>0</v>
      </c>
      <c r="S19838" s="4">
        <v>0</v>
      </c>
      <c r="T19838">
        <v>0</v>
      </c>
    </row>
    <row r="19839" spans="1:20" x14ac:dyDescent="0.2">
      <c r="A19839" t="s">
        <v>22</v>
      </c>
      <c r="B19839" t="s">
        <v>23</v>
      </c>
      <c r="C19839" t="s">
        <v>41</v>
      </c>
      <c r="D19839">
        <v>94000</v>
      </c>
      <c r="E19839">
        <v>94999</v>
      </c>
      <c r="G19839" t="s">
        <v>236</v>
      </c>
      <c r="H19839">
        <v>0</v>
      </c>
      <c r="I19839">
        <v>1.5</v>
      </c>
      <c r="J19839">
        <v>127</v>
      </c>
      <c r="K19839">
        <v>127</v>
      </c>
      <c r="N19839" s="4">
        <v>61.251543333090183</v>
      </c>
      <c r="O19839" s="4">
        <f t="shared" si="630"/>
        <v>4.4836129719822013</v>
      </c>
      <c r="P19839" s="4">
        <f t="shared" si="631"/>
        <v>11.025277799956232</v>
      </c>
      <c r="Q19839" s="4">
        <v>0</v>
      </c>
      <c r="R19839" s="4">
        <v>0</v>
      </c>
      <c r="S19839" s="4">
        <v>0</v>
      </c>
      <c r="T19839">
        <v>0</v>
      </c>
    </row>
    <row r="19840" spans="1:20" x14ac:dyDescent="0.2">
      <c r="A19840" t="s">
        <v>22</v>
      </c>
      <c r="B19840" t="s">
        <v>23</v>
      </c>
      <c r="C19840" t="s">
        <v>41</v>
      </c>
      <c r="D19840">
        <v>94000</v>
      </c>
      <c r="E19840">
        <v>94999</v>
      </c>
      <c r="G19840" t="s">
        <v>236</v>
      </c>
      <c r="H19840">
        <v>0</v>
      </c>
      <c r="I19840">
        <v>1.5</v>
      </c>
      <c r="J19840">
        <v>128</v>
      </c>
      <c r="K19840">
        <v>128</v>
      </c>
      <c r="N19840" s="4">
        <v>61.73383894988617</v>
      </c>
      <c r="O19840" s="4">
        <f t="shared" si="630"/>
        <v>4.5189170111316681</v>
      </c>
      <c r="P19840" s="4">
        <f t="shared" si="631"/>
        <v>11.11209101097951</v>
      </c>
      <c r="Q19840" s="4">
        <v>0</v>
      </c>
      <c r="R19840" s="4">
        <v>0</v>
      </c>
      <c r="S19840" s="4">
        <v>0</v>
      </c>
      <c r="T19840">
        <v>0</v>
      </c>
    </row>
    <row r="19841" spans="1:20" x14ac:dyDescent="0.2">
      <c r="A19841" t="s">
        <v>22</v>
      </c>
      <c r="B19841" t="s">
        <v>23</v>
      </c>
      <c r="C19841" t="s">
        <v>41</v>
      </c>
      <c r="D19841">
        <v>94000</v>
      </c>
      <c r="E19841">
        <v>94999</v>
      </c>
      <c r="G19841" t="s">
        <v>236</v>
      </c>
      <c r="H19841">
        <v>0</v>
      </c>
      <c r="I19841">
        <v>1.5</v>
      </c>
      <c r="J19841">
        <v>129</v>
      </c>
      <c r="K19841">
        <v>129</v>
      </c>
      <c r="N19841" s="4">
        <v>62.216134566682157</v>
      </c>
      <c r="O19841" s="4">
        <f t="shared" si="630"/>
        <v>4.554221050281134</v>
      </c>
      <c r="P19841" s="4">
        <f t="shared" si="631"/>
        <v>11.198904222002788</v>
      </c>
      <c r="Q19841" s="4">
        <v>0</v>
      </c>
      <c r="R19841" s="4">
        <v>0</v>
      </c>
      <c r="S19841" s="4">
        <v>0</v>
      </c>
      <c r="T19841">
        <v>0</v>
      </c>
    </row>
    <row r="19842" spans="1:20" x14ac:dyDescent="0.2">
      <c r="A19842" t="s">
        <v>22</v>
      </c>
      <c r="B19842" t="s">
        <v>23</v>
      </c>
      <c r="C19842" t="s">
        <v>41</v>
      </c>
      <c r="D19842">
        <v>94000</v>
      </c>
      <c r="E19842">
        <v>94999</v>
      </c>
      <c r="G19842" t="s">
        <v>236</v>
      </c>
      <c r="H19842">
        <v>0</v>
      </c>
      <c r="I19842">
        <v>1.5</v>
      </c>
      <c r="J19842">
        <v>130</v>
      </c>
      <c r="K19842">
        <v>130</v>
      </c>
      <c r="N19842" s="4">
        <v>62.698430183478138</v>
      </c>
      <c r="O19842" s="4">
        <f t="shared" si="630"/>
        <v>4.5895250894305999</v>
      </c>
      <c r="P19842" s="4">
        <f t="shared" si="631"/>
        <v>11.285717433026065</v>
      </c>
      <c r="Q19842" s="4">
        <v>0</v>
      </c>
      <c r="R19842" s="4">
        <v>0</v>
      </c>
      <c r="S19842" s="4">
        <v>0</v>
      </c>
      <c r="T19842">
        <v>0</v>
      </c>
    </row>
    <row r="19843" spans="1:20" x14ac:dyDescent="0.2">
      <c r="A19843" t="s">
        <v>22</v>
      </c>
      <c r="B19843" t="s">
        <v>23</v>
      </c>
      <c r="C19843" t="s">
        <v>41</v>
      </c>
      <c r="D19843">
        <v>94000</v>
      </c>
      <c r="E19843">
        <v>94999</v>
      </c>
      <c r="G19843" t="s">
        <v>236</v>
      </c>
      <c r="H19843">
        <v>0</v>
      </c>
      <c r="I19843">
        <v>1.5</v>
      </c>
      <c r="J19843">
        <v>131</v>
      </c>
      <c r="K19843">
        <v>131</v>
      </c>
      <c r="N19843" s="4">
        <v>63.180725800274132</v>
      </c>
      <c r="O19843" s="4">
        <f t="shared" si="630"/>
        <v>4.6248291285800667</v>
      </c>
      <c r="P19843" s="4">
        <f t="shared" si="631"/>
        <v>11.372530644049343</v>
      </c>
      <c r="Q19843" s="4">
        <v>0</v>
      </c>
      <c r="R19843" s="4">
        <v>0</v>
      </c>
      <c r="S19843" s="4">
        <v>0</v>
      </c>
      <c r="T19843">
        <v>0</v>
      </c>
    </row>
    <row r="19844" spans="1:20" x14ac:dyDescent="0.2">
      <c r="A19844" t="s">
        <v>22</v>
      </c>
      <c r="B19844" t="s">
        <v>23</v>
      </c>
      <c r="C19844" t="s">
        <v>41</v>
      </c>
      <c r="D19844">
        <v>94000</v>
      </c>
      <c r="E19844">
        <v>94999</v>
      </c>
      <c r="G19844" t="s">
        <v>236</v>
      </c>
      <c r="H19844">
        <v>0</v>
      </c>
      <c r="I19844">
        <v>1.5</v>
      </c>
      <c r="J19844">
        <v>132</v>
      </c>
      <c r="K19844">
        <v>132</v>
      </c>
      <c r="N19844" s="4">
        <v>63.663021417070112</v>
      </c>
      <c r="O19844" s="4">
        <f t="shared" si="630"/>
        <v>4.6601331677295326</v>
      </c>
      <c r="P19844" s="4">
        <f t="shared" si="631"/>
        <v>11.459343855072619</v>
      </c>
      <c r="Q19844" s="4">
        <v>0</v>
      </c>
      <c r="R19844" s="4">
        <v>0</v>
      </c>
      <c r="S19844" s="4">
        <v>0</v>
      </c>
      <c r="T19844">
        <v>0</v>
      </c>
    </row>
    <row r="19845" spans="1:20" x14ac:dyDescent="0.2">
      <c r="A19845" t="s">
        <v>22</v>
      </c>
      <c r="B19845" t="s">
        <v>23</v>
      </c>
      <c r="C19845" t="s">
        <v>41</v>
      </c>
      <c r="D19845">
        <v>94000</v>
      </c>
      <c r="E19845">
        <v>94999</v>
      </c>
      <c r="G19845" t="s">
        <v>236</v>
      </c>
      <c r="H19845">
        <v>0</v>
      </c>
      <c r="I19845">
        <v>1.5</v>
      </c>
      <c r="J19845">
        <v>133</v>
      </c>
      <c r="K19845">
        <v>133</v>
      </c>
      <c r="N19845" s="4">
        <v>64.145317033866107</v>
      </c>
      <c r="O19845" s="4">
        <f t="shared" si="630"/>
        <v>4.6954372068789993</v>
      </c>
      <c r="P19845" s="4">
        <f t="shared" si="631"/>
        <v>11.546157066095899</v>
      </c>
      <c r="Q19845" s="4">
        <v>0</v>
      </c>
      <c r="R19845" s="4">
        <v>0</v>
      </c>
      <c r="S19845" s="4">
        <v>0</v>
      </c>
      <c r="T19845">
        <v>0</v>
      </c>
    </row>
    <row r="19846" spans="1:20" x14ac:dyDescent="0.2">
      <c r="A19846" t="s">
        <v>22</v>
      </c>
      <c r="B19846" t="s">
        <v>23</v>
      </c>
      <c r="C19846" t="s">
        <v>41</v>
      </c>
      <c r="D19846">
        <v>94000</v>
      </c>
      <c r="E19846">
        <v>94999</v>
      </c>
      <c r="G19846" t="s">
        <v>236</v>
      </c>
      <c r="H19846">
        <v>0</v>
      </c>
      <c r="I19846">
        <v>1.5</v>
      </c>
      <c r="J19846">
        <v>134</v>
      </c>
      <c r="K19846">
        <v>134</v>
      </c>
      <c r="N19846" s="4">
        <v>64.627612650662087</v>
      </c>
      <c r="O19846" s="4">
        <f t="shared" si="630"/>
        <v>4.7307412460284652</v>
      </c>
      <c r="P19846" s="4">
        <f t="shared" si="631"/>
        <v>11.632970277119176</v>
      </c>
      <c r="Q19846" s="4">
        <v>0</v>
      </c>
      <c r="R19846" s="4">
        <v>0</v>
      </c>
      <c r="S19846" s="4">
        <v>0</v>
      </c>
      <c r="T19846">
        <v>0</v>
      </c>
    </row>
    <row r="19847" spans="1:20" x14ac:dyDescent="0.2">
      <c r="A19847" t="s">
        <v>22</v>
      </c>
      <c r="B19847" t="s">
        <v>23</v>
      </c>
      <c r="C19847" t="s">
        <v>41</v>
      </c>
      <c r="D19847">
        <v>94000</v>
      </c>
      <c r="E19847">
        <v>94999</v>
      </c>
      <c r="G19847" t="s">
        <v>236</v>
      </c>
      <c r="H19847">
        <v>0</v>
      </c>
      <c r="I19847">
        <v>1.5</v>
      </c>
      <c r="J19847">
        <v>135</v>
      </c>
      <c r="K19847">
        <v>135</v>
      </c>
      <c r="N19847" s="4">
        <v>65.109908267458081</v>
      </c>
      <c r="O19847" s="4">
        <f t="shared" si="630"/>
        <v>4.766045285177932</v>
      </c>
      <c r="P19847" s="4">
        <f t="shared" si="631"/>
        <v>11.719783488142454</v>
      </c>
      <c r="Q19847" s="4">
        <v>0</v>
      </c>
      <c r="R19847" s="4">
        <v>0</v>
      </c>
      <c r="S19847" s="4">
        <v>0</v>
      </c>
      <c r="T19847">
        <v>0</v>
      </c>
    </row>
    <row r="19848" spans="1:20" x14ac:dyDescent="0.2">
      <c r="A19848" t="s">
        <v>22</v>
      </c>
      <c r="B19848" t="s">
        <v>23</v>
      </c>
      <c r="C19848" t="s">
        <v>41</v>
      </c>
      <c r="D19848">
        <v>94000</v>
      </c>
      <c r="E19848">
        <v>94999</v>
      </c>
      <c r="G19848" t="s">
        <v>236</v>
      </c>
      <c r="H19848">
        <v>0</v>
      </c>
      <c r="I19848">
        <v>1.5</v>
      </c>
      <c r="J19848">
        <v>136</v>
      </c>
      <c r="K19848">
        <v>136</v>
      </c>
      <c r="N19848" s="4">
        <v>65.592203884254033</v>
      </c>
      <c r="O19848" s="4">
        <f t="shared" si="630"/>
        <v>4.8013493243273953</v>
      </c>
      <c r="P19848" s="4">
        <f t="shared" si="631"/>
        <v>11.806596699165725</v>
      </c>
      <c r="Q19848" s="4">
        <v>0</v>
      </c>
      <c r="R19848" s="4">
        <v>0</v>
      </c>
      <c r="S19848" s="4">
        <v>0</v>
      </c>
      <c r="T19848">
        <v>0</v>
      </c>
    </row>
    <row r="19849" spans="1:20" x14ac:dyDescent="0.2">
      <c r="A19849" t="s">
        <v>22</v>
      </c>
      <c r="B19849" t="s">
        <v>23</v>
      </c>
      <c r="C19849" t="s">
        <v>41</v>
      </c>
      <c r="D19849">
        <v>94000</v>
      </c>
      <c r="E19849">
        <v>94999</v>
      </c>
      <c r="G19849" t="s">
        <v>236</v>
      </c>
      <c r="H19849">
        <v>0</v>
      </c>
      <c r="I19849">
        <v>1.5</v>
      </c>
      <c r="J19849">
        <v>137</v>
      </c>
      <c r="K19849">
        <v>137</v>
      </c>
      <c r="N19849" s="4">
        <v>66.074499501050028</v>
      </c>
      <c r="O19849" s="4">
        <f t="shared" si="630"/>
        <v>4.836653363476862</v>
      </c>
      <c r="P19849" s="4">
        <f t="shared" si="631"/>
        <v>11.893409910189005</v>
      </c>
      <c r="Q19849" s="4">
        <v>0</v>
      </c>
      <c r="R19849" s="4">
        <v>0</v>
      </c>
      <c r="S19849" s="4">
        <v>0</v>
      </c>
      <c r="T19849">
        <v>0</v>
      </c>
    </row>
    <row r="19850" spans="1:20" x14ac:dyDescent="0.2">
      <c r="A19850" t="s">
        <v>22</v>
      </c>
      <c r="B19850" t="s">
        <v>23</v>
      </c>
      <c r="C19850" t="s">
        <v>41</v>
      </c>
      <c r="D19850">
        <v>94000</v>
      </c>
      <c r="E19850">
        <v>94999</v>
      </c>
      <c r="G19850" t="s">
        <v>236</v>
      </c>
      <c r="H19850">
        <v>0</v>
      </c>
      <c r="I19850">
        <v>1.5</v>
      </c>
      <c r="J19850">
        <v>138</v>
      </c>
      <c r="K19850">
        <v>138</v>
      </c>
      <c r="N19850" s="4">
        <v>66.556795117846022</v>
      </c>
      <c r="O19850" s="4">
        <f t="shared" si="630"/>
        <v>4.8719574026263288</v>
      </c>
      <c r="P19850" s="4">
        <f t="shared" si="631"/>
        <v>11.980223121212283</v>
      </c>
      <c r="Q19850" s="4">
        <v>0</v>
      </c>
      <c r="R19850" s="4">
        <v>0</v>
      </c>
      <c r="S19850" s="4">
        <v>0</v>
      </c>
      <c r="T19850">
        <v>0</v>
      </c>
    </row>
    <row r="19851" spans="1:20" x14ac:dyDescent="0.2">
      <c r="A19851" t="s">
        <v>22</v>
      </c>
      <c r="B19851" t="s">
        <v>23</v>
      </c>
      <c r="C19851" t="s">
        <v>41</v>
      </c>
      <c r="D19851">
        <v>94000</v>
      </c>
      <c r="E19851">
        <v>94999</v>
      </c>
      <c r="G19851" t="s">
        <v>236</v>
      </c>
      <c r="H19851">
        <v>0</v>
      </c>
      <c r="I19851">
        <v>1.5</v>
      </c>
      <c r="J19851">
        <v>139</v>
      </c>
      <c r="K19851">
        <v>139</v>
      </c>
      <c r="N19851" s="4">
        <v>67.039090734642002</v>
      </c>
      <c r="O19851" s="4">
        <f t="shared" si="630"/>
        <v>4.9072614417757947</v>
      </c>
      <c r="P19851" s="4">
        <f t="shared" si="631"/>
        <v>12.06703633223556</v>
      </c>
      <c r="Q19851" s="4">
        <v>0</v>
      </c>
      <c r="R19851" s="4">
        <v>0</v>
      </c>
      <c r="S19851" s="4">
        <v>0</v>
      </c>
      <c r="T19851">
        <v>0</v>
      </c>
    </row>
    <row r="19852" spans="1:20" x14ac:dyDescent="0.2">
      <c r="A19852" t="s">
        <v>22</v>
      </c>
      <c r="B19852" t="s">
        <v>23</v>
      </c>
      <c r="C19852" t="s">
        <v>41</v>
      </c>
      <c r="D19852">
        <v>94000</v>
      </c>
      <c r="E19852">
        <v>94999</v>
      </c>
      <c r="G19852" t="s">
        <v>236</v>
      </c>
      <c r="H19852">
        <v>0</v>
      </c>
      <c r="I19852">
        <v>1.5</v>
      </c>
      <c r="J19852">
        <v>140</v>
      </c>
      <c r="K19852">
        <v>140</v>
      </c>
      <c r="N19852" s="4">
        <v>67.521386351437997</v>
      </c>
      <c r="O19852" s="4">
        <f t="shared" si="630"/>
        <v>4.9425654809252615</v>
      </c>
      <c r="P19852" s="4">
        <f t="shared" si="631"/>
        <v>12.15384954325884</v>
      </c>
      <c r="Q19852" s="4">
        <v>0</v>
      </c>
      <c r="R19852" s="4">
        <v>0</v>
      </c>
      <c r="S19852" s="4">
        <v>0</v>
      </c>
      <c r="T19852">
        <v>0</v>
      </c>
    </row>
    <row r="19853" spans="1:20" x14ac:dyDescent="0.2">
      <c r="A19853" t="s">
        <v>22</v>
      </c>
      <c r="B19853" t="s">
        <v>23</v>
      </c>
      <c r="C19853" t="s">
        <v>41</v>
      </c>
      <c r="D19853">
        <v>94000</v>
      </c>
      <c r="E19853">
        <v>94999</v>
      </c>
      <c r="G19853" t="s">
        <v>236</v>
      </c>
      <c r="H19853">
        <v>0</v>
      </c>
      <c r="I19853">
        <v>1.5</v>
      </c>
      <c r="J19853">
        <v>141</v>
      </c>
      <c r="K19853">
        <v>141</v>
      </c>
      <c r="N19853" s="4">
        <v>68.003681968233991</v>
      </c>
      <c r="O19853" s="4">
        <f t="shared" si="630"/>
        <v>4.9778695200747283</v>
      </c>
      <c r="P19853" s="4">
        <f t="shared" si="631"/>
        <v>12.240662754282118</v>
      </c>
      <c r="Q19853" s="4">
        <v>0</v>
      </c>
      <c r="R19853" s="4">
        <v>0</v>
      </c>
      <c r="S19853" s="4">
        <v>0</v>
      </c>
      <c r="T19853">
        <v>0</v>
      </c>
    </row>
    <row r="19854" spans="1:20" x14ac:dyDescent="0.2">
      <c r="A19854" t="s">
        <v>22</v>
      </c>
      <c r="B19854" t="s">
        <v>23</v>
      </c>
      <c r="C19854" t="s">
        <v>41</v>
      </c>
      <c r="D19854">
        <v>94000</v>
      </c>
      <c r="E19854">
        <v>94999</v>
      </c>
      <c r="G19854" t="s">
        <v>236</v>
      </c>
      <c r="H19854">
        <v>0</v>
      </c>
      <c r="I19854">
        <v>1.5</v>
      </c>
      <c r="J19854">
        <v>142</v>
      </c>
      <c r="K19854">
        <v>142</v>
      </c>
      <c r="N19854" s="4">
        <v>68.485977585029957</v>
      </c>
      <c r="O19854" s="4">
        <f t="shared" si="630"/>
        <v>5.0131735592241933</v>
      </c>
      <c r="P19854" s="4">
        <f t="shared" si="631"/>
        <v>12.327475965305393</v>
      </c>
      <c r="Q19854" s="4">
        <v>0</v>
      </c>
      <c r="R19854" s="4">
        <v>0</v>
      </c>
      <c r="S19854" s="4">
        <v>0</v>
      </c>
      <c r="T19854">
        <v>0</v>
      </c>
    </row>
    <row r="19855" spans="1:20" x14ac:dyDescent="0.2">
      <c r="A19855" t="s">
        <v>22</v>
      </c>
      <c r="B19855" t="s">
        <v>23</v>
      </c>
      <c r="C19855" t="s">
        <v>41</v>
      </c>
      <c r="D19855">
        <v>94000</v>
      </c>
      <c r="E19855">
        <v>94999</v>
      </c>
      <c r="G19855" t="s">
        <v>236</v>
      </c>
      <c r="H19855">
        <v>0</v>
      </c>
      <c r="I19855">
        <v>1.5</v>
      </c>
      <c r="J19855">
        <v>143</v>
      </c>
      <c r="K19855">
        <v>143</v>
      </c>
      <c r="N19855" s="4">
        <v>68.968273201825966</v>
      </c>
      <c r="O19855" s="4">
        <f t="shared" si="630"/>
        <v>5.0484775983736609</v>
      </c>
      <c r="P19855" s="4">
        <f t="shared" si="631"/>
        <v>12.414289176328673</v>
      </c>
      <c r="Q19855" s="4">
        <v>0</v>
      </c>
      <c r="R19855" s="4">
        <v>0</v>
      </c>
      <c r="S19855" s="4">
        <v>0</v>
      </c>
      <c r="T19855">
        <v>0</v>
      </c>
    </row>
    <row r="19856" spans="1:20" x14ac:dyDescent="0.2">
      <c r="A19856" t="s">
        <v>22</v>
      </c>
      <c r="B19856" t="s">
        <v>23</v>
      </c>
      <c r="C19856" t="s">
        <v>41</v>
      </c>
      <c r="D19856">
        <v>94000</v>
      </c>
      <c r="E19856">
        <v>94999</v>
      </c>
      <c r="G19856" t="s">
        <v>236</v>
      </c>
      <c r="H19856">
        <v>0</v>
      </c>
      <c r="I19856">
        <v>1.5</v>
      </c>
      <c r="J19856">
        <v>144</v>
      </c>
      <c r="K19856">
        <v>144</v>
      </c>
      <c r="N19856" s="4">
        <v>69.450568818621946</v>
      </c>
      <c r="O19856" s="4">
        <f t="shared" si="630"/>
        <v>5.0837816375231268</v>
      </c>
      <c r="P19856" s="4">
        <f t="shared" si="631"/>
        <v>12.501102387351949</v>
      </c>
      <c r="Q19856" s="4">
        <v>0</v>
      </c>
      <c r="R19856" s="4">
        <v>0</v>
      </c>
      <c r="S19856" s="4">
        <v>0</v>
      </c>
      <c r="T19856">
        <v>0</v>
      </c>
    </row>
    <row r="19857" spans="1:20" x14ac:dyDescent="0.2">
      <c r="A19857" t="s">
        <v>22</v>
      </c>
      <c r="B19857" t="s">
        <v>23</v>
      </c>
      <c r="C19857" t="s">
        <v>41</v>
      </c>
      <c r="D19857">
        <v>94000</v>
      </c>
      <c r="E19857">
        <v>94999</v>
      </c>
      <c r="G19857" t="s">
        <v>236</v>
      </c>
      <c r="H19857">
        <v>0</v>
      </c>
      <c r="I19857">
        <v>1.5</v>
      </c>
      <c r="J19857">
        <v>145</v>
      </c>
      <c r="K19857">
        <v>145</v>
      </c>
      <c r="N19857" s="4">
        <v>69.932864435417912</v>
      </c>
      <c r="O19857" s="4">
        <f t="shared" si="630"/>
        <v>5.119085676672591</v>
      </c>
      <c r="P19857" s="4">
        <f t="shared" si="631"/>
        <v>12.587915598375224</v>
      </c>
      <c r="Q19857" s="4">
        <v>0</v>
      </c>
      <c r="R19857" s="4">
        <v>0</v>
      </c>
      <c r="S19857" s="4">
        <v>0</v>
      </c>
      <c r="T19857">
        <v>0</v>
      </c>
    </row>
    <row r="19858" spans="1:20" x14ac:dyDescent="0.2">
      <c r="A19858" t="s">
        <v>22</v>
      </c>
      <c r="B19858" t="s">
        <v>23</v>
      </c>
      <c r="C19858" t="s">
        <v>41</v>
      </c>
      <c r="D19858">
        <v>94000</v>
      </c>
      <c r="E19858">
        <v>94999</v>
      </c>
      <c r="G19858" t="s">
        <v>236</v>
      </c>
      <c r="H19858">
        <v>0</v>
      </c>
      <c r="I19858">
        <v>1.5</v>
      </c>
      <c r="J19858">
        <v>146</v>
      </c>
      <c r="K19858">
        <v>146</v>
      </c>
      <c r="N19858" s="4">
        <v>70.41516005221392</v>
      </c>
      <c r="O19858" s="4">
        <f t="shared" si="630"/>
        <v>5.1543897158220586</v>
      </c>
      <c r="P19858" s="4">
        <f t="shared" si="631"/>
        <v>12.674728809398506</v>
      </c>
      <c r="Q19858" s="4">
        <v>0</v>
      </c>
      <c r="R19858" s="4">
        <v>0</v>
      </c>
      <c r="S19858" s="4">
        <v>0</v>
      </c>
      <c r="T19858">
        <v>0</v>
      </c>
    </row>
    <row r="19859" spans="1:20" x14ac:dyDescent="0.2">
      <c r="A19859" t="s">
        <v>22</v>
      </c>
      <c r="B19859" t="s">
        <v>23</v>
      </c>
      <c r="C19859" t="s">
        <v>41</v>
      </c>
      <c r="D19859">
        <v>94000</v>
      </c>
      <c r="E19859">
        <v>94999</v>
      </c>
      <c r="G19859" t="s">
        <v>236</v>
      </c>
      <c r="H19859">
        <v>0</v>
      </c>
      <c r="I19859">
        <v>1.5</v>
      </c>
      <c r="J19859">
        <v>147</v>
      </c>
      <c r="K19859">
        <v>147</v>
      </c>
      <c r="N19859" s="4">
        <v>70.897455669009901</v>
      </c>
      <c r="O19859" s="4">
        <f t="shared" si="630"/>
        <v>5.1896937549715245</v>
      </c>
      <c r="P19859" s="4">
        <f t="shared" si="631"/>
        <v>12.761542020421782</v>
      </c>
      <c r="Q19859" s="4">
        <v>0</v>
      </c>
      <c r="R19859" s="4">
        <v>0</v>
      </c>
      <c r="S19859" s="4">
        <v>0</v>
      </c>
      <c r="T19859">
        <v>0</v>
      </c>
    </row>
    <row r="19860" spans="1:20" x14ac:dyDescent="0.2">
      <c r="A19860" t="s">
        <v>22</v>
      </c>
      <c r="B19860" t="s">
        <v>23</v>
      </c>
      <c r="C19860" t="s">
        <v>41</v>
      </c>
      <c r="D19860">
        <v>94000</v>
      </c>
      <c r="E19860">
        <v>94999</v>
      </c>
      <c r="G19860" t="s">
        <v>236</v>
      </c>
      <c r="H19860">
        <v>0</v>
      </c>
      <c r="I19860">
        <v>1.5</v>
      </c>
      <c r="J19860">
        <v>148</v>
      </c>
      <c r="K19860">
        <v>148</v>
      </c>
      <c r="N19860" s="4">
        <v>71.379751285805895</v>
      </c>
      <c r="O19860" s="4">
        <f t="shared" si="630"/>
        <v>5.2249977941209913</v>
      </c>
      <c r="P19860" s="4">
        <f t="shared" si="631"/>
        <v>12.84835523144506</v>
      </c>
      <c r="Q19860" s="4">
        <v>0</v>
      </c>
      <c r="R19860" s="4">
        <v>0</v>
      </c>
      <c r="S19860" s="4">
        <v>0</v>
      </c>
      <c r="T19860">
        <v>0</v>
      </c>
    </row>
    <row r="19861" spans="1:20" x14ac:dyDescent="0.2">
      <c r="A19861" t="s">
        <v>22</v>
      </c>
      <c r="B19861" t="s">
        <v>23</v>
      </c>
      <c r="C19861" t="s">
        <v>41</v>
      </c>
      <c r="D19861">
        <v>94000</v>
      </c>
      <c r="E19861">
        <v>94999</v>
      </c>
      <c r="G19861" t="s">
        <v>236</v>
      </c>
      <c r="H19861">
        <v>0</v>
      </c>
      <c r="I19861">
        <v>1.5</v>
      </c>
      <c r="J19861">
        <v>149</v>
      </c>
      <c r="K19861">
        <v>149</v>
      </c>
      <c r="N19861" s="4">
        <v>71.862046902601875</v>
      </c>
      <c r="O19861" s="4">
        <f t="shared" si="630"/>
        <v>5.2603018332704572</v>
      </c>
      <c r="P19861" s="4">
        <f t="shared" si="631"/>
        <v>12.935168442468337</v>
      </c>
      <c r="Q19861" s="4">
        <v>0</v>
      </c>
      <c r="R19861" s="4">
        <v>0</v>
      </c>
      <c r="S19861" s="4">
        <v>0</v>
      </c>
      <c r="T19861">
        <v>0</v>
      </c>
    </row>
    <row r="19862" spans="1:20" x14ac:dyDescent="0.2">
      <c r="A19862" t="s">
        <v>22</v>
      </c>
      <c r="B19862" t="s">
        <v>23</v>
      </c>
      <c r="C19862" t="s">
        <v>41</v>
      </c>
      <c r="D19862">
        <v>94000</v>
      </c>
      <c r="E19862">
        <v>94999</v>
      </c>
      <c r="G19862" t="s">
        <v>236</v>
      </c>
      <c r="H19862">
        <v>0</v>
      </c>
      <c r="I19862">
        <v>1.5</v>
      </c>
      <c r="J19862">
        <v>150</v>
      </c>
      <c r="K19862">
        <v>150</v>
      </c>
      <c r="N19862" s="4">
        <v>72.344342519397841</v>
      </c>
      <c r="O19862" s="4">
        <f t="shared" si="630"/>
        <v>5.2956058724199222</v>
      </c>
      <c r="P19862" s="4">
        <f t="shared" si="631"/>
        <v>13.021981653491611</v>
      </c>
      <c r="Q19862" s="4">
        <v>0</v>
      </c>
      <c r="R19862" s="4">
        <v>0</v>
      </c>
      <c r="S19862" s="4">
        <v>0</v>
      </c>
      <c r="T19862">
        <v>0</v>
      </c>
    </row>
    <row r="19863" spans="1:20" x14ac:dyDescent="0.2">
      <c r="A19863" t="s">
        <v>22</v>
      </c>
      <c r="B19863" t="s">
        <v>23</v>
      </c>
      <c r="C19863" t="s">
        <v>41</v>
      </c>
      <c r="D19863">
        <v>94000</v>
      </c>
      <c r="E19863">
        <v>94999</v>
      </c>
      <c r="G19863" t="s">
        <v>236</v>
      </c>
      <c r="H19863">
        <v>0</v>
      </c>
      <c r="I19863">
        <v>1.5</v>
      </c>
      <c r="J19863">
        <v>151</v>
      </c>
      <c r="K19863">
        <v>151</v>
      </c>
      <c r="N19863" s="4">
        <v>72.826638136193836</v>
      </c>
      <c r="O19863" s="4">
        <f t="shared" si="630"/>
        <v>5.330909911569389</v>
      </c>
      <c r="P19863" s="4">
        <f t="shared" si="631"/>
        <v>13.10879486451489</v>
      </c>
      <c r="Q19863" s="4">
        <v>0</v>
      </c>
      <c r="R19863" s="4">
        <v>0</v>
      </c>
      <c r="S19863" s="4">
        <v>0</v>
      </c>
      <c r="T19863">
        <v>0</v>
      </c>
    </row>
    <row r="19864" spans="1:20" x14ac:dyDescent="0.2">
      <c r="A19864" t="s">
        <v>22</v>
      </c>
      <c r="B19864" t="s">
        <v>23</v>
      </c>
      <c r="C19864" t="s">
        <v>41</v>
      </c>
      <c r="D19864">
        <v>94000</v>
      </c>
      <c r="E19864">
        <v>94999</v>
      </c>
      <c r="G19864" t="s">
        <v>236</v>
      </c>
      <c r="H19864">
        <v>0</v>
      </c>
      <c r="I19864">
        <v>1.5</v>
      </c>
      <c r="J19864">
        <v>152</v>
      </c>
      <c r="K19864">
        <v>152</v>
      </c>
      <c r="N19864" s="4">
        <v>73.308933752989816</v>
      </c>
      <c r="O19864" s="4">
        <f t="shared" si="630"/>
        <v>5.3662139507188549</v>
      </c>
      <c r="P19864" s="4">
        <f t="shared" si="631"/>
        <v>13.195608075538166</v>
      </c>
      <c r="Q19864" s="4">
        <v>0</v>
      </c>
      <c r="R19864" s="4">
        <v>0</v>
      </c>
      <c r="S19864" s="4">
        <v>0</v>
      </c>
      <c r="T19864">
        <v>0</v>
      </c>
    </row>
    <row r="19865" spans="1:20" x14ac:dyDescent="0.2">
      <c r="A19865" t="s">
        <v>22</v>
      </c>
      <c r="B19865" t="s">
        <v>23</v>
      </c>
      <c r="C19865" t="s">
        <v>41</v>
      </c>
      <c r="D19865">
        <v>94000</v>
      </c>
      <c r="E19865">
        <v>94999</v>
      </c>
      <c r="G19865" t="s">
        <v>236</v>
      </c>
      <c r="H19865">
        <v>0</v>
      </c>
      <c r="I19865">
        <v>1.5</v>
      </c>
      <c r="J19865">
        <v>153</v>
      </c>
      <c r="K19865">
        <v>153</v>
      </c>
      <c r="N19865" s="4">
        <v>73.791229369785825</v>
      </c>
      <c r="O19865" s="4">
        <f t="shared" si="630"/>
        <v>5.4015179898683225</v>
      </c>
      <c r="P19865" s="4">
        <f t="shared" si="631"/>
        <v>13.282421286561448</v>
      </c>
      <c r="Q19865" s="4">
        <v>0</v>
      </c>
      <c r="R19865" s="4">
        <v>0</v>
      </c>
      <c r="S19865" s="4">
        <v>0</v>
      </c>
      <c r="T19865">
        <v>0</v>
      </c>
    </row>
    <row r="19866" spans="1:20" x14ac:dyDescent="0.2">
      <c r="A19866" t="s">
        <v>22</v>
      </c>
      <c r="B19866" t="s">
        <v>23</v>
      </c>
      <c r="C19866" t="s">
        <v>41</v>
      </c>
      <c r="D19866">
        <v>94000</v>
      </c>
      <c r="E19866">
        <v>94999</v>
      </c>
      <c r="G19866" t="s">
        <v>236</v>
      </c>
      <c r="H19866">
        <v>0</v>
      </c>
      <c r="I19866">
        <v>1.5</v>
      </c>
      <c r="J19866">
        <v>154</v>
      </c>
      <c r="K19866">
        <v>154</v>
      </c>
      <c r="N19866" s="4">
        <v>74.273524986581791</v>
      </c>
      <c r="O19866" s="4">
        <f t="shared" si="630"/>
        <v>5.4368220290177875</v>
      </c>
      <c r="P19866" s="4">
        <f t="shared" si="631"/>
        <v>13.369234497584722</v>
      </c>
      <c r="Q19866" s="4">
        <v>0</v>
      </c>
      <c r="R19866" s="4">
        <v>0</v>
      </c>
      <c r="S19866" s="4">
        <v>0</v>
      </c>
      <c r="T19866">
        <v>0</v>
      </c>
    </row>
    <row r="19867" spans="1:20" x14ac:dyDescent="0.2">
      <c r="A19867" t="s">
        <v>22</v>
      </c>
      <c r="B19867" t="s">
        <v>23</v>
      </c>
      <c r="C19867" t="s">
        <v>41</v>
      </c>
      <c r="D19867">
        <v>94000</v>
      </c>
      <c r="E19867">
        <v>94999</v>
      </c>
      <c r="G19867" t="s">
        <v>236</v>
      </c>
      <c r="H19867">
        <v>0</v>
      </c>
      <c r="I19867">
        <v>1.5</v>
      </c>
      <c r="J19867">
        <v>155</v>
      </c>
      <c r="K19867">
        <v>155</v>
      </c>
      <c r="N19867" s="4">
        <v>74.755820603377771</v>
      </c>
      <c r="O19867" s="4">
        <f t="shared" si="630"/>
        <v>5.4721260681672526</v>
      </c>
      <c r="P19867" s="4">
        <f t="shared" si="631"/>
        <v>13.456047708607999</v>
      </c>
      <c r="Q19867" s="4">
        <v>0</v>
      </c>
      <c r="R19867" s="4">
        <v>0</v>
      </c>
      <c r="S19867" s="4">
        <v>0</v>
      </c>
      <c r="T19867">
        <v>0</v>
      </c>
    </row>
    <row r="19868" spans="1:20" x14ac:dyDescent="0.2">
      <c r="A19868" t="s">
        <v>22</v>
      </c>
      <c r="B19868" t="s">
        <v>23</v>
      </c>
      <c r="C19868" t="s">
        <v>41</v>
      </c>
      <c r="D19868">
        <v>94000</v>
      </c>
      <c r="E19868">
        <v>94999</v>
      </c>
      <c r="G19868" t="s">
        <v>236</v>
      </c>
      <c r="H19868">
        <v>0</v>
      </c>
      <c r="I19868">
        <v>1.5</v>
      </c>
      <c r="J19868">
        <v>156</v>
      </c>
      <c r="K19868">
        <v>156</v>
      </c>
      <c r="N19868" s="4">
        <v>75.238116220173779</v>
      </c>
      <c r="O19868" s="4">
        <f t="shared" si="630"/>
        <v>5.5074301073167211</v>
      </c>
      <c r="P19868" s="4">
        <f t="shared" si="631"/>
        <v>13.542860919631281</v>
      </c>
      <c r="Q19868" s="4">
        <v>0</v>
      </c>
      <c r="R19868" s="4">
        <v>0</v>
      </c>
      <c r="S19868" s="4">
        <v>0</v>
      </c>
      <c r="T19868">
        <v>0</v>
      </c>
    </row>
    <row r="19869" spans="1:20" x14ac:dyDescent="0.2">
      <c r="A19869" t="s">
        <v>22</v>
      </c>
      <c r="B19869" t="s">
        <v>23</v>
      </c>
      <c r="C19869" t="s">
        <v>41</v>
      </c>
      <c r="D19869">
        <v>94000</v>
      </c>
      <c r="E19869">
        <v>94999</v>
      </c>
      <c r="G19869" t="s">
        <v>236</v>
      </c>
      <c r="H19869">
        <v>0</v>
      </c>
      <c r="I19869">
        <v>1.5</v>
      </c>
      <c r="J19869">
        <v>157</v>
      </c>
      <c r="K19869">
        <v>157</v>
      </c>
      <c r="N19869" s="4">
        <v>75.720411836969745</v>
      </c>
      <c r="O19869" s="4">
        <f t="shared" si="630"/>
        <v>5.5427341464661852</v>
      </c>
      <c r="P19869" s="4">
        <f t="shared" si="631"/>
        <v>13.629674130654553</v>
      </c>
      <c r="Q19869" s="4">
        <v>0</v>
      </c>
      <c r="R19869" s="4">
        <v>0</v>
      </c>
      <c r="S19869" s="4">
        <v>0</v>
      </c>
      <c r="T19869">
        <v>0</v>
      </c>
    </row>
    <row r="19870" spans="1:20" x14ac:dyDescent="0.2">
      <c r="A19870" t="s">
        <v>22</v>
      </c>
      <c r="B19870" t="s">
        <v>23</v>
      </c>
      <c r="C19870" t="s">
        <v>41</v>
      </c>
      <c r="D19870">
        <v>94000</v>
      </c>
      <c r="E19870">
        <v>94999</v>
      </c>
      <c r="G19870" t="s">
        <v>236</v>
      </c>
      <c r="H19870">
        <v>0</v>
      </c>
      <c r="I19870">
        <v>1.5</v>
      </c>
      <c r="J19870">
        <v>158</v>
      </c>
      <c r="K19870">
        <v>158</v>
      </c>
      <c r="N19870" s="4">
        <v>76.202707453765754</v>
      </c>
      <c r="O19870" s="4">
        <f t="shared" si="630"/>
        <v>5.5780381856156529</v>
      </c>
      <c r="P19870" s="4">
        <f t="shared" si="631"/>
        <v>13.716487341677835</v>
      </c>
      <c r="Q19870" s="4">
        <v>0</v>
      </c>
      <c r="R19870" s="4">
        <v>0</v>
      </c>
      <c r="S19870" s="4">
        <v>0</v>
      </c>
      <c r="T19870">
        <v>0</v>
      </c>
    </row>
    <row r="19871" spans="1:20" x14ac:dyDescent="0.2">
      <c r="A19871" t="s">
        <v>22</v>
      </c>
      <c r="B19871" t="s">
        <v>23</v>
      </c>
      <c r="C19871" t="s">
        <v>41</v>
      </c>
      <c r="D19871">
        <v>94000</v>
      </c>
      <c r="E19871">
        <v>94999</v>
      </c>
      <c r="G19871" t="s">
        <v>236</v>
      </c>
      <c r="H19871">
        <v>0</v>
      </c>
      <c r="I19871">
        <v>1.5</v>
      </c>
      <c r="J19871">
        <v>159</v>
      </c>
      <c r="K19871">
        <v>159</v>
      </c>
      <c r="N19871" s="4">
        <v>76.68500307056172</v>
      </c>
      <c r="O19871" s="4">
        <f t="shared" si="630"/>
        <v>5.6133422247651179</v>
      </c>
      <c r="P19871" s="4">
        <f t="shared" si="631"/>
        <v>13.80330055270111</v>
      </c>
      <c r="Q19871" s="4">
        <v>0</v>
      </c>
      <c r="R19871" s="4">
        <v>0</v>
      </c>
      <c r="S19871" s="4">
        <v>0</v>
      </c>
      <c r="T19871">
        <v>0</v>
      </c>
    </row>
    <row r="19872" spans="1:20" x14ac:dyDescent="0.2">
      <c r="A19872" t="s">
        <v>22</v>
      </c>
      <c r="B19872" t="s">
        <v>23</v>
      </c>
      <c r="C19872" t="s">
        <v>41</v>
      </c>
      <c r="D19872">
        <v>94000</v>
      </c>
      <c r="E19872">
        <v>94999</v>
      </c>
      <c r="G19872" t="s">
        <v>236</v>
      </c>
      <c r="H19872">
        <v>0</v>
      </c>
      <c r="I19872">
        <v>1.5</v>
      </c>
      <c r="J19872">
        <v>160</v>
      </c>
      <c r="K19872">
        <v>160</v>
      </c>
      <c r="N19872" s="4">
        <v>77.167298687357729</v>
      </c>
      <c r="O19872" s="4">
        <f t="shared" si="630"/>
        <v>5.6486462639145856</v>
      </c>
      <c r="P19872" s="4">
        <f t="shared" si="631"/>
        <v>13.89011376372439</v>
      </c>
      <c r="Q19872" s="4">
        <v>0</v>
      </c>
      <c r="R19872" s="4">
        <v>0</v>
      </c>
      <c r="S19872" s="4">
        <v>0</v>
      </c>
      <c r="T19872">
        <v>0</v>
      </c>
    </row>
    <row r="19873" spans="1:20" x14ac:dyDescent="0.2">
      <c r="A19873" t="s">
        <v>22</v>
      </c>
      <c r="B19873" t="s">
        <v>23</v>
      </c>
      <c r="C19873" t="s">
        <v>41</v>
      </c>
      <c r="D19873">
        <v>94000</v>
      </c>
      <c r="E19873">
        <v>94999</v>
      </c>
      <c r="G19873" t="s">
        <v>236</v>
      </c>
      <c r="H19873">
        <v>0</v>
      </c>
      <c r="I19873">
        <v>1.5</v>
      </c>
      <c r="J19873">
        <v>161</v>
      </c>
      <c r="K19873">
        <v>161</v>
      </c>
      <c r="N19873" s="4">
        <v>77.649594304153709</v>
      </c>
      <c r="O19873" s="4">
        <f t="shared" si="630"/>
        <v>5.6839503030640515</v>
      </c>
      <c r="P19873" s="4">
        <f t="shared" si="631"/>
        <v>13.976926974747666</v>
      </c>
      <c r="Q19873" s="4">
        <v>0</v>
      </c>
      <c r="R19873" s="4">
        <v>0</v>
      </c>
      <c r="S19873" s="4">
        <v>0</v>
      </c>
      <c r="T19873">
        <v>0</v>
      </c>
    </row>
    <row r="19874" spans="1:20" x14ac:dyDescent="0.2">
      <c r="A19874" t="s">
        <v>22</v>
      </c>
      <c r="B19874" t="s">
        <v>23</v>
      </c>
      <c r="C19874" t="s">
        <v>41</v>
      </c>
      <c r="D19874">
        <v>94000</v>
      </c>
      <c r="E19874">
        <v>94999</v>
      </c>
      <c r="G19874" t="s">
        <v>236</v>
      </c>
      <c r="H19874">
        <v>0</v>
      </c>
      <c r="I19874">
        <v>1.5</v>
      </c>
      <c r="J19874">
        <v>162</v>
      </c>
      <c r="K19874">
        <v>162</v>
      </c>
      <c r="N19874" s="4">
        <v>78.131889920949675</v>
      </c>
      <c r="O19874" s="4">
        <f t="shared" si="630"/>
        <v>5.7192543422135165</v>
      </c>
      <c r="P19874" s="4">
        <f t="shared" si="631"/>
        <v>14.063740185770941</v>
      </c>
      <c r="Q19874" s="4">
        <v>0</v>
      </c>
      <c r="R19874" s="4">
        <v>0</v>
      </c>
      <c r="S19874" s="4">
        <v>0</v>
      </c>
      <c r="T19874">
        <v>0</v>
      </c>
    </row>
    <row r="19875" spans="1:20" x14ac:dyDescent="0.2">
      <c r="A19875" t="s">
        <v>22</v>
      </c>
      <c r="B19875" t="s">
        <v>23</v>
      </c>
      <c r="C19875" t="s">
        <v>41</v>
      </c>
      <c r="D19875">
        <v>94000</v>
      </c>
      <c r="E19875">
        <v>94999</v>
      </c>
      <c r="G19875" t="s">
        <v>236</v>
      </c>
      <c r="H19875">
        <v>0</v>
      </c>
      <c r="I19875">
        <v>1.5</v>
      </c>
      <c r="J19875">
        <v>163</v>
      </c>
      <c r="K19875">
        <v>163</v>
      </c>
      <c r="N19875" s="4">
        <v>78.614185537745684</v>
      </c>
      <c r="O19875" s="4">
        <f t="shared" si="630"/>
        <v>5.7545583813629841</v>
      </c>
      <c r="P19875" s="4">
        <f t="shared" si="631"/>
        <v>14.150553396794223</v>
      </c>
      <c r="Q19875" s="4">
        <v>0</v>
      </c>
      <c r="R19875" s="4">
        <v>0</v>
      </c>
      <c r="S19875" s="4">
        <v>0</v>
      </c>
      <c r="T19875">
        <v>0</v>
      </c>
    </row>
    <row r="19876" spans="1:20" x14ac:dyDescent="0.2">
      <c r="A19876" t="s">
        <v>22</v>
      </c>
      <c r="B19876" t="s">
        <v>23</v>
      </c>
      <c r="C19876" t="s">
        <v>41</v>
      </c>
      <c r="D19876">
        <v>94000</v>
      </c>
      <c r="E19876">
        <v>94999</v>
      </c>
      <c r="G19876" t="s">
        <v>236</v>
      </c>
      <c r="H19876">
        <v>0</v>
      </c>
      <c r="I19876">
        <v>1.5</v>
      </c>
      <c r="J19876">
        <v>164</v>
      </c>
      <c r="K19876">
        <v>164</v>
      </c>
      <c r="N19876" s="4">
        <v>79.09648115454165</v>
      </c>
      <c r="O19876" s="4">
        <f t="shared" si="630"/>
        <v>5.7898624205124491</v>
      </c>
      <c r="P19876" s="4">
        <f t="shared" si="631"/>
        <v>14.237366607817496</v>
      </c>
      <c r="Q19876" s="4">
        <v>0</v>
      </c>
      <c r="R19876" s="4">
        <v>0</v>
      </c>
      <c r="S19876" s="4">
        <v>0</v>
      </c>
      <c r="T19876">
        <v>0</v>
      </c>
    </row>
    <row r="19877" spans="1:20" x14ac:dyDescent="0.2">
      <c r="A19877" t="s">
        <v>22</v>
      </c>
      <c r="B19877" t="s">
        <v>23</v>
      </c>
      <c r="C19877" t="s">
        <v>41</v>
      </c>
      <c r="D19877">
        <v>94000</v>
      </c>
      <c r="E19877">
        <v>94999</v>
      </c>
      <c r="G19877" t="s">
        <v>236</v>
      </c>
      <c r="H19877">
        <v>0</v>
      </c>
      <c r="I19877">
        <v>1.5</v>
      </c>
      <c r="J19877">
        <v>165</v>
      </c>
      <c r="K19877">
        <v>165</v>
      </c>
      <c r="N19877" s="4">
        <v>79.578776771337644</v>
      </c>
      <c r="O19877" s="4">
        <f t="shared" si="630"/>
        <v>5.8251664596619159</v>
      </c>
      <c r="P19877" s="4">
        <f t="shared" si="631"/>
        <v>14.324179818840776</v>
      </c>
      <c r="Q19877" s="4">
        <v>0</v>
      </c>
      <c r="R19877" s="4">
        <v>0</v>
      </c>
      <c r="S19877" s="4">
        <v>0</v>
      </c>
      <c r="T19877">
        <v>0</v>
      </c>
    </row>
    <row r="19878" spans="1:20" x14ac:dyDescent="0.2">
      <c r="A19878" t="s">
        <v>22</v>
      </c>
      <c r="B19878" t="s">
        <v>23</v>
      </c>
      <c r="C19878" t="s">
        <v>41</v>
      </c>
      <c r="D19878">
        <v>94000</v>
      </c>
      <c r="E19878">
        <v>94999</v>
      </c>
      <c r="G19878" t="s">
        <v>236</v>
      </c>
      <c r="H19878">
        <v>0</v>
      </c>
      <c r="I19878">
        <v>1.5</v>
      </c>
      <c r="J19878">
        <v>166</v>
      </c>
      <c r="K19878">
        <v>166</v>
      </c>
      <c r="N19878" s="4">
        <v>80.061072388133624</v>
      </c>
      <c r="O19878" s="4">
        <f t="shared" si="630"/>
        <v>5.8604704988113818</v>
      </c>
      <c r="P19878" s="4">
        <f t="shared" si="631"/>
        <v>14.410993029864052</v>
      </c>
      <c r="Q19878" s="4">
        <v>0</v>
      </c>
      <c r="R19878" s="4">
        <v>0</v>
      </c>
      <c r="S19878" s="4">
        <v>0</v>
      </c>
      <c r="T19878">
        <v>0</v>
      </c>
    </row>
    <row r="19879" spans="1:20" x14ac:dyDescent="0.2">
      <c r="A19879" t="s">
        <v>22</v>
      </c>
      <c r="B19879" t="s">
        <v>23</v>
      </c>
      <c r="C19879" t="s">
        <v>41</v>
      </c>
      <c r="D19879">
        <v>94000</v>
      </c>
      <c r="E19879">
        <v>94999</v>
      </c>
      <c r="G19879" t="s">
        <v>236</v>
      </c>
      <c r="H19879">
        <v>0</v>
      </c>
      <c r="I19879">
        <v>1.5</v>
      </c>
      <c r="J19879">
        <v>167</v>
      </c>
      <c r="K19879">
        <v>167</v>
      </c>
      <c r="N19879" s="4">
        <v>80.543368004929604</v>
      </c>
      <c r="O19879" s="4">
        <f t="shared" si="630"/>
        <v>5.8957745379608468</v>
      </c>
      <c r="P19879" s="4">
        <f t="shared" si="631"/>
        <v>14.497806240887328</v>
      </c>
      <c r="Q19879" s="4">
        <v>0</v>
      </c>
      <c r="R19879" s="4">
        <v>0</v>
      </c>
      <c r="S19879" s="4">
        <v>0</v>
      </c>
      <c r="T19879">
        <v>0</v>
      </c>
    </row>
    <row r="19880" spans="1:20" x14ac:dyDescent="0.2">
      <c r="A19880" t="s">
        <v>22</v>
      </c>
      <c r="B19880" t="s">
        <v>23</v>
      </c>
      <c r="C19880" t="s">
        <v>41</v>
      </c>
      <c r="D19880">
        <v>94000</v>
      </c>
      <c r="E19880">
        <v>94999</v>
      </c>
      <c r="G19880" t="s">
        <v>236</v>
      </c>
      <c r="H19880">
        <v>0</v>
      </c>
      <c r="I19880">
        <v>1.5</v>
      </c>
      <c r="J19880">
        <v>168</v>
      </c>
      <c r="K19880">
        <v>168</v>
      </c>
      <c r="N19880" s="4">
        <v>81.025663621725599</v>
      </c>
      <c r="O19880" s="4">
        <f t="shared" si="630"/>
        <v>5.9310785771103136</v>
      </c>
      <c r="P19880" s="4">
        <f t="shared" si="631"/>
        <v>14.584619451910607</v>
      </c>
      <c r="Q19880" s="4">
        <v>0</v>
      </c>
      <c r="R19880" s="4">
        <v>0</v>
      </c>
      <c r="S19880" s="4">
        <v>0</v>
      </c>
      <c r="T19880">
        <v>0</v>
      </c>
    </row>
    <row r="19881" spans="1:20" x14ac:dyDescent="0.2">
      <c r="A19881" t="s">
        <v>22</v>
      </c>
      <c r="B19881" t="s">
        <v>23</v>
      </c>
      <c r="C19881" t="s">
        <v>41</v>
      </c>
      <c r="D19881">
        <v>94000</v>
      </c>
      <c r="E19881">
        <v>94999</v>
      </c>
      <c r="G19881" t="s">
        <v>236</v>
      </c>
      <c r="H19881">
        <v>0</v>
      </c>
      <c r="I19881">
        <v>1.5</v>
      </c>
      <c r="J19881">
        <v>169</v>
      </c>
      <c r="K19881">
        <v>169</v>
      </c>
      <c r="N19881" s="4">
        <v>81.507959238521565</v>
      </c>
      <c r="O19881" s="4">
        <f t="shared" si="630"/>
        <v>5.9663826162597786</v>
      </c>
      <c r="P19881" s="4">
        <f t="shared" si="631"/>
        <v>14.671432662933881</v>
      </c>
      <c r="Q19881" s="4">
        <v>0</v>
      </c>
      <c r="R19881" s="4">
        <v>0</v>
      </c>
      <c r="S19881" s="4">
        <v>0</v>
      </c>
      <c r="T19881">
        <v>0</v>
      </c>
    </row>
    <row r="19882" spans="1:20" x14ac:dyDescent="0.2">
      <c r="A19882" t="s">
        <v>22</v>
      </c>
      <c r="B19882" t="s">
        <v>23</v>
      </c>
      <c r="C19882" t="s">
        <v>41</v>
      </c>
      <c r="D19882">
        <v>94000</v>
      </c>
      <c r="E19882">
        <v>94999</v>
      </c>
      <c r="G19882" t="s">
        <v>236</v>
      </c>
      <c r="H19882">
        <v>0</v>
      </c>
      <c r="I19882">
        <v>1.5</v>
      </c>
      <c r="J19882">
        <v>170</v>
      </c>
      <c r="K19882">
        <v>170</v>
      </c>
      <c r="N19882" s="4">
        <v>81.990254855317588</v>
      </c>
      <c r="O19882" s="4">
        <f t="shared" si="630"/>
        <v>6.0016866554092472</v>
      </c>
      <c r="P19882" s="4">
        <f t="shared" si="631"/>
        <v>14.758245873957165</v>
      </c>
      <c r="Q19882" s="4">
        <v>0</v>
      </c>
      <c r="R19882" s="4">
        <v>0</v>
      </c>
      <c r="S19882" s="4">
        <v>0</v>
      </c>
      <c r="T19882">
        <v>0</v>
      </c>
    </row>
    <row r="19883" spans="1:20" x14ac:dyDescent="0.2">
      <c r="A19883" t="s">
        <v>22</v>
      </c>
      <c r="B19883" t="s">
        <v>23</v>
      </c>
      <c r="C19883" t="s">
        <v>41</v>
      </c>
      <c r="D19883">
        <v>94000</v>
      </c>
      <c r="E19883">
        <v>94999</v>
      </c>
      <c r="G19883" t="s">
        <v>236</v>
      </c>
      <c r="H19883">
        <v>0</v>
      </c>
      <c r="I19883">
        <v>1.5</v>
      </c>
      <c r="J19883">
        <v>171</v>
      </c>
      <c r="K19883">
        <v>171</v>
      </c>
      <c r="N19883" s="4">
        <v>82.472550472113554</v>
      </c>
      <c r="O19883" s="4">
        <f t="shared" si="630"/>
        <v>6.0369906945587122</v>
      </c>
      <c r="P19883" s="4">
        <f t="shared" si="631"/>
        <v>14.84505908498044</v>
      </c>
      <c r="Q19883" s="4">
        <v>0</v>
      </c>
      <c r="R19883" s="4">
        <v>0</v>
      </c>
      <c r="S19883" s="4">
        <v>0</v>
      </c>
      <c r="T19883">
        <v>0</v>
      </c>
    </row>
    <row r="19884" spans="1:20" x14ac:dyDescent="0.2">
      <c r="A19884" t="s">
        <v>22</v>
      </c>
      <c r="B19884" t="s">
        <v>23</v>
      </c>
      <c r="C19884" t="s">
        <v>41</v>
      </c>
      <c r="D19884">
        <v>94000</v>
      </c>
      <c r="E19884">
        <v>94999</v>
      </c>
      <c r="G19884" t="s">
        <v>236</v>
      </c>
      <c r="H19884">
        <v>0</v>
      </c>
      <c r="I19884">
        <v>1.5</v>
      </c>
      <c r="J19884">
        <v>172</v>
      </c>
      <c r="K19884">
        <v>172</v>
      </c>
      <c r="N19884" s="4">
        <v>82.95484608890952</v>
      </c>
      <c r="O19884" s="4">
        <f t="shared" si="630"/>
        <v>6.0722947337081772</v>
      </c>
      <c r="P19884" s="4">
        <f t="shared" si="631"/>
        <v>14.931872296003712</v>
      </c>
      <c r="Q19884" s="4">
        <v>0</v>
      </c>
      <c r="R19884" s="4">
        <v>0</v>
      </c>
      <c r="S19884" s="4">
        <v>0</v>
      </c>
      <c r="T19884">
        <v>0</v>
      </c>
    </row>
    <row r="19885" spans="1:20" x14ac:dyDescent="0.2">
      <c r="A19885" t="s">
        <v>22</v>
      </c>
      <c r="B19885" t="s">
        <v>23</v>
      </c>
      <c r="C19885" t="s">
        <v>41</v>
      </c>
      <c r="D19885">
        <v>94000</v>
      </c>
      <c r="E19885">
        <v>94999</v>
      </c>
      <c r="G19885" t="s">
        <v>236</v>
      </c>
      <c r="H19885">
        <v>0</v>
      </c>
      <c r="I19885">
        <v>1.5</v>
      </c>
      <c r="J19885">
        <v>173</v>
      </c>
      <c r="K19885">
        <v>173</v>
      </c>
      <c r="N19885" s="4">
        <v>83.437141705705542</v>
      </c>
      <c r="O19885" s="4">
        <f t="shared" si="630"/>
        <v>6.1075987728576457</v>
      </c>
      <c r="P19885" s="4">
        <f t="shared" si="631"/>
        <v>15.018685507026998</v>
      </c>
      <c r="Q19885" s="4">
        <v>0</v>
      </c>
      <c r="R19885" s="4">
        <v>0</v>
      </c>
      <c r="S19885" s="4">
        <v>0</v>
      </c>
      <c r="T19885">
        <v>0</v>
      </c>
    </row>
    <row r="19886" spans="1:20" x14ac:dyDescent="0.2">
      <c r="A19886" t="s">
        <v>22</v>
      </c>
      <c r="B19886" t="s">
        <v>23</v>
      </c>
      <c r="C19886" t="s">
        <v>41</v>
      </c>
      <c r="D19886">
        <v>94000</v>
      </c>
      <c r="E19886">
        <v>94999</v>
      </c>
      <c r="G19886" t="s">
        <v>236</v>
      </c>
      <c r="H19886">
        <v>0</v>
      </c>
      <c r="I19886">
        <v>1.5</v>
      </c>
      <c r="J19886">
        <v>174</v>
      </c>
      <c r="K19886">
        <v>174</v>
      </c>
      <c r="N19886" s="4">
        <v>83.919437322501508</v>
      </c>
      <c r="O19886" s="4">
        <f t="shared" si="630"/>
        <v>6.1429028120071107</v>
      </c>
      <c r="P19886" s="4">
        <f t="shared" si="631"/>
        <v>15.105498718050271</v>
      </c>
      <c r="Q19886" s="4">
        <v>0</v>
      </c>
      <c r="R19886" s="4">
        <v>0</v>
      </c>
      <c r="S19886" s="4">
        <v>0</v>
      </c>
      <c r="T19886">
        <v>0</v>
      </c>
    </row>
    <row r="19887" spans="1:20" x14ac:dyDescent="0.2">
      <c r="A19887" t="s">
        <v>22</v>
      </c>
      <c r="B19887" t="s">
        <v>23</v>
      </c>
      <c r="C19887" t="s">
        <v>41</v>
      </c>
      <c r="D19887">
        <v>94000</v>
      </c>
      <c r="E19887">
        <v>94999</v>
      </c>
      <c r="G19887" t="s">
        <v>236</v>
      </c>
      <c r="H19887">
        <v>0</v>
      </c>
      <c r="I19887">
        <v>1.5</v>
      </c>
      <c r="J19887">
        <v>175</v>
      </c>
      <c r="K19887">
        <v>175</v>
      </c>
      <c r="N19887" s="4">
        <v>84.401732939297503</v>
      </c>
      <c r="O19887" s="4">
        <f t="shared" ref="O19887:O19950" si="632">+N19887*7.32%</f>
        <v>6.1782068511565775</v>
      </c>
      <c r="P19887" s="4">
        <f t="shared" ref="P19887:P19950" si="633">+N19887*18%</f>
        <v>15.192311929073551</v>
      </c>
      <c r="Q19887" s="4">
        <v>0</v>
      </c>
      <c r="R19887" s="4">
        <v>0</v>
      </c>
      <c r="S19887" s="4">
        <v>0</v>
      </c>
      <c r="T19887">
        <v>0</v>
      </c>
    </row>
    <row r="19888" spans="1:20" x14ac:dyDescent="0.2">
      <c r="A19888" t="s">
        <v>22</v>
      </c>
      <c r="B19888" t="s">
        <v>23</v>
      </c>
      <c r="C19888" t="s">
        <v>41</v>
      </c>
      <c r="D19888">
        <v>94000</v>
      </c>
      <c r="E19888">
        <v>94999</v>
      </c>
      <c r="G19888" t="s">
        <v>236</v>
      </c>
      <c r="H19888">
        <v>0</v>
      </c>
      <c r="I19888">
        <v>1.5</v>
      </c>
      <c r="J19888">
        <v>176</v>
      </c>
      <c r="K19888">
        <v>176</v>
      </c>
      <c r="N19888" s="4">
        <v>84.884028556093497</v>
      </c>
      <c r="O19888" s="4">
        <f t="shared" si="632"/>
        <v>6.2135108903060443</v>
      </c>
      <c r="P19888" s="4">
        <f t="shared" si="633"/>
        <v>15.279125140096829</v>
      </c>
      <c r="Q19888" s="4">
        <v>0</v>
      </c>
      <c r="R19888" s="4">
        <v>0</v>
      </c>
      <c r="S19888" s="4">
        <v>0</v>
      </c>
      <c r="T19888">
        <v>0</v>
      </c>
    </row>
    <row r="19889" spans="1:20" x14ac:dyDescent="0.2">
      <c r="A19889" t="s">
        <v>22</v>
      </c>
      <c r="B19889" t="s">
        <v>23</v>
      </c>
      <c r="C19889" t="s">
        <v>41</v>
      </c>
      <c r="D19889">
        <v>94000</v>
      </c>
      <c r="E19889">
        <v>94999</v>
      </c>
      <c r="G19889" t="s">
        <v>236</v>
      </c>
      <c r="H19889">
        <v>0</v>
      </c>
      <c r="I19889">
        <v>1.5</v>
      </c>
      <c r="J19889">
        <v>177</v>
      </c>
      <c r="K19889">
        <v>177</v>
      </c>
      <c r="N19889" s="4">
        <v>85.366324172889463</v>
      </c>
      <c r="O19889" s="4">
        <f t="shared" si="632"/>
        <v>6.2488149294555084</v>
      </c>
      <c r="P19889" s="4">
        <f t="shared" si="633"/>
        <v>15.365938351120104</v>
      </c>
      <c r="Q19889" s="4">
        <v>0</v>
      </c>
      <c r="R19889" s="4">
        <v>0</v>
      </c>
      <c r="S19889" s="4">
        <v>0</v>
      </c>
      <c r="T19889">
        <v>0</v>
      </c>
    </row>
    <row r="19890" spans="1:20" x14ac:dyDescent="0.2">
      <c r="A19890" t="s">
        <v>22</v>
      </c>
      <c r="B19890" t="s">
        <v>23</v>
      </c>
      <c r="C19890" t="s">
        <v>41</v>
      </c>
      <c r="D19890">
        <v>94000</v>
      </c>
      <c r="E19890">
        <v>94999</v>
      </c>
      <c r="G19890" t="s">
        <v>236</v>
      </c>
      <c r="H19890">
        <v>0</v>
      </c>
      <c r="I19890">
        <v>1.5</v>
      </c>
      <c r="J19890">
        <v>178</v>
      </c>
      <c r="K19890">
        <v>178</v>
      </c>
      <c r="N19890" s="4">
        <v>85.848619789685443</v>
      </c>
      <c r="O19890" s="4">
        <f t="shared" si="632"/>
        <v>6.2841189686049743</v>
      </c>
      <c r="P19890" s="4">
        <f t="shared" si="633"/>
        <v>15.45275156214338</v>
      </c>
      <c r="Q19890" s="4">
        <v>0</v>
      </c>
      <c r="R19890" s="4">
        <v>0</v>
      </c>
      <c r="S19890" s="4">
        <v>0</v>
      </c>
      <c r="T19890">
        <v>0</v>
      </c>
    </row>
    <row r="19891" spans="1:20" x14ac:dyDescent="0.2">
      <c r="A19891" t="s">
        <v>22</v>
      </c>
      <c r="B19891" t="s">
        <v>23</v>
      </c>
      <c r="C19891" t="s">
        <v>41</v>
      </c>
      <c r="D19891">
        <v>94000</v>
      </c>
      <c r="E19891">
        <v>94999</v>
      </c>
      <c r="G19891" t="s">
        <v>236</v>
      </c>
      <c r="H19891">
        <v>0</v>
      </c>
      <c r="I19891">
        <v>1.5</v>
      </c>
      <c r="J19891">
        <v>179</v>
      </c>
      <c r="K19891">
        <v>179</v>
      </c>
      <c r="N19891" s="4">
        <v>86.330915406481438</v>
      </c>
      <c r="O19891" s="4">
        <f t="shared" si="632"/>
        <v>6.3194230077544411</v>
      </c>
      <c r="P19891" s="4">
        <f t="shared" si="633"/>
        <v>15.539564773166658</v>
      </c>
      <c r="Q19891" s="4">
        <v>0</v>
      </c>
      <c r="R19891" s="4">
        <v>0</v>
      </c>
      <c r="S19891" s="4">
        <v>0</v>
      </c>
      <c r="T19891">
        <v>0</v>
      </c>
    </row>
    <row r="19892" spans="1:20" x14ac:dyDescent="0.2">
      <c r="A19892" t="s">
        <v>22</v>
      </c>
      <c r="B19892" t="s">
        <v>23</v>
      </c>
      <c r="C19892" t="s">
        <v>41</v>
      </c>
      <c r="D19892">
        <v>94000</v>
      </c>
      <c r="E19892">
        <v>94999</v>
      </c>
      <c r="G19892" t="s">
        <v>236</v>
      </c>
      <c r="H19892">
        <v>0</v>
      </c>
      <c r="I19892">
        <v>1.5</v>
      </c>
      <c r="J19892">
        <v>180</v>
      </c>
      <c r="K19892">
        <v>180</v>
      </c>
      <c r="N19892" s="4">
        <v>86.813211023277432</v>
      </c>
      <c r="O19892" s="4">
        <f t="shared" si="632"/>
        <v>6.3547270469039079</v>
      </c>
      <c r="P19892" s="4">
        <f t="shared" si="633"/>
        <v>15.626377984189936</v>
      </c>
      <c r="Q19892" s="4">
        <v>0</v>
      </c>
      <c r="R19892" s="4">
        <v>0</v>
      </c>
      <c r="S19892" s="4">
        <v>0</v>
      </c>
      <c r="T19892">
        <v>0</v>
      </c>
    </row>
    <row r="19893" spans="1:20" x14ac:dyDescent="0.2">
      <c r="A19893" t="s">
        <v>22</v>
      </c>
      <c r="B19893" t="s">
        <v>23</v>
      </c>
      <c r="C19893" t="s">
        <v>41</v>
      </c>
      <c r="D19893">
        <v>94000</v>
      </c>
      <c r="E19893">
        <v>94999</v>
      </c>
      <c r="G19893" t="s">
        <v>236</v>
      </c>
      <c r="H19893">
        <v>0</v>
      </c>
      <c r="I19893">
        <v>1.5</v>
      </c>
      <c r="J19893">
        <v>181</v>
      </c>
      <c r="K19893">
        <v>181</v>
      </c>
      <c r="N19893" s="4">
        <v>87.295506640073398</v>
      </c>
      <c r="O19893" s="4">
        <f t="shared" si="632"/>
        <v>6.3900310860533729</v>
      </c>
      <c r="P19893" s="4">
        <f t="shared" si="633"/>
        <v>15.713191195213211</v>
      </c>
      <c r="Q19893" s="4">
        <v>0</v>
      </c>
      <c r="R19893" s="4">
        <v>0</v>
      </c>
      <c r="S19893" s="4">
        <v>0</v>
      </c>
      <c r="T19893">
        <v>0</v>
      </c>
    </row>
    <row r="19894" spans="1:20" x14ac:dyDescent="0.2">
      <c r="A19894" t="s">
        <v>22</v>
      </c>
      <c r="B19894" t="s">
        <v>23</v>
      </c>
      <c r="C19894" t="s">
        <v>41</v>
      </c>
      <c r="D19894">
        <v>94000</v>
      </c>
      <c r="E19894">
        <v>94999</v>
      </c>
      <c r="G19894" t="s">
        <v>236</v>
      </c>
      <c r="H19894">
        <v>0</v>
      </c>
      <c r="I19894">
        <v>1.5</v>
      </c>
      <c r="J19894">
        <v>182</v>
      </c>
      <c r="K19894">
        <v>182</v>
      </c>
      <c r="N19894" s="4">
        <v>87.777802256869393</v>
      </c>
      <c r="O19894" s="4">
        <f t="shared" si="632"/>
        <v>6.4253351252028397</v>
      </c>
      <c r="P19894" s="4">
        <f t="shared" si="633"/>
        <v>15.800004406236489</v>
      </c>
      <c r="Q19894" s="4">
        <v>0</v>
      </c>
      <c r="R19894" s="4">
        <v>0</v>
      </c>
      <c r="S19894" s="4">
        <v>0</v>
      </c>
      <c r="T19894">
        <v>0</v>
      </c>
    </row>
    <row r="19895" spans="1:20" x14ac:dyDescent="0.2">
      <c r="A19895" t="s">
        <v>22</v>
      </c>
      <c r="B19895" t="s">
        <v>23</v>
      </c>
      <c r="C19895" t="s">
        <v>41</v>
      </c>
      <c r="D19895">
        <v>94000</v>
      </c>
      <c r="E19895">
        <v>94999</v>
      </c>
      <c r="G19895" t="s">
        <v>236</v>
      </c>
      <c r="H19895">
        <v>0</v>
      </c>
      <c r="I19895">
        <v>1.5</v>
      </c>
      <c r="J19895">
        <v>183</v>
      </c>
      <c r="K19895">
        <v>183</v>
      </c>
      <c r="N19895" s="4">
        <v>88.260097873665387</v>
      </c>
      <c r="O19895" s="4">
        <f t="shared" si="632"/>
        <v>6.4606391643523065</v>
      </c>
      <c r="P19895" s="4">
        <f t="shared" si="633"/>
        <v>15.886817617259769</v>
      </c>
      <c r="Q19895" s="4">
        <v>0</v>
      </c>
      <c r="R19895" s="4">
        <v>0</v>
      </c>
      <c r="S19895" s="4">
        <v>0</v>
      </c>
      <c r="T19895">
        <v>0</v>
      </c>
    </row>
    <row r="19896" spans="1:20" x14ac:dyDescent="0.2">
      <c r="A19896" t="s">
        <v>22</v>
      </c>
      <c r="B19896" t="s">
        <v>23</v>
      </c>
      <c r="C19896" t="s">
        <v>41</v>
      </c>
      <c r="D19896">
        <v>94000</v>
      </c>
      <c r="E19896">
        <v>94999</v>
      </c>
      <c r="G19896" t="s">
        <v>236</v>
      </c>
      <c r="H19896">
        <v>0</v>
      </c>
      <c r="I19896">
        <v>1.5</v>
      </c>
      <c r="J19896">
        <v>184</v>
      </c>
      <c r="K19896">
        <v>184</v>
      </c>
      <c r="N19896" s="4">
        <v>88.742393490461353</v>
      </c>
      <c r="O19896" s="4">
        <f t="shared" si="632"/>
        <v>6.4959432035017715</v>
      </c>
      <c r="P19896" s="4">
        <f t="shared" si="633"/>
        <v>15.973630828283042</v>
      </c>
      <c r="Q19896" s="4">
        <v>0</v>
      </c>
      <c r="R19896" s="4">
        <v>0</v>
      </c>
      <c r="S19896" s="4">
        <v>0</v>
      </c>
      <c r="T19896">
        <v>0</v>
      </c>
    </row>
    <row r="19897" spans="1:20" x14ac:dyDescent="0.2">
      <c r="A19897" t="s">
        <v>22</v>
      </c>
      <c r="B19897" t="s">
        <v>23</v>
      </c>
      <c r="C19897" t="s">
        <v>41</v>
      </c>
      <c r="D19897">
        <v>94000</v>
      </c>
      <c r="E19897">
        <v>94999</v>
      </c>
      <c r="G19897" t="s">
        <v>236</v>
      </c>
      <c r="H19897">
        <v>0</v>
      </c>
      <c r="I19897">
        <v>1.5</v>
      </c>
      <c r="J19897">
        <v>185</v>
      </c>
      <c r="K19897">
        <v>185</v>
      </c>
      <c r="N19897" s="4">
        <v>89.224689107257362</v>
      </c>
      <c r="O19897" s="4">
        <f t="shared" si="632"/>
        <v>6.5312472426512391</v>
      </c>
      <c r="P19897" s="4">
        <f t="shared" si="633"/>
        <v>16.060444039306326</v>
      </c>
      <c r="Q19897" s="4">
        <v>0</v>
      </c>
      <c r="R19897" s="4">
        <v>0</v>
      </c>
      <c r="S19897" s="4">
        <v>0</v>
      </c>
      <c r="T19897">
        <v>0</v>
      </c>
    </row>
    <row r="19898" spans="1:20" x14ac:dyDescent="0.2">
      <c r="A19898" t="s">
        <v>22</v>
      </c>
      <c r="B19898" t="s">
        <v>23</v>
      </c>
      <c r="C19898" t="s">
        <v>41</v>
      </c>
      <c r="D19898">
        <v>94000</v>
      </c>
      <c r="E19898">
        <v>94999</v>
      </c>
      <c r="G19898" t="s">
        <v>236</v>
      </c>
      <c r="H19898">
        <v>0</v>
      </c>
      <c r="I19898">
        <v>1.5</v>
      </c>
      <c r="J19898">
        <v>186</v>
      </c>
      <c r="K19898">
        <v>186</v>
      </c>
      <c r="N19898" s="4">
        <v>89.706984724053342</v>
      </c>
      <c r="O19898" s="4">
        <f t="shared" si="632"/>
        <v>6.566551281800705</v>
      </c>
      <c r="P19898" s="4">
        <f t="shared" si="633"/>
        <v>16.147257250329602</v>
      </c>
      <c r="Q19898" s="4">
        <v>0</v>
      </c>
      <c r="R19898" s="4">
        <v>0</v>
      </c>
      <c r="S19898" s="4">
        <v>0</v>
      </c>
      <c r="T19898">
        <v>0</v>
      </c>
    </row>
    <row r="19899" spans="1:20" x14ac:dyDescent="0.2">
      <c r="A19899" t="s">
        <v>22</v>
      </c>
      <c r="B19899" t="s">
        <v>23</v>
      </c>
      <c r="C19899" t="s">
        <v>41</v>
      </c>
      <c r="D19899">
        <v>94000</v>
      </c>
      <c r="E19899">
        <v>94999</v>
      </c>
      <c r="G19899" t="s">
        <v>236</v>
      </c>
      <c r="H19899">
        <v>0</v>
      </c>
      <c r="I19899">
        <v>1.5</v>
      </c>
      <c r="J19899">
        <v>187</v>
      </c>
      <c r="K19899">
        <v>187</v>
      </c>
      <c r="N19899" s="4">
        <v>90.189280340849322</v>
      </c>
      <c r="O19899" s="4">
        <f t="shared" si="632"/>
        <v>6.6018553209501709</v>
      </c>
      <c r="P19899" s="4">
        <f t="shared" si="633"/>
        <v>16.234070461352879</v>
      </c>
      <c r="Q19899" s="4">
        <v>0</v>
      </c>
      <c r="R19899" s="4">
        <v>0</v>
      </c>
      <c r="S19899" s="4">
        <v>0</v>
      </c>
      <c r="T19899">
        <v>0</v>
      </c>
    </row>
    <row r="19900" spans="1:20" x14ac:dyDescent="0.2">
      <c r="A19900" t="s">
        <v>22</v>
      </c>
      <c r="B19900" t="s">
        <v>23</v>
      </c>
      <c r="C19900" t="s">
        <v>41</v>
      </c>
      <c r="D19900">
        <v>94000</v>
      </c>
      <c r="E19900">
        <v>94999</v>
      </c>
      <c r="G19900" t="s">
        <v>236</v>
      </c>
      <c r="H19900">
        <v>0</v>
      </c>
      <c r="I19900">
        <v>1.5</v>
      </c>
      <c r="J19900">
        <v>188</v>
      </c>
      <c r="K19900">
        <v>188</v>
      </c>
      <c r="N19900" s="4">
        <v>90.671575957645317</v>
      </c>
      <c r="O19900" s="4">
        <f t="shared" si="632"/>
        <v>6.6371593600996377</v>
      </c>
      <c r="P19900" s="4">
        <f t="shared" si="633"/>
        <v>16.320883672376155</v>
      </c>
      <c r="Q19900" s="4">
        <v>0</v>
      </c>
      <c r="R19900" s="4">
        <v>0</v>
      </c>
      <c r="S19900" s="4">
        <v>0</v>
      </c>
      <c r="T19900">
        <v>0</v>
      </c>
    </row>
    <row r="19901" spans="1:20" x14ac:dyDescent="0.2">
      <c r="A19901" t="s">
        <v>22</v>
      </c>
      <c r="B19901" t="s">
        <v>23</v>
      </c>
      <c r="C19901" t="s">
        <v>41</v>
      </c>
      <c r="D19901">
        <v>94000</v>
      </c>
      <c r="E19901">
        <v>94999</v>
      </c>
      <c r="G19901" t="s">
        <v>236</v>
      </c>
      <c r="H19901">
        <v>0</v>
      </c>
      <c r="I19901">
        <v>1.5</v>
      </c>
      <c r="J19901">
        <v>189</v>
      </c>
      <c r="K19901">
        <v>189</v>
      </c>
      <c r="N19901" s="4">
        <v>91.153871574441297</v>
      </c>
      <c r="O19901" s="4">
        <f t="shared" si="632"/>
        <v>6.6724633992491027</v>
      </c>
      <c r="P19901" s="4">
        <f t="shared" si="633"/>
        <v>16.407696883399431</v>
      </c>
      <c r="Q19901" s="4">
        <v>0</v>
      </c>
      <c r="R19901" s="4">
        <v>0</v>
      </c>
      <c r="S19901" s="4">
        <v>0</v>
      </c>
      <c r="T19901">
        <v>0</v>
      </c>
    </row>
    <row r="19902" spans="1:20" x14ac:dyDescent="0.2">
      <c r="A19902" t="s">
        <v>22</v>
      </c>
      <c r="B19902" t="s">
        <v>23</v>
      </c>
      <c r="C19902" t="s">
        <v>41</v>
      </c>
      <c r="D19902">
        <v>94000</v>
      </c>
      <c r="E19902">
        <v>94999</v>
      </c>
      <c r="G19902" t="s">
        <v>236</v>
      </c>
      <c r="H19902">
        <v>0</v>
      </c>
      <c r="I19902">
        <v>1.5</v>
      </c>
      <c r="J19902">
        <v>190</v>
      </c>
      <c r="K19902">
        <v>190</v>
      </c>
      <c r="N19902" s="4">
        <v>91.636167191237291</v>
      </c>
      <c r="O19902" s="4">
        <f t="shared" si="632"/>
        <v>6.7077674383985695</v>
      </c>
      <c r="P19902" s="4">
        <f t="shared" si="633"/>
        <v>16.494510094422711</v>
      </c>
      <c r="Q19902" s="4">
        <v>0</v>
      </c>
      <c r="R19902" s="4">
        <v>0</v>
      </c>
      <c r="S19902" s="4">
        <v>0</v>
      </c>
      <c r="T19902">
        <v>0</v>
      </c>
    </row>
    <row r="19903" spans="1:20" x14ac:dyDescent="0.2">
      <c r="A19903" t="s">
        <v>22</v>
      </c>
      <c r="B19903" t="s">
        <v>23</v>
      </c>
      <c r="C19903" t="s">
        <v>41</v>
      </c>
      <c r="D19903">
        <v>94000</v>
      </c>
      <c r="E19903">
        <v>94999</v>
      </c>
      <c r="G19903" t="s">
        <v>236</v>
      </c>
      <c r="H19903">
        <v>0</v>
      </c>
      <c r="I19903">
        <v>1.5</v>
      </c>
      <c r="J19903">
        <v>191</v>
      </c>
      <c r="K19903">
        <v>191</v>
      </c>
      <c r="N19903" s="4">
        <v>92.118462808033271</v>
      </c>
      <c r="O19903" s="4">
        <f t="shared" si="632"/>
        <v>6.7430714775480354</v>
      </c>
      <c r="P19903" s="4">
        <f t="shared" si="633"/>
        <v>16.581323305445988</v>
      </c>
      <c r="Q19903" s="4">
        <v>0</v>
      </c>
      <c r="R19903" s="4">
        <v>0</v>
      </c>
      <c r="S19903" s="4">
        <v>0</v>
      </c>
      <c r="T19903">
        <v>0</v>
      </c>
    </row>
    <row r="19904" spans="1:20" x14ac:dyDescent="0.2">
      <c r="A19904" t="s">
        <v>22</v>
      </c>
      <c r="B19904" t="s">
        <v>23</v>
      </c>
      <c r="C19904" t="s">
        <v>41</v>
      </c>
      <c r="D19904">
        <v>94000</v>
      </c>
      <c r="E19904">
        <v>94999</v>
      </c>
      <c r="G19904" t="s">
        <v>236</v>
      </c>
      <c r="H19904">
        <v>0</v>
      </c>
      <c r="I19904">
        <v>1.5</v>
      </c>
      <c r="J19904">
        <v>192</v>
      </c>
      <c r="K19904">
        <v>192</v>
      </c>
      <c r="N19904" s="4">
        <v>92.600758424829237</v>
      </c>
      <c r="O19904" s="4">
        <f t="shared" si="632"/>
        <v>6.7783755166975004</v>
      </c>
      <c r="P19904" s="4">
        <f t="shared" si="633"/>
        <v>16.668136516469261</v>
      </c>
      <c r="Q19904" s="4">
        <v>0</v>
      </c>
      <c r="R19904" s="4">
        <v>0</v>
      </c>
      <c r="S19904" s="4">
        <v>0</v>
      </c>
      <c r="T19904">
        <v>0</v>
      </c>
    </row>
    <row r="19905" spans="1:20" x14ac:dyDescent="0.2">
      <c r="A19905" t="s">
        <v>22</v>
      </c>
      <c r="B19905" t="s">
        <v>23</v>
      </c>
      <c r="C19905" t="s">
        <v>41</v>
      </c>
      <c r="D19905">
        <v>94000</v>
      </c>
      <c r="E19905">
        <v>94999</v>
      </c>
      <c r="G19905" t="s">
        <v>236</v>
      </c>
      <c r="H19905">
        <v>0</v>
      </c>
      <c r="I19905">
        <v>1.5</v>
      </c>
      <c r="J19905">
        <v>193</v>
      </c>
      <c r="K19905">
        <v>193</v>
      </c>
      <c r="N19905" s="4">
        <v>93.083054041625232</v>
      </c>
      <c r="O19905" s="4">
        <f t="shared" si="632"/>
        <v>6.8136795558469672</v>
      </c>
      <c r="P19905" s="4">
        <f t="shared" si="633"/>
        <v>16.754949727492541</v>
      </c>
      <c r="Q19905" s="4">
        <v>0</v>
      </c>
      <c r="R19905" s="4">
        <v>0</v>
      </c>
      <c r="S19905" s="4">
        <v>0</v>
      </c>
      <c r="T19905">
        <v>0</v>
      </c>
    </row>
    <row r="19906" spans="1:20" x14ac:dyDescent="0.2">
      <c r="A19906" t="s">
        <v>22</v>
      </c>
      <c r="B19906" t="s">
        <v>23</v>
      </c>
      <c r="C19906" t="s">
        <v>41</v>
      </c>
      <c r="D19906">
        <v>94000</v>
      </c>
      <c r="E19906">
        <v>94999</v>
      </c>
      <c r="G19906" t="s">
        <v>236</v>
      </c>
      <c r="H19906">
        <v>0</v>
      </c>
      <c r="I19906">
        <v>1.5</v>
      </c>
      <c r="J19906">
        <v>194</v>
      </c>
      <c r="K19906">
        <v>194</v>
      </c>
      <c r="N19906" s="4">
        <v>93.565349658421212</v>
      </c>
      <c r="O19906" s="4">
        <f t="shared" si="632"/>
        <v>6.8489835949964331</v>
      </c>
      <c r="P19906" s="4">
        <f t="shared" si="633"/>
        <v>16.841762938515817</v>
      </c>
      <c r="Q19906" s="4">
        <v>0</v>
      </c>
      <c r="R19906" s="4">
        <v>0</v>
      </c>
      <c r="S19906" s="4">
        <v>0</v>
      </c>
      <c r="T19906">
        <v>0</v>
      </c>
    </row>
    <row r="19907" spans="1:20" x14ac:dyDescent="0.2">
      <c r="A19907" t="s">
        <v>22</v>
      </c>
      <c r="B19907" t="s">
        <v>23</v>
      </c>
      <c r="C19907" t="s">
        <v>41</v>
      </c>
      <c r="D19907">
        <v>94000</v>
      </c>
      <c r="E19907">
        <v>94999</v>
      </c>
      <c r="G19907" t="s">
        <v>236</v>
      </c>
      <c r="H19907">
        <v>0</v>
      </c>
      <c r="I19907">
        <v>1.5</v>
      </c>
      <c r="J19907">
        <v>195</v>
      </c>
      <c r="K19907">
        <v>195</v>
      </c>
      <c r="N19907" s="4">
        <v>94.047645275217207</v>
      </c>
      <c r="O19907" s="4">
        <f t="shared" si="632"/>
        <v>6.8842876341458998</v>
      </c>
      <c r="P19907" s="4">
        <f t="shared" si="633"/>
        <v>16.928576149539097</v>
      </c>
      <c r="Q19907" s="4">
        <v>0</v>
      </c>
      <c r="R19907" s="4">
        <v>0</v>
      </c>
      <c r="S19907" s="4">
        <v>0</v>
      </c>
      <c r="T19907">
        <v>0</v>
      </c>
    </row>
    <row r="19908" spans="1:20" x14ac:dyDescent="0.2">
      <c r="A19908" t="s">
        <v>22</v>
      </c>
      <c r="B19908" t="s">
        <v>23</v>
      </c>
      <c r="C19908" t="s">
        <v>41</v>
      </c>
      <c r="D19908">
        <v>94000</v>
      </c>
      <c r="E19908">
        <v>94999</v>
      </c>
      <c r="G19908" t="s">
        <v>236</v>
      </c>
      <c r="H19908">
        <v>0</v>
      </c>
      <c r="I19908">
        <v>1.5</v>
      </c>
      <c r="J19908">
        <v>196</v>
      </c>
      <c r="K19908">
        <v>196</v>
      </c>
      <c r="N19908" s="4">
        <v>94.529940892013187</v>
      </c>
      <c r="O19908" s="4">
        <f t="shared" si="632"/>
        <v>6.9195916732953657</v>
      </c>
      <c r="P19908" s="4">
        <f t="shared" si="633"/>
        <v>17.015389360562374</v>
      </c>
      <c r="Q19908" s="4">
        <v>0</v>
      </c>
      <c r="R19908" s="4">
        <v>0</v>
      </c>
      <c r="S19908" s="4">
        <v>0</v>
      </c>
      <c r="T19908">
        <v>0</v>
      </c>
    </row>
    <row r="19909" spans="1:20" x14ac:dyDescent="0.2">
      <c r="A19909" t="s">
        <v>22</v>
      </c>
      <c r="B19909" t="s">
        <v>23</v>
      </c>
      <c r="C19909" t="s">
        <v>41</v>
      </c>
      <c r="D19909">
        <v>94000</v>
      </c>
      <c r="E19909">
        <v>94999</v>
      </c>
      <c r="G19909" t="s">
        <v>236</v>
      </c>
      <c r="H19909">
        <v>0</v>
      </c>
      <c r="I19909">
        <v>1.5</v>
      </c>
      <c r="J19909">
        <v>197</v>
      </c>
      <c r="K19909">
        <v>197</v>
      </c>
      <c r="N19909" s="4">
        <v>95.012236508809181</v>
      </c>
      <c r="O19909" s="4">
        <f t="shared" si="632"/>
        <v>6.9548957124448325</v>
      </c>
      <c r="P19909" s="4">
        <f t="shared" si="633"/>
        <v>17.102202571585654</v>
      </c>
      <c r="Q19909" s="4">
        <v>0</v>
      </c>
      <c r="R19909" s="4">
        <v>0</v>
      </c>
      <c r="S19909" s="4">
        <v>0</v>
      </c>
      <c r="T19909">
        <v>0</v>
      </c>
    </row>
    <row r="19910" spans="1:20" x14ac:dyDescent="0.2">
      <c r="A19910" t="s">
        <v>22</v>
      </c>
      <c r="B19910" t="s">
        <v>23</v>
      </c>
      <c r="C19910" t="s">
        <v>41</v>
      </c>
      <c r="D19910">
        <v>94000</v>
      </c>
      <c r="E19910">
        <v>94999</v>
      </c>
      <c r="G19910" t="s">
        <v>236</v>
      </c>
      <c r="H19910">
        <v>0</v>
      </c>
      <c r="I19910">
        <v>1.5</v>
      </c>
      <c r="J19910">
        <v>198</v>
      </c>
      <c r="K19910">
        <v>198</v>
      </c>
      <c r="N19910" s="4">
        <v>95.494532125605161</v>
      </c>
      <c r="O19910" s="4">
        <f t="shared" si="632"/>
        <v>6.9901997515942975</v>
      </c>
      <c r="P19910" s="4">
        <f t="shared" si="633"/>
        <v>17.18901578260893</v>
      </c>
      <c r="Q19910" s="4">
        <v>0</v>
      </c>
      <c r="R19910" s="4">
        <v>0</v>
      </c>
      <c r="S19910" s="4">
        <v>0</v>
      </c>
      <c r="T19910">
        <v>0</v>
      </c>
    </row>
    <row r="19911" spans="1:20" x14ac:dyDescent="0.2">
      <c r="A19911" t="s">
        <v>22</v>
      </c>
      <c r="B19911" t="s">
        <v>23</v>
      </c>
      <c r="C19911" t="s">
        <v>41</v>
      </c>
      <c r="D19911">
        <v>94000</v>
      </c>
      <c r="E19911">
        <v>94999</v>
      </c>
      <c r="G19911" t="s">
        <v>236</v>
      </c>
      <c r="H19911">
        <v>0</v>
      </c>
      <c r="I19911">
        <v>1.5</v>
      </c>
      <c r="J19911">
        <v>199</v>
      </c>
      <c r="K19911">
        <v>199</v>
      </c>
      <c r="N19911" s="4">
        <v>95.976827742401156</v>
      </c>
      <c r="O19911" s="4">
        <f t="shared" si="632"/>
        <v>7.0255037907437643</v>
      </c>
      <c r="P19911" s="4">
        <f t="shared" si="633"/>
        <v>17.275828993632206</v>
      </c>
      <c r="Q19911" s="4">
        <v>0</v>
      </c>
      <c r="R19911" s="4">
        <v>0</v>
      </c>
      <c r="S19911" s="4">
        <v>0</v>
      </c>
      <c r="T19911">
        <v>0</v>
      </c>
    </row>
    <row r="19912" spans="1:20" x14ac:dyDescent="0.2">
      <c r="A19912" t="s">
        <v>22</v>
      </c>
      <c r="B19912" t="s">
        <v>23</v>
      </c>
      <c r="C19912" t="s">
        <v>41</v>
      </c>
      <c r="D19912">
        <v>94000</v>
      </c>
      <c r="E19912">
        <v>94999</v>
      </c>
      <c r="G19912" t="s">
        <v>236</v>
      </c>
      <c r="H19912">
        <v>0</v>
      </c>
      <c r="I19912">
        <v>1.5</v>
      </c>
      <c r="J19912">
        <v>200</v>
      </c>
      <c r="K19912">
        <v>200</v>
      </c>
      <c r="N19912" s="4">
        <v>96.45912335919715</v>
      </c>
      <c r="O19912" s="4">
        <f t="shared" si="632"/>
        <v>7.0608078298932311</v>
      </c>
      <c r="P19912" s="4">
        <f t="shared" si="633"/>
        <v>17.362642204655486</v>
      </c>
      <c r="Q19912" s="4">
        <v>0</v>
      </c>
      <c r="R19912" s="4">
        <v>0</v>
      </c>
      <c r="S19912" s="4">
        <v>0</v>
      </c>
      <c r="T19912">
        <v>0</v>
      </c>
    </row>
    <row r="19913" spans="1:20" x14ac:dyDescent="0.2">
      <c r="A19913" t="s">
        <v>22</v>
      </c>
      <c r="B19913" t="s">
        <v>23</v>
      </c>
      <c r="C19913" t="s">
        <v>41</v>
      </c>
      <c r="D19913">
        <v>95000</v>
      </c>
      <c r="E19913">
        <v>95999</v>
      </c>
      <c r="G19913" t="s">
        <v>236</v>
      </c>
      <c r="H19913">
        <v>0</v>
      </c>
      <c r="I19913">
        <v>1.5</v>
      </c>
      <c r="J19913">
        <v>1</v>
      </c>
      <c r="K19913">
        <v>9</v>
      </c>
      <c r="N19913" s="4">
        <v>23.043254362005399</v>
      </c>
      <c r="O19913" s="4">
        <f t="shared" si="632"/>
        <v>1.6867662192987953</v>
      </c>
      <c r="P19913" s="4">
        <f t="shared" si="633"/>
        <v>4.1477857851609716</v>
      </c>
      <c r="Q19913" s="4">
        <v>0</v>
      </c>
      <c r="R19913" s="4">
        <v>0</v>
      </c>
      <c r="S19913" s="4">
        <v>0</v>
      </c>
      <c r="T19913">
        <v>0</v>
      </c>
    </row>
    <row r="19914" spans="1:20" x14ac:dyDescent="0.2">
      <c r="A19914" t="s">
        <v>22</v>
      </c>
      <c r="B19914" t="s">
        <v>23</v>
      </c>
      <c r="C19914" t="s">
        <v>41</v>
      </c>
      <c r="D19914">
        <v>95000</v>
      </c>
      <c r="E19914">
        <v>95999</v>
      </c>
      <c r="G19914" t="s">
        <v>236</v>
      </c>
      <c r="H19914">
        <v>0</v>
      </c>
      <c r="I19914">
        <v>1.5</v>
      </c>
      <c r="J19914">
        <v>10</v>
      </c>
      <c r="K19914">
        <v>19</v>
      </c>
      <c r="N19914" s="4">
        <v>28.650308393446821</v>
      </c>
      <c r="O19914" s="4">
        <f t="shared" si="632"/>
        <v>2.0972025744003071</v>
      </c>
      <c r="P19914" s="4">
        <f t="shared" si="633"/>
        <v>5.1570555108204275</v>
      </c>
      <c r="Q19914" s="4">
        <v>0</v>
      </c>
      <c r="R19914" s="4">
        <v>0</v>
      </c>
      <c r="S19914" s="4">
        <v>0</v>
      </c>
      <c r="T19914">
        <v>0</v>
      </c>
    </row>
    <row r="19915" spans="1:20" x14ac:dyDescent="0.2">
      <c r="A19915" t="s">
        <v>22</v>
      </c>
      <c r="B19915" t="s">
        <v>23</v>
      </c>
      <c r="C19915" t="s">
        <v>41</v>
      </c>
      <c r="D19915">
        <v>95000</v>
      </c>
      <c r="E19915">
        <v>95999</v>
      </c>
      <c r="G19915" t="s">
        <v>236</v>
      </c>
      <c r="H19915">
        <v>0</v>
      </c>
      <c r="I19915">
        <v>1.5</v>
      </c>
      <c r="J19915">
        <v>20</v>
      </c>
      <c r="K19915">
        <v>29</v>
      </c>
      <c r="N19915" s="4">
        <v>30.15821936152296</v>
      </c>
      <c r="O19915" s="4">
        <f t="shared" si="632"/>
        <v>2.2075816572634808</v>
      </c>
      <c r="P19915" s="4">
        <f t="shared" si="633"/>
        <v>5.4284794850741322</v>
      </c>
      <c r="Q19915" s="4">
        <v>0</v>
      </c>
      <c r="R19915" s="4">
        <v>0</v>
      </c>
      <c r="S19915" s="4">
        <v>0</v>
      </c>
      <c r="T19915">
        <v>0</v>
      </c>
    </row>
    <row r="19916" spans="1:20" x14ac:dyDescent="0.2">
      <c r="A19916" t="s">
        <v>22</v>
      </c>
      <c r="B19916" t="s">
        <v>23</v>
      </c>
      <c r="C19916" t="s">
        <v>41</v>
      </c>
      <c r="D19916">
        <v>95000</v>
      </c>
      <c r="E19916">
        <v>95999</v>
      </c>
      <c r="G19916" t="s">
        <v>236</v>
      </c>
      <c r="H19916">
        <v>0</v>
      </c>
      <c r="I19916">
        <v>1.5</v>
      </c>
      <c r="J19916">
        <v>30</v>
      </c>
      <c r="K19916">
        <v>39</v>
      </c>
      <c r="N19916" s="4">
        <v>27.820492912041448</v>
      </c>
      <c r="O19916" s="4">
        <f t="shared" si="632"/>
        <v>2.036460081161434</v>
      </c>
      <c r="P19916" s="4">
        <f t="shared" si="633"/>
        <v>5.0076887241674601</v>
      </c>
      <c r="Q19916" s="4">
        <v>0</v>
      </c>
      <c r="R19916" s="4">
        <v>0</v>
      </c>
      <c r="S19916" s="4">
        <v>0</v>
      </c>
      <c r="T19916">
        <v>0</v>
      </c>
    </row>
    <row r="19917" spans="1:20" x14ac:dyDescent="0.2">
      <c r="A19917" t="s">
        <v>22</v>
      </c>
      <c r="B19917" t="s">
        <v>23</v>
      </c>
      <c r="C19917" t="s">
        <v>41</v>
      </c>
      <c r="D19917">
        <v>95000</v>
      </c>
      <c r="E19917">
        <v>95999</v>
      </c>
      <c r="G19917" t="s">
        <v>236</v>
      </c>
      <c r="H19917">
        <v>0</v>
      </c>
      <c r="I19917">
        <v>1.5</v>
      </c>
      <c r="J19917">
        <v>40</v>
      </c>
      <c r="K19917">
        <v>49</v>
      </c>
      <c r="N19917" s="4">
        <v>33.1771376240984</v>
      </c>
      <c r="O19917" s="4">
        <f t="shared" si="632"/>
        <v>2.4285664740840027</v>
      </c>
      <c r="P19917" s="4">
        <f t="shared" si="633"/>
        <v>5.9718847723377113</v>
      </c>
      <c r="Q19917" s="4">
        <v>0</v>
      </c>
      <c r="R19917" s="4">
        <v>0</v>
      </c>
      <c r="S19917" s="4">
        <v>0</v>
      </c>
      <c r="T19917">
        <v>0</v>
      </c>
    </row>
    <row r="19918" spans="1:20" x14ac:dyDescent="0.2">
      <c r="A19918" t="s">
        <v>22</v>
      </c>
      <c r="B19918" t="s">
        <v>23</v>
      </c>
      <c r="C19918" t="s">
        <v>41</v>
      </c>
      <c r="D19918">
        <v>95000</v>
      </c>
      <c r="E19918">
        <v>95999</v>
      </c>
      <c r="G19918" t="s">
        <v>236</v>
      </c>
      <c r="H19918">
        <v>0</v>
      </c>
      <c r="I19918">
        <v>1.5</v>
      </c>
      <c r="J19918">
        <v>50</v>
      </c>
      <c r="K19918">
        <v>59</v>
      </c>
      <c r="N19918" s="4">
        <v>36.8772476997678</v>
      </c>
      <c r="O19918" s="4">
        <f t="shared" si="632"/>
        <v>2.6994145316230029</v>
      </c>
      <c r="P19918" s="4">
        <f t="shared" si="633"/>
        <v>6.6379045859582035</v>
      </c>
      <c r="Q19918" s="4">
        <v>0</v>
      </c>
      <c r="R19918" s="4">
        <v>0</v>
      </c>
      <c r="S19918" s="4">
        <v>0</v>
      </c>
      <c r="T19918">
        <v>0</v>
      </c>
    </row>
    <row r="19919" spans="1:20" x14ac:dyDescent="0.2">
      <c r="A19919" t="s">
        <v>22</v>
      </c>
      <c r="B19919" t="s">
        <v>23</v>
      </c>
      <c r="C19919" t="s">
        <v>41</v>
      </c>
      <c r="D19919">
        <v>95000</v>
      </c>
      <c r="E19919">
        <v>95999</v>
      </c>
      <c r="G19919" t="s">
        <v>236</v>
      </c>
      <c r="H19919">
        <v>0</v>
      </c>
      <c r="I19919">
        <v>1.5</v>
      </c>
      <c r="J19919">
        <v>60</v>
      </c>
      <c r="K19919">
        <v>69</v>
      </c>
      <c r="N19919" s="4">
        <v>40.174835340427137</v>
      </c>
      <c r="O19919" s="4">
        <f t="shared" si="632"/>
        <v>2.9407979469192664</v>
      </c>
      <c r="P19919" s="4">
        <f t="shared" si="633"/>
        <v>7.2314703612768847</v>
      </c>
      <c r="Q19919" s="4">
        <v>0</v>
      </c>
      <c r="R19919" s="4">
        <v>0</v>
      </c>
      <c r="S19919" s="4">
        <v>0</v>
      </c>
      <c r="T19919">
        <v>0</v>
      </c>
    </row>
    <row r="19920" spans="1:20" x14ac:dyDescent="0.2">
      <c r="A19920" t="s">
        <v>22</v>
      </c>
      <c r="B19920" t="s">
        <v>23</v>
      </c>
      <c r="C19920" t="s">
        <v>41</v>
      </c>
      <c r="D19920">
        <v>95000</v>
      </c>
      <c r="E19920">
        <v>95999</v>
      </c>
      <c r="G19920" t="s">
        <v>236</v>
      </c>
      <c r="H19920">
        <v>0</v>
      </c>
      <c r="I19920">
        <v>1.5</v>
      </c>
      <c r="J19920">
        <v>70</v>
      </c>
      <c r="K19920">
        <v>79</v>
      </c>
      <c r="N19920" s="4">
        <v>42.977010753381798</v>
      </c>
      <c r="O19920" s="4">
        <f t="shared" si="632"/>
        <v>3.1459171871475475</v>
      </c>
      <c r="P19920" s="4">
        <f t="shared" si="633"/>
        <v>7.7358619356087237</v>
      </c>
      <c r="Q19920" s="4">
        <v>0</v>
      </c>
      <c r="R19920" s="4">
        <v>0</v>
      </c>
      <c r="S19920" s="4">
        <v>0</v>
      </c>
      <c r="T19920">
        <v>0</v>
      </c>
    </row>
    <row r="19921" spans="1:20" x14ac:dyDescent="0.2">
      <c r="A19921" t="s">
        <v>22</v>
      </c>
      <c r="B19921" t="s">
        <v>23</v>
      </c>
      <c r="C19921" t="s">
        <v>41</v>
      </c>
      <c r="D19921">
        <v>95000</v>
      </c>
      <c r="E19921">
        <v>95999</v>
      </c>
      <c r="G19921" t="s">
        <v>236</v>
      </c>
      <c r="H19921">
        <v>0</v>
      </c>
      <c r="I19921">
        <v>1.5</v>
      </c>
      <c r="J19921">
        <v>80</v>
      </c>
      <c r="K19921">
        <v>90</v>
      </c>
      <c r="N19921" s="4">
        <v>45.985401506118528</v>
      </c>
      <c r="O19921" s="4">
        <f t="shared" si="632"/>
        <v>3.3661313902478764</v>
      </c>
      <c r="P19921" s="4">
        <f t="shared" si="633"/>
        <v>8.2773722711013349</v>
      </c>
      <c r="Q19921" s="4">
        <v>0</v>
      </c>
      <c r="R19921" s="4">
        <v>0</v>
      </c>
      <c r="S19921" s="4">
        <v>0</v>
      </c>
      <c r="T19921">
        <v>0</v>
      </c>
    </row>
    <row r="19922" spans="1:20" x14ac:dyDescent="0.2">
      <c r="A19922" t="s">
        <v>22</v>
      </c>
      <c r="B19922" t="s">
        <v>23</v>
      </c>
      <c r="C19922" t="s">
        <v>41</v>
      </c>
      <c r="D19922">
        <v>95000</v>
      </c>
      <c r="E19922">
        <v>95999</v>
      </c>
      <c r="G19922" t="s">
        <v>236</v>
      </c>
      <c r="H19922">
        <v>0</v>
      </c>
      <c r="I19922">
        <v>1.5</v>
      </c>
      <c r="J19922">
        <v>91</v>
      </c>
      <c r="K19922">
        <v>91</v>
      </c>
      <c r="N19922" s="4">
        <v>46.307339911646693</v>
      </c>
      <c r="O19922" s="4">
        <f t="shared" si="632"/>
        <v>3.3896972815325381</v>
      </c>
      <c r="P19922" s="4">
        <f t="shared" si="633"/>
        <v>8.3353211840964043</v>
      </c>
      <c r="Q19922" s="4">
        <v>0</v>
      </c>
      <c r="R19922" s="4">
        <v>0</v>
      </c>
      <c r="S19922" s="4">
        <v>0</v>
      </c>
      <c r="T19922">
        <v>0</v>
      </c>
    </row>
    <row r="19923" spans="1:20" x14ac:dyDescent="0.2">
      <c r="A19923" t="s">
        <v>22</v>
      </c>
      <c r="B19923" t="s">
        <v>23</v>
      </c>
      <c r="C19923" t="s">
        <v>41</v>
      </c>
      <c r="D19923">
        <v>95000</v>
      </c>
      <c r="E19923">
        <v>95999</v>
      </c>
      <c r="G19923" t="s">
        <v>236</v>
      </c>
      <c r="H19923">
        <v>0</v>
      </c>
      <c r="I19923">
        <v>1.5</v>
      </c>
      <c r="J19923">
        <v>92</v>
      </c>
      <c r="K19923">
        <v>92</v>
      </c>
      <c r="N19923" s="4">
        <v>46.816211778807649</v>
      </c>
      <c r="O19923" s="4">
        <f t="shared" si="632"/>
        <v>3.4269467022087201</v>
      </c>
      <c r="P19923" s="4">
        <f t="shared" si="633"/>
        <v>8.4269181201853769</v>
      </c>
      <c r="Q19923" s="4">
        <v>0</v>
      </c>
      <c r="R19923" s="4">
        <v>0</v>
      </c>
      <c r="S19923" s="4">
        <v>0</v>
      </c>
      <c r="T19923">
        <v>0</v>
      </c>
    </row>
    <row r="19924" spans="1:20" x14ac:dyDescent="0.2">
      <c r="A19924" t="s">
        <v>22</v>
      </c>
      <c r="B19924" t="s">
        <v>23</v>
      </c>
      <c r="C19924" t="s">
        <v>41</v>
      </c>
      <c r="D19924">
        <v>95000</v>
      </c>
      <c r="E19924">
        <v>95999</v>
      </c>
      <c r="G19924" t="s">
        <v>236</v>
      </c>
      <c r="H19924">
        <v>0</v>
      </c>
      <c r="I19924">
        <v>1.5</v>
      </c>
      <c r="J19924">
        <v>93</v>
      </c>
      <c r="K19924">
        <v>93</v>
      </c>
      <c r="N19924" s="4">
        <v>47.325083645968597</v>
      </c>
      <c r="O19924" s="4">
        <f t="shared" si="632"/>
        <v>3.4641961228849012</v>
      </c>
      <c r="P19924" s="4">
        <f t="shared" si="633"/>
        <v>8.5185150562743477</v>
      </c>
      <c r="Q19924" s="4">
        <v>0</v>
      </c>
      <c r="R19924" s="4">
        <v>0</v>
      </c>
      <c r="S19924" s="4">
        <v>0</v>
      </c>
      <c r="T19924">
        <v>0</v>
      </c>
    </row>
    <row r="19925" spans="1:20" x14ac:dyDescent="0.2">
      <c r="A19925" t="s">
        <v>22</v>
      </c>
      <c r="B19925" t="s">
        <v>23</v>
      </c>
      <c r="C19925" t="s">
        <v>41</v>
      </c>
      <c r="D19925">
        <v>95000</v>
      </c>
      <c r="E19925">
        <v>95999</v>
      </c>
      <c r="G19925" t="s">
        <v>236</v>
      </c>
      <c r="H19925">
        <v>0</v>
      </c>
      <c r="I19925">
        <v>1.5</v>
      </c>
      <c r="J19925">
        <v>94</v>
      </c>
      <c r="K19925">
        <v>94</v>
      </c>
      <c r="N19925" s="4">
        <v>47.833955513129553</v>
      </c>
      <c r="O19925" s="4">
        <f t="shared" si="632"/>
        <v>3.5014455435610832</v>
      </c>
      <c r="P19925" s="4">
        <f t="shared" si="633"/>
        <v>8.6101119923633185</v>
      </c>
      <c r="Q19925" s="4">
        <v>0</v>
      </c>
      <c r="R19925" s="4">
        <v>0</v>
      </c>
      <c r="S19925" s="4">
        <v>0</v>
      </c>
      <c r="T19925">
        <v>0</v>
      </c>
    </row>
    <row r="19926" spans="1:20" x14ac:dyDescent="0.2">
      <c r="A19926" t="s">
        <v>22</v>
      </c>
      <c r="B19926" t="s">
        <v>23</v>
      </c>
      <c r="C19926" t="s">
        <v>41</v>
      </c>
      <c r="D19926">
        <v>95000</v>
      </c>
      <c r="E19926">
        <v>95999</v>
      </c>
      <c r="G19926" t="s">
        <v>236</v>
      </c>
      <c r="H19926">
        <v>0</v>
      </c>
      <c r="I19926">
        <v>1.5</v>
      </c>
      <c r="J19926">
        <v>95</v>
      </c>
      <c r="K19926">
        <v>95</v>
      </c>
      <c r="N19926" s="4">
        <v>48.342827380290501</v>
      </c>
      <c r="O19926" s="4">
        <f t="shared" si="632"/>
        <v>3.5386949642372647</v>
      </c>
      <c r="P19926" s="4">
        <f t="shared" si="633"/>
        <v>8.7017089284522893</v>
      </c>
      <c r="Q19926" s="4">
        <v>0</v>
      </c>
      <c r="R19926" s="4">
        <v>0</v>
      </c>
      <c r="S19926" s="4">
        <v>0</v>
      </c>
      <c r="T19926">
        <v>0</v>
      </c>
    </row>
    <row r="19927" spans="1:20" x14ac:dyDescent="0.2">
      <c r="A19927" t="s">
        <v>22</v>
      </c>
      <c r="B19927" t="s">
        <v>23</v>
      </c>
      <c r="C19927" t="s">
        <v>41</v>
      </c>
      <c r="D19927">
        <v>95000</v>
      </c>
      <c r="E19927">
        <v>95999</v>
      </c>
      <c r="G19927" t="s">
        <v>236</v>
      </c>
      <c r="H19927">
        <v>0</v>
      </c>
      <c r="I19927">
        <v>1.5</v>
      </c>
      <c r="J19927">
        <v>96</v>
      </c>
      <c r="K19927">
        <v>96</v>
      </c>
      <c r="N19927" s="4">
        <v>48.851699247451457</v>
      </c>
      <c r="O19927" s="4">
        <f t="shared" si="632"/>
        <v>3.5759443849134467</v>
      </c>
      <c r="P19927" s="4">
        <f t="shared" si="633"/>
        <v>8.7933058645412618</v>
      </c>
      <c r="Q19927" s="4">
        <v>0</v>
      </c>
      <c r="R19927" s="4">
        <v>0</v>
      </c>
      <c r="S19927" s="4">
        <v>0</v>
      </c>
      <c r="T19927">
        <v>0</v>
      </c>
    </row>
    <row r="19928" spans="1:20" x14ac:dyDescent="0.2">
      <c r="A19928" t="s">
        <v>22</v>
      </c>
      <c r="B19928" t="s">
        <v>23</v>
      </c>
      <c r="C19928" t="s">
        <v>41</v>
      </c>
      <c r="D19928">
        <v>95000</v>
      </c>
      <c r="E19928">
        <v>95999</v>
      </c>
      <c r="G19928" t="s">
        <v>236</v>
      </c>
      <c r="H19928">
        <v>0</v>
      </c>
      <c r="I19928">
        <v>1.5</v>
      </c>
      <c r="J19928">
        <v>97</v>
      </c>
      <c r="K19928">
        <v>97</v>
      </c>
      <c r="N19928" s="4">
        <v>49.360571114612419</v>
      </c>
      <c r="O19928" s="4">
        <f t="shared" si="632"/>
        <v>3.6131938055896291</v>
      </c>
      <c r="P19928" s="4">
        <f t="shared" si="633"/>
        <v>8.8849028006302344</v>
      </c>
      <c r="Q19928" s="4">
        <v>0</v>
      </c>
      <c r="R19928" s="4">
        <v>0</v>
      </c>
      <c r="S19928" s="4">
        <v>0</v>
      </c>
      <c r="T19928">
        <v>0</v>
      </c>
    </row>
    <row r="19929" spans="1:20" x14ac:dyDescent="0.2">
      <c r="A19929" t="s">
        <v>22</v>
      </c>
      <c r="B19929" t="s">
        <v>23</v>
      </c>
      <c r="C19929" t="s">
        <v>41</v>
      </c>
      <c r="D19929">
        <v>95000</v>
      </c>
      <c r="E19929">
        <v>95999</v>
      </c>
      <c r="G19929" t="s">
        <v>236</v>
      </c>
      <c r="H19929">
        <v>0</v>
      </c>
      <c r="I19929">
        <v>1.5</v>
      </c>
      <c r="J19929">
        <v>98</v>
      </c>
      <c r="K19929">
        <v>98</v>
      </c>
      <c r="N19929" s="4">
        <v>49.869442981773361</v>
      </c>
      <c r="O19929" s="4">
        <f t="shared" si="632"/>
        <v>3.6504432262658102</v>
      </c>
      <c r="P19929" s="4">
        <f t="shared" si="633"/>
        <v>8.9764997367192052</v>
      </c>
      <c r="Q19929" s="4">
        <v>0</v>
      </c>
      <c r="R19929" s="4">
        <v>0</v>
      </c>
      <c r="S19929" s="4">
        <v>0</v>
      </c>
      <c r="T19929">
        <v>0</v>
      </c>
    </row>
    <row r="19930" spans="1:20" x14ac:dyDescent="0.2">
      <c r="A19930" t="s">
        <v>22</v>
      </c>
      <c r="B19930" t="s">
        <v>23</v>
      </c>
      <c r="C19930" t="s">
        <v>41</v>
      </c>
      <c r="D19930">
        <v>95000</v>
      </c>
      <c r="E19930">
        <v>95999</v>
      </c>
      <c r="G19930" t="s">
        <v>236</v>
      </c>
      <c r="H19930">
        <v>0</v>
      </c>
      <c r="I19930">
        <v>1.5</v>
      </c>
      <c r="J19930">
        <v>99</v>
      </c>
      <c r="K19930">
        <v>99</v>
      </c>
      <c r="N19930" s="4">
        <v>50.378314848934323</v>
      </c>
      <c r="O19930" s="4">
        <f t="shared" si="632"/>
        <v>3.6876926469419926</v>
      </c>
      <c r="P19930" s="4">
        <f t="shared" si="633"/>
        <v>9.0680966728081778</v>
      </c>
      <c r="Q19930" s="4">
        <v>0</v>
      </c>
      <c r="R19930" s="4">
        <v>0</v>
      </c>
      <c r="S19930" s="4">
        <v>0</v>
      </c>
      <c r="T19930">
        <v>0</v>
      </c>
    </row>
    <row r="19931" spans="1:20" x14ac:dyDescent="0.2">
      <c r="A19931" t="s">
        <v>22</v>
      </c>
      <c r="B19931" t="s">
        <v>23</v>
      </c>
      <c r="C19931" t="s">
        <v>41</v>
      </c>
      <c r="D19931">
        <v>95000</v>
      </c>
      <c r="E19931">
        <v>95999</v>
      </c>
      <c r="G19931" t="s">
        <v>236</v>
      </c>
      <c r="H19931">
        <v>0</v>
      </c>
      <c r="I19931">
        <v>1.5</v>
      </c>
      <c r="J19931">
        <v>100</v>
      </c>
      <c r="K19931">
        <v>100</v>
      </c>
      <c r="N19931" s="4">
        <v>50.887186716095258</v>
      </c>
      <c r="O19931" s="4">
        <f t="shared" si="632"/>
        <v>3.7249420676181728</v>
      </c>
      <c r="P19931" s="4">
        <f t="shared" si="633"/>
        <v>9.1596936088971468</v>
      </c>
      <c r="Q19931" s="4">
        <v>0</v>
      </c>
      <c r="R19931" s="4">
        <v>0</v>
      </c>
      <c r="S19931" s="4">
        <v>0</v>
      </c>
      <c r="T19931">
        <v>0</v>
      </c>
    </row>
    <row r="19932" spans="1:20" x14ac:dyDescent="0.2">
      <c r="A19932" t="s">
        <v>22</v>
      </c>
      <c r="B19932" t="s">
        <v>23</v>
      </c>
      <c r="C19932" t="s">
        <v>41</v>
      </c>
      <c r="D19932">
        <v>95000</v>
      </c>
      <c r="E19932">
        <v>95999</v>
      </c>
      <c r="G19932" t="s">
        <v>236</v>
      </c>
      <c r="H19932">
        <v>0</v>
      </c>
      <c r="I19932">
        <v>1.5</v>
      </c>
      <c r="J19932">
        <v>101</v>
      </c>
      <c r="K19932">
        <v>101</v>
      </c>
      <c r="N19932" s="4">
        <v>51.39605858325622</v>
      </c>
      <c r="O19932" s="4">
        <f t="shared" si="632"/>
        <v>3.7621914882943552</v>
      </c>
      <c r="P19932" s="4">
        <f t="shared" si="633"/>
        <v>9.2512905449861194</v>
      </c>
      <c r="Q19932" s="4">
        <v>0</v>
      </c>
      <c r="R19932" s="4">
        <v>0</v>
      </c>
      <c r="S19932" s="4">
        <v>0</v>
      </c>
      <c r="T19932">
        <v>0</v>
      </c>
    </row>
    <row r="19933" spans="1:20" x14ac:dyDescent="0.2">
      <c r="A19933" t="s">
        <v>22</v>
      </c>
      <c r="B19933" t="s">
        <v>23</v>
      </c>
      <c r="C19933" t="s">
        <v>41</v>
      </c>
      <c r="D19933">
        <v>95000</v>
      </c>
      <c r="E19933">
        <v>95999</v>
      </c>
      <c r="G19933" t="s">
        <v>236</v>
      </c>
      <c r="H19933">
        <v>0</v>
      </c>
      <c r="I19933">
        <v>1.5</v>
      </c>
      <c r="J19933">
        <v>102</v>
      </c>
      <c r="K19933">
        <v>102</v>
      </c>
      <c r="N19933" s="4">
        <v>51.904930450417169</v>
      </c>
      <c r="O19933" s="4">
        <f t="shared" si="632"/>
        <v>3.7994409089705368</v>
      </c>
      <c r="P19933" s="4">
        <f t="shared" si="633"/>
        <v>9.3428874810750902</v>
      </c>
      <c r="Q19933" s="4">
        <v>0</v>
      </c>
      <c r="R19933" s="4">
        <v>0</v>
      </c>
      <c r="S19933" s="4">
        <v>0</v>
      </c>
      <c r="T19933">
        <v>0</v>
      </c>
    </row>
    <row r="19934" spans="1:20" x14ac:dyDescent="0.2">
      <c r="A19934" t="s">
        <v>22</v>
      </c>
      <c r="B19934" t="s">
        <v>23</v>
      </c>
      <c r="C19934" t="s">
        <v>41</v>
      </c>
      <c r="D19934">
        <v>95000</v>
      </c>
      <c r="E19934">
        <v>95999</v>
      </c>
      <c r="G19934" t="s">
        <v>236</v>
      </c>
      <c r="H19934">
        <v>0</v>
      </c>
      <c r="I19934">
        <v>1.5</v>
      </c>
      <c r="J19934">
        <v>103</v>
      </c>
      <c r="K19934">
        <v>103</v>
      </c>
      <c r="N19934" s="4">
        <v>52.413802317578117</v>
      </c>
      <c r="O19934" s="4">
        <f t="shared" si="632"/>
        <v>3.8366903296467183</v>
      </c>
      <c r="P19934" s="4">
        <f t="shared" si="633"/>
        <v>9.4344844171640609</v>
      </c>
      <c r="Q19934" s="4">
        <v>0</v>
      </c>
      <c r="R19934" s="4">
        <v>0</v>
      </c>
      <c r="S19934" s="4">
        <v>0</v>
      </c>
      <c r="T19934">
        <v>0</v>
      </c>
    </row>
    <row r="19935" spans="1:20" x14ac:dyDescent="0.2">
      <c r="A19935" t="s">
        <v>22</v>
      </c>
      <c r="B19935" t="s">
        <v>23</v>
      </c>
      <c r="C19935" t="s">
        <v>41</v>
      </c>
      <c r="D19935">
        <v>95000</v>
      </c>
      <c r="E19935">
        <v>95999</v>
      </c>
      <c r="G19935" t="s">
        <v>236</v>
      </c>
      <c r="H19935">
        <v>0</v>
      </c>
      <c r="I19935">
        <v>1.5</v>
      </c>
      <c r="J19935">
        <v>104</v>
      </c>
      <c r="K19935">
        <v>104</v>
      </c>
      <c r="N19935" s="4">
        <v>52.92267418473908</v>
      </c>
      <c r="O19935" s="4">
        <f t="shared" si="632"/>
        <v>3.8739397503229007</v>
      </c>
      <c r="P19935" s="4">
        <f t="shared" si="633"/>
        <v>9.5260813532530335</v>
      </c>
      <c r="Q19935" s="4">
        <v>0</v>
      </c>
      <c r="R19935" s="4">
        <v>0</v>
      </c>
      <c r="S19935" s="4">
        <v>0</v>
      </c>
      <c r="T19935">
        <v>0</v>
      </c>
    </row>
    <row r="19936" spans="1:20" x14ac:dyDescent="0.2">
      <c r="A19936" t="s">
        <v>22</v>
      </c>
      <c r="B19936" t="s">
        <v>23</v>
      </c>
      <c r="C19936" t="s">
        <v>41</v>
      </c>
      <c r="D19936">
        <v>95000</v>
      </c>
      <c r="E19936">
        <v>95999</v>
      </c>
      <c r="G19936" t="s">
        <v>236</v>
      </c>
      <c r="H19936">
        <v>0</v>
      </c>
      <c r="I19936">
        <v>1.5</v>
      </c>
      <c r="J19936">
        <v>105</v>
      </c>
      <c r="K19936">
        <v>105</v>
      </c>
      <c r="N19936" s="4">
        <v>53.431546051900028</v>
      </c>
      <c r="O19936" s="4">
        <f t="shared" si="632"/>
        <v>3.9111891709990823</v>
      </c>
      <c r="P19936" s="4">
        <f t="shared" si="633"/>
        <v>9.6176782893420043</v>
      </c>
      <c r="Q19936" s="4">
        <v>0</v>
      </c>
      <c r="R19936" s="4">
        <v>0</v>
      </c>
      <c r="S19936" s="4">
        <v>0</v>
      </c>
      <c r="T19936">
        <v>0</v>
      </c>
    </row>
    <row r="19937" spans="1:20" x14ac:dyDescent="0.2">
      <c r="A19937" t="s">
        <v>22</v>
      </c>
      <c r="B19937" t="s">
        <v>23</v>
      </c>
      <c r="C19937" t="s">
        <v>41</v>
      </c>
      <c r="D19937">
        <v>95000</v>
      </c>
      <c r="E19937">
        <v>95999</v>
      </c>
      <c r="G19937" t="s">
        <v>236</v>
      </c>
      <c r="H19937">
        <v>0</v>
      </c>
      <c r="I19937">
        <v>1.5</v>
      </c>
      <c r="J19937">
        <v>106</v>
      </c>
      <c r="K19937">
        <v>106</v>
      </c>
      <c r="N19937" s="4">
        <v>53.940417919060977</v>
      </c>
      <c r="O19937" s="4">
        <f t="shared" si="632"/>
        <v>3.9484385916752633</v>
      </c>
      <c r="P19937" s="4">
        <f t="shared" si="633"/>
        <v>9.7092752254309751</v>
      </c>
      <c r="Q19937" s="4">
        <v>0</v>
      </c>
      <c r="R19937" s="4">
        <v>0</v>
      </c>
      <c r="S19937" s="4">
        <v>0</v>
      </c>
      <c r="T19937">
        <v>0</v>
      </c>
    </row>
    <row r="19938" spans="1:20" x14ac:dyDescent="0.2">
      <c r="A19938" t="s">
        <v>22</v>
      </c>
      <c r="B19938" t="s">
        <v>23</v>
      </c>
      <c r="C19938" t="s">
        <v>41</v>
      </c>
      <c r="D19938">
        <v>95000</v>
      </c>
      <c r="E19938">
        <v>95999</v>
      </c>
      <c r="G19938" t="s">
        <v>236</v>
      </c>
      <c r="H19938">
        <v>0</v>
      </c>
      <c r="I19938">
        <v>1.5</v>
      </c>
      <c r="J19938">
        <v>107</v>
      </c>
      <c r="K19938">
        <v>107</v>
      </c>
      <c r="N19938" s="4">
        <v>54.449289786221939</v>
      </c>
      <c r="O19938" s="4">
        <f t="shared" si="632"/>
        <v>3.9856880123514462</v>
      </c>
      <c r="P19938" s="4">
        <f t="shared" si="633"/>
        <v>9.8008721615199494</v>
      </c>
      <c r="Q19938" s="4">
        <v>0</v>
      </c>
      <c r="R19938" s="4">
        <v>0</v>
      </c>
      <c r="S19938" s="4">
        <v>0</v>
      </c>
      <c r="T19938">
        <v>0</v>
      </c>
    </row>
    <row r="19939" spans="1:20" x14ac:dyDescent="0.2">
      <c r="A19939" t="s">
        <v>22</v>
      </c>
      <c r="B19939" t="s">
        <v>23</v>
      </c>
      <c r="C19939" t="s">
        <v>41</v>
      </c>
      <c r="D19939">
        <v>95000</v>
      </c>
      <c r="E19939">
        <v>95999</v>
      </c>
      <c r="G19939" t="s">
        <v>236</v>
      </c>
      <c r="H19939">
        <v>0</v>
      </c>
      <c r="I19939">
        <v>1.5</v>
      </c>
      <c r="J19939">
        <v>108</v>
      </c>
      <c r="K19939">
        <v>108</v>
      </c>
      <c r="N19939" s="4">
        <v>54.958161653382888</v>
      </c>
      <c r="O19939" s="4">
        <f t="shared" si="632"/>
        <v>4.0229374330276277</v>
      </c>
      <c r="P19939" s="4">
        <f t="shared" si="633"/>
        <v>9.8924690976089202</v>
      </c>
      <c r="Q19939" s="4">
        <v>0</v>
      </c>
      <c r="R19939" s="4">
        <v>0</v>
      </c>
      <c r="S19939" s="4">
        <v>0</v>
      </c>
      <c r="T19939">
        <v>0</v>
      </c>
    </row>
    <row r="19940" spans="1:20" x14ac:dyDescent="0.2">
      <c r="A19940" t="s">
        <v>22</v>
      </c>
      <c r="B19940" t="s">
        <v>23</v>
      </c>
      <c r="C19940" t="s">
        <v>41</v>
      </c>
      <c r="D19940">
        <v>95000</v>
      </c>
      <c r="E19940">
        <v>95999</v>
      </c>
      <c r="G19940" t="s">
        <v>236</v>
      </c>
      <c r="H19940">
        <v>0</v>
      </c>
      <c r="I19940">
        <v>1.5</v>
      </c>
      <c r="J19940">
        <v>109</v>
      </c>
      <c r="K19940">
        <v>109</v>
      </c>
      <c r="N19940" s="4">
        <v>55.46703352054385</v>
      </c>
      <c r="O19940" s="4">
        <f t="shared" si="632"/>
        <v>4.0601868537038097</v>
      </c>
      <c r="P19940" s="4">
        <f t="shared" si="633"/>
        <v>9.9840660336978928</v>
      </c>
      <c r="Q19940" s="4">
        <v>0</v>
      </c>
      <c r="R19940" s="4">
        <v>0</v>
      </c>
      <c r="S19940" s="4">
        <v>0</v>
      </c>
      <c r="T19940">
        <v>0</v>
      </c>
    </row>
    <row r="19941" spans="1:20" x14ac:dyDescent="0.2">
      <c r="A19941" t="s">
        <v>22</v>
      </c>
      <c r="B19941" t="s">
        <v>23</v>
      </c>
      <c r="C19941" t="s">
        <v>41</v>
      </c>
      <c r="D19941">
        <v>95000</v>
      </c>
      <c r="E19941">
        <v>95999</v>
      </c>
      <c r="G19941" t="s">
        <v>236</v>
      </c>
      <c r="H19941">
        <v>0</v>
      </c>
      <c r="I19941">
        <v>1.5</v>
      </c>
      <c r="J19941">
        <v>110</v>
      </c>
      <c r="K19941">
        <v>110</v>
      </c>
      <c r="N19941" s="4">
        <v>55.975905387704799</v>
      </c>
      <c r="O19941" s="4">
        <f t="shared" si="632"/>
        <v>4.0974362743799917</v>
      </c>
      <c r="P19941" s="4">
        <f t="shared" si="633"/>
        <v>10.075662969786864</v>
      </c>
      <c r="Q19941" s="4">
        <v>0</v>
      </c>
      <c r="R19941" s="4">
        <v>0</v>
      </c>
      <c r="S19941" s="4">
        <v>0</v>
      </c>
      <c r="T19941">
        <v>0</v>
      </c>
    </row>
    <row r="19942" spans="1:20" x14ac:dyDescent="0.2">
      <c r="A19942" t="s">
        <v>22</v>
      </c>
      <c r="B19942" t="s">
        <v>23</v>
      </c>
      <c r="C19942" t="s">
        <v>41</v>
      </c>
      <c r="D19942">
        <v>95000</v>
      </c>
      <c r="E19942">
        <v>95999</v>
      </c>
      <c r="G19942" t="s">
        <v>236</v>
      </c>
      <c r="H19942">
        <v>0</v>
      </c>
      <c r="I19942">
        <v>1.5</v>
      </c>
      <c r="J19942">
        <v>111</v>
      </c>
      <c r="K19942">
        <v>111</v>
      </c>
      <c r="N19942" s="4">
        <v>56.484777254865747</v>
      </c>
      <c r="O19942" s="4">
        <f t="shared" si="632"/>
        <v>4.1346856950561728</v>
      </c>
      <c r="P19942" s="4">
        <f t="shared" si="633"/>
        <v>10.167259905875834</v>
      </c>
      <c r="Q19942" s="4">
        <v>0</v>
      </c>
      <c r="R19942" s="4">
        <v>0</v>
      </c>
      <c r="S19942" s="4">
        <v>0</v>
      </c>
      <c r="T19942">
        <v>0</v>
      </c>
    </row>
    <row r="19943" spans="1:20" x14ac:dyDescent="0.2">
      <c r="A19943" t="s">
        <v>22</v>
      </c>
      <c r="B19943" t="s">
        <v>23</v>
      </c>
      <c r="C19943" t="s">
        <v>41</v>
      </c>
      <c r="D19943">
        <v>95000</v>
      </c>
      <c r="E19943">
        <v>95999</v>
      </c>
      <c r="G19943" t="s">
        <v>236</v>
      </c>
      <c r="H19943">
        <v>0</v>
      </c>
      <c r="I19943">
        <v>1.5</v>
      </c>
      <c r="J19943">
        <v>112</v>
      </c>
      <c r="K19943">
        <v>112</v>
      </c>
      <c r="N19943" s="4">
        <v>56.993649122026703</v>
      </c>
      <c r="O19943" s="4">
        <f t="shared" si="632"/>
        <v>4.1719351157323548</v>
      </c>
      <c r="P19943" s="4">
        <f t="shared" si="633"/>
        <v>10.258856841964807</v>
      </c>
      <c r="Q19943" s="4">
        <v>0</v>
      </c>
      <c r="R19943" s="4">
        <v>0</v>
      </c>
      <c r="S19943" s="4">
        <v>0</v>
      </c>
      <c r="T19943">
        <v>0</v>
      </c>
    </row>
    <row r="19944" spans="1:20" x14ac:dyDescent="0.2">
      <c r="A19944" t="s">
        <v>22</v>
      </c>
      <c r="B19944" t="s">
        <v>23</v>
      </c>
      <c r="C19944" t="s">
        <v>41</v>
      </c>
      <c r="D19944">
        <v>95000</v>
      </c>
      <c r="E19944">
        <v>95999</v>
      </c>
      <c r="G19944" t="s">
        <v>236</v>
      </c>
      <c r="H19944">
        <v>0</v>
      </c>
      <c r="I19944">
        <v>1.5</v>
      </c>
      <c r="J19944">
        <v>113</v>
      </c>
      <c r="K19944">
        <v>113</v>
      </c>
      <c r="N19944" s="4">
        <v>57.502520989187651</v>
      </c>
      <c r="O19944" s="4">
        <f t="shared" si="632"/>
        <v>4.2091845364085358</v>
      </c>
      <c r="P19944" s="4">
        <f t="shared" si="633"/>
        <v>10.350453778053778</v>
      </c>
      <c r="Q19944" s="4">
        <v>0</v>
      </c>
      <c r="R19944" s="4">
        <v>0</v>
      </c>
      <c r="S19944" s="4">
        <v>0</v>
      </c>
      <c r="T19944">
        <v>0</v>
      </c>
    </row>
    <row r="19945" spans="1:20" x14ac:dyDescent="0.2">
      <c r="A19945" t="s">
        <v>22</v>
      </c>
      <c r="B19945" t="s">
        <v>23</v>
      </c>
      <c r="C19945" t="s">
        <v>41</v>
      </c>
      <c r="D19945">
        <v>95000</v>
      </c>
      <c r="E19945">
        <v>95999</v>
      </c>
      <c r="G19945" t="s">
        <v>236</v>
      </c>
      <c r="H19945">
        <v>0</v>
      </c>
      <c r="I19945">
        <v>1.5</v>
      </c>
      <c r="J19945">
        <v>114</v>
      </c>
      <c r="K19945">
        <v>114</v>
      </c>
      <c r="N19945" s="4">
        <v>58.0113928563486</v>
      </c>
      <c r="O19945" s="4">
        <f t="shared" si="632"/>
        <v>4.2464339570847178</v>
      </c>
      <c r="P19945" s="4">
        <f t="shared" si="633"/>
        <v>10.442050714142747</v>
      </c>
      <c r="Q19945" s="4">
        <v>0</v>
      </c>
      <c r="R19945" s="4">
        <v>0</v>
      </c>
      <c r="S19945" s="4">
        <v>0</v>
      </c>
      <c r="T19945">
        <v>0</v>
      </c>
    </row>
    <row r="19946" spans="1:20" x14ac:dyDescent="0.2">
      <c r="A19946" t="s">
        <v>22</v>
      </c>
      <c r="B19946" t="s">
        <v>23</v>
      </c>
      <c r="C19946" t="s">
        <v>41</v>
      </c>
      <c r="D19946">
        <v>95000</v>
      </c>
      <c r="E19946">
        <v>95999</v>
      </c>
      <c r="G19946" t="s">
        <v>236</v>
      </c>
      <c r="H19946">
        <v>0</v>
      </c>
      <c r="I19946">
        <v>1.5</v>
      </c>
      <c r="J19946">
        <v>115</v>
      </c>
      <c r="K19946">
        <v>115</v>
      </c>
      <c r="N19946" s="4">
        <v>58.520264723509548</v>
      </c>
      <c r="O19946" s="4">
        <f t="shared" si="632"/>
        <v>4.2836833777608989</v>
      </c>
      <c r="P19946" s="4">
        <f t="shared" si="633"/>
        <v>10.533647650231718</v>
      </c>
      <c r="Q19946" s="4">
        <v>0</v>
      </c>
      <c r="R19946" s="4">
        <v>0</v>
      </c>
      <c r="S19946" s="4">
        <v>0</v>
      </c>
      <c r="T19946">
        <v>0</v>
      </c>
    </row>
    <row r="19947" spans="1:20" x14ac:dyDescent="0.2">
      <c r="A19947" t="s">
        <v>22</v>
      </c>
      <c r="B19947" t="s">
        <v>23</v>
      </c>
      <c r="C19947" t="s">
        <v>41</v>
      </c>
      <c r="D19947">
        <v>95000</v>
      </c>
      <c r="E19947">
        <v>95999</v>
      </c>
      <c r="G19947" t="s">
        <v>236</v>
      </c>
      <c r="H19947">
        <v>0</v>
      </c>
      <c r="I19947">
        <v>1.5</v>
      </c>
      <c r="J19947">
        <v>116</v>
      </c>
      <c r="K19947">
        <v>116</v>
      </c>
      <c r="N19947" s="4">
        <v>59.029136590670518</v>
      </c>
      <c r="O19947" s="4">
        <f t="shared" si="632"/>
        <v>4.3209327984370818</v>
      </c>
      <c r="P19947" s="4">
        <f t="shared" si="633"/>
        <v>10.625244586320694</v>
      </c>
      <c r="Q19947" s="4">
        <v>0</v>
      </c>
      <c r="R19947" s="4">
        <v>0</v>
      </c>
      <c r="S19947" s="4">
        <v>0</v>
      </c>
      <c r="T19947">
        <v>0</v>
      </c>
    </row>
    <row r="19948" spans="1:20" x14ac:dyDescent="0.2">
      <c r="A19948" t="s">
        <v>22</v>
      </c>
      <c r="B19948" t="s">
        <v>23</v>
      </c>
      <c r="C19948" t="s">
        <v>41</v>
      </c>
      <c r="D19948">
        <v>95000</v>
      </c>
      <c r="E19948">
        <v>95999</v>
      </c>
      <c r="G19948" t="s">
        <v>236</v>
      </c>
      <c r="H19948">
        <v>0</v>
      </c>
      <c r="I19948">
        <v>1.5</v>
      </c>
      <c r="J19948">
        <v>117</v>
      </c>
      <c r="K19948">
        <v>117</v>
      </c>
      <c r="N19948" s="4">
        <v>59.538008457831467</v>
      </c>
      <c r="O19948" s="4">
        <f t="shared" si="632"/>
        <v>4.3581822191132638</v>
      </c>
      <c r="P19948" s="4">
        <f t="shared" si="633"/>
        <v>10.716841522409663</v>
      </c>
      <c r="Q19948" s="4">
        <v>0</v>
      </c>
      <c r="R19948" s="4">
        <v>0</v>
      </c>
      <c r="S19948" s="4">
        <v>0</v>
      </c>
      <c r="T19948">
        <v>0</v>
      </c>
    </row>
    <row r="19949" spans="1:20" x14ac:dyDescent="0.2">
      <c r="A19949" t="s">
        <v>22</v>
      </c>
      <c r="B19949" t="s">
        <v>23</v>
      </c>
      <c r="C19949" t="s">
        <v>41</v>
      </c>
      <c r="D19949">
        <v>95000</v>
      </c>
      <c r="E19949">
        <v>95999</v>
      </c>
      <c r="G19949" t="s">
        <v>236</v>
      </c>
      <c r="H19949">
        <v>0</v>
      </c>
      <c r="I19949">
        <v>1.5</v>
      </c>
      <c r="J19949">
        <v>118</v>
      </c>
      <c r="K19949">
        <v>118</v>
      </c>
      <c r="N19949" s="4">
        <v>60.046880324992422</v>
      </c>
      <c r="O19949" s="4">
        <f t="shared" si="632"/>
        <v>4.3954316397894457</v>
      </c>
      <c r="P19949" s="4">
        <f t="shared" si="633"/>
        <v>10.808438458498635</v>
      </c>
      <c r="Q19949" s="4">
        <v>0</v>
      </c>
      <c r="R19949" s="4">
        <v>0</v>
      </c>
      <c r="S19949" s="4">
        <v>0</v>
      </c>
      <c r="T19949">
        <v>0</v>
      </c>
    </row>
    <row r="19950" spans="1:20" x14ac:dyDescent="0.2">
      <c r="A19950" t="s">
        <v>22</v>
      </c>
      <c r="B19950" t="s">
        <v>23</v>
      </c>
      <c r="C19950" t="s">
        <v>41</v>
      </c>
      <c r="D19950">
        <v>95000</v>
      </c>
      <c r="E19950">
        <v>95999</v>
      </c>
      <c r="G19950" t="s">
        <v>236</v>
      </c>
      <c r="H19950">
        <v>0</v>
      </c>
      <c r="I19950">
        <v>1.5</v>
      </c>
      <c r="J19950">
        <v>119</v>
      </c>
      <c r="K19950">
        <v>119</v>
      </c>
      <c r="N19950" s="4">
        <v>60.555752192153371</v>
      </c>
      <c r="O19950" s="4">
        <f t="shared" si="632"/>
        <v>4.4326810604656268</v>
      </c>
      <c r="P19950" s="4">
        <f t="shared" si="633"/>
        <v>10.900035394587606</v>
      </c>
      <c r="Q19950" s="4">
        <v>0</v>
      </c>
      <c r="R19950" s="4">
        <v>0</v>
      </c>
      <c r="S19950" s="4">
        <v>0</v>
      </c>
      <c r="T19950">
        <v>0</v>
      </c>
    </row>
    <row r="19951" spans="1:20" x14ac:dyDescent="0.2">
      <c r="A19951" t="s">
        <v>22</v>
      </c>
      <c r="B19951" t="s">
        <v>23</v>
      </c>
      <c r="C19951" t="s">
        <v>41</v>
      </c>
      <c r="D19951">
        <v>95000</v>
      </c>
      <c r="E19951">
        <v>95999</v>
      </c>
      <c r="G19951" t="s">
        <v>236</v>
      </c>
      <c r="H19951">
        <v>0</v>
      </c>
      <c r="I19951">
        <v>1.5</v>
      </c>
      <c r="J19951">
        <v>120</v>
      </c>
      <c r="K19951">
        <v>120</v>
      </c>
      <c r="N19951" s="4">
        <v>61.064624059314319</v>
      </c>
      <c r="O19951" s="4">
        <f t="shared" ref="O19951:O20014" si="634">+N19951*7.32%</f>
        <v>4.4699304811418079</v>
      </c>
      <c r="P19951" s="4">
        <f t="shared" ref="P19951:P20014" si="635">+N19951*18%</f>
        <v>10.991632330676577</v>
      </c>
      <c r="Q19951" s="4">
        <v>0</v>
      </c>
      <c r="R19951" s="4">
        <v>0</v>
      </c>
      <c r="S19951" s="4">
        <v>0</v>
      </c>
      <c r="T19951">
        <v>0</v>
      </c>
    </row>
    <row r="19952" spans="1:20" x14ac:dyDescent="0.2">
      <c r="A19952" t="s">
        <v>22</v>
      </c>
      <c r="B19952" t="s">
        <v>23</v>
      </c>
      <c r="C19952" t="s">
        <v>41</v>
      </c>
      <c r="D19952">
        <v>95000</v>
      </c>
      <c r="E19952">
        <v>95999</v>
      </c>
      <c r="G19952" t="s">
        <v>236</v>
      </c>
      <c r="H19952">
        <v>0</v>
      </c>
      <c r="I19952">
        <v>1.5</v>
      </c>
      <c r="J19952">
        <v>121</v>
      </c>
      <c r="K19952">
        <v>121</v>
      </c>
      <c r="N19952" s="4">
        <v>61.573495926475267</v>
      </c>
      <c r="O19952" s="4">
        <f t="shared" si="634"/>
        <v>4.5071799018179899</v>
      </c>
      <c r="P19952" s="4">
        <f t="shared" si="635"/>
        <v>11.083229266765548</v>
      </c>
      <c r="Q19952" s="4">
        <v>0</v>
      </c>
      <c r="R19952" s="4">
        <v>0</v>
      </c>
      <c r="S19952" s="4">
        <v>0</v>
      </c>
      <c r="T19952">
        <v>0</v>
      </c>
    </row>
    <row r="19953" spans="1:20" x14ac:dyDescent="0.2">
      <c r="A19953" t="s">
        <v>22</v>
      </c>
      <c r="B19953" t="s">
        <v>23</v>
      </c>
      <c r="C19953" t="s">
        <v>41</v>
      </c>
      <c r="D19953">
        <v>95000</v>
      </c>
      <c r="E19953">
        <v>95999</v>
      </c>
      <c r="G19953" t="s">
        <v>236</v>
      </c>
      <c r="H19953">
        <v>0</v>
      </c>
      <c r="I19953">
        <v>1.5</v>
      </c>
      <c r="J19953">
        <v>122</v>
      </c>
      <c r="K19953">
        <v>122</v>
      </c>
      <c r="N19953" s="4">
        <v>62.082367793636223</v>
      </c>
      <c r="O19953" s="4">
        <f t="shared" si="634"/>
        <v>4.5444293224941719</v>
      </c>
      <c r="P19953" s="4">
        <f t="shared" si="635"/>
        <v>11.17482620285452</v>
      </c>
      <c r="Q19953" s="4">
        <v>0</v>
      </c>
      <c r="R19953" s="4">
        <v>0</v>
      </c>
      <c r="S19953" s="4">
        <v>0</v>
      </c>
      <c r="T19953">
        <v>0</v>
      </c>
    </row>
    <row r="19954" spans="1:20" x14ac:dyDescent="0.2">
      <c r="A19954" t="s">
        <v>22</v>
      </c>
      <c r="B19954" t="s">
        <v>23</v>
      </c>
      <c r="C19954" t="s">
        <v>41</v>
      </c>
      <c r="D19954">
        <v>95000</v>
      </c>
      <c r="E19954">
        <v>95999</v>
      </c>
      <c r="G19954" t="s">
        <v>236</v>
      </c>
      <c r="H19954">
        <v>0</v>
      </c>
      <c r="I19954">
        <v>1.5</v>
      </c>
      <c r="J19954">
        <v>123</v>
      </c>
      <c r="K19954">
        <v>123</v>
      </c>
      <c r="N19954" s="4">
        <v>62.591239660797171</v>
      </c>
      <c r="O19954" s="4">
        <f t="shared" si="634"/>
        <v>4.581678743170353</v>
      </c>
      <c r="P19954" s="4">
        <f t="shared" si="635"/>
        <v>11.266423138943491</v>
      </c>
      <c r="Q19954" s="4">
        <v>0</v>
      </c>
      <c r="R19954" s="4">
        <v>0</v>
      </c>
      <c r="S19954" s="4">
        <v>0</v>
      </c>
      <c r="T19954">
        <v>0</v>
      </c>
    </row>
    <row r="19955" spans="1:20" x14ac:dyDescent="0.2">
      <c r="A19955" t="s">
        <v>22</v>
      </c>
      <c r="B19955" t="s">
        <v>23</v>
      </c>
      <c r="C19955" t="s">
        <v>41</v>
      </c>
      <c r="D19955">
        <v>95000</v>
      </c>
      <c r="E19955">
        <v>95999</v>
      </c>
      <c r="G19955" t="s">
        <v>236</v>
      </c>
      <c r="H19955">
        <v>0</v>
      </c>
      <c r="I19955">
        <v>1.5</v>
      </c>
      <c r="J19955">
        <v>124</v>
      </c>
      <c r="K19955">
        <v>124</v>
      </c>
      <c r="N19955" s="4">
        <v>63.100111527958141</v>
      </c>
      <c r="O19955" s="4">
        <f t="shared" si="634"/>
        <v>4.6189281638465358</v>
      </c>
      <c r="P19955" s="4">
        <f t="shared" si="635"/>
        <v>11.358020075032465</v>
      </c>
      <c r="Q19955" s="4">
        <v>0</v>
      </c>
      <c r="R19955" s="4">
        <v>0</v>
      </c>
      <c r="S19955" s="4">
        <v>0</v>
      </c>
      <c r="T19955">
        <v>0</v>
      </c>
    </row>
    <row r="19956" spans="1:20" x14ac:dyDescent="0.2">
      <c r="A19956" t="s">
        <v>22</v>
      </c>
      <c r="B19956" t="s">
        <v>23</v>
      </c>
      <c r="C19956" t="s">
        <v>41</v>
      </c>
      <c r="D19956">
        <v>95000</v>
      </c>
      <c r="E19956">
        <v>95999</v>
      </c>
      <c r="G19956" t="s">
        <v>236</v>
      </c>
      <c r="H19956">
        <v>0</v>
      </c>
      <c r="I19956">
        <v>1.5</v>
      </c>
      <c r="J19956">
        <v>125</v>
      </c>
      <c r="K19956">
        <v>125</v>
      </c>
      <c r="N19956" s="4">
        <v>63.60898339511909</v>
      </c>
      <c r="O19956" s="4">
        <f t="shared" si="634"/>
        <v>4.6561775845227178</v>
      </c>
      <c r="P19956" s="4">
        <f t="shared" si="635"/>
        <v>11.449617011121436</v>
      </c>
      <c r="Q19956" s="4">
        <v>0</v>
      </c>
      <c r="R19956" s="4">
        <v>0</v>
      </c>
      <c r="S19956" s="4">
        <v>0</v>
      </c>
      <c r="T19956">
        <v>0</v>
      </c>
    </row>
    <row r="19957" spans="1:20" x14ac:dyDescent="0.2">
      <c r="A19957" t="s">
        <v>22</v>
      </c>
      <c r="B19957" t="s">
        <v>23</v>
      </c>
      <c r="C19957" t="s">
        <v>41</v>
      </c>
      <c r="D19957">
        <v>95000</v>
      </c>
      <c r="E19957">
        <v>95999</v>
      </c>
      <c r="G19957" t="s">
        <v>236</v>
      </c>
      <c r="H19957">
        <v>0</v>
      </c>
      <c r="I19957">
        <v>1.5</v>
      </c>
      <c r="J19957">
        <v>126</v>
      </c>
      <c r="K19957">
        <v>126</v>
      </c>
      <c r="N19957" s="4">
        <v>64.117855262280045</v>
      </c>
      <c r="O19957" s="4">
        <f t="shared" si="634"/>
        <v>4.6934270051988998</v>
      </c>
      <c r="P19957" s="4">
        <f t="shared" si="635"/>
        <v>11.541213947210407</v>
      </c>
      <c r="Q19957" s="4">
        <v>0</v>
      </c>
      <c r="R19957" s="4">
        <v>0</v>
      </c>
      <c r="S19957" s="4">
        <v>0</v>
      </c>
      <c r="T19957">
        <v>0</v>
      </c>
    </row>
    <row r="19958" spans="1:20" x14ac:dyDescent="0.2">
      <c r="A19958" t="s">
        <v>22</v>
      </c>
      <c r="B19958" t="s">
        <v>23</v>
      </c>
      <c r="C19958" t="s">
        <v>41</v>
      </c>
      <c r="D19958">
        <v>95000</v>
      </c>
      <c r="E19958">
        <v>95999</v>
      </c>
      <c r="G19958" t="s">
        <v>236</v>
      </c>
      <c r="H19958">
        <v>0</v>
      </c>
      <c r="I19958">
        <v>1.5</v>
      </c>
      <c r="J19958">
        <v>127</v>
      </c>
      <c r="K19958">
        <v>127</v>
      </c>
      <c r="N19958" s="4">
        <v>64.626727129440994</v>
      </c>
      <c r="O19958" s="4">
        <f t="shared" si="634"/>
        <v>4.7306764258750809</v>
      </c>
      <c r="P19958" s="4">
        <f t="shared" si="635"/>
        <v>11.632810883299378</v>
      </c>
      <c r="Q19958" s="4">
        <v>0</v>
      </c>
      <c r="R19958" s="4">
        <v>0</v>
      </c>
      <c r="S19958" s="4">
        <v>0</v>
      </c>
      <c r="T19958">
        <v>0</v>
      </c>
    </row>
    <row r="19959" spans="1:20" x14ac:dyDescent="0.2">
      <c r="A19959" t="s">
        <v>22</v>
      </c>
      <c r="B19959" t="s">
        <v>23</v>
      </c>
      <c r="C19959" t="s">
        <v>41</v>
      </c>
      <c r="D19959">
        <v>95000</v>
      </c>
      <c r="E19959">
        <v>95999</v>
      </c>
      <c r="G19959" t="s">
        <v>236</v>
      </c>
      <c r="H19959">
        <v>0</v>
      </c>
      <c r="I19959">
        <v>1.5</v>
      </c>
      <c r="J19959">
        <v>128</v>
      </c>
      <c r="K19959">
        <v>128</v>
      </c>
      <c r="N19959" s="4">
        <v>65.135598996601942</v>
      </c>
      <c r="O19959" s="4">
        <f t="shared" si="634"/>
        <v>4.7679258465512619</v>
      </c>
      <c r="P19959" s="4">
        <f t="shared" si="635"/>
        <v>11.724407819388349</v>
      </c>
      <c r="Q19959" s="4">
        <v>0</v>
      </c>
      <c r="R19959" s="4">
        <v>0</v>
      </c>
      <c r="S19959" s="4">
        <v>0</v>
      </c>
      <c r="T19959">
        <v>0</v>
      </c>
    </row>
    <row r="19960" spans="1:20" x14ac:dyDescent="0.2">
      <c r="A19960" t="s">
        <v>22</v>
      </c>
      <c r="B19960" t="s">
        <v>23</v>
      </c>
      <c r="C19960" t="s">
        <v>41</v>
      </c>
      <c r="D19960">
        <v>95000</v>
      </c>
      <c r="E19960">
        <v>95999</v>
      </c>
      <c r="G19960" t="s">
        <v>236</v>
      </c>
      <c r="H19960">
        <v>0</v>
      </c>
      <c r="I19960">
        <v>1.5</v>
      </c>
      <c r="J19960">
        <v>129</v>
      </c>
      <c r="K19960">
        <v>129</v>
      </c>
      <c r="N19960" s="4">
        <v>65.644470863762891</v>
      </c>
      <c r="O19960" s="4">
        <f t="shared" si="634"/>
        <v>4.8051752672274439</v>
      </c>
      <c r="P19960" s="4">
        <f t="shared" si="635"/>
        <v>11.816004755477319</v>
      </c>
      <c r="Q19960" s="4">
        <v>0</v>
      </c>
      <c r="R19960" s="4">
        <v>0</v>
      </c>
      <c r="S19960" s="4">
        <v>0</v>
      </c>
      <c r="T19960">
        <v>0</v>
      </c>
    </row>
    <row r="19961" spans="1:20" x14ac:dyDescent="0.2">
      <c r="A19961" t="s">
        <v>22</v>
      </c>
      <c r="B19961" t="s">
        <v>23</v>
      </c>
      <c r="C19961" t="s">
        <v>41</v>
      </c>
      <c r="D19961">
        <v>95000</v>
      </c>
      <c r="E19961">
        <v>95999</v>
      </c>
      <c r="G19961" t="s">
        <v>236</v>
      </c>
      <c r="H19961">
        <v>0</v>
      </c>
      <c r="I19961">
        <v>1.5</v>
      </c>
      <c r="J19961">
        <v>130</v>
      </c>
      <c r="K19961">
        <v>130</v>
      </c>
      <c r="N19961" s="4">
        <v>66.153342730923839</v>
      </c>
      <c r="O19961" s="4">
        <f t="shared" si="634"/>
        <v>4.842424687903625</v>
      </c>
      <c r="P19961" s="4">
        <f t="shared" si="635"/>
        <v>11.90760169156629</v>
      </c>
      <c r="Q19961" s="4">
        <v>0</v>
      </c>
      <c r="R19961" s="4">
        <v>0</v>
      </c>
      <c r="S19961" s="4">
        <v>0</v>
      </c>
      <c r="T19961">
        <v>0</v>
      </c>
    </row>
    <row r="19962" spans="1:20" x14ac:dyDescent="0.2">
      <c r="A19962" t="s">
        <v>22</v>
      </c>
      <c r="B19962" t="s">
        <v>23</v>
      </c>
      <c r="C19962" t="s">
        <v>41</v>
      </c>
      <c r="D19962">
        <v>95000</v>
      </c>
      <c r="E19962">
        <v>95999</v>
      </c>
      <c r="G19962" t="s">
        <v>236</v>
      </c>
      <c r="H19962">
        <v>0</v>
      </c>
      <c r="I19962">
        <v>1.5</v>
      </c>
      <c r="J19962">
        <v>131</v>
      </c>
      <c r="K19962">
        <v>131</v>
      </c>
      <c r="N19962" s="4">
        <v>66.662214598084802</v>
      </c>
      <c r="O19962" s="4">
        <f t="shared" si="634"/>
        <v>4.8796741085798079</v>
      </c>
      <c r="P19962" s="4">
        <f t="shared" si="635"/>
        <v>11.999198627655264</v>
      </c>
      <c r="Q19962" s="4">
        <v>0</v>
      </c>
      <c r="R19962" s="4">
        <v>0</v>
      </c>
      <c r="S19962" s="4">
        <v>0</v>
      </c>
      <c r="T19962">
        <v>0</v>
      </c>
    </row>
    <row r="19963" spans="1:20" x14ac:dyDescent="0.2">
      <c r="A19963" t="s">
        <v>22</v>
      </c>
      <c r="B19963" t="s">
        <v>23</v>
      </c>
      <c r="C19963" t="s">
        <v>41</v>
      </c>
      <c r="D19963">
        <v>95000</v>
      </c>
      <c r="E19963">
        <v>95999</v>
      </c>
      <c r="G19963" t="s">
        <v>236</v>
      </c>
      <c r="H19963">
        <v>0</v>
      </c>
      <c r="I19963">
        <v>1.5</v>
      </c>
      <c r="J19963">
        <v>132</v>
      </c>
      <c r="K19963">
        <v>132</v>
      </c>
      <c r="N19963" s="4">
        <v>67.17108646524575</v>
      </c>
      <c r="O19963" s="4">
        <f t="shared" si="634"/>
        <v>4.916923529255989</v>
      </c>
      <c r="P19963" s="4">
        <f t="shared" si="635"/>
        <v>12.090795563744235</v>
      </c>
      <c r="Q19963" s="4">
        <v>0</v>
      </c>
      <c r="R19963" s="4">
        <v>0</v>
      </c>
      <c r="S19963" s="4">
        <v>0</v>
      </c>
      <c r="T19963">
        <v>0</v>
      </c>
    </row>
    <row r="19964" spans="1:20" x14ac:dyDescent="0.2">
      <c r="A19964" t="s">
        <v>22</v>
      </c>
      <c r="B19964" t="s">
        <v>23</v>
      </c>
      <c r="C19964" t="s">
        <v>41</v>
      </c>
      <c r="D19964">
        <v>95000</v>
      </c>
      <c r="E19964">
        <v>95999</v>
      </c>
      <c r="G19964" t="s">
        <v>236</v>
      </c>
      <c r="H19964">
        <v>0</v>
      </c>
      <c r="I19964">
        <v>1.5</v>
      </c>
      <c r="J19964">
        <v>133</v>
      </c>
      <c r="K19964">
        <v>133</v>
      </c>
      <c r="N19964" s="4">
        <v>67.679958332406713</v>
      </c>
      <c r="O19964" s="4">
        <f t="shared" si="634"/>
        <v>4.9541729499321718</v>
      </c>
      <c r="P19964" s="4">
        <f t="shared" si="635"/>
        <v>12.182392499833208</v>
      </c>
      <c r="Q19964" s="4">
        <v>0</v>
      </c>
      <c r="R19964" s="4">
        <v>0</v>
      </c>
      <c r="S19964" s="4">
        <v>0</v>
      </c>
      <c r="T19964">
        <v>0</v>
      </c>
    </row>
    <row r="19965" spans="1:20" x14ac:dyDescent="0.2">
      <c r="A19965" t="s">
        <v>22</v>
      </c>
      <c r="B19965" t="s">
        <v>23</v>
      </c>
      <c r="C19965" t="s">
        <v>41</v>
      </c>
      <c r="D19965">
        <v>95000</v>
      </c>
      <c r="E19965">
        <v>95999</v>
      </c>
      <c r="G19965" t="s">
        <v>236</v>
      </c>
      <c r="H19965">
        <v>0</v>
      </c>
      <c r="I19965">
        <v>1.5</v>
      </c>
      <c r="J19965">
        <v>134</v>
      </c>
      <c r="K19965">
        <v>134</v>
      </c>
      <c r="N19965" s="4">
        <v>68.188830199567661</v>
      </c>
      <c r="O19965" s="4">
        <f t="shared" si="634"/>
        <v>4.9914223706083529</v>
      </c>
      <c r="P19965" s="4">
        <f t="shared" si="635"/>
        <v>12.273989435922179</v>
      </c>
      <c r="Q19965" s="4">
        <v>0</v>
      </c>
      <c r="R19965" s="4">
        <v>0</v>
      </c>
      <c r="S19965" s="4">
        <v>0</v>
      </c>
      <c r="T19965">
        <v>0</v>
      </c>
    </row>
    <row r="19966" spans="1:20" x14ac:dyDescent="0.2">
      <c r="A19966" t="s">
        <v>22</v>
      </c>
      <c r="B19966" t="s">
        <v>23</v>
      </c>
      <c r="C19966" t="s">
        <v>41</v>
      </c>
      <c r="D19966">
        <v>95000</v>
      </c>
      <c r="E19966">
        <v>95999</v>
      </c>
      <c r="G19966" t="s">
        <v>236</v>
      </c>
      <c r="H19966">
        <v>0</v>
      </c>
      <c r="I19966">
        <v>1.5</v>
      </c>
      <c r="J19966">
        <v>135</v>
      </c>
      <c r="K19966">
        <v>135</v>
      </c>
      <c r="N19966" s="4">
        <v>68.697702066728624</v>
      </c>
      <c r="O19966" s="4">
        <f t="shared" si="634"/>
        <v>5.0286717912845358</v>
      </c>
      <c r="P19966" s="4">
        <f t="shared" si="635"/>
        <v>12.365586372011151</v>
      </c>
      <c r="Q19966" s="4">
        <v>0</v>
      </c>
      <c r="R19966" s="4">
        <v>0</v>
      </c>
      <c r="S19966" s="4">
        <v>0</v>
      </c>
      <c r="T19966">
        <v>0</v>
      </c>
    </row>
    <row r="19967" spans="1:20" x14ac:dyDescent="0.2">
      <c r="A19967" t="s">
        <v>22</v>
      </c>
      <c r="B19967" t="s">
        <v>23</v>
      </c>
      <c r="C19967" t="s">
        <v>41</v>
      </c>
      <c r="D19967">
        <v>95000</v>
      </c>
      <c r="E19967">
        <v>95999</v>
      </c>
      <c r="G19967" t="s">
        <v>236</v>
      </c>
      <c r="H19967">
        <v>0</v>
      </c>
      <c r="I19967">
        <v>1.5</v>
      </c>
      <c r="J19967">
        <v>136</v>
      </c>
      <c r="K19967">
        <v>136</v>
      </c>
      <c r="N19967" s="4">
        <v>69.206573933889558</v>
      </c>
      <c r="O19967" s="4">
        <f t="shared" si="634"/>
        <v>5.065921211960716</v>
      </c>
      <c r="P19967" s="4">
        <f t="shared" si="635"/>
        <v>12.45718330810012</v>
      </c>
      <c r="Q19967" s="4">
        <v>0</v>
      </c>
      <c r="R19967" s="4">
        <v>0</v>
      </c>
      <c r="S19967" s="4">
        <v>0</v>
      </c>
      <c r="T19967">
        <v>0</v>
      </c>
    </row>
    <row r="19968" spans="1:20" x14ac:dyDescent="0.2">
      <c r="A19968" t="s">
        <v>22</v>
      </c>
      <c r="B19968" t="s">
        <v>23</v>
      </c>
      <c r="C19968" t="s">
        <v>41</v>
      </c>
      <c r="D19968">
        <v>95000</v>
      </c>
      <c r="E19968">
        <v>95999</v>
      </c>
      <c r="G19968" t="s">
        <v>236</v>
      </c>
      <c r="H19968">
        <v>0</v>
      </c>
      <c r="I19968">
        <v>1.5</v>
      </c>
      <c r="J19968">
        <v>137</v>
      </c>
      <c r="K19968">
        <v>137</v>
      </c>
      <c r="N19968" s="4">
        <v>69.715445801050521</v>
      </c>
      <c r="O19968" s="4">
        <f t="shared" si="634"/>
        <v>5.103170632636898</v>
      </c>
      <c r="P19968" s="4">
        <f t="shared" si="635"/>
        <v>12.548780244189093</v>
      </c>
      <c r="Q19968" s="4">
        <v>0</v>
      </c>
      <c r="R19968" s="4">
        <v>0</v>
      </c>
      <c r="S19968" s="4">
        <v>0</v>
      </c>
      <c r="T19968">
        <v>0</v>
      </c>
    </row>
    <row r="19969" spans="1:20" x14ac:dyDescent="0.2">
      <c r="A19969" t="s">
        <v>22</v>
      </c>
      <c r="B19969" t="s">
        <v>23</v>
      </c>
      <c r="C19969" t="s">
        <v>41</v>
      </c>
      <c r="D19969">
        <v>95000</v>
      </c>
      <c r="E19969">
        <v>95999</v>
      </c>
      <c r="G19969" t="s">
        <v>236</v>
      </c>
      <c r="H19969">
        <v>0</v>
      </c>
      <c r="I19969">
        <v>1.5</v>
      </c>
      <c r="J19969">
        <v>138</v>
      </c>
      <c r="K19969">
        <v>138</v>
      </c>
      <c r="N19969" s="4">
        <v>70.224317668211469</v>
      </c>
      <c r="O19969" s="4">
        <f t="shared" si="634"/>
        <v>5.1404200533130799</v>
      </c>
      <c r="P19969" s="4">
        <f t="shared" si="635"/>
        <v>12.640377180278064</v>
      </c>
      <c r="Q19969" s="4">
        <v>0</v>
      </c>
      <c r="R19969" s="4">
        <v>0</v>
      </c>
      <c r="S19969" s="4">
        <v>0</v>
      </c>
      <c r="T19969">
        <v>0</v>
      </c>
    </row>
    <row r="19970" spans="1:20" x14ac:dyDescent="0.2">
      <c r="A19970" t="s">
        <v>22</v>
      </c>
      <c r="B19970" t="s">
        <v>23</v>
      </c>
      <c r="C19970" t="s">
        <v>41</v>
      </c>
      <c r="D19970">
        <v>95000</v>
      </c>
      <c r="E19970">
        <v>95999</v>
      </c>
      <c r="G19970" t="s">
        <v>236</v>
      </c>
      <c r="H19970">
        <v>0</v>
      </c>
      <c r="I19970">
        <v>1.5</v>
      </c>
      <c r="J19970">
        <v>139</v>
      </c>
      <c r="K19970">
        <v>139</v>
      </c>
      <c r="N19970" s="4">
        <v>70.733189535372418</v>
      </c>
      <c r="O19970" s="4">
        <f t="shared" si="634"/>
        <v>5.177669473989261</v>
      </c>
      <c r="P19970" s="4">
        <f t="shared" si="635"/>
        <v>12.731974116367034</v>
      </c>
      <c r="Q19970" s="4">
        <v>0</v>
      </c>
      <c r="R19970" s="4">
        <v>0</v>
      </c>
      <c r="S19970" s="4">
        <v>0</v>
      </c>
      <c r="T19970">
        <v>0</v>
      </c>
    </row>
    <row r="19971" spans="1:20" x14ac:dyDescent="0.2">
      <c r="A19971" t="s">
        <v>22</v>
      </c>
      <c r="B19971" t="s">
        <v>23</v>
      </c>
      <c r="C19971" t="s">
        <v>41</v>
      </c>
      <c r="D19971">
        <v>95000</v>
      </c>
      <c r="E19971">
        <v>95999</v>
      </c>
      <c r="G19971" t="s">
        <v>236</v>
      </c>
      <c r="H19971">
        <v>0</v>
      </c>
      <c r="I19971">
        <v>1.5</v>
      </c>
      <c r="J19971">
        <v>140</v>
      </c>
      <c r="K19971">
        <v>140</v>
      </c>
      <c r="N19971" s="4">
        <v>71.242061402533366</v>
      </c>
      <c r="O19971" s="4">
        <f t="shared" si="634"/>
        <v>5.2149188946654421</v>
      </c>
      <c r="P19971" s="4">
        <f t="shared" si="635"/>
        <v>12.823571052456005</v>
      </c>
      <c r="Q19971" s="4">
        <v>0</v>
      </c>
      <c r="R19971" s="4">
        <v>0</v>
      </c>
      <c r="S19971" s="4">
        <v>0</v>
      </c>
      <c r="T19971">
        <v>0</v>
      </c>
    </row>
    <row r="19972" spans="1:20" x14ac:dyDescent="0.2">
      <c r="A19972" t="s">
        <v>22</v>
      </c>
      <c r="B19972" t="s">
        <v>23</v>
      </c>
      <c r="C19972" t="s">
        <v>41</v>
      </c>
      <c r="D19972">
        <v>95000</v>
      </c>
      <c r="E19972">
        <v>95999</v>
      </c>
      <c r="G19972" t="s">
        <v>236</v>
      </c>
      <c r="H19972">
        <v>0</v>
      </c>
      <c r="I19972">
        <v>1.5</v>
      </c>
      <c r="J19972">
        <v>141</v>
      </c>
      <c r="K19972">
        <v>141</v>
      </c>
      <c r="N19972" s="4">
        <v>71.750933269694329</v>
      </c>
      <c r="O19972" s="4">
        <f t="shared" si="634"/>
        <v>5.252168315341625</v>
      </c>
      <c r="P19972" s="4">
        <f t="shared" si="635"/>
        <v>12.915167988544979</v>
      </c>
      <c r="Q19972" s="4">
        <v>0</v>
      </c>
      <c r="R19972" s="4">
        <v>0</v>
      </c>
      <c r="S19972" s="4">
        <v>0</v>
      </c>
      <c r="T19972">
        <v>0</v>
      </c>
    </row>
    <row r="19973" spans="1:20" x14ac:dyDescent="0.2">
      <c r="A19973" t="s">
        <v>22</v>
      </c>
      <c r="B19973" t="s">
        <v>23</v>
      </c>
      <c r="C19973" t="s">
        <v>41</v>
      </c>
      <c r="D19973">
        <v>95000</v>
      </c>
      <c r="E19973">
        <v>95999</v>
      </c>
      <c r="G19973" t="s">
        <v>236</v>
      </c>
      <c r="H19973">
        <v>0</v>
      </c>
      <c r="I19973">
        <v>1.5</v>
      </c>
      <c r="J19973">
        <v>142</v>
      </c>
      <c r="K19973">
        <v>142</v>
      </c>
      <c r="N19973" s="4">
        <v>72.259805136855292</v>
      </c>
      <c r="O19973" s="4">
        <f t="shared" si="634"/>
        <v>5.2894177360178078</v>
      </c>
      <c r="P19973" s="4">
        <f t="shared" si="635"/>
        <v>13.006764924633952</v>
      </c>
      <c r="Q19973" s="4">
        <v>0</v>
      </c>
      <c r="R19973" s="4">
        <v>0</v>
      </c>
      <c r="S19973" s="4">
        <v>0</v>
      </c>
      <c r="T19973">
        <v>0</v>
      </c>
    </row>
    <row r="19974" spans="1:20" x14ac:dyDescent="0.2">
      <c r="A19974" t="s">
        <v>22</v>
      </c>
      <c r="B19974" t="s">
        <v>23</v>
      </c>
      <c r="C19974" t="s">
        <v>41</v>
      </c>
      <c r="D19974">
        <v>95000</v>
      </c>
      <c r="E19974">
        <v>95999</v>
      </c>
      <c r="G19974" t="s">
        <v>236</v>
      </c>
      <c r="H19974">
        <v>0</v>
      </c>
      <c r="I19974">
        <v>1.5</v>
      </c>
      <c r="J19974">
        <v>143</v>
      </c>
      <c r="K19974">
        <v>143</v>
      </c>
      <c r="N19974" s="4">
        <v>72.768677004016226</v>
      </c>
      <c r="O19974" s="4">
        <f t="shared" si="634"/>
        <v>5.326667156693988</v>
      </c>
      <c r="P19974" s="4">
        <f t="shared" si="635"/>
        <v>13.098361860722919</v>
      </c>
      <c r="Q19974" s="4">
        <v>0</v>
      </c>
      <c r="R19974" s="4">
        <v>0</v>
      </c>
      <c r="S19974" s="4">
        <v>0</v>
      </c>
      <c r="T19974">
        <v>0</v>
      </c>
    </row>
    <row r="19975" spans="1:20" x14ac:dyDescent="0.2">
      <c r="A19975" t="s">
        <v>22</v>
      </c>
      <c r="B19975" t="s">
        <v>23</v>
      </c>
      <c r="C19975" t="s">
        <v>41</v>
      </c>
      <c r="D19975">
        <v>95000</v>
      </c>
      <c r="E19975">
        <v>95999</v>
      </c>
      <c r="G19975" t="s">
        <v>236</v>
      </c>
      <c r="H19975">
        <v>0</v>
      </c>
      <c r="I19975">
        <v>1.5</v>
      </c>
      <c r="J19975">
        <v>144</v>
      </c>
      <c r="K19975">
        <v>144</v>
      </c>
      <c r="N19975" s="4">
        <v>73.277548871177203</v>
      </c>
      <c r="O19975" s="4">
        <f t="shared" si="634"/>
        <v>5.3639165773701709</v>
      </c>
      <c r="P19975" s="4">
        <f t="shared" si="635"/>
        <v>13.189958796811895</v>
      </c>
      <c r="Q19975" s="4">
        <v>0</v>
      </c>
      <c r="R19975" s="4">
        <v>0</v>
      </c>
      <c r="S19975" s="4">
        <v>0</v>
      </c>
      <c r="T19975">
        <v>0</v>
      </c>
    </row>
    <row r="19976" spans="1:20" x14ac:dyDescent="0.2">
      <c r="A19976" t="s">
        <v>22</v>
      </c>
      <c r="B19976" t="s">
        <v>23</v>
      </c>
      <c r="C19976" t="s">
        <v>41</v>
      </c>
      <c r="D19976">
        <v>95000</v>
      </c>
      <c r="E19976">
        <v>95999</v>
      </c>
      <c r="G19976" t="s">
        <v>236</v>
      </c>
      <c r="H19976">
        <v>0</v>
      </c>
      <c r="I19976">
        <v>1.5</v>
      </c>
      <c r="J19976">
        <v>145</v>
      </c>
      <c r="K19976">
        <v>145</v>
      </c>
      <c r="N19976" s="4">
        <v>73.786420738338137</v>
      </c>
      <c r="O19976" s="4">
        <f t="shared" si="634"/>
        <v>5.401165998046352</v>
      </c>
      <c r="P19976" s="4">
        <f t="shared" si="635"/>
        <v>13.281555732900864</v>
      </c>
      <c r="Q19976" s="4">
        <v>0</v>
      </c>
      <c r="R19976" s="4">
        <v>0</v>
      </c>
      <c r="S19976" s="4">
        <v>0</v>
      </c>
      <c r="T19976">
        <v>0</v>
      </c>
    </row>
    <row r="19977" spans="1:20" x14ac:dyDescent="0.2">
      <c r="A19977" t="s">
        <v>22</v>
      </c>
      <c r="B19977" t="s">
        <v>23</v>
      </c>
      <c r="C19977" t="s">
        <v>41</v>
      </c>
      <c r="D19977">
        <v>95000</v>
      </c>
      <c r="E19977">
        <v>95999</v>
      </c>
      <c r="G19977" t="s">
        <v>236</v>
      </c>
      <c r="H19977">
        <v>0</v>
      </c>
      <c r="I19977">
        <v>1.5</v>
      </c>
      <c r="J19977">
        <v>146</v>
      </c>
      <c r="K19977">
        <v>146</v>
      </c>
      <c r="N19977" s="4">
        <v>74.295292605499085</v>
      </c>
      <c r="O19977" s="4">
        <f t="shared" si="634"/>
        <v>5.4384154187225331</v>
      </c>
      <c r="P19977" s="4">
        <f t="shared" si="635"/>
        <v>13.373152668989835</v>
      </c>
      <c r="Q19977" s="4">
        <v>0</v>
      </c>
      <c r="R19977" s="4">
        <v>0</v>
      </c>
      <c r="S19977" s="4">
        <v>0</v>
      </c>
      <c r="T19977">
        <v>0</v>
      </c>
    </row>
    <row r="19978" spans="1:20" x14ac:dyDescent="0.2">
      <c r="A19978" t="s">
        <v>22</v>
      </c>
      <c r="B19978" t="s">
        <v>23</v>
      </c>
      <c r="C19978" t="s">
        <v>41</v>
      </c>
      <c r="D19978">
        <v>95000</v>
      </c>
      <c r="E19978">
        <v>95999</v>
      </c>
      <c r="G19978" t="s">
        <v>236</v>
      </c>
      <c r="H19978">
        <v>0</v>
      </c>
      <c r="I19978">
        <v>1.5</v>
      </c>
      <c r="J19978">
        <v>147</v>
      </c>
      <c r="K19978">
        <v>147</v>
      </c>
      <c r="N19978" s="4">
        <v>74.804164472660034</v>
      </c>
      <c r="O19978" s="4">
        <f t="shared" si="634"/>
        <v>5.4756648393987142</v>
      </c>
      <c r="P19978" s="4">
        <f t="shared" si="635"/>
        <v>13.464749605078806</v>
      </c>
      <c r="Q19978" s="4">
        <v>0</v>
      </c>
      <c r="R19978" s="4">
        <v>0</v>
      </c>
      <c r="S19978" s="4">
        <v>0</v>
      </c>
      <c r="T19978">
        <v>0</v>
      </c>
    </row>
    <row r="19979" spans="1:20" x14ac:dyDescent="0.2">
      <c r="A19979" t="s">
        <v>22</v>
      </c>
      <c r="B19979" t="s">
        <v>23</v>
      </c>
      <c r="C19979" t="s">
        <v>41</v>
      </c>
      <c r="D19979">
        <v>95000</v>
      </c>
      <c r="E19979">
        <v>95999</v>
      </c>
      <c r="G19979" t="s">
        <v>236</v>
      </c>
      <c r="H19979">
        <v>0</v>
      </c>
      <c r="I19979">
        <v>1.5</v>
      </c>
      <c r="J19979">
        <v>148</v>
      </c>
      <c r="K19979">
        <v>148</v>
      </c>
      <c r="N19979" s="4">
        <v>75.313036339820982</v>
      </c>
      <c r="O19979" s="4">
        <f t="shared" si="634"/>
        <v>5.5129142600748962</v>
      </c>
      <c r="P19979" s="4">
        <f t="shared" si="635"/>
        <v>13.556346541167777</v>
      </c>
      <c r="Q19979" s="4">
        <v>0</v>
      </c>
      <c r="R19979" s="4">
        <v>0</v>
      </c>
      <c r="S19979" s="4">
        <v>0</v>
      </c>
      <c r="T19979">
        <v>0</v>
      </c>
    </row>
    <row r="19980" spans="1:20" x14ac:dyDescent="0.2">
      <c r="A19980" t="s">
        <v>22</v>
      </c>
      <c r="B19980" t="s">
        <v>23</v>
      </c>
      <c r="C19980" t="s">
        <v>41</v>
      </c>
      <c r="D19980">
        <v>95000</v>
      </c>
      <c r="E19980">
        <v>95999</v>
      </c>
      <c r="G19980" t="s">
        <v>236</v>
      </c>
      <c r="H19980">
        <v>0</v>
      </c>
      <c r="I19980">
        <v>1.5</v>
      </c>
      <c r="J19980">
        <v>149</v>
      </c>
      <c r="K19980">
        <v>149</v>
      </c>
      <c r="N19980" s="4">
        <v>75.821908206981945</v>
      </c>
      <c r="O19980" s="4">
        <f t="shared" si="634"/>
        <v>5.5501636807510781</v>
      </c>
      <c r="P19980" s="4">
        <f t="shared" si="635"/>
        <v>13.647943477256749</v>
      </c>
      <c r="Q19980" s="4">
        <v>0</v>
      </c>
      <c r="R19980" s="4">
        <v>0</v>
      </c>
      <c r="S19980" s="4">
        <v>0</v>
      </c>
      <c r="T19980">
        <v>0</v>
      </c>
    </row>
    <row r="19981" spans="1:20" x14ac:dyDescent="0.2">
      <c r="A19981" t="s">
        <v>22</v>
      </c>
      <c r="B19981" t="s">
        <v>23</v>
      </c>
      <c r="C19981" t="s">
        <v>41</v>
      </c>
      <c r="D19981">
        <v>95000</v>
      </c>
      <c r="E19981">
        <v>95999</v>
      </c>
      <c r="G19981" t="s">
        <v>236</v>
      </c>
      <c r="H19981">
        <v>0</v>
      </c>
      <c r="I19981">
        <v>1.5</v>
      </c>
      <c r="J19981">
        <v>150</v>
      </c>
      <c r="K19981">
        <v>150</v>
      </c>
      <c r="N19981" s="4">
        <v>76.330780074142893</v>
      </c>
      <c r="O19981" s="4">
        <f t="shared" si="634"/>
        <v>5.5874131014272601</v>
      </c>
      <c r="P19981" s="4">
        <f t="shared" si="635"/>
        <v>13.73954041334572</v>
      </c>
      <c r="Q19981" s="4">
        <v>0</v>
      </c>
      <c r="R19981" s="4">
        <v>0</v>
      </c>
      <c r="S19981" s="4">
        <v>0</v>
      </c>
      <c r="T19981">
        <v>0</v>
      </c>
    </row>
    <row r="19982" spans="1:20" x14ac:dyDescent="0.2">
      <c r="A19982" t="s">
        <v>22</v>
      </c>
      <c r="B19982" t="s">
        <v>23</v>
      </c>
      <c r="C19982" t="s">
        <v>41</v>
      </c>
      <c r="D19982">
        <v>95000</v>
      </c>
      <c r="E19982">
        <v>95999</v>
      </c>
      <c r="G19982" t="s">
        <v>236</v>
      </c>
      <c r="H19982">
        <v>0</v>
      </c>
      <c r="I19982">
        <v>1.5</v>
      </c>
      <c r="J19982">
        <v>151</v>
      </c>
      <c r="K19982">
        <v>151</v>
      </c>
      <c r="N19982" s="4">
        <v>76.839651941303856</v>
      </c>
      <c r="O19982" s="4">
        <f t="shared" si="634"/>
        <v>5.6246625221034421</v>
      </c>
      <c r="P19982" s="4">
        <f t="shared" si="635"/>
        <v>13.831137349434693</v>
      </c>
      <c r="Q19982" s="4">
        <v>0</v>
      </c>
      <c r="R19982" s="4">
        <v>0</v>
      </c>
      <c r="S19982" s="4">
        <v>0</v>
      </c>
      <c r="T19982">
        <v>0</v>
      </c>
    </row>
    <row r="19983" spans="1:20" x14ac:dyDescent="0.2">
      <c r="A19983" t="s">
        <v>22</v>
      </c>
      <c r="B19983" t="s">
        <v>23</v>
      </c>
      <c r="C19983" t="s">
        <v>41</v>
      </c>
      <c r="D19983">
        <v>95000</v>
      </c>
      <c r="E19983">
        <v>95999</v>
      </c>
      <c r="G19983" t="s">
        <v>236</v>
      </c>
      <c r="H19983">
        <v>0</v>
      </c>
      <c r="I19983">
        <v>1.5</v>
      </c>
      <c r="J19983">
        <v>152</v>
      </c>
      <c r="K19983">
        <v>152</v>
      </c>
      <c r="N19983" s="4">
        <v>77.348523808464819</v>
      </c>
      <c r="O19983" s="4">
        <f t="shared" si="634"/>
        <v>5.661911942779625</v>
      </c>
      <c r="P19983" s="4">
        <f t="shared" si="635"/>
        <v>13.922734285523667</v>
      </c>
      <c r="Q19983" s="4">
        <v>0</v>
      </c>
      <c r="R19983" s="4">
        <v>0</v>
      </c>
      <c r="S19983" s="4">
        <v>0</v>
      </c>
      <c r="T19983">
        <v>0</v>
      </c>
    </row>
    <row r="19984" spans="1:20" x14ac:dyDescent="0.2">
      <c r="A19984" t="s">
        <v>22</v>
      </c>
      <c r="B19984" t="s">
        <v>23</v>
      </c>
      <c r="C19984" t="s">
        <v>41</v>
      </c>
      <c r="D19984">
        <v>95000</v>
      </c>
      <c r="E19984">
        <v>95999</v>
      </c>
      <c r="G19984" t="s">
        <v>236</v>
      </c>
      <c r="H19984">
        <v>0</v>
      </c>
      <c r="I19984">
        <v>1.5</v>
      </c>
      <c r="J19984">
        <v>153</v>
      </c>
      <c r="K19984">
        <v>153</v>
      </c>
      <c r="N19984" s="4">
        <v>77.857395675625753</v>
      </c>
      <c r="O19984" s="4">
        <f t="shared" si="634"/>
        <v>5.6991613634558052</v>
      </c>
      <c r="P19984" s="4">
        <f t="shared" si="635"/>
        <v>14.014331221612634</v>
      </c>
      <c r="Q19984" s="4">
        <v>0</v>
      </c>
      <c r="R19984" s="4">
        <v>0</v>
      </c>
      <c r="S19984" s="4">
        <v>0</v>
      </c>
      <c r="T19984">
        <v>0</v>
      </c>
    </row>
    <row r="19985" spans="1:20" x14ac:dyDescent="0.2">
      <c r="A19985" t="s">
        <v>22</v>
      </c>
      <c r="B19985" t="s">
        <v>23</v>
      </c>
      <c r="C19985" t="s">
        <v>41</v>
      </c>
      <c r="D19985">
        <v>95000</v>
      </c>
      <c r="E19985">
        <v>95999</v>
      </c>
      <c r="G19985" t="s">
        <v>236</v>
      </c>
      <c r="H19985">
        <v>0</v>
      </c>
      <c r="I19985">
        <v>1.5</v>
      </c>
      <c r="J19985">
        <v>154</v>
      </c>
      <c r="K19985">
        <v>154</v>
      </c>
      <c r="N19985" s="4">
        <v>78.366267542786716</v>
      </c>
      <c r="O19985" s="4">
        <f t="shared" si="634"/>
        <v>5.736410784131988</v>
      </c>
      <c r="P19985" s="4">
        <f t="shared" si="635"/>
        <v>14.105928157701609</v>
      </c>
      <c r="Q19985" s="4">
        <v>0</v>
      </c>
      <c r="R19985" s="4">
        <v>0</v>
      </c>
      <c r="S19985" s="4">
        <v>0</v>
      </c>
      <c r="T19985">
        <v>0</v>
      </c>
    </row>
    <row r="19986" spans="1:20" x14ac:dyDescent="0.2">
      <c r="A19986" t="s">
        <v>22</v>
      </c>
      <c r="B19986" t="s">
        <v>23</v>
      </c>
      <c r="C19986" t="s">
        <v>41</v>
      </c>
      <c r="D19986">
        <v>95000</v>
      </c>
      <c r="E19986">
        <v>95999</v>
      </c>
      <c r="G19986" t="s">
        <v>236</v>
      </c>
      <c r="H19986">
        <v>0</v>
      </c>
      <c r="I19986">
        <v>1.5</v>
      </c>
      <c r="J19986">
        <v>155</v>
      </c>
      <c r="K19986">
        <v>155</v>
      </c>
      <c r="N19986" s="4">
        <v>78.875139409947664</v>
      </c>
      <c r="O19986" s="4">
        <f t="shared" si="634"/>
        <v>5.7736602048081691</v>
      </c>
      <c r="P19986" s="4">
        <f t="shared" si="635"/>
        <v>14.197525093790579</v>
      </c>
      <c r="Q19986" s="4">
        <v>0</v>
      </c>
      <c r="R19986" s="4">
        <v>0</v>
      </c>
      <c r="S19986" s="4">
        <v>0</v>
      </c>
      <c r="T19986">
        <v>0</v>
      </c>
    </row>
    <row r="19987" spans="1:20" x14ac:dyDescent="0.2">
      <c r="A19987" t="s">
        <v>22</v>
      </c>
      <c r="B19987" t="s">
        <v>23</v>
      </c>
      <c r="C19987" t="s">
        <v>41</v>
      </c>
      <c r="D19987">
        <v>95000</v>
      </c>
      <c r="E19987">
        <v>95999</v>
      </c>
      <c r="G19987" t="s">
        <v>236</v>
      </c>
      <c r="H19987">
        <v>0</v>
      </c>
      <c r="I19987">
        <v>1.5</v>
      </c>
      <c r="J19987">
        <v>156</v>
      </c>
      <c r="K19987">
        <v>156</v>
      </c>
      <c r="N19987" s="4">
        <v>79.384011277108613</v>
      </c>
      <c r="O19987" s="4">
        <f t="shared" si="634"/>
        <v>5.8109096254843502</v>
      </c>
      <c r="P19987" s="4">
        <f t="shared" si="635"/>
        <v>14.28912202987955</v>
      </c>
      <c r="Q19987" s="4">
        <v>0</v>
      </c>
      <c r="R19987" s="4">
        <v>0</v>
      </c>
      <c r="S19987" s="4">
        <v>0</v>
      </c>
      <c r="T19987">
        <v>0</v>
      </c>
    </row>
    <row r="19988" spans="1:20" x14ac:dyDescent="0.2">
      <c r="A19988" t="s">
        <v>22</v>
      </c>
      <c r="B19988" t="s">
        <v>23</v>
      </c>
      <c r="C19988" t="s">
        <v>41</v>
      </c>
      <c r="D19988">
        <v>95000</v>
      </c>
      <c r="E19988">
        <v>95999</v>
      </c>
      <c r="G19988" t="s">
        <v>236</v>
      </c>
      <c r="H19988">
        <v>0</v>
      </c>
      <c r="I19988">
        <v>1.5</v>
      </c>
      <c r="J19988">
        <v>157</v>
      </c>
      <c r="K19988">
        <v>157</v>
      </c>
      <c r="N19988" s="4">
        <v>79.892883144269561</v>
      </c>
      <c r="O19988" s="4">
        <f t="shared" si="634"/>
        <v>5.8481590461605322</v>
      </c>
      <c r="P19988" s="4">
        <f t="shared" si="635"/>
        <v>14.380718965968521</v>
      </c>
      <c r="Q19988" s="4">
        <v>0</v>
      </c>
      <c r="R19988" s="4">
        <v>0</v>
      </c>
      <c r="S19988" s="4">
        <v>0</v>
      </c>
      <c r="T19988">
        <v>0</v>
      </c>
    </row>
    <row r="19989" spans="1:20" x14ac:dyDescent="0.2">
      <c r="A19989" t="s">
        <v>22</v>
      </c>
      <c r="B19989" t="s">
        <v>23</v>
      </c>
      <c r="C19989" t="s">
        <v>41</v>
      </c>
      <c r="D19989">
        <v>95000</v>
      </c>
      <c r="E19989">
        <v>95999</v>
      </c>
      <c r="G19989" t="s">
        <v>236</v>
      </c>
      <c r="H19989">
        <v>0</v>
      </c>
      <c r="I19989">
        <v>1.5</v>
      </c>
      <c r="J19989">
        <v>158</v>
      </c>
      <c r="K19989">
        <v>158</v>
      </c>
      <c r="N19989" s="4">
        <v>80.401755011430538</v>
      </c>
      <c r="O19989" s="4">
        <f t="shared" si="634"/>
        <v>5.885408466836715</v>
      </c>
      <c r="P19989" s="4">
        <f t="shared" si="635"/>
        <v>14.472315902057495</v>
      </c>
      <c r="Q19989" s="4">
        <v>0</v>
      </c>
      <c r="R19989" s="4">
        <v>0</v>
      </c>
      <c r="S19989" s="4">
        <v>0</v>
      </c>
      <c r="T19989">
        <v>0</v>
      </c>
    </row>
    <row r="19990" spans="1:20" x14ac:dyDescent="0.2">
      <c r="A19990" t="s">
        <v>22</v>
      </c>
      <c r="B19990" t="s">
        <v>23</v>
      </c>
      <c r="C19990" t="s">
        <v>41</v>
      </c>
      <c r="D19990">
        <v>95000</v>
      </c>
      <c r="E19990">
        <v>95999</v>
      </c>
      <c r="G19990" t="s">
        <v>236</v>
      </c>
      <c r="H19990">
        <v>0</v>
      </c>
      <c r="I19990">
        <v>1.5</v>
      </c>
      <c r="J19990">
        <v>159</v>
      </c>
      <c r="K19990">
        <v>159</v>
      </c>
      <c r="N19990" s="4">
        <v>80.910626878591472</v>
      </c>
      <c r="O19990" s="4">
        <f t="shared" si="634"/>
        <v>5.9226578875128961</v>
      </c>
      <c r="P19990" s="4">
        <f t="shared" si="635"/>
        <v>14.563912838146464</v>
      </c>
      <c r="Q19990" s="4">
        <v>0</v>
      </c>
      <c r="R19990" s="4">
        <v>0</v>
      </c>
      <c r="S19990" s="4">
        <v>0</v>
      </c>
      <c r="T19990">
        <v>0</v>
      </c>
    </row>
    <row r="19991" spans="1:20" x14ac:dyDescent="0.2">
      <c r="A19991" t="s">
        <v>22</v>
      </c>
      <c r="B19991" t="s">
        <v>23</v>
      </c>
      <c r="C19991" t="s">
        <v>41</v>
      </c>
      <c r="D19991">
        <v>95000</v>
      </c>
      <c r="E19991">
        <v>95999</v>
      </c>
      <c r="G19991" t="s">
        <v>236</v>
      </c>
      <c r="H19991">
        <v>0</v>
      </c>
      <c r="I19991">
        <v>1.5</v>
      </c>
      <c r="J19991">
        <v>160</v>
      </c>
      <c r="K19991">
        <v>160</v>
      </c>
      <c r="N19991" s="4">
        <v>81.419498745752435</v>
      </c>
      <c r="O19991" s="4">
        <f t="shared" si="634"/>
        <v>5.9599073081890781</v>
      </c>
      <c r="P19991" s="4">
        <f t="shared" si="635"/>
        <v>14.655509774235437</v>
      </c>
      <c r="Q19991" s="4">
        <v>0</v>
      </c>
      <c r="R19991" s="4">
        <v>0</v>
      </c>
      <c r="S19991" s="4">
        <v>0</v>
      </c>
      <c r="T19991">
        <v>0</v>
      </c>
    </row>
    <row r="19992" spans="1:20" x14ac:dyDescent="0.2">
      <c r="A19992" t="s">
        <v>22</v>
      </c>
      <c r="B19992" t="s">
        <v>23</v>
      </c>
      <c r="C19992" t="s">
        <v>41</v>
      </c>
      <c r="D19992">
        <v>95000</v>
      </c>
      <c r="E19992">
        <v>95999</v>
      </c>
      <c r="G19992" t="s">
        <v>236</v>
      </c>
      <c r="H19992">
        <v>0</v>
      </c>
      <c r="I19992">
        <v>1.5</v>
      </c>
      <c r="J19992">
        <v>161</v>
      </c>
      <c r="K19992">
        <v>161</v>
      </c>
      <c r="N19992" s="4">
        <v>81.928370612913398</v>
      </c>
      <c r="O19992" s="4">
        <f t="shared" si="634"/>
        <v>5.997156728865261</v>
      </c>
      <c r="P19992" s="4">
        <f t="shared" si="635"/>
        <v>14.747106710324411</v>
      </c>
      <c r="Q19992" s="4">
        <v>0</v>
      </c>
      <c r="R19992" s="4">
        <v>0</v>
      </c>
      <c r="S19992" s="4">
        <v>0</v>
      </c>
      <c r="T19992">
        <v>0</v>
      </c>
    </row>
    <row r="19993" spans="1:20" x14ac:dyDescent="0.2">
      <c r="A19993" t="s">
        <v>22</v>
      </c>
      <c r="B19993" t="s">
        <v>23</v>
      </c>
      <c r="C19993" t="s">
        <v>41</v>
      </c>
      <c r="D19993">
        <v>95000</v>
      </c>
      <c r="E19993">
        <v>95999</v>
      </c>
      <c r="G19993" t="s">
        <v>236</v>
      </c>
      <c r="H19993">
        <v>0</v>
      </c>
      <c r="I19993">
        <v>1.5</v>
      </c>
      <c r="J19993">
        <v>162</v>
      </c>
      <c r="K19993">
        <v>162</v>
      </c>
      <c r="N19993" s="4">
        <v>82.437242480074318</v>
      </c>
      <c r="O19993" s="4">
        <f t="shared" si="634"/>
        <v>6.0344061495414403</v>
      </c>
      <c r="P19993" s="4">
        <f t="shared" si="635"/>
        <v>14.838703646413377</v>
      </c>
      <c r="Q19993" s="4">
        <v>0</v>
      </c>
      <c r="R19993" s="4">
        <v>0</v>
      </c>
      <c r="S19993" s="4">
        <v>0</v>
      </c>
      <c r="T19993">
        <v>0</v>
      </c>
    </row>
    <row r="19994" spans="1:20" x14ac:dyDescent="0.2">
      <c r="A19994" t="s">
        <v>22</v>
      </c>
      <c r="B19994" t="s">
        <v>23</v>
      </c>
      <c r="C19994" t="s">
        <v>41</v>
      </c>
      <c r="D19994">
        <v>95000</v>
      </c>
      <c r="E19994">
        <v>95999</v>
      </c>
      <c r="G19994" t="s">
        <v>236</v>
      </c>
      <c r="H19994">
        <v>0</v>
      </c>
      <c r="I19994">
        <v>1.5</v>
      </c>
      <c r="J19994">
        <v>163</v>
      </c>
      <c r="K19994">
        <v>163</v>
      </c>
      <c r="N19994" s="4">
        <v>82.946114347235294</v>
      </c>
      <c r="O19994" s="4">
        <f t="shared" si="634"/>
        <v>6.071655570217624</v>
      </c>
      <c r="P19994" s="4">
        <f t="shared" si="635"/>
        <v>14.930300582502353</v>
      </c>
      <c r="Q19994" s="4">
        <v>0</v>
      </c>
      <c r="R19994" s="4">
        <v>0</v>
      </c>
      <c r="S19994" s="4">
        <v>0</v>
      </c>
      <c r="T19994">
        <v>0</v>
      </c>
    </row>
    <row r="19995" spans="1:20" x14ac:dyDescent="0.2">
      <c r="A19995" t="s">
        <v>22</v>
      </c>
      <c r="B19995" t="s">
        <v>23</v>
      </c>
      <c r="C19995" t="s">
        <v>41</v>
      </c>
      <c r="D19995">
        <v>95000</v>
      </c>
      <c r="E19995">
        <v>95999</v>
      </c>
      <c r="G19995" t="s">
        <v>236</v>
      </c>
      <c r="H19995">
        <v>0</v>
      </c>
      <c r="I19995">
        <v>1.5</v>
      </c>
      <c r="J19995">
        <v>164</v>
      </c>
      <c r="K19995">
        <v>164</v>
      </c>
      <c r="N19995" s="4">
        <v>83.454986214396243</v>
      </c>
      <c r="O19995" s="4">
        <f t="shared" si="634"/>
        <v>6.1089049908938051</v>
      </c>
      <c r="P19995" s="4">
        <f t="shared" si="635"/>
        <v>15.021897518591324</v>
      </c>
      <c r="Q19995" s="4">
        <v>0</v>
      </c>
      <c r="R19995" s="4">
        <v>0</v>
      </c>
      <c r="S19995" s="4">
        <v>0</v>
      </c>
      <c r="T19995">
        <v>0</v>
      </c>
    </row>
    <row r="19996" spans="1:20" x14ac:dyDescent="0.2">
      <c r="A19996" t="s">
        <v>22</v>
      </c>
      <c r="B19996" t="s">
        <v>23</v>
      </c>
      <c r="C19996" t="s">
        <v>41</v>
      </c>
      <c r="D19996">
        <v>95000</v>
      </c>
      <c r="E19996">
        <v>95999</v>
      </c>
      <c r="G19996" t="s">
        <v>236</v>
      </c>
      <c r="H19996">
        <v>0</v>
      </c>
      <c r="I19996">
        <v>1.5</v>
      </c>
      <c r="J19996">
        <v>165</v>
      </c>
      <c r="K19996">
        <v>165</v>
      </c>
      <c r="N19996" s="4">
        <v>83.963858081557191</v>
      </c>
      <c r="O19996" s="4">
        <f t="shared" si="634"/>
        <v>6.1461544115699862</v>
      </c>
      <c r="P19996" s="4">
        <f t="shared" si="635"/>
        <v>15.113494454680295</v>
      </c>
      <c r="Q19996" s="4">
        <v>0</v>
      </c>
      <c r="R19996" s="4">
        <v>0</v>
      </c>
      <c r="S19996" s="4">
        <v>0</v>
      </c>
      <c r="T19996">
        <v>0</v>
      </c>
    </row>
    <row r="19997" spans="1:20" x14ac:dyDescent="0.2">
      <c r="A19997" t="s">
        <v>22</v>
      </c>
      <c r="B19997" t="s">
        <v>23</v>
      </c>
      <c r="C19997" t="s">
        <v>41</v>
      </c>
      <c r="D19997">
        <v>95000</v>
      </c>
      <c r="E19997">
        <v>95999</v>
      </c>
      <c r="G19997" t="s">
        <v>236</v>
      </c>
      <c r="H19997">
        <v>0</v>
      </c>
      <c r="I19997">
        <v>1.5</v>
      </c>
      <c r="J19997">
        <v>166</v>
      </c>
      <c r="K19997">
        <v>166</v>
      </c>
      <c r="N19997" s="4">
        <v>84.47272994871814</v>
      </c>
      <c r="O19997" s="4">
        <f t="shared" si="634"/>
        <v>6.1834038322461682</v>
      </c>
      <c r="P19997" s="4">
        <f t="shared" si="635"/>
        <v>15.205091390769265</v>
      </c>
      <c r="Q19997" s="4">
        <v>0</v>
      </c>
      <c r="R19997" s="4">
        <v>0</v>
      </c>
      <c r="S19997" s="4">
        <v>0</v>
      </c>
      <c r="T19997">
        <v>0</v>
      </c>
    </row>
    <row r="19998" spans="1:20" x14ac:dyDescent="0.2">
      <c r="A19998" t="s">
        <v>22</v>
      </c>
      <c r="B19998" t="s">
        <v>23</v>
      </c>
      <c r="C19998" t="s">
        <v>41</v>
      </c>
      <c r="D19998">
        <v>95000</v>
      </c>
      <c r="E19998">
        <v>95999</v>
      </c>
      <c r="G19998" t="s">
        <v>236</v>
      </c>
      <c r="H19998">
        <v>0</v>
      </c>
      <c r="I19998">
        <v>1.5</v>
      </c>
      <c r="J19998">
        <v>167</v>
      </c>
      <c r="K19998">
        <v>167</v>
      </c>
      <c r="N19998" s="4">
        <v>84.981601815879088</v>
      </c>
      <c r="O19998" s="4">
        <f t="shared" si="634"/>
        <v>6.2206532529223493</v>
      </c>
      <c r="P19998" s="4">
        <f t="shared" si="635"/>
        <v>15.296688326858236</v>
      </c>
      <c r="Q19998" s="4">
        <v>0</v>
      </c>
      <c r="R19998" s="4">
        <v>0</v>
      </c>
      <c r="S19998" s="4">
        <v>0</v>
      </c>
      <c r="T19998">
        <v>0</v>
      </c>
    </row>
    <row r="19999" spans="1:20" x14ac:dyDescent="0.2">
      <c r="A19999" t="s">
        <v>22</v>
      </c>
      <c r="B19999" t="s">
        <v>23</v>
      </c>
      <c r="C19999" t="s">
        <v>41</v>
      </c>
      <c r="D19999">
        <v>95000</v>
      </c>
      <c r="E19999">
        <v>95999</v>
      </c>
      <c r="G19999" t="s">
        <v>236</v>
      </c>
      <c r="H19999">
        <v>0</v>
      </c>
      <c r="I19999">
        <v>1.5</v>
      </c>
      <c r="J19999">
        <v>168</v>
      </c>
      <c r="K19999">
        <v>168</v>
      </c>
      <c r="N19999" s="4">
        <v>85.490473683040065</v>
      </c>
      <c r="O19999" s="4">
        <f t="shared" si="634"/>
        <v>6.257902673598533</v>
      </c>
      <c r="P19999" s="4">
        <f t="shared" si="635"/>
        <v>15.38828526294721</v>
      </c>
      <c r="Q19999" s="4">
        <v>0</v>
      </c>
      <c r="R19999" s="4">
        <v>0</v>
      </c>
      <c r="S19999" s="4">
        <v>0</v>
      </c>
      <c r="T19999">
        <v>0</v>
      </c>
    </row>
    <row r="20000" spans="1:20" x14ac:dyDescent="0.2">
      <c r="A20000" t="s">
        <v>22</v>
      </c>
      <c r="B20000" t="s">
        <v>23</v>
      </c>
      <c r="C20000" t="s">
        <v>41</v>
      </c>
      <c r="D20000">
        <v>95000</v>
      </c>
      <c r="E20000">
        <v>95999</v>
      </c>
      <c r="G20000" t="s">
        <v>236</v>
      </c>
      <c r="H20000">
        <v>0</v>
      </c>
      <c r="I20000">
        <v>1.5</v>
      </c>
      <c r="J20000">
        <v>169</v>
      </c>
      <c r="K20000">
        <v>169</v>
      </c>
      <c r="N20000" s="4">
        <v>85.999345550200999</v>
      </c>
      <c r="O20000" s="4">
        <f t="shared" si="634"/>
        <v>6.2951520942747132</v>
      </c>
      <c r="P20000" s="4">
        <f t="shared" si="635"/>
        <v>15.479882199036179</v>
      </c>
      <c r="Q20000" s="4">
        <v>0</v>
      </c>
      <c r="R20000" s="4">
        <v>0</v>
      </c>
      <c r="S20000" s="4">
        <v>0</v>
      </c>
      <c r="T20000">
        <v>0</v>
      </c>
    </row>
    <row r="20001" spans="1:20" x14ac:dyDescent="0.2">
      <c r="A20001" t="s">
        <v>22</v>
      </c>
      <c r="B20001" t="s">
        <v>23</v>
      </c>
      <c r="C20001" t="s">
        <v>41</v>
      </c>
      <c r="D20001">
        <v>95000</v>
      </c>
      <c r="E20001">
        <v>95999</v>
      </c>
      <c r="G20001" t="s">
        <v>236</v>
      </c>
      <c r="H20001">
        <v>0</v>
      </c>
      <c r="I20001">
        <v>1.5</v>
      </c>
      <c r="J20001">
        <v>170</v>
      </c>
      <c r="K20001">
        <v>170</v>
      </c>
      <c r="N20001" s="4">
        <v>86.508217417361948</v>
      </c>
      <c r="O20001" s="4">
        <f t="shared" si="634"/>
        <v>6.3324015149508943</v>
      </c>
      <c r="P20001" s="4">
        <f t="shared" si="635"/>
        <v>15.57147913512515</v>
      </c>
      <c r="Q20001" s="4">
        <v>0</v>
      </c>
      <c r="R20001" s="4">
        <v>0</v>
      </c>
      <c r="S20001" s="4">
        <v>0</v>
      </c>
      <c r="T20001">
        <v>0</v>
      </c>
    </row>
    <row r="20002" spans="1:20" x14ac:dyDescent="0.2">
      <c r="A20002" t="s">
        <v>22</v>
      </c>
      <c r="B20002" t="s">
        <v>23</v>
      </c>
      <c r="C20002" t="s">
        <v>41</v>
      </c>
      <c r="D20002">
        <v>95000</v>
      </c>
      <c r="E20002">
        <v>95999</v>
      </c>
      <c r="G20002" t="s">
        <v>236</v>
      </c>
      <c r="H20002">
        <v>0</v>
      </c>
      <c r="I20002">
        <v>1.5</v>
      </c>
      <c r="J20002">
        <v>171</v>
      </c>
      <c r="K20002">
        <v>171</v>
      </c>
      <c r="N20002" s="4">
        <v>87.01708928452291</v>
      </c>
      <c r="O20002" s="4">
        <f t="shared" si="634"/>
        <v>6.3696509356270772</v>
      </c>
      <c r="P20002" s="4">
        <f t="shared" si="635"/>
        <v>15.663076071214123</v>
      </c>
      <c r="Q20002" s="4">
        <v>0</v>
      </c>
      <c r="R20002" s="4">
        <v>0</v>
      </c>
      <c r="S20002" s="4">
        <v>0</v>
      </c>
      <c r="T20002">
        <v>0</v>
      </c>
    </row>
    <row r="20003" spans="1:20" x14ac:dyDescent="0.2">
      <c r="A20003" t="s">
        <v>22</v>
      </c>
      <c r="B20003" t="s">
        <v>23</v>
      </c>
      <c r="C20003" t="s">
        <v>41</v>
      </c>
      <c r="D20003">
        <v>95000</v>
      </c>
      <c r="E20003">
        <v>95999</v>
      </c>
      <c r="G20003" t="s">
        <v>236</v>
      </c>
      <c r="H20003">
        <v>0</v>
      </c>
      <c r="I20003">
        <v>1.5</v>
      </c>
      <c r="J20003">
        <v>172</v>
      </c>
      <c r="K20003">
        <v>172</v>
      </c>
      <c r="N20003" s="4">
        <v>87.525961151683859</v>
      </c>
      <c r="O20003" s="4">
        <f t="shared" si="634"/>
        <v>6.4069003563032583</v>
      </c>
      <c r="P20003" s="4">
        <f t="shared" si="635"/>
        <v>15.754673007303094</v>
      </c>
      <c r="Q20003" s="4">
        <v>0</v>
      </c>
      <c r="R20003" s="4">
        <v>0</v>
      </c>
      <c r="S20003" s="4">
        <v>0</v>
      </c>
      <c r="T20003">
        <v>0</v>
      </c>
    </row>
    <row r="20004" spans="1:20" x14ac:dyDescent="0.2">
      <c r="A20004" t="s">
        <v>22</v>
      </c>
      <c r="B20004" t="s">
        <v>23</v>
      </c>
      <c r="C20004" t="s">
        <v>41</v>
      </c>
      <c r="D20004">
        <v>95000</v>
      </c>
      <c r="E20004">
        <v>95999</v>
      </c>
      <c r="G20004" t="s">
        <v>236</v>
      </c>
      <c r="H20004">
        <v>0</v>
      </c>
      <c r="I20004">
        <v>1.5</v>
      </c>
      <c r="J20004">
        <v>173</v>
      </c>
      <c r="K20004">
        <v>173</v>
      </c>
      <c r="N20004" s="4">
        <v>88.034833018844807</v>
      </c>
      <c r="O20004" s="4">
        <f t="shared" si="634"/>
        <v>6.4441497769794402</v>
      </c>
      <c r="P20004" s="4">
        <f t="shared" si="635"/>
        <v>15.846269943392064</v>
      </c>
      <c r="Q20004" s="4">
        <v>0</v>
      </c>
      <c r="R20004" s="4">
        <v>0</v>
      </c>
      <c r="S20004" s="4">
        <v>0</v>
      </c>
      <c r="T20004">
        <v>0</v>
      </c>
    </row>
    <row r="20005" spans="1:20" x14ac:dyDescent="0.2">
      <c r="A20005" t="s">
        <v>22</v>
      </c>
      <c r="B20005" t="s">
        <v>23</v>
      </c>
      <c r="C20005" t="s">
        <v>41</v>
      </c>
      <c r="D20005">
        <v>95000</v>
      </c>
      <c r="E20005">
        <v>95999</v>
      </c>
      <c r="G20005" t="s">
        <v>236</v>
      </c>
      <c r="H20005">
        <v>0</v>
      </c>
      <c r="I20005">
        <v>1.5</v>
      </c>
      <c r="J20005">
        <v>174</v>
      </c>
      <c r="K20005">
        <v>174</v>
      </c>
      <c r="N20005" s="4">
        <v>88.543704886005756</v>
      </c>
      <c r="O20005" s="4">
        <f t="shared" si="634"/>
        <v>6.4813991976556213</v>
      </c>
      <c r="P20005" s="4">
        <f t="shared" si="635"/>
        <v>15.937866879481035</v>
      </c>
      <c r="Q20005" s="4">
        <v>0</v>
      </c>
      <c r="R20005" s="4">
        <v>0</v>
      </c>
      <c r="S20005" s="4">
        <v>0</v>
      </c>
      <c r="T20005">
        <v>0</v>
      </c>
    </row>
    <row r="20006" spans="1:20" x14ac:dyDescent="0.2">
      <c r="A20006" t="s">
        <v>22</v>
      </c>
      <c r="B20006" t="s">
        <v>23</v>
      </c>
      <c r="C20006" t="s">
        <v>41</v>
      </c>
      <c r="D20006">
        <v>95000</v>
      </c>
      <c r="E20006">
        <v>95999</v>
      </c>
      <c r="G20006" t="s">
        <v>236</v>
      </c>
      <c r="H20006">
        <v>0</v>
      </c>
      <c r="I20006">
        <v>1.5</v>
      </c>
      <c r="J20006">
        <v>175</v>
      </c>
      <c r="K20006">
        <v>175</v>
      </c>
      <c r="N20006" s="4">
        <v>89.052576753166733</v>
      </c>
      <c r="O20006" s="4">
        <f t="shared" si="634"/>
        <v>6.5186486183318051</v>
      </c>
      <c r="P20006" s="4">
        <f t="shared" si="635"/>
        <v>16.029463815570011</v>
      </c>
      <c r="Q20006" s="4">
        <v>0</v>
      </c>
      <c r="R20006" s="4">
        <v>0</v>
      </c>
      <c r="S20006" s="4">
        <v>0</v>
      </c>
      <c r="T20006">
        <v>0</v>
      </c>
    </row>
    <row r="20007" spans="1:20" x14ac:dyDescent="0.2">
      <c r="A20007" t="s">
        <v>22</v>
      </c>
      <c r="B20007" t="s">
        <v>23</v>
      </c>
      <c r="C20007" t="s">
        <v>41</v>
      </c>
      <c r="D20007">
        <v>95000</v>
      </c>
      <c r="E20007">
        <v>95999</v>
      </c>
      <c r="G20007" t="s">
        <v>236</v>
      </c>
      <c r="H20007">
        <v>0</v>
      </c>
      <c r="I20007">
        <v>1.5</v>
      </c>
      <c r="J20007">
        <v>176</v>
      </c>
      <c r="K20007">
        <v>176</v>
      </c>
      <c r="N20007" s="4">
        <v>89.561448620327667</v>
      </c>
      <c r="O20007" s="4">
        <f t="shared" si="634"/>
        <v>6.5558980390079853</v>
      </c>
      <c r="P20007" s="4">
        <f t="shared" si="635"/>
        <v>16.12106075165898</v>
      </c>
      <c r="Q20007" s="4">
        <v>0</v>
      </c>
      <c r="R20007" s="4">
        <v>0</v>
      </c>
      <c r="S20007" s="4">
        <v>0</v>
      </c>
      <c r="T20007">
        <v>0</v>
      </c>
    </row>
    <row r="20008" spans="1:20" x14ac:dyDescent="0.2">
      <c r="A20008" t="s">
        <v>22</v>
      </c>
      <c r="B20008" t="s">
        <v>23</v>
      </c>
      <c r="C20008" t="s">
        <v>41</v>
      </c>
      <c r="D20008">
        <v>95000</v>
      </c>
      <c r="E20008">
        <v>95999</v>
      </c>
      <c r="G20008" t="s">
        <v>236</v>
      </c>
      <c r="H20008">
        <v>0</v>
      </c>
      <c r="I20008">
        <v>1.5</v>
      </c>
      <c r="J20008">
        <v>177</v>
      </c>
      <c r="K20008">
        <v>177</v>
      </c>
      <c r="N20008" s="4">
        <v>90.07032048748863</v>
      </c>
      <c r="O20008" s="4">
        <f t="shared" si="634"/>
        <v>6.5931474596841682</v>
      </c>
      <c r="P20008" s="4">
        <f t="shared" si="635"/>
        <v>16.212657687747953</v>
      </c>
      <c r="Q20008" s="4">
        <v>0</v>
      </c>
      <c r="R20008" s="4">
        <v>0</v>
      </c>
      <c r="S20008" s="4">
        <v>0</v>
      </c>
      <c r="T20008">
        <v>0</v>
      </c>
    </row>
    <row r="20009" spans="1:20" x14ac:dyDescent="0.2">
      <c r="A20009" t="s">
        <v>22</v>
      </c>
      <c r="B20009" t="s">
        <v>23</v>
      </c>
      <c r="C20009" t="s">
        <v>41</v>
      </c>
      <c r="D20009">
        <v>95000</v>
      </c>
      <c r="E20009">
        <v>95999</v>
      </c>
      <c r="G20009" t="s">
        <v>236</v>
      </c>
      <c r="H20009">
        <v>0</v>
      </c>
      <c r="I20009">
        <v>1.5</v>
      </c>
      <c r="J20009">
        <v>178</v>
      </c>
      <c r="K20009">
        <v>178</v>
      </c>
      <c r="N20009" s="4">
        <v>90.579192354649578</v>
      </c>
      <c r="O20009" s="4">
        <f t="shared" si="634"/>
        <v>6.6303968803603492</v>
      </c>
      <c r="P20009" s="4">
        <f t="shared" si="635"/>
        <v>16.304254623836922</v>
      </c>
      <c r="Q20009" s="4">
        <v>0</v>
      </c>
      <c r="R20009" s="4">
        <v>0</v>
      </c>
      <c r="S20009" s="4">
        <v>0</v>
      </c>
      <c r="T20009">
        <v>0</v>
      </c>
    </row>
    <row r="20010" spans="1:20" x14ac:dyDescent="0.2">
      <c r="A20010" t="s">
        <v>22</v>
      </c>
      <c r="B20010" t="s">
        <v>23</v>
      </c>
      <c r="C20010" t="s">
        <v>41</v>
      </c>
      <c r="D20010">
        <v>95000</v>
      </c>
      <c r="E20010">
        <v>95999</v>
      </c>
      <c r="G20010" t="s">
        <v>236</v>
      </c>
      <c r="H20010">
        <v>0</v>
      </c>
      <c r="I20010">
        <v>1.5</v>
      </c>
      <c r="J20010">
        <v>179</v>
      </c>
      <c r="K20010">
        <v>179</v>
      </c>
      <c r="N20010" s="4">
        <v>91.088064221810527</v>
      </c>
      <c r="O20010" s="4">
        <f t="shared" si="634"/>
        <v>6.6676463010365303</v>
      </c>
      <c r="P20010" s="4">
        <f t="shared" si="635"/>
        <v>16.395851559925894</v>
      </c>
      <c r="Q20010" s="4">
        <v>0</v>
      </c>
      <c r="R20010" s="4">
        <v>0</v>
      </c>
      <c r="S20010" s="4">
        <v>0</v>
      </c>
      <c r="T20010">
        <v>0</v>
      </c>
    </row>
    <row r="20011" spans="1:20" x14ac:dyDescent="0.2">
      <c r="A20011" t="s">
        <v>22</v>
      </c>
      <c r="B20011" t="s">
        <v>23</v>
      </c>
      <c r="C20011" t="s">
        <v>41</v>
      </c>
      <c r="D20011">
        <v>95000</v>
      </c>
      <c r="E20011">
        <v>95999</v>
      </c>
      <c r="G20011" t="s">
        <v>236</v>
      </c>
      <c r="H20011">
        <v>0</v>
      </c>
      <c r="I20011">
        <v>1.5</v>
      </c>
      <c r="J20011">
        <v>180</v>
      </c>
      <c r="K20011">
        <v>180</v>
      </c>
      <c r="N20011" s="4">
        <v>91.596936088971475</v>
      </c>
      <c r="O20011" s="4">
        <f t="shared" si="634"/>
        <v>6.7048957217127123</v>
      </c>
      <c r="P20011" s="4">
        <f t="shared" si="635"/>
        <v>16.487448496014864</v>
      </c>
      <c r="Q20011" s="4">
        <v>0</v>
      </c>
      <c r="R20011" s="4">
        <v>0</v>
      </c>
      <c r="S20011" s="4">
        <v>0</v>
      </c>
      <c r="T20011">
        <v>0</v>
      </c>
    </row>
    <row r="20012" spans="1:20" x14ac:dyDescent="0.2">
      <c r="A20012" t="s">
        <v>22</v>
      </c>
      <c r="B20012" t="s">
        <v>23</v>
      </c>
      <c r="C20012" t="s">
        <v>41</v>
      </c>
      <c r="D20012">
        <v>95000</v>
      </c>
      <c r="E20012">
        <v>95999</v>
      </c>
      <c r="G20012" t="s">
        <v>236</v>
      </c>
      <c r="H20012">
        <v>0</v>
      </c>
      <c r="I20012">
        <v>1.5</v>
      </c>
      <c r="J20012">
        <v>181</v>
      </c>
      <c r="K20012">
        <v>181</v>
      </c>
      <c r="N20012" s="4">
        <v>92.105807956132438</v>
      </c>
      <c r="O20012" s="4">
        <f t="shared" si="634"/>
        <v>6.7421451423888943</v>
      </c>
      <c r="P20012" s="4">
        <f t="shared" si="635"/>
        <v>16.57904543210384</v>
      </c>
      <c r="Q20012" s="4">
        <v>0</v>
      </c>
      <c r="R20012" s="4">
        <v>0</v>
      </c>
      <c r="S20012" s="4">
        <v>0</v>
      </c>
      <c r="T20012">
        <v>0</v>
      </c>
    </row>
    <row r="20013" spans="1:20" x14ac:dyDescent="0.2">
      <c r="A20013" t="s">
        <v>22</v>
      </c>
      <c r="B20013" t="s">
        <v>23</v>
      </c>
      <c r="C20013" t="s">
        <v>41</v>
      </c>
      <c r="D20013">
        <v>95000</v>
      </c>
      <c r="E20013">
        <v>95999</v>
      </c>
      <c r="G20013" t="s">
        <v>236</v>
      </c>
      <c r="H20013">
        <v>0</v>
      </c>
      <c r="I20013">
        <v>1.5</v>
      </c>
      <c r="J20013">
        <v>182</v>
      </c>
      <c r="K20013">
        <v>182</v>
      </c>
      <c r="N20013" s="4">
        <v>92.614679823293386</v>
      </c>
      <c r="O20013" s="4">
        <f t="shared" si="634"/>
        <v>6.7793945630650763</v>
      </c>
      <c r="P20013" s="4">
        <f t="shared" si="635"/>
        <v>16.670642368192809</v>
      </c>
      <c r="Q20013" s="4">
        <v>0</v>
      </c>
      <c r="R20013" s="4">
        <v>0</v>
      </c>
      <c r="S20013" s="4">
        <v>0</v>
      </c>
      <c r="T20013">
        <v>0</v>
      </c>
    </row>
    <row r="20014" spans="1:20" x14ac:dyDescent="0.2">
      <c r="A20014" t="s">
        <v>22</v>
      </c>
      <c r="B20014" t="s">
        <v>23</v>
      </c>
      <c r="C20014" t="s">
        <v>41</v>
      </c>
      <c r="D20014">
        <v>95000</v>
      </c>
      <c r="E20014">
        <v>95999</v>
      </c>
      <c r="G20014" t="s">
        <v>236</v>
      </c>
      <c r="H20014">
        <v>0</v>
      </c>
      <c r="I20014">
        <v>1.5</v>
      </c>
      <c r="J20014">
        <v>183</v>
      </c>
      <c r="K20014">
        <v>183</v>
      </c>
      <c r="N20014" s="4">
        <v>93.123551690454335</v>
      </c>
      <c r="O20014" s="4">
        <f t="shared" si="634"/>
        <v>6.8166439837412574</v>
      </c>
      <c r="P20014" s="4">
        <f t="shared" si="635"/>
        <v>16.762239304281781</v>
      </c>
      <c r="Q20014" s="4">
        <v>0</v>
      </c>
      <c r="R20014" s="4">
        <v>0</v>
      </c>
      <c r="S20014" s="4">
        <v>0</v>
      </c>
      <c r="T20014">
        <v>0</v>
      </c>
    </row>
    <row r="20015" spans="1:20" x14ac:dyDescent="0.2">
      <c r="A20015" t="s">
        <v>22</v>
      </c>
      <c r="B20015" t="s">
        <v>23</v>
      </c>
      <c r="C20015" t="s">
        <v>41</v>
      </c>
      <c r="D20015">
        <v>95000</v>
      </c>
      <c r="E20015">
        <v>95999</v>
      </c>
      <c r="G20015" t="s">
        <v>236</v>
      </c>
      <c r="H20015">
        <v>0</v>
      </c>
      <c r="I20015">
        <v>1.5</v>
      </c>
      <c r="J20015">
        <v>184</v>
      </c>
      <c r="K20015">
        <v>184</v>
      </c>
      <c r="N20015" s="4">
        <v>93.632423557615297</v>
      </c>
      <c r="O20015" s="4">
        <f t="shared" ref="O20015:O20031" si="636">+N20015*7.32%</f>
        <v>6.8538934044174402</v>
      </c>
      <c r="P20015" s="4">
        <f t="shared" ref="P20015:P20031" si="637">+N20015*18%</f>
        <v>16.853836240370754</v>
      </c>
      <c r="Q20015" s="4">
        <v>0</v>
      </c>
      <c r="R20015" s="4">
        <v>0</v>
      </c>
      <c r="S20015" s="4">
        <v>0</v>
      </c>
      <c r="T20015">
        <v>0</v>
      </c>
    </row>
    <row r="20016" spans="1:20" x14ac:dyDescent="0.2">
      <c r="A20016" t="s">
        <v>22</v>
      </c>
      <c r="B20016" t="s">
        <v>23</v>
      </c>
      <c r="C20016" t="s">
        <v>41</v>
      </c>
      <c r="D20016">
        <v>95000</v>
      </c>
      <c r="E20016">
        <v>95999</v>
      </c>
      <c r="G20016" t="s">
        <v>236</v>
      </c>
      <c r="H20016">
        <v>0</v>
      </c>
      <c r="I20016">
        <v>1.5</v>
      </c>
      <c r="J20016">
        <v>185</v>
      </c>
      <c r="K20016">
        <v>185</v>
      </c>
      <c r="N20016" s="4">
        <v>94.141295424776246</v>
      </c>
      <c r="O20016" s="4">
        <f t="shared" si="636"/>
        <v>6.8911428250936213</v>
      </c>
      <c r="P20016" s="4">
        <f t="shared" si="637"/>
        <v>16.945433176459723</v>
      </c>
      <c r="Q20016" s="4">
        <v>0</v>
      </c>
      <c r="R20016" s="4">
        <v>0</v>
      </c>
      <c r="S20016" s="4">
        <v>0</v>
      </c>
      <c r="T20016">
        <v>0</v>
      </c>
    </row>
    <row r="20017" spans="1:22" x14ac:dyDescent="0.2">
      <c r="A20017" t="s">
        <v>22</v>
      </c>
      <c r="B20017" t="s">
        <v>23</v>
      </c>
      <c r="C20017" t="s">
        <v>41</v>
      </c>
      <c r="D20017">
        <v>95000</v>
      </c>
      <c r="E20017">
        <v>95999</v>
      </c>
      <c r="G20017" t="s">
        <v>236</v>
      </c>
      <c r="H20017">
        <v>0</v>
      </c>
      <c r="I20017">
        <v>1.5</v>
      </c>
      <c r="J20017">
        <v>186</v>
      </c>
      <c r="K20017">
        <v>186</v>
      </c>
      <c r="N20017" s="4">
        <v>94.650167291937194</v>
      </c>
      <c r="O20017" s="4">
        <f t="shared" si="636"/>
        <v>6.9283922457698024</v>
      </c>
      <c r="P20017" s="4">
        <f t="shared" si="637"/>
        <v>17.037030112548695</v>
      </c>
      <c r="Q20017" s="4">
        <v>0</v>
      </c>
      <c r="R20017" s="4">
        <v>0</v>
      </c>
      <c r="S20017" s="4">
        <v>0</v>
      </c>
      <c r="T20017">
        <v>0</v>
      </c>
    </row>
    <row r="20018" spans="1:22" x14ac:dyDescent="0.2">
      <c r="A20018" t="s">
        <v>22</v>
      </c>
      <c r="B20018" t="s">
        <v>23</v>
      </c>
      <c r="C20018" t="s">
        <v>41</v>
      </c>
      <c r="D20018">
        <v>95000</v>
      </c>
      <c r="E20018">
        <v>95999</v>
      </c>
      <c r="G20018" t="s">
        <v>236</v>
      </c>
      <c r="H20018">
        <v>0</v>
      </c>
      <c r="I20018">
        <v>1.5</v>
      </c>
      <c r="J20018">
        <v>187</v>
      </c>
      <c r="K20018">
        <v>187</v>
      </c>
      <c r="N20018" s="4">
        <v>95.159039159098157</v>
      </c>
      <c r="O20018" s="4">
        <f t="shared" si="636"/>
        <v>6.9656416664459853</v>
      </c>
      <c r="P20018" s="4">
        <f t="shared" si="637"/>
        <v>17.128627048637668</v>
      </c>
      <c r="Q20018" s="4">
        <v>0</v>
      </c>
      <c r="R20018" s="4">
        <v>0</v>
      </c>
      <c r="S20018" s="4">
        <v>0</v>
      </c>
      <c r="T20018">
        <v>0</v>
      </c>
    </row>
    <row r="20019" spans="1:22" x14ac:dyDescent="0.2">
      <c r="A20019" t="s">
        <v>22</v>
      </c>
      <c r="B20019" t="s">
        <v>23</v>
      </c>
      <c r="C20019" t="s">
        <v>41</v>
      </c>
      <c r="D20019">
        <v>95000</v>
      </c>
      <c r="E20019">
        <v>95999</v>
      </c>
      <c r="G20019" t="s">
        <v>236</v>
      </c>
      <c r="H20019">
        <v>0</v>
      </c>
      <c r="I20019">
        <v>1.5</v>
      </c>
      <c r="J20019">
        <v>188</v>
      </c>
      <c r="K20019">
        <v>188</v>
      </c>
      <c r="N20019" s="4">
        <v>95.667911026259091</v>
      </c>
      <c r="O20019" s="4">
        <f t="shared" si="636"/>
        <v>7.0028910871221655</v>
      </c>
      <c r="P20019" s="4">
        <f t="shared" si="637"/>
        <v>17.220223984726637</v>
      </c>
      <c r="Q20019" s="4">
        <v>0</v>
      </c>
      <c r="R20019" s="4">
        <v>0</v>
      </c>
      <c r="S20019" s="4">
        <v>0</v>
      </c>
      <c r="T20019">
        <v>0</v>
      </c>
    </row>
    <row r="20020" spans="1:22" x14ac:dyDescent="0.2">
      <c r="A20020" t="s">
        <v>22</v>
      </c>
      <c r="B20020" t="s">
        <v>23</v>
      </c>
      <c r="C20020" t="s">
        <v>41</v>
      </c>
      <c r="D20020">
        <v>95000</v>
      </c>
      <c r="E20020">
        <v>95999</v>
      </c>
      <c r="G20020" t="s">
        <v>236</v>
      </c>
      <c r="H20020">
        <v>0</v>
      </c>
      <c r="I20020">
        <v>1.5</v>
      </c>
      <c r="J20020">
        <v>189</v>
      </c>
      <c r="K20020">
        <v>189</v>
      </c>
      <c r="N20020" s="4">
        <v>96.176782893420068</v>
      </c>
      <c r="O20020" s="4">
        <f t="shared" si="636"/>
        <v>7.0401405077983492</v>
      </c>
      <c r="P20020" s="4">
        <f t="shared" si="637"/>
        <v>17.311820920815613</v>
      </c>
      <c r="Q20020" s="4">
        <v>0</v>
      </c>
      <c r="R20020" s="4">
        <v>0</v>
      </c>
      <c r="S20020" s="4">
        <v>0</v>
      </c>
      <c r="T20020">
        <v>0</v>
      </c>
    </row>
    <row r="20021" spans="1:22" x14ac:dyDescent="0.2">
      <c r="A20021" t="s">
        <v>22</v>
      </c>
      <c r="B20021" t="s">
        <v>23</v>
      </c>
      <c r="C20021" t="s">
        <v>41</v>
      </c>
      <c r="D20021">
        <v>95000</v>
      </c>
      <c r="E20021">
        <v>95999</v>
      </c>
      <c r="G20021" t="s">
        <v>236</v>
      </c>
      <c r="H20021">
        <v>0</v>
      </c>
      <c r="I20021">
        <v>1.5</v>
      </c>
      <c r="J20021">
        <v>190</v>
      </c>
      <c r="K20021">
        <v>190</v>
      </c>
      <c r="N20021" s="4">
        <v>96.685654760581002</v>
      </c>
      <c r="O20021" s="4">
        <f t="shared" si="636"/>
        <v>7.0773899284745294</v>
      </c>
      <c r="P20021" s="4">
        <f t="shared" si="637"/>
        <v>17.403417856904579</v>
      </c>
      <c r="Q20021" s="4">
        <v>0</v>
      </c>
      <c r="R20021" s="4">
        <v>0</v>
      </c>
      <c r="S20021" s="4">
        <v>0</v>
      </c>
      <c r="T20021">
        <v>0</v>
      </c>
    </row>
    <row r="20022" spans="1:22" x14ac:dyDescent="0.2">
      <c r="A20022" t="s">
        <v>22</v>
      </c>
      <c r="B20022" t="s">
        <v>23</v>
      </c>
      <c r="C20022" t="s">
        <v>41</v>
      </c>
      <c r="D20022">
        <v>95000</v>
      </c>
      <c r="E20022">
        <v>95999</v>
      </c>
      <c r="G20022" t="s">
        <v>236</v>
      </c>
      <c r="H20022">
        <v>0</v>
      </c>
      <c r="I20022">
        <v>1.5</v>
      </c>
      <c r="J20022">
        <v>191</v>
      </c>
      <c r="K20022">
        <v>191</v>
      </c>
      <c r="N20022" s="4">
        <v>97.194526627741951</v>
      </c>
      <c r="O20022" s="4">
        <f t="shared" si="636"/>
        <v>7.1146393491507105</v>
      </c>
      <c r="P20022" s="4">
        <f t="shared" si="637"/>
        <v>17.495014792993551</v>
      </c>
      <c r="Q20022" s="4">
        <v>0</v>
      </c>
      <c r="R20022" s="4">
        <v>0</v>
      </c>
      <c r="S20022" s="4">
        <v>0</v>
      </c>
      <c r="T20022">
        <v>0</v>
      </c>
    </row>
    <row r="20023" spans="1:22" x14ac:dyDescent="0.2">
      <c r="A20023" t="s">
        <v>22</v>
      </c>
      <c r="B20023" t="s">
        <v>23</v>
      </c>
      <c r="C20023" t="s">
        <v>41</v>
      </c>
      <c r="D20023">
        <v>95000</v>
      </c>
      <c r="E20023">
        <v>95999</v>
      </c>
      <c r="G20023" t="s">
        <v>236</v>
      </c>
      <c r="H20023">
        <v>0</v>
      </c>
      <c r="I20023">
        <v>1.5</v>
      </c>
      <c r="J20023">
        <v>192</v>
      </c>
      <c r="K20023">
        <v>192</v>
      </c>
      <c r="N20023" s="4">
        <v>97.703398494902913</v>
      </c>
      <c r="O20023" s="4">
        <f t="shared" si="636"/>
        <v>7.1518887698268934</v>
      </c>
      <c r="P20023" s="4">
        <f t="shared" si="637"/>
        <v>17.586611729082524</v>
      </c>
      <c r="Q20023" s="4">
        <v>0</v>
      </c>
      <c r="R20023" s="4">
        <v>0</v>
      </c>
      <c r="S20023" s="4">
        <v>0</v>
      </c>
      <c r="T20023">
        <v>0</v>
      </c>
    </row>
    <row r="20024" spans="1:22" x14ac:dyDescent="0.2">
      <c r="A20024" t="s">
        <v>22</v>
      </c>
      <c r="B20024" t="s">
        <v>23</v>
      </c>
      <c r="C20024" t="s">
        <v>41</v>
      </c>
      <c r="D20024">
        <v>95000</v>
      </c>
      <c r="E20024">
        <v>95999</v>
      </c>
      <c r="G20024" t="s">
        <v>236</v>
      </c>
      <c r="H20024">
        <v>0</v>
      </c>
      <c r="I20024">
        <v>1.5</v>
      </c>
      <c r="J20024">
        <v>193</v>
      </c>
      <c r="K20024">
        <v>193</v>
      </c>
      <c r="N20024" s="4">
        <v>98.212270362063862</v>
      </c>
      <c r="O20024" s="4">
        <f t="shared" si="636"/>
        <v>7.1891381905030745</v>
      </c>
      <c r="P20024" s="4">
        <f t="shared" si="637"/>
        <v>17.678208665171493</v>
      </c>
      <c r="Q20024" s="4">
        <v>0</v>
      </c>
      <c r="R20024" s="4">
        <v>0</v>
      </c>
      <c r="S20024" s="4">
        <v>0</v>
      </c>
      <c r="T20024">
        <v>0</v>
      </c>
    </row>
    <row r="20025" spans="1:22" x14ac:dyDescent="0.2">
      <c r="A20025" t="s">
        <v>22</v>
      </c>
      <c r="B20025" t="s">
        <v>23</v>
      </c>
      <c r="C20025" t="s">
        <v>41</v>
      </c>
      <c r="D20025">
        <v>95000</v>
      </c>
      <c r="E20025">
        <v>95999</v>
      </c>
      <c r="G20025" t="s">
        <v>236</v>
      </c>
      <c r="H20025">
        <v>0</v>
      </c>
      <c r="I20025">
        <v>1.5</v>
      </c>
      <c r="J20025">
        <v>194</v>
      </c>
      <c r="K20025">
        <v>194</v>
      </c>
      <c r="N20025" s="4">
        <v>98.721142229224839</v>
      </c>
      <c r="O20025" s="4">
        <f t="shared" si="636"/>
        <v>7.2263876111792582</v>
      </c>
      <c r="P20025" s="4">
        <f t="shared" si="637"/>
        <v>17.769805601260469</v>
      </c>
      <c r="Q20025" s="4">
        <v>0</v>
      </c>
      <c r="R20025" s="4">
        <v>0</v>
      </c>
      <c r="S20025" s="4">
        <v>0</v>
      </c>
      <c r="T20025">
        <v>0</v>
      </c>
    </row>
    <row r="20026" spans="1:22" x14ac:dyDescent="0.2">
      <c r="A20026" t="s">
        <v>22</v>
      </c>
      <c r="B20026" t="s">
        <v>23</v>
      </c>
      <c r="C20026" t="s">
        <v>41</v>
      </c>
      <c r="D20026">
        <v>95000</v>
      </c>
      <c r="E20026">
        <v>95999</v>
      </c>
      <c r="G20026" t="s">
        <v>236</v>
      </c>
      <c r="H20026">
        <v>0</v>
      </c>
      <c r="I20026">
        <v>1.5</v>
      </c>
      <c r="J20026">
        <v>195</v>
      </c>
      <c r="K20026">
        <v>195</v>
      </c>
      <c r="N20026" s="4">
        <v>99.230014096385773</v>
      </c>
      <c r="O20026" s="4">
        <f t="shared" si="636"/>
        <v>7.2636370318554384</v>
      </c>
      <c r="P20026" s="4">
        <f t="shared" si="637"/>
        <v>17.861402537349438</v>
      </c>
      <c r="Q20026" s="4">
        <v>0</v>
      </c>
      <c r="R20026" s="4">
        <v>0</v>
      </c>
      <c r="S20026" s="4">
        <v>0</v>
      </c>
      <c r="T20026">
        <v>0</v>
      </c>
    </row>
    <row r="20027" spans="1:22" x14ac:dyDescent="0.2">
      <c r="A20027" t="s">
        <v>22</v>
      </c>
      <c r="B20027" t="s">
        <v>23</v>
      </c>
      <c r="C20027" t="s">
        <v>41</v>
      </c>
      <c r="D20027">
        <v>95000</v>
      </c>
      <c r="E20027">
        <v>95999</v>
      </c>
      <c r="G20027" t="s">
        <v>236</v>
      </c>
      <c r="H20027">
        <v>0</v>
      </c>
      <c r="I20027">
        <v>1.5</v>
      </c>
      <c r="J20027">
        <v>196</v>
      </c>
      <c r="K20027">
        <v>196</v>
      </c>
      <c r="N20027" s="4">
        <v>99.738885963546721</v>
      </c>
      <c r="O20027" s="4">
        <f t="shared" si="636"/>
        <v>7.3008864525316204</v>
      </c>
      <c r="P20027" s="4">
        <f t="shared" si="637"/>
        <v>17.95299947343841</v>
      </c>
      <c r="Q20027" s="4">
        <v>0</v>
      </c>
      <c r="R20027" s="4">
        <v>0</v>
      </c>
      <c r="S20027" s="4">
        <v>0</v>
      </c>
      <c r="T20027">
        <v>0</v>
      </c>
    </row>
    <row r="20028" spans="1:22" x14ac:dyDescent="0.2">
      <c r="A20028" t="s">
        <v>22</v>
      </c>
      <c r="B20028" t="s">
        <v>23</v>
      </c>
      <c r="C20028" t="s">
        <v>41</v>
      </c>
      <c r="D20028">
        <v>95000</v>
      </c>
      <c r="E20028">
        <v>95999</v>
      </c>
      <c r="G20028" t="s">
        <v>236</v>
      </c>
      <c r="H20028">
        <v>0</v>
      </c>
      <c r="I20028">
        <v>1.5</v>
      </c>
      <c r="J20028">
        <v>197</v>
      </c>
      <c r="K20028">
        <v>197</v>
      </c>
      <c r="N20028" s="4">
        <v>100.2477578307077</v>
      </c>
      <c r="O20028" s="4">
        <f t="shared" si="636"/>
        <v>7.3381358732078033</v>
      </c>
      <c r="P20028" s="4">
        <f t="shared" si="637"/>
        <v>18.044596409527387</v>
      </c>
      <c r="Q20028" s="4">
        <v>0</v>
      </c>
      <c r="R20028" s="4">
        <v>0</v>
      </c>
      <c r="S20028" s="4">
        <v>0</v>
      </c>
      <c r="T20028">
        <v>0</v>
      </c>
    </row>
    <row r="20029" spans="1:22" x14ac:dyDescent="0.2">
      <c r="A20029" t="s">
        <v>22</v>
      </c>
      <c r="B20029" t="s">
        <v>23</v>
      </c>
      <c r="C20029" t="s">
        <v>41</v>
      </c>
      <c r="D20029">
        <v>95000</v>
      </c>
      <c r="E20029">
        <v>95999</v>
      </c>
      <c r="G20029" t="s">
        <v>236</v>
      </c>
      <c r="H20029">
        <v>0</v>
      </c>
      <c r="I20029">
        <v>1.5</v>
      </c>
      <c r="J20029">
        <v>198</v>
      </c>
      <c r="K20029">
        <v>198</v>
      </c>
      <c r="N20029" s="4">
        <v>100.7566296978686</v>
      </c>
      <c r="O20029" s="4">
        <f t="shared" si="636"/>
        <v>7.3753852938839817</v>
      </c>
      <c r="P20029" s="4">
        <f t="shared" si="637"/>
        <v>18.136193345616348</v>
      </c>
      <c r="Q20029" s="4">
        <v>0</v>
      </c>
      <c r="R20029" s="4">
        <v>0</v>
      </c>
      <c r="S20029" s="4">
        <v>0</v>
      </c>
      <c r="T20029">
        <v>0</v>
      </c>
    </row>
    <row r="20030" spans="1:22" x14ac:dyDescent="0.2">
      <c r="A20030" t="s">
        <v>22</v>
      </c>
      <c r="B20030" t="s">
        <v>23</v>
      </c>
      <c r="C20030" t="s">
        <v>41</v>
      </c>
      <c r="D20030">
        <v>95000</v>
      </c>
      <c r="E20030">
        <v>95999</v>
      </c>
      <c r="G20030" t="s">
        <v>236</v>
      </c>
      <c r="H20030">
        <v>0</v>
      </c>
      <c r="I20030">
        <v>1.5</v>
      </c>
      <c r="J20030">
        <v>199</v>
      </c>
      <c r="K20030">
        <v>199</v>
      </c>
      <c r="N20030" s="4">
        <v>101.2655015650296</v>
      </c>
      <c r="O20030" s="4">
        <f t="shared" si="636"/>
        <v>7.4126347145601663</v>
      </c>
      <c r="P20030" s="4">
        <f t="shared" si="637"/>
        <v>18.227790281705328</v>
      </c>
      <c r="Q20030" s="4">
        <v>0</v>
      </c>
      <c r="R20030" s="4">
        <v>0</v>
      </c>
      <c r="S20030" s="4">
        <v>0</v>
      </c>
      <c r="T20030">
        <v>0</v>
      </c>
    </row>
    <row r="20031" spans="1:22" x14ac:dyDescent="0.2">
      <c r="A20031" t="s">
        <v>22</v>
      </c>
      <c r="B20031" t="s">
        <v>23</v>
      </c>
      <c r="C20031" t="s">
        <v>41</v>
      </c>
      <c r="D20031">
        <v>95000</v>
      </c>
      <c r="E20031">
        <v>95999</v>
      </c>
      <c r="G20031" t="s">
        <v>236</v>
      </c>
      <c r="H20031">
        <v>0</v>
      </c>
      <c r="I20031">
        <v>1.5</v>
      </c>
      <c r="J20031">
        <v>200</v>
      </c>
      <c r="K20031">
        <v>200</v>
      </c>
      <c r="N20031" s="4">
        <v>101.7743734321905</v>
      </c>
      <c r="O20031" s="4">
        <f t="shared" si="636"/>
        <v>7.4498841352363447</v>
      </c>
      <c r="P20031" s="4">
        <f t="shared" si="637"/>
        <v>18.31938721779429</v>
      </c>
      <c r="Q20031" s="4">
        <v>0</v>
      </c>
      <c r="R20031" s="4">
        <v>0</v>
      </c>
      <c r="S20031" s="4">
        <v>0</v>
      </c>
      <c r="T20031">
        <v>0</v>
      </c>
    </row>
    <row r="20032" spans="1:22" x14ac:dyDescent="0.2">
      <c r="A20032" t="s">
        <v>232</v>
      </c>
      <c r="B20032" t="s">
        <v>233</v>
      </c>
      <c r="C20032" t="s">
        <v>41</v>
      </c>
      <c r="D20032" t="s">
        <v>42</v>
      </c>
      <c r="E20032" t="s">
        <v>43</v>
      </c>
      <c r="G20032" t="s">
        <v>25</v>
      </c>
      <c r="H20032">
        <v>1</v>
      </c>
      <c r="I20032">
        <v>1</v>
      </c>
      <c r="N20032" s="4">
        <v>141.12</v>
      </c>
      <c r="O20032" s="4">
        <f>+N20032*35%</f>
        <v>49.391999999999996</v>
      </c>
      <c r="P20032" s="4">
        <v>0</v>
      </c>
      <c r="Q20032" s="4">
        <v>1.2</v>
      </c>
      <c r="R20032" s="4">
        <v>0</v>
      </c>
      <c r="S20032" s="4">
        <v>0</v>
      </c>
      <c r="T20032">
        <v>52</v>
      </c>
      <c r="U20032" s="2"/>
      <c r="V20032" s="2"/>
    </row>
    <row r="20033" spans="1:22" x14ac:dyDescent="0.2">
      <c r="A20033" t="s">
        <v>232</v>
      </c>
      <c r="B20033" t="s">
        <v>233</v>
      </c>
      <c r="C20033" t="s">
        <v>41</v>
      </c>
      <c r="D20033" t="s">
        <v>42</v>
      </c>
      <c r="E20033" t="s">
        <v>43</v>
      </c>
      <c r="G20033" t="s">
        <v>25</v>
      </c>
      <c r="H20033">
        <v>2</v>
      </c>
      <c r="I20033">
        <v>2</v>
      </c>
      <c r="N20033" s="4">
        <v>162.28800000000001</v>
      </c>
      <c r="O20033" s="4">
        <f t="shared" ref="O20033:O20096" si="638">+N20033*35%</f>
        <v>56.800800000000002</v>
      </c>
      <c r="P20033" s="4">
        <v>0</v>
      </c>
      <c r="Q20033" s="4">
        <v>1.2</v>
      </c>
      <c r="R20033" s="4">
        <v>0</v>
      </c>
      <c r="S20033" s="4">
        <v>0</v>
      </c>
      <c r="T20033">
        <v>52</v>
      </c>
      <c r="U20033" s="2"/>
      <c r="V20033" s="2"/>
    </row>
    <row r="20034" spans="1:22" x14ac:dyDescent="0.2">
      <c r="A20034" t="s">
        <v>232</v>
      </c>
      <c r="B20034" t="s">
        <v>233</v>
      </c>
      <c r="C20034" t="s">
        <v>41</v>
      </c>
      <c r="D20034" t="s">
        <v>42</v>
      </c>
      <c r="E20034" t="s">
        <v>43</v>
      </c>
      <c r="G20034" t="s">
        <v>25</v>
      </c>
      <c r="H20034">
        <v>3</v>
      </c>
      <c r="I20034">
        <v>3</v>
      </c>
      <c r="N20034" s="4">
        <v>221.55</v>
      </c>
      <c r="O20034" s="4">
        <f t="shared" si="638"/>
        <v>77.542500000000004</v>
      </c>
      <c r="P20034" s="4">
        <v>0</v>
      </c>
      <c r="Q20034" s="4">
        <v>1.2</v>
      </c>
      <c r="R20034" s="4">
        <v>0</v>
      </c>
      <c r="S20034" s="4">
        <v>0</v>
      </c>
      <c r="T20034">
        <v>52</v>
      </c>
      <c r="U20034" s="2"/>
      <c r="V20034" s="2"/>
    </row>
    <row r="20035" spans="1:22" x14ac:dyDescent="0.2">
      <c r="A20035" t="s">
        <v>232</v>
      </c>
      <c r="B20035" t="s">
        <v>233</v>
      </c>
      <c r="C20035" t="s">
        <v>41</v>
      </c>
      <c r="D20035" t="s">
        <v>42</v>
      </c>
      <c r="E20035" t="s">
        <v>43</v>
      </c>
      <c r="G20035" t="s">
        <v>25</v>
      </c>
      <c r="H20035">
        <v>4</v>
      </c>
      <c r="I20035">
        <v>4</v>
      </c>
      <c r="N20035" s="4">
        <v>281.39999999999998</v>
      </c>
      <c r="O20035" s="4">
        <f t="shared" si="638"/>
        <v>98.489999999999981</v>
      </c>
      <c r="P20035" s="4">
        <v>0</v>
      </c>
      <c r="Q20035" s="4">
        <v>1.2</v>
      </c>
      <c r="R20035" s="4">
        <v>0</v>
      </c>
      <c r="S20035" s="4">
        <v>0</v>
      </c>
      <c r="T20035">
        <v>52</v>
      </c>
      <c r="U20035" s="2"/>
      <c r="V20035" s="2"/>
    </row>
    <row r="20036" spans="1:22" x14ac:dyDescent="0.2">
      <c r="A20036" t="s">
        <v>232</v>
      </c>
      <c r="B20036" t="s">
        <v>233</v>
      </c>
      <c r="C20036" t="s">
        <v>41</v>
      </c>
      <c r="D20036" t="s">
        <v>42</v>
      </c>
      <c r="E20036" t="s">
        <v>43</v>
      </c>
      <c r="G20036" t="s">
        <v>25</v>
      </c>
      <c r="H20036">
        <v>5</v>
      </c>
      <c r="I20036">
        <v>5</v>
      </c>
      <c r="N20036" s="4">
        <v>347.55</v>
      </c>
      <c r="O20036" s="4">
        <f t="shared" si="638"/>
        <v>121.6425</v>
      </c>
      <c r="P20036" s="4">
        <v>0</v>
      </c>
      <c r="Q20036" s="4">
        <v>1.2</v>
      </c>
      <c r="R20036" s="4">
        <v>0</v>
      </c>
      <c r="S20036" s="4">
        <v>0</v>
      </c>
      <c r="T20036">
        <v>52</v>
      </c>
      <c r="U20036" s="2"/>
      <c r="V20036" s="2"/>
    </row>
    <row r="20037" spans="1:22" x14ac:dyDescent="0.2">
      <c r="A20037" t="s">
        <v>232</v>
      </c>
      <c r="B20037" t="s">
        <v>233</v>
      </c>
      <c r="C20037" t="s">
        <v>41</v>
      </c>
      <c r="D20037" t="s">
        <v>42</v>
      </c>
      <c r="E20037" t="s">
        <v>43</v>
      </c>
      <c r="G20037" t="s">
        <v>25</v>
      </c>
      <c r="H20037">
        <v>6</v>
      </c>
      <c r="I20037">
        <v>6</v>
      </c>
      <c r="N20037" s="4">
        <v>405.3</v>
      </c>
      <c r="O20037" s="4">
        <f t="shared" si="638"/>
        <v>141.85499999999999</v>
      </c>
      <c r="P20037" s="4">
        <v>0</v>
      </c>
      <c r="Q20037" s="4">
        <v>1.2</v>
      </c>
      <c r="R20037" s="4">
        <v>0</v>
      </c>
      <c r="S20037" s="4">
        <v>0</v>
      </c>
      <c r="T20037">
        <v>52</v>
      </c>
      <c r="U20037" s="2"/>
      <c r="V20037" s="2"/>
    </row>
    <row r="20038" spans="1:22" x14ac:dyDescent="0.2">
      <c r="A20038" t="s">
        <v>232</v>
      </c>
      <c r="B20038" t="s">
        <v>233</v>
      </c>
      <c r="C20038" t="s">
        <v>41</v>
      </c>
      <c r="D20038" t="s">
        <v>42</v>
      </c>
      <c r="E20038" t="s">
        <v>43</v>
      </c>
      <c r="G20038" t="s">
        <v>25</v>
      </c>
      <c r="H20038">
        <v>7</v>
      </c>
      <c r="I20038">
        <v>7</v>
      </c>
      <c r="N20038" s="4">
        <v>443.1</v>
      </c>
      <c r="O20038" s="4">
        <f t="shared" si="638"/>
        <v>155.08500000000001</v>
      </c>
      <c r="P20038" s="4">
        <v>0</v>
      </c>
      <c r="Q20038" s="4">
        <v>1.2</v>
      </c>
      <c r="R20038" s="4">
        <v>0</v>
      </c>
      <c r="S20038" s="4">
        <v>0</v>
      </c>
      <c r="T20038">
        <v>52</v>
      </c>
      <c r="U20038" s="2"/>
      <c r="V20038" s="2"/>
    </row>
    <row r="20039" spans="1:22" x14ac:dyDescent="0.2">
      <c r="A20039" t="s">
        <v>232</v>
      </c>
      <c r="B20039" t="s">
        <v>233</v>
      </c>
      <c r="C20039" t="s">
        <v>41</v>
      </c>
      <c r="D20039" t="s">
        <v>42</v>
      </c>
      <c r="E20039" t="s">
        <v>43</v>
      </c>
      <c r="G20039" t="s">
        <v>25</v>
      </c>
      <c r="H20039">
        <v>8</v>
      </c>
      <c r="I20039">
        <v>8</v>
      </c>
      <c r="N20039" s="4">
        <v>479.85</v>
      </c>
      <c r="O20039" s="4">
        <f t="shared" si="638"/>
        <v>167.94749999999999</v>
      </c>
      <c r="P20039" s="4">
        <v>0</v>
      </c>
      <c r="Q20039" s="4">
        <v>1.2</v>
      </c>
      <c r="R20039" s="4">
        <v>0</v>
      </c>
      <c r="S20039" s="4">
        <v>0</v>
      </c>
      <c r="T20039">
        <v>52</v>
      </c>
      <c r="U20039" s="2"/>
      <c r="V20039" s="2"/>
    </row>
    <row r="20040" spans="1:22" x14ac:dyDescent="0.2">
      <c r="A20040" t="s">
        <v>232</v>
      </c>
      <c r="B20040" t="s">
        <v>233</v>
      </c>
      <c r="C20040" t="s">
        <v>41</v>
      </c>
      <c r="D20040" t="s">
        <v>42</v>
      </c>
      <c r="E20040" t="s">
        <v>43</v>
      </c>
      <c r="G20040" t="s">
        <v>25</v>
      </c>
      <c r="H20040">
        <v>9</v>
      </c>
      <c r="I20040">
        <v>9</v>
      </c>
      <c r="N20040" s="4">
        <v>517.125</v>
      </c>
      <c r="O20040" s="4">
        <f t="shared" si="638"/>
        <v>180.99374999999998</v>
      </c>
      <c r="P20040" s="4">
        <v>0</v>
      </c>
      <c r="Q20040" s="4">
        <v>1.2</v>
      </c>
      <c r="R20040" s="4">
        <v>0</v>
      </c>
      <c r="S20040" s="4">
        <v>0</v>
      </c>
      <c r="T20040">
        <v>52</v>
      </c>
      <c r="U20040" s="2"/>
      <c r="V20040" s="2"/>
    </row>
    <row r="20041" spans="1:22" x14ac:dyDescent="0.2">
      <c r="A20041" t="s">
        <v>232</v>
      </c>
      <c r="B20041" t="s">
        <v>233</v>
      </c>
      <c r="C20041" t="s">
        <v>41</v>
      </c>
      <c r="D20041" t="s">
        <v>42</v>
      </c>
      <c r="E20041" t="s">
        <v>43</v>
      </c>
      <c r="G20041" t="s">
        <v>25</v>
      </c>
      <c r="H20041">
        <v>10</v>
      </c>
      <c r="I20041">
        <v>10</v>
      </c>
      <c r="N20041" s="4">
        <v>554.4</v>
      </c>
      <c r="O20041" s="4">
        <f t="shared" si="638"/>
        <v>194.04</v>
      </c>
      <c r="P20041" s="4">
        <v>0</v>
      </c>
      <c r="Q20041" s="4">
        <v>1.2</v>
      </c>
      <c r="R20041" s="4">
        <v>0</v>
      </c>
      <c r="S20041" s="4">
        <v>0</v>
      </c>
      <c r="T20041">
        <v>52</v>
      </c>
      <c r="U20041" s="2"/>
      <c r="V20041" s="2"/>
    </row>
    <row r="20042" spans="1:22" x14ac:dyDescent="0.2">
      <c r="A20042" t="s">
        <v>232</v>
      </c>
      <c r="B20042" t="s">
        <v>233</v>
      </c>
      <c r="C20042" t="s">
        <v>41</v>
      </c>
      <c r="D20042" t="s">
        <v>42</v>
      </c>
      <c r="E20042" t="s">
        <v>43</v>
      </c>
      <c r="G20042" t="s">
        <v>25</v>
      </c>
      <c r="H20042">
        <v>11</v>
      </c>
      <c r="I20042">
        <v>11</v>
      </c>
      <c r="N20042" s="4">
        <v>592.20000000000005</v>
      </c>
      <c r="O20042" s="4">
        <f t="shared" si="638"/>
        <v>207.27</v>
      </c>
      <c r="P20042" s="4">
        <v>0</v>
      </c>
      <c r="Q20042" s="4">
        <v>1.2</v>
      </c>
      <c r="R20042" s="4">
        <v>0</v>
      </c>
      <c r="S20042" s="4">
        <v>0</v>
      </c>
      <c r="T20042">
        <v>52</v>
      </c>
      <c r="U20042" s="2"/>
      <c r="V20042" s="2"/>
    </row>
    <row r="20043" spans="1:22" x14ac:dyDescent="0.2">
      <c r="A20043" t="s">
        <v>232</v>
      </c>
      <c r="B20043" t="s">
        <v>233</v>
      </c>
      <c r="C20043" t="s">
        <v>41</v>
      </c>
      <c r="D20043" t="s">
        <v>42</v>
      </c>
      <c r="E20043" t="s">
        <v>43</v>
      </c>
      <c r="G20043" t="s">
        <v>25</v>
      </c>
      <c r="H20043">
        <v>12</v>
      </c>
      <c r="I20043">
        <v>12</v>
      </c>
      <c r="N20043" s="4">
        <v>618.45000000000005</v>
      </c>
      <c r="O20043" s="4">
        <f t="shared" si="638"/>
        <v>216.45750000000001</v>
      </c>
      <c r="P20043" s="4">
        <v>0</v>
      </c>
      <c r="Q20043" s="4">
        <v>1.2</v>
      </c>
      <c r="R20043" s="4">
        <v>0</v>
      </c>
      <c r="S20043" s="4">
        <v>0</v>
      </c>
      <c r="T20043">
        <v>52</v>
      </c>
      <c r="U20043" s="2"/>
      <c r="V20043" s="2"/>
    </row>
    <row r="20044" spans="1:22" x14ac:dyDescent="0.2">
      <c r="A20044" t="s">
        <v>232</v>
      </c>
      <c r="B20044" t="s">
        <v>233</v>
      </c>
      <c r="C20044" t="s">
        <v>41</v>
      </c>
      <c r="D20044" t="s">
        <v>42</v>
      </c>
      <c r="E20044" t="s">
        <v>43</v>
      </c>
      <c r="G20044" t="s">
        <v>25</v>
      </c>
      <c r="H20044">
        <v>13</v>
      </c>
      <c r="I20044">
        <v>13</v>
      </c>
      <c r="N20044" s="4">
        <v>666.75</v>
      </c>
      <c r="O20044" s="4">
        <f t="shared" si="638"/>
        <v>233.36249999999998</v>
      </c>
      <c r="P20044" s="4">
        <v>0</v>
      </c>
      <c r="Q20044" s="4">
        <v>1.2</v>
      </c>
      <c r="R20044" s="4">
        <v>0</v>
      </c>
      <c r="S20044" s="4">
        <v>0</v>
      </c>
      <c r="T20044">
        <v>52</v>
      </c>
      <c r="U20044" s="2"/>
      <c r="V20044" s="2"/>
    </row>
    <row r="20045" spans="1:22" x14ac:dyDescent="0.2">
      <c r="A20045" t="s">
        <v>232</v>
      </c>
      <c r="B20045" t="s">
        <v>233</v>
      </c>
      <c r="C20045" t="s">
        <v>41</v>
      </c>
      <c r="D20045" t="s">
        <v>42</v>
      </c>
      <c r="E20045" t="s">
        <v>43</v>
      </c>
      <c r="G20045" t="s">
        <v>25</v>
      </c>
      <c r="H20045">
        <v>14</v>
      </c>
      <c r="I20045">
        <v>14</v>
      </c>
      <c r="N20045" s="4">
        <v>703.5</v>
      </c>
      <c r="O20045" s="4">
        <f t="shared" si="638"/>
        <v>246.22499999999999</v>
      </c>
      <c r="P20045" s="4">
        <v>0</v>
      </c>
      <c r="Q20045" s="4">
        <v>1.2</v>
      </c>
      <c r="R20045" s="4">
        <v>0</v>
      </c>
      <c r="S20045" s="4">
        <v>0</v>
      </c>
      <c r="T20045">
        <v>52</v>
      </c>
      <c r="U20045" s="2"/>
      <c r="V20045" s="2"/>
    </row>
    <row r="20046" spans="1:22" x14ac:dyDescent="0.2">
      <c r="A20046" t="s">
        <v>232</v>
      </c>
      <c r="B20046" t="s">
        <v>233</v>
      </c>
      <c r="C20046" t="s">
        <v>41</v>
      </c>
      <c r="D20046" t="s">
        <v>42</v>
      </c>
      <c r="E20046" t="s">
        <v>43</v>
      </c>
      <c r="G20046" t="s">
        <v>25</v>
      </c>
      <c r="H20046">
        <v>15</v>
      </c>
      <c r="I20046">
        <v>15</v>
      </c>
      <c r="N20046" s="4">
        <v>741.3</v>
      </c>
      <c r="O20046" s="4">
        <f t="shared" si="638"/>
        <v>259.45499999999998</v>
      </c>
      <c r="P20046" s="4">
        <v>0</v>
      </c>
      <c r="Q20046" s="4">
        <v>1.2</v>
      </c>
      <c r="R20046" s="4">
        <v>0</v>
      </c>
      <c r="S20046" s="4">
        <v>0</v>
      </c>
      <c r="T20046">
        <v>52</v>
      </c>
      <c r="U20046" s="2"/>
      <c r="V20046" s="2"/>
    </row>
    <row r="20047" spans="1:22" x14ac:dyDescent="0.2">
      <c r="A20047" t="s">
        <v>232</v>
      </c>
      <c r="B20047" t="s">
        <v>233</v>
      </c>
      <c r="C20047" t="s">
        <v>41</v>
      </c>
      <c r="D20047" t="s">
        <v>42</v>
      </c>
      <c r="E20047" t="s">
        <v>43</v>
      </c>
      <c r="G20047" t="s">
        <v>25</v>
      </c>
      <c r="H20047">
        <v>16</v>
      </c>
      <c r="I20047">
        <v>16</v>
      </c>
      <c r="N20047" s="4">
        <v>762.3</v>
      </c>
      <c r="O20047" s="4">
        <f t="shared" si="638"/>
        <v>266.80499999999995</v>
      </c>
      <c r="P20047" s="4">
        <v>0</v>
      </c>
      <c r="Q20047" s="4">
        <v>1.2</v>
      </c>
      <c r="R20047" s="4">
        <v>0</v>
      </c>
      <c r="S20047" s="4">
        <v>0</v>
      </c>
      <c r="T20047">
        <v>52</v>
      </c>
      <c r="U20047" s="2"/>
      <c r="V20047" s="2"/>
    </row>
    <row r="20048" spans="1:22" x14ac:dyDescent="0.2">
      <c r="A20048" t="s">
        <v>232</v>
      </c>
      <c r="B20048" t="s">
        <v>233</v>
      </c>
      <c r="C20048" t="s">
        <v>41</v>
      </c>
      <c r="D20048" t="s">
        <v>42</v>
      </c>
      <c r="E20048" t="s">
        <v>43</v>
      </c>
      <c r="G20048" t="s">
        <v>25</v>
      </c>
      <c r="H20048">
        <v>17</v>
      </c>
      <c r="I20048">
        <v>17</v>
      </c>
      <c r="N20048" s="4">
        <v>783.3</v>
      </c>
      <c r="O20048" s="4">
        <f t="shared" si="638"/>
        <v>274.15499999999997</v>
      </c>
      <c r="P20048" s="4">
        <v>0</v>
      </c>
      <c r="Q20048" s="4">
        <v>1.2</v>
      </c>
      <c r="R20048" s="4">
        <v>0</v>
      </c>
      <c r="S20048" s="4">
        <v>0</v>
      </c>
      <c r="T20048">
        <v>52</v>
      </c>
      <c r="U20048" s="2"/>
      <c r="V20048" s="2"/>
    </row>
    <row r="20049" spans="1:22" x14ac:dyDescent="0.2">
      <c r="A20049" t="s">
        <v>232</v>
      </c>
      <c r="B20049" t="s">
        <v>233</v>
      </c>
      <c r="C20049" t="s">
        <v>41</v>
      </c>
      <c r="D20049" t="s">
        <v>42</v>
      </c>
      <c r="E20049" t="s">
        <v>43</v>
      </c>
      <c r="G20049" t="s">
        <v>25</v>
      </c>
      <c r="H20049">
        <v>18</v>
      </c>
      <c r="I20049">
        <v>18</v>
      </c>
      <c r="N20049" s="4">
        <v>804.3</v>
      </c>
      <c r="O20049" s="4">
        <f t="shared" si="638"/>
        <v>281.50499999999994</v>
      </c>
      <c r="P20049" s="4">
        <v>0</v>
      </c>
      <c r="Q20049" s="4">
        <v>1.2</v>
      </c>
      <c r="R20049" s="4">
        <v>0</v>
      </c>
      <c r="S20049" s="4">
        <v>0</v>
      </c>
      <c r="T20049">
        <v>52</v>
      </c>
      <c r="U20049" s="2"/>
      <c r="V20049" s="2"/>
    </row>
    <row r="20050" spans="1:22" x14ac:dyDescent="0.2">
      <c r="A20050" t="s">
        <v>232</v>
      </c>
      <c r="B20050" t="s">
        <v>233</v>
      </c>
      <c r="C20050" t="s">
        <v>41</v>
      </c>
      <c r="D20050" t="s">
        <v>42</v>
      </c>
      <c r="E20050" t="s">
        <v>43</v>
      </c>
      <c r="G20050" t="s">
        <v>25</v>
      </c>
      <c r="H20050">
        <v>19</v>
      </c>
      <c r="I20050">
        <v>19</v>
      </c>
      <c r="N20050" s="4">
        <v>825.3</v>
      </c>
      <c r="O20050" s="4">
        <f t="shared" si="638"/>
        <v>288.85499999999996</v>
      </c>
      <c r="P20050" s="4">
        <v>0</v>
      </c>
      <c r="Q20050" s="4">
        <v>1.2</v>
      </c>
      <c r="R20050" s="4">
        <v>0</v>
      </c>
      <c r="S20050" s="4">
        <v>0</v>
      </c>
      <c r="T20050">
        <v>52</v>
      </c>
      <c r="U20050" s="2"/>
      <c r="V20050" s="2"/>
    </row>
    <row r="20051" spans="1:22" x14ac:dyDescent="0.2">
      <c r="A20051" t="s">
        <v>232</v>
      </c>
      <c r="B20051" t="s">
        <v>233</v>
      </c>
      <c r="C20051" t="s">
        <v>41</v>
      </c>
      <c r="D20051" t="s">
        <v>42</v>
      </c>
      <c r="E20051" t="s">
        <v>43</v>
      </c>
      <c r="G20051" t="s">
        <v>25</v>
      </c>
      <c r="H20051">
        <v>20</v>
      </c>
      <c r="I20051">
        <v>20</v>
      </c>
      <c r="N20051" s="4">
        <v>846.3</v>
      </c>
      <c r="O20051" s="4">
        <f t="shared" si="638"/>
        <v>296.20499999999998</v>
      </c>
      <c r="P20051" s="4">
        <v>0</v>
      </c>
      <c r="Q20051" s="4">
        <v>1.2</v>
      </c>
      <c r="R20051" s="4">
        <v>0</v>
      </c>
      <c r="S20051" s="4">
        <v>0</v>
      </c>
      <c r="T20051">
        <v>52</v>
      </c>
      <c r="U20051" s="2"/>
      <c r="V20051" s="2"/>
    </row>
    <row r="20052" spans="1:22" x14ac:dyDescent="0.2">
      <c r="A20052" t="s">
        <v>232</v>
      </c>
      <c r="B20052" t="s">
        <v>233</v>
      </c>
      <c r="C20052" t="s">
        <v>41</v>
      </c>
      <c r="D20052" t="s">
        <v>42</v>
      </c>
      <c r="E20052" t="s">
        <v>43</v>
      </c>
      <c r="G20052" t="s">
        <v>25</v>
      </c>
      <c r="H20052">
        <v>21</v>
      </c>
      <c r="I20052">
        <v>21</v>
      </c>
      <c r="N20052" s="4">
        <v>868.35</v>
      </c>
      <c r="O20052" s="4">
        <f t="shared" si="638"/>
        <v>303.92250000000001</v>
      </c>
      <c r="P20052" s="4">
        <v>0</v>
      </c>
      <c r="Q20052" s="4">
        <v>1.2</v>
      </c>
      <c r="R20052" s="4">
        <v>0</v>
      </c>
      <c r="S20052" s="4">
        <v>0</v>
      </c>
      <c r="T20052">
        <v>52</v>
      </c>
      <c r="U20052" s="2"/>
      <c r="V20052" s="2"/>
    </row>
    <row r="20053" spans="1:22" x14ac:dyDescent="0.2">
      <c r="A20053" t="s">
        <v>232</v>
      </c>
      <c r="B20053" t="s">
        <v>233</v>
      </c>
      <c r="C20053" t="s">
        <v>41</v>
      </c>
      <c r="D20053" t="s">
        <v>42</v>
      </c>
      <c r="E20053" t="s">
        <v>43</v>
      </c>
      <c r="G20053" t="s">
        <v>25</v>
      </c>
      <c r="H20053">
        <v>22</v>
      </c>
      <c r="I20053">
        <v>22</v>
      </c>
      <c r="N20053" s="4">
        <v>889.35</v>
      </c>
      <c r="O20053" s="4">
        <f t="shared" si="638"/>
        <v>311.27249999999998</v>
      </c>
      <c r="P20053" s="4">
        <v>0</v>
      </c>
      <c r="Q20053" s="4">
        <v>1.2</v>
      </c>
      <c r="R20053" s="4">
        <v>0</v>
      </c>
      <c r="S20053" s="4">
        <v>0</v>
      </c>
      <c r="T20053">
        <v>52</v>
      </c>
      <c r="U20053" s="2"/>
      <c r="V20053" s="2"/>
    </row>
    <row r="20054" spans="1:22" x14ac:dyDescent="0.2">
      <c r="A20054" t="s">
        <v>232</v>
      </c>
      <c r="B20054" t="s">
        <v>233</v>
      </c>
      <c r="C20054" t="s">
        <v>41</v>
      </c>
      <c r="D20054" t="s">
        <v>42</v>
      </c>
      <c r="E20054" t="s">
        <v>43</v>
      </c>
      <c r="G20054" t="s">
        <v>25</v>
      </c>
      <c r="H20054">
        <v>23</v>
      </c>
      <c r="I20054">
        <v>23</v>
      </c>
      <c r="N20054" s="4">
        <v>910.35</v>
      </c>
      <c r="O20054" s="4">
        <f t="shared" si="638"/>
        <v>318.6225</v>
      </c>
      <c r="P20054" s="4">
        <v>0</v>
      </c>
      <c r="Q20054" s="4">
        <v>1.2</v>
      </c>
      <c r="R20054" s="4">
        <v>0</v>
      </c>
      <c r="S20054" s="4">
        <v>0</v>
      </c>
      <c r="T20054">
        <v>52</v>
      </c>
      <c r="U20054" s="2"/>
      <c r="V20054" s="2"/>
    </row>
    <row r="20055" spans="1:22" x14ac:dyDescent="0.2">
      <c r="A20055" t="s">
        <v>232</v>
      </c>
      <c r="B20055" t="s">
        <v>233</v>
      </c>
      <c r="C20055" t="s">
        <v>41</v>
      </c>
      <c r="D20055" t="s">
        <v>42</v>
      </c>
      <c r="E20055" t="s">
        <v>43</v>
      </c>
      <c r="G20055" t="s">
        <v>25</v>
      </c>
      <c r="H20055">
        <v>24</v>
      </c>
      <c r="I20055">
        <v>24</v>
      </c>
      <c r="N20055" s="4">
        <v>931.35</v>
      </c>
      <c r="O20055" s="4">
        <f t="shared" si="638"/>
        <v>325.97249999999997</v>
      </c>
      <c r="P20055" s="4">
        <v>0</v>
      </c>
      <c r="Q20055" s="4">
        <v>1.2</v>
      </c>
      <c r="R20055" s="4">
        <v>0</v>
      </c>
      <c r="S20055" s="4">
        <v>0</v>
      </c>
      <c r="T20055">
        <v>52</v>
      </c>
      <c r="U20055" s="2"/>
      <c r="V20055" s="2"/>
    </row>
    <row r="20056" spans="1:22" x14ac:dyDescent="0.2">
      <c r="A20056" t="s">
        <v>232</v>
      </c>
      <c r="B20056" t="s">
        <v>233</v>
      </c>
      <c r="C20056" t="s">
        <v>41</v>
      </c>
      <c r="D20056" t="s">
        <v>42</v>
      </c>
      <c r="E20056" t="s">
        <v>43</v>
      </c>
      <c r="G20056" t="s">
        <v>25</v>
      </c>
      <c r="H20056">
        <v>25</v>
      </c>
      <c r="I20056">
        <v>25</v>
      </c>
      <c r="N20056" s="4">
        <v>952.35</v>
      </c>
      <c r="O20056" s="4">
        <f t="shared" si="638"/>
        <v>333.32249999999999</v>
      </c>
      <c r="P20056" s="4">
        <v>0</v>
      </c>
      <c r="Q20056" s="4">
        <v>1.2</v>
      </c>
      <c r="R20056" s="4">
        <v>0</v>
      </c>
      <c r="S20056" s="4">
        <v>0</v>
      </c>
      <c r="T20056">
        <v>52</v>
      </c>
      <c r="U20056" s="2"/>
      <c r="V20056" s="2"/>
    </row>
    <row r="20057" spans="1:22" x14ac:dyDescent="0.2">
      <c r="A20057" t="s">
        <v>232</v>
      </c>
      <c r="B20057" t="s">
        <v>233</v>
      </c>
      <c r="C20057" t="s">
        <v>41</v>
      </c>
      <c r="D20057" t="s">
        <v>42</v>
      </c>
      <c r="E20057" t="s">
        <v>43</v>
      </c>
      <c r="G20057" t="s">
        <v>25</v>
      </c>
      <c r="H20057">
        <v>26</v>
      </c>
      <c r="I20057">
        <v>33</v>
      </c>
      <c r="N20057" s="4">
        <v>1051.263522</v>
      </c>
      <c r="O20057" s="4">
        <f t="shared" si="638"/>
        <v>367.94223269999998</v>
      </c>
      <c r="P20057" s="4">
        <v>0</v>
      </c>
      <c r="Q20057" s="4">
        <v>1.2</v>
      </c>
      <c r="R20057" s="4">
        <v>0</v>
      </c>
      <c r="S20057" s="4">
        <v>0</v>
      </c>
      <c r="T20057">
        <v>52</v>
      </c>
      <c r="U20057" s="2"/>
      <c r="V20057" s="2"/>
    </row>
    <row r="20058" spans="1:22" x14ac:dyDescent="0.2">
      <c r="A20058" t="s">
        <v>232</v>
      </c>
      <c r="B20058" t="s">
        <v>233</v>
      </c>
      <c r="C20058" t="s">
        <v>41</v>
      </c>
      <c r="D20058" t="s">
        <v>44</v>
      </c>
      <c r="E20058" t="s">
        <v>45</v>
      </c>
      <c r="G20058" t="s">
        <v>25</v>
      </c>
      <c r="H20058">
        <v>1</v>
      </c>
      <c r="I20058">
        <v>1</v>
      </c>
      <c r="N20058" s="4">
        <v>124.74</v>
      </c>
      <c r="O20058" s="4">
        <f t="shared" si="638"/>
        <v>43.658999999999999</v>
      </c>
      <c r="P20058" s="4">
        <v>0</v>
      </c>
      <c r="Q20058" s="4">
        <v>1.2</v>
      </c>
      <c r="R20058" s="4">
        <v>0</v>
      </c>
      <c r="S20058" s="4">
        <v>0</v>
      </c>
      <c r="T20058">
        <v>52</v>
      </c>
      <c r="U20058" s="2"/>
      <c r="V20058" s="2"/>
    </row>
    <row r="20059" spans="1:22" x14ac:dyDescent="0.2">
      <c r="A20059" t="s">
        <v>232</v>
      </c>
      <c r="B20059" t="s">
        <v>233</v>
      </c>
      <c r="C20059" t="s">
        <v>41</v>
      </c>
      <c r="D20059" t="s">
        <v>44</v>
      </c>
      <c r="E20059" t="s">
        <v>45</v>
      </c>
      <c r="G20059" t="s">
        <v>25</v>
      </c>
      <c r="H20059">
        <v>2</v>
      </c>
      <c r="I20059">
        <v>2</v>
      </c>
      <c r="N20059" s="4">
        <v>143.45099999999999</v>
      </c>
      <c r="O20059" s="4">
        <f t="shared" si="638"/>
        <v>50.207849999999993</v>
      </c>
      <c r="P20059" s="4">
        <v>0</v>
      </c>
      <c r="Q20059" s="4">
        <v>1.2</v>
      </c>
      <c r="R20059" s="4">
        <v>0</v>
      </c>
      <c r="S20059" s="4">
        <v>0</v>
      </c>
      <c r="T20059">
        <v>52</v>
      </c>
      <c r="U20059" s="2"/>
      <c r="V20059" s="2"/>
    </row>
    <row r="20060" spans="1:22" x14ac:dyDescent="0.2">
      <c r="A20060" t="s">
        <v>232</v>
      </c>
      <c r="B20060" t="s">
        <v>233</v>
      </c>
      <c r="C20060" t="s">
        <v>41</v>
      </c>
      <c r="D20060" t="s">
        <v>44</v>
      </c>
      <c r="E20060" t="s">
        <v>45</v>
      </c>
      <c r="G20060" t="s">
        <v>25</v>
      </c>
      <c r="H20060">
        <v>3</v>
      </c>
      <c r="I20060">
        <v>3</v>
      </c>
      <c r="N20060" s="4">
        <v>215.25</v>
      </c>
      <c r="O20060" s="4">
        <f t="shared" si="638"/>
        <v>75.337499999999991</v>
      </c>
      <c r="P20060" s="4">
        <v>0</v>
      </c>
      <c r="Q20060" s="4">
        <v>1.2</v>
      </c>
      <c r="R20060" s="4">
        <v>0</v>
      </c>
      <c r="S20060" s="4">
        <v>0</v>
      </c>
      <c r="T20060">
        <v>52</v>
      </c>
      <c r="U20060" s="2"/>
      <c r="V20060" s="2"/>
    </row>
    <row r="20061" spans="1:22" x14ac:dyDescent="0.2">
      <c r="A20061" t="s">
        <v>232</v>
      </c>
      <c r="B20061" t="s">
        <v>233</v>
      </c>
      <c r="C20061" t="s">
        <v>41</v>
      </c>
      <c r="D20061" t="s">
        <v>44</v>
      </c>
      <c r="E20061" t="s">
        <v>45</v>
      </c>
      <c r="G20061" t="s">
        <v>25</v>
      </c>
      <c r="H20061">
        <v>4</v>
      </c>
      <c r="I20061">
        <v>4</v>
      </c>
      <c r="N20061" s="4">
        <v>276.14999999999998</v>
      </c>
      <c r="O20061" s="4">
        <f t="shared" si="638"/>
        <v>96.652499999999989</v>
      </c>
      <c r="P20061" s="4">
        <v>0</v>
      </c>
      <c r="Q20061" s="4">
        <v>1.2</v>
      </c>
      <c r="R20061" s="4">
        <v>0</v>
      </c>
      <c r="S20061" s="4">
        <v>0</v>
      </c>
      <c r="T20061">
        <v>52</v>
      </c>
      <c r="U20061" s="2"/>
      <c r="V20061" s="2"/>
    </row>
    <row r="20062" spans="1:22" x14ac:dyDescent="0.2">
      <c r="A20062" t="s">
        <v>232</v>
      </c>
      <c r="B20062" t="s">
        <v>233</v>
      </c>
      <c r="C20062" t="s">
        <v>41</v>
      </c>
      <c r="D20062" t="s">
        <v>44</v>
      </c>
      <c r="E20062" t="s">
        <v>45</v>
      </c>
      <c r="G20062" t="s">
        <v>25</v>
      </c>
      <c r="H20062">
        <v>5</v>
      </c>
      <c r="I20062">
        <v>5</v>
      </c>
      <c r="N20062" s="4">
        <v>282.45</v>
      </c>
      <c r="O20062" s="4">
        <f t="shared" si="638"/>
        <v>98.857499999999987</v>
      </c>
      <c r="P20062" s="4">
        <v>0</v>
      </c>
      <c r="Q20062" s="4">
        <v>1.2</v>
      </c>
      <c r="R20062" s="4">
        <v>0</v>
      </c>
      <c r="S20062" s="4">
        <v>0</v>
      </c>
      <c r="T20062">
        <v>52</v>
      </c>
      <c r="U20062" s="2"/>
      <c r="V20062" s="2"/>
    </row>
    <row r="20063" spans="1:22" x14ac:dyDescent="0.2">
      <c r="A20063" t="s">
        <v>232</v>
      </c>
      <c r="B20063" t="s">
        <v>233</v>
      </c>
      <c r="C20063" t="s">
        <v>41</v>
      </c>
      <c r="D20063" t="s">
        <v>44</v>
      </c>
      <c r="E20063" t="s">
        <v>45</v>
      </c>
      <c r="G20063" t="s">
        <v>25</v>
      </c>
      <c r="H20063">
        <v>6</v>
      </c>
      <c r="I20063">
        <v>6</v>
      </c>
      <c r="N20063" s="4">
        <v>281.92500000000001</v>
      </c>
      <c r="O20063" s="4">
        <f t="shared" si="638"/>
        <v>98.673749999999998</v>
      </c>
      <c r="P20063" s="4">
        <v>0</v>
      </c>
      <c r="Q20063" s="4">
        <v>1.2</v>
      </c>
      <c r="R20063" s="4">
        <v>0</v>
      </c>
      <c r="S20063" s="4">
        <v>0</v>
      </c>
      <c r="T20063">
        <v>52</v>
      </c>
      <c r="U20063" s="2"/>
      <c r="V20063" s="2"/>
    </row>
    <row r="20064" spans="1:22" x14ac:dyDescent="0.2">
      <c r="A20064" t="s">
        <v>232</v>
      </c>
      <c r="B20064" t="s">
        <v>233</v>
      </c>
      <c r="C20064" t="s">
        <v>41</v>
      </c>
      <c r="D20064" t="s">
        <v>44</v>
      </c>
      <c r="E20064" t="s">
        <v>45</v>
      </c>
      <c r="G20064" t="s">
        <v>25</v>
      </c>
      <c r="H20064">
        <v>7</v>
      </c>
      <c r="I20064">
        <v>7</v>
      </c>
      <c r="N20064" s="4">
        <v>282.10000000000002</v>
      </c>
      <c r="O20064" s="4">
        <f t="shared" si="638"/>
        <v>98.734999999999999</v>
      </c>
      <c r="P20064" s="4">
        <v>0</v>
      </c>
      <c r="Q20064" s="4">
        <v>1.2</v>
      </c>
      <c r="R20064" s="4">
        <v>0</v>
      </c>
      <c r="S20064" s="4">
        <v>0</v>
      </c>
      <c r="T20064">
        <v>52</v>
      </c>
      <c r="U20064" s="2"/>
      <c r="V20064" s="2"/>
    </row>
    <row r="20065" spans="1:22" x14ac:dyDescent="0.2">
      <c r="A20065" t="s">
        <v>232</v>
      </c>
      <c r="B20065" t="s">
        <v>233</v>
      </c>
      <c r="C20065" t="s">
        <v>41</v>
      </c>
      <c r="D20065" t="s">
        <v>44</v>
      </c>
      <c r="E20065" t="s">
        <v>45</v>
      </c>
      <c r="G20065" t="s">
        <v>25</v>
      </c>
      <c r="H20065">
        <v>8</v>
      </c>
      <c r="I20065">
        <v>8</v>
      </c>
      <c r="N20065" s="4">
        <v>282.27499999999998</v>
      </c>
      <c r="O20065" s="4">
        <f t="shared" si="638"/>
        <v>98.796249999999986</v>
      </c>
      <c r="P20065" s="4">
        <v>0</v>
      </c>
      <c r="Q20065" s="4">
        <v>1.2</v>
      </c>
      <c r="R20065" s="4">
        <v>0</v>
      </c>
      <c r="S20065" s="4">
        <v>0</v>
      </c>
      <c r="T20065">
        <v>52</v>
      </c>
      <c r="U20065" s="2"/>
      <c r="V20065" s="2"/>
    </row>
    <row r="20066" spans="1:22" x14ac:dyDescent="0.2">
      <c r="A20066" t="s">
        <v>232</v>
      </c>
      <c r="B20066" t="s">
        <v>233</v>
      </c>
      <c r="C20066" t="s">
        <v>41</v>
      </c>
      <c r="D20066" t="s">
        <v>44</v>
      </c>
      <c r="E20066" t="s">
        <v>45</v>
      </c>
      <c r="G20066" t="s">
        <v>25</v>
      </c>
      <c r="H20066">
        <v>9</v>
      </c>
      <c r="I20066">
        <v>9</v>
      </c>
      <c r="N20066" s="4">
        <v>282.45</v>
      </c>
      <c r="O20066" s="4">
        <f t="shared" si="638"/>
        <v>98.857499999999987</v>
      </c>
      <c r="P20066" s="4">
        <v>0</v>
      </c>
      <c r="Q20066" s="4">
        <v>1.2</v>
      </c>
      <c r="R20066" s="4">
        <v>0</v>
      </c>
      <c r="S20066" s="4">
        <v>0</v>
      </c>
      <c r="T20066">
        <v>52</v>
      </c>
      <c r="U20066" s="2"/>
      <c r="V20066" s="2"/>
    </row>
    <row r="20067" spans="1:22" x14ac:dyDescent="0.2">
      <c r="A20067" t="s">
        <v>232</v>
      </c>
      <c r="B20067" t="s">
        <v>233</v>
      </c>
      <c r="C20067" t="s">
        <v>41</v>
      </c>
      <c r="D20067" t="s">
        <v>44</v>
      </c>
      <c r="E20067" t="s">
        <v>45</v>
      </c>
      <c r="G20067" t="s">
        <v>25</v>
      </c>
      <c r="H20067">
        <v>10</v>
      </c>
      <c r="I20067">
        <v>10</v>
      </c>
      <c r="N20067" s="4">
        <v>282.625</v>
      </c>
      <c r="O20067" s="4">
        <f t="shared" si="638"/>
        <v>98.918749999999989</v>
      </c>
      <c r="P20067" s="4">
        <v>0</v>
      </c>
      <c r="Q20067" s="4">
        <v>1.2</v>
      </c>
      <c r="R20067" s="4">
        <v>0</v>
      </c>
      <c r="S20067" s="4">
        <v>0</v>
      </c>
      <c r="T20067">
        <v>52</v>
      </c>
      <c r="U20067" s="2"/>
      <c r="V20067" s="2"/>
    </row>
    <row r="20068" spans="1:22" x14ac:dyDescent="0.2">
      <c r="A20068" t="s">
        <v>232</v>
      </c>
      <c r="B20068" t="s">
        <v>233</v>
      </c>
      <c r="C20068" t="s">
        <v>41</v>
      </c>
      <c r="D20068" t="s">
        <v>44</v>
      </c>
      <c r="E20068" t="s">
        <v>45</v>
      </c>
      <c r="G20068" t="s">
        <v>25</v>
      </c>
      <c r="H20068">
        <v>11</v>
      </c>
      <c r="I20068">
        <v>11</v>
      </c>
      <c r="N20068" s="4">
        <v>282.8</v>
      </c>
      <c r="O20068" s="4">
        <f t="shared" si="638"/>
        <v>98.98</v>
      </c>
      <c r="P20068" s="4">
        <v>0</v>
      </c>
      <c r="Q20068" s="4">
        <v>1.2</v>
      </c>
      <c r="R20068" s="4">
        <v>0</v>
      </c>
      <c r="S20068" s="4">
        <v>0</v>
      </c>
      <c r="T20068">
        <v>52</v>
      </c>
      <c r="U20068" s="2"/>
      <c r="V20068" s="2"/>
    </row>
    <row r="20069" spans="1:22" x14ac:dyDescent="0.2">
      <c r="A20069" t="s">
        <v>232</v>
      </c>
      <c r="B20069" t="s">
        <v>233</v>
      </c>
      <c r="C20069" t="s">
        <v>41</v>
      </c>
      <c r="D20069" t="s">
        <v>44</v>
      </c>
      <c r="E20069" t="s">
        <v>45</v>
      </c>
      <c r="G20069" t="s">
        <v>25</v>
      </c>
      <c r="H20069">
        <v>12</v>
      </c>
      <c r="I20069">
        <v>12</v>
      </c>
      <c r="N20069" s="4">
        <v>282.97500000000002</v>
      </c>
      <c r="O20069" s="4">
        <f t="shared" si="638"/>
        <v>99.041250000000005</v>
      </c>
      <c r="P20069" s="4">
        <v>0</v>
      </c>
      <c r="Q20069" s="4">
        <v>1.2</v>
      </c>
      <c r="R20069" s="4">
        <v>0</v>
      </c>
      <c r="S20069" s="4">
        <v>0</v>
      </c>
      <c r="T20069">
        <v>52</v>
      </c>
      <c r="U20069" s="2"/>
      <c r="V20069" s="2"/>
    </row>
    <row r="20070" spans="1:22" x14ac:dyDescent="0.2">
      <c r="A20070" t="s">
        <v>232</v>
      </c>
      <c r="B20070" t="s">
        <v>233</v>
      </c>
      <c r="C20070" t="s">
        <v>41</v>
      </c>
      <c r="D20070" t="s">
        <v>44</v>
      </c>
      <c r="E20070" t="s">
        <v>45</v>
      </c>
      <c r="G20070" t="s">
        <v>25</v>
      </c>
      <c r="H20070">
        <v>13</v>
      </c>
      <c r="I20070">
        <v>13</v>
      </c>
      <c r="N20070" s="4">
        <v>283.14999999999998</v>
      </c>
      <c r="O20070" s="4">
        <f t="shared" si="638"/>
        <v>99.102499999999992</v>
      </c>
      <c r="P20070" s="4">
        <v>0</v>
      </c>
      <c r="Q20070" s="4">
        <v>1.2</v>
      </c>
      <c r="R20070" s="4">
        <v>0</v>
      </c>
      <c r="S20070" s="4">
        <v>0</v>
      </c>
      <c r="T20070">
        <v>52</v>
      </c>
      <c r="U20070" s="2"/>
      <c r="V20070" s="2"/>
    </row>
    <row r="20071" spans="1:22" x14ac:dyDescent="0.2">
      <c r="A20071" t="s">
        <v>232</v>
      </c>
      <c r="B20071" t="s">
        <v>233</v>
      </c>
      <c r="C20071" t="s">
        <v>41</v>
      </c>
      <c r="D20071" t="s">
        <v>44</v>
      </c>
      <c r="E20071" t="s">
        <v>45</v>
      </c>
      <c r="G20071" t="s">
        <v>25</v>
      </c>
      <c r="H20071">
        <v>14</v>
      </c>
      <c r="I20071">
        <v>14</v>
      </c>
      <c r="N20071" s="4">
        <v>283.32499999999999</v>
      </c>
      <c r="O20071" s="4">
        <f t="shared" si="638"/>
        <v>99.163749999999993</v>
      </c>
      <c r="P20071" s="4">
        <v>0</v>
      </c>
      <c r="Q20071" s="4">
        <v>1.2</v>
      </c>
      <c r="R20071" s="4">
        <v>0</v>
      </c>
      <c r="S20071" s="4">
        <v>0</v>
      </c>
      <c r="T20071">
        <v>52</v>
      </c>
      <c r="U20071" s="2"/>
      <c r="V20071" s="2"/>
    </row>
    <row r="20072" spans="1:22" x14ac:dyDescent="0.2">
      <c r="A20072" t="s">
        <v>232</v>
      </c>
      <c r="B20072" t="s">
        <v>233</v>
      </c>
      <c r="C20072" t="s">
        <v>41</v>
      </c>
      <c r="D20072" t="s">
        <v>44</v>
      </c>
      <c r="E20072" t="s">
        <v>45</v>
      </c>
      <c r="G20072" t="s">
        <v>25</v>
      </c>
      <c r="H20072">
        <v>15</v>
      </c>
      <c r="I20072">
        <v>15</v>
      </c>
      <c r="N20072" s="4">
        <v>283.5</v>
      </c>
      <c r="O20072" s="4">
        <f t="shared" si="638"/>
        <v>99.224999999999994</v>
      </c>
      <c r="P20072" s="4">
        <v>0</v>
      </c>
      <c r="Q20072" s="4">
        <v>1.2</v>
      </c>
      <c r="R20072" s="4">
        <v>0</v>
      </c>
      <c r="S20072" s="4">
        <v>0</v>
      </c>
      <c r="T20072">
        <v>52</v>
      </c>
      <c r="U20072" s="2"/>
      <c r="V20072" s="2"/>
    </row>
    <row r="20073" spans="1:22" x14ac:dyDescent="0.2">
      <c r="A20073" t="s">
        <v>232</v>
      </c>
      <c r="B20073" t="s">
        <v>233</v>
      </c>
      <c r="C20073" t="s">
        <v>41</v>
      </c>
      <c r="D20073" t="s">
        <v>44</v>
      </c>
      <c r="E20073" t="s">
        <v>45</v>
      </c>
      <c r="G20073" t="s">
        <v>25</v>
      </c>
      <c r="H20073">
        <v>16</v>
      </c>
      <c r="I20073">
        <v>16</v>
      </c>
      <c r="N20073" s="4">
        <v>298.62</v>
      </c>
      <c r="O20073" s="4">
        <f t="shared" si="638"/>
        <v>104.517</v>
      </c>
      <c r="P20073" s="4">
        <v>0</v>
      </c>
      <c r="Q20073" s="4">
        <v>1.2</v>
      </c>
      <c r="R20073" s="4">
        <v>0</v>
      </c>
      <c r="S20073" s="4">
        <v>0</v>
      </c>
      <c r="T20073">
        <v>52</v>
      </c>
      <c r="U20073" s="2"/>
      <c r="V20073" s="2"/>
    </row>
    <row r="20074" spans="1:22" x14ac:dyDescent="0.2">
      <c r="A20074" t="s">
        <v>232</v>
      </c>
      <c r="B20074" t="s">
        <v>233</v>
      </c>
      <c r="C20074" t="s">
        <v>41</v>
      </c>
      <c r="D20074" t="s">
        <v>44</v>
      </c>
      <c r="E20074" t="s">
        <v>45</v>
      </c>
      <c r="G20074" t="s">
        <v>25</v>
      </c>
      <c r="H20074">
        <v>17</v>
      </c>
      <c r="I20074">
        <v>17</v>
      </c>
      <c r="N20074" s="4">
        <v>313.74</v>
      </c>
      <c r="O20074" s="4">
        <f t="shared" si="638"/>
        <v>109.809</v>
      </c>
      <c r="P20074" s="4">
        <v>0</v>
      </c>
      <c r="Q20074" s="4">
        <v>1.2</v>
      </c>
      <c r="R20074" s="4">
        <v>0</v>
      </c>
      <c r="S20074" s="4">
        <v>0</v>
      </c>
      <c r="T20074">
        <v>52</v>
      </c>
      <c r="U20074" s="2"/>
      <c r="V20074" s="2"/>
    </row>
    <row r="20075" spans="1:22" x14ac:dyDescent="0.2">
      <c r="A20075" t="s">
        <v>232</v>
      </c>
      <c r="B20075" t="s">
        <v>233</v>
      </c>
      <c r="C20075" t="s">
        <v>41</v>
      </c>
      <c r="D20075" t="s">
        <v>44</v>
      </c>
      <c r="E20075" t="s">
        <v>45</v>
      </c>
      <c r="G20075" t="s">
        <v>25</v>
      </c>
      <c r="H20075">
        <v>18</v>
      </c>
      <c r="I20075">
        <v>18</v>
      </c>
      <c r="N20075" s="4">
        <v>328.86</v>
      </c>
      <c r="O20075" s="4">
        <f t="shared" si="638"/>
        <v>115.101</v>
      </c>
      <c r="P20075" s="4">
        <v>0</v>
      </c>
      <c r="Q20075" s="4">
        <v>1.2</v>
      </c>
      <c r="R20075" s="4">
        <v>0</v>
      </c>
      <c r="S20075" s="4">
        <v>0</v>
      </c>
      <c r="T20075">
        <v>52</v>
      </c>
      <c r="U20075" s="2"/>
      <c r="V20075" s="2"/>
    </row>
    <row r="20076" spans="1:22" x14ac:dyDescent="0.2">
      <c r="A20076" t="s">
        <v>232</v>
      </c>
      <c r="B20076" t="s">
        <v>233</v>
      </c>
      <c r="C20076" t="s">
        <v>41</v>
      </c>
      <c r="D20076" t="s">
        <v>44</v>
      </c>
      <c r="E20076" t="s">
        <v>45</v>
      </c>
      <c r="G20076" t="s">
        <v>25</v>
      </c>
      <c r="H20076">
        <v>19</v>
      </c>
      <c r="I20076">
        <v>19</v>
      </c>
      <c r="N20076" s="4">
        <v>343.98</v>
      </c>
      <c r="O20076" s="4">
        <f t="shared" si="638"/>
        <v>120.393</v>
      </c>
      <c r="P20076" s="4">
        <v>0</v>
      </c>
      <c r="Q20076" s="4">
        <v>1.2</v>
      </c>
      <c r="R20076" s="4">
        <v>0</v>
      </c>
      <c r="S20076" s="4">
        <v>0</v>
      </c>
      <c r="T20076">
        <v>52</v>
      </c>
      <c r="U20076" s="2"/>
      <c r="V20076" s="2"/>
    </row>
    <row r="20077" spans="1:22" x14ac:dyDescent="0.2">
      <c r="A20077" t="s">
        <v>232</v>
      </c>
      <c r="B20077" t="s">
        <v>233</v>
      </c>
      <c r="C20077" t="s">
        <v>41</v>
      </c>
      <c r="D20077" t="s">
        <v>44</v>
      </c>
      <c r="E20077" t="s">
        <v>45</v>
      </c>
      <c r="G20077" t="s">
        <v>25</v>
      </c>
      <c r="H20077">
        <v>20</v>
      </c>
      <c r="I20077">
        <v>20</v>
      </c>
      <c r="N20077" s="4">
        <v>359.1</v>
      </c>
      <c r="O20077" s="4">
        <f t="shared" si="638"/>
        <v>125.685</v>
      </c>
      <c r="P20077" s="4">
        <v>0</v>
      </c>
      <c r="Q20077" s="4">
        <v>1.2</v>
      </c>
      <c r="R20077" s="4">
        <v>0</v>
      </c>
      <c r="S20077" s="4">
        <v>0</v>
      </c>
      <c r="T20077">
        <v>52</v>
      </c>
      <c r="U20077" s="2"/>
      <c r="V20077" s="2"/>
    </row>
    <row r="20078" spans="1:22" x14ac:dyDescent="0.2">
      <c r="A20078" t="s">
        <v>232</v>
      </c>
      <c r="B20078" t="s">
        <v>233</v>
      </c>
      <c r="C20078" t="s">
        <v>41</v>
      </c>
      <c r="D20078" t="s">
        <v>44</v>
      </c>
      <c r="E20078" t="s">
        <v>45</v>
      </c>
      <c r="G20078" t="s">
        <v>25</v>
      </c>
      <c r="H20078">
        <v>21</v>
      </c>
      <c r="I20078">
        <v>21</v>
      </c>
      <c r="N20078" s="4">
        <v>368.07749999999999</v>
      </c>
      <c r="O20078" s="4">
        <f t="shared" si="638"/>
        <v>128.827125</v>
      </c>
      <c r="P20078" s="4">
        <v>0</v>
      </c>
      <c r="Q20078" s="4">
        <v>1.2</v>
      </c>
      <c r="R20078" s="4">
        <v>0</v>
      </c>
      <c r="S20078" s="4">
        <v>0</v>
      </c>
      <c r="T20078">
        <v>52</v>
      </c>
      <c r="U20078" s="2"/>
      <c r="V20078" s="2"/>
    </row>
    <row r="20079" spans="1:22" x14ac:dyDescent="0.2">
      <c r="A20079" t="s">
        <v>232</v>
      </c>
      <c r="B20079" t="s">
        <v>233</v>
      </c>
      <c r="C20079" t="s">
        <v>41</v>
      </c>
      <c r="D20079" t="s">
        <v>44</v>
      </c>
      <c r="E20079" t="s">
        <v>45</v>
      </c>
      <c r="G20079" t="s">
        <v>25</v>
      </c>
      <c r="H20079">
        <v>22</v>
      </c>
      <c r="I20079">
        <v>22</v>
      </c>
      <c r="N20079" s="4">
        <v>377.05500000000001</v>
      </c>
      <c r="O20079" s="4">
        <f t="shared" si="638"/>
        <v>131.96924999999999</v>
      </c>
      <c r="P20079" s="4">
        <v>0</v>
      </c>
      <c r="Q20079" s="4">
        <v>1.2</v>
      </c>
      <c r="R20079" s="4">
        <v>0</v>
      </c>
      <c r="S20079" s="4">
        <v>0</v>
      </c>
      <c r="T20079">
        <v>52</v>
      </c>
      <c r="U20079" s="2"/>
      <c r="V20079" s="2"/>
    </row>
    <row r="20080" spans="1:22" x14ac:dyDescent="0.2">
      <c r="A20080" t="s">
        <v>232</v>
      </c>
      <c r="B20080" t="s">
        <v>233</v>
      </c>
      <c r="C20080" t="s">
        <v>41</v>
      </c>
      <c r="D20080" t="s">
        <v>44</v>
      </c>
      <c r="E20080" t="s">
        <v>45</v>
      </c>
      <c r="G20080" t="s">
        <v>25</v>
      </c>
      <c r="H20080">
        <v>23</v>
      </c>
      <c r="I20080">
        <v>23</v>
      </c>
      <c r="N20080" s="4">
        <v>386.03250000000003</v>
      </c>
      <c r="O20080" s="4">
        <f t="shared" si="638"/>
        <v>135.11137500000001</v>
      </c>
      <c r="P20080" s="4">
        <v>0</v>
      </c>
      <c r="Q20080" s="4">
        <v>1.2</v>
      </c>
      <c r="R20080" s="4">
        <v>0</v>
      </c>
      <c r="S20080" s="4">
        <v>0</v>
      </c>
      <c r="T20080">
        <v>52</v>
      </c>
      <c r="U20080" s="2"/>
      <c r="V20080" s="2"/>
    </row>
    <row r="20081" spans="1:22" x14ac:dyDescent="0.2">
      <c r="A20081" t="s">
        <v>232</v>
      </c>
      <c r="B20081" t="s">
        <v>233</v>
      </c>
      <c r="C20081" t="s">
        <v>41</v>
      </c>
      <c r="D20081" t="s">
        <v>44</v>
      </c>
      <c r="E20081" t="s">
        <v>45</v>
      </c>
      <c r="G20081" t="s">
        <v>25</v>
      </c>
      <c r="H20081">
        <v>24</v>
      </c>
      <c r="I20081">
        <v>24</v>
      </c>
      <c r="N20081" s="4">
        <v>395.01</v>
      </c>
      <c r="O20081" s="4">
        <f t="shared" si="638"/>
        <v>138.25349999999997</v>
      </c>
      <c r="P20081" s="4">
        <v>0</v>
      </c>
      <c r="Q20081" s="4">
        <v>1.2</v>
      </c>
      <c r="R20081" s="4">
        <v>0</v>
      </c>
      <c r="S20081" s="4">
        <v>0</v>
      </c>
      <c r="T20081">
        <v>52</v>
      </c>
      <c r="U20081" s="2"/>
      <c r="V20081" s="2"/>
    </row>
    <row r="20082" spans="1:22" x14ac:dyDescent="0.2">
      <c r="A20082" t="s">
        <v>232</v>
      </c>
      <c r="B20082" t="s">
        <v>233</v>
      </c>
      <c r="C20082" t="s">
        <v>41</v>
      </c>
      <c r="D20082" t="s">
        <v>44</v>
      </c>
      <c r="E20082" t="s">
        <v>45</v>
      </c>
      <c r="G20082" t="s">
        <v>25</v>
      </c>
      <c r="H20082">
        <v>25</v>
      </c>
      <c r="I20082">
        <v>25</v>
      </c>
      <c r="N20082" s="4">
        <v>403.98750000000001</v>
      </c>
      <c r="O20082" s="4">
        <f t="shared" si="638"/>
        <v>141.395625</v>
      </c>
      <c r="P20082" s="4">
        <v>0</v>
      </c>
      <c r="Q20082" s="4">
        <v>1.2</v>
      </c>
      <c r="R20082" s="4">
        <v>0</v>
      </c>
      <c r="S20082" s="4">
        <v>0</v>
      </c>
      <c r="T20082">
        <v>52</v>
      </c>
      <c r="U20082" s="2"/>
      <c r="V20082" s="2"/>
    </row>
    <row r="20083" spans="1:22" x14ac:dyDescent="0.2">
      <c r="A20083" t="s">
        <v>232</v>
      </c>
      <c r="B20083" t="s">
        <v>233</v>
      </c>
      <c r="C20083" t="s">
        <v>41</v>
      </c>
      <c r="D20083" t="s">
        <v>44</v>
      </c>
      <c r="E20083" t="s">
        <v>45</v>
      </c>
      <c r="G20083" t="s">
        <v>25</v>
      </c>
      <c r="H20083">
        <v>26</v>
      </c>
      <c r="I20083">
        <v>33</v>
      </c>
      <c r="N20083" s="4">
        <v>446.25</v>
      </c>
      <c r="O20083" s="4">
        <f t="shared" si="638"/>
        <v>156.1875</v>
      </c>
      <c r="P20083" s="4">
        <v>0</v>
      </c>
      <c r="Q20083" s="4">
        <v>1.2</v>
      </c>
      <c r="R20083" s="4">
        <v>0</v>
      </c>
      <c r="S20083" s="4">
        <v>0</v>
      </c>
      <c r="T20083">
        <v>52</v>
      </c>
      <c r="U20083" s="2"/>
      <c r="V20083" s="2"/>
    </row>
    <row r="20084" spans="1:22" x14ac:dyDescent="0.2">
      <c r="A20084" t="s">
        <v>232</v>
      </c>
      <c r="B20084" t="s">
        <v>233</v>
      </c>
      <c r="C20084" t="s">
        <v>41</v>
      </c>
      <c r="D20084" t="s">
        <v>46</v>
      </c>
      <c r="E20084" t="s">
        <v>47</v>
      </c>
      <c r="G20084" t="s">
        <v>25</v>
      </c>
      <c r="H20084">
        <v>1</v>
      </c>
      <c r="I20084">
        <v>1</v>
      </c>
      <c r="N20084" s="4">
        <v>155.13120000000001</v>
      </c>
      <c r="O20084" s="4">
        <f t="shared" si="638"/>
        <v>54.295920000000002</v>
      </c>
      <c r="P20084" s="4">
        <v>0</v>
      </c>
      <c r="Q20084" s="4">
        <v>1.2</v>
      </c>
      <c r="R20084" s="4">
        <v>0</v>
      </c>
      <c r="S20084" s="4">
        <v>0</v>
      </c>
      <c r="T20084">
        <v>52</v>
      </c>
      <c r="U20084" s="2"/>
      <c r="V20084" s="2"/>
    </row>
    <row r="20085" spans="1:22" x14ac:dyDescent="0.2">
      <c r="A20085" t="s">
        <v>232</v>
      </c>
      <c r="B20085" t="s">
        <v>233</v>
      </c>
      <c r="C20085" t="s">
        <v>41</v>
      </c>
      <c r="D20085" t="s">
        <v>46</v>
      </c>
      <c r="E20085" t="s">
        <v>47</v>
      </c>
      <c r="G20085" t="s">
        <v>25</v>
      </c>
      <c r="H20085">
        <v>2</v>
      </c>
      <c r="I20085">
        <v>2</v>
      </c>
      <c r="N20085" s="4">
        <v>178.40088</v>
      </c>
      <c r="O20085" s="4">
        <f t="shared" si="638"/>
        <v>62.440307999999995</v>
      </c>
      <c r="P20085" s="4">
        <v>0</v>
      </c>
      <c r="Q20085" s="4">
        <v>1.2</v>
      </c>
      <c r="R20085" s="4">
        <v>0</v>
      </c>
      <c r="S20085" s="4">
        <v>0</v>
      </c>
      <c r="T20085">
        <v>52</v>
      </c>
      <c r="U20085" s="2"/>
      <c r="V20085" s="2"/>
    </row>
    <row r="20086" spans="1:22" x14ac:dyDescent="0.2">
      <c r="A20086" t="s">
        <v>232</v>
      </c>
      <c r="B20086" t="s">
        <v>233</v>
      </c>
      <c r="C20086" t="s">
        <v>41</v>
      </c>
      <c r="D20086" t="s">
        <v>46</v>
      </c>
      <c r="E20086" t="s">
        <v>47</v>
      </c>
      <c r="G20086" t="s">
        <v>25</v>
      </c>
      <c r="H20086">
        <v>3</v>
      </c>
      <c r="I20086">
        <v>3</v>
      </c>
      <c r="N20086" s="4">
        <v>277.2</v>
      </c>
      <c r="O20086" s="4">
        <f t="shared" si="638"/>
        <v>97.02</v>
      </c>
      <c r="P20086" s="4">
        <v>0</v>
      </c>
      <c r="Q20086" s="4">
        <v>1.2</v>
      </c>
      <c r="R20086" s="4">
        <v>0</v>
      </c>
      <c r="S20086" s="4">
        <v>0</v>
      </c>
      <c r="T20086">
        <v>52</v>
      </c>
      <c r="U20086" s="2"/>
      <c r="V20086" s="2"/>
    </row>
    <row r="20087" spans="1:22" x14ac:dyDescent="0.2">
      <c r="A20087" t="s">
        <v>232</v>
      </c>
      <c r="B20087" t="s">
        <v>233</v>
      </c>
      <c r="C20087" t="s">
        <v>41</v>
      </c>
      <c r="D20087" t="s">
        <v>46</v>
      </c>
      <c r="E20087" t="s">
        <v>47</v>
      </c>
      <c r="G20087" t="s">
        <v>25</v>
      </c>
      <c r="H20087">
        <v>4</v>
      </c>
      <c r="I20087">
        <v>4</v>
      </c>
      <c r="N20087" s="4">
        <v>351.75</v>
      </c>
      <c r="O20087" s="4">
        <f t="shared" si="638"/>
        <v>123.1125</v>
      </c>
      <c r="P20087" s="4">
        <v>0</v>
      </c>
      <c r="Q20087" s="4">
        <v>1.2</v>
      </c>
      <c r="R20087" s="4">
        <v>0</v>
      </c>
      <c r="S20087" s="4">
        <v>0</v>
      </c>
      <c r="T20087">
        <v>52</v>
      </c>
      <c r="U20087" s="2"/>
      <c r="V20087" s="2"/>
    </row>
    <row r="20088" spans="1:22" x14ac:dyDescent="0.2">
      <c r="A20088" t="s">
        <v>232</v>
      </c>
      <c r="B20088" t="s">
        <v>233</v>
      </c>
      <c r="C20088" t="s">
        <v>41</v>
      </c>
      <c r="D20088" t="s">
        <v>46</v>
      </c>
      <c r="E20088" t="s">
        <v>47</v>
      </c>
      <c r="G20088" t="s">
        <v>25</v>
      </c>
      <c r="H20088">
        <v>5</v>
      </c>
      <c r="I20088">
        <v>5</v>
      </c>
      <c r="N20088" s="4">
        <v>429.45</v>
      </c>
      <c r="O20088" s="4">
        <f t="shared" si="638"/>
        <v>150.30749999999998</v>
      </c>
      <c r="P20088" s="4">
        <v>0</v>
      </c>
      <c r="Q20088" s="4">
        <v>1.2</v>
      </c>
      <c r="R20088" s="4">
        <v>0</v>
      </c>
      <c r="S20088" s="4">
        <v>0</v>
      </c>
      <c r="T20088">
        <v>52</v>
      </c>
      <c r="U20088" s="2"/>
      <c r="V20088" s="2"/>
    </row>
    <row r="20089" spans="1:22" x14ac:dyDescent="0.2">
      <c r="A20089" t="s">
        <v>232</v>
      </c>
      <c r="B20089" t="s">
        <v>233</v>
      </c>
      <c r="C20089" t="s">
        <v>41</v>
      </c>
      <c r="D20089" t="s">
        <v>46</v>
      </c>
      <c r="E20089" t="s">
        <v>47</v>
      </c>
      <c r="G20089" t="s">
        <v>25</v>
      </c>
      <c r="H20089">
        <v>6</v>
      </c>
      <c r="I20089">
        <v>6</v>
      </c>
      <c r="N20089" s="4">
        <v>445.2525</v>
      </c>
      <c r="O20089" s="4">
        <f t="shared" si="638"/>
        <v>155.83837499999998</v>
      </c>
      <c r="P20089" s="4">
        <v>0</v>
      </c>
      <c r="Q20089" s="4">
        <v>1.2</v>
      </c>
      <c r="R20089" s="4">
        <v>0</v>
      </c>
      <c r="S20089" s="4">
        <v>0</v>
      </c>
      <c r="T20089">
        <v>52</v>
      </c>
      <c r="U20089" s="2"/>
      <c r="V20089" s="2"/>
    </row>
    <row r="20090" spans="1:22" x14ac:dyDescent="0.2">
      <c r="A20090" t="s">
        <v>232</v>
      </c>
      <c r="B20090" t="s">
        <v>233</v>
      </c>
      <c r="C20090" t="s">
        <v>41</v>
      </c>
      <c r="D20090" t="s">
        <v>46</v>
      </c>
      <c r="E20090" t="s">
        <v>47</v>
      </c>
      <c r="G20090" t="s">
        <v>25</v>
      </c>
      <c r="H20090">
        <v>7</v>
      </c>
      <c r="I20090">
        <v>7</v>
      </c>
      <c r="N20090" s="4">
        <v>467.32</v>
      </c>
      <c r="O20090" s="4">
        <f t="shared" si="638"/>
        <v>163.56199999999998</v>
      </c>
      <c r="P20090" s="4">
        <v>0</v>
      </c>
      <c r="Q20090" s="4">
        <v>1.2</v>
      </c>
      <c r="R20090" s="4">
        <v>0</v>
      </c>
      <c r="S20090" s="4">
        <v>0</v>
      </c>
      <c r="T20090">
        <v>52</v>
      </c>
      <c r="U20090" s="2"/>
      <c r="V20090" s="2"/>
    </row>
    <row r="20091" spans="1:22" x14ac:dyDescent="0.2">
      <c r="A20091" t="s">
        <v>232</v>
      </c>
      <c r="B20091" t="s">
        <v>233</v>
      </c>
      <c r="C20091" t="s">
        <v>41</v>
      </c>
      <c r="D20091" t="s">
        <v>46</v>
      </c>
      <c r="E20091" t="s">
        <v>47</v>
      </c>
      <c r="G20091" t="s">
        <v>25</v>
      </c>
      <c r="H20091">
        <v>8</v>
      </c>
      <c r="I20091">
        <v>8</v>
      </c>
      <c r="N20091" s="4">
        <v>489.38749999999999</v>
      </c>
      <c r="O20091" s="4">
        <f t="shared" si="638"/>
        <v>171.28562499999998</v>
      </c>
      <c r="P20091" s="4">
        <v>0</v>
      </c>
      <c r="Q20091" s="4">
        <v>1.2</v>
      </c>
      <c r="R20091" s="4">
        <v>0</v>
      </c>
      <c r="S20091" s="4">
        <v>0</v>
      </c>
      <c r="T20091">
        <v>52</v>
      </c>
      <c r="U20091" s="2"/>
      <c r="V20091" s="2"/>
    </row>
    <row r="20092" spans="1:22" x14ac:dyDescent="0.2">
      <c r="A20092" t="s">
        <v>232</v>
      </c>
      <c r="B20092" t="s">
        <v>233</v>
      </c>
      <c r="C20092" t="s">
        <v>41</v>
      </c>
      <c r="D20092" t="s">
        <v>46</v>
      </c>
      <c r="E20092" t="s">
        <v>47</v>
      </c>
      <c r="G20092" t="s">
        <v>25</v>
      </c>
      <c r="H20092">
        <v>9</v>
      </c>
      <c r="I20092">
        <v>9</v>
      </c>
      <c r="N20092" s="4">
        <v>511.45499999999998</v>
      </c>
      <c r="O20092" s="4">
        <f t="shared" si="638"/>
        <v>179.00924999999998</v>
      </c>
      <c r="P20092" s="4">
        <v>0</v>
      </c>
      <c r="Q20092" s="4">
        <v>1.2</v>
      </c>
      <c r="R20092" s="4">
        <v>0</v>
      </c>
      <c r="S20092" s="4">
        <v>0</v>
      </c>
      <c r="T20092">
        <v>52</v>
      </c>
      <c r="U20092" s="2"/>
      <c r="V20092" s="2"/>
    </row>
    <row r="20093" spans="1:22" x14ac:dyDescent="0.2">
      <c r="A20093" t="s">
        <v>232</v>
      </c>
      <c r="B20093" t="s">
        <v>233</v>
      </c>
      <c r="C20093" t="s">
        <v>41</v>
      </c>
      <c r="D20093" t="s">
        <v>46</v>
      </c>
      <c r="E20093" t="s">
        <v>47</v>
      </c>
      <c r="G20093" t="s">
        <v>25</v>
      </c>
      <c r="H20093">
        <v>10</v>
      </c>
      <c r="I20093">
        <v>10</v>
      </c>
      <c r="N20093" s="4">
        <v>533.52250000000004</v>
      </c>
      <c r="O20093" s="4">
        <f t="shared" si="638"/>
        <v>186.73287500000001</v>
      </c>
      <c r="P20093" s="4">
        <v>0</v>
      </c>
      <c r="Q20093" s="4">
        <v>1.2</v>
      </c>
      <c r="R20093" s="4">
        <v>0</v>
      </c>
      <c r="S20093" s="4">
        <v>0</v>
      </c>
      <c r="T20093">
        <v>52</v>
      </c>
      <c r="U20093" s="2"/>
      <c r="V20093" s="2"/>
    </row>
    <row r="20094" spans="1:22" x14ac:dyDescent="0.2">
      <c r="A20094" t="s">
        <v>232</v>
      </c>
      <c r="B20094" t="s">
        <v>233</v>
      </c>
      <c r="C20094" t="s">
        <v>41</v>
      </c>
      <c r="D20094" t="s">
        <v>46</v>
      </c>
      <c r="E20094" t="s">
        <v>47</v>
      </c>
      <c r="G20094" t="s">
        <v>25</v>
      </c>
      <c r="H20094">
        <v>11</v>
      </c>
      <c r="I20094">
        <v>11</v>
      </c>
      <c r="N20094" s="4">
        <v>555.59</v>
      </c>
      <c r="O20094" s="4">
        <f t="shared" si="638"/>
        <v>194.45650000000001</v>
      </c>
      <c r="P20094" s="4">
        <v>0</v>
      </c>
      <c r="Q20094" s="4">
        <v>1.2</v>
      </c>
      <c r="R20094" s="4">
        <v>0</v>
      </c>
      <c r="S20094" s="4">
        <v>0</v>
      </c>
      <c r="T20094">
        <v>52</v>
      </c>
      <c r="U20094" s="2"/>
      <c r="V20094" s="2"/>
    </row>
    <row r="20095" spans="1:22" x14ac:dyDescent="0.2">
      <c r="A20095" t="s">
        <v>232</v>
      </c>
      <c r="B20095" t="s">
        <v>233</v>
      </c>
      <c r="C20095" t="s">
        <v>41</v>
      </c>
      <c r="D20095" t="s">
        <v>46</v>
      </c>
      <c r="E20095" t="s">
        <v>47</v>
      </c>
      <c r="G20095" t="s">
        <v>25</v>
      </c>
      <c r="H20095">
        <v>12</v>
      </c>
      <c r="I20095">
        <v>12</v>
      </c>
      <c r="N20095" s="4">
        <v>577.65750000000003</v>
      </c>
      <c r="O20095" s="4">
        <f t="shared" si="638"/>
        <v>202.180125</v>
      </c>
      <c r="P20095" s="4">
        <v>0</v>
      </c>
      <c r="Q20095" s="4">
        <v>1.2</v>
      </c>
      <c r="R20095" s="4">
        <v>0</v>
      </c>
      <c r="S20095" s="4">
        <v>0</v>
      </c>
      <c r="T20095">
        <v>52</v>
      </c>
      <c r="U20095" s="2"/>
      <c r="V20095" s="2"/>
    </row>
    <row r="20096" spans="1:22" x14ac:dyDescent="0.2">
      <c r="A20096" t="s">
        <v>232</v>
      </c>
      <c r="B20096" t="s">
        <v>233</v>
      </c>
      <c r="C20096" t="s">
        <v>41</v>
      </c>
      <c r="D20096" t="s">
        <v>46</v>
      </c>
      <c r="E20096" t="s">
        <v>47</v>
      </c>
      <c r="G20096" t="s">
        <v>25</v>
      </c>
      <c r="H20096">
        <v>13</v>
      </c>
      <c r="I20096">
        <v>13</v>
      </c>
      <c r="N20096" s="4">
        <v>599.72500000000002</v>
      </c>
      <c r="O20096" s="4">
        <f t="shared" si="638"/>
        <v>209.90375</v>
      </c>
      <c r="P20096" s="4">
        <v>0</v>
      </c>
      <c r="Q20096" s="4">
        <v>1.2</v>
      </c>
      <c r="R20096" s="4">
        <v>0</v>
      </c>
      <c r="S20096" s="4">
        <v>0</v>
      </c>
      <c r="T20096">
        <v>52</v>
      </c>
      <c r="U20096" s="2"/>
      <c r="V20096" s="2"/>
    </row>
    <row r="20097" spans="1:22" x14ac:dyDescent="0.2">
      <c r="A20097" t="s">
        <v>232</v>
      </c>
      <c r="B20097" t="s">
        <v>233</v>
      </c>
      <c r="C20097" t="s">
        <v>41</v>
      </c>
      <c r="D20097" t="s">
        <v>46</v>
      </c>
      <c r="E20097" t="s">
        <v>47</v>
      </c>
      <c r="G20097" t="s">
        <v>25</v>
      </c>
      <c r="H20097">
        <v>14</v>
      </c>
      <c r="I20097">
        <v>14</v>
      </c>
      <c r="N20097" s="4">
        <v>621.79250000000002</v>
      </c>
      <c r="O20097" s="4">
        <f t="shared" ref="O20097:O20160" si="639">+N20097*35%</f>
        <v>217.627375</v>
      </c>
      <c r="P20097" s="4">
        <v>0</v>
      </c>
      <c r="Q20097" s="4">
        <v>1.2</v>
      </c>
      <c r="R20097" s="4">
        <v>0</v>
      </c>
      <c r="S20097" s="4">
        <v>0</v>
      </c>
      <c r="T20097">
        <v>52</v>
      </c>
      <c r="U20097" s="2"/>
      <c r="V20097" s="2"/>
    </row>
    <row r="20098" spans="1:22" x14ac:dyDescent="0.2">
      <c r="A20098" t="s">
        <v>232</v>
      </c>
      <c r="B20098" t="s">
        <v>233</v>
      </c>
      <c r="C20098" t="s">
        <v>41</v>
      </c>
      <c r="D20098" t="s">
        <v>46</v>
      </c>
      <c r="E20098" t="s">
        <v>47</v>
      </c>
      <c r="G20098" t="s">
        <v>25</v>
      </c>
      <c r="H20098">
        <v>15</v>
      </c>
      <c r="I20098">
        <v>15</v>
      </c>
      <c r="N20098" s="4">
        <v>643.86</v>
      </c>
      <c r="O20098" s="4">
        <f t="shared" si="639"/>
        <v>225.351</v>
      </c>
      <c r="P20098" s="4">
        <v>0</v>
      </c>
      <c r="Q20098" s="4">
        <v>1.2</v>
      </c>
      <c r="R20098" s="4">
        <v>0</v>
      </c>
      <c r="S20098" s="4">
        <v>0</v>
      </c>
      <c r="T20098">
        <v>52</v>
      </c>
      <c r="U20098" s="2"/>
      <c r="V20098" s="2"/>
    </row>
    <row r="20099" spans="1:22" x14ac:dyDescent="0.2">
      <c r="A20099" t="s">
        <v>232</v>
      </c>
      <c r="B20099" t="s">
        <v>233</v>
      </c>
      <c r="C20099" t="s">
        <v>41</v>
      </c>
      <c r="D20099" t="s">
        <v>46</v>
      </c>
      <c r="E20099" t="s">
        <v>47</v>
      </c>
      <c r="G20099" t="s">
        <v>25</v>
      </c>
      <c r="H20099">
        <v>16</v>
      </c>
      <c r="I20099">
        <v>16</v>
      </c>
      <c r="N20099" s="4">
        <v>662.25599999999997</v>
      </c>
      <c r="O20099" s="4">
        <f t="shared" si="639"/>
        <v>231.78959999999998</v>
      </c>
      <c r="P20099" s="4">
        <v>0</v>
      </c>
      <c r="Q20099" s="4">
        <v>1.2</v>
      </c>
      <c r="R20099" s="4">
        <v>0</v>
      </c>
      <c r="S20099" s="4">
        <v>0</v>
      </c>
      <c r="T20099">
        <v>52</v>
      </c>
      <c r="U20099" s="2"/>
      <c r="V20099" s="2"/>
    </row>
    <row r="20100" spans="1:22" x14ac:dyDescent="0.2">
      <c r="A20100" t="s">
        <v>232</v>
      </c>
      <c r="B20100" t="s">
        <v>233</v>
      </c>
      <c r="C20100" t="s">
        <v>41</v>
      </c>
      <c r="D20100" t="s">
        <v>46</v>
      </c>
      <c r="E20100" t="s">
        <v>47</v>
      </c>
      <c r="G20100" t="s">
        <v>25</v>
      </c>
      <c r="H20100">
        <v>17</v>
      </c>
      <c r="I20100">
        <v>17</v>
      </c>
      <c r="N20100" s="4">
        <v>680.65200000000004</v>
      </c>
      <c r="O20100" s="4">
        <f t="shared" si="639"/>
        <v>238.22819999999999</v>
      </c>
      <c r="P20100" s="4">
        <v>0</v>
      </c>
      <c r="Q20100" s="4">
        <v>1.2</v>
      </c>
      <c r="R20100" s="4">
        <v>0</v>
      </c>
      <c r="S20100" s="4">
        <v>0</v>
      </c>
      <c r="T20100">
        <v>52</v>
      </c>
      <c r="U20100" s="2"/>
      <c r="V20100" s="2"/>
    </row>
    <row r="20101" spans="1:22" x14ac:dyDescent="0.2">
      <c r="A20101" t="s">
        <v>232</v>
      </c>
      <c r="B20101" t="s">
        <v>233</v>
      </c>
      <c r="C20101" t="s">
        <v>41</v>
      </c>
      <c r="D20101" t="s">
        <v>46</v>
      </c>
      <c r="E20101" t="s">
        <v>47</v>
      </c>
      <c r="G20101" t="s">
        <v>25</v>
      </c>
      <c r="H20101">
        <v>18</v>
      </c>
      <c r="I20101">
        <v>18</v>
      </c>
      <c r="N20101" s="4">
        <v>699.048</v>
      </c>
      <c r="O20101" s="4">
        <f t="shared" si="639"/>
        <v>244.66679999999999</v>
      </c>
      <c r="P20101" s="4">
        <v>0</v>
      </c>
      <c r="Q20101" s="4">
        <v>1.2</v>
      </c>
      <c r="R20101" s="4">
        <v>0</v>
      </c>
      <c r="S20101" s="4">
        <v>0</v>
      </c>
      <c r="T20101">
        <v>52</v>
      </c>
      <c r="U20101" s="2"/>
      <c r="V20101" s="2"/>
    </row>
    <row r="20102" spans="1:22" x14ac:dyDescent="0.2">
      <c r="A20102" t="s">
        <v>232</v>
      </c>
      <c r="B20102" t="s">
        <v>233</v>
      </c>
      <c r="C20102" t="s">
        <v>41</v>
      </c>
      <c r="D20102" t="s">
        <v>46</v>
      </c>
      <c r="E20102" t="s">
        <v>47</v>
      </c>
      <c r="G20102" t="s">
        <v>25</v>
      </c>
      <c r="H20102">
        <v>19</v>
      </c>
      <c r="I20102">
        <v>19</v>
      </c>
      <c r="N20102" s="4">
        <v>717.44399999999996</v>
      </c>
      <c r="O20102" s="4">
        <f t="shared" si="639"/>
        <v>251.10539999999997</v>
      </c>
      <c r="P20102" s="4">
        <v>0</v>
      </c>
      <c r="Q20102" s="4">
        <v>1.2</v>
      </c>
      <c r="R20102" s="4">
        <v>0</v>
      </c>
      <c r="S20102" s="4">
        <v>0</v>
      </c>
      <c r="T20102">
        <v>52</v>
      </c>
      <c r="U20102" s="2"/>
      <c r="V20102" s="2"/>
    </row>
    <row r="20103" spans="1:22" x14ac:dyDescent="0.2">
      <c r="A20103" t="s">
        <v>232</v>
      </c>
      <c r="B20103" t="s">
        <v>233</v>
      </c>
      <c r="C20103" t="s">
        <v>41</v>
      </c>
      <c r="D20103" t="s">
        <v>46</v>
      </c>
      <c r="E20103" t="s">
        <v>47</v>
      </c>
      <c r="G20103" t="s">
        <v>25</v>
      </c>
      <c r="H20103">
        <v>20</v>
      </c>
      <c r="I20103">
        <v>20</v>
      </c>
      <c r="N20103" s="4">
        <v>735.84</v>
      </c>
      <c r="O20103" s="4">
        <f t="shared" si="639"/>
        <v>257.54399999999998</v>
      </c>
      <c r="P20103" s="4">
        <v>0</v>
      </c>
      <c r="Q20103" s="4">
        <v>1.2</v>
      </c>
      <c r="R20103" s="4">
        <v>0</v>
      </c>
      <c r="S20103" s="4">
        <v>0</v>
      </c>
      <c r="T20103">
        <v>52</v>
      </c>
      <c r="U20103" s="2"/>
      <c r="V20103" s="2"/>
    </row>
    <row r="20104" spans="1:22" x14ac:dyDescent="0.2">
      <c r="A20104" t="s">
        <v>232</v>
      </c>
      <c r="B20104" t="s">
        <v>233</v>
      </c>
      <c r="C20104" t="s">
        <v>41</v>
      </c>
      <c r="D20104" t="s">
        <v>46</v>
      </c>
      <c r="E20104" t="s">
        <v>47</v>
      </c>
      <c r="G20104" t="s">
        <v>25</v>
      </c>
      <c r="H20104">
        <v>21</v>
      </c>
      <c r="I20104">
        <v>21</v>
      </c>
      <c r="N20104" s="4">
        <v>754.23599999999999</v>
      </c>
      <c r="O20104" s="4">
        <f t="shared" si="639"/>
        <v>263.98259999999999</v>
      </c>
      <c r="P20104" s="4">
        <v>0</v>
      </c>
      <c r="Q20104" s="4">
        <v>1.2</v>
      </c>
      <c r="R20104" s="4">
        <v>0</v>
      </c>
      <c r="S20104" s="4">
        <v>0</v>
      </c>
      <c r="T20104">
        <v>52</v>
      </c>
      <c r="U20104" s="2"/>
      <c r="V20104" s="2"/>
    </row>
    <row r="20105" spans="1:22" x14ac:dyDescent="0.2">
      <c r="A20105" t="s">
        <v>232</v>
      </c>
      <c r="B20105" t="s">
        <v>233</v>
      </c>
      <c r="C20105" t="s">
        <v>41</v>
      </c>
      <c r="D20105" t="s">
        <v>46</v>
      </c>
      <c r="E20105" t="s">
        <v>47</v>
      </c>
      <c r="G20105" t="s">
        <v>25</v>
      </c>
      <c r="H20105">
        <v>22</v>
      </c>
      <c r="I20105">
        <v>22</v>
      </c>
      <c r="N20105" s="4">
        <v>772.63199999999995</v>
      </c>
      <c r="O20105" s="4">
        <f t="shared" si="639"/>
        <v>270.42119999999994</v>
      </c>
      <c r="P20105" s="4">
        <v>0</v>
      </c>
      <c r="Q20105" s="4">
        <v>1.2</v>
      </c>
      <c r="R20105" s="4">
        <v>0</v>
      </c>
      <c r="S20105" s="4">
        <v>0</v>
      </c>
      <c r="T20105">
        <v>52</v>
      </c>
      <c r="U20105" s="2"/>
      <c r="V20105" s="2"/>
    </row>
    <row r="20106" spans="1:22" x14ac:dyDescent="0.2">
      <c r="A20106" t="s">
        <v>232</v>
      </c>
      <c r="B20106" t="s">
        <v>233</v>
      </c>
      <c r="C20106" t="s">
        <v>41</v>
      </c>
      <c r="D20106" t="s">
        <v>46</v>
      </c>
      <c r="E20106" t="s">
        <v>47</v>
      </c>
      <c r="G20106" t="s">
        <v>25</v>
      </c>
      <c r="H20106">
        <v>23</v>
      </c>
      <c r="I20106">
        <v>23</v>
      </c>
      <c r="N20106" s="4">
        <v>791.02800000000002</v>
      </c>
      <c r="O20106" s="4">
        <f t="shared" si="639"/>
        <v>276.85980000000001</v>
      </c>
      <c r="P20106" s="4">
        <v>0</v>
      </c>
      <c r="Q20106" s="4">
        <v>1.2</v>
      </c>
      <c r="R20106" s="4">
        <v>0</v>
      </c>
      <c r="S20106" s="4">
        <v>0</v>
      </c>
      <c r="T20106">
        <v>52</v>
      </c>
      <c r="U20106" s="2"/>
      <c r="V20106" s="2"/>
    </row>
    <row r="20107" spans="1:22" x14ac:dyDescent="0.2">
      <c r="A20107" t="s">
        <v>232</v>
      </c>
      <c r="B20107" t="s">
        <v>233</v>
      </c>
      <c r="C20107" t="s">
        <v>41</v>
      </c>
      <c r="D20107" t="s">
        <v>46</v>
      </c>
      <c r="E20107" t="s">
        <v>47</v>
      </c>
      <c r="G20107" t="s">
        <v>25</v>
      </c>
      <c r="H20107">
        <v>24</v>
      </c>
      <c r="I20107">
        <v>24</v>
      </c>
      <c r="N20107" s="4">
        <v>809.42399999999998</v>
      </c>
      <c r="O20107" s="4">
        <f t="shared" si="639"/>
        <v>283.29839999999996</v>
      </c>
      <c r="P20107" s="4">
        <v>0</v>
      </c>
      <c r="Q20107" s="4">
        <v>1.2</v>
      </c>
      <c r="R20107" s="4">
        <v>0</v>
      </c>
      <c r="S20107" s="4">
        <v>0</v>
      </c>
      <c r="T20107">
        <v>52</v>
      </c>
      <c r="U20107" s="2"/>
      <c r="V20107" s="2"/>
    </row>
    <row r="20108" spans="1:22" x14ac:dyDescent="0.2">
      <c r="A20108" t="s">
        <v>232</v>
      </c>
      <c r="B20108" t="s">
        <v>233</v>
      </c>
      <c r="C20108" t="s">
        <v>41</v>
      </c>
      <c r="D20108" t="s">
        <v>46</v>
      </c>
      <c r="E20108" t="s">
        <v>47</v>
      </c>
      <c r="G20108" t="s">
        <v>25</v>
      </c>
      <c r="H20108">
        <v>25</v>
      </c>
      <c r="I20108">
        <v>25</v>
      </c>
      <c r="N20108" s="4">
        <v>827.82</v>
      </c>
      <c r="O20108" s="4">
        <f t="shared" si="639"/>
        <v>289.73700000000002</v>
      </c>
      <c r="P20108" s="4">
        <v>0</v>
      </c>
      <c r="Q20108" s="4">
        <v>1.2</v>
      </c>
      <c r="R20108" s="4">
        <v>0</v>
      </c>
      <c r="S20108" s="4">
        <v>0</v>
      </c>
      <c r="T20108">
        <v>52</v>
      </c>
      <c r="U20108" s="2"/>
      <c r="V20108" s="2"/>
    </row>
    <row r="20109" spans="1:22" x14ac:dyDescent="0.2">
      <c r="A20109" t="s">
        <v>232</v>
      </c>
      <c r="B20109" t="s">
        <v>233</v>
      </c>
      <c r="C20109" t="s">
        <v>41</v>
      </c>
      <c r="D20109" t="s">
        <v>46</v>
      </c>
      <c r="E20109" t="s">
        <v>47</v>
      </c>
      <c r="G20109" t="s">
        <v>25</v>
      </c>
      <c r="H20109">
        <v>26</v>
      </c>
      <c r="I20109">
        <v>33</v>
      </c>
      <c r="N20109" s="4">
        <v>942.9</v>
      </c>
      <c r="O20109" s="4">
        <f t="shared" si="639"/>
        <v>330.01499999999999</v>
      </c>
      <c r="P20109" s="4">
        <v>0</v>
      </c>
      <c r="Q20109" s="4">
        <v>1.2</v>
      </c>
      <c r="R20109" s="4">
        <v>0</v>
      </c>
      <c r="S20109" s="4">
        <v>0</v>
      </c>
      <c r="T20109">
        <v>52</v>
      </c>
      <c r="U20109" s="2"/>
      <c r="V20109" s="2"/>
    </row>
    <row r="20110" spans="1:22" x14ac:dyDescent="0.2">
      <c r="A20110" t="s">
        <v>232</v>
      </c>
      <c r="B20110" t="s">
        <v>233</v>
      </c>
      <c r="C20110" t="s">
        <v>41</v>
      </c>
      <c r="D20110" t="s">
        <v>48</v>
      </c>
      <c r="E20110" t="s">
        <v>49</v>
      </c>
      <c r="G20110" t="s">
        <v>25</v>
      </c>
      <c r="H20110">
        <v>1</v>
      </c>
      <c r="I20110">
        <v>1</v>
      </c>
      <c r="N20110" s="4">
        <v>168.73920000000001</v>
      </c>
      <c r="O20110" s="4">
        <f t="shared" si="639"/>
        <v>59.058720000000001</v>
      </c>
      <c r="P20110" s="4">
        <v>0</v>
      </c>
      <c r="Q20110" s="4">
        <v>1.2</v>
      </c>
      <c r="R20110" s="4">
        <v>0</v>
      </c>
      <c r="S20110" s="4">
        <v>0</v>
      </c>
      <c r="T20110">
        <v>52</v>
      </c>
      <c r="U20110" s="2"/>
      <c r="V20110" s="2"/>
    </row>
    <row r="20111" spans="1:22" x14ac:dyDescent="0.2">
      <c r="A20111" t="s">
        <v>232</v>
      </c>
      <c r="B20111" t="s">
        <v>233</v>
      </c>
      <c r="C20111" t="s">
        <v>41</v>
      </c>
      <c r="D20111" t="s">
        <v>48</v>
      </c>
      <c r="E20111" t="s">
        <v>49</v>
      </c>
      <c r="G20111" t="s">
        <v>25</v>
      </c>
      <c r="H20111">
        <v>2</v>
      </c>
      <c r="I20111">
        <v>2</v>
      </c>
      <c r="N20111" s="4">
        <v>194.05008000000001</v>
      </c>
      <c r="O20111" s="4">
        <f t="shared" si="639"/>
        <v>67.917528000000004</v>
      </c>
      <c r="P20111" s="4">
        <v>0</v>
      </c>
      <c r="Q20111" s="4">
        <v>1.2</v>
      </c>
      <c r="R20111" s="4">
        <v>0</v>
      </c>
      <c r="S20111" s="4">
        <v>0</v>
      </c>
      <c r="T20111">
        <v>52</v>
      </c>
      <c r="U20111" s="2"/>
      <c r="V20111" s="2"/>
    </row>
    <row r="20112" spans="1:22" x14ac:dyDescent="0.2">
      <c r="A20112" t="s">
        <v>232</v>
      </c>
      <c r="B20112" t="s">
        <v>233</v>
      </c>
      <c r="C20112" t="s">
        <v>41</v>
      </c>
      <c r="D20112" t="s">
        <v>48</v>
      </c>
      <c r="E20112" t="s">
        <v>49</v>
      </c>
      <c r="G20112" t="s">
        <v>25</v>
      </c>
      <c r="H20112">
        <v>3</v>
      </c>
      <c r="I20112">
        <v>3</v>
      </c>
      <c r="N20112" s="4">
        <v>310.8</v>
      </c>
      <c r="O20112" s="4">
        <f t="shared" si="639"/>
        <v>108.78</v>
      </c>
      <c r="P20112" s="4">
        <v>0</v>
      </c>
      <c r="Q20112" s="4">
        <v>1.2</v>
      </c>
      <c r="R20112" s="4">
        <v>0</v>
      </c>
      <c r="S20112" s="4">
        <v>0</v>
      </c>
      <c r="T20112">
        <v>52</v>
      </c>
      <c r="U20112" s="2"/>
      <c r="V20112" s="2"/>
    </row>
    <row r="20113" spans="1:22" x14ac:dyDescent="0.2">
      <c r="A20113" t="s">
        <v>232</v>
      </c>
      <c r="B20113" t="s">
        <v>233</v>
      </c>
      <c r="C20113" t="s">
        <v>41</v>
      </c>
      <c r="D20113" t="s">
        <v>48</v>
      </c>
      <c r="E20113" t="s">
        <v>49</v>
      </c>
      <c r="G20113" t="s">
        <v>25</v>
      </c>
      <c r="H20113">
        <v>4</v>
      </c>
      <c r="I20113">
        <v>4</v>
      </c>
      <c r="N20113" s="4">
        <v>395.85</v>
      </c>
      <c r="O20113" s="4">
        <f t="shared" si="639"/>
        <v>138.54749999999999</v>
      </c>
      <c r="P20113" s="4">
        <v>0</v>
      </c>
      <c r="Q20113" s="4">
        <v>1.2</v>
      </c>
      <c r="R20113" s="4">
        <v>0</v>
      </c>
      <c r="S20113" s="4">
        <v>0</v>
      </c>
      <c r="T20113">
        <v>52</v>
      </c>
      <c r="U20113" s="2"/>
      <c r="V20113" s="2"/>
    </row>
    <row r="20114" spans="1:22" x14ac:dyDescent="0.2">
      <c r="A20114" t="s">
        <v>232</v>
      </c>
      <c r="B20114" t="s">
        <v>233</v>
      </c>
      <c r="C20114" t="s">
        <v>41</v>
      </c>
      <c r="D20114" t="s">
        <v>48</v>
      </c>
      <c r="E20114" t="s">
        <v>49</v>
      </c>
      <c r="G20114" t="s">
        <v>25</v>
      </c>
      <c r="H20114">
        <v>5</v>
      </c>
      <c r="I20114">
        <v>5</v>
      </c>
      <c r="N20114" s="4">
        <v>498.75</v>
      </c>
      <c r="O20114" s="4">
        <f t="shared" si="639"/>
        <v>174.5625</v>
      </c>
      <c r="P20114" s="4">
        <v>0</v>
      </c>
      <c r="Q20114" s="4">
        <v>1.2</v>
      </c>
      <c r="R20114" s="4">
        <v>0</v>
      </c>
      <c r="S20114" s="4">
        <v>0</v>
      </c>
      <c r="T20114">
        <v>52</v>
      </c>
      <c r="U20114" s="2"/>
      <c r="V20114" s="2"/>
    </row>
    <row r="20115" spans="1:22" x14ac:dyDescent="0.2">
      <c r="A20115" t="s">
        <v>232</v>
      </c>
      <c r="B20115" t="s">
        <v>233</v>
      </c>
      <c r="C20115" t="s">
        <v>41</v>
      </c>
      <c r="D20115" t="s">
        <v>48</v>
      </c>
      <c r="E20115" t="s">
        <v>49</v>
      </c>
      <c r="G20115" t="s">
        <v>25</v>
      </c>
      <c r="H20115">
        <v>6</v>
      </c>
      <c r="I20115">
        <v>6</v>
      </c>
      <c r="N20115" s="4">
        <v>572.25</v>
      </c>
      <c r="O20115" s="4">
        <f t="shared" si="639"/>
        <v>200.28749999999999</v>
      </c>
      <c r="P20115" s="4">
        <v>0</v>
      </c>
      <c r="Q20115" s="4">
        <v>1.2</v>
      </c>
      <c r="R20115" s="4">
        <v>0</v>
      </c>
      <c r="S20115" s="4">
        <v>0</v>
      </c>
      <c r="T20115">
        <v>52</v>
      </c>
      <c r="U20115" s="2"/>
      <c r="V20115" s="2"/>
    </row>
    <row r="20116" spans="1:22" x14ac:dyDescent="0.2">
      <c r="A20116" t="s">
        <v>232</v>
      </c>
      <c r="B20116" t="s">
        <v>233</v>
      </c>
      <c r="C20116" t="s">
        <v>41</v>
      </c>
      <c r="D20116" t="s">
        <v>48</v>
      </c>
      <c r="E20116" t="s">
        <v>49</v>
      </c>
      <c r="G20116" t="s">
        <v>25</v>
      </c>
      <c r="H20116">
        <v>7</v>
      </c>
      <c r="I20116">
        <v>7</v>
      </c>
      <c r="N20116" s="4">
        <v>621.6</v>
      </c>
      <c r="O20116" s="4">
        <f t="shared" si="639"/>
        <v>217.56</v>
      </c>
      <c r="P20116" s="4">
        <v>0</v>
      </c>
      <c r="Q20116" s="4">
        <v>1.2</v>
      </c>
      <c r="R20116" s="4">
        <v>0</v>
      </c>
      <c r="S20116" s="4">
        <v>0</v>
      </c>
      <c r="T20116">
        <v>52</v>
      </c>
      <c r="U20116" s="2"/>
      <c r="V20116" s="2"/>
    </row>
    <row r="20117" spans="1:22" x14ac:dyDescent="0.2">
      <c r="A20117" t="s">
        <v>232</v>
      </c>
      <c r="B20117" t="s">
        <v>233</v>
      </c>
      <c r="C20117" t="s">
        <v>41</v>
      </c>
      <c r="D20117" t="s">
        <v>48</v>
      </c>
      <c r="E20117" t="s">
        <v>49</v>
      </c>
      <c r="G20117" t="s">
        <v>25</v>
      </c>
      <c r="H20117">
        <v>8</v>
      </c>
      <c r="I20117">
        <v>8</v>
      </c>
      <c r="N20117" s="4">
        <v>677.25</v>
      </c>
      <c r="O20117" s="4">
        <f t="shared" si="639"/>
        <v>237.03749999999999</v>
      </c>
      <c r="P20117" s="4">
        <v>0</v>
      </c>
      <c r="Q20117" s="4">
        <v>1.2</v>
      </c>
      <c r="R20117" s="4">
        <v>0</v>
      </c>
      <c r="S20117" s="4">
        <v>0</v>
      </c>
      <c r="T20117">
        <v>52</v>
      </c>
      <c r="U20117" s="2"/>
      <c r="V20117" s="2"/>
    </row>
    <row r="20118" spans="1:22" x14ac:dyDescent="0.2">
      <c r="A20118" t="s">
        <v>232</v>
      </c>
      <c r="B20118" t="s">
        <v>233</v>
      </c>
      <c r="C20118" t="s">
        <v>41</v>
      </c>
      <c r="D20118" t="s">
        <v>48</v>
      </c>
      <c r="E20118" t="s">
        <v>49</v>
      </c>
      <c r="G20118" t="s">
        <v>25</v>
      </c>
      <c r="H20118">
        <v>9</v>
      </c>
      <c r="I20118">
        <v>9</v>
      </c>
      <c r="N20118" s="4">
        <v>732.9</v>
      </c>
      <c r="O20118" s="4">
        <f t="shared" si="639"/>
        <v>256.51499999999999</v>
      </c>
      <c r="P20118" s="4">
        <v>0</v>
      </c>
      <c r="Q20118" s="4">
        <v>1.2</v>
      </c>
      <c r="R20118" s="4">
        <v>0</v>
      </c>
      <c r="S20118" s="4">
        <v>0</v>
      </c>
      <c r="T20118">
        <v>52</v>
      </c>
      <c r="U20118" s="2"/>
      <c r="V20118" s="2"/>
    </row>
    <row r="20119" spans="1:22" x14ac:dyDescent="0.2">
      <c r="A20119" t="s">
        <v>232</v>
      </c>
      <c r="B20119" t="s">
        <v>233</v>
      </c>
      <c r="C20119" t="s">
        <v>41</v>
      </c>
      <c r="D20119" t="s">
        <v>48</v>
      </c>
      <c r="E20119" t="s">
        <v>49</v>
      </c>
      <c r="G20119" t="s">
        <v>25</v>
      </c>
      <c r="H20119">
        <v>10</v>
      </c>
      <c r="I20119">
        <v>10</v>
      </c>
      <c r="N20119" s="4">
        <v>788.55</v>
      </c>
      <c r="O20119" s="4">
        <f t="shared" si="639"/>
        <v>275.99249999999995</v>
      </c>
      <c r="P20119" s="4">
        <v>0</v>
      </c>
      <c r="Q20119" s="4">
        <v>1.2</v>
      </c>
      <c r="R20119" s="4">
        <v>0</v>
      </c>
      <c r="S20119" s="4">
        <v>0</v>
      </c>
      <c r="T20119">
        <v>52</v>
      </c>
      <c r="U20119" s="2"/>
      <c r="V20119" s="2"/>
    </row>
    <row r="20120" spans="1:22" x14ac:dyDescent="0.2">
      <c r="A20120" t="s">
        <v>232</v>
      </c>
      <c r="B20120" t="s">
        <v>233</v>
      </c>
      <c r="C20120" t="s">
        <v>41</v>
      </c>
      <c r="D20120" t="s">
        <v>48</v>
      </c>
      <c r="E20120" t="s">
        <v>49</v>
      </c>
      <c r="G20120" t="s">
        <v>25</v>
      </c>
      <c r="H20120">
        <v>11</v>
      </c>
      <c r="I20120">
        <v>11</v>
      </c>
      <c r="N20120" s="4">
        <v>844.2</v>
      </c>
      <c r="O20120" s="4">
        <f t="shared" si="639"/>
        <v>295.46999999999997</v>
      </c>
      <c r="P20120" s="4">
        <v>0</v>
      </c>
      <c r="Q20120" s="4">
        <v>1.2</v>
      </c>
      <c r="R20120" s="4">
        <v>0</v>
      </c>
      <c r="S20120" s="4">
        <v>0</v>
      </c>
      <c r="T20120">
        <v>52</v>
      </c>
      <c r="U20120" s="2"/>
      <c r="V20120" s="2"/>
    </row>
    <row r="20121" spans="1:22" x14ac:dyDescent="0.2">
      <c r="A20121" t="s">
        <v>232</v>
      </c>
      <c r="B20121" t="s">
        <v>233</v>
      </c>
      <c r="C20121" t="s">
        <v>41</v>
      </c>
      <c r="D20121" t="s">
        <v>48</v>
      </c>
      <c r="E20121" t="s">
        <v>49</v>
      </c>
      <c r="G20121" t="s">
        <v>25</v>
      </c>
      <c r="H20121">
        <v>12</v>
      </c>
      <c r="I20121">
        <v>12</v>
      </c>
      <c r="N20121" s="4">
        <v>898.8</v>
      </c>
      <c r="O20121" s="4">
        <f t="shared" si="639"/>
        <v>314.58</v>
      </c>
      <c r="P20121" s="4">
        <v>0</v>
      </c>
      <c r="Q20121" s="4">
        <v>1.2</v>
      </c>
      <c r="R20121" s="4">
        <v>0</v>
      </c>
      <c r="S20121" s="4">
        <v>0</v>
      </c>
      <c r="T20121">
        <v>52</v>
      </c>
      <c r="U20121" s="2"/>
      <c r="V20121" s="2"/>
    </row>
    <row r="20122" spans="1:22" x14ac:dyDescent="0.2">
      <c r="A20122" t="s">
        <v>232</v>
      </c>
      <c r="B20122" t="s">
        <v>233</v>
      </c>
      <c r="C20122" t="s">
        <v>41</v>
      </c>
      <c r="D20122" t="s">
        <v>48</v>
      </c>
      <c r="E20122" t="s">
        <v>49</v>
      </c>
      <c r="G20122" t="s">
        <v>25</v>
      </c>
      <c r="H20122">
        <v>13</v>
      </c>
      <c r="I20122">
        <v>13</v>
      </c>
      <c r="N20122" s="4">
        <v>954.45</v>
      </c>
      <c r="O20122" s="4">
        <f t="shared" si="639"/>
        <v>334.0575</v>
      </c>
      <c r="P20122" s="4">
        <v>0</v>
      </c>
      <c r="Q20122" s="4">
        <v>1.2</v>
      </c>
      <c r="R20122" s="4">
        <v>0</v>
      </c>
      <c r="S20122" s="4">
        <v>0</v>
      </c>
      <c r="T20122">
        <v>52</v>
      </c>
      <c r="U20122" s="2"/>
      <c r="V20122" s="2"/>
    </row>
    <row r="20123" spans="1:22" x14ac:dyDescent="0.2">
      <c r="A20123" t="s">
        <v>232</v>
      </c>
      <c r="B20123" t="s">
        <v>233</v>
      </c>
      <c r="C20123" t="s">
        <v>41</v>
      </c>
      <c r="D20123" t="s">
        <v>48</v>
      </c>
      <c r="E20123" t="s">
        <v>49</v>
      </c>
      <c r="G20123" t="s">
        <v>25</v>
      </c>
      <c r="H20123">
        <v>14</v>
      </c>
      <c r="I20123">
        <v>14</v>
      </c>
      <c r="N20123" s="4">
        <v>1010.1</v>
      </c>
      <c r="O20123" s="4">
        <f t="shared" si="639"/>
        <v>353.53499999999997</v>
      </c>
      <c r="P20123" s="4">
        <v>0</v>
      </c>
      <c r="Q20123" s="4">
        <v>1.2</v>
      </c>
      <c r="R20123" s="4">
        <v>0</v>
      </c>
      <c r="S20123" s="4">
        <v>0</v>
      </c>
      <c r="T20123">
        <v>52</v>
      </c>
      <c r="U20123" s="2"/>
      <c r="V20123" s="2"/>
    </row>
    <row r="20124" spans="1:22" x14ac:dyDescent="0.2">
      <c r="A20124" t="s">
        <v>232</v>
      </c>
      <c r="B20124" t="s">
        <v>233</v>
      </c>
      <c r="C20124" t="s">
        <v>41</v>
      </c>
      <c r="D20124" t="s">
        <v>48</v>
      </c>
      <c r="E20124" t="s">
        <v>49</v>
      </c>
      <c r="G20124" t="s">
        <v>25</v>
      </c>
      <c r="H20124">
        <v>15</v>
      </c>
      <c r="I20124">
        <v>15</v>
      </c>
      <c r="N20124" s="4">
        <v>1065.75</v>
      </c>
      <c r="O20124" s="4">
        <f t="shared" si="639"/>
        <v>373.01249999999999</v>
      </c>
      <c r="P20124" s="4">
        <v>0</v>
      </c>
      <c r="Q20124" s="4">
        <v>1.2</v>
      </c>
      <c r="R20124" s="4">
        <v>0</v>
      </c>
      <c r="S20124" s="4">
        <v>0</v>
      </c>
      <c r="T20124">
        <v>52</v>
      </c>
      <c r="U20124" s="2"/>
      <c r="V20124" s="2"/>
    </row>
    <row r="20125" spans="1:22" x14ac:dyDescent="0.2">
      <c r="A20125" t="s">
        <v>232</v>
      </c>
      <c r="B20125" t="s">
        <v>233</v>
      </c>
      <c r="C20125" t="s">
        <v>41</v>
      </c>
      <c r="D20125" t="s">
        <v>48</v>
      </c>
      <c r="E20125" t="s">
        <v>49</v>
      </c>
      <c r="G20125" t="s">
        <v>25</v>
      </c>
      <c r="H20125">
        <v>16</v>
      </c>
      <c r="I20125">
        <v>16</v>
      </c>
      <c r="N20125" s="4">
        <v>1096.2</v>
      </c>
      <c r="O20125" s="4">
        <f t="shared" si="639"/>
        <v>383.67</v>
      </c>
      <c r="P20125" s="4">
        <v>0</v>
      </c>
      <c r="Q20125" s="4">
        <v>1.2</v>
      </c>
      <c r="R20125" s="4">
        <v>0</v>
      </c>
      <c r="S20125" s="4">
        <v>0</v>
      </c>
      <c r="T20125">
        <v>52</v>
      </c>
      <c r="U20125" s="2"/>
      <c r="V20125" s="2"/>
    </row>
    <row r="20126" spans="1:22" x14ac:dyDescent="0.2">
      <c r="A20126" t="s">
        <v>232</v>
      </c>
      <c r="B20126" t="s">
        <v>233</v>
      </c>
      <c r="C20126" t="s">
        <v>41</v>
      </c>
      <c r="D20126" t="s">
        <v>48</v>
      </c>
      <c r="E20126" t="s">
        <v>49</v>
      </c>
      <c r="G20126" t="s">
        <v>25</v>
      </c>
      <c r="H20126">
        <v>17</v>
      </c>
      <c r="I20126">
        <v>17</v>
      </c>
      <c r="N20126" s="4">
        <v>1126.6500000000001</v>
      </c>
      <c r="O20126" s="4">
        <f t="shared" si="639"/>
        <v>394.32749999999999</v>
      </c>
      <c r="P20126" s="4">
        <v>0</v>
      </c>
      <c r="Q20126" s="4">
        <v>1.2</v>
      </c>
      <c r="R20126" s="4">
        <v>0</v>
      </c>
      <c r="S20126" s="4">
        <v>0</v>
      </c>
      <c r="T20126">
        <v>52</v>
      </c>
      <c r="U20126" s="2"/>
      <c r="V20126" s="2"/>
    </row>
    <row r="20127" spans="1:22" x14ac:dyDescent="0.2">
      <c r="A20127" t="s">
        <v>232</v>
      </c>
      <c r="B20127" t="s">
        <v>233</v>
      </c>
      <c r="C20127" t="s">
        <v>41</v>
      </c>
      <c r="D20127" t="s">
        <v>48</v>
      </c>
      <c r="E20127" t="s">
        <v>49</v>
      </c>
      <c r="G20127" t="s">
        <v>25</v>
      </c>
      <c r="H20127">
        <v>18</v>
      </c>
      <c r="I20127">
        <v>18</v>
      </c>
      <c r="N20127" s="4">
        <v>1157.0999999999999</v>
      </c>
      <c r="O20127" s="4">
        <f t="shared" si="639"/>
        <v>404.98499999999996</v>
      </c>
      <c r="P20127" s="4">
        <v>0</v>
      </c>
      <c r="Q20127" s="4">
        <v>1.2</v>
      </c>
      <c r="R20127" s="4">
        <v>0</v>
      </c>
      <c r="S20127" s="4">
        <v>0</v>
      </c>
      <c r="T20127">
        <v>52</v>
      </c>
      <c r="U20127" s="2"/>
      <c r="V20127" s="2"/>
    </row>
    <row r="20128" spans="1:22" x14ac:dyDescent="0.2">
      <c r="A20128" t="s">
        <v>232</v>
      </c>
      <c r="B20128" t="s">
        <v>233</v>
      </c>
      <c r="C20128" t="s">
        <v>41</v>
      </c>
      <c r="D20128" t="s">
        <v>48</v>
      </c>
      <c r="E20128" t="s">
        <v>49</v>
      </c>
      <c r="G20128" t="s">
        <v>25</v>
      </c>
      <c r="H20128">
        <v>19</v>
      </c>
      <c r="I20128">
        <v>19</v>
      </c>
      <c r="N20128" s="4">
        <v>1187.55</v>
      </c>
      <c r="O20128" s="4">
        <f t="shared" si="639"/>
        <v>415.64249999999998</v>
      </c>
      <c r="P20128" s="4">
        <v>0</v>
      </c>
      <c r="Q20128" s="4">
        <v>1.2</v>
      </c>
      <c r="R20128" s="4">
        <v>0</v>
      </c>
      <c r="S20128" s="4">
        <v>0</v>
      </c>
      <c r="T20128">
        <v>52</v>
      </c>
      <c r="U20128" s="2"/>
      <c r="V20128" s="2"/>
    </row>
    <row r="20129" spans="1:22" x14ac:dyDescent="0.2">
      <c r="A20129" t="s">
        <v>232</v>
      </c>
      <c r="B20129" t="s">
        <v>233</v>
      </c>
      <c r="C20129" t="s">
        <v>41</v>
      </c>
      <c r="D20129" t="s">
        <v>48</v>
      </c>
      <c r="E20129" t="s">
        <v>49</v>
      </c>
      <c r="G20129" t="s">
        <v>25</v>
      </c>
      <c r="H20129">
        <v>20</v>
      </c>
      <c r="I20129">
        <v>20</v>
      </c>
      <c r="N20129" s="4">
        <v>1207.5</v>
      </c>
      <c r="O20129" s="4">
        <f t="shared" si="639"/>
        <v>422.625</v>
      </c>
      <c r="P20129" s="4">
        <v>0</v>
      </c>
      <c r="Q20129" s="4">
        <v>1.2</v>
      </c>
      <c r="R20129" s="4">
        <v>0</v>
      </c>
      <c r="S20129" s="4">
        <v>0</v>
      </c>
      <c r="T20129">
        <v>52</v>
      </c>
      <c r="U20129" s="2"/>
      <c r="V20129" s="2"/>
    </row>
    <row r="20130" spans="1:22" x14ac:dyDescent="0.2">
      <c r="A20130" t="s">
        <v>232</v>
      </c>
      <c r="B20130" t="s">
        <v>233</v>
      </c>
      <c r="C20130" t="s">
        <v>41</v>
      </c>
      <c r="D20130" t="s">
        <v>48</v>
      </c>
      <c r="E20130" t="s">
        <v>49</v>
      </c>
      <c r="G20130" t="s">
        <v>25</v>
      </c>
      <c r="H20130">
        <v>21</v>
      </c>
      <c r="I20130">
        <v>21</v>
      </c>
      <c r="N20130" s="4">
        <v>1248.45</v>
      </c>
      <c r="O20130" s="4">
        <f t="shared" si="639"/>
        <v>436.95749999999998</v>
      </c>
      <c r="P20130" s="4">
        <v>0</v>
      </c>
      <c r="Q20130" s="4">
        <v>1.2</v>
      </c>
      <c r="R20130" s="4">
        <v>0</v>
      </c>
      <c r="S20130" s="4">
        <v>0</v>
      </c>
      <c r="T20130">
        <v>52</v>
      </c>
      <c r="U20130" s="2"/>
      <c r="V20130" s="2"/>
    </row>
    <row r="20131" spans="1:22" x14ac:dyDescent="0.2">
      <c r="A20131" t="s">
        <v>232</v>
      </c>
      <c r="B20131" t="s">
        <v>233</v>
      </c>
      <c r="C20131" t="s">
        <v>41</v>
      </c>
      <c r="D20131" t="s">
        <v>48</v>
      </c>
      <c r="E20131" t="s">
        <v>49</v>
      </c>
      <c r="G20131" t="s">
        <v>25</v>
      </c>
      <c r="H20131">
        <v>22</v>
      </c>
      <c r="I20131">
        <v>22</v>
      </c>
      <c r="N20131" s="4">
        <v>1278.9000000000001</v>
      </c>
      <c r="O20131" s="4">
        <f t="shared" si="639"/>
        <v>447.61500000000001</v>
      </c>
      <c r="P20131" s="4">
        <v>0</v>
      </c>
      <c r="Q20131" s="4">
        <v>1.2</v>
      </c>
      <c r="R20131" s="4">
        <v>0</v>
      </c>
      <c r="S20131" s="4">
        <v>0</v>
      </c>
      <c r="T20131">
        <v>52</v>
      </c>
      <c r="U20131" s="2"/>
      <c r="V20131" s="2"/>
    </row>
    <row r="20132" spans="1:22" x14ac:dyDescent="0.2">
      <c r="A20132" t="s">
        <v>232</v>
      </c>
      <c r="B20132" t="s">
        <v>233</v>
      </c>
      <c r="C20132" t="s">
        <v>41</v>
      </c>
      <c r="D20132" t="s">
        <v>48</v>
      </c>
      <c r="E20132" t="s">
        <v>49</v>
      </c>
      <c r="G20132" t="s">
        <v>25</v>
      </c>
      <c r="H20132">
        <v>23</v>
      </c>
      <c r="I20132">
        <v>23</v>
      </c>
      <c r="N20132" s="4">
        <v>1309.3499999999999</v>
      </c>
      <c r="O20132" s="4">
        <f t="shared" si="639"/>
        <v>458.27249999999992</v>
      </c>
      <c r="P20132" s="4">
        <v>0</v>
      </c>
      <c r="Q20132" s="4">
        <v>1.2</v>
      </c>
      <c r="R20132" s="4">
        <v>0</v>
      </c>
      <c r="S20132" s="4">
        <v>0</v>
      </c>
      <c r="T20132">
        <v>52</v>
      </c>
      <c r="U20132" s="2"/>
      <c r="V20132" s="2"/>
    </row>
    <row r="20133" spans="1:22" x14ac:dyDescent="0.2">
      <c r="A20133" t="s">
        <v>232</v>
      </c>
      <c r="B20133" t="s">
        <v>233</v>
      </c>
      <c r="C20133" t="s">
        <v>41</v>
      </c>
      <c r="D20133" t="s">
        <v>48</v>
      </c>
      <c r="E20133" t="s">
        <v>49</v>
      </c>
      <c r="G20133" t="s">
        <v>25</v>
      </c>
      <c r="H20133">
        <v>24</v>
      </c>
      <c r="I20133">
        <v>24</v>
      </c>
      <c r="N20133" s="4">
        <v>1338.75</v>
      </c>
      <c r="O20133" s="4">
        <f t="shared" si="639"/>
        <v>468.56249999999994</v>
      </c>
      <c r="P20133" s="4">
        <v>0</v>
      </c>
      <c r="Q20133" s="4">
        <v>1.2</v>
      </c>
      <c r="R20133" s="4">
        <v>0</v>
      </c>
      <c r="S20133" s="4">
        <v>0</v>
      </c>
      <c r="T20133">
        <v>52</v>
      </c>
      <c r="U20133" s="2"/>
      <c r="V20133" s="2"/>
    </row>
    <row r="20134" spans="1:22" x14ac:dyDescent="0.2">
      <c r="A20134" t="s">
        <v>232</v>
      </c>
      <c r="B20134" t="s">
        <v>233</v>
      </c>
      <c r="C20134" t="s">
        <v>41</v>
      </c>
      <c r="D20134" t="s">
        <v>48</v>
      </c>
      <c r="E20134" t="s">
        <v>49</v>
      </c>
      <c r="G20134" t="s">
        <v>25</v>
      </c>
      <c r="H20134">
        <v>25</v>
      </c>
      <c r="I20134">
        <v>25</v>
      </c>
      <c r="N20134" s="4">
        <v>1370.25</v>
      </c>
      <c r="O20134" s="4">
        <f t="shared" si="639"/>
        <v>479.58749999999998</v>
      </c>
      <c r="P20134" s="4">
        <v>0</v>
      </c>
      <c r="Q20134" s="4">
        <v>1.2</v>
      </c>
      <c r="R20134" s="4">
        <v>0</v>
      </c>
      <c r="S20134" s="4">
        <v>0</v>
      </c>
      <c r="T20134">
        <v>52</v>
      </c>
      <c r="U20134" s="2"/>
      <c r="V20134" s="2"/>
    </row>
    <row r="20135" spans="1:22" x14ac:dyDescent="0.2">
      <c r="A20135" t="s">
        <v>232</v>
      </c>
      <c r="B20135" t="s">
        <v>233</v>
      </c>
      <c r="C20135" t="s">
        <v>41</v>
      </c>
      <c r="D20135" t="s">
        <v>48</v>
      </c>
      <c r="E20135" t="s">
        <v>49</v>
      </c>
      <c r="G20135" t="s">
        <v>25</v>
      </c>
      <c r="H20135">
        <v>26</v>
      </c>
      <c r="I20135">
        <v>33</v>
      </c>
      <c r="N20135" s="4">
        <v>1564.5</v>
      </c>
      <c r="O20135" s="4">
        <f t="shared" si="639"/>
        <v>547.57499999999993</v>
      </c>
      <c r="P20135" s="4">
        <v>0</v>
      </c>
      <c r="Q20135" s="4">
        <v>1.2</v>
      </c>
      <c r="R20135" s="4">
        <v>0</v>
      </c>
      <c r="S20135" s="4">
        <v>0</v>
      </c>
      <c r="T20135">
        <v>52</v>
      </c>
      <c r="U20135" s="2"/>
      <c r="V20135" s="2"/>
    </row>
    <row r="20136" spans="1:22" x14ac:dyDescent="0.2">
      <c r="A20136" t="s">
        <v>232</v>
      </c>
      <c r="B20136" t="s">
        <v>233</v>
      </c>
      <c r="C20136" t="s">
        <v>41</v>
      </c>
      <c r="D20136" t="s">
        <v>50</v>
      </c>
      <c r="E20136" t="s">
        <v>51</v>
      </c>
      <c r="G20136" t="s">
        <v>25</v>
      </c>
      <c r="H20136">
        <v>1</v>
      </c>
      <c r="I20136">
        <v>1</v>
      </c>
      <c r="N20136" s="4">
        <v>152.40960000000001</v>
      </c>
      <c r="O20136" s="4">
        <f t="shared" si="639"/>
        <v>53.343360000000004</v>
      </c>
      <c r="P20136" s="4">
        <v>0</v>
      </c>
      <c r="Q20136" s="4">
        <v>1.2</v>
      </c>
      <c r="R20136" s="4">
        <v>0</v>
      </c>
      <c r="S20136" s="4">
        <v>0</v>
      </c>
      <c r="T20136">
        <v>52</v>
      </c>
      <c r="U20136" s="2"/>
      <c r="V20136" s="2"/>
    </row>
    <row r="20137" spans="1:22" x14ac:dyDescent="0.2">
      <c r="A20137" t="s">
        <v>232</v>
      </c>
      <c r="B20137" t="s">
        <v>233</v>
      </c>
      <c r="C20137" t="s">
        <v>41</v>
      </c>
      <c r="D20137" t="s">
        <v>50</v>
      </c>
      <c r="E20137" t="s">
        <v>51</v>
      </c>
      <c r="G20137" t="s">
        <v>25</v>
      </c>
      <c r="H20137">
        <v>2</v>
      </c>
      <c r="I20137">
        <v>2</v>
      </c>
      <c r="N20137" s="4">
        <v>175.27104</v>
      </c>
      <c r="O20137" s="4">
        <f t="shared" si="639"/>
        <v>61.344863999999994</v>
      </c>
      <c r="P20137" s="4">
        <v>0</v>
      </c>
      <c r="Q20137" s="4">
        <v>1.2</v>
      </c>
      <c r="R20137" s="4">
        <v>0</v>
      </c>
      <c r="S20137" s="4">
        <v>0</v>
      </c>
      <c r="T20137">
        <v>52</v>
      </c>
      <c r="U20137" s="2"/>
      <c r="V20137" s="2"/>
    </row>
    <row r="20138" spans="1:22" x14ac:dyDescent="0.2">
      <c r="A20138" t="s">
        <v>232</v>
      </c>
      <c r="B20138" t="s">
        <v>233</v>
      </c>
      <c r="C20138" t="s">
        <v>41</v>
      </c>
      <c r="D20138" t="s">
        <v>50</v>
      </c>
      <c r="E20138" t="s">
        <v>51</v>
      </c>
      <c r="G20138" t="s">
        <v>25</v>
      </c>
      <c r="H20138">
        <v>3</v>
      </c>
      <c r="I20138">
        <v>3</v>
      </c>
      <c r="N20138" s="4">
        <v>291.89999999999998</v>
      </c>
      <c r="O20138" s="4">
        <f t="shared" si="639"/>
        <v>102.16499999999999</v>
      </c>
      <c r="P20138" s="4">
        <v>0</v>
      </c>
      <c r="Q20138" s="4">
        <v>1.2</v>
      </c>
      <c r="R20138" s="4">
        <v>0</v>
      </c>
      <c r="S20138" s="4">
        <v>0</v>
      </c>
      <c r="T20138">
        <v>52</v>
      </c>
      <c r="U20138" s="2"/>
      <c r="V20138" s="2"/>
    </row>
    <row r="20139" spans="1:22" x14ac:dyDescent="0.2">
      <c r="A20139" t="s">
        <v>232</v>
      </c>
      <c r="B20139" t="s">
        <v>233</v>
      </c>
      <c r="C20139" t="s">
        <v>41</v>
      </c>
      <c r="D20139" t="s">
        <v>50</v>
      </c>
      <c r="E20139" t="s">
        <v>51</v>
      </c>
      <c r="G20139" t="s">
        <v>25</v>
      </c>
      <c r="H20139">
        <v>4</v>
      </c>
      <c r="I20139">
        <v>4</v>
      </c>
      <c r="N20139" s="4">
        <v>374.85</v>
      </c>
      <c r="O20139" s="4">
        <f t="shared" si="639"/>
        <v>131.19749999999999</v>
      </c>
      <c r="P20139" s="4">
        <v>0</v>
      </c>
      <c r="Q20139" s="4">
        <v>1.2</v>
      </c>
      <c r="R20139" s="4">
        <v>0</v>
      </c>
      <c r="S20139" s="4">
        <v>0</v>
      </c>
      <c r="T20139">
        <v>52</v>
      </c>
      <c r="U20139" s="2"/>
      <c r="V20139" s="2"/>
    </row>
    <row r="20140" spans="1:22" x14ac:dyDescent="0.2">
      <c r="A20140" t="s">
        <v>232</v>
      </c>
      <c r="B20140" t="s">
        <v>233</v>
      </c>
      <c r="C20140" t="s">
        <v>41</v>
      </c>
      <c r="D20140" t="s">
        <v>50</v>
      </c>
      <c r="E20140" t="s">
        <v>51</v>
      </c>
      <c r="G20140" t="s">
        <v>25</v>
      </c>
      <c r="H20140">
        <v>5</v>
      </c>
      <c r="I20140">
        <v>5</v>
      </c>
      <c r="N20140" s="4">
        <v>463.05</v>
      </c>
      <c r="O20140" s="4">
        <f t="shared" si="639"/>
        <v>162.0675</v>
      </c>
      <c r="P20140" s="4">
        <v>0</v>
      </c>
      <c r="Q20140" s="4">
        <v>1.2</v>
      </c>
      <c r="R20140" s="4">
        <v>0</v>
      </c>
      <c r="S20140" s="4">
        <v>0</v>
      </c>
      <c r="T20140">
        <v>52</v>
      </c>
      <c r="U20140" s="2"/>
      <c r="V20140" s="2"/>
    </row>
    <row r="20141" spans="1:22" x14ac:dyDescent="0.2">
      <c r="A20141" t="s">
        <v>232</v>
      </c>
      <c r="B20141" t="s">
        <v>233</v>
      </c>
      <c r="C20141" t="s">
        <v>41</v>
      </c>
      <c r="D20141" t="s">
        <v>50</v>
      </c>
      <c r="E20141" t="s">
        <v>51</v>
      </c>
      <c r="G20141" t="s">
        <v>25</v>
      </c>
      <c r="H20141">
        <v>6</v>
      </c>
      <c r="I20141">
        <v>6</v>
      </c>
      <c r="N20141" s="4">
        <v>536.54999999999995</v>
      </c>
      <c r="O20141" s="4">
        <f t="shared" si="639"/>
        <v>187.79249999999996</v>
      </c>
      <c r="P20141" s="4">
        <v>0</v>
      </c>
      <c r="Q20141" s="4">
        <v>1.2</v>
      </c>
      <c r="R20141" s="4">
        <v>0</v>
      </c>
      <c r="S20141" s="4">
        <v>0</v>
      </c>
      <c r="T20141">
        <v>52</v>
      </c>
      <c r="U20141" s="2"/>
      <c r="V20141" s="2"/>
    </row>
    <row r="20142" spans="1:22" x14ac:dyDescent="0.2">
      <c r="A20142" t="s">
        <v>232</v>
      </c>
      <c r="B20142" t="s">
        <v>233</v>
      </c>
      <c r="C20142" t="s">
        <v>41</v>
      </c>
      <c r="D20142" t="s">
        <v>50</v>
      </c>
      <c r="E20142" t="s">
        <v>51</v>
      </c>
      <c r="G20142" t="s">
        <v>25</v>
      </c>
      <c r="H20142">
        <v>7</v>
      </c>
      <c r="I20142">
        <v>7</v>
      </c>
      <c r="N20142" s="4">
        <v>596.4</v>
      </c>
      <c r="O20142" s="4">
        <f t="shared" si="639"/>
        <v>208.73999999999998</v>
      </c>
      <c r="P20142" s="4">
        <v>0</v>
      </c>
      <c r="Q20142" s="4">
        <v>1.2</v>
      </c>
      <c r="R20142" s="4">
        <v>0</v>
      </c>
      <c r="S20142" s="4">
        <v>0</v>
      </c>
      <c r="T20142">
        <v>52</v>
      </c>
      <c r="U20142" s="2"/>
      <c r="V20142" s="2"/>
    </row>
    <row r="20143" spans="1:22" x14ac:dyDescent="0.2">
      <c r="A20143" t="s">
        <v>232</v>
      </c>
      <c r="B20143" t="s">
        <v>233</v>
      </c>
      <c r="C20143" t="s">
        <v>41</v>
      </c>
      <c r="D20143" t="s">
        <v>50</v>
      </c>
      <c r="E20143" t="s">
        <v>51</v>
      </c>
      <c r="G20143" t="s">
        <v>25</v>
      </c>
      <c r="H20143">
        <v>8</v>
      </c>
      <c r="I20143">
        <v>8</v>
      </c>
      <c r="N20143" s="4">
        <v>636.29999999999995</v>
      </c>
      <c r="O20143" s="4">
        <f t="shared" si="639"/>
        <v>222.70499999999998</v>
      </c>
      <c r="P20143" s="4">
        <v>0</v>
      </c>
      <c r="Q20143" s="4">
        <v>1.2</v>
      </c>
      <c r="R20143" s="4">
        <v>0</v>
      </c>
      <c r="S20143" s="4">
        <v>0</v>
      </c>
      <c r="T20143">
        <v>52</v>
      </c>
      <c r="U20143" s="2"/>
      <c r="V20143" s="2"/>
    </row>
    <row r="20144" spans="1:22" x14ac:dyDescent="0.2">
      <c r="A20144" t="s">
        <v>232</v>
      </c>
      <c r="B20144" t="s">
        <v>233</v>
      </c>
      <c r="C20144" t="s">
        <v>41</v>
      </c>
      <c r="D20144" t="s">
        <v>50</v>
      </c>
      <c r="E20144" t="s">
        <v>51</v>
      </c>
      <c r="G20144" t="s">
        <v>25</v>
      </c>
      <c r="H20144">
        <v>9</v>
      </c>
      <c r="I20144">
        <v>9</v>
      </c>
      <c r="N20144" s="4">
        <v>676.2</v>
      </c>
      <c r="O20144" s="4">
        <f t="shared" si="639"/>
        <v>236.67</v>
      </c>
      <c r="P20144" s="4">
        <v>0</v>
      </c>
      <c r="Q20144" s="4">
        <v>1.2</v>
      </c>
      <c r="R20144" s="4">
        <v>0</v>
      </c>
      <c r="S20144" s="4">
        <v>0</v>
      </c>
      <c r="T20144">
        <v>52</v>
      </c>
      <c r="U20144" s="2"/>
      <c r="V20144" s="2"/>
    </row>
    <row r="20145" spans="1:22" x14ac:dyDescent="0.2">
      <c r="A20145" t="s">
        <v>232</v>
      </c>
      <c r="B20145" t="s">
        <v>233</v>
      </c>
      <c r="C20145" t="s">
        <v>41</v>
      </c>
      <c r="D20145" t="s">
        <v>50</v>
      </c>
      <c r="E20145" t="s">
        <v>51</v>
      </c>
      <c r="G20145" t="s">
        <v>25</v>
      </c>
      <c r="H20145">
        <v>10</v>
      </c>
      <c r="I20145">
        <v>10</v>
      </c>
      <c r="N20145" s="4">
        <v>725.55</v>
      </c>
      <c r="O20145" s="4">
        <f t="shared" si="639"/>
        <v>253.94249999999997</v>
      </c>
      <c r="P20145" s="4">
        <v>0</v>
      </c>
      <c r="Q20145" s="4">
        <v>1.2</v>
      </c>
      <c r="R20145" s="4">
        <v>0</v>
      </c>
      <c r="S20145" s="4">
        <v>0</v>
      </c>
      <c r="T20145">
        <v>52</v>
      </c>
      <c r="U20145" s="2"/>
      <c r="V20145" s="2"/>
    </row>
    <row r="20146" spans="1:22" x14ac:dyDescent="0.2">
      <c r="A20146" t="s">
        <v>232</v>
      </c>
      <c r="B20146" t="s">
        <v>233</v>
      </c>
      <c r="C20146" t="s">
        <v>41</v>
      </c>
      <c r="D20146" t="s">
        <v>50</v>
      </c>
      <c r="E20146" t="s">
        <v>51</v>
      </c>
      <c r="G20146" t="s">
        <v>25</v>
      </c>
      <c r="H20146">
        <v>11</v>
      </c>
      <c r="I20146">
        <v>11</v>
      </c>
      <c r="N20146" s="4">
        <v>775.95</v>
      </c>
      <c r="O20146" s="4">
        <f t="shared" si="639"/>
        <v>271.58249999999998</v>
      </c>
      <c r="P20146" s="4">
        <v>0</v>
      </c>
      <c r="Q20146" s="4">
        <v>1.2</v>
      </c>
      <c r="R20146" s="4">
        <v>0</v>
      </c>
      <c r="S20146" s="4">
        <v>0</v>
      </c>
      <c r="T20146">
        <v>52</v>
      </c>
      <c r="U20146" s="2"/>
      <c r="V20146" s="2"/>
    </row>
    <row r="20147" spans="1:22" x14ac:dyDescent="0.2">
      <c r="A20147" t="s">
        <v>232</v>
      </c>
      <c r="B20147" t="s">
        <v>233</v>
      </c>
      <c r="C20147" t="s">
        <v>41</v>
      </c>
      <c r="D20147" t="s">
        <v>50</v>
      </c>
      <c r="E20147" t="s">
        <v>51</v>
      </c>
      <c r="G20147" t="s">
        <v>25</v>
      </c>
      <c r="H20147">
        <v>12</v>
      </c>
      <c r="I20147">
        <v>12</v>
      </c>
      <c r="N20147" s="4">
        <v>825.3</v>
      </c>
      <c r="O20147" s="4">
        <f t="shared" si="639"/>
        <v>288.85499999999996</v>
      </c>
      <c r="P20147" s="4">
        <v>0</v>
      </c>
      <c r="Q20147" s="4">
        <v>1.2</v>
      </c>
      <c r="R20147" s="4">
        <v>0</v>
      </c>
      <c r="S20147" s="4">
        <v>0</v>
      </c>
      <c r="T20147">
        <v>52</v>
      </c>
      <c r="U20147" s="2"/>
      <c r="V20147" s="2"/>
    </row>
    <row r="20148" spans="1:22" x14ac:dyDescent="0.2">
      <c r="A20148" t="s">
        <v>232</v>
      </c>
      <c r="B20148" t="s">
        <v>233</v>
      </c>
      <c r="C20148" t="s">
        <v>41</v>
      </c>
      <c r="D20148" t="s">
        <v>50</v>
      </c>
      <c r="E20148" t="s">
        <v>51</v>
      </c>
      <c r="G20148" t="s">
        <v>25</v>
      </c>
      <c r="H20148">
        <v>13</v>
      </c>
      <c r="I20148">
        <v>13</v>
      </c>
      <c r="N20148" s="4">
        <v>875.7</v>
      </c>
      <c r="O20148" s="4">
        <f t="shared" si="639"/>
        <v>306.495</v>
      </c>
      <c r="P20148" s="4">
        <v>0</v>
      </c>
      <c r="Q20148" s="4">
        <v>1.2</v>
      </c>
      <c r="R20148" s="4">
        <v>0</v>
      </c>
      <c r="S20148" s="4">
        <v>0</v>
      </c>
      <c r="T20148">
        <v>52</v>
      </c>
      <c r="U20148" s="2"/>
      <c r="V20148" s="2"/>
    </row>
    <row r="20149" spans="1:22" x14ac:dyDescent="0.2">
      <c r="A20149" t="s">
        <v>232</v>
      </c>
      <c r="B20149" t="s">
        <v>233</v>
      </c>
      <c r="C20149" t="s">
        <v>41</v>
      </c>
      <c r="D20149" t="s">
        <v>50</v>
      </c>
      <c r="E20149" t="s">
        <v>51</v>
      </c>
      <c r="G20149" t="s">
        <v>25</v>
      </c>
      <c r="H20149">
        <v>14</v>
      </c>
      <c r="I20149">
        <v>14</v>
      </c>
      <c r="N20149" s="4">
        <v>925.05</v>
      </c>
      <c r="O20149" s="4">
        <f t="shared" si="639"/>
        <v>323.76749999999998</v>
      </c>
      <c r="P20149" s="4">
        <v>0</v>
      </c>
      <c r="Q20149" s="4">
        <v>1.2</v>
      </c>
      <c r="R20149" s="4">
        <v>0</v>
      </c>
      <c r="S20149" s="4">
        <v>0</v>
      </c>
      <c r="T20149">
        <v>52</v>
      </c>
      <c r="U20149" s="2"/>
      <c r="V20149" s="2"/>
    </row>
    <row r="20150" spans="1:22" x14ac:dyDescent="0.2">
      <c r="A20150" t="s">
        <v>232</v>
      </c>
      <c r="B20150" t="s">
        <v>233</v>
      </c>
      <c r="C20150" t="s">
        <v>41</v>
      </c>
      <c r="D20150" t="s">
        <v>50</v>
      </c>
      <c r="E20150" t="s">
        <v>51</v>
      </c>
      <c r="G20150" t="s">
        <v>25</v>
      </c>
      <c r="H20150">
        <v>15</v>
      </c>
      <c r="I20150">
        <v>15</v>
      </c>
      <c r="N20150" s="4">
        <v>975.45</v>
      </c>
      <c r="O20150" s="4">
        <f t="shared" si="639"/>
        <v>341.40749999999997</v>
      </c>
      <c r="P20150" s="4">
        <v>0</v>
      </c>
      <c r="Q20150" s="4">
        <v>1.2</v>
      </c>
      <c r="R20150" s="4">
        <v>0</v>
      </c>
      <c r="S20150" s="4">
        <v>0</v>
      </c>
      <c r="T20150">
        <v>52</v>
      </c>
      <c r="U20150" s="2"/>
      <c r="V20150" s="2"/>
    </row>
    <row r="20151" spans="1:22" x14ac:dyDescent="0.2">
      <c r="A20151" t="s">
        <v>232</v>
      </c>
      <c r="B20151" t="s">
        <v>233</v>
      </c>
      <c r="C20151" t="s">
        <v>41</v>
      </c>
      <c r="D20151" t="s">
        <v>50</v>
      </c>
      <c r="E20151" t="s">
        <v>51</v>
      </c>
      <c r="G20151" t="s">
        <v>25</v>
      </c>
      <c r="H20151">
        <v>16</v>
      </c>
      <c r="I20151">
        <v>16</v>
      </c>
      <c r="N20151" s="4">
        <v>1003.8</v>
      </c>
      <c r="O20151" s="4">
        <f t="shared" si="639"/>
        <v>351.33</v>
      </c>
      <c r="P20151" s="4">
        <v>0</v>
      </c>
      <c r="Q20151" s="4">
        <v>1.2</v>
      </c>
      <c r="R20151" s="4">
        <v>0</v>
      </c>
      <c r="S20151" s="4">
        <v>0</v>
      </c>
      <c r="T20151">
        <v>52</v>
      </c>
      <c r="U20151" s="2"/>
      <c r="V20151" s="2"/>
    </row>
    <row r="20152" spans="1:22" x14ac:dyDescent="0.2">
      <c r="A20152" t="s">
        <v>232</v>
      </c>
      <c r="B20152" t="s">
        <v>233</v>
      </c>
      <c r="C20152" t="s">
        <v>41</v>
      </c>
      <c r="D20152" t="s">
        <v>50</v>
      </c>
      <c r="E20152" t="s">
        <v>51</v>
      </c>
      <c r="G20152" t="s">
        <v>25</v>
      </c>
      <c r="H20152">
        <v>17</v>
      </c>
      <c r="I20152">
        <v>17</v>
      </c>
      <c r="N20152" s="4">
        <v>1031.0999999999999</v>
      </c>
      <c r="O20152" s="4">
        <f t="shared" si="639"/>
        <v>360.88499999999993</v>
      </c>
      <c r="P20152" s="4">
        <v>0</v>
      </c>
      <c r="Q20152" s="4">
        <v>1.2</v>
      </c>
      <c r="R20152" s="4">
        <v>0</v>
      </c>
      <c r="S20152" s="4">
        <v>0</v>
      </c>
      <c r="T20152">
        <v>52</v>
      </c>
      <c r="U20152" s="2"/>
      <c r="V20152" s="2"/>
    </row>
    <row r="20153" spans="1:22" x14ac:dyDescent="0.2">
      <c r="A20153" t="s">
        <v>232</v>
      </c>
      <c r="B20153" t="s">
        <v>233</v>
      </c>
      <c r="C20153" t="s">
        <v>41</v>
      </c>
      <c r="D20153" t="s">
        <v>50</v>
      </c>
      <c r="E20153" t="s">
        <v>51</v>
      </c>
      <c r="G20153" t="s">
        <v>25</v>
      </c>
      <c r="H20153">
        <v>18</v>
      </c>
      <c r="I20153">
        <v>18</v>
      </c>
      <c r="N20153" s="4">
        <v>1059.45</v>
      </c>
      <c r="O20153" s="4">
        <f t="shared" si="639"/>
        <v>370.8075</v>
      </c>
      <c r="P20153" s="4">
        <v>0</v>
      </c>
      <c r="Q20153" s="4">
        <v>1.2</v>
      </c>
      <c r="R20153" s="4">
        <v>0</v>
      </c>
      <c r="S20153" s="4">
        <v>0</v>
      </c>
      <c r="T20153">
        <v>52</v>
      </c>
      <c r="U20153" s="2"/>
      <c r="V20153" s="2"/>
    </row>
    <row r="20154" spans="1:22" x14ac:dyDescent="0.2">
      <c r="A20154" t="s">
        <v>232</v>
      </c>
      <c r="B20154" t="s">
        <v>233</v>
      </c>
      <c r="C20154" t="s">
        <v>41</v>
      </c>
      <c r="D20154" t="s">
        <v>50</v>
      </c>
      <c r="E20154" t="s">
        <v>51</v>
      </c>
      <c r="G20154" t="s">
        <v>25</v>
      </c>
      <c r="H20154">
        <v>19</v>
      </c>
      <c r="I20154">
        <v>19</v>
      </c>
      <c r="N20154" s="4">
        <v>1086.75</v>
      </c>
      <c r="O20154" s="4">
        <f t="shared" si="639"/>
        <v>380.36249999999995</v>
      </c>
      <c r="P20154" s="4">
        <v>0</v>
      </c>
      <c r="Q20154" s="4">
        <v>1.2</v>
      </c>
      <c r="R20154" s="4">
        <v>0</v>
      </c>
      <c r="S20154" s="4">
        <v>0</v>
      </c>
      <c r="T20154">
        <v>52</v>
      </c>
      <c r="U20154" s="2"/>
      <c r="V20154" s="2"/>
    </row>
    <row r="20155" spans="1:22" x14ac:dyDescent="0.2">
      <c r="A20155" t="s">
        <v>232</v>
      </c>
      <c r="B20155" t="s">
        <v>233</v>
      </c>
      <c r="C20155" t="s">
        <v>41</v>
      </c>
      <c r="D20155" t="s">
        <v>50</v>
      </c>
      <c r="E20155" t="s">
        <v>51</v>
      </c>
      <c r="G20155" t="s">
        <v>25</v>
      </c>
      <c r="H20155">
        <v>20</v>
      </c>
      <c r="I20155">
        <v>20</v>
      </c>
      <c r="N20155" s="4">
        <v>1136.0999999999999</v>
      </c>
      <c r="O20155" s="4">
        <f t="shared" si="639"/>
        <v>397.63499999999993</v>
      </c>
      <c r="P20155" s="4">
        <v>0</v>
      </c>
      <c r="Q20155" s="4">
        <v>1.2</v>
      </c>
      <c r="R20155" s="4">
        <v>0</v>
      </c>
      <c r="S20155" s="4">
        <v>0</v>
      </c>
      <c r="T20155">
        <v>52</v>
      </c>
      <c r="U20155" s="2"/>
      <c r="V20155" s="2"/>
    </row>
    <row r="20156" spans="1:22" x14ac:dyDescent="0.2">
      <c r="A20156" t="s">
        <v>232</v>
      </c>
      <c r="B20156" t="s">
        <v>233</v>
      </c>
      <c r="C20156" t="s">
        <v>41</v>
      </c>
      <c r="D20156" t="s">
        <v>50</v>
      </c>
      <c r="E20156" t="s">
        <v>51</v>
      </c>
      <c r="G20156" t="s">
        <v>25</v>
      </c>
      <c r="H20156">
        <v>21</v>
      </c>
      <c r="I20156">
        <v>21</v>
      </c>
      <c r="N20156" s="4">
        <v>1142.4000000000001</v>
      </c>
      <c r="O20156" s="4">
        <f t="shared" si="639"/>
        <v>399.84000000000003</v>
      </c>
      <c r="P20156" s="4">
        <v>0</v>
      </c>
      <c r="Q20156" s="4">
        <v>1.2</v>
      </c>
      <c r="R20156" s="4">
        <v>0</v>
      </c>
      <c r="S20156" s="4">
        <v>0</v>
      </c>
      <c r="T20156">
        <v>52</v>
      </c>
      <c r="U20156" s="2"/>
      <c r="V20156" s="2"/>
    </row>
    <row r="20157" spans="1:22" x14ac:dyDescent="0.2">
      <c r="A20157" t="s">
        <v>232</v>
      </c>
      <c r="B20157" t="s">
        <v>233</v>
      </c>
      <c r="C20157" t="s">
        <v>41</v>
      </c>
      <c r="D20157" t="s">
        <v>50</v>
      </c>
      <c r="E20157" t="s">
        <v>51</v>
      </c>
      <c r="G20157" t="s">
        <v>25</v>
      </c>
      <c r="H20157">
        <v>22</v>
      </c>
      <c r="I20157">
        <v>22</v>
      </c>
      <c r="N20157" s="4">
        <v>1170.75</v>
      </c>
      <c r="O20157" s="4">
        <f t="shared" si="639"/>
        <v>409.76249999999999</v>
      </c>
      <c r="P20157" s="4">
        <v>0</v>
      </c>
      <c r="Q20157" s="4">
        <v>1.2</v>
      </c>
      <c r="R20157" s="4">
        <v>0</v>
      </c>
      <c r="S20157" s="4">
        <v>0</v>
      </c>
      <c r="T20157">
        <v>52</v>
      </c>
      <c r="U20157" s="2"/>
      <c r="V20157" s="2"/>
    </row>
    <row r="20158" spans="1:22" x14ac:dyDescent="0.2">
      <c r="A20158" t="s">
        <v>232</v>
      </c>
      <c r="B20158" t="s">
        <v>233</v>
      </c>
      <c r="C20158" t="s">
        <v>41</v>
      </c>
      <c r="D20158" t="s">
        <v>50</v>
      </c>
      <c r="E20158" t="s">
        <v>51</v>
      </c>
      <c r="G20158" t="s">
        <v>25</v>
      </c>
      <c r="H20158">
        <v>23</v>
      </c>
      <c r="I20158">
        <v>23</v>
      </c>
      <c r="N20158" s="4">
        <v>1198.05</v>
      </c>
      <c r="O20158" s="4">
        <f t="shared" si="639"/>
        <v>419.31749999999994</v>
      </c>
      <c r="P20158" s="4">
        <v>0</v>
      </c>
      <c r="Q20158" s="4">
        <v>1.2</v>
      </c>
      <c r="R20158" s="4">
        <v>0</v>
      </c>
      <c r="S20158" s="4">
        <v>0</v>
      </c>
      <c r="T20158">
        <v>52</v>
      </c>
      <c r="U20158" s="2"/>
      <c r="V20158" s="2"/>
    </row>
    <row r="20159" spans="1:22" x14ac:dyDescent="0.2">
      <c r="A20159" t="s">
        <v>232</v>
      </c>
      <c r="B20159" t="s">
        <v>233</v>
      </c>
      <c r="C20159" t="s">
        <v>41</v>
      </c>
      <c r="D20159" t="s">
        <v>50</v>
      </c>
      <c r="E20159" t="s">
        <v>51</v>
      </c>
      <c r="G20159" t="s">
        <v>25</v>
      </c>
      <c r="H20159">
        <v>24</v>
      </c>
      <c r="I20159">
        <v>24</v>
      </c>
      <c r="N20159" s="4">
        <v>1221.1500000000001</v>
      </c>
      <c r="O20159" s="4">
        <f t="shared" si="639"/>
        <v>427.40250000000003</v>
      </c>
      <c r="P20159" s="4">
        <v>0</v>
      </c>
      <c r="Q20159" s="4">
        <v>1.2</v>
      </c>
      <c r="R20159" s="4">
        <v>0</v>
      </c>
      <c r="S20159" s="4">
        <v>0</v>
      </c>
      <c r="T20159">
        <v>52</v>
      </c>
      <c r="U20159" s="2"/>
      <c r="V20159" s="2"/>
    </row>
    <row r="20160" spans="1:22" x14ac:dyDescent="0.2">
      <c r="A20160" t="s">
        <v>232</v>
      </c>
      <c r="B20160" t="s">
        <v>233</v>
      </c>
      <c r="C20160" t="s">
        <v>41</v>
      </c>
      <c r="D20160" t="s">
        <v>50</v>
      </c>
      <c r="E20160" t="s">
        <v>51</v>
      </c>
      <c r="G20160" t="s">
        <v>25</v>
      </c>
      <c r="H20160">
        <v>25</v>
      </c>
      <c r="I20160">
        <v>25</v>
      </c>
      <c r="N20160" s="4">
        <v>1253.7</v>
      </c>
      <c r="O20160" s="4">
        <f t="shared" si="639"/>
        <v>438.79500000000002</v>
      </c>
      <c r="P20160" s="4">
        <v>0</v>
      </c>
      <c r="Q20160" s="4">
        <v>1.2</v>
      </c>
      <c r="R20160" s="4">
        <v>0</v>
      </c>
      <c r="S20160" s="4">
        <v>0</v>
      </c>
      <c r="T20160">
        <v>52</v>
      </c>
      <c r="U20160" s="2"/>
      <c r="V20160" s="2"/>
    </row>
    <row r="20161" spans="1:22" x14ac:dyDescent="0.2">
      <c r="A20161" t="s">
        <v>232</v>
      </c>
      <c r="B20161" t="s">
        <v>233</v>
      </c>
      <c r="C20161" t="s">
        <v>41</v>
      </c>
      <c r="D20161" t="s">
        <v>50</v>
      </c>
      <c r="E20161" t="s">
        <v>51</v>
      </c>
      <c r="G20161" t="s">
        <v>25</v>
      </c>
      <c r="H20161">
        <v>26</v>
      </c>
      <c r="I20161">
        <v>33</v>
      </c>
      <c r="N20161" s="4">
        <v>1467.9</v>
      </c>
      <c r="O20161" s="4">
        <f t="shared" ref="O20161:O20224" si="640">+N20161*35%</f>
        <v>513.76499999999999</v>
      </c>
      <c r="P20161" s="4">
        <v>0</v>
      </c>
      <c r="Q20161" s="4">
        <v>1.2</v>
      </c>
      <c r="R20161" s="4">
        <v>0</v>
      </c>
      <c r="S20161" s="4">
        <v>0</v>
      </c>
      <c r="T20161">
        <v>52</v>
      </c>
      <c r="U20161" s="2"/>
      <c r="V20161" s="2"/>
    </row>
    <row r="20162" spans="1:22" x14ac:dyDescent="0.2">
      <c r="A20162" t="s">
        <v>232</v>
      </c>
      <c r="B20162" t="s">
        <v>233</v>
      </c>
      <c r="C20162" t="s">
        <v>41</v>
      </c>
      <c r="D20162" t="s">
        <v>52</v>
      </c>
      <c r="E20162" t="s">
        <v>53</v>
      </c>
      <c r="G20162" t="s">
        <v>25</v>
      </c>
      <c r="H20162">
        <v>1</v>
      </c>
      <c r="I20162">
        <v>1</v>
      </c>
      <c r="N20162" s="4">
        <v>191.87280000000001</v>
      </c>
      <c r="O20162" s="4">
        <f t="shared" si="640"/>
        <v>67.155479999999997</v>
      </c>
      <c r="P20162" s="4">
        <v>0</v>
      </c>
      <c r="Q20162" s="4">
        <v>1.2</v>
      </c>
      <c r="R20162" s="4">
        <v>0</v>
      </c>
      <c r="S20162" s="4">
        <v>0</v>
      </c>
      <c r="T20162">
        <v>52</v>
      </c>
      <c r="U20162" s="2"/>
      <c r="V20162" s="2"/>
    </row>
    <row r="20163" spans="1:22" x14ac:dyDescent="0.2">
      <c r="A20163" t="s">
        <v>232</v>
      </c>
      <c r="B20163" t="s">
        <v>233</v>
      </c>
      <c r="C20163" t="s">
        <v>41</v>
      </c>
      <c r="D20163" t="s">
        <v>52</v>
      </c>
      <c r="E20163" t="s">
        <v>53</v>
      </c>
      <c r="G20163" t="s">
        <v>25</v>
      </c>
      <c r="H20163">
        <v>2</v>
      </c>
      <c r="I20163">
        <v>2</v>
      </c>
      <c r="N20163" s="4">
        <v>220.65371999999999</v>
      </c>
      <c r="O20163" s="4">
        <f t="shared" si="640"/>
        <v>77.228801999999988</v>
      </c>
      <c r="P20163" s="4">
        <v>0</v>
      </c>
      <c r="Q20163" s="4">
        <v>1.2</v>
      </c>
      <c r="R20163" s="4">
        <v>0</v>
      </c>
      <c r="S20163" s="4">
        <v>0</v>
      </c>
      <c r="T20163">
        <v>52</v>
      </c>
      <c r="U20163" s="2"/>
      <c r="V20163" s="2"/>
    </row>
    <row r="20164" spans="1:22" x14ac:dyDescent="0.2">
      <c r="A20164" t="s">
        <v>232</v>
      </c>
      <c r="B20164" t="s">
        <v>233</v>
      </c>
      <c r="C20164" t="s">
        <v>41</v>
      </c>
      <c r="D20164" t="s">
        <v>52</v>
      </c>
      <c r="E20164" t="s">
        <v>53</v>
      </c>
      <c r="G20164" t="s">
        <v>25</v>
      </c>
      <c r="H20164">
        <v>3</v>
      </c>
      <c r="I20164">
        <v>3</v>
      </c>
      <c r="N20164" s="4">
        <v>343.35</v>
      </c>
      <c r="O20164" s="4">
        <f t="shared" si="640"/>
        <v>120.1725</v>
      </c>
      <c r="P20164" s="4">
        <v>0</v>
      </c>
      <c r="Q20164" s="4">
        <v>1.2</v>
      </c>
      <c r="R20164" s="4">
        <v>0</v>
      </c>
      <c r="S20164" s="4">
        <v>0</v>
      </c>
      <c r="T20164">
        <v>52</v>
      </c>
      <c r="U20164" s="2"/>
      <c r="V20164" s="2"/>
    </row>
    <row r="20165" spans="1:22" x14ac:dyDescent="0.2">
      <c r="A20165" t="s">
        <v>232</v>
      </c>
      <c r="B20165" t="s">
        <v>233</v>
      </c>
      <c r="C20165" t="s">
        <v>41</v>
      </c>
      <c r="D20165" t="s">
        <v>52</v>
      </c>
      <c r="E20165" t="s">
        <v>53</v>
      </c>
      <c r="G20165" t="s">
        <v>25</v>
      </c>
      <c r="H20165">
        <v>4</v>
      </c>
      <c r="I20165">
        <v>4</v>
      </c>
      <c r="N20165" s="4">
        <v>434.7</v>
      </c>
      <c r="O20165" s="4">
        <f t="shared" si="640"/>
        <v>152.14499999999998</v>
      </c>
      <c r="P20165" s="4">
        <v>0</v>
      </c>
      <c r="Q20165" s="4">
        <v>1.2</v>
      </c>
      <c r="R20165" s="4">
        <v>0</v>
      </c>
      <c r="S20165" s="4">
        <v>0</v>
      </c>
      <c r="T20165">
        <v>52</v>
      </c>
      <c r="U20165" s="2"/>
      <c r="V20165" s="2"/>
    </row>
    <row r="20166" spans="1:22" x14ac:dyDescent="0.2">
      <c r="A20166" t="s">
        <v>232</v>
      </c>
      <c r="B20166" t="s">
        <v>233</v>
      </c>
      <c r="C20166" t="s">
        <v>41</v>
      </c>
      <c r="D20166" t="s">
        <v>52</v>
      </c>
      <c r="E20166" t="s">
        <v>53</v>
      </c>
      <c r="G20166" t="s">
        <v>25</v>
      </c>
      <c r="H20166">
        <v>5</v>
      </c>
      <c r="I20166">
        <v>5</v>
      </c>
      <c r="N20166" s="4">
        <v>532.35</v>
      </c>
      <c r="O20166" s="4">
        <f t="shared" si="640"/>
        <v>186.32249999999999</v>
      </c>
      <c r="P20166" s="4">
        <v>0</v>
      </c>
      <c r="Q20166" s="4">
        <v>1.2</v>
      </c>
      <c r="R20166" s="4">
        <v>0</v>
      </c>
      <c r="S20166" s="4">
        <v>0</v>
      </c>
      <c r="T20166">
        <v>52</v>
      </c>
      <c r="U20166" s="2"/>
      <c r="V20166" s="2"/>
    </row>
    <row r="20167" spans="1:22" x14ac:dyDescent="0.2">
      <c r="A20167" t="s">
        <v>232</v>
      </c>
      <c r="B20167" t="s">
        <v>233</v>
      </c>
      <c r="C20167" t="s">
        <v>41</v>
      </c>
      <c r="D20167" t="s">
        <v>52</v>
      </c>
      <c r="E20167" t="s">
        <v>53</v>
      </c>
      <c r="G20167" t="s">
        <v>25</v>
      </c>
      <c r="H20167">
        <v>6</v>
      </c>
      <c r="I20167">
        <v>6</v>
      </c>
      <c r="N20167" s="4">
        <v>645.75</v>
      </c>
      <c r="O20167" s="4">
        <f t="shared" si="640"/>
        <v>226.01249999999999</v>
      </c>
      <c r="P20167" s="4">
        <v>0</v>
      </c>
      <c r="Q20167" s="4">
        <v>1.2</v>
      </c>
      <c r="R20167" s="4">
        <v>0</v>
      </c>
      <c r="S20167" s="4">
        <v>0</v>
      </c>
      <c r="T20167">
        <v>52</v>
      </c>
      <c r="U20167" s="2"/>
      <c r="V20167" s="2"/>
    </row>
    <row r="20168" spans="1:22" x14ac:dyDescent="0.2">
      <c r="A20168" t="s">
        <v>232</v>
      </c>
      <c r="B20168" t="s">
        <v>233</v>
      </c>
      <c r="C20168" t="s">
        <v>41</v>
      </c>
      <c r="D20168" t="s">
        <v>52</v>
      </c>
      <c r="E20168" t="s">
        <v>53</v>
      </c>
      <c r="G20168" t="s">
        <v>25</v>
      </c>
      <c r="H20168">
        <v>7</v>
      </c>
      <c r="I20168">
        <v>7</v>
      </c>
      <c r="N20168" s="4">
        <v>714</v>
      </c>
      <c r="O20168" s="4">
        <f t="shared" si="640"/>
        <v>249.89999999999998</v>
      </c>
      <c r="P20168" s="4">
        <v>0</v>
      </c>
      <c r="Q20168" s="4">
        <v>1.2</v>
      </c>
      <c r="R20168" s="4">
        <v>0</v>
      </c>
      <c r="S20168" s="4">
        <v>0</v>
      </c>
      <c r="T20168">
        <v>52</v>
      </c>
      <c r="U20168" s="2"/>
      <c r="V20168" s="2"/>
    </row>
    <row r="20169" spans="1:22" x14ac:dyDescent="0.2">
      <c r="A20169" t="s">
        <v>232</v>
      </c>
      <c r="B20169" t="s">
        <v>233</v>
      </c>
      <c r="C20169" t="s">
        <v>41</v>
      </c>
      <c r="D20169" t="s">
        <v>52</v>
      </c>
      <c r="E20169" t="s">
        <v>53</v>
      </c>
      <c r="G20169" t="s">
        <v>25</v>
      </c>
      <c r="H20169">
        <v>8</v>
      </c>
      <c r="I20169">
        <v>8</v>
      </c>
      <c r="N20169" s="4">
        <v>782.25</v>
      </c>
      <c r="O20169" s="4">
        <f t="shared" si="640"/>
        <v>273.78749999999997</v>
      </c>
      <c r="P20169" s="4">
        <v>0</v>
      </c>
      <c r="Q20169" s="4">
        <v>1.2</v>
      </c>
      <c r="R20169" s="4">
        <v>0</v>
      </c>
      <c r="S20169" s="4">
        <v>0</v>
      </c>
      <c r="T20169">
        <v>52</v>
      </c>
      <c r="U20169" s="2"/>
      <c r="V20169" s="2"/>
    </row>
    <row r="20170" spans="1:22" x14ac:dyDescent="0.2">
      <c r="A20170" t="s">
        <v>232</v>
      </c>
      <c r="B20170" t="s">
        <v>233</v>
      </c>
      <c r="C20170" t="s">
        <v>41</v>
      </c>
      <c r="D20170" t="s">
        <v>52</v>
      </c>
      <c r="E20170" t="s">
        <v>53</v>
      </c>
      <c r="G20170" t="s">
        <v>25</v>
      </c>
      <c r="H20170">
        <v>9</v>
      </c>
      <c r="I20170">
        <v>9</v>
      </c>
      <c r="N20170" s="4">
        <v>850.5</v>
      </c>
      <c r="O20170" s="4">
        <f t="shared" si="640"/>
        <v>297.67499999999995</v>
      </c>
      <c r="P20170" s="4">
        <v>0</v>
      </c>
      <c r="Q20170" s="4">
        <v>1.2</v>
      </c>
      <c r="R20170" s="4">
        <v>0</v>
      </c>
      <c r="S20170" s="4">
        <v>0</v>
      </c>
      <c r="T20170">
        <v>52</v>
      </c>
      <c r="U20170" s="2"/>
      <c r="V20170" s="2"/>
    </row>
    <row r="20171" spans="1:22" x14ac:dyDescent="0.2">
      <c r="A20171" t="s">
        <v>232</v>
      </c>
      <c r="B20171" t="s">
        <v>233</v>
      </c>
      <c r="C20171" t="s">
        <v>41</v>
      </c>
      <c r="D20171" t="s">
        <v>52</v>
      </c>
      <c r="E20171" t="s">
        <v>53</v>
      </c>
      <c r="G20171" t="s">
        <v>25</v>
      </c>
      <c r="H20171">
        <v>10</v>
      </c>
      <c r="I20171">
        <v>10</v>
      </c>
      <c r="N20171" s="4">
        <v>918.75</v>
      </c>
      <c r="O20171" s="4">
        <f t="shared" si="640"/>
        <v>321.5625</v>
      </c>
      <c r="P20171" s="4">
        <v>0</v>
      </c>
      <c r="Q20171" s="4">
        <v>1.2</v>
      </c>
      <c r="R20171" s="4">
        <v>0</v>
      </c>
      <c r="S20171" s="4">
        <v>0</v>
      </c>
      <c r="T20171">
        <v>52</v>
      </c>
      <c r="U20171" s="2"/>
      <c r="V20171" s="2"/>
    </row>
    <row r="20172" spans="1:22" x14ac:dyDescent="0.2">
      <c r="A20172" t="s">
        <v>232</v>
      </c>
      <c r="B20172" t="s">
        <v>233</v>
      </c>
      <c r="C20172" t="s">
        <v>41</v>
      </c>
      <c r="D20172" t="s">
        <v>52</v>
      </c>
      <c r="E20172" t="s">
        <v>53</v>
      </c>
      <c r="G20172" t="s">
        <v>25</v>
      </c>
      <c r="H20172">
        <v>11</v>
      </c>
      <c r="I20172">
        <v>11</v>
      </c>
      <c r="N20172" s="4">
        <v>987</v>
      </c>
      <c r="O20172" s="4">
        <f t="shared" si="640"/>
        <v>345.45</v>
      </c>
      <c r="P20172" s="4">
        <v>0</v>
      </c>
      <c r="Q20172" s="4">
        <v>1.2</v>
      </c>
      <c r="R20172" s="4">
        <v>0</v>
      </c>
      <c r="S20172" s="4">
        <v>0</v>
      </c>
      <c r="T20172">
        <v>52</v>
      </c>
      <c r="U20172" s="2"/>
      <c r="V20172" s="2"/>
    </row>
    <row r="20173" spans="1:22" x14ac:dyDescent="0.2">
      <c r="A20173" t="s">
        <v>232</v>
      </c>
      <c r="B20173" t="s">
        <v>233</v>
      </c>
      <c r="C20173" t="s">
        <v>41</v>
      </c>
      <c r="D20173" t="s">
        <v>52</v>
      </c>
      <c r="E20173" t="s">
        <v>53</v>
      </c>
      <c r="G20173" t="s">
        <v>25</v>
      </c>
      <c r="H20173">
        <v>12</v>
      </c>
      <c r="I20173">
        <v>12</v>
      </c>
      <c r="N20173" s="4">
        <v>1058.4000000000001</v>
      </c>
      <c r="O20173" s="4">
        <f t="shared" si="640"/>
        <v>370.44</v>
      </c>
      <c r="P20173" s="4">
        <v>0</v>
      </c>
      <c r="Q20173" s="4">
        <v>1.2</v>
      </c>
      <c r="R20173" s="4">
        <v>0</v>
      </c>
      <c r="S20173" s="4">
        <v>0</v>
      </c>
      <c r="T20173">
        <v>52</v>
      </c>
      <c r="U20173" s="2"/>
      <c r="V20173" s="2"/>
    </row>
    <row r="20174" spans="1:22" x14ac:dyDescent="0.2">
      <c r="A20174" t="s">
        <v>232</v>
      </c>
      <c r="B20174" t="s">
        <v>233</v>
      </c>
      <c r="C20174" t="s">
        <v>41</v>
      </c>
      <c r="D20174" t="s">
        <v>52</v>
      </c>
      <c r="E20174" t="s">
        <v>53</v>
      </c>
      <c r="G20174" t="s">
        <v>25</v>
      </c>
      <c r="H20174">
        <v>13</v>
      </c>
      <c r="I20174">
        <v>13</v>
      </c>
      <c r="N20174" s="4">
        <v>1123.5</v>
      </c>
      <c r="O20174" s="4">
        <f t="shared" si="640"/>
        <v>393.22499999999997</v>
      </c>
      <c r="P20174" s="4">
        <v>0</v>
      </c>
      <c r="Q20174" s="4">
        <v>1.2</v>
      </c>
      <c r="R20174" s="4">
        <v>0</v>
      </c>
      <c r="S20174" s="4">
        <v>0</v>
      </c>
      <c r="T20174">
        <v>52</v>
      </c>
      <c r="U20174" s="2"/>
      <c r="V20174" s="2"/>
    </row>
    <row r="20175" spans="1:22" x14ac:dyDescent="0.2">
      <c r="A20175" t="s">
        <v>232</v>
      </c>
      <c r="B20175" t="s">
        <v>233</v>
      </c>
      <c r="C20175" t="s">
        <v>41</v>
      </c>
      <c r="D20175" t="s">
        <v>52</v>
      </c>
      <c r="E20175" t="s">
        <v>53</v>
      </c>
      <c r="G20175" t="s">
        <v>25</v>
      </c>
      <c r="H20175">
        <v>14</v>
      </c>
      <c r="I20175">
        <v>14</v>
      </c>
      <c r="N20175" s="4">
        <v>1191.75</v>
      </c>
      <c r="O20175" s="4">
        <f t="shared" si="640"/>
        <v>417.11249999999995</v>
      </c>
      <c r="P20175" s="4">
        <v>0</v>
      </c>
      <c r="Q20175" s="4">
        <v>1.2</v>
      </c>
      <c r="R20175" s="4">
        <v>0</v>
      </c>
      <c r="S20175" s="4">
        <v>0</v>
      </c>
      <c r="T20175">
        <v>52</v>
      </c>
      <c r="U20175" s="2"/>
      <c r="V20175" s="2"/>
    </row>
    <row r="20176" spans="1:22" x14ac:dyDescent="0.2">
      <c r="A20176" t="s">
        <v>232</v>
      </c>
      <c r="B20176" t="s">
        <v>233</v>
      </c>
      <c r="C20176" t="s">
        <v>41</v>
      </c>
      <c r="D20176" t="s">
        <v>52</v>
      </c>
      <c r="E20176" t="s">
        <v>53</v>
      </c>
      <c r="G20176" t="s">
        <v>25</v>
      </c>
      <c r="H20176">
        <v>15</v>
      </c>
      <c r="I20176">
        <v>15</v>
      </c>
      <c r="N20176" s="4">
        <v>1260</v>
      </c>
      <c r="O20176" s="4">
        <f t="shared" si="640"/>
        <v>441</v>
      </c>
      <c r="P20176" s="4">
        <v>0</v>
      </c>
      <c r="Q20176" s="4">
        <v>1.2</v>
      </c>
      <c r="R20176" s="4">
        <v>0</v>
      </c>
      <c r="S20176" s="4">
        <v>0</v>
      </c>
      <c r="T20176">
        <v>52</v>
      </c>
      <c r="U20176" s="2"/>
      <c r="V20176" s="2"/>
    </row>
    <row r="20177" spans="1:22" x14ac:dyDescent="0.2">
      <c r="A20177" t="s">
        <v>232</v>
      </c>
      <c r="B20177" t="s">
        <v>233</v>
      </c>
      <c r="C20177" t="s">
        <v>41</v>
      </c>
      <c r="D20177" t="s">
        <v>52</v>
      </c>
      <c r="E20177" t="s">
        <v>53</v>
      </c>
      <c r="G20177" t="s">
        <v>25</v>
      </c>
      <c r="H20177">
        <v>16</v>
      </c>
      <c r="I20177">
        <v>16</v>
      </c>
      <c r="N20177" s="4">
        <v>1295.7</v>
      </c>
      <c r="O20177" s="4">
        <f t="shared" si="640"/>
        <v>453.495</v>
      </c>
      <c r="P20177" s="4">
        <v>0</v>
      </c>
      <c r="Q20177" s="4">
        <v>1.2</v>
      </c>
      <c r="R20177" s="4">
        <v>0</v>
      </c>
      <c r="S20177" s="4">
        <v>0</v>
      </c>
      <c r="T20177">
        <v>52</v>
      </c>
      <c r="U20177" s="2"/>
      <c r="V20177" s="2"/>
    </row>
    <row r="20178" spans="1:22" x14ac:dyDescent="0.2">
      <c r="A20178" t="s">
        <v>232</v>
      </c>
      <c r="B20178" t="s">
        <v>233</v>
      </c>
      <c r="C20178" t="s">
        <v>41</v>
      </c>
      <c r="D20178" t="s">
        <v>52</v>
      </c>
      <c r="E20178" t="s">
        <v>53</v>
      </c>
      <c r="G20178" t="s">
        <v>25</v>
      </c>
      <c r="H20178">
        <v>17</v>
      </c>
      <c r="I20178">
        <v>17</v>
      </c>
      <c r="N20178" s="4">
        <v>1331.4</v>
      </c>
      <c r="O20178" s="4">
        <f t="shared" si="640"/>
        <v>465.99</v>
      </c>
      <c r="P20178" s="4">
        <v>0</v>
      </c>
      <c r="Q20178" s="4">
        <v>1.2</v>
      </c>
      <c r="R20178" s="4">
        <v>0</v>
      </c>
      <c r="S20178" s="4">
        <v>0</v>
      </c>
      <c r="T20178">
        <v>52</v>
      </c>
      <c r="U20178" s="2"/>
      <c r="V20178" s="2"/>
    </row>
    <row r="20179" spans="1:22" x14ac:dyDescent="0.2">
      <c r="A20179" t="s">
        <v>232</v>
      </c>
      <c r="B20179" t="s">
        <v>233</v>
      </c>
      <c r="C20179" t="s">
        <v>41</v>
      </c>
      <c r="D20179" t="s">
        <v>52</v>
      </c>
      <c r="E20179" t="s">
        <v>53</v>
      </c>
      <c r="G20179" t="s">
        <v>25</v>
      </c>
      <c r="H20179">
        <v>18</v>
      </c>
      <c r="I20179">
        <v>18</v>
      </c>
      <c r="N20179" s="4">
        <v>1367.1</v>
      </c>
      <c r="O20179" s="4">
        <f t="shared" si="640"/>
        <v>478.48499999999996</v>
      </c>
      <c r="P20179" s="4">
        <v>0</v>
      </c>
      <c r="Q20179" s="4">
        <v>1.2</v>
      </c>
      <c r="R20179" s="4">
        <v>0</v>
      </c>
      <c r="S20179" s="4">
        <v>0</v>
      </c>
      <c r="T20179">
        <v>52</v>
      </c>
      <c r="U20179" s="2"/>
      <c r="V20179" s="2"/>
    </row>
    <row r="20180" spans="1:22" x14ac:dyDescent="0.2">
      <c r="A20180" t="s">
        <v>232</v>
      </c>
      <c r="B20180" t="s">
        <v>233</v>
      </c>
      <c r="C20180" t="s">
        <v>41</v>
      </c>
      <c r="D20180" t="s">
        <v>52</v>
      </c>
      <c r="E20180" t="s">
        <v>53</v>
      </c>
      <c r="G20180" t="s">
        <v>25</v>
      </c>
      <c r="H20180">
        <v>19</v>
      </c>
      <c r="I20180">
        <v>19</v>
      </c>
      <c r="N20180" s="4">
        <v>1403.85</v>
      </c>
      <c r="O20180" s="4">
        <f t="shared" si="640"/>
        <v>491.34749999999991</v>
      </c>
      <c r="P20180" s="4">
        <v>0</v>
      </c>
      <c r="Q20180" s="4">
        <v>1.2</v>
      </c>
      <c r="R20180" s="4">
        <v>0</v>
      </c>
      <c r="S20180" s="4">
        <v>0</v>
      </c>
      <c r="T20180">
        <v>52</v>
      </c>
      <c r="U20180" s="2"/>
      <c r="V20180" s="2"/>
    </row>
    <row r="20181" spans="1:22" x14ac:dyDescent="0.2">
      <c r="A20181" t="s">
        <v>232</v>
      </c>
      <c r="B20181" t="s">
        <v>233</v>
      </c>
      <c r="C20181" t="s">
        <v>41</v>
      </c>
      <c r="D20181" t="s">
        <v>52</v>
      </c>
      <c r="E20181" t="s">
        <v>53</v>
      </c>
      <c r="G20181" t="s">
        <v>25</v>
      </c>
      <c r="H20181">
        <v>20</v>
      </c>
      <c r="I20181">
        <v>20</v>
      </c>
      <c r="N20181" s="4">
        <v>1439.55</v>
      </c>
      <c r="O20181" s="4">
        <f t="shared" si="640"/>
        <v>503.84249999999997</v>
      </c>
      <c r="P20181" s="4">
        <v>0</v>
      </c>
      <c r="Q20181" s="4">
        <v>1.2</v>
      </c>
      <c r="R20181" s="4">
        <v>0</v>
      </c>
      <c r="S20181" s="4">
        <v>0</v>
      </c>
      <c r="T20181">
        <v>52</v>
      </c>
      <c r="U20181" s="2"/>
      <c r="V20181" s="2"/>
    </row>
    <row r="20182" spans="1:22" x14ac:dyDescent="0.2">
      <c r="A20182" t="s">
        <v>232</v>
      </c>
      <c r="B20182" t="s">
        <v>233</v>
      </c>
      <c r="C20182" t="s">
        <v>41</v>
      </c>
      <c r="D20182" t="s">
        <v>52</v>
      </c>
      <c r="E20182" t="s">
        <v>53</v>
      </c>
      <c r="G20182" t="s">
        <v>25</v>
      </c>
      <c r="H20182">
        <v>21</v>
      </c>
      <c r="I20182">
        <v>21</v>
      </c>
      <c r="N20182" s="4">
        <v>1475.25</v>
      </c>
      <c r="O20182" s="4">
        <f t="shared" si="640"/>
        <v>516.33749999999998</v>
      </c>
      <c r="P20182" s="4">
        <v>0</v>
      </c>
      <c r="Q20182" s="4">
        <v>1.2</v>
      </c>
      <c r="R20182" s="4">
        <v>0</v>
      </c>
      <c r="S20182" s="4">
        <v>0</v>
      </c>
      <c r="T20182">
        <v>52</v>
      </c>
      <c r="U20182" s="2"/>
      <c r="V20182" s="2"/>
    </row>
    <row r="20183" spans="1:22" x14ac:dyDescent="0.2">
      <c r="A20183" t="s">
        <v>232</v>
      </c>
      <c r="B20183" t="s">
        <v>233</v>
      </c>
      <c r="C20183" t="s">
        <v>41</v>
      </c>
      <c r="D20183" t="s">
        <v>52</v>
      </c>
      <c r="E20183" t="s">
        <v>53</v>
      </c>
      <c r="G20183" t="s">
        <v>25</v>
      </c>
      <c r="H20183">
        <v>22</v>
      </c>
      <c r="I20183">
        <v>22</v>
      </c>
      <c r="N20183" s="4">
        <v>1510.95</v>
      </c>
      <c r="O20183" s="4">
        <f t="shared" si="640"/>
        <v>528.83249999999998</v>
      </c>
      <c r="P20183" s="4">
        <v>0</v>
      </c>
      <c r="Q20183" s="4">
        <v>1.2</v>
      </c>
      <c r="R20183" s="4">
        <v>0</v>
      </c>
      <c r="S20183" s="4">
        <v>0</v>
      </c>
      <c r="T20183">
        <v>52</v>
      </c>
      <c r="U20183" s="2"/>
      <c r="V20183" s="2"/>
    </row>
    <row r="20184" spans="1:22" x14ac:dyDescent="0.2">
      <c r="A20184" t="s">
        <v>232</v>
      </c>
      <c r="B20184" t="s">
        <v>233</v>
      </c>
      <c r="C20184" t="s">
        <v>41</v>
      </c>
      <c r="D20184" t="s">
        <v>52</v>
      </c>
      <c r="E20184" t="s">
        <v>53</v>
      </c>
      <c r="G20184" t="s">
        <v>25</v>
      </c>
      <c r="H20184">
        <v>23</v>
      </c>
      <c r="I20184">
        <v>23</v>
      </c>
      <c r="N20184" s="4">
        <v>1547.7</v>
      </c>
      <c r="O20184" s="4">
        <f t="shared" si="640"/>
        <v>541.69499999999994</v>
      </c>
      <c r="P20184" s="4">
        <v>0</v>
      </c>
      <c r="Q20184" s="4">
        <v>1.2</v>
      </c>
      <c r="R20184" s="4">
        <v>0</v>
      </c>
      <c r="S20184" s="4">
        <v>0</v>
      </c>
      <c r="T20184">
        <v>52</v>
      </c>
      <c r="U20184" s="2"/>
      <c r="V20184" s="2"/>
    </row>
    <row r="20185" spans="1:22" x14ac:dyDescent="0.2">
      <c r="A20185" t="s">
        <v>232</v>
      </c>
      <c r="B20185" t="s">
        <v>233</v>
      </c>
      <c r="C20185" t="s">
        <v>41</v>
      </c>
      <c r="D20185" t="s">
        <v>52</v>
      </c>
      <c r="E20185" t="s">
        <v>53</v>
      </c>
      <c r="G20185" t="s">
        <v>25</v>
      </c>
      <c r="H20185">
        <v>24</v>
      </c>
      <c r="I20185">
        <v>24</v>
      </c>
      <c r="N20185" s="4">
        <v>1583.4</v>
      </c>
      <c r="O20185" s="4">
        <f t="shared" si="640"/>
        <v>554.18999999999994</v>
      </c>
      <c r="P20185" s="4">
        <v>0</v>
      </c>
      <c r="Q20185" s="4">
        <v>1.2</v>
      </c>
      <c r="R20185" s="4">
        <v>0</v>
      </c>
      <c r="S20185" s="4">
        <v>0</v>
      </c>
      <c r="T20185">
        <v>52</v>
      </c>
      <c r="U20185" s="2"/>
      <c r="V20185" s="2"/>
    </row>
    <row r="20186" spans="1:22" x14ac:dyDescent="0.2">
      <c r="A20186" t="s">
        <v>232</v>
      </c>
      <c r="B20186" t="s">
        <v>233</v>
      </c>
      <c r="C20186" t="s">
        <v>41</v>
      </c>
      <c r="D20186" t="s">
        <v>52</v>
      </c>
      <c r="E20186" t="s">
        <v>53</v>
      </c>
      <c r="G20186" t="s">
        <v>25</v>
      </c>
      <c r="H20186">
        <v>25</v>
      </c>
      <c r="I20186">
        <v>25</v>
      </c>
      <c r="N20186" s="4">
        <v>1617</v>
      </c>
      <c r="O20186" s="4">
        <f t="shared" si="640"/>
        <v>565.94999999999993</v>
      </c>
      <c r="P20186" s="4">
        <v>0</v>
      </c>
      <c r="Q20186" s="4">
        <v>1.2</v>
      </c>
      <c r="R20186" s="4">
        <v>0</v>
      </c>
      <c r="S20186" s="4">
        <v>0</v>
      </c>
      <c r="T20186">
        <v>52</v>
      </c>
      <c r="U20186" s="2"/>
      <c r="V20186" s="2"/>
    </row>
    <row r="20187" spans="1:22" x14ac:dyDescent="0.2">
      <c r="A20187" t="s">
        <v>232</v>
      </c>
      <c r="B20187" t="s">
        <v>233</v>
      </c>
      <c r="C20187" t="s">
        <v>41</v>
      </c>
      <c r="D20187" t="s">
        <v>52</v>
      </c>
      <c r="E20187" t="s">
        <v>53</v>
      </c>
      <c r="G20187" t="s">
        <v>25</v>
      </c>
      <c r="H20187">
        <v>26</v>
      </c>
      <c r="I20187">
        <v>33</v>
      </c>
      <c r="N20187" s="4">
        <v>1701</v>
      </c>
      <c r="O20187" s="4">
        <f t="shared" si="640"/>
        <v>595.34999999999991</v>
      </c>
      <c r="P20187" s="4">
        <v>0</v>
      </c>
      <c r="Q20187" s="4">
        <v>1.2</v>
      </c>
      <c r="R20187" s="4">
        <v>0</v>
      </c>
      <c r="S20187" s="4">
        <v>0</v>
      </c>
      <c r="T20187">
        <v>52</v>
      </c>
      <c r="U20187" s="2"/>
      <c r="V20187" s="2"/>
    </row>
    <row r="20188" spans="1:22" x14ac:dyDescent="0.2">
      <c r="A20188" t="s">
        <v>232</v>
      </c>
      <c r="B20188" t="s">
        <v>233</v>
      </c>
      <c r="C20188" t="s">
        <v>41</v>
      </c>
      <c r="D20188" t="s">
        <v>54</v>
      </c>
      <c r="E20188" t="s">
        <v>55</v>
      </c>
      <c r="G20188" t="s">
        <v>25</v>
      </c>
      <c r="H20188">
        <v>1</v>
      </c>
      <c r="I20188">
        <v>1</v>
      </c>
      <c r="N20188" s="4">
        <v>146.96639999999999</v>
      </c>
      <c r="O20188" s="4">
        <f t="shared" si="640"/>
        <v>51.438239999999993</v>
      </c>
      <c r="P20188" s="4">
        <v>0</v>
      </c>
      <c r="Q20188" s="4">
        <v>1.2</v>
      </c>
      <c r="R20188" s="4">
        <v>0</v>
      </c>
      <c r="S20188" s="4">
        <v>0</v>
      </c>
      <c r="T20188">
        <v>52</v>
      </c>
      <c r="U20188" s="2"/>
      <c r="V20188" s="2"/>
    </row>
    <row r="20189" spans="1:22" x14ac:dyDescent="0.2">
      <c r="A20189" t="s">
        <v>232</v>
      </c>
      <c r="B20189" t="s">
        <v>233</v>
      </c>
      <c r="C20189" t="s">
        <v>41</v>
      </c>
      <c r="D20189" t="s">
        <v>54</v>
      </c>
      <c r="E20189" t="s">
        <v>55</v>
      </c>
      <c r="G20189" t="s">
        <v>25</v>
      </c>
      <c r="H20189">
        <v>2</v>
      </c>
      <c r="I20189">
        <v>2</v>
      </c>
      <c r="N20189" s="4">
        <v>169.01136</v>
      </c>
      <c r="O20189" s="4">
        <f t="shared" si="640"/>
        <v>59.153975999999993</v>
      </c>
      <c r="P20189" s="4">
        <v>0</v>
      </c>
      <c r="Q20189" s="4">
        <v>1.2</v>
      </c>
      <c r="R20189" s="4">
        <v>0</v>
      </c>
      <c r="S20189" s="4">
        <v>0</v>
      </c>
      <c r="T20189">
        <v>52</v>
      </c>
      <c r="U20189" s="2"/>
      <c r="V20189" s="2"/>
    </row>
    <row r="20190" spans="1:22" x14ac:dyDescent="0.2">
      <c r="A20190" t="s">
        <v>232</v>
      </c>
      <c r="B20190" t="s">
        <v>233</v>
      </c>
      <c r="C20190" t="s">
        <v>41</v>
      </c>
      <c r="D20190" t="s">
        <v>54</v>
      </c>
      <c r="E20190" t="s">
        <v>55</v>
      </c>
      <c r="G20190" t="s">
        <v>25</v>
      </c>
      <c r="H20190">
        <v>3</v>
      </c>
      <c r="I20190">
        <v>3</v>
      </c>
      <c r="N20190" s="4">
        <v>256.2</v>
      </c>
      <c r="O20190" s="4">
        <f t="shared" si="640"/>
        <v>89.669999999999987</v>
      </c>
      <c r="P20190" s="4">
        <v>0</v>
      </c>
      <c r="Q20190" s="4">
        <v>1.2</v>
      </c>
      <c r="R20190" s="4">
        <v>0</v>
      </c>
      <c r="S20190" s="4">
        <v>0</v>
      </c>
      <c r="T20190">
        <v>52</v>
      </c>
      <c r="U20190" s="2"/>
      <c r="V20190" s="2"/>
    </row>
    <row r="20191" spans="1:22" x14ac:dyDescent="0.2">
      <c r="A20191" t="s">
        <v>232</v>
      </c>
      <c r="B20191" t="s">
        <v>233</v>
      </c>
      <c r="C20191" t="s">
        <v>41</v>
      </c>
      <c r="D20191" t="s">
        <v>54</v>
      </c>
      <c r="E20191" t="s">
        <v>55</v>
      </c>
      <c r="G20191" t="s">
        <v>25</v>
      </c>
      <c r="H20191">
        <v>4</v>
      </c>
      <c r="I20191">
        <v>4</v>
      </c>
      <c r="N20191" s="4">
        <v>322.35000000000002</v>
      </c>
      <c r="O20191" s="4">
        <f t="shared" si="640"/>
        <v>112.82250000000001</v>
      </c>
      <c r="P20191" s="4">
        <v>0</v>
      </c>
      <c r="Q20191" s="4">
        <v>1.2</v>
      </c>
      <c r="R20191" s="4">
        <v>0</v>
      </c>
      <c r="S20191" s="4">
        <v>0</v>
      </c>
      <c r="T20191">
        <v>52</v>
      </c>
      <c r="U20191" s="2"/>
      <c r="V20191" s="2"/>
    </row>
    <row r="20192" spans="1:22" x14ac:dyDescent="0.2">
      <c r="A20192" t="s">
        <v>232</v>
      </c>
      <c r="B20192" t="s">
        <v>233</v>
      </c>
      <c r="C20192" t="s">
        <v>41</v>
      </c>
      <c r="D20192" t="s">
        <v>54</v>
      </c>
      <c r="E20192" t="s">
        <v>55</v>
      </c>
      <c r="G20192" t="s">
        <v>25</v>
      </c>
      <c r="H20192">
        <v>5</v>
      </c>
      <c r="I20192">
        <v>5</v>
      </c>
      <c r="N20192" s="4">
        <v>395.85</v>
      </c>
      <c r="O20192" s="4">
        <f t="shared" si="640"/>
        <v>138.54749999999999</v>
      </c>
      <c r="P20192" s="4">
        <v>0</v>
      </c>
      <c r="Q20192" s="4">
        <v>1.2</v>
      </c>
      <c r="R20192" s="4">
        <v>0</v>
      </c>
      <c r="S20192" s="4">
        <v>0</v>
      </c>
      <c r="T20192">
        <v>52</v>
      </c>
      <c r="U20192" s="2"/>
      <c r="V20192" s="2"/>
    </row>
    <row r="20193" spans="1:22" x14ac:dyDescent="0.2">
      <c r="A20193" t="s">
        <v>232</v>
      </c>
      <c r="B20193" t="s">
        <v>233</v>
      </c>
      <c r="C20193" t="s">
        <v>41</v>
      </c>
      <c r="D20193" t="s">
        <v>54</v>
      </c>
      <c r="E20193" t="s">
        <v>55</v>
      </c>
      <c r="G20193" t="s">
        <v>25</v>
      </c>
      <c r="H20193">
        <v>6</v>
      </c>
      <c r="I20193">
        <v>6</v>
      </c>
      <c r="N20193" s="4">
        <v>494.58937500000002</v>
      </c>
      <c r="O20193" s="4">
        <f t="shared" si="640"/>
        <v>173.10628124999999</v>
      </c>
      <c r="P20193" s="4">
        <v>0</v>
      </c>
      <c r="Q20193" s="4">
        <v>1.2</v>
      </c>
      <c r="R20193" s="4">
        <v>0</v>
      </c>
      <c r="S20193" s="4">
        <v>0</v>
      </c>
      <c r="T20193">
        <v>52</v>
      </c>
      <c r="U20193" s="2"/>
      <c r="V20193" s="2"/>
    </row>
    <row r="20194" spans="1:22" x14ac:dyDescent="0.2">
      <c r="A20194" t="s">
        <v>232</v>
      </c>
      <c r="B20194" t="s">
        <v>233</v>
      </c>
      <c r="C20194" t="s">
        <v>41</v>
      </c>
      <c r="D20194" t="s">
        <v>54</v>
      </c>
      <c r="E20194" t="s">
        <v>55</v>
      </c>
      <c r="G20194" t="s">
        <v>25</v>
      </c>
      <c r="H20194">
        <v>7</v>
      </c>
      <c r="I20194">
        <v>7</v>
      </c>
      <c r="N20194" s="4">
        <v>547.80250000000001</v>
      </c>
      <c r="O20194" s="4">
        <f t="shared" si="640"/>
        <v>191.730875</v>
      </c>
      <c r="P20194" s="4">
        <v>0</v>
      </c>
      <c r="Q20194" s="4">
        <v>1.2</v>
      </c>
      <c r="R20194" s="4">
        <v>0</v>
      </c>
      <c r="S20194" s="4">
        <v>0</v>
      </c>
      <c r="T20194">
        <v>52</v>
      </c>
      <c r="U20194" s="2"/>
      <c r="V20194" s="2"/>
    </row>
    <row r="20195" spans="1:22" x14ac:dyDescent="0.2">
      <c r="A20195" t="s">
        <v>232</v>
      </c>
      <c r="B20195" t="s">
        <v>233</v>
      </c>
      <c r="C20195" t="s">
        <v>41</v>
      </c>
      <c r="D20195" t="s">
        <v>54</v>
      </c>
      <c r="E20195" t="s">
        <v>55</v>
      </c>
      <c r="G20195" t="s">
        <v>25</v>
      </c>
      <c r="H20195">
        <v>8</v>
      </c>
      <c r="I20195">
        <v>8</v>
      </c>
      <c r="N20195" s="4">
        <v>601.015625</v>
      </c>
      <c r="O20195" s="4">
        <f t="shared" si="640"/>
        <v>210.35546875</v>
      </c>
      <c r="P20195" s="4">
        <v>0</v>
      </c>
      <c r="Q20195" s="4">
        <v>1.2</v>
      </c>
      <c r="R20195" s="4">
        <v>0</v>
      </c>
      <c r="S20195" s="4">
        <v>0</v>
      </c>
      <c r="T20195">
        <v>52</v>
      </c>
      <c r="U20195" s="2"/>
      <c r="V20195" s="2"/>
    </row>
    <row r="20196" spans="1:22" x14ac:dyDescent="0.2">
      <c r="A20196" t="s">
        <v>232</v>
      </c>
      <c r="B20196" t="s">
        <v>233</v>
      </c>
      <c r="C20196" t="s">
        <v>41</v>
      </c>
      <c r="D20196" t="s">
        <v>54</v>
      </c>
      <c r="E20196" t="s">
        <v>55</v>
      </c>
      <c r="G20196" t="s">
        <v>25</v>
      </c>
      <c r="H20196">
        <v>9</v>
      </c>
      <c r="I20196">
        <v>9</v>
      </c>
      <c r="N20196" s="4">
        <v>654.22874999999999</v>
      </c>
      <c r="O20196" s="4">
        <f t="shared" si="640"/>
        <v>228.98006249999997</v>
      </c>
      <c r="P20196" s="4">
        <v>0</v>
      </c>
      <c r="Q20196" s="4">
        <v>1.2</v>
      </c>
      <c r="R20196" s="4">
        <v>0</v>
      </c>
      <c r="S20196" s="4">
        <v>0</v>
      </c>
      <c r="T20196">
        <v>52</v>
      </c>
      <c r="U20196" s="2"/>
      <c r="V20196" s="2"/>
    </row>
    <row r="20197" spans="1:22" x14ac:dyDescent="0.2">
      <c r="A20197" t="s">
        <v>232</v>
      </c>
      <c r="B20197" t="s">
        <v>233</v>
      </c>
      <c r="C20197" t="s">
        <v>41</v>
      </c>
      <c r="D20197" t="s">
        <v>54</v>
      </c>
      <c r="E20197" t="s">
        <v>55</v>
      </c>
      <c r="G20197" t="s">
        <v>25</v>
      </c>
      <c r="H20197">
        <v>10</v>
      </c>
      <c r="I20197">
        <v>10</v>
      </c>
      <c r="N20197" s="4">
        <v>707.44187499999998</v>
      </c>
      <c r="O20197" s="4">
        <f t="shared" si="640"/>
        <v>247.60465624999998</v>
      </c>
      <c r="P20197" s="4">
        <v>0</v>
      </c>
      <c r="Q20197" s="4">
        <v>1.2</v>
      </c>
      <c r="R20197" s="4">
        <v>0</v>
      </c>
      <c r="S20197" s="4">
        <v>0</v>
      </c>
      <c r="T20197">
        <v>52</v>
      </c>
      <c r="U20197" s="2"/>
      <c r="V20197" s="2"/>
    </row>
    <row r="20198" spans="1:22" x14ac:dyDescent="0.2">
      <c r="A20198" t="s">
        <v>232</v>
      </c>
      <c r="B20198" t="s">
        <v>233</v>
      </c>
      <c r="C20198" t="s">
        <v>41</v>
      </c>
      <c r="D20198" t="s">
        <v>54</v>
      </c>
      <c r="E20198" t="s">
        <v>55</v>
      </c>
      <c r="G20198" t="s">
        <v>25</v>
      </c>
      <c r="H20198">
        <v>11</v>
      </c>
      <c r="I20198">
        <v>11</v>
      </c>
      <c r="N20198" s="4">
        <v>760.65499999999997</v>
      </c>
      <c r="O20198" s="4">
        <f t="shared" si="640"/>
        <v>266.22924999999998</v>
      </c>
      <c r="P20198" s="4">
        <v>0</v>
      </c>
      <c r="Q20198" s="4">
        <v>1.2</v>
      </c>
      <c r="R20198" s="4">
        <v>0</v>
      </c>
      <c r="S20198" s="4">
        <v>0</v>
      </c>
      <c r="T20198">
        <v>52</v>
      </c>
      <c r="U20198" s="2"/>
      <c r="V20198" s="2"/>
    </row>
    <row r="20199" spans="1:22" x14ac:dyDescent="0.2">
      <c r="A20199" t="s">
        <v>232</v>
      </c>
      <c r="B20199" t="s">
        <v>233</v>
      </c>
      <c r="C20199" t="s">
        <v>41</v>
      </c>
      <c r="D20199" t="s">
        <v>54</v>
      </c>
      <c r="E20199" t="s">
        <v>55</v>
      </c>
      <c r="G20199" t="s">
        <v>25</v>
      </c>
      <c r="H20199">
        <v>12</v>
      </c>
      <c r="I20199">
        <v>12</v>
      </c>
      <c r="N20199" s="4">
        <v>813.86812499999996</v>
      </c>
      <c r="O20199" s="4">
        <f t="shared" si="640"/>
        <v>284.85384374999995</v>
      </c>
      <c r="P20199" s="4">
        <v>0</v>
      </c>
      <c r="Q20199" s="4">
        <v>1.2</v>
      </c>
      <c r="R20199" s="4">
        <v>0</v>
      </c>
      <c r="S20199" s="4">
        <v>0</v>
      </c>
      <c r="T20199">
        <v>52</v>
      </c>
      <c r="U20199" s="2"/>
      <c r="V20199" s="2"/>
    </row>
    <row r="20200" spans="1:22" x14ac:dyDescent="0.2">
      <c r="A20200" t="s">
        <v>232</v>
      </c>
      <c r="B20200" t="s">
        <v>233</v>
      </c>
      <c r="C20200" t="s">
        <v>41</v>
      </c>
      <c r="D20200" t="s">
        <v>54</v>
      </c>
      <c r="E20200" t="s">
        <v>55</v>
      </c>
      <c r="G20200" t="s">
        <v>25</v>
      </c>
      <c r="H20200">
        <v>13</v>
      </c>
      <c r="I20200">
        <v>13</v>
      </c>
      <c r="N20200" s="4">
        <v>867.08124999999995</v>
      </c>
      <c r="O20200" s="4">
        <f t="shared" si="640"/>
        <v>303.47843749999998</v>
      </c>
      <c r="P20200" s="4">
        <v>0</v>
      </c>
      <c r="Q20200" s="4">
        <v>1.2</v>
      </c>
      <c r="R20200" s="4">
        <v>0</v>
      </c>
      <c r="S20200" s="4">
        <v>0</v>
      </c>
      <c r="T20200">
        <v>52</v>
      </c>
      <c r="U20200" s="2"/>
      <c r="V20200" s="2"/>
    </row>
    <row r="20201" spans="1:22" x14ac:dyDescent="0.2">
      <c r="A20201" t="s">
        <v>232</v>
      </c>
      <c r="B20201" t="s">
        <v>233</v>
      </c>
      <c r="C20201" t="s">
        <v>41</v>
      </c>
      <c r="D20201" t="s">
        <v>54</v>
      </c>
      <c r="E20201" t="s">
        <v>55</v>
      </c>
      <c r="G20201" t="s">
        <v>25</v>
      </c>
      <c r="H20201">
        <v>14</v>
      </c>
      <c r="I20201">
        <v>14</v>
      </c>
      <c r="N20201" s="4">
        <v>920.29437499999995</v>
      </c>
      <c r="O20201" s="4">
        <f t="shared" si="640"/>
        <v>322.10303124999996</v>
      </c>
      <c r="P20201" s="4">
        <v>0</v>
      </c>
      <c r="Q20201" s="4">
        <v>1.2</v>
      </c>
      <c r="R20201" s="4">
        <v>0</v>
      </c>
      <c r="S20201" s="4">
        <v>0</v>
      </c>
      <c r="T20201">
        <v>52</v>
      </c>
      <c r="U20201" s="2"/>
      <c r="V20201" s="2"/>
    </row>
    <row r="20202" spans="1:22" x14ac:dyDescent="0.2">
      <c r="A20202" t="s">
        <v>232</v>
      </c>
      <c r="B20202" t="s">
        <v>233</v>
      </c>
      <c r="C20202" t="s">
        <v>41</v>
      </c>
      <c r="D20202" t="s">
        <v>54</v>
      </c>
      <c r="E20202" t="s">
        <v>55</v>
      </c>
      <c r="G20202" t="s">
        <v>25</v>
      </c>
      <c r="H20202">
        <v>15</v>
      </c>
      <c r="I20202">
        <v>15</v>
      </c>
      <c r="N20202" s="4">
        <v>973.50750000000005</v>
      </c>
      <c r="O20202" s="4">
        <f t="shared" si="640"/>
        <v>340.72762499999999</v>
      </c>
      <c r="P20202" s="4">
        <v>0</v>
      </c>
      <c r="Q20202" s="4">
        <v>1.2</v>
      </c>
      <c r="R20202" s="4">
        <v>0</v>
      </c>
      <c r="S20202" s="4">
        <v>0</v>
      </c>
      <c r="T20202">
        <v>52</v>
      </c>
      <c r="U20202" s="2"/>
      <c r="V20202" s="2"/>
    </row>
    <row r="20203" spans="1:22" x14ac:dyDescent="0.2">
      <c r="A20203" t="s">
        <v>232</v>
      </c>
      <c r="B20203" t="s">
        <v>233</v>
      </c>
      <c r="C20203" t="s">
        <v>41</v>
      </c>
      <c r="D20203" t="s">
        <v>54</v>
      </c>
      <c r="E20203" t="s">
        <v>55</v>
      </c>
      <c r="G20203" t="s">
        <v>25</v>
      </c>
      <c r="H20203">
        <v>16</v>
      </c>
      <c r="I20203">
        <v>16</v>
      </c>
      <c r="N20203" s="4">
        <v>1001.322</v>
      </c>
      <c r="O20203" s="4">
        <f t="shared" si="640"/>
        <v>350.46269999999998</v>
      </c>
      <c r="P20203" s="4">
        <v>0</v>
      </c>
      <c r="Q20203" s="4">
        <v>1.2</v>
      </c>
      <c r="R20203" s="4">
        <v>0</v>
      </c>
      <c r="S20203" s="4">
        <v>0</v>
      </c>
      <c r="T20203">
        <v>52</v>
      </c>
      <c r="U20203" s="2"/>
      <c r="V20203" s="2"/>
    </row>
    <row r="20204" spans="1:22" x14ac:dyDescent="0.2">
      <c r="A20204" t="s">
        <v>232</v>
      </c>
      <c r="B20204" t="s">
        <v>233</v>
      </c>
      <c r="C20204" t="s">
        <v>41</v>
      </c>
      <c r="D20204" t="s">
        <v>54</v>
      </c>
      <c r="E20204" t="s">
        <v>55</v>
      </c>
      <c r="G20204" t="s">
        <v>25</v>
      </c>
      <c r="H20204">
        <v>17</v>
      </c>
      <c r="I20204">
        <v>17</v>
      </c>
      <c r="N20204" s="4">
        <v>1029.1365000000001</v>
      </c>
      <c r="O20204" s="4">
        <f t="shared" si="640"/>
        <v>360.19777499999998</v>
      </c>
      <c r="P20204" s="4">
        <v>0</v>
      </c>
      <c r="Q20204" s="4">
        <v>1.2</v>
      </c>
      <c r="R20204" s="4">
        <v>0</v>
      </c>
      <c r="S20204" s="4">
        <v>0</v>
      </c>
      <c r="T20204">
        <v>52</v>
      </c>
      <c r="U20204" s="2"/>
      <c r="V20204" s="2"/>
    </row>
    <row r="20205" spans="1:22" x14ac:dyDescent="0.2">
      <c r="A20205" t="s">
        <v>232</v>
      </c>
      <c r="B20205" t="s">
        <v>233</v>
      </c>
      <c r="C20205" t="s">
        <v>41</v>
      </c>
      <c r="D20205" t="s">
        <v>54</v>
      </c>
      <c r="E20205" t="s">
        <v>55</v>
      </c>
      <c r="G20205" t="s">
        <v>25</v>
      </c>
      <c r="H20205">
        <v>18</v>
      </c>
      <c r="I20205">
        <v>18</v>
      </c>
      <c r="N20205" s="4">
        <v>1056.951</v>
      </c>
      <c r="O20205" s="4">
        <f t="shared" si="640"/>
        <v>369.93284999999997</v>
      </c>
      <c r="P20205" s="4">
        <v>0</v>
      </c>
      <c r="Q20205" s="4">
        <v>1.2</v>
      </c>
      <c r="R20205" s="4">
        <v>0</v>
      </c>
      <c r="S20205" s="4">
        <v>0</v>
      </c>
      <c r="T20205">
        <v>52</v>
      </c>
      <c r="U20205" s="2"/>
      <c r="V20205" s="2"/>
    </row>
    <row r="20206" spans="1:22" x14ac:dyDescent="0.2">
      <c r="A20206" t="s">
        <v>232</v>
      </c>
      <c r="B20206" t="s">
        <v>233</v>
      </c>
      <c r="C20206" t="s">
        <v>41</v>
      </c>
      <c r="D20206" t="s">
        <v>54</v>
      </c>
      <c r="E20206" t="s">
        <v>55</v>
      </c>
      <c r="G20206" t="s">
        <v>25</v>
      </c>
      <c r="H20206">
        <v>19</v>
      </c>
      <c r="I20206">
        <v>19</v>
      </c>
      <c r="N20206" s="4">
        <v>1084.7655</v>
      </c>
      <c r="O20206" s="4">
        <f t="shared" si="640"/>
        <v>379.66792499999997</v>
      </c>
      <c r="P20206" s="4">
        <v>0</v>
      </c>
      <c r="Q20206" s="4">
        <v>1.2</v>
      </c>
      <c r="R20206" s="4">
        <v>0</v>
      </c>
      <c r="S20206" s="4">
        <v>0</v>
      </c>
      <c r="T20206">
        <v>52</v>
      </c>
      <c r="U20206" s="2"/>
      <c r="V20206" s="2"/>
    </row>
    <row r="20207" spans="1:22" x14ac:dyDescent="0.2">
      <c r="A20207" t="s">
        <v>232</v>
      </c>
      <c r="B20207" t="s">
        <v>233</v>
      </c>
      <c r="C20207" t="s">
        <v>41</v>
      </c>
      <c r="D20207" t="s">
        <v>54</v>
      </c>
      <c r="E20207" t="s">
        <v>55</v>
      </c>
      <c r="G20207" t="s">
        <v>25</v>
      </c>
      <c r="H20207">
        <v>20</v>
      </c>
      <c r="I20207">
        <v>20</v>
      </c>
      <c r="N20207" s="4">
        <v>1112.58</v>
      </c>
      <c r="O20207" s="4">
        <f t="shared" si="640"/>
        <v>389.40299999999996</v>
      </c>
      <c r="P20207" s="4">
        <v>0</v>
      </c>
      <c r="Q20207" s="4">
        <v>1.2</v>
      </c>
      <c r="R20207" s="4">
        <v>0</v>
      </c>
      <c r="S20207" s="4">
        <v>0</v>
      </c>
      <c r="T20207">
        <v>52</v>
      </c>
      <c r="U20207" s="2"/>
      <c r="V20207" s="2"/>
    </row>
    <row r="20208" spans="1:22" x14ac:dyDescent="0.2">
      <c r="A20208" t="s">
        <v>232</v>
      </c>
      <c r="B20208" t="s">
        <v>233</v>
      </c>
      <c r="C20208" t="s">
        <v>41</v>
      </c>
      <c r="D20208" t="s">
        <v>54</v>
      </c>
      <c r="E20208" t="s">
        <v>55</v>
      </c>
      <c r="G20208" t="s">
        <v>25</v>
      </c>
      <c r="H20208">
        <v>21</v>
      </c>
      <c r="I20208">
        <v>21</v>
      </c>
      <c r="N20208" s="4">
        <v>1140.3945000000001</v>
      </c>
      <c r="O20208" s="4">
        <f t="shared" si="640"/>
        <v>399.13807500000001</v>
      </c>
      <c r="P20208" s="4">
        <v>0</v>
      </c>
      <c r="Q20208" s="4">
        <v>1.2</v>
      </c>
      <c r="R20208" s="4">
        <v>0</v>
      </c>
      <c r="S20208" s="4">
        <v>0</v>
      </c>
      <c r="T20208">
        <v>52</v>
      </c>
      <c r="U20208" s="2"/>
      <c r="V20208" s="2"/>
    </row>
    <row r="20209" spans="1:22" x14ac:dyDescent="0.2">
      <c r="A20209" t="s">
        <v>232</v>
      </c>
      <c r="B20209" t="s">
        <v>233</v>
      </c>
      <c r="C20209" t="s">
        <v>41</v>
      </c>
      <c r="D20209" t="s">
        <v>54</v>
      </c>
      <c r="E20209" t="s">
        <v>55</v>
      </c>
      <c r="G20209" t="s">
        <v>25</v>
      </c>
      <c r="H20209">
        <v>22</v>
      </c>
      <c r="I20209">
        <v>22</v>
      </c>
      <c r="N20209" s="4">
        <v>1168.2090000000001</v>
      </c>
      <c r="O20209" s="4">
        <f t="shared" si="640"/>
        <v>408.87315000000001</v>
      </c>
      <c r="P20209" s="4">
        <v>0</v>
      </c>
      <c r="Q20209" s="4">
        <v>1.2</v>
      </c>
      <c r="R20209" s="4">
        <v>0</v>
      </c>
      <c r="S20209" s="4">
        <v>0</v>
      </c>
      <c r="T20209">
        <v>52</v>
      </c>
      <c r="U20209" s="2"/>
      <c r="V20209" s="2"/>
    </row>
    <row r="20210" spans="1:22" x14ac:dyDescent="0.2">
      <c r="A20210" t="s">
        <v>232</v>
      </c>
      <c r="B20210" t="s">
        <v>233</v>
      </c>
      <c r="C20210" t="s">
        <v>41</v>
      </c>
      <c r="D20210" t="s">
        <v>54</v>
      </c>
      <c r="E20210" t="s">
        <v>55</v>
      </c>
      <c r="G20210" t="s">
        <v>25</v>
      </c>
      <c r="H20210">
        <v>23</v>
      </c>
      <c r="I20210">
        <v>23</v>
      </c>
      <c r="N20210" s="4">
        <v>1196.0235</v>
      </c>
      <c r="O20210" s="4">
        <f t="shared" si="640"/>
        <v>418.608225</v>
      </c>
      <c r="P20210" s="4">
        <v>0</v>
      </c>
      <c r="Q20210" s="4">
        <v>1.2</v>
      </c>
      <c r="R20210" s="4">
        <v>0</v>
      </c>
      <c r="S20210" s="4">
        <v>0</v>
      </c>
      <c r="T20210">
        <v>52</v>
      </c>
      <c r="U20210" s="2"/>
      <c r="V20210" s="2"/>
    </row>
    <row r="20211" spans="1:22" x14ac:dyDescent="0.2">
      <c r="A20211" t="s">
        <v>232</v>
      </c>
      <c r="B20211" t="s">
        <v>233</v>
      </c>
      <c r="C20211" t="s">
        <v>41</v>
      </c>
      <c r="D20211" t="s">
        <v>54</v>
      </c>
      <c r="E20211" t="s">
        <v>55</v>
      </c>
      <c r="G20211" t="s">
        <v>25</v>
      </c>
      <c r="H20211">
        <v>24</v>
      </c>
      <c r="I20211">
        <v>24</v>
      </c>
      <c r="N20211" s="4">
        <v>1223.838</v>
      </c>
      <c r="O20211" s="4">
        <f t="shared" si="640"/>
        <v>428.34329999999994</v>
      </c>
      <c r="P20211" s="4">
        <v>0</v>
      </c>
      <c r="Q20211" s="4">
        <v>1.2</v>
      </c>
      <c r="R20211" s="4">
        <v>0</v>
      </c>
      <c r="S20211" s="4">
        <v>0</v>
      </c>
      <c r="T20211">
        <v>52</v>
      </c>
      <c r="U20211" s="2"/>
      <c r="V20211" s="2"/>
    </row>
    <row r="20212" spans="1:22" x14ac:dyDescent="0.2">
      <c r="A20212" t="s">
        <v>232</v>
      </c>
      <c r="B20212" t="s">
        <v>233</v>
      </c>
      <c r="C20212" t="s">
        <v>41</v>
      </c>
      <c r="D20212" t="s">
        <v>54</v>
      </c>
      <c r="E20212" t="s">
        <v>55</v>
      </c>
      <c r="G20212" t="s">
        <v>25</v>
      </c>
      <c r="H20212">
        <v>25</v>
      </c>
      <c r="I20212">
        <v>25</v>
      </c>
      <c r="N20212" s="4">
        <v>1251.6524999999999</v>
      </c>
      <c r="O20212" s="4">
        <f t="shared" si="640"/>
        <v>438.07837499999994</v>
      </c>
      <c r="P20212" s="4">
        <v>0</v>
      </c>
      <c r="Q20212" s="4">
        <v>1.2</v>
      </c>
      <c r="R20212" s="4">
        <v>0</v>
      </c>
      <c r="S20212" s="4">
        <v>0</v>
      </c>
      <c r="T20212">
        <v>52</v>
      </c>
      <c r="U20212" s="2"/>
      <c r="V20212" s="2"/>
    </row>
    <row r="20213" spans="1:22" x14ac:dyDescent="0.2">
      <c r="A20213" t="s">
        <v>232</v>
      </c>
      <c r="B20213" t="s">
        <v>233</v>
      </c>
      <c r="C20213" t="s">
        <v>41</v>
      </c>
      <c r="D20213" t="s">
        <v>54</v>
      </c>
      <c r="E20213" t="s">
        <v>55</v>
      </c>
      <c r="G20213" t="s">
        <v>25</v>
      </c>
      <c r="H20213">
        <v>26</v>
      </c>
      <c r="I20213">
        <v>33</v>
      </c>
      <c r="N20213" s="4">
        <v>1391.25</v>
      </c>
      <c r="O20213" s="4">
        <f t="shared" si="640"/>
        <v>486.93749999999994</v>
      </c>
      <c r="P20213" s="4">
        <v>0</v>
      </c>
      <c r="Q20213" s="4">
        <v>1.2</v>
      </c>
      <c r="R20213" s="4">
        <v>0</v>
      </c>
      <c r="S20213" s="4">
        <v>0</v>
      </c>
      <c r="T20213">
        <v>52</v>
      </c>
      <c r="U20213" s="2"/>
      <c r="V20213" s="2"/>
    </row>
    <row r="20214" spans="1:22" x14ac:dyDescent="0.2">
      <c r="A20214" t="s">
        <v>232</v>
      </c>
      <c r="B20214" t="s">
        <v>233</v>
      </c>
      <c r="C20214" t="s">
        <v>41</v>
      </c>
      <c r="D20214" t="s">
        <v>56</v>
      </c>
      <c r="E20214" t="s">
        <v>57</v>
      </c>
      <c r="G20214" t="s">
        <v>25</v>
      </c>
      <c r="H20214">
        <v>1</v>
      </c>
      <c r="I20214">
        <v>1</v>
      </c>
      <c r="N20214" s="4">
        <v>133.35839999999999</v>
      </c>
      <c r="O20214" s="4">
        <f t="shared" si="640"/>
        <v>46.675439999999995</v>
      </c>
      <c r="P20214" s="4">
        <v>0</v>
      </c>
      <c r="Q20214" s="4">
        <v>1.2</v>
      </c>
      <c r="R20214" s="4">
        <v>0</v>
      </c>
      <c r="S20214" s="4">
        <v>0</v>
      </c>
      <c r="T20214">
        <v>52</v>
      </c>
      <c r="U20214" s="2"/>
      <c r="V20214" s="2"/>
    </row>
    <row r="20215" spans="1:22" x14ac:dyDescent="0.2">
      <c r="A20215" t="s">
        <v>232</v>
      </c>
      <c r="B20215" t="s">
        <v>233</v>
      </c>
      <c r="C20215" t="s">
        <v>41</v>
      </c>
      <c r="D20215" t="s">
        <v>56</v>
      </c>
      <c r="E20215" t="s">
        <v>57</v>
      </c>
      <c r="G20215" t="s">
        <v>25</v>
      </c>
      <c r="H20215">
        <v>2</v>
      </c>
      <c r="I20215">
        <v>2</v>
      </c>
      <c r="N20215" s="4">
        <v>153.36215999999999</v>
      </c>
      <c r="O20215" s="4">
        <f t="shared" si="640"/>
        <v>53.67675599999999</v>
      </c>
      <c r="P20215" s="4">
        <v>0</v>
      </c>
      <c r="Q20215" s="4">
        <v>1.2</v>
      </c>
      <c r="R20215" s="4">
        <v>0</v>
      </c>
      <c r="S20215" s="4">
        <v>0</v>
      </c>
      <c r="T20215">
        <v>52</v>
      </c>
      <c r="U20215" s="2"/>
      <c r="V20215" s="2"/>
    </row>
    <row r="20216" spans="1:22" x14ac:dyDescent="0.2">
      <c r="A20216" t="s">
        <v>232</v>
      </c>
      <c r="B20216" t="s">
        <v>233</v>
      </c>
      <c r="C20216" t="s">
        <v>41</v>
      </c>
      <c r="D20216" t="s">
        <v>56</v>
      </c>
      <c r="E20216" t="s">
        <v>57</v>
      </c>
      <c r="G20216" t="s">
        <v>25</v>
      </c>
      <c r="H20216">
        <v>3</v>
      </c>
      <c r="I20216">
        <v>3</v>
      </c>
      <c r="N20216" s="4">
        <v>234.15</v>
      </c>
      <c r="O20216" s="4">
        <f t="shared" si="640"/>
        <v>81.952500000000001</v>
      </c>
      <c r="P20216" s="4">
        <v>0</v>
      </c>
      <c r="Q20216" s="4">
        <v>1.2</v>
      </c>
      <c r="R20216" s="4">
        <v>0</v>
      </c>
      <c r="S20216" s="4">
        <v>0</v>
      </c>
      <c r="T20216">
        <v>52</v>
      </c>
      <c r="U20216" s="2"/>
      <c r="V20216" s="2"/>
    </row>
    <row r="20217" spans="1:22" x14ac:dyDescent="0.2">
      <c r="A20217" t="s">
        <v>232</v>
      </c>
      <c r="B20217" t="s">
        <v>233</v>
      </c>
      <c r="C20217" t="s">
        <v>41</v>
      </c>
      <c r="D20217" t="s">
        <v>56</v>
      </c>
      <c r="E20217" t="s">
        <v>57</v>
      </c>
      <c r="G20217" t="s">
        <v>25</v>
      </c>
      <c r="H20217">
        <v>4</v>
      </c>
      <c r="I20217">
        <v>4</v>
      </c>
      <c r="N20217" s="4">
        <v>297.14999999999998</v>
      </c>
      <c r="O20217" s="4">
        <f t="shared" si="640"/>
        <v>104.00249999999998</v>
      </c>
      <c r="P20217" s="4">
        <v>0</v>
      </c>
      <c r="Q20217" s="4">
        <v>1.2</v>
      </c>
      <c r="R20217" s="4">
        <v>0</v>
      </c>
      <c r="S20217" s="4">
        <v>0</v>
      </c>
      <c r="T20217">
        <v>52</v>
      </c>
      <c r="U20217" s="2"/>
      <c r="V20217" s="2"/>
    </row>
    <row r="20218" spans="1:22" x14ac:dyDescent="0.2">
      <c r="A20218" t="s">
        <v>232</v>
      </c>
      <c r="B20218" t="s">
        <v>233</v>
      </c>
      <c r="C20218" t="s">
        <v>41</v>
      </c>
      <c r="D20218" t="s">
        <v>56</v>
      </c>
      <c r="E20218" t="s">
        <v>57</v>
      </c>
      <c r="G20218" t="s">
        <v>25</v>
      </c>
      <c r="H20218">
        <v>5</v>
      </c>
      <c r="I20218">
        <v>5</v>
      </c>
      <c r="N20218" s="4">
        <v>310.8</v>
      </c>
      <c r="O20218" s="4">
        <f t="shared" si="640"/>
        <v>108.78</v>
      </c>
      <c r="P20218" s="4">
        <v>0</v>
      </c>
      <c r="Q20218" s="4">
        <v>1.2</v>
      </c>
      <c r="R20218" s="4">
        <v>0</v>
      </c>
      <c r="S20218" s="4">
        <v>0</v>
      </c>
      <c r="T20218">
        <v>52</v>
      </c>
      <c r="U20218" s="2"/>
      <c r="V20218" s="2"/>
    </row>
    <row r="20219" spans="1:22" x14ac:dyDescent="0.2">
      <c r="A20219" t="s">
        <v>232</v>
      </c>
      <c r="B20219" t="s">
        <v>233</v>
      </c>
      <c r="C20219" t="s">
        <v>41</v>
      </c>
      <c r="D20219" t="s">
        <v>56</v>
      </c>
      <c r="E20219" t="s">
        <v>57</v>
      </c>
      <c r="G20219" t="s">
        <v>25</v>
      </c>
      <c r="H20219">
        <v>6</v>
      </c>
      <c r="I20219">
        <v>6</v>
      </c>
      <c r="N20219" s="4">
        <v>318.14999999999998</v>
      </c>
      <c r="O20219" s="4">
        <f t="shared" si="640"/>
        <v>111.35249999999999</v>
      </c>
      <c r="P20219" s="4">
        <v>0</v>
      </c>
      <c r="Q20219" s="4">
        <v>1.2</v>
      </c>
      <c r="R20219" s="4">
        <v>0</v>
      </c>
      <c r="S20219" s="4">
        <v>0</v>
      </c>
      <c r="T20219">
        <v>52</v>
      </c>
      <c r="U20219" s="2"/>
      <c r="V20219" s="2"/>
    </row>
    <row r="20220" spans="1:22" x14ac:dyDescent="0.2">
      <c r="A20220" t="s">
        <v>232</v>
      </c>
      <c r="B20220" t="s">
        <v>233</v>
      </c>
      <c r="C20220" t="s">
        <v>41</v>
      </c>
      <c r="D20220" t="s">
        <v>56</v>
      </c>
      <c r="E20220" t="s">
        <v>57</v>
      </c>
      <c r="G20220" t="s">
        <v>25</v>
      </c>
      <c r="H20220">
        <v>7</v>
      </c>
      <c r="I20220">
        <v>7</v>
      </c>
      <c r="N20220" s="4">
        <v>328.65</v>
      </c>
      <c r="O20220" s="4">
        <f t="shared" si="640"/>
        <v>115.02749999999999</v>
      </c>
      <c r="P20220" s="4">
        <v>0</v>
      </c>
      <c r="Q20220" s="4">
        <v>1.2</v>
      </c>
      <c r="R20220" s="4">
        <v>0</v>
      </c>
      <c r="S20220" s="4">
        <v>0</v>
      </c>
      <c r="T20220">
        <v>52</v>
      </c>
      <c r="U20220" s="2"/>
      <c r="V20220" s="2"/>
    </row>
    <row r="20221" spans="1:22" x14ac:dyDescent="0.2">
      <c r="A20221" t="s">
        <v>232</v>
      </c>
      <c r="B20221" t="s">
        <v>233</v>
      </c>
      <c r="C20221" t="s">
        <v>41</v>
      </c>
      <c r="D20221" t="s">
        <v>56</v>
      </c>
      <c r="E20221" t="s">
        <v>57</v>
      </c>
      <c r="G20221" t="s">
        <v>25</v>
      </c>
      <c r="H20221">
        <v>8</v>
      </c>
      <c r="I20221">
        <v>8</v>
      </c>
      <c r="N20221" s="4">
        <v>339.15</v>
      </c>
      <c r="O20221" s="4">
        <f t="shared" si="640"/>
        <v>118.70249999999999</v>
      </c>
      <c r="P20221" s="4">
        <v>0</v>
      </c>
      <c r="Q20221" s="4">
        <v>1.2</v>
      </c>
      <c r="R20221" s="4">
        <v>0</v>
      </c>
      <c r="S20221" s="4">
        <v>0</v>
      </c>
      <c r="T20221">
        <v>52</v>
      </c>
      <c r="U20221" s="2"/>
      <c r="V20221" s="2"/>
    </row>
    <row r="20222" spans="1:22" x14ac:dyDescent="0.2">
      <c r="A20222" t="s">
        <v>232</v>
      </c>
      <c r="B20222" t="s">
        <v>233</v>
      </c>
      <c r="C20222" t="s">
        <v>41</v>
      </c>
      <c r="D20222" t="s">
        <v>56</v>
      </c>
      <c r="E20222" t="s">
        <v>57</v>
      </c>
      <c r="G20222" t="s">
        <v>25</v>
      </c>
      <c r="H20222">
        <v>9</v>
      </c>
      <c r="I20222">
        <v>9</v>
      </c>
      <c r="N20222" s="4">
        <v>349.65</v>
      </c>
      <c r="O20222" s="4">
        <f t="shared" si="640"/>
        <v>122.37749999999998</v>
      </c>
      <c r="P20222" s="4">
        <v>0</v>
      </c>
      <c r="Q20222" s="4">
        <v>1.2</v>
      </c>
      <c r="R20222" s="4">
        <v>0</v>
      </c>
      <c r="S20222" s="4">
        <v>0</v>
      </c>
      <c r="T20222">
        <v>52</v>
      </c>
      <c r="U20222" s="2"/>
      <c r="V20222" s="2"/>
    </row>
    <row r="20223" spans="1:22" x14ac:dyDescent="0.2">
      <c r="A20223" t="s">
        <v>232</v>
      </c>
      <c r="B20223" t="s">
        <v>233</v>
      </c>
      <c r="C20223" t="s">
        <v>41</v>
      </c>
      <c r="D20223" t="s">
        <v>56</v>
      </c>
      <c r="E20223" t="s">
        <v>57</v>
      </c>
      <c r="G20223" t="s">
        <v>25</v>
      </c>
      <c r="H20223">
        <v>10</v>
      </c>
      <c r="I20223">
        <v>10</v>
      </c>
      <c r="N20223" s="4">
        <v>357</v>
      </c>
      <c r="O20223" s="4">
        <f t="shared" si="640"/>
        <v>124.94999999999999</v>
      </c>
      <c r="P20223" s="4">
        <v>0</v>
      </c>
      <c r="Q20223" s="4">
        <v>1.2</v>
      </c>
      <c r="R20223" s="4">
        <v>0</v>
      </c>
      <c r="S20223" s="4">
        <v>0</v>
      </c>
      <c r="T20223">
        <v>52</v>
      </c>
      <c r="U20223" s="2"/>
      <c r="V20223" s="2"/>
    </row>
    <row r="20224" spans="1:22" x14ac:dyDescent="0.2">
      <c r="A20224" t="s">
        <v>232</v>
      </c>
      <c r="B20224" t="s">
        <v>233</v>
      </c>
      <c r="C20224" t="s">
        <v>41</v>
      </c>
      <c r="D20224" t="s">
        <v>56</v>
      </c>
      <c r="E20224" t="s">
        <v>57</v>
      </c>
      <c r="G20224" t="s">
        <v>25</v>
      </c>
      <c r="H20224">
        <v>11</v>
      </c>
      <c r="I20224">
        <v>11</v>
      </c>
      <c r="N20224" s="4">
        <v>357</v>
      </c>
      <c r="O20224" s="4">
        <f t="shared" si="640"/>
        <v>124.94999999999999</v>
      </c>
      <c r="P20224" s="4">
        <v>0</v>
      </c>
      <c r="Q20224" s="4">
        <v>1.2</v>
      </c>
      <c r="R20224" s="4">
        <v>0</v>
      </c>
      <c r="S20224" s="4">
        <v>0</v>
      </c>
      <c r="T20224">
        <v>52</v>
      </c>
      <c r="U20224" s="2"/>
      <c r="V20224" s="2"/>
    </row>
    <row r="20225" spans="1:22" x14ac:dyDescent="0.2">
      <c r="A20225" t="s">
        <v>232</v>
      </c>
      <c r="B20225" t="s">
        <v>233</v>
      </c>
      <c r="C20225" t="s">
        <v>41</v>
      </c>
      <c r="D20225" t="s">
        <v>56</v>
      </c>
      <c r="E20225" t="s">
        <v>57</v>
      </c>
      <c r="G20225" t="s">
        <v>25</v>
      </c>
      <c r="H20225">
        <v>12</v>
      </c>
      <c r="I20225">
        <v>12</v>
      </c>
      <c r="N20225" s="4">
        <v>357</v>
      </c>
      <c r="O20225" s="4">
        <f t="shared" ref="O20225:O20288" si="641">+N20225*35%</f>
        <v>124.94999999999999</v>
      </c>
      <c r="P20225" s="4">
        <v>0</v>
      </c>
      <c r="Q20225" s="4">
        <v>1.2</v>
      </c>
      <c r="R20225" s="4">
        <v>0</v>
      </c>
      <c r="S20225" s="4">
        <v>0</v>
      </c>
      <c r="T20225">
        <v>52</v>
      </c>
      <c r="U20225" s="2"/>
      <c r="V20225" s="2"/>
    </row>
    <row r="20226" spans="1:22" x14ac:dyDescent="0.2">
      <c r="A20226" t="s">
        <v>232</v>
      </c>
      <c r="B20226" t="s">
        <v>233</v>
      </c>
      <c r="C20226" t="s">
        <v>41</v>
      </c>
      <c r="D20226" t="s">
        <v>56</v>
      </c>
      <c r="E20226" t="s">
        <v>57</v>
      </c>
      <c r="G20226" t="s">
        <v>25</v>
      </c>
      <c r="H20226">
        <v>13</v>
      </c>
      <c r="I20226">
        <v>13</v>
      </c>
      <c r="N20226" s="4">
        <v>357</v>
      </c>
      <c r="O20226" s="4">
        <f t="shared" si="641"/>
        <v>124.94999999999999</v>
      </c>
      <c r="P20226" s="4">
        <v>0</v>
      </c>
      <c r="Q20226" s="4">
        <v>1.2</v>
      </c>
      <c r="R20226" s="4">
        <v>0</v>
      </c>
      <c r="S20226" s="4">
        <v>0</v>
      </c>
      <c r="T20226">
        <v>52</v>
      </c>
      <c r="U20226" s="2"/>
      <c r="V20226" s="2"/>
    </row>
    <row r="20227" spans="1:22" x14ac:dyDescent="0.2">
      <c r="A20227" t="s">
        <v>232</v>
      </c>
      <c r="B20227" t="s">
        <v>233</v>
      </c>
      <c r="C20227" t="s">
        <v>41</v>
      </c>
      <c r="D20227" t="s">
        <v>56</v>
      </c>
      <c r="E20227" t="s">
        <v>57</v>
      </c>
      <c r="G20227" t="s">
        <v>25</v>
      </c>
      <c r="H20227">
        <v>14</v>
      </c>
      <c r="I20227">
        <v>14</v>
      </c>
      <c r="N20227" s="4">
        <v>357</v>
      </c>
      <c r="O20227" s="4">
        <f t="shared" si="641"/>
        <v>124.94999999999999</v>
      </c>
      <c r="P20227" s="4">
        <v>0</v>
      </c>
      <c r="Q20227" s="4">
        <v>1.2</v>
      </c>
      <c r="R20227" s="4">
        <v>0</v>
      </c>
      <c r="S20227" s="4">
        <v>0</v>
      </c>
      <c r="T20227">
        <v>52</v>
      </c>
      <c r="U20227" s="2"/>
      <c r="V20227" s="2"/>
    </row>
    <row r="20228" spans="1:22" x14ac:dyDescent="0.2">
      <c r="A20228" t="s">
        <v>232</v>
      </c>
      <c r="B20228" t="s">
        <v>233</v>
      </c>
      <c r="C20228" t="s">
        <v>41</v>
      </c>
      <c r="D20228" t="s">
        <v>56</v>
      </c>
      <c r="E20228" t="s">
        <v>57</v>
      </c>
      <c r="G20228" t="s">
        <v>25</v>
      </c>
      <c r="H20228">
        <v>15</v>
      </c>
      <c r="I20228">
        <v>15</v>
      </c>
      <c r="N20228" s="4">
        <v>367.5</v>
      </c>
      <c r="O20228" s="4">
        <f t="shared" si="641"/>
        <v>128.625</v>
      </c>
      <c r="P20228" s="4">
        <v>0</v>
      </c>
      <c r="Q20228" s="4">
        <v>1.2</v>
      </c>
      <c r="R20228" s="4">
        <v>0</v>
      </c>
      <c r="S20228" s="4">
        <v>0</v>
      </c>
      <c r="T20228">
        <v>52</v>
      </c>
      <c r="U20228" s="2"/>
      <c r="V20228" s="2"/>
    </row>
    <row r="20229" spans="1:22" x14ac:dyDescent="0.2">
      <c r="A20229" t="s">
        <v>232</v>
      </c>
      <c r="B20229" t="s">
        <v>233</v>
      </c>
      <c r="C20229" t="s">
        <v>41</v>
      </c>
      <c r="D20229" t="s">
        <v>56</v>
      </c>
      <c r="E20229" t="s">
        <v>57</v>
      </c>
      <c r="G20229" t="s">
        <v>25</v>
      </c>
      <c r="H20229">
        <v>16</v>
      </c>
      <c r="I20229">
        <v>16</v>
      </c>
      <c r="N20229" s="4">
        <v>378</v>
      </c>
      <c r="O20229" s="4">
        <f t="shared" si="641"/>
        <v>132.29999999999998</v>
      </c>
      <c r="P20229" s="4">
        <v>0</v>
      </c>
      <c r="Q20229" s="4">
        <v>1.2</v>
      </c>
      <c r="R20229" s="4">
        <v>0</v>
      </c>
      <c r="S20229" s="4">
        <v>0</v>
      </c>
      <c r="T20229">
        <v>52</v>
      </c>
      <c r="U20229" s="2"/>
      <c r="V20229" s="2"/>
    </row>
    <row r="20230" spans="1:22" x14ac:dyDescent="0.2">
      <c r="A20230" t="s">
        <v>232</v>
      </c>
      <c r="B20230" t="s">
        <v>233</v>
      </c>
      <c r="C20230" t="s">
        <v>41</v>
      </c>
      <c r="D20230" t="s">
        <v>56</v>
      </c>
      <c r="E20230" t="s">
        <v>57</v>
      </c>
      <c r="G20230" t="s">
        <v>25</v>
      </c>
      <c r="H20230">
        <v>17</v>
      </c>
      <c r="I20230">
        <v>17</v>
      </c>
      <c r="N20230" s="4">
        <v>388.5</v>
      </c>
      <c r="O20230" s="4">
        <f t="shared" si="641"/>
        <v>135.97499999999999</v>
      </c>
      <c r="P20230" s="4">
        <v>0</v>
      </c>
      <c r="Q20230" s="4">
        <v>1.2</v>
      </c>
      <c r="R20230" s="4">
        <v>0</v>
      </c>
      <c r="S20230" s="4">
        <v>0</v>
      </c>
      <c r="T20230">
        <v>52</v>
      </c>
      <c r="U20230" s="2"/>
      <c r="V20230" s="2"/>
    </row>
    <row r="20231" spans="1:22" x14ac:dyDescent="0.2">
      <c r="A20231" t="s">
        <v>232</v>
      </c>
      <c r="B20231" t="s">
        <v>233</v>
      </c>
      <c r="C20231" t="s">
        <v>41</v>
      </c>
      <c r="D20231" t="s">
        <v>56</v>
      </c>
      <c r="E20231" t="s">
        <v>57</v>
      </c>
      <c r="G20231" t="s">
        <v>25</v>
      </c>
      <c r="H20231">
        <v>18</v>
      </c>
      <c r="I20231">
        <v>18</v>
      </c>
      <c r="N20231" s="4">
        <v>399</v>
      </c>
      <c r="O20231" s="4">
        <f t="shared" si="641"/>
        <v>139.64999999999998</v>
      </c>
      <c r="P20231" s="4">
        <v>0</v>
      </c>
      <c r="Q20231" s="4">
        <v>1.2</v>
      </c>
      <c r="R20231" s="4">
        <v>0</v>
      </c>
      <c r="S20231" s="4">
        <v>0</v>
      </c>
      <c r="T20231">
        <v>52</v>
      </c>
      <c r="U20231" s="2"/>
      <c r="V20231" s="2"/>
    </row>
    <row r="20232" spans="1:22" x14ac:dyDescent="0.2">
      <c r="A20232" t="s">
        <v>232</v>
      </c>
      <c r="B20232" t="s">
        <v>233</v>
      </c>
      <c r="C20232" t="s">
        <v>41</v>
      </c>
      <c r="D20232" t="s">
        <v>56</v>
      </c>
      <c r="E20232" t="s">
        <v>57</v>
      </c>
      <c r="G20232" t="s">
        <v>25</v>
      </c>
      <c r="H20232">
        <v>19</v>
      </c>
      <c r="I20232">
        <v>19</v>
      </c>
      <c r="N20232" s="4">
        <v>409.5</v>
      </c>
      <c r="O20232" s="4">
        <f t="shared" si="641"/>
        <v>143.32499999999999</v>
      </c>
      <c r="P20232" s="4">
        <v>0</v>
      </c>
      <c r="Q20232" s="4">
        <v>1.2</v>
      </c>
      <c r="R20232" s="4">
        <v>0</v>
      </c>
      <c r="S20232" s="4">
        <v>0</v>
      </c>
      <c r="T20232">
        <v>52</v>
      </c>
      <c r="U20232" s="2"/>
      <c r="V20232" s="2"/>
    </row>
    <row r="20233" spans="1:22" x14ac:dyDescent="0.2">
      <c r="A20233" t="s">
        <v>232</v>
      </c>
      <c r="B20233" t="s">
        <v>233</v>
      </c>
      <c r="C20233" t="s">
        <v>41</v>
      </c>
      <c r="D20233" t="s">
        <v>56</v>
      </c>
      <c r="E20233" t="s">
        <v>57</v>
      </c>
      <c r="G20233" t="s">
        <v>25</v>
      </c>
      <c r="H20233">
        <v>20</v>
      </c>
      <c r="I20233">
        <v>20</v>
      </c>
      <c r="N20233" s="4">
        <v>420</v>
      </c>
      <c r="O20233" s="4">
        <f t="shared" si="641"/>
        <v>147</v>
      </c>
      <c r="P20233" s="4">
        <v>0</v>
      </c>
      <c r="Q20233" s="4">
        <v>1.2</v>
      </c>
      <c r="R20233" s="4">
        <v>0</v>
      </c>
      <c r="S20233" s="4">
        <v>0</v>
      </c>
      <c r="T20233">
        <v>52</v>
      </c>
      <c r="U20233" s="2"/>
      <c r="V20233" s="2"/>
    </row>
    <row r="20234" spans="1:22" x14ac:dyDescent="0.2">
      <c r="A20234" t="s">
        <v>232</v>
      </c>
      <c r="B20234" t="s">
        <v>233</v>
      </c>
      <c r="C20234" t="s">
        <v>41</v>
      </c>
      <c r="D20234" t="s">
        <v>56</v>
      </c>
      <c r="E20234" t="s">
        <v>57</v>
      </c>
      <c r="G20234" t="s">
        <v>25</v>
      </c>
      <c r="H20234">
        <v>21</v>
      </c>
      <c r="I20234">
        <v>21</v>
      </c>
      <c r="N20234" s="4">
        <v>430.5</v>
      </c>
      <c r="O20234" s="4">
        <f t="shared" si="641"/>
        <v>150.67499999999998</v>
      </c>
      <c r="P20234" s="4">
        <v>0</v>
      </c>
      <c r="Q20234" s="4">
        <v>1.2</v>
      </c>
      <c r="R20234" s="4">
        <v>0</v>
      </c>
      <c r="S20234" s="4">
        <v>0</v>
      </c>
      <c r="T20234">
        <v>52</v>
      </c>
      <c r="U20234" s="2"/>
      <c r="V20234" s="2"/>
    </row>
    <row r="20235" spans="1:22" x14ac:dyDescent="0.2">
      <c r="A20235" t="s">
        <v>232</v>
      </c>
      <c r="B20235" t="s">
        <v>233</v>
      </c>
      <c r="C20235" t="s">
        <v>41</v>
      </c>
      <c r="D20235" t="s">
        <v>56</v>
      </c>
      <c r="E20235" t="s">
        <v>57</v>
      </c>
      <c r="G20235" t="s">
        <v>25</v>
      </c>
      <c r="H20235">
        <v>22</v>
      </c>
      <c r="I20235">
        <v>22</v>
      </c>
      <c r="N20235" s="4">
        <v>441</v>
      </c>
      <c r="O20235" s="4">
        <f t="shared" si="641"/>
        <v>154.35</v>
      </c>
      <c r="P20235" s="4">
        <v>0</v>
      </c>
      <c r="Q20235" s="4">
        <v>1.2</v>
      </c>
      <c r="R20235" s="4">
        <v>0</v>
      </c>
      <c r="S20235" s="4">
        <v>0</v>
      </c>
      <c r="T20235">
        <v>52</v>
      </c>
      <c r="U20235" s="2"/>
      <c r="V20235" s="2"/>
    </row>
    <row r="20236" spans="1:22" x14ac:dyDescent="0.2">
      <c r="A20236" t="s">
        <v>232</v>
      </c>
      <c r="B20236" t="s">
        <v>233</v>
      </c>
      <c r="C20236" t="s">
        <v>41</v>
      </c>
      <c r="D20236" t="s">
        <v>56</v>
      </c>
      <c r="E20236" t="s">
        <v>57</v>
      </c>
      <c r="G20236" t="s">
        <v>25</v>
      </c>
      <c r="H20236">
        <v>23</v>
      </c>
      <c r="I20236">
        <v>23</v>
      </c>
      <c r="N20236" s="4">
        <v>451.5</v>
      </c>
      <c r="O20236" s="4">
        <f t="shared" si="641"/>
        <v>158.02499999999998</v>
      </c>
      <c r="P20236" s="4">
        <v>0</v>
      </c>
      <c r="Q20236" s="4">
        <v>1.2</v>
      </c>
      <c r="R20236" s="4">
        <v>0</v>
      </c>
      <c r="S20236" s="4">
        <v>0</v>
      </c>
      <c r="T20236">
        <v>52</v>
      </c>
      <c r="U20236" s="2"/>
      <c r="V20236" s="2"/>
    </row>
    <row r="20237" spans="1:22" x14ac:dyDescent="0.2">
      <c r="A20237" t="s">
        <v>232</v>
      </c>
      <c r="B20237" t="s">
        <v>233</v>
      </c>
      <c r="C20237" t="s">
        <v>41</v>
      </c>
      <c r="D20237" t="s">
        <v>56</v>
      </c>
      <c r="E20237" t="s">
        <v>57</v>
      </c>
      <c r="G20237" t="s">
        <v>25</v>
      </c>
      <c r="H20237">
        <v>24</v>
      </c>
      <c r="I20237">
        <v>24</v>
      </c>
      <c r="N20237" s="4">
        <v>462</v>
      </c>
      <c r="O20237" s="4">
        <f t="shared" si="641"/>
        <v>161.69999999999999</v>
      </c>
      <c r="P20237" s="4">
        <v>0</v>
      </c>
      <c r="Q20237" s="4">
        <v>1.2</v>
      </c>
      <c r="R20237" s="4">
        <v>0</v>
      </c>
      <c r="S20237" s="4">
        <v>0</v>
      </c>
      <c r="T20237">
        <v>52</v>
      </c>
      <c r="U20237" s="2"/>
      <c r="V20237" s="2"/>
    </row>
    <row r="20238" spans="1:22" x14ac:dyDescent="0.2">
      <c r="A20238" t="s">
        <v>232</v>
      </c>
      <c r="B20238" t="s">
        <v>233</v>
      </c>
      <c r="C20238" t="s">
        <v>41</v>
      </c>
      <c r="D20238" t="s">
        <v>56</v>
      </c>
      <c r="E20238" t="s">
        <v>57</v>
      </c>
      <c r="G20238" t="s">
        <v>25</v>
      </c>
      <c r="H20238">
        <v>25</v>
      </c>
      <c r="I20238">
        <v>25</v>
      </c>
      <c r="N20238" s="4">
        <v>472.5</v>
      </c>
      <c r="O20238" s="4">
        <f t="shared" si="641"/>
        <v>165.375</v>
      </c>
      <c r="P20238" s="4">
        <v>0</v>
      </c>
      <c r="Q20238" s="4">
        <v>1.2</v>
      </c>
      <c r="R20238" s="4">
        <v>0</v>
      </c>
      <c r="S20238" s="4">
        <v>0</v>
      </c>
      <c r="T20238">
        <v>52</v>
      </c>
      <c r="U20238" s="2"/>
      <c r="V20238" s="2"/>
    </row>
    <row r="20239" spans="1:22" x14ac:dyDescent="0.2">
      <c r="A20239" t="s">
        <v>232</v>
      </c>
      <c r="B20239" t="s">
        <v>233</v>
      </c>
      <c r="C20239" t="s">
        <v>41</v>
      </c>
      <c r="D20239" t="s">
        <v>56</v>
      </c>
      <c r="E20239" t="s">
        <v>57</v>
      </c>
      <c r="G20239" t="s">
        <v>25</v>
      </c>
      <c r="H20239">
        <v>26</v>
      </c>
      <c r="I20239">
        <v>33</v>
      </c>
      <c r="N20239" s="4">
        <v>514.5</v>
      </c>
      <c r="O20239" s="4">
        <f t="shared" si="641"/>
        <v>180.07499999999999</v>
      </c>
      <c r="P20239" s="4">
        <v>0</v>
      </c>
      <c r="Q20239" s="4">
        <v>1.2</v>
      </c>
      <c r="R20239" s="4">
        <v>0</v>
      </c>
      <c r="S20239" s="4">
        <v>0</v>
      </c>
      <c r="T20239">
        <v>52</v>
      </c>
      <c r="U20239" s="2"/>
      <c r="V20239" s="2"/>
    </row>
    <row r="20240" spans="1:22" x14ac:dyDescent="0.2">
      <c r="A20240" t="s">
        <v>232</v>
      </c>
      <c r="B20240" t="s">
        <v>233</v>
      </c>
      <c r="C20240" t="s">
        <v>41</v>
      </c>
      <c r="D20240" t="s">
        <v>58</v>
      </c>
      <c r="E20240" t="s">
        <v>59</v>
      </c>
      <c r="G20240" t="s">
        <v>25</v>
      </c>
      <c r="H20240">
        <v>1</v>
      </c>
      <c r="I20240">
        <v>1</v>
      </c>
      <c r="N20240" s="4">
        <v>186.42959999999999</v>
      </c>
      <c r="O20240" s="4">
        <f t="shared" si="641"/>
        <v>65.250360000000001</v>
      </c>
      <c r="P20240" s="4">
        <v>0</v>
      </c>
      <c r="Q20240" s="4">
        <v>1.2</v>
      </c>
      <c r="R20240" s="4">
        <v>0</v>
      </c>
      <c r="S20240" s="4">
        <v>0</v>
      </c>
      <c r="T20240">
        <v>52</v>
      </c>
      <c r="U20240" s="2"/>
      <c r="V20240" s="2"/>
    </row>
    <row r="20241" spans="1:22" x14ac:dyDescent="0.2">
      <c r="A20241" t="s">
        <v>232</v>
      </c>
      <c r="B20241" t="s">
        <v>233</v>
      </c>
      <c r="C20241" t="s">
        <v>41</v>
      </c>
      <c r="D20241" t="s">
        <v>58</v>
      </c>
      <c r="E20241" t="s">
        <v>59</v>
      </c>
      <c r="G20241" t="s">
        <v>25</v>
      </c>
      <c r="H20241">
        <v>2</v>
      </c>
      <c r="I20241">
        <v>2</v>
      </c>
      <c r="N20241" s="4">
        <v>214.39403999999999</v>
      </c>
      <c r="O20241" s="4">
        <f t="shared" si="641"/>
        <v>75.037913999999986</v>
      </c>
      <c r="P20241" s="4">
        <v>0</v>
      </c>
      <c r="Q20241" s="4">
        <v>1.2</v>
      </c>
      <c r="R20241" s="4">
        <v>0</v>
      </c>
      <c r="S20241" s="4">
        <v>0</v>
      </c>
      <c r="T20241">
        <v>52</v>
      </c>
      <c r="U20241" s="2"/>
      <c r="V20241" s="2"/>
    </row>
    <row r="20242" spans="1:22" x14ac:dyDescent="0.2">
      <c r="A20242" t="s">
        <v>232</v>
      </c>
      <c r="B20242" t="s">
        <v>233</v>
      </c>
      <c r="C20242" t="s">
        <v>41</v>
      </c>
      <c r="D20242" t="s">
        <v>58</v>
      </c>
      <c r="E20242" t="s">
        <v>59</v>
      </c>
      <c r="G20242" t="s">
        <v>25</v>
      </c>
      <c r="H20242">
        <v>3</v>
      </c>
      <c r="I20242">
        <v>3</v>
      </c>
      <c r="N20242" s="4">
        <v>334.95</v>
      </c>
      <c r="O20242" s="4">
        <f t="shared" si="641"/>
        <v>117.23249999999999</v>
      </c>
      <c r="P20242" s="4">
        <v>0</v>
      </c>
      <c r="Q20242" s="4">
        <v>1.2</v>
      </c>
      <c r="R20242" s="4">
        <v>0</v>
      </c>
      <c r="S20242" s="4">
        <v>0</v>
      </c>
      <c r="T20242">
        <v>52</v>
      </c>
      <c r="U20242" s="2"/>
      <c r="V20242" s="2"/>
    </row>
    <row r="20243" spans="1:22" x14ac:dyDescent="0.2">
      <c r="A20243" t="s">
        <v>232</v>
      </c>
      <c r="B20243" t="s">
        <v>233</v>
      </c>
      <c r="C20243" t="s">
        <v>41</v>
      </c>
      <c r="D20243" t="s">
        <v>58</v>
      </c>
      <c r="E20243" t="s">
        <v>59</v>
      </c>
      <c r="G20243" t="s">
        <v>25</v>
      </c>
      <c r="H20243">
        <v>4</v>
      </c>
      <c r="I20243">
        <v>4</v>
      </c>
      <c r="N20243" s="4">
        <v>426.3</v>
      </c>
      <c r="O20243" s="4">
        <f t="shared" si="641"/>
        <v>149.20499999999998</v>
      </c>
      <c r="P20243" s="4">
        <v>0</v>
      </c>
      <c r="Q20243" s="4">
        <v>1.2</v>
      </c>
      <c r="R20243" s="4">
        <v>0</v>
      </c>
      <c r="S20243" s="4">
        <v>0</v>
      </c>
      <c r="T20243">
        <v>52</v>
      </c>
      <c r="U20243" s="2"/>
      <c r="V20243" s="2"/>
    </row>
    <row r="20244" spans="1:22" x14ac:dyDescent="0.2">
      <c r="A20244" t="s">
        <v>232</v>
      </c>
      <c r="B20244" t="s">
        <v>233</v>
      </c>
      <c r="C20244" t="s">
        <v>41</v>
      </c>
      <c r="D20244" t="s">
        <v>58</v>
      </c>
      <c r="E20244" t="s">
        <v>59</v>
      </c>
      <c r="G20244" t="s">
        <v>25</v>
      </c>
      <c r="H20244">
        <v>5</v>
      </c>
      <c r="I20244">
        <v>5</v>
      </c>
      <c r="N20244" s="4">
        <v>519.75</v>
      </c>
      <c r="O20244" s="4">
        <f t="shared" si="641"/>
        <v>181.91249999999999</v>
      </c>
      <c r="P20244" s="4">
        <v>0</v>
      </c>
      <c r="Q20244" s="4">
        <v>1.2</v>
      </c>
      <c r="R20244" s="4">
        <v>0</v>
      </c>
      <c r="S20244" s="4">
        <v>0</v>
      </c>
      <c r="T20244">
        <v>52</v>
      </c>
      <c r="U20244" s="2"/>
      <c r="V20244" s="2"/>
    </row>
    <row r="20245" spans="1:22" x14ac:dyDescent="0.2">
      <c r="A20245" t="s">
        <v>232</v>
      </c>
      <c r="B20245" t="s">
        <v>233</v>
      </c>
      <c r="C20245" t="s">
        <v>41</v>
      </c>
      <c r="D20245" t="s">
        <v>58</v>
      </c>
      <c r="E20245" t="s">
        <v>59</v>
      </c>
      <c r="G20245" t="s">
        <v>25</v>
      </c>
      <c r="H20245">
        <v>6</v>
      </c>
      <c r="I20245">
        <v>6</v>
      </c>
      <c r="N20245" s="4">
        <v>613.73812499999997</v>
      </c>
      <c r="O20245" s="4">
        <f t="shared" si="641"/>
        <v>214.80834374999998</v>
      </c>
      <c r="P20245" s="4">
        <v>0</v>
      </c>
      <c r="Q20245" s="4">
        <v>1.2</v>
      </c>
      <c r="R20245" s="4">
        <v>0</v>
      </c>
      <c r="S20245" s="4">
        <v>0</v>
      </c>
      <c r="T20245">
        <v>52</v>
      </c>
      <c r="U20245" s="2"/>
      <c r="V20245" s="2"/>
    </row>
    <row r="20246" spans="1:22" x14ac:dyDescent="0.2">
      <c r="A20246" t="s">
        <v>232</v>
      </c>
      <c r="B20246" t="s">
        <v>233</v>
      </c>
      <c r="C20246" t="s">
        <v>41</v>
      </c>
      <c r="D20246" t="s">
        <v>58</v>
      </c>
      <c r="E20246" t="s">
        <v>59</v>
      </c>
      <c r="G20246" t="s">
        <v>25</v>
      </c>
      <c r="H20246">
        <v>7</v>
      </c>
      <c r="I20246">
        <v>7</v>
      </c>
      <c r="N20246" s="4">
        <v>677.96749999999997</v>
      </c>
      <c r="O20246" s="4">
        <f t="shared" si="641"/>
        <v>237.28862499999997</v>
      </c>
      <c r="P20246" s="4">
        <v>0</v>
      </c>
      <c r="Q20246" s="4">
        <v>1.2</v>
      </c>
      <c r="R20246" s="4">
        <v>0</v>
      </c>
      <c r="S20246" s="4">
        <v>0</v>
      </c>
      <c r="T20246">
        <v>52</v>
      </c>
      <c r="U20246" s="2"/>
      <c r="V20246" s="2"/>
    </row>
    <row r="20247" spans="1:22" x14ac:dyDescent="0.2">
      <c r="A20247" t="s">
        <v>232</v>
      </c>
      <c r="B20247" t="s">
        <v>233</v>
      </c>
      <c r="C20247" t="s">
        <v>41</v>
      </c>
      <c r="D20247" t="s">
        <v>58</v>
      </c>
      <c r="E20247" t="s">
        <v>59</v>
      </c>
      <c r="G20247" t="s">
        <v>25</v>
      </c>
      <c r="H20247">
        <v>8</v>
      </c>
      <c r="I20247">
        <v>8</v>
      </c>
      <c r="N20247" s="4">
        <v>742.19687499999998</v>
      </c>
      <c r="O20247" s="4">
        <f t="shared" si="641"/>
        <v>259.76890624999999</v>
      </c>
      <c r="P20247" s="4">
        <v>0</v>
      </c>
      <c r="Q20247" s="4">
        <v>1.2</v>
      </c>
      <c r="R20247" s="4">
        <v>0</v>
      </c>
      <c r="S20247" s="4">
        <v>0</v>
      </c>
      <c r="T20247">
        <v>52</v>
      </c>
      <c r="U20247" s="2"/>
      <c r="V20247" s="2"/>
    </row>
    <row r="20248" spans="1:22" x14ac:dyDescent="0.2">
      <c r="A20248" t="s">
        <v>232</v>
      </c>
      <c r="B20248" t="s">
        <v>233</v>
      </c>
      <c r="C20248" t="s">
        <v>41</v>
      </c>
      <c r="D20248" t="s">
        <v>58</v>
      </c>
      <c r="E20248" t="s">
        <v>59</v>
      </c>
      <c r="G20248" t="s">
        <v>25</v>
      </c>
      <c r="H20248">
        <v>9</v>
      </c>
      <c r="I20248">
        <v>9</v>
      </c>
      <c r="N20248" s="4">
        <v>806.42624999999998</v>
      </c>
      <c r="O20248" s="4">
        <f t="shared" si="641"/>
        <v>282.24918749999995</v>
      </c>
      <c r="P20248" s="4">
        <v>0</v>
      </c>
      <c r="Q20248" s="4">
        <v>1.2</v>
      </c>
      <c r="R20248" s="4">
        <v>0</v>
      </c>
      <c r="S20248" s="4">
        <v>0</v>
      </c>
      <c r="T20248">
        <v>52</v>
      </c>
      <c r="U20248" s="2"/>
      <c r="V20248" s="2"/>
    </row>
    <row r="20249" spans="1:22" x14ac:dyDescent="0.2">
      <c r="A20249" t="s">
        <v>232</v>
      </c>
      <c r="B20249" t="s">
        <v>233</v>
      </c>
      <c r="C20249" t="s">
        <v>41</v>
      </c>
      <c r="D20249" t="s">
        <v>58</v>
      </c>
      <c r="E20249" t="s">
        <v>59</v>
      </c>
      <c r="G20249" t="s">
        <v>25</v>
      </c>
      <c r="H20249">
        <v>10</v>
      </c>
      <c r="I20249">
        <v>10</v>
      </c>
      <c r="N20249" s="4">
        <v>870.65562499999999</v>
      </c>
      <c r="O20249" s="4">
        <f t="shared" si="641"/>
        <v>304.72946874999997</v>
      </c>
      <c r="P20249" s="4">
        <v>0</v>
      </c>
      <c r="Q20249" s="4">
        <v>1.2</v>
      </c>
      <c r="R20249" s="4">
        <v>0</v>
      </c>
      <c r="S20249" s="4">
        <v>0</v>
      </c>
      <c r="T20249">
        <v>52</v>
      </c>
      <c r="U20249" s="2"/>
      <c r="V20249" s="2"/>
    </row>
    <row r="20250" spans="1:22" x14ac:dyDescent="0.2">
      <c r="A20250" t="s">
        <v>232</v>
      </c>
      <c r="B20250" t="s">
        <v>233</v>
      </c>
      <c r="C20250" t="s">
        <v>41</v>
      </c>
      <c r="D20250" t="s">
        <v>58</v>
      </c>
      <c r="E20250" t="s">
        <v>59</v>
      </c>
      <c r="G20250" t="s">
        <v>25</v>
      </c>
      <c r="H20250">
        <v>11</v>
      </c>
      <c r="I20250">
        <v>11</v>
      </c>
      <c r="N20250" s="4">
        <v>934.88499999999999</v>
      </c>
      <c r="O20250" s="4">
        <f t="shared" si="641"/>
        <v>327.20974999999999</v>
      </c>
      <c r="P20250" s="4">
        <v>0</v>
      </c>
      <c r="Q20250" s="4">
        <v>1.2</v>
      </c>
      <c r="R20250" s="4">
        <v>0</v>
      </c>
      <c r="S20250" s="4">
        <v>0</v>
      </c>
      <c r="T20250">
        <v>52</v>
      </c>
      <c r="U20250" s="2"/>
      <c r="V20250" s="2"/>
    </row>
    <row r="20251" spans="1:22" x14ac:dyDescent="0.2">
      <c r="A20251" t="s">
        <v>232</v>
      </c>
      <c r="B20251" t="s">
        <v>233</v>
      </c>
      <c r="C20251" t="s">
        <v>41</v>
      </c>
      <c r="D20251" t="s">
        <v>58</v>
      </c>
      <c r="E20251" t="s">
        <v>59</v>
      </c>
      <c r="G20251" t="s">
        <v>25</v>
      </c>
      <c r="H20251">
        <v>12</v>
      </c>
      <c r="I20251">
        <v>12</v>
      </c>
      <c r="N20251" s="4">
        <v>999.114375</v>
      </c>
      <c r="O20251" s="4">
        <f t="shared" si="641"/>
        <v>349.69003125</v>
      </c>
      <c r="P20251" s="4">
        <v>0</v>
      </c>
      <c r="Q20251" s="4">
        <v>1.2</v>
      </c>
      <c r="R20251" s="4">
        <v>0</v>
      </c>
      <c r="S20251" s="4">
        <v>0</v>
      </c>
      <c r="T20251">
        <v>52</v>
      </c>
      <c r="U20251" s="2"/>
      <c r="V20251" s="2"/>
    </row>
    <row r="20252" spans="1:22" x14ac:dyDescent="0.2">
      <c r="A20252" t="s">
        <v>232</v>
      </c>
      <c r="B20252" t="s">
        <v>233</v>
      </c>
      <c r="C20252" t="s">
        <v>41</v>
      </c>
      <c r="D20252" t="s">
        <v>58</v>
      </c>
      <c r="E20252" t="s">
        <v>59</v>
      </c>
      <c r="G20252" t="s">
        <v>25</v>
      </c>
      <c r="H20252">
        <v>13</v>
      </c>
      <c r="I20252">
        <v>13</v>
      </c>
      <c r="N20252" s="4">
        <v>1063.34375</v>
      </c>
      <c r="O20252" s="4">
        <f t="shared" si="641"/>
        <v>372.17031249999997</v>
      </c>
      <c r="P20252" s="4">
        <v>0</v>
      </c>
      <c r="Q20252" s="4">
        <v>1.2</v>
      </c>
      <c r="R20252" s="4">
        <v>0</v>
      </c>
      <c r="S20252" s="4">
        <v>0</v>
      </c>
      <c r="T20252">
        <v>52</v>
      </c>
      <c r="U20252" s="2"/>
      <c r="V20252" s="2"/>
    </row>
    <row r="20253" spans="1:22" x14ac:dyDescent="0.2">
      <c r="A20253" t="s">
        <v>232</v>
      </c>
      <c r="B20253" t="s">
        <v>233</v>
      </c>
      <c r="C20253" t="s">
        <v>41</v>
      </c>
      <c r="D20253" t="s">
        <v>58</v>
      </c>
      <c r="E20253" t="s">
        <v>59</v>
      </c>
      <c r="G20253" t="s">
        <v>25</v>
      </c>
      <c r="H20253">
        <v>14</v>
      </c>
      <c r="I20253">
        <v>14</v>
      </c>
      <c r="N20253" s="4">
        <v>1127.5731249999999</v>
      </c>
      <c r="O20253" s="4">
        <f t="shared" si="641"/>
        <v>394.65059374999993</v>
      </c>
      <c r="P20253" s="4">
        <v>0</v>
      </c>
      <c r="Q20253" s="4">
        <v>1.2</v>
      </c>
      <c r="R20253" s="4">
        <v>0</v>
      </c>
      <c r="S20253" s="4">
        <v>0</v>
      </c>
      <c r="T20253">
        <v>52</v>
      </c>
      <c r="U20253" s="2"/>
      <c r="V20253" s="2"/>
    </row>
    <row r="20254" spans="1:22" x14ac:dyDescent="0.2">
      <c r="A20254" t="s">
        <v>232</v>
      </c>
      <c r="B20254" t="s">
        <v>233</v>
      </c>
      <c r="C20254" t="s">
        <v>41</v>
      </c>
      <c r="D20254" t="s">
        <v>58</v>
      </c>
      <c r="E20254" t="s">
        <v>59</v>
      </c>
      <c r="G20254" t="s">
        <v>25</v>
      </c>
      <c r="H20254">
        <v>15</v>
      </c>
      <c r="I20254">
        <v>15</v>
      </c>
      <c r="N20254" s="4">
        <v>1191.8025</v>
      </c>
      <c r="O20254" s="4">
        <f t="shared" si="641"/>
        <v>417.130875</v>
      </c>
      <c r="P20254" s="4">
        <v>0</v>
      </c>
      <c r="Q20254" s="4">
        <v>1.2</v>
      </c>
      <c r="R20254" s="4">
        <v>0</v>
      </c>
      <c r="S20254" s="4">
        <v>0</v>
      </c>
      <c r="T20254">
        <v>52</v>
      </c>
      <c r="U20254" s="2"/>
      <c r="V20254" s="2"/>
    </row>
    <row r="20255" spans="1:22" x14ac:dyDescent="0.2">
      <c r="A20255" t="s">
        <v>232</v>
      </c>
      <c r="B20255" t="s">
        <v>233</v>
      </c>
      <c r="C20255" t="s">
        <v>41</v>
      </c>
      <c r="D20255" t="s">
        <v>58</v>
      </c>
      <c r="E20255" t="s">
        <v>59</v>
      </c>
      <c r="G20255" t="s">
        <v>25</v>
      </c>
      <c r="H20255">
        <v>16</v>
      </c>
      <c r="I20255">
        <v>16</v>
      </c>
      <c r="N20255" s="4">
        <v>1225.854</v>
      </c>
      <c r="O20255" s="4">
        <f t="shared" si="641"/>
        <v>429.0489</v>
      </c>
      <c r="P20255" s="4">
        <v>0</v>
      </c>
      <c r="Q20255" s="4">
        <v>1.2</v>
      </c>
      <c r="R20255" s="4">
        <v>0</v>
      </c>
      <c r="S20255" s="4">
        <v>0</v>
      </c>
      <c r="T20255">
        <v>52</v>
      </c>
      <c r="U20255" s="2"/>
      <c r="V20255" s="2"/>
    </row>
    <row r="20256" spans="1:22" x14ac:dyDescent="0.2">
      <c r="A20256" t="s">
        <v>232</v>
      </c>
      <c r="B20256" t="s">
        <v>233</v>
      </c>
      <c r="C20256" t="s">
        <v>41</v>
      </c>
      <c r="D20256" t="s">
        <v>58</v>
      </c>
      <c r="E20256" t="s">
        <v>59</v>
      </c>
      <c r="G20256" t="s">
        <v>25</v>
      </c>
      <c r="H20256">
        <v>17</v>
      </c>
      <c r="I20256">
        <v>17</v>
      </c>
      <c r="N20256" s="4">
        <v>1259.9055000000001</v>
      </c>
      <c r="O20256" s="4">
        <f t="shared" si="641"/>
        <v>440.966925</v>
      </c>
      <c r="P20256" s="4">
        <v>0</v>
      </c>
      <c r="Q20256" s="4">
        <v>1.2</v>
      </c>
      <c r="R20256" s="4">
        <v>0</v>
      </c>
      <c r="S20256" s="4">
        <v>0</v>
      </c>
      <c r="T20256">
        <v>52</v>
      </c>
      <c r="U20256" s="2"/>
      <c r="V20256" s="2"/>
    </row>
    <row r="20257" spans="1:22" x14ac:dyDescent="0.2">
      <c r="A20257" t="s">
        <v>232</v>
      </c>
      <c r="B20257" t="s">
        <v>233</v>
      </c>
      <c r="C20257" t="s">
        <v>41</v>
      </c>
      <c r="D20257" t="s">
        <v>58</v>
      </c>
      <c r="E20257" t="s">
        <v>59</v>
      </c>
      <c r="G20257" t="s">
        <v>25</v>
      </c>
      <c r="H20257">
        <v>18</v>
      </c>
      <c r="I20257">
        <v>18</v>
      </c>
      <c r="N20257" s="4">
        <v>1293.9570000000001</v>
      </c>
      <c r="O20257" s="4">
        <f t="shared" si="641"/>
        <v>452.88495</v>
      </c>
      <c r="P20257" s="4">
        <v>0</v>
      </c>
      <c r="Q20257" s="4">
        <v>1.2</v>
      </c>
      <c r="R20257" s="4">
        <v>0</v>
      </c>
      <c r="S20257" s="4">
        <v>0</v>
      </c>
      <c r="T20257">
        <v>52</v>
      </c>
      <c r="U20257" s="2"/>
      <c r="V20257" s="2"/>
    </row>
    <row r="20258" spans="1:22" x14ac:dyDescent="0.2">
      <c r="A20258" t="s">
        <v>232</v>
      </c>
      <c r="B20258" t="s">
        <v>233</v>
      </c>
      <c r="C20258" t="s">
        <v>41</v>
      </c>
      <c r="D20258" t="s">
        <v>58</v>
      </c>
      <c r="E20258" t="s">
        <v>59</v>
      </c>
      <c r="G20258" t="s">
        <v>25</v>
      </c>
      <c r="H20258">
        <v>19</v>
      </c>
      <c r="I20258">
        <v>19</v>
      </c>
      <c r="N20258" s="4">
        <v>1328.0084999999999</v>
      </c>
      <c r="O20258" s="4">
        <f t="shared" si="641"/>
        <v>464.80297499999995</v>
      </c>
      <c r="P20258" s="4">
        <v>0</v>
      </c>
      <c r="Q20258" s="4">
        <v>1.2</v>
      </c>
      <c r="R20258" s="4">
        <v>0</v>
      </c>
      <c r="S20258" s="4">
        <v>0</v>
      </c>
      <c r="T20258">
        <v>52</v>
      </c>
      <c r="U20258" s="2"/>
      <c r="V20258" s="2"/>
    </row>
    <row r="20259" spans="1:22" x14ac:dyDescent="0.2">
      <c r="A20259" t="s">
        <v>232</v>
      </c>
      <c r="B20259" t="s">
        <v>233</v>
      </c>
      <c r="C20259" t="s">
        <v>41</v>
      </c>
      <c r="D20259" t="s">
        <v>58</v>
      </c>
      <c r="E20259" t="s">
        <v>59</v>
      </c>
      <c r="G20259" t="s">
        <v>25</v>
      </c>
      <c r="H20259">
        <v>20</v>
      </c>
      <c r="I20259">
        <v>20</v>
      </c>
      <c r="N20259" s="4">
        <v>1362.06</v>
      </c>
      <c r="O20259" s="4">
        <f t="shared" si="641"/>
        <v>476.72099999999995</v>
      </c>
      <c r="P20259" s="4">
        <v>0</v>
      </c>
      <c r="Q20259" s="4">
        <v>1.2</v>
      </c>
      <c r="R20259" s="4">
        <v>0</v>
      </c>
      <c r="S20259" s="4">
        <v>0</v>
      </c>
      <c r="T20259">
        <v>52</v>
      </c>
      <c r="U20259" s="2"/>
      <c r="V20259" s="2"/>
    </row>
    <row r="20260" spans="1:22" x14ac:dyDescent="0.2">
      <c r="A20260" t="s">
        <v>232</v>
      </c>
      <c r="B20260" t="s">
        <v>233</v>
      </c>
      <c r="C20260" t="s">
        <v>41</v>
      </c>
      <c r="D20260" t="s">
        <v>58</v>
      </c>
      <c r="E20260" t="s">
        <v>59</v>
      </c>
      <c r="G20260" t="s">
        <v>25</v>
      </c>
      <c r="H20260">
        <v>21</v>
      </c>
      <c r="I20260">
        <v>21</v>
      </c>
      <c r="N20260" s="4">
        <v>1396.1115</v>
      </c>
      <c r="O20260" s="4">
        <f t="shared" si="641"/>
        <v>488.63902499999995</v>
      </c>
      <c r="P20260" s="4">
        <v>0</v>
      </c>
      <c r="Q20260" s="4">
        <v>1.2</v>
      </c>
      <c r="R20260" s="4">
        <v>0</v>
      </c>
      <c r="S20260" s="4">
        <v>0</v>
      </c>
      <c r="T20260">
        <v>52</v>
      </c>
      <c r="U20260" s="2"/>
      <c r="V20260" s="2"/>
    </row>
    <row r="20261" spans="1:22" x14ac:dyDescent="0.2">
      <c r="A20261" t="s">
        <v>232</v>
      </c>
      <c r="B20261" t="s">
        <v>233</v>
      </c>
      <c r="C20261" t="s">
        <v>41</v>
      </c>
      <c r="D20261" t="s">
        <v>58</v>
      </c>
      <c r="E20261" t="s">
        <v>59</v>
      </c>
      <c r="G20261" t="s">
        <v>25</v>
      </c>
      <c r="H20261">
        <v>22</v>
      </c>
      <c r="I20261">
        <v>22</v>
      </c>
      <c r="N20261" s="4">
        <v>1430.163</v>
      </c>
      <c r="O20261" s="4">
        <f t="shared" si="641"/>
        <v>500.55704999999995</v>
      </c>
      <c r="P20261" s="4">
        <v>0</v>
      </c>
      <c r="Q20261" s="4">
        <v>1.2</v>
      </c>
      <c r="R20261" s="4">
        <v>0</v>
      </c>
      <c r="S20261" s="4">
        <v>0</v>
      </c>
      <c r="T20261">
        <v>52</v>
      </c>
      <c r="U20261" s="2"/>
      <c r="V20261" s="2"/>
    </row>
    <row r="20262" spans="1:22" x14ac:dyDescent="0.2">
      <c r="A20262" t="s">
        <v>232</v>
      </c>
      <c r="B20262" t="s">
        <v>233</v>
      </c>
      <c r="C20262" t="s">
        <v>41</v>
      </c>
      <c r="D20262" t="s">
        <v>58</v>
      </c>
      <c r="E20262" t="s">
        <v>59</v>
      </c>
      <c r="G20262" t="s">
        <v>25</v>
      </c>
      <c r="H20262">
        <v>23</v>
      </c>
      <c r="I20262">
        <v>23</v>
      </c>
      <c r="N20262" s="4">
        <v>1464.2145</v>
      </c>
      <c r="O20262" s="4">
        <f t="shared" si="641"/>
        <v>512.47507499999995</v>
      </c>
      <c r="P20262" s="4">
        <v>0</v>
      </c>
      <c r="Q20262" s="4">
        <v>1.2</v>
      </c>
      <c r="R20262" s="4">
        <v>0</v>
      </c>
      <c r="S20262" s="4">
        <v>0</v>
      </c>
      <c r="T20262">
        <v>52</v>
      </c>
      <c r="U20262" s="2"/>
      <c r="V20262" s="2"/>
    </row>
    <row r="20263" spans="1:22" x14ac:dyDescent="0.2">
      <c r="A20263" t="s">
        <v>232</v>
      </c>
      <c r="B20263" t="s">
        <v>233</v>
      </c>
      <c r="C20263" t="s">
        <v>41</v>
      </c>
      <c r="D20263" t="s">
        <v>58</v>
      </c>
      <c r="E20263" t="s">
        <v>59</v>
      </c>
      <c r="G20263" t="s">
        <v>25</v>
      </c>
      <c r="H20263">
        <v>24</v>
      </c>
      <c r="I20263">
        <v>24</v>
      </c>
      <c r="N20263" s="4">
        <v>1498.2660000000001</v>
      </c>
      <c r="O20263" s="4">
        <f t="shared" si="641"/>
        <v>524.3931</v>
      </c>
      <c r="P20263" s="4">
        <v>0</v>
      </c>
      <c r="Q20263" s="4">
        <v>1.2</v>
      </c>
      <c r="R20263" s="4">
        <v>0</v>
      </c>
      <c r="S20263" s="4">
        <v>0</v>
      </c>
      <c r="T20263">
        <v>52</v>
      </c>
      <c r="U20263" s="2"/>
      <c r="V20263" s="2"/>
    </row>
    <row r="20264" spans="1:22" x14ac:dyDescent="0.2">
      <c r="A20264" t="s">
        <v>232</v>
      </c>
      <c r="B20264" t="s">
        <v>233</v>
      </c>
      <c r="C20264" t="s">
        <v>41</v>
      </c>
      <c r="D20264" t="s">
        <v>58</v>
      </c>
      <c r="E20264" t="s">
        <v>59</v>
      </c>
      <c r="G20264" t="s">
        <v>25</v>
      </c>
      <c r="H20264">
        <v>25</v>
      </c>
      <c r="I20264">
        <v>25</v>
      </c>
      <c r="N20264" s="4">
        <v>1532.3175000000001</v>
      </c>
      <c r="O20264" s="4">
        <f t="shared" si="641"/>
        <v>536.31112500000006</v>
      </c>
      <c r="P20264" s="4">
        <v>0</v>
      </c>
      <c r="Q20264" s="4">
        <v>1.2</v>
      </c>
      <c r="R20264" s="4">
        <v>0</v>
      </c>
      <c r="S20264" s="4">
        <v>0</v>
      </c>
      <c r="T20264">
        <v>52</v>
      </c>
      <c r="U20264" s="2"/>
      <c r="V20264" s="2"/>
    </row>
    <row r="20265" spans="1:22" x14ac:dyDescent="0.2">
      <c r="A20265" t="s">
        <v>232</v>
      </c>
      <c r="B20265" t="s">
        <v>233</v>
      </c>
      <c r="C20265" t="s">
        <v>41</v>
      </c>
      <c r="D20265" t="s">
        <v>58</v>
      </c>
      <c r="E20265" t="s">
        <v>59</v>
      </c>
      <c r="G20265" t="s">
        <v>25</v>
      </c>
      <c r="H20265">
        <v>26</v>
      </c>
      <c r="I20265">
        <v>33</v>
      </c>
      <c r="N20265" s="4">
        <v>1703.1</v>
      </c>
      <c r="O20265" s="4">
        <f t="shared" si="641"/>
        <v>596.08499999999992</v>
      </c>
      <c r="P20265" s="4">
        <v>0</v>
      </c>
      <c r="Q20265" s="4">
        <v>1.2</v>
      </c>
      <c r="R20265" s="4">
        <v>0</v>
      </c>
      <c r="S20265" s="4">
        <v>0</v>
      </c>
      <c r="T20265">
        <v>52</v>
      </c>
      <c r="U20265" s="2"/>
      <c r="V20265" s="2"/>
    </row>
    <row r="20266" spans="1:22" x14ac:dyDescent="0.2">
      <c r="A20266" t="s">
        <v>232</v>
      </c>
      <c r="B20266" t="s">
        <v>233</v>
      </c>
      <c r="C20266" t="s">
        <v>41</v>
      </c>
      <c r="D20266" t="s">
        <v>60</v>
      </c>
      <c r="E20266" t="s">
        <v>61</v>
      </c>
      <c r="G20266" t="s">
        <v>25</v>
      </c>
      <c r="H20266">
        <v>1</v>
      </c>
      <c r="I20266">
        <v>1</v>
      </c>
      <c r="N20266" s="4">
        <v>132.30000000000001</v>
      </c>
      <c r="O20266" s="4">
        <f t="shared" si="641"/>
        <v>46.305</v>
      </c>
      <c r="P20266" s="4">
        <v>0</v>
      </c>
      <c r="Q20266" s="4">
        <v>1.2</v>
      </c>
      <c r="R20266" s="4">
        <v>0</v>
      </c>
      <c r="S20266" s="4">
        <v>0</v>
      </c>
      <c r="T20266">
        <v>52</v>
      </c>
      <c r="U20266" s="2"/>
      <c r="V20266" s="2"/>
    </row>
    <row r="20267" spans="1:22" x14ac:dyDescent="0.2">
      <c r="A20267" t="s">
        <v>232</v>
      </c>
      <c r="B20267" t="s">
        <v>233</v>
      </c>
      <c r="C20267" t="s">
        <v>41</v>
      </c>
      <c r="D20267" t="s">
        <v>60</v>
      </c>
      <c r="E20267" t="s">
        <v>61</v>
      </c>
      <c r="G20267" t="s">
        <v>25</v>
      </c>
      <c r="H20267">
        <v>2</v>
      </c>
      <c r="I20267">
        <v>2</v>
      </c>
      <c r="N20267" s="4">
        <v>152.14500000000001</v>
      </c>
      <c r="O20267" s="4">
        <f t="shared" si="641"/>
        <v>53.250750000000004</v>
      </c>
      <c r="P20267" s="4">
        <v>0</v>
      </c>
      <c r="Q20267" s="4">
        <v>1.2</v>
      </c>
      <c r="R20267" s="4">
        <v>0</v>
      </c>
      <c r="S20267" s="4">
        <v>0</v>
      </c>
      <c r="T20267">
        <v>52</v>
      </c>
      <c r="U20267" s="2"/>
      <c r="V20267" s="2"/>
    </row>
    <row r="20268" spans="1:22" x14ac:dyDescent="0.2">
      <c r="A20268" t="s">
        <v>232</v>
      </c>
      <c r="B20268" t="s">
        <v>233</v>
      </c>
      <c r="C20268" t="s">
        <v>41</v>
      </c>
      <c r="D20268" t="s">
        <v>60</v>
      </c>
      <c r="E20268" t="s">
        <v>61</v>
      </c>
      <c r="G20268" t="s">
        <v>25</v>
      </c>
      <c r="H20268">
        <v>3</v>
      </c>
      <c r="I20268">
        <v>3</v>
      </c>
      <c r="N20268" s="4">
        <v>213.15</v>
      </c>
      <c r="O20268" s="4">
        <f t="shared" si="641"/>
        <v>74.602499999999992</v>
      </c>
      <c r="P20268" s="4">
        <v>0</v>
      </c>
      <c r="Q20268" s="4">
        <v>1.2</v>
      </c>
      <c r="R20268" s="4">
        <v>0</v>
      </c>
      <c r="S20268" s="4">
        <v>0</v>
      </c>
      <c r="T20268">
        <v>52</v>
      </c>
      <c r="U20268" s="2"/>
      <c r="V20268" s="2"/>
    </row>
    <row r="20269" spans="1:22" x14ac:dyDescent="0.2">
      <c r="A20269" t="s">
        <v>232</v>
      </c>
      <c r="B20269" t="s">
        <v>233</v>
      </c>
      <c r="C20269" t="s">
        <v>41</v>
      </c>
      <c r="D20269" t="s">
        <v>60</v>
      </c>
      <c r="E20269" t="s">
        <v>61</v>
      </c>
      <c r="G20269" t="s">
        <v>25</v>
      </c>
      <c r="H20269">
        <v>4</v>
      </c>
      <c r="I20269">
        <v>4</v>
      </c>
      <c r="N20269" s="4">
        <v>274.05</v>
      </c>
      <c r="O20269" s="4">
        <f t="shared" si="641"/>
        <v>95.917500000000004</v>
      </c>
      <c r="P20269" s="4">
        <v>0</v>
      </c>
      <c r="Q20269" s="4">
        <v>1.2</v>
      </c>
      <c r="R20269" s="4">
        <v>0</v>
      </c>
      <c r="S20269" s="4">
        <v>0</v>
      </c>
      <c r="T20269">
        <v>52</v>
      </c>
      <c r="U20269" s="2"/>
      <c r="V20269" s="2"/>
    </row>
    <row r="20270" spans="1:22" x14ac:dyDescent="0.2">
      <c r="A20270" t="s">
        <v>232</v>
      </c>
      <c r="B20270" t="s">
        <v>233</v>
      </c>
      <c r="C20270" t="s">
        <v>41</v>
      </c>
      <c r="D20270" t="s">
        <v>60</v>
      </c>
      <c r="E20270" t="s">
        <v>61</v>
      </c>
      <c r="G20270" t="s">
        <v>25</v>
      </c>
      <c r="H20270">
        <v>5</v>
      </c>
      <c r="I20270">
        <v>5</v>
      </c>
      <c r="N20270" s="4">
        <v>305.55</v>
      </c>
      <c r="O20270" s="4">
        <f t="shared" si="641"/>
        <v>106.9425</v>
      </c>
      <c r="P20270" s="4">
        <v>0</v>
      </c>
      <c r="Q20270" s="4">
        <v>1.2</v>
      </c>
      <c r="R20270" s="4">
        <v>0</v>
      </c>
      <c r="S20270" s="4">
        <v>0</v>
      </c>
      <c r="T20270">
        <v>52</v>
      </c>
      <c r="U20270" s="2"/>
      <c r="V20270" s="2"/>
    </row>
    <row r="20271" spans="1:22" x14ac:dyDescent="0.2">
      <c r="A20271" t="s">
        <v>232</v>
      </c>
      <c r="B20271" t="s">
        <v>233</v>
      </c>
      <c r="C20271" t="s">
        <v>41</v>
      </c>
      <c r="D20271" t="s">
        <v>60</v>
      </c>
      <c r="E20271" t="s">
        <v>61</v>
      </c>
      <c r="G20271" t="s">
        <v>25</v>
      </c>
      <c r="H20271">
        <v>6</v>
      </c>
      <c r="I20271">
        <v>6</v>
      </c>
      <c r="N20271" s="4">
        <v>317.99250000000001</v>
      </c>
      <c r="O20271" s="4">
        <f t="shared" si="641"/>
        <v>111.297375</v>
      </c>
      <c r="P20271" s="4">
        <v>0</v>
      </c>
      <c r="Q20271" s="4">
        <v>1.2</v>
      </c>
      <c r="R20271" s="4">
        <v>0</v>
      </c>
      <c r="S20271" s="4">
        <v>0</v>
      </c>
      <c r="T20271">
        <v>52</v>
      </c>
      <c r="U20271" s="2"/>
      <c r="V20271" s="2"/>
    </row>
    <row r="20272" spans="1:22" x14ac:dyDescent="0.2">
      <c r="A20272" t="s">
        <v>232</v>
      </c>
      <c r="B20272" t="s">
        <v>233</v>
      </c>
      <c r="C20272" t="s">
        <v>41</v>
      </c>
      <c r="D20272" t="s">
        <v>60</v>
      </c>
      <c r="E20272" t="s">
        <v>61</v>
      </c>
      <c r="G20272" t="s">
        <v>25</v>
      </c>
      <c r="H20272">
        <v>7</v>
      </c>
      <c r="I20272">
        <v>7</v>
      </c>
      <c r="N20272" s="4">
        <v>330.19</v>
      </c>
      <c r="O20272" s="4">
        <f t="shared" si="641"/>
        <v>115.56649999999999</v>
      </c>
      <c r="P20272" s="4">
        <v>0</v>
      </c>
      <c r="Q20272" s="4">
        <v>1.2</v>
      </c>
      <c r="R20272" s="4">
        <v>0</v>
      </c>
      <c r="S20272" s="4">
        <v>0</v>
      </c>
      <c r="T20272">
        <v>52</v>
      </c>
      <c r="U20272" s="2"/>
      <c r="V20272" s="2"/>
    </row>
    <row r="20273" spans="1:22" x14ac:dyDescent="0.2">
      <c r="A20273" t="s">
        <v>232</v>
      </c>
      <c r="B20273" t="s">
        <v>233</v>
      </c>
      <c r="C20273" t="s">
        <v>41</v>
      </c>
      <c r="D20273" t="s">
        <v>60</v>
      </c>
      <c r="E20273" t="s">
        <v>61</v>
      </c>
      <c r="G20273" t="s">
        <v>25</v>
      </c>
      <c r="H20273">
        <v>8</v>
      </c>
      <c r="I20273">
        <v>8</v>
      </c>
      <c r="N20273" s="4">
        <v>342.38749999999999</v>
      </c>
      <c r="O20273" s="4">
        <f t="shared" si="641"/>
        <v>119.83562499999999</v>
      </c>
      <c r="P20273" s="4">
        <v>0</v>
      </c>
      <c r="Q20273" s="4">
        <v>1.2</v>
      </c>
      <c r="R20273" s="4">
        <v>0</v>
      </c>
      <c r="S20273" s="4">
        <v>0</v>
      </c>
      <c r="T20273">
        <v>52</v>
      </c>
      <c r="U20273" s="2"/>
      <c r="V20273" s="2"/>
    </row>
    <row r="20274" spans="1:22" x14ac:dyDescent="0.2">
      <c r="A20274" t="s">
        <v>232</v>
      </c>
      <c r="B20274" t="s">
        <v>233</v>
      </c>
      <c r="C20274" t="s">
        <v>41</v>
      </c>
      <c r="D20274" t="s">
        <v>60</v>
      </c>
      <c r="E20274" t="s">
        <v>61</v>
      </c>
      <c r="G20274" t="s">
        <v>25</v>
      </c>
      <c r="H20274">
        <v>9</v>
      </c>
      <c r="I20274">
        <v>9</v>
      </c>
      <c r="N20274" s="4">
        <v>354.58499999999998</v>
      </c>
      <c r="O20274" s="4">
        <f t="shared" si="641"/>
        <v>124.10474999999998</v>
      </c>
      <c r="P20274" s="4">
        <v>0</v>
      </c>
      <c r="Q20274" s="4">
        <v>1.2</v>
      </c>
      <c r="R20274" s="4">
        <v>0</v>
      </c>
      <c r="S20274" s="4">
        <v>0</v>
      </c>
      <c r="T20274">
        <v>52</v>
      </c>
      <c r="U20274" s="2"/>
      <c r="V20274" s="2"/>
    </row>
    <row r="20275" spans="1:22" x14ac:dyDescent="0.2">
      <c r="A20275" t="s">
        <v>232</v>
      </c>
      <c r="B20275" t="s">
        <v>233</v>
      </c>
      <c r="C20275" t="s">
        <v>41</v>
      </c>
      <c r="D20275" t="s">
        <v>60</v>
      </c>
      <c r="E20275" t="s">
        <v>61</v>
      </c>
      <c r="G20275" t="s">
        <v>25</v>
      </c>
      <c r="H20275">
        <v>10</v>
      </c>
      <c r="I20275">
        <v>10</v>
      </c>
      <c r="N20275" s="4">
        <v>366.78250000000003</v>
      </c>
      <c r="O20275" s="4">
        <f t="shared" si="641"/>
        <v>128.373875</v>
      </c>
      <c r="P20275" s="4">
        <v>0</v>
      </c>
      <c r="Q20275" s="4">
        <v>1.2</v>
      </c>
      <c r="R20275" s="4">
        <v>0</v>
      </c>
      <c r="S20275" s="4">
        <v>0</v>
      </c>
      <c r="T20275">
        <v>52</v>
      </c>
      <c r="U20275" s="2"/>
      <c r="V20275" s="2"/>
    </row>
    <row r="20276" spans="1:22" x14ac:dyDescent="0.2">
      <c r="A20276" t="s">
        <v>232</v>
      </c>
      <c r="B20276" t="s">
        <v>233</v>
      </c>
      <c r="C20276" t="s">
        <v>41</v>
      </c>
      <c r="D20276" t="s">
        <v>60</v>
      </c>
      <c r="E20276" t="s">
        <v>61</v>
      </c>
      <c r="G20276" t="s">
        <v>25</v>
      </c>
      <c r="H20276">
        <v>11</v>
      </c>
      <c r="I20276">
        <v>11</v>
      </c>
      <c r="N20276" s="4">
        <v>378.98</v>
      </c>
      <c r="O20276" s="4">
        <f t="shared" si="641"/>
        <v>132.643</v>
      </c>
      <c r="P20276" s="4">
        <v>0</v>
      </c>
      <c r="Q20276" s="4">
        <v>1.2</v>
      </c>
      <c r="R20276" s="4">
        <v>0</v>
      </c>
      <c r="S20276" s="4">
        <v>0</v>
      </c>
      <c r="T20276">
        <v>52</v>
      </c>
      <c r="U20276" s="2"/>
      <c r="V20276" s="2"/>
    </row>
    <row r="20277" spans="1:22" x14ac:dyDescent="0.2">
      <c r="A20277" t="s">
        <v>232</v>
      </c>
      <c r="B20277" t="s">
        <v>233</v>
      </c>
      <c r="C20277" t="s">
        <v>41</v>
      </c>
      <c r="D20277" t="s">
        <v>60</v>
      </c>
      <c r="E20277" t="s">
        <v>61</v>
      </c>
      <c r="G20277" t="s">
        <v>25</v>
      </c>
      <c r="H20277">
        <v>12</v>
      </c>
      <c r="I20277">
        <v>12</v>
      </c>
      <c r="N20277" s="4">
        <v>391.17750000000001</v>
      </c>
      <c r="O20277" s="4">
        <f t="shared" si="641"/>
        <v>136.912125</v>
      </c>
      <c r="P20277" s="4">
        <v>0</v>
      </c>
      <c r="Q20277" s="4">
        <v>1.2</v>
      </c>
      <c r="R20277" s="4">
        <v>0</v>
      </c>
      <c r="S20277" s="4">
        <v>0</v>
      </c>
      <c r="T20277">
        <v>52</v>
      </c>
      <c r="U20277" s="2"/>
      <c r="V20277" s="2"/>
    </row>
    <row r="20278" spans="1:22" x14ac:dyDescent="0.2">
      <c r="A20278" t="s">
        <v>232</v>
      </c>
      <c r="B20278" t="s">
        <v>233</v>
      </c>
      <c r="C20278" t="s">
        <v>41</v>
      </c>
      <c r="D20278" t="s">
        <v>60</v>
      </c>
      <c r="E20278" t="s">
        <v>61</v>
      </c>
      <c r="G20278" t="s">
        <v>25</v>
      </c>
      <c r="H20278">
        <v>13</v>
      </c>
      <c r="I20278">
        <v>13</v>
      </c>
      <c r="N20278" s="4">
        <v>403.375</v>
      </c>
      <c r="O20278" s="4">
        <f t="shared" si="641"/>
        <v>141.18124999999998</v>
      </c>
      <c r="P20278" s="4">
        <v>0</v>
      </c>
      <c r="Q20278" s="4">
        <v>1.2</v>
      </c>
      <c r="R20278" s="4">
        <v>0</v>
      </c>
      <c r="S20278" s="4">
        <v>0</v>
      </c>
      <c r="T20278">
        <v>52</v>
      </c>
      <c r="U20278" s="2"/>
      <c r="V20278" s="2"/>
    </row>
    <row r="20279" spans="1:22" x14ac:dyDescent="0.2">
      <c r="A20279" t="s">
        <v>232</v>
      </c>
      <c r="B20279" t="s">
        <v>233</v>
      </c>
      <c r="C20279" t="s">
        <v>41</v>
      </c>
      <c r="D20279" t="s">
        <v>60</v>
      </c>
      <c r="E20279" t="s">
        <v>61</v>
      </c>
      <c r="G20279" t="s">
        <v>25</v>
      </c>
      <c r="H20279">
        <v>14</v>
      </c>
      <c r="I20279">
        <v>14</v>
      </c>
      <c r="N20279" s="4">
        <v>415.57249999999999</v>
      </c>
      <c r="O20279" s="4">
        <f t="shared" si="641"/>
        <v>145.45037499999998</v>
      </c>
      <c r="P20279" s="4">
        <v>0</v>
      </c>
      <c r="Q20279" s="4">
        <v>1.2</v>
      </c>
      <c r="R20279" s="4">
        <v>0</v>
      </c>
      <c r="S20279" s="4">
        <v>0</v>
      </c>
      <c r="T20279">
        <v>52</v>
      </c>
      <c r="U20279" s="2"/>
      <c r="V20279" s="2"/>
    </row>
    <row r="20280" spans="1:22" x14ac:dyDescent="0.2">
      <c r="A20280" t="s">
        <v>232</v>
      </c>
      <c r="B20280" t="s">
        <v>233</v>
      </c>
      <c r="C20280" t="s">
        <v>41</v>
      </c>
      <c r="D20280" t="s">
        <v>60</v>
      </c>
      <c r="E20280" t="s">
        <v>61</v>
      </c>
      <c r="G20280" t="s">
        <v>25</v>
      </c>
      <c r="H20280">
        <v>15</v>
      </c>
      <c r="I20280">
        <v>15</v>
      </c>
      <c r="N20280" s="4">
        <v>427.77</v>
      </c>
      <c r="O20280" s="4">
        <f t="shared" si="641"/>
        <v>149.71949999999998</v>
      </c>
      <c r="P20280" s="4">
        <v>0</v>
      </c>
      <c r="Q20280" s="4">
        <v>1.2</v>
      </c>
      <c r="R20280" s="4">
        <v>0</v>
      </c>
      <c r="S20280" s="4">
        <v>0</v>
      </c>
      <c r="T20280">
        <v>52</v>
      </c>
      <c r="U20280" s="2"/>
      <c r="V20280" s="2"/>
    </row>
    <row r="20281" spans="1:22" x14ac:dyDescent="0.2">
      <c r="A20281" t="s">
        <v>232</v>
      </c>
      <c r="B20281" t="s">
        <v>233</v>
      </c>
      <c r="C20281" t="s">
        <v>41</v>
      </c>
      <c r="D20281" t="s">
        <v>60</v>
      </c>
      <c r="E20281" t="s">
        <v>61</v>
      </c>
      <c r="G20281" t="s">
        <v>25</v>
      </c>
      <c r="H20281">
        <v>16</v>
      </c>
      <c r="I20281">
        <v>16</v>
      </c>
      <c r="N20281" s="4">
        <v>439.99200000000002</v>
      </c>
      <c r="O20281" s="4">
        <f t="shared" si="641"/>
        <v>153.99719999999999</v>
      </c>
      <c r="P20281" s="4">
        <v>0</v>
      </c>
      <c r="Q20281" s="4">
        <v>1.2</v>
      </c>
      <c r="R20281" s="4">
        <v>0</v>
      </c>
      <c r="S20281" s="4">
        <v>0</v>
      </c>
      <c r="T20281">
        <v>52</v>
      </c>
      <c r="U20281" s="2"/>
      <c r="V20281" s="2"/>
    </row>
    <row r="20282" spans="1:22" x14ac:dyDescent="0.2">
      <c r="A20282" t="s">
        <v>232</v>
      </c>
      <c r="B20282" t="s">
        <v>233</v>
      </c>
      <c r="C20282" t="s">
        <v>41</v>
      </c>
      <c r="D20282" t="s">
        <v>60</v>
      </c>
      <c r="E20282" t="s">
        <v>61</v>
      </c>
      <c r="G20282" t="s">
        <v>25</v>
      </c>
      <c r="H20282">
        <v>17</v>
      </c>
      <c r="I20282">
        <v>17</v>
      </c>
      <c r="N20282" s="4">
        <v>452.214</v>
      </c>
      <c r="O20282" s="4">
        <f t="shared" si="641"/>
        <v>158.2749</v>
      </c>
      <c r="P20282" s="4">
        <v>0</v>
      </c>
      <c r="Q20282" s="4">
        <v>1.2</v>
      </c>
      <c r="R20282" s="4">
        <v>0</v>
      </c>
      <c r="S20282" s="4">
        <v>0</v>
      </c>
      <c r="T20282">
        <v>52</v>
      </c>
      <c r="U20282" s="2"/>
      <c r="V20282" s="2"/>
    </row>
    <row r="20283" spans="1:22" x14ac:dyDescent="0.2">
      <c r="A20283" t="s">
        <v>232</v>
      </c>
      <c r="B20283" t="s">
        <v>233</v>
      </c>
      <c r="C20283" t="s">
        <v>41</v>
      </c>
      <c r="D20283" t="s">
        <v>60</v>
      </c>
      <c r="E20283" t="s">
        <v>61</v>
      </c>
      <c r="G20283" t="s">
        <v>25</v>
      </c>
      <c r="H20283">
        <v>18</v>
      </c>
      <c r="I20283">
        <v>18</v>
      </c>
      <c r="N20283" s="4">
        <v>464.43599999999998</v>
      </c>
      <c r="O20283" s="4">
        <f t="shared" si="641"/>
        <v>162.55259999999998</v>
      </c>
      <c r="P20283" s="4">
        <v>0</v>
      </c>
      <c r="Q20283" s="4">
        <v>1.2</v>
      </c>
      <c r="R20283" s="4">
        <v>0</v>
      </c>
      <c r="S20283" s="4">
        <v>0</v>
      </c>
      <c r="T20283">
        <v>52</v>
      </c>
      <c r="U20283" s="2"/>
      <c r="V20283" s="2"/>
    </row>
    <row r="20284" spans="1:22" x14ac:dyDescent="0.2">
      <c r="A20284" t="s">
        <v>232</v>
      </c>
      <c r="B20284" t="s">
        <v>233</v>
      </c>
      <c r="C20284" t="s">
        <v>41</v>
      </c>
      <c r="D20284" t="s">
        <v>60</v>
      </c>
      <c r="E20284" t="s">
        <v>61</v>
      </c>
      <c r="G20284" t="s">
        <v>25</v>
      </c>
      <c r="H20284">
        <v>19</v>
      </c>
      <c r="I20284">
        <v>19</v>
      </c>
      <c r="N20284" s="4">
        <v>476.65800000000002</v>
      </c>
      <c r="O20284" s="4">
        <f t="shared" si="641"/>
        <v>166.83029999999999</v>
      </c>
      <c r="P20284" s="4">
        <v>0</v>
      </c>
      <c r="Q20284" s="4">
        <v>1.2</v>
      </c>
      <c r="R20284" s="4">
        <v>0</v>
      </c>
      <c r="S20284" s="4">
        <v>0</v>
      </c>
      <c r="T20284">
        <v>52</v>
      </c>
      <c r="U20284" s="2"/>
      <c r="V20284" s="2"/>
    </row>
    <row r="20285" spans="1:22" x14ac:dyDescent="0.2">
      <c r="A20285" t="s">
        <v>232</v>
      </c>
      <c r="B20285" t="s">
        <v>233</v>
      </c>
      <c r="C20285" t="s">
        <v>41</v>
      </c>
      <c r="D20285" t="s">
        <v>60</v>
      </c>
      <c r="E20285" t="s">
        <v>61</v>
      </c>
      <c r="G20285" t="s">
        <v>25</v>
      </c>
      <c r="H20285">
        <v>20</v>
      </c>
      <c r="I20285">
        <v>20</v>
      </c>
      <c r="N20285" s="4">
        <v>488.88</v>
      </c>
      <c r="O20285" s="4">
        <f t="shared" si="641"/>
        <v>171.10799999999998</v>
      </c>
      <c r="P20285" s="4">
        <v>0</v>
      </c>
      <c r="Q20285" s="4">
        <v>1.2</v>
      </c>
      <c r="R20285" s="4">
        <v>0</v>
      </c>
      <c r="S20285" s="4">
        <v>0</v>
      </c>
      <c r="T20285">
        <v>52</v>
      </c>
      <c r="U20285" s="2"/>
      <c r="V20285" s="2"/>
    </row>
    <row r="20286" spans="1:22" x14ac:dyDescent="0.2">
      <c r="A20286" t="s">
        <v>232</v>
      </c>
      <c r="B20286" t="s">
        <v>233</v>
      </c>
      <c r="C20286" t="s">
        <v>41</v>
      </c>
      <c r="D20286" t="s">
        <v>60</v>
      </c>
      <c r="E20286" t="s">
        <v>61</v>
      </c>
      <c r="G20286" t="s">
        <v>25</v>
      </c>
      <c r="H20286">
        <v>21</v>
      </c>
      <c r="I20286">
        <v>21</v>
      </c>
      <c r="N20286" s="4">
        <v>501.10199999999998</v>
      </c>
      <c r="O20286" s="4">
        <f t="shared" si="641"/>
        <v>175.38569999999999</v>
      </c>
      <c r="P20286" s="4">
        <v>0</v>
      </c>
      <c r="Q20286" s="4">
        <v>1.2</v>
      </c>
      <c r="R20286" s="4">
        <v>0</v>
      </c>
      <c r="S20286" s="4">
        <v>0</v>
      </c>
      <c r="T20286">
        <v>52</v>
      </c>
      <c r="U20286" s="2"/>
      <c r="V20286" s="2"/>
    </row>
    <row r="20287" spans="1:22" x14ac:dyDescent="0.2">
      <c r="A20287" t="s">
        <v>232</v>
      </c>
      <c r="B20287" t="s">
        <v>233</v>
      </c>
      <c r="C20287" t="s">
        <v>41</v>
      </c>
      <c r="D20287" t="s">
        <v>60</v>
      </c>
      <c r="E20287" t="s">
        <v>61</v>
      </c>
      <c r="G20287" t="s">
        <v>25</v>
      </c>
      <c r="H20287">
        <v>22</v>
      </c>
      <c r="I20287">
        <v>22</v>
      </c>
      <c r="N20287" s="4">
        <v>513.32399999999996</v>
      </c>
      <c r="O20287" s="4">
        <f t="shared" si="641"/>
        <v>179.66339999999997</v>
      </c>
      <c r="P20287" s="4">
        <v>0</v>
      </c>
      <c r="Q20287" s="4">
        <v>1.2</v>
      </c>
      <c r="R20287" s="4">
        <v>0</v>
      </c>
      <c r="S20287" s="4">
        <v>0</v>
      </c>
      <c r="T20287">
        <v>52</v>
      </c>
      <c r="U20287" s="2"/>
      <c r="V20287" s="2"/>
    </row>
    <row r="20288" spans="1:22" x14ac:dyDescent="0.2">
      <c r="A20288" t="s">
        <v>232</v>
      </c>
      <c r="B20288" t="s">
        <v>233</v>
      </c>
      <c r="C20288" t="s">
        <v>41</v>
      </c>
      <c r="D20288" t="s">
        <v>60</v>
      </c>
      <c r="E20288" t="s">
        <v>61</v>
      </c>
      <c r="G20288" t="s">
        <v>25</v>
      </c>
      <c r="H20288">
        <v>23</v>
      </c>
      <c r="I20288">
        <v>23</v>
      </c>
      <c r="N20288" s="4">
        <v>525.54600000000005</v>
      </c>
      <c r="O20288" s="4">
        <f t="shared" si="641"/>
        <v>183.94110000000001</v>
      </c>
      <c r="P20288" s="4">
        <v>0</v>
      </c>
      <c r="Q20288" s="4">
        <v>1.2</v>
      </c>
      <c r="R20288" s="4">
        <v>0</v>
      </c>
      <c r="S20288" s="4">
        <v>0</v>
      </c>
      <c r="T20288">
        <v>52</v>
      </c>
      <c r="U20288" s="2"/>
      <c r="V20288" s="2"/>
    </row>
    <row r="20289" spans="1:22" x14ac:dyDescent="0.2">
      <c r="A20289" t="s">
        <v>232</v>
      </c>
      <c r="B20289" t="s">
        <v>233</v>
      </c>
      <c r="C20289" t="s">
        <v>41</v>
      </c>
      <c r="D20289" t="s">
        <v>60</v>
      </c>
      <c r="E20289" t="s">
        <v>61</v>
      </c>
      <c r="G20289" t="s">
        <v>25</v>
      </c>
      <c r="H20289">
        <v>24</v>
      </c>
      <c r="I20289">
        <v>24</v>
      </c>
      <c r="N20289" s="4">
        <v>537.76800000000003</v>
      </c>
      <c r="O20289" s="4">
        <f t="shared" ref="O20289:O20352" si="642">+N20289*35%</f>
        <v>188.21879999999999</v>
      </c>
      <c r="P20289" s="4">
        <v>0</v>
      </c>
      <c r="Q20289" s="4">
        <v>1.2</v>
      </c>
      <c r="R20289" s="4">
        <v>0</v>
      </c>
      <c r="S20289" s="4">
        <v>0</v>
      </c>
      <c r="T20289">
        <v>52</v>
      </c>
      <c r="U20289" s="2"/>
      <c r="V20289" s="2"/>
    </row>
    <row r="20290" spans="1:22" x14ac:dyDescent="0.2">
      <c r="A20290" t="s">
        <v>232</v>
      </c>
      <c r="B20290" t="s">
        <v>233</v>
      </c>
      <c r="C20290" t="s">
        <v>41</v>
      </c>
      <c r="D20290" t="s">
        <v>60</v>
      </c>
      <c r="E20290" t="s">
        <v>61</v>
      </c>
      <c r="G20290" t="s">
        <v>25</v>
      </c>
      <c r="H20290">
        <v>25</v>
      </c>
      <c r="I20290">
        <v>25</v>
      </c>
      <c r="N20290" s="4">
        <v>549.99</v>
      </c>
      <c r="O20290" s="4">
        <f t="shared" si="642"/>
        <v>192.4965</v>
      </c>
      <c r="P20290" s="4">
        <v>0</v>
      </c>
      <c r="Q20290" s="4">
        <v>1.2</v>
      </c>
      <c r="R20290" s="4">
        <v>0</v>
      </c>
      <c r="S20290" s="4">
        <v>0</v>
      </c>
      <c r="T20290">
        <v>52</v>
      </c>
      <c r="U20290" s="2"/>
      <c r="V20290" s="2"/>
    </row>
    <row r="20291" spans="1:22" x14ac:dyDescent="0.2">
      <c r="A20291" t="s">
        <v>232</v>
      </c>
      <c r="B20291" t="s">
        <v>233</v>
      </c>
      <c r="C20291" t="s">
        <v>41</v>
      </c>
      <c r="D20291" t="s">
        <v>60</v>
      </c>
      <c r="E20291" t="s">
        <v>61</v>
      </c>
      <c r="G20291" t="s">
        <v>25</v>
      </c>
      <c r="H20291">
        <v>26</v>
      </c>
      <c r="I20291">
        <v>33</v>
      </c>
      <c r="N20291" s="4">
        <v>611.1</v>
      </c>
      <c r="O20291" s="4">
        <f t="shared" si="642"/>
        <v>213.88499999999999</v>
      </c>
      <c r="P20291" s="4">
        <v>0</v>
      </c>
      <c r="Q20291" s="4">
        <v>1.2</v>
      </c>
      <c r="R20291" s="4">
        <v>0</v>
      </c>
      <c r="S20291" s="4">
        <v>0</v>
      </c>
      <c r="T20291">
        <v>52</v>
      </c>
      <c r="U20291" s="2"/>
      <c r="V20291" s="2"/>
    </row>
    <row r="20292" spans="1:22" x14ac:dyDescent="0.2">
      <c r="A20292" t="s">
        <v>232</v>
      </c>
      <c r="B20292" t="s">
        <v>233</v>
      </c>
      <c r="C20292" t="s">
        <v>41</v>
      </c>
      <c r="D20292" t="s">
        <v>62</v>
      </c>
      <c r="E20292" t="s">
        <v>63</v>
      </c>
      <c r="G20292" t="s">
        <v>25</v>
      </c>
      <c r="H20292">
        <v>1</v>
      </c>
      <c r="I20292">
        <v>1</v>
      </c>
      <c r="N20292" s="4">
        <v>212.28479999999999</v>
      </c>
      <c r="O20292" s="4">
        <f t="shared" si="642"/>
        <v>74.299679999999995</v>
      </c>
      <c r="P20292" s="4">
        <v>0</v>
      </c>
      <c r="Q20292" s="4">
        <v>1.2</v>
      </c>
      <c r="R20292" s="4">
        <v>0</v>
      </c>
      <c r="S20292" s="4">
        <v>0</v>
      </c>
      <c r="T20292">
        <v>52</v>
      </c>
      <c r="U20292" s="2"/>
      <c r="V20292" s="2"/>
    </row>
    <row r="20293" spans="1:22" x14ac:dyDescent="0.2">
      <c r="A20293" t="s">
        <v>232</v>
      </c>
      <c r="B20293" t="s">
        <v>233</v>
      </c>
      <c r="C20293" t="s">
        <v>41</v>
      </c>
      <c r="D20293" t="s">
        <v>62</v>
      </c>
      <c r="E20293" t="s">
        <v>63</v>
      </c>
      <c r="G20293" t="s">
        <v>25</v>
      </c>
      <c r="H20293">
        <v>2</v>
      </c>
      <c r="I20293">
        <v>2</v>
      </c>
      <c r="N20293" s="4">
        <v>244.12752</v>
      </c>
      <c r="O20293" s="4">
        <f t="shared" si="642"/>
        <v>85.444631999999999</v>
      </c>
      <c r="P20293" s="4">
        <v>0</v>
      </c>
      <c r="Q20293" s="4">
        <v>1.2</v>
      </c>
      <c r="R20293" s="4">
        <v>0</v>
      </c>
      <c r="S20293" s="4">
        <v>0</v>
      </c>
      <c r="T20293">
        <v>52</v>
      </c>
      <c r="U20293" s="2"/>
      <c r="V20293" s="2"/>
    </row>
    <row r="20294" spans="1:22" x14ac:dyDescent="0.2">
      <c r="A20294" t="s">
        <v>232</v>
      </c>
      <c r="B20294" t="s">
        <v>233</v>
      </c>
      <c r="C20294" t="s">
        <v>41</v>
      </c>
      <c r="D20294" t="s">
        <v>62</v>
      </c>
      <c r="E20294" t="s">
        <v>63</v>
      </c>
      <c r="G20294" t="s">
        <v>25</v>
      </c>
      <c r="H20294">
        <v>3</v>
      </c>
      <c r="I20294">
        <v>3</v>
      </c>
      <c r="N20294" s="4">
        <v>406.35</v>
      </c>
      <c r="O20294" s="4">
        <f t="shared" si="642"/>
        <v>142.2225</v>
      </c>
      <c r="P20294" s="4">
        <v>0</v>
      </c>
      <c r="Q20294" s="4">
        <v>1.2</v>
      </c>
      <c r="R20294" s="4">
        <v>0</v>
      </c>
      <c r="S20294" s="4">
        <v>0</v>
      </c>
      <c r="T20294">
        <v>52</v>
      </c>
      <c r="U20294" s="2"/>
      <c r="V20294" s="2"/>
    </row>
    <row r="20295" spans="1:22" x14ac:dyDescent="0.2">
      <c r="A20295" t="s">
        <v>232</v>
      </c>
      <c r="B20295" t="s">
        <v>233</v>
      </c>
      <c r="C20295" t="s">
        <v>41</v>
      </c>
      <c r="D20295" t="s">
        <v>62</v>
      </c>
      <c r="E20295" t="s">
        <v>63</v>
      </c>
      <c r="G20295" t="s">
        <v>25</v>
      </c>
      <c r="H20295">
        <v>4</v>
      </c>
      <c r="I20295">
        <v>4</v>
      </c>
      <c r="N20295" s="4">
        <v>519.75</v>
      </c>
      <c r="O20295" s="4">
        <f t="shared" si="642"/>
        <v>181.91249999999999</v>
      </c>
      <c r="P20295" s="4">
        <v>0</v>
      </c>
      <c r="Q20295" s="4">
        <v>1.2</v>
      </c>
      <c r="R20295" s="4">
        <v>0</v>
      </c>
      <c r="S20295" s="4">
        <v>0</v>
      </c>
      <c r="T20295">
        <v>52</v>
      </c>
      <c r="U20295" s="2"/>
      <c r="V20295" s="2"/>
    </row>
    <row r="20296" spans="1:22" x14ac:dyDescent="0.2">
      <c r="A20296" t="s">
        <v>232</v>
      </c>
      <c r="B20296" t="s">
        <v>233</v>
      </c>
      <c r="C20296" t="s">
        <v>41</v>
      </c>
      <c r="D20296" t="s">
        <v>62</v>
      </c>
      <c r="E20296" t="s">
        <v>63</v>
      </c>
      <c r="G20296" t="s">
        <v>25</v>
      </c>
      <c r="H20296">
        <v>5</v>
      </c>
      <c r="I20296">
        <v>5</v>
      </c>
      <c r="N20296" s="4">
        <v>641.54999999999995</v>
      </c>
      <c r="O20296" s="4">
        <f t="shared" si="642"/>
        <v>224.54249999999996</v>
      </c>
      <c r="P20296" s="4">
        <v>0</v>
      </c>
      <c r="Q20296" s="4">
        <v>1.2</v>
      </c>
      <c r="R20296" s="4">
        <v>0</v>
      </c>
      <c r="S20296" s="4">
        <v>0</v>
      </c>
      <c r="T20296">
        <v>52</v>
      </c>
      <c r="U20296" s="2"/>
      <c r="V20296" s="2"/>
    </row>
    <row r="20297" spans="1:22" x14ac:dyDescent="0.2">
      <c r="A20297" t="s">
        <v>232</v>
      </c>
      <c r="B20297" t="s">
        <v>233</v>
      </c>
      <c r="C20297" t="s">
        <v>41</v>
      </c>
      <c r="D20297" t="s">
        <v>62</v>
      </c>
      <c r="E20297" t="s">
        <v>63</v>
      </c>
      <c r="G20297" t="s">
        <v>25</v>
      </c>
      <c r="H20297">
        <v>6</v>
      </c>
      <c r="I20297">
        <v>6</v>
      </c>
      <c r="N20297" s="4">
        <v>673.74562500000002</v>
      </c>
      <c r="O20297" s="4">
        <f t="shared" si="642"/>
        <v>235.81096875</v>
      </c>
      <c r="P20297" s="4">
        <v>0</v>
      </c>
      <c r="Q20297" s="4">
        <v>1.2</v>
      </c>
      <c r="R20297" s="4">
        <v>0</v>
      </c>
      <c r="S20297" s="4">
        <v>0</v>
      </c>
      <c r="T20297">
        <v>52</v>
      </c>
      <c r="U20297" s="2"/>
      <c r="V20297" s="2"/>
    </row>
    <row r="20298" spans="1:22" x14ac:dyDescent="0.2">
      <c r="A20298" t="s">
        <v>232</v>
      </c>
      <c r="B20298" t="s">
        <v>233</v>
      </c>
      <c r="C20298" t="s">
        <v>41</v>
      </c>
      <c r="D20298" t="s">
        <v>62</v>
      </c>
      <c r="E20298" t="s">
        <v>63</v>
      </c>
      <c r="G20298" t="s">
        <v>25</v>
      </c>
      <c r="H20298">
        <v>7</v>
      </c>
      <c r="I20298">
        <v>7</v>
      </c>
      <c r="N20298" s="4">
        <v>727.87750000000005</v>
      </c>
      <c r="O20298" s="4">
        <f t="shared" si="642"/>
        <v>254.757125</v>
      </c>
      <c r="P20298" s="4">
        <v>0</v>
      </c>
      <c r="Q20298" s="4">
        <v>1.2</v>
      </c>
      <c r="R20298" s="4">
        <v>0</v>
      </c>
      <c r="S20298" s="4">
        <v>0</v>
      </c>
      <c r="T20298">
        <v>52</v>
      </c>
      <c r="U20298" s="2"/>
      <c r="V20298" s="2"/>
    </row>
    <row r="20299" spans="1:22" x14ac:dyDescent="0.2">
      <c r="A20299" t="s">
        <v>232</v>
      </c>
      <c r="B20299" t="s">
        <v>233</v>
      </c>
      <c r="C20299" t="s">
        <v>41</v>
      </c>
      <c r="D20299" t="s">
        <v>62</v>
      </c>
      <c r="E20299" t="s">
        <v>63</v>
      </c>
      <c r="G20299" t="s">
        <v>25</v>
      </c>
      <c r="H20299">
        <v>8</v>
      </c>
      <c r="I20299">
        <v>8</v>
      </c>
      <c r="N20299" s="4">
        <v>782.00937499999998</v>
      </c>
      <c r="O20299" s="4">
        <f t="shared" si="642"/>
        <v>273.70328124999997</v>
      </c>
      <c r="P20299" s="4">
        <v>0</v>
      </c>
      <c r="Q20299" s="4">
        <v>1.2</v>
      </c>
      <c r="R20299" s="4">
        <v>0</v>
      </c>
      <c r="S20299" s="4">
        <v>0</v>
      </c>
      <c r="T20299">
        <v>52</v>
      </c>
      <c r="U20299" s="2"/>
      <c r="V20299" s="2"/>
    </row>
    <row r="20300" spans="1:22" x14ac:dyDescent="0.2">
      <c r="A20300" t="s">
        <v>232</v>
      </c>
      <c r="B20300" t="s">
        <v>233</v>
      </c>
      <c r="C20300" t="s">
        <v>41</v>
      </c>
      <c r="D20300" t="s">
        <v>62</v>
      </c>
      <c r="E20300" t="s">
        <v>63</v>
      </c>
      <c r="G20300" t="s">
        <v>25</v>
      </c>
      <c r="H20300">
        <v>9</v>
      </c>
      <c r="I20300">
        <v>9</v>
      </c>
      <c r="N20300" s="4">
        <v>836.14125000000001</v>
      </c>
      <c r="O20300" s="4">
        <f t="shared" si="642"/>
        <v>292.64943749999998</v>
      </c>
      <c r="P20300" s="4">
        <v>0</v>
      </c>
      <c r="Q20300" s="4">
        <v>1.2</v>
      </c>
      <c r="R20300" s="4">
        <v>0</v>
      </c>
      <c r="S20300" s="4">
        <v>0</v>
      </c>
      <c r="T20300">
        <v>52</v>
      </c>
      <c r="U20300" s="2"/>
      <c r="V20300" s="2"/>
    </row>
    <row r="20301" spans="1:22" x14ac:dyDescent="0.2">
      <c r="A20301" t="s">
        <v>232</v>
      </c>
      <c r="B20301" t="s">
        <v>233</v>
      </c>
      <c r="C20301" t="s">
        <v>41</v>
      </c>
      <c r="D20301" t="s">
        <v>62</v>
      </c>
      <c r="E20301" t="s">
        <v>63</v>
      </c>
      <c r="G20301" t="s">
        <v>25</v>
      </c>
      <c r="H20301">
        <v>10</v>
      </c>
      <c r="I20301">
        <v>10</v>
      </c>
      <c r="N20301" s="4">
        <v>890.27312500000005</v>
      </c>
      <c r="O20301" s="4">
        <f t="shared" si="642"/>
        <v>311.59559374999998</v>
      </c>
      <c r="P20301" s="4">
        <v>0</v>
      </c>
      <c r="Q20301" s="4">
        <v>1.2</v>
      </c>
      <c r="R20301" s="4">
        <v>0</v>
      </c>
      <c r="S20301" s="4">
        <v>0</v>
      </c>
      <c r="T20301">
        <v>52</v>
      </c>
      <c r="U20301" s="2"/>
      <c r="V20301" s="2"/>
    </row>
    <row r="20302" spans="1:22" x14ac:dyDescent="0.2">
      <c r="A20302" t="s">
        <v>232</v>
      </c>
      <c r="B20302" t="s">
        <v>233</v>
      </c>
      <c r="C20302" t="s">
        <v>41</v>
      </c>
      <c r="D20302" t="s">
        <v>62</v>
      </c>
      <c r="E20302" t="s">
        <v>63</v>
      </c>
      <c r="G20302" t="s">
        <v>25</v>
      </c>
      <c r="H20302">
        <v>11</v>
      </c>
      <c r="I20302">
        <v>11</v>
      </c>
      <c r="N20302" s="4">
        <v>944.40499999999997</v>
      </c>
      <c r="O20302" s="4">
        <f t="shared" si="642"/>
        <v>330.54174999999998</v>
      </c>
      <c r="P20302" s="4">
        <v>0</v>
      </c>
      <c r="Q20302" s="4">
        <v>1.2</v>
      </c>
      <c r="R20302" s="4">
        <v>0</v>
      </c>
      <c r="S20302" s="4">
        <v>0</v>
      </c>
      <c r="T20302">
        <v>52</v>
      </c>
      <c r="U20302" s="2"/>
      <c r="V20302" s="2"/>
    </row>
    <row r="20303" spans="1:22" x14ac:dyDescent="0.2">
      <c r="A20303" t="s">
        <v>232</v>
      </c>
      <c r="B20303" t="s">
        <v>233</v>
      </c>
      <c r="C20303" t="s">
        <v>41</v>
      </c>
      <c r="D20303" t="s">
        <v>62</v>
      </c>
      <c r="E20303" t="s">
        <v>63</v>
      </c>
      <c r="G20303" t="s">
        <v>25</v>
      </c>
      <c r="H20303">
        <v>12</v>
      </c>
      <c r="I20303">
        <v>12</v>
      </c>
      <c r="N20303" s="4">
        <v>998.53687500000001</v>
      </c>
      <c r="O20303" s="4">
        <f t="shared" si="642"/>
        <v>349.48790624999998</v>
      </c>
      <c r="P20303" s="4">
        <v>0</v>
      </c>
      <c r="Q20303" s="4">
        <v>1.2</v>
      </c>
      <c r="R20303" s="4">
        <v>0</v>
      </c>
      <c r="S20303" s="4">
        <v>0</v>
      </c>
      <c r="T20303">
        <v>52</v>
      </c>
      <c r="U20303" s="2"/>
      <c r="V20303" s="2"/>
    </row>
    <row r="20304" spans="1:22" x14ac:dyDescent="0.2">
      <c r="A20304" t="s">
        <v>232</v>
      </c>
      <c r="B20304" t="s">
        <v>233</v>
      </c>
      <c r="C20304" t="s">
        <v>41</v>
      </c>
      <c r="D20304" t="s">
        <v>62</v>
      </c>
      <c r="E20304" t="s">
        <v>63</v>
      </c>
      <c r="G20304" t="s">
        <v>25</v>
      </c>
      <c r="H20304">
        <v>13</v>
      </c>
      <c r="I20304">
        <v>13</v>
      </c>
      <c r="N20304" s="4">
        <v>1052.66875</v>
      </c>
      <c r="O20304" s="4">
        <f t="shared" si="642"/>
        <v>368.43406249999998</v>
      </c>
      <c r="P20304" s="4">
        <v>0</v>
      </c>
      <c r="Q20304" s="4">
        <v>1.2</v>
      </c>
      <c r="R20304" s="4">
        <v>0</v>
      </c>
      <c r="S20304" s="4">
        <v>0</v>
      </c>
      <c r="T20304">
        <v>52</v>
      </c>
      <c r="U20304" s="2"/>
      <c r="V20304" s="2"/>
    </row>
    <row r="20305" spans="1:22" x14ac:dyDescent="0.2">
      <c r="A20305" t="s">
        <v>232</v>
      </c>
      <c r="B20305" t="s">
        <v>233</v>
      </c>
      <c r="C20305" t="s">
        <v>41</v>
      </c>
      <c r="D20305" t="s">
        <v>62</v>
      </c>
      <c r="E20305" t="s">
        <v>63</v>
      </c>
      <c r="G20305" t="s">
        <v>25</v>
      </c>
      <c r="H20305">
        <v>14</v>
      </c>
      <c r="I20305">
        <v>14</v>
      </c>
      <c r="N20305" s="4">
        <v>1106.8006250000001</v>
      </c>
      <c r="O20305" s="4">
        <f t="shared" si="642"/>
        <v>387.38021874999998</v>
      </c>
      <c r="P20305" s="4">
        <v>0</v>
      </c>
      <c r="Q20305" s="4">
        <v>1.2</v>
      </c>
      <c r="R20305" s="4">
        <v>0</v>
      </c>
      <c r="S20305" s="4">
        <v>0</v>
      </c>
      <c r="T20305">
        <v>52</v>
      </c>
      <c r="U20305" s="2"/>
      <c r="V20305" s="2"/>
    </row>
    <row r="20306" spans="1:22" x14ac:dyDescent="0.2">
      <c r="A20306" t="s">
        <v>232</v>
      </c>
      <c r="B20306" t="s">
        <v>233</v>
      </c>
      <c r="C20306" t="s">
        <v>41</v>
      </c>
      <c r="D20306" t="s">
        <v>62</v>
      </c>
      <c r="E20306" t="s">
        <v>63</v>
      </c>
      <c r="G20306" t="s">
        <v>25</v>
      </c>
      <c r="H20306">
        <v>15</v>
      </c>
      <c r="I20306">
        <v>15</v>
      </c>
      <c r="N20306" s="4">
        <v>1160.9324999999999</v>
      </c>
      <c r="O20306" s="4">
        <f t="shared" si="642"/>
        <v>406.32637499999993</v>
      </c>
      <c r="P20306" s="4">
        <v>0</v>
      </c>
      <c r="Q20306" s="4">
        <v>1.2</v>
      </c>
      <c r="R20306" s="4">
        <v>0</v>
      </c>
      <c r="S20306" s="4">
        <v>0</v>
      </c>
      <c r="T20306">
        <v>52</v>
      </c>
      <c r="U20306" s="2"/>
      <c r="V20306" s="2"/>
    </row>
    <row r="20307" spans="1:22" x14ac:dyDescent="0.2">
      <c r="A20307" t="s">
        <v>232</v>
      </c>
      <c r="B20307" t="s">
        <v>233</v>
      </c>
      <c r="C20307" t="s">
        <v>41</v>
      </c>
      <c r="D20307" t="s">
        <v>62</v>
      </c>
      <c r="E20307" t="s">
        <v>63</v>
      </c>
      <c r="G20307" t="s">
        <v>25</v>
      </c>
      <c r="H20307">
        <v>16</v>
      </c>
      <c r="I20307">
        <v>16</v>
      </c>
      <c r="N20307" s="4">
        <v>1194.1020000000001</v>
      </c>
      <c r="O20307" s="4">
        <f t="shared" si="642"/>
        <v>417.9357</v>
      </c>
      <c r="P20307" s="4">
        <v>0</v>
      </c>
      <c r="Q20307" s="4">
        <v>1.2</v>
      </c>
      <c r="R20307" s="4">
        <v>0</v>
      </c>
      <c r="S20307" s="4">
        <v>0</v>
      </c>
      <c r="T20307">
        <v>52</v>
      </c>
      <c r="U20307" s="2"/>
      <c r="V20307" s="2"/>
    </row>
    <row r="20308" spans="1:22" x14ac:dyDescent="0.2">
      <c r="A20308" t="s">
        <v>232</v>
      </c>
      <c r="B20308" t="s">
        <v>233</v>
      </c>
      <c r="C20308" t="s">
        <v>41</v>
      </c>
      <c r="D20308" t="s">
        <v>62</v>
      </c>
      <c r="E20308" t="s">
        <v>63</v>
      </c>
      <c r="G20308" t="s">
        <v>25</v>
      </c>
      <c r="H20308">
        <v>17</v>
      </c>
      <c r="I20308">
        <v>17</v>
      </c>
      <c r="N20308" s="4">
        <v>1227.2715000000001</v>
      </c>
      <c r="O20308" s="4">
        <f t="shared" si="642"/>
        <v>429.54502500000001</v>
      </c>
      <c r="P20308" s="4">
        <v>0</v>
      </c>
      <c r="Q20308" s="4">
        <v>1.2</v>
      </c>
      <c r="R20308" s="4">
        <v>0</v>
      </c>
      <c r="S20308" s="4">
        <v>0</v>
      </c>
      <c r="T20308">
        <v>52</v>
      </c>
      <c r="U20308" s="2"/>
      <c r="V20308" s="2"/>
    </row>
    <row r="20309" spans="1:22" x14ac:dyDescent="0.2">
      <c r="A20309" t="s">
        <v>232</v>
      </c>
      <c r="B20309" t="s">
        <v>233</v>
      </c>
      <c r="C20309" t="s">
        <v>41</v>
      </c>
      <c r="D20309" t="s">
        <v>62</v>
      </c>
      <c r="E20309" t="s">
        <v>63</v>
      </c>
      <c r="G20309" t="s">
        <v>25</v>
      </c>
      <c r="H20309">
        <v>18</v>
      </c>
      <c r="I20309">
        <v>18</v>
      </c>
      <c r="N20309" s="4">
        <v>1260.441</v>
      </c>
      <c r="O20309" s="4">
        <f t="shared" si="642"/>
        <v>441.15434999999997</v>
      </c>
      <c r="P20309" s="4">
        <v>0</v>
      </c>
      <c r="Q20309" s="4">
        <v>1.2</v>
      </c>
      <c r="R20309" s="4">
        <v>0</v>
      </c>
      <c r="S20309" s="4">
        <v>0</v>
      </c>
      <c r="T20309">
        <v>52</v>
      </c>
      <c r="U20309" s="2"/>
      <c r="V20309" s="2"/>
    </row>
    <row r="20310" spans="1:22" x14ac:dyDescent="0.2">
      <c r="A20310" t="s">
        <v>232</v>
      </c>
      <c r="B20310" t="s">
        <v>233</v>
      </c>
      <c r="C20310" t="s">
        <v>41</v>
      </c>
      <c r="D20310" t="s">
        <v>62</v>
      </c>
      <c r="E20310" t="s">
        <v>63</v>
      </c>
      <c r="G20310" t="s">
        <v>25</v>
      </c>
      <c r="H20310">
        <v>19</v>
      </c>
      <c r="I20310">
        <v>19</v>
      </c>
      <c r="N20310" s="4">
        <v>1293.6105</v>
      </c>
      <c r="O20310" s="4">
        <f t="shared" si="642"/>
        <v>452.76367499999998</v>
      </c>
      <c r="P20310" s="4">
        <v>0</v>
      </c>
      <c r="Q20310" s="4">
        <v>1.2</v>
      </c>
      <c r="R20310" s="4">
        <v>0</v>
      </c>
      <c r="S20310" s="4">
        <v>0</v>
      </c>
      <c r="T20310">
        <v>52</v>
      </c>
      <c r="U20310" s="2"/>
      <c r="V20310" s="2"/>
    </row>
    <row r="20311" spans="1:22" x14ac:dyDescent="0.2">
      <c r="A20311" t="s">
        <v>232</v>
      </c>
      <c r="B20311" t="s">
        <v>233</v>
      </c>
      <c r="C20311" t="s">
        <v>41</v>
      </c>
      <c r="D20311" t="s">
        <v>62</v>
      </c>
      <c r="E20311" t="s">
        <v>63</v>
      </c>
      <c r="G20311" t="s">
        <v>25</v>
      </c>
      <c r="H20311">
        <v>20</v>
      </c>
      <c r="I20311">
        <v>20</v>
      </c>
      <c r="N20311" s="4">
        <v>1326.78</v>
      </c>
      <c r="O20311" s="4">
        <f t="shared" si="642"/>
        <v>464.37299999999993</v>
      </c>
      <c r="P20311" s="4">
        <v>0</v>
      </c>
      <c r="Q20311" s="4">
        <v>1.2</v>
      </c>
      <c r="R20311" s="4">
        <v>0</v>
      </c>
      <c r="S20311" s="4">
        <v>0</v>
      </c>
      <c r="T20311">
        <v>52</v>
      </c>
      <c r="U20311" s="2"/>
      <c r="V20311" s="2"/>
    </row>
    <row r="20312" spans="1:22" x14ac:dyDescent="0.2">
      <c r="A20312" t="s">
        <v>232</v>
      </c>
      <c r="B20312" t="s">
        <v>233</v>
      </c>
      <c r="C20312" t="s">
        <v>41</v>
      </c>
      <c r="D20312" t="s">
        <v>62</v>
      </c>
      <c r="E20312" t="s">
        <v>63</v>
      </c>
      <c r="G20312" t="s">
        <v>25</v>
      </c>
      <c r="H20312">
        <v>21</v>
      </c>
      <c r="I20312">
        <v>21</v>
      </c>
      <c r="N20312" s="4">
        <v>1359.9494999999999</v>
      </c>
      <c r="O20312" s="4">
        <f t="shared" si="642"/>
        <v>475.98232499999995</v>
      </c>
      <c r="P20312" s="4">
        <v>0</v>
      </c>
      <c r="Q20312" s="4">
        <v>1.2</v>
      </c>
      <c r="R20312" s="4">
        <v>0</v>
      </c>
      <c r="S20312" s="4">
        <v>0</v>
      </c>
      <c r="T20312">
        <v>52</v>
      </c>
      <c r="U20312" s="2"/>
      <c r="V20312" s="2"/>
    </row>
    <row r="20313" spans="1:22" x14ac:dyDescent="0.2">
      <c r="A20313" t="s">
        <v>232</v>
      </c>
      <c r="B20313" t="s">
        <v>233</v>
      </c>
      <c r="C20313" t="s">
        <v>41</v>
      </c>
      <c r="D20313" t="s">
        <v>62</v>
      </c>
      <c r="E20313" t="s">
        <v>63</v>
      </c>
      <c r="G20313" t="s">
        <v>25</v>
      </c>
      <c r="H20313">
        <v>22</v>
      </c>
      <c r="I20313">
        <v>22</v>
      </c>
      <c r="N20313" s="4">
        <v>1393.1189999999999</v>
      </c>
      <c r="O20313" s="4">
        <f t="shared" si="642"/>
        <v>487.59164999999996</v>
      </c>
      <c r="P20313" s="4">
        <v>0</v>
      </c>
      <c r="Q20313" s="4">
        <v>1.2</v>
      </c>
      <c r="R20313" s="4">
        <v>0</v>
      </c>
      <c r="S20313" s="4">
        <v>0</v>
      </c>
      <c r="T20313">
        <v>52</v>
      </c>
      <c r="U20313" s="2"/>
      <c r="V20313" s="2"/>
    </row>
    <row r="20314" spans="1:22" x14ac:dyDescent="0.2">
      <c r="A20314" t="s">
        <v>232</v>
      </c>
      <c r="B20314" t="s">
        <v>233</v>
      </c>
      <c r="C20314" t="s">
        <v>41</v>
      </c>
      <c r="D20314" t="s">
        <v>62</v>
      </c>
      <c r="E20314" t="s">
        <v>63</v>
      </c>
      <c r="G20314" t="s">
        <v>25</v>
      </c>
      <c r="H20314">
        <v>23</v>
      </c>
      <c r="I20314">
        <v>23</v>
      </c>
      <c r="N20314" s="4">
        <v>1426.2885000000001</v>
      </c>
      <c r="O20314" s="4">
        <f t="shared" si="642"/>
        <v>499.20097500000003</v>
      </c>
      <c r="P20314" s="4">
        <v>0</v>
      </c>
      <c r="Q20314" s="4">
        <v>1.2</v>
      </c>
      <c r="R20314" s="4">
        <v>0</v>
      </c>
      <c r="S20314" s="4">
        <v>0</v>
      </c>
      <c r="T20314">
        <v>52</v>
      </c>
      <c r="U20314" s="2"/>
      <c r="V20314" s="2"/>
    </row>
    <row r="20315" spans="1:22" x14ac:dyDescent="0.2">
      <c r="A20315" t="s">
        <v>232</v>
      </c>
      <c r="B20315" t="s">
        <v>233</v>
      </c>
      <c r="C20315" t="s">
        <v>41</v>
      </c>
      <c r="D20315" t="s">
        <v>62</v>
      </c>
      <c r="E20315" t="s">
        <v>63</v>
      </c>
      <c r="G20315" t="s">
        <v>25</v>
      </c>
      <c r="H20315">
        <v>24</v>
      </c>
      <c r="I20315">
        <v>24</v>
      </c>
      <c r="N20315" s="4">
        <v>1459.4580000000001</v>
      </c>
      <c r="O20315" s="4">
        <f t="shared" si="642"/>
        <v>510.81029999999998</v>
      </c>
      <c r="P20315" s="4">
        <v>0</v>
      </c>
      <c r="Q20315" s="4">
        <v>1.2</v>
      </c>
      <c r="R20315" s="4">
        <v>0</v>
      </c>
      <c r="S20315" s="4">
        <v>0</v>
      </c>
      <c r="T20315">
        <v>52</v>
      </c>
      <c r="U20315" s="2"/>
      <c r="V20315" s="2"/>
    </row>
    <row r="20316" spans="1:22" x14ac:dyDescent="0.2">
      <c r="A20316" t="s">
        <v>232</v>
      </c>
      <c r="B20316" t="s">
        <v>233</v>
      </c>
      <c r="C20316" t="s">
        <v>41</v>
      </c>
      <c r="D20316" t="s">
        <v>62</v>
      </c>
      <c r="E20316" t="s">
        <v>63</v>
      </c>
      <c r="G20316" t="s">
        <v>25</v>
      </c>
      <c r="H20316">
        <v>25</v>
      </c>
      <c r="I20316">
        <v>25</v>
      </c>
      <c r="N20316" s="4">
        <v>1492.6275000000001</v>
      </c>
      <c r="O20316" s="4">
        <f t="shared" si="642"/>
        <v>522.419625</v>
      </c>
      <c r="P20316" s="4">
        <v>0</v>
      </c>
      <c r="Q20316" s="4">
        <v>1.2</v>
      </c>
      <c r="R20316" s="4">
        <v>0</v>
      </c>
      <c r="S20316" s="4">
        <v>0</v>
      </c>
      <c r="T20316">
        <v>52</v>
      </c>
      <c r="U20316" s="2"/>
      <c r="V20316" s="2"/>
    </row>
    <row r="20317" spans="1:22" x14ac:dyDescent="0.2">
      <c r="A20317" t="s">
        <v>232</v>
      </c>
      <c r="B20317" t="s">
        <v>233</v>
      </c>
      <c r="C20317" t="s">
        <v>41</v>
      </c>
      <c r="D20317" t="s">
        <v>62</v>
      </c>
      <c r="E20317" t="s">
        <v>63</v>
      </c>
      <c r="G20317" t="s">
        <v>25</v>
      </c>
      <c r="H20317">
        <v>26</v>
      </c>
      <c r="I20317">
        <v>33</v>
      </c>
      <c r="N20317" s="4">
        <v>1659</v>
      </c>
      <c r="O20317" s="4">
        <f t="shared" si="642"/>
        <v>580.65</v>
      </c>
      <c r="P20317" s="4">
        <v>0</v>
      </c>
      <c r="Q20317" s="4">
        <v>1.2</v>
      </c>
      <c r="R20317" s="4">
        <v>0</v>
      </c>
      <c r="S20317" s="4">
        <v>0</v>
      </c>
      <c r="T20317">
        <v>52</v>
      </c>
      <c r="U20317" s="2"/>
      <c r="V20317" s="2"/>
    </row>
    <row r="20318" spans="1:22" x14ac:dyDescent="0.2">
      <c r="A20318" t="s">
        <v>232</v>
      </c>
      <c r="B20318" t="s">
        <v>233</v>
      </c>
      <c r="C20318" t="s">
        <v>41</v>
      </c>
      <c r="D20318" t="s">
        <v>64</v>
      </c>
      <c r="E20318" t="s">
        <v>65</v>
      </c>
      <c r="G20318" t="s">
        <v>25</v>
      </c>
      <c r="H20318">
        <v>1</v>
      </c>
      <c r="I20318">
        <v>1</v>
      </c>
      <c r="N20318" s="4">
        <v>189.15119999999999</v>
      </c>
      <c r="O20318" s="4">
        <f t="shared" si="642"/>
        <v>66.202919999999992</v>
      </c>
      <c r="P20318" s="4">
        <v>0</v>
      </c>
      <c r="Q20318" s="4">
        <v>1.2</v>
      </c>
      <c r="R20318" s="4">
        <v>0</v>
      </c>
      <c r="S20318" s="4">
        <v>0</v>
      </c>
      <c r="T20318">
        <v>52</v>
      </c>
      <c r="U20318" s="2"/>
      <c r="V20318" s="2"/>
    </row>
    <row r="20319" spans="1:22" x14ac:dyDescent="0.2">
      <c r="A20319" t="s">
        <v>232</v>
      </c>
      <c r="B20319" t="s">
        <v>233</v>
      </c>
      <c r="C20319" t="s">
        <v>41</v>
      </c>
      <c r="D20319" t="s">
        <v>64</v>
      </c>
      <c r="E20319" t="s">
        <v>65</v>
      </c>
      <c r="G20319" t="s">
        <v>25</v>
      </c>
      <c r="H20319">
        <v>2</v>
      </c>
      <c r="I20319">
        <v>2</v>
      </c>
      <c r="N20319" s="4">
        <v>217.52387999999999</v>
      </c>
      <c r="O20319" s="4">
        <f t="shared" si="642"/>
        <v>76.133357999999987</v>
      </c>
      <c r="P20319" s="4">
        <v>0</v>
      </c>
      <c r="Q20319" s="4">
        <v>1.2</v>
      </c>
      <c r="R20319" s="4">
        <v>0</v>
      </c>
      <c r="S20319" s="4">
        <v>0</v>
      </c>
      <c r="T20319">
        <v>52</v>
      </c>
      <c r="U20319" s="2"/>
      <c r="V20319" s="2"/>
    </row>
    <row r="20320" spans="1:22" x14ac:dyDescent="0.2">
      <c r="A20320" t="s">
        <v>232</v>
      </c>
      <c r="B20320" t="s">
        <v>233</v>
      </c>
      <c r="C20320" t="s">
        <v>41</v>
      </c>
      <c r="D20320" t="s">
        <v>64</v>
      </c>
      <c r="E20320" t="s">
        <v>65</v>
      </c>
      <c r="G20320" t="s">
        <v>25</v>
      </c>
      <c r="H20320">
        <v>3</v>
      </c>
      <c r="I20320">
        <v>3</v>
      </c>
      <c r="N20320" s="4">
        <v>315</v>
      </c>
      <c r="O20320" s="4">
        <f t="shared" si="642"/>
        <v>110.25</v>
      </c>
      <c r="P20320" s="4">
        <v>0</v>
      </c>
      <c r="Q20320" s="4">
        <v>1.2</v>
      </c>
      <c r="R20320" s="4">
        <v>0</v>
      </c>
      <c r="S20320" s="4">
        <v>0</v>
      </c>
      <c r="T20320">
        <v>52</v>
      </c>
      <c r="U20320" s="2"/>
      <c r="V20320" s="2"/>
    </row>
    <row r="20321" spans="1:22" x14ac:dyDescent="0.2">
      <c r="A20321" t="s">
        <v>232</v>
      </c>
      <c r="B20321" t="s">
        <v>233</v>
      </c>
      <c r="C20321" t="s">
        <v>41</v>
      </c>
      <c r="D20321" t="s">
        <v>64</v>
      </c>
      <c r="E20321" t="s">
        <v>65</v>
      </c>
      <c r="G20321" t="s">
        <v>25</v>
      </c>
      <c r="H20321">
        <v>4</v>
      </c>
      <c r="I20321">
        <v>4</v>
      </c>
      <c r="N20321" s="4">
        <v>401.1</v>
      </c>
      <c r="O20321" s="4">
        <f t="shared" si="642"/>
        <v>140.38499999999999</v>
      </c>
      <c r="P20321" s="4">
        <v>0</v>
      </c>
      <c r="Q20321" s="4">
        <v>1.2</v>
      </c>
      <c r="R20321" s="4">
        <v>0</v>
      </c>
      <c r="S20321" s="4">
        <v>0</v>
      </c>
      <c r="T20321">
        <v>52</v>
      </c>
      <c r="U20321" s="2"/>
      <c r="V20321" s="2"/>
    </row>
    <row r="20322" spans="1:22" x14ac:dyDescent="0.2">
      <c r="A20322" t="s">
        <v>232</v>
      </c>
      <c r="B20322" t="s">
        <v>233</v>
      </c>
      <c r="C20322" t="s">
        <v>41</v>
      </c>
      <c r="D20322" t="s">
        <v>64</v>
      </c>
      <c r="E20322" t="s">
        <v>65</v>
      </c>
      <c r="G20322" t="s">
        <v>25</v>
      </c>
      <c r="H20322">
        <v>5</v>
      </c>
      <c r="I20322">
        <v>5</v>
      </c>
      <c r="N20322" s="4">
        <v>465.15</v>
      </c>
      <c r="O20322" s="4">
        <f t="shared" si="642"/>
        <v>162.80249999999998</v>
      </c>
      <c r="P20322" s="4">
        <v>0</v>
      </c>
      <c r="Q20322" s="4">
        <v>1.2</v>
      </c>
      <c r="R20322" s="4">
        <v>0</v>
      </c>
      <c r="S20322" s="4">
        <v>0</v>
      </c>
      <c r="T20322">
        <v>52</v>
      </c>
      <c r="U20322" s="2"/>
      <c r="V20322" s="2"/>
    </row>
    <row r="20323" spans="1:22" x14ac:dyDescent="0.2">
      <c r="A20323" t="s">
        <v>232</v>
      </c>
      <c r="B20323" t="s">
        <v>233</v>
      </c>
      <c r="C20323" t="s">
        <v>41</v>
      </c>
      <c r="D20323" t="s">
        <v>64</v>
      </c>
      <c r="E20323" t="s">
        <v>65</v>
      </c>
      <c r="G20323" t="s">
        <v>25</v>
      </c>
      <c r="H20323">
        <v>6</v>
      </c>
      <c r="I20323">
        <v>6</v>
      </c>
      <c r="N20323" s="4">
        <v>567</v>
      </c>
      <c r="O20323" s="4">
        <f t="shared" si="642"/>
        <v>198.45</v>
      </c>
      <c r="P20323" s="4">
        <v>0</v>
      </c>
      <c r="Q20323" s="4">
        <v>1.2</v>
      </c>
      <c r="R20323" s="4">
        <v>0</v>
      </c>
      <c r="S20323" s="4">
        <v>0</v>
      </c>
      <c r="T20323">
        <v>52</v>
      </c>
      <c r="U20323" s="2"/>
      <c r="V20323" s="2"/>
    </row>
    <row r="20324" spans="1:22" x14ac:dyDescent="0.2">
      <c r="A20324" t="s">
        <v>232</v>
      </c>
      <c r="B20324" t="s">
        <v>233</v>
      </c>
      <c r="C20324" t="s">
        <v>41</v>
      </c>
      <c r="D20324" t="s">
        <v>64</v>
      </c>
      <c r="E20324" t="s">
        <v>65</v>
      </c>
      <c r="G20324" t="s">
        <v>25</v>
      </c>
      <c r="H20324">
        <v>7</v>
      </c>
      <c r="I20324">
        <v>7</v>
      </c>
      <c r="N20324" s="4">
        <v>612.15</v>
      </c>
      <c r="O20324" s="4">
        <f t="shared" si="642"/>
        <v>214.25249999999997</v>
      </c>
      <c r="P20324" s="4">
        <v>0</v>
      </c>
      <c r="Q20324" s="4">
        <v>1.2</v>
      </c>
      <c r="R20324" s="4">
        <v>0</v>
      </c>
      <c r="S20324" s="4">
        <v>0</v>
      </c>
      <c r="T20324">
        <v>52</v>
      </c>
      <c r="U20324" s="2"/>
      <c r="V20324" s="2"/>
    </row>
    <row r="20325" spans="1:22" x14ac:dyDescent="0.2">
      <c r="A20325" t="s">
        <v>232</v>
      </c>
      <c r="B20325" t="s">
        <v>233</v>
      </c>
      <c r="C20325" t="s">
        <v>41</v>
      </c>
      <c r="D20325" t="s">
        <v>64</v>
      </c>
      <c r="E20325" t="s">
        <v>65</v>
      </c>
      <c r="G20325" t="s">
        <v>25</v>
      </c>
      <c r="H20325">
        <v>8</v>
      </c>
      <c r="I20325">
        <v>8</v>
      </c>
      <c r="N20325" s="4">
        <v>656.25</v>
      </c>
      <c r="O20325" s="4">
        <f t="shared" si="642"/>
        <v>229.68749999999997</v>
      </c>
      <c r="P20325" s="4">
        <v>0</v>
      </c>
      <c r="Q20325" s="4">
        <v>1.2</v>
      </c>
      <c r="R20325" s="4">
        <v>0</v>
      </c>
      <c r="S20325" s="4">
        <v>0</v>
      </c>
      <c r="T20325">
        <v>52</v>
      </c>
      <c r="U20325" s="2"/>
      <c r="V20325" s="2"/>
    </row>
    <row r="20326" spans="1:22" x14ac:dyDescent="0.2">
      <c r="A20326" t="s">
        <v>232</v>
      </c>
      <c r="B20326" t="s">
        <v>233</v>
      </c>
      <c r="C20326" t="s">
        <v>41</v>
      </c>
      <c r="D20326" t="s">
        <v>64</v>
      </c>
      <c r="E20326" t="s">
        <v>65</v>
      </c>
      <c r="G20326" t="s">
        <v>25</v>
      </c>
      <c r="H20326">
        <v>9</v>
      </c>
      <c r="I20326">
        <v>9</v>
      </c>
      <c r="N20326" s="4">
        <v>701.4</v>
      </c>
      <c r="O20326" s="4">
        <f t="shared" si="642"/>
        <v>245.48999999999998</v>
      </c>
      <c r="P20326" s="4">
        <v>0</v>
      </c>
      <c r="Q20326" s="4">
        <v>1.2</v>
      </c>
      <c r="R20326" s="4">
        <v>0</v>
      </c>
      <c r="S20326" s="4">
        <v>0</v>
      </c>
      <c r="T20326">
        <v>52</v>
      </c>
      <c r="U20326" s="2"/>
      <c r="V20326" s="2"/>
    </row>
    <row r="20327" spans="1:22" x14ac:dyDescent="0.2">
      <c r="A20327" t="s">
        <v>232</v>
      </c>
      <c r="B20327" t="s">
        <v>233</v>
      </c>
      <c r="C20327" t="s">
        <v>41</v>
      </c>
      <c r="D20327" t="s">
        <v>64</v>
      </c>
      <c r="E20327" t="s">
        <v>65</v>
      </c>
      <c r="G20327" t="s">
        <v>25</v>
      </c>
      <c r="H20327">
        <v>10</v>
      </c>
      <c r="I20327">
        <v>10</v>
      </c>
      <c r="N20327" s="4">
        <v>746.55</v>
      </c>
      <c r="O20327" s="4">
        <f t="shared" si="642"/>
        <v>261.29249999999996</v>
      </c>
      <c r="P20327" s="4">
        <v>0</v>
      </c>
      <c r="Q20327" s="4">
        <v>1.2</v>
      </c>
      <c r="R20327" s="4">
        <v>0</v>
      </c>
      <c r="S20327" s="4">
        <v>0</v>
      </c>
      <c r="T20327">
        <v>52</v>
      </c>
      <c r="U20327" s="2"/>
      <c r="V20327" s="2"/>
    </row>
    <row r="20328" spans="1:22" x14ac:dyDescent="0.2">
      <c r="A20328" t="s">
        <v>232</v>
      </c>
      <c r="B20328" t="s">
        <v>233</v>
      </c>
      <c r="C20328" t="s">
        <v>41</v>
      </c>
      <c r="D20328" t="s">
        <v>64</v>
      </c>
      <c r="E20328" t="s">
        <v>65</v>
      </c>
      <c r="G20328" t="s">
        <v>25</v>
      </c>
      <c r="H20328">
        <v>11</v>
      </c>
      <c r="I20328">
        <v>11</v>
      </c>
      <c r="N20328" s="4">
        <v>790.65</v>
      </c>
      <c r="O20328" s="4">
        <f t="shared" si="642"/>
        <v>276.72749999999996</v>
      </c>
      <c r="P20328" s="4">
        <v>0</v>
      </c>
      <c r="Q20328" s="4">
        <v>1.2</v>
      </c>
      <c r="R20328" s="4">
        <v>0</v>
      </c>
      <c r="S20328" s="4">
        <v>0</v>
      </c>
      <c r="T20328">
        <v>52</v>
      </c>
      <c r="U20328" s="2"/>
      <c r="V20328" s="2"/>
    </row>
    <row r="20329" spans="1:22" x14ac:dyDescent="0.2">
      <c r="A20329" t="s">
        <v>232</v>
      </c>
      <c r="B20329" t="s">
        <v>233</v>
      </c>
      <c r="C20329" t="s">
        <v>41</v>
      </c>
      <c r="D20329" t="s">
        <v>64</v>
      </c>
      <c r="E20329" t="s">
        <v>65</v>
      </c>
      <c r="G20329" t="s">
        <v>25</v>
      </c>
      <c r="H20329">
        <v>12</v>
      </c>
      <c r="I20329">
        <v>12</v>
      </c>
      <c r="N20329" s="4">
        <v>835.8</v>
      </c>
      <c r="O20329" s="4">
        <f t="shared" si="642"/>
        <v>292.52999999999997</v>
      </c>
      <c r="P20329" s="4">
        <v>0</v>
      </c>
      <c r="Q20329" s="4">
        <v>1.2</v>
      </c>
      <c r="R20329" s="4">
        <v>0</v>
      </c>
      <c r="S20329" s="4">
        <v>0</v>
      </c>
      <c r="T20329">
        <v>52</v>
      </c>
      <c r="U20329" s="2"/>
      <c r="V20329" s="2"/>
    </row>
    <row r="20330" spans="1:22" x14ac:dyDescent="0.2">
      <c r="A20330" t="s">
        <v>232</v>
      </c>
      <c r="B20330" t="s">
        <v>233</v>
      </c>
      <c r="C20330" t="s">
        <v>41</v>
      </c>
      <c r="D20330" t="s">
        <v>64</v>
      </c>
      <c r="E20330" t="s">
        <v>65</v>
      </c>
      <c r="G20330" t="s">
        <v>25</v>
      </c>
      <c r="H20330">
        <v>13</v>
      </c>
      <c r="I20330">
        <v>13</v>
      </c>
      <c r="N20330" s="4">
        <v>880.95</v>
      </c>
      <c r="O20330" s="4">
        <f t="shared" si="642"/>
        <v>308.33249999999998</v>
      </c>
      <c r="P20330" s="4">
        <v>0</v>
      </c>
      <c r="Q20330" s="4">
        <v>1.2</v>
      </c>
      <c r="R20330" s="4">
        <v>0</v>
      </c>
      <c r="S20330" s="4">
        <v>0</v>
      </c>
      <c r="T20330">
        <v>52</v>
      </c>
      <c r="U20330" s="2"/>
      <c r="V20330" s="2"/>
    </row>
    <row r="20331" spans="1:22" x14ac:dyDescent="0.2">
      <c r="A20331" t="s">
        <v>232</v>
      </c>
      <c r="B20331" t="s">
        <v>233</v>
      </c>
      <c r="C20331" t="s">
        <v>41</v>
      </c>
      <c r="D20331" t="s">
        <v>64</v>
      </c>
      <c r="E20331" t="s">
        <v>65</v>
      </c>
      <c r="G20331" t="s">
        <v>25</v>
      </c>
      <c r="H20331">
        <v>14</v>
      </c>
      <c r="I20331">
        <v>14</v>
      </c>
      <c r="N20331" s="4">
        <v>925.05</v>
      </c>
      <c r="O20331" s="4">
        <f t="shared" si="642"/>
        <v>323.76749999999998</v>
      </c>
      <c r="P20331" s="4">
        <v>0</v>
      </c>
      <c r="Q20331" s="4">
        <v>1.2</v>
      </c>
      <c r="R20331" s="4">
        <v>0</v>
      </c>
      <c r="S20331" s="4">
        <v>0</v>
      </c>
      <c r="T20331">
        <v>52</v>
      </c>
      <c r="U20331" s="2"/>
      <c r="V20331" s="2"/>
    </row>
    <row r="20332" spans="1:22" x14ac:dyDescent="0.2">
      <c r="A20332" t="s">
        <v>232</v>
      </c>
      <c r="B20332" t="s">
        <v>233</v>
      </c>
      <c r="C20332" t="s">
        <v>41</v>
      </c>
      <c r="D20332" t="s">
        <v>64</v>
      </c>
      <c r="E20332" t="s">
        <v>65</v>
      </c>
      <c r="G20332" t="s">
        <v>25</v>
      </c>
      <c r="H20332">
        <v>15</v>
      </c>
      <c r="I20332">
        <v>15</v>
      </c>
      <c r="N20332" s="4">
        <v>970.2</v>
      </c>
      <c r="O20332" s="4">
        <f t="shared" si="642"/>
        <v>339.57</v>
      </c>
      <c r="P20332" s="4">
        <v>0</v>
      </c>
      <c r="Q20332" s="4">
        <v>1.2</v>
      </c>
      <c r="R20332" s="4">
        <v>0</v>
      </c>
      <c r="S20332" s="4">
        <v>0</v>
      </c>
      <c r="T20332">
        <v>52</v>
      </c>
      <c r="U20332" s="2"/>
      <c r="V20332" s="2"/>
    </row>
    <row r="20333" spans="1:22" x14ac:dyDescent="0.2">
      <c r="A20333" t="s">
        <v>232</v>
      </c>
      <c r="B20333" t="s">
        <v>233</v>
      </c>
      <c r="C20333" t="s">
        <v>41</v>
      </c>
      <c r="D20333" t="s">
        <v>64</v>
      </c>
      <c r="E20333" t="s">
        <v>65</v>
      </c>
      <c r="G20333" t="s">
        <v>25</v>
      </c>
      <c r="H20333">
        <v>16</v>
      </c>
      <c r="I20333">
        <v>16</v>
      </c>
      <c r="N20333" s="4">
        <v>998.55</v>
      </c>
      <c r="O20333" s="4">
        <f t="shared" si="642"/>
        <v>349.49249999999995</v>
      </c>
      <c r="P20333" s="4">
        <v>0</v>
      </c>
      <c r="Q20333" s="4">
        <v>1.2</v>
      </c>
      <c r="R20333" s="4">
        <v>0</v>
      </c>
      <c r="S20333" s="4">
        <v>0</v>
      </c>
      <c r="T20333">
        <v>52</v>
      </c>
      <c r="U20333" s="2"/>
      <c r="V20333" s="2"/>
    </row>
    <row r="20334" spans="1:22" x14ac:dyDescent="0.2">
      <c r="A20334" t="s">
        <v>232</v>
      </c>
      <c r="B20334" t="s">
        <v>233</v>
      </c>
      <c r="C20334" t="s">
        <v>41</v>
      </c>
      <c r="D20334" t="s">
        <v>64</v>
      </c>
      <c r="E20334" t="s">
        <v>65</v>
      </c>
      <c r="G20334" t="s">
        <v>25</v>
      </c>
      <c r="H20334">
        <v>17</v>
      </c>
      <c r="I20334">
        <v>17</v>
      </c>
      <c r="N20334" s="4">
        <v>1025.8499999999999</v>
      </c>
      <c r="O20334" s="4">
        <f t="shared" si="642"/>
        <v>359.04749999999996</v>
      </c>
      <c r="P20334" s="4">
        <v>0</v>
      </c>
      <c r="Q20334" s="4">
        <v>1.2</v>
      </c>
      <c r="R20334" s="4">
        <v>0</v>
      </c>
      <c r="S20334" s="4">
        <v>0</v>
      </c>
      <c r="T20334">
        <v>52</v>
      </c>
      <c r="U20334" s="2"/>
      <c r="V20334" s="2"/>
    </row>
    <row r="20335" spans="1:22" x14ac:dyDescent="0.2">
      <c r="A20335" t="s">
        <v>232</v>
      </c>
      <c r="B20335" t="s">
        <v>233</v>
      </c>
      <c r="C20335" t="s">
        <v>41</v>
      </c>
      <c r="D20335" t="s">
        <v>64</v>
      </c>
      <c r="E20335" t="s">
        <v>65</v>
      </c>
      <c r="G20335" t="s">
        <v>25</v>
      </c>
      <c r="H20335">
        <v>18</v>
      </c>
      <c r="I20335">
        <v>18</v>
      </c>
      <c r="N20335" s="4">
        <v>1053.1500000000001</v>
      </c>
      <c r="O20335" s="4">
        <f t="shared" si="642"/>
        <v>368.60250000000002</v>
      </c>
      <c r="P20335" s="4">
        <v>0</v>
      </c>
      <c r="Q20335" s="4">
        <v>1.2</v>
      </c>
      <c r="R20335" s="4">
        <v>0</v>
      </c>
      <c r="S20335" s="4">
        <v>0</v>
      </c>
      <c r="T20335">
        <v>52</v>
      </c>
      <c r="U20335" s="2"/>
      <c r="V20335" s="2"/>
    </row>
    <row r="20336" spans="1:22" x14ac:dyDescent="0.2">
      <c r="A20336" t="s">
        <v>232</v>
      </c>
      <c r="B20336" t="s">
        <v>233</v>
      </c>
      <c r="C20336" t="s">
        <v>41</v>
      </c>
      <c r="D20336" t="s">
        <v>64</v>
      </c>
      <c r="E20336" t="s">
        <v>65</v>
      </c>
      <c r="G20336" t="s">
        <v>25</v>
      </c>
      <c r="H20336">
        <v>19</v>
      </c>
      <c r="I20336">
        <v>19</v>
      </c>
      <c r="N20336" s="4">
        <v>1081.5</v>
      </c>
      <c r="O20336" s="4">
        <f t="shared" si="642"/>
        <v>378.52499999999998</v>
      </c>
      <c r="P20336" s="4">
        <v>0</v>
      </c>
      <c r="Q20336" s="4">
        <v>1.2</v>
      </c>
      <c r="R20336" s="4">
        <v>0</v>
      </c>
      <c r="S20336" s="4">
        <v>0</v>
      </c>
      <c r="T20336">
        <v>52</v>
      </c>
      <c r="U20336" s="2"/>
      <c r="V20336" s="2"/>
    </row>
    <row r="20337" spans="1:22" x14ac:dyDescent="0.2">
      <c r="A20337" t="s">
        <v>232</v>
      </c>
      <c r="B20337" t="s">
        <v>233</v>
      </c>
      <c r="C20337" t="s">
        <v>41</v>
      </c>
      <c r="D20337" t="s">
        <v>64</v>
      </c>
      <c r="E20337" t="s">
        <v>65</v>
      </c>
      <c r="G20337" t="s">
        <v>25</v>
      </c>
      <c r="H20337">
        <v>20</v>
      </c>
      <c r="I20337">
        <v>20</v>
      </c>
      <c r="N20337" s="4">
        <v>1108.8</v>
      </c>
      <c r="O20337" s="4">
        <f t="shared" si="642"/>
        <v>388.08</v>
      </c>
      <c r="P20337" s="4">
        <v>0</v>
      </c>
      <c r="Q20337" s="4">
        <v>1.2</v>
      </c>
      <c r="R20337" s="4">
        <v>0</v>
      </c>
      <c r="S20337" s="4">
        <v>0</v>
      </c>
      <c r="T20337">
        <v>52</v>
      </c>
      <c r="U20337" s="2"/>
      <c r="V20337" s="2"/>
    </row>
    <row r="20338" spans="1:22" x14ac:dyDescent="0.2">
      <c r="A20338" t="s">
        <v>232</v>
      </c>
      <c r="B20338" t="s">
        <v>233</v>
      </c>
      <c r="C20338" t="s">
        <v>41</v>
      </c>
      <c r="D20338" t="s">
        <v>64</v>
      </c>
      <c r="E20338" t="s">
        <v>65</v>
      </c>
      <c r="G20338" t="s">
        <v>25</v>
      </c>
      <c r="H20338">
        <v>21</v>
      </c>
      <c r="I20338">
        <v>21</v>
      </c>
      <c r="N20338" s="4">
        <v>1137.1500000000001</v>
      </c>
      <c r="O20338" s="4">
        <f t="shared" si="642"/>
        <v>398.0025</v>
      </c>
      <c r="P20338" s="4">
        <v>0</v>
      </c>
      <c r="Q20338" s="4">
        <v>1.2</v>
      </c>
      <c r="R20338" s="4">
        <v>0</v>
      </c>
      <c r="S20338" s="4">
        <v>0</v>
      </c>
      <c r="T20338">
        <v>52</v>
      </c>
      <c r="U20338" s="2"/>
      <c r="V20338" s="2"/>
    </row>
    <row r="20339" spans="1:22" x14ac:dyDescent="0.2">
      <c r="A20339" t="s">
        <v>232</v>
      </c>
      <c r="B20339" t="s">
        <v>233</v>
      </c>
      <c r="C20339" t="s">
        <v>41</v>
      </c>
      <c r="D20339" t="s">
        <v>64</v>
      </c>
      <c r="E20339" t="s">
        <v>65</v>
      </c>
      <c r="G20339" t="s">
        <v>25</v>
      </c>
      <c r="H20339">
        <v>22</v>
      </c>
      <c r="I20339">
        <v>22</v>
      </c>
      <c r="N20339" s="4">
        <v>1164.45</v>
      </c>
      <c r="O20339" s="4">
        <f t="shared" si="642"/>
        <v>407.5575</v>
      </c>
      <c r="P20339" s="4">
        <v>0</v>
      </c>
      <c r="Q20339" s="4">
        <v>1.2</v>
      </c>
      <c r="R20339" s="4">
        <v>0</v>
      </c>
      <c r="S20339" s="4">
        <v>0</v>
      </c>
      <c r="T20339">
        <v>52</v>
      </c>
      <c r="U20339" s="2"/>
      <c r="V20339" s="2"/>
    </row>
    <row r="20340" spans="1:22" x14ac:dyDescent="0.2">
      <c r="A20340" t="s">
        <v>232</v>
      </c>
      <c r="B20340" t="s">
        <v>233</v>
      </c>
      <c r="C20340" t="s">
        <v>41</v>
      </c>
      <c r="D20340" t="s">
        <v>64</v>
      </c>
      <c r="E20340" t="s">
        <v>65</v>
      </c>
      <c r="G20340" t="s">
        <v>25</v>
      </c>
      <c r="H20340">
        <v>23</v>
      </c>
      <c r="I20340">
        <v>23</v>
      </c>
      <c r="N20340" s="4">
        <v>1191.75</v>
      </c>
      <c r="O20340" s="4">
        <f t="shared" si="642"/>
        <v>417.11249999999995</v>
      </c>
      <c r="P20340" s="4">
        <v>0</v>
      </c>
      <c r="Q20340" s="4">
        <v>1.2</v>
      </c>
      <c r="R20340" s="4">
        <v>0</v>
      </c>
      <c r="S20340" s="4">
        <v>0</v>
      </c>
      <c r="T20340">
        <v>52</v>
      </c>
      <c r="U20340" s="2"/>
      <c r="V20340" s="2"/>
    </row>
    <row r="20341" spans="1:22" x14ac:dyDescent="0.2">
      <c r="A20341" t="s">
        <v>232</v>
      </c>
      <c r="B20341" t="s">
        <v>233</v>
      </c>
      <c r="C20341" t="s">
        <v>41</v>
      </c>
      <c r="D20341" t="s">
        <v>64</v>
      </c>
      <c r="E20341" t="s">
        <v>65</v>
      </c>
      <c r="G20341" t="s">
        <v>25</v>
      </c>
      <c r="H20341">
        <v>24</v>
      </c>
      <c r="I20341">
        <v>24</v>
      </c>
      <c r="N20341" s="4">
        <v>1220.0999999999999</v>
      </c>
      <c r="O20341" s="4">
        <f t="shared" si="642"/>
        <v>427.03499999999997</v>
      </c>
      <c r="P20341" s="4">
        <v>0</v>
      </c>
      <c r="Q20341" s="4">
        <v>1.2</v>
      </c>
      <c r="R20341" s="4">
        <v>0</v>
      </c>
      <c r="S20341" s="4">
        <v>0</v>
      </c>
      <c r="T20341">
        <v>52</v>
      </c>
      <c r="U20341" s="2"/>
      <c r="V20341" s="2"/>
    </row>
    <row r="20342" spans="1:22" x14ac:dyDescent="0.2">
      <c r="A20342" t="s">
        <v>232</v>
      </c>
      <c r="B20342" t="s">
        <v>233</v>
      </c>
      <c r="C20342" t="s">
        <v>41</v>
      </c>
      <c r="D20342" t="s">
        <v>64</v>
      </c>
      <c r="E20342" t="s">
        <v>65</v>
      </c>
      <c r="G20342" t="s">
        <v>25</v>
      </c>
      <c r="H20342">
        <v>25</v>
      </c>
      <c r="I20342">
        <v>25</v>
      </c>
      <c r="N20342" s="4">
        <v>1330.35</v>
      </c>
      <c r="O20342" s="4">
        <f t="shared" si="642"/>
        <v>465.62249999999995</v>
      </c>
      <c r="P20342" s="4">
        <v>0</v>
      </c>
      <c r="Q20342" s="4">
        <v>1.2</v>
      </c>
      <c r="R20342" s="4">
        <v>0</v>
      </c>
      <c r="S20342" s="4">
        <v>0</v>
      </c>
      <c r="T20342">
        <v>52</v>
      </c>
      <c r="U20342" s="2"/>
      <c r="V20342" s="2"/>
    </row>
    <row r="20343" spans="1:22" x14ac:dyDescent="0.2">
      <c r="A20343" t="s">
        <v>232</v>
      </c>
      <c r="B20343" t="s">
        <v>233</v>
      </c>
      <c r="C20343" t="s">
        <v>41</v>
      </c>
      <c r="D20343" t="s">
        <v>64</v>
      </c>
      <c r="E20343" t="s">
        <v>65</v>
      </c>
      <c r="G20343" t="s">
        <v>25</v>
      </c>
      <c r="H20343">
        <v>26</v>
      </c>
      <c r="I20343">
        <v>33</v>
      </c>
      <c r="N20343" s="4">
        <v>1485.75</v>
      </c>
      <c r="O20343" s="4">
        <f t="shared" si="642"/>
        <v>520.01249999999993</v>
      </c>
      <c r="P20343" s="4">
        <v>0</v>
      </c>
      <c r="Q20343" s="4">
        <v>1.2</v>
      </c>
      <c r="R20343" s="4">
        <v>0</v>
      </c>
      <c r="S20343" s="4">
        <v>0</v>
      </c>
      <c r="T20343">
        <v>52</v>
      </c>
      <c r="U20343" s="2"/>
      <c r="V20343" s="2"/>
    </row>
    <row r="20344" spans="1:22" x14ac:dyDescent="0.2">
      <c r="A20344" t="s">
        <v>232</v>
      </c>
      <c r="B20344" t="s">
        <v>233</v>
      </c>
      <c r="C20344" t="s">
        <v>41</v>
      </c>
      <c r="D20344" t="s">
        <v>66</v>
      </c>
      <c r="E20344" t="s">
        <v>67</v>
      </c>
      <c r="G20344" t="s">
        <v>25</v>
      </c>
      <c r="H20344">
        <v>1</v>
      </c>
      <c r="I20344">
        <v>1</v>
      </c>
      <c r="N20344" s="4">
        <v>161.93520000000001</v>
      </c>
      <c r="O20344" s="4">
        <f t="shared" si="642"/>
        <v>56.677320000000002</v>
      </c>
      <c r="P20344" s="4">
        <v>0</v>
      </c>
      <c r="Q20344" s="4">
        <v>1.2</v>
      </c>
      <c r="R20344" s="4">
        <v>0</v>
      </c>
      <c r="S20344" s="4">
        <v>0</v>
      </c>
      <c r="T20344">
        <v>52</v>
      </c>
      <c r="U20344" s="2"/>
      <c r="V20344" s="2"/>
    </row>
    <row r="20345" spans="1:22" x14ac:dyDescent="0.2">
      <c r="A20345" t="s">
        <v>232</v>
      </c>
      <c r="B20345" t="s">
        <v>233</v>
      </c>
      <c r="C20345" t="s">
        <v>41</v>
      </c>
      <c r="D20345" t="s">
        <v>66</v>
      </c>
      <c r="E20345" t="s">
        <v>67</v>
      </c>
      <c r="G20345" t="s">
        <v>25</v>
      </c>
      <c r="H20345">
        <v>2</v>
      </c>
      <c r="I20345">
        <v>2</v>
      </c>
      <c r="N20345" s="4">
        <v>186.22548</v>
      </c>
      <c r="O20345" s="4">
        <f t="shared" si="642"/>
        <v>65.178917999999996</v>
      </c>
      <c r="P20345" s="4">
        <v>0</v>
      </c>
      <c r="Q20345" s="4">
        <v>1.2</v>
      </c>
      <c r="R20345" s="4">
        <v>0</v>
      </c>
      <c r="S20345" s="4">
        <v>0</v>
      </c>
      <c r="T20345">
        <v>52</v>
      </c>
      <c r="U20345" s="2"/>
      <c r="V20345" s="2"/>
    </row>
    <row r="20346" spans="1:22" x14ac:dyDescent="0.2">
      <c r="A20346" t="s">
        <v>232</v>
      </c>
      <c r="B20346" t="s">
        <v>233</v>
      </c>
      <c r="C20346" t="s">
        <v>41</v>
      </c>
      <c r="D20346" t="s">
        <v>66</v>
      </c>
      <c r="E20346" t="s">
        <v>67</v>
      </c>
      <c r="G20346" t="s">
        <v>25</v>
      </c>
      <c r="H20346">
        <v>3</v>
      </c>
      <c r="I20346">
        <v>3</v>
      </c>
      <c r="N20346" s="4">
        <v>302.39999999999998</v>
      </c>
      <c r="O20346" s="4">
        <f t="shared" si="642"/>
        <v>105.83999999999999</v>
      </c>
      <c r="P20346" s="4">
        <v>0</v>
      </c>
      <c r="Q20346" s="4">
        <v>1.2</v>
      </c>
      <c r="R20346" s="4">
        <v>0</v>
      </c>
      <c r="S20346" s="4">
        <v>0</v>
      </c>
      <c r="T20346">
        <v>52</v>
      </c>
      <c r="U20346" s="2"/>
      <c r="V20346" s="2"/>
    </row>
    <row r="20347" spans="1:22" x14ac:dyDescent="0.2">
      <c r="A20347" t="s">
        <v>232</v>
      </c>
      <c r="B20347" t="s">
        <v>233</v>
      </c>
      <c r="C20347" t="s">
        <v>41</v>
      </c>
      <c r="D20347" t="s">
        <v>66</v>
      </c>
      <c r="E20347" t="s">
        <v>67</v>
      </c>
      <c r="G20347" t="s">
        <v>25</v>
      </c>
      <c r="H20347">
        <v>4</v>
      </c>
      <c r="I20347">
        <v>4</v>
      </c>
      <c r="N20347" s="4">
        <v>386.4</v>
      </c>
      <c r="O20347" s="4">
        <f t="shared" si="642"/>
        <v>135.23999999999998</v>
      </c>
      <c r="P20347" s="4">
        <v>0</v>
      </c>
      <c r="Q20347" s="4">
        <v>1.2</v>
      </c>
      <c r="R20347" s="4">
        <v>0</v>
      </c>
      <c r="S20347" s="4">
        <v>0</v>
      </c>
      <c r="T20347">
        <v>52</v>
      </c>
      <c r="U20347" s="2"/>
      <c r="V20347" s="2"/>
    </row>
    <row r="20348" spans="1:22" x14ac:dyDescent="0.2">
      <c r="A20348" t="s">
        <v>232</v>
      </c>
      <c r="B20348" t="s">
        <v>233</v>
      </c>
      <c r="C20348" t="s">
        <v>41</v>
      </c>
      <c r="D20348" t="s">
        <v>66</v>
      </c>
      <c r="E20348" t="s">
        <v>67</v>
      </c>
      <c r="G20348" t="s">
        <v>25</v>
      </c>
      <c r="H20348">
        <v>5</v>
      </c>
      <c r="I20348">
        <v>5</v>
      </c>
      <c r="N20348" s="4">
        <v>487.2</v>
      </c>
      <c r="O20348" s="4">
        <f t="shared" si="642"/>
        <v>170.51999999999998</v>
      </c>
      <c r="P20348" s="4">
        <v>0</v>
      </c>
      <c r="Q20348" s="4">
        <v>1.2</v>
      </c>
      <c r="R20348" s="4">
        <v>0</v>
      </c>
      <c r="S20348" s="4">
        <v>0</v>
      </c>
      <c r="T20348">
        <v>52</v>
      </c>
      <c r="U20348" s="2"/>
      <c r="V20348" s="2"/>
    </row>
    <row r="20349" spans="1:22" x14ac:dyDescent="0.2">
      <c r="A20349" t="s">
        <v>232</v>
      </c>
      <c r="B20349" t="s">
        <v>233</v>
      </c>
      <c r="C20349" t="s">
        <v>41</v>
      </c>
      <c r="D20349" t="s">
        <v>66</v>
      </c>
      <c r="E20349" t="s">
        <v>67</v>
      </c>
      <c r="G20349" t="s">
        <v>25</v>
      </c>
      <c r="H20349">
        <v>6</v>
      </c>
      <c r="I20349">
        <v>6</v>
      </c>
      <c r="N20349" s="4">
        <v>551.40750000000003</v>
      </c>
      <c r="O20349" s="4">
        <f t="shared" si="642"/>
        <v>192.992625</v>
      </c>
      <c r="P20349" s="4">
        <v>0</v>
      </c>
      <c r="Q20349" s="4">
        <v>1.2</v>
      </c>
      <c r="R20349" s="4">
        <v>0</v>
      </c>
      <c r="S20349" s="4">
        <v>0</v>
      </c>
      <c r="T20349">
        <v>52</v>
      </c>
      <c r="U20349" s="2"/>
      <c r="V20349" s="2"/>
    </row>
    <row r="20350" spans="1:22" x14ac:dyDescent="0.2">
      <c r="A20350" t="s">
        <v>232</v>
      </c>
      <c r="B20350" t="s">
        <v>233</v>
      </c>
      <c r="C20350" t="s">
        <v>41</v>
      </c>
      <c r="D20350" t="s">
        <v>66</v>
      </c>
      <c r="E20350" t="s">
        <v>67</v>
      </c>
      <c r="G20350" t="s">
        <v>25</v>
      </c>
      <c r="H20350">
        <v>7</v>
      </c>
      <c r="I20350">
        <v>7</v>
      </c>
      <c r="N20350" s="4">
        <v>604.30999999999995</v>
      </c>
      <c r="O20350" s="4">
        <f t="shared" si="642"/>
        <v>211.50849999999997</v>
      </c>
      <c r="P20350" s="4">
        <v>0</v>
      </c>
      <c r="Q20350" s="4">
        <v>1.2</v>
      </c>
      <c r="R20350" s="4">
        <v>0</v>
      </c>
      <c r="S20350" s="4">
        <v>0</v>
      </c>
      <c r="T20350">
        <v>52</v>
      </c>
      <c r="U20350" s="2"/>
      <c r="V20350" s="2"/>
    </row>
    <row r="20351" spans="1:22" x14ac:dyDescent="0.2">
      <c r="A20351" t="s">
        <v>232</v>
      </c>
      <c r="B20351" t="s">
        <v>233</v>
      </c>
      <c r="C20351" t="s">
        <v>41</v>
      </c>
      <c r="D20351" t="s">
        <v>66</v>
      </c>
      <c r="E20351" t="s">
        <v>67</v>
      </c>
      <c r="G20351" t="s">
        <v>25</v>
      </c>
      <c r="H20351">
        <v>8</v>
      </c>
      <c r="I20351">
        <v>8</v>
      </c>
      <c r="N20351" s="4">
        <v>657.21249999999998</v>
      </c>
      <c r="O20351" s="4">
        <f t="shared" si="642"/>
        <v>230.02437499999996</v>
      </c>
      <c r="P20351" s="4">
        <v>0</v>
      </c>
      <c r="Q20351" s="4">
        <v>1.2</v>
      </c>
      <c r="R20351" s="4">
        <v>0</v>
      </c>
      <c r="S20351" s="4">
        <v>0</v>
      </c>
      <c r="T20351">
        <v>52</v>
      </c>
      <c r="U20351" s="2"/>
      <c r="V20351" s="2"/>
    </row>
    <row r="20352" spans="1:22" x14ac:dyDescent="0.2">
      <c r="A20352" t="s">
        <v>232</v>
      </c>
      <c r="B20352" t="s">
        <v>233</v>
      </c>
      <c r="C20352" t="s">
        <v>41</v>
      </c>
      <c r="D20352" t="s">
        <v>66</v>
      </c>
      <c r="E20352" t="s">
        <v>67</v>
      </c>
      <c r="G20352" t="s">
        <v>25</v>
      </c>
      <c r="H20352">
        <v>9</v>
      </c>
      <c r="I20352">
        <v>9</v>
      </c>
      <c r="N20352" s="4">
        <v>710.11500000000001</v>
      </c>
      <c r="O20352" s="4">
        <f t="shared" si="642"/>
        <v>248.54024999999999</v>
      </c>
      <c r="P20352" s="4">
        <v>0</v>
      </c>
      <c r="Q20352" s="4">
        <v>1.2</v>
      </c>
      <c r="R20352" s="4">
        <v>0</v>
      </c>
      <c r="S20352" s="4">
        <v>0</v>
      </c>
      <c r="T20352">
        <v>52</v>
      </c>
      <c r="U20352" s="2"/>
      <c r="V20352" s="2"/>
    </row>
    <row r="20353" spans="1:22" x14ac:dyDescent="0.2">
      <c r="A20353" t="s">
        <v>232</v>
      </c>
      <c r="B20353" t="s">
        <v>233</v>
      </c>
      <c r="C20353" t="s">
        <v>41</v>
      </c>
      <c r="D20353" t="s">
        <v>66</v>
      </c>
      <c r="E20353" t="s">
        <v>67</v>
      </c>
      <c r="G20353" t="s">
        <v>25</v>
      </c>
      <c r="H20353">
        <v>10</v>
      </c>
      <c r="I20353">
        <v>10</v>
      </c>
      <c r="N20353" s="4">
        <v>763.01750000000004</v>
      </c>
      <c r="O20353" s="4">
        <f t="shared" ref="O20353:O20416" si="643">+N20353*35%</f>
        <v>267.05612500000001</v>
      </c>
      <c r="P20353" s="4">
        <v>0</v>
      </c>
      <c r="Q20353" s="4">
        <v>1.2</v>
      </c>
      <c r="R20353" s="4">
        <v>0</v>
      </c>
      <c r="S20353" s="4">
        <v>0</v>
      </c>
      <c r="T20353">
        <v>52</v>
      </c>
      <c r="U20353" s="2"/>
      <c r="V20353" s="2"/>
    </row>
    <row r="20354" spans="1:22" x14ac:dyDescent="0.2">
      <c r="A20354" t="s">
        <v>232</v>
      </c>
      <c r="B20354" t="s">
        <v>233</v>
      </c>
      <c r="C20354" t="s">
        <v>41</v>
      </c>
      <c r="D20354" t="s">
        <v>66</v>
      </c>
      <c r="E20354" t="s">
        <v>67</v>
      </c>
      <c r="G20354" t="s">
        <v>25</v>
      </c>
      <c r="H20354">
        <v>11</v>
      </c>
      <c r="I20354">
        <v>11</v>
      </c>
      <c r="N20354" s="4">
        <v>815.92</v>
      </c>
      <c r="O20354" s="4">
        <f t="shared" si="643"/>
        <v>285.57199999999995</v>
      </c>
      <c r="P20354" s="4">
        <v>0</v>
      </c>
      <c r="Q20354" s="4">
        <v>1.2</v>
      </c>
      <c r="R20354" s="4">
        <v>0</v>
      </c>
      <c r="S20354" s="4">
        <v>0</v>
      </c>
      <c r="T20354">
        <v>52</v>
      </c>
      <c r="U20354" s="2"/>
      <c r="V20354" s="2"/>
    </row>
    <row r="20355" spans="1:22" x14ac:dyDescent="0.2">
      <c r="A20355" t="s">
        <v>232</v>
      </c>
      <c r="B20355" t="s">
        <v>233</v>
      </c>
      <c r="C20355" t="s">
        <v>41</v>
      </c>
      <c r="D20355" t="s">
        <v>66</v>
      </c>
      <c r="E20355" t="s">
        <v>67</v>
      </c>
      <c r="G20355" t="s">
        <v>25</v>
      </c>
      <c r="H20355">
        <v>12</v>
      </c>
      <c r="I20355">
        <v>12</v>
      </c>
      <c r="N20355" s="4">
        <v>868.82249999999999</v>
      </c>
      <c r="O20355" s="4">
        <f t="shared" si="643"/>
        <v>304.087875</v>
      </c>
      <c r="P20355" s="4">
        <v>0</v>
      </c>
      <c r="Q20355" s="4">
        <v>1.2</v>
      </c>
      <c r="R20355" s="4">
        <v>0</v>
      </c>
      <c r="S20355" s="4">
        <v>0</v>
      </c>
      <c r="T20355">
        <v>52</v>
      </c>
      <c r="U20355" s="2"/>
      <c r="V20355" s="2"/>
    </row>
    <row r="20356" spans="1:22" x14ac:dyDescent="0.2">
      <c r="A20356" t="s">
        <v>232</v>
      </c>
      <c r="B20356" t="s">
        <v>233</v>
      </c>
      <c r="C20356" t="s">
        <v>41</v>
      </c>
      <c r="D20356" t="s">
        <v>66</v>
      </c>
      <c r="E20356" t="s">
        <v>67</v>
      </c>
      <c r="G20356" t="s">
        <v>25</v>
      </c>
      <c r="H20356">
        <v>13</v>
      </c>
      <c r="I20356">
        <v>13</v>
      </c>
      <c r="N20356" s="4">
        <v>921.72500000000002</v>
      </c>
      <c r="O20356" s="4">
        <f t="shared" si="643"/>
        <v>322.60374999999999</v>
      </c>
      <c r="P20356" s="4">
        <v>0</v>
      </c>
      <c r="Q20356" s="4">
        <v>1.2</v>
      </c>
      <c r="R20356" s="4">
        <v>0</v>
      </c>
      <c r="S20356" s="4">
        <v>0</v>
      </c>
      <c r="T20356">
        <v>52</v>
      </c>
      <c r="U20356" s="2"/>
      <c r="V20356" s="2"/>
    </row>
    <row r="20357" spans="1:22" x14ac:dyDescent="0.2">
      <c r="A20357" t="s">
        <v>232</v>
      </c>
      <c r="B20357" t="s">
        <v>233</v>
      </c>
      <c r="C20357" t="s">
        <v>41</v>
      </c>
      <c r="D20357" t="s">
        <v>66</v>
      </c>
      <c r="E20357" t="s">
        <v>67</v>
      </c>
      <c r="G20357" t="s">
        <v>25</v>
      </c>
      <c r="H20357">
        <v>14</v>
      </c>
      <c r="I20357">
        <v>14</v>
      </c>
      <c r="N20357" s="4">
        <v>974.62750000000005</v>
      </c>
      <c r="O20357" s="4">
        <f t="shared" si="643"/>
        <v>341.11962499999998</v>
      </c>
      <c r="P20357" s="4">
        <v>0</v>
      </c>
      <c r="Q20357" s="4">
        <v>1.2</v>
      </c>
      <c r="R20357" s="4">
        <v>0</v>
      </c>
      <c r="S20357" s="4">
        <v>0</v>
      </c>
      <c r="T20357">
        <v>52</v>
      </c>
      <c r="U20357" s="2"/>
      <c r="V20357" s="2"/>
    </row>
    <row r="20358" spans="1:22" x14ac:dyDescent="0.2">
      <c r="A20358" t="s">
        <v>232</v>
      </c>
      <c r="B20358" t="s">
        <v>233</v>
      </c>
      <c r="C20358" t="s">
        <v>41</v>
      </c>
      <c r="D20358" t="s">
        <v>66</v>
      </c>
      <c r="E20358" t="s">
        <v>67</v>
      </c>
      <c r="G20358" t="s">
        <v>25</v>
      </c>
      <c r="H20358">
        <v>15</v>
      </c>
      <c r="I20358">
        <v>15</v>
      </c>
      <c r="N20358" s="4">
        <v>1027.53</v>
      </c>
      <c r="O20358" s="4">
        <f t="shared" si="643"/>
        <v>359.63549999999998</v>
      </c>
      <c r="P20358" s="4">
        <v>0</v>
      </c>
      <c r="Q20358" s="4">
        <v>1.2</v>
      </c>
      <c r="R20358" s="4">
        <v>0</v>
      </c>
      <c r="S20358" s="4">
        <v>0</v>
      </c>
      <c r="T20358">
        <v>52</v>
      </c>
      <c r="U20358" s="2"/>
      <c r="V20358" s="2"/>
    </row>
    <row r="20359" spans="1:22" x14ac:dyDescent="0.2">
      <c r="A20359" t="s">
        <v>232</v>
      </c>
      <c r="B20359" t="s">
        <v>233</v>
      </c>
      <c r="C20359" t="s">
        <v>41</v>
      </c>
      <c r="D20359" t="s">
        <v>66</v>
      </c>
      <c r="E20359" t="s">
        <v>67</v>
      </c>
      <c r="G20359" t="s">
        <v>25</v>
      </c>
      <c r="H20359">
        <v>16</v>
      </c>
      <c r="I20359">
        <v>16</v>
      </c>
      <c r="N20359" s="4">
        <v>1056.8879999999999</v>
      </c>
      <c r="O20359" s="4">
        <f t="shared" si="643"/>
        <v>369.91079999999994</v>
      </c>
      <c r="P20359" s="4">
        <v>0</v>
      </c>
      <c r="Q20359" s="4">
        <v>1.2</v>
      </c>
      <c r="R20359" s="4">
        <v>0</v>
      </c>
      <c r="S20359" s="4">
        <v>0</v>
      </c>
      <c r="T20359">
        <v>52</v>
      </c>
      <c r="U20359" s="2"/>
      <c r="V20359" s="2"/>
    </row>
    <row r="20360" spans="1:22" x14ac:dyDescent="0.2">
      <c r="A20360" t="s">
        <v>232</v>
      </c>
      <c r="B20360" t="s">
        <v>233</v>
      </c>
      <c r="C20360" t="s">
        <v>41</v>
      </c>
      <c r="D20360" t="s">
        <v>66</v>
      </c>
      <c r="E20360" t="s">
        <v>67</v>
      </c>
      <c r="G20360" t="s">
        <v>25</v>
      </c>
      <c r="H20360">
        <v>17</v>
      </c>
      <c r="I20360">
        <v>17</v>
      </c>
      <c r="N20360" s="4">
        <v>1086.2460000000001</v>
      </c>
      <c r="O20360" s="4">
        <f t="shared" si="643"/>
        <v>380.18610000000001</v>
      </c>
      <c r="P20360" s="4">
        <v>0</v>
      </c>
      <c r="Q20360" s="4">
        <v>1.2</v>
      </c>
      <c r="R20360" s="4">
        <v>0</v>
      </c>
      <c r="S20360" s="4">
        <v>0</v>
      </c>
      <c r="T20360">
        <v>52</v>
      </c>
      <c r="U20360" s="2"/>
      <c r="V20360" s="2"/>
    </row>
    <row r="20361" spans="1:22" x14ac:dyDescent="0.2">
      <c r="A20361" t="s">
        <v>232</v>
      </c>
      <c r="B20361" t="s">
        <v>233</v>
      </c>
      <c r="C20361" t="s">
        <v>41</v>
      </c>
      <c r="D20361" t="s">
        <v>66</v>
      </c>
      <c r="E20361" t="s">
        <v>67</v>
      </c>
      <c r="G20361" t="s">
        <v>25</v>
      </c>
      <c r="H20361">
        <v>18</v>
      </c>
      <c r="I20361">
        <v>18</v>
      </c>
      <c r="N20361" s="4">
        <v>1115.604</v>
      </c>
      <c r="O20361" s="4">
        <f t="shared" si="643"/>
        <v>390.46139999999997</v>
      </c>
      <c r="P20361" s="4">
        <v>0</v>
      </c>
      <c r="Q20361" s="4">
        <v>1.2</v>
      </c>
      <c r="R20361" s="4">
        <v>0</v>
      </c>
      <c r="S20361" s="4">
        <v>0</v>
      </c>
      <c r="T20361">
        <v>52</v>
      </c>
      <c r="U20361" s="2"/>
      <c r="V20361" s="2"/>
    </row>
    <row r="20362" spans="1:22" x14ac:dyDescent="0.2">
      <c r="A20362" t="s">
        <v>232</v>
      </c>
      <c r="B20362" t="s">
        <v>233</v>
      </c>
      <c r="C20362" t="s">
        <v>41</v>
      </c>
      <c r="D20362" t="s">
        <v>66</v>
      </c>
      <c r="E20362" t="s">
        <v>67</v>
      </c>
      <c r="G20362" t="s">
        <v>25</v>
      </c>
      <c r="H20362">
        <v>19</v>
      </c>
      <c r="I20362">
        <v>19</v>
      </c>
      <c r="N20362" s="4">
        <v>1144.962</v>
      </c>
      <c r="O20362" s="4">
        <f t="shared" si="643"/>
        <v>400.73669999999998</v>
      </c>
      <c r="P20362" s="4">
        <v>0</v>
      </c>
      <c r="Q20362" s="4">
        <v>1.2</v>
      </c>
      <c r="R20362" s="4">
        <v>0</v>
      </c>
      <c r="S20362" s="4">
        <v>0</v>
      </c>
      <c r="T20362">
        <v>52</v>
      </c>
      <c r="U20362" s="2"/>
      <c r="V20362" s="2"/>
    </row>
    <row r="20363" spans="1:22" x14ac:dyDescent="0.2">
      <c r="A20363" t="s">
        <v>232</v>
      </c>
      <c r="B20363" t="s">
        <v>233</v>
      </c>
      <c r="C20363" t="s">
        <v>41</v>
      </c>
      <c r="D20363" t="s">
        <v>66</v>
      </c>
      <c r="E20363" t="s">
        <v>67</v>
      </c>
      <c r="G20363" t="s">
        <v>25</v>
      </c>
      <c r="H20363">
        <v>20</v>
      </c>
      <c r="I20363">
        <v>20</v>
      </c>
      <c r="N20363" s="4">
        <v>1174.32</v>
      </c>
      <c r="O20363" s="4">
        <f t="shared" si="643"/>
        <v>411.01199999999994</v>
      </c>
      <c r="P20363" s="4">
        <v>0</v>
      </c>
      <c r="Q20363" s="4">
        <v>1.2</v>
      </c>
      <c r="R20363" s="4">
        <v>0</v>
      </c>
      <c r="S20363" s="4">
        <v>0</v>
      </c>
      <c r="T20363">
        <v>52</v>
      </c>
      <c r="U20363" s="2"/>
      <c r="V20363" s="2"/>
    </row>
    <row r="20364" spans="1:22" x14ac:dyDescent="0.2">
      <c r="A20364" t="s">
        <v>232</v>
      </c>
      <c r="B20364" t="s">
        <v>233</v>
      </c>
      <c r="C20364" t="s">
        <v>41</v>
      </c>
      <c r="D20364" t="s">
        <v>66</v>
      </c>
      <c r="E20364" t="s">
        <v>67</v>
      </c>
      <c r="G20364" t="s">
        <v>25</v>
      </c>
      <c r="H20364">
        <v>21</v>
      </c>
      <c r="I20364">
        <v>21</v>
      </c>
      <c r="N20364" s="4">
        <v>1203.6780000000001</v>
      </c>
      <c r="O20364" s="4">
        <f t="shared" si="643"/>
        <v>421.28730000000002</v>
      </c>
      <c r="P20364" s="4">
        <v>0</v>
      </c>
      <c r="Q20364" s="4">
        <v>1.2</v>
      </c>
      <c r="R20364" s="4">
        <v>0</v>
      </c>
      <c r="S20364" s="4">
        <v>0</v>
      </c>
      <c r="T20364">
        <v>52</v>
      </c>
      <c r="U20364" s="2"/>
      <c r="V20364" s="2"/>
    </row>
    <row r="20365" spans="1:22" x14ac:dyDescent="0.2">
      <c r="A20365" t="s">
        <v>232</v>
      </c>
      <c r="B20365" t="s">
        <v>233</v>
      </c>
      <c r="C20365" t="s">
        <v>41</v>
      </c>
      <c r="D20365" t="s">
        <v>66</v>
      </c>
      <c r="E20365" t="s">
        <v>67</v>
      </c>
      <c r="G20365" t="s">
        <v>25</v>
      </c>
      <c r="H20365">
        <v>22</v>
      </c>
      <c r="I20365">
        <v>22</v>
      </c>
      <c r="N20365" s="4">
        <v>1233.0360000000001</v>
      </c>
      <c r="O20365" s="4">
        <f t="shared" si="643"/>
        <v>431.56259999999997</v>
      </c>
      <c r="P20365" s="4">
        <v>0</v>
      </c>
      <c r="Q20365" s="4">
        <v>1.2</v>
      </c>
      <c r="R20365" s="4">
        <v>0</v>
      </c>
      <c r="S20365" s="4">
        <v>0</v>
      </c>
      <c r="T20365">
        <v>52</v>
      </c>
      <c r="U20365" s="2"/>
      <c r="V20365" s="2"/>
    </row>
    <row r="20366" spans="1:22" x14ac:dyDescent="0.2">
      <c r="A20366" t="s">
        <v>232</v>
      </c>
      <c r="B20366" t="s">
        <v>233</v>
      </c>
      <c r="C20366" t="s">
        <v>41</v>
      </c>
      <c r="D20366" t="s">
        <v>66</v>
      </c>
      <c r="E20366" t="s">
        <v>67</v>
      </c>
      <c r="G20366" t="s">
        <v>25</v>
      </c>
      <c r="H20366">
        <v>23</v>
      </c>
      <c r="I20366">
        <v>23</v>
      </c>
      <c r="N20366" s="4">
        <v>1262.394</v>
      </c>
      <c r="O20366" s="4">
        <f t="shared" si="643"/>
        <v>441.83789999999999</v>
      </c>
      <c r="P20366" s="4">
        <v>0</v>
      </c>
      <c r="Q20366" s="4">
        <v>1.2</v>
      </c>
      <c r="R20366" s="4">
        <v>0</v>
      </c>
      <c r="S20366" s="4">
        <v>0</v>
      </c>
      <c r="T20366">
        <v>52</v>
      </c>
      <c r="U20366" s="2"/>
      <c r="V20366" s="2"/>
    </row>
    <row r="20367" spans="1:22" x14ac:dyDescent="0.2">
      <c r="A20367" t="s">
        <v>232</v>
      </c>
      <c r="B20367" t="s">
        <v>233</v>
      </c>
      <c r="C20367" t="s">
        <v>41</v>
      </c>
      <c r="D20367" t="s">
        <v>66</v>
      </c>
      <c r="E20367" t="s">
        <v>67</v>
      </c>
      <c r="G20367" t="s">
        <v>25</v>
      </c>
      <c r="H20367">
        <v>24</v>
      </c>
      <c r="I20367">
        <v>24</v>
      </c>
      <c r="N20367" s="4">
        <v>1291.752</v>
      </c>
      <c r="O20367" s="4">
        <f t="shared" si="643"/>
        <v>452.11319999999995</v>
      </c>
      <c r="P20367" s="4">
        <v>0</v>
      </c>
      <c r="Q20367" s="4">
        <v>1.2</v>
      </c>
      <c r="R20367" s="4">
        <v>0</v>
      </c>
      <c r="S20367" s="4">
        <v>0</v>
      </c>
      <c r="T20367">
        <v>52</v>
      </c>
      <c r="U20367" s="2"/>
      <c r="V20367" s="2"/>
    </row>
    <row r="20368" spans="1:22" x14ac:dyDescent="0.2">
      <c r="A20368" t="s">
        <v>232</v>
      </c>
      <c r="B20368" t="s">
        <v>233</v>
      </c>
      <c r="C20368" t="s">
        <v>41</v>
      </c>
      <c r="D20368" t="s">
        <v>66</v>
      </c>
      <c r="E20368" t="s">
        <v>67</v>
      </c>
      <c r="G20368" t="s">
        <v>25</v>
      </c>
      <c r="H20368">
        <v>25</v>
      </c>
      <c r="I20368">
        <v>25</v>
      </c>
      <c r="N20368" s="4">
        <v>1321.11</v>
      </c>
      <c r="O20368" s="4">
        <f t="shared" si="643"/>
        <v>462.38849999999991</v>
      </c>
      <c r="P20368" s="4">
        <v>0</v>
      </c>
      <c r="Q20368" s="4">
        <v>1.2</v>
      </c>
      <c r="R20368" s="4">
        <v>0</v>
      </c>
      <c r="S20368" s="4">
        <v>0</v>
      </c>
      <c r="T20368">
        <v>52</v>
      </c>
      <c r="U20368" s="2"/>
      <c r="V20368" s="2"/>
    </row>
    <row r="20369" spans="1:22" x14ac:dyDescent="0.2">
      <c r="A20369" t="s">
        <v>232</v>
      </c>
      <c r="B20369" t="s">
        <v>233</v>
      </c>
      <c r="C20369" t="s">
        <v>41</v>
      </c>
      <c r="D20369" t="s">
        <v>66</v>
      </c>
      <c r="E20369" t="s">
        <v>67</v>
      </c>
      <c r="G20369" t="s">
        <v>25</v>
      </c>
      <c r="H20369">
        <v>26</v>
      </c>
      <c r="I20369">
        <v>33</v>
      </c>
      <c r="N20369" s="4">
        <v>1467.9</v>
      </c>
      <c r="O20369" s="4">
        <f t="shared" si="643"/>
        <v>513.76499999999999</v>
      </c>
      <c r="P20369" s="4">
        <v>0</v>
      </c>
      <c r="Q20369" s="4">
        <v>1.2</v>
      </c>
      <c r="R20369" s="4">
        <v>0</v>
      </c>
      <c r="S20369" s="4">
        <v>0</v>
      </c>
      <c r="T20369">
        <v>52</v>
      </c>
      <c r="U20369" s="2"/>
      <c r="V20369" s="2"/>
    </row>
    <row r="20370" spans="1:22" x14ac:dyDescent="0.2">
      <c r="A20370" t="s">
        <v>232</v>
      </c>
      <c r="B20370" t="s">
        <v>233</v>
      </c>
      <c r="C20370" t="s">
        <v>41</v>
      </c>
      <c r="D20370" t="s">
        <v>68</v>
      </c>
      <c r="E20370" t="s">
        <v>69</v>
      </c>
      <c r="G20370" t="s">
        <v>25</v>
      </c>
      <c r="H20370">
        <v>1</v>
      </c>
      <c r="I20370">
        <v>1</v>
      </c>
      <c r="N20370" s="4">
        <v>152.46</v>
      </c>
      <c r="O20370" s="4">
        <f t="shared" si="643"/>
        <v>53.360999999999997</v>
      </c>
      <c r="P20370" s="4">
        <v>0</v>
      </c>
      <c r="Q20370" s="4">
        <v>1.2</v>
      </c>
      <c r="R20370" s="4">
        <v>0</v>
      </c>
      <c r="S20370" s="4">
        <v>0</v>
      </c>
      <c r="T20370">
        <v>52</v>
      </c>
      <c r="U20370" s="2"/>
      <c r="V20370" s="2"/>
    </row>
    <row r="20371" spans="1:22" x14ac:dyDescent="0.2">
      <c r="A20371" t="s">
        <v>232</v>
      </c>
      <c r="B20371" t="s">
        <v>233</v>
      </c>
      <c r="C20371" t="s">
        <v>41</v>
      </c>
      <c r="D20371" t="s">
        <v>68</v>
      </c>
      <c r="E20371" t="s">
        <v>69</v>
      </c>
      <c r="G20371" t="s">
        <v>25</v>
      </c>
      <c r="H20371">
        <v>2</v>
      </c>
      <c r="I20371">
        <v>2</v>
      </c>
      <c r="N20371" s="4">
        <v>175.32900000000001</v>
      </c>
      <c r="O20371" s="4">
        <f t="shared" si="643"/>
        <v>61.36515</v>
      </c>
      <c r="P20371" s="4">
        <v>0</v>
      </c>
      <c r="Q20371" s="4">
        <v>1.2</v>
      </c>
      <c r="R20371" s="4">
        <v>0</v>
      </c>
      <c r="S20371" s="4">
        <v>0</v>
      </c>
      <c r="T20371">
        <v>52</v>
      </c>
      <c r="U20371" s="2"/>
      <c r="V20371" s="2"/>
    </row>
    <row r="20372" spans="1:22" x14ac:dyDescent="0.2">
      <c r="A20372" t="s">
        <v>232</v>
      </c>
      <c r="B20372" t="s">
        <v>233</v>
      </c>
      <c r="C20372" t="s">
        <v>41</v>
      </c>
      <c r="D20372" t="s">
        <v>68</v>
      </c>
      <c r="E20372" t="s">
        <v>69</v>
      </c>
      <c r="G20372" t="s">
        <v>25</v>
      </c>
      <c r="H20372">
        <v>3</v>
      </c>
      <c r="I20372">
        <v>3</v>
      </c>
      <c r="N20372" s="4">
        <v>225.75</v>
      </c>
      <c r="O20372" s="4">
        <f t="shared" si="643"/>
        <v>79.012499999999989</v>
      </c>
      <c r="P20372" s="4">
        <v>0</v>
      </c>
      <c r="Q20372" s="4">
        <v>1.2</v>
      </c>
      <c r="R20372" s="4">
        <v>0</v>
      </c>
      <c r="S20372" s="4">
        <v>0</v>
      </c>
      <c r="T20372">
        <v>52</v>
      </c>
      <c r="U20372" s="2"/>
      <c r="V20372" s="2"/>
    </row>
    <row r="20373" spans="1:22" x14ac:dyDescent="0.2">
      <c r="A20373" t="s">
        <v>232</v>
      </c>
      <c r="B20373" t="s">
        <v>233</v>
      </c>
      <c r="C20373" t="s">
        <v>41</v>
      </c>
      <c r="D20373" t="s">
        <v>68</v>
      </c>
      <c r="E20373" t="s">
        <v>69</v>
      </c>
      <c r="G20373" t="s">
        <v>25</v>
      </c>
      <c r="H20373">
        <v>4</v>
      </c>
      <c r="I20373">
        <v>4</v>
      </c>
      <c r="N20373" s="4">
        <v>277.2</v>
      </c>
      <c r="O20373" s="4">
        <f t="shared" si="643"/>
        <v>97.02</v>
      </c>
      <c r="P20373" s="4">
        <v>0</v>
      </c>
      <c r="Q20373" s="4">
        <v>1.2</v>
      </c>
      <c r="R20373" s="4">
        <v>0</v>
      </c>
      <c r="S20373" s="4">
        <v>0</v>
      </c>
      <c r="T20373">
        <v>52</v>
      </c>
      <c r="U20373" s="2"/>
      <c r="V20373" s="2"/>
    </row>
    <row r="20374" spans="1:22" x14ac:dyDescent="0.2">
      <c r="A20374" t="s">
        <v>232</v>
      </c>
      <c r="B20374" t="s">
        <v>233</v>
      </c>
      <c r="C20374" t="s">
        <v>41</v>
      </c>
      <c r="D20374" t="s">
        <v>68</v>
      </c>
      <c r="E20374" t="s">
        <v>69</v>
      </c>
      <c r="G20374" t="s">
        <v>25</v>
      </c>
      <c r="H20374">
        <v>5</v>
      </c>
      <c r="I20374">
        <v>5</v>
      </c>
      <c r="N20374" s="4">
        <v>328.65</v>
      </c>
      <c r="O20374" s="4">
        <f t="shared" si="643"/>
        <v>115.02749999999999</v>
      </c>
      <c r="P20374" s="4">
        <v>0</v>
      </c>
      <c r="Q20374" s="4">
        <v>1.2</v>
      </c>
      <c r="R20374" s="4">
        <v>0</v>
      </c>
      <c r="S20374" s="4">
        <v>0</v>
      </c>
      <c r="T20374">
        <v>52</v>
      </c>
      <c r="U20374" s="2"/>
      <c r="V20374" s="2"/>
    </row>
    <row r="20375" spans="1:22" x14ac:dyDescent="0.2">
      <c r="A20375" t="s">
        <v>232</v>
      </c>
      <c r="B20375" t="s">
        <v>233</v>
      </c>
      <c r="C20375" t="s">
        <v>41</v>
      </c>
      <c r="D20375" t="s">
        <v>68</v>
      </c>
      <c r="E20375" t="s">
        <v>69</v>
      </c>
      <c r="G20375" t="s">
        <v>25</v>
      </c>
      <c r="H20375">
        <v>6</v>
      </c>
      <c r="I20375">
        <v>6</v>
      </c>
      <c r="N20375" s="4">
        <v>347.68124999999998</v>
      </c>
      <c r="O20375" s="4">
        <f t="shared" si="643"/>
        <v>121.68843749999998</v>
      </c>
      <c r="P20375" s="4">
        <v>0</v>
      </c>
      <c r="Q20375" s="4">
        <v>1.2</v>
      </c>
      <c r="R20375" s="4">
        <v>0</v>
      </c>
      <c r="S20375" s="4">
        <v>0</v>
      </c>
      <c r="T20375">
        <v>52</v>
      </c>
      <c r="U20375" s="2"/>
      <c r="V20375" s="2"/>
    </row>
    <row r="20376" spans="1:22" x14ac:dyDescent="0.2">
      <c r="A20376" t="s">
        <v>232</v>
      </c>
      <c r="B20376" t="s">
        <v>233</v>
      </c>
      <c r="C20376" t="s">
        <v>41</v>
      </c>
      <c r="D20376" t="s">
        <v>68</v>
      </c>
      <c r="E20376" t="s">
        <v>69</v>
      </c>
      <c r="G20376" t="s">
        <v>25</v>
      </c>
      <c r="H20376">
        <v>7</v>
      </c>
      <c r="I20376">
        <v>7</v>
      </c>
      <c r="N20376" s="4">
        <v>366.625</v>
      </c>
      <c r="O20376" s="4">
        <f t="shared" si="643"/>
        <v>128.31874999999999</v>
      </c>
      <c r="P20376" s="4">
        <v>0</v>
      </c>
      <c r="Q20376" s="4">
        <v>1.2</v>
      </c>
      <c r="R20376" s="4">
        <v>0</v>
      </c>
      <c r="S20376" s="4">
        <v>0</v>
      </c>
      <c r="T20376">
        <v>52</v>
      </c>
      <c r="U20376" s="2"/>
      <c r="V20376" s="2"/>
    </row>
    <row r="20377" spans="1:22" x14ac:dyDescent="0.2">
      <c r="A20377" t="s">
        <v>232</v>
      </c>
      <c r="B20377" t="s">
        <v>233</v>
      </c>
      <c r="C20377" t="s">
        <v>41</v>
      </c>
      <c r="D20377" t="s">
        <v>68</v>
      </c>
      <c r="E20377" t="s">
        <v>69</v>
      </c>
      <c r="G20377" t="s">
        <v>25</v>
      </c>
      <c r="H20377">
        <v>8</v>
      </c>
      <c r="I20377">
        <v>8</v>
      </c>
      <c r="N20377" s="4">
        <v>385.56875000000002</v>
      </c>
      <c r="O20377" s="4">
        <f t="shared" si="643"/>
        <v>134.9490625</v>
      </c>
      <c r="P20377" s="4">
        <v>0</v>
      </c>
      <c r="Q20377" s="4">
        <v>1.2</v>
      </c>
      <c r="R20377" s="4">
        <v>0</v>
      </c>
      <c r="S20377" s="4">
        <v>0</v>
      </c>
      <c r="T20377">
        <v>52</v>
      </c>
      <c r="U20377" s="2"/>
      <c r="V20377" s="2"/>
    </row>
    <row r="20378" spans="1:22" x14ac:dyDescent="0.2">
      <c r="A20378" t="s">
        <v>232</v>
      </c>
      <c r="B20378" t="s">
        <v>233</v>
      </c>
      <c r="C20378" t="s">
        <v>41</v>
      </c>
      <c r="D20378" t="s">
        <v>68</v>
      </c>
      <c r="E20378" t="s">
        <v>69</v>
      </c>
      <c r="G20378" t="s">
        <v>25</v>
      </c>
      <c r="H20378">
        <v>9</v>
      </c>
      <c r="I20378">
        <v>9</v>
      </c>
      <c r="N20378" s="4">
        <v>404.51249999999999</v>
      </c>
      <c r="O20378" s="4">
        <f t="shared" si="643"/>
        <v>141.579375</v>
      </c>
      <c r="P20378" s="4">
        <v>0</v>
      </c>
      <c r="Q20378" s="4">
        <v>1.2</v>
      </c>
      <c r="R20378" s="4">
        <v>0</v>
      </c>
      <c r="S20378" s="4">
        <v>0</v>
      </c>
      <c r="T20378">
        <v>52</v>
      </c>
      <c r="U20378" s="2"/>
      <c r="V20378" s="2"/>
    </row>
    <row r="20379" spans="1:22" x14ac:dyDescent="0.2">
      <c r="A20379" t="s">
        <v>232</v>
      </c>
      <c r="B20379" t="s">
        <v>233</v>
      </c>
      <c r="C20379" t="s">
        <v>41</v>
      </c>
      <c r="D20379" t="s">
        <v>68</v>
      </c>
      <c r="E20379" t="s">
        <v>69</v>
      </c>
      <c r="G20379" t="s">
        <v>25</v>
      </c>
      <c r="H20379">
        <v>10</v>
      </c>
      <c r="I20379">
        <v>10</v>
      </c>
      <c r="N20379" s="4">
        <v>423.45625000000001</v>
      </c>
      <c r="O20379" s="4">
        <f t="shared" si="643"/>
        <v>148.2096875</v>
      </c>
      <c r="P20379" s="4">
        <v>0</v>
      </c>
      <c r="Q20379" s="4">
        <v>1.2</v>
      </c>
      <c r="R20379" s="4">
        <v>0</v>
      </c>
      <c r="S20379" s="4">
        <v>0</v>
      </c>
      <c r="T20379">
        <v>52</v>
      </c>
      <c r="U20379" s="2"/>
      <c r="V20379" s="2"/>
    </row>
    <row r="20380" spans="1:22" x14ac:dyDescent="0.2">
      <c r="A20380" t="s">
        <v>232</v>
      </c>
      <c r="B20380" t="s">
        <v>233</v>
      </c>
      <c r="C20380" t="s">
        <v>41</v>
      </c>
      <c r="D20380" t="s">
        <v>68</v>
      </c>
      <c r="E20380" t="s">
        <v>69</v>
      </c>
      <c r="G20380" t="s">
        <v>25</v>
      </c>
      <c r="H20380">
        <v>11</v>
      </c>
      <c r="I20380">
        <v>11</v>
      </c>
      <c r="N20380" s="4">
        <v>442.4</v>
      </c>
      <c r="O20380" s="4">
        <f t="shared" si="643"/>
        <v>154.83999999999997</v>
      </c>
      <c r="P20380" s="4">
        <v>0</v>
      </c>
      <c r="Q20380" s="4">
        <v>1.2</v>
      </c>
      <c r="R20380" s="4">
        <v>0</v>
      </c>
      <c r="S20380" s="4">
        <v>0</v>
      </c>
      <c r="T20380">
        <v>52</v>
      </c>
      <c r="U20380" s="2"/>
      <c r="V20380" s="2"/>
    </row>
    <row r="20381" spans="1:22" x14ac:dyDescent="0.2">
      <c r="A20381" t="s">
        <v>232</v>
      </c>
      <c r="B20381" t="s">
        <v>233</v>
      </c>
      <c r="C20381" t="s">
        <v>41</v>
      </c>
      <c r="D20381" t="s">
        <v>68</v>
      </c>
      <c r="E20381" t="s">
        <v>69</v>
      </c>
      <c r="G20381" t="s">
        <v>25</v>
      </c>
      <c r="H20381">
        <v>12</v>
      </c>
      <c r="I20381">
        <v>12</v>
      </c>
      <c r="N20381" s="4">
        <v>461.34375</v>
      </c>
      <c r="O20381" s="4">
        <f t="shared" si="643"/>
        <v>161.47031249999998</v>
      </c>
      <c r="P20381" s="4">
        <v>0</v>
      </c>
      <c r="Q20381" s="4">
        <v>1.2</v>
      </c>
      <c r="R20381" s="4">
        <v>0</v>
      </c>
      <c r="S20381" s="4">
        <v>0</v>
      </c>
      <c r="T20381">
        <v>52</v>
      </c>
      <c r="U20381" s="2"/>
      <c r="V20381" s="2"/>
    </row>
    <row r="20382" spans="1:22" x14ac:dyDescent="0.2">
      <c r="A20382" t="s">
        <v>232</v>
      </c>
      <c r="B20382" t="s">
        <v>233</v>
      </c>
      <c r="C20382" t="s">
        <v>41</v>
      </c>
      <c r="D20382" t="s">
        <v>68</v>
      </c>
      <c r="E20382" t="s">
        <v>69</v>
      </c>
      <c r="G20382" t="s">
        <v>25</v>
      </c>
      <c r="H20382">
        <v>13</v>
      </c>
      <c r="I20382">
        <v>13</v>
      </c>
      <c r="N20382" s="4">
        <v>480.28750000000002</v>
      </c>
      <c r="O20382" s="4">
        <f t="shared" si="643"/>
        <v>168.10062500000001</v>
      </c>
      <c r="P20382" s="4">
        <v>0</v>
      </c>
      <c r="Q20382" s="4">
        <v>1.2</v>
      </c>
      <c r="R20382" s="4">
        <v>0</v>
      </c>
      <c r="S20382" s="4">
        <v>0</v>
      </c>
      <c r="T20382">
        <v>52</v>
      </c>
      <c r="U20382" s="2"/>
      <c r="V20382" s="2"/>
    </row>
    <row r="20383" spans="1:22" x14ac:dyDescent="0.2">
      <c r="A20383" t="s">
        <v>232</v>
      </c>
      <c r="B20383" t="s">
        <v>233</v>
      </c>
      <c r="C20383" t="s">
        <v>41</v>
      </c>
      <c r="D20383" t="s">
        <v>68</v>
      </c>
      <c r="E20383" t="s">
        <v>69</v>
      </c>
      <c r="G20383" t="s">
        <v>25</v>
      </c>
      <c r="H20383">
        <v>14</v>
      </c>
      <c r="I20383">
        <v>14</v>
      </c>
      <c r="N20383" s="4">
        <v>499.23124999999999</v>
      </c>
      <c r="O20383" s="4">
        <f t="shared" si="643"/>
        <v>174.73093749999998</v>
      </c>
      <c r="P20383" s="4">
        <v>0</v>
      </c>
      <c r="Q20383" s="4">
        <v>1.2</v>
      </c>
      <c r="R20383" s="4">
        <v>0</v>
      </c>
      <c r="S20383" s="4">
        <v>0</v>
      </c>
      <c r="T20383">
        <v>52</v>
      </c>
      <c r="U20383" s="2"/>
      <c r="V20383" s="2"/>
    </row>
    <row r="20384" spans="1:22" x14ac:dyDescent="0.2">
      <c r="A20384" t="s">
        <v>232</v>
      </c>
      <c r="B20384" t="s">
        <v>233</v>
      </c>
      <c r="C20384" t="s">
        <v>41</v>
      </c>
      <c r="D20384" t="s">
        <v>68</v>
      </c>
      <c r="E20384" t="s">
        <v>69</v>
      </c>
      <c r="G20384" t="s">
        <v>25</v>
      </c>
      <c r="H20384">
        <v>15</v>
      </c>
      <c r="I20384">
        <v>15</v>
      </c>
      <c r="N20384" s="4">
        <v>518.17499999999995</v>
      </c>
      <c r="O20384" s="4">
        <f t="shared" si="643"/>
        <v>181.36124999999998</v>
      </c>
      <c r="P20384" s="4">
        <v>0</v>
      </c>
      <c r="Q20384" s="4">
        <v>1.2</v>
      </c>
      <c r="R20384" s="4">
        <v>0</v>
      </c>
      <c r="S20384" s="4">
        <v>0</v>
      </c>
      <c r="T20384">
        <v>52</v>
      </c>
      <c r="U20384" s="2"/>
      <c r="V20384" s="2"/>
    </row>
    <row r="20385" spans="1:22" x14ac:dyDescent="0.2">
      <c r="A20385" t="s">
        <v>232</v>
      </c>
      <c r="B20385" t="s">
        <v>233</v>
      </c>
      <c r="C20385" t="s">
        <v>41</v>
      </c>
      <c r="D20385" t="s">
        <v>68</v>
      </c>
      <c r="E20385" t="s">
        <v>69</v>
      </c>
      <c r="G20385" t="s">
        <v>25</v>
      </c>
      <c r="H20385">
        <v>16</v>
      </c>
      <c r="I20385">
        <v>16</v>
      </c>
      <c r="N20385" s="4">
        <v>532.98</v>
      </c>
      <c r="O20385" s="4">
        <f t="shared" si="643"/>
        <v>186.54300000000001</v>
      </c>
      <c r="P20385" s="4">
        <v>0</v>
      </c>
      <c r="Q20385" s="4">
        <v>1.2</v>
      </c>
      <c r="R20385" s="4">
        <v>0</v>
      </c>
      <c r="S20385" s="4">
        <v>0</v>
      </c>
      <c r="T20385">
        <v>52</v>
      </c>
      <c r="U20385" s="2"/>
      <c r="V20385" s="2"/>
    </row>
    <row r="20386" spans="1:22" x14ac:dyDescent="0.2">
      <c r="A20386" t="s">
        <v>232</v>
      </c>
      <c r="B20386" t="s">
        <v>233</v>
      </c>
      <c r="C20386" t="s">
        <v>41</v>
      </c>
      <c r="D20386" t="s">
        <v>68</v>
      </c>
      <c r="E20386" t="s">
        <v>69</v>
      </c>
      <c r="G20386" t="s">
        <v>25</v>
      </c>
      <c r="H20386">
        <v>17</v>
      </c>
      <c r="I20386">
        <v>17</v>
      </c>
      <c r="N20386" s="4">
        <v>547.78499999999997</v>
      </c>
      <c r="O20386" s="4">
        <f t="shared" si="643"/>
        <v>191.72474999999997</v>
      </c>
      <c r="P20386" s="4">
        <v>0</v>
      </c>
      <c r="Q20386" s="4">
        <v>1.2</v>
      </c>
      <c r="R20386" s="4">
        <v>0</v>
      </c>
      <c r="S20386" s="4">
        <v>0</v>
      </c>
      <c r="T20386">
        <v>52</v>
      </c>
      <c r="U20386" s="2"/>
      <c r="V20386" s="2"/>
    </row>
    <row r="20387" spans="1:22" x14ac:dyDescent="0.2">
      <c r="A20387" t="s">
        <v>232</v>
      </c>
      <c r="B20387" t="s">
        <v>233</v>
      </c>
      <c r="C20387" t="s">
        <v>41</v>
      </c>
      <c r="D20387" t="s">
        <v>68</v>
      </c>
      <c r="E20387" t="s">
        <v>69</v>
      </c>
      <c r="G20387" t="s">
        <v>25</v>
      </c>
      <c r="H20387">
        <v>18</v>
      </c>
      <c r="I20387">
        <v>18</v>
      </c>
      <c r="N20387" s="4">
        <v>562.59</v>
      </c>
      <c r="O20387" s="4">
        <f t="shared" si="643"/>
        <v>196.90649999999999</v>
      </c>
      <c r="P20387" s="4">
        <v>0</v>
      </c>
      <c r="Q20387" s="4">
        <v>1.2</v>
      </c>
      <c r="R20387" s="4">
        <v>0</v>
      </c>
      <c r="S20387" s="4">
        <v>0</v>
      </c>
      <c r="T20387">
        <v>52</v>
      </c>
      <c r="U20387" s="2"/>
      <c r="V20387" s="2"/>
    </row>
    <row r="20388" spans="1:22" x14ac:dyDescent="0.2">
      <c r="A20388" t="s">
        <v>232</v>
      </c>
      <c r="B20388" t="s">
        <v>233</v>
      </c>
      <c r="C20388" t="s">
        <v>41</v>
      </c>
      <c r="D20388" t="s">
        <v>68</v>
      </c>
      <c r="E20388" t="s">
        <v>69</v>
      </c>
      <c r="G20388" t="s">
        <v>25</v>
      </c>
      <c r="H20388">
        <v>19</v>
      </c>
      <c r="I20388">
        <v>19</v>
      </c>
      <c r="N20388" s="4">
        <v>577.39499999999998</v>
      </c>
      <c r="O20388" s="4">
        <f t="shared" si="643"/>
        <v>202.08824999999999</v>
      </c>
      <c r="P20388" s="4">
        <v>0</v>
      </c>
      <c r="Q20388" s="4">
        <v>1.2</v>
      </c>
      <c r="R20388" s="4">
        <v>0</v>
      </c>
      <c r="S20388" s="4">
        <v>0</v>
      </c>
      <c r="T20388">
        <v>52</v>
      </c>
      <c r="U20388" s="2"/>
      <c r="V20388" s="2"/>
    </row>
    <row r="20389" spans="1:22" x14ac:dyDescent="0.2">
      <c r="A20389" t="s">
        <v>232</v>
      </c>
      <c r="B20389" t="s">
        <v>233</v>
      </c>
      <c r="C20389" t="s">
        <v>41</v>
      </c>
      <c r="D20389" t="s">
        <v>68</v>
      </c>
      <c r="E20389" t="s">
        <v>69</v>
      </c>
      <c r="G20389" t="s">
        <v>25</v>
      </c>
      <c r="H20389">
        <v>20</v>
      </c>
      <c r="I20389">
        <v>20</v>
      </c>
      <c r="N20389" s="4">
        <v>592.20000000000005</v>
      </c>
      <c r="O20389" s="4">
        <f t="shared" si="643"/>
        <v>207.27</v>
      </c>
      <c r="P20389" s="4">
        <v>0</v>
      </c>
      <c r="Q20389" s="4">
        <v>1.2</v>
      </c>
      <c r="R20389" s="4">
        <v>0</v>
      </c>
      <c r="S20389" s="4">
        <v>0</v>
      </c>
      <c r="T20389">
        <v>52</v>
      </c>
      <c r="U20389" s="2"/>
      <c r="V20389" s="2"/>
    </row>
    <row r="20390" spans="1:22" x14ac:dyDescent="0.2">
      <c r="A20390" t="s">
        <v>232</v>
      </c>
      <c r="B20390" t="s">
        <v>233</v>
      </c>
      <c r="C20390" t="s">
        <v>41</v>
      </c>
      <c r="D20390" t="s">
        <v>68</v>
      </c>
      <c r="E20390" t="s">
        <v>69</v>
      </c>
      <c r="G20390" t="s">
        <v>25</v>
      </c>
      <c r="H20390">
        <v>21</v>
      </c>
      <c r="I20390">
        <v>21</v>
      </c>
      <c r="N20390" s="4">
        <v>607.005</v>
      </c>
      <c r="O20390" s="4">
        <f t="shared" si="643"/>
        <v>212.45174999999998</v>
      </c>
      <c r="P20390" s="4">
        <v>0</v>
      </c>
      <c r="Q20390" s="4">
        <v>1.2</v>
      </c>
      <c r="R20390" s="4">
        <v>0</v>
      </c>
      <c r="S20390" s="4">
        <v>0</v>
      </c>
      <c r="T20390">
        <v>52</v>
      </c>
      <c r="U20390" s="2"/>
      <c r="V20390" s="2"/>
    </row>
    <row r="20391" spans="1:22" x14ac:dyDescent="0.2">
      <c r="A20391" t="s">
        <v>232</v>
      </c>
      <c r="B20391" t="s">
        <v>233</v>
      </c>
      <c r="C20391" t="s">
        <v>41</v>
      </c>
      <c r="D20391" t="s">
        <v>68</v>
      </c>
      <c r="E20391" t="s">
        <v>69</v>
      </c>
      <c r="G20391" t="s">
        <v>25</v>
      </c>
      <c r="H20391">
        <v>22</v>
      </c>
      <c r="I20391">
        <v>22</v>
      </c>
      <c r="N20391" s="4">
        <v>621.80999999999995</v>
      </c>
      <c r="O20391" s="4">
        <f t="shared" si="643"/>
        <v>217.63349999999997</v>
      </c>
      <c r="P20391" s="4">
        <v>0</v>
      </c>
      <c r="Q20391" s="4">
        <v>1.2</v>
      </c>
      <c r="R20391" s="4">
        <v>0</v>
      </c>
      <c r="S20391" s="4">
        <v>0</v>
      </c>
      <c r="T20391">
        <v>52</v>
      </c>
      <c r="U20391" s="2"/>
      <c r="V20391" s="2"/>
    </row>
    <row r="20392" spans="1:22" x14ac:dyDescent="0.2">
      <c r="A20392" t="s">
        <v>232</v>
      </c>
      <c r="B20392" t="s">
        <v>233</v>
      </c>
      <c r="C20392" t="s">
        <v>41</v>
      </c>
      <c r="D20392" t="s">
        <v>68</v>
      </c>
      <c r="E20392" t="s">
        <v>69</v>
      </c>
      <c r="G20392" t="s">
        <v>25</v>
      </c>
      <c r="H20392">
        <v>23</v>
      </c>
      <c r="I20392">
        <v>23</v>
      </c>
      <c r="N20392" s="4">
        <v>636.61500000000001</v>
      </c>
      <c r="O20392" s="4">
        <f t="shared" si="643"/>
        <v>222.81524999999999</v>
      </c>
      <c r="P20392" s="4">
        <v>0</v>
      </c>
      <c r="Q20392" s="4">
        <v>1.2</v>
      </c>
      <c r="R20392" s="4">
        <v>0</v>
      </c>
      <c r="S20392" s="4">
        <v>0</v>
      </c>
      <c r="T20392">
        <v>52</v>
      </c>
      <c r="U20392" s="2"/>
      <c r="V20392" s="2"/>
    </row>
    <row r="20393" spans="1:22" x14ac:dyDescent="0.2">
      <c r="A20393" t="s">
        <v>232</v>
      </c>
      <c r="B20393" t="s">
        <v>233</v>
      </c>
      <c r="C20393" t="s">
        <v>41</v>
      </c>
      <c r="D20393" t="s">
        <v>68</v>
      </c>
      <c r="E20393" t="s">
        <v>69</v>
      </c>
      <c r="G20393" t="s">
        <v>25</v>
      </c>
      <c r="H20393">
        <v>24</v>
      </c>
      <c r="I20393">
        <v>24</v>
      </c>
      <c r="N20393" s="4">
        <v>651.41999999999996</v>
      </c>
      <c r="O20393" s="4">
        <f t="shared" si="643"/>
        <v>227.99699999999996</v>
      </c>
      <c r="P20393" s="4">
        <v>0</v>
      </c>
      <c r="Q20393" s="4">
        <v>1.2</v>
      </c>
      <c r="R20393" s="4">
        <v>0</v>
      </c>
      <c r="S20393" s="4">
        <v>0</v>
      </c>
      <c r="T20393">
        <v>52</v>
      </c>
      <c r="U20393" s="2"/>
      <c r="V20393" s="2"/>
    </row>
    <row r="20394" spans="1:22" x14ac:dyDescent="0.2">
      <c r="A20394" t="s">
        <v>232</v>
      </c>
      <c r="B20394" t="s">
        <v>233</v>
      </c>
      <c r="C20394" t="s">
        <v>41</v>
      </c>
      <c r="D20394" t="s">
        <v>68</v>
      </c>
      <c r="E20394" t="s">
        <v>69</v>
      </c>
      <c r="G20394" t="s">
        <v>25</v>
      </c>
      <c r="H20394">
        <v>25</v>
      </c>
      <c r="I20394">
        <v>25</v>
      </c>
      <c r="N20394" s="4">
        <v>666.22500000000002</v>
      </c>
      <c r="O20394" s="4">
        <f t="shared" si="643"/>
        <v>233.17874999999998</v>
      </c>
      <c r="P20394" s="4">
        <v>0</v>
      </c>
      <c r="Q20394" s="4">
        <v>1.2</v>
      </c>
      <c r="R20394" s="4">
        <v>0</v>
      </c>
      <c r="S20394" s="4">
        <v>0</v>
      </c>
      <c r="T20394">
        <v>52</v>
      </c>
      <c r="U20394" s="2"/>
      <c r="V20394" s="2"/>
    </row>
    <row r="20395" spans="1:22" x14ac:dyDescent="0.2">
      <c r="A20395" t="s">
        <v>232</v>
      </c>
      <c r="B20395" t="s">
        <v>233</v>
      </c>
      <c r="C20395" t="s">
        <v>41</v>
      </c>
      <c r="D20395" t="s">
        <v>68</v>
      </c>
      <c r="E20395" t="s">
        <v>69</v>
      </c>
      <c r="G20395" t="s">
        <v>25</v>
      </c>
      <c r="H20395">
        <v>26</v>
      </c>
      <c r="I20395">
        <v>33</v>
      </c>
      <c r="N20395" s="4">
        <v>740.25</v>
      </c>
      <c r="O20395" s="4">
        <f t="shared" si="643"/>
        <v>259.08749999999998</v>
      </c>
      <c r="P20395" s="4">
        <v>0</v>
      </c>
      <c r="Q20395" s="4">
        <v>1.2</v>
      </c>
      <c r="R20395" s="4">
        <v>0</v>
      </c>
      <c r="S20395" s="4">
        <v>0</v>
      </c>
      <c r="T20395">
        <v>52</v>
      </c>
      <c r="U20395" s="2"/>
      <c r="V20395" s="2"/>
    </row>
    <row r="20396" spans="1:22" x14ac:dyDescent="0.2">
      <c r="A20396" t="s">
        <v>232</v>
      </c>
      <c r="B20396" t="s">
        <v>233</v>
      </c>
      <c r="C20396" t="s">
        <v>41</v>
      </c>
      <c r="D20396" t="s">
        <v>70</v>
      </c>
      <c r="E20396" t="s">
        <v>71</v>
      </c>
      <c r="G20396" t="s">
        <v>25</v>
      </c>
      <c r="H20396">
        <v>1</v>
      </c>
      <c r="I20396">
        <v>1</v>
      </c>
      <c r="N20396" s="4">
        <v>170.1</v>
      </c>
      <c r="O20396" s="4">
        <f t="shared" si="643"/>
        <v>59.534999999999997</v>
      </c>
      <c r="P20396" s="4">
        <v>0</v>
      </c>
      <c r="Q20396" s="4">
        <v>1.2</v>
      </c>
      <c r="R20396" s="4">
        <v>0</v>
      </c>
      <c r="S20396" s="4">
        <v>0</v>
      </c>
      <c r="T20396">
        <v>52</v>
      </c>
      <c r="U20396" s="2"/>
      <c r="V20396" s="2"/>
    </row>
    <row r="20397" spans="1:22" x14ac:dyDescent="0.2">
      <c r="A20397" t="s">
        <v>232</v>
      </c>
      <c r="B20397" t="s">
        <v>233</v>
      </c>
      <c r="C20397" t="s">
        <v>41</v>
      </c>
      <c r="D20397" t="s">
        <v>70</v>
      </c>
      <c r="E20397" t="s">
        <v>71</v>
      </c>
      <c r="G20397" t="s">
        <v>25</v>
      </c>
      <c r="H20397">
        <v>2</v>
      </c>
      <c r="I20397">
        <v>2</v>
      </c>
      <c r="N20397" s="4">
        <v>195.61500000000001</v>
      </c>
      <c r="O20397" s="4">
        <f t="shared" si="643"/>
        <v>68.465249999999997</v>
      </c>
      <c r="P20397" s="4">
        <v>0</v>
      </c>
      <c r="Q20397" s="4">
        <v>1.2</v>
      </c>
      <c r="R20397" s="4">
        <v>0</v>
      </c>
      <c r="S20397" s="4">
        <v>0</v>
      </c>
      <c r="T20397">
        <v>52</v>
      </c>
      <c r="U20397" s="2"/>
      <c r="V20397" s="2"/>
    </row>
    <row r="20398" spans="1:22" x14ac:dyDescent="0.2">
      <c r="A20398" t="s">
        <v>232</v>
      </c>
      <c r="B20398" t="s">
        <v>233</v>
      </c>
      <c r="C20398" t="s">
        <v>41</v>
      </c>
      <c r="D20398" t="s">
        <v>70</v>
      </c>
      <c r="E20398" t="s">
        <v>71</v>
      </c>
      <c r="G20398" t="s">
        <v>25</v>
      </c>
      <c r="H20398">
        <v>3</v>
      </c>
      <c r="I20398">
        <v>3</v>
      </c>
      <c r="N20398" s="4">
        <v>295.05</v>
      </c>
      <c r="O20398" s="4">
        <f t="shared" si="643"/>
        <v>103.2675</v>
      </c>
      <c r="P20398" s="4">
        <v>0</v>
      </c>
      <c r="Q20398" s="4">
        <v>1.2</v>
      </c>
      <c r="R20398" s="4">
        <v>0</v>
      </c>
      <c r="S20398" s="4">
        <v>0</v>
      </c>
      <c r="T20398">
        <v>52</v>
      </c>
      <c r="U20398" s="2"/>
      <c r="V20398" s="2"/>
    </row>
    <row r="20399" spans="1:22" x14ac:dyDescent="0.2">
      <c r="A20399" t="s">
        <v>232</v>
      </c>
      <c r="B20399" t="s">
        <v>233</v>
      </c>
      <c r="C20399" t="s">
        <v>41</v>
      </c>
      <c r="D20399" t="s">
        <v>70</v>
      </c>
      <c r="E20399" t="s">
        <v>71</v>
      </c>
      <c r="G20399" t="s">
        <v>25</v>
      </c>
      <c r="H20399">
        <v>4</v>
      </c>
      <c r="I20399">
        <v>4</v>
      </c>
      <c r="N20399" s="4">
        <v>372.75</v>
      </c>
      <c r="O20399" s="4">
        <f t="shared" si="643"/>
        <v>130.46250000000001</v>
      </c>
      <c r="P20399" s="4">
        <v>0</v>
      </c>
      <c r="Q20399" s="4">
        <v>1.2</v>
      </c>
      <c r="R20399" s="4">
        <v>0</v>
      </c>
      <c r="S20399" s="4">
        <v>0</v>
      </c>
      <c r="T20399">
        <v>52</v>
      </c>
      <c r="U20399" s="2"/>
      <c r="V20399" s="2"/>
    </row>
    <row r="20400" spans="1:22" x14ac:dyDescent="0.2">
      <c r="A20400" t="s">
        <v>232</v>
      </c>
      <c r="B20400" t="s">
        <v>233</v>
      </c>
      <c r="C20400" t="s">
        <v>41</v>
      </c>
      <c r="D20400" t="s">
        <v>70</v>
      </c>
      <c r="E20400" t="s">
        <v>71</v>
      </c>
      <c r="G20400" t="s">
        <v>25</v>
      </c>
      <c r="H20400">
        <v>5</v>
      </c>
      <c r="I20400">
        <v>5</v>
      </c>
      <c r="N20400" s="4">
        <v>456.75</v>
      </c>
      <c r="O20400" s="4">
        <f t="shared" si="643"/>
        <v>159.86249999999998</v>
      </c>
      <c r="P20400" s="4">
        <v>0</v>
      </c>
      <c r="Q20400" s="4">
        <v>1.2</v>
      </c>
      <c r="R20400" s="4">
        <v>0</v>
      </c>
      <c r="S20400" s="4">
        <v>0</v>
      </c>
      <c r="T20400">
        <v>52</v>
      </c>
      <c r="U20400" s="2"/>
      <c r="V20400" s="2"/>
    </row>
    <row r="20401" spans="1:22" x14ac:dyDescent="0.2">
      <c r="A20401" t="s">
        <v>232</v>
      </c>
      <c r="B20401" t="s">
        <v>233</v>
      </c>
      <c r="C20401" t="s">
        <v>41</v>
      </c>
      <c r="D20401" t="s">
        <v>70</v>
      </c>
      <c r="E20401" t="s">
        <v>71</v>
      </c>
      <c r="G20401" t="s">
        <v>25</v>
      </c>
      <c r="H20401">
        <v>6</v>
      </c>
      <c r="I20401">
        <v>6</v>
      </c>
      <c r="N20401" s="4">
        <v>549.67499999999995</v>
      </c>
      <c r="O20401" s="4">
        <f t="shared" si="643"/>
        <v>192.38624999999996</v>
      </c>
      <c r="P20401" s="4">
        <v>0</v>
      </c>
      <c r="Q20401" s="4">
        <v>1.2</v>
      </c>
      <c r="R20401" s="4">
        <v>0</v>
      </c>
      <c r="S20401" s="4">
        <v>0</v>
      </c>
      <c r="T20401">
        <v>52</v>
      </c>
      <c r="U20401" s="2"/>
      <c r="V20401" s="2"/>
    </row>
    <row r="20402" spans="1:22" x14ac:dyDescent="0.2">
      <c r="A20402" t="s">
        <v>232</v>
      </c>
      <c r="B20402" t="s">
        <v>233</v>
      </c>
      <c r="C20402" t="s">
        <v>41</v>
      </c>
      <c r="D20402" t="s">
        <v>70</v>
      </c>
      <c r="E20402" t="s">
        <v>71</v>
      </c>
      <c r="G20402" t="s">
        <v>25</v>
      </c>
      <c r="H20402">
        <v>7</v>
      </c>
      <c r="I20402">
        <v>7</v>
      </c>
      <c r="N20402" s="4">
        <v>598.85</v>
      </c>
      <c r="O20402" s="4">
        <f t="shared" si="643"/>
        <v>209.5975</v>
      </c>
      <c r="P20402" s="4">
        <v>0</v>
      </c>
      <c r="Q20402" s="4">
        <v>1.2</v>
      </c>
      <c r="R20402" s="4">
        <v>0</v>
      </c>
      <c r="S20402" s="4">
        <v>0</v>
      </c>
      <c r="T20402">
        <v>52</v>
      </c>
      <c r="U20402" s="2"/>
      <c r="V20402" s="2"/>
    </row>
    <row r="20403" spans="1:22" x14ac:dyDescent="0.2">
      <c r="A20403" t="s">
        <v>232</v>
      </c>
      <c r="B20403" t="s">
        <v>233</v>
      </c>
      <c r="C20403" t="s">
        <v>41</v>
      </c>
      <c r="D20403" t="s">
        <v>70</v>
      </c>
      <c r="E20403" t="s">
        <v>71</v>
      </c>
      <c r="G20403" t="s">
        <v>25</v>
      </c>
      <c r="H20403">
        <v>8</v>
      </c>
      <c r="I20403">
        <v>8</v>
      </c>
      <c r="N20403" s="4">
        <v>648.02499999999998</v>
      </c>
      <c r="O20403" s="4">
        <f t="shared" si="643"/>
        <v>226.80874999999997</v>
      </c>
      <c r="P20403" s="4">
        <v>0</v>
      </c>
      <c r="Q20403" s="4">
        <v>1.2</v>
      </c>
      <c r="R20403" s="4">
        <v>0</v>
      </c>
      <c r="S20403" s="4">
        <v>0</v>
      </c>
      <c r="T20403">
        <v>52</v>
      </c>
      <c r="U20403" s="2"/>
      <c r="V20403" s="2"/>
    </row>
    <row r="20404" spans="1:22" x14ac:dyDescent="0.2">
      <c r="A20404" t="s">
        <v>232</v>
      </c>
      <c r="B20404" t="s">
        <v>233</v>
      </c>
      <c r="C20404" t="s">
        <v>41</v>
      </c>
      <c r="D20404" t="s">
        <v>70</v>
      </c>
      <c r="E20404" t="s">
        <v>71</v>
      </c>
      <c r="G20404" t="s">
        <v>25</v>
      </c>
      <c r="H20404">
        <v>9</v>
      </c>
      <c r="I20404">
        <v>9</v>
      </c>
      <c r="N20404" s="4">
        <v>697.2</v>
      </c>
      <c r="O20404" s="4">
        <f t="shared" si="643"/>
        <v>244.02</v>
      </c>
      <c r="P20404" s="4">
        <v>0</v>
      </c>
      <c r="Q20404" s="4">
        <v>1.2</v>
      </c>
      <c r="R20404" s="4">
        <v>0</v>
      </c>
      <c r="S20404" s="4">
        <v>0</v>
      </c>
      <c r="T20404">
        <v>52</v>
      </c>
      <c r="U20404" s="2"/>
      <c r="V20404" s="2"/>
    </row>
    <row r="20405" spans="1:22" x14ac:dyDescent="0.2">
      <c r="A20405" t="s">
        <v>232</v>
      </c>
      <c r="B20405" t="s">
        <v>233</v>
      </c>
      <c r="C20405" t="s">
        <v>41</v>
      </c>
      <c r="D20405" t="s">
        <v>70</v>
      </c>
      <c r="E20405" t="s">
        <v>71</v>
      </c>
      <c r="G20405" t="s">
        <v>25</v>
      </c>
      <c r="H20405">
        <v>10</v>
      </c>
      <c r="I20405">
        <v>10</v>
      </c>
      <c r="N20405" s="4">
        <v>746.375</v>
      </c>
      <c r="O20405" s="4">
        <f t="shared" si="643"/>
        <v>261.23124999999999</v>
      </c>
      <c r="P20405" s="4">
        <v>0</v>
      </c>
      <c r="Q20405" s="4">
        <v>1.2</v>
      </c>
      <c r="R20405" s="4">
        <v>0</v>
      </c>
      <c r="S20405" s="4">
        <v>0</v>
      </c>
      <c r="T20405">
        <v>52</v>
      </c>
      <c r="U20405" s="2"/>
      <c r="V20405" s="2"/>
    </row>
    <row r="20406" spans="1:22" x14ac:dyDescent="0.2">
      <c r="A20406" t="s">
        <v>232</v>
      </c>
      <c r="B20406" t="s">
        <v>233</v>
      </c>
      <c r="C20406" t="s">
        <v>41</v>
      </c>
      <c r="D20406" t="s">
        <v>70</v>
      </c>
      <c r="E20406" t="s">
        <v>71</v>
      </c>
      <c r="G20406" t="s">
        <v>25</v>
      </c>
      <c r="H20406">
        <v>11</v>
      </c>
      <c r="I20406">
        <v>11</v>
      </c>
      <c r="N20406" s="4">
        <v>795.55</v>
      </c>
      <c r="O20406" s="4">
        <f t="shared" si="643"/>
        <v>278.44249999999994</v>
      </c>
      <c r="P20406" s="4">
        <v>0</v>
      </c>
      <c r="Q20406" s="4">
        <v>1.2</v>
      </c>
      <c r="R20406" s="4">
        <v>0</v>
      </c>
      <c r="S20406" s="4">
        <v>0</v>
      </c>
      <c r="T20406">
        <v>52</v>
      </c>
      <c r="U20406" s="2"/>
      <c r="V20406" s="2"/>
    </row>
    <row r="20407" spans="1:22" x14ac:dyDescent="0.2">
      <c r="A20407" t="s">
        <v>232</v>
      </c>
      <c r="B20407" t="s">
        <v>233</v>
      </c>
      <c r="C20407" t="s">
        <v>41</v>
      </c>
      <c r="D20407" t="s">
        <v>70</v>
      </c>
      <c r="E20407" t="s">
        <v>71</v>
      </c>
      <c r="G20407" t="s">
        <v>25</v>
      </c>
      <c r="H20407">
        <v>12</v>
      </c>
      <c r="I20407">
        <v>12</v>
      </c>
      <c r="N20407" s="4">
        <v>844.72500000000002</v>
      </c>
      <c r="O20407" s="4">
        <f t="shared" si="643"/>
        <v>295.65375</v>
      </c>
      <c r="P20407" s="4">
        <v>0</v>
      </c>
      <c r="Q20407" s="4">
        <v>1.2</v>
      </c>
      <c r="R20407" s="4">
        <v>0</v>
      </c>
      <c r="S20407" s="4">
        <v>0</v>
      </c>
      <c r="T20407">
        <v>52</v>
      </c>
      <c r="U20407" s="2"/>
      <c r="V20407" s="2"/>
    </row>
    <row r="20408" spans="1:22" x14ac:dyDescent="0.2">
      <c r="A20408" t="s">
        <v>232</v>
      </c>
      <c r="B20408" t="s">
        <v>233</v>
      </c>
      <c r="C20408" t="s">
        <v>41</v>
      </c>
      <c r="D20408" t="s">
        <v>70</v>
      </c>
      <c r="E20408" t="s">
        <v>71</v>
      </c>
      <c r="G20408" t="s">
        <v>25</v>
      </c>
      <c r="H20408">
        <v>13</v>
      </c>
      <c r="I20408">
        <v>13</v>
      </c>
      <c r="N20408" s="4">
        <v>893.9</v>
      </c>
      <c r="O20408" s="4">
        <f t="shared" si="643"/>
        <v>312.86499999999995</v>
      </c>
      <c r="P20408" s="4">
        <v>0</v>
      </c>
      <c r="Q20408" s="4">
        <v>1.2</v>
      </c>
      <c r="R20408" s="4">
        <v>0</v>
      </c>
      <c r="S20408" s="4">
        <v>0</v>
      </c>
      <c r="T20408">
        <v>52</v>
      </c>
      <c r="U20408" s="2"/>
      <c r="V20408" s="2"/>
    </row>
    <row r="20409" spans="1:22" x14ac:dyDescent="0.2">
      <c r="A20409" t="s">
        <v>232</v>
      </c>
      <c r="B20409" t="s">
        <v>233</v>
      </c>
      <c r="C20409" t="s">
        <v>41</v>
      </c>
      <c r="D20409" t="s">
        <v>70</v>
      </c>
      <c r="E20409" t="s">
        <v>71</v>
      </c>
      <c r="G20409" t="s">
        <v>25</v>
      </c>
      <c r="H20409">
        <v>14</v>
      </c>
      <c r="I20409">
        <v>14</v>
      </c>
      <c r="N20409" s="4">
        <v>943.07500000000005</v>
      </c>
      <c r="O20409" s="4">
        <f t="shared" si="643"/>
        <v>330.07625000000002</v>
      </c>
      <c r="P20409" s="4">
        <v>0</v>
      </c>
      <c r="Q20409" s="4">
        <v>1.2</v>
      </c>
      <c r="R20409" s="4">
        <v>0</v>
      </c>
      <c r="S20409" s="4">
        <v>0</v>
      </c>
      <c r="T20409">
        <v>52</v>
      </c>
      <c r="U20409" s="2"/>
      <c r="V20409" s="2"/>
    </row>
    <row r="20410" spans="1:22" x14ac:dyDescent="0.2">
      <c r="A20410" t="s">
        <v>232</v>
      </c>
      <c r="B20410" t="s">
        <v>233</v>
      </c>
      <c r="C20410" t="s">
        <v>41</v>
      </c>
      <c r="D20410" t="s">
        <v>70</v>
      </c>
      <c r="E20410" t="s">
        <v>71</v>
      </c>
      <c r="G20410" t="s">
        <v>25</v>
      </c>
      <c r="H20410">
        <v>15</v>
      </c>
      <c r="I20410">
        <v>15</v>
      </c>
      <c r="N20410" s="4">
        <v>992.25</v>
      </c>
      <c r="O20410" s="4">
        <f t="shared" si="643"/>
        <v>347.28749999999997</v>
      </c>
      <c r="P20410" s="4">
        <v>0</v>
      </c>
      <c r="Q20410" s="4">
        <v>1.2</v>
      </c>
      <c r="R20410" s="4">
        <v>0</v>
      </c>
      <c r="S20410" s="4">
        <v>0</v>
      </c>
      <c r="T20410">
        <v>52</v>
      </c>
      <c r="U20410" s="2"/>
      <c r="V20410" s="2"/>
    </row>
    <row r="20411" spans="1:22" x14ac:dyDescent="0.2">
      <c r="A20411" t="s">
        <v>232</v>
      </c>
      <c r="B20411" t="s">
        <v>233</v>
      </c>
      <c r="C20411" t="s">
        <v>41</v>
      </c>
      <c r="D20411" t="s">
        <v>70</v>
      </c>
      <c r="E20411" t="s">
        <v>71</v>
      </c>
      <c r="G20411" t="s">
        <v>25</v>
      </c>
      <c r="H20411">
        <v>16</v>
      </c>
      <c r="I20411">
        <v>16</v>
      </c>
      <c r="N20411" s="4">
        <v>1020.6</v>
      </c>
      <c r="O20411" s="4">
        <f t="shared" si="643"/>
        <v>357.21</v>
      </c>
      <c r="P20411" s="4">
        <v>0</v>
      </c>
      <c r="Q20411" s="4">
        <v>1.2</v>
      </c>
      <c r="R20411" s="4">
        <v>0</v>
      </c>
      <c r="S20411" s="4">
        <v>0</v>
      </c>
      <c r="T20411">
        <v>52</v>
      </c>
      <c r="U20411" s="2"/>
      <c r="V20411" s="2"/>
    </row>
    <row r="20412" spans="1:22" x14ac:dyDescent="0.2">
      <c r="A20412" t="s">
        <v>232</v>
      </c>
      <c r="B20412" t="s">
        <v>233</v>
      </c>
      <c r="C20412" t="s">
        <v>41</v>
      </c>
      <c r="D20412" t="s">
        <v>70</v>
      </c>
      <c r="E20412" t="s">
        <v>71</v>
      </c>
      <c r="G20412" t="s">
        <v>25</v>
      </c>
      <c r="H20412">
        <v>17</v>
      </c>
      <c r="I20412">
        <v>17</v>
      </c>
      <c r="N20412" s="4">
        <v>1048.95</v>
      </c>
      <c r="O20412" s="4">
        <f t="shared" si="643"/>
        <v>367.13249999999999</v>
      </c>
      <c r="P20412" s="4">
        <v>0</v>
      </c>
      <c r="Q20412" s="4">
        <v>1.2</v>
      </c>
      <c r="R20412" s="4">
        <v>0</v>
      </c>
      <c r="S20412" s="4">
        <v>0</v>
      </c>
      <c r="T20412">
        <v>52</v>
      </c>
      <c r="U20412" s="2"/>
      <c r="V20412" s="2"/>
    </row>
    <row r="20413" spans="1:22" x14ac:dyDescent="0.2">
      <c r="A20413" t="s">
        <v>232</v>
      </c>
      <c r="B20413" t="s">
        <v>233</v>
      </c>
      <c r="C20413" t="s">
        <v>41</v>
      </c>
      <c r="D20413" t="s">
        <v>70</v>
      </c>
      <c r="E20413" t="s">
        <v>71</v>
      </c>
      <c r="G20413" t="s">
        <v>25</v>
      </c>
      <c r="H20413">
        <v>18</v>
      </c>
      <c r="I20413">
        <v>18</v>
      </c>
      <c r="N20413" s="4">
        <v>1077.3</v>
      </c>
      <c r="O20413" s="4">
        <f t="shared" si="643"/>
        <v>377.05499999999995</v>
      </c>
      <c r="P20413" s="4">
        <v>0</v>
      </c>
      <c r="Q20413" s="4">
        <v>1.2</v>
      </c>
      <c r="R20413" s="4">
        <v>0</v>
      </c>
      <c r="S20413" s="4">
        <v>0</v>
      </c>
      <c r="T20413">
        <v>52</v>
      </c>
      <c r="U20413" s="2"/>
      <c r="V20413" s="2"/>
    </row>
    <row r="20414" spans="1:22" x14ac:dyDescent="0.2">
      <c r="A20414" t="s">
        <v>232</v>
      </c>
      <c r="B20414" t="s">
        <v>233</v>
      </c>
      <c r="C20414" t="s">
        <v>41</v>
      </c>
      <c r="D20414" t="s">
        <v>70</v>
      </c>
      <c r="E20414" t="s">
        <v>71</v>
      </c>
      <c r="G20414" t="s">
        <v>25</v>
      </c>
      <c r="H20414">
        <v>19</v>
      </c>
      <c r="I20414">
        <v>19</v>
      </c>
      <c r="N20414" s="4">
        <v>1105.6500000000001</v>
      </c>
      <c r="O20414" s="4">
        <f t="shared" si="643"/>
        <v>386.97750000000002</v>
      </c>
      <c r="P20414" s="4">
        <v>0</v>
      </c>
      <c r="Q20414" s="4">
        <v>1.2</v>
      </c>
      <c r="R20414" s="4">
        <v>0</v>
      </c>
      <c r="S20414" s="4">
        <v>0</v>
      </c>
      <c r="T20414">
        <v>52</v>
      </c>
      <c r="U20414" s="2"/>
      <c r="V20414" s="2"/>
    </row>
    <row r="20415" spans="1:22" x14ac:dyDescent="0.2">
      <c r="A20415" t="s">
        <v>232</v>
      </c>
      <c r="B20415" t="s">
        <v>233</v>
      </c>
      <c r="C20415" t="s">
        <v>41</v>
      </c>
      <c r="D20415" t="s">
        <v>70</v>
      </c>
      <c r="E20415" t="s">
        <v>71</v>
      </c>
      <c r="G20415" t="s">
        <v>25</v>
      </c>
      <c r="H20415">
        <v>20</v>
      </c>
      <c r="I20415">
        <v>20</v>
      </c>
      <c r="N20415" s="4">
        <v>1134</v>
      </c>
      <c r="O20415" s="4">
        <f t="shared" si="643"/>
        <v>396.9</v>
      </c>
      <c r="P20415" s="4">
        <v>0</v>
      </c>
      <c r="Q20415" s="4">
        <v>1.2</v>
      </c>
      <c r="R20415" s="4">
        <v>0</v>
      </c>
      <c r="S20415" s="4">
        <v>0</v>
      </c>
      <c r="T20415">
        <v>52</v>
      </c>
      <c r="U20415" s="2"/>
      <c r="V20415" s="2"/>
    </row>
    <row r="20416" spans="1:22" x14ac:dyDescent="0.2">
      <c r="A20416" t="s">
        <v>232</v>
      </c>
      <c r="B20416" t="s">
        <v>233</v>
      </c>
      <c r="C20416" t="s">
        <v>41</v>
      </c>
      <c r="D20416" t="s">
        <v>70</v>
      </c>
      <c r="E20416" t="s">
        <v>71</v>
      </c>
      <c r="G20416" t="s">
        <v>25</v>
      </c>
      <c r="H20416">
        <v>21</v>
      </c>
      <c r="I20416">
        <v>21</v>
      </c>
      <c r="N20416" s="4">
        <v>1162.3499999999999</v>
      </c>
      <c r="O20416" s="4">
        <f t="shared" si="643"/>
        <v>406.82249999999993</v>
      </c>
      <c r="P20416" s="4">
        <v>0</v>
      </c>
      <c r="Q20416" s="4">
        <v>1.2</v>
      </c>
      <c r="R20416" s="4">
        <v>0</v>
      </c>
      <c r="S20416" s="4">
        <v>0</v>
      </c>
      <c r="T20416">
        <v>52</v>
      </c>
      <c r="U20416" s="2"/>
      <c r="V20416" s="2"/>
    </row>
    <row r="20417" spans="1:22" x14ac:dyDescent="0.2">
      <c r="A20417" t="s">
        <v>232</v>
      </c>
      <c r="B20417" t="s">
        <v>233</v>
      </c>
      <c r="C20417" t="s">
        <v>41</v>
      </c>
      <c r="D20417" t="s">
        <v>70</v>
      </c>
      <c r="E20417" t="s">
        <v>71</v>
      </c>
      <c r="G20417" t="s">
        <v>25</v>
      </c>
      <c r="H20417">
        <v>22</v>
      </c>
      <c r="I20417">
        <v>22</v>
      </c>
      <c r="N20417" s="4">
        <v>1190.7</v>
      </c>
      <c r="O20417" s="4">
        <f t="shared" ref="O20417:O20480" si="644">+N20417*35%</f>
        <v>416.745</v>
      </c>
      <c r="P20417" s="4">
        <v>0</v>
      </c>
      <c r="Q20417" s="4">
        <v>1.2</v>
      </c>
      <c r="R20417" s="4">
        <v>0</v>
      </c>
      <c r="S20417" s="4">
        <v>0</v>
      </c>
      <c r="T20417">
        <v>52</v>
      </c>
      <c r="U20417" s="2"/>
      <c r="V20417" s="2"/>
    </row>
    <row r="20418" spans="1:22" x14ac:dyDescent="0.2">
      <c r="A20418" t="s">
        <v>232</v>
      </c>
      <c r="B20418" t="s">
        <v>233</v>
      </c>
      <c r="C20418" t="s">
        <v>41</v>
      </c>
      <c r="D20418" t="s">
        <v>70</v>
      </c>
      <c r="E20418" t="s">
        <v>71</v>
      </c>
      <c r="G20418" t="s">
        <v>25</v>
      </c>
      <c r="H20418">
        <v>23</v>
      </c>
      <c r="I20418">
        <v>23</v>
      </c>
      <c r="N20418" s="4">
        <v>1219.05</v>
      </c>
      <c r="O20418" s="4">
        <f t="shared" si="644"/>
        <v>426.66749999999996</v>
      </c>
      <c r="P20418" s="4">
        <v>0</v>
      </c>
      <c r="Q20418" s="4">
        <v>1.2</v>
      </c>
      <c r="R20418" s="4">
        <v>0</v>
      </c>
      <c r="S20418" s="4">
        <v>0</v>
      </c>
      <c r="T20418">
        <v>52</v>
      </c>
      <c r="U20418" s="2"/>
      <c r="V20418" s="2"/>
    </row>
    <row r="20419" spans="1:22" x14ac:dyDescent="0.2">
      <c r="A20419" t="s">
        <v>232</v>
      </c>
      <c r="B20419" t="s">
        <v>233</v>
      </c>
      <c r="C20419" t="s">
        <v>41</v>
      </c>
      <c r="D20419" t="s">
        <v>70</v>
      </c>
      <c r="E20419" t="s">
        <v>71</v>
      </c>
      <c r="G20419" t="s">
        <v>25</v>
      </c>
      <c r="H20419">
        <v>24</v>
      </c>
      <c r="I20419">
        <v>24</v>
      </c>
      <c r="N20419" s="4">
        <v>1247.4000000000001</v>
      </c>
      <c r="O20419" s="4">
        <f t="shared" si="644"/>
        <v>436.59000000000003</v>
      </c>
      <c r="P20419" s="4">
        <v>0</v>
      </c>
      <c r="Q20419" s="4">
        <v>1.2</v>
      </c>
      <c r="R20419" s="4">
        <v>0</v>
      </c>
      <c r="S20419" s="4">
        <v>0</v>
      </c>
      <c r="T20419">
        <v>52</v>
      </c>
      <c r="U20419" s="2"/>
      <c r="V20419" s="2"/>
    </row>
    <row r="20420" spans="1:22" x14ac:dyDescent="0.2">
      <c r="A20420" t="s">
        <v>232</v>
      </c>
      <c r="B20420" t="s">
        <v>233</v>
      </c>
      <c r="C20420" t="s">
        <v>41</v>
      </c>
      <c r="D20420" t="s">
        <v>70</v>
      </c>
      <c r="E20420" t="s">
        <v>71</v>
      </c>
      <c r="G20420" t="s">
        <v>25</v>
      </c>
      <c r="H20420">
        <v>25</v>
      </c>
      <c r="I20420">
        <v>25</v>
      </c>
      <c r="N20420" s="4">
        <v>1275.75</v>
      </c>
      <c r="O20420" s="4">
        <f t="shared" si="644"/>
        <v>446.51249999999999</v>
      </c>
      <c r="P20420" s="4">
        <v>0</v>
      </c>
      <c r="Q20420" s="4">
        <v>1.2</v>
      </c>
      <c r="R20420" s="4">
        <v>0</v>
      </c>
      <c r="S20420" s="4">
        <v>0</v>
      </c>
      <c r="T20420">
        <v>52</v>
      </c>
      <c r="U20420" s="2"/>
      <c r="V20420" s="2"/>
    </row>
    <row r="20421" spans="1:22" x14ac:dyDescent="0.2">
      <c r="A20421" t="s">
        <v>232</v>
      </c>
      <c r="B20421" t="s">
        <v>233</v>
      </c>
      <c r="C20421" t="s">
        <v>41</v>
      </c>
      <c r="D20421" t="s">
        <v>70</v>
      </c>
      <c r="E20421" t="s">
        <v>71</v>
      </c>
      <c r="G20421" t="s">
        <v>25</v>
      </c>
      <c r="H20421">
        <v>26</v>
      </c>
      <c r="I20421">
        <v>33</v>
      </c>
      <c r="N20421" s="4">
        <v>1417.5</v>
      </c>
      <c r="O20421" s="4">
        <f t="shared" si="644"/>
        <v>496.12499999999994</v>
      </c>
      <c r="P20421" s="4">
        <v>0</v>
      </c>
      <c r="Q20421" s="4">
        <v>1.2</v>
      </c>
      <c r="R20421" s="4">
        <v>0</v>
      </c>
      <c r="S20421" s="4">
        <v>0</v>
      </c>
      <c r="T20421">
        <v>52</v>
      </c>
      <c r="U20421" s="2"/>
      <c r="V20421" s="2"/>
    </row>
    <row r="20422" spans="1:22" x14ac:dyDescent="0.2">
      <c r="A20422" t="s">
        <v>232</v>
      </c>
      <c r="B20422" t="s">
        <v>233</v>
      </c>
      <c r="C20422" t="s">
        <v>41</v>
      </c>
      <c r="D20422" t="s">
        <v>72</v>
      </c>
      <c r="E20422" t="s">
        <v>73</v>
      </c>
      <c r="G20422" t="s">
        <v>25</v>
      </c>
      <c r="H20422">
        <v>1</v>
      </c>
      <c r="I20422">
        <v>1</v>
      </c>
      <c r="N20422" s="4">
        <v>144.2448</v>
      </c>
      <c r="O20422" s="4">
        <f t="shared" si="644"/>
        <v>50.485679999999995</v>
      </c>
      <c r="P20422" s="4">
        <v>0</v>
      </c>
      <c r="Q20422" s="4">
        <v>1.2</v>
      </c>
      <c r="R20422" s="4">
        <v>0</v>
      </c>
      <c r="S20422" s="4">
        <v>0</v>
      </c>
      <c r="T20422">
        <v>52</v>
      </c>
      <c r="U20422" s="2"/>
      <c r="V20422" s="2"/>
    </row>
    <row r="20423" spans="1:22" x14ac:dyDescent="0.2">
      <c r="A20423" t="s">
        <v>232</v>
      </c>
      <c r="B20423" t="s">
        <v>233</v>
      </c>
      <c r="C20423" t="s">
        <v>41</v>
      </c>
      <c r="D20423" t="s">
        <v>72</v>
      </c>
      <c r="E20423" t="s">
        <v>73</v>
      </c>
      <c r="G20423" t="s">
        <v>25</v>
      </c>
      <c r="H20423">
        <v>2</v>
      </c>
      <c r="I20423">
        <v>2</v>
      </c>
      <c r="N20423" s="4">
        <v>165.88151999999999</v>
      </c>
      <c r="O20423" s="4">
        <f t="shared" si="644"/>
        <v>58.058531999999992</v>
      </c>
      <c r="P20423" s="4">
        <v>0</v>
      </c>
      <c r="Q20423" s="4">
        <v>1.2</v>
      </c>
      <c r="R20423" s="4">
        <v>0</v>
      </c>
      <c r="S20423" s="4">
        <v>0</v>
      </c>
      <c r="T20423">
        <v>52</v>
      </c>
      <c r="U20423" s="2"/>
      <c r="V20423" s="2"/>
    </row>
    <row r="20424" spans="1:22" x14ac:dyDescent="0.2">
      <c r="A20424" t="s">
        <v>232</v>
      </c>
      <c r="B20424" t="s">
        <v>233</v>
      </c>
      <c r="C20424" t="s">
        <v>41</v>
      </c>
      <c r="D20424" t="s">
        <v>72</v>
      </c>
      <c r="E20424" t="s">
        <v>73</v>
      </c>
      <c r="G20424" t="s">
        <v>25</v>
      </c>
      <c r="H20424">
        <v>3</v>
      </c>
      <c r="I20424">
        <v>3</v>
      </c>
      <c r="N20424" s="4">
        <v>255.15</v>
      </c>
      <c r="O20424" s="4">
        <f t="shared" si="644"/>
        <v>89.302499999999995</v>
      </c>
      <c r="P20424" s="4">
        <v>0</v>
      </c>
      <c r="Q20424" s="4">
        <v>1.2</v>
      </c>
      <c r="R20424" s="4">
        <v>0</v>
      </c>
      <c r="S20424" s="4">
        <v>0</v>
      </c>
      <c r="T20424">
        <v>52</v>
      </c>
      <c r="U20424" s="2"/>
      <c r="V20424" s="2"/>
    </row>
    <row r="20425" spans="1:22" x14ac:dyDescent="0.2">
      <c r="A20425" t="s">
        <v>232</v>
      </c>
      <c r="B20425" t="s">
        <v>233</v>
      </c>
      <c r="C20425" t="s">
        <v>41</v>
      </c>
      <c r="D20425" t="s">
        <v>72</v>
      </c>
      <c r="E20425" t="s">
        <v>73</v>
      </c>
      <c r="G20425" t="s">
        <v>25</v>
      </c>
      <c r="H20425">
        <v>4</v>
      </c>
      <c r="I20425">
        <v>4</v>
      </c>
      <c r="N20425" s="4">
        <v>325.5</v>
      </c>
      <c r="O20425" s="4">
        <f t="shared" si="644"/>
        <v>113.925</v>
      </c>
      <c r="P20425" s="4">
        <v>0</v>
      </c>
      <c r="Q20425" s="4">
        <v>1.2</v>
      </c>
      <c r="R20425" s="4">
        <v>0</v>
      </c>
      <c r="S20425" s="4">
        <v>0</v>
      </c>
      <c r="T20425">
        <v>52</v>
      </c>
      <c r="U20425" s="2"/>
      <c r="V20425" s="2"/>
    </row>
    <row r="20426" spans="1:22" x14ac:dyDescent="0.2">
      <c r="A20426" t="s">
        <v>232</v>
      </c>
      <c r="B20426" t="s">
        <v>233</v>
      </c>
      <c r="C20426" t="s">
        <v>41</v>
      </c>
      <c r="D20426" t="s">
        <v>72</v>
      </c>
      <c r="E20426" t="s">
        <v>73</v>
      </c>
      <c r="G20426" t="s">
        <v>25</v>
      </c>
      <c r="H20426">
        <v>5</v>
      </c>
      <c r="I20426">
        <v>5</v>
      </c>
      <c r="N20426" s="4">
        <v>390.6</v>
      </c>
      <c r="O20426" s="4">
        <f t="shared" si="644"/>
        <v>136.71</v>
      </c>
      <c r="P20426" s="4">
        <v>0</v>
      </c>
      <c r="Q20426" s="4">
        <v>1.2</v>
      </c>
      <c r="R20426" s="4">
        <v>0</v>
      </c>
      <c r="S20426" s="4">
        <v>0</v>
      </c>
      <c r="T20426">
        <v>52</v>
      </c>
      <c r="U20426" s="2"/>
      <c r="V20426" s="2"/>
    </row>
    <row r="20427" spans="1:22" x14ac:dyDescent="0.2">
      <c r="A20427" t="s">
        <v>232</v>
      </c>
      <c r="B20427" t="s">
        <v>233</v>
      </c>
      <c r="C20427" t="s">
        <v>41</v>
      </c>
      <c r="D20427" t="s">
        <v>72</v>
      </c>
      <c r="E20427" t="s">
        <v>73</v>
      </c>
      <c r="G20427" t="s">
        <v>25</v>
      </c>
      <c r="H20427">
        <v>6</v>
      </c>
      <c r="I20427">
        <v>6</v>
      </c>
      <c r="N20427" s="4">
        <v>458.56124999999997</v>
      </c>
      <c r="O20427" s="4">
        <f t="shared" si="644"/>
        <v>160.49643749999998</v>
      </c>
      <c r="P20427" s="4">
        <v>0</v>
      </c>
      <c r="Q20427" s="4">
        <v>1.2</v>
      </c>
      <c r="R20427" s="4">
        <v>0</v>
      </c>
      <c r="S20427" s="4">
        <v>0</v>
      </c>
      <c r="T20427">
        <v>52</v>
      </c>
      <c r="U20427" s="2"/>
      <c r="V20427" s="2"/>
    </row>
    <row r="20428" spans="1:22" x14ac:dyDescent="0.2">
      <c r="A20428" t="s">
        <v>232</v>
      </c>
      <c r="B20428" t="s">
        <v>233</v>
      </c>
      <c r="C20428" t="s">
        <v>41</v>
      </c>
      <c r="D20428" t="s">
        <v>72</v>
      </c>
      <c r="E20428" t="s">
        <v>73</v>
      </c>
      <c r="G20428" t="s">
        <v>25</v>
      </c>
      <c r="H20428">
        <v>7</v>
      </c>
      <c r="I20428">
        <v>7</v>
      </c>
      <c r="N20428" s="4">
        <v>500.46499999999997</v>
      </c>
      <c r="O20428" s="4">
        <f t="shared" si="644"/>
        <v>175.16274999999999</v>
      </c>
      <c r="P20428" s="4">
        <v>0</v>
      </c>
      <c r="Q20428" s="4">
        <v>1.2</v>
      </c>
      <c r="R20428" s="4">
        <v>0</v>
      </c>
      <c r="S20428" s="4">
        <v>0</v>
      </c>
      <c r="T20428">
        <v>52</v>
      </c>
      <c r="U20428" s="2"/>
      <c r="V20428" s="2"/>
    </row>
    <row r="20429" spans="1:22" x14ac:dyDescent="0.2">
      <c r="A20429" t="s">
        <v>232</v>
      </c>
      <c r="B20429" t="s">
        <v>233</v>
      </c>
      <c r="C20429" t="s">
        <v>41</v>
      </c>
      <c r="D20429" t="s">
        <v>72</v>
      </c>
      <c r="E20429" t="s">
        <v>73</v>
      </c>
      <c r="G20429" t="s">
        <v>25</v>
      </c>
      <c r="H20429">
        <v>8</v>
      </c>
      <c r="I20429">
        <v>8</v>
      </c>
      <c r="N20429" s="4">
        <v>542.36874999999998</v>
      </c>
      <c r="O20429" s="4">
        <f t="shared" si="644"/>
        <v>189.82906249999999</v>
      </c>
      <c r="P20429" s="4">
        <v>0</v>
      </c>
      <c r="Q20429" s="4">
        <v>1.2</v>
      </c>
      <c r="R20429" s="4">
        <v>0</v>
      </c>
      <c r="S20429" s="4">
        <v>0</v>
      </c>
      <c r="T20429">
        <v>52</v>
      </c>
      <c r="U20429" s="2"/>
      <c r="V20429" s="2"/>
    </row>
    <row r="20430" spans="1:22" x14ac:dyDescent="0.2">
      <c r="A20430" t="s">
        <v>232</v>
      </c>
      <c r="B20430" t="s">
        <v>233</v>
      </c>
      <c r="C20430" t="s">
        <v>41</v>
      </c>
      <c r="D20430" t="s">
        <v>72</v>
      </c>
      <c r="E20430" t="s">
        <v>73</v>
      </c>
      <c r="G20430" t="s">
        <v>25</v>
      </c>
      <c r="H20430">
        <v>9</v>
      </c>
      <c r="I20430">
        <v>9</v>
      </c>
      <c r="N20430" s="4">
        <v>584.27250000000004</v>
      </c>
      <c r="O20430" s="4">
        <f t="shared" si="644"/>
        <v>204.495375</v>
      </c>
      <c r="P20430" s="4">
        <v>0</v>
      </c>
      <c r="Q20430" s="4">
        <v>1.2</v>
      </c>
      <c r="R20430" s="4">
        <v>0</v>
      </c>
      <c r="S20430" s="4">
        <v>0</v>
      </c>
      <c r="T20430">
        <v>52</v>
      </c>
      <c r="U20430" s="2"/>
      <c r="V20430" s="2"/>
    </row>
    <row r="20431" spans="1:22" x14ac:dyDescent="0.2">
      <c r="A20431" t="s">
        <v>232</v>
      </c>
      <c r="B20431" t="s">
        <v>233</v>
      </c>
      <c r="C20431" t="s">
        <v>41</v>
      </c>
      <c r="D20431" t="s">
        <v>72</v>
      </c>
      <c r="E20431" t="s">
        <v>73</v>
      </c>
      <c r="G20431" t="s">
        <v>25</v>
      </c>
      <c r="H20431">
        <v>10</v>
      </c>
      <c r="I20431">
        <v>10</v>
      </c>
      <c r="N20431" s="4">
        <v>626.17624999999998</v>
      </c>
      <c r="O20431" s="4">
        <f t="shared" si="644"/>
        <v>219.16168749999997</v>
      </c>
      <c r="P20431" s="4">
        <v>0</v>
      </c>
      <c r="Q20431" s="4">
        <v>1.2</v>
      </c>
      <c r="R20431" s="4">
        <v>0</v>
      </c>
      <c r="S20431" s="4">
        <v>0</v>
      </c>
      <c r="T20431">
        <v>52</v>
      </c>
      <c r="U20431" s="2"/>
      <c r="V20431" s="2"/>
    </row>
    <row r="20432" spans="1:22" x14ac:dyDescent="0.2">
      <c r="A20432" t="s">
        <v>232</v>
      </c>
      <c r="B20432" t="s">
        <v>233</v>
      </c>
      <c r="C20432" t="s">
        <v>41</v>
      </c>
      <c r="D20432" t="s">
        <v>72</v>
      </c>
      <c r="E20432" t="s">
        <v>73</v>
      </c>
      <c r="G20432" t="s">
        <v>25</v>
      </c>
      <c r="H20432">
        <v>11</v>
      </c>
      <c r="I20432">
        <v>11</v>
      </c>
      <c r="N20432" s="4">
        <v>668.08</v>
      </c>
      <c r="O20432" s="4">
        <f t="shared" si="644"/>
        <v>233.828</v>
      </c>
      <c r="P20432" s="4">
        <v>0</v>
      </c>
      <c r="Q20432" s="4">
        <v>1.2</v>
      </c>
      <c r="R20432" s="4">
        <v>0</v>
      </c>
      <c r="S20432" s="4">
        <v>0</v>
      </c>
      <c r="T20432">
        <v>52</v>
      </c>
      <c r="U20432" s="2"/>
      <c r="V20432" s="2"/>
    </row>
    <row r="20433" spans="1:22" x14ac:dyDescent="0.2">
      <c r="A20433" t="s">
        <v>232</v>
      </c>
      <c r="B20433" t="s">
        <v>233</v>
      </c>
      <c r="C20433" t="s">
        <v>41</v>
      </c>
      <c r="D20433" t="s">
        <v>72</v>
      </c>
      <c r="E20433" t="s">
        <v>73</v>
      </c>
      <c r="G20433" t="s">
        <v>25</v>
      </c>
      <c r="H20433">
        <v>12</v>
      </c>
      <c r="I20433">
        <v>12</v>
      </c>
      <c r="N20433" s="4">
        <v>709.98374999999999</v>
      </c>
      <c r="O20433" s="4">
        <f t="shared" si="644"/>
        <v>248.49431249999998</v>
      </c>
      <c r="P20433" s="4">
        <v>0</v>
      </c>
      <c r="Q20433" s="4">
        <v>1.2</v>
      </c>
      <c r="R20433" s="4">
        <v>0</v>
      </c>
      <c r="S20433" s="4">
        <v>0</v>
      </c>
      <c r="T20433">
        <v>52</v>
      </c>
      <c r="U20433" s="2"/>
      <c r="V20433" s="2"/>
    </row>
    <row r="20434" spans="1:22" x14ac:dyDescent="0.2">
      <c r="A20434" t="s">
        <v>232</v>
      </c>
      <c r="B20434" t="s">
        <v>233</v>
      </c>
      <c r="C20434" t="s">
        <v>41</v>
      </c>
      <c r="D20434" t="s">
        <v>72</v>
      </c>
      <c r="E20434" t="s">
        <v>73</v>
      </c>
      <c r="G20434" t="s">
        <v>25</v>
      </c>
      <c r="H20434">
        <v>13</v>
      </c>
      <c r="I20434">
        <v>13</v>
      </c>
      <c r="N20434" s="4">
        <v>751.88750000000005</v>
      </c>
      <c r="O20434" s="4">
        <f t="shared" si="644"/>
        <v>263.16062499999998</v>
      </c>
      <c r="P20434" s="4">
        <v>0</v>
      </c>
      <c r="Q20434" s="4">
        <v>1.2</v>
      </c>
      <c r="R20434" s="4">
        <v>0</v>
      </c>
      <c r="S20434" s="4">
        <v>0</v>
      </c>
      <c r="T20434">
        <v>52</v>
      </c>
      <c r="U20434" s="2"/>
      <c r="V20434" s="2"/>
    </row>
    <row r="20435" spans="1:22" x14ac:dyDescent="0.2">
      <c r="A20435" t="s">
        <v>232</v>
      </c>
      <c r="B20435" t="s">
        <v>233</v>
      </c>
      <c r="C20435" t="s">
        <v>41</v>
      </c>
      <c r="D20435" t="s">
        <v>72</v>
      </c>
      <c r="E20435" t="s">
        <v>73</v>
      </c>
      <c r="G20435" t="s">
        <v>25</v>
      </c>
      <c r="H20435">
        <v>14</v>
      </c>
      <c r="I20435">
        <v>14</v>
      </c>
      <c r="N20435" s="4">
        <v>793.79124999999999</v>
      </c>
      <c r="O20435" s="4">
        <f t="shared" si="644"/>
        <v>277.82693749999999</v>
      </c>
      <c r="P20435" s="4">
        <v>0</v>
      </c>
      <c r="Q20435" s="4">
        <v>1.2</v>
      </c>
      <c r="R20435" s="4">
        <v>0</v>
      </c>
      <c r="S20435" s="4">
        <v>0</v>
      </c>
      <c r="T20435">
        <v>52</v>
      </c>
      <c r="U20435" s="2"/>
      <c r="V20435" s="2"/>
    </row>
    <row r="20436" spans="1:22" x14ac:dyDescent="0.2">
      <c r="A20436" t="s">
        <v>232</v>
      </c>
      <c r="B20436" t="s">
        <v>233</v>
      </c>
      <c r="C20436" t="s">
        <v>41</v>
      </c>
      <c r="D20436" t="s">
        <v>72</v>
      </c>
      <c r="E20436" t="s">
        <v>73</v>
      </c>
      <c r="G20436" t="s">
        <v>25</v>
      </c>
      <c r="H20436">
        <v>15</v>
      </c>
      <c r="I20436">
        <v>15</v>
      </c>
      <c r="N20436" s="4">
        <v>835.69500000000005</v>
      </c>
      <c r="O20436" s="4">
        <f t="shared" si="644"/>
        <v>292.49324999999999</v>
      </c>
      <c r="P20436" s="4">
        <v>0</v>
      </c>
      <c r="Q20436" s="4">
        <v>1.2</v>
      </c>
      <c r="R20436" s="4">
        <v>0</v>
      </c>
      <c r="S20436" s="4">
        <v>0</v>
      </c>
      <c r="T20436">
        <v>52</v>
      </c>
      <c r="U20436" s="2"/>
      <c r="V20436" s="2"/>
    </row>
    <row r="20437" spans="1:22" x14ac:dyDescent="0.2">
      <c r="A20437" t="s">
        <v>232</v>
      </c>
      <c r="B20437" t="s">
        <v>233</v>
      </c>
      <c r="C20437" t="s">
        <v>41</v>
      </c>
      <c r="D20437" t="s">
        <v>72</v>
      </c>
      <c r="E20437" t="s">
        <v>73</v>
      </c>
      <c r="G20437" t="s">
        <v>25</v>
      </c>
      <c r="H20437">
        <v>16</v>
      </c>
      <c r="I20437">
        <v>16</v>
      </c>
      <c r="N20437" s="4">
        <v>859.572</v>
      </c>
      <c r="O20437" s="4">
        <f t="shared" si="644"/>
        <v>300.85019999999997</v>
      </c>
      <c r="P20437" s="4">
        <v>0</v>
      </c>
      <c r="Q20437" s="4">
        <v>1.2</v>
      </c>
      <c r="R20437" s="4">
        <v>0</v>
      </c>
      <c r="S20437" s="4">
        <v>0</v>
      </c>
      <c r="T20437">
        <v>52</v>
      </c>
      <c r="U20437" s="2"/>
      <c r="V20437" s="2"/>
    </row>
    <row r="20438" spans="1:22" x14ac:dyDescent="0.2">
      <c r="A20438" t="s">
        <v>232</v>
      </c>
      <c r="B20438" t="s">
        <v>233</v>
      </c>
      <c r="C20438" t="s">
        <v>41</v>
      </c>
      <c r="D20438" t="s">
        <v>72</v>
      </c>
      <c r="E20438" t="s">
        <v>73</v>
      </c>
      <c r="G20438" t="s">
        <v>25</v>
      </c>
      <c r="H20438">
        <v>17</v>
      </c>
      <c r="I20438">
        <v>17</v>
      </c>
      <c r="N20438" s="4">
        <v>883.44899999999996</v>
      </c>
      <c r="O20438" s="4">
        <f t="shared" si="644"/>
        <v>309.20714999999996</v>
      </c>
      <c r="P20438" s="4">
        <v>0</v>
      </c>
      <c r="Q20438" s="4">
        <v>1.2</v>
      </c>
      <c r="R20438" s="4">
        <v>0</v>
      </c>
      <c r="S20438" s="4">
        <v>0</v>
      </c>
      <c r="T20438">
        <v>52</v>
      </c>
      <c r="U20438" s="2"/>
      <c r="V20438" s="2"/>
    </row>
    <row r="20439" spans="1:22" x14ac:dyDescent="0.2">
      <c r="A20439" t="s">
        <v>232</v>
      </c>
      <c r="B20439" t="s">
        <v>233</v>
      </c>
      <c r="C20439" t="s">
        <v>41</v>
      </c>
      <c r="D20439" t="s">
        <v>72</v>
      </c>
      <c r="E20439" t="s">
        <v>73</v>
      </c>
      <c r="G20439" t="s">
        <v>25</v>
      </c>
      <c r="H20439">
        <v>18</v>
      </c>
      <c r="I20439">
        <v>18</v>
      </c>
      <c r="N20439" s="4">
        <v>907.32600000000002</v>
      </c>
      <c r="O20439" s="4">
        <f t="shared" si="644"/>
        <v>317.5641</v>
      </c>
      <c r="P20439" s="4">
        <v>0</v>
      </c>
      <c r="Q20439" s="4">
        <v>1.2</v>
      </c>
      <c r="R20439" s="4">
        <v>0</v>
      </c>
      <c r="S20439" s="4">
        <v>0</v>
      </c>
      <c r="T20439">
        <v>52</v>
      </c>
      <c r="U20439" s="2"/>
      <c r="V20439" s="2"/>
    </row>
    <row r="20440" spans="1:22" x14ac:dyDescent="0.2">
      <c r="A20440" t="s">
        <v>232</v>
      </c>
      <c r="B20440" t="s">
        <v>233</v>
      </c>
      <c r="C20440" t="s">
        <v>41</v>
      </c>
      <c r="D20440" t="s">
        <v>72</v>
      </c>
      <c r="E20440" t="s">
        <v>73</v>
      </c>
      <c r="G20440" t="s">
        <v>25</v>
      </c>
      <c r="H20440">
        <v>19</v>
      </c>
      <c r="I20440">
        <v>19</v>
      </c>
      <c r="N20440" s="4">
        <v>931.20299999999997</v>
      </c>
      <c r="O20440" s="4">
        <f t="shared" si="644"/>
        <v>325.92104999999998</v>
      </c>
      <c r="P20440" s="4">
        <v>0</v>
      </c>
      <c r="Q20440" s="4">
        <v>1.2</v>
      </c>
      <c r="R20440" s="4">
        <v>0</v>
      </c>
      <c r="S20440" s="4">
        <v>0</v>
      </c>
      <c r="T20440">
        <v>52</v>
      </c>
      <c r="U20440" s="2"/>
      <c r="V20440" s="2"/>
    </row>
    <row r="20441" spans="1:22" x14ac:dyDescent="0.2">
      <c r="A20441" t="s">
        <v>232</v>
      </c>
      <c r="B20441" t="s">
        <v>233</v>
      </c>
      <c r="C20441" t="s">
        <v>41</v>
      </c>
      <c r="D20441" t="s">
        <v>72</v>
      </c>
      <c r="E20441" t="s">
        <v>73</v>
      </c>
      <c r="G20441" t="s">
        <v>25</v>
      </c>
      <c r="H20441">
        <v>20</v>
      </c>
      <c r="I20441">
        <v>20</v>
      </c>
      <c r="N20441" s="4">
        <v>955.08</v>
      </c>
      <c r="O20441" s="4">
        <f t="shared" si="644"/>
        <v>334.27800000000002</v>
      </c>
      <c r="P20441" s="4">
        <v>0</v>
      </c>
      <c r="Q20441" s="4">
        <v>1.2</v>
      </c>
      <c r="R20441" s="4">
        <v>0</v>
      </c>
      <c r="S20441" s="4">
        <v>0</v>
      </c>
      <c r="T20441">
        <v>52</v>
      </c>
      <c r="U20441" s="2"/>
      <c r="V20441" s="2"/>
    </row>
    <row r="20442" spans="1:22" x14ac:dyDescent="0.2">
      <c r="A20442" t="s">
        <v>232</v>
      </c>
      <c r="B20442" t="s">
        <v>233</v>
      </c>
      <c r="C20442" t="s">
        <v>41</v>
      </c>
      <c r="D20442" t="s">
        <v>72</v>
      </c>
      <c r="E20442" t="s">
        <v>73</v>
      </c>
      <c r="G20442" t="s">
        <v>25</v>
      </c>
      <c r="H20442">
        <v>21</v>
      </c>
      <c r="I20442">
        <v>21</v>
      </c>
      <c r="N20442" s="4">
        <v>978.95699999999999</v>
      </c>
      <c r="O20442" s="4">
        <f t="shared" si="644"/>
        <v>342.63495</v>
      </c>
      <c r="P20442" s="4">
        <v>0</v>
      </c>
      <c r="Q20442" s="4">
        <v>1.2</v>
      </c>
      <c r="R20442" s="4">
        <v>0</v>
      </c>
      <c r="S20442" s="4">
        <v>0</v>
      </c>
      <c r="T20442">
        <v>52</v>
      </c>
      <c r="U20442" s="2"/>
      <c r="V20442" s="2"/>
    </row>
    <row r="20443" spans="1:22" x14ac:dyDescent="0.2">
      <c r="A20443" t="s">
        <v>232</v>
      </c>
      <c r="B20443" t="s">
        <v>233</v>
      </c>
      <c r="C20443" t="s">
        <v>41</v>
      </c>
      <c r="D20443" t="s">
        <v>72</v>
      </c>
      <c r="E20443" t="s">
        <v>73</v>
      </c>
      <c r="G20443" t="s">
        <v>25</v>
      </c>
      <c r="H20443">
        <v>22</v>
      </c>
      <c r="I20443">
        <v>22</v>
      </c>
      <c r="N20443" s="4">
        <v>1002.8339999999999</v>
      </c>
      <c r="O20443" s="4">
        <f t="shared" si="644"/>
        <v>350.99189999999999</v>
      </c>
      <c r="P20443" s="4">
        <v>0</v>
      </c>
      <c r="Q20443" s="4">
        <v>1.2</v>
      </c>
      <c r="R20443" s="4">
        <v>0</v>
      </c>
      <c r="S20443" s="4">
        <v>0</v>
      </c>
      <c r="T20443">
        <v>52</v>
      </c>
      <c r="U20443" s="2"/>
      <c r="V20443" s="2"/>
    </row>
    <row r="20444" spans="1:22" x14ac:dyDescent="0.2">
      <c r="A20444" t="s">
        <v>232</v>
      </c>
      <c r="B20444" t="s">
        <v>233</v>
      </c>
      <c r="C20444" t="s">
        <v>41</v>
      </c>
      <c r="D20444" t="s">
        <v>72</v>
      </c>
      <c r="E20444" t="s">
        <v>73</v>
      </c>
      <c r="G20444" t="s">
        <v>25</v>
      </c>
      <c r="H20444">
        <v>23</v>
      </c>
      <c r="I20444">
        <v>23</v>
      </c>
      <c r="N20444" s="4">
        <v>1026.711</v>
      </c>
      <c r="O20444" s="4">
        <f t="shared" si="644"/>
        <v>359.34884999999997</v>
      </c>
      <c r="P20444" s="4">
        <v>0</v>
      </c>
      <c r="Q20444" s="4">
        <v>1.2</v>
      </c>
      <c r="R20444" s="4">
        <v>0</v>
      </c>
      <c r="S20444" s="4">
        <v>0</v>
      </c>
      <c r="T20444">
        <v>52</v>
      </c>
      <c r="U20444" s="2"/>
      <c r="V20444" s="2"/>
    </row>
    <row r="20445" spans="1:22" x14ac:dyDescent="0.2">
      <c r="A20445" t="s">
        <v>232</v>
      </c>
      <c r="B20445" t="s">
        <v>233</v>
      </c>
      <c r="C20445" t="s">
        <v>41</v>
      </c>
      <c r="D20445" t="s">
        <v>72</v>
      </c>
      <c r="E20445" t="s">
        <v>73</v>
      </c>
      <c r="G20445" t="s">
        <v>25</v>
      </c>
      <c r="H20445">
        <v>24</v>
      </c>
      <c r="I20445">
        <v>24</v>
      </c>
      <c r="N20445" s="4">
        <v>1050.588</v>
      </c>
      <c r="O20445" s="4">
        <f t="shared" si="644"/>
        <v>367.70579999999995</v>
      </c>
      <c r="P20445" s="4">
        <v>0</v>
      </c>
      <c r="Q20445" s="4">
        <v>1.2</v>
      </c>
      <c r="R20445" s="4">
        <v>0</v>
      </c>
      <c r="S20445" s="4">
        <v>0</v>
      </c>
      <c r="T20445">
        <v>52</v>
      </c>
      <c r="U20445" s="2"/>
      <c r="V20445" s="2"/>
    </row>
    <row r="20446" spans="1:22" x14ac:dyDescent="0.2">
      <c r="A20446" t="s">
        <v>232</v>
      </c>
      <c r="B20446" t="s">
        <v>233</v>
      </c>
      <c r="C20446" t="s">
        <v>41</v>
      </c>
      <c r="D20446" t="s">
        <v>72</v>
      </c>
      <c r="E20446" t="s">
        <v>73</v>
      </c>
      <c r="G20446" t="s">
        <v>25</v>
      </c>
      <c r="H20446">
        <v>25</v>
      </c>
      <c r="I20446">
        <v>25</v>
      </c>
      <c r="N20446" s="4">
        <v>1074.4649999999999</v>
      </c>
      <c r="O20446" s="4">
        <f t="shared" si="644"/>
        <v>376.06274999999994</v>
      </c>
      <c r="P20446" s="4">
        <v>0</v>
      </c>
      <c r="Q20446" s="4">
        <v>1.2</v>
      </c>
      <c r="R20446" s="4">
        <v>0</v>
      </c>
      <c r="S20446" s="4">
        <v>0</v>
      </c>
      <c r="T20446">
        <v>52</v>
      </c>
      <c r="U20446" s="2"/>
      <c r="V20446" s="2"/>
    </row>
    <row r="20447" spans="1:22" x14ac:dyDescent="0.2">
      <c r="A20447" t="s">
        <v>232</v>
      </c>
      <c r="B20447" t="s">
        <v>233</v>
      </c>
      <c r="C20447" t="s">
        <v>41</v>
      </c>
      <c r="D20447" t="s">
        <v>72</v>
      </c>
      <c r="E20447" t="s">
        <v>73</v>
      </c>
      <c r="G20447" t="s">
        <v>25</v>
      </c>
      <c r="H20447">
        <v>26</v>
      </c>
      <c r="I20447">
        <v>33</v>
      </c>
      <c r="N20447" s="4">
        <v>1194.5614880000001</v>
      </c>
      <c r="O20447" s="4">
        <f t="shared" si="644"/>
        <v>418.09652080000001</v>
      </c>
      <c r="P20447" s="4">
        <v>0</v>
      </c>
      <c r="Q20447" s="4">
        <v>1.2</v>
      </c>
      <c r="R20447" s="4">
        <v>0</v>
      </c>
      <c r="S20447" s="4">
        <v>0</v>
      </c>
      <c r="T20447">
        <v>52</v>
      </c>
      <c r="U20447" s="2"/>
      <c r="V20447" s="2"/>
    </row>
    <row r="20448" spans="1:22" x14ac:dyDescent="0.2">
      <c r="A20448" t="s">
        <v>232</v>
      </c>
      <c r="B20448" t="s">
        <v>233</v>
      </c>
      <c r="C20448" t="s">
        <v>41</v>
      </c>
      <c r="D20448" t="s">
        <v>74</v>
      </c>
      <c r="E20448" t="s">
        <v>75</v>
      </c>
      <c r="G20448" t="s">
        <v>25</v>
      </c>
      <c r="H20448">
        <v>1</v>
      </c>
      <c r="I20448">
        <v>1</v>
      </c>
      <c r="N20448" s="4">
        <v>136.08000000000001</v>
      </c>
      <c r="O20448" s="4">
        <f t="shared" si="644"/>
        <v>47.628</v>
      </c>
      <c r="P20448" s="4">
        <v>0</v>
      </c>
      <c r="Q20448" s="4">
        <v>1.2</v>
      </c>
      <c r="R20448" s="4">
        <v>0</v>
      </c>
      <c r="S20448" s="4">
        <v>0</v>
      </c>
      <c r="T20448">
        <v>52</v>
      </c>
      <c r="U20448" s="2"/>
      <c r="V20448" s="2"/>
    </row>
    <row r="20449" spans="1:22" x14ac:dyDescent="0.2">
      <c r="A20449" t="s">
        <v>232</v>
      </c>
      <c r="B20449" t="s">
        <v>233</v>
      </c>
      <c r="C20449" t="s">
        <v>41</v>
      </c>
      <c r="D20449" t="s">
        <v>74</v>
      </c>
      <c r="E20449" t="s">
        <v>75</v>
      </c>
      <c r="G20449" t="s">
        <v>25</v>
      </c>
      <c r="H20449">
        <v>2</v>
      </c>
      <c r="I20449">
        <v>2</v>
      </c>
      <c r="N20449" s="4">
        <v>156.49199999999999</v>
      </c>
      <c r="O20449" s="4">
        <f t="shared" si="644"/>
        <v>54.772199999999991</v>
      </c>
      <c r="P20449" s="4">
        <v>0</v>
      </c>
      <c r="Q20449" s="4">
        <v>1.2</v>
      </c>
      <c r="R20449" s="4">
        <v>0</v>
      </c>
      <c r="S20449" s="4">
        <v>0</v>
      </c>
      <c r="T20449">
        <v>52</v>
      </c>
      <c r="U20449" s="2"/>
      <c r="V20449" s="2"/>
    </row>
    <row r="20450" spans="1:22" x14ac:dyDescent="0.2">
      <c r="A20450" t="s">
        <v>232</v>
      </c>
      <c r="B20450" t="s">
        <v>233</v>
      </c>
      <c r="C20450" t="s">
        <v>41</v>
      </c>
      <c r="D20450" t="s">
        <v>74</v>
      </c>
      <c r="E20450" t="s">
        <v>75</v>
      </c>
      <c r="G20450" t="s">
        <v>25</v>
      </c>
      <c r="H20450">
        <v>3</v>
      </c>
      <c r="I20450">
        <v>3</v>
      </c>
      <c r="N20450" s="4">
        <v>245.7</v>
      </c>
      <c r="O20450" s="4">
        <f t="shared" si="644"/>
        <v>85.99499999999999</v>
      </c>
      <c r="P20450" s="4">
        <v>0</v>
      </c>
      <c r="Q20450" s="4">
        <v>1.2</v>
      </c>
      <c r="R20450" s="4">
        <v>0</v>
      </c>
      <c r="S20450" s="4">
        <v>0</v>
      </c>
      <c r="T20450">
        <v>52</v>
      </c>
      <c r="U20450" s="2"/>
      <c r="V20450" s="2"/>
    </row>
    <row r="20451" spans="1:22" x14ac:dyDescent="0.2">
      <c r="A20451" t="s">
        <v>232</v>
      </c>
      <c r="B20451" t="s">
        <v>233</v>
      </c>
      <c r="C20451" t="s">
        <v>41</v>
      </c>
      <c r="D20451" t="s">
        <v>74</v>
      </c>
      <c r="E20451" t="s">
        <v>75</v>
      </c>
      <c r="G20451" t="s">
        <v>25</v>
      </c>
      <c r="H20451">
        <v>4</v>
      </c>
      <c r="I20451">
        <v>4</v>
      </c>
      <c r="N20451" s="4">
        <v>313.95</v>
      </c>
      <c r="O20451" s="4">
        <f t="shared" si="644"/>
        <v>109.88249999999999</v>
      </c>
      <c r="P20451" s="4">
        <v>0</v>
      </c>
      <c r="Q20451" s="4">
        <v>1.2</v>
      </c>
      <c r="R20451" s="4">
        <v>0</v>
      </c>
      <c r="S20451" s="4">
        <v>0</v>
      </c>
      <c r="T20451">
        <v>52</v>
      </c>
      <c r="U20451" s="2"/>
      <c r="V20451" s="2"/>
    </row>
    <row r="20452" spans="1:22" x14ac:dyDescent="0.2">
      <c r="A20452" t="s">
        <v>232</v>
      </c>
      <c r="B20452" t="s">
        <v>233</v>
      </c>
      <c r="C20452" t="s">
        <v>41</v>
      </c>
      <c r="D20452" t="s">
        <v>74</v>
      </c>
      <c r="E20452" t="s">
        <v>75</v>
      </c>
      <c r="G20452" t="s">
        <v>25</v>
      </c>
      <c r="H20452">
        <v>5</v>
      </c>
      <c r="I20452">
        <v>5</v>
      </c>
      <c r="N20452" s="4">
        <v>385.35</v>
      </c>
      <c r="O20452" s="4">
        <f t="shared" si="644"/>
        <v>134.8725</v>
      </c>
      <c r="P20452" s="4">
        <v>0</v>
      </c>
      <c r="Q20452" s="4">
        <v>1.2</v>
      </c>
      <c r="R20452" s="4">
        <v>0</v>
      </c>
      <c r="S20452" s="4">
        <v>0</v>
      </c>
      <c r="T20452">
        <v>52</v>
      </c>
      <c r="U20452" s="2"/>
      <c r="V20452" s="2"/>
    </row>
    <row r="20453" spans="1:22" x14ac:dyDescent="0.2">
      <c r="A20453" t="s">
        <v>232</v>
      </c>
      <c r="B20453" t="s">
        <v>233</v>
      </c>
      <c r="C20453" t="s">
        <v>41</v>
      </c>
      <c r="D20453" t="s">
        <v>74</v>
      </c>
      <c r="E20453" t="s">
        <v>75</v>
      </c>
      <c r="G20453" t="s">
        <v>25</v>
      </c>
      <c r="H20453">
        <v>6</v>
      </c>
      <c r="I20453">
        <v>6</v>
      </c>
      <c r="N20453" s="4">
        <v>467.39261499999998</v>
      </c>
      <c r="O20453" s="4">
        <f t="shared" si="644"/>
        <v>163.58741524999999</v>
      </c>
      <c r="P20453" s="4">
        <v>0</v>
      </c>
      <c r="Q20453" s="4">
        <v>1.2</v>
      </c>
      <c r="R20453" s="4">
        <v>0</v>
      </c>
      <c r="S20453" s="4">
        <v>0</v>
      </c>
      <c r="T20453">
        <v>52</v>
      </c>
      <c r="U20453" s="2"/>
      <c r="V20453" s="2"/>
    </row>
    <row r="20454" spans="1:22" x14ac:dyDescent="0.2">
      <c r="A20454" t="s">
        <v>232</v>
      </c>
      <c r="B20454" t="s">
        <v>233</v>
      </c>
      <c r="C20454" t="s">
        <v>41</v>
      </c>
      <c r="D20454" t="s">
        <v>74</v>
      </c>
      <c r="E20454" t="s">
        <v>75</v>
      </c>
      <c r="G20454" t="s">
        <v>25</v>
      </c>
      <c r="H20454">
        <v>7</v>
      </c>
      <c r="I20454">
        <v>7</v>
      </c>
      <c r="N20454" s="4">
        <v>502.480163</v>
      </c>
      <c r="O20454" s="4">
        <f t="shared" si="644"/>
        <v>175.86805705</v>
      </c>
      <c r="P20454" s="4">
        <v>0</v>
      </c>
      <c r="Q20454" s="4">
        <v>1.2</v>
      </c>
      <c r="R20454" s="4">
        <v>0</v>
      </c>
      <c r="S20454" s="4">
        <v>0</v>
      </c>
      <c r="T20454">
        <v>52</v>
      </c>
      <c r="U20454" s="2"/>
      <c r="V20454" s="2"/>
    </row>
    <row r="20455" spans="1:22" x14ac:dyDescent="0.2">
      <c r="A20455" t="s">
        <v>232</v>
      </c>
      <c r="B20455" t="s">
        <v>233</v>
      </c>
      <c r="C20455" t="s">
        <v>41</v>
      </c>
      <c r="D20455" t="s">
        <v>74</v>
      </c>
      <c r="E20455" t="s">
        <v>75</v>
      </c>
      <c r="G20455" t="s">
        <v>25</v>
      </c>
      <c r="H20455">
        <v>8</v>
      </c>
      <c r="I20455">
        <v>8</v>
      </c>
      <c r="N20455" s="4">
        <v>537.56771000000003</v>
      </c>
      <c r="O20455" s="4">
        <f t="shared" si="644"/>
        <v>188.14869849999999</v>
      </c>
      <c r="P20455" s="4">
        <v>0</v>
      </c>
      <c r="Q20455" s="4">
        <v>1.2</v>
      </c>
      <c r="R20455" s="4">
        <v>0</v>
      </c>
      <c r="S20455" s="4">
        <v>0</v>
      </c>
      <c r="T20455">
        <v>52</v>
      </c>
      <c r="U20455" s="2"/>
      <c r="V20455" s="2"/>
    </row>
    <row r="20456" spans="1:22" x14ac:dyDescent="0.2">
      <c r="A20456" t="s">
        <v>232</v>
      </c>
      <c r="B20456" t="s">
        <v>233</v>
      </c>
      <c r="C20456" t="s">
        <v>41</v>
      </c>
      <c r="D20456" t="s">
        <v>74</v>
      </c>
      <c r="E20456" t="s">
        <v>75</v>
      </c>
      <c r="G20456" t="s">
        <v>25</v>
      </c>
      <c r="H20456">
        <v>9</v>
      </c>
      <c r="I20456">
        <v>9</v>
      </c>
      <c r="N20456" s="4">
        <v>562.78355099999999</v>
      </c>
      <c r="O20456" s="4">
        <f t="shared" si="644"/>
        <v>196.97424285</v>
      </c>
      <c r="P20456" s="4">
        <v>0</v>
      </c>
      <c r="Q20456" s="4">
        <v>1.2</v>
      </c>
      <c r="R20456" s="4">
        <v>0</v>
      </c>
      <c r="S20456" s="4">
        <v>0</v>
      </c>
      <c r="T20456">
        <v>52</v>
      </c>
      <c r="U20456" s="2"/>
      <c r="V20456" s="2"/>
    </row>
    <row r="20457" spans="1:22" x14ac:dyDescent="0.2">
      <c r="A20457" t="s">
        <v>232</v>
      </c>
      <c r="B20457" t="s">
        <v>233</v>
      </c>
      <c r="C20457" t="s">
        <v>41</v>
      </c>
      <c r="D20457" t="s">
        <v>74</v>
      </c>
      <c r="E20457" t="s">
        <v>75</v>
      </c>
      <c r="G20457" t="s">
        <v>25</v>
      </c>
      <c r="H20457">
        <v>10</v>
      </c>
      <c r="I20457">
        <v>10</v>
      </c>
      <c r="N20457" s="4">
        <v>587.99939300000005</v>
      </c>
      <c r="O20457" s="4">
        <f t="shared" si="644"/>
        <v>205.79978755000002</v>
      </c>
      <c r="P20457" s="4">
        <v>0</v>
      </c>
      <c r="Q20457" s="4">
        <v>1.2</v>
      </c>
      <c r="R20457" s="4">
        <v>0</v>
      </c>
      <c r="S20457" s="4">
        <v>0</v>
      </c>
      <c r="T20457">
        <v>52</v>
      </c>
      <c r="U20457" s="2"/>
      <c r="V20457" s="2"/>
    </row>
    <row r="20458" spans="1:22" x14ac:dyDescent="0.2">
      <c r="A20458" t="s">
        <v>232</v>
      </c>
      <c r="B20458" t="s">
        <v>233</v>
      </c>
      <c r="C20458" t="s">
        <v>41</v>
      </c>
      <c r="D20458" t="s">
        <v>74</v>
      </c>
      <c r="E20458" t="s">
        <v>75</v>
      </c>
      <c r="G20458" t="s">
        <v>25</v>
      </c>
      <c r="H20458">
        <v>11</v>
      </c>
      <c r="I20458">
        <v>11</v>
      </c>
      <c r="N20458" s="4">
        <v>627.9</v>
      </c>
      <c r="O20458" s="4">
        <f t="shared" si="644"/>
        <v>219.76499999999999</v>
      </c>
      <c r="P20458" s="4">
        <v>0</v>
      </c>
      <c r="Q20458" s="4">
        <v>1.2</v>
      </c>
      <c r="R20458" s="4">
        <v>0</v>
      </c>
      <c r="S20458" s="4">
        <v>0</v>
      </c>
      <c r="T20458">
        <v>52</v>
      </c>
      <c r="U20458" s="2"/>
      <c r="V20458" s="2"/>
    </row>
    <row r="20459" spans="1:22" x14ac:dyDescent="0.2">
      <c r="A20459" t="s">
        <v>232</v>
      </c>
      <c r="B20459" t="s">
        <v>233</v>
      </c>
      <c r="C20459" t="s">
        <v>41</v>
      </c>
      <c r="D20459" t="s">
        <v>74</v>
      </c>
      <c r="E20459" t="s">
        <v>75</v>
      </c>
      <c r="G20459" t="s">
        <v>25</v>
      </c>
      <c r="H20459">
        <v>12</v>
      </c>
      <c r="I20459">
        <v>12</v>
      </c>
      <c r="N20459" s="4">
        <v>665.7</v>
      </c>
      <c r="O20459" s="4">
        <f t="shared" si="644"/>
        <v>232.995</v>
      </c>
      <c r="P20459" s="4">
        <v>0</v>
      </c>
      <c r="Q20459" s="4">
        <v>1.2</v>
      </c>
      <c r="R20459" s="4">
        <v>0</v>
      </c>
      <c r="S20459" s="4">
        <v>0</v>
      </c>
      <c r="T20459">
        <v>52</v>
      </c>
      <c r="U20459" s="2"/>
      <c r="V20459" s="2"/>
    </row>
    <row r="20460" spans="1:22" x14ac:dyDescent="0.2">
      <c r="A20460" t="s">
        <v>232</v>
      </c>
      <c r="B20460" t="s">
        <v>233</v>
      </c>
      <c r="C20460" t="s">
        <v>41</v>
      </c>
      <c r="D20460" t="s">
        <v>74</v>
      </c>
      <c r="E20460" t="s">
        <v>75</v>
      </c>
      <c r="G20460" t="s">
        <v>25</v>
      </c>
      <c r="H20460">
        <v>13</v>
      </c>
      <c r="I20460">
        <v>13</v>
      </c>
      <c r="N20460" s="4">
        <v>703.5</v>
      </c>
      <c r="O20460" s="4">
        <f t="shared" si="644"/>
        <v>246.22499999999999</v>
      </c>
      <c r="P20460" s="4">
        <v>0</v>
      </c>
      <c r="Q20460" s="4">
        <v>1.2</v>
      </c>
      <c r="R20460" s="4">
        <v>0</v>
      </c>
      <c r="S20460" s="4">
        <v>0</v>
      </c>
      <c r="T20460">
        <v>52</v>
      </c>
      <c r="U20460" s="2"/>
      <c r="V20460" s="2"/>
    </row>
    <row r="20461" spans="1:22" x14ac:dyDescent="0.2">
      <c r="A20461" t="s">
        <v>232</v>
      </c>
      <c r="B20461" t="s">
        <v>233</v>
      </c>
      <c r="C20461" t="s">
        <v>41</v>
      </c>
      <c r="D20461" t="s">
        <v>74</v>
      </c>
      <c r="E20461" t="s">
        <v>75</v>
      </c>
      <c r="G20461" t="s">
        <v>25</v>
      </c>
      <c r="H20461">
        <v>14</v>
      </c>
      <c r="I20461">
        <v>14</v>
      </c>
      <c r="N20461" s="4">
        <v>742.35</v>
      </c>
      <c r="O20461" s="4">
        <f t="shared" si="644"/>
        <v>259.82249999999999</v>
      </c>
      <c r="P20461" s="4">
        <v>0</v>
      </c>
      <c r="Q20461" s="4">
        <v>1.2</v>
      </c>
      <c r="R20461" s="4">
        <v>0</v>
      </c>
      <c r="S20461" s="4">
        <v>0</v>
      </c>
      <c r="T20461">
        <v>52</v>
      </c>
      <c r="U20461" s="2"/>
      <c r="V20461" s="2"/>
    </row>
    <row r="20462" spans="1:22" x14ac:dyDescent="0.2">
      <c r="A20462" t="s">
        <v>232</v>
      </c>
      <c r="B20462" t="s">
        <v>233</v>
      </c>
      <c r="C20462" t="s">
        <v>41</v>
      </c>
      <c r="D20462" t="s">
        <v>74</v>
      </c>
      <c r="E20462" t="s">
        <v>75</v>
      </c>
      <c r="G20462" t="s">
        <v>25</v>
      </c>
      <c r="H20462">
        <v>15</v>
      </c>
      <c r="I20462">
        <v>15</v>
      </c>
      <c r="N20462" s="4">
        <v>780.15</v>
      </c>
      <c r="O20462" s="4">
        <f t="shared" si="644"/>
        <v>273.05249999999995</v>
      </c>
      <c r="P20462" s="4">
        <v>0</v>
      </c>
      <c r="Q20462" s="4">
        <v>1.2</v>
      </c>
      <c r="R20462" s="4">
        <v>0</v>
      </c>
      <c r="S20462" s="4">
        <v>0</v>
      </c>
      <c r="T20462">
        <v>52</v>
      </c>
      <c r="U20462" s="2"/>
      <c r="V20462" s="2"/>
    </row>
    <row r="20463" spans="1:22" x14ac:dyDescent="0.2">
      <c r="A20463" t="s">
        <v>232</v>
      </c>
      <c r="B20463" t="s">
        <v>233</v>
      </c>
      <c r="C20463" t="s">
        <v>41</v>
      </c>
      <c r="D20463" t="s">
        <v>74</v>
      </c>
      <c r="E20463" t="s">
        <v>75</v>
      </c>
      <c r="G20463" t="s">
        <v>25</v>
      </c>
      <c r="H20463">
        <v>16</v>
      </c>
      <c r="I20463">
        <v>16</v>
      </c>
      <c r="N20463" s="4">
        <v>802.2</v>
      </c>
      <c r="O20463" s="4">
        <f t="shared" si="644"/>
        <v>280.77</v>
      </c>
      <c r="P20463" s="4">
        <v>0</v>
      </c>
      <c r="Q20463" s="4">
        <v>1.2</v>
      </c>
      <c r="R20463" s="4">
        <v>0</v>
      </c>
      <c r="S20463" s="4">
        <v>0</v>
      </c>
      <c r="T20463">
        <v>52</v>
      </c>
      <c r="U20463" s="2"/>
      <c r="V20463" s="2"/>
    </row>
    <row r="20464" spans="1:22" x14ac:dyDescent="0.2">
      <c r="A20464" t="s">
        <v>232</v>
      </c>
      <c r="B20464" t="s">
        <v>233</v>
      </c>
      <c r="C20464" t="s">
        <v>41</v>
      </c>
      <c r="D20464" t="s">
        <v>74</v>
      </c>
      <c r="E20464" t="s">
        <v>75</v>
      </c>
      <c r="G20464" t="s">
        <v>25</v>
      </c>
      <c r="H20464">
        <v>17</v>
      </c>
      <c r="I20464">
        <v>17</v>
      </c>
      <c r="N20464" s="4">
        <v>824.25</v>
      </c>
      <c r="O20464" s="4">
        <f t="shared" si="644"/>
        <v>288.48749999999995</v>
      </c>
      <c r="P20464" s="4">
        <v>0</v>
      </c>
      <c r="Q20464" s="4">
        <v>1.2</v>
      </c>
      <c r="R20464" s="4">
        <v>0</v>
      </c>
      <c r="S20464" s="4">
        <v>0</v>
      </c>
      <c r="T20464">
        <v>52</v>
      </c>
      <c r="U20464" s="2"/>
      <c r="V20464" s="2"/>
    </row>
    <row r="20465" spans="1:22" x14ac:dyDescent="0.2">
      <c r="A20465" t="s">
        <v>232</v>
      </c>
      <c r="B20465" t="s">
        <v>233</v>
      </c>
      <c r="C20465" t="s">
        <v>41</v>
      </c>
      <c r="D20465" t="s">
        <v>74</v>
      </c>
      <c r="E20465" t="s">
        <v>75</v>
      </c>
      <c r="G20465" t="s">
        <v>25</v>
      </c>
      <c r="H20465">
        <v>18</v>
      </c>
      <c r="I20465">
        <v>18</v>
      </c>
      <c r="N20465" s="4">
        <v>847.35</v>
      </c>
      <c r="O20465" s="4">
        <f t="shared" si="644"/>
        <v>296.57249999999999</v>
      </c>
      <c r="P20465" s="4">
        <v>0</v>
      </c>
      <c r="Q20465" s="4">
        <v>1.2</v>
      </c>
      <c r="R20465" s="4">
        <v>0</v>
      </c>
      <c r="S20465" s="4">
        <v>0</v>
      </c>
      <c r="T20465">
        <v>52</v>
      </c>
      <c r="U20465" s="2"/>
      <c r="V20465" s="2"/>
    </row>
    <row r="20466" spans="1:22" x14ac:dyDescent="0.2">
      <c r="A20466" t="s">
        <v>232</v>
      </c>
      <c r="B20466" t="s">
        <v>233</v>
      </c>
      <c r="C20466" t="s">
        <v>41</v>
      </c>
      <c r="D20466" t="s">
        <v>74</v>
      </c>
      <c r="E20466" t="s">
        <v>75</v>
      </c>
      <c r="G20466" t="s">
        <v>25</v>
      </c>
      <c r="H20466">
        <v>19</v>
      </c>
      <c r="I20466">
        <v>19</v>
      </c>
      <c r="N20466" s="4">
        <v>869.4</v>
      </c>
      <c r="O20466" s="4">
        <f t="shared" si="644"/>
        <v>304.28999999999996</v>
      </c>
      <c r="P20466" s="4">
        <v>0</v>
      </c>
      <c r="Q20466" s="4">
        <v>1.2</v>
      </c>
      <c r="R20466" s="4">
        <v>0</v>
      </c>
      <c r="S20466" s="4">
        <v>0</v>
      </c>
      <c r="T20466">
        <v>52</v>
      </c>
      <c r="U20466" s="2"/>
      <c r="V20466" s="2"/>
    </row>
    <row r="20467" spans="1:22" x14ac:dyDescent="0.2">
      <c r="A20467" t="s">
        <v>232</v>
      </c>
      <c r="B20467" t="s">
        <v>233</v>
      </c>
      <c r="C20467" t="s">
        <v>41</v>
      </c>
      <c r="D20467" t="s">
        <v>74</v>
      </c>
      <c r="E20467" t="s">
        <v>75</v>
      </c>
      <c r="G20467" t="s">
        <v>25</v>
      </c>
      <c r="H20467">
        <v>20</v>
      </c>
      <c r="I20467">
        <v>20</v>
      </c>
      <c r="N20467" s="4">
        <v>891.45</v>
      </c>
      <c r="O20467" s="4">
        <f t="shared" si="644"/>
        <v>312.00749999999999</v>
      </c>
      <c r="P20467" s="4">
        <v>0</v>
      </c>
      <c r="Q20467" s="4">
        <v>1.2</v>
      </c>
      <c r="R20467" s="4">
        <v>0</v>
      </c>
      <c r="S20467" s="4">
        <v>0</v>
      </c>
      <c r="T20467">
        <v>52</v>
      </c>
      <c r="U20467" s="2"/>
      <c r="V20467" s="2"/>
    </row>
    <row r="20468" spans="1:22" x14ac:dyDescent="0.2">
      <c r="A20468" t="s">
        <v>232</v>
      </c>
      <c r="B20468" t="s">
        <v>233</v>
      </c>
      <c r="C20468" t="s">
        <v>41</v>
      </c>
      <c r="D20468" t="s">
        <v>74</v>
      </c>
      <c r="E20468" t="s">
        <v>75</v>
      </c>
      <c r="G20468" t="s">
        <v>25</v>
      </c>
      <c r="H20468">
        <v>21</v>
      </c>
      <c r="I20468">
        <v>21</v>
      </c>
      <c r="N20468" s="4">
        <v>913.5</v>
      </c>
      <c r="O20468" s="4">
        <f t="shared" si="644"/>
        <v>319.72499999999997</v>
      </c>
      <c r="P20468" s="4">
        <v>0</v>
      </c>
      <c r="Q20468" s="4">
        <v>1.2</v>
      </c>
      <c r="R20468" s="4">
        <v>0</v>
      </c>
      <c r="S20468" s="4">
        <v>0</v>
      </c>
      <c r="T20468">
        <v>52</v>
      </c>
      <c r="U20468" s="2"/>
      <c r="V20468" s="2"/>
    </row>
    <row r="20469" spans="1:22" x14ac:dyDescent="0.2">
      <c r="A20469" t="s">
        <v>232</v>
      </c>
      <c r="B20469" t="s">
        <v>233</v>
      </c>
      <c r="C20469" t="s">
        <v>41</v>
      </c>
      <c r="D20469" t="s">
        <v>74</v>
      </c>
      <c r="E20469" t="s">
        <v>75</v>
      </c>
      <c r="G20469" t="s">
        <v>25</v>
      </c>
      <c r="H20469">
        <v>22</v>
      </c>
      <c r="I20469">
        <v>22</v>
      </c>
      <c r="N20469" s="4">
        <v>935.55</v>
      </c>
      <c r="O20469" s="4">
        <f t="shared" si="644"/>
        <v>327.44249999999994</v>
      </c>
      <c r="P20469" s="4">
        <v>0</v>
      </c>
      <c r="Q20469" s="4">
        <v>1.2</v>
      </c>
      <c r="R20469" s="4">
        <v>0</v>
      </c>
      <c r="S20469" s="4">
        <v>0</v>
      </c>
      <c r="T20469">
        <v>52</v>
      </c>
      <c r="U20469" s="2"/>
      <c r="V20469" s="2"/>
    </row>
    <row r="20470" spans="1:22" x14ac:dyDescent="0.2">
      <c r="A20470" t="s">
        <v>232</v>
      </c>
      <c r="B20470" t="s">
        <v>233</v>
      </c>
      <c r="C20470" t="s">
        <v>41</v>
      </c>
      <c r="D20470" t="s">
        <v>74</v>
      </c>
      <c r="E20470" t="s">
        <v>75</v>
      </c>
      <c r="G20470" t="s">
        <v>25</v>
      </c>
      <c r="H20470">
        <v>23</v>
      </c>
      <c r="I20470">
        <v>23</v>
      </c>
      <c r="N20470" s="4">
        <v>958.65</v>
      </c>
      <c r="O20470" s="4">
        <f t="shared" si="644"/>
        <v>335.52749999999997</v>
      </c>
      <c r="P20470" s="4">
        <v>0</v>
      </c>
      <c r="Q20470" s="4">
        <v>1.2</v>
      </c>
      <c r="R20470" s="4">
        <v>0</v>
      </c>
      <c r="S20470" s="4">
        <v>0</v>
      </c>
      <c r="T20470">
        <v>52</v>
      </c>
      <c r="U20470" s="2"/>
      <c r="V20470" s="2"/>
    </row>
    <row r="20471" spans="1:22" x14ac:dyDescent="0.2">
      <c r="A20471" t="s">
        <v>232</v>
      </c>
      <c r="B20471" t="s">
        <v>233</v>
      </c>
      <c r="C20471" t="s">
        <v>41</v>
      </c>
      <c r="D20471" t="s">
        <v>74</v>
      </c>
      <c r="E20471" t="s">
        <v>75</v>
      </c>
      <c r="G20471" t="s">
        <v>25</v>
      </c>
      <c r="H20471">
        <v>24</v>
      </c>
      <c r="I20471">
        <v>24</v>
      </c>
      <c r="N20471" s="4">
        <v>980.7</v>
      </c>
      <c r="O20471" s="4">
        <f t="shared" si="644"/>
        <v>343.245</v>
      </c>
      <c r="P20471" s="4">
        <v>0</v>
      </c>
      <c r="Q20471" s="4">
        <v>1.2</v>
      </c>
      <c r="R20471" s="4">
        <v>0</v>
      </c>
      <c r="S20471" s="4">
        <v>0</v>
      </c>
      <c r="T20471">
        <v>52</v>
      </c>
      <c r="U20471" s="2"/>
      <c r="V20471" s="2"/>
    </row>
    <row r="20472" spans="1:22" x14ac:dyDescent="0.2">
      <c r="A20472" t="s">
        <v>232</v>
      </c>
      <c r="B20472" t="s">
        <v>233</v>
      </c>
      <c r="C20472" t="s">
        <v>41</v>
      </c>
      <c r="D20472" t="s">
        <v>74</v>
      </c>
      <c r="E20472" t="s">
        <v>75</v>
      </c>
      <c r="G20472" t="s">
        <v>25</v>
      </c>
      <c r="H20472">
        <v>25</v>
      </c>
      <c r="I20472">
        <v>25</v>
      </c>
      <c r="N20472" s="4">
        <v>1002.75</v>
      </c>
      <c r="O20472" s="4">
        <f t="shared" si="644"/>
        <v>350.96249999999998</v>
      </c>
      <c r="P20472" s="4">
        <v>0</v>
      </c>
      <c r="Q20472" s="4">
        <v>1.2</v>
      </c>
      <c r="R20472" s="4">
        <v>0</v>
      </c>
      <c r="S20472" s="4">
        <v>0</v>
      </c>
      <c r="T20472">
        <v>52</v>
      </c>
      <c r="U20472" s="2"/>
      <c r="V20472" s="2"/>
    </row>
    <row r="20473" spans="1:22" x14ac:dyDescent="0.2">
      <c r="A20473" t="s">
        <v>232</v>
      </c>
      <c r="B20473" t="s">
        <v>233</v>
      </c>
      <c r="C20473" t="s">
        <v>41</v>
      </c>
      <c r="D20473" t="s">
        <v>74</v>
      </c>
      <c r="E20473" t="s">
        <v>75</v>
      </c>
      <c r="G20473" t="s">
        <v>25</v>
      </c>
      <c r="H20473">
        <v>26</v>
      </c>
      <c r="I20473">
        <v>33</v>
      </c>
      <c r="N20473" s="4">
        <v>1194.5614880000001</v>
      </c>
      <c r="O20473" s="4">
        <f t="shared" si="644"/>
        <v>418.09652080000001</v>
      </c>
      <c r="P20473" s="4">
        <v>0</v>
      </c>
      <c r="Q20473" s="4">
        <v>1.2</v>
      </c>
      <c r="R20473" s="4">
        <v>0</v>
      </c>
      <c r="S20473" s="4">
        <v>0</v>
      </c>
      <c r="T20473">
        <v>52</v>
      </c>
      <c r="U20473" s="2"/>
      <c r="V20473" s="2"/>
    </row>
    <row r="20474" spans="1:22" x14ac:dyDescent="0.2">
      <c r="A20474" t="s">
        <v>232</v>
      </c>
      <c r="B20474" t="s">
        <v>233</v>
      </c>
      <c r="C20474" t="s">
        <v>41</v>
      </c>
      <c r="D20474" t="s">
        <v>76</v>
      </c>
      <c r="E20474" t="s">
        <v>77</v>
      </c>
      <c r="G20474" t="s">
        <v>25</v>
      </c>
      <c r="H20474">
        <v>1</v>
      </c>
      <c r="I20474">
        <v>1</v>
      </c>
      <c r="N20474" s="4">
        <v>134.62848</v>
      </c>
      <c r="O20474" s="4">
        <f t="shared" si="644"/>
        <v>47.119967999999993</v>
      </c>
      <c r="P20474" s="4">
        <v>0</v>
      </c>
      <c r="Q20474" s="4">
        <v>1.2</v>
      </c>
      <c r="R20474" s="4">
        <v>0</v>
      </c>
      <c r="S20474" s="4">
        <v>0</v>
      </c>
      <c r="T20474">
        <v>52</v>
      </c>
      <c r="U20474" s="2"/>
      <c r="V20474" s="2"/>
    </row>
    <row r="20475" spans="1:22" x14ac:dyDescent="0.2">
      <c r="A20475" t="s">
        <v>232</v>
      </c>
      <c r="B20475" t="s">
        <v>233</v>
      </c>
      <c r="C20475" t="s">
        <v>41</v>
      </c>
      <c r="D20475" t="s">
        <v>76</v>
      </c>
      <c r="E20475" t="s">
        <v>77</v>
      </c>
      <c r="G20475" t="s">
        <v>25</v>
      </c>
      <c r="H20475">
        <v>2</v>
      </c>
      <c r="I20475">
        <v>2</v>
      </c>
      <c r="N20475" s="4">
        <v>154.82275200000001</v>
      </c>
      <c r="O20475" s="4">
        <f t="shared" si="644"/>
        <v>54.187963199999999</v>
      </c>
      <c r="P20475" s="4">
        <v>0</v>
      </c>
      <c r="Q20475" s="4">
        <v>1.2</v>
      </c>
      <c r="R20475" s="4">
        <v>0</v>
      </c>
      <c r="S20475" s="4">
        <v>0</v>
      </c>
      <c r="T20475">
        <v>52</v>
      </c>
      <c r="U20475" s="2"/>
      <c r="V20475" s="2"/>
    </row>
    <row r="20476" spans="1:22" x14ac:dyDescent="0.2">
      <c r="A20476" t="s">
        <v>232</v>
      </c>
      <c r="B20476" t="s">
        <v>233</v>
      </c>
      <c r="C20476" t="s">
        <v>41</v>
      </c>
      <c r="D20476" t="s">
        <v>76</v>
      </c>
      <c r="E20476" t="s">
        <v>77</v>
      </c>
      <c r="G20476" t="s">
        <v>25</v>
      </c>
      <c r="H20476">
        <v>3</v>
      </c>
      <c r="I20476">
        <v>3</v>
      </c>
      <c r="N20476" s="4">
        <v>239.56</v>
      </c>
      <c r="O20476" s="4">
        <f t="shared" si="644"/>
        <v>83.845999999999989</v>
      </c>
      <c r="P20476" s="4">
        <v>0</v>
      </c>
      <c r="Q20476" s="4">
        <v>1.2</v>
      </c>
      <c r="R20476" s="4">
        <v>0</v>
      </c>
      <c r="S20476" s="4">
        <v>0</v>
      </c>
      <c r="T20476">
        <v>52</v>
      </c>
      <c r="U20476" s="2"/>
      <c r="V20476" s="2"/>
    </row>
    <row r="20477" spans="1:22" x14ac:dyDescent="0.2">
      <c r="A20477" t="s">
        <v>232</v>
      </c>
      <c r="B20477" t="s">
        <v>233</v>
      </c>
      <c r="C20477" t="s">
        <v>41</v>
      </c>
      <c r="D20477" t="s">
        <v>76</v>
      </c>
      <c r="E20477" t="s">
        <v>77</v>
      </c>
      <c r="G20477" t="s">
        <v>25</v>
      </c>
      <c r="H20477">
        <v>4</v>
      </c>
      <c r="I20477">
        <v>4</v>
      </c>
      <c r="N20477" s="4">
        <v>298.92</v>
      </c>
      <c r="O20477" s="4">
        <f t="shared" si="644"/>
        <v>104.622</v>
      </c>
      <c r="P20477" s="4">
        <v>0</v>
      </c>
      <c r="Q20477" s="4">
        <v>1.2</v>
      </c>
      <c r="R20477" s="4">
        <v>0</v>
      </c>
      <c r="S20477" s="4">
        <v>0</v>
      </c>
      <c r="T20477">
        <v>52</v>
      </c>
      <c r="U20477" s="2"/>
      <c r="V20477" s="2"/>
    </row>
    <row r="20478" spans="1:22" x14ac:dyDescent="0.2">
      <c r="A20478" t="s">
        <v>232</v>
      </c>
      <c r="B20478" t="s">
        <v>233</v>
      </c>
      <c r="C20478" t="s">
        <v>41</v>
      </c>
      <c r="D20478" t="s">
        <v>76</v>
      </c>
      <c r="E20478" t="s">
        <v>77</v>
      </c>
      <c r="G20478" t="s">
        <v>25</v>
      </c>
      <c r="H20478">
        <v>5</v>
      </c>
      <c r="I20478">
        <v>5</v>
      </c>
      <c r="N20478" s="4">
        <v>362.52</v>
      </c>
      <c r="O20478" s="4">
        <f t="shared" si="644"/>
        <v>126.88199999999999</v>
      </c>
      <c r="P20478" s="4">
        <v>0</v>
      </c>
      <c r="Q20478" s="4">
        <v>1.2</v>
      </c>
      <c r="R20478" s="4">
        <v>0</v>
      </c>
      <c r="S20478" s="4">
        <v>0</v>
      </c>
      <c r="T20478">
        <v>52</v>
      </c>
      <c r="U20478" s="2"/>
      <c r="V20478" s="2"/>
    </row>
    <row r="20479" spans="1:22" x14ac:dyDescent="0.2">
      <c r="A20479" t="s">
        <v>232</v>
      </c>
      <c r="B20479" t="s">
        <v>233</v>
      </c>
      <c r="C20479" t="s">
        <v>41</v>
      </c>
      <c r="D20479" t="s">
        <v>76</v>
      </c>
      <c r="E20479" t="s">
        <v>77</v>
      </c>
      <c r="G20479" t="s">
        <v>25</v>
      </c>
      <c r="H20479">
        <v>6</v>
      </c>
      <c r="I20479">
        <v>6</v>
      </c>
      <c r="N20479" s="4">
        <v>396.44</v>
      </c>
      <c r="O20479" s="4">
        <f t="shared" si="644"/>
        <v>138.75399999999999</v>
      </c>
      <c r="P20479" s="4">
        <v>0</v>
      </c>
      <c r="Q20479" s="4">
        <v>1.2</v>
      </c>
      <c r="R20479" s="4">
        <v>0</v>
      </c>
      <c r="S20479" s="4">
        <v>0</v>
      </c>
      <c r="T20479">
        <v>52</v>
      </c>
      <c r="U20479" s="2"/>
      <c r="V20479" s="2"/>
    </row>
    <row r="20480" spans="1:22" x14ac:dyDescent="0.2">
      <c r="A20480" t="s">
        <v>232</v>
      </c>
      <c r="B20480" t="s">
        <v>233</v>
      </c>
      <c r="C20480" t="s">
        <v>41</v>
      </c>
      <c r="D20480" t="s">
        <v>76</v>
      </c>
      <c r="E20480" t="s">
        <v>77</v>
      </c>
      <c r="G20480" t="s">
        <v>25</v>
      </c>
      <c r="H20480">
        <v>7</v>
      </c>
      <c r="I20480">
        <v>7</v>
      </c>
      <c r="N20480" s="4">
        <v>413.4</v>
      </c>
      <c r="O20480" s="4">
        <f t="shared" si="644"/>
        <v>144.68999999999997</v>
      </c>
      <c r="P20480" s="4">
        <v>0</v>
      </c>
      <c r="Q20480" s="4">
        <v>1.2</v>
      </c>
      <c r="R20480" s="4">
        <v>0</v>
      </c>
      <c r="S20480" s="4">
        <v>0</v>
      </c>
      <c r="T20480">
        <v>52</v>
      </c>
      <c r="U20480" s="2"/>
      <c r="V20480" s="2"/>
    </row>
    <row r="20481" spans="1:22" x14ac:dyDescent="0.2">
      <c r="A20481" t="s">
        <v>232</v>
      </c>
      <c r="B20481" t="s">
        <v>233</v>
      </c>
      <c r="C20481" t="s">
        <v>41</v>
      </c>
      <c r="D20481" t="s">
        <v>76</v>
      </c>
      <c r="E20481" t="s">
        <v>77</v>
      </c>
      <c r="G20481" t="s">
        <v>25</v>
      </c>
      <c r="H20481">
        <v>8</v>
      </c>
      <c r="I20481">
        <v>8</v>
      </c>
      <c r="N20481" s="4">
        <v>430.36</v>
      </c>
      <c r="O20481" s="4">
        <f t="shared" ref="O20481:O20544" si="645">+N20481*35%</f>
        <v>150.626</v>
      </c>
      <c r="P20481" s="4">
        <v>0</v>
      </c>
      <c r="Q20481" s="4">
        <v>1.2</v>
      </c>
      <c r="R20481" s="4">
        <v>0</v>
      </c>
      <c r="S20481" s="4">
        <v>0</v>
      </c>
      <c r="T20481">
        <v>52</v>
      </c>
      <c r="U20481" s="2"/>
      <c r="V20481" s="2"/>
    </row>
    <row r="20482" spans="1:22" x14ac:dyDescent="0.2">
      <c r="A20482" t="s">
        <v>232</v>
      </c>
      <c r="B20482" t="s">
        <v>233</v>
      </c>
      <c r="C20482" t="s">
        <v>41</v>
      </c>
      <c r="D20482" t="s">
        <v>76</v>
      </c>
      <c r="E20482" t="s">
        <v>77</v>
      </c>
      <c r="G20482" t="s">
        <v>25</v>
      </c>
      <c r="H20482">
        <v>9</v>
      </c>
      <c r="I20482">
        <v>9</v>
      </c>
      <c r="N20482" s="4">
        <v>448.38</v>
      </c>
      <c r="O20482" s="4">
        <f t="shared" si="645"/>
        <v>156.93299999999999</v>
      </c>
      <c r="P20482" s="4">
        <v>0</v>
      </c>
      <c r="Q20482" s="4">
        <v>1.2</v>
      </c>
      <c r="R20482" s="4">
        <v>0</v>
      </c>
      <c r="S20482" s="4">
        <v>0</v>
      </c>
      <c r="T20482">
        <v>52</v>
      </c>
      <c r="U20482" s="2"/>
      <c r="V20482" s="2"/>
    </row>
    <row r="20483" spans="1:22" x14ac:dyDescent="0.2">
      <c r="A20483" t="s">
        <v>232</v>
      </c>
      <c r="B20483" t="s">
        <v>233</v>
      </c>
      <c r="C20483" t="s">
        <v>41</v>
      </c>
      <c r="D20483" t="s">
        <v>76</v>
      </c>
      <c r="E20483" t="s">
        <v>77</v>
      </c>
      <c r="G20483" t="s">
        <v>25</v>
      </c>
      <c r="H20483">
        <v>10</v>
      </c>
      <c r="I20483">
        <v>10</v>
      </c>
      <c r="N20483" s="4">
        <v>465.34</v>
      </c>
      <c r="O20483" s="4">
        <f t="shared" si="645"/>
        <v>162.86899999999997</v>
      </c>
      <c r="P20483" s="4">
        <v>0</v>
      </c>
      <c r="Q20483" s="4">
        <v>1.2</v>
      </c>
      <c r="R20483" s="4">
        <v>0</v>
      </c>
      <c r="S20483" s="4">
        <v>0</v>
      </c>
      <c r="T20483">
        <v>52</v>
      </c>
      <c r="U20483" s="2"/>
      <c r="V20483" s="2"/>
    </row>
    <row r="20484" spans="1:22" x14ac:dyDescent="0.2">
      <c r="A20484" t="s">
        <v>232</v>
      </c>
      <c r="B20484" t="s">
        <v>233</v>
      </c>
      <c r="C20484" t="s">
        <v>41</v>
      </c>
      <c r="D20484" t="s">
        <v>76</v>
      </c>
      <c r="E20484" t="s">
        <v>77</v>
      </c>
      <c r="G20484" t="s">
        <v>25</v>
      </c>
      <c r="H20484">
        <v>11</v>
      </c>
      <c r="I20484">
        <v>11</v>
      </c>
      <c r="N20484" s="4">
        <v>482.3</v>
      </c>
      <c r="O20484" s="4">
        <f t="shared" si="645"/>
        <v>168.80500000000001</v>
      </c>
      <c r="P20484" s="4">
        <v>0</v>
      </c>
      <c r="Q20484" s="4">
        <v>1.2</v>
      </c>
      <c r="R20484" s="4">
        <v>0</v>
      </c>
      <c r="S20484" s="4">
        <v>0</v>
      </c>
      <c r="T20484">
        <v>52</v>
      </c>
      <c r="U20484" s="2"/>
      <c r="V20484" s="2"/>
    </row>
    <row r="20485" spans="1:22" x14ac:dyDescent="0.2">
      <c r="A20485" t="s">
        <v>232</v>
      </c>
      <c r="B20485" t="s">
        <v>233</v>
      </c>
      <c r="C20485" t="s">
        <v>41</v>
      </c>
      <c r="D20485" t="s">
        <v>76</v>
      </c>
      <c r="E20485" t="s">
        <v>77</v>
      </c>
      <c r="G20485" t="s">
        <v>25</v>
      </c>
      <c r="H20485">
        <v>12</v>
      </c>
      <c r="I20485">
        <v>12</v>
      </c>
      <c r="N20485" s="4">
        <v>500.32</v>
      </c>
      <c r="O20485" s="4">
        <f t="shared" si="645"/>
        <v>175.11199999999999</v>
      </c>
      <c r="P20485" s="4">
        <v>0</v>
      </c>
      <c r="Q20485" s="4">
        <v>1.2</v>
      </c>
      <c r="R20485" s="4">
        <v>0</v>
      </c>
      <c r="S20485" s="4">
        <v>0</v>
      </c>
      <c r="T20485">
        <v>52</v>
      </c>
      <c r="U20485" s="2"/>
      <c r="V20485" s="2"/>
    </row>
    <row r="20486" spans="1:22" x14ac:dyDescent="0.2">
      <c r="A20486" t="s">
        <v>232</v>
      </c>
      <c r="B20486" t="s">
        <v>233</v>
      </c>
      <c r="C20486" t="s">
        <v>41</v>
      </c>
      <c r="D20486" t="s">
        <v>76</v>
      </c>
      <c r="E20486" t="s">
        <v>77</v>
      </c>
      <c r="G20486" t="s">
        <v>25</v>
      </c>
      <c r="H20486">
        <v>13</v>
      </c>
      <c r="I20486">
        <v>13</v>
      </c>
      <c r="N20486" s="4">
        <v>517.28</v>
      </c>
      <c r="O20486" s="4">
        <f t="shared" si="645"/>
        <v>181.04799999999997</v>
      </c>
      <c r="P20486" s="4">
        <v>0</v>
      </c>
      <c r="Q20486" s="4">
        <v>1.2</v>
      </c>
      <c r="R20486" s="4">
        <v>0</v>
      </c>
      <c r="S20486" s="4">
        <v>0</v>
      </c>
      <c r="T20486">
        <v>52</v>
      </c>
      <c r="U20486" s="2"/>
      <c r="V20486" s="2"/>
    </row>
    <row r="20487" spans="1:22" x14ac:dyDescent="0.2">
      <c r="A20487" t="s">
        <v>232</v>
      </c>
      <c r="B20487" t="s">
        <v>233</v>
      </c>
      <c r="C20487" t="s">
        <v>41</v>
      </c>
      <c r="D20487" t="s">
        <v>76</v>
      </c>
      <c r="E20487" t="s">
        <v>77</v>
      </c>
      <c r="G20487" t="s">
        <v>25</v>
      </c>
      <c r="H20487">
        <v>14</v>
      </c>
      <c r="I20487">
        <v>14</v>
      </c>
      <c r="N20487" s="4">
        <v>534.24</v>
      </c>
      <c r="O20487" s="4">
        <f t="shared" si="645"/>
        <v>186.98399999999998</v>
      </c>
      <c r="P20487" s="4">
        <v>0</v>
      </c>
      <c r="Q20487" s="4">
        <v>1.2</v>
      </c>
      <c r="R20487" s="4">
        <v>0</v>
      </c>
      <c r="S20487" s="4">
        <v>0</v>
      </c>
      <c r="T20487">
        <v>52</v>
      </c>
      <c r="U20487" s="2"/>
      <c r="V20487" s="2"/>
    </row>
    <row r="20488" spans="1:22" x14ac:dyDescent="0.2">
      <c r="A20488" t="s">
        <v>232</v>
      </c>
      <c r="B20488" t="s">
        <v>233</v>
      </c>
      <c r="C20488" t="s">
        <v>41</v>
      </c>
      <c r="D20488" t="s">
        <v>76</v>
      </c>
      <c r="E20488" t="s">
        <v>77</v>
      </c>
      <c r="G20488" t="s">
        <v>25</v>
      </c>
      <c r="H20488">
        <v>15</v>
      </c>
      <c r="I20488">
        <v>15</v>
      </c>
      <c r="N20488" s="4">
        <v>551.20000000000005</v>
      </c>
      <c r="O20488" s="4">
        <f t="shared" si="645"/>
        <v>192.92000000000002</v>
      </c>
      <c r="P20488" s="4">
        <v>0</v>
      </c>
      <c r="Q20488" s="4">
        <v>1.2</v>
      </c>
      <c r="R20488" s="4">
        <v>0</v>
      </c>
      <c r="S20488" s="4">
        <v>0</v>
      </c>
      <c r="T20488">
        <v>52</v>
      </c>
      <c r="U20488" s="2"/>
      <c r="V20488" s="2"/>
    </row>
    <row r="20489" spans="1:22" x14ac:dyDescent="0.2">
      <c r="A20489" t="s">
        <v>232</v>
      </c>
      <c r="B20489" t="s">
        <v>233</v>
      </c>
      <c r="C20489" t="s">
        <v>41</v>
      </c>
      <c r="D20489" t="s">
        <v>76</v>
      </c>
      <c r="E20489" t="s">
        <v>77</v>
      </c>
      <c r="G20489" t="s">
        <v>25</v>
      </c>
      <c r="H20489">
        <v>16</v>
      </c>
      <c r="I20489">
        <v>16</v>
      </c>
      <c r="N20489" s="4">
        <v>567.1</v>
      </c>
      <c r="O20489" s="4">
        <f t="shared" si="645"/>
        <v>198.48499999999999</v>
      </c>
      <c r="P20489" s="4">
        <v>0</v>
      </c>
      <c r="Q20489" s="4">
        <v>1.2</v>
      </c>
      <c r="R20489" s="4">
        <v>0</v>
      </c>
      <c r="S20489" s="4">
        <v>0</v>
      </c>
      <c r="T20489">
        <v>52</v>
      </c>
      <c r="U20489" s="2"/>
      <c r="V20489" s="2"/>
    </row>
    <row r="20490" spans="1:22" x14ac:dyDescent="0.2">
      <c r="A20490" t="s">
        <v>232</v>
      </c>
      <c r="B20490" t="s">
        <v>233</v>
      </c>
      <c r="C20490" t="s">
        <v>41</v>
      </c>
      <c r="D20490" t="s">
        <v>76</v>
      </c>
      <c r="E20490" t="s">
        <v>77</v>
      </c>
      <c r="G20490" t="s">
        <v>25</v>
      </c>
      <c r="H20490">
        <v>17</v>
      </c>
      <c r="I20490">
        <v>17</v>
      </c>
      <c r="N20490" s="4">
        <v>583</v>
      </c>
      <c r="O20490" s="4">
        <f t="shared" si="645"/>
        <v>204.04999999999998</v>
      </c>
      <c r="P20490" s="4">
        <v>0</v>
      </c>
      <c r="Q20490" s="4">
        <v>1.2</v>
      </c>
      <c r="R20490" s="4">
        <v>0</v>
      </c>
      <c r="S20490" s="4">
        <v>0</v>
      </c>
      <c r="T20490">
        <v>52</v>
      </c>
      <c r="U20490" s="2"/>
      <c r="V20490" s="2"/>
    </row>
    <row r="20491" spans="1:22" x14ac:dyDescent="0.2">
      <c r="A20491" t="s">
        <v>232</v>
      </c>
      <c r="B20491" t="s">
        <v>233</v>
      </c>
      <c r="C20491" t="s">
        <v>41</v>
      </c>
      <c r="D20491" t="s">
        <v>76</v>
      </c>
      <c r="E20491" t="s">
        <v>77</v>
      </c>
      <c r="G20491" t="s">
        <v>25</v>
      </c>
      <c r="H20491">
        <v>18</v>
      </c>
      <c r="I20491">
        <v>18</v>
      </c>
      <c r="N20491" s="4">
        <v>598.9</v>
      </c>
      <c r="O20491" s="4">
        <f t="shared" si="645"/>
        <v>209.61499999999998</v>
      </c>
      <c r="P20491" s="4">
        <v>0</v>
      </c>
      <c r="Q20491" s="4">
        <v>1.2</v>
      </c>
      <c r="R20491" s="4">
        <v>0</v>
      </c>
      <c r="S20491" s="4">
        <v>0</v>
      </c>
      <c r="T20491">
        <v>52</v>
      </c>
      <c r="U20491" s="2"/>
      <c r="V20491" s="2"/>
    </row>
    <row r="20492" spans="1:22" x14ac:dyDescent="0.2">
      <c r="A20492" t="s">
        <v>232</v>
      </c>
      <c r="B20492" t="s">
        <v>233</v>
      </c>
      <c r="C20492" t="s">
        <v>41</v>
      </c>
      <c r="D20492" t="s">
        <v>76</v>
      </c>
      <c r="E20492" t="s">
        <v>77</v>
      </c>
      <c r="G20492" t="s">
        <v>25</v>
      </c>
      <c r="H20492">
        <v>19</v>
      </c>
      <c r="I20492">
        <v>19</v>
      </c>
      <c r="N20492" s="4">
        <v>614.79999999999995</v>
      </c>
      <c r="O20492" s="4">
        <f t="shared" si="645"/>
        <v>215.17999999999998</v>
      </c>
      <c r="P20492" s="4">
        <v>0</v>
      </c>
      <c r="Q20492" s="4">
        <v>1.2</v>
      </c>
      <c r="R20492" s="4">
        <v>0</v>
      </c>
      <c r="S20492" s="4">
        <v>0</v>
      </c>
      <c r="T20492">
        <v>52</v>
      </c>
      <c r="U20492" s="2"/>
      <c r="V20492" s="2"/>
    </row>
    <row r="20493" spans="1:22" x14ac:dyDescent="0.2">
      <c r="A20493" t="s">
        <v>232</v>
      </c>
      <c r="B20493" t="s">
        <v>233</v>
      </c>
      <c r="C20493" t="s">
        <v>41</v>
      </c>
      <c r="D20493" t="s">
        <v>76</v>
      </c>
      <c r="E20493" t="s">
        <v>77</v>
      </c>
      <c r="G20493" t="s">
        <v>25</v>
      </c>
      <c r="H20493">
        <v>20</v>
      </c>
      <c r="I20493">
        <v>20</v>
      </c>
      <c r="N20493" s="4">
        <v>630.70000000000005</v>
      </c>
      <c r="O20493" s="4">
        <f t="shared" si="645"/>
        <v>220.745</v>
      </c>
      <c r="P20493" s="4">
        <v>0</v>
      </c>
      <c r="Q20493" s="4">
        <v>1.2</v>
      </c>
      <c r="R20493" s="4">
        <v>0</v>
      </c>
      <c r="S20493" s="4">
        <v>0</v>
      </c>
      <c r="T20493">
        <v>52</v>
      </c>
      <c r="U20493" s="2"/>
      <c r="V20493" s="2"/>
    </row>
    <row r="20494" spans="1:22" x14ac:dyDescent="0.2">
      <c r="A20494" t="s">
        <v>232</v>
      </c>
      <c r="B20494" t="s">
        <v>233</v>
      </c>
      <c r="C20494" t="s">
        <v>41</v>
      </c>
      <c r="D20494" t="s">
        <v>76</v>
      </c>
      <c r="E20494" t="s">
        <v>77</v>
      </c>
      <c r="G20494" t="s">
        <v>25</v>
      </c>
      <c r="H20494">
        <v>21</v>
      </c>
      <c r="I20494">
        <v>21</v>
      </c>
      <c r="N20494" s="4">
        <v>662.5</v>
      </c>
      <c r="O20494" s="4">
        <f t="shared" si="645"/>
        <v>231.87499999999997</v>
      </c>
      <c r="P20494" s="4">
        <v>0</v>
      </c>
      <c r="Q20494" s="4">
        <v>1.2</v>
      </c>
      <c r="R20494" s="4">
        <v>0</v>
      </c>
      <c r="S20494" s="4">
        <v>0</v>
      </c>
      <c r="T20494">
        <v>52</v>
      </c>
      <c r="U20494" s="2"/>
      <c r="V20494" s="2"/>
    </row>
    <row r="20495" spans="1:22" x14ac:dyDescent="0.2">
      <c r="A20495" t="s">
        <v>232</v>
      </c>
      <c r="B20495" t="s">
        <v>233</v>
      </c>
      <c r="C20495" t="s">
        <v>41</v>
      </c>
      <c r="D20495" t="s">
        <v>76</v>
      </c>
      <c r="E20495" t="s">
        <v>77</v>
      </c>
      <c r="G20495" t="s">
        <v>25</v>
      </c>
      <c r="H20495">
        <v>22</v>
      </c>
      <c r="I20495">
        <v>22</v>
      </c>
      <c r="N20495" s="4">
        <v>679.46</v>
      </c>
      <c r="O20495" s="4">
        <f t="shared" si="645"/>
        <v>237.81100000000001</v>
      </c>
      <c r="P20495" s="4">
        <v>0</v>
      </c>
      <c r="Q20495" s="4">
        <v>1.2</v>
      </c>
      <c r="R20495" s="4">
        <v>0</v>
      </c>
      <c r="S20495" s="4">
        <v>0</v>
      </c>
      <c r="T20495">
        <v>52</v>
      </c>
      <c r="U20495" s="2"/>
      <c r="V20495" s="2"/>
    </row>
    <row r="20496" spans="1:22" x14ac:dyDescent="0.2">
      <c r="A20496" t="s">
        <v>232</v>
      </c>
      <c r="B20496" t="s">
        <v>233</v>
      </c>
      <c r="C20496" t="s">
        <v>41</v>
      </c>
      <c r="D20496" t="s">
        <v>76</v>
      </c>
      <c r="E20496" t="s">
        <v>77</v>
      </c>
      <c r="G20496" t="s">
        <v>25</v>
      </c>
      <c r="H20496">
        <v>23</v>
      </c>
      <c r="I20496">
        <v>23</v>
      </c>
      <c r="N20496" s="4">
        <v>709.14</v>
      </c>
      <c r="O20496" s="4">
        <f t="shared" si="645"/>
        <v>248.19899999999998</v>
      </c>
      <c r="P20496" s="4">
        <v>0</v>
      </c>
      <c r="Q20496" s="4">
        <v>1.2</v>
      </c>
      <c r="R20496" s="4">
        <v>0</v>
      </c>
      <c r="S20496" s="4">
        <v>0</v>
      </c>
      <c r="T20496">
        <v>52</v>
      </c>
      <c r="U20496" s="2"/>
      <c r="V20496" s="2"/>
    </row>
    <row r="20497" spans="1:22" x14ac:dyDescent="0.2">
      <c r="A20497" t="s">
        <v>232</v>
      </c>
      <c r="B20497" t="s">
        <v>233</v>
      </c>
      <c r="C20497" t="s">
        <v>41</v>
      </c>
      <c r="D20497" t="s">
        <v>76</v>
      </c>
      <c r="E20497" t="s">
        <v>77</v>
      </c>
      <c r="G20497" t="s">
        <v>25</v>
      </c>
      <c r="H20497">
        <v>24</v>
      </c>
      <c r="I20497">
        <v>24</v>
      </c>
      <c r="N20497" s="4">
        <v>739.88</v>
      </c>
      <c r="O20497" s="4">
        <f t="shared" si="645"/>
        <v>258.95799999999997</v>
      </c>
      <c r="P20497" s="4">
        <v>0</v>
      </c>
      <c r="Q20497" s="4">
        <v>1.2</v>
      </c>
      <c r="R20497" s="4">
        <v>0</v>
      </c>
      <c r="S20497" s="4">
        <v>0</v>
      </c>
      <c r="T20497">
        <v>52</v>
      </c>
      <c r="U20497" s="2"/>
      <c r="V20497" s="2"/>
    </row>
    <row r="20498" spans="1:22" x14ac:dyDescent="0.2">
      <c r="A20498" t="s">
        <v>232</v>
      </c>
      <c r="B20498" t="s">
        <v>233</v>
      </c>
      <c r="C20498" t="s">
        <v>41</v>
      </c>
      <c r="D20498" t="s">
        <v>76</v>
      </c>
      <c r="E20498" t="s">
        <v>77</v>
      </c>
      <c r="G20498" t="s">
        <v>25</v>
      </c>
      <c r="H20498">
        <v>25</v>
      </c>
      <c r="I20498">
        <v>25</v>
      </c>
      <c r="N20498" s="4">
        <v>779.43269399999997</v>
      </c>
      <c r="O20498" s="4">
        <f t="shared" si="645"/>
        <v>272.80144289999998</v>
      </c>
      <c r="P20498" s="4">
        <v>0</v>
      </c>
      <c r="Q20498" s="4">
        <v>1.2</v>
      </c>
      <c r="R20498" s="4">
        <v>0</v>
      </c>
      <c r="S20498" s="4">
        <v>0</v>
      </c>
      <c r="T20498">
        <v>52</v>
      </c>
      <c r="U20498" s="2"/>
      <c r="V20498" s="2"/>
    </row>
    <row r="20499" spans="1:22" x14ac:dyDescent="0.2">
      <c r="A20499" t="s">
        <v>232</v>
      </c>
      <c r="B20499" t="s">
        <v>233</v>
      </c>
      <c r="C20499" t="s">
        <v>41</v>
      </c>
      <c r="D20499" t="s">
        <v>76</v>
      </c>
      <c r="E20499" t="s">
        <v>77</v>
      </c>
      <c r="G20499" t="s">
        <v>25</v>
      </c>
      <c r="H20499">
        <v>26</v>
      </c>
      <c r="I20499">
        <v>33</v>
      </c>
      <c r="N20499" s="4">
        <v>865</v>
      </c>
      <c r="O20499" s="4">
        <f t="shared" si="645"/>
        <v>302.75</v>
      </c>
      <c r="P20499" s="4">
        <v>0</v>
      </c>
      <c r="Q20499" s="4">
        <v>1.2</v>
      </c>
      <c r="R20499" s="4">
        <v>0</v>
      </c>
      <c r="S20499" s="4">
        <v>0</v>
      </c>
      <c r="T20499">
        <v>52</v>
      </c>
      <c r="U20499" s="2"/>
      <c r="V20499" s="2"/>
    </row>
    <row r="20500" spans="1:22" x14ac:dyDescent="0.2">
      <c r="A20500" t="s">
        <v>232</v>
      </c>
      <c r="B20500" t="s">
        <v>233</v>
      </c>
      <c r="C20500" t="s">
        <v>41</v>
      </c>
      <c r="D20500" t="s">
        <v>78</v>
      </c>
      <c r="E20500" t="s">
        <v>79</v>
      </c>
      <c r="G20500" t="s">
        <v>25</v>
      </c>
      <c r="H20500">
        <v>1</v>
      </c>
      <c r="I20500">
        <v>1</v>
      </c>
      <c r="N20500" s="4">
        <v>160.5744</v>
      </c>
      <c r="O20500" s="4">
        <f t="shared" si="645"/>
        <v>56.201039999999992</v>
      </c>
      <c r="P20500" s="4">
        <v>0</v>
      </c>
      <c r="Q20500" s="4">
        <v>1.2</v>
      </c>
      <c r="R20500" s="4">
        <v>0</v>
      </c>
      <c r="S20500" s="4">
        <v>0</v>
      </c>
      <c r="T20500">
        <v>52</v>
      </c>
      <c r="U20500" s="2"/>
      <c r="V20500" s="2"/>
    </row>
    <row r="20501" spans="1:22" x14ac:dyDescent="0.2">
      <c r="A20501" t="s">
        <v>232</v>
      </c>
      <c r="B20501" t="s">
        <v>233</v>
      </c>
      <c r="C20501" t="s">
        <v>41</v>
      </c>
      <c r="D20501" t="s">
        <v>78</v>
      </c>
      <c r="E20501" t="s">
        <v>79</v>
      </c>
      <c r="G20501" t="s">
        <v>25</v>
      </c>
      <c r="H20501">
        <v>2</v>
      </c>
      <c r="I20501">
        <v>2</v>
      </c>
      <c r="N20501" s="4">
        <v>184.66056</v>
      </c>
      <c r="O20501" s="4">
        <f t="shared" si="645"/>
        <v>64.631196000000003</v>
      </c>
      <c r="P20501" s="4">
        <v>0</v>
      </c>
      <c r="Q20501" s="4">
        <v>1.2</v>
      </c>
      <c r="R20501" s="4">
        <v>0</v>
      </c>
      <c r="S20501" s="4">
        <v>0</v>
      </c>
      <c r="T20501">
        <v>52</v>
      </c>
      <c r="U20501" s="2"/>
      <c r="V20501" s="2"/>
    </row>
    <row r="20502" spans="1:22" x14ac:dyDescent="0.2">
      <c r="A20502" t="s">
        <v>232</v>
      </c>
      <c r="B20502" t="s">
        <v>233</v>
      </c>
      <c r="C20502" t="s">
        <v>41</v>
      </c>
      <c r="D20502" t="s">
        <v>78</v>
      </c>
      <c r="E20502" t="s">
        <v>79</v>
      </c>
      <c r="G20502" t="s">
        <v>25</v>
      </c>
      <c r="H20502">
        <v>3</v>
      </c>
      <c r="I20502">
        <v>3</v>
      </c>
      <c r="N20502" s="4">
        <v>286.64999999999998</v>
      </c>
      <c r="O20502" s="4">
        <f t="shared" si="645"/>
        <v>100.32749999999999</v>
      </c>
      <c r="P20502" s="4">
        <v>0</v>
      </c>
      <c r="Q20502" s="4">
        <v>1.2</v>
      </c>
      <c r="R20502" s="4">
        <v>0</v>
      </c>
      <c r="S20502" s="4">
        <v>0</v>
      </c>
      <c r="T20502">
        <v>52</v>
      </c>
      <c r="U20502" s="2"/>
      <c r="V20502" s="2"/>
    </row>
    <row r="20503" spans="1:22" x14ac:dyDescent="0.2">
      <c r="A20503" t="s">
        <v>232</v>
      </c>
      <c r="B20503" t="s">
        <v>233</v>
      </c>
      <c r="C20503" t="s">
        <v>41</v>
      </c>
      <c r="D20503" t="s">
        <v>78</v>
      </c>
      <c r="E20503" t="s">
        <v>79</v>
      </c>
      <c r="G20503" t="s">
        <v>25</v>
      </c>
      <c r="H20503">
        <v>4</v>
      </c>
      <c r="I20503">
        <v>4</v>
      </c>
      <c r="N20503" s="4">
        <v>362.25</v>
      </c>
      <c r="O20503" s="4">
        <f t="shared" si="645"/>
        <v>126.78749999999999</v>
      </c>
      <c r="P20503" s="4">
        <v>0</v>
      </c>
      <c r="Q20503" s="4">
        <v>1.2</v>
      </c>
      <c r="R20503" s="4">
        <v>0</v>
      </c>
      <c r="S20503" s="4">
        <v>0</v>
      </c>
      <c r="T20503">
        <v>52</v>
      </c>
      <c r="U20503" s="2"/>
      <c r="V20503" s="2"/>
    </row>
    <row r="20504" spans="1:22" x14ac:dyDescent="0.2">
      <c r="A20504" t="s">
        <v>232</v>
      </c>
      <c r="B20504" t="s">
        <v>233</v>
      </c>
      <c r="C20504" t="s">
        <v>41</v>
      </c>
      <c r="D20504" t="s">
        <v>78</v>
      </c>
      <c r="E20504" t="s">
        <v>79</v>
      </c>
      <c r="G20504" t="s">
        <v>25</v>
      </c>
      <c r="H20504">
        <v>5</v>
      </c>
      <c r="I20504">
        <v>5</v>
      </c>
      <c r="N20504" s="4">
        <v>431.55</v>
      </c>
      <c r="O20504" s="4">
        <f t="shared" si="645"/>
        <v>151.04249999999999</v>
      </c>
      <c r="P20504" s="4">
        <v>0</v>
      </c>
      <c r="Q20504" s="4">
        <v>1.2</v>
      </c>
      <c r="R20504" s="4">
        <v>0</v>
      </c>
      <c r="S20504" s="4">
        <v>0</v>
      </c>
      <c r="T20504">
        <v>52</v>
      </c>
      <c r="U20504" s="2"/>
      <c r="V20504" s="2"/>
    </row>
    <row r="20505" spans="1:22" x14ac:dyDescent="0.2">
      <c r="A20505" t="s">
        <v>232</v>
      </c>
      <c r="B20505" t="s">
        <v>233</v>
      </c>
      <c r="C20505" t="s">
        <v>41</v>
      </c>
      <c r="D20505" t="s">
        <v>78</v>
      </c>
      <c r="E20505" t="s">
        <v>79</v>
      </c>
      <c r="G20505" t="s">
        <v>25</v>
      </c>
      <c r="H20505">
        <v>6</v>
      </c>
      <c r="I20505">
        <v>6</v>
      </c>
      <c r="N20505" s="4">
        <v>511.35</v>
      </c>
      <c r="O20505" s="4">
        <f t="shared" si="645"/>
        <v>178.9725</v>
      </c>
      <c r="P20505" s="4">
        <v>0</v>
      </c>
      <c r="Q20505" s="4">
        <v>1.2</v>
      </c>
      <c r="R20505" s="4">
        <v>0</v>
      </c>
      <c r="S20505" s="4">
        <v>0</v>
      </c>
      <c r="T20505">
        <v>52</v>
      </c>
      <c r="U20505" s="2"/>
      <c r="V20505" s="2"/>
    </row>
    <row r="20506" spans="1:22" x14ac:dyDescent="0.2">
      <c r="A20506" t="s">
        <v>232</v>
      </c>
      <c r="B20506" t="s">
        <v>233</v>
      </c>
      <c r="C20506" t="s">
        <v>41</v>
      </c>
      <c r="D20506" t="s">
        <v>78</v>
      </c>
      <c r="E20506" t="s">
        <v>79</v>
      </c>
      <c r="G20506" t="s">
        <v>25</v>
      </c>
      <c r="H20506">
        <v>7</v>
      </c>
      <c r="I20506">
        <v>7</v>
      </c>
      <c r="N20506" s="4">
        <v>584.85</v>
      </c>
      <c r="O20506" s="4">
        <f t="shared" si="645"/>
        <v>204.69749999999999</v>
      </c>
      <c r="P20506" s="4">
        <v>0</v>
      </c>
      <c r="Q20506" s="4">
        <v>1.2</v>
      </c>
      <c r="R20506" s="4">
        <v>0</v>
      </c>
      <c r="S20506" s="4">
        <v>0</v>
      </c>
      <c r="T20506">
        <v>52</v>
      </c>
      <c r="U20506" s="2"/>
      <c r="V20506" s="2"/>
    </row>
    <row r="20507" spans="1:22" x14ac:dyDescent="0.2">
      <c r="A20507" t="s">
        <v>232</v>
      </c>
      <c r="B20507" t="s">
        <v>233</v>
      </c>
      <c r="C20507" t="s">
        <v>41</v>
      </c>
      <c r="D20507" t="s">
        <v>78</v>
      </c>
      <c r="E20507" t="s">
        <v>79</v>
      </c>
      <c r="G20507" t="s">
        <v>25</v>
      </c>
      <c r="H20507">
        <v>8</v>
      </c>
      <c r="I20507">
        <v>8</v>
      </c>
      <c r="N20507" s="4">
        <v>611.1</v>
      </c>
      <c r="O20507" s="4">
        <f t="shared" si="645"/>
        <v>213.88499999999999</v>
      </c>
      <c r="P20507" s="4">
        <v>0</v>
      </c>
      <c r="Q20507" s="4">
        <v>1.2</v>
      </c>
      <c r="R20507" s="4">
        <v>0</v>
      </c>
      <c r="S20507" s="4">
        <v>0</v>
      </c>
      <c r="T20507">
        <v>52</v>
      </c>
      <c r="U20507" s="2"/>
      <c r="V20507" s="2"/>
    </row>
    <row r="20508" spans="1:22" x14ac:dyDescent="0.2">
      <c r="A20508" t="s">
        <v>232</v>
      </c>
      <c r="B20508" t="s">
        <v>233</v>
      </c>
      <c r="C20508" t="s">
        <v>41</v>
      </c>
      <c r="D20508" t="s">
        <v>78</v>
      </c>
      <c r="E20508" t="s">
        <v>79</v>
      </c>
      <c r="G20508" t="s">
        <v>25</v>
      </c>
      <c r="H20508">
        <v>9</v>
      </c>
      <c r="I20508">
        <v>9</v>
      </c>
      <c r="N20508" s="4">
        <v>631.04999999999995</v>
      </c>
      <c r="O20508" s="4">
        <f t="shared" si="645"/>
        <v>220.86749999999998</v>
      </c>
      <c r="P20508" s="4">
        <v>0</v>
      </c>
      <c r="Q20508" s="4">
        <v>1.2</v>
      </c>
      <c r="R20508" s="4">
        <v>0</v>
      </c>
      <c r="S20508" s="4">
        <v>0</v>
      </c>
      <c r="T20508">
        <v>52</v>
      </c>
      <c r="U20508" s="2"/>
      <c r="V20508" s="2"/>
    </row>
    <row r="20509" spans="1:22" x14ac:dyDescent="0.2">
      <c r="A20509" t="s">
        <v>232</v>
      </c>
      <c r="B20509" t="s">
        <v>233</v>
      </c>
      <c r="C20509" t="s">
        <v>41</v>
      </c>
      <c r="D20509" t="s">
        <v>78</v>
      </c>
      <c r="E20509" t="s">
        <v>79</v>
      </c>
      <c r="G20509" t="s">
        <v>25</v>
      </c>
      <c r="H20509">
        <v>10</v>
      </c>
      <c r="I20509">
        <v>10</v>
      </c>
      <c r="N20509" s="4">
        <v>646.79999999999995</v>
      </c>
      <c r="O20509" s="4">
        <f t="shared" si="645"/>
        <v>226.37999999999997</v>
      </c>
      <c r="P20509" s="4">
        <v>0</v>
      </c>
      <c r="Q20509" s="4">
        <v>1.2</v>
      </c>
      <c r="R20509" s="4">
        <v>0</v>
      </c>
      <c r="S20509" s="4">
        <v>0</v>
      </c>
      <c r="T20509">
        <v>52</v>
      </c>
      <c r="U20509" s="2"/>
      <c r="V20509" s="2"/>
    </row>
    <row r="20510" spans="1:22" x14ac:dyDescent="0.2">
      <c r="A20510" t="s">
        <v>232</v>
      </c>
      <c r="B20510" t="s">
        <v>233</v>
      </c>
      <c r="C20510" t="s">
        <v>41</v>
      </c>
      <c r="D20510" t="s">
        <v>78</v>
      </c>
      <c r="E20510" t="s">
        <v>79</v>
      </c>
      <c r="G20510" t="s">
        <v>25</v>
      </c>
      <c r="H20510">
        <v>11</v>
      </c>
      <c r="I20510">
        <v>11</v>
      </c>
      <c r="N20510" s="4">
        <v>673.05</v>
      </c>
      <c r="O20510" s="4">
        <f t="shared" si="645"/>
        <v>235.56749999999997</v>
      </c>
      <c r="P20510" s="4">
        <v>0</v>
      </c>
      <c r="Q20510" s="4">
        <v>1.2</v>
      </c>
      <c r="R20510" s="4">
        <v>0</v>
      </c>
      <c r="S20510" s="4">
        <v>0</v>
      </c>
      <c r="T20510">
        <v>52</v>
      </c>
      <c r="U20510" s="2"/>
      <c r="V20510" s="2"/>
    </row>
    <row r="20511" spans="1:22" x14ac:dyDescent="0.2">
      <c r="A20511" t="s">
        <v>232</v>
      </c>
      <c r="B20511" t="s">
        <v>233</v>
      </c>
      <c r="C20511" t="s">
        <v>41</v>
      </c>
      <c r="D20511" t="s">
        <v>78</v>
      </c>
      <c r="E20511" t="s">
        <v>79</v>
      </c>
      <c r="G20511" t="s">
        <v>25</v>
      </c>
      <c r="H20511">
        <v>12</v>
      </c>
      <c r="I20511">
        <v>12</v>
      </c>
      <c r="N20511" s="4">
        <v>701.4</v>
      </c>
      <c r="O20511" s="4">
        <f t="shared" si="645"/>
        <v>245.48999999999998</v>
      </c>
      <c r="P20511" s="4">
        <v>0</v>
      </c>
      <c r="Q20511" s="4">
        <v>1.2</v>
      </c>
      <c r="R20511" s="4">
        <v>0</v>
      </c>
      <c r="S20511" s="4">
        <v>0</v>
      </c>
      <c r="T20511">
        <v>52</v>
      </c>
      <c r="U20511" s="2"/>
      <c r="V20511" s="2"/>
    </row>
    <row r="20512" spans="1:22" x14ac:dyDescent="0.2">
      <c r="A20512" t="s">
        <v>232</v>
      </c>
      <c r="B20512" t="s">
        <v>233</v>
      </c>
      <c r="C20512" t="s">
        <v>41</v>
      </c>
      <c r="D20512" t="s">
        <v>78</v>
      </c>
      <c r="E20512" t="s">
        <v>79</v>
      </c>
      <c r="G20512" t="s">
        <v>25</v>
      </c>
      <c r="H20512">
        <v>13</v>
      </c>
      <c r="I20512">
        <v>13</v>
      </c>
      <c r="N20512" s="4">
        <v>747.6</v>
      </c>
      <c r="O20512" s="4">
        <f t="shared" si="645"/>
        <v>261.65999999999997</v>
      </c>
      <c r="P20512" s="4">
        <v>0</v>
      </c>
      <c r="Q20512" s="4">
        <v>1.2</v>
      </c>
      <c r="R20512" s="4">
        <v>0</v>
      </c>
      <c r="S20512" s="4">
        <v>0</v>
      </c>
      <c r="T20512">
        <v>52</v>
      </c>
      <c r="U20512" s="2"/>
      <c r="V20512" s="2"/>
    </row>
    <row r="20513" spans="1:22" x14ac:dyDescent="0.2">
      <c r="A20513" t="s">
        <v>232</v>
      </c>
      <c r="B20513" t="s">
        <v>233</v>
      </c>
      <c r="C20513" t="s">
        <v>41</v>
      </c>
      <c r="D20513" t="s">
        <v>78</v>
      </c>
      <c r="E20513" t="s">
        <v>79</v>
      </c>
      <c r="G20513" t="s">
        <v>25</v>
      </c>
      <c r="H20513">
        <v>14</v>
      </c>
      <c r="I20513">
        <v>14</v>
      </c>
      <c r="N20513" s="4">
        <v>778.05</v>
      </c>
      <c r="O20513" s="4">
        <f t="shared" si="645"/>
        <v>272.31749999999994</v>
      </c>
      <c r="P20513" s="4">
        <v>0</v>
      </c>
      <c r="Q20513" s="4">
        <v>1.2</v>
      </c>
      <c r="R20513" s="4">
        <v>0</v>
      </c>
      <c r="S20513" s="4">
        <v>0</v>
      </c>
      <c r="T20513">
        <v>52</v>
      </c>
      <c r="U20513" s="2"/>
      <c r="V20513" s="2"/>
    </row>
    <row r="20514" spans="1:22" x14ac:dyDescent="0.2">
      <c r="A20514" t="s">
        <v>232</v>
      </c>
      <c r="B20514" t="s">
        <v>233</v>
      </c>
      <c r="C20514" t="s">
        <v>41</v>
      </c>
      <c r="D20514" t="s">
        <v>78</v>
      </c>
      <c r="E20514" t="s">
        <v>79</v>
      </c>
      <c r="G20514" t="s">
        <v>25</v>
      </c>
      <c r="H20514">
        <v>15</v>
      </c>
      <c r="I20514">
        <v>15</v>
      </c>
      <c r="N20514" s="4">
        <v>811.65</v>
      </c>
      <c r="O20514" s="4">
        <f t="shared" si="645"/>
        <v>284.07749999999999</v>
      </c>
      <c r="P20514" s="4">
        <v>0</v>
      </c>
      <c r="Q20514" s="4">
        <v>1.2</v>
      </c>
      <c r="R20514" s="4">
        <v>0</v>
      </c>
      <c r="S20514" s="4">
        <v>0</v>
      </c>
      <c r="T20514">
        <v>52</v>
      </c>
      <c r="U20514" s="2"/>
      <c r="V20514" s="2"/>
    </row>
    <row r="20515" spans="1:22" x14ac:dyDescent="0.2">
      <c r="A20515" t="s">
        <v>232</v>
      </c>
      <c r="B20515" t="s">
        <v>233</v>
      </c>
      <c r="C20515" t="s">
        <v>41</v>
      </c>
      <c r="D20515" t="s">
        <v>78</v>
      </c>
      <c r="E20515" t="s">
        <v>79</v>
      </c>
      <c r="G20515" t="s">
        <v>25</v>
      </c>
      <c r="H20515">
        <v>16</v>
      </c>
      <c r="I20515">
        <v>16</v>
      </c>
      <c r="N20515" s="4">
        <v>817.95</v>
      </c>
      <c r="O20515" s="4">
        <f t="shared" si="645"/>
        <v>286.28249999999997</v>
      </c>
      <c r="P20515" s="4">
        <v>0</v>
      </c>
      <c r="Q20515" s="4">
        <v>1.2</v>
      </c>
      <c r="R20515" s="4">
        <v>0</v>
      </c>
      <c r="S20515" s="4">
        <v>0</v>
      </c>
      <c r="T20515">
        <v>52</v>
      </c>
      <c r="U20515" s="2"/>
      <c r="V20515" s="2"/>
    </row>
    <row r="20516" spans="1:22" x14ac:dyDescent="0.2">
      <c r="A20516" t="s">
        <v>232</v>
      </c>
      <c r="B20516" t="s">
        <v>233</v>
      </c>
      <c r="C20516" t="s">
        <v>41</v>
      </c>
      <c r="D20516" t="s">
        <v>78</v>
      </c>
      <c r="E20516" t="s">
        <v>79</v>
      </c>
      <c r="G20516" t="s">
        <v>25</v>
      </c>
      <c r="H20516">
        <v>17</v>
      </c>
      <c r="I20516">
        <v>17</v>
      </c>
      <c r="N20516" s="4">
        <v>883.25901099999999</v>
      </c>
      <c r="O20516" s="4">
        <f t="shared" si="645"/>
        <v>309.14065384999998</v>
      </c>
      <c r="P20516" s="4">
        <v>0</v>
      </c>
      <c r="Q20516" s="4">
        <v>1.2</v>
      </c>
      <c r="R20516" s="4">
        <v>0</v>
      </c>
      <c r="S20516" s="4">
        <v>0</v>
      </c>
      <c r="T20516">
        <v>52</v>
      </c>
      <c r="U20516" s="2"/>
      <c r="V20516" s="2"/>
    </row>
    <row r="20517" spans="1:22" x14ac:dyDescent="0.2">
      <c r="A20517" t="s">
        <v>232</v>
      </c>
      <c r="B20517" t="s">
        <v>233</v>
      </c>
      <c r="C20517" t="s">
        <v>41</v>
      </c>
      <c r="D20517" t="s">
        <v>78</v>
      </c>
      <c r="E20517" t="s">
        <v>79</v>
      </c>
      <c r="G20517" t="s">
        <v>25</v>
      </c>
      <c r="H20517">
        <v>18</v>
      </c>
      <c r="I20517">
        <v>18</v>
      </c>
      <c r="N20517" s="4">
        <v>919.8</v>
      </c>
      <c r="O20517" s="4">
        <f t="shared" si="645"/>
        <v>321.92999999999995</v>
      </c>
      <c r="P20517" s="4">
        <v>0</v>
      </c>
      <c r="Q20517" s="4">
        <v>1.2</v>
      </c>
      <c r="R20517" s="4">
        <v>0</v>
      </c>
      <c r="S20517" s="4">
        <v>0</v>
      </c>
      <c r="T20517">
        <v>52</v>
      </c>
      <c r="U20517" s="2"/>
      <c r="V20517" s="2"/>
    </row>
    <row r="20518" spans="1:22" x14ac:dyDescent="0.2">
      <c r="A20518" t="s">
        <v>232</v>
      </c>
      <c r="B20518" t="s">
        <v>233</v>
      </c>
      <c r="C20518" t="s">
        <v>41</v>
      </c>
      <c r="D20518" t="s">
        <v>78</v>
      </c>
      <c r="E20518" t="s">
        <v>79</v>
      </c>
      <c r="G20518" t="s">
        <v>25</v>
      </c>
      <c r="H20518">
        <v>19</v>
      </c>
      <c r="I20518">
        <v>19</v>
      </c>
      <c r="N20518" s="4">
        <v>951.20201199999997</v>
      </c>
      <c r="O20518" s="4">
        <f t="shared" si="645"/>
        <v>332.92070419999999</v>
      </c>
      <c r="P20518" s="4">
        <v>0</v>
      </c>
      <c r="Q20518" s="4">
        <v>1.2</v>
      </c>
      <c r="R20518" s="4">
        <v>0</v>
      </c>
      <c r="S20518" s="4">
        <v>0</v>
      </c>
      <c r="T20518">
        <v>52</v>
      </c>
      <c r="U20518" s="2"/>
      <c r="V20518" s="2"/>
    </row>
    <row r="20519" spans="1:22" x14ac:dyDescent="0.2">
      <c r="A20519" t="s">
        <v>232</v>
      </c>
      <c r="B20519" t="s">
        <v>233</v>
      </c>
      <c r="C20519" t="s">
        <v>41</v>
      </c>
      <c r="D20519" t="s">
        <v>78</v>
      </c>
      <c r="E20519" t="s">
        <v>79</v>
      </c>
      <c r="G20519" t="s">
        <v>25</v>
      </c>
      <c r="H20519">
        <v>20</v>
      </c>
      <c r="I20519">
        <v>20</v>
      </c>
      <c r="N20519" s="4">
        <v>1019.1450129999999</v>
      </c>
      <c r="O20519" s="4">
        <f t="shared" si="645"/>
        <v>356.70075454999994</v>
      </c>
      <c r="P20519" s="4">
        <v>0</v>
      </c>
      <c r="Q20519" s="4">
        <v>1.2</v>
      </c>
      <c r="R20519" s="4">
        <v>0</v>
      </c>
      <c r="S20519" s="4">
        <v>0</v>
      </c>
      <c r="T20519">
        <v>52</v>
      </c>
      <c r="U20519" s="2"/>
      <c r="V20519" s="2"/>
    </row>
    <row r="20520" spans="1:22" x14ac:dyDescent="0.2">
      <c r="A20520" t="s">
        <v>232</v>
      </c>
      <c r="B20520" t="s">
        <v>233</v>
      </c>
      <c r="C20520" t="s">
        <v>41</v>
      </c>
      <c r="D20520" t="s">
        <v>78</v>
      </c>
      <c r="E20520" t="s">
        <v>79</v>
      </c>
      <c r="G20520" t="s">
        <v>25</v>
      </c>
      <c r="H20520">
        <v>21</v>
      </c>
      <c r="I20520">
        <v>21</v>
      </c>
      <c r="N20520" s="4">
        <v>1052.0999999999999</v>
      </c>
      <c r="O20520" s="4">
        <f t="shared" si="645"/>
        <v>368.23499999999996</v>
      </c>
      <c r="P20520" s="4">
        <v>0</v>
      </c>
      <c r="Q20520" s="4">
        <v>1.2</v>
      </c>
      <c r="R20520" s="4">
        <v>0</v>
      </c>
      <c r="S20520" s="4">
        <v>0</v>
      </c>
      <c r="T20520">
        <v>52</v>
      </c>
      <c r="U20520" s="2"/>
      <c r="V20520" s="2"/>
    </row>
    <row r="20521" spans="1:22" x14ac:dyDescent="0.2">
      <c r="A20521" t="s">
        <v>232</v>
      </c>
      <c r="B20521" t="s">
        <v>233</v>
      </c>
      <c r="C20521" t="s">
        <v>41</v>
      </c>
      <c r="D20521" t="s">
        <v>78</v>
      </c>
      <c r="E20521" t="s">
        <v>79</v>
      </c>
      <c r="G20521" t="s">
        <v>25</v>
      </c>
      <c r="H20521">
        <v>22</v>
      </c>
      <c r="I20521">
        <v>22</v>
      </c>
      <c r="N20521" s="4">
        <v>1084.6500000000001</v>
      </c>
      <c r="O20521" s="4">
        <f t="shared" si="645"/>
        <v>379.6275</v>
      </c>
      <c r="P20521" s="4">
        <v>0</v>
      </c>
      <c r="Q20521" s="4">
        <v>1.2</v>
      </c>
      <c r="R20521" s="4">
        <v>0</v>
      </c>
      <c r="S20521" s="4">
        <v>0</v>
      </c>
      <c r="T20521">
        <v>52</v>
      </c>
      <c r="U20521" s="2"/>
      <c r="V20521" s="2"/>
    </row>
    <row r="20522" spans="1:22" x14ac:dyDescent="0.2">
      <c r="A20522" t="s">
        <v>232</v>
      </c>
      <c r="B20522" t="s">
        <v>233</v>
      </c>
      <c r="C20522" t="s">
        <v>41</v>
      </c>
      <c r="D20522" t="s">
        <v>78</v>
      </c>
      <c r="E20522" t="s">
        <v>79</v>
      </c>
      <c r="G20522" t="s">
        <v>25</v>
      </c>
      <c r="H20522">
        <v>23</v>
      </c>
      <c r="I20522">
        <v>23</v>
      </c>
      <c r="N20522" s="4">
        <v>1119.3</v>
      </c>
      <c r="O20522" s="4">
        <f t="shared" si="645"/>
        <v>391.75499999999994</v>
      </c>
      <c r="P20522" s="4">
        <v>0</v>
      </c>
      <c r="Q20522" s="4">
        <v>1.2</v>
      </c>
      <c r="R20522" s="4">
        <v>0</v>
      </c>
      <c r="S20522" s="4">
        <v>0</v>
      </c>
      <c r="T20522">
        <v>52</v>
      </c>
      <c r="U20522" s="2"/>
      <c r="V20522" s="2"/>
    </row>
    <row r="20523" spans="1:22" x14ac:dyDescent="0.2">
      <c r="A20523" t="s">
        <v>232</v>
      </c>
      <c r="B20523" t="s">
        <v>233</v>
      </c>
      <c r="C20523" t="s">
        <v>41</v>
      </c>
      <c r="D20523" t="s">
        <v>78</v>
      </c>
      <c r="E20523" t="s">
        <v>79</v>
      </c>
      <c r="G20523" t="s">
        <v>25</v>
      </c>
      <c r="H20523">
        <v>24</v>
      </c>
      <c r="I20523">
        <v>24</v>
      </c>
      <c r="N20523" s="4">
        <v>1143.45</v>
      </c>
      <c r="O20523" s="4">
        <f t="shared" si="645"/>
        <v>400.20749999999998</v>
      </c>
      <c r="P20523" s="4">
        <v>0</v>
      </c>
      <c r="Q20523" s="4">
        <v>1.2</v>
      </c>
      <c r="R20523" s="4">
        <v>0</v>
      </c>
      <c r="S20523" s="4">
        <v>0</v>
      </c>
      <c r="T20523">
        <v>52</v>
      </c>
      <c r="U20523" s="2"/>
      <c r="V20523" s="2"/>
    </row>
    <row r="20524" spans="1:22" x14ac:dyDescent="0.2">
      <c r="A20524" t="s">
        <v>232</v>
      </c>
      <c r="B20524" t="s">
        <v>233</v>
      </c>
      <c r="C20524" t="s">
        <v>41</v>
      </c>
      <c r="D20524" t="s">
        <v>78</v>
      </c>
      <c r="E20524" t="s">
        <v>79</v>
      </c>
      <c r="G20524" t="s">
        <v>25</v>
      </c>
      <c r="H20524">
        <v>25</v>
      </c>
      <c r="I20524">
        <v>25</v>
      </c>
      <c r="N20524" s="4">
        <v>1166.55</v>
      </c>
      <c r="O20524" s="4">
        <f t="shared" si="645"/>
        <v>408.29249999999996</v>
      </c>
      <c r="P20524" s="4">
        <v>0</v>
      </c>
      <c r="Q20524" s="4">
        <v>1.2</v>
      </c>
      <c r="R20524" s="4">
        <v>0</v>
      </c>
      <c r="S20524" s="4">
        <v>0</v>
      </c>
      <c r="T20524">
        <v>52</v>
      </c>
      <c r="U20524" s="2"/>
      <c r="V20524" s="2"/>
    </row>
    <row r="20525" spans="1:22" x14ac:dyDescent="0.2">
      <c r="A20525" t="s">
        <v>232</v>
      </c>
      <c r="B20525" t="s">
        <v>233</v>
      </c>
      <c r="C20525" t="s">
        <v>41</v>
      </c>
      <c r="D20525" t="s">
        <v>78</v>
      </c>
      <c r="E20525" t="s">
        <v>79</v>
      </c>
      <c r="G20525" t="s">
        <v>25</v>
      </c>
      <c r="H20525">
        <v>26</v>
      </c>
      <c r="I20525">
        <v>33</v>
      </c>
      <c r="N20525" s="4">
        <v>1351.35</v>
      </c>
      <c r="O20525" s="4">
        <f t="shared" si="645"/>
        <v>472.97249999999991</v>
      </c>
      <c r="P20525" s="4">
        <v>0</v>
      </c>
      <c r="Q20525" s="4">
        <v>1.2</v>
      </c>
      <c r="R20525" s="4">
        <v>0</v>
      </c>
      <c r="S20525" s="4">
        <v>0</v>
      </c>
      <c r="T20525">
        <v>52</v>
      </c>
      <c r="U20525" s="2"/>
      <c r="V20525" s="2"/>
    </row>
    <row r="20526" spans="1:22" x14ac:dyDescent="0.2">
      <c r="A20526" t="s">
        <v>232</v>
      </c>
      <c r="B20526" t="s">
        <v>233</v>
      </c>
      <c r="C20526" t="s">
        <v>41</v>
      </c>
      <c r="D20526" t="s">
        <v>80</v>
      </c>
      <c r="E20526" t="s">
        <v>81</v>
      </c>
      <c r="G20526" t="s">
        <v>25</v>
      </c>
      <c r="H20526">
        <v>1</v>
      </c>
      <c r="I20526">
        <v>1</v>
      </c>
      <c r="N20526" s="4">
        <v>142.88399999999999</v>
      </c>
      <c r="O20526" s="4">
        <f t="shared" si="645"/>
        <v>50.009399999999992</v>
      </c>
      <c r="P20526" s="4">
        <v>0</v>
      </c>
      <c r="Q20526" s="4">
        <v>1.2</v>
      </c>
      <c r="R20526" s="4">
        <v>0</v>
      </c>
      <c r="S20526" s="4">
        <v>0</v>
      </c>
      <c r="T20526">
        <v>52</v>
      </c>
      <c r="U20526" s="2"/>
      <c r="V20526" s="2"/>
    </row>
    <row r="20527" spans="1:22" x14ac:dyDescent="0.2">
      <c r="A20527" t="s">
        <v>232</v>
      </c>
      <c r="B20527" t="s">
        <v>233</v>
      </c>
      <c r="C20527" t="s">
        <v>41</v>
      </c>
      <c r="D20527" t="s">
        <v>80</v>
      </c>
      <c r="E20527" t="s">
        <v>81</v>
      </c>
      <c r="G20527" t="s">
        <v>25</v>
      </c>
      <c r="H20527">
        <v>2</v>
      </c>
      <c r="I20527">
        <v>2</v>
      </c>
      <c r="N20527" s="4">
        <v>164.31659999999999</v>
      </c>
      <c r="O20527" s="4">
        <f t="shared" si="645"/>
        <v>57.510809999999992</v>
      </c>
      <c r="P20527" s="4">
        <v>0</v>
      </c>
      <c r="Q20527" s="4">
        <v>1.2</v>
      </c>
      <c r="R20527" s="4">
        <v>0</v>
      </c>
      <c r="S20527" s="4">
        <v>0</v>
      </c>
      <c r="T20527">
        <v>52</v>
      </c>
      <c r="U20527" s="2"/>
      <c r="V20527" s="2"/>
    </row>
    <row r="20528" spans="1:22" x14ac:dyDescent="0.2">
      <c r="A20528" t="s">
        <v>232</v>
      </c>
      <c r="B20528" t="s">
        <v>233</v>
      </c>
      <c r="C20528" t="s">
        <v>41</v>
      </c>
      <c r="D20528" t="s">
        <v>80</v>
      </c>
      <c r="E20528" t="s">
        <v>81</v>
      </c>
      <c r="G20528" t="s">
        <v>25</v>
      </c>
      <c r="H20528">
        <v>3</v>
      </c>
      <c r="I20528">
        <v>3</v>
      </c>
      <c r="N20528" s="4">
        <v>259.35000000000002</v>
      </c>
      <c r="O20528" s="4">
        <f t="shared" si="645"/>
        <v>90.772500000000008</v>
      </c>
      <c r="P20528" s="4">
        <v>0</v>
      </c>
      <c r="Q20528" s="4">
        <v>1.2</v>
      </c>
      <c r="R20528" s="4">
        <v>0</v>
      </c>
      <c r="S20528" s="4">
        <v>0</v>
      </c>
      <c r="T20528">
        <v>52</v>
      </c>
      <c r="U20528" s="2"/>
      <c r="V20528" s="2"/>
    </row>
    <row r="20529" spans="1:22" x14ac:dyDescent="0.2">
      <c r="A20529" t="s">
        <v>232</v>
      </c>
      <c r="B20529" t="s">
        <v>233</v>
      </c>
      <c r="C20529" t="s">
        <v>41</v>
      </c>
      <c r="D20529" t="s">
        <v>80</v>
      </c>
      <c r="E20529" t="s">
        <v>81</v>
      </c>
      <c r="G20529" t="s">
        <v>25</v>
      </c>
      <c r="H20529">
        <v>4</v>
      </c>
      <c r="I20529">
        <v>4</v>
      </c>
      <c r="N20529" s="4">
        <v>331.8</v>
      </c>
      <c r="O20529" s="4">
        <f t="shared" si="645"/>
        <v>116.13</v>
      </c>
      <c r="P20529" s="4">
        <v>0</v>
      </c>
      <c r="Q20529" s="4">
        <v>1.2</v>
      </c>
      <c r="R20529" s="4">
        <v>0</v>
      </c>
      <c r="S20529" s="4">
        <v>0</v>
      </c>
      <c r="T20529">
        <v>52</v>
      </c>
      <c r="U20529" s="2"/>
      <c r="V20529" s="2"/>
    </row>
    <row r="20530" spans="1:22" x14ac:dyDescent="0.2">
      <c r="A20530" t="s">
        <v>232</v>
      </c>
      <c r="B20530" t="s">
        <v>233</v>
      </c>
      <c r="C20530" t="s">
        <v>41</v>
      </c>
      <c r="D20530" t="s">
        <v>80</v>
      </c>
      <c r="E20530" t="s">
        <v>81</v>
      </c>
      <c r="G20530" t="s">
        <v>25</v>
      </c>
      <c r="H20530">
        <v>5</v>
      </c>
      <c r="I20530">
        <v>5</v>
      </c>
      <c r="N20530" s="4">
        <v>355.95</v>
      </c>
      <c r="O20530" s="4">
        <f t="shared" si="645"/>
        <v>124.58249999999998</v>
      </c>
      <c r="P20530" s="4">
        <v>0</v>
      </c>
      <c r="Q20530" s="4">
        <v>1.2</v>
      </c>
      <c r="R20530" s="4">
        <v>0</v>
      </c>
      <c r="S20530" s="4">
        <v>0</v>
      </c>
      <c r="T20530">
        <v>52</v>
      </c>
      <c r="U20530" s="2"/>
      <c r="V20530" s="2"/>
    </row>
    <row r="20531" spans="1:22" x14ac:dyDescent="0.2">
      <c r="A20531" t="s">
        <v>232</v>
      </c>
      <c r="B20531" t="s">
        <v>233</v>
      </c>
      <c r="C20531" t="s">
        <v>41</v>
      </c>
      <c r="D20531" t="s">
        <v>80</v>
      </c>
      <c r="E20531" t="s">
        <v>81</v>
      </c>
      <c r="G20531" t="s">
        <v>25</v>
      </c>
      <c r="H20531">
        <v>6</v>
      </c>
      <c r="I20531">
        <v>6</v>
      </c>
      <c r="N20531" s="4">
        <v>375.00356299999999</v>
      </c>
      <c r="O20531" s="4">
        <f t="shared" si="645"/>
        <v>131.25124704999999</v>
      </c>
      <c r="P20531" s="4">
        <v>0</v>
      </c>
      <c r="Q20531" s="4">
        <v>1.2</v>
      </c>
      <c r="R20531" s="4">
        <v>0</v>
      </c>
      <c r="S20531" s="4">
        <v>0</v>
      </c>
      <c r="T20531">
        <v>52</v>
      </c>
      <c r="U20531" s="2"/>
      <c r="V20531" s="2"/>
    </row>
    <row r="20532" spans="1:22" x14ac:dyDescent="0.2">
      <c r="A20532" t="s">
        <v>232</v>
      </c>
      <c r="B20532" t="s">
        <v>233</v>
      </c>
      <c r="C20532" t="s">
        <v>41</v>
      </c>
      <c r="D20532" t="s">
        <v>80</v>
      </c>
      <c r="E20532" t="s">
        <v>81</v>
      </c>
      <c r="G20532" t="s">
        <v>25</v>
      </c>
      <c r="H20532">
        <v>7</v>
      </c>
      <c r="I20532">
        <v>7</v>
      </c>
      <c r="N20532" s="4">
        <v>394.30475000000001</v>
      </c>
      <c r="O20532" s="4">
        <f t="shared" si="645"/>
        <v>138.0066625</v>
      </c>
      <c r="P20532" s="4">
        <v>0</v>
      </c>
      <c r="Q20532" s="4">
        <v>1.2</v>
      </c>
      <c r="R20532" s="4">
        <v>0</v>
      </c>
      <c r="S20532" s="4">
        <v>0</v>
      </c>
      <c r="T20532">
        <v>52</v>
      </c>
      <c r="U20532" s="2"/>
      <c r="V20532" s="2"/>
    </row>
    <row r="20533" spans="1:22" x14ac:dyDescent="0.2">
      <c r="A20533" t="s">
        <v>232</v>
      </c>
      <c r="B20533" t="s">
        <v>233</v>
      </c>
      <c r="C20533" t="s">
        <v>41</v>
      </c>
      <c r="D20533" t="s">
        <v>80</v>
      </c>
      <c r="E20533" t="s">
        <v>81</v>
      </c>
      <c r="G20533" t="s">
        <v>25</v>
      </c>
      <c r="H20533">
        <v>8</v>
      </c>
      <c r="I20533">
        <v>8</v>
      </c>
      <c r="N20533" s="4">
        <v>413.60593799999998</v>
      </c>
      <c r="O20533" s="4">
        <f t="shared" si="645"/>
        <v>144.76207829999998</v>
      </c>
      <c r="P20533" s="4">
        <v>0</v>
      </c>
      <c r="Q20533" s="4">
        <v>1.2</v>
      </c>
      <c r="R20533" s="4">
        <v>0</v>
      </c>
      <c r="S20533" s="4">
        <v>0</v>
      </c>
      <c r="T20533">
        <v>52</v>
      </c>
      <c r="U20533" s="2"/>
      <c r="V20533" s="2"/>
    </row>
    <row r="20534" spans="1:22" x14ac:dyDescent="0.2">
      <c r="A20534" t="s">
        <v>232</v>
      </c>
      <c r="B20534" t="s">
        <v>233</v>
      </c>
      <c r="C20534" t="s">
        <v>41</v>
      </c>
      <c r="D20534" t="s">
        <v>80</v>
      </c>
      <c r="E20534" t="s">
        <v>81</v>
      </c>
      <c r="G20534" t="s">
        <v>25</v>
      </c>
      <c r="H20534">
        <v>9</v>
      </c>
      <c r="I20534">
        <v>9</v>
      </c>
      <c r="N20534" s="4">
        <v>432.90712500000001</v>
      </c>
      <c r="O20534" s="4">
        <f t="shared" si="645"/>
        <v>151.51749375</v>
      </c>
      <c r="P20534" s="4">
        <v>0</v>
      </c>
      <c r="Q20534" s="4">
        <v>1.2</v>
      </c>
      <c r="R20534" s="4">
        <v>0</v>
      </c>
      <c r="S20534" s="4">
        <v>0</v>
      </c>
      <c r="T20534">
        <v>52</v>
      </c>
      <c r="U20534" s="2"/>
      <c r="V20534" s="2"/>
    </row>
    <row r="20535" spans="1:22" x14ac:dyDescent="0.2">
      <c r="A20535" t="s">
        <v>232</v>
      </c>
      <c r="B20535" t="s">
        <v>233</v>
      </c>
      <c r="C20535" t="s">
        <v>41</v>
      </c>
      <c r="D20535" t="s">
        <v>80</v>
      </c>
      <c r="E20535" t="s">
        <v>81</v>
      </c>
      <c r="G20535" t="s">
        <v>25</v>
      </c>
      <c r="H20535">
        <v>10</v>
      </c>
      <c r="I20535">
        <v>10</v>
      </c>
      <c r="N20535" s="4">
        <v>452.20831299999998</v>
      </c>
      <c r="O20535" s="4">
        <f t="shared" si="645"/>
        <v>158.27290954999998</v>
      </c>
      <c r="P20535" s="4">
        <v>0</v>
      </c>
      <c r="Q20535" s="4">
        <v>1.2</v>
      </c>
      <c r="R20535" s="4">
        <v>0</v>
      </c>
      <c r="S20535" s="4">
        <v>0</v>
      </c>
      <c r="T20535">
        <v>52</v>
      </c>
      <c r="U20535" s="2"/>
      <c r="V20535" s="2"/>
    </row>
    <row r="20536" spans="1:22" x14ac:dyDescent="0.2">
      <c r="A20536" t="s">
        <v>232</v>
      </c>
      <c r="B20536" t="s">
        <v>233</v>
      </c>
      <c r="C20536" t="s">
        <v>41</v>
      </c>
      <c r="D20536" t="s">
        <v>80</v>
      </c>
      <c r="E20536" t="s">
        <v>81</v>
      </c>
      <c r="G20536" t="s">
        <v>25</v>
      </c>
      <c r="H20536">
        <v>11</v>
      </c>
      <c r="I20536">
        <v>11</v>
      </c>
      <c r="N20536" s="4">
        <v>471.5095</v>
      </c>
      <c r="O20536" s="4">
        <f t="shared" si="645"/>
        <v>165.028325</v>
      </c>
      <c r="P20536" s="4">
        <v>0</v>
      </c>
      <c r="Q20536" s="4">
        <v>1.2</v>
      </c>
      <c r="R20536" s="4">
        <v>0</v>
      </c>
      <c r="S20536" s="4">
        <v>0</v>
      </c>
      <c r="T20536">
        <v>52</v>
      </c>
      <c r="U20536" s="2"/>
      <c r="V20536" s="2"/>
    </row>
    <row r="20537" spans="1:22" x14ac:dyDescent="0.2">
      <c r="A20537" t="s">
        <v>232</v>
      </c>
      <c r="B20537" t="s">
        <v>233</v>
      </c>
      <c r="C20537" t="s">
        <v>41</v>
      </c>
      <c r="D20537" t="s">
        <v>80</v>
      </c>
      <c r="E20537" t="s">
        <v>81</v>
      </c>
      <c r="G20537" t="s">
        <v>25</v>
      </c>
      <c r="H20537">
        <v>12</v>
      </c>
      <c r="I20537">
        <v>12</v>
      </c>
      <c r="N20537" s="4">
        <v>490.81068800000003</v>
      </c>
      <c r="O20537" s="4">
        <f t="shared" si="645"/>
        <v>171.7837408</v>
      </c>
      <c r="P20537" s="4">
        <v>0</v>
      </c>
      <c r="Q20537" s="4">
        <v>1.2</v>
      </c>
      <c r="R20537" s="4">
        <v>0</v>
      </c>
      <c r="S20537" s="4">
        <v>0</v>
      </c>
      <c r="T20537">
        <v>52</v>
      </c>
      <c r="U20537" s="2"/>
      <c r="V20537" s="2"/>
    </row>
    <row r="20538" spans="1:22" x14ac:dyDescent="0.2">
      <c r="A20538" t="s">
        <v>232</v>
      </c>
      <c r="B20538" t="s">
        <v>233</v>
      </c>
      <c r="C20538" t="s">
        <v>41</v>
      </c>
      <c r="D20538" t="s">
        <v>80</v>
      </c>
      <c r="E20538" t="s">
        <v>81</v>
      </c>
      <c r="G20538" t="s">
        <v>25</v>
      </c>
      <c r="H20538">
        <v>13</v>
      </c>
      <c r="I20538">
        <v>13</v>
      </c>
      <c r="N20538" s="4">
        <v>510.111875</v>
      </c>
      <c r="O20538" s="4">
        <f t="shared" si="645"/>
        <v>178.53915624999999</v>
      </c>
      <c r="P20538" s="4">
        <v>0</v>
      </c>
      <c r="Q20538" s="4">
        <v>1.2</v>
      </c>
      <c r="R20538" s="4">
        <v>0</v>
      </c>
      <c r="S20538" s="4">
        <v>0</v>
      </c>
      <c r="T20538">
        <v>52</v>
      </c>
      <c r="U20538" s="2"/>
      <c r="V20538" s="2"/>
    </row>
    <row r="20539" spans="1:22" x14ac:dyDescent="0.2">
      <c r="A20539" t="s">
        <v>232</v>
      </c>
      <c r="B20539" t="s">
        <v>233</v>
      </c>
      <c r="C20539" t="s">
        <v>41</v>
      </c>
      <c r="D20539" t="s">
        <v>80</v>
      </c>
      <c r="E20539" t="s">
        <v>81</v>
      </c>
      <c r="G20539" t="s">
        <v>25</v>
      </c>
      <c r="H20539">
        <v>14</v>
      </c>
      <c r="I20539">
        <v>14</v>
      </c>
      <c r="N20539" s="4">
        <v>529.41306299999997</v>
      </c>
      <c r="O20539" s="4">
        <f t="shared" si="645"/>
        <v>185.29457204999997</v>
      </c>
      <c r="P20539" s="4">
        <v>0</v>
      </c>
      <c r="Q20539" s="4">
        <v>1.2</v>
      </c>
      <c r="R20539" s="4">
        <v>0</v>
      </c>
      <c r="S20539" s="4">
        <v>0</v>
      </c>
      <c r="T20539">
        <v>52</v>
      </c>
      <c r="U20539" s="2"/>
      <c r="V20539" s="2"/>
    </row>
    <row r="20540" spans="1:22" x14ac:dyDescent="0.2">
      <c r="A20540" t="s">
        <v>232</v>
      </c>
      <c r="B20540" t="s">
        <v>233</v>
      </c>
      <c r="C20540" t="s">
        <v>41</v>
      </c>
      <c r="D20540" t="s">
        <v>80</v>
      </c>
      <c r="E20540" t="s">
        <v>81</v>
      </c>
      <c r="G20540" t="s">
        <v>25</v>
      </c>
      <c r="H20540">
        <v>15</v>
      </c>
      <c r="I20540">
        <v>15</v>
      </c>
      <c r="N20540" s="4">
        <v>548.71424999999999</v>
      </c>
      <c r="O20540" s="4">
        <f t="shared" si="645"/>
        <v>192.04998749999999</v>
      </c>
      <c r="P20540" s="4">
        <v>0</v>
      </c>
      <c r="Q20540" s="4">
        <v>1.2</v>
      </c>
      <c r="R20540" s="4">
        <v>0</v>
      </c>
      <c r="S20540" s="4">
        <v>0</v>
      </c>
      <c r="T20540">
        <v>52</v>
      </c>
      <c r="U20540" s="2"/>
      <c r="V20540" s="2"/>
    </row>
    <row r="20541" spans="1:22" x14ac:dyDescent="0.2">
      <c r="A20541" t="s">
        <v>232</v>
      </c>
      <c r="B20541" t="s">
        <v>233</v>
      </c>
      <c r="C20541" t="s">
        <v>41</v>
      </c>
      <c r="D20541" t="s">
        <v>80</v>
      </c>
      <c r="E20541" t="s">
        <v>81</v>
      </c>
      <c r="G20541" t="s">
        <v>25</v>
      </c>
      <c r="H20541">
        <v>16</v>
      </c>
      <c r="I20541">
        <v>16</v>
      </c>
      <c r="N20541" s="4">
        <v>564.39179999999999</v>
      </c>
      <c r="O20541" s="4">
        <f t="shared" si="645"/>
        <v>197.53712999999999</v>
      </c>
      <c r="P20541" s="4">
        <v>0</v>
      </c>
      <c r="Q20541" s="4">
        <v>1.2</v>
      </c>
      <c r="R20541" s="4">
        <v>0</v>
      </c>
      <c r="S20541" s="4">
        <v>0</v>
      </c>
      <c r="T20541">
        <v>52</v>
      </c>
      <c r="U20541" s="2"/>
      <c r="V20541" s="2"/>
    </row>
    <row r="20542" spans="1:22" x14ac:dyDescent="0.2">
      <c r="A20542" t="s">
        <v>232</v>
      </c>
      <c r="B20542" t="s">
        <v>233</v>
      </c>
      <c r="C20542" t="s">
        <v>41</v>
      </c>
      <c r="D20542" t="s">
        <v>80</v>
      </c>
      <c r="E20542" t="s">
        <v>81</v>
      </c>
      <c r="G20542" t="s">
        <v>25</v>
      </c>
      <c r="H20542">
        <v>17</v>
      </c>
      <c r="I20542">
        <v>17</v>
      </c>
      <c r="N20542" s="4">
        <v>580.06934999999999</v>
      </c>
      <c r="O20542" s="4">
        <f t="shared" si="645"/>
        <v>203.0242725</v>
      </c>
      <c r="P20542" s="4">
        <v>0</v>
      </c>
      <c r="Q20542" s="4">
        <v>1.2</v>
      </c>
      <c r="R20542" s="4">
        <v>0</v>
      </c>
      <c r="S20542" s="4">
        <v>0</v>
      </c>
      <c r="T20542">
        <v>52</v>
      </c>
      <c r="U20542" s="2"/>
      <c r="V20542" s="2"/>
    </row>
    <row r="20543" spans="1:22" x14ac:dyDescent="0.2">
      <c r="A20543" t="s">
        <v>232</v>
      </c>
      <c r="B20543" t="s">
        <v>233</v>
      </c>
      <c r="C20543" t="s">
        <v>41</v>
      </c>
      <c r="D20543" t="s">
        <v>80</v>
      </c>
      <c r="E20543" t="s">
        <v>81</v>
      </c>
      <c r="G20543" t="s">
        <v>25</v>
      </c>
      <c r="H20543">
        <v>18</v>
      </c>
      <c r="I20543">
        <v>18</v>
      </c>
      <c r="N20543" s="4">
        <v>595.74689999999998</v>
      </c>
      <c r="O20543" s="4">
        <f t="shared" si="645"/>
        <v>208.51141499999997</v>
      </c>
      <c r="P20543" s="4">
        <v>0</v>
      </c>
      <c r="Q20543" s="4">
        <v>1.2</v>
      </c>
      <c r="R20543" s="4">
        <v>0</v>
      </c>
      <c r="S20543" s="4">
        <v>0</v>
      </c>
      <c r="T20543">
        <v>52</v>
      </c>
      <c r="U20543" s="2"/>
      <c r="V20543" s="2"/>
    </row>
    <row r="20544" spans="1:22" x14ac:dyDescent="0.2">
      <c r="A20544" t="s">
        <v>232</v>
      </c>
      <c r="B20544" t="s">
        <v>233</v>
      </c>
      <c r="C20544" t="s">
        <v>41</v>
      </c>
      <c r="D20544" t="s">
        <v>80</v>
      </c>
      <c r="E20544" t="s">
        <v>81</v>
      </c>
      <c r="G20544" t="s">
        <v>25</v>
      </c>
      <c r="H20544">
        <v>19</v>
      </c>
      <c r="I20544">
        <v>19</v>
      </c>
      <c r="N20544" s="4">
        <v>611.42444999999998</v>
      </c>
      <c r="O20544" s="4">
        <f t="shared" si="645"/>
        <v>213.99855749999998</v>
      </c>
      <c r="P20544" s="4">
        <v>0</v>
      </c>
      <c r="Q20544" s="4">
        <v>1.2</v>
      </c>
      <c r="R20544" s="4">
        <v>0</v>
      </c>
      <c r="S20544" s="4">
        <v>0</v>
      </c>
      <c r="T20544">
        <v>52</v>
      </c>
      <c r="U20544" s="2"/>
      <c r="V20544" s="2"/>
    </row>
    <row r="20545" spans="1:22" x14ac:dyDescent="0.2">
      <c r="A20545" t="s">
        <v>232</v>
      </c>
      <c r="B20545" t="s">
        <v>233</v>
      </c>
      <c r="C20545" t="s">
        <v>41</v>
      </c>
      <c r="D20545" t="s">
        <v>80</v>
      </c>
      <c r="E20545" t="s">
        <v>81</v>
      </c>
      <c r="G20545" t="s">
        <v>25</v>
      </c>
      <c r="H20545">
        <v>20</v>
      </c>
      <c r="I20545">
        <v>20</v>
      </c>
      <c r="N20545" s="4">
        <v>627.10199999999998</v>
      </c>
      <c r="O20545" s="4">
        <f t="shared" ref="O20545:O20608" si="646">+N20545*35%</f>
        <v>219.48569999999998</v>
      </c>
      <c r="P20545" s="4">
        <v>0</v>
      </c>
      <c r="Q20545" s="4">
        <v>1.2</v>
      </c>
      <c r="R20545" s="4">
        <v>0</v>
      </c>
      <c r="S20545" s="4">
        <v>0</v>
      </c>
      <c r="T20545">
        <v>52</v>
      </c>
      <c r="U20545" s="2"/>
      <c r="V20545" s="2"/>
    </row>
    <row r="20546" spans="1:22" x14ac:dyDescent="0.2">
      <c r="A20546" t="s">
        <v>232</v>
      </c>
      <c r="B20546" t="s">
        <v>233</v>
      </c>
      <c r="C20546" t="s">
        <v>41</v>
      </c>
      <c r="D20546" t="s">
        <v>80</v>
      </c>
      <c r="E20546" t="s">
        <v>81</v>
      </c>
      <c r="G20546" t="s">
        <v>25</v>
      </c>
      <c r="H20546">
        <v>21</v>
      </c>
      <c r="I20546">
        <v>21</v>
      </c>
      <c r="N20546" s="4">
        <v>642.77954999999997</v>
      </c>
      <c r="O20546" s="4">
        <f t="shared" si="646"/>
        <v>224.97284249999998</v>
      </c>
      <c r="P20546" s="4">
        <v>0</v>
      </c>
      <c r="Q20546" s="4">
        <v>1.2</v>
      </c>
      <c r="R20546" s="4">
        <v>0</v>
      </c>
      <c r="S20546" s="4">
        <v>0</v>
      </c>
      <c r="T20546">
        <v>52</v>
      </c>
      <c r="U20546" s="2"/>
      <c r="V20546" s="2"/>
    </row>
    <row r="20547" spans="1:22" x14ac:dyDescent="0.2">
      <c r="A20547" t="s">
        <v>232</v>
      </c>
      <c r="B20547" t="s">
        <v>233</v>
      </c>
      <c r="C20547" t="s">
        <v>41</v>
      </c>
      <c r="D20547" t="s">
        <v>80</v>
      </c>
      <c r="E20547" t="s">
        <v>81</v>
      </c>
      <c r="G20547" t="s">
        <v>25</v>
      </c>
      <c r="H20547">
        <v>22</v>
      </c>
      <c r="I20547">
        <v>22</v>
      </c>
      <c r="N20547" s="4">
        <v>658.45709999999997</v>
      </c>
      <c r="O20547" s="4">
        <f t="shared" si="646"/>
        <v>230.45998499999996</v>
      </c>
      <c r="P20547" s="4">
        <v>0</v>
      </c>
      <c r="Q20547" s="4">
        <v>1.2</v>
      </c>
      <c r="R20547" s="4">
        <v>0</v>
      </c>
      <c r="S20547" s="4">
        <v>0</v>
      </c>
      <c r="T20547">
        <v>52</v>
      </c>
      <c r="U20547" s="2"/>
      <c r="V20547" s="2"/>
    </row>
    <row r="20548" spans="1:22" x14ac:dyDescent="0.2">
      <c r="A20548" t="s">
        <v>232</v>
      </c>
      <c r="B20548" t="s">
        <v>233</v>
      </c>
      <c r="C20548" t="s">
        <v>41</v>
      </c>
      <c r="D20548" t="s">
        <v>80</v>
      </c>
      <c r="E20548" t="s">
        <v>81</v>
      </c>
      <c r="G20548" t="s">
        <v>25</v>
      </c>
      <c r="H20548">
        <v>23</v>
      </c>
      <c r="I20548">
        <v>23</v>
      </c>
      <c r="N20548" s="4">
        <v>674.13464999999997</v>
      </c>
      <c r="O20548" s="4">
        <f t="shared" si="646"/>
        <v>235.94712749999997</v>
      </c>
      <c r="P20548" s="4">
        <v>0</v>
      </c>
      <c r="Q20548" s="4">
        <v>1.2</v>
      </c>
      <c r="R20548" s="4">
        <v>0</v>
      </c>
      <c r="S20548" s="4">
        <v>0</v>
      </c>
      <c r="T20548">
        <v>52</v>
      </c>
      <c r="U20548" s="2"/>
      <c r="V20548" s="2"/>
    </row>
    <row r="20549" spans="1:22" x14ac:dyDescent="0.2">
      <c r="A20549" t="s">
        <v>232</v>
      </c>
      <c r="B20549" t="s">
        <v>233</v>
      </c>
      <c r="C20549" t="s">
        <v>41</v>
      </c>
      <c r="D20549" t="s">
        <v>80</v>
      </c>
      <c r="E20549" t="s">
        <v>81</v>
      </c>
      <c r="G20549" t="s">
        <v>25</v>
      </c>
      <c r="H20549">
        <v>24</v>
      </c>
      <c r="I20549">
        <v>24</v>
      </c>
      <c r="N20549" s="4">
        <v>689.81219999999996</v>
      </c>
      <c r="O20549" s="4">
        <f t="shared" si="646"/>
        <v>241.43426999999997</v>
      </c>
      <c r="P20549" s="4">
        <v>0</v>
      </c>
      <c r="Q20549" s="4">
        <v>1.2</v>
      </c>
      <c r="R20549" s="4">
        <v>0</v>
      </c>
      <c r="S20549" s="4">
        <v>0</v>
      </c>
      <c r="T20549">
        <v>52</v>
      </c>
      <c r="U20549" s="2"/>
      <c r="V20549" s="2"/>
    </row>
    <row r="20550" spans="1:22" x14ac:dyDescent="0.2">
      <c r="A20550" t="s">
        <v>232</v>
      </c>
      <c r="B20550" t="s">
        <v>233</v>
      </c>
      <c r="C20550" t="s">
        <v>41</v>
      </c>
      <c r="D20550" t="s">
        <v>80</v>
      </c>
      <c r="E20550" t="s">
        <v>81</v>
      </c>
      <c r="G20550" t="s">
        <v>25</v>
      </c>
      <c r="H20550">
        <v>25</v>
      </c>
      <c r="I20550">
        <v>25</v>
      </c>
      <c r="N20550" s="4">
        <v>705.48974999999996</v>
      </c>
      <c r="O20550" s="4">
        <f t="shared" si="646"/>
        <v>246.92141249999997</v>
      </c>
      <c r="P20550" s="4">
        <v>0</v>
      </c>
      <c r="Q20550" s="4">
        <v>1.2</v>
      </c>
      <c r="R20550" s="4">
        <v>0</v>
      </c>
      <c r="S20550" s="4">
        <v>0</v>
      </c>
      <c r="T20550">
        <v>52</v>
      </c>
      <c r="U20550" s="2"/>
      <c r="V20550" s="2"/>
    </row>
    <row r="20551" spans="1:22" x14ac:dyDescent="0.2">
      <c r="A20551" t="s">
        <v>232</v>
      </c>
      <c r="B20551" t="s">
        <v>233</v>
      </c>
      <c r="C20551" t="s">
        <v>41</v>
      </c>
      <c r="D20551" t="s">
        <v>80</v>
      </c>
      <c r="E20551" t="s">
        <v>81</v>
      </c>
      <c r="G20551" t="s">
        <v>25</v>
      </c>
      <c r="H20551">
        <v>26</v>
      </c>
      <c r="I20551">
        <v>33</v>
      </c>
      <c r="N20551" s="4">
        <v>784.35</v>
      </c>
      <c r="O20551" s="4">
        <f t="shared" si="646"/>
        <v>274.52249999999998</v>
      </c>
      <c r="P20551" s="4">
        <v>0</v>
      </c>
      <c r="Q20551" s="4">
        <v>1.2</v>
      </c>
      <c r="R20551" s="4">
        <v>0</v>
      </c>
      <c r="S20551" s="4">
        <v>0</v>
      </c>
      <c r="T20551">
        <v>52</v>
      </c>
      <c r="U20551" s="2"/>
      <c r="V20551" s="2"/>
    </row>
    <row r="20552" spans="1:22" x14ac:dyDescent="0.2">
      <c r="A20552" t="s">
        <v>232</v>
      </c>
      <c r="B20552" t="s">
        <v>233</v>
      </c>
      <c r="C20552" t="s">
        <v>41</v>
      </c>
      <c r="D20552" t="s">
        <v>82</v>
      </c>
      <c r="E20552" t="s">
        <v>83</v>
      </c>
      <c r="G20552" t="s">
        <v>25</v>
      </c>
      <c r="H20552">
        <v>1</v>
      </c>
      <c r="I20552">
        <v>1</v>
      </c>
      <c r="N20552" s="4">
        <v>141.5232</v>
      </c>
      <c r="O20552" s="4">
        <f t="shared" si="646"/>
        <v>49.533119999999997</v>
      </c>
      <c r="P20552" s="4">
        <v>0</v>
      </c>
      <c r="Q20552" s="4">
        <v>1.2</v>
      </c>
      <c r="R20552" s="4">
        <v>0</v>
      </c>
      <c r="S20552" s="4">
        <v>0</v>
      </c>
      <c r="T20552">
        <v>52</v>
      </c>
      <c r="U20552" s="2"/>
      <c r="V20552" s="2"/>
    </row>
    <row r="20553" spans="1:22" x14ac:dyDescent="0.2">
      <c r="A20553" t="s">
        <v>232</v>
      </c>
      <c r="B20553" t="s">
        <v>233</v>
      </c>
      <c r="C20553" t="s">
        <v>41</v>
      </c>
      <c r="D20553" t="s">
        <v>82</v>
      </c>
      <c r="E20553" t="s">
        <v>83</v>
      </c>
      <c r="G20553" t="s">
        <v>25</v>
      </c>
      <c r="H20553">
        <v>2</v>
      </c>
      <c r="I20553">
        <v>2</v>
      </c>
      <c r="N20553" s="4">
        <v>162.75167999999999</v>
      </c>
      <c r="O20553" s="4">
        <f t="shared" si="646"/>
        <v>56.963087999999992</v>
      </c>
      <c r="P20553" s="4">
        <v>0</v>
      </c>
      <c r="Q20553" s="4">
        <v>1.2</v>
      </c>
      <c r="R20553" s="4">
        <v>0</v>
      </c>
      <c r="S20553" s="4">
        <v>0</v>
      </c>
      <c r="T20553">
        <v>52</v>
      </c>
      <c r="U20553" s="2"/>
      <c r="V20553" s="2"/>
    </row>
    <row r="20554" spans="1:22" x14ac:dyDescent="0.2">
      <c r="A20554" t="s">
        <v>232</v>
      </c>
      <c r="B20554" t="s">
        <v>233</v>
      </c>
      <c r="C20554" t="s">
        <v>41</v>
      </c>
      <c r="D20554" t="s">
        <v>82</v>
      </c>
      <c r="E20554" t="s">
        <v>83</v>
      </c>
      <c r="G20554" t="s">
        <v>25</v>
      </c>
      <c r="H20554">
        <v>3</v>
      </c>
      <c r="I20554">
        <v>3</v>
      </c>
      <c r="N20554" s="4">
        <v>247.8</v>
      </c>
      <c r="O20554" s="4">
        <f t="shared" si="646"/>
        <v>86.73</v>
      </c>
      <c r="P20554" s="4">
        <v>0</v>
      </c>
      <c r="Q20554" s="4">
        <v>1.2</v>
      </c>
      <c r="R20554" s="4">
        <v>0</v>
      </c>
      <c r="S20554" s="4">
        <v>0</v>
      </c>
      <c r="T20554">
        <v>52</v>
      </c>
      <c r="U20554" s="2"/>
      <c r="V20554" s="2"/>
    </row>
    <row r="20555" spans="1:22" x14ac:dyDescent="0.2">
      <c r="A20555" t="s">
        <v>232</v>
      </c>
      <c r="B20555" t="s">
        <v>233</v>
      </c>
      <c r="C20555" t="s">
        <v>41</v>
      </c>
      <c r="D20555" t="s">
        <v>82</v>
      </c>
      <c r="E20555" t="s">
        <v>83</v>
      </c>
      <c r="G20555" t="s">
        <v>25</v>
      </c>
      <c r="H20555">
        <v>4</v>
      </c>
      <c r="I20555">
        <v>4</v>
      </c>
      <c r="N20555" s="4">
        <v>313.95</v>
      </c>
      <c r="O20555" s="4">
        <f t="shared" si="646"/>
        <v>109.88249999999999</v>
      </c>
      <c r="P20555" s="4">
        <v>0</v>
      </c>
      <c r="Q20555" s="4">
        <v>1.2</v>
      </c>
      <c r="R20555" s="4">
        <v>0</v>
      </c>
      <c r="S20555" s="4">
        <v>0</v>
      </c>
      <c r="T20555">
        <v>52</v>
      </c>
      <c r="U20555" s="2"/>
      <c r="V20555" s="2"/>
    </row>
    <row r="20556" spans="1:22" x14ac:dyDescent="0.2">
      <c r="A20556" t="s">
        <v>232</v>
      </c>
      <c r="B20556" t="s">
        <v>233</v>
      </c>
      <c r="C20556" t="s">
        <v>41</v>
      </c>
      <c r="D20556" t="s">
        <v>82</v>
      </c>
      <c r="E20556" t="s">
        <v>83</v>
      </c>
      <c r="G20556" t="s">
        <v>25</v>
      </c>
      <c r="H20556">
        <v>5</v>
      </c>
      <c r="I20556">
        <v>5</v>
      </c>
      <c r="N20556" s="4">
        <v>384.3</v>
      </c>
      <c r="O20556" s="4">
        <f t="shared" si="646"/>
        <v>134.505</v>
      </c>
      <c r="P20556" s="4">
        <v>0</v>
      </c>
      <c r="Q20556" s="4">
        <v>1.2</v>
      </c>
      <c r="R20556" s="4">
        <v>0</v>
      </c>
      <c r="S20556" s="4">
        <v>0</v>
      </c>
      <c r="T20556">
        <v>52</v>
      </c>
      <c r="U20556" s="2"/>
      <c r="V20556" s="2"/>
    </row>
    <row r="20557" spans="1:22" x14ac:dyDescent="0.2">
      <c r="A20557" t="s">
        <v>232</v>
      </c>
      <c r="B20557" t="s">
        <v>233</v>
      </c>
      <c r="C20557" t="s">
        <v>41</v>
      </c>
      <c r="D20557" t="s">
        <v>82</v>
      </c>
      <c r="E20557" t="s">
        <v>83</v>
      </c>
      <c r="G20557" t="s">
        <v>25</v>
      </c>
      <c r="H20557">
        <v>6</v>
      </c>
      <c r="I20557">
        <v>6</v>
      </c>
      <c r="N20557" s="4">
        <v>438.00749999999999</v>
      </c>
      <c r="O20557" s="4">
        <f t="shared" si="646"/>
        <v>153.30262499999998</v>
      </c>
      <c r="P20557" s="4">
        <v>0</v>
      </c>
      <c r="Q20557" s="4">
        <v>1.2</v>
      </c>
      <c r="R20557" s="4">
        <v>0</v>
      </c>
      <c r="S20557" s="4">
        <v>0</v>
      </c>
      <c r="T20557">
        <v>52</v>
      </c>
      <c r="U20557" s="2"/>
      <c r="V20557" s="2"/>
    </row>
    <row r="20558" spans="1:22" x14ac:dyDescent="0.2">
      <c r="A20558" t="s">
        <v>232</v>
      </c>
      <c r="B20558" t="s">
        <v>233</v>
      </c>
      <c r="C20558" t="s">
        <v>41</v>
      </c>
      <c r="D20558" t="s">
        <v>82</v>
      </c>
      <c r="E20558" t="s">
        <v>83</v>
      </c>
      <c r="G20558" t="s">
        <v>25</v>
      </c>
      <c r="H20558">
        <v>7</v>
      </c>
      <c r="I20558">
        <v>7</v>
      </c>
      <c r="N20558" s="4">
        <v>474.11</v>
      </c>
      <c r="O20558" s="4">
        <f t="shared" si="646"/>
        <v>165.9385</v>
      </c>
      <c r="P20558" s="4">
        <v>0</v>
      </c>
      <c r="Q20558" s="4">
        <v>1.2</v>
      </c>
      <c r="R20558" s="4">
        <v>0</v>
      </c>
      <c r="S20558" s="4">
        <v>0</v>
      </c>
      <c r="T20558">
        <v>52</v>
      </c>
      <c r="U20558" s="2"/>
      <c r="V20558" s="2"/>
    </row>
    <row r="20559" spans="1:22" x14ac:dyDescent="0.2">
      <c r="A20559" t="s">
        <v>232</v>
      </c>
      <c r="B20559" t="s">
        <v>233</v>
      </c>
      <c r="C20559" t="s">
        <v>41</v>
      </c>
      <c r="D20559" t="s">
        <v>82</v>
      </c>
      <c r="E20559" t="s">
        <v>83</v>
      </c>
      <c r="G20559" t="s">
        <v>25</v>
      </c>
      <c r="H20559">
        <v>8</v>
      </c>
      <c r="I20559">
        <v>8</v>
      </c>
      <c r="N20559" s="4">
        <v>510.21249999999998</v>
      </c>
      <c r="O20559" s="4">
        <f t="shared" si="646"/>
        <v>178.57437499999997</v>
      </c>
      <c r="P20559" s="4">
        <v>0</v>
      </c>
      <c r="Q20559" s="4">
        <v>1.2</v>
      </c>
      <c r="R20559" s="4">
        <v>0</v>
      </c>
      <c r="S20559" s="4">
        <v>0</v>
      </c>
      <c r="T20559">
        <v>52</v>
      </c>
      <c r="U20559" s="2"/>
      <c r="V20559" s="2"/>
    </row>
    <row r="20560" spans="1:22" x14ac:dyDescent="0.2">
      <c r="A20560" t="s">
        <v>232</v>
      </c>
      <c r="B20560" t="s">
        <v>233</v>
      </c>
      <c r="C20560" t="s">
        <v>41</v>
      </c>
      <c r="D20560" t="s">
        <v>82</v>
      </c>
      <c r="E20560" t="s">
        <v>83</v>
      </c>
      <c r="G20560" t="s">
        <v>25</v>
      </c>
      <c r="H20560">
        <v>9</v>
      </c>
      <c r="I20560">
        <v>9</v>
      </c>
      <c r="N20560" s="4">
        <v>546.31500000000005</v>
      </c>
      <c r="O20560" s="4">
        <f t="shared" si="646"/>
        <v>191.21025</v>
      </c>
      <c r="P20560" s="4">
        <v>0</v>
      </c>
      <c r="Q20560" s="4">
        <v>1.2</v>
      </c>
      <c r="R20560" s="4">
        <v>0</v>
      </c>
      <c r="S20560" s="4">
        <v>0</v>
      </c>
      <c r="T20560">
        <v>52</v>
      </c>
      <c r="U20560" s="2"/>
      <c r="V20560" s="2"/>
    </row>
    <row r="20561" spans="1:22" x14ac:dyDescent="0.2">
      <c r="A20561" t="s">
        <v>232</v>
      </c>
      <c r="B20561" t="s">
        <v>233</v>
      </c>
      <c r="C20561" t="s">
        <v>41</v>
      </c>
      <c r="D20561" t="s">
        <v>82</v>
      </c>
      <c r="E20561" t="s">
        <v>83</v>
      </c>
      <c r="G20561" t="s">
        <v>25</v>
      </c>
      <c r="H20561">
        <v>10</v>
      </c>
      <c r="I20561">
        <v>10</v>
      </c>
      <c r="N20561" s="4">
        <v>582.41750000000002</v>
      </c>
      <c r="O20561" s="4">
        <f t="shared" si="646"/>
        <v>203.846125</v>
      </c>
      <c r="P20561" s="4">
        <v>0</v>
      </c>
      <c r="Q20561" s="4">
        <v>1.2</v>
      </c>
      <c r="R20561" s="4">
        <v>0</v>
      </c>
      <c r="S20561" s="4">
        <v>0</v>
      </c>
      <c r="T20561">
        <v>52</v>
      </c>
      <c r="U20561" s="2"/>
      <c r="V20561" s="2"/>
    </row>
    <row r="20562" spans="1:22" x14ac:dyDescent="0.2">
      <c r="A20562" t="s">
        <v>232</v>
      </c>
      <c r="B20562" t="s">
        <v>233</v>
      </c>
      <c r="C20562" t="s">
        <v>41</v>
      </c>
      <c r="D20562" t="s">
        <v>82</v>
      </c>
      <c r="E20562" t="s">
        <v>83</v>
      </c>
      <c r="G20562" t="s">
        <v>25</v>
      </c>
      <c r="H20562">
        <v>11</v>
      </c>
      <c r="I20562">
        <v>11</v>
      </c>
      <c r="N20562" s="4">
        <v>618.52</v>
      </c>
      <c r="O20562" s="4">
        <f t="shared" si="646"/>
        <v>216.48199999999997</v>
      </c>
      <c r="P20562" s="4">
        <v>0</v>
      </c>
      <c r="Q20562" s="4">
        <v>1.2</v>
      </c>
      <c r="R20562" s="4">
        <v>0</v>
      </c>
      <c r="S20562" s="4">
        <v>0</v>
      </c>
      <c r="T20562">
        <v>52</v>
      </c>
      <c r="U20562" s="2"/>
      <c r="V20562" s="2"/>
    </row>
    <row r="20563" spans="1:22" x14ac:dyDescent="0.2">
      <c r="A20563" t="s">
        <v>232</v>
      </c>
      <c r="B20563" t="s">
        <v>233</v>
      </c>
      <c r="C20563" t="s">
        <v>41</v>
      </c>
      <c r="D20563" t="s">
        <v>82</v>
      </c>
      <c r="E20563" t="s">
        <v>83</v>
      </c>
      <c r="G20563" t="s">
        <v>25</v>
      </c>
      <c r="H20563">
        <v>12</v>
      </c>
      <c r="I20563">
        <v>12</v>
      </c>
      <c r="N20563" s="4">
        <v>654.62249999999995</v>
      </c>
      <c r="O20563" s="4">
        <f t="shared" si="646"/>
        <v>229.11787499999997</v>
      </c>
      <c r="P20563" s="4">
        <v>0</v>
      </c>
      <c r="Q20563" s="4">
        <v>1.2</v>
      </c>
      <c r="R20563" s="4">
        <v>0</v>
      </c>
      <c r="S20563" s="4">
        <v>0</v>
      </c>
      <c r="T20563">
        <v>52</v>
      </c>
      <c r="U20563" s="2"/>
      <c r="V20563" s="2"/>
    </row>
    <row r="20564" spans="1:22" x14ac:dyDescent="0.2">
      <c r="A20564" t="s">
        <v>232</v>
      </c>
      <c r="B20564" t="s">
        <v>233</v>
      </c>
      <c r="C20564" t="s">
        <v>41</v>
      </c>
      <c r="D20564" t="s">
        <v>82</v>
      </c>
      <c r="E20564" t="s">
        <v>83</v>
      </c>
      <c r="G20564" t="s">
        <v>25</v>
      </c>
      <c r="H20564">
        <v>13</v>
      </c>
      <c r="I20564">
        <v>13</v>
      </c>
      <c r="N20564" s="4">
        <v>690.72500000000002</v>
      </c>
      <c r="O20564" s="4">
        <f t="shared" si="646"/>
        <v>241.75375</v>
      </c>
      <c r="P20564" s="4">
        <v>0</v>
      </c>
      <c r="Q20564" s="4">
        <v>1.2</v>
      </c>
      <c r="R20564" s="4">
        <v>0</v>
      </c>
      <c r="S20564" s="4">
        <v>0</v>
      </c>
      <c r="T20564">
        <v>52</v>
      </c>
      <c r="U20564" s="2"/>
      <c r="V20564" s="2"/>
    </row>
    <row r="20565" spans="1:22" x14ac:dyDescent="0.2">
      <c r="A20565" t="s">
        <v>232</v>
      </c>
      <c r="B20565" t="s">
        <v>233</v>
      </c>
      <c r="C20565" t="s">
        <v>41</v>
      </c>
      <c r="D20565" t="s">
        <v>82</v>
      </c>
      <c r="E20565" t="s">
        <v>83</v>
      </c>
      <c r="G20565" t="s">
        <v>25</v>
      </c>
      <c r="H20565">
        <v>14</v>
      </c>
      <c r="I20565">
        <v>14</v>
      </c>
      <c r="N20565" s="4">
        <v>726.82749999999999</v>
      </c>
      <c r="O20565" s="4">
        <f t="shared" si="646"/>
        <v>254.38962499999997</v>
      </c>
      <c r="P20565" s="4">
        <v>0</v>
      </c>
      <c r="Q20565" s="4">
        <v>1.2</v>
      </c>
      <c r="R20565" s="4">
        <v>0</v>
      </c>
      <c r="S20565" s="4">
        <v>0</v>
      </c>
      <c r="T20565">
        <v>52</v>
      </c>
      <c r="U20565" s="2"/>
      <c r="V20565" s="2"/>
    </row>
    <row r="20566" spans="1:22" x14ac:dyDescent="0.2">
      <c r="A20566" t="s">
        <v>232</v>
      </c>
      <c r="B20566" t="s">
        <v>233</v>
      </c>
      <c r="C20566" t="s">
        <v>41</v>
      </c>
      <c r="D20566" t="s">
        <v>82</v>
      </c>
      <c r="E20566" t="s">
        <v>83</v>
      </c>
      <c r="G20566" t="s">
        <v>25</v>
      </c>
      <c r="H20566">
        <v>15</v>
      </c>
      <c r="I20566">
        <v>15</v>
      </c>
      <c r="N20566" s="4">
        <v>762.93</v>
      </c>
      <c r="O20566" s="4">
        <f t="shared" si="646"/>
        <v>267.02549999999997</v>
      </c>
      <c r="P20566" s="4">
        <v>0</v>
      </c>
      <c r="Q20566" s="4">
        <v>1.2</v>
      </c>
      <c r="R20566" s="4">
        <v>0</v>
      </c>
      <c r="S20566" s="4">
        <v>0</v>
      </c>
      <c r="T20566">
        <v>52</v>
      </c>
      <c r="U20566" s="2"/>
      <c r="V20566" s="2"/>
    </row>
    <row r="20567" spans="1:22" x14ac:dyDescent="0.2">
      <c r="A20567" t="s">
        <v>232</v>
      </c>
      <c r="B20567" t="s">
        <v>233</v>
      </c>
      <c r="C20567" t="s">
        <v>41</v>
      </c>
      <c r="D20567" t="s">
        <v>82</v>
      </c>
      <c r="E20567" t="s">
        <v>83</v>
      </c>
      <c r="G20567" t="s">
        <v>25</v>
      </c>
      <c r="H20567">
        <v>16</v>
      </c>
      <c r="I20567">
        <v>16</v>
      </c>
      <c r="N20567" s="4">
        <v>784.72799999999995</v>
      </c>
      <c r="O20567" s="4">
        <f t="shared" si="646"/>
        <v>274.65479999999997</v>
      </c>
      <c r="P20567" s="4">
        <v>0</v>
      </c>
      <c r="Q20567" s="4">
        <v>1.2</v>
      </c>
      <c r="R20567" s="4">
        <v>0</v>
      </c>
      <c r="S20567" s="4">
        <v>0</v>
      </c>
      <c r="T20567">
        <v>52</v>
      </c>
      <c r="U20567" s="2"/>
      <c r="V20567" s="2"/>
    </row>
    <row r="20568" spans="1:22" x14ac:dyDescent="0.2">
      <c r="A20568" t="s">
        <v>232</v>
      </c>
      <c r="B20568" t="s">
        <v>233</v>
      </c>
      <c r="C20568" t="s">
        <v>41</v>
      </c>
      <c r="D20568" t="s">
        <v>82</v>
      </c>
      <c r="E20568" t="s">
        <v>83</v>
      </c>
      <c r="G20568" t="s">
        <v>25</v>
      </c>
      <c r="H20568">
        <v>17</v>
      </c>
      <c r="I20568">
        <v>17</v>
      </c>
      <c r="N20568" s="4">
        <v>806.52599999999995</v>
      </c>
      <c r="O20568" s="4">
        <f t="shared" si="646"/>
        <v>282.28409999999997</v>
      </c>
      <c r="P20568" s="4">
        <v>0</v>
      </c>
      <c r="Q20568" s="4">
        <v>1.2</v>
      </c>
      <c r="R20568" s="4">
        <v>0</v>
      </c>
      <c r="S20568" s="4">
        <v>0</v>
      </c>
      <c r="T20568">
        <v>52</v>
      </c>
      <c r="U20568" s="2"/>
      <c r="V20568" s="2"/>
    </row>
    <row r="20569" spans="1:22" x14ac:dyDescent="0.2">
      <c r="A20569" t="s">
        <v>232</v>
      </c>
      <c r="B20569" t="s">
        <v>233</v>
      </c>
      <c r="C20569" t="s">
        <v>41</v>
      </c>
      <c r="D20569" t="s">
        <v>82</v>
      </c>
      <c r="E20569" t="s">
        <v>83</v>
      </c>
      <c r="G20569" t="s">
        <v>25</v>
      </c>
      <c r="H20569">
        <v>18</v>
      </c>
      <c r="I20569">
        <v>18</v>
      </c>
      <c r="N20569" s="4">
        <v>828.32399999999996</v>
      </c>
      <c r="O20569" s="4">
        <f t="shared" si="646"/>
        <v>289.91339999999997</v>
      </c>
      <c r="P20569" s="4">
        <v>0</v>
      </c>
      <c r="Q20569" s="4">
        <v>1.2</v>
      </c>
      <c r="R20569" s="4">
        <v>0</v>
      </c>
      <c r="S20569" s="4">
        <v>0</v>
      </c>
      <c r="T20569">
        <v>52</v>
      </c>
      <c r="U20569" s="2"/>
      <c r="V20569" s="2"/>
    </row>
    <row r="20570" spans="1:22" x14ac:dyDescent="0.2">
      <c r="A20570" t="s">
        <v>232</v>
      </c>
      <c r="B20570" t="s">
        <v>233</v>
      </c>
      <c r="C20570" t="s">
        <v>41</v>
      </c>
      <c r="D20570" t="s">
        <v>82</v>
      </c>
      <c r="E20570" t="s">
        <v>83</v>
      </c>
      <c r="G20570" t="s">
        <v>25</v>
      </c>
      <c r="H20570">
        <v>19</v>
      </c>
      <c r="I20570">
        <v>19</v>
      </c>
      <c r="N20570" s="4">
        <v>850.12199999999996</v>
      </c>
      <c r="O20570" s="4">
        <f t="shared" si="646"/>
        <v>297.54269999999997</v>
      </c>
      <c r="P20570" s="4">
        <v>0</v>
      </c>
      <c r="Q20570" s="4">
        <v>1.2</v>
      </c>
      <c r="R20570" s="4">
        <v>0</v>
      </c>
      <c r="S20570" s="4">
        <v>0</v>
      </c>
      <c r="T20570">
        <v>52</v>
      </c>
      <c r="U20570" s="2"/>
      <c r="V20570" s="2"/>
    </row>
    <row r="20571" spans="1:22" x14ac:dyDescent="0.2">
      <c r="A20571" t="s">
        <v>232</v>
      </c>
      <c r="B20571" t="s">
        <v>233</v>
      </c>
      <c r="C20571" t="s">
        <v>41</v>
      </c>
      <c r="D20571" t="s">
        <v>82</v>
      </c>
      <c r="E20571" t="s">
        <v>83</v>
      </c>
      <c r="G20571" t="s">
        <v>25</v>
      </c>
      <c r="H20571">
        <v>20</v>
      </c>
      <c r="I20571">
        <v>20</v>
      </c>
      <c r="N20571" s="4">
        <v>871.92</v>
      </c>
      <c r="O20571" s="4">
        <f t="shared" si="646"/>
        <v>305.17199999999997</v>
      </c>
      <c r="P20571" s="4">
        <v>0</v>
      </c>
      <c r="Q20571" s="4">
        <v>1.2</v>
      </c>
      <c r="R20571" s="4">
        <v>0</v>
      </c>
      <c r="S20571" s="4">
        <v>0</v>
      </c>
      <c r="T20571">
        <v>52</v>
      </c>
      <c r="U20571" s="2"/>
      <c r="V20571" s="2"/>
    </row>
    <row r="20572" spans="1:22" x14ac:dyDescent="0.2">
      <c r="A20572" t="s">
        <v>232</v>
      </c>
      <c r="B20572" t="s">
        <v>233</v>
      </c>
      <c r="C20572" t="s">
        <v>41</v>
      </c>
      <c r="D20572" t="s">
        <v>82</v>
      </c>
      <c r="E20572" t="s">
        <v>83</v>
      </c>
      <c r="G20572" t="s">
        <v>25</v>
      </c>
      <c r="H20572">
        <v>21</v>
      </c>
      <c r="I20572">
        <v>21</v>
      </c>
      <c r="N20572" s="4">
        <v>893.71799999999996</v>
      </c>
      <c r="O20572" s="4">
        <f t="shared" si="646"/>
        <v>312.80129999999997</v>
      </c>
      <c r="P20572" s="4">
        <v>0</v>
      </c>
      <c r="Q20572" s="4">
        <v>1.2</v>
      </c>
      <c r="R20572" s="4">
        <v>0</v>
      </c>
      <c r="S20572" s="4">
        <v>0</v>
      </c>
      <c r="T20572">
        <v>52</v>
      </c>
      <c r="U20572" s="2"/>
      <c r="V20572" s="2"/>
    </row>
    <row r="20573" spans="1:22" x14ac:dyDescent="0.2">
      <c r="A20573" t="s">
        <v>232</v>
      </c>
      <c r="B20573" t="s">
        <v>233</v>
      </c>
      <c r="C20573" t="s">
        <v>41</v>
      </c>
      <c r="D20573" t="s">
        <v>82</v>
      </c>
      <c r="E20573" t="s">
        <v>83</v>
      </c>
      <c r="G20573" t="s">
        <v>25</v>
      </c>
      <c r="H20573">
        <v>22</v>
      </c>
      <c r="I20573">
        <v>22</v>
      </c>
      <c r="N20573" s="4">
        <v>915.51599999999996</v>
      </c>
      <c r="O20573" s="4">
        <f t="shared" si="646"/>
        <v>320.43059999999997</v>
      </c>
      <c r="P20573" s="4">
        <v>0</v>
      </c>
      <c r="Q20573" s="4">
        <v>1.2</v>
      </c>
      <c r="R20573" s="4">
        <v>0</v>
      </c>
      <c r="S20573" s="4">
        <v>0</v>
      </c>
      <c r="T20573">
        <v>52</v>
      </c>
      <c r="U20573" s="2"/>
      <c r="V20573" s="2"/>
    </row>
    <row r="20574" spans="1:22" x14ac:dyDescent="0.2">
      <c r="A20574" t="s">
        <v>232</v>
      </c>
      <c r="B20574" t="s">
        <v>233</v>
      </c>
      <c r="C20574" t="s">
        <v>41</v>
      </c>
      <c r="D20574" t="s">
        <v>82</v>
      </c>
      <c r="E20574" t="s">
        <v>83</v>
      </c>
      <c r="G20574" t="s">
        <v>25</v>
      </c>
      <c r="H20574">
        <v>23</v>
      </c>
      <c r="I20574">
        <v>23</v>
      </c>
      <c r="N20574" s="4">
        <v>937.31399999999996</v>
      </c>
      <c r="O20574" s="4">
        <f t="shared" si="646"/>
        <v>328.05989999999997</v>
      </c>
      <c r="P20574" s="4">
        <v>0</v>
      </c>
      <c r="Q20574" s="4">
        <v>1.2</v>
      </c>
      <c r="R20574" s="4">
        <v>0</v>
      </c>
      <c r="S20574" s="4">
        <v>0</v>
      </c>
      <c r="T20574">
        <v>52</v>
      </c>
      <c r="U20574" s="2"/>
      <c r="V20574" s="2"/>
    </row>
    <row r="20575" spans="1:22" x14ac:dyDescent="0.2">
      <c r="A20575" t="s">
        <v>232</v>
      </c>
      <c r="B20575" t="s">
        <v>233</v>
      </c>
      <c r="C20575" t="s">
        <v>41</v>
      </c>
      <c r="D20575" t="s">
        <v>82</v>
      </c>
      <c r="E20575" t="s">
        <v>83</v>
      </c>
      <c r="G20575" t="s">
        <v>25</v>
      </c>
      <c r="H20575">
        <v>24</v>
      </c>
      <c r="I20575">
        <v>24</v>
      </c>
      <c r="N20575" s="4">
        <v>958.65</v>
      </c>
      <c r="O20575" s="4">
        <f t="shared" si="646"/>
        <v>335.52749999999997</v>
      </c>
      <c r="P20575" s="4">
        <v>0</v>
      </c>
      <c r="Q20575" s="4">
        <v>1.2</v>
      </c>
      <c r="R20575" s="4">
        <v>0</v>
      </c>
      <c r="S20575" s="4">
        <v>0</v>
      </c>
      <c r="T20575">
        <v>52</v>
      </c>
      <c r="U20575" s="2"/>
      <c r="V20575" s="2"/>
    </row>
    <row r="20576" spans="1:22" x14ac:dyDescent="0.2">
      <c r="A20576" t="s">
        <v>232</v>
      </c>
      <c r="B20576" t="s">
        <v>233</v>
      </c>
      <c r="C20576" t="s">
        <v>41</v>
      </c>
      <c r="D20576" t="s">
        <v>82</v>
      </c>
      <c r="E20576" t="s">
        <v>83</v>
      </c>
      <c r="G20576" t="s">
        <v>25</v>
      </c>
      <c r="H20576">
        <v>25</v>
      </c>
      <c r="I20576">
        <v>25</v>
      </c>
      <c r="N20576" s="4">
        <v>975.45</v>
      </c>
      <c r="O20576" s="4">
        <f t="shared" si="646"/>
        <v>341.40749999999997</v>
      </c>
      <c r="P20576" s="4">
        <v>0</v>
      </c>
      <c r="Q20576" s="4">
        <v>1.2</v>
      </c>
      <c r="R20576" s="4">
        <v>0</v>
      </c>
      <c r="S20576" s="4">
        <v>0</v>
      </c>
      <c r="T20576">
        <v>52</v>
      </c>
      <c r="U20576" s="2"/>
      <c r="V20576" s="2"/>
    </row>
    <row r="20577" spans="1:22" x14ac:dyDescent="0.2">
      <c r="A20577" t="s">
        <v>232</v>
      </c>
      <c r="B20577" t="s">
        <v>233</v>
      </c>
      <c r="C20577" t="s">
        <v>41</v>
      </c>
      <c r="D20577" t="s">
        <v>82</v>
      </c>
      <c r="E20577" t="s">
        <v>83</v>
      </c>
      <c r="G20577" t="s">
        <v>25</v>
      </c>
      <c r="H20577">
        <v>26</v>
      </c>
      <c r="I20577">
        <v>33</v>
      </c>
      <c r="N20577" s="4">
        <v>1089.9000000000001</v>
      </c>
      <c r="O20577" s="4">
        <f t="shared" si="646"/>
        <v>381.46500000000003</v>
      </c>
      <c r="P20577" s="4">
        <v>0</v>
      </c>
      <c r="Q20577" s="4">
        <v>1.2</v>
      </c>
      <c r="R20577" s="4">
        <v>0</v>
      </c>
      <c r="S20577" s="4">
        <v>0</v>
      </c>
      <c r="T20577">
        <v>52</v>
      </c>
      <c r="U20577" s="2"/>
      <c r="V20577" s="2"/>
    </row>
    <row r="20578" spans="1:22" x14ac:dyDescent="0.2">
      <c r="A20578" t="s">
        <v>232</v>
      </c>
      <c r="B20578" t="s">
        <v>233</v>
      </c>
      <c r="C20578" t="s">
        <v>41</v>
      </c>
      <c r="D20578" t="s">
        <v>84</v>
      </c>
      <c r="E20578" t="s">
        <v>85</v>
      </c>
      <c r="G20578" t="s">
        <v>25</v>
      </c>
      <c r="H20578">
        <v>1</v>
      </c>
      <c r="I20578">
        <v>1</v>
      </c>
      <c r="N20578" s="4">
        <v>157.8528</v>
      </c>
      <c r="O20578" s="4">
        <f t="shared" si="646"/>
        <v>55.248480000000001</v>
      </c>
      <c r="P20578" s="4">
        <v>0</v>
      </c>
      <c r="Q20578" s="4">
        <v>1.2</v>
      </c>
      <c r="R20578" s="4">
        <v>0</v>
      </c>
      <c r="S20578" s="4">
        <v>0</v>
      </c>
      <c r="T20578">
        <v>52</v>
      </c>
      <c r="U20578" s="2"/>
      <c r="V20578" s="2"/>
    </row>
    <row r="20579" spans="1:22" x14ac:dyDescent="0.2">
      <c r="A20579" t="s">
        <v>232</v>
      </c>
      <c r="B20579" t="s">
        <v>233</v>
      </c>
      <c r="C20579" t="s">
        <v>41</v>
      </c>
      <c r="D20579" t="s">
        <v>84</v>
      </c>
      <c r="E20579" t="s">
        <v>85</v>
      </c>
      <c r="G20579" t="s">
        <v>25</v>
      </c>
      <c r="H20579">
        <v>2</v>
      </c>
      <c r="I20579">
        <v>2</v>
      </c>
      <c r="N20579" s="4">
        <v>181.53072</v>
      </c>
      <c r="O20579" s="4">
        <f t="shared" si="646"/>
        <v>63.535751999999995</v>
      </c>
      <c r="P20579" s="4">
        <v>0</v>
      </c>
      <c r="Q20579" s="4">
        <v>1.2</v>
      </c>
      <c r="R20579" s="4">
        <v>0</v>
      </c>
      <c r="S20579" s="4">
        <v>0</v>
      </c>
      <c r="T20579">
        <v>52</v>
      </c>
      <c r="U20579" s="2"/>
      <c r="V20579" s="2"/>
    </row>
    <row r="20580" spans="1:22" x14ac:dyDescent="0.2">
      <c r="A20580" t="s">
        <v>232</v>
      </c>
      <c r="B20580" t="s">
        <v>233</v>
      </c>
      <c r="C20580" t="s">
        <v>41</v>
      </c>
      <c r="D20580" t="s">
        <v>84</v>
      </c>
      <c r="E20580" t="s">
        <v>85</v>
      </c>
      <c r="G20580" t="s">
        <v>25</v>
      </c>
      <c r="H20580">
        <v>3</v>
      </c>
      <c r="I20580">
        <v>3</v>
      </c>
      <c r="N20580" s="4">
        <v>281.39999999999998</v>
      </c>
      <c r="O20580" s="4">
        <f t="shared" si="646"/>
        <v>98.489999999999981</v>
      </c>
      <c r="P20580" s="4">
        <v>0</v>
      </c>
      <c r="Q20580" s="4">
        <v>1.2</v>
      </c>
      <c r="R20580" s="4">
        <v>0</v>
      </c>
      <c r="S20580" s="4">
        <v>0</v>
      </c>
      <c r="T20580">
        <v>52</v>
      </c>
      <c r="U20580" s="2"/>
      <c r="V20580" s="2"/>
    </row>
    <row r="20581" spans="1:22" x14ac:dyDescent="0.2">
      <c r="A20581" t="s">
        <v>232</v>
      </c>
      <c r="B20581" t="s">
        <v>233</v>
      </c>
      <c r="C20581" t="s">
        <v>41</v>
      </c>
      <c r="D20581" t="s">
        <v>84</v>
      </c>
      <c r="E20581" t="s">
        <v>85</v>
      </c>
      <c r="G20581" t="s">
        <v>25</v>
      </c>
      <c r="H20581">
        <v>4</v>
      </c>
      <c r="I20581">
        <v>4</v>
      </c>
      <c r="N20581" s="4">
        <v>358.05</v>
      </c>
      <c r="O20581" s="4">
        <f t="shared" si="646"/>
        <v>125.3175</v>
      </c>
      <c r="P20581" s="4">
        <v>0</v>
      </c>
      <c r="Q20581" s="4">
        <v>1.2</v>
      </c>
      <c r="R20581" s="4">
        <v>0</v>
      </c>
      <c r="S20581" s="4">
        <v>0</v>
      </c>
      <c r="T20581">
        <v>52</v>
      </c>
      <c r="U20581" s="2"/>
      <c r="V20581" s="2"/>
    </row>
    <row r="20582" spans="1:22" x14ac:dyDescent="0.2">
      <c r="A20582" t="s">
        <v>232</v>
      </c>
      <c r="B20582" t="s">
        <v>233</v>
      </c>
      <c r="C20582" t="s">
        <v>41</v>
      </c>
      <c r="D20582" t="s">
        <v>84</v>
      </c>
      <c r="E20582" t="s">
        <v>85</v>
      </c>
      <c r="G20582" t="s">
        <v>25</v>
      </c>
      <c r="H20582">
        <v>5</v>
      </c>
      <c r="I20582">
        <v>5</v>
      </c>
      <c r="N20582" s="4">
        <v>436.8</v>
      </c>
      <c r="O20582" s="4">
        <f t="shared" si="646"/>
        <v>152.88</v>
      </c>
      <c r="P20582" s="4">
        <v>0</v>
      </c>
      <c r="Q20582" s="4">
        <v>1.2</v>
      </c>
      <c r="R20582" s="4">
        <v>0</v>
      </c>
      <c r="S20582" s="4">
        <v>0</v>
      </c>
      <c r="T20582">
        <v>52</v>
      </c>
      <c r="U20582" s="2"/>
      <c r="V20582" s="2"/>
    </row>
    <row r="20583" spans="1:22" x14ac:dyDescent="0.2">
      <c r="A20583" t="s">
        <v>232</v>
      </c>
      <c r="B20583" t="s">
        <v>233</v>
      </c>
      <c r="C20583" t="s">
        <v>41</v>
      </c>
      <c r="D20583" t="s">
        <v>84</v>
      </c>
      <c r="E20583" t="s">
        <v>85</v>
      </c>
      <c r="G20583" t="s">
        <v>25</v>
      </c>
      <c r="H20583">
        <v>6</v>
      </c>
      <c r="I20583">
        <v>6</v>
      </c>
      <c r="N20583" s="4">
        <v>460.77232299999997</v>
      </c>
      <c r="O20583" s="4">
        <f t="shared" si="646"/>
        <v>161.27031304999997</v>
      </c>
      <c r="P20583" s="4">
        <v>0</v>
      </c>
      <c r="Q20583" s="4">
        <v>1.2</v>
      </c>
      <c r="R20583" s="4">
        <v>0</v>
      </c>
      <c r="S20583" s="4">
        <v>0</v>
      </c>
      <c r="T20583">
        <v>52</v>
      </c>
      <c r="U20583" s="2"/>
      <c r="V20583" s="2"/>
    </row>
    <row r="20584" spans="1:22" x14ac:dyDescent="0.2">
      <c r="A20584" t="s">
        <v>232</v>
      </c>
      <c r="B20584" t="s">
        <v>233</v>
      </c>
      <c r="C20584" t="s">
        <v>41</v>
      </c>
      <c r="D20584" t="s">
        <v>84</v>
      </c>
      <c r="E20584" t="s">
        <v>85</v>
      </c>
      <c r="G20584" t="s">
        <v>25</v>
      </c>
      <c r="H20584">
        <v>7</v>
      </c>
      <c r="I20584">
        <v>7</v>
      </c>
      <c r="N20584" s="4">
        <v>495.19784199999998</v>
      </c>
      <c r="O20584" s="4">
        <f t="shared" si="646"/>
        <v>173.31924469999998</v>
      </c>
      <c r="P20584" s="4">
        <v>0</v>
      </c>
      <c r="Q20584" s="4">
        <v>1.2</v>
      </c>
      <c r="R20584" s="4">
        <v>0</v>
      </c>
      <c r="S20584" s="4">
        <v>0</v>
      </c>
      <c r="T20584">
        <v>52</v>
      </c>
      <c r="U20584" s="2"/>
      <c r="V20584" s="2"/>
    </row>
    <row r="20585" spans="1:22" x14ac:dyDescent="0.2">
      <c r="A20585" t="s">
        <v>232</v>
      </c>
      <c r="B20585" t="s">
        <v>233</v>
      </c>
      <c r="C20585" t="s">
        <v>41</v>
      </c>
      <c r="D20585" t="s">
        <v>84</v>
      </c>
      <c r="E20585" t="s">
        <v>85</v>
      </c>
      <c r="G20585" t="s">
        <v>25</v>
      </c>
      <c r="H20585">
        <v>8</v>
      </c>
      <c r="I20585">
        <v>8</v>
      </c>
      <c r="N20585" s="4">
        <v>529.62336000000005</v>
      </c>
      <c r="O20585" s="4">
        <f t="shared" si="646"/>
        <v>185.36817600000001</v>
      </c>
      <c r="P20585" s="4">
        <v>0</v>
      </c>
      <c r="Q20585" s="4">
        <v>1.2</v>
      </c>
      <c r="R20585" s="4">
        <v>0</v>
      </c>
      <c r="S20585" s="4">
        <v>0</v>
      </c>
      <c r="T20585">
        <v>52</v>
      </c>
      <c r="U20585" s="2"/>
      <c r="V20585" s="2"/>
    </row>
    <row r="20586" spans="1:22" x14ac:dyDescent="0.2">
      <c r="A20586" t="s">
        <v>232</v>
      </c>
      <c r="B20586" t="s">
        <v>233</v>
      </c>
      <c r="C20586" t="s">
        <v>41</v>
      </c>
      <c r="D20586" t="s">
        <v>84</v>
      </c>
      <c r="E20586" t="s">
        <v>85</v>
      </c>
      <c r="G20586" t="s">
        <v>25</v>
      </c>
      <c r="H20586">
        <v>9</v>
      </c>
      <c r="I20586">
        <v>9</v>
      </c>
      <c r="N20586" s="4">
        <v>547.51041899999996</v>
      </c>
      <c r="O20586" s="4">
        <f t="shared" si="646"/>
        <v>191.62864664999998</v>
      </c>
      <c r="P20586" s="4">
        <v>0</v>
      </c>
      <c r="Q20586" s="4">
        <v>1.2</v>
      </c>
      <c r="R20586" s="4">
        <v>0</v>
      </c>
      <c r="S20586" s="4">
        <v>0</v>
      </c>
      <c r="T20586">
        <v>52</v>
      </c>
      <c r="U20586" s="2"/>
      <c r="V20586" s="2"/>
    </row>
    <row r="20587" spans="1:22" x14ac:dyDescent="0.2">
      <c r="A20587" t="s">
        <v>232</v>
      </c>
      <c r="B20587" t="s">
        <v>233</v>
      </c>
      <c r="C20587" t="s">
        <v>41</v>
      </c>
      <c r="D20587" t="s">
        <v>84</v>
      </c>
      <c r="E20587" t="s">
        <v>85</v>
      </c>
      <c r="G20587" t="s">
        <v>25</v>
      </c>
      <c r="H20587">
        <v>10</v>
      </c>
      <c r="I20587">
        <v>10</v>
      </c>
      <c r="N20587" s="4">
        <v>565.39747799999998</v>
      </c>
      <c r="O20587" s="4">
        <f t="shared" si="646"/>
        <v>197.88911729999998</v>
      </c>
      <c r="P20587" s="4">
        <v>0</v>
      </c>
      <c r="Q20587" s="4">
        <v>1.2</v>
      </c>
      <c r="R20587" s="4">
        <v>0</v>
      </c>
      <c r="S20587" s="4">
        <v>0</v>
      </c>
      <c r="T20587">
        <v>52</v>
      </c>
      <c r="U20587" s="2"/>
      <c r="V20587" s="2"/>
    </row>
    <row r="20588" spans="1:22" x14ac:dyDescent="0.2">
      <c r="A20588" t="s">
        <v>232</v>
      </c>
      <c r="B20588" t="s">
        <v>233</v>
      </c>
      <c r="C20588" t="s">
        <v>41</v>
      </c>
      <c r="D20588" t="s">
        <v>84</v>
      </c>
      <c r="E20588" t="s">
        <v>85</v>
      </c>
      <c r="G20588" t="s">
        <v>25</v>
      </c>
      <c r="H20588">
        <v>11</v>
      </c>
      <c r="I20588">
        <v>11</v>
      </c>
      <c r="N20588" s="4">
        <v>585.9</v>
      </c>
      <c r="O20588" s="4">
        <f t="shared" si="646"/>
        <v>205.06499999999997</v>
      </c>
      <c r="P20588" s="4">
        <v>0</v>
      </c>
      <c r="Q20588" s="4">
        <v>1.2</v>
      </c>
      <c r="R20588" s="4">
        <v>0</v>
      </c>
      <c r="S20588" s="4">
        <v>0</v>
      </c>
      <c r="T20588">
        <v>52</v>
      </c>
      <c r="U20588" s="2"/>
      <c r="V20588" s="2"/>
    </row>
    <row r="20589" spans="1:22" x14ac:dyDescent="0.2">
      <c r="A20589" t="s">
        <v>232</v>
      </c>
      <c r="B20589" t="s">
        <v>233</v>
      </c>
      <c r="C20589" t="s">
        <v>41</v>
      </c>
      <c r="D20589" t="s">
        <v>84</v>
      </c>
      <c r="E20589" t="s">
        <v>85</v>
      </c>
      <c r="G20589" t="s">
        <v>25</v>
      </c>
      <c r="H20589">
        <v>12</v>
      </c>
      <c r="I20589">
        <v>12</v>
      </c>
      <c r="N20589" s="4">
        <v>613.20000000000005</v>
      </c>
      <c r="O20589" s="4">
        <f t="shared" si="646"/>
        <v>214.62</v>
      </c>
      <c r="P20589" s="4">
        <v>0</v>
      </c>
      <c r="Q20589" s="4">
        <v>1.2</v>
      </c>
      <c r="R20589" s="4">
        <v>0</v>
      </c>
      <c r="S20589" s="4">
        <v>0</v>
      </c>
      <c r="T20589">
        <v>52</v>
      </c>
      <c r="U20589" s="2"/>
      <c r="V20589" s="2"/>
    </row>
    <row r="20590" spans="1:22" x14ac:dyDescent="0.2">
      <c r="A20590" t="s">
        <v>232</v>
      </c>
      <c r="B20590" t="s">
        <v>233</v>
      </c>
      <c r="C20590" t="s">
        <v>41</v>
      </c>
      <c r="D20590" t="s">
        <v>84</v>
      </c>
      <c r="E20590" t="s">
        <v>85</v>
      </c>
      <c r="G20590" t="s">
        <v>25</v>
      </c>
      <c r="H20590">
        <v>13</v>
      </c>
      <c r="I20590">
        <v>13</v>
      </c>
      <c r="N20590" s="4">
        <v>636.19355399999995</v>
      </c>
      <c r="O20590" s="4">
        <f t="shared" si="646"/>
        <v>222.66774389999998</v>
      </c>
      <c r="P20590" s="4">
        <v>0</v>
      </c>
      <c r="Q20590" s="4">
        <v>1.2</v>
      </c>
      <c r="R20590" s="4">
        <v>0</v>
      </c>
      <c r="S20590" s="4">
        <v>0</v>
      </c>
      <c r="T20590">
        <v>52</v>
      </c>
      <c r="U20590" s="2"/>
      <c r="V20590" s="2"/>
    </row>
    <row r="20591" spans="1:22" x14ac:dyDescent="0.2">
      <c r="A20591" t="s">
        <v>232</v>
      </c>
      <c r="B20591" t="s">
        <v>233</v>
      </c>
      <c r="C20591" t="s">
        <v>41</v>
      </c>
      <c r="D20591" t="s">
        <v>84</v>
      </c>
      <c r="E20591" t="s">
        <v>85</v>
      </c>
      <c r="G20591" t="s">
        <v>25</v>
      </c>
      <c r="H20591">
        <v>14</v>
      </c>
      <c r="I20591">
        <v>14</v>
      </c>
      <c r="N20591" s="4">
        <v>664.65</v>
      </c>
      <c r="O20591" s="4">
        <f t="shared" si="646"/>
        <v>232.62749999999997</v>
      </c>
      <c r="P20591" s="4">
        <v>0</v>
      </c>
      <c r="Q20591" s="4">
        <v>1.2</v>
      </c>
      <c r="R20591" s="4">
        <v>0</v>
      </c>
      <c r="S20591" s="4">
        <v>0</v>
      </c>
      <c r="T20591">
        <v>52</v>
      </c>
      <c r="U20591" s="2"/>
      <c r="V20591" s="2"/>
    </row>
    <row r="20592" spans="1:22" x14ac:dyDescent="0.2">
      <c r="A20592" t="s">
        <v>232</v>
      </c>
      <c r="B20592" t="s">
        <v>233</v>
      </c>
      <c r="C20592" t="s">
        <v>41</v>
      </c>
      <c r="D20592" t="s">
        <v>84</v>
      </c>
      <c r="E20592" t="s">
        <v>85</v>
      </c>
      <c r="G20592" t="s">
        <v>25</v>
      </c>
      <c r="H20592">
        <v>15</v>
      </c>
      <c r="I20592">
        <v>15</v>
      </c>
      <c r="N20592" s="4">
        <v>681.45</v>
      </c>
      <c r="O20592" s="4">
        <f t="shared" si="646"/>
        <v>238.50749999999999</v>
      </c>
      <c r="P20592" s="4">
        <v>0</v>
      </c>
      <c r="Q20592" s="4">
        <v>1.2</v>
      </c>
      <c r="R20592" s="4">
        <v>0</v>
      </c>
      <c r="S20592" s="4">
        <v>0</v>
      </c>
      <c r="T20592">
        <v>52</v>
      </c>
      <c r="U20592" s="2"/>
      <c r="V20592" s="2"/>
    </row>
    <row r="20593" spans="1:22" x14ac:dyDescent="0.2">
      <c r="A20593" t="s">
        <v>232</v>
      </c>
      <c r="B20593" t="s">
        <v>233</v>
      </c>
      <c r="C20593" t="s">
        <v>41</v>
      </c>
      <c r="D20593" t="s">
        <v>84</v>
      </c>
      <c r="E20593" t="s">
        <v>85</v>
      </c>
      <c r="G20593" t="s">
        <v>25</v>
      </c>
      <c r="H20593">
        <v>16</v>
      </c>
      <c r="I20593">
        <v>16</v>
      </c>
      <c r="N20593" s="4">
        <v>711.9</v>
      </c>
      <c r="O20593" s="4">
        <f t="shared" si="646"/>
        <v>249.16499999999996</v>
      </c>
      <c r="P20593" s="4">
        <v>0</v>
      </c>
      <c r="Q20593" s="4">
        <v>1.2</v>
      </c>
      <c r="R20593" s="4">
        <v>0</v>
      </c>
      <c r="S20593" s="4">
        <v>0</v>
      </c>
      <c r="T20593">
        <v>52</v>
      </c>
      <c r="U20593" s="2"/>
      <c r="V20593" s="2"/>
    </row>
    <row r="20594" spans="1:22" x14ac:dyDescent="0.2">
      <c r="A20594" t="s">
        <v>232</v>
      </c>
      <c r="B20594" t="s">
        <v>233</v>
      </c>
      <c r="C20594" t="s">
        <v>41</v>
      </c>
      <c r="D20594" t="s">
        <v>84</v>
      </c>
      <c r="E20594" t="s">
        <v>85</v>
      </c>
      <c r="G20594" t="s">
        <v>25</v>
      </c>
      <c r="H20594">
        <v>17</v>
      </c>
      <c r="I20594">
        <v>17</v>
      </c>
      <c r="N20594" s="4">
        <v>751.07899099999997</v>
      </c>
      <c r="O20594" s="4">
        <f t="shared" si="646"/>
        <v>262.87764684999996</v>
      </c>
      <c r="P20594" s="4">
        <v>0</v>
      </c>
      <c r="Q20594" s="4">
        <v>1.2</v>
      </c>
      <c r="R20594" s="4">
        <v>0</v>
      </c>
      <c r="S20594" s="4">
        <v>0</v>
      </c>
      <c r="T20594">
        <v>52</v>
      </c>
      <c r="U20594" s="2"/>
      <c r="V20594" s="2"/>
    </row>
    <row r="20595" spans="1:22" x14ac:dyDescent="0.2">
      <c r="A20595" t="s">
        <v>232</v>
      </c>
      <c r="B20595" t="s">
        <v>233</v>
      </c>
      <c r="C20595" t="s">
        <v>41</v>
      </c>
      <c r="D20595" t="s">
        <v>84</v>
      </c>
      <c r="E20595" t="s">
        <v>85</v>
      </c>
      <c r="G20595" t="s">
        <v>25</v>
      </c>
      <c r="H20595">
        <v>18</v>
      </c>
      <c r="I20595">
        <v>18</v>
      </c>
      <c r="N20595" s="4">
        <v>781.2</v>
      </c>
      <c r="O20595" s="4">
        <f t="shared" si="646"/>
        <v>273.42</v>
      </c>
      <c r="P20595" s="4">
        <v>0</v>
      </c>
      <c r="Q20595" s="4">
        <v>1.2</v>
      </c>
      <c r="R20595" s="4">
        <v>0</v>
      </c>
      <c r="S20595" s="4">
        <v>0</v>
      </c>
      <c r="T20595">
        <v>52</v>
      </c>
      <c r="U20595" s="2"/>
      <c r="V20595" s="2"/>
    </row>
    <row r="20596" spans="1:22" x14ac:dyDescent="0.2">
      <c r="A20596" t="s">
        <v>232</v>
      </c>
      <c r="B20596" t="s">
        <v>233</v>
      </c>
      <c r="C20596" t="s">
        <v>41</v>
      </c>
      <c r="D20596" t="s">
        <v>84</v>
      </c>
      <c r="E20596" t="s">
        <v>85</v>
      </c>
      <c r="G20596" t="s">
        <v>25</v>
      </c>
      <c r="H20596">
        <v>19</v>
      </c>
      <c r="I20596">
        <v>19</v>
      </c>
      <c r="N20596" s="4">
        <v>809.13937399999998</v>
      </c>
      <c r="O20596" s="4">
        <f t="shared" si="646"/>
        <v>283.19878089999997</v>
      </c>
      <c r="P20596" s="4">
        <v>0</v>
      </c>
      <c r="Q20596" s="4">
        <v>1.2</v>
      </c>
      <c r="R20596" s="4">
        <v>0</v>
      </c>
      <c r="S20596" s="4">
        <v>0</v>
      </c>
      <c r="T20596">
        <v>52</v>
      </c>
      <c r="U20596" s="2"/>
      <c r="V20596" s="2"/>
    </row>
    <row r="20597" spans="1:22" x14ac:dyDescent="0.2">
      <c r="A20597" t="s">
        <v>232</v>
      </c>
      <c r="B20597" t="s">
        <v>233</v>
      </c>
      <c r="C20597" t="s">
        <v>41</v>
      </c>
      <c r="D20597" t="s">
        <v>84</v>
      </c>
      <c r="E20597" t="s">
        <v>85</v>
      </c>
      <c r="G20597" t="s">
        <v>25</v>
      </c>
      <c r="H20597">
        <v>20</v>
      </c>
      <c r="I20597">
        <v>20</v>
      </c>
      <c r="N20597" s="4">
        <v>865.964429</v>
      </c>
      <c r="O20597" s="4">
        <f t="shared" si="646"/>
        <v>303.08755014999997</v>
      </c>
      <c r="P20597" s="4">
        <v>0</v>
      </c>
      <c r="Q20597" s="4">
        <v>1.2</v>
      </c>
      <c r="R20597" s="4">
        <v>0</v>
      </c>
      <c r="S20597" s="4">
        <v>0</v>
      </c>
      <c r="T20597">
        <v>52</v>
      </c>
      <c r="U20597" s="2"/>
      <c r="V20597" s="2"/>
    </row>
    <row r="20598" spans="1:22" x14ac:dyDescent="0.2">
      <c r="A20598" t="s">
        <v>232</v>
      </c>
      <c r="B20598" t="s">
        <v>233</v>
      </c>
      <c r="C20598" t="s">
        <v>41</v>
      </c>
      <c r="D20598" t="s">
        <v>84</v>
      </c>
      <c r="E20598" t="s">
        <v>85</v>
      </c>
      <c r="G20598" t="s">
        <v>25</v>
      </c>
      <c r="H20598">
        <v>21</v>
      </c>
      <c r="I20598">
        <v>21</v>
      </c>
      <c r="N20598" s="4">
        <v>886.2</v>
      </c>
      <c r="O20598" s="4">
        <f t="shared" si="646"/>
        <v>310.17</v>
      </c>
      <c r="P20598" s="4">
        <v>0</v>
      </c>
      <c r="Q20598" s="4">
        <v>1.2</v>
      </c>
      <c r="R20598" s="4">
        <v>0</v>
      </c>
      <c r="S20598" s="4">
        <v>0</v>
      </c>
      <c r="T20598">
        <v>52</v>
      </c>
      <c r="U20598" s="2"/>
      <c r="V20598" s="2"/>
    </row>
    <row r="20599" spans="1:22" x14ac:dyDescent="0.2">
      <c r="A20599" t="s">
        <v>232</v>
      </c>
      <c r="B20599" t="s">
        <v>233</v>
      </c>
      <c r="C20599" t="s">
        <v>41</v>
      </c>
      <c r="D20599" t="s">
        <v>84</v>
      </c>
      <c r="E20599" t="s">
        <v>85</v>
      </c>
      <c r="G20599" t="s">
        <v>25</v>
      </c>
      <c r="H20599">
        <v>22</v>
      </c>
      <c r="I20599">
        <v>22</v>
      </c>
      <c r="N20599" s="4">
        <v>906.15</v>
      </c>
      <c r="O20599" s="4">
        <f t="shared" si="646"/>
        <v>317.15249999999997</v>
      </c>
      <c r="P20599" s="4">
        <v>0</v>
      </c>
      <c r="Q20599" s="4">
        <v>1.2</v>
      </c>
      <c r="R20599" s="4">
        <v>0</v>
      </c>
      <c r="S20599" s="4">
        <v>0</v>
      </c>
      <c r="T20599">
        <v>52</v>
      </c>
      <c r="U20599" s="2"/>
      <c r="V20599" s="2"/>
    </row>
    <row r="20600" spans="1:22" x14ac:dyDescent="0.2">
      <c r="A20600" t="s">
        <v>232</v>
      </c>
      <c r="B20600" t="s">
        <v>233</v>
      </c>
      <c r="C20600" t="s">
        <v>41</v>
      </c>
      <c r="D20600" t="s">
        <v>84</v>
      </c>
      <c r="E20600" t="s">
        <v>85</v>
      </c>
      <c r="G20600" t="s">
        <v>25</v>
      </c>
      <c r="H20600">
        <v>23</v>
      </c>
      <c r="I20600">
        <v>23</v>
      </c>
      <c r="N20600" s="4">
        <v>930.3</v>
      </c>
      <c r="O20600" s="4">
        <f t="shared" si="646"/>
        <v>325.60499999999996</v>
      </c>
      <c r="P20600" s="4">
        <v>0</v>
      </c>
      <c r="Q20600" s="4">
        <v>1.2</v>
      </c>
      <c r="R20600" s="4">
        <v>0</v>
      </c>
      <c r="S20600" s="4">
        <v>0</v>
      </c>
      <c r="T20600">
        <v>52</v>
      </c>
      <c r="U20600" s="2"/>
      <c r="V20600" s="2"/>
    </row>
    <row r="20601" spans="1:22" x14ac:dyDescent="0.2">
      <c r="A20601" t="s">
        <v>232</v>
      </c>
      <c r="B20601" t="s">
        <v>233</v>
      </c>
      <c r="C20601" t="s">
        <v>41</v>
      </c>
      <c r="D20601" t="s">
        <v>84</v>
      </c>
      <c r="E20601" t="s">
        <v>85</v>
      </c>
      <c r="G20601" t="s">
        <v>25</v>
      </c>
      <c r="H20601">
        <v>24</v>
      </c>
      <c r="I20601">
        <v>24</v>
      </c>
      <c r="N20601" s="4">
        <v>951.3</v>
      </c>
      <c r="O20601" s="4">
        <f t="shared" si="646"/>
        <v>332.95499999999998</v>
      </c>
      <c r="P20601" s="4">
        <v>0</v>
      </c>
      <c r="Q20601" s="4">
        <v>1.2</v>
      </c>
      <c r="R20601" s="4">
        <v>0</v>
      </c>
      <c r="S20601" s="4">
        <v>0</v>
      </c>
      <c r="T20601">
        <v>52</v>
      </c>
      <c r="U20601" s="2"/>
      <c r="V20601" s="2"/>
    </row>
    <row r="20602" spans="1:22" x14ac:dyDescent="0.2">
      <c r="A20602" t="s">
        <v>232</v>
      </c>
      <c r="B20602" t="s">
        <v>233</v>
      </c>
      <c r="C20602" t="s">
        <v>41</v>
      </c>
      <c r="D20602" t="s">
        <v>84</v>
      </c>
      <c r="E20602" t="s">
        <v>85</v>
      </c>
      <c r="G20602" t="s">
        <v>25</v>
      </c>
      <c r="H20602">
        <v>25</v>
      </c>
      <c r="I20602">
        <v>25</v>
      </c>
      <c r="N20602" s="4">
        <v>982.085194</v>
      </c>
      <c r="O20602" s="4">
        <f t="shared" si="646"/>
        <v>343.7298179</v>
      </c>
      <c r="P20602" s="4">
        <v>0</v>
      </c>
      <c r="Q20602" s="4">
        <v>1.2</v>
      </c>
      <c r="R20602" s="4">
        <v>0</v>
      </c>
      <c r="S20602" s="4">
        <v>0</v>
      </c>
      <c r="T20602">
        <v>52</v>
      </c>
      <c r="U20602" s="2"/>
      <c r="V20602" s="2"/>
    </row>
    <row r="20603" spans="1:22" x14ac:dyDescent="0.2">
      <c r="A20603" t="s">
        <v>232</v>
      </c>
      <c r="B20603" t="s">
        <v>233</v>
      </c>
      <c r="C20603" t="s">
        <v>41</v>
      </c>
      <c r="D20603" t="s">
        <v>84</v>
      </c>
      <c r="E20603" t="s">
        <v>85</v>
      </c>
      <c r="G20603" t="s">
        <v>25</v>
      </c>
      <c r="H20603">
        <v>26</v>
      </c>
      <c r="I20603">
        <v>33</v>
      </c>
      <c r="N20603" s="4">
        <v>1137.736433</v>
      </c>
      <c r="O20603" s="4">
        <f t="shared" si="646"/>
        <v>398.20775155000001</v>
      </c>
      <c r="P20603" s="4">
        <v>0</v>
      </c>
      <c r="Q20603" s="4">
        <v>1.2</v>
      </c>
      <c r="R20603" s="4">
        <v>0</v>
      </c>
      <c r="S20603" s="4">
        <v>0</v>
      </c>
      <c r="T20603">
        <v>52</v>
      </c>
      <c r="U20603" s="2"/>
      <c r="V20603" s="2"/>
    </row>
    <row r="20604" spans="1:22" x14ac:dyDescent="0.2">
      <c r="A20604" t="s">
        <v>232</v>
      </c>
      <c r="B20604" t="s">
        <v>233</v>
      </c>
      <c r="C20604" t="s">
        <v>41</v>
      </c>
      <c r="D20604" t="s">
        <v>86</v>
      </c>
      <c r="E20604" t="s">
        <v>87</v>
      </c>
      <c r="G20604" t="s">
        <v>25</v>
      </c>
      <c r="H20604">
        <v>1</v>
      </c>
      <c r="I20604">
        <v>1</v>
      </c>
      <c r="N20604" s="4">
        <v>179.62559999999999</v>
      </c>
      <c r="O20604" s="4">
        <f t="shared" si="646"/>
        <v>62.868959999999994</v>
      </c>
      <c r="P20604" s="4">
        <v>0</v>
      </c>
      <c r="Q20604" s="4">
        <v>1.2</v>
      </c>
      <c r="R20604" s="4">
        <v>0</v>
      </c>
      <c r="S20604" s="4">
        <v>0</v>
      </c>
      <c r="T20604">
        <v>52</v>
      </c>
      <c r="U20604" s="2"/>
      <c r="V20604" s="2"/>
    </row>
    <row r="20605" spans="1:22" x14ac:dyDescent="0.2">
      <c r="A20605" t="s">
        <v>232</v>
      </c>
      <c r="B20605" t="s">
        <v>233</v>
      </c>
      <c r="C20605" t="s">
        <v>41</v>
      </c>
      <c r="D20605" t="s">
        <v>86</v>
      </c>
      <c r="E20605" t="s">
        <v>87</v>
      </c>
      <c r="G20605" t="s">
        <v>25</v>
      </c>
      <c r="H20605">
        <v>2</v>
      </c>
      <c r="I20605">
        <v>2</v>
      </c>
      <c r="N20605" s="4">
        <v>206.56943999999999</v>
      </c>
      <c r="O20605" s="4">
        <f t="shared" si="646"/>
        <v>72.299303999999992</v>
      </c>
      <c r="P20605" s="4">
        <v>0</v>
      </c>
      <c r="Q20605" s="4">
        <v>1.2</v>
      </c>
      <c r="R20605" s="4">
        <v>0</v>
      </c>
      <c r="S20605" s="4">
        <v>0</v>
      </c>
      <c r="T20605">
        <v>52</v>
      </c>
      <c r="U20605" s="2"/>
      <c r="V20605" s="2"/>
    </row>
    <row r="20606" spans="1:22" x14ac:dyDescent="0.2">
      <c r="A20606" t="s">
        <v>232</v>
      </c>
      <c r="B20606" t="s">
        <v>233</v>
      </c>
      <c r="C20606" t="s">
        <v>41</v>
      </c>
      <c r="D20606" t="s">
        <v>86</v>
      </c>
      <c r="E20606" t="s">
        <v>87</v>
      </c>
      <c r="G20606" t="s">
        <v>25</v>
      </c>
      <c r="H20606">
        <v>3</v>
      </c>
      <c r="I20606">
        <v>3</v>
      </c>
      <c r="N20606" s="4">
        <v>284.55</v>
      </c>
      <c r="O20606" s="4">
        <f t="shared" si="646"/>
        <v>99.592500000000001</v>
      </c>
      <c r="P20606" s="4">
        <v>0</v>
      </c>
      <c r="Q20606" s="4">
        <v>1.2</v>
      </c>
      <c r="R20606" s="4">
        <v>0</v>
      </c>
      <c r="S20606" s="4">
        <v>0</v>
      </c>
      <c r="T20606">
        <v>52</v>
      </c>
      <c r="U20606" s="2"/>
      <c r="V20606" s="2"/>
    </row>
    <row r="20607" spans="1:22" x14ac:dyDescent="0.2">
      <c r="A20607" t="s">
        <v>232</v>
      </c>
      <c r="B20607" t="s">
        <v>233</v>
      </c>
      <c r="C20607" t="s">
        <v>41</v>
      </c>
      <c r="D20607" t="s">
        <v>86</v>
      </c>
      <c r="E20607" t="s">
        <v>87</v>
      </c>
      <c r="G20607" t="s">
        <v>25</v>
      </c>
      <c r="H20607">
        <v>4</v>
      </c>
      <c r="I20607">
        <v>4</v>
      </c>
      <c r="N20607" s="4">
        <v>365.4</v>
      </c>
      <c r="O20607" s="4">
        <f t="shared" si="646"/>
        <v>127.88999999999999</v>
      </c>
      <c r="P20607" s="4">
        <v>0</v>
      </c>
      <c r="Q20607" s="4">
        <v>1.2</v>
      </c>
      <c r="R20607" s="4">
        <v>0</v>
      </c>
      <c r="S20607" s="4">
        <v>0</v>
      </c>
      <c r="T20607">
        <v>52</v>
      </c>
      <c r="U20607" s="2"/>
      <c r="V20607" s="2"/>
    </row>
    <row r="20608" spans="1:22" x14ac:dyDescent="0.2">
      <c r="A20608" t="s">
        <v>232</v>
      </c>
      <c r="B20608" t="s">
        <v>233</v>
      </c>
      <c r="C20608" t="s">
        <v>41</v>
      </c>
      <c r="D20608" t="s">
        <v>86</v>
      </c>
      <c r="E20608" t="s">
        <v>87</v>
      </c>
      <c r="G20608" t="s">
        <v>25</v>
      </c>
      <c r="H20608">
        <v>5</v>
      </c>
      <c r="I20608">
        <v>5</v>
      </c>
      <c r="N20608" s="4">
        <v>443.1</v>
      </c>
      <c r="O20608" s="4">
        <f t="shared" si="646"/>
        <v>155.08500000000001</v>
      </c>
      <c r="P20608" s="4">
        <v>0</v>
      </c>
      <c r="Q20608" s="4">
        <v>1.2</v>
      </c>
      <c r="R20608" s="4">
        <v>0</v>
      </c>
      <c r="S20608" s="4">
        <v>0</v>
      </c>
      <c r="T20608">
        <v>52</v>
      </c>
      <c r="U20608" s="2"/>
      <c r="V20608" s="2"/>
    </row>
    <row r="20609" spans="1:22" x14ac:dyDescent="0.2">
      <c r="A20609" t="s">
        <v>232</v>
      </c>
      <c r="B20609" t="s">
        <v>233</v>
      </c>
      <c r="C20609" t="s">
        <v>41</v>
      </c>
      <c r="D20609" t="s">
        <v>86</v>
      </c>
      <c r="E20609" t="s">
        <v>87</v>
      </c>
      <c r="G20609" t="s">
        <v>25</v>
      </c>
      <c r="H20609">
        <v>6</v>
      </c>
      <c r="I20609">
        <v>6</v>
      </c>
      <c r="N20609" s="4">
        <v>512.4</v>
      </c>
      <c r="O20609" s="4">
        <f t="shared" ref="O20609:O20672" si="647">+N20609*35%</f>
        <v>179.33999999999997</v>
      </c>
      <c r="P20609" s="4">
        <v>0</v>
      </c>
      <c r="Q20609" s="4">
        <v>1.2</v>
      </c>
      <c r="R20609" s="4">
        <v>0</v>
      </c>
      <c r="S20609" s="4">
        <v>0</v>
      </c>
      <c r="T20609">
        <v>52</v>
      </c>
      <c r="U20609" s="2"/>
      <c r="V20609" s="2"/>
    </row>
    <row r="20610" spans="1:22" x14ac:dyDescent="0.2">
      <c r="A20610" t="s">
        <v>232</v>
      </c>
      <c r="B20610" t="s">
        <v>233</v>
      </c>
      <c r="C20610" t="s">
        <v>41</v>
      </c>
      <c r="D20610" t="s">
        <v>86</v>
      </c>
      <c r="E20610" t="s">
        <v>87</v>
      </c>
      <c r="G20610" t="s">
        <v>25</v>
      </c>
      <c r="H20610">
        <v>7</v>
      </c>
      <c r="I20610">
        <v>7</v>
      </c>
      <c r="N20610" s="4">
        <v>543.9</v>
      </c>
      <c r="O20610" s="4">
        <f t="shared" si="647"/>
        <v>190.36499999999998</v>
      </c>
      <c r="P20610" s="4">
        <v>0</v>
      </c>
      <c r="Q20610" s="4">
        <v>1.2</v>
      </c>
      <c r="R20610" s="4">
        <v>0</v>
      </c>
      <c r="S20610" s="4">
        <v>0</v>
      </c>
      <c r="T20610">
        <v>52</v>
      </c>
      <c r="U20610" s="2"/>
      <c r="V20610" s="2"/>
    </row>
    <row r="20611" spans="1:22" x14ac:dyDescent="0.2">
      <c r="A20611" t="s">
        <v>232</v>
      </c>
      <c r="B20611" t="s">
        <v>233</v>
      </c>
      <c r="C20611" t="s">
        <v>41</v>
      </c>
      <c r="D20611" t="s">
        <v>86</v>
      </c>
      <c r="E20611" t="s">
        <v>87</v>
      </c>
      <c r="G20611" t="s">
        <v>25</v>
      </c>
      <c r="H20611">
        <v>8</v>
      </c>
      <c r="I20611">
        <v>8</v>
      </c>
      <c r="N20611" s="4">
        <v>574.35</v>
      </c>
      <c r="O20611" s="4">
        <f t="shared" si="647"/>
        <v>201.02250000000001</v>
      </c>
      <c r="P20611" s="4">
        <v>0</v>
      </c>
      <c r="Q20611" s="4">
        <v>1.2</v>
      </c>
      <c r="R20611" s="4">
        <v>0</v>
      </c>
      <c r="S20611" s="4">
        <v>0</v>
      </c>
      <c r="T20611">
        <v>52</v>
      </c>
      <c r="U20611" s="2"/>
      <c r="V20611" s="2"/>
    </row>
    <row r="20612" spans="1:22" x14ac:dyDescent="0.2">
      <c r="A20612" t="s">
        <v>232</v>
      </c>
      <c r="B20612" t="s">
        <v>233</v>
      </c>
      <c r="C20612" t="s">
        <v>41</v>
      </c>
      <c r="D20612" t="s">
        <v>86</v>
      </c>
      <c r="E20612" t="s">
        <v>87</v>
      </c>
      <c r="G20612" t="s">
        <v>25</v>
      </c>
      <c r="H20612">
        <v>9</v>
      </c>
      <c r="I20612">
        <v>9</v>
      </c>
      <c r="N20612" s="4">
        <v>604.79999999999995</v>
      </c>
      <c r="O20612" s="4">
        <f t="shared" si="647"/>
        <v>211.67999999999998</v>
      </c>
      <c r="P20612" s="4">
        <v>0</v>
      </c>
      <c r="Q20612" s="4">
        <v>1.2</v>
      </c>
      <c r="R20612" s="4">
        <v>0</v>
      </c>
      <c r="S20612" s="4">
        <v>0</v>
      </c>
      <c r="T20612">
        <v>52</v>
      </c>
      <c r="U20612" s="2"/>
      <c r="V20612" s="2"/>
    </row>
    <row r="20613" spans="1:22" x14ac:dyDescent="0.2">
      <c r="A20613" t="s">
        <v>232</v>
      </c>
      <c r="B20613" t="s">
        <v>233</v>
      </c>
      <c r="C20613" t="s">
        <v>41</v>
      </c>
      <c r="D20613" t="s">
        <v>86</v>
      </c>
      <c r="E20613" t="s">
        <v>87</v>
      </c>
      <c r="G20613" t="s">
        <v>25</v>
      </c>
      <c r="H20613">
        <v>10</v>
      </c>
      <c r="I20613">
        <v>10</v>
      </c>
      <c r="N20613" s="4">
        <v>635.25</v>
      </c>
      <c r="O20613" s="4">
        <f t="shared" si="647"/>
        <v>222.33749999999998</v>
      </c>
      <c r="P20613" s="4">
        <v>0</v>
      </c>
      <c r="Q20613" s="4">
        <v>1.2</v>
      </c>
      <c r="R20613" s="4">
        <v>0</v>
      </c>
      <c r="S20613" s="4">
        <v>0</v>
      </c>
      <c r="T20613">
        <v>52</v>
      </c>
      <c r="U20613" s="2"/>
      <c r="V20613" s="2"/>
    </row>
    <row r="20614" spans="1:22" x14ac:dyDescent="0.2">
      <c r="A20614" t="s">
        <v>232</v>
      </c>
      <c r="B20614" t="s">
        <v>233</v>
      </c>
      <c r="C20614" t="s">
        <v>41</v>
      </c>
      <c r="D20614" t="s">
        <v>86</v>
      </c>
      <c r="E20614" t="s">
        <v>87</v>
      </c>
      <c r="G20614" t="s">
        <v>25</v>
      </c>
      <c r="H20614">
        <v>11</v>
      </c>
      <c r="I20614">
        <v>11</v>
      </c>
      <c r="N20614" s="4">
        <v>665.7</v>
      </c>
      <c r="O20614" s="4">
        <f t="shared" si="647"/>
        <v>232.995</v>
      </c>
      <c r="P20614" s="4">
        <v>0</v>
      </c>
      <c r="Q20614" s="4">
        <v>1.2</v>
      </c>
      <c r="R20614" s="4">
        <v>0</v>
      </c>
      <c r="S20614" s="4">
        <v>0</v>
      </c>
      <c r="T20614">
        <v>52</v>
      </c>
      <c r="U20614" s="2"/>
      <c r="V20614" s="2"/>
    </row>
    <row r="20615" spans="1:22" x14ac:dyDescent="0.2">
      <c r="A20615" t="s">
        <v>232</v>
      </c>
      <c r="B20615" t="s">
        <v>233</v>
      </c>
      <c r="C20615" t="s">
        <v>41</v>
      </c>
      <c r="D20615" t="s">
        <v>86</v>
      </c>
      <c r="E20615" t="s">
        <v>87</v>
      </c>
      <c r="G20615" t="s">
        <v>25</v>
      </c>
      <c r="H20615">
        <v>12</v>
      </c>
      <c r="I20615">
        <v>12</v>
      </c>
      <c r="N20615" s="4">
        <v>696.15</v>
      </c>
      <c r="O20615" s="4">
        <f t="shared" si="647"/>
        <v>243.65249999999997</v>
      </c>
      <c r="P20615" s="4">
        <v>0</v>
      </c>
      <c r="Q20615" s="4">
        <v>1.2</v>
      </c>
      <c r="R20615" s="4">
        <v>0</v>
      </c>
      <c r="S20615" s="4">
        <v>0</v>
      </c>
      <c r="T20615">
        <v>52</v>
      </c>
      <c r="U20615" s="2"/>
      <c r="V20615" s="2"/>
    </row>
    <row r="20616" spans="1:22" x14ac:dyDescent="0.2">
      <c r="A20616" t="s">
        <v>232</v>
      </c>
      <c r="B20616" t="s">
        <v>233</v>
      </c>
      <c r="C20616" t="s">
        <v>41</v>
      </c>
      <c r="D20616" t="s">
        <v>86</v>
      </c>
      <c r="E20616" t="s">
        <v>87</v>
      </c>
      <c r="G20616" t="s">
        <v>25</v>
      </c>
      <c r="H20616">
        <v>13</v>
      </c>
      <c r="I20616">
        <v>13</v>
      </c>
      <c r="N20616" s="4">
        <v>726.6</v>
      </c>
      <c r="O20616" s="4">
        <f t="shared" si="647"/>
        <v>254.31</v>
      </c>
      <c r="P20616" s="4">
        <v>0</v>
      </c>
      <c r="Q20616" s="4">
        <v>1.2</v>
      </c>
      <c r="R20616" s="4">
        <v>0</v>
      </c>
      <c r="S20616" s="4">
        <v>0</v>
      </c>
      <c r="T20616">
        <v>52</v>
      </c>
      <c r="U20616" s="2"/>
      <c r="V20616" s="2"/>
    </row>
    <row r="20617" spans="1:22" x14ac:dyDescent="0.2">
      <c r="A20617" t="s">
        <v>232</v>
      </c>
      <c r="B20617" t="s">
        <v>233</v>
      </c>
      <c r="C20617" t="s">
        <v>41</v>
      </c>
      <c r="D20617" t="s">
        <v>86</v>
      </c>
      <c r="E20617" t="s">
        <v>87</v>
      </c>
      <c r="G20617" t="s">
        <v>25</v>
      </c>
      <c r="H20617">
        <v>14</v>
      </c>
      <c r="I20617">
        <v>14</v>
      </c>
      <c r="N20617" s="4">
        <v>758.1</v>
      </c>
      <c r="O20617" s="4">
        <f t="shared" si="647"/>
        <v>265.33499999999998</v>
      </c>
      <c r="P20617" s="4">
        <v>0</v>
      </c>
      <c r="Q20617" s="4">
        <v>1.2</v>
      </c>
      <c r="R20617" s="4">
        <v>0</v>
      </c>
      <c r="S20617" s="4">
        <v>0</v>
      </c>
      <c r="T20617">
        <v>52</v>
      </c>
      <c r="U20617" s="2"/>
      <c r="V20617" s="2"/>
    </row>
    <row r="20618" spans="1:22" x14ac:dyDescent="0.2">
      <c r="A20618" t="s">
        <v>232</v>
      </c>
      <c r="B20618" t="s">
        <v>233</v>
      </c>
      <c r="C20618" t="s">
        <v>41</v>
      </c>
      <c r="D20618" t="s">
        <v>86</v>
      </c>
      <c r="E20618" t="s">
        <v>87</v>
      </c>
      <c r="G20618" t="s">
        <v>25</v>
      </c>
      <c r="H20618">
        <v>15</v>
      </c>
      <c r="I20618">
        <v>15</v>
      </c>
      <c r="N20618" s="4">
        <v>788.55</v>
      </c>
      <c r="O20618" s="4">
        <f t="shared" si="647"/>
        <v>275.99249999999995</v>
      </c>
      <c r="P20618" s="4">
        <v>0</v>
      </c>
      <c r="Q20618" s="4">
        <v>1.2</v>
      </c>
      <c r="R20618" s="4">
        <v>0</v>
      </c>
      <c r="S20618" s="4">
        <v>0</v>
      </c>
      <c r="T20618">
        <v>52</v>
      </c>
      <c r="U20618" s="2"/>
      <c r="V20618" s="2"/>
    </row>
    <row r="20619" spans="1:22" x14ac:dyDescent="0.2">
      <c r="A20619" t="s">
        <v>232</v>
      </c>
      <c r="B20619" t="s">
        <v>233</v>
      </c>
      <c r="C20619" t="s">
        <v>41</v>
      </c>
      <c r="D20619" t="s">
        <v>86</v>
      </c>
      <c r="E20619" t="s">
        <v>87</v>
      </c>
      <c r="G20619" t="s">
        <v>25</v>
      </c>
      <c r="H20619">
        <v>16</v>
      </c>
      <c r="I20619">
        <v>16</v>
      </c>
      <c r="N20619" s="4">
        <v>810.6</v>
      </c>
      <c r="O20619" s="4">
        <f t="shared" si="647"/>
        <v>283.70999999999998</v>
      </c>
      <c r="P20619" s="4">
        <v>0</v>
      </c>
      <c r="Q20619" s="4">
        <v>1.2</v>
      </c>
      <c r="R20619" s="4">
        <v>0</v>
      </c>
      <c r="S20619" s="4">
        <v>0</v>
      </c>
      <c r="T20619">
        <v>52</v>
      </c>
      <c r="U20619" s="2"/>
      <c r="V20619" s="2"/>
    </row>
    <row r="20620" spans="1:22" x14ac:dyDescent="0.2">
      <c r="A20620" t="s">
        <v>232</v>
      </c>
      <c r="B20620" t="s">
        <v>233</v>
      </c>
      <c r="C20620" t="s">
        <v>41</v>
      </c>
      <c r="D20620" t="s">
        <v>86</v>
      </c>
      <c r="E20620" t="s">
        <v>87</v>
      </c>
      <c r="G20620" t="s">
        <v>25</v>
      </c>
      <c r="H20620">
        <v>17</v>
      </c>
      <c r="I20620">
        <v>17</v>
      </c>
      <c r="N20620" s="4">
        <v>844.96386500000006</v>
      </c>
      <c r="O20620" s="4">
        <f t="shared" si="647"/>
        <v>295.73735275000001</v>
      </c>
      <c r="P20620" s="4">
        <v>0</v>
      </c>
      <c r="Q20620" s="4">
        <v>1.2</v>
      </c>
      <c r="R20620" s="4">
        <v>0</v>
      </c>
      <c r="S20620" s="4">
        <v>0</v>
      </c>
      <c r="T20620">
        <v>52</v>
      </c>
      <c r="U20620" s="2"/>
      <c r="V20620" s="2"/>
    </row>
    <row r="20621" spans="1:22" x14ac:dyDescent="0.2">
      <c r="A20621" t="s">
        <v>232</v>
      </c>
      <c r="B20621" t="s">
        <v>233</v>
      </c>
      <c r="C20621" t="s">
        <v>41</v>
      </c>
      <c r="D20621" t="s">
        <v>86</v>
      </c>
      <c r="E20621" t="s">
        <v>87</v>
      </c>
      <c r="G20621" t="s">
        <v>25</v>
      </c>
      <c r="H20621">
        <v>18</v>
      </c>
      <c r="I20621">
        <v>18</v>
      </c>
      <c r="N20621" s="4">
        <v>880.95</v>
      </c>
      <c r="O20621" s="4">
        <f t="shared" si="647"/>
        <v>308.33249999999998</v>
      </c>
      <c r="P20621" s="4">
        <v>0</v>
      </c>
      <c r="Q20621" s="4">
        <v>1.2</v>
      </c>
      <c r="R20621" s="4">
        <v>0</v>
      </c>
      <c r="S20621" s="4">
        <v>0</v>
      </c>
      <c r="T20621">
        <v>52</v>
      </c>
      <c r="U20621" s="2"/>
      <c r="V20621" s="2"/>
    </row>
    <row r="20622" spans="1:22" x14ac:dyDescent="0.2">
      <c r="A20622" t="s">
        <v>232</v>
      </c>
      <c r="B20622" t="s">
        <v>233</v>
      </c>
      <c r="C20622" t="s">
        <v>41</v>
      </c>
      <c r="D20622" t="s">
        <v>86</v>
      </c>
      <c r="E20622" t="s">
        <v>87</v>
      </c>
      <c r="G20622" t="s">
        <v>25</v>
      </c>
      <c r="H20622">
        <v>19</v>
      </c>
      <c r="I20622">
        <v>19</v>
      </c>
      <c r="N20622" s="4">
        <v>910.43621199999995</v>
      </c>
      <c r="O20622" s="4">
        <f t="shared" si="647"/>
        <v>318.65267419999998</v>
      </c>
      <c r="P20622" s="4">
        <v>0</v>
      </c>
      <c r="Q20622" s="4">
        <v>1.2</v>
      </c>
      <c r="R20622" s="4">
        <v>0</v>
      </c>
      <c r="S20622" s="4">
        <v>0</v>
      </c>
      <c r="T20622">
        <v>52</v>
      </c>
      <c r="U20622" s="2"/>
      <c r="V20622" s="2"/>
    </row>
    <row r="20623" spans="1:22" x14ac:dyDescent="0.2">
      <c r="A20623" t="s">
        <v>232</v>
      </c>
      <c r="B20623" t="s">
        <v>233</v>
      </c>
      <c r="C20623" t="s">
        <v>41</v>
      </c>
      <c r="D20623" t="s">
        <v>86</v>
      </c>
      <c r="E20623" t="s">
        <v>87</v>
      </c>
      <c r="G20623" t="s">
        <v>25</v>
      </c>
      <c r="H20623">
        <v>20</v>
      </c>
      <c r="I20623">
        <v>20</v>
      </c>
      <c r="N20623" s="4">
        <v>974.67323099999999</v>
      </c>
      <c r="O20623" s="4">
        <f t="shared" si="647"/>
        <v>341.13563084999998</v>
      </c>
      <c r="P20623" s="4">
        <v>0</v>
      </c>
      <c r="Q20623" s="4">
        <v>1.2</v>
      </c>
      <c r="R20623" s="4">
        <v>0</v>
      </c>
      <c r="S20623" s="4">
        <v>0</v>
      </c>
      <c r="T20623">
        <v>52</v>
      </c>
      <c r="U20623" s="2"/>
      <c r="V20623" s="2"/>
    </row>
    <row r="20624" spans="1:22" x14ac:dyDescent="0.2">
      <c r="A20624" t="s">
        <v>232</v>
      </c>
      <c r="B20624" t="s">
        <v>233</v>
      </c>
      <c r="C20624" t="s">
        <v>41</v>
      </c>
      <c r="D20624" t="s">
        <v>86</v>
      </c>
      <c r="E20624" t="s">
        <v>87</v>
      </c>
      <c r="G20624" t="s">
        <v>25</v>
      </c>
      <c r="H20624">
        <v>21</v>
      </c>
      <c r="I20624">
        <v>21</v>
      </c>
      <c r="N20624" s="4">
        <v>996.45</v>
      </c>
      <c r="O20624" s="4">
        <f t="shared" si="647"/>
        <v>348.75749999999999</v>
      </c>
      <c r="P20624" s="4">
        <v>0</v>
      </c>
      <c r="Q20624" s="4">
        <v>1.2</v>
      </c>
      <c r="R20624" s="4">
        <v>0</v>
      </c>
      <c r="S20624" s="4">
        <v>0</v>
      </c>
      <c r="T20624">
        <v>52</v>
      </c>
      <c r="U20624" s="2"/>
      <c r="V20624" s="2"/>
    </row>
    <row r="20625" spans="1:22" x14ac:dyDescent="0.2">
      <c r="A20625" t="s">
        <v>232</v>
      </c>
      <c r="B20625" t="s">
        <v>233</v>
      </c>
      <c r="C20625" t="s">
        <v>41</v>
      </c>
      <c r="D20625" t="s">
        <v>86</v>
      </c>
      <c r="E20625" t="s">
        <v>87</v>
      </c>
      <c r="G20625" t="s">
        <v>25</v>
      </c>
      <c r="H20625">
        <v>22</v>
      </c>
      <c r="I20625">
        <v>22</v>
      </c>
      <c r="N20625" s="4">
        <v>1026.9000000000001</v>
      </c>
      <c r="O20625" s="4">
        <f t="shared" si="647"/>
        <v>359.41500000000002</v>
      </c>
      <c r="P20625" s="4">
        <v>0</v>
      </c>
      <c r="Q20625" s="4">
        <v>1.2</v>
      </c>
      <c r="R20625" s="4">
        <v>0</v>
      </c>
      <c r="S20625" s="4">
        <v>0</v>
      </c>
      <c r="T20625">
        <v>52</v>
      </c>
      <c r="U20625" s="2"/>
      <c r="V20625" s="2"/>
    </row>
    <row r="20626" spans="1:22" x14ac:dyDescent="0.2">
      <c r="A20626" t="s">
        <v>232</v>
      </c>
      <c r="B20626" t="s">
        <v>233</v>
      </c>
      <c r="C20626" t="s">
        <v>41</v>
      </c>
      <c r="D20626" t="s">
        <v>86</v>
      </c>
      <c r="E20626" t="s">
        <v>87</v>
      </c>
      <c r="G20626" t="s">
        <v>25</v>
      </c>
      <c r="H20626">
        <v>23</v>
      </c>
      <c r="I20626">
        <v>23</v>
      </c>
      <c r="N20626" s="4">
        <v>1048.95</v>
      </c>
      <c r="O20626" s="4">
        <f t="shared" si="647"/>
        <v>367.13249999999999</v>
      </c>
      <c r="P20626" s="4">
        <v>0</v>
      </c>
      <c r="Q20626" s="4">
        <v>1.2</v>
      </c>
      <c r="R20626" s="4">
        <v>0</v>
      </c>
      <c r="S20626" s="4">
        <v>0</v>
      </c>
      <c r="T20626">
        <v>52</v>
      </c>
      <c r="U20626" s="2"/>
      <c r="V20626" s="2"/>
    </row>
    <row r="20627" spans="1:22" x14ac:dyDescent="0.2">
      <c r="A20627" t="s">
        <v>232</v>
      </c>
      <c r="B20627" t="s">
        <v>233</v>
      </c>
      <c r="C20627" t="s">
        <v>41</v>
      </c>
      <c r="D20627" t="s">
        <v>86</v>
      </c>
      <c r="E20627" t="s">
        <v>87</v>
      </c>
      <c r="G20627" t="s">
        <v>25</v>
      </c>
      <c r="H20627">
        <v>24</v>
      </c>
      <c r="I20627">
        <v>24</v>
      </c>
      <c r="N20627" s="4">
        <v>1077.3</v>
      </c>
      <c r="O20627" s="4">
        <f t="shared" si="647"/>
        <v>377.05499999999995</v>
      </c>
      <c r="P20627" s="4">
        <v>0</v>
      </c>
      <c r="Q20627" s="4">
        <v>1.2</v>
      </c>
      <c r="R20627" s="4">
        <v>0</v>
      </c>
      <c r="S20627" s="4">
        <v>0</v>
      </c>
      <c r="T20627">
        <v>52</v>
      </c>
      <c r="U20627" s="2"/>
      <c r="V20627" s="2"/>
    </row>
    <row r="20628" spans="1:22" x14ac:dyDescent="0.2">
      <c r="A20628" t="s">
        <v>232</v>
      </c>
      <c r="B20628" t="s">
        <v>233</v>
      </c>
      <c r="C20628" t="s">
        <v>41</v>
      </c>
      <c r="D20628" t="s">
        <v>86</v>
      </c>
      <c r="E20628" t="s">
        <v>87</v>
      </c>
      <c r="G20628" t="s">
        <v>25</v>
      </c>
      <c r="H20628">
        <v>25</v>
      </c>
      <c r="I20628">
        <v>25</v>
      </c>
      <c r="N20628" s="4">
        <v>1104.3825959999999</v>
      </c>
      <c r="O20628" s="4">
        <f t="shared" si="647"/>
        <v>386.53390859999996</v>
      </c>
      <c r="P20628" s="4">
        <v>0</v>
      </c>
      <c r="Q20628" s="4">
        <v>1.2</v>
      </c>
      <c r="R20628" s="4">
        <v>0</v>
      </c>
      <c r="S20628" s="4">
        <v>0</v>
      </c>
      <c r="T20628">
        <v>52</v>
      </c>
      <c r="U20628" s="2"/>
      <c r="V20628" s="2"/>
    </row>
    <row r="20629" spans="1:22" x14ac:dyDescent="0.2">
      <c r="A20629" t="s">
        <v>232</v>
      </c>
      <c r="B20629" t="s">
        <v>233</v>
      </c>
      <c r="C20629" t="s">
        <v>41</v>
      </c>
      <c r="D20629" t="s">
        <v>86</v>
      </c>
      <c r="E20629" t="s">
        <v>87</v>
      </c>
      <c r="G20629" t="s">
        <v>25</v>
      </c>
      <c r="H20629">
        <v>26</v>
      </c>
      <c r="I20629">
        <v>33</v>
      </c>
      <c r="N20629" s="4">
        <v>1281.034398</v>
      </c>
      <c r="O20629" s="4">
        <f t="shared" si="647"/>
        <v>448.36203929999999</v>
      </c>
      <c r="P20629" s="4">
        <v>0</v>
      </c>
      <c r="Q20629" s="4">
        <v>1.2</v>
      </c>
      <c r="R20629" s="4">
        <v>0</v>
      </c>
      <c r="S20629" s="4">
        <v>0</v>
      </c>
      <c r="T20629">
        <v>52</v>
      </c>
      <c r="U20629" s="2"/>
      <c r="V20629" s="2"/>
    </row>
    <row r="20630" spans="1:22" x14ac:dyDescent="0.2">
      <c r="A20630" t="s">
        <v>232</v>
      </c>
      <c r="B20630" t="s">
        <v>233</v>
      </c>
      <c r="C20630" t="s">
        <v>41</v>
      </c>
      <c r="D20630" t="s">
        <v>88</v>
      </c>
      <c r="E20630" t="s">
        <v>89</v>
      </c>
      <c r="G20630" t="s">
        <v>25</v>
      </c>
      <c r="H20630">
        <v>1</v>
      </c>
      <c r="I20630">
        <v>1</v>
      </c>
      <c r="N20630" s="4">
        <v>136.08000000000001</v>
      </c>
      <c r="O20630" s="4">
        <f t="shared" si="647"/>
        <v>47.628</v>
      </c>
      <c r="P20630" s="4">
        <v>0</v>
      </c>
      <c r="Q20630" s="4">
        <v>1.2</v>
      </c>
      <c r="R20630" s="4">
        <v>0</v>
      </c>
      <c r="S20630" s="4">
        <v>0</v>
      </c>
      <c r="T20630">
        <v>52</v>
      </c>
      <c r="U20630" s="2"/>
      <c r="V20630" s="2"/>
    </row>
    <row r="20631" spans="1:22" x14ac:dyDescent="0.2">
      <c r="A20631" t="s">
        <v>232</v>
      </c>
      <c r="B20631" t="s">
        <v>233</v>
      </c>
      <c r="C20631" t="s">
        <v>41</v>
      </c>
      <c r="D20631" t="s">
        <v>88</v>
      </c>
      <c r="E20631" t="s">
        <v>89</v>
      </c>
      <c r="G20631" t="s">
        <v>25</v>
      </c>
      <c r="H20631">
        <v>2</v>
      </c>
      <c r="I20631">
        <v>2</v>
      </c>
      <c r="N20631" s="4">
        <v>156.49199999999999</v>
      </c>
      <c r="O20631" s="4">
        <f t="shared" si="647"/>
        <v>54.772199999999991</v>
      </c>
      <c r="P20631" s="4">
        <v>0</v>
      </c>
      <c r="Q20631" s="4">
        <v>1.2</v>
      </c>
      <c r="R20631" s="4">
        <v>0</v>
      </c>
      <c r="S20631" s="4">
        <v>0</v>
      </c>
      <c r="T20631">
        <v>52</v>
      </c>
      <c r="U20631" s="2"/>
      <c r="V20631" s="2"/>
    </row>
    <row r="20632" spans="1:22" x14ac:dyDescent="0.2">
      <c r="A20632" t="s">
        <v>232</v>
      </c>
      <c r="B20632" t="s">
        <v>233</v>
      </c>
      <c r="C20632" t="s">
        <v>41</v>
      </c>
      <c r="D20632" t="s">
        <v>88</v>
      </c>
      <c r="E20632" t="s">
        <v>89</v>
      </c>
      <c r="G20632" t="s">
        <v>25</v>
      </c>
      <c r="H20632">
        <v>3</v>
      </c>
      <c r="I20632">
        <v>3</v>
      </c>
      <c r="N20632" s="4">
        <v>237.3</v>
      </c>
      <c r="O20632" s="4">
        <f t="shared" si="647"/>
        <v>83.054999999999993</v>
      </c>
      <c r="P20632" s="4">
        <v>0</v>
      </c>
      <c r="Q20632" s="4">
        <v>1.2</v>
      </c>
      <c r="R20632" s="4">
        <v>0</v>
      </c>
      <c r="S20632" s="4">
        <v>0</v>
      </c>
      <c r="T20632">
        <v>52</v>
      </c>
      <c r="U20632" s="2"/>
      <c r="V20632" s="2"/>
    </row>
    <row r="20633" spans="1:22" x14ac:dyDescent="0.2">
      <c r="A20633" t="s">
        <v>232</v>
      </c>
      <c r="B20633" t="s">
        <v>233</v>
      </c>
      <c r="C20633" t="s">
        <v>41</v>
      </c>
      <c r="D20633" t="s">
        <v>88</v>
      </c>
      <c r="E20633" t="s">
        <v>89</v>
      </c>
      <c r="G20633" t="s">
        <v>25</v>
      </c>
      <c r="H20633">
        <v>4</v>
      </c>
      <c r="I20633">
        <v>4</v>
      </c>
      <c r="N20633" s="4">
        <v>302.39999999999998</v>
      </c>
      <c r="O20633" s="4">
        <f t="shared" si="647"/>
        <v>105.83999999999999</v>
      </c>
      <c r="P20633" s="4">
        <v>0</v>
      </c>
      <c r="Q20633" s="4">
        <v>1.2</v>
      </c>
      <c r="R20633" s="4">
        <v>0</v>
      </c>
      <c r="S20633" s="4">
        <v>0</v>
      </c>
      <c r="T20633">
        <v>52</v>
      </c>
      <c r="U20633" s="2"/>
      <c r="V20633" s="2"/>
    </row>
    <row r="20634" spans="1:22" x14ac:dyDescent="0.2">
      <c r="A20634" t="s">
        <v>232</v>
      </c>
      <c r="B20634" t="s">
        <v>233</v>
      </c>
      <c r="C20634" t="s">
        <v>41</v>
      </c>
      <c r="D20634" t="s">
        <v>88</v>
      </c>
      <c r="E20634" t="s">
        <v>89</v>
      </c>
      <c r="G20634" t="s">
        <v>25</v>
      </c>
      <c r="H20634">
        <v>5</v>
      </c>
      <c r="I20634">
        <v>5</v>
      </c>
      <c r="N20634" s="4">
        <v>345.45</v>
      </c>
      <c r="O20634" s="4">
        <f t="shared" si="647"/>
        <v>120.90749999999998</v>
      </c>
      <c r="P20634" s="4">
        <v>0</v>
      </c>
      <c r="Q20634" s="4">
        <v>1.2</v>
      </c>
      <c r="R20634" s="4">
        <v>0</v>
      </c>
      <c r="S20634" s="4">
        <v>0</v>
      </c>
      <c r="T20634">
        <v>52</v>
      </c>
      <c r="U20634" s="2"/>
      <c r="V20634" s="2"/>
    </row>
    <row r="20635" spans="1:22" x14ac:dyDescent="0.2">
      <c r="A20635" t="s">
        <v>232</v>
      </c>
      <c r="B20635" t="s">
        <v>233</v>
      </c>
      <c r="C20635" t="s">
        <v>41</v>
      </c>
      <c r="D20635" t="s">
        <v>88</v>
      </c>
      <c r="E20635" t="s">
        <v>89</v>
      </c>
      <c r="G20635" t="s">
        <v>25</v>
      </c>
      <c r="H20635">
        <v>6</v>
      </c>
      <c r="I20635">
        <v>6</v>
      </c>
      <c r="N20635" s="4">
        <v>375.00356299999999</v>
      </c>
      <c r="O20635" s="4">
        <f t="shared" si="647"/>
        <v>131.25124704999999</v>
      </c>
      <c r="P20635" s="4">
        <v>0</v>
      </c>
      <c r="Q20635" s="4">
        <v>1.2</v>
      </c>
      <c r="R20635" s="4">
        <v>0</v>
      </c>
      <c r="S20635" s="4">
        <v>0</v>
      </c>
      <c r="T20635">
        <v>52</v>
      </c>
      <c r="U20635" s="2"/>
      <c r="V20635" s="2"/>
    </row>
    <row r="20636" spans="1:22" x14ac:dyDescent="0.2">
      <c r="A20636" t="s">
        <v>232</v>
      </c>
      <c r="B20636" t="s">
        <v>233</v>
      </c>
      <c r="C20636" t="s">
        <v>41</v>
      </c>
      <c r="D20636" t="s">
        <v>88</v>
      </c>
      <c r="E20636" t="s">
        <v>89</v>
      </c>
      <c r="G20636" t="s">
        <v>25</v>
      </c>
      <c r="H20636">
        <v>7</v>
      </c>
      <c r="I20636">
        <v>7</v>
      </c>
      <c r="N20636" s="4">
        <v>394.30475000000001</v>
      </c>
      <c r="O20636" s="4">
        <f t="shared" si="647"/>
        <v>138.0066625</v>
      </c>
      <c r="P20636" s="4">
        <v>0</v>
      </c>
      <c r="Q20636" s="4">
        <v>1.2</v>
      </c>
      <c r="R20636" s="4">
        <v>0</v>
      </c>
      <c r="S20636" s="4">
        <v>0</v>
      </c>
      <c r="T20636">
        <v>52</v>
      </c>
      <c r="U20636" s="2"/>
      <c r="V20636" s="2"/>
    </row>
    <row r="20637" spans="1:22" x14ac:dyDescent="0.2">
      <c r="A20637" t="s">
        <v>232</v>
      </c>
      <c r="B20637" t="s">
        <v>233</v>
      </c>
      <c r="C20637" t="s">
        <v>41</v>
      </c>
      <c r="D20637" t="s">
        <v>88</v>
      </c>
      <c r="E20637" t="s">
        <v>89</v>
      </c>
      <c r="G20637" t="s">
        <v>25</v>
      </c>
      <c r="H20637">
        <v>8</v>
      </c>
      <c r="I20637">
        <v>8</v>
      </c>
      <c r="N20637" s="4">
        <v>413.60593799999998</v>
      </c>
      <c r="O20637" s="4">
        <f t="shared" si="647"/>
        <v>144.76207829999998</v>
      </c>
      <c r="P20637" s="4">
        <v>0</v>
      </c>
      <c r="Q20637" s="4">
        <v>1.2</v>
      </c>
      <c r="R20637" s="4">
        <v>0</v>
      </c>
      <c r="S20637" s="4">
        <v>0</v>
      </c>
      <c r="T20637">
        <v>52</v>
      </c>
      <c r="U20637" s="2"/>
      <c r="V20637" s="2"/>
    </row>
    <row r="20638" spans="1:22" x14ac:dyDescent="0.2">
      <c r="A20638" t="s">
        <v>232</v>
      </c>
      <c r="B20638" t="s">
        <v>233</v>
      </c>
      <c r="C20638" t="s">
        <v>41</v>
      </c>
      <c r="D20638" t="s">
        <v>88</v>
      </c>
      <c r="E20638" t="s">
        <v>89</v>
      </c>
      <c r="G20638" t="s">
        <v>25</v>
      </c>
      <c r="H20638">
        <v>9</v>
      </c>
      <c r="I20638">
        <v>9</v>
      </c>
      <c r="N20638" s="4">
        <v>432.90712500000001</v>
      </c>
      <c r="O20638" s="4">
        <f t="shared" si="647"/>
        <v>151.51749375</v>
      </c>
      <c r="P20638" s="4">
        <v>0</v>
      </c>
      <c r="Q20638" s="4">
        <v>1.2</v>
      </c>
      <c r="R20638" s="4">
        <v>0</v>
      </c>
      <c r="S20638" s="4">
        <v>0</v>
      </c>
      <c r="T20638">
        <v>52</v>
      </c>
      <c r="U20638" s="2"/>
      <c r="V20638" s="2"/>
    </row>
    <row r="20639" spans="1:22" x14ac:dyDescent="0.2">
      <c r="A20639" t="s">
        <v>232</v>
      </c>
      <c r="B20639" t="s">
        <v>233</v>
      </c>
      <c r="C20639" t="s">
        <v>41</v>
      </c>
      <c r="D20639" t="s">
        <v>88</v>
      </c>
      <c r="E20639" t="s">
        <v>89</v>
      </c>
      <c r="G20639" t="s">
        <v>25</v>
      </c>
      <c r="H20639">
        <v>10</v>
      </c>
      <c r="I20639">
        <v>10</v>
      </c>
      <c r="N20639" s="4">
        <v>452.20831299999998</v>
      </c>
      <c r="O20639" s="4">
        <f t="shared" si="647"/>
        <v>158.27290954999998</v>
      </c>
      <c r="P20639" s="4">
        <v>0</v>
      </c>
      <c r="Q20639" s="4">
        <v>1.2</v>
      </c>
      <c r="R20639" s="4">
        <v>0</v>
      </c>
      <c r="S20639" s="4">
        <v>0</v>
      </c>
      <c r="T20639">
        <v>52</v>
      </c>
      <c r="U20639" s="2"/>
      <c r="V20639" s="2"/>
    </row>
    <row r="20640" spans="1:22" x14ac:dyDescent="0.2">
      <c r="A20640" t="s">
        <v>232</v>
      </c>
      <c r="B20640" t="s">
        <v>233</v>
      </c>
      <c r="C20640" t="s">
        <v>41</v>
      </c>
      <c r="D20640" t="s">
        <v>88</v>
      </c>
      <c r="E20640" t="s">
        <v>89</v>
      </c>
      <c r="G20640" t="s">
        <v>25</v>
      </c>
      <c r="H20640">
        <v>11</v>
      </c>
      <c r="I20640">
        <v>11</v>
      </c>
      <c r="N20640" s="4">
        <v>471.5095</v>
      </c>
      <c r="O20640" s="4">
        <f t="shared" si="647"/>
        <v>165.028325</v>
      </c>
      <c r="P20640" s="4">
        <v>0</v>
      </c>
      <c r="Q20640" s="4">
        <v>1.2</v>
      </c>
      <c r="R20640" s="4">
        <v>0</v>
      </c>
      <c r="S20640" s="4">
        <v>0</v>
      </c>
      <c r="T20640">
        <v>52</v>
      </c>
      <c r="U20640" s="2"/>
      <c r="V20640" s="2"/>
    </row>
    <row r="20641" spans="1:22" x14ac:dyDescent="0.2">
      <c r="A20641" t="s">
        <v>232</v>
      </c>
      <c r="B20641" t="s">
        <v>233</v>
      </c>
      <c r="C20641" t="s">
        <v>41</v>
      </c>
      <c r="D20641" t="s">
        <v>88</v>
      </c>
      <c r="E20641" t="s">
        <v>89</v>
      </c>
      <c r="G20641" t="s">
        <v>25</v>
      </c>
      <c r="H20641">
        <v>12</v>
      </c>
      <c r="I20641">
        <v>12</v>
      </c>
      <c r="N20641" s="4">
        <v>490.81068800000003</v>
      </c>
      <c r="O20641" s="4">
        <f t="shared" si="647"/>
        <v>171.7837408</v>
      </c>
      <c r="P20641" s="4">
        <v>0</v>
      </c>
      <c r="Q20641" s="4">
        <v>1.2</v>
      </c>
      <c r="R20641" s="4">
        <v>0</v>
      </c>
      <c r="S20641" s="4">
        <v>0</v>
      </c>
      <c r="T20641">
        <v>52</v>
      </c>
      <c r="U20641" s="2"/>
      <c r="V20641" s="2"/>
    </row>
    <row r="20642" spans="1:22" x14ac:dyDescent="0.2">
      <c r="A20642" t="s">
        <v>232</v>
      </c>
      <c r="B20642" t="s">
        <v>233</v>
      </c>
      <c r="C20642" t="s">
        <v>41</v>
      </c>
      <c r="D20642" t="s">
        <v>88</v>
      </c>
      <c r="E20642" t="s">
        <v>89</v>
      </c>
      <c r="G20642" t="s">
        <v>25</v>
      </c>
      <c r="H20642">
        <v>13</v>
      </c>
      <c r="I20642">
        <v>13</v>
      </c>
      <c r="N20642" s="4">
        <v>510.111875</v>
      </c>
      <c r="O20642" s="4">
        <f t="shared" si="647"/>
        <v>178.53915624999999</v>
      </c>
      <c r="P20642" s="4">
        <v>0</v>
      </c>
      <c r="Q20642" s="4">
        <v>1.2</v>
      </c>
      <c r="R20642" s="4">
        <v>0</v>
      </c>
      <c r="S20642" s="4">
        <v>0</v>
      </c>
      <c r="T20642">
        <v>52</v>
      </c>
      <c r="U20642" s="2"/>
      <c r="V20642" s="2"/>
    </row>
    <row r="20643" spans="1:22" x14ac:dyDescent="0.2">
      <c r="A20643" t="s">
        <v>232</v>
      </c>
      <c r="B20643" t="s">
        <v>233</v>
      </c>
      <c r="C20643" t="s">
        <v>41</v>
      </c>
      <c r="D20643" t="s">
        <v>88</v>
      </c>
      <c r="E20643" t="s">
        <v>89</v>
      </c>
      <c r="G20643" t="s">
        <v>25</v>
      </c>
      <c r="H20643">
        <v>14</v>
      </c>
      <c r="I20643">
        <v>14</v>
      </c>
      <c r="N20643" s="4">
        <v>529.41306299999997</v>
      </c>
      <c r="O20643" s="4">
        <f t="shared" si="647"/>
        <v>185.29457204999997</v>
      </c>
      <c r="P20643" s="4">
        <v>0</v>
      </c>
      <c r="Q20643" s="4">
        <v>1.2</v>
      </c>
      <c r="R20643" s="4">
        <v>0</v>
      </c>
      <c r="S20643" s="4">
        <v>0</v>
      </c>
      <c r="T20643">
        <v>52</v>
      </c>
      <c r="U20643" s="2"/>
      <c r="V20643" s="2"/>
    </row>
    <row r="20644" spans="1:22" x14ac:dyDescent="0.2">
      <c r="A20644" t="s">
        <v>232</v>
      </c>
      <c r="B20644" t="s">
        <v>233</v>
      </c>
      <c r="C20644" t="s">
        <v>41</v>
      </c>
      <c r="D20644" t="s">
        <v>88</v>
      </c>
      <c r="E20644" t="s">
        <v>89</v>
      </c>
      <c r="G20644" t="s">
        <v>25</v>
      </c>
      <c r="H20644">
        <v>15</v>
      </c>
      <c r="I20644">
        <v>15</v>
      </c>
      <c r="N20644" s="4">
        <v>548.71424999999999</v>
      </c>
      <c r="O20644" s="4">
        <f t="shared" si="647"/>
        <v>192.04998749999999</v>
      </c>
      <c r="P20644" s="4">
        <v>0</v>
      </c>
      <c r="Q20644" s="4">
        <v>1.2</v>
      </c>
      <c r="R20644" s="4">
        <v>0</v>
      </c>
      <c r="S20644" s="4">
        <v>0</v>
      </c>
      <c r="T20644">
        <v>52</v>
      </c>
      <c r="U20644" s="2"/>
      <c r="V20644" s="2"/>
    </row>
    <row r="20645" spans="1:22" x14ac:dyDescent="0.2">
      <c r="A20645" t="s">
        <v>232</v>
      </c>
      <c r="B20645" t="s">
        <v>233</v>
      </c>
      <c r="C20645" t="s">
        <v>41</v>
      </c>
      <c r="D20645" t="s">
        <v>88</v>
      </c>
      <c r="E20645" t="s">
        <v>89</v>
      </c>
      <c r="G20645" t="s">
        <v>25</v>
      </c>
      <c r="H20645">
        <v>16</v>
      </c>
      <c r="I20645">
        <v>16</v>
      </c>
      <c r="N20645" s="4">
        <v>564.39179999999999</v>
      </c>
      <c r="O20645" s="4">
        <f t="shared" si="647"/>
        <v>197.53712999999999</v>
      </c>
      <c r="P20645" s="4">
        <v>0</v>
      </c>
      <c r="Q20645" s="4">
        <v>1.2</v>
      </c>
      <c r="R20645" s="4">
        <v>0</v>
      </c>
      <c r="S20645" s="4">
        <v>0</v>
      </c>
      <c r="T20645">
        <v>52</v>
      </c>
      <c r="U20645" s="2"/>
      <c r="V20645" s="2"/>
    </row>
    <row r="20646" spans="1:22" x14ac:dyDescent="0.2">
      <c r="A20646" t="s">
        <v>232</v>
      </c>
      <c r="B20646" t="s">
        <v>233</v>
      </c>
      <c r="C20646" t="s">
        <v>41</v>
      </c>
      <c r="D20646" t="s">
        <v>88</v>
      </c>
      <c r="E20646" t="s">
        <v>89</v>
      </c>
      <c r="G20646" t="s">
        <v>25</v>
      </c>
      <c r="H20646">
        <v>17</v>
      </c>
      <c r="I20646">
        <v>17</v>
      </c>
      <c r="N20646" s="4">
        <v>580.06934999999999</v>
      </c>
      <c r="O20646" s="4">
        <f t="shared" si="647"/>
        <v>203.0242725</v>
      </c>
      <c r="P20646" s="4">
        <v>0</v>
      </c>
      <c r="Q20646" s="4">
        <v>1.2</v>
      </c>
      <c r="R20646" s="4">
        <v>0</v>
      </c>
      <c r="S20646" s="4">
        <v>0</v>
      </c>
      <c r="T20646">
        <v>52</v>
      </c>
      <c r="U20646" s="2"/>
      <c r="V20646" s="2"/>
    </row>
    <row r="20647" spans="1:22" x14ac:dyDescent="0.2">
      <c r="A20647" t="s">
        <v>232</v>
      </c>
      <c r="B20647" t="s">
        <v>233</v>
      </c>
      <c r="C20647" t="s">
        <v>41</v>
      </c>
      <c r="D20647" t="s">
        <v>88</v>
      </c>
      <c r="E20647" t="s">
        <v>89</v>
      </c>
      <c r="G20647" t="s">
        <v>25</v>
      </c>
      <c r="H20647">
        <v>18</v>
      </c>
      <c r="I20647">
        <v>18</v>
      </c>
      <c r="N20647" s="4">
        <v>595.74689999999998</v>
      </c>
      <c r="O20647" s="4">
        <f t="shared" si="647"/>
        <v>208.51141499999997</v>
      </c>
      <c r="P20647" s="4">
        <v>0</v>
      </c>
      <c r="Q20647" s="4">
        <v>1.2</v>
      </c>
      <c r="R20647" s="4">
        <v>0</v>
      </c>
      <c r="S20647" s="4">
        <v>0</v>
      </c>
      <c r="T20647">
        <v>52</v>
      </c>
      <c r="U20647" s="2"/>
      <c r="V20647" s="2"/>
    </row>
    <row r="20648" spans="1:22" x14ac:dyDescent="0.2">
      <c r="A20648" t="s">
        <v>232</v>
      </c>
      <c r="B20648" t="s">
        <v>233</v>
      </c>
      <c r="C20648" t="s">
        <v>41</v>
      </c>
      <c r="D20648" t="s">
        <v>88</v>
      </c>
      <c r="E20648" t="s">
        <v>89</v>
      </c>
      <c r="G20648" t="s">
        <v>25</v>
      </c>
      <c r="H20648">
        <v>19</v>
      </c>
      <c r="I20648">
        <v>19</v>
      </c>
      <c r="N20648" s="4">
        <v>611.42444999999998</v>
      </c>
      <c r="O20648" s="4">
        <f t="shared" si="647"/>
        <v>213.99855749999998</v>
      </c>
      <c r="P20648" s="4">
        <v>0</v>
      </c>
      <c r="Q20648" s="4">
        <v>1.2</v>
      </c>
      <c r="R20648" s="4">
        <v>0</v>
      </c>
      <c r="S20648" s="4">
        <v>0</v>
      </c>
      <c r="T20648">
        <v>52</v>
      </c>
      <c r="U20648" s="2"/>
      <c r="V20648" s="2"/>
    </row>
    <row r="20649" spans="1:22" x14ac:dyDescent="0.2">
      <c r="A20649" t="s">
        <v>232</v>
      </c>
      <c r="B20649" t="s">
        <v>233</v>
      </c>
      <c r="C20649" t="s">
        <v>41</v>
      </c>
      <c r="D20649" t="s">
        <v>88</v>
      </c>
      <c r="E20649" t="s">
        <v>89</v>
      </c>
      <c r="G20649" t="s">
        <v>25</v>
      </c>
      <c r="H20649">
        <v>20</v>
      </c>
      <c r="I20649">
        <v>20</v>
      </c>
      <c r="N20649" s="4">
        <v>627.10199999999998</v>
      </c>
      <c r="O20649" s="4">
        <f t="shared" si="647"/>
        <v>219.48569999999998</v>
      </c>
      <c r="P20649" s="4">
        <v>0</v>
      </c>
      <c r="Q20649" s="4">
        <v>1.2</v>
      </c>
      <c r="R20649" s="4">
        <v>0</v>
      </c>
      <c r="S20649" s="4">
        <v>0</v>
      </c>
      <c r="T20649">
        <v>52</v>
      </c>
      <c r="U20649" s="2"/>
      <c r="V20649" s="2"/>
    </row>
    <row r="20650" spans="1:22" x14ac:dyDescent="0.2">
      <c r="A20650" t="s">
        <v>232</v>
      </c>
      <c r="B20650" t="s">
        <v>233</v>
      </c>
      <c r="C20650" t="s">
        <v>41</v>
      </c>
      <c r="D20650" t="s">
        <v>88</v>
      </c>
      <c r="E20650" t="s">
        <v>89</v>
      </c>
      <c r="G20650" t="s">
        <v>25</v>
      </c>
      <c r="H20650">
        <v>21</v>
      </c>
      <c r="I20650">
        <v>21</v>
      </c>
      <c r="N20650" s="4">
        <v>642.77954999999997</v>
      </c>
      <c r="O20650" s="4">
        <f t="shared" si="647"/>
        <v>224.97284249999998</v>
      </c>
      <c r="P20650" s="4">
        <v>0</v>
      </c>
      <c r="Q20650" s="4">
        <v>1.2</v>
      </c>
      <c r="R20650" s="4">
        <v>0</v>
      </c>
      <c r="S20650" s="4">
        <v>0</v>
      </c>
      <c r="T20650">
        <v>52</v>
      </c>
      <c r="U20650" s="2"/>
      <c r="V20650" s="2"/>
    </row>
    <row r="20651" spans="1:22" x14ac:dyDescent="0.2">
      <c r="A20651" t="s">
        <v>232</v>
      </c>
      <c r="B20651" t="s">
        <v>233</v>
      </c>
      <c r="C20651" t="s">
        <v>41</v>
      </c>
      <c r="D20651" t="s">
        <v>88</v>
      </c>
      <c r="E20651" t="s">
        <v>89</v>
      </c>
      <c r="G20651" t="s">
        <v>25</v>
      </c>
      <c r="H20651">
        <v>22</v>
      </c>
      <c r="I20651">
        <v>22</v>
      </c>
      <c r="N20651" s="4">
        <v>658.45709999999997</v>
      </c>
      <c r="O20651" s="4">
        <f t="shared" si="647"/>
        <v>230.45998499999996</v>
      </c>
      <c r="P20651" s="4">
        <v>0</v>
      </c>
      <c r="Q20651" s="4">
        <v>1.2</v>
      </c>
      <c r="R20651" s="4">
        <v>0</v>
      </c>
      <c r="S20651" s="4">
        <v>0</v>
      </c>
      <c r="T20651">
        <v>52</v>
      </c>
      <c r="U20651" s="2"/>
      <c r="V20651" s="2"/>
    </row>
    <row r="20652" spans="1:22" x14ac:dyDescent="0.2">
      <c r="A20652" t="s">
        <v>232</v>
      </c>
      <c r="B20652" t="s">
        <v>233</v>
      </c>
      <c r="C20652" t="s">
        <v>41</v>
      </c>
      <c r="D20652" t="s">
        <v>88</v>
      </c>
      <c r="E20652" t="s">
        <v>89</v>
      </c>
      <c r="G20652" t="s">
        <v>25</v>
      </c>
      <c r="H20652">
        <v>23</v>
      </c>
      <c r="I20652">
        <v>23</v>
      </c>
      <c r="N20652" s="4">
        <v>674.13464999999997</v>
      </c>
      <c r="O20652" s="4">
        <f t="shared" si="647"/>
        <v>235.94712749999997</v>
      </c>
      <c r="P20652" s="4">
        <v>0</v>
      </c>
      <c r="Q20652" s="4">
        <v>1.2</v>
      </c>
      <c r="R20652" s="4">
        <v>0</v>
      </c>
      <c r="S20652" s="4">
        <v>0</v>
      </c>
      <c r="T20652">
        <v>52</v>
      </c>
      <c r="U20652" s="2"/>
      <c r="V20652" s="2"/>
    </row>
    <row r="20653" spans="1:22" x14ac:dyDescent="0.2">
      <c r="A20653" t="s">
        <v>232</v>
      </c>
      <c r="B20653" t="s">
        <v>233</v>
      </c>
      <c r="C20653" t="s">
        <v>41</v>
      </c>
      <c r="D20653" t="s">
        <v>88</v>
      </c>
      <c r="E20653" t="s">
        <v>89</v>
      </c>
      <c r="G20653" t="s">
        <v>25</v>
      </c>
      <c r="H20653">
        <v>24</v>
      </c>
      <c r="I20653">
        <v>24</v>
      </c>
      <c r="N20653" s="4">
        <v>689.81219999999996</v>
      </c>
      <c r="O20653" s="4">
        <f t="shared" si="647"/>
        <v>241.43426999999997</v>
      </c>
      <c r="P20653" s="4">
        <v>0</v>
      </c>
      <c r="Q20653" s="4">
        <v>1.2</v>
      </c>
      <c r="R20653" s="4">
        <v>0</v>
      </c>
      <c r="S20653" s="4">
        <v>0</v>
      </c>
      <c r="T20653">
        <v>52</v>
      </c>
      <c r="U20653" s="2"/>
      <c r="V20653" s="2"/>
    </row>
    <row r="20654" spans="1:22" x14ac:dyDescent="0.2">
      <c r="A20654" t="s">
        <v>232</v>
      </c>
      <c r="B20654" t="s">
        <v>233</v>
      </c>
      <c r="C20654" t="s">
        <v>41</v>
      </c>
      <c r="D20654" t="s">
        <v>88</v>
      </c>
      <c r="E20654" t="s">
        <v>89</v>
      </c>
      <c r="G20654" t="s">
        <v>25</v>
      </c>
      <c r="H20654">
        <v>25</v>
      </c>
      <c r="I20654">
        <v>25</v>
      </c>
      <c r="N20654" s="4">
        <v>705.48974999999996</v>
      </c>
      <c r="O20654" s="4">
        <f t="shared" si="647"/>
        <v>246.92141249999997</v>
      </c>
      <c r="P20654" s="4">
        <v>0</v>
      </c>
      <c r="Q20654" s="4">
        <v>1.2</v>
      </c>
      <c r="R20654" s="4">
        <v>0</v>
      </c>
      <c r="S20654" s="4">
        <v>0</v>
      </c>
      <c r="T20654">
        <v>52</v>
      </c>
      <c r="U20654" s="2"/>
      <c r="V20654" s="2"/>
    </row>
    <row r="20655" spans="1:22" x14ac:dyDescent="0.2">
      <c r="A20655" t="s">
        <v>232</v>
      </c>
      <c r="B20655" t="s">
        <v>233</v>
      </c>
      <c r="C20655" t="s">
        <v>41</v>
      </c>
      <c r="D20655" t="s">
        <v>88</v>
      </c>
      <c r="E20655" t="s">
        <v>89</v>
      </c>
      <c r="G20655" t="s">
        <v>25</v>
      </c>
      <c r="H20655">
        <v>26</v>
      </c>
      <c r="I20655">
        <v>33</v>
      </c>
      <c r="N20655" s="4">
        <v>784.35</v>
      </c>
      <c r="O20655" s="4">
        <f t="shared" si="647"/>
        <v>274.52249999999998</v>
      </c>
      <c r="P20655" s="4">
        <v>0</v>
      </c>
      <c r="Q20655" s="4">
        <v>1.2</v>
      </c>
      <c r="R20655" s="4">
        <v>0</v>
      </c>
      <c r="S20655" s="4">
        <v>0</v>
      </c>
      <c r="T20655">
        <v>52</v>
      </c>
      <c r="U20655" s="2"/>
      <c r="V20655" s="2"/>
    </row>
    <row r="20656" spans="1:22" x14ac:dyDescent="0.2">
      <c r="A20656" t="s">
        <v>232</v>
      </c>
      <c r="B20656" t="s">
        <v>233</v>
      </c>
      <c r="C20656" t="s">
        <v>41</v>
      </c>
      <c r="D20656" t="s">
        <v>90</v>
      </c>
      <c r="E20656" t="s">
        <v>91</v>
      </c>
      <c r="G20656" t="s">
        <v>25</v>
      </c>
      <c r="H20656">
        <v>1</v>
      </c>
      <c r="I20656">
        <v>1</v>
      </c>
      <c r="N20656" s="4">
        <v>146.96639999999999</v>
      </c>
      <c r="O20656" s="4">
        <f t="shared" si="647"/>
        <v>51.438239999999993</v>
      </c>
      <c r="P20656" s="4">
        <v>0</v>
      </c>
      <c r="Q20656" s="4">
        <v>1.2</v>
      </c>
      <c r="R20656" s="4">
        <v>0</v>
      </c>
      <c r="S20656" s="4">
        <v>0</v>
      </c>
      <c r="T20656">
        <v>52</v>
      </c>
      <c r="U20656" s="2"/>
      <c r="V20656" s="2"/>
    </row>
    <row r="20657" spans="1:22" x14ac:dyDescent="0.2">
      <c r="A20657" t="s">
        <v>232</v>
      </c>
      <c r="B20657" t="s">
        <v>233</v>
      </c>
      <c r="C20657" t="s">
        <v>41</v>
      </c>
      <c r="D20657" t="s">
        <v>90</v>
      </c>
      <c r="E20657" t="s">
        <v>91</v>
      </c>
      <c r="G20657" t="s">
        <v>25</v>
      </c>
      <c r="H20657">
        <v>2</v>
      </c>
      <c r="I20657">
        <v>2</v>
      </c>
      <c r="N20657" s="4">
        <v>169.01136</v>
      </c>
      <c r="O20657" s="4">
        <f t="shared" si="647"/>
        <v>59.153975999999993</v>
      </c>
      <c r="P20657" s="4">
        <v>0</v>
      </c>
      <c r="Q20657" s="4">
        <v>1.2</v>
      </c>
      <c r="R20657" s="4">
        <v>0</v>
      </c>
      <c r="S20657" s="4">
        <v>0</v>
      </c>
      <c r="T20657">
        <v>52</v>
      </c>
      <c r="U20657" s="2"/>
      <c r="V20657" s="2"/>
    </row>
    <row r="20658" spans="1:22" x14ac:dyDescent="0.2">
      <c r="A20658" t="s">
        <v>232</v>
      </c>
      <c r="B20658" t="s">
        <v>233</v>
      </c>
      <c r="C20658" t="s">
        <v>41</v>
      </c>
      <c r="D20658" t="s">
        <v>90</v>
      </c>
      <c r="E20658" t="s">
        <v>91</v>
      </c>
      <c r="G20658" t="s">
        <v>25</v>
      </c>
      <c r="H20658">
        <v>3</v>
      </c>
      <c r="I20658">
        <v>3</v>
      </c>
      <c r="N20658" s="4">
        <v>256.2</v>
      </c>
      <c r="O20658" s="4">
        <f t="shared" si="647"/>
        <v>89.669999999999987</v>
      </c>
      <c r="P20658" s="4">
        <v>0</v>
      </c>
      <c r="Q20658" s="4">
        <v>1.2</v>
      </c>
      <c r="R20658" s="4">
        <v>0</v>
      </c>
      <c r="S20658" s="4">
        <v>0</v>
      </c>
      <c r="T20658">
        <v>52</v>
      </c>
      <c r="U20658" s="2"/>
      <c r="V20658" s="2"/>
    </row>
    <row r="20659" spans="1:22" x14ac:dyDescent="0.2">
      <c r="A20659" t="s">
        <v>232</v>
      </c>
      <c r="B20659" t="s">
        <v>233</v>
      </c>
      <c r="C20659" t="s">
        <v>41</v>
      </c>
      <c r="D20659" t="s">
        <v>90</v>
      </c>
      <c r="E20659" t="s">
        <v>91</v>
      </c>
      <c r="G20659" t="s">
        <v>25</v>
      </c>
      <c r="H20659">
        <v>4</v>
      </c>
      <c r="I20659">
        <v>4</v>
      </c>
      <c r="N20659" s="4">
        <v>322.35000000000002</v>
      </c>
      <c r="O20659" s="4">
        <f t="shared" si="647"/>
        <v>112.82250000000001</v>
      </c>
      <c r="P20659" s="4">
        <v>0</v>
      </c>
      <c r="Q20659" s="4">
        <v>1.2</v>
      </c>
      <c r="R20659" s="4">
        <v>0</v>
      </c>
      <c r="S20659" s="4">
        <v>0</v>
      </c>
      <c r="T20659">
        <v>52</v>
      </c>
      <c r="U20659" s="2"/>
      <c r="V20659" s="2"/>
    </row>
    <row r="20660" spans="1:22" x14ac:dyDescent="0.2">
      <c r="A20660" t="s">
        <v>232</v>
      </c>
      <c r="B20660" t="s">
        <v>233</v>
      </c>
      <c r="C20660" t="s">
        <v>41</v>
      </c>
      <c r="D20660" t="s">
        <v>90</v>
      </c>
      <c r="E20660" t="s">
        <v>91</v>
      </c>
      <c r="G20660" t="s">
        <v>25</v>
      </c>
      <c r="H20660">
        <v>5</v>
      </c>
      <c r="I20660">
        <v>5</v>
      </c>
      <c r="N20660" s="4">
        <v>407.4</v>
      </c>
      <c r="O20660" s="4">
        <f t="shared" si="647"/>
        <v>142.58999999999997</v>
      </c>
      <c r="P20660" s="4">
        <v>0</v>
      </c>
      <c r="Q20660" s="4">
        <v>1.2</v>
      </c>
      <c r="R20660" s="4">
        <v>0</v>
      </c>
      <c r="S20660" s="4">
        <v>0</v>
      </c>
      <c r="T20660">
        <v>52</v>
      </c>
      <c r="U20660" s="2"/>
      <c r="V20660" s="2"/>
    </row>
    <row r="20661" spans="1:22" x14ac:dyDescent="0.2">
      <c r="A20661" t="s">
        <v>232</v>
      </c>
      <c r="B20661" t="s">
        <v>233</v>
      </c>
      <c r="C20661" t="s">
        <v>41</v>
      </c>
      <c r="D20661" t="s">
        <v>90</v>
      </c>
      <c r="E20661" t="s">
        <v>91</v>
      </c>
      <c r="G20661" t="s">
        <v>25</v>
      </c>
      <c r="H20661">
        <v>6</v>
      </c>
      <c r="I20661">
        <v>6</v>
      </c>
      <c r="N20661" s="4">
        <v>484.05</v>
      </c>
      <c r="O20661" s="4">
        <f t="shared" si="647"/>
        <v>169.41749999999999</v>
      </c>
      <c r="P20661" s="4">
        <v>0</v>
      </c>
      <c r="Q20661" s="4">
        <v>1.2</v>
      </c>
      <c r="R20661" s="4">
        <v>0</v>
      </c>
      <c r="S20661" s="4">
        <v>0</v>
      </c>
      <c r="T20661">
        <v>52</v>
      </c>
      <c r="U20661" s="2"/>
      <c r="V20661" s="2"/>
    </row>
    <row r="20662" spans="1:22" x14ac:dyDescent="0.2">
      <c r="A20662" t="s">
        <v>232</v>
      </c>
      <c r="B20662" t="s">
        <v>233</v>
      </c>
      <c r="C20662" t="s">
        <v>41</v>
      </c>
      <c r="D20662" t="s">
        <v>90</v>
      </c>
      <c r="E20662" t="s">
        <v>91</v>
      </c>
      <c r="G20662" t="s">
        <v>25</v>
      </c>
      <c r="H20662">
        <v>7</v>
      </c>
      <c r="I20662">
        <v>7</v>
      </c>
      <c r="N20662" s="4">
        <v>543.9</v>
      </c>
      <c r="O20662" s="4">
        <f t="shared" si="647"/>
        <v>190.36499999999998</v>
      </c>
      <c r="P20662" s="4">
        <v>0</v>
      </c>
      <c r="Q20662" s="4">
        <v>1.2</v>
      </c>
      <c r="R20662" s="4">
        <v>0</v>
      </c>
      <c r="S20662" s="4">
        <v>0</v>
      </c>
      <c r="T20662">
        <v>52</v>
      </c>
      <c r="U20662" s="2"/>
      <c r="V20662" s="2"/>
    </row>
    <row r="20663" spans="1:22" x14ac:dyDescent="0.2">
      <c r="A20663" t="s">
        <v>232</v>
      </c>
      <c r="B20663" t="s">
        <v>233</v>
      </c>
      <c r="C20663" t="s">
        <v>41</v>
      </c>
      <c r="D20663" t="s">
        <v>90</v>
      </c>
      <c r="E20663" t="s">
        <v>91</v>
      </c>
      <c r="G20663" t="s">
        <v>25</v>
      </c>
      <c r="H20663">
        <v>8</v>
      </c>
      <c r="I20663">
        <v>8</v>
      </c>
      <c r="N20663" s="4">
        <v>574.35</v>
      </c>
      <c r="O20663" s="4">
        <f t="shared" si="647"/>
        <v>201.02250000000001</v>
      </c>
      <c r="P20663" s="4">
        <v>0</v>
      </c>
      <c r="Q20663" s="4">
        <v>1.2</v>
      </c>
      <c r="R20663" s="4">
        <v>0</v>
      </c>
      <c r="S20663" s="4">
        <v>0</v>
      </c>
      <c r="T20663">
        <v>52</v>
      </c>
      <c r="U20663" s="2"/>
      <c r="V20663" s="2"/>
    </row>
    <row r="20664" spans="1:22" x14ac:dyDescent="0.2">
      <c r="A20664" t="s">
        <v>232</v>
      </c>
      <c r="B20664" t="s">
        <v>233</v>
      </c>
      <c r="C20664" t="s">
        <v>41</v>
      </c>
      <c r="D20664" t="s">
        <v>90</v>
      </c>
      <c r="E20664" t="s">
        <v>91</v>
      </c>
      <c r="G20664" t="s">
        <v>25</v>
      </c>
      <c r="H20664">
        <v>9</v>
      </c>
      <c r="I20664">
        <v>9</v>
      </c>
      <c r="N20664" s="4">
        <v>604.79999999999995</v>
      </c>
      <c r="O20664" s="4">
        <f t="shared" si="647"/>
        <v>211.67999999999998</v>
      </c>
      <c r="P20664" s="4">
        <v>0</v>
      </c>
      <c r="Q20664" s="4">
        <v>1.2</v>
      </c>
      <c r="R20664" s="4">
        <v>0</v>
      </c>
      <c r="S20664" s="4">
        <v>0</v>
      </c>
      <c r="T20664">
        <v>52</v>
      </c>
      <c r="U20664" s="2"/>
      <c r="V20664" s="2"/>
    </row>
    <row r="20665" spans="1:22" x14ac:dyDescent="0.2">
      <c r="A20665" t="s">
        <v>232</v>
      </c>
      <c r="B20665" t="s">
        <v>233</v>
      </c>
      <c r="C20665" t="s">
        <v>41</v>
      </c>
      <c r="D20665" t="s">
        <v>90</v>
      </c>
      <c r="E20665" t="s">
        <v>91</v>
      </c>
      <c r="G20665" t="s">
        <v>25</v>
      </c>
      <c r="H20665">
        <v>10</v>
      </c>
      <c r="I20665">
        <v>10</v>
      </c>
      <c r="N20665" s="4">
        <v>635.25</v>
      </c>
      <c r="O20665" s="4">
        <f t="shared" si="647"/>
        <v>222.33749999999998</v>
      </c>
      <c r="P20665" s="4">
        <v>0</v>
      </c>
      <c r="Q20665" s="4">
        <v>1.2</v>
      </c>
      <c r="R20665" s="4">
        <v>0</v>
      </c>
      <c r="S20665" s="4">
        <v>0</v>
      </c>
      <c r="T20665">
        <v>52</v>
      </c>
      <c r="U20665" s="2"/>
      <c r="V20665" s="2"/>
    </row>
    <row r="20666" spans="1:22" x14ac:dyDescent="0.2">
      <c r="A20666" t="s">
        <v>232</v>
      </c>
      <c r="B20666" t="s">
        <v>233</v>
      </c>
      <c r="C20666" t="s">
        <v>41</v>
      </c>
      <c r="D20666" t="s">
        <v>90</v>
      </c>
      <c r="E20666" t="s">
        <v>91</v>
      </c>
      <c r="G20666" t="s">
        <v>25</v>
      </c>
      <c r="H20666">
        <v>11</v>
      </c>
      <c r="I20666">
        <v>11</v>
      </c>
      <c r="N20666" s="4">
        <v>665.7</v>
      </c>
      <c r="O20666" s="4">
        <f t="shared" si="647"/>
        <v>232.995</v>
      </c>
      <c r="P20666" s="4">
        <v>0</v>
      </c>
      <c r="Q20666" s="4">
        <v>1.2</v>
      </c>
      <c r="R20666" s="4">
        <v>0</v>
      </c>
      <c r="S20666" s="4">
        <v>0</v>
      </c>
      <c r="T20666">
        <v>52</v>
      </c>
      <c r="U20666" s="2"/>
      <c r="V20666" s="2"/>
    </row>
    <row r="20667" spans="1:22" x14ac:dyDescent="0.2">
      <c r="A20667" t="s">
        <v>232</v>
      </c>
      <c r="B20667" t="s">
        <v>233</v>
      </c>
      <c r="C20667" t="s">
        <v>41</v>
      </c>
      <c r="D20667" t="s">
        <v>90</v>
      </c>
      <c r="E20667" t="s">
        <v>91</v>
      </c>
      <c r="G20667" t="s">
        <v>25</v>
      </c>
      <c r="H20667">
        <v>12</v>
      </c>
      <c r="I20667">
        <v>12</v>
      </c>
      <c r="N20667" s="4">
        <v>696.15</v>
      </c>
      <c r="O20667" s="4">
        <f t="shared" si="647"/>
        <v>243.65249999999997</v>
      </c>
      <c r="P20667" s="4">
        <v>0</v>
      </c>
      <c r="Q20667" s="4">
        <v>1.2</v>
      </c>
      <c r="R20667" s="4">
        <v>0</v>
      </c>
      <c r="S20667" s="4">
        <v>0</v>
      </c>
      <c r="T20667">
        <v>52</v>
      </c>
      <c r="U20667" s="2"/>
      <c r="V20667" s="2"/>
    </row>
    <row r="20668" spans="1:22" x14ac:dyDescent="0.2">
      <c r="A20668" t="s">
        <v>232</v>
      </c>
      <c r="B20668" t="s">
        <v>233</v>
      </c>
      <c r="C20668" t="s">
        <v>41</v>
      </c>
      <c r="D20668" t="s">
        <v>90</v>
      </c>
      <c r="E20668" t="s">
        <v>91</v>
      </c>
      <c r="G20668" t="s">
        <v>25</v>
      </c>
      <c r="H20668">
        <v>13</v>
      </c>
      <c r="I20668">
        <v>13</v>
      </c>
      <c r="N20668" s="4">
        <v>726.6</v>
      </c>
      <c r="O20668" s="4">
        <f t="shared" si="647"/>
        <v>254.31</v>
      </c>
      <c r="P20668" s="4">
        <v>0</v>
      </c>
      <c r="Q20668" s="4">
        <v>1.2</v>
      </c>
      <c r="R20668" s="4">
        <v>0</v>
      </c>
      <c r="S20668" s="4">
        <v>0</v>
      </c>
      <c r="T20668">
        <v>52</v>
      </c>
      <c r="U20668" s="2"/>
      <c r="V20668" s="2"/>
    </row>
    <row r="20669" spans="1:22" x14ac:dyDescent="0.2">
      <c r="A20669" t="s">
        <v>232</v>
      </c>
      <c r="B20669" t="s">
        <v>233</v>
      </c>
      <c r="C20669" t="s">
        <v>41</v>
      </c>
      <c r="D20669" t="s">
        <v>90</v>
      </c>
      <c r="E20669" t="s">
        <v>91</v>
      </c>
      <c r="G20669" t="s">
        <v>25</v>
      </c>
      <c r="H20669">
        <v>14</v>
      </c>
      <c r="I20669">
        <v>14</v>
      </c>
      <c r="N20669" s="4">
        <v>758.1</v>
      </c>
      <c r="O20669" s="4">
        <f t="shared" si="647"/>
        <v>265.33499999999998</v>
      </c>
      <c r="P20669" s="4">
        <v>0</v>
      </c>
      <c r="Q20669" s="4">
        <v>1.2</v>
      </c>
      <c r="R20669" s="4">
        <v>0</v>
      </c>
      <c r="S20669" s="4">
        <v>0</v>
      </c>
      <c r="T20669">
        <v>52</v>
      </c>
      <c r="U20669" s="2"/>
      <c r="V20669" s="2"/>
    </row>
    <row r="20670" spans="1:22" x14ac:dyDescent="0.2">
      <c r="A20670" t="s">
        <v>232</v>
      </c>
      <c r="B20670" t="s">
        <v>233</v>
      </c>
      <c r="C20670" t="s">
        <v>41</v>
      </c>
      <c r="D20670" t="s">
        <v>90</v>
      </c>
      <c r="E20670" t="s">
        <v>91</v>
      </c>
      <c r="G20670" t="s">
        <v>25</v>
      </c>
      <c r="H20670">
        <v>15</v>
      </c>
      <c r="I20670">
        <v>15</v>
      </c>
      <c r="N20670" s="4">
        <v>788.55</v>
      </c>
      <c r="O20670" s="4">
        <f t="shared" si="647"/>
        <v>275.99249999999995</v>
      </c>
      <c r="P20670" s="4">
        <v>0</v>
      </c>
      <c r="Q20670" s="4">
        <v>1.2</v>
      </c>
      <c r="R20670" s="4">
        <v>0</v>
      </c>
      <c r="S20670" s="4">
        <v>0</v>
      </c>
      <c r="T20670">
        <v>52</v>
      </c>
      <c r="U20670" s="2"/>
      <c r="V20670" s="2"/>
    </row>
    <row r="20671" spans="1:22" x14ac:dyDescent="0.2">
      <c r="A20671" t="s">
        <v>232</v>
      </c>
      <c r="B20671" t="s">
        <v>233</v>
      </c>
      <c r="C20671" t="s">
        <v>41</v>
      </c>
      <c r="D20671" t="s">
        <v>90</v>
      </c>
      <c r="E20671" t="s">
        <v>91</v>
      </c>
      <c r="G20671" t="s">
        <v>25</v>
      </c>
      <c r="H20671">
        <v>16</v>
      </c>
      <c r="I20671">
        <v>16</v>
      </c>
      <c r="N20671" s="4">
        <v>810.6</v>
      </c>
      <c r="O20671" s="4">
        <f t="shared" si="647"/>
        <v>283.70999999999998</v>
      </c>
      <c r="P20671" s="4">
        <v>0</v>
      </c>
      <c r="Q20671" s="4">
        <v>1.2</v>
      </c>
      <c r="R20671" s="4">
        <v>0</v>
      </c>
      <c r="S20671" s="4">
        <v>0</v>
      </c>
      <c r="T20671">
        <v>52</v>
      </c>
      <c r="U20671" s="2"/>
      <c r="V20671" s="2"/>
    </row>
    <row r="20672" spans="1:22" x14ac:dyDescent="0.2">
      <c r="A20672" t="s">
        <v>232</v>
      </c>
      <c r="B20672" t="s">
        <v>233</v>
      </c>
      <c r="C20672" t="s">
        <v>41</v>
      </c>
      <c r="D20672" t="s">
        <v>90</v>
      </c>
      <c r="E20672" t="s">
        <v>91</v>
      </c>
      <c r="G20672" t="s">
        <v>25</v>
      </c>
      <c r="H20672">
        <v>17</v>
      </c>
      <c r="I20672">
        <v>17</v>
      </c>
      <c r="N20672" s="4">
        <v>844.96386500000006</v>
      </c>
      <c r="O20672" s="4">
        <f t="shared" si="647"/>
        <v>295.73735275000001</v>
      </c>
      <c r="P20672" s="4">
        <v>0</v>
      </c>
      <c r="Q20672" s="4">
        <v>1.2</v>
      </c>
      <c r="R20672" s="4">
        <v>0</v>
      </c>
      <c r="S20672" s="4">
        <v>0</v>
      </c>
      <c r="T20672">
        <v>52</v>
      </c>
      <c r="U20672" s="2"/>
      <c r="V20672" s="2"/>
    </row>
    <row r="20673" spans="1:22" x14ac:dyDescent="0.2">
      <c r="A20673" t="s">
        <v>232</v>
      </c>
      <c r="B20673" t="s">
        <v>233</v>
      </c>
      <c r="C20673" t="s">
        <v>41</v>
      </c>
      <c r="D20673" t="s">
        <v>90</v>
      </c>
      <c r="E20673" t="s">
        <v>91</v>
      </c>
      <c r="G20673" t="s">
        <v>25</v>
      </c>
      <c r="H20673">
        <v>18</v>
      </c>
      <c r="I20673">
        <v>18</v>
      </c>
      <c r="N20673" s="4">
        <v>880.95</v>
      </c>
      <c r="O20673" s="4">
        <f t="shared" ref="O20673:O20736" si="648">+N20673*35%</f>
        <v>308.33249999999998</v>
      </c>
      <c r="P20673" s="4">
        <v>0</v>
      </c>
      <c r="Q20673" s="4">
        <v>1.2</v>
      </c>
      <c r="R20673" s="4">
        <v>0</v>
      </c>
      <c r="S20673" s="4">
        <v>0</v>
      </c>
      <c r="T20673">
        <v>52</v>
      </c>
      <c r="U20673" s="2"/>
      <c r="V20673" s="2"/>
    </row>
    <row r="20674" spans="1:22" x14ac:dyDescent="0.2">
      <c r="A20674" t="s">
        <v>232</v>
      </c>
      <c r="B20674" t="s">
        <v>233</v>
      </c>
      <c r="C20674" t="s">
        <v>41</v>
      </c>
      <c r="D20674" t="s">
        <v>90</v>
      </c>
      <c r="E20674" t="s">
        <v>91</v>
      </c>
      <c r="G20674" t="s">
        <v>25</v>
      </c>
      <c r="H20674">
        <v>19</v>
      </c>
      <c r="I20674">
        <v>19</v>
      </c>
      <c r="N20674" s="4">
        <v>910.43621199999995</v>
      </c>
      <c r="O20674" s="4">
        <f t="shared" si="648"/>
        <v>318.65267419999998</v>
      </c>
      <c r="P20674" s="4">
        <v>0</v>
      </c>
      <c r="Q20674" s="4">
        <v>1.2</v>
      </c>
      <c r="R20674" s="4">
        <v>0</v>
      </c>
      <c r="S20674" s="4">
        <v>0</v>
      </c>
      <c r="T20674">
        <v>52</v>
      </c>
      <c r="U20674" s="2"/>
      <c r="V20674" s="2"/>
    </row>
    <row r="20675" spans="1:22" x14ac:dyDescent="0.2">
      <c r="A20675" t="s">
        <v>232</v>
      </c>
      <c r="B20675" t="s">
        <v>233</v>
      </c>
      <c r="C20675" t="s">
        <v>41</v>
      </c>
      <c r="D20675" t="s">
        <v>90</v>
      </c>
      <c r="E20675" t="s">
        <v>91</v>
      </c>
      <c r="G20675" t="s">
        <v>25</v>
      </c>
      <c r="H20675">
        <v>20</v>
      </c>
      <c r="I20675">
        <v>20</v>
      </c>
      <c r="N20675" s="4">
        <v>974.67323099999999</v>
      </c>
      <c r="O20675" s="4">
        <f t="shared" si="648"/>
        <v>341.13563084999998</v>
      </c>
      <c r="P20675" s="4">
        <v>0</v>
      </c>
      <c r="Q20675" s="4">
        <v>1.2</v>
      </c>
      <c r="R20675" s="4">
        <v>0</v>
      </c>
      <c r="S20675" s="4">
        <v>0</v>
      </c>
      <c r="T20675">
        <v>52</v>
      </c>
      <c r="U20675" s="2"/>
      <c r="V20675" s="2"/>
    </row>
    <row r="20676" spans="1:22" x14ac:dyDescent="0.2">
      <c r="A20676" t="s">
        <v>232</v>
      </c>
      <c r="B20676" t="s">
        <v>233</v>
      </c>
      <c r="C20676" t="s">
        <v>41</v>
      </c>
      <c r="D20676" t="s">
        <v>90</v>
      </c>
      <c r="E20676" t="s">
        <v>91</v>
      </c>
      <c r="G20676" t="s">
        <v>25</v>
      </c>
      <c r="H20676">
        <v>21</v>
      </c>
      <c r="I20676">
        <v>21</v>
      </c>
      <c r="N20676" s="4">
        <v>996.45</v>
      </c>
      <c r="O20676" s="4">
        <f t="shared" si="648"/>
        <v>348.75749999999999</v>
      </c>
      <c r="P20676" s="4">
        <v>0</v>
      </c>
      <c r="Q20676" s="4">
        <v>1.2</v>
      </c>
      <c r="R20676" s="4">
        <v>0</v>
      </c>
      <c r="S20676" s="4">
        <v>0</v>
      </c>
      <c r="T20676">
        <v>52</v>
      </c>
      <c r="U20676" s="2"/>
      <c r="V20676" s="2"/>
    </row>
    <row r="20677" spans="1:22" x14ac:dyDescent="0.2">
      <c r="A20677" t="s">
        <v>232</v>
      </c>
      <c r="B20677" t="s">
        <v>233</v>
      </c>
      <c r="C20677" t="s">
        <v>41</v>
      </c>
      <c r="D20677" t="s">
        <v>90</v>
      </c>
      <c r="E20677" t="s">
        <v>91</v>
      </c>
      <c r="G20677" t="s">
        <v>25</v>
      </c>
      <c r="H20677">
        <v>22</v>
      </c>
      <c r="I20677">
        <v>22</v>
      </c>
      <c r="N20677" s="4">
        <v>1026.9000000000001</v>
      </c>
      <c r="O20677" s="4">
        <f t="shared" si="648"/>
        <v>359.41500000000002</v>
      </c>
      <c r="P20677" s="4">
        <v>0</v>
      </c>
      <c r="Q20677" s="4">
        <v>1.2</v>
      </c>
      <c r="R20677" s="4">
        <v>0</v>
      </c>
      <c r="S20677" s="4">
        <v>0</v>
      </c>
      <c r="T20677">
        <v>52</v>
      </c>
      <c r="U20677" s="2"/>
      <c r="V20677" s="2"/>
    </row>
    <row r="20678" spans="1:22" x14ac:dyDescent="0.2">
      <c r="A20678" t="s">
        <v>232</v>
      </c>
      <c r="B20678" t="s">
        <v>233</v>
      </c>
      <c r="C20678" t="s">
        <v>41</v>
      </c>
      <c r="D20678" t="s">
        <v>90</v>
      </c>
      <c r="E20678" t="s">
        <v>91</v>
      </c>
      <c r="G20678" t="s">
        <v>25</v>
      </c>
      <c r="H20678">
        <v>23</v>
      </c>
      <c r="I20678">
        <v>23</v>
      </c>
      <c r="N20678" s="4">
        <v>1048.95</v>
      </c>
      <c r="O20678" s="4">
        <f t="shared" si="648"/>
        <v>367.13249999999999</v>
      </c>
      <c r="P20678" s="4">
        <v>0</v>
      </c>
      <c r="Q20678" s="4">
        <v>1.2</v>
      </c>
      <c r="R20678" s="4">
        <v>0</v>
      </c>
      <c r="S20678" s="4">
        <v>0</v>
      </c>
      <c r="T20678">
        <v>52</v>
      </c>
      <c r="U20678" s="2"/>
      <c r="V20678" s="2"/>
    </row>
    <row r="20679" spans="1:22" x14ac:dyDescent="0.2">
      <c r="A20679" t="s">
        <v>232</v>
      </c>
      <c r="B20679" t="s">
        <v>233</v>
      </c>
      <c r="C20679" t="s">
        <v>41</v>
      </c>
      <c r="D20679" t="s">
        <v>90</v>
      </c>
      <c r="E20679" t="s">
        <v>91</v>
      </c>
      <c r="G20679" t="s">
        <v>25</v>
      </c>
      <c r="H20679">
        <v>24</v>
      </c>
      <c r="I20679">
        <v>24</v>
      </c>
      <c r="N20679" s="4">
        <v>1077.3</v>
      </c>
      <c r="O20679" s="4">
        <f t="shared" si="648"/>
        <v>377.05499999999995</v>
      </c>
      <c r="P20679" s="4">
        <v>0</v>
      </c>
      <c r="Q20679" s="4">
        <v>1.2</v>
      </c>
      <c r="R20679" s="4">
        <v>0</v>
      </c>
      <c r="S20679" s="4">
        <v>0</v>
      </c>
      <c r="T20679">
        <v>52</v>
      </c>
      <c r="U20679" s="2"/>
      <c r="V20679" s="2"/>
    </row>
    <row r="20680" spans="1:22" x14ac:dyDescent="0.2">
      <c r="A20680" t="s">
        <v>232</v>
      </c>
      <c r="B20680" t="s">
        <v>233</v>
      </c>
      <c r="C20680" t="s">
        <v>41</v>
      </c>
      <c r="D20680" t="s">
        <v>90</v>
      </c>
      <c r="E20680" t="s">
        <v>91</v>
      </c>
      <c r="G20680" t="s">
        <v>25</v>
      </c>
      <c r="H20680">
        <v>25</v>
      </c>
      <c r="I20680">
        <v>25</v>
      </c>
      <c r="N20680" s="4">
        <v>1104.3825959999999</v>
      </c>
      <c r="O20680" s="4">
        <f t="shared" si="648"/>
        <v>386.53390859999996</v>
      </c>
      <c r="P20680" s="4">
        <v>0</v>
      </c>
      <c r="Q20680" s="4">
        <v>1.2</v>
      </c>
      <c r="R20680" s="4">
        <v>0</v>
      </c>
      <c r="S20680" s="4">
        <v>0</v>
      </c>
      <c r="T20680">
        <v>52</v>
      </c>
      <c r="U20680" s="2"/>
      <c r="V20680" s="2"/>
    </row>
    <row r="20681" spans="1:22" x14ac:dyDescent="0.2">
      <c r="A20681" t="s">
        <v>232</v>
      </c>
      <c r="B20681" t="s">
        <v>233</v>
      </c>
      <c r="C20681" t="s">
        <v>41</v>
      </c>
      <c r="D20681" t="s">
        <v>90</v>
      </c>
      <c r="E20681" t="s">
        <v>91</v>
      </c>
      <c r="G20681" t="s">
        <v>25</v>
      </c>
      <c r="H20681">
        <v>26</v>
      </c>
      <c r="I20681">
        <v>33</v>
      </c>
      <c r="N20681" s="4">
        <v>1281.034398</v>
      </c>
      <c r="O20681" s="4">
        <f t="shared" si="648"/>
        <v>448.36203929999999</v>
      </c>
      <c r="P20681" s="4">
        <v>0</v>
      </c>
      <c r="Q20681" s="4">
        <v>1.2</v>
      </c>
      <c r="R20681" s="4">
        <v>0</v>
      </c>
      <c r="S20681" s="4">
        <v>0</v>
      </c>
      <c r="T20681">
        <v>52</v>
      </c>
      <c r="U20681" s="2"/>
      <c r="V20681" s="2"/>
    </row>
    <row r="20682" spans="1:22" x14ac:dyDescent="0.2">
      <c r="A20682" t="s">
        <v>232</v>
      </c>
      <c r="B20682" t="s">
        <v>233</v>
      </c>
      <c r="C20682" t="s">
        <v>41</v>
      </c>
      <c r="D20682" t="s">
        <v>92</v>
      </c>
      <c r="E20682" t="s">
        <v>93</v>
      </c>
      <c r="G20682" t="s">
        <v>25</v>
      </c>
      <c r="H20682">
        <v>1</v>
      </c>
      <c r="I20682">
        <v>1</v>
      </c>
      <c r="N20682" s="4">
        <v>120.696</v>
      </c>
      <c r="O20682" s="4">
        <f t="shared" si="648"/>
        <v>42.243599999999994</v>
      </c>
      <c r="P20682" s="4">
        <v>0</v>
      </c>
      <c r="Q20682" s="4">
        <v>1.2</v>
      </c>
      <c r="R20682" s="4">
        <v>0</v>
      </c>
      <c r="S20682" s="4">
        <v>0</v>
      </c>
      <c r="T20682">
        <v>52</v>
      </c>
      <c r="U20682" s="2"/>
      <c r="V20682" s="2"/>
    </row>
    <row r="20683" spans="1:22" x14ac:dyDescent="0.2">
      <c r="A20683" t="s">
        <v>232</v>
      </c>
      <c r="B20683" t="s">
        <v>233</v>
      </c>
      <c r="C20683" t="s">
        <v>41</v>
      </c>
      <c r="D20683" t="s">
        <v>92</v>
      </c>
      <c r="E20683" t="s">
        <v>93</v>
      </c>
      <c r="G20683" t="s">
        <v>25</v>
      </c>
      <c r="H20683">
        <v>2</v>
      </c>
      <c r="I20683">
        <v>2</v>
      </c>
      <c r="N20683" s="4">
        <v>138.8004</v>
      </c>
      <c r="O20683" s="4">
        <f t="shared" si="648"/>
        <v>48.580139999999993</v>
      </c>
      <c r="P20683" s="4">
        <v>0</v>
      </c>
      <c r="Q20683" s="4">
        <v>1.2</v>
      </c>
      <c r="R20683" s="4">
        <v>0</v>
      </c>
      <c r="S20683" s="4">
        <v>0</v>
      </c>
      <c r="T20683">
        <v>52</v>
      </c>
      <c r="U20683" s="2"/>
      <c r="V20683" s="2"/>
    </row>
    <row r="20684" spans="1:22" x14ac:dyDescent="0.2">
      <c r="A20684" t="s">
        <v>232</v>
      </c>
      <c r="B20684" t="s">
        <v>233</v>
      </c>
      <c r="C20684" t="s">
        <v>41</v>
      </c>
      <c r="D20684" t="s">
        <v>92</v>
      </c>
      <c r="E20684" t="s">
        <v>93</v>
      </c>
      <c r="G20684" t="s">
        <v>25</v>
      </c>
      <c r="H20684">
        <v>3</v>
      </c>
      <c r="I20684">
        <v>3</v>
      </c>
      <c r="N20684" s="4">
        <v>199.28</v>
      </c>
      <c r="O20684" s="4">
        <f t="shared" si="648"/>
        <v>69.74799999999999</v>
      </c>
      <c r="P20684" s="4">
        <v>0</v>
      </c>
      <c r="Q20684" s="4">
        <v>1.2</v>
      </c>
      <c r="R20684" s="4">
        <v>0</v>
      </c>
      <c r="S20684" s="4">
        <v>0</v>
      </c>
      <c r="T20684">
        <v>52</v>
      </c>
      <c r="U20684" s="2"/>
      <c r="V20684" s="2"/>
    </row>
    <row r="20685" spans="1:22" x14ac:dyDescent="0.2">
      <c r="A20685" t="s">
        <v>232</v>
      </c>
      <c r="B20685" t="s">
        <v>233</v>
      </c>
      <c r="C20685" t="s">
        <v>41</v>
      </c>
      <c r="D20685" t="s">
        <v>92</v>
      </c>
      <c r="E20685" t="s">
        <v>93</v>
      </c>
      <c r="G20685" t="s">
        <v>25</v>
      </c>
      <c r="H20685">
        <v>4</v>
      </c>
      <c r="I20685">
        <v>4</v>
      </c>
      <c r="N20685" s="4">
        <v>253.8</v>
      </c>
      <c r="O20685" s="4">
        <f t="shared" si="648"/>
        <v>88.83</v>
      </c>
      <c r="P20685" s="4">
        <v>0</v>
      </c>
      <c r="Q20685" s="4">
        <v>1.2</v>
      </c>
      <c r="R20685" s="4">
        <v>0</v>
      </c>
      <c r="S20685" s="4">
        <v>0</v>
      </c>
      <c r="T20685">
        <v>52</v>
      </c>
      <c r="U20685" s="2"/>
      <c r="V20685" s="2"/>
    </row>
    <row r="20686" spans="1:22" x14ac:dyDescent="0.2">
      <c r="A20686" t="s">
        <v>232</v>
      </c>
      <c r="B20686" t="s">
        <v>233</v>
      </c>
      <c r="C20686" t="s">
        <v>41</v>
      </c>
      <c r="D20686" t="s">
        <v>92</v>
      </c>
      <c r="E20686" t="s">
        <v>93</v>
      </c>
      <c r="G20686" t="s">
        <v>25</v>
      </c>
      <c r="H20686">
        <v>5</v>
      </c>
      <c r="I20686">
        <v>5</v>
      </c>
      <c r="N20686" s="4">
        <v>285.76</v>
      </c>
      <c r="O20686" s="4">
        <f t="shared" si="648"/>
        <v>100.01599999999999</v>
      </c>
      <c r="P20686" s="4">
        <v>0</v>
      </c>
      <c r="Q20686" s="4">
        <v>1.2</v>
      </c>
      <c r="R20686" s="4">
        <v>0</v>
      </c>
      <c r="S20686" s="4">
        <v>0</v>
      </c>
      <c r="T20686">
        <v>52</v>
      </c>
      <c r="U20686" s="2"/>
      <c r="V20686" s="2"/>
    </row>
    <row r="20687" spans="1:22" x14ac:dyDescent="0.2">
      <c r="A20687" t="s">
        <v>232</v>
      </c>
      <c r="B20687" t="s">
        <v>233</v>
      </c>
      <c r="C20687" t="s">
        <v>41</v>
      </c>
      <c r="D20687" t="s">
        <v>92</v>
      </c>
      <c r="E20687" t="s">
        <v>93</v>
      </c>
      <c r="G20687" t="s">
        <v>25</v>
      </c>
      <c r="H20687">
        <v>6</v>
      </c>
      <c r="I20687">
        <v>6</v>
      </c>
      <c r="N20687" s="4">
        <v>297.89774999999997</v>
      </c>
      <c r="O20687" s="4">
        <f t="shared" si="648"/>
        <v>104.26421249999999</v>
      </c>
      <c r="P20687" s="4">
        <v>0</v>
      </c>
      <c r="Q20687" s="4">
        <v>1.2</v>
      </c>
      <c r="R20687" s="4">
        <v>0</v>
      </c>
      <c r="S20687" s="4">
        <v>0</v>
      </c>
      <c r="T20687">
        <v>52</v>
      </c>
      <c r="U20687" s="2"/>
      <c r="V20687" s="2"/>
    </row>
    <row r="20688" spans="1:22" x14ac:dyDescent="0.2">
      <c r="A20688" t="s">
        <v>232</v>
      </c>
      <c r="B20688" t="s">
        <v>233</v>
      </c>
      <c r="C20688" t="s">
        <v>41</v>
      </c>
      <c r="D20688" t="s">
        <v>92</v>
      </c>
      <c r="E20688" t="s">
        <v>93</v>
      </c>
      <c r="G20688" t="s">
        <v>25</v>
      </c>
      <c r="H20688">
        <v>7</v>
      </c>
      <c r="I20688">
        <v>7</v>
      </c>
      <c r="N20688" s="4">
        <v>310.09033299999999</v>
      </c>
      <c r="O20688" s="4">
        <f t="shared" si="648"/>
        <v>108.53161655</v>
      </c>
      <c r="P20688" s="4">
        <v>0</v>
      </c>
      <c r="Q20688" s="4">
        <v>1.2</v>
      </c>
      <c r="R20688" s="4">
        <v>0</v>
      </c>
      <c r="S20688" s="4">
        <v>0</v>
      </c>
      <c r="T20688">
        <v>52</v>
      </c>
      <c r="U20688" s="2"/>
      <c r="V20688" s="2"/>
    </row>
    <row r="20689" spans="1:22" x14ac:dyDescent="0.2">
      <c r="A20689" t="s">
        <v>232</v>
      </c>
      <c r="B20689" t="s">
        <v>233</v>
      </c>
      <c r="C20689" t="s">
        <v>41</v>
      </c>
      <c r="D20689" t="s">
        <v>92</v>
      </c>
      <c r="E20689" t="s">
        <v>93</v>
      </c>
      <c r="G20689" t="s">
        <v>25</v>
      </c>
      <c r="H20689">
        <v>8</v>
      </c>
      <c r="I20689">
        <v>8</v>
      </c>
      <c r="N20689" s="4">
        <v>322.282917</v>
      </c>
      <c r="O20689" s="4">
        <f t="shared" si="648"/>
        <v>112.79902094999998</v>
      </c>
      <c r="P20689" s="4">
        <v>0</v>
      </c>
      <c r="Q20689" s="4">
        <v>1.2</v>
      </c>
      <c r="R20689" s="4">
        <v>0</v>
      </c>
      <c r="S20689" s="4">
        <v>0</v>
      </c>
      <c r="T20689">
        <v>52</v>
      </c>
      <c r="U20689" s="2"/>
      <c r="V20689" s="2"/>
    </row>
    <row r="20690" spans="1:22" x14ac:dyDescent="0.2">
      <c r="A20690" t="s">
        <v>232</v>
      </c>
      <c r="B20690" t="s">
        <v>233</v>
      </c>
      <c r="C20690" t="s">
        <v>41</v>
      </c>
      <c r="D20690" t="s">
        <v>92</v>
      </c>
      <c r="E20690" t="s">
        <v>93</v>
      </c>
      <c r="G20690" t="s">
        <v>25</v>
      </c>
      <c r="H20690">
        <v>9</v>
      </c>
      <c r="I20690">
        <v>9</v>
      </c>
      <c r="N20690" s="4">
        <v>334.47550000000001</v>
      </c>
      <c r="O20690" s="4">
        <f t="shared" si="648"/>
        <v>117.066425</v>
      </c>
      <c r="P20690" s="4">
        <v>0</v>
      </c>
      <c r="Q20690" s="4">
        <v>1.2</v>
      </c>
      <c r="R20690" s="4">
        <v>0</v>
      </c>
      <c r="S20690" s="4">
        <v>0</v>
      </c>
      <c r="T20690">
        <v>52</v>
      </c>
      <c r="U20690" s="2"/>
      <c r="V20690" s="2"/>
    </row>
    <row r="20691" spans="1:22" x14ac:dyDescent="0.2">
      <c r="A20691" t="s">
        <v>232</v>
      </c>
      <c r="B20691" t="s">
        <v>233</v>
      </c>
      <c r="C20691" t="s">
        <v>41</v>
      </c>
      <c r="D20691" t="s">
        <v>92</v>
      </c>
      <c r="E20691" t="s">
        <v>93</v>
      </c>
      <c r="G20691" t="s">
        <v>25</v>
      </c>
      <c r="H20691">
        <v>10</v>
      </c>
      <c r="I20691">
        <v>10</v>
      </c>
      <c r="N20691" s="4">
        <v>346.66808300000002</v>
      </c>
      <c r="O20691" s="4">
        <f t="shared" si="648"/>
        <v>121.33382905000001</v>
      </c>
      <c r="P20691" s="4">
        <v>0</v>
      </c>
      <c r="Q20691" s="4">
        <v>1.2</v>
      </c>
      <c r="R20691" s="4">
        <v>0</v>
      </c>
      <c r="S20691" s="4">
        <v>0</v>
      </c>
      <c r="T20691">
        <v>52</v>
      </c>
      <c r="U20691" s="2"/>
      <c r="V20691" s="2"/>
    </row>
    <row r="20692" spans="1:22" x14ac:dyDescent="0.2">
      <c r="A20692" t="s">
        <v>232</v>
      </c>
      <c r="B20692" t="s">
        <v>233</v>
      </c>
      <c r="C20692" t="s">
        <v>41</v>
      </c>
      <c r="D20692" t="s">
        <v>92</v>
      </c>
      <c r="E20692" t="s">
        <v>93</v>
      </c>
      <c r="G20692" t="s">
        <v>25</v>
      </c>
      <c r="H20692">
        <v>11</v>
      </c>
      <c r="I20692">
        <v>11</v>
      </c>
      <c r="N20692" s="4">
        <v>358.86066699999998</v>
      </c>
      <c r="O20692" s="4">
        <f t="shared" si="648"/>
        <v>125.60123344999998</v>
      </c>
      <c r="P20692" s="4">
        <v>0</v>
      </c>
      <c r="Q20692" s="4">
        <v>1.2</v>
      </c>
      <c r="R20692" s="4">
        <v>0</v>
      </c>
      <c r="S20692" s="4">
        <v>0</v>
      </c>
      <c r="T20692">
        <v>52</v>
      </c>
      <c r="U20692" s="2"/>
      <c r="V20692" s="2"/>
    </row>
    <row r="20693" spans="1:22" x14ac:dyDescent="0.2">
      <c r="A20693" t="s">
        <v>232</v>
      </c>
      <c r="B20693" t="s">
        <v>233</v>
      </c>
      <c r="C20693" t="s">
        <v>41</v>
      </c>
      <c r="D20693" t="s">
        <v>92</v>
      </c>
      <c r="E20693" t="s">
        <v>93</v>
      </c>
      <c r="G20693" t="s">
        <v>25</v>
      </c>
      <c r="H20693">
        <v>12</v>
      </c>
      <c r="I20693">
        <v>12</v>
      </c>
      <c r="N20693" s="4">
        <v>371.05324999999999</v>
      </c>
      <c r="O20693" s="4">
        <f t="shared" si="648"/>
        <v>129.86863749999998</v>
      </c>
      <c r="P20693" s="4">
        <v>0</v>
      </c>
      <c r="Q20693" s="4">
        <v>1.2</v>
      </c>
      <c r="R20693" s="4">
        <v>0</v>
      </c>
      <c r="S20693" s="4">
        <v>0</v>
      </c>
      <c r="T20693">
        <v>52</v>
      </c>
      <c r="U20693" s="2"/>
      <c r="V20693" s="2"/>
    </row>
    <row r="20694" spans="1:22" x14ac:dyDescent="0.2">
      <c r="A20694" t="s">
        <v>232</v>
      </c>
      <c r="B20694" t="s">
        <v>233</v>
      </c>
      <c r="C20694" t="s">
        <v>41</v>
      </c>
      <c r="D20694" t="s">
        <v>92</v>
      </c>
      <c r="E20694" t="s">
        <v>93</v>
      </c>
      <c r="G20694" t="s">
        <v>25</v>
      </c>
      <c r="H20694">
        <v>13</v>
      </c>
      <c r="I20694">
        <v>13</v>
      </c>
      <c r="N20694" s="4">
        <v>383.245833</v>
      </c>
      <c r="O20694" s="4">
        <f t="shared" si="648"/>
        <v>134.13604154999999</v>
      </c>
      <c r="P20694" s="4">
        <v>0</v>
      </c>
      <c r="Q20694" s="4">
        <v>1.2</v>
      </c>
      <c r="R20694" s="4">
        <v>0</v>
      </c>
      <c r="S20694" s="4">
        <v>0</v>
      </c>
      <c r="T20694">
        <v>52</v>
      </c>
      <c r="U20694" s="2"/>
      <c r="V20694" s="2"/>
    </row>
    <row r="20695" spans="1:22" x14ac:dyDescent="0.2">
      <c r="A20695" t="s">
        <v>232</v>
      </c>
      <c r="B20695" t="s">
        <v>233</v>
      </c>
      <c r="C20695" t="s">
        <v>41</v>
      </c>
      <c r="D20695" t="s">
        <v>92</v>
      </c>
      <c r="E20695" t="s">
        <v>93</v>
      </c>
      <c r="G20695" t="s">
        <v>25</v>
      </c>
      <c r="H20695">
        <v>14</v>
      </c>
      <c r="I20695">
        <v>14</v>
      </c>
      <c r="N20695" s="4">
        <v>395.43841700000002</v>
      </c>
      <c r="O20695" s="4">
        <f t="shared" si="648"/>
        <v>138.40344594999999</v>
      </c>
      <c r="P20695" s="4">
        <v>0</v>
      </c>
      <c r="Q20695" s="4">
        <v>1.2</v>
      </c>
      <c r="R20695" s="4">
        <v>0</v>
      </c>
      <c r="S20695" s="4">
        <v>0</v>
      </c>
      <c r="T20695">
        <v>52</v>
      </c>
      <c r="U20695" s="2"/>
      <c r="V20695" s="2"/>
    </row>
    <row r="20696" spans="1:22" x14ac:dyDescent="0.2">
      <c r="A20696" t="s">
        <v>232</v>
      </c>
      <c r="B20696" t="s">
        <v>233</v>
      </c>
      <c r="C20696" t="s">
        <v>41</v>
      </c>
      <c r="D20696" t="s">
        <v>92</v>
      </c>
      <c r="E20696" t="s">
        <v>93</v>
      </c>
      <c r="G20696" t="s">
        <v>25</v>
      </c>
      <c r="H20696">
        <v>15</v>
      </c>
      <c r="I20696">
        <v>15</v>
      </c>
      <c r="N20696" s="4">
        <v>407.63099999999997</v>
      </c>
      <c r="O20696" s="4">
        <f t="shared" si="648"/>
        <v>142.67084999999997</v>
      </c>
      <c r="P20696" s="4">
        <v>0</v>
      </c>
      <c r="Q20696" s="4">
        <v>1.2</v>
      </c>
      <c r="R20696" s="4">
        <v>0</v>
      </c>
      <c r="S20696" s="4">
        <v>0</v>
      </c>
      <c r="T20696">
        <v>52</v>
      </c>
      <c r="U20696" s="2"/>
      <c r="V20696" s="2"/>
    </row>
    <row r="20697" spans="1:22" x14ac:dyDescent="0.2">
      <c r="A20697" t="s">
        <v>232</v>
      </c>
      <c r="B20697" t="s">
        <v>233</v>
      </c>
      <c r="C20697" t="s">
        <v>41</v>
      </c>
      <c r="D20697" t="s">
        <v>92</v>
      </c>
      <c r="E20697" t="s">
        <v>93</v>
      </c>
      <c r="G20697" t="s">
        <v>25</v>
      </c>
      <c r="H20697">
        <v>16</v>
      </c>
      <c r="I20697">
        <v>16</v>
      </c>
      <c r="N20697" s="4">
        <v>419.27760000000001</v>
      </c>
      <c r="O20697" s="4">
        <f t="shared" si="648"/>
        <v>146.74715999999998</v>
      </c>
      <c r="P20697" s="4">
        <v>0</v>
      </c>
      <c r="Q20697" s="4">
        <v>1.2</v>
      </c>
      <c r="R20697" s="4">
        <v>0</v>
      </c>
      <c r="S20697" s="4">
        <v>0</v>
      </c>
      <c r="T20697">
        <v>52</v>
      </c>
      <c r="U20697" s="2"/>
      <c r="V20697" s="2"/>
    </row>
    <row r="20698" spans="1:22" x14ac:dyDescent="0.2">
      <c r="A20698" t="s">
        <v>232</v>
      </c>
      <c r="B20698" t="s">
        <v>233</v>
      </c>
      <c r="C20698" t="s">
        <v>41</v>
      </c>
      <c r="D20698" t="s">
        <v>92</v>
      </c>
      <c r="E20698" t="s">
        <v>93</v>
      </c>
      <c r="G20698" t="s">
        <v>25</v>
      </c>
      <c r="H20698">
        <v>17</v>
      </c>
      <c r="I20698">
        <v>17</v>
      </c>
      <c r="N20698" s="4">
        <v>430.92419999999998</v>
      </c>
      <c r="O20698" s="4">
        <f t="shared" si="648"/>
        <v>150.82346999999999</v>
      </c>
      <c r="P20698" s="4">
        <v>0</v>
      </c>
      <c r="Q20698" s="4">
        <v>1.2</v>
      </c>
      <c r="R20698" s="4">
        <v>0</v>
      </c>
      <c r="S20698" s="4">
        <v>0</v>
      </c>
      <c r="T20698">
        <v>52</v>
      </c>
      <c r="U20698" s="2"/>
      <c r="V20698" s="2"/>
    </row>
    <row r="20699" spans="1:22" x14ac:dyDescent="0.2">
      <c r="A20699" t="s">
        <v>232</v>
      </c>
      <c r="B20699" t="s">
        <v>233</v>
      </c>
      <c r="C20699" t="s">
        <v>41</v>
      </c>
      <c r="D20699" t="s">
        <v>92</v>
      </c>
      <c r="E20699" t="s">
        <v>93</v>
      </c>
      <c r="G20699" t="s">
        <v>25</v>
      </c>
      <c r="H20699">
        <v>18</v>
      </c>
      <c r="I20699">
        <v>18</v>
      </c>
      <c r="N20699" s="4">
        <v>442.57080000000002</v>
      </c>
      <c r="O20699" s="4">
        <f t="shared" si="648"/>
        <v>154.89977999999999</v>
      </c>
      <c r="P20699" s="4">
        <v>0</v>
      </c>
      <c r="Q20699" s="4">
        <v>1.2</v>
      </c>
      <c r="R20699" s="4">
        <v>0</v>
      </c>
      <c r="S20699" s="4">
        <v>0</v>
      </c>
      <c r="T20699">
        <v>52</v>
      </c>
      <c r="U20699" s="2"/>
      <c r="V20699" s="2"/>
    </row>
    <row r="20700" spans="1:22" x14ac:dyDescent="0.2">
      <c r="A20700" t="s">
        <v>232</v>
      </c>
      <c r="B20700" t="s">
        <v>233</v>
      </c>
      <c r="C20700" t="s">
        <v>41</v>
      </c>
      <c r="D20700" t="s">
        <v>92</v>
      </c>
      <c r="E20700" t="s">
        <v>93</v>
      </c>
      <c r="G20700" t="s">
        <v>25</v>
      </c>
      <c r="H20700">
        <v>19</v>
      </c>
      <c r="I20700">
        <v>19</v>
      </c>
      <c r="N20700" s="4">
        <v>454.2174</v>
      </c>
      <c r="O20700" s="4">
        <f t="shared" si="648"/>
        <v>158.97609</v>
      </c>
      <c r="P20700" s="4">
        <v>0</v>
      </c>
      <c r="Q20700" s="4">
        <v>1.2</v>
      </c>
      <c r="R20700" s="4">
        <v>0</v>
      </c>
      <c r="S20700" s="4">
        <v>0</v>
      </c>
      <c r="T20700">
        <v>52</v>
      </c>
      <c r="U20700" s="2"/>
      <c r="V20700" s="2"/>
    </row>
    <row r="20701" spans="1:22" x14ac:dyDescent="0.2">
      <c r="A20701" t="s">
        <v>232</v>
      </c>
      <c r="B20701" t="s">
        <v>233</v>
      </c>
      <c r="C20701" t="s">
        <v>41</v>
      </c>
      <c r="D20701" t="s">
        <v>92</v>
      </c>
      <c r="E20701" t="s">
        <v>93</v>
      </c>
      <c r="G20701" t="s">
        <v>25</v>
      </c>
      <c r="H20701">
        <v>20</v>
      </c>
      <c r="I20701">
        <v>20</v>
      </c>
      <c r="N20701" s="4">
        <v>465.86399999999998</v>
      </c>
      <c r="O20701" s="4">
        <f t="shared" si="648"/>
        <v>163.05239999999998</v>
      </c>
      <c r="P20701" s="4">
        <v>0</v>
      </c>
      <c r="Q20701" s="4">
        <v>1.2</v>
      </c>
      <c r="R20701" s="4">
        <v>0</v>
      </c>
      <c r="S20701" s="4">
        <v>0</v>
      </c>
      <c r="T20701">
        <v>52</v>
      </c>
      <c r="U20701" s="2"/>
      <c r="V20701" s="2"/>
    </row>
    <row r="20702" spans="1:22" x14ac:dyDescent="0.2">
      <c r="A20702" t="s">
        <v>232</v>
      </c>
      <c r="B20702" t="s">
        <v>233</v>
      </c>
      <c r="C20702" t="s">
        <v>41</v>
      </c>
      <c r="D20702" t="s">
        <v>92</v>
      </c>
      <c r="E20702" t="s">
        <v>93</v>
      </c>
      <c r="G20702" t="s">
        <v>25</v>
      </c>
      <c r="H20702">
        <v>21</v>
      </c>
      <c r="I20702">
        <v>21</v>
      </c>
      <c r="N20702" s="4">
        <v>477.51060000000001</v>
      </c>
      <c r="O20702" s="4">
        <f t="shared" si="648"/>
        <v>167.12870999999998</v>
      </c>
      <c r="P20702" s="4">
        <v>0</v>
      </c>
      <c r="Q20702" s="4">
        <v>1.2</v>
      </c>
      <c r="R20702" s="4">
        <v>0</v>
      </c>
      <c r="S20702" s="4">
        <v>0</v>
      </c>
      <c r="T20702">
        <v>52</v>
      </c>
      <c r="U20702" s="2"/>
      <c r="V20702" s="2"/>
    </row>
    <row r="20703" spans="1:22" x14ac:dyDescent="0.2">
      <c r="A20703" t="s">
        <v>232</v>
      </c>
      <c r="B20703" t="s">
        <v>233</v>
      </c>
      <c r="C20703" t="s">
        <v>41</v>
      </c>
      <c r="D20703" t="s">
        <v>92</v>
      </c>
      <c r="E20703" t="s">
        <v>93</v>
      </c>
      <c r="G20703" t="s">
        <v>25</v>
      </c>
      <c r="H20703">
        <v>22</v>
      </c>
      <c r="I20703">
        <v>22</v>
      </c>
      <c r="N20703" s="4">
        <v>489.15719999999999</v>
      </c>
      <c r="O20703" s="4">
        <f t="shared" si="648"/>
        <v>171.20501999999999</v>
      </c>
      <c r="P20703" s="4">
        <v>0</v>
      </c>
      <c r="Q20703" s="4">
        <v>1.2</v>
      </c>
      <c r="R20703" s="4">
        <v>0</v>
      </c>
      <c r="S20703" s="4">
        <v>0</v>
      </c>
      <c r="T20703">
        <v>52</v>
      </c>
      <c r="U20703" s="2"/>
      <c r="V20703" s="2"/>
    </row>
    <row r="20704" spans="1:22" x14ac:dyDescent="0.2">
      <c r="A20704" t="s">
        <v>232</v>
      </c>
      <c r="B20704" t="s">
        <v>233</v>
      </c>
      <c r="C20704" t="s">
        <v>41</v>
      </c>
      <c r="D20704" t="s">
        <v>92</v>
      </c>
      <c r="E20704" t="s">
        <v>93</v>
      </c>
      <c r="G20704" t="s">
        <v>25</v>
      </c>
      <c r="H20704">
        <v>23</v>
      </c>
      <c r="I20704">
        <v>23</v>
      </c>
      <c r="N20704" s="4">
        <v>500.80380000000002</v>
      </c>
      <c r="O20704" s="4">
        <f t="shared" si="648"/>
        <v>175.28133</v>
      </c>
      <c r="P20704" s="4">
        <v>0</v>
      </c>
      <c r="Q20704" s="4">
        <v>1.2</v>
      </c>
      <c r="R20704" s="4">
        <v>0</v>
      </c>
      <c r="S20704" s="4">
        <v>0</v>
      </c>
      <c r="T20704">
        <v>52</v>
      </c>
      <c r="U20704" s="2"/>
      <c r="V20704" s="2"/>
    </row>
    <row r="20705" spans="1:22" x14ac:dyDescent="0.2">
      <c r="A20705" t="s">
        <v>232</v>
      </c>
      <c r="B20705" t="s">
        <v>233</v>
      </c>
      <c r="C20705" t="s">
        <v>41</v>
      </c>
      <c r="D20705" t="s">
        <v>92</v>
      </c>
      <c r="E20705" t="s">
        <v>93</v>
      </c>
      <c r="G20705" t="s">
        <v>25</v>
      </c>
      <c r="H20705">
        <v>24</v>
      </c>
      <c r="I20705">
        <v>24</v>
      </c>
      <c r="N20705" s="4">
        <v>512.45039999999995</v>
      </c>
      <c r="O20705" s="4">
        <f t="shared" si="648"/>
        <v>179.35763999999998</v>
      </c>
      <c r="P20705" s="4">
        <v>0</v>
      </c>
      <c r="Q20705" s="4">
        <v>1.2</v>
      </c>
      <c r="R20705" s="4">
        <v>0</v>
      </c>
      <c r="S20705" s="4">
        <v>0</v>
      </c>
      <c r="T20705">
        <v>52</v>
      </c>
      <c r="U20705" s="2"/>
      <c r="V20705" s="2"/>
    </row>
    <row r="20706" spans="1:22" x14ac:dyDescent="0.2">
      <c r="A20706" t="s">
        <v>232</v>
      </c>
      <c r="B20706" t="s">
        <v>233</v>
      </c>
      <c r="C20706" t="s">
        <v>41</v>
      </c>
      <c r="D20706" t="s">
        <v>92</v>
      </c>
      <c r="E20706" t="s">
        <v>93</v>
      </c>
      <c r="G20706" t="s">
        <v>25</v>
      </c>
      <c r="H20706">
        <v>25</v>
      </c>
      <c r="I20706">
        <v>25</v>
      </c>
      <c r="N20706" s="4">
        <v>524.09699999999998</v>
      </c>
      <c r="O20706" s="4">
        <f t="shared" si="648"/>
        <v>183.43394999999998</v>
      </c>
      <c r="P20706" s="4">
        <v>0</v>
      </c>
      <c r="Q20706" s="4">
        <v>1.2</v>
      </c>
      <c r="R20706" s="4">
        <v>0</v>
      </c>
      <c r="S20706" s="4">
        <v>0</v>
      </c>
      <c r="T20706">
        <v>52</v>
      </c>
      <c r="U20706" s="2"/>
      <c r="V20706" s="2"/>
    </row>
    <row r="20707" spans="1:22" x14ac:dyDescent="0.2">
      <c r="A20707" t="s">
        <v>232</v>
      </c>
      <c r="B20707" t="s">
        <v>233</v>
      </c>
      <c r="C20707" t="s">
        <v>41</v>
      </c>
      <c r="D20707" t="s">
        <v>92</v>
      </c>
      <c r="E20707" t="s">
        <v>93</v>
      </c>
      <c r="G20707" t="s">
        <v>25</v>
      </c>
      <c r="H20707">
        <v>26</v>
      </c>
      <c r="I20707">
        <v>33</v>
      </c>
      <c r="N20707" s="4">
        <v>585</v>
      </c>
      <c r="O20707" s="4">
        <f t="shared" si="648"/>
        <v>204.75</v>
      </c>
      <c r="P20707" s="4">
        <v>0</v>
      </c>
      <c r="Q20707" s="4">
        <v>1.2</v>
      </c>
      <c r="R20707" s="4">
        <v>0</v>
      </c>
      <c r="S20707" s="4">
        <v>0</v>
      </c>
      <c r="T20707">
        <v>52</v>
      </c>
      <c r="U20707" s="2"/>
      <c r="V20707" s="2"/>
    </row>
    <row r="20708" spans="1:22" x14ac:dyDescent="0.2">
      <c r="A20708" t="s">
        <v>232</v>
      </c>
      <c r="B20708" t="s">
        <v>233</v>
      </c>
      <c r="C20708" t="s">
        <v>41</v>
      </c>
      <c r="D20708" t="s">
        <v>94</v>
      </c>
      <c r="E20708" t="s">
        <v>95</v>
      </c>
      <c r="G20708" t="s">
        <v>25</v>
      </c>
      <c r="H20708">
        <v>1</v>
      </c>
      <c r="I20708">
        <v>1</v>
      </c>
      <c r="N20708" s="4">
        <v>127.26</v>
      </c>
      <c r="O20708" s="4">
        <f t="shared" si="648"/>
        <v>44.540999999999997</v>
      </c>
      <c r="P20708" s="4">
        <v>0</v>
      </c>
      <c r="Q20708" s="4">
        <v>1.2</v>
      </c>
      <c r="R20708" s="4">
        <v>0</v>
      </c>
      <c r="S20708" s="4">
        <v>0</v>
      </c>
      <c r="T20708">
        <v>52</v>
      </c>
      <c r="U20708" s="2"/>
      <c r="V20708" s="2"/>
    </row>
    <row r="20709" spans="1:22" x14ac:dyDescent="0.2">
      <c r="A20709" t="s">
        <v>232</v>
      </c>
      <c r="B20709" t="s">
        <v>233</v>
      </c>
      <c r="C20709" t="s">
        <v>41</v>
      </c>
      <c r="D20709" t="s">
        <v>94</v>
      </c>
      <c r="E20709" t="s">
        <v>95</v>
      </c>
      <c r="G20709" t="s">
        <v>25</v>
      </c>
      <c r="H20709">
        <v>2</v>
      </c>
      <c r="I20709">
        <v>2</v>
      </c>
      <c r="N20709" s="4">
        <v>146.34899999999999</v>
      </c>
      <c r="O20709" s="4">
        <f t="shared" si="648"/>
        <v>51.222149999999992</v>
      </c>
      <c r="P20709" s="4">
        <v>0</v>
      </c>
      <c r="Q20709" s="4">
        <v>1.2</v>
      </c>
      <c r="R20709" s="4">
        <v>0</v>
      </c>
      <c r="S20709" s="4">
        <v>0</v>
      </c>
      <c r="T20709">
        <v>52</v>
      </c>
      <c r="U20709" s="2"/>
      <c r="V20709" s="2"/>
    </row>
    <row r="20710" spans="1:22" x14ac:dyDescent="0.2">
      <c r="A20710" t="s">
        <v>232</v>
      </c>
      <c r="B20710" t="s">
        <v>233</v>
      </c>
      <c r="C20710" t="s">
        <v>41</v>
      </c>
      <c r="D20710" t="s">
        <v>94</v>
      </c>
      <c r="E20710" t="s">
        <v>95</v>
      </c>
      <c r="G20710" t="s">
        <v>25</v>
      </c>
      <c r="H20710">
        <v>3</v>
      </c>
      <c r="I20710">
        <v>3</v>
      </c>
      <c r="N20710" s="4">
        <v>212.1</v>
      </c>
      <c r="O20710" s="4">
        <f t="shared" si="648"/>
        <v>74.234999999999999</v>
      </c>
      <c r="P20710" s="4">
        <v>0</v>
      </c>
      <c r="Q20710" s="4">
        <v>1.2</v>
      </c>
      <c r="R20710" s="4">
        <v>0</v>
      </c>
      <c r="S20710" s="4">
        <v>0</v>
      </c>
      <c r="T20710">
        <v>52</v>
      </c>
      <c r="U20710" s="2"/>
      <c r="V20710" s="2"/>
    </row>
    <row r="20711" spans="1:22" x14ac:dyDescent="0.2">
      <c r="A20711" t="s">
        <v>232</v>
      </c>
      <c r="B20711" t="s">
        <v>233</v>
      </c>
      <c r="C20711" t="s">
        <v>41</v>
      </c>
      <c r="D20711" t="s">
        <v>94</v>
      </c>
      <c r="E20711" t="s">
        <v>95</v>
      </c>
      <c r="G20711" t="s">
        <v>25</v>
      </c>
      <c r="H20711">
        <v>4</v>
      </c>
      <c r="I20711">
        <v>4</v>
      </c>
      <c r="N20711" s="4">
        <v>271.95</v>
      </c>
      <c r="O20711" s="4">
        <f t="shared" si="648"/>
        <v>95.18249999999999</v>
      </c>
      <c r="P20711" s="4">
        <v>0</v>
      </c>
      <c r="Q20711" s="4">
        <v>1.2</v>
      </c>
      <c r="R20711" s="4">
        <v>0</v>
      </c>
      <c r="S20711" s="4">
        <v>0</v>
      </c>
      <c r="T20711">
        <v>52</v>
      </c>
      <c r="U20711" s="2"/>
      <c r="V20711" s="2"/>
    </row>
    <row r="20712" spans="1:22" x14ac:dyDescent="0.2">
      <c r="A20712" t="s">
        <v>232</v>
      </c>
      <c r="B20712" t="s">
        <v>233</v>
      </c>
      <c r="C20712" t="s">
        <v>41</v>
      </c>
      <c r="D20712" t="s">
        <v>94</v>
      </c>
      <c r="E20712" t="s">
        <v>95</v>
      </c>
      <c r="G20712" t="s">
        <v>25</v>
      </c>
      <c r="H20712">
        <v>5</v>
      </c>
      <c r="I20712">
        <v>5</v>
      </c>
      <c r="N20712" s="4">
        <v>301.35000000000002</v>
      </c>
      <c r="O20712" s="4">
        <f t="shared" si="648"/>
        <v>105.4725</v>
      </c>
      <c r="P20712" s="4">
        <v>0</v>
      </c>
      <c r="Q20712" s="4">
        <v>1.2</v>
      </c>
      <c r="R20712" s="4">
        <v>0</v>
      </c>
      <c r="S20712" s="4">
        <v>0</v>
      </c>
      <c r="T20712">
        <v>52</v>
      </c>
      <c r="U20712" s="2"/>
      <c r="V20712" s="2"/>
    </row>
    <row r="20713" spans="1:22" x14ac:dyDescent="0.2">
      <c r="A20713" t="s">
        <v>232</v>
      </c>
      <c r="B20713" t="s">
        <v>233</v>
      </c>
      <c r="C20713" t="s">
        <v>41</v>
      </c>
      <c r="D20713" t="s">
        <v>94</v>
      </c>
      <c r="E20713" t="s">
        <v>95</v>
      </c>
      <c r="G20713" t="s">
        <v>25</v>
      </c>
      <c r="H20713">
        <v>6</v>
      </c>
      <c r="I20713">
        <v>6</v>
      </c>
      <c r="N20713" s="4">
        <v>316.05</v>
      </c>
      <c r="O20713" s="4">
        <f t="shared" si="648"/>
        <v>110.61749999999999</v>
      </c>
      <c r="P20713" s="4">
        <v>0</v>
      </c>
      <c r="Q20713" s="4">
        <v>1.2</v>
      </c>
      <c r="R20713" s="4">
        <v>0</v>
      </c>
      <c r="S20713" s="4">
        <v>0</v>
      </c>
      <c r="T20713">
        <v>52</v>
      </c>
      <c r="U20713" s="2"/>
      <c r="V20713" s="2"/>
    </row>
    <row r="20714" spans="1:22" x14ac:dyDescent="0.2">
      <c r="A20714" t="s">
        <v>232</v>
      </c>
      <c r="B20714" t="s">
        <v>233</v>
      </c>
      <c r="C20714" t="s">
        <v>41</v>
      </c>
      <c r="D20714" t="s">
        <v>94</v>
      </c>
      <c r="E20714" t="s">
        <v>95</v>
      </c>
      <c r="G20714" t="s">
        <v>25</v>
      </c>
      <c r="H20714">
        <v>7</v>
      </c>
      <c r="I20714">
        <v>7</v>
      </c>
      <c r="N20714" s="4">
        <v>325.5</v>
      </c>
      <c r="O20714" s="4">
        <f t="shared" si="648"/>
        <v>113.925</v>
      </c>
      <c r="P20714" s="4">
        <v>0</v>
      </c>
      <c r="Q20714" s="4">
        <v>1.2</v>
      </c>
      <c r="R20714" s="4">
        <v>0</v>
      </c>
      <c r="S20714" s="4">
        <v>0</v>
      </c>
      <c r="T20714">
        <v>52</v>
      </c>
      <c r="U20714" s="2"/>
      <c r="V20714" s="2"/>
    </row>
    <row r="20715" spans="1:22" x14ac:dyDescent="0.2">
      <c r="A20715" t="s">
        <v>232</v>
      </c>
      <c r="B20715" t="s">
        <v>233</v>
      </c>
      <c r="C20715" t="s">
        <v>41</v>
      </c>
      <c r="D20715" t="s">
        <v>94</v>
      </c>
      <c r="E20715" t="s">
        <v>95</v>
      </c>
      <c r="G20715" t="s">
        <v>25</v>
      </c>
      <c r="H20715">
        <v>8</v>
      </c>
      <c r="I20715">
        <v>8</v>
      </c>
      <c r="N20715" s="4">
        <v>337.05</v>
      </c>
      <c r="O20715" s="4">
        <f t="shared" si="648"/>
        <v>117.9675</v>
      </c>
      <c r="P20715" s="4">
        <v>0</v>
      </c>
      <c r="Q20715" s="4">
        <v>1.2</v>
      </c>
      <c r="R20715" s="4">
        <v>0</v>
      </c>
      <c r="S20715" s="4">
        <v>0</v>
      </c>
      <c r="T20715">
        <v>52</v>
      </c>
      <c r="U20715" s="2"/>
      <c r="V20715" s="2"/>
    </row>
    <row r="20716" spans="1:22" x14ac:dyDescent="0.2">
      <c r="A20716" t="s">
        <v>232</v>
      </c>
      <c r="B20716" t="s">
        <v>233</v>
      </c>
      <c r="C20716" t="s">
        <v>41</v>
      </c>
      <c r="D20716" t="s">
        <v>94</v>
      </c>
      <c r="E20716" t="s">
        <v>95</v>
      </c>
      <c r="G20716" t="s">
        <v>25</v>
      </c>
      <c r="H20716">
        <v>9</v>
      </c>
      <c r="I20716">
        <v>9</v>
      </c>
      <c r="N20716" s="4">
        <v>348.6</v>
      </c>
      <c r="O20716" s="4">
        <f t="shared" si="648"/>
        <v>122.01</v>
      </c>
      <c r="P20716" s="4">
        <v>0</v>
      </c>
      <c r="Q20716" s="4">
        <v>1.2</v>
      </c>
      <c r="R20716" s="4">
        <v>0</v>
      </c>
      <c r="S20716" s="4">
        <v>0</v>
      </c>
      <c r="T20716">
        <v>52</v>
      </c>
      <c r="U20716" s="2"/>
      <c r="V20716" s="2"/>
    </row>
    <row r="20717" spans="1:22" x14ac:dyDescent="0.2">
      <c r="A20717" t="s">
        <v>232</v>
      </c>
      <c r="B20717" t="s">
        <v>233</v>
      </c>
      <c r="C20717" t="s">
        <v>41</v>
      </c>
      <c r="D20717" t="s">
        <v>94</v>
      </c>
      <c r="E20717" t="s">
        <v>95</v>
      </c>
      <c r="G20717" t="s">
        <v>25</v>
      </c>
      <c r="H20717">
        <v>10</v>
      </c>
      <c r="I20717">
        <v>10</v>
      </c>
      <c r="N20717" s="4">
        <v>360.15</v>
      </c>
      <c r="O20717" s="4">
        <f t="shared" si="648"/>
        <v>126.05249999999998</v>
      </c>
      <c r="P20717" s="4">
        <v>0</v>
      </c>
      <c r="Q20717" s="4">
        <v>1.2</v>
      </c>
      <c r="R20717" s="4">
        <v>0</v>
      </c>
      <c r="S20717" s="4">
        <v>0</v>
      </c>
      <c r="T20717">
        <v>52</v>
      </c>
      <c r="U20717" s="2"/>
      <c r="V20717" s="2"/>
    </row>
    <row r="20718" spans="1:22" x14ac:dyDescent="0.2">
      <c r="A20718" t="s">
        <v>232</v>
      </c>
      <c r="B20718" t="s">
        <v>233</v>
      </c>
      <c r="C20718" t="s">
        <v>41</v>
      </c>
      <c r="D20718" t="s">
        <v>94</v>
      </c>
      <c r="E20718" t="s">
        <v>95</v>
      </c>
      <c r="G20718" t="s">
        <v>25</v>
      </c>
      <c r="H20718">
        <v>11</v>
      </c>
      <c r="I20718">
        <v>11</v>
      </c>
      <c r="N20718" s="4">
        <v>371.7</v>
      </c>
      <c r="O20718" s="4">
        <f t="shared" si="648"/>
        <v>130.095</v>
      </c>
      <c r="P20718" s="4">
        <v>0</v>
      </c>
      <c r="Q20718" s="4">
        <v>1.2</v>
      </c>
      <c r="R20718" s="4">
        <v>0</v>
      </c>
      <c r="S20718" s="4">
        <v>0</v>
      </c>
      <c r="T20718">
        <v>52</v>
      </c>
      <c r="U20718" s="2"/>
      <c r="V20718" s="2"/>
    </row>
    <row r="20719" spans="1:22" x14ac:dyDescent="0.2">
      <c r="A20719" t="s">
        <v>232</v>
      </c>
      <c r="B20719" t="s">
        <v>233</v>
      </c>
      <c r="C20719" t="s">
        <v>41</v>
      </c>
      <c r="D20719" t="s">
        <v>94</v>
      </c>
      <c r="E20719" t="s">
        <v>95</v>
      </c>
      <c r="G20719" t="s">
        <v>25</v>
      </c>
      <c r="H20719">
        <v>12</v>
      </c>
      <c r="I20719">
        <v>12</v>
      </c>
      <c r="N20719" s="4">
        <v>383.25</v>
      </c>
      <c r="O20719" s="4">
        <f t="shared" si="648"/>
        <v>134.13749999999999</v>
      </c>
      <c r="P20719" s="4">
        <v>0</v>
      </c>
      <c r="Q20719" s="4">
        <v>1.2</v>
      </c>
      <c r="R20719" s="4">
        <v>0</v>
      </c>
      <c r="S20719" s="4">
        <v>0</v>
      </c>
      <c r="T20719">
        <v>52</v>
      </c>
      <c r="U20719" s="2"/>
      <c r="V20719" s="2"/>
    </row>
    <row r="20720" spans="1:22" x14ac:dyDescent="0.2">
      <c r="A20720" t="s">
        <v>232</v>
      </c>
      <c r="B20720" t="s">
        <v>233</v>
      </c>
      <c r="C20720" t="s">
        <v>41</v>
      </c>
      <c r="D20720" t="s">
        <v>94</v>
      </c>
      <c r="E20720" t="s">
        <v>95</v>
      </c>
      <c r="G20720" t="s">
        <v>25</v>
      </c>
      <c r="H20720">
        <v>13</v>
      </c>
      <c r="I20720">
        <v>13</v>
      </c>
      <c r="N20720" s="4">
        <v>395.85</v>
      </c>
      <c r="O20720" s="4">
        <f t="shared" si="648"/>
        <v>138.54749999999999</v>
      </c>
      <c r="P20720" s="4">
        <v>0</v>
      </c>
      <c r="Q20720" s="4">
        <v>1.2</v>
      </c>
      <c r="R20720" s="4">
        <v>0</v>
      </c>
      <c r="S20720" s="4">
        <v>0</v>
      </c>
      <c r="T20720">
        <v>52</v>
      </c>
      <c r="U20720" s="2"/>
      <c r="V20720" s="2"/>
    </row>
    <row r="20721" spans="1:22" x14ac:dyDescent="0.2">
      <c r="A20721" t="s">
        <v>232</v>
      </c>
      <c r="B20721" t="s">
        <v>233</v>
      </c>
      <c r="C20721" t="s">
        <v>41</v>
      </c>
      <c r="D20721" t="s">
        <v>94</v>
      </c>
      <c r="E20721" t="s">
        <v>95</v>
      </c>
      <c r="G20721" t="s">
        <v>25</v>
      </c>
      <c r="H20721">
        <v>14</v>
      </c>
      <c r="I20721">
        <v>14</v>
      </c>
      <c r="N20721" s="4">
        <v>407.4</v>
      </c>
      <c r="O20721" s="4">
        <f t="shared" si="648"/>
        <v>142.58999999999997</v>
      </c>
      <c r="P20721" s="4">
        <v>0</v>
      </c>
      <c r="Q20721" s="4">
        <v>1.2</v>
      </c>
      <c r="R20721" s="4">
        <v>0</v>
      </c>
      <c r="S20721" s="4">
        <v>0</v>
      </c>
      <c r="T20721">
        <v>52</v>
      </c>
      <c r="U20721" s="2"/>
      <c r="V20721" s="2"/>
    </row>
    <row r="20722" spans="1:22" x14ac:dyDescent="0.2">
      <c r="A20722" t="s">
        <v>232</v>
      </c>
      <c r="B20722" t="s">
        <v>233</v>
      </c>
      <c r="C20722" t="s">
        <v>41</v>
      </c>
      <c r="D20722" t="s">
        <v>94</v>
      </c>
      <c r="E20722" t="s">
        <v>95</v>
      </c>
      <c r="G20722" t="s">
        <v>25</v>
      </c>
      <c r="H20722">
        <v>15</v>
      </c>
      <c r="I20722">
        <v>15</v>
      </c>
      <c r="N20722" s="4">
        <v>418.95</v>
      </c>
      <c r="O20722" s="4">
        <f t="shared" si="648"/>
        <v>146.63249999999999</v>
      </c>
      <c r="P20722" s="4">
        <v>0</v>
      </c>
      <c r="Q20722" s="4">
        <v>1.2</v>
      </c>
      <c r="R20722" s="4">
        <v>0</v>
      </c>
      <c r="S20722" s="4">
        <v>0</v>
      </c>
      <c r="T20722">
        <v>52</v>
      </c>
      <c r="U20722" s="2"/>
      <c r="V20722" s="2"/>
    </row>
    <row r="20723" spans="1:22" x14ac:dyDescent="0.2">
      <c r="A20723" t="s">
        <v>232</v>
      </c>
      <c r="B20723" t="s">
        <v>233</v>
      </c>
      <c r="C20723" t="s">
        <v>41</v>
      </c>
      <c r="D20723" t="s">
        <v>94</v>
      </c>
      <c r="E20723" t="s">
        <v>95</v>
      </c>
      <c r="G20723" t="s">
        <v>25</v>
      </c>
      <c r="H20723">
        <v>16</v>
      </c>
      <c r="I20723">
        <v>16</v>
      </c>
      <c r="N20723" s="4">
        <v>430.5</v>
      </c>
      <c r="O20723" s="4">
        <f t="shared" si="648"/>
        <v>150.67499999999998</v>
      </c>
      <c r="P20723" s="4">
        <v>0</v>
      </c>
      <c r="Q20723" s="4">
        <v>1.2</v>
      </c>
      <c r="R20723" s="4">
        <v>0</v>
      </c>
      <c r="S20723" s="4">
        <v>0</v>
      </c>
      <c r="T20723">
        <v>52</v>
      </c>
      <c r="U20723" s="2"/>
      <c r="V20723" s="2"/>
    </row>
    <row r="20724" spans="1:22" x14ac:dyDescent="0.2">
      <c r="A20724" t="s">
        <v>232</v>
      </c>
      <c r="B20724" t="s">
        <v>233</v>
      </c>
      <c r="C20724" t="s">
        <v>41</v>
      </c>
      <c r="D20724" t="s">
        <v>94</v>
      </c>
      <c r="E20724" t="s">
        <v>95</v>
      </c>
      <c r="G20724" t="s">
        <v>25</v>
      </c>
      <c r="H20724">
        <v>17</v>
      </c>
      <c r="I20724">
        <v>17</v>
      </c>
      <c r="N20724" s="4">
        <v>449.4</v>
      </c>
      <c r="O20724" s="4">
        <f t="shared" si="648"/>
        <v>157.29</v>
      </c>
      <c r="P20724" s="4">
        <v>0</v>
      </c>
      <c r="Q20724" s="4">
        <v>1.2</v>
      </c>
      <c r="R20724" s="4">
        <v>0</v>
      </c>
      <c r="S20724" s="4">
        <v>0</v>
      </c>
      <c r="T20724">
        <v>52</v>
      </c>
      <c r="U20724" s="2"/>
      <c r="V20724" s="2"/>
    </row>
    <row r="20725" spans="1:22" x14ac:dyDescent="0.2">
      <c r="A20725" t="s">
        <v>232</v>
      </c>
      <c r="B20725" t="s">
        <v>233</v>
      </c>
      <c r="C20725" t="s">
        <v>41</v>
      </c>
      <c r="D20725" t="s">
        <v>94</v>
      </c>
      <c r="E20725" t="s">
        <v>95</v>
      </c>
      <c r="G20725" t="s">
        <v>25</v>
      </c>
      <c r="H20725">
        <v>18</v>
      </c>
      <c r="I20725">
        <v>18</v>
      </c>
      <c r="N20725" s="4">
        <v>458.85</v>
      </c>
      <c r="O20725" s="4">
        <f t="shared" si="648"/>
        <v>160.5975</v>
      </c>
      <c r="P20725" s="4">
        <v>0</v>
      </c>
      <c r="Q20725" s="4">
        <v>1.2</v>
      </c>
      <c r="R20725" s="4">
        <v>0</v>
      </c>
      <c r="S20725" s="4">
        <v>0</v>
      </c>
      <c r="T20725">
        <v>52</v>
      </c>
      <c r="U20725" s="2"/>
      <c r="V20725" s="2"/>
    </row>
    <row r="20726" spans="1:22" x14ac:dyDescent="0.2">
      <c r="A20726" t="s">
        <v>232</v>
      </c>
      <c r="B20726" t="s">
        <v>233</v>
      </c>
      <c r="C20726" t="s">
        <v>41</v>
      </c>
      <c r="D20726" t="s">
        <v>94</v>
      </c>
      <c r="E20726" t="s">
        <v>95</v>
      </c>
      <c r="G20726" t="s">
        <v>25</v>
      </c>
      <c r="H20726">
        <v>19</v>
      </c>
      <c r="I20726">
        <v>19</v>
      </c>
      <c r="N20726" s="4">
        <v>486.718952</v>
      </c>
      <c r="O20726" s="4">
        <f t="shared" si="648"/>
        <v>170.35163319999998</v>
      </c>
      <c r="P20726" s="4">
        <v>0</v>
      </c>
      <c r="Q20726" s="4">
        <v>1.2</v>
      </c>
      <c r="R20726" s="4">
        <v>0</v>
      </c>
      <c r="S20726" s="4">
        <v>0</v>
      </c>
      <c r="T20726">
        <v>52</v>
      </c>
      <c r="U20726" s="2"/>
      <c r="V20726" s="2"/>
    </row>
    <row r="20727" spans="1:22" x14ac:dyDescent="0.2">
      <c r="A20727" t="s">
        <v>232</v>
      </c>
      <c r="B20727" t="s">
        <v>233</v>
      </c>
      <c r="C20727" t="s">
        <v>41</v>
      </c>
      <c r="D20727" t="s">
        <v>94</v>
      </c>
      <c r="E20727" t="s">
        <v>95</v>
      </c>
      <c r="G20727" t="s">
        <v>25</v>
      </c>
      <c r="H20727">
        <v>20</v>
      </c>
      <c r="I20727">
        <v>20</v>
      </c>
      <c r="N20727" s="4">
        <v>521.30811600000004</v>
      </c>
      <c r="O20727" s="4">
        <f t="shared" si="648"/>
        <v>182.4578406</v>
      </c>
      <c r="P20727" s="4">
        <v>0</v>
      </c>
      <c r="Q20727" s="4">
        <v>1.2</v>
      </c>
      <c r="R20727" s="4">
        <v>0</v>
      </c>
      <c r="S20727" s="4">
        <v>0</v>
      </c>
      <c r="T20727">
        <v>52</v>
      </c>
      <c r="U20727" s="2"/>
      <c r="V20727" s="2"/>
    </row>
    <row r="20728" spans="1:22" x14ac:dyDescent="0.2">
      <c r="A20728" t="s">
        <v>232</v>
      </c>
      <c r="B20728" t="s">
        <v>233</v>
      </c>
      <c r="C20728" t="s">
        <v>41</v>
      </c>
      <c r="D20728" t="s">
        <v>94</v>
      </c>
      <c r="E20728" t="s">
        <v>95</v>
      </c>
      <c r="G20728" t="s">
        <v>25</v>
      </c>
      <c r="H20728">
        <v>21</v>
      </c>
      <c r="I20728">
        <v>21</v>
      </c>
      <c r="N20728" s="4">
        <v>534.45000000000005</v>
      </c>
      <c r="O20728" s="4">
        <f t="shared" si="648"/>
        <v>187.0575</v>
      </c>
      <c r="P20728" s="4">
        <v>0</v>
      </c>
      <c r="Q20728" s="4">
        <v>1.2</v>
      </c>
      <c r="R20728" s="4">
        <v>0</v>
      </c>
      <c r="S20728" s="4">
        <v>0</v>
      </c>
      <c r="T20728">
        <v>52</v>
      </c>
      <c r="U20728" s="2"/>
      <c r="V20728" s="2"/>
    </row>
    <row r="20729" spans="1:22" x14ac:dyDescent="0.2">
      <c r="A20729" t="s">
        <v>232</v>
      </c>
      <c r="B20729" t="s">
        <v>233</v>
      </c>
      <c r="C20729" t="s">
        <v>41</v>
      </c>
      <c r="D20729" t="s">
        <v>94</v>
      </c>
      <c r="E20729" t="s">
        <v>95</v>
      </c>
      <c r="G20729" t="s">
        <v>25</v>
      </c>
      <c r="H20729">
        <v>22</v>
      </c>
      <c r="I20729">
        <v>22</v>
      </c>
      <c r="N20729" s="4">
        <v>548.1</v>
      </c>
      <c r="O20729" s="4">
        <f t="shared" si="648"/>
        <v>191.83500000000001</v>
      </c>
      <c r="P20729" s="4">
        <v>0</v>
      </c>
      <c r="Q20729" s="4">
        <v>1.2</v>
      </c>
      <c r="R20729" s="4">
        <v>0</v>
      </c>
      <c r="S20729" s="4">
        <v>0</v>
      </c>
      <c r="T20729">
        <v>52</v>
      </c>
      <c r="U20729" s="2"/>
      <c r="V20729" s="2"/>
    </row>
    <row r="20730" spans="1:22" x14ac:dyDescent="0.2">
      <c r="A20730" t="s">
        <v>232</v>
      </c>
      <c r="B20730" t="s">
        <v>233</v>
      </c>
      <c r="C20730" t="s">
        <v>41</v>
      </c>
      <c r="D20730" t="s">
        <v>94</v>
      </c>
      <c r="E20730" t="s">
        <v>95</v>
      </c>
      <c r="G20730" t="s">
        <v>25</v>
      </c>
      <c r="H20730">
        <v>23</v>
      </c>
      <c r="I20730">
        <v>23</v>
      </c>
      <c r="N20730" s="4">
        <v>561.75</v>
      </c>
      <c r="O20730" s="4">
        <f t="shared" si="648"/>
        <v>196.61249999999998</v>
      </c>
      <c r="P20730" s="4">
        <v>0</v>
      </c>
      <c r="Q20730" s="4">
        <v>1.2</v>
      </c>
      <c r="R20730" s="4">
        <v>0</v>
      </c>
      <c r="S20730" s="4">
        <v>0</v>
      </c>
      <c r="T20730">
        <v>52</v>
      </c>
      <c r="U20730" s="2"/>
      <c r="V20730" s="2"/>
    </row>
    <row r="20731" spans="1:22" x14ac:dyDescent="0.2">
      <c r="A20731" t="s">
        <v>232</v>
      </c>
      <c r="B20731" t="s">
        <v>233</v>
      </c>
      <c r="C20731" t="s">
        <v>41</v>
      </c>
      <c r="D20731" t="s">
        <v>94</v>
      </c>
      <c r="E20731" t="s">
        <v>95</v>
      </c>
      <c r="G20731" t="s">
        <v>25</v>
      </c>
      <c r="H20731">
        <v>24</v>
      </c>
      <c r="I20731">
        <v>24</v>
      </c>
      <c r="N20731" s="4">
        <v>575.4</v>
      </c>
      <c r="O20731" s="4">
        <f t="shared" si="648"/>
        <v>201.39</v>
      </c>
      <c r="P20731" s="4">
        <v>0</v>
      </c>
      <c r="Q20731" s="4">
        <v>1.2</v>
      </c>
      <c r="R20731" s="4">
        <v>0</v>
      </c>
      <c r="S20731" s="4">
        <v>0</v>
      </c>
      <c r="T20731">
        <v>52</v>
      </c>
      <c r="U20731" s="2"/>
      <c r="V20731" s="2"/>
    </row>
    <row r="20732" spans="1:22" x14ac:dyDescent="0.2">
      <c r="A20732" t="s">
        <v>232</v>
      </c>
      <c r="B20732" t="s">
        <v>233</v>
      </c>
      <c r="C20732" t="s">
        <v>41</v>
      </c>
      <c r="D20732" t="s">
        <v>94</v>
      </c>
      <c r="E20732" t="s">
        <v>95</v>
      </c>
      <c r="G20732" t="s">
        <v>25</v>
      </c>
      <c r="H20732">
        <v>25</v>
      </c>
      <c r="I20732">
        <v>25</v>
      </c>
      <c r="N20732" s="4">
        <v>590.48644400000001</v>
      </c>
      <c r="O20732" s="4">
        <f t="shared" si="648"/>
        <v>206.6702554</v>
      </c>
      <c r="P20732" s="4">
        <v>0</v>
      </c>
      <c r="Q20732" s="4">
        <v>1.2</v>
      </c>
      <c r="R20732" s="4">
        <v>0</v>
      </c>
      <c r="S20732" s="4">
        <v>0</v>
      </c>
      <c r="T20732">
        <v>52</v>
      </c>
      <c r="U20732" s="2"/>
      <c r="V20732" s="2"/>
    </row>
    <row r="20733" spans="1:22" x14ac:dyDescent="0.2">
      <c r="A20733" t="s">
        <v>232</v>
      </c>
      <c r="B20733" t="s">
        <v>233</v>
      </c>
      <c r="C20733" t="s">
        <v>41</v>
      </c>
      <c r="D20733" t="s">
        <v>94</v>
      </c>
      <c r="E20733" t="s">
        <v>95</v>
      </c>
      <c r="G20733" t="s">
        <v>25</v>
      </c>
      <c r="H20733">
        <v>26</v>
      </c>
      <c r="I20733">
        <v>33</v>
      </c>
      <c r="N20733" s="4">
        <v>634.95822599999997</v>
      </c>
      <c r="O20733" s="4">
        <f t="shared" si="648"/>
        <v>222.23537909999999</v>
      </c>
      <c r="P20733" s="4">
        <v>0</v>
      </c>
      <c r="Q20733" s="4">
        <v>1.2</v>
      </c>
      <c r="R20733" s="4">
        <v>0</v>
      </c>
      <c r="S20733" s="4">
        <v>0</v>
      </c>
      <c r="T20733">
        <v>52</v>
      </c>
      <c r="U20733" s="2"/>
      <c r="V20733" s="2"/>
    </row>
    <row r="20734" spans="1:22" x14ac:dyDescent="0.2">
      <c r="A20734" t="s">
        <v>232</v>
      </c>
      <c r="B20734" t="s">
        <v>233</v>
      </c>
      <c r="C20734" t="s">
        <v>41</v>
      </c>
      <c r="D20734" t="s">
        <v>96</v>
      </c>
      <c r="E20734" t="s">
        <v>97</v>
      </c>
      <c r="G20734" t="s">
        <v>25</v>
      </c>
      <c r="H20734">
        <v>1</v>
      </c>
      <c r="I20734">
        <v>1</v>
      </c>
      <c r="N20734" s="4">
        <v>167.3784</v>
      </c>
      <c r="O20734" s="4">
        <f t="shared" si="648"/>
        <v>58.582439999999998</v>
      </c>
      <c r="P20734" s="4">
        <v>0</v>
      </c>
      <c r="Q20734" s="4">
        <v>1.2</v>
      </c>
      <c r="R20734" s="4">
        <v>0</v>
      </c>
      <c r="S20734" s="4">
        <v>0</v>
      </c>
      <c r="T20734">
        <v>52</v>
      </c>
      <c r="U20734" s="2"/>
      <c r="V20734" s="2"/>
    </row>
    <row r="20735" spans="1:22" x14ac:dyDescent="0.2">
      <c r="A20735" t="s">
        <v>232</v>
      </c>
      <c r="B20735" t="s">
        <v>233</v>
      </c>
      <c r="C20735" t="s">
        <v>41</v>
      </c>
      <c r="D20735" t="s">
        <v>96</v>
      </c>
      <c r="E20735" t="s">
        <v>97</v>
      </c>
      <c r="G20735" t="s">
        <v>25</v>
      </c>
      <c r="H20735">
        <v>2</v>
      </c>
      <c r="I20735">
        <v>2</v>
      </c>
      <c r="N20735" s="4">
        <v>192.48516000000001</v>
      </c>
      <c r="O20735" s="4">
        <f t="shared" si="648"/>
        <v>67.369805999999997</v>
      </c>
      <c r="P20735" s="4">
        <v>0</v>
      </c>
      <c r="Q20735" s="4">
        <v>1.2</v>
      </c>
      <c r="R20735" s="4">
        <v>0</v>
      </c>
      <c r="S20735" s="4">
        <v>0</v>
      </c>
      <c r="T20735">
        <v>52</v>
      </c>
      <c r="U20735" s="2"/>
      <c r="V20735" s="2"/>
    </row>
    <row r="20736" spans="1:22" x14ac:dyDescent="0.2">
      <c r="A20736" t="s">
        <v>232</v>
      </c>
      <c r="B20736" t="s">
        <v>233</v>
      </c>
      <c r="C20736" t="s">
        <v>41</v>
      </c>
      <c r="D20736" t="s">
        <v>96</v>
      </c>
      <c r="E20736" t="s">
        <v>97</v>
      </c>
      <c r="G20736" t="s">
        <v>25</v>
      </c>
      <c r="H20736">
        <v>3</v>
      </c>
      <c r="I20736">
        <v>3</v>
      </c>
      <c r="N20736" s="4">
        <v>281.39999999999998</v>
      </c>
      <c r="O20736" s="4">
        <f t="shared" si="648"/>
        <v>98.489999999999981</v>
      </c>
      <c r="P20736" s="4">
        <v>0</v>
      </c>
      <c r="Q20736" s="4">
        <v>1.2</v>
      </c>
      <c r="R20736" s="4">
        <v>0</v>
      </c>
      <c r="S20736" s="4">
        <v>0</v>
      </c>
      <c r="T20736">
        <v>52</v>
      </c>
      <c r="U20736" s="2"/>
      <c r="V20736" s="2"/>
    </row>
    <row r="20737" spans="1:22" x14ac:dyDescent="0.2">
      <c r="A20737" t="s">
        <v>232</v>
      </c>
      <c r="B20737" t="s">
        <v>233</v>
      </c>
      <c r="C20737" t="s">
        <v>41</v>
      </c>
      <c r="D20737" t="s">
        <v>96</v>
      </c>
      <c r="E20737" t="s">
        <v>97</v>
      </c>
      <c r="G20737" t="s">
        <v>25</v>
      </c>
      <c r="H20737">
        <v>4</v>
      </c>
      <c r="I20737">
        <v>4</v>
      </c>
      <c r="N20737" s="4">
        <v>354.9</v>
      </c>
      <c r="O20737" s="4">
        <f t="shared" ref="O20737:O20800" si="649">+N20737*35%</f>
        <v>124.21499999999999</v>
      </c>
      <c r="P20737" s="4">
        <v>0</v>
      </c>
      <c r="Q20737" s="4">
        <v>1.2</v>
      </c>
      <c r="R20737" s="4">
        <v>0</v>
      </c>
      <c r="S20737" s="4">
        <v>0</v>
      </c>
      <c r="T20737">
        <v>52</v>
      </c>
      <c r="U20737" s="2"/>
      <c r="V20737" s="2"/>
    </row>
    <row r="20738" spans="1:22" x14ac:dyDescent="0.2">
      <c r="A20738" t="s">
        <v>232</v>
      </c>
      <c r="B20738" t="s">
        <v>233</v>
      </c>
      <c r="C20738" t="s">
        <v>41</v>
      </c>
      <c r="D20738" t="s">
        <v>96</v>
      </c>
      <c r="E20738" t="s">
        <v>97</v>
      </c>
      <c r="G20738" t="s">
        <v>25</v>
      </c>
      <c r="H20738">
        <v>5</v>
      </c>
      <c r="I20738">
        <v>5</v>
      </c>
      <c r="N20738" s="4">
        <v>430.5</v>
      </c>
      <c r="O20738" s="4">
        <f t="shared" si="649"/>
        <v>150.67499999999998</v>
      </c>
      <c r="P20738" s="4">
        <v>0</v>
      </c>
      <c r="Q20738" s="4">
        <v>1.2</v>
      </c>
      <c r="R20738" s="4">
        <v>0</v>
      </c>
      <c r="S20738" s="4">
        <v>0</v>
      </c>
      <c r="T20738">
        <v>52</v>
      </c>
      <c r="U20738" s="2"/>
      <c r="V20738" s="2"/>
    </row>
    <row r="20739" spans="1:22" x14ac:dyDescent="0.2">
      <c r="A20739" t="s">
        <v>232</v>
      </c>
      <c r="B20739" t="s">
        <v>233</v>
      </c>
      <c r="C20739" t="s">
        <v>41</v>
      </c>
      <c r="D20739" t="s">
        <v>96</v>
      </c>
      <c r="E20739" t="s">
        <v>97</v>
      </c>
      <c r="G20739" t="s">
        <v>25</v>
      </c>
      <c r="H20739">
        <v>6</v>
      </c>
      <c r="I20739">
        <v>6</v>
      </c>
      <c r="N20739" s="4">
        <v>498.75</v>
      </c>
      <c r="O20739" s="4">
        <f t="shared" si="649"/>
        <v>174.5625</v>
      </c>
      <c r="P20739" s="4">
        <v>0</v>
      </c>
      <c r="Q20739" s="4">
        <v>1.2</v>
      </c>
      <c r="R20739" s="4">
        <v>0</v>
      </c>
      <c r="S20739" s="4">
        <v>0</v>
      </c>
      <c r="T20739">
        <v>52</v>
      </c>
      <c r="U20739" s="2"/>
      <c r="V20739" s="2"/>
    </row>
    <row r="20740" spans="1:22" x14ac:dyDescent="0.2">
      <c r="A20740" t="s">
        <v>232</v>
      </c>
      <c r="B20740" t="s">
        <v>233</v>
      </c>
      <c r="C20740" t="s">
        <v>41</v>
      </c>
      <c r="D20740" t="s">
        <v>96</v>
      </c>
      <c r="E20740" t="s">
        <v>97</v>
      </c>
      <c r="G20740" t="s">
        <v>25</v>
      </c>
      <c r="H20740">
        <v>7</v>
      </c>
      <c r="I20740">
        <v>7</v>
      </c>
      <c r="N20740" s="4">
        <v>541.79999999999995</v>
      </c>
      <c r="O20740" s="4">
        <f t="shared" si="649"/>
        <v>189.62999999999997</v>
      </c>
      <c r="P20740" s="4">
        <v>0</v>
      </c>
      <c r="Q20740" s="4">
        <v>1.2</v>
      </c>
      <c r="R20740" s="4">
        <v>0</v>
      </c>
      <c r="S20740" s="4">
        <v>0</v>
      </c>
      <c r="T20740">
        <v>52</v>
      </c>
      <c r="U20740" s="2"/>
      <c r="V20740" s="2"/>
    </row>
    <row r="20741" spans="1:22" x14ac:dyDescent="0.2">
      <c r="A20741" t="s">
        <v>232</v>
      </c>
      <c r="B20741" t="s">
        <v>233</v>
      </c>
      <c r="C20741" t="s">
        <v>41</v>
      </c>
      <c r="D20741" t="s">
        <v>96</v>
      </c>
      <c r="E20741" t="s">
        <v>97</v>
      </c>
      <c r="G20741" t="s">
        <v>25</v>
      </c>
      <c r="H20741">
        <v>8</v>
      </c>
      <c r="I20741">
        <v>8</v>
      </c>
      <c r="N20741" s="4">
        <v>584.85</v>
      </c>
      <c r="O20741" s="4">
        <f t="shared" si="649"/>
        <v>204.69749999999999</v>
      </c>
      <c r="P20741" s="4">
        <v>0</v>
      </c>
      <c r="Q20741" s="4">
        <v>1.2</v>
      </c>
      <c r="R20741" s="4">
        <v>0</v>
      </c>
      <c r="S20741" s="4">
        <v>0</v>
      </c>
      <c r="T20741">
        <v>52</v>
      </c>
      <c r="U20741" s="2"/>
      <c r="V20741" s="2"/>
    </row>
    <row r="20742" spans="1:22" x14ac:dyDescent="0.2">
      <c r="A20742" t="s">
        <v>232</v>
      </c>
      <c r="B20742" t="s">
        <v>233</v>
      </c>
      <c r="C20742" t="s">
        <v>41</v>
      </c>
      <c r="D20742" t="s">
        <v>96</v>
      </c>
      <c r="E20742" t="s">
        <v>97</v>
      </c>
      <c r="G20742" t="s">
        <v>25</v>
      </c>
      <c r="H20742">
        <v>9</v>
      </c>
      <c r="I20742">
        <v>9</v>
      </c>
      <c r="N20742" s="4">
        <v>627.9</v>
      </c>
      <c r="O20742" s="4">
        <f t="shared" si="649"/>
        <v>219.76499999999999</v>
      </c>
      <c r="P20742" s="4">
        <v>0</v>
      </c>
      <c r="Q20742" s="4">
        <v>1.2</v>
      </c>
      <c r="R20742" s="4">
        <v>0</v>
      </c>
      <c r="S20742" s="4">
        <v>0</v>
      </c>
      <c r="T20742">
        <v>52</v>
      </c>
      <c r="U20742" s="2"/>
      <c r="V20742" s="2"/>
    </row>
    <row r="20743" spans="1:22" x14ac:dyDescent="0.2">
      <c r="A20743" t="s">
        <v>232</v>
      </c>
      <c r="B20743" t="s">
        <v>233</v>
      </c>
      <c r="C20743" t="s">
        <v>41</v>
      </c>
      <c r="D20743" t="s">
        <v>96</v>
      </c>
      <c r="E20743" t="s">
        <v>97</v>
      </c>
      <c r="G20743" t="s">
        <v>25</v>
      </c>
      <c r="H20743">
        <v>10</v>
      </c>
      <c r="I20743">
        <v>10</v>
      </c>
      <c r="N20743" s="4">
        <v>670.95</v>
      </c>
      <c r="O20743" s="4">
        <f t="shared" si="649"/>
        <v>234.83250000000001</v>
      </c>
      <c r="P20743" s="4">
        <v>0</v>
      </c>
      <c r="Q20743" s="4">
        <v>1.2</v>
      </c>
      <c r="R20743" s="4">
        <v>0</v>
      </c>
      <c r="S20743" s="4">
        <v>0</v>
      </c>
      <c r="T20743">
        <v>52</v>
      </c>
      <c r="U20743" s="2"/>
      <c r="V20743" s="2"/>
    </row>
    <row r="20744" spans="1:22" x14ac:dyDescent="0.2">
      <c r="A20744" t="s">
        <v>232</v>
      </c>
      <c r="B20744" t="s">
        <v>233</v>
      </c>
      <c r="C20744" t="s">
        <v>41</v>
      </c>
      <c r="D20744" t="s">
        <v>96</v>
      </c>
      <c r="E20744" t="s">
        <v>97</v>
      </c>
      <c r="G20744" t="s">
        <v>25</v>
      </c>
      <c r="H20744">
        <v>11</v>
      </c>
      <c r="I20744">
        <v>11</v>
      </c>
      <c r="N20744" s="4">
        <v>714</v>
      </c>
      <c r="O20744" s="4">
        <f t="shared" si="649"/>
        <v>249.89999999999998</v>
      </c>
      <c r="P20744" s="4">
        <v>0</v>
      </c>
      <c r="Q20744" s="4">
        <v>1.2</v>
      </c>
      <c r="R20744" s="4">
        <v>0</v>
      </c>
      <c r="S20744" s="4">
        <v>0</v>
      </c>
      <c r="T20744">
        <v>52</v>
      </c>
      <c r="U20744" s="2"/>
      <c r="V20744" s="2"/>
    </row>
    <row r="20745" spans="1:22" x14ac:dyDescent="0.2">
      <c r="A20745" t="s">
        <v>232</v>
      </c>
      <c r="B20745" t="s">
        <v>233</v>
      </c>
      <c r="C20745" t="s">
        <v>41</v>
      </c>
      <c r="D20745" t="s">
        <v>96</v>
      </c>
      <c r="E20745" t="s">
        <v>97</v>
      </c>
      <c r="G20745" t="s">
        <v>25</v>
      </c>
      <c r="H20745">
        <v>12</v>
      </c>
      <c r="I20745">
        <v>12</v>
      </c>
      <c r="N20745" s="4">
        <v>756</v>
      </c>
      <c r="O20745" s="4">
        <f t="shared" si="649"/>
        <v>264.59999999999997</v>
      </c>
      <c r="P20745" s="4">
        <v>0</v>
      </c>
      <c r="Q20745" s="4">
        <v>1.2</v>
      </c>
      <c r="R20745" s="4">
        <v>0</v>
      </c>
      <c r="S20745" s="4">
        <v>0</v>
      </c>
      <c r="T20745">
        <v>52</v>
      </c>
      <c r="U20745" s="2"/>
      <c r="V20745" s="2"/>
    </row>
    <row r="20746" spans="1:22" x14ac:dyDescent="0.2">
      <c r="A20746" t="s">
        <v>232</v>
      </c>
      <c r="B20746" t="s">
        <v>233</v>
      </c>
      <c r="C20746" t="s">
        <v>41</v>
      </c>
      <c r="D20746" t="s">
        <v>96</v>
      </c>
      <c r="E20746" t="s">
        <v>97</v>
      </c>
      <c r="G20746" t="s">
        <v>25</v>
      </c>
      <c r="H20746">
        <v>13</v>
      </c>
      <c r="I20746">
        <v>13</v>
      </c>
      <c r="N20746" s="4">
        <v>799.05</v>
      </c>
      <c r="O20746" s="4">
        <f t="shared" si="649"/>
        <v>279.66749999999996</v>
      </c>
      <c r="P20746" s="4">
        <v>0</v>
      </c>
      <c r="Q20746" s="4">
        <v>1.2</v>
      </c>
      <c r="R20746" s="4">
        <v>0</v>
      </c>
      <c r="S20746" s="4">
        <v>0</v>
      </c>
      <c r="T20746">
        <v>52</v>
      </c>
      <c r="U20746" s="2"/>
      <c r="V20746" s="2"/>
    </row>
    <row r="20747" spans="1:22" x14ac:dyDescent="0.2">
      <c r="A20747" t="s">
        <v>232</v>
      </c>
      <c r="B20747" t="s">
        <v>233</v>
      </c>
      <c r="C20747" t="s">
        <v>41</v>
      </c>
      <c r="D20747" t="s">
        <v>96</v>
      </c>
      <c r="E20747" t="s">
        <v>97</v>
      </c>
      <c r="G20747" t="s">
        <v>25</v>
      </c>
      <c r="H20747">
        <v>14</v>
      </c>
      <c r="I20747">
        <v>14</v>
      </c>
      <c r="N20747" s="4">
        <v>842.1</v>
      </c>
      <c r="O20747" s="4">
        <f t="shared" si="649"/>
        <v>294.73500000000001</v>
      </c>
      <c r="P20747" s="4">
        <v>0</v>
      </c>
      <c r="Q20747" s="4">
        <v>1.2</v>
      </c>
      <c r="R20747" s="4">
        <v>0</v>
      </c>
      <c r="S20747" s="4">
        <v>0</v>
      </c>
      <c r="T20747">
        <v>52</v>
      </c>
      <c r="U20747" s="2"/>
      <c r="V20747" s="2"/>
    </row>
    <row r="20748" spans="1:22" x14ac:dyDescent="0.2">
      <c r="A20748" t="s">
        <v>232</v>
      </c>
      <c r="B20748" t="s">
        <v>233</v>
      </c>
      <c r="C20748" t="s">
        <v>41</v>
      </c>
      <c r="D20748" t="s">
        <v>96</v>
      </c>
      <c r="E20748" t="s">
        <v>97</v>
      </c>
      <c r="G20748" t="s">
        <v>25</v>
      </c>
      <c r="H20748">
        <v>15</v>
      </c>
      <c r="I20748">
        <v>15</v>
      </c>
      <c r="N20748" s="4">
        <v>885.15</v>
      </c>
      <c r="O20748" s="4">
        <f t="shared" si="649"/>
        <v>309.80249999999995</v>
      </c>
      <c r="P20748" s="4">
        <v>0</v>
      </c>
      <c r="Q20748" s="4">
        <v>1.2</v>
      </c>
      <c r="R20748" s="4">
        <v>0</v>
      </c>
      <c r="S20748" s="4">
        <v>0</v>
      </c>
      <c r="T20748">
        <v>52</v>
      </c>
      <c r="U20748" s="2"/>
      <c r="V20748" s="2"/>
    </row>
    <row r="20749" spans="1:22" x14ac:dyDescent="0.2">
      <c r="A20749" t="s">
        <v>232</v>
      </c>
      <c r="B20749" t="s">
        <v>233</v>
      </c>
      <c r="C20749" t="s">
        <v>41</v>
      </c>
      <c r="D20749" t="s">
        <v>96</v>
      </c>
      <c r="E20749" t="s">
        <v>97</v>
      </c>
      <c r="G20749" t="s">
        <v>25</v>
      </c>
      <c r="H20749">
        <v>16</v>
      </c>
      <c r="I20749">
        <v>16</v>
      </c>
      <c r="N20749" s="4">
        <v>910.35</v>
      </c>
      <c r="O20749" s="4">
        <f t="shared" si="649"/>
        <v>318.6225</v>
      </c>
      <c r="P20749" s="4">
        <v>0</v>
      </c>
      <c r="Q20749" s="4">
        <v>1.2</v>
      </c>
      <c r="R20749" s="4">
        <v>0</v>
      </c>
      <c r="S20749" s="4">
        <v>0</v>
      </c>
      <c r="T20749">
        <v>52</v>
      </c>
      <c r="U20749" s="2"/>
      <c r="V20749" s="2"/>
    </row>
    <row r="20750" spans="1:22" x14ac:dyDescent="0.2">
      <c r="A20750" t="s">
        <v>232</v>
      </c>
      <c r="B20750" t="s">
        <v>233</v>
      </c>
      <c r="C20750" t="s">
        <v>41</v>
      </c>
      <c r="D20750" t="s">
        <v>96</v>
      </c>
      <c r="E20750" t="s">
        <v>97</v>
      </c>
      <c r="G20750" t="s">
        <v>25</v>
      </c>
      <c r="H20750">
        <v>17</v>
      </c>
      <c r="I20750">
        <v>17</v>
      </c>
      <c r="N20750" s="4">
        <v>935.55</v>
      </c>
      <c r="O20750" s="4">
        <f t="shared" si="649"/>
        <v>327.44249999999994</v>
      </c>
      <c r="P20750" s="4">
        <v>0</v>
      </c>
      <c r="Q20750" s="4">
        <v>1.2</v>
      </c>
      <c r="R20750" s="4">
        <v>0</v>
      </c>
      <c r="S20750" s="4">
        <v>0</v>
      </c>
      <c r="T20750">
        <v>52</v>
      </c>
      <c r="U20750" s="2"/>
      <c r="V20750" s="2"/>
    </row>
    <row r="20751" spans="1:22" x14ac:dyDescent="0.2">
      <c r="A20751" t="s">
        <v>232</v>
      </c>
      <c r="B20751" t="s">
        <v>233</v>
      </c>
      <c r="C20751" t="s">
        <v>41</v>
      </c>
      <c r="D20751" t="s">
        <v>96</v>
      </c>
      <c r="E20751" t="s">
        <v>97</v>
      </c>
      <c r="G20751" t="s">
        <v>25</v>
      </c>
      <c r="H20751">
        <v>18</v>
      </c>
      <c r="I20751">
        <v>18</v>
      </c>
      <c r="N20751" s="4">
        <v>960.75</v>
      </c>
      <c r="O20751" s="4">
        <f t="shared" si="649"/>
        <v>336.26249999999999</v>
      </c>
      <c r="P20751" s="4">
        <v>0</v>
      </c>
      <c r="Q20751" s="4">
        <v>1.2</v>
      </c>
      <c r="R20751" s="4">
        <v>0</v>
      </c>
      <c r="S20751" s="4">
        <v>0</v>
      </c>
      <c r="T20751">
        <v>52</v>
      </c>
      <c r="U20751" s="2"/>
      <c r="V20751" s="2"/>
    </row>
    <row r="20752" spans="1:22" x14ac:dyDescent="0.2">
      <c r="A20752" t="s">
        <v>232</v>
      </c>
      <c r="B20752" t="s">
        <v>233</v>
      </c>
      <c r="C20752" t="s">
        <v>41</v>
      </c>
      <c r="D20752" t="s">
        <v>96</v>
      </c>
      <c r="E20752" t="s">
        <v>97</v>
      </c>
      <c r="G20752" t="s">
        <v>25</v>
      </c>
      <c r="H20752">
        <v>19</v>
      </c>
      <c r="I20752">
        <v>19</v>
      </c>
      <c r="N20752" s="4">
        <v>985.95</v>
      </c>
      <c r="O20752" s="4">
        <f t="shared" si="649"/>
        <v>345.08249999999998</v>
      </c>
      <c r="P20752" s="4">
        <v>0</v>
      </c>
      <c r="Q20752" s="4">
        <v>1.2</v>
      </c>
      <c r="R20752" s="4">
        <v>0</v>
      </c>
      <c r="S20752" s="4">
        <v>0</v>
      </c>
      <c r="T20752">
        <v>52</v>
      </c>
      <c r="U20752" s="2"/>
      <c r="V20752" s="2"/>
    </row>
    <row r="20753" spans="1:22" x14ac:dyDescent="0.2">
      <c r="A20753" t="s">
        <v>232</v>
      </c>
      <c r="B20753" t="s">
        <v>233</v>
      </c>
      <c r="C20753" t="s">
        <v>41</v>
      </c>
      <c r="D20753" t="s">
        <v>96</v>
      </c>
      <c r="E20753" t="s">
        <v>97</v>
      </c>
      <c r="G20753" t="s">
        <v>25</v>
      </c>
      <c r="H20753">
        <v>20</v>
      </c>
      <c r="I20753">
        <v>20</v>
      </c>
      <c r="N20753" s="4">
        <v>1011.15</v>
      </c>
      <c r="O20753" s="4">
        <f t="shared" si="649"/>
        <v>353.90249999999997</v>
      </c>
      <c r="P20753" s="4">
        <v>0</v>
      </c>
      <c r="Q20753" s="4">
        <v>1.2</v>
      </c>
      <c r="R20753" s="4">
        <v>0</v>
      </c>
      <c r="S20753" s="4">
        <v>0</v>
      </c>
      <c r="T20753">
        <v>52</v>
      </c>
      <c r="U20753" s="2"/>
      <c r="V20753" s="2"/>
    </row>
    <row r="20754" spans="1:22" x14ac:dyDescent="0.2">
      <c r="A20754" t="s">
        <v>232</v>
      </c>
      <c r="B20754" t="s">
        <v>233</v>
      </c>
      <c r="C20754" t="s">
        <v>41</v>
      </c>
      <c r="D20754" t="s">
        <v>96</v>
      </c>
      <c r="E20754" t="s">
        <v>97</v>
      </c>
      <c r="G20754" t="s">
        <v>25</v>
      </c>
      <c r="H20754">
        <v>21</v>
      </c>
      <c r="I20754">
        <v>21</v>
      </c>
      <c r="N20754" s="4">
        <v>1036.3499999999999</v>
      </c>
      <c r="O20754" s="4">
        <f t="shared" si="649"/>
        <v>362.72249999999997</v>
      </c>
      <c r="P20754" s="4">
        <v>0</v>
      </c>
      <c r="Q20754" s="4">
        <v>1.2</v>
      </c>
      <c r="R20754" s="4">
        <v>0</v>
      </c>
      <c r="S20754" s="4">
        <v>0</v>
      </c>
      <c r="T20754">
        <v>52</v>
      </c>
      <c r="U20754" s="2"/>
      <c r="V20754" s="2"/>
    </row>
    <row r="20755" spans="1:22" x14ac:dyDescent="0.2">
      <c r="A20755" t="s">
        <v>232</v>
      </c>
      <c r="B20755" t="s">
        <v>233</v>
      </c>
      <c r="C20755" t="s">
        <v>41</v>
      </c>
      <c r="D20755" t="s">
        <v>96</v>
      </c>
      <c r="E20755" t="s">
        <v>97</v>
      </c>
      <c r="G20755" t="s">
        <v>25</v>
      </c>
      <c r="H20755">
        <v>22</v>
      </c>
      <c r="I20755">
        <v>22</v>
      </c>
      <c r="N20755" s="4">
        <v>1061.55</v>
      </c>
      <c r="O20755" s="4">
        <f t="shared" si="649"/>
        <v>371.54249999999996</v>
      </c>
      <c r="P20755" s="4">
        <v>0</v>
      </c>
      <c r="Q20755" s="4">
        <v>1.2</v>
      </c>
      <c r="R20755" s="4">
        <v>0</v>
      </c>
      <c r="S20755" s="4">
        <v>0</v>
      </c>
      <c r="T20755">
        <v>52</v>
      </c>
      <c r="U20755" s="2"/>
      <c r="V20755" s="2"/>
    </row>
    <row r="20756" spans="1:22" x14ac:dyDescent="0.2">
      <c r="A20756" t="s">
        <v>232</v>
      </c>
      <c r="B20756" t="s">
        <v>233</v>
      </c>
      <c r="C20756" t="s">
        <v>41</v>
      </c>
      <c r="D20756" t="s">
        <v>96</v>
      </c>
      <c r="E20756" t="s">
        <v>97</v>
      </c>
      <c r="G20756" t="s">
        <v>25</v>
      </c>
      <c r="H20756">
        <v>23</v>
      </c>
      <c r="I20756">
        <v>23</v>
      </c>
      <c r="N20756" s="4">
        <v>1086.75</v>
      </c>
      <c r="O20756" s="4">
        <f t="shared" si="649"/>
        <v>380.36249999999995</v>
      </c>
      <c r="P20756" s="4">
        <v>0</v>
      </c>
      <c r="Q20756" s="4">
        <v>1.2</v>
      </c>
      <c r="R20756" s="4">
        <v>0</v>
      </c>
      <c r="S20756" s="4">
        <v>0</v>
      </c>
      <c r="T20756">
        <v>52</v>
      </c>
      <c r="U20756" s="2"/>
      <c r="V20756" s="2"/>
    </row>
    <row r="20757" spans="1:22" x14ac:dyDescent="0.2">
      <c r="A20757" t="s">
        <v>232</v>
      </c>
      <c r="B20757" t="s">
        <v>233</v>
      </c>
      <c r="C20757" t="s">
        <v>41</v>
      </c>
      <c r="D20757" t="s">
        <v>96</v>
      </c>
      <c r="E20757" t="s">
        <v>97</v>
      </c>
      <c r="G20757" t="s">
        <v>25</v>
      </c>
      <c r="H20757">
        <v>24</v>
      </c>
      <c r="I20757">
        <v>24</v>
      </c>
      <c r="N20757" s="4">
        <v>1113</v>
      </c>
      <c r="O20757" s="4">
        <f t="shared" si="649"/>
        <v>389.54999999999995</v>
      </c>
      <c r="P20757" s="4">
        <v>0</v>
      </c>
      <c r="Q20757" s="4">
        <v>1.2</v>
      </c>
      <c r="R20757" s="4">
        <v>0</v>
      </c>
      <c r="S20757" s="4">
        <v>0</v>
      </c>
      <c r="T20757">
        <v>52</v>
      </c>
      <c r="U20757" s="2"/>
      <c r="V20757" s="2"/>
    </row>
    <row r="20758" spans="1:22" x14ac:dyDescent="0.2">
      <c r="A20758" t="s">
        <v>232</v>
      </c>
      <c r="B20758" t="s">
        <v>233</v>
      </c>
      <c r="C20758" t="s">
        <v>41</v>
      </c>
      <c r="D20758" t="s">
        <v>96</v>
      </c>
      <c r="E20758" t="s">
        <v>97</v>
      </c>
      <c r="G20758" t="s">
        <v>25</v>
      </c>
      <c r="H20758">
        <v>25</v>
      </c>
      <c r="I20758">
        <v>25</v>
      </c>
      <c r="N20758" s="4">
        <v>1138.2</v>
      </c>
      <c r="O20758" s="4">
        <f t="shared" si="649"/>
        <v>398.37</v>
      </c>
      <c r="P20758" s="4">
        <v>0</v>
      </c>
      <c r="Q20758" s="4">
        <v>1.2</v>
      </c>
      <c r="R20758" s="4">
        <v>0</v>
      </c>
      <c r="S20758" s="4">
        <v>0</v>
      </c>
      <c r="T20758">
        <v>52</v>
      </c>
      <c r="U20758" s="2"/>
      <c r="V20758" s="2"/>
    </row>
    <row r="20759" spans="1:22" x14ac:dyDescent="0.2">
      <c r="A20759" t="s">
        <v>232</v>
      </c>
      <c r="B20759" t="s">
        <v>233</v>
      </c>
      <c r="C20759" t="s">
        <v>41</v>
      </c>
      <c r="D20759" t="s">
        <v>96</v>
      </c>
      <c r="E20759" t="s">
        <v>97</v>
      </c>
      <c r="G20759" t="s">
        <v>25</v>
      </c>
      <c r="H20759">
        <v>26</v>
      </c>
      <c r="I20759">
        <v>33</v>
      </c>
      <c r="N20759" s="4">
        <v>1281.034398</v>
      </c>
      <c r="O20759" s="4">
        <f t="shared" si="649"/>
        <v>448.36203929999999</v>
      </c>
      <c r="P20759" s="4">
        <v>0</v>
      </c>
      <c r="Q20759" s="4">
        <v>1.2</v>
      </c>
      <c r="R20759" s="4">
        <v>0</v>
      </c>
      <c r="S20759" s="4">
        <v>0</v>
      </c>
      <c r="T20759">
        <v>52</v>
      </c>
      <c r="U20759" s="2"/>
      <c r="V20759" s="2"/>
    </row>
    <row r="20760" spans="1:22" x14ac:dyDescent="0.2">
      <c r="A20760" t="s">
        <v>232</v>
      </c>
      <c r="B20760" t="s">
        <v>233</v>
      </c>
      <c r="C20760" t="s">
        <v>41</v>
      </c>
      <c r="D20760" t="s">
        <v>98</v>
      </c>
      <c r="E20760" t="s">
        <v>99</v>
      </c>
      <c r="G20760" t="s">
        <v>25</v>
      </c>
      <c r="H20760">
        <v>1</v>
      </c>
      <c r="I20760">
        <v>1</v>
      </c>
      <c r="N20760" s="4">
        <v>161.93520000000001</v>
      </c>
      <c r="O20760" s="4">
        <f t="shared" si="649"/>
        <v>56.677320000000002</v>
      </c>
      <c r="P20760" s="4">
        <v>0</v>
      </c>
      <c r="Q20760" s="4">
        <v>1.2</v>
      </c>
      <c r="R20760" s="4">
        <v>0</v>
      </c>
      <c r="S20760" s="4">
        <v>0</v>
      </c>
      <c r="T20760">
        <v>52</v>
      </c>
      <c r="U20760" s="2"/>
      <c r="V20760" s="2"/>
    </row>
    <row r="20761" spans="1:22" x14ac:dyDescent="0.2">
      <c r="A20761" t="s">
        <v>232</v>
      </c>
      <c r="B20761" t="s">
        <v>233</v>
      </c>
      <c r="C20761" t="s">
        <v>41</v>
      </c>
      <c r="D20761" t="s">
        <v>98</v>
      </c>
      <c r="E20761" t="s">
        <v>99</v>
      </c>
      <c r="G20761" t="s">
        <v>25</v>
      </c>
      <c r="H20761">
        <v>2</v>
      </c>
      <c r="I20761">
        <v>2</v>
      </c>
      <c r="N20761" s="4">
        <v>186.22548</v>
      </c>
      <c r="O20761" s="4">
        <f t="shared" si="649"/>
        <v>65.178917999999996</v>
      </c>
      <c r="P20761" s="4">
        <v>0</v>
      </c>
      <c r="Q20761" s="4">
        <v>1.2</v>
      </c>
      <c r="R20761" s="4">
        <v>0</v>
      </c>
      <c r="S20761" s="4">
        <v>0</v>
      </c>
      <c r="T20761">
        <v>52</v>
      </c>
      <c r="U20761" s="2"/>
      <c r="V20761" s="2"/>
    </row>
    <row r="20762" spans="1:22" x14ac:dyDescent="0.2">
      <c r="A20762" t="s">
        <v>232</v>
      </c>
      <c r="B20762" t="s">
        <v>233</v>
      </c>
      <c r="C20762" t="s">
        <v>41</v>
      </c>
      <c r="D20762" t="s">
        <v>98</v>
      </c>
      <c r="E20762" t="s">
        <v>99</v>
      </c>
      <c r="G20762" t="s">
        <v>25</v>
      </c>
      <c r="H20762">
        <v>3</v>
      </c>
      <c r="I20762">
        <v>3</v>
      </c>
      <c r="N20762" s="4">
        <v>302.39999999999998</v>
      </c>
      <c r="O20762" s="4">
        <f t="shared" si="649"/>
        <v>105.83999999999999</v>
      </c>
      <c r="P20762" s="4">
        <v>0</v>
      </c>
      <c r="Q20762" s="4">
        <v>1.2</v>
      </c>
      <c r="R20762" s="4">
        <v>0</v>
      </c>
      <c r="S20762" s="4">
        <v>0</v>
      </c>
      <c r="T20762">
        <v>52</v>
      </c>
      <c r="U20762" s="2"/>
      <c r="V20762" s="2"/>
    </row>
    <row r="20763" spans="1:22" x14ac:dyDescent="0.2">
      <c r="A20763" t="s">
        <v>232</v>
      </c>
      <c r="B20763" t="s">
        <v>233</v>
      </c>
      <c r="C20763" t="s">
        <v>41</v>
      </c>
      <c r="D20763" t="s">
        <v>98</v>
      </c>
      <c r="E20763" t="s">
        <v>99</v>
      </c>
      <c r="G20763" t="s">
        <v>25</v>
      </c>
      <c r="H20763">
        <v>4</v>
      </c>
      <c r="I20763">
        <v>4</v>
      </c>
      <c r="N20763" s="4">
        <v>386.4</v>
      </c>
      <c r="O20763" s="4">
        <f t="shared" si="649"/>
        <v>135.23999999999998</v>
      </c>
      <c r="P20763" s="4">
        <v>0</v>
      </c>
      <c r="Q20763" s="4">
        <v>1.2</v>
      </c>
      <c r="R20763" s="4">
        <v>0</v>
      </c>
      <c r="S20763" s="4">
        <v>0</v>
      </c>
      <c r="T20763">
        <v>52</v>
      </c>
      <c r="U20763" s="2"/>
      <c r="V20763" s="2"/>
    </row>
    <row r="20764" spans="1:22" x14ac:dyDescent="0.2">
      <c r="A20764" t="s">
        <v>232</v>
      </c>
      <c r="B20764" t="s">
        <v>233</v>
      </c>
      <c r="C20764" t="s">
        <v>41</v>
      </c>
      <c r="D20764" t="s">
        <v>98</v>
      </c>
      <c r="E20764" t="s">
        <v>99</v>
      </c>
      <c r="G20764" t="s">
        <v>25</v>
      </c>
      <c r="H20764">
        <v>5</v>
      </c>
      <c r="I20764">
        <v>5</v>
      </c>
      <c r="N20764" s="4">
        <v>487.2</v>
      </c>
      <c r="O20764" s="4">
        <f t="shared" si="649"/>
        <v>170.51999999999998</v>
      </c>
      <c r="P20764" s="4">
        <v>0</v>
      </c>
      <c r="Q20764" s="4">
        <v>1.2</v>
      </c>
      <c r="R20764" s="4">
        <v>0</v>
      </c>
      <c r="S20764" s="4">
        <v>0</v>
      </c>
      <c r="T20764">
        <v>52</v>
      </c>
      <c r="U20764" s="2"/>
      <c r="V20764" s="2"/>
    </row>
    <row r="20765" spans="1:22" x14ac:dyDescent="0.2">
      <c r="A20765" t="s">
        <v>232</v>
      </c>
      <c r="B20765" t="s">
        <v>233</v>
      </c>
      <c r="C20765" t="s">
        <v>41</v>
      </c>
      <c r="D20765" t="s">
        <v>98</v>
      </c>
      <c r="E20765" t="s">
        <v>99</v>
      </c>
      <c r="G20765" t="s">
        <v>25</v>
      </c>
      <c r="H20765">
        <v>6</v>
      </c>
      <c r="I20765">
        <v>6</v>
      </c>
      <c r="N20765" s="4">
        <v>551.40750000000003</v>
      </c>
      <c r="O20765" s="4">
        <f t="shared" si="649"/>
        <v>192.992625</v>
      </c>
      <c r="P20765" s="4">
        <v>0</v>
      </c>
      <c r="Q20765" s="4">
        <v>1.2</v>
      </c>
      <c r="R20765" s="4">
        <v>0</v>
      </c>
      <c r="S20765" s="4">
        <v>0</v>
      </c>
      <c r="T20765">
        <v>52</v>
      </c>
      <c r="U20765" s="2"/>
      <c r="V20765" s="2"/>
    </row>
    <row r="20766" spans="1:22" x14ac:dyDescent="0.2">
      <c r="A20766" t="s">
        <v>232</v>
      </c>
      <c r="B20766" t="s">
        <v>233</v>
      </c>
      <c r="C20766" t="s">
        <v>41</v>
      </c>
      <c r="D20766" t="s">
        <v>98</v>
      </c>
      <c r="E20766" t="s">
        <v>99</v>
      </c>
      <c r="G20766" t="s">
        <v>25</v>
      </c>
      <c r="H20766">
        <v>7</v>
      </c>
      <c r="I20766">
        <v>7</v>
      </c>
      <c r="N20766" s="4">
        <v>604.30999999999995</v>
      </c>
      <c r="O20766" s="4">
        <f t="shared" si="649"/>
        <v>211.50849999999997</v>
      </c>
      <c r="P20766" s="4">
        <v>0</v>
      </c>
      <c r="Q20766" s="4">
        <v>1.2</v>
      </c>
      <c r="R20766" s="4">
        <v>0</v>
      </c>
      <c r="S20766" s="4">
        <v>0</v>
      </c>
      <c r="T20766">
        <v>52</v>
      </c>
      <c r="U20766" s="2"/>
      <c r="V20766" s="2"/>
    </row>
    <row r="20767" spans="1:22" x14ac:dyDescent="0.2">
      <c r="A20767" t="s">
        <v>232</v>
      </c>
      <c r="B20767" t="s">
        <v>233</v>
      </c>
      <c r="C20767" t="s">
        <v>41</v>
      </c>
      <c r="D20767" t="s">
        <v>98</v>
      </c>
      <c r="E20767" t="s">
        <v>99</v>
      </c>
      <c r="G20767" t="s">
        <v>25</v>
      </c>
      <c r="H20767">
        <v>8</v>
      </c>
      <c r="I20767">
        <v>8</v>
      </c>
      <c r="N20767" s="4">
        <v>657.21249999999998</v>
      </c>
      <c r="O20767" s="4">
        <f t="shared" si="649"/>
        <v>230.02437499999996</v>
      </c>
      <c r="P20767" s="4">
        <v>0</v>
      </c>
      <c r="Q20767" s="4">
        <v>1.2</v>
      </c>
      <c r="R20767" s="4">
        <v>0</v>
      </c>
      <c r="S20767" s="4">
        <v>0</v>
      </c>
      <c r="T20767">
        <v>52</v>
      </c>
      <c r="U20767" s="2"/>
      <c r="V20767" s="2"/>
    </row>
    <row r="20768" spans="1:22" x14ac:dyDescent="0.2">
      <c r="A20768" t="s">
        <v>232</v>
      </c>
      <c r="B20768" t="s">
        <v>233</v>
      </c>
      <c r="C20768" t="s">
        <v>41</v>
      </c>
      <c r="D20768" t="s">
        <v>98</v>
      </c>
      <c r="E20768" t="s">
        <v>99</v>
      </c>
      <c r="G20768" t="s">
        <v>25</v>
      </c>
      <c r="H20768">
        <v>9</v>
      </c>
      <c r="I20768">
        <v>9</v>
      </c>
      <c r="N20768" s="4">
        <v>710.11500000000001</v>
      </c>
      <c r="O20768" s="4">
        <f t="shared" si="649"/>
        <v>248.54024999999999</v>
      </c>
      <c r="P20768" s="4">
        <v>0</v>
      </c>
      <c r="Q20768" s="4">
        <v>1.2</v>
      </c>
      <c r="R20768" s="4">
        <v>0</v>
      </c>
      <c r="S20768" s="4">
        <v>0</v>
      </c>
      <c r="T20768">
        <v>52</v>
      </c>
      <c r="U20768" s="2"/>
      <c r="V20768" s="2"/>
    </row>
    <row r="20769" spans="1:22" x14ac:dyDescent="0.2">
      <c r="A20769" t="s">
        <v>232</v>
      </c>
      <c r="B20769" t="s">
        <v>233</v>
      </c>
      <c r="C20769" t="s">
        <v>41</v>
      </c>
      <c r="D20769" t="s">
        <v>98</v>
      </c>
      <c r="E20769" t="s">
        <v>99</v>
      </c>
      <c r="G20769" t="s">
        <v>25</v>
      </c>
      <c r="H20769">
        <v>10</v>
      </c>
      <c r="I20769">
        <v>10</v>
      </c>
      <c r="N20769" s="4">
        <v>763.01750000000004</v>
      </c>
      <c r="O20769" s="4">
        <f t="shared" si="649"/>
        <v>267.05612500000001</v>
      </c>
      <c r="P20769" s="4">
        <v>0</v>
      </c>
      <c r="Q20769" s="4">
        <v>1.2</v>
      </c>
      <c r="R20769" s="4">
        <v>0</v>
      </c>
      <c r="S20769" s="4">
        <v>0</v>
      </c>
      <c r="T20769">
        <v>52</v>
      </c>
      <c r="U20769" s="2"/>
      <c r="V20769" s="2"/>
    </row>
    <row r="20770" spans="1:22" x14ac:dyDescent="0.2">
      <c r="A20770" t="s">
        <v>232</v>
      </c>
      <c r="B20770" t="s">
        <v>233</v>
      </c>
      <c r="C20770" t="s">
        <v>41</v>
      </c>
      <c r="D20770" t="s">
        <v>98</v>
      </c>
      <c r="E20770" t="s">
        <v>99</v>
      </c>
      <c r="G20770" t="s">
        <v>25</v>
      </c>
      <c r="H20770">
        <v>11</v>
      </c>
      <c r="I20770">
        <v>11</v>
      </c>
      <c r="N20770" s="4">
        <v>815.92</v>
      </c>
      <c r="O20770" s="4">
        <f t="shared" si="649"/>
        <v>285.57199999999995</v>
      </c>
      <c r="P20770" s="4">
        <v>0</v>
      </c>
      <c r="Q20770" s="4">
        <v>1.2</v>
      </c>
      <c r="R20770" s="4">
        <v>0</v>
      </c>
      <c r="S20770" s="4">
        <v>0</v>
      </c>
      <c r="T20770">
        <v>52</v>
      </c>
      <c r="U20770" s="2"/>
      <c r="V20770" s="2"/>
    </row>
    <row r="20771" spans="1:22" x14ac:dyDescent="0.2">
      <c r="A20771" t="s">
        <v>232</v>
      </c>
      <c r="B20771" t="s">
        <v>233</v>
      </c>
      <c r="C20771" t="s">
        <v>41</v>
      </c>
      <c r="D20771" t="s">
        <v>98</v>
      </c>
      <c r="E20771" t="s">
        <v>99</v>
      </c>
      <c r="G20771" t="s">
        <v>25</v>
      </c>
      <c r="H20771">
        <v>12</v>
      </c>
      <c r="I20771">
        <v>12</v>
      </c>
      <c r="N20771" s="4">
        <v>868.82249999999999</v>
      </c>
      <c r="O20771" s="4">
        <f t="shared" si="649"/>
        <v>304.087875</v>
      </c>
      <c r="P20771" s="4">
        <v>0</v>
      </c>
      <c r="Q20771" s="4">
        <v>1.2</v>
      </c>
      <c r="R20771" s="4">
        <v>0</v>
      </c>
      <c r="S20771" s="4">
        <v>0</v>
      </c>
      <c r="T20771">
        <v>52</v>
      </c>
      <c r="U20771" s="2"/>
      <c r="V20771" s="2"/>
    </row>
    <row r="20772" spans="1:22" x14ac:dyDescent="0.2">
      <c r="A20772" t="s">
        <v>232</v>
      </c>
      <c r="B20772" t="s">
        <v>233</v>
      </c>
      <c r="C20772" t="s">
        <v>41</v>
      </c>
      <c r="D20772" t="s">
        <v>98</v>
      </c>
      <c r="E20772" t="s">
        <v>99</v>
      </c>
      <c r="G20772" t="s">
        <v>25</v>
      </c>
      <c r="H20772">
        <v>13</v>
      </c>
      <c r="I20772">
        <v>13</v>
      </c>
      <c r="N20772" s="4">
        <v>921.72500000000002</v>
      </c>
      <c r="O20772" s="4">
        <f t="shared" si="649"/>
        <v>322.60374999999999</v>
      </c>
      <c r="P20772" s="4">
        <v>0</v>
      </c>
      <c r="Q20772" s="4">
        <v>1.2</v>
      </c>
      <c r="R20772" s="4">
        <v>0</v>
      </c>
      <c r="S20772" s="4">
        <v>0</v>
      </c>
      <c r="T20772">
        <v>52</v>
      </c>
      <c r="U20772" s="2"/>
      <c r="V20772" s="2"/>
    </row>
    <row r="20773" spans="1:22" x14ac:dyDescent="0.2">
      <c r="A20773" t="s">
        <v>232</v>
      </c>
      <c r="B20773" t="s">
        <v>233</v>
      </c>
      <c r="C20773" t="s">
        <v>41</v>
      </c>
      <c r="D20773" t="s">
        <v>98</v>
      </c>
      <c r="E20773" t="s">
        <v>99</v>
      </c>
      <c r="G20773" t="s">
        <v>25</v>
      </c>
      <c r="H20773">
        <v>14</v>
      </c>
      <c r="I20773">
        <v>14</v>
      </c>
      <c r="N20773" s="4">
        <v>974.62750000000005</v>
      </c>
      <c r="O20773" s="4">
        <f t="shared" si="649"/>
        <v>341.11962499999998</v>
      </c>
      <c r="P20773" s="4">
        <v>0</v>
      </c>
      <c r="Q20773" s="4">
        <v>1.2</v>
      </c>
      <c r="R20773" s="4">
        <v>0</v>
      </c>
      <c r="S20773" s="4">
        <v>0</v>
      </c>
      <c r="T20773">
        <v>52</v>
      </c>
      <c r="U20773" s="2"/>
      <c r="V20773" s="2"/>
    </row>
    <row r="20774" spans="1:22" x14ac:dyDescent="0.2">
      <c r="A20774" t="s">
        <v>232</v>
      </c>
      <c r="B20774" t="s">
        <v>233</v>
      </c>
      <c r="C20774" t="s">
        <v>41</v>
      </c>
      <c r="D20774" t="s">
        <v>98</v>
      </c>
      <c r="E20774" t="s">
        <v>99</v>
      </c>
      <c r="G20774" t="s">
        <v>25</v>
      </c>
      <c r="H20774">
        <v>15</v>
      </c>
      <c r="I20774">
        <v>15</v>
      </c>
      <c r="N20774" s="4">
        <v>1027.53</v>
      </c>
      <c r="O20774" s="4">
        <f t="shared" si="649"/>
        <v>359.63549999999998</v>
      </c>
      <c r="P20774" s="4">
        <v>0</v>
      </c>
      <c r="Q20774" s="4">
        <v>1.2</v>
      </c>
      <c r="R20774" s="4">
        <v>0</v>
      </c>
      <c r="S20774" s="4">
        <v>0</v>
      </c>
      <c r="T20774">
        <v>52</v>
      </c>
      <c r="U20774" s="2"/>
      <c r="V20774" s="2"/>
    </row>
    <row r="20775" spans="1:22" x14ac:dyDescent="0.2">
      <c r="A20775" t="s">
        <v>232</v>
      </c>
      <c r="B20775" t="s">
        <v>233</v>
      </c>
      <c r="C20775" t="s">
        <v>41</v>
      </c>
      <c r="D20775" t="s">
        <v>98</v>
      </c>
      <c r="E20775" t="s">
        <v>99</v>
      </c>
      <c r="G20775" t="s">
        <v>25</v>
      </c>
      <c r="H20775">
        <v>16</v>
      </c>
      <c r="I20775">
        <v>16</v>
      </c>
      <c r="N20775" s="4">
        <v>1056.8879999999999</v>
      </c>
      <c r="O20775" s="4">
        <f t="shared" si="649"/>
        <v>369.91079999999994</v>
      </c>
      <c r="P20775" s="4">
        <v>0</v>
      </c>
      <c r="Q20775" s="4">
        <v>1.2</v>
      </c>
      <c r="R20775" s="4">
        <v>0</v>
      </c>
      <c r="S20775" s="4">
        <v>0</v>
      </c>
      <c r="T20775">
        <v>52</v>
      </c>
      <c r="U20775" s="2"/>
      <c r="V20775" s="2"/>
    </row>
    <row r="20776" spans="1:22" x14ac:dyDescent="0.2">
      <c r="A20776" t="s">
        <v>232</v>
      </c>
      <c r="B20776" t="s">
        <v>233</v>
      </c>
      <c r="C20776" t="s">
        <v>41</v>
      </c>
      <c r="D20776" t="s">
        <v>98</v>
      </c>
      <c r="E20776" t="s">
        <v>99</v>
      </c>
      <c r="G20776" t="s">
        <v>25</v>
      </c>
      <c r="H20776">
        <v>17</v>
      </c>
      <c r="I20776">
        <v>17</v>
      </c>
      <c r="N20776" s="4">
        <v>1086.2460000000001</v>
      </c>
      <c r="O20776" s="4">
        <f t="shared" si="649"/>
        <v>380.18610000000001</v>
      </c>
      <c r="P20776" s="4">
        <v>0</v>
      </c>
      <c r="Q20776" s="4">
        <v>1.2</v>
      </c>
      <c r="R20776" s="4">
        <v>0</v>
      </c>
      <c r="S20776" s="4">
        <v>0</v>
      </c>
      <c r="T20776">
        <v>52</v>
      </c>
      <c r="U20776" s="2"/>
      <c r="V20776" s="2"/>
    </row>
    <row r="20777" spans="1:22" x14ac:dyDescent="0.2">
      <c r="A20777" t="s">
        <v>232</v>
      </c>
      <c r="B20777" t="s">
        <v>233</v>
      </c>
      <c r="C20777" t="s">
        <v>41</v>
      </c>
      <c r="D20777" t="s">
        <v>98</v>
      </c>
      <c r="E20777" t="s">
        <v>99</v>
      </c>
      <c r="G20777" t="s">
        <v>25</v>
      </c>
      <c r="H20777">
        <v>18</v>
      </c>
      <c r="I20777">
        <v>18</v>
      </c>
      <c r="N20777" s="4">
        <v>1115.604</v>
      </c>
      <c r="O20777" s="4">
        <f t="shared" si="649"/>
        <v>390.46139999999997</v>
      </c>
      <c r="P20777" s="4">
        <v>0</v>
      </c>
      <c r="Q20777" s="4">
        <v>1.2</v>
      </c>
      <c r="R20777" s="4">
        <v>0</v>
      </c>
      <c r="S20777" s="4">
        <v>0</v>
      </c>
      <c r="T20777">
        <v>52</v>
      </c>
      <c r="U20777" s="2"/>
      <c r="V20777" s="2"/>
    </row>
    <row r="20778" spans="1:22" x14ac:dyDescent="0.2">
      <c r="A20778" t="s">
        <v>232</v>
      </c>
      <c r="B20778" t="s">
        <v>233</v>
      </c>
      <c r="C20778" t="s">
        <v>41</v>
      </c>
      <c r="D20778" t="s">
        <v>98</v>
      </c>
      <c r="E20778" t="s">
        <v>99</v>
      </c>
      <c r="G20778" t="s">
        <v>25</v>
      </c>
      <c r="H20778">
        <v>19</v>
      </c>
      <c r="I20778">
        <v>19</v>
      </c>
      <c r="N20778" s="4">
        <v>1144.962</v>
      </c>
      <c r="O20778" s="4">
        <f t="shared" si="649"/>
        <v>400.73669999999998</v>
      </c>
      <c r="P20778" s="4">
        <v>0</v>
      </c>
      <c r="Q20778" s="4">
        <v>1.2</v>
      </c>
      <c r="R20778" s="4">
        <v>0</v>
      </c>
      <c r="S20778" s="4">
        <v>0</v>
      </c>
      <c r="T20778">
        <v>52</v>
      </c>
      <c r="U20778" s="2"/>
      <c r="V20778" s="2"/>
    </row>
    <row r="20779" spans="1:22" x14ac:dyDescent="0.2">
      <c r="A20779" t="s">
        <v>232</v>
      </c>
      <c r="B20779" t="s">
        <v>233</v>
      </c>
      <c r="C20779" t="s">
        <v>41</v>
      </c>
      <c r="D20779" t="s">
        <v>98</v>
      </c>
      <c r="E20779" t="s">
        <v>99</v>
      </c>
      <c r="G20779" t="s">
        <v>25</v>
      </c>
      <c r="H20779">
        <v>20</v>
      </c>
      <c r="I20779">
        <v>20</v>
      </c>
      <c r="N20779" s="4">
        <v>1174.32</v>
      </c>
      <c r="O20779" s="4">
        <f t="shared" si="649"/>
        <v>411.01199999999994</v>
      </c>
      <c r="P20779" s="4">
        <v>0</v>
      </c>
      <c r="Q20779" s="4">
        <v>1.2</v>
      </c>
      <c r="R20779" s="4">
        <v>0</v>
      </c>
      <c r="S20779" s="4">
        <v>0</v>
      </c>
      <c r="T20779">
        <v>52</v>
      </c>
      <c r="U20779" s="2"/>
      <c r="V20779" s="2"/>
    </row>
    <row r="20780" spans="1:22" x14ac:dyDescent="0.2">
      <c r="A20780" t="s">
        <v>232</v>
      </c>
      <c r="B20780" t="s">
        <v>233</v>
      </c>
      <c r="C20780" t="s">
        <v>41</v>
      </c>
      <c r="D20780" t="s">
        <v>98</v>
      </c>
      <c r="E20780" t="s">
        <v>99</v>
      </c>
      <c r="G20780" t="s">
        <v>25</v>
      </c>
      <c r="H20780">
        <v>21</v>
      </c>
      <c r="I20780">
        <v>21</v>
      </c>
      <c r="N20780" s="4">
        <v>1203.6780000000001</v>
      </c>
      <c r="O20780" s="4">
        <f t="shared" si="649"/>
        <v>421.28730000000002</v>
      </c>
      <c r="P20780" s="4">
        <v>0</v>
      </c>
      <c r="Q20780" s="4">
        <v>1.2</v>
      </c>
      <c r="R20780" s="4">
        <v>0</v>
      </c>
      <c r="S20780" s="4">
        <v>0</v>
      </c>
      <c r="T20780">
        <v>52</v>
      </c>
      <c r="U20780" s="2"/>
      <c r="V20780" s="2"/>
    </row>
    <row r="20781" spans="1:22" x14ac:dyDescent="0.2">
      <c r="A20781" t="s">
        <v>232</v>
      </c>
      <c r="B20781" t="s">
        <v>233</v>
      </c>
      <c r="C20781" t="s">
        <v>41</v>
      </c>
      <c r="D20781" t="s">
        <v>98</v>
      </c>
      <c r="E20781" t="s">
        <v>99</v>
      </c>
      <c r="G20781" t="s">
        <v>25</v>
      </c>
      <c r="H20781">
        <v>22</v>
      </c>
      <c r="I20781">
        <v>22</v>
      </c>
      <c r="N20781" s="4">
        <v>1233.0360000000001</v>
      </c>
      <c r="O20781" s="4">
        <f t="shared" si="649"/>
        <v>431.56259999999997</v>
      </c>
      <c r="P20781" s="4">
        <v>0</v>
      </c>
      <c r="Q20781" s="4">
        <v>1.2</v>
      </c>
      <c r="R20781" s="4">
        <v>0</v>
      </c>
      <c r="S20781" s="4">
        <v>0</v>
      </c>
      <c r="T20781">
        <v>52</v>
      </c>
      <c r="U20781" s="2"/>
      <c r="V20781" s="2"/>
    </row>
    <row r="20782" spans="1:22" x14ac:dyDescent="0.2">
      <c r="A20782" t="s">
        <v>232</v>
      </c>
      <c r="B20782" t="s">
        <v>233</v>
      </c>
      <c r="C20782" t="s">
        <v>41</v>
      </c>
      <c r="D20782" t="s">
        <v>98</v>
      </c>
      <c r="E20782" t="s">
        <v>99</v>
      </c>
      <c r="G20782" t="s">
        <v>25</v>
      </c>
      <c r="H20782">
        <v>23</v>
      </c>
      <c r="I20782">
        <v>23</v>
      </c>
      <c r="N20782" s="4">
        <v>1262.394</v>
      </c>
      <c r="O20782" s="4">
        <f t="shared" si="649"/>
        <v>441.83789999999999</v>
      </c>
      <c r="P20782" s="4">
        <v>0</v>
      </c>
      <c r="Q20782" s="4">
        <v>1.2</v>
      </c>
      <c r="R20782" s="4">
        <v>0</v>
      </c>
      <c r="S20782" s="4">
        <v>0</v>
      </c>
      <c r="T20782">
        <v>52</v>
      </c>
      <c r="U20782" s="2"/>
      <c r="V20782" s="2"/>
    </row>
    <row r="20783" spans="1:22" x14ac:dyDescent="0.2">
      <c r="A20783" t="s">
        <v>232</v>
      </c>
      <c r="B20783" t="s">
        <v>233</v>
      </c>
      <c r="C20783" t="s">
        <v>41</v>
      </c>
      <c r="D20783" t="s">
        <v>98</v>
      </c>
      <c r="E20783" t="s">
        <v>99</v>
      </c>
      <c r="G20783" t="s">
        <v>25</v>
      </c>
      <c r="H20783">
        <v>24</v>
      </c>
      <c r="I20783">
        <v>24</v>
      </c>
      <c r="N20783" s="4">
        <v>1291.752</v>
      </c>
      <c r="O20783" s="4">
        <f t="shared" si="649"/>
        <v>452.11319999999995</v>
      </c>
      <c r="P20783" s="4">
        <v>0</v>
      </c>
      <c r="Q20783" s="4">
        <v>1.2</v>
      </c>
      <c r="R20783" s="4">
        <v>0</v>
      </c>
      <c r="S20783" s="4">
        <v>0</v>
      </c>
      <c r="T20783">
        <v>52</v>
      </c>
      <c r="U20783" s="2"/>
      <c r="V20783" s="2"/>
    </row>
    <row r="20784" spans="1:22" x14ac:dyDescent="0.2">
      <c r="A20784" t="s">
        <v>232</v>
      </c>
      <c r="B20784" t="s">
        <v>233</v>
      </c>
      <c r="C20784" t="s">
        <v>41</v>
      </c>
      <c r="D20784" t="s">
        <v>98</v>
      </c>
      <c r="E20784" t="s">
        <v>99</v>
      </c>
      <c r="G20784" t="s">
        <v>25</v>
      </c>
      <c r="H20784">
        <v>25</v>
      </c>
      <c r="I20784">
        <v>25</v>
      </c>
      <c r="N20784" s="4">
        <v>1321.11</v>
      </c>
      <c r="O20784" s="4">
        <f t="shared" si="649"/>
        <v>462.38849999999991</v>
      </c>
      <c r="P20784" s="4">
        <v>0</v>
      </c>
      <c r="Q20784" s="4">
        <v>1.2</v>
      </c>
      <c r="R20784" s="4">
        <v>0</v>
      </c>
      <c r="S20784" s="4">
        <v>0</v>
      </c>
      <c r="T20784">
        <v>52</v>
      </c>
      <c r="U20784" s="2"/>
      <c r="V20784" s="2"/>
    </row>
    <row r="20785" spans="1:22" x14ac:dyDescent="0.2">
      <c r="A20785" t="s">
        <v>232</v>
      </c>
      <c r="B20785" t="s">
        <v>233</v>
      </c>
      <c r="C20785" t="s">
        <v>41</v>
      </c>
      <c r="D20785" t="s">
        <v>98</v>
      </c>
      <c r="E20785" t="s">
        <v>99</v>
      </c>
      <c r="G20785" t="s">
        <v>25</v>
      </c>
      <c r="H20785">
        <v>26</v>
      </c>
      <c r="I20785">
        <v>33</v>
      </c>
      <c r="N20785" s="4">
        <v>1467.9</v>
      </c>
      <c r="O20785" s="4">
        <f t="shared" si="649"/>
        <v>513.76499999999999</v>
      </c>
      <c r="P20785" s="4">
        <v>0</v>
      </c>
      <c r="Q20785" s="4">
        <v>1.2</v>
      </c>
      <c r="R20785" s="4">
        <v>0</v>
      </c>
      <c r="S20785" s="4">
        <v>0</v>
      </c>
      <c r="T20785">
        <v>52</v>
      </c>
      <c r="U20785" s="2"/>
      <c r="V20785" s="2"/>
    </row>
    <row r="20786" spans="1:22" x14ac:dyDescent="0.2">
      <c r="A20786" t="s">
        <v>232</v>
      </c>
      <c r="B20786" t="s">
        <v>233</v>
      </c>
      <c r="C20786" t="s">
        <v>41</v>
      </c>
      <c r="D20786" t="s">
        <v>100</v>
      </c>
      <c r="E20786" t="s">
        <v>101</v>
      </c>
      <c r="G20786" t="s">
        <v>25</v>
      </c>
      <c r="H20786">
        <v>1</v>
      </c>
      <c r="I20786">
        <v>1</v>
      </c>
      <c r="N20786" s="4">
        <v>175.54320000000001</v>
      </c>
      <c r="O20786" s="4">
        <f t="shared" si="649"/>
        <v>61.44012</v>
      </c>
      <c r="P20786" s="4">
        <v>0</v>
      </c>
      <c r="Q20786" s="4">
        <v>1.2</v>
      </c>
      <c r="R20786" s="4">
        <v>0</v>
      </c>
      <c r="S20786" s="4">
        <v>0</v>
      </c>
      <c r="T20786">
        <v>52</v>
      </c>
      <c r="U20786" s="2"/>
      <c r="V20786" s="2"/>
    </row>
    <row r="20787" spans="1:22" x14ac:dyDescent="0.2">
      <c r="A20787" t="s">
        <v>232</v>
      </c>
      <c r="B20787" t="s">
        <v>233</v>
      </c>
      <c r="C20787" t="s">
        <v>41</v>
      </c>
      <c r="D20787" t="s">
        <v>100</v>
      </c>
      <c r="E20787" t="s">
        <v>101</v>
      </c>
      <c r="G20787" t="s">
        <v>25</v>
      </c>
      <c r="H20787">
        <v>2</v>
      </c>
      <c r="I20787">
        <v>2</v>
      </c>
      <c r="N20787" s="4">
        <v>201.87468000000001</v>
      </c>
      <c r="O20787" s="4">
        <f t="shared" si="649"/>
        <v>70.656137999999999</v>
      </c>
      <c r="P20787" s="4">
        <v>0</v>
      </c>
      <c r="Q20787" s="4">
        <v>1.2</v>
      </c>
      <c r="R20787" s="4">
        <v>0</v>
      </c>
      <c r="S20787" s="4">
        <v>0</v>
      </c>
      <c r="T20787">
        <v>52</v>
      </c>
      <c r="U20787" s="2"/>
      <c r="V20787" s="2"/>
    </row>
    <row r="20788" spans="1:22" x14ac:dyDescent="0.2">
      <c r="A20788" t="s">
        <v>232</v>
      </c>
      <c r="B20788" t="s">
        <v>233</v>
      </c>
      <c r="C20788" t="s">
        <v>41</v>
      </c>
      <c r="D20788" t="s">
        <v>100</v>
      </c>
      <c r="E20788" t="s">
        <v>101</v>
      </c>
      <c r="G20788" t="s">
        <v>25</v>
      </c>
      <c r="H20788">
        <v>3</v>
      </c>
      <c r="I20788">
        <v>3</v>
      </c>
      <c r="N20788" s="4">
        <v>319.2</v>
      </c>
      <c r="O20788" s="4">
        <f t="shared" si="649"/>
        <v>111.71999999999998</v>
      </c>
      <c r="P20788" s="4">
        <v>0</v>
      </c>
      <c r="Q20788" s="4">
        <v>1.2</v>
      </c>
      <c r="R20788" s="4">
        <v>0</v>
      </c>
      <c r="S20788" s="4">
        <v>0</v>
      </c>
      <c r="T20788">
        <v>52</v>
      </c>
      <c r="U20788" s="2"/>
      <c r="V20788" s="2"/>
    </row>
    <row r="20789" spans="1:22" x14ac:dyDescent="0.2">
      <c r="A20789" t="s">
        <v>232</v>
      </c>
      <c r="B20789" t="s">
        <v>233</v>
      </c>
      <c r="C20789" t="s">
        <v>41</v>
      </c>
      <c r="D20789" t="s">
        <v>100</v>
      </c>
      <c r="E20789" t="s">
        <v>101</v>
      </c>
      <c r="G20789" t="s">
        <v>25</v>
      </c>
      <c r="H20789">
        <v>4</v>
      </c>
      <c r="I20789">
        <v>4</v>
      </c>
      <c r="N20789" s="4">
        <v>409.5</v>
      </c>
      <c r="O20789" s="4">
        <f t="shared" si="649"/>
        <v>143.32499999999999</v>
      </c>
      <c r="P20789" s="4">
        <v>0</v>
      </c>
      <c r="Q20789" s="4">
        <v>1.2</v>
      </c>
      <c r="R20789" s="4">
        <v>0</v>
      </c>
      <c r="S20789" s="4">
        <v>0</v>
      </c>
      <c r="T20789">
        <v>52</v>
      </c>
      <c r="U20789" s="2"/>
      <c r="V20789" s="2"/>
    </row>
    <row r="20790" spans="1:22" x14ac:dyDescent="0.2">
      <c r="A20790" t="s">
        <v>232</v>
      </c>
      <c r="B20790" t="s">
        <v>233</v>
      </c>
      <c r="C20790" t="s">
        <v>41</v>
      </c>
      <c r="D20790" t="s">
        <v>100</v>
      </c>
      <c r="E20790" t="s">
        <v>101</v>
      </c>
      <c r="G20790" t="s">
        <v>25</v>
      </c>
      <c r="H20790">
        <v>5</v>
      </c>
      <c r="I20790">
        <v>5</v>
      </c>
      <c r="N20790" s="4">
        <v>500.85</v>
      </c>
      <c r="O20790" s="4">
        <f t="shared" si="649"/>
        <v>175.29749999999999</v>
      </c>
      <c r="P20790" s="4">
        <v>0</v>
      </c>
      <c r="Q20790" s="4">
        <v>1.2</v>
      </c>
      <c r="R20790" s="4">
        <v>0</v>
      </c>
      <c r="S20790" s="4">
        <v>0</v>
      </c>
      <c r="T20790">
        <v>52</v>
      </c>
      <c r="U20790" s="2"/>
      <c r="V20790" s="2"/>
    </row>
    <row r="20791" spans="1:22" x14ac:dyDescent="0.2">
      <c r="A20791" t="s">
        <v>232</v>
      </c>
      <c r="B20791" t="s">
        <v>233</v>
      </c>
      <c r="C20791" t="s">
        <v>41</v>
      </c>
      <c r="D20791" t="s">
        <v>100</v>
      </c>
      <c r="E20791" t="s">
        <v>101</v>
      </c>
      <c r="G20791" t="s">
        <v>25</v>
      </c>
      <c r="H20791">
        <v>6</v>
      </c>
      <c r="I20791">
        <v>6</v>
      </c>
      <c r="N20791" s="4">
        <v>592.20000000000005</v>
      </c>
      <c r="O20791" s="4">
        <f t="shared" si="649"/>
        <v>207.27</v>
      </c>
      <c r="P20791" s="4">
        <v>0</v>
      </c>
      <c r="Q20791" s="4">
        <v>1.2</v>
      </c>
      <c r="R20791" s="4">
        <v>0</v>
      </c>
      <c r="S20791" s="4">
        <v>0</v>
      </c>
      <c r="T20791">
        <v>52</v>
      </c>
      <c r="U20791" s="2"/>
      <c r="V20791" s="2"/>
    </row>
    <row r="20792" spans="1:22" x14ac:dyDescent="0.2">
      <c r="A20792" t="s">
        <v>232</v>
      </c>
      <c r="B20792" t="s">
        <v>233</v>
      </c>
      <c r="C20792" t="s">
        <v>41</v>
      </c>
      <c r="D20792" t="s">
        <v>100</v>
      </c>
      <c r="E20792" t="s">
        <v>101</v>
      </c>
      <c r="G20792" t="s">
        <v>25</v>
      </c>
      <c r="H20792">
        <v>7</v>
      </c>
      <c r="I20792">
        <v>7</v>
      </c>
      <c r="N20792" s="4">
        <v>657.3</v>
      </c>
      <c r="O20792" s="4">
        <f t="shared" si="649"/>
        <v>230.05499999999998</v>
      </c>
      <c r="P20792" s="4">
        <v>0</v>
      </c>
      <c r="Q20792" s="4">
        <v>1.2</v>
      </c>
      <c r="R20792" s="4">
        <v>0</v>
      </c>
      <c r="S20792" s="4">
        <v>0</v>
      </c>
      <c r="T20792">
        <v>52</v>
      </c>
      <c r="U20792" s="2"/>
      <c r="V20792" s="2"/>
    </row>
    <row r="20793" spans="1:22" x14ac:dyDescent="0.2">
      <c r="A20793" t="s">
        <v>232</v>
      </c>
      <c r="B20793" t="s">
        <v>233</v>
      </c>
      <c r="C20793" t="s">
        <v>41</v>
      </c>
      <c r="D20793" t="s">
        <v>100</v>
      </c>
      <c r="E20793" t="s">
        <v>101</v>
      </c>
      <c r="G20793" t="s">
        <v>25</v>
      </c>
      <c r="H20793">
        <v>8</v>
      </c>
      <c r="I20793">
        <v>8</v>
      </c>
      <c r="N20793" s="4">
        <v>721.61182799999995</v>
      </c>
      <c r="O20793" s="4">
        <f t="shared" si="649"/>
        <v>252.56413979999996</v>
      </c>
      <c r="P20793" s="4">
        <v>0</v>
      </c>
      <c r="Q20793" s="4">
        <v>1.2</v>
      </c>
      <c r="R20793" s="4">
        <v>0</v>
      </c>
      <c r="S20793" s="4">
        <v>0</v>
      </c>
      <c r="T20793">
        <v>52</v>
      </c>
      <c r="U20793" s="2"/>
      <c r="V20793" s="2"/>
    </row>
    <row r="20794" spans="1:22" x14ac:dyDescent="0.2">
      <c r="A20794" t="s">
        <v>232</v>
      </c>
      <c r="B20794" t="s">
        <v>233</v>
      </c>
      <c r="C20794" t="s">
        <v>41</v>
      </c>
      <c r="D20794" t="s">
        <v>100</v>
      </c>
      <c r="E20794" t="s">
        <v>101</v>
      </c>
      <c r="G20794" t="s">
        <v>25</v>
      </c>
      <c r="H20794">
        <v>9</v>
      </c>
      <c r="I20794">
        <v>9</v>
      </c>
      <c r="N20794" s="4">
        <v>741.91847099999995</v>
      </c>
      <c r="O20794" s="4">
        <f t="shared" si="649"/>
        <v>259.67146484999995</v>
      </c>
      <c r="P20794" s="4">
        <v>0</v>
      </c>
      <c r="Q20794" s="4">
        <v>1.2</v>
      </c>
      <c r="R20794" s="4">
        <v>0</v>
      </c>
      <c r="S20794" s="4">
        <v>0</v>
      </c>
      <c r="T20794">
        <v>52</v>
      </c>
      <c r="U20794" s="2"/>
      <c r="V20794" s="2"/>
    </row>
    <row r="20795" spans="1:22" x14ac:dyDescent="0.2">
      <c r="A20795" t="s">
        <v>232</v>
      </c>
      <c r="B20795" t="s">
        <v>233</v>
      </c>
      <c r="C20795" t="s">
        <v>41</v>
      </c>
      <c r="D20795" t="s">
        <v>100</v>
      </c>
      <c r="E20795" t="s">
        <v>101</v>
      </c>
      <c r="G20795" t="s">
        <v>25</v>
      </c>
      <c r="H20795">
        <v>10</v>
      </c>
      <c r="I20795">
        <v>10</v>
      </c>
      <c r="N20795" s="4">
        <v>770.7</v>
      </c>
      <c r="O20795" s="4">
        <f t="shared" si="649"/>
        <v>269.745</v>
      </c>
      <c r="P20795" s="4">
        <v>0</v>
      </c>
      <c r="Q20795" s="4">
        <v>1.2</v>
      </c>
      <c r="R20795" s="4">
        <v>0</v>
      </c>
      <c r="S20795" s="4">
        <v>0</v>
      </c>
      <c r="T20795">
        <v>52</v>
      </c>
      <c r="U20795" s="2"/>
      <c r="V20795" s="2"/>
    </row>
    <row r="20796" spans="1:22" x14ac:dyDescent="0.2">
      <c r="A20796" t="s">
        <v>232</v>
      </c>
      <c r="B20796" t="s">
        <v>233</v>
      </c>
      <c r="C20796" t="s">
        <v>41</v>
      </c>
      <c r="D20796" t="s">
        <v>100</v>
      </c>
      <c r="E20796" t="s">
        <v>101</v>
      </c>
      <c r="G20796" t="s">
        <v>25</v>
      </c>
      <c r="H20796">
        <v>11</v>
      </c>
      <c r="I20796">
        <v>11</v>
      </c>
      <c r="N20796" s="4">
        <v>821.1</v>
      </c>
      <c r="O20796" s="4">
        <f t="shared" si="649"/>
        <v>287.38499999999999</v>
      </c>
      <c r="P20796" s="4">
        <v>0</v>
      </c>
      <c r="Q20796" s="4">
        <v>1.2</v>
      </c>
      <c r="R20796" s="4">
        <v>0</v>
      </c>
      <c r="S20796" s="4">
        <v>0</v>
      </c>
      <c r="T20796">
        <v>52</v>
      </c>
      <c r="U20796" s="2"/>
      <c r="V20796" s="2"/>
    </row>
    <row r="20797" spans="1:22" x14ac:dyDescent="0.2">
      <c r="A20797" t="s">
        <v>232</v>
      </c>
      <c r="B20797" t="s">
        <v>233</v>
      </c>
      <c r="C20797" t="s">
        <v>41</v>
      </c>
      <c r="D20797" t="s">
        <v>100</v>
      </c>
      <c r="E20797" t="s">
        <v>101</v>
      </c>
      <c r="G20797" t="s">
        <v>25</v>
      </c>
      <c r="H20797">
        <v>12</v>
      </c>
      <c r="I20797">
        <v>12</v>
      </c>
      <c r="N20797" s="4">
        <v>871.5</v>
      </c>
      <c r="O20797" s="4">
        <f t="shared" si="649"/>
        <v>305.02499999999998</v>
      </c>
      <c r="P20797" s="4">
        <v>0</v>
      </c>
      <c r="Q20797" s="4">
        <v>1.2</v>
      </c>
      <c r="R20797" s="4">
        <v>0</v>
      </c>
      <c r="S20797" s="4">
        <v>0</v>
      </c>
      <c r="T20797">
        <v>52</v>
      </c>
      <c r="U20797" s="2"/>
      <c r="V20797" s="2"/>
    </row>
    <row r="20798" spans="1:22" x14ac:dyDescent="0.2">
      <c r="A20798" t="s">
        <v>232</v>
      </c>
      <c r="B20798" t="s">
        <v>233</v>
      </c>
      <c r="C20798" t="s">
        <v>41</v>
      </c>
      <c r="D20798" t="s">
        <v>100</v>
      </c>
      <c r="E20798" t="s">
        <v>101</v>
      </c>
      <c r="G20798" t="s">
        <v>25</v>
      </c>
      <c r="H20798">
        <v>13</v>
      </c>
      <c r="I20798">
        <v>13</v>
      </c>
      <c r="N20798" s="4">
        <v>922.95</v>
      </c>
      <c r="O20798" s="4">
        <f t="shared" si="649"/>
        <v>323.03249999999997</v>
      </c>
      <c r="P20798" s="4">
        <v>0</v>
      </c>
      <c r="Q20798" s="4">
        <v>1.2</v>
      </c>
      <c r="R20798" s="4">
        <v>0</v>
      </c>
      <c r="S20798" s="4">
        <v>0</v>
      </c>
      <c r="T20798">
        <v>52</v>
      </c>
      <c r="U20798" s="2"/>
      <c r="V20798" s="2"/>
    </row>
    <row r="20799" spans="1:22" x14ac:dyDescent="0.2">
      <c r="A20799" t="s">
        <v>232</v>
      </c>
      <c r="B20799" t="s">
        <v>233</v>
      </c>
      <c r="C20799" t="s">
        <v>41</v>
      </c>
      <c r="D20799" t="s">
        <v>100</v>
      </c>
      <c r="E20799" t="s">
        <v>101</v>
      </c>
      <c r="G20799" t="s">
        <v>25</v>
      </c>
      <c r="H20799">
        <v>14</v>
      </c>
      <c r="I20799">
        <v>14</v>
      </c>
      <c r="N20799" s="4">
        <v>973.35</v>
      </c>
      <c r="O20799" s="4">
        <f t="shared" si="649"/>
        <v>340.67250000000001</v>
      </c>
      <c r="P20799" s="4">
        <v>0</v>
      </c>
      <c r="Q20799" s="4">
        <v>1.2</v>
      </c>
      <c r="R20799" s="4">
        <v>0</v>
      </c>
      <c r="S20799" s="4">
        <v>0</v>
      </c>
      <c r="T20799">
        <v>52</v>
      </c>
      <c r="U20799" s="2"/>
      <c r="V20799" s="2"/>
    </row>
    <row r="20800" spans="1:22" x14ac:dyDescent="0.2">
      <c r="A20800" t="s">
        <v>232</v>
      </c>
      <c r="B20800" t="s">
        <v>233</v>
      </c>
      <c r="C20800" t="s">
        <v>41</v>
      </c>
      <c r="D20800" t="s">
        <v>100</v>
      </c>
      <c r="E20800" t="s">
        <v>101</v>
      </c>
      <c r="G20800" t="s">
        <v>25</v>
      </c>
      <c r="H20800">
        <v>15</v>
      </c>
      <c r="I20800">
        <v>15</v>
      </c>
      <c r="N20800" s="4">
        <v>1023.75</v>
      </c>
      <c r="O20800" s="4">
        <f t="shared" si="649"/>
        <v>358.3125</v>
      </c>
      <c r="P20800" s="4">
        <v>0</v>
      </c>
      <c r="Q20800" s="4">
        <v>1.2</v>
      </c>
      <c r="R20800" s="4">
        <v>0</v>
      </c>
      <c r="S20800" s="4">
        <v>0</v>
      </c>
      <c r="T20800">
        <v>52</v>
      </c>
      <c r="U20800" s="2"/>
      <c r="V20800" s="2"/>
    </row>
    <row r="20801" spans="1:22" x14ac:dyDescent="0.2">
      <c r="A20801" t="s">
        <v>232</v>
      </c>
      <c r="B20801" t="s">
        <v>233</v>
      </c>
      <c r="C20801" t="s">
        <v>41</v>
      </c>
      <c r="D20801" t="s">
        <v>100</v>
      </c>
      <c r="E20801" t="s">
        <v>101</v>
      </c>
      <c r="G20801" t="s">
        <v>25</v>
      </c>
      <c r="H20801">
        <v>16</v>
      </c>
      <c r="I20801">
        <v>16</v>
      </c>
      <c r="N20801" s="4">
        <v>1053.1500000000001</v>
      </c>
      <c r="O20801" s="4">
        <f t="shared" ref="O20801:O20864" si="650">+N20801*35%</f>
        <v>368.60250000000002</v>
      </c>
      <c r="P20801" s="4">
        <v>0</v>
      </c>
      <c r="Q20801" s="4">
        <v>1.2</v>
      </c>
      <c r="R20801" s="4">
        <v>0</v>
      </c>
      <c r="S20801" s="4">
        <v>0</v>
      </c>
      <c r="T20801">
        <v>52</v>
      </c>
      <c r="U20801" s="2"/>
      <c r="V20801" s="2"/>
    </row>
    <row r="20802" spans="1:22" x14ac:dyDescent="0.2">
      <c r="A20802" t="s">
        <v>232</v>
      </c>
      <c r="B20802" t="s">
        <v>233</v>
      </c>
      <c r="C20802" t="s">
        <v>41</v>
      </c>
      <c r="D20802" t="s">
        <v>100</v>
      </c>
      <c r="E20802" t="s">
        <v>101</v>
      </c>
      <c r="G20802" t="s">
        <v>25</v>
      </c>
      <c r="H20802">
        <v>17</v>
      </c>
      <c r="I20802">
        <v>17</v>
      </c>
      <c r="N20802" s="4">
        <v>1082.55</v>
      </c>
      <c r="O20802" s="4">
        <f t="shared" si="650"/>
        <v>378.89249999999998</v>
      </c>
      <c r="P20802" s="4">
        <v>0</v>
      </c>
      <c r="Q20802" s="4">
        <v>1.2</v>
      </c>
      <c r="R20802" s="4">
        <v>0</v>
      </c>
      <c r="S20802" s="4">
        <v>0</v>
      </c>
      <c r="T20802">
        <v>52</v>
      </c>
      <c r="U20802" s="2"/>
      <c r="V20802" s="2"/>
    </row>
    <row r="20803" spans="1:22" x14ac:dyDescent="0.2">
      <c r="A20803" t="s">
        <v>232</v>
      </c>
      <c r="B20803" t="s">
        <v>233</v>
      </c>
      <c r="C20803" t="s">
        <v>41</v>
      </c>
      <c r="D20803" t="s">
        <v>100</v>
      </c>
      <c r="E20803" t="s">
        <v>101</v>
      </c>
      <c r="G20803" t="s">
        <v>25</v>
      </c>
      <c r="H20803">
        <v>18</v>
      </c>
      <c r="I20803">
        <v>18</v>
      </c>
      <c r="N20803" s="4">
        <v>1111.95</v>
      </c>
      <c r="O20803" s="4">
        <f t="shared" si="650"/>
        <v>389.1825</v>
      </c>
      <c r="P20803" s="4">
        <v>0</v>
      </c>
      <c r="Q20803" s="4">
        <v>1.2</v>
      </c>
      <c r="R20803" s="4">
        <v>0</v>
      </c>
      <c r="S20803" s="4">
        <v>0</v>
      </c>
      <c r="T20803">
        <v>52</v>
      </c>
      <c r="U20803" s="2"/>
      <c r="V20803" s="2"/>
    </row>
    <row r="20804" spans="1:22" x14ac:dyDescent="0.2">
      <c r="A20804" t="s">
        <v>232</v>
      </c>
      <c r="B20804" t="s">
        <v>233</v>
      </c>
      <c r="C20804" t="s">
        <v>41</v>
      </c>
      <c r="D20804" t="s">
        <v>100</v>
      </c>
      <c r="E20804" t="s">
        <v>101</v>
      </c>
      <c r="G20804" t="s">
        <v>25</v>
      </c>
      <c r="H20804">
        <v>19</v>
      </c>
      <c r="I20804">
        <v>19</v>
      </c>
      <c r="N20804" s="4">
        <v>1141.3499999999999</v>
      </c>
      <c r="O20804" s="4">
        <f t="shared" si="650"/>
        <v>399.47249999999997</v>
      </c>
      <c r="P20804" s="4">
        <v>0</v>
      </c>
      <c r="Q20804" s="4">
        <v>1.2</v>
      </c>
      <c r="R20804" s="4">
        <v>0</v>
      </c>
      <c r="S20804" s="4">
        <v>0</v>
      </c>
      <c r="T20804">
        <v>52</v>
      </c>
      <c r="U20804" s="2"/>
      <c r="V20804" s="2"/>
    </row>
    <row r="20805" spans="1:22" x14ac:dyDescent="0.2">
      <c r="A20805" t="s">
        <v>232</v>
      </c>
      <c r="B20805" t="s">
        <v>233</v>
      </c>
      <c r="C20805" t="s">
        <v>41</v>
      </c>
      <c r="D20805" t="s">
        <v>100</v>
      </c>
      <c r="E20805" t="s">
        <v>101</v>
      </c>
      <c r="G20805" t="s">
        <v>25</v>
      </c>
      <c r="H20805">
        <v>20</v>
      </c>
      <c r="I20805">
        <v>20</v>
      </c>
      <c r="N20805" s="4">
        <v>1224.3</v>
      </c>
      <c r="O20805" s="4">
        <f t="shared" si="650"/>
        <v>428.50499999999994</v>
      </c>
      <c r="P20805" s="4">
        <v>0</v>
      </c>
      <c r="Q20805" s="4">
        <v>1.2</v>
      </c>
      <c r="R20805" s="4">
        <v>0</v>
      </c>
      <c r="S20805" s="4">
        <v>0</v>
      </c>
      <c r="T20805">
        <v>52</v>
      </c>
      <c r="U20805" s="2"/>
      <c r="V20805" s="2"/>
    </row>
    <row r="20806" spans="1:22" x14ac:dyDescent="0.2">
      <c r="A20806" t="s">
        <v>232</v>
      </c>
      <c r="B20806" t="s">
        <v>233</v>
      </c>
      <c r="C20806" t="s">
        <v>41</v>
      </c>
      <c r="D20806" t="s">
        <v>100</v>
      </c>
      <c r="E20806" t="s">
        <v>101</v>
      </c>
      <c r="G20806" t="s">
        <v>25</v>
      </c>
      <c r="H20806">
        <v>21</v>
      </c>
      <c r="I20806">
        <v>21</v>
      </c>
      <c r="N20806" s="4">
        <v>1250.55</v>
      </c>
      <c r="O20806" s="4">
        <f t="shared" si="650"/>
        <v>437.69249999999994</v>
      </c>
      <c r="P20806" s="4">
        <v>0</v>
      </c>
      <c r="Q20806" s="4">
        <v>1.2</v>
      </c>
      <c r="R20806" s="4">
        <v>0</v>
      </c>
      <c r="S20806" s="4">
        <v>0</v>
      </c>
      <c r="T20806">
        <v>52</v>
      </c>
      <c r="U20806" s="2"/>
      <c r="V20806" s="2"/>
    </row>
    <row r="20807" spans="1:22" x14ac:dyDescent="0.2">
      <c r="A20807" t="s">
        <v>232</v>
      </c>
      <c r="B20807" t="s">
        <v>233</v>
      </c>
      <c r="C20807" t="s">
        <v>41</v>
      </c>
      <c r="D20807" t="s">
        <v>100</v>
      </c>
      <c r="E20807" t="s">
        <v>101</v>
      </c>
      <c r="G20807" t="s">
        <v>25</v>
      </c>
      <c r="H20807">
        <v>22</v>
      </c>
      <c r="I20807">
        <v>22</v>
      </c>
      <c r="N20807" s="4">
        <v>1276.8</v>
      </c>
      <c r="O20807" s="4">
        <f t="shared" si="650"/>
        <v>446.87999999999994</v>
      </c>
      <c r="P20807" s="4">
        <v>0</v>
      </c>
      <c r="Q20807" s="4">
        <v>1.2</v>
      </c>
      <c r="R20807" s="4">
        <v>0</v>
      </c>
      <c r="S20807" s="4">
        <v>0</v>
      </c>
      <c r="T20807">
        <v>52</v>
      </c>
      <c r="U20807" s="2"/>
      <c r="V20807" s="2"/>
    </row>
    <row r="20808" spans="1:22" x14ac:dyDescent="0.2">
      <c r="A20808" t="s">
        <v>232</v>
      </c>
      <c r="B20808" t="s">
        <v>233</v>
      </c>
      <c r="C20808" t="s">
        <v>41</v>
      </c>
      <c r="D20808" t="s">
        <v>100</v>
      </c>
      <c r="E20808" t="s">
        <v>101</v>
      </c>
      <c r="G20808" t="s">
        <v>25</v>
      </c>
      <c r="H20808">
        <v>23</v>
      </c>
      <c r="I20808">
        <v>23</v>
      </c>
      <c r="N20808" s="4">
        <v>1303.05</v>
      </c>
      <c r="O20808" s="4">
        <f t="shared" si="650"/>
        <v>456.06749999999994</v>
      </c>
      <c r="P20808" s="4">
        <v>0</v>
      </c>
      <c r="Q20808" s="4">
        <v>1.2</v>
      </c>
      <c r="R20808" s="4">
        <v>0</v>
      </c>
      <c r="S20808" s="4">
        <v>0</v>
      </c>
      <c r="T20808">
        <v>52</v>
      </c>
      <c r="U20808" s="2"/>
      <c r="V20808" s="2"/>
    </row>
    <row r="20809" spans="1:22" x14ac:dyDescent="0.2">
      <c r="A20809" t="s">
        <v>232</v>
      </c>
      <c r="B20809" t="s">
        <v>233</v>
      </c>
      <c r="C20809" t="s">
        <v>41</v>
      </c>
      <c r="D20809" t="s">
        <v>100</v>
      </c>
      <c r="E20809" t="s">
        <v>101</v>
      </c>
      <c r="G20809" t="s">
        <v>25</v>
      </c>
      <c r="H20809">
        <v>24</v>
      </c>
      <c r="I20809">
        <v>24</v>
      </c>
      <c r="N20809" s="4">
        <v>1329.3</v>
      </c>
      <c r="O20809" s="4">
        <f t="shared" si="650"/>
        <v>465.25499999999994</v>
      </c>
      <c r="P20809" s="4">
        <v>0</v>
      </c>
      <c r="Q20809" s="4">
        <v>1.2</v>
      </c>
      <c r="R20809" s="4">
        <v>0</v>
      </c>
      <c r="S20809" s="4">
        <v>0</v>
      </c>
      <c r="T20809">
        <v>52</v>
      </c>
      <c r="U20809" s="2"/>
      <c r="V20809" s="2"/>
    </row>
    <row r="20810" spans="1:22" x14ac:dyDescent="0.2">
      <c r="A20810" t="s">
        <v>232</v>
      </c>
      <c r="B20810" t="s">
        <v>233</v>
      </c>
      <c r="C20810" t="s">
        <v>41</v>
      </c>
      <c r="D20810" t="s">
        <v>100</v>
      </c>
      <c r="E20810" t="s">
        <v>101</v>
      </c>
      <c r="G20810" t="s">
        <v>25</v>
      </c>
      <c r="H20810">
        <v>25</v>
      </c>
      <c r="I20810">
        <v>25</v>
      </c>
      <c r="N20810" s="4">
        <v>1351.4480530000001</v>
      </c>
      <c r="O20810" s="4">
        <f t="shared" si="650"/>
        <v>473.00681854999999</v>
      </c>
      <c r="P20810" s="4">
        <v>0</v>
      </c>
      <c r="Q20810" s="4">
        <v>1.2</v>
      </c>
      <c r="R20810" s="4">
        <v>0</v>
      </c>
      <c r="S20810" s="4">
        <v>0</v>
      </c>
      <c r="T20810">
        <v>52</v>
      </c>
      <c r="U20810" s="2"/>
      <c r="V20810" s="2"/>
    </row>
    <row r="20811" spans="1:22" x14ac:dyDescent="0.2">
      <c r="A20811" t="s">
        <v>232</v>
      </c>
      <c r="B20811" t="s">
        <v>233</v>
      </c>
      <c r="C20811" t="s">
        <v>41</v>
      </c>
      <c r="D20811" t="s">
        <v>100</v>
      </c>
      <c r="E20811" t="s">
        <v>101</v>
      </c>
      <c r="G20811" t="s">
        <v>25</v>
      </c>
      <c r="H20811">
        <v>26</v>
      </c>
      <c r="I20811">
        <v>33</v>
      </c>
      <c r="N20811" s="4">
        <v>1568.8656559999999</v>
      </c>
      <c r="O20811" s="4">
        <f t="shared" si="650"/>
        <v>549.10297959999991</v>
      </c>
      <c r="P20811" s="4">
        <v>0</v>
      </c>
      <c r="Q20811" s="4">
        <v>1.2</v>
      </c>
      <c r="R20811" s="4">
        <v>0</v>
      </c>
      <c r="S20811" s="4">
        <v>0</v>
      </c>
      <c r="T20811">
        <v>52</v>
      </c>
      <c r="U20811" s="2"/>
      <c r="V20811" s="2"/>
    </row>
    <row r="20812" spans="1:22" x14ac:dyDescent="0.2">
      <c r="A20812" t="s">
        <v>232</v>
      </c>
      <c r="B20812" t="s">
        <v>233</v>
      </c>
      <c r="C20812" t="s">
        <v>41</v>
      </c>
      <c r="D20812" t="s">
        <v>102</v>
      </c>
      <c r="E20812" t="s">
        <v>103</v>
      </c>
      <c r="G20812" t="s">
        <v>25</v>
      </c>
      <c r="H20812">
        <v>1</v>
      </c>
      <c r="I20812">
        <v>1</v>
      </c>
      <c r="N20812" s="4">
        <v>178.26480000000001</v>
      </c>
      <c r="O20812" s="4">
        <f t="shared" si="650"/>
        <v>62.392679999999999</v>
      </c>
      <c r="P20812" s="4">
        <v>0</v>
      </c>
      <c r="Q20812" s="4">
        <v>1.2</v>
      </c>
      <c r="R20812" s="4">
        <v>0</v>
      </c>
      <c r="S20812" s="4">
        <v>0</v>
      </c>
      <c r="T20812">
        <v>52</v>
      </c>
      <c r="U20812" s="2"/>
      <c r="V20812" s="2"/>
    </row>
    <row r="20813" spans="1:22" x14ac:dyDescent="0.2">
      <c r="A20813" t="s">
        <v>232</v>
      </c>
      <c r="B20813" t="s">
        <v>233</v>
      </c>
      <c r="C20813" t="s">
        <v>41</v>
      </c>
      <c r="D20813" t="s">
        <v>102</v>
      </c>
      <c r="E20813" t="s">
        <v>103</v>
      </c>
      <c r="G20813" t="s">
        <v>25</v>
      </c>
      <c r="H20813">
        <v>2</v>
      </c>
      <c r="I20813">
        <v>2</v>
      </c>
      <c r="N20813" s="4">
        <v>205.00452000000001</v>
      </c>
      <c r="O20813" s="4">
        <f t="shared" si="650"/>
        <v>71.751581999999999</v>
      </c>
      <c r="P20813" s="4">
        <v>0</v>
      </c>
      <c r="Q20813" s="4">
        <v>1.2</v>
      </c>
      <c r="R20813" s="4">
        <v>0</v>
      </c>
      <c r="S20813" s="4">
        <v>0</v>
      </c>
      <c r="T20813">
        <v>52</v>
      </c>
      <c r="U20813" s="2"/>
      <c r="V20813" s="2"/>
    </row>
    <row r="20814" spans="1:22" x14ac:dyDescent="0.2">
      <c r="A20814" t="s">
        <v>232</v>
      </c>
      <c r="B20814" t="s">
        <v>233</v>
      </c>
      <c r="C20814" t="s">
        <v>41</v>
      </c>
      <c r="D20814" t="s">
        <v>102</v>
      </c>
      <c r="E20814" t="s">
        <v>103</v>
      </c>
      <c r="G20814" t="s">
        <v>25</v>
      </c>
      <c r="H20814">
        <v>3</v>
      </c>
      <c r="I20814">
        <v>3</v>
      </c>
      <c r="N20814" s="4">
        <v>327.60000000000002</v>
      </c>
      <c r="O20814" s="4">
        <f t="shared" si="650"/>
        <v>114.66</v>
      </c>
      <c r="P20814" s="4">
        <v>0</v>
      </c>
      <c r="Q20814" s="4">
        <v>1.2</v>
      </c>
      <c r="R20814" s="4">
        <v>0</v>
      </c>
      <c r="S20814" s="4">
        <v>0</v>
      </c>
      <c r="T20814">
        <v>52</v>
      </c>
      <c r="U20814" s="2"/>
      <c r="V20814" s="2"/>
    </row>
    <row r="20815" spans="1:22" x14ac:dyDescent="0.2">
      <c r="A20815" t="s">
        <v>232</v>
      </c>
      <c r="B20815" t="s">
        <v>233</v>
      </c>
      <c r="C20815" t="s">
        <v>41</v>
      </c>
      <c r="D20815" t="s">
        <v>102</v>
      </c>
      <c r="E20815" t="s">
        <v>103</v>
      </c>
      <c r="G20815" t="s">
        <v>25</v>
      </c>
      <c r="H20815">
        <v>4</v>
      </c>
      <c r="I20815">
        <v>4</v>
      </c>
      <c r="N20815" s="4">
        <v>397.95</v>
      </c>
      <c r="O20815" s="4">
        <f t="shared" si="650"/>
        <v>139.2825</v>
      </c>
      <c r="P20815" s="4">
        <v>0</v>
      </c>
      <c r="Q20815" s="4">
        <v>1.2</v>
      </c>
      <c r="R20815" s="4">
        <v>0</v>
      </c>
      <c r="S20815" s="4">
        <v>0</v>
      </c>
      <c r="T20815">
        <v>52</v>
      </c>
      <c r="U20815" s="2"/>
      <c r="V20815" s="2"/>
    </row>
    <row r="20816" spans="1:22" x14ac:dyDescent="0.2">
      <c r="A20816" t="s">
        <v>232</v>
      </c>
      <c r="B20816" t="s">
        <v>233</v>
      </c>
      <c r="C20816" t="s">
        <v>41</v>
      </c>
      <c r="D20816" t="s">
        <v>102</v>
      </c>
      <c r="E20816" t="s">
        <v>103</v>
      </c>
      <c r="G20816" t="s">
        <v>25</v>
      </c>
      <c r="H20816">
        <v>5</v>
      </c>
      <c r="I20816">
        <v>5</v>
      </c>
      <c r="N20816" s="4">
        <v>509.25</v>
      </c>
      <c r="O20816" s="4">
        <f t="shared" si="650"/>
        <v>178.23749999999998</v>
      </c>
      <c r="P20816" s="4">
        <v>0</v>
      </c>
      <c r="Q20816" s="4">
        <v>1.2</v>
      </c>
      <c r="R20816" s="4">
        <v>0</v>
      </c>
      <c r="S20816" s="4">
        <v>0</v>
      </c>
      <c r="T20816">
        <v>52</v>
      </c>
      <c r="U20816" s="2"/>
      <c r="V20816" s="2"/>
    </row>
    <row r="20817" spans="1:22" x14ac:dyDescent="0.2">
      <c r="A20817" t="s">
        <v>232</v>
      </c>
      <c r="B20817" t="s">
        <v>233</v>
      </c>
      <c r="C20817" t="s">
        <v>41</v>
      </c>
      <c r="D20817" t="s">
        <v>102</v>
      </c>
      <c r="E20817" t="s">
        <v>103</v>
      </c>
      <c r="G20817" t="s">
        <v>25</v>
      </c>
      <c r="H20817">
        <v>6</v>
      </c>
      <c r="I20817">
        <v>6</v>
      </c>
      <c r="N20817" s="4">
        <v>599.54999999999995</v>
      </c>
      <c r="O20817" s="4">
        <f t="shared" si="650"/>
        <v>209.84249999999997</v>
      </c>
      <c r="P20817" s="4">
        <v>0</v>
      </c>
      <c r="Q20817" s="4">
        <v>1.2</v>
      </c>
      <c r="R20817" s="4">
        <v>0</v>
      </c>
      <c r="S20817" s="4">
        <v>0</v>
      </c>
      <c r="T20817">
        <v>52</v>
      </c>
      <c r="U20817" s="2"/>
      <c r="V20817" s="2"/>
    </row>
    <row r="20818" spans="1:22" x14ac:dyDescent="0.2">
      <c r="A20818" t="s">
        <v>232</v>
      </c>
      <c r="B20818" t="s">
        <v>233</v>
      </c>
      <c r="C20818" t="s">
        <v>41</v>
      </c>
      <c r="D20818" t="s">
        <v>102</v>
      </c>
      <c r="E20818" t="s">
        <v>103</v>
      </c>
      <c r="G20818" t="s">
        <v>25</v>
      </c>
      <c r="H20818">
        <v>7</v>
      </c>
      <c r="I20818">
        <v>7</v>
      </c>
      <c r="N20818" s="4">
        <v>665.7</v>
      </c>
      <c r="O20818" s="4">
        <f t="shared" si="650"/>
        <v>232.995</v>
      </c>
      <c r="P20818" s="4">
        <v>0</v>
      </c>
      <c r="Q20818" s="4">
        <v>1.2</v>
      </c>
      <c r="R20818" s="4">
        <v>0</v>
      </c>
      <c r="S20818" s="4">
        <v>0</v>
      </c>
      <c r="T20818">
        <v>52</v>
      </c>
      <c r="U20818" s="2"/>
      <c r="V20818" s="2"/>
    </row>
    <row r="20819" spans="1:22" x14ac:dyDescent="0.2">
      <c r="A20819" t="s">
        <v>232</v>
      </c>
      <c r="B20819" t="s">
        <v>233</v>
      </c>
      <c r="C20819" t="s">
        <v>41</v>
      </c>
      <c r="D20819" t="s">
        <v>102</v>
      </c>
      <c r="E20819" t="s">
        <v>103</v>
      </c>
      <c r="G20819" t="s">
        <v>25</v>
      </c>
      <c r="H20819">
        <v>8</v>
      </c>
      <c r="I20819">
        <v>8</v>
      </c>
      <c r="N20819" s="4">
        <v>732.9</v>
      </c>
      <c r="O20819" s="4">
        <f t="shared" si="650"/>
        <v>256.51499999999999</v>
      </c>
      <c r="P20819" s="4">
        <v>0</v>
      </c>
      <c r="Q20819" s="4">
        <v>1.2</v>
      </c>
      <c r="R20819" s="4">
        <v>0</v>
      </c>
      <c r="S20819" s="4">
        <v>0</v>
      </c>
      <c r="T20819">
        <v>52</v>
      </c>
      <c r="U20819" s="2"/>
      <c r="V20819" s="2"/>
    </row>
    <row r="20820" spans="1:22" x14ac:dyDescent="0.2">
      <c r="A20820" t="s">
        <v>232</v>
      </c>
      <c r="B20820" t="s">
        <v>233</v>
      </c>
      <c r="C20820" t="s">
        <v>41</v>
      </c>
      <c r="D20820" t="s">
        <v>102</v>
      </c>
      <c r="E20820" t="s">
        <v>103</v>
      </c>
      <c r="G20820" t="s">
        <v>25</v>
      </c>
      <c r="H20820">
        <v>9</v>
      </c>
      <c r="I20820">
        <v>9</v>
      </c>
      <c r="N20820" s="4">
        <v>781.62</v>
      </c>
      <c r="O20820" s="4">
        <f t="shared" si="650"/>
        <v>273.56700000000001</v>
      </c>
      <c r="P20820" s="4">
        <v>0</v>
      </c>
      <c r="Q20820" s="4">
        <v>1.2</v>
      </c>
      <c r="R20820" s="4">
        <v>0</v>
      </c>
      <c r="S20820" s="4">
        <v>0</v>
      </c>
      <c r="T20820">
        <v>52</v>
      </c>
      <c r="U20820" s="2"/>
      <c r="V20820" s="2"/>
    </row>
    <row r="20821" spans="1:22" x14ac:dyDescent="0.2">
      <c r="A20821" t="s">
        <v>232</v>
      </c>
      <c r="B20821" t="s">
        <v>233</v>
      </c>
      <c r="C20821" t="s">
        <v>41</v>
      </c>
      <c r="D20821" t="s">
        <v>102</v>
      </c>
      <c r="E20821" t="s">
        <v>103</v>
      </c>
      <c r="G20821" t="s">
        <v>25</v>
      </c>
      <c r="H20821">
        <v>10</v>
      </c>
      <c r="I20821">
        <v>10</v>
      </c>
      <c r="N20821" s="4">
        <v>841.71500000000003</v>
      </c>
      <c r="O20821" s="4">
        <f t="shared" si="650"/>
        <v>294.60025000000002</v>
      </c>
      <c r="P20821" s="4">
        <v>0</v>
      </c>
      <c r="Q20821" s="4">
        <v>1.2</v>
      </c>
      <c r="R20821" s="4">
        <v>0</v>
      </c>
      <c r="S20821" s="4">
        <v>0</v>
      </c>
      <c r="T20821">
        <v>52</v>
      </c>
      <c r="U20821" s="2"/>
      <c r="V20821" s="2"/>
    </row>
    <row r="20822" spans="1:22" x14ac:dyDescent="0.2">
      <c r="A20822" t="s">
        <v>232</v>
      </c>
      <c r="B20822" t="s">
        <v>233</v>
      </c>
      <c r="C20822" t="s">
        <v>41</v>
      </c>
      <c r="D20822" t="s">
        <v>102</v>
      </c>
      <c r="E20822" t="s">
        <v>103</v>
      </c>
      <c r="G20822" t="s">
        <v>25</v>
      </c>
      <c r="H20822">
        <v>11</v>
      </c>
      <c r="I20822">
        <v>11</v>
      </c>
      <c r="N20822" s="4">
        <v>901.81</v>
      </c>
      <c r="O20822" s="4">
        <f t="shared" si="650"/>
        <v>315.63349999999997</v>
      </c>
      <c r="P20822" s="4">
        <v>0</v>
      </c>
      <c r="Q20822" s="4">
        <v>1.2</v>
      </c>
      <c r="R20822" s="4">
        <v>0</v>
      </c>
      <c r="S20822" s="4">
        <v>0</v>
      </c>
      <c r="T20822">
        <v>52</v>
      </c>
      <c r="U20822" s="2"/>
      <c r="V20822" s="2"/>
    </row>
    <row r="20823" spans="1:22" x14ac:dyDescent="0.2">
      <c r="A20823" t="s">
        <v>232</v>
      </c>
      <c r="B20823" t="s">
        <v>233</v>
      </c>
      <c r="C20823" t="s">
        <v>41</v>
      </c>
      <c r="D20823" t="s">
        <v>102</v>
      </c>
      <c r="E20823" t="s">
        <v>103</v>
      </c>
      <c r="G20823" t="s">
        <v>25</v>
      </c>
      <c r="H20823">
        <v>12</v>
      </c>
      <c r="I20823">
        <v>12</v>
      </c>
      <c r="N20823" s="4">
        <v>961.90499999999997</v>
      </c>
      <c r="O20823" s="4">
        <f t="shared" si="650"/>
        <v>336.66674999999998</v>
      </c>
      <c r="P20823" s="4">
        <v>0</v>
      </c>
      <c r="Q20823" s="4">
        <v>1.2</v>
      </c>
      <c r="R20823" s="4">
        <v>0</v>
      </c>
      <c r="S20823" s="4">
        <v>0</v>
      </c>
      <c r="T20823">
        <v>52</v>
      </c>
      <c r="U20823" s="2"/>
      <c r="V20823" s="2"/>
    </row>
    <row r="20824" spans="1:22" x14ac:dyDescent="0.2">
      <c r="A20824" t="s">
        <v>232</v>
      </c>
      <c r="B20824" t="s">
        <v>233</v>
      </c>
      <c r="C20824" t="s">
        <v>41</v>
      </c>
      <c r="D20824" t="s">
        <v>102</v>
      </c>
      <c r="E20824" t="s">
        <v>103</v>
      </c>
      <c r="G20824" t="s">
        <v>25</v>
      </c>
      <c r="H20824">
        <v>13</v>
      </c>
      <c r="I20824">
        <v>13</v>
      </c>
      <c r="N20824" s="4">
        <v>1022</v>
      </c>
      <c r="O20824" s="4">
        <f t="shared" si="650"/>
        <v>357.7</v>
      </c>
      <c r="P20824" s="4">
        <v>0</v>
      </c>
      <c r="Q20824" s="4">
        <v>1.2</v>
      </c>
      <c r="R20824" s="4">
        <v>0</v>
      </c>
      <c r="S20824" s="4">
        <v>0</v>
      </c>
      <c r="T20824">
        <v>52</v>
      </c>
      <c r="U20824" s="2"/>
      <c r="V20824" s="2"/>
    </row>
    <row r="20825" spans="1:22" x14ac:dyDescent="0.2">
      <c r="A20825" t="s">
        <v>232</v>
      </c>
      <c r="B20825" t="s">
        <v>233</v>
      </c>
      <c r="C20825" t="s">
        <v>41</v>
      </c>
      <c r="D20825" t="s">
        <v>102</v>
      </c>
      <c r="E20825" t="s">
        <v>103</v>
      </c>
      <c r="G20825" t="s">
        <v>25</v>
      </c>
      <c r="H20825">
        <v>14</v>
      </c>
      <c r="I20825">
        <v>14</v>
      </c>
      <c r="N20825" s="4">
        <v>1082.095</v>
      </c>
      <c r="O20825" s="4">
        <f t="shared" si="650"/>
        <v>378.73325</v>
      </c>
      <c r="P20825" s="4">
        <v>0</v>
      </c>
      <c r="Q20825" s="4">
        <v>1.2</v>
      </c>
      <c r="R20825" s="4">
        <v>0</v>
      </c>
      <c r="S20825" s="4">
        <v>0</v>
      </c>
      <c r="T20825">
        <v>52</v>
      </c>
      <c r="U20825" s="2"/>
      <c r="V20825" s="2"/>
    </row>
    <row r="20826" spans="1:22" x14ac:dyDescent="0.2">
      <c r="A20826" t="s">
        <v>232</v>
      </c>
      <c r="B20826" t="s">
        <v>233</v>
      </c>
      <c r="C20826" t="s">
        <v>41</v>
      </c>
      <c r="D20826" t="s">
        <v>102</v>
      </c>
      <c r="E20826" t="s">
        <v>103</v>
      </c>
      <c r="G20826" t="s">
        <v>25</v>
      </c>
      <c r="H20826">
        <v>15</v>
      </c>
      <c r="I20826">
        <v>15</v>
      </c>
      <c r="N20826" s="4">
        <v>1142.19</v>
      </c>
      <c r="O20826" s="4">
        <f t="shared" si="650"/>
        <v>399.76650000000001</v>
      </c>
      <c r="P20826" s="4">
        <v>0</v>
      </c>
      <c r="Q20826" s="4">
        <v>1.2</v>
      </c>
      <c r="R20826" s="4">
        <v>0</v>
      </c>
      <c r="S20826" s="4">
        <v>0</v>
      </c>
      <c r="T20826">
        <v>52</v>
      </c>
      <c r="U20826" s="2"/>
      <c r="V20826" s="2"/>
    </row>
    <row r="20827" spans="1:22" x14ac:dyDescent="0.2">
      <c r="A20827" t="s">
        <v>232</v>
      </c>
      <c r="B20827" t="s">
        <v>233</v>
      </c>
      <c r="C20827" t="s">
        <v>41</v>
      </c>
      <c r="D20827" t="s">
        <v>102</v>
      </c>
      <c r="E20827" t="s">
        <v>103</v>
      </c>
      <c r="G20827" t="s">
        <v>25</v>
      </c>
      <c r="H20827">
        <v>16</v>
      </c>
      <c r="I20827">
        <v>16</v>
      </c>
      <c r="N20827" s="4">
        <v>1174.8240000000001</v>
      </c>
      <c r="O20827" s="4">
        <f t="shared" si="650"/>
        <v>411.1884</v>
      </c>
      <c r="P20827" s="4">
        <v>0</v>
      </c>
      <c r="Q20827" s="4">
        <v>1.2</v>
      </c>
      <c r="R20827" s="4">
        <v>0</v>
      </c>
      <c r="S20827" s="4">
        <v>0</v>
      </c>
      <c r="T20827">
        <v>52</v>
      </c>
      <c r="U20827" s="2"/>
      <c r="V20827" s="2"/>
    </row>
    <row r="20828" spans="1:22" x14ac:dyDescent="0.2">
      <c r="A20828" t="s">
        <v>232</v>
      </c>
      <c r="B20828" t="s">
        <v>233</v>
      </c>
      <c r="C20828" t="s">
        <v>41</v>
      </c>
      <c r="D20828" t="s">
        <v>102</v>
      </c>
      <c r="E20828" t="s">
        <v>103</v>
      </c>
      <c r="G20828" t="s">
        <v>25</v>
      </c>
      <c r="H20828">
        <v>17</v>
      </c>
      <c r="I20828">
        <v>17</v>
      </c>
      <c r="N20828" s="4">
        <v>1207.4580000000001</v>
      </c>
      <c r="O20828" s="4">
        <f t="shared" si="650"/>
        <v>422.6103</v>
      </c>
      <c r="P20828" s="4">
        <v>0</v>
      </c>
      <c r="Q20828" s="4">
        <v>1.2</v>
      </c>
      <c r="R20828" s="4">
        <v>0</v>
      </c>
      <c r="S20828" s="4">
        <v>0</v>
      </c>
      <c r="T20828">
        <v>52</v>
      </c>
      <c r="U20828" s="2"/>
      <c r="V20828" s="2"/>
    </row>
    <row r="20829" spans="1:22" x14ac:dyDescent="0.2">
      <c r="A20829" t="s">
        <v>232</v>
      </c>
      <c r="B20829" t="s">
        <v>233</v>
      </c>
      <c r="C20829" t="s">
        <v>41</v>
      </c>
      <c r="D20829" t="s">
        <v>102</v>
      </c>
      <c r="E20829" t="s">
        <v>103</v>
      </c>
      <c r="G20829" t="s">
        <v>25</v>
      </c>
      <c r="H20829">
        <v>18</v>
      </c>
      <c r="I20829">
        <v>18</v>
      </c>
      <c r="N20829" s="4">
        <v>1240.0920000000001</v>
      </c>
      <c r="O20829" s="4">
        <f t="shared" si="650"/>
        <v>434.03219999999999</v>
      </c>
      <c r="P20829" s="4">
        <v>0</v>
      </c>
      <c r="Q20829" s="4">
        <v>1.2</v>
      </c>
      <c r="R20829" s="4">
        <v>0</v>
      </c>
      <c r="S20829" s="4">
        <v>0</v>
      </c>
      <c r="T20829">
        <v>52</v>
      </c>
      <c r="U20829" s="2"/>
      <c r="V20829" s="2"/>
    </row>
    <row r="20830" spans="1:22" x14ac:dyDescent="0.2">
      <c r="A20830" t="s">
        <v>232</v>
      </c>
      <c r="B20830" t="s">
        <v>233</v>
      </c>
      <c r="C20830" t="s">
        <v>41</v>
      </c>
      <c r="D20830" t="s">
        <v>102</v>
      </c>
      <c r="E20830" t="s">
        <v>103</v>
      </c>
      <c r="G20830" t="s">
        <v>25</v>
      </c>
      <c r="H20830">
        <v>19</v>
      </c>
      <c r="I20830">
        <v>19</v>
      </c>
      <c r="N20830" s="4">
        <v>1272.7260000000001</v>
      </c>
      <c r="O20830" s="4">
        <f t="shared" si="650"/>
        <v>445.45410000000004</v>
      </c>
      <c r="P20830" s="4">
        <v>0</v>
      </c>
      <c r="Q20830" s="4">
        <v>1.2</v>
      </c>
      <c r="R20830" s="4">
        <v>0</v>
      </c>
      <c r="S20830" s="4">
        <v>0</v>
      </c>
      <c r="T20830">
        <v>52</v>
      </c>
      <c r="U20830" s="2"/>
      <c r="V20830" s="2"/>
    </row>
    <row r="20831" spans="1:22" x14ac:dyDescent="0.2">
      <c r="A20831" t="s">
        <v>232</v>
      </c>
      <c r="B20831" t="s">
        <v>233</v>
      </c>
      <c r="C20831" t="s">
        <v>41</v>
      </c>
      <c r="D20831" t="s">
        <v>102</v>
      </c>
      <c r="E20831" t="s">
        <v>103</v>
      </c>
      <c r="G20831" t="s">
        <v>25</v>
      </c>
      <c r="H20831">
        <v>20</v>
      </c>
      <c r="I20831">
        <v>20</v>
      </c>
      <c r="N20831" s="4">
        <v>1305.3599999999999</v>
      </c>
      <c r="O20831" s="4">
        <f t="shared" si="650"/>
        <v>456.87599999999992</v>
      </c>
      <c r="P20831" s="4">
        <v>0</v>
      </c>
      <c r="Q20831" s="4">
        <v>1.2</v>
      </c>
      <c r="R20831" s="4">
        <v>0</v>
      </c>
      <c r="S20831" s="4">
        <v>0</v>
      </c>
      <c r="T20831">
        <v>52</v>
      </c>
      <c r="U20831" s="2"/>
      <c r="V20831" s="2"/>
    </row>
    <row r="20832" spans="1:22" x14ac:dyDescent="0.2">
      <c r="A20832" t="s">
        <v>232</v>
      </c>
      <c r="B20832" t="s">
        <v>233</v>
      </c>
      <c r="C20832" t="s">
        <v>41</v>
      </c>
      <c r="D20832" t="s">
        <v>102</v>
      </c>
      <c r="E20832" t="s">
        <v>103</v>
      </c>
      <c r="G20832" t="s">
        <v>25</v>
      </c>
      <c r="H20832">
        <v>21</v>
      </c>
      <c r="I20832">
        <v>21</v>
      </c>
      <c r="N20832" s="4">
        <v>1337.9939999999999</v>
      </c>
      <c r="O20832" s="4">
        <f t="shared" si="650"/>
        <v>468.29789999999991</v>
      </c>
      <c r="P20832" s="4">
        <v>0</v>
      </c>
      <c r="Q20832" s="4">
        <v>1.2</v>
      </c>
      <c r="R20832" s="4">
        <v>0</v>
      </c>
      <c r="S20832" s="4">
        <v>0</v>
      </c>
      <c r="T20832">
        <v>52</v>
      </c>
      <c r="U20832" s="2"/>
      <c r="V20832" s="2"/>
    </row>
    <row r="20833" spans="1:22" x14ac:dyDescent="0.2">
      <c r="A20833" t="s">
        <v>232</v>
      </c>
      <c r="B20833" t="s">
        <v>233</v>
      </c>
      <c r="C20833" t="s">
        <v>41</v>
      </c>
      <c r="D20833" t="s">
        <v>102</v>
      </c>
      <c r="E20833" t="s">
        <v>103</v>
      </c>
      <c r="G20833" t="s">
        <v>25</v>
      </c>
      <c r="H20833">
        <v>22</v>
      </c>
      <c r="I20833">
        <v>22</v>
      </c>
      <c r="N20833" s="4">
        <v>1370.6279999999999</v>
      </c>
      <c r="O20833" s="4">
        <f t="shared" si="650"/>
        <v>479.71979999999996</v>
      </c>
      <c r="P20833" s="4">
        <v>0</v>
      </c>
      <c r="Q20833" s="4">
        <v>1.2</v>
      </c>
      <c r="R20833" s="4">
        <v>0</v>
      </c>
      <c r="S20833" s="4">
        <v>0</v>
      </c>
      <c r="T20833">
        <v>52</v>
      </c>
      <c r="U20833" s="2"/>
      <c r="V20833" s="2"/>
    </row>
    <row r="20834" spans="1:22" x14ac:dyDescent="0.2">
      <c r="A20834" t="s">
        <v>232</v>
      </c>
      <c r="B20834" t="s">
        <v>233</v>
      </c>
      <c r="C20834" t="s">
        <v>41</v>
      </c>
      <c r="D20834" t="s">
        <v>102</v>
      </c>
      <c r="E20834" t="s">
        <v>103</v>
      </c>
      <c r="G20834" t="s">
        <v>25</v>
      </c>
      <c r="H20834">
        <v>23</v>
      </c>
      <c r="I20834">
        <v>23</v>
      </c>
      <c r="N20834" s="4">
        <v>1403.2619999999999</v>
      </c>
      <c r="O20834" s="4">
        <f t="shared" si="650"/>
        <v>491.14169999999996</v>
      </c>
      <c r="P20834" s="4">
        <v>0</v>
      </c>
      <c r="Q20834" s="4">
        <v>1.2</v>
      </c>
      <c r="R20834" s="4">
        <v>0</v>
      </c>
      <c r="S20834" s="4">
        <v>0</v>
      </c>
      <c r="T20834">
        <v>52</v>
      </c>
      <c r="U20834" s="2"/>
      <c r="V20834" s="2"/>
    </row>
    <row r="20835" spans="1:22" x14ac:dyDescent="0.2">
      <c r="A20835" t="s">
        <v>232</v>
      </c>
      <c r="B20835" t="s">
        <v>233</v>
      </c>
      <c r="C20835" t="s">
        <v>41</v>
      </c>
      <c r="D20835" t="s">
        <v>102</v>
      </c>
      <c r="E20835" t="s">
        <v>103</v>
      </c>
      <c r="G20835" t="s">
        <v>25</v>
      </c>
      <c r="H20835">
        <v>24</v>
      </c>
      <c r="I20835">
        <v>24</v>
      </c>
      <c r="N20835" s="4">
        <v>1435.896</v>
      </c>
      <c r="O20835" s="4">
        <f t="shared" si="650"/>
        <v>502.56359999999995</v>
      </c>
      <c r="P20835" s="4">
        <v>0</v>
      </c>
      <c r="Q20835" s="4">
        <v>1.2</v>
      </c>
      <c r="R20835" s="4">
        <v>0</v>
      </c>
      <c r="S20835" s="4">
        <v>0</v>
      </c>
      <c r="T20835">
        <v>52</v>
      </c>
      <c r="U20835" s="2"/>
      <c r="V20835" s="2"/>
    </row>
    <row r="20836" spans="1:22" x14ac:dyDescent="0.2">
      <c r="A20836" t="s">
        <v>232</v>
      </c>
      <c r="B20836" t="s">
        <v>233</v>
      </c>
      <c r="C20836" t="s">
        <v>41</v>
      </c>
      <c r="D20836" t="s">
        <v>102</v>
      </c>
      <c r="E20836" t="s">
        <v>103</v>
      </c>
      <c r="G20836" t="s">
        <v>25</v>
      </c>
      <c r="H20836">
        <v>25</v>
      </c>
      <c r="I20836">
        <v>25</v>
      </c>
      <c r="N20836" s="4">
        <v>1468.53</v>
      </c>
      <c r="O20836" s="4">
        <f t="shared" si="650"/>
        <v>513.9855</v>
      </c>
      <c r="P20836" s="4">
        <v>0</v>
      </c>
      <c r="Q20836" s="4">
        <v>1.2</v>
      </c>
      <c r="R20836" s="4">
        <v>0</v>
      </c>
      <c r="S20836" s="4">
        <v>0</v>
      </c>
      <c r="T20836">
        <v>52</v>
      </c>
      <c r="U20836" s="2"/>
      <c r="V20836" s="2"/>
    </row>
    <row r="20837" spans="1:22" x14ac:dyDescent="0.2">
      <c r="A20837" t="s">
        <v>232</v>
      </c>
      <c r="B20837" t="s">
        <v>233</v>
      </c>
      <c r="C20837" t="s">
        <v>41</v>
      </c>
      <c r="D20837" t="s">
        <v>102</v>
      </c>
      <c r="E20837" t="s">
        <v>103</v>
      </c>
      <c r="G20837" t="s">
        <v>25</v>
      </c>
      <c r="H20837">
        <v>26</v>
      </c>
      <c r="I20837">
        <v>33</v>
      </c>
      <c r="N20837" s="4">
        <v>1631.7</v>
      </c>
      <c r="O20837" s="4">
        <f t="shared" si="650"/>
        <v>571.09500000000003</v>
      </c>
      <c r="P20837" s="4">
        <v>0</v>
      </c>
      <c r="Q20837" s="4">
        <v>1.2</v>
      </c>
      <c r="R20837" s="4">
        <v>0</v>
      </c>
      <c r="S20837" s="4">
        <v>0</v>
      </c>
      <c r="T20837">
        <v>52</v>
      </c>
      <c r="U20837" s="2"/>
      <c r="V20837" s="2"/>
    </row>
    <row r="20838" spans="1:22" x14ac:dyDescent="0.2">
      <c r="A20838" t="s">
        <v>232</v>
      </c>
      <c r="B20838" t="s">
        <v>233</v>
      </c>
      <c r="C20838" t="s">
        <v>41</v>
      </c>
      <c r="D20838" t="s">
        <v>104</v>
      </c>
      <c r="E20838" t="s">
        <v>105</v>
      </c>
      <c r="G20838" t="s">
        <v>25</v>
      </c>
      <c r="H20838">
        <v>1</v>
      </c>
      <c r="I20838">
        <v>1</v>
      </c>
      <c r="N20838" s="4">
        <v>144.2448</v>
      </c>
      <c r="O20838" s="4">
        <f t="shared" si="650"/>
        <v>50.485679999999995</v>
      </c>
      <c r="P20838" s="4">
        <v>0</v>
      </c>
      <c r="Q20838" s="4">
        <v>1.2</v>
      </c>
      <c r="R20838" s="4">
        <v>0</v>
      </c>
      <c r="S20838" s="4">
        <v>0</v>
      </c>
      <c r="T20838">
        <v>52</v>
      </c>
      <c r="U20838" s="2"/>
      <c r="V20838" s="2"/>
    </row>
    <row r="20839" spans="1:22" x14ac:dyDescent="0.2">
      <c r="A20839" t="s">
        <v>232</v>
      </c>
      <c r="B20839" t="s">
        <v>233</v>
      </c>
      <c r="C20839" t="s">
        <v>41</v>
      </c>
      <c r="D20839" t="s">
        <v>104</v>
      </c>
      <c r="E20839" t="s">
        <v>105</v>
      </c>
      <c r="G20839" t="s">
        <v>25</v>
      </c>
      <c r="H20839">
        <v>2</v>
      </c>
      <c r="I20839">
        <v>2</v>
      </c>
      <c r="N20839" s="4">
        <v>165.88151999999999</v>
      </c>
      <c r="O20839" s="4">
        <f t="shared" si="650"/>
        <v>58.058531999999992</v>
      </c>
      <c r="P20839" s="4">
        <v>0</v>
      </c>
      <c r="Q20839" s="4">
        <v>1.2</v>
      </c>
      <c r="R20839" s="4">
        <v>0</v>
      </c>
      <c r="S20839" s="4">
        <v>0</v>
      </c>
      <c r="T20839">
        <v>52</v>
      </c>
      <c r="U20839" s="2"/>
      <c r="V20839" s="2"/>
    </row>
    <row r="20840" spans="1:22" x14ac:dyDescent="0.2">
      <c r="A20840" t="s">
        <v>232</v>
      </c>
      <c r="B20840" t="s">
        <v>233</v>
      </c>
      <c r="C20840" t="s">
        <v>41</v>
      </c>
      <c r="D20840" t="s">
        <v>104</v>
      </c>
      <c r="E20840" t="s">
        <v>105</v>
      </c>
      <c r="G20840" t="s">
        <v>25</v>
      </c>
      <c r="H20840">
        <v>3</v>
      </c>
      <c r="I20840">
        <v>3</v>
      </c>
      <c r="N20840" s="4">
        <v>256.2</v>
      </c>
      <c r="O20840" s="4">
        <f t="shared" si="650"/>
        <v>89.669999999999987</v>
      </c>
      <c r="P20840" s="4">
        <v>0</v>
      </c>
      <c r="Q20840" s="4">
        <v>1.2</v>
      </c>
      <c r="R20840" s="4">
        <v>0</v>
      </c>
      <c r="S20840" s="4">
        <v>0</v>
      </c>
      <c r="T20840">
        <v>52</v>
      </c>
      <c r="U20840" s="2"/>
      <c r="V20840" s="2"/>
    </row>
    <row r="20841" spans="1:22" x14ac:dyDescent="0.2">
      <c r="A20841" t="s">
        <v>232</v>
      </c>
      <c r="B20841" t="s">
        <v>233</v>
      </c>
      <c r="C20841" t="s">
        <v>41</v>
      </c>
      <c r="D20841" t="s">
        <v>104</v>
      </c>
      <c r="E20841" t="s">
        <v>105</v>
      </c>
      <c r="G20841" t="s">
        <v>25</v>
      </c>
      <c r="H20841">
        <v>4</v>
      </c>
      <c r="I20841">
        <v>4</v>
      </c>
      <c r="N20841" s="4">
        <v>329.7</v>
      </c>
      <c r="O20841" s="4">
        <f t="shared" si="650"/>
        <v>115.39499999999998</v>
      </c>
      <c r="P20841" s="4">
        <v>0</v>
      </c>
      <c r="Q20841" s="4">
        <v>1.2</v>
      </c>
      <c r="R20841" s="4">
        <v>0</v>
      </c>
      <c r="S20841" s="4">
        <v>0</v>
      </c>
      <c r="T20841">
        <v>52</v>
      </c>
      <c r="U20841" s="2"/>
      <c r="V20841" s="2"/>
    </row>
    <row r="20842" spans="1:22" x14ac:dyDescent="0.2">
      <c r="A20842" t="s">
        <v>232</v>
      </c>
      <c r="B20842" t="s">
        <v>233</v>
      </c>
      <c r="C20842" t="s">
        <v>41</v>
      </c>
      <c r="D20842" t="s">
        <v>104</v>
      </c>
      <c r="E20842" t="s">
        <v>105</v>
      </c>
      <c r="G20842" t="s">
        <v>25</v>
      </c>
      <c r="H20842">
        <v>5</v>
      </c>
      <c r="I20842">
        <v>5</v>
      </c>
      <c r="N20842" s="4">
        <v>402.15</v>
      </c>
      <c r="O20842" s="4">
        <f t="shared" si="650"/>
        <v>140.75249999999997</v>
      </c>
      <c r="P20842" s="4">
        <v>0</v>
      </c>
      <c r="Q20842" s="4">
        <v>1.2</v>
      </c>
      <c r="R20842" s="4">
        <v>0</v>
      </c>
      <c r="S20842" s="4">
        <v>0</v>
      </c>
      <c r="T20842">
        <v>52</v>
      </c>
      <c r="U20842" s="2"/>
      <c r="V20842" s="2"/>
    </row>
    <row r="20843" spans="1:22" x14ac:dyDescent="0.2">
      <c r="A20843" t="s">
        <v>232</v>
      </c>
      <c r="B20843" t="s">
        <v>233</v>
      </c>
      <c r="C20843" t="s">
        <v>41</v>
      </c>
      <c r="D20843" t="s">
        <v>104</v>
      </c>
      <c r="E20843" t="s">
        <v>105</v>
      </c>
      <c r="G20843" t="s">
        <v>25</v>
      </c>
      <c r="H20843">
        <v>6</v>
      </c>
      <c r="I20843">
        <v>6</v>
      </c>
      <c r="N20843" s="4">
        <v>486.15</v>
      </c>
      <c r="O20843" s="4">
        <f t="shared" si="650"/>
        <v>170.15249999999997</v>
      </c>
      <c r="P20843" s="4">
        <v>0</v>
      </c>
      <c r="Q20843" s="4">
        <v>1.2</v>
      </c>
      <c r="R20843" s="4">
        <v>0</v>
      </c>
      <c r="S20843" s="4">
        <v>0</v>
      </c>
      <c r="T20843">
        <v>52</v>
      </c>
      <c r="U20843" s="2"/>
      <c r="V20843" s="2"/>
    </row>
    <row r="20844" spans="1:22" x14ac:dyDescent="0.2">
      <c r="A20844" t="s">
        <v>232</v>
      </c>
      <c r="B20844" t="s">
        <v>233</v>
      </c>
      <c r="C20844" t="s">
        <v>41</v>
      </c>
      <c r="D20844" t="s">
        <v>104</v>
      </c>
      <c r="E20844" t="s">
        <v>105</v>
      </c>
      <c r="G20844" t="s">
        <v>25</v>
      </c>
      <c r="H20844">
        <v>7</v>
      </c>
      <c r="I20844">
        <v>7</v>
      </c>
      <c r="N20844" s="4">
        <v>550.20000000000005</v>
      </c>
      <c r="O20844" s="4">
        <f t="shared" si="650"/>
        <v>192.57</v>
      </c>
      <c r="P20844" s="4">
        <v>0</v>
      </c>
      <c r="Q20844" s="4">
        <v>1.2</v>
      </c>
      <c r="R20844" s="4">
        <v>0</v>
      </c>
      <c r="S20844" s="4">
        <v>0</v>
      </c>
      <c r="T20844">
        <v>52</v>
      </c>
      <c r="U20844" s="2"/>
      <c r="V20844" s="2"/>
    </row>
    <row r="20845" spans="1:22" x14ac:dyDescent="0.2">
      <c r="A20845" t="s">
        <v>232</v>
      </c>
      <c r="B20845" t="s">
        <v>233</v>
      </c>
      <c r="C20845" t="s">
        <v>41</v>
      </c>
      <c r="D20845" t="s">
        <v>104</v>
      </c>
      <c r="E20845" t="s">
        <v>105</v>
      </c>
      <c r="G20845" t="s">
        <v>25</v>
      </c>
      <c r="H20845">
        <v>8</v>
      </c>
      <c r="I20845">
        <v>8</v>
      </c>
      <c r="N20845" s="4">
        <v>621.84062500000005</v>
      </c>
      <c r="O20845" s="4">
        <f t="shared" si="650"/>
        <v>217.64421874999999</v>
      </c>
      <c r="P20845" s="4">
        <v>0</v>
      </c>
      <c r="Q20845" s="4">
        <v>1.2</v>
      </c>
      <c r="R20845" s="4">
        <v>0</v>
      </c>
      <c r="S20845" s="4">
        <v>0</v>
      </c>
      <c r="T20845">
        <v>52</v>
      </c>
      <c r="U20845" s="2"/>
      <c r="V20845" s="2"/>
    </row>
    <row r="20846" spans="1:22" x14ac:dyDescent="0.2">
      <c r="A20846" t="s">
        <v>232</v>
      </c>
      <c r="B20846" t="s">
        <v>233</v>
      </c>
      <c r="C20846" t="s">
        <v>41</v>
      </c>
      <c r="D20846" t="s">
        <v>104</v>
      </c>
      <c r="E20846" t="s">
        <v>105</v>
      </c>
      <c r="G20846" t="s">
        <v>25</v>
      </c>
      <c r="H20846">
        <v>9</v>
      </c>
      <c r="I20846">
        <v>9</v>
      </c>
      <c r="N20846" s="4">
        <v>672.70875000000001</v>
      </c>
      <c r="O20846" s="4">
        <f t="shared" si="650"/>
        <v>235.44806249999999</v>
      </c>
      <c r="P20846" s="4">
        <v>0</v>
      </c>
      <c r="Q20846" s="4">
        <v>1.2</v>
      </c>
      <c r="R20846" s="4">
        <v>0</v>
      </c>
      <c r="S20846" s="4">
        <v>0</v>
      </c>
      <c r="T20846">
        <v>52</v>
      </c>
      <c r="U20846" s="2"/>
      <c r="V20846" s="2"/>
    </row>
    <row r="20847" spans="1:22" x14ac:dyDescent="0.2">
      <c r="A20847" t="s">
        <v>232</v>
      </c>
      <c r="B20847" t="s">
        <v>233</v>
      </c>
      <c r="C20847" t="s">
        <v>41</v>
      </c>
      <c r="D20847" t="s">
        <v>104</v>
      </c>
      <c r="E20847" t="s">
        <v>105</v>
      </c>
      <c r="G20847" t="s">
        <v>25</v>
      </c>
      <c r="H20847">
        <v>10</v>
      </c>
      <c r="I20847">
        <v>10</v>
      </c>
      <c r="N20847" s="4">
        <v>723.57687499999997</v>
      </c>
      <c r="O20847" s="4">
        <f t="shared" si="650"/>
        <v>253.25190624999996</v>
      </c>
      <c r="P20847" s="4">
        <v>0</v>
      </c>
      <c r="Q20847" s="4">
        <v>1.2</v>
      </c>
      <c r="R20847" s="4">
        <v>0</v>
      </c>
      <c r="S20847" s="4">
        <v>0</v>
      </c>
      <c r="T20847">
        <v>52</v>
      </c>
      <c r="U20847" s="2"/>
      <c r="V20847" s="2"/>
    </row>
    <row r="20848" spans="1:22" x14ac:dyDescent="0.2">
      <c r="A20848" t="s">
        <v>232</v>
      </c>
      <c r="B20848" t="s">
        <v>233</v>
      </c>
      <c r="C20848" t="s">
        <v>41</v>
      </c>
      <c r="D20848" t="s">
        <v>104</v>
      </c>
      <c r="E20848" t="s">
        <v>105</v>
      </c>
      <c r="G20848" t="s">
        <v>25</v>
      </c>
      <c r="H20848">
        <v>11</v>
      </c>
      <c r="I20848">
        <v>11</v>
      </c>
      <c r="N20848" s="4">
        <v>753.9</v>
      </c>
      <c r="O20848" s="4">
        <f t="shared" si="650"/>
        <v>263.86499999999995</v>
      </c>
      <c r="P20848" s="4">
        <v>0</v>
      </c>
      <c r="Q20848" s="4">
        <v>1.2</v>
      </c>
      <c r="R20848" s="4">
        <v>0</v>
      </c>
      <c r="S20848" s="4">
        <v>0</v>
      </c>
      <c r="T20848">
        <v>52</v>
      </c>
      <c r="U20848" s="2"/>
      <c r="V20848" s="2"/>
    </row>
    <row r="20849" spans="1:22" x14ac:dyDescent="0.2">
      <c r="A20849" t="s">
        <v>232</v>
      </c>
      <c r="B20849" t="s">
        <v>233</v>
      </c>
      <c r="C20849" t="s">
        <v>41</v>
      </c>
      <c r="D20849" t="s">
        <v>104</v>
      </c>
      <c r="E20849" t="s">
        <v>105</v>
      </c>
      <c r="G20849" t="s">
        <v>25</v>
      </c>
      <c r="H20849">
        <v>12</v>
      </c>
      <c r="I20849">
        <v>12</v>
      </c>
      <c r="N20849" s="4">
        <v>825.31312500000001</v>
      </c>
      <c r="O20849" s="4">
        <f t="shared" si="650"/>
        <v>288.85959374999999</v>
      </c>
      <c r="P20849" s="4">
        <v>0</v>
      </c>
      <c r="Q20849" s="4">
        <v>1.2</v>
      </c>
      <c r="R20849" s="4">
        <v>0</v>
      </c>
      <c r="S20849" s="4">
        <v>0</v>
      </c>
      <c r="T20849">
        <v>52</v>
      </c>
      <c r="U20849" s="2"/>
      <c r="V20849" s="2"/>
    </row>
    <row r="20850" spans="1:22" x14ac:dyDescent="0.2">
      <c r="A20850" t="s">
        <v>232</v>
      </c>
      <c r="B20850" t="s">
        <v>233</v>
      </c>
      <c r="C20850" t="s">
        <v>41</v>
      </c>
      <c r="D20850" t="s">
        <v>104</v>
      </c>
      <c r="E20850" t="s">
        <v>105</v>
      </c>
      <c r="G20850" t="s">
        <v>25</v>
      </c>
      <c r="H20850">
        <v>13</v>
      </c>
      <c r="I20850">
        <v>13</v>
      </c>
      <c r="N20850" s="4">
        <v>876.18124999999998</v>
      </c>
      <c r="O20850" s="4">
        <f t="shared" si="650"/>
        <v>306.66343749999999</v>
      </c>
      <c r="P20850" s="4">
        <v>0</v>
      </c>
      <c r="Q20850" s="4">
        <v>1.2</v>
      </c>
      <c r="R20850" s="4">
        <v>0</v>
      </c>
      <c r="S20850" s="4">
        <v>0</v>
      </c>
      <c r="T20850">
        <v>52</v>
      </c>
      <c r="U20850" s="2"/>
      <c r="V20850" s="2"/>
    </row>
    <row r="20851" spans="1:22" x14ac:dyDescent="0.2">
      <c r="A20851" t="s">
        <v>232</v>
      </c>
      <c r="B20851" t="s">
        <v>233</v>
      </c>
      <c r="C20851" t="s">
        <v>41</v>
      </c>
      <c r="D20851" t="s">
        <v>104</v>
      </c>
      <c r="E20851" t="s">
        <v>105</v>
      </c>
      <c r="G20851" t="s">
        <v>25</v>
      </c>
      <c r="H20851">
        <v>14</v>
      </c>
      <c r="I20851">
        <v>14</v>
      </c>
      <c r="N20851" s="4">
        <v>927.04937500000005</v>
      </c>
      <c r="O20851" s="4">
        <f t="shared" si="650"/>
        <v>324.46728124999998</v>
      </c>
      <c r="P20851" s="4">
        <v>0</v>
      </c>
      <c r="Q20851" s="4">
        <v>1.2</v>
      </c>
      <c r="R20851" s="4">
        <v>0</v>
      </c>
      <c r="S20851" s="4">
        <v>0</v>
      </c>
      <c r="T20851">
        <v>52</v>
      </c>
      <c r="U20851" s="2"/>
      <c r="V20851" s="2"/>
    </row>
    <row r="20852" spans="1:22" x14ac:dyDescent="0.2">
      <c r="A20852" t="s">
        <v>232</v>
      </c>
      <c r="B20852" t="s">
        <v>233</v>
      </c>
      <c r="C20852" t="s">
        <v>41</v>
      </c>
      <c r="D20852" t="s">
        <v>104</v>
      </c>
      <c r="E20852" t="s">
        <v>105</v>
      </c>
      <c r="G20852" t="s">
        <v>25</v>
      </c>
      <c r="H20852">
        <v>15</v>
      </c>
      <c r="I20852">
        <v>15</v>
      </c>
      <c r="N20852" s="4">
        <v>977.91750000000002</v>
      </c>
      <c r="O20852" s="4">
        <f t="shared" si="650"/>
        <v>342.27112499999998</v>
      </c>
      <c r="P20852" s="4">
        <v>0</v>
      </c>
      <c r="Q20852" s="4">
        <v>1.2</v>
      </c>
      <c r="R20852" s="4">
        <v>0</v>
      </c>
      <c r="S20852" s="4">
        <v>0</v>
      </c>
      <c r="T20852">
        <v>52</v>
      </c>
      <c r="U20852" s="2"/>
      <c r="V20852" s="2"/>
    </row>
    <row r="20853" spans="1:22" x14ac:dyDescent="0.2">
      <c r="A20853" t="s">
        <v>232</v>
      </c>
      <c r="B20853" t="s">
        <v>233</v>
      </c>
      <c r="C20853" t="s">
        <v>41</v>
      </c>
      <c r="D20853" t="s">
        <v>104</v>
      </c>
      <c r="E20853" t="s">
        <v>105</v>
      </c>
      <c r="G20853" t="s">
        <v>25</v>
      </c>
      <c r="H20853">
        <v>16</v>
      </c>
      <c r="I20853">
        <v>16</v>
      </c>
      <c r="N20853" s="4">
        <v>1005.8579999999999</v>
      </c>
      <c r="O20853" s="4">
        <f t="shared" si="650"/>
        <v>352.05029999999994</v>
      </c>
      <c r="P20853" s="4">
        <v>0</v>
      </c>
      <c r="Q20853" s="4">
        <v>1.2</v>
      </c>
      <c r="R20853" s="4">
        <v>0</v>
      </c>
      <c r="S20853" s="4">
        <v>0</v>
      </c>
      <c r="T20853">
        <v>52</v>
      </c>
      <c r="U20853" s="2"/>
      <c r="V20853" s="2"/>
    </row>
    <row r="20854" spans="1:22" x14ac:dyDescent="0.2">
      <c r="A20854" t="s">
        <v>232</v>
      </c>
      <c r="B20854" t="s">
        <v>233</v>
      </c>
      <c r="C20854" t="s">
        <v>41</v>
      </c>
      <c r="D20854" t="s">
        <v>104</v>
      </c>
      <c r="E20854" t="s">
        <v>105</v>
      </c>
      <c r="G20854" t="s">
        <v>25</v>
      </c>
      <c r="H20854">
        <v>17</v>
      </c>
      <c r="I20854">
        <v>17</v>
      </c>
      <c r="N20854" s="4">
        <v>1033.7985000000001</v>
      </c>
      <c r="O20854" s="4">
        <f t="shared" si="650"/>
        <v>361.829475</v>
      </c>
      <c r="P20854" s="4">
        <v>0</v>
      </c>
      <c r="Q20854" s="4">
        <v>1.2</v>
      </c>
      <c r="R20854" s="4">
        <v>0</v>
      </c>
      <c r="S20854" s="4">
        <v>0</v>
      </c>
      <c r="T20854">
        <v>52</v>
      </c>
      <c r="U20854" s="2"/>
      <c r="V20854" s="2"/>
    </row>
    <row r="20855" spans="1:22" x14ac:dyDescent="0.2">
      <c r="A20855" t="s">
        <v>232</v>
      </c>
      <c r="B20855" t="s">
        <v>233</v>
      </c>
      <c r="C20855" t="s">
        <v>41</v>
      </c>
      <c r="D20855" t="s">
        <v>104</v>
      </c>
      <c r="E20855" t="s">
        <v>105</v>
      </c>
      <c r="G20855" t="s">
        <v>25</v>
      </c>
      <c r="H20855">
        <v>18</v>
      </c>
      <c r="I20855">
        <v>18</v>
      </c>
      <c r="N20855" s="4">
        <v>1061.739</v>
      </c>
      <c r="O20855" s="4">
        <f t="shared" si="650"/>
        <v>371.60865000000001</v>
      </c>
      <c r="P20855" s="4">
        <v>0</v>
      </c>
      <c r="Q20855" s="4">
        <v>1.2</v>
      </c>
      <c r="R20855" s="4">
        <v>0</v>
      </c>
      <c r="S20855" s="4">
        <v>0</v>
      </c>
      <c r="T20855">
        <v>52</v>
      </c>
      <c r="U20855" s="2"/>
      <c r="V20855" s="2"/>
    </row>
    <row r="20856" spans="1:22" x14ac:dyDescent="0.2">
      <c r="A20856" t="s">
        <v>232</v>
      </c>
      <c r="B20856" t="s">
        <v>233</v>
      </c>
      <c r="C20856" t="s">
        <v>41</v>
      </c>
      <c r="D20856" t="s">
        <v>104</v>
      </c>
      <c r="E20856" t="s">
        <v>105</v>
      </c>
      <c r="G20856" t="s">
        <v>25</v>
      </c>
      <c r="H20856">
        <v>19</v>
      </c>
      <c r="I20856">
        <v>19</v>
      </c>
      <c r="N20856" s="4">
        <v>1089.6795</v>
      </c>
      <c r="O20856" s="4">
        <f t="shared" si="650"/>
        <v>381.38782499999996</v>
      </c>
      <c r="P20856" s="4">
        <v>0</v>
      </c>
      <c r="Q20856" s="4">
        <v>1.2</v>
      </c>
      <c r="R20856" s="4">
        <v>0</v>
      </c>
      <c r="S20856" s="4">
        <v>0</v>
      </c>
      <c r="T20856">
        <v>52</v>
      </c>
      <c r="U20856" s="2"/>
      <c r="V20856" s="2"/>
    </row>
    <row r="20857" spans="1:22" x14ac:dyDescent="0.2">
      <c r="A20857" t="s">
        <v>232</v>
      </c>
      <c r="B20857" t="s">
        <v>233</v>
      </c>
      <c r="C20857" t="s">
        <v>41</v>
      </c>
      <c r="D20857" t="s">
        <v>104</v>
      </c>
      <c r="E20857" t="s">
        <v>105</v>
      </c>
      <c r="G20857" t="s">
        <v>25</v>
      </c>
      <c r="H20857">
        <v>20</v>
      </c>
      <c r="I20857">
        <v>20</v>
      </c>
      <c r="N20857" s="4">
        <v>1117.6199999999999</v>
      </c>
      <c r="O20857" s="4">
        <f t="shared" si="650"/>
        <v>391.16699999999992</v>
      </c>
      <c r="P20857" s="4">
        <v>0</v>
      </c>
      <c r="Q20857" s="4">
        <v>1.2</v>
      </c>
      <c r="R20857" s="4">
        <v>0</v>
      </c>
      <c r="S20857" s="4">
        <v>0</v>
      </c>
      <c r="T20857">
        <v>52</v>
      </c>
      <c r="U20857" s="2"/>
      <c r="V20857" s="2"/>
    </row>
    <row r="20858" spans="1:22" x14ac:dyDescent="0.2">
      <c r="A20858" t="s">
        <v>232</v>
      </c>
      <c r="B20858" t="s">
        <v>233</v>
      </c>
      <c r="C20858" t="s">
        <v>41</v>
      </c>
      <c r="D20858" t="s">
        <v>104</v>
      </c>
      <c r="E20858" t="s">
        <v>105</v>
      </c>
      <c r="G20858" t="s">
        <v>25</v>
      </c>
      <c r="H20858">
        <v>21</v>
      </c>
      <c r="I20858">
        <v>21</v>
      </c>
      <c r="N20858" s="4">
        <v>1145.5605</v>
      </c>
      <c r="O20858" s="4">
        <f t="shared" si="650"/>
        <v>400.94617499999998</v>
      </c>
      <c r="P20858" s="4">
        <v>0</v>
      </c>
      <c r="Q20858" s="4">
        <v>1.2</v>
      </c>
      <c r="R20858" s="4">
        <v>0</v>
      </c>
      <c r="S20858" s="4">
        <v>0</v>
      </c>
      <c r="T20858">
        <v>52</v>
      </c>
      <c r="U20858" s="2"/>
      <c r="V20858" s="2"/>
    </row>
    <row r="20859" spans="1:22" x14ac:dyDescent="0.2">
      <c r="A20859" t="s">
        <v>232</v>
      </c>
      <c r="B20859" t="s">
        <v>233</v>
      </c>
      <c r="C20859" t="s">
        <v>41</v>
      </c>
      <c r="D20859" t="s">
        <v>104</v>
      </c>
      <c r="E20859" t="s">
        <v>105</v>
      </c>
      <c r="G20859" t="s">
        <v>25</v>
      </c>
      <c r="H20859">
        <v>22</v>
      </c>
      <c r="I20859">
        <v>22</v>
      </c>
      <c r="N20859" s="4">
        <v>1173.501</v>
      </c>
      <c r="O20859" s="4">
        <f t="shared" si="650"/>
        <v>410.72534999999999</v>
      </c>
      <c r="P20859" s="4">
        <v>0</v>
      </c>
      <c r="Q20859" s="4">
        <v>1.2</v>
      </c>
      <c r="R20859" s="4">
        <v>0</v>
      </c>
      <c r="S20859" s="4">
        <v>0</v>
      </c>
      <c r="T20859">
        <v>52</v>
      </c>
      <c r="U20859" s="2"/>
      <c r="V20859" s="2"/>
    </row>
    <row r="20860" spans="1:22" x14ac:dyDescent="0.2">
      <c r="A20860" t="s">
        <v>232</v>
      </c>
      <c r="B20860" t="s">
        <v>233</v>
      </c>
      <c r="C20860" t="s">
        <v>41</v>
      </c>
      <c r="D20860" t="s">
        <v>104</v>
      </c>
      <c r="E20860" t="s">
        <v>105</v>
      </c>
      <c r="G20860" t="s">
        <v>25</v>
      </c>
      <c r="H20860">
        <v>23</v>
      </c>
      <c r="I20860">
        <v>23</v>
      </c>
      <c r="N20860" s="4">
        <v>1201.4414999999999</v>
      </c>
      <c r="O20860" s="4">
        <f t="shared" si="650"/>
        <v>420.50452499999994</v>
      </c>
      <c r="P20860" s="4">
        <v>0</v>
      </c>
      <c r="Q20860" s="4">
        <v>1.2</v>
      </c>
      <c r="R20860" s="4">
        <v>0</v>
      </c>
      <c r="S20860" s="4">
        <v>0</v>
      </c>
      <c r="T20860">
        <v>52</v>
      </c>
      <c r="U20860" s="2"/>
      <c r="V20860" s="2"/>
    </row>
    <row r="20861" spans="1:22" x14ac:dyDescent="0.2">
      <c r="A20861" t="s">
        <v>232</v>
      </c>
      <c r="B20861" t="s">
        <v>233</v>
      </c>
      <c r="C20861" t="s">
        <v>41</v>
      </c>
      <c r="D20861" t="s">
        <v>104</v>
      </c>
      <c r="E20861" t="s">
        <v>105</v>
      </c>
      <c r="G20861" t="s">
        <v>25</v>
      </c>
      <c r="H20861">
        <v>24</v>
      </c>
      <c r="I20861">
        <v>24</v>
      </c>
      <c r="N20861" s="4">
        <v>1229.3820000000001</v>
      </c>
      <c r="O20861" s="4">
        <f t="shared" si="650"/>
        <v>430.28370000000001</v>
      </c>
      <c r="P20861" s="4">
        <v>0</v>
      </c>
      <c r="Q20861" s="4">
        <v>1.2</v>
      </c>
      <c r="R20861" s="4">
        <v>0</v>
      </c>
      <c r="S20861" s="4">
        <v>0</v>
      </c>
      <c r="T20861">
        <v>52</v>
      </c>
      <c r="U20861" s="2"/>
      <c r="V20861" s="2"/>
    </row>
    <row r="20862" spans="1:22" x14ac:dyDescent="0.2">
      <c r="A20862" t="s">
        <v>232</v>
      </c>
      <c r="B20862" t="s">
        <v>233</v>
      </c>
      <c r="C20862" t="s">
        <v>41</v>
      </c>
      <c r="D20862" t="s">
        <v>104</v>
      </c>
      <c r="E20862" t="s">
        <v>105</v>
      </c>
      <c r="G20862" t="s">
        <v>25</v>
      </c>
      <c r="H20862">
        <v>25</v>
      </c>
      <c r="I20862">
        <v>25</v>
      </c>
      <c r="N20862" s="4">
        <v>1257.3225</v>
      </c>
      <c r="O20862" s="4">
        <f t="shared" si="650"/>
        <v>440.06287499999996</v>
      </c>
      <c r="P20862" s="4">
        <v>0</v>
      </c>
      <c r="Q20862" s="4">
        <v>1.2</v>
      </c>
      <c r="R20862" s="4">
        <v>0</v>
      </c>
      <c r="S20862" s="4">
        <v>0</v>
      </c>
      <c r="T20862">
        <v>52</v>
      </c>
      <c r="U20862" s="2"/>
      <c r="V20862" s="2"/>
    </row>
    <row r="20863" spans="1:22" x14ac:dyDescent="0.2">
      <c r="A20863" t="s">
        <v>232</v>
      </c>
      <c r="B20863" t="s">
        <v>233</v>
      </c>
      <c r="C20863" t="s">
        <v>41</v>
      </c>
      <c r="D20863" t="s">
        <v>104</v>
      </c>
      <c r="E20863" t="s">
        <v>105</v>
      </c>
      <c r="G20863" t="s">
        <v>25</v>
      </c>
      <c r="H20863">
        <v>26</v>
      </c>
      <c r="I20863">
        <v>33</v>
      </c>
      <c r="N20863" s="4">
        <v>1397.55</v>
      </c>
      <c r="O20863" s="4">
        <f t="shared" si="650"/>
        <v>489.14249999999993</v>
      </c>
      <c r="P20863" s="4">
        <v>0</v>
      </c>
      <c r="Q20863" s="4">
        <v>1.2</v>
      </c>
      <c r="R20863" s="4">
        <v>0</v>
      </c>
      <c r="S20863" s="4">
        <v>0</v>
      </c>
      <c r="T20863">
        <v>52</v>
      </c>
      <c r="U20863" s="2"/>
      <c r="V20863" s="2"/>
    </row>
    <row r="20864" spans="1:22" x14ac:dyDescent="0.2">
      <c r="A20864" t="s">
        <v>232</v>
      </c>
      <c r="B20864" t="s">
        <v>233</v>
      </c>
      <c r="C20864" t="s">
        <v>41</v>
      </c>
      <c r="D20864" t="s">
        <v>106</v>
      </c>
      <c r="E20864" t="s">
        <v>107</v>
      </c>
      <c r="G20864" t="s">
        <v>25</v>
      </c>
      <c r="H20864">
        <v>1</v>
      </c>
      <c r="I20864">
        <v>1</v>
      </c>
      <c r="N20864" s="4">
        <v>189.15119999999999</v>
      </c>
      <c r="O20864" s="4">
        <f t="shared" si="650"/>
        <v>66.202919999999992</v>
      </c>
      <c r="P20864" s="4">
        <v>0</v>
      </c>
      <c r="Q20864" s="4">
        <v>1.2</v>
      </c>
      <c r="R20864" s="4">
        <v>0</v>
      </c>
      <c r="S20864" s="4">
        <v>0</v>
      </c>
      <c r="T20864">
        <v>52</v>
      </c>
      <c r="U20864" s="2"/>
      <c r="V20864" s="2"/>
    </row>
    <row r="20865" spans="1:22" x14ac:dyDescent="0.2">
      <c r="A20865" t="s">
        <v>232</v>
      </c>
      <c r="B20865" t="s">
        <v>233</v>
      </c>
      <c r="C20865" t="s">
        <v>41</v>
      </c>
      <c r="D20865" t="s">
        <v>106</v>
      </c>
      <c r="E20865" t="s">
        <v>107</v>
      </c>
      <c r="G20865" t="s">
        <v>25</v>
      </c>
      <c r="H20865">
        <v>2</v>
      </c>
      <c r="I20865">
        <v>2</v>
      </c>
      <c r="N20865" s="4">
        <v>217.52387999999999</v>
      </c>
      <c r="O20865" s="4">
        <f t="shared" ref="O20865:O20928" si="651">+N20865*35%</f>
        <v>76.133357999999987</v>
      </c>
      <c r="P20865" s="4">
        <v>0</v>
      </c>
      <c r="Q20865" s="4">
        <v>1.2</v>
      </c>
      <c r="R20865" s="4">
        <v>0</v>
      </c>
      <c r="S20865" s="4">
        <v>0</v>
      </c>
      <c r="T20865">
        <v>52</v>
      </c>
      <c r="U20865" s="2"/>
      <c r="V20865" s="2"/>
    </row>
    <row r="20866" spans="1:22" x14ac:dyDescent="0.2">
      <c r="A20866" t="s">
        <v>232</v>
      </c>
      <c r="B20866" t="s">
        <v>233</v>
      </c>
      <c r="C20866" t="s">
        <v>41</v>
      </c>
      <c r="D20866" t="s">
        <v>106</v>
      </c>
      <c r="E20866" t="s">
        <v>107</v>
      </c>
      <c r="G20866" t="s">
        <v>25</v>
      </c>
      <c r="H20866">
        <v>3</v>
      </c>
      <c r="I20866">
        <v>3</v>
      </c>
      <c r="N20866" s="4">
        <v>315</v>
      </c>
      <c r="O20866" s="4">
        <f t="shared" si="651"/>
        <v>110.25</v>
      </c>
      <c r="P20866" s="4">
        <v>0</v>
      </c>
      <c r="Q20866" s="4">
        <v>1.2</v>
      </c>
      <c r="R20866" s="4">
        <v>0</v>
      </c>
      <c r="S20866" s="4">
        <v>0</v>
      </c>
      <c r="T20866">
        <v>52</v>
      </c>
      <c r="U20866" s="2"/>
      <c r="V20866" s="2"/>
    </row>
    <row r="20867" spans="1:22" x14ac:dyDescent="0.2">
      <c r="A20867" t="s">
        <v>232</v>
      </c>
      <c r="B20867" t="s">
        <v>233</v>
      </c>
      <c r="C20867" t="s">
        <v>41</v>
      </c>
      <c r="D20867" t="s">
        <v>106</v>
      </c>
      <c r="E20867" t="s">
        <v>107</v>
      </c>
      <c r="G20867" t="s">
        <v>25</v>
      </c>
      <c r="H20867">
        <v>4</v>
      </c>
      <c r="I20867">
        <v>4</v>
      </c>
      <c r="N20867" s="4">
        <v>401.1</v>
      </c>
      <c r="O20867" s="4">
        <f t="shared" si="651"/>
        <v>140.38499999999999</v>
      </c>
      <c r="P20867" s="4">
        <v>0</v>
      </c>
      <c r="Q20867" s="4">
        <v>1.2</v>
      </c>
      <c r="R20867" s="4">
        <v>0</v>
      </c>
      <c r="S20867" s="4">
        <v>0</v>
      </c>
      <c r="T20867">
        <v>52</v>
      </c>
      <c r="U20867" s="2"/>
      <c r="V20867" s="2"/>
    </row>
    <row r="20868" spans="1:22" x14ac:dyDescent="0.2">
      <c r="A20868" t="s">
        <v>232</v>
      </c>
      <c r="B20868" t="s">
        <v>233</v>
      </c>
      <c r="C20868" t="s">
        <v>41</v>
      </c>
      <c r="D20868" t="s">
        <v>106</v>
      </c>
      <c r="E20868" t="s">
        <v>107</v>
      </c>
      <c r="G20868" t="s">
        <v>25</v>
      </c>
      <c r="H20868">
        <v>5</v>
      </c>
      <c r="I20868">
        <v>5</v>
      </c>
      <c r="N20868" s="4">
        <v>465.15</v>
      </c>
      <c r="O20868" s="4">
        <f t="shared" si="651"/>
        <v>162.80249999999998</v>
      </c>
      <c r="P20868" s="4">
        <v>0</v>
      </c>
      <c r="Q20868" s="4">
        <v>1.2</v>
      </c>
      <c r="R20868" s="4">
        <v>0</v>
      </c>
      <c r="S20868" s="4">
        <v>0</v>
      </c>
      <c r="T20868">
        <v>52</v>
      </c>
      <c r="U20868" s="2"/>
      <c r="V20868" s="2"/>
    </row>
    <row r="20869" spans="1:22" x14ac:dyDescent="0.2">
      <c r="A20869" t="s">
        <v>232</v>
      </c>
      <c r="B20869" t="s">
        <v>233</v>
      </c>
      <c r="C20869" t="s">
        <v>41</v>
      </c>
      <c r="D20869" t="s">
        <v>106</v>
      </c>
      <c r="E20869" t="s">
        <v>107</v>
      </c>
      <c r="G20869" t="s">
        <v>25</v>
      </c>
      <c r="H20869">
        <v>6</v>
      </c>
      <c r="I20869">
        <v>6</v>
      </c>
      <c r="N20869" s="4">
        <v>567</v>
      </c>
      <c r="O20869" s="4">
        <f t="shared" si="651"/>
        <v>198.45</v>
      </c>
      <c r="P20869" s="4">
        <v>0</v>
      </c>
      <c r="Q20869" s="4">
        <v>1.2</v>
      </c>
      <c r="R20869" s="4">
        <v>0</v>
      </c>
      <c r="S20869" s="4">
        <v>0</v>
      </c>
      <c r="T20869">
        <v>52</v>
      </c>
      <c r="U20869" s="2"/>
      <c r="V20869" s="2"/>
    </row>
    <row r="20870" spans="1:22" x14ac:dyDescent="0.2">
      <c r="A20870" t="s">
        <v>232</v>
      </c>
      <c r="B20870" t="s">
        <v>233</v>
      </c>
      <c r="C20870" t="s">
        <v>41</v>
      </c>
      <c r="D20870" t="s">
        <v>106</v>
      </c>
      <c r="E20870" t="s">
        <v>107</v>
      </c>
      <c r="G20870" t="s">
        <v>25</v>
      </c>
      <c r="H20870">
        <v>7</v>
      </c>
      <c r="I20870">
        <v>7</v>
      </c>
      <c r="N20870" s="4">
        <v>612.15</v>
      </c>
      <c r="O20870" s="4">
        <f t="shared" si="651"/>
        <v>214.25249999999997</v>
      </c>
      <c r="P20870" s="4">
        <v>0</v>
      </c>
      <c r="Q20870" s="4">
        <v>1.2</v>
      </c>
      <c r="R20870" s="4">
        <v>0</v>
      </c>
      <c r="S20870" s="4">
        <v>0</v>
      </c>
      <c r="T20870">
        <v>52</v>
      </c>
      <c r="U20870" s="2"/>
      <c r="V20870" s="2"/>
    </row>
    <row r="20871" spans="1:22" x14ac:dyDescent="0.2">
      <c r="A20871" t="s">
        <v>232</v>
      </c>
      <c r="B20871" t="s">
        <v>233</v>
      </c>
      <c r="C20871" t="s">
        <v>41</v>
      </c>
      <c r="D20871" t="s">
        <v>106</v>
      </c>
      <c r="E20871" t="s">
        <v>107</v>
      </c>
      <c r="G20871" t="s">
        <v>25</v>
      </c>
      <c r="H20871">
        <v>8</v>
      </c>
      <c r="I20871">
        <v>8</v>
      </c>
      <c r="N20871" s="4">
        <v>656.25</v>
      </c>
      <c r="O20871" s="4">
        <f t="shared" si="651"/>
        <v>229.68749999999997</v>
      </c>
      <c r="P20871" s="4">
        <v>0</v>
      </c>
      <c r="Q20871" s="4">
        <v>1.2</v>
      </c>
      <c r="R20871" s="4">
        <v>0</v>
      </c>
      <c r="S20871" s="4">
        <v>0</v>
      </c>
      <c r="T20871">
        <v>52</v>
      </c>
      <c r="U20871" s="2"/>
      <c r="V20871" s="2"/>
    </row>
    <row r="20872" spans="1:22" x14ac:dyDescent="0.2">
      <c r="A20872" t="s">
        <v>232</v>
      </c>
      <c r="B20872" t="s">
        <v>233</v>
      </c>
      <c r="C20872" t="s">
        <v>41</v>
      </c>
      <c r="D20872" t="s">
        <v>106</v>
      </c>
      <c r="E20872" t="s">
        <v>107</v>
      </c>
      <c r="G20872" t="s">
        <v>25</v>
      </c>
      <c r="H20872">
        <v>9</v>
      </c>
      <c r="I20872">
        <v>9</v>
      </c>
      <c r="N20872" s="4">
        <v>701.4</v>
      </c>
      <c r="O20872" s="4">
        <f t="shared" si="651"/>
        <v>245.48999999999998</v>
      </c>
      <c r="P20872" s="4">
        <v>0</v>
      </c>
      <c r="Q20872" s="4">
        <v>1.2</v>
      </c>
      <c r="R20872" s="4">
        <v>0</v>
      </c>
      <c r="S20872" s="4">
        <v>0</v>
      </c>
      <c r="T20872">
        <v>52</v>
      </c>
      <c r="U20872" s="2"/>
      <c r="V20872" s="2"/>
    </row>
    <row r="20873" spans="1:22" x14ac:dyDescent="0.2">
      <c r="A20873" t="s">
        <v>232</v>
      </c>
      <c r="B20873" t="s">
        <v>233</v>
      </c>
      <c r="C20873" t="s">
        <v>41</v>
      </c>
      <c r="D20873" t="s">
        <v>106</v>
      </c>
      <c r="E20873" t="s">
        <v>107</v>
      </c>
      <c r="G20873" t="s">
        <v>25</v>
      </c>
      <c r="H20873">
        <v>10</v>
      </c>
      <c r="I20873">
        <v>10</v>
      </c>
      <c r="N20873" s="4">
        <v>746.55</v>
      </c>
      <c r="O20873" s="4">
        <f t="shared" si="651"/>
        <v>261.29249999999996</v>
      </c>
      <c r="P20873" s="4">
        <v>0</v>
      </c>
      <c r="Q20873" s="4">
        <v>1.2</v>
      </c>
      <c r="R20873" s="4">
        <v>0</v>
      </c>
      <c r="S20873" s="4">
        <v>0</v>
      </c>
      <c r="T20873">
        <v>52</v>
      </c>
      <c r="U20873" s="2"/>
      <c r="V20873" s="2"/>
    </row>
    <row r="20874" spans="1:22" x14ac:dyDescent="0.2">
      <c r="A20874" t="s">
        <v>232</v>
      </c>
      <c r="B20874" t="s">
        <v>233</v>
      </c>
      <c r="C20874" t="s">
        <v>41</v>
      </c>
      <c r="D20874" t="s">
        <v>106</v>
      </c>
      <c r="E20874" t="s">
        <v>107</v>
      </c>
      <c r="G20874" t="s">
        <v>25</v>
      </c>
      <c r="H20874">
        <v>11</v>
      </c>
      <c r="I20874">
        <v>11</v>
      </c>
      <c r="N20874" s="4">
        <v>790.65</v>
      </c>
      <c r="O20874" s="4">
        <f t="shared" si="651"/>
        <v>276.72749999999996</v>
      </c>
      <c r="P20874" s="4">
        <v>0</v>
      </c>
      <c r="Q20874" s="4">
        <v>1.2</v>
      </c>
      <c r="R20874" s="4">
        <v>0</v>
      </c>
      <c r="S20874" s="4">
        <v>0</v>
      </c>
      <c r="T20874">
        <v>52</v>
      </c>
      <c r="U20874" s="2"/>
      <c r="V20874" s="2"/>
    </row>
    <row r="20875" spans="1:22" x14ac:dyDescent="0.2">
      <c r="A20875" t="s">
        <v>232</v>
      </c>
      <c r="B20875" t="s">
        <v>233</v>
      </c>
      <c r="C20875" t="s">
        <v>41</v>
      </c>
      <c r="D20875" t="s">
        <v>106</v>
      </c>
      <c r="E20875" t="s">
        <v>107</v>
      </c>
      <c r="G20875" t="s">
        <v>25</v>
      </c>
      <c r="H20875">
        <v>12</v>
      </c>
      <c r="I20875">
        <v>12</v>
      </c>
      <c r="N20875" s="4">
        <v>835.8</v>
      </c>
      <c r="O20875" s="4">
        <f t="shared" si="651"/>
        <v>292.52999999999997</v>
      </c>
      <c r="P20875" s="4">
        <v>0</v>
      </c>
      <c r="Q20875" s="4">
        <v>1.2</v>
      </c>
      <c r="R20875" s="4">
        <v>0</v>
      </c>
      <c r="S20875" s="4">
        <v>0</v>
      </c>
      <c r="T20875">
        <v>52</v>
      </c>
      <c r="U20875" s="2"/>
      <c r="V20875" s="2"/>
    </row>
    <row r="20876" spans="1:22" x14ac:dyDescent="0.2">
      <c r="A20876" t="s">
        <v>232</v>
      </c>
      <c r="B20876" t="s">
        <v>233</v>
      </c>
      <c r="C20876" t="s">
        <v>41</v>
      </c>
      <c r="D20876" t="s">
        <v>106</v>
      </c>
      <c r="E20876" t="s">
        <v>107</v>
      </c>
      <c r="G20876" t="s">
        <v>25</v>
      </c>
      <c r="H20876">
        <v>13</v>
      </c>
      <c r="I20876">
        <v>13</v>
      </c>
      <c r="N20876" s="4">
        <v>880.95</v>
      </c>
      <c r="O20876" s="4">
        <f t="shared" si="651"/>
        <v>308.33249999999998</v>
      </c>
      <c r="P20876" s="4">
        <v>0</v>
      </c>
      <c r="Q20876" s="4">
        <v>1.2</v>
      </c>
      <c r="R20876" s="4">
        <v>0</v>
      </c>
      <c r="S20876" s="4">
        <v>0</v>
      </c>
      <c r="T20876">
        <v>52</v>
      </c>
      <c r="U20876" s="2"/>
      <c r="V20876" s="2"/>
    </row>
    <row r="20877" spans="1:22" x14ac:dyDescent="0.2">
      <c r="A20877" t="s">
        <v>232</v>
      </c>
      <c r="B20877" t="s">
        <v>233</v>
      </c>
      <c r="C20877" t="s">
        <v>41</v>
      </c>
      <c r="D20877" t="s">
        <v>106</v>
      </c>
      <c r="E20877" t="s">
        <v>107</v>
      </c>
      <c r="G20877" t="s">
        <v>25</v>
      </c>
      <c r="H20877">
        <v>14</v>
      </c>
      <c r="I20877">
        <v>14</v>
      </c>
      <c r="N20877" s="4">
        <v>925.05</v>
      </c>
      <c r="O20877" s="4">
        <f t="shared" si="651"/>
        <v>323.76749999999998</v>
      </c>
      <c r="P20877" s="4">
        <v>0</v>
      </c>
      <c r="Q20877" s="4">
        <v>1.2</v>
      </c>
      <c r="R20877" s="4">
        <v>0</v>
      </c>
      <c r="S20877" s="4">
        <v>0</v>
      </c>
      <c r="T20877">
        <v>52</v>
      </c>
      <c r="U20877" s="2"/>
      <c r="V20877" s="2"/>
    </row>
    <row r="20878" spans="1:22" x14ac:dyDescent="0.2">
      <c r="A20878" t="s">
        <v>232</v>
      </c>
      <c r="B20878" t="s">
        <v>233</v>
      </c>
      <c r="C20878" t="s">
        <v>41</v>
      </c>
      <c r="D20878" t="s">
        <v>106</v>
      </c>
      <c r="E20878" t="s">
        <v>107</v>
      </c>
      <c r="G20878" t="s">
        <v>25</v>
      </c>
      <c r="H20878">
        <v>15</v>
      </c>
      <c r="I20878">
        <v>15</v>
      </c>
      <c r="N20878" s="4">
        <v>970.2</v>
      </c>
      <c r="O20878" s="4">
        <f t="shared" si="651"/>
        <v>339.57</v>
      </c>
      <c r="P20878" s="4">
        <v>0</v>
      </c>
      <c r="Q20878" s="4">
        <v>1.2</v>
      </c>
      <c r="R20878" s="4">
        <v>0</v>
      </c>
      <c r="S20878" s="4">
        <v>0</v>
      </c>
      <c r="T20878">
        <v>52</v>
      </c>
      <c r="U20878" s="2"/>
      <c r="V20878" s="2"/>
    </row>
    <row r="20879" spans="1:22" x14ac:dyDescent="0.2">
      <c r="A20879" t="s">
        <v>232</v>
      </c>
      <c r="B20879" t="s">
        <v>233</v>
      </c>
      <c r="C20879" t="s">
        <v>41</v>
      </c>
      <c r="D20879" t="s">
        <v>106</v>
      </c>
      <c r="E20879" t="s">
        <v>107</v>
      </c>
      <c r="G20879" t="s">
        <v>25</v>
      </c>
      <c r="H20879">
        <v>16</v>
      </c>
      <c r="I20879">
        <v>16</v>
      </c>
      <c r="N20879" s="4">
        <v>998.55</v>
      </c>
      <c r="O20879" s="4">
        <f t="shared" si="651"/>
        <v>349.49249999999995</v>
      </c>
      <c r="P20879" s="4">
        <v>0</v>
      </c>
      <c r="Q20879" s="4">
        <v>1.2</v>
      </c>
      <c r="R20879" s="4">
        <v>0</v>
      </c>
      <c r="S20879" s="4">
        <v>0</v>
      </c>
      <c r="T20879">
        <v>52</v>
      </c>
      <c r="U20879" s="2"/>
      <c r="V20879" s="2"/>
    </row>
    <row r="20880" spans="1:22" x14ac:dyDescent="0.2">
      <c r="A20880" t="s">
        <v>232</v>
      </c>
      <c r="B20880" t="s">
        <v>233</v>
      </c>
      <c r="C20880" t="s">
        <v>41</v>
      </c>
      <c r="D20880" t="s">
        <v>106</v>
      </c>
      <c r="E20880" t="s">
        <v>107</v>
      </c>
      <c r="G20880" t="s">
        <v>25</v>
      </c>
      <c r="H20880">
        <v>17</v>
      </c>
      <c r="I20880">
        <v>17</v>
      </c>
      <c r="N20880" s="4">
        <v>1025.8499999999999</v>
      </c>
      <c r="O20880" s="4">
        <f t="shared" si="651"/>
        <v>359.04749999999996</v>
      </c>
      <c r="P20880" s="4">
        <v>0</v>
      </c>
      <c r="Q20880" s="4">
        <v>1.2</v>
      </c>
      <c r="R20880" s="4">
        <v>0</v>
      </c>
      <c r="S20880" s="4">
        <v>0</v>
      </c>
      <c r="T20880">
        <v>52</v>
      </c>
      <c r="U20880" s="2"/>
      <c r="V20880" s="2"/>
    </row>
    <row r="20881" spans="1:22" x14ac:dyDescent="0.2">
      <c r="A20881" t="s">
        <v>232</v>
      </c>
      <c r="B20881" t="s">
        <v>233</v>
      </c>
      <c r="C20881" t="s">
        <v>41</v>
      </c>
      <c r="D20881" t="s">
        <v>106</v>
      </c>
      <c r="E20881" t="s">
        <v>107</v>
      </c>
      <c r="G20881" t="s">
        <v>25</v>
      </c>
      <c r="H20881">
        <v>18</v>
      </c>
      <c r="I20881">
        <v>18</v>
      </c>
      <c r="N20881" s="4">
        <v>1053.1500000000001</v>
      </c>
      <c r="O20881" s="4">
        <f t="shared" si="651"/>
        <v>368.60250000000002</v>
      </c>
      <c r="P20881" s="4">
        <v>0</v>
      </c>
      <c r="Q20881" s="4">
        <v>1.2</v>
      </c>
      <c r="R20881" s="4">
        <v>0</v>
      </c>
      <c r="S20881" s="4">
        <v>0</v>
      </c>
      <c r="T20881">
        <v>52</v>
      </c>
      <c r="U20881" s="2"/>
      <c r="V20881" s="2"/>
    </row>
    <row r="20882" spans="1:22" x14ac:dyDescent="0.2">
      <c r="A20882" t="s">
        <v>232</v>
      </c>
      <c r="B20882" t="s">
        <v>233</v>
      </c>
      <c r="C20882" t="s">
        <v>41</v>
      </c>
      <c r="D20882" t="s">
        <v>106</v>
      </c>
      <c r="E20882" t="s">
        <v>107</v>
      </c>
      <c r="G20882" t="s">
        <v>25</v>
      </c>
      <c r="H20882">
        <v>19</v>
      </c>
      <c r="I20882">
        <v>19</v>
      </c>
      <c r="N20882" s="4">
        <v>1081.5</v>
      </c>
      <c r="O20882" s="4">
        <f t="shared" si="651"/>
        <v>378.52499999999998</v>
      </c>
      <c r="P20882" s="4">
        <v>0</v>
      </c>
      <c r="Q20882" s="4">
        <v>1.2</v>
      </c>
      <c r="R20882" s="4">
        <v>0</v>
      </c>
      <c r="S20882" s="4">
        <v>0</v>
      </c>
      <c r="T20882">
        <v>52</v>
      </c>
      <c r="U20882" s="2"/>
      <c r="V20882" s="2"/>
    </row>
    <row r="20883" spans="1:22" x14ac:dyDescent="0.2">
      <c r="A20883" t="s">
        <v>232</v>
      </c>
      <c r="B20883" t="s">
        <v>233</v>
      </c>
      <c r="C20883" t="s">
        <v>41</v>
      </c>
      <c r="D20883" t="s">
        <v>106</v>
      </c>
      <c r="E20883" t="s">
        <v>107</v>
      </c>
      <c r="G20883" t="s">
        <v>25</v>
      </c>
      <c r="H20883">
        <v>20</v>
      </c>
      <c r="I20883">
        <v>20</v>
      </c>
      <c r="N20883" s="4">
        <v>1108.8</v>
      </c>
      <c r="O20883" s="4">
        <f t="shared" si="651"/>
        <v>388.08</v>
      </c>
      <c r="P20883" s="4">
        <v>0</v>
      </c>
      <c r="Q20883" s="4">
        <v>1.2</v>
      </c>
      <c r="R20883" s="4">
        <v>0</v>
      </c>
      <c r="S20883" s="4">
        <v>0</v>
      </c>
      <c r="T20883">
        <v>52</v>
      </c>
      <c r="U20883" s="2"/>
      <c r="V20883" s="2"/>
    </row>
    <row r="20884" spans="1:22" x14ac:dyDescent="0.2">
      <c r="A20884" t="s">
        <v>232</v>
      </c>
      <c r="B20884" t="s">
        <v>233</v>
      </c>
      <c r="C20884" t="s">
        <v>41</v>
      </c>
      <c r="D20884" t="s">
        <v>106</v>
      </c>
      <c r="E20884" t="s">
        <v>107</v>
      </c>
      <c r="G20884" t="s">
        <v>25</v>
      </c>
      <c r="H20884">
        <v>21</v>
      </c>
      <c r="I20884">
        <v>21</v>
      </c>
      <c r="N20884" s="4">
        <v>1137.1500000000001</v>
      </c>
      <c r="O20884" s="4">
        <f t="shared" si="651"/>
        <v>398.0025</v>
      </c>
      <c r="P20884" s="4">
        <v>0</v>
      </c>
      <c r="Q20884" s="4">
        <v>1.2</v>
      </c>
      <c r="R20884" s="4">
        <v>0</v>
      </c>
      <c r="S20884" s="4">
        <v>0</v>
      </c>
      <c r="T20884">
        <v>52</v>
      </c>
      <c r="U20884" s="2"/>
      <c r="V20884" s="2"/>
    </row>
    <row r="20885" spans="1:22" x14ac:dyDescent="0.2">
      <c r="A20885" t="s">
        <v>232</v>
      </c>
      <c r="B20885" t="s">
        <v>233</v>
      </c>
      <c r="C20885" t="s">
        <v>41</v>
      </c>
      <c r="D20885" t="s">
        <v>106</v>
      </c>
      <c r="E20885" t="s">
        <v>107</v>
      </c>
      <c r="G20885" t="s">
        <v>25</v>
      </c>
      <c r="H20885">
        <v>22</v>
      </c>
      <c r="I20885">
        <v>22</v>
      </c>
      <c r="N20885" s="4">
        <v>1164.45</v>
      </c>
      <c r="O20885" s="4">
        <f t="shared" si="651"/>
        <v>407.5575</v>
      </c>
      <c r="P20885" s="4">
        <v>0</v>
      </c>
      <c r="Q20885" s="4">
        <v>1.2</v>
      </c>
      <c r="R20885" s="4">
        <v>0</v>
      </c>
      <c r="S20885" s="4">
        <v>0</v>
      </c>
      <c r="T20885">
        <v>52</v>
      </c>
      <c r="U20885" s="2"/>
      <c r="V20885" s="2"/>
    </row>
    <row r="20886" spans="1:22" x14ac:dyDescent="0.2">
      <c r="A20886" t="s">
        <v>232</v>
      </c>
      <c r="B20886" t="s">
        <v>233</v>
      </c>
      <c r="C20886" t="s">
        <v>41</v>
      </c>
      <c r="D20886" t="s">
        <v>106</v>
      </c>
      <c r="E20886" t="s">
        <v>107</v>
      </c>
      <c r="G20886" t="s">
        <v>25</v>
      </c>
      <c r="H20886">
        <v>23</v>
      </c>
      <c r="I20886">
        <v>23</v>
      </c>
      <c r="N20886" s="4">
        <v>1191.75</v>
      </c>
      <c r="O20886" s="4">
        <f t="shared" si="651"/>
        <v>417.11249999999995</v>
      </c>
      <c r="P20886" s="4">
        <v>0</v>
      </c>
      <c r="Q20886" s="4">
        <v>1.2</v>
      </c>
      <c r="R20886" s="4">
        <v>0</v>
      </c>
      <c r="S20886" s="4">
        <v>0</v>
      </c>
      <c r="T20886">
        <v>52</v>
      </c>
      <c r="U20886" s="2"/>
      <c r="V20886" s="2"/>
    </row>
    <row r="20887" spans="1:22" x14ac:dyDescent="0.2">
      <c r="A20887" t="s">
        <v>232</v>
      </c>
      <c r="B20887" t="s">
        <v>233</v>
      </c>
      <c r="C20887" t="s">
        <v>41</v>
      </c>
      <c r="D20887" t="s">
        <v>106</v>
      </c>
      <c r="E20887" t="s">
        <v>107</v>
      </c>
      <c r="G20887" t="s">
        <v>25</v>
      </c>
      <c r="H20887">
        <v>24</v>
      </c>
      <c r="I20887">
        <v>24</v>
      </c>
      <c r="N20887" s="4">
        <v>1220.0999999999999</v>
      </c>
      <c r="O20887" s="4">
        <f t="shared" si="651"/>
        <v>427.03499999999997</v>
      </c>
      <c r="P20887" s="4">
        <v>0</v>
      </c>
      <c r="Q20887" s="4">
        <v>1.2</v>
      </c>
      <c r="R20887" s="4">
        <v>0</v>
      </c>
      <c r="S20887" s="4">
        <v>0</v>
      </c>
      <c r="T20887">
        <v>52</v>
      </c>
      <c r="U20887" s="2"/>
      <c r="V20887" s="2"/>
    </row>
    <row r="20888" spans="1:22" x14ac:dyDescent="0.2">
      <c r="A20888" t="s">
        <v>232</v>
      </c>
      <c r="B20888" t="s">
        <v>233</v>
      </c>
      <c r="C20888" t="s">
        <v>41</v>
      </c>
      <c r="D20888" t="s">
        <v>106</v>
      </c>
      <c r="E20888" t="s">
        <v>107</v>
      </c>
      <c r="G20888" t="s">
        <v>25</v>
      </c>
      <c r="H20888">
        <v>25</v>
      </c>
      <c r="I20888">
        <v>25</v>
      </c>
      <c r="N20888" s="4">
        <v>1330.35</v>
      </c>
      <c r="O20888" s="4">
        <f t="shared" si="651"/>
        <v>465.62249999999995</v>
      </c>
      <c r="P20888" s="4">
        <v>0</v>
      </c>
      <c r="Q20888" s="4">
        <v>1.2</v>
      </c>
      <c r="R20888" s="4">
        <v>0</v>
      </c>
      <c r="S20888" s="4">
        <v>0</v>
      </c>
      <c r="T20888">
        <v>52</v>
      </c>
      <c r="U20888" s="2"/>
      <c r="V20888" s="2"/>
    </row>
    <row r="20889" spans="1:22" x14ac:dyDescent="0.2">
      <c r="A20889" t="s">
        <v>232</v>
      </c>
      <c r="B20889" t="s">
        <v>233</v>
      </c>
      <c r="C20889" t="s">
        <v>41</v>
      </c>
      <c r="D20889" t="s">
        <v>106</v>
      </c>
      <c r="E20889" t="s">
        <v>107</v>
      </c>
      <c r="G20889" t="s">
        <v>25</v>
      </c>
      <c r="H20889">
        <v>26</v>
      </c>
      <c r="I20889">
        <v>33</v>
      </c>
      <c r="N20889" s="4">
        <v>1485.75</v>
      </c>
      <c r="O20889" s="4">
        <f t="shared" si="651"/>
        <v>520.01249999999993</v>
      </c>
      <c r="P20889" s="4">
        <v>0</v>
      </c>
      <c r="Q20889" s="4">
        <v>1.2</v>
      </c>
      <c r="R20889" s="4">
        <v>0</v>
      </c>
      <c r="S20889" s="4">
        <v>0</v>
      </c>
      <c r="T20889">
        <v>52</v>
      </c>
      <c r="U20889" s="2"/>
      <c r="V20889" s="2"/>
    </row>
    <row r="20890" spans="1:22" x14ac:dyDescent="0.2">
      <c r="A20890" t="s">
        <v>232</v>
      </c>
      <c r="B20890" t="s">
        <v>233</v>
      </c>
      <c r="C20890" t="s">
        <v>41</v>
      </c>
      <c r="D20890" t="s">
        <v>108</v>
      </c>
      <c r="E20890" t="s">
        <v>109</v>
      </c>
      <c r="G20890" t="s">
        <v>25</v>
      </c>
      <c r="H20890">
        <v>1</v>
      </c>
      <c r="I20890">
        <v>1</v>
      </c>
      <c r="N20890" s="4">
        <v>134.82</v>
      </c>
      <c r="O20890" s="4">
        <f t="shared" si="651"/>
        <v>47.186999999999998</v>
      </c>
      <c r="P20890" s="4">
        <v>0</v>
      </c>
      <c r="Q20890" s="4">
        <v>1.2</v>
      </c>
      <c r="R20890" s="4">
        <v>0</v>
      </c>
      <c r="S20890" s="4">
        <v>0</v>
      </c>
      <c r="T20890">
        <v>52</v>
      </c>
      <c r="U20890" s="2"/>
      <c r="V20890" s="2"/>
    </row>
    <row r="20891" spans="1:22" x14ac:dyDescent="0.2">
      <c r="A20891" t="s">
        <v>232</v>
      </c>
      <c r="B20891" t="s">
        <v>233</v>
      </c>
      <c r="C20891" t="s">
        <v>41</v>
      </c>
      <c r="D20891" t="s">
        <v>108</v>
      </c>
      <c r="E20891" t="s">
        <v>109</v>
      </c>
      <c r="G20891" t="s">
        <v>25</v>
      </c>
      <c r="H20891">
        <v>2</v>
      </c>
      <c r="I20891">
        <v>2</v>
      </c>
      <c r="N20891" s="4">
        <v>155.04300000000001</v>
      </c>
      <c r="O20891" s="4">
        <f t="shared" si="651"/>
        <v>54.265050000000002</v>
      </c>
      <c r="P20891" s="4">
        <v>0</v>
      </c>
      <c r="Q20891" s="4">
        <v>1.2</v>
      </c>
      <c r="R20891" s="4">
        <v>0</v>
      </c>
      <c r="S20891" s="4">
        <v>0</v>
      </c>
      <c r="T20891">
        <v>52</v>
      </c>
      <c r="U20891" s="2"/>
      <c r="V20891" s="2"/>
    </row>
    <row r="20892" spans="1:22" x14ac:dyDescent="0.2">
      <c r="A20892" t="s">
        <v>232</v>
      </c>
      <c r="B20892" t="s">
        <v>233</v>
      </c>
      <c r="C20892" t="s">
        <v>41</v>
      </c>
      <c r="D20892" t="s">
        <v>108</v>
      </c>
      <c r="E20892" t="s">
        <v>109</v>
      </c>
      <c r="G20892" t="s">
        <v>25</v>
      </c>
      <c r="H20892">
        <v>3</v>
      </c>
      <c r="I20892">
        <v>3</v>
      </c>
      <c r="N20892" s="4">
        <v>223.65</v>
      </c>
      <c r="O20892" s="4">
        <f t="shared" si="651"/>
        <v>78.277500000000003</v>
      </c>
      <c r="P20892" s="4">
        <v>0</v>
      </c>
      <c r="Q20892" s="4">
        <v>1.2</v>
      </c>
      <c r="R20892" s="4">
        <v>0</v>
      </c>
      <c r="S20892" s="4">
        <v>0</v>
      </c>
      <c r="T20892">
        <v>52</v>
      </c>
      <c r="U20892" s="2"/>
      <c r="V20892" s="2"/>
    </row>
    <row r="20893" spans="1:22" x14ac:dyDescent="0.2">
      <c r="A20893" t="s">
        <v>232</v>
      </c>
      <c r="B20893" t="s">
        <v>233</v>
      </c>
      <c r="C20893" t="s">
        <v>41</v>
      </c>
      <c r="D20893" t="s">
        <v>108</v>
      </c>
      <c r="E20893" t="s">
        <v>109</v>
      </c>
      <c r="G20893" t="s">
        <v>25</v>
      </c>
      <c r="H20893">
        <v>4</v>
      </c>
      <c r="I20893">
        <v>4</v>
      </c>
      <c r="N20893" s="4">
        <v>285.60000000000002</v>
      </c>
      <c r="O20893" s="4">
        <f t="shared" si="651"/>
        <v>99.960000000000008</v>
      </c>
      <c r="P20893" s="4">
        <v>0</v>
      </c>
      <c r="Q20893" s="4">
        <v>1.2</v>
      </c>
      <c r="R20893" s="4">
        <v>0</v>
      </c>
      <c r="S20893" s="4">
        <v>0</v>
      </c>
      <c r="T20893">
        <v>52</v>
      </c>
      <c r="U20893" s="2"/>
      <c r="V20893" s="2"/>
    </row>
    <row r="20894" spans="1:22" x14ac:dyDescent="0.2">
      <c r="A20894" t="s">
        <v>232</v>
      </c>
      <c r="B20894" t="s">
        <v>233</v>
      </c>
      <c r="C20894" t="s">
        <v>41</v>
      </c>
      <c r="D20894" t="s">
        <v>108</v>
      </c>
      <c r="E20894" t="s">
        <v>109</v>
      </c>
      <c r="G20894" t="s">
        <v>25</v>
      </c>
      <c r="H20894">
        <v>5</v>
      </c>
      <c r="I20894">
        <v>5</v>
      </c>
      <c r="N20894" s="4">
        <v>350.7</v>
      </c>
      <c r="O20894" s="4">
        <f t="shared" si="651"/>
        <v>122.74499999999999</v>
      </c>
      <c r="P20894" s="4">
        <v>0</v>
      </c>
      <c r="Q20894" s="4">
        <v>1.2</v>
      </c>
      <c r="R20894" s="4">
        <v>0</v>
      </c>
      <c r="S20894" s="4">
        <v>0</v>
      </c>
      <c r="T20894">
        <v>52</v>
      </c>
      <c r="U20894" s="2"/>
      <c r="V20894" s="2"/>
    </row>
    <row r="20895" spans="1:22" x14ac:dyDescent="0.2">
      <c r="A20895" t="s">
        <v>232</v>
      </c>
      <c r="B20895" t="s">
        <v>233</v>
      </c>
      <c r="C20895" t="s">
        <v>41</v>
      </c>
      <c r="D20895" t="s">
        <v>108</v>
      </c>
      <c r="E20895" t="s">
        <v>109</v>
      </c>
      <c r="G20895" t="s">
        <v>25</v>
      </c>
      <c r="H20895">
        <v>6</v>
      </c>
      <c r="I20895">
        <v>6</v>
      </c>
      <c r="N20895" s="4">
        <v>407.37374999999997</v>
      </c>
      <c r="O20895" s="4">
        <f t="shared" si="651"/>
        <v>142.58081249999998</v>
      </c>
      <c r="P20895" s="4">
        <v>0</v>
      </c>
      <c r="Q20895" s="4">
        <v>1.2</v>
      </c>
      <c r="R20895" s="4">
        <v>0</v>
      </c>
      <c r="S20895" s="4">
        <v>0</v>
      </c>
      <c r="T20895">
        <v>52</v>
      </c>
      <c r="U20895" s="2"/>
      <c r="V20895" s="2"/>
    </row>
    <row r="20896" spans="1:22" x14ac:dyDescent="0.2">
      <c r="A20896" t="s">
        <v>232</v>
      </c>
      <c r="B20896" t="s">
        <v>233</v>
      </c>
      <c r="C20896" t="s">
        <v>41</v>
      </c>
      <c r="D20896" t="s">
        <v>108</v>
      </c>
      <c r="E20896" t="s">
        <v>109</v>
      </c>
      <c r="G20896" t="s">
        <v>25</v>
      </c>
      <c r="H20896">
        <v>7</v>
      </c>
      <c r="I20896">
        <v>7</v>
      </c>
      <c r="N20896" s="4">
        <v>442.71499999999997</v>
      </c>
      <c r="O20896" s="4">
        <f t="shared" si="651"/>
        <v>154.95024999999998</v>
      </c>
      <c r="P20896" s="4">
        <v>0</v>
      </c>
      <c r="Q20896" s="4">
        <v>1.2</v>
      </c>
      <c r="R20896" s="4">
        <v>0</v>
      </c>
      <c r="S20896" s="4">
        <v>0</v>
      </c>
      <c r="T20896">
        <v>52</v>
      </c>
      <c r="U20896" s="2"/>
      <c r="V20896" s="2"/>
    </row>
    <row r="20897" spans="1:22" x14ac:dyDescent="0.2">
      <c r="A20897" t="s">
        <v>232</v>
      </c>
      <c r="B20897" t="s">
        <v>233</v>
      </c>
      <c r="C20897" t="s">
        <v>41</v>
      </c>
      <c r="D20897" t="s">
        <v>108</v>
      </c>
      <c r="E20897" t="s">
        <v>109</v>
      </c>
      <c r="G20897" t="s">
        <v>25</v>
      </c>
      <c r="H20897">
        <v>8</v>
      </c>
      <c r="I20897">
        <v>8</v>
      </c>
      <c r="N20897" s="4">
        <v>478.05624999999998</v>
      </c>
      <c r="O20897" s="4">
        <f t="shared" si="651"/>
        <v>167.31968749999999</v>
      </c>
      <c r="P20897" s="4">
        <v>0</v>
      </c>
      <c r="Q20897" s="4">
        <v>1.2</v>
      </c>
      <c r="R20897" s="4">
        <v>0</v>
      </c>
      <c r="S20897" s="4">
        <v>0</v>
      </c>
      <c r="T20897">
        <v>52</v>
      </c>
      <c r="U20897" s="2"/>
      <c r="V20897" s="2"/>
    </row>
    <row r="20898" spans="1:22" x14ac:dyDescent="0.2">
      <c r="A20898" t="s">
        <v>232</v>
      </c>
      <c r="B20898" t="s">
        <v>233</v>
      </c>
      <c r="C20898" t="s">
        <v>41</v>
      </c>
      <c r="D20898" t="s">
        <v>108</v>
      </c>
      <c r="E20898" t="s">
        <v>109</v>
      </c>
      <c r="G20898" t="s">
        <v>25</v>
      </c>
      <c r="H20898">
        <v>9</v>
      </c>
      <c r="I20898">
        <v>9</v>
      </c>
      <c r="N20898" s="4">
        <v>513.39750000000004</v>
      </c>
      <c r="O20898" s="4">
        <f t="shared" si="651"/>
        <v>179.68912499999999</v>
      </c>
      <c r="P20898" s="4">
        <v>0</v>
      </c>
      <c r="Q20898" s="4">
        <v>1.2</v>
      </c>
      <c r="R20898" s="4">
        <v>0</v>
      </c>
      <c r="S20898" s="4">
        <v>0</v>
      </c>
      <c r="T20898">
        <v>52</v>
      </c>
      <c r="U20898" s="2"/>
      <c r="V20898" s="2"/>
    </row>
    <row r="20899" spans="1:22" x14ac:dyDescent="0.2">
      <c r="A20899" t="s">
        <v>232</v>
      </c>
      <c r="B20899" t="s">
        <v>233</v>
      </c>
      <c r="C20899" t="s">
        <v>41</v>
      </c>
      <c r="D20899" t="s">
        <v>108</v>
      </c>
      <c r="E20899" t="s">
        <v>109</v>
      </c>
      <c r="G20899" t="s">
        <v>25</v>
      </c>
      <c r="H20899">
        <v>10</v>
      </c>
      <c r="I20899">
        <v>10</v>
      </c>
      <c r="N20899" s="4">
        <v>548.73874999999998</v>
      </c>
      <c r="O20899" s="4">
        <f t="shared" si="651"/>
        <v>192.05856249999999</v>
      </c>
      <c r="P20899" s="4">
        <v>0</v>
      </c>
      <c r="Q20899" s="4">
        <v>1.2</v>
      </c>
      <c r="R20899" s="4">
        <v>0</v>
      </c>
      <c r="S20899" s="4">
        <v>0</v>
      </c>
      <c r="T20899">
        <v>52</v>
      </c>
      <c r="U20899" s="2"/>
      <c r="V20899" s="2"/>
    </row>
    <row r="20900" spans="1:22" x14ac:dyDescent="0.2">
      <c r="A20900" t="s">
        <v>232</v>
      </c>
      <c r="B20900" t="s">
        <v>233</v>
      </c>
      <c r="C20900" t="s">
        <v>41</v>
      </c>
      <c r="D20900" t="s">
        <v>108</v>
      </c>
      <c r="E20900" t="s">
        <v>109</v>
      </c>
      <c r="G20900" t="s">
        <v>25</v>
      </c>
      <c r="H20900">
        <v>11</v>
      </c>
      <c r="I20900">
        <v>11</v>
      </c>
      <c r="N20900" s="4">
        <v>584.08000000000004</v>
      </c>
      <c r="O20900" s="4">
        <f t="shared" si="651"/>
        <v>204.428</v>
      </c>
      <c r="P20900" s="4">
        <v>0</v>
      </c>
      <c r="Q20900" s="4">
        <v>1.2</v>
      </c>
      <c r="R20900" s="4">
        <v>0</v>
      </c>
      <c r="S20900" s="4">
        <v>0</v>
      </c>
      <c r="T20900">
        <v>52</v>
      </c>
      <c r="U20900" s="2"/>
      <c r="V20900" s="2"/>
    </row>
    <row r="20901" spans="1:22" x14ac:dyDescent="0.2">
      <c r="A20901" t="s">
        <v>232</v>
      </c>
      <c r="B20901" t="s">
        <v>233</v>
      </c>
      <c r="C20901" t="s">
        <v>41</v>
      </c>
      <c r="D20901" t="s">
        <v>108</v>
      </c>
      <c r="E20901" t="s">
        <v>109</v>
      </c>
      <c r="G20901" t="s">
        <v>25</v>
      </c>
      <c r="H20901">
        <v>12</v>
      </c>
      <c r="I20901">
        <v>12</v>
      </c>
      <c r="N20901" s="4">
        <v>619.42124999999999</v>
      </c>
      <c r="O20901" s="4">
        <f t="shared" si="651"/>
        <v>216.79743749999997</v>
      </c>
      <c r="P20901" s="4">
        <v>0</v>
      </c>
      <c r="Q20901" s="4">
        <v>1.2</v>
      </c>
      <c r="R20901" s="4">
        <v>0</v>
      </c>
      <c r="S20901" s="4">
        <v>0</v>
      </c>
      <c r="T20901">
        <v>52</v>
      </c>
      <c r="U20901" s="2"/>
      <c r="V20901" s="2"/>
    </row>
    <row r="20902" spans="1:22" x14ac:dyDescent="0.2">
      <c r="A20902" t="s">
        <v>232</v>
      </c>
      <c r="B20902" t="s">
        <v>233</v>
      </c>
      <c r="C20902" t="s">
        <v>41</v>
      </c>
      <c r="D20902" t="s">
        <v>108</v>
      </c>
      <c r="E20902" t="s">
        <v>109</v>
      </c>
      <c r="G20902" t="s">
        <v>25</v>
      </c>
      <c r="H20902">
        <v>13</v>
      </c>
      <c r="I20902">
        <v>13</v>
      </c>
      <c r="N20902" s="4">
        <v>654.76250000000005</v>
      </c>
      <c r="O20902" s="4">
        <f t="shared" si="651"/>
        <v>229.166875</v>
      </c>
      <c r="P20902" s="4">
        <v>0</v>
      </c>
      <c r="Q20902" s="4">
        <v>1.2</v>
      </c>
      <c r="R20902" s="4">
        <v>0</v>
      </c>
      <c r="S20902" s="4">
        <v>0</v>
      </c>
      <c r="T20902">
        <v>52</v>
      </c>
      <c r="U20902" s="2"/>
      <c r="V20902" s="2"/>
    </row>
    <row r="20903" spans="1:22" x14ac:dyDescent="0.2">
      <c r="A20903" t="s">
        <v>232</v>
      </c>
      <c r="B20903" t="s">
        <v>233</v>
      </c>
      <c r="C20903" t="s">
        <v>41</v>
      </c>
      <c r="D20903" t="s">
        <v>108</v>
      </c>
      <c r="E20903" t="s">
        <v>109</v>
      </c>
      <c r="G20903" t="s">
        <v>25</v>
      </c>
      <c r="H20903">
        <v>14</v>
      </c>
      <c r="I20903">
        <v>14</v>
      </c>
      <c r="N20903" s="4">
        <v>690.10374999999999</v>
      </c>
      <c r="O20903" s="4">
        <f t="shared" si="651"/>
        <v>241.53631249999998</v>
      </c>
      <c r="P20903" s="4">
        <v>0</v>
      </c>
      <c r="Q20903" s="4">
        <v>1.2</v>
      </c>
      <c r="R20903" s="4">
        <v>0</v>
      </c>
      <c r="S20903" s="4">
        <v>0</v>
      </c>
      <c r="T20903">
        <v>52</v>
      </c>
      <c r="U20903" s="2"/>
      <c r="V20903" s="2"/>
    </row>
    <row r="20904" spans="1:22" x14ac:dyDescent="0.2">
      <c r="A20904" t="s">
        <v>232</v>
      </c>
      <c r="B20904" t="s">
        <v>233</v>
      </c>
      <c r="C20904" t="s">
        <v>41</v>
      </c>
      <c r="D20904" t="s">
        <v>108</v>
      </c>
      <c r="E20904" t="s">
        <v>109</v>
      </c>
      <c r="G20904" t="s">
        <v>25</v>
      </c>
      <c r="H20904">
        <v>15</v>
      </c>
      <c r="I20904">
        <v>15</v>
      </c>
      <c r="N20904" s="4">
        <v>725.44500000000005</v>
      </c>
      <c r="O20904" s="4">
        <f t="shared" si="651"/>
        <v>253.90575000000001</v>
      </c>
      <c r="P20904" s="4">
        <v>0</v>
      </c>
      <c r="Q20904" s="4">
        <v>1.2</v>
      </c>
      <c r="R20904" s="4">
        <v>0</v>
      </c>
      <c r="S20904" s="4">
        <v>0</v>
      </c>
      <c r="T20904">
        <v>52</v>
      </c>
      <c r="U20904" s="2"/>
      <c r="V20904" s="2"/>
    </row>
    <row r="20905" spans="1:22" x14ac:dyDescent="0.2">
      <c r="A20905" t="s">
        <v>232</v>
      </c>
      <c r="B20905" t="s">
        <v>233</v>
      </c>
      <c r="C20905" t="s">
        <v>41</v>
      </c>
      <c r="D20905" t="s">
        <v>108</v>
      </c>
      <c r="E20905" t="s">
        <v>109</v>
      </c>
      <c r="G20905" t="s">
        <v>25</v>
      </c>
      <c r="H20905">
        <v>16</v>
      </c>
      <c r="I20905">
        <v>16</v>
      </c>
      <c r="N20905" s="4">
        <v>746.17200000000003</v>
      </c>
      <c r="O20905" s="4">
        <f t="shared" si="651"/>
        <v>261.16019999999997</v>
      </c>
      <c r="P20905" s="4">
        <v>0</v>
      </c>
      <c r="Q20905" s="4">
        <v>1.2</v>
      </c>
      <c r="R20905" s="4">
        <v>0</v>
      </c>
      <c r="S20905" s="4">
        <v>0</v>
      </c>
      <c r="T20905">
        <v>52</v>
      </c>
      <c r="U20905" s="2"/>
      <c r="V20905" s="2"/>
    </row>
    <row r="20906" spans="1:22" x14ac:dyDescent="0.2">
      <c r="A20906" t="s">
        <v>232</v>
      </c>
      <c r="B20906" t="s">
        <v>233</v>
      </c>
      <c r="C20906" t="s">
        <v>41</v>
      </c>
      <c r="D20906" t="s">
        <v>108</v>
      </c>
      <c r="E20906" t="s">
        <v>109</v>
      </c>
      <c r="G20906" t="s">
        <v>25</v>
      </c>
      <c r="H20906">
        <v>17</v>
      </c>
      <c r="I20906">
        <v>17</v>
      </c>
      <c r="N20906" s="4">
        <v>766.899</v>
      </c>
      <c r="O20906" s="4">
        <f t="shared" si="651"/>
        <v>268.41464999999999</v>
      </c>
      <c r="P20906" s="4">
        <v>0</v>
      </c>
      <c r="Q20906" s="4">
        <v>1.2</v>
      </c>
      <c r="R20906" s="4">
        <v>0</v>
      </c>
      <c r="S20906" s="4">
        <v>0</v>
      </c>
      <c r="T20906">
        <v>52</v>
      </c>
      <c r="U20906" s="2"/>
      <c r="V20906" s="2"/>
    </row>
    <row r="20907" spans="1:22" x14ac:dyDescent="0.2">
      <c r="A20907" t="s">
        <v>232</v>
      </c>
      <c r="B20907" t="s">
        <v>233</v>
      </c>
      <c r="C20907" t="s">
        <v>41</v>
      </c>
      <c r="D20907" t="s">
        <v>108</v>
      </c>
      <c r="E20907" t="s">
        <v>109</v>
      </c>
      <c r="G20907" t="s">
        <v>25</v>
      </c>
      <c r="H20907">
        <v>18</v>
      </c>
      <c r="I20907">
        <v>18</v>
      </c>
      <c r="N20907" s="4">
        <v>787.62599999999998</v>
      </c>
      <c r="O20907" s="4">
        <f t="shared" si="651"/>
        <v>275.66909999999996</v>
      </c>
      <c r="P20907" s="4">
        <v>0</v>
      </c>
      <c r="Q20907" s="4">
        <v>1.2</v>
      </c>
      <c r="R20907" s="4">
        <v>0</v>
      </c>
      <c r="S20907" s="4">
        <v>0</v>
      </c>
      <c r="T20907">
        <v>52</v>
      </c>
      <c r="U20907" s="2"/>
      <c r="V20907" s="2"/>
    </row>
    <row r="20908" spans="1:22" x14ac:dyDescent="0.2">
      <c r="A20908" t="s">
        <v>232</v>
      </c>
      <c r="B20908" t="s">
        <v>233</v>
      </c>
      <c r="C20908" t="s">
        <v>41</v>
      </c>
      <c r="D20908" t="s">
        <v>108</v>
      </c>
      <c r="E20908" t="s">
        <v>109</v>
      </c>
      <c r="G20908" t="s">
        <v>25</v>
      </c>
      <c r="H20908">
        <v>19</v>
      </c>
      <c r="I20908">
        <v>19</v>
      </c>
      <c r="N20908" s="4">
        <v>808.35299999999995</v>
      </c>
      <c r="O20908" s="4">
        <f t="shared" si="651"/>
        <v>282.92354999999998</v>
      </c>
      <c r="P20908" s="4">
        <v>0</v>
      </c>
      <c r="Q20908" s="4">
        <v>1.2</v>
      </c>
      <c r="R20908" s="4">
        <v>0</v>
      </c>
      <c r="S20908" s="4">
        <v>0</v>
      </c>
      <c r="T20908">
        <v>52</v>
      </c>
      <c r="U20908" s="2"/>
      <c r="V20908" s="2"/>
    </row>
    <row r="20909" spans="1:22" x14ac:dyDescent="0.2">
      <c r="A20909" t="s">
        <v>232</v>
      </c>
      <c r="B20909" t="s">
        <v>233</v>
      </c>
      <c r="C20909" t="s">
        <v>41</v>
      </c>
      <c r="D20909" t="s">
        <v>108</v>
      </c>
      <c r="E20909" t="s">
        <v>109</v>
      </c>
      <c r="G20909" t="s">
        <v>25</v>
      </c>
      <c r="H20909">
        <v>20</v>
      </c>
      <c r="I20909">
        <v>20</v>
      </c>
      <c r="N20909" s="4">
        <v>829.08</v>
      </c>
      <c r="O20909" s="4">
        <f t="shared" si="651"/>
        <v>290.178</v>
      </c>
      <c r="P20909" s="4">
        <v>0</v>
      </c>
      <c r="Q20909" s="4">
        <v>1.2</v>
      </c>
      <c r="R20909" s="4">
        <v>0</v>
      </c>
      <c r="S20909" s="4">
        <v>0</v>
      </c>
      <c r="T20909">
        <v>52</v>
      </c>
      <c r="U20909" s="2"/>
      <c r="V20909" s="2"/>
    </row>
    <row r="20910" spans="1:22" x14ac:dyDescent="0.2">
      <c r="A20910" t="s">
        <v>232</v>
      </c>
      <c r="B20910" t="s">
        <v>233</v>
      </c>
      <c r="C20910" t="s">
        <v>41</v>
      </c>
      <c r="D20910" t="s">
        <v>108</v>
      </c>
      <c r="E20910" t="s">
        <v>109</v>
      </c>
      <c r="G20910" t="s">
        <v>25</v>
      </c>
      <c r="H20910">
        <v>21</v>
      </c>
      <c r="I20910">
        <v>21</v>
      </c>
      <c r="N20910" s="4">
        <v>849.80700000000002</v>
      </c>
      <c r="O20910" s="4">
        <f t="shared" si="651"/>
        <v>297.43244999999996</v>
      </c>
      <c r="P20910" s="4">
        <v>0</v>
      </c>
      <c r="Q20910" s="4">
        <v>1.2</v>
      </c>
      <c r="R20910" s="4">
        <v>0</v>
      </c>
      <c r="S20910" s="4">
        <v>0</v>
      </c>
      <c r="T20910">
        <v>52</v>
      </c>
      <c r="U20910" s="2"/>
      <c r="V20910" s="2"/>
    </row>
    <row r="20911" spans="1:22" x14ac:dyDescent="0.2">
      <c r="A20911" t="s">
        <v>232</v>
      </c>
      <c r="B20911" t="s">
        <v>233</v>
      </c>
      <c r="C20911" t="s">
        <v>41</v>
      </c>
      <c r="D20911" t="s">
        <v>108</v>
      </c>
      <c r="E20911" t="s">
        <v>109</v>
      </c>
      <c r="G20911" t="s">
        <v>25</v>
      </c>
      <c r="H20911">
        <v>22</v>
      </c>
      <c r="I20911">
        <v>22</v>
      </c>
      <c r="N20911" s="4">
        <v>870.53399999999999</v>
      </c>
      <c r="O20911" s="4">
        <f t="shared" si="651"/>
        <v>304.68689999999998</v>
      </c>
      <c r="P20911" s="4">
        <v>0</v>
      </c>
      <c r="Q20911" s="4">
        <v>1.2</v>
      </c>
      <c r="R20911" s="4">
        <v>0</v>
      </c>
      <c r="S20911" s="4">
        <v>0</v>
      </c>
      <c r="T20911">
        <v>52</v>
      </c>
      <c r="U20911" s="2"/>
      <c r="V20911" s="2"/>
    </row>
    <row r="20912" spans="1:22" x14ac:dyDescent="0.2">
      <c r="A20912" t="s">
        <v>232</v>
      </c>
      <c r="B20912" t="s">
        <v>233</v>
      </c>
      <c r="C20912" t="s">
        <v>41</v>
      </c>
      <c r="D20912" t="s">
        <v>108</v>
      </c>
      <c r="E20912" t="s">
        <v>109</v>
      </c>
      <c r="G20912" t="s">
        <v>25</v>
      </c>
      <c r="H20912">
        <v>23</v>
      </c>
      <c r="I20912">
        <v>23</v>
      </c>
      <c r="N20912" s="4">
        <v>891.26099999999997</v>
      </c>
      <c r="O20912" s="4">
        <f t="shared" si="651"/>
        <v>311.94134999999994</v>
      </c>
      <c r="P20912" s="4">
        <v>0</v>
      </c>
      <c r="Q20912" s="4">
        <v>1.2</v>
      </c>
      <c r="R20912" s="4">
        <v>0</v>
      </c>
      <c r="S20912" s="4">
        <v>0</v>
      </c>
      <c r="T20912">
        <v>52</v>
      </c>
      <c r="U20912" s="2"/>
      <c r="V20912" s="2"/>
    </row>
    <row r="20913" spans="1:22" x14ac:dyDescent="0.2">
      <c r="A20913" t="s">
        <v>232</v>
      </c>
      <c r="B20913" t="s">
        <v>233</v>
      </c>
      <c r="C20913" t="s">
        <v>41</v>
      </c>
      <c r="D20913" t="s">
        <v>108</v>
      </c>
      <c r="E20913" t="s">
        <v>109</v>
      </c>
      <c r="G20913" t="s">
        <v>25</v>
      </c>
      <c r="H20913">
        <v>24</v>
      </c>
      <c r="I20913">
        <v>24</v>
      </c>
      <c r="N20913" s="4">
        <v>911.98800000000006</v>
      </c>
      <c r="O20913" s="4">
        <f t="shared" si="651"/>
        <v>319.19580000000002</v>
      </c>
      <c r="P20913" s="4">
        <v>0</v>
      </c>
      <c r="Q20913" s="4">
        <v>1.2</v>
      </c>
      <c r="R20913" s="4">
        <v>0</v>
      </c>
      <c r="S20913" s="4">
        <v>0</v>
      </c>
      <c r="T20913">
        <v>52</v>
      </c>
      <c r="U20913" s="2"/>
      <c r="V20913" s="2"/>
    </row>
    <row r="20914" spans="1:22" x14ac:dyDescent="0.2">
      <c r="A20914" t="s">
        <v>232</v>
      </c>
      <c r="B20914" t="s">
        <v>233</v>
      </c>
      <c r="C20914" t="s">
        <v>41</v>
      </c>
      <c r="D20914" t="s">
        <v>108</v>
      </c>
      <c r="E20914" t="s">
        <v>109</v>
      </c>
      <c r="G20914" t="s">
        <v>25</v>
      </c>
      <c r="H20914">
        <v>25</v>
      </c>
      <c r="I20914">
        <v>25</v>
      </c>
      <c r="N20914" s="4">
        <v>932.71500000000003</v>
      </c>
      <c r="O20914" s="4">
        <f t="shared" si="651"/>
        <v>326.45024999999998</v>
      </c>
      <c r="P20914" s="4">
        <v>0</v>
      </c>
      <c r="Q20914" s="4">
        <v>1.2</v>
      </c>
      <c r="R20914" s="4">
        <v>0</v>
      </c>
      <c r="S20914" s="4">
        <v>0</v>
      </c>
      <c r="T20914">
        <v>52</v>
      </c>
      <c r="U20914" s="2"/>
      <c r="V20914" s="2"/>
    </row>
    <row r="20915" spans="1:22" x14ac:dyDescent="0.2">
      <c r="A20915" t="s">
        <v>232</v>
      </c>
      <c r="B20915" t="s">
        <v>233</v>
      </c>
      <c r="C20915" t="s">
        <v>41</v>
      </c>
      <c r="D20915" t="s">
        <v>108</v>
      </c>
      <c r="E20915" t="s">
        <v>109</v>
      </c>
      <c r="G20915" t="s">
        <v>25</v>
      </c>
      <c r="H20915">
        <v>26</v>
      </c>
      <c r="I20915">
        <v>33</v>
      </c>
      <c r="N20915" s="4">
        <v>1036.3499999999999</v>
      </c>
      <c r="O20915" s="4">
        <f t="shared" si="651"/>
        <v>362.72249999999997</v>
      </c>
      <c r="P20915" s="4">
        <v>0</v>
      </c>
      <c r="Q20915" s="4">
        <v>1.2</v>
      </c>
      <c r="R20915" s="4">
        <v>0</v>
      </c>
      <c r="S20915" s="4">
        <v>0</v>
      </c>
      <c r="T20915">
        <v>52</v>
      </c>
      <c r="U20915" s="2"/>
      <c r="V20915" s="2"/>
    </row>
    <row r="20916" spans="1:22" x14ac:dyDescent="0.2">
      <c r="A20916" t="s">
        <v>232</v>
      </c>
      <c r="B20916" t="s">
        <v>233</v>
      </c>
      <c r="C20916" t="s">
        <v>41</v>
      </c>
      <c r="D20916" t="s">
        <v>110</v>
      </c>
      <c r="E20916" t="s">
        <v>111</v>
      </c>
      <c r="G20916" t="s">
        <v>25</v>
      </c>
      <c r="H20916">
        <v>1</v>
      </c>
      <c r="I20916">
        <v>1</v>
      </c>
      <c r="N20916" s="4">
        <v>133.35839999999999</v>
      </c>
      <c r="O20916" s="4">
        <f t="shared" si="651"/>
        <v>46.675439999999995</v>
      </c>
      <c r="P20916" s="4">
        <v>0</v>
      </c>
      <c r="Q20916" s="4">
        <v>1.2</v>
      </c>
      <c r="R20916" s="4">
        <v>0</v>
      </c>
      <c r="S20916" s="4">
        <v>0</v>
      </c>
      <c r="T20916">
        <v>52</v>
      </c>
      <c r="U20916" s="2"/>
      <c r="V20916" s="2"/>
    </row>
    <row r="20917" spans="1:22" x14ac:dyDescent="0.2">
      <c r="A20917" t="s">
        <v>232</v>
      </c>
      <c r="B20917" t="s">
        <v>233</v>
      </c>
      <c r="C20917" t="s">
        <v>41</v>
      </c>
      <c r="D20917" t="s">
        <v>110</v>
      </c>
      <c r="E20917" t="s">
        <v>111</v>
      </c>
      <c r="G20917" t="s">
        <v>25</v>
      </c>
      <c r="H20917">
        <v>2</v>
      </c>
      <c r="I20917">
        <v>2</v>
      </c>
      <c r="N20917" s="4">
        <v>153.36215999999999</v>
      </c>
      <c r="O20917" s="4">
        <f t="shared" si="651"/>
        <v>53.67675599999999</v>
      </c>
      <c r="P20917" s="4">
        <v>0</v>
      </c>
      <c r="Q20917" s="4">
        <v>1.2</v>
      </c>
      <c r="R20917" s="4">
        <v>0</v>
      </c>
      <c r="S20917" s="4">
        <v>0</v>
      </c>
      <c r="T20917">
        <v>52</v>
      </c>
      <c r="U20917" s="2"/>
      <c r="V20917" s="2"/>
    </row>
    <row r="20918" spans="1:22" x14ac:dyDescent="0.2">
      <c r="A20918" t="s">
        <v>232</v>
      </c>
      <c r="B20918" t="s">
        <v>233</v>
      </c>
      <c r="C20918" t="s">
        <v>41</v>
      </c>
      <c r="D20918" t="s">
        <v>110</v>
      </c>
      <c r="E20918" t="s">
        <v>111</v>
      </c>
      <c r="G20918" t="s">
        <v>25</v>
      </c>
      <c r="H20918">
        <v>3</v>
      </c>
      <c r="I20918">
        <v>3</v>
      </c>
      <c r="N20918" s="4">
        <v>237.3</v>
      </c>
      <c r="O20918" s="4">
        <f t="shared" si="651"/>
        <v>83.054999999999993</v>
      </c>
      <c r="P20918" s="4">
        <v>0</v>
      </c>
      <c r="Q20918" s="4">
        <v>1.2</v>
      </c>
      <c r="R20918" s="4">
        <v>0</v>
      </c>
      <c r="S20918" s="4">
        <v>0</v>
      </c>
      <c r="T20918">
        <v>52</v>
      </c>
      <c r="U20918" s="2"/>
      <c r="V20918" s="2"/>
    </row>
    <row r="20919" spans="1:22" x14ac:dyDescent="0.2">
      <c r="A20919" t="s">
        <v>232</v>
      </c>
      <c r="B20919" t="s">
        <v>233</v>
      </c>
      <c r="C20919" t="s">
        <v>41</v>
      </c>
      <c r="D20919" t="s">
        <v>110</v>
      </c>
      <c r="E20919" t="s">
        <v>111</v>
      </c>
      <c r="G20919" t="s">
        <v>25</v>
      </c>
      <c r="H20919">
        <v>4</v>
      </c>
      <c r="I20919">
        <v>4</v>
      </c>
      <c r="N20919" s="4">
        <v>298.2</v>
      </c>
      <c r="O20919" s="4">
        <f t="shared" si="651"/>
        <v>104.36999999999999</v>
      </c>
      <c r="P20919" s="4">
        <v>0</v>
      </c>
      <c r="Q20919" s="4">
        <v>1.2</v>
      </c>
      <c r="R20919" s="4">
        <v>0</v>
      </c>
      <c r="S20919" s="4">
        <v>0</v>
      </c>
      <c r="T20919">
        <v>52</v>
      </c>
      <c r="U20919" s="2"/>
      <c r="V20919" s="2"/>
    </row>
    <row r="20920" spans="1:22" x14ac:dyDescent="0.2">
      <c r="A20920" t="s">
        <v>232</v>
      </c>
      <c r="B20920" t="s">
        <v>233</v>
      </c>
      <c r="C20920" t="s">
        <v>41</v>
      </c>
      <c r="D20920" t="s">
        <v>110</v>
      </c>
      <c r="E20920" t="s">
        <v>111</v>
      </c>
      <c r="G20920" t="s">
        <v>25</v>
      </c>
      <c r="H20920">
        <v>5</v>
      </c>
      <c r="I20920">
        <v>5</v>
      </c>
      <c r="N20920" s="4">
        <v>360.15</v>
      </c>
      <c r="O20920" s="4">
        <f t="shared" si="651"/>
        <v>126.05249999999998</v>
      </c>
      <c r="P20920" s="4">
        <v>0</v>
      </c>
      <c r="Q20920" s="4">
        <v>1.2</v>
      </c>
      <c r="R20920" s="4">
        <v>0</v>
      </c>
      <c r="S20920" s="4">
        <v>0</v>
      </c>
      <c r="T20920">
        <v>52</v>
      </c>
      <c r="U20920" s="2"/>
      <c r="V20920" s="2"/>
    </row>
    <row r="20921" spans="1:22" x14ac:dyDescent="0.2">
      <c r="A20921" t="s">
        <v>232</v>
      </c>
      <c r="B20921" t="s">
        <v>233</v>
      </c>
      <c r="C20921" t="s">
        <v>41</v>
      </c>
      <c r="D20921" t="s">
        <v>110</v>
      </c>
      <c r="E20921" t="s">
        <v>111</v>
      </c>
      <c r="G20921" t="s">
        <v>25</v>
      </c>
      <c r="H20921">
        <v>6</v>
      </c>
      <c r="I20921">
        <v>6</v>
      </c>
      <c r="N20921" s="4">
        <v>401.19187499999998</v>
      </c>
      <c r="O20921" s="4">
        <f t="shared" si="651"/>
        <v>140.41715624999998</v>
      </c>
      <c r="P20921" s="4">
        <v>0</v>
      </c>
      <c r="Q20921" s="4">
        <v>1.2</v>
      </c>
      <c r="R20921" s="4">
        <v>0</v>
      </c>
      <c r="S20921" s="4">
        <v>0</v>
      </c>
      <c r="T20921">
        <v>52</v>
      </c>
      <c r="U20921" s="2"/>
      <c r="V20921" s="2"/>
    </row>
    <row r="20922" spans="1:22" x14ac:dyDescent="0.2">
      <c r="A20922" t="s">
        <v>232</v>
      </c>
      <c r="B20922" t="s">
        <v>233</v>
      </c>
      <c r="C20922" t="s">
        <v>41</v>
      </c>
      <c r="D20922" t="s">
        <v>110</v>
      </c>
      <c r="E20922" t="s">
        <v>111</v>
      </c>
      <c r="G20922" t="s">
        <v>25</v>
      </c>
      <c r="H20922">
        <v>7</v>
      </c>
      <c r="I20922">
        <v>7</v>
      </c>
      <c r="N20922" s="4">
        <v>428.52249999999998</v>
      </c>
      <c r="O20922" s="4">
        <f t="shared" si="651"/>
        <v>149.98287499999998</v>
      </c>
      <c r="P20922" s="4">
        <v>0</v>
      </c>
      <c r="Q20922" s="4">
        <v>1.2</v>
      </c>
      <c r="R20922" s="4">
        <v>0</v>
      </c>
      <c r="S20922" s="4">
        <v>0</v>
      </c>
      <c r="T20922">
        <v>52</v>
      </c>
      <c r="U20922" s="2"/>
      <c r="V20922" s="2"/>
    </row>
    <row r="20923" spans="1:22" x14ac:dyDescent="0.2">
      <c r="A20923" t="s">
        <v>232</v>
      </c>
      <c r="B20923" t="s">
        <v>233</v>
      </c>
      <c r="C20923" t="s">
        <v>41</v>
      </c>
      <c r="D20923" t="s">
        <v>110</v>
      </c>
      <c r="E20923" t="s">
        <v>111</v>
      </c>
      <c r="G20923" t="s">
        <v>25</v>
      </c>
      <c r="H20923">
        <v>8</v>
      </c>
      <c r="I20923">
        <v>8</v>
      </c>
      <c r="N20923" s="4">
        <v>455.85312499999998</v>
      </c>
      <c r="O20923" s="4">
        <f t="shared" si="651"/>
        <v>159.54859374999998</v>
      </c>
      <c r="P20923" s="4">
        <v>0</v>
      </c>
      <c r="Q20923" s="4">
        <v>1.2</v>
      </c>
      <c r="R20923" s="4">
        <v>0</v>
      </c>
      <c r="S20923" s="4">
        <v>0</v>
      </c>
      <c r="T20923">
        <v>52</v>
      </c>
      <c r="U20923" s="2"/>
      <c r="V20923" s="2"/>
    </row>
    <row r="20924" spans="1:22" x14ac:dyDescent="0.2">
      <c r="A20924" t="s">
        <v>232</v>
      </c>
      <c r="B20924" t="s">
        <v>233</v>
      </c>
      <c r="C20924" t="s">
        <v>41</v>
      </c>
      <c r="D20924" t="s">
        <v>110</v>
      </c>
      <c r="E20924" t="s">
        <v>111</v>
      </c>
      <c r="G20924" t="s">
        <v>25</v>
      </c>
      <c r="H20924">
        <v>9</v>
      </c>
      <c r="I20924">
        <v>9</v>
      </c>
      <c r="N20924" s="4">
        <v>483.18374999999997</v>
      </c>
      <c r="O20924" s="4">
        <f t="shared" si="651"/>
        <v>169.11431249999998</v>
      </c>
      <c r="P20924" s="4">
        <v>0</v>
      </c>
      <c r="Q20924" s="4">
        <v>1.2</v>
      </c>
      <c r="R20924" s="4">
        <v>0</v>
      </c>
      <c r="S20924" s="4">
        <v>0</v>
      </c>
      <c r="T20924">
        <v>52</v>
      </c>
      <c r="U20924" s="2"/>
      <c r="V20924" s="2"/>
    </row>
    <row r="20925" spans="1:22" x14ac:dyDescent="0.2">
      <c r="A20925" t="s">
        <v>232</v>
      </c>
      <c r="B20925" t="s">
        <v>233</v>
      </c>
      <c r="C20925" t="s">
        <v>41</v>
      </c>
      <c r="D20925" t="s">
        <v>110</v>
      </c>
      <c r="E20925" t="s">
        <v>111</v>
      </c>
      <c r="G20925" t="s">
        <v>25</v>
      </c>
      <c r="H20925">
        <v>10</v>
      </c>
      <c r="I20925">
        <v>10</v>
      </c>
      <c r="N20925" s="4">
        <v>510.51437499999997</v>
      </c>
      <c r="O20925" s="4">
        <f t="shared" si="651"/>
        <v>178.68003124999998</v>
      </c>
      <c r="P20925" s="4">
        <v>0</v>
      </c>
      <c r="Q20925" s="4">
        <v>1.2</v>
      </c>
      <c r="R20925" s="4">
        <v>0</v>
      </c>
      <c r="S20925" s="4">
        <v>0</v>
      </c>
      <c r="T20925">
        <v>52</v>
      </c>
      <c r="U20925" s="2"/>
      <c r="V20925" s="2"/>
    </row>
    <row r="20926" spans="1:22" x14ac:dyDescent="0.2">
      <c r="A20926" t="s">
        <v>232</v>
      </c>
      <c r="B20926" t="s">
        <v>233</v>
      </c>
      <c r="C20926" t="s">
        <v>41</v>
      </c>
      <c r="D20926" t="s">
        <v>110</v>
      </c>
      <c r="E20926" t="s">
        <v>111</v>
      </c>
      <c r="G20926" t="s">
        <v>25</v>
      </c>
      <c r="H20926">
        <v>11</v>
      </c>
      <c r="I20926">
        <v>11</v>
      </c>
      <c r="N20926" s="4">
        <v>537.84500000000003</v>
      </c>
      <c r="O20926" s="4">
        <f t="shared" si="651"/>
        <v>188.24574999999999</v>
      </c>
      <c r="P20926" s="4">
        <v>0</v>
      </c>
      <c r="Q20926" s="4">
        <v>1.2</v>
      </c>
      <c r="R20926" s="4">
        <v>0</v>
      </c>
      <c r="S20926" s="4">
        <v>0</v>
      </c>
      <c r="T20926">
        <v>52</v>
      </c>
      <c r="U20926" s="2"/>
      <c r="V20926" s="2"/>
    </row>
    <row r="20927" spans="1:22" x14ac:dyDescent="0.2">
      <c r="A20927" t="s">
        <v>232</v>
      </c>
      <c r="B20927" t="s">
        <v>233</v>
      </c>
      <c r="C20927" t="s">
        <v>41</v>
      </c>
      <c r="D20927" t="s">
        <v>110</v>
      </c>
      <c r="E20927" t="s">
        <v>111</v>
      </c>
      <c r="G20927" t="s">
        <v>25</v>
      </c>
      <c r="H20927">
        <v>12</v>
      </c>
      <c r="I20927">
        <v>12</v>
      </c>
      <c r="N20927" s="4">
        <v>565.17562499999997</v>
      </c>
      <c r="O20927" s="4">
        <f t="shared" si="651"/>
        <v>197.81146874999999</v>
      </c>
      <c r="P20927" s="4">
        <v>0</v>
      </c>
      <c r="Q20927" s="4">
        <v>1.2</v>
      </c>
      <c r="R20927" s="4">
        <v>0</v>
      </c>
      <c r="S20927" s="4">
        <v>0</v>
      </c>
      <c r="T20927">
        <v>52</v>
      </c>
      <c r="U20927" s="2"/>
      <c r="V20927" s="2"/>
    </row>
    <row r="20928" spans="1:22" x14ac:dyDescent="0.2">
      <c r="A20928" t="s">
        <v>232</v>
      </c>
      <c r="B20928" t="s">
        <v>233</v>
      </c>
      <c r="C20928" t="s">
        <v>41</v>
      </c>
      <c r="D20928" t="s">
        <v>110</v>
      </c>
      <c r="E20928" t="s">
        <v>111</v>
      </c>
      <c r="G20928" t="s">
        <v>25</v>
      </c>
      <c r="H20928">
        <v>13</v>
      </c>
      <c r="I20928">
        <v>13</v>
      </c>
      <c r="N20928" s="4">
        <v>592.50625000000002</v>
      </c>
      <c r="O20928" s="4">
        <f t="shared" si="651"/>
        <v>207.37718749999999</v>
      </c>
      <c r="P20928" s="4">
        <v>0</v>
      </c>
      <c r="Q20928" s="4">
        <v>1.2</v>
      </c>
      <c r="R20928" s="4">
        <v>0</v>
      </c>
      <c r="S20928" s="4">
        <v>0</v>
      </c>
      <c r="T20928">
        <v>52</v>
      </c>
      <c r="U20928" s="2"/>
      <c r="V20928" s="2"/>
    </row>
    <row r="20929" spans="1:22" x14ac:dyDescent="0.2">
      <c r="A20929" t="s">
        <v>232</v>
      </c>
      <c r="B20929" t="s">
        <v>233</v>
      </c>
      <c r="C20929" t="s">
        <v>41</v>
      </c>
      <c r="D20929" t="s">
        <v>110</v>
      </c>
      <c r="E20929" t="s">
        <v>111</v>
      </c>
      <c r="G20929" t="s">
        <v>25</v>
      </c>
      <c r="H20929">
        <v>14</v>
      </c>
      <c r="I20929">
        <v>14</v>
      </c>
      <c r="N20929" s="4">
        <v>619.83687499999996</v>
      </c>
      <c r="O20929" s="4">
        <f t="shared" ref="O20929:O20992" si="652">+N20929*35%</f>
        <v>216.94290624999996</v>
      </c>
      <c r="P20929" s="4">
        <v>0</v>
      </c>
      <c r="Q20929" s="4">
        <v>1.2</v>
      </c>
      <c r="R20929" s="4">
        <v>0</v>
      </c>
      <c r="S20929" s="4">
        <v>0</v>
      </c>
      <c r="T20929">
        <v>52</v>
      </c>
      <c r="U20929" s="2"/>
      <c r="V20929" s="2"/>
    </row>
    <row r="20930" spans="1:22" x14ac:dyDescent="0.2">
      <c r="A20930" t="s">
        <v>232</v>
      </c>
      <c r="B20930" t="s">
        <v>233</v>
      </c>
      <c r="C20930" t="s">
        <v>41</v>
      </c>
      <c r="D20930" t="s">
        <v>110</v>
      </c>
      <c r="E20930" t="s">
        <v>111</v>
      </c>
      <c r="G20930" t="s">
        <v>25</v>
      </c>
      <c r="H20930">
        <v>15</v>
      </c>
      <c r="I20930">
        <v>15</v>
      </c>
      <c r="N20930" s="4">
        <v>647.16750000000002</v>
      </c>
      <c r="O20930" s="4">
        <f t="shared" si="652"/>
        <v>226.50862499999999</v>
      </c>
      <c r="P20930" s="4">
        <v>0</v>
      </c>
      <c r="Q20930" s="4">
        <v>1.2</v>
      </c>
      <c r="R20930" s="4">
        <v>0</v>
      </c>
      <c r="S20930" s="4">
        <v>0</v>
      </c>
      <c r="T20930">
        <v>52</v>
      </c>
      <c r="U20930" s="2"/>
      <c r="V20930" s="2"/>
    </row>
    <row r="20931" spans="1:22" x14ac:dyDescent="0.2">
      <c r="A20931" t="s">
        <v>232</v>
      </c>
      <c r="B20931" t="s">
        <v>233</v>
      </c>
      <c r="C20931" t="s">
        <v>41</v>
      </c>
      <c r="D20931" t="s">
        <v>110</v>
      </c>
      <c r="E20931" t="s">
        <v>111</v>
      </c>
      <c r="G20931" t="s">
        <v>25</v>
      </c>
      <c r="H20931">
        <v>16</v>
      </c>
      <c r="I20931">
        <v>16</v>
      </c>
      <c r="N20931" s="4">
        <v>665.65800000000002</v>
      </c>
      <c r="O20931" s="4">
        <f t="shared" si="652"/>
        <v>232.9803</v>
      </c>
      <c r="P20931" s="4">
        <v>0</v>
      </c>
      <c r="Q20931" s="4">
        <v>1.2</v>
      </c>
      <c r="R20931" s="4">
        <v>0</v>
      </c>
      <c r="S20931" s="4">
        <v>0</v>
      </c>
      <c r="T20931">
        <v>52</v>
      </c>
      <c r="U20931" s="2"/>
      <c r="V20931" s="2"/>
    </row>
    <row r="20932" spans="1:22" x14ac:dyDescent="0.2">
      <c r="A20932" t="s">
        <v>232</v>
      </c>
      <c r="B20932" t="s">
        <v>233</v>
      </c>
      <c r="C20932" t="s">
        <v>41</v>
      </c>
      <c r="D20932" t="s">
        <v>110</v>
      </c>
      <c r="E20932" t="s">
        <v>111</v>
      </c>
      <c r="G20932" t="s">
        <v>25</v>
      </c>
      <c r="H20932">
        <v>17</v>
      </c>
      <c r="I20932">
        <v>17</v>
      </c>
      <c r="N20932" s="4">
        <v>684.14850000000001</v>
      </c>
      <c r="O20932" s="4">
        <f t="shared" si="652"/>
        <v>239.45197499999998</v>
      </c>
      <c r="P20932" s="4">
        <v>0</v>
      </c>
      <c r="Q20932" s="4">
        <v>1.2</v>
      </c>
      <c r="R20932" s="4">
        <v>0</v>
      </c>
      <c r="S20932" s="4">
        <v>0</v>
      </c>
      <c r="T20932">
        <v>52</v>
      </c>
      <c r="U20932" s="2"/>
      <c r="V20932" s="2"/>
    </row>
    <row r="20933" spans="1:22" x14ac:dyDescent="0.2">
      <c r="A20933" t="s">
        <v>232</v>
      </c>
      <c r="B20933" t="s">
        <v>233</v>
      </c>
      <c r="C20933" t="s">
        <v>41</v>
      </c>
      <c r="D20933" t="s">
        <v>110</v>
      </c>
      <c r="E20933" t="s">
        <v>111</v>
      </c>
      <c r="G20933" t="s">
        <v>25</v>
      </c>
      <c r="H20933">
        <v>18</v>
      </c>
      <c r="I20933">
        <v>18</v>
      </c>
      <c r="N20933" s="4">
        <v>702.63900000000001</v>
      </c>
      <c r="O20933" s="4">
        <f t="shared" si="652"/>
        <v>245.92364999999998</v>
      </c>
      <c r="P20933" s="4">
        <v>0</v>
      </c>
      <c r="Q20933" s="4">
        <v>1.2</v>
      </c>
      <c r="R20933" s="4">
        <v>0</v>
      </c>
      <c r="S20933" s="4">
        <v>0</v>
      </c>
      <c r="T20933">
        <v>52</v>
      </c>
      <c r="U20933" s="2"/>
      <c r="V20933" s="2"/>
    </row>
    <row r="20934" spans="1:22" x14ac:dyDescent="0.2">
      <c r="A20934" t="s">
        <v>232</v>
      </c>
      <c r="B20934" t="s">
        <v>233</v>
      </c>
      <c r="C20934" t="s">
        <v>41</v>
      </c>
      <c r="D20934" t="s">
        <v>110</v>
      </c>
      <c r="E20934" t="s">
        <v>111</v>
      </c>
      <c r="G20934" t="s">
        <v>25</v>
      </c>
      <c r="H20934">
        <v>19</v>
      </c>
      <c r="I20934">
        <v>19</v>
      </c>
      <c r="N20934" s="4">
        <v>721.12950000000001</v>
      </c>
      <c r="O20934" s="4">
        <f t="shared" si="652"/>
        <v>252.39532499999999</v>
      </c>
      <c r="P20934" s="4">
        <v>0</v>
      </c>
      <c r="Q20934" s="4">
        <v>1.2</v>
      </c>
      <c r="R20934" s="4">
        <v>0</v>
      </c>
      <c r="S20934" s="4">
        <v>0</v>
      </c>
      <c r="T20934">
        <v>52</v>
      </c>
      <c r="U20934" s="2"/>
      <c r="V20934" s="2"/>
    </row>
    <row r="20935" spans="1:22" x14ac:dyDescent="0.2">
      <c r="A20935" t="s">
        <v>232</v>
      </c>
      <c r="B20935" t="s">
        <v>233</v>
      </c>
      <c r="C20935" t="s">
        <v>41</v>
      </c>
      <c r="D20935" t="s">
        <v>110</v>
      </c>
      <c r="E20935" t="s">
        <v>111</v>
      </c>
      <c r="G20935" t="s">
        <v>25</v>
      </c>
      <c r="H20935">
        <v>20</v>
      </c>
      <c r="I20935">
        <v>20</v>
      </c>
      <c r="N20935" s="4">
        <v>739.62</v>
      </c>
      <c r="O20935" s="4">
        <f t="shared" si="652"/>
        <v>258.86699999999996</v>
      </c>
      <c r="P20935" s="4">
        <v>0</v>
      </c>
      <c r="Q20935" s="4">
        <v>1.2</v>
      </c>
      <c r="R20935" s="4">
        <v>0</v>
      </c>
      <c r="S20935" s="4">
        <v>0</v>
      </c>
      <c r="T20935">
        <v>52</v>
      </c>
      <c r="U20935" s="2"/>
      <c r="V20935" s="2"/>
    </row>
    <row r="20936" spans="1:22" x14ac:dyDescent="0.2">
      <c r="A20936" t="s">
        <v>232</v>
      </c>
      <c r="B20936" t="s">
        <v>233</v>
      </c>
      <c r="C20936" t="s">
        <v>41</v>
      </c>
      <c r="D20936" t="s">
        <v>110</v>
      </c>
      <c r="E20936" t="s">
        <v>111</v>
      </c>
      <c r="G20936" t="s">
        <v>25</v>
      </c>
      <c r="H20936">
        <v>21</v>
      </c>
      <c r="I20936">
        <v>21</v>
      </c>
      <c r="N20936" s="4">
        <v>758.1105</v>
      </c>
      <c r="O20936" s="4">
        <f t="shared" si="652"/>
        <v>265.33867499999997</v>
      </c>
      <c r="P20936" s="4">
        <v>0</v>
      </c>
      <c r="Q20936" s="4">
        <v>1.2</v>
      </c>
      <c r="R20936" s="4">
        <v>0</v>
      </c>
      <c r="S20936" s="4">
        <v>0</v>
      </c>
      <c r="T20936">
        <v>52</v>
      </c>
      <c r="U20936" s="2"/>
      <c r="V20936" s="2"/>
    </row>
    <row r="20937" spans="1:22" x14ac:dyDescent="0.2">
      <c r="A20937" t="s">
        <v>232</v>
      </c>
      <c r="B20937" t="s">
        <v>233</v>
      </c>
      <c r="C20937" t="s">
        <v>41</v>
      </c>
      <c r="D20937" t="s">
        <v>110</v>
      </c>
      <c r="E20937" t="s">
        <v>111</v>
      </c>
      <c r="G20937" t="s">
        <v>25</v>
      </c>
      <c r="H20937">
        <v>22</v>
      </c>
      <c r="I20937">
        <v>22</v>
      </c>
      <c r="N20937" s="4">
        <v>776.601</v>
      </c>
      <c r="O20937" s="4">
        <f t="shared" si="652"/>
        <v>271.81034999999997</v>
      </c>
      <c r="P20937" s="4">
        <v>0</v>
      </c>
      <c r="Q20937" s="4">
        <v>1.2</v>
      </c>
      <c r="R20937" s="4">
        <v>0</v>
      </c>
      <c r="S20937" s="4">
        <v>0</v>
      </c>
      <c r="T20937">
        <v>52</v>
      </c>
      <c r="U20937" s="2"/>
      <c r="V20937" s="2"/>
    </row>
    <row r="20938" spans="1:22" x14ac:dyDescent="0.2">
      <c r="A20938" t="s">
        <v>232</v>
      </c>
      <c r="B20938" t="s">
        <v>233</v>
      </c>
      <c r="C20938" t="s">
        <v>41</v>
      </c>
      <c r="D20938" t="s">
        <v>110</v>
      </c>
      <c r="E20938" t="s">
        <v>111</v>
      </c>
      <c r="G20938" t="s">
        <v>25</v>
      </c>
      <c r="H20938">
        <v>23</v>
      </c>
      <c r="I20938">
        <v>23</v>
      </c>
      <c r="N20938" s="4">
        <v>795.0915</v>
      </c>
      <c r="O20938" s="4">
        <f t="shared" si="652"/>
        <v>278.28202499999998</v>
      </c>
      <c r="P20938" s="4">
        <v>0</v>
      </c>
      <c r="Q20938" s="4">
        <v>1.2</v>
      </c>
      <c r="R20938" s="4">
        <v>0</v>
      </c>
      <c r="S20938" s="4">
        <v>0</v>
      </c>
      <c r="T20938">
        <v>52</v>
      </c>
      <c r="U20938" s="2"/>
      <c r="V20938" s="2"/>
    </row>
    <row r="20939" spans="1:22" x14ac:dyDescent="0.2">
      <c r="A20939" t="s">
        <v>232</v>
      </c>
      <c r="B20939" t="s">
        <v>233</v>
      </c>
      <c r="C20939" t="s">
        <v>41</v>
      </c>
      <c r="D20939" t="s">
        <v>110</v>
      </c>
      <c r="E20939" t="s">
        <v>111</v>
      </c>
      <c r="G20939" t="s">
        <v>25</v>
      </c>
      <c r="H20939">
        <v>24</v>
      </c>
      <c r="I20939">
        <v>24</v>
      </c>
      <c r="N20939" s="4">
        <v>813.58199999999999</v>
      </c>
      <c r="O20939" s="4">
        <f t="shared" si="652"/>
        <v>284.75369999999998</v>
      </c>
      <c r="P20939" s="4">
        <v>0</v>
      </c>
      <c r="Q20939" s="4">
        <v>1.2</v>
      </c>
      <c r="R20939" s="4">
        <v>0</v>
      </c>
      <c r="S20939" s="4">
        <v>0</v>
      </c>
      <c r="T20939">
        <v>52</v>
      </c>
      <c r="U20939" s="2"/>
      <c r="V20939" s="2"/>
    </row>
    <row r="20940" spans="1:22" x14ac:dyDescent="0.2">
      <c r="A20940" t="s">
        <v>232</v>
      </c>
      <c r="B20940" t="s">
        <v>233</v>
      </c>
      <c r="C20940" t="s">
        <v>41</v>
      </c>
      <c r="D20940" t="s">
        <v>110</v>
      </c>
      <c r="E20940" t="s">
        <v>111</v>
      </c>
      <c r="G20940" t="s">
        <v>25</v>
      </c>
      <c r="H20940">
        <v>25</v>
      </c>
      <c r="I20940">
        <v>25</v>
      </c>
      <c r="N20940" s="4">
        <v>832.07249999999999</v>
      </c>
      <c r="O20940" s="4">
        <f t="shared" si="652"/>
        <v>291.22537499999999</v>
      </c>
      <c r="P20940" s="4">
        <v>0</v>
      </c>
      <c r="Q20940" s="4">
        <v>1.2</v>
      </c>
      <c r="R20940" s="4">
        <v>0</v>
      </c>
      <c r="S20940" s="4">
        <v>0</v>
      </c>
      <c r="T20940">
        <v>52</v>
      </c>
      <c r="U20940" s="2"/>
      <c r="V20940" s="2"/>
    </row>
    <row r="20941" spans="1:22" x14ac:dyDescent="0.2">
      <c r="A20941" t="s">
        <v>232</v>
      </c>
      <c r="B20941" t="s">
        <v>233</v>
      </c>
      <c r="C20941" t="s">
        <v>41</v>
      </c>
      <c r="D20941" t="s">
        <v>110</v>
      </c>
      <c r="E20941" t="s">
        <v>111</v>
      </c>
      <c r="G20941" t="s">
        <v>25</v>
      </c>
      <c r="H20941">
        <v>26</v>
      </c>
      <c r="I20941">
        <v>33</v>
      </c>
      <c r="N20941" s="4">
        <v>925.05</v>
      </c>
      <c r="O20941" s="4">
        <f t="shared" si="652"/>
        <v>323.76749999999998</v>
      </c>
      <c r="P20941" s="4">
        <v>0</v>
      </c>
      <c r="Q20941" s="4">
        <v>1.2</v>
      </c>
      <c r="R20941" s="4">
        <v>0</v>
      </c>
      <c r="S20941" s="4">
        <v>0</v>
      </c>
      <c r="T20941">
        <v>52</v>
      </c>
      <c r="U20941" s="2"/>
      <c r="V20941" s="2"/>
    </row>
    <row r="20942" spans="1:22" x14ac:dyDescent="0.2">
      <c r="A20942" t="s">
        <v>232</v>
      </c>
      <c r="B20942" t="s">
        <v>233</v>
      </c>
      <c r="C20942" t="s">
        <v>41</v>
      </c>
      <c r="D20942" t="s">
        <v>112</v>
      </c>
      <c r="E20942" t="s">
        <v>113</v>
      </c>
      <c r="G20942" t="s">
        <v>25</v>
      </c>
      <c r="H20942">
        <v>1</v>
      </c>
      <c r="I20942">
        <v>1</v>
      </c>
      <c r="N20942" s="4">
        <v>131.99760000000001</v>
      </c>
      <c r="O20942" s="4">
        <f t="shared" si="652"/>
        <v>46.199159999999999</v>
      </c>
      <c r="P20942" s="4">
        <v>0</v>
      </c>
      <c r="Q20942" s="4">
        <v>1.2</v>
      </c>
      <c r="R20942" s="4">
        <v>0</v>
      </c>
      <c r="S20942" s="4">
        <v>0</v>
      </c>
      <c r="T20942">
        <v>52</v>
      </c>
      <c r="U20942" s="2"/>
      <c r="V20942" s="2"/>
    </row>
    <row r="20943" spans="1:22" x14ac:dyDescent="0.2">
      <c r="A20943" t="s">
        <v>232</v>
      </c>
      <c r="B20943" t="s">
        <v>233</v>
      </c>
      <c r="C20943" t="s">
        <v>41</v>
      </c>
      <c r="D20943" t="s">
        <v>112</v>
      </c>
      <c r="E20943" t="s">
        <v>113</v>
      </c>
      <c r="G20943" t="s">
        <v>25</v>
      </c>
      <c r="H20943">
        <v>2</v>
      </c>
      <c r="I20943">
        <v>2</v>
      </c>
      <c r="N20943" s="4">
        <v>151.79723999999999</v>
      </c>
      <c r="O20943" s="4">
        <f t="shared" si="652"/>
        <v>53.12903399999999</v>
      </c>
      <c r="P20943" s="4">
        <v>0</v>
      </c>
      <c r="Q20943" s="4">
        <v>1.2</v>
      </c>
      <c r="R20943" s="4">
        <v>0</v>
      </c>
      <c r="S20943" s="4">
        <v>0</v>
      </c>
      <c r="T20943">
        <v>52</v>
      </c>
      <c r="U20943" s="2"/>
      <c r="V20943" s="2"/>
    </row>
    <row r="20944" spans="1:22" x14ac:dyDescent="0.2">
      <c r="A20944" t="s">
        <v>232</v>
      </c>
      <c r="B20944" t="s">
        <v>233</v>
      </c>
      <c r="C20944" t="s">
        <v>41</v>
      </c>
      <c r="D20944" t="s">
        <v>112</v>
      </c>
      <c r="E20944" t="s">
        <v>113</v>
      </c>
      <c r="G20944" t="s">
        <v>25</v>
      </c>
      <c r="H20944">
        <v>3</v>
      </c>
      <c r="I20944">
        <v>3</v>
      </c>
      <c r="N20944" s="4">
        <v>227.85</v>
      </c>
      <c r="O20944" s="4">
        <f t="shared" si="652"/>
        <v>79.747499999999988</v>
      </c>
      <c r="P20944" s="4">
        <v>0</v>
      </c>
      <c r="Q20944" s="4">
        <v>1.2</v>
      </c>
      <c r="R20944" s="4">
        <v>0</v>
      </c>
      <c r="S20944" s="4">
        <v>0</v>
      </c>
      <c r="T20944">
        <v>52</v>
      </c>
      <c r="U20944" s="2"/>
      <c r="V20944" s="2"/>
    </row>
    <row r="20945" spans="1:22" x14ac:dyDescent="0.2">
      <c r="A20945" t="s">
        <v>232</v>
      </c>
      <c r="B20945" t="s">
        <v>233</v>
      </c>
      <c r="C20945" t="s">
        <v>41</v>
      </c>
      <c r="D20945" t="s">
        <v>112</v>
      </c>
      <c r="E20945" t="s">
        <v>113</v>
      </c>
      <c r="G20945" t="s">
        <v>25</v>
      </c>
      <c r="H20945">
        <v>4</v>
      </c>
      <c r="I20945">
        <v>4</v>
      </c>
      <c r="N20945" s="4">
        <v>288.75</v>
      </c>
      <c r="O20945" s="4">
        <f t="shared" si="652"/>
        <v>101.0625</v>
      </c>
      <c r="P20945" s="4">
        <v>0</v>
      </c>
      <c r="Q20945" s="4">
        <v>1.2</v>
      </c>
      <c r="R20945" s="4">
        <v>0</v>
      </c>
      <c r="S20945" s="4">
        <v>0</v>
      </c>
      <c r="T20945">
        <v>52</v>
      </c>
      <c r="U20945" s="2"/>
      <c r="V20945" s="2"/>
    </row>
    <row r="20946" spans="1:22" x14ac:dyDescent="0.2">
      <c r="A20946" t="s">
        <v>232</v>
      </c>
      <c r="B20946" t="s">
        <v>233</v>
      </c>
      <c r="C20946" t="s">
        <v>41</v>
      </c>
      <c r="D20946" t="s">
        <v>112</v>
      </c>
      <c r="E20946" t="s">
        <v>113</v>
      </c>
      <c r="G20946" t="s">
        <v>25</v>
      </c>
      <c r="H20946">
        <v>5</v>
      </c>
      <c r="I20946">
        <v>5</v>
      </c>
      <c r="N20946" s="4">
        <v>352.8</v>
      </c>
      <c r="O20946" s="4">
        <f t="shared" si="652"/>
        <v>123.47999999999999</v>
      </c>
      <c r="P20946" s="4">
        <v>0</v>
      </c>
      <c r="Q20946" s="4">
        <v>1.2</v>
      </c>
      <c r="R20946" s="4">
        <v>0</v>
      </c>
      <c r="S20946" s="4">
        <v>0</v>
      </c>
      <c r="T20946">
        <v>52</v>
      </c>
      <c r="U20946" s="2"/>
      <c r="V20946" s="2"/>
    </row>
    <row r="20947" spans="1:22" x14ac:dyDescent="0.2">
      <c r="A20947" t="s">
        <v>232</v>
      </c>
      <c r="B20947" t="s">
        <v>233</v>
      </c>
      <c r="C20947" t="s">
        <v>41</v>
      </c>
      <c r="D20947" t="s">
        <v>112</v>
      </c>
      <c r="E20947" t="s">
        <v>113</v>
      </c>
      <c r="G20947" t="s">
        <v>25</v>
      </c>
      <c r="H20947">
        <v>6</v>
      </c>
      <c r="I20947">
        <v>6</v>
      </c>
      <c r="N20947" s="4">
        <v>378.984375</v>
      </c>
      <c r="O20947" s="4">
        <f t="shared" si="652"/>
        <v>132.64453125</v>
      </c>
      <c r="P20947" s="4">
        <v>0</v>
      </c>
      <c r="Q20947" s="4">
        <v>1.2</v>
      </c>
      <c r="R20947" s="4">
        <v>0</v>
      </c>
      <c r="S20947" s="4">
        <v>0</v>
      </c>
      <c r="T20947">
        <v>52</v>
      </c>
      <c r="U20947" s="2"/>
      <c r="V20947" s="2"/>
    </row>
    <row r="20948" spans="1:22" x14ac:dyDescent="0.2">
      <c r="A20948" t="s">
        <v>232</v>
      </c>
      <c r="B20948" t="s">
        <v>233</v>
      </c>
      <c r="C20948" t="s">
        <v>41</v>
      </c>
      <c r="D20948" t="s">
        <v>112</v>
      </c>
      <c r="E20948" t="s">
        <v>113</v>
      </c>
      <c r="G20948" t="s">
        <v>25</v>
      </c>
      <c r="H20948">
        <v>7</v>
      </c>
      <c r="I20948">
        <v>7</v>
      </c>
      <c r="N20948" s="4">
        <v>404.86250000000001</v>
      </c>
      <c r="O20948" s="4">
        <f t="shared" si="652"/>
        <v>141.701875</v>
      </c>
      <c r="P20948" s="4">
        <v>0</v>
      </c>
      <c r="Q20948" s="4">
        <v>1.2</v>
      </c>
      <c r="R20948" s="4">
        <v>0</v>
      </c>
      <c r="S20948" s="4">
        <v>0</v>
      </c>
      <c r="T20948">
        <v>52</v>
      </c>
      <c r="U20948" s="2"/>
      <c r="V20948" s="2"/>
    </row>
    <row r="20949" spans="1:22" x14ac:dyDescent="0.2">
      <c r="A20949" t="s">
        <v>232</v>
      </c>
      <c r="B20949" t="s">
        <v>233</v>
      </c>
      <c r="C20949" t="s">
        <v>41</v>
      </c>
      <c r="D20949" t="s">
        <v>112</v>
      </c>
      <c r="E20949" t="s">
        <v>113</v>
      </c>
      <c r="G20949" t="s">
        <v>25</v>
      </c>
      <c r="H20949">
        <v>8</v>
      </c>
      <c r="I20949">
        <v>8</v>
      </c>
      <c r="N20949" s="4">
        <v>430.74062500000002</v>
      </c>
      <c r="O20949" s="4">
        <f t="shared" si="652"/>
        <v>150.75921875</v>
      </c>
      <c r="P20949" s="4">
        <v>0</v>
      </c>
      <c r="Q20949" s="4">
        <v>1.2</v>
      </c>
      <c r="R20949" s="4">
        <v>0</v>
      </c>
      <c r="S20949" s="4">
        <v>0</v>
      </c>
      <c r="T20949">
        <v>52</v>
      </c>
      <c r="U20949" s="2"/>
      <c r="V20949" s="2"/>
    </row>
    <row r="20950" spans="1:22" x14ac:dyDescent="0.2">
      <c r="A20950" t="s">
        <v>232</v>
      </c>
      <c r="B20950" t="s">
        <v>233</v>
      </c>
      <c r="C20950" t="s">
        <v>41</v>
      </c>
      <c r="D20950" t="s">
        <v>112</v>
      </c>
      <c r="E20950" t="s">
        <v>113</v>
      </c>
      <c r="G20950" t="s">
        <v>25</v>
      </c>
      <c r="H20950">
        <v>9</v>
      </c>
      <c r="I20950">
        <v>9</v>
      </c>
      <c r="N20950" s="4">
        <v>456.61874999999998</v>
      </c>
      <c r="O20950" s="4">
        <f t="shared" si="652"/>
        <v>159.81656249999997</v>
      </c>
      <c r="P20950" s="4">
        <v>0</v>
      </c>
      <c r="Q20950" s="4">
        <v>1.2</v>
      </c>
      <c r="R20950" s="4">
        <v>0</v>
      </c>
      <c r="S20950" s="4">
        <v>0</v>
      </c>
      <c r="T20950">
        <v>52</v>
      </c>
      <c r="U20950" s="2"/>
      <c r="V20950" s="2"/>
    </row>
    <row r="20951" spans="1:22" x14ac:dyDescent="0.2">
      <c r="A20951" t="s">
        <v>232</v>
      </c>
      <c r="B20951" t="s">
        <v>233</v>
      </c>
      <c r="C20951" t="s">
        <v>41</v>
      </c>
      <c r="D20951" t="s">
        <v>112</v>
      </c>
      <c r="E20951" t="s">
        <v>113</v>
      </c>
      <c r="G20951" t="s">
        <v>25</v>
      </c>
      <c r="H20951">
        <v>10</v>
      </c>
      <c r="I20951">
        <v>10</v>
      </c>
      <c r="N20951" s="4">
        <v>482.49687499999999</v>
      </c>
      <c r="O20951" s="4">
        <f t="shared" si="652"/>
        <v>168.87390624999998</v>
      </c>
      <c r="P20951" s="4">
        <v>0</v>
      </c>
      <c r="Q20951" s="4">
        <v>1.2</v>
      </c>
      <c r="R20951" s="4">
        <v>0</v>
      </c>
      <c r="S20951" s="4">
        <v>0</v>
      </c>
      <c r="T20951">
        <v>52</v>
      </c>
      <c r="U20951" s="2"/>
      <c r="V20951" s="2"/>
    </row>
    <row r="20952" spans="1:22" x14ac:dyDescent="0.2">
      <c r="A20952" t="s">
        <v>232</v>
      </c>
      <c r="B20952" t="s">
        <v>233</v>
      </c>
      <c r="C20952" t="s">
        <v>41</v>
      </c>
      <c r="D20952" t="s">
        <v>112</v>
      </c>
      <c r="E20952" t="s">
        <v>113</v>
      </c>
      <c r="G20952" t="s">
        <v>25</v>
      </c>
      <c r="H20952">
        <v>11</v>
      </c>
      <c r="I20952">
        <v>11</v>
      </c>
      <c r="N20952" s="4">
        <v>508.375</v>
      </c>
      <c r="O20952" s="4">
        <f t="shared" si="652"/>
        <v>177.93124999999998</v>
      </c>
      <c r="P20952" s="4">
        <v>0</v>
      </c>
      <c r="Q20952" s="4">
        <v>1.2</v>
      </c>
      <c r="R20952" s="4">
        <v>0</v>
      </c>
      <c r="S20952" s="4">
        <v>0</v>
      </c>
      <c r="T20952">
        <v>52</v>
      </c>
      <c r="U20952" s="2"/>
      <c r="V20952" s="2"/>
    </row>
    <row r="20953" spans="1:22" x14ac:dyDescent="0.2">
      <c r="A20953" t="s">
        <v>232</v>
      </c>
      <c r="B20953" t="s">
        <v>233</v>
      </c>
      <c r="C20953" t="s">
        <v>41</v>
      </c>
      <c r="D20953" t="s">
        <v>112</v>
      </c>
      <c r="E20953" t="s">
        <v>113</v>
      </c>
      <c r="G20953" t="s">
        <v>25</v>
      </c>
      <c r="H20953">
        <v>12</v>
      </c>
      <c r="I20953">
        <v>12</v>
      </c>
      <c r="N20953" s="4">
        <v>534.25312499999995</v>
      </c>
      <c r="O20953" s="4">
        <f t="shared" si="652"/>
        <v>186.98859374999998</v>
      </c>
      <c r="P20953" s="4">
        <v>0</v>
      </c>
      <c r="Q20953" s="4">
        <v>1.2</v>
      </c>
      <c r="R20953" s="4">
        <v>0</v>
      </c>
      <c r="S20953" s="4">
        <v>0</v>
      </c>
      <c r="T20953">
        <v>52</v>
      </c>
      <c r="U20953" s="2"/>
      <c r="V20953" s="2"/>
    </row>
    <row r="20954" spans="1:22" x14ac:dyDescent="0.2">
      <c r="A20954" t="s">
        <v>232</v>
      </c>
      <c r="B20954" t="s">
        <v>233</v>
      </c>
      <c r="C20954" t="s">
        <v>41</v>
      </c>
      <c r="D20954" t="s">
        <v>112</v>
      </c>
      <c r="E20954" t="s">
        <v>113</v>
      </c>
      <c r="G20954" t="s">
        <v>25</v>
      </c>
      <c r="H20954">
        <v>13</v>
      </c>
      <c r="I20954">
        <v>13</v>
      </c>
      <c r="N20954" s="4">
        <v>560.13125000000002</v>
      </c>
      <c r="O20954" s="4">
        <f t="shared" si="652"/>
        <v>196.04593750000001</v>
      </c>
      <c r="P20954" s="4">
        <v>0</v>
      </c>
      <c r="Q20954" s="4">
        <v>1.2</v>
      </c>
      <c r="R20954" s="4">
        <v>0</v>
      </c>
      <c r="S20954" s="4">
        <v>0</v>
      </c>
      <c r="T20954">
        <v>52</v>
      </c>
      <c r="U20954" s="2"/>
      <c r="V20954" s="2"/>
    </row>
    <row r="20955" spans="1:22" x14ac:dyDescent="0.2">
      <c r="A20955" t="s">
        <v>232</v>
      </c>
      <c r="B20955" t="s">
        <v>233</v>
      </c>
      <c r="C20955" t="s">
        <v>41</v>
      </c>
      <c r="D20955" t="s">
        <v>112</v>
      </c>
      <c r="E20955" t="s">
        <v>113</v>
      </c>
      <c r="G20955" t="s">
        <v>25</v>
      </c>
      <c r="H20955">
        <v>14</v>
      </c>
      <c r="I20955">
        <v>14</v>
      </c>
      <c r="N20955" s="4">
        <v>586.00937499999998</v>
      </c>
      <c r="O20955" s="4">
        <f t="shared" si="652"/>
        <v>205.10328124999998</v>
      </c>
      <c r="P20955" s="4">
        <v>0</v>
      </c>
      <c r="Q20955" s="4">
        <v>1.2</v>
      </c>
      <c r="R20955" s="4">
        <v>0</v>
      </c>
      <c r="S20955" s="4">
        <v>0</v>
      </c>
      <c r="T20955">
        <v>52</v>
      </c>
      <c r="U20955" s="2"/>
      <c r="V20955" s="2"/>
    </row>
    <row r="20956" spans="1:22" x14ac:dyDescent="0.2">
      <c r="A20956" t="s">
        <v>232</v>
      </c>
      <c r="B20956" t="s">
        <v>233</v>
      </c>
      <c r="C20956" t="s">
        <v>41</v>
      </c>
      <c r="D20956" t="s">
        <v>112</v>
      </c>
      <c r="E20956" t="s">
        <v>113</v>
      </c>
      <c r="G20956" t="s">
        <v>25</v>
      </c>
      <c r="H20956">
        <v>15</v>
      </c>
      <c r="I20956">
        <v>15</v>
      </c>
      <c r="N20956" s="4">
        <v>611.88750000000005</v>
      </c>
      <c r="O20956" s="4">
        <f t="shared" si="652"/>
        <v>214.16062500000001</v>
      </c>
      <c r="P20956" s="4">
        <v>0</v>
      </c>
      <c r="Q20956" s="4">
        <v>1.2</v>
      </c>
      <c r="R20956" s="4">
        <v>0</v>
      </c>
      <c r="S20956" s="4">
        <v>0</v>
      </c>
      <c r="T20956">
        <v>52</v>
      </c>
      <c r="U20956" s="2"/>
      <c r="V20956" s="2"/>
    </row>
    <row r="20957" spans="1:22" x14ac:dyDescent="0.2">
      <c r="A20957" t="s">
        <v>232</v>
      </c>
      <c r="B20957" t="s">
        <v>233</v>
      </c>
      <c r="C20957" t="s">
        <v>41</v>
      </c>
      <c r="D20957" t="s">
        <v>112</v>
      </c>
      <c r="E20957" t="s">
        <v>113</v>
      </c>
      <c r="G20957" t="s">
        <v>25</v>
      </c>
      <c r="H20957">
        <v>16</v>
      </c>
      <c r="I20957">
        <v>16</v>
      </c>
      <c r="N20957" s="4">
        <v>629.37</v>
      </c>
      <c r="O20957" s="4">
        <f t="shared" si="652"/>
        <v>220.27949999999998</v>
      </c>
      <c r="P20957" s="4">
        <v>0</v>
      </c>
      <c r="Q20957" s="4">
        <v>1.2</v>
      </c>
      <c r="R20957" s="4">
        <v>0</v>
      </c>
      <c r="S20957" s="4">
        <v>0</v>
      </c>
      <c r="T20957">
        <v>52</v>
      </c>
      <c r="U20957" s="2"/>
      <c r="V20957" s="2"/>
    </row>
    <row r="20958" spans="1:22" x14ac:dyDescent="0.2">
      <c r="A20958" t="s">
        <v>232</v>
      </c>
      <c r="B20958" t="s">
        <v>233</v>
      </c>
      <c r="C20958" t="s">
        <v>41</v>
      </c>
      <c r="D20958" t="s">
        <v>112</v>
      </c>
      <c r="E20958" t="s">
        <v>113</v>
      </c>
      <c r="G20958" t="s">
        <v>25</v>
      </c>
      <c r="H20958">
        <v>17</v>
      </c>
      <c r="I20958">
        <v>17</v>
      </c>
      <c r="N20958" s="4">
        <v>646.85249999999996</v>
      </c>
      <c r="O20958" s="4">
        <f t="shared" si="652"/>
        <v>226.39837499999996</v>
      </c>
      <c r="P20958" s="4">
        <v>0</v>
      </c>
      <c r="Q20958" s="4">
        <v>1.2</v>
      </c>
      <c r="R20958" s="4">
        <v>0</v>
      </c>
      <c r="S20958" s="4">
        <v>0</v>
      </c>
      <c r="T20958">
        <v>52</v>
      </c>
      <c r="U20958" s="2"/>
      <c r="V20958" s="2"/>
    </row>
    <row r="20959" spans="1:22" x14ac:dyDescent="0.2">
      <c r="A20959" t="s">
        <v>232</v>
      </c>
      <c r="B20959" t="s">
        <v>233</v>
      </c>
      <c r="C20959" t="s">
        <v>41</v>
      </c>
      <c r="D20959" t="s">
        <v>112</v>
      </c>
      <c r="E20959" t="s">
        <v>113</v>
      </c>
      <c r="G20959" t="s">
        <v>25</v>
      </c>
      <c r="H20959">
        <v>18</v>
      </c>
      <c r="I20959">
        <v>18</v>
      </c>
      <c r="N20959" s="4">
        <v>664.33500000000004</v>
      </c>
      <c r="O20959" s="4">
        <f t="shared" si="652"/>
        <v>232.51724999999999</v>
      </c>
      <c r="P20959" s="4">
        <v>0</v>
      </c>
      <c r="Q20959" s="4">
        <v>1.2</v>
      </c>
      <c r="R20959" s="4">
        <v>0</v>
      </c>
      <c r="S20959" s="4">
        <v>0</v>
      </c>
      <c r="T20959">
        <v>52</v>
      </c>
      <c r="U20959" s="2"/>
      <c r="V20959" s="2"/>
    </row>
    <row r="20960" spans="1:22" x14ac:dyDescent="0.2">
      <c r="A20960" t="s">
        <v>232</v>
      </c>
      <c r="B20960" t="s">
        <v>233</v>
      </c>
      <c r="C20960" t="s">
        <v>41</v>
      </c>
      <c r="D20960" t="s">
        <v>112</v>
      </c>
      <c r="E20960" t="s">
        <v>113</v>
      </c>
      <c r="G20960" t="s">
        <v>25</v>
      </c>
      <c r="H20960">
        <v>19</v>
      </c>
      <c r="I20960">
        <v>19</v>
      </c>
      <c r="N20960" s="4">
        <v>681.8175</v>
      </c>
      <c r="O20960" s="4">
        <f t="shared" si="652"/>
        <v>238.63612499999999</v>
      </c>
      <c r="P20960" s="4">
        <v>0</v>
      </c>
      <c r="Q20960" s="4">
        <v>1.2</v>
      </c>
      <c r="R20960" s="4">
        <v>0</v>
      </c>
      <c r="S20960" s="4">
        <v>0</v>
      </c>
      <c r="T20960">
        <v>52</v>
      </c>
      <c r="U20960" s="2"/>
      <c r="V20960" s="2"/>
    </row>
    <row r="20961" spans="1:22" x14ac:dyDescent="0.2">
      <c r="A20961" t="s">
        <v>232</v>
      </c>
      <c r="B20961" t="s">
        <v>233</v>
      </c>
      <c r="C20961" t="s">
        <v>41</v>
      </c>
      <c r="D20961" t="s">
        <v>112</v>
      </c>
      <c r="E20961" t="s">
        <v>113</v>
      </c>
      <c r="G20961" t="s">
        <v>25</v>
      </c>
      <c r="H20961">
        <v>20</v>
      </c>
      <c r="I20961">
        <v>20</v>
      </c>
      <c r="N20961" s="4">
        <v>699.3</v>
      </c>
      <c r="O20961" s="4">
        <f t="shared" si="652"/>
        <v>244.75499999999997</v>
      </c>
      <c r="P20961" s="4">
        <v>0</v>
      </c>
      <c r="Q20961" s="4">
        <v>1.2</v>
      </c>
      <c r="R20961" s="4">
        <v>0</v>
      </c>
      <c r="S20961" s="4">
        <v>0</v>
      </c>
      <c r="T20961">
        <v>52</v>
      </c>
      <c r="U20961" s="2"/>
      <c r="V20961" s="2"/>
    </row>
    <row r="20962" spans="1:22" x14ac:dyDescent="0.2">
      <c r="A20962" t="s">
        <v>232</v>
      </c>
      <c r="B20962" t="s">
        <v>233</v>
      </c>
      <c r="C20962" t="s">
        <v>41</v>
      </c>
      <c r="D20962" t="s">
        <v>112</v>
      </c>
      <c r="E20962" t="s">
        <v>113</v>
      </c>
      <c r="G20962" t="s">
        <v>25</v>
      </c>
      <c r="H20962">
        <v>21</v>
      </c>
      <c r="I20962">
        <v>21</v>
      </c>
      <c r="N20962" s="4">
        <v>716.78250000000003</v>
      </c>
      <c r="O20962" s="4">
        <f t="shared" si="652"/>
        <v>250.873875</v>
      </c>
      <c r="P20962" s="4">
        <v>0</v>
      </c>
      <c r="Q20962" s="4">
        <v>1.2</v>
      </c>
      <c r="R20962" s="4">
        <v>0</v>
      </c>
      <c r="S20962" s="4">
        <v>0</v>
      </c>
      <c r="T20962">
        <v>52</v>
      </c>
      <c r="U20962" s="2"/>
      <c r="V20962" s="2"/>
    </row>
    <row r="20963" spans="1:22" x14ac:dyDescent="0.2">
      <c r="A20963" t="s">
        <v>232</v>
      </c>
      <c r="B20963" t="s">
        <v>233</v>
      </c>
      <c r="C20963" t="s">
        <v>41</v>
      </c>
      <c r="D20963" t="s">
        <v>112</v>
      </c>
      <c r="E20963" t="s">
        <v>113</v>
      </c>
      <c r="G20963" t="s">
        <v>25</v>
      </c>
      <c r="H20963">
        <v>22</v>
      </c>
      <c r="I20963">
        <v>22</v>
      </c>
      <c r="N20963" s="4">
        <v>734.26499999999999</v>
      </c>
      <c r="O20963" s="4">
        <f t="shared" si="652"/>
        <v>256.99275</v>
      </c>
      <c r="P20963" s="4">
        <v>0</v>
      </c>
      <c r="Q20963" s="4">
        <v>1.2</v>
      </c>
      <c r="R20963" s="4">
        <v>0</v>
      </c>
      <c r="S20963" s="4">
        <v>0</v>
      </c>
      <c r="T20963">
        <v>52</v>
      </c>
      <c r="U20963" s="2"/>
      <c r="V20963" s="2"/>
    </row>
    <row r="20964" spans="1:22" x14ac:dyDescent="0.2">
      <c r="A20964" t="s">
        <v>232</v>
      </c>
      <c r="B20964" t="s">
        <v>233</v>
      </c>
      <c r="C20964" t="s">
        <v>41</v>
      </c>
      <c r="D20964" t="s">
        <v>112</v>
      </c>
      <c r="E20964" t="s">
        <v>113</v>
      </c>
      <c r="G20964" t="s">
        <v>25</v>
      </c>
      <c r="H20964">
        <v>23</v>
      </c>
      <c r="I20964">
        <v>23</v>
      </c>
      <c r="N20964" s="4">
        <v>751.74749999999995</v>
      </c>
      <c r="O20964" s="4">
        <f t="shared" si="652"/>
        <v>263.11162499999995</v>
      </c>
      <c r="P20964" s="4">
        <v>0</v>
      </c>
      <c r="Q20964" s="4">
        <v>1.2</v>
      </c>
      <c r="R20964" s="4">
        <v>0</v>
      </c>
      <c r="S20964" s="4">
        <v>0</v>
      </c>
      <c r="T20964">
        <v>52</v>
      </c>
      <c r="U20964" s="2"/>
      <c r="V20964" s="2"/>
    </row>
    <row r="20965" spans="1:22" x14ac:dyDescent="0.2">
      <c r="A20965" t="s">
        <v>232</v>
      </c>
      <c r="B20965" t="s">
        <v>233</v>
      </c>
      <c r="C20965" t="s">
        <v>41</v>
      </c>
      <c r="D20965" t="s">
        <v>112</v>
      </c>
      <c r="E20965" t="s">
        <v>113</v>
      </c>
      <c r="G20965" t="s">
        <v>25</v>
      </c>
      <c r="H20965">
        <v>24</v>
      </c>
      <c r="I20965">
        <v>24</v>
      </c>
      <c r="N20965" s="4">
        <v>769.23</v>
      </c>
      <c r="O20965" s="4">
        <f t="shared" si="652"/>
        <v>269.23050000000001</v>
      </c>
      <c r="P20965" s="4">
        <v>0</v>
      </c>
      <c r="Q20965" s="4">
        <v>1.2</v>
      </c>
      <c r="R20965" s="4">
        <v>0</v>
      </c>
      <c r="S20965" s="4">
        <v>0</v>
      </c>
      <c r="T20965">
        <v>52</v>
      </c>
      <c r="U20965" s="2"/>
      <c r="V20965" s="2"/>
    </row>
    <row r="20966" spans="1:22" x14ac:dyDescent="0.2">
      <c r="A20966" t="s">
        <v>232</v>
      </c>
      <c r="B20966" t="s">
        <v>233</v>
      </c>
      <c r="C20966" t="s">
        <v>41</v>
      </c>
      <c r="D20966" t="s">
        <v>112</v>
      </c>
      <c r="E20966" t="s">
        <v>113</v>
      </c>
      <c r="G20966" t="s">
        <v>25</v>
      </c>
      <c r="H20966">
        <v>25</v>
      </c>
      <c r="I20966">
        <v>25</v>
      </c>
      <c r="N20966" s="4">
        <v>786.71249999999998</v>
      </c>
      <c r="O20966" s="4">
        <f t="shared" si="652"/>
        <v>275.34937499999995</v>
      </c>
      <c r="P20966" s="4">
        <v>0</v>
      </c>
      <c r="Q20966" s="4">
        <v>1.2</v>
      </c>
      <c r="R20966" s="4">
        <v>0</v>
      </c>
      <c r="S20966" s="4">
        <v>0</v>
      </c>
      <c r="T20966">
        <v>52</v>
      </c>
      <c r="U20966" s="2"/>
      <c r="V20966" s="2"/>
    </row>
    <row r="20967" spans="1:22" x14ac:dyDescent="0.2">
      <c r="A20967" t="s">
        <v>232</v>
      </c>
      <c r="B20967" t="s">
        <v>233</v>
      </c>
      <c r="C20967" t="s">
        <v>41</v>
      </c>
      <c r="D20967" t="s">
        <v>112</v>
      </c>
      <c r="E20967" t="s">
        <v>113</v>
      </c>
      <c r="G20967" t="s">
        <v>25</v>
      </c>
      <c r="H20967">
        <v>26</v>
      </c>
      <c r="I20967">
        <v>33</v>
      </c>
      <c r="N20967" s="4">
        <v>874.65</v>
      </c>
      <c r="O20967" s="4">
        <f t="shared" si="652"/>
        <v>306.1275</v>
      </c>
      <c r="P20967" s="4">
        <v>0</v>
      </c>
      <c r="Q20967" s="4">
        <v>1.2</v>
      </c>
      <c r="R20967" s="4">
        <v>0</v>
      </c>
      <c r="S20967" s="4">
        <v>0</v>
      </c>
      <c r="T20967">
        <v>52</v>
      </c>
      <c r="U20967" s="2"/>
      <c r="V20967" s="2"/>
    </row>
    <row r="20968" spans="1:22" x14ac:dyDescent="0.2">
      <c r="A20968" t="s">
        <v>232</v>
      </c>
      <c r="B20968" t="s">
        <v>233</v>
      </c>
      <c r="C20968" t="s">
        <v>41</v>
      </c>
      <c r="D20968" t="s">
        <v>114</v>
      </c>
      <c r="E20968" t="s">
        <v>115</v>
      </c>
      <c r="G20968" t="s">
        <v>25</v>
      </c>
      <c r="H20968">
        <v>1</v>
      </c>
      <c r="I20968">
        <v>1</v>
      </c>
      <c r="N20968" s="4">
        <v>147.17052000000001</v>
      </c>
      <c r="O20968" s="4">
        <f t="shared" si="652"/>
        <v>51.509681999999998</v>
      </c>
      <c r="P20968" s="4">
        <v>0</v>
      </c>
      <c r="Q20968" s="4">
        <v>1.2</v>
      </c>
      <c r="R20968" s="4">
        <v>0</v>
      </c>
      <c r="S20968" s="4">
        <v>0</v>
      </c>
      <c r="T20968">
        <v>52</v>
      </c>
      <c r="U20968" s="2"/>
      <c r="V20968" s="2"/>
    </row>
    <row r="20969" spans="1:22" x14ac:dyDescent="0.2">
      <c r="A20969" t="s">
        <v>232</v>
      </c>
      <c r="B20969" t="s">
        <v>233</v>
      </c>
      <c r="C20969" t="s">
        <v>41</v>
      </c>
      <c r="D20969" t="s">
        <v>114</v>
      </c>
      <c r="E20969" t="s">
        <v>115</v>
      </c>
      <c r="G20969" t="s">
        <v>25</v>
      </c>
      <c r="H20969">
        <v>2</v>
      </c>
      <c r="I20969">
        <v>2</v>
      </c>
      <c r="N20969" s="4">
        <v>169.24609799999999</v>
      </c>
      <c r="O20969" s="4">
        <f t="shared" si="652"/>
        <v>59.236134299999989</v>
      </c>
      <c r="P20969" s="4">
        <v>0</v>
      </c>
      <c r="Q20969" s="4">
        <v>1.2</v>
      </c>
      <c r="R20969" s="4">
        <v>0</v>
      </c>
      <c r="S20969" s="4">
        <v>0</v>
      </c>
      <c r="T20969">
        <v>52</v>
      </c>
      <c r="U20969" s="2"/>
      <c r="V20969" s="2"/>
    </row>
    <row r="20970" spans="1:22" x14ac:dyDescent="0.2">
      <c r="A20970" t="s">
        <v>232</v>
      </c>
      <c r="B20970" t="s">
        <v>233</v>
      </c>
      <c r="C20970" t="s">
        <v>41</v>
      </c>
      <c r="D20970" t="s">
        <v>114</v>
      </c>
      <c r="E20970" t="s">
        <v>115</v>
      </c>
      <c r="G20970" t="s">
        <v>25</v>
      </c>
      <c r="H20970">
        <v>3</v>
      </c>
      <c r="I20970">
        <v>3</v>
      </c>
      <c r="N20970" s="4">
        <v>256.88249999999999</v>
      </c>
      <c r="O20970" s="4">
        <f t="shared" si="652"/>
        <v>89.908874999999995</v>
      </c>
      <c r="P20970" s="4">
        <v>0</v>
      </c>
      <c r="Q20970" s="4">
        <v>1.2</v>
      </c>
      <c r="R20970" s="4">
        <v>0</v>
      </c>
      <c r="S20970" s="4">
        <v>0</v>
      </c>
      <c r="T20970">
        <v>52</v>
      </c>
      <c r="U20970" s="2"/>
      <c r="V20970" s="2"/>
    </row>
    <row r="20971" spans="1:22" x14ac:dyDescent="0.2">
      <c r="A20971" t="s">
        <v>232</v>
      </c>
      <c r="B20971" t="s">
        <v>233</v>
      </c>
      <c r="C20971" t="s">
        <v>41</v>
      </c>
      <c r="D20971" t="s">
        <v>114</v>
      </c>
      <c r="E20971" t="s">
        <v>115</v>
      </c>
      <c r="G20971" t="s">
        <v>25</v>
      </c>
      <c r="H20971">
        <v>4</v>
      </c>
      <c r="I20971">
        <v>4</v>
      </c>
      <c r="N20971" s="4">
        <v>323.03250000000003</v>
      </c>
      <c r="O20971" s="4">
        <f t="shared" si="652"/>
        <v>113.061375</v>
      </c>
      <c r="P20971" s="4">
        <v>0</v>
      </c>
      <c r="Q20971" s="4">
        <v>1.2</v>
      </c>
      <c r="R20971" s="4">
        <v>0</v>
      </c>
      <c r="S20971" s="4">
        <v>0</v>
      </c>
      <c r="T20971">
        <v>52</v>
      </c>
      <c r="U20971" s="2"/>
      <c r="V20971" s="2"/>
    </row>
    <row r="20972" spans="1:22" x14ac:dyDescent="0.2">
      <c r="A20972" t="s">
        <v>232</v>
      </c>
      <c r="B20972" t="s">
        <v>233</v>
      </c>
      <c r="C20972" t="s">
        <v>41</v>
      </c>
      <c r="D20972" t="s">
        <v>114</v>
      </c>
      <c r="E20972" t="s">
        <v>115</v>
      </c>
      <c r="G20972" t="s">
        <v>25</v>
      </c>
      <c r="H20972">
        <v>5</v>
      </c>
      <c r="I20972">
        <v>5</v>
      </c>
      <c r="N20972" s="4">
        <v>396.9</v>
      </c>
      <c r="O20972" s="4">
        <f t="shared" si="652"/>
        <v>138.91499999999999</v>
      </c>
      <c r="P20972" s="4">
        <v>0</v>
      </c>
      <c r="Q20972" s="4">
        <v>1.2</v>
      </c>
      <c r="R20972" s="4">
        <v>0</v>
      </c>
      <c r="S20972" s="4">
        <v>0</v>
      </c>
      <c r="T20972">
        <v>52</v>
      </c>
      <c r="U20972" s="2"/>
      <c r="V20972" s="2"/>
    </row>
    <row r="20973" spans="1:22" x14ac:dyDescent="0.2">
      <c r="A20973" t="s">
        <v>232</v>
      </c>
      <c r="B20973" t="s">
        <v>233</v>
      </c>
      <c r="C20973" t="s">
        <v>41</v>
      </c>
      <c r="D20973" t="s">
        <v>114</v>
      </c>
      <c r="E20973" t="s">
        <v>115</v>
      </c>
      <c r="G20973" t="s">
        <v>25</v>
      </c>
      <c r="H20973">
        <v>6</v>
      </c>
      <c r="I20973">
        <v>6</v>
      </c>
      <c r="N20973" s="4">
        <v>476.28</v>
      </c>
      <c r="O20973" s="4">
        <f t="shared" si="652"/>
        <v>166.69799999999998</v>
      </c>
      <c r="P20973" s="4">
        <v>0</v>
      </c>
      <c r="Q20973" s="4">
        <v>1.2</v>
      </c>
      <c r="R20973" s="4">
        <v>0</v>
      </c>
      <c r="S20973" s="4">
        <v>0</v>
      </c>
      <c r="T20973">
        <v>52</v>
      </c>
      <c r="U20973" s="2"/>
      <c r="V20973" s="2"/>
    </row>
    <row r="20974" spans="1:22" x14ac:dyDescent="0.2">
      <c r="A20974" t="s">
        <v>232</v>
      </c>
      <c r="B20974" t="s">
        <v>233</v>
      </c>
      <c r="C20974" t="s">
        <v>41</v>
      </c>
      <c r="D20974" t="s">
        <v>114</v>
      </c>
      <c r="E20974" t="s">
        <v>115</v>
      </c>
      <c r="G20974" t="s">
        <v>25</v>
      </c>
      <c r="H20974">
        <v>7</v>
      </c>
      <c r="I20974">
        <v>7</v>
      </c>
      <c r="N20974" s="4">
        <v>515.97</v>
      </c>
      <c r="O20974" s="4">
        <f t="shared" si="652"/>
        <v>180.58949999999999</v>
      </c>
      <c r="P20974" s="4">
        <v>0</v>
      </c>
      <c r="Q20974" s="4">
        <v>1.2</v>
      </c>
      <c r="R20974" s="4">
        <v>0</v>
      </c>
      <c r="S20974" s="4">
        <v>0</v>
      </c>
      <c r="T20974">
        <v>52</v>
      </c>
      <c r="U20974" s="2"/>
      <c r="V20974" s="2"/>
    </row>
    <row r="20975" spans="1:22" x14ac:dyDescent="0.2">
      <c r="A20975" t="s">
        <v>232</v>
      </c>
      <c r="B20975" t="s">
        <v>233</v>
      </c>
      <c r="C20975" t="s">
        <v>41</v>
      </c>
      <c r="D20975" t="s">
        <v>114</v>
      </c>
      <c r="E20975" t="s">
        <v>115</v>
      </c>
      <c r="G20975" t="s">
        <v>25</v>
      </c>
      <c r="H20975">
        <v>8</v>
      </c>
      <c r="I20975">
        <v>8</v>
      </c>
      <c r="N20975" s="4">
        <v>561.17250000000001</v>
      </c>
      <c r="O20975" s="4">
        <f t="shared" si="652"/>
        <v>196.41037499999999</v>
      </c>
      <c r="P20975" s="4">
        <v>0</v>
      </c>
      <c r="Q20975" s="4">
        <v>1.2</v>
      </c>
      <c r="R20975" s="4">
        <v>0</v>
      </c>
      <c r="S20975" s="4">
        <v>0</v>
      </c>
      <c r="T20975">
        <v>52</v>
      </c>
      <c r="U20975" s="2"/>
      <c r="V20975" s="2"/>
    </row>
    <row r="20976" spans="1:22" x14ac:dyDescent="0.2">
      <c r="A20976" t="s">
        <v>232</v>
      </c>
      <c r="B20976" t="s">
        <v>233</v>
      </c>
      <c r="C20976" t="s">
        <v>41</v>
      </c>
      <c r="D20976" t="s">
        <v>114</v>
      </c>
      <c r="E20976" t="s">
        <v>115</v>
      </c>
      <c r="G20976" t="s">
        <v>25</v>
      </c>
      <c r="H20976">
        <v>9</v>
      </c>
      <c r="I20976">
        <v>9</v>
      </c>
      <c r="N20976" s="4">
        <v>606.375</v>
      </c>
      <c r="O20976" s="4">
        <f t="shared" si="652"/>
        <v>212.23124999999999</v>
      </c>
      <c r="P20976" s="4">
        <v>0</v>
      </c>
      <c r="Q20976" s="4">
        <v>1.2</v>
      </c>
      <c r="R20976" s="4">
        <v>0</v>
      </c>
      <c r="S20976" s="4">
        <v>0</v>
      </c>
      <c r="T20976">
        <v>52</v>
      </c>
      <c r="U20976" s="2"/>
      <c r="V20976" s="2"/>
    </row>
    <row r="20977" spans="1:22" x14ac:dyDescent="0.2">
      <c r="A20977" t="s">
        <v>232</v>
      </c>
      <c r="B20977" t="s">
        <v>233</v>
      </c>
      <c r="C20977" t="s">
        <v>41</v>
      </c>
      <c r="D20977" t="s">
        <v>114</v>
      </c>
      <c r="E20977" t="s">
        <v>115</v>
      </c>
      <c r="G20977" t="s">
        <v>25</v>
      </c>
      <c r="H20977">
        <v>10</v>
      </c>
      <c r="I20977">
        <v>10</v>
      </c>
      <c r="N20977" s="4">
        <v>651.57749999999999</v>
      </c>
      <c r="O20977" s="4">
        <f t="shared" si="652"/>
        <v>228.05212499999999</v>
      </c>
      <c r="P20977" s="4">
        <v>0</v>
      </c>
      <c r="Q20977" s="4">
        <v>1.2</v>
      </c>
      <c r="R20977" s="4">
        <v>0</v>
      </c>
      <c r="S20977" s="4">
        <v>0</v>
      </c>
      <c r="T20977">
        <v>52</v>
      </c>
      <c r="U20977" s="2"/>
      <c r="V20977" s="2"/>
    </row>
    <row r="20978" spans="1:22" x14ac:dyDescent="0.2">
      <c r="A20978" t="s">
        <v>232</v>
      </c>
      <c r="B20978" t="s">
        <v>233</v>
      </c>
      <c r="C20978" t="s">
        <v>41</v>
      </c>
      <c r="D20978" t="s">
        <v>114</v>
      </c>
      <c r="E20978" t="s">
        <v>115</v>
      </c>
      <c r="G20978" t="s">
        <v>25</v>
      </c>
      <c r="H20978">
        <v>11</v>
      </c>
      <c r="I20978">
        <v>11</v>
      </c>
      <c r="N20978" s="4">
        <v>696.78</v>
      </c>
      <c r="O20978" s="4">
        <f t="shared" si="652"/>
        <v>243.87299999999996</v>
      </c>
      <c r="P20978" s="4">
        <v>0</v>
      </c>
      <c r="Q20978" s="4">
        <v>1.2</v>
      </c>
      <c r="R20978" s="4">
        <v>0</v>
      </c>
      <c r="S20978" s="4">
        <v>0</v>
      </c>
      <c r="T20978">
        <v>52</v>
      </c>
      <c r="U20978" s="2"/>
      <c r="V20978" s="2"/>
    </row>
    <row r="20979" spans="1:22" x14ac:dyDescent="0.2">
      <c r="A20979" t="s">
        <v>232</v>
      </c>
      <c r="B20979" t="s">
        <v>233</v>
      </c>
      <c r="C20979" t="s">
        <v>41</v>
      </c>
      <c r="D20979" t="s">
        <v>114</v>
      </c>
      <c r="E20979" t="s">
        <v>115</v>
      </c>
      <c r="G20979" t="s">
        <v>25</v>
      </c>
      <c r="H20979">
        <v>12</v>
      </c>
      <c r="I20979">
        <v>12</v>
      </c>
      <c r="N20979" s="4">
        <v>743.08500000000004</v>
      </c>
      <c r="O20979" s="4">
        <f t="shared" si="652"/>
        <v>260.07974999999999</v>
      </c>
      <c r="P20979" s="4">
        <v>0</v>
      </c>
      <c r="Q20979" s="4">
        <v>1.2</v>
      </c>
      <c r="R20979" s="4">
        <v>0</v>
      </c>
      <c r="S20979" s="4">
        <v>0</v>
      </c>
      <c r="T20979">
        <v>52</v>
      </c>
      <c r="U20979" s="2"/>
      <c r="V20979" s="2"/>
    </row>
    <row r="20980" spans="1:22" x14ac:dyDescent="0.2">
      <c r="A20980" t="s">
        <v>232</v>
      </c>
      <c r="B20980" t="s">
        <v>233</v>
      </c>
      <c r="C20980" t="s">
        <v>41</v>
      </c>
      <c r="D20980" t="s">
        <v>114</v>
      </c>
      <c r="E20980" t="s">
        <v>115</v>
      </c>
      <c r="G20980" t="s">
        <v>25</v>
      </c>
      <c r="H20980">
        <v>13</v>
      </c>
      <c r="I20980">
        <v>13</v>
      </c>
      <c r="N20980" s="4">
        <v>788.28750000000002</v>
      </c>
      <c r="O20980" s="4">
        <f t="shared" si="652"/>
        <v>275.90062499999999</v>
      </c>
      <c r="P20980" s="4">
        <v>0</v>
      </c>
      <c r="Q20980" s="4">
        <v>1.2</v>
      </c>
      <c r="R20980" s="4">
        <v>0</v>
      </c>
      <c r="S20980" s="4">
        <v>0</v>
      </c>
      <c r="T20980">
        <v>52</v>
      </c>
      <c r="U20980" s="2"/>
      <c r="V20980" s="2"/>
    </row>
    <row r="20981" spans="1:22" x14ac:dyDescent="0.2">
      <c r="A20981" t="s">
        <v>232</v>
      </c>
      <c r="B20981" t="s">
        <v>233</v>
      </c>
      <c r="C20981" t="s">
        <v>41</v>
      </c>
      <c r="D20981" t="s">
        <v>114</v>
      </c>
      <c r="E20981" t="s">
        <v>115</v>
      </c>
      <c r="G20981" t="s">
        <v>25</v>
      </c>
      <c r="H20981">
        <v>14</v>
      </c>
      <c r="I20981">
        <v>14</v>
      </c>
      <c r="N20981" s="4">
        <v>833.49</v>
      </c>
      <c r="O20981" s="4">
        <f t="shared" si="652"/>
        <v>291.72149999999999</v>
      </c>
      <c r="P20981" s="4">
        <v>0</v>
      </c>
      <c r="Q20981" s="4">
        <v>1.2</v>
      </c>
      <c r="R20981" s="4">
        <v>0</v>
      </c>
      <c r="S20981" s="4">
        <v>0</v>
      </c>
      <c r="T20981">
        <v>52</v>
      </c>
      <c r="U20981" s="2"/>
      <c r="V20981" s="2"/>
    </row>
    <row r="20982" spans="1:22" x14ac:dyDescent="0.2">
      <c r="A20982" t="s">
        <v>232</v>
      </c>
      <c r="B20982" t="s">
        <v>233</v>
      </c>
      <c r="C20982" t="s">
        <v>41</v>
      </c>
      <c r="D20982" t="s">
        <v>114</v>
      </c>
      <c r="E20982" t="s">
        <v>115</v>
      </c>
      <c r="G20982" t="s">
        <v>25</v>
      </c>
      <c r="H20982">
        <v>15</v>
      </c>
      <c r="I20982">
        <v>15</v>
      </c>
      <c r="N20982" s="4">
        <v>878.6925</v>
      </c>
      <c r="O20982" s="4">
        <f t="shared" si="652"/>
        <v>307.54237499999999</v>
      </c>
      <c r="P20982" s="4">
        <v>0</v>
      </c>
      <c r="Q20982" s="4">
        <v>1.2</v>
      </c>
      <c r="R20982" s="4">
        <v>0</v>
      </c>
      <c r="S20982" s="4">
        <v>0</v>
      </c>
      <c r="T20982">
        <v>52</v>
      </c>
      <c r="U20982" s="2"/>
      <c r="V20982" s="2"/>
    </row>
    <row r="20983" spans="1:22" x14ac:dyDescent="0.2">
      <c r="A20983" t="s">
        <v>232</v>
      </c>
      <c r="B20983" t="s">
        <v>233</v>
      </c>
      <c r="C20983" t="s">
        <v>41</v>
      </c>
      <c r="D20983" t="s">
        <v>114</v>
      </c>
      <c r="E20983" t="s">
        <v>115</v>
      </c>
      <c r="G20983" t="s">
        <v>25</v>
      </c>
      <c r="H20983">
        <v>16</v>
      </c>
      <c r="I20983">
        <v>16</v>
      </c>
      <c r="N20983" s="4">
        <v>904.05</v>
      </c>
      <c r="O20983" s="4">
        <f t="shared" si="652"/>
        <v>316.41749999999996</v>
      </c>
      <c r="P20983" s="4">
        <v>0</v>
      </c>
      <c r="Q20983" s="4">
        <v>1.2</v>
      </c>
      <c r="R20983" s="4">
        <v>0</v>
      </c>
      <c r="S20983" s="4">
        <v>0</v>
      </c>
      <c r="T20983">
        <v>52</v>
      </c>
      <c r="U20983" s="2"/>
      <c r="V20983" s="2"/>
    </row>
    <row r="20984" spans="1:22" x14ac:dyDescent="0.2">
      <c r="A20984" t="s">
        <v>232</v>
      </c>
      <c r="B20984" t="s">
        <v>233</v>
      </c>
      <c r="C20984" t="s">
        <v>41</v>
      </c>
      <c r="D20984" t="s">
        <v>114</v>
      </c>
      <c r="E20984" t="s">
        <v>115</v>
      </c>
      <c r="G20984" t="s">
        <v>25</v>
      </c>
      <c r="H20984">
        <v>17</v>
      </c>
      <c r="I20984">
        <v>17</v>
      </c>
      <c r="N20984" s="4">
        <v>929.40750000000003</v>
      </c>
      <c r="O20984" s="4">
        <f t="shared" si="652"/>
        <v>325.29262499999999</v>
      </c>
      <c r="P20984" s="4">
        <v>0</v>
      </c>
      <c r="Q20984" s="4">
        <v>1.2</v>
      </c>
      <c r="R20984" s="4">
        <v>0</v>
      </c>
      <c r="S20984" s="4">
        <v>0</v>
      </c>
      <c r="T20984">
        <v>52</v>
      </c>
      <c r="U20984" s="2"/>
      <c r="V20984" s="2"/>
    </row>
    <row r="20985" spans="1:22" x14ac:dyDescent="0.2">
      <c r="A20985" t="s">
        <v>232</v>
      </c>
      <c r="B20985" t="s">
        <v>233</v>
      </c>
      <c r="C20985" t="s">
        <v>41</v>
      </c>
      <c r="D20985" t="s">
        <v>114</v>
      </c>
      <c r="E20985" t="s">
        <v>115</v>
      </c>
      <c r="G20985" t="s">
        <v>25</v>
      </c>
      <c r="H20985">
        <v>18</v>
      </c>
      <c r="I20985">
        <v>18</v>
      </c>
      <c r="N20985" s="4">
        <v>953.66250000000002</v>
      </c>
      <c r="O20985" s="4">
        <f t="shared" si="652"/>
        <v>333.78187500000001</v>
      </c>
      <c r="P20985" s="4">
        <v>0</v>
      </c>
      <c r="Q20985" s="4">
        <v>1.2</v>
      </c>
      <c r="R20985" s="4">
        <v>0</v>
      </c>
      <c r="S20985" s="4">
        <v>0</v>
      </c>
      <c r="T20985">
        <v>52</v>
      </c>
      <c r="U20985" s="2"/>
      <c r="V20985" s="2"/>
    </row>
    <row r="20986" spans="1:22" x14ac:dyDescent="0.2">
      <c r="A20986" t="s">
        <v>232</v>
      </c>
      <c r="B20986" t="s">
        <v>233</v>
      </c>
      <c r="C20986" t="s">
        <v>41</v>
      </c>
      <c r="D20986" t="s">
        <v>114</v>
      </c>
      <c r="E20986" t="s">
        <v>115</v>
      </c>
      <c r="G20986" t="s">
        <v>25</v>
      </c>
      <c r="H20986">
        <v>19</v>
      </c>
      <c r="I20986">
        <v>19</v>
      </c>
      <c r="N20986" s="4">
        <v>979.02</v>
      </c>
      <c r="O20986" s="4">
        <f t="shared" si="652"/>
        <v>342.65699999999998</v>
      </c>
      <c r="P20986" s="4">
        <v>0</v>
      </c>
      <c r="Q20986" s="4">
        <v>1.2</v>
      </c>
      <c r="R20986" s="4">
        <v>0</v>
      </c>
      <c r="S20986" s="4">
        <v>0</v>
      </c>
      <c r="T20986">
        <v>52</v>
      </c>
      <c r="U20986" s="2"/>
      <c r="V20986" s="2"/>
    </row>
    <row r="20987" spans="1:22" x14ac:dyDescent="0.2">
      <c r="A20987" t="s">
        <v>232</v>
      </c>
      <c r="B20987" t="s">
        <v>233</v>
      </c>
      <c r="C20987" t="s">
        <v>41</v>
      </c>
      <c r="D20987" t="s">
        <v>114</v>
      </c>
      <c r="E20987" t="s">
        <v>115</v>
      </c>
      <c r="G20987" t="s">
        <v>25</v>
      </c>
      <c r="H20987">
        <v>20</v>
      </c>
      <c r="I20987">
        <v>20</v>
      </c>
      <c r="N20987" s="4">
        <v>995.5575</v>
      </c>
      <c r="O20987" s="4">
        <f t="shared" si="652"/>
        <v>348.44512499999996</v>
      </c>
      <c r="P20987" s="4">
        <v>0</v>
      </c>
      <c r="Q20987" s="4">
        <v>1.2</v>
      </c>
      <c r="R20987" s="4">
        <v>0</v>
      </c>
      <c r="S20987" s="4">
        <v>0</v>
      </c>
      <c r="T20987">
        <v>52</v>
      </c>
      <c r="U20987" s="2"/>
      <c r="V20987" s="2"/>
    </row>
    <row r="20988" spans="1:22" x14ac:dyDescent="0.2">
      <c r="A20988" t="s">
        <v>232</v>
      </c>
      <c r="B20988" t="s">
        <v>233</v>
      </c>
      <c r="C20988" t="s">
        <v>41</v>
      </c>
      <c r="D20988" t="s">
        <v>114</v>
      </c>
      <c r="E20988" t="s">
        <v>115</v>
      </c>
      <c r="G20988" t="s">
        <v>25</v>
      </c>
      <c r="H20988">
        <v>21</v>
      </c>
      <c r="I20988">
        <v>21</v>
      </c>
      <c r="N20988" s="4">
        <v>1012.095</v>
      </c>
      <c r="O20988" s="4">
        <f t="shared" si="652"/>
        <v>354.23325</v>
      </c>
      <c r="P20988" s="4">
        <v>0</v>
      </c>
      <c r="Q20988" s="4">
        <v>1.2</v>
      </c>
      <c r="R20988" s="4">
        <v>0</v>
      </c>
      <c r="S20988" s="4">
        <v>0</v>
      </c>
      <c r="T20988">
        <v>52</v>
      </c>
      <c r="U20988" s="2"/>
      <c r="V20988" s="2"/>
    </row>
    <row r="20989" spans="1:22" x14ac:dyDescent="0.2">
      <c r="A20989" t="s">
        <v>232</v>
      </c>
      <c r="B20989" t="s">
        <v>233</v>
      </c>
      <c r="C20989" t="s">
        <v>41</v>
      </c>
      <c r="D20989" t="s">
        <v>114</v>
      </c>
      <c r="E20989" t="s">
        <v>115</v>
      </c>
      <c r="G20989" t="s">
        <v>25</v>
      </c>
      <c r="H20989">
        <v>22</v>
      </c>
      <c r="I20989">
        <v>22</v>
      </c>
      <c r="N20989" s="4">
        <v>1028.6324999999999</v>
      </c>
      <c r="O20989" s="4">
        <f t="shared" si="652"/>
        <v>360.02137499999998</v>
      </c>
      <c r="P20989" s="4">
        <v>0</v>
      </c>
      <c r="Q20989" s="4">
        <v>1.2</v>
      </c>
      <c r="R20989" s="4">
        <v>0</v>
      </c>
      <c r="S20989" s="4">
        <v>0</v>
      </c>
      <c r="T20989">
        <v>52</v>
      </c>
      <c r="U20989" s="2"/>
      <c r="V20989" s="2"/>
    </row>
    <row r="20990" spans="1:22" x14ac:dyDescent="0.2">
      <c r="A20990" t="s">
        <v>232</v>
      </c>
      <c r="B20990" t="s">
        <v>233</v>
      </c>
      <c r="C20990" t="s">
        <v>41</v>
      </c>
      <c r="D20990" t="s">
        <v>114</v>
      </c>
      <c r="E20990" t="s">
        <v>115</v>
      </c>
      <c r="G20990" t="s">
        <v>25</v>
      </c>
      <c r="H20990">
        <v>23</v>
      </c>
      <c r="I20990">
        <v>23</v>
      </c>
      <c r="N20990" s="4">
        <v>1045.17</v>
      </c>
      <c r="O20990" s="4">
        <f t="shared" si="652"/>
        <v>365.80950000000001</v>
      </c>
      <c r="P20990" s="4">
        <v>0</v>
      </c>
      <c r="Q20990" s="4">
        <v>1.2</v>
      </c>
      <c r="R20990" s="4">
        <v>0</v>
      </c>
      <c r="S20990" s="4">
        <v>0</v>
      </c>
      <c r="T20990">
        <v>52</v>
      </c>
      <c r="U20990" s="2"/>
      <c r="V20990" s="2"/>
    </row>
    <row r="20991" spans="1:22" x14ac:dyDescent="0.2">
      <c r="A20991" t="s">
        <v>232</v>
      </c>
      <c r="B20991" t="s">
        <v>233</v>
      </c>
      <c r="C20991" t="s">
        <v>41</v>
      </c>
      <c r="D20991" t="s">
        <v>114</v>
      </c>
      <c r="E20991" t="s">
        <v>115</v>
      </c>
      <c r="G20991" t="s">
        <v>25</v>
      </c>
      <c r="H20991">
        <v>24</v>
      </c>
      <c r="I20991">
        <v>24</v>
      </c>
      <c r="N20991" s="4">
        <v>1061.7075</v>
      </c>
      <c r="O20991" s="4">
        <f t="shared" si="652"/>
        <v>371.59762499999999</v>
      </c>
      <c r="P20991" s="4">
        <v>0</v>
      </c>
      <c r="Q20991" s="4">
        <v>1.2</v>
      </c>
      <c r="R20991" s="4">
        <v>0</v>
      </c>
      <c r="S20991" s="4">
        <v>0</v>
      </c>
      <c r="T20991">
        <v>52</v>
      </c>
      <c r="U20991" s="2"/>
      <c r="V20991" s="2"/>
    </row>
    <row r="20992" spans="1:22" x14ac:dyDescent="0.2">
      <c r="A20992" t="s">
        <v>232</v>
      </c>
      <c r="B20992" t="s">
        <v>233</v>
      </c>
      <c r="C20992" t="s">
        <v>41</v>
      </c>
      <c r="D20992" t="s">
        <v>114</v>
      </c>
      <c r="E20992" t="s">
        <v>115</v>
      </c>
      <c r="G20992" t="s">
        <v>25</v>
      </c>
      <c r="H20992">
        <v>25</v>
      </c>
      <c r="I20992">
        <v>25</v>
      </c>
      <c r="N20992" s="4">
        <v>1078.2449999999999</v>
      </c>
      <c r="O20992" s="4">
        <f t="shared" si="652"/>
        <v>377.38574999999992</v>
      </c>
      <c r="P20992" s="4">
        <v>0</v>
      </c>
      <c r="Q20992" s="4">
        <v>1.2</v>
      </c>
      <c r="R20992" s="4">
        <v>0</v>
      </c>
      <c r="S20992" s="4">
        <v>0</v>
      </c>
      <c r="T20992">
        <v>52</v>
      </c>
      <c r="U20992" s="2"/>
      <c r="V20992" s="2"/>
    </row>
    <row r="20993" spans="1:22" x14ac:dyDescent="0.2">
      <c r="A20993" t="s">
        <v>232</v>
      </c>
      <c r="B20993" t="s">
        <v>233</v>
      </c>
      <c r="C20993" t="s">
        <v>41</v>
      </c>
      <c r="D20993" t="s">
        <v>114</v>
      </c>
      <c r="E20993" t="s">
        <v>115</v>
      </c>
      <c r="G20993" t="s">
        <v>25</v>
      </c>
      <c r="H20993">
        <v>26</v>
      </c>
      <c r="I20993">
        <v>33</v>
      </c>
      <c r="N20993" s="4">
        <v>1111.32</v>
      </c>
      <c r="O20993" s="4">
        <f t="shared" ref="O20993:O21056" si="653">+N20993*35%</f>
        <v>388.96199999999993</v>
      </c>
      <c r="P20993" s="4">
        <v>0</v>
      </c>
      <c r="Q20993" s="4">
        <v>1.2</v>
      </c>
      <c r="R20993" s="4">
        <v>0</v>
      </c>
      <c r="S20993" s="4">
        <v>0</v>
      </c>
      <c r="T20993">
        <v>52</v>
      </c>
      <c r="U20993" s="2"/>
      <c r="V20993" s="2"/>
    </row>
    <row r="20994" spans="1:22" x14ac:dyDescent="0.2">
      <c r="A20994" t="s">
        <v>232</v>
      </c>
      <c r="B20994" t="s">
        <v>233</v>
      </c>
      <c r="C20994" t="s">
        <v>41</v>
      </c>
      <c r="D20994" t="s">
        <v>116</v>
      </c>
      <c r="E20994" t="s">
        <v>117</v>
      </c>
      <c r="G20994" t="s">
        <v>25</v>
      </c>
      <c r="H20994">
        <v>1</v>
      </c>
      <c r="I20994">
        <v>1</v>
      </c>
      <c r="N20994" s="4">
        <v>142.88399999999999</v>
      </c>
      <c r="O20994" s="4">
        <f t="shared" si="653"/>
        <v>50.009399999999992</v>
      </c>
      <c r="P20994" s="4">
        <v>0</v>
      </c>
      <c r="Q20994" s="4">
        <v>1.2</v>
      </c>
      <c r="R20994" s="4">
        <v>0</v>
      </c>
      <c r="S20994" s="4">
        <v>0</v>
      </c>
      <c r="T20994">
        <v>52</v>
      </c>
      <c r="U20994" s="2"/>
      <c r="V20994" s="2"/>
    </row>
    <row r="20995" spans="1:22" x14ac:dyDescent="0.2">
      <c r="A20995" t="s">
        <v>232</v>
      </c>
      <c r="B20995" t="s">
        <v>233</v>
      </c>
      <c r="C20995" t="s">
        <v>41</v>
      </c>
      <c r="D20995" t="s">
        <v>116</v>
      </c>
      <c r="E20995" t="s">
        <v>117</v>
      </c>
      <c r="G20995" t="s">
        <v>25</v>
      </c>
      <c r="H20995">
        <v>2</v>
      </c>
      <c r="I20995">
        <v>2</v>
      </c>
      <c r="N20995" s="4">
        <v>164.31659999999999</v>
      </c>
      <c r="O20995" s="4">
        <f t="shared" si="653"/>
        <v>57.510809999999992</v>
      </c>
      <c r="P20995" s="4">
        <v>0</v>
      </c>
      <c r="Q20995" s="4">
        <v>1.2</v>
      </c>
      <c r="R20995" s="4">
        <v>0</v>
      </c>
      <c r="S20995" s="4">
        <v>0</v>
      </c>
      <c r="T20995">
        <v>52</v>
      </c>
      <c r="U20995" s="2"/>
      <c r="V20995" s="2"/>
    </row>
    <row r="20996" spans="1:22" x14ac:dyDescent="0.2">
      <c r="A20996" t="s">
        <v>232</v>
      </c>
      <c r="B20996" t="s">
        <v>233</v>
      </c>
      <c r="C20996" t="s">
        <v>41</v>
      </c>
      <c r="D20996" t="s">
        <v>116</v>
      </c>
      <c r="E20996" t="s">
        <v>117</v>
      </c>
      <c r="G20996" t="s">
        <v>25</v>
      </c>
      <c r="H20996">
        <v>3</v>
      </c>
      <c r="I20996">
        <v>3</v>
      </c>
      <c r="N20996" s="4">
        <v>259.35000000000002</v>
      </c>
      <c r="O20996" s="4">
        <f t="shared" si="653"/>
        <v>90.772500000000008</v>
      </c>
      <c r="P20996" s="4">
        <v>0</v>
      </c>
      <c r="Q20996" s="4">
        <v>1.2</v>
      </c>
      <c r="R20996" s="4">
        <v>0</v>
      </c>
      <c r="S20996" s="4">
        <v>0</v>
      </c>
      <c r="T20996">
        <v>52</v>
      </c>
      <c r="U20996" s="2"/>
      <c r="V20996" s="2"/>
    </row>
    <row r="20997" spans="1:22" x14ac:dyDescent="0.2">
      <c r="A20997" t="s">
        <v>232</v>
      </c>
      <c r="B20997" t="s">
        <v>233</v>
      </c>
      <c r="C20997" t="s">
        <v>41</v>
      </c>
      <c r="D20997" t="s">
        <v>116</v>
      </c>
      <c r="E20997" t="s">
        <v>117</v>
      </c>
      <c r="G20997" t="s">
        <v>25</v>
      </c>
      <c r="H20997">
        <v>4</v>
      </c>
      <c r="I20997">
        <v>4</v>
      </c>
      <c r="N20997" s="4">
        <v>331.8</v>
      </c>
      <c r="O20997" s="4">
        <f t="shared" si="653"/>
        <v>116.13</v>
      </c>
      <c r="P20997" s="4">
        <v>0</v>
      </c>
      <c r="Q20997" s="4">
        <v>1.2</v>
      </c>
      <c r="R20997" s="4">
        <v>0</v>
      </c>
      <c r="S20997" s="4">
        <v>0</v>
      </c>
      <c r="T20997">
        <v>52</v>
      </c>
      <c r="U20997" s="2"/>
      <c r="V20997" s="2"/>
    </row>
    <row r="20998" spans="1:22" x14ac:dyDescent="0.2">
      <c r="A20998" t="s">
        <v>232</v>
      </c>
      <c r="B20998" t="s">
        <v>233</v>
      </c>
      <c r="C20998" t="s">
        <v>41</v>
      </c>
      <c r="D20998" t="s">
        <v>116</v>
      </c>
      <c r="E20998" t="s">
        <v>117</v>
      </c>
      <c r="G20998" t="s">
        <v>25</v>
      </c>
      <c r="H20998">
        <v>5</v>
      </c>
      <c r="I20998">
        <v>5</v>
      </c>
      <c r="N20998" s="4">
        <v>405.3</v>
      </c>
      <c r="O20998" s="4">
        <f t="shared" si="653"/>
        <v>141.85499999999999</v>
      </c>
      <c r="P20998" s="4">
        <v>0</v>
      </c>
      <c r="Q20998" s="4">
        <v>1.2</v>
      </c>
      <c r="R20998" s="4">
        <v>0</v>
      </c>
      <c r="S20998" s="4">
        <v>0</v>
      </c>
      <c r="T20998">
        <v>52</v>
      </c>
      <c r="U20998" s="2"/>
      <c r="V20998" s="2"/>
    </row>
    <row r="20999" spans="1:22" x14ac:dyDescent="0.2">
      <c r="A20999" t="s">
        <v>232</v>
      </c>
      <c r="B20999" t="s">
        <v>233</v>
      </c>
      <c r="C20999" t="s">
        <v>41</v>
      </c>
      <c r="D20999" t="s">
        <v>116</v>
      </c>
      <c r="E20999" t="s">
        <v>117</v>
      </c>
      <c r="G20999" t="s">
        <v>25</v>
      </c>
      <c r="H20999">
        <v>6</v>
      </c>
      <c r="I20999">
        <v>6</v>
      </c>
      <c r="N20999" s="4">
        <v>447.53173900000002</v>
      </c>
      <c r="O20999" s="4">
        <f t="shared" si="653"/>
        <v>156.63610864999998</v>
      </c>
      <c r="P20999" s="4">
        <v>0</v>
      </c>
      <c r="Q20999" s="4">
        <v>1.2</v>
      </c>
      <c r="R20999" s="4">
        <v>0</v>
      </c>
      <c r="S20999" s="4">
        <v>0</v>
      </c>
      <c r="T20999">
        <v>52</v>
      </c>
      <c r="U20999" s="2"/>
      <c r="V20999" s="2"/>
    </row>
    <row r="21000" spans="1:22" x14ac:dyDescent="0.2">
      <c r="A21000" t="s">
        <v>232</v>
      </c>
      <c r="B21000" t="s">
        <v>233</v>
      </c>
      <c r="C21000" t="s">
        <v>41</v>
      </c>
      <c r="D21000" t="s">
        <v>116</v>
      </c>
      <c r="E21000" t="s">
        <v>117</v>
      </c>
      <c r="G21000" t="s">
        <v>25</v>
      </c>
      <c r="H21000">
        <v>7</v>
      </c>
      <c r="I21000">
        <v>7</v>
      </c>
      <c r="N21000" s="4">
        <v>481.29522800000001</v>
      </c>
      <c r="O21000" s="4">
        <f t="shared" si="653"/>
        <v>168.45332980000001</v>
      </c>
      <c r="P21000" s="4">
        <v>0</v>
      </c>
      <c r="Q21000" s="4">
        <v>1.2</v>
      </c>
      <c r="R21000" s="4">
        <v>0</v>
      </c>
      <c r="S21000" s="4">
        <v>0</v>
      </c>
      <c r="T21000">
        <v>52</v>
      </c>
      <c r="U21000" s="2"/>
      <c r="V21000" s="2"/>
    </row>
    <row r="21001" spans="1:22" x14ac:dyDescent="0.2">
      <c r="A21001" t="s">
        <v>232</v>
      </c>
      <c r="B21001" t="s">
        <v>233</v>
      </c>
      <c r="C21001" t="s">
        <v>41</v>
      </c>
      <c r="D21001" t="s">
        <v>116</v>
      </c>
      <c r="E21001" t="s">
        <v>117</v>
      </c>
      <c r="G21001" t="s">
        <v>25</v>
      </c>
      <c r="H21001">
        <v>8</v>
      </c>
      <c r="I21001">
        <v>8</v>
      </c>
      <c r="N21001" s="4">
        <v>515.058718</v>
      </c>
      <c r="O21001" s="4">
        <f t="shared" si="653"/>
        <v>180.27055129999999</v>
      </c>
      <c r="P21001" s="4">
        <v>0</v>
      </c>
      <c r="Q21001" s="4">
        <v>1.2</v>
      </c>
      <c r="R21001" s="4">
        <v>0</v>
      </c>
      <c r="S21001" s="4">
        <v>0</v>
      </c>
      <c r="T21001">
        <v>52</v>
      </c>
      <c r="U21001" s="2"/>
      <c r="V21001" s="2"/>
    </row>
    <row r="21002" spans="1:22" x14ac:dyDescent="0.2">
      <c r="A21002" t="s">
        <v>232</v>
      </c>
      <c r="B21002" t="s">
        <v>233</v>
      </c>
      <c r="C21002" t="s">
        <v>41</v>
      </c>
      <c r="D21002" t="s">
        <v>116</v>
      </c>
      <c r="E21002" t="s">
        <v>117</v>
      </c>
      <c r="G21002" t="s">
        <v>25</v>
      </c>
      <c r="H21002">
        <v>9</v>
      </c>
      <c r="I21002">
        <v>9</v>
      </c>
      <c r="N21002" s="4">
        <v>523.27666199999999</v>
      </c>
      <c r="O21002" s="4">
        <f t="shared" si="653"/>
        <v>183.14683169999998</v>
      </c>
      <c r="P21002" s="4">
        <v>0</v>
      </c>
      <c r="Q21002" s="4">
        <v>1.2</v>
      </c>
      <c r="R21002" s="4">
        <v>0</v>
      </c>
      <c r="S21002" s="4">
        <v>0</v>
      </c>
      <c r="T21002">
        <v>52</v>
      </c>
      <c r="U21002" s="2"/>
      <c r="V21002" s="2"/>
    </row>
    <row r="21003" spans="1:22" x14ac:dyDescent="0.2">
      <c r="A21003" t="s">
        <v>232</v>
      </c>
      <c r="B21003" t="s">
        <v>233</v>
      </c>
      <c r="C21003" t="s">
        <v>41</v>
      </c>
      <c r="D21003" t="s">
        <v>116</v>
      </c>
      <c r="E21003" t="s">
        <v>117</v>
      </c>
      <c r="G21003" t="s">
        <v>25</v>
      </c>
      <c r="H21003">
        <v>10</v>
      </c>
      <c r="I21003">
        <v>10</v>
      </c>
      <c r="N21003" s="4">
        <v>538.65</v>
      </c>
      <c r="O21003" s="4">
        <f t="shared" si="653"/>
        <v>188.52749999999997</v>
      </c>
      <c r="P21003" s="4">
        <v>0</v>
      </c>
      <c r="Q21003" s="4">
        <v>1.2</v>
      </c>
      <c r="R21003" s="4">
        <v>0</v>
      </c>
      <c r="S21003" s="4">
        <v>0</v>
      </c>
      <c r="T21003">
        <v>52</v>
      </c>
      <c r="U21003" s="2"/>
      <c r="V21003" s="2"/>
    </row>
    <row r="21004" spans="1:22" x14ac:dyDescent="0.2">
      <c r="A21004" t="s">
        <v>232</v>
      </c>
      <c r="B21004" t="s">
        <v>233</v>
      </c>
      <c r="C21004" t="s">
        <v>41</v>
      </c>
      <c r="D21004" t="s">
        <v>116</v>
      </c>
      <c r="E21004" t="s">
        <v>117</v>
      </c>
      <c r="G21004" t="s">
        <v>25</v>
      </c>
      <c r="H21004">
        <v>11</v>
      </c>
      <c r="I21004">
        <v>11</v>
      </c>
      <c r="N21004" s="4">
        <v>555.45000000000005</v>
      </c>
      <c r="O21004" s="4">
        <f t="shared" si="653"/>
        <v>194.4075</v>
      </c>
      <c r="P21004" s="4">
        <v>0</v>
      </c>
      <c r="Q21004" s="4">
        <v>1.2</v>
      </c>
      <c r="R21004" s="4">
        <v>0</v>
      </c>
      <c r="S21004" s="4">
        <v>0</v>
      </c>
      <c r="T21004">
        <v>52</v>
      </c>
      <c r="U21004" s="2"/>
      <c r="V21004" s="2"/>
    </row>
    <row r="21005" spans="1:22" x14ac:dyDescent="0.2">
      <c r="A21005" t="s">
        <v>232</v>
      </c>
      <c r="B21005" t="s">
        <v>233</v>
      </c>
      <c r="C21005" t="s">
        <v>41</v>
      </c>
      <c r="D21005" t="s">
        <v>116</v>
      </c>
      <c r="E21005" t="s">
        <v>117</v>
      </c>
      <c r="G21005" t="s">
        <v>25</v>
      </c>
      <c r="H21005">
        <v>12</v>
      </c>
      <c r="I21005">
        <v>12</v>
      </c>
      <c r="N21005" s="4">
        <v>572.25</v>
      </c>
      <c r="O21005" s="4">
        <f t="shared" si="653"/>
        <v>200.28749999999999</v>
      </c>
      <c r="P21005" s="4">
        <v>0</v>
      </c>
      <c r="Q21005" s="4">
        <v>1.2</v>
      </c>
      <c r="R21005" s="4">
        <v>0</v>
      </c>
      <c r="S21005" s="4">
        <v>0</v>
      </c>
      <c r="T21005">
        <v>52</v>
      </c>
      <c r="U21005" s="2"/>
      <c r="V21005" s="2"/>
    </row>
    <row r="21006" spans="1:22" x14ac:dyDescent="0.2">
      <c r="A21006" t="s">
        <v>232</v>
      </c>
      <c r="B21006" t="s">
        <v>233</v>
      </c>
      <c r="C21006" t="s">
        <v>41</v>
      </c>
      <c r="D21006" t="s">
        <v>116</v>
      </c>
      <c r="E21006" t="s">
        <v>117</v>
      </c>
      <c r="G21006" t="s">
        <v>25</v>
      </c>
      <c r="H21006">
        <v>13</v>
      </c>
      <c r="I21006">
        <v>13</v>
      </c>
      <c r="N21006" s="4">
        <v>588.01578900000004</v>
      </c>
      <c r="O21006" s="4">
        <f t="shared" si="653"/>
        <v>205.80552614999999</v>
      </c>
      <c r="P21006" s="4">
        <v>0</v>
      </c>
      <c r="Q21006" s="4">
        <v>1.2</v>
      </c>
      <c r="R21006" s="4">
        <v>0</v>
      </c>
      <c r="S21006" s="4">
        <v>0</v>
      </c>
      <c r="T21006">
        <v>52</v>
      </c>
      <c r="U21006" s="2"/>
      <c r="V21006" s="2"/>
    </row>
    <row r="21007" spans="1:22" x14ac:dyDescent="0.2">
      <c r="A21007" t="s">
        <v>232</v>
      </c>
      <c r="B21007" t="s">
        <v>233</v>
      </c>
      <c r="C21007" t="s">
        <v>41</v>
      </c>
      <c r="D21007" t="s">
        <v>116</v>
      </c>
      <c r="E21007" t="s">
        <v>117</v>
      </c>
      <c r="G21007" t="s">
        <v>25</v>
      </c>
      <c r="H21007">
        <v>14</v>
      </c>
      <c r="I21007">
        <v>14</v>
      </c>
      <c r="N21007" s="4">
        <v>616.35</v>
      </c>
      <c r="O21007" s="4">
        <f t="shared" si="653"/>
        <v>215.7225</v>
      </c>
      <c r="P21007" s="4">
        <v>0</v>
      </c>
      <c r="Q21007" s="4">
        <v>1.2</v>
      </c>
      <c r="R21007" s="4">
        <v>0</v>
      </c>
      <c r="S21007" s="4">
        <v>0</v>
      </c>
      <c r="T21007">
        <v>52</v>
      </c>
      <c r="U21007" s="2"/>
      <c r="V21007" s="2"/>
    </row>
    <row r="21008" spans="1:22" x14ac:dyDescent="0.2">
      <c r="A21008" t="s">
        <v>232</v>
      </c>
      <c r="B21008" t="s">
        <v>233</v>
      </c>
      <c r="C21008" t="s">
        <v>41</v>
      </c>
      <c r="D21008" t="s">
        <v>116</v>
      </c>
      <c r="E21008" t="s">
        <v>117</v>
      </c>
      <c r="G21008" t="s">
        <v>25</v>
      </c>
      <c r="H21008">
        <v>15</v>
      </c>
      <c r="I21008">
        <v>15</v>
      </c>
      <c r="N21008" s="4">
        <v>641.54999999999995</v>
      </c>
      <c r="O21008" s="4">
        <f t="shared" si="653"/>
        <v>224.54249999999996</v>
      </c>
      <c r="P21008" s="4">
        <v>0</v>
      </c>
      <c r="Q21008" s="4">
        <v>1.2</v>
      </c>
      <c r="R21008" s="4">
        <v>0</v>
      </c>
      <c r="S21008" s="4">
        <v>0</v>
      </c>
      <c r="T21008">
        <v>52</v>
      </c>
      <c r="U21008" s="2"/>
      <c r="V21008" s="2"/>
    </row>
    <row r="21009" spans="1:22" x14ac:dyDescent="0.2">
      <c r="A21009" t="s">
        <v>232</v>
      </c>
      <c r="B21009" t="s">
        <v>233</v>
      </c>
      <c r="C21009" t="s">
        <v>41</v>
      </c>
      <c r="D21009" t="s">
        <v>116</v>
      </c>
      <c r="E21009" t="s">
        <v>117</v>
      </c>
      <c r="G21009" t="s">
        <v>25</v>
      </c>
      <c r="H21009">
        <v>16</v>
      </c>
      <c r="I21009">
        <v>16</v>
      </c>
      <c r="N21009" s="4">
        <v>669.9</v>
      </c>
      <c r="O21009" s="4">
        <f t="shared" si="653"/>
        <v>234.46499999999997</v>
      </c>
      <c r="P21009" s="4">
        <v>0</v>
      </c>
      <c r="Q21009" s="4">
        <v>1.2</v>
      </c>
      <c r="R21009" s="4">
        <v>0</v>
      </c>
      <c r="S21009" s="4">
        <v>0</v>
      </c>
      <c r="T21009">
        <v>52</v>
      </c>
      <c r="U21009" s="2"/>
      <c r="V21009" s="2"/>
    </row>
    <row r="21010" spans="1:22" x14ac:dyDescent="0.2">
      <c r="A21010" t="s">
        <v>232</v>
      </c>
      <c r="B21010" t="s">
        <v>233</v>
      </c>
      <c r="C21010" t="s">
        <v>41</v>
      </c>
      <c r="D21010" t="s">
        <v>116</v>
      </c>
      <c r="E21010" t="s">
        <v>117</v>
      </c>
      <c r="G21010" t="s">
        <v>25</v>
      </c>
      <c r="H21010">
        <v>17</v>
      </c>
      <c r="I21010">
        <v>17</v>
      </c>
      <c r="N21010" s="4">
        <v>694.25393599999995</v>
      </c>
      <c r="O21010" s="4">
        <f t="shared" si="653"/>
        <v>242.98887759999997</v>
      </c>
      <c r="P21010" s="4">
        <v>0</v>
      </c>
      <c r="Q21010" s="4">
        <v>1.2</v>
      </c>
      <c r="R21010" s="4">
        <v>0</v>
      </c>
      <c r="S21010" s="4">
        <v>0</v>
      </c>
      <c r="T21010">
        <v>52</v>
      </c>
      <c r="U21010" s="2"/>
      <c r="V21010" s="2"/>
    </row>
    <row r="21011" spans="1:22" x14ac:dyDescent="0.2">
      <c r="A21011" t="s">
        <v>232</v>
      </c>
      <c r="B21011" t="s">
        <v>233</v>
      </c>
      <c r="C21011" t="s">
        <v>41</v>
      </c>
      <c r="D21011" t="s">
        <v>116</v>
      </c>
      <c r="E21011" t="s">
        <v>117</v>
      </c>
      <c r="G21011" t="s">
        <v>25</v>
      </c>
      <c r="H21011">
        <v>18</v>
      </c>
      <c r="I21011">
        <v>18</v>
      </c>
      <c r="N21011" s="4">
        <v>720.3</v>
      </c>
      <c r="O21011" s="4">
        <f t="shared" si="653"/>
        <v>252.10499999999996</v>
      </c>
      <c r="P21011" s="4">
        <v>0</v>
      </c>
      <c r="Q21011" s="4">
        <v>1.2</v>
      </c>
      <c r="R21011" s="4">
        <v>0</v>
      </c>
      <c r="S21011" s="4">
        <v>0</v>
      </c>
      <c r="T21011">
        <v>52</v>
      </c>
      <c r="U21011" s="2"/>
      <c r="V21011" s="2"/>
    </row>
    <row r="21012" spans="1:22" x14ac:dyDescent="0.2">
      <c r="A21012" t="s">
        <v>232</v>
      </c>
      <c r="B21012" t="s">
        <v>233</v>
      </c>
      <c r="C21012" t="s">
        <v>41</v>
      </c>
      <c r="D21012" t="s">
        <v>116</v>
      </c>
      <c r="E21012" t="s">
        <v>117</v>
      </c>
      <c r="G21012" t="s">
        <v>25</v>
      </c>
      <c r="H21012">
        <v>19</v>
      </c>
      <c r="I21012">
        <v>19</v>
      </c>
      <c r="N21012" s="4">
        <v>747.37300900000002</v>
      </c>
      <c r="O21012" s="4">
        <f t="shared" si="653"/>
        <v>261.58055315000001</v>
      </c>
      <c r="P21012" s="4">
        <v>0</v>
      </c>
      <c r="Q21012" s="4">
        <v>1.2</v>
      </c>
      <c r="R21012" s="4">
        <v>0</v>
      </c>
      <c r="S21012" s="4">
        <v>0</v>
      </c>
      <c r="T21012">
        <v>52</v>
      </c>
      <c r="U21012" s="2"/>
      <c r="V21012" s="2"/>
    </row>
    <row r="21013" spans="1:22" x14ac:dyDescent="0.2">
      <c r="A21013" t="s">
        <v>232</v>
      </c>
      <c r="B21013" t="s">
        <v>233</v>
      </c>
      <c r="C21013" t="s">
        <v>41</v>
      </c>
      <c r="D21013" t="s">
        <v>116</v>
      </c>
      <c r="E21013" t="s">
        <v>117</v>
      </c>
      <c r="G21013" t="s">
        <v>25</v>
      </c>
      <c r="H21013">
        <v>20</v>
      </c>
      <c r="I21013">
        <v>20</v>
      </c>
      <c r="N21013" s="4">
        <v>773.85</v>
      </c>
      <c r="O21013" s="4">
        <f t="shared" si="653"/>
        <v>270.84749999999997</v>
      </c>
      <c r="P21013" s="4">
        <v>0</v>
      </c>
      <c r="Q21013" s="4">
        <v>1.2</v>
      </c>
      <c r="R21013" s="4">
        <v>0</v>
      </c>
      <c r="S21013" s="4">
        <v>0</v>
      </c>
      <c r="T21013">
        <v>52</v>
      </c>
      <c r="U21013" s="2"/>
      <c r="V21013" s="2"/>
    </row>
    <row r="21014" spans="1:22" x14ac:dyDescent="0.2">
      <c r="A21014" t="s">
        <v>232</v>
      </c>
      <c r="B21014" t="s">
        <v>233</v>
      </c>
      <c r="C21014" t="s">
        <v>41</v>
      </c>
      <c r="D21014" t="s">
        <v>116</v>
      </c>
      <c r="E21014" t="s">
        <v>117</v>
      </c>
      <c r="G21014" t="s">
        <v>25</v>
      </c>
      <c r="H21014">
        <v>21</v>
      </c>
      <c r="I21014">
        <v>21</v>
      </c>
      <c r="N21014" s="4">
        <v>800.1</v>
      </c>
      <c r="O21014" s="4">
        <f t="shared" si="653"/>
        <v>280.03499999999997</v>
      </c>
      <c r="P21014" s="4">
        <v>0</v>
      </c>
      <c r="Q21014" s="4">
        <v>1.2</v>
      </c>
      <c r="R21014" s="4">
        <v>0</v>
      </c>
      <c r="S21014" s="4">
        <v>0</v>
      </c>
      <c r="T21014">
        <v>52</v>
      </c>
      <c r="U21014" s="2"/>
      <c r="V21014" s="2"/>
    </row>
    <row r="21015" spans="1:22" x14ac:dyDescent="0.2">
      <c r="A21015" t="s">
        <v>232</v>
      </c>
      <c r="B21015" t="s">
        <v>233</v>
      </c>
      <c r="C21015" t="s">
        <v>41</v>
      </c>
      <c r="D21015" t="s">
        <v>116</v>
      </c>
      <c r="E21015" t="s">
        <v>117</v>
      </c>
      <c r="G21015" t="s">
        <v>25</v>
      </c>
      <c r="H21015">
        <v>22</v>
      </c>
      <c r="I21015">
        <v>22</v>
      </c>
      <c r="N21015" s="4">
        <v>826.35</v>
      </c>
      <c r="O21015" s="4">
        <f t="shared" si="653"/>
        <v>289.22249999999997</v>
      </c>
      <c r="P21015" s="4">
        <v>0</v>
      </c>
      <c r="Q21015" s="4">
        <v>1.2</v>
      </c>
      <c r="R21015" s="4">
        <v>0</v>
      </c>
      <c r="S21015" s="4">
        <v>0</v>
      </c>
      <c r="T21015">
        <v>52</v>
      </c>
      <c r="U21015" s="2"/>
      <c r="V21015" s="2"/>
    </row>
    <row r="21016" spans="1:22" x14ac:dyDescent="0.2">
      <c r="A21016" t="s">
        <v>232</v>
      </c>
      <c r="B21016" t="s">
        <v>233</v>
      </c>
      <c r="C21016" t="s">
        <v>41</v>
      </c>
      <c r="D21016" t="s">
        <v>116</v>
      </c>
      <c r="E21016" t="s">
        <v>117</v>
      </c>
      <c r="G21016" t="s">
        <v>25</v>
      </c>
      <c r="H21016">
        <v>23</v>
      </c>
      <c r="I21016">
        <v>23</v>
      </c>
      <c r="N21016" s="4">
        <v>852.6</v>
      </c>
      <c r="O21016" s="4">
        <f t="shared" si="653"/>
        <v>298.40999999999997</v>
      </c>
      <c r="P21016" s="4">
        <v>0</v>
      </c>
      <c r="Q21016" s="4">
        <v>1.2</v>
      </c>
      <c r="R21016" s="4">
        <v>0</v>
      </c>
      <c r="S21016" s="4">
        <v>0</v>
      </c>
      <c r="T21016">
        <v>52</v>
      </c>
      <c r="U21016" s="2"/>
      <c r="V21016" s="2"/>
    </row>
    <row r="21017" spans="1:22" x14ac:dyDescent="0.2">
      <c r="A21017" t="s">
        <v>232</v>
      </c>
      <c r="B21017" t="s">
        <v>233</v>
      </c>
      <c r="C21017" t="s">
        <v>41</v>
      </c>
      <c r="D21017" t="s">
        <v>116</v>
      </c>
      <c r="E21017" t="s">
        <v>117</v>
      </c>
      <c r="G21017" t="s">
        <v>25</v>
      </c>
      <c r="H21017">
        <v>24</v>
      </c>
      <c r="I21017">
        <v>24</v>
      </c>
      <c r="N21017" s="4">
        <v>878.85</v>
      </c>
      <c r="O21017" s="4">
        <f t="shared" si="653"/>
        <v>307.59749999999997</v>
      </c>
      <c r="P21017" s="4">
        <v>0</v>
      </c>
      <c r="Q21017" s="4">
        <v>1.2</v>
      </c>
      <c r="R21017" s="4">
        <v>0</v>
      </c>
      <c r="S21017" s="4">
        <v>0</v>
      </c>
      <c r="T21017">
        <v>52</v>
      </c>
      <c r="U21017" s="2"/>
      <c r="V21017" s="2"/>
    </row>
    <row r="21018" spans="1:22" x14ac:dyDescent="0.2">
      <c r="A21018" t="s">
        <v>232</v>
      </c>
      <c r="B21018" t="s">
        <v>233</v>
      </c>
      <c r="C21018" t="s">
        <v>41</v>
      </c>
      <c r="D21018" t="s">
        <v>116</v>
      </c>
      <c r="E21018" t="s">
        <v>117</v>
      </c>
      <c r="G21018" t="s">
        <v>25</v>
      </c>
      <c r="H21018">
        <v>25</v>
      </c>
      <c r="I21018">
        <v>25</v>
      </c>
      <c r="N21018" s="4">
        <v>907.96555699999999</v>
      </c>
      <c r="O21018" s="4">
        <f t="shared" si="653"/>
        <v>317.78794495</v>
      </c>
      <c r="P21018" s="4">
        <v>0</v>
      </c>
      <c r="Q21018" s="4">
        <v>1.2</v>
      </c>
      <c r="R21018" s="4">
        <v>0</v>
      </c>
      <c r="S21018" s="4">
        <v>0</v>
      </c>
      <c r="T21018">
        <v>52</v>
      </c>
      <c r="U21018" s="2"/>
      <c r="V21018" s="2"/>
    </row>
    <row r="21019" spans="1:22" x14ac:dyDescent="0.2">
      <c r="A21019" t="s">
        <v>232</v>
      </c>
      <c r="B21019" t="s">
        <v>233</v>
      </c>
      <c r="C21019" t="s">
        <v>41</v>
      </c>
      <c r="D21019" t="s">
        <v>116</v>
      </c>
      <c r="E21019" t="s">
        <v>117</v>
      </c>
      <c r="G21019" t="s">
        <v>25</v>
      </c>
      <c r="H21019">
        <v>26</v>
      </c>
      <c r="I21019">
        <v>33</v>
      </c>
      <c r="N21019" s="4">
        <v>1051.263522</v>
      </c>
      <c r="O21019" s="4">
        <f t="shared" si="653"/>
        <v>367.94223269999998</v>
      </c>
      <c r="P21019" s="4">
        <v>0</v>
      </c>
      <c r="Q21019" s="4">
        <v>1.2</v>
      </c>
      <c r="R21019" s="4">
        <v>0</v>
      </c>
      <c r="S21019" s="4">
        <v>0</v>
      </c>
      <c r="T21019">
        <v>52</v>
      </c>
      <c r="U21019" s="2"/>
      <c r="V21019" s="2"/>
    </row>
    <row r="21020" spans="1:22" x14ac:dyDescent="0.2">
      <c r="A21020" t="s">
        <v>232</v>
      </c>
      <c r="B21020" t="s">
        <v>233</v>
      </c>
      <c r="C21020" t="s">
        <v>41</v>
      </c>
      <c r="D21020" t="s">
        <v>118</v>
      </c>
      <c r="E21020" t="s">
        <v>119</v>
      </c>
      <c r="G21020" t="s">
        <v>25</v>
      </c>
      <c r="H21020">
        <v>1</v>
      </c>
      <c r="I21020">
        <v>1</v>
      </c>
      <c r="N21020" s="4">
        <v>179.62559999999999</v>
      </c>
      <c r="O21020" s="4">
        <f t="shared" si="653"/>
        <v>62.868959999999994</v>
      </c>
      <c r="P21020" s="4">
        <v>0</v>
      </c>
      <c r="Q21020" s="4">
        <v>1.2</v>
      </c>
      <c r="R21020" s="4">
        <v>0</v>
      </c>
      <c r="S21020" s="4">
        <v>0</v>
      </c>
      <c r="T21020">
        <v>52</v>
      </c>
      <c r="U21020" s="2"/>
      <c r="V21020" s="2"/>
    </row>
    <row r="21021" spans="1:22" x14ac:dyDescent="0.2">
      <c r="A21021" t="s">
        <v>232</v>
      </c>
      <c r="B21021" t="s">
        <v>233</v>
      </c>
      <c r="C21021" t="s">
        <v>41</v>
      </c>
      <c r="D21021" t="s">
        <v>118</v>
      </c>
      <c r="E21021" t="s">
        <v>119</v>
      </c>
      <c r="G21021" t="s">
        <v>25</v>
      </c>
      <c r="H21021">
        <v>2</v>
      </c>
      <c r="I21021">
        <v>2</v>
      </c>
      <c r="N21021" s="4">
        <v>206.56943999999999</v>
      </c>
      <c r="O21021" s="4">
        <f t="shared" si="653"/>
        <v>72.299303999999992</v>
      </c>
      <c r="P21021" s="4">
        <v>0</v>
      </c>
      <c r="Q21021" s="4">
        <v>1.2</v>
      </c>
      <c r="R21021" s="4">
        <v>0</v>
      </c>
      <c r="S21021" s="4">
        <v>0</v>
      </c>
      <c r="T21021">
        <v>52</v>
      </c>
      <c r="U21021" s="2"/>
      <c r="V21021" s="2"/>
    </row>
    <row r="21022" spans="1:22" x14ac:dyDescent="0.2">
      <c r="A21022" t="s">
        <v>232</v>
      </c>
      <c r="B21022" t="s">
        <v>233</v>
      </c>
      <c r="C21022" t="s">
        <v>41</v>
      </c>
      <c r="D21022" t="s">
        <v>118</v>
      </c>
      <c r="E21022" t="s">
        <v>119</v>
      </c>
      <c r="G21022" t="s">
        <v>25</v>
      </c>
      <c r="H21022">
        <v>3</v>
      </c>
      <c r="I21022">
        <v>3</v>
      </c>
      <c r="N21022" s="4">
        <v>324.45</v>
      </c>
      <c r="O21022" s="4">
        <f t="shared" si="653"/>
        <v>113.55749999999999</v>
      </c>
      <c r="P21022" s="4">
        <v>0</v>
      </c>
      <c r="Q21022" s="4">
        <v>1.2</v>
      </c>
      <c r="R21022" s="4">
        <v>0</v>
      </c>
      <c r="S21022" s="4">
        <v>0</v>
      </c>
      <c r="T21022">
        <v>52</v>
      </c>
      <c r="U21022" s="2"/>
      <c r="V21022" s="2"/>
    </row>
    <row r="21023" spans="1:22" x14ac:dyDescent="0.2">
      <c r="A21023" t="s">
        <v>232</v>
      </c>
      <c r="B21023" t="s">
        <v>233</v>
      </c>
      <c r="C21023" t="s">
        <v>41</v>
      </c>
      <c r="D21023" t="s">
        <v>118</v>
      </c>
      <c r="E21023" t="s">
        <v>119</v>
      </c>
      <c r="G21023" t="s">
        <v>25</v>
      </c>
      <c r="H21023">
        <v>4</v>
      </c>
      <c r="I21023">
        <v>4</v>
      </c>
      <c r="N21023" s="4">
        <v>414.75</v>
      </c>
      <c r="O21023" s="4">
        <f t="shared" si="653"/>
        <v>145.16249999999999</v>
      </c>
      <c r="P21023" s="4">
        <v>0</v>
      </c>
      <c r="Q21023" s="4">
        <v>1.2</v>
      </c>
      <c r="R21023" s="4">
        <v>0</v>
      </c>
      <c r="S21023" s="4">
        <v>0</v>
      </c>
      <c r="T21023">
        <v>52</v>
      </c>
      <c r="U21023" s="2"/>
      <c r="V21023" s="2"/>
    </row>
    <row r="21024" spans="1:22" x14ac:dyDescent="0.2">
      <c r="A21024" t="s">
        <v>232</v>
      </c>
      <c r="B21024" t="s">
        <v>233</v>
      </c>
      <c r="C21024" t="s">
        <v>41</v>
      </c>
      <c r="D21024" t="s">
        <v>118</v>
      </c>
      <c r="E21024" t="s">
        <v>119</v>
      </c>
      <c r="G21024" t="s">
        <v>25</v>
      </c>
      <c r="H21024">
        <v>5</v>
      </c>
      <c r="I21024">
        <v>5</v>
      </c>
      <c r="N21024" s="4">
        <v>497.7</v>
      </c>
      <c r="O21024" s="4">
        <f t="shared" si="653"/>
        <v>174.19499999999999</v>
      </c>
      <c r="P21024" s="4">
        <v>0</v>
      </c>
      <c r="Q21024" s="4">
        <v>1.2</v>
      </c>
      <c r="R21024" s="4">
        <v>0</v>
      </c>
      <c r="S21024" s="4">
        <v>0</v>
      </c>
      <c r="T21024">
        <v>52</v>
      </c>
      <c r="U21024" s="2"/>
      <c r="V21024" s="2"/>
    </row>
    <row r="21025" spans="1:22" x14ac:dyDescent="0.2">
      <c r="A21025" t="s">
        <v>232</v>
      </c>
      <c r="B21025" t="s">
        <v>233</v>
      </c>
      <c r="C21025" t="s">
        <v>41</v>
      </c>
      <c r="D21025" t="s">
        <v>118</v>
      </c>
      <c r="E21025" t="s">
        <v>119</v>
      </c>
      <c r="G21025" t="s">
        <v>25</v>
      </c>
      <c r="H21025">
        <v>6</v>
      </c>
      <c r="I21025">
        <v>6</v>
      </c>
      <c r="N21025" s="4">
        <v>594.44437500000004</v>
      </c>
      <c r="O21025" s="4">
        <f t="shared" si="653"/>
        <v>208.05553125</v>
      </c>
      <c r="P21025" s="4">
        <v>0</v>
      </c>
      <c r="Q21025" s="4">
        <v>1.2</v>
      </c>
      <c r="R21025" s="4">
        <v>0</v>
      </c>
      <c r="S21025" s="4">
        <v>0</v>
      </c>
      <c r="T21025">
        <v>52</v>
      </c>
      <c r="U21025" s="2"/>
      <c r="V21025" s="2"/>
    </row>
    <row r="21026" spans="1:22" x14ac:dyDescent="0.2">
      <c r="A21026" t="s">
        <v>232</v>
      </c>
      <c r="B21026" t="s">
        <v>233</v>
      </c>
      <c r="C21026" t="s">
        <v>41</v>
      </c>
      <c r="D21026" t="s">
        <v>118</v>
      </c>
      <c r="E21026" t="s">
        <v>119</v>
      </c>
      <c r="G21026" t="s">
        <v>25</v>
      </c>
      <c r="H21026">
        <v>7</v>
      </c>
      <c r="I21026">
        <v>7</v>
      </c>
      <c r="N21026" s="4">
        <v>652.24249999999995</v>
      </c>
      <c r="O21026" s="4">
        <f t="shared" si="653"/>
        <v>228.28487499999997</v>
      </c>
      <c r="P21026" s="4">
        <v>0</v>
      </c>
      <c r="Q21026" s="4">
        <v>1.2</v>
      </c>
      <c r="R21026" s="4">
        <v>0</v>
      </c>
      <c r="S21026" s="4">
        <v>0</v>
      </c>
      <c r="T21026">
        <v>52</v>
      </c>
      <c r="U21026" s="2"/>
      <c r="V21026" s="2"/>
    </row>
    <row r="21027" spans="1:22" x14ac:dyDescent="0.2">
      <c r="A21027" t="s">
        <v>232</v>
      </c>
      <c r="B21027" t="s">
        <v>233</v>
      </c>
      <c r="C21027" t="s">
        <v>41</v>
      </c>
      <c r="D21027" t="s">
        <v>118</v>
      </c>
      <c r="E21027" t="s">
        <v>119</v>
      </c>
      <c r="G21027" t="s">
        <v>25</v>
      </c>
      <c r="H21027">
        <v>8</v>
      </c>
      <c r="I21027">
        <v>8</v>
      </c>
      <c r="N21027" s="4">
        <v>710.04062499999998</v>
      </c>
      <c r="O21027" s="4">
        <f t="shared" si="653"/>
        <v>248.51421874999997</v>
      </c>
      <c r="P21027" s="4">
        <v>0</v>
      </c>
      <c r="Q21027" s="4">
        <v>1.2</v>
      </c>
      <c r="R21027" s="4">
        <v>0</v>
      </c>
      <c r="S21027" s="4">
        <v>0</v>
      </c>
      <c r="T21027">
        <v>52</v>
      </c>
      <c r="U21027" s="2"/>
      <c r="V21027" s="2"/>
    </row>
    <row r="21028" spans="1:22" x14ac:dyDescent="0.2">
      <c r="A21028" t="s">
        <v>232</v>
      </c>
      <c r="B21028" t="s">
        <v>233</v>
      </c>
      <c r="C21028" t="s">
        <v>41</v>
      </c>
      <c r="D21028" t="s">
        <v>118</v>
      </c>
      <c r="E21028" t="s">
        <v>119</v>
      </c>
      <c r="G21028" t="s">
        <v>25</v>
      </c>
      <c r="H21028">
        <v>9</v>
      </c>
      <c r="I21028">
        <v>9</v>
      </c>
      <c r="N21028" s="4">
        <v>767.83875</v>
      </c>
      <c r="O21028" s="4">
        <f t="shared" si="653"/>
        <v>268.7435625</v>
      </c>
      <c r="P21028" s="4">
        <v>0</v>
      </c>
      <c r="Q21028" s="4">
        <v>1.2</v>
      </c>
      <c r="R21028" s="4">
        <v>0</v>
      </c>
      <c r="S21028" s="4">
        <v>0</v>
      </c>
      <c r="T21028">
        <v>52</v>
      </c>
      <c r="U21028" s="2"/>
      <c r="V21028" s="2"/>
    </row>
    <row r="21029" spans="1:22" x14ac:dyDescent="0.2">
      <c r="A21029" t="s">
        <v>232</v>
      </c>
      <c r="B21029" t="s">
        <v>233</v>
      </c>
      <c r="C21029" t="s">
        <v>41</v>
      </c>
      <c r="D21029" t="s">
        <v>118</v>
      </c>
      <c r="E21029" t="s">
        <v>119</v>
      </c>
      <c r="G21029" t="s">
        <v>25</v>
      </c>
      <c r="H21029">
        <v>10</v>
      </c>
      <c r="I21029">
        <v>10</v>
      </c>
      <c r="N21029" s="4">
        <v>825.63687500000003</v>
      </c>
      <c r="O21029" s="4">
        <f t="shared" si="653"/>
        <v>288.97290624999999</v>
      </c>
      <c r="P21029" s="4">
        <v>0</v>
      </c>
      <c r="Q21029" s="4">
        <v>1.2</v>
      </c>
      <c r="R21029" s="4">
        <v>0</v>
      </c>
      <c r="S21029" s="4">
        <v>0</v>
      </c>
      <c r="T21029">
        <v>52</v>
      </c>
      <c r="U21029" s="2"/>
      <c r="V21029" s="2"/>
    </row>
    <row r="21030" spans="1:22" x14ac:dyDescent="0.2">
      <c r="A21030" t="s">
        <v>232</v>
      </c>
      <c r="B21030" t="s">
        <v>233</v>
      </c>
      <c r="C21030" t="s">
        <v>41</v>
      </c>
      <c r="D21030" t="s">
        <v>118</v>
      </c>
      <c r="E21030" t="s">
        <v>119</v>
      </c>
      <c r="G21030" t="s">
        <v>25</v>
      </c>
      <c r="H21030">
        <v>11</v>
      </c>
      <c r="I21030">
        <v>11</v>
      </c>
      <c r="N21030" s="4">
        <v>883.43499999999995</v>
      </c>
      <c r="O21030" s="4">
        <f t="shared" si="653"/>
        <v>309.20224999999994</v>
      </c>
      <c r="P21030" s="4">
        <v>0</v>
      </c>
      <c r="Q21030" s="4">
        <v>1.2</v>
      </c>
      <c r="R21030" s="4">
        <v>0</v>
      </c>
      <c r="S21030" s="4">
        <v>0</v>
      </c>
      <c r="T21030">
        <v>52</v>
      </c>
      <c r="U21030" s="2"/>
      <c r="V21030" s="2"/>
    </row>
    <row r="21031" spans="1:22" x14ac:dyDescent="0.2">
      <c r="A21031" t="s">
        <v>232</v>
      </c>
      <c r="B21031" t="s">
        <v>233</v>
      </c>
      <c r="C21031" t="s">
        <v>41</v>
      </c>
      <c r="D21031" t="s">
        <v>118</v>
      </c>
      <c r="E21031" t="s">
        <v>119</v>
      </c>
      <c r="G21031" t="s">
        <v>25</v>
      </c>
      <c r="H21031">
        <v>12</v>
      </c>
      <c r="I21031">
        <v>12</v>
      </c>
      <c r="N21031" s="4">
        <v>941.23312499999997</v>
      </c>
      <c r="O21031" s="4">
        <f t="shared" si="653"/>
        <v>329.43159374999999</v>
      </c>
      <c r="P21031" s="4">
        <v>0</v>
      </c>
      <c r="Q21031" s="4">
        <v>1.2</v>
      </c>
      <c r="R21031" s="4">
        <v>0</v>
      </c>
      <c r="S21031" s="4">
        <v>0</v>
      </c>
      <c r="T21031">
        <v>52</v>
      </c>
      <c r="U21031" s="2"/>
      <c r="V21031" s="2"/>
    </row>
    <row r="21032" spans="1:22" x14ac:dyDescent="0.2">
      <c r="A21032" t="s">
        <v>232</v>
      </c>
      <c r="B21032" t="s">
        <v>233</v>
      </c>
      <c r="C21032" t="s">
        <v>41</v>
      </c>
      <c r="D21032" t="s">
        <v>118</v>
      </c>
      <c r="E21032" t="s">
        <v>119</v>
      </c>
      <c r="G21032" t="s">
        <v>25</v>
      </c>
      <c r="H21032">
        <v>13</v>
      </c>
      <c r="I21032">
        <v>13</v>
      </c>
      <c r="N21032" s="4">
        <v>999.03125</v>
      </c>
      <c r="O21032" s="4">
        <f t="shared" si="653"/>
        <v>349.66093749999999</v>
      </c>
      <c r="P21032" s="4">
        <v>0</v>
      </c>
      <c r="Q21032" s="4">
        <v>1.2</v>
      </c>
      <c r="R21032" s="4">
        <v>0</v>
      </c>
      <c r="S21032" s="4">
        <v>0</v>
      </c>
      <c r="T21032">
        <v>52</v>
      </c>
      <c r="U21032" s="2"/>
      <c r="V21032" s="2"/>
    </row>
    <row r="21033" spans="1:22" x14ac:dyDescent="0.2">
      <c r="A21033" t="s">
        <v>232</v>
      </c>
      <c r="B21033" t="s">
        <v>233</v>
      </c>
      <c r="C21033" t="s">
        <v>41</v>
      </c>
      <c r="D21033" t="s">
        <v>118</v>
      </c>
      <c r="E21033" t="s">
        <v>119</v>
      </c>
      <c r="G21033" t="s">
        <v>25</v>
      </c>
      <c r="H21033">
        <v>14</v>
      </c>
      <c r="I21033">
        <v>14</v>
      </c>
      <c r="N21033" s="4">
        <v>1056.829375</v>
      </c>
      <c r="O21033" s="4">
        <f t="shared" si="653"/>
        <v>369.89028124999999</v>
      </c>
      <c r="P21033" s="4">
        <v>0</v>
      </c>
      <c r="Q21033" s="4">
        <v>1.2</v>
      </c>
      <c r="R21033" s="4">
        <v>0</v>
      </c>
      <c r="S21033" s="4">
        <v>0</v>
      </c>
      <c r="T21033">
        <v>52</v>
      </c>
      <c r="U21033" s="2"/>
      <c r="V21033" s="2"/>
    </row>
    <row r="21034" spans="1:22" x14ac:dyDescent="0.2">
      <c r="A21034" t="s">
        <v>232</v>
      </c>
      <c r="B21034" t="s">
        <v>233</v>
      </c>
      <c r="C21034" t="s">
        <v>41</v>
      </c>
      <c r="D21034" t="s">
        <v>118</v>
      </c>
      <c r="E21034" t="s">
        <v>119</v>
      </c>
      <c r="G21034" t="s">
        <v>25</v>
      </c>
      <c r="H21034">
        <v>15</v>
      </c>
      <c r="I21034">
        <v>15</v>
      </c>
      <c r="N21034" s="4">
        <v>1114.6275000000001</v>
      </c>
      <c r="O21034" s="4">
        <f t="shared" si="653"/>
        <v>390.11962499999998</v>
      </c>
      <c r="P21034" s="4">
        <v>0</v>
      </c>
      <c r="Q21034" s="4">
        <v>1.2</v>
      </c>
      <c r="R21034" s="4">
        <v>0</v>
      </c>
      <c r="S21034" s="4">
        <v>0</v>
      </c>
      <c r="T21034">
        <v>52</v>
      </c>
      <c r="U21034" s="2"/>
      <c r="V21034" s="2"/>
    </row>
    <row r="21035" spans="1:22" x14ac:dyDescent="0.2">
      <c r="A21035" t="s">
        <v>232</v>
      </c>
      <c r="B21035" t="s">
        <v>233</v>
      </c>
      <c r="C21035" t="s">
        <v>41</v>
      </c>
      <c r="D21035" t="s">
        <v>118</v>
      </c>
      <c r="E21035" t="s">
        <v>119</v>
      </c>
      <c r="G21035" t="s">
        <v>25</v>
      </c>
      <c r="H21035">
        <v>16</v>
      </c>
      <c r="I21035">
        <v>16</v>
      </c>
      <c r="N21035" s="4">
        <v>1146.4739999999999</v>
      </c>
      <c r="O21035" s="4">
        <f t="shared" si="653"/>
        <v>401.26589999999993</v>
      </c>
      <c r="P21035" s="4">
        <v>0</v>
      </c>
      <c r="Q21035" s="4">
        <v>1.2</v>
      </c>
      <c r="R21035" s="4">
        <v>0</v>
      </c>
      <c r="S21035" s="4">
        <v>0</v>
      </c>
      <c r="T21035">
        <v>52</v>
      </c>
      <c r="U21035" s="2"/>
      <c r="V21035" s="2"/>
    </row>
    <row r="21036" spans="1:22" x14ac:dyDescent="0.2">
      <c r="A21036" t="s">
        <v>232</v>
      </c>
      <c r="B21036" t="s">
        <v>233</v>
      </c>
      <c r="C21036" t="s">
        <v>41</v>
      </c>
      <c r="D21036" t="s">
        <v>118</v>
      </c>
      <c r="E21036" t="s">
        <v>119</v>
      </c>
      <c r="G21036" t="s">
        <v>25</v>
      </c>
      <c r="H21036">
        <v>17</v>
      </c>
      <c r="I21036">
        <v>17</v>
      </c>
      <c r="N21036" s="4">
        <v>1178.3205</v>
      </c>
      <c r="O21036" s="4">
        <f t="shared" si="653"/>
        <v>412.41217499999999</v>
      </c>
      <c r="P21036" s="4">
        <v>0</v>
      </c>
      <c r="Q21036" s="4">
        <v>1.2</v>
      </c>
      <c r="R21036" s="4">
        <v>0</v>
      </c>
      <c r="S21036" s="4">
        <v>0</v>
      </c>
      <c r="T21036">
        <v>52</v>
      </c>
      <c r="U21036" s="2"/>
      <c r="V21036" s="2"/>
    </row>
    <row r="21037" spans="1:22" x14ac:dyDescent="0.2">
      <c r="A21037" t="s">
        <v>232</v>
      </c>
      <c r="B21037" t="s">
        <v>233</v>
      </c>
      <c r="C21037" t="s">
        <v>41</v>
      </c>
      <c r="D21037" t="s">
        <v>118</v>
      </c>
      <c r="E21037" t="s">
        <v>119</v>
      </c>
      <c r="G21037" t="s">
        <v>25</v>
      </c>
      <c r="H21037">
        <v>18</v>
      </c>
      <c r="I21037">
        <v>18</v>
      </c>
      <c r="N21037" s="4">
        <v>1210.1669999999999</v>
      </c>
      <c r="O21037" s="4">
        <f t="shared" si="653"/>
        <v>423.55844999999994</v>
      </c>
      <c r="P21037" s="4">
        <v>0</v>
      </c>
      <c r="Q21037" s="4">
        <v>1.2</v>
      </c>
      <c r="R21037" s="4">
        <v>0</v>
      </c>
      <c r="S21037" s="4">
        <v>0</v>
      </c>
      <c r="T21037">
        <v>52</v>
      </c>
      <c r="U21037" s="2"/>
      <c r="V21037" s="2"/>
    </row>
    <row r="21038" spans="1:22" x14ac:dyDescent="0.2">
      <c r="A21038" t="s">
        <v>232</v>
      </c>
      <c r="B21038" t="s">
        <v>233</v>
      </c>
      <c r="C21038" t="s">
        <v>41</v>
      </c>
      <c r="D21038" t="s">
        <v>118</v>
      </c>
      <c r="E21038" t="s">
        <v>119</v>
      </c>
      <c r="G21038" t="s">
        <v>25</v>
      </c>
      <c r="H21038">
        <v>19</v>
      </c>
      <c r="I21038">
        <v>19</v>
      </c>
      <c r="N21038" s="4">
        <v>1242.0135</v>
      </c>
      <c r="O21038" s="4">
        <f t="shared" si="653"/>
        <v>434.704725</v>
      </c>
      <c r="P21038" s="4">
        <v>0</v>
      </c>
      <c r="Q21038" s="4">
        <v>1.2</v>
      </c>
      <c r="R21038" s="4">
        <v>0</v>
      </c>
      <c r="S21038" s="4">
        <v>0</v>
      </c>
      <c r="T21038">
        <v>52</v>
      </c>
      <c r="U21038" s="2"/>
      <c r="V21038" s="2"/>
    </row>
    <row r="21039" spans="1:22" x14ac:dyDescent="0.2">
      <c r="A21039" t="s">
        <v>232</v>
      </c>
      <c r="B21039" t="s">
        <v>233</v>
      </c>
      <c r="C21039" t="s">
        <v>41</v>
      </c>
      <c r="D21039" t="s">
        <v>118</v>
      </c>
      <c r="E21039" t="s">
        <v>119</v>
      </c>
      <c r="G21039" t="s">
        <v>25</v>
      </c>
      <c r="H21039">
        <v>20</v>
      </c>
      <c r="I21039">
        <v>20</v>
      </c>
      <c r="N21039" s="4">
        <v>1273.8599999999999</v>
      </c>
      <c r="O21039" s="4">
        <f t="shared" si="653"/>
        <v>445.85099999999994</v>
      </c>
      <c r="P21039" s="4">
        <v>0</v>
      </c>
      <c r="Q21039" s="4">
        <v>1.2</v>
      </c>
      <c r="R21039" s="4">
        <v>0</v>
      </c>
      <c r="S21039" s="4">
        <v>0</v>
      </c>
      <c r="T21039">
        <v>52</v>
      </c>
      <c r="U21039" s="2"/>
      <c r="V21039" s="2"/>
    </row>
    <row r="21040" spans="1:22" x14ac:dyDescent="0.2">
      <c r="A21040" t="s">
        <v>232</v>
      </c>
      <c r="B21040" t="s">
        <v>233</v>
      </c>
      <c r="C21040" t="s">
        <v>41</v>
      </c>
      <c r="D21040" t="s">
        <v>118</v>
      </c>
      <c r="E21040" t="s">
        <v>119</v>
      </c>
      <c r="G21040" t="s">
        <v>25</v>
      </c>
      <c r="H21040">
        <v>21</v>
      </c>
      <c r="I21040">
        <v>21</v>
      </c>
      <c r="N21040" s="4">
        <v>1305.7065</v>
      </c>
      <c r="O21040" s="4">
        <f t="shared" si="653"/>
        <v>456.99727499999995</v>
      </c>
      <c r="P21040" s="4">
        <v>0</v>
      </c>
      <c r="Q21040" s="4">
        <v>1.2</v>
      </c>
      <c r="R21040" s="4">
        <v>0</v>
      </c>
      <c r="S21040" s="4">
        <v>0</v>
      </c>
      <c r="T21040">
        <v>52</v>
      </c>
      <c r="U21040" s="2"/>
      <c r="V21040" s="2"/>
    </row>
    <row r="21041" spans="1:22" x14ac:dyDescent="0.2">
      <c r="A21041" t="s">
        <v>232</v>
      </c>
      <c r="B21041" t="s">
        <v>233</v>
      </c>
      <c r="C21041" t="s">
        <v>41</v>
      </c>
      <c r="D21041" t="s">
        <v>118</v>
      </c>
      <c r="E21041" t="s">
        <v>119</v>
      </c>
      <c r="G21041" t="s">
        <v>25</v>
      </c>
      <c r="H21041">
        <v>22</v>
      </c>
      <c r="I21041">
        <v>22</v>
      </c>
      <c r="N21041" s="4">
        <v>1337.5530000000001</v>
      </c>
      <c r="O21041" s="4">
        <f t="shared" si="653"/>
        <v>468.14355</v>
      </c>
      <c r="P21041" s="4">
        <v>0</v>
      </c>
      <c r="Q21041" s="4">
        <v>1.2</v>
      </c>
      <c r="R21041" s="4">
        <v>0</v>
      </c>
      <c r="S21041" s="4">
        <v>0</v>
      </c>
      <c r="T21041">
        <v>52</v>
      </c>
      <c r="U21041" s="2"/>
      <c r="V21041" s="2"/>
    </row>
    <row r="21042" spans="1:22" x14ac:dyDescent="0.2">
      <c r="A21042" t="s">
        <v>232</v>
      </c>
      <c r="B21042" t="s">
        <v>233</v>
      </c>
      <c r="C21042" t="s">
        <v>41</v>
      </c>
      <c r="D21042" t="s">
        <v>118</v>
      </c>
      <c r="E21042" t="s">
        <v>119</v>
      </c>
      <c r="G21042" t="s">
        <v>25</v>
      </c>
      <c r="H21042">
        <v>23</v>
      </c>
      <c r="I21042">
        <v>23</v>
      </c>
      <c r="N21042" s="4">
        <v>1369.3995</v>
      </c>
      <c r="O21042" s="4">
        <f t="shared" si="653"/>
        <v>479.28982499999995</v>
      </c>
      <c r="P21042" s="4">
        <v>0</v>
      </c>
      <c r="Q21042" s="4">
        <v>1.2</v>
      </c>
      <c r="R21042" s="4">
        <v>0</v>
      </c>
      <c r="S21042" s="4">
        <v>0</v>
      </c>
      <c r="T21042">
        <v>52</v>
      </c>
      <c r="U21042" s="2"/>
      <c r="V21042" s="2"/>
    </row>
    <row r="21043" spans="1:22" x14ac:dyDescent="0.2">
      <c r="A21043" t="s">
        <v>232</v>
      </c>
      <c r="B21043" t="s">
        <v>233</v>
      </c>
      <c r="C21043" t="s">
        <v>41</v>
      </c>
      <c r="D21043" t="s">
        <v>118</v>
      </c>
      <c r="E21043" t="s">
        <v>119</v>
      </c>
      <c r="G21043" t="s">
        <v>25</v>
      </c>
      <c r="H21043">
        <v>24</v>
      </c>
      <c r="I21043">
        <v>24</v>
      </c>
      <c r="N21043" s="4">
        <v>1401.2460000000001</v>
      </c>
      <c r="O21043" s="4">
        <f t="shared" si="653"/>
        <v>490.43610000000001</v>
      </c>
      <c r="P21043" s="4">
        <v>0</v>
      </c>
      <c r="Q21043" s="4">
        <v>1.2</v>
      </c>
      <c r="R21043" s="4">
        <v>0</v>
      </c>
      <c r="S21043" s="4">
        <v>0</v>
      </c>
      <c r="T21043">
        <v>52</v>
      </c>
      <c r="U21043" s="2"/>
      <c r="V21043" s="2"/>
    </row>
    <row r="21044" spans="1:22" x14ac:dyDescent="0.2">
      <c r="A21044" t="s">
        <v>232</v>
      </c>
      <c r="B21044" t="s">
        <v>233</v>
      </c>
      <c r="C21044" t="s">
        <v>41</v>
      </c>
      <c r="D21044" t="s">
        <v>118</v>
      </c>
      <c r="E21044" t="s">
        <v>119</v>
      </c>
      <c r="G21044" t="s">
        <v>25</v>
      </c>
      <c r="H21044">
        <v>25</v>
      </c>
      <c r="I21044">
        <v>25</v>
      </c>
      <c r="N21044" s="4">
        <v>1433.0925</v>
      </c>
      <c r="O21044" s="4">
        <f t="shared" si="653"/>
        <v>501.58237499999996</v>
      </c>
      <c r="P21044" s="4">
        <v>0</v>
      </c>
      <c r="Q21044" s="4">
        <v>1.2</v>
      </c>
      <c r="R21044" s="4">
        <v>0</v>
      </c>
      <c r="S21044" s="4">
        <v>0</v>
      </c>
      <c r="T21044">
        <v>52</v>
      </c>
      <c r="U21044" s="2"/>
      <c r="V21044" s="2"/>
    </row>
    <row r="21045" spans="1:22" x14ac:dyDescent="0.2">
      <c r="A21045" t="s">
        <v>232</v>
      </c>
      <c r="B21045" t="s">
        <v>233</v>
      </c>
      <c r="C21045" t="s">
        <v>41</v>
      </c>
      <c r="D21045" t="s">
        <v>118</v>
      </c>
      <c r="E21045" t="s">
        <v>119</v>
      </c>
      <c r="G21045" t="s">
        <v>25</v>
      </c>
      <c r="H21045">
        <v>26</v>
      </c>
      <c r="I21045">
        <v>33</v>
      </c>
      <c r="N21045" s="4">
        <v>1592.85</v>
      </c>
      <c r="O21045" s="4">
        <f t="shared" si="653"/>
        <v>557.49749999999995</v>
      </c>
      <c r="P21045" s="4">
        <v>0</v>
      </c>
      <c r="Q21045" s="4">
        <v>1.2</v>
      </c>
      <c r="R21045" s="4">
        <v>0</v>
      </c>
      <c r="S21045" s="4">
        <v>0</v>
      </c>
      <c r="T21045">
        <v>52</v>
      </c>
      <c r="U21045" s="2"/>
      <c r="V21045" s="2"/>
    </row>
    <row r="21046" spans="1:22" x14ac:dyDescent="0.2">
      <c r="A21046" t="s">
        <v>232</v>
      </c>
      <c r="B21046" t="s">
        <v>233</v>
      </c>
      <c r="C21046" t="s">
        <v>41</v>
      </c>
      <c r="D21046" t="s">
        <v>120</v>
      </c>
      <c r="E21046" t="s">
        <v>121</v>
      </c>
      <c r="G21046" t="s">
        <v>25</v>
      </c>
      <c r="H21046">
        <v>1</v>
      </c>
      <c r="I21046">
        <v>1</v>
      </c>
      <c r="N21046" s="4">
        <v>129.27600000000001</v>
      </c>
      <c r="O21046" s="4">
        <f t="shared" si="653"/>
        <v>45.246600000000001</v>
      </c>
      <c r="P21046" s="4">
        <v>0</v>
      </c>
      <c r="Q21046" s="4">
        <v>1.2</v>
      </c>
      <c r="R21046" s="4">
        <v>0</v>
      </c>
      <c r="S21046" s="4">
        <v>0</v>
      </c>
      <c r="T21046">
        <v>52</v>
      </c>
      <c r="U21046" s="2"/>
      <c r="V21046" s="2"/>
    </row>
    <row r="21047" spans="1:22" x14ac:dyDescent="0.2">
      <c r="A21047" t="s">
        <v>232</v>
      </c>
      <c r="B21047" t="s">
        <v>233</v>
      </c>
      <c r="C21047" t="s">
        <v>41</v>
      </c>
      <c r="D21047" t="s">
        <v>120</v>
      </c>
      <c r="E21047" t="s">
        <v>121</v>
      </c>
      <c r="G21047" t="s">
        <v>25</v>
      </c>
      <c r="H21047">
        <v>2</v>
      </c>
      <c r="I21047">
        <v>2</v>
      </c>
      <c r="N21047" s="4">
        <v>148.66739999999999</v>
      </c>
      <c r="O21047" s="4">
        <f t="shared" si="653"/>
        <v>52.03358999999999</v>
      </c>
      <c r="P21047" s="4">
        <v>0</v>
      </c>
      <c r="Q21047" s="4">
        <v>1.2</v>
      </c>
      <c r="R21047" s="4">
        <v>0</v>
      </c>
      <c r="S21047" s="4">
        <v>0</v>
      </c>
      <c r="T21047">
        <v>52</v>
      </c>
      <c r="U21047" s="2"/>
      <c r="V21047" s="2"/>
    </row>
    <row r="21048" spans="1:22" x14ac:dyDescent="0.2">
      <c r="A21048" t="s">
        <v>232</v>
      </c>
      <c r="B21048" t="s">
        <v>233</v>
      </c>
      <c r="C21048" t="s">
        <v>41</v>
      </c>
      <c r="D21048" t="s">
        <v>120</v>
      </c>
      <c r="E21048" t="s">
        <v>121</v>
      </c>
      <c r="G21048" t="s">
        <v>25</v>
      </c>
      <c r="H21048">
        <v>3</v>
      </c>
      <c r="I21048">
        <v>3</v>
      </c>
      <c r="N21048" s="4">
        <v>223.65</v>
      </c>
      <c r="O21048" s="4">
        <f t="shared" si="653"/>
        <v>78.277500000000003</v>
      </c>
      <c r="P21048" s="4">
        <v>0</v>
      </c>
      <c r="Q21048" s="4">
        <v>1.2</v>
      </c>
      <c r="R21048" s="4">
        <v>0</v>
      </c>
      <c r="S21048" s="4">
        <v>0</v>
      </c>
      <c r="T21048">
        <v>52</v>
      </c>
      <c r="U21048" s="2"/>
      <c r="V21048" s="2"/>
    </row>
    <row r="21049" spans="1:22" x14ac:dyDescent="0.2">
      <c r="A21049" t="s">
        <v>232</v>
      </c>
      <c r="B21049" t="s">
        <v>233</v>
      </c>
      <c r="C21049" t="s">
        <v>41</v>
      </c>
      <c r="D21049" t="s">
        <v>120</v>
      </c>
      <c r="E21049" t="s">
        <v>121</v>
      </c>
      <c r="G21049" t="s">
        <v>25</v>
      </c>
      <c r="H21049">
        <v>4</v>
      </c>
      <c r="I21049">
        <v>4</v>
      </c>
      <c r="N21049" s="4">
        <v>284.55</v>
      </c>
      <c r="O21049" s="4">
        <f t="shared" si="653"/>
        <v>99.592500000000001</v>
      </c>
      <c r="P21049" s="4">
        <v>0</v>
      </c>
      <c r="Q21049" s="4">
        <v>1.2</v>
      </c>
      <c r="R21049" s="4">
        <v>0</v>
      </c>
      <c r="S21049" s="4">
        <v>0</v>
      </c>
      <c r="T21049">
        <v>52</v>
      </c>
      <c r="U21049" s="2"/>
      <c r="V21049" s="2"/>
    </row>
    <row r="21050" spans="1:22" x14ac:dyDescent="0.2">
      <c r="A21050" t="s">
        <v>232</v>
      </c>
      <c r="B21050" t="s">
        <v>233</v>
      </c>
      <c r="C21050" t="s">
        <v>41</v>
      </c>
      <c r="D21050" t="s">
        <v>120</v>
      </c>
      <c r="E21050" t="s">
        <v>121</v>
      </c>
      <c r="G21050" t="s">
        <v>25</v>
      </c>
      <c r="H21050">
        <v>5</v>
      </c>
      <c r="I21050">
        <v>5</v>
      </c>
      <c r="N21050" s="4">
        <v>339.15</v>
      </c>
      <c r="O21050" s="4">
        <f t="shared" si="653"/>
        <v>118.70249999999999</v>
      </c>
      <c r="P21050" s="4">
        <v>0</v>
      </c>
      <c r="Q21050" s="4">
        <v>1.2</v>
      </c>
      <c r="R21050" s="4">
        <v>0</v>
      </c>
      <c r="S21050" s="4">
        <v>0</v>
      </c>
      <c r="T21050">
        <v>52</v>
      </c>
      <c r="U21050" s="2"/>
      <c r="V21050" s="2"/>
    </row>
    <row r="21051" spans="1:22" x14ac:dyDescent="0.2">
      <c r="A21051" t="s">
        <v>232</v>
      </c>
      <c r="B21051" t="s">
        <v>233</v>
      </c>
      <c r="C21051" t="s">
        <v>41</v>
      </c>
      <c r="D21051" t="s">
        <v>120</v>
      </c>
      <c r="E21051" t="s">
        <v>121</v>
      </c>
      <c r="G21051" t="s">
        <v>25</v>
      </c>
      <c r="H21051">
        <v>6</v>
      </c>
      <c r="I21051">
        <v>6</v>
      </c>
      <c r="N21051" s="4">
        <v>360.16312499999998</v>
      </c>
      <c r="O21051" s="4">
        <f t="shared" si="653"/>
        <v>126.05709374999998</v>
      </c>
      <c r="P21051" s="4">
        <v>0</v>
      </c>
      <c r="Q21051" s="4">
        <v>1.2</v>
      </c>
      <c r="R21051" s="4">
        <v>0</v>
      </c>
      <c r="S21051" s="4">
        <v>0</v>
      </c>
      <c r="T21051">
        <v>52</v>
      </c>
      <c r="U21051" s="2"/>
      <c r="V21051" s="2"/>
    </row>
    <row r="21052" spans="1:22" x14ac:dyDescent="0.2">
      <c r="A21052" t="s">
        <v>232</v>
      </c>
      <c r="B21052" t="s">
        <v>233</v>
      </c>
      <c r="C21052" t="s">
        <v>41</v>
      </c>
      <c r="D21052" t="s">
        <v>120</v>
      </c>
      <c r="E21052" t="s">
        <v>121</v>
      </c>
      <c r="G21052" t="s">
        <v>25</v>
      </c>
      <c r="H21052">
        <v>7</v>
      </c>
      <c r="I21052">
        <v>7</v>
      </c>
      <c r="N21052" s="4">
        <v>381.51749999999998</v>
      </c>
      <c r="O21052" s="4">
        <f t="shared" si="653"/>
        <v>133.53112499999997</v>
      </c>
      <c r="P21052" s="4">
        <v>0</v>
      </c>
      <c r="Q21052" s="4">
        <v>1.2</v>
      </c>
      <c r="R21052" s="4">
        <v>0</v>
      </c>
      <c r="S21052" s="4">
        <v>0</v>
      </c>
      <c r="T21052">
        <v>52</v>
      </c>
      <c r="U21052" s="2"/>
      <c r="V21052" s="2"/>
    </row>
    <row r="21053" spans="1:22" x14ac:dyDescent="0.2">
      <c r="A21053" t="s">
        <v>232</v>
      </c>
      <c r="B21053" t="s">
        <v>233</v>
      </c>
      <c r="C21053" t="s">
        <v>41</v>
      </c>
      <c r="D21053" t="s">
        <v>120</v>
      </c>
      <c r="E21053" t="s">
        <v>121</v>
      </c>
      <c r="G21053" t="s">
        <v>25</v>
      </c>
      <c r="H21053">
        <v>8</v>
      </c>
      <c r="I21053">
        <v>8</v>
      </c>
      <c r="N21053" s="4">
        <v>402.87187499999999</v>
      </c>
      <c r="O21053" s="4">
        <f t="shared" si="653"/>
        <v>141.00515625</v>
      </c>
      <c r="P21053" s="4">
        <v>0</v>
      </c>
      <c r="Q21053" s="4">
        <v>1.2</v>
      </c>
      <c r="R21053" s="4">
        <v>0</v>
      </c>
      <c r="S21053" s="4">
        <v>0</v>
      </c>
      <c r="T21053">
        <v>52</v>
      </c>
      <c r="U21053" s="2"/>
      <c r="V21053" s="2"/>
    </row>
    <row r="21054" spans="1:22" x14ac:dyDescent="0.2">
      <c r="A21054" t="s">
        <v>232</v>
      </c>
      <c r="B21054" t="s">
        <v>233</v>
      </c>
      <c r="C21054" t="s">
        <v>41</v>
      </c>
      <c r="D21054" t="s">
        <v>120</v>
      </c>
      <c r="E21054" t="s">
        <v>121</v>
      </c>
      <c r="G21054" t="s">
        <v>25</v>
      </c>
      <c r="H21054">
        <v>9</v>
      </c>
      <c r="I21054">
        <v>9</v>
      </c>
      <c r="N21054" s="4">
        <v>424.22624999999999</v>
      </c>
      <c r="O21054" s="4">
        <f t="shared" si="653"/>
        <v>148.47918749999999</v>
      </c>
      <c r="P21054" s="4">
        <v>0</v>
      </c>
      <c r="Q21054" s="4">
        <v>1.2</v>
      </c>
      <c r="R21054" s="4">
        <v>0</v>
      </c>
      <c r="S21054" s="4">
        <v>0</v>
      </c>
      <c r="T21054">
        <v>52</v>
      </c>
      <c r="U21054" s="2"/>
      <c r="V21054" s="2"/>
    </row>
    <row r="21055" spans="1:22" x14ac:dyDescent="0.2">
      <c r="A21055" t="s">
        <v>232</v>
      </c>
      <c r="B21055" t="s">
        <v>233</v>
      </c>
      <c r="C21055" t="s">
        <v>41</v>
      </c>
      <c r="D21055" t="s">
        <v>120</v>
      </c>
      <c r="E21055" t="s">
        <v>121</v>
      </c>
      <c r="G21055" t="s">
        <v>25</v>
      </c>
      <c r="H21055">
        <v>10</v>
      </c>
      <c r="I21055">
        <v>10</v>
      </c>
      <c r="N21055" s="4">
        <v>445.580625</v>
      </c>
      <c r="O21055" s="4">
        <f t="shared" si="653"/>
        <v>155.95321874999999</v>
      </c>
      <c r="P21055" s="4">
        <v>0</v>
      </c>
      <c r="Q21055" s="4">
        <v>1.2</v>
      </c>
      <c r="R21055" s="4">
        <v>0</v>
      </c>
      <c r="S21055" s="4">
        <v>0</v>
      </c>
      <c r="T21055">
        <v>52</v>
      </c>
      <c r="U21055" s="2"/>
      <c r="V21055" s="2"/>
    </row>
    <row r="21056" spans="1:22" x14ac:dyDescent="0.2">
      <c r="A21056" t="s">
        <v>232</v>
      </c>
      <c r="B21056" t="s">
        <v>233</v>
      </c>
      <c r="C21056" t="s">
        <v>41</v>
      </c>
      <c r="D21056" t="s">
        <v>120</v>
      </c>
      <c r="E21056" t="s">
        <v>121</v>
      </c>
      <c r="G21056" t="s">
        <v>25</v>
      </c>
      <c r="H21056">
        <v>11</v>
      </c>
      <c r="I21056">
        <v>11</v>
      </c>
      <c r="N21056" s="4">
        <v>466.935</v>
      </c>
      <c r="O21056" s="4">
        <f t="shared" si="653"/>
        <v>163.42724999999999</v>
      </c>
      <c r="P21056" s="4">
        <v>0</v>
      </c>
      <c r="Q21056" s="4">
        <v>1.2</v>
      </c>
      <c r="R21056" s="4">
        <v>0</v>
      </c>
      <c r="S21056" s="4">
        <v>0</v>
      </c>
      <c r="T21056">
        <v>52</v>
      </c>
      <c r="U21056" s="2"/>
      <c r="V21056" s="2"/>
    </row>
    <row r="21057" spans="1:22" x14ac:dyDescent="0.2">
      <c r="A21057" t="s">
        <v>232</v>
      </c>
      <c r="B21057" t="s">
        <v>233</v>
      </c>
      <c r="C21057" t="s">
        <v>41</v>
      </c>
      <c r="D21057" t="s">
        <v>120</v>
      </c>
      <c r="E21057" t="s">
        <v>121</v>
      </c>
      <c r="G21057" t="s">
        <v>25</v>
      </c>
      <c r="H21057">
        <v>12</v>
      </c>
      <c r="I21057">
        <v>12</v>
      </c>
      <c r="N21057" s="4">
        <v>488.28937500000001</v>
      </c>
      <c r="O21057" s="4">
        <f t="shared" ref="O21057:O21120" si="654">+N21057*35%</f>
        <v>170.90128124999998</v>
      </c>
      <c r="P21057" s="4">
        <v>0</v>
      </c>
      <c r="Q21057" s="4">
        <v>1.2</v>
      </c>
      <c r="R21057" s="4">
        <v>0</v>
      </c>
      <c r="S21057" s="4">
        <v>0</v>
      </c>
      <c r="T21057">
        <v>52</v>
      </c>
      <c r="U21057" s="2"/>
      <c r="V21057" s="2"/>
    </row>
    <row r="21058" spans="1:22" x14ac:dyDescent="0.2">
      <c r="A21058" t="s">
        <v>232</v>
      </c>
      <c r="B21058" t="s">
        <v>233</v>
      </c>
      <c r="C21058" t="s">
        <v>41</v>
      </c>
      <c r="D21058" t="s">
        <v>120</v>
      </c>
      <c r="E21058" t="s">
        <v>121</v>
      </c>
      <c r="G21058" t="s">
        <v>25</v>
      </c>
      <c r="H21058">
        <v>13</v>
      </c>
      <c r="I21058">
        <v>13</v>
      </c>
      <c r="N21058" s="4">
        <v>509.64375000000001</v>
      </c>
      <c r="O21058" s="4">
        <f t="shared" si="654"/>
        <v>178.37531250000001</v>
      </c>
      <c r="P21058" s="4">
        <v>0</v>
      </c>
      <c r="Q21058" s="4">
        <v>1.2</v>
      </c>
      <c r="R21058" s="4">
        <v>0</v>
      </c>
      <c r="S21058" s="4">
        <v>0</v>
      </c>
      <c r="T21058">
        <v>52</v>
      </c>
      <c r="U21058" s="2"/>
      <c r="V21058" s="2"/>
    </row>
    <row r="21059" spans="1:22" x14ac:dyDescent="0.2">
      <c r="A21059" t="s">
        <v>232</v>
      </c>
      <c r="B21059" t="s">
        <v>233</v>
      </c>
      <c r="C21059" t="s">
        <v>41</v>
      </c>
      <c r="D21059" t="s">
        <v>120</v>
      </c>
      <c r="E21059" t="s">
        <v>121</v>
      </c>
      <c r="G21059" t="s">
        <v>25</v>
      </c>
      <c r="H21059">
        <v>14</v>
      </c>
      <c r="I21059">
        <v>14</v>
      </c>
      <c r="N21059" s="4">
        <v>530.99812499999996</v>
      </c>
      <c r="O21059" s="4">
        <f t="shared" si="654"/>
        <v>185.84934374999997</v>
      </c>
      <c r="P21059" s="4">
        <v>0</v>
      </c>
      <c r="Q21059" s="4">
        <v>1.2</v>
      </c>
      <c r="R21059" s="4">
        <v>0</v>
      </c>
      <c r="S21059" s="4">
        <v>0</v>
      </c>
      <c r="T21059">
        <v>52</v>
      </c>
      <c r="U21059" s="2"/>
      <c r="V21059" s="2"/>
    </row>
    <row r="21060" spans="1:22" x14ac:dyDescent="0.2">
      <c r="A21060" t="s">
        <v>232</v>
      </c>
      <c r="B21060" t="s">
        <v>233</v>
      </c>
      <c r="C21060" t="s">
        <v>41</v>
      </c>
      <c r="D21060" t="s">
        <v>120</v>
      </c>
      <c r="E21060" t="s">
        <v>121</v>
      </c>
      <c r="G21060" t="s">
        <v>25</v>
      </c>
      <c r="H21060">
        <v>15</v>
      </c>
      <c r="I21060">
        <v>15</v>
      </c>
      <c r="N21060" s="4">
        <v>552.35249999999996</v>
      </c>
      <c r="O21060" s="4">
        <f t="shared" si="654"/>
        <v>193.32337499999997</v>
      </c>
      <c r="P21060" s="4">
        <v>0</v>
      </c>
      <c r="Q21060" s="4">
        <v>1.2</v>
      </c>
      <c r="R21060" s="4">
        <v>0</v>
      </c>
      <c r="S21060" s="4">
        <v>0</v>
      </c>
      <c r="T21060">
        <v>52</v>
      </c>
      <c r="U21060" s="2"/>
      <c r="V21060" s="2"/>
    </row>
    <row r="21061" spans="1:22" x14ac:dyDescent="0.2">
      <c r="A21061" t="s">
        <v>232</v>
      </c>
      <c r="B21061" t="s">
        <v>233</v>
      </c>
      <c r="C21061" t="s">
        <v>41</v>
      </c>
      <c r="D21061" t="s">
        <v>120</v>
      </c>
      <c r="E21061" t="s">
        <v>121</v>
      </c>
      <c r="G21061" t="s">
        <v>25</v>
      </c>
      <c r="H21061">
        <v>16</v>
      </c>
      <c r="I21061">
        <v>16</v>
      </c>
      <c r="N21061" s="4">
        <v>568.13400000000001</v>
      </c>
      <c r="O21061" s="4">
        <f t="shared" si="654"/>
        <v>198.84690000000001</v>
      </c>
      <c r="P21061" s="4">
        <v>0</v>
      </c>
      <c r="Q21061" s="4">
        <v>1.2</v>
      </c>
      <c r="R21061" s="4">
        <v>0</v>
      </c>
      <c r="S21061" s="4">
        <v>0</v>
      </c>
      <c r="T21061">
        <v>52</v>
      </c>
      <c r="U21061" s="2"/>
      <c r="V21061" s="2"/>
    </row>
    <row r="21062" spans="1:22" x14ac:dyDescent="0.2">
      <c r="A21062" t="s">
        <v>232</v>
      </c>
      <c r="B21062" t="s">
        <v>233</v>
      </c>
      <c r="C21062" t="s">
        <v>41</v>
      </c>
      <c r="D21062" t="s">
        <v>120</v>
      </c>
      <c r="E21062" t="s">
        <v>121</v>
      </c>
      <c r="G21062" t="s">
        <v>25</v>
      </c>
      <c r="H21062">
        <v>17</v>
      </c>
      <c r="I21062">
        <v>17</v>
      </c>
      <c r="N21062" s="4">
        <v>583.91549999999995</v>
      </c>
      <c r="O21062" s="4">
        <f t="shared" si="654"/>
        <v>204.37042499999998</v>
      </c>
      <c r="P21062" s="4">
        <v>0</v>
      </c>
      <c r="Q21062" s="4">
        <v>1.2</v>
      </c>
      <c r="R21062" s="4">
        <v>0</v>
      </c>
      <c r="S21062" s="4">
        <v>0</v>
      </c>
      <c r="T21062">
        <v>52</v>
      </c>
      <c r="U21062" s="2"/>
      <c r="V21062" s="2"/>
    </row>
    <row r="21063" spans="1:22" x14ac:dyDescent="0.2">
      <c r="A21063" t="s">
        <v>232</v>
      </c>
      <c r="B21063" t="s">
        <v>233</v>
      </c>
      <c r="C21063" t="s">
        <v>41</v>
      </c>
      <c r="D21063" t="s">
        <v>120</v>
      </c>
      <c r="E21063" t="s">
        <v>121</v>
      </c>
      <c r="G21063" t="s">
        <v>25</v>
      </c>
      <c r="H21063">
        <v>18</v>
      </c>
      <c r="I21063">
        <v>18</v>
      </c>
      <c r="N21063" s="4">
        <v>599.697</v>
      </c>
      <c r="O21063" s="4">
        <f t="shared" si="654"/>
        <v>209.89394999999999</v>
      </c>
      <c r="P21063" s="4">
        <v>0</v>
      </c>
      <c r="Q21063" s="4">
        <v>1.2</v>
      </c>
      <c r="R21063" s="4">
        <v>0</v>
      </c>
      <c r="S21063" s="4">
        <v>0</v>
      </c>
      <c r="T21063">
        <v>52</v>
      </c>
      <c r="U21063" s="2"/>
      <c r="V21063" s="2"/>
    </row>
    <row r="21064" spans="1:22" x14ac:dyDescent="0.2">
      <c r="A21064" t="s">
        <v>232</v>
      </c>
      <c r="B21064" t="s">
        <v>233</v>
      </c>
      <c r="C21064" t="s">
        <v>41</v>
      </c>
      <c r="D21064" t="s">
        <v>120</v>
      </c>
      <c r="E21064" t="s">
        <v>121</v>
      </c>
      <c r="G21064" t="s">
        <v>25</v>
      </c>
      <c r="H21064">
        <v>19</v>
      </c>
      <c r="I21064">
        <v>19</v>
      </c>
      <c r="N21064" s="4">
        <v>615.47850000000005</v>
      </c>
      <c r="O21064" s="4">
        <f t="shared" si="654"/>
        <v>215.417475</v>
      </c>
      <c r="P21064" s="4">
        <v>0</v>
      </c>
      <c r="Q21064" s="4">
        <v>1.2</v>
      </c>
      <c r="R21064" s="4">
        <v>0</v>
      </c>
      <c r="S21064" s="4">
        <v>0</v>
      </c>
      <c r="T21064">
        <v>52</v>
      </c>
      <c r="U21064" s="2"/>
      <c r="V21064" s="2"/>
    </row>
    <row r="21065" spans="1:22" x14ac:dyDescent="0.2">
      <c r="A21065" t="s">
        <v>232</v>
      </c>
      <c r="B21065" t="s">
        <v>233</v>
      </c>
      <c r="C21065" t="s">
        <v>41</v>
      </c>
      <c r="D21065" t="s">
        <v>120</v>
      </c>
      <c r="E21065" t="s">
        <v>121</v>
      </c>
      <c r="G21065" t="s">
        <v>25</v>
      </c>
      <c r="H21065">
        <v>20</v>
      </c>
      <c r="I21065">
        <v>20</v>
      </c>
      <c r="N21065" s="4">
        <v>631.26</v>
      </c>
      <c r="O21065" s="4">
        <f t="shared" si="654"/>
        <v>220.94099999999997</v>
      </c>
      <c r="P21065" s="4">
        <v>0</v>
      </c>
      <c r="Q21065" s="4">
        <v>1.2</v>
      </c>
      <c r="R21065" s="4">
        <v>0</v>
      </c>
      <c r="S21065" s="4">
        <v>0</v>
      </c>
      <c r="T21065">
        <v>52</v>
      </c>
      <c r="U21065" s="2"/>
      <c r="V21065" s="2"/>
    </row>
    <row r="21066" spans="1:22" x14ac:dyDescent="0.2">
      <c r="A21066" t="s">
        <v>232</v>
      </c>
      <c r="B21066" t="s">
        <v>233</v>
      </c>
      <c r="C21066" t="s">
        <v>41</v>
      </c>
      <c r="D21066" t="s">
        <v>120</v>
      </c>
      <c r="E21066" t="s">
        <v>121</v>
      </c>
      <c r="G21066" t="s">
        <v>25</v>
      </c>
      <c r="H21066">
        <v>21</v>
      </c>
      <c r="I21066">
        <v>21</v>
      </c>
      <c r="N21066" s="4">
        <v>647.04150000000004</v>
      </c>
      <c r="O21066" s="4">
        <f t="shared" si="654"/>
        <v>226.46452500000001</v>
      </c>
      <c r="P21066" s="4">
        <v>0</v>
      </c>
      <c r="Q21066" s="4">
        <v>1.2</v>
      </c>
      <c r="R21066" s="4">
        <v>0</v>
      </c>
      <c r="S21066" s="4">
        <v>0</v>
      </c>
      <c r="T21066">
        <v>52</v>
      </c>
      <c r="U21066" s="2"/>
      <c r="V21066" s="2"/>
    </row>
    <row r="21067" spans="1:22" x14ac:dyDescent="0.2">
      <c r="A21067" t="s">
        <v>232</v>
      </c>
      <c r="B21067" t="s">
        <v>233</v>
      </c>
      <c r="C21067" t="s">
        <v>41</v>
      </c>
      <c r="D21067" t="s">
        <v>120</v>
      </c>
      <c r="E21067" t="s">
        <v>121</v>
      </c>
      <c r="G21067" t="s">
        <v>25</v>
      </c>
      <c r="H21067">
        <v>22</v>
      </c>
      <c r="I21067">
        <v>22</v>
      </c>
      <c r="N21067" s="4">
        <v>662.82299999999998</v>
      </c>
      <c r="O21067" s="4">
        <f t="shared" si="654"/>
        <v>231.98804999999999</v>
      </c>
      <c r="P21067" s="4">
        <v>0</v>
      </c>
      <c r="Q21067" s="4">
        <v>1.2</v>
      </c>
      <c r="R21067" s="4">
        <v>0</v>
      </c>
      <c r="S21067" s="4">
        <v>0</v>
      </c>
      <c r="T21067">
        <v>52</v>
      </c>
      <c r="U21067" s="2"/>
      <c r="V21067" s="2"/>
    </row>
    <row r="21068" spans="1:22" x14ac:dyDescent="0.2">
      <c r="A21068" t="s">
        <v>232</v>
      </c>
      <c r="B21068" t="s">
        <v>233</v>
      </c>
      <c r="C21068" t="s">
        <v>41</v>
      </c>
      <c r="D21068" t="s">
        <v>120</v>
      </c>
      <c r="E21068" t="s">
        <v>121</v>
      </c>
      <c r="G21068" t="s">
        <v>25</v>
      </c>
      <c r="H21068">
        <v>23</v>
      </c>
      <c r="I21068">
        <v>23</v>
      </c>
      <c r="N21068" s="4">
        <v>678.60450000000003</v>
      </c>
      <c r="O21068" s="4">
        <f t="shared" si="654"/>
        <v>237.51157499999999</v>
      </c>
      <c r="P21068" s="4">
        <v>0</v>
      </c>
      <c r="Q21068" s="4">
        <v>1.2</v>
      </c>
      <c r="R21068" s="4">
        <v>0</v>
      </c>
      <c r="S21068" s="4">
        <v>0</v>
      </c>
      <c r="T21068">
        <v>52</v>
      </c>
      <c r="U21068" s="2"/>
      <c r="V21068" s="2"/>
    </row>
    <row r="21069" spans="1:22" x14ac:dyDescent="0.2">
      <c r="A21069" t="s">
        <v>232</v>
      </c>
      <c r="B21069" t="s">
        <v>233</v>
      </c>
      <c r="C21069" t="s">
        <v>41</v>
      </c>
      <c r="D21069" t="s">
        <v>120</v>
      </c>
      <c r="E21069" t="s">
        <v>121</v>
      </c>
      <c r="G21069" t="s">
        <v>25</v>
      </c>
      <c r="H21069">
        <v>24</v>
      </c>
      <c r="I21069">
        <v>24</v>
      </c>
      <c r="N21069" s="4">
        <v>694.38599999999997</v>
      </c>
      <c r="O21069" s="4">
        <f t="shared" si="654"/>
        <v>243.03509999999997</v>
      </c>
      <c r="P21069" s="4">
        <v>0</v>
      </c>
      <c r="Q21069" s="4">
        <v>1.2</v>
      </c>
      <c r="R21069" s="4">
        <v>0</v>
      </c>
      <c r="S21069" s="4">
        <v>0</v>
      </c>
      <c r="T21069">
        <v>52</v>
      </c>
      <c r="U21069" s="2"/>
      <c r="V21069" s="2"/>
    </row>
    <row r="21070" spans="1:22" x14ac:dyDescent="0.2">
      <c r="A21070" t="s">
        <v>232</v>
      </c>
      <c r="B21070" t="s">
        <v>233</v>
      </c>
      <c r="C21070" t="s">
        <v>41</v>
      </c>
      <c r="D21070" t="s">
        <v>120</v>
      </c>
      <c r="E21070" t="s">
        <v>121</v>
      </c>
      <c r="G21070" t="s">
        <v>25</v>
      </c>
      <c r="H21070">
        <v>25</v>
      </c>
      <c r="I21070">
        <v>25</v>
      </c>
      <c r="N21070" s="4">
        <v>710.16750000000002</v>
      </c>
      <c r="O21070" s="4">
        <f t="shared" si="654"/>
        <v>248.55862499999998</v>
      </c>
      <c r="P21070" s="4">
        <v>0</v>
      </c>
      <c r="Q21070" s="4">
        <v>1.2</v>
      </c>
      <c r="R21070" s="4">
        <v>0</v>
      </c>
      <c r="S21070" s="4">
        <v>0</v>
      </c>
      <c r="T21070">
        <v>52</v>
      </c>
      <c r="U21070" s="2"/>
      <c r="V21070" s="2"/>
    </row>
    <row r="21071" spans="1:22" x14ac:dyDescent="0.2">
      <c r="A21071" t="s">
        <v>232</v>
      </c>
      <c r="B21071" t="s">
        <v>233</v>
      </c>
      <c r="C21071" t="s">
        <v>41</v>
      </c>
      <c r="D21071" t="s">
        <v>120</v>
      </c>
      <c r="E21071" t="s">
        <v>121</v>
      </c>
      <c r="G21071" t="s">
        <v>25</v>
      </c>
      <c r="H21071">
        <v>26</v>
      </c>
      <c r="I21071">
        <v>33</v>
      </c>
      <c r="N21071" s="4">
        <v>789.6</v>
      </c>
      <c r="O21071" s="4">
        <f t="shared" si="654"/>
        <v>276.36</v>
      </c>
      <c r="P21071" s="4">
        <v>0</v>
      </c>
      <c r="Q21071" s="4">
        <v>1.2</v>
      </c>
      <c r="R21071" s="4">
        <v>0</v>
      </c>
      <c r="S21071" s="4">
        <v>0</v>
      </c>
      <c r="T21071">
        <v>52</v>
      </c>
      <c r="U21071" s="2"/>
      <c r="V21071" s="2"/>
    </row>
    <row r="21072" spans="1:22" x14ac:dyDescent="0.2">
      <c r="A21072" t="s">
        <v>232</v>
      </c>
      <c r="B21072" t="s">
        <v>233</v>
      </c>
      <c r="C21072" t="s">
        <v>41</v>
      </c>
      <c r="D21072" t="s">
        <v>122</v>
      </c>
      <c r="E21072" t="s">
        <v>123</v>
      </c>
      <c r="G21072" t="s">
        <v>25</v>
      </c>
      <c r="H21072">
        <v>1</v>
      </c>
      <c r="I21072">
        <v>1</v>
      </c>
      <c r="N21072" s="4">
        <v>137.4408</v>
      </c>
      <c r="O21072" s="4">
        <f t="shared" si="654"/>
        <v>48.104279999999996</v>
      </c>
      <c r="P21072" s="4">
        <v>0</v>
      </c>
      <c r="Q21072" s="4">
        <v>1.2</v>
      </c>
      <c r="R21072" s="4">
        <v>0</v>
      </c>
      <c r="S21072" s="4">
        <v>0</v>
      </c>
      <c r="T21072">
        <v>52</v>
      </c>
      <c r="U21072" s="2"/>
      <c r="V21072" s="2"/>
    </row>
    <row r="21073" spans="1:22" x14ac:dyDescent="0.2">
      <c r="A21073" t="s">
        <v>232</v>
      </c>
      <c r="B21073" t="s">
        <v>233</v>
      </c>
      <c r="C21073" t="s">
        <v>41</v>
      </c>
      <c r="D21073" t="s">
        <v>122</v>
      </c>
      <c r="E21073" t="s">
        <v>123</v>
      </c>
      <c r="G21073" t="s">
        <v>25</v>
      </c>
      <c r="H21073">
        <v>2</v>
      </c>
      <c r="I21073">
        <v>2</v>
      </c>
      <c r="N21073" s="4">
        <v>158.05691999999999</v>
      </c>
      <c r="O21073" s="4">
        <f t="shared" si="654"/>
        <v>55.319921999999991</v>
      </c>
      <c r="P21073" s="4">
        <v>0</v>
      </c>
      <c r="Q21073" s="4">
        <v>1.2</v>
      </c>
      <c r="R21073" s="4">
        <v>0</v>
      </c>
      <c r="S21073" s="4">
        <v>0</v>
      </c>
      <c r="T21073">
        <v>52</v>
      </c>
      <c r="U21073" s="2"/>
      <c r="V21073" s="2"/>
    </row>
    <row r="21074" spans="1:22" x14ac:dyDescent="0.2">
      <c r="A21074" t="s">
        <v>232</v>
      </c>
      <c r="B21074" t="s">
        <v>233</v>
      </c>
      <c r="C21074" t="s">
        <v>41</v>
      </c>
      <c r="D21074" t="s">
        <v>122</v>
      </c>
      <c r="E21074" t="s">
        <v>123</v>
      </c>
      <c r="G21074" t="s">
        <v>25</v>
      </c>
      <c r="H21074">
        <v>3</v>
      </c>
      <c r="I21074">
        <v>3</v>
      </c>
      <c r="N21074" s="4">
        <v>238.35</v>
      </c>
      <c r="O21074" s="4">
        <f t="shared" si="654"/>
        <v>83.422499999999999</v>
      </c>
      <c r="P21074" s="4">
        <v>0</v>
      </c>
      <c r="Q21074" s="4">
        <v>1.2</v>
      </c>
      <c r="R21074" s="4">
        <v>0</v>
      </c>
      <c r="S21074" s="4">
        <v>0</v>
      </c>
      <c r="T21074">
        <v>52</v>
      </c>
      <c r="U21074" s="2"/>
      <c r="V21074" s="2"/>
    </row>
    <row r="21075" spans="1:22" x14ac:dyDescent="0.2">
      <c r="A21075" t="s">
        <v>232</v>
      </c>
      <c r="B21075" t="s">
        <v>233</v>
      </c>
      <c r="C21075" t="s">
        <v>41</v>
      </c>
      <c r="D21075" t="s">
        <v>122</v>
      </c>
      <c r="E21075" t="s">
        <v>123</v>
      </c>
      <c r="G21075" t="s">
        <v>25</v>
      </c>
      <c r="H21075">
        <v>4</v>
      </c>
      <c r="I21075">
        <v>4</v>
      </c>
      <c r="N21075" s="4">
        <v>302.39999999999998</v>
      </c>
      <c r="O21075" s="4">
        <f t="shared" si="654"/>
        <v>105.83999999999999</v>
      </c>
      <c r="P21075" s="4">
        <v>0</v>
      </c>
      <c r="Q21075" s="4">
        <v>1.2</v>
      </c>
      <c r="R21075" s="4">
        <v>0</v>
      </c>
      <c r="S21075" s="4">
        <v>0</v>
      </c>
      <c r="T21075">
        <v>52</v>
      </c>
      <c r="U21075" s="2"/>
      <c r="V21075" s="2"/>
    </row>
    <row r="21076" spans="1:22" x14ac:dyDescent="0.2">
      <c r="A21076" t="s">
        <v>232</v>
      </c>
      <c r="B21076" t="s">
        <v>233</v>
      </c>
      <c r="C21076" t="s">
        <v>41</v>
      </c>
      <c r="D21076" t="s">
        <v>122</v>
      </c>
      <c r="E21076" t="s">
        <v>123</v>
      </c>
      <c r="G21076" t="s">
        <v>25</v>
      </c>
      <c r="H21076">
        <v>5</v>
      </c>
      <c r="I21076">
        <v>5</v>
      </c>
      <c r="N21076" s="4">
        <v>370.65</v>
      </c>
      <c r="O21076" s="4">
        <f t="shared" si="654"/>
        <v>129.72749999999999</v>
      </c>
      <c r="P21076" s="4">
        <v>0</v>
      </c>
      <c r="Q21076" s="4">
        <v>1.2</v>
      </c>
      <c r="R21076" s="4">
        <v>0</v>
      </c>
      <c r="S21076" s="4">
        <v>0</v>
      </c>
      <c r="T21076">
        <v>52</v>
      </c>
      <c r="U21076" s="2"/>
      <c r="V21076" s="2"/>
    </row>
    <row r="21077" spans="1:22" x14ac:dyDescent="0.2">
      <c r="A21077" t="s">
        <v>232</v>
      </c>
      <c r="B21077" t="s">
        <v>233</v>
      </c>
      <c r="C21077" t="s">
        <v>41</v>
      </c>
      <c r="D21077" t="s">
        <v>122</v>
      </c>
      <c r="E21077" t="s">
        <v>123</v>
      </c>
      <c r="G21077" t="s">
        <v>25</v>
      </c>
      <c r="H21077">
        <v>6</v>
      </c>
      <c r="I21077">
        <v>6</v>
      </c>
      <c r="N21077" s="4">
        <v>446.25</v>
      </c>
      <c r="O21077" s="4">
        <f t="shared" si="654"/>
        <v>156.1875</v>
      </c>
      <c r="P21077" s="4">
        <v>0</v>
      </c>
      <c r="Q21077" s="4">
        <v>1.2</v>
      </c>
      <c r="R21077" s="4">
        <v>0</v>
      </c>
      <c r="S21077" s="4">
        <v>0</v>
      </c>
      <c r="T21077">
        <v>52</v>
      </c>
      <c r="U21077" s="2"/>
      <c r="V21077" s="2"/>
    </row>
    <row r="21078" spans="1:22" x14ac:dyDescent="0.2">
      <c r="A21078" t="s">
        <v>232</v>
      </c>
      <c r="B21078" t="s">
        <v>233</v>
      </c>
      <c r="C21078" t="s">
        <v>41</v>
      </c>
      <c r="D21078" t="s">
        <v>122</v>
      </c>
      <c r="E21078" t="s">
        <v>123</v>
      </c>
      <c r="G21078" t="s">
        <v>25</v>
      </c>
      <c r="H21078">
        <v>7</v>
      </c>
      <c r="I21078">
        <v>7</v>
      </c>
      <c r="N21078" s="4">
        <v>512.75</v>
      </c>
      <c r="O21078" s="4">
        <f t="shared" si="654"/>
        <v>179.46249999999998</v>
      </c>
      <c r="P21078" s="4">
        <v>0</v>
      </c>
      <c r="Q21078" s="4">
        <v>1.2</v>
      </c>
      <c r="R21078" s="4">
        <v>0</v>
      </c>
      <c r="S21078" s="4">
        <v>0</v>
      </c>
      <c r="T21078">
        <v>52</v>
      </c>
      <c r="U21078" s="2"/>
      <c r="V21078" s="2"/>
    </row>
    <row r="21079" spans="1:22" x14ac:dyDescent="0.2">
      <c r="A21079" t="s">
        <v>232</v>
      </c>
      <c r="B21079" t="s">
        <v>233</v>
      </c>
      <c r="C21079" t="s">
        <v>41</v>
      </c>
      <c r="D21079" t="s">
        <v>122</v>
      </c>
      <c r="E21079" t="s">
        <v>123</v>
      </c>
      <c r="G21079" t="s">
        <v>25</v>
      </c>
      <c r="H21079">
        <v>8</v>
      </c>
      <c r="I21079">
        <v>8</v>
      </c>
      <c r="N21079" s="4">
        <v>561.66250000000002</v>
      </c>
      <c r="O21079" s="4">
        <f t="shared" si="654"/>
        <v>196.581875</v>
      </c>
      <c r="P21079" s="4">
        <v>0</v>
      </c>
      <c r="Q21079" s="4">
        <v>1.2</v>
      </c>
      <c r="R21079" s="4">
        <v>0</v>
      </c>
      <c r="S21079" s="4">
        <v>0</v>
      </c>
      <c r="T21079">
        <v>52</v>
      </c>
      <c r="U21079" s="2"/>
      <c r="V21079" s="2"/>
    </row>
    <row r="21080" spans="1:22" x14ac:dyDescent="0.2">
      <c r="A21080" t="s">
        <v>232</v>
      </c>
      <c r="B21080" t="s">
        <v>233</v>
      </c>
      <c r="C21080" t="s">
        <v>41</v>
      </c>
      <c r="D21080" t="s">
        <v>122</v>
      </c>
      <c r="E21080" t="s">
        <v>123</v>
      </c>
      <c r="G21080" t="s">
        <v>25</v>
      </c>
      <c r="H21080">
        <v>9</v>
      </c>
      <c r="I21080">
        <v>9</v>
      </c>
      <c r="N21080" s="4">
        <v>610.57500000000005</v>
      </c>
      <c r="O21080" s="4">
        <f t="shared" si="654"/>
        <v>213.70125000000002</v>
      </c>
      <c r="P21080" s="4">
        <v>0</v>
      </c>
      <c r="Q21080" s="4">
        <v>1.2</v>
      </c>
      <c r="R21080" s="4">
        <v>0</v>
      </c>
      <c r="S21080" s="4">
        <v>0</v>
      </c>
      <c r="T21080">
        <v>52</v>
      </c>
      <c r="U21080" s="2"/>
      <c r="V21080" s="2"/>
    </row>
    <row r="21081" spans="1:22" x14ac:dyDescent="0.2">
      <c r="A21081" t="s">
        <v>232</v>
      </c>
      <c r="B21081" t="s">
        <v>233</v>
      </c>
      <c r="C21081" t="s">
        <v>41</v>
      </c>
      <c r="D21081" t="s">
        <v>122</v>
      </c>
      <c r="E21081" t="s">
        <v>123</v>
      </c>
      <c r="G21081" t="s">
        <v>25</v>
      </c>
      <c r="H21081">
        <v>10</v>
      </c>
      <c r="I21081">
        <v>10</v>
      </c>
      <c r="N21081" s="4">
        <v>659.48749999999995</v>
      </c>
      <c r="O21081" s="4">
        <f t="shared" si="654"/>
        <v>230.82062499999998</v>
      </c>
      <c r="P21081" s="4">
        <v>0</v>
      </c>
      <c r="Q21081" s="4">
        <v>1.2</v>
      </c>
      <c r="R21081" s="4">
        <v>0</v>
      </c>
      <c r="S21081" s="4">
        <v>0</v>
      </c>
      <c r="T21081">
        <v>52</v>
      </c>
      <c r="U21081" s="2"/>
      <c r="V21081" s="2"/>
    </row>
    <row r="21082" spans="1:22" x14ac:dyDescent="0.2">
      <c r="A21082" t="s">
        <v>232</v>
      </c>
      <c r="B21082" t="s">
        <v>233</v>
      </c>
      <c r="C21082" t="s">
        <v>41</v>
      </c>
      <c r="D21082" t="s">
        <v>122</v>
      </c>
      <c r="E21082" t="s">
        <v>123</v>
      </c>
      <c r="G21082" t="s">
        <v>25</v>
      </c>
      <c r="H21082">
        <v>11</v>
      </c>
      <c r="I21082">
        <v>11</v>
      </c>
      <c r="N21082" s="4">
        <v>708.4</v>
      </c>
      <c r="O21082" s="4">
        <f t="shared" si="654"/>
        <v>247.93999999999997</v>
      </c>
      <c r="P21082" s="4">
        <v>0</v>
      </c>
      <c r="Q21082" s="4">
        <v>1.2</v>
      </c>
      <c r="R21082" s="4">
        <v>0</v>
      </c>
      <c r="S21082" s="4">
        <v>0</v>
      </c>
      <c r="T21082">
        <v>52</v>
      </c>
      <c r="U21082" s="2"/>
      <c r="V21082" s="2"/>
    </row>
    <row r="21083" spans="1:22" x14ac:dyDescent="0.2">
      <c r="A21083" t="s">
        <v>232</v>
      </c>
      <c r="B21083" t="s">
        <v>233</v>
      </c>
      <c r="C21083" t="s">
        <v>41</v>
      </c>
      <c r="D21083" t="s">
        <v>122</v>
      </c>
      <c r="E21083" t="s">
        <v>123</v>
      </c>
      <c r="G21083" t="s">
        <v>25</v>
      </c>
      <c r="H21083">
        <v>12</v>
      </c>
      <c r="I21083">
        <v>12</v>
      </c>
      <c r="N21083" s="4">
        <v>757.3125</v>
      </c>
      <c r="O21083" s="4">
        <f t="shared" si="654"/>
        <v>265.05937499999999</v>
      </c>
      <c r="P21083" s="4">
        <v>0</v>
      </c>
      <c r="Q21083" s="4">
        <v>1.2</v>
      </c>
      <c r="R21083" s="4">
        <v>0</v>
      </c>
      <c r="S21083" s="4">
        <v>0</v>
      </c>
      <c r="T21083">
        <v>52</v>
      </c>
      <c r="U21083" s="2"/>
      <c r="V21083" s="2"/>
    </row>
    <row r="21084" spans="1:22" x14ac:dyDescent="0.2">
      <c r="A21084" t="s">
        <v>232</v>
      </c>
      <c r="B21084" t="s">
        <v>233</v>
      </c>
      <c r="C21084" t="s">
        <v>41</v>
      </c>
      <c r="D21084" t="s">
        <v>122</v>
      </c>
      <c r="E21084" t="s">
        <v>123</v>
      </c>
      <c r="G21084" t="s">
        <v>25</v>
      </c>
      <c r="H21084">
        <v>13</v>
      </c>
      <c r="I21084">
        <v>13</v>
      </c>
      <c r="N21084" s="4">
        <v>806.22500000000002</v>
      </c>
      <c r="O21084" s="4">
        <f t="shared" si="654"/>
        <v>282.17874999999998</v>
      </c>
      <c r="P21084" s="4">
        <v>0</v>
      </c>
      <c r="Q21084" s="4">
        <v>1.2</v>
      </c>
      <c r="R21084" s="4">
        <v>0</v>
      </c>
      <c r="S21084" s="4">
        <v>0</v>
      </c>
      <c r="T21084">
        <v>52</v>
      </c>
      <c r="U21084" s="2"/>
      <c r="V21084" s="2"/>
    </row>
    <row r="21085" spans="1:22" x14ac:dyDescent="0.2">
      <c r="A21085" t="s">
        <v>232</v>
      </c>
      <c r="B21085" t="s">
        <v>233</v>
      </c>
      <c r="C21085" t="s">
        <v>41</v>
      </c>
      <c r="D21085" t="s">
        <v>122</v>
      </c>
      <c r="E21085" t="s">
        <v>123</v>
      </c>
      <c r="G21085" t="s">
        <v>25</v>
      </c>
      <c r="H21085">
        <v>14</v>
      </c>
      <c r="I21085">
        <v>14</v>
      </c>
      <c r="N21085" s="4">
        <v>855.13750000000005</v>
      </c>
      <c r="O21085" s="4">
        <f t="shared" si="654"/>
        <v>299.29812499999997</v>
      </c>
      <c r="P21085" s="4">
        <v>0</v>
      </c>
      <c r="Q21085" s="4">
        <v>1.2</v>
      </c>
      <c r="R21085" s="4">
        <v>0</v>
      </c>
      <c r="S21085" s="4">
        <v>0</v>
      </c>
      <c r="T21085">
        <v>52</v>
      </c>
      <c r="U21085" s="2"/>
      <c r="V21085" s="2"/>
    </row>
    <row r="21086" spans="1:22" x14ac:dyDescent="0.2">
      <c r="A21086" t="s">
        <v>232</v>
      </c>
      <c r="B21086" t="s">
        <v>233</v>
      </c>
      <c r="C21086" t="s">
        <v>41</v>
      </c>
      <c r="D21086" t="s">
        <v>122</v>
      </c>
      <c r="E21086" t="s">
        <v>123</v>
      </c>
      <c r="G21086" t="s">
        <v>25</v>
      </c>
      <c r="H21086">
        <v>15</v>
      </c>
      <c r="I21086">
        <v>15</v>
      </c>
      <c r="N21086" s="4">
        <v>904.05</v>
      </c>
      <c r="O21086" s="4">
        <f t="shared" si="654"/>
        <v>316.41749999999996</v>
      </c>
      <c r="P21086" s="4">
        <v>0</v>
      </c>
      <c r="Q21086" s="4">
        <v>1.2</v>
      </c>
      <c r="R21086" s="4">
        <v>0</v>
      </c>
      <c r="S21086" s="4">
        <v>0</v>
      </c>
      <c r="T21086">
        <v>52</v>
      </c>
      <c r="U21086" s="2"/>
      <c r="V21086" s="2"/>
    </row>
    <row r="21087" spans="1:22" x14ac:dyDescent="0.2">
      <c r="A21087" t="s">
        <v>232</v>
      </c>
      <c r="B21087" t="s">
        <v>233</v>
      </c>
      <c r="C21087" t="s">
        <v>41</v>
      </c>
      <c r="D21087" t="s">
        <v>122</v>
      </c>
      <c r="E21087" t="s">
        <v>123</v>
      </c>
      <c r="G21087" t="s">
        <v>25</v>
      </c>
      <c r="H21087">
        <v>16</v>
      </c>
      <c r="I21087">
        <v>16</v>
      </c>
      <c r="N21087" s="4">
        <v>929.88</v>
      </c>
      <c r="O21087" s="4">
        <f t="shared" si="654"/>
        <v>325.45799999999997</v>
      </c>
      <c r="P21087" s="4">
        <v>0</v>
      </c>
      <c r="Q21087" s="4">
        <v>1.2</v>
      </c>
      <c r="R21087" s="4">
        <v>0</v>
      </c>
      <c r="S21087" s="4">
        <v>0</v>
      </c>
      <c r="T21087">
        <v>52</v>
      </c>
      <c r="U21087" s="2"/>
      <c r="V21087" s="2"/>
    </row>
    <row r="21088" spans="1:22" x14ac:dyDescent="0.2">
      <c r="A21088" t="s">
        <v>232</v>
      </c>
      <c r="B21088" t="s">
        <v>233</v>
      </c>
      <c r="C21088" t="s">
        <v>41</v>
      </c>
      <c r="D21088" t="s">
        <v>122</v>
      </c>
      <c r="E21088" t="s">
        <v>123</v>
      </c>
      <c r="G21088" t="s">
        <v>25</v>
      </c>
      <c r="H21088">
        <v>17</v>
      </c>
      <c r="I21088">
        <v>17</v>
      </c>
      <c r="N21088" s="4">
        <v>955.71</v>
      </c>
      <c r="O21088" s="4">
        <f t="shared" si="654"/>
        <v>334.49849999999998</v>
      </c>
      <c r="P21088" s="4">
        <v>0</v>
      </c>
      <c r="Q21088" s="4">
        <v>1.2</v>
      </c>
      <c r="R21088" s="4">
        <v>0</v>
      </c>
      <c r="S21088" s="4">
        <v>0</v>
      </c>
      <c r="T21088">
        <v>52</v>
      </c>
      <c r="U21088" s="2"/>
      <c r="V21088" s="2"/>
    </row>
    <row r="21089" spans="1:22" x14ac:dyDescent="0.2">
      <c r="A21089" t="s">
        <v>232</v>
      </c>
      <c r="B21089" t="s">
        <v>233</v>
      </c>
      <c r="C21089" t="s">
        <v>41</v>
      </c>
      <c r="D21089" t="s">
        <v>122</v>
      </c>
      <c r="E21089" t="s">
        <v>123</v>
      </c>
      <c r="G21089" t="s">
        <v>25</v>
      </c>
      <c r="H21089">
        <v>18</v>
      </c>
      <c r="I21089">
        <v>18</v>
      </c>
      <c r="N21089" s="4">
        <v>981.54</v>
      </c>
      <c r="O21089" s="4">
        <f t="shared" si="654"/>
        <v>343.53899999999999</v>
      </c>
      <c r="P21089" s="4">
        <v>0</v>
      </c>
      <c r="Q21089" s="4">
        <v>1.2</v>
      </c>
      <c r="R21089" s="4">
        <v>0</v>
      </c>
      <c r="S21089" s="4">
        <v>0</v>
      </c>
      <c r="T21089">
        <v>52</v>
      </c>
      <c r="U21089" s="2"/>
      <c r="V21089" s="2"/>
    </row>
    <row r="21090" spans="1:22" x14ac:dyDescent="0.2">
      <c r="A21090" t="s">
        <v>232</v>
      </c>
      <c r="B21090" t="s">
        <v>233</v>
      </c>
      <c r="C21090" t="s">
        <v>41</v>
      </c>
      <c r="D21090" t="s">
        <v>122</v>
      </c>
      <c r="E21090" t="s">
        <v>123</v>
      </c>
      <c r="G21090" t="s">
        <v>25</v>
      </c>
      <c r="H21090">
        <v>19</v>
      </c>
      <c r="I21090">
        <v>19</v>
      </c>
      <c r="N21090" s="4">
        <v>1007.37</v>
      </c>
      <c r="O21090" s="4">
        <f t="shared" si="654"/>
        <v>352.5795</v>
      </c>
      <c r="P21090" s="4">
        <v>0</v>
      </c>
      <c r="Q21090" s="4">
        <v>1.2</v>
      </c>
      <c r="R21090" s="4">
        <v>0</v>
      </c>
      <c r="S21090" s="4">
        <v>0</v>
      </c>
      <c r="T21090">
        <v>52</v>
      </c>
      <c r="U21090" s="2"/>
      <c r="V21090" s="2"/>
    </row>
    <row r="21091" spans="1:22" x14ac:dyDescent="0.2">
      <c r="A21091" t="s">
        <v>232</v>
      </c>
      <c r="B21091" t="s">
        <v>233</v>
      </c>
      <c r="C21091" t="s">
        <v>41</v>
      </c>
      <c r="D21091" t="s">
        <v>122</v>
      </c>
      <c r="E21091" t="s">
        <v>123</v>
      </c>
      <c r="G21091" t="s">
        <v>25</v>
      </c>
      <c r="H21091">
        <v>20</v>
      </c>
      <c r="I21091">
        <v>20</v>
      </c>
      <c r="N21091" s="4">
        <v>1033.2</v>
      </c>
      <c r="O21091" s="4">
        <f t="shared" si="654"/>
        <v>361.62</v>
      </c>
      <c r="P21091" s="4">
        <v>0</v>
      </c>
      <c r="Q21091" s="4">
        <v>1.2</v>
      </c>
      <c r="R21091" s="4">
        <v>0</v>
      </c>
      <c r="S21091" s="4">
        <v>0</v>
      </c>
      <c r="T21091">
        <v>52</v>
      </c>
      <c r="U21091" s="2"/>
      <c r="V21091" s="2"/>
    </row>
    <row r="21092" spans="1:22" x14ac:dyDescent="0.2">
      <c r="A21092" t="s">
        <v>232</v>
      </c>
      <c r="B21092" t="s">
        <v>233</v>
      </c>
      <c r="C21092" t="s">
        <v>41</v>
      </c>
      <c r="D21092" t="s">
        <v>122</v>
      </c>
      <c r="E21092" t="s">
        <v>123</v>
      </c>
      <c r="G21092" t="s">
        <v>25</v>
      </c>
      <c r="H21092">
        <v>21</v>
      </c>
      <c r="I21092">
        <v>21</v>
      </c>
      <c r="N21092" s="4">
        <v>1059.03</v>
      </c>
      <c r="O21092" s="4">
        <f t="shared" si="654"/>
        <v>370.66049999999996</v>
      </c>
      <c r="P21092" s="4">
        <v>0</v>
      </c>
      <c r="Q21092" s="4">
        <v>1.2</v>
      </c>
      <c r="R21092" s="4">
        <v>0</v>
      </c>
      <c r="S21092" s="4">
        <v>0</v>
      </c>
      <c r="T21092">
        <v>52</v>
      </c>
      <c r="U21092" s="2"/>
      <c r="V21092" s="2"/>
    </row>
    <row r="21093" spans="1:22" x14ac:dyDescent="0.2">
      <c r="A21093" t="s">
        <v>232</v>
      </c>
      <c r="B21093" t="s">
        <v>233</v>
      </c>
      <c r="C21093" t="s">
        <v>41</v>
      </c>
      <c r="D21093" t="s">
        <v>122</v>
      </c>
      <c r="E21093" t="s">
        <v>123</v>
      </c>
      <c r="G21093" t="s">
        <v>25</v>
      </c>
      <c r="H21093">
        <v>22</v>
      </c>
      <c r="I21093">
        <v>22</v>
      </c>
      <c r="N21093" s="4">
        <v>1084.8599999999999</v>
      </c>
      <c r="O21093" s="4">
        <f t="shared" si="654"/>
        <v>379.70099999999996</v>
      </c>
      <c r="P21093" s="4">
        <v>0</v>
      </c>
      <c r="Q21093" s="4">
        <v>1.2</v>
      </c>
      <c r="R21093" s="4">
        <v>0</v>
      </c>
      <c r="S21093" s="4">
        <v>0</v>
      </c>
      <c r="T21093">
        <v>52</v>
      </c>
      <c r="U21093" s="2"/>
      <c r="V21093" s="2"/>
    </row>
    <row r="21094" spans="1:22" x14ac:dyDescent="0.2">
      <c r="A21094" t="s">
        <v>232</v>
      </c>
      <c r="B21094" t="s">
        <v>233</v>
      </c>
      <c r="C21094" t="s">
        <v>41</v>
      </c>
      <c r="D21094" t="s">
        <v>122</v>
      </c>
      <c r="E21094" t="s">
        <v>123</v>
      </c>
      <c r="G21094" t="s">
        <v>25</v>
      </c>
      <c r="H21094">
        <v>23</v>
      </c>
      <c r="I21094">
        <v>23</v>
      </c>
      <c r="N21094" s="4">
        <v>1110.69</v>
      </c>
      <c r="O21094" s="4">
        <f t="shared" si="654"/>
        <v>388.74149999999997</v>
      </c>
      <c r="P21094" s="4">
        <v>0</v>
      </c>
      <c r="Q21094" s="4">
        <v>1.2</v>
      </c>
      <c r="R21094" s="4">
        <v>0</v>
      </c>
      <c r="S21094" s="4">
        <v>0</v>
      </c>
      <c r="T21094">
        <v>52</v>
      </c>
      <c r="U21094" s="2"/>
      <c r="V21094" s="2"/>
    </row>
    <row r="21095" spans="1:22" x14ac:dyDescent="0.2">
      <c r="A21095" t="s">
        <v>232</v>
      </c>
      <c r="B21095" t="s">
        <v>233</v>
      </c>
      <c r="C21095" t="s">
        <v>41</v>
      </c>
      <c r="D21095" t="s">
        <v>122</v>
      </c>
      <c r="E21095" t="s">
        <v>123</v>
      </c>
      <c r="G21095" t="s">
        <v>25</v>
      </c>
      <c r="H21095">
        <v>24</v>
      </c>
      <c r="I21095">
        <v>24</v>
      </c>
      <c r="N21095" s="4">
        <v>1136.52</v>
      </c>
      <c r="O21095" s="4">
        <f t="shared" si="654"/>
        <v>397.78199999999998</v>
      </c>
      <c r="P21095" s="4">
        <v>0</v>
      </c>
      <c r="Q21095" s="4">
        <v>1.2</v>
      </c>
      <c r="R21095" s="4">
        <v>0</v>
      </c>
      <c r="S21095" s="4">
        <v>0</v>
      </c>
      <c r="T21095">
        <v>52</v>
      </c>
      <c r="U21095" s="2"/>
      <c r="V21095" s="2"/>
    </row>
    <row r="21096" spans="1:22" x14ac:dyDescent="0.2">
      <c r="A21096" t="s">
        <v>232</v>
      </c>
      <c r="B21096" t="s">
        <v>233</v>
      </c>
      <c r="C21096" t="s">
        <v>41</v>
      </c>
      <c r="D21096" t="s">
        <v>122</v>
      </c>
      <c r="E21096" t="s">
        <v>123</v>
      </c>
      <c r="G21096" t="s">
        <v>25</v>
      </c>
      <c r="H21096">
        <v>25</v>
      </c>
      <c r="I21096">
        <v>25</v>
      </c>
      <c r="N21096" s="4">
        <v>1162.3499999999999</v>
      </c>
      <c r="O21096" s="4">
        <f t="shared" si="654"/>
        <v>406.82249999999993</v>
      </c>
      <c r="P21096" s="4">
        <v>0</v>
      </c>
      <c r="Q21096" s="4">
        <v>1.2</v>
      </c>
      <c r="R21096" s="4">
        <v>0</v>
      </c>
      <c r="S21096" s="4">
        <v>0</v>
      </c>
      <c r="T21096">
        <v>52</v>
      </c>
      <c r="U21096" s="2"/>
      <c r="V21096" s="2"/>
    </row>
    <row r="21097" spans="1:22" x14ac:dyDescent="0.2">
      <c r="A21097" t="s">
        <v>232</v>
      </c>
      <c r="B21097" t="s">
        <v>233</v>
      </c>
      <c r="C21097" t="s">
        <v>41</v>
      </c>
      <c r="D21097" t="s">
        <v>122</v>
      </c>
      <c r="E21097" t="s">
        <v>123</v>
      </c>
      <c r="G21097" t="s">
        <v>25</v>
      </c>
      <c r="H21097">
        <v>26</v>
      </c>
      <c r="I21097">
        <v>33</v>
      </c>
      <c r="N21097" s="4">
        <v>1291.5</v>
      </c>
      <c r="O21097" s="4">
        <f t="shared" si="654"/>
        <v>452.02499999999998</v>
      </c>
      <c r="P21097" s="4">
        <v>0</v>
      </c>
      <c r="Q21097" s="4">
        <v>1.2</v>
      </c>
      <c r="R21097" s="4">
        <v>0</v>
      </c>
      <c r="S21097" s="4">
        <v>0</v>
      </c>
      <c r="T21097">
        <v>52</v>
      </c>
      <c r="U21097" s="2"/>
      <c r="V21097" s="2"/>
    </row>
    <row r="21098" spans="1:22" x14ac:dyDescent="0.2">
      <c r="A21098" t="s">
        <v>232</v>
      </c>
      <c r="B21098" t="s">
        <v>233</v>
      </c>
      <c r="C21098" t="s">
        <v>41</v>
      </c>
      <c r="D21098" t="s">
        <v>124</v>
      </c>
      <c r="E21098" t="s">
        <v>125</v>
      </c>
      <c r="G21098" t="s">
        <v>25</v>
      </c>
      <c r="H21098">
        <v>1</v>
      </c>
      <c r="I21098">
        <v>1</v>
      </c>
      <c r="N21098" s="4">
        <v>149.68799999999999</v>
      </c>
      <c r="O21098" s="4">
        <f t="shared" si="654"/>
        <v>52.390799999999992</v>
      </c>
      <c r="P21098" s="4">
        <v>0</v>
      </c>
      <c r="Q21098" s="4">
        <v>1.2</v>
      </c>
      <c r="R21098" s="4">
        <v>0</v>
      </c>
      <c r="S21098" s="4">
        <v>0</v>
      </c>
      <c r="T21098">
        <v>52</v>
      </c>
      <c r="U21098" s="2"/>
      <c r="V21098" s="2"/>
    </row>
    <row r="21099" spans="1:22" x14ac:dyDescent="0.2">
      <c r="A21099" t="s">
        <v>232</v>
      </c>
      <c r="B21099" t="s">
        <v>233</v>
      </c>
      <c r="C21099" t="s">
        <v>41</v>
      </c>
      <c r="D21099" t="s">
        <v>124</v>
      </c>
      <c r="E21099" t="s">
        <v>125</v>
      </c>
      <c r="G21099" t="s">
        <v>25</v>
      </c>
      <c r="H21099">
        <v>2</v>
      </c>
      <c r="I21099">
        <v>2</v>
      </c>
      <c r="N21099" s="4">
        <v>172.1412</v>
      </c>
      <c r="O21099" s="4">
        <f t="shared" si="654"/>
        <v>60.249419999999994</v>
      </c>
      <c r="P21099" s="4">
        <v>0</v>
      </c>
      <c r="Q21099" s="4">
        <v>1.2</v>
      </c>
      <c r="R21099" s="4">
        <v>0</v>
      </c>
      <c r="S21099" s="4">
        <v>0</v>
      </c>
      <c r="T21099">
        <v>52</v>
      </c>
      <c r="U21099" s="2"/>
      <c r="V21099" s="2"/>
    </row>
    <row r="21100" spans="1:22" x14ac:dyDescent="0.2">
      <c r="A21100" t="s">
        <v>232</v>
      </c>
      <c r="B21100" t="s">
        <v>233</v>
      </c>
      <c r="C21100" t="s">
        <v>41</v>
      </c>
      <c r="D21100" t="s">
        <v>124</v>
      </c>
      <c r="E21100" t="s">
        <v>125</v>
      </c>
      <c r="G21100" t="s">
        <v>25</v>
      </c>
      <c r="H21100">
        <v>3</v>
      </c>
      <c r="I21100">
        <v>3</v>
      </c>
      <c r="N21100" s="4">
        <v>283.5</v>
      </c>
      <c r="O21100" s="4">
        <f t="shared" si="654"/>
        <v>99.224999999999994</v>
      </c>
      <c r="P21100" s="4">
        <v>0</v>
      </c>
      <c r="Q21100" s="4">
        <v>1.2</v>
      </c>
      <c r="R21100" s="4">
        <v>0</v>
      </c>
      <c r="S21100" s="4">
        <v>0</v>
      </c>
      <c r="T21100">
        <v>52</v>
      </c>
      <c r="U21100" s="2"/>
      <c r="V21100" s="2"/>
    </row>
    <row r="21101" spans="1:22" x14ac:dyDescent="0.2">
      <c r="A21101" t="s">
        <v>232</v>
      </c>
      <c r="B21101" t="s">
        <v>233</v>
      </c>
      <c r="C21101" t="s">
        <v>41</v>
      </c>
      <c r="D21101" t="s">
        <v>124</v>
      </c>
      <c r="E21101" t="s">
        <v>125</v>
      </c>
      <c r="G21101" t="s">
        <v>25</v>
      </c>
      <c r="H21101">
        <v>4</v>
      </c>
      <c r="I21101">
        <v>4</v>
      </c>
      <c r="N21101" s="4">
        <v>365.4</v>
      </c>
      <c r="O21101" s="4">
        <f t="shared" si="654"/>
        <v>127.88999999999999</v>
      </c>
      <c r="P21101" s="4">
        <v>0</v>
      </c>
      <c r="Q21101" s="4">
        <v>1.2</v>
      </c>
      <c r="R21101" s="4">
        <v>0</v>
      </c>
      <c r="S21101" s="4">
        <v>0</v>
      </c>
      <c r="T21101">
        <v>52</v>
      </c>
      <c r="U21101" s="2"/>
      <c r="V21101" s="2"/>
    </row>
    <row r="21102" spans="1:22" x14ac:dyDescent="0.2">
      <c r="A21102" t="s">
        <v>232</v>
      </c>
      <c r="B21102" t="s">
        <v>233</v>
      </c>
      <c r="C21102" t="s">
        <v>41</v>
      </c>
      <c r="D21102" t="s">
        <v>124</v>
      </c>
      <c r="E21102" t="s">
        <v>125</v>
      </c>
      <c r="G21102" t="s">
        <v>25</v>
      </c>
      <c r="H21102">
        <v>5</v>
      </c>
      <c r="I21102">
        <v>5</v>
      </c>
      <c r="N21102" s="4">
        <v>451.5</v>
      </c>
      <c r="O21102" s="4">
        <f t="shared" si="654"/>
        <v>158.02499999999998</v>
      </c>
      <c r="P21102" s="4">
        <v>0</v>
      </c>
      <c r="Q21102" s="4">
        <v>1.2</v>
      </c>
      <c r="R21102" s="4">
        <v>0</v>
      </c>
      <c r="S21102" s="4">
        <v>0</v>
      </c>
      <c r="T21102">
        <v>52</v>
      </c>
      <c r="U21102" s="2"/>
      <c r="V21102" s="2"/>
    </row>
    <row r="21103" spans="1:22" x14ac:dyDescent="0.2">
      <c r="A21103" t="s">
        <v>232</v>
      </c>
      <c r="B21103" t="s">
        <v>233</v>
      </c>
      <c r="C21103" t="s">
        <v>41</v>
      </c>
      <c r="D21103" t="s">
        <v>124</v>
      </c>
      <c r="E21103" t="s">
        <v>125</v>
      </c>
      <c r="G21103" t="s">
        <v>25</v>
      </c>
      <c r="H21103">
        <v>6</v>
      </c>
      <c r="I21103">
        <v>6</v>
      </c>
      <c r="N21103" s="4">
        <v>518.64750000000004</v>
      </c>
      <c r="O21103" s="4">
        <f t="shared" si="654"/>
        <v>181.526625</v>
      </c>
      <c r="P21103" s="4">
        <v>0</v>
      </c>
      <c r="Q21103" s="4">
        <v>1.2</v>
      </c>
      <c r="R21103" s="4">
        <v>0</v>
      </c>
      <c r="S21103" s="4">
        <v>0</v>
      </c>
      <c r="T21103">
        <v>52</v>
      </c>
      <c r="U21103" s="2"/>
      <c r="V21103" s="2"/>
    </row>
    <row r="21104" spans="1:22" x14ac:dyDescent="0.2">
      <c r="A21104" t="s">
        <v>232</v>
      </c>
      <c r="B21104" t="s">
        <v>233</v>
      </c>
      <c r="C21104" t="s">
        <v>41</v>
      </c>
      <c r="D21104" t="s">
        <v>124</v>
      </c>
      <c r="E21104" t="s">
        <v>125</v>
      </c>
      <c r="G21104" t="s">
        <v>25</v>
      </c>
      <c r="H21104">
        <v>7</v>
      </c>
      <c r="I21104">
        <v>7</v>
      </c>
      <c r="N21104" s="4">
        <v>568.33000000000004</v>
      </c>
      <c r="O21104" s="4">
        <f t="shared" si="654"/>
        <v>198.91550000000001</v>
      </c>
      <c r="P21104" s="4">
        <v>0</v>
      </c>
      <c r="Q21104" s="4">
        <v>1.2</v>
      </c>
      <c r="R21104" s="4">
        <v>0</v>
      </c>
      <c r="S21104" s="4">
        <v>0</v>
      </c>
      <c r="T21104">
        <v>52</v>
      </c>
      <c r="U21104" s="2"/>
      <c r="V21104" s="2"/>
    </row>
    <row r="21105" spans="1:22" x14ac:dyDescent="0.2">
      <c r="A21105" t="s">
        <v>232</v>
      </c>
      <c r="B21105" t="s">
        <v>233</v>
      </c>
      <c r="C21105" t="s">
        <v>41</v>
      </c>
      <c r="D21105" t="s">
        <v>124</v>
      </c>
      <c r="E21105" t="s">
        <v>125</v>
      </c>
      <c r="G21105" t="s">
        <v>25</v>
      </c>
      <c r="H21105">
        <v>8</v>
      </c>
      <c r="I21105">
        <v>8</v>
      </c>
      <c r="N21105" s="4">
        <v>618.01250000000005</v>
      </c>
      <c r="O21105" s="4">
        <f t="shared" si="654"/>
        <v>216.30437499999999</v>
      </c>
      <c r="P21105" s="4">
        <v>0</v>
      </c>
      <c r="Q21105" s="4">
        <v>1.2</v>
      </c>
      <c r="R21105" s="4">
        <v>0</v>
      </c>
      <c r="S21105" s="4">
        <v>0</v>
      </c>
      <c r="T21105">
        <v>52</v>
      </c>
      <c r="U21105" s="2"/>
      <c r="V21105" s="2"/>
    </row>
    <row r="21106" spans="1:22" x14ac:dyDescent="0.2">
      <c r="A21106" t="s">
        <v>232</v>
      </c>
      <c r="B21106" t="s">
        <v>233</v>
      </c>
      <c r="C21106" t="s">
        <v>41</v>
      </c>
      <c r="D21106" t="s">
        <v>124</v>
      </c>
      <c r="E21106" t="s">
        <v>125</v>
      </c>
      <c r="G21106" t="s">
        <v>25</v>
      </c>
      <c r="H21106">
        <v>9</v>
      </c>
      <c r="I21106">
        <v>9</v>
      </c>
      <c r="N21106" s="4">
        <v>667.69500000000005</v>
      </c>
      <c r="O21106" s="4">
        <f t="shared" si="654"/>
        <v>233.69325000000001</v>
      </c>
      <c r="P21106" s="4">
        <v>0</v>
      </c>
      <c r="Q21106" s="4">
        <v>1.2</v>
      </c>
      <c r="R21106" s="4">
        <v>0</v>
      </c>
      <c r="S21106" s="4">
        <v>0</v>
      </c>
      <c r="T21106">
        <v>52</v>
      </c>
      <c r="U21106" s="2"/>
      <c r="V21106" s="2"/>
    </row>
    <row r="21107" spans="1:22" x14ac:dyDescent="0.2">
      <c r="A21107" t="s">
        <v>232</v>
      </c>
      <c r="B21107" t="s">
        <v>233</v>
      </c>
      <c r="C21107" t="s">
        <v>41</v>
      </c>
      <c r="D21107" t="s">
        <v>124</v>
      </c>
      <c r="E21107" t="s">
        <v>125</v>
      </c>
      <c r="G21107" t="s">
        <v>25</v>
      </c>
      <c r="H21107">
        <v>10</v>
      </c>
      <c r="I21107">
        <v>10</v>
      </c>
      <c r="N21107" s="4">
        <v>717.37750000000005</v>
      </c>
      <c r="O21107" s="4">
        <f t="shared" si="654"/>
        <v>251.08212499999999</v>
      </c>
      <c r="P21107" s="4">
        <v>0</v>
      </c>
      <c r="Q21107" s="4">
        <v>1.2</v>
      </c>
      <c r="R21107" s="4">
        <v>0</v>
      </c>
      <c r="S21107" s="4">
        <v>0</v>
      </c>
      <c r="T21107">
        <v>52</v>
      </c>
      <c r="U21107" s="2"/>
      <c r="V21107" s="2"/>
    </row>
    <row r="21108" spans="1:22" x14ac:dyDescent="0.2">
      <c r="A21108" t="s">
        <v>232</v>
      </c>
      <c r="B21108" t="s">
        <v>233</v>
      </c>
      <c r="C21108" t="s">
        <v>41</v>
      </c>
      <c r="D21108" t="s">
        <v>124</v>
      </c>
      <c r="E21108" t="s">
        <v>125</v>
      </c>
      <c r="G21108" t="s">
        <v>25</v>
      </c>
      <c r="H21108">
        <v>11</v>
      </c>
      <c r="I21108">
        <v>11</v>
      </c>
      <c r="N21108" s="4">
        <v>767.06</v>
      </c>
      <c r="O21108" s="4">
        <f t="shared" si="654"/>
        <v>268.47099999999995</v>
      </c>
      <c r="P21108" s="4">
        <v>0</v>
      </c>
      <c r="Q21108" s="4">
        <v>1.2</v>
      </c>
      <c r="R21108" s="4">
        <v>0</v>
      </c>
      <c r="S21108" s="4">
        <v>0</v>
      </c>
      <c r="T21108">
        <v>52</v>
      </c>
      <c r="U21108" s="2"/>
      <c r="V21108" s="2"/>
    </row>
    <row r="21109" spans="1:22" x14ac:dyDescent="0.2">
      <c r="A21109" t="s">
        <v>232</v>
      </c>
      <c r="B21109" t="s">
        <v>233</v>
      </c>
      <c r="C21109" t="s">
        <v>41</v>
      </c>
      <c r="D21109" t="s">
        <v>124</v>
      </c>
      <c r="E21109" t="s">
        <v>125</v>
      </c>
      <c r="G21109" t="s">
        <v>25</v>
      </c>
      <c r="H21109">
        <v>12</v>
      </c>
      <c r="I21109">
        <v>12</v>
      </c>
      <c r="N21109" s="4">
        <v>816.74249999999995</v>
      </c>
      <c r="O21109" s="4">
        <f t="shared" si="654"/>
        <v>285.85987499999999</v>
      </c>
      <c r="P21109" s="4">
        <v>0</v>
      </c>
      <c r="Q21109" s="4">
        <v>1.2</v>
      </c>
      <c r="R21109" s="4">
        <v>0</v>
      </c>
      <c r="S21109" s="4">
        <v>0</v>
      </c>
      <c r="T21109">
        <v>52</v>
      </c>
      <c r="U21109" s="2"/>
      <c r="V21109" s="2"/>
    </row>
    <row r="21110" spans="1:22" x14ac:dyDescent="0.2">
      <c r="A21110" t="s">
        <v>232</v>
      </c>
      <c r="B21110" t="s">
        <v>233</v>
      </c>
      <c r="C21110" t="s">
        <v>41</v>
      </c>
      <c r="D21110" t="s">
        <v>124</v>
      </c>
      <c r="E21110" t="s">
        <v>125</v>
      </c>
      <c r="G21110" t="s">
        <v>25</v>
      </c>
      <c r="H21110">
        <v>13</v>
      </c>
      <c r="I21110">
        <v>13</v>
      </c>
      <c r="N21110" s="4">
        <v>866.42499999999995</v>
      </c>
      <c r="O21110" s="4">
        <f t="shared" si="654"/>
        <v>303.24874999999997</v>
      </c>
      <c r="P21110" s="4">
        <v>0</v>
      </c>
      <c r="Q21110" s="4">
        <v>1.2</v>
      </c>
      <c r="R21110" s="4">
        <v>0</v>
      </c>
      <c r="S21110" s="4">
        <v>0</v>
      </c>
      <c r="T21110">
        <v>52</v>
      </c>
      <c r="U21110" s="2"/>
      <c r="V21110" s="2"/>
    </row>
    <row r="21111" spans="1:22" x14ac:dyDescent="0.2">
      <c r="A21111" t="s">
        <v>232</v>
      </c>
      <c r="B21111" t="s">
        <v>233</v>
      </c>
      <c r="C21111" t="s">
        <v>41</v>
      </c>
      <c r="D21111" t="s">
        <v>124</v>
      </c>
      <c r="E21111" t="s">
        <v>125</v>
      </c>
      <c r="G21111" t="s">
        <v>25</v>
      </c>
      <c r="H21111">
        <v>14</v>
      </c>
      <c r="I21111">
        <v>14</v>
      </c>
      <c r="N21111" s="4">
        <v>916.10749999999996</v>
      </c>
      <c r="O21111" s="4">
        <f t="shared" si="654"/>
        <v>320.63762499999996</v>
      </c>
      <c r="P21111" s="4">
        <v>0</v>
      </c>
      <c r="Q21111" s="4">
        <v>1.2</v>
      </c>
      <c r="R21111" s="4">
        <v>0</v>
      </c>
      <c r="S21111" s="4">
        <v>0</v>
      </c>
      <c r="T21111">
        <v>52</v>
      </c>
      <c r="U21111" s="2"/>
      <c r="V21111" s="2"/>
    </row>
    <row r="21112" spans="1:22" x14ac:dyDescent="0.2">
      <c r="A21112" t="s">
        <v>232</v>
      </c>
      <c r="B21112" t="s">
        <v>233</v>
      </c>
      <c r="C21112" t="s">
        <v>41</v>
      </c>
      <c r="D21112" t="s">
        <v>124</v>
      </c>
      <c r="E21112" t="s">
        <v>125</v>
      </c>
      <c r="G21112" t="s">
        <v>25</v>
      </c>
      <c r="H21112">
        <v>15</v>
      </c>
      <c r="I21112">
        <v>15</v>
      </c>
      <c r="N21112" s="4">
        <v>965.79</v>
      </c>
      <c r="O21112" s="4">
        <f t="shared" si="654"/>
        <v>338.02649999999994</v>
      </c>
      <c r="P21112" s="4">
        <v>0</v>
      </c>
      <c r="Q21112" s="4">
        <v>1.2</v>
      </c>
      <c r="R21112" s="4">
        <v>0</v>
      </c>
      <c r="S21112" s="4">
        <v>0</v>
      </c>
      <c r="T21112">
        <v>52</v>
      </c>
      <c r="U21112" s="2"/>
      <c r="V21112" s="2"/>
    </row>
    <row r="21113" spans="1:22" x14ac:dyDescent="0.2">
      <c r="A21113" t="s">
        <v>232</v>
      </c>
      <c r="B21113" t="s">
        <v>233</v>
      </c>
      <c r="C21113" t="s">
        <v>41</v>
      </c>
      <c r="D21113" t="s">
        <v>124</v>
      </c>
      <c r="E21113" t="s">
        <v>125</v>
      </c>
      <c r="G21113" t="s">
        <v>25</v>
      </c>
      <c r="H21113">
        <v>16</v>
      </c>
      <c r="I21113">
        <v>16</v>
      </c>
      <c r="N21113" s="4">
        <v>993.38400000000001</v>
      </c>
      <c r="O21113" s="4">
        <f t="shared" si="654"/>
        <v>347.68439999999998</v>
      </c>
      <c r="P21113" s="4">
        <v>0</v>
      </c>
      <c r="Q21113" s="4">
        <v>1.2</v>
      </c>
      <c r="R21113" s="4">
        <v>0</v>
      </c>
      <c r="S21113" s="4">
        <v>0</v>
      </c>
      <c r="T21113">
        <v>52</v>
      </c>
      <c r="U21113" s="2"/>
      <c r="V21113" s="2"/>
    </row>
    <row r="21114" spans="1:22" x14ac:dyDescent="0.2">
      <c r="A21114" t="s">
        <v>232</v>
      </c>
      <c r="B21114" t="s">
        <v>233</v>
      </c>
      <c r="C21114" t="s">
        <v>41</v>
      </c>
      <c r="D21114" t="s">
        <v>124</v>
      </c>
      <c r="E21114" t="s">
        <v>125</v>
      </c>
      <c r="G21114" t="s">
        <v>25</v>
      </c>
      <c r="H21114">
        <v>17</v>
      </c>
      <c r="I21114">
        <v>17</v>
      </c>
      <c r="N21114" s="4">
        <v>1020.978</v>
      </c>
      <c r="O21114" s="4">
        <f t="shared" si="654"/>
        <v>357.34229999999997</v>
      </c>
      <c r="P21114" s="4">
        <v>0</v>
      </c>
      <c r="Q21114" s="4">
        <v>1.2</v>
      </c>
      <c r="R21114" s="4">
        <v>0</v>
      </c>
      <c r="S21114" s="4">
        <v>0</v>
      </c>
      <c r="T21114">
        <v>52</v>
      </c>
      <c r="U21114" s="2"/>
      <c r="V21114" s="2"/>
    </row>
    <row r="21115" spans="1:22" x14ac:dyDescent="0.2">
      <c r="A21115" t="s">
        <v>232</v>
      </c>
      <c r="B21115" t="s">
        <v>233</v>
      </c>
      <c r="C21115" t="s">
        <v>41</v>
      </c>
      <c r="D21115" t="s">
        <v>124</v>
      </c>
      <c r="E21115" t="s">
        <v>125</v>
      </c>
      <c r="G21115" t="s">
        <v>25</v>
      </c>
      <c r="H21115">
        <v>18</v>
      </c>
      <c r="I21115">
        <v>18</v>
      </c>
      <c r="N21115" s="4">
        <v>1048.5719999999999</v>
      </c>
      <c r="O21115" s="4">
        <f t="shared" si="654"/>
        <v>367.00019999999995</v>
      </c>
      <c r="P21115" s="4">
        <v>0</v>
      </c>
      <c r="Q21115" s="4">
        <v>1.2</v>
      </c>
      <c r="R21115" s="4">
        <v>0</v>
      </c>
      <c r="S21115" s="4">
        <v>0</v>
      </c>
      <c r="T21115">
        <v>52</v>
      </c>
      <c r="U21115" s="2"/>
      <c r="V21115" s="2"/>
    </row>
    <row r="21116" spans="1:22" x14ac:dyDescent="0.2">
      <c r="A21116" t="s">
        <v>232</v>
      </c>
      <c r="B21116" t="s">
        <v>233</v>
      </c>
      <c r="C21116" t="s">
        <v>41</v>
      </c>
      <c r="D21116" t="s">
        <v>124</v>
      </c>
      <c r="E21116" t="s">
        <v>125</v>
      </c>
      <c r="G21116" t="s">
        <v>25</v>
      </c>
      <c r="H21116">
        <v>19</v>
      </c>
      <c r="I21116">
        <v>19</v>
      </c>
      <c r="N21116" s="4">
        <v>1076.1659999999999</v>
      </c>
      <c r="O21116" s="4">
        <f t="shared" si="654"/>
        <v>376.65809999999993</v>
      </c>
      <c r="P21116" s="4">
        <v>0</v>
      </c>
      <c r="Q21116" s="4">
        <v>1.2</v>
      </c>
      <c r="R21116" s="4">
        <v>0</v>
      </c>
      <c r="S21116" s="4">
        <v>0</v>
      </c>
      <c r="T21116">
        <v>52</v>
      </c>
      <c r="U21116" s="2"/>
      <c r="V21116" s="2"/>
    </row>
    <row r="21117" spans="1:22" x14ac:dyDescent="0.2">
      <c r="A21117" t="s">
        <v>232</v>
      </c>
      <c r="B21117" t="s">
        <v>233</v>
      </c>
      <c r="C21117" t="s">
        <v>41</v>
      </c>
      <c r="D21117" t="s">
        <v>124</v>
      </c>
      <c r="E21117" t="s">
        <v>125</v>
      </c>
      <c r="G21117" t="s">
        <v>25</v>
      </c>
      <c r="H21117">
        <v>20</v>
      </c>
      <c r="I21117">
        <v>20</v>
      </c>
      <c r="N21117" s="4">
        <v>1103.76</v>
      </c>
      <c r="O21117" s="4">
        <f t="shared" si="654"/>
        <v>386.31599999999997</v>
      </c>
      <c r="P21117" s="4">
        <v>0</v>
      </c>
      <c r="Q21117" s="4">
        <v>1.2</v>
      </c>
      <c r="R21117" s="4">
        <v>0</v>
      </c>
      <c r="S21117" s="4">
        <v>0</v>
      </c>
      <c r="T21117">
        <v>52</v>
      </c>
      <c r="U21117" s="2"/>
      <c r="V21117" s="2"/>
    </row>
    <row r="21118" spans="1:22" x14ac:dyDescent="0.2">
      <c r="A21118" t="s">
        <v>232</v>
      </c>
      <c r="B21118" t="s">
        <v>233</v>
      </c>
      <c r="C21118" t="s">
        <v>41</v>
      </c>
      <c r="D21118" t="s">
        <v>124</v>
      </c>
      <c r="E21118" t="s">
        <v>125</v>
      </c>
      <c r="G21118" t="s">
        <v>25</v>
      </c>
      <c r="H21118">
        <v>21</v>
      </c>
      <c r="I21118">
        <v>21</v>
      </c>
      <c r="N21118" s="4">
        <v>1131.354</v>
      </c>
      <c r="O21118" s="4">
        <f t="shared" si="654"/>
        <v>395.97390000000001</v>
      </c>
      <c r="P21118" s="4">
        <v>0</v>
      </c>
      <c r="Q21118" s="4">
        <v>1.2</v>
      </c>
      <c r="R21118" s="4">
        <v>0</v>
      </c>
      <c r="S21118" s="4">
        <v>0</v>
      </c>
      <c r="T21118">
        <v>52</v>
      </c>
      <c r="U21118" s="2"/>
      <c r="V21118" s="2"/>
    </row>
    <row r="21119" spans="1:22" x14ac:dyDescent="0.2">
      <c r="A21119" t="s">
        <v>232</v>
      </c>
      <c r="B21119" t="s">
        <v>233</v>
      </c>
      <c r="C21119" t="s">
        <v>41</v>
      </c>
      <c r="D21119" t="s">
        <v>124</v>
      </c>
      <c r="E21119" t="s">
        <v>125</v>
      </c>
      <c r="G21119" t="s">
        <v>25</v>
      </c>
      <c r="H21119">
        <v>22</v>
      </c>
      <c r="I21119">
        <v>22</v>
      </c>
      <c r="N21119" s="4">
        <v>1158.9480000000001</v>
      </c>
      <c r="O21119" s="4">
        <f t="shared" si="654"/>
        <v>405.6318</v>
      </c>
      <c r="P21119" s="4">
        <v>0</v>
      </c>
      <c r="Q21119" s="4">
        <v>1.2</v>
      </c>
      <c r="R21119" s="4">
        <v>0</v>
      </c>
      <c r="S21119" s="4">
        <v>0</v>
      </c>
      <c r="T21119">
        <v>52</v>
      </c>
      <c r="U21119" s="2"/>
      <c r="V21119" s="2"/>
    </row>
    <row r="21120" spans="1:22" x14ac:dyDescent="0.2">
      <c r="A21120" t="s">
        <v>232</v>
      </c>
      <c r="B21120" t="s">
        <v>233</v>
      </c>
      <c r="C21120" t="s">
        <v>41</v>
      </c>
      <c r="D21120" t="s">
        <v>124</v>
      </c>
      <c r="E21120" t="s">
        <v>125</v>
      </c>
      <c r="G21120" t="s">
        <v>25</v>
      </c>
      <c r="H21120">
        <v>23</v>
      </c>
      <c r="I21120">
        <v>23</v>
      </c>
      <c r="N21120" s="4">
        <v>1186.5419999999999</v>
      </c>
      <c r="O21120" s="4">
        <f t="shared" si="654"/>
        <v>415.28969999999993</v>
      </c>
      <c r="P21120" s="4">
        <v>0</v>
      </c>
      <c r="Q21120" s="4">
        <v>1.2</v>
      </c>
      <c r="R21120" s="4">
        <v>0</v>
      </c>
      <c r="S21120" s="4">
        <v>0</v>
      </c>
      <c r="T21120">
        <v>52</v>
      </c>
      <c r="U21120" s="2"/>
      <c r="V21120" s="2"/>
    </row>
    <row r="21121" spans="1:22" x14ac:dyDescent="0.2">
      <c r="A21121" t="s">
        <v>232</v>
      </c>
      <c r="B21121" t="s">
        <v>233</v>
      </c>
      <c r="C21121" t="s">
        <v>41</v>
      </c>
      <c r="D21121" t="s">
        <v>124</v>
      </c>
      <c r="E21121" t="s">
        <v>125</v>
      </c>
      <c r="G21121" t="s">
        <v>25</v>
      </c>
      <c r="H21121">
        <v>24</v>
      </c>
      <c r="I21121">
        <v>24</v>
      </c>
      <c r="N21121" s="4">
        <v>1214.136</v>
      </c>
      <c r="O21121" s="4">
        <f t="shared" ref="O21121:O21184" si="655">+N21121*35%</f>
        <v>424.94759999999997</v>
      </c>
      <c r="P21121" s="4">
        <v>0</v>
      </c>
      <c r="Q21121" s="4">
        <v>1.2</v>
      </c>
      <c r="R21121" s="4">
        <v>0</v>
      </c>
      <c r="S21121" s="4">
        <v>0</v>
      </c>
      <c r="T21121">
        <v>52</v>
      </c>
      <c r="U21121" s="2"/>
      <c r="V21121" s="2"/>
    </row>
    <row r="21122" spans="1:22" x14ac:dyDescent="0.2">
      <c r="A21122" t="s">
        <v>232</v>
      </c>
      <c r="B21122" t="s">
        <v>233</v>
      </c>
      <c r="C21122" t="s">
        <v>41</v>
      </c>
      <c r="D21122" t="s">
        <v>124</v>
      </c>
      <c r="E21122" t="s">
        <v>125</v>
      </c>
      <c r="G21122" t="s">
        <v>25</v>
      </c>
      <c r="H21122">
        <v>25</v>
      </c>
      <c r="I21122">
        <v>25</v>
      </c>
      <c r="N21122" s="4">
        <v>1241.73</v>
      </c>
      <c r="O21122" s="4">
        <f t="shared" si="655"/>
        <v>434.60550000000001</v>
      </c>
      <c r="P21122" s="4">
        <v>0</v>
      </c>
      <c r="Q21122" s="4">
        <v>1.2</v>
      </c>
      <c r="R21122" s="4">
        <v>0</v>
      </c>
      <c r="S21122" s="4">
        <v>0</v>
      </c>
      <c r="T21122">
        <v>52</v>
      </c>
      <c r="U21122" s="2"/>
      <c r="V21122" s="2"/>
    </row>
    <row r="21123" spans="1:22" x14ac:dyDescent="0.2">
      <c r="A21123" t="s">
        <v>232</v>
      </c>
      <c r="B21123" t="s">
        <v>233</v>
      </c>
      <c r="C21123" t="s">
        <v>41</v>
      </c>
      <c r="D21123" t="s">
        <v>124</v>
      </c>
      <c r="E21123" t="s">
        <v>125</v>
      </c>
      <c r="G21123" t="s">
        <v>25</v>
      </c>
      <c r="H21123">
        <v>26</v>
      </c>
      <c r="I21123">
        <v>33</v>
      </c>
      <c r="N21123" s="4">
        <v>1379.7</v>
      </c>
      <c r="O21123" s="4">
        <f t="shared" si="655"/>
        <v>482.89499999999998</v>
      </c>
      <c r="P21123" s="4">
        <v>0</v>
      </c>
      <c r="Q21123" s="4">
        <v>1.2</v>
      </c>
      <c r="R21123" s="4">
        <v>0</v>
      </c>
      <c r="S21123" s="4">
        <v>0</v>
      </c>
      <c r="T21123">
        <v>52</v>
      </c>
      <c r="U21123" s="2"/>
      <c r="V21123" s="2"/>
    </row>
    <row r="21124" spans="1:22" x14ac:dyDescent="0.2">
      <c r="A21124" t="s">
        <v>232</v>
      </c>
      <c r="B21124" t="s">
        <v>233</v>
      </c>
      <c r="C21124" t="s">
        <v>41</v>
      </c>
      <c r="D21124" t="s">
        <v>126</v>
      </c>
      <c r="E21124" t="s">
        <v>127</v>
      </c>
      <c r="G21124" t="s">
        <v>25</v>
      </c>
      <c r="H21124">
        <v>1</v>
      </c>
      <c r="I21124">
        <v>1</v>
      </c>
      <c r="N21124" s="4">
        <v>127.9152</v>
      </c>
      <c r="O21124" s="4">
        <f t="shared" si="655"/>
        <v>44.770319999999998</v>
      </c>
      <c r="P21124" s="4">
        <v>0</v>
      </c>
      <c r="Q21124" s="4">
        <v>1.2</v>
      </c>
      <c r="R21124" s="4">
        <v>0</v>
      </c>
      <c r="S21124" s="4">
        <v>0</v>
      </c>
      <c r="T21124">
        <v>52</v>
      </c>
      <c r="U21124" s="2"/>
      <c r="V21124" s="2"/>
    </row>
    <row r="21125" spans="1:22" x14ac:dyDescent="0.2">
      <c r="A21125" t="s">
        <v>232</v>
      </c>
      <c r="B21125" t="s">
        <v>233</v>
      </c>
      <c r="C21125" t="s">
        <v>41</v>
      </c>
      <c r="D21125" t="s">
        <v>126</v>
      </c>
      <c r="E21125" t="s">
        <v>127</v>
      </c>
      <c r="G21125" t="s">
        <v>25</v>
      </c>
      <c r="H21125">
        <v>2</v>
      </c>
      <c r="I21125">
        <v>2</v>
      </c>
      <c r="N21125" s="4">
        <v>147.10248000000001</v>
      </c>
      <c r="O21125" s="4">
        <f t="shared" si="655"/>
        <v>51.485868000000004</v>
      </c>
      <c r="P21125" s="4">
        <v>0</v>
      </c>
      <c r="Q21125" s="4">
        <v>1.2</v>
      </c>
      <c r="R21125" s="4">
        <v>0</v>
      </c>
      <c r="S21125" s="4">
        <v>0</v>
      </c>
      <c r="T21125">
        <v>52</v>
      </c>
      <c r="U21125" s="2"/>
      <c r="V21125" s="2"/>
    </row>
    <row r="21126" spans="1:22" x14ac:dyDescent="0.2">
      <c r="A21126" t="s">
        <v>232</v>
      </c>
      <c r="B21126" t="s">
        <v>233</v>
      </c>
      <c r="C21126" t="s">
        <v>41</v>
      </c>
      <c r="D21126" t="s">
        <v>126</v>
      </c>
      <c r="E21126" t="s">
        <v>127</v>
      </c>
      <c r="G21126" t="s">
        <v>25</v>
      </c>
      <c r="H21126">
        <v>3</v>
      </c>
      <c r="I21126">
        <v>3</v>
      </c>
      <c r="N21126" s="4">
        <v>226.8</v>
      </c>
      <c r="O21126" s="4">
        <f t="shared" si="655"/>
        <v>79.38</v>
      </c>
      <c r="P21126" s="4">
        <v>0</v>
      </c>
      <c r="Q21126" s="4">
        <v>1.2</v>
      </c>
      <c r="R21126" s="4">
        <v>0</v>
      </c>
      <c r="S21126" s="4">
        <v>0</v>
      </c>
      <c r="T21126">
        <v>52</v>
      </c>
      <c r="U21126" s="2"/>
      <c r="V21126" s="2"/>
    </row>
    <row r="21127" spans="1:22" x14ac:dyDescent="0.2">
      <c r="A21127" t="s">
        <v>232</v>
      </c>
      <c r="B21127" t="s">
        <v>233</v>
      </c>
      <c r="C21127" t="s">
        <v>41</v>
      </c>
      <c r="D21127" t="s">
        <v>126</v>
      </c>
      <c r="E21127" t="s">
        <v>127</v>
      </c>
      <c r="G21127" t="s">
        <v>25</v>
      </c>
      <c r="H21127">
        <v>4</v>
      </c>
      <c r="I21127">
        <v>4</v>
      </c>
      <c r="N21127" s="4">
        <v>289.8</v>
      </c>
      <c r="O21127" s="4">
        <f t="shared" si="655"/>
        <v>101.42999999999999</v>
      </c>
      <c r="P21127" s="4">
        <v>0</v>
      </c>
      <c r="Q21127" s="4">
        <v>1.2</v>
      </c>
      <c r="R21127" s="4">
        <v>0</v>
      </c>
      <c r="S21127" s="4">
        <v>0</v>
      </c>
      <c r="T21127">
        <v>52</v>
      </c>
      <c r="U21127" s="2"/>
      <c r="V21127" s="2"/>
    </row>
    <row r="21128" spans="1:22" x14ac:dyDescent="0.2">
      <c r="A21128" t="s">
        <v>232</v>
      </c>
      <c r="B21128" t="s">
        <v>233</v>
      </c>
      <c r="C21128" t="s">
        <v>41</v>
      </c>
      <c r="D21128" t="s">
        <v>126</v>
      </c>
      <c r="E21128" t="s">
        <v>127</v>
      </c>
      <c r="G21128" t="s">
        <v>25</v>
      </c>
      <c r="H21128">
        <v>5</v>
      </c>
      <c r="I21128">
        <v>5</v>
      </c>
      <c r="N21128" s="4">
        <v>357</v>
      </c>
      <c r="O21128" s="4">
        <f t="shared" si="655"/>
        <v>124.94999999999999</v>
      </c>
      <c r="P21128" s="4">
        <v>0</v>
      </c>
      <c r="Q21128" s="4">
        <v>1.2</v>
      </c>
      <c r="R21128" s="4">
        <v>0</v>
      </c>
      <c r="S21128" s="4">
        <v>0</v>
      </c>
      <c r="T21128">
        <v>52</v>
      </c>
      <c r="U21128" s="2"/>
      <c r="V21128" s="2"/>
    </row>
    <row r="21129" spans="1:22" x14ac:dyDescent="0.2">
      <c r="A21129" t="s">
        <v>232</v>
      </c>
      <c r="B21129" t="s">
        <v>233</v>
      </c>
      <c r="C21129" t="s">
        <v>41</v>
      </c>
      <c r="D21129" t="s">
        <v>126</v>
      </c>
      <c r="E21129" t="s">
        <v>127</v>
      </c>
      <c r="G21129" t="s">
        <v>25</v>
      </c>
      <c r="H21129">
        <v>6</v>
      </c>
      <c r="I21129">
        <v>6</v>
      </c>
      <c r="N21129" s="4">
        <v>431.55</v>
      </c>
      <c r="O21129" s="4">
        <f t="shared" si="655"/>
        <v>151.04249999999999</v>
      </c>
      <c r="P21129" s="4">
        <v>0</v>
      </c>
      <c r="Q21129" s="4">
        <v>1.2</v>
      </c>
      <c r="R21129" s="4">
        <v>0</v>
      </c>
      <c r="S21129" s="4">
        <v>0</v>
      </c>
      <c r="T21129">
        <v>52</v>
      </c>
      <c r="U21129" s="2"/>
      <c r="V21129" s="2"/>
    </row>
    <row r="21130" spans="1:22" x14ac:dyDescent="0.2">
      <c r="A21130" t="s">
        <v>232</v>
      </c>
      <c r="B21130" t="s">
        <v>233</v>
      </c>
      <c r="C21130" t="s">
        <v>41</v>
      </c>
      <c r="D21130" t="s">
        <v>126</v>
      </c>
      <c r="E21130" t="s">
        <v>127</v>
      </c>
      <c r="G21130" t="s">
        <v>25</v>
      </c>
      <c r="H21130">
        <v>7</v>
      </c>
      <c r="I21130">
        <v>7</v>
      </c>
      <c r="N21130" s="4">
        <v>468.3</v>
      </c>
      <c r="O21130" s="4">
        <f t="shared" si="655"/>
        <v>163.905</v>
      </c>
      <c r="P21130" s="4">
        <v>0</v>
      </c>
      <c r="Q21130" s="4">
        <v>1.2</v>
      </c>
      <c r="R21130" s="4">
        <v>0</v>
      </c>
      <c r="S21130" s="4">
        <v>0</v>
      </c>
      <c r="T21130">
        <v>52</v>
      </c>
      <c r="U21130" s="2"/>
      <c r="V21130" s="2"/>
    </row>
    <row r="21131" spans="1:22" x14ac:dyDescent="0.2">
      <c r="A21131" t="s">
        <v>232</v>
      </c>
      <c r="B21131" t="s">
        <v>233</v>
      </c>
      <c r="C21131" t="s">
        <v>41</v>
      </c>
      <c r="D21131" t="s">
        <v>126</v>
      </c>
      <c r="E21131" t="s">
        <v>127</v>
      </c>
      <c r="G21131" t="s">
        <v>25</v>
      </c>
      <c r="H21131">
        <v>8</v>
      </c>
      <c r="I21131">
        <v>8</v>
      </c>
      <c r="N21131" s="4">
        <v>506.1</v>
      </c>
      <c r="O21131" s="4">
        <f t="shared" si="655"/>
        <v>177.13499999999999</v>
      </c>
      <c r="P21131" s="4">
        <v>0</v>
      </c>
      <c r="Q21131" s="4">
        <v>1.2</v>
      </c>
      <c r="R21131" s="4">
        <v>0</v>
      </c>
      <c r="S21131" s="4">
        <v>0</v>
      </c>
      <c r="T21131">
        <v>52</v>
      </c>
      <c r="U21131" s="2"/>
      <c r="V21131" s="2"/>
    </row>
    <row r="21132" spans="1:22" x14ac:dyDescent="0.2">
      <c r="A21132" t="s">
        <v>232</v>
      </c>
      <c r="B21132" t="s">
        <v>233</v>
      </c>
      <c r="C21132" t="s">
        <v>41</v>
      </c>
      <c r="D21132" t="s">
        <v>126</v>
      </c>
      <c r="E21132" t="s">
        <v>127</v>
      </c>
      <c r="G21132" t="s">
        <v>25</v>
      </c>
      <c r="H21132">
        <v>9</v>
      </c>
      <c r="I21132">
        <v>9</v>
      </c>
      <c r="N21132" s="4">
        <v>543.9</v>
      </c>
      <c r="O21132" s="4">
        <f t="shared" si="655"/>
        <v>190.36499999999998</v>
      </c>
      <c r="P21132" s="4">
        <v>0</v>
      </c>
      <c r="Q21132" s="4">
        <v>1.2</v>
      </c>
      <c r="R21132" s="4">
        <v>0</v>
      </c>
      <c r="S21132" s="4">
        <v>0</v>
      </c>
      <c r="T21132">
        <v>52</v>
      </c>
      <c r="U21132" s="2"/>
      <c r="V21132" s="2"/>
    </row>
    <row r="21133" spans="1:22" x14ac:dyDescent="0.2">
      <c r="A21133" t="s">
        <v>232</v>
      </c>
      <c r="B21133" t="s">
        <v>233</v>
      </c>
      <c r="C21133" t="s">
        <v>41</v>
      </c>
      <c r="D21133" t="s">
        <v>126</v>
      </c>
      <c r="E21133" t="s">
        <v>127</v>
      </c>
      <c r="G21133" t="s">
        <v>25</v>
      </c>
      <c r="H21133">
        <v>10</v>
      </c>
      <c r="I21133">
        <v>10</v>
      </c>
      <c r="N21133" s="4">
        <v>581.70000000000005</v>
      </c>
      <c r="O21133" s="4">
        <f t="shared" si="655"/>
        <v>203.595</v>
      </c>
      <c r="P21133" s="4">
        <v>0</v>
      </c>
      <c r="Q21133" s="4">
        <v>1.2</v>
      </c>
      <c r="R21133" s="4">
        <v>0</v>
      </c>
      <c r="S21133" s="4">
        <v>0</v>
      </c>
      <c r="T21133">
        <v>52</v>
      </c>
      <c r="U21133" s="2"/>
      <c r="V21133" s="2"/>
    </row>
    <row r="21134" spans="1:22" x14ac:dyDescent="0.2">
      <c r="A21134" t="s">
        <v>232</v>
      </c>
      <c r="B21134" t="s">
        <v>233</v>
      </c>
      <c r="C21134" t="s">
        <v>41</v>
      </c>
      <c r="D21134" t="s">
        <v>126</v>
      </c>
      <c r="E21134" t="s">
        <v>127</v>
      </c>
      <c r="G21134" t="s">
        <v>25</v>
      </c>
      <c r="H21134">
        <v>11</v>
      </c>
      <c r="I21134">
        <v>11</v>
      </c>
      <c r="N21134" s="4">
        <v>619.5</v>
      </c>
      <c r="O21134" s="4">
        <f t="shared" si="655"/>
        <v>216.82499999999999</v>
      </c>
      <c r="P21134" s="4">
        <v>0</v>
      </c>
      <c r="Q21134" s="4">
        <v>1.2</v>
      </c>
      <c r="R21134" s="4">
        <v>0</v>
      </c>
      <c r="S21134" s="4">
        <v>0</v>
      </c>
      <c r="T21134">
        <v>52</v>
      </c>
      <c r="U21134" s="2"/>
      <c r="V21134" s="2"/>
    </row>
    <row r="21135" spans="1:22" x14ac:dyDescent="0.2">
      <c r="A21135" t="s">
        <v>232</v>
      </c>
      <c r="B21135" t="s">
        <v>233</v>
      </c>
      <c r="C21135" t="s">
        <v>41</v>
      </c>
      <c r="D21135" t="s">
        <v>126</v>
      </c>
      <c r="E21135" t="s">
        <v>127</v>
      </c>
      <c r="G21135" t="s">
        <v>25</v>
      </c>
      <c r="H21135">
        <v>12</v>
      </c>
      <c r="I21135">
        <v>12</v>
      </c>
      <c r="N21135" s="4">
        <v>657.3</v>
      </c>
      <c r="O21135" s="4">
        <f t="shared" si="655"/>
        <v>230.05499999999998</v>
      </c>
      <c r="P21135" s="4">
        <v>0</v>
      </c>
      <c r="Q21135" s="4">
        <v>1.2</v>
      </c>
      <c r="R21135" s="4">
        <v>0</v>
      </c>
      <c r="S21135" s="4">
        <v>0</v>
      </c>
      <c r="T21135">
        <v>52</v>
      </c>
      <c r="U21135" s="2"/>
      <c r="V21135" s="2"/>
    </row>
    <row r="21136" spans="1:22" x14ac:dyDescent="0.2">
      <c r="A21136" t="s">
        <v>232</v>
      </c>
      <c r="B21136" t="s">
        <v>233</v>
      </c>
      <c r="C21136" t="s">
        <v>41</v>
      </c>
      <c r="D21136" t="s">
        <v>126</v>
      </c>
      <c r="E21136" t="s">
        <v>127</v>
      </c>
      <c r="G21136" t="s">
        <v>25</v>
      </c>
      <c r="H21136">
        <v>13</v>
      </c>
      <c r="I21136">
        <v>13</v>
      </c>
      <c r="N21136" s="4">
        <v>695.1</v>
      </c>
      <c r="O21136" s="4">
        <f t="shared" si="655"/>
        <v>243.285</v>
      </c>
      <c r="P21136" s="4">
        <v>0</v>
      </c>
      <c r="Q21136" s="4">
        <v>1.2</v>
      </c>
      <c r="R21136" s="4">
        <v>0</v>
      </c>
      <c r="S21136" s="4">
        <v>0</v>
      </c>
      <c r="T21136">
        <v>52</v>
      </c>
      <c r="U21136" s="2"/>
      <c r="V21136" s="2"/>
    </row>
    <row r="21137" spans="1:22" x14ac:dyDescent="0.2">
      <c r="A21137" t="s">
        <v>232</v>
      </c>
      <c r="B21137" t="s">
        <v>233</v>
      </c>
      <c r="C21137" t="s">
        <v>41</v>
      </c>
      <c r="D21137" t="s">
        <v>126</v>
      </c>
      <c r="E21137" t="s">
        <v>127</v>
      </c>
      <c r="G21137" t="s">
        <v>25</v>
      </c>
      <c r="H21137">
        <v>14</v>
      </c>
      <c r="I21137">
        <v>14</v>
      </c>
      <c r="N21137" s="4">
        <v>731.85</v>
      </c>
      <c r="O21137" s="4">
        <f t="shared" si="655"/>
        <v>256.14749999999998</v>
      </c>
      <c r="P21137" s="4">
        <v>0</v>
      </c>
      <c r="Q21137" s="4">
        <v>1.2</v>
      </c>
      <c r="R21137" s="4">
        <v>0</v>
      </c>
      <c r="S21137" s="4">
        <v>0</v>
      </c>
      <c r="T21137">
        <v>52</v>
      </c>
      <c r="U21137" s="2"/>
      <c r="V21137" s="2"/>
    </row>
    <row r="21138" spans="1:22" x14ac:dyDescent="0.2">
      <c r="A21138" t="s">
        <v>232</v>
      </c>
      <c r="B21138" t="s">
        <v>233</v>
      </c>
      <c r="C21138" t="s">
        <v>41</v>
      </c>
      <c r="D21138" t="s">
        <v>126</v>
      </c>
      <c r="E21138" t="s">
        <v>127</v>
      </c>
      <c r="G21138" t="s">
        <v>25</v>
      </c>
      <c r="H21138">
        <v>15</v>
      </c>
      <c r="I21138">
        <v>15</v>
      </c>
      <c r="N21138" s="4">
        <v>759.15</v>
      </c>
      <c r="O21138" s="4">
        <f t="shared" si="655"/>
        <v>265.70249999999999</v>
      </c>
      <c r="P21138" s="4">
        <v>0</v>
      </c>
      <c r="Q21138" s="4">
        <v>1.2</v>
      </c>
      <c r="R21138" s="4">
        <v>0</v>
      </c>
      <c r="S21138" s="4">
        <v>0</v>
      </c>
      <c r="T21138">
        <v>52</v>
      </c>
      <c r="U21138" s="2"/>
      <c r="V21138" s="2"/>
    </row>
    <row r="21139" spans="1:22" x14ac:dyDescent="0.2">
      <c r="A21139" t="s">
        <v>232</v>
      </c>
      <c r="B21139" t="s">
        <v>233</v>
      </c>
      <c r="C21139" t="s">
        <v>41</v>
      </c>
      <c r="D21139" t="s">
        <v>126</v>
      </c>
      <c r="E21139" t="s">
        <v>127</v>
      </c>
      <c r="G21139" t="s">
        <v>25</v>
      </c>
      <c r="H21139">
        <v>16</v>
      </c>
      <c r="I21139">
        <v>16</v>
      </c>
      <c r="N21139" s="4">
        <v>791.7</v>
      </c>
      <c r="O21139" s="4">
        <f t="shared" si="655"/>
        <v>277.09499999999997</v>
      </c>
      <c r="P21139" s="4">
        <v>0</v>
      </c>
      <c r="Q21139" s="4">
        <v>1.2</v>
      </c>
      <c r="R21139" s="4">
        <v>0</v>
      </c>
      <c r="S21139" s="4">
        <v>0</v>
      </c>
      <c r="T21139">
        <v>52</v>
      </c>
      <c r="U21139" s="2"/>
      <c r="V21139" s="2"/>
    </row>
    <row r="21140" spans="1:22" x14ac:dyDescent="0.2">
      <c r="A21140" t="s">
        <v>232</v>
      </c>
      <c r="B21140" t="s">
        <v>233</v>
      </c>
      <c r="C21140" t="s">
        <v>41</v>
      </c>
      <c r="D21140" t="s">
        <v>126</v>
      </c>
      <c r="E21140" t="s">
        <v>127</v>
      </c>
      <c r="G21140" t="s">
        <v>25</v>
      </c>
      <c r="H21140">
        <v>17</v>
      </c>
      <c r="I21140">
        <v>17</v>
      </c>
      <c r="N21140" s="4">
        <v>813.75</v>
      </c>
      <c r="O21140" s="4">
        <f t="shared" si="655"/>
        <v>284.8125</v>
      </c>
      <c r="P21140" s="4">
        <v>0</v>
      </c>
      <c r="Q21140" s="4">
        <v>1.2</v>
      </c>
      <c r="R21140" s="4">
        <v>0</v>
      </c>
      <c r="S21140" s="4">
        <v>0</v>
      </c>
      <c r="T21140">
        <v>52</v>
      </c>
      <c r="U21140" s="2"/>
      <c r="V21140" s="2"/>
    </row>
    <row r="21141" spans="1:22" x14ac:dyDescent="0.2">
      <c r="A21141" t="s">
        <v>232</v>
      </c>
      <c r="B21141" t="s">
        <v>233</v>
      </c>
      <c r="C21141" t="s">
        <v>41</v>
      </c>
      <c r="D21141" t="s">
        <v>126</v>
      </c>
      <c r="E21141" t="s">
        <v>127</v>
      </c>
      <c r="G21141" t="s">
        <v>25</v>
      </c>
      <c r="H21141">
        <v>18</v>
      </c>
      <c r="I21141">
        <v>18</v>
      </c>
      <c r="N21141" s="4">
        <v>835.8</v>
      </c>
      <c r="O21141" s="4">
        <f t="shared" si="655"/>
        <v>292.52999999999997</v>
      </c>
      <c r="P21141" s="4">
        <v>0</v>
      </c>
      <c r="Q21141" s="4">
        <v>1.2</v>
      </c>
      <c r="R21141" s="4">
        <v>0</v>
      </c>
      <c r="S21141" s="4">
        <v>0</v>
      </c>
      <c r="T21141">
        <v>52</v>
      </c>
      <c r="U21141" s="2"/>
      <c r="V21141" s="2"/>
    </row>
    <row r="21142" spans="1:22" x14ac:dyDescent="0.2">
      <c r="A21142" t="s">
        <v>232</v>
      </c>
      <c r="B21142" t="s">
        <v>233</v>
      </c>
      <c r="C21142" t="s">
        <v>41</v>
      </c>
      <c r="D21142" t="s">
        <v>126</v>
      </c>
      <c r="E21142" t="s">
        <v>127</v>
      </c>
      <c r="G21142" t="s">
        <v>25</v>
      </c>
      <c r="H21142">
        <v>19</v>
      </c>
      <c r="I21142">
        <v>19</v>
      </c>
      <c r="N21142" s="4">
        <v>858.9</v>
      </c>
      <c r="O21142" s="4">
        <f t="shared" si="655"/>
        <v>300.61499999999995</v>
      </c>
      <c r="P21142" s="4">
        <v>0</v>
      </c>
      <c r="Q21142" s="4">
        <v>1.2</v>
      </c>
      <c r="R21142" s="4">
        <v>0</v>
      </c>
      <c r="S21142" s="4">
        <v>0</v>
      </c>
      <c r="T21142">
        <v>52</v>
      </c>
      <c r="U21142" s="2"/>
      <c r="V21142" s="2"/>
    </row>
    <row r="21143" spans="1:22" x14ac:dyDescent="0.2">
      <c r="A21143" t="s">
        <v>232</v>
      </c>
      <c r="B21143" t="s">
        <v>233</v>
      </c>
      <c r="C21143" t="s">
        <v>41</v>
      </c>
      <c r="D21143" t="s">
        <v>126</v>
      </c>
      <c r="E21143" t="s">
        <v>127</v>
      </c>
      <c r="G21143" t="s">
        <v>25</v>
      </c>
      <c r="H21143">
        <v>20</v>
      </c>
      <c r="I21143">
        <v>20</v>
      </c>
      <c r="N21143" s="4">
        <v>879.9</v>
      </c>
      <c r="O21143" s="4">
        <f t="shared" si="655"/>
        <v>307.96499999999997</v>
      </c>
      <c r="P21143" s="4">
        <v>0</v>
      </c>
      <c r="Q21143" s="4">
        <v>1.2</v>
      </c>
      <c r="R21143" s="4">
        <v>0</v>
      </c>
      <c r="S21143" s="4">
        <v>0</v>
      </c>
      <c r="T21143">
        <v>52</v>
      </c>
      <c r="U21143" s="2"/>
      <c r="V21143" s="2"/>
    </row>
    <row r="21144" spans="1:22" x14ac:dyDescent="0.2">
      <c r="A21144" t="s">
        <v>232</v>
      </c>
      <c r="B21144" t="s">
        <v>233</v>
      </c>
      <c r="C21144" t="s">
        <v>41</v>
      </c>
      <c r="D21144" t="s">
        <v>126</v>
      </c>
      <c r="E21144" t="s">
        <v>127</v>
      </c>
      <c r="G21144" t="s">
        <v>25</v>
      </c>
      <c r="H21144">
        <v>21</v>
      </c>
      <c r="I21144">
        <v>21</v>
      </c>
      <c r="N21144" s="4">
        <v>901.95</v>
      </c>
      <c r="O21144" s="4">
        <f t="shared" si="655"/>
        <v>315.6825</v>
      </c>
      <c r="P21144" s="4">
        <v>0</v>
      </c>
      <c r="Q21144" s="4">
        <v>1.2</v>
      </c>
      <c r="R21144" s="4">
        <v>0</v>
      </c>
      <c r="S21144" s="4">
        <v>0</v>
      </c>
      <c r="T21144">
        <v>52</v>
      </c>
      <c r="U21144" s="2"/>
      <c r="V21144" s="2"/>
    </row>
    <row r="21145" spans="1:22" x14ac:dyDescent="0.2">
      <c r="A21145" t="s">
        <v>232</v>
      </c>
      <c r="B21145" t="s">
        <v>233</v>
      </c>
      <c r="C21145" t="s">
        <v>41</v>
      </c>
      <c r="D21145" t="s">
        <v>126</v>
      </c>
      <c r="E21145" t="s">
        <v>127</v>
      </c>
      <c r="G21145" t="s">
        <v>25</v>
      </c>
      <c r="H21145">
        <v>22</v>
      </c>
      <c r="I21145">
        <v>22</v>
      </c>
      <c r="N21145" s="4">
        <v>924</v>
      </c>
      <c r="O21145" s="4">
        <f t="shared" si="655"/>
        <v>323.39999999999998</v>
      </c>
      <c r="P21145" s="4">
        <v>0</v>
      </c>
      <c r="Q21145" s="4">
        <v>1.2</v>
      </c>
      <c r="R21145" s="4">
        <v>0</v>
      </c>
      <c r="S21145" s="4">
        <v>0</v>
      </c>
      <c r="T21145">
        <v>52</v>
      </c>
      <c r="U21145" s="2"/>
      <c r="V21145" s="2"/>
    </row>
    <row r="21146" spans="1:22" x14ac:dyDescent="0.2">
      <c r="A21146" t="s">
        <v>232</v>
      </c>
      <c r="B21146" t="s">
        <v>233</v>
      </c>
      <c r="C21146" t="s">
        <v>41</v>
      </c>
      <c r="D21146" t="s">
        <v>126</v>
      </c>
      <c r="E21146" t="s">
        <v>127</v>
      </c>
      <c r="G21146" t="s">
        <v>25</v>
      </c>
      <c r="H21146">
        <v>23</v>
      </c>
      <c r="I21146">
        <v>23</v>
      </c>
      <c r="N21146" s="4">
        <v>946.05</v>
      </c>
      <c r="O21146" s="4">
        <f t="shared" si="655"/>
        <v>331.11749999999995</v>
      </c>
      <c r="P21146" s="4">
        <v>0</v>
      </c>
      <c r="Q21146" s="4">
        <v>1.2</v>
      </c>
      <c r="R21146" s="4">
        <v>0</v>
      </c>
      <c r="S21146" s="4">
        <v>0</v>
      </c>
      <c r="T21146">
        <v>52</v>
      </c>
      <c r="U21146" s="2"/>
      <c r="V21146" s="2"/>
    </row>
    <row r="21147" spans="1:22" x14ac:dyDescent="0.2">
      <c r="A21147" t="s">
        <v>232</v>
      </c>
      <c r="B21147" t="s">
        <v>233</v>
      </c>
      <c r="C21147" t="s">
        <v>41</v>
      </c>
      <c r="D21147" t="s">
        <v>126</v>
      </c>
      <c r="E21147" t="s">
        <v>127</v>
      </c>
      <c r="G21147" t="s">
        <v>25</v>
      </c>
      <c r="H21147">
        <v>24</v>
      </c>
      <c r="I21147">
        <v>24</v>
      </c>
      <c r="N21147" s="4">
        <v>968.1</v>
      </c>
      <c r="O21147" s="4">
        <f t="shared" si="655"/>
        <v>338.83499999999998</v>
      </c>
      <c r="P21147" s="4">
        <v>0</v>
      </c>
      <c r="Q21147" s="4">
        <v>1.2</v>
      </c>
      <c r="R21147" s="4">
        <v>0</v>
      </c>
      <c r="S21147" s="4">
        <v>0</v>
      </c>
      <c r="T21147">
        <v>52</v>
      </c>
      <c r="U21147" s="2"/>
      <c r="V21147" s="2"/>
    </row>
    <row r="21148" spans="1:22" x14ac:dyDescent="0.2">
      <c r="A21148" t="s">
        <v>232</v>
      </c>
      <c r="B21148" t="s">
        <v>233</v>
      </c>
      <c r="C21148" t="s">
        <v>41</v>
      </c>
      <c r="D21148" t="s">
        <v>126</v>
      </c>
      <c r="E21148" t="s">
        <v>127</v>
      </c>
      <c r="G21148" t="s">
        <v>25</v>
      </c>
      <c r="H21148">
        <v>25</v>
      </c>
      <c r="I21148">
        <v>25</v>
      </c>
      <c r="N21148" s="4">
        <v>990.15</v>
      </c>
      <c r="O21148" s="4">
        <f t="shared" si="655"/>
        <v>346.55249999999995</v>
      </c>
      <c r="P21148" s="4">
        <v>0</v>
      </c>
      <c r="Q21148" s="4">
        <v>1.2</v>
      </c>
      <c r="R21148" s="4">
        <v>0</v>
      </c>
      <c r="S21148" s="4">
        <v>0</v>
      </c>
      <c r="T21148">
        <v>52</v>
      </c>
      <c r="U21148" s="2"/>
      <c r="V21148" s="2"/>
    </row>
    <row r="21149" spans="1:22" x14ac:dyDescent="0.2">
      <c r="A21149" t="s">
        <v>232</v>
      </c>
      <c r="B21149" t="s">
        <v>233</v>
      </c>
      <c r="C21149" t="s">
        <v>41</v>
      </c>
      <c r="D21149" t="s">
        <v>126</v>
      </c>
      <c r="E21149" t="s">
        <v>127</v>
      </c>
      <c r="G21149" t="s">
        <v>25</v>
      </c>
      <c r="H21149">
        <v>26</v>
      </c>
      <c r="I21149">
        <v>33</v>
      </c>
      <c r="N21149" s="4">
        <v>1102.5</v>
      </c>
      <c r="O21149" s="4">
        <f t="shared" si="655"/>
        <v>385.875</v>
      </c>
      <c r="P21149" s="4">
        <v>0</v>
      </c>
      <c r="Q21149" s="4">
        <v>1.2</v>
      </c>
      <c r="R21149" s="4">
        <v>0</v>
      </c>
      <c r="S21149" s="4">
        <v>0</v>
      </c>
      <c r="T21149">
        <v>52</v>
      </c>
      <c r="U21149" s="2"/>
      <c r="V21149" s="2"/>
    </row>
    <row r="21150" spans="1:22" x14ac:dyDescent="0.2">
      <c r="A21150" t="s">
        <v>232</v>
      </c>
      <c r="B21150" t="s">
        <v>233</v>
      </c>
      <c r="C21150" t="s">
        <v>41</v>
      </c>
      <c r="D21150" t="s">
        <v>128</v>
      </c>
      <c r="E21150" t="s">
        <v>129</v>
      </c>
      <c r="G21150" t="s">
        <v>25</v>
      </c>
      <c r="H21150">
        <v>1</v>
      </c>
      <c r="I21150">
        <v>1</v>
      </c>
      <c r="N21150" s="4">
        <v>142.27199999999999</v>
      </c>
      <c r="O21150" s="4">
        <f t="shared" si="655"/>
        <v>49.795199999999994</v>
      </c>
      <c r="P21150" s="4">
        <v>0</v>
      </c>
      <c r="Q21150" s="4">
        <v>1.2</v>
      </c>
      <c r="R21150" s="4">
        <v>0</v>
      </c>
      <c r="S21150" s="4">
        <v>0</v>
      </c>
      <c r="T21150">
        <v>52</v>
      </c>
      <c r="U21150" s="2"/>
      <c r="V21150" s="2"/>
    </row>
    <row r="21151" spans="1:22" x14ac:dyDescent="0.2">
      <c r="A21151" t="s">
        <v>232</v>
      </c>
      <c r="B21151" t="s">
        <v>233</v>
      </c>
      <c r="C21151" t="s">
        <v>41</v>
      </c>
      <c r="D21151" t="s">
        <v>128</v>
      </c>
      <c r="E21151" t="s">
        <v>129</v>
      </c>
      <c r="G21151" t="s">
        <v>25</v>
      </c>
      <c r="H21151">
        <v>2</v>
      </c>
      <c r="I21151">
        <v>2</v>
      </c>
      <c r="N21151" s="4">
        <v>163.61279999999999</v>
      </c>
      <c r="O21151" s="4">
        <f t="shared" si="655"/>
        <v>57.264479999999992</v>
      </c>
      <c r="P21151" s="4">
        <v>0</v>
      </c>
      <c r="Q21151" s="4">
        <v>1.2</v>
      </c>
      <c r="R21151" s="4">
        <v>0</v>
      </c>
      <c r="S21151" s="4">
        <v>0</v>
      </c>
      <c r="T21151">
        <v>52</v>
      </c>
      <c r="U21151" s="2"/>
      <c r="V21151" s="2"/>
    </row>
    <row r="21152" spans="1:22" x14ac:dyDescent="0.2">
      <c r="A21152" t="s">
        <v>232</v>
      </c>
      <c r="B21152" t="s">
        <v>233</v>
      </c>
      <c r="C21152" t="s">
        <v>41</v>
      </c>
      <c r="D21152" t="s">
        <v>128</v>
      </c>
      <c r="E21152" t="s">
        <v>129</v>
      </c>
      <c r="G21152" t="s">
        <v>25</v>
      </c>
      <c r="H21152">
        <v>3</v>
      </c>
      <c r="I21152">
        <v>3</v>
      </c>
      <c r="N21152" s="4">
        <v>220.02</v>
      </c>
      <c r="O21152" s="4">
        <f t="shared" si="655"/>
        <v>77.007000000000005</v>
      </c>
      <c r="P21152" s="4">
        <v>0</v>
      </c>
      <c r="Q21152" s="4">
        <v>1.2</v>
      </c>
      <c r="R21152" s="4">
        <v>0</v>
      </c>
      <c r="S21152" s="4">
        <v>0</v>
      </c>
      <c r="T21152">
        <v>52</v>
      </c>
      <c r="U21152" s="2"/>
      <c r="V21152" s="2"/>
    </row>
    <row r="21153" spans="1:22" x14ac:dyDescent="0.2">
      <c r="A21153" t="s">
        <v>232</v>
      </c>
      <c r="B21153" t="s">
        <v>233</v>
      </c>
      <c r="C21153" t="s">
        <v>41</v>
      </c>
      <c r="D21153" t="s">
        <v>128</v>
      </c>
      <c r="E21153" t="s">
        <v>129</v>
      </c>
      <c r="G21153" t="s">
        <v>25</v>
      </c>
      <c r="H21153">
        <v>4</v>
      </c>
      <c r="I21153">
        <v>4</v>
      </c>
      <c r="N21153" s="4">
        <v>281.58</v>
      </c>
      <c r="O21153" s="4">
        <f t="shared" si="655"/>
        <v>98.552999999999983</v>
      </c>
      <c r="P21153" s="4">
        <v>0</v>
      </c>
      <c r="Q21153" s="4">
        <v>1.2</v>
      </c>
      <c r="R21153" s="4">
        <v>0</v>
      </c>
      <c r="S21153" s="4">
        <v>0</v>
      </c>
      <c r="T21153">
        <v>52</v>
      </c>
      <c r="U21153" s="2"/>
      <c r="V21153" s="2"/>
    </row>
    <row r="21154" spans="1:22" x14ac:dyDescent="0.2">
      <c r="A21154" t="s">
        <v>232</v>
      </c>
      <c r="B21154" t="s">
        <v>233</v>
      </c>
      <c r="C21154" t="s">
        <v>41</v>
      </c>
      <c r="D21154" t="s">
        <v>128</v>
      </c>
      <c r="E21154" t="s">
        <v>129</v>
      </c>
      <c r="G21154" t="s">
        <v>25</v>
      </c>
      <c r="H21154">
        <v>5</v>
      </c>
      <c r="I21154">
        <v>5</v>
      </c>
      <c r="N21154" s="4">
        <v>332.88</v>
      </c>
      <c r="O21154" s="4">
        <f t="shared" si="655"/>
        <v>116.508</v>
      </c>
      <c r="P21154" s="4">
        <v>0</v>
      </c>
      <c r="Q21154" s="4">
        <v>1.2</v>
      </c>
      <c r="R21154" s="4">
        <v>0</v>
      </c>
      <c r="S21154" s="4">
        <v>0</v>
      </c>
      <c r="T21154">
        <v>52</v>
      </c>
      <c r="U21154" s="2"/>
      <c r="V21154" s="2"/>
    </row>
    <row r="21155" spans="1:22" x14ac:dyDescent="0.2">
      <c r="A21155" t="s">
        <v>232</v>
      </c>
      <c r="B21155" t="s">
        <v>233</v>
      </c>
      <c r="C21155" t="s">
        <v>41</v>
      </c>
      <c r="D21155" t="s">
        <v>128</v>
      </c>
      <c r="E21155" t="s">
        <v>129</v>
      </c>
      <c r="G21155" t="s">
        <v>25</v>
      </c>
      <c r="H21155">
        <v>6</v>
      </c>
      <c r="I21155">
        <v>6</v>
      </c>
      <c r="N21155" s="4">
        <v>353.54250000000002</v>
      </c>
      <c r="O21155" s="4">
        <f t="shared" si="655"/>
        <v>123.739875</v>
      </c>
      <c r="P21155" s="4">
        <v>0</v>
      </c>
      <c r="Q21155" s="4">
        <v>1.2</v>
      </c>
      <c r="R21155" s="4">
        <v>0</v>
      </c>
      <c r="S21155" s="4">
        <v>0</v>
      </c>
      <c r="T21155">
        <v>52</v>
      </c>
      <c r="U21155" s="2"/>
      <c r="V21155" s="2"/>
    </row>
    <row r="21156" spans="1:22" x14ac:dyDescent="0.2">
      <c r="A21156" t="s">
        <v>232</v>
      </c>
      <c r="B21156" t="s">
        <v>233</v>
      </c>
      <c r="C21156" t="s">
        <v>41</v>
      </c>
      <c r="D21156" t="s">
        <v>128</v>
      </c>
      <c r="E21156" t="s">
        <v>129</v>
      </c>
      <c r="G21156" t="s">
        <v>25</v>
      </c>
      <c r="H21156">
        <v>7</v>
      </c>
      <c r="I21156">
        <v>7</v>
      </c>
      <c r="N21156" s="4">
        <v>374.11</v>
      </c>
      <c r="O21156" s="4">
        <f t="shared" si="655"/>
        <v>130.9385</v>
      </c>
      <c r="P21156" s="4">
        <v>0</v>
      </c>
      <c r="Q21156" s="4">
        <v>1.2</v>
      </c>
      <c r="R21156" s="4">
        <v>0</v>
      </c>
      <c r="S21156" s="4">
        <v>0</v>
      </c>
      <c r="T21156">
        <v>52</v>
      </c>
      <c r="U21156" s="2"/>
      <c r="V21156" s="2"/>
    </row>
    <row r="21157" spans="1:22" x14ac:dyDescent="0.2">
      <c r="A21157" t="s">
        <v>232</v>
      </c>
      <c r="B21157" t="s">
        <v>233</v>
      </c>
      <c r="C21157" t="s">
        <v>41</v>
      </c>
      <c r="D21157" t="s">
        <v>128</v>
      </c>
      <c r="E21157" t="s">
        <v>129</v>
      </c>
      <c r="G21157" t="s">
        <v>25</v>
      </c>
      <c r="H21157">
        <v>8</v>
      </c>
      <c r="I21157">
        <v>8</v>
      </c>
      <c r="N21157" s="4">
        <v>394.67750000000001</v>
      </c>
      <c r="O21157" s="4">
        <f t="shared" si="655"/>
        <v>138.137125</v>
      </c>
      <c r="P21157" s="4">
        <v>0</v>
      </c>
      <c r="Q21157" s="4">
        <v>1.2</v>
      </c>
      <c r="R21157" s="4">
        <v>0</v>
      </c>
      <c r="S21157" s="4">
        <v>0</v>
      </c>
      <c r="T21157">
        <v>52</v>
      </c>
      <c r="U21157" s="2"/>
      <c r="V21157" s="2"/>
    </row>
    <row r="21158" spans="1:22" x14ac:dyDescent="0.2">
      <c r="A21158" t="s">
        <v>232</v>
      </c>
      <c r="B21158" t="s">
        <v>233</v>
      </c>
      <c r="C21158" t="s">
        <v>41</v>
      </c>
      <c r="D21158" t="s">
        <v>128</v>
      </c>
      <c r="E21158" t="s">
        <v>129</v>
      </c>
      <c r="G21158" t="s">
        <v>25</v>
      </c>
      <c r="H21158">
        <v>9</v>
      </c>
      <c r="I21158">
        <v>9</v>
      </c>
      <c r="N21158" s="4">
        <v>415.245</v>
      </c>
      <c r="O21158" s="4">
        <f t="shared" si="655"/>
        <v>145.33574999999999</v>
      </c>
      <c r="P21158" s="4">
        <v>0</v>
      </c>
      <c r="Q21158" s="4">
        <v>1.2</v>
      </c>
      <c r="R21158" s="4">
        <v>0</v>
      </c>
      <c r="S21158" s="4">
        <v>0</v>
      </c>
      <c r="T21158">
        <v>52</v>
      </c>
      <c r="U21158" s="2"/>
      <c r="V21158" s="2"/>
    </row>
    <row r="21159" spans="1:22" x14ac:dyDescent="0.2">
      <c r="A21159" t="s">
        <v>232</v>
      </c>
      <c r="B21159" t="s">
        <v>233</v>
      </c>
      <c r="C21159" t="s">
        <v>41</v>
      </c>
      <c r="D21159" t="s">
        <v>128</v>
      </c>
      <c r="E21159" t="s">
        <v>129</v>
      </c>
      <c r="G21159" t="s">
        <v>25</v>
      </c>
      <c r="H21159">
        <v>10</v>
      </c>
      <c r="I21159">
        <v>10</v>
      </c>
      <c r="N21159" s="4">
        <v>435.8125</v>
      </c>
      <c r="O21159" s="4">
        <f t="shared" si="655"/>
        <v>152.53437499999998</v>
      </c>
      <c r="P21159" s="4">
        <v>0</v>
      </c>
      <c r="Q21159" s="4">
        <v>1.2</v>
      </c>
      <c r="R21159" s="4">
        <v>0</v>
      </c>
      <c r="S21159" s="4">
        <v>0</v>
      </c>
      <c r="T21159">
        <v>52</v>
      </c>
      <c r="U21159" s="2"/>
      <c r="V21159" s="2"/>
    </row>
    <row r="21160" spans="1:22" x14ac:dyDescent="0.2">
      <c r="A21160" t="s">
        <v>232</v>
      </c>
      <c r="B21160" t="s">
        <v>233</v>
      </c>
      <c r="C21160" t="s">
        <v>41</v>
      </c>
      <c r="D21160" t="s">
        <v>128</v>
      </c>
      <c r="E21160" t="s">
        <v>129</v>
      </c>
      <c r="G21160" t="s">
        <v>25</v>
      </c>
      <c r="H21160">
        <v>11</v>
      </c>
      <c r="I21160">
        <v>11</v>
      </c>
      <c r="N21160" s="4">
        <v>456.38</v>
      </c>
      <c r="O21160" s="4">
        <f t="shared" si="655"/>
        <v>159.73299999999998</v>
      </c>
      <c r="P21160" s="4">
        <v>0</v>
      </c>
      <c r="Q21160" s="4">
        <v>1.2</v>
      </c>
      <c r="R21160" s="4">
        <v>0</v>
      </c>
      <c r="S21160" s="4">
        <v>0</v>
      </c>
      <c r="T21160">
        <v>52</v>
      </c>
      <c r="U21160" s="2"/>
      <c r="V21160" s="2"/>
    </row>
    <row r="21161" spans="1:22" x14ac:dyDescent="0.2">
      <c r="A21161" t="s">
        <v>232</v>
      </c>
      <c r="B21161" t="s">
        <v>233</v>
      </c>
      <c r="C21161" t="s">
        <v>41</v>
      </c>
      <c r="D21161" t="s">
        <v>128</v>
      </c>
      <c r="E21161" t="s">
        <v>129</v>
      </c>
      <c r="G21161" t="s">
        <v>25</v>
      </c>
      <c r="H21161">
        <v>12</v>
      </c>
      <c r="I21161">
        <v>12</v>
      </c>
      <c r="N21161" s="4">
        <v>476.94749999999999</v>
      </c>
      <c r="O21161" s="4">
        <f t="shared" si="655"/>
        <v>166.931625</v>
      </c>
      <c r="P21161" s="4">
        <v>0</v>
      </c>
      <c r="Q21161" s="4">
        <v>1.2</v>
      </c>
      <c r="R21161" s="4">
        <v>0</v>
      </c>
      <c r="S21161" s="4">
        <v>0</v>
      </c>
      <c r="T21161">
        <v>52</v>
      </c>
      <c r="U21161" s="2"/>
      <c r="V21161" s="2"/>
    </row>
    <row r="21162" spans="1:22" x14ac:dyDescent="0.2">
      <c r="A21162" t="s">
        <v>232</v>
      </c>
      <c r="B21162" t="s">
        <v>233</v>
      </c>
      <c r="C21162" t="s">
        <v>41</v>
      </c>
      <c r="D21162" t="s">
        <v>128</v>
      </c>
      <c r="E21162" t="s">
        <v>129</v>
      </c>
      <c r="G21162" t="s">
        <v>25</v>
      </c>
      <c r="H21162">
        <v>13</v>
      </c>
      <c r="I21162">
        <v>13</v>
      </c>
      <c r="N21162" s="4">
        <v>497.51499999999999</v>
      </c>
      <c r="O21162" s="4">
        <f t="shared" si="655"/>
        <v>174.13024999999999</v>
      </c>
      <c r="P21162" s="4">
        <v>0</v>
      </c>
      <c r="Q21162" s="4">
        <v>1.2</v>
      </c>
      <c r="R21162" s="4">
        <v>0</v>
      </c>
      <c r="S21162" s="4">
        <v>0</v>
      </c>
      <c r="T21162">
        <v>52</v>
      </c>
      <c r="U21162" s="2"/>
      <c r="V21162" s="2"/>
    </row>
    <row r="21163" spans="1:22" x14ac:dyDescent="0.2">
      <c r="A21163" t="s">
        <v>232</v>
      </c>
      <c r="B21163" t="s">
        <v>233</v>
      </c>
      <c r="C21163" t="s">
        <v>41</v>
      </c>
      <c r="D21163" t="s">
        <v>128</v>
      </c>
      <c r="E21163" t="s">
        <v>129</v>
      </c>
      <c r="G21163" t="s">
        <v>25</v>
      </c>
      <c r="H21163">
        <v>14</v>
      </c>
      <c r="I21163">
        <v>14</v>
      </c>
      <c r="N21163" s="4">
        <v>518.08249999999998</v>
      </c>
      <c r="O21163" s="4">
        <f t="shared" si="655"/>
        <v>181.32887499999998</v>
      </c>
      <c r="P21163" s="4">
        <v>0</v>
      </c>
      <c r="Q21163" s="4">
        <v>1.2</v>
      </c>
      <c r="R21163" s="4">
        <v>0</v>
      </c>
      <c r="S21163" s="4">
        <v>0</v>
      </c>
      <c r="T21163">
        <v>52</v>
      </c>
      <c r="U21163" s="2"/>
      <c r="V21163" s="2"/>
    </row>
    <row r="21164" spans="1:22" x14ac:dyDescent="0.2">
      <c r="A21164" t="s">
        <v>232</v>
      </c>
      <c r="B21164" t="s">
        <v>233</v>
      </c>
      <c r="C21164" t="s">
        <v>41</v>
      </c>
      <c r="D21164" t="s">
        <v>128</v>
      </c>
      <c r="E21164" t="s">
        <v>129</v>
      </c>
      <c r="G21164" t="s">
        <v>25</v>
      </c>
      <c r="H21164">
        <v>15</v>
      </c>
      <c r="I21164">
        <v>15</v>
      </c>
      <c r="N21164" s="4">
        <v>538.65</v>
      </c>
      <c r="O21164" s="4">
        <f t="shared" si="655"/>
        <v>188.52749999999997</v>
      </c>
      <c r="P21164" s="4">
        <v>0</v>
      </c>
      <c r="Q21164" s="4">
        <v>1.2</v>
      </c>
      <c r="R21164" s="4">
        <v>0</v>
      </c>
      <c r="S21164" s="4">
        <v>0</v>
      </c>
      <c r="T21164">
        <v>52</v>
      </c>
      <c r="U21164" s="2"/>
      <c r="V21164" s="2"/>
    </row>
    <row r="21165" spans="1:22" x14ac:dyDescent="0.2">
      <c r="A21165" t="s">
        <v>232</v>
      </c>
      <c r="B21165" t="s">
        <v>233</v>
      </c>
      <c r="C21165" t="s">
        <v>41</v>
      </c>
      <c r="D21165" t="s">
        <v>128</v>
      </c>
      <c r="E21165" t="s">
        <v>129</v>
      </c>
      <c r="G21165" t="s">
        <v>25</v>
      </c>
      <c r="H21165">
        <v>16</v>
      </c>
      <c r="I21165">
        <v>16</v>
      </c>
      <c r="N21165" s="4">
        <v>554.04</v>
      </c>
      <c r="O21165" s="4">
        <f t="shared" si="655"/>
        <v>193.91399999999999</v>
      </c>
      <c r="P21165" s="4">
        <v>0</v>
      </c>
      <c r="Q21165" s="4">
        <v>1.2</v>
      </c>
      <c r="R21165" s="4">
        <v>0</v>
      </c>
      <c r="S21165" s="4">
        <v>0</v>
      </c>
      <c r="T21165">
        <v>52</v>
      </c>
      <c r="U21165" s="2"/>
      <c r="V21165" s="2"/>
    </row>
    <row r="21166" spans="1:22" x14ac:dyDescent="0.2">
      <c r="A21166" t="s">
        <v>232</v>
      </c>
      <c r="B21166" t="s">
        <v>233</v>
      </c>
      <c r="C21166" t="s">
        <v>41</v>
      </c>
      <c r="D21166" t="s">
        <v>128</v>
      </c>
      <c r="E21166" t="s">
        <v>129</v>
      </c>
      <c r="G21166" t="s">
        <v>25</v>
      </c>
      <c r="H21166">
        <v>17</v>
      </c>
      <c r="I21166">
        <v>17</v>
      </c>
      <c r="N21166" s="4">
        <v>569.42999999999995</v>
      </c>
      <c r="O21166" s="4">
        <f t="shared" si="655"/>
        <v>199.30049999999997</v>
      </c>
      <c r="P21166" s="4">
        <v>0</v>
      </c>
      <c r="Q21166" s="4">
        <v>1.2</v>
      </c>
      <c r="R21166" s="4">
        <v>0</v>
      </c>
      <c r="S21166" s="4">
        <v>0</v>
      </c>
      <c r="T21166">
        <v>52</v>
      </c>
      <c r="U21166" s="2"/>
      <c r="V21166" s="2"/>
    </row>
    <row r="21167" spans="1:22" x14ac:dyDescent="0.2">
      <c r="A21167" t="s">
        <v>232</v>
      </c>
      <c r="B21167" t="s">
        <v>233</v>
      </c>
      <c r="C21167" t="s">
        <v>41</v>
      </c>
      <c r="D21167" t="s">
        <v>128</v>
      </c>
      <c r="E21167" t="s">
        <v>129</v>
      </c>
      <c r="G21167" t="s">
        <v>25</v>
      </c>
      <c r="H21167">
        <v>18</v>
      </c>
      <c r="I21167">
        <v>18</v>
      </c>
      <c r="N21167" s="4">
        <v>584.82000000000005</v>
      </c>
      <c r="O21167" s="4">
        <f t="shared" si="655"/>
        <v>204.68700000000001</v>
      </c>
      <c r="P21167" s="4">
        <v>0</v>
      </c>
      <c r="Q21167" s="4">
        <v>1.2</v>
      </c>
      <c r="R21167" s="4">
        <v>0</v>
      </c>
      <c r="S21167" s="4">
        <v>0</v>
      </c>
      <c r="T21167">
        <v>52</v>
      </c>
      <c r="U21167" s="2"/>
      <c r="V21167" s="2"/>
    </row>
    <row r="21168" spans="1:22" x14ac:dyDescent="0.2">
      <c r="A21168" t="s">
        <v>232</v>
      </c>
      <c r="B21168" t="s">
        <v>233</v>
      </c>
      <c r="C21168" t="s">
        <v>41</v>
      </c>
      <c r="D21168" t="s">
        <v>128</v>
      </c>
      <c r="E21168" t="s">
        <v>129</v>
      </c>
      <c r="G21168" t="s">
        <v>25</v>
      </c>
      <c r="H21168">
        <v>19</v>
      </c>
      <c r="I21168">
        <v>19</v>
      </c>
      <c r="N21168" s="4">
        <v>600.21</v>
      </c>
      <c r="O21168" s="4">
        <f t="shared" si="655"/>
        <v>210.0735</v>
      </c>
      <c r="P21168" s="4">
        <v>0</v>
      </c>
      <c r="Q21168" s="4">
        <v>1.2</v>
      </c>
      <c r="R21168" s="4">
        <v>0</v>
      </c>
      <c r="S21168" s="4">
        <v>0</v>
      </c>
      <c r="T21168">
        <v>52</v>
      </c>
      <c r="U21168" s="2"/>
      <c r="V21168" s="2"/>
    </row>
    <row r="21169" spans="1:22" x14ac:dyDescent="0.2">
      <c r="A21169" t="s">
        <v>232</v>
      </c>
      <c r="B21169" t="s">
        <v>233</v>
      </c>
      <c r="C21169" t="s">
        <v>41</v>
      </c>
      <c r="D21169" t="s">
        <v>128</v>
      </c>
      <c r="E21169" t="s">
        <v>129</v>
      </c>
      <c r="G21169" t="s">
        <v>25</v>
      </c>
      <c r="H21169">
        <v>20</v>
      </c>
      <c r="I21169">
        <v>20</v>
      </c>
      <c r="N21169" s="4">
        <v>615.6</v>
      </c>
      <c r="O21169" s="4">
        <f t="shared" si="655"/>
        <v>215.46</v>
      </c>
      <c r="P21169" s="4">
        <v>0</v>
      </c>
      <c r="Q21169" s="4">
        <v>1.2</v>
      </c>
      <c r="R21169" s="4">
        <v>0</v>
      </c>
      <c r="S21169" s="4">
        <v>0</v>
      </c>
      <c r="T21169">
        <v>52</v>
      </c>
      <c r="U21169" s="2"/>
      <c r="V21169" s="2"/>
    </row>
    <row r="21170" spans="1:22" x14ac:dyDescent="0.2">
      <c r="A21170" t="s">
        <v>232</v>
      </c>
      <c r="B21170" t="s">
        <v>233</v>
      </c>
      <c r="C21170" t="s">
        <v>41</v>
      </c>
      <c r="D21170" t="s">
        <v>128</v>
      </c>
      <c r="E21170" t="s">
        <v>129</v>
      </c>
      <c r="G21170" t="s">
        <v>25</v>
      </c>
      <c r="H21170">
        <v>21</v>
      </c>
      <c r="I21170">
        <v>21</v>
      </c>
      <c r="N21170" s="4">
        <v>630.99</v>
      </c>
      <c r="O21170" s="4">
        <f t="shared" si="655"/>
        <v>220.84649999999999</v>
      </c>
      <c r="P21170" s="4">
        <v>0</v>
      </c>
      <c r="Q21170" s="4">
        <v>1.2</v>
      </c>
      <c r="R21170" s="4">
        <v>0</v>
      </c>
      <c r="S21170" s="4">
        <v>0</v>
      </c>
      <c r="T21170">
        <v>52</v>
      </c>
      <c r="U21170" s="2"/>
      <c r="V21170" s="2"/>
    </row>
    <row r="21171" spans="1:22" x14ac:dyDescent="0.2">
      <c r="A21171" t="s">
        <v>232</v>
      </c>
      <c r="B21171" t="s">
        <v>233</v>
      </c>
      <c r="C21171" t="s">
        <v>41</v>
      </c>
      <c r="D21171" t="s">
        <v>128</v>
      </c>
      <c r="E21171" t="s">
        <v>129</v>
      </c>
      <c r="G21171" t="s">
        <v>25</v>
      </c>
      <c r="H21171">
        <v>22</v>
      </c>
      <c r="I21171">
        <v>22</v>
      </c>
      <c r="N21171" s="4">
        <v>646.38</v>
      </c>
      <c r="O21171" s="4">
        <f t="shared" si="655"/>
        <v>226.23299999999998</v>
      </c>
      <c r="P21171" s="4">
        <v>0</v>
      </c>
      <c r="Q21171" s="4">
        <v>1.2</v>
      </c>
      <c r="R21171" s="4">
        <v>0</v>
      </c>
      <c r="S21171" s="4">
        <v>0</v>
      </c>
      <c r="T21171">
        <v>52</v>
      </c>
      <c r="U21171" s="2"/>
      <c r="V21171" s="2"/>
    </row>
    <row r="21172" spans="1:22" x14ac:dyDescent="0.2">
      <c r="A21172" t="s">
        <v>232</v>
      </c>
      <c r="B21172" t="s">
        <v>233</v>
      </c>
      <c r="C21172" t="s">
        <v>41</v>
      </c>
      <c r="D21172" t="s">
        <v>128</v>
      </c>
      <c r="E21172" t="s">
        <v>129</v>
      </c>
      <c r="G21172" t="s">
        <v>25</v>
      </c>
      <c r="H21172">
        <v>23</v>
      </c>
      <c r="I21172">
        <v>23</v>
      </c>
      <c r="N21172" s="4">
        <v>661.77</v>
      </c>
      <c r="O21172" s="4">
        <f t="shared" si="655"/>
        <v>231.61949999999999</v>
      </c>
      <c r="P21172" s="4">
        <v>0</v>
      </c>
      <c r="Q21172" s="4">
        <v>1.2</v>
      </c>
      <c r="R21172" s="4">
        <v>0</v>
      </c>
      <c r="S21172" s="4">
        <v>0</v>
      </c>
      <c r="T21172">
        <v>52</v>
      </c>
      <c r="U21172" s="2"/>
      <c r="V21172" s="2"/>
    </row>
    <row r="21173" spans="1:22" x14ac:dyDescent="0.2">
      <c r="A21173" t="s">
        <v>232</v>
      </c>
      <c r="B21173" t="s">
        <v>233</v>
      </c>
      <c r="C21173" t="s">
        <v>41</v>
      </c>
      <c r="D21173" t="s">
        <v>128</v>
      </c>
      <c r="E21173" t="s">
        <v>129</v>
      </c>
      <c r="G21173" t="s">
        <v>25</v>
      </c>
      <c r="H21173">
        <v>24</v>
      </c>
      <c r="I21173">
        <v>24</v>
      </c>
      <c r="N21173" s="4">
        <v>677.16</v>
      </c>
      <c r="O21173" s="4">
        <f t="shared" si="655"/>
        <v>237.00599999999997</v>
      </c>
      <c r="P21173" s="4">
        <v>0</v>
      </c>
      <c r="Q21173" s="4">
        <v>1.2</v>
      </c>
      <c r="R21173" s="4">
        <v>0</v>
      </c>
      <c r="S21173" s="4">
        <v>0</v>
      </c>
      <c r="T21173">
        <v>52</v>
      </c>
      <c r="U21173" s="2"/>
      <c r="V21173" s="2"/>
    </row>
    <row r="21174" spans="1:22" x14ac:dyDescent="0.2">
      <c r="A21174" t="s">
        <v>232</v>
      </c>
      <c r="B21174" t="s">
        <v>233</v>
      </c>
      <c r="C21174" t="s">
        <v>41</v>
      </c>
      <c r="D21174" t="s">
        <v>128</v>
      </c>
      <c r="E21174" t="s">
        <v>129</v>
      </c>
      <c r="G21174" t="s">
        <v>25</v>
      </c>
      <c r="H21174">
        <v>25</v>
      </c>
      <c r="I21174">
        <v>25</v>
      </c>
      <c r="N21174" s="4">
        <v>692.55</v>
      </c>
      <c r="O21174" s="4">
        <f t="shared" si="655"/>
        <v>242.39249999999996</v>
      </c>
      <c r="P21174" s="4">
        <v>0</v>
      </c>
      <c r="Q21174" s="4">
        <v>1.2</v>
      </c>
      <c r="R21174" s="4">
        <v>0</v>
      </c>
      <c r="S21174" s="4">
        <v>0</v>
      </c>
      <c r="T21174">
        <v>52</v>
      </c>
      <c r="U21174" s="2"/>
      <c r="V21174" s="2"/>
    </row>
    <row r="21175" spans="1:22" x14ac:dyDescent="0.2">
      <c r="A21175" t="s">
        <v>232</v>
      </c>
      <c r="B21175" t="s">
        <v>233</v>
      </c>
      <c r="C21175" t="s">
        <v>41</v>
      </c>
      <c r="D21175" t="s">
        <v>128</v>
      </c>
      <c r="E21175" t="s">
        <v>129</v>
      </c>
      <c r="G21175" t="s">
        <v>25</v>
      </c>
      <c r="H21175">
        <v>26</v>
      </c>
      <c r="I21175">
        <v>33</v>
      </c>
      <c r="N21175" s="4">
        <v>775</v>
      </c>
      <c r="O21175" s="4">
        <f t="shared" si="655"/>
        <v>271.25</v>
      </c>
      <c r="P21175" s="4">
        <v>0</v>
      </c>
      <c r="Q21175" s="4">
        <v>1.2</v>
      </c>
      <c r="R21175" s="4">
        <v>0</v>
      </c>
      <c r="S21175" s="4">
        <v>0</v>
      </c>
      <c r="T21175">
        <v>52</v>
      </c>
      <c r="U21175" s="2"/>
      <c r="V21175" s="2"/>
    </row>
    <row r="21176" spans="1:22" x14ac:dyDescent="0.2">
      <c r="A21176" t="s">
        <v>232</v>
      </c>
      <c r="B21176" t="s">
        <v>233</v>
      </c>
      <c r="C21176" t="s">
        <v>41</v>
      </c>
      <c r="D21176" t="s">
        <v>130</v>
      </c>
      <c r="E21176" t="s">
        <v>131</v>
      </c>
      <c r="G21176" t="s">
        <v>25</v>
      </c>
      <c r="H21176">
        <v>1</v>
      </c>
      <c r="I21176">
        <v>1</v>
      </c>
      <c r="N21176" s="4">
        <v>171.46080000000001</v>
      </c>
      <c r="O21176" s="4">
        <f t="shared" si="655"/>
        <v>60.011279999999999</v>
      </c>
      <c r="P21176" s="4">
        <v>0</v>
      </c>
      <c r="Q21176" s="4">
        <v>1.2</v>
      </c>
      <c r="R21176" s="4">
        <v>0</v>
      </c>
      <c r="S21176" s="4">
        <v>0</v>
      </c>
      <c r="T21176">
        <v>52</v>
      </c>
      <c r="U21176" s="2"/>
      <c r="V21176" s="2"/>
    </row>
    <row r="21177" spans="1:22" x14ac:dyDescent="0.2">
      <c r="A21177" t="s">
        <v>232</v>
      </c>
      <c r="B21177" t="s">
        <v>233</v>
      </c>
      <c r="C21177" t="s">
        <v>41</v>
      </c>
      <c r="D21177" t="s">
        <v>130</v>
      </c>
      <c r="E21177" t="s">
        <v>131</v>
      </c>
      <c r="G21177" t="s">
        <v>25</v>
      </c>
      <c r="H21177">
        <v>2</v>
      </c>
      <c r="I21177">
        <v>2</v>
      </c>
      <c r="N21177" s="4">
        <v>197.17992000000001</v>
      </c>
      <c r="O21177" s="4">
        <f t="shared" si="655"/>
        <v>69.012972000000005</v>
      </c>
      <c r="P21177" s="4">
        <v>0</v>
      </c>
      <c r="Q21177" s="4">
        <v>1.2</v>
      </c>
      <c r="R21177" s="4">
        <v>0</v>
      </c>
      <c r="S21177" s="4">
        <v>0</v>
      </c>
      <c r="T21177">
        <v>52</v>
      </c>
      <c r="U21177" s="2"/>
      <c r="V21177" s="2"/>
    </row>
    <row r="21178" spans="1:22" x14ac:dyDescent="0.2">
      <c r="A21178" t="s">
        <v>232</v>
      </c>
      <c r="B21178" t="s">
        <v>233</v>
      </c>
      <c r="C21178" t="s">
        <v>41</v>
      </c>
      <c r="D21178" t="s">
        <v>130</v>
      </c>
      <c r="E21178" t="s">
        <v>131</v>
      </c>
      <c r="G21178" t="s">
        <v>25</v>
      </c>
      <c r="H21178">
        <v>3</v>
      </c>
      <c r="I21178">
        <v>3</v>
      </c>
      <c r="N21178" s="4">
        <v>308.7</v>
      </c>
      <c r="O21178" s="4">
        <f t="shared" si="655"/>
        <v>108.04499999999999</v>
      </c>
      <c r="P21178" s="4">
        <v>0</v>
      </c>
      <c r="Q21178" s="4">
        <v>1.2</v>
      </c>
      <c r="R21178" s="4">
        <v>0</v>
      </c>
      <c r="S21178" s="4">
        <v>0</v>
      </c>
      <c r="T21178">
        <v>52</v>
      </c>
      <c r="U21178" s="2"/>
      <c r="V21178" s="2"/>
    </row>
    <row r="21179" spans="1:22" x14ac:dyDescent="0.2">
      <c r="A21179" t="s">
        <v>232</v>
      </c>
      <c r="B21179" t="s">
        <v>233</v>
      </c>
      <c r="C21179" t="s">
        <v>41</v>
      </c>
      <c r="D21179" t="s">
        <v>130</v>
      </c>
      <c r="E21179" t="s">
        <v>131</v>
      </c>
      <c r="G21179" t="s">
        <v>25</v>
      </c>
      <c r="H21179">
        <v>4</v>
      </c>
      <c r="I21179">
        <v>4</v>
      </c>
      <c r="N21179" s="4">
        <v>394.8</v>
      </c>
      <c r="O21179" s="4">
        <f t="shared" si="655"/>
        <v>138.18</v>
      </c>
      <c r="P21179" s="4">
        <v>0</v>
      </c>
      <c r="Q21179" s="4">
        <v>1.2</v>
      </c>
      <c r="R21179" s="4">
        <v>0</v>
      </c>
      <c r="S21179" s="4">
        <v>0</v>
      </c>
      <c r="T21179">
        <v>52</v>
      </c>
      <c r="U21179" s="2"/>
      <c r="V21179" s="2"/>
    </row>
    <row r="21180" spans="1:22" x14ac:dyDescent="0.2">
      <c r="A21180" t="s">
        <v>232</v>
      </c>
      <c r="B21180" t="s">
        <v>233</v>
      </c>
      <c r="C21180" t="s">
        <v>41</v>
      </c>
      <c r="D21180" t="s">
        <v>130</v>
      </c>
      <c r="E21180" t="s">
        <v>131</v>
      </c>
      <c r="G21180" t="s">
        <v>25</v>
      </c>
      <c r="H21180">
        <v>5</v>
      </c>
      <c r="I21180">
        <v>5</v>
      </c>
      <c r="N21180" s="4">
        <v>488.25</v>
      </c>
      <c r="O21180" s="4">
        <f t="shared" si="655"/>
        <v>170.88749999999999</v>
      </c>
      <c r="P21180" s="4">
        <v>0</v>
      </c>
      <c r="Q21180" s="4">
        <v>1.2</v>
      </c>
      <c r="R21180" s="4">
        <v>0</v>
      </c>
      <c r="S21180" s="4">
        <v>0</v>
      </c>
      <c r="T21180">
        <v>52</v>
      </c>
      <c r="U21180" s="2"/>
      <c r="V21180" s="2"/>
    </row>
    <row r="21181" spans="1:22" x14ac:dyDescent="0.2">
      <c r="A21181" t="s">
        <v>232</v>
      </c>
      <c r="B21181" t="s">
        <v>233</v>
      </c>
      <c r="C21181" t="s">
        <v>41</v>
      </c>
      <c r="D21181" t="s">
        <v>130</v>
      </c>
      <c r="E21181" t="s">
        <v>131</v>
      </c>
      <c r="G21181" t="s">
        <v>25</v>
      </c>
      <c r="H21181">
        <v>6</v>
      </c>
      <c r="I21181">
        <v>6</v>
      </c>
      <c r="N21181" s="4">
        <v>568.81124999999997</v>
      </c>
      <c r="O21181" s="4">
        <f t="shared" si="655"/>
        <v>199.08393749999999</v>
      </c>
      <c r="P21181" s="4">
        <v>0</v>
      </c>
      <c r="Q21181" s="4">
        <v>1.2</v>
      </c>
      <c r="R21181" s="4">
        <v>0</v>
      </c>
      <c r="S21181" s="4">
        <v>0</v>
      </c>
      <c r="T21181">
        <v>52</v>
      </c>
      <c r="U21181" s="2"/>
      <c r="V21181" s="2"/>
    </row>
    <row r="21182" spans="1:22" x14ac:dyDescent="0.2">
      <c r="A21182" t="s">
        <v>232</v>
      </c>
      <c r="B21182" t="s">
        <v>233</v>
      </c>
      <c r="C21182" t="s">
        <v>41</v>
      </c>
      <c r="D21182" t="s">
        <v>130</v>
      </c>
      <c r="E21182" t="s">
        <v>131</v>
      </c>
      <c r="G21182" t="s">
        <v>25</v>
      </c>
      <c r="H21182">
        <v>7</v>
      </c>
      <c r="I21182">
        <v>7</v>
      </c>
      <c r="N21182" s="4">
        <v>618.06500000000005</v>
      </c>
      <c r="O21182" s="4">
        <f t="shared" si="655"/>
        <v>216.32275000000001</v>
      </c>
      <c r="P21182" s="4">
        <v>0</v>
      </c>
      <c r="Q21182" s="4">
        <v>1.2</v>
      </c>
      <c r="R21182" s="4">
        <v>0</v>
      </c>
      <c r="S21182" s="4">
        <v>0</v>
      </c>
      <c r="T21182">
        <v>52</v>
      </c>
      <c r="U21182" s="2"/>
      <c r="V21182" s="2"/>
    </row>
    <row r="21183" spans="1:22" x14ac:dyDescent="0.2">
      <c r="A21183" t="s">
        <v>232</v>
      </c>
      <c r="B21183" t="s">
        <v>233</v>
      </c>
      <c r="C21183" t="s">
        <v>41</v>
      </c>
      <c r="D21183" t="s">
        <v>130</v>
      </c>
      <c r="E21183" t="s">
        <v>131</v>
      </c>
      <c r="G21183" t="s">
        <v>25</v>
      </c>
      <c r="H21183">
        <v>8</v>
      </c>
      <c r="I21183">
        <v>8</v>
      </c>
      <c r="N21183" s="4">
        <v>667.31875000000002</v>
      </c>
      <c r="O21183" s="4">
        <f t="shared" si="655"/>
        <v>233.56156249999998</v>
      </c>
      <c r="P21183" s="4">
        <v>0</v>
      </c>
      <c r="Q21183" s="4">
        <v>1.2</v>
      </c>
      <c r="R21183" s="4">
        <v>0</v>
      </c>
      <c r="S21183" s="4">
        <v>0</v>
      </c>
      <c r="T21183">
        <v>52</v>
      </c>
      <c r="U21183" s="2"/>
      <c r="V21183" s="2"/>
    </row>
    <row r="21184" spans="1:22" x14ac:dyDescent="0.2">
      <c r="A21184" t="s">
        <v>232</v>
      </c>
      <c r="B21184" t="s">
        <v>233</v>
      </c>
      <c r="C21184" t="s">
        <v>41</v>
      </c>
      <c r="D21184" t="s">
        <v>130</v>
      </c>
      <c r="E21184" t="s">
        <v>131</v>
      </c>
      <c r="G21184" t="s">
        <v>25</v>
      </c>
      <c r="H21184">
        <v>9</v>
      </c>
      <c r="I21184">
        <v>9</v>
      </c>
      <c r="N21184" s="4">
        <v>716.57249999999999</v>
      </c>
      <c r="O21184" s="4">
        <f t="shared" si="655"/>
        <v>250.80037499999997</v>
      </c>
      <c r="P21184" s="4">
        <v>0</v>
      </c>
      <c r="Q21184" s="4">
        <v>1.2</v>
      </c>
      <c r="R21184" s="4">
        <v>0</v>
      </c>
      <c r="S21184" s="4">
        <v>0</v>
      </c>
      <c r="T21184">
        <v>52</v>
      </c>
      <c r="U21184" s="2"/>
      <c r="V21184" s="2"/>
    </row>
    <row r="21185" spans="1:22" x14ac:dyDescent="0.2">
      <c r="A21185" t="s">
        <v>232</v>
      </c>
      <c r="B21185" t="s">
        <v>233</v>
      </c>
      <c r="C21185" t="s">
        <v>41</v>
      </c>
      <c r="D21185" t="s">
        <v>130</v>
      </c>
      <c r="E21185" t="s">
        <v>131</v>
      </c>
      <c r="G21185" t="s">
        <v>25</v>
      </c>
      <c r="H21185">
        <v>10</v>
      </c>
      <c r="I21185">
        <v>10</v>
      </c>
      <c r="N21185" s="4">
        <v>765.82624999999996</v>
      </c>
      <c r="O21185" s="4">
        <f t="shared" ref="O21185:O21248" si="656">+N21185*35%</f>
        <v>268.03918749999997</v>
      </c>
      <c r="P21185" s="4">
        <v>0</v>
      </c>
      <c r="Q21185" s="4">
        <v>1.2</v>
      </c>
      <c r="R21185" s="4">
        <v>0</v>
      </c>
      <c r="S21185" s="4">
        <v>0</v>
      </c>
      <c r="T21185">
        <v>52</v>
      </c>
      <c r="U21185" s="2"/>
      <c r="V21185" s="2"/>
    </row>
    <row r="21186" spans="1:22" x14ac:dyDescent="0.2">
      <c r="A21186" t="s">
        <v>232</v>
      </c>
      <c r="B21186" t="s">
        <v>233</v>
      </c>
      <c r="C21186" t="s">
        <v>41</v>
      </c>
      <c r="D21186" t="s">
        <v>130</v>
      </c>
      <c r="E21186" t="s">
        <v>131</v>
      </c>
      <c r="G21186" t="s">
        <v>25</v>
      </c>
      <c r="H21186">
        <v>11</v>
      </c>
      <c r="I21186">
        <v>11</v>
      </c>
      <c r="N21186" s="4">
        <v>815.08</v>
      </c>
      <c r="O21186" s="4">
        <f t="shared" si="656"/>
        <v>285.27800000000002</v>
      </c>
      <c r="P21186" s="4">
        <v>0</v>
      </c>
      <c r="Q21186" s="4">
        <v>1.2</v>
      </c>
      <c r="R21186" s="4">
        <v>0</v>
      </c>
      <c r="S21186" s="4">
        <v>0</v>
      </c>
      <c r="T21186">
        <v>52</v>
      </c>
      <c r="U21186" s="2"/>
      <c r="V21186" s="2"/>
    </row>
    <row r="21187" spans="1:22" x14ac:dyDescent="0.2">
      <c r="A21187" t="s">
        <v>232</v>
      </c>
      <c r="B21187" t="s">
        <v>233</v>
      </c>
      <c r="C21187" t="s">
        <v>41</v>
      </c>
      <c r="D21187" t="s">
        <v>130</v>
      </c>
      <c r="E21187" t="s">
        <v>131</v>
      </c>
      <c r="G21187" t="s">
        <v>25</v>
      </c>
      <c r="H21187">
        <v>12</v>
      </c>
      <c r="I21187">
        <v>12</v>
      </c>
      <c r="N21187" s="4">
        <v>864.33375000000001</v>
      </c>
      <c r="O21187" s="4">
        <f t="shared" si="656"/>
        <v>302.51681249999996</v>
      </c>
      <c r="P21187" s="4">
        <v>0</v>
      </c>
      <c r="Q21187" s="4">
        <v>1.2</v>
      </c>
      <c r="R21187" s="4">
        <v>0</v>
      </c>
      <c r="S21187" s="4">
        <v>0</v>
      </c>
      <c r="T21187">
        <v>52</v>
      </c>
      <c r="U21187" s="2"/>
      <c r="V21187" s="2"/>
    </row>
    <row r="21188" spans="1:22" x14ac:dyDescent="0.2">
      <c r="A21188" t="s">
        <v>232</v>
      </c>
      <c r="B21188" t="s">
        <v>233</v>
      </c>
      <c r="C21188" t="s">
        <v>41</v>
      </c>
      <c r="D21188" t="s">
        <v>130</v>
      </c>
      <c r="E21188" t="s">
        <v>131</v>
      </c>
      <c r="G21188" t="s">
        <v>25</v>
      </c>
      <c r="H21188">
        <v>13</v>
      </c>
      <c r="I21188">
        <v>13</v>
      </c>
      <c r="N21188" s="4">
        <v>913.58749999999998</v>
      </c>
      <c r="O21188" s="4">
        <f t="shared" si="656"/>
        <v>319.75562499999995</v>
      </c>
      <c r="P21188" s="4">
        <v>0</v>
      </c>
      <c r="Q21188" s="4">
        <v>1.2</v>
      </c>
      <c r="R21188" s="4">
        <v>0</v>
      </c>
      <c r="S21188" s="4">
        <v>0</v>
      </c>
      <c r="T21188">
        <v>52</v>
      </c>
      <c r="U21188" s="2"/>
      <c r="V21188" s="2"/>
    </row>
    <row r="21189" spans="1:22" x14ac:dyDescent="0.2">
      <c r="A21189" t="s">
        <v>232</v>
      </c>
      <c r="B21189" t="s">
        <v>233</v>
      </c>
      <c r="C21189" t="s">
        <v>41</v>
      </c>
      <c r="D21189" t="s">
        <v>130</v>
      </c>
      <c r="E21189" t="s">
        <v>131</v>
      </c>
      <c r="G21189" t="s">
        <v>25</v>
      </c>
      <c r="H21189">
        <v>14</v>
      </c>
      <c r="I21189">
        <v>14</v>
      </c>
      <c r="N21189" s="4">
        <v>962.84124999999995</v>
      </c>
      <c r="O21189" s="4">
        <f t="shared" si="656"/>
        <v>336.99443749999995</v>
      </c>
      <c r="P21189" s="4">
        <v>0</v>
      </c>
      <c r="Q21189" s="4">
        <v>1.2</v>
      </c>
      <c r="R21189" s="4">
        <v>0</v>
      </c>
      <c r="S21189" s="4">
        <v>0</v>
      </c>
      <c r="T21189">
        <v>52</v>
      </c>
      <c r="U21189" s="2"/>
      <c r="V21189" s="2"/>
    </row>
    <row r="21190" spans="1:22" x14ac:dyDescent="0.2">
      <c r="A21190" t="s">
        <v>232</v>
      </c>
      <c r="B21190" t="s">
        <v>233</v>
      </c>
      <c r="C21190" t="s">
        <v>41</v>
      </c>
      <c r="D21190" t="s">
        <v>130</v>
      </c>
      <c r="E21190" t="s">
        <v>131</v>
      </c>
      <c r="G21190" t="s">
        <v>25</v>
      </c>
      <c r="H21190">
        <v>15</v>
      </c>
      <c r="I21190">
        <v>15</v>
      </c>
      <c r="N21190" s="4">
        <v>1012.095</v>
      </c>
      <c r="O21190" s="4">
        <f t="shared" si="656"/>
        <v>354.23325</v>
      </c>
      <c r="P21190" s="4">
        <v>0</v>
      </c>
      <c r="Q21190" s="4">
        <v>1.2</v>
      </c>
      <c r="R21190" s="4">
        <v>0</v>
      </c>
      <c r="S21190" s="4">
        <v>0</v>
      </c>
      <c r="T21190">
        <v>52</v>
      </c>
      <c r="U21190" s="2"/>
      <c r="V21190" s="2"/>
    </row>
    <row r="21191" spans="1:22" x14ac:dyDescent="0.2">
      <c r="A21191" t="s">
        <v>232</v>
      </c>
      <c r="B21191" t="s">
        <v>233</v>
      </c>
      <c r="C21191" t="s">
        <v>41</v>
      </c>
      <c r="D21191" t="s">
        <v>130</v>
      </c>
      <c r="E21191" t="s">
        <v>131</v>
      </c>
      <c r="G21191" t="s">
        <v>25</v>
      </c>
      <c r="H21191">
        <v>16</v>
      </c>
      <c r="I21191">
        <v>16</v>
      </c>
      <c r="N21191" s="4">
        <v>1041.0119999999999</v>
      </c>
      <c r="O21191" s="4">
        <f t="shared" si="656"/>
        <v>364.35419999999993</v>
      </c>
      <c r="P21191" s="4">
        <v>0</v>
      </c>
      <c r="Q21191" s="4">
        <v>1.2</v>
      </c>
      <c r="R21191" s="4">
        <v>0</v>
      </c>
      <c r="S21191" s="4">
        <v>0</v>
      </c>
      <c r="T21191">
        <v>52</v>
      </c>
      <c r="U21191" s="2"/>
      <c r="V21191" s="2"/>
    </row>
    <row r="21192" spans="1:22" x14ac:dyDescent="0.2">
      <c r="A21192" t="s">
        <v>232</v>
      </c>
      <c r="B21192" t="s">
        <v>233</v>
      </c>
      <c r="C21192" t="s">
        <v>41</v>
      </c>
      <c r="D21192" t="s">
        <v>130</v>
      </c>
      <c r="E21192" t="s">
        <v>131</v>
      </c>
      <c r="G21192" t="s">
        <v>25</v>
      </c>
      <c r="H21192">
        <v>17</v>
      </c>
      <c r="I21192">
        <v>17</v>
      </c>
      <c r="N21192" s="4">
        <v>1069.9290000000001</v>
      </c>
      <c r="O21192" s="4">
        <f t="shared" si="656"/>
        <v>374.47514999999999</v>
      </c>
      <c r="P21192" s="4">
        <v>0</v>
      </c>
      <c r="Q21192" s="4">
        <v>1.2</v>
      </c>
      <c r="R21192" s="4">
        <v>0</v>
      </c>
      <c r="S21192" s="4">
        <v>0</v>
      </c>
      <c r="T21192">
        <v>52</v>
      </c>
      <c r="U21192" s="2"/>
      <c r="V21192" s="2"/>
    </row>
    <row r="21193" spans="1:22" x14ac:dyDescent="0.2">
      <c r="A21193" t="s">
        <v>232</v>
      </c>
      <c r="B21193" t="s">
        <v>233</v>
      </c>
      <c r="C21193" t="s">
        <v>41</v>
      </c>
      <c r="D21193" t="s">
        <v>130</v>
      </c>
      <c r="E21193" t="s">
        <v>131</v>
      </c>
      <c r="G21193" t="s">
        <v>25</v>
      </c>
      <c r="H21193">
        <v>18</v>
      </c>
      <c r="I21193">
        <v>18</v>
      </c>
      <c r="N21193" s="4">
        <v>1098.846</v>
      </c>
      <c r="O21193" s="4">
        <f t="shared" si="656"/>
        <v>384.59609999999998</v>
      </c>
      <c r="P21193" s="4">
        <v>0</v>
      </c>
      <c r="Q21193" s="4">
        <v>1.2</v>
      </c>
      <c r="R21193" s="4">
        <v>0</v>
      </c>
      <c r="S21193" s="4">
        <v>0</v>
      </c>
      <c r="T21193">
        <v>52</v>
      </c>
      <c r="U21193" s="2"/>
      <c r="V21193" s="2"/>
    </row>
    <row r="21194" spans="1:22" x14ac:dyDescent="0.2">
      <c r="A21194" t="s">
        <v>232</v>
      </c>
      <c r="B21194" t="s">
        <v>233</v>
      </c>
      <c r="C21194" t="s">
        <v>41</v>
      </c>
      <c r="D21194" t="s">
        <v>130</v>
      </c>
      <c r="E21194" t="s">
        <v>131</v>
      </c>
      <c r="G21194" t="s">
        <v>25</v>
      </c>
      <c r="H21194">
        <v>19</v>
      </c>
      <c r="I21194">
        <v>19</v>
      </c>
      <c r="N21194" s="4">
        <v>1127.7629999999999</v>
      </c>
      <c r="O21194" s="4">
        <f t="shared" si="656"/>
        <v>394.71704999999997</v>
      </c>
      <c r="P21194" s="4">
        <v>0</v>
      </c>
      <c r="Q21194" s="4">
        <v>1.2</v>
      </c>
      <c r="R21194" s="4">
        <v>0</v>
      </c>
      <c r="S21194" s="4">
        <v>0</v>
      </c>
      <c r="T21194">
        <v>52</v>
      </c>
      <c r="U21194" s="2"/>
      <c r="V21194" s="2"/>
    </row>
    <row r="21195" spans="1:22" x14ac:dyDescent="0.2">
      <c r="A21195" t="s">
        <v>232</v>
      </c>
      <c r="B21195" t="s">
        <v>233</v>
      </c>
      <c r="C21195" t="s">
        <v>41</v>
      </c>
      <c r="D21195" t="s">
        <v>130</v>
      </c>
      <c r="E21195" t="s">
        <v>131</v>
      </c>
      <c r="G21195" t="s">
        <v>25</v>
      </c>
      <c r="H21195">
        <v>20</v>
      </c>
      <c r="I21195">
        <v>20</v>
      </c>
      <c r="N21195" s="4">
        <v>1156.68</v>
      </c>
      <c r="O21195" s="4">
        <f t="shared" si="656"/>
        <v>404.83800000000002</v>
      </c>
      <c r="P21195" s="4">
        <v>0</v>
      </c>
      <c r="Q21195" s="4">
        <v>1.2</v>
      </c>
      <c r="R21195" s="4">
        <v>0</v>
      </c>
      <c r="S21195" s="4">
        <v>0</v>
      </c>
      <c r="T21195">
        <v>52</v>
      </c>
      <c r="U21195" s="2"/>
      <c r="V21195" s="2"/>
    </row>
    <row r="21196" spans="1:22" x14ac:dyDescent="0.2">
      <c r="A21196" t="s">
        <v>232</v>
      </c>
      <c r="B21196" t="s">
        <v>233</v>
      </c>
      <c r="C21196" t="s">
        <v>41</v>
      </c>
      <c r="D21196" t="s">
        <v>130</v>
      </c>
      <c r="E21196" t="s">
        <v>131</v>
      </c>
      <c r="G21196" t="s">
        <v>25</v>
      </c>
      <c r="H21196">
        <v>21</v>
      </c>
      <c r="I21196">
        <v>21</v>
      </c>
      <c r="N21196" s="4">
        <v>1185.597</v>
      </c>
      <c r="O21196" s="4">
        <f t="shared" si="656"/>
        <v>414.95894999999996</v>
      </c>
      <c r="P21196" s="4">
        <v>0</v>
      </c>
      <c r="Q21196" s="4">
        <v>1.2</v>
      </c>
      <c r="R21196" s="4">
        <v>0</v>
      </c>
      <c r="S21196" s="4">
        <v>0</v>
      </c>
      <c r="T21196">
        <v>52</v>
      </c>
      <c r="U21196" s="2"/>
      <c r="V21196" s="2"/>
    </row>
    <row r="21197" spans="1:22" x14ac:dyDescent="0.2">
      <c r="A21197" t="s">
        <v>232</v>
      </c>
      <c r="B21197" t="s">
        <v>233</v>
      </c>
      <c r="C21197" t="s">
        <v>41</v>
      </c>
      <c r="D21197" t="s">
        <v>130</v>
      </c>
      <c r="E21197" t="s">
        <v>131</v>
      </c>
      <c r="G21197" t="s">
        <v>25</v>
      </c>
      <c r="H21197">
        <v>22</v>
      </c>
      <c r="I21197">
        <v>22</v>
      </c>
      <c r="N21197" s="4">
        <v>1214.5139999999999</v>
      </c>
      <c r="O21197" s="4">
        <f t="shared" si="656"/>
        <v>425.07989999999995</v>
      </c>
      <c r="P21197" s="4">
        <v>0</v>
      </c>
      <c r="Q21197" s="4">
        <v>1.2</v>
      </c>
      <c r="R21197" s="4">
        <v>0</v>
      </c>
      <c r="S21197" s="4">
        <v>0</v>
      </c>
      <c r="T21197">
        <v>52</v>
      </c>
      <c r="U21197" s="2"/>
      <c r="V21197" s="2"/>
    </row>
    <row r="21198" spans="1:22" x14ac:dyDescent="0.2">
      <c r="A21198" t="s">
        <v>232</v>
      </c>
      <c r="B21198" t="s">
        <v>233</v>
      </c>
      <c r="C21198" t="s">
        <v>41</v>
      </c>
      <c r="D21198" t="s">
        <v>130</v>
      </c>
      <c r="E21198" t="s">
        <v>131</v>
      </c>
      <c r="G21198" t="s">
        <v>25</v>
      </c>
      <c r="H21198">
        <v>23</v>
      </c>
      <c r="I21198">
        <v>23</v>
      </c>
      <c r="N21198" s="4">
        <v>1243.431</v>
      </c>
      <c r="O21198" s="4">
        <f t="shared" si="656"/>
        <v>435.20085</v>
      </c>
      <c r="P21198" s="4">
        <v>0</v>
      </c>
      <c r="Q21198" s="4">
        <v>1.2</v>
      </c>
      <c r="R21198" s="4">
        <v>0</v>
      </c>
      <c r="S21198" s="4">
        <v>0</v>
      </c>
      <c r="T21198">
        <v>52</v>
      </c>
      <c r="U21198" s="2"/>
      <c r="V21198" s="2"/>
    </row>
    <row r="21199" spans="1:22" x14ac:dyDescent="0.2">
      <c r="A21199" t="s">
        <v>232</v>
      </c>
      <c r="B21199" t="s">
        <v>233</v>
      </c>
      <c r="C21199" t="s">
        <v>41</v>
      </c>
      <c r="D21199" t="s">
        <v>130</v>
      </c>
      <c r="E21199" t="s">
        <v>131</v>
      </c>
      <c r="G21199" t="s">
        <v>25</v>
      </c>
      <c r="H21199">
        <v>24</v>
      </c>
      <c r="I21199">
        <v>24</v>
      </c>
      <c r="N21199" s="4">
        <v>1272.348</v>
      </c>
      <c r="O21199" s="4">
        <f t="shared" si="656"/>
        <v>445.32179999999994</v>
      </c>
      <c r="P21199" s="4">
        <v>0</v>
      </c>
      <c r="Q21199" s="4">
        <v>1.2</v>
      </c>
      <c r="R21199" s="4">
        <v>0</v>
      </c>
      <c r="S21199" s="4">
        <v>0</v>
      </c>
      <c r="T21199">
        <v>52</v>
      </c>
      <c r="U21199" s="2"/>
      <c r="V21199" s="2"/>
    </row>
    <row r="21200" spans="1:22" x14ac:dyDescent="0.2">
      <c r="A21200" t="s">
        <v>232</v>
      </c>
      <c r="B21200" t="s">
        <v>233</v>
      </c>
      <c r="C21200" t="s">
        <v>41</v>
      </c>
      <c r="D21200" t="s">
        <v>130</v>
      </c>
      <c r="E21200" t="s">
        <v>131</v>
      </c>
      <c r="G21200" t="s">
        <v>25</v>
      </c>
      <c r="H21200">
        <v>25</v>
      </c>
      <c r="I21200">
        <v>25</v>
      </c>
      <c r="N21200" s="4">
        <v>1301.2650000000001</v>
      </c>
      <c r="O21200" s="4">
        <f t="shared" si="656"/>
        <v>455.44274999999999</v>
      </c>
      <c r="P21200" s="4">
        <v>0</v>
      </c>
      <c r="Q21200" s="4">
        <v>1.2</v>
      </c>
      <c r="R21200" s="4">
        <v>0</v>
      </c>
      <c r="S21200" s="4">
        <v>0</v>
      </c>
      <c r="T21200">
        <v>52</v>
      </c>
      <c r="U21200" s="2"/>
      <c r="V21200" s="2"/>
    </row>
    <row r="21201" spans="1:22" x14ac:dyDescent="0.2">
      <c r="A21201" t="s">
        <v>232</v>
      </c>
      <c r="B21201" t="s">
        <v>233</v>
      </c>
      <c r="C21201" t="s">
        <v>41</v>
      </c>
      <c r="D21201" t="s">
        <v>130</v>
      </c>
      <c r="E21201" t="s">
        <v>131</v>
      </c>
      <c r="G21201" t="s">
        <v>25</v>
      </c>
      <c r="H21201">
        <v>26</v>
      </c>
      <c r="I21201">
        <v>33</v>
      </c>
      <c r="N21201" s="4">
        <v>1445.85</v>
      </c>
      <c r="O21201" s="4">
        <f t="shared" si="656"/>
        <v>506.04749999999996</v>
      </c>
      <c r="P21201" s="4">
        <v>0</v>
      </c>
      <c r="Q21201" s="4">
        <v>1.2</v>
      </c>
      <c r="R21201" s="4">
        <v>0</v>
      </c>
      <c r="S21201" s="4">
        <v>0</v>
      </c>
      <c r="T21201">
        <v>52</v>
      </c>
      <c r="U21201" s="2"/>
      <c r="V21201" s="2"/>
    </row>
    <row r="21202" spans="1:22" x14ac:dyDescent="0.2">
      <c r="A21202" t="s">
        <v>232</v>
      </c>
      <c r="B21202" t="s">
        <v>233</v>
      </c>
      <c r="C21202" t="s">
        <v>41</v>
      </c>
      <c r="D21202" t="s">
        <v>132</v>
      </c>
      <c r="E21202" t="s">
        <v>133</v>
      </c>
      <c r="G21202" t="s">
        <v>25</v>
      </c>
      <c r="H21202">
        <v>1</v>
      </c>
      <c r="I21202">
        <v>1</v>
      </c>
      <c r="N21202" s="4">
        <v>161.93520000000001</v>
      </c>
      <c r="O21202" s="4">
        <f t="shared" si="656"/>
        <v>56.677320000000002</v>
      </c>
      <c r="P21202" s="4">
        <v>0</v>
      </c>
      <c r="Q21202" s="4">
        <v>1.2</v>
      </c>
      <c r="R21202" s="4">
        <v>0</v>
      </c>
      <c r="S21202" s="4">
        <v>0</v>
      </c>
      <c r="T21202">
        <v>52</v>
      </c>
      <c r="U21202" s="2"/>
      <c r="V21202" s="2"/>
    </row>
    <row r="21203" spans="1:22" x14ac:dyDescent="0.2">
      <c r="A21203" t="s">
        <v>232</v>
      </c>
      <c r="B21203" t="s">
        <v>233</v>
      </c>
      <c r="C21203" t="s">
        <v>41</v>
      </c>
      <c r="D21203" t="s">
        <v>132</v>
      </c>
      <c r="E21203" t="s">
        <v>133</v>
      </c>
      <c r="G21203" t="s">
        <v>25</v>
      </c>
      <c r="H21203">
        <v>2</v>
      </c>
      <c r="I21203">
        <v>2</v>
      </c>
      <c r="N21203" s="4">
        <v>186.22548</v>
      </c>
      <c r="O21203" s="4">
        <f t="shared" si="656"/>
        <v>65.178917999999996</v>
      </c>
      <c r="P21203" s="4">
        <v>0</v>
      </c>
      <c r="Q21203" s="4">
        <v>1.2</v>
      </c>
      <c r="R21203" s="4">
        <v>0</v>
      </c>
      <c r="S21203" s="4">
        <v>0</v>
      </c>
      <c r="T21203">
        <v>52</v>
      </c>
      <c r="U21203" s="2"/>
      <c r="V21203" s="2"/>
    </row>
    <row r="21204" spans="1:22" x14ac:dyDescent="0.2">
      <c r="A21204" t="s">
        <v>232</v>
      </c>
      <c r="B21204" t="s">
        <v>233</v>
      </c>
      <c r="C21204" t="s">
        <v>41</v>
      </c>
      <c r="D21204" t="s">
        <v>132</v>
      </c>
      <c r="E21204" t="s">
        <v>133</v>
      </c>
      <c r="G21204" t="s">
        <v>25</v>
      </c>
      <c r="H21204">
        <v>3</v>
      </c>
      <c r="I21204">
        <v>3</v>
      </c>
      <c r="N21204" s="4">
        <v>298.2</v>
      </c>
      <c r="O21204" s="4">
        <f t="shared" si="656"/>
        <v>104.36999999999999</v>
      </c>
      <c r="P21204" s="4">
        <v>0</v>
      </c>
      <c r="Q21204" s="4">
        <v>1.2</v>
      </c>
      <c r="R21204" s="4">
        <v>0</v>
      </c>
      <c r="S21204" s="4">
        <v>0</v>
      </c>
      <c r="T21204">
        <v>52</v>
      </c>
      <c r="U21204" s="2"/>
      <c r="V21204" s="2"/>
    </row>
    <row r="21205" spans="1:22" x14ac:dyDescent="0.2">
      <c r="A21205" t="s">
        <v>232</v>
      </c>
      <c r="B21205" t="s">
        <v>233</v>
      </c>
      <c r="C21205" t="s">
        <v>41</v>
      </c>
      <c r="D21205" t="s">
        <v>132</v>
      </c>
      <c r="E21205" t="s">
        <v>133</v>
      </c>
      <c r="G21205" t="s">
        <v>25</v>
      </c>
      <c r="H21205">
        <v>4</v>
      </c>
      <c r="I21205">
        <v>4</v>
      </c>
      <c r="N21205" s="4">
        <v>386.4</v>
      </c>
      <c r="O21205" s="4">
        <f t="shared" si="656"/>
        <v>135.23999999999998</v>
      </c>
      <c r="P21205" s="4">
        <v>0</v>
      </c>
      <c r="Q21205" s="4">
        <v>1.2</v>
      </c>
      <c r="R21205" s="4">
        <v>0</v>
      </c>
      <c r="S21205" s="4">
        <v>0</v>
      </c>
      <c r="T21205">
        <v>52</v>
      </c>
      <c r="U21205" s="2"/>
      <c r="V21205" s="2"/>
    </row>
    <row r="21206" spans="1:22" x14ac:dyDescent="0.2">
      <c r="A21206" t="s">
        <v>232</v>
      </c>
      <c r="B21206" t="s">
        <v>233</v>
      </c>
      <c r="C21206" t="s">
        <v>41</v>
      </c>
      <c r="D21206" t="s">
        <v>132</v>
      </c>
      <c r="E21206" t="s">
        <v>133</v>
      </c>
      <c r="G21206" t="s">
        <v>25</v>
      </c>
      <c r="H21206">
        <v>5</v>
      </c>
      <c r="I21206">
        <v>5</v>
      </c>
      <c r="N21206" s="4">
        <v>473.55</v>
      </c>
      <c r="O21206" s="4">
        <f t="shared" si="656"/>
        <v>165.74250000000001</v>
      </c>
      <c r="P21206" s="4">
        <v>0</v>
      </c>
      <c r="Q21206" s="4">
        <v>1.2</v>
      </c>
      <c r="R21206" s="4">
        <v>0</v>
      </c>
      <c r="S21206" s="4">
        <v>0</v>
      </c>
      <c r="T21206">
        <v>52</v>
      </c>
      <c r="U21206" s="2"/>
      <c r="V21206" s="2"/>
    </row>
    <row r="21207" spans="1:22" x14ac:dyDescent="0.2">
      <c r="A21207" t="s">
        <v>232</v>
      </c>
      <c r="B21207" t="s">
        <v>233</v>
      </c>
      <c r="C21207" t="s">
        <v>41</v>
      </c>
      <c r="D21207" t="s">
        <v>132</v>
      </c>
      <c r="E21207" t="s">
        <v>133</v>
      </c>
      <c r="G21207" t="s">
        <v>25</v>
      </c>
      <c r="H21207">
        <v>6</v>
      </c>
      <c r="I21207">
        <v>6</v>
      </c>
      <c r="N21207" s="4">
        <v>559.99125000000004</v>
      </c>
      <c r="O21207" s="4">
        <f t="shared" si="656"/>
        <v>195.9969375</v>
      </c>
      <c r="P21207" s="4">
        <v>0</v>
      </c>
      <c r="Q21207" s="4">
        <v>1.2</v>
      </c>
      <c r="R21207" s="4">
        <v>0</v>
      </c>
      <c r="S21207" s="4">
        <v>0</v>
      </c>
      <c r="T21207">
        <v>52</v>
      </c>
      <c r="U21207" s="2"/>
      <c r="V21207" s="2"/>
    </row>
    <row r="21208" spans="1:22" x14ac:dyDescent="0.2">
      <c r="A21208" t="s">
        <v>232</v>
      </c>
      <c r="B21208" t="s">
        <v>233</v>
      </c>
      <c r="C21208" t="s">
        <v>41</v>
      </c>
      <c r="D21208" t="s">
        <v>132</v>
      </c>
      <c r="E21208" t="s">
        <v>133</v>
      </c>
      <c r="G21208" t="s">
        <v>25</v>
      </c>
      <c r="H21208">
        <v>7</v>
      </c>
      <c r="I21208">
        <v>7</v>
      </c>
      <c r="N21208" s="4">
        <v>623.45500000000004</v>
      </c>
      <c r="O21208" s="4">
        <f t="shared" si="656"/>
        <v>218.20925</v>
      </c>
      <c r="P21208" s="4">
        <v>0</v>
      </c>
      <c r="Q21208" s="4">
        <v>1.2</v>
      </c>
      <c r="R21208" s="4">
        <v>0</v>
      </c>
      <c r="S21208" s="4">
        <v>0</v>
      </c>
      <c r="T21208">
        <v>52</v>
      </c>
      <c r="U21208" s="2"/>
      <c r="V21208" s="2"/>
    </row>
    <row r="21209" spans="1:22" x14ac:dyDescent="0.2">
      <c r="A21209" t="s">
        <v>232</v>
      </c>
      <c r="B21209" t="s">
        <v>233</v>
      </c>
      <c r="C21209" t="s">
        <v>41</v>
      </c>
      <c r="D21209" t="s">
        <v>132</v>
      </c>
      <c r="E21209" t="s">
        <v>133</v>
      </c>
      <c r="G21209" t="s">
        <v>25</v>
      </c>
      <c r="H21209">
        <v>8</v>
      </c>
      <c r="I21209">
        <v>8</v>
      </c>
      <c r="N21209" s="4">
        <v>686.91875000000005</v>
      </c>
      <c r="O21209" s="4">
        <f t="shared" si="656"/>
        <v>240.42156249999999</v>
      </c>
      <c r="P21209" s="4">
        <v>0</v>
      </c>
      <c r="Q21209" s="4">
        <v>1.2</v>
      </c>
      <c r="R21209" s="4">
        <v>0</v>
      </c>
      <c r="S21209" s="4">
        <v>0</v>
      </c>
      <c r="T21209">
        <v>52</v>
      </c>
      <c r="U21209" s="2"/>
      <c r="V21209" s="2"/>
    </row>
    <row r="21210" spans="1:22" x14ac:dyDescent="0.2">
      <c r="A21210" t="s">
        <v>232</v>
      </c>
      <c r="B21210" t="s">
        <v>233</v>
      </c>
      <c r="C21210" t="s">
        <v>41</v>
      </c>
      <c r="D21210" t="s">
        <v>132</v>
      </c>
      <c r="E21210" t="s">
        <v>133</v>
      </c>
      <c r="G21210" t="s">
        <v>25</v>
      </c>
      <c r="H21210">
        <v>9</v>
      </c>
      <c r="I21210">
        <v>9</v>
      </c>
      <c r="N21210" s="4">
        <v>750.38250000000005</v>
      </c>
      <c r="O21210" s="4">
        <f t="shared" si="656"/>
        <v>262.63387499999999</v>
      </c>
      <c r="P21210" s="4">
        <v>0</v>
      </c>
      <c r="Q21210" s="4">
        <v>1.2</v>
      </c>
      <c r="R21210" s="4">
        <v>0</v>
      </c>
      <c r="S21210" s="4">
        <v>0</v>
      </c>
      <c r="T21210">
        <v>52</v>
      </c>
      <c r="U21210" s="2"/>
      <c r="V21210" s="2"/>
    </row>
    <row r="21211" spans="1:22" x14ac:dyDescent="0.2">
      <c r="A21211" t="s">
        <v>232</v>
      </c>
      <c r="B21211" t="s">
        <v>233</v>
      </c>
      <c r="C21211" t="s">
        <v>41</v>
      </c>
      <c r="D21211" t="s">
        <v>132</v>
      </c>
      <c r="E21211" t="s">
        <v>133</v>
      </c>
      <c r="G21211" t="s">
        <v>25</v>
      </c>
      <c r="H21211">
        <v>10</v>
      </c>
      <c r="I21211">
        <v>10</v>
      </c>
      <c r="N21211" s="4">
        <v>813.84625000000005</v>
      </c>
      <c r="O21211" s="4">
        <f t="shared" si="656"/>
        <v>284.84618749999998</v>
      </c>
      <c r="P21211" s="4">
        <v>0</v>
      </c>
      <c r="Q21211" s="4">
        <v>1.2</v>
      </c>
      <c r="R21211" s="4">
        <v>0</v>
      </c>
      <c r="S21211" s="4">
        <v>0</v>
      </c>
      <c r="T21211">
        <v>52</v>
      </c>
      <c r="U21211" s="2"/>
      <c r="V21211" s="2"/>
    </row>
    <row r="21212" spans="1:22" x14ac:dyDescent="0.2">
      <c r="A21212" t="s">
        <v>232</v>
      </c>
      <c r="B21212" t="s">
        <v>233</v>
      </c>
      <c r="C21212" t="s">
        <v>41</v>
      </c>
      <c r="D21212" t="s">
        <v>132</v>
      </c>
      <c r="E21212" t="s">
        <v>133</v>
      </c>
      <c r="G21212" t="s">
        <v>25</v>
      </c>
      <c r="H21212">
        <v>11</v>
      </c>
      <c r="I21212">
        <v>11</v>
      </c>
      <c r="N21212" s="4">
        <v>877.31</v>
      </c>
      <c r="O21212" s="4">
        <f t="shared" si="656"/>
        <v>307.05849999999998</v>
      </c>
      <c r="P21212" s="4">
        <v>0</v>
      </c>
      <c r="Q21212" s="4">
        <v>1.2</v>
      </c>
      <c r="R21212" s="4">
        <v>0</v>
      </c>
      <c r="S21212" s="4">
        <v>0</v>
      </c>
      <c r="T21212">
        <v>52</v>
      </c>
      <c r="U21212" s="2"/>
      <c r="V21212" s="2"/>
    </row>
    <row r="21213" spans="1:22" x14ac:dyDescent="0.2">
      <c r="A21213" t="s">
        <v>232</v>
      </c>
      <c r="B21213" t="s">
        <v>233</v>
      </c>
      <c r="C21213" t="s">
        <v>41</v>
      </c>
      <c r="D21213" t="s">
        <v>132</v>
      </c>
      <c r="E21213" t="s">
        <v>133</v>
      </c>
      <c r="G21213" t="s">
        <v>25</v>
      </c>
      <c r="H21213">
        <v>12</v>
      </c>
      <c r="I21213">
        <v>12</v>
      </c>
      <c r="N21213" s="4">
        <v>940.77374999999995</v>
      </c>
      <c r="O21213" s="4">
        <f t="shared" si="656"/>
        <v>329.27081249999998</v>
      </c>
      <c r="P21213" s="4">
        <v>0</v>
      </c>
      <c r="Q21213" s="4">
        <v>1.2</v>
      </c>
      <c r="R21213" s="4">
        <v>0</v>
      </c>
      <c r="S21213" s="4">
        <v>0</v>
      </c>
      <c r="T21213">
        <v>52</v>
      </c>
      <c r="U21213" s="2"/>
      <c r="V21213" s="2"/>
    </row>
    <row r="21214" spans="1:22" x14ac:dyDescent="0.2">
      <c r="A21214" t="s">
        <v>232</v>
      </c>
      <c r="B21214" t="s">
        <v>233</v>
      </c>
      <c r="C21214" t="s">
        <v>41</v>
      </c>
      <c r="D21214" t="s">
        <v>132</v>
      </c>
      <c r="E21214" t="s">
        <v>133</v>
      </c>
      <c r="G21214" t="s">
        <v>25</v>
      </c>
      <c r="H21214">
        <v>13</v>
      </c>
      <c r="I21214">
        <v>13</v>
      </c>
      <c r="N21214" s="4">
        <v>1004.2375</v>
      </c>
      <c r="O21214" s="4">
        <f t="shared" si="656"/>
        <v>351.48312499999997</v>
      </c>
      <c r="P21214" s="4">
        <v>0</v>
      </c>
      <c r="Q21214" s="4">
        <v>1.2</v>
      </c>
      <c r="R21214" s="4">
        <v>0</v>
      </c>
      <c r="S21214" s="4">
        <v>0</v>
      </c>
      <c r="T21214">
        <v>52</v>
      </c>
      <c r="U21214" s="2"/>
      <c r="V21214" s="2"/>
    </row>
    <row r="21215" spans="1:22" x14ac:dyDescent="0.2">
      <c r="A21215" t="s">
        <v>232</v>
      </c>
      <c r="B21215" t="s">
        <v>233</v>
      </c>
      <c r="C21215" t="s">
        <v>41</v>
      </c>
      <c r="D21215" t="s">
        <v>132</v>
      </c>
      <c r="E21215" t="s">
        <v>133</v>
      </c>
      <c r="G21215" t="s">
        <v>25</v>
      </c>
      <c r="H21215">
        <v>14</v>
      </c>
      <c r="I21215">
        <v>14</v>
      </c>
      <c r="N21215" s="4">
        <v>1067.7012500000001</v>
      </c>
      <c r="O21215" s="4">
        <f t="shared" si="656"/>
        <v>373.69543750000003</v>
      </c>
      <c r="P21215" s="4">
        <v>0</v>
      </c>
      <c r="Q21215" s="4">
        <v>1.2</v>
      </c>
      <c r="R21215" s="4">
        <v>0</v>
      </c>
      <c r="S21215" s="4">
        <v>0</v>
      </c>
      <c r="T21215">
        <v>52</v>
      </c>
      <c r="U21215" s="2"/>
      <c r="V21215" s="2"/>
    </row>
    <row r="21216" spans="1:22" x14ac:dyDescent="0.2">
      <c r="A21216" t="s">
        <v>232</v>
      </c>
      <c r="B21216" t="s">
        <v>233</v>
      </c>
      <c r="C21216" t="s">
        <v>41</v>
      </c>
      <c r="D21216" t="s">
        <v>132</v>
      </c>
      <c r="E21216" t="s">
        <v>133</v>
      </c>
      <c r="G21216" t="s">
        <v>25</v>
      </c>
      <c r="H21216">
        <v>15</v>
      </c>
      <c r="I21216">
        <v>15</v>
      </c>
      <c r="N21216" s="4">
        <v>1131.165</v>
      </c>
      <c r="O21216" s="4">
        <f t="shared" si="656"/>
        <v>395.90774999999996</v>
      </c>
      <c r="P21216" s="4">
        <v>0</v>
      </c>
      <c r="Q21216" s="4">
        <v>1.2</v>
      </c>
      <c r="R21216" s="4">
        <v>0</v>
      </c>
      <c r="S21216" s="4">
        <v>0</v>
      </c>
      <c r="T21216">
        <v>52</v>
      </c>
      <c r="U21216" s="2"/>
      <c r="V21216" s="2"/>
    </row>
    <row r="21217" spans="1:22" x14ac:dyDescent="0.2">
      <c r="A21217" t="s">
        <v>232</v>
      </c>
      <c r="B21217" t="s">
        <v>233</v>
      </c>
      <c r="C21217" t="s">
        <v>41</v>
      </c>
      <c r="D21217" t="s">
        <v>132</v>
      </c>
      <c r="E21217" t="s">
        <v>133</v>
      </c>
      <c r="G21217" t="s">
        <v>25</v>
      </c>
      <c r="H21217">
        <v>16</v>
      </c>
      <c r="I21217">
        <v>16</v>
      </c>
      <c r="N21217" s="4">
        <v>1163.4839999999999</v>
      </c>
      <c r="O21217" s="4">
        <f t="shared" si="656"/>
        <v>407.21939999999995</v>
      </c>
      <c r="P21217" s="4">
        <v>0</v>
      </c>
      <c r="Q21217" s="4">
        <v>1.2</v>
      </c>
      <c r="R21217" s="4">
        <v>0</v>
      </c>
      <c r="S21217" s="4">
        <v>0</v>
      </c>
      <c r="T21217">
        <v>52</v>
      </c>
      <c r="U21217" s="2"/>
      <c r="V21217" s="2"/>
    </row>
    <row r="21218" spans="1:22" x14ac:dyDescent="0.2">
      <c r="A21218" t="s">
        <v>232</v>
      </c>
      <c r="B21218" t="s">
        <v>233</v>
      </c>
      <c r="C21218" t="s">
        <v>41</v>
      </c>
      <c r="D21218" t="s">
        <v>132</v>
      </c>
      <c r="E21218" t="s">
        <v>133</v>
      </c>
      <c r="G21218" t="s">
        <v>25</v>
      </c>
      <c r="H21218">
        <v>17</v>
      </c>
      <c r="I21218">
        <v>17</v>
      </c>
      <c r="N21218" s="4">
        <v>1195.8030000000001</v>
      </c>
      <c r="O21218" s="4">
        <f t="shared" si="656"/>
        <v>418.53104999999999</v>
      </c>
      <c r="P21218" s="4">
        <v>0</v>
      </c>
      <c r="Q21218" s="4">
        <v>1.2</v>
      </c>
      <c r="R21218" s="4">
        <v>0</v>
      </c>
      <c r="S21218" s="4">
        <v>0</v>
      </c>
      <c r="T21218">
        <v>52</v>
      </c>
      <c r="U21218" s="2"/>
      <c r="V21218" s="2"/>
    </row>
    <row r="21219" spans="1:22" x14ac:dyDescent="0.2">
      <c r="A21219" t="s">
        <v>232</v>
      </c>
      <c r="B21219" t="s">
        <v>233</v>
      </c>
      <c r="C21219" t="s">
        <v>41</v>
      </c>
      <c r="D21219" t="s">
        <v>132</v>
      </c>
      <c r="E21219" t="s">
        <v>133</v>
      </c>
      <c r="G21219" t="s">
        <v>25</v>
      </c>
      <c r="H21219">
        <v>18</v>
      </c>
      <c r="I21219">
        <v>18</v>
      </c>
      <c r="N21219" s="4">
        <v>1228.1220000000001</v>
      </c>
      <c r="O21219" s="4">
        <f t="shared" si="656"/>
        <v>429.84269999999998</v>
      </c>
      <c r="P21219" s="4">
        <v>0</v>
      </c>
      <c r="Q21219" s="4">
        <v>1.2</v>
      </c>
      <c r="R21219" s="4">
        <v>0</v>
      </c>
      <c r="S21219" s="4">
        <v>0</v>
      </c>
      <c r="T21219">
        <v>52</v>
      </c>
      <c r="U21219" s="2"/>
      <c r="V21219" s="2"/>
    </row>
    <row r="21220" spans="1:22" x14ac:dyDescent="0.2">
      <c r="A21220" t="s">
        <v>232</v>
      </c>
      <c r="B21220" t="s">
        <v>233</v>
      </c>
      <c r="C21220" t="s">
        <v>41</v>
      </c>
      <c r="D21220" t="s">
        <v>132</v>
      </c>
      <c r="E21220" t="s">
        <v>133</v>
      </c>
      <c r="G21220" t="s">
        <v>25</v>
      </c>
      <c r="H21220">
        <v>19</v>
      </c>
      <c r="I21220">
        <v>19</v>
      </c>
      <c r="N21220" s="4">
        <v>1260.441</v>
      </c>
      <c r="O21220" s="4">
        <f t="shared" si="656"/>
        <v>441.15434999999997</v>
      </c>
      <c r="P21220" s="4">
        <v>0</v>
      </c>
      <c r="Q21220" s="4">
        <v>1.2</v>
      </c>
      <c r="R21220" s="4">
        <v>0</v>
      </c>
      <c r="S21220" s="4">
        <v>0</v>
      </c>
      <c r="T21220">
        <v>52</v>
      </c>
      <c r="U21220" s="2"/>
      <c r="V21220" s="2"/>
    </row>
    <row r="21221" spans="1:22" x14ac:dyDescent="0.2">
      <c r="A21221" t="s">
        <v>232</v>
      </c>
      <c r="B21221" t="s">
        <v>233</v>
      </c>
      <c r="C21221" t="s">
        <v>41</v>
      </c>
      <c r="D21221" t="s">
        <v>132</v>
      </c>
      <c r="E21221" t="s">
        <v>133</v>
      </c>
      <c r="G21221" t="s">
        <v>25</v>
      </c>
      <c r="H21221">
        <v>20</v>
      </c>
      <c r="I21221">
        <v>20</v>
      </c>
      <c r="N21221" s="4">
        <v>1292.76</v>
      </c>
      <c r="O21221" s="4">
        <f t="shared" si="656"/>
        <v>452.46599999999995</v>
      </c>
      <c r="P21221" s="4">
        <v>0</v>
      </c>
      <c r="Q21221" s="4">
        <v>1.2</v>
      </c>
      <c r="R21221" s="4">
        <v>0</v>
      </c>
      <c r="S21221" s="4">
        <v>0</v>
      </c>
      <c r="T21221">
        <v>52</v>
      </c>
      <c r="U21221" s="2"/>
      <c r="V21221" s="2"/>
    </row>
    <row r="21222" spans="1:22" x14ac:dyDescent="0.2">
      <c r="A21222" t="s">
        <v>232</v>
      </c>
      <c r="B21222" t="s">
        <v>233</v>
      </c>
      <c r="C21222" t="s">
        <v>41</v>
      </c>
      <c r="D21222" t="s">
        <v>132</v>
      </c>
      <c r="E21222" t="s">
        <v>133</v>
      </c>
      <c r="G21222" t="s">
        <v>25</v>
      </c>
      <c r="H21222">
        <v>21</v>
      </c>
      <c r="I21222">
        <v>21</v>
      </c>
      <c r="N21222" s="4">
        <v>1325.079</v>
      </c>
      <c r="O21222" s="4">
        <f t="shared" si="656"/>
        <v>463.77764999999994</v>
      </c>
      <c r="P21222" s="4">
        <v>0</v>
      </c>
      <c r="Q21222" s="4">
        <v>1.2</v>
      </c>
      <c r="R21222" s="4">
        <v>0</v>
      </c>
      <c r="S21222" s="4">
        <v>0</v>
      </c>
      <c r="T21222">
        <v>52</v>
      </c>
      <c r="U21222" s="2"/>
      <c r="V21222" s="2"/>
    </row>
    <row r="21223" spans="1:22" x14ac:dyDescent="0.2">
      <c r="A21223" t="s">
        <v>232</v>
      </c>
      <c r="B21223" t="s">
        <v>233</v>
      </c>
      <c r="C21223" t="s">
        <v>41</v>
      </c>
      <c r="D21223" t="s">
        <v>132</v>
      </c>
      <c r="E21223" t="s">
        <v>133</v>
      </c>
      <c r="G21223" t="s">
        <v>25</v>
      </c>
      <c r="H21223">
        <v>22</v>
      </c>
      <c r="I21223">
        <v>22</v>
      </c>
      <c r="N21223" s="4">
        <v>1357.3979999999999</v>
      </c>
      <c r="O21223" s="4">
        <f t="shared" si="656"/>
        <v>475.08929999999992</v>
      </c>
      <c r="P21223" s="4">
        <v>0</v>
      </c>
      <c r="Q21223" s="4">
        <v>1.2</v>
      </c>
      <c r="R21223" s="4">
        <v>0</v>
      </c>
      <c r="S21223" s="4">
        <v>0</v>
      </c>
      <c r="T21223">
        <v>52</v>
      </c>
      <c r="U21223" s="2"/>
      <c r="V21223" s="2"/>
    </row>
    <row r="21224" spans="1:22" x14ac:dyDescent="0.2">
      <c r="A21224" t="s">
        <v>232</v>
      </c>
      <c r="B21224" t="s">
        <v>233</v>
      </c>
      <c r="C21224" t="s">
        <v>41</v>
      </c>
      <c r="D21224" t="s">
        <v>132</v>
      </c>
      <c r="E21224" t="s">
        <v>133</v>
      </c>
      <c r="G21224" t="s">
        <v>25</v>
      </c>
      <c r="H21224">
        <v>23</v>
      </c>
      <c r="I21224">
        <v>23</v>
      </c>
      <c r="N21224" s="4">
        <v>1389.7170000000001</v>
      </c>
      <c r="O21224" s="4">
        <f t="shared" si="656"/>
        <v>486.40095000000002</v>
      </c>
      <c r="P21224" s="4">
        <v>0</v>
      </c>
      <c r="Q21224" s="4">
        <v>1.2</v>
      </c>
      <c r="R21224" s="4">
        <v>0</v>
      </c>
      <c r="S21224" s="4">
        <v>0</v>
      </c>
      <c r="T21224">
        <v>52</v>
      </c>
      <c r="U21224" s="2"/>
      <c r="V21224" s="2"/>
    </row>
    <row r="21225" spans="1:22" x14ac:dyDescent="0.2">
      <c r="A21225" t="s">
        <v>232</v>
      </c>
      <c r="B21225" t="s">
        <v>233</v>
      </c>
      <c r="C21225" t="s">
        <v>41</v>
      </c>
      <c r="D21225" t="s">
        <v>132</v>
      </c>
      <c r="E21225" t="s">
        <v>133</v>
      </c>
      <c r="G21225" t="s">
        <v>25</v>
      </c>
      <c r="H21225">
        <v>24</v>
      </c>
      <c r="I21225">
        <v>24</v>
      </c>
      <c r="N21225" s="4">
        <v>1422.0360000000001</v>
      </c>
      <c r="O21225" s="4">
        <f t="shared" si="656"/>
        <v>497.71260000000001</v>
      </c>
      <c r="P21225" s="4">
        <v>0</v>
      </c>
      <c r="Q21225" s="4">
        <v>1.2</v>
      </c>
      <c r="R21225" s="4">
        <v>0</v>
      </c>
      <c r="S21225" s="4">
        <v>0</v>
      </c>
      <c r="T21225">
        <v>52</v>
      </c>
      <c r="U21225" s="2"/>
      <c r="V21225" s="2"/>
    </row>
    <row r="21226" spans="1:22" x14ac:dyDescent="0.2">
      <c r="A21226" t="s">
        <v>232</v>
      </c>
      <c r="B21226" t="s">
        <v>233</v>
      </c>
      <c r="C21226" t="s">
        <v>41</v>
      </c>
      <c r="D21226" t="s">
        <v>132</v>
      </c>
      <c r="E21226" t="s">
        <v>133</v>
      </c>
      <c r="G21226" t="s">
        <v>25</v>
      </c>
      <c r="H21226">
        <v>25</v>
      </c>
      <c r="I21226">
        <v>25</v>
      </c>
      <c r="N21226" s="4">
        <v>1454.355</v>
      </c>
      <c r="O21226" s="4">
        <f t="shared" si="656"/>
        <v>509.02424999999999</v>
      </c>
      <c r="P21226" s="4">
        <v>0</v>
      </c>
      <c r="Q21226" s="4">
        <v>1.2</v>
      </c>
      <c r="R21226" s="4">
        <v>0</v>
      </c>
      <c r="S21226" s="4">
        <v>0</v>
      </c>
      <c r="T21226">
        <v>52</v>
      </c>
      <c r="U21226" s="2"/>
      <c r="V21226" s="2"/>
    </row>
    <row r="21227" spans="1:22" x14ac:dyDescent="0.2">
      <c r="A21227" t="s">
        <v>232</v>
      </c>
      <c r="B21227" t="s">
        <v>233</v>
      </c>
      <c r="C21227" t="s">
        <v>41</v>
      </c>
      <c r="D21227" t="s">
        <v>132</v>
      </c>
      <c r="E21227" t="s">
        <v>133</v>
      </c>
      <c r="G21227" t="s">
        <v>25</v>
      </c>
      <c r="H21227">
        <v>26</v>
      </c>
      <c r="I21227">
        <v>33</v>
      </c>
      <c r="N21227" s="4">
        <v>1615.95</v>
      </c>
      <c r="O21227" s="4">
        <f t="shared" si="656"/>
        <v>565.58249999999998</v>
      </c>
      <c r="P21227" s="4">
        <v>0</v>
      </c>
      <c r="Q21227" s="4">
        <v>1.2</v>
      </c>
      <c r="R21227" s="4">
        <v>0</v>
      </c>
      <c r="S21227" s="4">
        <v>0</v>
      </c>
      <c r="T21227">
        <v>52</v>
      </c>
      <c r="U21227" s="2"/>
      <c r="V21227" s="2"/>
    </row>
    <row r="21228" spans="1:22" x14ac:dyDescent="0.2">
      <c r="A21228" t="s">
        <v>232</v>
      </c>
      <c r="B21228" t="s">
        <v>233</v>
      </c>
      <c r="C21228" t="s">
        <v>41</v>
      </c>
      <c r="D21228" t="s">
        <v>134</v>
      </c>
      <c r="E21228" t="s">
        <v>135</v>
      </c>
      <c r="G21228" t="s">
        <v>25</v>
      </c>
      <c r="H21228">
        <v>1</v>
      </c>
      <c r="I21228">
        <v>1</v>
      </c>
      <c r="N21228" s="4">
        <v>161.93520000000001</v>
      </c>
      <c r="O21228" s="4">
        <f t="shared" si="656"/>
        <v>56.677320000000002</v>
      </c>
      <c r="P21228" s="4">
        <v>0</v>
      </c>
      <c r="Q21228" s="4">
        <v>1.2</v>
      </c>
      <c r="R21228" s="4">
        <v>0</v>
      </c>
      <c r="S21228" s="4">
        <v>0</v>
      </c>
      <c r="T21228">
        <v>52</v>
      </c>
      <c r="U21228" s="2"/>
      <c r="V21228" s="2"/>
    </row>
    <row r="21229" spans="1:22" x14ac:dyDescent="0.2">
      <c r="A21229" t="s">
        <v>232</v>
      </c>
      <c r="B21229" t="s">
        <v>233</v>
      </c>
      <c r="C21229" t="s">
        <v>41</v>
      </c>
      <c r="D21229" t="s">
        <v>134</v>
      </c>
      <c r="E21229" t="s">
        <v>135</v>
      </c>
      <c r="G21229" t="s">
        <v>25</v>
      </c>
      <c r="H21229">
        <v>2</v>
      </c>
      <c r="I21229">
        <v>2</v>
      </c>
      <c r="N21229" s="4">
        <v>186.22548</v>
      </c>
      <c r="O21229" s="4">
        <f t="shared" si="656"/>
        <v>65.178917999999996</v>
      </c>
      <c r="P21229" s="4">
        <v>0</v>
      </c>
      <c r="Q21229" s="4">
        <v>1.2</v>
      </c>
      <c r="R21229" s="4">
        <v>0</v>
      </c>
      <c r="S21229" s="4">
        <v>0</v>
      </c>
      <c r="T21229">
        <v>52</v>
      </c>
      <c r="U21229" s="2"/>
      <c r="V21229" s="2"/>
    </row>
    <row r="21230" spans="1:22" x14ac:dyDescent="0.2">
      <c r="A21230" t="s">
        <v>232</v>
      </c>
      <c r="B21230" t="s">
        <v>233</v>
      </c>
      <c r="C21230" t="s">
        <v>41</v>
      </c>
      <c r="D21230" t="s">
        <v>134</v>
      </c>
      <c r="E21230" t="s">
        <v>135</v>
      </c>
      <c r="G21230" t="s">
        <v>25</v>
      </c>
      <c r="H21230">
        <v>3</v>
      </c>
      <c r="I21230">
        <v>3</v>
      </c>
      <c r="N21230" s="4">
        <v>302.39999999999998</v>
      </c>
      <c r="O21230" s="4">
        <f t="shared" si="656"/>
        <v>105.83999999999999</v>
      </c>
      <c r="P21230" s="4">
        <v>0</v>
      </c>
      <c r="Q21230" s="4">
        <v>1.2</v>
      </c>
      <c r="R21230" s="4">
        <v>0</v>
      </c>
      <c r="S21230" s="4">
        <v>0</v>
      </c>
      <c r="T21230">
        <v>52</v>
      </c>
      <c r="U21230" s="2"/>
      <c r="V21230" s="2"/>
    </row>
    <row r="21231" spans="1:22" x14ac:dyDescent="0.2">
      <c r="A21231" t="s">
        <v>232</v>
      </c>
      <c r="B21231" t="s">
        <v>233</v>
      </c>
      <c r="C21231" t="s">
        <v>41</v>
      </c>
      <c r="D21231" t="s">
        <v>134</v>
      </c>
      <c r="E21231" t="s">
        <v>135</v>
      </c>
      <c r="G21231" t="s">
        <v>25</v>
      </c>
      <c r="H21231">
        <v>4</v>
      </c>
      <c r="I21231">
        <v>4</v>
      </c>
      <c r="N21231" s="4">
        <v>386.4</v>
      </c>
      <c r="O21231" s="4">
        <f t="shared" si="656"/>
        <v>135.23999999999998</v>
      </c>
      <c r="P21231" s="4">
        <v>0</v>
      </c>
      <c r="Q21231" s="4">
        <v>1.2</v>
      </c>
      <c r="R21231" s="4">
        <v>0</v>
      </c>
      <c r="S21231" s="4">
        <v>0</v>
      </c>
      <c r="T21231">
        <v>52</v>
      </c>
      <c r="U21231" s="2"/>
      <c r="V21231" s="2"/>
    </row>
    <row r="21232" spans="1:22" x14ac:dyDescent="0.2">
      <c r="A21232" t="s">
        <v>232</v>
      </c>
      <c r="B21232" t="s">
        <v>233</v>
      </c>
      <c r="C21232" t="s">
        <v>41</v>
      </c>
      <c r="D21232" t="s">
        <v>134</v>
      </c>
      <c r="E21232" t="s">
        <v>135</v>
      </c>
      <c r="G21232" t="s">
        <v>25</v>
      </c>
      <c r="H21232">
        <v>5</v>
      </c>
      <c r="I21232">
        <v>5</v>
      </c>
      <c r="N21232" s="4">
        <v>487.2</v>
      </c>
      <c r="O21232" s="4">
        <f t="shared" si="656"/>
        <v>170.51999999999998</v>
      </c>
      <c r="P21232" s="4">
        <v>0</v>
      </c>
      <c r="Q21232" s="4">
        <v>1.2</v>
      </c>
      <c r="R21232" s="4">
        <v>0</v>
      </c>
      <c r="S21232" s="4">
        <v>0</v>
      </c>
      <c r="T21232">
        <v>52</v>
      </c>
      <c r="U21232" s="2"/>
      <c r="V21232" s="2"/>
    </row>
    <row r="21233" spans="1:22" x14ac:dyDescent="0.2">
      <c r="A21233" t="s">
        <v>232</v>
      </c>
      <c r="B21233" t="s">
        <v>233</v>
      </c>
      <c r="C21233" t="s">
        <v>41</v>
      </c>
      <c r="D21233" t="s">
        <v>134</v>
      </c>
      <c r="E21233" t="s">
        <v>135</v>
      </c>
      <c r="G21233" t="s">
        <v>25</v>
      </c>
      <c r="H21233">
        <v>6</v>
      </c>
      <c r="I21233">
        <v>6</v>
      </c>
      <c r="N21233" s="4">
        <v>551.40750000000003</v>
      </c>
      <c r="O21233" s="4">
        <f t="shared" si="656"/>
        <v>192.992625</v>
      </c>
      <c r="P21233" s="4">
        <v>0</v>
      </c>
      <c r="Q21233" s="4">
        <v>1.2</v>
      </c>
      <c r="R21233" s="4">
        <v>0</v>
      </c>
      <c r="S21233" s="4">
        <v>0</v>
      </c>
      <c r="T21233">
        <v>52</v>
      </c>
      <c r="U21233" s="2"/>
      <c r="V21233" s="2"/>
    </row>
    <row r="21234" spans="1:22" x14ac:dyDescent="0.2">
      <c r="A21234" t="s">
        <v>232</v>
      </c>
      <c r="B21234" t="s">
        <v>233</v>
      </c>
      <c r="C21234" t="s">
        <v>41</v>
      </c>
      <c r="D21234" t="s">
        <v>134</v>
      </c>
      <c r="E21234" t="s">
        <v>135</v>
      </c>
      <c r="G21234" t="s">
        <v>25</v>
      </c>
      <c r="H21234">
        <v>7</v>
      </c>
      <c r="I21234">
        <v>7</v>
      </c>
      <c r="N21234" s="4">
        <v>604.30999999999995</v>
      </c>
      <c r="O21234" s="4">
        <f t="shared" si="656"/>
        <v>211.50849999999997</v>
      </c>
      <c r="P21234" s="4">
        <v>0</v>
      </c>
      <c r="Q21234" s="4">
        <v>1.2</v>
      </c>
      <c r="R21234" s="4">
        <v>0</v>
      </c>
      <c r="S21234" s="4">
        <v>0</v>
      </c>
      <c r="T21234">
        <v>52</v>
      </c>
      <c r="U21234" s="2"/>
      <c r="V21234" s="2"/>
    </row>
    <row r="21235" spans="1:22" x14ac:dyDescent="0.2">
      <c r="A21235" t="s">
        <v>232</v>
      </c>
      <c r="B21235" t="s">
        <v>233</v>
      </c>
      <c r="C21235" t="s">
        <v>41</v>
      </c>
      <c r="D21235" t="s">
        <v>134</v>
      </c>
      <c r="E21235" t="s">
        <v>135</v>
      </c>
      <c r="G21235" t="s">
        <v>25</v>
      </c>
      <c r="H21235">
        <v>8</v>
      </c>
      <c r="I21235">
        <v>8</v>
      </c>
      <c r="N21235" s="4">
        <v>657.21249999999998</v>
      </c>
      <c r="O21235" s="4">
        <f t="shared" si="656"/>
        <v>230.02437499999996</v>
      </c>
      <c r="P21235" s="4">
        <v>0</v>
      </c>
      <c r="Q21235" s="4">
        <v>1.2</v>
      </c>
      <c r="R21235" s="4">
        <v>0</v>
      </c>
      <c r="S21235" s="4">
        <v>0</v>
      </c>
      <c r="T21235">
        <v>52</v>
      </c>
      <c r="U21235" s="2"/>
      <c r="V21235" s="2"/>
    </row>
    <row r="21236" spans="1:22" x14ac:dyDescent="0.2">
      <c r="A21236" t="s">
        <v>232</v>
      </c>
      <c r="B21236" t="s">
        <v>233</v>
      </c>
      <c r="C21236" t="s">
        <v>41</v>
      </c>
      <c r="D21236" t="s">
        <v>134</v>
      </c>
      <c r="E21236" t="s">
        <v>135</v>
      </c>
      <c r="G21236" t="s">
        <v>25</v>
      </c>
      <c r="H21236">
        <v>9</v>
      </c>
      <c r="I21236">
        <v>9</v>
      </c>
      <c r="N21236" s="4">
        <v>710.11500000000001</v>
      </c>
      <c r="O21236" s="4">
        <f t="shared" si="656"/>
        <v>248.54024999999999</v>
      </c>
      <c r="P21236" s="4">
        <v>0</v>
      </c>
      <c r="Q21236" s="4">
        <v>1.2</v>
      </c>
      <c r="R21236" s="4">
        <v>0</v>
      </c>
      <c r="S21236" s="4">
        <v>0</v>
      </c>
      <c r="T21236">
        <v>52</v>
      </c>
      <c r="U21236" s="2"/>
      <c r="V21236" s="2"/>
    </row>
    <row r="21237" spans="1:22" x14ac:dyDescent="0.2">
      <c r="A21237" t="s">
        <v>232</v>
      </c>
      <c r="B21237" t="s">
        <v>233</v>
      </c>
      <c r="C21237" t="s">
        <v>41</v>
      </c>
      <c r="D21237" t="s">
        <v>134</v>
      </c>
      <c r="E21237" t="s">
        <v>135</v>
      </c>
      <c r="G21237" t="s">
        <v>25</v>
      </c>
      <c r="H21237">
        <v>10</v>
      </c>
      <c r="I21237">
        <v>10</v>
      </c>
      <c r="N21237" s="4">
        <v>763.01750000000004</v>
      </c>
      <c r="O21237" s="4">
        <f t="shared" si="656"/>
        <v>267.05612500000001</v>
      </c>
      <c r="P21237" s="4">
        <v>0</v>
      </c>
      <c r="Q21237" s="4">
        <v>1.2</v>
      </c>
      <c r="R21237" s="4">
        <v>0</v>
      </c>
      <c r="S21237" s="4">
        <v>0</v>
      </c>
      <c r="T21237">
        <v>52</v>
      </c>
      <c r="U21237" s="2"/>
      <c r="V21237" s="2"/>
    </row>
    <row r="21238" spans="1:22" x14ac:dyDescent="0.2">
      <c r="A21238" t="s">
        <v>232</v>
      </c>
      <c r="B21238" t="s">
        <v>233</v>
      </c>
      <c r="C21238" t="s">
        <v>41</v>
      </c>
      <c r="D21238" t="s">
        <v>134</v>
      </c>
      <c r="E21238" t="s">
        <v>135</v>
      </c>
      <c r="G21238" t="s">
        <v>25</v>
      </c>
      <c r="H21238">
        <v>11</v>
      </c>
      <c r="I21238">
        <v>11</v>
      </c>
      <c r="N21238" s="4">
        <v>815.92</v>
      </c>
      <c r="O21238" s="4">
        <f t="shared" si="656"/>
        <v>285.57199999999995</v>
      </c>
      <c r="P21238" s="4">
        <v>0</v>
      </c>
      <c r="Q21238" s="4">
        <v>1.2</v>
      </c>
      <c r="R21238" s="4">
        <v>0</v>
      </c>
      <c r="S21238" s="4">
        <v>0</v>
      </c>
      <c r="T21238">
        <v>52</v>
      </c>
      <c r="U21238" s="2"/>
      <c r="V21238" s="2"/>
    </row>
    <row r="21239" spans="1:22" x14ac:dyDescent="0.2">
      <c r="A21239" t="s">
        <v>232</v>
      </c>
      <c r="B21239" t="s">
        <v>233</v>
      </c>
      <c r="C21239" t="s">
        <v>41</v>
      </c>
      <c r="D21239" t="s">
        <v>134</v>
      </c>
      <c r="E21239" t="s">
        <v>135</v>
      </c>
      <c r="G21239" t="s">
        <v>25</v>
      </c>
      <c r="H21239">
        <v>12</v>
      </c>
      <c r="I21239">
        <v>12</v>
      </c>
      <c r="N21239" s="4">
        <v>868.82249999999999</v>
      </c>
      <c r="O21239" s="4">
        <f t="shared" si="656"/>
        <v>304.087875</v>
      </c>
      <c r="P21239" s="4">
        <v>0</v>
      </c>
      <c r="Q21239" s="4">
        <v>1.2</v>
      </c>
      <c r="R21239" s="4">
        <v>0</v>
      </c>
      <c r="S21239" s="4">
        <v>0</v>
      </c>
      <c r="T21239">
        <v>52</v>
      </c>
      <c r="U21239" s="2"/>
      <c r="V21239" s="2"/>
    </row>
    <row r="21240" spans="1:22" x14ac:dyDescent="0.2">
      <c r="A21240" t="s">
        <v>232</v>
      </c>
      <c r="B21240" t="s">
        <v>233</v>
      </c>
      <c r="C21240" t="s">
        <v>41</v>
      </c>
      <c r="D21240" t="s">
        <v>134</v>
      </c>
      <c r="E21240" t="s">
        <v>135</v>
      </c>
      <c r="G21240" t="s">
        <v>25</v>
      </c>
      <c r="H21240">
        <v>13</v>
      </c>
      <c r="I21240">
        <v>13</v>
      </c>
      <c r="N21240" s="4">
        <v>921.72500000000002</v>
      </c>
      <c r="O21240" s="4">
        <f t="shared" si="656"/>
        <v>322.60374999999999</v>
      </c>
      <c r="P21240" s="4">
        <v>0</v>
      </c>
      <c r="Q21240" s="4">
        <v>1.2</v>
      </c>
      <c r="R21240" s="4">
        <v>0</v>
      </c>
      <c r="S21240" s="4">
        <v>0</v>
      </c>
      <c r="T21240">
        <v>52</v>
      </c>
      <c r="U21240" s="2"/>
      <c r="V21240" s="2"/>
    </row>
    <row r="21241" spans="1:22" x14ac:dyDescent="0.2">
      <c r="A21241" t="s">
        <v>232</v>
      </c>
      <c r="B21241" t="s">
        <v>233</v>
      </c>
      <c r="C21241" t="s">
        <v>41</v>
      </c>
      <c r="D21241" t="s">
        <v>134</v>
      </c>
      <c r="E21241" t="s">
        <v>135</v>
      </c>
      <c r="G21241" t="s">
        <v>25</v>
      </c>
      <c r="H21241">
        <v>14</v>
      </c>
      <c r="I21241">
        <v>14</v>
      </c>
      <c r="N21241" s="4">
        <v>974.62750000000005</v>
      </c>
      <c r="O21241" s="4">
        <f t="shared" si="656"/>
        <v>341.11962499999998</v>
      </c>
      <c r="P21241" s="4">
        <v>0</v>
      </c>
      <c r="Q21241" s="4">
        <v>1.2</v>
      </c>
      <c r="R21241" s="4">
        <v>0</v>
      </c>
      <c r="S21241" s="4">
        <v>0</v>
      </c>
      <c r="T21241">
        <v>52</v>
      </c>
      <c r="U21241" s="2"/>
      <c r="V21241" s="2"/>
    </row>
    <row r="21242" spans="1:22" x14ac:dyDescent="0.2">
      <c r="A21242" t="s">
        <v>232</v>
      </c>
      <c r="B21242" t="s">
        <v>233</v>
      </c>
      <c r="C21242" t="s">
        <v>41</v>
      </c>
      <c r="D21242" t="s">
        <v>134</v>
      </c>
      <c r="E21242" t="s">
        <v>135</v>
      </c>
      <c r="G21242" t="s">
        <v>25</v>
      </c>
      <c r="H21242">
        <v>15</v>
      </c>
      <c r="I21242">
        <v>15</v>
      </c>
      <c r="N21242" s="4">
        <v>1027.53</v>
      </c>
      <c r="O21242" s="4">
        <f t="shared" si="656"/>
        <v>359.63549999999998</v>
      </c>
      <c r="P21242" s="4">
        <v>0</v>
      </c>
      <c r="Q21242" s="4">
        <v>1.2</v>
      </c>
      <c r="R21242" s="4">
        <v>0</v>
      </c>
      <c r="S21242" s="4">
        <v>0</v>
      </c>
      <c r="T21242">
        <v>52</v>
      </c>
      <c r="U21242" s="2"/>
      <c r="V21242" s="2"/>
    </row>
    <row r="21243" spans="1:22" x14ac:dyDescent="0.2">
      <c r="A21243" t="s">
        <v>232</v>
      </c>
      <c r="B21243" t="s">
        <v>233</v>
      </c>
      <c r="C21243" t="s">
        <v>41</v>
      </c>
      <c r="D21243" t="s">
        <v>134</v>
      </c>
      <c r="E21243" t="s">
        <v>135</v>
      </c>
      <c r="G21243" t="s">
        <v>25</v>
      </c>
      <c r="H21243">
        <v>16</v>
      </c>
      <c r="I21243">
        <v>16</v>
      </c>
      <c r="N21243" s="4">
        <v>1056.8879999999999</v>
      </c>
      <c r="O21243" s="4">
        <f t="shared" si="656"/>
        <v>369.91079999999994</v>
      </c>
      <c r="P21243" s="4">
        <v>0</v>
      </c>
      <c r="Q21243" s="4">
        <v>1.2</v>
      </c>
      <c r="R21243" s="4">
        <v>0</v>
      </c>
      <c r="S21243" s="4">
        <v>0</v>
      </c>
      <c r="T21243">
        <v>52</v>
      </c>
      <c r="U21243" s="2"/>
      <c r="V21243" s="2"/>
    </row>
    <row r="21244" spans="1:22" x14ac:dyDescent="0.2">
      <c r="A21244" t="s">
        <v>232</v>
      </c>
      <c r="B21244" t="s">
        <v>233</v>
      </c>
      <c r="C21244" t="s">
        <v>41</v>
      </c>
      <c r="D21244" t="s">
        <v>134</v>
      </c>
      <c r="E21244" t="s">
        <v>135</v>
      </c>
      <c r="G21244" t="s">
        <v>25</v>
      </c>
      <c r="H21244">
        <v>17</v>
      </c>
      <c r="I21244">
        <v>17</v>
      </c>
      <c r="N21244" s="4">
        <v>1086.2460000000001</v>
      </c>
      <c r="O21244" s="4">
        <f t="shared" si="656"/>
        <v>380.18610000000001</v>
      </c>
      <c r="P21244" s="4">
        <v>0</v>
      </c>
      <c r="Q21244" s="4">
        <v>1.2</v>
      </c>
      <c r="R21244" s="4">
        <v>0</v>
      </c>
      <c r="S21244" s="4">
        <v>0</v>
      </c>
      <c r="T21244">
        <v>52</v>
      </c>
      <c r="U21244" s="2"/>
      <c r="V21244" s="2"/>
    </row>
    <row r="21245" spans="1:22" x14ac:dyDescent="0.2">
      <c r="A21245" t="s">
        <v>232</v>
      </c>
      <c r="B21245" t="s">
        <v>233</v>
      </c>
      <c r="C21245" t="s">
        <v>41</v>
      </c>
      <c r="D21245" t="s">
        <v>134</v>
      </c>
      <c r="E21245" t="s">
        <v>135</v>
      </c>
      <c r="G21245" t="s">
        <v>25</v>
      </c>
      <c r="H21245">
        <v>18</v>
      </c>
      <c r="I21245">
        <v>18</v>
      </c>
      <c r="N21245" s="4">
        <v>1115.604</v>
      </c>
      <c r="O21245" s="4">
        <f t="shared" si="656"/>
        <v>390.46139999999997</v>
      </c>
      <c r="P21245" s="4">
        <v>0</v>
      </c>
      <c r="Q21245" s="4">
        <v>1.2</v>
      </c>
      <c r="R21245" s="4">
        <v>0</v>
      </c>
      <c r="S21245" s="4">
        <v>0</v>
      </c>
      <c r="T21245">
        <v>52</v>
      </c>
      <c r="U21245" s="2"/>
      <c r="V21245" s="2"/>
    </row>
    <row r="21246" spans="1:22" x14ac:dyDescent="0.2">
      <c r="A21246" t="s">
        <v>232</v>
      </c>
      <c r="B21246" t="s">
        <v>233</v>
      </c>
      <c r="C21246" t="s">
        <v>41</v>
      </c>
      <c r="D21246" t="s">
        <v>134</v>
      </c>
      <c r="E21246" t="s">
        <v>135</v>
      </c>
      <c r="G21246" t="s">
        <v>25</v>
      </c>
      <c r="H21246">
        <v>19</v>
      </c>
      <c r="I21246">
        <v>19</v>
      </c>
      <c r="N21246" s="4">
        <v>1144.962</v>
      </c>
      <c r="O21246" s="4">
        <f t="shared" si="656"/>
        <v>400.73669999999998</v>
      </c>
      <c r="P21246" s="4">
        <v>0</v>
      </c>
      <c r="Q21246" s="4">
        <v>1.2</v>
      </c>
      <c r="R21246" s="4">
        <v>0</v>
      </c>
      <c r="S21246" s="4">
        <v>0</v>
      </c>
      <c r="T21246">
        <v>52</v>
      </c>
      <c r="U21246" s="2"/>
      <c r="V21246" s="2"/>
    </row>
    <row r="21247" spans="1:22" x14ac:dyDescent="0.2">
      <c r="A21247" t="s">
        <v>232</v>
      </c>
      <c r="B21247" t="s">
        <v>233</v>
      </c>
      <c r="C21247" t="s">
        <v>41</v>
      </c>
      <c r="D21247" t="s">
        <v>134</v>
      </c>
      <c r="E21247" t="s">
        <v>135</v>
      </c>
      <c r="G21247" t="s">
        <v>25</v>
      </c>
      <c r="H21247">
        <v>20</v>
      </c>
      <c r="I21247">
        <v>20</v>
      </c>
      <c r="N21247" s="4">
        <v>1174.32</v>
      </c>
      <c r="O21247" s="4">
        <f t="shared" si="656"/>
        <v>411.01199999999994</v>
      </c>
      <c r="P21247" s="4">
        <v>0</v>
      </c>
      <c r="Q21247" s="4">
        <v>1.2</v>
      </c>
      <c r="R21247" s="4">
        <v>0</v>
      </c>
      <c r="S21247" s="4">
        <v>0</v>
      </c>
      <c r="T21247">
        <v>52</v>
      </c>
      <c r="U21247" s="2"/>
      <c r="V21247" s="2"/>
    </row>
    <row r="21248" spans="1:22" x14ac:dyDescent="0.2">
      <c r="A21248" t="s">
        <v>232</v>
      </c>
      <c r="B21248" t="s">
        <v>233</v>
      </c>
      <c r="C21248" t="s">
        <v>41</v>
      </c>
      <c r="D21248" t="s">
        <v>134</v>
      </c>
      <c r="E21248" t="s">
        <v>135</v>
      </c>
      <c r="G21248" t="s">
        <v>25</v>
      </c>
      <c r="H21248">
        <v>21</v>
      </c>
      <c r="I21248">
        <v>21</v>
      </c>
      <c r="N21248" s="4">
        <v>1203.6780000000001</v>
      </c>
      <c r="O21248" s="4">
        <f t="shared" si="656"/>
        <v>421.28730000000002</v>
      </c>
      <c r="P21248" s="4">
        <v>0</v>
      </c>
      <c r="Q21248" s="4">
        <v>1.2</v>
      </c>
      <c r="R21248" s="4">
        <v>0</v>
      </c>
      <c r="S21248" s="4">
        <v>0</v>
      </c>
      <c r="T21248">
        <v>52</v>
      </c>
      <c r="U21248" s="2"/>
      <c r="V21248" s="2"/>
    </row>
    <row r="21249" spans="1:22" x14ac:dyDescent="0.2">
      <c r="A21249" t="s">
        <v>232</v>
      </c>
      <c r="B21249" t="s">
        <v>233</v>
      </c>
      <c r="C21249" t="s">
        <v>41</v>
      </c>
      <c r="D21249" t="s">
        <v>134</v>
      </c>
      <c r="E21249" t="s">
        <v>135</v>
      </c>
      <c r="G21249" t="s">
        <v>25</v>
      </c>
      <c r="H21249">
        <v>22</v>
      </c>
      <c r="I21249">
        <v>22</v>
      </c>
      <c r="N21249" s="4">
        <v>1233.0360000000001</v>
      </c>
      <c r="O21249" s="4">
        <f t="shared" ref="O21249:O21312" si="657">+N21249*35%</f>
        <v>431.56259999999997</v>
      </c>
      <c r="P21249" s="4">
        <v>0</v>
      </c>
      <c r="Q21249" s="4">
        <v>1.2</v>
      </c>
      <c r="R21249" s="4">
        <v>0</v>
      </c>
      <c r="S21249" s="4">
        <v>0</v>
      </c>
      <c r="T21249">
        <v>52</v>
      </c>
      <c r="U21249" s="2"/>
      <c r="V21249" s="2"/>
    </row>
    <row r="21250" spans="1:22" x14ac:dyDescent="0.2">
      <c r="A21250" t="s">
        <v>232</v>
      </c>
      <c r="B21250" t="s">
        <v>233</v>
      </c>
      <c r="C21250" t="s">
        <v>41</v>
      </c>
      <c r="D21250" t="s">
        <v>134</v>
      </c>
      <c r="E21250" t="s">
        <v>135</v>
      </c>
      <c r="G21250" t="s">
        <v>25</v>
      </c>
      <c r="H21250">
        <v>23</v>
      </c>
      <c r="I21250">
        <v>23</v>
      </c>
      <c r="N21250" s="4">
        <v>1262.394</v>
      </c>
      <c r="O21250" s="4">
        <f t="shared" si="657"/>
        <v>441.83789999999999</v>
      </c>
      <c r="P21250" s="4">
        <v>0</v>
      </c>
      <c r="Q21250" s="4">
        <v>1.2</v>
      </c>
      <c r="R21250" s="4">
        <v>0</v>
      </c>
      <c r="S21250" s="4">
        <v>0</v>
      </c>
      <c r="T21250">
        <v>52</v>
      </c>
      <c r="U21250" s="2"/>
      <c r="V21250" s="2"/>
    </row>
    <row r="21251" spans="1:22" x14ac:dyDescent="0.2">
      <c r="A21251" t="s">
        <v>232</v>
      </c>
      <c r="B21251" t="s">
        <v>233</v>
      </c>
      <c r="C21251" t="s">
        <v>41</v>
      </c>
      <c r="D21251" t="s">
        <v>134</v>
      </c>
      <c r="E21251" t="s">
        <v>135</v>
      </c>
      <c r="G21251" t="s">
        <v>25</v>
      </c>
      <c r="H21251">
        <v>24</v>
      </c>
      <c r="I21251">
        <v>24</v>
      </c>
      <c r="N21251" s="4">
        <v>1291.752</v>
      </c>
      <c r="O21251" s="4">
        <f t="shared" si="657"/>
        <v>452.11319999999995</v>
      </c>
      <c r="P21251" s="4">
        <v>0</v>
      </c>
      <c r="Q21251" s="4">
        <v>1.2</v>
      </c>
      <c r="R21251" s="4">
        <v>0</v>
      </c>
      <c r="S21251" s="4">
        <v>0</v>
      </c>
      <c r="T21251">
        <v>52</v>
      </c>
      <c r="U21251" s="2"/>
      <c r="V21251" s="2"/>
    </row>
    <row r="21252" spans="1:22" x14ac:dyDescent="0.2">
      <c r="A21252" t="s">
        <v>232</v>
      </c>
      <c r="B21252" t="s">
        <v>233</v>
      </c>
      <c r="C21252" t="s">
        <v>41</v>
      </c>
      <c r="D21252" t="s">
        <v>134</v>
      </c>
      <c r="E21252" t="s">
        <v>135</v>
      </c>
      <c r="G21252" t="s">
        <v>25</v>
      </c>
      <c r="H21252">
        <v>25</v>
      </c>
      <c r="I21252">
        <v>25</v>
      </c>
      <c r="N21252" s="4">
        <v>1321.11</v>
      </c>
      <c r="O21252" s="4">
        <f t="shared" si="657"/>
        <v>462.38849999999991</v>
      </c>
      <c r="P21252" s="4">
        <v>0</v>
      </c>
      <c r="Q21252" s="4">
        <v>1.2</v>
      </c>
      <c r="R21252" s="4">
        <v>0</v>
      </c>
      <c r="S21252" s="4">
        <v>0</v>
      </c>
      <c r="T21252">
        <v>52</v>
      </c>
      <c r="U21252" s="2"/>
      <c r="V21252" s="2"/>
    </row>
    <row r="21253" spans="1:22" x14ac:dyDescent="0.2">
      <c r="A21253" t="s">
        <v>232</v>
      </c>
      <c r="B21253" t="s">
        <v>233</v>
      </c>
      <c r="C21253" t="s">
        <v>41</v>
      </c>
      <c r="D21253" t="s">
        <v>134</v>
      </c>
      <c r="E21253" t="s">
        <v>135</v>
      </c>
      <c r="G21253" t="s">
        <v>25</v>
      </c>
      <c r="H21253">
        <v>26</v>
      </c>
      <c r="I21253">
        <v>33</v>
      </c>
      <c r="N21253" s="4">
        <v>1467.9</v>
      </c>
      <c r="O21253" s="4">
        <f t="shared" si="657"/>
        <v>513.76499999999999</v>
      </c>
      <c r="P21253" s="4">
        <v>0</v>
      </c>
      <c r="Q21253" s="4">
        <v>1.2</v>
      </c>
      <c r="R21253" s="4">
        <v>0</v>
      </c>
      <c r="S21253" s="4">
        <v>0</v>
      </c>
      <c r="T21253">
        <v>52</v>
      </c>
      <c r="U21253" s="2"/>
      <c r="V21253" s="2"/>
    </row>
    <row r="21254" spans="1:22" x14ac:dyDescent="0.2">
      <c r="A21254" t="s">
        <v>232</v>
      </c>
      <c r="B21254" t="s">
        <v>233</v>
      </c>
      <c r="C21254" t="s">
        <v>41</v>
      </c>
      <c r="D21254" t="s">
        <v>136</v>
      </c>
      <c r="E21254" t="s">
        <v>137</v>
      </c>
      <c r="G21254" t="s">
        <v>25</v>
      </c>
      <c r="H21254">
        <v>1</v>
      </c>
      <c r="I21254">
        <v>1</v>
      </c>
      <c r="N21254" s="4">
        <v>127.9152</v>
      </c>
      <c r="O21254" s="4">
        <f t="shared" si="657"/>
        <v>44.770319999999998</v>
      </c>
      <c r="P21254" s="4">
        <v>0</v>
      </c>
      <c r="Q21254" s="4">
        <v>1.2</v>
      </c>
      <c r="R21254" s="4">
        <v>0</v>
      </c>
      <c r="S21254" s="4">
        <v>0</v>
      </c>
      <c r="T21254">
        <v>52</v>
      </c>
      <c r="U21254" s="2"/>
      <c r="V21254" s="2"/>
    </row>
    <row r="21255" spans="1:22" x14ac:dyDescent="0.2">
      <c r="A21255" t="s">
        <v>232</v>
      </c>
      <c r="B21255" t="s">
        <v>233</v>
      </c>
      <c r="C21255" t="s">
        <v>41</v>
      </c>
      <c r="D21255" t="s">
        <v>136</v>
      </c>
      <c r="E21255" t="s">
        <v>137</v>
      </c>
      <c r="G21255" t="s">
        <v>25</v>
      </c>
      <c r="H21255">
        <v>2</v>
      </c>
      <c r="I21255">
        <v>2</v>
      </c>
      <c r="N21255" s="4">
        <v>147.10248000000001</v>
      </c>
      <c r="O21255" s="4">
        <f t="shared" si="657"/>
        <v>51.485868000000004</v>
      </c>
      <c r="P21255" s="4">
        <v>0</v>
      </c>
      <c r="Q21255" s="4">
        <v>1.2</v>
      </c>
      <c r="R21255" s="4">
        <v>0</v>
      </c>
      <c r="S21255" s="4">
        <v>0</v>
      </c>
      <c r="T21255">
        <v>52</v>
      </c>
      <c r="U21255" s="2"/>
      <c r="V21255" s="2"/>
    </row>
    <row r="21256" spans="1:22" x14ac:dyDescent="0.2">
      <c r="A21256" t="s">
        <v>232</v>
      </c>
      <c r="B21256" t="s">
        <v>233</v>
      </c>
      <c r="C21256" t="s">
        <v>41</v>
      </c>
      <c r="D21256" t="s">
        <v>136</v>
      </c>
      <c r="E21256" t="s">
        <v>137</v>
      </c>
      <c r="G21256" t="s">
        <v>25</v>
      </c>
      <c r="H21256">
        <v>3</v>
      </c>
      <c r="I21256">
        <v>3</v>
      </c>
      <c r="N21256" s="4">
        <v>227.85</v>
      </c>
      <c r="O21256" s="4">
        <f t="shared" si="657"/>
        <v>79.747499999999988</v>
      </c>
      <c r="P21256" s="4">
        <v>0</v>
      </c>
      <c r="Q21256" s="4">
        <v>1.2</v>
      </c>
      <c r="R21256" s="4">
        <v>0</v>
      </c>
      <c r="S21256" s="4">
        <v>0</v>
      </c>
      <c r="T21256">
        <v>52</v>
      </c>
      <c r="U21256" s="2"/>
      <c r="V21256" s="2"/>
    </row>
    <row r="21257" spans="1:22" x14ac:dyDescent="0.2">
      <c r="A21257" t="s">
        <v>232</v>
      </c>
      <c r="B21257" t="s">
        <v>233</v>
      </c>
      <c r="C21257" t="s">
        <v>41</v>
      </c>
      <c r="D21257" t="s">
        <v>136</v>
      </c>
      <c r="E21257" t="s">
        <v>137</v>
      </c>
      <c r="G21257" t="s">
        <v>25</v>
      </c>
      <c r="H21257">
        <v>4</v>
      </c>
      <c r="I21257">
        <v>4</v>
      </c>
      <c r="N21257" s="4">
        <v>290.85000000000002</v>
      </c>
      <c r="O21257" s="4">
        <f t="shared" si="657"/>
        <v>101.7975</v>
      </c>
      <c r="P21257" s="4">
        <v>0</v>
      </c>
      <c r="Q21257" s="4">
        <v>1.2</v>
      </c>
      <c r="R21257" s="4">
        <v>0</v>
      </c>
      <c r="S21257" s="4">
        <v>0</v>
      </c>
      <c r="T21257">
        <v>52</v>
      </c>
      <c r="U21257" s="2"/>
      <c r="V21257" s="2"/>
    </row>
    <row r="21258" spans="1:22" x14ac:dyDescent="0.2">
      <c r="A21258" t="s">
        <v>232</v>
      </c>
      <c r="B21258" t="s">
        <v>233</v>
      </c>
      <c r="C21258" t="s">
        <v>41</v>
      </c>
      <c r="D21258" t="s">
        <v>136</v>
      </c>
      <c r="E21258" t="s">
        <v>137</v>
      </c>
      <c r="G21258" t="s">
        <v>25</v>
      </c>
      <c r="H21258">
        <v>5</v>
      </c>
      <c r="I21258">
        <v>5</v>
      </c>
      <c r="N21258" s="4">
        <v>358.05</v>
      </c>
      <c r="O21258" s="4">
        <f t="shared" si="657"/>
        <v>125.3175</v>
      </c>
      <c r="P21258" s="4">
        <v>0</v>
      </c>
      <c r="Q21258" s="4">
        <v>1.2</v>
      </c>
      <c r="R21258" s="4">
        <v>0</v>
      </c>
      <c r="S21258" s="4">
        <v>0</v>
      </c>
      <c r="T21258">
        <v>52</v>
      </c>
      <c r="U21258" s="2"/>
      <c r="V21258" s="2"/>
    </row>
    <row r="21259" spans="1:22" x14ac:dyDescent="0.2">
      <c r="A21259" t="s">
        <v>232</v>
      </c>
      <c r="B21259" t="s">
        <v>233</v>
      </c>
      <c r="C21259" t="s">
        <v>41</v>
      </c>
      <c r="D21259" t="s">
        <v>136</v>
      </c>
      <c r="E21259" t="s">
        <v>137</v>
      </c>
      <c r="G21259" t="s">
        <v>25</v>
      </c>
      <c r="H21259">
        <v>6</v>
      </c>
      <c r="I21259">
        <v>6</v>
      </c>
      <c r="N21259" s="4">
        <v>394.18312500000002</v>
      </c>
      <c r="O21259" s="4">
        <f t="shared" si="657"/>
        <v>137.96409374999999</v>
      </c>
      <c r="P21259" s="4">
        <v>0</v>
      </c>
      <c r="Q21259" s="4">
        <v>1.2</v>
      </c>
      <c r="R21259" s="4">
        <v>0</v>
      </c>
      <c r="S21259" s="4">
        <v>0</v>
      </c>
      <c r="T21259">
        <v>52</v>
      </c>
      <c r="U21259" s="2"/>
      <c r="V21259" s="2"/>
    </row>
    <row r="21260" spans="1:22" x14ac:dyDescent="0.2">
      <c r="A21260" t="s">
        <v>232</v>
      </c>
      <c r="B21260" t="s">
        <v>233</v>
      </c>
      <c r="C21260" t="s">
        <v>41</v>
      </c>
      <c r="D21260" t="s">
        <v>136</v>
      </c>
      <c r="E21260" t="s">
        <v>137</v>
      </c>
      <c r="G21260" t="s">
        <v>25</v>
      </c>
      <c r="H21260">
        <v>7</v>
      </c>
      <c r="I21260">
        <v>7</v>
      </c>
      <c r="N21260" s="4">
        <v>425.47750000000002</v>
      </c>
      <c r="O21260" s="4">
        <f t="shared" si="657"/>
        <v>148.917125</v>
      </c>
      <c r="P21260" s="4">
        <v>0</v>
      </c>
      <c r="Q21260" s="4">
        <v>1.2</v>
      </c>
      <c r="R21260" s="4">
        <v>0</v>
      </c>
      <c r="S21260" s="4">
        <v>0</v>
      </c>
      <c r="T21260">
        <v>52</v>
      </c>
      <c r="U21260" s="2"/>
      <c r="V21260" s="2"/>
    </row>
    <row r="21261" spans="1:22" x14ac:dyDescent="0.2">
      <c r="A21261" t="s">
        <v>232</v>
      </c>
      <c r="B21261" t="s">
        <v>233</v>
      </c>
      <c r="C21261" t="s">
        <v>41</v>
      </c>
      <c r="D21261" t="s">
        <v>136</v>
      </c>
      <c r="E21261" t="s">
        <v>137</v>
      </c>
      <c r="G21261" t="s">
        <v>25</v>
      </c>
      <c r="H21261">
        <v>8</v>
      </c>
      <c r="I21261">
        <v>8</v>
      </c>
      <c r="N21261" s="4">
        <v>456.77187500000002</v>
      </c>
      <c r="O21261" s="4">
        <f t="shared" si="657"/>
        <v>159.87015625000001</v>
      </c>
      <c r="P21261" s="4">
        <v>0</v>
      </c>
      <c r="Q21261" s="4">
        <v>1.2</v>
      </c>
      <c r="R21261" s="4">
        <v>0</v>
      </c>
      <c r="S21261" s="4">
        <v>0</v>
      </c>
      <c r="T21261">
        <v>52</v>
      </c>
      <c r="U21261" s="2"/>
      <c r="V21261" s="2"/>
    </row>
    <row r="21262" spans="1:22" x14ac:dyDescent="0.2">
      <c r="A21262" t="s">
        <v>232</v>
      </c>
      <c r="B21262" t="s">
        <v>233</v>
      </c>
      <c r="C21262" t="s">
        <v>41</v>
      </c>
      <c r="D21262" t="s">
        <v>136</v>
      </c>
      <c r="E21262" t="s">
        <v>137</v>
      </c>
      <c r="G21262" t="s">
        <v>25</v>
      </c>
      <c r="H21262">
        <v>9</v>
      </c>
      <c r="I21262">
        <v>9</v>
      </c>
      <c r="N21262" s="4">
        <v>488.06625000000003</v>
      </c>
      <c r="O21262" s="4">
        <f t="shared" si="657"/>
        <v>170.82318749999999</v>
      </c>
      <c r="P21262" s="4">
        <v>0</v>
      </c>
      <c r="Q21262" s="4">
        <v>1.2</v>
      </c>
      <c r="R21262" s="4">
        <v>0</v>
      </c>
      <c r="S21262" s="4">
        <v>0</v>
      </c>
      <c r="T21262">
        <v>52</v>
      </c>
      <c r="U21262" s="2"/>
      <c r="V21262" s="2"/>
    </row>
    <row r="21263" spans="1:22" x14ac:dyDescent="0.2">
      <c r="A21263" t="s">
        <v>232</v>
      </c>
      <c r="B21263" t="s">
        <v>233</v>
      </c>
      <c r="C21263" t="s">
        <v>41</v>
      </c>
      <c r="D21263" t="s">
        <v>136</v>
      </c>
      <c r="E21263" t="s">
        <v>137</v>
      </c>
      <c r="G21263" t="s">
        <v>25</v>
      </c>
      <c r="H21263">
        <v>10</v>
      </c>
      <c r="I21263">
        <v>10</v>
      </c>
      <c r="N21263" s="4">
        <v>519.36062500000003</v>
      </c>
      <c r="O21263" s="4">
        <f t="shared" si="657"/>
        <v>181.77621875</v>
      </c>
      <c r="P21263" s="4">
        <v>0</v>
      </c>
      <c r="Q21263" s="4">
        <v>1.2</v>
      </c>
      <c r="R21263" s="4">
        <v>0</v>
      </c>
      <c r="S21263" s="4">
        <v>0</v>
      </c>
      <c r="T21263">
        <v>52</v>
      </c>
      <c r="U21263" s="2"/>
      <c r="V21263" s="2"/>
    </row>
    <row r="21264" spans="1:22" x14ac:dyDescent="0.2">
      <c r="A21264" t="s">
        <v>232</v>
      </c>
      <c r="B21264" t="s">
        <v>233</v>
      </c>
      <c r="C21264" t="s">
        <v>41</v>
      </c>
      <c r="D21264" t="s">
        <v>136</v>
      </c>
      <c r="E21264" t="s">
        <v>137</v>
      </c>
      <c r="G21264" t="s">
        <v>25</v>
      </c>
      <c r="H21264">
        <v>11</v>
      </c>
      <c r="I21264">
        <v>11</v>
      </c>
      <c r="N21264" s="4">
        <v>550.65499999999997</v>
      </c>
      <c r="O21264" s="4">
        <f t="shared" si="657"/>
        <v>192.72924999999998</v>
      </c>
      <c r="P21264" s="4">
        <v>0</v>
      </c>
      <c r="Q21264" s="4">
        <v>1.2</v>
      </c>
      <c r="R21264" s="4">
        <v>0</v>
      </c>
      <c r="S21264" s="4">
        <v>0</v>
      </c>
      <c r="T21264">
        <v>52</v>
      </c>
      <c r="U21264" s="2"/>
      <c r="V21264" s="2"/>
    </row>
    <row r="21265" spans="1:22" x14ac:dyDescent="0.2">
      <c r="A21265" t="s">
        <v>232</v>
      </c>
      <c r="B21265" t="s">
        <v>233</v>
      </c>
      <c r="C21265" t="s">
        <v>41</v>
      </c>
      <c r="D21265" t="s">
        <v>136</v>
      </c>
      <c r="E21265" t="s">
        <v>137</v>
      </c>
      <c r="G21265" t="s">
        <v>25</v>
      </c>
      <c r="H21265">
        <v>12</v>
      </c>
      <c r="I21265">
        <v>12</v>
      </c>
      <c r="N21265" s="4">
        <v>581.94937500000003</v>
      </c>
      <c r="O21265" s="4">
        <f t="shared" si="657"/>
        <v>203.68228124999999</v>
      </c>
      <c r="P21265" s="4">
        <v>0</v>
      </c>
      <c r="Q21265" s="4">
        <v>1.2</v>
      </c>
      <c r="R21265" s="4">
        <v>0</v>
      </c>
      <c r="S21265" s="4">
        <v>0</v>
      </c>
      <c r="T21265">
        <v>52</v>
      </c>
      <c r="U21265" s="2"/>
      <c r="V21265" s="2"/>
    </row>
    <row r="21266" spans="1:22" x14ac:dyDescent="0.2">
      <c r="A21266" t="s">
        <v>232</v>
      </c>
      <c r="B21266" t="s">
        <v>233</v>
      </c>
      <c r="C21266" t="s">
        <v>41</v>
      </c>
      <c r="D21266" t="s">
        <v>136</v>
      </c>
      <c r="E21266" t="s">
        <v>137</v>
      </c>
      <c r="G21266" t="s">
        <v>25</v>
      </c>
      <c r="H21266">
        <v>13</v>
      </c>
      <c r="I21266">
        <v>13</v>
      </c>
      <c r="N21266" s="4">
        <v>613.24374999999998</v>
      </c>
      <c r="O21266" s="4">
        <f t="shared" si="657"/>
        <v>214.63531249999997</v>
      </c>
      <c r="P21266" s="4">
        <v>0</v>
      </c>
      <c r="Q21266" s="4">
        <v>1.2</v>
      </c>
      <c r="R21266" s="4">
        <v>0</v>
      </c>
      <c r="S21266" s="4">
        <v>0</v>
      </c>
      <c r="T21266">
        <v>52</v>
      </c>
      <c r="U21266" s="2"/>
      <c r="V21266" s="2"/>
    </row>
    <row r="21267" spans="1:22" x14ac:dyDescent="0.2">
      <c r="A21267" t="s">
        <v>232</v>
      </c>
      <c r="B21267" t="s">
        <v>233</v>
      </c>
      <c r="C21267" t="s">
        <v>41</v>
      </c>
      <c r="D21267" t="s">
        <v>136</v>
      </c>
      <c r="E21267" t="s">
        <v>137</v>
      </c>
      <c r="G21267" t="s">
        <v>25</v>
      </c>
      <c r="H21267">
        <v>14</v>
      </c>
      <c r="I21267">
        <v>14</v>
      </c>
      <c r="N21267" s="4">
        <v>644.53812500000004</v>
      </c>
      <c r="O21267" s="4">
        <f t="shared" si="657"/>
        <v>225.58834375000001</v>
      </c>
      <c r="P21267" s="4">
        <v>0</v>
      </c>
      <c r="Q21267" s="4">
        <v>1.2</v>
      </c>
      <c r="R21267" s="4">
        <v>0</v>
      </c>
      <c r="S21267" s="4">
        <v>0</v>
      </c>
      <c r="T21267">
        <v>52</v>
      </c>
      <c r="U21267" s="2"/>
      <c r="V21267" s="2"/>
    </row>
    <row r="21268" spans="1:22" x14ac:dyDescent="0.2">
      <c r="A21268" t="s">
        <v>232</v>
      </c>
      <c r="B21268" t="s">
        <v>233</v>
      </c>
      <c r="C21268" t="s">
        <v>41</v>
      </c>
      <c r="D21268" t="s">
        <v>136</v>
      </c>
      <c r="E21268" t="s">
        <v>137</v>
      </c>
      <c r="G21268" t="s">
        <v>25</v>
      </c>
      <c r="H21268">
        <v>15</v>
      </c>
      <c r="I21268">
        <v>15</v>
      </c>
      <c r="N21268" s="4">
        <v>675.83249999999998</v>
      </c>
      <c r="O21268" s="4">
        <f t="shared" si="657"/>
        <v>236.54137499999999</v>
      </c>
      <c r="P21268" s="4">
        <v>0</v>
      </c>
      <c r="Q21268" s="4">
        <v>1.2</v>
      </c>
      <c r="R21268" s="4">
        <v>0</v>
      </c>
      <c r="S21268" s="4">
        <v>0</v>
      </c>
      <c r="T21268">
        <v>52</v>
      </c>
      <c r="U21268" s="2"/>
      <c r="V21268" s="2"/>
    </row>
    <row r="21269" spans="1:22" x14ac:dyDescent="0.2">
      <c r="A21269" t="s">
        <v>232</v>
      </c>
      <c r="B21269" t="s">
        <v>233</v>
      </c>
      <c r="C21269" t="s">
        <v>41</v>
      </c>
      <c r="D21269" t="s">
        <v>136</v>
      </c>
      <c r="E21269" t="s">
        <v>137</v>
      </c>
      <c r="G21269" t="s">
        <v>25</v>
      </c>
      <c r="H21269">
        <v>16</v>
      </c>
      <c r="I21269">
        <v>16</v>
      </c>
      <c r="N21269" s="4">
        <v>695.14200000000005</v>
      </c>
      <c r="O21269" s="4">
        <f t="shared" si="657"/>
        <v>243.2997</v>
      </c>
      <c r="P21269" s="4">
        <v>0</v>
      </c>
      <c r="Q21269" s="4">
        <v>1.2</v>
      </c>
      <c r="R21269" s="4">
        <v>0</v>
      </c>
      <c r="S21269" s="4">
        <v>0</v>
      </c>
      <c r="T21269">
        <v>52</v>
      </c>
      <c r="U21269" s="2"/>
      <c r="V21269" s="2"/>
    </row>
    <row r="21270" spans="1:22" x14ac:dyDescent="0.2">
      <c r="A21270" t="s">
        <v>232</v>
      </c>
      <c r="B21270" t="s">
        <v>233</v>
      </c>
      <c r="C21270" t="s">
        <v>41</v>
      </c>
      <c r="D21270" t="s">
        <v>136</v>
      </c>
      <c r="E21270" t="s">
        <v>137</v>
      </c>
      <c r="G21270" t="s">
        <v>25</v>
      </c>
      <c r="H21270">
        <v>17</v>
      </c>
      <c r="I21270">
        <v>17</v>
      </c>
      <c r="N21270" s="4">
        <v>714.45150000000001</v>
      </c>
      <c r="O21270" s="4">
        <f t="shared" si="657"/>
        <v>250.05802499999999</v>
      </c>
      <c r="P21270" s="4">
        <v>0</v>
      </c>
      <c r="Q21270" s="4">
        <v>1.2</v>
      </c>
      <c r="R21270" s="4">
        <v>0</v>
      </c>
      <c r="S21270" s="4">
        <v>0</v>
      </c>
      <c r="T21270">
        <v>52</v>
      </c>
      <c r="U21270" s="2"/>
      <c r="V21270" s="2"/>
    </row>
    <row r="21271" spans="1:22" x14ac:dyDescent="0.2">
      <c r="A21271" t="s">
        <v>232</v>
      </c>
      <c r="B21271" t="s">
        <v>233</v>
      </c>
      <c r="C21271" t="s">
        <v>41</v>
      </c>
      <c r="D21271" t="s">
        <v>136</v>
      </c>
      <c r="E21271" t="s">
        <v>137</v>
      </c>
      <c r="G21271" t="s">
        <v>25</v>
      </c>
      <c r="H21271">
        <v>18</v>
      </c>
      <c r="I21271">
        <v>18</v>
      </c>
      <c r="N21271" s="4">
        <v>733.76099999999997</v>
      </c>
      <c r="O21271" s="4">
        <f t="shared" si="657"/>
        <v>256.81635</v>
      </c>
      <c r="P21271" s="4">
        <v>0</v>
      </c>
      <c r="Q21271" s="4">
        <v>1.2</v>
      </c>
      <c r="R21271" s="4">
        <v>0</v>
      </c>
      <c r="S21271" s="4">
        <v>0</v>
      </c>
      <c r="T21271">
        <v>52</v>
      </c>
      <c r="U21271" s="2"/>
      <c r="V21271" s="2"/>
    </row>
    <row r="21272" spans="1:22" x14ac:dyDescent="0.2">
      <c r="A21272" t="s">
        <v>232</v>
      </c>
      <c r="B21272" t="s">
        <v>233</v>
      </c>
      <c r="C21272" t="s">
        <v>41</v>
      </c>
      <c r="D21272" t="s">
        <v>136</v>
      </c>
      <c r="E21272" t="s">
        <v>137</v>
      </c>
      <c r="G21272" t="s">
        <v>25</v>
      </c>
      <c r="H21272">
        <v>19</v>
      </c>
      <c r="I21272">
        <v>19</v>
      </c>
      <c r="N21272" s="4">
        <v>753.07050000000004</v>
      </c>
      <c r="O21272" s="4">
        <f t="shared" si="657"/>
        <v>263.57467500000001</v>
      </c>
      <c r="P21272" s="4">
        <v>0</v>
      </c>
      <c r="Q21272" s="4">
        <v>1.2</v>
      </c>
      <c r="R21272" s="4">
        <v>0</v>
      </c>
      <c r="S21272" s="4">
        <v>0</v>
      </c>
      <c r="T21272">
        <v>52</v>
      </c>
      <c r="U21272" s="2"/>
      <c r="V21272" s="2"/>
    </row>
    <row r="21273" spans="1:22" x14ac:dyDescent="0.2">
      <c r="A21273" t="s">
        <v>232</v>
      </c>
      <c r="B21273" t="s">
        <v>233</v>
      </c>
      <c r="C21273" t="s">
        <v>41</v>
      </c>
      <c r="D21273" t="s">
        <v>136</v>
      </c>
      <c r="E21273" t="s">
        <v>137</v>
      </c>
      <c r="G21273" t="s">
        <v>25</v>
      </c>
      <c r="H21273">
        <v>20</v>
      </c>
      <c r="I21273">
        <v>20</v>
      </c>
      <c r="N21273" s="4">
        <v>772.38</v>
      </c>
      <c r="O21273" s="4">
        <f t="shared" si="657"/>
        <v>270.33299999999997</v>
      </c>
      <c r="P21273" s="4">
        <v>0</v>
      </c>
      <c r="Q21273" s="4">
        <v>1.2</v>
      </c>
      <c r="R21273" s="4">
        <v>0</v>
      </c>
      <c r="S21273" s="4">
        <v>0</v>
      </c>
      <c r="T21273">
        <v>52</v>
      </c>
      <c r="U21273" s="2"/>
      <c r="V21273" s="2"/>
    </row>
    <row r="21274" spans="1:22" x14ac:dyDescent="0.2">
      <c r="A21274" t="s">
        <v>232</v>
      </c>
      <c r="B21274" t="s">
        <v>233</v>
      </c>
      <c r="C21274" t="s">
        <v>41</v>
      </c>
      <c r="D21274" t="s">
        <v>136</v>
      </c>
      <c r="E21274" t="s">
        <v>137</v>
      </c>
      <c r="G21274" t="s">
        <v>25</v>
      </c>
      <c r="H21274">
        <v>21</v>
      </c>
      <c r="I21274">
        <v>21</v>
      </c>
      <c r="N21274" s="4">
        <v>791.68949999999995</v>
      </c>
      <c r="O21274" s="4">
        <f t="shared" si="657"/>
        <v>277.09132499999998</v>
      </c>
      <c r="P21274" s="4">
        <v>0</v>
      </c>
      <c r="Q21274" s="4">
        <v>1.2</v>
      </c>
      <c r="R21274" s="4">
        <v>0</v>
      </c>
      <c r="S21274" s="4">
        <v>0</v>
      </c>
      <c r="T21274">
        <v>52</v>
      </c>
      <c r="U21274" s="2"/>
      <c r="V21274" s="2"/>
    </row>
    <row r="21275" spans="1:22" x14ac:dyDescent="0.2">
      <c r="A21275" t="s">
        <v>232</v>
      </c>
      <c r="B21275" t="s">
        <v>233</v>
      </c>
      <c r="C21275" t="s">
        <v>41</v>
      </c>
      <c r="D21275" t="s">
        <v>136</v>
      </c>
      <c r="E21275" t="s">
        <v>137</v>
      </c>
      <c r="G21275" t="s">
        <v>25</v>
      </c>
      <c r="H21275">
        <v>22</v>
      </c>
      <c r="I21275">
        <v>22</v>
      </c>
      <c r="N21275" s="4">
        <v>810.99900000000002</v>
      </c>
      <c r="O21275" s="4">
        <f t="shared" si="657"/>
        <v>283.84965</v>
      </c>
      <c r="P21275" s="4">
        <v>0</v>
      </c>
      <c r="Q21275" s="4">
        <v>1.2</v>
      </c>
      <c r="R21275" s="4">
        <v>0</v>
      </c>
      <c r="S21275" s="4">
        <v>0</v>
      </c>
      <c r="T21275">
        <v>52</v>
      </c>
      <c r="U21275" s="2"/>
      <c r="V21275" s="2"/>
    </row>
    <row r="21276" spans="1:22" x14ac:dyDescent="0.2">
      <c r="A21276" t="s">
        <v>232</v>
      </c>
      <c r="B21276" t="s">
        <v>233</v>
      </c>
      <c r="C21276" t="s">
        <v>41</v>
      </c>
      <c r="D21276" t="s">
        <v>136</v>
      </c>
      <c r="E21276" t="s">
        <v>137</v>
      </c>
      <c r="G21276" t="s">
        <v>25</v>
      </c>
      <c r="H21276">
        <v>23</v>
      </c>
      <c r="I21276">
        <v>23</v>
      </c>
      <c r="N21276" s="4">
        <v>830.30849999999998</v>
      </c>
      <c r="O21276" s="4">
        <f t="shared" si="657"/>
        <v>290.60797499999995</v>
      </c>
      <c r="P21276" s="4">
        <v>0</v>
      </c>
      <c r="Q21276" s="4">
        <v>1.2</v>
      </c>
      <c r="R21276" s="4">
        <v>0</v>
      </c>
      <c r="S21276" s="4">
        <v>0</v>
      </c>
      <c r="T21276">
        <v>52</v>
      </c>
      <c r="U21276" s="2"/>
      <c r="V21276" s="2"/>
    </row>
    <row r="21277" spans="1:22" x14ac:dyDescent="0.2">
      <c r="A21277" t="s">
        <v>232</v>
      </c>
      <c r="B21277" t="s">
        <v>233</v>
      </c>
      <c r="C21277" t="s">
        <v>41</v>
      </c>
      <c r="D21277" t="s">
        <v>136</v>
      </c>
      <c r="E21277" t="s">
        <v>137</v>
      </c>
      <c r="G21277" t="s">
        <v>25</v>
      </c>
      <c r="H21277">
        <v>24</v>
      </c>
      <c r="I21277">
        <v>24</v>
      </c>
      <c r="N21277" s="4">
        <v>849.61800000000005</v>
      </c>
      <c r="O21277" s="4">
        <f t="shared" si="657"/>
        <v>297.36630000000002</v>
      </c>
      <c r="P21277" s="4">
        <v>0</v>
      </c>
      <c r="Q21277" s="4">
        <v>1.2</v>
      </c>
      <c r="R21277" s="4">
        <v>0</v>
      </c>
      <c r="S21277" s="4">
        <v>0</v>
      </c>
      <c r="T21277">
        <v>52</v>
      </c>
      <c r="U21277" s="2"/>
      <c r="V21277" s="2"/>
    </row>
    <row r="21278" spans="1:22" x14ac:dyDescent="0.2">
      <c r="A21278" t="s">
        <v>232</v>
      </c>
      <c r="B21278" t="s">
        <v>233</v>
      </c>
      <c r="C21278" t="s">
        <v>41</v>
      </c>
      <c r="D21278" t="s">
        <v>136</v>
      </c>
      <c r="E21278" t="s">
        <v>137</v>
      </c>
      <c r="G21278" t="s">
        <v>25</v>
      </c>
      <c r="H21278">
        <v>25</v>
      </c>
      <c r="I21278">
        <v>25</v>
      </c>
      <c r="N21278" s="4">
        <v>868.92750000000001</v>
      </c>
      <c r="O21278" s="4">
        <f t="shared" si="657"/>
        <v>304.12462499999998</v>
      </c>
      <c r="P21278" s="4">
        <v>0</v>
      </c>
      <c r="Q21278" s="4">
        <v>1.2</v>
      </c>
      <c r="R21278" s="4">
        <v>0</v>
      </c>
      <c r="S21278" s="4">
        <v>0</v>
      </c>
      <c r="T21278">
        <v>52</v>
      </c>
      <c r="U21278" s="2"/>
      <c r="V21278" s="2"/>
    </row>
    <row r="21279" spans="1:22" x14ac:dyDescent="0.2">
      <c r="A21279" t="s">
        <v>232</v>
      </c>
      <c r="B21279" t="s">
        <v>233</v>
      </c>
      <c r="C21279" t="s">
        <v>41</v>
      </c>
      <c r="D21279" t="s">
        <v>136</v>
      </c>
      <c r="E21279" t="s">
        <v>137</v>
      </c>
      <c r="G21279" t="s">
        <v>25</v>
      </c>
      <c r="H21279">
        <v>26</v>
      </c>
      <c r="I21279">
        <v>33</v>
      </c>
      <c r="N21279" s="4">
        <v>966</v>
      </c>
      <c r="O21279" s="4">
        <f t="shared" si="657"/>
        <v>338.09999999999997</v>
      </c>
      <c r="P21279" s="4">
        <v>0</v>
      </c>
      <c r="Q21279" s="4">
        <v>1.2</v>
      </c>
      <c r="R21279" s="4">
        <v>0</v>
      </c>
      <c r="S21279" s="4">
        <v>0</v>
      </c>
      <c r="T21279">
        <v>52</v>
      </c>
      <c r="U21279" s="2"/>
      <c r="V21279" s="2"/>
    </row>
    <row r="21280" spans="1:22" x14ac:dyDescent="0.2">
      <c r="A21280" t="s">
        <v>232</v>
      </c>
      <c r="B21280" t="s">
        <v>233</v>
      </c>
      <c r="C21280" t="s">
        <v>41</v>
      </c>
      <c r="D21280" t="s">
        <v>138</v>
      </c>
      <c r="E21280" t="s">
        <v>139</v>
      </c>
      <c r="G21280" t="s">
        <v>25</v>
      </c>
      <c r="H21280">
        <v>1</v>
      </c>
      <c r="I21280">
        <v>1</v>
      </c>
      <c r="N21280" s="4">
        <v>131.99760000000001</v>
      </c>
      <c r="O21280" s="4">
        <f t="shared" si="657"/>
        <v>46.199159999999999</v>
      </c>
      <c r="P21280" s="4">
        <v>0</v>
      </c>
      <c r="Q21280" s="4">
        <v>1.2</v>
      </c>
      <c r="R21280" s="4">
        <v>0</v>
      </c>
      <c r="S21280" s="4">
        <v>0</v>
      </c>
      <c r="T21280">
        <v>52</v>
      </c>
      <c r="U21280" s="2"/>
      <c r="V21280" s="2"/>
    </row>
    <row r="21281" spans="1:22" x14ac:dyDescent="0.2">
      <c r="A21281" t="s">
        <v>232</v>
      </c>
      <c r="B21281" t="s">
        <v>233</v>
      </c>
      <c r="C21281" t="s">
        <v>41</v>
      </c>
      <c r="D21281" t="s">
        <v>138</v>
      </c>
      <c r="E21281" t="s">
        <v>139</v>
      </c>
      <c r="G21281" t="s">
        <v>25</v>
      </c>
      <c r="H21281">
        <v>2</v>
      </c>
      <c r="I21281">
        <v>2</v>
      </c>
      <c r="N21281" s="4">
        <v>151.79723999999999</v>
      </c>
      <c r="O21281" s="4">
        <f t="shared" si="657"/>
        <v>53.12903399999999</v>
      </c>
      <c r="P21281" s="4">
        <v>0</v>
      </c>
      <c r="Q21281" s="4">
        <v>1.2</v>
      </c>
      <c r="R21281" s="4">
        <v>0</v>
      </c>
      <c r="S21281" s="4">
        <v>0</v>
      </c>
      <c r="T21281">
        <v>52</v>
      </c>
      <c r="U21281" s="2"/>
      <c r="V21281" s="2"/>
    </row>
    <row r="21282" spans="1:22" x14ac:dyDescent="0.2">
      <c r="A21282" t="s">
        <v>232</v>
      </c>
      <c r="B21282" t="s">
        <v>233</v>
      </c>
      <c r="C21282" t="s">
        <v>41</v>
      </c>
      <c r="D21282" t="s">
        <v>138</v>
      </c>
      <c r="E21282" t="s">
        <v>139</v>
      </c>
      <c r="G21282" t="s">
        <v>25</v>
      </c>
      <c r="H21282">
        <v>3</v>
      </c>
      <c r="I21282">
        <v>3</v>
      </c>
      <c r="N21282" s="4">
        <v>229.95</v>
      </c>
      <c r="O21282" s="4">
        <f t="shared" si="657"/>
        <v>80.482499999999987</v>
      </c>
      <c r="P21282" s="4">
        <v>0</v>
      </c>
      <c r="Q21282" s="4">
        <v>1.2</v>
      </c>
      <c r="R21282" s="4">
        <v>0</v>
      </c>
      <c r="S21282" s="4">
        <v>0</v>
      </c>
      <c r="T21282">
        <v>52</v>
      </c>
      <c r="U21282" s="2"/>
      <c r="V21282" s="2"/>
    </row>
    <row r="21283" spans="1:22" x14ac:dyDescent="0.2">
      <c r="A21283" t="s">
        <v>232</v>
      </c>
      <c r="B21283" t="s">
        <v>233</v>
      </c>
      <c r="C21283" t="s">
        <v>41</v>
      </c>
      <c r="D21283" t="s">
        <v>138</v>
      </c>
      <c r="E21283" t="s">
        <v>139</v>
      </c>
      <c r="G21283" t="s">
        <v>25</v>
      </c>
      <c r="H21283">
        <v>4</v>
      </c>
      <c r="I21283">
        <v>4</v>
      </c>
      <c r="N21283" s="4">
        <v>292.95</v>
      </c>
      <c r="O21283" s="4">
        <f t="shared" si="657"/>
        <v>102.53249999999998</v>
      </c>
      <c r="P21283" s="4">
        <v>0</v>
      </c>
      <c r="Q21283" s="4">
        <v>1.2</v>
      </c>
      <c r="R21283" s="4">
        <v>0</v>
      </c>
      <c r="S21283" s="4">
        <v>0</v>
      </c>
      <c r="T21283">
        <v>52</v>
      </c>
      <c r="U21283" s="2"/>
      <c r="V21283" s="2"/>
    </row>
    <row r="21284" spans="1:22" x14ac:dyDescent="0.2">
      <c r="A21284" t="s">
        <v>232</v>
      </c>
      <c r="B21284" t="s">
        <v>233</v>
      </c>
      <c r="C21284" t="s">
        <v>41</v>
      </c>
      <c r="D21284" t="s">
        <v>138</v>
      </c>
      <c r="E21284" t="s">
        <v>139</v>
      </c>
      <c r="G21284" t="s">
        <v>25</v>
      </c>
      <c r="H21284">
        <v>5</v>
      </c>
      <c r="I21284">
        <v>5</v>
      </c>
      <c r="N21284" s="4">
        <v>359.1</v>
      </c>
      <c r="O21284" s="4">
        <f t="shared" si="657"/>
        <v>125.685</v>
      </c>
      <c r="P21284" s="4">
        <v>0</v>
      </c>
      <c r="Q21284" s="4">
        <v>1.2</v>
      </c>
      <c r="R21284" s="4">
        <v>0</v>
      </c>
      <c r="S21284" s="4">
        <v>0</v>
      </c>
      <c r="T21284">
        <v>52</v>
      </c>
      <c r="U21284" s="2"/>
      <c r="V21284" s="2"/>
    </row>
    <row r="21285" spans="1:22" x14ac:dyDescent="0.2">
      <c r="A21285" t="s">
        <v>232</v>
      </c>
      <c r="B21285" t="s">
        <v>233</v>
      </c>
      <c r="C21285" t="s">
        <v>41</v>
      </c>
      <c r="D21285" t="s">
        <v>138</v>
      </c>
      <c r="E21285" t="s">
        <v>139</v>
      </c>
      <c r="G21285" t="s">
        <v>25</v>
      </c>
      <c r="H21285">
        <v>6</v>
      </c>
      <c r="I21285">
        <v>6</v>
      </c>
      <c r="N21285" s="4">
        <v>385.875</v>
      </c>
      <c r="O21285" s="4">
        <f t="shared" si="657"/>
        <v>135.05624999999998</v>
      </c>
      <c r="P21285" s="4">
        <v>0</v>
      </c>
      <c r="Q21285" s="4">
        <v>1.2</v>
      </c>
      <c r="R21285" s="4">
        <v>0</v>
      </c>
      <c r="S21285" s="4">
        <v>0</v>
      </c>
      <c r="T21285">
        <v>52</v>
      </c>
      <c r="U21285" s="2"/>
      <c r="V21285" s="2"/>
    </row>
    <row r="21286" spans="1:22" x14ac:dyDescent="0.2">
      <c r="A21286" t="s">
        <v>232</v>
      </c>
      <c r="B21286" t="s">
        <v>233</v>
      </c>
      <c r="C21286" t="s">
        <v>41</v>
      </c>
      <c r="D21286" t="s">
        <v>138</v>
      </c>
      <c r="E21286" t="s">
        <v>139</v>
      </c>
      <c r="G21286" t="s">
        <v>25</v>
      </c>
      <c r="H21286">
        <v>7</v>
      </c>
      <c r="I21286">
        <v>7</v>
      </c>
      <c r="N21286" s="4">
        <v>411.6</v>
      </c>
      <c r="O21286" s="4">
        <f t="shared" si="657"/>
        <v>144.06</v>
      </c>
      <c r="P21286" s="4">
        <v>0</v>
      </c>
      <c r="Q21286" s="4">
        <v>1.2</v>
      </c>
      <c r="R21286" s="4">
        <v>0</v>
      </c>
      <c r="S21286" s="4">
        <v>0</v>
      </c>
      <c r="T21286">
        <v>52</v>
      </c>
      <c r="U21286" s="2"/>
      <c r="V21286" s="2"/>
    </row>
    <row r="21287" spans="1:22" x14ac:dyDescent="0.2">
      <c r="A21287" t="s">
        <v>232</v>
      </c>
      <c r="B21287" t="s">
        <v>233</v>
      </c>
      <c r="C21287" t="s">
        <v>41</v>
      </c>
      <c r="D21287" t="s">
        <v>138</v>
      </c>
      <c r="E21287" t="s">
        <v>139</v>
      </c>
      <c r="G21287" t="s">
        <v>25</v>
      </c>
      <c r="H21287">
        <v>8</v>
      </c>
      <c r="I21287">
        <v>8</v>
      </c>
      <c r="N21287" s="4">
        <v>437.32499999999999</v>
      </c>
      <c r="O21287" s="4">
        <f t="shared" si="657"/>
        <v>153.06375</v>
      </c>
      <c r="P21287" s="4">
        <v>0</v>
      </c>
      <c r="Q21287" s="4">
        <v>1.2</v>
      </c>
      <c r="R21287" s="4">
        <v>0</v>
      </c>
      <c r="S21287" s="4">
        <v>0</v>
      </c>
      <c r="T21287">
        <v>52</v>
      </c>
      <c r="U21287" s="2"/>
      <c r="V21287" s="2"/>
    </row>
    <row r="21288" spans="1:22" x14ac:dyDescent="0.2">
      <c r="A21288" t="s">
        <v>232</v>
      </c>
      <c r="B21288" t="s">
        <v>233</v>
      </c>
      <c r="C21288" t="s">
        <v>41</v>
      </c>
      <c r="D21288" t="s">
        <v>138</v>
      </c>
      <c r="E21288" t="s">
        <v>139</v>
      </c>
      <c r="G21288" t="s">
        <v>25</v>
      </c>
      <c r="H21288">
        <v>9</v>
      </c>
      <c r="I21288">
        <v>9</v>
      </c>
      <c r="N21288" s="4">
        <v>463.05</v>
      </c>
      <c r="O21288" s="4">
        <f t="shared" si="657"/>
        <v>162.0675</v>
      </c>
      <c r="P21288" s="4">
        <v>0</v>
      </c>
      <c r="Q21288" s="4">
        <v>1.2</v>
      </c>
      <c r="R21288" s="4">
        <v>0</v>
      </c>
      <c r="S21288" s="4">
        <v>0</v>
      </c>
      <c r="T21288">
        <v>52</v>
      </c>
      <c r="U21288" s="2"/>
      <c r="V21288" s="2"/>
    </row>
    <row r="21289" spans="1:22" x14ac:dyDescent="0.2">
      <c r="A21289" t="s">
        <v>232</v>
      </c>
      <c r="B21289" t="s">
        <v>233</v>
      </c>
      <c r="C21289" t="s">
        <v>41</v>
      </c>
      <c r="D21289" t="s">
        <v>138</v>
      </c>
      <c r="E21289" t="s">
        <v>139</v>
      </c>
      <c r="G21289" t="s">
        <v>25</v>
      </c>
      <c r="H21289">
        <v>10</v>
      </c>
      <c r="I21289">
        <v>10</v>
      </c>
      <c r="N21289" s="4">
        <v>488.77499999999998</v>
      </c>
      <c r="O21289" s="4">
        <f t="shared" si="657"/>
        <v>171.07124999999999</v>
      </c>
      <c r="P21289" s="4">
        <v>0</v>
      </c>
      <c r="Q21289" s="4">
        <v>1.2</v>
      </c>
      <c r="R21289" s="4">
        <v>0</v>
      </c>
      <c r="S21289" s="4">
        <v>0</v>
      </c>
      <c r="T21289">
        <v>52</v>
      </c>
      <c r="U21289" s="2"/>
      <c r="V21289" s="2"/>
    </row>
    <row r="21290" spans="1:22" x14ac:dyDescent="0.2">
      <c r="A21290" t="s">
        <v>232</v>
      </c>
      <c r="B21290" t="s">
        <v>233</v>
      </c>
      <c r="C21290" t="s">
        <v>41</v>
      </c>
      <c r="D21290" t="s">
        <v>138</v>
      </c>
      <c r="E21290" t="s">
        <v>139</v>
      </c>
      <c r="G21290" t="s">
        <v>25</v>
      </c>
      <c r="H21290">
        <v>11</v>
      </c>
      <c r="I21290">
        <v>11</v>
      </c>
      <c r="N21290" s="4">
        <v>514.5</v>
      </c>
      <c r="O21290" s="4">
        <f t="shared" si="657"/>
        <v>180.07499999999999</v>
      </c>
      <c r="P21290" s="4">
        <v>0</v>
      </c>
      <c r="Q21290" s="4">
        <v>1.2</v>
      </c>
      <c r="R21290" s="4">
        <v>0</v>
      </c>
      <c r="S21290" s="4">
        <v>0</v>
      </c>
      <c r="T21290">
        <v>52</v>
      </c>
      <c r="U21290" s="2"/>
      <c r="V21290" s="2"/>
    </row>
    <row r="21291" spans="1:22" x14ac:dyDescent="0.2">
      <c r="A21291" t="s">
        <v>232</v>
      </c>
      <c r="B21291" t="s">
        <v>233</v>
      </c>
      <c r="C21291" t="s">
        <v>41</v>
      </c>
      <c r="D21291" t="s">
        <v>138</v>
      </c>
      <c r="E21291" t="s">
        <v>139</v>
      </c>
      <c r="G21291" t="s">
        <v>25</v>
      </c>
      <c r="H21291">
        <v>12</v>
      </c>
      <c r="I21291">
        <v>12</v>
      </c>
      <c r="N21291" s="4">
        <v>540.22500000000002</v>
      </c>
      <c r="O21291" s="4">
        <f t="shared" si="657"/>
        <v>189.07874999999999</v>
      </c>
      <c r="P21291" s="4">
        <v>0</v>
      </c>
      <c r="Q21291" s="4">
        <v>1.2</v>
      </c>
      <c r="R21291" s="4">
        <v>0</v>
      </c>
      <c r="S21291" s="4">
        <v>0</v>
      </c>
      <c r="T21291">
        <v>52</v>
      </c>
      <c r="U21291" s="2"/>
      <c r="V21291" s="2"/>
    </row>
    <row r="21292" spans="1:22" x14ac:dyDescent="0.2">
      <c r="A21292" t="s">
        <v>232</v>
      </c>
      <c r="B21292" t="s">
        <v>233</v>
      </c>
      <c r="C21292" t="s">
        <v>41</v>
      </c>
      <c r="D21292" t="s">
        <v>138</v>
      </c>
      <c r="E21292" t="s">
        <v>139</v>
      </c>
      <c r="G21292" t="s">
        <v>25</v>
      </c>
      <c r="H21292">
        <v>13</v>
      </c>
      <c r="I21292">
        <v>13</v>
      </c>
      <c r="N21292" s="4">
        <v>565.95000000000005</v>
      </c>
      <c r="O21292" s="4">
        <f t="shared" si="657"/>
        <v>198.08250000000001</v>
      </c>
      <c r="P21292" s="4">
        <v>0</v>
      </c>
      <c r="Q21292" s="4">
        <v>1.2</v>
      </c>
      <c r="R21292" s="4">
        <v>0</v>
      </c>
      <c r="S21292" s="4">
        <v>0</v>
      </c>
      <c r="T21292">
        <v>52</v>
      </c>
      <c r="U21292" s="2"/>
      <c r="V21292" s="2"/>
    </row>
    <row r="21293" spans="1:22" x14ac:dyDescent="0.2">
      <c r="A21293" t="s">
        <v>232</v>
      </c>
      <c r="B21293" t="s">
        <v>233</v>
      </c>
      <c r="C21293" t="s">
        <v>41</v>
      </c>
      <c r="D21293" t="s">
        <v>138</v>
      </c>
      <c r="E21293" t="s">
        <v>139</v>
      </c>
      <c r="G21293" t="s">
        <v>25</v>
      </c>
      <c r="H21293">
        <v>14</v>
      </c>
      <c r="I21293">
        <v>14</v>
      </c>
      <c r="N21293" s="4">
        <v>591.67499999999995</v>
      </c>
      <c r="O21293" s="4">
        <f t="shared" si="657"/>
        <v>207.08624999999998</v>
      </c>
      <c r="P21293" s="4">
        <v>0</v>
      </c>
      <c r="Q21293" s="4">
        <v>1.2</v>
      </c>
      <c r="R21293" s="4">
        <v>0</v>
      </c>
      <c r="S21293" s="4">
        <v>0</v>
      </c>
      <c r="T21293">
        <v>52</v>
      </c>
      <c r="U21293" s="2"/>
      <c r="V21293" s="2"/>
    </row>
    <row r="21294" spans="1:22" x14ac:dyDescent="0.2">
      <c r="A21294" t="s">
        <v>232</v>
      </c>
      <c r="B21294" t="s">
        <v>233</v>
      </c>
      <c r="C21294" t="s">
        <v>41</v>
      </c>
      <c r="D21294" t="s">
        <v>138</v>
      </c>
      <c r="E21294" t="s">
        <v>139</v>
      </c>
      <c r="G21294" t="s">
        <v>25</v>
      </c>
      <c r="H21294">
        <v>15</v>
      </c>
      <c r="I21294">
        <v>15</v>
      </c>
      <c r="N21294" s="4">
        <v>617.4</v>
      </c>
      <c r="O21294" s="4">
        <f t="shared" si="657"/>
        <v>216.08999999999997</v>
      </c>
      <c r="P21294" s="4">
        <v>0</v>
      </c>
      <c r="Q21294" s="4">
        <v>1.2</v>
      </c>
      <c r="R21294" s="4">
        <v>0</v>
      </c>
      <c r="S21294" s="4">
        <v>0</v>
      </c>
      <c r="T21294">
        <v>52</v>
      </c>
      <c r="U21294" s="2"/>
      <c r="V21294" s="2"/>
    </row>
    <row r="21295" spans="1:22" x14ac:dyDescent="0.2">
      <c r="A21295" t="s">
        <v>232</v>
      </c>
      <c r="B21295" t="s">
        <v>233</v>
      </c>
      <c r="C21295" t="s">
        <v>41</v>
      </c>
      <c r="D21295" t="s">
        <v>138</v>
      </c>
      <c r="E21295" t="s">
        <v>139</v>
      </c>
      <c r="G21295" t="s">
        <v>25</v>
      </c>
      <c r="H21295">
        <v>16</v>
      </c>
      <c r="I21295">
        <v>16</v>
      </c>
      <c r="N21295" s="4">
        <v>635.04</v>
      </c>
      <c r="O21295" s="4">
        <f t="shared" si="657"/>
        <v>222.26399999999998</v>
      </c>
      <c r="P21295" s="4">
        <v>0</v>
      </c>
      <c r="Q21295" s="4">
        <v>1.2</v>
      </c>
      <c r="R21295" s="4">
        <v>0</v>
      </c>
      <c r="S21295" s="4">
        <v>0</v>
      </c>
      <c r="T21295">
        <v>52</v>
      </c>
      <c r="U21295" s="2"/>
      <c r="V21295" s="2"/>
    </row>
    <row r="21296" spans="1:22" x14ac:dyDescent="0.2">
      <c r="A21296" t="s">
        <v>232</v>
      </c>
      <c r="B21296" t="s">
        <v>233</v>
      </c>
      <c r="C21296" t="s">
        <v>41</v>
      </c>
      <c r="D21296" t="s">
        <v>138</v>
      </c>
      <c r="E21296" t="s">
        <v>139</v>
      </c>
      <c r="G21296" t="s">
        <v>25</v>
      </c>
      <c r="H21296">
        <v>17</v>
      </c>
      <c r="I21296">
        <v>17</v>
      </c>
      <c r="N21296" s="4">
        <v>652.67999999999995</v>
      </c>
      <c r="O21296" s="4">
        <f t="shared" si="657"/>
        <v>228.43799999999996</v>
      </c>
      <c r="P21296" s="4">
        <v>0</v>
      </c>
      <c r="Q21296" s="4">
        <v>1.2</v>
      </c>
      <c r="R21296" s="4">
        <v>0</v>
      </c>
      <c r="S21296" s="4">
        <v>0</v>
      </c>
      <c r="T21296">
        <v>52</v>
      </c>
      <c r="U21296" s="2"/>
      <c r="V21296" s="2"/>
    </row>
    <row r="21297" spans="1:22" x14ac:dyDescent="0.2">
      <c r="A21297" t="s">
        <v>232</v>
      </c>
      <c r="B21297" t="s">
        <v>233</v>
      </c>
      <c r="C21297" t="s">
        <v>41</v>
      </c>
      <c r="D21297" t="s">
        <v>138</v>
      </c>
      <c r="E21297" t="s">
        <v>139</v>
      </c>
      <c r="G21297" t="s">
        <v>25</v>
      </c>
      <c r="H21297">
        <v>18</v>
      </c>
      <c r="I21297">
        <v>18</v>
      </c>
      <c r="N21297" s="4">
        <v>670.32</v>
      </c>
      <c r="O21297" s="4">
        <f t="shared" si="657"/>
        <v>234.61199999999999</v>
      </c>
      <c r="P21297" s="4">
        <v>0</v>
      </c>
      <c r="Q21297" s="4">
        <v>1.2</v>
      </c>
      <c r="R21297" s="4">
        <v>0</v>
      </c>
      <c r="S21297" s="4">
        <v>0</v>
      </c>
      <c r="T21297">
        <v>52</v>
      </c>
      <c r="U21297" s="2"/>
      <c r="V21297" s="2"/>
    </row>
    <row r="21298" spans="1:22" x14ac:dyDescent="0.2">
      <c r="A21298" t="s">
        <v>232</v>
      </c>
      <c r="B21298" t="s">
        <v>233</v>
      </c>
      <c r="C21298" t="s">
        <v>41</v>
      </c>
      <c r="D21298" t="s">
        <v>138</v>
      </c>
      <c r="E21298" t="s">
        <v>139</v>
      </c>
      <c r="G21298" t="s">
        <v>25</v>
      </c>
      <c r="H21298">
        <v>19</v>
      </c>
      <c r="I21298">
        <v>19</v>
      </c>
      <c r="N21298" s="4">
        <v>687.96</v>
      </c>
      <c r="O21298" s="4">
        <f t="shared" si="657"/>
        <v>240.786</v>
      </c>
      <c r="P21298" s="4">
        <v>0</v>
      </c>
      <c r="Q21298" s="4">
        <v>1.2</v>
      </c>
      <c r="R21298" s="4">
        <v>0</v>
      </c>
      <c r="S21298" s="4">
        <v>0</v>
      </c>
      <c r="T21298">
        <v>52</v>
      </c>
      <c r="U21298" s="2"/>
      <c r="V21298" s="2"/>
    </row>
    <row r="21299" spans="1:22" x14ac:dyDescent="0.2">
      <c r="A21299" t="s">
        <v>232</v>
      </c>
      <c r="B21299" t="s">
        <v>233</v>
      </c>
      <c r="C21299" t="s">
        <v>41</v>
      </c>
      <c r="D21299" t="s">
        <v>138</v>
      </c>
      <c r="E21299" t="s">
        <v>139</v>
      </c>
      <c r="G21299" t="s">
        <v>25</v>
      </c>
      <c r="H21299">
        <v>20</v>
      </c>
      <c r="I21299">
        <v>20</v>
      </c>
      <c r="N21299" s="4">
        <v>705.6</v>
      </c>
      <c r="O21299" s="4">
        <f t="shared" si="657"/>
        <v>246.95999999999998</v>
      </c>
      <c r="P21299" s="4">
        <v>0</v>
      </c>
      <c r="Q21299" s="4">
        <v>1.2</v>
      </c>
      <c r="R21299" s="4">
        <v>0</v>
      </c>
      <c r="S21299" s="4">
        <v>0</v>
      </c>
      <c r="T21299">
        <v>52</v>
      </c>
      <c r="U21299" s="2"/>
      <c r="V21299" s="2"/>
    </row>
    <row r="21300" spans="1:22" x14ac:dyDescent="0.2">
      <c r="A21300" t="s">
        <v>232</v>
      </c>
      <c r="B21300" t="s">
        <v>233</v>
      </c>
      <c r="C21300" t="s">
        <v>41</v>
      </c>
      <c r="D21300" t="s">
        <v>138</v>
      </c>
      <c r="E21300" t="s">
        <v>139</v>
      </c>
      <c r="G21300" t="s">
        <v>25</v>
      </c>
      <c r="H21300">
        <v>21</v>
      </c>
      <c r="I21300">
        <v>21</v>
      </c>
      <c r="N21300" s="4">
        <v>723.24</v>
      </c>
      <c r="O21300" s="4">
        <f t="shared" si="657"/>
        <v>253.13399999999999</v>
      </c>
      <c r="P21300" s="4">
        <v>0</v>
      </c>
      <c r="Q21300" s="4">
        <v>1.2</v>
      </c>
      <c r="R21300" s="4">
        <v>0</v>
      </c>
      <c r="S21300" s="4">
        <v>0</v>
      </c>
      <c r="T21300">
        <v>52</v>
      </c>
      <c r="U21300" s="2"/>
      <c r="V21300" s="2"/>
    </row>
    <row r="21301" spans="1:22" x14ac:dyDescent="0.2">
      <c r="A21301" t="s">
        <v>232</v>
      </c>
      <c r="B21301" t="s">
        <v>233</v>
      </c>
      <c r="C21301" t="s">
        <v>41</v>
      </c>
      <c r="D21301" t="s">
        <v>138</v>
      </c>
      <c r="E21301" t="s">
        <v>139</v>
      </c>
      <c r="G21301" t="s">
        <v>25</v>
      </c>
      <c r="H21301">
        <v>22</v>
      </c>
      <c r="I21301">
        <v>22</v>
      </c>
      <c r="N21301" s="4">
        <v>740.88</v>
      </c>
      <c r="O21301" s="4">
        <f t="shared" si="657"/>
        <v>259.30799999999999</v>
      </c>
      <c r="P21301" s="4">
        <v>0</v>
      </c>
      <c r="Q21301" s="4">
        <v>1.2</v>
      </c>
      <c r="R21301" s="4">
        <v>0</v>
      </c>
      <c r="S21301" s="4">
        <v>0</v>
      </c>
      <c r="T21301">
        <v>52</v>
      </c>
      <c r="U21301" s="2"/>
      <c r="V21301" s="2"/>
    </row>
    <row r="21302" spans="1:22" x14ac:dyDescent="0.2">
      <c r="A21302" t="s">
        <v>232</v>
      </c>
      <c r="B21302" t="s">
        <v>233</v>
      </c>
      <c r="C21302" t="s">
        <v>41</v>
      </c>
      <c r="D21302" t="s">
        <v>138</v>
      </c>
      <c r="E21302" t="s">
        <v>139</v>
      </c>
      <c r="G21302" t="s">
        <v>25</v>
      </c>
      <c r="H21302">
        <v>23</v>
      </c>
      <c r="I21302">
        <v>23</v>
      </c>
      <c r="N21302" s="4">
        <v>758.52</v>
      </c>
      <c r="O21302" s="4">
        <f t="shared" si="657"/>
        <v>265.48199999999997</v>
      </c>
      <c r="P21302" s="4">
        <v>0</v>
      </c>
      <c r="Q21302" s="4">
        <v>1.2</v>
      </c>
      <c r="R21302" s="4">
        <v>0</v>
      </c>
      <c r="S21302" s="4">
        <v>0</v>
      </c>
      <c r="T21302">
        <v>52</v>
      </c>
      <c r="U21302" s="2"/>
      <c r="V21302" s="2"/>
    </row>
    <row r="21303" spans="1:22" x14ac:dyDescent="0.2">
      <c r="A21303" t="s">
        <v>232</v>
      </c>
      <c r="B21303" t="s">
        <v>233</v>
      </c>
      <c r="C21303" t="s">
        <v>41</v>
      </c>
      <c r="D21303" t="s">
        <v>138</v>
      </c>
      <c r="E21303" t="s">
        <v>139</v>
      </c>
      <c r="G21303" t="s">
        <v>25</v>
      </c>
      <c r="H21303">
        <v>24</v>
      </c>
      <c r="I21303">
        <v>24</v>
      </c>
      <c r="N21303" s="4">
        <v>776.16</v>
      </c>
      <c r="O21303" s="4">
        <f t="shared" si="657"/>
        <v>271.65599999999995</v>
      </c>
      <c r="P21303" s="4">
        <v>0</v>
      </c>
      <c r="Q21303" s="4">
        <v>1.2</v>
      </c>
      <c r="R21303" s="4">
        <v>0</v>
      </c>
      <c r="S21303" s="4">
        <v>0</v>
      </c>
      <c r="T21303">
        <v>52</v>
      </c>
      <c r="U21303" s="2"/>
      <c r="V21303" s="2"/>
    </row>
    <row r="21304" spans="1:22" x14ac:dyDescent="0.2">
      <c r="A21304" t="s">
        <v>232</v>
      </c>
      <c r="B21304" t="s">
        <v>233</v>
      </c>
      <c r="C21304" t="s">
        <v>41</v>
      </c>
      <c r="D21304" t="s">
        <v>138</v>
      </c>
      <c r="E21304" t="s">
        <v>139</v>
      </c>
      <c r="G21304" t="s">
        <v>25</v>
      </c>
      <c r="H21304">
        <v>25</v>
      </c>
      <c r="I21304">
        <v>25</v>
      </c>
      <c r="N21304" s="4">
        <v>793.8</v>
      </c>
      <c r="O21304" s="4">
        <f t="shared" si="657"/>
        <v>277.83</v>
      </c>
      <c r="P21304" s="4">
        <v>0</v>
      </c>
      <c r="Q21304" s="4">
        <v>1.2</v>
      </c>
      <c r="R21304" s="4">
        <v>0</v>
      </c>
      <c r="S21304" s="4">
        <v>0</v>
      </c>
      <c r="T21304">
        <v>52</v>
      </c>
      <c r="U21304" s="2"/>
      <c r="V21304" s="2"/>
    </row>
    <row r="21305" spans="1:22" x14ac:dyDescent="0.2">
      <c r="A21305" t="s">
        <v>232</v>
      </c>
      <c r="B21305" t="s">
        <v>233</v>
      </c>
      <c r="C21305" t="s">
        <v>41</v>
      </c>
      <c r="D21305" t="s">
        <v>138</v>
      </c>
      <c r="E21305" t="s">
        <v>139</v>
      </c>
      <c r="G21305" t="s">
        <v>25</v>
      </c>
      <c r="H21305">
        <v>26</v>
      </c>
      <c r="I21305">
        <v>33</v>
      </c>
      <c r="N21305" s="4">
        <v>882</v>
      </c>
      <c r="O21305" s="4">
        <f t="shared" si="657"/>
        <v>308.7</v>
      </c>
      <c r="P21305" s="4">
        <v>0</v>
      </c>
      <c r="Q21305" s="4">
        <v>1.2</v>
      </c>
      <c r="R21305" s="4">
        <v>0</v>
      </c>
      <c r="S21305" s="4">
        <v>0</v>
      </c>
      <c r="T21305">
        <v>52</v>
      </c>
      <c r="U21305" s="2"/>
      <c r="V21305" s="2"/>
    </row>
    <row r="21306" spans="1:22" x14ac:dyDescent="0.2">
      <c r="A21306" t="s">
        <v>232</v>
      </c>
      <c r="B21306" t="s">
        <v>233</v>
      </c>
      <c r="C21306" t="s">
        <v>41</v>
      </c>
      <c r="D21306" t="s">
        <v>140</v>
      </c>
      <c r="E21306" t="s">
        <v>141</v>
      </c>
      <c r="G21306" t="s">
        <v>25</v>
      </c>
      <c r="H21306">
        <v>1</v>
      </c>
      <c r="I21306">
        <v>1</v>
      </c>
      <c r="N21306" s="4">
        <v>128.52000000000001</v>
      </c>
      <c r="O21306" s="4">
        <f t="shared" si="657"/>
        <v>44.981999999999999</v>
      </c>
      <c r="P21306" s="4">
        <v>0</v>
      </c>
      <c r="Q21306" s="4">
        <v>1.2</v>
      </c>
      <c r="R21306" s="4">
        <v>0</v>
      </c>
      <c r="S21306" s="4">
        <v>0</v>
      </c>
      <c r="T21306">
        <v>52</v>
      </c>
      <c r="U21306" s="2"/>
      <c r="V21306" s="2"/>
    </row>
    <row r="21307" spans="1:22" x14ac:dyDescent="0.2">
      <c r="A21307" t="s">
        <v>232</v>
      </c>
      <c r="B21307" t="s">
        <v>233</v>
      </c>
      <c r="C21307" t="s">
        <v>41</v>
      </c>
      <c r="D21307" t="s">
        <v>140</v>
      </c>
      <c r="E21307" t="s">
        <v>141</v>
      </c>
      <c r="G21307" t="s">
        <v>25</v>
      </c>
      <c r="H21307">
        <v>2</v>
      </c>
      <c r="I21307">
        <v>2</v>
      </c>
      <c r="N21307" s="4">
        <v>147.798</v>
      </c>
      <c r="O21307" s="4">
        <f t="shared" si="657"/>
        <v>51.729299999999995</v>
      </c>
      <c r="P21307" s="4">
        <v>0</v>
      </c>
      <c r="Q21307" s="4">
        <v>1.2</v>
      </c>
      <c r="R21307" s="4">
        <v>0</v>
      </c>
      <c r="S21307" s="4">
        <v>0</v>
      </c>
      <c r="T21307">
        <v>52</v>
      </c>
      <c r="U21307" s="2"/>
      <c r="V21307" s="2"/>
    </row>
    <row r="21308" spans="1:22" x14ac:dyDescent="0.2">
      <c r="A21308" t="s">
        <v>232</v>
      </c>
      <c r="B21308" t="s">
        <v>233</v>
      </c>
      <c r="C21308" t="s">
        <v>41</v>
      </c>
      <c r="D21308" t="s">
        <v>140</v>
      </c>
      <c r="E21308" t="s">
        <v>141</v>
      </c>
      <c r="G21308" t="s">
        <v>25</v>
      </c>
      <c r="H21308">
        <v>3</v>
      </c>
      <c r="I21308">
        <v>3</v>
      </c>
      <c r="N21308" s="4">
        <v>214.2</v>
      </c>
      <c r="O21308" s="4">
        <f t="shared" si="657"/>
        <v>74.969999999999985</v>
      </c>
      <c r="P21308" s="4">
        <v>0</v>
      </c>
      <c r="Q21308" s="4">
        <v>1.2</v>
      </c>
      <c r="R21308" s="4">
        <v>0</v>
      </c>
      <c r="S21308" s="4">
        <v>0</v>
      </c>
      <c r="T21308">
        <v>52</v>
      </c>
      <c r="U21308" s="2"/>
      <c r="V21308" s="2"/>
    </row>
    <row r="21309" spans="1:22" x14ac:dyDescent="0.2">
      <c r="A21309" t="s">
        <v>232</v>
      </c>
      <c r="B21309" t="s">
        <v>233</v>
      </c>
      <c r="C21309" t="s">
        <v>41</v>
      </c>
      <c r="D21309" t="s">
        <v>140</v>
      </c>
      <c r="E21309" t="s">
        <v>141</v>
      </c>
      <c r="G21309" t="s">
        <v>25</v>
      </c>
      <c r="H21309">
        <v>4</v>
      </c>
      <c r="I21309">
        <v>4</v>
      </c>
      <c r="N21309" s="4">
        <v>275.10000000000002</v>
      </c>
      <c r="O21309" s="4">
        <f t="shared" si="657"/>
        <v>96.284999999999997</v>
      </c>
      <c r="P21309" s="4">
        <v>0</v>
      </c>
      <c r="Q21309" s="4">
        <v>1.2</v>
      </c>
      <c r="R21309" s="4">
        <v>0</v>
      </c>
      <c r="S21309" s="4">
        <v>0</v>
      </c>
      <c r="T21309">
        <v>52</v>
      </c>
      <c r="U21309" s="2"/>
      <c r="V21309" s="2"/>
    </row>
    <row r="21310" spans="1:22" x14ac:dyDescent="0.2">
      <c r="A21310" t="s">
        <v>232</v>
      </c>
      <c r="B21310" t="s">
        <v>233</v>
      </c>
      <c r="C21310" t="s">
        <v>41</v>
      </c>
      <c r="D21310" t="s">
        <v>140</v>
      </c>
      <c r="E21310" t="s">
        <v>141</v>
      </c>
      <c r="G21310" t="s">
        <v>25</v>
      </c>
      <c r="H21310">
        <v>5</v>
      </c>
      <c r="I21310">
        <v>5</v>
      </c>
      <c r="N21310" s="4">
        <v>283.5</v>
      </c>
      <c r="O21310" s="4">
        <f t="shared" si="657"/>
        <v>99.224999999999994</v>
      </c>
      <c r="P21310" s="4">
        <v>0</v>
      </c>
      <c r="Q21310" s="4">
        <v>1.2</v>
      </c>
      <c r="R21310" s="4">
        <v>0</v>
      </c>
      <c r="S21310" s="4">
        <v>0</v>
      </c>
      <c r="T21310">
        <v>52</v>
      </c>
      <c r="U21310" s="2"/>
      <c r="V21310" s="2"/>
    </row>
    <row r="21311" spans="1:22" x14ac:dyDescent="0.2">
      <c r="A21311" t="s">
        <v>232</v>
      </c>
      <c r="B21311" t="s">
        <v>233</v>
      </c>
      <c r="C21311" t="s">
        <v>41</v>
      </c>
      <c r="D21311" t="s">
        <v>140</v>
      </c>
      <c r="E21311" t="s">
        <v>141</v>
      </c>
      <c r="G21311" t="s">
        <v>25</v>
      </c>
      <c r="H21311">
        <v>6</v>
      </c>
      <c r="I21311">
        <v>6</v>
      </c>
      <c r="N21311" s="4">
        <v>294.44625000000002</v>
      </c>
      <c r="O21311" s="4">
        <f t="shared" si="657"/>
        <v>103.05618750000001</v>
      </c>
      <c r="P21311" s="4">
        <v>0</v>
      </c>
      <c r="Q21311" s="4">
        <v>1.2</v>
      </c>
      <c r="R21311" s="4">
        <v>0</v>
      </c>
      <c r="S21311" s="4">
        <v>0</v>
      </c>
      <c r="T21311">
        <v>52</v>
      </c>
      <c r="U21311" s="2"/>
      <c r="V21311" s="2"/>
    </row>
    <row r="21312" spans="1:22" x14ac:dyDescent="0.2">
      <c r="A21312" t="s">
        <v>232</v>
      </c>
      <c r="B21312" t="s">
        <v>233</v>
      </c>
      <c r="C21312" t="s">
        <v>41</v>
      </c>
      <c r="D21312" t="s">
        <v>140</v>
      </c>
      <c r="E21312" t="s">
        <v>141</v>
      </c>
      <c r="G21312" t="s">
        <v>25</v>
      </c>
      <c r="H21312">
        <v>7</v>
      </c>
      <c r="I21312">
        <v>7</v>
      </c>
      <c r="N21312" s="4">
        <v>305.09500000000003</v>
      </c>
      <c r="O21312" s="4">
        <f t="shared" si="657"/>
        <v>106.78325000000001</v>
      </c>
      <c r="P21312" s="4">
        <v>0</v>
      </c>
      <c r="Q21312" s="4">
        <v>1.2</v>
      </c>
      <c r="R21312" s="4">
        <v>0</v>
      </c>
      <c r="S21312" s="4">
        <v>0</v>
      </c>
      <c r="T21312">
        <v>52</v>
      </c>
      <c r="U21312" s="2"/>
      <c r="V21312" s="2"/>
    </row>
    <row r="21313" spans="1:22" x14ac:dyDescent="0.2">
      <c r="A21313" t="s">
        <v>232</v>
      </c>
      <c r="B21313" t="s">
        <v>233</v>
      </c>
      <c r="C21313" t="s">
        <v>41</v>
      </c>
      <c r="D21313" t="s">
        <v>140</v>
      </c>
      <c r="E21313" t="s">
        <v>141</v>
      </c>
      <c r="G21313" t="s">
        <v>25</v>
      </c>
      <c r="H21313">
        <v>8</v>
      </c>
      <c r="I21313">
        <v>8</v>
      </c>
      <c r="N21313" s="4">
        <v>315.74374999999998</v>
      </c>
      <c r="O21313" s="4">
        <f t="shared" ref="O21313:O21376" si="658">+N21313*35%</f>
        <v>110.51031249999998</v>
      </c>
      <c r="P21313" s="4">
        <v>0</v>
      </c>
      <c r="Q21313" s="4">
        <v>1.2</v>
      </c>
      <c r="R21313" s="4">
        <v>0</v>
      </c>
      <c r="S21313" s="4">
        <v>0</v>
      </c>
      <c r="T21313">
        <v>52</v>
      </c>
      <c r="U21313" s="2"/>
      <c r="V21313" s="2"/>
    </row>
    <row r="21314" spans="1:22" x14ac:dyDescent="0.2">
      <c r="A21314" t="s">
        <v>232</v>
      </c>
      <c r="B21314" t="s">
        <v>233</v>
      </c>
      <c r="C21314" t="s">
        <v>41</v>
      </c>
      <c r="D21314" t="s">
        <v>140</v>
      </c>
      <c r="E21314" t="s">
        <v>141</v>
      </c>
      <c r="G21314" t="s">
        <v>25</v>
      </c>
      <c r="H21314">
        <v>9</v>
      </c>
      <c r="I21314">
        <v>9</v>
      </c>
      <c r="N21314" s="4">
        <v>326.39249999999998</v>
      </c>
      <c r="O21314" s="4">
        <f t="shared" si="658"/>
        <v>114.23737499999999</v>
      </c>
      <c r="P21314" s="4">
        <v>0</v>
      </c>
      <c r="Q21314" s="4">
        <v>1.2</v>
      </c>
      <c r="R21314" s="4">
        <v>0</v>
      </c>
      <c r="S21314" s="4">
        <v>0</v>
      </c>
      <c r="T21314">
        <v>52</v>
      </c>
      <c r="U21314" s="2"/>
      <c r="V21314" s="2"/>
    </row>
    <row r="21315" spans="1:22" x14ac:dyDescent="0.2">
      <c r="A21315" t="s">
        <v>232</v>
      </c>
      <c r="B21315" t="s">
        <v>233</v>
      </c>
      <c r="C21315" t="s">
        <v>41</v>
      </c>
      <c r="D21315" t="s">
        <v>140</v>
      </c>
      <c r="E21315" t="s">
        <v>141</v>
      </c>
      <c r="G21315" t="s">
        <v>25</v>
      </c>
      <c r="H21315">
        <v>10</v>
      </c>
      <c r="I21315">
        <v>10</v>
      </c>
      <c r="N21315" s="4">
        <v>337.04124999999999</v>
      </c>
      <c r="O21315" s="4">
        <f t="shared" si="658"/>
        <v>117.96443749999999</v>
      </c>
      <c r="P21315" s="4">
        <v>0</v>
      </c>
      <c r="Q21315" s="4">
        <v>1.2</v>
      </c>
      <c r="R21315" s="4">
        <v>0</v>
      </c>
      <c r="S21315" s="4">
        <v>0</v>
      </c>
      <c r="T21315">
        <v>52</v>
      </c>
      <c r="U21315" s="2"/>
      <c r="V21315" s="2"/>
    </row>
    <row r="21316" spans="1:22" x14ac:dyDescent="0.2">
      <c r="A21316" t="s">
        <v>232</v>
      </c>
      <c r="B21316" t="s">
        <v>233</v>
      </c>
      <c r="C21316" t="s">
        <v>41</v>
      </c>
      <c r="D21316" t="s">
        <v>140</v>
      </c>
      <c r="E21316" t="s">
        <v>141</v>
      </c>
      <c r="G21316" t="s">
        <v>25</v>
      </c>
      <c r="H21316">
        <v>11</v>
      </c>
      <c r="I21316">
        <v>11</v>
      </c>
      <c r="N21316" s="4">
        <v>344.4</v>
      </c>
      <c r="O21316" s="4">
        <f t="shared" si="658"/>
        <v>120.53999999999998</v>
      </c>
      <c r="P21316" s="4">
        <v>0</v>
      </c>
      <c r="Q21316" s="4">
        <v>1.2</v>
      </c>
      <c r="R21316" s="4">
        <v>0</v>
      </c>
      <c r="S21316" s="4">
        <v>0</v>
      </c>
      <c r="T21316">
        <v>52</v>
      </c>
      <c r="U21316" s="2"/>
      <c r="V21316" s="2"/>
    </row>
    <row r="21317" spans="1:22" x14ac:dyDescent="0.2">
      <c r="A21317" t="s">
        <v>232</v>
      </c>
      <c r="B21317" t="s">
        <v>233</v>
      </c>
      <c r="C21317" t="s">
        <v>41</v>
      </c>
      <c r="D21317" t="s">
        <v>140</v>
      </c>
      <c r="E21317" t="s">
        <v>141</v>
      </c>
      <c r="G21317" t="s">
        <v>25</v>
      </c>
      <c r="H21317">
        <v>12</v>
      </c>
      <c r="I21317">
        <v>12</v>
      </c>
      <c r="N21317" s="4">
        <v>358.33875</v>
      </c>
      <c r="O21317" s="4">
        <f t="shared" si="658"/>
        <v>125.41856249999999</v>
      </c>
      <c r="P21317" s="4">
        <v>0</v>
      </c>
      <c r="Q21317" s="4">
        <v>1.2</v>
      </c>
      <c r="R21317" s="4">
        <v>0</v>
      </c>
      <c r="S21317" s="4">
        <v>0</v>
      </c>
      <c r="T21317">
        <v>52</v>
      </c>
      <c r="U21317" s="2"/>
      <c r="V21317" s="2"/>
    </row>
    <row r="21318" spans="1:22" x14ac:dyDescent="0.2">
      <c r="A21318" t="s">
        <v>232</v>
      </c>
      <c r="B21318" t="s">
        <v>233</v>
      </c>
      <c r="C21318" t="s">
        <v>41</v>
      </c>
      <c r="D21318" t="s">
        <v>140</v>
      </c>
      <c r="E21318" t="s">
        <v>141</v>
      </c>
      <c r="G21318" t="s">
        <v>25</v>
      </c>
      <c r="H21318">
        <v>13</v>
      </c>
      <c r="I21318">
        <v>13</v>
      </c>
      <c r="N21318" s="4">
        <v>368.98750000000001</v>
      </c>
      <c r="O21318" s="4">
        <f t="shared" si="658"/>
        <v>129.145625</v>
      </c>
      <c r="P21318" s="4">
        <v>0</v>
      </c>
      <c r="Q21318" s="4">
        <v>1.2</v>
      </c>
      <c r="R21318" s="4">
        <v>0</v>
      </c>
      <c r="S21318" s="4">
        <v>0</v>
      </c>
      <c r="T21318">
        <v>52</v>
      </c>
      <c r="U21318" s="2"/>
      <c r="V21318" s="2"/>
    </row>
    <row r="21319" spans="1:22" x14ac:dyDescent="0.2">
      <c r="A21319" t="s">
        <v>232</v>
      </c>
      <c r="B21319" t="s">
        <v>233</v>
      </c>
      <c r="C21319" t="s">
        <v>41</v>
      </c>
      <c r="D21319" t="s">
        <v>140</v>
      </c>
      <c r="E21319" t="s">
        <v>141</v>
      </c>
      <c r="G21319" t="s">
        <v>25</v>
      </c>
      <c r="H21319">
        <v>14</v>
      </c>
      <c r="I21319">
        <v>14</v>
      </c>
      <c r="N21319" s="4">
        <v>379.63625000000002</v>
      </c>
      <c r="O21319" s="4">
        <f t="shared" si="658"/>
        <v>132.87268750000001</v>
      </c>
      <c r="P21319" s="4">
        <v>0</v>
      </c>
      <c r="Q21319" s="4">
        <v>1.2</v>
      </c>
      <c r="R21319" s="4">
        <v>0</v>
      </c>
      <c r="S21319" s="4">
        <v>0</v>
      </c>
      <c r="T21319">
        <v>52</v>
      </c>
      <c r="U21319" s="2"/>
      <c r="V21319" s="2"/>
    </row>
    <row r="21320" spans="1:22" x14ac:dyDescent="0.2">
      <c r="A21320" t="s">
        <v>232</v>
      </c>
      <c r="B21320" t="s">
        <v>233</v>
      </c>
      <c r="C21320" t="s">
        <v>41</v>
      </c>
      <c r="D21320" t="s">
        <v>140</v>
      </c>
      <c r="E21320" t="s">
        <v>141</v>
      </c>
      <c r="G21320" t="s">
        <v>25</v>
      </c>
      <c r="H21320">
        <v>15</v>
      </c>
      <c r="I21320">
        <v>15</v>
      </c>
      <c r="N21320" s="4">
        <v>390.28500000000003</v>
      </c>
      <c r="O21320" s="4">
        <f t="shared" si="658"/>
        <v>136.59975</v>
      </c>
      <c r="P21320" s="4">
        <v>0</v>
      </c>
      <c r="Q21320" s="4">
        <v>1.2</v>
      </c>
      <c r="R21320" s="4">
        <v>0</v>
      </c>
      <c r="S21320" s="4">
        <v>0</v>
      </c>
      <c r="T21320">
        <v>52</v>
      </c>
      <c r="U21320" s="2"/>
      <c r="V21320" s="2"/>
    </row>
    <row r="21321" spans="1:22" x14ac:dyDescent="0.2">
      <c r="A21321" t="s">
        <v>232</v>
      </c>
      <c r="B21321" t="s">
        <v>233</v>
      </c>
      <c r="C21321" t="s">
        <v>41</v>
      </c>
      <c r="D21321" t="s">
        <v>140</v>
      </c>
      <c r="E21321" t="s">
        <v>141</v>
      </c>
      <c r="G21321" t="s">
        <v>25</v>
      </c>
      <c r="H21321">
        <v>16</v>
      </c>
      <c r="I21321">
        <v>16</v>
      </c>
      <c r="N21321" s="4">
        <v>401.43599999999998</v>
      </c>
      <c r="O21321" s="4">
        <f t="shared" si="658"/>
        <v>140.50259999999997</v>
      </c>
      <c r="P21321" s="4">
        <v>0</v>
      </c>
      <c r="Q21321" s="4">
        <v>1.2</v>
      </c>
      <c r="R21321" s="4">
        <v>0</v>
      </c>
      <c r="S21321" s="4">
        <v>0</v>
      </c>
      <c r="T21321">
        <v>52</v>
      </c>
      <c r="U21321" s="2"/>
      <c r="V21321" s="2"/>
    </row>
    <row r="21322" spans="1:22" x14ac:dyDescent="0.2">
      <c r="A21322" t="s">
        <v>232</v>
      </c>
      <c r="B21322" t="s">
        <v>233</v>
      </c>
      <c r="C21322" t="s">
        <v>41</v>
      </c>
      <c r="D21322" t="s">
        <v>140</v>
      </c>
      <c r="E21322" t="s">
        <v>141</v>
      </c>
      <c r="G21322" t="s">
        <v>25</v>
      </c>
      <c r="H21322">
        <v>17</v>
      </c>
      <c r="I21322">
        <v>17</v>
      </c>
      <c r="N21322" s="4">
        <v>412.58699999999999</v>
      </c>
      <c r="O21322" s="4">
        <f t="shared" si="658"/>
        <v>144.40544999999997</v>
      </c>
      <c r="P21322" s="4">
        <v>0</v>
      </c>
      <c r="Q21322" s="4">
        <v>1.2</v>
      </c>
      <c r="R21322" s="4">
        <v>0</v>
      </c>
      <c r="S21322" s="4">
        <v>0</v>
      </c>
      <c r="T21322">
        <v>52</v>
      </c>
      <c r="U21322" s="2"/>
      <c r="V21322" s="2"/>
    </row>
    <row r="21323" spans="1:22" x14ac:dyDescent="0.2">
      <c r="A21323" t="s">
        <v>232</v>
      </c>
      <c r="B21323" t="s">
        <v>233</v>
      </c>
      <c r="C21323" t="s">
        <v>41</v>
      </c>
      <c r="D21323" t="s">
        <v>140</v>
      </c>
      <c r="E21323" t="s">
        <v>141</v>
      </c>
      <c r="G21323" t="s">
        <v>25</v>
      </c>
      <c r="H21323">
        <v>18</v>
      </c>
      <c r="I21323">
        <v>18</v>
      </c>
      <c r="N21323" s="4">
        <v>423.738</v>
      </c>
      <c r="O21323" s="4">
        <f t="shared" si="658"/>
        <v>148.3083</v>
      </c>
      <c r="P21323" s="4">
        <v>0</v>
      </c>
      <c r="Q21323" s="4">
        <v>1.2</v>
      </c>
      <c r="R21323" s="4">
        <v>0</v>
      </c>
      <c r="S21323" s="4">
        <v>0</v>
      </c>
      <c r="T21323">
        <v>52</v>
      </c>
      <c r="U21323" s="2"/>
      <c r="V21323" s="2"/>
    </row>
    <row r="21324" spans="1:22" x14ac:dyDescent="0.2">
      <c r="A21324" t="s">
        <v>232</v>
      </c>
      <c r="B21324" t="s">
        <v>233</v>
      </c>
      <c r="C21324" t="s">
        <v>41</v>
      </c>
      <c r="D21324" t="s">
        <v>140</v>
      </c>
      <c r="E21324" t="s">
        <v>141</v>
      </c>
      <c r="G21324" t="s">
        <v>25</v>
      </c>
      <c r="H21324">
        <v>19</v>
      </c>
      <c r="I21324">
        <v>19</v>
      </c>
      <c r="N21324" s="4">
        <v>434.88900000000001</v>
      </c>
      <c r="O21324" s="4">
        <f t="shared" si="658"/>
        <v>152.21115</v>
      </c>
      <c r="P21324" s="4">
        <v>0</v>
      </c>
      <c r="Q21324" s="4">
        <v>1.2</v>
      </c>
      <c r="R21324" s="4">
        <v>0</v>
      </c>
      <c r="S21324" s="4">
        <v>0</v>
      </c>
      <c r="T21324">
        <v>52</v>
      </c>
      <c r="U21324" s="2"/>
      <c r="V21324" s="2"/>
    </row>
    <row r="21325" spans="1:22" x14ac:dyDescent="0.2">
      <c r="A21325" t="s">
        <v>232</v>
      </c>
      <c r="B21325" t="s">
        <v>233</v>
      </c>
      <c r="C21325" t="s">
        <v>41</v>
      </c>
      <c r="D21325" t="s">
        <v>140</v>
      </c>
      <c r="E21325" t="s">
        <v>141</v>
      </c>
      <c r="G21325" t="s">
        <v>25</v>
      </c>
      <c r="H21325">
        <v>20</v>
      </c>
      <c r="I21325">
        <v>20</v>
      </c>
      <c r="N21325" s="4">
        <v>446.04</v>
      </c>
      <c r="O21325" s="4">
        <f t="shared" si="658"/>
        <v>156.114</v>
      </c>
      <c r="P21325" s="4">
        <v>0</v>
      </c>
      <c r="Q21325" s="4">
        <v>1.2</v>
      </c>
      <c r="R21325" s="4">
        <v>0</v>
      </c>
      <c r="S21325" s="4">
        <v>0</v>
      </c>
      <c r="T21325">
        <v>52</v>
      </c>
      <c r="U21325" s="2"/>
      <c r="V21325" s="2"/>
    </row>
    <row r="21326" spans="1:22" x14ac:dyDescent="0.2">
      <c r="A21326" t="s">
        <v>232</v>
      </c>
      <c r="B21326" t="s">
        <v>233</v>
      </c>
      <c r="C21326" t="s">
        <v>41</v>
      </c>
      <c r="D21326" t="s">
        <v>140</v>
      </c>
      <c r="E21326" t="s">
        <v>141</v>
      </c>
      <c r="G21326" t="s">
        <v>25</v>
      </c>
      <c r="H21326">
        <v>21</v>
      </c>
      <c r="I21326">
        <v>21</v>
      </c>
      <c r="N21326" s="4">
        <v>457.19099999999997</v>
      </c>
      <c r="O21326" s="4">
        <f t="shared" si="658"/>
        <v>160.01684999999998</v>
      </c>
      <c r="P21326" s="4">
        <v>0</v>
      </c>
      <c r="Q21326" s="4">
        <v>1.2</v>
      </c>
      <c r="R21326" s="4">
        <v>0</v>
      </c>
      <c r="S21326" s="4">
        <v>0</v>
      </c>
      <c r="T21326">
        <v>52</v>
      </c>
      <c r="U21326" s="2"/>
      <c r="V21326" s="2"/>
    </row>
    <row r="21327" spans="1:22" x14ac:dyDescent="0.2">
      <c r="A21327" t="s">
        <v>232</v>
      </c>
      <c r="B21327" t="s">
        <v>233</v>
      </c>
      <c r="C21327" t="s">
        <v>41</v>
      </c>
      <c r="D21327" t="s">
        <v>140</v>
      </c>
      <c r="E21327" t="s">
        <v>141</v>
      </c>
      <c r="G21327" t="s">
        <v>25</v>
      </c>
      <c r="H21327">
        <v>22</v>
      </c>
      <c r="I21327">
        <v>22</v>
      </c>
      <c r="N21327" s="4">
        <v>468.34199999999998</v>
      </c>
      <c r="O21327" s="4">
        <f t="shared" si="658"/>
        <v>163.91969999999998</v>
      </c>
      <c r="P21327" s="4">
        <v>0</v>
      </c>
      <c r="Q21327" s="4">
        <v>1.2</v>
      </c>
      <c r="R21327" s="4">
        <v>0</v>
      </c>
      <c r="S21327" s="4">
        <v>0</v>
      </c>
      <c r="T21327">
        <v>52</v>
      </c>
      <c r="U21327" s="2"/>
      <c r="V21327" s="2"/>
    </row>
    <row r="21328" spans="1:22" x14ac:dyDescent="0.2">
      <c r="A21328" t="s">
        <v>232</v>
      </c>
      <c r="B21328" t="s">
        <v>233</v>
      </c>
      <c r="C21328" t="s">
        <v>41</v>
      </c>
      <c r="D21328" t="s">
        <v>140</v>
      </c>
      <c r="E21328" t="s">
        <v>141</v>
      </c>
      <c r="G21328" t="s">
        <v>25</v>
      </c>
      <c r="H21328">
        <v>23</v>
      </c>
      <c r="I21328">
        <v>23</v>
      </c>
      <c r="N21328" s="4">
        <v>479.49299999999999</v>
      </c>
      <c r="O21328" s="4">
        <f t="shared" si="658"/>
        <v>167.82254999999998</v>
      </c>
      <c r="P21328" s="4">
        <v>0</v>
      </c>
      <c r="Q21328" s="4">
        <v>1.2</v>
      </c>
      <c r="R21328" s="4">
        <v>0</v>
      </c>
      <c r="S21328" s="4">
        <v>0</v>
      </c>
      <c r="T21328">
        <v>52</v>
      </c>
      <c r="U21328" s="2"/>
      <c r="V21328" s="2"/>
    </row>
    <row r="21329" spans="1:22" x14ac:dyDescent="0.2">
      <c r="A21329" t="s">
        <v>232</v>
      </c>
      <c r="B21329" t="s">
        <v>233</v>
      </c>
      <c r="C21329" t="s">
        <v>41</v>
      </c>
      <c r="D21329" t="s">
        <v>140</v>
      </c>
      <c r="E21329" t="s">
        <v>141</v>
      </c>
      <c r="G21329" t="s">
        <v>25</v>
      </c>
      <c r="H21329">
        <v>24</v>
      </c>
      <c r="I21329">
        <v>24</v>
      </c>
      <c r="N21329" s="4">
        <v>490.64400000000001</v>
      </c>
      <c r="O21329" s="4">
        <f t="shared" si="658"/>
        <v>171.72539999999998</v>
      </c>
      <c r="P21329" s="4">
        <v>0</v>
      </c>
      <c r="Q21329" s="4">
        <v>1.2</v>
      </c>
      <c r="R21329" s="4">
        <v>0</v>
      </c>
      <c r="S21329" s="4">
        <v>0</v>
      </c>
      <c r="T21329">
        <v>52</v>
      </c>
      <c r="U21329" s="2"/>
      <c r="V21329" s="2"/>
    </row>
    <row r="21330" spans="1:22" x14ac:dyDescent="0.2">
      <c r="A21330" t="s">
        <v>232</v>
      </c>
      <c r="B21330" t="s">
        <v>233</v>
      </c>
      <c r="C21330" t="s">
        <v>41</v>
      </c>
      <c r="D21330" t="s">
        <v>140</v>
      </c>
      <c r="E21330" t="s">
        <v>141</v>
      </c>
      <c r="G21330" t="s">
        <v>25</v>
      </c>
      <c r="H21330">
        <v>25</v>
      </c>
      <c r="I21330">
        <v>25</v>
      </c>
      <c r="N21330" s="4">
        <v>501.79500000000002</v>
      </c>
      <c r="O21330" s="4">
        <f t="shared" si="658"/>
        <v>175.62825000000001</v>
      </c>
      <c r="P21330" s="4">
        <v>0</v>
      </c>
      <c r="Q21330" s="4">
        <v>1.2</v>
      </c>
      <c r="R21330" s="4">
        <v>0</v>
      </c>
      <c r="S21330" s="4">
        <v>0</v>
      </c>
      <c r="T21330">
        <v>52</v>
      </c>
      <c r="U21330" s="2"/>
      <c r="V21330" s="2"/>
    </row>
    <row r="21331" spans="1:22" x14ac:dyDescent="0.2">
      <c r="A21331" t="s">
        <v>232</v>
      </c>
      <c r="B21331" t="s">
        <v>233</v>
      </c>
      <c r="C21331" t="s">
        <v>41</v>
      </c>
      <c r="D21331" t="s">
        <v>140</v>
      </c>
      <c r="E21331" t="s">
        <v>141</v>
      </c>
      <c r="G21331" t="s">
        <v>25</v>
      </c>
      <c r="H21331">
        <v>26</v>
      </c>
      <c r="I21331">
        <v>33</v>
      </c>
      <c r="N21331" s="4">
        <v>557.54999999999995</v>
      </c>
      <c r="O21331" s="4">
        <f t="shared" si="658"/>
        <v>195.14249999999998</v>
      </c>
      <c r="P21331" s="4">
        <v>0</v>
      </c>
      <c r="Q21331" s="4">
        <v>1.2</v>
      </c>
      <c r="R21331" s="4">
        <v>0</v>
      </c>
      <c r="S21331" s="4">
        <v>0</v>
      </c>
      <c r="T21331">
        <v>52</v>
      </c>
      <c r="U21331" s="2"/>
      <c r="V21331" s="2"/>
    </row>
    <row r="21332" spans="1:22" x14ac:dyDescent="0.2">
      <c r="A21332" t="s">
        <v>232</v>
      </c>
      <c r="B21332" t="s">
        <v>233</v>
      </c>
      <c r="C21332" t="s">
        <v>41</v>
      </c>
      <c r="D21332" t="s">
        <v>142</v>
      </c>
      <c r="E21332" t="s">
        <v>143</v>
      </c>
      <c r="G21332" t="s">
        <v>25</v>
      </c>
      <c r="H21332">
        <v>1</v>
      </c>
      <c r="I21332">
        <v>1</v>
      </c>
      <c r="N21332" s="4">
        <v>129.27600000000001</v>
      </c>
      <c r="O21332" s="4">
        <f t="shared" si="658"/>
        <v>45.246600000000001</v>
      </c>
      <c r="P21332" s="4">
        <v>0</v>
      </c>
      <c r="Q21332" s="4">
        <v>1.2</v>
      </c>
      <c r="R21332" s="4">
        <v>0</v>
      </c>
      <c r="S21332" s="4">
        <v>0</v>
      </c>
      <c r="T21332">
        <v>52</v>
      </c>
      <c r="U21332" s="2"/>
      <c r="V21332" s="2"/>
    </row>
    <row r="21333" spans="1:22" x14ac:dyDescent="0.2">
      <c r="A21333" t="s">
        <v>232</v>
      </c>
      <c r="B21333" t="s">
        <v>233</v>
      </c>
      <c r="C21333" t="s">
        <v>41</v>
      </c>
      <c r="D21333" t="s">
        <v>142</v>
      </c>
      <c r="E21333" t="s">
        <v>143</v>
      </c>
      <c r="G21333" t="s">
        <v>25</v>
      </c>
      <c r="H21333">
        <v>2</v>
      </c>
      <c r="I21333">
        <v>2</v>
      </c>
      <c r="N21333" s="4">
        <v>148.66739999999999</v>
      </c>
      <c r="O21333" s="4">
        <f t="shared" si="658"/>
        <v>52.03358999999999</v>
      </c>
      <c r="P21333" s="4">
        <v>0</v>
      </c>
      <c r="Q21333" s="4">
        <v>1.2</v>
      </c>
      <c r="R21333" s="4">
        <v>0</v>
      </c>
      <c r="S21333" s="4">
        <v>0</v>
      </c>
      <c r="T21333">
        <v>52</v>
      </c>
      <c r="U21333" s="2"/>
      <c r="V21333" s="2"/>
    </row>
    <row r="21334" spans="1:22" x14ac:dyDescent="0.2">
      <c r="A21334" t="s">
        <v>232</v>
      </c>
      <c r="B21334" t="s">
        <v>233</v>
      </c>
      <c r="C21334" t="s">
        <v>41</v>
      </c>
      <c r="D21334" t="s">
        <v>142</v>
      </c>
      <c r="E21334" t="s">
        <v>143</v>
      </c>
      <c r="G21334" t="s">
        <v>25</v>
      </c>
      <c r="H21334">
        <v>3</v>
      </c>
      <c r="I21334">
        <v>3</v>
      </c>
      <c r="N21334" s="4">
        <v>227.85</v>
      </c>
      <c r="O21334" s="4">
        <f t="shared" si="658"/>
        <v>79.747499999999988</v>
      </c>
      <c r="P21334" s="4">
        <v>0</v>
      </c>
      <c r="Q21334" s="4">
        <v>1.2</v>
      </c>
      <c r="R21334" s="4">
        <v>0</v>
      </c>
      <c r="S21334" s="4">
        <v>0</v>
      </c>
      <c r="T21334">
        <v>52</v>
      </c>
      <c r="U21334" s="2"/>
      <c r="V21334" s="2"/>
    </row>
    <row r="21335" spans="1:22" x14ac:dyDescent="0.2">
      <c r="A21335" t="s">
        <v>232</v>
      </c>
      <c r="B21335" t="s">
        <v>233</v>
      </c>
      <c r="C21335" t="s">
        <v>41</v>
      </c>
      <c r="D21335" t="s">
        <v>142</v>
      </c>
      <c r="E21335" t="s">
        <v>143</v>
      </c>
      <c r="G21335" t="s">
        <v>25</v>
      </c>
      <c r="H21335">
        <v>4</v>
      </c>
      <c r="I21335">
        <v>4</v>
      </c>
      <c r="N21335" s="4">
        <v>290.85000000000002</v>
      </c>
      <c r="O21335" s="4">
        <f t="shared" si="658"/>
        <v>101.7975</v>
      </c>
      <c r="P21335" s="4">
        <v>0</v>
      </c>
      <c r="Q21335" s="4">
        <v>1.2</v>
      </c>
      <c r="R21335" s="4">
        <v>0</v>
      </c>
      <c r="S21335" s="4">
        <v>0</v>
      </c>
      <c r="T21335">
        <v>52</v>
      </c>
      <c r="U21335" s="2"/>
      <c r="V21335" s="2"/>
    </row>
    <row r="21336" spans="1:22" x14ac:dyDescent="0.2">
      <c r="A21336" t="s">
        <v>232</v>
      </c>
      <c r="B21336" t="s">
        <v>233</v>
      </c>
      <c r="C21336" t="s">
        <v>41</v>
      </c>
      <c r="D21336" t="s">
        <v>142</v>
      </c>
      <c r="E21336" t="s">
        <v>143</v>
      </c>
      <c r="G21336" t="s">
        <v>25</v>
      </c>
      <c r="H21336">
        <v>5</v>
      </c>
      <c r="I21336">
        <v>5</v>
      </c>
      <c r="N21336" s="4">
        <v>331.8</v>
      </c>
      <c r="O21336" s="4">
        <f t="shared" si="658"/>
        <v>116.13</v>
      </c>
      <c r="P21336" s="4">
        <v>0</v>
      </c>
      <c r="Q21336" s="4">
        <v>1.2</v>
      </c>
      <c r="R21336" s="4">
        <v>0</v>
      </c>
      <c r="S21336" s="4">
        <v>0</v>
      </c>
      <c r="T21336">
        <v>52</v>
      </c>
      <c r="U21336" s="2"/>
      <c r="V21336" s="2"/>
    </row>
    <row r="21337" spans="1:22" x14ac:dyDescent="0.2">
      <c r="A21337" t="s">
        <v>232</v>
      </c>
      <c r="B21337" t="s">
        <v>233</v>
      </c>
      <c r="C21337" t="s">
        <v>41</v>
      </c>
      <c r="D21337" t="s">
        <v>142</v>
      </c>
      <c r="E21337" t="s">
        <v>143</v>
      </c>
      <c r="G21337" t="s">
        <v>25</v>
      </c>
      <c r="H21337">
        <v>6</v>
      </c>
      <c r="I21337">
        <v>6</v>
      </c>
      <c r="N21337" s="4">
        <v>350.87062500000002</v>
      </c>
      <c r="O21337" s="4">
        <f t="shared" si="658"/>
        <v>122.80471874999999</v>
      </c>
      <c r="P21337" s="4">
        <v>0</v>
      </c>
      <c r="Q21337" s="4">
        <v>1.2</v>
      </c>
      <c r="R21337" s="4">
        <v>0</v>
      </c>
      <c r="S21337" s="4">
        <v>0</v>
      </c>
      <c r="T21337">
        <v>52</v>
      </c>
      <c r="U21337" s="2"/>
      <c r="V21337" s="2"/>
    </row>
    <row r="21338" spans="1:22" x14ac:dyDescent="0.2">
      <c r="A21338" t="s">
        <v>232</v>
      </c>
      <c r="B21338" t="s">
        <v>233</v>
      </c>
      <c r="C21338" t="s">
        <v>41</v>
      </c>
      <c r="D21338" t="s">
        <v>142</v>
      </c>
      <c r="E21338" t="s">
        <v>143</v>
      </c>
      <c r="G21338" t="s">
        <v>25</v>
      </c>
      <c r="H21338">
        <v>7</v>
      </c>
      <c r="I21338">
        <v>7</v>
      </c>
      <c r="N21338" s="4">
        <v>369.82749999999999</v>
      </c>
      <c r="O21338" s="4">
        <f t="shared" si="658"/>
        <v>129.43962499999998</v>
      </c>
      <c r="P21338" s="4">
        <v>0</v>
      </c>
      <c r="Q21338" s="4">
        <v>1.2</v>
      </c>
      <c r="R21338" s="4">
        <v>0</v>
      </c>
      <c r="S21338" s="4">
        <v>0</v>
      </c>
      <c r="T21338">
        <v>52</v>
      </c>
      <c r="U21338" s="2"/>
      <c r="V21338" s="2"/>
    </row>
    <row r="21339" spans="1:22" x14ac:dyDescent="0.2">
      <c r="A21339" t="s">
        <v>232</v>
      </c>
      <c r="B21339" t="s">
        <v>233</v>
      </c>
      <c r="C21339" t="s">
        <v>41</v>
      </c>
      <c r="D21339" t="s">
        <v>142</v>
      </c>
      <c r="E21339" t="s">
        <v>143</v>
      </c>
      <c r="G21339" t="s">
        <v>25</v>
      </c>
      <c r="H21339">
        <v>8</v>
      </c>
      <c r="I21339">
        <v>8</v>
      </c>
      <c r="N21339" s="4">
        <v>388.78437500000001</v>
      </c>
      <c r="O21339" s="4">
        <f t="shared" si="658"/>
        <v>136.07453125000001</v>
      </c>
      <c r="P21339" s="4">
        <v>0</v>
      </c>
      <c r="Q21339" s="4">
        <v>1.2</v>
      </c>
      <c r="R21339" s="4">
        <v>0</v>
      </c>
      <c r="S21339" s="4">
        <v>0</v>
      </c>
      <c r="T21339">
        <v>52</v>
      </c>
      <c r="U21339" s="2"/>
      <c r="V21339" s="2"/>
    </row>
    <row r="21340" spans="1:22" x14ac:dyDescent="0.2">
      <c r="A21340" t="s">
        <v>232</v>
      </c>
      <c r="B21340" t="s">
        <v>233</v>
      </c>
      <c r="C21340" t="s">
        <v>41</v>
      </c>
      <c r="D21340" t="s">
        <v>142</v>
      </c>
      <c r="E21340" t="s">
        <v>143</v>
      </c>
      <c r="G21340" t="s">
        <v>25</v>
      </c>
      <c r="H21340">
        <v>9</v>
      </c>
      <c r="I21340">
        <v>9</v>
      </c>
      <c r="N21340" s="4">
        <v>407.74124999999998</v>
      </c>
      <c r="O21340" s="4">
        <f t="shared" si="658"/>
        <v>142.70943749999998</v>
      </c>
      <c r="P21340" s="4">
        <v>0</v>
      </c>
      <c r="Q21340" s="4">
        <v>1.2</v>
      </c>
      <c r="R21340" s="4">
        <v>0</v>
      </c>
      <c r="S21340" s="4">
        <v>0</v>
      </c>
      <c r="T21340">
        <v>52</v>
      </c>
      <c r="U21340" s="2"/>
      <c r="V21340" s="2"/>
    </row>
    <row r="21341" spans="1:22" x14ac:dyDescent="0.2">
      <c r="A21341" t="s">
        <v>232</v>
      </c>
      <c r="B21341" t="s">
        <v>233</v>
      </c>
      <c r="C21341" t="s">
        <v>41</v>
      </c>
      <c r="D21341" t="s">
        <v>142</v>
      </c>
      <c r="E21341" t="s">
        <v>143</v>
      </c>
      <c r="G21341" t="s">
        <v>25</v>
      </c>
      <c r="H21341">
        <v>10</v>
      </c>
      <c r="I21341">
        <v>10</v>
      </c>
      <c r="N21341" s="4">
        <v>426.698125</v>
      </c>
      <c r="O21341" s="4">
        <f t="shared" si="658"/>
        <v>149.34434374999998</v>
      </c>
      <c r="P21341" s="4">
        <v>0</v>
      </c>
      <c r="Q21341" s="4">
        <v>1.2</v>
      </c>
      <c r="R21341" s="4">
        <v>0</v>
      </c>
      <c r="S21341" s="4">
        <v>0</v>
      </c>
      <c r="T21341">
        <v>52</v>
      </c>
      <c r="U21341" s="2"/>
      <c r="V21341" s="2"/>
    </row>
    <row r="21342" spans="1:22" x14ac:dyDescent="0.2">
      <c r="A21342" t="s">
        <v>232</v>
      </c>
      <c r="B21342" t="s">
        <v>233</v>
      </c>
      <c r="C21342" t="s">
        <v>41</v>
      </c>
      <c r="D21342" t="s">
        <v>142</v>
      </c>
      <c r="E21342" t="s">
        <v>143</v>
      </c>
      <c r="G21342" t="s">
        <v>25</v>
      </c>
      <c r="H21342">
        <v>11</v>
      </c>
      <c r="I21342">
        <v>11</v>
      </c>
      <c r="N21342" s="4">
        <v>445.65499999999997</v>
      </c>
      <c r="O21342" s="4">
        <f t="shared" si="658"/>
        <v>155.97924999999998</v>
      </c>
      <c r="P21342" s="4">
        <v>0</v>
      </c>
      <c r="Q21342" s="4">
        <v>1.2</v>
      </c>
      <c r="R21342" s="4">
        <v>0</v>
      </c>
      <c r="S21342" s="4">
        <v>0</v>
      </c>
      <c r="T21342">
        <v>52</v>
      </c>
      <c r="U21342" s="2"/>
      <c r="V21342" s="2"/>
    </row>
    <row r="21343" spans="1:22" x14ac:dyDescent="0.2">
      <c r="A21343" t="s">
        <v>232</v>
      </c>
      <c r="B21343" t="s">
        <v>233</v>
      </c>
      <c r="C21343" t="s">
        <v>41</v>
      </c>
      <c r="D21343" t="s">
        <v>142</v>
      </c>
      <c r="E21343" t="s">
        <v>143</v>
      </c>
      <c r="G21343" t="s">
        <v>25</v>
      </c>
      <c r="H21343">
        <v>12</v>
      </c>
      <c r="I21343">
        <v>12</v>
      </c>
      <c r="N21343" s="4">
        <v>464.611875</v>
      </c>
      <c r="O21343" s="4">
        <f t="shared" si="658"/>
        <v>162.61415624999998</v>
      </c>
      <c r="P21343" s="4">
        <v>0</v>
      </c>
      <c r="Q21343" s="4">
        <v>1.2</v>
      </c>
      <c r="R21343" s="4">
        <v>0</v>
      </c>
      <c r="S21343" s="4">
        <v>0</v>
      </c>
      <c r="T21343">
        <v>52</v>
      </c>
      <c r="U21343" s="2"/>
      <c r="V21343" s="2"/>
    </row>
    <row r="21344" spans="1:22" x14ac:dyDescent="0.2">
      <c r="A21344" t="s">
        <v>232</v>
      </c>
      <c r="B21344" t="s">
        <v>233</v>
      </c>
      <c r="C21344" t="s">
        <v>41</v>
      </c>
      <c r="D21344" t="s">
        <v>142</v>
      </c>
      <c r="E21344" t="s">
        <v>143</v>
      </c>
      <c r="G21344" t="s">
        <v>25</v>
      </c>
      <c r="H21344">
        <v>13</v>
      </c>
      <c r="I21344">
        <v>13</v>
      </c>
      <c r="N21344" s="4">
        <v>483.56875000000002</v>
      </c>
      <c r="O21344" s="4">
        <f t="shared" si="658"/>
        <v>169.24906250000001</v>
      </c>
      <c r="P21344" s="4">
        <v>0</v>
      </c>
      <c r="Q21344" s="4">
        <v>1.2</v>
      </c>
      <c r="R21344" s="4">
        <v>0</v>
      </c>
      <c r="S21344" s="4">
        <v>0</v>
      </c>
      <c r="T21344">
        <v>52</v>
      </c>
      <c r="U21344" s="2"/>
      <c r="V21344" s="2"/>
    </row>
    <row r="21345" spans="1:22" x14ac:dyDescent="0.2">
      <c r="A21345" t="s">
        <v>232</v>
      </c>
      <c r="B21345" t="s">
        <v>233</v>
      </c>
      <c r="C21345" t="s">
        <v>41</v>
      </c>
      <c r="D21345" t="s">
        <v>142</v>
      </c>
      <c r="E21345" t="s">
        <v>143</v>
      </c>
      <c r="G21345" t="s">
        <v>25</v>
      </c>
      <c r="H21345">
        <v>14</v>
      </c>
      <c r="I21345">
        <v>14</v>
      </c>
      <c r="N21345" s="4">
        <v>502.52562499999999</v>
      </c>
      <c r="O21345" s="4">
        <f t="shared" si="658"/>
        <v>175.88396874999998</v>
      </c>
      <c r="P21345" s="4">
        <v>0</v>
      </c>
      <c r="Q21345" s="4">
        <v>1.2</v>
      </c>
      <c r="R21345" s="4">
        <v>0</v>
      </c>
      <c r="S21345" s="4">
        <v>0</v>
      </c>
      <c r="T21345">
        <v>52</v>
      </c>
      <c r="U21345" s="2"/>
      <c r="V21345" s="2"/>
    </row>
    <row r="21346" spans="1:22" x14ac:dyDescent="0.2">
      <c r="A21346" t="s">
        <v>232</v>
      </c>
      <c r="B21346" t="s">
        <v>233</v>
      </c>
      <c r="C21346" t="s">
        <v>41</v>
      </c>
      <c r="D21346" t="s">
        <v>142</v>
      </c>
      <c r="E21346" t="s">
        <v>143</v>
      </c>
      <c r="G21346" t="s">
        <v>25</v>
      </c>
      <c r="H21346">
        <v>15</v>
      </c>
      <c r="I21346">
        <v>15</v>
      </c>
      <c r="N21346" s="4">
        <v>521.48249999999996</v>
      </c>
      <c r="O21346" s="4">
        <f t="shared" si="658"/>
        <v>182.51887499999998</v>
      </c>
      <c r="P21346" s="4">
        <v>0</v>
      </c>
      <c r="Q21346" s="4">
        <v>1.2</v>
      </c>
      <c r="R21346" s="4">
        <v>0</v>
      </c>
      <c r="S21346" s="4">
        <v>0</v>
      </c>
      <c r="T21346">
        <v>52</v>
      </c>
      <c r="U21346" s="2"/>
      <c r="V21346" s="2"/>
    </row>
    <row r="21347" spans="1:22" x14ac:dyDescent="0.2">
      <c r="A21347" t="s">
        <v>232</v>
      </c>
      <c r="B21347" t="s">
        <v>233</v>
      </c>
      <c r="C21347" t="s">
        <v>41</v>
      </c>
      <c r="D21347" t="s">
        <v>142</v>
      </c>
      <c r="E21347" t="s">
        <v>143</v>
      </c>
      <c r="G21347" t="s">
        <v>25</v>
      </c>
      <c r="H21347">
        <v>16</v>
      </c>
      <c r="I21347">
        <v>16</v>
      </c>
      <c r="N21347" s="4">
        <v>536.38199999999995</v>
      </c>
      <c r="O21347" s="4">
        <f t="shared" si="658"/>
        <v>187.73369999999997</v>
      </c>
      <c r="P21347" s="4">
        <v>0</v>
      </c>
      <c r="Q21347" s="4">
        <v>1.2</v>
      </c>
      <c r="R21347" s="4">
        <v>0</v>
      </c>
      <c r="S21347" s="4">
        <v>0</v>
      </c>
      <c r="T21347">
        <v>52</v>
      </c>
      <c r="U21347" s="2"/>
      <c r="V21347" s="2"/>
    </row>
    <row r="21348" spans="1:22" x14ac:dyDescent="0.2">
      <c r="A21348" t="s">
        <v>232</v>
      </c>
      <c r="B21348" t="s">
        <v>233</v>
      </c>
      <c r="C21348" t="s">
        <v>41</v>
      </c>
      <c r="D21348" t="s">
        <v>142</v>
      </c>
      <c r="E21348" t="s">
        <v>143</v>
      </c>
      <c r="G21348" t="s">
        <v>25</v>
      </c>
      <c r="H21348">
        <v>17</v>
      </c>
      <c r="I21348">
        <v>17</v>
      </c>
      <c r="N21348" s="4">
        <v>551.28150000000005</v>
      </c>
      <c r="O21348" s="4">
        <f t="shared" si="658"/>
        <v>192.94852500000002</v>
      </c>
      <c r="P21348" s="4">
        <v>0</v>
      </c>
      <c r="Q21348" s="4">
        <v>1.2</v>
      </c>
      <c r="R21348" s="4">
        <v>0</v>
      </c>
      <c r="S21348" s="4">
        <v>0</v>
      </c>
      <c r="T21348">
        <v>52</v>
      </c>
      <c r="U21348" s="2"/>
      <c r="V21348" s="2"/>
    </row>
    <row r="21349" spans="1:22" x14ac:dyDescent="0.2">
      <c r="A21349" t="s">
        <v>232</v>
      </c>
      <c r="B21349" t="s">
        <v>233</v>
      </c>
      <c r="C21349" t="s">
        <v>41</v>
      </c>
      <c r="D21349" t="s">
        <v>142</v>
      </c>
      <c r="E21349" t="s">
        <v>143</v>
      </c>
      <c r="G21349" t="s">
        <v>25</v>
      </c>
      <c r="H21349">
        <v>18</v>
      </c>
      <c r="I21349">
        <v>18</v>
      </c>
      <c r="N21349" s="4">
        <v>566.18100000000004</v>
      </c>
      <c r="O21349" s="4">
        <f t="shared" si="658"/>
        <v>198.16335000000001</v>
      </c>
      <c r="P21349" s="4">
        <v>0</v>
      </c>
      <c r="Q21349" s="4">
        <v>1.2</v>
      </c>
      <c r="R21349" s="4">
        <v>0</v>
      </c>
      <c r="S21349" s="4">
        <v>0</v>
      </c>
      <c r="T21349">
        <v>52</v>
      </c>
      <c r="U21349" s="2"/>
      <c r="V21349" s="2"/>
    </row>
    <row r="21350" spans="1:22" x14ac:dyDescent="0.2">
      <c r="A21350" t="s">
        <v>232</v>
      </c>
      <c r="B21350" t="s">
        <v>233</v>
      </c>
      <c r="C21350" t="s">
        <v>41</v>
      </c>
      <c r="D21350" t="s">
        <v>142</v>
      </c>
      <c r="E21350" t="s">
        <v>143</v>
      </c>
      <c r="G21350" t="s">
        <v>25</v>
      </c>
      <c r="H21350">
        <v>19</v>
      </c>
      <c r="I21350">
        <v>19</v>
      </c>
      <c r="N21350" s="4">
        <v>581.08050000000003</v>
      </c>
      <c r="O21350" s="4">
        <f t="shared" si="658"/>
        <v>203.378175</v>
      </c>
      <c r="P21350" s="4">
        <v>0</v>
      </c>
      <c r="Q21350" s="4">
        <v>1.2</v>
      </c>
      <c r="R21350" s="4">
        <v>0</v>
      </c>
      <c r="S21350" s="4">
        <v>0</v>
      </c>
      <c r="T21350">
        <v>52</v>
      </c>
      <c r="U21350" s="2"/>
      <c r="V21350" s="2"/>
    </row>
    <row r="21351" spans="1:22" x14ac:dyDescent="0.2">
      <c r="A21351" t="s">
        <v>232</v>
      </c>
      <c r="B21351" t="s">
        <v>233</v>
      </c>
      <c r="C21351" t="s">
        <v>41</v>
      </c>
      <c r="D21351" t="s">
        <v>142</v>
      </c>
      <c r="E21351" t="s">
        <v>143</v>
      </c>
      <c r="G21351" t="s">
        <v>25</v>
      </c>
      <c r="H21351">
        <v>20</v>
      </c>
      <c r="I21351">
        <v>20</v>
      </c>
      <c r="N21351" s="4">
        <v>595.98</v>
      </c>
      <c r="O21351" s="4">
        <f t="shared" si="658"/>
        <v>208.59299999999999</v>
      </c>
      <c r="P21351" s="4">
        <v>0</v>
      </c>
      <c r="Q21351" s="4">
        <v>1.2</v>
      </c>
      <c r="R21351" s="4">
        <v>0</v>
      </c>
      <c r="S21351" s="4">
        <v>0</v>
      </c>
      <c r="T21351">
        <v>52</v>
      </c>
      <c r="U21351" s="2"/>
      <c r="V21351" s="2"/>
    </row>
    <row r="21352" spans="1:22" x14ac:dyDescent="0.2">
      <c r="A21352" t="s">
        <v>232</v>
      </c>
      <c r="B21352" t="s">
        <v>233</v>
      </c>
      <c r="C21352" t="s">
        <v>41</v>
      </c>
      <c r="D21352" t="s">
        <v>142</v>
      </c>
      <c r="E21352" t="s">
        <v>143</v>
      </c>
      <c r="G21352" t="s">
        <v>25</v>
      </c>
      <c r="H21352">
        <v>21</v>
      </c>
      <c r="I21352">
        <v>21</v>
      </c>
      <c r="N21352" s="4">
        <v>610.87950000000001</v>
      </c>
      <c r="O21352" s="4">
        <f t="shared" si="658"/>
        <v>213.80782499999998</v>
      </c>
      <c r="P21352" s="4">
        <v>0</v>
      </c>
      <c r="Q21352" s="4">
        <v>1.2</v>
      </c>
      <c r="R21352" s="4">
        <v>0</v>
      </c>
      <c r="S21352" s="4">
        <v>0</v>
      </c>
      <c r="T21352">
        <v>52</v>
      </c>
      <c r="U21352" s="2"/>
      <c r="V21352" s="2"/>
    </row>
    <row r="21353" spans="1:22" x14ac:dyDescent="0.2">
      <c r="A21353" t="s">
        <v>232</v>
      </c>
      <c r="B21353" t="s">
        <v>233</v>
      </c>
      <c r="C21353" t="s">
        <v>41</v>
      </c>
      <c r="D21353" t="s">
        <v>142</v>
      </c>
      <c r="E21353" t="s">
        <v>143</v>
      </c>
      <c r="G21353" t="s">
        <v>25</v>
      </c>
      <c r="H21353">
        <v>22</v>
      </c>
      <c r="I21353">
        <v>22</v>
      </c>
      <c r="N21353" s="4">
        <v>625.779</v>
      </c>
      <c r="O21353" s="4">
        <f t="shared" si="658"/>
        <v>219.02265</v>
      </c>
      <c r="P21353" s="4">
        <v>0</v>
      </c>
      <c r="Q21353" s="4">
        <v>1.2</v>
      </c>
      <c r="R21353" s="4">
        <v>0</v>
      </c>
      <c r="S21353" s="4">
        <v>0</v>
      </c>
      <c r="T21353">
        <v>52</v>
      </c>
      <c r="U21353" s="2"/>
      <c r="V21353" s="2"/>
    </row>
    <row r="21354" spans="1:22" x14ac:dyDescent="0.2">
      <c r="A21354" t="s">
        <v>232</v>
      </c>
      <c r="B21354" t="s">
        <v>233</v>
      </c>
      <c r="C21354" t="s">
        <v>41</v>
      </c>
      <c r="D21354" t="s">
        <v>142</v>
      </c>
      <c r="E21354" t="s">
        <v>143</v>
      </c>
      <c r="G21354" t="s">
        <v>25</v>
      </c>
      <c r="H21354">
        <v>23</v>
      </c>
      <c r="I21354">
        <v>23</v>
      </c>
      <c r="N21354" s="4">
        <v>640.67849999999999</v>
      </c>
      <c r="O21354" s="4">
        <f t="shared" si="658"/>
        <v>224.23747499999999</v>
      </c>
      <c r="P21354" s="4">
        <v>0</v>
      </c>
      <c r="Q21354" s="4">
        <v>1.2</v>
      </c>
      <c r="R21354" s="4">
        <v>0</v>
      </c>
      <c r="S21354" s="4">
        <v>0</v>
      </c>
      <c r="T21354">
        <v>52</v>
      </c>
      <c r="U21354" s="2"/>
      <c r="V21354" s="2"/>
    </row>
    <row r="21355" spans="1:22" x14ac:dyDescent="0.2">
      <c r="A21355" t="s">
        <v>232</v>
      </c>
      <c r="B21355" t="s">
        <v>233</v>
      </c>
      <c r="C21355" t="s">
        <v>41</v>
      </c>
      <c r="D21355" t="s">
        <v>142</v>
      </c>
      <c r="E21355" t="s">
        <v>143</v>
      </c>
      <c r="G21355" t="s">
        <v>25</v>
      </c>
      <c r="H21355">
        <v>24</v>
      </c>
      <c r="I21355">
        <v>24</v>
      </c>
      <c r="N21355" s="4">
        <v>655.57799999999997</v>
      </c>
      <c r="O21355" s="4">
        <f t="shared" si="658"/>
        <v>229.45229999999998</v>
      </c>
      <c r="P21355" s="4">
        <v>0</v>
      </c>
      <c r="Q21355" s="4">
        <v>1.2</v>
      </c>
      <c r="R21355" s="4">
        <v>0</v>
      </c>
      <c r="S21355" s="4">
        <v>0</v>
      </c>
      <c r="T21355">
        <v>52</v>
      </c>
      <c r="U21355" s="2"/>
      <c r="V21355" s="2"/>
    </row>
    <row r="21356" spans="1:22" x14ac:dyDescent="0.2">
      <c r="A21356" t="s">
        <v>232</v>
      </c>
      <c r="B21356" t="s">
        <v>233</v>
      </c>
      <c r="C21356" t="s">
        <v>41</v>
      </c>
      <c r="D21356" t="s">
        <v>142</v>
      </c>
      <c r="E21356" t="s">
        <v>143</v>
      </c>
      <c r="G21356" t="s">
        <v>25</v>
      </c>
      <c r="H21356">
        <v>25</v>
      </c>
      <c r="I21356">
        <v>25</v>
      </c>
      <c r="N21356" s="4">
        <v>670.47749999999996</v>
      </c>
      <c r="O21356" s="4">
        <f t="shared" si="658"/>
        <v>234.66712499999997</v>
      </c>
      <c r="P21356" s="4">
        <v>0</v>
      </c>
      <c r="Q21356" s="4">
        <v>1.2</v>
      </c>
      <c r="R21356" s="4">
        <v>0</v>
      </c>
      <c r="S21356" s="4">
        <v>0</v>
      </c>
      <c r="T21356">
        <v>52</v>
      </c>
      <c r="U21356" s="2"/>
      <c r="V21356" s="2"/>
    </row>
    <row r="21357" spans="1:22" x14ac:dyDescent="0.2">
      <c r="A21357" t="s">
        <v>232</v>
      </c>
      <c r="B21357" t="s">
        <v>233</v>
      </c>
      <c r="C21357" t="s">
        <v>41</v>
      </c>
      <c r="D21357" t="s">
        <v>142</v>
      </c>
      <c r="E21357" t="s">
        <v>143</v>
      </c>
      <c r="G21357" t="s">
        <v>25</v>
      </c>
      <c r="H21357">
        <v>26</v>
      </c>
      <c r="I21357">
        <v>33</v>
      </c>
      <c r="N21357" s="4">
        <v>735.01973699999996</v>
      </c>
      <c r="O21357" s="4">
        <f t="shared" si="658"/>
        <v>257.25690794999997</v>
      </c>
      <c r="P21357" s="4">
        <v>0</v>
      </c>
      <c r="Q21357" s="4">
        <v>1.2</v>
      </c>
      <c r="R21357" s="4">
        <v>0</v>
      </c>
      <c r="S21357" s="4">
        <v>0</v>
      </c>
      <c r="T21357">
        <v>52</v>
      </c>
      <c r="U21357" s="2"/>
      <c r="V21357" s="2"/>
    </row>
    <row r="21358" spans="1:22" x14ac:dyDescent="0.2">
      <c r="A21358" t="s">
        <v>232</v>
      </c>
      <c r="B21358" t="s">
        <v>233</v>
      </c>
      <c r="C21358" t="s">
        <v>41</v>
      </c>
      <c r="D21358" t="s">
        <v>144</v>
      </c>
      <c r="E21358" t="s">
        <v>145</v>
      </c>
      <c r="G21358" t="s">
        <v>25</v>
      </c>
      <c r="H21358">
        <v>1</v>
      </c>
      <c r="I21358">
        <v>1</v>
      </c>
      <c r="N21358" s="4">
        <v>136.08000000000001</v>
      </c>
      <c r="O21358" s="4">
        <f t="shared" si="658"/>
        <v>47.628</v>
      </c>
      <c r="P21358" s="4">
        <v>0</v>
      </c>
      <c r="Q21358" s="4">
        <v>1.2</v>
      </c>
      <c r="R21358" s="4">
        <v>0</v>
      </c>
      <c r="S21358" s="4">
        <v>0</v>
      </c>
      <c r="T21358">
        <v>52</v>
      </c>
      <c r="U21358" s="2"/>
      <c r="V21358" s="2"/>
    </row>
    <row r="21359" spans="1:22" x14ac:dyDescent="0.2">
      <c r="A21359" t="s">
        <v>232</v>
      </c>
      <c r="B21359" t="s">
        <v>233</v>
      </c>
      <c r="C21359" t="s">
        <v>41</v>
      </c>
      <c r="D21359" t="s">
        <v>144</v>
      </c>
      <c r="E21359" t="s">
        <v>145</v>
      </c>
      <c r="G21359" t="s">
        <v>25</v>
      </c>
      <c r="H21359">
        <v>2</v>
      </c>
      <c r="I21359">
        <v>2</v>
      </c>
      <c r="N21359" s="4">
        <v>156.49199999999999</v>
      </c>
      <c r="O21359" s="4">
        <f t="shared" si="658"/>
        <v>54.772199999999991</v>
      </c>
      <c r="P21359" s="4">
        <v>0</v>
      </c>
      <c r="Q21359" s="4">
        <v>1.2</v>
      </c>
      <c r="R21359" s="4">
        <v>0</v>
      </c>
      <c r="S21359" s="4">
        <v>0</v>
      </c>
      <c r="T21359">
        <v>52</v>
      </c>
      <c r="U21359" s="2"/>
      <c r="V21359" s="2"/>
    </row>
    <row r="21360" spans="1:22" x14ac:dyDescent="0.2">
      <c r="A21360" t="s">
        <v>232</v>
      </c>
      <c r="B21360" t="s">
        <v>233</v>
      </c>
      <c r="C21360" t="s">
        <v>41</v>
      </c>
      <c r="D21360" t="s">
        <v>144</v>
      </c>
      <c r="E21360" t="s">
        <v>145</v>
      </c>
      <c r="G21360" t="s">
        <v>25</v>
      </c>
      <c r="H21360">
        <v>3</v>
      </c>
      <c r="I21360">
        <v>3</v>
      </c>
      <c r="N21360" s="4">
        <v>233.1</v>
      </c>
      <c r="O21360" s="4">
        <f t="shared" si="658"/>
        <v>81.584999999999994</v>
      </c>
      <c r="P21360" s="4">
        <v>0</v>
      </c>
      <c r="Q21360" s="4">
        <v>1.2</v>
      </c>
      <c r="R21360" s="4">
        <v>0</v>
      </c>
      <c r="S21360" s="4">
        <v>0</v>
      </c>
      <c r="T21360">
        <v>52</v>
      </c>
      <c r="U21360" s="2"/>
      <c r="V21360" s="2"/>
    </row>
    <row r="21361" spans="1:22" x14ac:dyDescent="0.2">
      <c r="A21361" t="s">
        <v>232</v>
      </c>
      <c r="B21361" t="s">
        <v>233</v>
      </c>
      <c r="C21361" t="s">
        <v>41</v>
      </c>
      <c r="D21361" t="s">
        <v>144</v>
      </c>
      <c r="E21361" t="s">
        <v>145</v>
      </c>
      <c r="G21361" t="s">
        <v>25</v>
      </c>
      <c r="H21361">
        <v>4</v>
      </c>
      <c r="I21361">
        <v>4</v>
      </c>
      <c r="N21361" s="4">
        <v>296.10000000000002</v>
      </c>
      <c r="O21361" s="4">
        <f t="shared" si="658"/>
        <v>103.63500000000001</v>
      </c>
      <c r="P21361" s="4">
        <v>0</v>
      </c>
      <c r="Q21361" s="4">
        <v>1.2</v>
      </c>
      <c r="R21361" s="4">
        <v>0</v>
      </c>
      <c r="S21361" s="4">
        <v>0</v>
      </c>
      <c r="T21361">
        <v>52</v>
      </c>
      <c r="U21361" s="2"/>
      <c r="V21361" s="2"/>
    </row>
    <row r="21362" spans="1:22" x14ac:dyDescent="0.2">
      <c r="A21362" t="s">
        <v>232</v>
      </c>
      <c r="B21362" t="s">
        <v>233</v>
      </c>
      <c r="C21362" t="s">
        <v>41</v>
      </c>
      <c r="D21362" t="s">
        <v>144</v>
      </c>
      <c r="E21362" t="s">
        <v>145</v>
      </c>
      <c r="G21362" t="s">
        <v>25</v>
      </c>
      <c r="H21362">
        <v>5</v>
      </c>
      <c r="I21362">
        <v>5</v>
      </c>
      <c r="N21362" s="4">
        <v>361.2</v>
      </c>
      <c r="O21362" s="4">
        <f t="shared" si="658"/>
        <v>126.41999999999999</v>
      </c>
      <c r="P21362" s="4">
        <v>0</v>
      </c>
      <c r="Q21362" s="4">
        <v>1.2</v>
      </c>
      <c r="R21362" s="4">
        <v>0</v>
      </c>
      <c r="S21362" s="4">
        <v>0</v>
      </c>
      <c r="T21362">
        <v>52</v>
      </c>
      <c r="U21362" s="2"/>
      <c r="V21362" s="2"/>
    </row>
    <row r="21363" spans="1:22" x14ac:dyDescent="0.2">
      <c r="A21363" t="s">
        <v>232</v>
      </c>
      <c r="B21363" t="s">
        <v>233</v>
      </c>
      <c r="C21363" t="s">
        <v>41</v>
      </c>
      <c r="D21363" t="s">
        <v>144</v>
      </c>
      <c r="E21363" t="s">
        <v>145</v>
      </c>
      <c r="G21363" t="s">
        <v>25</v>
      </c>
      <c r="H21363">
        <v>6</v>
      </c>
      <c r="I21363">
        <v>6</v>
      </c>
      <c r="N21363" s="4">
        <v>394.34062499999999</v>
      </c>
      <c r="O21363" s="4">
        <f t="shared" si="658"/>
        <v>138.01921874999999</v>
      </c>
      <c r="P21363" s="4">
        <v>0</v>
      </c>
      <c r="Q21363" s="4">
        <v>1.2</v>
      </c>
      <c r="R21363" s="4">
        <v>0</v>
      </c>
      <c r="S21363" s="4">
        <v>0</v>
      </c>
      <c r="T21363">
        <v>52</v>
      </c>
      <c r="U21363" s="2"/>
      <c r="V21363" s="2"/>
    </row>
    <row r="21364" spans="1:22" x14ac:dyDescent="0.2">
      <c r="A21364" t="s">
        <v>232</v>
      </c>
      <c r="B21364" t="s">
        <v>233</v>
      </c>
      <c r="C21364" t="s">
        <v>41</v>
      </c>
      <c r="D21364" t="s">
        <v>144</v>
      </c>
      <c r="E21364" t="s">
        <v>145</v>
      </c>
      <c r="G21364" t="s">
        <v>25</v>
      </c>
      <c r="H21364">
        <v>7</v>
      </c>
      <c r="I21364">
        <v>7</v>
      </c>
      <c r="N21364" s="4">
        <v>422.1875</v>
      </c>
      <c r="O21364" s="4">
        <f t="shared" si="658"/>
        <v>147.765625</v>
      </c>
      <c r="P21364" s="4">
        <v>0</v>
      </c>
      <c r="Q21364" s="4">
        <v>1.2</v>
      </c>
      <c r="R21364" s="4">
        <v>0</v>
      </c>
      <c r="S21364" s="4">
        <v>0</v>
      </c>
      <c r="T21364">
        <v>52</v>
      </c>
      <c r="U21364" s="2"/>
      <c r="V21364" s="2"/>
    </row>
    <row r="21365" spans="1:22" x14ac:dyDescent="0.2">
      <c r="A21365" t="s">
        <v>232</v>
      </c>
      <c r="B21365" t="s">
        <v>233</v>
      </c>
      <c r="C21365" t="s">
        <v>41</v>
      </c>
      <c r="D21365" t="s">
        <v>144</v>
      </c>
      <c r="E21365" t="s">
        <v>145</v>
      </c>
      <c r="G21365" t="s">
        <v>25</v>
      </c>
      <c r="H21365">
        <v>8</v>
      </c>
      <c r="I21365">
        <v>8</v>
      </c>
      <c r="N21365" s="4">
        <v>450.03437500000001</v>
      </c>
      <c r="O21365" s="4">
        <f t="shared" si="658"/>
        <v>157.51203125000001</v>
      </c>
      <c r="P21365" s="4">
        <v>0</v>
      </c>
      <c r="Q21365" s="4">
        <v>1.2</v>
      </c>
      <c r="R21365" s="4">
        <v>0</v>
      </c>
      <c r="S21365" s="4">
        <v>0</v>
      </c>
      <c r="T21365">
        <v>52</v>
      </c>
      <c r="U21365" s="2"/>
      <c r="V21365" s="2"/>
    </row>
    <row r="21366" spans="1:22" x14ac:dyDescent="0.2">
      <c r="A21366" t="s">
        <v>232</v>
      </c>
      <c r="B21366" t="s">
        <v>233</v>
      </c>
      <c r="C21366" t="s">
        <v>41</v>
      </c>
      <c r="D21366" t="s">
        <v>144</v>
      </c>
      <c r="E21366" t="s">
        <v>145</v>
      </c>
      <c r="G21366" t="s">
        <v>25</v>
      </c>
      <c r="H21366">
        <v>9</v>
      </c>
      <c r="I21366">
        <v>9</v>
      </c>
      <c r="N21366" s="4">
        <v>477.88125000000002</v>
      </c>
      <c r="O21366" s="4">
        <f t="shared" si="658"/>
        <v>167.25843749999999</v>
      </c>
      <c r="P21366" s="4">
        <v>0</v>
      </c>
      <c r="Q21366" s="4">
        <v>1.2</v>
      </c>
      <c r="R21366" s="4">
        <v>0</v>
      </c>
      <c r="S21366" s="4">
        <v>0</v>
      </c>
      <c r="T21366">
        <v>52</v>
      </c>
      <c r="U21366" s="2"/>
      <c r="V21366" s="2"/>
    </row>
    <row r="21367" spans="1:22" x14ac:dyDescent="0.2">
      <c r="A21367" t="s">
        <v>232</v>
      </c>
      <c r="B21367" t="s">
        <v>233</v>
      </c>
      <c r="C21367" t="s">
        <v>41</v>
      </c>
      <c r="D21367" t="s">
        <v>144</v>
      </c>
      <c r="E21367" t="s">
        <v>145</v>
      </c>
      <c r="G21367" t="s">
        <v>25</v>
      </c>
      <c r="H21367">
        <v>10</v>
      </c>
      <c r="I21367">
        <v>10</v>
      </c>
      <c r="N21367" s="4">
        <v>505.72812499999998</v>
      </c>
      <c r="O21367" s="4">
        <f t="shared" si="658"/>
        <v>177.00484374999999</v>
      </c>
      <c r="P21367" s="4">
        <v>0</v>
      </c>
      <c r="Q21367" s="4">
        <v>1.2</v>
      </c>
      <c r="R21367" s="4">
        <v>0</v>
      </c>
      <c r="S21367" s="4">
        <v>0</v>
      </c>
      <c r="T21367">
        <v>52</v>
      </c>
      <c r="U21367" s="2"/>
      <c r="V21367" s="2"/>
    </row>
    <row r="21368" spans="1:22" x14ac:dyDescent="0.2">
      <c r="A21368" t="s">
        <v>232</v>
      </c>
      <c r="B21368" t="s">
        <v>233</v>
      </c>
      <c r="C21368" t="s">
        <v>41</v>
      </c>
      <c r="D21368" t="s">
        <v>144</v>
      </c>
      <c r="E21368" t="s">
        <v>145</v>
      </c>
      <c r="G21368" t="s">
        <v>25</v>
      </c>
      <c r="H21368">
        <v>11</v>
      </c>
      <c r="I21368">
        <v>11</v>
      </c>
      <c r="N21368" s="4">
        <v>533.57500000000005</v>
      </c>
      <c r="O21368" s="4">
        <f t="shared" si="658"/>
        <v>186.75125</v>
      </c>
      <c r="P21368" s="4">
        <v>0</v>
      </c>
      <c r="Q21368" s="4">
        <v>1.2</v>
      </c>
      <c r="R21368" s="4">
        <v>0</v>
      </c>
      <c r="S21368" s="4">
        <v>0</v>
      </c>
      <c r="T21368">
        <v>52</v>
      </c>
      <c r="U21368" s="2"/>
      <c r="V21368" s="2"/>
    </row>
    <row r="21369" spans="1:22" x14ac:dyDescent="0.2">
      <c r="A21369" t="s">
        <v>232</v>
      </c>
      <c r="B21369" t="s">
        <v>233</v>
      </c>
      <c r="C21369" t="s">
        <v>41</v>
      </c>
      <c r="D21369" t="s">
        <v>144</v>
      </c>
      <c r="E21369" t="s">
        <v>145</v>
      </c>
      <c r="G21369" t="s">
        <v>25</v>
      </c>
      <c r="H21369">
        <v>12</v>
      </c>
      <c r="I21369">
        <v>12</v>
      </c>
      <c r="N21369" s="4">
        <v>561.421875</v>
      </c>
      <c r="O21369" s="4">
        <f t="shared" si="658"/>
        <v>196.49765624999998</v>
      </c>
      <c r="P21369" s="4">
        <v>0</v>
      </c>
      <c r="Q21369" s="4">
        <v>1.2</v>
      </c>
      <c r="R21369" s="4">
        <v>0</v>
      </c>
      <c r="S21369" s="4">
        <v>0</v>
      </c>
      <c r="T21369">
        <v>52</v>
      </c>
      <c r="U21369" s="2"/>
      <c r="V21369" s="2"/>
    </row>
    <row r="21370" spans="1:22" x14ac:dyDescent="0.2">
      <c r="A21370" t="s">
        <v>232</v>
      </c>
      <c r="B21370" t="s">
        <v>233</v>
      </c>
      <c r="C21370" t="s">
        <v>41</v>
      </c>
      <c r="D21370" t="s">
        <v>144</v>
      </c>
      <c r="E21370" t="s">
        <v>145</v>
      </c>
      <c r="G21370" t="s">
        <v>25</v>
      </c>
      <c r="H21370">
        <v>13</v>
      </c>
      <c r="I21370">
        <v>13</v>
      </c>
      <c r="N21370" s="4">
        <v>589.26874999999995</v>
      </c>
      <c r="O21370" s="4">
        <f t="shared" si="658"/>
        <v>206.24406249999998</v>
      </c>
      <c r="P21370" s="4">
        <v>0</v>
      </c>
      <c r="Q21370" s="4">
        <v>1.2</v>
      </c>
      <c r="R21370" s="4">
        <v>0</v>
      </c>
      <c r="S21370" s="4">
        <v>0</v>
      </c>
      <c r="T21370">
        <v>52</v>
      </c>
      <c r="U21370" s="2"/>
      <c r="V21370" s="2"/>
    </row>
    <row r="21371" spans="1:22" x14ac:dyDescent="0.2">
      <c r="A21371" t="s">
        <v>232</v>
      </c>
      <c r="B21371" t="s">
        <v>233</v>
      </c>
      <c r="C21371" t="s">
        <v>41</v>
      </c>
      <c r="D21371" t="s">
        <v>144</v>
      </c>
      <c r="E21371" t="s">
        <v>145</v>
      </c>
      <c r="G21371" t="s">
        <v>25</v>
      </c>
      <c r="H21371">
        <v>14</v>
      </c>
      <c r="I21371">
        <v>14</v>
      </c>
      <c r="N21371" s="4">
        <v>617.11562500000002</v>
      </c>
      <c r="O21371" s="4">
        <f t="shared" si="658"/>
        <v>215.99046874999999</v>
      </c>
      <c r="P21371" s="4">
        <v>0</v>
      </c>
      <c r="Q21371" s="4">
        <v>1.2</v>
      </c>
      <c r="R21371" s="4">
        <v>0</v>
      </c>
      <c r="S21371" s="4">
        <v>0</v>
      </c>
      <c r="T21371">
        <v>52</v>
      </c>
      <c r="U21371" s="2"/>
      <c r="V21371" s="2"/>
    </row>
    <row r="21372" spans="1:22" x14ac:dyDescent="0.2">
      <c r="A21372" t="s">
        <v>232</v>
      </c>
      <c r="B21372" t="s">
        <v>233</v>
      </c>
      <c r="C21372" t="s">
        <v>41</v>
      </c>
      <c r="D21372" t="s">
        <v>144</v>
      </c>
      <c r="E21372" t="s">
        <v>145</v>
      </c>
      <c r="G21372" t="s">
        <v>25</v>
      </c>
      <c r="H21372">
        <v>15</v>
      </c>
      <c r="I21372">
        <v>15</v>
      </c>
      <c r="N21372" s="4">
        <v>644.96249999999998</v>
      </c>
      <c r="O21372" s="4">
        <f t="shared" si="658"/>
        <v>225.73687499999997</v>
      </c>
      <c r="P21372" s="4">
        <v>0</v>
      </c>
      <c r="Q21372" s="4">
        <v>1.2</v>
      </c>
      <c r="R21372" s="4">
        <v>0</v>
      </c>
      <c r="S21372" s="4">
        <v>0</v>
      </c>
      <c r="T21372">
        <v>52</v>
      </c>
      <c r="U21372" s="2"/>
      <c r="V21372" s="2"/>
    </row>
    <row r="21373" spans="1:22" x14ac:dyDescent="0.2">
      <c r="A21373" t="s">
        <v>232</v>
      </c>
      <c r="B21373" t="s">
        <v>233</v>
      </c>
      <c r="C21373" t="s">
        <v>41</v>
      </c>
      <c r="D21373" t="s">
        <v>144</v>
      </c>
      <c r="E21373" t="s">
        <v>145</v>
      </c>
      <c r="G21373" t="s">
        <v>25</v>
      </c>
      <c r="H21373">
        <v>16</v>
      </c>
      <c r="I21373">
        <v>16</v>
      </c>
      <c r="N21373" s="4">
        <v>663.39</v>
      </c>
      <c r="O21373" s="4">
        <f t="shared" si="658"/>
        <v>232.18649999999997</v>
      </c>
      <c r="P21373" s="4">
        <v>0</v>
      </c>
      <c r="Q21373" s="4">
        <v>1.2</v>
      </c>
      <c r="R21373" s="4">
        <v>0</v>
      </c>
      <c r="S21373" s="4">
        <v>0</v>
      </c>
      <c r="T21373">
        <v>52</v>
      </c>
      <c r="U21373" s="2"/>
      <c r="V21373" s="2"/>
    </row>
    <row r="21374" spans="1:22" x14ac:dyDescent="0.2">
      <c r="A21374" t="s">
        <v>232</v>
      </c>
      <c r="B21374" t="s">
        <v>233</v>
      </c>
      <c r="C21374" t="s">
        <v>41</v>
      </c>
      <c r="D21374" t="s">
        <v>144</v>
      </c>
      <c r="E21374" t="s">
        <v>145</v>
      </c>
      <c r="G21374" t="s">
        <v>25</v>
      </c>
      <c r="H21374">
        <v>17</v>
      </c>
      <c r="I21374">
        <v>17</v>
      </c>
      <c r="N21374" s="4">
        <v>681.8175</v>
      </c>
      <c r="O21374" s="4">
        <f t="shared" si="658"/>
        <v>238.63612499999999</v>
      </c>
      <c r="P21374" s="4">
        <v>0</v>
      </c>
      <c r="Q21374" s="4">
        <v>1.2</v>
      </c>
      <c r="R21374" s="4">
        <v>0</v>
      </c>
      <c r="S21374" s="4">
        <v>0</v>
      </c>
      <c r="T21374">
        <v>52</v>
      </c>
      <c r="U21374" s="2"/>
      <c r="V21374" s="2"/>
    </row>
    <row r="21375" spans="1:22" x14ac:dyDescent="0.2">
      <c r="A21375" t="s">
        <v>232</v>
      </c>
      <c r="B21375" t="s">
        <v>233</v>
      </c>
      <c r="C21375" t="s">
        <v>41</v>
      </c>
      <c r="D21375" t="s">
        <v>144</v>
      </c>
      <c r="E21375" t="s">
        <v>145</v>
      </c>
      <c r="G21375" t="s">
        <v>25</v>
      </c>
      <c r="H21375">
        <v>18</v>
      </c>
      <c r="I21375">
        <v>18</v>
      </c>
      <c r="N21375" s="4">
        <v>700.245</v>
      </c>
      <c r="O21375" s="4">
        <f t="shared" si="658"/>
        <v>245.08574999999999</v>
      </c>
      <c r="P21375" s="4">
        <v>0</v>
      </c>
      <c r="Q21375" s="4">
        <v>1.2</v>
      </c>
      <c r="R21375" s="4">
        <v>0</v>
      </c>
      <c r="S21375" s="4">
        <v>0</v>
      </c>
      <c r="T21375">
        <v>52</v>
      </c>
      <c r="U21375" s="2"/>
      <c r="V21375" s="2"/>
    </row>
    <row r="21376" spans="1:22" x14ac:dyDescent="0.2">
      <c r="A21376" t="s">
        <v>232</v>
      </c>
      <c r="B21376" t="s">
        <v>233</v>
      </c>
      <c r="C21376" t="s">
        <v>41</v>
      </c>
      <c r="D21376" t="s">
        <v>144</v>
      </c>
      <c r="E21376" t="s">
        <v>145</v>
      </c>
      <c r="G21376" t="s">
        <v>25</v>
      </c>
      <c r="H21376">
        <v>19</v>
      </c>
      <c r="I21376">
        <v>19</v>
      </c>
      <c r="N21376" s="4">
        <v>718.67250000000001</v>
      </c>
      <c r="O21376" s="4">
        <f t="shared" si="658"/>
        <v>251.53537499999999</v>
      </c>
      <c r="P21376" s="4">
        <v>0</v>
      </c>
      <c r="Q21376" s="4">
        <v>1.2</v>
      </c>
      <c r="R21376" s="4">
        <v>0</v>
      </c>
      <c r="S21376" s="4">
        <v>0</v>
      </c>
      <c r="T21376">
        <v>52</v>
      </c>
      <c r="U21376" s="2"/>
      <c r="V21376" s="2"/>
    </row>
    <row r="21377" spans="1:22" x14ac:dyDescent="0.2">
      <c r="A21377" t="s">
        <v>232</v>
      </c>
      <c r="B21377" t="s">
        <v>233</v>
      </c>
      <c r="C21377" t="s">
        <v>41</v>
      </c>
      <c r="D21377" t="s">
        <v>144</v>
      </c>
      <c r="E21377" t="s">
        <v>145</v>
      </c>
      <c r="G21377" t="s">
        <v>25</v>
      </c>
      <c r="H21377">
        <v>20</v>
      </c>
      <c r="I21377">
        <v>20</v>
      </c>
      <c r="N21377" s="4">
        <v>737.1</v>
      </c>
      <c r="O21377" s="4">
        <f t="shared" ref="O21377:O21440" si="659">+N21377*35%</f>
        <v>257.98500000000001</v>
      </c>
      <c r="P21377" s="4">
        <v>0</v>
      </c>
      <c r="Q21377" s="4">
        <v>1.2</v>
      </c>
      <c r="R21377" s="4">
        <v>0</v>
      </c>
      <c r="S21377" s="4">
        <v>0</v>
      </c>
      <c r="T21377">
        <v>52</v>
      </c>
      <c r="U21377" s="2"/>
      <c r="V21377" s="2"/>
    </row>
    <row r="21378" spans="1:22" x14ac:dyDescent="0.2">
      <c r="A21378" t="s">
        <v>232</v>
      </c>
      <c r="B21378" t="s">
        <v>233</v>
      </c>
      <c r="C21378" t="s">
        <v>41</v>
      </c>
      <c r="D21378" t="s">
        <v>144</v>
      </c>
      <c r="E21378" t="s">
        <v>145</v>
      </c>
      <c r="G21378" t="s">
        <v>25</v>
      </c>
      <c r="H21378">
        <v>21</v>
      </c>
      <c r="I21378">
        <v>21</v>
      </c>
      <c r="N21378" s="4">
        <v>755.52750000000003</v>
      </c>
      <c r="O21378" s="4">
        <f t="shared" si="659"/>
        <v>264.43462499999998</v>
      </c>
      <c r="P21378" s="4">
        <v>0</v>
      </c>
      <c r="Q21378" s="4">
        <v>1.2</v>
      </c>
      <c r="R21378" s="4">
        <v>0</v>
      </c>
      <c r="S21378" s="4">
        <v>0</v>
      </c>
      <c r="T21378">
        <v>52</v>
      </c>
      <c r="U21378" s="2"/>
      <c r="V21378" s="2"/>
    </row>
    <row r="21379" spans="1:22" x14ac:dyDescent="0.2">
      <c r="A21379" t="s">
        <v>232</v>
      </c>
      <c r="B21379" t="s">
        <v>233</v>
      </c>
      <c r="C21379" t="s">
        <v>41</v>
      </c>
      <c r="D21379" t="s">
        <v>144</v>
      </c>
      <c r="E21379" t="s">
        <v>145</v>
      </c>
      <c r="G21379" t="s">
        <v>25</v>
      </c>
      <c r="H21379">
        <v>22</v>
      </c>
      <c r="I21379">
        <v>22</v>
      </c>
      <c r="N21379" s="4">
        <v>773.95500000000004</v>
      </c>
      <c r="O21379" s="4">
        <f t="shared" si="659"/>
        <v>270.88425000000001</v>
      </c>
      <c r="P21379" s="4">
        <v>0</v>
      </c>
      <c r="Q21379" s="4">
        <v>1.2</v>
      </c>
      <c r="R21379" s="4">
        <v>0</v>
      </c>
      <c r="S21379" s="4">
        <v>0</v>
      </c>
      <c r="T21379">
        <v>52</v>
      </c>
      <c r="U21379" s="2"/>
      <c r="V21379" s="2"/>
    </row>
    <row r="21380" spans="1:22" x14ac:dyDescent="0.2">
      <c r="A21380" t="s">
        <v>232</v>
      </c>
      <c r="B21380" t="s">
        <v>233</v>
      </c>
      <c r="C21380" t="s">
        <v>41</v>
      </c>
      <c r="D21380" t="s">
        <v>144</v>
      </c>
      <c r="E21380" t="s">
        <v>145</v>
      </c>
      <c r="G21380" t="s">
        <v>25</v>
      </c>
      <c r="H21380">
        <v>23</v>
      </c>
      <c r="I21380">
        <v>23</v>
      </c>
      <c r="N21380" s="4">
        <v>792.38250000000005</v>
      </c>
      <c r="O21380" s="4">
        <f t="shared" si="659"/>
        <v>277.33387499999998</v>
      </c>
      <c r="P21380" s="4">
        <v>0</v>
      </c>
      <c r="Q21380" s="4">
        <v>1.2</v>
      </c>
      <c r="R21380" s="4">
        <v>0</v>
      </c>
      <c r="S21380" s="4">
        <v>0</v>
      </c>
      <c r="T21380">
        <v>52</v>
      </c>
      <c r="U21380" s="2"/>
      <c r="V21380" s="2"/>
    </row>
    <row r="21381" spans="1:22" x14ac:dyDescent="0.2">
      <c r="A21381" t="s">
        <v>232</v>
      </c>
      <c r="B21381" t="s">
        <v>233</v>
      </c>
      <c r="C21381" t="s">
        <v>41</v>
      </c>
      <c r="D21381" t="s">
        <v>144</v>
      </c>
      <c r="E21381" t="s">
        <v>145</v>
      </c>
      <c r="G21381" t="s">
        <v>25</v>
      </c>
      <c r="H21381">
        <v>24</v>
      </c>
      <c r="I21381">
        <v>24</v>
      </c>
      <c r="N21381" s="4">
        <v>810.81</v>
      </c>
      <c r="O21381" s="4">
        <f t="shared" si="659"/>
        <v>283.78349999999995</v>
      </c>
      <c r="P21381" s="4">
        <v>0</v>
      </c>
      <c r="Q21381" s="4">
        <v>1.2</v>
      </c>
      <c r="R21381" s="4">
        <v>0</v>
      </c>
      <c r="S21381" s="4">
        <v>0</v>
      </c>
      <c r="T21381">
        <v>52</v>
      </c>
      <c r="U21381" s="2"/>
      <c r="V21381" s="2"/>
    </row>
    <row r="21382" spans="1:22" x14ac:dyDescent="0.2">
      <c r="A21382" t="s">
        <v>232</v>
      </c>
      <c r="B21382" t="s">
        <v>233</v>
      </c>
      <c r="C21382" t="s">
        <v>41</v>
      </c>
      <c r="D21382" t="s">
        <v>144</v>
      </c>
      <c r="E21382" t="s">
        <v>145</v>
      </c>
      <c r="G21382" t="s">
        <v>25</v>
      </c>
      <c r="H21382">
        <v>25</v>
      </c>
      <c r="I21382">
        <v>25</v>
      </c>
      <c r="N21382" s="4">
        <v>829.23749999999995</v>
      </c>
      <c r="O21382" s="4">
        <f t="shared" si="659"/>
        <v>290.23312499999997</v>
      </c>
      <c r="P21382" s="4">
        <v>0</v>
      </c>
      <c r="Q21382" s="4">
        <v>1.2</v>
      </c>
      <c r="R21382" s="4">
        <v>0</v>
      </c>
      <c r="S21382" s="4">
        <v>0</v>
      </c>
      <c r="T21382">
        <v>52</v>
      </c>
      <c r="U21382" s="2"/>
      <c r="V21382" s="2"/>
    </row>
    <row r="21383" spans="1:22" x14ac:dyDescent="0.2">
      <c r="A21383" t="s">
        <v>232</v>
      </c>
      <c r="B21383" t="s">
        <v>233</v>
      </c>
      <c r="C21383" t="s">
        <v>41</v>
      </c>
      <c r="D21383" t="s">
        <v>144</v>
      </c>
      <c r="E21383" t="s">
        <v>145</v>
      </c>
      <c r="G21383" t="s">
        <v>25</v>
      </c>
      <c r="H21383">
        <v>26</v>
      </c>
      <c r="I21383">
        <v>33</v>
      </c>
      <c r="N21383" s="4">
        <v>921.9</v>
      </c>
      <c r="O21383" s="4">
        <f t="shared" si="659"/>
        <v>322.66499999999996</v>
      </c>
      <c r="P21383" s="4">
        <v>0</v>
      </c>
      <c r="Q21383" s="4">
        <v>1.2</v>
      </c>
      <c r="R21383" s="4">
        <v>0</v>
      </c>
      <c r="S21383" s="4">
        <v>0</v>
      </c>
      <c r="T21383">
        <v>52</v>
      </c>
      <c r="U21383" s="2"/>
      <c r="V21383" s="2"/>
    </row>
    <row r="21384" spans="1:22" x14ac:dyDescent="0.2">
      <c r="A21384" t="s">
        <v>232</v>
      </c>
      <c r="B21384" t="s">
        <v>233</v>
      </c>
      <c r="C21384" t="s">
        <v>41</v>
      </c>
      <c r="D21384" t="s">
        <v>146</v>
      </c>
      <c r="E21384" t="s">
        <v>147</v>
      </c>
      <c r="G21384" t="s">
        <v>25</v>
      </c>
      <c r="H21384">
        <v>1</v>
      </c>
      <c r="I21384">
        <v>1</v>
      </c>
      <c r="N21384" s="4">
        <v>129.27600000000001</v>
      </c>
      <c r="O21384" s="4">
        <f t="shared" si="659"/>
        <v>45.246600000000001</v>
      </c>
      <c r="P21384" s="4">
        <v>0</v>
      </c>
      <c r="Q21384" s="4">
        <v>1.2</v>
      </c>
      <c r="R21384" s="4">
        <v>0</v>
      </c>
      <c r="S21384" s="4">
        <v>0</v>
      </c>
      <c r="T21384">
        <v>52</v>
      </c>
      <c r="U21384" s="2"/>
      <c r="V21384" s="2"/>
    </row>
    <row r="21385" spans="1:22" x14ac:dyDescent="0.2">
      <c r="A21385" t="s">
        <v>232</v>
      </c>
      <c r="B21385" t="s">
        <v>233</v>
      </c>
      <c r="C21385" t="s">
        <v>41</v>
      </c>
      <c r="D21385" t="s">
        <v>146</v>
      </c>
      <c r="E21385" t="s">
        <v>147</v>
      </c>
      <c r="G21385" t="s">
        <v>25</v>
      </c>
      <c r="H21385">
        <v>2</v>
      </c>
      <c r="I21385">
        <v>2</v>
      </c>
      <c r="N21385" s="4">
        <v>148.66739999999999</v>
      </c>
      <c r="O21385" s="4">
        <f t="shared" si="659"/>
        <v>52.03358999999999</v>
      </c>
      <c r="P21385" s="4">
        <v>0</v>
      </c>
      <c r="Q21385" s="4">
        <v>1.2</v>
      </c>
      <c r="R21385" s="4">
        <v>0</v>
      </c>
      <c r="S21385" s="4">
        <v>0</v>
      </c>
      <c r="T21385">
        <v>52</v>
      </c>
      <c r="U21385" s="2"/>
      <c r="V21385" s="2"/>
    </row>
    <row r="21386" spans="1:22" x14ac:dyDescent="0.2">
      <c r="A21386" t="s">
        <v>232</v>
      </c>
      <c r="B21386" t="s">
        <v>233</v>
      </c>
      <c r="C21386" t="s">
        <v>41</v>
      </c>
      <c r="D21386" t="s">
        <v>146</v>
      </c>
      <c r="E21386" t="s">
        <v>147</v>
      </c>
      <c r="G21386" t="s">
        <v>25</v>
      </c>
      <c r="H21386">
        <v>3</v>
      </c>
      <c r="I21386">
        <v>3</v>
      </c>
      <c r="N21386" s="4">
        <v>232.05</v>
      </c>
      <c r="O21386" s="4">
        <f t="shared" si="659"/>
        <v>81.217500000000001</v>
      </c>
      <c r="P21386" s="4">
        <v>0</v>
      </c>
      <c r="Q21386" s="4">
        <v>1.2</v>
      </c>
      <c r="R21386" s="4">
        <v>0</v>
      </c>
      <c r="S21386" s="4">
        <v>0</v>
      </c>
      <c r="T21386">
        <v>52</v>
      </c>
      <c r="U21386" s="2"/>
      <c r="V21386" s="2"/>
    </row>
    <row r="21387" spans="1:22" x14ac:dyDescent="0.2">
      <c r="A21387" t="s">
        <v>232</v>
      </c>
      <c r="B21387" t="s">
        <v>233</v>
      </c>
      <c r="C21387" t="s">
        <v>41</v>
      </c>
      <c r="D21387" t="s">
        <v>146</v>
      </c>
      <c r="E21387" t="s">
        <v>147</v>
      </c>
      <c r="G21387" t="s">
        <v>25</v>
      </c>
      <c r="H21387">
        <v>4</v>
      </c>
      <c r="I21387">
        <v>4</v>
      </c>
      <c r="N21387" s="4">
        <v>297.14999999999998</v>
      </c>
      <c r="O21387" s="4">
        <f t="shared" si="659"/>
        <v>104.00249999999998</v>
      </c>
      <c r="P21387" s="4">
        <v>0</v>
      </c>
      <c r="Q21387" s="4">
        <v>1.2</v>
      </c>
      <c r="R21387" s="4">
        <v>0</v>
      </c>
      <c r="S21387" s="4">
        <v>0</v>
      </c>
      <c r="T21387">
        <v>52</v>
      </c>
      <c r="U21387" s="2"/>
      <c r="V21387" s="2"/>
    </row>
    <row r="21388" spans="1:22" x14ac:dyDescent="0.2">
      <c r="A21388" t="s">
        <v>232</v>
      </c>
      <c r="B21388" t="s">
        <v>233</v>
      </c>
      <c r="C21388" t="s">
        <v>41</v>
      </c>
      <c r="D21388" t="s">
        <v>146</v>
      </c>
      <c r="E21388" t="s">
        <v>147</v>
      </c>
      <c r="G21388" t="s">
        <v>25</v>
      </c>
      <c r="H21388">
        <v>5</v>
      </c>
      <c r="I21388">
        <v>5</v>
      </c>
      <c r="N21388" s="4">
        <v>344.4</v>
      </c>
      <c r="O21388" s="4">
        <f t="shared" si="659"/>
        <v>120.53999999999998</v>
      </c>
      <c r="P21388" s="4">
        <v>0</v>
      </c>
      <c r="Q21388" s="4">
        <v>1.2</v>
      </c>
      <c r="R21388" s="4">
        <v>0</v>
      </c>
      <c r="S21388" s="4">
        <v>0</v>
      </c>
      <c r="T21388">
        <v>52</v>
      </c>
      <c r="U21388" s="2"/>
      <c r="V21388" s="2"/>
    </row>
    <row r="21389" spans="1:22" x14ac:dyDescent="0.2">
      <c r="A21389" t="s">
        <v>232</v>
      </c>
      <c r="B21389" t="s">
        <v>233</v>
      </c>
      <c r="C21389" t="s">
        <v>41</v>
      </c>
      <c r="D21389" t="s">
        <v>146</v>
      </c>
      <c r="E21389" t="s">
        <v>147</v>
      </c>
      <c r="G21389" t="s">
        <v>25</v>
      </c>
      <c r="H21389">
        <v>6</v>
      </c>
      <c r="I21389">
        <v>6</v>
      </c>
      <c r="N21389" s="4">
        <v>351.85500000000002</v>
      </c>
      <c r="O21389" s="4">
        <f t="shared" si="659"/>
        <v>123.14924999999999</v>
      </c>
      <c r="P21389" s="4">
        <v>0</v>
      </c>
      <c r="Q21389" s="4">
        <v>1.2</v>
      </c>
      <c r="R21389" s="4">
        <v>0</v>
      </c>
      <c r="S21389" s="4">
        <v>0</v>
      </c>
      <c r="T21389">
        <v>52</v>
      </c>
      <c r="U21389" s="2"/>
      <c r="V21389" s="2"/>
    </row>
    <row r="21390" spans="1:22" x14ac:dyDescent="0.2">
      <c r="A21390" t="s">
        <v>232</v>
      </c>
      <c r="B21390" t="s">
        <v>233</v>
      </c>
      <c r="C21390" t="s">
        <v>41</v>
      </c>
      <c r="D21390" t="s">
        <v>146</v>
      </c>
      <c r="E21390" t="s">
        <v>147</v>
      </c>
      <c r="G21390" t="s">
        <v>25</v>
      </c>
      <c r="H21390">
        <v>7</v>
      </c>
      <c r="I21390">
        <v>7</v>
      </c>
      <c r="N21390" s="4">
        <v>357.84</v>
      </c>
      <c r="O21390" s="4">
        <f t="shared" si="659"/>
        <v>125.24399999999999</v>
      </c>
      <c r="P21390" s="4">
        <v>0</v>
      </c>
      <c r="Q21390" s="4">
        <v>1.2</v>
      </c>
      <c r="R21390" s="4">
        <v>0</v>
      </c>
      <c r="S21390" s="4">
        <v>0</v>
      </c>
      <c r="T21390">
        <v>52</v>
      </c>
      <c r="U21390" s="2"/>
      <c r="V21390" s="2"/>
    </row>
    <row r="21391" spans="1:22" x14ac:dyDescent="0.2">
      <c r="A21391" t="s">
        <v>232</v>
      </c>
      <c r="B21391" t="s">
        <v>233</v>
      </c>
      <c r="C21391" t="s">
        <v>41</v>
      </c>
      <c r="D21391" t="s">
        <v>146</v>
      </c>
      <c r="E21391" t="s">
        <v>147</v>
      </c>
      <c r="G21391" t="s">
        <v>25</v>
      </c>
      <c r="H21391">
        <v>8</v>
      </c>
      <c r="I21391">
        <v>8</v>
      </c>
      <c r="N21391" s="4">
        <v>363.82499999999999</v>
      </c>
      <c r="O21391" s="4">
        <f t="shared" si="659"/>
        <v>127.33874999999999</v>
      </c>
      <c r="P21391" s="4">
        <v>0</v>
      </c>
      <c r="Q21391" s="4">
        <v>1.2</v>
      </c>
      <c r="R21391" s="4">
        <v>0</v>
      </c>
      <c r="S21391" s="4">
        <v>0</v>
      </c>
      <c r="T21391">
        <v>52</v>
      </c>
      <c r="U21391" s="2"/>
      <c r="V21391" s="2"/>
    </row>
    <row r="21392" spans="1:22" x14ac:dyDescent="0.2">
      <c r="A21392" t="s">
        <v>232</v>
      </c>
      <c r="B21392" t="s">
        <v>233</v>
      </c>
      <c r="C21392" t="s">
        <v>41</v>
      </c>
      <c r="D21392" t="s">
        <v>146</v>
      </c>
      <c r="E21392" t="s">
        <v>147</v>
      </c>
      <c r="G21392" t="s">
        <v>25</v>
      </c>
      <c r="H21392">
        <v>9</v>
      </c>
      <c r="I21392">
        <v>9</v>
      </c>
      <c r="N21392" s="4">
        <v>369.81</v>
      </c>
      <c r="O21392" s="4">
        <f t="shared" si="659"/>
        <v>129.43349999999998</v>
      </c>
      <c r="P21392" s="4">
        <v>0</v>
      </c>
      <c r="Q21392" s="4">
        <v>1.2</v>
      </c>
      <c r="R21392" s="4">
        <v>0</v>
      </c>
      <c r="S21392" s="4">
        <v>0</v>
      </c>
      <c r="T21392">
        <v>52</v>
      </c>
      <c r="U21392" s="2"/>
      <c r="V21392" s="2"/>
    </row>
    <row r="21393" spans="1:22" x14ac:dyDescent="0.2">
      <c r="A21393" t="s">
        <v>232</v>
      </c>
      <c r="B21393" t="s">
        <v>233</v>
      </c>
      <c r="C21393" t="s">
        <v>41</v>
      </c>
      <c r="D21393" t="s">
        <v>146</v>
      </c>
      <c r="E21393" t="s">
        <v>147</v>
      </c>
      <c r="G21393" t="s">
        <v>25</v>
      </c>
      <c r="H21393">
        <v>10</v>
      </c>
      <c r="I21393">
        <v>10</v>
      </c>
      <c r="N21393" s="4">
        <v>375.79500000000002</v>
      </c>
      <c r="O21393" s="4">
        <f t="shared" si="659"/>
        <v>131.52824999999999</v>
      </c>
      <c r="P21393" s="4">
        <v>0</v>
      </c>
      <c r="Q21393" s="4">
        <v>1.2</v>
      </c>
      <c r="R21393" s="4">
        <v>0</v>
      </c>
      <c r="S21393" s="4">
        <v>0</v>
      </c>
      <c r="T21393">
        <v>52</v>
      </c>
      <c r="U21393" s="2"/>
      <c r="V21393" s="2"/>
    </row>
    <row r="21394" spans="1:22" x14ac:dyDescent="0.2">
      <c r="A21394" t="s">
        <v>232</v>
      </c>
      <c r="B21394" t="s">
        <v>233</v>
      </c>
      <c r="C21394" t="s">
        <v>41</v>
      </c>
      <c r="D21394" t="s">
        <v>146</v>
      </c>
      <c r="E21394" t="s">
        <v>147</v>
      </c>
      <c r="G21394" t="s">
        <v>25</v>
      </c>
      <c r="H21394">
        <v>11</v>
      </c>
      <c r="I21394">
        <v>11</v>
      </c>
      <c r="N21394" s="4">
        <v>381.78</v>
      </c>
      <c r="O21394" s="4">
        <f t="shared" si="659"/>
        <v>133.62299999999999</v>
      </c>
      <c r="P21394" s="4">
        <v>0</v>
      </c>
      <c r="Q21394" s="4">
        <v>1.2</v>
      </c>
      <c r="R21394" s="4">
        <v>0</v>
      </c>
      <c r="S21394" s="4">
        <v>0</v>
      </c>
      <c r="T21394">
        <v>52</v>
      </c>
      <c r="U21394" s="2"/>
      <c r="V21394" s="2"/>
    </row>
    <row r="21395" spans="1:22" x14ac:dyDescent="0.2">
      <c r="A21395" t="s">
        <v>232</v>
      </c>
      <c r="B21395" t="s">
        <v>233</v>
      </c>
      <c r="C21395" t="s">
        <v>41</v>
      </c>
      <c r="D21395" t="s">
        <v>146</v>
      </c>
      <c r="E21395" t="s">
        <v>147</v>
      </c>
      <c r="G21395" t="s">
        <v>25</v>
      </c>
      <c r="H21395">
        <v>12</v>
      </c>
      <c r="I21395">
        <v>12</v>
      </c>
      <c r="N21395" s="4">
        <v>387.76499999999999</v>
      </c>
      <c r="O21395" s="4">
        <f t="shared" si="659"/>
        <v>135.71775</v>
      </c>
      <c r="P21395" s="4">
        <v>0</v>
      </c>
      <c r="Q21395" s="4">
        <v>1.2</v>
      </c>
      <c r="R21395" s="4">
        <v>0</v>
      </c>
      <c r="S21395" s="4">
        <v>0</v>
      </c>
      <c r="T21395">
        <v>52</v>
      </c>
      <c r="U21395" s="2"/>
      <c r="V21395" s="2"/>
    </row>
    <row r="21396" spans="1:22" x14ac:dyDescent="0.2">
      <c r="A21396" t="s">
        <v>232</v>
      </c>
      <c r="B21396" t="s">
        <v>233</v>
      </c>
      <c r="C21396" t="s">
        <v>41</v>
      </c>
      <c r="D21396" t="s">
        <v>146</v>
      </c>
      <c r="E21396" t="s">
        <v>147</v>
      </c>
      <c r="G21396" t="s">
        <v>25</v>
      </c>
      <c r="H21396">
        <v>13</v>
      </c>
      <c r="I21396">
        <v>13</v>
      </c>
      <c r="N21396" s="4">
        <v>393.75</v>
      </c>
      <c r="O21396" s="4">
        <f t="shared" si="659"/>
        <v>137.8125</v>
      </c>
      <c r="P21396" s="4">
        <v>0</v>
      </c>
      <c r="Q21396" s="4">
        <v>1.2</v>
      </c>
      <c r="R21396" s="4">
        <v>0</v>
      </c>
      <c r="S21396" s="4">
        <v>0</v>
      </c>
      <c r="T21396">
        <v>52</v>
      </c>
      <c r="U21396" s="2"/>
      <c r="V21396" s="2"/>
    </row>
    <row r="21397" spans="1:22" x14ac:dyDescent="0.2">
      <c r="A21397" t="s">
        <v>232</v>
      </c>
      <c r="B21397" t="s">
        <v>233</v>
      </c>
      <c r="C21397" t="s">
        <v>41</v>
      </c>
      <c r="D21397" t="s">
        <v>146</v>
      </c>
      <c r="E21397" t="s">
        <v>147</v>
      </c>
      <c r="G21397" t="s">
        <v>25</v>
      </c>
      <c r="H21397">
        <v>14</v>
      </c>
      <c r="I21397">
        <v>14</v>
      </c>
      <c r="N21397" s="4">
        <v>399.73500000000001</v>
      </c>
      <c r="O21397" s="4">
        <f t="shared" si="659"/>
        <v>139.90725</v>
      </c>
      <c r="P21397" s="4">
        <v>0</v>
      </c>
      <c r="Q21397" s="4">
        <v>1.2</v>
      </c>
      <c r="R21397" s="4">
        <v>0</v>
      </c>
      <c r="S21397" s="4">
        <v>0</v>
      </c>
      <c r="T21397">
        <v>52</v>
      </c>
      <c r="U21397" s="2"/>
      <c r="V21397" s="2"/>
    </row>
    <row r="21398" spans="1:22" x14ac:dyDescent="0.2">
      <c r="A21398" t="s">
        <v>232</v>
      </c>
      <c r="B21398" t="s">
        <v>233</v>
      </c>
      <c r="C21398" t="s">
        <v>41</v>
      </c>
      <c r="D21398" t="s">
        <v>146</v>
      </c>
      <c r="E21398" t="s">
        <v>147</v>
      </c>
      <c r="G21398" t="s">
        <v>25</v>
      </c>
      <c r="H21398">
        <v>15</v>
      </c>
      <c r="I21398">
        <v>15</v>
      </c>
      <c r="N21398" s="4">
        <v>405.72</v>
      </c>
      <c r="O21398" s="4">
        <f t="shared" si="659"/>
        <v>142.00200000000001</v>
      </c>
      <c r="P21398" s="4">
        <v>0</v>
      </c>
      <c r="Q21398" s="4">
        <v>1.2</v>
      </c>
      <c r="R21398" s="4">
        <v>0</v>
      </c>
      <c r="S21398" s="4">
        <v>0</v>
      </c>
      <c r="T21398">
        <v>52</v>
      </c>
      <c r="U21398" s="2"/>
      <c r="V21398" s="2"/>
    </row>
    <row r="21399" spans="1:22" x14ac:dyDescent="0.2">
      <c r="A21399" t="s">
        <v>232</v>
      </c>
      <c r="B21399" t="s">
        <v>233</v>
      </c>
      <c r="C21399" t="s">
        <v>41</v>
      </c>
      <c r="D21399" t="s">
        <v>146</v>
      </c>
      <c r="E21399" t="s">
        <v>147</v>
      </c>
      <c r="G21399" t="s">
        <v>25</v>
      </c>
      <c r="H21399">
        <v>16</v>
      </c>
      <c r="I21399">
        <v>16</v>
      </c>
      <c r="N21399" s="4">
        <v>417.31200000000001</v>
      </c>
      <c r="O21399" s="4">
        <f t="shared" si="659"/>
        <v>146.0592</v>
      </c>
      <c r="P21399" s="4">
        <v>0</v>
      </c>
      <c r="Q21399" s="4">
        <v>1.2</v>
      </c>
      <c r="R21399" s="4">
        <v>0</v>
      </c>
      <c r="S21399" s="4">
        <v>0</v>
      </c>
      <c r="T21399">
        <v>52</v>
      </c>
      <c r="U21399" s="2"/>
      <c r="V21399" s="2"/>
    </row>
    <row r="21400" spans="1:22" x14ac:dyDescent="0.2">
      <c r="A21400" t="s">
        <v>232</v>
      </c>
      <c r="B21400" t="s">
        <v>233</v>
      </c>
      <c r="C21400" t="s">
        <v>41</v>
      </c>
      <c r="D21400" t="s">
        <v>146</v>
      </c>
      <c r="E21400" t="s">
        <v>147</v>
      </c>
      <c r="G21400" t="s">
        <v>25</v>
      </c>
      <c r="H21400">
        <v>17</v>
      </c>
      <c r="I21400">
        <v>17</v>
      </c>
      <c r="N21400" s="4">
        <v>428.904</v>
      </c>
      <c r="O21400" s="4">
        <f t="shared" si="659"/>
        <v>150.1164</v>
      </c>
      <c r="P21400" s="4">
        <v>0</v>
      </c>
      <c r="Q21400" s="4">
        <v>1.2</v>
      </c>
      <c r="R21400" s="4">
        <v>0</v>
      </c>
      <c r="S21400" s="4">
        <v>0</v>
      </c>
      <c r="T21400">
        <v>52</v>
      </c>
      <c r="U21400" s="2"/>
      <c r="V21400" s="2"/>
    </row>
    <row r="21401" spans="1:22" x14ac:dyDescent="0.2">
      <c r="A21401" t="s">
        <v>232</v>
      </c>
      <c r="B21401" t="s">
        <v>233</v>
      </c>
      <c r="C21401" t="s">
        <v>41</v>
      </c>
      <c r="D21401" t="s">
        <v>146</v>
      </c>
      <c r="E21401" t="s">
        <v>147</v>
      </c>
      <c r="G21401" t="s">
        <v>25</v>
      </c>
      <c r="H21401">
        <v>18</v>
      </c>
      <c r="I21401">
        <v>18</v>
      </c>
      <c r="N21401" s="4">
        <v>440.49599999999998</v>
      </c>
      <c r="O21401" s="4">
        <f t="shared" si="659"/>
        <v>154.17359999999999</v>
      </c>
      <c r="P21401" s="4">
        <v>0</v>
      </c>
      <c r="Q21401" s="4">
        <v>1.2</v>
      </c>
      <c r="R21401" s="4">
        <v>0</v>
      </c>
      <c r="S21401" s="4">
        <v>0</v>
      </c>
      <c r="T21401">
        <v>52</v>
      </c>
      <c r="U21401" s="2"/>
      <c r="V21401" s="2"/>
    </row>
    <row r="21402" spans="1:22" x14ac:dyDescent="0.2">
      <c r="A21402" t="s">
        <v>232</v>
      </c>
      <c r="B21402" t="s">
        <v>233</v>
      </c>
      <c r="C21402" t="s">
        <v>41</v>
      </c>
      <c r="D21402" t="s">
        <v>146</v>
      </c>
      <c r="E21402" t="s">
        <v>147</v>
      </c>
      <c r="G21402" t="s">
        <v>25</v>
      </c>
      <c r="H21402">
        <v>19</v>
      </c>
      <c r="I21402">
        <v>19</v>
      </c>
      <c r="N21402" s="4">
        <v>452.08800000000002</v>
      </c>
      <c r="O21402" s="4">
        <f t="shared" si="659"/>
        <v>158.23079999999999</v>
      </c>
      <c r="P21402" s="4">
        <v>0</v>
      </c>
      <c r="Q21402" s="4">
        <v>1.2</v>
      </c>
      <c r="R21402" s="4">
        <v>0</v>
      </c>
      <c r="S21402" s="4">
        <v>0</v>
      </c>
      <c r="T21402">
        <v>52</v>
      </c>
      <c r="U21402" s="2"/>
      <c r="V21402" s="2"/>
    </row>
    <row r="21403" spans="1:22" x14ac:dyDescent="0.2">
      <c r="A21403" t="s">
        <v>232</v>
      </c>
      <c r="B21403" t="s">
        <v>233</v>
      </c>
      <c r="C21403" t="s">
        <v>41</v>
      </c>
      <c r="D21403" t="s">
        <v>146</v>
      </c>
      <c r="E21403" t="s">
        <v>147</v>
      </c>
      <c r="G21403" t="s">
        <v>25</v>
      </c>
      <c r="H21403">
        <v>20</v>
      </c>
      <c r="I21403">
        <v>20</v>
      </c>
      <c r="N21403" s="4">
        <v>463.68</v>
      </c>
      <c r="O21403" s="4">
        <f t="shared" si="659"/>
        <v>162.28799999999998</v>
      </c>
      <c r="P21403" s="4">
        <v>0</v>
      </c>
      <c r="Q21403" s="4">
        <v>1.2</v>
      </c>
      <c r="R21403" s="4">
        <v>0</v>
      </c>
      <c r="S21403" s="4">
        <v>0</v>
      </c>
      <c r="T21403">
        <v>52</v>
      </c>
      <c r="U21403" s="2"/>
      <c r="V21403" s="2"/>
    </row>
    <row r="21404" spans="1:22" x14ac:dyDescent="0.2">
      <c r="A21404" t="s">
        <v>232</v>
      </c>
      <c r="B21404" t="s">
        <v>233</v>
      </c>
      <c r="C21404" t="s">
        <v>41</v>
      </c>
      <c r="D21404" t="s">
        <v>146</v>
      </c>
      <c r="E21404" t="s">
        <v>147</v>
      </c>
      <c r="G21404" t="s">
        <v>25</v>
      </c>
      <c r="H21404">
        <v>21</v>
      </c>
      <c r="I21404">
        <v>21</v>
      </c>
      <c r="N21404" s="4">
        <v>475.27199999999999</v>
      </c>
      <c r="O21404" s="4">
        <f t="shared" si="659"/>
        <v>166.34519999999998</v>
      </c>
      <c r="P21404" s="4">
        <v>0</v>
      </c>
      <c r="Q21404" s="4">
        <v>1.2</v>
      </c>
      <c r="R21404" s="4">
        <v>0</v>
      </c>
      <c r="S21404" s="4">
        <v>0</v>
      </c>
      <c r="T21404">
        <v>52</v>
      </c>
      <c r="U21404" s="2"/>
      <c r="V21404" s="2"/>
    </row>
    <row r="21405" spans="1:22" x14ac:dyDescent="0.2">
      <c r="A21405" t="s">
        <v>232</v>
      </c>
      <c r="B21405" t="s">
        <v>233</v>
      </c>
      <c r="C21405" t="s">
        <v>41</v>
      </c>
      <c r="D21405" t="s">
        <v>146</v>
      </c>
      <c r="E21405" t="s">
        <v>147</v>
      </c>
      <c r="G21405" t="s">
        <v>25</v>
      </c>
      <c r="H21405">
        <v>22</v>
      </c>
      <c r="I21405">
        <v>22</v>
      </c>
      <c r="N21405" s="4">
        <v>486.86399999999998</v>
      </c>
      <c r="O21405" s="4">
        <f t="shared" si="659"/>
        <v>170.40239999999997</v>
      </c>
      <c r="P21405" s="4">
        <v>0</v>
      </c>
      <c r="Q21405" s="4">
        <v>1.2</v>
      </c>
      <c r="R21405" s="4">
        <v>0</v>
      </c>
      <c r="S21405" s="4">
        <v>0</v>
      </c>
      <c r="T21405">
        <v>52</v>
      </c>
      <c r="U21405" s="2"/>
      <c r="V21405" s="2"/>
    </row>
    <row r="21406" spans="1:22" x14ac:dyDescent="0.2">
      <c r="A21406" t="s">
        <v>232</v>
      </c>
      <c r="B21406" t="s">
        <v>233</v>
      </c>
      <c r="C21406" t="s">
        <v>41</v>
      </c>
      <c r="D21406" t="s">
        <v>146</v>
      </c>
      <c r="E21406" t="s">
        <v>147</v>
      </c>
      <c r="G21406" t="s">
        <v>25</v>
      </c>
      <c r="H21406">
        <v>23</v>
      </c>
      <c r="I21406">
        <v>23</v>
      </c>
      <c r="N21406" s="4">
        <v>498.45600000000002</v>
      </c>
      <c r="O21406" s="4">
        <f t="shared" si="659"/>
        <v>174.45959999999999</v>
      </c>
      <c r="P21406" s="4">
        <v>0</v>
      </c>
      <c r="Q21406" s="4">
        <v>1.2</v>
      </c>
      <c r="R21406" s="4">
        <v>0</v>
      </c>
      <c r="S21406" s="4">
        <v>0</v>
      </c>
      <c r="T21406">
        <v>52</v>
      </c>
      <c r="U21406" s="2"/>
      <c r="V21406" s="2"/>
    </row>
    <row r="21407" spans="1:22" x14ac:dyDescent="0.2">
      <c r="A21407" t="s">
        <v>232</v>
      </c>
      <c r="B21407" t="s">
        <v>233</v>
      </c>
      <c r="C21407" t="s">
        <v>41</v>
      </c>
      <c r="D21407" t="s">
        <v>146</v>
      </c>
      <c r="E21407" t="s">
        <v>147</v>
      </c>
      <c r="G21407" t="s">
        <v>25</v>
      </c>
      <c r="H21407">
        <v>24</v>
      </c>
      <c r="I21407">
        <v>24</v>
      </c>
      <c r="N21407" s="4">
        <v>510.048</v>
      </c>
      <c r="O21407" s="4">
        <f t="shared" si="659"/>
        <v>178.51679999999999</v>
      </c>
      <c r="P21407" s="4">
        <v>0</v>
      </c>
      <c r="Q21407" s="4">
        <v>1.2</v>
      </c>
      <c r="R21407" s="4">
        <v>0</v>
      </c>
      <c r="S21407" s="4">
        <v>0</v>
      </c>
      <c r="T21407">
        <v>52</v>
      </c>
      <c r="U21407" s="2"/>
      <c r="V21407" s="2"/>
    </row>
    <row r="21408" spans="1:22" x14ac:dyDescent="0.2">
      <c r="A21408" t="s">
        <v>232</v>
      </c>
      <c r="B21408" t="s">
        <v>233</v>
      </c>
      <c r="C21408" t="s">
        <v>41</v>
      </c>
      <c r="D21408" t="s">
        <v>146</v>
      </c>
      <c r="E21408" t="s">
        <v>147</v>
      </c>
      <c r="G21408" t="s">
        <v>25</v>
      </c>
      <c r="H21408">
        <v>25</v>
      </c>
      <c r="I21408">
        <v>25</v>
      </c>
      <c r="N21408" s="4">
        <v>521.64</v>
      </c>
      <c r="O21408" s="4">
        <f t="shared" si="659"/>
        <v>182.57399999999998</v>
      </c>
      <c r="P21408" s="4">
        <v>0</v>
      </c>
      <c r="Q21408" s="4">
        <v>1.2</v>
      </c>
      <c r="R21408" s="4">
        <v>0</v>
      </c>
      <c r="S21408" s="4">
        <v>0</v>
      </c>
      <c r="T21408">
        <v>52</v>
      </c>
      <c r="U21408" s="2"/>
      <c r="V21408" s="2"/>
    </row>
    <row r="21409" spans="1:22" x14ac:dyDescent="0.2">
      <c r="A21409" t="s">
        <v>232</v>
      </c>
      <c r="B21409" t="s">
        <v>233</v>
      </c>
      <c r="C21409" t="s">
        <v>41</v>
      </c>
      <c r="D21409" t="s">
        <v>146</v>
      </c>
      <c r="E21409" t="s">
        <v>147</v>
      </c>
      <c r="G21409" t="s">
        <v>25</v>
      </c>
      <c r="H21409">
        <v>26</v>
      </c>
      <c r="I21409">
        <v>33</v>
      </c>
      <c r="N21409" s="4">
        <v>579.6</v>
      </c>
      <c r="O21409" s="4">
        <f t="shared" si="659"/>
        <v>202.85999999999999</v>
      </c>
      <c r="P21409" s="4">
        <v>0</v>
      </c>
      <c r="Q21409" s="4">
        <v>1.2</v>
      </c>
      <c r="R21409" s="4">
        <v>0</v>
      </c>
      <c r="S21409" s="4">
        <v>0</v>
      </c>
      <c r="T21409">
        <v>52</v>
      </c>
      <c r="U21409" s="2"/>
      <c r="V21409" s="2"/>
    </row>
    <row r="21410" spans="1:22" x14ac:dyDescent="0.2">
      <c r="A21410" t="s">
        <v>232</v>
      </c>
      <c r="B21410" t="s">
        <v>233</v>
      </c>
      <c r="C21410" t="s">
        <v>41</v>
      </c>
      <c r="D21410" t="s">
        <v>148</v>
      </c>
      <c r="E21410" t="s">
        <v>149</v>
      </c>
      <c r="G21410" t="s">
        <v>25</v>
      </c>
      <c r="H21410">
        <v>1</v>
      </c>
      <c r="I21410">
        <v>1</v>
      </c>
      <c r="N21410" s="4">
        <v>128.52000000000001</v>
      </c>
      <c r="O21410" s="4">
        <f t="shared" si="659"/>
        <v>44.981999999999999</v>
      </c>
      <c r="P21410" s="4">
        <v>0</v>
      </c>
      <c r="Q21410" s="4">
        <v>1.2</v>
      </c>
      <c r="R21410" s="4">
        <v>0</v>
      </c>
      <c r="S21410" s="4">
        <v>0</v>
      </c>
      <c r="T21410">
        <v>52</v>
      </c>
      <c r="U21410" s="2"/>
      <c r="V21410" s="2"/>
    </row>
    <row r="21411" spans="1:22" x14ac:dyDescent="0.2">
      <c r="A21411" t="s">
        <v>232</v>
      </c>
      <c r="B21411" t="s">
        <v>233</v>
      </c>
      <c r="C21411" t="s">
        <v>41</v>
      </c>
      <c r="D21411" t="s">
        <v>148</v>
      </c>
      <c r="E21411" t="s">
        <v>149</v>
      </c>
      <c r="G21411" t="s">
        <v>25</v>
      </c>
      <c r="H21411">
        <v>2</v>
      </c>
      <c r="I21411">
        <v>2</v>
      </c>
      <c r="N21411" s="4">
        <v>147.798</v>
      </c>
      <c r="O21411" s="4">
        <f t="shared" si="659"/>
        <v>51.729299999999995</v>
      </c>
      <c r="P21411" s="4">
        <v>0</v>
      </c>
      <c r="Q21411" s="4">
        <v>1.2</v>
      </c>
      <c r="R21411" s="4">
        <v>0</v>
      </c>
      <c r="S21411" s="4">
        <v>0</v>
      </c>
      <c r="T21411">
        <v>52</v>
      </c>
      <c r="U21411" s="2"/>
      <c r="V21411" s="2"/>
    </row>
    <row r="21412" spans="1:22" x14ac:dyDescent="0.2">
      <c r="A21412" t="s">
        <v>232</v>
      </c>
      <c r="B21412" t="s">
        <v>233</v>
      </c>
      <c r="C21412" t="s">
        <v>41</v>
      </c>
      <c r="D21412" t="s">
        <v>148</v>
      </c>
      <c r="E21412" t="s">
        <v>149</v>
      </c>
      <c r="G21412" t="s">
        <v>25</v>
      </c>
      <c r="H21412">
        <v>3</v>
      </c>
      <c r="I21412">
        <v>3</v>
      </c>
      <c r="N21412" s="4">
        <v>226.8</v>
      </c>
      <c r="O21412" s="4">
        <f t="shared" si="659"/>
        <v>79.38</v>
      </c>
      <c r="P21412" s="4">
        <v>0</v>
      </c>
      <c r="Q21412" s="4">
        <v>1.2</v>
      </c>
      <c r="R21412" s="4">
        <v>0</v>
      </c>
      <c r="S21412" s="4">
        <v>0</v>
      </c>
      <c r="T21412">
        <v>52</v>
      </c>
      <c r="U21412" s="2"/>
      <c r="V21412" s="2"/>
    </row>
    <row r="21413" spans="1:22" x14ac:dyDescent="0.2">
      <c r="A21413" t="s">
        <v>232</v>
      </c>
      <c r="B21413" t="s">
        <v>233</v>
      </c>
      <c r="C21413" t="s">
        <v>41</v>
      </c>
      <c r="D21413" t="s">
        <v>148</v>
      </c>
      <c r="E21413" t="s">
        <v>149</v>
      </c>
      <c r="G21413" t="s">
        <v>25</v>
      </c>
      <c r="H21413">
        <v>4</v>
      </c>
      <c r="I21413">
        <v>4</v>
      </c>
      <c r="N21413" s="4">
        <v>291.89999999999998</v>
      </c>
      <c r="O21413" s="4">
        <f t="shared" si="659"/>
        <v>102.16499999999999</v>
      </c>
      <c r="P21413" s="4">
        <v>0</v>
      </c>
      <c r="Q21413" s="4">
        <v>1.2</v>
      </c>
      <c r="R21413" s="4">
        <v>0</v>
      </c>
      <c r="S21413" s="4">
        <v>0</v>
      </c>
      <c r="T21413">
        <v>52</v>
      </c>
      <c r="U21413" s="2"/>
      <c r="V21413" s="2"/>
    </row>
    <row r="21414" spans="1:22" x14ac:dyDescent="0.2">
      <c r="A21414" t="s">
        <v>232</v>
      </c>
      <c r="B21414" t="s">
        <v>233</v>
      </c>
      <c r="C21414" t="s">
        <v>41</v>
      </c>
      <c r="D21414" t="s">
        <v>148</v>
      </c>
      <c r="E21414" t="s">
        <v>149</v>
      </c>
      <c r="G21414" t="s">
        <v>25</v>
      </c>
      <c r="H21414">
        <v>5</v>
      </c>
      <c r="I21414">
        <v>5</v>
      </c>
      <c r="N21414" s="4">
        <v>344.4</v>
      </c>
      <c r="O21414" s="4">
        <f t="shared" si="659"/>
        <v>120.53999999999998</v>
      </c>
      <c r="P21414" s="4">
        <v>0</v>
      </c>
      <c r="Q21414" s="4">
        <v>1.2</v>
      </c>
      <c r="R21414" s="4">
        <v>0</v>
      </c>
      <c r="S21414" s="4">
        <v>0</v>
      </c>
      <c r="T21414">
        <v>52</v>
      </c>
      <c r="U21414" s="2"/>
      <c r="V21414" s="2"/>
    </row>
    <row r="21415" spans="1:22" x14ac:dyDescent="0.2">
      <c r="A21415" t="s">
        <v>232</v>
      </c>
      <c r="B21415" t="s">
        <v>233</v>
      </c>
      <c r="C21415" t="s">
        <v>41</v>
      </c>
      <c r="D21415" t="s">
        <v>148</v>
      </c>
      <c r="E21415" t="s">
        <v>149</v>
      </c>
      <c r="G21415" t="s">
        <v>25</v>
      </c>
      <c r="H21415">
        <v>6</v>
      </c>
      <c r="I21415">
        <v>6</v>
      </c>
      <c r="N21415" s="4">
        <v>351.85500000000002</v>
      </c>
      <c r="O21415" s="4">
        <f t="shared" si="659"/>
        <v>123.14924999999999</v>
      </c>
      <c r="P21415" s="4">
        <v>0</v>
      </c>
      <c r="Q21415" s="4">
        <v>1.2</v>
      </c>
      <c r="R21415" s="4">
        <v>0</v>
      </c>
      <c r="S21415" s="4">
        <v>0</v>
      </c>
      <c r="T21415">
        <v>52</v>
      </c>
      <c r="U21415" s="2"/>
      <c r="V21415" s="2"/>
    </row>
    <row r="21416" spans="1:22" x14ac:dyDescent="0.2">
      <c r="A21416" t="s">
        <v>232</v>
      </c>
      <c r="B21416" t="s">
        <v>233</v>
      </c>
      <c r="C21416" t="s">
        <v>41</v>
      </c>
      <c r="D21416" t="s">
        <v>148</v>
      </c>
      <c r="E21416" t="s">
        <v>149</v>
      </c>
      <c r="G21416" t="s">
        <v>25</v>
      </c>
      <c r="H21416">
        <v>7</v>
      </c>
      <c r="I21416">
        <v>7</v>
      </c>
      <c r="N21416" s="4">
        <v>357.84</v>
      </c>
      <c r="O21416" s="4">
        <f t="shared" si="659"/>
        <v>125.24399999999999</v>
      </c>
      <c r="P21416" s="4">
        <v>0</v>
      </c>
      <c r="Q21416" s="4">
        <v>1.2</v>
      </c>
      <c r="R21416" s="4">
        <v>0</v>
      </c>
      <c r="S21416" s="4">
        <v>0</v>
      </c>
      <c r="T21416">
        <v>52</v>
      </c>
      <c r="U21416" s="2"/>
      <c r="V21416" s="2"/>
    </row>
    <row r="21417" spans="1:22" x14ac:dyDescent="0.2">
      <c r="A21417" t="s">
        <v>232</v>
      </c>
      <c r="B21417" t="s">
        <v>233</v>
      </c>
      <c r="C21417" t="s">
        <v>41</v>
      </c>
      <c r="D21417" t="s">
        <v>148</v>
      </c>
      <c r="E21417" t="s">
        <v>149</v>
      </c>
      <c r="G21417" t="s">
        <v>25</v>
      </c>
      <c r="H21417">
        <v>8</v>
      </c>
      <c r="I21417">
        <v>8</v>
      </c>
      <c r="N21417" s="4">
        <v>363.82499999999999</v>
      </c>
      <c r="O21417" s="4">
        <f t="shared" si="659"/>
        <v>127.33874999999999</v>
      </c>
      <c r="P21417" s="4">
        <v>0</v>
      </c>
      <c r="Q21417" s="4">
        <v>1.2</v>
      </c>
      <c r="R21417" s="4">
        <v>0</v>
      </c>
      <c r="S21417" s="4">
        <v>0</v>
      </c>
      <c r="T21417">
        <v>52</v>
      </c>
      <c r="U21417" s="2"/>
      <c r="V21417" s="2"/>
    </row>
    <row r="21418" spans="1:22" x14ac:dyDescent="0.2">
      <c r="A21418" t="s">
        <v>232</v>
      </c>
      <c r="B21418" t="s">
        <v>233</v>
      </c>
      <c r="C21418" t="s">
        <v>41</v>
      </c>
      <c r="D21418" t="s">
        <v>148</v>
      </c>
      <c r="E21418" t="s">
        <v>149</v>
      </c>
      <c r="G21418" t="s">
        <v>25</v>
      </c>
      <c r="H21418">
        <v>9</v>
      </c>
      <c r="I21418">
        <v>9</v>
      </c>
      <c r="N21418" s="4">
        <v>369.81</v>
      </c>
      <c r="O21418" s="4">
        <f t="shared" si="659"/>
        <v>129.43349999999998</v>
      </c>
      <c r="P21418" s="4">
        <v>0</v>
      </c>
      <c r="Q21418" s="4">
        <v>1.2</v>
      </c>
      <c r="R21418" s="4">
        <v>0</v>
      </c>
      <c r="S21418" s="4">
        <v>0</v>
      </c>
      <c r="T21418">
        <v>52</v>
      </c>
      <c r="U21418" s="2"/>
      <c r="V21418" s="2"/>
    </row>
    <row r="21419" spans="1:22" x14ac:dyDescent="0.2">
      <c r="A21419" t="s">
        <v>232</v>
      </c>
      <c r="B21419" t="s">
        <v>233</v>
      </c>
      <c r="C21419" t="s">
        <v>41</v>
      </c>
      <c r="D21419" t="s">
        <v>148</v>
      </c>
      <c r="E21419" t="s">
        <v>149</v>
      </c>
      <c r="G21419" t="s">
        <v>25</v>
      </c>
      <c r="H21419">
        <v>10</v>
      </c>
      <c r="I21419">
        <v>10</v>
      </c>
      <c r="N21419" s="4">
        <v>375.79500000000002</v>
      </c>
      <c r="O21419" s="4">
        <f t="shared" si="659"/>
        <v>131.52824999999999</v>
      </c>
      <c r="P21419" s="4">
        <v>0</v>
      </c>
      <c r="Q21419" s="4">
        <v>1.2</v>
      </c>
      <c r="R21419" s="4">
        <v>0</v>
      </c>
      <c r="S21419" s="4">
        <v>0</v>
      </c>
      <c r="T21419">
        <v>52</v>
      </c>
      <c r="U21419" s="2"/>
      <c r="V21419" s="2"/>
    </row>
    <row r="21420" spans="1:22" x14ac:dyDescent="0.2">
      <c r="A21420" t="s">
        <v>232</v>
      </c>
      <c r="B21420" t="s">
        <v>233</v>
      </c>
      <c r="C21420" t="s">
        <v>41</v>
      </c>
      <c r="D21420" t="s">
        <v>148</v>
      </c>
      <c r="E21420" t="s">
        <v>149</v>
      </c>
      <c r="G21420" t="s">
        <v>25</v>
      </c>
      <c r="H21420">
        <v>11</v>
      </c>
      <c r="I21420">
        <v>11</v>
      </c>
      <c r="N21420" s="4">
        <v>381.78</v>
      </c>
      <c r="O21420" s="4">
        <f t="shared" si="659"/>
        <v>133.62299999999999</v>
      </c>
      <c r="P21420" s="4">
        <v>0</v>
      </c>
      <c r="Q21420" s="4">
        <v>1.2</v>
      </c>
      <c r="R21420" s="4">
        <v>0</v>
      </c>
      <c r="S21420" s="4">
        <v>0</v>
      </c>
      <c r="T21420">
        <v>52</v>
      </c>
      <c r="U21420" s="2"/>
      <c r="V21420" s="2"/>
    </row>
    <row r="21421" spans="1:22" x14ac:dyDescent="0.2">
      <c r="A21421" t="s">
        <v>232</v>
      </c>
      <c r="B21421" t="s">
        <v>233</v>
      </c>
      <c r="C21421" t="s">
        <v>41</v>
      </c>
      <c r="D21421" t="s">
        <v>148</v>
      </c>
      <c r="E21421" t="s">
        <v>149</v>
      </c>
      <c r="G21421" t="s">
        <v>25</v>
      </c>
      <c r="H21421">
        <v>12</v>
      </c>
      <c r="I21421">
        <v>12</v>
      </c>
      <c r="N21421" s="4">
        <v>387.76499999999999</v>
      </c>
      <c r="O21421" s="4">
        <f t="shared" si="659"/>
        <v>135.71775</v>
      </c>
      <c r="P21421" s="4">
        <v>0</v>
      </c>
      <c r="Q21421" s="4">
        <v>1.2</v>
      </c>
      <c r="R21421" s="4">
        <v>0</v>
      </c>
      <c r="S21421" s="4">
        <v>0</v>
      </c>
      <c r="T21421">
        <v>52</v>
      </c>
      <c r="U21421" s="2"/>
      <c r="V21421" s="2"/>
    </row>
    <row r="21422" spans="1:22" x14ac:dyDescent="0.2">
      <c r="A21422" t="s">
        <v>232</v>
      </c>
      <c r="B21422" t="s">
        <v>233</v>
      </c>
      <c r="C21422" t="s">
        <v>41</v>
      </c>
      <c r="D21422" t="s">
        <v>148</v>
      </c>
      <c r="E21422" t="s">
        <v>149</v>
      </c>
      <c r="G21422" t="s">
        <v>25</v>
      </c>
      <c r="H21422">
        <v>13</v>
      </c>
      <c r="I21422">
        <v>13</v>
      </c>
      <c r="N21422" s="4">
        <v>393.75</v>
      </c>
      <c r="O21422" s="4">
        <f t="shared" si="659"/>
        <v>137.8125</v>
      </c>
      <c r="P21422" s="4">
        <v>0</v>
      </c>
      <c r="Q21422" s="4">
        <v>1.2</v>
      </c>
      <c r="R21422" s="4">
        <v>0</v>
      </c>
      <c r="S21422" s="4">
        <v>0</v>
      </c>
      <c r="T21422">
        <v>52</v>
      </c>
      <c r="U21422" s="2"/>
      <c r="V21422" s="2"/>
    </row>
    <row r="21423" spans="1:22" x14ac:dyDescent="0.2">
      <c r="A21423" t="s">
        <v>232</v>
      </c>
      <c r="B21423" t="s">
        <v>233</v>
      </c>
      <c r="C21423" t="s">
        <v>41</v>
      </c>
      <c r="D21423" t="s">
        <v>148</v>
      </c>
      <c r="E21423" t="s">
        <v>149</v>
      </c>
      <c r="G21423" t="s">
        <v>25</v>
      </c>
      <c r="H21423">
        <v>14</v>
      </c>
      <c r="I21423">
        <v>14</v>
      </c>
      <c r="N21423" s="4">
        <v>399.73500000000001</v>
      </c>
      <c r="O21423" s="4">
        <f t="shared" si="659"/>
        <v>139.90725</v>
      </c>
      <c r="P21423" s="4">
        <v>0</v>
      </c>
      <c r="Q21423" s="4">
        <v>1.2</v>
      </c>
      <c r="R21423" s="4">
        <v>0</v>
      </c>
      <c r="S21423" s="4">
        <v>0</v>
      </c>
      <c r="T21423">
        <v>52</v>
      </c>
      <c r="U21423" s="2"/>
      <c r="V21423" s="2"/>
    </row>
    <row r="21424" spans="1:22" x14ac:dyDescent="0.2">
      <c r="A21424" t="s">
        <v>232</v>
      </c>
      <c r="B21424" t="s">
        <v>233</v>
      </c>
      <c r="C21424" t="s">
        <v>41</v>
      </c>
      <c r="D21424" t="s">
        <v>148</v>
      </c>
      <c r="E21424" t="s">
        <v>149</v>
      </c>
      <c r="G21424" t="s">
        <v>25</v>
      </c>
      <c r="H21424">
        <v>15</v>
      </c>
      <c r="I21424">
        <v>15</v>
      </c>
      <c r="N21424" s="4">
        <v>405.72</v>
      </c>
      <c r="O21424" s="4">
        <f t="shared" si="659"/>
        <v>142.00200000000001</v>
      </c>
      <c r="P21424" s="4">
        <v>0</v>
      </c>
      <c r="Q21424" s="4">
        <v>1.2</v>
      </c>
      <c r="R21424" s="4">
        <v>0</v>
      </c>
      <c r="S21424" s="4">
        <v>0</v>
      </c>
      <c r="T21424">
        <v>52</v>
      </c>
      <c r="U21424" s="2"/>
      <c r="V21424" s="2"/>
    </row>
    <row r="21425" spans="1:22" x14ac:dyDescent="0.2">
      <c r="A21425" t="s">
        <v>232</v>
      </c>
      <c r="B21425" t="s">
        <v>233</v>
      </c>
      <c r="C21425" t="s">
        <v>41</v>
      </c>
      <c r="D21425" t="s">
        <v>148</v>
      </c>
      <c r="E21425" t="s">
        <v>149</v>
      </c>
      <c r="G21425" t="s">
        <v>25</v>
      </c>
      <c r="H21425">
        <v>16</v>
      </c>
      <c r="I21425">
        <v>16</v>
      </c>
      <c r="N21425" s="4">
        <v>417.31200000000001</v>
      </c>
      <c r="O21425" s="4">
        <f t="shared" si="659"/>
        <v>146.0592</v>
      </c>
      <c r="P21425" s="4">
        <v>0</v>
      </c>
      <c r="Q21425" s="4">
        <v>1.2</v>
      </c>
      <c r="R21425" s="4">
        <v>0</v>
      </c>
      <c r="S21425" s="4">
        <v>0</v>
      </c>
      <c r="T21425">
        <v>52</v>
      </c>
      <c r="U21425" s="2"/>
      <c r="V21425" s="2"/>
    </row>
    <row r="21426" spans="1:22" x14ac:dyDescent="0.2">
      <c r="A21426" t="s">
        <v>232</v>
      </c>
      <c r="B21426" t="s">
        <v>233</v>
      </c>
      <c r="C21426" t="s">
        <v>41</v>
      </c>
      <c r="D21426" t="s">
        <v>148</v>
      </c>
      <c r="E21426" t="s">
        <v>149</v>
      </c>
      <c r="G21426" t="s">
        <v>25</v>
      </c>
      <c r="H21426">
        <v>17</v>
      </c>
      <c r="I21426">
        <v>17</v>
      </c>
      <c r="N21426" s="4">
        <v>428.904</v>
      </c>
      <c r="O21426" s="4">
        <f t="shared" si="659"/>
        <v>150.1164</v>
      </c>
      <c r="P21426" s="4">
        <v>0</v>
      </c>
      <c r="Q21426" s="4">
        <v>1.2</v>
      </c>
      <c r="R21426" s="4">
        <v>0</v>
      </c>
      <c r="S21426" s="4">
        <v>0</v>
      </c>
      <c r="T21426">
        <v>52</v>
      </c>
      <c r="U21426" s="2"/>
      <c r="V21426" s="2"/>
    </row>
    <row r="21427" spans="1:22" x14ac:dyDescent="0.2">
      <c r="A21427" t="s">
        <v>232</v>
      </c>
      <c r="B21427" t="s">
        <v>233</v>
      </c>
      <c r="C21427" t="s">
        <v>41</v>
      </c>
      <c r="D21427" t="s">
        <v>148</v>
      </c>
      <c r="E21427" t="s">
        <v>149</v>
      </c>
      <c r="G21427" t="s">
        <v>25</v>
      </c>
      <c r="H21427">
        <v>18</v>
      </c>
      <c r="I21427">
        <v>18</v>
      </c>
      <c r="N21427" s="4">
        <v>440.49599999999998</v>
      </c>
      <c r="O21427" s="4">
        <f t="shared" si="659"/>
        <v>154.17359999999999</v>
      </c>
      <c r="P21427" s="4">
        <v>0</v>
      </c>
      <c r="Q21427" s="4">
        <v>1.2</v>
      </c>
      <c r="R21427" s="4">
        <v>0</v>
      </c>
      <c r="S21427" s="4">
        <v>0</v>
      </c>
      <c r="T21427">
        <v>52</v>
      </c>
      <c r="U21427" s="2"/>
      <c r="V21427" s="2"/>
    </row>
    <row r="21428" spans="1:22" x14ac:dyDescent="0.2">
      <c r="A21428" t="s">
        <v>232</v>
      </c>
      <c r="B21428" t="s">
        <v>233</v>
      </c>
      <c r="C21428" t="s">
        <v>41</v>
      </c>
      <c r="D21428" t="s">
        <v>148</v>
      </c>
      <c r="E21428" t="s">
        <v>149</v>
      </c>
      <c r="G21428" t="s">
        <v>25</v>
      </c>
      <c r="H21428">
        <v>19</v>
      </c>
      <c r="I21428">
        <v>19</v>
      </c>
      <c r="N21428" s="4">
        <v>452.08800000000002</v>
      </c>
      <c r="O21428" s="4">
        <f t="shared" si="659"/>
        <v>158.23079999999999</v>
      </c>
      <c r="P21428" s="4">
        <v>0</v>
      </c>
      <c r="Q21428" s="4">
        <v>1.2</v>
      </c>
      <c r="R21428" s="4">
        <v>0</v>
      </c>
      <c r="S21428" s="4">
        <v>0</v>
      </c>
      <c r="T21428">
        <v>52</v>
      </c>
      <c r="U21428" s="2"/>
      <c r="V21428" s="2"/>
    </row>
    <row r="21429" spans="1:22" x14ac:dyDescent="0.2">
      <c r="A21429" t="s">
        <v>232</v>
      </c>
      <c r="B21429" t="s">
        <v>233</v>
      </c>
      <c r="C21429" t="s">
        <v>41</v>
      </c>
      <c r="D21429" t="s">
        <v>148</v>
      </c>
      <c r="E21429" t="s">
        <v>149</v>
      </c>
      <c r="G21429" t="s">
        <v>25</v>
      </c>
      <c r="H21429">
        <v>20</v>
      </c>
      <c r="I21429">
        <v>20</v>
      </c>
      <c r="N21429" s="4">
        <v>463.68</v>
      </c>
      <c r="O21429" s="4">
        <f t="shared" si="659"/>
        <v>162.28799999999998</v>
      </c>
      <c r="P21429" s="4">
        <v>0</v>
      </c>
      <c r="Q21429" s="4">
        <v>1.2</v>
      </c>
      <c r="R21429" s="4">
        <v>0</v>
      </c>
      <c r="S21429" s="4">
        <v>0</v>
      </c>
      <c r="T21429">
        <v>52</v>
      </c>
      <c r="U21429" s="2"/>
      <c r="V21429" s="2"/>
    </row>
    <row r="21430" spans="1:22" x14ac:dyDescent="0.2">
      <c r="A21430" t="s">
        <v>232</v>
      </c>
      <c r="B21430" t="s">
        <v>233</v>
      </c>
      <c r="C21430" t="s">
        <v>41</v>
      </c>
      <c r="D21430" t="s">
        <v>148</v>
      </c>
      <c r="E21430" t="s">
        <v>149</v>
      </c>
      <c r="G21430" t="s">
        <v>25</v>
      </c>
      <c r="H21430">
        <v>21</v>
      </c>
      <c r="I21430">
        <v>21</v>
      </c>
      <c r="N21430" s="4">
        <v>475.27199999999999</v>
      </c>
      <c r="O21430" s="4">
        <f t="shared" si="659"/>
        <v>166.34519999999998</v>
      </c>
      <c r="P21430" s="4">
        <v>0</v>
      </c>
      <c r="Q21430" s="4">
        <v>1.2</v>
      </c>
      <c r="R21430" s="4">
        <v>0</v>
      </c>
      <c r="S21430" s="4">
        <v>0</v>
      </c>
      <c r="T21430">
        <v>52</v>
      </c>
      <c r="U21430" s="2"/>
      <c r="V21430" s="2"/>
    </row>
    <row r="21431" spans="1:22" x14ac:dyDescent="0.2">
      <c r="A21431" t="s">
        <v>232</v>
      </c>
      <c r="B21431" t="s">
        <v>233</v>
      </c>
      <c r="C21431" t="s">
        <v>41</v>
      </c>
      <c r="D21431" t="s">
        <v>148</v>
      </c>
      <c r="E21431" t="s">
        <v>149</v>
      </c>
      <c r="G21431" t="s">
        <v>25</v>
      </c>
      <c r="H21431">
        <v>22</v>
      </c>
      <c r="I21431">
        <v>22</v>
      </c>
      <c r="N21431" s="4">
        <v>486.86399999999998</v>
      </c>
      <c r="O21431" s="4">
        <f t="shared" si="659"/>
        <v>170.40239999999997</v>
      </c>
      <c r="P21431" s="4">
        <v>0</v>
      </c>
      <c r="Q21431" s="4">
        <v>1.2</v>
      </c>
      <c r="R21431" s="4">
        <v>0</v>
      </c>
      <c r="S21431" s="4">
        <v>0</v>
      </c>
      <c r="T21431">
        <v>52</v>
      </c>
      <c r="U21431" s="2"/>
      <c r="V21431" s="2"/>
    </row>
    <row r="21432" spans="1:22" x14ac:dyDescent="0.2">
      <c r="A21432" t="s">
        <v>232</v>
      </c>
      <c r="B21432" t="s">
        <v>233</v>
      </c>
      <c r="C21432" t="s">
        <v>41</v>
      </c>
      <c r="D21432" t="s">
        <v>148</v>
      </c>
      <c r="E21432" t="s">
        <v>149</v>
      </c>
      <c r="G21432" t="s">
        <v>25</v>
      </c>
      <c r="H21432">
        <v>23</v>
      </c>
      <c r="I21432">
        <v>23</v>
      </c>
      <c r="N21432" s="4">
        <v>498.45600000000002</v>
      </c>
      <c r="O21432" s="4">
        <f t="shared" si="659"/>
        <v>174.45959999999999</v>
      </c>
      <c r="P21432" s="4">
        <v>0</v>
      </c>
      <c r="Q21432" s="4">
        <v>1.2</v>
      </c>
      <c r="R21432" s="4">
        <v>0</v>
      </c>
      <c r="S21432" s="4">
        <v>0</v>
      </c>
      <c r="T21432">
        <v>52</v>
      </c>
      <c r="U21432" s="2"/>
      <c r="V21432" s="2"/>
    </row>
    <row r="21433" spans="1:22" x14ac:dyDescent="0.2">
      <c r="A21433" t="s">
        <v>232</v>
      </c>
      <c r="B21433" t="s">
        <v>233</v>
      </c>
      <c r="C21433" t="s">
        <v>41</v>
      </c>
      <c r="D21433" t="s">
        <v>148</v>
      </c>
      <c r="E21433" t="s">
        <v>149</v>
      </c>
      <c r="G21433" t="s">
        <v>25</v>
      </c>
      <c r="H21433">
        <v>24</v>
      </c>
      <c r="I21433">
        <v>24</v>
      </c>
      <c r="N21433" s="4">
        <v>510.048</v>
      </c>
      <c r="O21433" s="4">
        <f t="shared" si="659"/>
        <v>178.51679999999999</v>
      </c>
      <c r="P21433" s="4">
        <v>0</v>
      </c>
      <c r="Q21433" s="4">
        <v>1.2</v>
      </c>
      <c r="R21433" s="4">
        <v>0</v>
      </c>
      <c r="S21433" s="4">
        <v>0</v>
      </c>
      <c r="T21433">
        <v>52</v>
      </c>
      <c r="U21433" s="2"/>
      <c r="V21433" s="2"/>
    </row>
    <row r="21434" spans="1:22" x14ac:dyDescent="0.2">
      <c r="A21434" t="s">
        <v>232</v>
      </c>
      <c r="B21434" t="s">
        <v>233</v>
      </c>
      <c r="C21434" t="s">
        <v>41</v>
      </c>
      <c r="D21434" t="s">
        <v>148</v>
      </c>
      <c r="E21434" t="s">
        <v>149</v>
      </c>
      <c r="G21434" t="s">
        <v>25</v>
      </c>
      <c r="H21434">
        <v>25</v>
      </c>
      <c r="I21434">
        <v>25</v>
      </c>
      <c r="N21434" s="4">
        <v>521.64</v>
      </c>
      <c r="O21434" s="4">
        <f t="shared" si="659"/>
        <v>182.57399999999998</v>
      </c>
      <c r="P21434" s="4">
        <v>0</v>
      </c>
      <c r="Q21434" s="4">
        <v>1.2</v>
      </c>
      <c r="R21434" s="4">
        <v>0</v>
      </c>
      <c r="S21434" s="4">
        <v>0</v>
      </c>
      <c r="T21434">
        <v>52</v>
      </c>
      <c r="U21434" s="2"/>
      <c r="V21434" s="2"/>
    </row>
    <row r="21435" spans="1:22" x14ac:dyDescent="0.2">
      <c r="A21435" t="s">
        <v>232</v>
      </c>
      <c r="B21435" t="s">
        <v>233</v>
      </c>
      <c r="C21435" t="s">
        <v>41</v>
      </c>
      <c r="D21435" t="s">
        <v>148</v>
      </c>
      <c r="E21435" t="s">
        <v>149</v>
      </c>
      <c r="G21435" t="s">
        <v>25</v>
      </c>
      <c r="H21435">
        <v>26</v>
      </c>
      <c r="I21435">
        <v>33</v>
      </c>
      <c r="N21435" s="4">
        <v>579.6</v>
      </c>
      <c r="O21435" s="4">
        <f t="shared" si="659"/>
        <v>202.85999999999999</v>
      </c>
      <c r="P21435" s="4">
        <v>0</v>
      </c>
      <c r="Q21435" s="4">
        <v>1.2</v>
      </c>
      <c r="R21435" s="4">
        <v>0</v>
      </c>
      <c r="S21435" s="4">
        <v>0</v>
      </c>
      <c r="T21435">
        <v>52</v>
      </c>
      <c r="U21435" s="2"/>
      <c r="V21435" s="2"/>
    </row>
    <row r="21436" spans="1:22" x14ac:dyDescent="0.2">
      <c r="A21436" t="s">
        <v>232</v>
      </c>
      <c r="B21436" t="s">
        <v>233</v>
      </c>
      <c r="C21436" t="s">
        <v>41</v>
      </c>
      <c r="D21436" t="s">
        <v>150</v>
      </c>
      <c r="E21436" t="s">
        <v>151</v>
      </c>
      <c r="G21436" t="s">
        <v>25</v>
      </c>
      <c r="H21436">
        <v>1</v>
      </c>
      <c r="I21436">
        <v>1</v>
      </c>
      <c r="N21436" s="4">
        <v>151.0488</v>
      </c>
      <c r="O21436" s="4">
        <f t="shared" si="659"/>
        <v>52.867079999999994</v>
      </c>
      <c r="P21436" s="4">
        <v>0</v>
      </c>
      <c r="Q21436" s="4">
        <v>1.2</v>
      </c>
      <c r="R21436" s="4">
        <v>0</v>
      </c>
      <c r="S21436" s="4">
        <v>0</v>
      </c>
      <c r="T21436">
        <v>52</v>
      </c>
      <c r="U21436" s="2"/>
      <c r="V21436" s="2"/>
    </row>
    <row r="21437" spans="1:22" x14ac:dyDescent="0.2">
      <c r="A21437" t="s">
        <v>232</v>
      </c>
      <c r="B21437" t="s">
        <v>233</v>
      </c>
      <c r="C21437" t="s">
        <v>41</v>
      </c>
      <c r="D21437" t="s">
        <v>150</v>
      </c>
      <c r="E21437" t="s">
        <v>151</v>
      </c>
      <c r="G21437" t="s">
        <v>25</v>
      </c>
      <c r="H21437">
        <v>2</v>
      </c>
      <c r="I21437">
        <v>2</v>
      </c>
      <c r="N21437" s="4">
        <v>173.70612</v>
      </c>
      <c r="O21437" s="4">
        <f t="shared" si="659"/>
        <v>60.797141999999994</v>
      </c>
      <c r="P21437" s="4">
        <v>0</v>
      </c>
      <c r="Q21437" s="4">
        <v>1.2</v>
      </c>
      <c r="R21437" s="4">
        <v>0</v>
      </c>
      <c r="S21437" s="4">
        <v>0</v>
      </c>
      <c r="T21437">
        <v>52</v>
      </c>
      <c r="U21437" s="2"/>
      <c r="V21437" s="2"/>
    </row>
    <row r="21438" spans="1:22" x14ac:dyDescent="0.2">
      <c r="A21438" t="s">
        <v>232</v>
      </c>
      <c r="B21438" t="s">
        <v>233</v>
      </c>
      <c r="C21438" t="s">
        <v>41</v>
      </c>
      <c r="D21438" t="s">
        <v>150</v>
      </c>
      <c r="E21438" t="s">
        <v>151</v>
      </c>
      <c r="G21438" t="s">
        <v>25</v>
      </c>
      <c r="H21438">
        <v>3</v>
      </c>
      <c r="I21438">
        <v>3</v>
      </c>
      <c r="N21438" s="4">
        <v>257.25</v>
      </c>
      <c r="O21438" s="4">
        <f t="shared" si="659"/>
        <v>90.037499999999994</v>
      </c>
      <c r="P21438" s="4">
        <v>0</v>
      </c>
      <c r="Q21438" s="4">
        <v>1.2</v>
      </c>
      <c r="R21438" s="4">
        <v>0</v>
      </c>
      <c r="S21438" s="4">
        <v>0</v>
      </c>
      <c r="T21438">
        <v>52</v>
      </c>
      <c r="U21438" s="2"/>
      <c r="V21438" s="2"/>
    </row>
    <row r="21439" spans="1:22" x14ac:dyDescent="0.2">
      <c r="A21439" t="s">
        <v>232</v>
      </c>
      <c r="B21439" t="s">
        <v>233</v>
      </c>
      <c r="C21439" t="s">
        <v>41</v>
      </c>
      <c r="D21439" t="s">
        <v>150</v>
      </c>
      <c r="E21439" t="s">
        <v>151</v>
      </c>
      <c r="G21439" t="s">
        <v>25</v>
      </c>
      <c r="H21439">
        <v>4</v>
      </c>
      <c r="I21439">
        <v>4</v>
      </c>
      <c r="N21439" s="4">
        <v>325.5</v>
      </c>
      <c r="O21439" s="4">
        <f t="shared" si="659"/>
        <v>113.925</v>
      </c>
      <c r="P21439" s="4">
        <v>0</v>
      </c>
      <c r="Q21439" s="4">
        <v>1.2</v>
      </c>
      <c r="R21439" s="4">
        <v>0</v>
      </c>
      <c r="S21439" s="4">
        <v>0</v>
      </c>
      <c r="T21439">
        <v>52</v>
      </c>
      <c r="U21439" s="2"/>
      <c r="V21439" s="2"/>
    </row>
    <row r="21440" spans="1:22" x14ac:dyDescent="0.2">
      <c r="A21440" t="s">
        <v>232</v>
      </c>
      <c r="B21440" t="s">
        <v>233</v>
      </c>
      <c r="C21440" t="s">
        <v>41</v>
      </c>
      <c r="D21440" t="s">
        <v>150</v>
      </c>
      <c r="E21440" t="s">
        <v>151</v>
      </c>
      <c r="G21440" t="s">
        <v>25</v>
      </c>
      <c r="H21440">
        <v>5</v>
      </c>
      <c r="I21440">
        <v>5</v>
      </c>
      <c r="N21440" s="4">
        <v>397.95</v>
      </c>
      <c r="O21440" s="4">
        <f t="shared" si="659"/>
        <v>139.2825</v>
      </c>
      <c r="P21440" s="4">
        <v>0</v>
      </c>
      <c r="Q21440" s="4">
        <v>1.2</v>
      </c>
      <c r="R21440" s="4">
        <v>0</v>
      </c>
      <c r="S21440" s="4">
        <v>0</v>
      </c>
      <c r="T21440">
        <v>52</v>
      </c>
      <c r="U21440" s="2"/>
      <c r="V21440" s="2"/>
    </row>
    <row r="21441" spans="1:22" x14ac:dyDescent="0.2">
      <c r="A21441" t="s">
        <v>232</v>
      </c>
      <c r="B21441" t="s">
        <v>233</v>
      </c>
      <c r="C21441" t="s">
        <v>41</v>
      </c>
      <c r="D21441" t="s">
        <v>150</v>
      </c>
      <c r="E21441" t="s">
        <v>151</v>
      </c>
      <c r="G21441" t="s">
        <v>25</v>
      </c>
      <c r="H21441">
        <v>6</v>
      </c>
      <c r="I21441">
        <v>6</v>
      </c>
      <c r="N21441" s="4">
        <v>467.25</v>
      </c>
      <c r="O21441" s="4">
        <f t="shared" ref="O21441:O21504" si="660">+N21441*35%</f>
        <v>163.53749999999999</v>
      </c>
      <c r="P21441" s="4">
        <v>0</v>
      </c>
      <c r="Q21441" s="4">
        <v>1.2</v>
      </c>
      <c r="R21441" s="4">
        <v>0</v>
      </c>
      <c r="S21441" s="4">
        <v>0</v>
      </c>
      <c r="T21441">
        <v>52</v>
      </c>
      <c r="U21441" s="2"/>
      <c r="V21441" s="2"/>
    </row>
    <row r="21442" spans="1:22" x14ac:dyDescent="0.2">
      <c r="A21442" t="s">
        <v>232</v>
      </c>
      <c r="B21442" t="s">
        <v>233</v>
      </c>
      <c r="C21442" t="s">
        <v>41</v>
      </c>
      <c r="D21442" t="s">
        <v>150</v>
      </c>
      <c r="E21442" t="s">
        <v>151</v>
      </c>
      <c r="G21442" t="s">
        <v>25</v>
      </c>
      <c r="H21442">
        <v>7</v>
      </c>
      <c r="I21442">
        <v>7</v>
      </c>
      <c r="N21442" s="4">
        <v>515.25250000000005</v>
      </c>
      <c r="O21442" s="4">
        <f t="shared" si="660"/>
        <v>180.33837500000001</v>
      </c>
      <c r="P21442" s="4">
        <v>0</v>
      </c>
      <c r="Q21442" s="4">
        <v>1.2</v>
      </c>
      <c r="R21442" s="4">
        <v>0</v>
      </c>
      <c r="S21442" s="4">
        <v>0</v>
      </c>
      <c r="T21442">
        <v>52</v>
      </c>
      <c r="U21442" s="2"/>
      <c r="V21442" s="2"/>
    </row>
    <row r="21443" spans="1:22" x14ac:dyDescent="0.2">
      <c r="A21443" t="s">
        <v>232</v>
      </c>
      <c r="B21443" t="s">
        <v>233</v>
      </c>
      <c r="C21443" t="s">
        <v>41</v>
      </c>
      <c r="D21443" t="s">
        <v>150</v>
      </c>
      <c r="E21443" t="s">
        <v>151</v>
      </c>
      <c r="G21443" t="s">
        <v>25</v>
      </c>
      <c r="H21443">
        <v>8</v>
      </c>
      <c r="I21443">
        <v>8</v>
      </c>
      <c r="N21443" s="4">
        <v>558.75312499999995</v>
      </c>
      <c r="O21443" s="4">
        <f t="shared" si="660"/>
        <v>195.56359374999997</v>
      </c>
      <c r="P21443" s="4">
        <v>0</v>
      </c>
      <c r="Q21443" s="4">
        <v>1.2</v>
      </c>
      <c r="R21443" s="4">
        <v>0</v>
      </c>
      <c r="S21443" s="4">
        <v>0</v>
      </c>
      <c r="T21443">
        <v>52</v>
      </c>
      <c r="U21443" s="2"/>
      <c r="V21443" s="2"/>
    </row>
    <row r="21444" spans="1:22" x14ac:dyDescent="0.2">
      <c r="A21444" t="s">
        <v>232</v>
      </c>
      <c r="B21444" t="s">
        <v>233</v>
      </c>
      <c r="C21444" t="s">
        <v>41</v>
      </c>
      <c r="D21444" t="s">
        <v>150</v>
      </c>
      <c r="E21444" t="s">
        <v>151</v>
      </c>
      <c r="G21444" t="s">
        <v>25</v>
      </c>
      <c r="H21444">
        <v>9</v>
      </c>
      <c r="I21444">
        <v>9</v>
      </c>
      <c r="N21444" s="4">
        <v>602.25374999999997</v>
      </c>
      <c r="O21444" s="4">
        <f t="shared" si="660"/>
        <v>210.78881249999998</v>
      </c>
      <c r="P21444" s="4">
        <v>0</v>
      </c>
      <c r="Q21444" s="4">
        <v>1.2</v>
      </c>
      <c r="R21444" s="4">
        <v>0</v>
      </c>
      <c r="S21444" s="4">
        <v>0</v>
      </c>
      <c r="T21444">
        <v>52</v>
      </c>
      <c r="U21444" s="2"/>
      <c r="V21444" s="2"/>
    </row>
    <row r="21445" spans="1:22" x14ac:dyDescent="0.2">
      <c r="A21445" t="s">
        <v>232</v>
      </c>
      <c r="B21445" t="s">
        <v>233</v>
      </c>
      <c r="C21445" t="s">
        <v>41</v>
      </c>
      <c r="D21445" t="s">
        <v>150</v>
      </c>
      <c r="E21445" t="s">
        <v>151</v>
      </c>
      <c r="G21445" t="s">
        <v>25</v>
      </c>
      <c r="H21445">
        <v>10</v>
      </c>
      <c r="I21445">
        <v>10</v>
      </c>
      <c r="N21445" s="4">
        <v>645.75437499999998</v>
      </c>
      <c r="O21445" s="4">
        <f t="shared" si="660"/>
        <v>226.01403124999999</v>
      </c>
      <c r="P21445" s="4">
        <v>0</v>
      </c>
      <c r="Q21445" s="4">
        <v>1.2</v>
      </c>
      <c r="R21445" s="4">
        <v>0</v>
      </c>
      <c r="S21445" s="4">
        <v>0</v>
      </c>
      <c r="T21445">
        <v>52</v>
      </c>
      <c r="U21445" s="2"/>
      <c r="V21445" s="2"/>
    </row>
    <row r="21446" spans="1:22" x14ac:dyDescent="0.2">
      <c r="A21446" t="s">
        <v>232</v>
      </c>
      <c r="B21446" t="s">
        <v>233</v>
      </c>
      <c r="C21446" t="s">
        <v>41</v>
      </c>
      <c r="D21446" t="s">
        <v>150</v>
      </c>
      <c r="E21446" t="s">
        <v>151</v>
      </c>
      <c r="G21446" t="s">
        <v>25</v>
      </c>
      <c r="H21446">
        <v>11</v>
      </c>
      <c r="I21446">
        <v>11</v>
      </c>
      <c r="N21446" s="4">
        <v>689.255</v>
      </c>
      <c r="O21446" s="4">
        <f t="shared" si="660"/>
        <v>241.23924999999997</v>
      </c>
      <c r="P21446" s="4">
        <v>0</v>
      </c>
      <c r="Q21446" s="4">
        <v>1.2</v>
      </c>
      <c r="R21446" s="4">
        <v>0</v>
      </c>
      <c r="S21446" s="4">
        <v>0</v>
      </c>
      <c r="T21446">
        <v>52</v>
      </c>
      <c r="U21446" s="2"/>
      <c r="V21446" s="2"/>
    </row>
    <row r="21447" spans="1:22" x14ac:dyDescent="0.2">
      <c r="A21447" t="s">
        <v>232</v>
      </c>
      <c r="B21447" t="s">
        <v>233</v>
      </c>
      <c r="C21447" t="s">
        <v>41</v>
      </c>
      <c r="D21447" t="s">
        <v>150</v>
      </c>
      <c r="E21447" t="s">
        <v>151</v>
      </c>
      <c r="G21447" t="s">
        <v>25</v>
      </c>
      <c r="H21447">
        <v>12</v>
      </c>
      <c r="I21447">
        <v>12</v>
      </c>
      <c r="N21447" s="4">
        <v>732.75562500000001</v>
      </c>
      <c r="O21447" s="4">
        <f t="shared" si="660"/>
        <v>256.46446874999998</v>
      </c>
      <c r="P21447" s="4">
        <v>0</v>
      </c>
      <c r="Q21447" s="4">
        <v>1.2</v>
      </c>
      <c r="R21447" s="4">
        <v>0</v>
      </c>
      <c r="S21447" s="4">
        <v>0</v>
      </c>
      <c r="T21447">
        <v>52</v>
      </c>
      <c r="U21447" s="2"/>
      <c r="V21447" s="2"/>
    </row>
    <row r="21448" spans="1:22" x14ac:dyDescent="0.2">
      <c r="A21448" t="s">
        <v>232</v>
      </c>
      <c r="B21448" t="s">
        <v>233</v>
      </c>
      <c r="C21448" t="s">
        <v>41</v>
      </c>
      <c r="D21448" t="s">
        <v>150</v>
      </c>
      <c r="E21448" t="s">
        <v>151</v>
      </c>
      <c r="G21448" t="s">
        <v>25</v>
      </c>
      <c r="H21448">
        <v>13</v>
      </c>
      <c r="I21448">
        <v>13</v>
      </c>
      <c r="N21448" s="4">
        <v>776.25625000000002</v>
      </c>
      <c r="O21448" s="4">
        <f t="shared" si="660"/>
        <v>271.68968749999999</v>
      </c>
      <c r="P21448" s="4">
        <v>0</v>
      </c>
      <c r="Q21448" s="4">
        <v>1.2</v>
      </c>
      <c r="R21448" s="4">
        <v>0</v>
      </c>
      <c r="S21448" s="4">
        <v>0</v>
      </c>
      <c r="T21448">
        <v>52</v>
      </c>
      <c r="U21448" s="2"/>
      <c r="V21448" s="2"/>
    </row>
    <row r="21449" spans="1:22" x14ac:dyDescent="0.2">
      <c r="A21449" t="s">
        <v>232</v>
      </c>
      <c r="B21449" t="s">
        <v>233</v>
      </c>
      <c r="C21449" t="s">
        <v>41</v>
      </c>
      <c r="D21449" t="s">
        <v>150</v>
      </c>
      <c r="E21449" t="s">
        <v>151</v>
      </c>
      <c r="G21449" t="s">
        <v>25</v>
      </c>
      <c r="H21449">
        <v>14</v>
      </c>
      <c r="I21449">
        <v>14</v>
      </c>
      <c r="N21449" s="4">
        <v>819.75687500000004</v>
      </c>
      <c r="O21449" s="4">
        <f t="shared" si="660"/>
        <v>286.91490625</v>
      </c>
      <c r="P21449" s="4">
        <v>0</v>
      </c>
      <c r="Q21449" s="4">
        <v>1.2</v>
      </c>
      <c r="R21449" s="4">
        <v>0</v>
      </c>
      <c r="S21449" s="4">
        <v>0</v>
      </c>
      <c r="T21449">
        <v>52</v>
      </c>
      <c r="U21449" s="2"/>
      <c r="V21449" s="2"/>
    </row>
    <row r="21450" spans="1:22" x14ac:dyDescent="0.2">
      <c r="A21450" t="s">
        <v>232</v>
      </c>
      <c r="B21450" t="s">
        <v>233</v>
      </c>
      <c r="C21450" t="s">
        <v>41</v>
      </c>
      <c r="D21450" t="s">
        <v>150</v>
      </c>
      <c r="E21450" t="s">
        <v>151</v>
      </c>
      <c r="G21450" t="s">
        <v>25</v>
      </c>
      <c r="H21450">
        <v>15</v>
      </c>
      <c r="I21450">
        <v>15</v>
      </c>
      <c r="N21450" s="4">
        <v>863.25750000000005</v>
      </c>
      <c r="O21450" s="4">
        <f t="shared" si="660"/>
        <v>302.14012500000001</v>
      </c>
      <c r="P21450" s="4">
        <v>0</v>
      </c>
      <c r="Q21450" s="4">
        <v>1.2</v>
      </c>
      <c r="R21450" s="4">
        <v>0</v>
      </c>
      <c r="S21450" s="4">
        <v>0</v>
      </c>
      <c r="T21450">
        <v>52</v>
      </c>
      <c r="U21450" s="2"/>
      <c r="V21450" s="2"/>
    </row>
    <row r="21451" spans="1:22" x14ac:dyDescent="0.2">
      <c r="A21451" t="s">
        <v>232</v>
      </c>
      <c r="B21451" t="s">
        <v>233</v>
      </c>
      <c r="C21451" t="s">
        <v>41</v>
      </c>
      <c r="D21451" t="s">
        <v>150</v>
      </c>
      <c r="E21451" t="s">
        <v>151</v>
      </c>
      <c r="G21451" t="s">
        <v>25</v>
      </c>
      <c r="H21451">
        <v>16</v>
      </c>
      <c r="I21451">
        <v>16</v>
      </c>
      <c r="N21451" s="4">
        <v>887.92200000000003</v>
      </c>
      <c r="O21451" s="4">
        <f t="shared" si="660"/>
        <v>310.77269999999999</v>
      </c>
      <c r="P21451" s="4">
        <v>0</v>
      </c>
      <c r="Q21451" s="4">
        <v>1.2</v>
      </c>
      <c r="R21451" s="4">
        <v>0</v>
      </c>
      <c r="S21451" s="4">
        <v>0</v>
      </c>
      <c r="T21451">
        <v>52</v>
      </c>
      <c r="U21451" s="2"/>
      <c r="V21451" s="2"/>
    </row>
    <row r="21452" spans="1:22" x14ac:dyDescent="0.2">
      <c r="A21452" t="s">
        <v>232</v>
      </c>
      <c r="B21452" t="s">
        <v>233</v>
      </c>
      <c r="C21452" t="s">
        <v>41</v>
      </c>
      <c r="D21452" t="s">
        <v>150</v>
      </c>
      <c r="E21452" t="s">
        <v>151</v>
      </c>
      <c r="G21452" t="s">
        <v>25</v>
      </c>
      <c r="H21452">
        <v>17</v>
      </c>
      <c r="I21452">
        <v>17</v>
      </c>
      <c r="N21452" s="4">
        <v>912.5865</v>
      </c>
      <c r="O21452" s="4">
        <f t="shared" si="660"/>
        <v>319.40527499999996</v>
      </c>
      <c r="P21452" s="4">
        <v>0</v>
      </c>
      <c r="Q21452" s="4">
        <v>1.2</v>
      </c>
      <c r="R21452" s="4">
        <v>0</v>
      </c>
      <c r="S21452" s="4">
        <v>0</v>
      </c>
      <c r="T21452">
        <v>52</v>
      </c>
      <c r="U21452" s="2"/>
      <c r="V21452" s="2"/>
    </row>
    <row r="21453" spans="1:22" x14ac:dyDescent="0.2">
      <c r="A21453" t="s">
        <v>232</v>
      </c>
      <c r="B21453" t="s">
        <v>233</v>
      </c>
      <c r="C21453" t="s">
        <v>41</v>
      </c>
      <c r="D21453" t="s">
        <v>150</v>
      </c>
      <c r="E21453" t="s">
        <v>151</v>
      </c>
      <c r="G21453" t="s">
        <v>25</v>
      </c>
      <c r="H21453">
        <v>18</v>
      </c>
      <c r="I21453">
        <v>18</v>
      </c>
      <c r="N21453" s="4">
        <v>937.25099999999998</v>
      </c>
      <c r="O21453" s="4">
        <f t="shared" si="660"/>
        <v>328.03784999999999</v>
      </c>
      <c r="P21453" s="4">
        <v>0</v>
      </c>
      <c r="Q21453" s="4">
        <v>1.2</v>
      </c>
      <c r="R21453" s="4">
        <v>0</v>
      </c>
      <c r="S21453" s="4">
        <v>0</v>
      </c>
      <c r="T21453">
        <v>52</v>
      </c>
      <c r="U21453" s="2"/>
      <c r="V21453" s="2"/>
    </row>
    <row r="21454" spans="1:22" x14ac:dyDescent="0.2">
      <c r="A21454" t="s">
        <v>232</v>
      </c>
      <c r="B21454" t="s">
        <v>233</v>
      </c>
      <c r="C21454" t="s">
        <v>41</v>
      </c>
      <c r="D21454" t="s">
        <v>150</v>
      </c>
      <c r="E21454" t="s">
        <v>151</v>
      </c>
      <c r="G21454" t="s">
        <v>25</v>
      </c>
      <c r="H21454">
        <v>19</v>
      </c>
      <c r="I21454">
        <v>19</v>
      </c>
      <c r="N21454" s="4">
        <v>961.91549999999995</v>
      </c>
      <c r="O21454" s="4">
        <f t="shared" si="660"/>
        <v>336.67042499999997</v>
      </c>
      <c r="P21454" s="4">
        <v>0</v>
      </c>
      <c r="Q21454" s="4">
        <v>1.2</v>
      </c>
      <c r="R21454" s="4">
        <v>0</v>
      </c>
      <c r="S21454" s="4">
        <v>0</v>
      </c>
      <c r="T21454">
        <v>52</v>
      </c>
      <c r="U21454" s="2"/>
      <c r="V21454" s="2"/>
    </row>
    <row r="21455" spans="1:22" x14ac:dyDescent="0.2">
      <c r="A21455" t="s">
        <v>232</v>
      </c>
      <c r="B21455" t="s">
        <v>233</v>
      </c>
      <c r="C21455" t="s">
        <v>41</v>
      </c>
      <c r="D21455" t="s">
        <v>150</v>
      </c>
      <c r="E21455" t="s">
        <v>151</v>
      </c>
      <c r="G21455" t="s">
        <v>25</v>
      </c>
      <c r="H21455">
        <v>20</v>
      </c>
      <c r="I21455">
        <v>20</v>
      </c>
      <c r="N21455" s="4">
        <v>986.58</v>
      </c>
      <c r="O21455" s="4">
        <f t="shared" si="660"/>
        <v>345.303</v>
      </c>
      <c r="P21455" s="4">
        <v>0</v>
      </c>
      <c r="Q21455" s="4">
        <v>1.2</v>
      </c>
      <c r="R21455" s="4">
        <v>0</v>
      </c>
      <c r="S21455" s="4">
        <v>0</v>
      </c>
      <c r="T21455">
        <v>52</v>
      </c>
      <c r="U21455" s="2"/>
      <c r="V21455" s="2"/>
    </row>
    <row r="21456" spans="1:22" x14ac:dyDescent="0.2">
      <c r="A21456" t="s">
        <v>232</v>
      </c>
      <c r="B21456" t="s">
        <v>233</v>
      </c>
      <c r="C21456" t="s">
        <v>41</v>
      </c>
      <c r="D21456" t="s">
        <v>150</v>
      </c>
      <c r="E21456" t="s">
        <v>151</v>
      </c>
      <c r="G21456" t="s">
        <v>25</v>
      </c>
      <c r="H21456">
        <v>21</v>
      </c>
      <c r="I21456">
        <v>21</v>
      </c>
      <c r="N21456" s="4">
        <v>1011.2445</v>
      </c>
      <c r="O21456" s="4">
        <f t="shared" si="660"/>
        <v>353.93557499999997</v>
      </c>
      <c r="P21456" s="4">
        <v>0</v>
      </c>
      <c r="Q21456" s="4">
        <v>1.2</v>
      </c>
      <c r="R21456" s="4">
        <v>0</v>
      </c>
      <c r="S21456" s="4">
        <v>0</v>
      </c>
      <c r="T21456">
        <v>52</v>
      </c>
      <c r="U21456" s="2"/>
      <c r="V21456" s="2"/>
    </row>
    <row r="21457" spans="1:22" x14ac:dyDescent="0.2">
      <c r="A21457" t="s">
        <v>232</v>
      </c>
      <c r="B21457" t="s">
        <v>233</v>
      </c>
      <c r="C21457" t="s">
        <v>41</v>
      </c>
      <c r="D21457" t="s">
        <v>150</v>
      </c>
      <c r="E21457" t="s">
        <v>151</v>
      </c>
      <c r="G21457" t="s">
        <v>25</v>
      </c>
      <c r="H21457">
        <v>22</v>
      </c>
      <c r="I21457">
        <v>22</v>
      </c>
      <c r="N21457" s="4">
        <v>1035.9090000000001</v>
      </c>
      <c r="O21457" s="4">
        <f t="shared" si="660"/>
        <v>362.56815</v>
      </c>
      <c r="P21457" s="4">
        <v>0</v>
      </c>
      <c r="Q21457" s="4">
        <v>1.2</v>
      </c>
      <c r="R21457" s="4">
        <v>0</v>
      </c>
      <c r="S21457" s="4">
        <v>0</v>
      </c>
      <c r="T21457">
        <v>52</v>
      </c>
      <c r="U21457" s="2"/>
      <c r="V21457" s="2"/>
    </row>
    <row r="21458" spans="1:22" x14ac:dyDescent="0.2">
      <c r="A21458" t="s">
        <v>232</v>
      </c>
      <c r="B21458" t="s">
        <v>233</v>
      </c>
      <c r="C21458" t="s">
        <v>41</v>
      </c>
      <c r="D21458" t="s">
        <v>150</v>
      </c>
      <c r="E21458" t="s">
        <v>151</v>
      </c>
      <c r="G21458" t="s">
        <v>25</v>
      </c>
      <c r="H21458">
        <v>23</v>
      </c>
      <c r="I21458">
        <v>23</v>
      </c>
      <c r="N21458" s="4">
        <v>1060.5735</v>
      </c>
      <c r="O21458" s="4">
        <f t="shared" si="660"/>
        <v>371.20072499999998</v>
      </c>
      <c r="P21458" s="4">
        <v>0</v>
      </c>
      <c r="Q21458" s="4">
        <v>1.2</v>
      </c>
      <c r="R21458" s="4">
        <v>0</v>
      </c>
      <c r="S21458" s="4">
        <v>0</v>
      </c>
      <c r="T21458">
        <v>52</v>
      </c>
      <c r="U21458" s="2"/>
      <c r="V21458" s="2"/>
    </row>
    <row r="21459" spans="1:22" x14ac:dyDescent="0.2">
      <c r="A21459" t="s">
        <v>232</v>
      </c>
      <c r="B21459" t="s">
        <v>233</v>
      </c>
      <c r="C21459" t="s">
        <v>41</v>
      </c>
      <c r="D21459" t="s">
        <v>150</v>
      </c>
      <c r="E21459" t="s">
        <v>151</v>
      </c>
      <c r="G21459" t="s">
        <v>25</v>
      </c>
      <c r="H21459">
        <v>24</v>
      </c>
      <c r="I21459">
        <v>24</v>
      </c>
      <c r="N21459" s="4">
        <v>1085.2380000000001</v>
      </c>
      <c r="O21459" s="4">
        <f t="shared" si="660"/>
        <v>379.83330000000001</v>
      </c>
      <c r="P21459" s="4">
        <v>0</v>
      </c>
      <c r="Q21459" s="4">
        <v>1.2</v>
      </c>
      <c r="R21459" s="4">
        <v>0</v>
      </c>
      <c r="S21459" s="4">
        <v>0</v>
      </c>
      <c r="T21459">
        <v>52</v>
      </c>
      <c r="U21459" s="2"/>
      <c r="V21459" s="2"/>
    </row>
    <row r="21460" spans="1:22" x14ac:dyDescent="0.2">
      <c r="A21460" t="s">
        <v>232</v>
      </c>
      <c r="B21460" t="s">
        <v>233</v>
      </c>
      <c r="C21460" t="s">
        <v>41</v>
      </c>
      <c r="D21460" t="s">
        <v>150</v>
      </c>
      <c r="E21460" t="s">
        <v>151</v>
      </c>
      <c r="G21460" t="s">
        <v>25</v>
      </c>
      <c r="H21460">
        <v>25</v>
      </c>
      <c r="I21460">
        <v>25</v>
      </c>
      <c r="N21460" s="4">
        <v>1109.9024999999999</v>
      </c>
      <c r="O21460" s="4">
        <f t="shared" si="660"/>
        <v>388.46587499999993</v>
      </c>
      <c r="P21460" s="4">
        <v>0</v>
      </c>
      <c r="Q21460" s="4">
        <v>1.2</v>
      </c>
      <c r="R21460" s="4">
        <v>0</v>
      </c>
      <c r="S21460" s="4">
        <v>0</v>
      </c>
      <c r="T21460">
        <v>52</v>
      </c>
      <c r="U21460" s="2"/>
      <c r="V21460" s="2"/>
    </row>
    <row r="21461" spans="1:22" x14ac:dyDescent="0.2">
      <c r="A21461" t="s">
        <v>232</v>
      </c>
      <c r="B21461" t="s">
        <v>233</v>
      </c>
      <c r="C21461" t="s">
        <v>41</v>
      </c>
      <c r="D21461" t="s">
        <v>150</v>
      </c>
      <c r="E21461" t="s">
        <v>151</v>
      </c>
      <c r="G21461" t="s">
        <v>25</v>
      </c>
      <c r="H21461">
        <v>26</v>
      </c>
      <c r="I21461">
        <v>33</v>
      </c>
      <c r="N21461" s="4">
        <v>1233.75</v>
      </c>
      <c r="O21461" s="4">
        <f t="shared" si="660"/>
        <v>431.8125</v>
      </c>
      <c r="P21461" s="4">
        <v>0</v>
      </c>
      <c r="Q21461" s="4">
        <v>1.2</v>
      </c>
      <c r="R21461" s="4">
        <v>0</v>
      </c>
      <c r="S21461" s="4">
        <v>0</v>
      </c>
      <c r="T21461">
        <v>52</v>
      </c>
      <c r="U21461" s="2"/>
      <c r="V21461" s="2"/>
    </row>
    <row r="21462" spans="1:22" x14ac:dyDescent="0.2">
      <c r="A21462" t="s">
        <v>232</v>
      </c>
      <c r="B21462" t="s">
        <v>233</v>
      </c>
      <c r="C21462" t="s">
        <v>41</v>
      </c>
      <c r="D21462" t="s">
        <v>152</v>
      </c>
      <c r="E21462" t="s">
        <v>153</v>
      </c>
      <c r="G21462" t="s">
        <v>25</v>
      </c>
      <c r="H21462">
        <v>1</v>
      </c>
      <c r="I21462">
        <v>1</v>
      </c>
      <c r="N21462" s="4">
        <v>131.99760000000001</v>
      </c>
      <c r="O21462" s="4">
        <f t="shared" si="660"/>
        <v>46.199159999999999</v>
      </c>
      <c r="P21462" s="4">
        <v>0</v>
      </c>
      <c r="Q21462" s="4">
        <v>1.2</v>
      </c>
      <c r="R21462" s="4">
        <v>0</v>
      </c>
      <c r="S21462" s="4">
        <v>0</v>
      </c>
      <c r="T21462">
        <v>52</v>
      </c>
      <c r="U21462" s="2"/>
      <c r="V21462" s="2"/>
    </row>
    <row r="21463" spans="1:22" x14ac:dyDescent="0.2">
      <c r="A21463" t="s">
        <v>232</v>
      </c>
      <c r="B21463" t="s">
        <v>233</v>
      </c>
      <c r="C21463" t="s">
        <v>41</v>
      </c>
      <c r="D21463" t="s">
        <v>152</v>
      </c>
      <c r="E21463" t="s">
        <v>153</v>
      </c>
      <c r="G21463" t="s">
        <v>25</v>
      </c>
      <c r="H21463">
        <v>2</v>
      </c>
      <c r="I21463">
        <v>2</v>
      </c>
      <c r="N21463" s="4">
        <v>151.79723999999999</v>
      </c>
      <c r="O21463" s="4">
        <f t="shared" si="660"/>
        <v>53.12903399999999</v>
      </c>
      <c r="P21463" s="4">
        <v>0</v>
      </c>
      <c r="Q21463" s="4">
        <v>1.2</v>
      </c>
      <c r="R21463" s="4">
        <v>0</v>
      </c>
      <c r="S21463" s="4">
        <v>0</v>
      </c>
      <c r="T21463">
        <v>52</v>
      </c>
      <c r="U21463" s="2"/>
      <c r="V21463" s="2"/>
    </row>
    <row r="21464" spans="1:22" x14ac:dyDescent="0.2">
      <c r="A21464" t="s">
        <v>232</v>
      </c>
      <c r="B21464" t="s">
        <v>233</v>
      </c>
      <c r="C21464" t="s">
        <v>41</v>
      </c>
      <c r="D21464" t="s">
        <v>152</v>
      </c>
      <c r="E21464" t="s">
        <v>153</v>
      </c>
      <c r="G21464" t="s">
        <v>25</v>
      </c>
      <c r="H21464">
        <v>3</v>
      </c>
      <c r="I21464">
        <v>3</v>
      </c>
      <c r="N21464" s="4">
        <v>235.2</v>
      </c>
      <c r="O21464" s="4">
        <f t="shared" si="660"/>
        <v>82.32</v>
      </c>
      <c r="P21464" s="4">
        <v>0</v>
      </c>
      <c r="Q21464" s="4">
        <v>1.2</v>
      </c>
      <c r="R21464" s="4">
        <v>0</v>
      </c>
      <c r="S21464" s="4">
        <v>0</v>
      </c>
      <c r="T21464">
        <v>52</v>
      </c>
      <c r="U21464" s="2"/>
      <c r="V21464" s="2"/>
    </row>
    <row r="21465" spans="1:22" x14ac:dyDescent="0.2">
      <c r="A21465" t="s">
        <v>232</v>
      </c>
      <c r="B21465" t="s">
        <v>233</v>
      </c>
      <c r="C21465" t="s">
        <v>41</v>
      </c>
      <c r="D21465" t="s">
        <v>152</v>
      </c>
      <c r="E21465" t="s">
        <v>153</v>
      </c>
      <c r="G21465" t="s">
        <v>25</v>
      </c>
      <c r="H21465">
        <v>4</v>
      </c>
      <c r="I21465">
        <v>4</v>
      </c>
      <c r="N21465" s="4">
        <v>301.35000000000002</v>
      </c>
      <c r="O21465" s="4">
        <f t="shared" si="660"/>
        <v>105.4725</v>
      </c>
      <c r="P21465" s="4">
        <v>0</v>
      </c>
      <c r="Q21465" s="4">
        <v>1.2</v>
      </c>
      <c r="R21465" s="4">
        <v>0</v>
      </c>
      <c r="S21465" s="4">
        <v>0</v>
      </c>
      <c r="T21465">
        <v>52</v>
      </c>
      <c r="U21465" s="2"/>
      <c r="V21465" s="2"/>
    </row>
    <row r="21466" spans="1:22" x14ac:dyDescent="0.2">
      <c r="A21466" t="s">
        <v>232</v>
      </c>
      <c r="B21466" t="s">
        <v>233</v>
      </c>
      <c r="C21466" t="s">
        <v>41</v>
      </c>
      <c r="D21466" t="s">
        <v>152</v>
      </c>
      <c r="E21466" t="s">
        <v>153</v>
      </c>
      <c r="G21466" t="s">
        <v>25</v>
      </c>
      <c r="H21466">
        <v>5</v>
      </c>
      <c r="I21466">
        <v>5</v>
      </c>
      <c r="N21466" s="4">
        <v>326.55</v>
      </c>
      <c r="O21466" s="4">
        <f t="shared" si="660"/>
        <v>114.29249999999999</v>
      </c>
      <c r="P21466" s="4">
        <v>0</v>
      </c>
      <c r="Q21466" s="4">
        <v>1.2</v>
      </c>
      <c r="R21466" s="4">
        <v>0</v>
      </c>
      <c r="S21466" s="4">
        <v>0</v>
      </c>
      <c r="T21466">
        <v>52</v>
      </c>
      <c r="U21466" s="2"/>
      <c r="V21466" s="2"/>
    </row>
    <row r="21467" spans="1:22" x14ac:dyDescent="0.2">
      <c r="A21467" t="s">
        <v>232</v>
      </c>
      <c r="B21467" t="s">
        <v>233</v>
      </c>
      <c r="C21467" t="s">
        <v>41</v>
      </c>
      <c r="D21467" t="s">
        <v>152</v>
      </c>
      <c r="E21467" t="s">
        <v>153</v>
      </c>
      <c r="G21467" t="s">
        <v>25</v>
      </c>
      <c r="H21467">
        <v>6</v>
      </c>
      <c r="I21467">
        <v>6</v>
      </c>
      <c r="N21467" s="4">
        <v>334.53</v>
      </c>
      <c r="O21467" s="4">
        <f t="shared" si="660"/>
        <v>117.08549999999998</v>
      </c>
      <c r="P21467" s="4">
        <v>0</v>
      </c>
      <c r="Q21467" s="4">
        <v>1.2</v>
      </c>
      <c r="R21467" s="4">
        <v>0</v>
      </c>
      <c r="S21467" s="4">
        <v>0</v>
      </c>
      <c r="T21467">
        <v>52</v>
      </c>
      <c r="U21467" s="2"/>
      <c r="V21467" s="2"/>
    </row>
    <row r="21468" spans="1:22" x14ac:dyDescent="0.2">
      <c r="A21468" t="s">
        <v>232</v>
      </c>
      <c r="B21468" t="s">
        <v>233</v>
      </c>
      <c r="C21468" t="s">
        <v>41</v>
      </c>
      <c r="D21468" t="s">
        <v>152</v>
      </c>
      <c r="E21468" t="s">
        <v>153</v>
      </c>
      <c r="G21468" t="s">
        <v>25</v>
      </c>
      <c r="H21468">
        <v>7</v>
      </c>
      <c r="I21468">
        <v>7</v>
      </c>
      <c r="N21468" s="4">
        <v>342.44</v>
      </c>
      <c r="O21468" s="4">
        <f t="shared" si="660"/>
        <v>119.85399999999998</v>
      </c>
      <c r="P21468" s="4">
        <v>0</v>
      </c>
      <c r="Q21468" s="4">
        <v>1.2</v>
      </c>
      <c r="R21468" s="4">
        <v>0</v>
      </c>
      <c r="S21468" s="4">
        <v>0</v>
      </c>
      <c r="T21468">
        <v>52</v>
      </c>
      <c r="U21468" s="2"/>
      <c r="V21468" s="2"/>
    </row>
    <row r="21469" spans="1:22" x14ac:dyDescent="0.2">
      <c r="A21469" t="s">
        <v>232</v>
      </c>
      <c r="B21469" t="s">
        <v>233</v>
      </c>
      <c r="C21469" t="s">
        <v>41</v>
      </c>
      <c r="D21469" t="s">
        <v>152</v>
      </c>
      <c r="E21469" t="s">
        <v>153</v>
      </c>
      <c r="G21469" t="s">
        <v>25</v>
      </c>
      <c r="H21469">
        <v>8</v>
      </c>
      <c r="I21469">
        <v>8</v>
      </c>
      <c r="N21469" s="4">
        <v>350.35</v>
      </c>
      <c r="O21469" s="4">
        <f t="shared" si="660"/>
        <v>122.6225</v>
      </c>
      <c r="P21469" s="4">
        <v>0</v>
      </c>
      <c r="Q21469" s="4">
        <v>1.2</v>
      </c>
      <c r="R21469" s="4">
        <v>0</v>
      </c>
      <c r="S21469" s="4">
        <v>0</v>
      </c>
      <c r="T21469">
        <v>52</v>
      </c>
      <c r="U21469" s="2"/>
      <c r="V21469" s="2"/>
    </row>
    <row r="21470" spans="1:22" x14ac:dyDescent="0.2">
      <c r="A21470" t="s">
        <v>232</v>
      </c>
      <c r="B21470" t="s">
        <v>233</v>
      </c>
      <c r="C21470" t="s">
        <v>41</v>
      </c>
      <c r="D21470" t="s">
        <v>152</v>
      </c>
      <c r="E21470" t="s">
        <v>153</v>
      </c>
      <c r="G21470" t="s">
        <v>25</v>
      </c>
      <c r="H21470">
        <v>9</v>
      </c>
      <c r="I21470">
        <v>9</v>
      </c>
      <c r="N21470" s="4">
        <v>358.26</v>
      </c>
      <c r="O21470" s="4">
        <f t="shared" si="660"/>
        <v>125.39099999999999</v>
      </c>
      <c r="P21470" s="4">
        <v>0</v>
      </c>
      <c r="Q21470" s="4">
        <v>1.2</v>
      </c>
      <c r="R21470" s="4">
        <v>0</v>
      </c>
      <c r="S21470" s="4">
        <v>0</v>
      </c>
      <c r="T21470">
        <v>52</v>
      </c>
      <c r="U21470" s="2"/>
      <c r="V21470" s="2"/>
    </row>
    <row r="21471" spans="1:22" x14ac:dyDescent="0.2">
      <c r="A21471" t="s">
        <v>232</v>
      </c>
      <c r="B21471" t="s">
        <v>233</v>
      </c>
      <c r="C21471" t="s">
        <v>41</v>
      </c>
      <c r="D21471" t="s">
        <v>152</v>
      </c>
      <c r="E21471" t="s">
        <v>153</v>
      </c>
      <c r="G21471" t="s">
        <v>25</v>
      </c>
      <c r="H21471">
        <v>10</v>
      </c>
      <c r="I21471">
        <v>10</v>
      </c>
      <c r="N21471" s="4">
        <v>366.17</v>
      </c>
      <c r="O21471" s="4">
        <f t="shared" si="660"/>
        <v>128.15950000000001</v>
      </c>
      <c r="P21471" s="4">
        <v>0</v>
      </c>
      <c r="Q21471" s="4">
        <v>1.2</v>
      </c>
      <c r="R21471" s="4">
        <v>0</v>
      </c>
      <c r="S21471" s="4">
        <v>0</v>
      </c>
      <c r="T21471">
        <v>52</v>
      </c>
      <c r="U21471" s="2"/>
      <c r="V21471" s="2"/>
    </row>
    <row r="21472" spans="1:22" x14ac:dyDescent="0.2">
      <c r="A21472" t="s">
        <v>232</v>
      </c>
      <c r="B21472" t="s">
        <v>233</v>
      </c>
      <c r="C21472" t="s">
        <v>41</v>
      </c>
      <c r="D21472" t="s">
        <v>152</v>
      </c>
      <c r="E21472" t="s">
        <v>153</v>
      </c>
      <c r="G21472" t="s">
        <v>25</v>
      </c>
      <c r="H21472">
        <v>11</v>
      </c>
      <c r="I21472">
        <v>11</v>
      </c>
      <c r="N21472" s="4">
        <v>374.08</v>
      </c>
      <c r="O21472" s="4">
        <f t="shared" si="660"/>
        <v>130.928</v>
      </c>
      <c r="P21472" s="4">
        <v>0</v>
      </c>
      <c r="Q21472" s="4">
        <v>1.2</v>
      </c>
      <c r="R21472" s="4">
        <v>0</v>
      </c>
      <c r="S21472" s="4">
        <v>0</v>
      </c>
      <c r="T21472">
        <v>52</v>
      </c>
      <c r="U21472" s="2"/>
      <c r="V21472" s="2"/>
    </row>
    <row r="21473" spans="1:22" x14ac:dyDescent="0.2">
      <c r="A21473" t="s">
        <v>232</v>
      </c>
      <c r="B21473" t="s">
        <v>233</v>
      </c>
      <c r="C21473" t="s">
        <v>41</v>
      </c>
      <c r="D21473" t="s">
        <v>152</v>
      </c>
      <c r="E21473" t="s">
        <v>153</v>
      </c>
      <c r="G21473" t="s">
        <v>25</v>
      </c>
      <c r="H21473">
        <v>12</v>
      </c>
      <c r="I21473">
        <v>12</v>
      </c>
      <c r="N21473" s="4">
        <v>381.99</v>
      </c>
      <c r="O21473" s="4">
        <f t="shared" si="660"/>
        <v>133.69649999999999</v>
      </c>
      <c r="P21473" s="4">
        <v>0</v>
      </c>
      <c r="Q21473" s="4">
        <v>1.2</v>
      </c>
      <c r="R21473" s="4">
        <v>0</v>
      </c>
      <c r="S21473" s="4">
        <v>0</v>
      </c>
      <c r="T21473">
        <v>52</v>
      </c>
      <c r="U21473" s="2"/>
      <c r="V21473" s="2"/>
    </row>
    <row r="21474" spans="1:22" x14ac:dyDescent="0.2">
      <c r="A21474" t="s">
        <v>232</v>
      </c>
      <c r="B21474" t="s">
        <v>233</v>
      </c>
      <c r="C21474" t="s">
        <v>41</v>
      </c>
      <c r="D21474" t="s">
        <v>152</v>
      </c>
      <c r="E21474" t="s">
        <v>153</v>
      </c>
      <c r="G21474" t="s">
        <v>25</v>
      </c>
      <c r="H21474">
        <v>13</v>
      </c>
      <c r="I21474">
        <v>13</v>
      </c>
      <c r="N21474" s="4">
        <v>389.9</v>
      </c>
      <c r="O21474" s="4">
        <f t="shared" si="660"/>
        <v>136.46499999999997</v>
      </c>
      <c r="P21474" s="4">
        <v>0</v>
      </c>
      <c r="Q21474" s="4">
        <v>1.2</v>
      </c>
      <c r="R21474" s="4">
        <v>0</v>
      </c>
      <c r="S21474" s="4">
        <v>0</v>
      </c>
      <c r="T21474">
        <v>52</v>
      </c>
      <c r="U21474" s="2"/>
      <c r="V21474" s="2"/>
    </row>
    <row r="21475" spans="1:22" x14ac:dyDescent="0.2">
      <c r="A21475" t="s">
        <v>232</v>
      </c>
      <c r="B21475" t="s">
        <v>233</v>
      </c>
      <c r="C21475" t="s">
        <v>41</v>
      </c>
      <c r="D21475" t="s">
        <v>152</v>
      </c>
      <c r="E21475" t="s">
        <v>153</v>
      </c>
      <c r="G21475" t="s">
        <v>25</v>
      </c>
      <c r="H21475">
        <v>14</v>
      </c>
      <c r="I21475">
        <v>14</v>
      </c>
      <c r="N21475" s="4">
        <v>397.81</v>
      </c>
      <c r="O21475" s="4">
        <f t="shared" si="660"/>
        <v>139.23349999999999</v>
      </c>
      <c r="P21475" s="4">
        <v>0</v>
      </c>
      <c r="Q21475" s="4">
        <v>1.2</v>
      </c>
      <c r="R21475" s="4">
        <v>0</v>
      </c>
      <c r="S21475" s="4">
        <v>0</v>
      </c>
      <c r="T21475">
        <v>52</v>
      </c>
      <c r="U21475" s="2"/>
      <c r="V21475" s="2"/>
    </row>
    <row r="21476" spans="1:22" x14ac:dyDescent="0.2">
      <c r="A21476" t="s">
        <v>232</v>
      </c>
      <c r="B21476" t="s">
        <v>233</v>
      </c>
      <c r="C21476" t="s">
        <v>41</v>
      </c>
      <c r="D21476" t="s">
        <v>152</v>
      </c>
      <c r="E21476" t="s">
        <v>153</v>
      </c>
      <c r="G21476" t="s">
        <v>25</v>
      </c>
      <c r="H21476">
        <v>15</v>
      </c>
      <c r="I21476">
        <v>15</v>
      </c>
      <c r="N21476" s="4">
        <v>405.72</v>
      </c>
      <c r="O21476" s="4">
        <f t="shared" si="660"/>
        <v>142.00200000000001</v>
      </c>
      <c r="P21476" s="4">
        <v>0</v>
      </c>
      <c r="Q21476" s="4">
        <v>1.2</v>
      </c>
      <c r="R21476" s="4">
        <v>0</v>
      </c>
      <c r="S21476" s="4">
        <v>0</v>
      </c>
      <c r="T21476">
        <v>52</v>
      </c>
      <c r="U21476" s="2"/>
      <c r="V21476" s="2"/>
    </row>
    <row r="21477" spans="1:22" x14ac:dyDescent="0.2">
      <c r="A21477" t="s">
        <v>232</v>
      </c>
      <c r="B21477" t="s">
        <v>233</v>
      </c>
      <c r="C21477" t="s">
        <v>41</v>
      </c>
      <c r="D21477" t="s">
        <v>152</v>
      </c>
      <c r="E21477" t="s">
        <v>153</v>
      </c>
      <c r="G21477" t="s">
        <v>25</v>
      </c>
      <c r="H21477">
        <v>16</v>
      </c>
      <c r="I21477">
        <v>16</v>
      </c>
      <c r="N21477" s="4">
        <v>417.31200000000001</v>
      </c>
      <c r="O21477" s="4">
        <f t="shared" si="660"/>
        <v>146.0592</v>
      </c>
      <c r="P21477" s="4">
        <v>0</v>
      </c>
      <c r="Q21477" s="4">
        <v>1.2</v>
      </c>
      <c r="R21477" s="4">
        <v>0</v>
      </c>
      <c r="S21477" s="4">
        <v>0</v>
      </c>
      <c r="T21477">
        <v>52</v>
      </c>
      <c r="U21477" s="2"/>
      <c r="V21477" s="2"/>
    </row>
    <row r="21478" spans="1:22" x14ac:dyDescent="0.2">
      <c r="A21478" t="s">
        <v>232</v>
      </c>
      <c r="B21478" t="s">
        <v>233</v>
      </c>
      <c r="C21478" t="s">
        <v>41</v>
      </c>
      <c r="D21478" t="s">
        <v>152</v>
      </c>
      <c r="E21478" t="s">
        <v>153</v>
      </c>
      <c r="G21478" t="s">
        <v>25</v>
      </c>
      <c r="H21478">
        <v>17</v>
      </c>
      <c r="I21478">
        <v>17</v>
      </c>
      <c r="N21478" s="4">
        <v>428.904</v>
      </c>
      <c r="O21478" s="4">
        <f t="shared" si="660"/>
        <v>150.1164</v>
      </c>
      <c r="P21478" s="4">
        <v>0</v>
      </c>
      <c r="Q21478" s="4">
        <v>1.2</v>
      </c>
      <c r="R21478" s="4">
        <v>0</v>
      </c>
      <c r="S21478" s="4">
        <v>0</v>
      </c>
      <c r="T21478">
        <v>52</v>
      </c>
      <c r="U21478" s="2"/>
      <c r="V21478" s="2"/>
    </row>
    <row r="21479" spans="1:22" x14ac:dyDescent="0.2">
      <c r="A21479" t="s">
        <v>232</v>
      </c>
      <c r="B21479" t="s">
        <v>233</v>
      </c>
      <c r="C21479" t="s">
        <v>41</v>
      </c>
      <c r="D21479" t="s">
        <v>152</v>
      </c>
      <c r="E21479" t="s">
        <v>153</v>
      </c>
      <c r="G21479" t="s">
        <v>25</v>
      </c>
      <c r="H21479">
        <v>18</v>
      </c>
      <c r="I21479">
        <v>18</v>
      </c>
      <c r="N21479" s="4">
        <v>440.49599999999998</v>
      </c>
      <c r="O21479" s="4">
        <f t="shared" si="660"/>
        <v>154.17359999999999</v>
      </c>
      <c r="P21479" s="4">
        <v>0</v>
      </c>
      <c r="Q21479" s="4">
        <v>1.2</v>
      </c>
      <c r="R21479" s="4">
        <v>0</v>
      </c>
      <c r="S21479" s="4">
        <v>0</v>
      </c>
      <c r="T21479">
        <v>52</v>
      </c>
      <c r="U21479" s="2"/>
      <c r="V21479" s="2"/>
    </row>
    <row r="21480" spans="1:22" x14ac:dyDescent="0.2">
      <c r="A21480" t="s">
        <v>232</v>
      </c>
      <c r="B21480" t="s">
        <v>233</v>
      </c>
      <c r="C21480" t="s">
        <v>41</v>
      </c>
      <c r="D21480" t="s">
        <v>152</v>
      </c>
      <c r="E21480" t="s">
        <v>153</v>
      </c>
      <c r="G21480" t="s">
        <v>25</v>
      </c>
      <c r="H21480">
        <v>19</v>
      </c>
      <c r="I21480">
        <v>19</v>
      </c>
      <c r="N21480" s="4">
        <v>452.08800000000002</v>
      </c>
      <c r="O21480" s="4">
        <f t="shared" si="660"/>
        <v>158.23079999999999</v>
      </c>
      <c r="P21480" s="4">
        <v>0</v>
      </c>
      <c r="Q21480" s="4">
        <v>1.2</v>
      </c>
      <c r="R21480" s="4">
        <v>0</v>
      </c>
      <c r="S21480" s="4">
        <v>0</v>
      </c>
      <c r="T21480">
        <v>52</v>
      </c>
      <c r="U21480" s="2"/>
      <c r="V21480" s="2"/>
    </row>
    <row r="21481" spans="1:22" x14ac:dyDescent="0.2">
      <c r="A21481" t="s">
        <v>232</v>
      </c>
      <c r="B21481" t="s">
        <v>233</v>
      </c>
      <c r="C21481" t="s">
        <v>41</v>
      </c>
      <c r="D21481" t="s">
        <v>152</v>
      </c>
      <c r="E21481" t="s">
        <v>153</v>
      </c>
      <c r="G21481" t="s">
        <v>25</v>
      </c>
      <c r="H21481">
        <v>20</v>
      </c>
      <c r="I21481">
        <v>20</v>
      </c>
      <c r="N21481" s="4">
        <v>463.68</v>
      </c>
      <c r="O21481" s="4">
        <f t="shared" si="660"/>
        <v>162.28799999999998</v>
      </c>
      <c r="P21481" s="4">
        <v>0</v>
      </c>
      <c r="Q21481" s="4">
        <v>1.2</v>
      </c>
      <c r="R21481" s="4">
        <v>0</v>
      </c>
      <c r="S21481" s="4">
        <v>0</v>
      </c>
      <c r="T21481">
        <v>52</v>
      </c>
      <c r="U21481" s="2"/>
      <c r="V21481" s="2"/>
    </row>
    <row r="21482" spans="1:22" x14ac:dyDescent="0.2">
      <c r="A21482" t="s">
        <v>232</v>
      </c>
      <c r="B21482" t="s">
        <v>233</v>
      </c>
      <c r="C21482" t="s">
        <v>41</v>
      </c>
      <c r="D21482" t="s">
        <v>152</v>
      </c>
      <c r="E21482" t="s">
        <v>153</v>
      </c>
      <c r="G21482" t="s">
        <v>25</v>
      </c>
      <c r="H21482">
        <v>21</v>
      </c>
      <c r="I21482">
        <v>21</v>
      </c>
      <c r="N21482" s="4">
        <v>475.27199999999999</v>
      </c>
      <c r="O21482" s="4">
        <f t="shared" si="660"/>
        <v>166.34519999999998</v>
      </c>
      <c r="P21482" s="4">
        <v>0</v>
      </c>
      <c r="Q21482" s="4">
        <v>1.2</v>
      </c>
      <c r="R21482" s="4">
        <v>0</v>
      </c>
      <c r="S21482" s="4">
        <v>0</v>
      </c>
      <c r="T21482">
        <v>52</v>
      </c>
      <c r="U21482" s="2"/>
      <c r="V21482" s="2"/>
    </row>
    <row r="21483" spans="1:22" x14ac:dyDescent="0.2">
      <c r="A21483" t="s">
        <v>232</v>
      </c>
      <c r="B21483" t="s">
        <v>233</v>
      </c>
      <c r="C21483" t="s">
        <v>41</v>
      </c>
      <c r="D21483" t="s">
        <v>152</v>
      </c>
      <c r="E21483" t="s">
        <v>153</v>
      </c>
      <c r="G21483" t="s">
        <v>25</v>
      </c>
      <c r="H21483">
        <v>22</v>
      </c>
      <c r="I21483">
        <v>22</v>
      </c>
      <c r="N21483" s="4">
        <v>486.86399999999998</v>
      </c>
      <c r="O21483" s="4">
        <f t="shared" si="660"/>
        <v>170.40239999999997</v>
      </c>
      <c r="P21483" s="4">
        <v>0</v>
      </c>
      <c r="Q21483" s="4">
        <v>1.2</v>
      </c>
      <c r="R21483" s="4">
        <v>0</v>
      </c>
      <c r="S21483" s="4">
        <v>0</v>
      </c>
      <c r="T21483">
        <v>52</v>
      </c>
      <c r="U21483" s="2"/>
      <c r="V21483" s="2"/>
    </row>
    <row r="21484" spans="1:22" x14ac:dyDescent="0.2">
      <c r="A21484" t="s">
        <v>232</v>
      </c>
      <c r="B21484" t="s">
        <v>233</v>
      </c>
      <c r="C21484" t="s">
        <v>41</v>
      </c>
      <c r="D21484" t="s">
        <v>152</v>
      </c>
      <c r="E21484" t="s">
        <v>153</v>
      </c>
      <c r="G21484" t="s">
        <v>25</v>
      </c>
      <c r="H21484">
        <v>23</v>
      </c>
      <c r="I21484">
        <v>23</v>
      </c>
      <c r="N21484" s="4">
        <v>498.45600000000002</v>
      </c>
      <c r="O21484" s="4">
        <f t="shared" si="660"/>
        <v>174.45959999999999</v>
      </c>
      <c r="P21484" s="4">
        <v>0</v>
      </c>
      <c r="Q21484" s="4">
        <v>1.2</v>
      </c>
      <c r="R21484" s="4">
        <v>0</v>
      </c>
      <c r="S21484" s="4">
        <v>0</v>
      </c>
      <c r="T21484">
        <v>52</v>
      </c>
      <c r="U21484" s="2"/>
      <c r="V21484" s="2"/>
    </row>
    <row r="21485" spans="1:22" x14ac:dyDescent="0.2">
      <c r="A21485" t="s">
        <v>232</v>
      </c>
      <c r="B21485" t="s">
        <v>233</v>
      </c>
      <c r="C21485" t="s">
        <v>41</v>
      </c>
      <c r="D21485" t="s">
        <v>152</v>
      </c>
      <c r="E21485" t="s">
        <v>153</v>
      </c>
      <c r="G21485" t="s">
        <v>25</v>
      </c>
      <c r="H21485">
        <v>24</v>
      </c>
      <c r="I21485">
        <v>24</v>
      </c>
      <c r="N21485" s="4">
        <v>510.048</v>
      </c>
      <c r="O21485" s="4">
        <f t="shared" si="660"/>
        <v>178.51679999999999</v>
      </c>
      <c r="P21485" s="4">
        <v>0</v>
      </c>
      <c r="Q21485" s="4">
        <v>1.2</v>
      </c>
      <c r="R21485" s="4">
        <v>0</v>
      </c>
      <c r="S21485" s="4">
        <v>0</v>
      </c>
      <c r="T21485">
        <v>52</v>
      </c>
      <c r="U21485" s="2"/>
      <c r="V21485" s="2"/>
    </row>
    <row r="21486" spans="1:22" x14ac:dyDescent="0.2">
      <c r="A21486" t="s">
        <v>232</v>
      </c>
      <c r="B21486" t="s">
        <v>233</v>
      </c>
      <c r="C21486" t="s">
        <v>41</v>
      </c>
      <c r="D21486" t="s">
        <v>152</v>
      </c>
      <c r="E21486" t="s">
        <v>153</v>
      </c>
      <c r="G21486" t="s">
        <v>25</v>
      </c>
      <c r="H21486">
        <v>25</v>
      </c>
      <c r="I21486">
        <v>25</v>
      </c>
      <c r="N21486" s="4">
        <v>521.64</v>
      </c>
      <c r="O21486" s="4">
        <f t="shared" si="660"/>
        <v>182.57399999999998</v>
      </c>
      <c r="P21486" s="4">
        <v>0</v>
      </c>
      <c r="Q21486" s="4">
        <v>1.2</v>
      </c>
      <c r="R21486" s="4">
        <v>0</v>
      </c>
      <c r="S21486" s="4">
        <v>0</v>
      </c>
      <c r="T21486">
        <v>52</v>
      </c>
      <c r="U21486" s="2"/>
      <c r="V21486" s="2"/>
    </row>
    <row r="21487" spans="1:22" x14ac:dyDescent="0.2">
      <c r="A21487" t="s">
        <v>232</v>
      </c>
      <c r="B21487" t="s">
        <v>233</v>
      </c>
      <c r="C21487" t="s">
        <v>41</v>
      </c>
      <c r="D21487" t="s">
        <v>152</v>
      </c>
      <c r="E21487" t="s">
        <v>153</v>
      </c>
      <c r="G21487" t="s">
        <v>25</v>
      </c>
      <c r="H21487">
        <v>26</v>
      </c>
      <c r="I21487">
        <v>33</v>
      </c>
      <c r="N21487" s="4">
        <v>579.6</v>
      </c>
      <c r="O21487" s="4">
        <f t="shared" si="660"/>
        <v>202.85999999999999</v>
      </c>
      <c r="P21487" s="4">
        <v>0</v>
      </c>
      <c r="Q21487" s="4">
        <v>1.2</v>
      </c>
      <c r="R21487" s="4">
        <v>0</v>
      </c>
      <c r="S21487" s="4">
        <v>0</v>
      </c>
      <c r="T21487">
        <v>52</v>
      </c>
      <c r="U21487" s="2"/>
      <c r="V21487" s="2"/>
    </row>
    <row r="21488" spans="1:22" x14ac:dyDescent="0.2">
      <c r="A21488" t="s">
        <v>232</v>
      </c>
      <c r="B21488" t="s">
        <v>233</v>
      </c>
      <c r="C21488" t="s">
        <v>41</v>
      </c>
      <c r="D21488" t="s">
        <v>154</v>
      </c>
      <c r="E21488" t="s">
        <v>155</v>
      </c>
      <c r="G21488" t="s">
        <v>25</v>
      </c>
      <c r="H21488">
        <v>1</v>
      </c>
      <c r="I21488">
        <v>1</v>
      </c>
      <c r="N21488" s="4">
        <v>156.49199999999999</v>
      </c>
      <c r="O21488" s="4">
        <f t="shared" si="660"/>
        <v>54.772199999999991</v>
      </c>
      <c r="P21488" s="4">
        <v>0</v>
      </c>
      <c r="Q21488" s="4">
        <v>1.2</v>
      </c>
      <c r="R21488" s="4">
        <v>0</v>
      </c>
      <c r="S21488" s="4">
        <v>0</v>
      </c>
      <c r="T21488">
        <v>52</v>
      </c>
      <c r="U21488" s="2"/>
      <c r="V21488" s="2"/>
    </row>
    <row r="21489" spans="1:22" x14ac:dyDescent="0.2">
      <c r="A21489" t="s">
        <v>232</v>
      </c>
      <c r="B21489" t="s">
        <v>233</v>
      </c>
      <c r="C21489" t="s">
        <v>41</v>
      </c>
      <c r="D21489" t="s">
        <v>154</v>
      </c>
      <c r="E21489" t="s">
        <v>155</v>
      </c>
      <c r="G21489" t="s">
        <v>25</v>
      </c>
      <c r="H21489">
        <v>2</v>
      </c>
      <c r="I21489">
        <v>2</v>
      </c>
      <c r="N21489" s="4">
        <v>179.9658</v>
      </c>
      <c r="O21489" s="4">
        <f t="shared" si="660"/>
        <v>62.988029999999995</v>
      </c>
      <c r="P21489" s="4">
        <v>0</v>
      </c>
      <c r="Q21489" s="4">
        <v>1.2</v>
      </c>
      <c r="R21489" s="4">
        <v>0</v>
      </c>
      <c r="S21489" s="4">
        <v>0</v>
      </c>
      <c r="T21489">
        <v>52</v>
      </c>
      <c r="U21489" s="2"/>
      <c r="V21489" s="2"/>
    </row>
    <row r="21490" spans="1:22" x14ac:dyDescent="0.2">
      <c r="A21490" t="s">
        <v>232</v>
      </c>
      <c r="B21490" t="s">
        <v>233</v>
      </c>
      <c r="C21490" t="s">
        <v>41</v>
      </c>
      <c r="D21490" t="s">
        <v>154</v>
      </c>
      <c r="E21490" t="s">
        <v>155</v>
      </c>
      <c r="G21490" t="s">
        <v>25</v>
      </c>
      <c r="H21490">
        <v>3</v>
      </c>
      <c r="I21490">
        <v>3</v>
      </c>
      <c r="N21490" s="4">
        <v>278.25</v>
      </c>
      <c r="O21490" s="4">
        <f t="shared" si="660"/>
        <v>97.387499999999989</v>
      </c>
      <c r="P21490" s="4">
        <v>0</v>
      </c>
      <c r="Q21490" s="4">
        <v>1.2</v>
      </c>
      <c r="R21490" s="4">
        <v>0</v>
      </c>
      <c r="S21490" s="4">
        <v>0</v>
      </c>
      <c r="T21490">
        <v>52</v>
      </c>
      <c r="U21490" s="2"/>
      <c r="V21490" s="2"/>
    </row>
    <row r="21491" spans="1:22" x14ac:dyDescent="0.2">
      <c r="A21491" t="s">
        <v>232</v>
      </c>
      <c r="B21491" t="s">
        <v>233</v>
      </c>
      <c r="C21491" t="s">
        <v>41</v>
      </c>
      <c r="D21491" t="s">
        <v>154</v>
      </c>
      <c r="E21491" t="s">
        <v>155</v>
      </c>
      <c r="G21491" t="s">
        <v>25</v>
      </c>
      <c r="H21491">
        <v>4</v>
      </c>
      <c r="I21491">
        <v>4</v>
      </c>
      <c r="N21491" s="4">
        <v>352.8</v>
      </c>
      <c r="O21491" s="4">
        <f t="shared" si="660"/>
        <v>123.47999999999999</v>
      </c>
      <c r="P21491" s="4">
        <v>0</v>
      </c>
      <c r="Q21491" s="4">
        <v>1.2</v>
      </c>
      <c r="R21491" s="4">
        <v>0</v>
      </c>
      <c r="S21491" s="4">
        <v>0</v>
      </c>
      <c r="T21491">
        <v>52</v>
      </c>
      <c r="U21491" s="2"/>
      <c r="V21491" s="2"/>
    </row>
    <row r="21492" spans="1:22" x14ac:dyDescent="0.2">
      <c r="A21492" t="s">
        <v>232</v>
      </c>
      <c r="B21492" t="s">
        <v>233</v>
      </c>
      <c r="C21492" t="s">
        <v>41</v>
      </c>
      <c r="D21492" t="s">
        <v>154</v>
      </c>
      <c r="E21492" t="s">
        <v>155</v>
      </c>
      <c r="G21492" t="s">
        <v>25</v>
      </c>
      <c r="H21492">
        <v>5</v>
      </c>
      <c r="I21492">
        <v>5</v>
      </c>
      <c r="N21492" s="4">
        <v>410.55</v>
      </c>
      <c r="O21492" s="4">
        <f t="shared" si="660"/>
        <v>143.6925</v>
      </c>
      <c r="P21492" s="4">
        <v>0</v>
      </c>
      <c r="Q21492" s="4">
        <v>1.2</v>
      </c>
      <c r="R21492" s="4">
        <v>0</v>
      </c>
      <c r="S21492" s="4">
        <v>0</v>
      </c>
      <c r="T21492">
        <v>52</v>
      </c>
      <c r="U21492" s="2"/>
      <c r="V21492" s="2"/>
    </row>
    <row r="21493" spans="1:22" x14ac:dyDescent="0.2">
      <c r="A21493" t="s">
        <v>232</v>
      </c>
      <c r="B21493" t="s">
        <v>233</v>
      </c>
      <c r="C21493" t="s">
        <v>41</v>
      </c>
      <c r="D21493" t="s">
        <v>154</v>
      </c>
      <c r="E21493" t="s">
        <v>155</v>
      </c>
      <c r="G21493" t="s">
        <v>25</v>
      </c>
      <c r="H21493">
        <v>6</v>
      </c>
      <c r="I21493">
        <v>6</v>
      </c>
      <c r="N21493" s="4">
        <v>439.97624999999999</v>
      </c>
      <c r="O21493" s="4">
        <f t="shared" si="660"/>
        <v>153.99168749999998</v>
      </c>
      <c r="P21493" s="4">
        <v>0</v>
      </c>
      <c r="Q21493" s="4">
        <v>1.2</v>
      </c>
      <c r="R21493" s="4">
        <v>0</v>
      </c>
      <c r="S21493" s="4">
        <v>0</v>
      </c>
      <c r="T21493">
        <v>52</v>
      </c>
      <c r="U21493" s="2"/>
      <c r="V21493" s="2"/>
    </row>
    <row r="21494" spans="1:22" x14ac:dyDescent="0.2">
      <c r="A21494" t="s">
        <v>232</v>
      </c>
      <c r="B21494" t="s">
        <v>233</v>
      </c>
      <c r="C21494" t="s">
        <v>41</v>
      </c>
      <c r="D21494" t="s">
        <v>154</v>
      </c>
      <c r="E21494" t="s">
        <v>155</v>
      </c>
      <c r="G21494" t="s">
        <v>25</v>
      </c>
      <c r="H21494">
        <v>7</v>
      </c>
      <c r="I21494">
        <v>7</v>
      </c>
      <c r="N21494" s="4">
        <v>459.935</v>
      </c>
      <c r="O21494" s="4">
        <f t="shared" si="660"/>
        <v>160.97725</v>
      </c>
      <c r="P21494" s="4">
        <v>0</v>
      </c>
      <c r="Q21494" s="4">
        <v>1.2</v>
      </c>
      <c r="R21494" s="4">
        <v>0</v>
      </c>
      <c r="S21494" s="4">
        <v>0</v>
      </c>
      <c r="T21494">
        <v>52</v>
      </c>
      <c r="U21494" s="2"/>
      <c r="V21494" s="2"/>
    </row>
    <row r="21495" spans="1:22" x14ac:dyDescent="0.2">
      <c r="A21495" t="s">
        <v>232</v>
      </c>
      <c r="B21495" t="s">
        <v>233</v>
      </c>
      <c r="C21495" t="s">
        <v>41</v>
      </c>
      <c r="D21495" t="s">
        <v>154</v>
      </c>
      <c r="E21495" t="s">
        <v>155</v>
      </c>
      <c r="G21495" t="s">
        <v>25</v>
      </c>
      <c r="H21495">
        <v>8</v>
      </c>
      <c r="I21495">
        <v>8</v>
      </c>
      <c r="N21495" s="4">
        <v>479.89375000000001</v>
      </c>
      <c r="O21495" s="4">
        <f t="shared" si="660"/>
        <v>167.96281249999998</v>
      </c>
      <c r="P21495" s="4">
        <v>0</v>
      </c>
      <c r="Q21495" s="4">
        <v>1.2</v>
      </c>
      <c r="R21495" s="4">
        <v>0</v>
      </c>
      <c r="S21495" s="4">
        <v>0</v>
      </c>
      <c r="T21495">
        <v>52</v>
      </c>
      <c r="U21495" s="2"/>
      <c r="V21495" s="2"/>
    </row>
    <row r="21496" spans="1:22" x14ac:dyDescent="0.2">
      <c r="A21496" t="s">
        <v>232</v>
      </c>
      <c r="B21496" t="s">
        <v>233</v>
      </c>
      <c r="C21496" t="s">
        <v>41</v>
      </c>
      <c r="D21496" t="s">
        <v>154</v>
      </c>
      <c r="E21496" t="s">
        <v>155</v>
      </c>
      <c r="G21496" t="s">
        <v>25</v>
      </c>
      <c r="H21496">
        <v>9</v>
      </c>
      <c r="I21496">
        <v>9</v>
      </c>
      <c r="N21496" s="4">
        <v>499.85250000000002</v>
      </c>
      <c r="O21496" s="4">
        <f t="shared" si="660"/>
        <v>174.948375</v>
      </c>
      <c r="P21496" s="4">
        <v>0</v>
      </c>
      <c r="Q21496" s="4">
        <v>1.2</v>
      </c>
      <c r="R21496" s="4">
        <v>0</v>
      </c>
      <c r="S21496" s="4">
        <v>0</v>
      </c>
      <c r="T21496">
        <v>52</v>
      </c>
      <c r="U21496" s="2"/>
      <c r="V21496" s="2"/>
    </row>
    <row r="21497" spans="1:22" x14ac:dyDescent="0.2">
      <c r="A21497" t="s">
        <v>232</v>
      </c>
      <c r="B21497" t="s">
        <v>233</v>
      </c>
      <c r="C21497" t="s">
        <v>41</v>
      </c>
      <c r="D21497" t="s">
        <v>154</v>
      </c>
      <c r="E21497" t="s">
        <v>155</v>
      </c>
      <c r="G21497" t="s">
        <v>25</v>
      </c>
      <c r="H21497">
        <v>10</v>
      </c>
      <c r="I21497">
        <v>10</v>
      </c>
      <c r="N21497" s="4">
        <v>519.81124999999997</v>
      </c>
      <c r="O21497" s="4">
        <f t="shared" si="660"/>
        <v>181.93393749999998</v>
      </c>
      <c r="P21497" s="4">
        <v>0</v>
      </c>
      <c r="Q21497" s="4">
        <v>1.2</v>
      </c>
      <c r="R21497" s="4">
        <v>0</v>
      </c>
      <c r="S21497" s="4">
        <v>0</v>
      </c>
      <c r="T21497">
        <v>52</v>
      </c>
      <c r="U21497" s="2"/>
      <c r="V21497" s="2"/>
    </row>
    <row r="21498" spans="1:22" x14ac:dyDescent="0.2">
      <c r="A21498" t="s">
        <v>232</v>
      </c>
      <c r="B21498" t="s">
        <v>233</v>
      </c>
      <c r="C21498" t="s">
        <v>41</v>
      </c>
      <c r="D21498" t="s">
        <v>154</v>
      </c>
      <c r="E21498" t="s">
        <v>155</v>
      </c>
      <c r="G21498" t="s">
        <v>25</v>
      </c>
      <c r="H21498">
        <v>11</v>
      </c>
      <c r="I21498">
        <v>11</v>
      </c>
      <c r="N21498" s="4">
        <v>539.77</v>
      </c>
      <c r="O21498" s="4">
        <f t="shared" si="660"/>
        <v>188.91949999999997</v>
      </c>
      <c r="P21498" s="4">
        <v>0</v>
      </c>
      <c r="Q21498" s="4">
        <v>1.2</v>
      </c>
      <c r="R21498" s="4">
        <v>0</v>
      </c>
      <c r="S21498" s="4">
        <v>0</v>
      </c>
      <c r="T21498">
        <v>52</v>
      </c>
      <c r="U21498" s="2"/>
      <c r="V21498" s="2"/>
    </row>
    <row r="21499" spans="1:22" x14ac:dyDescent="0.2">
      <c r="A21499" t="s">
        <v>232</v>
      </c>
      <c r="B21499" t="s">
        <v>233</v>
      </c>
      <c r="C21499" t="s">
        <v>41</v>
      </c>
      <c r="D21499" t="s">
        <v>154</v>
      </c>
      <c r="E21499" t="s">
        <v>155</v>
      </c>
      <c r="G21499" t="s">
        <v>25</v>
      </c>
      <c r="H21499">
        <v>12</v>
      </c>
      <c r="I21499">
        <v>12</v>
      </c>
      <c r="N21499" s="4">
        <v>559.72874999999999</v>
      </c>
      <c r="O21499" s="4">
        <f t="shared" si="660"/>
        <v>195.90506249999999</v>
      </c>
      <c r="P21499" s="4">
        <v>0</v>
      </c>
      <c r="Q21499" s="4">
        <v>1.2</v>
      </c>
      <c r="R21499" s="4">
        <v>0</v>
      </c>
      <c r="S21499" s="4">
        <v>0</v>
      </c>
      <c r="T21499">
        <v>52</v>
      </c>
      <c r="U21499" s="2"/>
      <c r="V21499" s="2"/>
    </row>
    <row r="21500" spans="1:22" x14ac:dyDescent="0.2">
      <c r="A21500" t="s">
        <v>232</v>
      </c>
      <c r="B21500" t="s">
        <v>233</v>
      </c>
      <c r="C21500" t="s">
        <v>41</v>
      </c>
      <c r="D21500" t="s">
        <v>154</v>
      </c>
      <c r="E21500" t="s">
        <v>155</v>
      </c>
      <c r="G21500" t="s">
        <v>25</v>
      </c>
      <c r="H21500">
        <v>13</v>
      </c>
      <c r="I21500">
        <v>13</v>
      </c>
      <c r="N21500" s="4">
        <v>579.6875</v>
      </c>
      <c r="O21500" s="4">
        <f t="shared" si="660"/>
        <v>202.890625</v>
      </c>
      <c r="P21500" s="4">
        <v>0</v>
      </c>
      <c r="Q21500" s="4">
        <v>1.2</v>
      </c>
      <c r="R21500" s="4">
        <v>0</v>
      </c>
      <c r="S21500" s="4">
        <v>0</v>
      </c>
      <c r="T21500">
        <v>52</v>
      </c>
      <c r="U21500" s="2"/>
      <c r="V21500" s="2"/>
    </row>
    <row r="21501" spans="1:22" x14ac:dyDescent="0.2">
      <c r="A21501" t="s">
        <v>232</v>
      </c>
      <c r="B21501" t="s">
        <v>233</v>
      </c>
      <c r="C21501" t="s">
        <v>41</v>
      </c>
      <c r="D21501" t="s">
        <v>154</v>
      </c>
      <c r="E21501" t="s">
        <v>155</v>
      </c>
      <c r="G21501" t="s">
        <v>25</v>
      </c>
      <c r="H21501">
        <v>14</v>
      </c>
      <c r="I21501">
        <v>14</v>
      </c>
      <c r="N21501" s="4">
        <v>599.64625000000001</v>
      </c>
      <c r="O21501" s="4">
        <f t="shared" si="660"/>
        <v>209.87618749999999</v>
      </c>
      <c r="P21501" s="4">
        <v>0</v>
      </c>
      <c r="Q21501" s="4">
        <v>1.2</v>
      </c>
      <c r="R21501" s="4">
        <v>0</v>
      </c>
      <c r="S21501" s="4">
        <v>0</v>
      </c>
      <c r="T21501">
        <v>52</v>
      </c>
      <c r="U21501" s="2"/>
      <c r="V21501" s="2"/>
    </row>
    <row r="21502" spans="1:22" x14ac:dyDescent="0.2">
      <c r="A21502" t="s">
        <v>232</v>
      </c>
      <c r="B21502" t="s">
        <v>233</v>
      </c>
      <c r="C21502" t="s">
        <v>41</v>
      </c>
      <c r="D21502" t="s">
        <v>154</v>
      </c>
      <c r="E21502" t="s">
        <v>155</v>
      </c>
      <c r="G21502" t="s">
        <v>25</v>
      </c>
      <c r="H21502">
        <v>15</v>
      </c>
      <c r="I21502">
        <v>15</v>
      </c>
      <c r="N21502" s="4">
        <v>619.60500000000002</v>
      </c>
      <c r="O21502" s="4">
        <f t="shared" si="660"/>
        <v>216.86175</v>
      </c>
      <c r="P21502" s="4">
        <v>0</v>
      </c>
      <c r="Q21502" s="4">
        <v>1.2</v>
      </c>
      <c r="R21502" s="4">
        <v>0</v>
      </c>
      <c r="S21502" s="4">
        <v>0</v>
      </c>
      <c r="T21502">
        <v>52</v>
      </c>
      <c r="U21502" s="2"/>
      <c r="V21502" s="2"/>
    </row>
    <row r="21503" spans="1:22" x14ac:dyDescent="0.2">
      <c r="A21503" t="s">
        <v>232</v>
      </c>
      <c r="B21503" t="s">
        <v>233</v>
      </c>
      <c r="C21503" t="s">
        <v>41</v>
      </c>
      <c r="D21503" t="s">
        <v>154</v>
      </c>
      <c r="E21503" t="s">
        <v>155</v>
      </c>
      <c r="G21503" t="s">
        <v>25</v>
      </c>
      <c r="H21503">
        <v>16</v>
      </c>
      <c r="I21503">
        <v>16</v>
      </c>
      <c r="N21503" s="4">
        <v>637.30799999999999</v>
      </c>
      <c r="O21503" s="4">
        <f t="shared" si="660"/>
        <v>223.05779999999999</v>
      </c>
      <c r="P21503" s="4">
        <v>0</v>
      </c>
      <c r="Q21503" s="4">
        <v>1.2</v>
      </c>
      <c r="R21503" s="4">
        <v>0</v>
      </c>
      <c r="S21503" s="4">
        <v>0</v>
      </c>
      <c r="T21503">
        <v>52</v>
      </c>
      <c r="U21503" s="2"/>
      <c r="V21503" s="2"/>
    </row>
    <row r="21504" spans="1:22" x14ac:dyDescent="0.2">
      <c r="A21504" t="s">
        <v>232</v>
      </c>
      <c r="B21504" t="s">
        <v>233</v>
      </c>
      <c r="C21504" t="s">
        <v>41</v>
      </c>
      <c r="D21504" t="s">
        <v>154</v>
      </c>
      <c r="E21504" t="s">
        <v>155</v>
      </c>
      <c r="G21504" t="s">
        <v>25</v>
      </c>
      <c r="H21504">
        <v>17</v>
      </c>
      <c r="I21504">
        <v>17</v>
      </c>
      <c r="N21504" s="4">
        <v>655.01099999999997</v>
      </c>
      <c r="O21504" s="4">
        <f t="shared" si="660"/>
        <v>229.25384999999997</v>
      </c>
      <c r="P21504" s="4">
        <v>0</v>
      </c>
      <c r="Q21504" s="4">
        <v>1.2</v>
      </c>
      <c r="R21504" s="4">
        <v>0</v>
      </c>
      <c r="S21504" s="4">
        <v>0</v>
      </c>
      <c r="T21504">
        <v>52</v>
      </c>
      <c r="U21504" s="2"/>
      <c r="V21504" s="2"/>
    </row>
    <row r="21505" spans="1:22" x14ac:dyDescent="0.2">
      <c r="A21505" t="s">
        <v>232</v>
      </c>
      <c r="B21505" t="s">
        <v>233</v>
      </c>
      <c r="C21505" t="s">
        <v>41</v>
      </c>
      <c r="D21505" t="s">
        <v>154</v>
      </c>
      <c r="E21505" t="s">
        <v>155</v>
      </c>
      <c r="G21505" t="s">
        <v>25</v>
      </c>
      <c r="H21505">
        <v>18</v>
      </c>
      <c r="I21505">
        <v>18</v>
      </c>
      <c r="N21505" s="4">
        <v>672.71400000000006</v>
      </c>
      <c r="O21505" s="4">
        <f t="shared" ref="O21505:O21568" si="661">+N21505*35%</f>
        <v>235.44990000000001</v>
      </c>
      <c r="P21505" s="4">
        <v>0</v>
      </c>
      <c r="Q21505" s="4">
        <v>1.2</v>
      </c>
      <c r="R21505" s="4">
        <v>0</v>
      </c>
      <c r="S21505" s="4">
        <v>0</v>
      </c>
      <c r="T21505">
        <v>52</v>
      </c>
      <c r="U21505" s="2"/>
      <c r="V21505" s="2"/>
    </row>
    <row r="21506" spans="1:22" x14ac:dyDescent="0.2">
      <c r="A21506" t="s">
        <v>232</v>
      </c>
      <c r="B21506" t="s">
        <v>233</v>
      </c>
      <c r="C21506" t="s">
        <v>41</v>
      </c>
      <c r="D21506" t="s">
        <v>154</v>
      </c>
      <c r="E21506" t="s">
        <v>155</v>
      </c>
      <c r="G21506" t="s">
        <v>25</v>
      </c>
      <c r="H21506">
        <v>19</v>
      </c>
      <c r="I21506">
        <v>19</v>
      </c>
      <c r="N21506" s="4">
        <v>690.41700000000003</v>
      </c>
      <c r="O21506" s="4">
        <f t="shared" si="661"/>
        <v>241.64595</v>
      </c>
      <c r="P21506" s="4">
        <v>0</v>
      </c>
      <c r="Q21506" s="4">
        <v>1.2</v>
      </c>
      <c r="R21506" s="4">
        <v>0</v>
      </c>
      <c r="S21506" s="4">
        <v>0</v>
      </c>
      <c r="T21506">
        <v>52</v>
      </c>
      <c r="U21506" s="2"/>
      <c r="V21506" s="2"/>
    </row>
    <row r="21507" spans="1:22" x14ac:dyDescent="0.2">
      <c r="A21507" t="s">
        <v>232</v>
      </c>
      <c r="B21507" t="s">
        <v>233</v>
      </c>
      <c r="C21507" t="s">
        <v>41</v>
      </c>
      <c r="D21507" t="s">
        <v>154</v>
      </c>
      <c r="E21507" t="s">
        <v>155</v>
      </c>
      <c r="G21507" t="s">
        <v>25</v>
      </c>
      <c r="H21507">
        <v>20</v>
      </c>
      <c r="I21507">
        <v>20</v>
      </c>
      <c r="N21507" s="4">
        <v>708.12</v>
      </c>
      <c r="O21507" s="4">
        <f t="shared" si="661"/>
        <v>247.84199999999998</v>
      </c>
      <c r="P21507" s="4">
        <v>0</v>
      </c>
      <c r="Q21507" s="4">
        <v>1.2</v>
      </c>
      <c r="R21507" s="4">
        <v>0</v>
      </c>
      <c r="S21507" s="4">
        <v>0</v>
      </c>
      <c r="T21507">
        <v>52</v>
      </c>
      <c r="U21507" s="2"/>
      <c r="V21507" s="2"/>
    </row>
    <row r="21508" spans="1:22" x14ac:dyDescent="0.2">
      <c r="A21508" t="s">
        <v>232</v>
      </c>
      <c r="B21508" t="s">
        <v>233</v>
      </c>
      <c r="C21508" t="s">
        <v>41</v>
      </c>
      <c r="D21508" t="s">
        <v>154</v>
      </c>
      <c r="E21508" t="s">
        <v>155</v>
      </c>
      <c r="G21508" t="s">
        <v>25</v>
      </c>
      <c r="H21508">
        <v>21</v>
      </c>
      <c r="I21508">
        <v>21</v>
      </c>
      <c r="N21508" s="4">
        <v>725.82299999999998</v>
      </c>
      <c r="O21508" s="4">
        <f t="shared" si="661"/>
        <v>254.03804999999997</v>
      </c>
      <c r="P21508" s="4">
        <v>0</v>
      </c>
      <c r="Q21508" s="4">
        <v>1.2</v>
      </c>
      <c r="R21508" s="4">
        <v>0</v>
      </c>
      <c r="S21508" s="4">
        <v>0</v>
      </c>
      <c r="T21508">
        <v>52</v>
      </c>
      <c r="U21508" s="2"/>
      <c r="V21508" s="2"/>
    </row>
    <row r="21509" spans="1:22" x14ac:dyDescent="0.2">
      <c r="A21509" t="s">
        <v>232</v>
      </c>
      <c r="B21509" t="s">
        <v>233</v>
      </c>
      <c r="C21509" t="s">
        <v>41</v>
      </c>
      <c r="D21509" t="s">
        <v>154</v>
      </c>
      <c r="E21509" t="s">
        <v>155</v>
      </c>
      <c r="G21509" t="s">
        <v>25</v>
      </c>
      <c r="H21509">
        <v>22</v>
      </c>
      <c r="I21509">
        <v>22</v>
      </c>
      <c r="N21509" s="4">
        <v>743.52599999999995</v>
      </c>
      <c r="O21509" s="4">
        <f t="shared" si="661"/>
        <v>260.23409999999996</v>
      </c>
      <c r="P21509" s="4">
        <v>0</v>
      </c>
      <c r="Q21509" s="4">
        <v>1.2</v>
      </c>
      <c r="R21509" s="4">
        <v>0</v>
      </c>
      <c r="S21509" s="4">
        <v>0</v>
      </c>
      <c r="T21509">
        <v>52</v>
      </c>
      <c r="U21509" s="2"/>
      <c r="V21509" s="2"/>
    </row>
    <row r="21510" spans="1:22" x14ac:dyDescent="0.2">
      <c r="A21510" t="s">
        <v>232</v>
      </c>
      <c r="B21510" t="s">
        <v>233</v>
      </c>
      <c r="C21510" t="s">
        <v>41</v>
      </c>
      <c r="D21510" t="s">
        <v>154</v>
      </c>
      <c r="E21510" t="s">
        <v>155</v>
      </c>
      <c r="G21510" t="s">
        <v>25</v>
      </c>
      <c r="H21510">
        <v>23</v>
      </c>
      <c r="I21510">
        <v>23</v>
      </c>
      <c r="N21510" s="4">
        <v>761.22900000000004</v>
      </c>
      <c r="O21510" s="4">
        <f t="shared" si="661"/>
        <v>266.43015000000003</v>
      </c>
      <c r="P21510" s="4">
        <v>0</v>
      </c>
      <c r="Q21510" s="4">
        <v>1.2</v>
      </c>
      <c r="R21510" s="4">
        <v>0</v>
      </c>
      <c r="S21510" s="4">
        <v>0</v>
      </c>
      <c r="T21510">
        <v>52</v>
      </c>
      <c r="U21510" s="2"/>
      <c r="V21510" s="2"/>
    </row>
    <row r="21511" spans="1:22" x14ac:dyDescent="0.2">
      <c r="A21511" t="s">
        <v>232</v>
      </c>
      <c r="B21511" t="s">
        <v>233</v>
      </c>
      <c r="C21511" t="s">
        <v>41</v>
      </c>
      <c r="D21511" t="s">
        <v>154</v>
      </c>
      <c r="E21511" t="s">
        <v>155</v>
      </c>
      <c r="G21511" t="s">
        <v>25</v>
      </c>
      <c r="H21511">
        <v>24</v>
      </c>
      <c r="I21511">
        <v>24</v>
      </c>
      <c r="N21511" s="4">
        <v>778.93200000000002</v>
      </c>
      <c r="O21511" s="4">
        <f t="shared" si="661"/>
        <v>272.62619999999998</v>
      </c>
      <c r="P21511" s="4">
        <v>0</v>
      </c>
      <c r="Q21511" s="4">
        <v>1.2</v>
      </c>
      <c r="R21511" s="4">
        <v>0</v>
      </c>
      <c r="S21511" s="4">
        <v>0</v>
      </c>
      <c r="T21511">
        <v>52</v>
      </c>
      <c r="U21511" s="2"/>
      <c r="V21511" s="2"/>
    </row>
    <row r="21512" spans="1:22" x14ac:dyDescent="0.2">
      <c r="A21512" t="s">
        <v>232</v>
      </c>
      <c r="B21512" t="s">
        <v>233</v>
      </c>
      <c r="C21512" t="s">
        <v>41</v>
      </c>
      <c r="D21512" t="s">
        <v>154</v>
      </c>
      <c r="E21512" t="s">
        <v>155</v>
      </c>
      <c r="G21512" t="s">
        <v>25</v>
      </c>
      <c r="H21512">
        <v>25</v>
      </c>
      <c r="I21512">
        <v>25</v>
      </c>
      <c r="N21512" s="4">
        <v>796.63499999999999</v>
      </c>
      <c r="O21512" s="4">
        <f t="shared" si="661"/>
        <v>278.82225</v>
      </c>
      <c r="P21512" s="4">
        <v>0</v>
      </c>
      <c r="Q21512" s="4">
        <v>1.2</v>
      </c>
      <c r="R21512" s="4">
        <v>0</v>
      </c>
      <c r="S21512" s="4">
        <v>0</v>
      </c>
      <c r="T21512">
        <v>52</v>
      </c>
      <c r="U21512" s="2"/>
      <c r="V21512" s="2"/>
    </row>
    <row r="21513" spans="1:22" x14ac:dyDescent="0.2">
      <c r="A21513" t="s">
        <v>232</v>
      </c>
      <c r="B21513" t="s">
        <v>233</v>
      </c>
      <c r="C21513" t="s">
        <v>41</v>
      </c>
      <c r="D21513" t="s">
        <v>154</v>
      </c>
      <c r="E21513" t="s">
        <v>155</v>
      </c>
      <c r="G21513" t="s">
        <v>25</v>
      </c>
      <c r="H21513">
        <v>26</v>
      </c>
      <c r="I21513">
        <v>33</v>
      </c>
      <c r="N21513" s="4">
        <v>885.15</v>
      </c>
      <c r="O21513" s="4">
        <f t="shared" si="661"/>
        <v>309.80249999999995</v>
      </c>
      <c r="P21513" s="4">
        <v>0</v>
      </c>
      <c r="Q21513" s="4">
        <v>1.2</v>
      </c>
      <c r="R21513" s="4">
        <v>0</v>
      </c>
      <c r="S21513" s="4">
        <v>0</v>
      </c>
      <c r="T21513">
        <v>52</v>
      </c>
      <c r="U21513" s="2"/>
      <c r="V21513" s="2"/>
    </row>
    <row r="21514" spans="1:22" x14ac:dyDescent="0.2">
      <c r="A21514" t="s">
        <v>232</v>
      </c>
      <c r="B21514" t="s">
        <v>233</v>
      </c>
      <c r="C21514" t="s">
        <v>41</v>
      </c>
      <c r="D21514" t="s">
        <v>156</v>
      </c>
      <c r="E21514" t="s">
        <v>157</v>
      </c>
      <c r="G21514" t="s">
        <v>25</v>
      </c>
      <c r="H21514">
        <v>1</v>
      </c>
      <c r="I21514">
        <v>1</v>
      </c>
      <c r="N21514" s="4">
        <v>115.66800000000001</v>
      </c>
      <c r="O21514" s="4">
        <f t="shared" si="661"/>
        <v>40.483800000000002</v>
      </c>
      <c r="P21514" s="4">
        <v>0</v>
      </c>
      <c r="Q21514" s="4">
        <v>1.2</v>
      </c>
      <c r="R21514" s="4">
        <v>0</v>
      </c>
      <c r="S21514" s="4">
        <v>0</v>
      </c>
      <c r="T21514">
        <v>52</v>
      </c>
      <c r="U21514" s="2"/>
      <c r="V21514" s="2"/>
    </row>
    <row r="21515" spans="1:22" x14ac:dyDescent="0.2">
      <c r="A21515" t="s">
        <v>232</v>
      </c>
      <c r="B21515" t="s">
        <v>233</v>
      </c>
      <c r="C21515" t="s">
        <v>41</v>
      </c>
      <c r="D21515" t="s">
        <v>156</v>
      </c>
      <c r="E21515" t="s">
        <v>157</v>
      </c>
      <c r="G21515" t="s">
        <v>25</v>
      </c>
      <c r="H21515">
        <v>2</v>
      </c>
      <c r="I21515">
        <v>2</v>
      </c>
      <c r="N21515" s="4">
        <v>133.01820000000001</v>
      </c>
      <c r="O21515" s="4">
        <f t="shared" si="661"/>
        <v>46.556370000000001</v>
      </c>
      <c r="P21515" s="4">
        <v>0</v>
      </c>
      <c r="Q21515" s="4">
        <v>1.2</v>
      </c>
      <c r="R21515" s="4">
        <v>0</v>
      </c>
      <c r="S21515" s="4">
        <v>0</v>
      </c>
      <c r="T21515">
        <v>52</v>
      </c>
      <c r="U21515" s="2"/>
      <c r="V21515" s="2"/>
    </row>
    <row r="21516" spans="1:22" x14ac:dyDescent="0.2">
      <c r="A21516" t="s">
        <v>232</v>
      </c>
      <c r="B21516" t="s">
        <v>233</v>
      </c>
      <c r="C21516" t="s">
        <v>41</v>
      </c>
      <c r="D21516" t="s">
        <v>156</v>
      </c>
      <c r="E21516" t="s">
        <v>157</v>
      </c>
      <c r="G21516" t="s">
        <v>25</v>
      </c>
      <c r="H21516">
        <v>3</v>
      </c>
      <c r="I21516">
        <v>3</v>
      </c>
      <c r="N21516" s="4">
        <v>183.75</v>
      </c>
      <c r="O21516" s="4">
        <f t="shared" si="661"/>
        <v>64.3125</v>
      </c>
      <c r="P21516" s="4">
        <v>0</v>
      </c>
      <c r="Q21516" s="4">
        <v>1.2</v>
      </c>
      <c r="R21516" s="4">
        <v>0</v>
      </c>
      <c r="S21516" s="4">
        <v>0</v>
      </c>
      <c r="T21516">
        <v>52</v>
      </c>
      <c r="U21516" s="2"/>
      <c r="V21516" s="2"/>
    </row>
    <row r="21517" spans="1:22" x14ac:dyDescent="0.2">
      <c r="A21517" t="s">
        <v>232</v>
      </c>
      <c r="B21517" t="s">
        <v>233</v>
      </c>
      <c r="C21517" t="s">
        <v>41</v>
      </c>
      <c r="D21517" t="s">
        <v>156</v>
      </c>
      <c r="E21517" t="s">
        <v>157</v>
      </c>
      <c r="G21517" t="s">
        <v>25</v>
      </c>
      <c r="H21517">
        <v>4</v>
      </c>
      <c r="I21517">
        <v>4</v>
      </c>
      <c r="N21517" s="4">
        <v>191.1</v>
      </c>
      <c r="O21517" s="4">
        <f t="shared" si="661"/>
        <v>66.884999999999991</v>
      </c>
      <c r="P21517" s="4">
        <v>0</v>
      </c>
      <c r="Q21517" s="4">
        <v>1.2</v>
      </c>
      <c r="R21517" s="4">
        <v>0</v>
      </c>
      <c r="S21517" s="4">
        <v>0</v>
      </c>
      <c r="T21517">
        <v>52</v>
      </c>
      <c r="U21517" s="2"/>
      <c r="V21517" s="2"/>
    </row>
    <row r="21518" spans="1:22" x14ac:dyDescent="0.2">
      <c r="A21518" t="s">
        <v>232</v>
      </c>
      <c r="B21518" t="s">
        <v>233</v>
      </c>
      <c r="C21518" t="s">
        <v>41</v>
      </c>
      <c r="D21518" t="s">
        <v>156</v>
      </c>
      <c r="E21518" t="s">
        <v>157</v>
      </c>
      <c r="G21518" t="s">
        <v>25</v>
      </c>
      <c r="H21518">
        <v>5</v>
      </c>
      <c r="I21518">
        <v>5</v>
      </c>
      <c r="N21518" s="4">
        <v>201.6</v>
      </c>
      <c r="O21518" s="4">
        <f t="shared" si="661"/>
        <v>70.559999999999988</v>
      </c>
      <c r="P21518" s="4">
        <v>0</v>
      </c>
      <c r="Q21518" s="4">
        <v>1.2</v>
      </c>
      <c r="R21518" s="4">
        <v>0</v>
      </c>
      <c r="S21518" s="4">
        <v>0</v>
      </c>
      <c r="T21518">
        <v>52</v>
      </c>
      <c r="U21518" s="2"/>
      <c r="V21518" s="2"/>
    </row>
    <row r="21519" spans="1:22" x14ac:dyDescent="0.2">
      <c r="A21519" t="s">
        <v>232</v>
      </c>
      <c r="B21519" t="s">
        <v>233</v>
      </c>
      <c r="C21519" t="s">
        <v>41</v>
      </c>
      <c r="D21519" t="s">
        <v>156</v>
      </c>
      <c r="E21519" t="s">
        <v>157</v>
      </c>
      <c r="G21519" t="s">
        <v>25</v>
      </c>
      <c r="H21519">
        <v>6</v>
      </c>
      <c r="I21519">
        <v>6</v>
      </c>
      <c r="N21519" s="4">
        <v>205.8</v>
      </c>
      <c r="O21519" s="4">
        <f t="shared" si="661"/>
        <v>72.03</v>
      </c>
      <c r="P21519" s="4">
        <v>0</v>
      </c>
      <c r="Q21519" s="4">
        <v>1.2</v>
      </c>
      <c r="R21519" s="4">
        <v>0</v>
      </c>
      <c r="S21519" s="4">
        <v>0</v>
      </c>
      <c r="T21519">
        <v>52</v>
      </c>
      <c r="U21519" s="2"/>
      <c r="V21519" s="2"/>
    </row>
    <row r="21520" spans="1:22" x14ac:dyDescent="0.2">
      <c r="A21520" t="s">
        <v>232</v>
      </c>
      <c r="B21520" t="s">
        <v>233</v>
      </c>
      <c r="C21520" t="s">
        <v>41</v>
      </c>
      <c r="D21520" t="s">
        <v>156</v>
      </c>
      <c r="E21520" t="s">
        <v>157</v>
      </c>
      <c r="G21520" t="s">
        <v>25</v>
      </c>
      <c r="H21520">
        <v>7</v>
      </c>
      <c r="I21520">
        <v>7</v>
      </c>
      <c r="N21520" s="4">
        <v>207.9</v>
      </c>
      <c r="O21520" s="4">
        <f t="shared" si="661"/>
        <v>72.765000000000001</v>
      </c>
      <c r="P21520" s="4">
        <v>0</v>
      </c>
      <c r="Q21520" s="4">
        <v>1.2</v>
      </c>
      <c r="R21520" s="4">
        <v>0</v>
      </c>
      <c r="S21520" s="4">
        <v>0</v>
      </c>
      <c r="T21520">
        <v>52</v>
      </c>
      <c r="U21520" s="2"/>
      <c r="V21520" s="2"/>
    </row>
    <row r="21521" spans="1:22" x14ac:dyDescent="0.2">
      <c r="A21521" t="s">
        <v>232</v>
      </c>
      <c r="B21521" t="s">
        <v>233</v>
      </c>
      <c r="C21521" t="s">
        <v>41</v>
      </c>
      <c r="D21521" t="s">
        <v>156</v>
      </c>
      <c r="E21521" t="s">
        <v>157</v>
      </c>
      <c r="G21521" t="s">
        <v>25</v>
      </c>
      <c r="H21521">
        <v>8</v>
      </c>
      <c r="I21521">
        <v>8</v>
      </c>
      <c r="N21521" s="4">
        <v>212.1</v>
      </c>
      <c r="O21521" s="4">
        <f t="shared" si="661"/>
        <v>74.234999999999999</v>
      </c>
      <c r="P21521" s="4">
        <v>0</v>
      </c>
      <c r="Q21521" s="4">
        <v>1.2</v>
      </c>
      <c r="R21521" s="4">
        <v>0</v>
      </c>
      <c r="S21521" s="4">
        <v>0</v>
      </c>
      <c r="T21521">
        <v>52</v>
      </c>
      <c r="U21521" s="2"/>
      <c r="V21521" s="2"/>
    </row>
    <row r="21522" spans="1:22" x14ac:dyDescent="0.2">
      <c r="A21522" t="s">
        <v>232</v>
      </c>
      <c r="B21522" t="s">
        <v>233</v>
      </c>
      <c r="C21522" t="s">
        <v>41</v>
      </c>
      <c r="D21522" t="s">
        <v>156</v>
      </c>
      <c r="E21522" t="s">
        <v>157</v>
      </c>
      <c r="G21522" t="s">
        <v>25</v>
      </c>
      <c r="H21522">
        <v>9</v>
      </c>
      <c r="I21522">
        <v>9</v>
      </c>
      <c r="N21522" s="4">
        <v>214.2</v>
      </c>
      <c r="O21522" s="4">
        <f t="shared" si="661"/>
        <v>74.969999999999985</v>
      </c>
      <c r="P21522" s="4">
        <v>0</v>
      </c>
      <c r="Q21522" s="4">
        <v>1.2</v>
      </c>
      <c r="R21522" s="4">
        <v>0</v>
      </c>
      <c r="S21522" s="4">
        <v>0</v>
      </c>
      <c r="T21522">
        <v>52</v>
      </c>
      <c r="U21522" s="2"/>
      <c r="V21522" s="2"/>
    </row>
    <row r="21523" spans="1:22" x14ac:dyDescent="0.2">
      <c r="A21523" t="s">
        <v>232</v>
      </c>
      <c r="B21523" t="s">
        <v>233</v>
      </c>
      <c r="C21523" t="s">
        <v>41</v>
      </c>
      <c r="D21523" t="s">
        <v>156</v>
      </c>
      <c r="E21523" t="s">
        <v>157</v>
      </c>
      <c r="G21523" t="s">
        <v>25</v>
      </c>
      <c r="H21523">
        <v>10</v>
      </c>
      <c r="I21523">
        <v>10</v>
      </c>
      <c r="N21523" s="4">
        <v>216.3</v>
      </c>
      <c r="O21523" s="4">
        <f t="shared" si="661"/>
        <v>75.704999999999998</v>
      </c>
      <c r="P21523" s="4">
        <v>0</v>
      </c>
      <c r="Q21523" s="4">
        <v>1.2</v>
      </c>
      <c r="R21523" s="4">
        <v>0</v>
      </c>
      <c r="S21523" s="4">
        <v>0</v>
      </c>
      <c r="T21523">
        <v>52</v>
      </c>
      <c r="U21523" s="2"/>
      <c r="V21523" s="2"/>
    </row>
    <row r="21524" spans="1:22" x14ac:dyDescent="0.2">
      <c r="A21524" t="s">
        <v>232</v>
      </c>
      <c r="B21524" t="s">
        <v>233</v>
      </c>
      <c r="C21524" t="s">
        <v>41</v>
      </c>
      <c r="D21524" t="s">
        <v>156</v>
      </c>
      <c r="E21524" t="s">
        <v>157</v>
      </c>
      <c r="G21524" t="s">
        <v>25</v>
      </c>
      <c r="H21524">
        <v>11</v>
      </c>
      <c r="I21524">
        <v>11</v>
      </c>
      <c r="N21524" s="4">
        <v>220.00649999999999</v>
      </c>
      <c r="O21524" s="4">
        <f t="shared" si="661"/>
        <v>77.002274999999997</v>
      </c>
      <c r="P21524" s="4">
        <v>0</v>
      </c>
      <c r="Q21524" s="4">
        <v>1.2</v>
      </c>
      <c r="R21524" s="4">
        <v>0</v>
      </c>
      <c r="S21524" s="4">
        <v>0</v>
      </c>
      <c r="T21524">
        <v>52</v>
      </c>
      <c r="U21524" s="2"/>
      <c r="V21524" s="2"/>
    </row>
    <row r="21525" spans="1:22" x14ac:dyDescent="0.2">
      <c r="A21525" t="s">
        <v>232</v>
      </c>
      <c r="B21525" t="s">
        <v>233</v>
      </c>
      <c r="C21525" t="s">
        <v>41</v>
      </c>
      <c r="D21525" t="s">
        <v>156</v>
      </c>
      <c r="E21525" t="s">
        <v>157</v>
      </c>
      <c r="G21525" t="s">
        <v>25</v>
      </c>
      <c r="H21525">
        <v>12</v>
      </c>
      <c r="I21525">
        <v>12</v>
      </c>
      <c r="N21525" s="4">
        <v>223.71299999999999</v>
      </c>
      <c r="O21525" s="4">
        <f t="shared" si="661"/>
        <v>78.299549999999996</v>
      </c>
      <c r="P21525" s="4">
        <v>0</v>
      </c>
      <c r="Q21525" s="4">
        <v>1.2</v>
      </c>
      <c r="R21525" s="4">
        <v>0</v>
      </c>
      <c r="S21525" s="4">
        <v>0</v>
      </c>
      <c r="T21525">
        <v>52</v>
      </c>
      <c r="U21525" s="2"/>
      <c r="V21525" s="2"/>
    </row>
    <row r="21526" spans="1:22" x14ac:dyDescent="0.2">
      <c r="A21526" t="s">
        <v>232</v>
      </c>
      <c r="B21526" t="s">
        <v>233</v>
      </c>
      <c r="C21526" t="s">
        <v>41</v>
      </c>
      <c r="D21526" t="s">
        <v>156</v>
      </c>
      <c r="E21526" t="s">
        <v>157</v>
      </c>
      <c r="G21526" t="s">
        <v>25</v>
      </c>
      <c r="H21526">
        <v>13</v>
      </c>
      <c r="I21526">
        <v>13</v>
      </c>
      <c r="N21526" s="4">
        <v>227.4195</v>
      </c>
      <c r="O21526" s="4">
        <f t="shared" si="661"/>
        <v>79.596824999999995</v>
      </c>
      <c r="P21526" s="4">
        <v>0</v>
      </c>
      <c r="Q21526" s="4">
        <v>1.2</v>
      </c>
      <c r="R21526" s="4">
        <v>0</v>
      </c>
      <c r="S21526" s="4">
        <v>0</v>
      </c>
      <c r="T21526">
        <v>52</v>
      </c>
      <c r="U21526" s="2"/>
      <c r="V21526" s="2"/>
    </row>
    <row r="21527" spans="1:22" x14ac:dyDescent="0.2">
      <c r="A21527" t="s">
        <v>232</v>
      </c>
      <c r="B21527" t="s">
        <v>233</v>
      </c>
      <c r="C21527" t="s">
        <v>41</v>
      </c>
      <c r="D21527" t="s">
        <v>156</v>
      </c>
      <c r="E21527" t="s">
        <v>157</v>
      </c>
      <c r="G21527" t="s">
        <v>25</v>
      </c>
      <c r="H21527">
        <v>14</v>
      </c>
      <c r="I21527">
        <v>14</v>
      </c>
      <c r="N21527" s="4">
        <v>231.126</v>
      </c>
      <c r="O21527" s="4">
        <f t="shared" si="661"/>
        <v>80.894099999999995</v>
      </c>
      <c r="P21527" s="4">
        <v>0</v>
      </c>
      <c r="Q21527" s="4">
        <v>1.2</v>
      </c>
      <c r="R21527" s="4">
        <v>0</v>
      </c>
      <c r="S21527" s="4">
        <v>0</v>
      </c>
      <c r="T21527">
        <v>52</v>
      </c>
      <c r="U21527" s="2"/>
      <c r="V21527" s="2"/>
    </row>
    <row r="21528" spans="1:22" x14ac:dyDescent="0.2">
      <c r="A21528" t="s">
        <v>232</v>
      </c>
      <c r="B21528" t="s">
        <v>233</v>
      </c>
      <c r="C21528" t="s">
        <v>41</v>
      </c>
      <c r="D21528" t="s">
        <v>156</v>
      </c>
      <c r="E21528" t="s">
        <v>157</v>
      </c>
      <c r="G21528" t="s">
        <v>25</v>
      </c>
      <c r="H21528">
        <v>15</v>
      </c>
      <c r="I21528">
        <v>15</v>
      </c>
      <c r="N21528" s="4">
        <v>234.83250000000001</v>
      </c>
      <c r="O21528" s="4">
        <f t="shared" si="661"/>
        <v>82.191374999999994</v>
      </c>
      <c r="P21528" s="4">
        <v>0</v>
      </c>
      <c r="Q21528" s="4">
        <v>1.2</v>
      </c>
      <c r="R21528" s="4">
        <v>0</v>
      </c>
      <c r="S21528" s="4">
        <v>0</v>
      </c>
      <c r="T21528">
        <v>52</v>
      </c>
      <c r="U21528" s="2"/>
      <c r="V21528" s="2"/>
    </row>
    <row r="21529" spans="1:22" x14ac:dyDescent="0.2">
      <c r="A21529" t="s">
        <v>232</v>
      </c>
      <c r="B21529" t="s">
        <v>233</v>
      </c>
      <c r="C21529" t="s">
        <v>41</v>
      </c>
      <c r="D21529" t="s">
        <v>156</v>
      </c>
      <c r="E21529" t="s">
        <v>157</v>
      </c>
      <c r="G21529" t="s">
        <v>25</v>
      </c>
      <c r="H21529">
        <v>16</v>
      </c>
      <c r="I21529">
        <v>16</v>
      </c>
      <c r="N21529" s="4">
        <v>241.542</v>
      </c>
      <c r="O21529" s="4">
        <f t="shared" si="661"/>
        <v>84.539699999999996</v>
      </c>
      <c r="P21529" s="4">
        <v>0</v>
      </c>
      <c r="Q21529" s="4">
        <v>1.2</v>
      </c>
      <c r="R21529" s="4">
        <v>0</v>
      </c>
      <c r="S21529" s="4">
        <v>0</v>
      </c>
      <c r="T21529">
        <v>52</v>
      </c>
      <c r="U21529" s="2"/>
      <c r="V21529" s="2"/>
    </row>
    <row r="21530" spans="1:22" x14ac:dyDescent="0.2">
      <c r="A21530" t="s">
        <v>232</v>
      </c>
      <c r="B21530" t="s">
        <v>233</v>
      </c>
      <c r="C21530" t="s">
        <v>41</v>
      </c>
      <c r="D21530" t="s">
        <v>156</v>
      </c>
      <c r="E21530" t="s">
        <v>157</v>
      </c>
      <c r="G21530" t="s">
        <v>25</v>
      </c>
      <c r="H21530">
        <v>17</v>
      </c>
      <c r="I21530">
        <v>17</v>
      </c>
      <c r="N21530" s="4">
        <v>248.25149999999999</v>
      </c>
      <c r="O21530" s="4">
        <f t="shared" si="661"/>
        <v>86.888024999999999</v>
      </c>
      <c r="P21530" s="4">
        <v>0</v>
      </c>
      <c r="Q21530" s="4">
        <v>1.2</v>
      </c>
      <c r="R21530" s="4">
        <v>0</v>
      </c>
      <c r="S21530" s="4">
        <v>0</v>
      </c>
      <c r="T21530">
        <v>52</v>
      </c>
      <c r="U21530" s="2"/>
      <c r="V21530" s="2"/>
    </row>
    <row r="21531" spans="1:22" x14ac:dyDescent="0.2">
      <c r="A21531" t="s">
        <v>232</v>
      </c>
      <c r="B21531" t="s">
        <v>233</v>
      </c>
      <c r="C21531" t="s">
        <v>41</v>
      </c>
      <c r="D21531" t="s">
        <v>156</v>
      </c>
      <c r="E21531" t="s">
        <v>157</v>
      </c>
      <c r="G21531" t="s">
        <v>25</v>
      </c>
      <c r="H21531">
        <v>18</v>
      </c>
      <c r="I21531">
        <v>18</v>
      </c>
      <c r="N21531" s="4">
        <v>254.96100000000001</v>
      </c>
      <c r="O21531" s="4">
        <f t="shared" si="661"/>
        <v>89.236350000000002</v>
      </c>
      <c r="P21531" s="4">
        <v>0</v>
      </c>
      <c r="Q21531" s="4">
        <v>1.2</v>
      </c>
      <c r="R21531" s="4">
        <v>0</v>
      </c>
      <c r="S21531" s="4">
        <v>0</v>
      </c>
      <c r="T21531">
        <v>52</v>
      </c>
      <c r="U21531" s="2"/>
      <c r="V21531" s="2"/>
    </row>
    <row r="21532" spans="1:22" x14ac:dyDescent="0.2">
      <c r="A21532" t="s">
        <v>232</v>
      </c>
      <c r="B21532" t="s">
        <v>233</v>
      </c>
      <c r="C21532" t="s">
        <v>41</v>
      </c>
      <c r="D21532" t="s">
        <v>156</v>
      </c>
      <c r="E21532" t="s">
        <v>157</v>
      </c>
      <c r="G21532" t="s">
        <v>25</v>
      </c>
      <c r="H21532">
        <v>19</v>
      </c>
      <c r="I21532">
        <v>19</v>
      </c>
      <c r="N21532" s="4">
        <v>261.6705</v>
      </c>
      <c r="O21532" s="4">
        <f t="shared" si="661"/>
        <v>91.58467499999999</v>
      </c>
      <c r="P21532" s="4">
        <v>0</v>
      </c>
      <c r="Q21532" s="4">
        <v>1.2</v>
      </c>
      <c r="R21532" s="4">
        <v>0</v>
      </c>
      <c r="S21532" s="4">
        <v>0</v>
      </c>
      <c r="T21532">
        <v>52</v>
      </c>
      <c r="U21532" s="2"/>
      <c r="V21532" s="2"/>
    </row>
    <row r="21533" spans="1:22" x14ac:dyDescent="0.2">
      <c r="A21533" t="s">
        <v>232</v>
      </c>
      <c r="B21533" t="s">
        <v>233</v>
      </c>
      <c r="C21533" t="s">
        <v>41</v>
      </c>
      <c r="D21533" t="s">
        <v>156</v>
      </c>
      <c r="E21533" t="s">
        <v>157</v>
      </c>
      <c r="G21533" t="s">
        <v>25</v>
      </c>
      <c r="H21533">
        <v>20</v>
      </c>
      <c r="I21533">
        <v>20</v>
      </c>
      <c r="N21533" s="4">
        <v>268.38</v>
      </c>
      <c r="O21533" s="4">
        <f t="shared" si="661"/>
        <v>93.932999999999993</v>
      </c>
      <c r="P21533" s="4">
        <v>0</v>
      </c>
      <c r="Q21533" s="4">
        <v>1.2</v>
      </c>
      <c r="R21533" s="4">
        <v>0</v>
      </c>
      <c r="S21533" s="4">
        <v>0</v>
      </c>
      <c r="T21533">
        <v>52</v>
      </c>
      <c r="U21533" s="2"/>
      <c r="V21533" s="2"/>
    </row>
    <row r="21534" spans="1:22" x14ac:dyDescent="0.2">
      <c r="A21534" t="s">
        <v>232</v>
      </c>
      <c r="B21534" t="s">
        <v>233</v>
      </c>
      <c r="C21534" t="s">
        <v>41</v>
      </c>
      <c r="D21534" t="s">
        <v>156</v>
      </c>
      <c r="E21534" t="s">
        <v>157</v>
      </c>
      <c r="G21534" t="s">
        <v>25</v>
      </c>
      <c r="H21534">
        <v>21</v>
      </c>
      <c r="I21534">
        <v>21</v>
      </c>
      <c r="N21534" s="4">
        <v>275.08949999999999</v>
      </c>
      <c r="O21534" s="4">
        <f t="shared" si="661"/>
        <v>96.281324999999995</v>
      </c>
      <c r="P21534" s="4">
        <v>0</v>
      </c>
      <c r="Q21534" s="4">
        <v>1.2</v>
      </c>
      <c r="R21534" s="4">
        <v>0</v>
      </c>
      <c r="S21534" s="4">
        <v>0</v>
      </c>
      <c r="T21534">
        <v>52</v>
      </c>
      <c r="U21534" s="2"/>
      <c r="V21534" s="2"/>
    </row>
    <row r="21535" spans="1:22" x14ac:dyDescent="0.2">
      <c r="A21535" t="s">
        <v>232</v>
      </c>
      <c r="B21535" t="s">
        <v>233</v>
      </c>
      <c r="C21535" t="s">
        <v>41</v>
      </c>
      <c r="D21535" t="s">
        <v>156</v>
      </c>
      <c r="E21535" t="s">
        <v>157</v>
      </c>
      <c r="G21535" t="s">
        <v>25</v>
      </c>
      <c r="H21535">
        <v>22</v>
      </c>
      <c r="I21535">
        <v>22</v>
      </c>
      <c r="N21535" s="4">
        <v>281.79899999999998</v>
      </c>
      <c r="O21535" s="4">
        <f t="shared" si="661"/>
        <v>98.629649999999984</v>
      </c>
      <c r="P21535" s="4">
        <v>0</v>
      </c>
      <c r="Q21535" s="4">
        <v>1.2</v>
      </c>
      <c r="R21535" s="4">
        <v>0</v>
      </c>
      <c r="S21535" s="4">
        <v>0</v>
      </c>
      <c r="T21535">
        <v>52</v>
      </c>
      <c r="U21535" s="2"/>
      <c r="V21535" s="2"/>
    </row>
    <row r="21536" spans="1:22" x14ac:dyDescent="0.2">
      <c r="A21536" t="s">
        <v>232</v>
      </c>
      <c r="B21536" t="s">
        <v>233</v>
      </c>
      <c r="C21536" t="s">
        <v>41</v>
      </c>
      <c r="D21536" t="s">
        <v>156</v>
      </c>
      <c r="E21536" t="s">
        <v>157</v>
      </c>
      <c r="G21536" t="s">
        <v>25</v>
      </c>
      <c r="H21536">
        <v>23</v>
      </c>
      <c r="I21536">
        <v>23</v>
      </c>
      <c r="N21536" s="4">
        <v>288.50850000000003</v>
      </c>
      <c r="O21536" s="4">
        <f t="shared" si="661"/>
        <v>100.977975</v>
      </c>
      <c r="P21536" s="4">
        <v>0</v>
      </c>
      <c r="Q21536" s="4">
        <v>1.2</v>
      </c>
      <c r="R21536" s="4">
        <v>0</v>
      </c>
      <c r="S21536" s="4">
        <v>0</v>
      </c>
      <c r="T21536">
        <v>52</v>
      </c>
      <c r="U21536" s="2"/>
      <c r="V21536" s="2"/>
    </row>
    <row r="21537" spans="1:22" x14ac:dyDescent="0.2">
      <c r="A21537" t="s">
        <v>232</v>
      </c>
      <c r="B21537" t="s">
        <v>233</v>
      </c>
      <c r="C21537" t="s">
        <v>41</v>
      </c>
      <c r="D21537" t="s">
        <v>156</v>
      </c>
      <c r="E21537" t="s">
        <v>157</v>
      </c>
      <c r="G21537" t="s">
        <v>25</v>
      </c>
      <c r="H21537">
        <v>24</v>
      </c>
      <c r="I21537">
        <v>24</v>
      </c>
      <c r="N21537" s="4">
        <v>295.21800000000002</v>
      </c>
      <c r="O21537" s="4">
        <f t="shared" si="661"/>
        <v>103.3263</v>
      </c>
      <c r="P21537" s="4">
        <v>0</v>
      </c>
      <c r="Q21537" s="4">
        <v>1.2</v>
      </c>
      <c r="R21537" s="4">
        <v>0</v>
      </c>
      <c r="S21537" s="4">
        <v>0</v>
      </c>
      <c r="T21537">
        <v>52</v>
      </c>
      <c r="U21537" s="2"/>
      <c r="V21537" s="2"/>
    </row>
    <row r="21538" spans="1:22" x14ac:dyDescent="0.2">
      <c r="A21538" t="s">
        <v>232</v>
      </c>
      <c r="B21538" t="s">
        <v>233</v>
      </c>
      <c r="C21538" t="s">
        <v>41</v>
      </c>
      <c r="D21538" t="s">
        <v>156</v>
      </c>
      <c r="E21538" t="s">
        <v>157</v>
      </c>
      <c r="G21538" t="s">
        <v>25</v>
      </c>
      <c r="H21538">
        <v>25</v>
      </c>
      <c r="I21538">
        <v>25</v>
      </c>
      <c r="N21538" s="4">
        <v>301.92750000000001</v>
      </c>
      <c r="O21538" s="4">
        <f t="shared" si="661"/>
        <v>105.67462499999999</v>
      </c>
      <c r="P21538" s="4">
        <v>0</v>
      </c>
      <c r="Q21538" s="4">
        <v>1.2</v>
      </c>
      <c r="R21538" s="4">
        <v>0</v>
      </c>
      <c r="S21538" s="4">
        <v>0</v>
      </c>
      <c r="T21538">
        <v>52</v>
      </c>
      <c r="U21538" s="2"/>
      <c r="V21538" s="2"/>
    </row>
    <row r="21539" spans="1:22" x14ac:dyDescent="0.2">
      <c r="A21539" t="s">
        <v>232</v>
      </c>
      <c r="B21539" t="s">
        <v>233</v>
      </c>
      <c r="C21539" t="s">
        <v>41</v>
      </c>
      <c r="D21539" t="s">
        <v>156</v>
      </c>
      <c r="E21539" t="s">
        <v>157</v>
      </c>
      <c r="G21539" t="s">
        <v>25</v>
      </c>
      <c r="H21539">
        <v>26</v>
      </c>
      <c r="I21539">
        <v>33</v>
      </c>
      <c r="N21539" s="4">
        <v>336</v>
      </c>
      <c r="O21539" s="4">
        <f t="shared" si="661"/>
        <v>117.6</v>
      </c>
      <c r="P21539" s="4">
        <v>0</v>
      </c>
      <c r="Q21539" s="4">
        <v>1.2</v>
      </c>
      <c r="R21539" s="4">
        <v>0</v>
      </c>
      <c r="S21539" s="4">
        <v>0</v>
      </c>
      <c r="T21539">
        <v>52</v>
      </c>
      <c r="U21539" s="2"/>
      <c r="V21539" s="2"/>
    </row>
    <row r="21540" spans="1:22" x14ac:dyDescent="0.2">
      <c r="A21540" t="s">
        <v>232</v>
      </c>
      <c r="B21540" t="s">
        <v>233</v>
      </c>
      <c r="C21540" t="s">
        <v>41</v>
      </c>
      <c r="D21540" t="s">
        <v>158</v>
      </c>
      <c r="E21540" t="s">
        <v>159</v>
      </c>
      <c r="G21540" t="s">
        <v>25</v>
      </c>
      <c r="H21540">
        <v>1</v>
      </c>
      <c r="I21540">
        <v>1</v>
      </c>
      <c r="N21540" s="4">
        <v>99.195840000000004</v>
      </c>
      <c r="O21540" s="4">
        <f t="shared" si="661"/>
        <v>34.718544000000001</v>
      </c>
      <c r="P21540" s="4">
        <v>0</v>
      </c>
      <c r="Q21540" s="4">
        <v>1.2</v>
      </c>
      <c r="R21540" s="4">
        <v>0</v>
      </c>
      <c r="S21540" s="4">
        <v>0</v>
      </c>
      <c r="T21540">
        <v>52</v>
      </c>
      <c r="U21540" s="2"/>
      <c r="V21540" s="2"/>
    </row>
    <row r="21541" spans="1:22" x14ac:dyDescent="0.2">
      <c r="A21541" t="s">
        <v>232</v>
      </c>
      <c r="B21541" t="s">
        <v>233</v>
      </c>
      <c r="C21541" t="s">
        <v>41</v>
      </c>
      <c r="D21541" t="s">
        <v>158</v>
      </c>
      <c r="E21541" t="s">
        <v>159</v>
      </c>
      <c r="G21541" t="s">
        <v>25</v>
      </c>
      <c r="H21541">
        <v>2</v>
      </c>
      <c r="I21541">
        <v>2</v>
      </c>
      <c r="N21541" s="4">
        <v>114.075216</v>
      </c>
      <c r="O21541" s="4">
        <f t="shared" si="661"/>
        <v>39.926325599999998</v>
      </c>
      <c r="P21541" s="4">
        <v>0</v>
      </c>
      <c r="Q21541" s="4">
        <v>1.2</v>
      </c>
      <c r="R21541" s="4">
        <v>0</v>
      </c>
      <c r="S21541" s="4">
        <v>0</v>
      </c>
      <c r="T21541">
        <v>52</v>
      </c>
      <c r="U21541" s="2"/>
      <c r="V21541" s="2"/>
    </row>
    <row r="21542" spans="1:22" x14ac:dyDescent="0.2">
      <c r="A21542" t="s">
        <v>232</v>
      </c>
      <c r="B21542" t="s">
        <v>233</v>
      </c>
      <c r="C21542" t="s">
        <v>41</v>
      </c>
      <c r="D21542" t="s">
        <v>158</v>
      </c>
      <c r="E21542" t="s">
        <v>159</v>
      </c>
      <c r="G21542" t="s">
        <v>25</v>
      </c>
      <c r="H21542">
        <v>3</v>
      </c>
      <c r="I21542">
        <v>3</v>
      </c>
      <c r="N21542" s="4">
        <v>173.55</v>
      </c>
      <c r="O21542" s="4">
        <f t="shared" si="661"/>
        <v>60.7425</v>
      </c>
      <c r="P21542" s="4">
        <v>0</v>
      </c>
      <c r="Q21542" s="4">
        <v>1.2</v>
      </c>
      <c r="R21542" s="4">
        <v>0</v>
      </c>
      <c r="S21542" s="4">
        <v>0</v>
      </c>
      <c r="T21542">
        <v>52</v>
      </c>
      <c r="U21542" s="2"/>
      <c r="V21542" s="2"/>
    </row>
    <row r="21543" spans="1:22" x14ac:dyDescent="0.2">
      <c r="A21543" t="s">
        <v>232</v>
      </c>
      <c r="B21543" t="s">
        <v>233</v>
      </c>
      <c r="C21543" t="s">
        <v>41</v>
      </c>
      <c r="D21543" t="s">
        <v>158</v>
      </c>
      <c r="E21543" t="s">
        <v>159</v>
      </c>
      <c r="G21543" t="s">
        <v>25</v>
      </c>
      <c r="H21543">
        <v>4</v>
      </c>
      <c r="I21543">
        <v>4</v>
      </c>
      <c r="N21543" s="4">
        <v>223.39</v>
      </c>
      <c r="O21543" s="4">
        <f t="shared" si="661"/>
        <v>78.186499999999995</v>
      </c>
      <c r="P21543" s="4">
        <v>0</v>
      </c>
      <c r="Q21543" s="4">
        <v>1.2</v>
      </c>
      <c r="R21543" s="4">
        <v>0</v>
      </c>
      <c r="S21543" s="4">
        <v>0</v>
      </c>
      <c r="T21543">
        <v>52</v>
      </c>
      <c r="U21543" s="2"/>
      <c r="V21543" s="2"/>
    </row>
    <row r="21544" spans="1:22" x14ac:dyDescent="0.2">
      <c r="A21544" t="s">
        <v>232</v>
      </c>
      <c r="B21544" t="s">
        <v>233</v>
      </c>
      <c r="C21544" t="s">
        <v>41</v>
      </c>
      <c r="D21544" t="s">
        <v>158</v>
      </c>
      <c r="E21544" t="s">
        <v>159</v>
      </c>
      <c r="G21544" t="s">
        <v>25</v>
      </c>
      <c r="H21544">
        <v>5</v>
      </c>
      <c r="I21544">
        <v>5</v>
      </c>
      <c r="N21544" s="4">
        <v>248.31</v>
      </c>
      <c r="O21544" s="4">
        <f t="shared" si="661"/>
        <v>86.908499999999989</v>
      </c>
      <c r="P21544" s="4">
        <v>0</v>
      </c>
      <c r="Q21544" s="4">
        <v>1.2</v>
      </c>
      <c r="R21544" s="4">
        <v>0</v>
      </c>
      <c r="S21544" s="4">
        <v>0</v>
      </c>
      <c r="T21544">
        <v>52</v>
      </c>
      <c r="U21544" s="2"/>
      <c r="V21544" s="2"/>
    </row>
    <row r="21545" spans="1:22" x14ac:dyDescent="0.2">
      <c r="A21545" t="s">
        <v>232</v>
      </c>
      <c r="B21545" t="s">
        <v>233</v>
      </c>
      <c r="C21545" t="s">
        <v>41</v>
      </c>
      <c r="D21545" t="s">
        <v>158</v>
      </c>
      <c r="E21545" t="s">
        <v>159</v>
      </c>
      <c r="G21545" t="s">
        <v>25</v>
      </c>
      <c r="H21545">
        <v>6</v>
      </c>
      <c r="I21545">
        <v>6</v>
      </c>
      <c r="N21545" s="4">
        <v>258.18900000000002</v>
      </c>
      <c r="O21545" s="4">
        <f t="shared" si="661"/>
        <v>90.366150000000005</v>
      </c>
      <c r="P21545" s="4">
        <v>0</v>
      </c>
      <c r="Q21545" s="4">
        <v>1.2</v>
      </c>
      <c r="R21545" s="4">
        <v>0</v>
      </c>
      <c r="S21545" s="4">
        <v>0</v>
      </c>
      <c r="T21545">
        <v>52</v>
      </c>
      <c r="U21545" s="2"/>
      <c r="V21545" s="2"/>
    </row>
    <row r="21546" spans="1:22" x14ac:dyDescent="0.2">
      <c r="A21546" t="s">
        <v>232</v>
      </c>
      <c r="B21546" t="s">
        <v>233</v>
      </c>
      <c r="C21546" t="s">
        <v>41</v>
      </c>
      <c r="D21546" t="s">
        <v>158</v>
      </c>
      <c r="E21546" t="s">
        <v>159</v>
      </c>
      <c r="G21546" t="s">
        <v>25</v>
      </c>
      <c r="H21546">
        <v>7</v>
      </c>
      <c r="I21546">
        <v>7</v>
      </c>
      <c r="N21546" s="4">
        <v>267.71199999999999</v>
      </c>
      <c r="O21546" s="4">
        <f t="shared" si="661"/>
        <v>93.69919999999999</v>
      </c>
      <c r="P21546" s="4">
        <v>0</v>
      </c>
      <c r="Q21546" s="4">
        <v>1.2</v>
      </c>
      <c r="R21546" s="4">
        <v>0</v>
      </c>
      <c r="S21546" s="4">
        <v>0</v>
      </c>
      <c r="T21546">
        <v>52</v>
      </c>
      <c r="U21546" s="2"/>
      <c r="V21546" s="2"/>
    </row>
    <row r="21547" spans="1:22" x14ac:dyDescent="0.2">
      <c r="A21547" t="s">
        <v>232</v>
      </c>
      <c r="B21547" t="s">
        <v>233</v>
      </c>
      <c r="C21547" t="s">
        <v>41</v>
      </c>
      <c r="D21547" t="s">
        <v>158</v>
      </c>
      <c r="E21547" t="s">
        <v>159</v>
      </c>
      <c r="G21547" t="s">
        <v>25</v>
      </c>
      <c r="H21547">
        <v>8</v>
      </c>
      <c r="I21547">
        <v>8</v>
      </c>
      <c r="N21547" s="4">
        <v>277.23500000000001</v>
      </c>
      <c r="O21547" s="4">
        <f t="shared" si="661"/>
        <v>97.032250000000005</v>
      </c>
      <c r="P21547" s="4">
        <v>0</v>
      </c>
      <c r="Q21547" s="4">
        <v>1.2</v>
      </c>
      <c r="R21547" s="4">
        <v>0</v>
      </c>
      <c r="S21547" s="4">
        <v>0</v>
      </c>
      <c r="T21547">
        <v>52</v>
      </c>
      <c r="U21547" s="2"/>
      <c r="V21547" s="2"/>
    </row>
    <row r="21548" spans="1:22" x14ac:dyDescent="0.2">
      <c r="A21548" t="s">
        <v>232</v>
      </c>
      <c r="B21548" t="s">
        <v>233</v>
      </c>
      <c r="C21548" t="s">
        <v>41</v>
      </c>
      <c r="D21548" t="s">
        <v>158</v>
      </c>
      <c r="E21548" t="s">
        <v>159</v>
      </c>
      <c r="G21548" t="s">
        <v>25</v>
      </c>
      <c r="H21548">
        <v>9</v>
      </c>
      <c r="I21548">
        <v>9</v>
      </c>
      <c r="N21548" s="4">
        <v>286.75799999999998</v>
      </c>
      <c r="O21548" s="4">
        <f t="shared" si="661"/>
        <v>100.36529999999999</v>
      </c>
      <c r="P21548" s="4">
        <v>0</v>
      </c>
      <c r="Q21548" s="4">
        <v>1.2</v>
      </c>
      <c r="R21548" s="4">
        <v>0</v>
      </c>
      <c r="S21548" s="4">
        <v>0</v>
      </c>
      <c r="T21548">
        <v>52</v>
      </c>
      <c r="U21548" s="2"/>
      <c r="V21548" s="2"/>
    </row>
    <row r="21549" spans="1:22" x14ac:dyDescent="0.2">
      <c r="A21549" t="s">
        <v>232</v>
      </c>
      <c r="B21549" t="s">
        <v>233</v>
      </c>
      <c r="C21549" t="s">
        <v>41</v>
      </c>
      <c r="D21549" t="s">
        <v>158</v>
      </c>
      <c r="E21549" t="s">
        <v>159</v>
      </c>
      <c r="G21549" t="s">
        <v>25</v>
      </c>
      <c r="H21549">
        <v>10</v>
      </c>
      <c r="I21549">
        <v>10</v>
      </c>
      <c r="N21549" s="4">
        <v>296.28100000000001</v>
      </c>
      <c r="O21549" s="4">
        <f t="shared" si="661"/>
        <v>103.69834999999999</v>
      </c>
      <c r="P21549" s="4">
        <v>0</v>
      </c>
      <c r="Q21549" s="4">
        <v>1.2</v>
      </c>
      <c r="R21549" s="4">
        <v>0</v>
      </c>
      <c r="S21549" s="4">
        <v>0</v>
      </c>
      <c r="T21549">
        <v>52</v>
      </c>
      <c r="U21549" s="2"/>
      <c r="V21549" s="2"/>
    </row>
    <row r="21550" spans="1:22" x14ac:dyDescent="0.2">
      <c r="A21550" t="s">
        <v>232</v>
      </c>
      <c r="B21550" t="s">
        <v>233</v>
      </c>
      <c r="C21550" t="s">
        <v>41</v>
      </c>
      <c r="D21550" t="s">
        <v>158</v>
      </c>
      <c r="E21550" t="s">
        <v>159</v>
      </c>
      <c r="G21550" t="s">
        <v>25</v>
      </c>
      <c r="H21550">
        <v>11</v>
      </c>
      <c r="I21550">
        <v>11</v>
      </c>
      <c r="N21550" s="4">
        <v>305.80399999999997</v>
      </c>
      <c r="O21550" s="4">
        <f t="shared" si="661"/>
        <v>107.03139999999999</v>
      </c>
      <c r="P21550" s="4">
        <v>0</v>
      </c>
      <c r="Q21550" s="4">
        <v>1.2</v>
      </c>
      <c r="R21550" s="4">
        <v>0</v>
      </c>
      <c r="S21550" s="4">
        <v>0</v>
      </c>
      <c r="T21550">
        <v>52</v>
      </c>
      <c r="U21550" s="2"/>
      <c r="V21550" s="2"/>
    </row>
    <row r="21551" spans="1:22" x14ac:dyDescent="0.2">
      <c r="A21551" t="s">
        <v>232</v>
      </c>
      <c r="B21551" t="s">
        <v>233</v>
      </c>
      <c r="C21551" t="s">
        <v>41</v>
      </c>
      <c r="D21551" t="s">
        <v>158</v>
      </c>
      <c r="E21551" t="s">
        <v>159</v>
      </c>
      <c r="G21551" t="s">
        <v>25</v>
      </c>
      <c r="H21551">
        <v>12</v>
      </c>
      <c r="I21551">
        <v>12</v>
      </c>
      <c r="N21551" s="4">
        <v>315.327</v>
      </c>
      <c r="O21551" s="4">
        <f t="shared" si="661"/>
        <v>110.36444999999999</v>
      </c>
      <c r="P21551" s="4">
        <v>0</v>
      </c>
      <c r="Q21551" s="4">
        <v>1.2</v>
      </c>
      <c r="R21551" s="4">
        <v>0</v>
      </c>
      <c r="S21551" s="4">
        <v>0</v>
      </c>
      <c r="T21551">
        <v>52</v>
      </c>
      <c r="U21551" s="2"/>
      <c r="V21551" s="2"/>
    </row>
    <row r="21552" spans="1:22" x14ac:dyDescent="0.2">
      <c r="A21552" t="s">
        <v>232</v>
      </c>
      <c r="B21552" t="s">
        <v>233</v>
      </c>
      <c r="C21552" t="s">
        <v>41</v>
      </c>
      <c r="D21552" t="s">
        <v>158</v>
      </c>
      <c r="E21552" t="s">
        <v>159</v>
      </c>
      <c r="G21552" t="s">
        <v>25</v>
      </c>
      <c r="H21552">
        <v>13</v>
      </c>
      <c r="I21552">
        <v>13</v>
      </c>
      <c r="N21552" s="4">
        <v>324.85000000000002</v>
      </c>
      <c r="O21552" s="4">
        <f t="shared" si="661"/>
        <v>113.69750000000001</v>
      </c>
      <c r="P21552" s="4">
        <v>0</v>
      </c>
      <c r="Q21552" s="4">
        <v>1.2</v>
      </c>
      <c r="R21552" s="4">
        <v>0</v>
      </c>
      <c r="S21552" s="4">
        <v>0</v>
      </c>
      <c r="T21552">
        <v>52</v>
      </c>
      <c r="U21552" s="2"/>
      <c r="V21552" s="2"/>
    </row>
    <row r="21553" spans="1:22" x14ac:dyDescent="0.2">
      <c r="A21553" t="s">
        <v>232</v>
      </c>
      <c r="B21553" t="s">
        <v>233</v>
      </c>
      <c r="C21553" t="s">
        <v>41</v>
      </c>
      <c r="D21553" t="s">
        <v>158</v>
      </c>
      <c r="E21553" t="s">
        <v>159</v>
      </c>
      <c r="G21553" t="s">
        <v>25</v>
      </c>
      <c r="H21553">
        <v>14</v>
      </c>
      <c r="I21553">
        <v>14</v>
      </c>
      <c r="N21553" s="4">
        <v>334.37299999999999</v>
      </c>
      <c r="O21553" s="4">
        <f t="shared" si="661"/>
        <v>117.03054999999999</v>
      </c>
      <c r="P21553" s="4">
        <v>0</v>
      </c>
      <c r="Q21553" s="4">
        <v>1.2</v>
      </c>
      <c r="R21553" s="4">
        <v>0</v>
      </c>
      <c r="S21553" s="4">
        <v>0</v>
      </c>
      <c r="T21553">
        <v>52</v>
      </c>
      <c r="U21553" s="2"/>
      <c r="V21553" s="2"/>
    </row>
    <row r="21554" spans="1:22" x14ac:dyDescent="0.2">
      <c r="A21554" t="s">
        <v>232</v>
      </c>
      <c r="B21554" t="s">
        <v>233</v>
      </c>
      <c r="C21554" t="s">
        <v>41</v>
      </c>
      <c r="D21554" t="s">
        <v>158</v>
      </c>
      <c r="E21554" t="s">
        <v>159</v>
      </c>
      <c r="G21554" t="s">
        <v>25</v>
      </c>
      <c r="H21554">
        <v>15</v>
      </c>
      <c r="I21554">
        <v>15</v>
      </c>
      <c r="N21554" s="4">
        <v>343.89600000000002</v>
      </c>
      <c r="O21554" s="4">
        <f t="shared" si="661"/>
        <v>120.36359999999999</v>
      </c>
      <c r="P21554" s="4">
        <v>0</v>
      </c>
      <c r="Q21554" s="4">
        <v>1.2</v>
      </c>
      <c r="R21554" s="4">
        <v>0</v>
      </c>
      <c r="S21554" s="4">
        <v>0</v>
      </c>
      <c r="T21554">
        <v>52</v>
      </c>
      <c r="U21554" s="2"/>
      <c r="V21554" s="2"/>
    </row>
    <row r="21555" spans="1:22" x14ac:dyDescent="0.2">
      <c r="A21555" t="s">
        <v>232</v>
      </c>
      <c r="B21555" t="s">
        <v>233</v>
      </c>
      <c r="C21555" t="s">
        <v>41</v>
      </c>
      <c r="D21555" t="s">
        <v>158</v>
      </c>
      <c r="E21555" t="s">
        <v>159</v>
      </c>
      <c r="G21555" t="s">
        <v>25</v>
      </c>
      <c r="H21555">
        <v>16</v>
      </c>
      <c r="I21555">
        <v>16</v>
      </c>
      <c r="N21555" s="4">
        <v>353.72160000000002</v>
      </c>
      <c r="O21555" s="4">
        <f t="shared" si="661"/>
        <v>123.80256</v>
      </c>
      <c r="P21555" s="4">
        <v>0</v>
      </c>
      <c r="Q21555" s="4">
        <v>1.2</v>
      </c>
      <c r="R21555" s="4">
        <v>0</v>
      </c>
      <c r="S21555" s="4">
        <v>0</v>
      </c>
      <c r="T21555">
        <v>52</v>
      </c>
      <c r="U21555" s="2"/>
      <c r="V21555" s="2"/>
    </row>
    <row r="21556" spans="1:22" x14ac:dyDescent="0.2">
      <c r="A21556" t="s">
        <v>232</v>
      </c>
      <c r="B21556" t="s">
        <v>233</v>
      </c>
      <c r="C21556" t="s">
        <v>41</v>
      </c>
      <c r="D21556" t="s">
        <v>158</v>
      </c>
      <c r="E21556" t="s">
        <v>159</v>
      </c>
      <c r="G21556" t="s">
        <v>25</v>
      </c>
      <c r="H21556">
        <v>17</v>
      </c>
      <c r="I21556">
        <v>17</v>
      </c>
      <c r="N21556" s="4">
        <v>363.54719999999998</v>
      </c>
      <c r="O21556" s="4">
        <f t="shared" si="661"/>
        <v>127.24151999999998</v>
      </c>
      <c r="P21556" s="4">
        <v>0</v>
      </c>
      <c r="Q21556" s="4">
        <v>1.2</v>
      </c>
      <c r="R21556" s="4">
        <v>0</v>
      </c>
      <c r="S21556" s="4">
        <v>0</v>
      </c>
      <c r="T21556">
        <v>52</v>
      </c>
      <c r="U21556" s="2"/>
      <c r="V21556" s="2"/>
    </row>
    <row r="21557" spans="1:22" x14ac:dyDescent="0.2">
      <c r="A21557" t="s">
        <v>232</v>
      </c>
      <c r="B21557" t="s">
        <v>233</v>
      </c>
      <c r="C21557" t="s">
        <v>41</v>
      </c>
      <c r="D21557" t="s">
        <v>158</v>
      </c>
      <c r="E21557" t="s">
        <v>159</v>
      </c>
      <c r="G21557" t="s">
        <v>25</v>
      </c>
      <c r="H21557">
        <v>18</v>
      </c>
      <c r="I21557">
        <v>18</v>
      </c>
      <c r="N21557" s="4">
        <v>373.37279999999998</v>
      </c>
      <c r="O21557" s="4">
        <f t="shared" si="661"/>
        <v>130.68047999999999</v>
      </c>
      <c r="P21557" s="4">
        <v>0</v>
      </c>
      <c r="Q21557" s="4">
        <v>1.2</v>
      </c>
      <c r="R21557" s="4">
        <v>0</v>
      </c>
      <c r="S21557" s="4">
        <v>0</v>
      </c>
      <c r="T21557">
        <v>52</v>
      </c>
      <c r="U21557" s="2"/>
      <c r="V21557" s="2"/>
    </row>
    <row r="21558" spans="1:22" x14ac:dyDescent="0.2">
      <c r="A21558" t="s">
        <v>232</v>
      </c>
      <c r="B21558" t="s">
        <v>233</v>
      </c>
      <c r="C21558" t="s">
        <v>41</v>
      </c>
      <c r="D21558" t="s">
        <v>158</v>
      </c>
      <c r="E21558" t="s">
        <v>159</v>
      </c>
      <c r="G21558" t="s">
        <v>25</v>
      </c>
      <c r="H21558">
        <v>19</v>
      </c>
      <c r="I21558">
        <v>19</v>
      </c>
      <c r="N21558" s="4">
        <v>383.19839999999999</v>
      </c>
      <c r="O21558" s="4">
        <f t="shared" si="661"/>
        <v>134.11944</v>
      </c>
      <c r="P21558" s="4">
        <v>0</v>
      </c>
      <c r="Q21558" s="4">
        <v>1.2</v>
      </c>
      <c r="R21558" s="4">
        <v>0</v>
      </c>
      <c r="S21558" s="4">
        <v>0</v>
      </c>
      <c r="T21558">
        <v>52</v>
      </c>
      <c r="U21558" s="2"/>
      <c r="V21558" s="2"/>
    </row>
    <row r="21559" spans="1:22" x14ac:dyDescent="0.2">
      <c r="A21559" t="s">
        <v>232</v>
      </c>
      <c r="B21559" t="s">
        <v>233</v>
      </c>
      <c r="C21559" t="s">
        <v>41</v>
      </c>
      <c r="D21559" t="s">
        <v>158</v>
      </c>
      <c r="E21559" t="s">
        <v>159</v>
      </c>
      <c r="G21559" t="s">
        <v>25</v>
      </c>
      <c r="H21559">
        <v>20</v>
      </c>
      <c r="I21559">
        <v>20</v>
      </c>
      <c r="N21559" s="4">
        <v>393.024</v>
      </c>
      <c r="O21559" s="4">
        <f t="shared" si="661"/>
        <v>137.55839999999998</v>
      </c>
      <c r="P21559" s="4">
        <v>0</v>
      </c>
      <c r="Q21559" s="4">
        <v>1.2</v>
      </c>
      <c r="R21559" s="4">
        <v>0</v>
      </c>
      <c r="S21559" s="4">
        <v>0</v>
      </c>
      <c r="T21559">
        <v>52</v>
      </c>
      <c r="U21559" s="2"/>
      <c r="V21559" s="2"/>
    </row>
    <row r="21560" spans="1:22" x14ac:dyDescent="0.2">
      <c r="A21560" t="s">
        <v>232</v>
      </c>
      <c r="B21560" t="s">
        <v>233</v>
      </c>
      <c r="C21560" t="s">
        <v>41</v>
      </c>
      <c r="D21560" t="s">
        <v>158</v>
      </c>
      <c r="E21560" t="s">
        <v>159</v>
      </c>
      <c r="G21560" t="s">
        <v>25</v>
      </c>
      <c r="H21560">
        <v>21</v>
      </c>
      <c r="I21560">
        <v>21</v>
      </c>
      <c r="N21560" s="4">
        <v>402.84960000000001</v>
      </c>
      <c r="O21560" s="4">
        <f t="shared" si="661"/>
        <v>140.99735999999999</v>
      </c>
      <c r="P21560" s="4">
        <v>0</v>
      </c>
      <c r="Q21560" s="4">
        <v>1.2</v>
      </c>
      <c r="R21560" s="4">
        <v>0</v>
      </c>
      <c r="S21560" s="4">
        <v>0</v>
      </c>
      <c r="T21560">
        <v>52</v>
      </c>
      <c r="U21560" s="2"/>
      <c r="V21560" s="2"/>
    </row>
    <row r="21561" spans="1:22" x14ac:dyDescent="0.2">
      <c r="A21561" t="s">
        <v>232</v>
      </c>
      <c r="B21561" t="s">
        <v>233</v>
      </c>
      <c r="C21561" t="s">
        <v>41</v>
      </c>
      <c r="D21561" t="s">
        <v>158</v>
      </c>
      <c r="E21561" t="s">
        <v>159</v>
      </c>
      <c r="G21561" t="s">
        <v>25</v>
      </c>
      <c r="H21561">
        <v>22</v>
      </c>
      <c r="I21561">
        <v>22</v>
      </c>
      <c r="N21561" s="4">
        <v>412.67520000000002</v>
      </c>
      <c r="O21561" s="4">
        <f t="shared" si="661"/>
        <v>144.43631999999999</v>
      </c>
      <c r="P21561" s="4">
        <v>0</v>
      </c>
      <c r="Q21561" s="4">
        <v>1.2</v>
      </c>
      <c r="R21561" s="4">
        <v>0</v>
      </c>
      <c r="S21561" s="4">
        <v>0</v>
      </c>
      <c r="T21561">
        <v>52</v>
      </c>
      <c r="U21561" s="2"/>
      <c r="V21561" s="2"/>
    </row>
    <row r="21562" spans="1:22" x14ac:dyDescent="0.2">
      <c r="A21562" t="s">
        <v>232</v>
      </c>
      <c r="B21562" t="s">
        <v>233</v>
      </c>
      <c r="C21562" t="s">
        <v>41</v>
      </c>
      <c r="D21562" t="s">
        <v>158</v>
      </c>
      <c r="E21562" t="s">
        <v>159</v>
      </c>
      <c r="G21562" t="s">
        <v>25</v>
      </c>
      <c r="H21562">
        <v>23</v>
      </c>
      <c r="I21562">
        <v>23</v>
      </c>
      <c r="N21562" s="4">
        <v>422.50080000000003</v>
      </c>
      <c r="O21562" s="4">
        <f t="shared" si="661"/>
        <v>147.87528</v>
      </c>
      <c r="P21562" s="4">
        <v>0</v>
      </c>
      <c r="Q21562" s="4">
        <v>1.2</v>
      </c>
      <c r="R21562" s="4">
        <v>0</v>
      </c>
      <c r="S21562" s="4">
        <v>0</v>
      </c>
      <c r="T21562">
        <v>52</v>
      </c>
      <c r="U21562" s="2"/>
      <c r="V21562" s="2"/>
    </row>
    <row r="21563" spans="1:22" x14ac:dyDescent="0.2">
      <c r="A21563" t="s">
        <v>232</v>
      </c>
      <c r="B21563" t="s">
        <v>233</v>
      </c>
      <c r="C21563" t="s">
        <v>41</v>
      </c>
      <c r="D21563" t="s">
        <v>158</v>
      </c>
      <c r="E21563" t="s">
        <v>159</v>
      </c>
      <c r="G21563" t="s">
        <v>25</v>
      </c>
      <c r="H21563">
        <v>24</v>
      </c>
      <c r="I21563">
        <v>24</v>
      </c>
      <c r="N21563" s="4">
        <v>432.32639999999998</v>
      </c>
      <c r="O21563" s="4">
        <f t="shared" si="661"/>
        <v>151.31423999999998</v>
      </c>
      <c r="P21563" s="4">
        <v>0</v>
      </c>
      <c r="Q21563" s="4">
        <v>1.2</v>
      </c>
      <c r="R21563" s="4">
        <v>0</v>
      </c>
      <c r="S21563" s="4">
        <v>0</v>
      </c>
      <c r="T21563">
        <v>52</v>
      </c>
      <c r="U21563" s="2"/>
      <c r="V21563" s="2"/>
    </row>
    <row r="21564" spans="1:22" x14ac:dyDescent="0.2">
      <c r="A21564" t="s">
        <v>232</v>
      </c>
      <c r="B21564" t="s">
        <v>233</v>
      </c>
      <c r="C21564" t="s">
        <v>41</v>
      </c>
      <c r="D21564" t="s">
        <v>158</v>
      </c>
      <c r="E21564" t="s">
        <v>159</v>
      </c>
      <c r="G21564" t="s">
        <v>25</v>
      </c>
      <c r="H21564">
        <v>25</v>
      </c>
      <c r="I21564">
        <v>25</v>
      </c>
      <c r="N21564" s="4">
        <v>442.15199999999999</v>
      </c>
      <c r="O21564" s="4">
        <f t="shared" si="661"/>
        <v>154.75319999999999</v>
      </c>
      <c r="P21564" s="4">
        <v>0</v>
      </c>
      <c r="Q21564" s="4">
        <v>1.2</v>
      </c>
      <c r="R21564" s="4">
        <v>0</v>
      </c>
      <c r="S21564" s="4">
        <v>0</v>
      </c>
      <c r="T21564">
        <v>52</v>
      </c>
      <c r="U21564" s="2"/>
      <c r="V21564" s="2"/>
    </row>
    <row r="21565" spans="1:22" x14ac:dyDescent="0.2">
      <c r="A21565" t="s">
        <v>232</v>
      </c>
      <c r="B21565" t="s">
        <v>233</v>
      </c>
      <c r="C21565" t="s">
        <v>41</v>
      </c>
      <c r="D21565" t="s">
        <v>158</v>
      </c>
      <c r="E21565" t="s">
        <v>159</v>
      </c>
      <c r="G21565" t="s">
        <v>25</v>
      </c>
      <c r="H21565">
        <v>26</v>
      </c>
      <c r="I21565">
        <v>33</v>
      </c>
      <c r="N21565" s="4">
        <v>495</v>
      </c>
      <c r="O21565" s="4">
        <f t="shared" si="661"/>
        <v>173.25</v>
      </c>
      <c r="P21565" s="4">
        <v>0</v>
      </c>
      <c r="Q21565" s="4">
        <v>1.2</v>
      </c>
      <c r="R21565" s="4">
        <v>0</v>
      </c>
      <c r="S21565" s="4">
        <v>0</v>
      </c>
      <c r="T21565">
        <v>52</v>
      </c>
      <c r="U21565" s="2"/>
      <c r="V21565" s="2"/>
    </row>
    <row r="21566" spans="1:22" x14ac:dyDescent="0.2">
      <c r="A21566" t="s">
        <v>232</v>
      </c>
      <c r="B21566" t="s">
        <v>233</v>
      </c>
      <c r="C21566" t="s">
        <v>41</v>
      </c>
      <c r="D21566" t="s">
        <v>160</v>
      </c>
      <c r="E21566" t="s">
        <v>161</v>
      </c>
      <c r="G21566" t="s">
        <v>25</v>
      </c>
      <c r="H21566">
        <v>1</v>
      </c>
      <c r="I21566">
        <v>1</v>
      </c>
      <c r="N21566" s="4">
        <v>119.7504</v>
      </c>
      <c r="O21566" s="4">
        <f t="shared" si="661"/>
        <v>41.912639999999996</v>
      </c>
      <c r="P21566" s="4">
        <v>0</v>
      </c>
      <c r="Q21566" s="4">
        <v>1.2</v>
      </c>
      <c r="R21566" s="4">
        <v>0</v>
      </c>
      <c r="S21566" s="4">
        <v>0</v>
      </c>
      <c r="T21566">
        <v>52</v>
      </c>
      <c r="U21566" s="2"/>
      <c r="V21566" s="2"/>
    </row>
    <row r="21567" spans="1:22" x14ac:dyDescent="0.2">
      <c r="A21567" t="s">
        <v>232</v>
      </c>
      <c r="B21567" t="s">
        <v>233</v>
      </c>
      <c r="C21567" t="s">
        <v>41</v>
      </c>
      <c r="D21567" t="s">
        <v>160</v>
      </c>
      <c r="E21567" t="s">
        <v>161</v>
      </c>
      <c r="G21567" t="s">
        <v>25</v>
      </c>
      <c r="H21567">
        <v>2</v>
      </c>
      <c r="I21567">
        <v>2</v>
      </c>
      <c r="N21567" s="4">
        <v>137.71296000000001</v>
      </c>
      <c r="O21567" s="4">
        <f t="shared" si="661"/>
        <v>48.199536000000002</v>
      </c>
      <c r="P21567" s="4">
        <v>0</v>
      </c>
      <c r="Q21567" s="4">
        <v>1.2</v>
      </c>
      <c r="R21567" s="4">
        <v>0</v>
      </c>
      <c r="S21567" s="4">
        <v>0</v>
      </c>
      <c r="T21567">
        <v>52</v>
      </c>
      <c r="U21567" s="2"/>
      <c r="V21567" s="2"/>
    </row>
    <row r="21568" spans="1:22" x14ac:dyDescent="0.2">
      <c r="A21568" t="s">
        <v>232</v>
      </c>
      <c r="B21568" t="s">
        <v>233</v>
      </c>
      <c r="C21568" t="s">
        <v>41</v>
      </c>
      <c r="D21568" t="s">
        <v>160</v>
      </c>
      <c r="E21568" t="s">
        <v>161</v>
      </c>
      <c r="G21568" t="s">
        <v>25</v>
      </c>
      <c r="H21568">
        <v>3</v>
      </c>
      <c r="I21568">
        <v>3</v>
      </c>
      <c r="N21568" s="4">
        <v>214.2</v>
      </c>
      <c r="O21568" s="4">
        <f t="shared" si="661"/>
        <v>74.969999999999985</v>
      </c>
      <c r="P21568" s="4">
        <v>0</v>
      </c>
      <c r="Q21568" s="4">
        <v>1.2</v>
      </c>
      <c r="R21568" s="4">
        <v>0</v>
      </c>
      <c r="S21568" s="4">
        <v>0</v>
      </c>
      <c r="T21568">
        <v>52</v>
      </c>
      <c r="U21568" s="2"/>
      <c r="V21568" s="2"/>
    </row>
    <row r="21569" spans="1:22" x14ac:dyDescent="0.2">
      <c r="A21569" t="s">
        <v>232</v>
      </c>
      <c r="B21569" t="s">
        <v>233</v>
      </c>
      <c r="C21569" t="s">
        <v>41</v>
      </c>
      <c r="D21569" t="s">
        <v>160</v>
      </c>
      <c r="E21569" t="s">
        <v>161</v>
      </c>
      <c r="G21569" t="s">
        <v>25</v>
      </c>
      <c r="H21569">
        <v>4</v>
      </c>
      <c r="I21569">
        <v>4</v>
      </c>
      <c r="N21569" s="4">
        <v>275.10000000000002</v>
      </c>
      <c r="O21569" s="4">
        <f t="shared" ref="O21569:O21632" si="662">+N21569*35%</f>
        <v>96.284999999999997</v>
      </c>
      <c r="P21569" s="4">
        <v>0</v>
      </c>
      <c r="Q21569" s="4">
        <v>1.2</v>
      </c>
      <c r="R21569" s="4">
        <v>0</v>
      </c>
      <c r="S21569" s="4">
        <v>0</v>
      </c>
      <c r="T21569">
        <v>52</v>
      </c>
      <c r="U21569" s="2"/>
      <c r="V21569" s="2"/>
    </row>
    <row r="21570" spans="1:22" x14ac:dyDescent="0.2">
      <c r="A21570" t="s">
        <v>232</v>
      </c>
      <c r="B21570" t="s">
        <v>233</v>
      </c>
      <c r="C21570" t="s">
        <v>41</v>
      </c>
      <c r="D21570" t="s">
        <v>160</v>
      </c>
      <c r="E21570" t="s">
        <v>161</v>
      </c>
      <c r="G21570" t="s">
        <v>25</v>
      </c>
      <c r="H21570">
        <v>5</v>
      </c>
      <c r="I21570">
        <v>5</v>
      </c>
      <c r="N21570" s="4">
        <v>319.2</v>
      </c>
      <c r="O21570" s="4">
        <f t="shared" si="662"/>
        <v>111.71999999999998</v>
      </c>
      <c r="P21570" s="4">
        <v>0</v>
      </c>
      <c r="Q21570" s="4">
        <v>1.2</v>
      </c>
      <c r="R21570" s="4">
        <v>0</v>
      </c>
      <c r="S21570" s="4">
        <v>0</v>
      </c>
      <c r="T21570">
        <v>52</v>
      </c>
      <c r="U21570" s="2"/>
      <c r="V21570" s="2"/>
    </row>
    <row r="21571" spans="1:22" x14ac:dyDescent="0.2">
      <c r="A21571" t="s">
        <v>232</v>
      </c>
      <c r="B21571" t="s">
        <v>233</v>
      </c>
      <c r="C21571" t="s">
        <v>41</v>
      </c>
      <c r="D21571" t="s">
        <v>160</v>
      </c>
      <c r="E21571" t="s">
        <v>161</v>
      </c>
      <c r="G21571" t="s">
        <v>25</v>
      </c>
      <c r="H21571">
        <v>6</v>
      </c>
      <c r="I21571">
        <v>6</v>
      </c>
      <c r="N21571" s="4">
        <v>354.375</v>
      </c>
      <c r="O21571" s="4">
        <f t="shared" si="662"/>
        <v>124.03124999999999</v>
      </c>
      <c r="P21571" s="4">
        <v>0</v>
      </c>
      <c r="Q21571" s="4">
        <v>1.2</v>
      </c>
      <c r="R21571" s="4">
        <v>0</v>
      </c>
      <c r="S21571" s="4">
        <v>0</v>
      </c>
      <c r="T21571">
        <v>52</v>
      </c>
      <c r="U21571" s="2"/>
      <c r="V21571" s="2"/>
    </row>
    <row r="21572" spans="1:22" x14ac:dyDescent="0.2">
      <c r="A21572" t="s">
        <v>232</v>
      </c>
      <c r="B21572" t="s">
        <v>233</v>
      </c>
      <c r="C21572" t="s">
        <v>41</v>
      </c>
      <c r="D21572" t="s">
        <v>160</v>
      </c>
      <c r="E21572" t="s">
        <v>161</v>
      </c>
      <c r="G21572" t="s">
        <v>25</v>
      </c>
      <c r="H21572">
        <v>7</v>
      </c>
      <c r="I21572">
        <v>7</v>
      </c>
      <c r="N21572" s="4">
        <v>378.7</v>
      </c>
      <c r="O21572" s="4">
        <f t="shared" si="662"/>
        <v>132.54499999999999</v>
      </c>
      <c r="P21572" s="4">
        <v>0</v>
      </c>
      <c r="Q21572" s="4">
        <v>1.2</v>
      </c>
      <c r="R21572" s="4">
        <v>0</v>
      </c>
      <c r="S21572" s="4">
        <v>0</v>
      </c>
      <c r="T21572">
        <v>52</v>
      </c>
      <c r="U21572" s="2"/>
      <c r="V21572" s="2"/>
    </row>
    <row r="21573" spans="1:22" x14ac:dyDescent="0.2">
      <c r="A21573" t="s">
        <v>232</v>
      </c>
      <c r="B21573" t="s">
        <v>233</v>
      </c>
      <c r="C21573" t="s">
        <v>41</v>
      </c>
      <c r="D21573" t="s">
        <v>160</v>
      </c>
      <c r="E21573" t="s">
        <v>161</v>
      </c>
      <c r="G21573" t="s">
        <v>25</v>
      </c>
      <c r="H21573">
        <v>8</v>
      </c>
      <c r="I21573">
        <v>8</v>
      </c>
      <c r="N21573" s="4">
        <v>403.02499999999998</v>
      </c>
      <c r="O21573" s="4">
        <f t="shared" si="662"/>
        <v>141.05874999999997</v>
      </c>
      <c r="P21573" s="4">
        <v>0</v>
      </c>
      <c r="Q21573" s="4">
        <v>1.2</v>
      </c>
      <c r="R21573" s="4">
        <v>0</v>
      </c>
      <c r="S21573" s="4">
        <v>0</v>
      </c>
      <c r="T21573">
        <v>52</v>
      </c>
      <c r="U21573" s="2"/>
      <c r="V21573" s="2"/>
    </row>
    <row r="21574" spans="1:22" x14ac:dyDescent="0.2">
      <c r="A21574" t="s">
        <v>232</v>
      </c>
      <c r="B21574" t="s">
        <v>233</v>
      </c>
      <c r="C21574" t="s">
        <v>41</v>
      </c>
      <c r="D21574" t="s">
        <v>160</v>
      </c>
      <c r="E21574" t="s">
        <v>161</v>
      </c>
      <c r="G21574" t="s">
        <v>25</v>
      </c>
      <c r="H21574">
        <v>9</v>
      </c>
      <c r="I21574">
        <v>9</v>
      </c>
      <c r="N21574" s="4">
        <v>427.35</v>
      </c>
      <c r="O21574" s="4">
        <f t="shared" si="662"/>
        <v>149.57249999999999</v>
      </c>
      <c r="P21574" s="4">
        <v>0</v>
      </c>
      <c r="Q21574" s="4">
        <v>1.2</v>
      </c>
      <c r="R21574" s="4">
        <v>0</v>
      </c>
      <c r="S21574" s="4">
        <v>0</v>
      </c>
      <c r="T21574">
        <v>52</v>
      </c>
      <c r="U21574" s="2"/>
      <c r="V21574" s="2"/>
    </row>
    <row r="21575" spans="1:22" x14ac:dyDescent="0.2">
      <c r="A21575" t="s">
        <v>232</v>
      </c>
      <c r="B21575" t="s">
        <v>233</v>
      </c>
      <c r="C21575" t="s">
        <v>41</v>
      </c>
      <c r="D21575" t="s">
        <v>160</v>
      </c>
      <c r="E21575" t="s">
        <v>161</v>
      </c>
      <c r="G21575" t="s">
        <v>25</v>
      </c>
      <c r="H21575">
        <v>10</v>
      </c>
      <c r="I21575">
        <v>10</v>
      </c>
      <c r="N21575" s="4">
        <v>451.67500000000001</v>
      </c>
      <c r="O21575" s="4">
        <f t="shared" si="662"/>
        <v>158.08625000000001</v>
      </c>
      <c r="P21575" s="4">
        <v>0</v>
      </c>
      <c r="Q21575" s="4">
        <v>1.2</v>
      </c>
      <c r="R21575" s="4">
        <v>0</v>
      </c>
      <c r="S21575" s="4">
        <v>0</v>
      </c>
      <c r="T21575">
        <v>52</v>
      </c>
      <c r="U21575" s="2"/>
      <c r="V21575" s="2"/>
    </row>
    <row r="21576" spans="1:22" x14ac:dyDescent="0.2">
      <c r="A21576" t="s">
        <v>232</v>
      </c>
      <c r="B21576" t="s">
        <v>233</v>
      </c>
      <c r="C21576" t="s">
        <v>41</v>
      </c>
      <c r="D21576" t="s">
        <v>160</v>
      </c>
      <c r="E21576" t="s">
        <v>161</v>
      </c>
      <c r="G21576" t="s">
        <v>25</v>
      </c>
      <c r="H21576">
        <v>11</v>
      </c>
      <c r="I21576">
        <v>11</v>
      </c>
      <c r="N21576" s="4">
        <v>476</v>
      </c>
      <c r="O21576" s="4">
        <f t="shared" si="662"/>
        <v>166.6</v>
      </c>
      <c r="P21576" s="4">
        <v>0</v>
      </c>
      <c r="Q21576" s="4">
        <v>1.2</v>
      </c>
      <c r="R21576" s="4">
        <v>0</v>
      </c>
      <c r="S21576" s="4">
        <v>0</v>
      </c>
      <c r="T21576">
        <v>52</v>
      </c>
      <c r="U21576" s="2"/>
      <c r="V21576" s="2"/>
    </row>
    <row r="21577" spans="1:22" x14ac:dyDescent="0.2">
      <c r="A21577" t="s">
        <v>232</v>
      </c>
      <c r="B21577" t="s">
        <v>233</v>
      </c>
      <c r="C21577" t="s">
        <v>41</v>
      </c>
      <c r="D21577" t="s">
        <v>160</v>
      </c>
      <c r="E21577" t="s">
        <v>161</v>
      </c>
      <c r="G21577" t="s">
        <v>25</v>
      </c>
      <c r="H21577">
        <v>12</v>
      </c>
      <c r="I21577">
        <v>12</v>
      </c>
      <c r="N21577" s="4">
        <v>500.32499999999999</v>
      </c>
      <c r="O21577" s="4">
        <f t="shared" si="662"/>
        <v>175.11374999999998</v>
      </c>
      <c r="P21577" s="4">
        <v>0</v>
      </c>
      <c r="Q21577" s="4">
        <v>1.2</v>
      </c>
      <c r="R21577" s="4">
        <v>0</v>
      </c>
      <c r="S21577" s="4">
        <v>0</v>
      </c>
      <c r="T21577">
        <v>52</v>
      </c>
      <c r="U21577" s="2"/>
      <c r="V21577" s="2"/>
    </row>
    <row r="21578" spans="1:22" x14ac:dyDescent="0.2">
      <c r="A21578" t="s">
        <v>232</v>
      </c>
      <c r="B21578" t="s">
        <v>233</v>
      </c>
      <c r="C21578" t="s">
        <v>41</v>
      </c>
      <c r="D21578" t="s">
        <v>160</v>
      </c>
      <c r="E21578" t="s">
        <v>161</v>
      </c>
      <c r="G21578" t="s">
        <v>25</v>
      </c>
      <c r="H21578">
        <v>13</v>
      </c>
      <c r="I21578">
        <v>13</v>
      </c>
      <c r="N21578" s="4">
        <v>524.65</v>
      </c>
      <c r="O21578" s="4">
        <f t="shared" si="662"/>
        <v>183.62749999999997</v>
      </c>
      <c r="P21578" s="4">
        <v>0</v>
      </c>
      <c r="Q21578" s="4">
        <v>1.2</v>
      </c>
      <c r="R21578" s="4">
        <v>0</v>
      </c>
      <c r="S21578" s="4">
        <v>0</v>
      </c>
      <c r="T21578">
        <v>52</v>
      </c>
      <c r="U21578" s="2"/>
      <c r="V21578" s="2"/>
    </row>
    <row r="21579" spans="1:22" x14ac:dyDescent="0.2">
      <c r="A21579" t="s">
        <v>232</v>
      </c>
      <c r="B21579" t="s">
        <v>233</v>
      </c>
      <c r="C21579" t="s">
        <v>41</v>
      </c>
      <c r="D21579" t="s">
        <v>160</v>
      </c>
      <c r="E21579" t="s">
        <v>161</v>
      </c>
      <c r="G21579" t="s">
        <v>25</v>
      </c>
      <c r="H21579">
        <v>14</v>
      </c>
      <c r="I21579">
        <v>14</v>
      </c>
      <c r="N21579" s="4">
        <v>548.97500000000002</v>
      </c>
      <c r="O21579" s="4">
        <f t="shared" si="662"/>
        <v>192.14124999999999</v>
      </c>
      <c r="P21579" s="4">
        <v>0</v>
      </c>
      <c r="Q21579" s="4">
        <v>1.2</v>
      </c>
      <c r="R21579" s="4">
        <v>0</v>
      </c>
      <c r="S21579" s="4">
        <v>0</v>
      </c>
      <c r="T21579">
        <v>52</v>
      </c>
      <c r="U21579" s="2"/>
      <c r="V21579" s="2"/>
    </row>
    <row r="21580" spans="1:22" x14ac:dyDescent="0.2">
      <c r="A21580" t="s">
        <v>232</v>
      </c>
      <c r="B21580" t="s">
        <v>233</v>
      </c>
      <c r="C21580" t="s">
        <v>41</v>
      </c>
      <c r="D21580" t="s">
        <v>160</v>
      </c>
      <c r="E21580" t="s">
        <v>161</v>
      </c>
      <c r="G21580" t="s">
        <v>25</v>
      </c>
      <c r="H21580">
        <v>15</v>
      </c>
      <c r="I21580">
        <v>15</v>
      </c>
      <c r="N21580" s="4">
        <v>573.29999999999995</v>
      </c>
      <c r="O21580" s="4">
        <f t="shared" si="662"/>
        <v>200.65499999999997</v>
      </c>
      <c r="P21580" s="4">
        <v>0</v>
      </c>
      <c r="Q21580" s="4">
        <v>1.2</v>
      </c>
      <c r="R21580" s="4">
        <v>0</v>
      </c>
      <c r="S21580" s="4">
        <v>0</v>
      </c>
      <c r="T21580">
        <v>52</v>
      </c>
      <c r="U21580" s="2"/>
      <c r="V21580" s="2"/>
    </row>
    <row r="21581" spans="1:22" x14ac:dyDescent="0.2">
      <c r="A21581" t="s">
        <v>232</v>
      </c>
      <c r="B21581" t="s">
        <v>233</v>
      </c>
      <c r="C21581" t="s">
        <v>41</v>
      </c>
      <c r="D21581" t="s">
        <v>160</v>
      </c>
      <c r="E21581" t="s">
        <v>161</v>
      </c>
      <c r="G21581" t="s">
        <v>25</v>
      </c>
      <c r="H21581">
        <v>16</v>
      </c>
      <c r="I21581">
        <v>16</v>
      </c>
      <c r="N21581" s="4">
        <v>589.67999999999995</v>
      </c>
      <c r="O21581" s="4">
        <f t="shared" si="662"/>
        <v>206.38799999999998</v>
      </c>
      <c r="P21581" s="4">
        <v>0</v>
      </c>
      <c r="Q21581" s="4">
        <v>1.2</v>
      </c>
      <c r="R21581" s="4">
        <v>0</v>
      </c>
      <c r="S21581" s="4">
        <v>0</v>
      </c>
      <c r="T21581">
        <v>52</v>
      </c>
      <c r="U21581" s="2"/>
      <c r="V21581" s="2"/>
    </row>
    <row r="21582" spans="1:22" x14ac:dyDescent="0.2">
      <c r="A21582" t="s">
        <v>232</v>
      </c>
      <c r="B21582" t="s">
        <v>233</v>
      </c>
      <c r="C21582" t="s">
        <v>41</v>
      </c>
      <c r="D21582" t="s">
        <v>160</v>
      </c>
      <c r="E21582" t="s">
        <v>161</v>
      </c>
      <c r="G21582" t="s">
        <v>25</v>
      </c>
      <c r="H21582">
        <v>17</v>
      </c>
      <c r="I21582">
        <v>17</v>
      </c>
      <c r="N21582" s="4">
        <v>606.05999999999995</v>
      </c>
      <c r="O21582" s="4">
        <f t="shared" si="662"/>
        <v>212.12099999999998</v>
      </c>
      <c r="P21582" s="4">
        <v>0</v>
      </c>
      <c r="Q21582" s="4">
        <v>1.2</v>
      </c>
      <c r="R21582" s="4">
        <v>0</v>
      </c>
      <c r="S21582" s="4">
        <v>0</v>
      </c>
      <c r="T21582">
        <v>52</v>
      </c>
      <c r="U21582" s="2"/>
      <c r="V21582" s="2"/>
    </row>
    <row r="21583" spans="1:22" x14ac:dyDescent="0.2">
      <c r="A21583" t="s">
        <v>232</v>
      </c>
      <c r="B21583" t="s">
        <v>233</v>
      </c>
      <c r="C21583" t="s">
        <v>41</v>
      </c>
      <c r="D21583" t="s">
        <v>160</v>
      </c>
      <c r="E21583" t="s">
        <v>161</v>
      </c>
      <c r="G21583" t="s">
        <v>25</v>
      </c>
      <c r="H21583">
        <v>18</v>
      </c>
      <c r="I21583">
        <v>18</v>
      </c>
      <c r="N21583" s="4">
        <v>622.44000000000005</v>
      </c>
      <c r="O21583" s="4">
        <f t="shared" si="662"/>
        <v>217.85400000000001</v>
      </c>
      <c r="P21583" s="4">
        <v>0</v>
      </c>
      <c r="Q21583" s="4">
        <v>1.2</v>
      </c>
      <c r="R21583" s="4">
        <v>0</v>
      </c>
      <c r="S21583" s="4">
        <v>0</v>
      </c>
      <c r="T21583">
        <v>52</v>
      </c>
      <c r="U21583" s="2"/>
      <c r="V21583" s="2"/>
    </row>
    <row r="21584" spans="1:22" x14ac:dyDescent="0.2">
      <c r="A21584" t="s">
        <v>232</v>
      </c>
      <c r="B21584" t="s">
        <v>233</v>
      </c>
      <c r="C21584" t="s">
        <v>41</v>
      </c>
      <c r="D21584" t="s">
        <v>160</v>
      </c>
      <c r="E21584" t="s">
        <v>161</v>
      </c>
      <c r="G21584" t="s">
        <v>25</v>
      </c>
      <c r="H21584">
        <v>19</v>
      </c>
      <c r="I21584">
        <v>19</v>
      </c>
      <c r="N21584" s="4">
        <v>638.82000000000005</v>
      </c>
      <c r="O21584" s="4">
        <f t="shared" si="662"/>
        <v>223.58700000000002</v>
      </c>
      <c r="P21584" s="4">
        <v>0</v>
      </c>
      <c r="Q21584" s="4">
        <v>1.2</v>
      </c>
      <c r="R21584" s="4">
        <v>0</v>
      </c>
      <c r="S21584" s="4">
        <v>0</v>
      </c>
      <c r="T21584">
        <v>52</v>
      </c>
      <c r="U21584" s="2"/>
      <c r="V21584" s="2"/>
    </row>
    <row r="21585" spans="1:22" x14ac:dyDescent="0.2">
      <c r="A21585" t="s">
        <v>232</v>
      </c>
      <c r="B21585" t="s">
        <v>233</v>
      </c>
      <c r="C21585" t="s">
        <v>41</v>
      </c>
      <c r="D21585" t="s">
        <v>160</v>
      </c>
      <c r="E21585" t="s">
        <v>161</v>
      </c>
      <c r="G21585" t="s">
        <v>25</v>
      </c>
      <c r="H21585">
        <v>20</v>
      </c>
      <c r="I21585">
        <v>20</v>
      </c>
      <c r="N21585" s="4">
        <v>655.20000000000005</v>
      </c>
      <c r="O21585" s="4">
        <f t="shared" si="662"/>
        <v>229.32</v>
      </c>
      <c r="P21585" s="4">
        <v>0</v>
      </c>
      <c r="Q21585" s="4">
        <v>1.2</v>
      </c>
      <c r="R21585" s="4">
        <v>0</v>
      </c>
      <c r="S21585" s="4">
        <v>0</v>
      </c>
      <c r="T21585">
        <v>52</v>
      </c>
      <c r="U21585" s="2"/>
      <c r="V21585" s="2"/>
    </row>
    <row r="21586" spans="1:22" x14ac:dyDescent="0.2">
      <c r="A21586" t="s">
        <v>232</v>
      </c>
      <c r="B21586" t="s">
        <v>233</v>
      </c>
      <c r="C21586" t="s">
        <v>41</v>
      </c>
      <c r="D21586" t="s">
        <v>160</v>
      </c>
      <c r="E21586" t="s">
        <v>161</v>
      </c>
      <c r="G21586" t="s">
        <v>25</v>
      </c>
      <c r="H21586">
        <v>21</v>
      </c>
      <c r="I21586">
        <v>21</v>
      </c>
      <c r="N21586" s="4">
        <v>671.58</v>
      </c>
      <c r="O21586" s="4">
        <f t="shared" si="662"/>
        <v>235.053</v>
      </c>
      <c r="P21586" s="4">
        <v>0</v>
      </c>
      <c r="Q21586" s="4">
        <v>1.2</v>
      </c>
      <c r="R21586" s="4">
        <v>0</v>
      </c>
      <c r="S21586" s="4">
        <v>0</v>
      </c>
      <c r="T21586">
        <v>52</v>
      </c>
      <c r="U21586" s="2"/>
      <c r="V21586" s="2"/>
    </row>
    <row r="21587" spans="1:22" x14ac:dyDescent="0.2">
      <c r="A21587" t="s">
        <v>232</v>
      </c>
      <c r="B21587" t="s">
        <v>233</v>
      </c>
      <c r="C21587" t="s">
        <v>41</v>
      </c>
      <c r="D21587" t="s">
        <v>160</v>
      </c>
      <c r="E21587" t="s">
        <v>161</v>
      </c>
      <c r="G21587" t="s">
        <v>25</v>
      </c>
      <c r="H21587">
        <v>22</v>
      </c>
      <c r="I21587">
        <v>22</v>
      </c>
      <c r="N21587" s="4">
        <v>687.96</v>
      </c>
      <c r="O21587" s="4">
        <f t="shared" si="662"/>
        <v>240.786</v>
      </c>
      <c r="P21587" s="4">
        <v>0</v>
      </c>
      <c r="Q21587" s="4">
        <v>1.2</v>
      </c>
      <c r="R21587" s="4">
        <v>0</v>
      </c>
      <c r="S21587" s="4">
        <v>0</v>
      </c>
      <c r="T21587">
        <v>52</v>
      </c>
      <c r="U21587" s="2"/>
      <c r="V21587" s="2"/>
    </row>
    <row r="21588" spans="1:22" x14ac:dyDescent="0.2">
      <c r="A21588" t="s">
        <v>232</v>
      </c>
      <c r="B21588" t="s">
        <v>233</v>
      </c>
      <c r="C21588" t="s">
        <v>41</v>
      </c>
      <c r="D21588" t="s">
        <v>160</v>
      </c>
      <c r="E21588" t="s">
        <v>161</v>
      </c>
      <c r="G21588" t="s">
        <v>25</v>
      </c>
      <c r="H21588">
        <v>23</v>
      </c>
      <c r="I21588">
        <v>23</v>
      </c>
      <c r="N21588" s="4">
        <v>704.34</v>
      </c>
      <c r="O21588" s="4">
        <f t="shared" si="662"/>
        <v>246.51900000000001</v>
      </c>
      <c r="P21588" s="4">
        <v>0</v>
      </c>
      <c r="Q21588" s="4">
        <v>1.2</v>
      </c>
      <c r="R21588" s="4">
        <v>0</v>
      </c>
      <c r="S21588" s="4">
        <v>0</v>
      </c>
      <c r="T21588">
        <v>52</v>
      </c>
      <c r="U21588" s="2"/>
      <c r="V21588" s="2"/>
    </row>
    <row r="21589" spans="1:22" x14ac:dyDescent="0.2">
      <c r="A21589" t="s">
        <v>232</v>
      </c>
      <c r="B21589" t="s">
        <v>233</v>
      </c>
      <c r="C21589" t="s">
        <v>41</v>
      </c>
      <c r="D21589" t="s">
        <v>160</v>
      </c>
      <c r="E21589" t="s">
        <v>161</v>
      </c>
      <c r="G21589" t="s">
        <v>25</v>
      </c>
      <c r="H21589">
        <v>24</v>
      </c>
      <c r="I21589">
        <v>24</v>
      </c>
      <c r="N21589" s="4">
        <v>720.72</v>
      </c>
      <c r="O21589" s="4">
        <f t="shared" si="662"/>
        <v>252.25199999999998</v>
      </c>
      <c r="P21589" s="4">
        <v>0</v>
      </c>
      <c r="Q21589" s="4">
        <v>1.2</v>
      </c>
      <c r="R21589" s="4">
        <v>0</v>
      </c>
      <c r="S21589" s="4">
        <v>0</v>
      </c>
      <c r="T21589">
        <v>52</v>
      </c>
      <c r="U21589" s="2"/>
      <c r="V21589" s="2"/>
    </row>
    <row r="21590" spans="1:22" x14ac:dyDescent="0.2">
      <c r="A21590" t="s">
        <v>232</v>
      </c>
      <c r="B21590" t="s">
        <v>233</v>
      </c>
      <c r="C21590" t="s">
        <v>41</v>
      </c>
      <c r="D21590" t="s">
        <v>160</v>
      </c>
      <c r="E21590" t="s">
        <v>161</v>
      </c>
      <c r="G21590" t="s">
        <v>25</v>
      </c>
      <c r="H21590">
        <v>25</v>
      </c>
      <c r="I21590">
        <v>25</v>
      </c>
      <c r="N21590" s="4">
        <v>737.1</v>
      </c>
      <c r="O21590" s="4">
        <f t="shared" si="662"/>
        <v>257.98500000000001</v>
      </c>
      <c r="P21590" s="4">
        <v>0</v>
      </c>
      <c r="Q21590" s="4">
        <v>1.2</v>
      </c>
      <c r="R21590" s="4">
        <v>0</v>
      </c>
      <c r="S21590" s="4">
        <v>0</v>
      </c>
      <c r="T21590">
        <v>52</v>
      </c>
      <c r="U21590" s="2"/>
      <c r="V21590" s="2"/>
    </row>
    <row r="21591" spans="1:22" x14ac:dyDescent="0.2">
      <c r="A21591" t="s">
        <v>232</v>
      </c>
      <c r="B21591" t="s">
        <v>233</v>
      </c>
      <c r="C21591" t="s">
        <v>41</v>
      </c>
      <c r="D21591" t="s">
        <v>160</v>
      </c>
      <c r="E21591" t="s">
        <v>161</v>
      </c>
      <c r="G21591" t="s">
        <v>25</v>
      </c>
      <c r="H21591">
        <v>26</v>
      </c>
      <c r="I21591">
        <v>33</v>
      </c>
      <c r="N21591" s="4">
        <v>819</v>
      </c>
      <c r="O21591" s="4">
        <f t="shared" si="662"/>
        <v>286.64999999999998</v>
      </c>
      <c r="P21591" s="4">
        <v>0</v>
      </c>
      <c r="Q21591" s="4">
        <v>1.2</v>
      </c>
      <c r="R21591" s="4">
        <v>0</v>
      </c>
      <c r="S21591" s="4">
        <v>0</v>
      </c>
      <c r="T21591">
        <v>52</v>
      </c>
      <c r="U21591" s="2"/>
      <c r="V21591" s="2"/>
    </row>
    <row r="21592" spans="1:22" x14ac:dyDescent="0.2">
      <c r="A21592" t="s">
        <v>232</v>
      </c>
      <c r="B21592" t="s">
        <v>233</v>
      </c>
      <c r="C21592" t="s">
        <v>41</v>
      </c>
      <c r="D21592" t="s">
        <v>162</v>
      </c>
      <c r="E21592" t="s">
        <v>163</v>
      </c>
      <c r="G21592" t="s">
        <v>25</v>
      </c>
      <c r="H21592">
        <v>1</v>
      </c>
      <c r="I21592">
        <v>1</v>
      </c>
      <c r="N21592" s="4">
        <v>127.37088</v>
      </c>
      <c r="O21592" s="4">
        <f t="shared" si="662"/>
        <v>44.579808</v>
      </c>
      <c r="P21592" s="4">
        <v>0</v>
      </c>
      <c r="Q21592" s="4">
        <v>1.2</v>
      </c>
      <c r="R21592" s="4">
        <v>0</v>
      </c>
      <c r="S21592" s="4">
        <v>0</v>
      </c>
      <c r="T21592">
        <v>52</v>
      </c>
      <c r="U21592" s="2"/>
      <c r="V21592" s="2"/>
    </row>
    <row r="21593" spans="1:22" x14ac:dyDescent="0.2">
      <c r="A21593" t="s">
        <v>232</v>
      </c>
      <c r="B21593" t="s">
        <v>233</v>
      </c>
      <c r="C21593" t="s">
        <v>41</v>
      </c>
      <c r="D21593" t="s">
        <v>162</v>
      </c>
      <c r="E21593" t="s">
        <v>163</v>
      </c>
      <c r="G21593" t="s">
        <v>25</v>
      </c>
      <c r="H21593">
        <v>2</v>
      </c>
      <c r="I21593">
        <v>2</v>
      </c>
      <c r="N21593" s="4">
        <v>146.47651200000001</v>
      </c>
      <c r="O21593" s="4">
        <f t="shared" si="662"/>
        <v>51.266779200000002</v>
      </c>
      <c r="P21593" s="4">
        <v>0</v>
      </c>
      <c r="Q21593" s="4">
        <v>1.2</v>
      </c>
      <c r="R21593" s="4">
        <v>0</v>
      </c>
      <c r="S21593" s="4">
        <v>0</v>
      </c>
      <c r="T21593">
        <v>52</v>
      </c>
      <c r="U21593" s="2"/>
      <c r="V21593" s="2"/>
    </row>
    <row r="21594" spans="1:22" x14ac:dyDescent="0.2">
      <c r="A21594" t="s">
        <v>232</v>
      </c>
      <c r="B21594" t="s">
        <v>233</v>
      </c>
      <c r="C21594" t="s">
        <v>41</v>
      </c>
      <c r="D21594" t="s">
        <v>162</v>
      </c>
      <c r="E21594" t="s">
        <v>163</v>
      </c>
      <c r="G21594" t="s">
        <v>25</v>
      </c>
      <c r="H21594">
        <v>3</v>
      </c>
      <c r="I21594">
        <v>3</v>
      </c>
      <c r="N21594" s="4">
        <v>222.48</v>
      </c>
      <c r="O21594" s="4">
        <f t="shared" si="662"/>
        <v>77.867999999999995</v>
      </c>
      <c r="P21594" s="4">
        <v>0</v>
      </c>
      <c r="Q21594" s="4">
        <v>1.2</v>
      </c>
      <c r="R21594" s="4">
        <v>0</v>
      </c>
      <c r="S21594" s="4">
        <v>0</v>
      </c>
      <c r="T21594">
        <v>52</v>
      </c>
      <c r="U21594" s="2"/>
      <c r="V21594" s="2"/>
    </row>
    <row r="21595" spans="1:22" x14ac:dyDescent="0.2">
      <c r="A21595" t="s">
        <v>232</v>
      </c>
      <c r="B21595" t="s">
        <v>233</v>
      </c>
      <c r="C21595" t="s">
        <v>41</v>
      </c>
      <c r="D21595" t="s">
        <v>162</v>
      </c>
      <c r="E21595" t="s">
        <v>163</v>
      </c>
      <c r="G21595" t="s">
        <v>25</v>
      </c>
      <c r="H21595">
        <v>4</v>
      </c>
      <c r="I21595">
        <v>4</v>
      </c>
      <c r="N21595" s="4">
        <v>231.12</v>
      </c>
      <c r="O21595" s="4">
        <f t="shared" si="662"/>
        <v>80.891999999999996</v>
      </c>
      <c r="P21595" s="4">
        <v>0</v>
      </c>
      <c r="Q21595" s="4">
        <v>1.2</v>
      </c>
      <c r="R21595" s="4">
        <v>0</v>
      </c>
      <c r="S21595" s="4">
        <v>0</v>
      </c>
      <c r="T21595">
        <v>52</v>
      </c>
      <c r="U21595" s="2"/>
      <c r="V21595" s="2"/>
    </row>
    <row r="21596" spans="1:22" x14ac:dyDescent="0.2">
      <c r="A21596" t="s">
        <v>232</v>
      </c>
      <c r="B21596" t="s">
        <v>233</v>
      </c>
      <c r="C21596" t="s">
        <v>41</v>
      </c>
      <c r="D21596" t="s">
        <v>162</v>
      </c>
      <c r="E21596" t="s">
        <v>163</v>
      </c>
      <c r="G21596" t="s">
        <v>25</v>
      </c>
      <c r="H21596">
        <v>5</v>
      </c>
      <c r="I21596">
        <v>5</v>
      </c>
      <c r="N21596" s="4">
        <v>261.36</v>
      </c>
      <c r="O21596" s="4">
        <f t="shared" si="662"/>
        <v>91.475999999999999</v>
      </c>
      <c r="P21596" s="4">
        <v>0</v>
      </c>
      <c r="Q21596" s="4">
        <v>1.2</v>
      </c>
      <c r="R21596" s="4">
        <v>0</v>
      </c>
      <c r="S21596" s="4">
        <v>0</v>
      </c>
      <c r="T21596">
        <v>52</v>
      </c>
      <c r="U21596" s="2"/>
      <c r="V21596" s="2"/>
    </row>
    <row r="21597" spans="1:22" x14ac:dyDescent="0.2">
      <c r="A21597" t="s">
        <v>232</v>
      </c>
      <c r="B21597" t="s">
        <v>233</v>
      </c>
      <c r="C21597" t="s">
        <v>41</v>
      </c>
      <c r="D21597" t="s">
        <v>162</v>
      </c>
      <c r="E21597" t="s">
        <v>163</v>
      </c>
      <c r="G21597" t="s">
        <v>25</v>
      </c>
      <c r="H21597">
        <v>6</v>
      </c>
      <c r="I21597">
        <v>6</v>
      </c>
      <c r="N21597" s="4">
        <v>266.76</v>
      </c>
      <c r="O21597" s="4">
        <f t="shared" si="662"/>
        <v>93.365999999999985</v>
      </c>
      <c r="P21597" s="4">
        <v>0</v>
      </c>
      <c r="Q21597" s="4">
        <v>1.2</v>
      </c>
      <c r="R21597" s="4">
        <v>0</v>
      </c>
      <c r="S21597" s="4">
        <v>0</v>
      </c>
      <c r="T21597">
        <v>52</v>
      </c>
      <c r="U21597" s="2"/>
      <c r="V21597" s="2"/>
    </row>
    <row r="21598" spans="1:22" x14ac:dyDescent="0.2">
      <c r="A21598" t="s">
        <v>232</v>
      </c>
      <c r="B21598" t="s">
        <v>233</v>
      </c>
      <c r="C21598" t="s">
        <v>41</v>
      </c>
      <c r="D21598" t="s">
        <v>162</v>
      </c>
      <c r="E21598" t="s">
        <v>163</v>
      </c>
      <c r="G21598" t="s">
        <v>25</v>
      </c>
      <c r="H21598">
        <v>7</v>
      </c>
      <c r="I21598">
        <v>7</v>
      </c>
      <c r="N21598" s="4">
        <v>271.35000000000002</v>
      </c>
      <c r="O21598" s="4">
        <f t="shared" si="662"/>
        <v>94.972499999999997</v>
      </c>
      <c r="P21598" s="4">
        <v>0</v>
      </c>
      <c r="Q21598" s="4">
        <v>1.2</v>
      </c>
      <c r="R21598" s="4">
        <v>0</v>
      </c>
      <c r="S21598" s="4">
        <v>0</v>
      </c>
      <c r="T21598">
        <v>52</v>
      </c>
      <c r="U21598" s="2"/>
      <c r="V21598" s="2"/>
    </row>
    <row r="21599" spans="1:22" x14ac:dyDescent="0.2">
      <c r="A21599" t="s">
        <v>232</v>
      </c>
      <c r="B21599" t="s">
        <v>233</v>
      </c>
      <c r="C21599" t="s">
        <v>41</v>
      </c>
      <c r="D21599" t="s">
        <v>162</v>
      </c>
      <c r="E21599" t="s">
        <v>163</v>
      </c>
      <c r="G21599" t="s">
        <v>25</v>
      </c>
      <c r="H21599">
        <v>8</v>
      </c>
      <c r="I21599">
        <v>8</v>
      </c>
      <c r="N21599" s="4">
        <v>279.2475</v>
      </c>
      <c r="O21599" s="4">
        <f t="shared" si="662"/>
        <v>97.736624999999989</v>
      </c>
      <c r="P21599" s="4">
        <v>0</v>
      </c>
      <c r="Q21599" s="4">
        <v>1.2</v>
      </c>
      <c r="R21599" s="4">
        <v>0</v>
      </c>
      <c r="S21599" s="4">
        <v>0</v>
      </c>
      <c r="T21599">
        <v>52</v>
      </c>
      <c r="U21599" s="2"/>
      <c r="V21599" s="2"/>
    </row>
    <row r="21600" spans="1:22" x14ac:dyDescent="0.2">
      <c r="A21600" t="s">
        <v>232</v>
      </c>
      <c r="B21600" t="s">
        <v>233</v>
      </c>
      <c r="C21600" t="s">
        <v>41</v>
      </c>
      <c r="D21600" t="s">
        <v>162</v>
      </c>
      <c r="E21600" t="s">
        <v>163</v>
      </c>
      <c r="G21600" t="s">
        <v>25</v>
      </c>
      <c r="H21600">
        <v>9</v>
      </c>
      <c r="I21600">
        <v>9</v>
      </c>
      <c r="N21600" s="4">
        <v>287.14499999999998</v>
      </c>
      <c r="O21600" s="4">
        <f t="shared" si="662"/>
        <v>100.50074999999998</v>
      </c>
      <c r="P21600" s="4">
        <v>0</v>
      </c>
      <c r="Q21600" s="4">
        <v>1.2</v>
      </c>
      <c r="R21600" s="4">
        <v>0</v>
      </c>
      <c r="S21600" s="4">
        <v>0</v>
      </c>
      <c r="T21600">
        <v>52</v>
      </c>
      <c r="U21600" s="2"/>
      <c r="V21600" s="2"/>
    </row>
    <row r="21601" spans="1:22" x14ac:dyDescent="0.2">
      <c r="A21601" t="s">
        <v>232</v>
      </c>
      <c r="B21601" t="s">
        <v>233</v>
      </c>
      <c r="C21601" t="s">
        <v>41</v>
      </c>
      <c r="D21601" t="s">
        <v>162</v>
      </c>
      <c r="E21601" t="s">
        <v>163</v>
      </c>
      <c r="G21601" t="s">
        <v>25</v>
      </c>
      <c r="H21601">
        <v>10</v>
      </c>
      <c r="I21601">
        <v>10</v>
      </c>
      <c r="N21601" s="4">
        <v>295.04250000000002</v>
      </c>
      <c r="O21601" s="4">
        <f t="shared" si="662"/>
        <v>103.264875</v>
      </c>
      <c r="P21601" s="4">
        <v>0</v>
      </c>
      <c r="Q21601" s="4">
        <v>1.2</v>
      </c>
      <c r="R21601" s="4">
        <v>0</v>
      </c>
      <c r="S21601" s="4">
        <v>0</v>
      </c>
      <c r="T21601">
        <v>52</v>
      </c>
      <c r="U21601" s="2"/>
      <c r="V21601" s="2"/>
    </row>
    <row r="21602" spans="1:22" x14ac:dyDescent="0.2">
      <c r="A21602" t="s">
        <v>232</v>
      </c>
      <c r="B21602" t="s">
        <v>233</v>
      </c>
      <c r="C21602" t="s">
        <v>41</v>
      </c>
      <c r="D21602" t="s">
        <v>162</v>
      </c>
      <c r="E21602" t="s">
        <v>163</v>
      </c>
      <c r="G21602" t="s">
        <v>25</v>
      </c>
      <c r="H21602">
        <v>11</v>
      </c>
      <c r="I21602">
        <v>11</v>
      </c>
      <c r="N21602" s="4">
        <v>302.94</v>
      </c>
      <c r="O21602" s="4">
        <f t="shared" si="662"/>
        <v>106.029</v>
      </c>
      <c r="P21602" s="4">
        <v>0</v>
      </c>
      <c r="Q21602" s="4">
        <v>1.2</v>
      </c>
      <c r="R21602" s="4">
        <v>0</v>
      </c>
      <c r="S21602" s="4">
        <v>0</v>
      </c>
      <c r="T21602">
        <v>52</v>
      </c>
      <c r="U21602" s="2"/>
      <c r="V21602" s="2"/>
    </row>
    <row r="21603" spans="1:22" x14ac:dyDescent="0.2">
      <c r="A21603" t="s">
        <v>232</v>
      </c>
      <c r="B21603" t="s">
        <v>233</v>
      </c>
      <c r="C21603" t="s">
        <v>41</v>
      </c>
      <c r="D21603" t="s">
        <v>162</v>
      </c>
      <c r="E21603" t="s">
        <v>163</v>
      </c>
      <c r="G21603" t="s">
        <v>25</v>
      </c>
      <c r="H21603">
        <v>12</v>
      </c>
      <c r="I21603">
        <v>12</v>
      </c>
      <c r="N21603" s="4">
        <v>310.83749999999998</v>
      </c>
      <c r="O21603" s="4">
        <f t="shared" si="662"/>
        <v>108.79312499999999</v>
      </c>
      <c r="P21603" s="4">
        <v>0</v>
      </c>
      <c r="Q21603" s="4">
        <v>1.2</v>
      </c>
      <c r="R21603" s="4">
        <v>0</v>
      </c>
      <c r="S21603" s="4">
        <v>0</v>
      </c>
      <c r="T21603">
        <v>52</v>
      </c>
      <c r="U21603" s="2"/>
      <c r="V21603" s="2"/>
    </row>
    <row r="21604" spans="1:22" x14ac:dyDescent="0.2">
      <c r="A21604" t="s">
        <v>232</v>
      </c>
      <c r="B21604" t="s">
        <v>233</v>
      </c>
      <c r="C21604" t="s">
        <v>41</v>
      </c>
      <c r="D21604" t="s">
        <v>162</v>
      </c>
      <c r="E21604" t="s">
        <v>163</v>
      </c>
      <c r="G21604" t="s">
        <v>25</v>
      </c>
      <c r="H21604">
        <v>13</v>
      </c>
      <c r="I21604">
        <v>13</v>
      </c>
      <c r="N21604" s="4">
        <v>318.73500000000001</v>
      </c>
      <c r="O21604" s="4">
        <f t="shared" si="662"/>
        <v>111.55725</v>
      </c>
      <c r="P21604" s="4">
        <v>0</v>
      </c>
      <c r="Q21604" s="4">
        <v>1.2</v>
      </c>
      <c r="R21604" s="4">
        <v>0</v>
      </c>
      <c r="S21604" s="4">
        <v>0</v>
      </c>
      <c r="T21604">
        <v>52</v>
      </c>
      <c r="U21604" s="2"/>
      <c r="V21604" s="2"/>
    </row>
    <row r="21605" spans="1:22" x14ac:dyDescent="0.2">
      <c r="A21605" t="s">
        <v>232</v>
      </c>
      <c r="B21605" t="s">
        <v>233</v>
      </c>
      <c r="C21605" t="s">
        <v>41</v>
      </c>
      <c r="D21605" t="s">
        <v>162</v>
      </c>
      <c r="E21605" t="s">
        <v>163</v>
      </c>
      <c r="G21605" t="s">
        <v>25</v>
      </c>
      <c r="H21605">
        <v>14</v>
      </c>
      <c r="I21605">
        <v>14</v>
      </c>
      <c r="N21605" s="4">
        <v>326.63249999999999</v>
      </c>
      <c r="O21605" s="4">
        <f t="shared" si="662"/>
        <v>114.32137499999999</v>
      </c>
      <c r="P21605" s="4">
        <v>0</v>
      </c>
      <c r="Q21605" s="4">
        <v>1.2</v>
      </c>
      <c r="R21605" s="4">
        <v>0</v>
      </c>
      <c r="S21605" s="4">
        <v>0</v>
      </c>
      <c r="T21605">
        <v>52</v>
      </c>
      <c r="U21605" s="2"/>
      <c r="V21605" s="2"/>
    </row>
    <row r="21606" spans="1:22" x14ac:dyDescent="0.2">
      <c r="A21606" t="s">
        <v>232</v>
      </c>
      <c r="B21606" t="s">
        <v>233</v>
      </c>
      <c r="C21606" t="s">
        <v>41</v>
      </c>
      <c r="D21606" t="s">
        <v>162</v>
      </c>
      <c r="E21606" t="s">
        <v>163</v>
      </c>
      <c r="G21606" t="s">
        <v>25</v>
      </c>
      <c r="H21606">
        <v>15</v>
      </c>
      <c r="I21606">
        <v>15</v>
      </c>
      <c r="N21606" s="4">
        <v>334.53</v>
      </c>
      <c r="O21606" s="4">
        <f t="shared" si="662"/>
        <v>117.08549999999998</v>
      </c>
      <c r="P21606" s="4">
        <v>0</v>
      </c>
      <c r="Q21606" s="4">
        <v>1.2</v>
      </c>
      <c r="R21606" s="4">
        <v>0</v>
      </c>
      <c r="S21606" s="4">
        <v>0</v>
      </c>
      <c r="T21606">
        <v>52</v>
      </c>
      <c r="U21606" s="2"/>
      <c r="V21606" s="2"/>
    </row>
    <row r="21607" spans="1:22" x14ac:dyDescent="0.2">
      <c r="A21607" t="s">
        <v>232</v>
      </c>
      <c r="B21607" t="s">
        <v>233</v>
      </c>
      <c r="C21607" t="s">
        <v>41</v>
      </c>
      <c r="D21607" t="s">
        <v>162</v>
      </c>
      <c r="E21607" t="s">
        <v>163</v>
      </c>
      <c r="G21607" t="s">
        <v>25</v>
      </c>
      <c r="H21607">
        <v>16</v>
      </c>
      <c r="I21607">
        <v>16</v>
      </c>
      <c r="N21607" s="4">
        <v>344.08800000000002</v>
      </c>
      <c r="O21607" s="4">
        <f t="shared" si="662"/>
        <v>120.4308</v>
      </c>
      <c r="P21607" s="4">
        <v>0</v>
      </c>
      <c r="Q21607" s="4">
        <v>1.2</v>
      </c>
      <c r="R21607" s="4">
        <v>0</v>
      </c>
      <c r="S21607" s="4">
        <v>0</v>
      </c>
      <c r="T21607">
        <v>52</v>
      </c>
      <c r="U21607" s="2"/>
      <c r="V21607" s="2"/>
    </row>
    <row r="21608" spans="1:22" x14ac:dyDescent="0.2">
      <c r="A21608" t="s">
        <v>232</v>
      </c>
      <c r="B21608" t="s">
        <v>233</v>
      </c>
      <c r="C21608" t="s">
        <v>41</v>
      </c>
      <c r="D21608" t="s">
        <v>162</v>
      </c>
      <c r="E21608" t="s">
        <v>163</v>
      </c>
      <c r="G21608" t="s">
        <v>25</v>
      </c>
      <c r="H21608">
        <v>17</v>
      </c>
      <c r="I21608">
        <v>17</v>
      </c>
      <c r="N21608" s="4">
        <v>353.64600000000002</v>
      </c>
      <c r="O21608" s="4">
        <f t="shared" si="662"/>
        <v>123.7761</v>
      </c>
      <c r="P21608" s="4">
        <v>0</v>
      </c>
      <c r="Q21608" s="4">
        <v>1.2</v>
      </c>
      <c r="R21608" s="4">
        <v>0</v>
      </c>
      <c r="S21608" s="4">
        <v>0</v>
      </c>
      <c r="T21608">
        <v>52</v>
      </c>
      <c r="U21608" s="2"/>
      <c r="V21608" s="2"/>
    </row>
    <row r="21609" spans="1:22" x14ac:dyDescent="0.2">
      <c r="A21609" t="s">
        <v>232</v>
      </c>
      <c r="B21609" t="s">
        <v>233</v>
      </c>
      <c r="C21609" t="s">
        <v>41</v>
      </c>
      <c r="D21609" t="s">
        <v>162</v>
      </c>
      <c r="E21609" t="s">
        <v>163</v>
      </c>
      <c r="G21609" t="s">
        <v>25</v>
      </c>
      <c r="H21609">
        <v>18</v>
      </c>
      <c r="I21609">
        <v>18</v>
      </c>
      <c r="N21609" s="4">
        <v>363.20400000000001</v>
      </c>
      <c r="O21609" s="4">
        <f t="shared" si="662"/>
        <v>127.12139999999999</v>
      </c>
      <c r="P21609" s="4">
        <v>0</v>
      </c>
      <c r="Q21609" s="4">
        <v>1.2</v>
      </c>
      <c r="R21609" s="4">
        <v>0</v>
      </c>
      <c r="S21609" s="4">
        <v>0</v>
      </c>
      <c r="T21609">
        <v>52</v>
      </c>
      <c r="U21609" s="2"/>
      <c r="V21609" s="2"/>
    </row>
    <row r="21610" spans="1:22" x14ac:dyDescent="0.2">
      <c r="A21610" t="s">
        <v>232</v>
      </c>
      <c r="B21610" t="s">
        <v>233</v>
      </c>
      <c r="C21610" t="s">
        <v>41</v>
      </c>
      <c r="D21610" t="s">
        <v>162</v>
      </c>
      <c r="E21610" t="s">
        <v>163</v>
      </c>
      <c r="G21610" t="s">
        <v>25</v>
      </c>
      <c r="H21610">
        <v>19</v>
      </c>
      <c r="I21610">
        <v>19</v>
      </c>
      <c r="N21610" s="4">
        <v>372.762</v>
      </c>
      <c r="O21610" s="4">
        <f t="shared" si="662"/>
        <v>130.4667</v>
      </c>
      <c r="P21610" s="4">
        <v>0</v>
      </c>
      <c r="Q21610" s="4">
        <v>1.2</v>
      </c>
      <c r="R21610" s="4">
        <v>0</v>
      </c>
      <c r="S21610" s="4">
        <v>0</v>
      </c>
      <c r="T21610">
        <v>52</v>
      </c>
      <c r="U21610" s="2"/>
      <c r="V21610" s="2"/>
    </row>
    <row r="21611" spans="1:22" x14ac:dyDescent="0.2">
      <c r="A21611" t="s">
        <v>232</v>
      </c>
      <c r="B21611" t="s">
        <v>233</v>
      </c>
      <c r="C21611" t="s">
        <v>41</v>
      </c>
      <c r="D21611" t="s">
        <v>162</v>
      </c>
      <c r="E21611" t="s">
        <v>163</v>
      </c>
      <c r="G21611" t="s">
        <v>25</v>
      </c>
      <c r="H21611">
        <v>20</v>
      </c>
      <c r="I21611">
        <v>20</v>
      </c>
      <c r="N21611" s="4">
        <v>382.32</v>
      </c>
      <c r="O21611" s="4">
        <f t="shared" si="662"/>
        <v>133.81199999999998</v>
      </c>
      <c r="P21611" s="4">
        <v>0</v>
      </c>
      <c r="Q21611" s="4">
        <v>1.2</v>
      </c>
      <c r="R21611" s="4">
        <v>0</v>
      </c>
      <c r="S21611" s="4">
        <v>0</v>
      </c>
      <c r="T21611">
        <v>52</v>
      </c>
      <c r="U21611" s="2"/>
      <c r="V21611" s="2"/>
    </row>
    <row r="21612" spans="1:22" x14ac:dyDescent="0.2">
      <c r="A21612" t="s">
        <v>232</v>
      </c>
      <c r="B21612" t="s">
        <v>233</v>
      </c>
      <c r="C21612" t="s">
        <v>41</v>
      </c>
      <c r="D21612" t="s">
        <v>162</v>
      </c>
      <c r="E21612" t="s">
        <v>163</v>
      </c>
      <c r="G21612" t="s">
        <v>25</v>
      </c>
      <c r="H21612">
        <v>21</v>
      </c>
      <c r="I21612">
        <v>21</v>
      </c>
      <c r="N21612" s="4">
        <v>391.87799999999999</v>
      </c>
      <c r="O21612" s="4">
        <f t="shared" si="662"/>
        <v>137.15729999999999</v>
      </c>
      <c r="P21612" s="4">
        <v>0</v>
      </c>
      <c r="Q21612" s="4">
        <v>1.2</v>
      </c>
      <c r="R21612" s="4">
        <v>0</v>
      </c>
      <c r="S21612" s="4">
        <v>0</v>
      </c>
      <c r="T21612">
        <v>52</v>
      </c>
      <c r="U21612" s="2"/>
      <c r="V21612" s="2"/>
    </row>
    <row r="21613" spans="1:22" x14ac:dyDescent="0.2">
      <c r="A21613" t="s">
        <v>232</v>
      </c>
      <c r="B21613" t="s">
        <v>233</v>
      </c>
      <c r="C21613" t="s">
        <v>41</v>
      </c>
      <c r="D21613" t="s">
        <v>162</v>
      </c>
      <c r="E21613" t="s">
        <v>163</v>
      </c>
      <c r="G21613" t="s">
        <v>25</v>
      </c>
      <c r="H21613">
        <v>22</v>
      </c>
      <c r="I21613">
        <v>22</v>
      </c>
      <c r="N21613" s="4">
        <v>401.43599999999998</v>
      </c>
      <c r="O21613" s="4">
        <f t="shared" si="662"/>
        <v>140.50259999999997</v>
      </c>
      <c r="P21613" s="4">
        <v>0</v>
      </c>
      <c r="Q21613" s="4">
        <v>1.2</v>
      </c>
      <c r="R21613" s="4">
        <v>0</v>
      </c>
      <c r="S21613" s="4">
        <v>0</v>
      </c>
      <c r="T21613">
        <v>52</v>
      </c>
      <c r="U21613" s="2"/>
      <c r="V21613" s="2"/>
    </row>
    <row r="21614" spans="1:22" x14ac:dyDescent="0.2">
      <c r="A21614" t="s">
        <v>232</v>
      </c>
      <c r="B21614" t="s">
        <v>233</v>
      </c>
      <c r="C21614" t="s">
        <v>41</v>
      </c>
      <c r="D21614" t="s">
        <v>162</v>
      </c>
      <c r="E21614" t="s">
        <v>163</v>
      </c>
      <c r="G21614" t="s">
        <v>25</v>
      </c>
      <c r="H21614">
        <v>23</v>
      </c>
      <c r="I21614">
        <v>23</v>
      </c>
      <c r="N21614" s="4">
        <v>410.99400000000003</v>
      </c>
      <c r="O21614" s="4">
        <f t="shared" si="662"/>
        <v>143.84790000000001</v>
      </c>
      <c r="P21614" s="4">
        <v>0</v>
      </c>
      <c r="Q21614" s="4">
        <v>1.2</v>
      </c>
      <c r="R21614" s="4">
        <v>0</v>
      </c>
      <c r="S21614" s="4">
        <v>0</v>
      </c>
      <c r="T21614">
        <v>52</v>
      </c>
      <c r="U21614" s="2"/>
      <c r="V21614" s="2"/>
    </row>
    <row r="21615" spans="1:22" x14ac:dyDescent="0.2">
      <c r="A21615" t="s">
        <v>232</v>
      </c>
      <c r="B21615" t="s">
        <v>233</v>
      </c>
      <c r="C21615" t="s">
        <v>41</v>
      </c>
      <c r="D21615" t="s">
        <v>162</v>
      </c>
      <c r="E21615" t="s">
        <v>163</v>
      </c>
      <c r="G21615" t="s">
        <v>25</v>
      </c>
      <c r="H21615">
        <v>24</v>
      </c>
      <c r="I21615">
        <v>24</v>
      </c>
      <c r="N21615" s="4">
        <v>420.55200000000002</v>
      </c>
      <c r="O21615" s="4">
        <f t="shared" si="662"/>
        <v>147.19319999999999</v>
      </c>
      <c r="P21615" s="4">
        <v>0</v>
      </c>
      <c r="Q21615" s="4">
        <v>1.2</v>
      </c>
      <c r="R21615" s="4">
        <v>0</v>
      </c>
      <c r="S21615" s="4">
        <v>0</v>
      </c>
      <c r="T21615">
        <v>52</v>
      </c>
      <c r="U21615" s="2"/>
      <c r="V21615" s="2"/>
    </row>
    <row r="21616" spans="1:22" x14ac:dyDescent="0.2">
      <c r="A21616" t="s">
        <v>232</v>
      </c>
      <c r="B21616" t="s">
        <v>233</v>
      </c>
      <c r="C21616" t="s">
        <v>41</v>
      </c>
      <c r="D21616" t="s">
        <v>162</v>
      </c>
      <c r="E21616" t="s">
        <v>163</v>
      </c>
      <c r="G21616" t="s">
        <v>25</v>
      </c>
      <c r="H21616">
        <v>25</v>
      </c>
      <c r="I21616">
        <v>25</v>
      </c>
      <c r="N21616" s="4">
        <v>430.11</v>
      </c>
      <c r="O21616" s="4">
        <f t="shared" si="662"/>
        <v>150.5385</v>
      </c>
      <c r="P21616" s="4">
        <v>0</v>
      </c>
      <c r="Q21616" s="4">
        <v>1.2</v>
      </c>
      <c r="R21616" s="4">
        <v>0</v>
      </c>
      <c r="S21616" s="4">
        <v>0</v>
      </c>
      <c r="T21616">
        <v>52</v>
      </c>
      <c r="U21616" s="2"/>
      <c r="V21616" s="2"/>
    </row>
    <row r="21617" spans="1:22" x14ac:dyDescent="0.2">
      <c r="A21617" t="s">
        <v>232</v>
      </c>
      <c r="B21617" t="s">
        <v>233</v>
      </c>
      <c r="C21617" t="s">
        <v>41</v>
      </c>
      <c r="D21617" t="s">
        <v>162</v>
      </c>
      <c r="E21617" t="s">
        <v>163</v>
      </c>
      <c r="G21617" t="s">
        <v>25</v>
      </c>
      <c r="H21617">
        <v>26</v>
      </c>
      <c r="I21617">
        <v>33</v>
      </c>
      <c r="N21617" s="4">
        <v>480</v>
      </c>
      <c r="O21617" s="4">
        <f t="shared" si="662"/>
        <v>168</v>
      </c>
      <c r="P21617" s="4">
        <v>0</v>
      </c>
      <c r="Q21617" s="4">
        <v>1.2</v>
      </c>
      <c r="R21617" s="4">
        <v>0</v>
      </c>
      <c r="S21617" s="4">
        <v>0</v>
      </c>
      <c r="T21617">
        <v>52</v>
      </c>
      <c r="U21617" s="2"/>
      <c r="V21617" s="2"/>
    </row>
    <row r="21618" spans="1:22" x14ac:dyDescent="0.2">
      <c r="A21618" t="s">
        <v>232</v>
      </c>
      <c r="B21618" t="s">
        <v>233</v>
      </c>
      <c r="C21618" t="s">
        <v>41</v>
      </c>
      <c r="D21618" t="s">
        <v>164</v>
      </c>
      <c r="E21618" t="s">
        <v>165</v>
      </c>
      <c r="G21618" t="s">
        <v>25</v>
      </c>
      <c r="H21618">
        <v>1</v>
      </c>
      <c r="I21618">
        <v>1</v>
      </c>
      <c r="N21618" s="4">
        <v>133.35839999999999</v>
      </c>
      <c r="O21618" s="4">
        <f t="shared" si="662"/>
        <v>46.675439999999995</v>
      </c>
      <c r="P21618" s="4">
        <v>0</v>
      </c>
      <c r="Q21618" s="4">
        <v>1.2</v>
      </c>
      <c r="R21618" s="4">
        <v>0</v>
      </c>
      <c r="S21618" s="4">
        <v>0</v>
      </c>
      <c r="T21618">
        <v>52</v>
      </c>
      <c r="U21618" s="2"/>
      <c r="V21618" s="2"/>
    </row>
    <row r="21619" spans="1:22" x14ac:dyDescent="0.2">
      <c r="A21619" t="s">
        <v>232</v>
      </c>
      <c r="B21619" t="s">
        <v>233</v>
      </c>
      <c r="C21619" t="s">
        <v>41</v>
      </c>
      <c r="D21619" t="s">
        <v>164</v>
      </c>
      <c r="E21619" t="s">
        <v>165</v>
      </c>
      <c r="G21619" t="s">
        <v>25</v>
      </c>
      <c r="H21619">
        <v>2</v>
      </c>
      <c r="I21619">
        <v>2</v>
      </c>
      <c r="N21619" s="4">
        <v>153.36215999999999</v>
      </c>
      <c r="O21619" s="4">
        <f t="shared" si="662"/>
        <v>53.67675599999999</v>
      </c>
      <c r="P21619" s="4">
        <v>0</v>
      </c>
      <c r="Q21619" s="4">
        <v>1.2</v>
      </c>
      <c r="R21619" s="4">
        <v>0</v>
      </c>
      <c r="S21619" s="4">
        <v>0</v>
      </c>
      <c r="T21619">
        <v>52</v>
      </c>
      <c r="U21619" s="2"/>
      <c r="V21619" s="2"/>
    </row>
    <row r="21620" spans="1:22" x14ac:dyDescent="0.2">
      <c r="A21620" t="s">
        <v>232</v>
      </c>
      <c r="B21620" t="s">
        <v>233</v>
      </c>
      <c r="C21620" t="s">
        <v>41</v>
      </c>
      <c r="D21620" t="s">
        <v>164</v>
      </c>
      <c r="E21620" t="s">
        <v>165</v>
      </c>
      <c r="G21620" t="s">
        <v>25</v>
      </c>
      <c r="H21620">
        <v>3</v>
      </c>
      <c r="I21620">
        <v>3</v>
      </c>
      <c r="N21620" s="4">
        <v>248.85</v>
      </c>
      <c r="O21620" s="4">
        <f t="shared" si="662"/>
        <v>87.097499999999997</v>
      </c>
      <c r="P21620" s="4">
        <v>0</v>
      </c>
      <c r="Q21620" s="4">
        <v>1.2</v>
      </c>
      <c r="R21620" s="4">
        <v>0</v>
      </c>
      <c r="S21620" s="4">
        <v>0</v>
      </c>
      <c r="T21620">
        <v>52</v>
      </c>
      <c r="U21620" s="2"/>
      <c r="V21620" s="2"/>
    </row>
    <row r="21621" spans="1:22" x14ac:dyDescent="0.2">
      <c r="A21621" t="s">
        <v>232</v>
      </c>
      <c r="B21621" t="s">
        <v>233</v>
      </c>
      <c r="C21621" t="s">
        <v>41</v>
      </c>
      <c r="D21621" t="s">
        <v>164</v>
      </c>
      <c r="E21621" t="s">
        <v>165</v>
      </c>
      <c r="G21621" t="s">
        <v>25</v>
      </c>
      <c r="H21621">
        <v>4</v>
      </c>
      <c r="I21621">
        <v>4</v>
      </c>
      <c r="N21621" s="4">
        <v>319.2</v>
      </c>
      <c r="O21621" s="4">
        <f t="shared" si="662"/>
        <v>111.71999999999998</v>
      </c>
      <c r="P21621" s="4">
        <v>0</v>
      </c>
      <c r="Q21621" s="4">
        <v>1.2</v>
      </c>
      <c r="R21621" s="4">
        <v>0</v>
      </c>
      <c r="S21621" s="4">
        <v>0</v>
      </c>
      <c r="T21621">
        <v>52</v>
      </c>
      <c r="U21621" s="2"/>
      <c r="V21621" s="2"/>
    </row>
    <row r="21622" spans="1:22" x14ac:dyDescent="0.2">
      <c r="A21622" t="s">
        <v>232</v>
      </c>
      <c r="B21622" t="s">
        <v>233</v>
      </c>
      <c r="C21622" t="s">
        <v>41</v>
      </c>
      <c r="D21622" t="s">
        <v>164</v>
      </c>
      <c r="E21622" t="s">
        <v>165</v>
      </c>
      <c r="G21622" t="s">
        <v>25</v>
      </c>
      <c r="H21622">
        <v>5</v>
      </c>
      <c r="I21622">
        <v>5</v>
      </c>
      <c r="N21622" s="4">
        <v>393.75</v>
      </c>
      <c r="O21622" s="4">
        <f t="shared" si="662"/>
        <v>137.8125</v>
      </c>
      <c r="P21622" s="4">
        <v>0</v>
      </c>
      <c r="Q21622" s="4">
        <v>1.2</v>
      </c>
      <c r="R21622" s="4">
        <v>0</v>
      </c>
      <c r="S21622" s="4">
        <v>0</v>
      </c>
      <c r="T21622">
        <v>52</v>
      </c>
      <c r="U21622" s="2"/>
      <c r="V21622" s="2"/>
    </row>
    <row r="21623" spans="1:22" x14ac:dyDescent="0.2">
      <c r="A21623" t="s">
        <v>232</v>
      </c>
      <c r="B21623" t="s">
        <v>233</v>
      </c>
      <c r="C21623" t="s">
        <v>41</v>
      </c>
      <c r="D21623" t="s">
        <v>164</v>
      </c>
      <c r="E21623" t="s">
        <v>165</v>
      </c>
      <c r="G21623" t="s">
        <v>25</v>
      </c>
      <c r="H21623">
        <v>6</v>
      </c>
      <c r="I21623">
        <v>6</v>
      </c>
      <c r="N21623" s="4">
        <v>458.85</v>
      </c>
      <c r="O21623" s="4">
        <f t="shared" si="662"/>
        <v>160.5975</v>
      </c>
      <c r="P21623" s="4">
        <v>0</v>
      </c>
      <c r="Q21623" s="4">
        <v>1.2</v>
      </c>
      <c r="R21623" s="4">
        <v>0</v>
      </c>
      <c r="S21623" s="4">
        <v>0</v>
      </c>
      <c r="T21623">
        <v>52</v>
      </c>
      <c r="U21623" s="2"/>
      <c r="V21623" s="2"/>
    </row>
    <row r="21624" spans="1:22" x14ac:dyDescent="0.2">
      <c r="A21624" t="s">
        <v>232</v>
      </c>
      <c r="B21624" t="s">
        <v>233</v>
      </c>
      <c r="C21624" t="s">
        <v>41</v>
      </c>
      <c r="D21624" t="s">
        <v>164</v>
      </c>
      <c r="E21624" t="s">
        <v>165</v>
      </c>
      <c r="G21624" t="s">
        <v>25</v>
      </c>
      <c r="H21624">
        <v>7</v>
      </c>
      <c r="I21624">
        <v>7</v>
      </c>
      <c r="N21624" s="4">
        <v>510.73750000000001</v>
      </c>
      <c r="O21624" s="4">
        <f t="shared" si="662"/>
        <v>178.75812500000001</v>
      </c>
      <c r="P21624" s="4">
        <v>0</v>
      </c>
      <c r="Q21624" s="4">
        <v>1.2</v>
      </c>
      <c r="R21624" s="4">
        <v>0</v>
      </c>
      <c r="S21624" s="4">
        <v>0</v>
      </c>
      <c r="T21624">
        <v>52</v>
      </c>
      <c r="U21624" s="2"/>
      <c r="V21624" s="2"/>
    </row>
    <row r="21625" spans="1:22" x14ac:dyDescent="0.2">
      <c r="A21625" t="s">
        <v>232</v>
      </c>
      <c r="B21625" t="s">
        <v>233</v>
      </c>
      <c r="C21625" t="s">
        <v>41</v>
      </c>
      <c r="D21625" t="s">
        <v>164</v>
      </c>
      <c r="E21625" t="s">
        <v>165</v>
      </c>
      <c r="G21625" t="s">
        <v>25</v>
      </c>
      <c r="H21625">
        <v>8</v>
      </c>
      <c r="I21625">
        <v>8</v>
      </c>
      <c r="N21625" s="4">
        <v>552.32187499999998</v>
      </c>
      <c r="O21625" s="4">
        <f t="shared" si="662"/>
        <v>193.31265624999997</v>
      </c>
      <c r="P21625" s="4">
        <v>0</v>
      </c>
      <c r="Q21625" s="4">
        <v>1.2</v>
      </c>
      <c r="R21625" s="4">
        <v>0</v>
      </c>
      <c r="S21625" s="4">
        <v>0</v>
      </c>
      <c r="T21625">
        <v>52</v>
      </c>
      <c r="U21625" s="2"/>
      <c r="V21625" s="2"/>
    </row>
    <row r="21626" spans="1:22" x14ac:dyDescent="0.2">
      <c r="A21626" t="s">
        <v>232</v>
      </c>
      <c r="B21626" t="s">
        <v>233</v>
      </c>
      <c r="C21626" t="s">
        <v>41</v>
      </c>
      <c r="D21626" t="s">
        <v>164</v>
      </c>
      <c r="E21626" t="s">
        <v>165</v>
      </c>
      <c r="G21626" t="s">
        <v>25</v>
      </c>
      <c r="H21626">
        <v>9</v>
      </c>
      <c r="I21626">
        <v>9</v>
      </c>
      <c r="N21626" s="4">
        <v>593.90625</v>
      </c>
      <c r="O21626" s="4">
        <f t="shared" si="662"/>
        <v>207.8671875</v>
      </c>
      <c r="P21626" s="4">
        <v>0</v>
      </c>
      <c r="Q21626" s="4">
        <v>1.2</v>
      </c>
      <c r="R21626" s="4">
        <v>0</v>
      </c>
      <c r="S21626" s="4">
        <v>0</v>
      </c>
      <c r="T21626">
        <v>52</v>
      </c>
      <c r="U21626" s="2"/>
      <c r="V21626" s="2"/>
    </row>
    <row r="21627" spans="1:22" x14ac:dyDescent="0.2">
      <c r="A21627" t="s">
        <v>232</v>
      </c>
      <c r="B21627" t="s">
        <v>233</v>
      </c>
      <c r="C21627" t="s">
        <v>41</v>
      </c>
      <c r="D21627" t="s">
        <v>164</v>
      </c>
      <c r="E21627" t="s">
        <v>165</v>
      </c>
      <c r="G21627" t="s">
        <v>25</v>
      </c>
      <c r="H21627">
        <v>10</v>
      </c>
      <c r="I21627">
        <v>10</v>
      </c>
      <c r="N21627" s="4">
        <v>635.49062500000002</v>
      </c>
      <c r="O21627" s="4">
        <f t="shared" si="662"/>
        <v>222.42171875</v>
      </c>
      <c r="P21627" s="4">
        <v>0</v>
      </c>
      <c r="Q21627" s="4">
        <v>1.2</v>
      </c>
      <c r="R21627" s="4">
        <v>0</v>
      </c>
      <c r="S21627" s="4">
        <v>0</v>
      </c>
      <c r="T21627">
        <v>52</v>
      </c>
      <c r="U21627" s="2"/>
      <c r="V21627" s="2"/>
    </row>
    <row r="21628" spans="1:22" x14ac:dyDescent="0.2">
      <c r="A21628" t="s">
        <v>232</v>
      </c>
      <c r="B21628" t="s">
        <v>233</v>
      </c>
      <c r="C21628" t="s">
        <v>41</v>
      </c>
      <c r="D21628" t="s">
        <v>164</v>
      </c>
      <c r="E21628" t="s">
        <v>165</v>
      </c>
      <c r="G21628" t="s">
        <v>25</v>
      </c>
      <c r="H21628">
        <v>11</v>
      </c>
      <c r="I21628">
        <v>11</v>
      </c>
      <c r="N21628" s="4">
        <v>677.07500000000005</v>
      </c>
      <c r="O21628" s="4">
        <f t="shared" si="662"/>
        <v>236.97624999999999</v>
      </c>
      <c r="P21628" s="4">
        <v>0</v>
      </c>
      <c r="Q21628" s="4">
        <v>1.2</v>
      </c>
      <c r="R21628" s="4">
        <v>0</v>
      </c>
      <c r="S21628" s="4">
        <v>0</v>
      </c>
      <c r="T21628">
        <v>52</v>
      </c>
      <c r="U21628" s="2"/>
      <c r="V21628" s="2"/>
    </row>
    <row r="21629" spans="1:22" x14ac:dyDescent="0.2">
      <c r="A21629" t="s">
        <v>232</v>
      </c>
      <c r="B21629" t="s">
        <v>233</v>
      </c>
      <c r="C21629" t="s">
        <v>41</v>
      </c>
      <c r="D21629" t="s">
        <v>164</v>
      </c>
      <c r="E21629" t="s">
        <v>165</v>
      </c>
      <c r="G21629" t="s">
        <v>25</v>
      </c>
      <c r="H21629">
        <v>12</v>
      </c>
      <c r="I21629">
        <v>12</v>
      </c>
      <c r="N21629" s="4">
        <v>718.65937499999995</v>
      </c>
      <c r="O21629" s="4">
        <f t="shared" si="662"/>
        <v>251.53078124999996</v>
      </c>
      <c r="P21629" s="4">
        <v>0</v>
      </c>
      <c r="Q21629" s="4">
        <v>1.2</v>
      </c>
      <c r="R21629" s="4">
        <v>0</v>
      </c>
      <c r="S21629" s="4">
        <v>0</v>
      </c>
      <c r="T21629">
        <v>52</v>
      </c>
      <c r="U21629" s="2"/>
      <c r="V21629" s="2"/>
    </row>
    <row r="21630" spans="1:22" x14ac:dyDescent="0.2">
      <c r="A21630" t="s">
        <v>232</v>
      </c>
      <c r="B21630" t="s">
        <v>233</v>
      </c>
      <c r="C21630" t="s">
        <v>41</v>
      </c>
      <c r="D21630" t="s">
        <v>164</v>
      </c>
      <c r="E21630" t="s">
        <v>165</v>
      </c>
      <c r="G21630" t="s">
        <v>25</v>
      </c>
      <c r="H21630">
        <v>13</v>
      </c>
      <c r="I21630">
        <v>13</v>
      </c>
      <c r="N21630" s="4">
        <v>760.24374999999998</v>
      </c>
      <c r="O21630" s="4">
        <f t="shared" si="662"/>
        <v>266.08531249999999</v>
      </c>
      <c r="P21630" s="4">
        <v>0</v>
      </c>
      <c r="Q21630" s="4">
        <v>1.2</v>
      </c>
      <c r="R21630" s="4">
        <v>0</v>
      </c>
      <c r="S21630" s="4">
        <v>0</v>
      </c>
      <c r="T21630">
        <v>52</v>
      </c>
      <c r="U21630" s="2"/>
      <c r="V21630" s="2"/>
    </row>
    <row r="21631" spans="1:22" x14ac:dyDescent="0.2">
      <c r="A21631" t="s">
        <v>232</v>
      </c>
      <c r="B21631" t="s">
        <v>233</v>
      </c>
      <c r="C21631" t="s">
        <v>41</v>
      </c>
      <c r="D21631" t="s">
        <v>164</v>
      </c>
      <c r="E21631" t="s">
        <v>165</v>
      </c>
      <c r="G21631" t="s">
        <v>25</v>
      </c>
      <c r="H21631">
        <v>14</v>
      </c>
      <c r="I21631">
        <v>14</v>
      </c>
      <c r="N21631" s="4">
        <v>801.828125</v>
      </c>
      <c r="O21631" s="4">
        <f t="shared" si="662"/>
        <v>280.63984374999995</v>
      </c>
      <c r="P21631" s="4">
        <v>0</v>
      </c>
      <c r="Q21631" s="4">
        <v>1.2</v>
      </c>
      <c r="R21631" s="4">
        <v>0</v>
      </c>
      <c r="S21631" s="4">
        <v>0</v>
      </c>
      <c r="T21631">
        <v>52</v>
      </c>
      <c r="U21631" s="2"/>
      <c r="V21631" s="2"/>
    </row>
    <row r="21632" spans="1:22" x14ac:dyDescent="0.2">
      <c r="A21632" t="s">
        <v>232</v>
      </c>
      <c r="B21632" t="s">
        <v>233</v>
      </c>
      <c r="C21632" t="s">
        <v>41</v>
      </c>
      <c r="D21632" t="s">
        <v>164</v>
      </c>
      <c r="E21632" t="s">
        <v>165</v>
      </c>
      <c r="G21632" t="s">
        <v>25</v>
      </c>
      <c r="H21632">
        <v>15</v>
      </c>
      <c r="I21632">
        <v>15</v>
      </c>
      <c r="N21632" s="4">
        <v>843.41250000000002</v>
      </c>
      <c r="O21632" s="4">
        <f t="shared" si="662"/>
        <v>295.19437499999998</v>
      </c>
      <c r="P21632" s="4">
        <v>0</v>
      </c>
      <c r="Q21632" s="4">
        <v>1.2</v>
      </c>
      <c r="R21632" s="4">
        <v>0</v>
      </c>
      <c r="S21632" s="4">
        <v>0</v>
      </c>
      <c r="T21632">
        <v>52</v>
      </c>
      <c r="U21632" s="2"/>
      <c r="V21632" s="2"/>
    </row>
    <row r="21633" spans="1:22" x14ac:dyDescent="0.2">
      <c r="A21633" t="s">
        <v>232</v>
      </c>
      <c r="B21633" t="s">
        <v>233</v>
      </c>
      <c r="C21633" t="s">
        <v>41</v>
      </c>
      <c r="D21633" t="s">
        <v>164</v>
      </c>
      <c r="E21633" t="s">
        <v>165</v>
      </c>
      <c r="G21633" t="s">
        <v>25</v>
      </c>
      <c r="H21633">
        <v>16</v>
      </c>
      <c r="I21633">
        <v>16</v>
      </c>
      <c r="N21633" s="4">
        <v>867.51</v>
      </c>
      <c r="O21633" s="4">
        <f t="shared" ref="O21633:O21696" si="663">+N21633*35%</f>
        <v>303.62849999999997</v>
      </c>
      <c r="P21633" s="4">
        <v>0</v>
      </c>
      <c r="Q21633" s="4">
        <v>1.2</v>
      </c>
      <c r="R21633" s="4">
        <v>0</v>
      </c>
      <c r="S21633" s="4">
        <v>0</v>
      </c>
      <c r="T21633">
        <v>52</v>
      </c>
      <c r="U21633" s="2"/>
      <c r="V21633" s="2"/>
    </row>
    <row r="21634" spans="1:22" x14ac:dyDescent="0.2">
      <c r="A21634" t="s">
        <v>232</v>
      </c>
      <c r="B21634" t="s">
        <v>233</v>
      </c>
      <c r="C21634" t="s">
        <v>41</v>
      </c>
      <c r="D21634" t="s">
        <v>164</v>
      </c>
      <c r="E21634" t="s">
        <v>165</v>
      </c>
      <c r="G21634" t="s">
        <v>25</v>
      </c>
      <c r="H21634">
        <v>17</v>
      </c>
      <c r="I21634">
        <v>17</v>
      </c>
      <c r="N21634" s="4">
        <v>891.60749999999996</v>
      </c>
      <c r="O21634" s="4">
        <f t="shared" si="663"/>
        <v>312.06262499999997</v>
      </c>
      <c r="P21634" s="4">
        <v>0</v>
      </c>
      <c r="Q21634" s="4">
        <v>1.2</v>
      </c>
      <c r="R21634" s="4">
        <v>0</v>
      </c>
      <c r="S21634" s="4">
        <v>0</v>
      </c>
      <c r="T21634">
        <v>52</v>
      </c>
      <c r="U21634" s="2"/>
      <c r="V21634" s="2"/>
    </row>
    <row r="21635" spans="1:22" x14ac:dyDescent="0.2">
      <c r="A21635" t="s">
        <v>232</v>
      </c>
      <c r="B21635" t="s">
        <v>233</v>
      </c>
      <c r="C21635" t="s">
        <v>41</v>
      </c>
      <c r="D21635" t="s">
        <v>164</v>
      </c>
      <c r="E21635" t="s">
        <v>165</v>
      </c>
      <c r="G21635" t="s">
        <v>25</v>
      </c>
      <c r="H21635">
        <v>18</v>
      </c>
      <c r="I21635">
        <v>18</v>
      </c>
      <c r="N21635" s="4">
        <v>915.70500000000004</v>
      </c>
      <c r="O21635" s="4">
        <f t="shared" si="663"/>
        <v>320.49675000000002</v>
      </c>
      <c r="P21635" s="4">
        <v>0</v>
      </c>
      <c r="Q21635" s="4">
        <v>1.2</v>
      </c>
      <c r="R21635" s="4">
        <v>0</v>
      </c>
      <c r="S21635" s="4">
        <v>0</v>
      </c>
      <c r="T21635">
        <v>52</v>
      </c>
      <c r="U21635" s="2"/>
      <c r="V21635" s="2"/>
    </row>
    <row r="21636" spans="1:22" x14ac:dyDescent="0.2">
      <c r="A21636" t="s">
        <v>232</v>
      </c>
      <c r="B21636" t="s">
        <v>233</v>
      </c>
      <c r="C21636" t="s">
        <v>41</v>
      </c>
      <c r="D21636" t="s">
        <v>164</v>
      </c>
      <c r="E21636" t="s">
        <v>165</v>
      </c>
      <c r="G21636" t="s">
        <v>25</v>
      </c>
      <c r="H21636">
        <v>19</v>
      </c>
      <c r="I21636">
        <v>19</v>
      </c>
      <c r="N21636" s="4">
        <v>939.80250000000001</v>
      </c>
      <c r="O21636" s="4">
        <f t="shared" si="663"/>
        <v>328.93087499999996</v>
      </c>
      <c r="P21636" s="4">
        <v>0</v>
      </c>
      <c r="Q21636" s="4">
        <v>1.2</v>
      </c>
      <c r="R21636" s="4">
        <v>0</v>
      </c>
      <c r="S21636" s="4">
        <v>0</v>
      </c>
      <c r="T21636">
        <v>52</v>
      </c>
      <c r="U21636" s="2"/>
      <c r="V21636" s="2"/>
    </row>
    <row r="21637" spans="1:22" x14ac:dyDescent="0.2">
      <c r="A21637" t="s">
        <v>232</v>
      </c>
      <c r="B21637" t="s">
        <v>233</v>
      </c>
      <c r="C21637" t="s">
        <v>41</v>
      </c>
      <c r="D21637" t="s">
        <v>164</v>
      </c>
      <c r="E21637" t="s">
        <v>165</v>
      </c>
      <c r="G21637" t="s">
        <v>25</v>
      </c>
      <c r="H21637">
        <v>20</v>
      </c>
      <c r="I21637">
        <v>20</v>
      </c>
      <c r="N21637" s="4">
        <v>963.9</v>
      </c>
      <c r="O21637" s="4">
        <f t="shared" si="663"/>
        <v>337.36499999999995</v>
      </c>
      <c r="P21637" s="4">
        <v>0</v>
      </c>
      <c r="Q21637" s="4">
        <v>1.2</v>
      </c>
      <c r="R21637" s="4">
        <v>0</v>
      </c>
      <c r="S21637" s="4">
        <v>0</v>
      </c>
      <c r="T21637">
        <v>52</v>
      </c>
      <c r="U21637" s="2"/>
      <c r="V21637" s="2"/>
    </row>
    <row r="21638" spans="1:22" x14ac:dyDescent="0.2">
      <c r="A21638" t="s">
        <v>232</v>
      </c>
      <c r="B21638" t="s">
        <v>233</v>
      </c>
      <c r="C21638" t="s">
        <v>41</v>
      </c>
      <c r="D21638" t="s">
        <v>164</v>
      </c>
      <c r="E21638" t="s">
        <v>165</v>
      </c>
      <c r="G21638" t="s">
        <v>25</v>
      </c>
      <c r="H21638">
        <v>21</v>
      </c>
      <c r="I21638">
        <v>21</v>
      </c>
      <c r="N21638" s="4">
        <v>987.99749999999995</v>
      </c>
      <c r="O21638" s="4">
        <f t="shared" si="663"/>
        <v>345.79912499999995</v>
      </c>
      <c r="P21638" s="4">
        <v>0</v>
      </c>
      <c r="Q21638" s="4">
        <v>1.2</v>
      </c>
      <c r="R21638" s="4">
        <v>0</v>
      </c>
      <c r="S21638" s="4">
        <v>0</v>
      </c>
      <c r="T21638">
        <v>52</v>
      </c>
      <c r="U21638" s="2"/>
      <c r="V21638" s="2"/>
    </row>
    <row r="21639" spans="1:22" x14ac:dyDescent="0.2">
      <c r="A21639" t="s">
        <v>232</v>
      </c>
      <c r="B21639" t="s">
        <v>233</v>
      </c>
      <c r="C21639" t="s">
        <v>41</v>
      </c>
      <c r="D21639" t="s">
        <v>164</v>
      </c>
      <c r="E21639" t="s">
        <v>165</v>
      </c>
      <c r="G21639" t="s">
        <v>25</v>
      </c>
      <c r="H21639">
        <v>22</v>
      </c>
      <c r="I21639">
        <v>22</v>
      </c>
      <c r="N21639" s="4">
        <v>1012.095</v>
      </c>
      <c r="O21639" s="4">
        <f t="shared" si="663"/>
        <v>354.23325</v>
      </c>
      <c r="P21639" s="4">
        <v>0</v>
      </c>
      <c r="Q21639" s="4">
        <v>1.2</v>
      </c>
      <c r="R21639" s="4">
        <v>0</v>
      </c>
      <c r="S21639" s="4">
        <v>0</v>
      </c>
      <c r="T21639">
        <v>52</v>
      </c>
      <c r="U21639" s="2"/>
      <c r="V21639" s="2"/>
    </row>
    <row r="21640" spans="1:22" x14ac:dyDescent="0.2">
      <c r="A21640" t="s">
        <v>232</v>
      </c>
      <c r="B21640" t="s">
        <v>233</v>
      </c>
      <c r="C21640" t="s">
        <v>41</v>
      </c>
      <c r="D21640" t="s">
        <v>164</v>
      </c>
      <c r="E21640" t="s">
        <v>165</v>
      </c>
      <c r="G21640" t="s">
        <v>25</v>
      </c>
      <c r="H21640">
        <v>23</v>
      </c>
      <c r="I21640">
        <v>23</v>
      </c>
      <c r="N21640" s="4">
        <v>1036.1925000000001</v>
      </c>
      <c r="O21640" s="4">
        <f t="shared" si="663"/>
        <v>362.66737499999999</v>
      </c>
      <c r="P21640" s="4">
        <v>0</v>
      </c>
      <c r="Q21640" s="4">
        <v>1.2</v>
      </c>
      <c r="R21640" s="4">
        <v>0</v>
      </c>
      <c r="S21640" s="4">
        <v>0</v>
      </c>
      <c r="T21640">
        <v>52</v>
      </c>
      <c r="U21640" s="2"/>
      <c r="V21640" s="2"/>
    </row>
    <row r="21641" spans="1:22" x14ac:dyDescent="0.2">
      <c r="A21641" t="s">
        <v>232</v>
      </c>
      <c r="B21641" t="s">
        <v>233</v>
      </c>
      <c r="C21641" t="s">
        <v>41</v>
      </c>
      <c r="D21641" t="s">
        <v>164</v>
      </c>
      <c r="E21641" t="s">
        <v>165</v>
      </c>
      <c r="G21641" t="s">
        <v>25</v>
      </c>
      <c r="H21641">
        <v>24</v>
      </c>
      <c r="I21641">
        <v>24</v>
      </c>
      <c r="N21641" s="4">
        <v>1060.29</v>
      </c>
      <c r="O21641" s="4">
        <f t="shared" si="663"/>
        <v>371.10149999999999</v>
      </c>
      <c r="P21641" s="4">
        <v>0</v>
      </c>
      <c r="Q21641" s="4">
        <v>1.2</v>
      </c>
      <c r="R21641" s="4">
        <v>0</v>
      </c>
      <c r="S21641" s="4">
        <v>0</v>
      </c>
      <c r="T21641">
        <v>52</v>
      </c>
      <c r="U21641" s="2"/>
      <c r="V21641" s="2"/>
    </row>
    <row r="21642" spans="1:22" x14ac:dyDescent="0.2">
      <c r="A21642" t="s">
        <v>232</v>
      </c>
      <c r="B21642" t="s">
        <v>233</v>
      </c>
      <c r="C21642" t="s">
        <v>41</v>
      </c>
      <c r="D21642" t="s">
        <v>164</v>
      </c>
      <c r="E21642" t="s">
        <v>165</v>
      </c>
      <c r="G21642" t="s">
        <v>25</v>
      </c>
      <c r="H21642">
        <v>25</v>
      </c>
      <c r="I21642">
        <v>25</v>
      </c>
      <c r="N21642" s="4">
        <v>1084.3875</v>
      </c>
      <c r="O21642" s="4">
        <f t="shared" si="663"/>
        <v>379.53562499999998</v>
      </c>
      <c r="P21642" s="4">
        <v>0</v>
      </c>
      <c r="Q21642" s="4">
        <v>1.2</v>
      </c>
      <c r="R21642" s="4">
        <v>0</v>
      </c>
      <c r="S21642" s="4">
        <v>0</v>
      </c>
      <c r="T21642">
        <v>52</v>
      </c>
      <c r="U21642" s="2"/>
      <c r="V21642" s="2"/>
    </row>
    <row r="21643" spans="1:22" x14ac:dyDescent="0.2">
      <c r="A21643" t="s">
        <v>232</v>
      </c>
      <c r="B21643" t="s">
        <v>233</v>
      </c>
      <c r="C21643" t="s">
        <v>41</v>
      </c>
      <c r="D21643" t="s">
        <v>164</v>
      </c>
      <c r="E21643" t="s">
        <v>165</v>
      </c>
      <c r="G21643" t="s">
        <v>25</v>
      </c>
      <c r="H21643">
        <v>26</v>
      </c>
      <c r="I21643">
        <v>33</v>
      </c>
      <c r="N21643" s="4">
        <v>1205.4000000000001</v>
      </c>
      <c r="O21643" s="4">
        <f t="shared" si="663"/>
        <v>421.89</v>
      </c>
      <c r="P21643" s="4">
        <v>0</v>
      </c>
      <c r="Q21643" s="4">
        <v>1.2</v>
      </c>
      <c r="R21643" s="4">
        <v>0</v>
      </c>
      <c r="S21643" s="4">
        <v>0</v>
      </c>
      <c r="T21643">
        <v>52</v>
      </c>
      <c r="U21643" s="2"/>
      <c r="V21643" s="2"/>
    </row>
    <row r="21644" spans="1:22" x14ac:dyDescent="0.2">
      <c r="A21644" t="s">
        <v>232</v>
      </c>
      <c r="B21644" t="s">
        <v>233</v>
      </c>
      <c r="C21644" t="s">
        <v>41</v>
      </c>
      <c r="D21644" t="s">
        <v>166</v>
      </c>
      <c r="E21644" t="s">
        <v>167</v>
      </c>
      <c r="G21644" t="s">
        <v>25</v>
      </c>
      <c r="H21644">
        <v>1</v>
      </c>
      <c r="I21644">
        <v>1</v>
      </c>
      <c r="N21644" s="4">
        <v>186.42959999999999</v>
      </c>
      <c r="O21644" s="4">
        <f t="shared" si="663"/>
        <v>65.250360000000001</v>
      </c>
      <c r="P21644" s="4">
        <v>0</v>
      </c>
      <c r="Q21644" s="4">
        <v>1.2</v>
      </c>
      <c r="R21644" s="4">
        <v>0</v>
      </c>
      <c r="S21644" s="4">
        <v>0</v>
      </c>
      <c r="T21644">
        <v>52</v>
      </c>
      <c r="U21644" s="2"/>
      <c r="V21644" s="2"/>
    </row>
    <row r="21645" spans="1:22" x14ac:dyDescent="0.2">
      <c r="A21645" t="s">
        <v>232</v>
      </c>
      <c r="B21645" t="s">
        <v>233</v>
      </c>
      <c r="C21645" t="s">
        <v>41</v>
      </c>
      <c r="D21645" t="s">
        <v>166</v>
      </c>
      <c r="E21645" t="s">
        <v>167</v>
      </c>
      <c r="G21645" t="s">
        <v>25</v>
      </c>
      <c r="H21645">
        <v>2</v>
      </c>
      <c r="I21645">
        <v>2</v>
      </c>
      <c r="N21645" s="4">
        <v>214.39403999999999</v>
      </c>
      <c r="O21645" s="4">
        <f t="shared" si="663"/>
        <v>75.037913999999986</v>
      </c>
      <c r="P21645" s="4">
        <v>0</v>
      </c>
      <c r="Q21645" s="4">
        <v>1.2</v>
      </c>
      <c r="R21645" s="4">
        <v>0</v>
      </c>
      <c r="S21645" s="4">
        <v>0</v>
      </c>
      <c r="T21645">
        <v>52</v>
      </c>
      <c r="U21645" s="2"/>
      <c r="V21645" s="2"/>
    </row>
    <row r="21646" spans="1:22" x14ac:dyDescent="0.2">
      <c r="A21646" t="s">
        <v>232</v>
      </c>
      <c r="B21646" t="s">
        <v>233</v>
      </c>
      <c r="C21646" t="s">
        <v>41</v>
      </c>
      <c r="D21646" t="s">
        <v>166</v>
      </c>
      <c r="E21646" t="s">
        <v>167</v>
      </c>
      <c r="G21646" t="s">
        <v>25</v>
      </c>
      <c r="H21646">
        <v>3</v>
      </c>
      <c r="I21646">
        <v>3</v>
      </c>
      <c r="N21646" s="4">
        <v>334.95</v>
      </c>
      <c r="O21646" s="4">
        <f t="shared" si="663"/>
        <v>117.23249999999999</v>
      </c>
      <c r="P21646" s="4">
        <v>0</v>
      </c>
      <c r="Q21646" s="4">
        <v>1.2</v>
      </c>
      <c r="R21646" s="4">
        <v>0</v>
      </c>
      <c r="S21646" s="4">
        <v>0</v>
      </c>
      <c r="T21646">
        <v>52</v>
      </c>
      <c r="U21646" s="2"/>
      <c r="V21646" s="2"/>
    </row>
    <row r="21647" spans="1:22" x14ac:dyDescent="0.2">
      <c r="A21647" t="s">
        <v>232</v>
      </c>
      <c r="B21647" t="s">
        <v>233</v>
      </c>
      <c r="C21647" t="s">
        <v>41</v>
      </c>
      <c r="D21647" t="s">
        <v>166</v>
      </c>
      <c r="E21647" t="s">
        <v>167</v>
      </c>
      <c r="G21647" t="s">
        <v>25</v>
      </c>
      <c r="H21647">
        <v>4</v>
      </c>
      <c r="I21647">
        <v>4</v>
      </c>
      <c r="N21647" s="4">
        <v>426.3</v>
      </c>
      <c r="O21647" s="4">
        <f t="shared" si="663"/>
        <v>149.20499999999998</v>
      </c>
      <c r="P21647" s="4">
        <v>0</v>
      </c>
      <c r="Q21647" s="4">
        <v>1.2</v>
      </c>
      <c r="R21647" s="4">
        <v>0</v>
      </c>
      <c r="S21647" s="4">
        <v>0</v>
      </c>
      <c r="T21647">
        <v>52</v>
      </c>
      <c r="U21647" s="2"/>
      <c r="V21647" s="2"/>
    </row>
    <row r="21648" spans="1:22" x14ac:dyDescent="0.2">
      <c r="A21648" t="s">
        <v>232</v>
      </c>
      <c r="B21648" t="s">
        <v>233</v>
      </c>
      <c r="C21648" t="s">
        <v>41</v>
      </c>
      <c r="D21648" t="s">
        <v>166</v>
      </c>
      <c r="E21648" t="s">
        <v>167</v>
      </c>
      <c r="G21648" t="s">
        <v>25</v>
      </c>
      <c r="H21648">
        <v>5</v>
      </c>
      <c r="I21648">
        <v>5</v>
      </c>
      <c r="N21648" s="4">
        <v>519.75</v>
      </c>
      <c r="O21648" s="4">
        <f t="shared" si="663"/>
        <v>181.91249999999999</v>
      </c>
      <c r="P21648" s="4">
        <v>0</v>
      </c>
      <c r="Q21648" s="4">
        <v>1.2</v>
      </c>
      <c r="R21648" s="4">
        <v>0</v>
      </c>
      <c r="S21648" s="4">
        <v>0</v>
      </c>
      <c r="T21648">
        <v>52</v>
      </c>
      <c r="U21648" s="2"/>
      <c r="V21648" s="2"/>
    </row>
    <row r="21649" spans="1:22" x14ac:dyDescent="0.2">
      <c r="A21649" t="s">
        <v>232</v>
      </c>
      <c r="B21649" t="s">
        <v>233</v>
      </c>
      <c r="C21649" t="s">
        <v>41</v>
      </c>
      <c r="D21649" t="s">
        <v>166</v>
      </c>
      <c r="E21649" t="s">
        <v>167</v>
      </c>
      <c r="G21649" t="s">
        <v>25</v>
      </c>
      <c r="H21649">
        <v>6</v>
      </c>
      <c r="I21649">
        <v>6</v>
      </c>
      <c r="N21649" s="4">
        <v>613.73812499999997</v>
      </c>
      <c r="O21649" s="4">
        <f t="shared" si="663"/>
        <v>214.80834374999998</v>
      </c>
      <c r="P21649" s="4">
        <v>0</v>
      </c>
      <c r="Q21649" s="4">
        <v>1.2</v>
      </c>
      <c r="R21649" s="4">
        <v>0</v>
      </c>
      <c r="S21649" s="4">
        <v>0</v>
      </c>
      <c r="T21649">
        <v>52</v>
      </c>
      <c r="U21649" s="2"/>
      <c r="V21649" s="2"/>
    </row>
    <row r="21650" spans="1:22" x14ac:dyDescent="0.2">
      <c r="A21650" t="s">
        <v>232</v>
      </c>
      <c r="B21650" t="s">
        <v>233</v>
      </c>
      <c r="C21650" t="s">
        <v>41</v>
      </c>
      <c r="D21650" t="s">
        <v>166</v>
      </c>
      <c r="E21650" t="s">
        <v>167</v>
      </c>
      <c r="G21650" t="s">
        <v>25</v>
      </c>
      <c r="H21650">
        <v>7</v>
      </c>
      <c r="I21650">
        <v>7</v>
      </c>
      <c r="N21650" s="4">
        <v>677.96749999999997</v>
      </c>
      <c r="O21650" s="4">
        <f t="shared" si="663"/>
        <v>237.28862499999997</v>
      </c>
      <c r="P21650" s="4">
        <v>0</v>
      </c>
      <c r="Q21650" s="4">
        <v>1.2</v>
      </c>
      <c r="R21650" s="4">
        <v>0</v>
      </c>
      <c r="S21650" s="4">
        <v>0</v>
      </c>
      <c r="T21650">
        <v>52</v>
      </c>
      <c r="U21650" s="2"/>
      <c r="V21650" s="2"/>
    </row>
    <row r="21651" spans="1:22" x14ac:dyDescent="0.2">
      <c r="A21651" t="s">
        <v>232</v>
      </c>
      <c r="B21651" t="s">
        <v>233</v>
      </c>
      <c r="C21651" t="s">
        <v>41</v>
      </c>
      <c r="D21651" t="s">
        <v>166</v>
      </c>
      <c r="E21651" t="s">
        <v>167</v>
      </c>
      <c r="G21651" t="s">
        <v>25</v>
      </c>
      <c r="H21651">
        <v>8</v>
      </c>
      <c r="I21651">
        <v>8</v>
      </c>
      <c r="N21651" s="4">
        <v>742.19687499999998</v>
      </c>
      <c r="O21651" s="4">
        <f t="shared" si="663"/>
        <v>259.76890624999999</v>
      </c>
      <c r="P21651" s="4">
        <v>0</v>
      </c>
      <c r="Q21651" s="4">
        <v>1.2</v>
      </c>
      <c r="R21651" s="4">
        <v>0</v>
      </c>
      <c r="S21651" s="4">
        <v>0</v>
      </c>
      <c r="T21651">
        <v>52</v>
      </c>
      <c r="U21651" s="2"/>
      <c r="V21651" s="2"/>
    </row>
    <row r="21652" spans="1:22" x14ac:dyDescent="0.2">
      <c r="A21652" t="s">
        <v>232</v>
      </c>
      <c r="B21652" t="s">
        <v>233</v>
      </c>
      <c r="C21652" t="s">
        <v>41</v>
      </c>
      <c r="D21652" t="s">
        <v>166</v>
      </c>
      <c r="E21652" t="s">
        <v>167</v>
      </c>
      <c r="G21652" t="s">
        <v>25</v>
      </c>
      <c r="H21652">
        <v>9</v>
      </c>
      <c r="I21652">
        <v>9</v>
      </c>
      <c r="N21652" s="4">
        <v>806.42624999999998</v>
      </c>
      <c r="O21652" s="4">
        <f t="shared" si="663"/>
        <v>282.24918749999995</v>
      </c>
      <c r="P21652" s="4">
        <v>0</v>
      </c>
      <c r="Q21652" s="4">
        <v>1.2</v>
      </c>
      <c r="R21652" s="4">
        <v>0</v>
      </c>
      <c r="S21652" s="4">
        <v>0</v>
      </c>
      <c r="T21652">
        <v>52</v>
      </c>
      <c r="U21652" s="2"/>
      <c r="V21652" s="2"/>
    </row>
    <row r="21653" spans="1:22" x14ac:dyDescent="0.2">
      <c r="A21653" t="s">
        <v>232</v>
      </c>
      <c r="B21653" t="s">
        <v>233</v>
      </c>
      <c r="C21653" t="s">
        <v>41</v>
      </c>
      <c r="D21653" t="s">
        <v>166</v>
      </c>
      <c r="E21653" t="s">
        <v>167</v>
      </c>
      <c r="G21653" t="s">
        <v>25</v>
      </c>
      <c r="H21653">
        <v>10</v>
      </c>
      <c r="I21653">
        <v>10</v>
      </c>
      <c r="N21653" s="4">
        <v>870.65562499999999</v>
      </c>
      <c r="O21653" s="4">
        <f t="shared" si="663"/>
        <v>304.72946874999997</v>
      </c>
      <c r="P21653" s="4">
        <v>0</v>
      </c>
      <c r="Q21653" s="4">
        <v>1.2</v>
      </c>
      <c r="R21653" s="4">
        <v>0</v>
      </c>
      <c r="S21653" s="4">
        <v>0</v>
      </c>
      <c r="T21653">
        <v>52</v>
      </c>
      <c r="U21653" s="2"/>
      <c r="V21653" s="2"/>
    </row>
    <row r="21654" spans="1:22" x14ac:dyDescent="0.2">
      <c r="A21654" t="s">
        <v>232</v>
      </c>
      <c r="B21654" t="s">
        <v>233</v>
      </c>
      <c r="C21654" t="s">
        <v>41</v>
      </c>
      <c r="D21654" t="s">
        <v>166</v>
      </c>
      <c r="E21654" t="s">
        <v>167</v>
      </c>
      <c r="G21654" t="s">
        <v>25</v>
      </c>
      <c r="H21654">
        <v>11</v>
      </c>
      <c r="I21654">
        <v>11</v>
      </c>
      <c r="N21654" s="4">
        <v>934.88499999999999</v>
      </c>
      <c r="O21654" s="4">
        <f t="shared" si="663"/>
        <v>327.20974999999999</v>
      </c>
      <c r="P21654" s="4">
        <v>0</v>
      </c>
      <c r="Q21654" s="4">
        <v>1.2</v>
      </c>
      <c r="R21654" s="4">
        <v>0</v>
      </c>
      <c r="S21654" s="4">
        <v>0</v>
      </c>
      <c r="T21654">
        <v>52</v>
      </c>
      <c r="U21654" s="2"/>
      <c r="V21654" s="2"/>
    </row>
    <row r="21655" spans="1:22" x14ac:dyDescent="0.2">
      <c r="A21655" t="s">
        <v>232</v>
      </c>
      <c r="B21655" t="s">
        <v>233</v>
      </c>
      <c r="C21655" t="s">
        <v>41</v>
      </c>
      <c r="D21655" t="s">
        <v>166</v>
      </c>
      <c r="E21655" t="s">
        <v>167</v>
      </c>
      <c r="G21655" t="s">
        <v>25</v>
      </c>
      <c r="H21655">
        <v>12</v>
      </c>
      <c r="I21655">
        <v>12</v>
      </c>
      <c r="N21655" s="4">
        <v>999.114375</v>
      </c>
      <c r="O21655" s="4">
        <f t="shared" si="663"/>
        <v>349.69003125</v>
      </c>
      <c r="P21655" s="4">
        <v>0</v>
      </c>
      <c r="Q21655" s="4">
        <v>1.2</v>
      </c>
      <c r="R21655" s="4">
        <v>0</v>
      </c>
      <c r="S21655" s="4">
        <v>0</v>
      </c>
      <c r="T21655">
        <v>52</v>
      </c>
      <c r="U21655" s="2"/>
      <c r="V21655" s="2"/>
    </row>
    <row r="21656" spans="1:22" x14ac:dyDescent="0.2">
      <c r="A21656" t="s">
        <v>232</v>
      </c>
      <c r="B21656" t="s">
        <v>233</v>
      </c>
      <c r="C21656" t="s">
        <v>41</v>
      </c>
      <c r="D21656" t="s">
        <v>166</v>
      </c>
      <c r="E21656" t="s">
        <v>167</v>
      </c>
      <c r="G21656" t="s">
        <v>25</v>
      </c>
      <c r="H21656">
        <v>13</v>
      </c>
      <c r="I21656">
        <v>13</v>
      </c>
      <c r="N21656" s="4">
        <v>1063.34375</v>
      </c>
      <c r="O21656" s="4">
        <f t="shared" si="663"/>
        <v>372.17031249999997</v>
      </c>
      <c r="P21656" s="4">
        <v>0</v>
      </c>
      <c r="Q21656" s="4">
        <v>1.2</v>
      </c>
      <c r="R21656" s="4">
        <v>0</v>
      </c>
      <c r="S21656" s="4">
        <v>0</v>
      </c>
      <c r="T21656">
        <v>52</v>
      </c>
      <c r="U21656" s="2"/>
      <c r="V21656" s="2"/>
    </row>
    <row r="21657" spans="1:22" x14ac:dyDescent="0.2">
      <c r="A21657" t="s">
        <v>232</v>
      </c>
      <c r="B21657" t="s">
        <v>233</v>
      </c>
      <c r="C21657" t="s">
        <v>41</v>
      </c>
      <c r="D21657" t="s">
        <v>166</v>
      </c>
      <c r="E21657" t="s">
        <v>167</v>
      </c>
      <c r="G21657" t="s">
        <v>25</v>
      </c>
      <c r="H21657">
        <v>14</v>
      </c>
      <c r="I21657">
        <v>14</v>
      </c>
      <c r="N21657" s="4">
        <v>1127.5731249999999</v>
      </c>
      <c r="O21657" s="4">
        <f t="shared" si="663"/>
        <v>394.65059374999993</v>
      </c>
      <c r="P21657" s="4">
        <v>0</v>
      </c>
      <c r="Q21657" s="4">
        <v>1.2</v>
      </c>
      <c r="R21657" s="4">
        <v>0</v>
      </c>
      <c r="S21657" s="4">
        <v>0</v>
      </c>
      <c r="T21657">
        <v>52</v>
      </c>
      <c r="U21657" s="2"/>
      <c r="V21657" s="2"/>
    </row>
    <row r="21658" spans="1:22" x14ac:dyDescent="0.2">
      <c r="A21658" t="s">
        <v>232</v>
      </c>
      <c r="B21658" t="s">
        <v>233</v>
      </c>
      <c r="C21658" t="s">
        <v>41</v>
      </c>
      <c r="D21658" t="s">
        <v>166</v>
      </c>
      <c r="E21658" t="s">
        <v>167</v>
      </c>
      <c r="G21658" t="s">
        <v>25</v>
      </c>
      <c r="H21658">
        <v>15</v>
      </c>
      <c r="I21658">
        <v>15</v>
      </c>
      <c r="N21658" s="4">
        <v>1191.8025</v>
      </c>
      <c r="O21658" s="4">
        <f t="shared" si="663"/>
        <v>417.130875</v>
      </c>
      <c r="P21658" s="4">
        <v>0</v>
      </c>
      <c r="Q21658" s="4">
        <v>1.2</v>
      </c>
      <c r="R21658" s="4">
        <v>0</v>
      </c>
      <c r="S21658" s="4">
        <v>0</v>
      </c>
      <c r="T21658">
        <v>52</v>
      </c>
      <c r="U21658" s="2"/>
      <c r="V21658" s="2"/>
    </row>
    <row r="21659" spans="1:22" x14ac:dyDescent="0.2">
      <c r="A21659" t="s">
        <v>232</v>
      </c>
      <c r="B21659" t="s">
        <v>233</v>
      </c>
      <c r="C21659" t="s">
        <v>41</v>
      </c>
      <c r="D21659" t="s">
        <v>166</v>
      </c>
      <c r="E21659" t="s">
        <v>167</v>
      </c>
      <c r="G21659" t="s">
        <v>25</v>
      </c>
      <c r="H21659">
        <v>16</v>
      </c>
      <c r="I21659">
        <v>16</v>
      </c>
      <c r="N21659" s="4">
        <v>1225.854</v>
      </c>
      <c r="O21659" s="4">
        <f t="shared" si="663"/>
        <v>429.0489</v>
      </c>
      <c r="P21659" s="4">
        <v>0</v>
      </c>
      <c r="Q21659" s="4">
        <v>1.2</v>
      </c>
      <c r="R21659" s="4">
        <v>0</v>
      </c>
      <c r="S21659" s="4">
        <v>0</v>
      </c>
      <c r="T21659">
        <v>52</v>
      </c>
      <c r="U21659" s="2"/>
      <c r="V21659" s="2"/>
    </row>
    <row r="21660" spans="1:22" x14ac:dyDescent="0.2">
      <c r="A21660" t="s">
        <v>232</v>
      </c>
      <c r="B21660" t="s">
        <v>233</v>
      </c>
      <c r="C21660" t="s">
        <v>41</v>
      </c>
      <c r="D21660" t="s">
        <v>166</v>
      </c>
      <c r="E21660" t="s">
        <v>167</v>
      </c>
      <c r="G21660" t="s">
        <v>25</v>
      </c>
      <c r="H21660">
        <v>17</v>
      </c>
      <c r="I21660">
        <v>17</v>
      </c>
      <c r="N21660" s="4">
        <v>1259.9055000000001</v>
      </c>
      <c r="O21660" s="4">
        <f t="shared" si="663"/>
        <v>440.966925</v>
      </c>
      <c r="P21660" s="4">
        <v>0</v>
      </c>
      <c r="Q21660" s="4">
        <v>1.2</v>
      </c>
      <c r="R21660" s="4">
        <v>0</v>
      </c>
      <c r="S21660" s="4">
        <v>0</v>
      </c>
      <c r="T21660">
        <v>52</v>
      </c>
      <c r="U21660" s="2"/>
      <c r="V21660" s="2"/>
    </row>
    <row r="21661" spans="1:22" x14ac:dyDescent="0.2">
      <c r="A21661" t="s">
        <v>232</v>
      </c>
      <c r="B21661" t="s">
        <v>233</v>
      </c>
      <c r="C21661" t="s">
        <v>41</v>
      </c>
      <c r="D21661" t="s">
        <v>166</v>
      </c>
      <c r="E21661" t="s">
        <v>167</v>
      </c>
      <c r="G21661" t="s">
        <v>25</v>
      </c>
      <c r="H21661">
        <v>18</v>
      </c>
      <c r="I21661">
        <v>18</v>
      </c>
      <c r="N21661" s="4">
        <v>1293.9570000000001</v>
      </c>
      <c r="O21661" s="4">
        <f t="shared" si="663"/>
        <v>452.88495</v>
      </c>
      <c r="P21661" s="4">
        <v>0</v>
      </c>
      <c r="Q21661" s="4">
        <v>1.2</v>
      </c>
      <c r="R21661" s="4">
        <v>0</v>
      </c>
      <c r="S21661" s="4">
        <v>0</v>
      </c>
      <c r="T21661">
        <v>52</v>
      </c>
      <c r="U21661" s="2"/>
      <c r="V21661" s="2"/>
    </row>
    <row r="21662" spans="1:22" x14ac:dyDescent="0.2">
      <c r="A21662" t="s">
        <v>232</v>
      </c>
      <c r="B21662" t="s">
        <v>233</v>
      </c>
      <c r="C21662" t="s">
        <v>41</v>
      </c>
      <c r="D21662" t="s">
        <v>166</v>
      </c>
      <c r="E21662" t="s">
        <v>167</v>
      </c>
      <c r="G21662" t="s">
        <v>25</v>
      </c>
      <c r="H21662">
        <v>19</v>
      </c>
      <c r="I21662">
        <v>19</v>
      </c>
      <c r="N21662" s="4">
        <v>1328.0084999999999</v>
      </c>
      <c r="O21662" s="4">
        <f t="shared" si="663"/>
        <v>464.80297499999995</v>
      </c>
      <c r="P21662" s="4">
        <v>0</v>
      </c>
      <c r="Q21662" s="4">
        <v>1.2</v>
      </c>
      <c r="R21662" s="4">
        <v>0</v>
      </c>
      <c r="S21662" s="4">
        <v>0</v>
      </c>
      <c r="T21662">
        <v>52</v>
      </c>
      <c r="U21662" s="2"/>
      <c r="V21662" s="2"/>
    </row>
    <row r="21663" spans="1:22" x14ac:dyDescent="0.2">
      <c r="A21663" t="s">
        <v>232</v>
      </c>
      <c r="B21663" t="s">
        <v>233</v>
      </c>
      <c r="C21663" t="s">
        <v>41</v>
      </c>
      <c r="D21663" t="s">
        <v>166</v>
      </c>
      <c r="E21663" t="s">
        <v>167</v>
      </c>
      <c r="G21663" t="s">
        <v>25</v>
      </c>
      <c r="H21663">
        <v>20</v>
      </c>
      <c r="I21663">
        <v>20</v>
      </c>
      <c r="N21663" s="4">
        <v>1362.06</v>
      </c>
      <c r="O21663" s="4">
        <f t="shared" si="663"/>
        <v>476.72099999999995</v>
      </c>
      <c r="P21663" s="4">
        <v>0</v>
      </c>
      <c r="Q21663" s="4">
        <v>1.2</v>
      </c>
      <c r="R21663" s="4">
        <v>0</v>
      </c>
      <c r="S21663" s="4">
        <v>0</v>
      </c>
      <c r="T21663">
        <v>52</v>
      </c>
      <c r="U21663" s="2"/>
      <c r="V21663" s="2"/>
    </row>
    <row r="21664" spans="1:22" x14ac:dyDescent="0.2">
      <c r="A21664" t="s">
        <v>232</v>
      </c>
      <c r="B21664" t="s">
        <v>233</v>
      </c>
      <c r="C21664" t="s">
        <v>41</v>
      </c>
      <c r="D21664" t="s">
        <v>166</v>
      </c>
      <c r="E21664" t="s">
        <v>167</v>
      </c>
      <c r="G21664" t="s">
        <v>25</v>
      </c>
      <c r="H21664">
        <v>21</v>
      </c>
      <c r="I21664">
        <v>21</v>
      </c>
      <c r="N21664" s="4">
        <v>1396.1115</v>
      </c>
      <c r="O21664" s="4">
        <f t="shared" si="663"/>
        <v>488.63902499999995</v>
      </c>
      <c r="P21664" s="4">
        <v>0</v>
      </c>
      <c r="Q21664" s="4">
        <v>1.2</v>
      </c>
      <c r="R21664" s="4">
        <v>0</v>
      </c>
      <c r="S21664" s="4">
        <v>0</v>
      </c>
      <c r="T21664">
        <v>52</v>
      </c>
      <c r="U21664" s="2"/>
      <c r="V21664" s="2"/>
    </row>
    <row r="21665" spans="1:22" x14ac:dyDescent="0.2">
      <c r="A21665" t="s">
        <v>232</v>
      </c>
      <c r="B21665" t="s">
        <v>233</v>
      </c>
      <c r="C21665" t="s">
        <v>41</v>
      </c>
      <c r="D21665" t="s">
        <v>166</v>
      </c>
      <c r="E21665" t="s">
        <v>167</v>
      </c>
      <c r="G21665" t="s">
        <v>25</v>
      </c>
      <c r="H21665">
        <v>22</v>
      </c>
      <c r="I21665">
        <v>22</v>
      </c>
      <c r="N21665" s="4">
        <v>1430.163</v>
      </c>
      <c r="O21665" s="4">
        <f t="shared" si="663"/>
        <v>500.55704999999995</v>
      </c>
      <c r="P21665" s="4">
        <v>0</v>
      </c>
      <c r="Q21665" s="4">
        <v>1.2</v>
      </c>
      <c r="R21665" s="4">
        <v>0</v>
      </c>
      <c r="S21665" s="4">
        <v>0</v>
      </c>
      <c r="T21665">
        <v>52</v>
      </c>
      <c r="U21665" s="2"/>
      <c r="V21665" s="2"/>
    </row>
    <row r="21666" spans="1:22" x14ac:dyDescent="0.2">
      <c r="A21666" t="s">
        <v>232</v>
      </c>
      <c r="B21666" t="s">
        <v>233</v>
      </c>
      <c r="C21666" t="s">
        <v>41</v>
      </c>
      <c r="D21666" t="s">
        <v>166</v>
      </c>
      <c r="E21666" t="s">
        <v>167</v>
      </c>
      <c r="G21666" t="s">
        <v>25</v>
      </c>
      <c r="H21666">
        <v>23</v>
      </c>
      <c r="I21666">
        <v>23</v>
      </c>
      <c r="N21666" s="4">
        <v>1464.2145</v>
      </c>
      <c r="O21666" s="4">
        <f t="shared" si="663"/>
        <v>512.47507499999995</v>
      </c>
      <c r="P21666" s="4">
        <v>0</v>
      </c>
      <c r="Q21666" s="4">
        <v>1.2</v>
      </c>
      <c r="R21666" s="4">
        <v>0</v>
      </c>
      <c r="S21666" s="4">
        <v>0</v>
      </c>
      <c r="T21666">
        <v>52</v>
      </c>
      <c r="U21666" s="2"/>
      <c r="V21666" s="2"/>
    </row>
    <row r="21667" spans="1:22" x14ac:dyDescent="0.2">
      <c r="A21667" t="s">
        <v>232</v>
      </c>
      <c r="B21667" t="s">
        <v>233</v>
      </c>
      <c r="C21667" t="s">
        <v>41</v>
      </c>
      <c r="D21667" t="s">
        <v>166</v>
      </c>
      <c r="E21667" t="s">
        <v>167</v>
      </c>
      <c r="G21667" t="s">
        <v>25</v>
      </c>
      <c r="H21667">
        <v>24</v>
      </c>
      <c r="I21667">
        <v>24</v>
      </c>
      <c r="N21667" s="4">
        <v>1498.2660000000001</v>
      </c>
      <c r="O21667" s="4">
        <f t="shared" si="663"/>
        <v>524.3931</v>
      </c>
      <c r="P21667" s="4">
        <v>0</v>
      </c>
      <c r="Q21667" s="4">
        <v>1.2</v>
      </c>
      <c r="R21667" s="4">
        <v>0</v>
      </c>
      <c r="S21667" s="4">
        <v>0</v>
      </c>
      <c r="T21667">
        <v>52</v>
      </c>
      <c r="U21667" s="2"/>
      <c r="V21667" s="2"/>
    </row>
    <row r="21668" spans="1:22" x14ac:dyDescent="0.2">
      <c r="A21668" t="s">
        <v>232</v>
      </c>
      <c r="B21668" t="s">
        <v>233</v>
      </c>
      <c r="C21668" t="s">
        <v>41</v>
      </c>
      <c r="D21668" t="s">
        <v>166</v>
      </c>
      <c r="E21668" t="s">
        <v>167</v>
      </c>
      <c r="G21668" t="s">
        <v>25</v>
      </c>
      <c r="H21668">
        <v>25</v>
      </c>
      <c r="I21668">
        <v>25</v>
      </c>
      <c r="N21668" s="4">
        <v>1532.3175000000001</v>
      </c>
      <c r="O21668" s="4">
        <f t="shared" si="663"/>
        <v>536.31112500000006</v>
      </c>
      <c r="P21668" s="4">
        <v>0</v>
      </c>
      <c r="Q21668" s="4">
        <v>1.2</v>
      </c>
      <c r="R21668" s="4">
        <v>0</v>
      </c>
      <c r="S21668" s="4">
        <v>0</v>
      </c>
      <c r="T21668">
        <v>52</v>
      </c>
      <c r="U21668" s="2"/>
      <c r="V21668" s="2"/>
    </row>
    <row r="21669" spans="1:22" x14ac:dyDescent="0.2">
      <c r="A21669" t="s">
        <v>232</v>
      </c>
      <c r="B21669" t="s">
        <v>233</v>
      </c>
      <c r="C21669" t="s">
        <v>41</v>
      </c>
      <c r="D21669" t="s">
        <v>166</v>
      </c>
      <c r="E21669" t="s">
        <v>167</v>
      </c>
      <c r="G21669" t="s">
        <v>25</v>
      </c>
      <c r="H21669">
        <v>26</v>
      </c>
      <c r="I21669">
        <v>33</v>
      </c>
      <c r="N21669" s="4">
        <v>1703.1</v>
      </c>
      <c r="O21669" s="4">
        <f t="shared" si="663"/>
        <v>596.08499999999992</v>
      </c>
      <c r="P21669" s="4">
        <v>0</v>
      </c>
      <c r="Q21669" s="4">
        <v>1.2</v>
      </c>
      <c r="R21669" s="4">
        <v>0</v>
      </c>
      <c r="S21669" s="4">
        <v>0</v>
      </c>
      <c r="T21669">
        <v>52</v>
      </c>
      <c r="U21669" s="2"/>
      <c r="V21669" s="2"/>
    </row>
    <row r="21670" spans="1:22" x14ac:dyDescent="0.2">
      <c r="A21670" t="s">
        <v>232</v>
      </c>
      <c r="B21670" t="s">
        <v>233</v>
      </c>
      <c r="C21670" t="s">
        <v>41</v>
      </c>
      <c r="D21670" t="s">
        <v>168</v>
      </c>
      <c r="E21670" t="s">
        <v>169</v>
      </c>
      <c r="G21670" t="s">
        <v>25</v>
      </c>
      <c r="H21670">
        <v>1</v>
      </c>
      <c r="I21670">
        <v>1</v>
      </c>
      <c r="N21670" s="4">
        <v>186.42959999999999</v>
      </c>
      <c r="O21670" s="4">
        <f t="shared" si="663"/>
        <v>65.250360000000001</v>
      </c>
      <c r="P21670" s="4">
        <v>0</v>
      </c>
      <c r="Q21670" s="4">
        <v>1.2</v>
      </c>
      <c r="R21670" s="4">
        <v>0</v>
      </c>
      <c r="S21670" s="4">
        <v>0</v>
      </c>
      <c r="T21670">
        <v>52</v>
      </c>
      <c r="U21670" s="2"/>
      <c r="V21670" s="2"/>
    </row>
    <row r="21671" spans="1:22" x14ac:dyDescent="0.2">
      <c r="A21671" t="s">
        <v>232</v>
      </c>
      <c r="B21671" t="s">
        <v>233</v>
      </c>
      <c r="C21671" t="s">
        <v>41</v>
      </c>
      <c r="D21671" t="s">
        <v>168</v>
      </c>
      <c r="E21671" t="s">
        <v>169</v>
      </c>
      <c r="G21671" t="s">
        <v>25</v>
      </c>
      <c r="H21671">
        <v>2</v>
      </c>
      <c r="I21671">
        <v>2</v>
      </c>
      <c r="N21671" s="4">
        <v>214.39403999999999</v>
      </c>
      <c r="O21671" s="4">
        <f t="shared" si="663"/>
        <v>75.037913999999986</v>
      </c>
      <c r="P21671" s="4">
        <v>0</v>
      </c>
      <c r="Q21671" s="4">
        <v>1.2</v>
      </c>
      <c r="R21671" s="4">
        <v>0</v>
      </c>
      <c r="S21671" s="4">
        <v>0</v>
      </c>
      <c r="T21671">
        <v>52</v>
      </c>
      <c r="U21671" s="2"/>
      <c r="V21671" s="2"/>
    </row>
    <row r="21672" spans="1:22" x14ac:dyDescent="0.2">
      <c r="A21672" t="s">
        <v>232</v>
      </c>
      <c r="B21672" t="s">
        <v>233</v>
      </c>
      <c r="C21672" t="s">
        <v>41</v>
      </c>
      <c r="D21672" t="s">
        <v>168</v>
      </c>
      <c r="E21672" t="s">
        <v>169</v>
      </c>
      <c r="G21672" t="s">
        <v>25</v>
      </c>
      <c r="H21672">
        <v>3</v>
      </c>
      <c r="I21672">
        <v>3</v>
      </c>
      <c r="N21672" s="4">
        <v>334.95</v>
      </c>
      <c r="O21672" s="4">
        <f t="shared" si="663"/>
        <v>117.23249999999999</v>
      </c>
      <c r="P21672" s="4">
        <v>0</v>
      </c>
      <c r="Q21672" s="4">
        <v>1.2</v>
      </c>
      <c r="R21672" s="4">
        <v>0</v>
      </c>
      <c r="S21672" s="4">
        <v>0</v>
      </c>
      <c r="T21672">
        <v>52</v>
      </c>
      <c r="U21672" s="2"/>
      <c r="V21672" s="2"/>
    </row>
    <row r="21673" spans="1:22" x14ac:dyDescent="0.2">
      <c r="A21673" t="s">
        <v>232</v>
      </c>
      <c r="B21673" t="s">
        <v>233</v>
      </c>
      <c r="C21673" t="s">
        <v>41</v>
      </c>
      <c r="D21673" t="s">
        <v>168</v>
      </c>
      <c r="E21673" t="s">
        <v>169</v>
      </c>
      <c r="G21673" t="s">
        <v>25</v>
      </c>
      <c r="H21673">
        <v>4</v>
      </c>
      <c r="I21673">
        <v>4</v>
      </c>
      <c r="N21673" s="4">
        <v>426.3</v>
      </c>
      <c r="O21673" s="4">
        <f t="shared" si="663"/>
        <v>149.20499999999998</v>
      </c>
      <c r="P21673" s="4">
        <v>0</v>
      </c>
      <c r="Q21673" s="4">
        <v>1.2</v>
      </c>
      <c r="R21673" s="4">
        <v>0</v>
      </c>
      <c r="S21673" s="4">
        <v>0</v>
      </c>
      <c r="T21673">
        <v>52</v>
      </c>
      <c r="U21673" s="2"/>
      <c r="V21673" s="2"/>
    </row>
    <row r="21674" spans="1:22" x14ac:dyDescent="0.2">
      <c r="A21674" t="s">
        <v>232</v>
      </c>
      <c r="B21674" t="s">
        <v>233</v>
      </c>
      <c r="C21674" t="s">
        <v>41</v>
      </c>
      <c r="D21674" t="s">
        <v>168</v>
      </c>
      <c r="E21674" t="s">
        <v>169</v>
      </c>
      <c r="G21674" t="s">
        <v>25</v>
      </c>
      <c r="H21674">
        <v>5</v>
      </c>
      <c r="I21674">
        <v>5</v>
      </c>
      <c r="N21674" s="4">
        <v>519.75</v>
      </c>
      <c r="O21674" s="4">
        <f t="shared" si="663"/>
        <v>181.91249999999999</v>
      </c>
      <c r="P21674" s="4">
        <v>0</v>
      </c>
      <c r="Q21674" s="4">
        <v>1.2</v>
      </c>
      <c r="R21674" s="4">
        <v>0</v>
      </c>
      <c r="S21674" s="4">
        <v>0</v>
      </c>
      <c r="T21674">
        <v>52</v>
      </c>
      <c r="U21674" s="2"/>
      <c r="V21674" s="2"/>
    </row>
    <row r="21675" spans="1:22" x14ac:dyDescent="0.2">
      <c r="A21675" t="s">
        <v>232</v>
      </c>
      <c r="B21675" t="s">
        <v>233</v>
      </c>
      <c r="C21675" t="s">
        <v>41</v>
      </c>
      <c r="D21675" t="s">
        <v>168</v>
      </c>
      <c r="E21675" t="s">
        <v>169</v>
      </c>
      <c r="G21675" t="s">
        <v>25</v>
      </c>
      <c r="H21675">
        <v>6</v>
      </c>
      <c r="I21675">
        <v>6</v>
      </c>
      <c r="N21675" s="4">
        <v>613.73812499999997</v>
      </c>
      <c r="O21675" s="4">
        <f t="shared" si="663"/>
        <v>214.80834374999998</v>
      </c>
      <c r="P21675" s="4">
        <v>0</v>
      </c>
      <c r="Q21675" s="4">
        <v>1.2</v>
      </c>
      <c r="R21675" s="4">
        <v>0</v>
      </c>
      <c r="S21675" s="4">
        <v>0</v>
      </c>
      <c r="T21675">
        <v>52</v>
      </c>
      <c r="U21675" s="2"/>
      <c r="V21675" s="2"/>
    </row>
    <row r="21676" spans="1:22" x14ac:dyDescent="0.2">
      <c r="A21676" t="s">
        <v>232</v>
      </c>
      <c r="B21676" t="s">
        <v>233</v>
      </c>
      <c r="C21676" t="s">
        <v>41</v>
      </c>
      <c r="D21676" t="s">
        <v>168</v>
      </c>
      <c r="E21676" t="s">
        <v>169</v>
      </c>
      <c r="G21676" t="s">
        <v>25</v>
      </c>
      <c r="H21676">
        <v>7</v>
      </c>
      <c r="I21676">
        <v>7</v>
      </c>
      <c r="N21676" s="4">
        <v>677.96749999999997</v>
      </c>
      <c r="O21676" s="4">
        <f t="shared" si="663"/>
        <v>237.28862499999997</v>
      </c>
      <c r="P21676" s="4">
        <v>0</v>
      </c>
      <c r="Q21676" s="4">
        <v>1.2</v>
      </c>
      <c r="R21676" s="4">
        <v>0</v>
      </c>
      <c r="S21676" s="4">
        <v>0</v>
      </c>
      <c r="T21676">
        <v>52</v>
      </c>
      <c r="U21676" s="2"/>
      <c r="V21676" s="2"/>
    </row>
    <row r="21677" spans="1:22" x14ac:dyDescent="0.2">
      <c r="A21677" t="s">
        <v>232</v>
      </c>
      <c r="B21677" t="s">
        <v>233</v>
      </c>
      <c r="C21677" t="s">
        <v>41</v>
      </c>
      <c r="D21677" t="s">
        <v>168</v>
      </c>
      <c r="E21677" t="s">
        <v>169</v>
      </c>
      <c r="G21677" t="s">
        <v>25</v>
      </c>
      <c r="H21677">
        <v>8</v>
      </c>
      <c r="I21677">
        <v>8</v>
      </c>
      <c r="N21677" s="4">
        <v>742.19687499999998</v>
      </c>
      <c r="O21677" s="4">
        <f t="shared" si="663"/>
        <v>259.76890624999999</v>
      </c>
      <c r="P21677" s="4">
        <v>0</v>
      </c>
      <c r="Q21677" s="4">
        <v>1.2</v>
      </c>
      <c r="R21677" s="4">
        <v>0</v>
      </c>
      <c r="S21677" s="4">
        <v>0</v>
      </c>
      <c r="T21677">
        <v>52</v>
      </c>
      <c r="U21677" s="2"/>
      <c r="V21677" s="2"/>
    </row>
    <row r="21678" spans="1:22" x14ac:dyDescent="0.2">
      <c r="A21678" t="s">
        <v>232</v>
      </c>
      <c r="B21678" t="s">
        <v>233</v>
      </c>
      <c r="C21678" t="s">
        <v>41</v>
      </c>
      <c r="D21678" t="s">
        <v>168</v>
      </c>
      <c r="E21678" t="s">
        <v>169</v>
      </c>
      <c r="G21678" t="s">
        <v>25</v>
      </c>
      <c r="H21678">
        <v>9</v>
      </c>
      <c r="I21678">
        <v>9</v>
      </c>
      <c r="N21678" s="4">
        <v>806.42624999999998</v>
      </c>
      <c r="O21678" s="4">
        <f t="shared" si="663"/>
        <v>282.24918749999995</v>
      </c>
      <c r="P21678" s="4">
        <v>0</v>
      </c>
      <c r="Q21678" s="4">
        <v>1.2</v>
      </c>
      <c r="R21678" s="4">
        <v>0</v>
      </c>
      <c r="S21678" s="4">
        <v>0</v>
      </c>
      <c r="T21678">
        <v>52</v>
      </c>
      <c r="U21678" s="2"/>
      <c r="V21678" s="2"/>
    </row>
    <row r="21679" spans="1:22" x14ac:dyDescent="0.2">
      <c r="A21679" t="s">
        <v>232</v>
      </c>
      <c r="B21679" t="s">
        <v>233</v>
      </c>
      <c r="C21679" t="s">
        <v>41</v>
      </c>
      <c r="D21679" t="s">
        <v>168</v>
      </c>
      <c r="E21679" t="s">
        <v>169</v>
      </c>
      <c r="G21679" t="s">
        <v>25</v>
      </c>
      <c r="H21679">
        <v>10</v>
      </c>
      <c r="I21679">
        <v>10</v>
      </c>
      <c r="N21679" s="4">
        <v>870.65562499999999</v>
      </c>
      <c r="O21679" s="4">
        <f t="shared" si="663"/>
        <v>304.72946874999997</v>
      </c>
      <c r="P21679" s="4">
        <v>0</v>
      </c>
      <c r="Q21679" s="4">
        <v>1.2</v>
      </c>
      <c r="R21679" s="4">
        <v>0</v>
      </c>
      <c r="S21679" s="4">
        <v>0</v>
      </c>
      <c r="T21679">
        <v>52</v>
      </c>
      <c r="U21679" s="2"/>
      <c r="V21679" s="2"/>
    </row>
    <row r="21680" spans="1:22" x14ac:dyDescent="0.2">
      <c r="A21680" t="s">
        <v>232</v>
      </c>
      <c r="B21680" t="s">
        <v>233</v>
      </c>
      <c r="C21680" t="s">
        <v>41</v>
      </c>
      <c r="D21680" t="s">
        <v>168</v>
      </c>
      <c r="E21680" t="s">
        <v>169</v>
      </c>
      <c r="G21680" t="s">
        <v>25</v>
      </c>
      <c r="H21680">
        <v>11</v>
      </c>
      <c r="I21680">
        <v>11</v>
      </c>
      <c r="N21680" s="4">
        <v>934.88499999999999</v>
      </c>
      <c r="O21680" s="4">
        <f t="shared" si="663"/>
        <v>327.20974999999999</v>
      </c>
      <c r="P21680" s="4">
        <v>0</v>
      </c>
      <c r="Q21680" s="4">
        <v>1.2</v>
      </c>
      <c r="R21680" s="4">
        <v>0</v>
      </c>
      <c r="S21680" s="4">
        <v>0</v>
      </c>
      <c r="T21680">
        <v>52</v>
      </c>
      <c r="U21680" s="2"/>
      <c r="V21680" s="2"/>
    </row>
    <row r="21681" spans="1:22" x14ac:dyDescent="0.2">
      <c r="A21681" t="s">
        <v>232</v>
      </c>
      <c r="B21681" t="s">
        <v>233</v>
      </c>
      <c r="C21681" t="s">
        <v>41</v>
      </c>
      <c r="D21681" t="s">
        <v>168</v>
      </c>
      <c r="E21681" t="s">
        <v>169</v>
      </c>
      <c r="G21681" t="s">
        <v>25</v>
      </c>
      <c r="H21681">
        <v>12</v>
      </c>
      <c r="I21681">
        <v>12</v>
      </c>
      <c r="N21681" s="4">
        <v>999.114375</v>
      </c>
      <c r="O21681" s="4">
        <f t="shared" si="663"/>
        <v>349.69003125</v>
      </c>
      <c r="P21681" s="4">
        <v>0</v>
      </c>
      <c r="Q21681" s="4">
        <v>1.2</v>
      </c>
      <c r="R21681" s="4">
        <v>0</v>
      </c>
      <c r="S21681" s="4">
        <v>0</v>
      </c>
      <c r="T21681">
        <v>52</v>
      </c>
      <c r="U21681" s="2"/>
      <c r="V21681" s="2"/>
    </row>
    <row r="21682" spans="1:22" x14ac:dyDescent="0.2">
      <c r="A21682" t="s">
        <v>232</v>
      </c>
      <c r="B21682" t="s">
        <v>233</v>
      </c>
      <c r="C21682" t="s">
        <v>41</v>
      </c>
      <c r="D21682" t="s">
        <v>168</v>
      </c>
      <c r="E21682" t="s">
        <v>169</v>
      </c>
      <c r="G21682" t="s">
        <v>25</v>
      </c>
      <c r="H21682">
        <v>13</v>
      </c>
      <c r="I21682">
        <v>13</v>
      </c>
      <c r="N21682" s="4">
        <v>1063.34375</v>
      </c>
      <c r="O21682" s="4">
        <f t="shared" si="663"/>
        <v>372.17031249999997</v>
      </c>
      <c r="P21682" s="4">
        <v>0</v>
      </c>
      <c r="Q21682" s="4">
        <v>1.2</v>
      </c>
      <c r="R21682" s="4">
        <v>0</v>
      </c>
      <c r="S21682" s="4">
        <v>0</v>
      </c>
      <c r="T21682">
        <v>52</v>
      </c>
      <c r="U21682" s="2"/>
      <c r="V21682" s="2"/>
    </row>
    <row r="21683" spans="1:22" x14ac:dyDescent="0.2">
      <c r="A21683" t="s">
        <v>232</v>
      </c>
      <c r="B21683" t="s">
        <v>233</v>
      </c>
      <c r="C21683" t="s">
        <v>41</v>
      </c>
      <c r="D21683" t="s">
        <v>168</v>
      </c>
      <c r="E21683" t="s">
        <v>169</v>
      </c>
      <c r="G21683" t="s">
        <v>25</v>
      </c>
      <c r="H21683">
        <v>14</v>
      </c>
      <c r="I21683">
        <v>14</v>
      </c>
      <c r="N21683" s="4">
        <v>1127.5731249999999</v>
      </c>
      <c r="O21683" s="4">
        <f t="shared" si="663"/>
        <v>394.65059374999993</v>
      </c>
      <c r="P21683" s="4">
        <v>0</v>
      </c>
      <c r="Q21683" s="4">
        <v>1.2</v>
      </c>
      <c r="R21683" s="4">
        <v>0</v>
      </c>
      <c r="S21683" s="4">
        <v>0</v>
      </c>
      <c r="T21683">
        <v>52</v>
      </c>
      <c r="U21683" s="2"/>
      <c r="V21683" s="2"/>
    </row>
    <row r="21684" spans="1:22" x14ac:dyDescent="0.2">
      <c r="A21684" t="s">
        <v>232</v>
      </c>
      <c r="B21684" t="s">
        <v>233</v>
      </c>
      <c r="C21684" t="s">
        <v>41</v>
      </c>
      <c r="D21684" t="s">
        <v>168</v>
      </c>
      <c r="E21684" t="s">
        <v>169</v>
      </c>
      <c r="G21684" t="s">
        <v>25</v>
      </c>
      <c r="H21684">
        <v>15</v>
      </c>
      <c r="I21684">
        <v>15</v>
      </c>
      <c r="N21684" s="4">
        <v>1191.8025</v>
      </c>
      <c r="O21684" s="4">
        <f t="shared" si="663"/>
        <v>417.130875</v>
      </c>
      <c r="P21684" s="4">
        <v>0</v>
      </c>
      <c r="Q21684" s="4">
        <v>1.2</v>
      </c>
      <c r="R21684" s="4">
        <v>0</v>
      </c>
      <c r="S21684" s="4">
        <v>0</v>
      </c>
      <c r="T21684">
        <v>52</v>
      </c>
      <c r="U21684" s="2"/>
      <c r="V21684" s="2"/>
    </row>
    <row r="21685" spans="1:22" x14ac:dyDescent="0.2">
      <c r="A21685" t="s">
        <v>232</v>
      </c>
      <c r="B21685" t="s">
        <v>233</v>
      </c>
      <c r="C21685" t="s">
        <v>41</v>
      </c>
      <c r="D21685" t="s">
        <v>168</v>
      </c>
      <c r="E21685" t="s">
        <v>169</v>
      </c>
      <c r="G21685" t="s">
        <v>25</v>
      </c>
      <c r="H21685">
        <v>16</v>
      </c>
      <c r="I21685">
        <v>16</v>
      </c>
      <c r="N21685" s="4">
        <v>1225.854</v>
      </c>
      <c r="O21685" s="4">
        <f t="shared" si="663"/>
        <v>429.0489</v>
      </c>
      <c r="P21685" s="4">
        <v>0</v>
      </c>
      <c r="Q21685" s="4">
        <v>1.2</v>
      </c>
      <c r="R21685" s="4">
        <v>0</v>
      </c>
      <c r="S21685" s="4">
        <v>0</v>
      </c>
      <c r="T21685">
        <v>52</v>
      </c>
      <c r="U21685" s="2"/>
      <c r="V21685" s="2"/>
    </row>
    <row r="21686" spans="1:22" x14ac:dyDescent="0.2">
      <c r="A21686" t="s">
        <v>232</v>
      </c>
      <c r="B21686" t="s">
        <v>233</v>
      </c>
      <c r="C21686" t="s">
        <v>41</v>
      </c>
      <c r="D21686" t="s">
        <v>168</v>
      </c>
      <c r="E21686" t="s">
        <v>169</v>
      </c>
      <c r="G21686" t="s">
        <v>25</v>
      </c>
      <c r="H21686">
        <v>17</v>
      </c>
      <c r="I21686">
        <v>17</v>
      </c>
      <c r="N21686" s="4">
        <v>1259.9055000000001</v>
      </c>
      <c r="O21686" s="4">
        <f t="shared" si="663"/>
        <v>440.966925</v>
      </c>
      <c r="P21686" s="4">
        <v>0</v>
      </c>
      <c r="Q21686" s="4">
        <v>1.2</v>
      </c>
      <c r="R21686" s="4">
        <v>0</v>
      </c>
      <c r="S21686" s="4">
        <v>0</v>
      </c>
      <c r="T21686">
        <v>52</v>
      </c>
      <c r="U21686" s="2"/>
      <c r="V21686" s="2"/>
    </row>
    <row r="21687" spans="1:22" x14ac:dyDescent="0.2">
      <c r="A21687" t="s">
        <v>232</v>
      </c>
      <c r="B21687" t="s">
        <v>233</v>
      </c>
      <c r="C21687" t="s">
        <v>41</v>
      </c>
      <c r="D21687" t="s">
        <v>168</v>
      </c>
      <c r="E21687" t="s">
        <v>169</v>
      </c>
      <c r="G21687" t="s">
        <v>25</v>
      </c>
      <c r="H21687">
        <v>18</v>
      </c>
      <c r="I21687">
        <v>18</v>
      </c>
      <c r="N21687" s="4">
        <v>1293.9570000000001</v>
      </c>
      <c r="O21687" s="4">
        <f t="shared" si="663"/>
        <v>452.88495</v>
      </c>
      <c r="P21687" s="4">
        <v>0</v>
      </c>
      <c r="Q21687" s="4">
        <v>1.2</v>
      </c>
      <c r="R21687" s="4">
        <v>0</v>
      </c>
      <c r="S21687" s="4">
        <v>0</v>
      </c>
      <c r="T21687">
        <v>52</v>
      </c>
      <c r="U21687" s="2"/>
      <c r="V21687" s="2"/>
    </row>
    <row r="21688" spans="1:22" x14ac:dyDescent="0.2">
      <c r="A21688" t="s">
        <v>232</v>
      </c>
      <c r="B21688" t="s">
        <v>233</v>
      </c>
      <c r="C21688" t="s">
        <v>41</v>
      </c>
      <c r="D21688" t="s">
        <v>168</v>
      </c>
      <c r="E21688" t="s">
        <v>169</v>
      </c>
      <c r="G21688" t="s">
        <v>25</v>
      </c>
      <c r="H21688">
        <v>19</v>
      </c>
      <c r="I21688">
        <v>19</v>
      </c>
      <c r="N21688" s="4">
        <v>1328.0084999999999</v>
      </c>
      <c r="O21688" s="4">
        <f t="shared" si="663"/>
        <v>464.80297499999995</v>
      </c>
      <c r="P21688" s="4">
        <v>0</v>
      </c>
      <c r="Q21688" s="4">
        <v>1.2</v>
      </c>
      <c r="R21688" s="4">
        <v>0</v>
      </c>
      <c r="S21688" s="4">
        <v>0</v>
      </c>
      <c r="T21688">
        <v>52</v>
      </c>
      <c r="U21688" s="2"/>
      <c r="V21688" s="2"/>
    </row>
    <row r="21689" spans="1:22" x14ac:dyDescent="0.2">
      <c r="A21689" t="s">
        <v>232</v>
      </c>
      <c r="B21689" t="s">
        <v>233</v>
      </c>
      <c r="C21689" t="s">
        <v>41</v>
      </c>
      <c r="D21689" t="s">
        <v>168</v>
      </c>
      <c r="E21689" t="s">
        <v>169</v>
      </c>
      <c r="G21689" t="s">
        <v>25</v>
      </c>
      <c r="H21689">
        <v>20</v>
      </c>
      <c r="I21689">
        <v>20</v>
      </c>
      <c r="N21689" s="4">
        <v>1362.06</v>
      </c>
      <c r="O21689" s="4">
        <f t="shared" si="663"/>
        <v>476.72099999999995</v>
      </c>
      <c r="P21689" s="4">
        <v>0</v>
      </c>
      <c r="Q21689" s="4">
        <v>1.2</v>
      </c>
      <c r="R21689" s="4">
        <v>0</v>
      </c>
      <c r="S21689" s="4">
        <v>0</v>
      </c>
      <c r="T21689">
        <v>52</v>
      </c>
      <c r="U21689" s="2"/>
      <c r="V21689" s="2"/>
    </row>
    <row r="21690" spans="1:22" x14ac:dyDescent="0.2">
      <c r="A21690" t="s">
        <v>232</v>
      </c>
      <c r="B21690" t="s">
        <v>233</v>
      </c>
      <c r="C21690" t="s">
        <v>41</v>
      </c>
      <c r="D21690" t="s">
        <v>168</v>
      </c>
      <c r="E21690" t="s">
        <v>169</v>
      </c>
      <c r="G21690" t="s">
        <v>25</v>
      </c>
      <c r="H21690">
        <v>21</v>
      </c>
      <c r="I21690">
        <v>21</v>
      </c>
      <c r="N21690" s="4">
        <v>1396.1115</v>
      </c>
      <c r="O21690" s="4">
        <f t="shared" si="663"/>
        <v>488.63902499999995</v>
      </c>
      <c r="P21690" s="4">
        <v>0</v>
      </c>
      <c r="Q21690" s="4">
        <v>1.2</v>
      </c>
      <c r="R21690" s="4">
        <v>0</v>
      </c>
      <c r="S21690" s="4">
        <v>0</v>
      </c>
      <c r="T21690">
        <v>52</v>
      </c>
      <c r="U21690" s="2"/>
      <c r="V21690" s="2"/>
    </row>
    <row r="21691" spans="1:22" x14ac:dyDescent="0.2">
      <c r="A21691" t="s">
        <v>232</v>
      </c>
      <c r="B21691" t="s">
        <v>233</v>
      </c>
      <c r="C21691" t="s">
        <v>41</v>
      </c>
      <c r="D21691" t="s">
        <v>168</v>
      </c>
      <c r="E21691" t="s">
        <v>169</v>
      </c>
      <c r="G21691" t="s">
        <v>25</v>
      </c>
      <c r="H21691">
        <v>22</v>
      </c>
      <c r="I21691">
        <v>22</v>
      </c>
      <c r="N21691" s="4">
        <v>1430.163</v>
      </c>
      <c r="O21691" s="4">
        <f t="shared" si="663"/>
        <v>500.55704999999995</v>
      </c>
      <c r="P21691" s="4">
        <v>0</v>
      </c>
      <c r="Q21691" s="4">
        <v>1.2</v>
      </c>
      <c r="R21691" s="4">
        <v>0</v>
      </c>
      <c r="S21691" s="4">
        <v>0</v>
      </c>
      <c r="T21691">
        <v>52</v>
      </c>
      <c r="U21691" s="2"/>
      <c r="V21691" s="2"/>
    </row>
    <row r="21692" spans="1:22" x14ac:dyDescent="0.2">
      <c r="A21692" t="s">
        <v>232</v>
      </c>
      <c r="B21692" t="s">
        <v>233</v>
      </c>
      <c r="C21692" t="s">
        <v>41</v>
      </c>
      <c r="D21692" t="s">
        <v>168</v>
      </c>
      <c r="E21692" t="s">
        <v>169</v>
      </c>
      <c r="G21692" t="s">
        <v>25</v>
      </c>
      <c r="H21692">
        <v>23</v>
      </c>
      <c r="I21692">
        <v>23</v>
      </c>
      <c r="N21692" s="4">
        <v>1464.2145</v>
      </c>
      <c r="O21692" s="4">
        <f t="shared" si="663"/>
        <v>512.47507499999995</v>
      </c>
      <c r="P21692" s="4">
        <v>0</v>
      </c>
      <c r="Q21692" s="4">
        <v>1.2</v>
      </c>
      <c r="R21692" s="4">
        <v>0</v>
      </c>
      <c r="S21692" s="4">
        <v>0</v>
      </c>
      <c r="T21692">
        <v>52</v>
      </c>
      <c r="U21692" s="2"/>
      <c r="V21692" s="2"/>
    </row>
    <row r="21693" spans="1:22" x14ac:dyDescent="0.2">
      <c r="A21693" t="s">
        <v>232</v>
      </c>
      <c r="B21693" t="s">
        <v>233</v>
      </c>
      <c r="C21693" t="s">
        <v>41</v>
      </c>
      <c r="D21693" t="s">
        <v>168</v>
      </c>
      <c r="E21693" t="s">
        <v>169</v>
      </c>
      <c r="G21693" t="s">
        <v>25</v>
      </c>
      <c r="H21693">
        <v>24</v>
      </c>
      <c r="I21693">
        <v>24</v>
      </c>
      <c r="N21693" s="4">
        <v>1498.2660000000001</v>
      </c>
      <c r="O21693" s="4">
        <f t="shared" si="663"/>
        <v>524.3931</v>
      </c>
      <c r="P21693" s="4">
        <v>0</v>
      </c>
      <c r="Q21693" s="4">
        <v>1.2</v>
      </c>
      <c r="R21693" s="4">
        <v>0</v>
      </c>
      <c r="S21693" s="4">
        <v>0</v>
      </c>
      <c r="T21693">
        <v>52</v>
      </c>
      <c r="U21693" s="2"/>
      <c r="V21693" s="2"/>
    </row>
    <row r="21694" spans="1:22" x14ac:dyDescent="0.2">
      <c r="A21694" t="s">
        <v>232</v>
      </c>
      <c r="B21694" t="s">
        <v>233</v>
      </c>
      <c r="C21694" t="s">
        <v>41</v>
      </c>
      <c r="D21694" t="s">
        <v>168</v>
      </c>
      <c r="E21694" t="s">
        <v>169</v>
      </c>
      <c r="G21694" t="s">
        <v>25</v>
      </c>
      <c r="H21694">
        <v>25</v>
      </c>
      <c r="I21694">
        <v>25</v>
      </c>
      <c r="N21694" s="4">
        <v>1532.3175000000001</v>
      </c>
      <c r="O21694" s="4">
        <f t="shared" si="663"/>
        <v>536.31112500000006</v>
      </c>
      <c r="P21694" s="4">
        <v>0</v>
      </c>
      <c r="Q21694" s="4">
        <v>1.2</v>
      </c>
      <c r="R21694" s="4">
        <v>0</v>
      </c>
      <c r="S21694" s="4">
        <v>0</v>
      </c>
      <c r="T21694">
        <v>52</v>
      </c>
      <c r="U21694" s="2"/>
      <c r="V21694" s="2"/>
    </row>
    <row r="21695" spans="1:22" x14ac:dyDescent="0.2">
      <c r="A21695" t="s">
        <v>232</v>
      </c>
      <c r="B21695" t="s">
        <v>233</v>
      </c>
      <c r="C21695" t="s">
        <v>41</v>
      </c>
      <c r="D21695" t="s">
        <v>168</v>
      </c>
      <c r="E21695" t="s">
        <v>169</v>
      </c>
      <c r="G21695" t="s">
        <v>25</v>
      </c>
      <c r="H21695">
        <v>26</v>
      </c>
      <c r="I21695">
        <v>33</v>
      </c>
      <c r="N21695" s="4">
        <v>1703.1</v>
      </c>
      <c r="O21695" s="4">
        <f t="shared" si="663"/>
        <v>596.08499999999992</v>
      </c>
      <c r="P21695" s="4">
        <v>0</v>
      </c>
      <c r="Q21695" s="4">
        <v>1.2</v>
      </c>
      <c r="R21695" s="4">
        <v>0</v>
      </c>
      <c r="S21695" s="4">
        <v>0</v>
      </c>
      <c r="T21695">
        <v>52</v>
      </c>
      <c r="U21695" s="2"/>
      <c r="V21695" s="2"/>
    </row>
    <row r="21696" spans="1:22" x14ac:dyDescent="0.2">
      <c r="A21696" t="s">
        <v>232</v>
      </c>
      <c r="B21696" t="s">
        <v>233</v>
      </c>
      <c r="C21696" t="s">
        <v>41</v>
      </c>
      <c r="D21696" t="s">
        <v>170</v>
      </c>
      <c r="E21696" t="s">
        <v>171</v>
      </c>
      <c r="G21696" t="s">
        <v>25</v>
      </c>
      <c r="H21696">
        <v>1</v>
      </c>
      <c r="I21696">
        <v>1</v>
      </c>
      <c r="N21696" s="4">
        <v>175.54320000000001</v>
      </c>
      <c r="O21696" s="4">
        <f t="shared" si="663"/>
        <v>61.44012</v>
      </c>
      <c r="P21696" s="4">
        <v>0</v>
      </c>
      <c r="Q21696" s="4">
        <v>1.2</v>
      </c>
      <c r="R21696" s="4">
        <v>0</v>
      </c>
      <c r="S21696" s="4">
        <v>0</v>
      </c>
      <c r="T21696">
        <v>52</v>
      </c>
      <c r="U21696" s="2"/>
      <c r="V21696" s="2"/>
    </row>
    <row r="21697" spans="1:22" x14ac:dyDescent="0.2">
      <c r="A21697" t="s">
        <v>232</v>
      </c>
      <c r="B21697" t="s">
        <v>233</v>
      </c>
      <c r="C21697" t="s">
        <v>41</v>
      </c>
      <c r="D21697" t="s">
        <v>170</v>
      </c>
      <c r="E21697" t="s">
        <v>171</v>
      </c>
      <c r="G21697" t="s">
        <v>25</v>
      </c>
      <c r="H21697">
        <v>2</v>
      </c>
      <c r="I21697">
        <v>2</v>
      </c>
      <c r="N21697" s="4">
        <v>201.87468000000001</v>
      </c>
      <c r="O21697" s="4">
        <f t="shared" ref="O21697:O21760" si="664">+N21697*35%</f>
        <v>70.656137999999999</v>
      </c>
      <c r="P21697" s="4">
        <v>0</v>
      </c>
      <c r="Q21697" s="4">
        <v>1.2</v>
      </c>
      <c r="R21697" s="4">
        <v>0</v>
      </c>
      <c r="S21697" s="4">
        <v>0</v>
      </c>
      <c r="T21697">
        <v>52</v>
      </c>
      <c r="U21697" s="2"/>
      <c r="V21697" s="2"/>
    </row>
    <row r="21698" spans="1:22" x14ac:dyDescent="0.2">
      <c r="A21698" t="s">
        <v>232</v>
      </c>
      <c r="B21698" t="s">
        <v>233</v>
      </c>
      <c r="C21698" t="s">
        <v>41</v>
      </c>
      <c r="D21698" t="s">
        <v>170</v>
      </c>
      <c r="E21698" t="s">
        <v>171</v>
      </c>
      <c r="G21698" t="s">
        <v>25</v>
      </c>
      <c r="H21698">
        <v>3</v>
      </c>
      <c r="I21698">
        <v>3</v>
      </c>
      <c r="N21698" s="4">
        <v>320.25</v>
      </c>
      <c r="O21698" s="4">
        <f t="shared" si="664"/>
        <v>112.08749999999999</v>
      </c>
      <c r="P21698" s="4">
        <v>0</v>
      </c>
      <c r="Q21698" s="4">
        <v>1.2</v>
      </c>
      <c r="R21698" s="4">
        <v>0</v>
      </c>
      <c r="S21698" s="4">
        <v>0</v>
      </c>
      <c r="T21698">
        <v>52</v>
      </c>
      <c r="U21698" s="2"/>
      <c r="V21698" s="2"/>
    </row>
    <row r="21699" spans="1:22" x14ac:dyDescent="0.2">
      <c r="A21699" t="s">
        <v>232</v>
      </c>
      <c r="B21699" t="s">
        <v>233</v>
      </c>
      <c r="C21699" t="s">
        <v>41</v>
      </c>
      <c r="D21699" t="s">
        <v>170</v>
      </c>
      <c r="E21699" t="s">
        <v>171</v>
      </c>
      <c r="G21699" t="s">
        <v>25</v>
      </c>
      <c r="H21699">
        <v>4</v>
      </c>
      <c r="I21699">
        <v>4</v>
      </c>
      <c r="N21699" s="4">
        <v>407.4</v>
      </c>
      <c r="O21699" s="4">
        <f t="shared" si="664"/>
        <v>142.58999999999997</v>
      </c>
      <c r="P21699" s="4">
        <v>0</v>
      </c>
      <c r="Q21699" s="4">
        <v>1.2</v>
      </c>
      <c r="R21699" s="4">
        <v>0</v>
      </c>
      <c r="S21699" s="4">
        <v>0</v>
      </c>
      <c r="T21699">
        <v>52</v>
      </c>
      <c r="U21699" s="2"/>
      <c r="V21699" s="2"/>
    </row>
    <row r="21700" spans="1:22" x14ac:dyDescent="0.2">
      <c r="A21700" t="s">
        <v>232</v>
      </c>
      <c r="B21700" t="s">
        <v>233</v>
      </c>
      <c r="C21700" t="s">
        <v>41</v>
      </c>
      <c r="D21700" t="s">
        <v>170</v>
      </c>
      <c r="E21700" t="s">
        <v>171</v>
      </c>
      <c r="G21700" t="s">
        <v>25</v>
      </c>
      <c r="H21700">
        <v>5</v>
      </c>
      <c r="I21700">
        <v>5</v>
      </c>
      <c r="N21700" s="4">
        <v>511.35</v>
      </c>
      <c r="O21700" s="4">
        <f t="shared" si="664"/>
        <v>178.9725</v>
      </c>
      <c r="P21700" s="4">
        <v>0</v>
      </c>
      <c r="Q21700" s="4">
        <v>1.2</v>
      </c>
      <c r="R21700" s="4">
        <v>0</v>
      </c>
      <c r="S21700" s="4">
        <v>0</v>
      </c>
      <c r="T21700">
        <v>52</v>
      </c>
      <c r="U21700" s="2"/>
      <c r="V21700" s="2"/>
    </row>
    <row r="21701" spans="1:22" x14ac:dyDescent="0.2">
      <c r="A21701" t="s">
        <v>232</v>
      </c>
      <c r="B21701" t="s">
        <v>233</v>
      </c>
      <c r="C21701" t="s">
        <v>41</v>
      </c>
      <c r="D21701" t="s">
        <v>170</v>
      </c>
      <c r="E21701" t="s">
        <v>171</v>
      </c>
      <c r="G21701" t="s">
        <v>25</v>
      </c>
      <c r="H21701">
        <v>6</v>
      </c>
      <c r="I21701">
        <v>6</v>
      </c>
      <c r="N21701" s="4">
        <v>601.65</v>
      </c>
      <c r="O21701" s="4">
        <f t="shared" si="664"/>
        <v>210.57749999999999</v>
      </c>
      <c r="P21701" s="4">
        <v>0</v>
      </c>
      <c r="Q21701" s="4">
        <v>1.2</v>
      </c>
      <c r="R21701" s="4">
        <v>0</v>
      </c>
      <c r="S21701" s="4">
        <v>0</v>
      </c>
      <c r="T21701">
        <v>52</v>
      </c>
      <c r="U21701" s="2"/>
      <c r="V21701" s="2"/>
    </row>
    <row r="21702" spans="1:22" x14ac:dyDescent="0.2">
      <c r="A21702" t="s">
        <v>232</v>
      </c>
      <c r="B21702" t="s">
        <v>233</v>
      </c>
      <c r="C21702" t="s">
        <v>41</v>
      </c>
      <c r="D21702" t="s">
        <v>170</v>
      </c>
      <c r="E21702" t="s">
        <v>171</v>
      </c>
      <c r="G21702" t="s">
        <v>25</v>
      </c>
      <c r="H21702">
        <v>7</v>
      </c>
      <c r="I21702">
        <v>7</v>
      </c>
      <c r="N21702" s="4">
        <v>665.7</v>
      </c>
      <c r="O21702" s="4">
        <f t="shared" si="664"/>
        <v>232.995</v>
      </c>
      <c r="P21702" s="4">
        <v>0</v>
      </c>
      <c r="Q21702" s="4">
        <v>1.2</v>
      </c>
      <c r="R21702" s="4">
        <v>0</v>
      </c>
      <c r="S21702" s="4">
        <v>0</v>
      </c>
      <c r="T21702">
        <v>52</v>
      </c>
      <c r="U21702" s="2"/>
      <c r="V21702" s="2"/>
    </row>
    <row r="21703" spans="1:22" x14ac:dyDescent="0.2">
      <c r="A21703" t="s">
        <v>232</v>
      </c>
      <c r="B21703" t="s">
        <v>233</v>
      </c>
      <c r="C21703" t="s">
        <v>41</v>
      </c>
      <c r="D21703" t="s">
        <v>170</v>
      </c>
      <c r="E21703" t="s">
        <v>171</v>
      </c>
      <c r="G21703" t="s">
        <v>25</v>
      </c>
      <c r="H21703">
        <v>8</v>
      </c>
      <c r="I21703">
        <v>8</v>
      </c>
      <c r="N21703" s="4">
        <v>728.7</v>
      </c>
      <c r="O21703" s="4">
        <f t="shared" si="664"/>
        <v>255.04499999999999</v>
      </c>
      <c r="P21703" s="4">
        <v>0</v>
      </c>
      <c r="Q21703" s="4">
        <v>1.2</v>
      </c>
      <c r="R21703" s="4">
        <v>0</v>
      </c>
      <c r="S21703" s="4">
        <v>0</v>
      </c>
      <c r="T21703">
        <v>52</v>
      </c>
      <c r="U21703" s="2"/>
      <c r="V21703" s="2"/>
    </row>
    <row r="21704" spans="1:22" x14ac:dyDescent="0.2">
      <c r="A21704" t="s">
        <v>232</v>
      </c>
      <c r="B21704" t="s">
        <v>233</v>
      </c>
      <c r="C21704" t="s">
        <v>41</v>
      </c>
      <c r="D21704" t="s">
        <v>170</v>
      </c>
      <c r="E21704" t="s">
        <v>171</v>
      </c>
      <c r="G21704" t="s">
        <v>25</v>
      </c>
      <c r="H21704">
        <v>9</v>
      </c>
      <c r="I21704">
        <v>9</v>
      </c>
      <c r="N21704" s="4">
        <v>792.75</v>
      </c>
      <c r="O21704" s="4">
        <f t="shared" si="664"/>
        <v>277.46249999999998</v>
      </c>
      <c r="P21704" s="4">
        <v>0</v>
      </c>
      <c r="Q21704" s="4">
        <v>1.2</v>
      </c>
      <c r="R21704" s="4">
        <v>0</v>
      </c>
      <c r="S21704" s="4">
        <v>0</v>
      </c>
      <c r="T21704">
        <v>52</v>
      </c>
      <c r="U21704" s="2"/>
      <c r="V21704" s="2"/>
    </row>
    <row r="21705" spans="1:22" x14ac:dyDescent="0.2">
      <c r="A21705" t="s">
        <v>232</v>
      </c>
      <c r="B21705" t="s">
        <v>233</v>
      </c>
      <c r="C21705" t="s">
        <v>41</v>
      </c>
      <c r="D21705" t="s">
        <v>170</v>
      </c>
      <c r="E21705" t="s">
        <v>171</v>
      </c>
      <c r="G21705" t="s">
        <v>25</v>
      </c>
      <c r="H21705">
        <v>10</v>
      </c>
      <c r="I21705">
        <v>10</v>
      </c>
      <c r="N21705" s="4">
        <v>855.75</v>
      </c>
      <c r="O21705" s="4">
        <f t="shared" si="664"/>
        <v>299.51249999999999</v>
      </c>
      <c r="P21705" s="4">
        <v>0</v>
      </c>
      <c r="Q21705" s="4">
        <v>1.2</v>
      </c>
      <c r="R21705" s="4">
        <v>0</v>
      </c>
      <c r="S21705" s="4">
        <v>0</v>
      </c>
      <c r="T21705">
        <v>52</v>
      </c>
      <c r="U21705" s="2"/>
      <c r="V21705" s="2"/>
    </row>
    <row r="21706" spans="1:22" x14ac:dyDescent="0.2">
      <c r="A21706" t="s">
        <v>232</v>
      </c>
      <c r="B21706" t="s">
        <v>233</v>
      </c>
      <c r="C21706" t="s">
        <v>41</v>
      </c>
      <c r="D21706" t="s">
        <v>170</v>
      </c>
      <c r="E21706" t="s">
        <v>171</v>
      </c>
      <c r="G21706" t="s">
        <v>25</v>
      </c>
      <c r="H21706">
        <v>11</v>
      </c>
      <c r="I21706">
        <v>11</v>
      </c>
      <c r="N21706" s="4">
        <v>918.75</v>
      </c>
      <c r="O21706" s="4">
        <f t="shared" si="664"/>
        <v>321.5625</v>
      </c>
      <c r="P21706" s="4">
        <v>0</v>
      </c>
      <c r="Q21706" s="4">
        <v>1.2</v>
      </c>
      <c r="R21706" s="4">
        <v>0</v>
      </c>
      <c r="S21706" s="4">
        <v>0</v>
      </c>
      <c r="T21706">
        <v>52</v>
      </c>
      <c r="U21706" s="2"/>
      <c r="V21706" s="2"/>
    </row>
    <row r="21707" spans="1:22" x14ac:dyDescent="0.2">
      <c r="A21707" t="s">
        <v>232</v>
      </c>
      <c r="B21707" t="s">
        <v>233</v>
      </c>
      <c r="C21707" t="s">
        <v>41</v>
      </c>
      <c r="D21707" t="s">
        <v>170</v>
      </c>
      <c r="E21707" t="s">
        <v>171</v>
      </c>
      <c r="G21707" t="s">
        <v>25</v>
      </c>
      <c r="H21707">
        <v>12</v>
      </c>
      <c r="I21707">
        <v>12</v>
      </c>
      <c r="N21707" s="4">
        <v>972.3</v>
      </c>
      <c r="O21707" s="4">
        <f t="shared" si="664"/>
        <v>340.30499999999995</v>
      </c>
      <c r="P21707" s="4">
        <v>0</v>
      </c>
      <c r="Q21707" s="4">
        <v>1.2</v>
      </c>
      <c r="R21707" s="4">
        <v>0</v>
      </c>
      <c r="S21707" s="4">
        <v>0</v>
      </c>
      <c r="T21707">
        <v>52</v>
      </c>
      <c r="U21707" s="2"/>
      <c r="V21707" s="2"/>
    </row>
    <row r="21708" spans="1:22" x14ac:dyDescent="0.2">
      <c r="A21708" t="s">
        <v>232</v>
      </c>
      <c r="B21708" t="s">
        <v>233</v>
      </c>
      <c r="C21708" t="s">
        <v>41</v>
      </c>
      <c r="D21708" t="s">
        <v>170</v>
      </c>
      <c r="E21708" t="s">
        <v>171</v>
      </c>
      <c r="G21708" t="s">
        <v>25</v>
      </c>
      <c r="H21708">
        <v>13</v>
      </c>
      <c r="I21708">
        <v>13</v>
      </c>
      <c r="N21708" s="4">
        <v>1045.8</v>
      </c>
      <c r="O21708" s="4">
        <f t="shared" si="664"/>
        <v>366.03</v>
      </c>
      <c r="P21708" s="4">
        <v>0</v>
      </c>
      <c r="Q21708" s="4">
        <v>1.2</v>
      </c>
      <c r="R21708" s="4">
        <v>0</v>
      </c>
      <c r="S21708" s="4">
        <v>0</v>
      </c>
      <c r="T21708">
        <v>52</v>
      </c>
      <c r="U21708" s="2"/>
      <c r="V21708" s="2"/>
    </row>
    <row r="21709" spans="1:22" x14ac:dyDescent="0.2">
      <c r="A21709" t="s">
        <v>232</v>
      </c>
      <c r="B21709" t="s">
        <v>233</v>
      </c>
      <c r="C21709" t="s">
        <v>41</v>
      </c>
      <c r="D21709" t="s">
        <v>170</v>
      </c>
      <c r="E21709" t="s">
        <v>171</v>
      </c>
      <c r="G21709" t="s">
        <v>25</v>
      </c>
      <c r="H21709">
        <v>14</v>
      </c>
      <c r="I21709">
        <v>14</v>
      </c>
      <c r="N21709" s="4">
        <v>1109.8499999999999</v>
      </c>
      <c r="O21709" s="4">
        <f t="shared" si="664"/>
        <v>388.44749999999993</v>
      </c>
      <c r="P21709" s="4">
        <v>0</v>
      </c>
      <c r="Q21709" s="4">
        <v>1.2</v>
      </c>
      <c r="R21709" s="4">
        <v>0</v>
      </c>
      <c r="S21709" s="4">
        <v>0</v>
      </c>
      <c r="T21709">
        <v>52</v>
      </c>
      <c r="U21709" s="2"/>
      <c r="V21709" s="2"/>
    </row>
    <row r="21710" spans="1:22" x14ac:dyDescent="0.2">
      <c r="A21710" t="s">
        <v>232</v>
      </c>
      <c r="B21710" t="s">
        <v>233</v>
      </c>
      <c r="C21710" t="s">
        <v>41</v>
      </c>
      <c r="D21710" t="s">
        <v>170</v>
      </c>
      <c r="E21710" t="s">
        <v>171</v>
      </c>
      <c r="G21710" t="s">
        <v>25</v>
      </c>
      <c r="H21710">
        <v>15</v>
      </c>
      <c r="I21710">
        <v>15</v>
      </c>
      <c r="N21710" s="4">
        <v>1172.8499999999999</v>
      </c>
      <c r="O21710" s="4">
        <f t="shared" si="664"/>
        <v>410.49749999999995</v>
      </c>
      <c r="P21710" s="4">
        <v>0</v>
      </c>
      <c r="Q21710" s="4">
        <v>1.2</v>
      </c>
      <c r="R21710" s="4">
        <v>0</v>
      </c>
      <c r="S21710" s="4">
        <v>0</v>
      </c>
      <c r="T21710">
        <v>52</v>
      </c>
      <c r="U21710" s="2"/>
      <c r="V21710" s="2"/>
    </row>
    <row r="21711" spans="1:22" x14ac:dyDescent="0.2">
      <c r="A21711" t="s">
        <v>232</v>
      </c>
      <c r="B21711" t="s">
        <v>233</v>
      </c>
      <c r="C21711" t="s">
        <v>41</v>
      </c>
      <c r="D21711" t="s">
        <v>170</v>
      </c>
      <c r="E21711" t="s">
        <v>171</v>
      </c>
      <c r="G21711" t="s">
        <v>25</v>
      </c>
      <c r="H21711">
        <v>16</v>
      </c>
      <c r="I21711">
        <v>16</v>
      </c>
      <c r="N21711" s="4">
        <v>1206.45</v>
      </c>
      <c r="O21711" s="4">
        <f t="shared" si="664"/>
        <v>422.25749999999999</v>
      </c>
      <c r="P21711" s="4">
        <v>0</v>
      </c>
      <c r="Q21711" s="4">
        <v>1.2</v>
      </c>
      <c r="R21711" s="4">
        <v>0</v>
      </c>
      <c r="S21711" s="4">
        <v>0</v>
      </c>
      <c r="T21711">
        <v>52</v>
      </c>
      <c r="U21711" s="2"/>
      <c r="V21711" s="2"/>
    </row>
    <row r="21712" spans="1:22" x14ac:dyDescent="0.2">
      <c r="A21712" t="s">
        <v>232</v>
      </c>
      <c r="B21712" t="s">
        <v>233</v>
      </c>
      <c r="C21712" t="s">
        <v>41</v>
      </c>
      <c r="D21712" t="s">
        <v>170</v>
      </c>
      <c r="E21712" t="s">
        <v>171</v>
      </c>
      <c r="G21712" t="s">
        <v>25</v>
      </c>
      <c r="H21712">
        <v>17</v>
      </c>
      <c r="I21712">
        <v>17</v>
      </c>
      <c r="N21712" s="4">
        <v>1240.05</v>
      </c>
      <c r="O21712" s="4">
        <f t="shared" si="664"/>
        <v>434.01749999999998</v>
      </c>
      <c r="P21712" s="4">
        <v>0</v>
      </c>
      <c r="Q21712" s="4">
        <v>1.2</v>
      </c>
      <c r="R21712" s="4">
        <v>0</v>
      </c>
      <c r="S21712" s="4">
        <v>0</v>
      </c>
      <c r="T21712">
        <v>52</v>
      </c>
      <c r="U21712" s="2"/>
      <c r="V21712" s="2"/>
    </row>
    <row r="21713" spans="1:22" x14ac:dyDescent="0.2">
      <c r="A21713" t="s">
        <v>232</v>
      </c>
      <c r="B21713" t="s">
        <v>233</v>
      </c>
      <c r="C21713" t="s">
        <v>41</v>
      </c>
      <c r="D21713" t="s">
        <v>170</v>
      </c>
      <c r="E21713" t="s">
        <v>171</v>
      </c>
      <c r="G21713" t="s">
        <v>25</v>
      </c>
      <c r="H21713">
        <v>18</v>
      </c>
      <c r="I21713">
        <v>18</v>
      </c>
      <c r="N21713" s="4">
        <v>1273.6500000000001</v>
      </c>
      <c r="O21713" s="4">
        <f t="shared" si="664"/>
        <v>445.77750000000003</v>
      </c>
      <c r="P21713" s="4">
        <v>0</v>
      </c>
      <c r="Q21713" s="4">
        <v>1.2</v>
      </c>
      <c r="R21713" s="4">
        <v>0</v>
      </c>
      <c r="S21713" s="4">
        <v>0</v>
      </c>
      <c r="T21713">
        <v>52</v>
      </c>
      <c r="U21713" s="2"/>
      <c r="V21713" s="2"/>
    </row>
    <row r="21714" spans="1:22" x14ac:dyDescent="0.2">
      <c r="A21714" t="s">
        <v>232</v>
      </c>
      <c r="B21714" t="s">
        <v>233</v>
      </c>
      <c r="C21714" t="s">
        <v>41</v>
      </c>
      <c r="D21714" t="s">
        <v>170</v>
      </c>
      <c r="E21714" t="s">
        <v>171</v>
      </c>
      <c r="G21714" t="s">
        <v>25</v>
      </c>
      <c r="H21714">
        <v>19</v>
      </c>
      <c r="I21714">
        <v>19</v>
      </c>
      <c r="N21714" s="4">
        <v>1307.25</v>
      </c>
      <c r="O21714" s="4">
        <f t="shared" si="664"/>
        <v>457.53749999999997</v>
      </c>
      <c r="P21714" s="4">
        <v>0</v>
      </c>
      <c r="Q21714" s="4">
        <v>1.2</v>
      </c>
      <c r="R21714" s="4">
        <v>0</v>
      </c>
      <c r="S21714" s="4">
        <v>0</v>
      </c>
      <c r="T21714">
        <v>52</v>
      </c>
      <c r="U21714" s="2"/>
      <c r="V21714" s="2"/>
    </row>
    <row r="21715" spans="1:22" x14ac:dyDescent="0.2">
      <c r="A21715" t="s">
        <v>232</v>
      </c>
      <c r="B21715" t="s">
        <v>233</v>
      </c>
      <c r="C21715" t="s">
        <v>41</v>
      </c>
      <c r="D21715" t="s">
        <v>170</v>
      </c>
      <c r="E21715" t="s">
        <v>171</v>
      </c>
      <c r="G21715" t="s">
        <v>25</v>
      </c>
      <c r="H21715">
        <v>20</v>
      </c>
      <c r="I21715">
        <v>20</v>
      </c>
      <c r="N21715" s="4">
        <v>1340.85</v>
      </c>
      <c r="O21715" s="4">
        <f t="shared" si="664"/>
        <v>469.29749999999996</v>
      </c>
      <c r="P21715" s="4">
        <v>0</v>
      </c>
      <c r="Q21715" s="4">
        <v>1.2</v>
      </c>
      <c r="R21715" s="4">
        <v>0</v>
      </c>
      <c r="S21715" s="4">
        <v>0</v>
      </c>
      <c r="T21715">
        <v>52</v>
      </c>
      <c r="U21715" s="2"/>
      <c r="V21715" s="2"/>
    </row>
    <row r="21716" spans="1:22" x14ac:dyDescent="0.2">
      <c r="A21716" t="s">
        <v>232</v>
      </c>
      <c r="B21716" t="s">
        <v>233</v>
      </c>
      <c r="C21716" t="s">
        <v>41</v>
      </c>
      <c r="D21716" t="s">
        <v>170</v>
      </c>
      <c r="E21716" t="s">
        <v>171</v>
      </c>
      <c r="G21716" t="s">
        <v>25</v>
      </c>
      <c r="H21716">
        <v>21</v>
      </c>
      <c r="I21716">
        <v>21</v>
      </c>
      <c r="N21716" s="4">
        <v>1374.45</v>
      </c>
      <c r="O21716" s="4">
        <f t="shared" si="664"/>
        <v>481.0575</v>
      </c>
      <c r="P21716" s="4">
        <v>0</v>
      </c>
      <c r="Q21716" s="4">
        <v>1.2</v>
      </c>
      <c r="R21716" s="4">
        <v>0</v>
      </c>
      <c r="S21716" s="4">
        <v>0</v>
      </c>
      <c r="T21716">
        <v>52</v>
      </c>
      <c r="U21716" s="2"/>
      <c r="V21716" s="2"/>
    </row>
    <row r="21717" spans="1:22" x14ac:dyDescent="0.2">
      <c r="A21717" t="s">
        <v>232</v>
      </c>
      <c r="B21717" t="s">
        <v>233</v>
      </c>
      <c r="C21717" t="s">
        <v>41</v>
      </c>
      <c r="D21717" t="s">
        <v>170</v>
      </c>
      <c r="E21717" t="s">
        <v>171</v>
      </c>
      <c r="G21717" t="s">
        <v>25</v>
      </c>
      <c r="H21717">
        <v>22</v>
      </c>
      <c r="I21717">
        <v>22</v>
      </c>
      <c r="N21717" s="4">
        <v>1408.05</v>
      </c>
      <c r="O21717" s="4">
        <f t="shared" si="664"/>
        <v>492.81749999999994</v>
      </c>
      <c r="P21717" s="4">
        <v>0</v>
      </c>
      <c r="Q21717" s="4">
        <v>1.2</v>
      </c>
      <c r="R21717" s="4">
        <v>0</v>
      </c>
      <c r="S21717" s="4">
        <v>0</v>
      </c>
      <c r="T21717">
        <v>52</v>
      </c>
      <c r="U21717" s="2"/>
      <c r="V21717" s="2"/>
    </row>
    <row r="21718" spans="1:22" x14ac:dyDescent="0.2">
      <c r="A21718" t="s">
        <v>232</v>
      </c>
      <c r="B21718" t="s">
        <v>233</v>
      </c>
      <c r="C21718" t="s">
        <v>41</v>
      </c>
      <c r="D21718" t="s">
        <v>170</v>
      </c>
      <c r="E21718" t="s">
        <v>171</v>
      </c>
      <c r="G21718" t="s">
        <v>25</v>
      </c>
      <c r="H21718">
        <v>23</v>
      </c>
      <c r="I21718">
        <v>23</v>
      </c>
      <c r="N21718" s="4">
        <v>1441.65</v>
      </c>
      <c r="O21718" s="4">
        <f t="shared" si="664"/>
        <v>504.57749999999999</v>
      </c>
      <c r="P21718" s="4">
        <v>0</v>
      </c>
      <c r="Q21718" s="4">
        <v>1.2</v>
      </c>
      <c r="R21718" s="4">
        <v>0</v>
      </c>
      <c r="S21718" s="4">
        <v>0</v>
      </c>
      <c r="T21718">
        <v>52</v>
      </c>
      <c r="U21718" s="2"/>
      <c r="V21718" s="2"/>
    </row>
    <row r="21719" spans="1:22" x14ac:dyDescent="0.2">
      <c r="A21719" t="s">
        <v>232</v>
      </c>
      <c r="B21719" t="s">
        <v>233</v>
      </c>
      <c r="C21719" t="s">
        <v>41</v>
      </c>
      <c r="D21719" t="s">
        <v>170</v>
      </c>
      <c r="E21719" t="s">
        <v>171</v>
      </c>
      <c r="G21719" t="s">
        <v>25</v>
      </c>
      <c r="H21719">
        <v>24</v>
      </c>
      <c r="I21719">
        <v>24</v>
      </c>
      <c r="N21719" s="4">
        <v>1474.2</v>
      </c>
      <c r="O21719" s="4">
        <f t="shared" si="664"/>
        <v>515.97</v>
      </c>
      <c r="P21719" s="4">
        <v>0</v>
      </c>
      <c r="Q21719" s="4">
        <v>1.2</v>
      </c>
      <c r="R21719" s="4">
        <v>0</v>
      </c>
      <c r="S21719" s="4">
        <v>0</v>
      </c>
      <c r="T21719">
        <v>52</v>
      </c>
      <c r="U21719" s="2"/>
      <c r="V21719" s="2"/>
    </row>
    <row r="21720" spans="1:22" x14ac:dyDescent="0.2">
      <c r="A21720" t="s">
        <v>232</v>
      </c>
      <c r="B21720" t="s">
        <v>233</v>
      </c>
      <c r="C21720" t="s">
        <v>41</v>
      </c>
      <c r="D21720" t="s">
        <v>170</v>
      </c>
      <c r="E21720" t="s">
        <v>171</v>
      </c>
      <c r="G21720" t="s">
        <v>25</v>
      </c>
      <c r="H21720">
        <v>25</v>
      </c>
      <c r="I21720">
        <v>25</v>
      </c>
      <c r="N21720" s="4">
        <v>1507.8</v>
      </c>
      <c r="O21720" s="4">
        <f t="shared" si="664"/>
        <v>527.7299999999999</v>
      </c>
      <c r="P21720" s="4">
        <v>0</v>
      </c>
      <c r="Q21720" s="4">
        <v>1.2</v>
      </c>
      <c r="R21720" s="4">
        <v>0</v>
      </c>
      <c r="S21720" s="4">
        <v>0</v>
      </c>
      <c r="T21720">
        <v>52</v>
      </c>
      <c r="U21720" s="2"/>
      <c r="V21720" s="2"/>
    </row>
    <row r="21721" spans="1:22" x14ac:dyDescent="0.2">
      <c r="A21721" t="s">
        <v>232</v>
      </c>
      <c r="B21721" t="s">
        <v>233</v>
      </c>
      <c r="C21721" t="s">
        <v>41</v>
      </c>
      <c r="D21721" t="s">
        <v>170</v>
      </c>
      <c r="E21721" t="s">
        <v>171</v>
      </c>
      <c r="G21721" t="s">
        <v>25</v>
      </c>
      <c r="H21721">
        <v>26</v>
      </c>
      <c r="I21721">
        <v>33</v>
      </c>
      <c r="N21721" s="4">
        <v>1699.8103490000001</v>
      </c>
      <c r="O21721" s="4">
        <f t="shared" si="664"/>
        <v>594.93362215000002</v>
      </c>
      <c r="P21721" s="4">
        <v>0</v>
      </c>
      <c r="Q21721" s="4">
        <v>1.2</v>
      </c>
      <c r="R21721" s="4">
        <v>0</v>
      </c>
      <c r="S21721" s="4">
        <v>0</v>
      </c>
      <c r="T21721">
        <v>52</v>
      </c>
      <c r="U21721" s="2"/>
      <c r="V21721" s="2"/>
    </row>
    <row r="21722" spans="1:22" x14ac:dyDescent="0.2">
      <c r="A21722" t="s">
        <v>232</v>
      </c>
      <c r="B21722" t="s">
        <v>233</v>
      </c>
      <c r="C21722" t="s">
        <v>41</v>
      </c>
      <c r="D21722" t="s">
        <v>172</v>
      </c>
      <c r="E21722" t="s">
        <v>173</v>
      </c>
      <c r="G21722" t="s">
        <v>25</v>
      </c>
      <c r="H21722">
        <v>1</v>
      </c>
      <c r="I21722">
        <v>1</v>
      </c>
      <c r="N21722" s="4">
        <v>141.5232</v>
      </c>
      <c r="O21722" s="4">
        <f t="shared" si="664"/>
        <v>49.533119999999997</v>
      </c>
      <c r="P21722" s="4">
        <v>0</v>
      </c>
      <c r="Q21722" s="4">
        <v>1.2</v>
      </c>
      <c r="R21722" s="4">
        <v>0</v>
      </c>
      <c r="S21722" s="4">
        <v>0</v>
      </c>
      <c r="T21722">
        <v>52</v>
      </c>
      <c r="U21722" s="2"/>
      <c r="V21722" s="2"/>
    </row>
    <row r="21723" spans="1:22" x14ac:dyDescent="0.2">
      <c r="A21723" t="s">
        <v>232</v>
      </c>
      <c r="B21723" t="s">
        <v>233</v>
      </c>
      <c r="C21723" t="s">
        <v>41</v>
      </c>
      <c r="D21723" t="s">
        <v>172</v>
      </c>
      <c r="E21723" t="s">
        <v>173</v>
      </c>
      <c r="G21723" t="s">
        <v>25</v>
      </c>
      <c r="H21723">
        <v>2</v>
      </c>
      <c r="I21723">
        <v>2</v>
      </c>
      <c r="N21723" s="4">
        <v>162.75167999999999</v>
      </c>
      <c r="O21723" s="4">
        <f t="shared" si="664"/>
        <v>56.963087999999992</v>
      </c>
      <c r="P21723" s="4">
        <v>0</v>
      </c>
      <c r="Q21723" s="4">
        <v>1.2</v>
      </c>
      <c r="R21723" s="4">
        <v>0</v>
      </c>
      <c r="S21723" s="4">
        <v>0</v>
      </c>
      <c r="T21723">
        <v>52</v>
      </c>
      <c r="U21723" s="2"/>
      <c r="V21723" s="2"/>
    </row>
    <row r="21724" spans="1:22" x14ac:dyDescent="0.2">
      <c r="A21724" t="s">
        <v>232</v>
      </c>
      <c r="B21724" t="s">
        <v>233</v>
      </c>
      <c r="C21724" t="s">
        <v>41</v>
      </c>
      <c r="D21724" t="s">
        <v>172</v>
      </c>
      <c r="E21724" t="s">
        <v>173</v>
      </c>
      <c r="G21724" t="s">
        <v>25</v>
      </c>
      <c r="H21724">
        <v>3</v>
      </c>
      <c r="I21724">
        <v>3</v>
      </c>
      <c r="N21724" s="4">
        <v>252</v>
      </c>
      <c r="O21724" s="4">
        <f t="shared" si="664"/>
        <v>88.199999999999989</v>
      </c>
      <c r="P21724" s="4">
        <v>0</v>
      </c>
      <c r="Q21724" s="4">
        <v>1.2</v>
      </c>
      <c r="R21724" s="4">
        <v>0</v>
      </c>
      <c r="S21724" s="4">
        <v>0</v>
      </c>
      <c r="T21724">
        <v>52</v>
      </c>
      <c r="U21724" s="2"/>
      <c r="V21724" s="2"/>
    </row>
    <row r="21725" spans="1:22" x14ac:dyDescent="0.2">
      <c r="A21725" t="s">
        <v>232</v>
      </c>
      <c r="B21725" t="s">
        <v>233</v>
      </c>
      <c r="C21725" t="s">
        <v>41</v>
      </c>
      <c r="D21725" t="s">
        <v>172</v>
      </c>
      <c r="E21725" t="s">
        <v>173</v>
      </c>
      <c r="G21725" t="s">
        <v>25</v>
      </c>
      <c r="H21725">
        <v>4</v>
      </c>
      <c r="I21725">
        <v>4</v>
      </c>
      <c r="N21725" s="4">
        <v>321.3</v>
      </c>
      <c r="O21725" s="4">
        <f t="shared" si="664"/>
        <v>112.455</v>
      </c>
      <c r="P21725" s="4">
        <v>0</v>
      </c>
      <c r="Q21725" s="4">
        <v>1.2</v>
      </c>
      <c r="R21725" s="4">
        <v>0</v>
      </c>
      <c r="S21725" s="4">
        <v>0</v>
      </c>
      <c r="T21725">
        <v>52</v>
      </c>
      <c r="U21725" s="2"/>
      <c r="V21725" s="2"/>
    </row>
    <row r="21726" spans="1:22" x14ac:dyDescent="0.2">
      <c r="A21726" t="s">
        <v>232</v>
      </c>
      <c r="B21726" t="s">
        <v>233</v>
      </c>
      <c r="C21726" t="s">
        <v>41</v>
      </c>
      <c r="D21726" t="s">
        <v>172</v>
      </c>
      <c r="E21726" t="s">
        <v>173</v>
      </c>
      <c r="G21726" t="s">
        <v>25</v>
      </c>
      <c r="H21726">
        <v>5</v>
      </c>
      <c r="I21726">
        <v>5</v>
      </c>
      <c r="N21726" s="4">
        <v>379.05</v>
      </c>
      <c r="O21726" s="4">
        <f t="shared" si="664"/>
        <v>132.66749999999999</v>
      </c>
      <c r="P21726" s="4">
        <v>0</v>
      </c>
      <c r="Q21726" s="4">
        <v>1.2</v>
      </c>
      <c r="R21726" s="4">
        <v>0</v>
      </c>
      <c r="S21726" s="4">
        <v>0</v>
      </c>
      <c r="T21726">
        <v>52</v>
      </c>
      <c r="U21726" s="2"/>
      <c r="V21726" s="2"/>
    </row>
    <row r="21727" spans="1:22" x14ac:dyDescent="0.2">
      <c r="A21727" t="s">
        <v>232</v>
      </c>
      <c r="B21727" t="s">
        <v>233</v>
      </c>
      <c r="C21727" t="s">
        <v>41</v>
      </c>
      <c r="D21727" t="s">
        <v>172</v>
      </c>
      <c r="E21727" t="s">
        <v>173</v>
      </c>
      <c r="G21727" t="s">
        <v>25</v>
      </c>
      <c r="H21727">
        <v>6</v>
      </c>
      <c r="I21727">
        <v>6</v>
      </c>
      <c r="N21727" s="4">
        <v>396.11250000000001</v>
      </c>
      <c r="O21727" s="4">
        <f t="shared" si="664"/>
        <v>138.639375</v>
      </c>
      <c r="P21727" s="4">
        <v>0</v>
      </c>
      <c r="Q21727" s="4">
        <v>1.2</v>
      </c>
      <c r="R21727" s="4">
        <v>0</v>
      </c>
      <c r="S21727" s="4">
        <v>0</v>
      </c>
      <c r="T21727">
        <v>52</v>
      </c>
      <c r="U21727" s="2"/>
      <c r="V21727" s="2"/>
    </row>
    <row r="21728" spans="1:22" x14ac:dyDescent="0.2">
      <c r="A21728" t="s">
        <v>232</v>
      </c>
      <c r="B21728" t="s">
        <v>233</v>
      </c>
      <c r="C21728" t="s">
        <v>41</v>
      </c>
      <c r="D21728" t="s">
        <v>172</v>
      </c>
      <c r="E21728" t="s">
        <v>173</v>
      </c>
      <c r="G21728" t="s">
        <v>25</v>
      </c>
      <c r="H21728">
        <v>7</v>
      </c>
      <c r="I21728">
        <v>7</v>
      </c>
      <c r="N21728" s="4">
        <v>413.35</v>
      </c>
      <c r="O21728" s="4">
        <f t="shared" si="664"/>
        <v>144.67249999999999</v>
      </c>
      <c r="P21728" s="4">
        <v>0</v>
      </c>
      <c r="Q21728" s="4">
        <v>1.2</v>
      </c>
      <c r="R21728" s="4">
        <v>0</v>
      </c>
      <c r="S21728" s="4">
        <v>0</v>
      </c>
      <c r="T21728">
        <v>52</v>
      </c>
      <c r="U21728" s="2"/>
      <c r="V21728" s="2"/>
    </row>
    <row r="21729" spans="1:22" x14ac:dyDescent="0.2">
      <c r="A21729" t="s">
        <v>232</v>
      </c>
      <c r="B21729" t="s">
        <v>233</v>
      </c>
      <c r="C21729" t="s">
        <v>41</v>
      </c>
      <c r="D21729" t="s">
        <v>172</v>
      </c>
      <c r="E21729" t="s">
        <v>173</v>
      </c>
      <c r="G21729" t="s">
        <v>25</v>
      </c>
      <c r="H21729">
        <v>8</v>
      </c>
      <c r="I21729">
        <v>8</v>
      </c>
      <c r="N21729" s="4">
        <v>430.58749999999998</v>
      </c>
      <c r="O21729" s="4">
        <f t="shared" si="664"/>
        <v>150.70562499999997</v>
      </c>
      <c r="P21729" s="4">
        <v>0</v>
      </c>
      <c r="Q21729" s="4">
        <v>1.2</v>
      </c>
      <c r="R21729" s="4">
        <v>0</v>
      </c>
      <c r="S21729" s="4">
        <v>0</v>
      </c>
      <c r="T21729">
        <v>52</v>
      </c>
      <c r="U21729" s="2"/>
      <c r="V21729" s="2"/>
    </row>
    <row r="21730" spans="1:22" x14ac:dyDescent="0.2">
      <c r="A21730" t="s">
        <v>232</v>
      </c>
      <c r="B21730" t="s">
        <v>233</v>
      </c>
      <c r="C21730" t="s">
        <v>41</v>
      </c>
      <c r="D21730" t="s">
        <v>172</v>
      </c>
      <c r="E21730" t="s">
        <v>173</v>
      </c>
      <c r="G21730" t="s">
        <v>25</v>
      </c>
      <c r="H21730">
        <v>9</v>
      </c>
      <c r="I21730">
        <v>9</v>
      </c>
      <c r="N21730" s="4">
        <v>447.82499999999999</v>
      </c>
      <c r="O21730" s="4">
        <f t="shared" si="664"/>
        <v>156.73874999999998</v>
      </c>
      <c r="P21730" s="4">
        <v>0</v>
      </c>
      <c r="Q21730" s="4">
        <v>1.2</v>
      </c>
      <c r="R21730" s="4">
        <v>0</v>
      </c>
      <c r="S21730" s="4">
        <v>0</v>
      </c>
      <c r="T21730">
        <v>52</v>
      </c>
      <c r="U21730" s="2"/>
      <c r="V21730" s="2"/>
    </row>
    <row r="21731" spans="1:22" x14ac:dyDescent="0.2">
      <c r="A21731" t="s">
        <v>232</v>
      </c>
      <c r="B21731" t="s">
        <v>233</v>
      </c>
      <c r="C21731" t="s">
        <v>41</v>
      </c>
      <c r="D21731" t="s">
        <v>172</v>
      </c>
      <c r="E21731" t="s">
        <v>173</v>
      </c>
      <c r="G21731" t="s">
        <v>25</v>
      </c>
      <c r="H21731">
        <v>10</v>
      </c>
      <c r="I21731">
        <v>10</v>
      </c>
      <c r="N21731" s="4">
        <v>465.0625</v>
      </c>
      <c r="O21731" s="4">
        <f t="shared" si="664"/>
        <v>162.77187499999999</v>
      </c>
      <c r="P21731" s="4">
        <v>0</v>
      </c>
      <c r="Q21731" s="4">
        <v>1.2</v>
      </c>
      <c r="R21731" s="4">
        <v>0</v>
      </c>
      <c r="S21731" s="4">
        <v>0</v>
      </c>
      <c r="T21731">
        <v>52</v>
      </c>
      <c r="U21731" s="2"/>
      <c r="V21731" s="2"/>
    </row>
    <row r="21732" spans="1:22" x14ac:dyDescent="0.2">
      <c r="A21732" t="s">
        <v>232</v>
      </c>
      <c r="B21732" t="s">
        <v>233</v>
      </c>
      <c r="C21732" t="s">
        <v>41</v>
      </c>
      <c r="D21732" t="s">
        <v>172</v>
      </c>
      <c r="E21732" t="s">
        <v>173</v>
      </c>
      <c r="G21732" t="s">
        <v>25</v>
      </c>
      <c r="H21732">
        <v>11</v>
      </c>
      <c r="I21732">
        <v>11</v>
      </c>
      <c r="N21732" s="4">
        <v>482.3</v>
      </c>
      <c r="O21732" s="4">
        <f t="shared" si="664"/>
        <v>168.80500000000001</v>
      </c>
      <c r="P21732" s="4">
        <v>0</v>
      </c>
      <c r="Q21732" s="4">
        <v>1.2</v>
      </c>
      <c r="R21732" s="4">
        <v>0</v>
      </c>
      <c r="S21732" s="4">
        <v>0</v>
      </c>
      <c r="T21732">
        <v>52</v>
      </c>
      <c r="U21732" s="2"/>
      <c r="V21732" s="2"/>
    </row>
    <row r="21733" spans="1:22" x14ac:dyDescent="0.2">
      <c r="A21733" t="s">
        <v>232</v>
      </c>
      <c r="B21733" t="s">
        <v>233</v>
      </c>
      <c r="C21733" t="s">
        <v>41</v>
      </c>
      <c r="D21733" t="s">
        <v>172</v>
      </c>
      <c r="E21733" t="s">
        <v>173</v>
      </c>
      <c r="G21733" t="s">
        <v>25</v>
      </c>
      <c r="H21733">
        <v>12</v>
      </c>
      <c r="I21733">
        <v>12</v>
      </c>
      <c r="N21733" s="4">
        <v>499.53750000000002</v>
      </c>
      <c r="O21733" s="4">
        <f t="shared" si="664"/>
        <v>174.83812499999999</v>
      </c>
      <c r="P21733" s="4">
        <v>0</v>
      </c>
      <c r="Q21733" s="4">
        <v>1.2</v>
      </c>
      <c r="R21733" s="4">
        <v>0</v>
      </c>
      <c r="S21733" s="4">
        <v>0</v>
      </c>
      <c r="T21733">
        <v>52</v>
      </c>
      <c r="U21733" s="2"/>
      <c r="V21733" s="2"/>
    </row>
    <row r="21734" spans="1:22" x14ac:dyDescent="0.2">
      <c r="A21734" t="s">
        <v>232</v>
      </c>
      <c r="B21734" t="s">
        <v>233</v>
      </c>
      <c r="C21734" t="s">
        <v>41</v>
      </c>
      <c r="D21734" t="s">
        <v>172</v>
      </c>
      <c r="E21734" t="s">
        <v>173</v>
      </c>
      <c r="G21734" t="s">
        <v>25</v>
      </c>
      <c r="H21734">
        <v>13</v>
      </c>
      <c r="I21734">
        <v>13</v>
      </c>
      <c r="N21734" s="4">
        <v>516.77499999999998</v>
      </c>
      <c r="O21734" s="4">
        <f t="shared" si="664"/>
        <v>180.87124999999997</v>
      </c>
      <c r="P21734" s="4">
        <v>0</v>
      </c>
      <c r="Q21734" s="4">
        <v>1.2</v>
      </c>
      <c r="R21734" s="4">
        <v>0</v>
      </c>
      <c r="S21734" s="4">
        <v>0</v>
      </c>
      <c r="T21734">
        <v>52</v>
      </c>
      <c r="U21734" s="2"/>
      <c r="V21734" s="2"/>
    </row>
    <row r="21735" spans="1:22" x14ac:dyDescent="0.2">
      <c r="A21735" t="s">
        <v>232</v>
      </c>
      <c r="B21735" t="s">
        <v>233</v>
      </c>
      <c r="C21735" t="s">
        <v>41</v>
      </c>
      <c r="D21735" t="s">
        <v>172</v>
      </c>
      <c r="E21735" t="s">
        <v>173</v>
      </c>
      <c r="G21735" t="s">
        <v>25</v>
      </c>
      <c r="H21735">
        <v>14</v>
      </c>
      <c r="I21735">
        <v>14</v>
      </c>
      <c r="N21735" s="4">
        <v>534.01250000000005</v>
      </c>
      <c r="O21735" s="4">
        <f t="shared" si="664"/>
        <v>186.90437500000002</v>
      </c>
      <c r="P21735" s="4">
        <v>0</v>
      </c>
      <c r="Q21735" s="4">
        <v>1.2</v>
      </c>
      <c r="R21735" s="4">
        <v>0</v>
      </c>
      <c r="S21735" s="4">
        <v>0</v>
      </c>
      <c r="T21735">
        <v>52</v>
      </c>
      <c r="U21735" s="2"/>
      <c r="V21735" s="2"/>
    </row>
    <row r="21736" spans="1:22" x14ac:dyDescent="0.2">
      <c r="A21736" t="s">
        <v>232</v>
      </c>
      <c r="B21736" t="s">
        <v>233</v>
      </c>
      <c r="C21736" t="s">
        <v>41</v>
      </c>
      <c r="D21736" t="s">
        <v>172</v>
      </c>
      <c r="E21736" t="s">
        <v>173</v>
      </c>
      <c r="G21736" t="s">
        <v>25</v>
      </c>
      <c r="H21736">
        <v>15</v>
      </c>
      <c r="I21736">
        <v>15</v>
      </c>
      <c r="N21736" s="4">
        <v>551.25</v>
      </c>
      <c r="O21736" s="4">
        <f t="shared" si="664"/>
        <v>192.9375</v>
      </c>
      <c r="P21736" s="4">
        <v>0</v>
      </c>
      <c r="Q21736" s="4">
        <v>1.2</v>
      </c>
      <c r="R21736" s="4">
        <v>0</v>
      </c>
      <c r="S21736" s="4">
        <v>0</v>
      </c>
      <c r="T21736">
        <v>52</v>
      </c>
      <c r="U21736" s="2"/>
      <c r="V21736" s="2"/>
    </row>
    <row r="21737" spans="1:22" x14ac:dyDescent="0.2">
      <c r="A21737" t="s">
        <v>232</v>
      </c>
      <c r="B21737" t="s">
        <v>233</v>
      </c>
      <c r="C21737" t="s">
        <v>41</v>
      </c>
      <c r="D21737" t="s">
        <v>172</v>
      </c>
      <c r="E21737" t="s">
        <v>173</v>
      </c>
      <c r="G21737" t="s">
        <v>25</v>
      </c>
      <c r="H21737">
        <v>16</v>
      </c>
      <c r="I21737">
        <v>16</v>
      </c>
      <c r="N21737" s="4">
        <v>567</v>
      </c>
      <c r="O21737" s="4">
        <f t="shared" si="664"/>
        <v>198.45</v>
      </c>
      <c r="P21737" s="4">
        <v>0</v>
      </c>
      <c r="Q21737" s="4">
        <v>1.2</v>
      </c>
      <c r="R21737" s="4">
        <v>0</v>
      </c>
      <c r="S21737" s="4">
        <v>0</v>
      </c>
      <c r="T21737">
        <v>52</v>
      </c>
      <c r="U21737" s="2"/>
      <c r="V21737" s="2"/>
    </row>
    <row r="21738" spans="1:22" x14ac:dyDescent="0.2">
      <c r="A21738" t="s">
        <v>232</v>
      </c>
      <c r="B21738" t="s">
        <v>233</v>
      </c>
      <c r="C21738" t="s">
        <v>41</v>
      </c>
      <c r="D21738" t="s">
        <v>172</v>
      </c>
      <c r="E21738" t="s">
        <v>173</v>
      </c>
      <c r="G21738" t="s">
        <v>25</v>
      </c>
      <c r="H21738">
        <v>17</v>
      </c>
      <c r="I21738">
        <v>17</v>
      </c>
      <c r="N21738" s="4">
        <v>582.75</v>
      </c>
      <c r="O21738" s="4">
        <f t="shared" si="664"/>
        <v>203.96249999999998</v>
      </c>
      <c r="P21738" s="4">
        <v>0</v>
      </c>
      <c r="Q21738" s="4">
        <v>1.2</v>
      </c>
      <c r="R21738" s="4">
        <v>0</v>
      </c>
      <c r="S21738" s="4">
        <v>0</v>
      </c>
      <c r="T21738">
        <v>52</v>
      </c>
      <c r="U21738" s="2"/>
      <c r="V21738" s="2"/>
    </row>
    <row r="21739" spans="1:22" x14ac:dyDescent="0.2">
      <c r="A21739" t="s">
        <v>232</v>
      </c>
      <c r="B21739" t="s">
        <v>233</v>
      </c>
      <c r="C21739" t="s">
        <v>41</v>
      </c>
      <c r="D21739" t="s">
        <v>172</v>
      </c>
      <c r="E21739" t="s">
        <v>173</v>
      </c>
      <c r="G21739" t="s">
        <v>25</v>
      </c>
      <c r="H21739">
        <v>18</v>
      </c>
      <c r="I21739">
        <v>18</v>
      </c>
      <c r="N21739" s="4">
        <v>598.5</v>
      </c>
      <c r="O21739" s="4">
        <f t="shared" si="664"/>
        <v>209.47499999999999</v>
      </c>
      <c r="P21739" s="4">
        <v>0</v>
      </c>
      <c r="Q21739" s="4">
        <v>1.2</v>
      </c>
      <c r="R21739" s="4">
        <v>0</v>
      </c>
      <c r="S21739" s="4">
        <v>0</v>
      </c>
      <c r="T21739">
        <v>52</v>
      </c>
      <c r="U21739" s="2"/>
      <c r="V21739" s="2"/>
    </row>
    <row r="21740" spans="1:22" x14ac:dyDescent="0.2">
      <c r="A21740" t="s">
        <v>232</v>
      </c>
      <c r="B21740" t="s">
        <v>233</v>
      </c>
      <c r="C21740" t="s">
        <v>41</v>
      </c>
      <c r="D21740" t="s">
        <v>172</v>
      </c>
      <c r="E21740" t="s">
        <v>173</v>
      </c>
      <c r="G21740" t="s">
        <v>25</v>
      </c>
      <c r="H21740">
        <v>19</v>
      </c>
      <c r="I21740">
        <v>19</v>
      </c>
      <c r="N21740" s="4">
        <v>614.25</v>
      </c>
      <c r="O21740" s="4">
        <f t="shared" si="664"/>
        <v>214.98749999999998</v>
      </c>
      <c r="P21740" s="4">
        <v>0</v>
      </c>
      <c r="Q21740" s="4">
        <v>1.2</v>
      </c>
      <c r="R21740" s="4">
        <v>0</v>
      </c>
      <c r="S21740" s="4">
        <v>0</v>
      </c>
      <c r="T21740">
        <v>52</v>
      </c>
      <c r="U21740" s="2"/>
      <c r="V21740" s="2"/>
    </row>
    <row r="21741" spans="1:22" x14ac:dyDescent="0.2">
      <c r="A21741" t="s">
        <v>232</v>
      </c>
      <c r="B21741" t="s">
        <v>233</v>
      </c>
      <c r="C21741" t="s">
        <v>41</v>
      </c>
      <c r="D21741" t="s">
        <v>172</v>
      </c>
      <c r="E21741" t="s">
        <v>173</v>
      </c>
      <c r="G21741" t="s">
        <v>25</v>
      </c>
      <c r="H21741">
        <v>20</v>
      </c>
      <c r="I21741">
        <v>20</v>
      </c>
      <c r="N21741" s="4">
        <v>630</v>
      </c>
      <c r="O21741" s="4">
        <f t="shared" si="664"/>
        <v>220.5</v>
      </c>
      <c r="P21741" s="4">
        <v>0</v>
      </c>
      <c r="Q21741" s="4">
        <v>1.2</v>
      </c>
      <c r="R21741" s="4">
        <v>0</v>
      </c>
      <c r="S21741" s="4">
        <v>0</v>
      </c>
      <c r="T21741">
        <v>52</v>
      </c>
      <c r="U21741" s="2"/>
      <c r="V21741" s="2"/>
    </row>
    <row r="21742" spans="1:22" x14ac:dyDescent="0.2">
      <c r="A21742" t="s">
        <v>232</v>
      </c>
      <c r="B21742" t="s">
        <v>233</v>
      </c>
      <c r="C21742" t="s">
        <v>41</v>
      </c>
      <c r="D21742" t="s">
        <v>172</v>
      </c>
      <c r="E21742" t="s">
        <v>173</v>
      </c>
      <c r="G21742" t="s">
        <v>25</v>
      </c>
      <c r="H21742">
        <v>21</v>
      </c>
      <c r="I21742">
        <v>21</v>
      </c>
      <c r="N21742" s="4">
        <v>645.75</v>
      </c>
      <c r="O21742" s="4">
        <f t="shared" si="664"/>
        <v>226.01249999999999</v>
      </c>
      <c r="P21742" s="4">
        <v>0</v>
      </c>
      <c r="Q21742" s="4">
        <v>1.2</v>
      </c>
      <c r="R21742" s="4">
        <v>0</v>
      </c>
      <c r="S21742" s="4">
        <v>0</v>
      </c>
      <c r="T21742">
        <v>52</v>
      </c>
      <c r="U21742" s="2"/>
      <c r="V21742" s="2"/>
    </row>
    <row r="21743" spans="1:22" x14ac:dyDescent="0.2">
      <c r="A21743" t="s">
        <v>232</v>
      </c>
      <c r="B21743" t="s">
        <v>233</v>
      </c>
      <c r="C21743" t="s">
        <v>41</v>
      </c>
      <c r="D21743" t="s">
        <v>172</v>
      </c>
      <c r="E21743" t="s">
        <v>173</v>
      </c>
      <c r="G21743" t="s">
        <v>25</v>
      </c>
      <c r="H21743">
        <v>22</v>
      </c>
      <c r="I21743">
        <v>22</v>
      </c>
      <c r="N21743" s="4">
        <v>661.5</v>
      </c>
      <c r="O21743" s="4">
        <f t="shared" si="664"/>
        <v>231.52499999999998</v>
      </c>
      <c r="P21743" s="4">
        <v>0</v>
      </c>
      <c r="Q21743" s="4">
        <v>1.2</v>
      </c>
      <c r="R21743" s="4">
        <v>0</v>
      </c>
      <c r="S21743" s="4">
        <v>0</v>
      </c>
      <c r="T21743">
        <v>52</v>
      </c>
      <c r="U21743" s="2"/>
      <c r="V21743" s="2"/>
    </row>
    <row r="21744" spans="1:22" x14ac:dyDescent="0.2">
      <c r="A21744" t="s">
        <v>232</v>
      </c>
      <c r="B21744" t="s">
        <v>233</v>
      </c>
      <c r="C21744" t="s">
        <v>41</v>
      </c>
      <c r="D21744" t="s">
        <v>172</v>
      </c>
      <c r="E21744" t="s">
        <v>173</v>
      </c>
      <c r="G21744" t="s">
        <v>25</v>
      </c>
      <c r="H21744">
        <v>23</v>
      </c>
      <c r="I21744">
        <v>23</v>
      </c>
      <c r="N21744" s="4">
        <v>677.25</v>
      </c>
      <c r="O21744" s="4">
        <f t="shared" si="664"/>
        <v>237.03749999999999</v>
      </c>
      <c r="P21744" s="4">
        <v>0</v>
      </c>
      <c r="Q21744" s="4">
        <v>1.2</v>
      </c>
      <c r="R21744" s="4">
        <v>0</v>
      </c>
      <c r="S21744" s="4">
        <v>0</v>
      </c>
      <c r="T21744">
        <v>52</v>
      </c>
      <c r="U21744" s="2"/>
      <c r="V21744" s="2"/>
    </row>
    <row r="21745" spans="1:22" x14ac:dyDescent="0.2">
      <c r="A21745" t="s">
        <v>232</v>
      </c>
      <c r="B21745" t="s">
        <v>233</v>
      </c>
      <c r="C21745" t="s">
        <v>41</v>
      </c>
      <c r="D21745" t="s">
        <v>172</v>
      </c>
      <c r="E21745" t="s">
        <v>173</v>
      </c>
      <c r="G21745" t="s">
        <v>25</v>
      </c>
      <c r="H21745">
        <v>24</v>
      </c>
      <c r="I21745">
        <v>24</v>
      </c>
      <c r="N21745" s="4">
        <v>693</v>
      </c>
      <c r="O21745" s="4">
        <f t="shared" si="664"/>
        <v>242.54999999999998</v>
      </c>
      <c r="P21745" s="4">
        <v>0</v>
      </c>
      <c r="Q21745" s="4">
        <v>1.2</v>
      </c>
      <c r="R21745" s="4">
        <v>0</v>
      </c>
      <c r="S21745" s="4">
        <v>0</v>
      </c>
      <c r="T21745">
        <v>52</v>
      </c>
      <c r="U21745" s="2"/>
      <c r="V21745" s="2"/>
    </row>
    <row r="21746" spans="1:22" x14ac:dyDescent="0.2">
      <c r="A21746" t="s">
        <v>232</v>
      </c>
      <c r="B21746" t="s">
        <v>233</v>
      </c>
      <c r="C21746" t="s">
        <v>41</v>
      </c>
      <c r="D21746" t="s">
        <v>172</v>
      </c>
      <c r="E21746" t="s">
        <v>173</v>
      </c>
      <c r="G21746" t="s">
        <v>25</v>
      </c>
      <c r="H21746">
        <v>25</v>
      </c>
      <c r="I21746">
        <v>25</v>
      </c>
      <c r="N21746" s="4">
        <v>708.75</v>
      </c>
      <c r="O21746" s="4">
        <f t="shared" si="664"/>
        <v>248.06249999999997</v>
      </c>
      <c r="P21746" s="4">
        <v>0</v>
      </c>
      <c r="Q21746" s="4">
        <v>1.2</v>
      </c>
      <c r="R21746" s="4">
        <v>0</v>
      </c>
      <c r="S21746" s="4">
        <v>0</v>
      </c>
      <c r="T21746">
        <v>52</v>
      </c>
      <c r="U21746" s="2"/>
      <c r="V21746" s="2"/>
    </row>
    <row r="21747" spans="1:22" x14ac:dyDescent="0.2">
      <c r="A21747" t="s">
        <v>232</v>
      </c>
      <c r="B21747" t="s">
        <v>233</v>
      </c>
      <c r="C21747" t="s">
        <v>41</v>
      </c>
      <c r="D21747" t="s">
        <v>172</v>
      </c>
      <c r="E21747" t="s">
        <v>173</v>
      </c>
      <c r="G21747" t="s">
        <v>25</v>
      </c>
      <c r="H21747">
        <v>26</v>
      </c>
      <c r="I21747">
        <v>33</v>
      </c>
      <c r="N21747" s="4">
        <v>787.5</v>
      </c>
      <c r="O21747" s="4">
        <f t="shared" si="664"/>
        <v>275.625</v>
      </c>
      <c r="P21747" s="4">
        <v>0</v>
      </c>
      <c r="Q21747" s="4">
        <v>1.2</v>
      </c>
      <c r="R21747" s="4">
        <v>0</v>
      </c>
      <c r="S21747" s="4">
        <v>0</v>
      </c>
      <c r="T21747">
        <v>52</v>
      </c>
      <c r="U21747" s="2"/>
      <c r="V21747" s="2"/>
    </row>
    <row r="21748" spans="1:22" x14ac:dyDescent="0.2">
      <c r="A21748" t="s">
        <v>232</v>
      </c>
      <c r="B21748" t="s">
        <v>233</v>
      </c>
      <c r="C21748" t="s">
        <v>41</v>
      </c>
      <c r="D21748" t="s">
        <v>174</v>
      </c>
      <c r="E21748" t="s">
        <v>175</v>
      </c>
      <c r="G21748" t="s">
        <v>25</v>
      </c>
      <c r="H21748">
        <v>1</v>
      </c>
      <c r="I21748">
        <v>1</v>
      </c>
      <c r="N21748" s="4">
        <v>134.7192</v>
      </c>
      <c r="O21748" s="4">
        <f t="shared" si="664"/>
        <v>47.151719999999997</v>
      </c>
      <c r="P21748" s="4">
        <v>0</v>
      </c>
      <c r="Q21748" s="4">
        <v>1.2</v>
      </c>
      <c r="R21748" s="4">
        <v>0</v>
      </c>
      <c r="S21748" s="4">
        <v>0</v>
      </c>
      <c r="T21748">
        <v>52</v>
      </c>
      <c r="U21748" s="2"/>
      <c r="V21748" s="2"/>
    </row>
    <row r="21749" spans="1:22" x14ac:dyDescent="0.2">
      <c r="A21749" t="s">
        <v>232</v>
      </c>
      <c r="B21749" t="s">
        <v>233</v>
      </c>
      <c r="C21749" t="s">
        <v>41</v>
      </c>
      <c r="D21749" t="s">
        <v>174</v>
      </c>
      <c r="E21749" t="s">
        <v>175</v>
      </c>
      <c r="G21749" t="s">
        <v>25</v>
      </c>
      <c r="H21749">
        <v>2</v>
      </c>
      <c r="I21749">
        <v>2</v>
      </c>
      <c r="N21749" s="4">
        <v>154.92707999999999</v>
      </c>
      <c r="O21749" s="4">
        <f t="shared" si="664"/>
        <v>54.224477999999991</v>
      </c>
      <c r="P21749" s="4">
        <v>0</v>
      </c>
      <c r="Q21749" s="4">
        <v>1.2</v>
      </c>
      <c r="R21749" s="4">
        <v>0</v>
      </c>
      <c r="S21749" s="4">
        <v>0</v>
      </c>
      <c r="T21749">
        <v>52</v>
      </c>
      <c r="U21749" s="2"/>
      <c r="V21749" s="2"/>
    </row>
    <row r="21750" spans="1:22" x14ac:dyDescent="0.2">
      <c r="A21750" t="s">
        <v>232</v>
      </c>
      <c r="B21750" t="s">
        <v>233</v>
      </c>
      <c r="C21750" t="s">
        <v>41</v>
      </c>
      <c r="D21750" t="s">
        <v>174</v>
      </c>
      <c r="E21750" t="s">
        <v>175</v>
      </c>
      <c r="G21750" t="s">
        <v>25</v>
      </c>
      <c r="H21750">
        <v>3</v>
      </c>
      <c r="I21750">
        <v>3</v>
      </c>
      <c r="N21750" s="4">
        <v>242.55</v>
      </c>
      <c r="O21750" s="4">
        <f t="shared" si="664"/>
        <v>84.892499999999998</v>
      </c>
      <c r="P21750" s="4">
        <v>0</v>
      </c>
      <c r="Q21750" s="4">
        <v>1.2</v>
      </c>
      <c r="R21750" s="4">
        <v>0</v>
      </c>
      <c r="S21750" s="4">
        <v>0</v>
      </c>
      <c r="T21750">
        <v>52</v>
      </c>
      <c r="U21750" s="2"/>
      <c r="V21750" s="2"/>
    </row>
    <row r="21751" spans="1:22" x14ac:dyDescent="0.2">
      <c r="A21751" t="s">
        <v>232</v>
      </c>
      <c r="B21751" t="s">
        <v>233</v>
      </c>
      <c r="C21751" t="s">
        <v>41</v>
      </c>
      <c r="D21751" t="s">
        <v>174</v>
      </c>
      <c r="E21751" t="s">
        <v>175</v>
      </c>
      <c r="G21751" t="s">
        <v>25</v>
      </c>
      <c r="H21751">
        <v>4</v>
      </c>
      <c r="I21751">
        <v>4</v>
      </c>
      <c r="N21751" s="4">
        <v>310.8</v>
      </c>
      <c r="O21751" s="4">
        <f t="shared" si="664"/>
        <v>108.78</v>
      </c>
      <c r="P21751" s="4">
        <v>0</v>
      </c>
      <c r="Q21751" s="4">
        <v>1.2</v>
      </c>
      <c r="R21751" s="4">
        <v>0</v>
      </c>
      <c r="S21751" s="4">
        <v>0</v>
      </c>
      <c r="T21751">
        <v>52</v>
      </c>
      <c r="U21751" s="2"/>
      <c r="V21751" s="2"/>
    </row>
    <row r="21752" spans="1:22" x14ac:dyDescent="0.2">
      <c r="A21752" t="s">
        <v>232</v>
      </c>
      <c r="B21752" t="s">
        <v>233</v>
      </c>
      <c r="C21752" t="s">
        <v>41</v>
      </c>
      <c r="D21752" t="s">
        <v>174</v>
      </c>
      <c r="E21752" t="s">
        <v>175</v>
      </c>
      <c r="G21752" t="s">
        <v>25</v>
      </c>
      <c r="H21752">
        <v>5</v>
      </c>
      <c r="I21752">
        <v>5</v>
      </c>
      <c r="N21752" s="4">
        <v>362.25</v>
      </c>
      <c r="O21752" s="4">
        <f t="shared" si="664"/>
        <v>126.78749999999999</v>
      </c>
      <c r="P21752" s="4">
        <v>0</v>
      </c>
      <c r="Q21752" s="4">
        <v>1.2</v>
      </c>
      <c r="R21752" s="4">
        <v>0</v>
      </c>
      <c r="S21752" s="4">
        <v>0</v>
      </c>
      <c r="T21752">
        <v>52</v>
      </c>
      <c r="U21752" s="2"/>
      <c r="V21752" s="2"/>
    </row>
    <row r="21753" spans="1:22" x14ac:dyDescent="0.2">
      <c r="A21753" t="s">
        <v>232</v>
      </c>
      <c r="B21753" t="s">
        <v>233</v>
      </c>
      <c r="C21753" t="s">
        <v>41</v>
      </c>
      <c r="D21753" t="s">
        <v>174</v>
      </c>
      <c r="E21753" t="s">
        <v>175</v>
      </c>
      <c r="G21753" t="s">
        <v>25</v>
      </c>
      <c r="H21753">
        <v>6</v>
      </c>
      <c r="I21753">
        <v>6</v>
      </c>
      <c r="N21753" s="4">
        <v>383.51249999999999</v>
      </c>
      <c r="O21753" s="4">
        <f t="shared" si="664"/>
        <v>134.22937499999998</v>
      </c>
      <c r="P21753" s="4">
        <v>0</v>
      </c>
      <c r="Q21753" s="4">
        <v>1.2</v>
      </c>
      <c r="R21753" s="4">
        <v>0</v>
      </c>
      <c r="S21753" s="4">
        <v>0</v>
      </c>
      <c r="T21753">
        <v>52</v>
      </c>
      <c r="U21753" s="2"/>
      <c r="V21753" s="2"/>
    </row>
    <row r="21754" spans="1:22" x14ac:dyDescent="0.2">
      <c r="A21754" t="s">
        <v>232</v>
      </c>
      <c r="B21754" t="s">
        <v>233</v>
      </c>
      <c r="C21754" t="s">
        <v>41</v>
      </c>
      <c r="D21754" t="s">
        <v>174</v>
      </c>
      <c r="E21754" t="s">
        <v>175</v>
      </c>
      <c r="G21754" t="s">
        <v>25</v>
      </c>
      <c r="H21754">
        <v>7</v>
      </c>
      <c r="I21754">
        <v>7</v>
      </c>
      <c r="N21754" s="4">
        <v>404.6</v>
      </c>
      <c r="O21754" s="4">
        <f t="shared" si="664"/>
        <v>141.60999999999999</v>
      </c>
      <c r="P21754" s="4">
        <v>0</v>
      </c>
      <c r="Q21754" s="4">
        <v>1.2</v>
      </c>
      <c r="R21754" s="4">
        <v>0</v>
      </c>
      <c r="S21754" s="4">
        <v>0</v>
      </c>
      <c r="T21754">
        <v>52</v>
      </c>
      <c r="U21754" s="2"/>
      <c r="V21754" s="2"/>
    </row>
    <row r="21755" spans="1:22" x14ac:dyDescent="0.2">
      <c r="A21755" t="s">
        <v>232</v>
      </c>
      <c r="B21755" t="s">
        <v>233</v>
      </c>
      <c r="C21755" t="s">
        <v>41</v>
      </c>
      <c r="D21755" t="s">
        <v>174</v>
      </c>
      <c r="E21755" t="s">
        <v>175</v>
      </c>
      <c r="G21755" t="s">
        <v>25</v>
      </c>
      <c r="H21755">
        <v>8</v>
      </c>
      <c r="I21755">
        <v>8</v>
      </c>
      <c r="N21755" s="4">
        <v>425.6875</v>
      </c>
      <c r="O21755" s="4">
        <f t="shared" si="664"/>
        <v>148.99062499999999</v>
      </c>
      <c r="P21755" s="4">
        <v>0</v>
      </c>
      <c r="Q21755" s="4">
        <v>1.2</v>
      </c>
      <c r="R21755" s="4">
        <v>0</v>
      </c>
      <c r="S21755" s="4">
        <v>0</v>
      </c>
      <c r="T21755">
        <v>52</v>
      </c>
      <c r="U21755" s="2"/>
      <c r="V21755" s="2"/>
    </row>
    <row r="21756" spans="1:22" x14ac:dyDescent="0.2">
      <c r="A21756" t="s">
        <v>232</v>
      </c>
      <c r="B21756" t="s">
        <v>233</v>
      </c>
      <c r="C21756" t="s">
        <v>41</v>
      </c>
      <c r="D21756" t="s">
        <v>174</v>
      </c>
      <c r="E21756" t="s">
        <v>175</v>
      </c>
      <c r="G21756" t="s">
        <v>25</v>
      </c>
      <c r="H21756">
        <v>9</v>
      </c>
      <c r="I21756">
        <v>9</v>
      </c>
      <c r="N21756" s="4">
        <v>446.77499999999998</v>
      </c>
      <c r="O21756" s="4">
        <f t="shared" si="664"/>
        <v>156.37124999999997</v>
      </c>
      <c r="P21756" s="4">
        <v>0</v>
      </c>
      <c r="Q21756" s="4">
        <v>1.2</v>
      </c>
      <c r="R21756" s="4">
        <v>0</v>
      </c>
      <c r="S21756" s="4">
        <v>0</v>
      </c>
      <c r="T21756">
        <v>52</v>
      </c>
      <c r="U21756" s="2"/>
      <c r="V21756" s="2"/>
    </row>
    <row r="21757" spans="1:22" x14ac:dyDescent="0.2">
      <c r="A21757" t="s">
        <v>232</v>
      </c>
      <c r="B21757" t="s">
        <v>233</v>
      </c>
      <c r="C21757" t="s">
        <v>41</v>
      </c>
      <c r="D21757" t="s">
        <v>174</v>
      </c>
      <c r="E21757" t="s">
        <v>175</v>
      </c>
      <c r="G21757" t="s">
        <v>25</v>
      </c>
      <c r="H21757">
        <v>10</v>
      </c>
      <c r="I21757">
        <v>10</v>
      </c>
      <c r="N21757" s="4">
        <v>467.86250000000001</v>
      </c>
      <c r="O21757" s="4">
        <f t="shared" si="664"/>
        <v>163.75187499999998</v>
      </c>
      <c r="P21757" s="4">
        <v>0</v>
      </c>
      <c r="Q21757" s="4">
        <v>1.2</v>
      </c>
      <c r="R21757" s="4">
        <v>0</v>
      </c>
      <c r="S21757" s="4">
        <v>0</v>
      </c>
      <c r="T21757">
        <v>52</v>
      </c>
      <c r="U21757" s="2"/>
      <c r="V21757" s="2"/>
    </row>
    <row r="21758" spans="1:22" x14ac:dyDescent="0.2">
      <c r="A21758" t="s">
        <v>232</v>
      </c>
      <c r="B21758" t="s">
        <v>233</v>
      </c>
      <c r="C21758" t="s">
        <v>41</v>
      </c>
      <c r="D21758" t="s">
        <v>174</v>
      </c>
      <c r="E21758" t="s">
        <v>175</v>
      </c>
      <c r="G21758" t="s">
        <v>25</v>
      </c>
      <c r="H21758">
        <v>11</v>
      </c>
      <c r="I21758">
        <v>11</v>
      </c>
      <c r="N21758" s="4">
        <v>488.95</v>
      </c>
      <c r="O21758" s="4">
        <f t="shared" si="664"/>
        <v>171.13249999999999</v>
      </c>
      <c r="P21758" s="4">
        <v>0</v>
      </c>
      <c r="Q21758" s="4">
        <v>1.2</v>
      </c>
      <c r="R21758" s="4">
        <v>0</v>
      </c>
      <c r="S21758" s="4">
        <v>0</v>
      </c>
      <c r="T21758">
        <v>52</v>
      </c>
      <c r="U21758" s="2"/>
      <c r="V21758" s="2"/>
    </row>
    <row r="21759" spans="1:22" x14ac:dyDescent="0.2">
      <c r="A21759" t="s">
        <v>232</v>
      </c>
      <c r="B21759" t="s">
        <v>233</v>
      </c>
      <c r="C21759" t="s">
        <v>41</v>
      </c>
      <c r="D21759" t="s">
        <v>174</v>
      </c>
      <c r="E21759" t="s">
        <v>175</v>
      </c>
      <c r="G21759" t="s">
        <v>25</v>
      </c>
      <c r="H21759">
        <v>12</v>
      </c>
      <c r="I21759">
        <v>12</v>
      </c>
      <c r="N21759" s="4">
        <v>510.03750000000002</v>
      </c>
      <c r="O21759" s="4">
        <f t="shared" si="664"/>
        <v>178.513125</v>
      </c>
      <c r="P21759" s="4">
        <v>0</v>
      </c>
      <c r="Q21759" s="4">
        <v>1.2</v>
      </c>
      <c r="R21759" s="4">
        <v>0</v>
      </c>
      <c r="S21759" s="4">
        <v>0</v>
      </c>
      <c r="T21759">
        <v>52</v>
      </c>
      <c r="U21759" s="2"/>
      <c r="V21759" s="2"/>
    </row>
    <row r="21760" spans="1:22" x14ac:dyDescent="0.2">
      <c r="A21760" t="s">
        <v>232</v>
      </c>
      <c r="B21760" t="s">
        <v>233</v>
      </c>
      <c r="C21760" t="s">
        <v>41</v>
      </c>
      <c r="D21760" t="s">
        <v>174</v>
      </c>
      <c r="E21760" t="s">
        <v>175</v>
      </c>
      <c r="G21760" t="s">
        <v>25</v>
      </c>
      <c r="H21760">
        <v>13</v>
      </c>
      <c r="I21760">
        <v>13</v>
      </c>
      <c r="N21760" s="4">
        <v>531.125</v>
      </c>
      <c r="O21760" s="4">
        <f t="shared" si="664"/>
        <v>185.89374999999998</v>
      </c>
      <c r="P21760" s="4">
        <v>0</v>
      </c>
      <c r="Q21760" s="4">
        <v>1.2</v>
      </c>
      <c r="R21760" s="4">
        <v>0</v>
      </c>
      <c r="S21760" s="4">
        <v>0</v>
      </c>
      <c r="T21760">
        <v>52</v>
      </c>
      <c r="U21760" s="2"/>
      <c r="V21760" s="2"/>
    </row>
    <row r="21761" spans="1:22" x14ac:dyDescent="0.2">
      <c r="A21761" t="s">
        <v>232</v>
      </c>
      <c r="B21761" t="s">
        <v>233</v>
      </c>
      <c r="C21761" t="s">
        <v>41</v>
      </c>
      <c r="D21761" t="s">
        <v>174</v>
      </c>
      <c r="E21761" t="s">
        <v>175</v>
      </c>
      <c r="G21761" t="s">
        <v>25</v>
      </c>
      <c r="H21761">
        <v>14</v>
      </c>
      <c r="I21761">
        <v>14</v>
      </c>
      <c r="N21761" s="4">
        <v>552.21249999999998</v>
      </c>
      <c r="O21761" s="4">
        <f t="shared" ref="O21761:O21824" si="665">+N21761*35%</f>
        <v>193.27437499999999</v>
      </c>
      <c r="P21761" s="4">
        <v>0</v>
      </c>
      <c r="Q21761" s="4">
        <v>1.2</v>
      </c>
      <c r="R21761" s="4">
        <v>0</v>
      </c>
      <c r="S21761" s="4">
        <v>0</v>
      </c>
      <c r="T21761">
        <v>52</v>
      </c>
      <c r="U21761" s="2"/>
      <c r="V21761" s="2"/>
    </row>
    <row r="21762" spans="1:22" x14ac:dyDescent="0.2">
      <c r="A21762" t="s">
        <v>232</v>
      </c>
      <c r="B21762" t="s">
        <v>233</v>
      </c>
      <c r="C21762" t="s">
        <v>41</v>
      </c>
      <c r="D21762" t="s">
        <v>174</v>
      </c>
      <c r="E21762" t="s">
        <v>175</v>
      </c>
      <c r="G21762" t="s">
        <v>25</v>
      </c>
      <c r="H21762">
        <v>15</v>
      </c>
      <c r="I21762">
        <v>15</v>
      </c>
      <c r="N21762" s="4">
        <v>573.29999999999995</v>
      </c>
      <c r="O21762" s="4">
        <f t="shared" si="665"/>
        <v>200.65499999999997</v>
      </c>
      <c r="P21762" s="4">
        <v>0</v>
      </c>
      <c r="Q21762" s="4">
        <v>1.2</v>
      </c>
      <c r="R21762" s="4">
        <v>0</v>
      </c>
      <c r="S21762" s="4">
        <v>0</v>
      </c>
      <c r="T21762">
        <v>52</v>
      </c>
      <c r="U21762" s="2"/>
      <c r="V21762" s="2"/>
    </row>
    <row r="21763" spans="1:22" x14ac:dyDescent="0.2">
      <c r="A21763" t="s">
        <v>232</v>
      </c>
      <c r="B21763" t="s">
        <v>233</v>
      </c>
      <c r="C21763" t="s">
        <v>41</v>
      </c>
      <c r="D21763" t="s">
        <v>174</v>
      </c>
      <c r="E21763" t="s">
        <v>175</v>
      </c>
      <c r="G21763" t="s">
        <v>25</v>
      </c>
      <c r="H21763">
        <v>16</v>
      </c>
      <c r="I21763">
        <v>16</v>
      </c>
      <c r="N21763" s="4">
        <v>589.67999999999995</v>
      </c>
      <c r="O21763" s="4">
        <f t="shared" si="665"/>
        <v>206.38799999999998</v>
      </c>
      <c r="P21763" s="4">
        <v>0</v>
      </c>
      <c r="Q21763" s="4">
        <v>1.2</v>
      </c>
      <c r="R21763" s="4">
        <v>0</v>
      </c>
      <c r="S21763" s="4">
        <v>0</v>
      </c>
      <c r="T21763">
        <v>52</v>
      </c>
      <c r="U21763" s="2"/>
      <c r="V21763" s="2"/>
    </row>
    <row r="21764" spans="1:22" x14ac:dyDescent="0.2">
      <c r="A21764" t="s">
        <v>232</v>
      </c>
      <c r="B21764" t="s">
        <v>233</v>
      </c>
      <c r="C21764" t="s">
        <v>41</v>
      </c>
      <c r="D21764" t="s">
        <v>174</v>
      </c>
      <c r="E21764" t="s">
        <v>175</v>
      </c>
      <c r="G21764" t="s">
        <v>25</v>
      </c>
      <c r="H21764">
        <v>17</v>
      </c>
      <c r="I21764">
        <v>17</v>
      </c>
      <c r="N21764" s="4">
        <v>606.05999999999995</v>
      </c>
      <c r="O21764" s="4">
        <f t="shared" si="665"/>
        <v>212.12099999999998</v>
      </c>
      <c r="P21764" s="4">
        <v>0</v>
      </c>
      <c r="Q21764" s="4">
        <v>1.2</v>
      </c>
      <c r="R21764" s="4">
        <v>0</v>
      </c>
      <c r="S21764" s="4">
        <v>0</v>
      </c>
      <c r="T21764">
        <v>52</v>
      </c>
      <c r="U21764" s="2"/>
      <c r="V21764" s="2"/>
    </row>
    <row r="21765" spans="1:22" x14ac:dyDescent="0.2">
      <c r="A21765" t="s">
        <v>232</v>
      </c>
      <c r="B21765" t="s">
        <v>233</v>
      </c>
      <c r="C21765" t="s">
        <v>41</v>
      </c>
      <c r="D21765" t="s">
        <v>174</v>
      </c>
      <c r="E21765" t="s">
        <v>175</v>
      </c>
      <c r="G21765" t="s">
        <v>25</v>
      </c>
      <c r="H21765">
        <v>18</v>
      </c>
      <c r="I21765">
        <v>18</v>
      </c>
      <c r="N21765" s="4">
        <v>622.44000000000005</v>
      </c>
      <c r="O21765" s="4">
        <f t="shared" si="665"/>
        <v>217.85400000000001</v>
      </c>
      <c r="P21765" s="4">
        <v>0</v>
      </c>
      <c r="Q21765" s="4">
        <v>1.2</v>
      </c>
      <c r="R21765" s="4">
        <v>0</v>
      </c>
      <c r="S21765" s="4">
        <v>0</v>
      </c>
      <c r="T21765">
        <v>52</v>
      </c>
      <c r="U21765" s="2"/>
      <c r="V21765" s="2"/>
    </row>
    <row r="21766" spans="1:22" x14ac:dyDescent="0.2">
      <c r="A21766" t="s">
        <v>232</v>
      </c>
      <c r="B21766" t="s">
        <v>233</v>
      </c>
      <c r="C21766" t="s">
        <v>41</v>
      </c>
      <c r="D21766" t="s">
        <v>174</v>
      </c>
      <c r="E21766" t="s">
        <v>175</v>
      </c>
      <c r="G21766" t="s">
        <v>25</v>
      </c>
      <c r="H21766">
        <v>19</v>
      </c>
      <c r="I21766">
        <v>19</v>
      </c>
      <c r="N21766" s="4">
        <v>638.82000000000005</v>
      </c>
      <c r="O21766" s="4">
        <f t="shared" si="665"/>
        <v>223.58700000000002</v>
      </c>
      <c r="P21766" s="4">
        <v>0</v>
      </c>
      <c r="Q21766" s="4">
        <v>1.2</v>
      </c>
      <c r="R21766" s="4">
        <v>0</v>
      </c>
      <c r="S21766" s="4">
        <v>0</v>
      </c>
      <c r="T21766">
        <v>52</v>
      </c>
      <c r="U21766" s="2"/>
      <c r="V21766" s="2"/>
    </row>
    <row r="21767" spans="1:22" x14ac:dyDescent="0.2">
      <c r="A21767" t="s">
        <v>232</v>
      </c>
      <c r="B21767" t="s">
        <v>233</v>
      </c>
      <c r="C21767" t="s">
        <v>41</v>
      </c>
      <c r="D21767" t="s">
        <v>174</v>
      </c>
      <c r="E21767" t="s">
        <v>175</v>
      </c>
      <c r="G21767" t="s">
        <v>25</v>
      </c>
      <c r="H21767">
        <v>20</v>
      </c>
      <c r="I21767">
        <v>20</v>
      </c>
      <c r="N21767" s="4">
        <v>655.20000000000005</v>
      </c>
      <c r="O21767" s="4">
        <f t="shared" si="665"/>
        <v>229.32</v>
      </c>
      <c r="P21767" s="4">
        <v>0</v>
      </c>
      <c r="Q21767" s="4">
        <v>1.2</v>
      </c>
      <c r="R21767" s="4">
        <v>0</v>
      </c>
      <c r="S21767" s="4">
        <v>0</v>
      </c>
      <c r="T21767">
        <v>52</v>
      </c>
      <c r="U21767" s="2"/>
      <c r="V21767" s="2"/>
    </row>
    <row r="21768" spans="1:22" x14ac:dyDescent="0.2">
      <c r="A21768" t="s">
        <v>232</v>
      </c>
      <c r="B21768" t="s">
        <v>233</v>
      </c>
      <c r="C21768" t="s">
        <v>41</v>
      </c>
      <c r="D21768" t="s">
        <v>174</v>
      </c>
      <c r="E21768" t="s">
        <v>175</v>
      </c>
      <c r="G21768" t="s">
        <v>25</v>
      </c>
      <c r="H21768">
        <v>21</v>
      </c>
      <c r="I21768">
        <v>21</v>
      </c>
      <c r="N21768" s="4">
        <v>671.58</v>
      </c>
      <c r="O21768" s="4">
        <f t="shared" si="665"/>
        <v>235.053</v>
      </c>
      <c r="P21768" s="4">
        <v>0</v>
      </c>
      <c r="Q21768" s="4">
        <v>1.2</v>
      </c>
      <c r="R21768" s="4">
        <v>0</v>
      </c>
      <c r="S21768" s="4">
        <v>0</v>
      </c>
      <c r="T21768">
        <v>52</v>
      </c>
      <c r="U21768" s="2"/>
      <c r="V21768" s="2"/>
    </row>
    <row r="21769" spans="1:22" x14ac:dyDescent="0.2">
      <c r="A21769" t="s">
        <v>232</v>
      </c>
      <c r="B21769" t="s">
        <v>233</v>
      </c>
      <c r="C21769" t="s">
        <v>41</v>
      </c>
      <c r="D21769" t="s">
        <v>174</v>
      </c>
      <c r="E21769" t="s">
        <v>175</v>
      </c>
      <c r="G21769" t="s">
        <v>25</v>
      </c>
      <c r="H21769">
        <v>22</v>
      </c>
      <c r="I21769">
        <v>22</v>
      </c>
      <c r="N21769" s="4">
        <v>687.96</v>
      </c>
      <c r="O21769" s="4">
        <f t="shared" si="665"/>
        <v>240.786</v>
      </c>
      <c r="P21769" s="4">
        <v>0</v>
      </c>
      <c r="Q21769" s="4">
        <v>1.2</v>
      </c>
      <c r="R21769" s="4">
        <v>0</v>
      </c>
      <c r="S21769" s="4">
        <v>0</v>
      </c>
      <c r="T21769">
        <v>52</v>
      </c>
      <c r="U21769" s="2"/>
      <c r="V21769" s="2"/>
    </row>
    <row r="21770" spans="1:22" x14ac:dyDescent="0.2">
      <c r="A21770" t="s">
        <v>232</v>
      </c>
      <c r="B21770" t="s">
        <v>233</v>
      </c>
      <c r="C21770" t="s">
        <v>41</v>
      </c>
      <c r="D21770" t="s">
        <v>174</v>
      </c>
      <c r="E21770" t="s">
        <v>175</v>
      </c>
      <c r="G21770" t="s">
        <v>25</v>
      </c>
      <c r="H21770">
        <v>23</v>
      </c>
      <c r="I21770">
        <v>23</v>
      </c>
      <c r="N21770" s="4">
        <v>704.34</v>
      </c>
      <c r="O21770" s="4">
        <f t="shared" si="665"/>
        <v>246.51900000000001</v>
      </c>
      <c r="P21770" s="4">
        <v>0</v>
      </c>
      <c r="Q21770" s="4">
        <v>1.2</v>
      </c>
      <c r="R21770" s="4">
        <v>0</v>
      </c>
      <c r="S21770" s="4">
        <v>0</v>
      </c>
      <c r="T21770">
        <v>52</v>
      </c>
      <c r="U21770" s="2"/>
      <c r="V21770" s="2"/>
    </row>
    <row r="21771" spans="1:22" x14ac:dyDescent="0.2">
      <c r="A21771" t="s">
        <v>232</v>
      </c>
      <c r="B21771" t="s">
        <v>233</v>
      </c>
      <c r="C21771" t="s">
        <v>41</v>
      </c>
      <c r="D21771" t="s">
        <v>174</v>
      </c>
      <c r="E21771" t="s">
        <v>175</v>
      </c>
      <c r="G21771" t="s">
        <v>25</v>
      </c>
      <c r="H21771">
        <v>24</v>
      </c>
      <c r="I21771">
        <v>24</v>
      </c>
      <c r="N21771" s="4">
        <v>720.72</v>
      </c>
      <c r="O21771" s="4">
        <f t="shared" si="665"/>
        <v>252.25199999999998</v>
      </c>
      <c r="P21771" s="4">
        <v>0</v>
      </c>
      <c r="Q21771" s="4">
        <v>1.2</v>
      </c>
      <c r="R21771" s="4">
        <v>0</v>
      </c>
      <c r="S21771" s="4">
        <v>0</v>
      </c>
      <c r="T21771">
        <v>52</v>
      </c>
      <c r="U21771" s="2"/>
      <c r="V21771" s="2"/>
    </row>
    <row r="21772" spans="1:22" x14ac:dyDescent="0.2">
      <c r="A21772" t="s">
        <v>232</v>
      </c>
      <c r="B21772" t="s">
        <v>233</v>
      </c>
      <c r="C21772" t="s">
        <v>41</v>
      </c>
      <c r="D21772" t="s">
        <v>174</v>
      </c>
      <c r="E21772" t="s">
        <v>175</v>
      </c>
      <c r="G21772" t="s">
        <v>25</v>
      </c>
      <c r="H21772">
        <v>25</v>
      </c>
      <c r="I21772">
        <v>25</v>
      </c>
      <c r="N21772" s="4">
        <v>737.1</v>
      </c>
      <c r="O21772" s="4">
        <f t="shared" si="665"/>
        <v>257.98500000000001</v>
      </c>
      <c r="P21772" s="4">
        <v>0</v>
      </c>
      <c r="Q21772" s="4">
        <v>1.2</v>
      </c>
      <c r="R21772" s="4">
        <v>0</v>
      </c>
      <c r="S21772" s="4">
        <v>0</v>
      </c>
      <c r="T21772">
        <v>52</v>
      </c>
      <c r="U21772" s="2"/>
      <c r="V21772" s="2"/>
    </row>
    <row r="21773" spans="1:22" x14ac:dyDescent="0.2">
      <c r="A21773" t="s">
        <v>232</v>
      </c>
      <c r="B21773" t="s">
        <v>233</v>
      </c>
      <c r="C21773" t="s">
        <v>41</v>
      </c>
      <c r="D21773" t="s">
        <v>174</v>
      </c>
      <c r="E21773" t="s">
        <v>175</v>
      </c>
      <c r="G21773" t="s">
        <v>25</v>
      </c>
      <c r="H21773">
        <v>26</v>
      </c>
      <c r="I21773">
        <v>33</v>
      </c>
      <c r="N21773" s="4">
        <v>819</v>
      </c>
      <c r="O21773" s="4">
        <f t="shared" si="665"/>
        <v>286.64999999999998</v>
      </c>
      <c r="P21773" s="4">
        <v>0</v>
      </c>
      <c r="Q21773" s="4">
        <v>1.2</v>
      </c>
      <c r="R21773" s="4">
        <v>0</v>
      </c>
      <c r="S21773" s="4">
        <v>0</v>
      </c>
      <c r="T21773">
        <v>52</v>
      </c>
      <c r="U21773" s="2"/>
      <c r="V21773" s="2"/>
    </row>
    <row r="21774" spans="1:22" x14ac:dyDescent="0.2">
      <c r="A21774" t="s">
        <v>232</v>
      </c>
      <c r="B21774" t="s">
        <v>233</v>
      </c>
      <c r="C21774" t="s">
        <v>41</v>
      </c>
      <c r="D21774" t="s">
        <v>176</v>
      </c>
      <c r="E21774" t="s">
        <v>177</v>
      </c>
      <c r="G21774" t="s">
        <v>25</v>
      </c>
      <c r="H21774">
        <v>1</v>
      </c>
      <c r="I21774">
        <v>1</v>
      </c>
      <c r="N21774" s="4">
        <v>131.99760000000001</v>
      </c>
      <c r="O21774" s="4">
        <f t="shared" si="665"/>
        <v>46.199159999999999</v>
      </c>
      <c r="P21774" s="4">
        <v>0</v>
      </c>
      <c r="Q21774" s="4">
        <v>1.2</v>
      </c>
      <c r="R21774" s="4">
        <v>0</v>
      </c>
      <c r="S21774" s="4">
        <v>0</v>
      </c>
      <c r="T21774">
        <v>52</v>
      </c>
      <c r="U21774" s="2"/>
      <c r="V21774" s="2"/>
    </row>
    <row r="21775" spans="1:22" x14ac:dyDescent="0.2">
      <c r="A21775" t="s">
        <v>232</v>
      </c>
      <c r="B21775" t="s">
        <v>233</v>
      </c>
      <c r="C21775" t="s">
        <v>41</v>
      </c>
      <c r="D21775" t="s">
        <v>176</v>
      </c>
      <c r="E21775" t="s">
        <v>177</v>
      </c>
      <c r="G21775" t="s">
        <v>25</v>
      </c>
      <c r="H21775">
        <v>2</v>
      </c>
      <c r="I21775">
        <v>2</v>
      </c>
      <c r="N21775" s="4">
        <v>151.79723999999999</v>
      </c>
      <c r="O21775" s="4">
        <f t="shared" si="665"/>
        <v>53.12903399999999</v>
      </c>
      <c r="P21775" s="4">
        <v>0</v>
      </c>
      <c r="Q21775" s="4">
        <v>1.2</v>
      </c>
      <c r="R21775" s="4">
        <v>0</v>
      </c>
      <c r="S21775" s="4">
        <v>0</v>
      </c>
      <c r="T21775">
        <v>52</v>
      </c>
      <c r="U21775" s="2"/>
      <c r="V21775" s="2"/>
    </row>
    <row r="21776" spans="1:22" x14ac:dyDescent="0.2">
      <c r="A21776" t="s">
        <v>232</v>
      </c>
      <c r="B21776" t="s">
        <v>233</v>
      </c>
      <c r="C21776" t="s">
        <v>41</v>
      </c>
      <c r="D21776" t="s">
        <v>176</v>
      </c>
      <c r="E21776" t="s">
        <v>177</v>
      </c>
      <c r="G21776" t="s">
        <v>25</v>
      </c>
      <c r="H21776">
        <v>3</v>
      </c>
      <c r="I21776">
        <v>3</v>
      </c>
      <c r="N21776" s="4">
        <v>245.7</v>
      </c>
      <c r="O21776" s="4">
        <f t="shared" si="665"/>
        <v>85.99499999999999</v>
      </c>
      <c r="P21776" s="4">
        <v>0</v>
      </c>
      <c r="Q21776" s="4">
        <v>1.2</v>
      </c>
      <c r="R21776" s="4">
        <v>0</v>
      </c>
      <c r="S21776" s="4">
        <v>0</v>
      </c>
      <c r="T21776">
        <v>52</v>
      </c>
      <c r="U21776" s="2"/>
      <c r="V21776" s="2"/>
    </row>
    <row r="21777" spans="1:22" x14ac:dyDescent="0.2">
      <c r="A21777" t="s">
        <v>232</v>
      </c>
      <c r="B21777" t="s">
        <v>233</v>
      </c>
      <c r="C21777" t="s">
        <v>41</v>
      </c>
      <c r="D21777" t="s">
        <v>176</v>
      </c>
      <c r="E21777" t="s">
        <v>177</v>
      </c>
      <c r="G21777" t="s">
        <v>25</v>
      </c>
      <c r="H21777">
        <v>4</v>
      </c>
      <c r="I21777">
        <v>4</v>
      </c>
      <c r="N21777" s="4">
        <v>313.95</v>
      </c>
      <c r="O21777" s="4">
        <f t="shared" si="665"/>
        <v>109.88249999999999</v>
      </c>
      <c r="P21777" s="4">
        <v>0</v>
      </c>
      <c r="Q21777" s="4">
        <v>1.2</v>
      </c>
      <c r="R21777" s="4">
        <v>0</v>
      </c>
      <c r="S21777" s="4">
        <v>0</v>
      </c>
      <c r="T21777">
        <v>52</v>
      </c>
      <c r="U21777" s="2"/>
      <c r="V21777" s="2"/>
    </row>
    <row r="21778" spans="1:22" x14ac:dyDescent="0.2">
      <c r="A21778" t="s">
        <v>232</v>
      </c>
      <c r="B21778" t="s">
        <v>233</v>
      </c>
      <c r="C21778" t="s">
        <v>41</v>
      </c>
      <c r="D21778" t="s">
        <v>176</v>
      </c>
      <c r="E21778" t="s">
        <v>177</v>
      </c>
      <c r="G21778" t="s">
        <v>25</v>
      </c>
      <c r="H21778">
        <v>5</v>
      </c>
      <c r="I21778">
        <v>5</v>
      </c>
      <c r="N21778" s="4">
        <v>388.5</v>
      </c>
      <c r="O21778" s="4">
        <f t="shared" si="665"/>
        <v>135.97499999999999</v>
      </c>
      <c r="P21778" s="4">
        <v>0</v>
      </c>
      <c r="Q21778" s="4">
        <v>1.2</v>
      </c>
      <c r="R21778" s="4">
        <v>0</v>
      </c>
      <c r="S21778" s="4">
        <v>0</v>
      </c>
      <c r="T21778">
        <v>52</v>
      </c>
      <c r="U21778" s="2"/>
      <c r="V21778" s="2"/>
    </row>
    <row r="21779" spans="1:22" x14ac:dyDescent="0.2">
      <c r="A21779" t="s">
        <v>232</v>
      </c>
      <c r="B21779" t="s">
        <v>233</v>
      </c>
      <c r="C21779" t="s">
        <v>41</v>
      </c>
      <c r="D21779" t="s">
        <v>176</v>
      </c>
      <c r="E21779" t="s">
        <v>177</v>
      </c>
      <c r="G21779" t="s">
        <v>25</v>
      </c>
      <c r="H21779">
        <v>6</v>
      </c>
      <c r="I21779">
        <v>6</v>
      </c>
      <c r="N21779" s="4">
        <v>438.44062500000001</v>
      </c>
      <c r="O21779" s="4">
        <f t="shared" si="665"/>
        <v>153.45421875</v>
      </c>
      <c r="P21779" s="4">
        <v>0</v>
      </c>
      <c r="Q21779" s="4">
        <v>1.2</v>
      </c>
      <c r="R21779" s="4">
        <v>0</v>
      </c>
      <c r="S21779" s="4">
        <v>0</v>
      </c>
      <c r="T21779">
        <v>52</v>
      </c>
      <c r="U21779" s="2"/>
      <c r="V21779" s="2"/>
    </row>
    <row r="21780" spans="1:22" x14ac:dyDescent="0.2">
      <c r="A21780" t="s">
        <v>232</v>
      </c>
      <c r="B21780" t="s">
        <v>233</v>
      </c>
      <c r="C21780" t="s">
        <v>41</v>
      </c>
      <c r="D21780" t="s">
        <v>176</v>
      </c>
      <c r="E21780" t="s">
        <v>177</v>
      </c>
      <c r="G21780" t="s">
        <v>25</v>
      </c>
      <c r="H21780">
        <v>7</v>
      </c>
      <c r="I21780">
        <v>7</v>
      </c>
      <c r="N21780" s="4">
        <v>471.1875</v>
      </c>
      <c r="O21780" s="4">
        <f t="shared" si="665"/>
        <v>164.91562499999998</v>
      </c>
      <c r="P21780" s="4">
        <v>0</v>
      </c>
      <c r="Q21780" s="4">
        <v>1.2</v>
      </c>
      <c r="R21780" s="4">
        <v>0</v>
      </c>
      <c r="S21780" s="4">
        <v>0</v>
      </c>
      <c r="T21780">
        <v>52</v>
      </c>
      <c r="U21780" s="2"/>
      <c r="V21780" s="2"/>
    </row>
    <row r="21781" spans="1:22" x14ac:dyDescent="0.2">
      <c r="A21781" t="s">
        <v>232</v>
      </c>
      <c r="B21781" t="s">
        <v>233</v>
      </c>
      <c r="C21781" t="s">
        <v>41</v>
      </c>
      <c r="D21781" t="s">
        <v>176</v>
      </c>
      <c r="E21781" t="s">
        <v>177</v>
      </c>
      <c r="G21781" t="s">
        <v>25</v>
      </c>
      <c r="H21781">
        <v>8</v>
      </c>
      <c r="I21781">
        <v>8</v>
      </c>
      <c r="N21781" s="4">
        <v>503.93437499999999</v>
      </c>
      <c r="O21781" s="4">
        <f t="shared" si="665"/>
        <v>176.37703124999999</v>
      </c>
      <c r="P21781" s="4">
        <v>0</v>
      </c>
      <c r="Q21781" s="4">
        <v>1.2</v>
      </c>
      <c r="R21781" s="4">
        <v>0</v>
      </c>
      <c r="S21781" s="4">
        <v>0</v>
      </c>
      <c r="T21781">
        <v>52</v>
      </c>
      <c r="U21781" s="2"/>
      <c r="V21781" s="2"/>
    </row>
    <row r="21782" spans="1:22" x14ac:dyDescent="0.2">
      <c r="A21782" t="s">
        <v>232</v>
      </c>
      <c r="B21782" t="s">
        <v>233</v>
      </c>
      <c r="C21782" t="s">
        <v>41</v>
      </c>
      <c r="D21782" t="s">
        <v>176</v>
      </c>
      <c r="E21782" t="s">
        <v>177</v>
      </c>
      <c r="G21782" t="s">
        <v>25</v>
      </c>
      <c r="H21782">
        <v>9</v>
      </c>
      <c r="I21782">
        <v>9</v>
      </c>
      <c r="N21782" s="4">
        <v>536.68124999999998</v>
      </c>
      <c r="O21782" s="4">
        <f t="shared" si="665"/>
        <v>187.83843749999997</v>
      </c>
      <c r="P21782" s="4">
        <v>0</v>
      </c>
      <c r="Q21782" s="4">
        <v>1.2</v>
      </c>
      <c r="R21782" s="4">
        <v>0</v>
      </c>
      <c r="S21782" s="4">
        <v>0</v>
      </c>
      <c r="T21782">
        <v>52</v>
      </c>
      <c r="U21782" s="2"/>
      <c r="V21782" s="2"/>
    </row>
    <row r="21783" spans="1:22" x14ac:dyDescent="0.2">
      <c r="A21783" t="s">
        <v>232</v>
      </c>
      <c r="B21783" t="s">
        <v>233</v>
      </c>
      <c r="C21783" t="s">
        <v>41</v>
      </c>
      <c r="D21783" t="s">
        <v>176</v>
      </c>
      <c r="E21783" t="s">
        <v>177</v>
      </c>
      <c r="G21783" t="s">
        <v>25</v>
      </c>
      <c r="H21783">
        <v>10</v>
      </c>
      <c r="I21783">
        <v>10</v>
      </c>
      <c r="N21783" s="4">
        <v>569.42812500000002</v>
      </c>
      <c r="O21783" s="4">
        <f t="shared" si="665"/>
        <v>199.29984375000001</v>
      </c>
      <c r="P21783" s="4">
        <v>0</v>
      </c>
      <c r="Q21783" s="4">
        <v>1.2</v>
      </c>
      <c r="R21783" s="4">
        <v>0</v>
      </c>
      <c r="S21783" s="4">
        <v>0</v>
      </c>
      <c r="T21783">
        <v>52</v>
      </c>
      <c r="U21783" s="2"/>
      <c r="V21783" s="2"/>
    </row>
    <row r="21784" spans="1:22" x14ac:dyDescent="0.2">
      <c r="A21784" t="s">
        <v>232</v>
      </c>
      <c r="B21784" t="s">
        <v>233</v>
      </c>
      <c r="C21784" t="s">
        <v>41</v>
      </c>
      <c r="D21784" t="s">
        <v>176</v>
      </c>
      <c r="E21784" t="s">
        <v>177</v>
      </c>
      <c r="G21784" t="s">
        <v>25</v>
      </c>
      <c r="H21784">
        <v>11</v>
      </c>
      <c r="I21784">
        <v>11</v>
      </c>
      <c r="N21784" s="4">
        <v>602.17499999999995</v>
      </c>
      <c r="O21784" s="4">
        <f t="shared" si="665"/>
        <v>210.76124999999996</v>
      </c>
      <c r="P21784" s="4">
        <v>0</v>
      </c>
      <c r="Q21784" s="4">
        <v>1.2</v>
      </c>
      <c r="R21784" s="4">
        <v>0</v>
      </c>
      <c r="S21784" s="4">
        <v>0</v>
      </c>
      <c r="T21784">
        <v>52</v>
      </c>
      <c r="U21784" s="2"/>
      <c r="V21784" s="2"/>
    </row>
    <row r="21785" spans="1:22" x14ac:dyDescent="0.2">
      <c r="A21785" t="s">
        <v>232</v>
      </c>
      <c r="B21785" t="s">
        <v>233</v>
      </c>
      <c r="C21785" t="s">
        <v>41</v>
      </c>
      <c r="D21785" t="s">
        <v>176</v>
      </c>
      <c r="E21785" t="s">
        <v>177</v>
      </c>
      <c r="G21785" t="s">
        <v>25</v>
      </c>
      <c r="H21785">
        <v>12</v>
      </c>
      <c r="I21785">
        <v>12</v>
      </c>
      <c r="N21785" s="4">
        <v>634.921875</v>
      </c>
      <c r="O21785" s="4">
        <f t="shared" si="665"/>
        <v>222.22265625</v>
      </c>
      <c r="P21785" s="4">
        <v>0</v>
      </c>
      <c r="Q21785" s="4">
        <v>1.2</v>
      </c>
      <c r="R21785" s="4">
        <v>0</v>
      </c>
      <c r="S21785" s="4">
        <v>0</v>
      </c>
      <c r="T21785">
        <v>52</v>
      </c>
      <c r="U21785" s="2"/>
      <c r="V21785" s="2"/>
    </row>
    <row r="21786" spans="1:22" x14ac:dyDescent="0.2">
      <c r="A21786" t="s">
        <v>232</v>
      </c>
      <c r="B21786" t="s">
        <v>233</v>
      </c>
      <c r="C21786" t="s">
        <v>41</v>
      </c>
      <c r="D21786" t="s">
        <v>176</v>
      </c>
      <c r="E21786" t="s">
        <v>177</v>
      </c>
      <c r="G21786" t="s">
        <v>25</v>
      </c>
      <c r="H21786">
        <v>13</v>
      </c>
      <c r="I21786">
        <v>13</v>
      </c>
      <c r="N21786" s="4">
        <v>667.66875000000005</v>
      </c>
      <c r="O21786" s="4">
        <f t="shared" si="665"/>
        <v>233.68406250000001</v>
      </c>
      <c r="P21786" s="4">
        <v>0</v>
      </c>
      <c r="Q21786" s="4">
        <v>1.2</v>
      </c>
      <c r="R21786" s="4">
        <v>0</v>
      </c>
      <c r="S21786" s="4">
        <v>0</v>
      </c>
      <c r="T21786">
        <v>52</v>
      </c>
      <c r="U21786" s="2"/>
      <c r="V21786" s="2"/>
    </row>
    <row r="21787" spans="1:22" x14ac:dyDescent="0.2">
      <c r="A21787" t="s">
        <v>232</v>
      </c>
      <c r="B21787" t="s">
        <v>233</v>
      </c>
      <c r="C21787" t="s">
        <v>41</v>
      </c>
      <c r="D21787" t="s">
        <v>176</v>
      </c>
      <c r="E21787" t="s">
        <v>177</v>
      </c>
      <c r="G21787" t="s">
        <v>25</v>
      </c>
      <c r="H21787">
        <v>14</v>
      </c>
      <c r="I21787">
        <v>14</v>
      </c>
      <c r="N21787" s="4">
        <v>700.41562499999998</v>
      </c>
      <c r="O21787" s="4">
        <f t="shared" si="665"/>
        <v>245.14546874999996</v>
      </c>
      <c r="P21787" s="4">
        <v>0</v>
      </c>
      <c r="Q21787" s="4">
        <v>1.2</v>
      </c>
      <c r="R21787" s="4">
        <v>0</v>
      </c>
      <c r="S21787" s="4">
        <v>0</v>
      </c>
      <c r="T21787">
        <v>52</v>
      </c>
      <c r="U21787" s="2"/>
      <c r="V21787" s="2"/>
    </row>
    <row r="21788" spans="1:22" x14ac:dyDescent="0.2">
      <c r="A21788" t="s">
        <v>232</v>
      </c>
      <c r="B21788" t="s">
        <v>233</v>
      </c>
      <c r="C21788" t="s">
        <v>41</v>
      </c>
      <c r="D21788" t="s">
        <v>176</v>
      </c>
      <c r="E21788" t="s">
        <v>177</v>
      </c>
      <c r="G21788" t="s">
        <v>25</v>
      </c>
      <c r="H21788">
        <v>15</v>
      </c>
      <c r="I21788">
        <v>15</v>
      </c>
      <c r="N21788" s="4">
        <v>733.16250000000002</v>
      </c>
      <c r="O21788" s="4">
        <f t="shared" si="665"/>
        <v>256.606875</v>
      </c>
      <c r="P21788" s="4">
        <v>0</v>
      </c>
      <c r="Q21788" s="4">
        <v>1.2</v>
      </c>
      <c r="R21788" s="4">
        <v>0</v>
      </c>
      <c r="S21788" s="4">
        <v>0</v>
      </c>
      <c r="T21788">
        <v>52</v>
      </c>
      <c r="U21788" s="2"/>
      <c r="V21788" s="2"/>
    </row>
    <row r="21789" spans="1:22" x14ac:dyDescent="0.2">
      <c r="A21789" t="s">
        <v>232</v>
      </c>
      <c r="B21789" t="s">
        <v>233</v>
      </c>
      <c r="C21789" t="s">
        <v>41</v>
      </c>
      <c r="D21789" t="s">
        <v>176</v>
      </c>
      <c r="E21789" t="s">
        <v>177</v>
      </c>
      <c r="G21789" t="s">
        <v>25</v>
      </c>
      <c r="H21789">
        <v>16</v>
      </c>
      <c r="I21789">
        <v>16</v>
      </c>
      <c r="N21789" s="4">
        <v>754.11</v>
      </c>
      <c r="O21789" s="4">
        <f t="shared" si="665"/>
        <v>263.93849999999998</v>
      </c>
      <c r="P21789" s="4">
        <v>0</v>
      </c>
      <c r="Q21789" s="4">
        <v>1.2</v>
      </c>
      <c r="R21789" s="4">
        <v>0</v>
      </c>
      <c r="S21789" s="4">
        <v>0</v>
      </c>
      <c r="T21789">
        <v>52</v>
      </c>
      <c r="U21789" s="2"/>
      <c r="V21789" s="2"/>
    </row>
    <row r="21790" spans="1:22" x14ac:dyDescent="0.2">
      <c r="A21790" t="s">
        <v>232</v>
      </c>
      <c r="B21790" t="s">
        <v>233</v>
      </c>
      <c r="C21790" t="s">
        <v>41</v>
      </c>
      <c r="D21790" t="s">
        <v>176</v>
      </c>
      <c r="E21790" t="s">
        <v>177</v>
      </c>
      <c r="G21790" t="s">
        <v>25</v>
      </c>
      <c r="H21790">
        <v>17</v>
      </c>
      <c r="I21790">
        <v>17</v>
      </c>
      <c r="N21790" s="4">
        <v>775.0575</v>
      </c>
      <c r="O21790" s="4">
        <f t="shared" si="665"/>
        <v>271.27012500000001</v>
      </c>
      <c r="P21790" s="4">
        <v>0</v>
      </c>
      <c r="Q21790" s="4">
        <v>1.2</v>
      </c>
      <c r="R21790" s="4">
        <v>0</v>
      </c>
      <c r="S21790" s="4">
        <v>0</v>
      </c>
      <c r="T21790">
        <v>52</v>
      </c>
      <c r="U21790" s="2"/>
      <c r="V21790" s="2"/>
    </row>
    <row r="21791" spans="1:22" x14ac:dyDescent="0.2">
      <c r="A21791" t="s">
        <v>232</v>
      </c>
      <c r="B21791" t="s">
        <v>233</v>
      </c>
      <c r="C21791" t="s">
        <v>41</v>
      </c>
      <c r="D21791" t="s">
        <v>176</v>
      </c>
      <c r="E21791" t="s">
        <v>177</v>
      </c>
      <c r="G21791" t="s">
        <v>25</v>
      </c>
      <c r="H21791">
        <v>18</v>
      </c>
      <c r="I21791">
        <v>18</v>
      </c>
      <c r="N21791" s="4">
        <v>796.005</v>
      </c>
      <c r="O21791" s="4">
        <f t="shared" si="665"/>
        <v>278.60174999999998</v>
      </c>
      <c r="P21791" s="4">
        <v>0</v>
      </c>
      <c r="Q21791" s="4">
        <v>1.2</v>
      </c>
      <c r="R21791" s="4">
        <v>0</v>
      </c>
      <c r="S21791" s="4">
        <v>0</v>
      </c>
      <c r="T21791">
        <v>52</v>
      </c>
      <c r="U21791" s="2"/>
      <c r="V21791" s="2"/>
    </row>
    <row r="21792" spans="1:22" x14ac:dyDescent="0.2">
      <c r="A21792" t="s">
        <v>232</v>
      </c>
      <c r="B21792" t="s">
        <v>233</v>
      </c>
      <c r="C21792" t="s">
        <v>41</v>
      </c>
      <c r="D21792" t="s">
        <v>176</v>
      </c>
      <c r="E21792" t="s">
        <v>177</v>
      </c>
      <c r="G21792" t="s">
        <v>25</v>
      </c>
      <c r="H21792">
        <v>19</v>
      </c>
      <c r="I21792">
        <v>19</v>
      </c>
      <c r="N21792" s="4">
        <v>816.95249999999999</v>
      </c>
      <c r="O21792" s="4">
        <f t="shared" si="665"/>
        <v>285.93337499999996</v>
      </c>
      <c r="P21792" s="4">
        <v>0</v>
      </c>
      <c r="Q21792" s="4">
        <v>1.2</v>
      </c>
      <c r="R21792" s="4">
        <v>0</v>
      </c>
      <c r="S21792" s="4">
        <v>0</v>
      </c>
      <c r="T21792">
        <v>52</v>
      </c>
      <c r="U21792" s="2"/>
      <c r="V21792" s="2"/>
    </row>
    <row r="21793" spans="1:22" x14ac:dyDescent="0.2">
      <c r="A21793" t="s">
        <v>232</v>
      </c>
      <c r="B21793" t="s">
        <v>233</v>
      </c>
      <c r="C21793" t="s">
        <v>41</v>
      </c>
      <c r="D21793" t="s">
        <v>176</v>
      </c>
      <c r="E21793" t="s">
        <v>177</v>
      </c>
      <c r="G21793" t="s">
        <v>25</v>
      </c>
      <c r="H21793">
        <v>20</v>
      </c>
      <c r="I21793">
        <v>20</v>
      </c>
      <c r="N21793" s="4">
        <v>837.9</v>
      </c>
      <c r="O21793" s="4">
        <f t="shared" si="665"/>
        <v>293.26499999999999</v>
      </c>
      <c r="P21793" s="4">
        <v>0</v>
      </c>
      <c r="Q21793" s="4">
        <v>1.2</v>
      </c>
      <c r="R21793" s="4">
        <v>0</v>
      </c>
      <c r="S21793" s="4">
        <v>0</v>
      </c>
      <c r="T21793">
        <v>52</v>
      </c>
      <c r="U21793" s="2"/>
      <c r="V21793" s="2"/>
    </row>
    <row r="21794" spans="1:22" x14ac:dyDescent="0.2">
      <c r="A21794" t="s">
        <v>232</v>
      </c>
      <c r="B21794" t="s">
        <v>233</v>
      </c>
      <c r="C21794" t="s">
        <v>41</v>
      </c>
      <c r="D21794" t="s">
        <v>176</v>
      </c>
      <c r="E21794" t="s">
        <v>177</v>
      </c>
      <c r="G21794" t="s">
        <v>25</v>
      </c>
      <c r="H21794">
        <v>21</v>
      </c>
      <c r="I21794">
        <v>21</v>
      </c>
      <c r="N21794" s="4">
        <v>858.84749999999997</v>
      </c>
      <c r="O21794" s="4">
        <f t="shared" si="665"/>
        <v>300.59662499999996</v>
      </c>
      <c r="P21794" s="4">
        <v>0</v>
      </c>
      <c r="Q21794" s="4">
        <v>1.2</v>
      </c>
      <c r="R21794" s="4">
        <v>0</v>
      </c>
      <c r="S21794" s="4">
        <v>0</v>
      </c>
      <c r="T21794">
        <v>52</v>
      </c>
      <c r="U21794" s="2"/>
      <c r="V21794" s="2"/>
    </row>
    <row r="21795" spans="1:22" x14ac:dyDescent="0.2">
      <c r="A21795" t="s">
        <v>232</v>
      </c>
      <c r="B21795" t="s">
        <v>233</v>
      </c>
      <c r="C21795" t="s">
        <v>41</v>
      </c>
      <c r="D21795" t="s">
        <v>176</v>
      </c>
      <c r="E21795" t="s">
        <v>177</v>
      </c>
      <c r="G21795" t="s">
        <v>25</v>
      </c>
      <c r="H21795">
        <v>22</v>
      </c>
      <c r="I21795">
        <v>22</v>
      </c>
      <c r="N21795" s="4">
        <v>879.79499999999996</v>
      </c>
      <c r="O21795" s="4">
        <f t="shared" si="665"/>
        <v>307.92824999999999</v>
      </c>
      <c r="P21795" s="4">
        <v>0</v>
      </c>
      <c r="Q21795" s="4">
        <v>1.2</v>
      </c>
      <c r="R21795" s="4">
        <v>0</v>
      </c>
      <c r="S21795" s="4">
        <v>0</v>
      </c>
      <c r="T21795">
        <v>52</v>
      </c>
      <c r="U21795" s="2"/>
      <c r="V21795" s="2"/>
    </row>
    <row r="21796" spans="1:22" x14ac:dyDescent="0.2">
      <c r="A21796" t="s">
        <v>232</v>
      </c>
      <c r="B21796" t="s">
        <v>233</v>
      </c>
      <c r="C21796" t="s">
        <v>41</v>
      </c>
      <c r="D21796" t="s">
        <v>176</v>
      </c>
      <c r="E21796" t="s">
        <v>177</v>
      </c>
      <c r="G21796" t="s">
        <v>25</v>
      </c>
      <c r="H21796">
        <v>23</v>
      </c>
      <c r="I21796">
        <v>23</v>
      </c>
      <c r="N21796" s="4">
        <v>900.74249999999995</v>
      </c>
      <c r="O21796" s="4">
        <f t="shared" si="665"/>
        <v>315.25987499999997</v>
      </c>
      <c r="P21796" s="4">
        <v>0</v>
      </c>
      <c r="Q21796" s="4">
        <v>1.2</v>
      </c>
      <c r="R21796" s="4">
        <v>0</v>
      </c>
      <c r="S21796" s="4">
        <v>0</v>
      </c>
      <c r="T21796">
        <v>52</v>
      </c>
      <c r="U21796" s="2"/>
      <c r="V21796" s="2"/>
    </row>
    <row r="21797" spans="1:22" x14ac:dyDescent="0.2">
      <c r="A21797" t="s">
        <v>232</v>
      </c>
      <c r="B21797" t="s">
        <v>233</v>
      </c>
      <c r="C21797" t="s">
        <v>41</v>
      </c>
      <c r="D21797" t="s">
        <v>176</v>
      </c>
      <c r="E21797" t="s">
        <v>177</v>
      </c>
      <c r="G21797" t="s">
        <v>25</v>
      </c>
      <c r="H21797">
        <v>24</v>
      </c>
      <c r="I21797">
        <v>24</v>
      </c>
      <c r="N21797" s="4">
        <v>921.69</v>
      </c>
      <c r="O21797" s="4">
        <f t="shared" si="665"/>
        <v>322.5915</v>
      </c>
      <c r="P21797" s="4">
        <v>0</v>
      </c>
      <c r="Q21797" s="4">
        <v>1.2</v>
      </c>
      <c r="R21797" s="4">
        <v>0</v>
      </c>
      <c r="S21797" s="4">
        <v>0</v>
      </c>
      <c r="T21797">
        <v>52</v>
      </c>
      <c r="U21797" s="2"/>
      <c r="V21797" s="2"/>
    </row>
    <row r="21798" spans="1:22" x14ac:dyDescent="0.2">
      <c r="A21798" t="s">
        <v>232</v>
      </c>
      <c r="B21798" t="s">
        <v>233</v>
      </c>
      <c r="C21798" t="s">
        <v>41</v>
      </c>
      <c r="D21798" t="s">
        <v>176</v>
      </c>
      <c r="E21798" t="s">
        <v>177</v>
      </c>
      <c r="G21798" t="s">
        <v>25</v>
      </c>
      <c r="H21798">
        <v>25</v>
      </c>
      <c r="I21798">
        <v>25</v>
      </c>
      <c r="N21798" s="4">
        <v>942.63750000000005</v>
      </c>
      <c r="O21798" s="4">
        <f t="shared" si="665"/>
        <v>329.92312499999997</v>
      </c>
      <c r="P21798" s="4">
        <v>0</v>
      </c>
      <c r="Q21798" s="4">
        <v>1.2</v>
      </c>
      <c r="R21798" s="4">
        <v>0</v>
      </c>
      <c r="S21798" s="4">
        <v>0</v>
      </c>
      <c r="T21798">
        <v>52</v>
      </c>
      <c r="U21798" s="2"/>
      <c r="V21798" s="2"/>
    </row>
    <row r="21799" spans="1:22" x14ac:dyDescent="0.2">
      <c r="A21799" t="s">
        <v>232</v>
      </c>
      <c r="B21799" t="s">
        <v>233</v>
      </c>
      <c r="C21799" t="s">
        <v>41</v>
      </c>
      <c r="D21799" t="s">
        <v>176</v>
      </c>
      <c r="E21799" t="s">
        <v>177</v>
      </c>
      <c r="G21799" t="s">
        <v>25</v>
      </c>
      <c r="H21799">
        <v>26</v>
      </c>
      <c r="I21799">
        <v>33</v>
      </c>
      <c r="N21799" s="4">
        <v>1047.9000000000001</v>
      </c>
      <c r="O21799" s="4">
        <f t="shared" si="665"/>
        <v>366.76499999999999</v>
      </c>
      <c r="P21799" s="4">
        <v>0</v>
      </c>
      <c r="Q21799" s="4">
        <v>1.2</v>
      </c>
      <c r="R21799" s="4">
        <v>0</v>
      </c>
      <c r="S21799" s="4">
        <v>0</v>
      </c>
      <c r="T21799">
        <v>52</v>
      </c>
      <c r="U21799" s="2"/>
      <c r="V21799" s="2"/>
    </row>
    <row r="21800" spans="1:22" x14ac:dyDescent="0.2">
      <c r="A21800" t="s">
        <v>232</v>
      </c>
      <c r="B21800" t="s">
        <v>233</v>
      </c>
      <c r="C21800" t="s">
        <v>41</v>
      </c>
      <c r="D21800" t="s">
        <v>178</v>
      </c>
      <c r="E21800" t="s">
        <v>179</v>
      </c>
      <c r="G21800" t="s">
        <v>25</v>
      </c>
      <c r="H21800">
        <v>1</v>
      </c>
      <c r="I21800">
        <v>1</v>
      </c>
      <c r="N21800" s="4">
        <v>136.08000000000001</v>
      </c>
      <c r="O21800" s="4">
        <f t="shared" si="665"/>
        <v>47.628</v>
      </c>
      <c r="P21800" s="4">
        <v>0</v>
      </c>
      <c r="Q21800" s="4">
        <v>1.2</v>
      </c>
      <c r="R21800" s="4">
        <v>0</v>
      </c>
      <c r="S21800" s="4">
        <v>0</v>
      </c>
      <c r="T21800">
        <v>52</v>
      </c>
      <c r="U21800" s="2"/>
      <c r="V21800" s="2"/>
    </row>
    <row r="21801" spans="1:22" x14ac:dyDescent="0.2">
      <c r="A21801" t="s">
        <v>232</v>
      </c>
      <c r="B21801" t="s">
        <v>233</v>
      </c>
      <c r="C21801" t="s">
        <v>41</v>
      </c>
      <c r="D21801" t="s">
        <v>178</v>
      </c>
      <c r="E21801" t="s">
        <v>179</v>
      </c>
      <c r="G21801" t="s">
        <v>25</v>
      </c>
      <c r="H21801">
        <v>2</v>
      </c>
      <c r="I21801">
        <v>2</v>
      </c>
      <c r="N21801" s="4">
        <v>156.49199999999999</v>
      </c>
      <c r="O21801" s="4">
        <f t="shared" si="665"/>
        <v>54.772199999999991</v>
      </c>
      <c r="P21801" s="4">
        <v>0</v>
      </c>
      <c r="Q21801" s="4">
        <v>1.2</v>
      </c>
      <c r="R21801" s="4">
        <v>0</v>
      </c>
      <c r="S21801" s="4">
        <v>0</v>
      </c>
      <c r="T21801">
        <v>52</v>
      </c>
      <c r="U21801" s="2"/>
      <c r="V21801" s="2"/>
    </row>
    <row r="21802" spans="1:22" x14ac:dyDescent="0.2">
      <c r="A21802" t="s">
        <v>232</v>
      </c>
      <c r="B21802" t="s">
        <v>233</v>
      </c>
      <c r="C21802" t="s">
        <v>41</v>
      </c>
      <c r="D21802" t="s">
        <v>178</v>
      </c>
      <c r="E21802" t="s">
        <v>179</v>
      </c>
      <c r="G21802" t="s">
        <v>25</v>
      </c>
      <c r="H21802">
        <v>3</v>
      </c>
      <c r="I21802">
        <v>3</v>
      </c>
      <c r="N21802" s="4">
        <v>236.25</v>
      </c>
      <c r="O21802" s="4">
        <f t="shared" si="665"/>
        <v>82.6875</v>
      </c>
      <c r="P21802" s="4">
        <v>0</v>
      </c>
      <c r="Q21802" s="4">
        <v>1.2</v>
      </c>
      <c r="R21802" s="4">
        <v>0</v>
      </c>
      <c r="S21802" s="4">
        <v>0</v>
      </c>
      <c r="T21802">
        <v>52</v>
      </c>
      <c r="U21802" s="2"/>
      <c r="V21802" s="2"/>
    </row>
    <row r="21803" spans="1:22" x14ac:dyDescent="0.2">
      <c r="A21803" t="s">
        <v>232</v>
      </c>
      <c r="B21803" t="s">
        <v>233</v>
      </c>
      <c r="C21803" t="s">
        <v>41</v>
      </c>
      <c r="D21803" t="s">
        <v>178</v>
      </c>
      <c r="E21803" t="s">
        <v>179</v>
      </c>
      <c r="G21803" t="s">
        <v>25</v>
      </c>
      <c r="H21803">
        <v>4</v>
      </c>
      <c r="I21803">
        <v>4</v>
      </c>
      <c r="N21803" s="4">
        <v>300.3</v>
      </c>
      <c r="O21803" s="4">
        <f t="shared" si="665"/>
        <v>105.105</v>
      </c>
      <c r="P21803" s="4">
        <v>0</v>
      </c>
      <c r="Q21803" s="4">
        <v>1.2</v>
      </c>
      <c r="R21803" s="4">
        <v>0</v>
      </c>
      <c r="S21803" s="4">
        <v>0</v>
      </c>
      <c r="T21803">
        <v>52</v>
      </c>
      <c r="U21803" s="2"/>
      <c r="V21803" s="2"/>
    </row>
    <row r="21804" spans="1:22" x14ac:dyDescent="0.2">
      <c r="A21804" t="s">
        <v>232</v>
      </c>
      <c r="B21804" t="s">
        <v>233</v>
      </c>
      <c r="C21804" t="s">
        <v>41</v>
      </c>
      <c r="D21804" t="s">
        <v>178</v>
      </c>
      <c r="E21804" t="s">
        <v>179</v>
      </c>
      <c r="G21804" t="s">
        <v>25</v>
      </c>
      <c r="H21804">
        <v>5</v>
      </c>
      <c r="I21804">
        <v>5</v>
      </c>
      <c r="N21804" s="4">
        <v>366.45</v>
      </c>
      <c r="O21804" s="4">
        <f t="shared" si="665"/>
        <v>128.25749999999999</v>
      </c>
      <c r="P21804" s="4">
        <v>0</v>
      </c>
      <c r="Q21804" s="4">
        <v>1.2</v>
      </c>
      <c r="R21804" s="4">
        <v>0</v>
      </c>
      <c r="S21804" s="4">
        <v>0</v>
      </c>
      <c r="T21804">
        <v>52</v>
      </c>
      <c r="U21804" s="2"/>
      <c r="V21804" s="2"/>
    </row>
    <row r="21805" spans="1:22" x14ac:dyDescent="0.2">
      <c r="A21805" t="s">
        <v>232</v>
      </c>
      <c r="B21805" t="s">
        <v>233</v>
      </c>
      <c r="C21805" t="s">
        <v>41</v>
      </c>
      <c r="D21805" t="s">
        <v>178</v>
      </c>
      <c r="E21805" t="s">
        <v>179</v>
      </c>
      <c r="G21805" t="s">
        <v>25</v>
      </c>
      <c r="H21805">
        <v>6</v>
      </c>
      <c r="I21805">
        <v>6</v>
      </c>
      <c r="N21805" s="4">
        <v>375.00356299999999</v>
      </c>
      <c r="O21805" s="4">
        <f t="shared" si="665"/>
        <v>131.25124704999999</v>
      </c>
      <c r="P21805" s="4">
        <v>0</v>
      </c>
      <c r="Q21805" s="4">
        <v>1.2</v>
      </c>
      <c r="R21805" s="4">
        <v>0</v>
      </c>
      <c r="S21805" s="4">
        <v>0</v>
      </c>
      <c r="T21805">
        <v>52</v>
      </c>
      <c r="U21805" s="2"/>
      <c r="V21805" s="2"/>
    </row>
    <row r="21806" spans="1:22" x14ac:dyDescent="0.2">
      <c r="A21806" t="s">
        <v>232</v>
      </c>
      <c r="B21806" t="s">
        <v>233</v>
      </c>
      <c r="C21806" t="s">
        <v>41</v>
      </c>
      <c r="D21806" t="s">
        <v>178</v>
      </c>
      <c r="E21806" t="s">
        <v>179</v>
      </c>
      <c r="G21806" t="s">
        <v>25</v>
      </c>
      <c r="H21806">
        <v>7</v>
      </c>
      <c r="I21806">
        <v>7</v>
      </c>
      <c r="N21806" s="4">
        <v>394.30475000000001</v>
      </c>
      <c r="O21806" s="4">
        <f t="shared" si="665"/>
        <v>138.0066625</v>
      </c>
      <c r="P21806" s="4">
        <v>0</v>
      </c>
      <c r="Q21806" s="4">
        <v>1.2</v>
      </c>
      <c r="R21806" s="4">
        <v>0</v>
      </c>
      <c r="S21806" s="4">
        <v>0</v>
      </c>
      <c r="T21806">
        <v>52</v>
      </c>
      <c r="U21806" s="2"/>
      <c r="V21806" s="2"/>
    </row>
    <row r="21807" spans="1:22" x14ac:dyDescent="0.2">
      <c r="A21807" t="s">
        <v>232</v>
      </c>
      <c r="B21807" t="s">
        <v>233</v>
      </c>
      <c r="C21807" t="s">
        <v>41</v>
      </c>
      <c r="D21807" t="s">
        <v>178</v>
      </c>
      <c r="E21807" t="s">
        <v>179</v>
      </c>
      <c r="G21807" t="s">
        <v>25</v>
      </c>
      <c r="H21807">
        <v>8</v>
      </c>
      <c r="I21807">
        <v>8</v>
      </c>
      <c r="N21807" s="4">
        <v>413.60593799999998</v>
      </c>
      <c r="O21807" s="4">
        <f t="shared" si="665"/>
        <v>144.76207829999998</v>
      </c>
      <c r="P21807" s="4">
        <v>0</v>
      </c>
      <c r="Q21807" s="4">
        <v>1.2</v>
      </c>
      <c r="R21807" s="4">
        <v>0</v>
      </c>
      <c r="S21807" s="4">
        <v>0</v>
      </c>
      <c r="T21807">
        <v>52</v>
      </c>
      <c r="U21807" s="2"/>
      <c r="V21807" s="2"/>
    </row>
    <row r="21808" spans="1:22" x14ac:dyDescent="0.2">
      <c r="A21808" t="s">
        <v>232</v>
      </c>
      <c r="B21808" t="s">
        <v>233</v>
      </c>
      <c r="C21808" t="s">
        <v>41</v>
      </c>
      <c r="D21808" t="s">
        <v>178</v>
      </c>
      <c r="E21808" t="s">
        <v>179</v>
      </c>
      <c r="G21808" t="s">
        <v>25</v>
      </c>
      <c r="H21808">
        <v>9</v>
      </c>
      <c r="I21808">
        <v>9</v>
      </c>
      <c r="N21808" s="4">
        <v>432.90712500000001</v>
      </c>
      <c r="O21808" s="4">
        <f t="shared" si="665"/>
        <v>151.51749375</v>
      </c>
      <c r="P21808" s="4">
        <v>0</v>
      </c>
      <c r="Q21808" s="4">
        <v>1.2</v>
      </c>
      <c r="R21808" s="4">
        <v>0</v>
      </c>
      <c r="S21808" s="4">
        <v>0</v>
      </c>
      <c r="T21808">
        <v>52</v>
      </c>
      <c r="U21808" s="2"/>
      <c r="V21808" s="2"/>
    </row>
    <row r="21809" spans="1:22" x14ac:dyDescent="0.2">
      <c r="A21809" t="s">
        <v>232</v>
      </c>
      <c r="B21809" t="s">
        <v>233</v>
      </c>
      <c r="C21809" t="s">
        <v>41</v>
      </c>
      <c r="D21809" t="s">
        <v>178</v>
      </c>
      <c r="E21809" t="s">
        <v>179</v>
      </c>
      <c r="G21809" t="s">
        <v>25</v>
      </c>
      <c r="H21809">
        <v>10</v>
      </c>
      <c r="I21809">
        <v>10</v>
      </c>
      <c r="N21809" s="4">
        <v>452.20831299999998</v>
      </c>
      <c r="O21809" s="4">
        <f t="shared" si="665"/>
        <v>158.27290954999998</v>
      </c>
      <c r="P21809" s="4">
        <v>0</v>
      </c>
      <c r="Q21809" s="4">
        <v>1.2</v>
      </c>
      <c r="R21809" s="4">
        <v>0</v>
      </c>
      <c r="S21809" s="4">
        <v>0</v>
      </c>
      <c r="T21809">
        <v>52</v>
      </c>
      <c r="U21809" s="2"/>
      <c r="V21809" s="2"/>
    </row>
    <row r="21810" spans="1:22" x14ac:dyDescent="0.2">
      <c r="A21810" t="s">
        <v>232</v>
      </c>
      <c r="B21810" t="s">
        <v>233</v>
      </c>
      <c r="C21810" t="s">
        <v>41</v>
      </c>
      <c r="D21810" t="s">
        <v>178</v>
      </c>
      <c r="E21810" t="s">
        <v>179</v>
      </c>
      <c r="G21810" t="s">
        <v>25</v>
      </c>
      <c r="H21810">
        <v>11</v>
      </c>
      <c r="I21810">
        <v>11</v>
      </c>
      <c r="N21810" s="4">
        <v>471.5095</v>
      </c>
      <c r="O21810" s="4">
        <f t="shared" si="665"/>
        <v>165.028325</v>
      </c>
      <c r="P21810" s="4">
        <v>0</v>
      </c>
      <c r="Q21810" s="4">
        <v>1.2</v>
      </c>
      <c r="R21810" s="4">
        <v>0</v>
      </c>
      <c r="S21810" s="4">
        <v>0</v>
      </c>
      <c r="T21810">
        <v>52</v>
      </c>
      <c r="U21810" s="2"/>
      <c r="V21810" s="2"/>
    </row>
    <row r="21811" spans="1:22" x14ac:dyDescent="0.2">
      <c r="A21811" t="s">
        <v>232</v>
      </c>
      <c r="B21811" t="s">
        <v>233</v>
      </c>
      <c r="C21811" t="s">
        <v>41</v>
      </c>
      <c r="D21811" t="s">
        <v>178</v>
      </c>
      <c r="E21811" t="s">
        <v>179</v>
      </c>
      <c r="G21811" t="s">
        <v>25</v>
      </c>
      <c r="H21811">
        <v>12</v>
      </c>
      <c r="I21811">
        <v>12</v>
      </c>
      <c r="N21811" s="4">
        <v>490.81068800000003</v>
      </c>
      <c r="O21811" s="4">
        <f t="shared" si="665"/>
        <v>171.7837408</v>
      </c>
      <c r="P21811" s="4">
        <v>0</v>
      </c>
      <c r="Q21811" s="4">
        <v>1.2</v>
      </c>
      <c r="R21811" s="4">
        <v>0</v>
      </c>
      <c r="S21811" s="4">
        <v>0</v>
      </c>
      <c r="T21811">
        <v>52</v>
      </c>
      <c r="U21811" s="2"/>
      <c r="V21811" s="2"/>
    </row>
    <row r="21812" spans="1:22" x14ac:dyDescent="0.2">
      <c r="A21812" t="s">
        <v>232</v>
      </c>
      <c r="B21812" t="s">
        <v>233</v>
      </c>
      <c r="C21812" t="s">
        <v>41</v>
      </c>
      <c r="D21812" t="s">
        <v>178</v>
      </c>
      <c r="E21812" t="s">
        <v>179</v>
      </c>
      <c r="G21812" t="s">
        <v>25</v>
      </c>
      <c r="H21812">
        <v>13</v>
      </c>
      <c r="I21812">
        <v>13</v>
      </c>
      <c r="N21812" s="4">
        <v>510.111875</v>
      </c>
      <c r="O21812" s="4">
        <f t="shared" si="665"/>
        <v>178.53915624999999</v>
      </c>
      <c r="P21812" s="4">
        <v>0</v>
      </c>
      <c r="Q21812" s="4">
        <v>1.2</v>
      </c>
      <c r="R21812" s="4">
        <v>0</v>
      </c>
      <c r="S21812" s="4">
        <v>0</v>
      </c>
      <c r="T21812">
        <v>52</v>
      </c>
      <c r="U21812" s="2"/>
      <c r="V21812" s="2"/>
    </row>
    <row r="21813" spans="1:22" x14ac:dyDescent="0.2">
      <c r="A21813" t="s">
        <v>232</v>
      </c>
      <c r="B21813" t="s">
        <v>233</v>
      </c>
      <c r="C21813" t="s">
        <v>41</v>
      </c>
      <c r="D21813" t="s">
        <v>178</v>
      </c>
      <c r="E21813" t="s">
        <v>179</v>
      </c>
      <c r="G21813" t="s">
        <v>25</v>
      </c>
      <c r="H21813">
        <v>14</v>
      </c>
      <c r="I21813">
        <v>14</v>
      </c>
      <c r="N21813" s="4">
        <v>529.41306299999997</v>
      </c>
      <c r="O21813" s="4">
        <f t="shared" si="665"/>
        <v>185.29457204999997</v>
      </c>
      <c r="P21813" s="4">
        <v>0</v>
      </c>
      <c r="Q21813" s="4">
        <v>1.2</v>
      </c>
      <c r="R21813" s="4">
        <v>0</v>
      </c>
      <c r="S21813" s="4">
        <v>0</v>
      </c>
      <c r="T21813">
        <v>52</v>
      </c>
      <c r="U21813" s="2"/>
      <c r="V21813" s="2"/>
    </row>
    <row r="21814" spans="1:22" x14ac:dyDescent="0.2">
      <c r="A21814" t="s">
        <v>232</v>
      </c>
      <c r="B21814" t="s">
        <v>233</v>
      </c>
      <c r="C21814" t="s">
        <v>41</v>
      </c>
      <c r="D21814" t="s">
        <v>178</v>
      </c>
      <c r="E21814" t="s">
        <v>179</v>
      </c>
      <c r="G21814" t="s">
        <v>25</v>
      </c>
      <c r="H21814">
        <v>15</v>
      </c>
      <c r="I21814">
        <v>15</v>
      </c>
      <c r="N21814" s="4">
        <v>548.71424999999999</v>
      </c>
      <c r="O21814" s="4">
        <f t="shared" si="665"/>
        <v>192.04998749999999</v>
      </c>
      <c r="P21814" s="4">
        <v>0</v>
      </c>
      <c r="Q21814" s="4">
        <v>1.2</v>
      </c>
      <c r="R21814" s="4">
        <v>0</v>
      </c>
      <c r="S21814" s="4">
        <v>0</v>
      </c>
      <c r="T21814">
        <v>52</v>
      </c>
      <c r="U21814" s="2"/>
      <c r="V21814" s="2"/>
    </row>
    <row r="21815" spans="1:22" x14ac:dyDescent="0.2">
      <c r="A21815" t="s">
        <v>232</v>
      </c>
      <c r="B21815" t="s">
        <v>233</v>
      </c>
      <c r="C21815" t="s">
        <v>41</v>
      </c>
      <c r="D21815" t="s">
        <v>178</v>
      </c>
      <c r="E21815" t="s">
        <v>179</v>
      </c>
      <c r="G21815" t="s">
        <v>25</v>
      </c>
      <c r="H21815">
        <v>16</v>
      </c>
      <c r="I21815">
        <v>16</v>
      </c>
      <c r="N21815" s="4">
        <v>564.39179999999999</v>
      </c>
      <c r="O21815" s="4">
        <f t="shared" si="665"/>
        <v>197.53712999999999</v>
      </c>
      <c r="P21815" s="4">
        <v>0</v>
      </c>
      <c r="Q21815" s="4">
        <v>1.2</v>
      </c>
      <c r="R21815" s="4">
        <v>0</v>
      </c>
      <c r="S21815" s="4">
        <v>0</v>
      </c>
      <c r="T21815">
        <v>52</v>
      </c>
      <c r="U21815" s="2"/>
      <c r="V21815" s="2"/>
    </row>
    <row r="21816" spans="1:22" x14ac:dyDescent="0.2">
      <c r="A21816" t="s">
        <v>232</v>
      </c>
      <c r="B21816" t="s">
        <v>233</v>
      </c>
      <c r="C21816" t="s">
        <v>41</v>
      </c>
      <c r="D21816" t="s">
        <v>178</v>
      </c>
      <c r="E21816" t="s">
        <v>179</v>
      </c>
      <c r="G21816" t="s">
        <v>25</v>
      </c>
      <c r="H21816">
        <v>17</v>
      </c>
      <c r="I21816">
        <v>17</v>
      </c>
      <c r="N21816" s="4">
        <v>580.06934999999999</v>
      </c>
      <c r="O21816" s="4">
        <f t="shared" si="665"/>
        <v>203.0242725</v>
      </c>
      <c r="P21816" s="4">
        <v>0</v>
      </c>
      <c r="Q21816" s="4">
        <v>1.2</v>
      </c>
      <c r="R21816" s="4">
        <v>0</v>
      </c>
      <c r="S21816" s="4">
        <v>0</v>
      </c>
      <c r="T21816">
        <v>52</v>
      </c>
      <c r="U21816" s="2"/>
      <c r="V21816" s="2"/>
    </row>
    <row r="21817" spans="1:22" x14ac:dyDescent="0.2">
      <c r="A21817" t="s">
        <v>232</v>
      </c>
      <c r="B21817" t="s">
        <v>233</v>
      </c>
      <c r="C21817" t="s">
        <v>41</v>
      </c>
      <c r="D21817" t="s">
        <v>178</v>
      </c>
      <c r="E21817" t="s">
        <v>179</v>
      </c>
      <c r="G21817" t="s">
        <v>25</v>
      </c>
      <c r="H21817">
        <v>18</v>
      </c>
      <c r="I21817">
        <v>18</v>
      </c>
      <c r="N21817" s="4">
        <v>595.74689999999998</v>
      </c>
      <c r="O21817" s="4">
        <f t="shared" si="665"/>
        <v>208.51141499999997</v>
      </c>
      <c r="P21817" s="4">
        <v>0</v>
      </c>
      <c r="Q21817" s="4">
        <v>1.2</v>
      </c>
      <c r="R21817" s="4">
        <v>0</v>
      </c>
      <c r="S21817" s="4">
        <v>0</v>
      </c>
      <c r="T21817">
        <v>52</v>
      </c>
      <c r="U21817" s="2"/>
      <c r="V21817" s="2"/>
    </row>
    <row r="21818" spans="1:22" x14ac:dyDescent="0.2">
      <c r="A21818" t="s">
        <v>232</v>
      </c>
      <c r="B21818" t="s">
        <v>233</v>
      </c>
      <c r="C21818" t="s">
        <v>41</v>
      </c>
      <c r="D21818" t="s">
        <v>178</v>
      </c>
      <c r="E21818" t="s">
        <v>179</v>
      </c>
      <c r="G21818" t="s">
        <v>25</v>
      </c>
      <c r="H21818">
        <v>19</v>
      </c>
      <c r="I21818">
        <v>19</v>
      </c>
      <c r="N21818" s="4">
        <v>611.42444999999998</v>
      </c>
      <c r="O21818" s="4">
        <f t="shared" si="665"/>
        <v>213.99855749999998</v>
      </c>
      <c r="P21818" s="4">
        <v>0</v>
      </c>
      <c r="Q21818" s="4">
        <v>1.2</v>
      </c>
      <c r="R21818" s="4">
        <v>0</v>
      </c>
      <c r="S21818" s="4">
        <v>0</v>
      </c>
      <c r="T21818">
        <v>52</v>
      </c>
      <c r="U21818" s="2"/>
      <c r="V21818" s="2"/>
    </row>
    <row r="21819" spans="1:22" x14ac:dyDescent="0.2">
      <c r="A21819" t="s">
        <v>232</v>
      </c>
      <c r="B21819" t="s">
        <v>233</v>
      </c>
      <c r="C21819" t="s">
        <v>41</v>
      </c>
      <c r="D21819" t="s">
        <v>178</v>
      </c>
      <c r="E21819" t="s">
        <v>179</v>
      </c>
      <c r="G21819" t="s">
        <v>25</v>
      </c>
      <c r="H21819">
        <v>20</v>
      </c>
      <c r="I21819">
        <v>20</v>
      </c>
      <c r="N21819" s="4">
        <v>627.10199999999998</v>
      </c>
      <c r="O21819" s="4">
        <f t="shared" si="665"/>
        <v>219.48569999999998</v>
      </c>
      <c r="P21819" s="4">
        <v>0</v>
      </c>
      <c r="Q21819" s="4">
        <v>1.2</v>
      </c>
      <c r="R21819" s="4">
        <v>0</v>
      </c>
      <c r="S21819" s="4">
        <v>0</v>
      </c>
      <c r="T21819">
        <v>52</v>
      </c>
      <c r="U21819" s="2"/>
      <c r="V21819" s="2"/>
    </row>
    <row r="21820" spans="1:22" x14ac:dyDescent="0.2">
      <c r="A21820" t="s">
        <v>232</v>
      </c>
      <c r="B21820" t="s">
        <v>233</v>
      </c>
      <c r="C21820" t="s">
        <v>41</v>
      </c>
      <c r="D21820" t="s">
        <v>178</v>
      </c>
      <c r="E21820" t="s">
        <v>179</v>
      </c>
      <c r="G21820" t="s">
        <v>25</v>
      </c>
      <c r="H21820">
        <v>21</v>
      </c>
      <c r="I21820">
        <v>21</v>
      </c>
      <c r="N21820" s="4">
        <v>642.77954999999997</v>
      </c>
      <c r="O21820" s="4">
        <f t="shared" si="665"/>
        <v>224.97284249999998</v>
      </c>
      <c r="P21820" s="4">
        <v>0</v>
      </c>
      <c r="Q21820" s="4">
        <v>1.2</v>
      </c>
      <c r="R21820" s="4">
        <v>0</v>
      </c>
      <c r="S21820" s="4">
        <v>0</v>
      </c>
      <c r="T21820">
        <v>52</v>
      </c>
      <c r="U21820" s="2"/>
      <c r="V21820" s="2"/>
    </row>
    <row r="21821" spans="1:22" x14ac:dyDescent="0.2">
      <c r="A21821" t="s">
        <v>232</v>
      </c>
      <c r="B21821" t="s">
        <v>233</v>
      </c>
      <c r="C21821" t="s">
        <v>41</v>
      </c>
      <c r="D21821" t="s">
        <v>178</v>
      </c>
      <c r="E21821" t="s">
        <v>179</v>
      </c>
      <c r="G21821" t="s">
        <v>25</v>
      </c>
      <c r="H21821">
        <v>22</v>
      </c>
      <c r="I21821">
        <v>22</v>
      </c>
      <c r="N21821" s="4">
        <v>658.45709999999997</v>
      </c>
      <c r="O21821" s="4">
        <f t="shared" si="665"/>
        <v>230.45998499999996</v>
      </c>
      <c r="P21821" s="4">
        <v>0</v>
      </c>
      <c r="Q21821" s="4">
        <v>1.2</v>
      </c>
      <c r="R21821" s="4">
        <v>0</v>
      </c>
      <c r="S21821" s="4">
        <v>0</v>
      </c>
      <c r="T21821">
        <v>52</v>
      </c>
      <c r="U21821" s="2"/>
      <c r="V21821" s="2"/>
    </row>
    <row r="21822" spans="1:22" x14ac:dyDescent="0.2">
      <c r="A21822" t="s">
        <v>232</v>
      </c>
      <c r="B21822" t="s">
        <v>233</v>
      </c>
      <c r="C21822" t="s">
        <v>41</v>
      </c>
      <c r="D21822" t="s">
        <v>178</v>
      </c>
      <c r="E21822" t="s">
        <v>179</v>
      </c>
      <c r="G21822" t="s">
        <v>25</v>
      </c>
      <c r="H21822">
        <v>23</v>
      </c>
      <c r="I21822">
        <v>23</v>
      </c>
      <c r="N21822" s="4">
        <v>674.13464999999997</v>
      </c>
      <c r="O21822" s="4">
        <f t="shared" si="665"/>
        <v>235.94712749999997</v>
      </c>
      <c r="P21822" s="4">
        <v>0</v>
      </c>
      <c r="Q21822" s="4">
        <v>1.2</v>
      </c>
      <c r="R21822" s="4">
        <v>0</v>
      </c>
      <c r="S21822" s="4">
        <v>0</v>
      </c>
      <c r="T21822">
        <v>52</v>
      </c>
      <c r="U21822" s="2"/>
      <c r="V21822" s="2"/>
    </row>
    <row r="21823" spans="1:22" x14ac:dyDescent="0.2">
      <c r="A21823" t="s">
        <v>232</v>
      </c>
      <c r="B21823" t="s">
        <v>233</v>
      </c>
      <c r="C21823" t="s">
        <v>41</v>
      </c>
      <c r="D21823" t="s">
        <v>178</v>
      </c>
      <c r="E21823" t="s">
        <v>179</v>
      </c>
      <c r="G21823" t="s">
        <v>25</v>
      </c>
      <c r="H21823">
        <v>24</v>
      </c>
      <c r="I21823">
        <v>24</v>
      </c>
      <c r="N21823" s="4">
        <v>689.81219999999996</v>
      </c>
      <c r="O21823" s="4">
        <f t="shared" si="665"/>
        <v>241.43426999999997</v>
      </c>
      <c r="P21823" s="4">
        <v>0</v>
      </c>
      <c r="Q21823" s="4">
        <v>1.2</v>
      </c>
      <c r="R21823" s="4">
        <v>0</v>
      </c>
      <c r="S21823" s="4">
        <v>0</v>
      </c>
      <c r="T21823">
        <v>52</v>
      </c>
      <c r="U21823" s="2"/>
      <c r="V21823" s="2"/>
    </row>
    <row r="21824" spans="1:22" x14ac:dyDescent="0.2">
      <c r="A21824" t="s">
        <v>232</v>
      </c>
      <c r="B21824" t="s">
        <v>233</v>
      </c>
      <c r="C21824" t="s">
        <v>41</v>
      </c>
      <c r="D21824" t="s">
        <v>178</v>
      </c>
      <c r="E21824" t="s">
        <v>179</v>
      </c>
      <c r="G21824" t="s">
        <v>25</v>
      </c>
      <c r="H21824">
        <v>25</v>
      </c>
      <c r="I21824">
        <v>25</v>
      </c>
      <c r="N21824" s="4">
        <v>705.48974999999996</v>
      </c>
      <c r="O21824" s="4">
        <f t="shared" si="665"/>
        <v>246.92141249999997</v>
      </c>
      <c r="P21824" s="4">
        <v>0</v>
      </c>
      <c r="Q21824" s="4">
        <v>1.2</v>
      </c>
      <c r="R21824" s="4">
        <v>0</v>
      </c>
      <c r="S21824" s="4">
        <v>0</v>
      </c>
      <c r="T21824">
        <v>52</v>
      </c>
      <c r="U21824" s="2"/>
      <c r="V21824" s="2"/>
    </row>
    <row r="21825" spans="1:22" x14ac:dyDescent="0.2">
      <c r="A21825" t="s">
        <v>232</v>
      </c>
      <c r="B21825" t="s">
        <v>233</v>
      </c>
      <c r="C21825" t="s">
        <v>41</v>
      </c>
      <c r="D21825" t="s">
        <v>178</v>
      </c>
      <c r="E21825" t="s">
        <v>179</v>
      </c>
      <c r="G21825" t="s">
        <v>25</v>
      </c>
      <c r="H21825">
        <v>26</v>
      </c>
      <c r="I21825">
        <v>33</v>
      </c>
      <c r="N21825" s="4">
        <v>784.35</v>
      </c>
      <c r="O21825" s="4">
        <f t="shared" ref="O21825:O21888" si="666">+N21825*35%</f>
        <v>274.52249999999998</v>
      </c>
      <c r="P21825" s="4">
        <v>0</v>
      </c>
      <c r="Q21825" s="4">
        <v>1.2</v>
      </c>
      <c r="R21825" s="4">
        <v>0</v>
      </c>
      <c r="S21825" s="4">
        <v>0</v>
      </c>
      <c r="T21825">
        <v>52</v>
      </c>
      <c r="U21825" s="2"/>
      <c r="V21825" s="2"/>
    </row>
    <row r="21826" spans="1:22" x14ac:dyDescent="0.2">
      <c r="A21826" t="s">
        <v>232</v>
      </c>
      <c r="B21826" t="s">
        <v>233</v>
      </c>
      <c r="C21826" t="s">
        <v>41</v>
      </c>
      <c r="D21826" t="s">
        <v>180</v>
      </c>
      <c r="E21826" t="s">
        <v>181</v>
      </c>
      <c r="G21826" t="s">
        <v>25</v>
      </c>
      <c r="H21826">
        <v>1</v>
      </c>
      <c r="I21826">
        <v>1</v>
      </c>
      <c r="N21826" s="4">
        <v>131.99760000000001</v>
      </c>
      <c r="O21826" s="4">
        <f t="shared" si="666"/>
        <v>46.199159999999999</v>
      </c>
      <c r="P21826" s="4">
        <v>0</v>
      </c>
      <c r="Q21826" s="4">
        <v>1.2</v>
      </c>
      <c r="R21826" s="4">
        <v>0</v>
      </c>
      <c r="S21826" s="4">
        <v>0</v>
      </c>
      <c r="T21826">
        <v>52</v>
      </c>
      <c r="U21826" s="2"/>
      <c r="V21826" s="2"/>
    </row>
    <row r="21827" spans="1:22" x14ac:dyDescent="0.2">
      <c r="A21827" t="s">
        <v>232</v>
      </c>
      <c r="B21827" t="s">
        <v>233</v>
      </c>
      <c r="C21827" t="s">
        <v>41</v>
      </c>
      <c r="D21827" t="s">
        <v>180</v>
      </c>
      <c r="E21827" t="s">
        <v>181</v>
      </c>
      <c r="G21827" t="s">
        <v>25</v>
      </c>
      <c r="H21827">
        <v>2</v>
      </c>
      <c r="I21827">
        <v>2</v>
      </c>
      <c r="N21827" s="4">
        <v>151.79723999999999</v>
      </c>
      <c r="O21827" s="4">
        <f t="shared" si="666"/>
        <v>53.12903399999999</v>
      </c>
      <c r="P21827" s="4">
        <v>0</v>
      </c>
      <c r="Q21827" s="4">
        <v>1.2</v>
      </c>
      <c r="R21827" s="4">
        <v>0</v>
      </c>
      <c r="S21827" s="4">
        <v>0</v>
      </c>
      <c r="T21827">
        <v>52</v>
      </c>
      <c r="U21827" s="2"/>
      <c r="V21827" s="2"/>
    </row>
    <row r="21828" spans="1:22" x14ac:dyDescent="0.2">
      <c r="A21828" t="s">
        <v>232</v>
      </c>
      <c r="B21828" t="s">
        <v>233</v>
      </c>
      <c r="C21828" t="s">
        <v>41</v>
      </c>
      <c r="D21828" t="s">
        <v>180</v>
      </c>
      <c r="E21828" t="s">
        <v>181</v>
      </c>
      <c r="G21828" t="s">
        <v>25</v>
      </c>
      <c r="H21828">
        <v>3</v>
      </c>
      <c r="I21828">
        <v>3</v>
      </c>
      <c r="N21828" s="4">
        <v>245.7</v>
      </c>
      <c r="O21828" s="4">
        <f t="shared" si="666"/>
        <v>85.99499999999999</v>
      </c>
      <c r="P21828" s="4">
        <v>0</v>
      </c>
      <c r="Q21828" s="4">
        <v>1.2</v>
      </c>
      <c r="R21828" s="4">
        <v>0</v>
      </c>
      <c r="S21828" s="4">
        <v>0</v>
      </c>
      <c r="T21828">
        <v>52</v>
      </c>
      <c r="U21828" s="2"/>
      <c r="V21828" s="2"/>
    </row>
    <row r="21829" spans="1:22" x14ac:dyDescent="0.2">
      <c r="A21829" t="s">
        <v>232</v>
      </c>
      <c r="B21829" t="s">
        <v>233</v>
      </c>
      <c r="C21829" t="s">
        <v>41</v>
      </c>
      <c r="D21829" t="s">
        <v>180</v>
      </c>
      <c r="E21829" t="s">
        <v>181</v>
      </c>
      <c r="G21829" t="s">
        <v>25</v>
      </c>
      <c r="H21829">
        <v>4</v>
      </c>
      <c r="I21829">
        <v>4</v>
      </c>
      <c r="N21829" s="4">
        <v>313.95</v>
      </c>
      <c r="O21829" s="4">
        <f t="shared" si="666"/>
        <v>109.88249999999999</v>
      </c>
      <c r="P21829" s="4">
        <v>0</v>
      </c>
      <c r="Q21829" s="4">
        <v>1.2</v>
      </c>
      <c r="R21829" s="4">
        <v>0</v>
      </c>
      <c r="S21829" s="4">
        <v>0</v>
      </c>
      <c r="T21829">
        <v>52</v>
      </c>
      <c r="U21829" s="2"/>
      <c r="V21829" s="2"/>
    </row>
    <row r="21830" spans="1:22" x14ac:dyDescent="0.2">
      <c r="A21830" t="s">
        <v>232</v>
      </c>
      <c r="B21830" t="s">
        <v>233</v>
      </c>
      <c r="C21830" t="s">
        <v>41</v>
      </c>
      <c r="D21830" t="s">
        <v>180</v>
      </c>
      <c r="E21830" t="s">
        <v>181</v>
      </c>
      <c r="G21830" t="s">
        <v>25</v>
      </c>
      <c r="H21830">
        <v>5</v>
      </c>
      <c r="I21830">
        <v>5</v>
      </c>
      <c r="N21830" s="4">
        <v>388.5</v>
      </c>
      <c r="O21830" s="4">
        <f t="shared" si="666"/>
        <v>135.97499999999999</v>
      </c>
      <c r="P21830" s="4">
        <v>0</v>
      </c>
      <c r="Q21830" s="4">
        <v>1.2</v>
      </c>
      <c r="R21830" s="4">
        <v>0</v>
      </c>
      <c r="S21830" s="4">
        <v>0</v>
      </c>
      <c r="T21830">
        <v>52</v>
      </c>
      <c r="U21830" s="2"/>
      <c r="V21830" s="2"/>
    </row>
    <row r="21831" spans="1:22" x14ac:dyDescent="0.2">
      <c r="A21831" t="s">
        <v>232</v>
      </c>
      <c r="B21831" t="s">
        <v>233</v>
      </c>
      <c r="C21831" t="s">
        <v>41</v>
      </c>
      <c r="D21831" t="s">
        <v>180</v>
      </c>
      <c r="E21831" t="s">
        <v>181</v>
      </c>
      <c r="G21831" t="s">
        <v>25</v>
      </c>
      <c r="H21831">
        <v>6</v>
      </c>
      <c r="I21831">
        <v>6</v>
      </c>
      <c r="N21831" s="4">
        <v>438.44062500000001</v>
      </c>
      <c r="O21831" s="4">
        <f t="shared" si="666"/>
        <v>153.45421875</v>
      </c>
      <c r="P21831" s="4">
        <v>0</v>
      </c>
      <c r="Q21831" s="4">
        <v>1.2</v>
      </c>
      <c r="R21831" s="4">
        <v>0</v>
      </c>
      <c r="S21831" s="4">
        <v>0</v>
      </c>
      <c r="T21831">
        <v>52</v>
      </c>
      <c r="U21831" s="2"/>
      <c r="V21831" s="2"/>
    </row>
    <row r="21832" spans="1:22" x14ac:dyDescent="0.2">
      <c r="A21832" t="s">
        <v>232</v>
      </c>
      <c r="B21832" t="s">
        <v>233</v>
      </c>
      <c r="C21832" t="s">
        <v>41</v>
      </c>
      <c r="D21832" t="s">
        <v>180</v>
      </c>
      <c r="E21832" t="s">
        <v>181</v>
      </c>
      <c r="G21832" t="s">
        <v>25</v>
      </c>
      <c r="H21832">
        <v>7</v>
      </c>
      <c r="I21832">
        <v>7</v>
      </c>
      <c r="N21832" s="4">
        <v>471.1875</v>
      </c>
      <c r="O21832" s="4">
        <f t="shared" si="666"/>
        <v>164.91562499999998</v>
      </c>
      <c r="P21832" s="4">
        <v>0</v>
      </c>
      <c r="Q21832" s="4">
        <v>1.2</v>
      </c>
      <c r="R21832" s="4">
        <v>0</v>
      </c>
      <c r="S21832" s="4">
        <v>0</v>
      </c>
      <c r="T21832">
        <v>52</v>
      </c>
      <c r="U21832" s="2"/>
      <c r="V21832" s="2"/>
    </row>
    <row r="21833" spans="1:22" x14ac:dyDescent="0.2">
      <c r="A21833" t="s">
        <v>232</v>
      </c>
      <c r="B21833" t="s">
        <v>233</v>
      </c>
      <c r="C21833" t="s">
        <v>41</v>
      </c>
      <c r="D21833" t="s">
        <v>180</v>
      </c>
      <c r="E21833" t="s">
        <v>181</v>
      </c>
      <c r="G21833" t="s">
        <v>25</v>
      </c>
      <c r="H21833">
        <v>8</v>
      </c>
      <c r="I21833">
        <v>8</v>
      </c>
      <c r="N21833" s="4">
        <v>503.93437499999999</v>
      </c>
      <c r="O21833" s="4">
        <f t="shared" si="666"/>
        <v>176.37703124999999</v>
      </c>
      <c r="P21833" s="4">
        <v>0</v>
      </c>
      <c r="Q21833" s="4">
        <v>1.2</v>
      </c>
      <c r="R21833" s="4">
        <v>0</v>
      </c>
      <c r="S21833" s="4">
        <v>0</v>
      </c>
      <c r="T21833">
        <v>52</v>
      </c>
      <c r="U21833" s="2"/>
      <c r="V21833" s="2"/>
    </row>
    <row r="21834" spans="1:22" x14ac:dyDescent="0.2">
      <c r="A21834" t="s">
        <v>232</v>
      </c>
      <c r="B21834" t="s">
        <v>233</v>
      </c>
      <c r="C21834" t="s">
        <v>41</v>
      </c>
      <c r="D21834" t="s">
        <v>180</v>
      </c>
      <c r="E21834" t="s">
        <v>181</v>
      </c>
      <c r="G21834" t="s">
        <v>25</v>
      </c>
      <c r="H21834">
        <v>9</v>
      </c>
      <c r="I21834">
        <v>9</v>
      </c>
      <c r="N21834" s="4">
        <v>536.68124999999998</v>
      </c>
      <c r="O21834" s="4">
        <f t="shared" si="666"/>
        <v>187.83843749999997</v>
      </c>
      <c r="P21834" s="4">
        <v>0</v>
      </c>
      <c r="Q21834" s="4">
        <v>1.2</v>
      </c>
      <c r="R21834" s="4">
        <v>0</v>
      </c>
      <c r="S21834" s="4">
        <v>0</v>
      </c>
      <c r="T21834">
        <v>52</v>
      </c>
      <c r="U21834" s="2"/>
      <c r="V21834" s="2"/>
    </row>
    <row r="21835" spans="1:22" x14ac:dyDescent="0.2">
      <c r="A21835" t="s">
        <v>232</v>
      </c>
      <c r="B21835" t="s">
        <v>233</v>
      </c>
      <c r="C21835" t="s">
        <v>41</v>
      </c>
      <c r="D21835" t="s">
        <v>180</v>
      </c>
      <c r="E21835" t="s">
        <v>181</v>
      </c>
      <c r="G21835" t="s">
        <v>25</v>
      </c>
      <c r="H21835">
        <v>10</v>
      </c>
      <c r="I21835">
        <v>10</v>
      </c>
      <c r="N21835" s="4">
        <v>569.42812500000002</v>
      </c>
      <c r="O21835" s="4">
        <f t="shared" si="666"/>
        <v>199.29984375000001</v>
      </c>
      <c r="P21835" s="4">
        <v>0</v>
      </c>
      <c r="Q21835" s="4">
        <v>1.2</v>
      </c>
      <c r="R21835" s="4">
        <v>0</v>
      </c>
      <c r="S21835" s="4">
        <v>0</v>
      </c>
      <c r="T21835">
        <v>52</v>
      </c>
      <c r="U21835" s="2"/>
      <c r="V21835" s="2"/>
    </row>
    <row r="21836" spans="1:22" x14ac:dyDescent="0.2">
      <c r="A21836" t="s">
        <v>232</v>
      </c>
      <c r="B21836" t="s">
        <v>233</v>
      </c>
      <c r="C21836" t="s">
        <v>41</v>
      </c>
      <c r="D21836" t="s">
        <v>180</v>
      </c>
      <c r="E21836" t="s">
        <v>181</v>
      </c>
      <c r="G21836" t="s">
        <v>25</v>
      </c>
      <c r="H21836">
        <v>11</v>
      </c>
      <c r="I21836">
        <v>11</v>
      </c>
      <c r="N21836" s="4">
        <v>602.17499999999995</v>
      </c>
      <c r="O21836" s="4">
        <f t="shared" si="666"/>
        <v>210.76124999999996</v>
      </c>
      <c r="P21836" s="4">
        <v>0</v>
      </c>
      <c r="Q21836" s="4">
        <v>1.2</v>
      </c>
      <c r="R21836" s="4">
        <v>0</v>
      </c>
      <c r="S21836" s="4">
        <v>0</v>
      </c>
      <c r="T21836">
        <v>52</v>
      </c>
      <c r="U21836" s="2"/>
      <c r="V21836" s="2"/>
    </row>
    <row r="21837" spans="1:22" x14ac:dyDescent="0.2">
      <c r="A21837" t="s">
        <v>232</v>
      </c>
      <c r="B21837" t="s">
        <v>233</v>
      </c>
      <c r="C21837" t="s">
        <v>41</v>
      </c>
      <c r="D21837" t="s">
        <v>180</v>
      </c>
      <c r="E21837" t="s">
        <v>181</v>
      </c>
      <c r="G21837" t="s">
        <v>25</v>
      </c>
      <c r="H21837">
        <v>12</v>
      </c>
      <c r="I21837">
        <v>12</v>
      </c>
      <c r="N21837" s="4">
        <v>634.921875</v>
      </c>
      <c r="O21837" s="4">
        <f t="shared" si="666"/>
        <v>222.22265625</v>
      </c>
      <c r="P21837" s="4">
        <v>0</v>
      </c>
      <c r="Q21837" s="4">
        <v>1.2</v>
      </c>
      <c r="R21837" s="4">
        <v>0</v>
      </c>
      <c r="S21837" s="4">
        <v>0</v>
      </c>
      <c r="T21837">
        <v>52</v>
      </c>
      <c r="U21837" s="2"/>
      <c r="V21837" s="2"/>
    </row>
    <row r="21838" spans="1:22" x14ac:dyDescent="0.2">
      <c r="A21838" t="s">
        <v>232</v>
      </c>
      <c r="B21838" t="s">
        <v>233</v>
      </c>
      <c r="C21838" t="s">
        <v>41</v>
      </c>
      <c r="D21838" t="s">
        <v>180</v>
      </c>
      <c r="E21838" t="s">
        <v>181</v>
      </c>
      <c r="G21838" t="s">
        <v>25</v>
      </c>
      <c r="H21838">
        <v>13</v>
      </c>
      <c r="I21838">
        <v>13</v>
      </c>
      <c r="N21838" s="4">
        <v>667.66875000000005</v>
      </c>
      <c r="O21838" s="4">
        <f t="shared" si="666"/>
        <v>233.68406250000001</v>
      </c>
      <c r="P21838" s="4">
        <v>0</v>
      </c>
      <c r="Q21838" s="4">
        <v>1.2</v>
      </c>
      <c r="R21838" s="4">
        <v>0</v>
      </c>
      <c r="S21838" s="4">
        <v>0</v>
      </c>
      <c r="T21838">
        <v>52</v>
      </c>
      <c r="U21838" s="2"/>
      <c r="V21838" s="2"/>
    </row>
    <row r="21839" spans="1:22" x14ac:dyDescent="0.2">
      <c r="A21839" t="s">
        <v>232</v>
      </c>
      <c r="B21839" t="s">
        <v>233</v>
      </c>
      <c r="C21839" t="s">
        <v>41</v>
      </c>
      <c r="D21839" t="s">
        <v>180</v>
      </c>
      <c r="E21839" t="s">
        <v>181</v>
      </c>
      <c r="G21839" t="s">
        <v>25</v>
      </c>
      <c r="H21839">
        <v>14</v>
      </c>
      <c r="I21839">
        <v>14</v>
      </c>
      <c r="N21839" s="4">
        <v>700.41562499999998</v>
      </c>
      <c r="O21839" s="4">
        <f t="shared" si="666"/>
        <v>245.14546874999996</v>
      </c>
      <c r="P21839" s="4">
        <v>0</v>
      </c>
      <c r="Q21839" s="4">
        <v>1.2</v>
      </c>
      <c r="R21839" s="4">
        <v>0</v>
      </c>
      <c r="S21839" s="4">
        <v>0</v>
      </c>
      <c r="T21839">
        <v>52</v>
      </c>
      <c r="U21839" s="2"/>
      <c r="V21839" s="2"/>
    </row>
    <row r="21840" spans="1:22" x14ac:dyDescent="0.2">
      <c r="A21840" t="s">
        <v>232</v>
      </c>
      <c r="B21840" t="s">
        <v>233</v>
      </c>
      <c r="C21840" t="s">
        <v>41</v>
      </c>
      <c r="D21840" t="s">
        <v>180</v>
      </c>
      <c r="E21840" t="s">
        <v>181</v>
      </c>
      <c r="G21840" t="s">
        <v>25</v>
      </c>
      <c r="H21840">
        <v>15</v>
      </c>
      <c r="I21840">
        <v>15</v>
      </c>
      <c r="N21840" s="4">
        <v>733.16250000000002</v>
      </c>
      <c r="O21840" s="4">
        <f t="shared" si="666"/>
        <v>256.606875</v>
      </c>
      <c r="P21840" s="4">
        <v>0</v>
      </c>
      <c r="Q21840" s="4">
        <v>1.2</v>
      </c>
      <c r="R21840" s="4">
        <v>0</v>
      </c>
      <c r="S21840" s="4">
        <v>0</v>
      </c>
      <c r="T21840">
        <v>52</v>
      </c>
      <c r="U21840" s="2"/>
      <c r="V21840" s="2"/>
    </row>
    <row r="21841" spans="1:22" x14ac:dyDescent="0.2">
      <c r="A21841" t="s">
        <v>232</v>
      </c>
      <c r="B21841" t="s">
        <v>233</v>
      </c>
      <c r="C21841" t="s">
        <v>41</v>
      </c>
      <c r="D21841" t="s">
        <v>180</v>
      </c>
      <c r="E21841" t="s">
        <v>181</v>
      </c>
      <c r="G21841" t="s">
        <v>25</v>
      </c>
      <c r="H21841">
        <v>16</v>
      </c>
      <c r="I21841">
        <v>16</v>
      </c>
      <c r="N21841" s="4">
        <v>754.11</v>
      </c>
      <c r="O21841" s="4">
        <f t="shared" si="666"/>
        <v>263.93849999999998</v>
      </c>
      <c r="P21841" s="4">
        <v>0</v>
      </c>
      <c r="Q21841" s="4">
        <v>1.2</v>
      </c>
      <c r="R21841" s="4">
        <v>0</v>
      </c>
      <c r="S21841" s="4">
        <v>0</v>
      </c>
      <c r="T21841">
        <v>52</v>
      </c>
      <c r="U21841" s="2"/>
      <c r="V21841" s="2"/>
    </row>
    <row r="21842" spans="1:22" x14ac:dyDescent="0.2">
      <c r="A21842" t="s">
        <v>232</v>
      </c>
      <c r="B21842" t="s">
        <v>233</v>
      </c>
      <c r="C21842" t="s">
        <v>41</v>
      </c>
      <c r="D21842" t="s">
        <v>180</v>
      </c>
      <c r="E21842" t="s">
        <v>181</v>
      </c>
      <c r="G21842" t="s">
        <v>25</v>
      </c>
      <c r="H21842">
        <v>17</v>
      </c>
      <c r="I21842">
        <v>17</v>
      </c>
      <c r="N21842" s="4">
        <v>775.0575</v>
      </c>
      <c r="O21842" s="4">
        <f t="shared" si="666"/>
        <v>271.27012500000001</v>
      </c>
      <c r="P21842" s="4">
        <v>0</v>
      </c>
      <c r="Q21842" s="4">
        <v>1.2</v>
      </c>
      <c r="R21842" s="4">
        <v>0</v>
      </c>
      <c r="S21842" s="4">
        <v>0</v>
      </c>
      <c r="T21842">
        <v>52</v>
      </c>
      <c r="U21842" s="2"/>
      <c r="V21842" s="2"/>
    </row>
    <row r="21843" spans="1:22" x14ac:dyDescent="0.2">
      <c r="A21843" t="s">
        <v>232</v>
      </c>
      <c r="B21843" t="s">
        <v>233</v>
      </c>
      <c r="C21843" t="s">
        <v>41</v>
      </c>
      <c r="D21843" t="s">
        <v>180</v>
      </c>
      <c r="E21843" t="s">
        <v>181</v>
      </c>
      <c r="G21843" t="s">
        <v>25</v>
      </c>
      <c r="H21843">
        <v>18</v>
      </c>
      <c r="I21843">
        <v>18</v>
      </c>
      <c r="N21843" s="4">
        <v>796.005</v>
      </c>
      <c r="O21843" s="4">
        <f t="shared" si="666"/>
        <v>278.60174999999998</v>
      </c>
      <c r="P21843" s="4">
        <v>0</v>
      </c>
      <c r="Q21843" s="4">
        <v>1.2</v>
      </c>
      <c r="R21843" s="4">
        <v>0</v>
      </c>
      <c r="S21843" s="4">
        <v>0</v>
      </c>
      <c r="T21843">
        <v>52</v>
      </c>
      <c r="U21843" s="2"/>
      <c r="V21843" s="2"/>
    </row>
    <row r="21844" spans="1:22" x14ac:dyDescent="0.2">
      <c r="A21844" t="s">
        <v>232</v>
      </c>
      <c r="B21844" t="s">
        <v>233</v>
      </c>
      <c r="C21844" t="s">
        <v>41</v>
      </c>
      <c r="D21844" t="s">
        <v>180</v>
      </c>
      <c r="E21844" t="s">
        <v>181</v>
      </c>
      <c r="G21844" t="s">
        <v>25</v>
      </c>
      <c r="H21844">
        <v>19</v>
      </c>
      <c r="I21844">
        <v>19</v>
      </c>
      <c r="N21844" s="4">
        <v>816.95249999999999</v>
      </c>
      <c r="O21844" s="4">
        <f t="shared" si="666"/>
        <v>285.93337499999996</v>
      </c>
      <c r="P21844" s="4">
        <v>0</v>
      </c>
      <c r="Q21844" s="4">
        <v>1.2</v>
      </c>
      <c r="R21844" s="4">
        <v>0</v>
      </c>
      <c r="S21844" s="4">
        <v>0</v>
      </c>
      <c r="T21844">
        <v>52</v>
      </c>
      <c r="U21844" s="2"/>
      <c r="V21844" s="2"/>
    </row>
    <row r="21845" spans="1:22" x14ac:dyDescent="0.2">
      <c r="A21845" t="s">
        <v>232</v>
      </c>
      <c r="B21845" t="s">
        <v>233</v>
      </c>
      <c r="C21845" t="s">
        <v>41</v>
      </c>
      <c r="D21845" t="s">
        <v>180</v>
      </c>
      <c r="E21845" t="s">
        <v>181</v>
      </c>
      <c r="G21845" t="s">
        <v>25</v>
      </c>
      <c r="H21845">
        <v>20</v>
      </c>
      <c r="I21845">
        <v>20</v>
      </c>
      <c r="N21845" s="4">
        <v>837.9</v>
      </c>
      <c r="O21845" s="4">
        <f t="shared" si="666"/>
        <v>293.26499999999999</v>
      </c>
      <c r="P21845" s="4">
        <v>0</v>
      </c>
      <c r="Q21845" s="4">
        <v>1.2</v>
      </c>
      <c r="R21845" s="4">
        <v>0</v>
      </c>
      <c r="S21845" s="4">
        <v>0</v>
      </c>
      <c r="T21845">
        <v>52</v>
      </c>
      <c r="U21845" s="2"/>
      <c r="V21845" s="2"/>
    </row>
    <row r="21846" spans="1:22" x14ac:dyDescent="0.2">
      <c r="A21846" t="s">
        <v>232</v>
      </c>
      <c r="B21846" t="s">
        <v>233</v>
      </c>
      <c r="C21846" t="s">
        <v>41</v>
      </c>
      <c r="D21846" t="s">
        <v>180</v>
      </c>
      <c r="E21846" t="s">
        <v>181</v>
      </c>
      <c r="G21846" t="s">
        <v>25</v>
      </c>
      <c r="H21846">
        <v>21</v>
      </c>
      <c r="I21846">
        <v>21</v>
      </c>
      <c r="N21846" s="4">
        <v>858.84749999999997</v>
      </c>
      <c r="O21846" s="4">
        <f t="shared" si="666"/>
        <v>300.59662499999996</v>
      </c>
      <c r="P21846" s="4">
        <v>0</v>
      </c>
      <c r="Q21846" s="4">
        <v>1.2</v>
      </c>
      <c r="R21846" s="4">
        <v>0</v>
      </c>
      <c r="S21846" s="4">
        <v>0</v>
      </c>
      <c r="T21846">
        <v>52</v>
      </c>
      <c r="U21846" s="2"/>
      <c r="V21846" s="2"/>
    </row>
    <row r="21847" spans="1:22" x14ac:dyDescent="0.2">
      <c r="A21847" t="s">
        <v>232</v>
      </c>
      <c r="B21847" t="s">
        <v>233</v>
      </c>
      <c r="C21847" t="s">
        <v>41</v>
      </c>
      <c r="D21847" t="s">
        <v>180</v>
      </c>
      <c r="E21847" t="s">
        <v>181</v>
      </c>
      <c r="G21847" t="s">
        <v>25</v>
      </c>
      <c r="H21847">
        <v>22</v>
      </c>
      <c r="I21847">
        <v>22</v>
      </c>
      <c r="N21847" s="4">
        <v>879.79499999999996</v>
      </c>
      <c r="O21847" s="4">
        <f t="shared" si="666"/>
        <v>307.92824999999999</v>
      </c>
      <c r="P21847" s="4">
        <v>0</v>
      </c>
      <c r="Q21847" s="4">
        <v>1.2</v>
      </c>
      <c r="R21847" s="4">
        <v>0</v>
      </c>
      <c r="S21847" s="4">
        <v>0</v>
      </c>
      <c r="T21847">
        <v>52</v>
      </c>
      <c r="U21847" s="2"/>
      <c r="V21847" s="2"/>
    </row>
    <row r="21848" spans="1:22" x14ac:dyDescent="0.2">
      <c r="A21848" t="s">
        <v>232</v>
      </c>
      <c r="B21848" t="s">
        <v>233</v>
      </c>
      <c r="C21848" t="s">
        <v>41</v>
      </c>
      <c r="D21848" t="s">
        <v>180</v>
      </c>
      <c r="E21848" t="s">
        <v>181</v>
      </c>
      <c r="G21848" t="s">
        <v>25</v>
      </c>
      <c r="H21848">
        <v>23</v>
      </c>
      <c r="I21848">
        <v>23</v>
      </c>
      <c r="N21848" s="4">
        <v>900.74249999999995</v>
      </c>
      <c r="O21848" s="4">
        <f t="shared" si="666"/>
        <v>315.25987499999997</v>
      </c>
      <c r="P21848" s="4">
        <v>0</v>
      </c>
      <c r="Q21848" s="4">
        <v>1.2</v>
      </c>
      <c r="R21848" s="4">
        <v>0</v>
      </c>
      <c r="S21848" s="4">
        <v>0</v>
      </c>
      <c r="T21848">
        <v>52</v>
      </c>
      <c r="U21848" s="2"/>
      <c r="V21848" s="2"/>
    </row>
    <row r="21849" spans="1:22" x14ac:dyDescent="0.2">
      <c r="A21849" t="s">
        <v>232</v>
      </c>
      <c r="B21849" t="s">
        <v>233</v>
      </c>
      <c r="C21849" t="s">
        <v>41</v>
      </c>
      <c r="D21849" t="s">
        <v>180</v>
      </c>
      <c r="E21849" t="s">
        <v>181</v>
      </c>
      <c r="G21849" t="s">
        <v>25</v>
      </c>
      <c r="H21849">
        <v>24</v>
      </c>
      <c r="I21849">
        <v>24</v>
      </c>
      <c r="N21849" s="4">
        <v>921.69</v>
      </c>
      <c r="O21849" s="4">
        <f t="shared" si="666"/>
        <v>322.5915</v>
      </c>
      <c r="P21849" s="4">
        <v>0</v>
      </c>
      <c r="Q21849" s="4">
        <v>1.2</v>
      </c>
      <c r="R21849" s="4">
        <v>0</v>
      </c>
      <c r="S21849" s="4">
        <v>0</v>
      </c>
      <c r="T21849">
        <v>52</v>
      </c>
      <c r="U21849" s="2"/>
      <c r="V21849" s="2"/>
    </row>
    <row r="21850" spans="1:22" x14ac:dyDescent="0.2">
      <c r="A21850" t="s">
        <v>232</v>
      </c>
      <c r="B21850" t="s">
        <v>233</v>
      </c>
      <c r="C21850" t="s">
        <v>41</v>
      </c>
      <c r="D21850" t="s">
        <v>180</v>
      </c>
      <c r="E21850" t="s">
        <v>181</v>
      </c>
      <c r="G21850" t="s">
        <v>25</v>
      </c>
      <c r="H21850">
        <v>25</v>
      </c>
      <c r="I21850">
        <v>25</v>
      </c>
      <c r="N21850" s="4">
        <v>942.63750000000005</v>
      </c>
      <c r="O21850" s="4">
        <f t="shared" si="666"/>
        <v>329.92312499999997</v>
      </c>
      <c r="P21850" s="4">
        <v>0</v>
      </c>
      <c r="Q21850" s="4">
        <v>1.2</v>
      </c>
      <c r="R21850" s="4">
        <v>0</v>
      </c>
      <c r="S21850" s="4">
        <v>0</v>
      </c>
      <c r="T21850">
        <v>52</v>
      </c>
      <c r="U21850" s="2"/>
      <c r="V21850" s="2"/>
    </row>
    <row r="21851" spans="1:22" x14ac:dyDescent="0.2">
      <c r="A21851" t="s">
        <v>232</v>
      </c>
      <c r="B21851" t="s">
        <v>233</v>
      </c>
      <c r="C21851" t="s">
        <v>41</v>
      </c>
      <c r="D21851" t="s">
        <v>180</v>
      </c>
      <c r="E21851" t="s">
        <v>181</v>
      </c>
      <c r="G21851" t="s">
        <v>25</v>
      </c>
      <c r="H21851">
        <v>26</v>
      </c>
      <c r="I21851">
        <v>33</v>
      </c>
      <c r="N21851" s="4">
        <v>1047.9000000000001</v>
      </c>
      <c r="O21851" s="4">
        <f t="shared" si="666"/>
        <v>366.76499999999999</v>
      </c>
      <c r="P21851" s="4">
        <v>0</v>
      </c>
      <c r="Q21851" s="4">
        <v>1.2</v>
      </c>
      <c r="R21851" s="4">
        <v>0</v>
      </c>
      <c r="S21851" s="4">
        <v>0</v>
      </c>
      <c r="T21851">
        <v>52</v>
      </c>
      <c r="U21851" s="2"/>
      <c r="V21851" s="2"/>
    </row>
    <row r="21852" spans="1:22" x14ac:dyDescent="0.2">
      <c r="A21852" t="s">
        <v>232</v>
      </c>
      <c r="B21852" t="s">
        <v>233</v>
      </c>
      <c r="C21852" t="s">
        <v>41</v>
      </c>
      <c r="D21852" t="s">
        <v>182</v>
      </c>
      <c r="E21852" t="s">
        <v>183</v>
      </c>
      <c r="G21852" t="s">
        <v>25</v>
      </c>
      <c r="H21852">
        <v>1</v>
      </c>
      <c r="I21852">
        <v>1</v>
      </c>
      <c r="N21852" s="4">
        <v>127.26</v>
      </c>
      <c r="O21852" s="4">
        <f t="shared" si="666"/>
        <v>44.540999999999997</v>
      </c>
      <c r="P21852" s="4">
        <v>0</v>
      </c>
      <c r="Q21852" s="4">
        <v>1.2</v>
      </c>
      <c r="R21852" s="4">
        <v>0</v>
      </c>
      <c r="S21852" s="4">
        <v>0</v>
      </c>
      <c r="T21852">
        <v>52</v>
      </c>
      <c r="U21852" s="2"/>
      <c r="V21852" s="2"/>
    </row>
    <row r="21853" spans="1:22" x14ac:dyDescent="0.2">
      <c r="A21853" t="s">
        <v>232</v>
      </c>
      <c r="B21853" t="s">
        <v>233</v>
      </c>
      <c r="C21853" t="s">
        <v>41</v>
      </c>
      <c r="D21853" t="s">
        <v>182</v>
      </c>
      <c r="E21853" t="s">
        <v>183</v>
      </c>
      <c r="G21853" t="s">
        <v>25</v>
      </c>
      <c r="H21853">
        <v>2</v>
      </c>
      <c r="I21853">
        <v>2</v>
      </c>
      <c r="N21853" s="4">
        <v>146.34899999999999</v>
      </c>
      <c r="O21853" s="4">
        <f t="shared" si="666"/>
        <v>51.222149999999992</v>
      </c>
      <c r="P21853" s="4">
        <v>0</v>
      </c>
      <c r="Q21853" s="4">
        <v>1.2</v>
      </c>
      <c r="R21853" s="4">
        <v>0</v>
      </c>
      <c r="S21853" s="4">
        <v>0</v>
      </c>
      <c r="T21853">
        <v>52</v>
      </c>
      <c r="U21853" s="2"/>
      <c r="V21853" s="2"/>
    </row>
    <row r="21854" spans="1:22" x14ac:dyDescent="0.2">
      <c r="A21854" t="s">
        <v>232</v>
      </c>
      <c r="B21854" t="s">
        <v>233</v>
      </c>
      <c r="C21854" t="s">
        <v>41</v>
      </c>
      <c r="D21854" t="s">
        <v>182</v>
      </c>
      <c r="E21854" t="s">
        <v>183</v>
      </c>
      <c r="G21854" t="s">
        <v>25</v>
      </c>
      <c r="H21854">
        <v>3</v>
      </c>
      <c r="I21854">
        <v>3</v>
      </c>
      <c r="N21854" s="4">
        <v>214.2</v>
      </c>
      <c r="O21854" s="4">
        <f t="shared" si="666"/>
        <v>74.969999999999985</v>
      </c>
      <c r="P21854" s="4">
        <v>0</v>
      </c>
      <c r="Q21854" s="4">
        <v>1.2</v>
      </c>
      <c r="R21854" s="4">
        <v>0</v>
      </c>
      <c r="S21854" s="4">
        <v>0</v>
      </c>
      <c r="T21854">
        <v>52</v>
      </c>
      <c r="U21854" s="2"/>
      <c r="V21854" s="2"/>
    </row>
    <row r="21855" spans="1:22" x14ac:dyDescent="0.2">
      <c r="A21855" t="s">
        <v>232</v>
      </c>
      <c r="B21855" t="s">
        <v>233</v>
      </c>
      <c r="C21855" t="s">
        <v>41</v>
      </c>
      <c r="D21855" t="s">
        <v>182</v>
      </c>
      <c r="E21855" t="s">
        <v>183</v>
      </c>
      <c r="G21855" t="s">
        <v>25</v>
      </c>
      <c r="H21855">
        <v>4</v>
      </c>
      <c r="I21855">
        <v>4</v>
      </c>
      <c r="N21855" s="4">
        <v>274.05</v>
      </c>
      <c r="O21855" s="4">
        <f t="shared" si="666"/>
        <v>95.917500000000004</v>
      </c>
      <c r="P21855" s="4">
        <v>0</v>
      </c>
      <c r="Q21855" s="4">
        <v>1.2</v>
      </c>
      <c r="R21855" s="4">
        <v>0</v>
      </c>
      <c r="S21855" s="4">
        <v>0</v>
      </c>
      <c r="T21855">
        <v>52</v>
      </c>
      <c r="U21855" s="2"/>
      <c r="V21855" s="2"/>
    </row>
    <row r="21856" spans="1:22" x14ac:dyDescent="0.2">
      <c r="A21856" t="s">
        <v>232</v>
      </c>
      <c r="B21856" t="s">
        <v>233</v>
      </c>
      <c r="C21856" t="s">
        <v>41</v>
      </c>
      <c r="D21856" t="s">
        <v>182</v>
      </c>
      <c r="E21856" t="s">
        <v>183</v>
      </c>
      <c r="G21856" t="s">
        <v>25</v>
      </c>
      <c r="H21856">
        <v>5</v>
      </c>
      <c r="I21856">
        <v>5</v>
      </c>
      <c r="N21856" s="4">
        <v>333.9</v>
      </c>
      <c r="O21856" s="4">
        <f t="shared" si="666"/>
        <v>116.86499999999998</v>
      </c>
      <c r="P21856" s="4">
        <v>0</v>
      </c>
      <c r="Q21856" s="4">
        <v>1.2</v>
      </c>
      <c r="R21856" s="4">
        <v>0</v>
      </c>
      <c r="S21856" s="4">
        <v>0</v>
      </c>
      <c r="T21856">
        <v>52</v>
      </c>
      <c r="U21856" s="2"/>
      <c r="V21856" s="2"/>
    </row>
    <row r="21857" spans="1:22" x14ac:dyDescent="0.2">
      <c r="A21857" t="s">
        <v>232</v>
      </c>
      <c r="B21857" t="s">
        <v>233</v>
      </c>
      <c r="C21857" t="s">
        <v>41</v>
      </c>
      <c r="D21857" t="s">
        <v>182</v>
      </c>
      <c r="E21857" t="s">
        <v>183</v>
      </c>
      <c r="G21857" t="s">
        <v>25</v>
      </c>
      <c r="H21857">
        <v>6</v>
      </c>
      <c r="I21857">
        <v>6</v>
      </c>
      <c r="N21857" s="4">
        <v>356.54062499999998</v>
      </c>
      <c r="O21857" s="4">
        <f t="shared" si="666"/>
        <v>124.78921874999999</v>
      </c>
      <c r="P21857" s="4">
        <v>0</v>
      </c>
      <c r="Q21857" s="4">
        <v>1.2</v>
      </c>
      <c r="R21857" s="4">
        <v>0</v>
      </c>
      <c r="S21857" s="4">
        <v>0</v>
      </c>
      <c r="T21857">
        <v>52</v>
      </c>
      <c r="U21857" s="2"/>
      <c r="V21857" s="2"/>
    </row>
    <row r="21858" spans="1:22" x14ac:dyDescent="0.2">
      <c r="A21858" t="s">
        <v>232</v>
      </c>
      <c r="B21858" t="s">
        <v>233</v>
      </c>
      <c r="C21858" t="s">
        <v>41</v>
      </c>
      <c r="D21858" t="s">
        <v>182</v>
      </c>
      <c r="E21858" t="s">
        <v>183</v>
      </c>
      <c r="G21858" t="s">
        <v>25</v>
      </c>
      <c r="H21858">
        <v>7</v>
      </c>
      <c r="I21858">
        <v>7</v>
      </c>
      <c r="N21858" s="4">
        <v>381.23750000000001</v>
      </c>
      <c r="O21858" s="4">
        <f t="shared" si="666"/>
        <v>133.43312499999999</v>
      </c>
      <c r="P21858" s="4">
        <v>0</v>
      </c>
      <c r="Q21858" s="4">
        <v>1.2</v>
      </c>
      <c r="R21858" s="4">
        <v>0</v>
      </c>
      <c r="S21858" s="4">
        <v>0</v>
      </c>
      <c r="T21858">
        <v>52</v>
      </c>
      <c r="U21858" s="2"/>
      <c r="V21858" s="2"/>
    </row>
    <row r="21859" spans="1:22" x14ac:dyDescent="0.2">
      <c r="A21859" t="s">
        <v>232</v>
      </c>
      <c r="B21859" t="s">
        <v>233</v>
      </c>
      <c r="C21859" t="s">
        <v>41</v>
      </c>
      <c r="D21859" t="s">
        <v>182</v>
      </c>
      <c r="E21859" t="s">
        <v>183</v>
      </c>
      <c r="G21859" t="s">
        <v>25</v>
      </c>
      <c r="H21859">
        <v>8</v>
      </c>
      <c r="I21859">
        <v>8</v>
      </c>
      <c r="N21859" s="4">
        <v>405.93437499999999</v>
      </c>
      <c r="O21859" s="4">
        <f t="shared" si="666"/>
        <v>142.07703124999998</v>
      </c>
      <c r="P21859" s="4">
        <v>0</v>
      </c>
      <c r="Q21859" s="4">
        <v>1.2</v>
      </c>
      <c r="R21859" s="4">
        <v>0</v>
      </c>
      <c r="S21859" s="4">
        <v>0</v>
      </c>
      <c r="T21859">
        <v>52</v>
      </c>
      <c r="U21859" s="2"/>
      <c r="V21859" s="2"/>
    </row>
    <row r="21860" spans="1:22" x14ac:dyDescent="0.2">
      <c r="A21860" t="s">
        <v>232</v>
      </c>
      <c r="B21860" t="s">
        <v>233</v>
      </c>
      <c r="C21860" t="s">
        <v>41</v>
      </c>
      <c r="D21860" t="s">
        <v>182</v>
      </c>
      <c r="E21860" t="s">
        <v>183</v>
      </c>
      <c r="G21860" t="s">
        <v>25</v>
      </c>
      <c r="H21860">
        <v>9</v>
      </c>
      <c r="I21860">
        <v>9</v>
      </c>
      <c r="N21860" s="4">
        <v>430.63125000000002</v>
      </c>
      <c r="O21860" s="4">
        <f t="shared" si="666"/>
        <v>150.72093749999999</v>
      </c>
      <c r="P21860" s="4">
        <v>0</v>
      </c>
      <c r="Q21860" s="4">
        <v>1.2</v>
      </c>
      <c r="R21860" s="4">
        <v>0</v>
      </c>
      <c r="S21860" s="4">
        <v>0</v>
      </c>
      <c r="T21860">
        <v>52</v>
      </c>
      <c r="U21860" s="2"/>
      <c r="V21860" s="2"/>
    </row>
    <row r="21861" spans="1:22" x14ac:dyDescent="0.2">
      <c r="A21861" t="s">
        <v>232</v>
      </c>
      <c r="B21861" t="s">
        <v>233</v>
      </c>
      <c r="C21861" t="s">
        <v>41</v>
      </c>
      <c r="D21861" t="s">
        <v>182</v>
      </c>
      <c r="E21861" t="s">
        <v>183</v>
      </c>
      <c r="G21861" t="s">
        <v>25</v>
      </c>
      <c r="H21861">
        <v>10</v>
      </c>
      <c r="I21861">
        <v>10</v>
      </c>
      <c r="N21861" s="4">
        <v>455.328125</v>
      </c>
      <c r="O21861" s="4">
        <f t="shared" si="666"/>
        <v>159.36484374999998</v>
      </c>
      <c r="P21861" s="4">
        <v>0</v>
      </c>
      <c r="Q21861" s="4">
        <v>1.2</v>
      </c>
      <c r="R21861" s="4">
        <v>0</v>
      </c>
      <c r="S21861" s="4">
        <v>0</v>
      </c>
      <c r="T21861">
        <v>52</v>
      </c>
      <c r="U21861" s="2"/>
      <c r="V21861" s="2"/>
    </row>
    <row r="21862" spans="1:22" x14ac:dyDescent="0.2">
      <c r="A21862" t="s">
        <v>232</v>
      </c>
      <c r="B21862" t="s">
        <v>233</v>
      </c>
      <c r="C21862" t="s">
        <v>41</v>
      </c>
      <c r="D21862" t="s">
        <v>182</v>
      </c>
      <c r="E21862" t="s">
        <v>183</v>
      </c>
      <c r="G21862" t="s">
        <v>25</v>
      </c>
      <c r="H21862">
        <v>11</v>
      </c>
      <c r="I21862">
        <v>11</v>
      </c>
      <c r="N21862" s="4">
        <v>480.02499999999998</v>
      </c>
      <c r="O21862" s="4">
        <f t="shared" si="666"/>
        <v>168.00874999999999</v>
      </c>
      <c r="P21862" s="4">
        <v>0</v>
      </c>
      <c r="Q21862" s="4">
        <v>1.2</v>
      </c>
      <c r="R21862" s="4">
        <v>0</v>
      </c>
      <c r="S21862" s="4">
        <v>0</v>
      </c>
      <c r="T21862">
        <v>52</v>
      </c>
      <c r="U21862" s="2"/>
      <c r="V21862" s="2"/>
    </row>
    <row r="21863" spans="1:22" x14ac:dyDescent="0.2">
      <c r="A21863" t="s">
        <v>232</v>
      </c>
      <c r="B21863" t="s">
        <v>233</v>
      </c>
      <c r="C21863" t="s">
        <v>41</v>
      </c>
      <c r="D21863" t="s">
        <v>182</v>
      </c>
      <c r="E21863" t="s">
        <v>183</v>
      </c>
      <c r="G21863" t="s">
        <v>25</v>
      </c>
      <c r="H21863">
        <v>12</v>
      </c>
      <c r="I21863">
        <v>12</v>
      </c>
      <c r="N21863" s="4">
        <v>504.72187500000001</v>
      </c>
      <c r="O21863" s="4">
        <f t="shared" si="666"/>
        <v>176.65265625000001</v>
      </c>
      <c r="P21863" s="4">
        <v>0</v>
      </c>
      <c r="Q21863" s="4">
        <v>1.2</v>
      </c>
      <c r="R21863" s="4">
        <v>0</v>
      </c>
      <c r="S21863" s="4">
        <v>0</v>
      </c>
      <c r="T21863">
        <v>52</v>
      </c>
      <c r="U21863" s="2"/>
      <c r="V21863" s="2"/>
    </row>
    <row r="21864" spans="1:22" x14ac:dyDescent="0.2">
      <c r="A21864" t="s">
        <v>232</v>
      </c>
      <c r="B21864" t="s">
        <v>233</v>
      </c>
      <c r="C21864" t="s">
        <v>41</v>
      </c>
      <c r="D21864" t="s">
        <v>182</v>
      </c>
      <c r="E21864" t="s">
        <v>183</v>
      </c>
      <c r="G21864" t="s">
        <v>25</v>
      </c>
      <c r="H21864">
        <v>13</v>
      </c>
      <c r="I21864">
        <v>13</v>
      </c>
      <c r="N21864" s="4">
        <v>529.41875000000005</v>
      </c>
      <c r="O21864" s="4">
        <f t="shared" si="666"/>
        <v>185.29656249999999</v>
      </c>
      <c r="P21864" s="4">
        <v>0</v>
      </c>
      <c r="Q21864" s="4">
        <v>1.2</v>
      </c>
      <c r="R21864" s="4">
        <v>0</v>
      </c>
      <c r="S21864" s="4">
        <v>0</v>
      </c>
      <c r="T21864">
        <v>52</v>
      </c>
      <c r="U21864" s="2"/>
      <c r="V21864" s="2"/>
    </row>
    <row r="21865" spans="1:22" x14ac:dyDescent="0.2">
      <c r="A21865" t="s">
        <v>232</v>
      </c>
      <c r="B21865" t="s">
        <v>233</v>
      </c>
      <c r="C21865" t="s">
        <v>41</v>
      </c>
      <c r="D21865" t="s">
        <v>182</v>
      </c>
      <c r="E21865" t="s">
        <v>183</v>
      </c>
      <c r="G21865" t="s">
        <v>25</v>
      </c>
      <c r="H21865">
        <v>14</v>
      </c>
      <c r="I21865">
        <v>14</v>
      </c>
      <c r="N21865" s="4">
        <v>554.11562500000002</v>
      </c>
      <c r="O21865" s="4">
        <f t="shared" si="666"/>
        <v>193.94046875000001</v>
      </c>
      <c r="P21865" s="4">
        <v>0</v>
      </c>
      <c r="Q21865" s="4">
        <v>1.2</v>
      </c>
      <c r="R21865" s="4">
        <v>0</v>
      </c>
      <c r="S21865" s="4">
        <v>0</v>
      </c>
      <c r="T21865">
        <v>52</v>
      </c>
      <c r="U21865" s="2"/>
      <c r="V21865" s="2"/>
    </row>
    <row r="21866" spans="1:22" x14ac:dyDescent="0.2">
      <c r="A21866" t="s">
        <v>232</v>
      </c>
      <c r="B21866" t="s">
        <v>233</v>
      </c>
      <c r="C21866" t="s">
        <v>41</v>
      </c>
      <c r="D21866" t="s">
        <v>182</v>
      </c>
      <c r="E21866" t="s">
        <v>183</v>
      </c>
      <c r="G21866" t="s">
        <v>25</v>
      </c>
      <c r="H21866">
        <v>15</v>
      </c>
      <c r="I21866">
        <v>15</v>
      </c>
      <c r="N21866" s="4">
        <v>578.8125</v>
      </c>
      <c r="O21866" s="4">
        <f t="shared" si="666"/>
        <v>202.58437499999999</v>
      </c>
      <c r="P21866" s="4">
        <v>0</v>
      </c>
      <c r="Q21866" s="4">
        <v>1.2</v>
      </c>
      <c r="R21866" s="4">
        <v>0</v>
      </c>
      <c r="S21866" s="4">
        <v>0</v>
      </c>
      <c r="T21866">
        <v>52</v>
      </c>
      <c r="U21866" s="2"/>
      <c r="V21866" s="2"/>
    </row>
    <row r="21867" spans="1:22" x14ac:dyDescent="0.2">
      <c r="A21867" t="s">
        <v>232</v>
      </c>
      <c r="B21867" t="s">
        <v>233</v>
      </c>
      <c r="C21867" t="s">
        <v>41</v>
      </c>
      <c r="D21867" t="s">
        <v>182</v>
      </c>
      <c r="E21867" t="s">
        <v>183</v>
      </c>
      <c r="G21867" t="s">
        <v>25</v>
      </c>
      <c r="H21867">
        <v>16</v>
      </c>
      <c r="I21867">
        <v>16</v>
      </c>
      <c r="N21867" s="4">
        <v>595.35</v>
      </c>
      <c r="O21867" s="4">
        <f t="shared" si="666"/>
        <v>208.3725</v>
      </c>
      <c r="P21867" s="4">
        <v>0</v>
      </c>
      <c r="Q21867" s="4">
        <v>1.2</v>
      </c>
      <c r="R21867" s="4">
        <v>0</v>
      </c>
      <c r="S21867" s="4">
        <v>0</v>
      </c>
      <c r="T21867">
        <v>52</v>
      </c>
      <c r="U21867" s="2"/>
      <c r="V21867" s="2"/>
    </row>
    <row r="21868" spans="1:22" x14ac:dyDescent="0.2">
      <c r="A21868" t="s">
        <v>232</v>
      </c>
      <c r="B21868" t="s">
        <v>233</v>
      </c>
      <c r="C21868" t="s">
        <v>41</v>
      </c>
      <c r="D21868" t="s">
        <v>182</v>
      </c>
      <c r="E21868" t="s">
        <v>183</v>
      </c>
      <c r="G21868" t="s">
        <v>25</v>
      </c>
      <c r="H21868">
        <v>17</v>
      </c>
      <c r="I21868">
        <v>17</v>
      </c>
      <c r="N21868" s="4">
        <v>611.88750000000005</v>
      </c>
      <c r="O21868" s="4">
        <f t="shared" si="666"/>
        <v>214.16062500000001</v>
      </c>
      <c r="P21868" s="4">
        <v>0</v>
      </c>
      <c r="Q21868" s="4">
        <v>1.2</v>
      </c>
      <c r="R21868" s="4">
        <v>0</v>
      </c>
      <c r="S21868" s="4">
        <v>0</v>
      </c>
      <c r="T21868">
        <v>52</v>
      </c>
      <c r="U21868" s="2"/>
      <c r="V21868" s="2"/>
    </row>
    <row r="21869" spans="1:22" x14ac:dyDescent="0.2">
      <c r="A21869" t="s">
        <v>232</v>
      </c>
      <c r="B21869" t="s">
        <v>233</v>
      </c>
      <c r="C21869" t="s">
        <v>41</v>
      </c>
      <c r="D21869" t="s">
        <v>182</v>
      </c>
      <c r="E21869" t="s">
        <v>183</v>
      </c>
      <c r="G21869" t="s">
        <v>25</v>
      </c>
      <c r="H21869">
        <v>18</v>
      </c>
      <c r="I21869">
        <v>18</v>
      </c>
      <c r="N21869" s="4">
        <v>628.42499999999995</v>
      </c>
      <c r="O21869" s="4">
        <f t="shared" si="666"/>
        <v>219.94874999999996</v>
      </c>
      <c r="P21869" s="4">
        <v>0</v>
      </c>
      <c r="Q21869" s="4">
        <v>1.2</v>
      </c>
      <c r="R21869" s="4">
        <v>0</v>
      </c>
      <c r="S21869" s="4">
        <v>0</v>
      </c>
      <c r="T21869">
        <v>52</v>
      </c>
      <c r="U21869" s="2"/>
      <c r="V21869" s="2"/>
    </row>
    <row r="21870" spans="1:22" x14ac:dyDescent="0.2">
      <c r="A21870" t="s">
        <v>232</v>
      </c>
      <c r="B21870" t="s">
        <v>233</v>
      </c>
      <c r="C21870" t="s">
        <v>41</v>
      </c>
      <c r="D21870" t="s">
        <v>182</v>
      </c>
      <c r="E21870" t="s">
        <v>183</v>
      </c>
      <c r="G21870" t="s">
        <v>25</v>
      </c>
      <c r="H21870">
        <v>19</v>
      </c>
      <c r="I21870">
        <v>19</v>
      </c>
      <c r="N21870" s="4">
        <v>644.96249999999998</v>
      </c>
      <c r="O21870" s="4">
        <f t="shared" si="666"/>
        <v>225.73687499999997</v>
      </c>
      <c r="P21870" s="4">
        <v>0</v>
      </c>
      <c r="Q21870" s="4">
        <v>1.2</v>
      </c>
      <c r="R21870" s="4">
        <v>0</v>
      </c>
      <c r="S21870" s="4">
        <v>0</v>
      </c>
      <c r="T21870">
        <v>52</v>
      </c>
      <c r="U21870" s="2"/>
      <c r="V21870" s="2"/>
    </row>
    <row r="21871" spans="1:22" x14ac:dyDescent="0.2">
      <c r="A21871" t="s">
        <v>232</v>
      </c>
      <c r="B21871" t="s">
        <v>233</v>
      </c>
      <c r="C21871" t="s">
        <v>41</v>
      </c>
      <c r="D21871" t="s">
        <v>182</v>
      </c>
      <c r="E21871" t="s">
        <v>183</v>
      </c>
      <c r="G21871" t="s">
        <v>25</v>
      </c>
      <c r="H21871">
        <v>20</v>
      </c>
      <c r="I21871">
        <v>20</v>
      </c>
      <c r="N21871" s="4">
        <v>661.5</v>
      </c>
      <c r="O21871" s="4">
        <f t="shared" si="666"/>
        <v>231.52499999999998</v>
      </c>
      <c r="P21871" s="4">
        <v>0</v>
      </c>
      <c r="Q21871" s="4">
        <v>1.2</v>
      </c>
      <c r="R21871" s="4">
        <v>0</v>
      </c>
      <c r="S21871" s="4">
        <v>0</v>
      </c>
      <c r="T21871">
        <v>52</v>
      </c>
      <c r="U21871" s="2"/>
      <c r="V21871" s="2"/>
    </row>
    <row r="21872" spans="1:22" x14ac:dyDescent="0.2">
      <c r="A21872" t="s">
        <v>232</v>
      </c>
      <c r="B21872" t="s">
        <v>233</v>
      </c>
      <c r="C21872" t="s">
        <v>41</v>
      </c>
      <c r="D21872" t="s">
        <v>182</v>
      </c>
      <c r="E21872" t="s">
        <v>183</v>
      </c>
      <c r="G21872" t="s">
        <v>25</v>
      </c>
      <c r="H21872">
        <v>21</v>
      </c>
      <c r="I21872">
        <v>21</v>
      </c>
      <c r="N21872" s="4">
        <v>678.03750000000002</v>
      </c>
      <c r="O21872" s="4">
        <f t="shared" si="666"/>
        <v>237.31312499999999</v>
      </c>
      <c r="P21872" s="4">
        <v>0</v>
      </c>
      <c r="Q21872" s="4">
        <v>1.2</v>
      </c>
      <c r="R21872" s="4">
        <v>0</v>
      </c>
      <c r="S21872" s="4">
        <v>0</v>
      </c>
      <c r="T21872">
        <v>52</v>
      </c>
      <c r="U21872" s="2"/>
      <c r="V21872" s="2"/>
    </row>
    <row r="21873" spans="1:22" x14ac:dyDescent="0.2">
      <c r="A21873" t="s">
        <v>232</v>
      </c>
      <c r="B21873" t="s">
        <v>233</v>
      </c>
      <c r="C21873" t="s">
        <v>41</v>
      </c>
      <c r="D21873" t="s">
        <v>182</v>
      </c>
      <c r="E21873" t="s">
        <v>183</v>
      </c>
      <c r="G21873" t="s">
        <v>25</v>
      </c>
      <c r="H21873">
        <v>22</v>
      </c>
      <c r="I21873">
        <v>22</v>
      </c>
      <c r="N21873" s="4">
        <v>694.57500000000005</v>
      </c>
      <c r="O21873" s="4">
        <f t="shared" si="666"/>
        <v>243.10124999999999</v>
      </c>
      <c r="P21873" s="4">
        <v>0</v>
      </c>
      <c r="Q21873" s="4">
        <v>1.2</v>
      </c>
      <c r="R21873" s="4">
        <v>0</v>
      </c>
      <c r="S21873" s="4">
        <v>0</v>
      </c>
      <c r="T21873">
        <v>52</v>
      </c>
      <c r="U21873" s="2"/>
      <c r="V21873" s="2"/>
    </row>
    <row r="21874" spans="1:22" x14ac:dyDescent="0.2">
      <c r="A21874" t="s">
        <v>232</v>
      </c>
      <c r="B21874" t="s">
        <v>233</v>
      </c>
      <c r="C21874" t="s">
        <v>41</v>
      </c>
      <c r="D21874" t="s">
        <v>182</v>
      </c>
      <c r="E21874" t="s">
        <v>183</v>
      </c>
      <c r="G21874" t="s">
        <v>25</v>
      </c>
      <c r="H21874">
        <v>23</v>
      </c>
      <c r="I21874">
        <v>23</v>
      </c>
      <c r="N21874" s="4">
        <v>711.11249999999995</v>
      </c>
      <c r="O21874" s="4">
        <f t="shared" si="666"/>
        <v>248.88937499999997</v>
      </c>
      <c r="P21874" s="4">
        <v>0</v>
      </c>
      <c r="Q21874" s="4">
        <v>1.2</v>
      </c>
      <c r="R21874" s="4">
        <v>0</v>
      </c>
      <c r="S21874" s="4">
        <v>0</v>
      </c>
      <c r="T21874">
        <v>52</v>
      </c>
      <c r="U21874" s="2"/>
      <c r="V21874" s="2"/>
    </row>
    <row r="21875" spans="1:22" x14ac:dyDescent="0.2">
      <c r="A21875" t="s">
        <v>232</v>
      </c>
      <c r="B21875" t="s">
        <v>233</v>
      </c>
      <c r="C21875" t="s">
        <v>41</v>
      </c>
      <c r="D21875" t="s">
        <v>182</v>
      </c>
      <c r="E21875" t="s">
        <v>183</v>
      </c>
      <c r="G21875" t="s">
        <v>25</v>
      </c>
      <c r="H21875">
        <v>24</v>
      </c>
      <c r="I21875">
        <v>24</v>
      </c>
      <c r="N21875" s="4">
        <v>727.65</v>
      </c>
      <c r="O21875" s="4">
        <f t="shared" si="666"/>
        <v>254.67749999999998</v>
      </c>
      <c r="P21875" s="4">
        <v>0</v>
      </c>
      <c r="Q21875" s="4">
        <v>1.2</v>
      </c>
      <c r="R21875" s="4">
        <v>0</v>
      </c>
      <c r="S21875" s="4">
        <v>0</v>
      </c>
      <c r="T21875">
        <v>52</v>
      </c>
      <c r="U21875" s="2"/>
      <c r="V21875" s="2"/>
    </row>
    <row r="21876" spans="1:22" x14ac:dyDescent="0.2">
      <c r="A21876" t="s">
        <v>232</v>
      </c>
      <c r="B21876" t="s">
        <v>233</v>
      </c>
      <c r="C21876" t="s">
        <v>41</v>
      </c>
      <c r="D21876" t="s">
        <v>182</v>
      </c>
      <c r="E21876" t="s">
        <v>183</v>
      </c>
      <c r="G21876" t="s">
        <v>25</v>
      </c>
      <c r="H21876">
        <v>25</v>
      </c>
      <c r="I21876">
        <v>25</v>
      </c>
      <c r="N21876" s="4">
        <v>744.1875</v>
      </c>
      <c r="O21876" s="4">
        <f t="shared" si="666"/>
        <v>260.46562499999999</v>
      </c>
      <c r="P21876" s="4">
        <v>0</v>
      </c>
      <c r="Q21876" s="4">
        <v>1.2</v>
      </c>
      <c r="R21876" s="4">
        <v>0</v>
      </c>
      <c r="S21876" s="4">
        <v>0</v>
      </c>
      <c r="T21876">
        <v>52</v>
      </c>
      <c r="U21876" s="2"/>
      <c r="V21876" s="2"/>
    </row>
    <row r="21877" spans="1:22" x14ac:dyDescent="0.2">
      <c r="A21877" t="s">
        <v>232</v>
      </c>
      <c r="B21877" t="s">
        <v>233</v>
      </c>
      <c r="C21877" t="s">
        <v>41</v>
      </c>
      <c r="D21877" t="s">
        <v>182</v>
      </c>
      <c r="E21877" t="s">
        <v>183</v>
      </c>
      <c r="G21877" t="s">
        <v>25</v>
      </c>
      <c r="H21877">
        <v>26</v>
      </c>
      <c r="I21877">
        <v>33</v>
      </c>
      <c r="N21877" s="4">
        <v>827.4</v>
      </c>
      <c r="O21877" s="4">
        <f t="shared" si="666"/>
        <v>289.58999999999997</v>
      </c>
      <c r="P21877" s="4">
        <v>0</v>
      </c>
      <c r="Q21877" s="4">
        <v>1.2</v>
      </c>
      <c r="R21877" s="4">
        <v>0</v>
      </c>
      <c r="S21877" s="4">
        <v>0</v>
      </c>
      <c r="T21877">
        <v>52</v>
      </c>
      <c r="U21877" s="2"/>
      <c r="V21877" s="2"/>
    </row>
    <row r="21878" spans="1:22" x14ac:dyDescent="0.2">
      <c r="A21878" t="s">
        <v>232</v>
      </c>
      <c r="B21878" t="s">
        <v>233</v>
      </c>
      <c r="C21878" t="s">
        <v>41</v>
      </c>
      <c r="D21878" t="s">
        <v>184</v>
      </c>
      <c r="E21878" t="s">
        <v>185</v>
      </c>
      <c r="G21878" t="s">
        <v>25</v>
      </c>
      <c r="H21878">
        <v>1</v>
      </c>
      <c r="I21878">
        <v>1</v>
      </c>
      <c r="N21878" s="4">
        <v>146.96639999999999</v>
      </c>
      <c r="O21878" s="4">
        <f t="shared" si="666"/>
        <v>51.438239999999993</v>
      </c>
      <c r="P21878" s="4">
        <v>0</v>
      </c>
      <c r="Q21878" s="4">
        <v>1.2</v>
      </c>
      <c r="R21878" s="4">
        <v>0</v>
      </c>
      <c r="S21878" s="4">
        <v>0</v>
      </c>
      <c r="T21878">
        <v>52</v>
      </c>
      <c r="U21878" s="2"/>
      <c r="V21878" s="2"/>
    </row>
    <row r="21879" spans="1:22" x14ac:dyDescent="0.2">
      <c r="A21879" t="s">
        <v>232</v>
      </c>
      <c r="B21879" t="s">
        <v>233</v>
      </c>
      <c r="C21879" t="s">
        <v>41</v>
      </c>
      <c r="D21879" t="s">
        <v>184</v>
      </c>
      <c r="E21879" t="s">
        <v>185</v>
      </c>
      <c r="G21879" t="s">
        <v>25</v>
      </c>
      <c r="H21879">
        <v>2</v>
      </c>
      <c r="I21879">
        <v>2</v>
      </c>
      <c r="N21879" s="4">
        <v>169.01136</v>
      </c>
      <c r="O21879" s="4">
        <f t="shared" si="666"/>
        <v>59.153975999999993</v>
      </c>
      <c r="P21879" s="4">
        <v>0</v>
      </c>
      <c r="Q21879" s="4">
        <v>1.2</v>
      </c>
      <c r="R21879" s="4">
        <v>0</v>
      </c>
      <c r="S21879" s="4">
        <v>0</v>
      </c>
      <c r="T21879">
        <v>52</v>
      </c>
      <c r="U21879" s="2"/>
      <c r="V21879" s="2"/>
    </row>
    <row r="21880" spans="1:22" x14ac:dyDescent="0.2">
      <c r="A21880" t="s">
        <v>232</v>
      </c>
      <c r="B21880" t="s">
        <v>233</v>
      </c>
      <c r="C21880" t="s">
        <v>41</v>
      </c>
      <c r="D21880" t="s">
        <v>184</v>
      </c>
      <c r="E21880" t="s">
        <v>185</v>
      </c>
      <c r="G21880" t="s">
        <v>25</v>
      </c>
      <c r="H21880">
        <v>3</v>
      </c>
      <c r="I21880">
        <v>3</v>
      </c>
      <c r="N21880" s="4">
        <v>253.05</v>
      </c>
      <c r="O21880" s="4">
        <f t="shared" si="666"/>
        <v>88.567499999999995</v>
      </c>
      <c r="P21880" s="4">
        <v>0</v>
      </c>
      <c r="Q21880" s="4">
        <v>1.2</v>
      </c>
      <c r="R21880" s="4">
        <v>0</v>
      </c>
      <c r="S21880" s="4">
        <v>0</v>
      </c>
      <c r="T21880">
        <v>52</v>
      </c>
      <c r="U21880" s="2"/>
      <c r="V21880" s="2"/>
    </row>
    <row r="21881" spans="1:22" x14ac:dyDescent="0.2">
      <c r="A21881" t="s">
        <v>232</v>
      </c>
      <c r="B21881" t="s">
        <v>233</v>
      </c>
      <c r="C21881" t="s">
        <v>41</v>
      </c>
      <c r="D21881" t="s">
        <v>184</v>
      </c>
      <c r="E21881" t="s">
        <v>185</v>
      </c>
      <c r="G21881" t="s">
        <v>25</v>
      </c>
      <c r="H21881">
        <v>4</v>
      </c>
      <c r="I21881">
        <v>4</v>
      </c>
      <c r="N21881" s="4">
        <v>318.14999999999998</v>
      </c>
      <c r="O21881" s="4">
        <f t="shared" si="666"/>
        <v>111.35249999999999</v>
      </c>
      <c r="P21881" s="4">
        <v>0</v>
      </c>
      <c r="Q21881" s="4">
        <v>1.2</v>
      </c>
      <c r="R21881" s="4">
        <v>0</v>
      </c>
      <c r="S21881" s="4">
        <v>0</v>
      </c>
      <c r="T21881">
        <v>52</v>
      </c>
      <c r="U21881" s="2"/>
      <c r="V21881" s="2"/>
    </row>
    <row r="21882" spans="1:22" x14ac:dyDescent="0.2">
      <c r="A21882" t="s">
        <v>232</v>
      </c>
      <c r="B21882" t="s">
        <v>233</v>
      </c>
      <c r="C21882" t="s">
        <v>41</v>
      </c>
      <c r="D21882" t="s">
        <v>184</v>
      </c>
      <c r="E21882" t="s">
        <v>185</v>
      </c>
      <c r="G21882" t="s">
        <v>25</v>
      </c>
      <c r="H21882">
        <v>5</v>
      </c>
      <c r="I21882">
        <v>5</v>
      </c>
      <c r="N21882" s="4">
        <v>389.55</v>
      </c>
      <c r="O21882" s="4">
        <f t="shared" si="666"/>
        <v>136.3425</v>
      </c>
      <c r="P21882" s="4">
        <v>0</v>
      </c>
      <c r="Q21882" s="4">
        <v>1.2</v>
      </c>
      <c r="R21882" s="4">
        <v>0</v>
      </c>
      <c r="S21882" s="4">
        <v>0</v>
      </c>
      <c r="T21882">
        <v>52</v>
      </c>
      <c r="U21882" s="2"/>
      <c r="V21882" s="2"/>
    </row>
    <row r="21883" spans="1:22" x14ac:dyDescent="0.2">
      <c r="A21883" t="s">
        <v>232</v>
      </c>
      <c r="B21883" t="s">
        <v>233</v>
      </c>
      <c r="C21883" t="s">
        <v>41</v>
      </c>
      <c r="D21883" t="s">
        <v>184</v>
      </c>
      <c r="E21883" t="s">
        <v>185</v>
      </c>
      <c r="G21883" t="s">
        <v>25</v>
      </c>
      <c r="H21883">
        <v>6</v>
      </c>
      <c r="I21883">
        <v>6</v>
      </c>
      <c r="N21883" s="4">
        <v>471.43687499999999</v>
      </c>
      <c r="O21883" s="4">
        <f t="shared" si="666"/>
        <v>165.00290625</v>
      </c>
      <c r="P21883" s="4">
        <v>0</v>
      </c>
      <c r="Q21883" s="4">
        <v>1.2</v>
      </c>
      <c r="R21883" s="4">
        <v>0</v>
      </c>
      <c r="S21883" s="4">
        <v>0</v>
      </c>
      <c r="T21883">
        <v>52</v>
      </c>
      <c r="U21883" s="2"/>
      <c r="V21883" s="2"/>
    </row>
    <row r="21884" spans="1:22" x14ac:dyDescent="0.2">
      <c r="A21884" t="s">
        <v>232</v>
      </c>
      <c r="B21884" t="s">
        <v>233</v>
      </c>
      <c r="C21884" t="s">
        <v>41</v>
      </c>
      <c r="D21884" t="s">
        <v>184</v>
      </c>
      <c r="E21884" t="s">
        <v>185</v>
      </c>
      <c r="G21884" t="s">
        <v>25</v>
      </c>
      <c r="H21884">
        <v>7</v>
      </c>
      <c r="I21884">
        <v>7</v>
      </c>
      <c r="N21884" s="4">
        <v>516.9325</v>
      </c>
      <c r="O21884" s="4">
        <f t="shared" si="666"/>
        <v>180.92637499999998</v>
      </c>
      <c r="P21884" s="4">
        <v>0</v>
      </c>
      <c r="Q21884" s="4">
        <v>1.2</v>
      </c>
      <c r="R21884" s="4">
        <v>0</v>
      </c>
      <c r="S21884" s="4">
        <v>0</v>
      </c>
      <c r="T21884">
        <v>52</v>
      </c>
      <c r="U21884" s="2"/>
      <c r="V21884" s="2"/>
    </row>
    <row r="21885" spans="1:22" x14ac:dyDescent="0.2">
      <c r="A21885" t="s">
        <v>232</v>
      </c>
      <c r="B21885" t="s">
        <v>233</v>
      </c>
      <c r="C21885" t="s">
        <v>41</v>
      </c>
      <c r="D21885" t="s">
        <v>184</v>
      </c>
      <c r="E21885" t="s">
        <v>185</v>
      </c>
      <c r="G21885" t="s">
        <v>25</v>
      </c>
      <c r="H21885">
        <v>8</v>
      </c>
      <c r="I21885">
        <v>8</v>
      </c>
      <c r="N21885" s="4">
        <v>562.42812500000002</v>
      </c>
      <c r="O21885" s="4">
        <f t="shared" si="666"/>
        <v>196.84984374999999</v>
      </c>
      <c r="P21885" s="4">
        <v>0</v>
      </c>
      <c r="Q21885" s="4">
        <v>1.2</v>
      </c>
      <c r="R21885" s="4">
        <v>0</v>
      </c>
      <c r="S21885" s="4">
        <v>0</v>
      </c>
      <c r="T21885">
        <v>52</v>
      </c>
      <c r="U21885" s="2"/>
      <c r="V21885" s="2"/>
    </row>
    <row r="21886" spans="1:22" x14ac:dyDescent="0.2">
      <c r="A21886" t="s">
        <v>232</v>
      </c>
      <c r="B21886" t="s">
        <v>233</v>
      </c>
      <c r="C21886" t="s">
        <v>41</v>
      </c>
      <c r="D21886" t="s">
        <v>184</v>
      </c>
      <c r="E21886" t="s">
        <v>185</v>
      </c>
      <c r="G21886" t="s">
        <v>25</v>
      </c>
      <c r="H21886">
        <v>9</v>
      </c>
      <c r="I21886">
        <v>9</v>
      </c>
      <c r="N21886" s="4">
        <v>607.92375000000004</v>
      </c>
      <c r="O21886" s="4">
        <f t="shared" si="666"/>
        <v>212.7733125</v>
      </c>
      <c r="P21886" s="4">
        <v>0</v>
      </c>
      <c r="Q21886" s="4">
        <v>1.2</v>
      </c>
      <c r="R21886" s="4">
        <v>0</v>
      </c>
      <c r="S21886" s="4">
        <v>0</v>
      </c>
      <c r="T21886">
        <v>52</v>
      </c>
      <c r="U21886" s="2"/>
      <c r="V21886" s="2"/>
    </row>
    <row r="21887" spans="1:22" x14ac:dyDescent="0.2">
      <c r="A21887" t="s">
        <v>232</v>
      </c>
      <c r="B21887" t="s">
        <v>233</v>
      </c>
      <c r="C21887" t="s">
        <v>41</v>
      </c>
      <c r="D21887" t="s">
        <v>184</v>
      </c>
      <c r="E21887" t="s">
        <v>185</v>
      </c>
      <c r="G21887" t="s">
        <v>25</v>
      </c>
      <c r="H21887">
        <v>10</v>
      </c>
      <c r="I21887">
        <v>10</v>
      </c>
      <c r="N21887" s="4">
        <v>653.41937499999995</v>
      </c>
      <c r="O21887" s="4">
        <f t="shared" si="666"/>
        <v>228.69678124999996</v>
      </c>
      <c r="P21887" s="4">
        <v>0</v>
      </c>
      <c r="Q21887" s="4">
        <v>1.2</v>
      </c>
      <c r="R21887" s="4">
        <v>0</v>
      </c>
      <c r="S21887" s="4">
        <v>0</v>
      </c>
      <c r="T21887">
        <v>52</v>
      </c>
      <c r="U21887" s="2"/>
      <c r="V21887" s="2"/>
    </row>
    <row r="21888" spans="1:22" x14ac:dyDescent="0.2">
      <c r="A21888" t="s">
        <v>232</v>
      </c>
      <c r="B21888" t="s">
        <v>233</v>
      </c>
      <c r="C21888" t="s">
        <v>41</v>
      </c>
      <c r="D21888" t="s">
        <v>184</v>
      </c>
      <c r="E21888" t="s">
        <v>185</v>
      </c>
      <c r="G21888" t="s">
        <v>25</v>
      </c>
      <c r="H21888">
        <v>11</v>
      </c>
      <c r="I21888">
        <v>11</v>
      </c>
      <c r="N21888" s="4">
        <v>698.91499999999996</v>
      </c>
      <c r="O21888" s="4">
        <f t="shared" si="666"/>
        <v>244.62024999999997</v>
      </c>
      <c r="P21888" s="4">
        <v>0</v>
      </c>
      <c r="Q21888" s="4">
        <v>1.2</v>
      </c>
      <c r="R21888" s="4">
        <v>0</v>
      </c>
      <c r="S21888" s="4">
        <v>0</v>
      </c>
      <c r="T21888">
        <v>52</v>
      </c>
      <c r="U21888" s="2"/>
      <c r="V21888" s="2"/>
    </row>
    <row r="21889" spans="1:22" x14ac:dyDescent="0.2">
      <c r="A21889" t="s">
        <v>232</v>
      </c>
      <c r="B21889" t="s">
        <v>233</v>
      </c>
      <c r="C21889" t="s">
        <v>41</v>
      </c>
      <c r="D21889" t="s">
        <v>184</v>
      </c>
      <c r="E21889" t="s">
        <v>185</v>
      </c>
      <c r="G21889" t="s">
        <v>25</v>
      </c>
      <c r="H21889">
        <v>12</v>
      </c>
      <c r="I21889">
        <v>12</v>
      </c>
      <c r="N21889" s="4">
        <v>744.41062499999998</v>
      </c>
      <c r="O21889" s="4">
        <f t="shared" ref="O21889:O21952" si="667">+N21889*35%</f>
        <v>260.54371874999998</v>
      </c>
      <c r="P21889" s="4">
        <v>0</v>
      </c>
      <c r="Q21889" s="4">
        <v>1.2</v>
      </c>
      <c r="R21889" s="4">
        <v>0</v>
      </c>
      <c r="S21889" s="4">
        <v>0</v>
      </c>
      <c r="T21889">
        <v>52</v>
      </c>
      <c r="U21889" s="2"/>
      <c r="V21889" s="2"/>
    </row>
    <row r="21890" spans="1:22" x14ac:dyDescent="0.2">
      <c r="A21890" t="s">
        <v>232</v>
      </c>
      <c r="B21890" t="s">
        <v>233</v>
      </c>
      <c r="C21890" t="s">
        <v>41</v>
      </c>
      <c r="D21890" t="s">
        <v>184</v>
      </c>
      <c r="E21890" t="s">
        <v>185</v>
      </c>
      <c r="G21890" t="s">
        <v>25</v>
      </c>
      <c r="H21890">
        <v>13</v>
      </c>
      <c r="I21890">
        <v>13</v>
      </c>
      <c r="N21890" s="4">
        <v>789.90625</v>
      </c>
      <c r="O21890" s="4">
        <f t="shared" si="667"/>
        <v>276.46718749999997</v>
      </c>
      <c r="P21890" s="4">
        <v>0</v>
      </c>
      <c r="Q21890" s="4">
        <v>1.2</v>
      </c>
      <c r="R21890" s="4">
        <v>0</v>
      </c>
      <c r="S21890" s="4">
        <v>0</v>
      </c>
      <c r="T21890">
        <v>52</v>
      </c>
      <c r="U21890" s="2"/>
      <c r="V21890" s="2"/>
    </row>
    <row r="21891" spans="1:22" x14ac:dyDescent="0.2">
      <c r="A21891" t="s">
        <v>232</v>
      </c>
      <c r="B21891" t="s">
        <v>233</v>
      </c>
      <c r="C21891" t="s">
        <v>41</v>
      </c>
      <c r="D21891" t="s">
        <v>184</v>
      </c>
      <c r="E21891" t="s">
        <v>185</v>
      </c>
      <c r="G21891" t="s">
        <v>25</v>
      </c>
      <c r="H21891">
        <v>14</v>
      </c>
      <c r="I21891">
        <v>14</v>
      </c>
      <c r="N21891" s="4">
        <v>835.40187500000002</v>
      </c>
      <c r="O21891" s="4">
        <f t="shared" si="667"/>
        <v>292.39065625000001</v>
      </c>
      <c r="P21891" s="4">
        <v>0</v>
      </c>
      <c r="Q21891" s="4">
        <v>1.2</v>
      </c>
      <c r="R21891" s="4">
        <v>0</v>
      </c>
      <c r="S21891" s="4">
        <v>0</v>
      </c>
      <c r="T21891">
        <v>52</v>
      </c>
      <c r="U21891" s="2"/>
      <c r="V21891" s="2"/>
    </row>
    <row r="21892" spans="1:22" x14ac:dyDescent="0.2">
      <c r="A21892" t="s">
        <v>232</v>
      </c>
      <c r="B21892" t="s">
        <v>233</v>
      </c>
      <c r="C21892" t="s">
        <v>41</v>
      </c>
      <c r="D21892" t="s">
        <v>184</v>
      </c>
      <c r="E21892" t="s">
        <v>185</v>
      </c>
      <c r="G21892" t="s">
        <v>25</v>
      </c>
      <c r="H21892">
        <v>15</v>
      </c>
      <c r="I21892">
        <v>15</v>
      </c>
      <c r="N21892" s="4">
        <v>880.89750000000004</v>
      </c>
      <c r="O21892" s="4">
        <f t="shared" si="667"/>
        <v>308.31412499999999</v>
      </c>
      <c r="P21892" s="4">
        <v>0</v>
      </c>
      <c r="Q21892" s="4">
        <v>1.2</v>
      </c>
      <c r="R21892" s="4">
        <v>0</v>
      </c>
      <c r="S21892" s="4">
        <v>0</v>
      </c>
      <c r="T21892">
        <v>52</v>
      </c>
      <c r="U21892" s="2"/>
      <c r="V21892" s="2"/>
    </row>
    <row r="21893" spans="1:22" x14ac:dyDescent="0.2">
      <c r="A21893" t="s">
        <v>232</v>
      </c>
      <c r="B21893" t="s">
        <v>233</v>
      </c>
      <c r="C21893" t="s">
        <v>41</v>
      </c>
      <c r="D21893" t="s">
        <v>184</v>
      </c>
      <c r="E21893" t="s">
        <v>185</v>
      </c>
      <c r="G21893" t="s">
        <v>25</v>
      </c>
      <c r="H21893">
        <v>16</v>
      </c>
      <c r="I21893">
        <v>16</v>
      </c>
      <c r="N21893" s="4">
        <v>906.06600000000003</v>
      </c>
      <c r="O21893" s="4">
        <f t="shared" si="667"/>
        <v>317.12309999999997</v>
      </c>
      <c r="P21893" s="4">
        <v>0</v>
      </c>
      <c r="Q21893" s="4">
        <v>1.2</v>
      </c>
      <c r="R21893" s="4">
        <v>0</v>
      </c>
      <c r="S21893" s="4">
        <v>0</v>
      </c>
      <c r="T21893">
        <v>52</v>
      </c>
      <c r="U21893" s="2"/>
      <c r="V21893" s="2"/>
    </row>
    <row r="21894" spans="1:22" x14ac:dyDescent="0.2">
      <c r="A21894" t="s">
        <v>232</v>
      </c>
      <c r="B21894" t="s">
        <v>233</v>
      </c>
      <c r="C21894" t="s">
        <v>41</v>
      </c>
      <c r="D21894" t="s">
        <v>184</v>
      </c>
      <c r="E21894" t="s">
        <v>185</v>
      </c>
      <c r="G21894" t="s">
        <v>25</v>
      </c>
      <c r="H21894">
        <v>17</v>
      </c>
      <c r="I21894">
        <v>17</v>
      </c>
      <c r="N21894" s="4">
        <v>931.23450000000003</v>
      </c>
      <c r="O21894" s="4">
        <f t="shared" si="667"/>
        <v>325.932075</v>
      </c>
      <c r="P21894" s="4">
        <v>0</v>
      </c>
      <c r="Q21894" s="4">
        <v>1.2</v>
      </c>
      <c r="R21894" s="4">
        <v>0</v>
      </c>
      <c r="S21894" s="4">
        <v>0</v>
      </c>
      <c r="T21894">
        <v>52</v>
      </c>
      <c r="U21894" s="2"/>
      <c r="V21894" s="2"/>
    </row>
    <row r="21895" spans="1:22" x14ac:dyDescent="0.2">
      <c r="A21895" t="s">
        <v>232</v>
      </c>
      <c r="B21895" t="s">
        <v>233</v>
      </c>
      <c r="C21895" t="s">
        <v>41</v>
      </c>
      <c r="D21895" t="s">
        <v>184</v>
      </c>
      <c r="E21895" t="s">
        <v>185</v>
      </c>
      <c r="G21895" t="s">
        <v>25</v>
      </c>
      <c r="H21895">
        <v>18</v>
      </c>
      <c r="I21895">
        <v>18</v>
      </c>
      <c r="N21895" s="4">
        <v>956.40300000000002</v>
      </c>
      <c r="O21895" s="4">
        <f t="shared" si="667"/>
        <v>334.74104999999997</v>
      </c>
      <c r="P21895" s="4">
        <v>0</v>
      </c>
      <c r="Q21895" s="4">
        <v>1.2</v>
      </c>
      <c r="R21895" s="4">
        <v>0</v>
      </c>
      <c r="S21895" s="4">
        <v>0</v>
      </c>
      <c r="T21895">
        <v>52</v>
      </c>
      <c r="U21895" s="2"/>
      <c r="V21895" s="2"/>
    </row>
    <row r="21896" spans="1:22" x14ac:dyDescent="0.2">
      <c r="A21896" t="s">
        <v>232</v>
      </c>
      <c r="B21896" t="s">
        <v>233</v>
      </c>
      <c r="C21896" t="s">
        <v>41</v>
      </c>
      <c r="D21896" t="s">
        <v>184</v>
      </c>
      <c r="E21896" t="s">
        <v>185</v>
      </c>
      <c r="G21896" t="s">
        <v>25</v>
      </c>
      <c r="H21896">
        <v>19</v>
      </c>
      <c r="I21896">
        <v>19</v>
      </c>
      <c r="N21896" s="4">
        <v>981.57150000000001</v>
      </c>
      <c r="O21896" s="4">
        <f t="shared" si="667"/>
        <v>343.55002500000001</v>
      </c>
      <c r="P21896" s="4">
        <v>0</v>
      </c>
      <c r="Q21896" s="4">
        <v>1.2</v>
      </c>
      <c r="R21896" s="4">
        <v>0</v>
      </c>
      <c r="S21896" s="4">
        <v>0</v>
      </c>
      <c r="T21896">
        <v>52</v>
      </c>
      <c r="U21896" s="2"/>
      <c r="V21896" s="2"/>
    </row>
    <row r="21897" spans="1:22" x14ac:dyDescent="0.2">
      <c r="A21897" t="s">
        <v>232</v>
      </c>
      <c r="B21897" t="s">
        <v>233</v>
      </c>
      <c r="C21897" t="s">
        <v>41</v>
      </c>
      <c r="D21897" t="s">
        <v>184</v>
      </c>
      <c r="E21897" t="s">
        <v>185</v>
      </c>
      <c r="G21897" t="s">
        <v>25</v>
      </c>
      <c r="H21897">
        <v>20</v>
      </c>
      <c r="I21897">
        <v>20</v>
      </c>
      <c r="N21897" s="4">
        <v>1006.74</v>
      </c>
      <c r="O21897" s="4">
        <f t="shared" si="667"/>
        <v>352.35899999999998</v>
      </c>
      <c r="P21897" s="4">
        <v>0</v>
      </c>
      <c r="Q21897" s="4">
        <v>1.2</v>
      </c>
      <c r="R21897" s="4">
        <v>0</v>
      </c>
      <c r="S21897" s="4">
        <v>0</v>
      </c>
      <c r="T21897">
        <v>52</v>
      </c>
      <c r="U21897" s="2"/>
      <c r="V21897" s="2"/>
    </row>
    <row r="21898" spans="1:22" x14ac:dyDescent="0.2">
      <c r="A21898" t="s">
        <v>232</v>
      </c>
      <c r="B21898" t="s">
        <v>233</v>
      </c>
      <c r="C21898" t="s">
        <v>41</v>
      </c>
      <c r="D21898" t="s">
        <v>184</v>
      </c>
      <c r="E21898" t="s">
        <v>185</v>
      </c>
      <c r="G21898" t="s">
        <v>25</v>
      </c>
      <c r="H21898">
        <v>21</v>
      </c>
      <c r="I21898">
        <v>21</v>
      </c>
      <c r="N21898" s="4">
        <v>1031.9085</v>
      </c>
      <c r="O21898" s="4">
        <f t="shared" si="667"/>
        <v>361.16797499999996</v>
      </c>
      <c r="P21898" s="4">
        <v>0</v>
      </c>
      <c r="Q21898" s="4">
        <v>1.2</v>
      </c>
      <c r="R21898" s="4">
        <v>0</v>
      </c>
      <c r="S21898" s="4">
        <v>0</v>
      </c>
      <c r="T21898">
        <v>52</v>
      </c>
      <c r="U21898" s="2"/>
      <c r="V21898" s="2"/>
    </row>
    <row r="21899" spans="1:22" x14ac:dyDescent="0.2">
      <c r="A21899" t="s">
        <v>232</v>
      </c>
      <c r="B21899" t="s">
        <v>233</v>
      </c>
      <c r="C21899" t="s">
        <v>41</v>
      </c>
      <c r="D21899" t="s">
        <v>184</v>
      </c>
      <c r="E21899" t="s">
        <v>185</v>
      </c>
      <c r="G21899" t="s">
        <v>25</v>
      </c>
      <c r="H21899">
        <v>22</v>
      </c>
      <c r="I21899">
        <v>22</v>
      </c>
      <c r="N21899" s="4">
        <v>1057.077</v>
      </c>
      <c r="O21899" s="4">
        <f t="shared" si="667"/>
        <v>369.97694999999999</v>
      </c>
      <c r="P21899" s="4">
        <v>0</v>
      </c>
      <c r="Q21899" s="4">
        <v>1.2</v>
      </c>
      <c r="R21899" s="4">
        <v>0</v>
      </c>
      <c r="S21899" s="4">
        <v>0</v>
      </c>
      <c r="T21899">
        <v>52</v>
      </c>
      <c r="U21899" s="2"/>
      <c r="V21899" s="2"/>
    </row>
    <row r="21900" spans="1:22" x14ac:dyDescent="0.2">
      <c r="A21900" t="s">
        <v>232</v>
      </c>
      <c r="B21900" t="s">
        <v>233</v>
      </c>
      <c r="C21900" t="s">
        <v>41</v>
      </c>
      <c r="D21900" t="s">
        <v>184</v>
      </c>
      <c r="E21900" t="s">
        <v>185</v>
      </c>
      <c r="G21900" t="s">
        <v>25</v>
      </c>
      <c r="H21900">
        <v>23</v>
      </c>
      <c r="I21900">
        <v>23</v>
      </c>
      <c r="N21900" s="4">
        <v>1082.2455</v>
      </c>
      <c r="O21900" s="4">
        <f t="shared" si="667"/>
        <v>378.78592499999996</v>
      </c>
      <c r="P21900" s="4">
        <v>0</v>
      </c>
      <c r="Q21900" s="4">
        <v>1.2</v>
      </c>
      <c r="R21900" s="4">
        <v>0</v>
      </c>
      <c r="S21900" s="4">
        <v>0</v>
      </c>
      <c r="T21900">
        <v>52</v>
      </c>
      <c r="U21900" s="2"/>
      <c r="V21900" s="2"/>
    </row>
    <row r="21901" spans="1:22" x14ac:dyDescent="0.2">
      <c r="A21901" t="s">
        <v>232</v>
      </c>
      <c r="B21901" t="s">
        <v>233</v>
      </c>
      <c r="C21901" t="s">
        <v>41</v>
      </c>
      <c r="D21901" t="s">
        <v>184</v>
      </c>
      <c r="E21901" t="s">
        <v>185</v>
      </c>
      <c r="G21901" t="s">
        <v>25</v>
      </c>
      <c r="H21901">
        <v>24</v>
      </c>
      <c r="I21901">
        <v>24</v>
      </c>
      <c r="N21901" s="4">
        <v>1107.414</v>
      </c>
      <c r="O21901" s="4">
        <f t="shared" si="667"/>
        <v>387.5949</v>
      </c>
      <c r="P21901" s="4">
        <v>0</v>
      </c>
      <c r="Q21901" s="4">
        <v>1.2</v>
      </c>
      <c r="R21901" s="4">
        <v>0</v>
      </c>
      <c r="S21901" s="4">
        <v>0</v>
      </c>
      <c r="T21901">
        <v>52</v>
      </c>
      <c r="U21901" s="2"/>
      <c r="V21901" s="2"/>
    </row>
    <row r="21902" spans="1:22" x14ac:dyDescent="0.2">
      <c r="A21902" t="s">
        <v>232</v>
      </c>
      <c r="B21902" t="s">
        <v>233</v>
      </c>
      <c r="C21902" t="s">
        <v>41</v>
      </c>
      <c r="D21902" t="s">
        <v>184</v>
      </c>
      <c r="E21902" t="s">
        <v>185</v>
      </c>
      <c r="G21902" t="s">
        <v>25</v>
      </c>
      <c r="H21902">
        <v>25</v>
      </c>
      <c r="I21902">
        <v>25</v>
      </c>
      <c r="N21902" s="4">
        <v>1132.5825</v>
      </c>
      <c r="O21902" s="4">
        <f t="shared" si="667"/>
        <v>396.40387499999997</v>
      </c>
      <c r="P21902" s="4">
        <v>0</v>
      </c>
      <c r="Q21902" s="4">
        <v>1.2</v>
      </c>
      <c r="R21902" s="4">
        <v>0</v>
      </c>
      <c r="S21902" s="4">
        <v>0</v>
      </c>
      <c r="T21902">
        <v>52</v>
      </c>
      <c r="U21902" s="2"/>
      <c r="V21902" s="2"/>
    </row>
    <row r="21903" spans="1:22" x14ac:dyDescent="0.2">
      <c r="A21903" t="s">
        <v>232</v>
      </c>
      <c r="B21903" t="s">
        <v>233</v>
      </c>
      <c r="C21903" t="s">
        <v>41</v>
      </c>
      <c r="D21903" t="s">
        <v>184</v>
      </c>
      <c r="E21903" t="s">
        <v>185</v>
      </c>
      <c r="G21903" t="s">
        <v>25</v>
      </c>
      <c r="H21903">
        <v>26</v>
      </c>
      <c r="I21903">
        <v>33</v>
      </c>
      <c r="N21903" s="4">
        <v>1258.95</v>
      </c>
      <c r="O21903" s="4">
        <f t="shared" si="667"/>
        <v>440.63249999999999</v>
      </c>
      <c r="P21903" s="4">
        <v>0</v>
      </c>
      <c r="Q21903" s="4">
        <v>1.2</v>
      </c>
      <c r="R21903" s="4">
        <v>0</v>
      </c>
      <c r="S21903" s="4">
        <v>0</v>
      </c>
      <c r="T21903">
        <v>52</v>
      </c>
      <c r="U21903" s="2"/>
      <c r="V21903" s="2"/>
    </row>
    <row r="21904" spans="1:22" x14ac:dyDescent="0.2">
      <c r="A21904" t="s">
        <v>232</v>
      </c>
      <c r="B21904" t="s">
        <v>233</v>
      </c>
      <c r="C21904" t="s">
        <v>41</v>
      </c>
      <c r="D21904" t="s">
        <v>186</v>
      </c>
      <c r="E21904" t="s">
        <v>187</v>
      </c>
      <c r="G21904" t="s">
        <v>25</v>
      </c>
      <c r="H21904">
        <v>1</v>
      </c>
      <c r="I21904">
        <v>1</v>
      </c>
      <c r="N21904" s="4">
        <v>146.96639999999999</v>
      </c>
      <c r="O21904" s="4">
        <f t="shared" si="667"/>
        <v>51.438239999999993</v>
      </c>
      <c r="P21904" s="4">
        <v>0</v>
      </c>
      <c r="Q21904" s="4">
        <v>1.2</v>
      </c>
      <c r="R21904" s="4">
        <v>0</v>
      </c>
      <c r="S21904" s="4">
        <v>0</v>
      </c>
      <c r="T21904">
        <v>52</v>
      </c>
      <c r="U21904" s="2"/>
      <c r="V21904" s="2"/>
    </row>
    <row r="21905" spans="1:22" x14ac:dyDescent="0.2">
      <c r="A21905" t="s">
        <v>232</v>
      </c>
      <c r="B21905" t="s">
        <v>233</v>
      </c>
      <c r="C21905" t="s">
        <v>41</v>
      </c>
      <c r="D21905" t="s">
        <v>186</v>
      </c>
      <c r="E21905" t="s">
        <v>187</v>
      </c>
      <c r="G21905" t="s">
        <v>25</v>
      </c>
      <c r="H21905">
        <v>2</v>
      </c>
      <c r="I21905">
        <v>2</v>
      </c>
      <c r="N21905" s="4">
        <v>169.01136</v>
      </c>
      <c r="O21905" s="4">
        <f t="shared" si="667"/>
        <v>59.153975999999993</v>
      </c>
      <c r="P21905" s="4">
        <v>0</v>
      </c>
      <c r="Q21905" s="4">
        <v>1.2</v>
      </c>
      <c r="R21905" s="4">
        <v>0</v>
      </c>
      <c r="S21905" s="4">
        <v>0</v>
      </c>
      <c r="T21905">
        <v>52</v>
      </c>
      <c r="U21905" s="2"/>
      <c r="V21905" s="2"/>
    </row>
    <row r="21906" spans="1:22" x14ac:dyDescent="0.2">
      <c r="A21906" t="s">
        <v>232</v>
      </c>
      <c r="B21906" t="s">
        <v>233</v>
      </c>
      <c r="C21906" t="s">
        <v>41</v>
      </c>
      <c r="D21906" t="s">
        <v>186</v>
      </c>
      <c r="E21906" t="s">
        <v>187</v>
      </c>
      <c r="G21906" t="s">
        <v>25</v>
      </c>
      <c r="H21906">
        <v>3</v>
      </c>
      <c r="I21906">
        <v>3</v>
      </c>
      <c r="N21906" s="4">
        <v>253.05</v>
      </c>
      <c r="O21906" s="4">
        <f t="shared" si="667"/>
        <v>88.567499999999995</v>
      </c>
      <c r="P21906" s="4">
        <v>0</v>
      </c>
      <c r="Q21906" s="4">
        <v>1.2</v>
      </c>
      <c r="R21906" s="4">
        <v>0</v>
      </c>
      <c r="S21906" s="4">
        <v>0</v>
      </c>
      <c r="T21906">
        <v>52</v>
      </c>
      <c r="U21906" s="2"/>
      <c r="V21906" s="2"/>
    </row>
    <row r="21907" spans="1:22" x14ac:dyDescent="0.2">
      <c r="A21907" t="s">
        <v>232</v>
      </c>
      <c r="B21907" t="s">
        <v>233</v>
      </c>
      <c r="C21907" t="s">
        <v>41</v>
      </c>
      <c r="D21907" t="s">
        <v>186</v>
      </c>
      <c r="E21907" t="s">
        <v>187</v>
      </c>
      <c r="G21907" t="s">
        <v>25</v>
      </c>
      <c r="H21907">
        <v>4</v>
      </c>
      <c r="I21907">
        <v>4</v>
      </c>
      <c r="N21907" s="4">
        <v>318.14999999999998</v>
      </c>
      <c r="O21907" s="4">
        <f t="shared" si="667"/>
        <v>111.35249999999999</v>
      </c>
      <c r="P21907" s="4">
        <v>0</v>
      </c>
      <c r="Q21907" s="4">
        <v>1.2</v>
      </c>
      <c r="R21907" s="4">
        <v>0</v>
      </c>
      <c r="S21907" s="4">
        <v>0</v>
      </c>
      <c r="T21907">
        <v>52</v>
      </c>
      <c r="U21907" s="2"/>
      <c r="V21907" s="2"/>
    </row>
    <row r="21908" spans="1:22" x14ac:dyDescent="0.2">
      <c r="A21908" t="s">
        <v>232</v>
      </c>
      <c r="B21908" t="s">
        <v>233</v>
      </c>
      <c r="C21908" t="s">
        <v>41</v>
      </c>
      <c r="D21908" t="s">
        <v>186</v>
      </c>
      <c r="E21908" t="s">
        <v>187</v>
      </c>
      <c r="G21908" t="s">
        <v>25</v>
      </c>
      <c r="H21908">
        <v>5</v>
      </c>
      <c r="I21908">
        <v>5</v>
      </c>
      <c r="N21908" s="4">
        <v>389.55</v>
      </c>
      <c r="O21908" s="4">
        <f t="shared" si="667"/>
        <v>136.3425</v>
      </c>
      <c r="P21908" s="4">
        <v>0</v>
      </c>
      <c r="Q21908" s="4">
        <v>1.2</v>
      </c>
      <c r="R21908" s="4">
        <v>0</v>
      </c>
      <c r="S21908" s="4">
        <v>0</v>
      </c>
      <c r="T21908">
        <v>52</v>
      </c>
      <c r="U21908" s="2"/>
      <c r="V21908" s="2"/>
    </row>
    <row r="21909" spans="1:22" x14ac:dyDescent="0.2">
      <c r="A21909" t="s">
        <v>232</v>
      </c>
      <c r="B21909" t="s">
        <v>233</v>
      </c>
      <c r="C21909" t="s">
        <v>41</v>
      </c>
      <c r="D21909" t="s">
        <v>186</v>
      </c>
      <c r="E21909" t="s">
        <v>187</v>
      </c>
      <c r="G21909" t="s">
        <v>25</v>
      </c>
      <c r="H21909">
        <v>6</v>
      </c>
      <c r="I21909">
        <v>6</v>
      </c>
      <c r="N21909" s="4">
        <v>477.22500000000002</v>
      </c>
      <c r="O21909" s="4">
        <f t="shared" si="667"/>
        <v>167.02875</v>
      </c>
      <c r="P21909" s="4">
        <v>0</v>
      </c>
      <c r="Q21909" s="4">
        <v>1.2</v>
      </c>
      <c r="R21909" s="4">
        <v>0</v>
      </c>
      <c r="S21909" s="4">
        <v>0</v>
      </c>
      <c r="T21909">
        <v>52</v>
      </c>
      <c r="U21909" s="2"/>
      <c r="V21909" s="2"/>
    </row>
    <row r="21910" spans="1:22" x14ac:dyDescent="0.2">
      <c r="A21910" t="s">
        <v>232</v>
      </c>
      <c r="B21910" t="s">
        <v>233</v>
      </c>
      <c r="C21910" t="s">
        <v>41</v>
      </c>
      <c r="D21910" t="s">
        <v>186</v>
      </c>
      <c r="E21910" t="s">
        <v>187</v>
      </c>
      <c r="G21910" t="s">
        <v>25</v>
      </c>
      <c r="H21910">
        <v>7</v>
      </c>
      <c r="I21910">
        <v>7</v>
      </c>
      <c r="N21910" s="4">
        <v>524.65</v>
      </c>
      <c r="O21910" s="4">
        <f t="shared" si="667"/>
        <v>183.62749999999997</v>
      </c>
      <c r="P21910" s="4">
        <v>0</v>
      </c>
      <c r="Q21910" s="4">
        <v>1.2</v>
      </c>
      <c r="R21910" s="4">
        <v>0</v>
      </c>
      <c r="S21910" s="4">
        <v>0</v>
      </c>
      <c r="T21910">
        <v>52</v>
      </c>
      <c r="U21910" s="2"/>
      <c r="V21910" s="2"/>
    </row>
    <row r="21911" spans="1:22" x14ac:dyDescent="0.2">
      <c r="A21911" t="s">
        <v>232</v>
      </c>
      <c r="B21911" t="s">
        <v>233</v>
      </c>
      <c r="C21911" t="s">
        <v>41</v>
      </c>
      <c r="D21911" t="s">
        <v>186</v>
      </c>
      <c r="E21911" t="s">
        <v>187</v>
      </c>
      <c r="G21911" t="s">
        <v>25</v>
      </c>
      <c r="H21911">
        <v>8</v>
      </c>
      <c r="I21911">
        <v>8</v>
      </c>
      <c r="N21911" s="4">
        <v>572.07500000000005</v>
      </c>
      <c r="O21911" s="4">
        <f t="shared" si="667"/>
        <v>200.22624999999999</v>
      </c>
      <c r="P21911" s="4">
        <v>0</v>
      </c>
      <c r="Q21911" s="4">
        <v>1.2</v>
      </c>
      <c r="R21911" s="4">
        <v>0</v>
      </c>
      <c r="S21911" s="4">
        <v>0</v>
      </c>
      <c r="T21911">
        <v>52</v>
      </c>
      <c r="U21911" s="2"/>
      <c r="V21911" s="2"/>
    </row>
    <row r="21912" spans="1:22" x14ac:dyDescent="0.2">
      <c r="A21912" t="s">
        <v>232</v>
      </c>
      <c r="B21912" t="s">
        <v>233</v>
      </c>
      <c r="C21912" t="s">
        <v>41</v>
      </c>
      <c r="D21912" t="s">
        <v>186</v>
      </c>
      <c r="E21912" t="s">
        <v>187</v>
      </c>
      <c r="G21912" t="s">
        <v>25</v>
      </c>
      <c r="H21912">
        <v>9</v>
      </c>
      <c r="I21912">
        <v>9</v>
      </c>
      <c r="N21912" s="4">
        <v>619.5</v>
      </c>
      <c r="O21912" s="4">
        <f t="shared" si="667"/>
        <v>216.82499999999999</v>
      </c>
      <c r="P21912" s="4">
        <v>0</v>
      </c>
      <c r="Q21912" s="4">
        <v>1.2</v>
      </c>
      <c r="R21912" s="4">
        <v>0</v>
      </c>
      <c r="S21912" s="4">
        <v>0</v>
      </c>
      <c r="T21912">
        <v>52</v>
      </c>
      <c r="U21912" s="2"/>
      <c r="V21912" s="2"/>
    </row>
    <row r="21913" spans="1:22" x14ac:dyDescent="0.2">
      <c r="A21913" t="s">
        <v>232</v>
      </c>
      <c r="B21913" t="s">
        <v>233</v>
      </c>
      <c r="C21913" t="s">
        <v>41</v>
      </c>
      <c r="D21913" t="s">
        <v>186</v>
      </c>
      <c r="E21913" t="s">
        <v>187</v>
      </c>
      <c r="G21913" t="s">
        <v>25</v>
      </c>
      <c r="H21913">
        <v>10</v>
      </c>
      <c r="I21913">
        <v>10</v>
      </c>
      <c r="N21913" s="4">
        <v>666.92499999999995</v>
      </c>
      <c r="O21913" s="4">
        <f t="shared" si="667"/>
        <v>233.42374999999996</v>
      </c>
      <c r="P21913" s="4">
        <v>0</v>
      </c>
      <c r="Q21913" s="4">
        <v>1.2</v>
      </c>
      <c r="R21913" s="4">
        <v>0</v>
      </c>
      <c r="S21913" s="4">
        <v>0</v>
      </c>
      <c r="T21913">
        <v>52</v>
      </c>
      <c r="U21913" s="2"/>
      <c r="V21913" s="2"/>
    </row>
    <row r="21914" spans="1:22" x14ac:dyDescent="0.2">
      <c r="A21914" t="s">
        <v>232</v>
      </c>
      <c r="B21914" t="s">
        <v>233</v>
      </c>
      <c r="C21914" t="s">
        <v>41</v>
      </c>
      <c r="D21914" t="s">
        <v>186</v>
      </c>
      <c r="E21914" t="s">
        <v>187</v>
      </c>
      <c r="G21914" t="s">
        <v>25</v>
      </c>
      <c r="H21914">
        <v>11</v>
      </c>
      <c r="I21914">
        <v>11</v>
      </c>
      <c r="N21914" s="4">
        <v>714.35</v>
      </c>
      <c r="O21914" s="4">
        <f t="shared" si="667"/>
        <v>250.02249999999998</v>
      </c>
      <c r="P21914" s="4">
        <v>0</v>
      </c>
      <c r="Q21914" s="4">
        <v>1.2</v>
      </c>
      <c r="R21914" s="4">
        <v>0</v>
      </c>
      <c r="S21914" s="4">
        <v>0</v>
      </c>
      <c r="T21914">
        <v>52</v>
      </c>
      <c r="U21914" s="2"/>
      <c r="V21914" s="2"/>
    </row>
    <row r="21915" spans="1:22" x14ac:dyDescent="0.2">
      <c r="A21915" t="s">
        <v>232</v>
      </c>
      <c r="B21915" t="s">
        <v>233</v>
      </c>
      <c r="C21915" t="s">
        <v>41</v>
      </c>
      <c r="D21915" t="s">
        <v>186</v>
      </c>
      <c r="E21915" t="s">
        <v>187</v>
      </c>
      <c r="G21915" t="s">
        <v>25</v>
      </c>
      <c r="H21915">
        <v>12</v>
      </c>
      <c r="I21915">
        <v>12</v>
      </c>
      <c r="N21915" s="4">
        <v>761.77499999999998</v>
      </c>
      <c r="O21915" s="4">
        <f t="shared" si="667"/>
        <v>266.62124999999997</v>
      </c>
      <c r="P21915" s="4">
        <v>0</v>
      </c>
      <c r="Q21915" s="4">
        <v>1.2</v>
      </c>
      <c r="R21915" s="4">
        <v>0</v>
      </c>
      <c r="S21915" s="4">
        <v>0</v>
      </c>
      <c r="T21915">
        <v>52</v>
      </c>
      <c r="U21915" s="2"/>
      <c r="V21915" s="2"/>
    </row>
    <row r="21916" spans="1:22" x14ac:dyDescent="0.2">
      <c r="A21916" t="s">
        <v>232</v>
      </c>
      <c r="B21916" t="s">
        <v>233</v>
      </c>
      <c r="C21916" t="s">
        <v>41</v>
      </c>
      <c r="D21916" t="s">
        <v>186</v>
      </c>
      <c r="E21916" t="s">
        <v>187</v>
      </c>
      <c r="G21916" t="s">
        <v>25</v>
      </c>
      <c r="H21916">
        <v>13</v>
      </c>
      <c r="I21916">
        <v>13</v>
      </c>
      <c r="N21916" s="4">
        <v>809.2</v>
      </c>
      <c r="O21916" s="4">
        <f t="shared" si="667"/>
        <v>283.21999999999997</v>
      </c>
      <c r="P21916" s="4">
        <v>0</v>
      </c>
      <c r="Q21916" s="4">
        <v>1.2</v>
      </c>
      <c r="R21916" s="4">
        <v>0</v>
      </c>
      <c r="S21916" s="4">
        <v>0</v>
      </c>
      <c r="T21916">
        <v>52</v>
      </c>
      <c r="U21916" s="2"/>
      <c r="V21916" s="2"/>
    </row>
    <row r="21917" spans="1:22" x14ac:dyDescent="0.2">
      <c r="A21917" t="s">
        <v>232</v>
      </c>
      <c r="B21917" t="s">
        <v>233</v>
      </c>
      <c r="C21917" t="s">
        <v>41</v>
      </c>
      <c r="D21917" t="s">
        <v>186</v>
      </c>
      <c r="E21917" t="s">
        <v>187</v>
      </c>
      <c r="G21917" t="s">
        <v>25</v>
      </c>
      <c r="H21917">
        <v>14</v>
      </c>
      <c r="I21917">
        <v>14</v>
      </c>
      <c r="N21917" s="4">
        <v>856.625</v>
      </c>
      <c r="O21917" s="4">
        <f t="shared" si="667"/>
        <v>299.81874999999997</v>
      </c>
      <c r="P21917" s="4">
        <v>0</v>
      </c>
      <c r="Q21917" s="4">
        <v>1.2</v>
      </c>
      <c r="R21917" s="4">
        <v>0</v>
      </c>
      <c r="S21917" s="4">
        <v>0</v>
      </c>
      <c r="T21917">
        <v>52</v>
      </c>
      <c r="U21917" s="2"/>
      <c r="V21917" s="2"/>
    </row>
    <row r="21918" spans="1:22" x14ac:dyDescent="0.2">
      <c r="A21918" t="s">
        <v>232</v>
      </c>
      <c r="B21918" t="s">
        <v>233</v>
      </c>
      <c r="C21918" t="s">
        <v>41</v>
      </c>
      <c r="D21918" t="s">
        <v>186</v>
      </c>
      <c r="E21918" t="s">
        <v>187</v>
      </c>
      <c r="G21918" t="s">
        <v>25</v>
      </c>
      <c r="H21918">
        <v>15</v>
      </c>
      <c r="I21918">
        <v>15</v>
      </c>
      <c r="N21918" s="4">
        <v>904.05</v>
      </c>
      <c r="O21918" s="4">
        <f t="shared" si="667"/>
        <v>316.41749999999996</v>
      </c>
      <c r="P21918" s="4">
        <v>0</v>
      </c>
      <c r="Q21918" s="4">
        <v>1.2</v>
      </c>
      <c r="R21918" s="4">
        <v>0</v>
      </c>
      <c r="S21918" s="4">
        <v>0</v>
      </c>
      <c r="T21918">
        <v>52</v>
      </c>
      <c r="U21918" s="2"/>
      <c r="V21918" s="2"/>
    </row>
    <row r="21919" spans="1:22" x14ac:dyDescent="0.2">
      <c r="A21919" t="s">
        <v>232</v>
      </c>
      <c r="B21919" t="s">
        <v>233</v>
      </c>
      <c r="C21919" t="s">
        <v>41</v>
      </c>
      <c r="D21919" t="s">
        <v>186</v>
      </c>
      <c r="E21919" t="s">
        <v>187</v>
      </c>
      <c r="G21919" t="s">
        <v>25</v>
      </c>
      <c r="H21919">
        <v>16</v>
      </c>
      <c r="I21919">
        <v>16</v>
      </c>
      <c r="N21919" s="4">
        <v>929.88</v>
      </c>
      <c r="O21919" s="4">
        <f t="shared" si="667"/>
        <v>325.45799999999997</v>
      </c>
      <c r="P21919" s="4">
        <v>0</v>
      </c>
      <c r="Q21919" s="4">
        <v>1.2</v>
      </c>
      <c r="R21919" s="4">
        <v>0</v>
      </c>
      <c r="S21919" s="4">
        <v>0</v>
      </c>
      <c r="T21919">
        <v>52</v>
      </c>
      <c r="U21919" s="2"/>
      <c r="V21919" s="2"/>
    </row>
    <row r="21920" spans="1:22" x14ac:dyDescent="0.2">
      <c r="A21920" t="s">
        <v>232</v>
      </c>
      <c r="B21920" t="s">
        <v>233</v>
      </c>
      <c r="C21920" t="s">
        <v>41</v>
      </c>
      <c r="D21920" t="s">
        <v>186</v>
      </c>
      <c r="E21920" t="s">
        <v>187</v>
      </c>
      <c r="G21920" t="s">
        <v>25</v>
      </c>
      <c r="H21920">
        <v>17</v>
      </c>
      <c r="I21920">
        <v>17</v>
      </c>
      <c r="N21920" s="4">
        <v>955.71</v>
      </c>
      <c r="O21920" s="4">
        <f t="shared" si="667"/>
        <v>334.49849999999998</v>
      </c>
      <c r="P21920" s="4">
        <v>0</v>
      </c>
      <c r="Q21920" s="4">
        <v>1.2</v>
      </c>
      <c r="R21920" s="4">
        <v>0</v>
      </c>
      <c r="S21920" s="4">
        <v>0</v>
      </c>
      <c r="T21920">
        <v>52</v>
      </c>
      <c r="U21920" s="2"/>
      <c r="V21920" s="2"/>
    </row>
    <row r="21921" spans="1:22" x14ac:dyDescent="0.2">
      <c r="A21921" t="s">
        <v>232</v>
      </c>
      <c r="B21921" t="s">
        <v>233</v>
      </c>
      <c r="C21921" t="s">
        <v>41</v>
      </c>
      <c r="D21921" t="s">
        <v>186</v>
      </c>
      <c r="E21921" t="s">
        <v>187</v>
      </c>
      <c r="G21921" t="s">
        <v>25</v>
      </c>
      <c r="H21921">
        <v>18</v>
      </c>
      <c r="I21921">
        <v>18</v>
      </c>
      <c r="N21921" s="4">
        <v>981.54</v>
      </c>
      <c r="O21921" s="4">
        <f t="shared" si="667"/>
        <v>343.53899999999999</v>
      </c>
      <c r="P21921" s="4">
        <v>0</v>
      </c>
      <c r="Q21921" s="4">
        <v>1.2</v>
      </c>
      <c r="R21921" s="4">
        <v>0</v>
      </c>
      <c r="S21921" s="4">
        <v>0</v>
      </c>
      <c r="T21921">
        <v>52</v>
      </c>
      <c r="U21921" s="2"/>
      <c r="V21921" s="2"/>
    </row>
    <row r="21922" spans="1:22" x14ac:dyDescent="0.2">
      <c r="A21922" t="s">
        <v>232</v>
      </c>
      <c r="B21922" t="s">
        <v>233</v>
      </c>
      <c r="C21922" t="s">
        <v>41</v>
      </c>
      <c r="D21922" t="s">
        <v>186</v>
      </c>
      <c r="E21922" t="s">
        <v>187</v>
      </c>
      <c r="G21922" t="s">
        <v>25</v>
      </c>
      <c r="H21922">
        <v>19</v>
      </c>
      <c r="I21922">
        <v>19</v>
      </c>
      <c r="N21922" s="4">
        <v>1007.37</v>
      </c>
      <c r="O21922" s="4">
        <f t="shared" si="667"/>
        <v>352.5795</v>
      </c>
      <c r="P21922" s="4">
        <v>0</v>
      </c>
      <c r="Q21922" s="4">
        <v>1.2</v>
      </c>
      <c r="R21922" s="4">
        <v>0</v>
      </c>
      <c r="S21922" s="4">
        <v>0</v>
      </c>
      <c r="T21922">
        <v>52</v>
      </c>
      <c r="U21922" s="2"/>
      <c r="V21922" s="2"/>
    </row>
    <row r="21923" spans="1:22" x14ac:dyDescent="0.2">
      <c r="A21923" t="s">
        <v>232</v>
      </c>
      <c r="B21923" t="s">
        <v>233</v>
      </c>
      <c r="C21923" t="s">
        <v>41</v>
      </c>
      <c r="D21923" t="s">
        <v>186</v>
      </c>
      <c r="E21923" t="s">
        <v>187</v>
      </c>
      <c r="G21923" t="s">
        <v>25</v>
      </c>
      <c r="H21923">
        <v>20</v>
      </c>
      <c r="I21923">
        <v>20</v>
      </c>
      <c r="N21923" s="4">
        <v>1033.2</v>
      </c>
      <c r="O21923" s="4">
        <f t="shared" si="667"/>
        <v>361.62</v>
      </c>
      <c r="P21923" s="4">
        <v>0</v>
      </c>
      <c r="Q21923" s="4">
        <v>1.2</v>
      </c>
      <c r="R21923" s="4">
        <v>0</v>
      </c>
      <c r="S21923" s="4">
        <v>0</v>
      </c>
      <c r="T21923">
        <v>52</v>
      </c>
      <c r="U21923" s="2"/>
      <c r="V21923" s="2"/>
    </row>
    <row r="21924" spans="1:22" x14ac:dyDescent="0.2">
      <c r="A21924" t="s">
        <v>232</v>
      </c>
      <c r="B21924" t="s">
        <v>233</v>
      </c>
      <c r="C21924" t="s">
        <v>41</v>
      </c>
      <c r="D21924" t="s">
        <v>186</v>
      </c>
      <c r="E21924" t="s">
        <v>187</v>
      </c>
      <c r="G21924" t="s">
        <v>25</v>
      </c>
      <c r="H21924">
        <v>21</v>
      </c>
      <c r="I21924">
        <v>21</v>
      </c>
      <c r="N21924" s="4">
        <v>1059.03</v>
      </c>
      <c r="O21924" s="4">
        <f t="shared" si="667"/>
        <v>370.66049999999996</v>
      </c>
      <c r="P21924" s="4">
        <v>0</v>
      </c>
      <c r="Q21924" s="4">
        <v>1.2</v>
      </c>
      <c r="R21924" s="4">
        <v>0</v>
      </c>
      <c r="S21924" s="4">
        <v>0</v>
      </c>
      <c r="T21924">
        <v>52</v>
      </c>
      <c r="U21924" s="2"/>
      <c r="V21924" s="2"/>
    </row>
    <row r="21925" spans="1:22" x14ac:dyDescent="0.2">
      <c r="A21925" t="s">
        <v>232</v>
      </c>
      <c r="B21925" t="s">
        <v>233</v>
      </c>
      <c r="C21925" t="s">
        <v>41</v>
      </c>
      <c r="D21925" t="s">
        <v>186</v>
      </c>
      <c r="E21925" t="s">
        <v>187</v>
      </c>
      <c r="G21925" t="s">
        <v>25</v>
      </c>
      <c r="H21925">
        <v>22</v>
      </c>
      <c r="I21925">
        <v>22</v>
      </c>
      <c r="N21925" s="4">
        <v>1084.8599999999999</v>
      </c>
      <c r="O21925" s="4">
        <f t="shared" si="667"/>
        <v>379.70099999999996</v>
      </c>
      <c r="P21925" s="4">
        <v>0</v>
      </c>
      <c r="Q21925" s="4">
        <v>1.2</v>
      </c>
      <c r="R21925" s="4">
        <v>0</v>
      </c>
      <c r="S21925" s="4">
        <v>0</v>
      </c>
      <c r="T21925">
        <v>52</v>
      </c>
      <c r="U21925" s="2"/>
      <c r="V21925" s="2"/>
    </row>
    <row r="21926" spans="1:22" x14ac:dyDescent="0.2">
      <c r="A21926" t="s">
        <v>232</v>
      </c>
      <c r="B21926" t="s">
        <v>233</v>
      </c>
      <c r="C21926" t="s">
        <v>41</v>
      </c>
      <c r="D21926" t="s">
        <v>186</v>
      </c>
      <c r="E21926" t="s">
        <v>187</v>
      </c>
      <c r="G21926" t="s">
        <v>25</v>
      </c>
      <c r="H21926">
        <v>23</v>
      </c>
      <c r="I21926">
        <v>23</v>
      </c>
      <c r="N21926" s="4">
        <v>1110.69</v>
      </c>
      <c r="O21926" s="4">
        <f t="shared" si="667"/>
        <v>388.74149999999997</v>
      </c>
      <c r="P21926" s="4">
        <v>0</v>
      </c>
      <c r="Q21926" s="4">
        <v>1.2</v>
      </c>
      <c r="R21926" s="4">
        <v>0</v>
      </c>
      <c r="S21926" s="4">
        <v>0</v>
      </c>
      <c r="T21926">
        <v>52</v>
      </c>
      <c r="U21926" s="2"/>
      <c r="V21926" s="2"/>
    </row>
    <row r="21927" spans="1:22" x14ac:dyDescent="0.2">
      <c r="A21927" t="s">
        <v>232</v>
      </c>
      <c r="B21927" t="s">
        <v>233</v>
      </c>
      <c r="C21927" t="s">
        <v>41</v>
      </c>
      <c r="D21927" t="s">
        <v>186</v>
      </c>
      <c r="E21927" t="s">
        <v>187</v>
      </c>
      <c r="G21927" t="s">
        <v>25</v>
      </c>
      <c r="H21927">
        <v>24</v>
      </c>
      <c r="I21927">
        <v>24</v>
      </c>
      <c r="N21927" s="4">
        <v>1136.52</v>
      </c>
      <c r="O21927" s="4">
        <f t="shared" si="667"/>
        <v>397.78199999999998</v>
      </c>
      <c r="P21927" s="4">
        <v>0</v>
      </c>
      <c r="Q21927" s="4">
        <v>1.2</v>
      </c>
      <c r="R21927" s="4">
        <v>0</v>
      </c>
      <c r="S21927" s="4">
        <v>0</v>
      </c>
      <c r="T21927">
        <v>52</v>
      </c>
      <c r="U21927" s="2"/>
      <c r="V21927" s="2"/>
    </row>
    <row r="21928" spans="1:22" x14ac:dyDescent="0.2">
      <c r="A21928" t="s">
        <v>232</v>
      </c>
      <c r="B21928" t="s">
        <v>233</v>
      </c>
      <c r="C21928" t="s">
        <v>41</v>
      </c>
      <c r="D21928" t="s">
        <v>186</v>
      </c>
      <c r="E21928" t="s">
        <v>187</v>
      </c>
      <c r="G21928" t="s">
        <v>25</v>
      </c>
      <c r="H21928">
        <v>25</v>
      </c>
      <c r="I21928">
        <v>25</v>
      </c>
      <c r="N21928" s="4">
        <v>1162.3499999999999</v>
      </c>
      <c r="O21928" s="4">
        <f t="shared" si="667"/>
        <v>406.82249999999993</v>
      </c>
      <c r="P21928" s="4">
        <v>0</v>
      </c>
      <c r="Q21928" s="4">
        <v>1.2</v>
      </c>
      <c r="R21928" s="4">
        <v>0</v>
      </c>
      <c r="S21928" s="4">
        <v>0</v>
      </c>
      <c r="T21928">
        <v>52</v>
      </c>
      <c r="U21928" s="2"/>
      <c r="V21928" s="2"/>
    </row>
    <row r="21929" spans="1:22" x14ac:dyDescent="0.2">
      <c r="A21929" t="s">
        <v>232</v>
      </c>
      <c r="B21929" t="s">
        <v>233</v>
      </c>
      <c r="C21929" t="s">
        <v>41</v>
      </c>
      <c r="D21929" t="s">
        <v>186</v>
      </c>
      <c r="E21929" t="s">
        <v>187</v>
      </c>
      <c r="G21929" t="s">
        <v>25</v>
      </c>
      <c r="H21929">
        <v>26</v>
      </c>
      <c r="I21929">
        <v>33</v>
      </c>
      <c r="N21929" s="4">
        <v>1291.5</v>
      </c>
      <c r="O21929" s="4">
        <f t="shared" si="667"/>
        <v>452.02499999999998</v>
      </c>
      <c r="P21929" s="4">
        <v>0</v>
      </c>
      <c r="Q21929" s="4">
        <v>1.2</v>
      </c>
      <c r="R21929" s="4">
        <v>0</v>
      </c>
      <c r="S21929" s="4">
        <v>0</v>
      </c>
      <c r="T21929">
        <v>52</v>
      </c>
      <c r="U21929" s="2"/>
      <c r="V21929" s="2"/>
    </row>
    <row r="21930" spans="1:22" x14ac:dyDescent="0.2">
      <c r="A21930" t="s">
        <v>232</v>
      </c>
      <c r="B21930" t="s">
        <v>233</v>
      </c>
      <c r="C21930" t="s">
        <v>41</v>
      </c>
      <c r="D21930" t="s">
        <v>188</v>
      </c>
      <c r="E21930" t="s">
        <v>189</v>
      </c>
      <c r="G21930" t="s">
        <v>25</v>
      </c>
      <c r="H21930">
        <v>1</v>
      </c>
      <c r="I21930">
        <v>1</v>
      </c>
      <c r="N21930" s="4">
        <v>148.68</v>
      </c>
      <c r="O21930" s="4">
        <f t="shared" si="667"/>
        <v>52.037999999999997</v>
      </c>
      <c r="P21930" s="4">
        <v>0</v>
      </c>
      <c r="Q21930" s="4">
        <v>1.2</v>
      </c>
      <c r="R21930" s="4">
        <v>0</v>
      </c>
      <c r="S21930" s="4">
        <v>0</v>
      </c>
      <c r="T21930">
        <v>52</v>
      </c>
      <c r="U21930" s="2"/>
      <c r="V21930" s="2"/>
    </row>
    <row r="21931" spans="1:22" x14ac:dyDescent="0.2">
      <c r="A21931" t="s">
        <v>232</v>
      </c>
      <c r="B21931" t="s">
        <v>233</v>
      </c>
      <c r="C21931" t="s">
        <v>41</v>
      </c>
      <c r="D21931" t="s">
        <v>188</v>
      </c>
      <c r="E21931" t="s">
        <v>189</v>
      </c>
      <c r="G21931" t="s">
        <v>25</v>
      </c>
      <c r="H21931">
        <v>2</v>
      </c>
      <c r="I21931">
        <v>2</v>
      </c>
      <c r="N21931" s="4">
        <v>170.982</v>
      </c>
      <c r="O21931" s="4">
        <f t="shared" si="667"/>
        <v>59.843699999999998</v>
      </c>
      <c r="P21931" s="4">
        <v>0</v>
      </c>
      <c r="Q21931" s="4">
        <v>1.2</v>
      </c>
      <c r="R21931" s="4">
        <v>0</v>
      </c>
      <c r="S21931" s="4">
        <v>0</v>
      </c>
      <c r="T21931">
        <v>52</v>
      </c>
      <c r="U21931" s="2"/>
      <c r="V21931" s="2"/>
    </row>
    <row r="21932" spans="1:22" x14ac:dyDescent="0.2">
      <c r="A21932" t="s">
        <v>232</v>
      </c>
      <c r="B21932" t="s">
        <v>233</v>
      </c>
      <c r="C21932" t="s">
        <v>41</v>
      </c>
      <c r="D21932" t="s">
        <v>188</v>
      </c>
      <c r="E21932" t="s">
        <v>189</v>
      </c>
      <c r="G21932" t="s">
        <v>25</v>
      </c>
      <c r="H21932">
        <v>3</v>
      </c>
      <c r="I21932">
        <v>3</v>
      </c>
      <c r="N21932" s="4">
        <v>269.85000000000002</v>
      </c>
      <c r="O21932" s="4">
        <f t="shared" si="667"/>
        <v>94.447500000000005</v>
      </c>
      <c r="P21932" s="4">
        <v>0</v>
      </c>
      <c r="Q21932" s="4">
        <v>1.2</v>
      </c>
      <c r="R21932" s="4">
        <v>0</v>
      </c>
      <c r="S21932" s="4">
        <v>0</v>
      </c>
      <c r="T21932">
        <v>52</v>
      </c>
      <c r="U21932" s="2"/>
      <c r="V21932" s="2"/>
    </row>
    <row r="21933" spans="1:22" x14ac:dyDescent="0.2">
      <c r="A21933" t="s">
        <v>232</v>
      </c>
      <c r="B21933" t="s">
        <v>233</v>
      </c>
      <c r="C21933" t="s">
        <v>41</v>
      </c>
      <c r="D21933" t="s">
        <v>188</v>
      </c>
      <c r="E21933" t="s">
        <v>189</v>
      </c>
      <c r="G21933" t="s">
        <v>25</v>
      </c>
      <c r="H21933">
        <v>4</v>
      </c>
      <c r="I21933">
        <v>4</v>
      </c>
      <c r="N21933" s="4">
        <v>332.95499999999998</v>
      </c>
      <c r="O21933" s="4">
        <f t="shared" si="667"/>
        <v>116.53424999999999</v>
      </c>
      <c r="P21933" s="4">
        <v>0</v>
      </c>
      <c r="Q21933" s="4">
        <v>1.2</v>
      </c>
      <c r="R21933" s="4">
        <v>0</v>
      </c>
      <c r="S21933" s="4">
        <v>0</v>
      </c>
      <c r="T21933">
        <v>52</v>
      </c>
      <c r="U21933" s="2"/>
      <c r="V21933" s="2"/>
    </row>
    <row r="21934" spans="1:22" x14ac:dyDescent="0.2">
      <c r="A21934" t="s">
        <v>232</v>
      </c>
      <c r="B21934" t="s">
        <v>233</v>
      </c>
      <c r="C21934" t="s">
        <v>41</v>
      </c>
      <c r="D21934" t="s">
        <v>188</v>
      </c>
      <c r="E21934" t="s">
        <v>189</v>
      </c>
      <c r="G21934" t="s">
        <v>25</v>
      </c>
      <c r="H21934">
        <v>5</v>
      </c>
      <c r="I21934">
        <v>5</v>
      </c>
      <c r="N21934" s="4">
        <v>361.62</v>
      </c>
      <c r="O21934" s="4">
        <f t="shared" si="667"/>
        <v>126.56699999999999</v>
      </c>
      <c r="P21934" s="4">
        <v>0</v>
      </c>
      <c r="Q21934" s="4">
        <v>1.2</v>
      </c>
      <c r="R21934" s="4">
        <v>0</v>
      </c>
      <c r="S21934" s="4">
        <v>0</v>
      </c>
      <c r="T21934">
        <v>52</v>
      </c>
      <c r="U21934" s="2"/>
      <c r="V21934" s="2"/>
    </row>
    <row r="21935" spans="1:22" x14ac:dyDescent="0.2">
      <c r="A21935" t="s">
        <v>232</v>
      </c>
      <c r="B21935" t="s">
        <v>233</v>
      </c>
      <c r="C21935" t="s">
        <v>41</v>
      </c>
      <c r="D21935" t="s">
        <v>188</v>
      </c>
      <c r="E21935" t="s">
        <v>189</v>
      </c>
      <c r="G21935" t="s">
        <v>25</v>
      </c>
      <c r="H21935">
        <v>6</v>
      </c>
      <c r="I21935">
        <v>6</v>
      </c>
      <c r="N21935" s="4">
        <v>369.44774999999998</v>
      </c>
      <c r="O21935" s="4">
        <f t="shared" si="667"/>
        <v>129.30671249999997</v>
      </c>
      <c r="P21935" s="4">
        <v>0</v>
      </c>
      <c r="Q21935" s="4">
        <v>1.2</v>
      </c>
      <c r="R21935" s="4">
        <v>0</v>
      </c>
      <c r="S21935" s="4">
        <v>0</v>
      </c>
      <c r="T21935">
        <v>52</v>
      </c>
      <c r="U21935" s="2"/>
      <c r="V21935" s="2"/>
    </row>
    <row r="21936" spans="1:22" x14ac:dyDescent="0.2">
      <c r="A21936" t="s">
        <v>232</v>
      </c>
      <c r="B21936" t="s">
        <v>233</v>
      </c>
      <c r="C21936" t="s">
        <v>41</v>
      </c>
      <c r="D21936" t="s">
        <v>188</v>
      </c>
      <c r="E21936" t="s">
        <v>189</v>
      </c>
      <c r="G21936" t="s">
        <v>25</v>
      </c>
      <c r="H21936">
        <v>7</v>
      </c>
      <c r="I21936">
        <v>7</v>
      </c>
      <c r="N21936" s="4">
        <v>375.73200000000003</v>
      </c>
      <c r="O21936" s="4">
        <f t="shared" si="667"/>
        <v>131.50620000000001</v>
      </c>
      <c r="P21936" s="4">
        <v>0</v>
      </c>
      <c r="Q21936" s="4">
        <v>1.2</v>
      </c>
      <c r="R21936" s="4">
        <v>0</v>
      </c>
      <c r="S21936" s="4">
        <v>0</v>
      </c>
      <c r="T21936">
        <v>52</v>
      </c>
      <c r="U21936" s="2"/>
      <c r="V21936" s="2"/>
    </row>
    <row r="21937" spans="1:22" x14ac:dyDescent="0.2">
      <c r="A21937" t="s">
        <v>232</v>
      </c>
      <c r="B21937" t="s">
        <v>233</v>
      </c>
      <c r="C21937" t="s">
        <v>41</v>
      </c>
      <c r="D21937" t="s">
        <v>188</v>
      </c>
      <c r="E21937" t="s">
        <v>189</v>
      </c>
      <c r="G21937" t="s">
        <v>25</v>
      </c>
      <c r="H21937">
        <v>8</v>
      </c>
      <c r="I21937">
        <v>8</v>
      </c>
      <c r="N21937" s="4">
        <v>382.01625000000001</v>
      </c>
      <c r="O21937" s="4">
        <f t="shared" si="667"/>
        <v>133.70568750000001</v>
      </c>
      <c r="P21937" s="4">
        <v>0</v>
      </c>
      <c r="Q21937" s="4">
        <v>1.2</v>
      </c>
      <c r="R21937" s="4">
        <v>0</v>
      </c>
      <c r="S21937" s="4">
        <v>0</v>
      </c>
      <c r="T21937">
        <v>52</v>
      </c>
      <c r="U21937" s="2"/>
      <c r="V21937" s="2"/>
    </row>
    <row r="21938" spans="1:22" x14ac:dyDescent="0.2">
      <c r="A21938" t="s">
        <v>232</v>
      </c>
      <c r="B21938" t="s">
        <v>233</v>
      </c>
      <c r="C21938" t="s">
        <v>41</v>
      </c>
      <c r="D21938" t="s">
        <v>188</v>
      </c>
      <c r="E21938" t="s">
        <v>189</v>
      </c>
      <c r="G21938" t="s">
        <v>25</v>
      </c>
      <c r="H21938">
        <v>9</v>
      </c>
      <c r="I21938">
        <v>9</v>
      </c>
      <c r="N21938" s="4">
        <v>388.3005</v>
      </c>
      <c r="O21938" s="4">
        <f t="shared" si="667"/>
        <v>135.90517499999999</v>
      </c>
      <c r="P21938" s="4">
        <v>0</v>
      </c>
      <c r="Q21938" s="4">
        <v>1.2</v>
      </c>
      <c r="R21938" s="4">
        <v>0</v>
      </c>
      <c r="S21938" s="4">
        <v>0</v>
      </c>
      <c r="T21938">
        <v>52</v>
      </c>
      <c r="U21938" s="2"/>
      <c r="V21938" s="2"/>
    </row>
    <row r="21939" spans="1:22" x14ac:dyDescent="0.2">
      <c r="A21939" t="s">
        <v>232</v>
      </c>
      <c r="B21939" t="s">
        <v>233</v>
      </c>
      <c r="C21939" t="s">
        <v>41</v>
      </c>
      <c r="D21939" t="s">
        <v>188</v>
      </c>
      <c r="E21939" t="s">
        <v>189</v>
      </c>
      <c r="G21939" t="s">
        <v>25</v>
      </c>
      <c r="H21939">
        <v>10</v>
      </c>
      <c r="I21939">
        <v>10</v>
      </c>
      <c r="N21939" s="4">
        <v>394.58474999999999</v>
      </c>
      <c r="O21939" s="4">
        <f t="shared" si="667"/>
        <v>138.10466249999999</v>
      </c>
      <c r="P21939" s="4">
        <v>0</v>
      </c>
      <c r="Q21939" s="4">
        <v>1.2</v>
      </c>
      <c r="R21939" s="4">
        <v>0</v>
      </c>
      <c r="S21939" s="4">
        <v>0</v>
      </c>
      <c r="T21939">
        <v>52</v>
      </c>
      <c r="U21939" s="2"/>
      <c r="V21939" s="2"/>
    </row>
    <row r="21940" spans="1:22" x14ac:dyDescent="0.2">
      <c r="A21940" t="s">
        <v>232</v>
      </c>
      <c r="B21940" t="s">
        <v>233</v>
      </c>
      <c r="C21940" t="s">
        <v>41</v>
      </c>
      <c r="D21940" t="s">
        <v>188</v>
      </c>
      <c r="E21940" t="s">
        <v>189</v>
      </c>
      <c r="G21940" t="s">
        <v>25</v>
      </c>
      <c r="H21940">
        <v>11</v>
      </c>
      <c r="I21940">
        <v>11</v>
      </c>
      <c r="N21940" s="4">
        <v>400.86900000000003</v>
      </c>
      <c r="O21940" s="4">
        <f t="shared" si="667"/>
        <v>140.30414999999999</v>
      </c>
      <c r="P21940" s="4">
        <v>0</v>
      </c>
      <c r="Q21940" s="4">
        <v>1.2</v>
      </c>
      <c r="R21940" s="4">
        <v>0</v>
      </c>
      <c r="S21940" s="4">
        <v>0</v>
      </c>
      <c r="T21940">
        <v>52</v>
      </c>
      <c r="U21940" s="2"/>
      <c r="V21940" s="2"/>
    </row>
    <row r="21941" spans="1:22" x14ac:dyDescent="0.2">
      <c r="A21941" t="s">
        <v>232</v>
      </c>
      <c r="B21941" t="s">
        <v>233</v>
      </c>
      <c r="C21941" t="s">
        <v>41</v>
      </c>
      <c r="D21941" t="s">
        <v>188</v>
      </c>
      <c r="E21941" t="s">
        <v>189</v>
      </c>
      <c r="G21941" t="s">
        <v>25</v>
      </c>
      <c r="H21941">
        <v>12</v>
      </c>
      <c r="I21941">
        <v>12</v>
      </c>
      <c r="N21941" s="4">
        <v>407.15325000000001</v>
      </c>
      <c r="O21941" s="4">
        <f t="shared" si="667"/>
        <v>142.5036375</v>
      </c>
      <c r="P21941" s="4">
        <v>0</v>
      </c>
      <c r="Q21941" s="4">
        <v>1.2</v>
      </c>
      <c r="R21941" s="4">
        <v>0</v>
      </c>
      <c r="S21941" s="4">
        <v>0</v>
      </c>
      <c r="T21941">
        <v>52</v>
      </c>
      <c r="U21941" s="2"/>
      <c r="V21941" s="2"/>
    </row>
    <row r="21942" spans="1:22" x14ac:dyDescent="0.2">
      <c r="A21942" t="s">
        <v>232</v>
      </c>
      <c r="B21942" t="s">
        <v>233</v>
      </c>
      <c r="C21942" t="s">
        <v>41</v>
      </c>
      <c r="D21942" t="s">
        <v>188</v>
      </c>
      <c r="E21942" t="s">
        <v>189</v>
      </c>
      <c r="G21942" t="s">
        <v>25</v>
      </c>
      <c r="H21942">
        <v>13</v>
      </c>
      <c r="I21942">
        <v>13</v>
      </c>
      <c r="N21942" s="4">
        <v>413.4375</v>
      </c>
      <c r="O21942" s="4">
        <f t="shared" si="667"/>
        <v>144.703125</v>
      </c>
      <c r="P21942" s="4">
        <v>0</v>
      </c>
      <c r="Q21942" s="4">
        <v>1.2</v>
      </c>
      <c r="R21942" s="4">
        <v>0</v>
      </c>
      <c r="S21942" s="4">
        <v>0</v>
      </c>
      <c r="T21942">
        <v>52</v>
      </c>
      <c r="U21942" s="2"/>
      <c r="V21942" s="2"/>
    </row>
    <row r="21943" spans="1:22" x14ac:dyDescent="0.2">
      <c r="A21943" t="s">
        <v>232</v>
      </c>
      <c r="B21943" t="s">
        <v>233</v>
      </c>
      <c r="C21943" t="s">
        <v>41</v>
      </c>
      <c r="D21943" t="s">
        <v>188</v>
      </c>
      <c r="E21943" t="s">
        <v>189</v>
      </c>
      <c r="G21943" t="s">
        <v>25</v>
      </c>
      <c r="H21943">
        <v>14</v>
      </c>
      <c r="I21943">
        <v>14</v>
      </c>
      <c r="N21943" s="4">
        <v>419.72174999999999</v>
      </c>
      <c r="O21943" s="4">
        <f t="shared" si="667"/>
        <v>146.90261249999998</v>
      </c>
      <c r="P21943" s="4">
        <v>0</v>
      </c>
      <c r="Q21943" s="4">
        <v>1.2</v>
      </c>
      <c r="R21943" s="4">
        <v>0</v>
      </c>
      <c r="S21943" s="4">
        <v>0</v>
      </c>
      <c r="T21943">
        <v>52</v>
      </c>
      <c r="U21943" s="2"/>
      <c r="V21943" s="2"/>
    </row>
    <row r="21944" spans="1:22" x14ac:dyDescent="0.2">
      <c r="A21944" t="s">
        <v>232</v>
      </c>
      <c r="B21944" t="s">
        <v>233</v>
      </c>
      <c r="C21944" t="s">
        <v>41</v>
      </c>
      <c r="D21944" t="s">
        <v>188</v>
      </c>
      <c r="E21944" t="s">
        <v>189</v>
      </c>
      <c r="G21944" t="s">
        <v>25</v>
      </c>
      <c r="H21944">
        <v>15</v>
      </c>
      <c r="I21944">
        <v>15</v>
      </c>
      <c r="N21944" s="4">
        <v>426.00599999999997</v>
      </c>
      <c r="O21944" s="4">
        <f t="shared" si="667"/>
        <v>149.10209999999998</v>
      </c>
      <c r="P21944" s="4">
        <v>0</v>
      </c>
      <c r="Q21944" s="4">
        <v>1.2</v>
      </c>
      <c r="R21944" s="4">
        <v>0</v>
      </c>
      <c r="S21944" s="4">
        <v>0</v>
      </c>
      <c r="T21944">
        <v>52</v>
      </c>
      <c r="U21944" s="2"/>
      <c r="V21944" s="2"/>
    </row>
    <row r="21945" spans="1:22" x14ac:dyDescent="0.2">
      <c r="A21945" t="s">
        <v>232</v>
      </c>
      <c r="B21945" t="s">
        <v>233</v>
      </c>
      <c r="C21945" t="s">
        <v>41</v>
      </c>
      <c r="D21945" t="s">
        <v>188</v>
      </c>
      <c r="E21945" t="s">
        <v>189</v>
      </c>
      <c r="G21945" t="s">
        <v>25</v>
      </c>
      <c r="H21945">
        <v>16</v>
      </c>
      <c r="I21945">
        <v>16</v>
      </c>
      <c r="N21945" s="4">
        <v>438.17759999999998</v>
      </c>
      <c r="O21945" s="4">
        <f t="shared" si="667"/>
        <v>153.36215999999999</v>
      </c>
      <c r="P21945" s="4">
        <v>0</v>
      </c>
      <c r="Q21945" s="4">
        <v>1.2</v>
      </c>
      <c r="R21945" s="4">
        <v>0</v>
      </c>
      <c r="S21945" s="4">
        <v>0</v>
      </c>
      <c r="T21945">
        <v>52</v>
      </c>
      <c r="U21945" s="2"/>
      <c r="V21945" s="2"/>
    </row>
    <row r="21946" spans="1:22" x14ac:dyDescent="0.2">
      <c r="A21946" t="s">
        <v>232</v>
      </c>
      <c r="B21946" t="s">
        <v>233</v>
      </c>
      <c r="C21946" t="s">
        <v>41</v>
      </c>
      <c r="D21946" t="s">
        <v>188</v>
      </c>
      <c r="E21946" t="s">
        <v>189</v>
      </c>
      <c r="G21946" t="s">
        <v>25</v>
      </c>
      <c r="H21946">
        <v>17</v>
      </c>
      <c r="I21946">
        <v>17</v>
      </c>
      <c r="N21946" s="4">
        <v>450.3492</v>
      </c>
      <c r="O21946" s="4">
        <f t="shared" si="667"/>
        <v>157.62222</v>
      </c>
      <c r="P21946" s="4">
        <v>0</v>
      </c>
      <c r="Q21946" s="4">
        <v>1.2</v>
      </c>
      <c r="R21946" s="4">
        <v>0</v>
      </c>
      <c r="S21946" s="4">
        <v>0</v>
      </c>
      <c r="T21946">
        <v>52</v>
      </c>
      <c r="U21946" s="2"/>
      <c r="V21946" s="2"/>
    </row>
    <row r="21947" spans="1:22" x14ac:dyDescent="0.2">
      <c r="A21947" t="s">
        <v>232</v>
      </c>
      <c r="B21947" t="s">
        <v>233</v>
      </c>
      <c r="C21947" t="s">
        <v>41</v>
      </c>
      <c r="D21947" t="s">
        <v>188</v>
      </c>
      <c r="E21947" t="s">
        <v>189</v>
      </c>
      <c r="G21947" t="s">
        <v>25</v>
      </c>
      <c r="H21947">
        <v>18</v>
      </c>
      <c r="I21947">
        <v>18</v>
      </c>
      <c r="N21947" s="4">
        <v>462.52080000000001</v>
      </c>
      <c r="O21947" s="4">
        <f t="shared" si="667"/>
        <v>161.88227999999998</v>
      </c>
      <c r="P21947" s="4">
        <v>0</v>
      </c>
      <c r="Q21947" s="4">
        <v>1.2</v>
      </c>
      <c r="R21947" s="4">
        <v>0</v>
      </c>
      <c r="S21947" s="4">
        <v>0</v>
      </c>
      <c r="T21947">
        <v>52</v>
      </c>
      <c r="U21947" s="2"/>
      <c r="V21947" s="2"/>
    </row>
    <row r="21948" spans="1:22" x14ac:dyDescent="0.2">
      <c r="A21948" t="s">
        <v>232</v>
      </c>
      <c r="B21948" t="s">
        <v>233</v>
      </c>
      <c r="C21948" t="s">
        <v>41</v>
      </c>
      <c r="D21948" t="s">
        <v>188</v>
      </c>
      <c r="E21948" t="s">
        <v>189</v>
      </c>
      <c r="G21948" t="s">
        <v>25</v>
      </c>
      <c r="H21948">
        <v>19</v>
      </c>
      <c r="I21948">
        <v>19</v>
      </c>
      <c r="N21948" s="4">
        <v>474.69240000000002</v>
      </c>
      <c r="O21948" s="4">
        <f t="shared" si="667"/>
        <v>166.14233999999999</v>
      </c>
      <c r="P21948" s="4">
        <v>0</v>
      </c>
      <c r="Q21948" s="4">
        <v>1.2</v>
      </c>
      <c r="R21948" s="4">
        <v>0</v>
      </c>
      <c r="S21948" s="4">
        <v>0</v>
      </c>
      <c r="T21948">
        <v>52</v>
      </c>
      <c r="U21948" s="2"/>
      <c r="V21948" s="2"/>
    </row>
    <row r="21949" spans="1:22" x14ac:dyDescent="0.2">
      <c r="A21949" t="s">
        <v>232</v>
      </c>
      <c r="B21949" t="s">
        <v>233</v>
      </c>
      <c r="C21949" t="s">
        <v>41</v>
      </c>
      <c r="D21949" t="s">
        <v>188</v>
      </c>
      <c r="E21949" t="s">
        <v>189</v>
      </c>
      <c r="G21949" t="s">
        <v>25</v>
      </c>
      <c r="H21949">
        <v>20</v>
      </c>
      <c r="I21949">
        <v>20</v>
      </c>
      <c r="N21949" s="4">
        <v>486.86399999999998</v>
      </c>
      <c r="O21949" s="4">
        <f t="shared" si="667"/>
        <v>170.40239999999997</v>
      </c>
      <c r="P21949" s="4">
        <v>0</v>
      </c>
      <c r="Q21949" s="4">
        <v>1.2</v>
      </c>
      <c r="R21949" s="4">
        <v>0</v>
      </c>
      <c r="S21949" s="4">
        <v>0</v>
      </c>
      <c r="T21949">
        <v>52</v>
      </c>
      <c r="U21949" s="2"/>
      <c r="V21949" s="2"/>
    </row>
    <row r="21950" spans="1:22" x14ac:dyDescent="0.2">
      <c r="A21950" t="s">
        <v>232</v>
      </c>
      <c r="B21950" t="s">
        <v>233</v>
      </c>
      <c r="C21950" t="s">
        <v>41</v>
      </c>
      <c r="D21950" t="s">
        <v>188</v>
      </c>
      <c r="E21950" t="s">
        <v>189</v>
      </c>
      <c r="G21950" t="s">
        <v>25</v>
      </c>
      <c r="H21950">
        <v>21</v>
      </c>
      <c r="I21950">
        <v>21</v>
      </c>
      <c r="N21950" s="4">
        <v>499.03559999999999</v>
      </c>
      <c r="O21950" s="4">
        <f t="shared" si="667"/>
        <v>174.66245999999998</v>
      </c>
      <c r="P21950" s="4">
        <v>0</v>
      </c>
      <c r="Q21950" s="4">
        <v>1.2</v>
      </c>
      <c r="R21950" s="4">
        <v>0</v>
      </c>
      <c r="S21950" s="4">
        <v>0</v>
      </c>
      <c r="T21950">
        <v>52</v>
      </c>
      <c r="U21950" s="2"/>
      <c r="V21950" s="2"/>
    </row>
    <row r="21951" spans="1:22" x14ac:dyDescent="0.2">
      <c r="A21951" t="s">
        <v>232</v>
      </c>
      <c r="B21951" t="s">
        <v>233</v>
      </c>
      <c r="C21951" t="s">
        <v>41</v>
      </c>
      <c r="D21951" t="s">
        <v>188</v>
      </c>
      <c r="E21951" t="s">
        <v>189</v>
      </c>
      <c r="G21951" t="s">
        <v>25</v>
      </c>
      <c r="H21951">
        <v>22</v>
      </c>
      <c r="I21951">
        <v>22</v>
      </c>
      <c r="N21951" s="4">
        <v>511.2072</v>
      </c>
      <c r="O21951" s="4">
        <f t="shared" si="667"/>
        <v>178.92251999999999</v>
      </c>
      <c r="P21951" s="4">
        <v>0</v>
      </c>
      <c r="Q21951" s="4">
        <v>1.2</v>
      </c>
      <c r="R21951" s="4">
        <v>0</v>
      </c>
      <c r="S21951" s="4">
        <v>0</v>
      </c>
      <c r="T21951">
        <v>52</v>
      </c>
      <c r="U21951" s="2"/>
      <c r="V21951" s="2"/>
    </row>
    <row r="21952" spans="1:22" x14ac:dyDescent="0.2">
      <c r="A21952" t="s">
        <v>232</v>
      </c>
      <c r="B21952" t="s">
        <v>233</v>
      </c>
      <c r="C21952" t="s">
        <v>41</v>
      </c>
      <c r="D21952" t="s">
        <v>188</v>
      </c>
      <c r="E21952" t="s">
        <v>189</v>
      </c>
      <c r="G21952" t="s">
        <v>25</v>
      </c>
      <c r="H21952">
        <v>23</v>
      </c>
      <c r="I21952">
        <v>23</v>
      </c>
      <c r="N21952" s="4">
        <v>523.37879999999996</v>
      </c>
      <c r="O21952" s="4">
        <f t="shared" si="667"/>
        <v>183.18257999999997</v>
      </c>
      <c r="P21952" s="4">
        <v>0</v>
      </c>
      <c r="Q21952" s="4">
        <v>1.2</v>
      </c>
      <c r="R21952" s="4">
        <v>0</v>
      </c>
      <c r="S21952" s="4">
        <v>0</v>
      </c>
      <c r="T21952">
        <v>52</v>
      </c>
      <c r="U21952" s="2"/>
      <c r="V21952" s="2"/>
    </row>
    <row r="21953" spans="1:22" x14ac:dyDescent="0.2">
      <c r="A21953" t="s">
        <v>232</v>
      </c>
      <c r="B21953" t="s">
        <v>233</v>
      </c>
      <c r="C21953" t="s">
        <v>41</v>
      </c>
      <c r="D21953" t="s">
        <v>188</v>
      </c>
      <c r="E21953" t="s">
        <v>189</v>
      </c>
      <c r="G21953" t="s">
        <v>25</v>
      </c>
      <c r="H21953">
        <v>24</v>
      </c>
      <c r="I21953">
        <v>24</v>
      </c>
      <c r="N21953" s="4">
        <v>535.55039999999997</v>
      </c>
      <c r="O21953" s="4">
        <f t="shared" ref="O21953:O22016" si="668">+N21953*35%</f>
        <v>187.44263999999998</v>
      </c>
      <c r="P21953" s="4">
        <v>0</v>
      </c>
      <c r="Q21953" s="4">
        <v>1.2</v>
      </c>
      <c r="R21953" s="4">
        <v>0</v>
      </c>
      <c r="S21953" s="4">
        <v>0</v>
      </c>
      <c r="T21953">
        <v>52</v>
      </c>
      <c r="U21953" s="2"/>
      <c r="V21953" s="2"/>
    </row>
    <row r="21954" spans="1:22" x14ac:dyDescent="0.2">
      <c r="A21954" t="s">
        <v>232</v>
      </c>
      <c r="B21954" t="s">
        <v>233</v>
      </c>
      <c r="C21954" t="s">
        <v>41</v>
      </c>
      <c r="D21954" t="s">
        <v>188</v>
      </c>
      <c r="E21954" t="s">
        <v>189</v>
      </c>
      <c r="G21954" t="s">
        <v>25</v>
      </c>
      <c r="H21954">
        <v>25</v>
      </c>
      <c r="I21954">
        <v>25</v>
      </c>
      <c r="N21954" s="4">
        <v>547.72199999999998</v>
      </c>
      <c r="O21954" s="4">
        <f t="shared" si="668"/>
        <v>191.70269999999999</v>
      </c>
      <c r="P21954" s="4">
        <v>0</v>
      </c>
      <c r="Q21954" s="4">
        <v>1.2</v>
      </c>
      <c r="R21954" s="4">
        <v>0</v>
      </c>
      <c r="S21954" s="4">
        <v>0</v>
      </c>
      <c r="T21954">
        <v>52</v>
      </c>
      <c r="U21954" s="2"/>
      <c r="V21954" s="2"/>
    </row>
    <row r="21955" spans="1:22" x14ac:dyDescent="0.2">
      <c r="A21955" t="s">
        <v>232</v>
      </c>
      <c r="B21955" t="s">
        <v>233</v>
      </c>
      <c r="C21955" t="s">
        <v>41</v>
      </c>
      <c r="D21955" t="s">
        <v>188</v>
      </c>
      <c r="E21955" t="s">
        <v>189</v>
      </c>
      <c r="G21955" t="s">
        <v>25</v>
      </c>
      <c r="H21955">
        <v>26</v>
      </c>
      <c r="I21955">
        <v>33</v>
      </c>
      <c r="N21955" s="4">
        <v>595.35</v>
      </c>
      <c r="O21955" s="4">
        <f t="shared" si="668"/>
        <v>208.3725</v>
      </c>
      <c r="P21955" s="4">
        <v>0</v>
      </c>
      <c r="Q21955" s="4">
        <v>1.2</v>
      </c>
      <c r="R21955" s="4">
        <v>0</v>
      </c>
      <c r="S21955" s="4">
        <v>0</v>
      </c>
      <c r="T21955">
        <v>52</v>
      </c>
      <c r="U21955" s="2"/>
      <c r="V21955" s="2"/>
    </row>
    <row r="21956" spans="1:22" x14ac:dyDescent="0.2">
      <c r="A21956" t="s">
        <v>232</v>
      </c>
      <c r="B21956" t="s">
        <v>233</v>
      </c>
      <c r="C21956" t="s">
        <v>41</v>
      </c>
      <c r="D21956" t="s">
        <v>190</v>
      </c>
      <c r="E21956" t="s">
        <v>191</v>
      </c>
      <c r="G21956" t="s">
        <v>25</v>
      </c>
      <c r="H21956">
        <v>1</v>
      </c>
      <c r="I21956">
        <v>1</v>
      </c>
      <c r="N21956" s="4">
        <v>108.93600000000001</v>
      </c>
      <c r="O21956" s="4">
        <f t="shared" si="668"/>
        <v>38.127600000000001</v>
      </c>
      <c r="P21956" s="4">
        <v>0</v>
      </c>
      <c r="Q21956" s="4">
        <v>1.2</v>
      </c>
      <c r="R21956" s="4">
        <v>0</v>
      </c>
      <c r="S21956" s="4">
        <v>0</v>
      </c>
      <c r="T21956">
        <v>52</v>
      </c>
      <c r="U21956" s="2"/>
      <c r="V21956" s="2"/>
    </row>
    <row r="21957" spans="1:22" x14ac:dyDescent="0.2">
      <c r="A21957" t="s">
        <v>232</v>
      </c>
      <c r="B21957" t="s">
        <v>233</v>
      </c>
      <c r="C21957" t="s">
        <v>41</v>
      </c>
      <c r="D21957" t="s">
        <v>190</v>
      </c>
      <c r="E21957" t="s">
        <v>191</v>
      </c>
      <c r="G21957" t="s">
        <v>25</v>
      </c>
      <c r="H21957">
        <v>2</v>
      </c>
      <c r="I21957">
        <v>2</v>
      </c>
      <c r="N21957" s="4">
        <v>125.2764</v>
      </c>
      <c r="O21957" s="4">
        <f t="shared" si="668"/>
        <v>43.846739999999997</v>
      </c>
      <c r="P21957" s="4">
        <v>0</v>
      </c>
      <c r="Q21957" s="4">
        <v>1.2</v>
      </c>
      <c r="R21957" s="4">
        <v>0</v>
      </c>
      <c r="S21957" s="4">
        <v>0</v>
      </c>
      <c r="T21957">
        <v>52</v>
      </c>
      <c r="U21957" s="2"/>
      <c r="V21957" s="2"/>
    </row>
    <row r="21958" spans="1:22" x14ac:dyDescent="0.2">
      <c r="A21958" t="s">
        <v>232</v>
      </c>
      <c r="B21958" t="s">
        <v>233</v>
      </c>
      <c r="C21958" t="s">
        <v>41</v>
      </c>
      <c r="D21958" t="s">
        <v>190</v>
      </c>
      <c r="E21958" t="s">
        <v>191</v>
      </c>
      <c r="G21958" t="s">
        <v>25</v>
      </c>
      <c r="H21958">
        <v>3</v>
      </c>
      <c r="I21958">
        <v>3</v>
      </c>
      <c r="N21958" s="4">
        <v>182.45</v>
      </c>
      <c r="O21958" s="4">
        <f t="shared" si="668"/>
        <v>63.857499999999995</v>
      </c>
      <c r="P21958" s="4">
        <v>0</v>
      </c>
      <c r="Q21958" s="4">
        <v>1.2</v>
      </c>
      <c r="R21958" s="4">
        <v>0</v>
      </c>
      <c r="S21958" s="4">
        <v>0</v>
      </c>
      <c r="T21958">
        <v>52</v>
      </c>
      <c r="U21958" s="2"/>
      <c r="V21958" s="2"/>
    </row>
    <row r="21959" spans="1:22" x14ac:dyDescent="0.2">
      <c r="A21959" t="s">
        <v>232</v>
      </c>
      <c r="B21959" t="s">
        <v>233</v>
      </c>
      <c r="C21959" t="s">
        <v>41</v>
      </c>
      <c r="D21959" t="s">
        <v>190</v>
      </c>
      <c r="E21959" t="s">
        <v>191</v>
      </c>
      <c r="G21959" t="s">
        <v>25</v>
      </c>
      <c r="H21959">
        <v>4</v>
      </c>
      <c r="I21959">
        <v>4</v>
      </c>
      <c r="N21959" s="4">
        <v>234.07</v>
      </c>
      <c r="O21959" s="4">
        <f t="shared" si="668"/>
        <v>81.924499999999995</v>
      </c>
      <c r="P21959" s="4">
        <v>0</v>
      </c>
      <c r="Q21959" s="4">
        <v>1.2</v>
      </c>
      <c r="R21959" s="4">
        <v>0</v>
      </c>
      <c r="S21959" s="4">
        <v>0</v>
      </c>
      <c r="T21959">
        <v>52</v>
      </c>
      <c r="U21959" s="2"/>
      <c r="V21959" s="2"/>
    </row>
    <row r="21960" spans="1:22" x14ac:dyDescent="0.2">
      <c r="A21960" t="s">
        <v>232</v>
      </c>
      <c r="B21960" t="s">
        <v>233</v>
      </c>
      <c r="C21960" t="s">
        <v>41</v>
      </c>
      <c r="D21960" t="s">
        <v>190</v>
      </c>
      <c r="E21960" t="s">
        <v>191</v>
      </c>
      <c r="G21960" t="s">
        <v>25</v>
      </c>
      <c r="H21960">
        <v>5</v>
      </c>
      <c r="I21960">
        <v>5</v>
      </c>
      <c r="N21960" s="4">
        <v>258.99</v>
      </c>
      <c r="O21960" s="4">
        <f t="shared" si="668"/>
        <v>90.646500000000003</v>
      </c>
      <c r="P21960" s="4">
        <v>0</v>
      </c>
      <c r="Q21960" s="4">
        <v>1.2</v>
      </c>
      <c r="R21960" s="4">
        <v>0</v>
      </c>
      <c r="S21960" s="4">
        <v>0</v>
      </c>
      <c r="T21960">
        <v>52</v>
      </c>
      <c r="U21960" s="2"/>
      <c r="V21960" s="2"/>
    </row>
    <row r="21961" spans="1:22" x14ac:dyDescent="0.2">
      <c r="A21961" t="s">
        <v>232</v>
      </c>
      <c r="B21961" t="s">
        <v>233</v>
      </c>
      <c r="C21961" t="s">
        <v>41</v>
      </c>
      <c r="D21961" t="s">
        <v>190</v>
      </c>
      <c r="E21961" t="s">
        <v>191</v>
      </c>
      <c r="G21961" t="s">
        <v>25</v>
      </c>
      <c r="H21961">
        <v>6</v>
      </c>
      <c r="I21961">
        <v>6</v>
      </c>
      <c r="N21961" s="4">
        <v>269.30287499999997</v>
      </c>
      <c r="O21961" s="4">
        <f t="shared" si="668"/>
        <v>94.256006249999984</v>
      </c>
      <c r="P21961" s="4">
        <v>0</v>
      </c>
      <c r="Q21961" s="4">
        <v>1.2</v>
      </c>
      <c r="R21961" s="4">
        <v>0</v>
      </c>
      <c r="S21961" s="4">
        <v>0</v>
      </c>
      <c r="T21961">
        <v>52</v>
      </c>
      <c r="U21961" s="2"/>
      <c r="V21961" s="2"/>
    </row>
    <row r="21962" spans="1:22" x14ac:dyDescent="0.2">
      <c r="A21962" t="s">
        <v>232</v>
      </c>
      <c r="B21962" t="s">
        <v>233</v>
      </c>
      <c r="C21962" t="s">
        <v>41</v>
      </c>
      <c r="D21962" t="s">
        <v>190</v>
      </c>
      <c r="E21962" t="s">
        <v>191</v>
      </c>
      <c r="G21962" t="s">
        <v>25</v>
      </c>
      <c r="H21962">
        <v>7</v>
      </c>
      <c r="I21962">
        <v>7</v>
      </c>
      <c r="N21962" s="4">
        <v>279.56383299999999</v>
      </c>
      <c r="O21962" s="4">
        <f t="shared" si="668"/>
        <v>97.847341549999996</v>
      </c>
      <c r="P21962" s="4">
        <v>0</v>
      </c>
      <c r="Q21962" s="4">
        <v>1.2</v>
      </c>
      <c r="R21962" s="4">
        <v>0</v>
      </c>
      <c r="S21962" s="4">
        <v>0</v>
      </c>
      <c r="T21962">
        <v>52</v>
      </c>
      <c r="U21962" s="2"/>
      <c r="V21962" s="2"/>
    </row>
    <row r="21963" spans="1:22" x14ac:dyDescent="0.2">
      <c r="A21963" t="s">
        <v>232</v>
      </c>
      <c r="B21963" t="s">
        <v>233</v>
      </c>
      <c r="C21963" t="s">
        <v>41</v>
      </c>
      <c r="D21963" t="s">
        <v>190</v>
      </c>
      <c r="E21963" t="s">
        <v>191</v>
      </c>
      <c r="G21963" t="s">
        <v>25</v>
      </c>
      <c r="H21963">
        <v>8</v>
      </c>
      <c r="I21963">
        <v>8</v>
      </c>
      <c r="N21963" s="4">
        <v>289.824792</v>
      </c>
      <c r="O21963" s="4">
        <f t="shared" si="668"/>
        <v>101.4386772</v>
      </c>
      <c r="P21963" s="4">
        <v>0</v>
      </c>
      <c r="Q21963" s="4">
        <v>1.2</v>
      </c>
      <c r="R21963" s="4">
        <v>0</v>
      </c>
      <c r="S21963" s="4">
        <v>0</v>
      </c>
      <c r="T21963">
        <v>52</v>
      </c>
      <c r="U21963" s="2"/>
      <c r="V21963" s="2"/>
    </row>
    <row r="21964" spans="1:22" x14ac:dyDescent="0.2">
      <c r="A21964" t="s">
        <v>232</v>
      </c>
      <c r="B21964" t="s">
        <v>233</v>
      </c>
      <c r="C21964" t="s">
        <v>41</v>
      </c>
      <c r="D21964" t="s">
        <v>190</v>
      </c>
      <c r="E21964" t="s">
        <v>191</v>
      </c>
      <c r="G21964" t="s">
        <v>25</v>
      </c>
      <c r="H21964">
        <v>9</v>
      </c>
      <c r="I21964">
        <v>9</v>
      </c>
      <c r="N21964" s="4">
        <v>300.08575000000002</v>
      </c>
      <c r="O21964" s="4">
        <f t="shared" si="668"/>
        <v>105.0300125</v>
      </c>
      <c r="P21964" s="4">
        <v>0</v>
      </c>
      <c r="Q21964" s="4">
        <v>1.2</v>
      </c>
      <c r="R21964" s="4">
        <v>0</v>
      </c>
      <c r="S21964" s="4">
        <v>0</v>
      </c>
      <c r="T21964">
        <v>52</v>
      </c>
      <c r="U21964" s="2"/>
      <c r="V21964" s="2"/>
    </row>
    <row r="21965" spans="1:22" x14ac:dyDescent="0.2">
      <c r="A21965" t="s">
        <v>232</v>
      </c>
      <c r="B21965" t="s">
        <v>233</v>
      </c>
      <c r="C21965" t="s">
        <v>41</v>
      </c>
      <c r="D21965" t="s">
        <v>190</v>
      </c>
      <c r="E21965" t="s">
        <v>191</v>
      </c>
      <c r="G21965" t="s">
        <v>25</v>
      </c>
      <c r="H21965">
        <v>10</v>
      </c>
      <c r="I21965">
        <v>10</v>
      </c>
      <c r="N21965" s="4">
        <v>310.34670799999998</v>
      </c>
      <c r="O21965" s="4">
        <f t="shared" si="668"/>
        <v>108.62134779999998</v>
      </c>
      <c r="P21965" s="4">
        <v>0</v>
      </c>
      <c r="Q21965" s="4">
        <v>1.2</v>
      </c>
      <c r="R21965" s="4">
        <v>0</v>
      </c>
      <c r="S21965" s="4">
        <v>0</v>
      </c>
      <c r="T21965">
        <v>52</v>
      </c>
      <c r="U21965" s="2"/>
      <c r="V21965" s="2"/>
    </row>
    <row r="21966" spans="1:22" x14ac:dyDescent="0.2">
      <c r="A21966" t="s">
        <v>232</v>
      </c>
      <c r="B21966" t="s">
        <v>233</v>
      </c>
      <c r="C21966" t="s">
        <v>41</v>
      </c>
      <c r="D21966" t="s">
        <v>190</v>
      </c>
      <c r="E21966" t="s">
        <v>191</v>
      </c>
      <c r="G21966" t="s">
        <v>25</v>
      </c>
      <c r="H21966">
        <v>11</v>
      </c>
      <c r="I21966">
        <v>11</v>
      </c>
      <c r="N21966" s="4">
        <v>320.60766699999999</v>
      </c>
      <c r="O21966" s="4">
        <f t="shared" si="668"/>
        <v>112.21268344999999</v>
      </c>
      <c r="P21966" s="4">
        <v>0</v>
      </c>
      <c r="Q21966" s="4">
        <v>1.2</v>
      </c>
      <c r="R21966" s="4">
        <v>0</v>
      </c>
      <c r="S21966" s="4">
        <v>0</v>
      </c>
      <c r="T21966">
        <v>52</v>
      </c>
      <c r="U21966" s="2"/>
      <c r="V21966" s="2"/>
    </row>
    <row r="21967" spans="1:22" x14ac:dyDescent="0.2">
      <c r="A21967" t="s">
        <v>232</v>
      </c>
      <c r="B21967" t="s">
        <v>233</v>
      </c>
      <c r="C21967" t="s">
        <v>41</v>
      </c>
      <c r="D21967" t="s">
        <v>190</v>
      </c>
      <c r="E21967" t="s">
        <v>191</v>
      </c>
      <c r="G21967" t="s">
        <v>25</v>
      </c>
      <c r="H21967">
        <v>12</v>
      </c>
      <c r="I21967">
        <v>12</v>
      </c>
      <c r="N21967" s="4">
        <v>330.86862500000001</v>
      </c>
      <c r="O21967" s="4">
        <f t="shared" si="668"/>
        <v>115.80401875</v>
      </c>
      <c r="P21967" s="4">
        <v>0</v>
      </c>
      <c r="Q21967" s="4">
        <v>1.2</v>
      </c>
      <c r="R21967" s="4">
        <v>0</v>
      </c>
      <c r="S21967" s="4">
        <v>0</v>
      </c>
      <c r="T21967">
        <v>52</v>
      </c>
      <c r="U21967" s="2"/>
      <c r="V21967" s="2"/>
    </row>
    <row r="21968" spans="1:22" x14ac:dyDescent="0.2">
      <c r="A21968" t="s">
        <v>232</v>
      </c>
      <c r="B21968" t="s">
        <v>233</v>
      </c>
      <c r="C21968" t="s">
        <v>41</v>
      </c>
      <c r="D21968" t="s">
        <v>190</v>
      </c>
      <c r="E21968" t="s">
        <v>191</v>
      </c>
      <c r="G21968" t="s">
        <v>25</v>
      </c>
      <c r="H21968">
        <v>13</v>
      </c>
      <c r="I21968">
        <v>13</v>
      </c>
      <c r="N21968" s="4">
        <v>341.12958300000003</v>
      </c>
      <c r="O21968" s="4">
        <f t="shared" si="668"/>
        <v>119.39535404999999</v>
      </c>
      <c r="P21968" s="4">
        <v>0</v>
      </c>
      <c r="Q21968" s="4">
        <v>1.2</v>
      </c>
      <c r="R21968" s="4">
        <v>0</v>
      </c>
      <c r="S21968" s="4">
        <v>0</v>
      </c>
      <c r="T21968">
        <v>52</v>
      </c>
      <c r="U21968" s="2"/>
      <c r="V21968" s="2"/>
    </row>
    <row r="21969" spans="1:22" x14ac:dyDescent="0.2">
      <c r="A21969" t="s">
        <v>232</v>
      </c>
      <c r="B21969" t="s">
        <v>233</v>
      </c>
      <c r="C21969" t="s">
        <v>41</v>
      </c>
      <c r="D21969" t="s">
        <v>190</v>
      </c>
      <c r="E21969" t="s">
        <v>191</v>
      </c>
      <c r="G21969" t="s">
        <v>25</v>
      </c>
      <c r="H21969">
        <v>14</v>
      </c>
      <c r="I21969">
        <v>14</v>
      </c>
      <c r="N21969" s="4">
        <v>351.39054199999998</v>
      </c>
      <c r="O21969" s="4">
        <f t="shared" si="668"/>
        <v>122.98668969999999</v>
      </c>
      <c r="P21969" s="4">
        <v>0</v>
      </c>
      <c r="Q21969" s="4">
        <v>1.2</v>
      </c>
      <c r="R21969" s="4">
        <v>0</v>
      </c>
      <c r="S21969" s="4">
        <v>0</v>
      </c>
      <c r="T21969">
        <v>52</v>
      </c>
      <c r="U21969" s="2"/>
      <c r="V21969" s="2"/>
    </row>
    <row r="21970" spans="1:22" x14ac:dyDescent="0.2">
      <c r="A21970" t="s">
        <v>232</v>
      </c>
      <c r="B21970" t="s">
        <v>233</v>
      </c>
      <c r="C21970" t="s">
        <v>41</v>
      </c>
      <c r="D21970" t="s">
        <v>190</v>
      </c>
      <c r="E21970" t="s">
        <v>191</v>
      </c>
      <c r="G21970" t="s">
        <v>25</v>
      </c>
      <c r="H21970">
        <v>15</v>
      </c>
      <c r="I21970">
        <v>15</v>
      </c>
      <c r="N21970" s="4">
        <v>361.6515</v>
      </c>
      <c r="O21970" s="4">
        <f t="shared" si="668"/>
        <v>126.578025</v>
      </c>
      <c r="P21970" s="4">
        <v>0</v>
      </c>
      <c r="Q21970" s="4">
        <v>1.2</v>
      </c>
      <c r="R21970" s="4">
        <v>0</v>
      </c>
      <c r="S21970" s="4">
        <v>0</v>
      </c>
      <c r="T21970">
        <v>52</v>
      </c>
      <c r="U21970" s="2"/>
      <c r="V21970" s="2"/>
    </row>
    <row r="21971" spans="1:22" x14ac:dyDescent="0.2">
      <c r="A21971" t="s">
        <v>232</v>
      </c>
      <c r="B21971" t="s">
        <v>233</v>
      </c>
      <c r="C21971" t="s">
        <v>41</v>
      </c>
      <c r="D21971" t="s">
        <v>190</v>
      </c>
      <c r="E21971" t="s">
        <v>191</v>
      </c>
      <c r="G21971" t="s">
        <v>25</v>
      </c>
      <c r="H21971">
        <v>16</v>
      </c>
      <c r="I21971">
        <v>16</v>
      </c>
      <c r="N21971" s="4">
        <v>371.98439999999999</v>
      </c>
      <c r="O21971" s="4">
        <f t="shared" si="668"/>
        <v>130.19453999999999</v>
      </c>
      <c r="P21971" s="4">
        <v>0</v>
      </c>
      <c r="Q21971" s="4">
        <v>1.2</v>
      </c>
      <c r="R21971" s="4">
        <v>0</v>
      </c>
      <c r="S21971" s="4">
        <v>0</v>
      </c>
      <c r="T21971">
        <v>52</v>
      </c>
      <c r="U21971" s="2"/>
      <c r="V21971" s="2"/>
    </row>
    <row r="21972" spans="1:22" x14ac:dyDescent="0.2">
      <c r="A21972" t="s">
        <v>232</v>
      </c>
      <c r="B21972" t="s">
        <v>233</v>
      </c>
      <c r="C21972" t="s">
        <v>41</v>
      </c>
      <c r="D21972" t="s">
        <v>190</v>
      </c>
      <c r="E21972" t="s">
        <v>191</v>
      </c>
      <c r="G21972" t="s">
        <v>25</v>
      </c>
      <c r="H21972">
        <v>17</v>
      </c>
      <c r="I21972">
        <v>17</v>
      </c>
      <c r="N21972" s="4">
        <v>382.31729999999999</v>
      </c>
      <c r="O21972" s="4">
        <f t="shared" si="668"/>
        <v>133.81105499999998</v>
      </c>
      <c r="P21972" s="4">
        <v>0</v>
      </c>
      <c r="Q21972" s="4">
        <v>1.2</v>
      </c>
      <c r="R21972" s="4">
        <v>0</v>
      </c>
      <c r="S21972" s="4">
        <v>0</v>
      </c>
      <c r="T21972">
        <v>52</v>
      </c>
      <c r="U21972" s="2"/>
      <c r="V21972" s="2"/>
    </row>
    <row r="21973" spans="1:22" x14ac:dyDescent="0.2">
      <c r="A21973" t="s">
        <v>232</v>
      </c>
      <c r="B21973" t="s">
        <v>233</v>
      </c>
      <c r="C21973" t="s">
        <v>41</v>
      </c>
      <c r="D21973" t="s">
        <v>190</v>
      </c>
      <c r="E21973" t="s">
        <v>191</v>
      </c>
      <c r="G21973" t="s">
        <v>25</v>
      </c>
      <c r="H21973">
        <v>18</v>
      </c>
      <c r="I21973">
        <v>18</v>
      </c>
      <c r="N21973" s="4">
        <v>392.65019999999998</v>
      </c>
      <c r="O21973" s="4">
        <f t="shared" si="668"/>
        <v>137.42756999999997</v>
      </c>
      <c r="P21973" s="4">
        <v>0</v>
      </c>
      <c r="Q21973" s="4">
        <v>1.2</v>
      </c>
      <c r="R21973" s="4">
        <v>0</v>
      </c>
      <c r="S21973" s="4">
        <v>0</v>
      </c>
      <c r="T21973">
        <v>52</v>
      </c>
      <c r="U21973" s="2"/>
      <c r="V21973" s="2"/>
    </row>
    <row r="21974" spans="1:22" x14ac:dyDescent="0.2">
      <c r="A21974" t="s">
        <v>232</v>
      </c>
      <c r="B21974" t="s">
        <v>233</v>
      </c>
      <c r="C21974" t="s">
        <v>41</v>
      </c>
      <c r="D21974" t="s">
        <v>190</v>
      </c>
      <c r="E21974" t="s">
        <v>191</v>
      </c>
      <c r="G21974" t="s">
        <v>25</v>
      </c>
      <c r="H21974">
        <v>19</v>
      </c>
      <c r="I21974">
        <v>19</v>
      </c>
      <c r="N21974" s="4">
        <v>402.98309999999998</v>
      </c>
      <c r="O21974" s="4">
        <f t="shared" si="668"/>
        <v>141.044085</v>
      </c>
      <c r="P21974" s="4">
        <v>0</v>
      </c>
      <c r="Q21974" s="4">
        <v>1.2</v>
      </c>
      <c r="R21974" s="4">
        <v>0</v>
      </c>
      <c r="S21974" s="4">
        <v>0</v>
      </c>
      <c r="T21974">
        <v>52</v>
      </c>
      <c r="U21974" s="2"/>
      <c r="V21974" s="2"/>
    </row>
    <row r="21975" spans="1:22" x14ac:dyDescent="0.2">
      <c r="A21975" t="s">
        <v>232</v>
      </c>
      <c r="B21975" t="s">
        <v>233</v>
      </c>
      <c r="C21975" t="s">
        <v>41</v>
      </c>
      <c r="D21975" t="s">
        <v>190</v>
      </c>
      <c r="E21975" t="s">
        <v>191</v>
      </c>
      <c r="G21975" t="s">
        <v>25</v>
      </c>
      <c r="H21975">
        <v>20</v>
      </c>
      <c r="I21975">
        <v>20</v>
      </c>
      <c r="N21975" s="4">
        <v>413.31599999999997</v>
      </c>
      <c r="O21975" s="4">
        <f t="shared" si="668"/>
        <v>144.66059999999999</v>
      </c>
      <c r="P21975" s="4">
        <v>0</v>
      </c>
      <c r="Q21975" s="4">
        <v>1.2</v>
      </c>
      <c r="R21975" s="4">
        <v>0</v>
      </c>
      <c r="S21975" s="4">
        <v>0</v>
      </c>
      <c r="T21975">
        <v>52</v>
      </c>
      <c r="U21975" s="2"/>
      <c r="V21975" s="2"/>
    </row>
    <row r="21976" spans="1:22" x14ac:dyDescent="0.2">
      <c r="A21976" t="s">
        <v>232</v>
      </c>
      <c r="B21976" t="s">
        <v>233</v>
      </c>
      <c r="C21976" t="s">
        <v>41</v>
      </c>
      <c r="D21976" t="s">
        <v>190</v>
      </c>
      <c r="E21976" t="s">
        <v>191</v>
      </c>
      <c r="G21976" t="s">
        <v>25</v>
      </c>
      <c r="H21976">
        <v>21</v>
      </c>
      <c r="I21976">
        <v>21</v>
      </c>
      <c r="N21976" s="4">
        <v>423.64890000000003</v>
      </c>
      <c r="O21976" s="4">
        <f t="shared" si="668"/>
        <v>148.27711500000001</v>
      </c>
      <c r="P21976" s="4">
        <v>0</v>
      </c>
      <c r="Q21976" s="4">
        <v>1.2</v>
      </c>
      <c r="R21976" s="4">
        <v>0</v>
      </c>
      <c r="S21976" s="4">
        <v>0</v>
      </c>
      <c r="T21976">
        <v>52</v>
      </c>
      <c r="U21976" s="2"/>
      <c r="V21976" s="2"/>
    </row>
    <row r="21977" spans="1:22" x14ac:dyDescent="0.2">
      <c r="A21977" t="s">
        <v>232</v>
      </c>
      <c r="B21977" t="s">
        <v>233</v>
      </c>
      <c r="C21977" t="s">
        <v>41</v>
      </c>
      <c r="D21977" t="s">
        <v>190</v>
      </c>
      <c r="E21977" t="s">
        <v>191</v>
      </c>
      <c r="G21977" t="s">
        <v>25</v>
      </c>
      <c r="H21977">
        <v>22</v>
      </c>
      <c r="I21977">
        <v>22</v>
      </c>
      <c r="N21977" s="4">
        <v>433.98180000000002</v>
      </c>
      <c r="O21977" s="4">
        <f t="shared" si="668"/>
        <v>151.89363</v>
      </c>
      <c r="P21977" s="4">
        <v>0</v>
      </c>
      <c r="Q21977" s="4">
        <v>1.2</v>
      </c>
      <c r="R21977" s="4">
        <v>0</v>
      </c>
      <c r="S21977" s="4">
        <v>0</v>
      </c>
      <c r="T21977">
        <v>52</v>
      </c>
      <c r="U21977" s="2"/>
      <c r="V21977" s="2"/>
    </row>
    <row r="21978" spans="1:22" x14ac:dyDescent="0.2">
      <c r="A21978" t="s">
        <v>232</v>
      </c>
      <c r="B21978" t="s">
        <v>233</v>
      </c>
      <c r="C21978" t="s">
        <v>41</v>
      </c>
      <c r="D21978" t="s">
        <v>190</v>
      </c>
      <c r="E21978" t="s">
        <v>191</v>
      </c>
      <c r="G21978" t="s">
        <v>25</v>
      </c>
      <c r="H21978">
        <v>23</v>
      </c>
      <c r="I21978">
        <v>23</v>
      </c>
      <c r="N21978" s="4">
        <v>444.31470000000002</v>
      </c>
      <c r="O21978" s="4">
        <f t="shared" si="668"/>
        <v>155.51014499999999</v>
      </c>
      <c r="P21978" s="4">
        <v>0</v>
      </c>
      <c r="Q21978" s="4">
        <v>1.2</v>
      </c>
      <c r="R21978" s="4">
        <v>0</v>
      </c>
      <c r="S21978" s="4">
        <v>0</v>
      </c>
      <c r="T21978">
        <v>52</v>
      </c>
      <c r="U21978" s="2"/>
      <c r="V21978" s="2"/>
    </row>
    <row r="21979" spans="1:22" x14ac:dyDescent="0.2">
      <c r="A21979" t="s">
        <v>232</v>
      </c>
      <c r="B21979" t="s">
        <v>233</v>
      </c>
      <c r="C21979" t="s">
        <v>41</v>
      </c>
      <c r="D21979" t="s">
        <v>190</v>
      </c>
      <c r="E21979" t="s">
        <v>191</v>
      </c>
      <c r="G21979" t="s">
        <v>25</v>
      </c>
      <c r="H21979">
        <v>24</v>
      </c>
      <c r="I21979">
        <v>24</v>
      </c>
      <c r="N21979" s="4">
        <v>454.64760000000001</v>
      </c>
      <c r="O21979" s="4">
        <f t="shared" si="668"/>
        <v>159.12665999999999</v>
      </c>
      <c r="P21979" s="4">
        <v>0</v>
      </c>
      <c r="Q21979" s="4">
        <v>1.2</v>
      </c>
      <c r="R21979" s="4">
        <v>0</v>
      </c>
      <c r="S21979" s="4">
        <v>0</v>
      </c>
      <c r="T21979">
        <v>52</v>
      </c>
      <c r="U21979" s="2"/>
      <c r="V21979" s="2"/>
    </row>
    <row r="21980" spans="1:22" x14ac:dyDescent="0.2">
      <c r="A21980" t="s">
        <v>232</v>
      </c>
      <c r="B21980" t="s">
        <v>233</v>
      </c>
      <c r="C21980" t="s">
        <v>41</v>
      </c>
      <c r="D21980" t="s">
        <v>190</v>
      </c>
      <c r="E21980" t="s">
        <v>191</v>
      </c>
      <c r="G21980" t="s">
        <v>25</v>
      </c>
      <c r="H21980">
        <v>25</v>
      </c>
      <c r="I21980">
        <v>25</v>
      </c>
      <c r="N21980" s="4">
        <v>464.98050000000001</v>
      </c>
      <c r="O21980" s="4">
        <f t="shared" si="668"/>
        <v>162.74317499999998</v>
      </c>
      <c r="P21980" s="4">
        <v>0</v>
      </c>
      <c r="Q21980" s="4">
        <v>1.2</v>
      </c>
      <c r="R21980" s="4">
        <v>0</v>
      </c>
      <c r="S21980" s="4">
        <v>0</v>
      </c>
      <c r="T21980">
        <v>52</v>
      </c>
      <c r="U21980" s="2"/>
      <c r="V21980" s="2"/>
    </row>
    <row r="21981" spans="1:22" x14ac:dyDescent="0.2">
      <c r="A21981" t="s">
        <v>232</v>
      </c>
      <c r="B21981" t="s">
        <v>233</v>
      </c>
      <c r="C21981" t="s">
        <v>41</v>
      </c>
      <c r="D21981" t="s">
        <v>190</v>
      </c>
      <c r="E21981" t="s">
        <v>191</v>
      </c>
      <c r="G21981" t="s">
        <v>25</v>
      </c>
      <c r="H21981">
        <v>26</v>
      </c>
      <c r="I21981">
        <v>33</v>
      </c>
      <c r="N21981" s="4">
        <v>520</v>
      </c>
      <c r="O21981" s="4">
        <f t="shared" si="668"/>
        <v>182</v>
      </c>
      <c r="P21981" s="4">
        <v>0</v>
      </c>
      <c r="Q21981" s="4">
        <v>1.2</v>
      </c>
      <c r="R21981" s="4">
        <v>0</v>
      </c>
      <c r="S21981" s="4">
        <v>0</v>
      </c>
      <c r="T21981">
        <v>52</v>
      </c>
      <c r="U21981" s="2"/>
      <c r="V21981" s="2"/>
    </row>
    <row r="21982" spans="1:22" x14ac:dyDescent="0.2">
      <c r="A21982" t="s">
        <v>232</v>
      </c>
      <c r="B21982" t="s">
        <v>233</v>
      </c>
      <c r="C21982" t="s">
        <v>41</v>
      </c>
      <c r="D21982" t="s">
        <v>192</v>
      </c>
      <c r="E21982" t="s">
        <v>193</v>
      </c>
      <c r="G21982" t="s">
        <v>25</v>
      </c>
      <c r="H21982">
        <v>1</v>
      </c>
      <c r="I21982">
        <v>1</v>
      </c>
      <c r="N21982" s="4">
        <v>148.68</v>
      </c>
      <c r="O21982" s="4">
        <f t="shared" si="668"/>
        <v>52.037999999999997</v>
      </c>
      <c r="P21982" s="4">
        <v>0</v>
      </c>
      <c r="Q21982" s="4">
        <v>1.2</v>
      </c>
      <c r="R21982" s="4">
        <v>0</v>
      </c>
      <c r="S21982" s="4">
        <v>0</v>
      </c>
      <c r="T21982">
        <v>52</v>
      </c>
      <c r="U21982" s="2"/>
      <c r="V21982" s="2"/>
    </row>
    <row r="21983" spans="1:22" x14ac:dyDescent="0.2">
      <c r="A21983" t="s">
        <v>232</v>
      </c>
      <c r="B21983" t="s">
        <v>233</v>
      </c>
      <c r="C21983" t="s">
        <v>41</v>
      </c>
      <c r="D21983" t="s">
        <v>192</v>
      </c>
      <c r="E21983" t="s">
        <v>193</v>
      </c>
      <c r="G21983" t="s">
        <v>25</v>
      </c>
      <c r="H21983">
        <v>2</v>
      </c>
      <c r="I21983">
        <v>2</v>
      </c>
      <c r="N21983" s="4">
        <v>170.982</v>
      </c>
      <c r="O21983" s="4">
        <f t="shared" si="668"/>
        <v>59.843699999999998</v>
      </c>
      <c r="P21983" s="4">
        <v>0</v>
      </c>
      <c r="Q21983" s="4">
        <v>1.2</v>
      </c>
      <c r="R21983" s="4">
        <v>0</v>
      </c>
      <c r="S21983" s="4">
        <v>0</v>
      </c>
      <c r="T21983">
        <v>52</v>
      </c>
      <c r="U21983" s="2"/>
      <c r="V21983" s="2"/>
    </row>
    <row r="21984" spans="1:22" x14ac:dyDescent="0.2">
      <c r="A21984" t="s">
        <v>232</v>
      </c>
      <c r="B21984" t="s">
        <v>233</v>
      </c>
      <c r="C21984" t="s">
        <v>41</v>
      </c>
      <c r="D21984" t="s">
        <v>192</v>
      </c>
      <c r="E21984" t="s">
        <v>193</v>
      </c>
      <c r="G21984" t="s">
        <v>25</v>
      </c>
      <c r="H21984">
        <v>3</v>
      </c>
      <c r="I21984">
        <v>3</v>
      </c>
      <c r="N21984" s="4">
        <v>257.25</v>
      </c>
      <c r="O21984" s="4">
        <f t="shared" si="668"/>
        <v>90.037499999999994</v>
      </c>
      <c r="P21984" s="4">
        <v>0</v>
      </c>
      <c r="Q21984" s="4">
        <v>1.2</v>
      </c>
      <c r="R21984" s="4">
        <v>0</v>
      </c>
      <c r="S21984" s="4">
        <v>0</v>
      </c>
      <c r="T21984">
        <v>52</v>
      </c>
      <c r="U21984" s="2"/>
      <c r="V21984" s="2"/>
    </row>
    <row r="21985" spans="1:22" x14ac:dyDescent="0.2">
      <c r="A21985" t="s">
        <v>232</v>
      </c>
      <c r="B21985" t="s">
        <v>233</v>
      </c>
      <c r="C21985" t="s">
        <v>41</v>
      </c>
      <c r="D21985" t="s">
        <v>192</v>
      </c>
      <c r="E21985" t="s">
        <v>193</v>
      </c>
      <c r="G21985" t="s">
        <v>25</v>
      </c>
      <c r="H21985">
        <v>4</v>
      </c>
      <c r="I21985">
        <v>4</v>
      </c>
      <c r="N21985" s="4">
        <v>317.10000000000002</v>
      </c>
      <c r="O21985" s="4">
        <f t="shared" si="668"/>
        <v>110.985</v>
      </c>
      <c r="P21985" s="4">
        <v>0</v>
      </c>
      <c r="Q21985" s="4">
        <v>1.2</v>
      </c>
      <c r="R21985" s="4">
        <v>0</v>
      </c>
      <c r="S21985" s="4">
        <v>0</v>
      </c>
      <c r="T21985">
        <v>52</v>
      </c>
      <c r="U21985" s="2"/>
      <c r="V21985" s="2"/>
    </row>
    <row r="21986" spans="1:22" x14ac:dyDescent="0.2">
      <c r="A21986" t="s">
        <v>232</v>
      </c>
      <c r="B21986" t="s">
        <v>233</v>
      </c>
      <c r="C21986" t="s">
        <v>41</v>
      </c>
      <c r="D21986" t="s">
        <v>192</v>
      </c>
      <c r="E21986" t="s">
        <v>193</v>
      </c>
      <c r="G21986" t="s">
        <v>25</v>
      </c>
      <c r="H21986">
        <v>5</v>
      </c>
      <c r="I21986">
        <v>5</v>
      </c>
      <c r="N21986" s="4">
        <v>344.4</v>
      </c>
      <c r="O21986" s="4">
        <f t="shared" si="668"/>
        <v>120.53999999999998</v>
      </c>
      <c r="P21986" s="4">
        <v>0</v>
      </c>
      <c r="Q21986" s="4">
        <v>1.2</v>
      </c>
      <c r="R21986" s="4">
        <v>0</v>
      </c>
      <c r="S21986" s="4">
        <v>0</v>
      </c>
      <c r="T21986">
        <v>52</v>
      </c>
      <c r="U21986" s="2"/>
      <c r="V21986" s="2"/>
    </row>
    <row r="21987" spans="1:22" x14ac:dyDescent="0.2">
      <c r="A21987" t="s">
        <v>232</v>
      </c>
      <c r="B21987" t="s">
        <v>233</v>
      </c>
      <c r="C21987" t="s">
        <v>41</v>
      </c>
      <c r="D21987" t="s">
        <v>192</v>
      </c>
      <c r="E21987" t="s">
        <v>193</v>
      </c>
      <c r="G21987" t="s">
        <v>25</v>
      </c>
      <c r="H21987">
        <v>6</v>
      </c>
      <c r="I21987">
        <v>6</v>
      </c>
      <c r="N21987" s="4">
        <v>351.85500000000002</v>
      </c>
      <c r="O21987" s="4">
        <f t="shared" si="668"/>
        <v>123.14924999999999</v>
      </c>
      <c r="P21987" s="4">
        <v>0</v>
      </c>
      <c r="Q21987" s="4">
        <v>1.2</v>
      </c>
      <c r="R21987" s="4">
        <v>0</v>
      </c>
      <c r="S21987" s="4">
        <v>0</v>
      </c>
      <c r="T21987">
        <v>52</v>
      </c>
      <c r="U21987" s="2"/>
      <c r="V21987" s="2"/>
    </row>
    <row r="21988" spans="1:22" x14ac:dyDescent="0.2">
      <c r="A21988" t="s">
        <v>232</v>
      </c>
      <c r="B21988" t="s">
        <v>233</v>
      </c>
      <c r="C21988" t="s">
        <v>41</v>
      </c>
      <c r="D21988" t="s">
        <v>192</v>
      </c>
      <c r="E21988" t="s">
        <v>193</v>
      </c>
      <c r="G21988" t="s">
        <v>25</v>
      </c>
      <c r="H21988">
        <v>7</v>
      </c>
      <c r="I21988">
        <v>7</v>
      </c>
      <c r="N21988" s="4">
        <v>357.84</v>
      </c>
      <c r="O21988" s="4">
        <f t="shared" si="668"/>
        <v>125.24399999999999</v>
      </c>
      <c r="P21988" s="4">
        <v>0</v>
      </c>
      <c r="Q21988" s="4">
        <v>1.2</v>
      </c>
      <c r="R21988" s="4">
        <v>0</v>
      </c>
      <c r="S21988" s="4">
        <v>0</v>
      </c>
      <c r="T21988">
        <v>52</v>
      </c>
      <c r="U21988" s="2"/>
      <c r="V21988" s="2"/>
    </row>
    <row r="21989" spans="1:22" x14ac:dyDescent="0.2">
      <c r="A21989" t="s">
        <v>232</v>
      </c>
      <c r="B21989" t="s">
        <v>233</v>
      </c>
      <c r="C21989" t="s">
        <v>41</v>
      </c>
      <c r="D21989" t="s">
        <v>192</v>
      </c>
      <c r="E21989" t="s">
        <v>193</v>
      </c>
      <c r="G21989" t="s">
        <v>25</v>
      </c>
      <c r="H21989">
        <v>8</v>
      </c>
      <c r="I21989">
        <v>8</v>
      </c>
      <c r="N21989" s="4">
        <v>363.82499999999999</v>
      </c>
      <c r="O21989" s="4">
        <f t="shared" si="668"/>
        <v>127.33874999999999</v>
      </c>
      <c r="P21989" s="4">
        <v>0</v>
      </c>
      <c r="Q21989" s="4">
        <v>1.2</v>
      </c>
      <c r="R21989" s="4">
        <v>0</v>
      </c>
      <c r="S21989" s="4">
        <v>0</v>
      </c>
      <c r="T21989">
        <v>52</v>
      </c>
      <c r="U21989" s="2"/>
      <c r="V21989" s="2"/>
    </row>
    <row r="21990" spans="1:22" x14ac:dyDescent="0.2">
      <c r="A21990" t="s">
        <v>232</v>
      </c>
      <c r="B21990" t="s">
        <v>233</v>
      </c>
      <c r="C21990" t="s">
        <v>41</v>
      </c>
      <c r="D21990" t="s">
        <v>192</v>
      </c>
      <c r="E21990" t="s">
        <v>193</v>
      </c>
      <c r="G21990" t="s">
        <v>25</v>
      </c>
      <c r="H21990">
        <v>9</v>
      </c>
      <c r="I21990">
        <v>9</v>
      </c>
      <c r="N21990" s="4">
        <v>369.81</v>
      </c>
      <c r="O21990" s="4">
        <f t="shared" si="668"/>
        <v>129.43349999999998</v>
      </c>
      <c r="P21990" s="4">
        <v>0</v>
      </c>
      <c r="Q21990" s="4">
        <v>1.2</v>
      </c>
      <c r="R21990" s="4">
        <v>0</v>
      </c>
      <c r="S21990" s="4">
        <v>0</v>
      </c>
      <c r="T21990">
        <v>52</v>
      </c>
      <c r="U21990" s="2"/>
      <c r="V21990" s="2"/>
    </row>
    <row r="21991" spans="1:22" x14ac:dyDescent="0.2">
      <c r="A21991" t="s">
        <v>232</v>
      </c>
      <c r="B21991" t="s">
        <v>233</v>
      </c>
      <c r="C21991" t="s">
        <v>41</v>
      </c>
      <c r="D21991" t="s">
        <v>192</v>
      </c>
      <c r="E21991" t="s">
        <v>193</v>
      </c>
      <c r="G21991" t="s">
        <v>25</v>
      </c>
      <c r="H21991">
        <v>10</v>
      </c>
      <c r="I21991">
        <v>10</v>
      </c>
      <c r="N21991" s="4">
        <v>375.79500000000002</v>
      </c>
      <c r="O21991" s="4">
        <f t="shared" si="668"/>
        <v>131.52824999999999</v>
      </c>
      <c r="P21991" s="4">
        <v>0</v>
      </c>
      <c r="Q21991" s="4">
        <v>1.2</v>
      </c>
      <c r="R21991" s="4">
        <v>0</v>
      </c>
      <c r="S21991" s="4">
        <v>0</v>
      </c>
      <c r="T21991">
        <v>52</v>
      </c>
      <c r="U21991" s="2"/>
      <c r="V21991" s="2"/>
    </row>
    <row r="21992" spans="1:22" x14ac:dyDescent="0.2">
      <c r="A21992" t="s">
        <v>232</v>
      </c>
      <c r="B21992" t="s">
        <v>233</v>
      </c>
      <c r="C21992" t="s">
        <v>41</v>
      </c>
      <c r="D21992" t="s">
        <v>192</v>
      </c>
      <c r="E21992" t="s">
        <v>193</v>
      </c>
      <c r="G21992" t="s">
        <v>25</v>
      </c>
      <c r="H21992">
        <v>11</v>
      </c>
      <c r="I21992">
        <v>11</v>
      </c>
      <c r="N21992" s="4">
        <v>381.78</v>
      </c>
      <c r="O21992" s="4">
        <f t="shared" si="668"/>
        <v>133.62299999999999</v>
      </c>
      <c r="P21992" s="4">
        <v>0</v>
      </c>
      <c r="Q21992" s="4">
        <v>1.2</v>
      </c>
      <c r="R21992" s="4">
        <v>0</v>
      </c>
      <c r="S21992" s="4">
        <v>0</v>
      </c>
      <c r="T21992">
        <v>52</v>
      </c>
      <c r="U21992" s="2"/>
      <c r="V21992" s="2"/>
    </row>
    <row r="21993" spans="1:22" x14ac:dyDescent="0.2">
      <c r="A21993" t="s">
        <v>232</v>
      </c>
      <c r="B21993" t="s">
        <v>233</v>
      </c>
      <c r="C21993" t="s">
        <v>41</v>
      </c>
      <c r="D21993" t="s">
        <v>192</v>
      </c>
      <c r="E21993" t="s">
        <v>193</v>
      </c>
      <c r="G21993" t="s">
        <v>25</v>
      </c>
      <c r="H21993">
        <v>12</v>
      </c>
      <c r="I21993">
        <v>12</v>
      </c>
      <c r="N21993" s="4">
        <v>387.76499999999999</v>
      </c>
      <c r="O21993" s="4">
        <f t="shared" si="668"/>
        <v>135.71775</v>
      </c>
      <c r="P21993" s="4">
        <v>0</v>
      </c>
      <c r="Q21993" s="4">
        <v>1.2</v>
      </c>
      <c r="R21993" s="4">
        <v>0</v>
      </c>
      <c r="S21993" s="4">
        <v>0</v>
      </c>
      <c r="T21993">
        <v>52</v>
      </c>
      <c r="U21993" s="2"/>
      <c r="V21993" s="2"/>
    </row>
    <row r="21994" spans="1:22" x14ac:dyDescent="0.2">
      <c r="A21994" t="s">
        <v>232</v>
      </c>
      <c r="B21994" t="s">
        <v>233</v>
      </c>
      <c r="C21994" t="s">
        <v>41</v>
      </c>
      <c r="D21994" t="s">
        <v>192</v>
      </c>
      <c r="E21994" t="s">
        <v>193</v>
      </c>
      <c r="G21994" t="s">
        <v>25</v>
      </c>
      <c r="H21994">
        <v>13</v>
      </c>
      <c r="I21994">
        <v>13</v>
      </c>
      <c r="N21994" s="4">
        <v>393.75</v>
      </c>
      <c r="O21994" s="4">
        <f t="shared" si="668"/>
        <v>137.8125</v>
      </c>
      <c r="P21994" s="4">
        <v>0</v>
      </c>
      <c r="Q21994" s="4">
        <v>1.2</v>
      </c>
      <c r="R21994" s="4">
        <v>0</v>
      </c>
      <c r="S21994" s="4">
        <v>0</v>
      </c>
      <c r="T21994">
        <v>52</v>
      </c>
      <c r="U21994" s="2"/>
      <c r="V21994" s="2"/>
    </row>
    <row r="21995" spans="1:22" x14ac:dyDescent="0.2">
      <c r="A21995" t="s">
        <v>232</v>
      </c>
      <c r="B21995" t="s">
        <v>233</v>
      </c>
      <c r="C21995" t="s">
        <v>41</v>
      </c>
      <c r="D21995" t="s">
        <v>192</v>
      </c>
      <c r="E21995" t="s">
        <v>193</v>
      </c>
      <c r="G21995" t="s">
        <v>25</v>
      </c>
      <c r="H21995">
        <v>14</v>
      </c>
      <c r="I21995">
        <v>14</v>
      </c>
      <c r="N21995" s="4">
        <v>399.73500000000001</v>
      </c>
      <c r="O21995" s="4">
        <f t="shared" si="668"/>
        <v>139.90725</v>
      </c>
      <c r="P21995" s="4">
        <v>0</v>
      </c>
      <c r="Q21995" s="4">
        <v>1.2</v>
      </c>
      <c r="R21995" s="4">
        <v>0</v>
      </c>
      <c r="S21995" s="4">
        <v>0</v>
      </c>
      <c r="T21995">
        <v>52</v>
      </c>
      <c r="U21995" s="2"/>
      <c r="V21995" s="2"/>
    </row>
    <row r="21996" spans="1:22" x14ac:dyDescent="0.2">
      <c r="A21996" t="s">
        <v>232</v>
      </c>
      <c r="B21996" t="s">
        <v>233</v>
      </c>
      <c r="C21996" t="s">
        <v>41</v>
      </c>
      <c r="D21996" t="s">
        <v>192</v>
      </c>
      <c r="E21996" t="s">
        <v>193</v>
      </c>
      <c r="G21996" t="s">
        <v>25</v>
      </c>
      <c r="H21996">
        <v>15</v>
      </c>
      <c r="I21996">
        <v>15</v>
      </c>
      <c r="N21996" s="4">
        <v>405.72</v>
      </c>
      <c r="O21996" s="4">
        <f t="shared" si="668"/>
        <v>142.00200000000001</v>
      </c>
      <c r="P21996" s="4">
        <v>0</v>
      </c>
      <c r="Q21996" s="4">
        <v>1.2</v>
      </c>
      <c r="R21996" s="4">
        <v>0</v>
      </c>
      <c r="S21996" s="4">
        <v>0</v>
      </c>
      <c r="T21996">
        <v>52</v>
      </c>
      <c r="U21996" s="2"/>
      <c r="V21996" s="2"/>
    </row>
    <row r="21997" spans="1:22" x14ac:dyDescent="0.2">
      <c r="A21997" t="s">
        <v>232</v>
      </c>
      <c r="B21997" t="s">
        <v>233</v>
      </c>
      <c r="C21997" t="s">
        <v>41</v>
      </c>
      <c r="D21997" t="s">
        <v>192</v>
      </c>
      <c r="E21997" t="s">
        <v>193</v>
      </c>
      <c r="G21997" t="s">
        <v>25</v>
      </c>
      <c r="H21997">
        <v>16</v>
      </c>
      <c r="I21997">
        <v>16</v>
      </c>
      <c r="N21997" s="4">
        <v>417.31200000000001</v>
      </c>
      <c r="O21997" s="4">
        <f t="shared" si="668"/>
        <v>146.0592</v>
      </c>
      <c r="P21997" s="4">
        <v>0</v>
      </c>
      <c r="Q21997" s="4">
        <v>1.2</v>
      </c>
      <c r="R21997" s="4">
        <v>0</v>
      </c>
      <c r="S21997" s="4">
        <v>0</v>
      </c>
      <c r="T21997">
        <v>52</v>
      </c>
      <c r="U21997" s="2"/>
      <c r="V21997" s="2"/>
    </row>
    <row r="21998" spans="1:22" x14ac:dyDescent="0.2">
      <c r="A21998" t="s">
        <v>232</v>
      </c>
      <c r="B21998" t="s">
        <v>233</v>
      </c>
      <c r="C21998" t="s">
        <v>41</v>
      </c>
      <c r="D21998" t="s">
        <v>192</v>
      </c>
      <c r="E21998" t="s">
        <v>193</v>
      </c>
      <c r="G21998" t="s">
        <v>25</v>
      </c>
      <c r="H21998">
        <v>17</v>
      </c>
      <c r="I21998">
        <v>17</v>
      </c>
      <c r="N21998" s="4">
        <v>428.904</v>
      </c>
      <c r="O21998" s="4">
        <f t="shared" si="668"/>
        <v>150.1164</v>
      </c>
      <c r="P21998" s="4">
        <v>0</v>
      </c>
      <c r="Q21998" s="4">
        <v>1.2</v>
      </c>
      <c r="R21998" s="4">
        <v>0</v>
      </c>
      <c r="S21998" s="4">
        <v>0</v>
      </c>
      <c r="T21998">
        <v>52</v>
      </c>
      <c r="U21998" s="2"/>
      <c r="V21998" s="2"/>
    </row>
    <row r="21999" spans="1:22" x14ac:dyDescent="0.2">
      <c r="A21999" t="s">
        <v>232</v>
      </c>
      <c r="B21999" t="s">
        <v>233</v>
      </c>
      <c r="C21999" t="s">
        <v>41</v>
      </c>
      <c r="D21999" t="s">
        <v>192</v>
      </c>
      <c r="E21999" t="s">
        <v>193</v>
      </c>
      <c r="G21999" t="s">
        <v>25</v>
      </c>
      <c r="H21999">
        <v>18</v>
      </c>
      <c r="I21999">
        <v>18</v>
      </c>
      <c r="N21999" s="4">
        <v>440.49599999999998</v>
      </c>
      <c r="O21999" s="4">
        <f t="shared" si="668"/>
        <v>154.17359999999999</v>
      </c>
      <c r="P21999" s="4">
        <v>0</v>
      </c>
      <c r="Q21999" s="4">
        <v>1.2</v>
      </c>
      <c r="R21999" s="4">
        <v>0</v>
      </c>
      <c r="S21999" s="4">
        <v>0</v>
      </c>
      <c r="T21999">
        <v>52</v>
      </c>
      <c r="U21999" s="2"/>
      <c r="V21999" s="2"/>
    </row>
    <row r="22000" spans="1:22" x14ac:dyDescent="0.2">
      <c r="A22000" t="s">
        <v>232</v>
      </c>
      <c r="B22000" t="s">
        <v>233</v>
      </c>
      <c r="C22000" t="s">
        <v>41</v>
      </c>
      <c r="D22000" t="s">
        <v>192</v>
      </c>
      <c r="E22000" t="s">
        <v>193</v>
      </c>
      <c r="G22000" t="s">
        <v>25</v>
      </c>
      <c r="H22000">
        <v>19</v>
      </c>
      <c r="I22000">
        <v>19</v>
      </c>
      <c r="N22000" s="4">
        <v>452.08800000000002</v>
      </c>
      <c r="O22000" s="4">
        <f t="shared" si="668"/>
        <v>158.23079999999999</v>
      </c>
      <c r="P22000" s="4">
        <v>0</v>
      </c>
      <c r="Q22000" s="4">
        <v>1.2</v>
      </c>
      <c r="R22000" s="4">
        <v>0</v>
      </c>
      <c r="S22000" s="4">
        <v>0</v>
      </c>
      <c r="T22000">
        <v>52</v>
      </c>
      <c r="U22000" s="2"/>
      <c r="V22000" s="2"/>
    </row>
    <row r="22001" spans="1:22" x14ac:dyDescent="0.2">
      <c r="A22001" t="s">
        <v>232</v>
      </c>
      <c r="B22001" t="s">
        <v>233</v>
      </c>
      <c r="C22001" t="s">
        <v>41</v>
      </c>
      <c r="D22001" t="s">
        <v>192</v>
      </c>
      <c r="E22001" t="s">
        <v>193</v>
      </c>
      <c r="G22001" t="s">
        <v>25</v>
      </c>
      <c r="H22001">
        <v>20</v>
      </c>
      <c r="I22001">
        <v>20</v>
      </c>
      <c r="N22001" s="4">
        <v>463.68</v>
      </c>
      <c r="O22001" s="4">
        <f t="shared" si="668"/>
        <v>162.28799999999998</v>
      </c>
      <c r="P22001" s="4">
        <v>0</v>
      </c>
      <c r="Q22001" s="4">
        <v>1.2</v>
      </c>
      <c r="R22001" s="4">
        <v>0</v>
      </c>
      <c r="S22001" s="4">
        <v>0</v>
      </c>
      <c r="T22001">
        <v>52</v>
      </c>
      <c r="U22001" s="2"/>
      <c r="V22001" s="2"/>
    </row>
    <row r="22002" spans="1:22" x14ac:dyDescent="0.2">
      <c r="A22002" t="s">
        <v>232</v>
      </c>
      <c r="B22002" t="s">
        <v>233</v>
      </c>
      <c r="C22002" t="s">
        <v>41</v>
      </c>
      <c r="D22002" t="s">
        <v>192</v>
      </c>
      <c r="E22002" t="s">
        <v>193</v>
      </c>
      <c r="G22002" t="s">
        <v>25</v>
      </c>
      <c r="H22002">
        <v>21</v>
      </c>
      <c r="I22002">
        <v>21</v>
      </c>
      <c r="N22002" s="4">
        <v>475.27199999999999</v>
      </c>
      <c r="O22002" s="4">
        <f t="shared" si="668"/>
        <v>166.34519999999998</v>
      </c>
      <c r="P22002" s="4">
        <v>0</v>
      </c>
      <c r="Q22002" s="4">
        <v>1.2</v>
      </c>
      <c r="R22002" s="4">
        <v>0</v>
      </c>
      <c r="S22002" s="4">
        <v>0</v>
      </c>
      <c r="T22002">
        <v>52</v>
      </c>
      <c r="U22002" s="2"/>
      <c r="V22002" s="2"/>
    </row>
    <row r="22003" spans="1:22" x14ac:dyDescent="0.2">
      <c r="A22003" t="s">
        <v>232</v>
      </c>
      <c r="B22003" t="s">
        <v>233</v>
      </c>
      <c r="C22003" t="s">
        <v>41</v>
      </c>
      <c r="D22003" t="s">
        <v>192</v>
      </c>
      <c r="E22003" t="s">
        <v>193</v>
      </c>
      <c r="G22003" t="s">
        <v>25</v>
      </c>
      <c r="H22003">
        <v>22</v>
      </c>
      <c r="I22003">
        <v>22</v>
      </c>
      <c r="N22003" s="4">
        <v>486.86399999999998</v>
      </c>
      <c r="O22003" s="4">
        <f t="shared" si="668"/>
        <v>170.40239999999997</v>
      </c>
      <c r="P22003" s="4">
        <v>0</v>
      </c>
      <c r="Q22003" s="4">
        <v>1.2</v>
      </c>
      <c r="R22003" s="4">
        <v>0</v>
      </c>
      <c r="S22003" s="4">
        <v>0</v>
      </c>
      <c r="T22003">
        <v>52</v>
      </c>
      <c r="U22003" s="2"/>
      <c r="V22003" s="2"/>
    </row>
    <row r="22004" spans="1:22" x14ac:dyDescent="0.2">
      <c r="A22004" t="s">
        <v>232</v>
      </c>
      <c r="B22004" t="s">
        <v>233</v>
      </c>
      <c r="C22004" t="s">
        <v>41</v>
      </c>
      <c r="D22004" t="s">
        <v>192</v>
      </c>
      <c r="E22004" t="s">
        <v>193</v>
      </c>
      <c r="G22004" t="s">
        <v>25</v>
      </c>
      <c r="H22004">
        <v>23</v>
      </c>
      <c r="I22004">
        <v>23</v>
      </c>
      <c r="N22004" s="4">
        <v>498.45600000000002</v>
      </c>
      <c r="O22004" s="4">
        <f t="shared" si="668"/>
        <v>174.45959999999999</v>
      </c>
      <c r="P22004" s="4">
        <v>0</v>
      </c>
      <c r="Q22004" s="4">
        <v>1.2</v>
      </c>
      <c r="R22004" s="4">
        <v>0</v>
      </c>
      <c r="S22004" s="4">
        <v>0</v>
      </c>
      <c r="T22004">
        <v>52</v>
      </c>
      <c r="U22004" s="2"/>
      <c r="V22004" s="2"/>
    </row>
    <row r="22005" spans="1:22" x14ac:dyDescent="0.2">
      <c r="A22005" t="s">
        <v>232</v>
      </c>
      <c r="B22005" t="s">
        <v>233</v>
      </c>
      <c r="C22005" t="s">
        <v>41</v>
      </c>
      <c r="D22005" t="s">
        <v>192</v>
      </c>
      <c r="E22005" t="s">
        <v>193</v>
      </c>
      <c r="G22005" t="s">
        <v>25</v>
      </c>
      <c r="H22005">
        <v>24</v>
      </c>
      <c r="I22005">
        <v>24</v>
      </c>
      <c r="N22005" s="4">
        <v>510.048</v>
      </c>
      <c r="O22005" s="4">
        <f t="shared" si="668"/>
        <v>178.51679999999999</v>
      </c>
      <c r="P22005" s="4">
        <v>0</v>
      </c>
      <c r="Q22005" s="4">
        <v>1.2</v>
      </c>
      <c r="R22005" s="4">
        <v>0</v>
      </c>
      <c r="S22005" s="4">
        <v>0</v>
      </c>
      <c r="T22005">
        <v>52</v>
      </c>
      <c r="U22005" s="2"/>
      <c r="V22005" s="2"/>
    </row>
    <row r="22006" spans="1:22" x14ac:dyDescent="0.2">
      <c r="A22006" t="s">
        <v>232</v>
      </c>
      <c r="B22006" t="s">
        <v>233</v>
      </c>
      <c r="C22006" t="s">
        <v>41</v>
      </c>
      <c r="D22006" t="s">
        <v>192</v>
      </c>
      <c r="E22006" t="s">
        <v>193</v>
      </c>
      <c r="G22006" t="s">
        <v>25</v>
      </c>
      <c r="H22006">
        <v>25</v>
      </c>
      <c r="I22006">
        <v>25</v>
      </c>
      <c r="N22006" s="4">
        <v>521.64</v>
      </c>
      <c r="O22006" s="4">
        <f t="shared" si="668"/>
        <v>182.57399999999998</v>
      </c>
      <c r="P22006" s="4">
        <v>0</v>
      </c>
      <c r="Q22006" s="4">
        <v>1.2</v>
      </c>
      <c r="R22006" s="4">
        <v>0</v>
      </c>
      <c r="S22006" s="4">
        <v>0</v>
      </c>
      <c r="T22006">
        <v>52</v>
      </c>
      <c r="U22006" s="2"/>
      <c r="V22006" s="2"/>
    </row>
    <row r="22007" spans="1:22" x14ac:dyDescent="0.2">
      <c r="A22007" t="s">
        <v>232</v>
      </c>
      <c r="B22007" t="s">
        <v>233</v>
      </c>
      <c r="C22007" t="s">
        <v>41</v>
      </c>
      <c r="D22007" t="s">
        <v>192</v>
      </c>
      <c r="E22007" t="s">
        <v>193</v>
      </c>
      <c r="G22007" t="s">
        <v>25</v>
      </c>
      <c r="H22007">
        <v>26</v>
      </c>
      <c r="I22007">
        <v>33</v>
      </c>
      <c r="N22007" s="4">
        <v>567</v>
      </c>
      <c r="O22007" s="4">
        <f t="shared" si="668"/>
        <v>198.45</v>
      </c>
      <c r="P22007" s="4">
        <v>0</v>
      </c>
      <c r="Q22007" s="4">
        <v>1.2</v>
      </c>
      <c r="R22007" s="4">
        <v>0</v>
      </c>
      <c r="S22007" s="4">
        <v>0</v>
      </c>
      <c r="T22007">
        <v>52</v>
      </c>
      <c r="U22007" s="2"/>
      <c r="V22007" s="2"/>
    </row>
    <row r="22008" spans="1:22" x14ac:dyDescent="0.2">
      <c r="A22008" t="s">
        <v>232</v>
      </c>
      <c r="B22008" t="s">
        <v>233</v>
      </c>
      <c r="C22008" t="s">
        <v>41</v>
      </c>
      <c r="D22008" t="s">
        <v>194</v>
      </c>
      <c r="E22008" t="s">
        <v>195</v>
      </c>
      <c r="G22008" t="s">
        <v>25</v>
      </c>
      <c r="H22008">
        <v>1</v>
      </c>
      <c r="I22008">
        <v>1</v>
      </c>
      <c r="N22008" s="4">
        <v>148.68</v>
      </c>
      <c r="O22008" s="4">
        <f t="shared" si="668"/>
        <v>52.037999999999997</v>
      </c>
      <c r="P22008" s="4">
        <v>0</v>
      </c>
      <c r="Q22008" s="4">
        <v>1.2</v>
      </c>
      <c r="R22008" s="4">
        <v>0</v>
      </c>
      <c r="S22008" s="4">
        <v>0</v>
      </c>
      <c r="T22008">
        <v>52</v>
      </c>
      <c r="U22008" s="2"/>
      <c r="V22008" s="2"/>
    </row>
    <row r="22009" spans="1:22" x14ac:dyDescent="0.2">
      <c r="A22009" t="s">
        <v>232</v>
      </c>
      <c r="B22009" t="s">
        <v>233</v>
      </c>
      <c r="C22009" t="s">
        <v>41</v>
      </c>
      <c r="D22009" t="s">
        <v>194</v>
      </c>
      <c r="E22009" t="s">
        <v>195</v>
      </c>
      <c r="G22009" t="s">
        <v>25</v>
      </c>
      <c r="H22009">
        <v>2</v>
      </c>
      <c r="I22009">
        <v>2</v>
      </c>
      <c r="N22009" s="4">
        <v>170.982</v>
      </c>
      <c r="O22009" s="4">
        <f t="shared" si="668"/>
        <v>59.843699999999998</v>
      </c>
      <c r="P22009" s="4">
        <v>0</v>
      </c>
      <c r="Q22009" s="4">
        <v>1.2</v>
      </c>
      <c r="R22009" s="4">
        <v>0</v>
      </c>
      <c r="S22009" s="4">
        <v>0</v>
      </c>
      <c r="T22009">
        <v>52</v>
      </c>
      <c r="U22009" s="2"/>
      <c r="V22009" s="2"/>
    </row>
    <row r="22010" spans="1:22" x14ac:dyDescent="0.2">
      <c r="A22010" t="s">
        <v>232</v>
      </c>
      <c r="B22010" t="s">
        <v>233</v>
      </c>
      <c r="C22010" t="s">
        <v>41</v>
      </c>
      <c r="D22010" t="s">
        <v>194</v>
      </c>
      <c r="E22010" t="s">
        <v>195</v>
      </c>
      <c r="G22010" t="s">
        <v>25</v>
      </c>
      <c r="H22010">
        <v>3</v>
      </c>
      <c r="I22010">
        <v>3</v>
      </c>
      <c r="N22010" s="4">
        <v>257.25</v>
      </c>
      <c r="O22010" s="4">
        <f t="shared" si="668"/>
        <v>90.037499999999994</v>
      </c>
      <c r="P22010" s="4">
        <v>0</v>
      </c>
      <c r="Q22010" s="4">
        <v>1.2</v>
      </c>
      <c r="R22010" s="4">
        <v>0</v>
      </c>
      <c r="S22010" s="4">
        <v>0</v>
      </c>
      <c r="T22010">
        <v>52</v>
      </c>
      <c r="U22010" s="2"/>
      <c r="V22010" s="2"/>
    </row>
    <row r="22011" spans="1:22" x14ac:dyDescent="0.2">
      <c r="A22011" t="s">
        <v>232</v>
      </c>
      <c r="B22011" t="s">
        <v>233</v>
      </c>
      <c r="C22011" t="s">
        <v>41</v>
      </c>
      <c r="D22011" t="s">
        <v>194</v>
      </c>
      <c r="E22011" t="s">
        <v>195</v>
      </c>
      <c r="G22011" t="s">
        <v>25</v>
      </c>
      <c r="H22011">
        <v>4</v>
      </c>
      <c r="I22011">
        <v>4</v>
      </c>
      <c r="N22011" s="4">
        <v>317.10000000000002</v>
      </c>
      <c r="O22011" s="4">
        <f t="shared" si="668"/>
        <v>110.985</v>
      </c>
      <c r="P22011" s="4">
        <v>0</v>
      </c>
      <c r="Q22011" s="4">
        <v>1.2</v>
      </c>
      <c r="R22011" s="4">
        <v>0</v>
      </c>
      <c r="S22011" s="4">
        <v>0</v>
      </c>
      <c r="T22011">
        <v>52</v>
      </c>
      <c r="U22011" s="2"/>
      <c r="V22011" s="2"/>
    </row>
    <row r="22012" spans="1:22" x14ac:dyDescent="0.2">
      <c r="A22012" t="s">
        <v>232</v>
      </c>
      <c r="B22012" t="s">
        <v>233</v>
      </c>
      <c r="C22012" t="s">
        <v>41</v>
      </c>
      <c r="D22012" t="s">
        <v>194</v>
      </c>
      <c r="E22012" t="s">
        <v>195</v>
      </c>
      <c r="G22012" t="s">
        <v>25</v>
      </c>
      <c r="H22012">
        <v>5</v>
      </c>
      <c r="I22012">
        <v>5</v>
      </c>
      <c r="N22012" s="4">
        <v>344.4</v>
      </c>
      <c r="O22012" s="4">
        <f t="shared" si="668"/>
        <v>120.53999999999998</v>
      </c>
      <c r="P22012" s="4">
        <v>0</v>
      </c>
      <c r="Q22012" s="4">
        <v>1.2</v>
      </c>
      <c r="R22012" s="4">
        <v>0</v>
      </c>
      <c r="S22012" s="4">
        <v>0</v>
      </c>
      <c r="T22012">
        <v>52</v>
      </c>
      <c r="U22012" s="2"/>
      <c r="V22012" s="2"/>
    </row>
    <row r="22013" spans="1:22" x14ac:dyDescent="0.2">
      <c r="A22013" t="s">
        <v>232</v>
      </c>
      <c r="B22013" t="s">
        <v>233</v>
      </c>
      <c r="C22013" t="s">
        <v>41</v>
      </c>
      <c r="D22013" t="s">
        <v>194</v>
      </c>
      <c r="E22013" t="s">
        <v>195</v>
      </c>
      <c r="G22013" t="s">
        <v>25</v>
      </c>
      <c r="H22013">
        <v>6</v>
      </c>
      <c r="I22013">
        <v>6</v>
      </c>
      <c r="N22013" s="4">
        <v>351.85500000000002</v>
      </c>
      <c r="O22013" s="4">
        <f t="shared" si="668"/>
        <v>123.14924999999999</v>
      </c>
      <c r="P22013" s="4">
        <v>0</v>
      </c>
      <c r="Q22013" s="4">
        <v>1.2</v>
      </c>
      <c r="R22013" s="4">
        <v>0</v>
      </c>
      <c r="S22013" s="4">
        <v>0</v>
      </c>
      <c r="T22013">
        <v>52</v>
      </c>
      <c r="U22013" s="2"/>
      <c r="V22013" s="2"/>
    </row>
    <row r="22014" spans="1:22" x14ac:dyDescent="0.2">
      <c r="A22014" t="s">
        <v>232</v>
      </c>
      <c r="B22014" t="s">
        <v>233</v>
      </c>
      <c r="C22014" t="s">
        <v>41</v>
      </c>
      <c r="D22014" t="s">
        <v>194</v>
      </c>
      <c r="E22014" t="s">
        <v>195</v>
      </c>
      <c r="G22014" t="s">
        <v>25</v>
      </c>
      <c r="H22014">
        <v>7</v>
      </c>
      <c r="I22014">
        <v>7</v>
      </c>
      <c r="N22014" s="4">
        <v>357.84</v>
      </c>
      <c r="O22014" s="4">
        <f t="shared" si="668"/>
        <v>125.24399999999999</v>
      </c>
      <c r="P22014" s="4">
        <v>0</v>
      </c>
      <c r="Q22014" s="4">
        <v>1.2</v>
      </c>
      <c r="R22014" s="4">
        <v>0</v>
      </c>
      <c r="S22014" s="4">
        <v>0</v>
      </c>
      <c r="T22014">
        <v>52</v>
      </c>
      <c r="U22014" s="2"/>
      <c r="V22014" s="2"/>
    </row>
    <row r="22015" spans="1:22" x14ac:dyDescent="0.2">
      <c r="A22015" t="s">
        <v>232</v>
      </c>
      <c r="B22015" t="s">
        <v>233</v>
      </c>
      <c r="C22015" t="s">
        <v>41</v>
      </c>
      <c r="D22015" t="s">
        <v>194</v>
      </c>
      <c r="E22015" t="s">
        <v>195</v>
      </c>
      <c r="G22015" t="s">
        <v>25</v>
      </c>
      <c r="H22015">
        <v>8</v>
      </c>
      <c r="I22015">
        <v>8</v>
      </c>
      <c r="N22015" s="4">
        <v>363.82499999999999</v>
      </c>
      <c r="O22015" s="4">
        <f t="shared" si="668"/>
        <v>127.33874999999999</v>
      </c>
      <c r="P22015" s="4">
        <v>0</v>
      </c>
      <c r="Q22015" s="4">
        <v>1.2</v>
      </c>
      <c r="R22015" s="4">
        <v>0</v>
      </c>
      <c r="S22015" s="4">
        <v>0</v>
      </c>
      <c r="T22015">
        <v>52</v>
      </c>
      <c r="U22015" s="2"/>
      <c r="V22015" s="2"/>
    </row>
    <row r="22016" spans="1:22" x14ac:dyDescent="0.2">
      <c r="A22016" t="s">
        <v>232</v>
      </c>
      <c r="B22016" t="s">
        <v>233</v>
      </c>
      <c r="C22016" t="s">
        <v>41</v>
      </c>
      <c r="D22016" t="s">
        <v>194</v>
      </c>
      <c r="E22016" t="s">
        <v>195</v>
      </c>
      <c r="G22016" t="s">
        <v>25</v>
      </c>
      <c r="H22016">
        <v>9</v>
      </c>
      <c r="I22016">
        <v>9</v>
      </c>
      <c r="N22016" s="4">
        <v>369.81</v>
      </c>
      <c r="O22016" s="4">
        <f t="shared" si="668"/>
        <v>129.43349999999998</v>
      </c>
      <c r="P22016" s="4">
        <v>0</v>
      </c>
      <c r="Q22016" s="4">
        <v>1.2</v>
      </c>
      <c r="R22016" s="4">
        <v>0</v>
      </c>
      <c r="S22016" s="4">
        <v>0</v>
      </c>
      <c r="T22016">
        <v>52</v>
      </c>
      <c r="U22016" s="2"/>
      <c r="V22016" s="2"/>
    </row>
    <row r="22017" spans="1:22" x14ac:dyDescent="0.2">
      <c r="A22017" t="s">
        <v>232</v>
      </c>
      <c r="B22017" t="s">
        <v>233</v>
      </c>
      <c r="C22017" t="s">
        <v>41</v>
      </c>
      <c r="D22017" t="s">
        <v>194</v>
      </c>
      <c r="E22017" t="s">
        <v>195</v>
      </c>
      <c r="G22017" t="s">
        <v>25</v>
      </c>
      <c r="H22017">
        <v>10</v>
      </c>
      <c r="I22017">
        <v>10</v>
      </c>
      <c r="N22017" s="4">
        <v>375.79500000000002</v>
      </c>
      <c r="O22017" s="4">
        <f t="shared" ref="O22017:O22080" si="669">+N22017*35%</f>
        <v>131.52824999999999</v>
      </c>
      <c r="P22017" s="4">
        <v>0</v>
      </c>
      <c r="Q22017" s="4">
        <v>1.2</v>
      </c>
      <c r="R22017" s="4">
        <v>0</v>
      </c>
      <c r="S22017" s="4">
        <v>0</v>
      </c>
      <c r="T22017">
        <v>52</v>
      </c>
      <c r="U22017" s="2"/>
      <c r="V22017" s="2"/>
    </row>
    <row r="22018" spans="1:22" x14ac:dyDescent="0.2">
      <c r="A22018" t="s">
        <v>232</v>
      </c>
      <c r="B22018" t="s">
        <v>233</v>
      </c>
      <c r="C22018" t="s">
        <v>41</v>
      </c>
      <c r="D22018" t="s">
        <v>194</v>
      </c>
      <c r="E22018" t="s">
        <v>195</v>
      </c>
      <c r="G22018" t="s">
        <v>25</v>
      </c>
      <c r="H22018">
        <v>11</v>
      </c>
      <c r="I22018">
        <v>11</v>
      </c>
      <c r="N22018" s="4">
        <v>381.78</v>
      </c>
      <c r="O22018" s="4">
        <f t="shared" si="669"/>
        <v>133.62299999999999</v>
      </c>
      <c r="P22018" s="4">
        <v>0</v>
      </c>
      <c r="Q22018" s="4">
        <v>1.2</v>
      </c>
      <c r="R22018" s="4">
        <v>0</v>
      </c>
      <c r="S22018" s="4">
        <v>0</v>
      </c>
      <c r="T22018">
        <v>52</v>
      </c>
      <c r="U22018" s="2"/>
      <c r="V22018" s="2"/>
    </row>
    <row r="22019" spans="1:22" x14ac:dyDescent="0.2">
      <c r="A22019" t="s">
        <v>232</v>
      </c>
      <c r="B22019" t="s">
        <v>233</v>
      </c>
      <c r="C22019" t="s">
        <v>41</v>
      </c>
      <c r="D22019" t="s">
        <v>194</v>
      </c>
      <c r="E22019" t="s">
        <v>195</v>
      </c>
      <c r="G22019" t="s">
        <v>25</v>
      </c>
      <c r="H22019">
        <v>12</v>
      </c>
      <c r="I22019">
        <v>12</v>
      </c>
      <c r="N22019" s="4">
        <v>387.76499999999999</v>
      </c>
      <c r="O22019" s="4">
        <f t="shared" si="669"/>
        <v>135.71775</v>
      </c>
      <c r="P22019" s="4">
        <v>0</v>
      </c>
      <c r="Q22019" s="4">
        <v>1.2</v>
      </c>
      <c r="R22019" s="4">
        <v>0</v>
      </c>
      <c r="S22019" s="4">
        <v>0</v>
      </c>
      <c r="T22019">
        <v>52</v>
      </c>
      <c r="U22019" s="2"/>
      <c r="V22019" s="2"/>
    </row>
    <row r="22020" spans="1:22" x14ac:dyDescent="0.2">
      <c r="A22020" t="s">
        <v>232</v>
      </c>
      <c r="B22020" t="s">
        <v>233</v>
      </c>
      <c r="C22020" t="s">
        <v>41</v>
      </c>
      <c r="D22020" t="s">
        <v>194</v>
      </c>
      <c r="E22020" t="s">
        <v>195</v>
      </c>
      <c r="G22020" t="s">
        <v>25</v>
      </c>
      <c r="H22020">
        <v>13</v>
      </c>
      <c r="I22020">
        <v>13</v>
      </c>
      <c r="N22020" s="4">
        <v>393.75</v>
      </c>
      <c r="O22020" s="4">
        <f t="shared" si="669"/>
        <v>137.8125</v>
      </c>
      <c r="P22020" s="4">
        <v>0</v>
      </c>
      <c r="Q22020" s="4">
        <v>1.2</v>
      </c>
      <c r="R22020" s="4">
        <v>0</v>
      </c>
      <c r="S22020" s="4">
        <v>0</v>
      </c>
      <c r="T22020">
        <v>52</v>
      </c>
      <c r="U22020" s="2"/>
      <c r="V22020" s="2"/>
    </row>
    <row r="22021" spans="1:22" x14ac:dyDescent="0.2">
      <c r="A22021" t="s">
        <v>232</v>
      </c>
      <c r="B22021" t="s">
        <v>233</v>
      </c>
      <c r="C22021" t="s">
        <v>41</v>
      </c>
      <c r="D22021" t="s">
        <v>194</v>
      </c>
      <c r="E22021" t="s">
        <v>195</v>
      </c>
      <c r="G22021" t="s">
        <v>25</v>
      </c>
      <c r="H22021">
        <v>14</v>
      </c>
      <c r="I22021">
        <v>14</v>
      </c>
      <c r="N22021" s="4">
        <v>399.73500000000001</v>
      </c>
      <c r="O22021" s="4">
        <f t="shared" si="669"/>
        <v>139.90725</v>
      </c>
      <c r="P22021" s="4">
        <v>0</v>
      </c>
      <c r="Q22021" s="4">
        <v>1.2</v>
      </c>
      <c r="R22021" s="4">
        <v>0</v>
      </c>
      <c r="S22021" s="4">
        <v>0</v>
      </c>
      <c r="T22021">
        <v>52</v>
      </c>
      <c r="U22021" s="2"/>
      <c r="V22021" s="2"/>
    </row>
    <row r="22022" spans="1:22" x14ac:dyDescent="0.2">
      <c r="A22022" t="s">
        <v>232</v>
      </c>
      <c r="B22022" t="s">
        <v>233</v>
      </c>
      <c r="C22022" t="s">
        <v>41</v>
      </c>
      <c r="D22022" t="s">
        <v>194</v>
      </c>
      <c r="E22022" t="s">
        <v>195</v>
      </c>
      <c r="G22022" t="s">
        <v>25</v>
      </c>
      <c r="H22022">
        <v>15</v>
      </c>
      <c r="I22022">
        <v>15</v>
      </c>
      <c r="N22022" s="4">
        <v>405.72</v>
      </c>
      <c r="O22022" s="4">
        <f t="shared" si="669"/>
        <v>142.00200000000001</v>
      </c>
      <c r="P22022" s="4">
        <v>0</v>
      </c>
      <c r="Q22022" s="4">
        <v>1.2</v>
      </c>
      <c r="R22022" s="4">
        <v>0</v>
      </c>
      <c r="S22022" s="4">
        <v>0</v>
      </c>
      <c r="T22022">
        <v>52</v>
      </c>
      <c r="U22022" s="2"/>
      <c r="V22022" s="2"/>
    </row>
    <row r="22023" spans="1:22" x14ac:dyDescent="0.2">
      <c r="A22023" t="s">
        <v>232</v>
      </c>
      <c r="B22023" t="s">
        <v>233</v>
      </c>
      <c r="C22023" t="s">
        <v>41</v>
      </c>
      <c r="D22023" t="s">
        <v>194</v>
      </c>
      <c r="E22023" t="s">
        <v>195</v>
      </c>
      <c r="G22023" t="s">
        <v>25</v>
      </c>
      <c r="H22023">
        <v>16</v>
      </c>
      <c r="I22023">
        <v>16</v>
      </c>
      <c r="N22023" s="4">
        <v>417.31200000000001</v>
      </c>
      <c r="O22023" s="4">
        <f t="shared" si="669"/>
        <v>146.0592</v>
      </c>
      <c r="P22023" s="4">
        <v>0</v>
      </c>
      <c r="Q22023" s="4">
        <v>1.2</v>
      </c>
      <c r="R22023" s="4">
        <v>0</v>
      </c>
      <c r="S22023" s="4">
        <v>0</v>
      </c>
      <c r="T22023">
        <v>52</v>
      </c>
      <c r="U22023" s="2"/>
      <c r="V22023" s="2"/>
    </row>
    <row r="22024" spans="1:22" x14ac:dyDescent="0.2">
      <c r="A22024" t="s">
        <v>232</v>
      </c>
      <c r="B22024" t="s">
        <v>233</v>
      </c>
      <c r="C22024" t="s">
        <v>41</v>
      </c>
      <c r="D22024" t="s">
        <v>194</v>
      </c>
      <c r="E22024" t="s">
        <v>195</v>
      </c>
      <c r="G22024" t="s">
        <v>25</v>
      </c>
      <c r="H22024">
        <v>17</v>
      </c>
      <c r="I22024">
        <v>17</v>
      </c>
      <c r="N22024" s="4">
        <v>428.904</v>
      </c>
      <c r="O22024" s="4">
        <f t="shared" si="669"/>
        <v>150.1164</v>
      </c>
      <c r="P22024" s="4">
        <v>0</v>
      </c>
      <c r="Q22024" s="4">
        <v>1.2</v>
      </c>
      <c r="R22024" s="4">
        <v>0</v>
      </c>
      <c r="S22024" s="4">
        <v>0</v>
      </c>
      <c r="T22024">
        <v>52</v>
      </c>
      <c r="U22024" s="2"/>
      <c r="V22024" s="2"/>
    </row>
    <row r="22025" spans="1:22" x14ac:dyDescent="0.2">
      <c r="A22025" t="s">
        <v>232</v>
      </c>
      <c r="B22025" t="s">
        <v>233</v>
      </c>
      <c r="C22025" t="s">
        <v>41</v>
      </c>
      <c r="D22025" t="s">
        <v>194</v>
      </c>
      <c r="E22025" t="s">
        <v>195</v>
      </c>
      <c r="G22025" t="s">
        <v>25</v>
      </c>
      <c r="H22025">
        <v>18</v>
      </c>
      <c r="I22025">
        <v>18</v>
      </c>
      <c r="N22025" s="4">
        <v>440.49599999999998</v>
      </c>
      <c r="O22025" s="4">
        <f t="shared" si="669"/>
        <v>154.17359999999999</v>
      </c>
      <c r="P22025" s="4">
        <v>0</v>
      </c>
      <c r="Q22025" s="4">
        <v>1.2</v>
      </c>
      <c r="R22025" s="4">
        <v>0</v>
      </c>
      <c r="S22025" s="4">
        <v>0</v>
      </c>
      <c r="T22025">
        <v>52</v>
      </c>
      <c r="U22025" s="2"/>
      <c r="V22025" s="2"/>
    </row>
    <row r="22026" spans="1:22" x14ac:dyDescent="0.2">
      <c r="A22026" t="s">
        <v>232</v>
      </c>
      <c r="B22026" t="s">
        <v>233</v>
      </c>
      <c r="C22026" t="s">
        <v>41</v>
      </c>
      <c r="D22026" t="s">
        <v>194</v>
      </c>
      <c r="E22026" t="s">
        <v>195</v>
      </c>
      <c r="G22026" t="s">
        <v>25</v>
      </c>
      <c r="H22026">
        <v>19</v>
      </c>
      <c r="I22026">
        <v>19</v>
      </c>
      <c r="N22026" s="4">
        <v>452.08800000000002</v>
      </c>
      <c r="O22026" s="4">
        <f t="shared" si="669"/>
        <v>158.23079999999999</v>
      </c>
      <c r="P22026" s="4">
        <v>0</v>
      </c>
      <c r="Q22026" s="4">
        <v>1.2</v>
      </c>
      <c r="R22026" s="4">
        <v>0</v>
      </c>
      <c r="S22026" s="4">
        <v>0</v>
      </c>
      <c r="T22026">
        <v>52</v>
      </c>
      <c r="U22026" s="2"/>
      <c r="V22026" s="2"/>
    </row>
    <row r="22027" spans="1:22" x14ac:dyDescent="0.2">
      <c r="A22027" t="s">
        <v>232</v>
      </c>
      <c r="B22027" t="s">
        <v>233</v>
      </c>
      <c r="C22027" t="s">
        <v>41</v>
      </c>
      <c r="D22027" t="s">
        <v>194</v>
      </c>
      <c r="E22027" t="s">
        <v>195</v>
      </c>
      <c r="G22027" t="s">
        <v>25</v>
      </c>
      <c r="H22027">
        <v>20</v>
      </c>
      <c r="I22027">
        <v>20</v>
      </c>
      <c r="N22027" s="4">
        <v>463.68</v>
      </c>
      <c r="O22027" s="4">
        <f t="shared" si="669"/>
        <v>162.28799999999998</v>
      </c>
      <c r="P22027" s="4">
        <v>0</v>
      </c>
      <c r="Q22027" s="4">
        <v>1.2</v>
      </c>
      <c r="R22027" s="4">
        <v>0</v>
      </c>
      <c r="S22027" s="4">
        <v>0</v>
      </c>
      <c r="T22027">
        <v>52</v>
      </c>
      <c r="U22027" s="2"/>
      <c r="V22027" s="2"/>
    </row>
    <row r="22028" spans="1:22" x14ac:dyDescent="0.2">
      <c r="A22028" t="s">
        <v>232</v>
      </c>
      <c r="B22028" t="s">
        <v>233</v>
      </c>
      <c r="C22028" t="s">
        <v>41</v>
      </c>
      <c r="D22028" t="s">
        <v>194</v>
      </c>
      <c r="E22028" t="s">
        <v>195</v>
      </c>
      <c r="G22028" t="s">
        <v>25</v>
      </c>
      <c r="H22028">
        <v>21</v>
      </c>
      <c r="I22028">
        <v>21</v>
      </c>
      <c r="N22028" s="4">
        <v>475.27199999999999</v>
      </c>
      <c r="O22028" s="4">
        <f t="shared" si="669"/>
        <v>166.34519999999998</v>
      </c>
      <c r="P22028" s="4">
        <v>0</v>
      </c>
      <c r="Q22028" s="4">
        <v>1.2</v>
      </c>
      <c r="R22028" s="4">
        <v>0</v>
      </c>
      <c r="S22028" s="4">
        <v>0</v>
      </c>
      <c r="T22028">
        <v>52</v>
      </c>
      <c r="U22028" s="2"/>
      <c r="V22028" s="2"/>
    </row>
    <row r="22029" spans="1:22" x14ac:dyDescent="0.2">
      <c r="A22029" t="s">
        <v>232</v>
      </c>
      <c r="B22029" t="s">
        <v>233</v>
      </c>
      <c r="C22029" t="s">
        <v>41</v>
      </c>
      <c r="D22029" t="s">
        <v>194</v>
      </c>
      <c r="E22029" t="s">
        <v>195</v>
      </c>
      <c r="G22029" t="s">
        <v>25</v>
      </c>
      <c r="H22029">
        <v>22</v>
      </c>
      <c r="I22029">
        <v>22</v>
      </c>
      <c r="N22029" s="4">
        <v>486.86399999999998</v>
      </c>
      <c r="O22029" s="4">
        <f t="shared" si="669"/>
        <v>170.40239999999997</v>
      </c>
      <c r="P22029" s="4">
        <v>0</v>
      </c>
      <c r="Q22029" s="4">
        <v>1.2</v>
      </c>
      <c r="R22029" s="4">
        <v>0</v>
      </c>
      <c r="S22029" s="4">
        <v>0</v>
      </c>
      <c r="T22029">
        <v>52</v>
      </c>
      <c r="U22029" s="2"/>
      <c r="V22029" s="2"/>
    </row>
    <row r="22030" spans="1:22" x14ac:dyDescent="0.2">
      <c r="A22030" t="s">
        <v>232</v>
      </c>
      <c r="B22030" t="s">
        <v>233</v>
      </c>
      <c r="C22030" t="s">
        <v>41</v>
      </c>
      <c r="D22030" t="s">
        <v>194</v>
      </c>
      <c r="E22030" t="s">
        <v>195</v>
      </c>
      <c r="G22030" t="s">
        <v>25</v>
      </c>
      <c r="H22030">
        <v>23</v>
      </c>
      <c r="I22030">
        <v>23</v>
      </c>
      <c r="N22030" s="4">
        <v>498.45600000000002</v>
      </c>
      <c r="O22030" s="4">
        <f t="shared" si="669"/>
        <v>174.45959999999999</v>
      </c>
      <c r="P22030" s="4">
        <v>0</v>
      </c>
      <c r="Q22030" s="4">
        <v>1.2</v>
      </c>
      <c r="R22030" s="4">
        <v>0</v>
      </c>
      <c r="S22030" s="4">
        <v>0</v>
      </c>
      <c r="T22030">
        <v>52</v>
      </c>
      <c r="U22030" s="2"/>
      <c r="V22030" s="2"/>
    </row>
    <row r="22031" spans="1:22" x14ac:dyDescent="0.2">
      <c r="A22031" t="s">
        <v>232</v>
      </c>
      <c r="B22031" t="s">
        <v>233</v>
      </c>
      <c r="C22031" t="s">
        <v>41</v>
      </c>
      <c r="D22031" t="s">
        <v>194</v>
      </c>
      <c r="E22031" t="s">
        <v>195</v>
      </c>
      <c r="G22031" t="s">
        <v>25</v>
      </c>
      <c r="H22031">
        <v>24</v>
      </c>
      <c r="I22031">
        <v>24</v>
      </c>
      <c r="N22031" s="4">
        <v>510.048</v>
      </c>
      <c r="O22031" s="4">
        <f t="shared" si="669"/>
        <v>178.51679999999999</v>
      </c>
      <c r="P22031" s="4">
        <v>0</v>
      </c>
      <c r="Q22031" s="4">
        <v>1.2</v>
      </c>
      <c r="R22031" s="4">
        <v>0</v>
      </c>
      <c r="S22031" s="4">
        <v>0</v>
      </c>
      <c r="T22031">
        <v>52</v>
      </c>
      <c r="U22031" s="2"/>
      <c r="V22031" s="2"/>
    </row>
    <row r="22032" spans="1:22" x14ac:dyDescent="0.2">
      <c r="A22032" t="s">
        <v>232</v>
      </c>
      <c r="B22032" t="s">
        <v>233</v>
      </c>
      <c r="C22032" t="s">
        <v>41</v>
      </c>
      <c r="D22032" t="s">
        <v>194</v>
      </c>
      <c r="E22032" t="s">
        <v>195</v>
      </c>
      <c r="G22032" t="s">
        <v>25</v>
      </c>
      <c r="H22032">
        <v>25</v>
      </c>
      <c r="I22032">
        <v>25</v>
      </c>
      <c r="N22032" s="4">
        <v>521.64</v>
      </c>
      <c r="O22032" s="4">
        <f t="shared" si="669"/>
        <v>182.57399999999998</v>
      </c>
      <c r="P22032" s="4">
        <v>0</v>
      </c>
      <c r="Q22032" s="4">
        <v>1.2</v>
      </c>
      <c r="R22032" s="4">
        <v>0</v>
      </c>
      <c r="S22032" s="4">
        <v>0</v>
      </c>
      <c r="T22032">
        <v>52</v>
      </c>
      <c r="U22032" s="2"/>
      <c r="V22032" s="2"/>
    </row>
    <row r="22033" spans="1:22" x14ac:dyDescent="0.2">
      <c r="A22033" t="s">
        <v>232</v>
      </c>
      <c r="B22033" t="s">
        <v>233</v>
      </c>
      <c r="C22033" t="s">
        <v>41</v>
      </c>
      <c r="D22033" t="s">
        <v>194</v>
      </c>
      <c r="E22033" t="s">
        <v>195</v>
      </c>
      <c r="G22033" t="s">
        <v>25</v>
      </c>
      <c r="H22033">
        <v>26</v>
      </c>
      <c r="I22033">
        <v>33</v>
      </c>
      <c r="N22033" s="4">
        <v>567</v>
      </c>
      <c r="O22033" s="4">
        <f t="shared" si="669"/>
        <v>198.45</v>
      </c>
      <c r="P22033" s="4">
        <v>0</v>
      </c>
      <c r="Q22033" s="4">
        <v>1.2</v>
      </c>
      <c r="R22033" s="4">
        <v>0</v>
      </c>
      <c r="S22033" s="4">
        <v>0</v>
      </c>
      <c r="T22033">
        <v>52</v>
      </c>
      <c r="U22033" s="2"/>
      <c r="V22033" s="2"/>
    </row>
    <row r="22034" spans="1:22" x14ac:dyDescent="0.2">
      <c r="A22034" t="s">
        <v>232</v>
      </c>
      <c r="B22034" t="s">
        <v>233</v>
      </c>
      <c r="C22034" t="s">
        <v>41</v>
      </c>
      <c r="D22034" t="s">
        <v>196</v>
      </c>
      <c r="E22034" t="s">
        <v>197</v>
      </c>
      <c r="G22034" t="s">
        <v>25</v>
      </c>
      <c r="H22034">
        <v>1</v>
      </c>
      <c r="I22034">
        <v>1</v>
      </c>
      <c r="N22034" s="4">
        <v>125.712</v>
      </c>
      <c r="O22034" s="4">
        <f t="shared" si="669"/>
        <v>43.999200000000002</v>
      </c>
      <c r="P22034" s="4">
        <v>0</v>
      </c>
      <c r="Q22034" s="4">
        <v>1.2</v>
      </c>
      <c r="R22034" s="4">
        <v>0</v>
      </c>
      <c r="S22034" s="4">
        <v>0</v>
      </c>
      <c r="T22034">
        <v>52</v>
      </c>
      <c r="U22034" s="2"/>
      <c r="V22034" s="2"/>
    </row>
    <row r="22035" spans="1:22" x14ac:dyDescent="0.2">
      <c r="A22035" t="s">
        <v>232</v>
      </c>
      <c r="B22035" t="s">
        <v>233</v>
      </c>
      <c r="C22035" t="s">
        <v>41</v>
      </c>
      <c r="D22035" t="s">
        <v>196</v>
      </c>
      <c r="E22035" t="s">
        <v>197</v>
      </c>
      <c r="G22035" t="s">
        <v>25</v>
      </c>
      <c r="H22035">
        <v>2</v>
      </c>
      <c r="I22035">
        <v>2</v>
      </c>
      <c r="N22035" s="4">
        <v>144.56880000000001</v>
      </c>
      <c r="O22035" s="4">
        <f t="shared" si="669"/>
        <v>50.599080000000001</v>
      </c>
      <c r="P22035" s="4">
        <v>0</v>
      </c>
      <c r="Q22035" s="4">
        <v>1.2</v>
      </c>
      <c r="R22035" s="4">
        <v>0</v>
      </c>
      <c r="S22035" s="4">
        <v>0</v>
      </c>
      <c r="T22035">
        <v>52</v>
      </c>
      <c r="U22035" s="2"/>
      <c r="V22035" s="2"/>
    </row>
    <row r="22036" spans="1:22" x14ac:dyDescent="0.2">
      <c r="A22036" t="s">
        <v>232</v>
      </c>
      <c r="B22036" t="s">
        <v>233</v>
      </c>
      <c r="C22036" t="s">
        <v>41</v>
      </c>
      <c r="D22036" t="s">
        <v>196</v>
      </c>
      <c r="E22036" t="s">
        <v>197</v>
      </c>
      <c r="G22036" t="s">
        <v>25</v>
      </c>
      <c r="H22036">
        <v>3</v>
      </c>
      <c r="I22036">
        <v>3</v>
      </c>
      <c r="N22036" s="4">
        <v>224</v>
      </c>
      <c r="O22036" s="4">
        <f t="shared" si="669"/>
        <v>78.399999999999991</v>
      </c>
      <c r="P22036" s="4">
        <v>0</v>
      </c>
      <c r="Q22036" s="4">
        <v>1.2</v>
      </c>
      <c r="R22036" s="4">
        <v>0</v>
      </c>
      <c r="S22036" s="4">
        <v>0</v>
      </c>
      <c r="T22036">
        <v>52</v>
      </c>
      <c r="U22036" s="2"/>
      <c r="V22036" s="2"/>
    </row>
    <row r="22037" spans="1:22" x14ac:dyDescent="0.2">
      <c r="A22037" t="s">
        <v>232</v>
      </c>
      <c r="B22037" t="s">
        <v>233</v>
      </c>
      <c r="C22037" t="s">
        <v>41</v>
      </c>
      <c r="D22037" t="s">
        <v>196</v>
      </c>
      <c r="E22037" t="s">
        <v>197</v>
      </c>
      <c r="G22037" t="s">
        <v>25</v>
      </c>
      <c r="H22037">
        <v>4</v>
      </c>
      <c r="I22037">
        <v>4</v>
      </c>
      <c r="N22037" s="4">
        <v>287</v>
      </c>
      <c r="O22037" s="4">
        <f t="shared" si="669"/>
        <v>100.44999999999999</v>
      </c>
      <c r="P22037" s="4">
        <v>0</v>
      </c>
      <c r="Q22037" s="4">
        <v>1.2</v>
      </c>
      <c r="R22037" s="4">
        <v>0</v>
      </c>
      <c r="S22037" s="4">
        <v>0</v>
      </c>
      <c r="T22037">
        <v>52</v>
      </c>
      <c r="U22037" s="2"/>
      <c r="V22037" s="2"/>
    </row>
    <row r="22038" spans="1:22" x14ac:dyDescent="0.2">
      <c r="A22038" t="s">
        <v>232</v>
      </c>
      <c r="B22038" t="s">
        <v>233</v>
      </c>
      <c r="C22038" t="s">
        <v>41</v>
      </c>
      <c r="D22038" t="s">
        <v>196</v>
      </c>
      <c r="E22038" t="s">
        <v>197</v>
      </c>
      <c r="G22038" t="s">
        <v>25</v>
      </c>
      <c r="H22038">
        <v>5</v>
      </c>
      <c r="I22038">
        <v>5</v>
      </c>
      <c r="N22038" s="4">
        <v>352</v>
      </c>
      <c r="O22038" s="4">
        <f t="shared" si="669"/>
        <v>123.19999999999999</v>
      </c>
      <c r="P22038" s="4">
        <v>0</v>
      </c>
      <c r="Q22038" s="4">
        <v>1.2</v>
      </c>
      <c r="R22038" s="4">
        <v>0</v>
      </c>
      <c r="S22038" s="4">
        <v>0</v>
      </c>
      <c r="T22038">
        <v>52</v>
      </c>
      <c r="U22038" s="2"/>
      <c r="V22038" s="2"/>
    </row>
    <row r="22039" spans="1:22" x14ac:dyDescent="0.2">
      <c r="A22039" t="s">
        <v>232</v>
      </c>
      <c r="B22039" t="s">
        <v>233</v>
      </c>
      <c r="C22039" t="s">
        <v>41</v>
      </c>
      <c r="D22039" t="s">
        <v>196</v>
      </c>
      <c r="E22039" t="s">
        <v>197</v>
      </c>
      <c r="G22039" t="s">
        <v>25</v>
      </c>
      <c r="H22039">
        <v>6</v>
      </c>
      <c r="I22039">
        <v>6</v>
      </c>
      <c r="N22039" s="4">
        <v>412.57499999999999</v>
      </c>
      <c r="O22039" s="4">
        <f t="shared" si="669"/>
        <v>144.40124999999998</v>
      </c>
      <c r="P22039" s="4">
        <v>0</v>
      </c>
      <c r="Q22039" s="4">
        <v>1.2</v>
      </c>
      <c r="R22039" s="4">
        <v>0</v>
      </c>
      <c r="S22039" s="4">
        <v>0</v>
      </c>
      <c r="T22039">
        <v>52</v>
      </c>
      <c r="U22039" s="2"/>
      <c r="V22039" s="2"/>
    </row>
    <row r="22040" spans="1:22" x14ac:dyDescent="0.2">
      <c r="A22040" t="s">
        <v>232</v>
      </c>
      <c r="B22040" t="s">
        <v>233</v>
      </c>
      <c r="C22040" t="s">
        <v>41</v>
      </c>
      <c r="D22040" t="s">
        <v>196</v>
      </c>
      <c r="E22040" t="s">
        <v>197</v>
      </c>
      <c r="G22040" t="s">
        <v>25</v>
      </c>
      <c r="H22040">
        <v>7</v>
      </c>
      <c r="I22040">
        <v>7</v>
      </c>
      <c r="N22040" s="4">
        <v>451.433333</v>
      </c>
      <c r="O22040" s="4">
        <f t="shared" si="669"/>
        <v>158.00166654999998</v>
      </c>
      <c r="P22040" s="4">
        <v>0</v>
      </c>
      <c r="Q22040" s="4">
        <v>1.2</v>
      </c>
      <c r="R22040" s="4">
        <v>0</v>
      </c>
      <c r="S22040" s="4">
        <v>0</v>
      </c>
      <c r="T22040">
        <v>52</v>
      </c>
      <c r="U22040" s="2"/>
      <c r="V22040" s="2"/>
    </row>
    <row r="22041" spans="1:22" x14ac:dyDescent="0.2">
      <c r="A22041" t="s">
        <v>232</v>
      </c>
      <c r="B22041" t="s">
        <v>233</v>
      </c>
      <c r="C22041" t="s">
        <v>41</v>
      </c>
      <c r="D22041" t="s">
        <v>196</v>
      </c>
      <c r="E22041" t="s">
        <v>197</v>
      </c>
      <c r="G22041" t="s">
        <v>25</v>
      </c>
      <c r="H22041">
        <v>8</v>
      </c>
      <c r="I22041">
        <v>8</v>
      </c>
      <c r="N22041" s="4">
        <v>490.29166700000002</v>
      </c>
      <c r="O22041" s="4">
        <f t="shared" si="669"/>
        <v>171.60208345000001</v>
      </c>
      <c r="P22041" s="4">
        <v>0</v>
      </c>
      <c r="Q22041" s="4">
        <v>1.2</v>
      </c>
      <c r="R22041" s="4">
        <v>0</v>
      </c>
      <c r="S22041" s="4">
        <v>0</v>
      </c>
      <c r="T22041">
        <v>52</v>
      </c>
      <c r="U22041" s="2"/>
      <c r="V22041" s="2"/>
    </row>
    <row r="22042" spans="1:22" x14ac:dyDescent="0.2">
      <c r="A22042" t="s">
        <v>232</v>
      </c>
      <c r="B22042" t="s">
        <v>233</v>
      </c>
      <c r="C22042" t="s">
        <v>41</v>
      </c>
      <c r="D22042" t="s">
        <v>196</v>
      </c>
      <c r="E22042" t="s">
        <v>197</v>
      </c>
      <c r="G22042" t="s">
        <v>25</v>
      </c>
      <c r="H22042">
        <v>9</v>
      </c>
      <c r="I22042">
        <v>9</v>
      </c>
      <c r="N22042" s="4">
        <v>529.15</v>
      </c>
      <c r="O22042" s="4">
        <f t="shared" si="669"/>
        <v>185.20249999999999</v>
      </c>
      <c r="P22042" s="4">
        <v>0</v>
      </c>
      <c r="Q22042" s="4">
        <v>1.2</v>
      </c>
      <c r="R22042" s="4">
        <v>0</v>
      </c>
      <c r="S22042" s="4">
        <v>0</v>
      </c>
      <c r="T22042">
        <v>52</v>
      </c>
      <c r="U22042" s="2"/>
      <c r="V22042" s="2"/>
    </row>
    <row r="22043" spans="1:22" x14ac:dyDescent="0.2">
      <c r="A22043" t="s">
        <v>232</v>
      </c>
      <c r="B22043" t="s">
        <v>233</v>
      </c>
      <c r="C22043" t="s">
        <v>41</v>
      </c>
      <c r="D22043" t="s">
        <v>196</v>
      </c>
      <c r="E22043" t="s">
        <v>197</v>
      </c>
      <c r="G22043" t="s">
        <v>25</v>
      </c>
      <c r="H22043">
        <v>10</v>
      </c>
      <c r="I22043">
        <v>10</v>
      </c>
      <c r="N22043" s="4">
        <v>568.00833299999999</v>
      </c>
      <c r="O22043" s="4">
        <f t="shared" si="669"/>
        <v>198.80291654999999</v>
      </c>
      <c r="P22043" s="4">
        <v>0</v>
      </c>
      <c r="Q22043" s="4">
        <v>1.2</v>
      </c>
      <c r="R22043" s="4">
        <v>0</v>
      </c>
      <c r="S22043" s="4">
        <v>0</v>
      </c>
      <c r="T22043">
        <v>52</v>
      </c>
      <c r="U22043" s="2"/>
      <c r="V22043" s="2"/>
    </row>
    <row r="22044" spans="1:22" x14ac:dyDescent="0.2">
      <c r="A22044" t="s">
        <v>232</v>
      </c>
      <c r="B22044" t="s">
        <v>233</v>
      </c>
      <c r="C22044" t="s">
        <v>41</v>
      </c>
      <c r="D22044" t="s">
        <v>196</v>
      </c>
      <c r="E22044" t="s">
        <v>197</v>
      </c>
      <c r="G22044" t="s">
        <v>25</v>
      </c>
      <c r="H22044">
        <v>11</v>
      </c>
      <c r="I22044">
        <v>11</v>
      </c>
      <c r="N22044" s="4">
        <v>606.86666700000001</v>
      </c>
      <c r="O22044" s="4">
        <f t="shared" si="669"/>
        <v>212.40333344999999</v>
      </c>
      <c r="P22044" s="4">
        <v>0</v>
      </c>
      <c r="Q22044" s="4">
        <v>1.2</v>
      </c>
      <c r="R22044" s="4">
        <v>0</v>
      </c>
      <c r="S22044" s="4">
        <v>0</v>
      </c>
      <c r="T22044">
        <v>52</v>
      </c>
      <c r="U22044" s="2"/>
      <c r="V22044" s="2"/>
    </row>
    <row r="22045" spans="1:22" x14ac:dyDescent="0.2">
      <c r="A22045" t="s">
        <v>232</v>
      </c>
      <c r="B22045" t="s">
        <v>233</v>
      </c>
      <c r="C22045" t="s">
        <v>41</v>
      </c>
      <c r="D22045" t="s">
        <v>196</v>
      </c>
      <c r="E22045" t="s">
        <v>197</v>
      </c>
      <c r="G22045" t="s">
        <v>25</v>
      </c>
      <c r="H22045">
        <v>12</v>
      </c>
      <c r="I22045">
        <v>12</v>
      </c>
      <c r="N22045" s="4">
        <v>645.72500000000002</v>
      </c>
      <c r="O22045" s="4">
        <f t="shared" si="669"/>
        <v>226.00375</v>
      </c>
      <c r="P22045" s="4">
        <v>0</v>
      </c>
      <c r="Q22045" s="4">
        <v>1.2</v>
      </c>
      <c r="R22045" s="4">
        <v>0</v>
      </c>
      <c r="S22045" s="4">
        <v>0</v>
      </c>
      <c r="T22045">
        <v>52</v>
      </c>
      <c r="U22045" s="2"/>
      <c r="V22045" s="2"/>
    </row>
    <row r="22046" spans="1:22" x14ac:dyDescent="0.2">
      <c r="A22046" t="s">
        <v>232</v>
      </c>
      <c r="B22046" t="s">
        <v>233</v>
      </c>
      <c r="C22046" t="s">
        <v>41</v>
      </c>
      <c r="D22046" t="s">
        <v>196</v>
      </c>
      <c r="E22046" t="s">
        <v>197</v>
      </c>
      <c r="G22046" t="s">
        <v>25</v>
      </c>
      <c r="H22046">
        <v>13</v>
      </c>
      <c r="I22046">
        <v>13</v>
      </c>
      <c r="N22046" s="4">
        <v>684.58333300000004</v>
      </c>
      <c r="O22046" s="4">
        <f t="shared" si="669"/>
        <v>239.60416655</v>
      </c>
      <c r="P22046" s="4">
        <v>0</v>
      </c>
      <c r="Q22046" s="4">
        <v>1.2</v>
      </c>
      <c r="R22046" s="4">
        <v>0</v>
      </c>
      <c r="S22046" s="4">
        <v>0</v>
      </c>
      <c r="T22046">
        <v>52</v>
      </c>
      <c r="U22046" s="2"/>
      <c r="V22046" s="2"/>
    </row>
    <row r="22047" spans="1:22" x14ac:dyDescent="0.2">
      <c r="A22047" t="s">
        <v>232</v>
      </c>
      <c r="B22047" t="s">
        <v>233</v>
      </c>
      <c r="C22047" t="s">
        <v>41</v>
      </c>
      <c r="D22047" t="s">
        <v>196</v>
      </c>
      <c r="E22047" t="s">
        <v>197</v>
      </c>
      <c r="G22047" t="s">
        <v>25</v>
      </c>
      <c r="H22047">
        <v>14</v>
      </c>
      <c r="I22047">
        <v>14</v>
      </c>
      <c r="N22047" s="4">
        <v>723.44166700000005</v>
      </c>
      <c r="O22047" s="4">
        <f t="shared" si="669"/>
        <v>253.20458345</v>
      </c>
      <c r="P22047" s="4">
        <v>0</v>
      </c>
      <c r="Q22047" s="4">
        <v>1.2</v>
      </c>
      <c r="R22047" s="4">
        <v>0</v>
      </c>
      <c r="S22047" s="4">
        <v>0</v>
      </c>
      <c r="T22047">
        <v>52</v>
      </c>
      <c r="U22047" s="2"/>
      <c r="V22047" s="2"/>
    </row>
    <row r="22048" spans="1:22" x14ac:dyDescent="0.2">
      <c r="A22048" t="s">
        <v>232</v>
      </c>
      <c r="B22048" t="s">
        <v>233</v>
      </c>
      <c r="C22048" t="s">
        <v>41</v>
      </c>
      <c r="D22048" t="s">
        <v>196</v>
      </c>
      <c r="E22048" t="s">
        <v>197</v>
      </c>
      <c r="G22048" t="s">
        <v>25</v>
      </c>
      <c r="H22048">
        <v>15</v>
      </c>
      <c r="I22048">
        <v>15</v>
      </c>
      <c r="N22048" s="4">
        <v>762.3</v>
      </c>
      <c r="O22048" s="4">
        <f t="shared" si="669"/>
        <v>266.80499999999995</v>
      </c>
      <c r="P22048" s="4">
        <v>0</v>
      </c>
      <c r="Q22048" s="4">
        <v>1.2</v>
      </c>
      <c r="R22048" s="4">
        <v>0</v>
      </c>
      <c r="S22048" s="4">
        <v>0</v>
      </c>
      <c r="T22048">
        <v>52</v>
      </c>
      <c r="U22048" s="2"/>
      <c r="V22048" s="2"/>
    </row>
    <row r="22049" spans="1:22" x14ac:dyDescent="0.2">
      <c r="A22049" t="s">
        <v>232</v>
      </c>
      <c r="B22049" t="s">
        <v>233</v>
      </c>
      <c r="C22049" t="s">
        <v>41</v>
      </c>
      <c r="D22049" t="s">
        <v>196</v>
      </c>
      <c r="E22049" t="s">
        <v>197</v>
      </c>
      <c r="G22049" t="s">
        <v>25</v>
      </c>
      <c r="H22049">
        <v>16</v>
      </c>
      <c r="I22049">
        <v>16</v>
      </c>
      <c r="N22049" s="4">
        <v>784.08</v>
      </c>
      <c r="O22049" s="4">
        <f t="shared" si="669"/>
        <v>274.428</v>
      </c>
      <c r="P22049" s="4">
        <v>0</v>
      </c>
      <c r="Q22049" s="4">
        <v>1.2</v>
      </c>
      <c r="R22049" s="4">
        <v>0</v>
      </c>
      <c r="S22049" s="4">
        <v>0</v>
      </c>
      <c r="T22049">
        <v>52</v>
      </c>
      <c r="U22049" s="2"/>
      <c r="V22049" s="2"/>
    </row>
    <row r="22050" spans="1:22" x14ac:dyDescent="0.2">
      <c r="A22050" t="s">
        <v>232</v>
      </c>
      <c r="B22050" t="s">
        <v>233</v>
      </c>
      <c r="C22050" t="s">
        <v>41</v>
      </c>
      <c r="D22050" t="s">
        <v>196</v>
      </c>
      <c r="E22050" t="s">
        <v>197</v>
      </c>
      <c r="G22050" t="s">
        <v>25</v>
      </c>
      <c r="H22050">
        <v>17</v>
      </c>
      <c r="I22050">
        <v>17</v>
      </c>
      <c r="N22050" s="4">
        <v>805.86</v>
      </c>
      <c r="O22050" s="4">
        <f t="shared" si="669"/>
        <v>282.05099999999999</v>
      </c>
      <c r="P22050" s="4">
        <v>0</v>
      </c>
      <c r="Q22050" s="4">
        <v>1.2</v>
      </c>
      <c r="R22050" s="4">
        <v>0</v>
      </c>
      <c r="S22050" s="4">
        <v>0</v>
      </c>
      <c r="T22050">
        <v>52</v>
      </c>
      <c r="U22050" s="2"/>
      <c r="V22050" s="2"/>
    </row>
    <row r="22051" spans="1:22" x14ac:dyDescent="0.2">
      <c r="A22051" t="s">
        <v>232</v>
      </c>
      <c r="B22051" t="s">
        <v>233</v>
      </c>
      <c r="C22051" t="s">
        <v>41</v>
      </c>
      <c r="D22051" t="s">
        <v>196</v>
      </c>
      <c r="E22051" t="s">
        <v>197</v>
      </c>
      <c r="G22051" t="s">
        <v>25</v>
      </c>
      <c r="H22051">
        <v>18</v>
      </c>
      <c r="I22051">
        <v>18</v>
      </c>
      <c r="N22051" s="4">
        <v>827.64</v>
      </c>
      <c r="O22051" s="4">
        <f t="shared" si="669"/>
        <v>289.67399999999998</v>
      </c>
      <c r="P22051" s="4">
        <v>0</v>
      </c>
      <c r="Q22051" s="4">
        <v>1.2</v>
      </c>
      <c r="R22051" s="4">
        <v>0</v>
      </c>
      <c r="S22051" s="4">
        <v>0</v>
      </c>
      <c r="T22051">
        <v>52</v>
      </c>
      <c r="U22051" s="2"/>
      <c r="V22051" s="2"/>
    </row>
    <row r="22052" spans="1:22" x14ac:dyDescent="0.2">
      <c r="A22052" t="s">
        <v>232</v>
      </c>
      <c r="B22052" t="s">
        <v>233</v>
      </c>
      <c r="C22052" t="s">
        <v>41</v>
      </c>
      <c r="D22052" t="s">
        <v>196</v>
      </c>
      <c r="E22052" t="s">
        <v>197</v>
      </c>
      <c r="G22052" t="s">
        <v>25</v>
      </c>
      <c r="H22052">
        <v>19</v>
      </c>
      <c r="I22052">
        <v>19</v>
      </c>
      <c r="N22052" s="4">
        <v>849.42</v>
      </c>
      <c r="O22052" s="4">
        <f t="shared" si="669"/>
        <v>297.29699999999997</v>
      </c>
      <c r="P22052" s="4">
        <v>0</v>
      </c>
      <c r="Q22052" s="4">
        <v>1.2</v>
      </c>
      <c r="R22052" s="4">
        <v>0</v>
      </c>
      <c r="S22052" s="4">
        <v>0</v>
      </c>
      <c r="T22052">
        <v>52</v>
      </c>
      <c r="U22052" s="2"/>
      <c r="V22052" s="2"/>
    </row>
    <row r="22053" spans="1:22" x14ac:dyDescent="0.2">
      <c r="A22053" t="s">
        <v>232</v>
      </c>
      <c r="B22053" t="s">
        <v>233</v>
      </c>
      <c r="C22053" t="s">
        <v>41</v>
      </c>
      <c r="D22053" t="s">
        <v>196</v>
      </c>
      <c r="E22053" t="s">
        <v>197</v>
      </c>
      <c r="G22053" t="s">
        <v>25</v>
      </c>
      <c r="H22053">
        <v>20</v>
      </c>
      <c r="I22053">
        <v>20</v>
      </c>
      <c r="N22053" s="4">
        <v>871.2</v>
      </c>
      <c r="O22053" s="4">
        <f t="shared" si="669"/>
        <v>304.92</v>
      </c>
      <c r="P22053" s="4">
        <v>0</v>
      </c>
      <c r="Q22053" s="4">
        <v>1.2</v>
      </c>
      <c r="R22053" s="4">
        <v>0</v>
      </c>
      <c r="S22053" s="4">
        <v>0</v>
      </c>
      <c r="T22053">
        <v>52</v>
      </c>
      <c r="U22053" s="2"/>
      <c r="V22053" s="2"/>
    </row>
    <row r="22054" spans="1:22" x14ac:dyDescent="0.2">
      <c r="A22054" t="s">
        <v>232</v>
      </c>
      <c r="B22054" t="s">
        <v>233</v>
      </c>
      <c r="C22054" t="s">
        <v>41</v>
      </c>
      <c r="D22054" t="s">
        <v>196</v>
      </c>
      <c r="E22054" t="s">
        <v>197</v>
      </c>
      <c r="G22054" t="s">
        <v>25</v>
      </c>
      <c r="H22054">
        <v>21</v>
      </c>
      <c r="I22054">
        <v>21</v>
      </c>
      <c r="N22054" s="4">
        <v>892.98</v>
      </c>
      <c r="O22054" s="4">
        <f t="shared" si="669"/>
        <v>312.54300000000001</v>
      </c>
      <c r="P22054" s="4">
        <v>0</v>
      </c>
      <c r="Q22054" s="4">
        <v>1.2</v>
      </c>
      <c r="R22054" s="4">
        <v>0</v>
      </c>
      <c r="S22054" s="4">
        <v>0</v>
      </c>
      <c r="T22054">
        <v>52</v>
      </c>
      <c r="U22054" s="2"/>
      <c r="V22054" s="2"/>
    </row>
    <row r="22055" spans="1:22" x14ac:dyDescent="0.2">
      <c r="A22055" t="s">
        <v>232</v>
      </c>
      <c r="B22055" t="s">
        <v>233</v>
      </c>
      <c r="C22055" t="s">
        <v>41</v>
      </c>
      <c r="D22055" t="s">
        <v>196</v>
      </c>
      <c r="E22055" t="s">
        <v>197</v>
      </c>
      <c r="G22055" t="s">
        <v>25</v>
      </c>
      <c r="H22055">
        <v>22</v>
      </c>
      <c r="I22055">
        <v>22</v>
      </c>
      <c r="N22055" s="4">
        <v>914.76</v>
      </c>
      <c r="O22055" s="4">
        <f t="shared" si="669"/>
        <v>320.166</v>
      </c>
      <c r="P22055" s="4">
        <v>0</v>
      </c>
      <c r="Q22055" s="4">
        <v>1.2</v>
      </c>
      <c r="R22055" s="4">
        <v>0</v>
      </c>
      <c r="S22055" s="4">
        <v>0</v>
      </c>
      <c r="T22055">
        <v>52</v>
      </c>
      <c r="U22055" s="2"/>
      <c r="V22055" s="2"/>
    </row>
    <row r="22056" spans="1:22" x14ac:dyDescent="0.2">
      <c r="A22056" t="s">
        <v>232</v>
      </c>
      <c r="B22056" t="s">
        <v>233</v>
      </c>
      <c r="C22056" t="s">
        <v>41</v>
      </c>
      <c r="D22056" t="s">
        <v>196</v>
      </c>
      <c r="E22056" t="s">
        <v>197</v>
      </c>
      <c r="G22056" t="s">
        <v>25</v>
      </c>
      <c r="H22056">
        <v>23</v>
      </c>
      <c r="I22056">
        <v>23</v>
      </c>
      <c r="N22056" s="4">
        <v>936.54</v>
      </c>
      <c r="O22056" s="4">
        <f t="shared" si="669"/>
        <v>327.78899999999999</v>
      </c>
      <c r="P22056" s="4">
        <v>0</v>
      </c>
      <c r="Q22056" s="4">
        <v>1.2</v>
      </c>
      <c r="R22056" s="4">
        <v>0</v>
      </c>
      <c r="S22056" s="4">
        <v>0</v>
      </c>
      <c r="T22056">
        <v>52</v>
      </c>
      <c r="U22056" s="2"/>
      <c r="V22056" s="2"/>
    </row>
    <row r="22057" spans="1:22" x14ac:dyDescent="0.2">
      <c r="A22057" t="s">
        <v>232</v>
      </c>
      <c r="B22057" t="s">
        <v>233</v>
      </c>
      <c r="C22057" t="s">
        <v>41</v>
      </c>
      <c r="D22057" t="s">
        <v>196</v>
      </c>
      <c r="E22057" t="s">
        <v>197</v>
      </c>
      <c r="G22057" t="s">
        <v>25</v>
      </c>
      <c r="H22057">
        <v>24</v>
      </c>
      <c r="I22057">
        <v>24</v>
      </c>
      <c r="N22057" s="4">
        <v>958.32</v>
      </c>
      <c r="O22057" s="4">
        <f t="shared" si="669"/>
        <v>335.41199999999998</v>
      </c>
      <c r="P22057" s="4">
        <v>0</v>
      </c>
      <c r="Q22057" s="4">
        <v>1.2</v>
      </c>
      <c r="R22057" s="4">
        <v>0</v>
      </c>
      <c r="S22057" s="4">
        <v>0</v>
      </c>
      <c r="T22057">
        <v>52</v>
      </c>
      <c r="U22057" s="2"/>
      <c r="V22057" s="2"/>
    </row>
    <row r="22058" spans="1:22" x14ac:dyDescent="0.2">
      <c r="A22058" t="s">
        <v>232</v>
      </c>
      <c r="B22058" t="s">
        <v>233</v>
      </c>
      <c r="C22058" t="s">
        <v>41</v>
      </c>
      <c r="D22058" t="s">
        <v>196</v>
      </c>
      <c r="E22058" t="s">
        <v>197</v>
      </c>
      <c r="G22058" t="s">
        <v>25</v>
      </c>
      <c r="H22058">
        <v>25</v>
      </c>
      <c r="I22058">
        <v>25</v>
      </c>
      <c r="N22058" s="4">
        <v>980.1</v>
      </c>
      <c r="O22058" s="4">
        <f t="shared" si="669"/>
        <v>343.03499999999997</v>
      </c>
      <c r="P22058" s="4">
        <v>0</v>
      </c>
      <c r="Q22058" s="4">
        <v>1.2</v>
      </c>
      <c r="R22058" s="4">
        <v>0</v>
      </c>
      <c r="S22058" s="4">
        <v>0</v>
      </c>
      <c r="T22058">
        <v>52</v>
      </c>
      <c r="U22058" s="2"/>
      <c r="V22058" s="2"/>
    </row>
    <row r="22059" spans="1:22" x14ac:dyDescent="0.2">
      <c r="A22059" t="s">
        <v>232</v>
      </c>
      <c r="B22059" t="s">
        <v>233</v>
      </c>
      <c r="C22059" t="s">
        <v>41</v>
      </c>
      <c r="D22059" t="s">
        <v>196</v>
      </c>
      <c r="E22059" t="s">
        <v>197</v>
      </c>
      <c r="G22059" t="s">
        <v>25</v>
      </c>
      <c r="H22059">
        <v>26</v>
      </c>
      <c r="I22059">
        <v>33</v>
      </c>
      <c r="N22059" s="4">
        <v>1090</v>
      </c>
      <c r="O22059" s="4">
        <f t="shared" si="669"/>
        <v>381.5</v>
      </c>
      <c r="P22059" s="4">
        <v>0</v>
      </c>
      <c r="Q22059" s="4">
        <v>1.2</v>
      </c>
      <c r="R22059" s="4">
        <v>0</v>
      </c>
      <c r="S22059" s="4">
        <v>0</v>
      </c>
      <c r="T22059">
        <v>52</v>
      </c>
      <c r="U22059" s="2"/>
      <c r="V22059" s="2"/>
    </row>
    <row r="22060" spans="1:22" x14ac:dyDescent="0.2">
      <c r="A22060" t="s">
        <v>232</v>
      </c>
      <c r="B22060" t="s">
        <v>233</v>
      </c>
      <c r="C22060" t="s">
        <v>41</v>
      </c>
      <c r="D22060" t="s">
        <v>198</v>
      </c>
      <c r="E22060" t="s">
        <v>199</v>
      </c>
      <c r="G22060" t="s">
        <v>25</v>
      </c>
      <c r="H22060">
        <v>1</v>
      </c>
      <c r="I22060">
        <v>1</v>
      </c>
      <c r="N22060" s="4">
        <v>123.48</v>
      </c>
      <c r="O22060" s="4">
        <f t="shared" si="669"/>
        <v>43.217999999999996</v>
      </c>
      <c r="P22060" s="4">
        <v>0</v>
      </c>
      <c r="Q22060" s="4">
        <v>1.2</v>
      </c>
      <c r="R22060" s="4">
        <v>0</v>
      </c>
      <c r="S22060" s="4">
        <v>0</v>
      </c>
      <c r="T22060">
        <v>52</v>
      </c>
      <c r="U22060" s="2"/>
      <c r="V22060" s="2"/>
    </row>
    <row r="22061" spans="1:22" x14ac:dyDescent="0.2">
      <c r="A22061" t="s">
        <v>232</v>
      </c>
      <c r="B22061" t="s">
        <v>233</v>
      </c>
      <c r="C22061" t="s">
        <v>41</v>
      </c>
      <c r="D22061" t="s">
        <v>198</v>
      </c>
      <c r="E22061" t="s">
        <v>199</v>
      </c>
      <c r="G22061" t="s">
        <v>25</v>
      </c>
      <c r="H22061">
        <v>2</v>
      </c>
      <c r="I22061">
        <v>2</v>
      </c>
      <c r="N22061" s="4">
        <v>142.00200000000001</v>
      </c>
      <c r="O22061" s="4">
        <f t="shared" si="669"/>
        <v>49.700699999999998</v>
      </c>
      <c r="P22061" s="4">
        <v>0</v>
      </c>
      <c r="Q22061" s="4">
        <v>1.2</v>
      </c>
      <c r="R22061" s="4">
        <v>0</v>
      </c>
      <c r="S22061" s="4">
        <v>0</v>
      </c>
      <c r="T22061">
        <v>52</v>
      </c>
      <c r="U22061" s="2"/>
      <c r="V22061" s="2"/>
    </row>
    <row r="22062" spans="1:22" x14ac:dyDescent="0.2">
      <c r="A22062" t="s">
        <v>232</v>
      </c>
      <c r="B22062" t="s">
        <v>233</v>
      </c>
      <c r="C22062" t="s">
        <v>41</v>
      </c>
      <c r="D22062" t="s">
        <v>198</v>
      </c>
      <c r="E22062" t="s">
        <v>199</v>
      </c>
      <c r="G22062" t="s">
        <v>25</v>
      </c>
      <c r="H22062">
        <v>3</v>
      </c>
      <c r="I22062">
        <v>3</v>
      </c>
      <c r="N22062" s="4">
        <v>212.1</v>
      </c>
      <c r="O22062" s="4">
        <f t="shared" si="669"/>
        <v>74.234999999999999</v>
      </c>
      <c r="P22062" s="4">
        <v>0</v>
      </c>
      <c r="Q22062" s="4">
        <v>1.2</v>
      </c>
      <c r="R22062" s="4">
        <v>0</v>
      </c>
      <c r="S22062" s="4">
        <v>0</v>
      </c>
      <c r="T22062">
        <v>52</v>
      </c>
      <c r="U22062" s="2"/>
      <c r="V22062" s="2"/>
    </row>
    <row r="22063" spans="1:22" x14ac:dyDescent="0.2">
      <c r="A22063" t="s">
        <v>232</v>
      </c>
      <c r="B22063" t="s">
        <v>233</v>
      </c>
      <c r="C22063" t="s">
        <v>41</v>
      </c>
      <c r="D22063" t="s">
        <v>198</v>
      </c>
      <c r="E22063" t="s">
        <v>199</v>
      </c>
      <c r="G22063" t="s">
        <v>25</v>
      </c>
      <c r="H22063">
        <v>4</v>
      </c>
      <c r="I22063">
        <v>4</v>
      </c>
      <c r="N22063" s="4">
        <v>273</v>
      </c>
      <c r="O22063" s="4">
        <f t="shared" si="669"/>
        <v>95.55</v>
      </c>
      <c r="P22063" s="4">
        <v>0</v>
      </c>
      <c r="Q22063" s="4">
        <v>1.2</v>
      </c>
      <c r="R22063" s="4">
        <v>0</v>
      </c>
      <c r="S22063" s="4">
        <v>0</v>
      </c>
      <c r="T22063">
        <v>52</v>
      </c>
      <c r="U22063" s="2"/>
      <c r="V22063" s="2"/>
    </row>
    <row r="22064" spans="1:22" x14ac:dyDescent="0.2">
      <c r="A22064" t="s">
        <v>232</v>
      </c>
      <c r="B22064" t="s">
        <v>233</v>
      </c>
      <c r="C22064" t="s">
        <v>41</v>
      </c>
      <c r="D22064" t="s">
        <v>198</v>
      </c>
      <c r="E22064" t="s">
        <v>199</v>
      </c>
      <c r="G22064" t="s">
        <v>25</v>
      </c>
      <c r="H22064">
        <v>5</v>
      </c>
      <c r="I22064">
        <v>5</v>
      </c>
      <c r="N22064" s="4">
        <v>278.25</v>
      </c>
      <c r="O22064" s="4">
        <f t="shared" si="669"/>
        <v>97.387499999999989</v>
      </c>
      <c r="P22064" s="4">
        <v>0</v>
      </c>
      <c r="Q22064" s="4">
        <v>1.2</v>
      </c>
      <c r="R22064" s="4">
        <v>0</v>
      </c>
      <c r="S22064" s="4">
        <v>0</v>
      </c>
      <c r="T22064">
        <v>52</v>
      </c>
      <c r="U22064" s="2"/>
      <c r="V22064" s="2"/>
    </row>
    <row r="22065" spans="1:22" x14ac:dyDescent="0.2">
      <c r="A22065" t="s">
        <v>232</v>
      </c>
      <c r="B22065" t="s">
        <v>233</v>
      </c>
      <c r="C22065" t="s">
        <v>41</v>
      </c>
      <c r="D22065" t="s">
        <v>198</v>
      </c>
      <c r="E22065" t="s">
        <v>199</v>
      </c>
      <c r="G22065" t="s">
        <v>25</v>
      </c>
      <c r="H22065">
        <v>6</v>
      </c>
      <c r="I22065">
        <v>6</v>
      </c>
      <c r="N22065" s="4">
        <v>286.453125</v>
      </c>
      <c r="O22065" s="4">
        <f t="shared" si="669"/>
        <v>100.25859374999999</v>
      </c>
      <c r="P22065" s="4">
        <v>0</v>
      </c>
      <c r="Q22065" s="4">
        <v>1.2</v>
      </c>
      <c r="R22065" s="4">
        <v>0</v>
      </c>
      <c r="S22065" s="4">
        <v>0</v>
      </c>
      <c r="T22065">
        <v>52</v>
      </c>
      <c r="U22065" s="2"/>
      <c r="V22065" s="2"/>
    </row>
    <row r="22066" spans="1:22" x14ac:dyDescent="0.2">
      <c r="A22066" t="s">
        <v>232</v>
      </c>
      <c r="B22066" t="s">
        <v>233</v>
      </c>
      <c r="C22066" t="s">
        <v>41</v>
      </c>
      <c r="D22066" t="s">
        <v>198</v>
      </c>
      <c r="E22066" t="s">
        <v>199</v>
      </c>
      <c r="G22066" t="s">
        <v>25</v>
      </c>
      <c r="H22066">
        <v>7</v>
      </c>
      <c r="I22066">
        <v>7</v>
      </c>
      <c r="N22066" s="4">
        <v>294.4375</v>
      </c>
      <c r="O22066" s="4">
        <f t="shared" si="669"/>
        <v>103.05312499999999</v>
      </c>
      <c r="P22066" s="4">
        <v>0</v>
      </c>
      <c r="Q22066" s="4">
        <v>1.2</v>
      </c>
      <c r="R22066" s="4">
        <v>0</v>
      </c>
      <c r="S22066" s="4">
        <v>0</v>
      </c>
      <c r="T22066">
        <v>52</v>
      </c>
      <c r="U22066" s="2"/>
      <c r="V22066" s="2"/>
    </row>
    <row r="22067" spans="1:22" x14ac:dyDescent="0.2">
      <c r="A22067" t="s">
        <v>232</v>
      </c>
      <c r="B22067" t="s">
        <v>233</v>
      </c>
      <c r="C22067" t="s">
        <v>41</v>
      </c>
      <c r="D22067" t="s">
        <v>198</v>
      </c>
      <c r="E22067" t="s">
        <v>199</v>
      </c>
      <c r="G22067" t="s">
        <v>25</v>
      </c>
      <c r="H22067">
        <v>8</v>
      </c>
      <c r="I22067">
        <v>8</v>
      </c>
      <c r="N22067" s="4">
        <v>302.421875</v>
      </c>
      <c r="O22067" s="4">
        <f t="shared" si="669"/>
        <v>105.84765625</v>
      </c>
      <c r="P22067" s="4">
        <v>0</v>
      </c>
      <c r="Q22067" s="4">
        <v>1.2</v>
      </c>
      <c r="R22067" s="4">
        <v>0</v>
      </c>
      <c r="S22067" s="4">
        <v>0</v>
      </c>
      <c r="T22067">
        <v>52</v>
      </c>
      <c r="U22067" s="2"/>
      <c r="V22067" s="2"/>
    </row>
    <row r="22068" spans="1:22" x14ac:dyDescent="0.2">
      <c r="A22068" t="s">
        <v>232</v>
      </c>
      <c r="B22068" t="s">
        <v>233</v>
      </c>
      <c r="C22068" t="s">
        <v>41</v>
      </c>
      <c r="D22068" t="s">
        <v>198</v>
      </c>
      <c r="E22068" t="s">
        <v>199</v>
      </c>
      <c r="G22068" t="s">
        <v>25</v>
      </c>
      <c r="H22068">
        <v>9</v>
      </c>
      <c r="I22068">
        <v>9</v>
      </c>
      <c r="N22068" s="4">
        <v>310.40625</v>
      </c>
      <c r="O22068" s="4">
        <f t="shared" si="669"/>
        <v>108.64218749999999</v>
      </c>
      <c r="P22068" s="4">
        <v>0</v>
      </c>
      <c r="Q22068" s="4">
        <v>1.2</v>
      </c>
      <c r="R22068" s="4">
        <v>0</v>
      </c>
      <c r="S22068" s="4">
        <v>0</v>
      </c>
      <c r="T22068">
        <v>52</v>
      </c>
      <c r="U22068" s="2"/>
      <c r="V22068" s="2"/>
    </row>
    <row r="22069" spans="1:22" x14ac:dyDescent="0.2">
      <c r="A22069" t="s">
        <v>232</v>
      </c>
      <c r="B22069" t="s">
        <v>233</v>
      </c>
      <c r="C22069" t="s">
        <v>41</v>
      </c>
      <c r="D22069" t="s">
        <v>198</v>
      </c>
      <c r="E22069" t="s">
        <v>199</v>
      </c>
      <c r="G22069" t="s">
        <v>25</v>
      </c>
      <c r="H22069">
        <v>10</v>
      </c>
      <c r="I22069">
        <v>10</v>
      </c>
      <c r="N22069" s="4">
        <v>318.390625</v>
      </c>
      <c r="O22069" s="4">
        <f t="shared" si="669"/>
        <v>111.43671875</v>
      </c>
      <c r="P22069" s="4">
        <v>0</v>
      </c>
      <c r="Q22069" s="4">
        <v>1.2</v>
      </c>
      <c r="R22069" s="4">
        <v>0</v>
      </c>
      <c r="S22069" s="4">
        <v>0</v>
      </c>
      <c r="T22069">
        <v>52</v>
      </c>
      <c r="U22069" s="2"/>
      <c r="V22069" s="2"/>
    </row>
    <row r="22070" spans="1:22" x14ac:dyDescent="0.2">
      <c r="A22070" t="s">
        <v>232</v>
      </c>
      <c r="B22070" t="s">
        <v>233</v>
      </c>
      <c r="C22070" t="s">
        <v>41</v>
      </c>
      <c r="D22070" t="s">
        <v>198</v>
      </c>
      <c r="E22070" t="s">
        <v>199</v>
      </c>
      <c r="G22070" t="s">
        <v>25</v>
      </c>
      <c r="H22070">
        <v>11</v>
      </c>
      <c r="I22070">
        <v>11</v>
      </c>
      <c r="N22070" s="4">
        <v>326.375</v>
      </c>
      <c r="O22070" s="4">
        <f t="shared" si="669"/>
        <v>114.23124999999999</v>
      </c>
      <c r="P22070" s="4">
        <v>0</v>
      </c>
      <c r="Q22070" s="4">
        <v>1.2</v>
      </c>
      <c r="R22070" s="4">
        <v>0</v>
      </c>
      <c r="S22070" s="4">
        <v>0</v>
      </c>
      <c r="T22070">
        <v>52</v>
      </c>
      <c r="U22070" s="2"/>
      <c r="V22070" s="2"/>
    </row>
    <row r="22071" spans="1:22" x14ac:dyDescent="0.2">
      <c r="A22071" t="s">
        <v>232</v>
      </c>
      <c r="B22071" t="s">
        <v>233</v>
      </c>
      <c r="C22071" t="s">
        <v>41</v>
      </c>
      <c r="D22071" t="s">
        <v>198</v>
      </c>
      <c r="E22071" t="s">
        <v>199</v>
      </c>
      <c r="G22071" t="s">
        <v>25</v>
      </c>
      <c r="H22071">
        <v>12</v>
      </c>
      <c r="I22071">
        <v>12</v>
      </c>
      <c r="N22071" s="4">
        <v>334.359375</v>
      </c>
      <c r="O22071" s="4">
        <f t="shared" si="669"/>
        <v>117.02578124999999</v>
      </c>
      <c r="P22071" s="4">
        <v>0</v>
      </c>
      <c r="Q22071" s="4">
        <v>1.2</v>
      </c>
      <c r="R22071" s="4">
        <v>0</v>
      </c>
      <c r="S22071" s="4">
        <v>0</v>
      </c>
      <c r="T22071">
        <v>52</v>
      </c>
      <c r="U22071" s="2"/>
      <c r="V22071" s="2"/>
    </row>
    <row r="22072" spans="1:22" x14ac:dyDescent="0.2">
      <c r="A22072" t="s">
        <v>232</v>
      </c>
      <c r="B22072" t="s">
        <v>233</v>
      </c>
      <c r="C22072" t="s">
        <v>41</v>
      </c>
      <c r="D22072" t="s">
        <v>198</v>
      </c>
      <c r="E22072" t="s">
        <v>199</v>
      </c>
      <c r="G22072" t="s">
        <v>25</v>
      </c>
      <c r="H22072">
        <v>13</v>
      </c>
      <c r="I22072">
        <v>13</v>
      </c>
      <c r="N22072" s="4">
        <v>342.34375</v>
      </c>
      <c r="O22072" s="4">
        <f t="shared" si="669"/>
        <v>119.82031249999999</v>
      </c>
      <c r="P22072" s="4">
        <v>0</v>
      </c>
      <c r="Q22072" s="4">
        <v>1.2</v>
      </c>
      <c r="R22072" s="4">
        <v>0</v>
      </c>
      <c r="S22072" s="4">
        <v>0</v>
      </c>
      <c r="T22072">
        <v>52</v>
      </c>
      <c r="U22072" s="2"/>
      <c r="V22072" s="2"/>
    </row>
    <row r="22073" spans="1:22" x14ac:dyDescent="0.2">
      <c r="A22073" t="s">
        <v>232</v>
      </c>
      <c r="B22073" t="s">
        <v>233</v>
      </c>
      <c r="C22073" t="s">
        <v>41</v>
      </c>
      <c r="D22073" t="s">
        <v>198</v>
      </c>
      <c r="E22073" t="s">
        <v>199</v>
      </c>
      <c r="G22073" t="s">
        <v>25</v>
      </c>
      <c r="H22073">
        <v>14</v>
      </c>
      <c r="I22073">
        <v>14</v>
      </c>
      <c r="N22073" s="4">
        <v>350.328125</v>
      </c>
      <c r="O22073" s="4">
        <f t="shared" si="669"/>
        <v>122.61484374999999</v>
      </c>
      <c r="P22073" s="4">
        <v>0</v>
      </c>
      <c r="Q22073" s="4">
        <v>1.2</v>
      </c>
      <c r="R22073" s="4">
        <v>0</v>
      </c>
      <c r="S22073" s="4">
        <v>0</v>
      </c>
      <c r="T22073">
        <v>52</v>
      </c>
      <c r="U22073" s="2"/>
      <c r="V22073" s="2"/>
    </row>
    <row r="22074" spans="1:22" x14ac:dyDescent="0.2">
      <c r="A22074" t="s">
        <v>232</v>
      </c>
      <c r="B22074" t="s">
        <v>233</v>
      </c>
      <c r="C22074" t="s">
        <v>41</v>
      </c>
      <c r="D22074" t="s">
        <v>198</v>
      </c>
      <c r="E22074" t="s">
        <v>199</v>
      </c>
      <c r="G22074" t="s">
        <v>25</v>
      </c>
      <c r="H22074">
        <v>15</v>
      </c>
      <c r="I22074">
        <v>15</v>
      </c>
      <c r="N22074" s="4">
        <v>358.3125</v>
      </c>
      <c r="O22074" s="4">
        <f t="shared" si="669"/>
        <v>125.409375</v>
      </c>
      <c r="P22074" s="4">
        <v>0</v>
      </c>
      <c r="Q22074" s="4">
        <v>1.2</v>
      </c>
      <c r="R22074" s="4">
        <v>0</v>
      </c>
      <c r="S22074" s="4">
        <v>0</v>
      </c>
      <c r="T22074">
        <v>52</v>
      </c>
      <c r="U22074" s="2"/>
      <c r="V22074" s="2"/>
    </row>
    <row r="22075" spans="1:22" x14ac:dyDescent="0.2">
      <c r="A22075" t="s">
        <v>232</v>
      </c>
      <c r="B22075" t="s">
        <v>233</v>
      </c>
      <c r="C22075" t="s">
        <v>41</v>
      </c>
      <c r="D22075" t="s">
        <v>198</v>
      </c>
      <c r="E22075" t="s">
        <v>199</v>
      </c>
      <c r="G22075" t="s">
        <v>25</v>
      </c>
      <c r="H22075">
        <v>16</v>
      </c>
      <c r="I22075">
        <v>16</v>
      </c>
      <c r="N22075" s="4">
        <v>368.55</v>
      </c>
      <c r="O22075" s="4">
        <f t="shared" si="669"/>
        <v>128.99250000000001</v>
      </c>
      <c r="P22075" s="4">
        <v>0</v>
      </c>
      <c r="Q22075" s="4">
        <v>1.2</v>
      </c>
      <c r="R22075" s="4">
        <v>0</v>
      </c>
      <c r="S22075" s="4">
        <v>0</v>
      </c>
      <c r="T22075">
        <v>52</v>
      </c>
      <c r="U22075" s="2"/>
      <c r="V22075" s="2"/>
    </row>
    <row r="22076" spans="1:22" x14ac:dyDescent="0.2">
      <c r="A22076" t="s">
        <v>232</v>
      </c>
      <c r="B22076" t="s">
        <v>233</v>
      </c>
      <c r="C22076" t="s">
        <v>41</v>
      </c>
      <c r="D22076" t="s">
        <v>198</v>
      </c>
      <c r="E22076" t="s">
        <v>199</v>
      </c>
      <c r="G22076" t="s">
        <v>25</v>
      </c>
      <c r="H22076">
        <v>17</v>
      </c>
      <c r="I22076">
        <v>17</v>
      </c>
      <c r="N22076" s="4">
        <v>378.78750000000002</v>
      </c>
      <c r="O22076" s="4">
        <f t="shared" si="669"/>
        <v>132.575625</v>
      </c>
      <c r="P22076" s="4">
        <v>0</v>
      </c>
      <c r="Q22076" s="4">
        <v>1.2</v>
      </c>
      <c r="R22076" s="4">
        <v>0</v>
      </c>
      <c r="S22076" s="4">
        <v>0</v>
      </c>
      <c r="T22076">
        <v>52</v>
      </c>
      <c r="U22076" s="2"/>
      <c r="V22076" s="2"/>
    </row>
    <row r="22077" spans="1:22" x14ac:dyDescent="0.2">
      <c r="A22077" t="s">
        <v>232</v>
      </c>
      <c r="B22077" t="s">
        <v>233</v>
      </c>
      <c r="C22077" t="s">
        <v>41</v>
      </c>
      <c r="D22077" t="s">
        <v>198</v>
      </c>
      <c r="E22077" t="s">
        <v>199</v>
      </c>
      <c r="G22077" t="s">
        <v>25</v>
      </c>
      <c r="H22077">
        <v>18</v>
      </c>
      <c r="I22077">
        <v>18</v>
      </c>
      <c r="N22077" s="4">
        <v>389.02499999999998</v>
      </c>
      <c r="O22077" s="4">
        <f t="shared" si="669"/>
        <v>136.15874999999997</v>
      </c>
      <c r="P22077" s="4">
        <v>0</v>
      </c>
      <c r="Q22077" s="4">
        <v>1.2</v>
      </c>
      <c r="R22077" s="4">
        <v>0</v>
      </c>
      <c r="S22077" s="4">
        <v>0</v>
      </c>
      <c r="T22077">
        <v>52</v>
      </c>
      <c r="U22077" s="2"/>
      <c r="V22077" s="2"/>
    </row>
    <row r="22078" spans="1:22" x14ac:dyDescent="0.2">
      <c r="A22078" t="s">
        <v>232</v>
      </c>
      <c r="B22078" t="s">
        <v>233</v>
      </c>
      <c r="C22078" t="s">
        <v>41</v>
      </c>
      <c r="D22078" t="s">
        <v>198</v>
      </c>
      <c r="E22078" t="s">
        <v>199</v>
      </c>
      <c r="G22078" t="s">
        <v>25</v>
      </c>
      <c r="H22078">
        <v>19</v>
      </c>
      <c r="I22078">
        <v>19</v>
      </c>
      <c r="N22078" s="4">
        <v>399.26249999999999</v>
      </c>
      <c r="O22078" s="4">
        <f t="shared" si="669"/>
        <v>139.74187499999999</v>
      </c>
      <c r="P22078" s="4">
        <v>0</v>
      </c>
      <c r="Q22078" s="4">
        <v>1.2</v>
      </c>
      <c r="R22078" s="4">
        <v>0</v>
      </c>
      <c r="S22078" s="4">
        <v>0</v>
      </c>
      <c r="T22078">
        <v>52</v>
      </c>
      <c r="U22078" s="2"/>
      <c r="V22078" s="2"/>
    </row>
    <row r="22079" spans="1:22" x14ac:dyDescent="0.2">
      <c r="A22079" t="s">
        <v>232</v>
      </c>
      <c r="B22079" t="s">
        <v>233</v>
      </c>
      <c r="C22079" t="s">
        <v>41</v>
      </c>
      <c r="D22079" t="s">
        <v>198</v>
      </c>
      <c r="E22079" t="s">
        <v>199</v>
      </c>
      <c r="G22079" t="s">
        <v>25</v>
      </c>
      <c r="H22079">
        <v>20</v>
      </c>
      <c r="I22079">
        <v>20</v>
      </c>
      <c r="N22079" s="4">
        <v>409.5</v>
      </c>
      <c r="O22079" s="4">
        <f t="shared" si="669"/>
        <v>143.32499999999999</v>
      </c>
      <c r="P22079" s="4">
        <v>0</v>
      </c>
      <c r="Q22079" s="4">
        <v>1.2</v>
      </c>
      <c r="R22079" s="4">
        <v>0</v>
      </c>
      <c r="S22079" s="4">
        <v>0</v>
      </c>
      <c r="T22079">
        <v>52</v>
      </c>
      <c r="U22079" s="2"/>
      <c r="V22079" s="2"/>
    </row>
    <row r="22080" spans="1:22" x14ac:dyDescent="0.2">
      <c r="A22080" t="s">
        <v>232</v>
      </c>
      <c r="B22080" t="s">
        <v>233</v>
      </c>
      <c r="C22080" t="s">
        <v>41</v>
      </c>
      <c r="D22080" t="s">
        <v>198</v>
      </c>
      <c r="E22080" t="s">
        <v>199</v>
      </c>
      <c r="G22080" t="s">
        <v>25</v>
      </c>
      <c r="H22080">
        <v>21</v>
      </c>
      <c r="I22080">
        <v>21</v>
      </c>
      <c r="N22080" s="4">
        <v>419.73750000000001</v>
      </c>
      <c r="O22080" s="4">
        <f t="shared" si="669"/>
        <v>146.90812499999998</v>
      </c>
      <c r="P22080" s="4">
        <v>0</v>
      </c>
      <c r="Q22080" s="4">
        <v>1.2</v>
      </c>
      <c r="R22080" s="4">
        <v>0</v>
      </c>
      <c r="S22080" s="4">
        <v>0</v>
      </c>
      <c r="T22080">
        <v>52</v>
      </c>
      <c r="U22080" s="2"/>
      <c r="V22080" s="2"/>
    </row>
    <row r="22081" spans="1:22" x14ac:dyDescent="0.2">
      <c r="A22081" t="s">
        <v>232</v>
      </c>
      <c r="B22081" t="s">
        <v>233</v>
      </c>
      <c r="C22081" t="s">
        <v>41</v>
      </c>
      <c r="D22081" t="s">
        <v>198</v>
      </c>
      <c r="E22081" t="s">
        <v>199</v>
      </c>
      <c r="G22081" t="s">
        <v>25</v>
      </c>
      <c r="H22081">
        <v>22</v>
      </c>
      <c r="I22081">
        <v>22</v>
      </c>
      <c r="N22081" s="4">
        <v>429.97500000000002</v>
      </c>
      <c r="O22081" s="4">
        <f t="shared" ref="O22081:O22144" si="670">+N22081*35%</f>
        <v>150.49125000000001</v>
      </c>
      <c r="P22081" s="4">
        <v>0</v>
      </c>
      <c r="Q22081" s="4">
        <v>1.2</v>
      </c>
      <c r="R22081" s="4">
        <v>0</v>
      </c>
      <c r="S22081" s="4">
        <v>0</v>
      </c>
      <c r="T22081">
        <v>52</v>
      </c>
      <c r="U22081" s="2"/>
      <c r="V22081" s="2"/>
    </row>
    <row r="22082" spans="1:22" x14ac:dyDescent="0.2">
      <c r="A22082" t="s">
        <v>232</v>
      </c>
      <c r="B22082" t="s">
        <v>233</v>
      </c>
      <c r="C22082" t="s">
        <v>41</v>
      </c>
      <c r="D22082" t="s">
        <v>198</v>
      </c>
      <c r="E22082" t="s">
        <v>199</v>
      </c>
      <c r="G22082" t="s">
        <v>25</v>
      </c>
      <c r="H22082">
        <v>23</v>
      </c>
      <c r="I22082">
        <v>23</v>
      </c>
      <c r="N22082" s="4">
        <v>440.21249999999998</v>
      </c>
      <c r="O22082" s="4">
        <f t="shared" si="670"/>
        <v>154.07437499999997</v>
      </c>
      <c r="P22082" s="4">
        <v>0</v>
      </c>
      <c r="Q22082" s="4">
        <v>1.2</v>
      </c>
      <c r="R22082" s="4">
        <v>0</v>
      </c>
      <c r="S22082" s="4">
        <v>0</v>
      </c>
      <c r="T22082">
        <v>52</v>
      </c>
      <c r="U22082" s="2"/>
      <c r="V22082" s="2"/>
    </row>
    <row r="22083" spans="1:22" x14ac:dyDescent="0.2">
      <c r="A22083" t="s">
        <v>232</v>
      </c>
      <c r="B22083" t="s">
        <v>233</v>
      </c>
      <c r="C22083" t="s">
        <v>41</v>
      </c>
      <c r="D22083" t="s">
        <v>198</v>
      </c>
      <c r="E22083" t="s">
        <v>199</v>
      </c>
      <c r="G22083" t="s">
        <v>25</v>
      </c>
      <c r="H22083">
        <v>24</v>
      </c>
      <c r="I22083">
        <v>24</v>
      </c>
      <c r="N22083" s="4">
        <v>450.45</v>
      </c>
      <c r="O22083" s="4">
        <f t="shared" si="670"/>
        <v>157.6575</v>
      </c>
      <c r="P22083" s="4">
        <v>0</v>
      </c>
      <c r="Q22083" s="4">
        <v>1.2</v>
      </c>
      <c r="R22083" s="4">
        <v>0</v>
      </c>
      <c r="S22083" s="4">
        <v>0</v>
      </c>
      <c r="T22083">
        <v>52</v>
      </c>
      <c r="U22083" s="2"/>
      <c r="V22083" s="2"/>
    </row>
    <row r="22084" spans="1:22" x14ac:dyDescent="0.2">
      <c r="A22084" t="s">
        <v>232</v>
      </c>
      <c r="B22084" t="s">
        <v>233</v>
      </c>
      <c r="C22084" t="s">
        <v>41</v>
      </c>
      <c r="D22084" t="s">
        <v>198</v>
      </c>
      <c r="E22084" t="s">
        <v>199</v>
      </c>
      <c r="G22084" t="s">
        <v>25</v>
      </c>
      <c r="H22084">
        <v>25</v>
      </c>
      <c r="I22084">
        <v>25</v>
      </c>
      <c r="N22084" s="4">
        <v>460.6875</v>
      </c>
      <c r="O22084" s="4">
        <f t="shared" si="670"/>
        <v>161.24062499999999</v>
      </c>
      <c r="P22084" s="4">
        <v>0</v>
      </c>
      <c r="Q22084" s="4">
        <v>1.2</v>
      </c>
      <c r="R22084" s="4">
        <v>0</v>
      </c>
      <c r="S22084" s="4">
        <v>0</v>
      </c>
      <c r="T22084">
        <v>52</v>
      </c>
      <c r="U22084" s="2"/>
      <c r="V22084" s="2"/>
    </row>
    <row r="22085" spans="1:22" x14ac:dyDescent="0.2">
      <c r="A22085" t="s">
        <v>232</v>
      </c>
      <c r="B22085" t="s">
        <v>233</v>
      </c>
      <c r="C22085" t="s">
        <v>41</v>
      </c>
      <c r="D22085" t="s">
        <v>198</v>
      </c>
      <c r="E22085" t="s">
        <v>199</v>
      </c>
      <c r="G22085" t="s">
        <v>25</v>
      </c>
      <c r="H22085">
        <v>26</v>
      </c>
      <c r="I22085">
        <v>33</v>
      </c>
      <c r="N22085" s="4">
        <v>522.9</v>
      </c>
      <c r="O22085" s="4">
        <f t="shared" si="670"/>
        <v>183.01499999999999</v>
      </c>
      <c r="P22085" s="4">
        <v>0</v>
      </c>
      <c r="Q22085" s="4">
        <v>1.2</v>
      </c>
      <c r="R22085" s="4">
        <v>0</v>
      </c>
      <c r="S22085" s="4">
        <v>0</v>
      </c>
      <c r="T22085">
        <v>52</v>
      </c>
      <c r="U22085" s="2"/>
      <c r="V22085" s="2"/>
    </row>
    <row r="22086" spans="1:22" x14ac:dyDescent="0.2">
      <c r="A22086" t="s">
        <v>232</v>
      </c>
      <c r="B22086" t="s">
        <v>233</v>
      </c>
      <c r="C22086" t="s">
        <v>41</v>
      </c>
      <c r="D22086" t="s">
        <v>200</v>
      </c>
      <c r="E22086" t="s">
        <v>201</v>
      </c>
      <c r="G22086" t="s">
        <v>25</v>
      </c>
      <c r="H22086">
        <v>1</v>
      </c>
      <c r="I22086">
        <v>1</v>
      </c>
      <c r="N22086" s="4">
        <v>182.34719999999999</v>
      </c>
      <c r="O22086" s="4">
        <f t="shared" si="670"/>
        <v>63.821519999999992</v>
      </c>
      <c r="P22086" s="4">
        <v>0</v>
      </c>
      <c r="Q22086" s="4">
        <v>1.2</v>
      </c>
      <c r="R22086" s="4">
        <v>0</v>
      </c>
      <c r="S22086" s="4">
        <v>0</v>
      </c>
      <c r="T22086">
        <v>52</v>
      </c>
      <c r="U22086" s="2"/>
      <c r="V22086" s="2"/>
    </row>
    <row r="22087" spans="1:22" x14ac:dyDescent="0.2">
      <c r="A22087" t="s">
        <v>232</v>
      </c>
      <c r="B22087" t="s">
        <v>233</v>
      </c>
      <c r="C22087" t="s">
        <v>41</v>
      </c>
      <c r="D22087" t="s">
        <v>200</v>
      </c>
      <c r="E22087" t="s">
        <v>201</v>
      </c>
      <c r="G22087" t="s">
        <v>25</v>
      </c>
      <c r="H22087">
        <v>2</v>
      </c>
      <c r="I22087">
        <v>2</v>
      </c>
      <c r="N22087" s="4">
        <v>209.69927999999999</v>
      </c>
      <c r="O22087" s="4">
        <f t="shared" si="670"/>
        <v>73.394747999999993</v>
      </c>
      <c r="P22087" s="4">
        <v>0</v>
      </c>
      <c r="Q22087" s="4">
        <v>1.2</v>
      </c>
      <c r="R22087" s="4">
        <v>0</v>
      </c>
      <c r="S22087" s="4">
        <v>0</v>
      </c>
      <c r="T22087">
        <v>52</v>
      </c>
      <c r="U22087" s="2"/>
      <c r="V22087" s="2"/>
    </row>
    <row r="22088" spans="1:22" x14ac:dyDescent="0.2">
      <c r="A22088" t="s">
        <v>232</v>
      </c>
      <c r="B22088" t="s">
        <v>233</v>
      </c>
      <c r="C22088" t="s">
        <v>41</v>
      </c>
      <c r="D22088" t="s">
        <v>200</v>
      </c>
      <c r="E22088" t="s">
        <v>201</v>
      </c>
      <c r="G22088" t="s">
        <v>25</v>
      </c>
      <c r="H22088">
        <v>3</v>
      </c>
      <c r="I22088">
        <v>3</v>
      </c>
      <c r="N22088" s="4">
        <v>330.75</v>
      </c>
      <c r="O22088" s="4">
        <f t="shared" si="670"/>
        <v>115.76249999999999</v>
      </c>
      <c r="P22088" s="4">
        <v>0</v>
      </c>
      <c r="Q22088" s="4">
        <v>1.2</v>
      </c>
      <c r="R22088" s="4">
        <v>0</v>
      </c>
      <c r="S22088" s="4">
        <v>0</v>
      </c>
      <c r="T22088">
        <v>52</v>
      </c>
      <c r="U22088" s="2"/>
      <c r="V22088" s="2"/>
    </row>
    <row r="22089" spans="1:22" x14ac:dyDescent="0.2">
      <c r="A22089" t="s">
        <v>232</v>
      </c>
      <c r="B22089" t="s">
        <v>233</v>
      </c>
      <c r="C22089" t="s">
        <v>41</v>
      </c>
      <c r="D22089" t="s">
        <v>200</v>
      </c>
      <c r="E22089" t="s">
        <v>201</v>
      </c>
      <c r="G22089" t="s">
        <v>25</v>
      </c>
      <c r="H22089">
        <v>4</v>
      </c>
      <c r="I22089">
        <v>4</v>
      </c>
      <c r="N22089" s="4">
        <v>420</v>
      </c>
      <c r="O22089" s="4">
        <f t="shared" si="670"/>
        <v>147</v>
      </c>
      <c r="P22089" s="4">
        <v>0</v>
      </c>
      <c r="Q22089" s="4">
        <v>1.2</v>
      </c>
      <c r="R22089" s="4">
        <v>0</v>
      </c>
      <c r="S22089" s="4">
        <v>0</v>
      </c>
      <c r="T22089">
        <v>52</v>
      </c>
      <c r="U22089" s="2"/>
      <c r="V22089" s="2"/>
    </row>
    <row r="22090" spans="1:22" x14ac:dyDescent="0.2">
      <c r="A22090" t="s">
        <v>232</v>
      </c>
      <c r="B22090" t="s">
        <v>233</v>
      </c>
      <c r="C22090" t="s">
        <v>41</v>
      </c>
      <c r="D22090" t="s">
        <v>200</v>
      </c>
      <c r="E22090" t="s">
        <v>201</v>
      </c>
      <c r="G22090" t="s">
        <v>25</v>
      </c>
      <c r="H22090">
        <v>5</v>
      </c>
      <c r="I22090">
        <v>5</v>
      </c>
      <c r="N22090" s="4">
        <v>497.7</v>
      </c>
      <c r="O22090" s="4">
        <f t="shared" si="670"/>
        <v>174.19499999999999</v>
      </c>
      <c r="P22090" s="4">
        <v>0</v>
      </c>
      <c r="Q22090" s="4">
        <v>1.2</v>
      </c>
      <c r="R22090" s="4">
        <v>0</v>
      </c>
      <c r="S22090" s="4">
        <v>0</v>
      </c>
      <c r="T22090">
        <v>52</v>
      </c>
      <c r="U22090" s="2"/>
      <c r="V22090" s="2"/>
    </row>
    <row r="22091" spans="1:22" x14ac:dyDescent="0.2">
      <c r="A22091" t="s">
        <v>232</v>
      </c>
      <c r="B22091" t="s">
        <v>233</v>
      </c>
      <c r="C22091" t="s">
        <v>41</v>
      </c>
      <c r="D22091" t="s">
        <v>200</v>
      </c>
      <c r="E22091" t="s">
        <v>201</v>
      </c>
      <c r="G22091" t="s">
        <v>25</v>
      </c>
      <c r="H22091">
        <v>6</v>
      </c>
      <c r="I22091">
        <v>6</v>
      </c>
      <c r="N22091" s="4">
        <v>606.9</v>
      </c>
      <c r="O22091" s="4">
        <f t="shared" si="670"/>
        <v>212.41499999999999</v>
      </c>
      <c r="P22091" s="4">
        <v>0</v>
      </c>
      <c r="Q22091" s="4">
        <v>1.2</v>
      </c>
      <c r="R22091" s="4">
        <v>0</v>
      </c>
      <c r="S22091" s="4">
        <v>0</v>
      </c>
      <c r="T22091">
        <v>52</v>
      </c>
      <c r="U22091" s="2"/>
      <c r="V22091" s="2"/>
    </row>
    <row r="22092" spans="1:22" x14ac:dyDescent="0.2">
      <c r="A22092" t="s">
        <v>232</v>
      </c>
      <c r="B22092" t="s">
        <v>233</v>
      </c>
      <c r="C22092" t="s">
        <v>41</v>
      </c>
      <c r="D22092" t="s">
        <v>200</v>
      </c>
      <c r="E22092" t="s">
        <v>201</v>
      </c>
      <c r="G22092" t="s">
        <v>25</v>
      </c>
      <c r="H22092">
        <v>7</v>
      </c>
      <c r="I22092">
        <v>7</v>
      </c>
      <c r="N22092" s="4">
        <v>668.22</v>
      </c>
      <c r="O22092" s="4">
        <f t="shared" si="670"/>
        <v>233.87699999999998</v>
      </c>
      <c r="P22092" s="4">
        <v>0</v>
      </c>
      <c r="Q22092" s="4">
        <v>1.2</v>
      </c>
      <c r="R22092" s="4">
        <v>0</v>
      </c>
      <c r="S22092" s="4">
        <v>0</v>
      </c>
      <c r="T22092">
        <v>52</v>
      </c>
      <c r="U22092" s="2"/>
      <c r="V22092" s="2"/>
    </row>
    <row r="22093" spans="1:22" x14ac:dyDescent="0.2">
      <c r="A22093" t="s">
        <v>232</v>
      </c>
      <c r="B22093" t="s">
        <v>233</v>
      </c>
      <c r="C22093" t="s">
        <v>41</v>
      </c>
      <c r="D22093" t="s">
        <v>200</v>
      </c>
      <c r="E22093" t="s">
        <v>201</v>
      </c>
      <c r="G22093" t="s">
        <v>25</v>
      </c>
      <c r="H22093">
        <v>8</v>
      </c>
      <c r="I22093">
        <v>8</v>
      </c>
      <c r="N22093" s="4">
        <v>731.32500000000005</v>
      </c>
      <c r="O22093" s="4">
        <f t="shared" si="670"/>
        <v>255.96375</v>
      </c>
      <c r="P22093" s="4">
        <v>0</v>
      </c>
      <c r="Q22093" s="4">
        <v>1.2</v>
      </c>
      <c r="R22093" s="4">
        <v>0</v>
      </c>
      <c r="S22093" s="4">
        <v>0</v>
      </c>
      <c r="T22093">
        <v>52</v>
      </c>
      <c r="U22093" s="2"/>
      <c r="V22093" s="2"/>
    </row>
    <row r="22094" spans="1:22" x14ac:dyDescent="0.2">
      <c r="A22094" t="s">
        <v>232</v>
      </c>
      <c r="B22094" t="s">
        <v>233</v>
      </c>
      <c r="C22094" t="s">
        <v>41</v>
      </c>
      <c r="D22094" t="s">
        <v>200</v>
      </c>
      <c r="E22094" t="s">
        <v>201</v>
      </c>
      <c r="G22094" t="s">
        <v>25</v>
      </c>
      <c r="H22094">
        <v>9</v>
      </c>
      <c r="I22094">
        <v>9</v>
      </c>
      <c r="N22094" s="4">
        <v>794.43</v>
      </c>
      <c r="O22094" s="4">
        <f t="shared" si="670"/>
        <v>278.05049999999994</v>
      </c>
      <c r="P22094" s="4">
        <v>0</v>
      </c>
      <c r="Q22094" s="4">
        <v>1.2</v>
      </c>
      <c r="R22094" s="4">
        <v>0</v>
      </c>
      <c r="S22094" s="4">
        <v>0</v>
      </c>
      <c r="T22094">
        <v>52</v>
      </c>
      <c r="U22094" s="2"/>
      <c r="V22094" s="2"/>
    </row>
    <row r="22095" spans="1:22" x14ac:dyDescent="0.2">
      <c r="A22095" t="s">
        <v>232</v>
      </c>
      <c r="B22095" t="s">
        <v>233</v>
      </c>
      <c r="C22095" t="s">
        <v>41</v>
      </c>
      <c r="D22095" t="s">
        <v>200</v>
      </c>
      <c r="E22095" t="s">
        <v>201</v>
      </c>
      <c r="G22095" t="s">
        <v>25</v>
      </c>
      <c r="H22095">
        <v>10</v>
      </c>
      <c r="I22095">
        <v>10</v>
      </c>
      <c r="N22095" s="4">
        <v>857.53499999999997</v>
      </c>
      <c r="O22095" s="4">
        <f t="shared" si="670"/>
        <v>300.13724999999999</v>
      </c>
      <c r="P22095" s="4">
        <v>0</v>
      </c>
      <c r="Q22095" s="4">
        <v>1.2</v>
      </c>
      <c r="R22095" s="4">
        <v>0</v>
      </c>
      <c r="S22095" s="4">
        <v>0</v>
      </c>
      <c r="T22095">
        <v>52</v>
      </c>
      <c r="U22095" s="2"/>
      <c r="V22095" s="2"/>
    </row>
    <row r="22096" spans="1:22" x14ac:dyDescent="0.2">
      <c r="A22096" t="s">
        <v>232</v>
      </c>
      <c r="B22096" t="s">
        <v>233</v>
      </c>
      <c r="C22096" t="s">
        <v>41</v>
      </c>
      <c r="D22096" t="s">
        <v>200</v>
      </c>
      <c r="E22096" t="s">
        <v>201</v>
      </c>
      <c r="G22096" t="s">
        <v>25</v>
      </c>
      <c r="H22096">
        <v>11</v>
      </c>
      <c r="I22096">
        <v>11</v>
      </c>
      <c r="N22096" s="4">
        <v>920.64</v>
      </c>
      <c r="O22096" s="4">
        <f t="shared" si="670"/>
        <v>322.22399999999999</v>
      </c>
      <c r="P22096" s="4">
        <v>0</v>
      </c>
      <c r="Q22096" s="4">
        <v>1.2</v>
      </c>
      <c r="R22096" s="4">
        <v>0</v>
      </c>
      <c r="S22096" s="4">
        <v>0</v>
      </c>
      <c r="T22096">
        <v>52</v>
      </c>
      <c r="U22096" s="2"/>
      <c r="V22096" s="2"/>
    </row>
    <row r="22097" spans="1:22" x14ac:dyDescent="0.2">
      <c r="A22097" t="s">
        <v>232</v>
      </c>
      <c r="B22097" t="s">
        <v>233</v>
      </c>
      <c r="C22097" t="s">
        <v>41</v>
      </c>
      <c r="D22097" t="s">
        <v>200</v>
      </c>
      <c r="E22097" t="s">
        <v>201</v>
      </c>
      <c r="G22097" t="s">
        <v>25</v>
      </c>
      <c r="H22097">
        <v>12</v>
      </c>
      <c r="I22097">
        <v>12</v>
      </c>
      <c r="N22097" s="4">
        <v>983.745</v>
      </c>
      <c r="O22097" s="4">
        <f t="shared" si="670"/>
        <v>344.31074999999998</v>
      </c>
      <c r="P22097" s="4">
        <v>0</v>
      </c>
      <c r="Q22097" s="4">
        <v>1.2</v>
      </c>
      <c r="R22097" s="4">
        <v>0</v>
      </c>
      <c r="S22097" s="4">
        <v>0</v>
      </c>
      <c r="T22097">
        <v>52</v>
      </c>
      <c r="U22097" s="2"/>
      <c r="V22097" s="2"/>
    </row>
    <row r="22098" spans="1:22" x14ac:dyDescent="0.2">
      <c r="A22098" t="s">
        <v>232</v>
      </c>
      <c r="B22098" t="s">
        <v>233</v>
      </c>
      <c r="C22098" t="s">
        <v>41</v>
      </c>
      <c r="D22098" t="s">
        <v>200</v>
      </c>
      <c r="E22098" t="s">
        <v>201</v>
      </c>
      <c r="G22098" t="s">
        <v>25</v>
      </c>
      <c r="H22098">
        <v>13</v>
      </c>
      <c r="I22098">
        <v>13</v>
      </c>
      <c r="N22098" s="4">
        <v>1046.8499999999999</v>
      </c>
      <c r="O22098" s="4">
        <f t="shared" si="670"/>
        <v>366.39749999999992</v>
      </c>
      <c r="P22098" s="4">
        <v>0</v>
      </c>
      <c r="Q22098" s="4">
        <v>1.2</v>
      </c>
      <c r="R22098" s="4">
        <v>0</v>
      </c>
      <c r="S22098" s="4">
        <v>0</v>
      </c>
      <c r="T22098">
        <v>52</v>
      </c>
      <c r="U22098" s="2"/>
      <c r="V22098" s="2"/>
    </row>
    <row r="22099" spans="1:22" x14ac:dyDescent="0.2">
      <c r="A22099" t="s">
        <v>232</v>
      </c>
      <c r="B22099" t="s">
        <v>233</v>
      </c>
      <c r="C22099" t="s">
        <v>41</v>
      </c>
      <c r="D22099" t="s">
        <v>200</v>
      </c>
      <c r="E22099" t="s">
        <v>201</v>
      </c>
      <c r="G22099" t="s">
        <v>25</v>
      </c>
      <c r="H22099">
        <v>14</v>
      </c>
      <c r="I22099">
        <v>14</v>
      </c>
      <c r="N22099" s="4">
        <v>1109.9549999999999</v>
      </c>
      <c r="O22099" s="4">
        <f t="shared" si="670"/>
        <v>388.48424999999997</v>
      </c>
      <c r="P22099" s="4">
        <v>0</v>
      </c>
      <c r="Q22099" s="4">
        <v>1.2</v>
      </c>
      <c r="R22099" s="4">
        <v>0</v>
      </c>
      <c r="S22099" s="4">
        <v>0</v>
      </c>
      <c r="T22099">
        <v>52</v>
      </c>
      <c r="U22099" s="2"/>
      <c r="V22099" s="2"/>
    </row>
    <row r="22100" spans="1:22" x14ac:dyDescent="0.2">
      <c r="A22100" t="s">
        <v>232</v>
      </c>
      <c r="B22100" t="s">
        <v>233</v>
      </c>
      <c r="C22100" t="s">
        <v>41</v>
      </c>
      <c r="D22100" t="s">
        <v>200</v>
      </c>
      <c r="E22100" t="s">
        <v>201</v>
      </c>
      <c r="G22100" t="s">
        <v>25</v>
      </c>
      <c r="H22100">
        <v>15</v>
      </c>
      <c r="I22100">
        <v>15</v>
      </c>
      <c r="N22100" s="4">
        <v>1173.06</v>
      </c>
      <c r="O22100" s="4">
        <f t="shared" si="670"/>
        <v>410.57099999999997</v>
      </c>
      <c r="P22100" s="4">
        <v>0</v>
      </c>
      <c r="Q22100" s="4">
        <v>1.2</v>
      </c>
      <c r="R22100" s="4">
        <v>0</v>
      </c>
      <c r="S22100" s="4">
        <v>0</v>
      </c>
      <c r="T22100">
        <v>52</v>
      </c>
      <c r="U22100" s="2"/>
      <c r="V22100" s="2"/>
    </row>
    <row r="22101" spans="1:22" x14ac:dyDescent="0.2">
      <c r="A22101" t="s">
        <v>232</v>
      </c>
      <c r="B22101" t="s">
        <v>233</v>
      </c>
      <c r="C22101" t="s">
        <v>41</v>
      </c>
      <c r="D22101" t="s">
        <v>200</v>
      </c>
      <c r="E22101" t="s">
        <v>201</v>
      </c>
      <c r="G22101" t="s">
        <v>25</v>
      </c>
      <c r="H22101">
        <v>16</v>
      </c>
      <c r="I22101">
        <v>16</v>
      </c>
      <c r="N22101" s="4">
        <v>1206.576</v>
      </c>
      <c r="O22101" s="4">
        <f t="shared" si="670"/>
        <v>422.30160000000001</v>
      </c>
      <c r="P22101" s="4">
        <v>0</v>
      </c>
      <c r="Q22101" s="4">
        <v>1.2</v>
      </c>
      <c r="R22101" s="4">
        <v>0</v>
      </c>
      <c r="S22101" s="4">
        <v>0</v>
      </c>
      <c r="T22101">
        <v>52</v>
      </c>
      <c r="U22101" s="2"/>
      <c r="V22101" s="2"/>
    </row>
    <row r="22102" spans="1:22" x14ac:dyDescent="0.2">
      <c r="A22102" t="s">
        <v>232</v>
      </c>
      <c r="B22102" t="s">
        <v>233</v>
      </c>
      <c r="C22102" t="s">
        <v>41</v>
      </c>
      <c r="D22102" t="s">
        <v>200</v>
      </c>
      <c r="E22102" t="s">
        <v>201</v>
      </c>
      <c r="G22102" t="s">
        <v>25</v>
      </c>
      <c r="H22102">
        <v>17</v>
      </c>
      <c r="I22102">
        <v>17</v>
      </c>
      <c r="N22102" s="4">
        <v>1240.0920000000001</v>
      </c>
      <c r="O22102" s="4">
        <f t="shared" si="670"/>
        <v>434.03219999999999</v>
      </c>
      <c r="P22102" s="4">
        <v>0</v>
      </c>
      <c r="Q22102" s="4">
        <v>1.2</v>
      </c>
      <c r="R22102" s="4">
        <v>0</v>
      </c>
      <c r="S22102" s="4">
        <v>0</v>
      </c>
      <c r="T22102">
        <v>52</v>
      </c>
      <c r="U22102" s="2"/>
      <c r="V22102" s="2"/>
    </row>
    <row r="22103" spans="1:22" x14ac:dyDescent="0.2">
      <c r="A22103" t="s">
        <v>232</v>
      </c>
      <c r="B22103" t="s">
        <v>233</v>
      </c>
      <c r="C22103" t="s">
        <v>41</v>
      </c>
      <c r="D22103" t="s">
        <v>200</v>
      </c>
      <c r="E22103" t="s">
        <v>201</v>
      </c>
      <c r="G22103" t="s">
        <v>25</v>
      </c>
      <c r="H22103">
        <v>18</v>
      </c>
      <c r="I22103">
        <v>18</v>
      </c>
      <c r="N22103" s="4">
        <v>1273.6079999999999</v>
      </c>
      <c r="O22103" s="4">
        <f t="shared" si="670"/>
        <v>445.76279999999997</v>
      </c>
      <c r="P22103" s="4">
        <v>0</v>
      </c>
      <c r="Q22103" s="4">
        <v>1.2</v>
      </c>
      <c r="R22103" s="4">
        <v>0</v>
      </c>
      <c r="S22103" s="4">
        <v>0</v>
      </c>
      <c r="T22103">
        <v>52</v>
      </c>
      <c r="U22103" s="2"/>
      <c r="V22103" s="2"/>
    </row>
    <row r="22104" spans="1:22" x14ac:dyDescent="0.2">
      <c r="A22104" t="s">
        <v>232</v>
      </c>
      <c r="B22104" t="s">
        <v>233</v>
      </c>
      <c r="C22104" t="s">
        <v>41</v>
      </c>
      <c r="D22104" t="s">
        <v>200</v>
      </c>
      <c r="E22104" t="s">
        <v>201</v>
      </c>
      <c r="G22104" t="s">
        <v>25</v>
      </c>
      <c r="H22104">
        <v>19</v>
      </c>
      <c r="I22104">
        <v>19</v>
      </c>
      <c r="N22104" s="4">
        <v>1307.124</v>
      </c>
      <c r="O22104" s="4">
        <f t="shared" si="670"/>
        <v>457.49339999999995</v>
      </c>
      <c r="P22104" s="4">
        <v>0</v>
      </c>
      <c r="Q22104" s="4">
        <v>1.2</v>
      </c>
      <c r="R22104" s="4">
        <v>0</v>
      </c>
      <c r="S22104" s="4">
        <v>0</v>
      </c>
      <c r="T22104">
        <v>52</v>
      </c>
      <c r="U22104" s="2"/>
      <c r="V22104" s="2"/>
    </row>
    <row r="22105" spans="1:22" x14ac:dyDescent="0.2">
      <c r="A22105" t="s">
        <v>232</v>
      </c>
      <c r="B22105" t="s">
        <v>233</v>
      </c>
      <c r="C22105" t="s">
        <v>41</v>
      </c>
      <c r="D22105" t="s">
        <v>200</v>
      </c>
      <c r="E22105" t="s">
        <v>201</v>
      </c>
      <c r="G22105" t="s">
        <v>25</v>
      </c>
      <c r="H22105">
        <v>20</v>
      </c>
      <c r="I22105">
        <v>20</v>
      </c>
      <c r="N22105" s="4">
        <v>1340.64</v>
      </c>
      <c r="O22105" s="4">
        <f t="shared" si="670"/>
        <v>469.22399999999999</v>
      </c>
      <c r="P22105" s="4">
        <v>0</v>
      </c>
      <c r="Q22105" s="4">
        <v>1.2</v>
      </c>
      <c r="R22105" s="4">
        <v>0</v>
      </c>
      <c r="S22105" s="4">
        <v>0</v>
      </c>
      <c r="T22105">
        <v>52</v>
      </c>
      <c r="U22105" s="2"/>
      <c r="V22105" s="2"/>
    </row>
    <row r="22106" spans="1:22" x14ac:dyDescent="0.2">
      <c r="A22106" t="s">
        <v>232</v>
      </c>
      <c r="B22106" t="s">
        <v>233</v>
      </c>
      <c r="C22106" t="s">
        <v>41</v>
      </c>
      <c r="D22106" t="s">
        <v>200</v>
      </c>
      <c r="E22106" t="s">
        <v>201</v>
      </c>
      <c r="G22106" t="s">
        <v>25</v>
      </c>
      <c r="H22106">
        <v>21</v>
      </c>
      <c r="I22106">
        <v>21</v>
      </c>
      <c r="N22106" s="4">
        <v>1374.1559999999999</v>
      </c>
      <c r="O22106" s="4">
        <f t="shared" si="670"/>
        <v>480.95459999999997</v>
      </c>
      <c r="P22106" s="4">
        <v>0</v>
      </c>
      <c r="Q22106" s="4">
        <v>1.2</v>
      </c>
      <c r="R22106" s="4">
        <v>0</v>
      </c>
      <c r="S22106" s="4">
        <v>0</v>
      </c>
      <c r="T22106">
        <v>52</v>
      </c>
      <c r="U22106" s="2"/>
      <c r="V22106" s="2"/>
    </row>
    <row r="22107" spans="1:22" x14ac:dyDescent="0.2">
      <c r="A22107" t="s">
        <v>232</v>
      </c>
      <c r="B22107" t="s">
        <v>233</v>
      </c>
      <c r="C22107" t="s">
        <v>41</v>
      </c>
      <c r="D22107" t="s">
        <v>200</v>
      </c>
      <c r="E22107" t="s">
        <v>201</v>
      </c>
      <c r="G22107" t="s">
        <v>25</v>
      </c>
      <c r="H22107">
        <v>22</v>
      </c>
      <c r="I22107">
        <v>22</v>
      </c>
      <c r="N22107" s="4">
        <v>1407.672</v>
      </c>
      <c r="O22107" s="4">
        <f t="shared" si="670"/>
        <v>492.68519999999995</v>
      </c>
      <c r="P22107" s="4">
        <v>0</v>
      </c>
      <c r="Q22107" s="4">
        <v>1.2</v>
      </c>
      <c r="R22107" s="4">
        <v>0</v>
      </c>
      <c r="S22107" s="4">
        <v>0</v>
      </c>
      <c r="T22107">
        <v>52</v>
      </c>
      <c r="U22107" s="2"/>
      <c r="V22107" s="2"/>
    </row>
    <row r="22108" spans="1:22" x14ac:dyDescent="0.2">
      <c r="A22108" t="s">
        <v>232</v>
      </c>
      <c r="B22108" t="s">
        <v>233</v>
      </c>
      <c r="C22108" t="s">
        <v>41</v>
      </c>
      <c r="D22108" t="s">
        <v>200</v>
      </c>
      <c r="E22108" t="s">
        <v>201</v>
      </c>
      <c r="G22108" t="s">
        <v>25</v>
      </c>
      <c r="H22108">
        <v>23</v>
      </c>
      <c r="I22108">
        <v>23</v>
      </c>
      <c r="N22108" s="4">
        <v>1441.1880000000001</v>
      </c>
      <c r="O22108" s="4">
        <f t="shared" si="670"/>
        <v>504.41579999999999</v>
      </c>
      <c r="P22108" s="4">
        <v>0</v>
      </c>
      <c r="Q22108" s="4">
        <v>1.2</v>
      </c>
      <c r="R22108" s="4">
        <v>0</v>
      </c>
      <c r="S22108" s="4">
        <v>0</v>
      </c>
      <c r="T22108">
        <v>52</v>
      </c>
      <c r="U22108" s="2"/>
      <c r="V22108" s="2"/>
    </row>
    <row r="22109" spans="1:22" x14ac:dyDescent="0.2">
      <c r="A22109" t="s">
        <v>232</v>
      </c>
      <c r="B22109" t="s">
        <v>233</v>
      </c>
      <c r="C22109" t="s">
        <v>41</v>
      </c>
      <c r="D22109" t="s">
        <v>200</v>
      </c>
      <c r="E22109" t="s">
        <v>201</v>
      </c>
      <c r="G22109" t="s">
        <v>25</v>
      </c>
      <c r="H22109">
        <v>24</v>
      </c>
      <c r="I22109">
        <v>24</v>
      </c>
      <c r="N22109" s="4">
        <v>1474.704</v>
      </c>
      <c r="O22109" s="4">
        <f t="shared" si="670"/>
        <v>516.14639999999997</v>
      </c>
      <c r="P22109" s="4">
        <v>0</v>
      </c>
      <c r="Q22109" s="4">
        <v>1.2</v>
      </c>
      <c r="R22109" s="4">
        <v>0</v>
      </c>
      <c r="S22109" s="4">
        <v>0</v>
      </c>
      <c r="T22109">
        <v>52</v>
      </c>
      <c r="U22109" s="2"/>
      <c r="V22109" s="2"/>
    </row>
    <row r="22110" spans="1:22" x14ac:dyDescent="0.2">
      <c r="A22110" t="s">
        <v>232</v>
      </c>
      <c r="B22110" t="s">
        <v>233</v>
      </c>
      <c r="C22110" t="s">
        <v>41</v>
      </c>
      <c r="D22110" t="s">
        <v>200</v>
      </c>
      <c r="E22110" t="s">
        <v>201</v>
      </c>
      <c r="G22110" t="s">
        <v>25</v>
      </c>
      <c r="H22110">
        <v>25</v>
      </c>
      <c r="I22110">
        <v>25</v>
      </c>
      <c r="N22110" s="4">
        <v>1508.22</v>
      </c>
      <c r="O22110" s="4">
        <f t="shared" si="670"/>
        <v>527.87699999999995</v>
      </c>
      <c r="P22110" s="4">
        <v>0</v>
      </c>
      <c r="Q22110" s="4">
        <v>1.2</v>
      </c>
      <c r="R22110" s="4">
        <v>0</v>
      </c>
      <c r="S22110" s="4">
        <v>0</v>
      </c>
      <c r="T22110">
        <v>52</v>
      </c>
      <c r="U22110" s="2"/>
      <c r="V22110" s="2"/>
    </row>
    <row r="22111" spans="1:22" x14ac:dyDescent="0.2">
      <c r="A22111" t="s">
        <v>232</v>
      </c>
      <c r="B22111" t="s">
        <v>233</v>
      </c>
      <c r="C22111" t="s">
        <v>41</v>
      </c>
      <c r="D22111" t="s">
        <v>200</v>
      </c>
      <c r="E22111" t="s">
        <v>201</v>
      </c>
      <c r="G22111" t="s">
        <v>25</v>
      </c>
      <c r="H22111">
        <v>26</v>
      </c>
      <c r="I22111">
        <v>33</v>
      </c>
      <c r="N22111" s="4">
        <v>1670.55</v>
      </c>
      <c r="O22111" s="4">
        <f t="shared" si="670"/>
        <v>584.6925</v>
      </c>
      <c r="P22111" s="4">
        <v>0</v>
      </c>
      <c r="Q22111" s="4">
        <v>1.2</v>
      </c>
      <c r="R22111" s="4">
        <v>0</v>
      </c>
      <c r="S22111" s="4">
        <v>0</v>
      </c>
      <c r="T22111">
        <v>52</v>
      </c>
      <c r="U22111" s="2"/>
      <c r="V22111" s="2"/>
    </row>
    <row r="22112" spans="1:22" x14ac:dyDescent="0.2">
      <c r="A22112" t="s">
        <v>232</v>
      </c>
      <c r="B22112" t="s">
        <v>233</v>
      </c>
      <c r="C22112" t="s">
        <v>41</v>
      </c>
      <c r="D22112" t="s">
        <v>202</v>
      </c>
      <c r="E22112" t="s">
        <v>203</v>
      </c>
      <c r="G22112" t="s">
        <v>25</v>
      </c>
      <c r="H22112">
        <v>1</v>
      </c>
      <c r="I22112">
        <v>1</v>
      </c>
      <c r="N22112" s="4">
        <v>168.73920000000001</v>
      </c>
      <c r="O22112" s="4">
        <f t="shared" si="670"/>
        <v>59.058720000000001</v>
      </c>
      <c r="P22112" s="4">
        <v>0</v>
      </c>
      <c r="Q22112" s="4">
        <v>1.2</v>
      </c>
      <c r="R22112" s="4">
        <v>0</v>
      </c>
      <c r="S22112" s="4">
        <v>0</v>
      </c>
      <c r="T22112">
        <v>52</v>
      </c>
      <c r="U22112" s="2"/>
      <c r="V22112" s="2"/>
    </row>
    <row r="22113" spans="1:22" x14ac:dyDescent="0.2">
      <c r="A22113" t="s">
        <v>232</v>
      </c>
      <c r="B22113" t="s">
        <v>233</v>
      </c>
      <c r="C22113" t="s">
        <v>41</v>
      </c>
      <c r="D22113" t="s">
        <v>202</v>
      </c>
      <c r="E22113" t="s">
        <v>203</v>
      </c>
      <c r="G22113" t="s">
        <v>25</v>
      </c>
      <c r="H22113">
        <v>2</v>
      </c>
      <c r="I22113">
        <v>2</v>
      </c>
      <c r="N22113" s="4">
        <v>194.05008000000001</v>
      </c>
      <c r="O22113" s="4">
        <f t="shared" si="670"/>
        <v>67.917528000000004</v>
      </c>
      <c r="P22113" s="4">
        <v>0</v>
      </c>
      <c r="Q22113" s="4">
        <v>1.2</v>
      </c>
      <c r="R22113" s="4">
        <v>0</v>
      </c>
      <c r="S22113" s="4">
        <v>0</v>
      </c>
      <c r="T22113">
        <v>52</v>
      </c>
      <c r="U22113" s="2"/>
      <c r="V22113" s="2"/>
    </row>
    <row r="22114" spans="1:22" x14ac:dyDescent="0.2">
      <c r="A22114" t="s">
        <v>232</v>
      </c>
      <c r="B22114" t="s">
        <v>233</v>
      </c>
      <c r="C22114" t="s">
        <v>41</v>
      </c>
      <c r="D22114" t="s">
        <v>202</v>
      </c>
      <c r="E22114" t="s">
        <v>203</v>
      </c>
      <c r="G22114" t="s">
        <v>25</v>
      </c>
      <c r="H22114">
        <v>3</v>
      </c>
      <c r="I22114">
        <v>3</v>
      </c>
      <c r="N22114" s="4">
        <v>308.7</v>
      </c>
      <c r="O22114" s="4">
        <f t="shared" si="670"/>
        <v>108.04499999999999</v>
      </c>
      <c r="P22114" s="4">
        <v>0</v>
      </c>
      <c r="Q22114" s="4">
        <v>1.2</v>
      </c>
      <c r="R22114" s="4">
        <v>0</v>
      </c>
      <c r="S22114" s="4">
        <v>0</v>
      </c>
      <c r="T22114">
        <v>52</v>
      </c>
      <c r="U22114" s="2"/>
      <c r="V22114" s="2"/>
    </row>
    <row r="22115" spans="1:22" x14ac:dyDescent="0.2">
      <c r="A22115" t="s">
        <v>232</v>
      </c>
      <c r="B22115" t="s">
        <v>233</v>
      </c>
      <c r="C22115" t="s">
        <v>41</v>
      </c>
      <c r="D22115" t="s">
        <v>202</v>
      </c>
      <c r="E22115" t="s">
        <v>203</v>
      </c>
      <c r="G22115" t="s">
        <v>25</v>
      </c>
      <c r="H22115">
        <v>4</v>
      </c>
      <c r="I22115">
        <v>4</v>
      </c>
      <c r="N22115" s="4">
        <v>394.8</v>
      </c>
      <c r="O22115" s="4">
        <f t="shared" si="670"/>
        <v>138.18</v>
      </c>
      <c r="P22115" s="4">
        <v>0</v>
      </c>
      <c r="Q22115" s="4">
        <v>1.2</v>
      </c>
      <c r="R22115" s="4">
        <v>0</v>
      </c>
      <c r="S22115" s="4">
        <v>0</v>
      </c>
      <c r="T22115">
        <v>52</v>
      </c>
      <c r="U22115" s="2"/>
      <c r="V22115" s="2"/>
    </row>
    <row r="22116" spans="1:22" x14ac:dyDescent="0.2">
      <c r="A22116" t="s">
        <v>232</v>
      </c>
      <c r="B22116" t="s">
        <v>233</v>
      </c>
      <c r="C22116" t="s">
        <v>41</v>
      </c>
      <c r="D22116" t="s">
        <v>202</v>
      </c>
      <c r="E22116" t="s">
        <v>203</v>
      </c>
      <c r="G22116" t="s">
        <v>25</v>
      </c>
      <c r="H22116">
        <v>5</v>
      </c>
      <c r="I22116">
        <v>5</v>
      </c>
      <c r="N22116" s="4">
        <v>488.25</v>
      </c>
      <c r="O22116" s="4">
        <f t="shared" si="670"/>
        <v>170.88749999999999</v>
      </c>
      <c r="P22116" s="4">
        <v>0</v>
      </c>
      <c r="Q22116" s="4">
        <v>1.2</v>
      </c>
      <c r="R22116" s="4">
        <v>0</v>
      </c>
      <c r="S22116" s="4">
        <v>0</v>
      </c>
      <c r="T22116">
        <v>52</v>
      </c>
      <c r="U22116" s="2"/>
      <c r="V22116" s="2"/>
    </row>
    <row r="22117" spans="1:22" x14ac:dyDescent="0.2">
      <c r="A22117" t="s">
        <v>232</v>
      </c>
      <c r="B22117" t="s">
        <v>233</v>
      </c>
      <c r="C22117" t="s">
        <v>41</v>
      </c>
      <c r="D22117" t="s">
        <v>202</v>
      </c>
      <c r="E22117" t="s">
        <v>203</v>
      </c>
      <c r="G22117" t="s">
        <v>25</v>
      </c>
      <c r="H22117">
        <v>6</v>
      </c>
      <c r="I22117">
        <v>6</v>
      </c>
      <c r="N22117" s="4">
        <v>562.31437500000004</v>
      </c>
      <c r="O22117" s="4">
        <f t="shared" si="670"/>
        <v>196.81003125000001</v>
      </c>
      <c r="P22117" s="4">
        <v>0</v>
      </c>
      <c r="Q22117" s="4">
        <v>1.2</v>
      </c>
      <c r="R22117" s="4">
        <v>0</v>
      </c>
      <c r="S22117" s="4">
        <v>0</v>
      </c>
      <c r="T22117">
        <v>52</v>
      </c>
      <c r="U22117" s="2"/>
      <c r="V22117" s="2"/>
    </row>
    <row r="22118" spans="1:22" x14ac:dyDescent="0.2">
      <c r="A22118" t="s">
        <v>232</v>
      </c>
      <c r="B22118" t="s">
        <v>233</v>
      </c>
      <c r="C22118" t="s">
        <v>41</v>
      </c>
      <c r="D22118" t="s">
        <v>202</v>
      </c>
      <c r="E22118" t="s">
        <v>203</v>
      </c>
      <c r="G22118" t="s">
        <v>25</v>
      </c>
      <c r="H22118">
        <v>7</v>
      </c>
      <c r="I22118">
        <v>7</v>
      </c>
      <c r="N22118" s="4">
        <v>615.35249999999996</v>
      </c>
      <c r="O22118" s="4">
        <f t="shared" si="670"/>
        <v>215.37337499999998</v>
      </c>
      <c r="P22118" s="4">
        <v>0</v>
      </c>
      <c r="Q22118" s="4">
        <v>1.2</v>
      </c>
      <c r="R22118" s="4">
        <v>0</v>
      </c>
      <c r="S22118" s="4">
        <v>0</v>
      </c>
      <c r="T22118">
        <v>52</v>
      </c>
      <c r="U22118" s="2"/>
      <c r="V22118" s="2"/>
    </row>
    <row r="22119" spans="1:22" x14ac:dyDescent="0.2">
      <c r="A22119" t="s">
        <v>232</v>
      </c>
      <c r="B22119" t="s">
        <v>233</v>
      </c>
      <c r="C22119" t="s">
        <v>41</v>
      </c>
      <c r="D22119" t="s">
        <v>202</v>
      </c>
      <c r="E22119" t="s">
        <v>203</v>
      </c>
      <c r="G22119" t="s">
        <v>25</v>
      </c>
      <c r="H22119">
        <v>8</v>
      </c>
      <c r="I22119">
        <v>8</v>
      </c>
      <c r="N22119" s="4">
        <v>668.390625</v>
      </c>
      <c r="O22119" s="4">
        <f t="shared" si="670"/>
        <v>233.93671874999998</v>
      </c>
      <c r="P22119" s="4">
        <v>0</v>
      </c>
      <c r="Q22119" s="4">
        <v>1.2</v>
      </c>
      <c r="R22119" s="4">
        <v>0</v>
      </c>
      <c r="S22119" s="4">
        <v>0</v>
      </c>
      <c r="T22119">
        <v>52</v>
      </c>
      <c r="U22119" s="2"/>
      <c r="V22119" s="2"/>
    </row>
    <row r="22120" spans="1:22" x14ac:dyDescent="0.2">
      <c r="A22120" t="s">
        <v>232</v>
      </c>
      <c r="B22120" t="s">
        <v>233</v>
      </c>
      <c r="C22120" t="s">
        <v>41</v>
      </c>
      <c r="D22120" t="s">
        <v>202</v>
      </c>
      <c r="E22120" t="s">
        <v>203</v>
      </c>
      <c r="G22120" t="s">
        <v>25</v>
      </c>
      <c r="H22120">
        <v>9</v>
      </c>
      <c r="I22120">
        <v>9</v>
      </c>
      <c r="N22120" s="4">
        <v>721.42875000000004</v>
      </c>
      <c r="O22120" s="4">
        <f t="shared" si="670"/>
        <v>252.50006249999998</v>
      </c>
      <c r="P22120" s="4">
        <v>0</v>
      </c>
      <c r="Q22120" s="4">
        <v>1.2</v>
      </c>
      <c r="R22120" s="4">
        <v>0</v>
      </c>
      <c r="S22120" s="4">
        <v>0</v>
      </c>
      <c r="T22120">
        <v>52</v>
      </c>
      <c r="U22120" s="2"/>
      <c r="V22120" s="2"/>
    </row>
    <row r="22121" spans="1:22" x14ac:dyDescent="0.2">
      <c r="A22121" t="s">
        <v>232</v>
      </c>
      <c r="B22121" t="s">
        <v>233</v>
      </c>
      <c r="C22121" t="s">
        <v>41</v>
      </c>
      <c r="D22121" t="s">
        <v>202</v>
      </c>
      <c r="E22121" t="s">
        <v>203</v>
      </c>
      <c r="G22121" t="s">
        <v>25</v>
      </c>
      <c r="H22121">
        <v>10</v>
      </c>
      <c r="I22121">
        <v>10</v>
      </c>
      <c r="N22121" s="4">
        <v>774.46687499999996</v>
      </c>
      <c r="O22121" s="4">
        <f t="shared" si="670"/>
        <v>271.06340624999996</v>
      </c>
      <c r="P22121" s="4">
        <v>0</v>
      </c>
      <c r="Q22121" s="4">
        <v>1.2</v>
      </c>
      <c r="R22121" s="4">
        <v>0</v>
      </c>
      <c r="S22121" s="4">
        <v>0</v>
      </c>
      <c r="T22121">
        <v>52</v>
      </c>
      <c r="U22121" s="2"/>
      <c r="V22121" s="2"/>
    </row>
    <row r="22122" spans="1:22" x14ac:dyDescent="0.2">
      <c r="A22122" t="s">
        <v>232</v>
      </c>
      <c r="B22122" t="s">
        <v>233</v>
      </c>
      <c r="C22122" t="s">
        <v>41</v>
      </c>
      <c r="D22122" t="s">
        <v>202</v>
      </c>
      <c r="E22122" t="s">
        <v>203</v>
      </c>
      <c r="G22122" t="s">
        <v>25</v>
      </c>
      <c r="H22122">
        <v>11</v>
      </c>
      <c r="I22122">
        <v>11</v>
      </c>
      <c r="N22122" s="4">
        <v>827.505</v>
      </c>
      <c r="O22122" s="4">
        <f t="shared" si="670"/>
        <v>289.62674999999996</v>
      </c>
      <c r="P22122" s="4">
        <v>0</v>
      </c>
      <c r="Q22122" s="4">
        <v>1.2</v>
      </c>
      <c r="R22122" s="4">
        <v>0</v>
      </c>
      <c r="S22122" s="4">
        <v>0</v>
      </c>
      <c r="T22122">
        <v>52</v>
      </c>
      <c r="U22122" s="2"/>
      <c r="V22122" s="2"/>
    </row>
    <row r="22123" spans="1:22" x14ac:dyDescent="0.2">
      <c r="A22123" t="s">
        <v>232</v>
      </c>
      <c r="B22123" t="s">
        <v>233</v>
      </c>
      <c r="C22123" t="s">
        <v>41</v>
      </c>
      <c r="D22123" t="s">
        <v>202</v>
      </c>
      <c r="E22123" t="s">
        <v>203</v>
      </c>
      <c r="G22123" t="s">
        <v>25</v>
      </c>
      <c r="H22123">
        <v>12</v>
      </c>
      <c r="I22123">
        <v>12</v>
      </c>
      <c r="N22123" s="4">
        <v>880.54312500000003</v>
      </c>
      <c r="O22123" s="4">
        <f t="shared" si="670"/>
        <v>308.19009375000002</v>
      </c>
      <c r="P22123" s="4">
        <v>0</v>
      </c>
      <c r="Q22123" s="4">
        <v>1.2</v>
      </c>
      <c r="R22123" s="4">
        <v>0</v>
      </c>
      <c r="S22123" s="4">
        <v>0</v>
      </c>
      <c r="T22123">
        <v>52</v>
      </c>
      <c r="U22123" s="2"/>
      <c r="V22123" s="2"/>
    </row>
    <row r="22124" spans="1:22" x14ac:dyDescent="0.2">
      <c r="A22124" t="s">
        <v>232</v>
      </c>
      <c r="B22124" t="s">
        <v>233</v>
      </c>
      <c r="C22124" t="s">
        <v>41</v>
      </c>
      <c r="D22124" t="s">
        <v>202</v>
      </c>
      <c r="E22124" t="s">
        <v>203</v>
      </c>
      <c r="G22124" t="s">
        <v>25</v>
      </c>
      <c r="H22124">
        <v>13</v>
      </c>
      <c r="I22124">
        <v>13</v>
      </c>
      <c r="N22124" s="4">
        <v>933.58124999999995</v>
      </c>
      <c r="O22124" s="4">
        <f t="shared" si="670"/>
        <v>326.75343749999996</v>
      </c>
      <c r="P22124" s="4">
        <v>0</v>
      </c>
      <c r="Q22124" s="4">
        <v>1.2</v>
      </c>
      <c r="R22124" s="4">
        <v>0</v>
      </c>
      <c r="S22124" s="4">
        <v>0</v>
      </c>
      <c r="T22124">
        <v>52</v>
      </c>
      <c r="U22124" s="2"/>
      <c r="V22124" s="2"/>
    </row>
    <row r="22125" spans="1:22" x14ac:dyDescent="0.2">
      <c r="A22125" t="s">
        <v>232</v>
      </c>
      <c r="B22125" t="s">
        <v>233</v>
      </c>
      <c r="C22125" t="s">
        <v>41</v>
      </c>
      <c r="D22125" t="s">
        <v>202</v>
      </c>
      <c r="E22125" t="s">
        <v>203</v>
      </c>
      <c r="G22125" t="s">
        <v>25</v>
      </c>
      <c r="H22125">
        <v>14</v>
      </c>
      <c r="I22125">
        <v>14</v>
      </c>
      <c r="N22125" s="4">
        <v>986.61937499999999</v>
      </c>
      <c r="O22125" s="4">
        <f t="shared" si="670"/>
        <v>345.31678124999996</v>
      </c>
      <c r="P22125" s="4">
        <v>0</v>
      </c>
      <c r="Q22125" s="4">
        <v>1.2</v>
      </c>
      <c r="R22125" s="4">
        <v>0</v>
      </c>
      <c r="S22125" s="4">
        <v>0</v>
      </c>
      <c r="T22125">
        <v>52</v>
      </c>
      <c r="U22125" s="2"/>
      <c r="V22125" s="2"/>
    </row>
    <row r="22126" spans="1:22" x14ac:dyDescent="0.2">
      <c r="A22126" t="s">
        <v>232</v>
      </c>
      <c r="B22126" t="s">
        <v>233</v>
      </c>
      <c r="C22126" t="s">
        <v>41</v>
      </c>
      <c r="D22126" t="s">
        <v>202</v>
      </c>
      <c r="E22126" t="s">
        <v>203</v>
      </c>
      <c r="G22126" t="s">
        <v>25</v>
      </c>
      <c r="H22126">
        <v>15</v>
      </c>
      <c r="I22126">
        <v>15</v>
      </c>
      <c r="N22126" s="4">
        <v>1039.6575</v>
      </c>
      <c r="O22126" s="4">
        <f t="shared" si="670"/>
        <v>363.88012499999996</v>
      </c>
      <c r="P22126" s="4">
        <v>0</v>
      </c>
      <c r="Q22126" s="4">
        <v>1.2</v>
      </c>
      <c r="R22126" s="4">
        <v>0</v>
      </c>
      <c r="S22126" s="4">
        <v>0</v>
      </c>
      <c r="T22126">
        <v>52</v>
      </c>
      <c r="U22126" s="2"/>
      <c r="V22126" s="2"/>
    </row>
    <row r="22127" spans="1:22" x14ac:dyDescent="0.2">
      <c r="A22127" t="s">
        <v>232</v>
      </c>
      <c r="B22127" t="s">
        <v>233</v>
      </c>
      <c r="C22127" t="s">
        <v>41</v>
      </c>
      <c r="D22127" t="s">
        <v>202</v>
      </c>
      <c r="E22127" t="s">
        <v>203</v>
      </c>
      <c r="G22127" t="s">
        <v>25</v>
      </c>
      <c r="H22127">
        <v>16</v>
      </c>
      <c r="I22127">
        <v>16</v>
      </c>
      <c r="N22127" s="4">
        <v>1069.3620000000001</v>
      </c>
      <c r="O22127" s="4">
        <f t="shared" si="670"/>
        <v>374.27670000000001</v>
      </c>
      <c r="P22127" s="4">
        <v>0</v>
      </c>
      <c r="Q22127" s="4">
        <v>1.2</v>
      </c>
      <c r="R22127" s="4">
        <v>0</v>
      </c>
      <c r="S22127" s="4">
        <v>0</v>
      </c>
      <c r="T22127">
        <v>52</v>
      </c>
      <c r="U22127" s="2"/>
      <c r="V22127" s="2"/>
    </row>
    <row r="22128" spans="1:22" x14ac:dyDescent="0.2">
      <c r="A22128" t="s">
        <v>232</v>
      </c>
      <c r="B22128" t="s">
        <v>233</v>
      </c>
      <c r="C22128" t="s">
        <v>41</v>
      </c>
      <c r="D22128" t="s">
        <v>202</v>
      </c>
      <c r="E22128" t="s">
        <v>203</v>
      </c>
      <c r="G22128" t="s">
        <v>25</v>
      </c>
      <c r="H22128">
        <v>17</v>
      </c>
      <c r="I22128">
        <v>17</v>
      </c>
      <c r="N22128" s="4">
        <v>1099.0664999999999</v>
      </c>
      <c r="O22128" s="4">
        <f t="shared" si="670"/>
        <v>384.67327499999993</v>
      </c>
      <c r="P22128" s="4">
        <v>0</v>
      </c>
      <c r="Q22128" s="4">
        <v>1.2</v>
      </c>
      <c r="R22128" s="4">
        <v>0</v>
      </c>
      <c r="S22128" s="4">
        <v>0</v>
      </c>
      <c r="T22128">
        <v>52</v>
      </c>
      <c r="U22128" s="2"/>
      <c r="V22128" s="2"/>
    </row>
    <row r="22129" spans="1:22" x14ac:dyDescent="0.2">
      <c r="A22129" t="s">
        <v>232</v>
      </c>
      <c r="B22129" t="s">
        <v>233</v>
      </c>
      <c r="C22129" t="s">
        <v>41</v>
      </c>
      <c r="D22129" t="s">
        <v>202</v>
      </c>
      <c r="E22129" t="s">
        <v>203</v>
      </c>
      <c r="G22129" t="s">
        <v>25</v>
      </c>
      <c r="H22129">
        <v>18</v>
      </c>
      <c r="I22129">
        <v>18</v>
      </c>
      <c r="N22129" s="4">
        <v>1128.771</v>
      </c>
      <c r="O22129" s="4">
        <f t="shared" si="670"/>
        <v>395.06984999999997</v>
      </c>
      <c r="P22129" s="4">
        <v>0</v>
      </c>
      <c r="Q22129" s="4">
        <v>1.2</v>
      </c>
      <c r="R22129" s="4">
        <v>0</v>
      </c>
      <c r="S22129" s="4">
        <v>0</v>
      </c>
      <c r="T22129">
        <v>52</v>
      </c>
      <c r="U22129" s="2"/>
      <c r="V22129" s="2"/>
    </row>
    <row r="22130" spans="1:22" x14ac:dyDescent="0.2">
      <c r="A22130" t="s">
        <v>232</v>
      </c>
      <c r="B22130" t="s">
        <v>233</v>
      </c>
      <c r="C22130" t="s">
        <v>41</v>
      </c>
      <c r="D22130" t="s">
        <v>202</v>
      </c>
      <c r="E22130" t="s">
        <v>203</v>
      </c>
      <c r="G22130" t="s">
        <v>25</v>
      </c>
      <c r="H22130">
        <v>19</v>
      </c>
      <c r="I22130">
        <v>19</v>
      </c>
      <c r="N22130" s="4">
        <v>1158.4755</v>
      </c>
      <c r="O22130" s="4">
        <f t="shared" si="670"/>
        <v>405.46642499999996</v>
      </c>
      <c r="P22130" s="4">
        <v>0</v>
      </c>
      <c r="Q22130" s="4">
        <v>1.2</v>
      </c>
      <c r="R22130" s="4">
        <v>0</v>
      </c>
      <c r="S22130" s="4">
        <v>0</v>
      </c>
      <c r="T22130">
        <v>52</v>
      </c>
      <c r="U22130" s="2"/>
      <c r="V22130" s="2"/>
    </row>
    <row r="22131" spans="1:22" x14ac:dyDescent="0.2">
      <c r="A22131" t="s">
        <v>232</v>
      </c>
      <c r="B22131" t="s">
        <v>233</v>
      </c>
      <c r="C22131" t="s">
        <v>41</v>
      </c>
      <c r="D22131" t="s">
        <v>202</v>
      </c>
      <c r="E22131" t="s">
        <v>203</v>
      </c>
      <c r="G22131" t="s">
        <v>25</v>
      </c>
      <c r="H22131">
        <v>20</v>
      </c>
      <c r="I22131">
        <v>20</v>
      </c>
      <c r="N22131" s="4">
        <v>1188.18</v>
      </c>
      <c r="O22131" s="4">
        <f t="shared" si="670"/>
        <v>415.863</v>
      </c>
      <c r="P22131" s="4">
        <v>0</v>
      </c>
      <c r="Q22131" s="4">
        <v>1.2</v>
      </c>
      <c r="R22131" s="4">
        <v>0</v>
      </c>
      <c r="S22131" s="4">
        <v>0</v>
      </c>
      <c r="T22131">
        <v>52</v>
      </c>
      <c r="U22131" s="2"/>
      <c r="V22131" s="2"/>
    </row>
    <row r="22132" spans="1:22" x14ac:dyDescent="0.2">
      <c r="A22132" t="s">
        <v>232</v>
      </c>
      <c r="B22132" t="s">
        <v>233</v>
      </c>
      <c r="C22132" t="s">
        <v>41</v>
      </c>
      <c r="D22132" t="s">
        <v>202</v>
      </c>
      <c r="E22132" t="s">
        <v>203</v>
      </c>
      <c r="G22132" t="s">
        <v>25</v>
      </c>
      <c r="H22132">
        <v>21</v>
      </c>
      <c r="I22132">
        <v>21</v>
      </c>
      <c r="N22132" s="4">
        <v>1217.8844999999999</v>
      </c>
      <c r="O22132" s="4">
        <f t="shared" si="670"/>
        <v>426.25957499999993</v>
      </c>
      <c r="P22132" s="4">
        <v>0</v>
      </c>
      <c r="Q22132" s="4">
        <v>1.2</v>
      </c>
      <c r="R22132" s="4">
        <v>0</v>
      </c>
      <c r="S22132" s="4">
        <v>0</v>
      </c>
      <c r="T22132">
        <v>52</v>
      </c>
      <c r="U22132" s="2"/>
      <c r="V22132" s="2"/>
    </row>
    <row r="22133" spans="1:22" x14ac:dyDescent="0.2">
      <c r="A22133" t="s">
        <v>232</v>
      </c>
      <c r="B22133" t="s">
        <v>233</v>
      </c>
      <c r="C22133" t="s">
        <v>41</v>
      </c>
      <c r="D22133" t="s">
        <v>202</v>
      </c>
      <c r="E22133" t="s">
        <v>203</v>
      </c>
      <c r="G22133" t="s">
        <v>25</v>
      </c>
      <c r="H22133">
        <v>22</v>
      </c>
      <c r="I22133">
        <v>22</v>
      </c>
      <c r="N22133" s="4">
        <v>1247.5889999999999</v>
      </c>
      <c r="O22133" s="4">
        <f t="shared" si="670"/>
        <v>436.65614999999997</v>
      </c>
      <c r="P22133" s="4">
        <v>0</v>
      </c>
      <c r="Q22133" s="4">
        <v>1.2</v>
      </c>
      <c r="R22133" s="4">
        <v>0</v>
      </c>
      <c r="S22133" s="4">
        <v>0</v>
      </c>
      <c r="T22133">
        <v>52</v>
      </c>
      <c r="U22133" s="2"/>
      <c r="V22133" s="2"/>
    </row>
    <row r="22134" spans="1:22" x14ac:dyDescent="0.2">
      <c r="A22134" t="s">
        <v>232</v>
      </c>
      <c r="B22134" t="s">
        <v>233</v>
      </c>
      <c r="C22134" t="s">
        <v>41</v>
      </c>
      <c r="D22134" t="s">
        <v>202</v>
      </c>
      <c r="E22134" t="s">
        <v>203</v>
      </c>
      <c r="G22134" t="s">
        <v>25</v>
      </c>
      <c r="H22134">
        <v>23</v>
      </c>
      <c r="I22134">
        <v>23</v>
      </c>
      <c r="N22134" s="4">
        <v>1277.2935</v>
      </c>
      <c r="O22134" s="4">
        <f t="shared" si="670"/>
        <v>447.05272499999995</v>
      </c>
      <c r="P22134" s="4">
        <v>0</v>
      </c>
      <c r="Q22134" s="4">
        <v>1.2</v>
      </c>
      <c r="R22134" s="4">
        <v>0</v>
      </c>
      <c r="S22134" s="4">
        <v>0</v>
      </c>
      <c r="T22134">
        <v>52</v>
      </c>
      <c r="U22134" s="2"/>
      <c r="V22134" s="2"/>
    </row>
    <row r="22135" spans="1:22" x14ac:dyDescent="0.2">
      <c r="A22135" t="s">
        <v>232</v>
      </c>
      <c r="B22135" t="s">
        <v>233</v>
      </c>
      <c r="C22135" t="s">
        <v>41</v>
      </c>
      <c r="D22135" t="s">
        <v>202</v>
      </c>
      <c r="E22135" t="s">
        <v>203</v>
      </c>
      <c r="G22135" t="s">
        <v>25</v>
      </c>
      <c r="H22135">
        <v>24</v>
      </c>
      <c r="I22135">
        <v>24</v>
      </c>
      <c r="N22135" s="4">
        <v>1306.998</v>
      </c>
      <c r="O22135" s="4">
        <f t="shared" si="670"/>
        <v>457.44929999999999</v>
      </c>
      <c r="P22135" s="4">
        <v>0</v>
      </c>
      <c r="Q22135" s="4">
        <v>1.2</v>
      </c>
      <c r="R22135" s="4">
        <v>0</v>
      </c>
      <c r="S22135" s="4">
        <v>0</v>
      </c>
      <c r="T22135">
        <v>52</v>
      </c>
      <c r="U22135" s="2"/>
      <c r="V22135" s="2"/>
    </row>
    <row r="22136" spans="1:22" x14ac:dyDescent="0.2">
      <c r="A22136" t="s">
        <v>232</v>
      </c>
      <c r="B22136" t="s">
        <v>233</v>
      </c>
      <c r="C22136" t="s">
        <v>41</v>
      </c>
      <c r="D22136" t="s">
        <v>202</v>
      </c>
      <c r="E22136" t="s">
        <v>203</v>
      </c>
      <c r="G22136" t="s">
        <v>25</v>
      </c>
      <c r="H22136">
        <v>25</v>
      </c>
      <c r="I22136">
        <v>25</v>
      </c>
      <c r="N22136" s="4">
        <v>1336.7025000000001</v>
      </c>
      <c r="O22136" s="4">
        <f t="shared" si="670"/>
        <v>467.84587499999998</v>
      </c>
      <c r="P22136" s="4">
        <v>0</v>
      </c>
      <c r="Q22136" s="4">
        <v>1.2</v>
      </c>
      <c r="R22136" s="4">
        <v>0</v>
      </c>
      <c r="S22136" s="4">
        <v>0</v>
      </c>
      <c r="T22136">
        <v>52</v>
      </c>
      <c r="U22136" s="2"/>
      <c r="V22136" s="2"/>
    </row>
    <row r="22137" spans="1:22" x14ac:dyDescent="0.2">
      <c r="A22137" t="s">
        <v>232</v>
      </c>
      <c r="B22137" t="s">
        <v>233</v>
      </c>
      <c r="C22137" t="s">
        <v>41</v>
      </c>
      <c r="D22137" t="s">
        <v>202</v>
      </c>
      <c r="E22137" t="s">
        <v>203</v>
      </c>
      <c r="G22137" t="s">
        <v>25</v>
      </c>
      <c r="H22137">
        <v>26</v>
      </c>
      <c r="I22137">
        <v>33</v>
      </c>
      <c r="N22137" s="4">
        <v>1485.75</v>
      </c>
      <c r="O22137" s="4">
        <f t="shared" si="670"/>
        <v>520.01249999999993</v>
      </c>
      <c r="P22137" s="4">
        <v>0</v>
      </c>
      <c r="Q22137" s="4">
        <v>1.2</v>
      </c>
      <c r="R22137" s="4">
        <v>0</v>
      </c>
      <c r="S22137" s="4">
        <v>0</v>
      </c>
      <c r="T22137">
        <v>52</v>
      </c>
      <c r="U22137" s="2"/>
      <c r="V22137" s="2"/>
    </row>
    <row r="22138" spans="1:22" x14ac:dyDescent="0.2">
      <c r="A22138" t="s">
        <v>232</v>
      </c>
      <c r="B22138" t="s">
        <v>233</v>
      </c>
      <c r="C22138" t="s">
        <v>41</v>
      </c>
      <c r="D22138" t="s">
        <v>204</v>
      </c>
      <c r="E22138" t="s">
        <v>205</v>
      </c>
      <c r="G22138" t="s">
        <v>25</v>
      </c>
      <c r="H22138">
        <v>1</v>
      </c>
      <c r="I22138">
        <v>1</v>
      </c>
      <c r="N22138" s="4">
        <v>167.184</v>
      </c>
      <c r="O22138" s="4">
        <f t="shared" si="670"/>
        <v>58.514399999999995</v>
      </c>
      <c r="P22138" s="4">
        <v>0</v>
      </c>
      <c r="Q22138" s="4">
        <v>1.2</v>
      </c>
      <c r="R22138" s="4">
        <v>0</v>
      </c>
      <c r="S22138" s="4">
        <v>0</v>
      </c>
      <c r="T22138">
        <v>52</v>
      </c>
      <c r="U22138" s="2"/>
      <c r="V22138" s="2"/>
    </row>
    <row r="22139" spans="1:22" x14ac:dyDescent="0.2">
      <c r="A22139" t="s">
        <v>232</v>
      </c>
      <c r="B22139" t="s">
        <v>233</v>
      </c>
      <c r="C22139" t="s">
        <v>41</v>
      </c>
      <c r="D22139" t="s">
        <v>204</v>
      </c>
      <c r="E22139" t="s">
        <v>205</v>
      </c>
      <c r="G22139" t="s">
        <v>25</v>
      </c>
      <c r="H22139">
        <v>2</v>
      </c>
      <c r="I22139">
        <v>2</v>
      </c>
      <c r="N22139" s="4">
        <v>192.26159999999999</v>
      </c>
      <c r="O22139" s="4">
        <f t="shared" si="670"/>
        <v>67.29155999999999</v>
      </c>
      <c r="P22139" s="4">
        <v>0</v>
      </c>
      <c r="Q22139" s="4">
        <v>1.2</v>
      </c>
      <c r="R22139" s="4">
        <v>0</v>
      </c>
      <c r="S22139" s="4">
        <v>0</v>
      </c>
      <c r="T22139">
        <v>52</v>
      </c>
      <c r="U22139" s="2"/>
      <c r="V22139" s="2"/>
    </row>
    <row r="22140" spans="1:22" x14ac:dyDescent="0.2">
      <c r="A22140" t="s">
        <v>232</v>
      </c>
      <c r="B22140" t="s">
        <v>233</v>
      </c>
      <c r="C22140" t="s">
        <v>41</v>
      </c>
      <c r="D22140" t="s">
        <v>204</v>
      </c>
      <c r="E22140" t="s">
        <v>205</v>
      </c>
      <c r="G22140" t="s">
        <v>25</v>
      </c>
      <c r="H22140">
        <v>3</v>
      </c>
      <c r="I22140">
        <v>3</v>
      </c>
      <c r="N22140" s="4">
        <v>305</v>
      </c>
      <c r="O22140" s="4">
        <f t="shared" si="670"/>
        <v>106.75</v>
      </c>
      <c r="P22140" s="4">
        <v>0</v>
      </c>
      <c r="Q22140" s="4">
        <v>1.2</v>
      </c>
      <c r="R22140" s="4">
        <v>0</v>
      </c>
      <c r="S22140" s="4">
        <v>0</v>
      </c>
      <c r="T22140">
        <v>52</v>
      </c>
      <c r="U22140" s="2"/>
      <c r="V22140" s="2"/>
    </row>
    <row r="22141" spans="1:22" x14ac:dyDescent="0.2">
      <c r="A22141" t="s">
        <v>232</v>
      </c>
      <c r="B22141" t="s">
        <v>233</v>
      </c>
      <c r="C22141" t="s">
        <v>41</v>
      </c>
      <c r="D22141" t="s">
        <v>204</v>
      </c>
      <c r="E22141" t="s">
        <v>205</v>
      </c>
      <c r="G22141" t="s">
        <v>25</v>
      </c>
      <c r="H22141">
        <v>4</v>
      </c>
      <c r="I22141">
        <v>4</v>
      </c>
      <c r="N22141" s="4">
        <v>388</v>
      </c>
      <c r="O22141" s="4">
        <f t="shared" si="670"/>
        <v>135.79999999999998</v>
      </c>
      <c r="P22141" s="4">
        <v>0</v>
      </c>
      <c r="Q22141" s="4">
        <v>1.2</v>
      </c>
      <c r="R22141" s="4">
        <v>0</v>
      </c>
      <c r="S22141" s="4">
        <v>0</v>
      </c>
      <c r="T22141">
        <v>52</v>
      </c>
      <c r="U22141" s="2"/>
      <c r="V22141" s="2"/>
    </row>
    <row r="22142" spans="1:22" x14ac:dyDescent="0.2">
      <c r="A22142" t="s">
        <v>232</v>
      </c>
      <c r="B22142" t="s">
        <v>233</v>
      </c>
      <c r="C22142" t="s">
        <v>41</v>
      </c>
      <c r="D22142" t="s">
        <v>204</v>
      </c>
      <c r="E22142" t="s">
        <v>205</v>
      </c>
      <c r="G22142" t="s">
        <v>25</v>
      </c>
      <c r="H22142">
        <v>5</v>
      </c>
      <c r="I22142">
        <v>5</v>
      </c>
      <c r="N22142" s="4">
        <v>487</v>
      </c>
      <c r="O22142" s="4">
        <f t="shared" si="670"/>
        <v>170.45</v>
      </c>
      <c r="P22142" s="4">
        <v>0</v>
      </c>
      <c r="Q22142" s="4">
        <v>1.2</v>
      </c>
      <c r="R22142" s="4">
        <v>0</v>
      </c>
      <c r="S22142" s="4">
        <v>0</v>
      </c>
      <c r="T22142">
        <v>52</v>
      </c>
      <c r="U22142" s="2"/>
      <c r="V22142" s="2"/>
    </row>
    <row r="22143" spans="1:22" x14ac:dyDescent="0.2">
      <c r="A22143" t="s">
        <v>232</v>
      </c>
      <c r="B22143" t="s">
        <v>233</v>
      </c>
      <c r="C22143" t="s">
        <v>41</v>
      </c>
      <c r="D22143" t="s">
        <v>204</v>
      </c>
      <c r="E22143" t="s">
        <v>205</v>
      </c>
      <c r="G22143" t="s">
        <v>25</v>
      </c>
      <c r="H22143">
        <v>6</v>
      </c>
      <c r="I22143">
        <v>6</v>
      </c>
      <c r="N22143" s="4">
        <v>573</v>
      </c>
      <c r="O22143" s="4">
        <f t="shared" si="670"/>
        <v>200.54999999999998</v>
      </c>
      <c r="P22143" s="4">
        <v>0</v>
      </c>
      <c r="Q22143" s="4">
        <v>1.2</v>
      </c>
      <c r="R22143" s="4">
        <v>0</v>
      </c>
      <c r="S22143" s="4">
        <v>0</v>
      </c>
      <c r="T22143">
        <v>52</v>
      </c>
      <c r="U22143" s="2"/>
      <c r="V22143" s="2"/>
    </row>
    <row r="22144" spans="1:22" x14ac:dyDescent="0.2">
      <c r="A22144" t="s">
        <v>232</v>
      </c>
      <c r="B22144" t="s">
        <v>233</v>
      </c>
      <c r="C22144" t="s">
        <v>41</v>
      </c>
      <c r="D22144" t="s">
        <v>204</v>
      </c>
      <c r="E22144" t="s">
        <v>205</v>
      </c>
      <c r="G22144" t="s">
        <v>25</v>
      </c>
      <c r="H22144">
        <v>7</v>
      </c>
      <c r="I22144">
        <v>7</v>
      </c>
      <c r="N22144" s="4">
        <v>634</v>
      </c>
      <c r="O22144" s="4">
        <f t="shared" si="670"/>
        <v>221.89999999999998</v>
      </c>
      <c r="P22144" s="4">
        <v>0</v>
      </c>
      <c r="Q22144" s="4">
        <v>1.2</v>
      </c>
      <c r="R22144" s="4">
        <v>0</v>
      </c>
      <c r="S22144" s="4">
        <v>0</v>
      </c>
      <c r="T22144">
        <v>52</v>
      </c>
      <c r="U22144" s="2"/>
      <c r="V22144" s="2"/>
    </row>
    <row r="22145" spans="1:22" x14ac:dyDescent="0.2">
      <c r="A22145" t="s">
        <v>232</v>
      </c>
      <c r="B22145" t="s">
        <v>233</v>
      </c>
      <c r="C22145" t="s">
        <v>41</v>
      </c>
      <c r="D22145" t="s">
        <v>204</v>
      </c>
      <c r="E22145" t="s">
        <v>205</v>
      </c>
      <c r="G22145" t="s">
        <v>25</v>
      </c>
      <c r="H22145">
        <v>8</v>
      </c>
      <c r="I22145">
        <v>8</v>
      </c>
      <c r="N22145" s="4">
        <v>694</v>
      </c>
      <c r="O22145" s="4">
        <f t="shared" ref="O22145:O22208" si="671">+N22145*35%</f>
        <v>242.89999999999998</v>
      </c>
      <c r="P22145" s="4">
        <v>0</v>
      </c>
      <c r="Q22145" s="4">
        <v>1.2</v>
      </c>
      <c r="R22145" s="4">
        <v>0</v>
      </c>
      <c r="S22145" s="4">
        <v>0</v>
      </c>
      <c r="T22145">
        <v>52</v>
      </c>
      <c r="U22145" s="2"/>
      <c r="V22145" s="2"/>
    </row>
    <row r="22146" spans="1:22" x14ac:dyDescent="0.2">
      <c r="A22146" t="s">
        <v>232</v>
      </c>
      <c r="B22146" t="s">
        <v>233</v>
      </c>
      <c r="C22146" t="s">
        <v>41</v>
      </c>
      <c r="D22146" t="s">
        <v>204</v>
      </c>
      <c r="E22146" t="s">
        <v>205</v>
      </c>
      <c r="G22146" t="s">
        <v>25</v>
      </c>
      <c r="H22146">
        <v>9</v>
      </c>
      <c r="I22146">
        <v>9</v>
      </c>
      <c r="N22146" s="4">
        <v>755</v>
      </c>
      <c r="O22146" s="4">
        <f t="shared" si="671"/>
        <v>264.25</v>
      </c>
      <c r="P22146" s="4">
        <v>0</v>
      </c>
      <c r="Q22146" s="4">
        <v>1.2</v>
      </c>
      <c r="R22146" s="4">
        <v>0</v>
      </c>
      <c r="S22146" s="4">
        <v>0</v>
      </c>
      <c r="T22146">
        <v>52</v>
      </c>
      <c r="U22146" s="2"/>
      <c r="V22146" s="2"/>
    </row>
    <row r="22147" spans="1:22" x14ac:dyDescent="0.2">
      <c r="A22147" t="s">
        <v>232</v>
      </c>
      <c r="B22147" t="s">
        <v>233</v>
      </c>
      <c r="C22147" t="s">
        <v>41</v>
      </c>
      <c r="D22147" t="s">
        <v>204</v>
      </c>
      <c r="E22147" t="s">
        <v>205</v>
      </c>
      <c r="G22147" t="s">
        <v>25</v>
      </c>
      <c r="H22147">
        <v>10</v>
      </c>
      <c r="I22147">
        <v>10</v>
      </c>
      <c r="N22147" s="4">
        <v>815</v>
      </c>
      <c r="O22147" s="4">
        <f t="shared" si="671"/>
        <v>285.25</v>
      </c>
      <c r="P22147" s="4">
        <v>0</v>
      </c>
      <c r="Q22147" s="4">
        <v>1.2</v>
      </c>
      <c r="R22147" s="4">
        <v>0</v>
      </c>
      <c r="S22147" s="4">
        <v>0</v>
      </c>
      <c r="T22147">
        <v>52</v>
      </c>
      <c r="U22147" s="2"/>
      <c r="V22147" s="2"/>
    </row>
    <row r="22148" spans="1:22" x14ac:dyDescent="0.2">
      <c r="A22148" t="s">
        <v>232</v>
      </c>
      <c r="B22148" t="s">
        <v>233</v>
      </c>
      <c r="C22148" t="s">
        <v>41</v>
      </c>
      <c r="D22148" t="s">
        <v>204</v>
      </c>
      <c r="E22148" t="s">
        <v>205</v>
      </c>
      <c r="G22148" t="s">
        <v>25</v>
      </c>
      <c r="H22148">
        <v>11</v>
      </c>
      <c r="I22148">
        <v>11</v>
      </c>
      <c r="N22148" s="4">
        <v>875</v>
      </c>
      <c r="O22148" s="4">
        <f t="shared" si="671"/>
        <v>306.25</v>
      </c>
      <c r="P22148" s="4">
        <v>0</v>
      </c>
      <c r="Q22148" s="4">
        <v>1.2</v>
      </c>
      <c r="R22148" s="4">
        <v>0</v>
      </c>
      <c r="S22148" s="4">
        <v>0</v>
      </c>
      <c r="T22148">
        <v>52</v>
      </c>
      <c r="U22148" s="2"/>
      <c r="V22148" s="2"/>
    </row>
    <row r="22149" spans="1:22" x14ac:dyDescent="0.2">
      <c r="A22149" t="s">
        <v>232</v>
      </c>
      <c r="B22149" t="s">
        <v>233</v>
      </c>
      <c r="C22149" t="s">
        <v>41</v>
      </c>
      <c r="D22149" t="s">
        <v>204</v>
      </c>
      <c r="E22149" t="s">
        <v>205</v>
      </c>
      <c r="G22149" t="s">
        <v>25</v>
      </c>
      <c r="H22149">
        <v>12</v>
      </c>
      <c r="I22149">
        <v>12</v>
      </c>
      <c r="N22149" s="4">
        <v>926</v>
      </c>
      <c r="O22149" s="4">
        <f t="shared" si="671"/>
        <v>324.09999999999997</v>
      </c>
      <c r="P22149" s="4">
        <v>0</v>
      </c>
      <c r="Q22149" s="4">
        <v>1.2</v>
      </c>
      <c r="R22149" s="4">
        <v>0</v>
      </c>
      <c r="S22149" s="4">
        <v>0</v>
      </c>
      <c r="T22149">
        <v>52</v>
      </c>
      <c r="U22149" s="2"/>
      <c r="V22149" s="2"/>
    </row>
    <row r="22150" spans="1:22" x14ac:dyDescent="0.2">
      <c r="A22150" t="s">
        <v>232</v>
      </c>
      <c r="B22150" t="s">
        <v>233</v>
      </c>
      <c r="C22150" t="s">
        <v>41</v>
      </c>
      <c r="D22150" t="s">
        <v>204</v>
      </c>
      <c r="E22150" t="s">
        <v>205</v>
      </c>
      <c r="G22150" t="s">
        <v>25</v>
      </c>
      <c r="H22150">
        <v>13</v>
      </c>
      <c r="I22150">
        <v>13</v>
      </c>
      <c r="N22150" s="4">
        <v>996</v>
      </c>
      <c r="O22150" s="4">
        <f t="shared" si="671"/>
        <v>348.59999999999997</v>
      </c>
      <c r="P22150" s="4">
        <v>0</v>
      </c>
      <c r="Q22150" s="4">
        <v>1.2</v>
      </c>
      <c r="R22150" s="4">
        <v>0</v>
      </c>
      <c r="S22150" s="4">
        <v>0</v>
      </c>
      <c r="T22150">
        <v>52</v>
      </c>
      <c r="U22150" s="2"/>
      <c r="V22150" s="2"/>
    </row>
    <row r="22151" spans="1:22" x14ac:dyDescent="0.2">
      <c r="A22151" t="s">
        <v>232</v>
      </c>
      <c r="B22151" t="s">
        <v>233</v>
      </c>
      <c r="C22151" t="s">
        <v>41</v>
      </c>
      <c r="D22151" t="s">
        <v>204</v>
      </c>
      <c r="E22151" t="s">
        <v>205</v>
      </c>
      <c r="G22151" t="s">
        <v>25</v>
      </c>
      <c r="H22151">
        <v>14</v>
      </c>
      <c r="I22151">
        <v>14</v>
      </c>
      <c r="N22151" s="4">
        <v>1057</v>
      </c>
      <c r="O22151" s="4">
        <f t="shared" si="671"/>
        <v>369.95</v>
      </c>
      <c r="P22151" s="4">
        <v>0</v>
      </c>
      <c r="Q22151" s="4">
        <v>1.2</v>
      </c>
      <c r="R22151" s="4">
        <v>0</v>
      </c>
      <c r="S22151" s="4">
        <v>0</v>
      </c>
      <c r="T22151">
        <v>52</v>
      </c>
      <c r="U22151" s="2"/>
      <c r="V22151" s="2"/>
    </row>
    <row r="22152" spans="1:22" x14ac:dyDescent="0.2">
      <c r="A22152" t="s">
        <v>232</v>
      </c>
      <c r="B22152" t="s">
        <v>233</v>
      </c>
      <c r="C22152" t="s">
        <v>41</v>
      </c>
      <c r="D22152" t="s">
        <v>204</v>
      </c>
      <c r="E22152" t="s">
        <v>205</v>
      </c>
      <c r="G22152" t="s">
        <v>25</v>
      </c>
      <c r="H22152">
        <v>15</v>
      </c>
      <c r="I22152">
        <v>15</v>
      </c>
      <c r="N22152" s="4">
        <v>1117</v>
      </c>
      <c r="O22152" s="4">
        <f t="shared" si="671"/>
        <v>390.95</v>
      </c>
      <c r="P22152" s="4">
        <v>0</v>
      </c>
      <c r="Q22152" s="4">
        <v>1.2</v>
      </c>
      <c r="R22152" s="4">
        <v>0</v>
      </c>
      <c r="S22152" s="4">
        <v>0</v>
      </c>
      <c r="T22152">
        <v>52</v>
      </c>
      <c r="U22152" s="2"/>
      <c r="V22152" s="2"/>
    </row>
    <row r="22153" spans="1:22" x14ac:dyDescent="0.2">
      <c r="A22153" t="s">
        <v>232</v>
      </c>
      <c r="B22153" t="s">
        <v>233</v>
      </c>
      <c r="C22153" t="s">
        <v>41</v>
      </c>
      <c r="D22153" t="s">
        <v>204</v>
      </c>
      <c r="E22153" t="s">
        <v>205</v>
      </c>
      <c r="G22153" t="s">
        <v>25</v>
      </c>
      <c r="H22153">
        <v>16</v>
      </c>
      <c r="I22153">
        <v>16</v>
      </c>
      <c r="N22153" s="4">
        <v>1149</v>
      </c>
      <c r="O22153" s="4">
        <f t="shared" si="671"/>
        <v>402.15</v>
      </c>
      <c r="P22153" s="4">
        <v>0</v>
      </c>
      <c r="Q22153" s="4">
        <v>1.2</v>
      </c>
      <c r="R22153" s="4">
        <v>0</v>
      </c>
      <c r="S22153" s="4">
        <v>0</v>
      </c>
      <c r="T22153">
        <v>52</v>
      </c>
      <c r="U22153" s="2"/>
      <c r="V22153" s="2"/>
    </row>
    <row r="22154" spans="1:22" x14ac:dyDescent="0.2">
      <c r="A22154" t="s">
        <v>232</v>
      </c>
      <c r="B22154" t="s">
        <v>233</v>
      </c>
      <c r="C22154" t="s">
        <v>41</v>
      </c>
      <c r="D22154" t="s">
        <v>204</v>
      </c>
      <c r="E22154" t="s">
        <v>205</v>
      </c>
      <c r="G22154" t="s">
        <v>25</v>
      </c>
      <c r="H22154">
        <v>17</v>
      </c>
      <c r="I22154">
        <v>17</v>
      </c>
      <c r="N22154" s="4">
        <v>1181</v>
      </c>
      <c r="O22154" s="4">
        <f t="shared" si="671"/>
        <v>413.34999999999997</v>
      </c>
      <c r="P22154" s="4">
        <v>0</v>
      </c>
      <c r="Q22154" s="4">
        <v>1.2</v>
      </c>
      <c r="R22154" s="4">
        <v>0</v>
      </c>
      <c r="S22154" s="4">
        <v>0</v>
      </c>
      <c r="T22154">
        <v>52</v>
      </c>
      <c r="U22154" s="2"/>
      <c r="V22154" s="2"/>
    </row>
    <row r="22155" spans="1:22" x14ac:dyDescent="0.2">
      <c r="A22155" t="s">
        <v>232</v>
      </c>
      <c r="B22155" t="s">
        <v>233</v>
      </c>
      <c r="C22155" t="s">
        <v>41</v>
      </c>
      <c r="D22155" t="s">
        <v>204</v>
      </c>
      <c r="E22155" t="s">
        <v>205</v>
      </c>
      <c r="G22155" t="s">
        <v>25</v>
      </c>
      <c r="H22155">
        <v>18</v>
      </c>
      <c r="I22155">
        <v>18</v>
      </c>
      <c r="N22155" s="4">
        <v>1213</v>
      </c>
      <c r="O22155" s="4">
        <f t="shared" si="671"/>
        <v>424.54999999999995</v>
      </c>
      <c r="P22155" s="4">
        <v>0</v>
      </c>
      <c r="Q22155" s="4">
        <v>1.2</v>
      </c>
      <c r="R22155" s="4">
        <v>0</v>
      </c>
      <c r="S22155" s="4">
        <v>0</v>
      </c>
      <c r="T22155">
        <v>52</v>
      </c>
      <c r="U22155" s="2"/>
      <c r="V22155" s="2"/>
    </row>
    <row r="22156" spans="1:22" x14ac:dyDescent="0.2">
      <c r="A22156" t="s">
        <v>232</v>
      </c>
      <c r="B22156" t="s">
        <v>233</v>
      </c>
      <c r="C22156" t="s">
        <v>41</v>
      </c>
      <c r="D22156" t="s">
        <v>204</v>
      </c>
      <c r="E22156" t="s">
        <v>205</v>
      </c>
      <c r="G22156" t="s">
        <v>25</v>
      </c>
      <c r="H22156">
        <v>19</v>
      </c>
      <c r="I22156">
        <v>19</v>
      </c>
      <c r="N22156" s="4">
        <v>1245</v>
      </c>
      <c r="O22156" s="4">
        <f t="shared" si="671"/>
        <v>435.75</v>
      </c>
      <c r="P22156" s="4">
        <v>0</v>
      </c>
      <c r="Q22156" s="4">
        <v>1.2</v>
      </c>
      <c r="R22156" s="4">
        <v>0</v>
      </c>
      <c r="S22156" s="4">
        <v>0</v>
      </c>
      <c r="T22156">
        <v>52</v>
      </c>
      <c r="U22156" s="2"/>
      <c r="V22156" s="2"/>
    </row>
    <row r="22157" spans="1:22" x14ac:dyDescent="0.2">
      <c r="A22157" t="s">
        <v>232</v>
      </c>
      <c r="B22157" t="s">
        <v>233</v>
      </c>
      <c r="C22157" t="s">
        <v>41</v>
      </c>
      <c r="D22157" t="s">
        <v>204</v>
      </c>
      <c r="E22157" t="s">
        <v>205</v>
      </c>
      <c r="G22157" t="s">
        <v>25</v>
      </c>
      <c r="H22157">
        <v>20</v>
      </c>
      <c r="I22157">
        <v>20</v>
      </c>
      <c r="N22157" s="4">
        <v>1277</v>
      </c>
      <c r="O22157" s="4">
        <f t="shared" si="671"/>
        <v>446.95</v>
      </c>
      <c r="P22157" s="4">
        <v>0</v>
      </c>
      <c r="Q22157" s="4">
        <v>1.2</v>
      </c>
      <c r="R22157" s="4">
        <v>0</v>
      </c>
      <c r="S22157" s="4">
        <v>0</v>
      </c>
      <c r="T22157">
        <v>52</v>
      </c>
      <c r="U22157" s="2"/>
      <c r="V22157" s="2"/>
    </row>
    <row r="22158" spans="1:22" x14ac:dyDescent="0.2">
      <c r="A22158" t="s">
        <v>232</v>
      </c>
      <c r="B22158" t="s">
        <v>233</v>
      </c>
      <c r="C22158" t="s">
        <v>41</v>
      </c>
      <c r="D22158" t="s">
        <v>204</v>
      </c>
      <c r="E22158" t="s">
        <v>205</v>
      </c>
      <c r="G22158" t="s">
        <v>25</v>
      </c>
      <c r="H22158">
        <v>21</v>
      </c>
      <c r="I22158">
        <v>21</v>
      </c>
      <c r="N22158" s="4">
        <v>1309</v>
      </c>
      <c r="O22158" s="4">
        <f t="shared" si="671"/>
        <v>458.15</v>
      </c>
      <c r="P22158" s="4">
        <v>0</v>
      </c>
      <c r="Q22158" s="4">
        <v>1.2</v>
      </c>
      <c r="R22158" s="4">
        <v>0</v>
      </c>
      <c r="S22158" s="4">
        <v>0</v>
      </c>
      <c r="T22158">
        <v>52</v>
      </c>
      <c r="U22158" s="2"/>
      <c r="V22158" s="2"/>
    </row>
    <row r="22159" spans="1:22" x14ac:dyDescent="0.2">
      <c r="A22159" t="s">
        <v>232</v>
      </c>
      <c r="B22159" t="s">
        <v>233</v>
      </c>
      <c r="C22159" t="s">
        <v>41</v>
      </c>
      <c r="D22159" t="s">
        <v>204</v>
      </c>
      <c r="E22159" t="s">
        <v>205</v>
      </c>
      <c r="G22159" t="s">
        <v>25</v>
      </c>
      <c r="H22159">
        <v>22</v>
      </c>
      <c r="I22159">
        <v>22</v>
      </c>
      <c r="N22159" s="4">
        <v>1341</v>
      </c>
      <c r="O22159" s="4">
        <f t="shared" si="671"/>
        <v>469.34999999999997</v>
      </c>
      <c r="P22159" s="4">
        <v>0</v>
      </c>
      <c r="Q22159" s="4">
        <v>1.2</v>
      </c>
      <c r="R22159" s="4">
        <v>0</v>
      </c>
      <c r="S22159" s="4">
        <v>0</v>
      </c>
      <c r="T22159">
        <v>52</v>
      </c>
      <c r="U22159" s="2"/>
      <c r="V22159" s="2"/>
    </row>
    <row r="22160" spans="1:22" x14ac:dyDescent="0.2">
      <c r="A22160" t="s">
        <v>232</v>
      </c>
      <c r="B22160" t="s">
        <v>233</v>
      </c>
      <c r="C22160" t="s">
        <v>41</v>
      </c>
      <c r="D22160" t="s">
        <v>204</v>
      </c>
      <c r="E22160" t="s">
        <v>205</v>
      </c>
      <c r="G22160" t="s">
        <v>25</v>
      </c>
      <c r="H22160">
        <v>23</v>
      </c>
      <c r="I22160">
        <v>23</v>
      </c>
      <c r="N22160" s="4">
        <v>1373</v>
      </c>
      <c r="O22160" s="4">
        <f t="shared" si="671"/>
        <v>480.54999999999995</v>
      </c>
      <c r="P22160" s="4">
        <v>0</v>
      </c>
      <c r="Q22160" s="4">
        <v>1.2</v>
      </c>
      <c r="R22160" s="4">
        <v>0</v>
      </c>
      <c r="S22160" s="4">
        <v>0</v>
      </c>
      <c r="T22160">
        <v>52</v>
      </c>
      <c r="U22160" s="2"/>
      <c r="V22160" s="2"/>
    </row>
    <row r="22161" spans="1:22" x14ac:dyDescent="0.2">
      <c r="A22161" t="s">
        <v>232</v>
      </c>
      <c r="B22161" t="s">
        <v>233</v>
      </c>
      <c r="C22161" t="s">
        <v>41</v>
      </c>
      <c r="D22161" t="s">
        <v>204</v>
      </c>
      <c r="E22161" t="s">
        <v>205</v>
      </c>
      <c r="G22161" t="s">
        <v>25</v>
      </c>
      <c r="H22161">
        <v>24</v>
      </c>
      <c r="I22161">
        <v>24</v>
      </c>
      <c r="N22161" s="4">
        <v>1404</v>
      </c>
      <c r="O22161" s="4">
        <f t="shared" si="671"/>
        <v>491.4</v>
      </c>
      <c r="P22161" s="4">
        <v>0</v>
      </c>
      <c r="Q22161" s="4">
        <v>1.2</v>
      </c>
      <c r="R22161" s="4">
        <v>0</v>
      </c>
      <c r="S22161" s="4">
        <v>0</v>
      </c>
      <c r="T22161">
        <v>52</v>
      </c>
      <c r="U22161" s="2"/>
      <c r="V22161" s="2"/>
    </row>
    <row r="22162" spans="1:22" x14ac:dyDescent="0.2">
      <c r="A22162" t="s">
        <v>232</v>
      </c>
      <c r="B22162" t="s">
        <v>233</v>
      </c>
      <c r="C22162" t="s">
        <v>41</v>
      </c>
      <c r="D22162" t="s">
        <v>204</v>
      </c>
      <c r="E22162" t="s">
        <v>205</v>
      </c>
      <c r="G22162" t="s">
        <v>25</v>
      </c>
      <c r="H22162">
        <v>25</v>
      </c>
      <c r="I22162">
        <v>25</v>
      </c>
      <c r="N22162" s="4">
        <v>1436</v>
      </c>
      <c r="O22162" s="4">
        <f t="shared" si="671"/>
        <v>502.59999999999997</v>
      </c>
      <c r="P22162" s="4">
        <v>0</v>
      </c>
      <c r="Q22162" s="4">
        <v>1.2</v>
      </c>
      <c r="R22162" s="4">
        <v>0</v>
      </c>
      <c r="S22162" s="4">
        <v>0</v>
      </c>
      <c r="T22162">
        <v>52</v>
      </c>
      <c r="U22162" s="2"/>
      <c r="V22162" s="2"/>
    </row>
    <row r="22163" spans="1:22" x14ac:dyDescent="0.2">
      <c r="A22163" t="s">
        <v>232</v>
      </c>
      <c r="B22163" t="s">
        <v>233</v>
      </c>
      <c r="C22163" t="s">
        <v>41</v>
      </c>
      <c r="D22163" t="s">
        <v>204</v>
      </c>
      <c r="E22163" t="s">
        <v>205</v>
      </c>
      <c r="G22163" t="s">
        <v>25</v>
      </c>
      <c r="H22163">
        <v>26</v>
      </c>
      <c r="I22163">
        <v>33</v>
      </c>
      <c r="N22163" s="4">
        <v>1620</v>
      </c>
      <c r="O22163" s="4">
        <f t="shared" si="671"/>
        <v>567</v>
      </c>
      <c r="P22163" s="4">
        <v>0</v>
      </c>
      <c r="Q22163" s="4">
        <v>1.2</v>
      </c>
      <c r="R22163" s="4">
        <v>0</v>
      </c>
      <c r="S22163" s="4">
        <v>0</v>
      </c>
      <c r="T22163">
        <v>52</v>
      </c>
      <c r="U22163" s="2"/>
      <c r="V22163" s="2"/>
    </row>
    <row r="22164" spans="1:22" x14ac:dyDescent="0.2">
      <c r="A22164" t="s">
        <v>232</v>
      </c>
      <c r="B22164" t="s">
        <v>233</v>
      </c>
      <c r="C22164" t="s">
        <v>41</v>
      </c>
      <c r="D22164" t="s">
        <v>206</v>
      </c>
      <c r="E22164" t="s">
        <v>207</v>
      </c>
      <c r="G22164" t="s">
        <v>25</v>
      </c>
      <c r="H22164">
        <v>1</v>
      </c>
      <c r="I22164">
        <v>1</v>
      </c>
      <c r="N22164" s="4">
        <v>152.40960000000001</v>
      </c>
      <c r="O22164" s="4">
        <f t="shared" si="671"/>
        <v>53.343360000000004</v>
      </c>
      <c r="P22164" s="4">
        <v>0</v>
      </c>
      <c r="Q22164" s="4">
        <v>1.2</v>
      </c>
      <c r="R22164" s="4">
        <v>0</v>
      </c>
      <c r="S22164" s="4">
        <v>0</v>
      </c>
      <c r="T22164">
        <v>52</v>
      </c>
      <c r="U22164" s="2"/>
      <c r="V22164" s="2"/>
    </row>
    <row r="22165" spans="1:22" x14ac:dyDescent="0.2">
      <c r="A22165" t="s">
        <v>232</v>
      </c>
      <c r="B22165" t="s">
        <v>233</v>
      </c>
      <c r="C22165" t="s">
        <v>41</v>
      </c>
      <c r="D22165" t="s">
        <v>206</v>
      </c>
      <c r="E22165" t="s">
        <v>207</v>
      </c>
      <c r="G22165" t="s">
        <v>25</v>
      </c>
      <c r="H22165">
        <v>2</v>
      </c>
      <c r="I22165">
        <v>2</v>
      </c>
      <c r="N22165" s="4">
        <v>175.27104</v>
      </c>
      <c r="O22165" s="4">
        <f t="shared" si="671"/>
        <v>61.344863999999994</v>
      </c>
      <c r="P22165" s="4">
        <v>0</v>
      </c>
      <c r="Q22165" s="4">
        <v>1.2</v>
      </c>
      <c r="R22165" s="4">
        <v>0</v>
      </c>
      <c r="S22165" s="4">
        <v>0</v>
      </c>
      <c r="T22165">
        <v>52</v>
      </c>
      <c r="U22165" s="2"/>
      <c r="V22165" s="2"/>
    </row>
    <row r="22166" spans="1:22" x14ac:dyDescent="0.2">
      <c r="A22166" t="s">
        <v>232</v>
      </c>
      <c r="B22166" t="s">
        <v>233</v>
      </c>
      <c r="C22166" t="s">
        <v>41</v>
      </c>
      <c r="D22166" t="s">
        <v>206</v>
      </c>
      <c r="E22166" t="s">
        <v>207</v>
      </c>
      <c r="G22166" t="s">
        <v>25</v>
      </c>
      <c r="H22166">
        <v>3</v>
      </c>
      <c r="I22166">
        <v>3</v>
      </c>
      <c r="N22166" s="4">
        <v>256.2</v>
      </c>
      <c r="O22166" s="4">
        <f t="shared" si="671"/>
        <v>89.669999999999987</v>
      </c>
      <c r="P22166" s="4">
        <v>0</v>
      </c>
      <c r="Q22166" s="4">
        <v>1.2</v>
      </c>
      <c r="R22166" s="4">
        <v>0</v>
      </c>
      <c r="S22166" s="4">
        <v>0</v>
      </c>
      <c r="T22166">
        <v>52</v>
      </c>
      <c r="U22166" s="2"/>
      <c r="V22166" s="2"/>
    </row>
    <row r="22167" spans="1:22" x14ac:dyDescent="0.2">
      <c r="A22167" t="s">
        <v>232</v>
      </c>
      <c r="B22167" t="s">
        <v>233</v>
      </c>
      <c r="C22167" t="s">
        <v>41</v>
      </c>
      <c r="D22167" t="s">
        <v>206</v>
      </c>
      <c r="E22167" t="s">
        <v>207</v>
      </c>
      <c r="G22167" t="s">
        <v>25</v>
      </c>
      <c r="H22167">
        <v>4</v>
      </c>
      <c r="I22167">
        <v>4</v>
      </c>
      <c r="N22167" s="4">
        <v>329.7</v>
      </c>
      <c r="O22167" s="4">
        <f t="shared" si="671"/>
        <v>115.39499999999998</v>
      </c>
      <c r="P22167" s="4">
        <v>0</v>
      </c>
      <c r="Q22167" s="4">
        <v>1.2</v>
      </c>
      <c r="R22167" s="4">
        <v>0</v>
      </c>
      <c r="S22167" s="4">
        <v>0</v>
      </c>
      <c r="T22167">
        <v>52</v>
      </c>
      <c r="U22167" s="2"/>
      <c r="V22167" s="2"/>
    </row>
    <row r="22168" spans="1:22" x14ac:dyDescent="0.2">
      <c r="A22168" t="s">
        <v>232</v>
      </c>
      <c r="B22168" t="s">
        <v>233</v>
      </c>
      <c r="C22168" t="s">
        <v>41</v>
      </c>
      <c r="D22168" t="s">
        <v>206</v>
      </c>
      <c r="E22168" t="s">
        <v>207</v>
      </c>
      <c r="G22168" t="s">
        <v>25</v>
      </c>
      <c r="H22168">
        <v>5</v>
      </c>
      <c r="I22168">
        <v>5</v>
      </c>
      <c r="N22168" s="4">
        <v>402.15</v>
      </c>
      <c r="O22168" s="4">
        <f t="shared" si="671"/>
        <v>140.75249999999997</v>
      </c>
      <c r="P22168" s="4">
        <v>0</v>
      </c>
      <c r="Q22168" s="4">
        <v>1.2</v>
      </c>
      <c r="R22168" s="4">
        <v>0</v>
      </c>
      <c r="S22168" s="4">
        <v>0</v>
      </c>
      <c r="T22168">
        <v>52</v>
      </c>
      <c r="U22168" s="2"/>
      <c r="V22168" s="2"/>
    </row>
    <row r="22169" spans="1:22" x14ac:dyDescent="0.2">
      <c r="A22169" t="s">
        <v>232</v>
      </c>
      <c r="B22169" t="s">
        <v>233</v>
      </c>
      <c r="C22169" t="s">
        <v>41</v>
      </c>
      <c r="D22169" t="s">
        <v>206</v>
      </c>
      <c r="E22169" t="s">
        <v>207</v>
      </c>
      <c r="G22169" t="s">
        <v>25</v>
      </c>
      <c r="H22169">
        <v>6</v>
      </c>
      <c r="I22169">
        <v>6</v>
      </c>
      <c r="N22169" s="4">
        <v>486.15</v>
      </c>
      <c r="O22169" s="4">
        <f t="shared" si="671"/>
        <v>170.15249999999997</v>
      </c>
      <c r="P22169" s="4">
        <v>0</v>
      </c>
      <c r="Q22169" s="4">
        <v>1.2</v>
      </c>
      <c r="R22169" s="4">
        <v>0</v>
      </c>
      <c r="S22169" s="4">
        <v>0</v>
      </c>
      <c r="T22169">
        <v>52</v>
      </c>
      <c r="U22169" s="2"/>
      <c r="V22169" s="2"/>
    </row>
    <row r="22170" spans="1:22" x14ac:dyDescent="0.2">
      <c r="A22170" t="s">
        <v>232</v>
      </c>
      <c r="B22170" t="s">
        <v>233</v>
      </c>
      <c r="C22170" t="s">
        <v>41</v>
      </c>
      <c r="D22170" t="s">
        <v>206</v>
      </c>
      <c r="E22170" t="s">
        <v>207</v>
      </c>
      <c r="G22170" t="s">
        <v>25</v>
      </c>
      <c r="H22170">
        <v>7</v>
      </c>
      <c r="I22170">
        <v>7</v>
      </c>
      <c r="N22170" s="4">
        <v>550.20000000000005</v>
      </c>
      <c r="O22170" s="4">
        <f t="shared" si="671"/>
        <v>192.57</v>
      </c>
      <c r="P22170" s="4">
        <v>0</v>
      </c>
      <c r="Q22170" s="4">
        <v>1.2</v>
      </c>
      <c r="R22170" s="4">
        <v>0</v>
      </c>
      <c r="S22170" s="4">
        <v>0</v>
      </c>
      <c r="T22170">
        <v>52</v>
      </c>
      <c r="U22170" s="2"/>
      <c r="V22170" s="2"/>
    </row>
    <row r="22171" spans="1:22" x14ac:dyDescent="0.2">
      <c r="A22171" t="s">
        <v>232</v>
      </c>
      <c r="B22171" t="s">
        <v>233</v>
      </c>
      <c r="C22171" t="s">
        <v>41</v>
      </c>
      <c r="D22171" t="s">
        <v>206</v>
      </c>
      <c r="E22171" t="s">
        <v>207</v>
      </c>
      <c r="G22171" t="s">
        <v>25</v>
      </c>
      <c r="H22171">
        <v>8</v>
      </c>
      <c r="I22171">
        <v>8</v>
      </c>
      <c r="N22171" s="4">
        <v>621.84062500000005</v>
      </c>
      <c r="O22171" s="4">
        <f t="shared" si="671"/>
        <v>217.64421874999999</v>
      </c>
      <c r="P22171" s="4">
        <v>0</v>
      </c>
      <c r="Q22171" s="4">
        <v>1.2</v>
      </c>
      <c r="R22171" s="4">
        <v>0</v>
      </c>
      <c r="S22171" s="4">
        <v>0</v>
      </c>
      <c r="T22171">
        <v>52</v>
      </c>
      <c r="U22171" s="2"/>
      <c r="V22171" s="2"/>
    </row>
    <row r="22172" spans="1:22" x14ac:dyDescent="0.2">
      <c r="A22172" t="s">
        <v>232</v>
      </c>
      <c r="B22172" t="s">
        <v>233</v>
      </c>
      <c r="C22172" t="s">
        <v>41</v>
      </c>
      <c r="D22172" t="s">
        <v>206</v>
      </c>
      <c r="E22172" t="s">
        <v>207</v>
      </c>
      <c r="G22172" t="s">
        <v>25</v>
      </c>
      <c r="H22172">
        <v>9</v>
      </c>
      <c r="I22172">
        <v>9</v>
      </c>
      <c r="N22172" s="4">
        <v>672.70875000000001</v>
      </c>
      <c r="O22172" s="4">
        <f t="shared" si="671"/>
        <v>235.44806249999999</v>
      </c>
      <c r="P22172" s="4">
        <v>0</v>
      </c>
      <c r="Q22172" s="4">
        <v>1.2</v>
      </c>
      <c r="R22172" s="4">
        <v>0</v>
      </c>
      <c r="S22172" s="4">
        <v>0</v>
      </c>
      <c r="T22172">
        <v>52</v>
      </c>
      <c r="U22172" s="2"/>
      <c r="V22172" s="2"/>
    </row>
    <row r="22173" spans="1:22" x14ac:dyDescent="0.2">
      <c r="A22173" t="s">
        <v>232</v>
      </c>
      <c r="B22173" t="s">
        <v>233</v>
      </c>
      <c r="C22173" t="s">
        <v>41</v>
      </c>
      <c r="D22173" t="s">
        <v>206</v>
      </c>
      <c r="E22173" t="s">
        <v>207</v>
      </c>
      <c r="G22173" t="s">
        <v>25</v>
      </c>
      <c r="H22173">
        <v>10</v>
      </c>
      <c r="I22173">
        <v>10</v>
      </c>
      <c r="N22173" s="4">
        <v>723.57687499999997</v>
      </c>
      <c r="O22173" s="4">
        <f t="shared" si="671"/>
        <v>253.25190624999996</v>
      </c>
      <c r="P22173" s="4">
        <v>0</v>
      </c>
      <c r="Q22173" s="4">
        <v>1.2</v>
      </c>
      <c r="R22173" s="4">
        <v>0</v>
      </c>
      <c r="S22173" s="4">
        <v>0</v>
      </c>
      <c r="T22173">
        <v>52</v>
      </c>
      <c r="U22173" s="2"/>
      <c r="V22173" s="2"/>
    </row>
    <row r="22174" spans="1:22" x14ac:dyDescent="0.2">
      <c r="A22174" t="s">
        <v>232</v>
      </c>
      <c r="B22174" t="s">
        <v>233</v>
      </c>
      <c r="C22174" t="s">
        <v>41</v>
      </c>
      <c r="D22174" t="s">
        <v>206</v>
      </c>
      <c r="E22174" t="s">
        <v>207</v>
      </c>
      <c r="G22174" t="s">
        <v>25</v>
      </c>
      <c r="H22174">
        <v>11</v>
      </c>
      <c r="I22174">
        <v>11</v>
      </c>
      <c r="N22174" s="4">
        <v>753.9</v>
      </c>
      <c r="O22174" s="4">
        <f t="shared" si="671"/>
        <v>263.86499999999995</v>
      </c>
      <c r="P22174" s="4">
        <v>0</v>
      </c>
      <c r="Q22174" s="4">
        <v>1.2</v>
      </c>
      <c r="R22174" s="4">
        <v>0</v>
      </c>
      <c r="S22174" s="4">
        <v>0</v>
      </c>
      <c r="T22174">
        <v>52</v>
      </c>
      <c r="U22174" s="2"/>
      <c r="V22174" s="2"/>
    </row>
    <row r="22175" spans="1:22" x14ac:dyDescent="0.2">
      <c r="A22175" t="s">
        <v>232</v>
      </c>
      <c r="B22175" t="s">
        <v>233</v>
      </c>
      <c r="C22175" t="s">
        <v>41</v>
      </c>
      <c r="D22175" t="s">
        <v>206</v>
      </c>
      <c r="E22175" t="s">
        <v>207</v>
      </c>
      <c r="G22175" t="s">
        <v>25</v>
      </c>
      <c r="H22175">
        <v>12</v>
      </c>
      <c r="I22175">
        <v>12</v>
      </c>
      <c r="N22175" s="4">
        <v>825.31312500000001</v>
      </c>
      <c r="O22175" s="4">
        <f t="shared" si="671"/>
        <v>288.85959374999999</v>
      </c>
      <c r="P22175" s="4">
        <v>0</v>
      </c>
      <c r="Q22175" s="4">
        <v>1.2</v>
      </c>
      <c r="R22175" s="4">
        <v>0</v>
      </c>
      <c r="S22175" s="4">
        <v>0</v>
      </c>
      <c r="T22175">
        <v>52</v>
      </c>
      <c r="U22175" s="2"/>
      <c r="V22175" s="2"/>
    </row>
    <row r="22176" spans="1:22" x14ac:dyDescent="0.2">
      <c r="A22176" t="s">
        <v>232</v>
      </c>
      <c r="B22176" t="s">
        <v>233</v>
      </c>
      <c r="C22176" t="s">
        <v>41</v>
      </c>
      <c r="D22176" t="s">
        <v>206</v>
      </c>
      <c r="E22176" t="s">
        <v>207</v>
      </c>
      <c r="G22176" t="s">
        <v>25</v>
      </c>
      <c r="H22176">
        <v>13</v>
      </c>
      <c r="I22176">
        <v>13</v>
      </c>
      <c r="N22176" s="4">
        <v>876.18124999999998</v>
      </c>
      <c r="O22176" s="4">
        <f t="shared" si="671"/>
        <v>306.66343749999999</v>
      </c>
      <c r="P22176" s="4">
        <v>0</v>
      </c>
      <c r="Q22176" s="4">
        <v>1.2</v>
      </c>
      <c r="R22176" s="4">
        <v>0</v>
      </c>
      <c r="S22176" s="4">
        <v>0</v>
      </c>
      <c r="T22176">
        <v>52</v>
      </c>
      <c r="U22176" s="2"/>
      <c r="V22176" s="2"/>
    </row>
    <row r="22177" spans="1:22" x14ac:dyDescent="0.2">
      <c r="A22177" t="s">
        <v>232</v>
      </c>
      <c r="B22177" t="s">
        <v>233</v>
      </c>
      <c r="C22177" t="s">
        <v>41</v>
      </c>
      <c r="D22177" t="s">
        <v>206</v>
      </c>
      <c r="E22177" t="s">
        <v>207</v>
      </c>
      <c r="G22177" t="s">
        <v>25</v>
      </c>
      <c r="H22177">
        <v>14</v>
      </c>
      <c r="I22177">
        <v>14</v>
      </c>
      <c r="N22177" s="4">
        <v>927.04937500000005</v>
      </c>
      <c r="O22177" s="4">
        <f t="shared" si="671"/>
        <v>324.46728124999998</v>
      </c>
      <c r="P22177" s="4">
        <v>0</v>
      </c>
      <c r="Q22177" s="4">
        <v>1.2</v>
      </c>
      <c r="R22177" s="4">
        <v>0</v>
      </c>
      <c r="S22177" s="4">
        <v>0</v>
      </c>
      <c r="T22177">
        <v>52</v>
      </c>
      <c r="U22177" s="2"/>
      <c r="V22177" s="2"/>
    </row>
    <row r="22178" spans="1:22" x14ac:dyDescent="0.2">
      <c r="A22178" t="s">
        <v>232</v>
      </c>
      <c r="B22178" t="s">
        <v>233</v>
      </c>
      <c r="C22178" t="s">
        <v>41</v>
      </c>
      <c r="D22178" t="s">
        <v>206</v>
      </c>
      <c r="E22178" t="s">
        <v>207</v>
      </c>
      <c r="G22178" t="s">
        <v>25</v>
      </c>
      <c r="H22178">
        <v>15</v>
      </c>
      <c r="I22178">
        <v>15</v>
      </c>
      <c r="N22178" s="4">
        <v>977.91750000000002</v>
      </c>
      <c r="O22178" s="4">
        <f t="shared" si="671"/>
        <v>342.27112499999998</v>
      </c>
      <c r="P22178" s="4">
        <v>0</v>
      </c>
      <c r="Q22178" s="4">
        <v>1.2</v>
      </c>
      <c r="R22178" s="4">
        <v>0</v>
      </c>
      <c r="S22178" s="4">
        <v>0</v>
      </c>
      <c r="T22178">
        <v>52</v>
      </c>
      <c r="U22178" s="2"/>
      <c r="V22178" s="2"/>
    </row>
    <row r="22179" spans="1:22" x14ac:dyDescent="0.2">
      <c r="A22179" t="s">
        <v>232</v>
      </c>
      <c r="B22179" t="s">
        <v>233</v>
      </c>
      <c r="C22179" t="s">
        <v>41</v>
      </c>
      <c r="D22179" t="s">
        <v>206</v>
      </c>
      <c r="E22179" t="s">
        <v>207</v>
      </c>
      <c r="G22179" t="s">
        <v>25</v>
      </c>
      <c r="H22179">
        <v>16</v>
      </c>
      <c r="I22179">
        <v>16</v>
      </c>
      <c r="N22179" s="4">
        <v>1005.8579999999999</v>
      </c>
      <c r="O22179" s="4">
        <f t="shared" si="671"/>
        <v>352.05029999999994</v>
      </c>
      <c r="P22179" s="4">
        <v>0</v>
      </c>
      <c r="Q22179" s="4">
        <v>1.2</v>
      </c>
      <c r="R22179" s="4">
        <v>0</v>
      </c>
      <c r="S22179" s="4">
        <v>0</v>
      </c>
      <c r="T22179">
        <v>52</v>
      </c>
      <c r="U22179" s="2"/>
      <c r="V22179" s="2"/>
    </row>
    <row r="22180" spans="1:22" x14ac:dyDescent="0.2">
      <c r="A22180" t="s">
        <v>232</v>
      </c>
      <c r="B22180" t="s">
        <v>233</v>
      </c>
      <c r="C22180" t="s">
        <v>41</v>
      </c>
      <c r="D22180" t="s">
        <v>206</v>
      </c>
      <c r="E22180" t="s">
        <v>207</v>
      </c>
      <c r="G22180" t="s">
        <v>25</v>
      </c>
      <c r="H22180">
        <v>17</v>
      </c>
      <c r="I22180">
        <v>17</v>
      </c>
      <c r="N22180" s="4">
        <v>1033.7985000000001</v>
      </c>
      <c r="O22180" s="4">
        <f t="shared" si="671"/>
        <v>361.829475</v>
      </c>
      <c r="P22180" s="4">
        <v>0</v>
      </c>
      <c r="Q22180" s="4">
        <v>1.2</v>
      </c>
      <c r="R22180" s="4">
        <v>0</v>
      </c>
      <c r="S22180" s="4">
        <v>0</v>
      </c>
      <c r="T22180">
        <v>52</v>
      </c>
      <c r="U22180" s="2"/>
      <c r="V22180" s="2"/>
    </row>
    <row r="22181" spans="1:22" x14ac:dyDescent="0.2">
      <c r="A22181" t="s">
        <v>232</v>
      </c>
      <c r="B22181" t="s">
        <v>233</v>
      </c>
      <c r="C22181" t="s">
        <v>41</v>
      </c>
      <c r="D22181" t="s">
        <v>206</v>
      </c>
      <c r="E22181" t="s">
        <v>207</v>
      </c>
      <c r="G22181" t="s">
        <v>25</v>
      </c>
      <c r="H22181">
        <v>18</v>
      </c>
      <c r="I22181">
        <v>18</v>
      </c>
      <c r="N22181" s="4">
        <v>1061.739</v>
      </c>
      <c r="O22181" s="4">
        <f t="shared" si="671"/>
        <v>371.60865000000001</v>
      </c>
      <c r="P22181" s="4">
        <v>0</v>
      </c>
      <c r="Q22181" s="4">
        <v>1.2</v>
      </c>
      <c r="R22181" s="4">
        <v>0</v>
      </c>
      <c r="S22181" s="4">
        <v>0</v>
      </c>
      <c r="T22181">
        <v>52</v>
      </c>
      <c r="U22181" s="2"/>
      <c r="V22181" s="2"/>
    </row>
    <row r="22182" spans="1:22" x14ac:dyDescent="0.2">
      <c r="A22182" t="s">
        <v>232</v>
      </c>
      <c r="B22182" t="s">
        <v>233</v>
      </c>
      <c r="C22182" t="s">
        <v>41</v>
      </c>
      <c r="D22182" t="s">
        <v>206</v>
      </c>
      <c r="E22182" t="s">
        <v>207</v>
      </c>
      <c r="G22182" t="s">
        <v>25</v>
      </c>
      <c r="H22182">
        <v>19</v>
      </c>
      <c r="I22182">
        <v>19</v>
      </c>
      <c r="N22182" s="4">
        <v>1089.6795</v>
      </c>
      <c r="O22182" s="4">
        <f t="shared" si="671"/>
        <v>381.38782499999996</v>
      </c>
      <c r="P22182" s="4">
        <v>0</v>
      </c>
      <c r="Q22182" s="4">
        <v>1.2</v>
      </c>
      <c r="R22182" s="4">
        <v>0</v>
      </c>
      <c r="S22182" s="4">
        <v>0</v>
      </c>
      <c r="T22182">
        <v>52</v>
      </c>
      <c r="U22182" s="2"/>
      <c r="V22182" s="2"/>
    </row>
    <row r="22183" spans="1:22" x14ac:dyDescent="0.2">
      <c r="A22183" t="s">
        <v>232</v>
      </c>
      <c r="B22183" t="s">
        <v>233</v>
      </c>
      <c r="C22183" t="s">
        <v>41</v>
      </c>
      <c r="D22183" t="s">
        <v>206</v>
      </c>
      <c r="E22183" t="s">
        <v>207</v>
      </c>
      <c r="G22183" t="s">
        <v>25</v>
      </c>
      <c r="H22183">
        <v>20</v>
      </c>
      <c r="I22183">
        <v>20</v>
      </c>
      <c r="N22183" s="4">
        <v>1117.6199999999999</v>
      </c>
      <c r="O22183" s="4">
        <f t="shared" si="671"/>
        <v>391.16699999999992</v>
      </c>
      <c r="P22183" s="4">
        <v>0</v>
      </c>
      <c r="Q22183" s="4">
        <v>1.2</v>
      </c>
      <c r="R22183" s="4">
        <v>0</v>
      </c>
      <c r="S22183" s="4">
        <v>0</v>
      </c>
      <c r="T22183">
        <v>52</v>
      </c>
      <c r="U22183" s="2"/>
      <c r="V22183" s="2"/>
    </row>
    <row r="22184" spans="1:22" x14ac:dyDescent="0.2">
      <c r="A22184" t="s">
        <v>232</v>
      </c>
      <c r="B22184" t="s">
        <v>233</v>
      </c>
      <c r="C22184" t="s">
        <v>41</v>
      </c>
      <c r="D22184" t="s">
        <v>206</v>
      </c>
      <c r="E22184" t="s">
        <v>207</v>
      </c>
      <c r="G22184" t="s">
        <v>25</v>
      </c>
      <c r="H22184">
        <v>21</v>
      </c>
      <c r="I22184">
        <v>21</v>
      </c>
      <c r="N22184" s="4">
        <v>1145.5605</v>
      </c>
      <c r="O22184" s="4">
        <f t="shared" si="671"/>
        <v>400.94617499999998</v>
      </c>
      <c r="P22184" s="4">
        <v>0</v>
      </c>
      <c r="Q22184" s="4">
        <v>1.2</v>
      </c>
      <c r="R22184" s="4">
        <v>0</v>
      </c>
      <c r="S22184" s="4">
        <v>0</v>
      </c>
      <c r="T22184">
        <v>52</v>
      </c>
      <c r="U22184" s="2"/>
      <c r="V22184" s="2"/>
    </row>
    <row r="22185" spans="1:22" x14ac:dyDescent="0.2">
      <c r="A22185" t="s">
        <v>232</v>
      </c>
      <c r="B22185" t="s">
        <v>233</v>
      </c>
      <c r="C22185" t="s">
        <v>41</v>
      </c>
      <c r="D22185" t="s">
        <v>206</v>
      </c>
      <c r="E22185" t="s">
        <v>207</v>
      </c>
      <c r="G22185" t="s">
        <v>25</v>
      </c>
      <c r="H22185">
        <v>22</v>
      </c>
      <c r="I22185">
        <v>22</v>
      </c>
      <c r="N22185" s="4">
        <v>1173.501</v>
      </c>
      <c r="O22185" s="4">
        <f t="shared" si="671"/>
        <v>410.72534999999999</v>
      </c>
      <c r="P22185" s="4">
        <v>0</v>
      </c>
      <c r="Q22185" s="4">
        <v>1.2</v>
      </c>
      <c r="R22185" s="4">
        <v>0</v>
      </c>
      <c r="S22185" s="4">
        <v>0</v>
      </c>
      <c r="T22185">
        <v>52</v>
      </c>
      <c r="U22185" s="2"/>
      <c r="V22185" s="2"/>
    </row>
    <row r="22186" spans="1:22" x14ac:dyDescent="0.2">
      <c r="A22186" t="s">
        <v>232</v>
      </c>
      <c r="B22186" t="s">
        <v>233</v>
      </c>
      <c r="C22186" t="s">
        <v>41</v>
      </c>
      <c r="D22186" t="s">
        <v>206</v>
      </c>
      <c r="E22186" t="s">
        <v>207</v>
      </c>
      <c r="G22186" t="s">
        <v>25</v>
      </c>
      <c r="H22186">
        <v>23</v>
      </c>
      <c r="I22186">
        <v>23</v>
      </c>
      <c r="N22186" s="4">
        <v>1201.4414999999999</v>
      </c>
      <c r="O22186" s="4">
        <f t="shared" si="671"/>
        <v>420.50452499999994</v>
      </c>
      <c r="P22186" s="4">
        <v>0</v>
      </c>
      <c r="Q22186" s="4">
        <v>1.2</v>
      </c>
      <c r="R22186" s="4">
        <v>0</v>
      </c>
      <c r="S22186" s="4">
        <v>0</v>
      </c>
      <c r="T22186">
        <v>52</v>
      </c>
      <c r="U22186" s="2"/>
      <c r="V22186" s="2"/>
    </row>
    <row r="22187" spans="1:22" x14ac:dyDescent="0.2">
      <c r="A22187" t="s">
        <v>232</v>
      </c>
      <c r="B22187" t="s">
        <v>233</v>
      </c>
      <c r="C22187" t="s">
        <v>41</v>
      </c>
      <c r="D22187" t="s">
        <v>206</v>
      </c>
      <c r="E22187" t="s">
        <v>207</v>
      </c>
      <c r="G22187" t="s">
        <v>25</v>
      </c>
      <c r="H22187">
        <v>24</v>
      </c>
      <c r="I22187">
        <v>24</v>
      </c>
      <c r="N22187" s="4">
        <v>1229.3820000000001</v>
      </c>
      <c r="O22187" s="4">
        <f t="shared" si="671"/>
        <v>430.28370000000001</v>
      </c>
      <c r="P22187" s="4">
        <v>0</v>
      </c>
      <c r="Q22187" s="4">
        <v>1.2</v>
      </c>
      <c r="R22187" s="4">
        <v>0</v>
      </c>
      <c r="S22187" s="4">
        <v>0</v>
      </c>
      <c r="T22187">
        <v>52</v>
      </c>
      <c r="U22187" s="2"/>
      <c r="V22187" s="2"/>
    </row>
    <row r="22188" spans="1:22" x14ac:dyDescent="0.2">
      <c r="A22188" t="s">
        <v>232</v>
      </c>
      <c r="B22188" t="s">
        <v>233</v>
      </c>
      <c r="C22188" t="s">
        <v>41</v>
      </c>
      <c r="D22188" t="s">
        <v>206</v>
      </c>
      <c r="E22188" t="s">
        <v>207</v>
      </c>
      <c r="G22188" t="s">
        <v>25</v>
      </c>
      <c r="H22188">
        <v>25</v>
      </c>
      <c r="I22188">
        <v>25</v>
      </c>
      <c r="N22188" s="4">
        <v>1257.3225</v>
      </c>
      <c r="O22188" s="4">
        <f t="shared" si="671"/>
        <v>440.06287499999996</v>
      </c>
      <c r="P22188" s="4">
        <v>0</v>
      </c>
      <c r="Q22188" s="4">
        <v>1.2</v>
      </c>
      <c r="R22188" s="4">
        <v>0</v>
      </c>
      <c r="S22188" s="4">
        <v>0</v>
      </c>
      <c r="T22188">
        <v>52</v>
      </c>
      <c r="U22188" s="2"/>
      <c r="V22188" s="2"/>
    </row>
    <row r="22189" spans="1:22" x14ac:dyDescent="0.2">
      <c r="A22189" t="s">
        <v>232</v>
      </c>
      <c r="B22189" t="s">
        <v>233</v>
      </c>
      <c r="C22189" t="s">
        <v>41</v>
      </c>
      <c r="D22189" t="s">
        <v>206</v>
      </c>
      <c r="E22189" t="s">
        <v>207</v>
      </c>
      <c r="G22189" t="s">
        <v>25</v>
      </c>
      <c r="H22189">
        <v>26</v>
      </c>
      <c r="I22189">
        <v>33</v>
      </c>
      <c r="N22189" s="4">
        <v>1417.5</v>
      </c>
      <c r="O22189" s="4">
        <f t="shared" si="671"/>
        <v>496.12499999999994</v>
      </c>
      <c r="P22189" s="4">
        <v>0</v>
      </c>
      <c r="Q22189" s="4">
        <v>1.2</v>
      </c>
      <c r="R22189" s="4">
        <v>0</v>
      </c>
      <c r="S22189" s="4">
        <v>0</v>
      </c>
      <c r="T22189">
        <v>52</v>
      </c>
      <c r="U22189" s="2"/>
      <c r="V22189" s="2"/>
    </row>
    <row r="22190" spans="1:22" x14ac:dyDescent="0.2">
      <c r="A22190" t="s">
        <v>232</v>
      </c>
      <c r="B22190" t="s">
        <v>233</v>
      </c>
      <c r="C22190" t="s">
        <v>41</v>
      </c>
      <c r="D22190" t="s">
        <v>208</v>
      </c>
      <c r="E22190" t="s">
        <v>209</v>
      </c>
      <c r="G22190" t="s">
        <v>25</v>
      </c>
      <c r="H22190">
        <v>1</v>
      </c>
      <c r="I22190">
        <v>1</v>
      </c>
      <c r="N22190" s="4">
        <v>141.5232</v>
      </c>
      <c r="O22190" s="4">
        <f t="shared" si="671"/>
        <v>49.533119999999997</v>
      </c>
      <c r="P22190" s="4">
        <v>0</v>
      </c>
      <c r="Q22190" s="4">
        <v>1.2</v>
      </c>
      <c r="R22190" s="4">
        <v>0</v>
      </c>
      <c r="S22190" s="4">
        <v>0</v>
      </c>
      <c r="T22190">
        <v>52</v>
      </c>
      <c r="U22190" s="2"/>
      <c r="V22190" s="2"/>
    </row>
    <row r="22191" spans="1:22" x14ac:dyDescent="0.2">
      <c r="A22191" t="s">
        <v>232</v>
      </c>
      <c r="B22191" t="s">
        <v>233</v>
      </c>
      <c r="C22191" t="s">
        <v>41</v>
      </c>
      <c r="D22191" t="s">
        <v>208</v>
      </c>
      <c r="E22191" t="s">
        <v>209</v>
      </c>
      <c r="G22191" t="s">
        <v>25</v>
      </c>
      <c r="H22191">
        <v>2</v>
      </c>
      <c r="I22191">
        <v>2</v>
      </c>
      <c r="N22191" s="4">
        <v>162.75167999999999</v>
      </c>
      <c r="O22191" s="4">
        <f t="shared" si="671"/>
        <v>56.963087999999992</v>
      </c>
      <c r="P22191" s="4">
        <v>0</v>
      </c>
      <c r="Q22191" s="4">
        <v>1.2</v>
      </c>
      <c r="R22191" s="4">
        <v>0</v>
      </c>
      <c r="S22191" s="4">
        <v>0</v>
      </c>
      <c r="T22191">
        <v>52</v>
      </c>
      <c r="U22191" s="2"/>
      <c r="V22191" s="2"/>
    </row>
    <row r="22192" spans="1:22" x14ac:dyDescent="0.2">
      <c r="A22192" t="s">
        <v>232</v>
      </c>
      <c r="B22192" t="s">
        <v>233</v>
      </c>
      <c r="C22192" t="s">
        <v>41</v>
      </c>
      <c r="D22192" t="s">
        <v>208</v>
      </c>
      <c r="E22192" t="s">
        <v>209</v>
      </c>
      <c r="G22192" t="s">
        <v>25</v>
      </c>
      <c r="H22192">
        <v>3</v>
      </c>
      <c r="I22192">
        <v>3</v>
      </c>
      <c r="N22192" s="4">
        <v>249.9</v>
      </c>
      <c r="O22192" s="4">
        <f t="shared" si="671"/>
        <v>87.465000000000003</v>
      </c>
      <c r="P22192" s="4">
        <v>0</v>
      </c>
      <c r="Q22192" s="4">
        <v>1.2</v>
      </c>
      <c r="R22192" s="4">
        <v>0</v>
      </c>
      <c r="S22192" s="4">
        <v>0</v>
      </c>
      <c r="T22192">
        <v>52</v>
      </c>
      <c r="U22192" s="2"/>
      <c r="V22192" s="2"/>
    </row>
    <row r="22193" spans="1:22" x14ac:dyDescent="0.2">
      <c r="A22193" t="s">
        <v>232</v>
      </c>
      <c r="B22193" t="s">
        <v>233</v>
      </c>
      <c r="C22193" t="s">
        <v>41</v>
      </c>
      <c r="D22193" t="s">
        <v>208</v>
      </c>
      <c r="E22193" t="s">
        <v>209</v>
      </c>
      <c r="G22193" t="s">
        <v>25</v>
      </c>
      <c r="H22193">
        <v>4</v>
      </c>
      <c r="I22193">
        <v>4</v>
      </c>
      <c r="N22193" s="4">
        <v>318.14999999999998</v>
      </c>
      <c r="O22193" s="4">
        <f t="shared" si="671"/>
        <v>111.35249999999999</v>
      </c>
      <c r="P22193" s="4">
        <v>0</v>
      </c>
      <c r="Q22193" s="4">
        <v>1.2</v>
      </c>
      <c r="R22193" s="4">
        <v>0</v>
      </c>
      <c r="S22193" s="4">
        <v>0</v>
      </c>
      <c r="T22193">
        <v>52</v>
      </c>
      <c r="U22193" s="2"/>
      <c r="V22193" s="2"/>
    </row>
    <row r="22194" spans="1:22" x14ac:dyDescent="0.2">
      <c r="A22194" t="s">
        <v>232</v>
      </c>
      <c r="B22194" t="s">
        <v>233</v>
      </c>
      <c r="C22194" t="s">
        <v>41</v>
      </c>
      <c r="D22194" t="s">
        <v>208</v>
      </c>
      <c r="E22194" t="s">
        <v>209</v>
      </c>
      <c r="G22194" t="s">
        <v>25</v>
      </c>
      <c r="H22194">
        <v>5</v>
      </c>
      <c r="I22194">
        <v>5</v>
      </c>
      <c r="N22194" s="4">
        <v>399</v>
      </c>
      <c r="O22194" s="4">
        <f t="shared" si="671"/>
        <v>139.64999999999998</v>
      </c>
      <c r="P22194" s="4">
        <v>0</v>
      </c>
      <c r="Q22194" s="4">
        <v>1.2</v>
      </c>
      <c r="R22194" s="4">
        <v>0</v>
      </c>
      <c r="S22194" s="4">
        <v>0</v>
      </c>
      <c r="T22194">
        <v>52</v>
      </c>
      <c r="U22194" s="2"/>
      <c r="V22194" s="2"/>
    </row>
    <row r="22195" spans="1:22" x14ac:dyDescent="0.2">
      <c r="A22195" t="s">
        <v>232</v>
      </c>
      <c r="B22195" t="s">
        <v>233</v>
      </c>
      <c r="C22195" t="s">
        <v>41</v>
      </c>
      <c r="D22195" t="s">
        <v>208</v>
      </c>
      <c r="E22195" t="s">
        <v>209</v>
      </c>
      <c r="G22195" t="s">
        <v>25</v>
      </c>
      <c r="H22195">
        <v>6</v>
      </c>
      <c r="I22195">
        <v>6</v>
      </c>
      <c r="N22195" s="4">
        <v>457.8</v>
      </c>
      <c r="O22195" s="4">
        <f t="shared" si="671"/>
        <v>160.22999999999999</v>
      </c>
      <c r="P22195" s="4">
        <v>0</v>
      </c>
      <c r="Q22195" s="4">
        <v>1.2</v>
      </c>
      <c r="R22195" s="4">
        <v>0</v>
      </c>
      <c r="S22195" s="4">
        <v>0</v>
      </c>
      <c r="T22195">
        <v>52</v>
      </c>
      <c r="U22195" s="2"/>
      <c r="V22195" s="2"/>
    </row>
    <row r="22196" spans="1:22" x14ac:dyDescent="0.2">
      <c r="A22196" t="s">
        <v>232</v>
      </c>
      <c r="B22196" t="s">
        <v>233</v>
      </c>
      <c r="C22196" t="s">
        <v>41</v>
      </c>
      <c r="D22196" t="s">
        <v>208</v>
      </c>
      <c r="E22196" t="s">
        <v>209</v>
      </c>
      <c r="G22196" t="s">
        <v>25</v>
      </c>
      <c r="H22196">
        <v>7</v>
      </c>
      <c r="I22196">
        <v>7</v>
      </c>
      <c r="N22196" s="4">
        <v>495.6</v>
      </c>
      <c r="O22196" s="4">
        <f t="shared" si="671"/>
        <v>173.46</v>
      </c>
      <c r="P22196" s="4">
        <v>0</v>
      </c>
      <c r="Q22196" s="4">
        <v>1.2</v>
      </c>
      <c r="R22196" s="4">
        <v>0</v>
      </c>
      <c r="S22196" s="4">
        <v>0</v>
      </c>
      <c r="T22196">
        <v>52</v>
      </c>
      <c r="U22196" s="2"/>
      <c r="V22196" s="2"/>
    </row>
    <row r="22197" spans="1:22" x14ac:dyDescent="0.2">
      <c r="A22197" t="s">
        <v>232</v>
      </c>
      <c r="B22197" t="s">
        <v>233</v>
      </c>
      <c r="C22197" t="s">
        <v>41</v>
      </c>
      <c r="D22197" t="s">
        <v>208</v>
      </c>
      <c r="E22197" t="s">
        <v>209</v>
      </c>
      <c r="G22197" t="s">
        <v>25</v>
      </c>
      <c r="H22197">
        <v>8</v>
      </c>
      <c r="I22197">
        <v>8</v>
      </c>
      <c r="N22197" s="4">
        <v>534.45000000000005</v>
      </c>
      <c r="O22197" s="4">
        <f t="shared" si="671"/>
        <v>187.0575</v>
      </c>
      <c r="P22197" s="4">
        <v>0</v>
      </c>
      <c r="Q22197" s="4">
        <v>1.2</v>
      </c>
      <c r="R22197" s="4">
        <v>0</v>
      </c>
      <c r="S22197" s="4">
        <v>0</v>
      </c>
      <c r="T22197">
        <v>52</v>
      </c>
      <c r="U22197" s="2"/>
      <c r="V22197" s="2"/>
    </row>
    <row r="22198" spans="1:22" x14ac:dyDescent="0.2">
      <c r="A22198" t="s">
        <v>232</v>
      </c>
      <c r="B22198" t="s">
        <v>233</v>
      </c>
      <c r="C22198" t="s">
        <v>41</v>
      </c>
      <c r="D22198" t="s">
        <v>208</v>
      </c>
      <c r="E22198" t="s">
        <v>209</v>
      </c>
      <c r="G22198" t="s">
        <v>25</v>
      </c>
      <c r="H22198">
        <v>9</v>
      </c>
      <c r="I22198">
        <v>9</v>
      </c>
      <c r="N22198" s="4">
        <v>573.29999999999995</v>
      </c>
      <c r="O22198" s="4">
        <f t="shared" si="671"/>
        <v>200.65499999999997</v>
      </c>
      <c r="P22198" s="4">
        <v>0</v>
      </c>
      <c r="Q22198" s="4">
        <v>1.2</v>
      </c>
      <c r="R22198" s="4">
        <v>0</v>
      </c>
      <c r="S22198" s="4">
        <v>0</v>
      </c>
      <c r="T22198">
        <v>52</v>
      </c>
      <c r="U22198" s="2"/>
      <c r="V22198" s="2"/>
    </row>
    <row r="22199" spans="1:22" x14ac:dyDescent="0.2">
      <c r="A22199" t="s">
        <v>232</v>
      </c>
      <c r="B22199" t="s">
        <v>233</v>
      </c>
      <c r="C22199" t="s">
        <v>41</v>
      </c>
      <c r="D22199" t="s">
        <v>208</v>
      </c>
      <c r="E22199" t="s">
        <v>209</v>
      </c>
      <c r="G22199" t="s">
        <v>25</v>
      </c>
      <c r="H22199">
        <v>10</v>
      </c>
      <c r="I22199">
        <v>10</v>
      </c>
      <c r="N22199" s="4">
        <v>612.15</v>
      </c>
      <c r="O22199" s="4">
        <f t="shared" si="671"/>
        <v>214.25249999999997</v>
      </c>
      <c r="P22199" s="4">
        <v>0</v>
      </c>
      <c r="Q22199" s="4">
        <v>1.2</v>
      </c>
      <c r="R22199" s="4">
        <v>0</v>
      </c>
      <c r="S22199" s="4">
        <v>0</v>
      </c>
      <c r="T22199">
        <v>52</v>
      </c>
      <c r="U22199" s="2"/>
      <c r="V22199" s="2"/>
    </row>
    <row r="22200" spans="1:22" x14ac:dyDescent="0.2">
      <c r="A22200" t="s">
        <v>232</v>
      </c>
      <c r="B22200" t="s">
        <v>233</v>
      </c>
      <c r="C22200" t="s">
        <v>41</v>
      </c>
      <c r="D22200" t="s">
        <v>208</v>
      </c>
      <c r="E22200" t="s">
        <v>209</v>
      </c>
      <c r="G22200" t="s">
        <v>25</v>
      </c>
      <c r="H22200">
        <v>11</v>
      </c>
      <c r="I22200">
        <v>11</v>
      </c>
      <c r="N22200" s="4">
        <v>651</v>
      </c>
      <c r="O22200" s="4">
        <f t="shared" si="671"/>
        <v>227.85</v>
      </c>
      <c r="P22200" s="4">
        <v>0</v>
      </c>
      <c r="Q22200" s="4">
        <v>1.2</v>
      </c>
      <c r="R22200" s="4">
        <v>0</v>
      </c>
      <c r="S22200" s="4">
        <v>0</v>
      </c>
      <c r="T22200">
        <v>52</v>
      </c>
      <c r="U22200" s="2"/>
      <c r="V22200" s="2"/>
    </row>
    <row r="22201" spans="1:22" x14ac:dyDescent="0.2">
      <c r="A22201" t="s">
        <v>232</v>
      </c>
      <c r="B22201" t="s">
        <v>233</v>
      </c>
      <c r="C22201" t="s">
        <v>41</v>
      </c>
      <c r="D22201" t="s">
        <v>208</v>
      </c>
      <c r="E22201" t="s">
        <v>209</v>
      </c>
      <c r="G22201" t="s">
        <v>25</v>
      </c>
      <c r="H22201">
        <v>12</v>
      </c>
      <c r="I22201">
        <v>12</v>
      </c>
      <c r="N22201" s="4">
        <v>689.85</v>
      </c>
      <c r="O22201" s="4">
        <f t="shared" si="671"/>
        <v>241.44749999999999</v>
      </c>
      <c r="P22201" s="4">
        <v>0</v>
      </c>
      <c r="Q22201" s="4">
        <v>1.2</v>
      </c>
      <c r="R22201" s="4">
        <v>0</v>
      </c>
      <c r="S22201" s="4">
        <v>0</v>
      </c>
      <c r="T22201">
        <v>52</v>
      </c>
      <c r="U22201" s="2"/>
      <c r="V22201" s="2"/>
    </row>
    <row r="22202" spans="1:22" x14ac:dyDescent="0.2">
      <c r="A22202" t="s">
        <v>232</v>
      </c>
      <c r="B22202" t="s">
        <v>233</v>
      </c>
      <c r="C22202" t="s">
        <v>41</v>
      </c>
      <c r="D22202" t="s">
        <v>208</v>
      </c>
      <c r="E22202" t="s">
        <v>209</v>
      </c>
      <c r="G22202" t="s">
        <v>25</v>
      </c>
      <c r="H22202">
        <v>13</v>
      </c>
      <c r="I22202">
        <v>13</v>
      </c>
      <c r="N22202" s="4">
        <v>728.7</v>
      </c>
      <c r="O22202" s="4">
        <f t="shared" si="671"/>
        <v>255.04499999999999</v>
      </c>
      <c r="P22202" s="4">
        <v>0</v>
      </c>
      <c r="Q22202" s="4">
        <v>1.2</v>
      </c>
      <c r="R22202" s="4">
        <v>0</v>
      </c>
      <c r="S22202" s="4">
        <v>0</v>
      </c>
      <c r="T22202">
        <v>52</v>
      </c>
      <c r="U22202" s="2"/>
      <c r="V22202" s="2"/>
    </row>
    <row r="22203" spans="1:22" x14ac:dyDescent="0.2">
      <c r="A22203" t="s">
        <v>232</v>
      </c>
      <c r="B22203" t="s">
        <v>233</v>
      </c>
      <c r="C22203" t="s">
        <v>41</v>
      </c>
      <c r="D22203" t="s">
        <v>208</v>
      </c>
      <c r="E22203" t="s">
        <v>209</v>
      </c>
      <c r="G22203" t="s">
        <v>25</v>
      </c>
      <c r="H22203">
        <v>14</v>
      </c>
      <c r="I22203">
        <v>14</v>
      </c>
      <c r="N22203" s="4">
        <v>766.5</v>
      </c>
      <c r="O22203" s="4">
        <f t="shared" si="671"/>
        <v>268.27499999999998</v>
      </c>
      <c r="P22203" s="4">
        <v>0</v>
      </c>
      <c r="Q22203" s="4">
        <v>1.2</v>
      </c>
      <c r="R22203" s="4">
        <v>0</v>
      </c>
      <c r="S22203" s="4">
        <v>0</v>
      </c>
      <c r="T22203">
        <v>52</v>
      </c>
      <c r="U22203" s="2"/>
      <c r="V22203" s="2"/>
    </row>
    <row r="22204" spans="1:22" x14ac:dyDescent="0.2">
      <c r="A22204" t="s">
        <v>232</v>
      </c>
      <c r="B22204" t="s">
        <v>233</v>
      </c>
      <c r="C22204" t="s">
        <v>41</v>
      </c>
      <c r="D22204" t="s">
        <v>208</v>
      </c>
      <c r="E22204" t="s">
        <v>209</v>
      </c>
      <c r="G22204" t="s">
        <v>25</v>
      </c>
      <c r="H22204">
        <v>15</v>
      </c>
      <c r="I22204">
        <v>15</v>
      </c>
      <c r="N22204" s="4">
        <v>794.85</v>
      </c>
      <c r="O22204" s="4">
        <f t="shared" si="671"/>
        <v>278.19749999999999</v>
      </c>
      <c r="P22204" s="4">
        <v>0</v>
      </c>
      <c r="Q22204" s="4">
        <v>1.2</v>
      </c>
      <c r="R22204" s="4">
        <v>0</v>
      </c>
      <c r="S22204" s="4">
        <v>0</v>
      </c>
      <c r="T22204">
        <v>52</v>
      </c>
      <c r="U22204" s="2"/>
      <c r="V22204" s="2"/>
    </row>
    <row r="22205" spans="1:22" x14ac:dyDescent="0.2">
      <c r="A22205" t="s">
        <v>232</v>
      </c>
      <c r="B22205" t="s">
        <v>233</v>
      </c>
      <c r="C22205" t="s">
        <v>41</v>
      </c>
      <c r="D22205" t="s">
        <v>208</v>
      </c>
      <c r="E22205" t="s">
        <v>209</v>
      </c>
      <c r="G22205" t="s">
        <v>25</v>
      </c>
      <c r="H22205">
        <v>16</v>
      </c>
      <c r="I22205">
        <v>16</v>
      </c>
      <c r="N22205" s="4">
        <v>828.45</v>
      </c>
      <c r="O22205" s="4">
        <f t="shared" si="671"/>
        <v>289.95749999999998</v>
      </c>
      <c r="P22205" s="4">
        <v>0</v>
      </c>
      <c r="Q22205" s="4">
        <v>1.2</v>
      </c>
      <c r="R22205" s="4">
        <v>0</v>
      </c>
      <c r="S22205" s="4">
        <v>0</v>
      </c>
      <c r="T22205">
        <v>52</v>
      </c>
      <c r="U22205" s="2"/>
      <c r="V22205" s="2"/>
    </row>
    <row r="22206" spans="1:22" x14ac:dyDescent="0.2">
      <c r="A22206" t="s">
        <v>232</v>
      </c>
      <c r="B22206" t="s">
        <v>233</v>
      </c>
      <c r="C22206" t="s">
        <v>41</v>
      </c>
      <c r="D22206" t="s">
        <v>208</v>
      </c>
      <c r="E22206" t="s">
        <v>209</v>
      </c>
      <c r="G22206" t="s">
        <v>25</v>
      </c>
      <c r="H22206">
        <v>17</v>
      </c>
      <c r="I22206">
        <v>17</v>
      </c>
      <c r="N22206" s="4">
        <v>851.55</v>
      </c>
      <c r="O22206" s="4">
        <f t="shared" si="671"/>
        <v>298.04249999999996</v>
      </c>
      <c r="P22206" s="4">
        <v>0</v>
      </c>
      <c r="Q22206" s="4">
        <v>1.2</v>
      </c>
      <c r="R22206" s="4">
        <v>0</v>
      </c>
      <c r="S22206" s="4">
        <v>0</v>
      </c>
      <c r="T22206">
        <v>52</v>
      </c>
      <c r="U22206" s="2"/>
      <c r="V22206" s="2"/>
    </row>
    <row r="22207" spans="1:22" x14ac:dyDescent="0.2">
      <c r="A22207" t="s">
        <v>232</v>
      </c>
      <c r="B22207" t="s">
        <v>233</v>
      </c>
      <c r="C22207" t="s">
        <v>41</v>
      </c>
      <c r="D22207" t="s">
        <v>208</v>
      </c>
      <c r="E22207" t="s">
        <v>209</v>
      </c>
      <c r="G22207" t="s">
        <v>25</v>
      </c>
      <c r="H22207">
        <v>18</v>
      </c>
      <c r="I22207">
        <v>18</v>
      </c>
      <c r="N22207" s="4">
        <v>874.65</v>
      </c>
      <c r="O22207" s="4">
        <f t="shared" si="671"/>
        <v>306.1275</v>
      </c>
      <c r="P22207" s="4">
        <v>0</v>
      </c>
      <c r="Q22207" s="4">
        <v>1.2</v>
      </c>
      <c r="R22207" s="4">
        <v>0</v>
      </c>
      <c r="S22207" s="4">
        <v>0</v>
      </c>
      <c r="T22207">
        <v>52</v>
      </c>
      <c r="U22207" s="2"/>
      <c r="V22207" s="2"/>
    </row>
    <row r="22208" spans="1:22" x14ac:dyDescent="0.2">
      <c r="A22208" t="s">
        <v>232</v>
      </c>
      <c r="B22208" t="s">
        <v>233</v>
      </c>
      <c r="C22208" t="s">
        <v>41</v>
      </c>
      <c r="D22208" t="s">
        <v>208</v>
      </c>
      <c r="E22208" t="s">
        <v>209</v>
      </c>
      <c r="G22208" t="s">
        <v>25</v>
      </c>
      <c r="H22208">
        <v>19</v>
      </c>
      <c r="I22208">
        <v>19</v>
      </c>
      <c r="N22208" s="4">
        <v>898.8</v>
      </c>
      <c r="O22208" s="4">
        <f t="shared" si="671"/>
        <v>314.58</v>
      </c>
      <c r="P22208" s="4">
        <v>0</v>
      </c>
      <c r="Q22208" s="4">
        <v>1.2</v>
      </c>
      <c r="R22208" s="4">
        <v>0</v>
      </c>
      <c r="S22208" s="4">
        <v>0</v>
      </c>
      <c r="T22208">
        <v>52</v>
      </c>
      <c r="U22208" s="2"/>
      <c r="V22208" s="2"/>
    </row>
    <row r="22209" spans="1:22" x14ac:dyDescent="0.2">
      <c r="A22209" t="s">
        <v>232</v>
      </c>
      <c r="B22209" t="s">
        <v>233</v>
      </c>
      <c r="C22209" t="s">
        <v>41</v>
      </c>
      <c r="D22209" t="s">
        <v>208</v>
      </c>
      <c r="E22209" t="s">
        <v>209</v>
      </c>
      <c r="G22209" t="s">
        <v>25</v>
      </c>
      <c r="H22209">
        <v>20</v>
      </c>
      <c r="I22209">
        <v>20</v>
      </c>
      <c r="N22209" s="4">
        <v>920.85</v>
      </c>
      <c r="O22209" s="4">
        <f t="shared" ref="O22209:O22272" si="672">+N22209*35%</f>
        <v>322.29750000000001</v>
      </c>
      <c r="P22209" s="4">
        <v>0</v>
      </c>
      <c r="Q22209" s="4">
        <v>1.2</v>
      </c>
      <c r="R22209" s="4">
        <v>0</v>
      </c>
      <c r="S22209" s="4">
        <v>0</v>
      </c>
      <c r="T22209">
        <v>52</v>
      </c>
      <c r="U22209" s="2"/>
      <c r="V22209" s="2"/>
    </row>
    <row r="22210" spans="1:22" x14ac:dyDescent="0.2">
      <c r="A22210" t="s">
        <v>232</v>
      </c>
      <c r="B22210" t="s">
        <v>233</v>
      </c>
      <c r="C22210" t="s">
        <v>41</v>
      </c>
      <c r="D22210" t="s">
        <v>208</v>
      </c>
      <c r="E22210" t="s">
        <v>209</v>
      </c>
      <c r="G22210" t="s">
        <v>25</v>
      </c>
      <c r="H22210">
        <v>21</v>
      </c>
      <c r="I22210">
        <v>21</v>
      </c>
      <c r="N22210" s="4">
        <v>943.95</v>
      </c>
      <c r="O22210" s="4">
        <f t="shared" si="672"/>
        <v>330.38249999999999</v>
      </c>
      <c r="P22210" s="4">
        <v>0</v>
      </c>
      <c r="Q22210" s="4">
        <v>1.2</v>
      </c>
      <c r="R22210" s="4">
        <v>0</v>
      </c>
      <c r="S22210" s="4">
        <v>0</v>
      </c>
      <c r="T22210">
        <v>52</v>
      </c>
      <c r="U22210" s="2"/>
      <c r="V22210" s="2"/>
    </row>
    <row r="22211" spans="1:22" x14ac:dyDescent="0.2">
      <c r="A22211" t="s">
        <v>232</v>
      </c>
      <c r="B22211" t="s">
        <v>233</v>
      </c>
      <c r="C22211" t="s">
        <v>41</v>
      </c>
      <c r="D22211" t="s">
        <v>208</v>
      </c>
      <c r="E22211" t="s">
        <v>209</v>
      </c>
      <c r="G22211" t="s">
        <v>25</v>
      </c>
      <c r="H22211">
        <v>22</v>
      </c>
      <c r="I22211">
        <v>22</v>
      </c>
      <c r="N22211" s="4">
        <v>967.05</v>
      </c>
      <c r="O22211" s="4">
        <f t="shared" si="672"/>
        <v>338.46749999999997</v>
      </c>
      <c r="P22211" s="4">
        <v>0</v>
      </c>
      <c r="Q22211" s="4">
        <v>1.2</v>
      </c>
      <c r="R22211" s="4">
        <v>0</v>
      </c>
      <c r="S22211" s="4">
        <v>0</v>
      </c>
      <c r="T22211">
        <v>52</v>
      </c>
      <c r="U22211" s="2"/>
      <c r="V22211" s="2"/>
    </row>
    <row r="22212" spans="1:22" x14ac:dyDescent="0.2">
      <c r="A22212" t="s">
        <v>232</v>
      </c>
      <c r="B22212" t="s">
        <v>233</v>
      </c>
      <c r="C22212" t="s">
        <v>41</v>
      </c>
      <c r="D22212" t="s">
        <v>208</v>
      </c>
      <c r="E22212" t="s">
        <v>209</v>
      </c>
      <c r="G22212" t="s">
        <v>25</v>
      </c>
      <c r="H22212">
        <v>23</v>
      </c>
      <c r="I22212">
        <v>23</v>
      </c>
      <c r="N22212" s="4">
        <v>990.15</v>
      </c>
      <c r="O22212" s="4">
        <f t="shared" si="672"/>
        <v>346.55249999999995</v>
      </c>
      <c r="P22212" s="4">
        <v>0</v>
      </c>
      <c r="Q22212" s="4">
        <v>1.2</v>
      </c>
      <c r="R22212" s="4">
        <v>0</v>
      </c>
      <c r="S22212" s="4">
        <v>0</v>
      </c>
      <c r="T22212">
        <v>52</v>
      </c>
      <c r="U22212" s="2"/>
      <c r="V22212" s="2"/>
    </row>
    <row r="22213" spans="1:22" x14ac:dyDescent="0.2">
      <c r="A22213" t="s">
        <v>232</v>
      </c>
      <c r="B22213" t="s">
        <v>233</v>
      </c>
      <c r="C22213" t="s">
        <v>41</v>
      </c>
      <c r="D22213" t="s">
        <v>208</v>
      </c>
      <c r="E22213" t="s">
        <v>209</v>
      </c>
      <c r="G22213" t="s">
        <v>25</v>
      </c>
      <c r="H22213">
        <v>24</v>
      </c>
      <c r="I22213">
        <v>24</v>
      </c>
      <c r="N22213" s="4">
        <v>1013.25</v>
      </c>
      <c r="O22213" s="4">
        <f t="shared" si="672"/>
        <v>354.63749999999999</v>
      </c>
      <c r="P22213" s="4">
        <v>0</v>
      </c>
      <c r="Q22213" s="4">
        <v>1.2</v>
      </c>
      <c r="R22213" s="4">
        <v>0</v>
      </c>
      <c r="S22213" s="4">
        <v>0</v>
      </c>
      <c r="T22213">
        <v>52</v>
      </c>
      <c r="U22213" s="2"/>
      <c r="V22213" s="2"/>
    </row>
    <row r="22214" spans="1:22" x14ac:dyDescent="0.2">
      <c r="A22214" t="s">
        <v>232</v>
      </c>
      <c r="B22214" t="s">
        <v>233</v>
      </c>
      <c r="C22214" t="s">
        <v>41</v>
      </c>
      <c r="D22214" t="s">
        <v>208</v>
      </c>
      <c r="E22214" t="s">
        <v>209</v>
      </c>
      <c r="G22214" t="s">
        <v>25</v>
      </c>
      <c r="H22214">
        <v>25</v>
      </c>
      <c r="I22214">
        <v>25</v>
      </c>
      <c r="N22214" s="4">
        <v>1036.3499999999999</v>
      </c>
      <c r="O22214" s="4">
        <f t="shared" si="672"/>
        <v>362.72249999999997</v>
      </c>
      <c r="P22214" s="4">
        <v>0</v>
      </c>
      <c r="Q22214" s="4">
        <v>1.2</v>
      </c>
      <c r="R22214" s="4">
        <v>0</v>
      </c>
      <c r="S22214" s="4">
        <v>0</v>
      </c>
      <c r="T22214">
        <v>52</v>
      </c>
      <c r="U22214" s="2"/>
      <c r="V22214" s="2"/>
    </row>
    <row r="22215" spans="1:22" x14ac:dyDescent="0.2">
      <c r="A22215" t="s">
        <v>232</v>
      </c>
      <c r="B22215" t="s">
        <v>233</v>
      </c>
      <c r="C22215" t="s">
        <v>41</v>
      </c>
      <c r="D22215" t="s">
        <v>208</v>
      </c>
      <c r="E22215" t="s">
        <v>209</v>
      </c>
      <c r="G22215" t="s">
        <v>25</v>
      </c>
      <c r="H22215">
        <v>26</v>
      </c>
      <c r="I22215">
        <v>33</v>
      </c>
      <c r="N22215" s="4">
        <v>1150.8</v>
      </c>
      <c r="O22215" s="4">
        <f t="shared" si="672"/>
        <v>402.78</v>
      </c>
      <c r="P22215" s="4">
        <v>0</v>
      </c>
      <c r="Q22215" s="4">
        <v>1.2</v>
      </c>
      <c r="R22215" s="4">
        <v>0</v>
      </c>
      <c r="S22215" s="4">
        <v>0</v>
      </c>
      <c r="T22215">
        <v>52</v>
      </c>
      <c r="U22215" s="2"/>
      <c r="V22215" s="2"/>
    </row>
    <row r="22216" spans="1:22" x14ac:dyDescent="0.2">
      <c r="A22216" t="s">
        <v>232</v>
      </c>
      <c r="B22216" t="s">
        <v>233</v>
      </c>
      <c r="C22216" t="s">
        <v>41</v>
      </c>
      <c r="D22216" t="s">
        <v>210</v>
      </c>
      <c r="E22216" t="s">
        <v>211</v>
      </c>
      <c r="G22216" t="s">
        <v>25</v>
      </c>
      <c r="H22216">
        <v>1</v>
      </c>
      <c r="I22216">
        <v>1</v>
      </c>
      <c r="N22216" s="4">
        <v>141.5232</v>
      </c>
      <c r="O22216" s="4">
        <f t="shared" si="672"/>
        <v>49.533119999999997</v>
      </c>
      <c r="P22216" s="4">
        <v>0</v>
      </c>
      <c r="Q22216" s="4">
        <v>1.2</v>
      </c>
      <c r="R22216" s="4">
        <v>0</v>
      </c>
      <c r="S22216" s="4">
        <v>0</v>
      </c>
      <c r="T22216">
        <v>52</v>
      </c>
      <c r="U22216" s="2"/>
      <c r="V22216" s="2"/>
    </row>
    <row r="22217" spans="1:22" x14ac:dyDescent="0.2">
      <c r="A22217" t="s">
        <v>232</v>
      </c>
      <c r="B22217" t="s">
        <v>233</v>
      </c>
      <c r="C22217" t="s">
        <v>41</v>
      </c>
      <c r="D22217" t="s">
        <v>210</v>
      </c>
      <c r="E22217" t="s">
        <v>211</v>
      </c>
      <c r="G22217" t="s">
        <v>25</v>
      </c>
      <c r="H22217">
        <v>2</v>
      </c>
      <c r="I22217">
        <v>2</v>
      </c>
      <c r="N22217" s="4">
        <v>162.75167999999999</v>
      </c>
      <c r="O22217" s="4">
        <f t="shared" si="672"/>
        <v>56.963087999999992</v>
      </c>
      <c r="P22217" s="4">
        <v>0</v>
      </c>
      <c r="Q22217" s="4">
        <v>1.2</v>
      </c>
      <c r="R22217" s="4">
        <v>0</v>
      </c>
      <c r="S22217" s="4">
        <v>0</v>
      </c>
      <c r="T22217">
        <v>52</v>
      </c>
      <c r="U22217" s="2"/>
      <c r="V22217" s="2"/>
    </row>
    <row r="22218" spans="1:22" x14ac:dyDescent="0.2">
      <c r="A22218" t="s">
        <v>232</v>
      </c>
      <c r="B22218" t="s">
        <v>233</v>
      </c>
      <c r="C22218" t="s">
        <v>41</v>
      </c>
      <c r="D22218" t="s">
        <v>210</v>
      </c>
      <c r="E22218" t="s">
        <v>211</v>
      </c>
      <c r="G22218" t="s">
        <v>25</v>
      </c>
      <c r="H22218">
        <v>3</v>
      </c>
      <c r="I22218">
        <v>3</v>
      </c>
      <c r="N22218" s="4">
        <v>249.9</v>
      </c>
      <c r="O22218" s="4">
        <f t="shared" si="672"/>
        <v>87.465000000000003</v>
      </c>
      <c r="P22218" s="4">
        <v>0</v>
      </c>
      <c r="Q22218" s="4">
        <v>1.2</v>
      </c>
      <c r="R22218" s="4">
        <v>0</v>
      </c>
      <c r="S22218" s="4">
        <v>0</v>
      </c>
      <c r="T22218">
        <v>52</v>
      </c>
      <c r="U22218" s="2"/>
      <c r="V22218" s="2"/>
    </row>
    <row r="22219" spans="1:22" x14ac:dyDescent="0.2">
      <c r="A22219" t="s">
        <v>232</v>
      </c>
      <c r="B22219" t="s">
        <v>233</v>
      </c>
      <c r="C22219" t="s">
        <v>41</v>
      </c>
      <c r="D22219" t="s">
        <v>210</v>
      </c>
      <c r="E22219" t="s">
        <v>211</v>
      </c>
      <c r="G22219" t="s">
        <v>25</v>
      </c>
      <c r="H22219">
        <v>4</v>
      </c>
      <c r="I22219">
        <v>4</v>
      </c>
      <c r="N22219" s="4">
        <v>307.64999999999998</v>
      </c>
      <c r="O22219" s="4">
        <f t="shared" si="672"/>
        <v>107.67749999999998</v>
      </c>
      <c r="P22219" s="4">
        <v>0</v>
      </c>
      <c r="Q22219" s="4">
        <v>1.2</v>
      </c>
      <c r="R22219" s="4">
        <v>0</v>
      </c>
      <c r="S22219" s="4">
        <v>0</v>
      </c>
      <c r="T22219">
        <v>52</v>
      </c>
      <c r="U22219" s="2"/>
      <c r="V22219" s="2"/>
    </row>
    <row r="22220" spans="1:22" x14ac:dyDescent="0.2">
      <c r="A22220" t="s">
        <v>232</v>
      </c>
      <c r="B22220" t="s">
        <v>233</v>
      </c>
      <c r="C22220" t="s">
        <v>41</v>
      </c>
      <c r="D22220" t="s">
        <v>210</v>
      </c>
      <c r="E22220" t="s">
        <v>211</v>
      </c>
      <c r="G22220" t="s">
        <v>25</v>
      </c>
      <c r="H22220">
        <v>5</v>
      </c>
      <c r="I22220">
        <v>5</v>
      </c>
      <c r="N22220" s="4">
        <v>370.65</v>
      </c>
      <c r="O22220" s="4">
        <f t="shared" si="672"/>
        <v>129.72749999999999</v>
      </c>
      <c r="P22220" s="4">
        <v>0</v>
      </c>
      <c r="Q22220" s="4">
        <v>1.2</v>
      </c>
      <c r="R22220" s="4">
        <v>0</v>
      </c>
      <c r="S22220" s="4">
        <v>0</v>
      </c>
      <c r="T22220">
        <v>52</v>
      </c>
      <c r="U22220" s="2"/>
      <c r="V22220" s="2"/>
    </row>
    <row r="22221" spans="1:22" x14ac:dyDescent="0.2">
      <c r="A22221" t="s">
        <v>232</v>
      </c>
      <c r="B22221" t="s">
        <v>233</v>
      </c>
      <c r="C22221" t="s">
        <v>41</v>
      </c>
      <c r="D22221" t="s">
        <v>210</v>
      </c>
      <c r="E22221" t="s">
        <v>211</v>
      </c>
      <c r="G22221" t="s">
        <v>25</v>
      </c>
      <c r="H22221">
        <v>6</v>
      </c>
      <c r="I22221">
        <v>6</v>
      </c>
      <c r="N22221" s="4">
        <v>425.44687499999998</v>
      </c>
      <c r="O22221" s="4">
        <f t="shared" si="672"/>
        <v>148.90640624999997</v>
      </c>
      <c r="P22221" s="4">
        <v>0</v>
      </c>
      <c r="Q22221" s="4">
        <v>1.2</v>
      </c>
      <c r="R22221" s="4">
        <v>0</v>
      </c>
      <c r="S22221" s="4">
        <v>0</v>
      </c>
      <c r="T22221">
        <v>52</v>
      </c>
      <c r="U22221" s="2"/>
      <c r="V22221" s="2"/>
    </row>
    <row r="22222" spans="1:22" x14ac:dyDescent="0.2">
      <c r="A22222" t="s">
        <v>232</v>
      </c>
      <c r="B22222" t="s">
        <v>233</v>
      </c>
      <c r="C22222" t="s">
        <v>41</v>
      </c>
      <c r="D22222" t="s">
        <v>210</v>
      </c>
      <c r="E22222" t="s">
        <v>211</v>
      </c>
      <c r="G22222" t="s">
        <v>25</v>
      </c>
      <c r="H22222">
        <v>7</v>
      </c>
      <c r="I22222">
        <v>7</v>
      </c>
      <c r="N22222" s="4">
        <v>458.41250000000002</v>
      </c>
      <c r="O22222" s="4">
        <f t="shared" si="672"/>
        <v>160.44437500000001</v>
      </c>
      <c r="P22222" s="4">
        <v>0</v>
      </c>
      <c r="Q22222" s="4">
        <v>1.2</v>
      </c>
      <c r="R22222" s="4">
        <v>0</v>
      </c>
      <c r="S22222" s="4">
        <v>0</v>
      </c>
      <c r="T22222">
        <v>52</v>
      </c>
      <c r="U22222" s="2"/>
      <c r="V22222" s="2"/>
    </row>
    <row r="22223" spans="1:22" x14ac:dyDescent="0.2">
      <c r="A22223" t="s">
        <v>232</v>
      </c>
      <c r="B22223" t="s">
        <v>233</v>
      </c>
      <c r="C22223" t="s">
        <v>41</v>
      </c>
      <c r="D22223" t="s">
        <v>210</v>
      </c>
      <c r="E22223" t="s">
        <v>211</v>
      </c>
      <c r="G22223" t="s">
        <v>25</v>
      </c>
      <c r="H22223">
        <v>8</v>
      </c>
      <c r="I22223">
        <v>8</v>
      </c>
      <c r="N22223" s="4">
        <v>491.37812500000001</v>
      </c>
      <c r="O22223" s="4">
        <f t="shared" si="672"/>
        <v>171.98234374999998</v>
      </c>
      <c r="P22223" s="4">
        <v>0</v>
      </c>
      <c r="Q22223" s="4">
        <v>1.2</v>
      </c>
      <c r="R22223" s="4">
        <v>0</v>
      </c>
      <c r="S22223" s="4">
        <v>0</v>
      </c>
      <c r="T22223">
        <v>52</v>
      </c>
      <c r="U22223" s="2"/>
      <c r="V22223" s="2"/>
    </row>
    <row r="22224" spans="1:22" x14ac:dyDescent="0.2">
      <c r="A22224" t="s">
        <v>232</v>
      </c>
      <c r="B22224" t="s">
        <v>233</v>
      </c>
      <c r="C22224" t="s">
        <v>41</v>
      </c>
      <c r="D22224" t="s">
        <v>210</v>
      </c>
      <c r="E22224" t="s">
        <v>211</v>
      </c>
      <c r="G22224" t="s">
        <v>25</v>
      </c>
      <c r="H22224">
        <v>9</v>
      </c>
      <c r="I22224">
        <v>9</v>
      </c>
      <c r="N22224" s="4">
        <v>524.34375</v>
      </c>
      <c r="O22224" s="4">
        <f t="shared" si="672"/>
        <v>183.52031249999999</v>
      </c>
      <c r="P22224" s="4">
        <v>0</v>
      </c>
      <c r="Q22224" s="4">
        <v>1.2</v>
      </c>
      <c r="R22224" s="4">
        <v>0</v>
      </c>
      <c r="S22224" s="4">
        <v>0</v>
      </c>
      <c r="T22224">
        <v>52</v>
      </c>
      <c r="U22224" s="2"/>
      <c r="V22224" s="2"/>
    </row>
    <row r="22225" spans="1:22" x14ac:dyDescent="0.2">
      <c r="A22225" t="s">
        <v>232</v>
      </c>
      <c r="B22225" t="s">
        <v>233</v>
      </c>
      <c r="C22225" t="s">
        <v>41</v>
      </c>
      <c r="D22225" t="s">
        <v>210</v>
      </c>
      <c r="E22225" t="s">
        <v>211</v>
      </c>
      <c r="G22225" t="s">
        <v>25</v>
      </c>
      <c r="H22225">
        <v>10</v>
      </c>
      <c r="I22225">
        <v>10</v>
      </c>
      <c r="N22225" s="4">
        <v>557.30937500000005</v>
      </c>
      <c r="O22225" s="4">
        <f t="shared" si="672"/>
        <v>195.05828124999999</v>
      </c>
      <c r="P22225" s="4">
        <v>0</v>
      </c>
      <c r="Q22225" s="4">
        <v>1.2</v>
      </c>
      <c r="R22225" s="4">
        <v>0</v>
      </c>
      <c r="S22225" s="4">
        <v>0</v>
      </c>
      <c r="T22225">
        <v>52</v>
      </c>
      <c r="U22225" s="2"/>
      <c r="V22225" s="2"/>
    </row>
    <row r="22226" spans="1:22" x14ac:dyDescent="0.2">
      <c r="A22226" t="s">
        <v>232</v>
      </c>
      <c r="B22226" t="s">
        <v>233</v>
      </c>
      <c r="C22226" t="s">
        <v>41</v>
      </c>
      <c r="D22226" t="s">
        <v>210</v>
      </c>
      <c r="E22226" t="s">
        <v>211</v>
      </c>
      <c r="G22226" t="s">
        <v>25</v>
      </c>
      <c r="H22226">
        <v>11</v>
      </c>
      <c r="I22226">
        <v>11</v>
      </c>
      <c r="N22226" s="4">
        <v>590.27499999999998</v>
      </c>
      <c r="O22226" s="4">
        <f t="shared" si="672"/>
        <v>206.59624999999997</v>
      </c>
      <c r="P22226" s="4">
        <v>0</v>
      </c>
      <c r="Q22226" s="4">
        <v>1.2</v>
      </c>
      <c r="R22226" s="4">
        <v>0</v>
      </c>
      <c r="S22226" s="4">
        <v>0</v>
      </c>
      <c r="T22226">
        <v>52</v>
      </c>
      <c r="U22226" s="2"/>
      <c r="V22226" s="2"/>
    </row>
    <row r="22227" spans="1:22" x14ac:dyDescent="0.2">
      <c r="A22227" t="s">
        <v>232</v>
      </c>
      <c r="B22227" t="s">
        <v>233</v>
      </c>
      <c r="C22227" t="s">
        <v>41</v>
      </c>
      <c r="D22227" t="s">
        <v>210</v>
      </c>
      <c r="E22227" t="s">
        <v>211</v>
      </c>
      <c r="G22227" t="s">
        <v>25</v>
      </c>
      <c r="H22227">
        <v>12</v>
      </c>
      <c r="I22227">
        <v>12</v>
      </c>
      <c r="N22227" s="4">
        <v>623.24062500000002</v>
      </c>
      <c r="O22227" s="4">
        <f t="shared" si="672"/>
        <v>218.13421875</v>
      </c>
      <c r="P22227" s="4">
        <v>0</v>
      </c>
      <c r="Q22227" s="4">
        <v>1.2</v>
      </c>
      <c r="R22227" s="4">
        <v>0</v>
      </c>
      <c r="S22227" s="4">
        <v>0</v>
      </c>
      <c r="T22227">
        <v>52</v>
      </c>
      <c r="U22227" s="2"/>
      <c r="V22227" s="2"/>
    </row>
    <row r="22228" spans="1:22" x14ac:dyDescent="0.2">
      <c r="A22228" t="s">
        <v>232</v>
      </c>
      <c r="B22228" t="s">
        <v>233</v>
      </c>
      <c r="C22228" t="s">
        <v>41</v>
      </c>
      <c r="D22228" t="s">
        <v>210</v>
      </c>
      <c r="E22228" t="s">
        <v>211</v>
      </c>
      <c r="G22228" t="s">
        <v>25</v>
      </c>
      <c r="H22228">
        <v>13</v>
      </c>
      <c r="I22228">
        <v>13</v>
      </c>
      <c r="N22228" s="4">
        <v>656.20624999999995</v>
      </c>
      <c r="O22228" s="4">
        <f t="shared" si="672"/>
        <v>229.67218749999998</v>
      </c>
      <c r="P22228" s="4">
        <v>0</v>
      </c>
      <c r="Q22228" s="4">
        <v>1.2</v>
      </c>
      <c r="R22228" s="4">
        <v>0</v>
      </c>
      <c r="S22228" s="4">
        <v>0</v>
      </c>
      <c r="T22228">
        <v>52</v>
      </c>
      <c r="U22228" s="2"/>
      <c r="V22228" s="2"/>
    </row>
    <row r="22229" spans="1:22" x14ac:dyDescent="0.2">
      <c r="A22229" t="s">
        <v>232</v>
      </c>
      <c r="B22229" t="s">
        <v>233</v>
      </c>
      <c r="C22229" t="s">
        <v>41</v>
      </c>
      <c r="D22229" t="s">
        <v>210</v>
      </c>
      <c r="E22229" t="s">
        <v>211</v>
      </c>
      <c r="G22229" t="s">
        <v>25</v>
      </c>
      <c r="H22229">
        <v>14</v>
      </c>
      <c r="I22229">
        <v>14</v>
      </c>
      <c r="N22229" s="4">
        <v>689.171875</v>
      </c>
      <c r="O22229" s="4">
        <f t="shared" si="672"/>
        <v>241.21015624999998</v>
      </c>
      <c r="P22229" s="4">
        <v>0</v>
      </c>
      <c r="Q22229" s="4">
        <v>1.2</v>
      </c>
      <c r="R22229" s="4">
        <v>0</v>
      </c>
      <c r="S22229" s="4">
        <v>0</v>
      </c>
      <c r="T22229">
        <v>52</v>
      </c>
      <c r="U22229" s="2"/>
      <c r="V22229" s="2"/>
    </row>
    <row r="22230" spans="1:22" x14ac:dyDescent="0.2">
      <c r="A22230" t="s">
        <v>232</v>
      </c>
      <c r="B22230" t="s">
        <v>233</v>
      </c>
      <c r="C22230" t="s">
        <v>41</v>
      </c>
      <c r="D22230" t="s">
        <v>210</v>
      </c>
      <c r="E22230" t="s">
        <v>211</v>
      </c>
      <c r="G22230" t="s">
        <v>25</v>
      </c>
      <c r="H22230">
        <v>15</v>
      </c>
      <c r="I22230">
        <v>15</v>
      </c>
      <c r="N22230" s="4">
        <v>722.13750000000005</v>
      </c>
      <c r="O22230" s="4">
        <f t="shared" si="672"/>
        <v>252.74812499999999</v>
      </c>
      <c r="P22230" s="4">
        <v>0</v>
      </c>
      <c r="Q22230" s="4">
        <v>1.2</v>
      </c>
      <c r="R22230" s="4">
        <v>0</v>
      </c>
      <c r="S22230" s="4">
        <v>0</v>
      </c>
      <c r="T22230">
        <v>52</v>
      </c>
      <c r="U22230" s="2"/>
      <c r="V22230" s="2"/>
    </row>
    <row r="22231" spans="1:22" x14ac:dyDescent="0.2">
      <c r="A22231" t="s">
        <v>232</v>
      </c>
      <c r="B22231" t="s">
        <v>233</v>
      </c>
      <c r="C22231" t="s">
        <v>41</v>
      </c>
      <c r="D22231" t="s">
        <v>210</v>
      </c>
      <c r="E22231" t="s">
        <v>211</v>
      </c>
      <c r="G22231" t="s">
        <v>25</v>
      </c>
      <c r="H22231">
        <v>16</v>
      </c>
      <c r="I22231">
        <v>16</v>
      </c>
      <c r="N22231" s="4">
        <v>742.77</v>
      </c>
      <c r="O22231" s="4">
        <f t="shared" si="672"/>
        <v>259.96949999999998</v>
      </c>
      <c r="P22231" s="4">
        <v>0</v>
      </c>
      <c r="Q22231" s="4">
        <v>1.2</v>
      </c>
      <c r="R22231" s="4">
        <v>0</v>
      </c>
      <c r="S22231" s="4">
        <v>0</v>
      </c>
      <c r="T22231">
        <v>52</v>
      </c>
      <c r="U22231" s="2"/>
      <c r="V22231" s="2"/>
    </row>
    <row r="22232" spans="1:22" x14ac:dyDescent="0.2">
      <c r="A22232" t="s">
        <v>232</v>
      </c>
      <c r="B22232" t="s">
        <v>233</v>
      </c>
      <c r="C22232" t="s">
        <v>41</v>
      </c>
      <c r="D22232" t="s">
        <v>210</v>
      </c>
      <c r="E22232" t="s">
        <v>211</v>
      </c>
      <c r="G22232" t="s">
        <v>25</v>
      </c>
      <c r="H22232">
        <v>17</v>
      </c>
      <c r="I22232">
        <v>17</v>
      </c>
      <c r="N22232" s="4">
        <v>763.40250000000003</v>
      </c>
      <c r="O22232" s="4">
        <f t="shared" si="672"/>
        <v>267.19087500000001</v>
      </c>
      <c r="P22232" s="4">
        <v>0</v>
      </c>
      <c r="Q22232" s="4">
        <v>1.2</v>
      </c>
      <c r="R22232" s="4">
        <v>0</v>
      </c>
      <c r="S22232" s="4">
        <v>0</v>
      </c>
      <c r="T22232">
        <v>52</v>
      </c>
      <c r="U22232" s="2"/>
      <c r="V22232" s="2"/>
    </row>
    <row r="22233" spans="1:22" x14ac:dyDescent="0.2">
      <c r="A22233" t="s">
        <v>232</v>
      </c>
      <c r="B22233" t="s">
        <v>233</v>
      </c>
      <c r="C22233" t="s">
        <v>41</v>
      </c>
      <c r="D22233" t="s">
        <v>210</v>
      </c>
      <c r="E22233" t="s">
        <v>211</v>
      </c>
      <c r="G22233" t="s">
        <v>25</v>
      </c>
      <c r="H22233">
        <v>18</v>
      </c>
      <c r="I22233">
        <v>18</v>
      </c>
      <c r="N22233" s="4">
        <v>784.03499999999997</v>
      </c>
      <c r="O22233" s="4">
        <f t="shared" si="672"/>
        <v>274.41224999999997</v>
      </c>
      <c r="P22233" s="4">
        <v>0</v>
      </c>
      <c r="Q22233" s="4">
        <v>1.2</v>
      </c>
      <c r="R22233" s="4">
        <v>0</v>
      </c>
      <c r="S22233" s="4">
        <v>0</v>
      </c>
      <c r="T22233">
        <v>52</v>
      </c>
      <c r="U22233" s="2"/>
      <c r="V22233" s="2"/>
    </row>
    <row r="22234" spans="1:22" x14ac:dyDescent="0.2">
      <c r="A22234" t="s">
        <v>232</v>
      </c>
      <c r="B22234" t="s">
        <v>233</v>
      </c>
      <c r="C22234" t="s">
        <v>41</v>
      </c>
      <c r="D22234" t="s">
        <v>210</v>
      </c>
      <c r="E22234" t="s">
        <v>211</v>
      </c>
      <c r="G22234" t="s">
        <v>25</v>
      </c>
      <c r="H22234">
        <v>19</v>
      </c>
      <c r="I22234">
        <v>19</v>
      </c>
      <c r="N22234" s="4">
        <v>804.66750000000002</v>
      </c>
      <c r="O22234" s="4">
        <f t="shared" si="672"/>
        <v>281.63362499999999</v>
      </c>
      <c r="P22234" s="4">
        <v>0</v>
      </c>
      <c r="Q22234" s="4">
        <v>1.2</v>
      </c>
      <c r="R22234" s="4">
        <v>0</v>
      </c>
      <c r="S22234" s="4">
        <v>0</v>
      </c>
      <c r="T22234">
        <v>52</v>
      </c>
      <c r="U22234" s="2"/>
      <c r="V22234" s="2"/>
    </row>
    <row r="22235" spans="1:22" x14ac:dyDescent="0.2">
      <c r="A22235" t="s">
        <v>232</v>
      </c>
      <c r="B22235" t="s">
        <v>233</v>
      </c>
      <c r="C22235" t="s">
        <v>41</v>
      </c>
      <c r="D22235" t="s">
        <v>210</v>
      </c>
      <c r="E22235" t="s">
        <v>211</v>
      </c>
      <c r="G22235" t="s">
        <v>25</v>
      </c>
      <c r="H22235">
        <v>20</v>
      </c>
      <c r="I22235">
        <v>20</v>
      </c>
      <c r="N22235" s="4">
        <v>825.3</v>
      </c>
      <c r="O22235" s="4">
        <f t="shared" si="672"/>
        <v>288.85499999999996</v>
      </c>
      <c r="P22235" s="4">
        <v>0</v>
      </c>
      <c r="Q22235" s="4">
        <v>1.2</v>
      </c>
      <c r="R22235" s="4">
        <v>0</v>
      </c>
      <c r="S22235" s="4">
        <v>0</v>
      </c>
      <c r="T22235">
        <v>52</v>
      </c>
      <c r="U22235" s="2"/>
      <c r="V22235" s="2"/>
    </row>
    <row r="22236" spans="1:22" x14ac:dyDescent="0.2">
      <c r="A22236" t="s">
        <v>232</v>
      </c>
      <c r="B22236" t="s">
        <v>233</v>
      </c>
      <c r="C22236" t="s">
        <v>41</v>
      </c>
      <c r="D22236" t="s">
        <v>210</v>
      </c>
      <c r="E22236" t="s">
        <v>211</v>
      </c>
      <c r="G22236" t="s">
        <v>25</v>
      </c>
      <c r="H22236">
        <v>21</v>
      </c>
      <c r="I22236">
        <v>21</v>
      </c>
      <c r="N22236" s="4">
        <v>845.9325</v>
      </c>
      <c r="O22236" s="4">
        <f t="shared" si="672"/>
        <v>296.07637499999998</v>
      </c>
      <c r="P22236" s="4">
        <v>0</v>
      </c>
      <c r="Q22236" s="4">
        <v>1.2</v>
      </c>
      <c r="R22236" s="4">
        <v>0</v>
      </c>
      <c r="S22236" s="4">
        <v>0</v>
      </c>
      <c r="T22236">
        <v>52</v>
      </c>
      <c r="U22236" s="2"/>
      <c r="V22236" s="2"/>
    </row>
    <row r="22237" spans="1:22" x14ac:dyDescent="0.2">
      <c r="A22237" t="s">
        <v>232</v>
      </c>
      <c r="B22237" t="s">
        <v>233</v>
      </c>
      <c r="C22237" t="s">
        <v>41</v>
      </c>
      <c r="D22237" t="s">
        <v>210</v>
      </c>
      <c r="E22237" t="s">
        <v>211</v>
      </c>
      <c r="G22237" t="s">
        <v>25</v>
      </c>
      <c r="H22237">
        <v>22</v>
      </c>
      <c r="I22237">
        <v>22</v>
      </c>
      <c r="N22237" s="4">
        <v>866.56500000000005</v>
      </c>
      <c r="O22237" s="4">
        <f t="shared" si="672"/>
        <v>303.29775000000001</v>
      </c>
      <c r="P22237" s="4">
        <v>0</v>
      </c>
      <c r="Q22237" s="4">
        <v>1.2</v>
      </c>
      <c r="R22237" s="4">
        <v>0</v>
      </c>
      <c r="S22237" s="4">
        <v>0</v>
      </c>
      <c r="T22237">
        <v>52</v>
      </c>
      <c r="U22237" s="2"/>
      <c r="V22237" s="2"/>
    </row>
    <row r="22238" spans="1:22" x14ac:dyDescent="0.2">
      <c r="A22238" t="s">
        <v>232</v>
      </c>
      <c r="B22238" t="s">
        <v>233</v>
      </c>
      <c r="C22238" t="s">
        <v>41</v>
      </c>
      <c r="D22238" t="s">
        <v>210</v>
      </c>
      <c r="E22238" t="s">
        <v>211</v>
      </c>
      <c r="G22238" t="s">
        <v>25</v>
      </c>
      <c r="H22238">
        <v>23</v>
      </c>
      <c r="I22238">
        <v>23</v>
      </c>
      <c r="N22238" s="4">
        <v>887.19749999999999</v>
      </c>
      <c r="O22238" s="4">
        <f t="shared" si="672"/>
        <v>310.51912499999997</v>
      </c>
      <c r="P22238" s="4">
        <v>0</v>
      </c>
      <c r="Q22238" s="4">
        <v>1.2</v>
      </c>
      <c r="R22238" s="4">
        <v>0</v>
      </c>
      <c r="S22238" s="4">
        <v>0</v>
      </c>
      <c r="T22238">
        <v>52</v>
      </c>
      <c r="U22238" s="2"/>
      <c r="V22238" s="2"/>
    </row>
    <row r="22239" spans="1:22" x14ac:dyDescent="0.2">
      <c r="A22239" t="s">
        <v>232</v>
      </c>
      <c r="B22239" t="s">
        <v>233</v>
      </c>
      <c r="C22239" t="s">
        <v>41</v>
      </c>
      <c r="D22239" t="s">
        <v>210</v>
      </c>
      <c r="E22239" t="s">
        <v>211</v>
      </c>
      <c r="G22239" t="s">
        <v>25</v>
      </c>
      <c r="H22239">
        <v>24</v>
      </c>
      <c r="I22239">
        <v>24</v>
      </c>
      <c r="N22239" s="4">
        <v>907.83</v>
      </c>
      <c r="O22239" s="4">
        <f t="shared" si="672"/>
        <v>317.7405</v>
      </c>
      <c r="P22239" s="4">
        <v>0</v>
      </c>
      <c r="Q22239" s="4">
        <v>1.2</v>
      </c>
      <c r="R22239" s="4">
        <v>0</v>
      </c>
      <c r="S22239" s="4">
        <v>0</v>
      </c>
      <c r="T22239">
        <v>52</v>
      </c>
      <c r="U22239" s="2"/>
      <c r="V22239" s="2"/>
    </row>
    <row r="22240" spans="1:22" x14ac:dyDescent="0.2">
      <c r="A22240" t="s">
        <v>232</v>
      </c>
      <c r="B22240" t="s">
        <v>233</v>
      </c>
      <c r="C22240" t="s">
        <v>41</v>
      </c>
      <c r="D22240" t="s">
        <v>210</v>
      </c>
      <c r="E22240" t="s">
        <v>211</v>
      </c>
      <c r="G22240" t="s">
        <v>25</v>
      </c>
      <c r="H22240">
        <v>25</v>
      </c>
      <c r="I22240">
        <v>25</v>
      </c>
      <c r="N22240" s="4">
        <v>928.46249999999998</v>
      </c>
      <c r="O22240" s="4">
        <f t="shared" si="672"/>
        <v>324.96187499999996</v>
      </c>
      <c r="P22240" s="4">
        <v>0</v>
      </c>
      <c r="Q22240" s="4">
        <v>1.2</v>
      </c>
      <c r="R22240" s="4">
        <v>0</v>
      </c>
      <c r="S22240" s="4">
        <v>0</v>
      </c>
      <c r="T22240">
        <v>52</v>
      </c>
      <c r="U22240" s="2"/>
      <c r="V22240" s="2"/>
    </row>
    <row r="22241" spans="1:22" x14ac:dyDescent="0.2">
      <c r="A22241" t="s">
        <v>232</v>
      </c>
      <c r="B22241" t="s">
        <v>233</v>
      </c>
      <c r="C22241" t="s">
        <v>41</v>
      </c>
      <c r="D22241" t="s">
        <v>210</v>
      </c>
      <c r="E22241" t="s">
        <v>211</v>
      </c>
      <c r="G22241" t="s">
        <v>25</v>
      </c>
      <c r="H22241">
        <v>26</v>
      </c>
      <c r="I22241">
        <v>33</v>
      </c>
      <c r="N22241" s="4">
        <v>1042.6500000000001</v>
      </c>
      <c r="O22241" s="4">
        <f t="shared" si="672"/>
        <v>364.92750000000001</v>
      </c>
      <c r="P22241" s="4">
        <v>0</v>
      </c>
      <c r="Q22241" s="4">
        <v>1.2</v>
      </c>
      <c r="R22241" s="4">
        <v>0</v>
      </c>
      <c r="S22241" s="4">
        <v>0</v>
      </c>
      <c r="T22241">
        <v>52</v>
      </c>
      <c r="U22241" s="2"/>
      <c r="V22241" s="2"/>
    </row>
    <row r="22242" spans="1:22" x14ac:dyDescent="0.2">
      <c r="A22242" t="s">
        <v>232</v>
      </c>
      <c r="B22242" t="s">
        <v>233</v>
      </c>
      <c r="C22242" t="s">
        <v>41</v>
      </c>
      <c r="D22242" t="s">
        <v>212</v>
      </c>
      <c r="E22242" t="s">
        <v>213</v>
      </c>
      <c r="G22242" t="s">
        <v>25</v>
      </c>
      <c r="H22242">
        <v>1</v>
      </c>
      <c r="I22242">
        <v>1</v>
      </c>
      <c r="N22242" s="4">
        <v>166.01759999999999</v>
      </c>
      <c r="O22242" s="4">
        <f t="shared" si="672"/>
        <v>58.106159999999988</v>
      </c>
      <c r="P22242" s="4">
        <v>0</v>
      </c>
      <c r="Q22242" s="4">
        <v>1.2</v>
      </c>
      <c r="R22242" s="4">
        <v>0</v>
      </c>
      <c r="S22242" s="4">
        <v>0</v>
      </c>
      <c r="T22242">
        <v>52</v>
      </c>
      <c r="U22242" s="2"/>
      <c r="V22242" s="2"/>
    </row>
    <row r="22243" spans="1:22" x14ac:dyDescent="0.2">
      <c r="A22243" t="s">
        <v>232</v>
      </c>
      <c r="B22243" t="s">
        <v>233</v>
      </c>
      <c r="C22243" t="s">
        <v>41</v>
      </c>
      <c r="D22243" t="s">
        <v>212</v>
      </c>
      <c r="E22243" t="s">
        <v>213</v>
      </c>
      <c r="G22243" t="s">
        <v>25</v>
      </c>
      <c r="H22243">
        <v>2</v>
      </c>
      <c r="I22243">
        <v>2</v>
      </c>
      <c r="N22243" s="4">
        <v>190.92024000000001</v>
      </c>
      <c r="O22243" s="4">
        <f t="shared" si="672"/>
        <v>66.822084000000004</v>
      </c>
      <c r="P22243" s="4">
        <v>0</v>
      </c>
      <c r="Q22243" s="4">
        <v>1.2</v>
      </c>
      <c r="R22243" s="4">
        <v>0</v>
      </c>
      <c r="S22243" s="4">
        <v>0</v>
      </c>
      <c r="T22243">
        <v>52</v>
      </c>
      <c r="U22243" s="2"/>
      <c r="V22243" s="2"/>
    </row>
    <row r="22244" spans="1:22" x14ac:dyDescent="0.2">
      <c r="A22244" t="s">
        <v>232</v>
      </c>
      <c r="B22244" t="s">
        <v>233</v>
      </c>
      <c r="C22244" t="s">
        <v>41</v>
      </c>
      <c r="D22244" t="s">
        <v>212</v>
      </c>
      <c r="E22244" t="s">
        <v>213</v>
      </c>
      <c r="G22244" t="s">
        <v>25</v>
      </c>
      <c r="H22244">
        <v>3</v>
      </c>
      <c r="I22244">
        <v>3</v>
      </c>
      <c r="N22244" s="4">
        <v>291.89999999999998</v>
      </c>
      <c r="O22244" s="4">
        <f t="shared" si="672"/>
        <v>102.16499999999999</v>
      </c>
      <c r="P22244" s="4">
        <v>0</v>
      </c>
      <c r="Q22244" s="4">
        <v>1.2</v>
      </c>
      <c r="R22244" s="4">
        <v>0</v>
      </c>
      <c r="S22244" s="4">
        <v>0</v>
      </c>
      <c r="T22244">
        <v>52</v>
      </c>
      <c r="U22244" s="2"/>
      <c r="V22244" s="2"/>
    </row>
    <row r="22245" spans="1:22" x14ac:dyDescent="0.2">
      <c r="A22245" t="s">
        <v>232</v>
      </c>
      <c r="B22245" t="s">
        <v>233</v>
      </c>
      <c r="C22245" t="s">
        <v>41</v>
      </c>
      <c r="D22245" t="s">
        <v>212</v>
      </c>
      <c r="E22245" t="s">
        <v>213</v>
      </c>
      <c r="G22245" t="s">
        <v>25</v>
      </c>
      <c r="H22245">
        <v>4</v>
      </c>
      <c r="I22245">
        <v>4</v>
      </c>
      <c r="N22245" s="4">
        <v>367.5</v>
      </c>
      <c r="O22245" s="4">
        <f t="shared" si="672"/>
        <v>128.625</v>
      </c>
      <c r="P22245" s="4">
        <v>0</v>
      </c>
      <c r="Q22245" s="4">
        <v>1.2</v>
      </c>
      <c r="R22245" s="4">
        <v>0</v>
      </c>
      <c r="S22245" s="4">
        <v>0</v>
      </c>
      <c r="T22245">
        <v>52</v>
      </c>
      <c r="U22245" s="2"/>
      <c r="V22245" s="2"/>
    </row>
    <row r="22246" spans="1:22" x14ac:dyDescent="0.2">
      <c r="A22246" t="s">
        <v>232</v>
      </c>
      <c r="B22246" t="s">
        <v>233</v>
      </c>
      <c r="C22246" t="s">
        <v>41</v>
      </c>
      <c r="D22246" t="s">
        <v>212</v>
      </c>
      <c r="E22246" t="s">
        <v>213</v>
      </c>
      <c r="G22246" t="s">
        <v>25</v>
      </c>
      <c r="H22246">
        <v>5</v>
      </c>
      <c r="I22246">
        <v>5</v>
      </c>
      <c r="N22246" s="4">
        <v>448.35</v>
      </c>
      <c r="O22246" s="4">
        <f t="shared" si="672"/>
        <v>156.92249999999999</v>
      </c>
      <c r="P22246" s="4">
        <v>0</v>
      </c>
      <c r="Q22246" s="4">
        <v>1.2</v>
      </c>
      <c r="R22246" s="4">
        <v>0</v>
      </c>
      <c r="S22246" s="4">
        <v>0</v>
      </c>
      <c r="T22246">
        <v>52</v>
      </c>
      <c r="U22246" s="2"/>
      <c r="V22246" s="2"/>
    </row>
    <row r="22247" spans="1:22" x14ac:dyDescent="0.2">
      <c r="A22247" t="s">
        <v>232</v>
      </c>
      <c r="B22247" t="s">
        <v>233</v>
      </c>
      <c r="C22247" t="s">
        <v>41</v>
      </c>
      <c r="D22247" t="s">
        <v>212</v>
      </c>
      <c r="E22247" t="s">
        <v>213</v>
      </c>
      <c r="G22247" t="s">
        <v>25</v>
      </c>
      <c r="H22247">
        <v>6</v>
      </c>
      <c r="I22247">
        <v>6</v>
      </c>
      <c r="N22247" s="4">
        <v>504.984375</v>
      </c>
      <c r="O22247" s="4">
        <f t="shared" si="672"/>
        <v>176.74453124999999</v>
      </c>
      <c r="P22247" s="4">
        <v>0</v>
      </c>
      <c r="Q22247" s="4">
        <v>1.2</v>
      </c>
      <c r="R22247" s="4">
        <v>0</v>
      </c>
      <c r="S22247" s="4">
        <v>0</v>
      </c>
      <c r="T22247">
        <v>52</v>
      </c>
      <c r="U22247" s="2"/>
      <c r="V22247" s="2"/>
    </row>
    <row r="22248" spans="1:22" x14ac:dyDescent="0.2">
      <c r="A22248" t="s">
        <v>232</v>
      </c>
      <c r="B22248" t="s">
        <v>233</v>
      </c>
      <c r="C22248" t="s">
        <v>41</v>
      </c>
      <c r="D22248" t="s">
        <v>212</v>
      </c>
      <c r="E22248" t="s">
        <v>213</v>
      </c>
      <c r="G22248" t="s">
        <v>25</v>
      </c>
      <c r="H22248">
        <v>7</v>
      </c>
      <c r="I22248">
        <v>7</v>
      </c>
      <c r="N22248" s="4">
        <v>541.36249999999995</v>
      </c>
      <c r="O22248" s="4">
        <f t="shared" si="672"/>
        <v>189.47687499999998</v>
      </c>
      <c r="P22248" s="4">
        <v>0</v>
      </c>
      <c r="Q22248" s="4">
        <v>1.2</v>
      </c>
      <c r="R22248" s="4">
        <v>0</v>
      </c>
      <c r="S22248" s="4">
        <v>0</v>
      </c>
      <c r="T22248">
        <v>52</v>
      </c>
      <c r="U22248" s="2"/>
      <c r="V22248" s="2"/>
    </row>
    <row r="22249" spans="1:22" x14ac:dyDescent="0.2">
      <c r="A22249" t="s">
        <v>232</v>
      </c>
      <c r="B22249" t="s">
        <v>233</v>
      </c>
      <c r="C22249" t="s">
        <v>41</v>
      </c>
      <c r="D22249" t="s">
        <v>212</v>
      </c>
      <c r="E22249" t="s">
        <v>213</v>
      </c>
      <c r="G22249" t="s">
        <v>25</v>
      </c>
      <c r="H22249">
        <v>8</v>
      </c>
      <c r="I22249">
        <v>8</v>
      </c>
      <c r="N22249" s="4">
        <v>577.74062500000002</v>
      </c>
      <c r="O22249" s="4">
        <f t="shared" si="672"/>
        <v>202.20921874999999</v>
      </c>
      <c r="P22249" s="4">
        <v>0</v>
      </c>
      <c r="Q22249" s="4">
        <v>1.2</v>
      </c>
      <c r="R22249" s="4">
        <v>0</v>
      </c>
      <c r="S22249" s="4">
        <v>0</v>
      </c>
      <c r="T22249">
        <v>52</v>
      </c>
      <c r="U22249" s="2"/>
      <c r="V22249" s="2"/>
    </row>
    <row r="22250" spans="1:22" x14ac:dyDescent="0.2">
      <c r="A22250" t="s">
        <v>232</v>
      </c>
      <c r="B22250" t="s">
        <v>233</v>
      </c>
      <c r="C22250" t="s">
        <v>41</v>
      </c>
      <c r="D22250" t="s">
        <v>212</v>
      </c>
      <c r="E22250" t="s">
        <v>213</v>
      </c>
      <c r="G22250" t="s">
        <v>25</v>
      </c>
      <c r="H22250">
        <v>9</v>
      </c>
      <c r="I22250">
        <v>9</v>
      </c>
      <c r="N22250" s="4">
        <v>614.11874999999998</v>
      </c>
      <c r="O22250" s="4">
        <f t="shared" si="672"/>
        <v>214.94156249999997</v>
      </c>
      <c r="P22250" s="4">
        <v>0</v>
      </c>
      <c r="Q22250" s="4">
        <v>1.2</v>
      </c>
      <c r="R22250" s="4">
        <v>0</v>
      </c>
      <c r="S22250" s="4">
        <v>0</v>
      </c>
      <c r="T22250">
        <v>52</v>
      </c>
      <c r="U22250" s="2"/>
      <c r="V22250" s="2"/>
    </row>
    <row r="22251" spans="1:22" x14ac:dyDescent="0.2">
      <c r="A22251" t="s">
        <v>232</v>
      </c>
      <c r="B22251" t="s">
        <v>233</v>
      </c>
      <c r="C22251" t="s">
        <v>41</v>
      </c>
      <c r="D22251" t="s">
        <v>212</v>
      </c>
      <c r="E22251" t="s">
        <v>213</v>
      </c>
      <c r="G22251" t="s">
        <v>25</v>
      </c>
      <c r="H22251">
        <v>10</v>
      </c>
      <c r="I22251">
        <v>10</v>
      </c>
      <c r="N22251" s="4">
        <v>650.49687500000005</v>
      </c>
      <c r="O22251" s="4">
        <f t="shared" si="672"/>
        <v>227.67390624999999</v>
      </c>
      <c r="P22251" s="4">
        <v>0</v>
      </c>
      <c r="Q22251" s="4">
        <v>1.2</v>
      </c>
      <c r="R22251" s="4">
        <v>0</v>
      </c>
      <c r="S22251" s="4">
        <v>0</v>
      </c>
      <c r="T22251">
        <v>52</v>
      </c>
      <c r="U22251" s="2"/>
      <c r="V22251" s="2"/>
    </row>
    <row r="22252" spans="1:22" x14ac:dyDescent="0.2">
      <c r="A22252" t="s">
        <v>232</v>
      </c>
      <c r="B22252" t="s">
        <v>233</v>
      </c>
      <c r="C22252" t="s">
        <v>41</v>
      </c>
      <c r="D22252" t="s">
        <v>212</v>
      </c>
      <c r="E22252" t="s">
        <v>213</v>
      </c>
      <c r="G22252" t="s">
        <v>25</v>
      </c>
      <c r="H22252">
        <v>11</v>
      </c>
      <c r="I22252">
        <v>11</v>
      </c>
      <c r="N22252" s="4">
        <v>686.875</v>
      </c>
      <c r="O22252" s="4">
        <f t="shared" si="672"/>
        <v>240.40624999999997</v>
      </c>
      <c r="P22252" s="4">
        <v>0</v>
      </c>
      <c r="Q22252" s="4">
        <v>1.2</v>
      </c>
      <c r="R22252" s="4">
        <v>0</v>
      </c>
      <c r="S22252" s="4">
        <v>0</v>
      </c>
      <c r="T22252">
        <v>52</v>
      </c>
      <c r="U22252" s="2"/>
      <c r="V22252" s="2"/>
    </row>
    <row r="22253" spans="1:22" x14ac:dyDescent="0.2">
      <c r="A22253" t="s">
        <v>232</v>
      </c>
      <c r="B22253" t="s">
        <v>233</v>
      </c>
      <c r="C22253" t="s">
        <v>41</v>
      </c>
      <c r="D22253" t="s">
        <v>212</v>
      </c>
      <c r="E22253" t="s">
        <v>213</v>
      </c>
      <c r="G22253" t="s">
        <v>25</v>
      </c>
      <c r="H22253">
        <v>12</v>
      </c>
      <c r="I22253">
        <v>12</v>
      </c>
      <c r="N22253" s="4">
        <v>723.25312499999995</v>
      </c>
      <c r="O22253" s="4">
        <f t="shared" si="672"/>
        <v>253.13859374999996</v>
      </c>
      <c r="P22253" s="4">
        <v>0</v>
      </c>
      <c r="Q22253" s="4">
        <v>1.2</v>
      </c>
      <c r="R22253" s="4">
        <v>0</v>
      </c>
      <c r="S22253" s="4">
        <v>0</v>
      </c>
      <c r="T22253">
        <v>52</v>
      </c>
      <c r="U22253" s="2"/>
      <c r="V22253" s="2"/>
    </row>
    <row r="22254" spans="1:22" x14ac:dyDescent="0.2">
      <c r="A22254" t="s">
        <v>232</v>
      </c>
      <c r="B22254" t="s">
        <v>233</v>
      </c>
      <c r="C22254" t="s">
        <v>41</v>
      </c>
      <c r="D22254" t="s">
        <v>212</v>
      </c>
      <c r="E22254" t="s">
        <v>213</v>
      </c>
      <c r="G22254" t="s">
        <v>25</v>
      </c>
      <c r="H22254">
        <v>13</v>
      </c>
      <c r="I22254">
        <v>13</v>
      </c>
      <c r="N22254" s="4">
        <v>759.63125000000002</v>
      </c>
      <c r="O22254" s="4">
        <f t="shared" si="672"/>
        <v>265.87093749999997</v>
      </c>
      <c r="P22254" s="4">
        <v>0</v>
      </c>
      <c r="Q22254" s="4">
        <v>1.2</v>
      </c>
      <c r="R22254" s="4">
        <v>0</v>
      </c>
      <c r="S22254" s="4">
        <v>0</v>
      </c>
      <c r="T22254">
        <v>52</v>
      </c>
      <c r="U22254" s="2"/>
      <c r="V22254" s="2"/>
    </row>
    <row r="22255" spans="1:22" x14ac:dyDescent="0.2">
      <c r="A22255" t="s">
        <v>232</v>
      </c>
      <c r="B22255" t="s">
        <v>233</v>
      </c>
      <c r="C22255" t="s">
        <v>41</v>
      </c>
      <c r="D22255" t="s">
        <v>212</v>
      </c>
      <c r="E22255" t="s">
        <v>213</v>
      </c>
      <c r="G22255" t="s">
        <v>25</v>
      </c>
      <c r="H22255">
        <v>14</v>
      </c>
      <c r="I22255">
        <v>14</v>
      </c>
      <c r="N22255" s="4">
        <v>796.00937499999998</v>
      </c>
      <c r="O22255" s="4">
        <f t="shared" si="672"/>
        <v>278.60328124999995</v>
      </c>
      <c r="P22255" s="4">
        <v>0</v>
      </c>
      <c r="Q22255" s="4">
        <v>1.2</v>
      </c>
      <c r="R22255" s="4">
        <v>0</v>
      </c>
      <c r="S22255" s="4">
        <v>0</v>
      </c>
      <c r="T22255">
        <v>52</v>
      </c>
      <c r="U22255" s="2"/>
      <c r="V22255" s="2"/>
    </row>
    <row r="22256" spans="1:22" x14ac:dyDescent="0.2">
      <c r="A22256" t="s">
        <v>232</v>
      </c>
      <c r="B22256" t="s">
        <v>233</v>
      </c>
      <c r="C22256" t="s">
        <v>41</v>
      </c>
      <c r="D22256" t="s">
        <v>212</v>
      </c>
      <c r="E22256" t="s">
        <v>213</v>
      </c>
      <c r="G22256" t="s">
        <v>25</v>
      </c>
      <c r="H22256">
        <v>15</v>
      </c>
      <c r="I22256">
        <v>15</v>
      </c>
      <c r="N22256" s="4">
        <v>832.38750000000005</v>
      </c>
      <c r="O22256" s="4">
        <f t="shared" si="672"/>
        <v>291.33562499999999</v>
      </c>
      <c r="P22256" s="4">
        <v>0</v>
      </c>
      <c r="Q22256" s="4">
        <v>1.2</v>
      </c>
      <c r="R22256" s="4">
        <v>0</v>
      </c>
      <c r="S22256" s="4">
        <v>0</v>
      </c>
      <c r="T22256">
        <v>52</v>
      </c>
      <c r="U22256" s="2"/>
      <c r="V22256" s="2"/>
    </row>
    <row r="22257" spans="1:22" x14ac:dyDescent="0.2">
      <c r="A22257" t="s">
        <v>232</v>
      </c>
      <c r="B22257" t="s">
        <v>233</v>
      </c>
      <c r="C22257" t="s">
        <v>41</v>
      </c>
      <c r="D22257" t="s">
        <v>212</v>
      </c>
      <c r="E22257" t="s">
        <v>213</v>
      </c>
      <c r="G22257" t="s">
        <v>25</v>
      </c>
      <c r="H22257">
        <v>16</v>
      </c>
      <c r="I22257">
        <v>16</v>
      </c>
      <c r="N22257" s="4">
        <v>856.17</v>
      </c>
      <c r="O22257" s="4">
        <f t="shared" si="672"/>
        <v>299.65949999999998</v>
      </c>
      <c r="P22257" s="4">
        <v>0</v>
      </c>
      <c r="Q22257" s="4">
        <v>1.2</v>
      </c>
      <c r="R22257" s="4">
        <v>0</v>
      </c>
      <c r="S22257" s="4">
        <v>0</v>
      </c>
      <c r="T22257">
        <v>52</v>
      </c>
      <c r="U22257" s="2"/>
      <c r="V22257" s="2"/>
    </row>
    <row r="22258" spans="1:22" x14ac:dyDescent="0.2">
      <c r="A22258" t="s">
        <v>232</v>
      </c>
      <c r="B22258" t="s">
        <v>233</v>
      </c>
      <c r="C22258" t="s">
        <v>41</v>
      </c>
      <c r="D22258" t="s">
        <v>212</v>
      </c>
      <c r="E22258" t="s">
        <v>213</v>
      </c>
      <c r="G22258" t="s">
        <v>25</v>
      </c>
      <c r="H22258">
        <v>17</v>
      </c>
      <c r="I22258">
        <v>17</v>
      </c>
      <c r="N22258" s="4">
        <v>879.95249999999999</v>
      </c>
      <c r="O22258" s="4">
        <f t="shared" si="672"/>
        <v>307.98337499999997</v>
      </c>
      <c r="P22258" s="4">
        <v>0</v>
      </c>
      <c r="Q22258" s="4">
        <v>1.2</v>
      </c>
      <c r="R22258" s="4">
        <v>0</v>
      </c>
      <c r="S22258" s="4">
        <v>0</v>
      </c>
      <c r="T22258">
        <v>52</v>
      </c>
      <c r="U22258" s="2"/>
      <c r="V22258" s="2"/>
    </row>
    <row r="22259" spans="1:22" x14ac:dyDescent="0.2">
      <c r="A22259" t="s">
        <v>232</v>
      </c>
      <c r="B22259" t="s">
        <v>233</v>
      </c>
      <c r="C22259" t="s">
        <v>41</v>
      </c>
      <c r="D22259" t="s">
        <v>212</v>
      </c>
      <c r="E22259" t="s">
        <v>213</v>
      </c>
      <c r="G22259" t="s">
        <v>25</v>
      </c>
      <c r="H22259">
        <v>18</v>
      </c>
      <c r="I22259">
        <v>18</v>
      </c>
      <c r="N22259" s="4">
        <v>903.73500000000001</v>
      </c>
      <c r="O22259" s="4">
        <f t="shared" si="672"/>
        <v>316.30725000000001</v>
      </c>
      <c r="P22259" s="4">
        <v>0</v>
      </c>
      <c r="Q22259" s="4">
        <v>1.2</v>
      </c>
      <c r="R22259" s="4">
        <v>0</v>
      </c>
      <c r="S22259" s="4">
        <v>0</v>
      </c>
      <c r="T22259">
        <v>52</v>
      </c>
      <c r="U22259" s="2"/>
      <c r="V22259" s="2"/>
    </row>
    <row r="22260" spans="1:22" x14ac:dyDescent="0.2">
      <c r="A22260" t="s">
        <v>232</v>
      </c>
      <c r="B22260" t="s">
        <v>233</v>
      </c>
      <c r="C22260" t="s">
        <v>41</v>
      </c>
      <c r="D22260" t="s">
        <v>212</v>
      </c>
      <c r="E22260" t="s">
        <v>213</v>
      </c>
      <c r="G22260" t="s">
        <v>25</v>
      </c>
      <c r="H22260">
        <v>19</v>
      </c>
      <c r="I22260">
        <v>19</v>
      </c>
      <c r="N22260" s="4">
        <v>927.51750000000004</v>
      </c>
      <c r="O22260" s="4">
        <f t="shared" si="672"/>
        <v>324.631125</v>
      </c>
      <c r="P22260" s="4">
        <v>0</v>
      </c>
      <c r="Q22260" s="4">
        <v>1.2</v>
      </c>
      <c r="R22260" s="4">
        <v>0</v>
      </c>
      <c r="S22260" s="4">
        <v>0</v>
      </c>
      <c r="T22260">
        <v>52</v>
      </c>
      <c r="U22260" s="2"/>
      <c r="V22260" s="2"/>
    </row>
    <row r="22261" spans="1:22" x14ac:dyDescent="0.2">
      <c r="A22261" t="s">
        <v>232</v>
      </c>
      <c r="B22261" t="s">
        <v>233</v>
      </c>
      <c r="C22261" t="s">
        <v>41</v>
      </c>
      <c r="D22261" t="s">
        <v>212</v>
      </c>
      <c r="E22261" t="s">
        <v>213</v>
      </c>
      <c r="G22261" t="s">
        <v>25</v>
      </c>
      <c r="H22261">
        <v>20</v>
      </c>
      <c r="I22261">
        <v>20</v>
      </c>
      <c r="N22261" s="4">
        <v>951.3</v>
      </c>
      <c r="O22261" s="4">
        <f t="shared" si="672"/>
        <v>332.95499999999998</v>
      </c>
      <c r="P22261" s="4">
        <v>0</v>
      </c>
      <c r="Q22261" s="4">
        <v>1.2</v>
      </c>
      <c r="R22261" s="4">
        <v>0</v>
      </c>
      <c r="S22261" s="4">
        <v>0</v>
      </c>
      <c r="T22261">
        <v>52</v>
      </c>
      <c r="U22261" s="2"/>
      <c r="V22261" s="2"/>
    </row>
    <row r="22262" spans="1:22" x14ac:dyDescent="0.2">
      <c r="A22262" t="s">
        <v>232</v>
      </c>
      <c r="B22262" t="s">
        <v>233</v>
      </c>
      <c r="C22262" t="s">
        <v>41</v>
      </c>
      <c r="D22262" t="s">
        <v>212</v>
      </c>
      <c r="E22262" t="s">
        <v>213</v>
      </c>
      <c r="G22262" t="s">
        <v>25</v>
      </c>
      <c r="H22262">
        <v>21</v>
      </c>
      <c r="I22262">
        <v>21</v>
      </c>
      <c r="N22262" s="4">
        <v>975.08249999999998</v>
      </c>
      <c r="O22262" s="4">
        <f t="shared" si="672"/>
        <v>341.27887499999997</v>
      </c>
      <c r="P22262" s="4">
        <v>0</v>
      </c>
      <c r="Q22262" s="4">
        <v>1.2</v>
      </c>
      <c r="R22262" s="4">
        <v>0</v>
      </c>
      <c r="S22262" s="4">
        <v>0</v>
      </c>
      <c r="T22262">
        <v>52</v>
      </c>
      <c r="U22262" s="2"/>
      <c r="V22262" s="2"/>
    </row>
    <row r="22263" spans="1:22" x14ac:dyDescent="0.2">
      <c r="A22263" t="s">
        <v>232</v>
      </c>
      <c r="B22263" t="s">
        <v>233</v>
      </c>
      <c r="C22263" t="s">
        <v>41</v>
      </c>
      <c r="D22263" t="s">
        <v>212</v>
      </c>
      <c r="E22263" t="s">
        <v>213</v>
      </c>
      <c r="G22263" t="s">
        <v>25</v>
      </c>
      <c r="H22263">
        <v>22</v>
      </c>
      <c r="I22263">
        <v>22</v>
      </c>
      <c r="N22263" s="4">
        <v>998.86500000000001</v>
      </c>
      <c r="O22263" s="4">
        <f t="shared" si="672"/>
        <v>349.60274999999996</v>
      </c>
      <c r="P22263" s="4">
        <v>0</v>
      </c>
      <c r="Q22263" s="4">
        <v>1.2</v>
      </c>
      <c r="R22263" s="4">
        <v>0</v>
      </c>
      <c r="S22263" s="4">
        <v>0</v>
      </c>
      <c r="T22263">
        <v>52</v>
      </c>
      <c r="U22263" s="2"/>
      <c r="V22263" s="2"/>
    </row>
    <row r="22264" spans="1:22" x14ac:dyDescent="0.2">
      <c r="A22264" t="s">
        <v>232</v>
      </c>
      <c r="B22264" t="s">
        <v>233</v>
      </c>
      <c r="C22264" t="s">
        <v>41</v>
      </c>
      <c r="D22264" t="s">
        <v>212</v>
      </c>
      <c r="E22264" t="s">
        <v>213</v>
      </c>
      <c r="G22264" t="s">
        <v>25</v>
      </c>
      <c r="H22264">
        <v>23</v>
      </c>
      <c r="I22264">
        <v>23</v>
      </c>
      <c r="N22264" s="4">
        <v>1022.6475</v>
      </c>
      <c r="O22264" s="4">
        <f t="shared" si="672"/>
        <v>357.926625</v>
      </c>
      <c r="P22264" s="4">
        <v>0</v>
      </c>
      <c r="Q22264" s="4">
        <v>1.2</v>
      </c>
      <c r="R22264" s="4">
        <v>0</v>
      </c>
      <c r="S22264" s="4">
        <v>0</v>
      </c>
      <c r="T22264">
        <v>52</v>
      </c>
      <c r="U22264" s="2"/>
      <c r="V22264" s="2"/>
    </row>
    <row r="22265" spans="1:22" x14ac:dyDescent="0.2">
      <c r="A22265" t="s">
        <v>232</v>
      </c>
      <c r="B22265" t="s">
        <v>233</v>
      </c>
      <c r="C22265" t="s">
        <v>41</v>
      </c>
      <c r="D22265" t="s">
        <v>212</v>
      </c>
      <c r="E22265" t="s">
        <v>213</v>
      </c>
      <c r="G22265" t="s">
        <v>25</v>
      </c>
      <c r="H22265">
        <v>24</v>
      </c>
      <c r="I22265">
        <v>24</v>
      </c>
      <c r="N22265" s="4">
        <v>1046.43</v>
      </c>
      <c r="O22265" s="4">
        <f t="shared" si="672"/>
        <v>366.25049999999999</v>
      </c>
      <c r="P22265" s="4">
        <v>0</v>
      </c>
      <c r="Q22265" s="4">
        <v>1.2</v>
      </c>
      <c r="R22265" s="4">
        <v>0</v>
      </c>
      <c r="S22265" s="4">
        <v>0</v>
      </c>
      <c r="T22265">
        <v>52</v>
      </c>
      <c r="U22265" s="2"/>
      <c r="V22265" s="2"/>
    </row>
    <row r="22266" spans="1:22" x14ac:dyDescent="0.2">
      <c r="A22266" t="s">
        <v>232</v>
      </c>
      <c r="B22266" t="s">
        <v>233</v>
      </c>
      <c r="C22266" t="s">
        <v>41</v>
      </c>
      <c r="D22266" t="s">
        <v>212</v>
      </c>
      <c r="E22266" t="s">
        <v>213</v>
      </c>
      <c r="G22266" t="s">
        <v>25</v>
      </c>
      <c r="H22266">
        <v>25</v>
      </c>
      <c r="I22266">
        <v>25</v>
      </c>
      <c r="N22266" s="4">
        <v>1070.2125000000001</v>
      </c>
      <c r="O22266" s="4">
        <f t="shared" si="672"/>
        <v>374.57437500000003</v>
      </c>
      <c r="P22266" s="4">
        <v>0</v>
      </c>
      <c r="Q22266" s="4">
        <v>1.2</v>
      </c>
      <c r="R22266" s="4">
        <v>0</v>
      </c>
      <c r="S22266" s="4">
        <v>0</v>
      </c>
      <c r="T22266">
        <v>52</v>
      </c>
      <c r="U22266" s="2"/>
      <c r="V22266" s="2"/>
    </row>
    <row r="22267" spans="1:22" x14ac:dyDescent="0.2">
      <c r="A22267" t="s">
        <v>232</v>
      </c>
      <c r="B22267" t="s">
        <v>233</v>
      </c>
      <c r="C22267" t="s">
        <v>41</v>
      </c>
      <c r="D22267" t="s">
        <v>212</v>
      </c>
      <c r="E22267" t="s">
        <v>213</v>
      </c>
      <c r="G22267" t="s">
        <v>25</v>
      </c>
      <c r="H22267">
        <v>26</v>
      </c>
      <c r="I22267">
        <v>33</v>
      </c>
      <c r="N22267" s="4">
        <v>1194.5614880000001</v>
      </c>
      <c r="O22267" s="4">
        <f t="shared" si="672"/>
        <v>418.09652080000001</v>
      </c>
      <c r="P22267" s="4">
        <v>0</v>
      </c>
      <c r="Q22267" s="4">
        <v>1.2</v>
      </c>
      <c r="R22267" s="4">
        <v>0</v>
      </c>
      <c r="S22267" s="4">
        <v>0</v>
      </c>
      <c r="T22267">
        <v>52</v>
      </c>
      <c r="U22267" s="2"/>
      <c r="V22267" s="2"/>
    </row>
    <row r="22268" spans="1:22" x14ac:dyDescent="0.2">
      <c r="A22268" t="s">
        <v>232</v>
      </c>
      <c r="B22268" t="s">
        <v>233</v>
      </c>
      <c r="C22268" t="s">
        <v>41</v>
      </c>
      <c r="D22268" t="s">
        <v>214</v>
      </c>
      <c r="E22268" t="s">
        <v>215</v>
      </c>
      <c r="G22268" t="s">
        <v>25</v>
      </c>
      <c r="H22268">
        <v>1</v>
      </c>
      <c r="I22268">
        <v>1</v>
      </c>
      <c r="N22268" s="4">
        <v>144.2448</v>
      </c>
      <c r="O22268" s="4">
        <f t="shared" si="672"/>
        <v>50.485679999999995</v>
      </c>
      <c r="P22268" s="4">
        <v>0</v>
      </c>
      <c r="Q22268" s="4">
        <v>1.2</v>
      </c>
      <c r="R22268" s="4">
        <v>0</v>
      </c>
      <c r="S22268" s="4">
        <v>0</v>
      </c>
      <c r="T22268">
        <v>52</v>
      </c>
      <c r="U22268" s="2"/>
      <c r="V22268" s="2"/>
    </row>
    <row r="22269" spans="1:22" x14ac:dyDescent="0.2">
      <c r="A22269" t="s">
        <v>232</v>
      </c>
      <c r="B22269" t="s">
        <v>233</v>
      </c>
      <c r="C22269" t="s">
        <v>41</v>
      </c>
      <c r="D22269" t="s">
        <v>214</v>
      </c>
      <c r="E22269" t="s">
        <v>215</v>
      </c>
      <c r="G22269" t="s">
        <v>25</v>
      </c>
      <c r="H22269">
        <v>2</v>
      </c>
      <c r="I22269">
        <v>2</v>
      </c>
      <c r="N22269" s="4">
        <v>165.88151999999999</v>
      </c>
      <c r="O22269" s="4">
        <f t="shared" si="672"/>
        <v>58.058531999999992</v>
      </c>
      <c r="P22269" s="4">
        <v>0</v>
      </c>
      <c r="Q22269" s="4">
        <v>1.2</v>
      </c>
      <c r="R22269" s="4">
        <v>0</v>
      </c>
      <c r="S22269" s="4">
        <v>0</v>
      </c>
      <c r="T22269">
        <v>52</v>
      </c>
      <c r="U22269" s="2"/>
      <c r="V22269" s="2"/>
    </row>
    <row r="22270" spans="1:22" x14ac:dyDescent="0.2">
      <c r="A22270" t="s">
        <v>232</v>
      </c>
      <c r="B22270" t="s">
        <v>233</v>
      </c>
      <c r="C22270" t="s">
        <v>41</v>
      </c>
      <c r="D22270" t="s">
        <v>214</v>
      </c>
      <c r="E22270" t="s">
        <v>215</v>
      </c>
      <c r="G22270" t="s">
        <v>25</v>
      </c>
      <c r="H22270">
        <v>3</v>
      </c>
      <c r="I22270">
        <v>3</v>
      </c>
      <c r="N22270" s="4">
        <v>245.7</v>
      </c>
      <c r="O22270" s="4">
        <f t="shared" si="672"/>
        <v>85.99499999999999</v>
      </c>
      <c r="P22270" s="4">
        <v>0</v>
      </c>
      <c r="Q22270" s="4">
        <v>1.2</v>
      </c>
      <c r="R22270" s="4">
        <v>0</v>
      </c>
      <c r="S22270" s="4">
        <v>0</v>
      </c>
      <c r="T22270">
        <v>52</v>
      </c>
      <c r="U22270" s="2"/>
      <c r="V22270" s="2"/>
    </row>
    <row r="22271" spans="1:22" x14ac:dyDescent="0.2">
      <c r="A22271" t="s">
        <v>232</v>
      </c>
      <c r="B22271" t="s">
        <v>233</v>
      </c>
      <c r="C22271" t="s">
        <v>41</v>
      </c>
      <c r="D22271" t="s">
        <v>214</v>
      </c>
      <c r="E22271" t="s">
        <v>215</v>
      </c>
      <c r="G22271" t="s">
        <v>25</v>
      </c>
      <c r="H22271">
        <v>4</v>
      </c>
      <c r="I22271">
        <v>4</v>
      </c>
      <c r="N22271" s="4">
        <v>307.64999999999998</v>
      </c>
      <c r="O22271" s="4">
        <f t="shared" si="672"/>
        <v>107.67749999999998</v>
      </c>
      <c r="P22271" s="4">
        <v>0</v>
      </c>
      <c r="Q22271" s="4">
        <v>1.2</v>
      </c>
      <c r="R22271" s="4">
        <v>0</v>
      </c>
      <c r="S22271" s="4">
        <v>0</v>
      </c>
      <c r="T22271">
        <v>52</v>
      </c>
      <c r="U22271" s="2"/>
      <c r="V22271" s="2"/>
    </row>
    <row r="22272" spans="1:22" x14ac:dyDescent="0.2">
      <c r="A22272" t="s">
        <v>232</v>
      </c>
      <c r="B22272" t="s">
        <v>233</v>
      </c>
      <c r="C22272" t="s">
        <v>41</v>
      </c>
      <c r="D22272" t="s">
        <v>214</v>
      </c>
      <c r="E22272" t="s">
        <v>215</v>
      </c>
      <c r="G22272" t="s">
        <v>25</v>
      </c>
      <c r="H22272">
        <v>5</v>
      </c>
      <c r="I22272">
        <v>5</v>
      </c>
      <c r="N22272" s="4">
        <v>326.55</v>
      </c>
      <c r="O22272" s="4">
        <f t="shared" si="672"/>
        <v>114.29249999999999</v>
      </c>
      <c r="P22272" s="4">
        <v>0</v>
      </c>
      <c r="Q22272" s="4">
        <v>1.2</v>
      </c>
      <c r="R22272" s="4">
        <v>0</v>
      </c>
      <c r="S22272" s="4">
        <v>0</v>
      </c>
      <c r="T22272">
        <v>52</v>
      </c>
      <c r="U22272" s="2"/>
      <c r="V22272" s="2"/>
    </row>
    <row r="22273" spans="1:22" x14ac:dyDescent="0.2">
      <c r="A22273" t="s">
        <v>232</v>
      </c>
      <c r="B22273" t="s">
        <v>233</v>
      </c>
      <c r="C22273" t="s">
        <v>41</v>
      </c>
      <c r="D22273" t="s">
        <v>214</v>
      </c>
      <c r="E22273" t="s">
        <v>215</v>
      </c>
      <c r="G22273" t="s">
        <v>25</v>
      </c>
      <c r="H22273">
        <v>6</v>
      </c>
      <c r="I22273">
        <v>6</v>
      </c>
      <c r="N22273" s="4">
        <v>334.80562500000002</v>
      </c>
      <c r="O22273" s="4">
        <f t="shared" ref="O22273:O22336" si="673">+N22273*35%</f>
        <v>117.18196875</v>
      </c>
      <c r="P22273" s="4">
        <v>0</v>
      </c>
      <c r="Q22273" s="4">
        <v>1.2</v>
      </c>
      <c r="R22273" s="4">
        <v>0</v>
      </c>
      <c r="S22273" s="4">
        <v>0</v>
      </c>
      <c r="T22273">
        <v>52</v>
      </c>
      <c r="U22273" s="2"/>
      <c r="V22273" s="2"/>
    </row>
    <row r="22274" spans="1:22" x14ac:dyDescent="0.2">
      <c r="A22274" t="s">
        <v>232</v>
      </c>
      <c r="B22274" t="s">
        <v>233</v>
      </c>
      <c r="C22274" t="s">
        <v>41</v>
      </c>
      <c r="D22274" t="s">
        <v>214</v>
      </c>
      <c r="E22274" t="s">
        <v>215</v>
      </c>
      <c r="G22274" t="s">
        <v>25</v>
      </c>
      <c r="H22274">
        <v>7</v>
      </c>
      <c r="I22274">
        <v>7</v>
      </c>
      <c r="N22274" s="4">
        <v>342.8075</v>
      </c>
      <c r="O22274" s="4">
        <f t="shared" si="673"/>
        <v>119.982625</v>
      </c>
      <c r="P22274" s="4">
        <v>0</v>
      </c>
      <c r="Q22274" s="4">
        <v>1.2</v>
      </c>
      <c r="R22274" s="4">
        <v>0</v>
      </c>
      <c r="S22274" s="4">
        <v>0</v>
      </c>
      <c r="T22274">
        <v>52</v>
      </c>
      <c r="U22274" s="2"/>
      <c r="V22274" s="2"/>
    </row>
    <row r="22275" spans="1:22" x14ac:dyDescent="0.2">
      <c r="A22275" t="s">
        <v>232</v>
      </c>
      <c r="B22275" t="s">
        <v>233</v>
      </c>
      <c r="C22275" t="s">
        <v>41</v>
      </c>
      <c r="D22275" t="s">
        <v>214</v>
      </c>
      <c r="E22275" t="s">
        <v>215</v>
      </c>
      <c r="G22275" t="s">
        <v>25</v>
      </c>
      <c r="H22275">
        <v>8</v>
      </c>
      <c r="I22275">
        <v>8</v>
      </c>
      <c r="N22275" s="4">
        <v>350.80937499999999</v>
      </c>
      <c r="O22275" s="4">
        <f t="shared" si="673"/>
        <v>122.78328124999999</v>
      </c>
      <c r="P22275" s="4">
        <v>0</v>
      </c>
      <c r="Q22275" s="4">
        <v>1.2</v>
      </c>
      <c r="R22275" s="4">
        <v>0</v>
      </c>
      <c r="S22275" s="4">
        <v>0</v>
      </c>
      <c r="T22275">
        <v>52</v>
      </c>
      <c r="U22275" s="2"/>
      <c r="V22275" s="2"/>
    </row>
    <row r="22276" spans="1:22" x14ac:dyDescent="0.2">
      <c r="A22276" t="s">
        <v>232</v>
      </c>
      <c r="B22276" t="s">
        <v>233</v>
      </c>
      <c r="C22276" t="s">
        <v>41</v>
      </c>
      <c r="D22276" t="s">
        <v>214</v>
      </c>
      <c r="E22276" t="s">
        <v>215</v>
      </c>
      <c r="G22276" t="s">
        <v>25</v>
      </c>
      <c r="H22276">
        <v>9</v>
      </c>
      <c r="I22276">
        <v>9</v>
      </c>
      <c r="N22276" s="4">
        <v>358.81124999999997</v>
      </c>
      <c r="O22276" s="4">
        <f t="shared" si="673"/>
        <v>125.58393749999998</v>
      </c>
      <c r="P22276" s="4">
        <v>0</v>
      </c>
      <c r="Q22276" s="4">
        <v>1.2</v>
      </c>
      <c r="R22276" s="4">
        <v>0</v>
      </c>
      <c r="S22276" s="4">
        <v>0</v>
      </c>
      <c r="T22276">
        <v>52</v>
      </c>
      <c r="U22276" s="2"/>
      <c r="V22276" s="2"/>
    </row>
    <row r="22277" spans="1:22" x14ac:dyDescent="0.2">
      <c r="A22277" t="s">
        <v>232</v>
      </c>
      <c r="B22277" t="s">
        <v>233</v>
      </c>
      <c r="C22277" t="s">
        <v>41</v>
      </c>
      <c r="D22277" t="s">
        <v>214</v>
      </c>
      <c r="E22277" t="s">
        <v>215</v>
      </c>
      <c r="G22277" t="s">
        <v>25</v>
      </c>
      <c r="H22277">
        <v>10</v>
      </c>
      <c r="I22277">
        <v>10</v>
      </c>
      <c r="N22277" s="4">
        <v>366.81312500000001</v>
      </c>
      <c r="O22277" s="4">
        <f t="shared" si="673"/>
        <v>128.38459374999999</v>
      </c>
      <c r="P22277" s="4">
        <v>0</v>
      </c>
      <c r="Q22277" s="4">
        <v>1.2</v>
      </c>
      <c r="R22277" s="4">
        <v>0</v>
      </c>
      <c r="S22277" s="4">
        <v>0</v>
      </c>
      <c r="T22277">
        <v>52</v>
      </c>
      <c r="U22277" s="2"/>
      <c r="V22277" s="2"/>
    </row>
    <row r="22278" spans="1:22" x14ac:dyDescent="0.2">
      <c r="A22278" t="s">
        <v>232</v>
      </c>
      <c r="B22278" t="s">
        <v>233</v>
      </c>
      <c r="C22278" t="s">
        <v>41</v>
      </c>
      <c r="D22278" t="s">
        <v>214</v>
      </c>
      <c r="E22278" t="s">
        <v>215</v>
      </c>
      <c r="G22278" t="s">
        <v>25</v>
      </c>
      <c r="H22278">
        <v>11</v>
      </c>
      <c r="I22278">
        <v>11</v>
      </c>
      <c r="N22278" s="4">
        <v>374.815</v>
      </c>
      <c r="O22278" s="4">
        <f t="shared" si="673"/>
        <v>131.18525</v>
      </c>
      <c r="P22278" s="4">
        <v>0</v>
      </c>
      <c r="Q22278" s="4">
        <v>1.2</v>
      </c>
      <c r="R22278" s="4">
        <v>0</v>
      </c>
      <c r="S22278" s="4">
        <v>0</v>
      </c>
      <c r="T22278">
        <v>52</v>
      </c>
      <c r="U22278" s="2"/>
      <c r="V22278" s="2"/>
    </row>
    <row r="22279" spans="1:22" x14ac:dyDescent="0.2">
      <c r="A22279" t="s">
        <v>232</v>
      </c>
      <c r="B22279" t="s">
        <v>233</v>
      </c>
      <c r="C22279" t="s">
        <v>41</v>
      </c>
      <c r="D22279" t="s">
        <v>214</v>
      </c>
      <c r="E22279" t="s">
        <v>215</v>
      </c>
      <c r="G22279" t="s">
        <v>25</v>
      </c>
      <c r="H22279">
        <v>12</v>
      </c>
      <c r="I22279">
        <v>12</v>
      </c>
      <c r="N22279" s="4">
        <v>382.81687499999998</v>
      </c>
      <c r="O22279" s="4">
        <f t="shared" si="673"/>
        <v>133.98590625</v>
      </c>
      <c r="P22279" s="4">
        <v>0</v>
      </c>
      <c r="Q22279" s="4">
        <v>1.2</v>
      </c>
      <c r="R22279" s="4">
        <v>0</v>
      </c>
      <c r="S22279" s="4">
        <v>0</v>
      </c>
      <c r="T22279">
        <v>52</v>
      </c>
      <c r="U22279" s="2"/>
      <c r="V22279" s="2"/>
    </row>
    <row r="22280" spans="1:22" x14ac:dyDescent="0.2">
      <c r="A22280" t="s">
        <v>232</v>
      </c>
      <c r="B22280" t="s">
        <v>233</v>
      </c>
      <c r="C22280" t="s">
        <v>41</v>
      </c>
      <c r="D22280" t="s">
        <v>214</v>
      </c>
      <c r="E22280" t="s">
        <v>215</v>
      </c>
      <c r="G22280" t="s">
        <v>25</v>
      </c>
      <c r="H22280">
        <v>13</v>
      </c>
      <c r="I22280">
        <v>13</v>
      </c>
      <c r="N22280" s="4">
        <v>390.81875000000002</v>
      </c>
      <c r="O22280" s="4">
        <f t="shared" si="673"/>
        <v>136.7865625</v>
      </c>
      <c r="P22280" s="4">
        <v>0</v>
      </c>
      <c r="Q22280" s="4">
        <v>1.2</v>
      </c>
      <c r="R22280" s="4">
        <v>0</v>
      </c>
      <c r="S22280" s="4">
        <v>0</v>
      </c>
      <c r="T22280">
        <v>52</v>
      </c>
      <c r="U22280" s="2"/>
      <c r="V22280" s="2"/>
    </row>
    <row r="22281" spans="1:22" x14ac:dyDescent="0.2">
      <c r="A22281" t="s">
        <v>232</v>
      </c>
      <c r="B22281" t="s">
        <v>233</v>
      </c>
      <c r="C22281" t="s">
        <v>41</v>
      </c>
      <c r="D22281" t="s">
        <v>214</v>
      </c>
      <c r="E22281" t="s">
        <v>215</v>
      </c>
      <c r="G22281" t="s">
        <v>25</v>
      </c>
      <c r="H22281">
        <v>14</v>
      </c>
      <c r="I22281">
        <v>14</v>
      </c>
      <c r="N22281" s="4">
        <v>398.82062500000001</v>
      </c>
      <c r="O22281" s="4">
        <f t="shared" si="673"/>
        <v>139.58721875000001</v>
      </c>
      <c r="P22281" s="4">
        <v>0</v>
      </c>
      <c r="Q22281" s="4">
        <v>1.2</v>
      </c>
      <c r="R22281" s="4">
        <v>0</v>
      </c>
      <c r="S22281" s="4">
        <v>0</v>
      </c>
      <c r="T22281">
        <v>52</v>
      </c>
      <c r="U22281" s="2"/>
      <c r="V22281" s="2"/>
    </row>
    <row r="22282" spans="1:22" x14ac:dyDescent="0.2">
      <c r="A22282" t="s">
        <v>232</v>
      </c>
      <c r="B22282" t="s">
        <v>233</v>
      </c>
      <c r="C22282" t="s">
        <v>41</v>
      </c>
      <c r="D22282" t="s">
        <v>214</v>
      </c>
      <c r="E22282" t="s">
        <v>215</v>
      </c>
      <c r="G22282" t="s">
        <v>25</v>
      </c>
      <c r="H22282">
        <v>15</v>
      </c>
      <c r="I22282">
        <v>15</v>
      </c>
      <c r="N22282" s="4">
        <v>406.82249999999999</v>
      </c>
      <c r="O22282" s="4">
        <f t="shared" si="673"/>
        <v>142.38787499999998</v>
      </c>
      <c r="P22282" s="4">
        <v>0</v>
      </c>
      <c r="Q22282" s="4">
        <v>1.2</v>
      </c>
      <c r="R22282" s="4">
        <v>0</v>
      </c>
      <c r="S22282" s="4">
        <v>0</v>
      </c>
      <c r="T22282">
        <v>52</v>
      </c>
      <c r="U22282" s="2"/>
      <c r="V22282" s="2"/>
    </row>
    <row r="22283" spans="1:22" x14ac:dyDescent="0.2">
      <c r="A22283" t="s">
        <v>232</v>
      </c>
      <c r="B22283" t="s">
        <v>233</v>
      </c>
      <c r="C22283" t="s">
        <v>41</v>
      </c>
      <c r="D22283" t="s">
        <v>214</v>
      </c>
      <c r="E22283" t="s">
        <v>215</v>
      </c>
      <c r="G22283" t="s">
        <v>25</v>
      </c>
      <c r="H22283">
        <v>16</v>
      </c>
      <c r="I22283">
        <v>16</v>
      </c>
      <c r="N22283" s="4">
        <v>418.44600000000003</v>
      </c>
      <c r="O22283" s="4">
        <f t="shared" si="673"/>
        <v>146.45609999999999</v>
      </c>
      <c r="P22283" s="4">
        <v>0</v>
      </c>
      <c r="Q22283" s="4">
        <v>1.2</v>
      </c>
      <c r="R22283" s="4">
        <v>0</v>
      </c>
      <c r="S22283" s="4">
        <v>0</v>
      </c>
      <c r="T22283">
        <v>52</v>
      </c>
      <c r="U22283" s="2"/>
      <c r="V22283" s="2"/>
    </row>
    <row r="22284" spans="1:22" x14ac:dyDescent="0.2">
      <c r="A22284" t="s">
        <v>232</v>
      </c>
      <c r="B22284" t="s">
        <v>233</v>
      </c>
      <c r="C22284" t="s">
        <v>41</v>
      </c>
      <c r="D22284" t="s">
        <v>214</v>
      </c>
      <c r="E22284" t="s">
        <v>215</v>
      </c>
      <c r="G22284" t="s">
        <v>25</v>
      </c>
      <c r="H22284">
        <v>17</v>
      </c>
      <c r="I22284">
        <v>17</v>
      </c>
      <c r="N22284" s="4">
        <v>430.06950000000001</v>
      </c>
      <c r="O22284" s="4">
        <f t="shared" si="673"/>
        <v>150.524325</v>
      </c>
      <c r="P22284" s="4">
        <v>0</v>
      </c>
      <c r="Q22284" s="4">
        <v>1.2</v>
      </c>
      <c r="R22284" s="4">
        <v>0</v>
      </c>
      <c r="S22284" s="4">
        <v>0</v>
      </c>
      <c r="T22284">
        <v>52</v>
      </c>
      <c r="U22284" s="2"/>
      <c r="V22284" s="2"/>
    </row>
    <row r="22285" spans="1:22" x14ac:dyDescent="0.2">
      <c r="A22285" t="s">
        <v>232</v>
      </c>
      <c r="B22285" t="s">
        <v>233</v>
      </c>
      <c r="C22285" t="s">
        <v>41</v>
      </c>
      <c r="D22285" t="s">
        <v>214</v>
      </c>
      <c r="E22285" t="s">
        <v>215</v>
      </c>
      <c r="G22285" t="s">
        <v>25</v>
      </c>
      <c r="H22285">
        <v>18</v>
      </c>
      <c r="I22285">
        <v>18</v>
      </c>
      <c r="N22285" s="4">
        <v>441.69299999999998</v>
      </c>
      <c r="O22285" s="4">
        <f t="shared" si="673"/>
        <v>154.59254999999999</v>
      </c>
      <c r="P22285" s="4">
        <v>0</v>
      </c>
      <c r="Q22285" s="4">
        <v>1.2</v>
      </c>
      <c r="R22285" s="4">
        <v>0</v>
      </c>
      <c r="S22285" s="4">
        <v>0</v>
      </c>
      <c r="T22285">
        <v>52</v>
      </c>
      <c r="U22285" s="2"/>
      <c r="V22285" s="2"/>
    </row>
    <row r="22286" spans="1:22" x14ac:dyDescent="0.2">
      <c r="A22286" t="s">
        <v>232</v>
      </c>
      <c r="B22286" t="s">
        <v>233</v>
      </c>
      <c r="C22286" t="s">
        <v>41</v>
      </c>
      <c r="D22286" t="s">
        <v>214</v>
      </c>
      <c r="E22286" t="s">
        <v>215</v>
      </c>
      <c r="G22286" t="s">
        <v>25</v>
      </c>
      <c r="H22286">
        <v>19</v>
      </c>
      <c r="I22286">
        <v>19</v>
      </c>
      <c r="N22286" s="4">
        <v>453.31650000000002</v>
      </c>
      <c r="O22286" s="4">
        <f t="shared" si="673"/>
        <v>158.660775</v>
      </c>
      <c r="P22286" s="4">
        <v>0</v>
      </c>
      <c r="Q22286" s="4">
        <v>1.2</v>
      </c>
      <c r="R22286" s="4">
        <v>0</v>
      </c>
      <c r="S22286" s="4">
        <v>0</v>
      </c>
      <c r="T22286">
        <v>52</v>
      </c>
      <c r="U22286" s="2"/>
      <c r="V22286" s="2"/>
    </row>
    <row r="22287" spans="1:22" x14ac:dyDescent="0.2">
      <c r="A22287" t="s">
        <v>232</v>
      </c>
      <c r="B22287" t="s">
        <v>233</v>
      </c>
      <c r="C22287" t="s">
        <v>41</v>
      </c>
      <c r="D22287" t="s">
        <v>214</v>
      </c>
      <c r="E22287" t="s">
        <v>215</v>
      </c>
      <c r="G22287" t="s">
        <v>25</v>
      </c>
      <c r="H22287">
        <v>20</v>
      </c>
      <c r="I22287">
        <v>20</v>
      </c>
      <c r="N22287" s="4">
        <v>464.94</v>
      </c>
      <c r="O22287" s="4">
        <f t="shared" si="673"/>
        <v>162.72899999999998</v>
      </c>
      <c r="P22287" s="4">
        <v>0</v>
      </c>
      <c r="Q22287" s="4">
        <v>1.2</v>
      </c>
      <c r="R22287" s="4">
        <v>0</v>
      </c>
      <c r="S22287" s="4">
        <v>0</v>
      </c>
      <c r="T22287">
        <v>52</v>
      </c>
      <c r="U22287" s="2"/>
      <c r="V22287" s="2"/>
    </row>
    <row r="22288" spans="1:22" x14ac:dyDescent="0.2">
      <c r="A22288" t="s">
        <v>232</v>
      </c>
      <c r="B22288" t="s">
        <v>233</v>
      </c>
      <c r="C22288" t="s">
        <v>41</v>
      </c>
      <c r="D22288" t="s">
        <v>214</v>
      </c>
      <c r="E22288" t="s">
        <v>215</v>
      </c>
      <c r="G22288" t="s">
        <v>25</v>
      </c>
      <c r="H22288">
        <v>21</v>
      </c>
      <c r="I22288">
        <v>21</v>
      </c>
      <c r="N22288" s="4">
        <v>476.56349999999998</v>
      </c>
      <c r="O22288" s="4">
        <f t="shared" si="673"/>
        <v>166.79722499999997</v>
      </c>
      <c r="P22288" s="4">
        <v>0</v>
      </c>
      <c r="Q22288" s="4">
        <v>1.2</v>
      </c>
      <c r="R22288" s="4">
        <v>0</v>
      </c>
      <c r="S22288" s="4">
        <v>0</v>
      </c>
      <c r="T22288">
        <v>52</v>
      </c>
      <c r="U22288" s="2"/>
      <c r="V22288" s="2"/>
    </row>
    <row r="22289" spans="1:22" x14ac:dyDescent="0.2">
      <c r="A22289" t="s">
        <v>232</v>
      </c>
      <c r="B22289" t="s">
        <v>233</v>
      </c>
      <c r="C22289" t="s">
        <v>41</v>
      </c>
      <c r="D22289" t="s">
        <v>214</v>
      </c>
      <c r="E22289" t="s">
        <v>215</v>
      </c>
      <c r="G22289" t="s">
        <v>25</v>
      </c>
      <c r="H22289">
        <v>22</v>
      </c>
      <c r="I22289">
        <v>22</v>
      </c>
      <c r="N22289" s="4">
        <v>488.18700000000001</v>
      </c>
      <c r="O22289" s="4">
        <f t="shared" si="673"/>
        <v>170.86544999999998</v>
      </c>
      <c r="P22289" s="4">
        <v>0</v>
      </c>
      <c r="Q22289" s="4">
        <v>1.2</v>
      </c>
      <c r="R22289" s="4">
        <v>0</v>
      </c>
      <c r="S22289" s="4">
        <v>0</v>
      </c>
      <c r="T22289">
        <v>52</v>
      </c>
      <c r="U22289" s="2"/>
      <c r="V22289" s="2"/>
    </row>
    <row r="22290" spans="1:22" x14ac:dyDescent="0.2">
      <c r="A22290" t="s">
        <v>232</v>
      </c>
      <c r="B22290" t="s">
        <v>233</v>
      </c>
      <c r="C22290" t="s">
        <v>41</v>
      </c>
      <c r="D22290" t="s">
        <v>214</v>
      </c>
      <c r="E22290" t="s">
        <v>215</v>
      </c>
      <c r="G22290" t="s">
        <v>25</v>
      </c>
      <c r="H22290">
        <v>23</v>
      </c>
      <c r="I22290">
        <v>23</v>
      </c>
      <c r="N22290" s="4">
        <v>499.81049999999999</v>
      </c>
      <c r="O22290" s="4">
        <f t="shared" si="673"/>
        <v>174.93367499999999</v>
      </c>
      <c r="P22290" s="4">
        <v>0</v>
      </c>
      <c r="Q22290" s="4">
        <v>1.2</v>
      </c>
      <c r="R22290" s="4">
        <v>0</v>
      </c>
      <c r="S22290" s="4">
        <v>0</v>
      </c>
      <c r="T22290">
        <v>52</v>
      </c>
      <c r="U22290" s="2"/>
      <c r="V22290" s="2"/>
    </row>
    <row r="22291" spans="1:22" x14ac:dyDescent="0.2">
      <c r="A22291" t="s">
        <v>232</v>
      </c>
      <c r="B22291" t="s">
        <v>233</v>
      </c>
      <c r="C22291" t="s">
        <v>41</v>
      </c>
      <c r="D22291" t="s">
        <v>214</v>
      </c>
      <c r="E22291" t="s">
        <v>215</v>
      </c>
      <c r="G22291" t="s">
        <v>25</v>
      </c>
      <c r="H22291">
        <v>24</v>
      </c>
      <c r="I22291">
        <v>24</v>
      </c>
      <c r="N22291" s="4">
        <v>511.43400000000003</v>
      </c>
      <c r="O22291" s="4">
        <f t="shared" si="673"/>
        <v>179.00190000000001</v>
      </c>
      <c r="P22291" s="4">
        <v>0</v>
      </c>
      <c r="Q22291" s="4">
        <v>1.2</v>
      </c>
      <c r="R22291" s="4">
        <v>0</v>
      </c>
      <c r="S22291" s="4">
        <v>0</v>
      </c>
      <c r="T22291">
        <v>52</v>
      </c>
      <c r="U22291" s="2"/>
      <c r="V22291" s="2"/>
    </row>
    <row r="22292" spans="1:22" x14ac:dyDescent="0.2">
      <c r="A22292" t="s">
        <v>232</v>
      </c>
      <c r="B22292" t="s">
        <v>233</v>
      </c>
      <c r="C22292" t="s">
        <v>41</v>
      </c>
      <c r="D22292" t="s">
        <v>214</v>
      </c>
      <c r="E22292" t="s">
        <v>215</v>
      </c>
      <c r="G22292" t="s">
        <v>25</v>
      </c>
      <c r="H22292">
        <v>25</v>
      </c>
      <c r="I22292">
        <v>25</v>
      </c>
      <c r="N22292" s="4">
        <v>523.0575</v>
      </c>
      <c r="O22292" s="4">
        <f t="shared" si="673"/>
        <v>183.07012499999999</v>
      </c>
      <c r="P22292" s="4">
        <v>0</v>
      </c>
      <c r="Q22292" s="4">
        <v>1.2</v>
      </c>
      <c r="R22292" s="4">
        <v>0</v>
      </c>
      <c r="S22292" s="4">
        <v>0</v>
      </c>
      <c r="T22292">
        <v>52</v>
      </c>
      <c r="U22292" s="2"/>
      <c r="V22292" s="2"/>
    </row>
    <row r="22293" spans="1:22" x14ac:dyDescent="0.2">
      <c r="A22293" t="s">
        <v>232</v>
      </c>
      <c r="B22293" t="s">
        <v>233</v>
      </c>
      <c r="C22293" t="s">
        <v>41</v>
      </c>
      <c r="D22293" t="s">
        <v>214</v>
      </c>
      <c r="E22293" t="s">
        <v>215</v>
      </c>
      <c r="G22293" t="s">
        <v>25</v>
      </c>
      <c r="H22293">
        <v>26</v>
      </c>
      <c r="I22293">
        <v>33</v>
      </c>
      <c r="N22293" s="4">
        <v>581.70000000000005</v>
      </c>
      <c r="O22293" s="4">
        <f t="shared" si="673"/>
        <v>203.595</v>
      </c>
      <c r="P22293" s="4">
        <v>0</v>
      </c>
      <c r="Q22293" s="4">
        <v>1.2</v>
      </c>
      <c r="R22293" s="4">
        <v>0</v>
      </c>
      <c r="S22293" s="4">
        <v>0</v>
      </c>
      <c r="T22293">
        <v>52</v>
      </c>
      <c r="U22293" s="2"/>
      <c r="V22293" s="2"/>
    </row>
    <row r="22294" spans="1:22" x14ac:dyDescent="0.2">
      <c r="A22294" t="s">
        <v>232</v>
      </c>
      <c r="B22294" t="s">
        <v>233</v>
      </c>
      <c r="C22294" t="s">
        <v>41</v>
      </c>
      <c r="D22294" t="s">
        <v>216</v>
      </c>
      <c r="E22294" t="s">
        <v>217</v>
      </c>
      <c r="G22294" t="s">
        <v>25</v>
      </c>
      <c r="H22294">
        <v>1</v>
      </c>
      <c r="I22294">
        <v>1</v>
      </c>
      <c r="N22294" s="4">
        <v>127.9152</v>
      </c>
      <c r="O22294" s="4">
        <f t="shared" si="673"/>
        <v>44.770319999999998</v>
      </c>
      <c r="P22294" s="4">
        <v>0</v>
      </c>
      <c r="Q22294" s="4">
        <v>1.2</v>
      </c>
      <c r="R22294" s="4">
        <v>0</v>
      </c>
      <c r="S22294" s="4">
        <v>0</v>
      </c>
      <c r="T22294">
        <v>52</v>
      </c>
      <c r="U22294" s="2"/>
      <c r="V22294" s="2"/>
    </row>
    <row r="22295" spans="1:22" x14ac:dyDescent="0.2">
      <c r="A22295" t="s">
        <v>232</v>
      </c>
      <c r="B22295" t="s">
        <v>233</v>
      </c>
      <c r="C22295" t="s">
        <v>41</v>
      </c>
      <c r="D22295" t="s">
        <v>216</v>
      </c>
      <c r="E22295" t="s">
        <v>217</v>
      </c>
      <c r="G22295" t="s">
        <v>25</v>
      </c>
      <c r="H22295">
        <v>2</v>
      </c>
      <c r="I22295">
        <v>2</v>
      </c>
      <c r="N22295" s="4">
        <v>147.10248000000001</v>
      </c>
      <c r="O22295" s="4">
        <f t="shared" si="673"/>
        <v>51.485868000000004</v>
      </c>
      <c r="P22295" s="4">
        <v>0</v>
      </c>
      <c r="Q22295" s="4">
        <v>1.2</v>
      </c>
      <c r="R22295" s="4">
        <v>0</v>
      </c>
      <c r="S22295" s="4">
        <v>0</v>
      </c>
      <c r="T22295">
        <v>52</v>
      </c>
      <c r="U22295" s="2"/>
      <c r="V22295" s="2"/>
    </row>
    <row r="22296" spans="1:22" x14ac:dyDescent="0.2">
      <c r="A22296" t="s">
        <v>232</v>
      </c>
      <c r="B22296" t="s">
        <v>233</v>
      </c>
      <c r="C22296" t="s">
        <v>41</v>
      </c>
      <c r="D22296" t="s">
        <v>216</v>
      </c>
      <c r="E22296" t="s">
        <v>217</v>
      </c>
      <c r="G22296" t="s">
        <v>25</v>
      </c>
      <c r="H22296">
        <v>3</v>
      </c>
      <c r="I22296">
        <v>3</v>
      </c>
      <c r="N22296" s="4">
        <v>222.6</v>
      </c>
      <c r="O22296" s="4">
        <f t="shared" si="673"/>
        <v>77.91</v>
      </c>
      <c r="P22296" s="4">
        <v>0</v>
      </c>
      <c r="Q22296" s="4">
        <v>1.2</v>
      </c>
      <c r="R22296" s="4">
        <v>0</v>
      </c>
      <c r="S22296" s="4">
        <v>0</v>
      </c>
      <c r="T22296">
        <v>52</v>
      </c>
      <c r="U22296" s="2"/>
      <c r="V22296" s="2"/>
    </row>
    <row r="22297" spans="1:22" x14ac:dyDescent="0.2">
      <c r="A22297" t="s">
        <v>232</v>
      </c>
      <c r="B22297" t="s">
        <v>233</v>
      </c>
      <c r="C22297" t="s">
        <v>41</v>
      </c>
      <c r="D22297" t="s">
        <v>216</v>
      </c>
      <c r="E22297" t="s">
        <v>217</v>
      </c>
      <c r="G22297" t="s">
        <v>25</v>
      </c>
      <c r="H22297">
        <v>4</v>
      </c>
      <c r="I22297">
        <v>4</v>
      </c>
      <c r="N22297" s="4">
        <v>283.5</v>
      </c>
      <c r="O22297" s="4">
        <f t="shared" si="673"/>
        <v>99.224999999999994</v>
      </c>
      <c r="P22297" s="4">
        <v>0</v>
      </c>
      <c r="Q22297" s="4">
        <v>1.2</v>
      </c>
      <c r="R22297" s="4">
        <v>0</v>
      </c>
      <c r="S22297" s="4">
        <v>0</v>
      </c>
      <c r="T22297">
        <v>52</v>
      </c>
      <c r="U22297" s="2"/>
      <c r="V22297" s="2"/>
    </row>
    <row r="22298" spans="1:22" x14ac:dyDescent="0.2">
      <c r="A22298" t="s">
        <v>232</v>
      </c>
      <c r="B22298" t="s">
        <v>233</v>
      </c>
      <c r="C22298" t="s">
        <v>41</v>
      </c>
      <c r="D22298" t="s">
        <v>216</v>
      </c>
      <c r="E22298" t="s">
        <v>217</v>
      </c>
      <c r="G22298" t="s">
        <v>25</v>
      </c>
      <c r="H22298">
        <v>5</v>
      </c>
      <c r="I22298">
        <v>5</v>
      </c>
      <c r="N22298" s="4">
        <v>338.1</v>
      </c>
      <c r="O22298" s="4">
        <f t="shared" si="673"/>
        <v>118.33499999999999</v>
      </c>
      <c r="P22298" s="4">
        <v>0</v>
      </c>
      <c r="Q22298" s="4">
        <v>1.2</v>
      </c>
      <c r="R22298" s="4">
        <v>0</v>
      </c>
      <c r="S22298" s="4">
        <v>0</v>
      </c>
      <c r="T22298">
        <v>52</v>
      </c>
      <c r="U22298" s="2"/>
      <c r="V22298" s="2"/>
    </row>
    <row r="22299" spans="1:22" x14ac:dyDescent="0.2">
      <c r="A22299" t="s">
        <v>232</v>
      </c>
      <c r="B22299" t="s">
        <v>233</v>
      </c>
      <c r="C22299" t="s">
        <v>41</v>
      </c>
      <c r="D22299" t="s">
        <v>216</v>
      </c>
      <c r="E22299" t="s">
        <v>217</v>
      </c>
      <c r="G22299" t="s">
        <v>25</v>
      </c>
      <c r="H22299">
        <v>6</v>
      </c>
      <c r="I22299">
        <v>6</v>
      </c>
      <c r="N22299" s="4">
        <v>358.47</v>
      </c>
      <c r="O22299" s="4">
        <f t="shared" si="673"/>
        <v>125.4645</v>
      </c>
      <c r="P22299" s="4">
        <v>0</v>
      </c>
      <c r="Q22299" s="4">
        <v>1.2</v>
      </c>
      <c r="R22299" s="4">
        <v>0</v>
      </c>
      <c r="S22299" s="4">
        <v>0</v>
      </c>
      <c r="T22299">
        <v>52</v>
      </c>
      <c r="U22299" s="2"/>
      <c r="V22299" s="2"/>
    </row>
    <row r="22300" spans="1:22" x14ac:dyDescent="0.2">
      <c r="A22300" t="s">
        <v>232</v>
      </c>
      <c r="B22300" t="s">
        <v>233</v>
      </c>
      <c r="C22300" t="s">
        <v>41</v>
      </c>
      <c r="D22300" t="s">
        <v>216</v>
      </c>
      <c r="E22300" t="s">
        <v>217</v>
      </c>
      <c r="G22300" t="s">
        <v>25</v>
      </c>
      <c r="H22300">
        <v>7</v>
      </c>
      <c r="I22300">
        <v>7</v>
      </c>
      <c r="N22300" s="4">
        <v>378.91</v>
      </c>
      <c r="O22300" s="4">
        <f t="shared" si="673"/>
        <v>132.61850000000001</v>
      </c>
      <c r="P22300" s="4">
        <v>0</v>
      </c>
      <c r="Q22300" s="4">
        <v>1.2</v>
      </c>
      <c r="R22300" s="4">
        <v>0</v>
      </c>
      <c r="S22300" s="4">
        <v>0</v>
      </c>
      <c r="T22300">
        <v>52</v>
      </c>
      <c r="U22300" s="2"/>
      <c r="V22300" s="2"/>
    </row>
    <row r="22301" spans="1:22" x14ac:dyDescent="0.2">
      <c r="A22301" t="s">
        <v>232</v>
      </c>
      <c r="B22301" t="s">
        <v>233</v>
      </c>
      <c r="C22301" t="s">
        <v>41</v>
      </c>
      <c r="D22301" t="s">
        <v>216</v>
      </c>
      <c r="E22301" t="s">
        <v>217</v>
      </c>
      <c r="G22301" t="s">
        <v>25</v>
      </c>
      <c r="H22301">
        <v>8</v>
      </c>
      <c r="I22301">
        <v>8</v>
      </c>
      <c r="N22301" s="4">
        <v>399.35</v>
      </c>
      <c r="O22301" s="4">
        <f t="shared" si="673"/>
        <v>139.77250000000001</v>
      </c>
      <c r="P22301" s="4">
        <v>0</v>
      </c>
      <c r="Q22301" s="4">
        <v>1.2</v>
      </c>
      <c r="R22301" s="4">
        <v>0</v>
      </c>
      <c r="S22301" s="4">
        <v>0</v>
      </c>
      <c r="T22301">
        <v>52</v>
      </c>
      <c r="U22301" s="2"/>
      <c r="V22301" s="2"/>
    </row>
    <row r="22302" spans="1:22" x14ac:dyDescent="0.2">
      <c r="A22302" t="s">
        <v>232</v>
      </c>
      <c r="B22302" t="s">
        <v>233</v>
      </c>
      <c r="C22302" t="s">
        <v>41</v>
      </c>
      <c r="D22302" t="s">
        <v>216</v>
      </c>
      <c r="E22302" t="s">
        <v>217</v>
      </c>
      <c r="G22302" t="s">
        <v>25</v>
      </c>
      <c r="H22302">
        <v>9</v>
      </c>
      <c r="I22302">
        <v>9</v>
      </c>
      <c r="N22302" s="4">
        <v>419.79</v>
      </c>
      <c r="O22302" s="4">
        <f t="shared" si="673"/>
        <v>146.9265</v>
      </c>
      <c r="P22302" s="4">
        <v>0</v>
      </c>
      <c r="Q22302" s="4">
        <v>1.2</v>
      </c>
      <c r="R22302" s="4">
        <v>0</v>
      </c>
      <c r="S22302" s="4">
        <v>0</v>
      </c>
      <c r="T22302">
        <v>52</v>
      </c>
      <c r="U22302" s="2"/>
      <c r="V22302" s="2"/>
    </row>
    <row r="22303" spans="1:22" x14ac:dyDescent="0.2">
      <c r="A22303" t="s">
        <v>232</v>
      </c>
      <c r="B22303" t="s">
        <v>233</v>
      </c>
      <c r="C22303" t="s">
        <v>41</v>
      </c>
      <c r="D22303" t="s">
        <v>216</v>
      </c>
      <c r="E22303" t="s">
        <v>217</v>
      </c>
      <c r="G22303" t="s">
        <v>25</v>
      </c>
      <c r="H22303">
        <v>10</v>
      </c>
      <c r="I22303">
        <v>10</v>
      </c>
      <c r="N22303" s="4">
        <v>440.23</v>
      </c>
      <c r="O22303" s="4">
        <f t="shared" si="673"/>
        <v>154.0805</v>
      </c>
      <c r="P22303" s="4">
        <v>0</v>
      </c>
      <c r="Q22303" s="4">
        <v>1.2</v>
      </c>
      <c r="R22303" s="4">
        <v>0</v>
      </c>
      <c r="S22303" s="4">
        <v>0</v>
      </c>
      <c r="T22303">
        <v>52</v>
      </c>
      <c r="U22303" s="2"/>
      <c r="V22303" s="2"/>
    </row>
    <row r="22304" spans="1:22" x14ac:dyDescent="0.2">
      <c r="A22304" t="s">
        <v>232</v>
      </c>
      <c r="B22304" t="s">
        <v>233</v>
      </c>
      <c r="C22304" t="s">
        <v>41</v>
      </c>
      <c r="D22304" t="s">
        <v>216</v>
      </c>
      <c r="E22304" t="s">
        <v>217</v>
      </c>
      <c r="G22304" t="s">
        <v>25</v>
      </c>
      <c r="H22304">
        <v>11</v>
      </c>
      <c r="I22304">
        <v>11</v>
      </c>
      <c r="N22304" s="4">
        <v>460.67</v>
      </c>
      <c r="O22304" s="4">
        <f t="shared" si="673"/>
        <v>161.2345</v>
      </c>
      <c r="P22304" s="4">
        <v>0</v>
      </c>
      <c r="Q22304" s="4">
        <v>1.2</v>
      </c>
      <c r="R22304" s="4">
        <v>0</v>
      </c>
      <c r="S22304" s="4">
        <v>0</v>
      </c>
      <c r="T22304">
        <v>52</v>
      </c>
      <c r="U22304" s="2"/>
      <c r="V22304" s="2"/>
    </row>
    <row r="22305" spans="1:22" x14ac:dyDescent="0.2">
      <c r="A22305" t="s">
        <v>232</v>
      </c>
      <c r="B22305" t="s">
        <v>233</v>
      </c>
      <c r="C22305" t="s">
        <v>41</v>
      </c>
      <c r="D22305" t="s">
        <v>216</v>
      </c>
      <c r="E22305" t="s">
        <v>217</v>
      </c>
      <c r="G22305" t="s">
        <v>25</v>
      </c>
      <c r="H22305">
        <v>12</v>
      </c>
      <c r="I22305">
        <v>12</v>
      </c>
      <c r="N22305" s="4">
        <v>481.11</v>
      </c>
      <c r="O22305" s="4">
        <f t="shared" si="673"/>
        <v>168.38849999999999</v>
      </c>
      <c r="P22305" s="4">
        <v>0</v>
      </c>
      <c r="Q22305" s="4">
        <v>1.2</v>
      </c>
      <c r="R22305" s="4">
        <v>0</v>
      </c>
      <c r="S22305" s="4">
        <v>0</v>
      </c>
      <c r="T22305">
        <v>52</v>
      </c>
      <c r="U22305" s="2"/>
      <c r="V22305" s="2"/>
    </row>
    <row r="22306" spans="1:22" x14ac:dyDescent="0.2">
      <c r="A22306" t="s">
        <v>232</v>
      </c>
      <c r="B22306" t="s">
        <v>233</v>
      </c>
      <c r="C22306" t="s">
        <v>41</v>
      </c>
      <c r="D22306" t="s">
        <v>216</v>
      </c>
      <c r="E22306" t="s">
        <v>217</v>
      </c>
      <c r="G22306" t="s">
        <v>25</v>
      </c>
      <c r="H22306">
        <v>13</v>
      </c>
      <c r="I22306">
        <v>13</v>
      </c>
      <c r="N22306" s="4">
        <v>501.55</v>
      </c>
      <c r="O22306" s="4">
        <f t="shared" si="673"/>
        <v>175.54249999999999</v>
      </c>
      <c r="P22306" s="4">
        <v>0</v>
      </c>
      <c r="Q22306" s="4">
        <v>1.2</v>
      </c>
      <c r="R22306" s="4">
        <v>0</v>
      </c>
      <c r="S22306" s="4">
        <v>0</v>
      </c>
      <c r="T22306">
        <v>52</v>
      </c>
      <c r="U22306" s="2"/>
      <c r="V22306" s="2"/>
    </row>
    <row r="22307" spans="1:22" x14ac:dyDescent="0.2">
      <c r="A22307" t="s">
        <v>232</v>
      </c>
      <c r="B22307" t="s">
        <v>233</v>
      </c>
      <c r="C22307" t="s">
        <v>41</v>
      </c>
      <c r="D22307" t="s">
        <v>216</v>
      </c>
      <c r="E22307" t="s">
        <v>217</v>
      </c>
      <c r="G22307" t="s">
        <v>25</v>
      </c>
      <c r="H22307">
        <v>14</v>
      </c>
      <c r="I22307">
        <v>14</v>
      </c>
      <c r="N22307" s="4">
        <v>521.99</v>
      </c>
      <c r="O22307" s="4">
        <f t="shared" si="673"/>
        <v>182.69649999999999</v>
      </c>
      <c r="P22307" s="4">
        <v>0</v>
      </c>
      <c r="Q22307" s="4">
        <v>1.2</v>
      </c>
      <c r="R22307" s="4">
        <v>0</v>
      </c>
      <c r="S22307" s="4">
        <v>0</v>
      </c>
      <c r="T22307">
        <v>52</v>
      </c>
      <c r="U22307" s="2"/>
      <c r="V22307" s="2"/>
    </row>
    <row r="22308" spans="1:22" x14ac:dyDescent="0.2">
      <c r="A22308" t="s">
        <v>232</v>
      </c>
      <c r="B22308" t="s">
        <v>233</v>
      </c>
      <c r="C22308" t="s">
        <v>41</v>
      </c>
      <c r="D22308" t="s">
        <v>216</v>
      </c>
      <c r="E22308" t="s">
        <v>217</v>
      </c>
      <c r="G22308" t="s">
        <v>25</v>
      </c>
      <c r="H22308">
        <v>15</v>
      </c>
      <c r="I22308">
        <v>15</v>
      </c>
      <c r="N22308" s="4">
        <v>542.42999999999995</v>
      </c>
      <c r="O22308" s="4">
        <f t="shared" si="673"/>
        <v>189.85049999999998</v>
      </c>
      <c r="P22308" s="4">
        <v>0</v>
      </c>
      <c r="Q22308" s="4">
        <v>1.2</v>
      </c>
      <c r="R22308" s="4">
        <v>0</v>
      </c>
      <c r="S22308" s="4">
        <v>0</v>
      </c>
      <c r="T22308">
        <v>52</v>
      </c>
      <c r="U22308" s="2"/>
      <c r="V22308" s="2"/>
    </row>
    <row r="22309" spans="1:22" x14ac:dyDescent="0.2">
      <c r="A22309" t="s">
        <v>232</v>
      </c>
      <c r="B22309" t="s">
        <v>233</v>
      </c>
      <c r="C22309" t="s">
        <v>41</v>
      </c>
      <c r="D22309" t="s">
        <v>216</v>
      </c>
      <c r="E22309" t="s">
        <v>217</v>
      </c>
      <c r="G22309" t="s">
        <v>25</v>
      </c>
      <c r="H22309">
        <v>16</v>
      </c>
      <c r="I22309">
        <v>16</v>
      </c>
      <c r="N22309" s="4">
        <v>557.928</v>
      </c>
      <c r="O22309" s="4">
        <f t="shared" si="673"/>
        <v>195.2748</v>
      </c>
      <c r="P22309" s="4">
        <v>0</v>
      </c>
      <c r="Q22309" s="4">
        <v>1.2</v>
      </c>
      <c r="R22309" s="4">
        <v>0</v>
      </c>
      <c r="S22309" s="4">
        <v>0</v>
      </c>
      <c r="T22309">
        <v>52</v>
      </c>
      <c r="U22309" s="2"/>
      <c r="V22309" s="2"/>
    </row>
    <row r="22310" spans="1:22" x14ac:dyDescent="0.2">
      <c r="A22310" t="s">
        <v>232</v>
      </c>
      <c r="B22310" t="s">
        <v>233</v>
      </c>
      <c r="C22310" t="s">
        <v>41</v>
      </c>
      <c r="D22310" t="s">
        <v>216</v>
      </c>
      <c r="E22310" t="s">
        <v>217</v>
      </c>
      <c r="G22310" t="s">
        <v>25</v>
      </c>
      <c r="H22310">
        <v>17</v>
      </c>
      <c r="I22310">
        <v>17</v>
      </c>
      <c r="N22310" s="4">
        <v>573.42600000000004</v>
      </c>
      <c r="O22310" s="4">
        <f t="shared" si="673"/>
        <v>200.69910000000002</v>
      </c>
      <c r="P22310" s="4">
        <v>0</v>
      </c>
      <c r="Q22310" s="4">
        <v>1.2</v>
      </c>
      <c r="R22310" s="4">
        <v>0</v>
      </c>
      <c r="S22310" s="4">
        <v>0</v>
      </c>
      <c r="T22310">
        <v>52</v>
      </c>
      <c r="U22310" s="2"/>
      <c r="V22310" s="2"/>
    </row>
    <row r="22311" spans="1:22" x14ac:dyDescent="0.2">
      <c r="A22311" t="s">
        <v>232</v>
      </c>
      <c r="B22311" t="s">
        <v>233</v>
      </c>
      <c r="C22311" t="s">
        <v>41</v>
      </c>
      <c r="D22311" t="s">
        <v>216</v>
      </c>
      <c r="E22311" t="s">
        <v>217</v>
      </c>
      <c r="G22311" t="s">
        <v>25</v>
      </c>
      <c r="H22311">
        <v>18</v>
      </c>
      <c r="I22311">
        <v>18</v>
      </c>
      <c r="N22311" s="4">
        <v>588.92399999999998</v>
      </c>
      <c r="O22311" s="4">
        <f t="shared" si="673"/>
        <v>206.12339999999998</v>
      </c>
      <c r="P22311" s="4">
        <v>0</v>
      </c>
      <c r="Q22311" s="4">
        <v>1.2</v>
      </c>
      <c r="R22311" s="4">
        <v>0</v>
      </c>
      <c r="S22311" s="4">
        <v>0</v>
      </c>
      <c r="T22311">
        <v>52</v>
      </c>
      <c r="U22311" s="2"/>
      <c r="V22311" s="2"/>
    </row>
    <row r="22312" spans="1:22" x14ac:dyDescent="0.2">
      <c r="A22312" t="s">
        <v>232</v>
      </c>
      <c r="B22312" t="s">
        <v>233</v>
      </c>
      <c r="C22312" t="s">
        <v>41</v>
      </c>
      <c r="D22312" t="s">
        <v>216</v>
      </c>
      <c r="E22312" t="s">
        <v>217</v>
      </c>
      <c r="G22312" t="s">
        <v>25</v>
      </c>
      <c r="H22312">
        <v>19</v>
      </c>
      <c r="I22312">
        <v>19</v>
      </c>
      <c r="N22312" s="4">
        <v>604.42200000000003</v>
      </c>
      <c r="O22312" s="4">
        <f t="shared" si="673"/>
        <v>211.54769999999999</v>
      </c>
      <c r="P22312" s="4">
        <v>0</v>
      </c>
      <c r="Q22312" s="4">
        <v>1.2</v>
      </c>
      <c r="R22312" s="4">
        <v>0</v>
      </c>
      <c r="S22312" s="4">
        <v>0</v>
      </c>
      <c r="T22312">
        <v>52</v>
      </c>
      <c r="U22312" s="2"/>
      <c r="V22312" s="2"/>
    </row>
    <row r="22313" spans="1:22" x14ac:dyDescent="0.2">
      <c r="A22313" t="s">
        <v>232</v>
      </c>
      <c r="B22313" t="s">
        <v>233</v>
      </c>
      <c r="C22313" t="s">
        <v>41</v>
      </c>
      <c r="D22313" t="s">
        <v>216</v>
      </c>
      <c r="E22313" t="s">
        <v>217</v>
      </c>
      <c r="G22313" t="s">
        <v>25</v>
      </c>
      <c r="H22313">
        <v>20</v>
      </c>
      <c r="I22313">
        <v>20</v>
      </c>
      <c r="N22313" s="4">
        <v>619.91999999999996</v>
      </c>
      <c r="O22313" s="4">
        <f t="shared" si="673"/>
        <v>216.97199999999998</v>
      </c>
      <c r="P22313" s="4">
        <v>0</v>
      </c>
      <c r="Q22313" s="4">
        <v>1.2</v>
      </c>
      <c r="R22313" s="4">
        <v>0</v>
      </c>
      <c r="S22313" s="4">
        <v>0</v>
      </c>
      <c r="T22313">
        <v>52</v>
      </c>
      <c r="U22313" s="2"/>
      <c r="V22313" s="2"/>
    </row>
    <row r="22314" spans="1:22" x14ac:dyDescent="0.2">
      <c r="A22314" t="s">
        <v>232</v>
      </c>
      <c r="B22314" t="s">
        <v>233</v>
      </c>
      <c r="C22314" t="s">
        <v>41</v>
      </c>
      <c r="D22314" t="s">
        <v>216</v>
      </c>
      <c r="E22314" t="s">
        <v>217</v>
      </c>
      <c r="G22314" t="s">
        <v>25</v>
      </c>
      <c r="H22314">
        <v>21</v>
      </c>
      <c r="I22314">
        <v>21</v>
      </c>
      <c r="N22314" s="4">
        <v>635.41800000000001</v>
      </c>
      <c r="O22314" s="4">
        <f t="shared" si="673"/>
        <v>222.3963</v>
      </c>
      <c r="P22314" s="4">
        <v>0</v>
      </c>
      <c r="Q22314" s="4">
        <v>1.2</v>
      </c>
      <c r="R22314" s="4">
        <v>0</v>
      </c>
      <c r="S22314" s="4">
        <v>0</v>
      </c>
      <c r="T22314">
        <v>52</v>
      </c>
      <c r="U22314" s="2"/>
      <c r="V22314" s="2"/>
    </row>
    <row r="22315" spans="1:22" x14ac:dyDescent="0.2">
      <c r="A22315" t="s">
        <v>232</v>
      </c>
      <c r="B22315" t="s">
        <v>233</v>
      </c>
      <c r="C22315" t="s">
        <v>41</v>
      </c>
      <c r="D22315" t="s">
        <v>216</v>
      </c>
      <c r="E22315" t="s">
        <v>217</v>
      </c>
      <c r="G22315" t="s">
        <v>25</v>
      </c>
      <c r="H22315">
        <v>22</v>
      </c>
      <c r="I22315">
        <v>22</v>
      </c>
      <c r="N22315" s="4">
        <v>650.91600000000005</v>
      </c>
      <c r="O22315" s="4">
        <f t="shared" si="673"/>
        <v>227.82060000000001</v>
      </c>
      <c r="P22315" s="4">
        <v>0</v>
      </c>
      <c r="Q22315" s="4">
        <v>1.2</v>
      </c>
      <c r="R22315" s="4">
        <v>0</v>
      </c>
      <c r="S22315" s="4">
        <v>0</v>
      </c>
      <c r="T22315">
        <v>52</v>
      </c>
      <c r="U22315" s="2"/>
      <c r="V22315" s="2"/>
    </row>
    <row r="22316" spans="1:22" x14ac:dyDescent="0.2">
      <c r="A22316" t="s">
        <v>232</v>
      </c>
      <c r="B22316" t="s">
        <v>233</v>
      </c>
      <c r="C22316" t="s">
        <v>41</v>
      </c>
      <c r="D22316" t="s">
        <v>216</v>
      </c>
      <c r="E22316" t="s">
        <v>217</v>
      </c>
      <c r="G22316" t="s">
        <v>25</v>
      </c>
      <c r="H22316">
        <v>23</v>
      </c>
      <c r="I22316">
        <v>23</v>
      </c>
      <c r="N22316" s="4">
        <v>666.41399999999999</v>
      </c>
      <c r="O22316" s="4">
        <f t="shared" si="673"/>
        <v>233.24489999999997</v>
      </c>
      <c r="P22316" s="4">
        <v>0</v>
      </c>
      <c r="Q22316" s="4">
        <v>1.2</v>
      </c>
      <c r="R22316" s="4">
        <v>0</v>
      </c>
      <c r="S22316" s="4">
        <v>0</v>
      </c>
      <c r="T22316">
        <v>52</v>
      </c>
      <c r="U22316" s="2"/>
      <c r="V22316" s="2"/>
    </row>
    <row r="22317" spans="1:22" x14ac:dyDescent="0.2">
      <c r="A22317" t="s">
        <v>232</v>
      </c>
      <c r="B22317" t="s">
        <v>233</v>
      </c>
      <c r="C22317" t="s">
        <v>41</v>
      </c>
      <c r="D22317" t="s">
        <v>216</v>
      </c>
      <c r="E22317" t="s">
        <v>217</v>
      </c>
      <c r="G22317" t="s">
        <v>25</v>
      </c>
      <c r="H22317">
        <v>24</v>
      </c>
      <c r="I22317">
        <v>24</v>
      </c>
      <c r="N22317" s="4">
        <v>681.91200000000003</v>
      </c>
      <c r="O22317" s="4">
        <f t="shared" si="673"/>
        <v>238.66919999999999</v>
      </c>
      <c r="P22317" s="4">
        <v>0</v>
      </c>
      <c r="Q22317" s="4">
        <v>1.2</v>
      </c>
      <c r="R22317" s="4">
        <v>0</v>
      </c>
      <c r="S22317" s="4">
        <v>0</v>
      </c>
      <c r="T22317">
        <v>52</v>
      </c>
      <c r="U22317" s="2"/>
      <c r="V22317" s="2"/>
    </row>
    <row r="22318" spans="1:22" x14ac:dyDescent="0.2">
      <c r="A22318" t="s">
        <v>232</v>
      </c>
      <c r="B22318" t="s">
        <v>233</v>
      </c>
      <c r="C22318" t="s">
        <v>41</v>
      </c>
      <c r="D22318" t="s">
        <v>216</v>
      </c>
      <c r="E22318" t="s">
        <v>217</v>
      </c>
      <c r="G22318" t="s">
        <v>25</v>
      </c>
      <c r="H22318">
        <v>25</v>
      </c>
      <c r="I22318">
        <v>25</v>
      </c>
      <c r="N22318" s="4">
        <v>697.41</v>
      </c>
      <c r="O22318" s="4">
        <f t="shared" si="673"/>
        <v>244.09349999999998</v>
      </c>
      <c r="P22318" s="4">
        <v>0</v>
      </c>
      <c r="Q22318" s="4">
        <v>1.2</v>
      </c>
      <c r="R22318" s="4">
        <v>0</v>
      </c>
      <c r="S22318" s="4">
        <v>0</v>
      </c>
      <c r="T22318">
        <v>52</v>
      </c>
      <c r="U22318" s="2"/>
      <c r="V22318" s="2"/>
    </row>
    <row r="22319" spans="1:22" x14ac:dyDescent="0.2">
      <c r="A22319" t="s">
        <v>232</v>
      </c>
      <c r="B22319" t="s">
        <v>233</v>
      </c>
      <c r="C22319" t="s">
        <v>41</v>
      </c>
      <c r="D22319" t="s">
        <v>216</v>
      </c>
      <c r="E22319" t="s">
        <v>217</v>
      </c>
      <c r="G22319" t="s">
        <v>25</v>
      </c>
      <c r="H22319">
        <v>26</v>
      </c>
      <c r="I22319">
        <v>33</v>
      </c>
      <c r="N22319" s="4">
        <v>774.9</v>
      </c>
      <c r="O22319" s="4">
        <f t="shared" si="673"/>
        <v>271.21499999999997</v>
      </c>
      <c r="P22319" s="4">
        <v>0</v>
      </c>
      <c r="Q22319" s="4">
        <v>1.2</v>
      </c>
      <c r="R22319" s="4">
        <v>0</v>
      </c>
      <c r="S22319" s="4">
        <v>0</v>
      </c>
      <c r="T22319">
        <v>52</v>
      </c>
      <c r="U22319" s="2"/>
      <c r="V22319" s="2"/>
    </row>
    <row r="22320" spans="1:22" x14ac:dyDescent="0.2">
      <c r="A22320" t="s">
        <v>232</v>
      </c>
      <c r="B22320" t="s">
        <v>233</v>
      </c>
      <c r="C22320" t="s">
        <v>41</v>
      </c>
      <c r="D22320" t="s">
        <v>218</v>
      </c>
      <c r="E22320" t="s">
        <v>219</v>
      </c>
      <c r="G22320" t="s">
        <v>25</v>
      </c>
      <c r="H22320">
        <v>1</v>
      </c>
      <c r="I22320">
        <v>1</v>
      </c>
      <c r="N22320" s="4">
        <v>160.02000000000001</v>
      </c>
      <c r="O22320" s="4">
        <f t="shared" si="673"/>
        <v>56.006999999999998</v>
      </c>
      <c r="P22320" s="4">
        <v>0</v>
      </c>
      <c r="Q22320" s="4">
        <v>1.2</v>
      </c>
      <c r="R22320" s="4">
        <v>0</v>
      </c>
      <c r="S22320" s="4">
        <v>0</v>
      </c>
      <c r="T22320">
        <v>52</v>
      </c>
      <c r="U22320" s="2"/>
      <c r="V22320" s="2"/>
    </row>
    <row r="22321" spans="1:22" x14ac:dyDescent="0.2">
      <c r="A22321" t="s">
        <v>232</v>
      </c>
      <c r="B22321" t="s">
        <v>233</v>
      </c>
      <c r="C22321" t="s">
        <v>41</v>
      </c>
      <c r="D22321" t="s">
        <v>218</v>
      </c>
      <c r="E22321" t="s">
        <v>219</v>
      </c>
      <c r="G22321" t="s">
        <v>25</v>
      </c>
      <c r="H22321">
        <v>2</v>
      </c>
      <c r="I22321">
        <v>2</v>
      </c>
      <c r="N22321" s="4">
        <v>184.023</v>
      </c>
      <c r="O22321" s="4">
        <f t="shared" si="673"/>
        <v>64.408049999999989</v>
      </c>
      <c r="P22321" s="4">
        <v>0</v>
      </c>
      <c r="Q22321" s="4">
        <v>1.2</v>
      </c>
      <c r="R22321" s="4">
        <v>0</v>
      </c>
      <c r="S22321" s="4">
        <v>0</v>
      </c>
      <c r="T22321">
        <v>52</v>
      </c>
      <c r="U22321" s="2"/>
      <c r="V22321" s="2"/>
    </row>
    <row r="22322" spans="1:22" x14ac:dyDescent="0.2">
      <c r="A22322" t="s">
        <v>232</v>
      </c>
      <c r="B22322" t="s">
        <v>233</v>
      </c>
      <c r="C22322" t="s">
        <v>41</v>
      </c>
      <c r="D22322" t="s">
        <v>218</v>
      </c>
      <c r="E22322" t="s">
        <v>219</v>
      </c>
      <c r="G22322" t="s">
        <v>25</v>
      </c>
      <c r="H22322">
        <v>3</v>
      </c>
      <c r="I22322">
        <v>3</v>
      </c>
      <c r="N22322" s="4">
        <v>275.10000000000002</v>
      </c>
      <c r="O22322" s="4">
        <f t="shared" si="673"/>
        <v>96.284999999999997</v>
      </c>
      <c r="P22322" s="4">
        <v>0</v>
      </c>
      <c r="Q22322" s="4">
        <v>1.2</v>
      </c>
      <c r="R22322" s="4">
        <v>0</v>
      </c>
      <c r="S22322" s="4">
        <v>0</v>
      </c>
      <c r="T22322">
        <v>52</v>
      </c>
      <c r="U22322" s="2"/>
      <c r="V22322" s="2"/>
    </row>
    <row r="22323" spans="1:22" x14ac:dyDescent="0.2">
      <c r="A22323" t="s">
        <v>232</v>
      </c>
      <c r="B22323" t="s">
        <v>233</v>
      </c>
      <c r="C22323" t="s">
        <v>41</v>
      </c>
      <c r="D22323" t="s">
        <v>218</v>
      </c>
      <c r="E22323" t="s">
        <v>219</v>
      </c>
      <c r="G22323" t="s">
        <v>25</v>
      </c>
      <c r="H22323">
        <v>4</v>
      </c>
      <c r="I22323">
        <v>4</v>
      </c>
      <c r="N22323" s="4">
        <v>344.4</v>
      </c>
      <c r="O22323" s="4">
        <f t="shared" si="673"/>
        <v>120.53999999999998</v>
      </c>
      <c r="P22323" s="4">
        <v>0</v>
      </c>
      <c r="Q22323" s="4">
        <v>1.2</v>
      </c>
      <c r="R22323" s="4">
        <v>0</v>
      </c>
      <c r="S22323" s="4">
        <v>0</v>
      </c>
      <c r="T22323">
        <v>52</v>
      </c>
      <c r="U22323" s="2"/>
      <c r="V22323" s="2"/>
    </row>
    <row r="22324" spans="1:22" x14ac:dyDescent="0.2">
      <c r="A22324" t="s">
        <v>232</v>
      </c>
      <c r="B22324" t="s">
        <v>233</v>
      </c>
      <c r="C22324" t="s">
        <v>41</v>
      </c>
      <c r="D22324" t="s">
        <v>218</v>
      </c>
      <c r="E22324" t="s">
        <v>219</v>
      </c>
      <c r="G22324" t="s">
        <v>25</v>
      </c>
      <c r="H22324">
        <v>5</v>
      </c>
      <c r="I22324">
        <v>5</v>
      </c>
      <c r="N22324" s="4">
        <v>380.1</v>
      </c>
      <c r="O22324" s="4">
        <f t="shared" si="673"/>
        <v>133.035</v>
      </c>
      <c r="P22324" s="4">
        <v>0</v>
      </c>
      <c r="Q22324" s="4">
        <v>1.2</v>
      </c>
      <c r="R22324" s="4">
        <v>0</v>
      </c>
      <c r="S22324" s="4">
        <v>0</v>
      </c>
      <c r="T22324">
        <v>52</v>
      </c>
      <c r="U22324" s="2"/>
      <c r="V22324" s="2"/>
    </row>
    <row r="22325" spans="1:22" x14ac:dyDescent="0.2">
      <c r="A22325" t="s">
        <v>232</v>
      </c>
      <c r="B22325" t="s">
        <v>233</v>
      </c>
      <c r="C22325" t="s">
        <v>41</v>
      </c>
      <c r="D22325" t="s">
        <v>218</v>
      </c>
      <c r="E22325" t="s">
        <v>219</v>
      </c>
      <c r="G22325" t="s">
        <v>25</v>
      </c>
      <c r="H22325">
        <v>6</v>
      </c>
      <c r="I22325">
        <v>6</v>
      </c>
      <c r="N22325" s="4">
        <v>408.515625</v>
      </c>
      <c r="O22325" s="4">
        <f t="shared" si="673"/>
        <v>142.98046875</v>
      </c>
      <c r="P22325" s="4">
        <v>0</v>
      </c>
      <c r="Q22325" s="4">
        <v>1.2</v>
      </c>
      <c r="R22325" s="4">
        <v>0</v>
      </c>
      <c r="S22325" s="4">
        <v>0</v>
      </c>
      <c r="T22325">
        <v>52</v>
      </c>
      <c r="U22325" s="2"/>
      <c r="V22325" s="2"/>
    </row>
    <row r="22326" spans="1:22" x14ac:dyDescent="0.2">
      <c r="A22326" t="s">
        <v>232</v>
      </c>
      <c r="B22326" t="s">
        <v>233</v>
      </c>
      <c r="C22326" t="s">
        <v>41</v>
      </c>
      <c r="D22326" t="s">
        <v>218</v>
      </c>
      <c r="E22326" t="s">
        <v>219</v>
      </c>
      <c r="G22326" t="s">
        <v>25</v>
      </c>
      <c r="H22326">
        <v>7</v>
      </c>
      <c r="I22326">
        <v>7</v>
      </c>
      <c r="N22326" s="4">
        <v>429.88749999999999</v>
      </c>
      <c r="O22326" s="4">
        <f t="shared" si="673"/>
        <v>150.46062499999999</v>
      </c>
      <c r="P22326" s="4">
        <v>0</v>
      </c>
      <c r="Q22326" s="4">
        <v>1.2</v>
      </c>
      <c r="R22326" s="4">
        <v>0</v>
      </c>
      <c r="S22326" s="4">
        <v>0</v>
      </c>
      <c r="T22326">
        <v>52</v>
      </c>
      <c r="U22326" s="2"/>
      <c r="V22326" s="2"/>
    </row>
    <row r="22327" spans="1:22" x14ac:dyDescent="0.2">
      <c r="A22327" t="s">
        <v>232</v>
      </c>
      <c r="B22327" t="s">
        <v>233</v>
      </c>
      <c r="C22327" t="s">
        <v>41</v>
      </c>
      <c r="D22327" t="s">
        <v>218</v>
      </c>
      <c r="E22327" t="s">
        <v>219</v>
      </c>
      <c r="G22327" t="s">
        <v>25</v>
      </c>
      <c r="H22327">
        <v>8</v>
      </c>
      <c r="I22327">
        <v>8</v>
      </c>
      <c r="N22327" s="4">
        <v>451.25937499999998</v>
      </c>
      <c r="O22327" s="4">
        <f t="shared" si="673"/>
        <v>157.94078124999999</v>
      </c>
      <c r="P22327" s="4">
        <v>0</v>
      </c>
      <c r="Q22327" s="4">
        <v>1.2</v>
      </c>
      <c r="R22327" s="4">
        <v>0</v>
      </c>
      <c r="S22327" s="4">
        <v>0</v>
      </c>
      <c r="T22327">
        <v>52</v>
      </c>
      <c r="U22327" s="2"/>
      <c r="V22327" s="2"/>
    </row>
    <row r="22328" spans="1:22" x14ac:dyDescent="0.2">
      <c r="A22328" t="s">
        <v>232</v>
      </c>
      <c r="B22328" t="s">
        <v>233</v>
      </c>
      <c r="C22328" t="s">
        <v>41</v>
      </c>
      <c r="D22328" t="s">
        <v>218</v>
      </c>
      <c r="E22328" t="s">
        <v>219</v>
      </c>
      <c r="G22328" t="s">
        <v>25</v>
      </c>
      <c r="H22328">
        <v>9</v>
      </c>
      <c r="I22328">
        <v>9</v>
      </c>
      <c r="N22328" s="4">
        <v>472.63125000000002</v>
      </c>
      <c r="O22328" s="4">
        <f t="shared" si="673"/>
        <v>165.42093750000001</v>
      </c>
      <c r="P22328" s="4">
        <v>0</v>
      </c>
      <c r="Q22328" s="4">
        <v>1.2</v>
      </c>
      <c r="R22328" s="4">
        <v>0</v>
      </c>
      <c r="S22328" s="4">
        <v>0</v>
      </c>
      <c r="T22328">
        <v>52</v>
      </c>
      <c r="U22328" s="2"/>
      <c r="V22328" s="2"/>
    </row>
    <row r="22329" spans="1:22" x14ac:dyDescent="0.2">
      <c r="A22329" t="s">
        <v>232</v>
      </c>
      <c r="B22329" t="s">
        <v>233</v>
      </c>
      <c r="C22329" t="s">
        <v>41</v>
      </c>
      <c r="D22329" t="s">
        <v>218</v>
      </c>
      <c r="E22329" t="s">
        <v>219</v>
      </c>
      <c r="G22329" t="s">
        <v>25</v>
      </c>
      <c r="H22329">
        <v>10</v>
      </c>
      <c r="I22329">
        <v>10</v>
      </c>
      <c r="N22329" s="4">
        <v>494.00312500000001</v>
      </c>
      <c r="O22329" s="4">
        <f t="shared" si="673"/>
        <v>172.90109375</v>
      </c>
      <c r="P22329" s="4">
        <v>0</v>
      </c>
      <c r="Q22329" s="4">
        <v>1.2</v>
      </c>
      <c r="R22329" s="4">
        <v>0</v>
      </c>
      <c r="S22329" s="4">
        <v>0</v>
      </c>
      <c r="T22329">
        <v>52</v>
      </c>
      <c r="U22329" s="2"/>
      <c r="V22329" s="2"/>
    </row>
    <row r="22330" spans="1:22" x14ac:dyDescent="0.2">
      <c r="A22330" t="s">
        <v>232</v>
      </c>
      <c r="B22330" t="s">
        <v>233</v>
      </c>
      <c r="C22330" t="s">
        <v>41</v>
      </c>
      <c r="D22330" t="s">
        <v>218</v>
      </c>
      <c r="E22330" t="s">
        <v>219</v>
      </c>
      <c r="G22330" t="s">
        <v>25</v>
      </c>
      <c r="H22330">
        <v>11</v>
      </c>
      <c r="I22330">
        <v>11</v>
      </c>
      <c r="N22330" s="4">
        <v>515.375</v>
      </c>
      <c r="O22330" s="4">
        <f t="shared" si="673"/>
        <v>180.38124999999999</v>
      </c>
      <c r="P22330" s="4">
        <v>0</v>
      </c>
      <c r="Q22330" s="4">
        <v>1.2</v>
      </c>
      <c r="R22330" s="4">
        <v>0</v>
      </c>
      <c r="S22330" s="4">
        <v>0</v>
      </c>
      <c r="T22330">
        <v>52</v>
      </c>
      <c r="U22330" s="2"/>
      <c r="V22330" s="2"/>
    </row>
    <row r="22331" spans="1:22" x14ac:dyDescent="0.2">
      <c r="A22331" t="s">
        <v>232</v>
      </c>
      <c r="B22331" t="s">
        <v>233</v>
      </c>
      <c r="C22331" t="s">
        <v>41</v>
      </c>
      <c r="D22331" t="s">
        <v>218</v>
      </c>
      <c r="E22331" t="s">
        <v>219</v>
      </c>
      <c r="G22331" t="s">
        <v>25</v>
      </c>
      <c r="H22331">
        <v>12</v>
      </c>
      <c r="I22331">
        <v>12</v>
      </c>
      <c r="N22331" s="4">
        <v>536.74687500000005</v>
      </c>
      <c r="O22331" s="4">
        <f t="shared" si="673"/>
        <v>187.86140625000002</v>
      </c>
      <c r="P22331" s="4">
        <v>0</v>
      </c>
      <c r="Q22331" s="4">
        <v>1.2</v>
      </c>
      <c r="R22331" s="4">
        <v>0</v>
      </c>
      <c r="S22331" s="4">
        <v>0</v>
      </c>
      <c r="T22331">
        <v>52</v>
      </c>
      <c r="U22331" s="2"/>
      <c r="V22331" s="2"/>
    </row>
    <row r="22332" spans="1:22" x14ac:dyDescent="0.2">
      <c r="A22332" t="s">
        <v>232</v>
      </c>
      <c r="B22332" t="s">
        <v>233</v>
      </c>
      <c r="C22332" t="s">
        <v>41</v>
      </c>
      <c r="D22332" t="s">
        <v>218</v>
      </c>
      <c r="E22332" t="s">
        <v>219</v>
      </c>
      <c r="G22332" t="s">
        <v>25</v>
      </c>
      <c r="H22332">
        <v>13</v>
      </c>
      <c r="I22332">
        <v>13</v>
      </c>
      <c r="N22332" s="4">
        <v>558.11874999999998</v>
      </c>
      <c r="O22332" s="4">
        <f t="shared" si="673"/>
        <v>195.34156249999998</v>
      </c>
      <c r="P22332" s="4">
        <v>0</v>
      </c>
      <c r="Q22332" s="4">
        <v>1.2</v>
      </c>
      <c r="R22332" s="4">
        <v>0</v>
      </c>
      <c r="S22332" s="4">
        <v>0</v>
      </c>
      <c r="T22332">
        <v>52</v>
      </c>
      <c r="U22332" s="2"/>
      <c r="V22332" s="2"/>
    </row>
    <row r="22333" spans="1:22" x14ac:dyDescent="0.2">
      <c r="A22333" t="s">
        <v>232</v>
      </c>
      <c r="B22333" t="s">
        <v>233</v>
      </c>
      <c r="C22333" t="s">
        <v>41</v>
      </c>
      <c r="D22333" t="s">
        <v>218</v>
      </c>
      <c r="E22333" t="s">
        <v>219</v>
      </c>
      <c r="G22333" t="s">
        <v>25</v>
      </c>
      <c r="H22333">
        <v>14</v>
      </c>
      <c r="I22333">
        <v>14</v>
      </c>
      <c r="N22333" s="4">
        <v>579.49062500000002</v>
      </c>
      <c r="O22333" s="4">
        <f t="shared" si="673"/>
        <v>202.82171875</v>
      </c>
      <c r="P22333" s="4">
        <v>0</v>
      </c>
      <c r="Q22333" s="4">
        <v>1.2</v>
      </c>
      <c r="R22333" s="4">
        <v>0</v>
      </c>
      <c r="S22333" s="4">
        <v>0</v>
      </c>
      <c r="T22333">
        <v>52</v>
      </c>
      <c r="U22333" s="2"/>
      <c r="V22333" s="2"/>
    </row>
    <row r="22334" spans="1:22" x14ac:dyDescent="0.2">
      <c r="A22334" t="s">
        <v>232</v>
      </c>
      <c r="B22334" t="s">
        <v>233</v>
      </c>
      <c r="C22334" t="s">
        <v>41</v>
      </c>
      <c r="D22334" t="s">
        <v>218</v>
      </c>
      <c r="E22334" t="s">
        <v>219</v>
      </c>
      <c r="G22334" t="s">
        <v>25</v>
      </c>
      <c r="H22334">
        <v>15</v>
      </c>
      <c r="I22334">
        <v>15</v>
      </c>
      <c r="N22334" s="4">
        <v>600.86249999999995</v>
      </c>
      <c r="O22334" s="4">
        <f t="shared" si="673"/>
        <v>210.30187499999997</v>
      </c>
      <c r="P22334" s="4">
        <v>0</v>
      </c>
      <c r="Q22334" s="4">
        <v>1.2</v>
      </c>
      <c r="R22334" s="4">
        <v>0</v>
      </c>
      <c r="S22334" s="4">
        <v>0</v>
      </c>
      <c r="T22334">
        <v>52</v>
      </c>
      <c r="U22334" s="2"/>
      <c r="V22334" s="2"/>
    </row>
    <row r="22335" spans="1:22" x14ac:dyDescent="0.2">
      <c r="A22335" t="s">
        <v>232</v>
      </c>
      <c r="B22335" t="s">
        <v>233</v>
      </c>
      <c r="C22335" t="s">
        <v>41</v>
      </c>
      <c r="D22335" t="s">
        <v>218</v>
      </c>
      <c r="E22335" t="s">
        <v>219</v>
      </c>
      <c r="G22335" t="s">
        <v>25</v>
      </c>
      <c r="H22335">
        <v>16</v>
      </c>
      <c r="I22335">
        <v>16</v>
      </c>
      <c r="N22335" s="4">
        <v>618.03</v>
      </c>
      <c r="O22335" s="4">
        <f t="shared" si="673"/>
        <v>216.31049999999999</v>
      </c>
      <c r="P22335" s="4">
        <v>0</v>
      </c>
      <c r="Q22335" s="4">
        <v>1.2</v>
      </c>
      <c r="R22335" s="4">
        <v>0</v>
      </c>
      <c r="S22335" s="4">
        <v>0</v>
      </c>
      <c r="T22335">
        <v>52</v>
      </c>
      <c r="U22335" s="2"/>
      <c r="V22335" s="2"/>
    </row>
    <row r="22336" spans="1:22" x14ac:dyDescent="0.2">
      <c r="A22336" t="s">
        <v>232</v>
      </c>
      <c r="B22336" t="s">
        <v>233</v>
      </c>
      <c r="C22336" t="s">
        <v>41</v>
      </c>
      <c r="D22336" t="s">
        <v>218</v>
      </c>
      <c r="E22336" t="s">
        <v>219</v>
      </c>
      <c r="G22336" t="s">
        <v>25</v>
      </c>
      <c r="H22336">
        <v>17</v>
      </c>
      <c r="I22336">
        <v>17</v>
      </c>
      <c r="N22336" s="4">
        <v>635.19749999999999</v>
      </c>
      <c r="O22336" s="4">
        <f t="shared" si="673"/>
        <v>222.31912499999999</v>
      </c>
      <c r="P22336" s="4">
        <v>0</v>
      </c>
      <c r="Q22336" s="4">
        <v>1.2</v>
      </c>
      <c r="R22336" s="4">
        <v>0</v>
      </c>
      <c r="S22336" s="4">
        <v>0</v>
      </c>
      <c r="T22336">
        <v>52</v>
      </c>
      <c r="U22336" s="2"/>
      <c r="V22336" s="2"/>
    </row>
    <row r="22337" spans="1:22" x14ac:dyDescent="0.2">
      <c r="A22337" t="s">
        <v>232</v>
      </c>
      <c r="B22337" t="s">
        <v>233</v>
      </c>
      <c r="C22337" t="s">
        <v>41</v>
      </c>
      <c r="D22337" t="s">
        <v>218</v>
      </c>
      <c r="E22337" t="s">
        <v>219</v>
      </c>
      <c r="G22337" t="s">
        <v>25</v>
      </c>
      <c r="H22337">
        <v>18</v>
      </c>
      <c r="I22337">
        <v>18</v>
      </c>
      <c r="N22337" s="4">
        <v>652.36500000000001</v>
      </c>
      <c r="O22337" s="4">
        <f t="shared" ref="O22337:O22400" si="674">+N22337*35%</f>
        <v>228.32774999999998</v>
      </c>
      <c r="P22337" s="4">
        <v>0</v>
      </c>
      <c r="Q22337" s="4">
        <v>1.2</v>
      </c>
      <c r="R22337" s="4">
        <v>0</v>
      </c>
      <c r="S22337" s="4">
        <v>0</v>
      </c>
      <c r="T22337">
        <v>52</v>
      </c>
      <c r="U22337" s="2"/>
      <c r="V22337" s="2"/>
    </row>
    <row r="22338" spans="1:22" x14ac:dyDescent="0.2">
      <c r="A22338" t="s">
        <v>232</v>
      </c>
      <c r="B22338" t="s">
        <v>233</v>
      </c>
      <c r="C22338" t="s">
        <v>41</v>
      </c>
      <c r="D22338" t="s">
        <v>218</v>
      </c>
      <c r="E22338" t="s">
        <v>219</v>
      </c>
      <c r="G22338" t="s">
        <v>25</v>
      </c>
      <c r="H22338">
        <v>19</v>
      </c>
      <c r="I22338">
        <v>19</v>
      </c>
      <c r="N22338" s="4">
        <v>669.53250000000003</v>
      </c>
      <c r="O22338" s="4">
        <f t="shared" si="674"/>
        <v>234.336375</v>
      </c>
      <c r="P22338" s="4">
        <v>0</v>
      </c>
      <c r="Q22338" s="4">
        <v>1.2</v>
      </c>
      <c r="R22338" s="4">
        <v>0</v>
      </c>
      <c r="S22338" s="4">
        <v>0</v>
      </c>
      <c r="T22338">
        <v>52</v>
      </c>
      <c r="U22338" s="2"/>
      <c r="V22338" s="2"/>
    </row>
    <row r="22339" spans="1:22" x14ac:dyDescent="0.2">
      <c r="A22339" t="s">
        <v>232</v>
      </c>
      <c r="B22339" t="s">
        <v>233</v>
      </c>
      <c r="C22339" t="s">
        <v>41</v>
      </c>
      <c r="D22339" t="s">
        <v>218</v>
      </c>
      <c r="E22339" t="s">
        <v>219</v>
      </c>
      <c r="G22339" t="s">
        <v>25</v>
      </c>
      <c r="H22339">
        <v>20</v>
      </c>
      <c r="I22339">
        <v>20</v>
      </c>
      <c r="N22339" s="4">
        <v>686.7</v>
      </c>
      <c r="O22339" s="4">
        <f t="shared" si="674"/>
        <v>240.345</v>
      </c>
      <c r="P22339" s="4">
        <v>0</v>
      </c>
      <c r="Q22339" s="4">
        <v>1.2</v>
      </c>
      <c r="R22339" s="4">
        <v>0</v>
      </c>
      <c r="S22339" s="4">
        <v>0</v>
      </c>
      <c r="T22339">
        <v>52</v>
      </c>
      <c r="U22339" s="2"/>
      <c r="V22339" s="2"/>
    </row>
    <row r="22340" spans="1:22" x14ac:dyDescent="0.2">
      <c r="A22340" t="s">
        <v>232</v>
      </c>
      <c r="B22340" t="s">
        <v>233</v>
      </c>
      <c r="C22340" t="s">
        <v>41</v>
      </c>
      <c r="D22340" t="s">
        <v>218</v>
      </c>
      <c r="E22340" t="s">
        <v>219</v>
      </c>
      <c r="G22340" t="s">
        <v>25</v>
      </c>
      <c r="H22340">
        <v>21</v>
      </c>
      <c r="I22340">
        <v>21</v>
      </c>
      <c r="N22340" s="4">
        <v>703.86749999999995</v>
      </c>
      <c r="O22340" s="4">
        <f t="shared" si="674"/>
        <v>246.35362499999997</v>
      </c>
      <c r="P22340" s="4">
        <v>0</v>
      </c>
      <c r="Q22340" s="4">
        <v>1.2</v>
      </c>
      <c r="R22340" s="4">
        <v>0</v>
      </c>
      <c r="S22340" s="4">
        <v>0</v>
      </c>
      <c r="T22340">
        <v>52</v>
      </c>
      <c r="U22340" s="2"/>
      <c r="V22340" s="2"/>
    </row>
    <row r="22341" spans="1:22" x14ac:dyDescent="0.2">
      <c r="A22341" t="s">
        <v>232</v>
      </c>
      <c r="B22341" t="s">
        <v>233</v>
      </c>
      <c r="C22341" t="s">
        <v>41</v>
      </c>
      <c r="D22341" t="s">
        <v>218</v>
      </c>
      <c r="E22341" t="s">
        <v>219</v>
      </c>
      <c r="G22341" t="s">
        <v>25</v>
      </c>
      <c r="H22341">
        <v>22</v>
      </c>
      <c r="I22341">
        <v>22</v>
      </c>
      <c r="N22341" s="4">
        <v>721.03499999999997</v>
      </c>
      <c r="O22341" s="4">
        <f t="shared" si="674"/>
        <v>252.36224999999996</v>
      </c>
      <c r="P22341" s="4">
        <v>0</v>
      </c>
      <c r="Q22341" s="4">
        <v>1.2</v>
      </c>
      <c r="R22341" s="4">
        <v>0</v>
      </c>
      <c r="S22341" s="4">
        <v>0</v>
      </c>
      <c r="T22341">
        <v>52</v>
      </c>
      <c r="U22341" s="2"/>
      <c r="V22341" s="2"/>
    </row>
    <row r="22342" spans="1:22" x14ac:dyDescent="0.2">
      <c r="A22342" t="s">
        <v>232</v>
      </c>
      <c r="B22342" t="s">
        <v>233</v>
      </c>
      <c r="C22342" t="s">
        <v>41</v>
      </c>
      <c r="D22342" t="s">
        <v>218</v>
      </c>
      <c r="E22342" t="s">
        <v>219</v>
      </c>
      <c r="G22342" t="s">
        <v>25</v>
      </c>
      <c r="H22342">
        <v>23</v>
      </c>
      <c r="I22342">
        <v>23</v>
      </c>
      <c r="N22342" s="4">
        <v>738.20249999999999</v>
      </c>
      <c r="O22342" s="4">
        <f t="shared" si="674"/>
        <v>258.37087499999996</v>
      </c>
      <c r="P22342" s="4">
        <v>0</v>
      </c>
      <c r="Q22342" s="4">
        <v>1.2</v>
      </c>
      <c r="R22342" s="4">
        <v>0</v>
      </c>
      <c r="S22342" s="4">
        <v>0</v>
      </c>
      <c r="T22342">
        <v>52</v>
      </c>
      <c r="U22342" s="2"/>
      <c r="V22342" s="2"/>
    </row>
    <row r="22343" spans="1:22" x14ac:dyDescent="0.2">
      <c r="A22343" t="s">
        <v>232</v>
      </c>
      <c r="B22343" t="s">
        <v>233</v>
      </c>
      <c r="C22343" t="s">
        <v>41</v>
      </c>
      <c r="D22343" t="s">
        <v>218</v>
      </c>
      <c r="E22343" t="s">
        <v>219</v>
      </c>
      <c r="G22343" t="s">
        <v>25</v>
      </c>
      <c r="H22343">
        <v>24</v>
      </c>
      <c r="I22343">
        <v>24</v>
      </c>
      <c r="N22343" s="4">
        <v>755.37</v>
      </c>
      <c r="O22343" s="4">
        <f t="shared" si="674"/>
        <v>264.37950000000001</v>
      </c>
      <c r="P22343" s="4">
        <v>0</v>
      </c>
      <c r="Q22343" s="4">
        <v>1.2</v>
      </c>
      <c r="R22343" s="4">
        <v>0</v>
      </c>
      <c r="S22343" s="4">
        <v>0</v>
      </c>
      <c r="T22343">
        <v>52</v>
      </c>
      <c r="U22343" s="2"/>
      <c r="V22343" s="2"/>
    </row>
    <row r="22344" spans="1:22" x14ac:dyDescent="0.2">
      <c r="A22344" t="s">
        <v>232</v>
      </c>
      <c r="B22344" t="s">
        <v>233</v>
      </c>
      <c r="C22344" t="s">
        <v>41</v>
      </c>
      <c r="D22344" t="s">
        <v>218</v>
      </c>
      <c r="E22344" t="s">
        <v>219</v>
      </c>
      <c r="G22344" t="s">
        <v>25</v>
      </c>
      <c r="H22344">
        <v>25</v>
      </c>
      <c r="I22344">
        <v>25</v>
      </c>
      <c r="N22344" s="4">
        <v>772.53750000000002</v>
      </c>
      <c r="O22344" s="4">
        <f t="shared" si="674"/>
        <v>270.388125</v>
      </c>
      <c r="P22344" s="4">
        <v>0</v>
      </c>
      <c r="Q22344" s="4">
        <v>1.2</v>
      </c>
      <c r="R22344" s="4">
        <v>0</v>
      </c>
      <c r="S22344" s="4">
        <v>0</v>
      </c>
      <c r="T22344">
        <v>52</v>
      </c>
      <c r="U22344" s="2"/>
      <c r="V22344" s="2"/>
    </row>
    <row r="22345" spans="1:22" x14ac:dyDescent="0.2">
      <c r="A22345" t="s">
        <v>232</v>
      </c>
      <c r="B22345" t="s">
        <v>233</v>
      </c>
      <c r="C22345" t="s">
        <v>41</v>
      </c>
      <c r="D22345" t="s">
        <v>218</v>
      </c>
      <c r="E22345" t="s">
        <v>219</v>
      </c>
      <c r="G22345" t="s">
        <v>25</v>
      </c>
      <c r="H22345">
        <v>26</v>
      </c>
      <c r="I22345">
        <v>33</v>
      </c>
      <c r="N22345" s="4">
        <v>858.9</v>
      </c>
      <c r="O22345" s="4">
        <f t="shared" si="674"/>
        <v>300.61499999999995</v>
      </c>
      <c r="P22345" s="4">
        <v>0</v>
      </c>
      <c r="Q22345" s="4">
        <v>1.2</v>
      </c>
      <c r="R22345" s="4">
        <v>0</v>
      </c>
      <c r="S22345" s="4">
        <v>0</v>
      </c>
      <c r="T22345">
        <v>52</v>
      </c>
      <c r="U22345" s="2"/>
      <c r="V22345" s="2"/>
    </row>
    <row r="22346" spans="1:22" x14ac:dyDescent="0.2">
      <c r="A22346" t="s">
        <v>232</v>
      </c>
      <c r="B22346" t="s">
        <v>233</v>
      </c>
      <c r="C22346" t="s">
        <v>41</v>
      </c>
      <c r="D22346" t="s">
        <v>220</v>
      </c>
      <c r="E22346" t="s">
        <v>221</v>
      </c>
      <c r="G22346" t="s">
        <v>25</v>
      </c>
      <c r="H22346">
        <v>1</v>
      </c>
      <c r="I22346">
        <v>1</v>
      </c>
      <c r="N22346" s="4">
        <v>148.68</v>
      </c>
      <c r="O22346" s="4">
        <f t="shared" si="674"/>
        <v>52.037999999999997</v>
      </c>
      <c r="P22346" s="4">
        <v>0</v>
      </c>
      <c r="Q22346" s="4">
        <v>1.2</v>
      </c>
      <c r="R22346" s="4">
        <v>0</v>
      </c>
      <c r="S22346" s="4">
        <v>0</v>
      </c>
      <c r="T22346">
        <v>52</v>
      </c>
      <c r="U22346" s="2"/>
      <c r="V22346" s="2"/>
    </row>
    <row r="22347" spans="1:22" x14ac:dyDescent="0.2">
      <c r="A22347" t="s">
        <v>232</v>
      </c>
      <c r="B22347" t="s">
        <v>233</v>
      </c>
      <c r="C22347" t="s">
        <v>41</v>
      </c>
      <c r="D22347" t="s">
        <v>220</v>
      </c>
      <c r="E22347" t="s">
        <v>221</v>
      </c>
      <c r="G22347" t="s">
        <v>25</v>
      </c>
      <c r="H22347">
        <v>2</v>
      </c>
      <c r="I22347">
        <v>2</v>
      </c>
      <c r="N22347" s="4">
        <v>170.982</v>
      </c>
      <c r="O22347" s="4">
        <f t="shared" si="674"/>
        <v>59.843699999999998</v>
      </c>
      <c r="P22347" s="4">
        <v>0</v>
      </c>
      <c r="Q22347" s="4">
        <v>1.2</v>
      </c>
      <c r="R22347" s="4">
        <v>0</v>
      </c>
      <c r="S22347" s="4">
        <v>0</v>
      </c>
      <c r="T22347">
        <v>52</v>
      </c>
      <c r="U22347" s="2"/>
      <c r="V22347" s="2"/>
    </row>
    <row r="22348" spans="1:22" x14ac:dyDescent="0.2">
      <c r="A22348" t="s">
        <v>232</v>
      </c>
      <c r="B22348" t="s">
        <v>233</v>
      </c>
      <c r="C22348" t="s">
        <v>41</v>
      </c>
      <c r="D22348" t="s">
        <v>220</v>
      </c>
      <c r="E22348" t="s">
        <v>221</v>
      </c>
      <c r="G22348" t="s">
        <v>25</v>
      </c>
      <c r="H22348">
        <v>3</v>
      </c>
      <c r="I22348">
        <v>3</v>
      </c>
      <c r="N22348" s="4">
        <v>257.25</v>
      </c>
      <c r="O22348" s="4">
        <f t="shared" si="674"/>
        <v>90.037499999999994</v>
      </c>
      <c r="P22348" s="4">
        <v>0</v>
      </c>
      <c r="Q22348" s="4">
        <v>1.2</v>
      </c>
      <c r="R22348" s="4">
        <v>0</v>
      </c>
      <c r="S22348" s="4">
        <v>0</v>
      </c>
      <c r="T22348">
        <v>52</v>
      </c>
      <c r="U22348" s="2"/>
      <c r="V22348" s="2"/>
    </row>
    <row r="22349" spans="1:22" x14ac:dyDescent="0.2">
      <c r="A22349" t="s">
        <v>232</v>
      </c>
      <c r="B22349" t="s">
        <v>233</v>
      </c>
      <c r="C22349" t="s">
        <v>41</v>
      </c>
      <c r="D22349" t="s">
        <v>220</v>
      </c>
      <c r="E22349" t="s">
        <v>221</v>
      </c>
      <c r="G22349" t="s">
        <v>25</v>
      </c>
      <c r="H22349">
        <v>4</v>
      </c>
      <c r="I22349">
        <v>4</v>
      </c>
      <c r="N22349" s="4">
        <v>317.10000000000002</v>
      </c>
      <c r="O22349" s="4">
        <f t="shared" si="674"/>
        <v>110.985</v>
      </c>
      <c r="P22349" s="4">
        <v>0</v>
      </c>
      <c r="Q22349" s="4">
        <v>1.2</v>
      </c>
      <c r="R22349" s="4">
        <v>0</v>
      </c>
      <c r="S22349" s="4">
        <v>0</v>
      </c>
      <c r="T22349">
        <v>52</v>
      </c>
      <c r="U22349" s="2"/>
      <c r="V22349" s="2"/>
    </row>
    <row r="22350" spans="1:22" x14ac:dyDescent="0.2">
      <c r="A22350" t="s">
        <v>232</v>
      </c>
      <c r="B22350" t="s">
        <v>233</v>
      </c>
      <c r="C22350" t="s">
        <v>41</v>
      </c>
      <c r="D22350" t="s">
        <v>220</v>
      </c>
      <c r="E22350" t="s">
        <v>221</v>
      </c>
      <c r="G22350" t="s">
        <v>25</v>
      </c>
      <c r="H22350">
        <v>5</v>
      </c>
      <c r="I22350">
        <v>5</v>
      </c>
      <c r="N22350" s="4">
        <v>344.4</v>
      </c>
      <c r="O22350" s="4">
        <f t="shared" si="674"/>
        <v>120.53999999999998</v>
      </c>
      <c r="P22350" s="4">
        <v>0</v>
      </c>
      <c r="Q22350" s="4">
        <v>1.2</v>
      </c>
      <c r="R22350" s="4">
        <v>0</v>
      </c>
      <c r="S22350" s="4">
        <v>0</v>
      </c>
      <c r="T22350">
        <v>52</v>
      </c>
      <c r="U22350" s="2"/>
      <c r="V22350" s="2"/>
    </row>
    <row r="22351" spans="1:22" x14ac:dyDescent="0.2">
      <c r="A22351" t="s">
        <v>232</v>
      </c>
      <c r="B22351" t="s">
        <v>233</v>
      </c>
      <c r="C22351" t="s">
        <v>41</v>
      </c>
      <c r="D22351" t="s">
        <v>220</v>
      </c>
      <c r="E22351" t="s">
        <v>221</v>
      </c>
      <c r="G22351" t="s">
        <v>25</v>
      </c>
      <c r="H22351">
        <v>6</v>
      </c>
      <c r="I22351">
        <v>6</v>
      </c>
      <c r="N22351" s="4">
        <v>351.85500000000002</v>
      </c>
      <c r="O22351" s="4">
        <f t="shared" si="674"/>
        <v>123.14924999999999</v>
      </c>
      <c r="P22351" s="4">
        <v>0</v>
      </c>
      <c r="Q22351" s="4">
        <v>1.2</v>
      </c>
      <c r="R22351" s="4">
        <v>0</v>
      </c>
      <c r="S22351" s="4">
        <v>0</v>
      </c>
      <c r="T22351">
        <v>52</v>
      </c>
      <c r="U22351" s="2"/>
      <c r="V22351" s="2"/>
    </row>
    <row r="22352" spans="1:22" x14ac:dyDescent="0.2">
      <c r="A22352" t="s">
        <v>232</v>
      </c>
      <c r="B22352" t="s">
        <v>233</v>
      </c>
      <c r="C22352" t="s">
        <v>41</v>
      </c>
      <c r="D22352" t="s">
        <v>220</v>
      </c>
      <c r="E22352" t="s">
        <v>221</v>
      </c>
      <c r="G22352" t="s">
        <v>25</v>
      </c>
      <c r="H22352">
        <v>7</v>
      </c>
      <c r="I22352">
        <v>7</v>
      </c>
      <c r="N22352" s="4">
        <v>357.84</v>
      </c>
      <c r="O22352" s="4">
        <f t="shared" si="674"/>
        <v>125.24399999999999</v>
      </c>
      <c r="P22352" s="4">
        <v>0</v>
      </c>
      <c r="Q22352" s="4">
        <v>1.2</v>
      </c>
      <c r="R22352" s="4">
        <v>0</v>
      </c>
      <c r="S22352" s="4">
        <v>0</v>
      </c>
      <c r="T22352">
        <v>52</v>
      </c>
      <c r="U22352" s="2"/>
      <c r="V22352" s="2"/>
    </row>
    <row r="22353" spans="1:22" x14ac:dyDescent="0.2">
      <c r="A22353" t="s">
        <v>232</v>
      </c>
      <c r="B22353" t="s">
        <v>233</v>
      </c>
      <c r="C22353" t="s">
        <v>41</v>
      </c>
      <c r="D22353" t="s">
        <v>220</v>
      </c>
      <c r="E22353" t="s">
        <v>221</v>
      </c>
      <c r="G22353" t="s">
        <v>25</v>
      </c>
      <c r="H22353">
        <v>8</v>
      </c>
      <c r="I22353">
        <v>8</v>
      </c>
      <c r="N22353" s="4">
        <v>363.82499999999999</v>
      </c>
      <c r="O22353" s="4">
        <f t="shared" si="674"/>
        <v>127.33874999999999</v>
      </c>
      <c r="P22353" s="4">
        <v>0</v>
      </c>
      <c r="Q22353" s="4">
        <v>1.2</v>
      </c>
      <c r="R22353" s="4">
        <v>0</v>
      </c>
      <c r="S22353" s="4">
        <v>0</v>
      </c>
      <c r="T22353">
        <v>52</v>
      </c>
      <c r="U22353" s="2"/>
      <c r="V22353" s="2"/>
    </row>
    <row r="22354" spans="1:22" x14ac:dyDescent="0.2">
      <c r="A22354" t="s">
        <v>232</v>
      </c>
      <c r="B22354" t="s">
        <v>233</v>
      </c>
      <c r="C22354" t="s">
        <v>41</v>
      </c>
      <c r="D22354" t="s">
        <v>220</v>
      </c>
      <c r="E22354" t="s">
        <v>221</v>
      </c>
      <c r="G22354" t="s">
        <v>25</v>
      </c>
      <c r="H22354">
        <v>9</v>
      </c>
      <c r="I22354">
        <v>9</v>
      </c>
      <c r="N22354" s="4">
        <v>369.81</v>
      </c>
      <c r="O22354" s="4">
        <f t="shared" si="674"/>
        <v>129.43349999999998</v>
      </c>
      <c r="P22354" s="4">
        <v>0</v>
      </c>
      <c r="Q22354" s="4">
        <v>1.2</v>
      </c>
      <c r="R22354" s="4">
        <v>0</v>
      </c>
      <c r="S22354" s="4">
        <v>0</v>
      </c>
      <c r="T22354">
        <v>52</v>
      </c>
      <c r="U22354" s="2"/>
      <c r="V22354" s="2"/>
    </row>
    <row r="22355" spans="1:22" x14ac:dyDescent="0.2">
      <c r="A22355" t="s">
        <v>232</v>
      </c>
      <c r="B22355" t="s">
        <v>233</v>
      </c>
      <c r="C22355" t="s">
        <v>41</v>
      </c>
      <c r="D22355" t="s">
        <v>220</v>
      </c>
      <c r="E22355" t="s">
        <v>221</v>
      </c>
      <c r="G22355" t="s">
        <v>25</v>
      </c>
      <c r="H22355">
        <v>10</v>
      </c>
      <c r="I22355">
        <v>10</v>
      </c>
      <c r="N22355" s="4">
        <v>375.79500000000002</v>
      </c>
      <c r="O22355" s="4">
        <f t="shared" si="674"/>
        <v>131.52824999999999</v>
      </c>
      <c r="P22355" s="4">
        <v>0</v>
      </c>
      <c r="Q22355" s="4">
        <v>1.2</v>
      </c>
      <c r="R22355" s="4">
        <v>0</v>
      </c>
      <c r="S22355" s="4">
        <v>0</v>
      </c>
      <c r="T22355">
        <v>52</v>
      </c>
      <c r="U22355" s="2"/>
      <c r="V22355" s="2"/>
    </row>
    <row r="22356" spans="1:22" x14ac:dyDescent="0.2">
      <c r="A22356" t="s">
        <v>232</v>
      </c>
      <c r="B22356" t="s">
        <v>233</v>
      </c>
      <c r="C22356" t="s">
        <v>41</v>
      </c>
      <c r="D22356" t="s">
        <v>220</v>
      </c>
      <c r="E22356" t="s">
        <v>221</v>
      </c>
      <c r="G22356" t="s">
        <v>25</v>
      </c>
      <c r="H22356">
        <v>11</v>
      </c>
      <c r="I22356">
        <v>11</v>
      </c>
      <c r="N22356" s="4">
        <v>381.78</v>
      </c>
      <c r="O22356" s="4">
        <f t="shared" si="674"/>
        <v>133.62299999999999</v>
      </c>
      <c r="P22356" s="4">
        <v>0</v>
      </c>
      <c r="Q22356" s="4">
        <v>1.2</v>
      </c>
      <c r="R22356" s="4">
        <v>0</v>
      </c>
      <c r="S22356" s="4">
        <v>0</v>
      </c>
      <c r="T22356">
        <v>52</v>
      </c>
      <c r="U22356" s="2"/>
      <c r="V22356" s="2"/>
    </row>
    <row r="22357" spans="1:22" x14ac:dyDescent="0.2">
      <c r="A22357" t="s">
        <v>232</v>
      </c>
      <c r="B22357" t="s">
        <v>233</v>
      </c>
      <c r="C22357" t="s">
        <v>41</v>
      </c>
      <c r="D22357" t="s">
        <v>220</v>
      </c>
      <c r="E22357" t="s">
        <v>221</v>
      </c>
      <c r="G22357" t="s">
        <v>25</v>
      </c>
      <c r="H22357">
        <v>12</v>
      </c>
      <c r="I22357">
        <v>12</v>
      </c>
      <c r="N22357" s="4">
        <v>387.76499999999999</v>
      </c>
      <c r="O22357" s="4">
        <f t="shared" si="674"/>
        <v>135.71775</v>
      </c>
      <c r="P22357" s="4">
        <v>0</v>
      </c>
      <c r="Q22357" s="4">
        <v>1.2</v>
      </c>
      <c r="R22357" s="4">
        <v>0</v>
      </c>
      <c r="S22357" s="4">
        <v>0</v>
      </c>
      <c r="T22357">
        <v>52</v>
      </c>
      <c r="U22357" s="2"/>
      <c r="V22357" s="2"/>
    </row>
    <row r="22358" spans="1:22" x14ac:dyDescent="0.2">
      <c r="A22358" t="s">
        <v>232</v>
      </c>
      <c r="B22358" t="s">
        <v>233</v>
      </c>
      <c r="C22358" t="s">
        <v>41</v>
      </c>
      <c r="D22358" t="s">
        <v>220</v>
      </c>
      <c r="E22358" t="s">
        <v>221</v>
      </c>
      <c r="G22358" t="s">
        <v>25</v>
      </c>
      <c r="H22358">
        <v>13</v>
      </c>
      <c r="I22358">
        <v>13</v>
      </c>
      <c r="N22358" s="4">
        <v>393.75</v>
      </c>
      <c r="O22358" s="4">
        <f t="shared" si="674"/>
        <v>137.8125</v>
      </c>
      <c r="P22358" s="4">
        <v>0</v>
      </c>
      <c r="Q22358" s="4">
        <v>1.2</v>
      </c>
      <c r="R22358" s="4">
        <v>0</v>
      </c>
      <c r="S22358" s="4">
        <v>0</v>
      </c>
      <c r="T22358">
        <v>52</v>
      </c>
      <c r="U22358" s="2"/>
      <c r="V22358" s="2"/>
    </row>
    <row r="22359" spans="1:22" x14ac:dyDescent="0.2">
      <c r="A22359" t="s">
        <v>232</v>
      </c>
      <c r="B22359" t="s">
        <v>233</v>
      </c>
      <c r="C22359" t="s">
        <v>41</v>
      </c>
      <c r="D22359" t="s">
        <v>220</v>
      </c>
      <c r="E22359" t="s">
        <v>221</v>
      </c>
      <c r="G22359" t="s">
        <v>25</v>
      </c>
      <c r="H22359">
        <v>14</v>
      </c>
      <c r="I22359">
        <v>14</v>
      </c>
      <c r="N22359" s="4">
        <v>399.73500000000001</v>
      </c>
      <c r="O22359" s="4">
        <f t="shared" si="674"/>
        <v>139.90725</v>
      </c>
      <c r="P22359" s="4">
        <v>0</v>
      </c>
      <c r="Q22359" s="4">
        <v>1.2</v>
      </c>
      <c r="R22359" s="4">
        <v>0</v>
      </c>
      <c r="S22359" s="4">
        <v>0</v>
      </c>
      <c r="T22359">
        <v>52</v>
      </c>
      <c r="U22359" s="2"/>
      <c r="V22359" s="2"/>
    </row>
    <row r="22360" spans="1:22" x14ac:dyDescent="0.2">
      <c r="A22360" t="s">
        <v>232</v>
      </c>
      <c r="B22360" t="s">
        <v>233</v>
      </c>
      <c r="C22360" t="s">
        <v>41</v>
      </c>
      <c r="D22360" t="s">
        <v>220</v>
      </c>
      <c r="E22360" t="s">
        <v>221</v>
      </c>
      <c r="G22360" t="s">
        <v>25</v>
      </c>
      <c r="H22360">
        <v>15</v>
      </c>
      <c r="I22360">
        <v>15</v>
      </c>
      <c r="N22360" s="4">
        <v>405.72</v>
      </c>
      <c r="O22360" s="4">
        <f t="shared" si="674"/>
        <v>142.00200000000001</v>
      </c>
      <c r="P22360" s="4">
        <v>0</v>
      </c>
      <c r="Q22360" s="4">
        <v>1.2</v>
      </c>
      <c r="R22360" s="4">
        <v>0</v>
      </c>
      <c r="S22360" s="4">
        <v>0</v>
      </c>
      <c r="T22360">
        <v>52</v>
      </c>
      <c r="U22360" s="2"/>
      <c r="V22360" s="2"/>
    </row>
    <row r="22361" spans="1:22" x14ac:dyDescent="0.2">
      <c r="A22361" t="s">
        <v>232</v>
      </c>
      <c r="B22361" t="s">
        <v>233</v>
      </c>
      <c r="C22361" t="s">
        <v>41</v>
      </c>
      <c r="D22361" t="s">
        <v>220</v>
      </c>
      <c r="E22361" t="s">
        <v>221</v>
      </c>
      <c r="G22361" t="s">
        <v>25</v>
      </c>
      <c r="H22361">
        <v>16</v>
      </c>
      <c r="I22361">
        <v>16</v>
      </c>
      <c r="N22361" s="4">
        <v>417.31200000000001</v>
      </c>
      <c r="O22361" s="4">
        <f t="shared" si="674"/>
        <v>146.0592</v>
      </c>
      <c r="P22361" s="4">
        <v>0</v>
      </c>
      <c r="Q22361" s="4">
        <v>1.2</v>
      </c>
      <c r="R22361" s="4">
        <v>0</v>
      </c>
      <c r="S22361" s="4">
        <v>0</v>
      </c>
      <c r="T22361">
        <v>52</v>
      </c>
      <c r="U22361" s="2"/>
      <c r="V22361" s="2"/>
    </row>
    <row r="22362" spans="1:22" x14ac:dyDescent="0.2">
      <c r="A22362" t="s">
        <v>232</v>
      </c>
      <c r="B22362" t="s">
        <v>233</v>
      </c>
      <c r="C22362" t="s">
        <v>41</v>
      </c>
      <c r="D22362" t="s">
        <v>220</v>
      </c>
      <c r="E22362" t="s">
        <v>221</v>
      </c>
      <c r="G22362" t="s">
        <v>25</v>
      </c>
      <c r="H22362">
        <v>17</v>
      </c>
      <c r="I22362">
        <v>17</v>
      </c>
      <c r="N22362" s="4">
        <v>428.904</v>
      </c>
      <c r="O22362" s="4">
        <f t="shared" si="674"/>
        <v>150.1164</v>
      </c>
      <c r="P22362" s="4">
        <v>0</v>
      </c>
      <c r="Q22362" s="4">
        <v>1.2</v>
      </c>
      <c r="R22362" s="4">
        <v>0</v>
      </c>
      <c r="S22362" s="4">
        <v>0</v>
      </c>
      <c r="T22362">
        <v>52</v>
      </c>
      <c r="U22362" s="2"/>
      <c r="V22362" s="2"/>
    </row>
    <row r="22363" spans="1:22" x14ac:dyDescent="0.2">
      <c r="A22363" t="s">
        <v>232</v>
      </c>
      <c r="B22363" t="s">
        <v>233</v>
      </c>
      <c r="C22363" t="s">
        <v>41</v>
      </c>
      <c r="D22363" t="s">
        <v>220</v>
      </c>
      <c r="E22363" t="s">
        <v>221</v>
      </c>
      <c r="G22363" t="s">
        <v>25</v>
      </c>
      <c r="H22363">
        <v>18</v>
      </c>
      <c r="I22363">
        <v>18</v>
      </c>
      <c r="N22363" s="4">
        <v>440.49599999999998</v>
      </c>
      <c r="O22363" s="4">
        <f t="shared" si="674"/>
        <v>154.17359999999999</v>
      </c>
      <c r="P22363" s="4">
        <v>0</v>
      </c>
      <c r="Q22363" s="4">
        <v>1.2</v>
      </c>
      <c r="R22363" s="4">
        <v>0</v>
      </c>
      <c r="S22363" s="4">
        <v>0</v>
      </c>
      <c r="T22363">
        <v>52</v>
      </c>
      <c r="U22363" s="2"/>
      <c r="V22363" s="2"/>
    </row>
    <row r="22364" spans="1:22" x14ac:dyDescent="0.2">
      <c r="A22364" t="s">
        <v>232</v>
      </c>
      <c r="B22364" t="s">
        <v>233</v>
      </c>
      <c r="C22364" t="s">
        <v>41</v>
      </c>
      <c r="D22364" t="s">
        <v>220</v>
      </c>
      <c r="E22364" t="s">
        <v>221</v>
      </c>
      <c r="G22364" t="s">
        <v>25</v>
      </c>
      <c r="H22364">
        <v>19</v>
      </c>
      <c r="I22364">
        <v>19</v>
      </c>
      <c r="N22364" s="4">
        <v>452.08800000000002</v>
      </c>
      <c r="O22364" s="4">
        <f t="shared" si="674"/>
        <v>158.23079999999999</v>
      </c>
      <c r="P22364" s="4">
        <v>0</v>
      </c>
      <c r="Q22364" s="4">
        <v>1.2</v>
      </c>
      <c r="R22364" s="4">
        <v>0</v>
      </c>
      <c r="S22364" s="4">
        <v>0</v>
      </c>
      <c r="T22364">
        <v>52</v>
      </c>
      <c r="U22364" s="2"/>
      <c r="V22364" s="2"/>
    </row>
    <row r="22365" spans="1:22" x14ac:dyDescent="0.2">
      <c r="A22365" t="s">
        <v>232</v>
      </c>
      <c r="B22365" t="s">
        <v>233</v>
      </c>
      <c r="C22365" t="s">
        <v>41</v>
      </c>
      <c r="D22365" t="s">
        <v>220</v>
      </c>
      <c r="E22365" t="s">
        <v>221</v>
      </c>
      <c r="G22365" t="s">
        <v>25</v>
      </c>
      <c r="H22365">
        <v>20</v>
      </c>
      <c r="I22365">
        <v>20</v>
      </c>
      <c r="N22365" s="4">
        <v>463.68</v>
      </c>
      <c r="O22365" s="4">
        <f t="shared" si="674"/>
        <v>162.28799999999998</v>
      </c>
      <c r="P22365" s="4">
        <v>0</v>
      </c>
      <c r="Q22365" s="4">
        <v>1.2</v>
      </c>
      <c r="R22365" s="4">
        <v>0</v>
      </c>
      <c r="S22365" s="4">
        <v>0</v>
      </c>
      <c r="T22365">
        <v>52</v>
      </c>
      <c r="U22365" s="2"/>
      <c r="V22365" s="2"/>
    </row>
    <row r="22366" spans="1:22" x14ac:dyDescent="0.2">
      <c r="A22366" t="s">
        <v>232</v>
      </c>
      <c r="B22366" t="s">
        <v>233</v>
      </c>
      <c r="C22366" t="s">
        <v>41</v>
      </c>
      <c r="D22366" t="s">
        <v>220</v>
      </c>
      <c r="E22366" t="s">
        <v>221</v>
      </c>
      <c r="G22366" t="s">
        <v>25</v>
      </c>
      <c r="H22366">
        <v>21</v>
      </c>
      <c r="I22366">
        <v>21</v>
      </c>
      <c r="N22366" s="4">
        <v>475.27199999999999</v>
      </c>
      <c r="O22366" s="4">
        <f t="shared" si="674"/>
        <v>166.34519999999998</v>
      </c>
      <c r="P22366" s="4">
        <v>0</v>
      </c>
      <c r="Q22366" s="4">
        <v>1.2</v>
      </c>
      <c r="R22366" s="4">
        <v>0</v>
      </c>
      <c r="S22366" s="4">
        <v>0</v>
      </c>
      <c r="T22366">
        <v>52</v>
      </c>
      <c r="U22366" s="2"/>
      <c r="V22366" s="2"/>
    </row>
    <row r="22367" spans="1:22" x14ac:dyDescent="0.2">
      <c r="A22367" t="s">
        <v>232</v>
      </c>
      <c r="B22367" t="s">
        <v>233</v>
      </c>
      <c r="C22367" t="s">
        <v>41</v>
      </c>
      <c r="D22367" t="s">
        <v>220</v>
      </c>
      <c r="E22367" t="s">
        <v>221</v>
      </c>
      <c r="G22367" t="s">
        <v>25</v>
      </c>
      <c r="H22367">
        <v>22</v>
      </c>
      <c r="I22367">
        <v>22</v>
      </c>
      <c r="N22367" s="4">
        <v>486.86399999999998</v>
      </c>
      <c r="O22367" s="4">
        <f t="shared" si="674"/>
        <v>170.40239999999997</v>
      </c>
      <c r="P22367" s="4">
        <v>0</v>
      </c>
      <c r="Q22367" s="4">
        <v>1.2</v>
      </c>
      <c r="R22367" s="4">
        <v>0</v>
      </c>
      <c r="S22367" s="4">
        <v>0</v>
      </c>
      <c r="T22367">
        <v>52</v>
      </c>
      <c r="U22367" s="2"/>
      <c r="V22367" s="2"/>
    </row>
    <row r="22368" spans="1:22" x14ac:dyDescent="0.2">
      <c r="A22368" t="s">
        <v>232</v>
      </c>
      <c r="B22368" t="s">
        <v>233</v>
      </c>
      <c r="C22368" t="s">
        <v>41</v>
      </c>
      <c r="D22368" t="s">
        <v>220</v>
      </c>
      <c r="E22368" t="s">
        <v>221</v>
      </c>
      <c r="G22368" t="s">
        <v>25</v>
      </c>
      <c r="H22368">
        <v>23</v>
      </c>
      <c r="I22368">
        <v>23</v>
      </c>
      <c r="N22368" s="4">
        <v>498.45600000000002</v>
      </c>
      <c r="O22368" s="4">
        <f t="shared" si="674"/>
        <v>174.45959999999999</v>
      </c>
      <c r="P22368" s="4">
        <v>0</v>
      </c>
      <c r="Q22368" s="4">
        <v>1.2</v>
      </c>
      <c r="R22368" s="4">
        <v>0</v>
      </c>
      <c r="S22368" s="4">
        <v>0</v>
      </c>
      <c r="T22368">
        <v>52</v>
      </c>
      <c r="U22368" s="2"/>
      <c r="V22368" s="2"/>
    </row>
    <row r="22369" spans="1:22" x14ac:dyDescent="0.2">
      <c r="A22369" t="s">
        <v>232</v>
      </c>
      <c r="B22369" t="s">
        <v>233</v>
      </c>
      <c r="C22369" t="s">
        <v>41</v>
      </c>
      <c r="D22369" t="s">
        <v>220</v>
      </c>
      <c r="E22369" t="s">
        <v>221</v>
      </c>
      <c r="G22369" t="s">
        <v>25</v>
      </c>
      <c r="H22369">
        <v>24</v>
      </c>
      <c r="I22369">
        <v>24</v>
      </c>
      <c r="N22369" s="4">
        <v>510.048</v>
      </c>
      <c r="O22369" s="4">
        <f t="shared" si="674"/>
        <v>178.51679999999999</v>
      </c>
      <c r="P22369" s="4">
        <v>0</v>
      </c>
      <c r="Q22369" s="4">
        <v>1.2</v>
      </c>
      <c r="R22369" s="4">
        <v>0</v>
      </c>
      <c r="S22369" s="4">
        <v>0</v>
      </c>
      <c r="T22369">
        <v>52</v>
      </c>
      <c r="U22369" s="2"/>
      <c r="V22369" s="2"/>
    </row>
    <row r="22370" spans="1:22" x14ac:dyDescent="0.2">
      <c r="A22370" t="s">
        <v>232</v>
      </c>
      <c r="B22370" t="s">
        <v>233</v>
      </c>
      <c r="C22370" t="s">
        <v>41</v>
      </c>
      <c r="D22370" t="s">
        <v>220</v>
      </c>
      <c r="E22370" t="s">
        <v>221</v>
      </c>
      <c r="G22370" t="s">
        <v>25</v>
      </c>
      <c r="H22370">
        <v>25</v>
      </c>
      <c r="I22370">
        <v>25</v>
      </c>
      <c r="N22370" s="4">
        <v>521.64</v>
      </c>
      <c r="O22370" s="4">
        <f t="shared" si="674"/>
        <v>182.57399999999998</v>
      </c>
      <c r="P22370" s="4">
        <v>0</v>
      </c>
      <c r="Q22370" s="4">
        <v>1.2</v>
      </c>
      <c r="R22370" s="4">
        <v>0</v>
      </c>
      <c r="S22370" s="4">
        <v>0</v>
      </c>
      <c r="T22370">
        <v>52</v>
      </c>
      <c r="U22370" s="2"/>
      <c r="V22370" s="2"/>
    </row>
    <row r="22371" spans="1:22" x14ac:dyDescent="0.2">
      <c r="A22371" t="s">
        <v>232</v>
      </c>
      <c r="B22371" t="s">
        <v>233</v>
      </c>
      <c r="C22371" t="s">
        <v>41</v>
      </c>
      <c r="D22371" t="s">
        <v>220</v>
      </c>
      <c r="E22371" t="s">
        <v>221</v>
      </c>
      <c r="G22371" t="s">
        <v>25</v>
      </c>
      <c r="H22371">
        <v>26</v>
      </c>
      <c r="I22371">
        <v>33</v>
      </c>
      <c r="N22371" s="4">
        <v>570</v>
      </c>
      <c r="O22371" s="4">
        <f t="shared" si="674"/>
        <v>199.5</v>
      </c>
      <c r="P22371" s="4">
        <v>0</v>
      </c>
      <c r="Q22371" s="4">
        <v>1.2</v>
      </c>
      <c r="R22371" s="4">
        <v>0</v>
      </c>
      <c r="S22371" s="4">
        <v>0</v>
      </c>
      <c r="T22371">
        <v>52</v>
      </c>
      <c r="U22371" s="2"/>
      <c r="V22371" s="2"/>
    </row>
    <row r="22372" spans="1:22" x14ac:dyDescent="0.2">
      <c r="A22372" t="s">
        <v>232</v>
      </c>
      <c r="B22372" t="s">
        <v>233</v>
      </c>
      <c r="C22372" t="s">
        <v>41</v>
      </c>
      <c r="D22372" t="s">
        <v>222</v>
      </c>
      <c r="E22372" t="s">
        <v>223</v>
      </c>
      <c r="G22372" t="s">
        <v>25</v>
      </c>
      <c r="H22372">
        <v>1</v>
      </c>
      <c r="I22372">
        <v>1</v>
      </c>
      <c r="N22372" s="4">
        <v>148.68</v>
      </c>
      <c r="O22372" s="4">
        <f t="shared" si="674"/>
        <v>52.037999999999997</v>
      </c>
      <c r="P22372" s="4">
        <v>0</v>
      </c>
      <c r="Q22372" s="4">
        <v>1.2</v>
      </c>
      <c r="R22372" s="4">
        <v>0</v>
      </c>
      <c r="S22372" s="4">
        <v>0</v>
      </c>
      <c r="T22372">
        <v>52</v>
      </c>
      <c r="U22372" s="2"/>
      <c r="V22372" s="2"/>
    </row>
    <row r="22373" spans="1:22" x14ac:dyDescent="0.2">
      <c r="A22373" t="s">
        <v>232</v>
      </c>
      <c r="B22373" t="s">
        <v>233</v>
      </c>
      <c r="C22373" t="s">
        <v>41</v>
      </c>
      <c r="D22373" t="s">
        <v>222</v>
      </c>
      <c r="E22373" t="s">
        <v>223</v>
      </c>
      <c r="G22373" t="s">
        <v>25</v>
      </c>
      <c r="H22373">
        <v>2</v>
      </c>
      <c r="I22373">
        <v>2</v>
      </c>
      <c r="N22373" s="4">
        <v>170.982</v>
      </c>
      <c r="O22373" s="4">
        <f t="shared" si="674"/>
        <v>59.843699999999998</v>
      </c>
      <c r="P22373" s="4">
        <v>0</v>
      </c>
      <c r="Q22373" s="4">
        <v>1.2</v>
      </c>
      <c r="R22373" s="4">
        <v>0</v>
      </c>
      <c r="S22373" s="4">
        <v>0</v>
      </c>
      <c r="T22373">
        <v>52</v>
      </c>
      <c r="U22373" s="2"/>
      <c r="V22373" s="2"/>
    </row>
    <row r="22374" spans="1:22" x14ac:dyDescent="0.2">
      <c r="A22374" t="s">
        <v>232</v>
      </c>
      <c r="B22374" t="s">
        <v>233</v>
      </c>
      <c r="C22374" t="s">
        <v>41</v>
      </c>
      <c r="D22374" t="s">
        <v>222</v>
      </c>
      <c r="E22374" t="s">
        <v>223</v>
      </c>
      <c r="G22374" t="s">
        <v>25</v>
      </c>
      <c r="H22374">
        <v>3</v>
      </c>
      <c r="I22374">
        <v>3</v>
      </c>
      <c r="N22374" s="4">
        <v>257.25</v>
      </c>
      <c r="O22374" s="4">
        <f t="shared" si="674"/>
        <v>90.037499999999994</v>
      </c>
      <c r="P22374" s="4">
        <v>0</v>
      </c>
      <c r="Q22374" s="4">
        <v>1.2</v>
      </c>
      <c r="R22374" s="4">
        <v>0</v>
      </c>
      <c r="S22374" s="4">
        <v>0</v>
      </c>
      <c r="T22374">
        <v>52</v>
      </c>
      <c r="U22374" s="2"/>
      <c r="V22374" s="2"/>
    </row>
    <row r="22375" spans="1:22" x14ac:dyDescent="0.2">
      <c r="A22375" t="s">
        <v>232</v>
      </c>
      <c r="B22375" t="s">
        <v>233</v>
      </c>
      <c r="C22375" t="s">
        <v>41</v>
      </c>
      <c r="D22375" t="s">
        <v>222</v>
      </c>
      <c r="E22375" t="s">
        <v>223</v>
      </c>
      <c r="G22375" t="s">
        <v>25</v>
      </c>
      <c r="H22375">
        <v>4</v>
      </c>
      <c r="I22375">
        <v>4</v>
      </c>
      <c r="N22375" s="4">
        <v>317.10000000000002</v>
      </c>
      <c r="O22375" s="4">
        <f t="shared" si="674"/>
        <v>110.985</v>
      </c>
      <c r="P22375" s="4">
        <v>0</v>
      </c>
      <c r="Q22375" s="4">
        <v>1.2</v>
      </c>
      <c r="R22375" s="4">
        <v>0</v>
      </c>
      <c r="S22375" s="4">
        <v>0</v>
      </c>
      <c r="T22375">
        <v>52</v>
      </c>
      <c r="U22375" s="2"/>
      <c r="V22375" s="2"/>
    </row>
    <row r="22376" spans="1:22" x14ac:dyDescent="0.2">
      <c r="A22376" t="s">
        <v>232</v>
      </c>
      <c r="B22376" t="s">
        <v>233</v>
      </c>
      <c r="C22376" t="s">
        <v>41</v>
      </c>
      <c r="D22376" t="s">
        <v>222</v>
      </c>
      <c r="E22376" t="s">
        <v>223</v>
      </c>
      <c r="G22376" t="s">
        <v>25</v>
      </c>
      <c r="H22376">
        <v>5</v>
      </c>
      <c r="I22376">
        <v>5</v>
      </c>
      <c r="N22376" s="4">
        <v>344.4</v>
      </c>
      <c r="O22376" s="4">
        <f t="shared" si="674"/>
        <v>120.53999999999998</v>
      </c>
      <c r="P22376" s="4">
        <v>0</v>
      </c>
      <c r="Q22376" s="4">
        <v>1.2</v>
      </c>
      <c r="R22376" s="4">
        <v>0</v>
      </c>
      <c r="S22376" s="4">
        <v>0</v>
      </c>
      <c r="T22376">
        <v>52</v>
      </c>
      <c r="U22376" s="2"/>
      <c r="V22376" s="2"/>
    </row>
    <row r="22377" spans="1:22" x14ac:dyDescent="0.2">
      <c r="A22377" t="s">
        <v>232</v>
      </c>
      <c r="B22377" t="s">
        <v>233</v>
      </c>
      <c r="C22377" t="s">
        <v>41</v>
      </c>
      <c r="D22377" t="s">
        <v>222</v>
      </c>
      <c r="E22377" t="s">
        <v>223</v>
      </c>
      <c r="G22377" t="s">
        <v>25</v>
      </c>
      <c r="H22377">
        <v>6</v>
      </c>
      <c r="I22377">
        <v>6</v>
      </c>
      <c r="N22377" s="4">
        <v>351.85500000000002</v>
      </c>
      <c r="O22377" s="4">
        <f t="shared" si="674"/>
        <v>123.14924999999999</v>
      </c>
      <c r="P22377" s="4">
        <v>0</v>
      </c>
      <c r="Q22377" s="4">
        <v>1.2</v>
      </c>
      <c r="R22377" s="4">
        <v>0</v>
      </c>
      <c r="S22377" s="4">
        <v>0</v>
      </c>
      <c r="T22377">
        <v>52</v>
      </c>
      <c r="U22377" s="2"/>
      <c r="V22377" s="2"/>
    </row>
    <row r="22378" spans="1:22" x14ac:dyDescent="0.2">
      <c r="A22378" t="s">
        <v>232</v>
      </c>
      <c r="B22378" t="s">
        <v>233</v>
      </c>
      <c r="C22378" t="s">
        <v>41</v>
      </c>
      <c r="D22378" t="s">
        <v>222</v>
      </c>
      <c r="E22378" t="s">
        <v>223</v>
      </c>
      <c r="G22378" t="s">
        <v>25</v>
      </c>
      <c r="H22378">
        <v>7</v>
      </c>
      <c r="I22378">
        <v>7</v>
      </c>
      <c r="N22378" s="4">
        <v>357.84</v>
      </c>
      <c r="O22378" s="4">
        <f t="shared" si="674"/>
        <v>125.24399999999999</v>
      </c>
      <c r="P22378" s="4">
        <v>0</v>
      </c>
      <c r="Q22378" s="4">
        <v>1.2</v>
      </c>
      <c r="R22378" s="4">
        <v>0</v>
      </c>
      <c r="S22378" s="4">
        <v>0</v>
      </c>
      <c r="T22378">
        <v>52</v>
      </c>
      <c r="U22378" s="2"/>
      <c r="V22378" s="2"/>
    </row>
    <row r="22379" spans="1:22" x14ac:dyDescent="0.2">
      <c r="A22379" t="s">
        <v>232</v>
      </c>
      <c r="B22379" t="s">
        <v>233</v>
      </c>
      <c r="C22379" t="s">
        <v>41</v>
      </c>
      <c r="D22379" t="s">
        <v>222</v>
      </c>
      <c r="E22379" t="s">
        <v>223</v>
      </c>
      <c r="G22379" t="s">
        <v>25</v>
      </c>
      <c r="H22379">
        <v>8</v>
      </c>
      <c r="I22379">
        <v>8</v>
      </c>
      <c r="N22379" s="4">
        <v>363.82499999999999</v>
      </c>
      <c r="O22379" s="4">
        <f t="shared" si="674"/>
        <v>127.33874999999999</v>
      </c>
      <c r="P22379" s="4">
        <v>0</v>
      </c>
      <c r="Q22379" s="4">
        <v>1.2</v>
      </c>
      <c r="R22379" s="4">
        <v>0</v>
      </c>
      <c r="S22379" s="4">
        <v>0</v>
      </c>
      <c r="T22379">
        <v>52</v>
      </c>
      <c r="U22379" s="2"/>
      <c r="V22379" s="2"/>
    </row>
    <row r="22380" spans="1:22" x14ac:dyDescent="0.2">
      <c r="A22380" t="s">
        <v>232</v>
      </c>
      <c r="B22380" t="s">
        <v>233</v>
      </c>
      <c r="C22380" t="s">
        <v>41</v>
      </c>
      <c r="D22380" t="s">
        <v>222</v>
      </c>
      <c r="E22380" t="s">
        <v>223</v>
      </c>
      <c r="G22380" t="s">
        <v>25</v>
      </c>
      <c r="H22380">
        <v>9</v>
      </c>
      <c r="I22380">
        <v>9</v>
      </c>
      <c r="N22380" s="4">
        <v>369.81</v>
      </c>
      <c r="O22380" s="4">
        <f t="shared" si="674"/>
        <v>129.43349999999998</v>
      </c>
      <c r="P22380" s="4">
        <v>0</v>
      </c>
      <c r="Q22380" s="4">
        <v>1.2</v>
      </c>
      <c r="R22380" s="4">
        <v>0</v>
      </c>
      <c r="S22380" s="4">
        <v>0</v>
      </c>
      <c r="T22380">
        <v>52</v>
      </c>
      <c r="U22380" s="2"/>
      <c r="V22380" s="2"/>
    </row>
    <row r="22381" spans="1:22" x14ac:dyDescent="0.2">
      <c r="A22381" t="s">
        <v>232</v>
      </c>
      <c r="B22381" t="s">
        <v>233</v>
      </c>
      <c r="C22381" t="s">
        <v>41</v>
      </c>
      <c r="D22381" t="s">
        <v>222</v>
      </c>
      <c r="E22381" t="s">
        <v>223</v>
      </c>
      <c r="G22381" t="s">
        <v>25</v>
      </c>
      <c r="H22381">
        <v>10</v>
      </c>
      <c r="I22381">
        <v>10</v>
      </c>
      <c r="N22381" s="4">
        <v>375.79500000000002</v>
      </c>
      <c r="O22381" s="4">
        <f t="shared" si="674"/>
        <v>131.52824999999999</v>
      </c>
      <c r="P22381" s="4">
        <v>0</v>
      </c>
      <c r="Q22381" s="4">
        <v>1.2</v>
      </c>
      <c r="R22381" s="4">
        <v>0</v>
      </c>
      <c r="S22381" s="4">
        <v>0</v>
      </c>
      <c r="T22381">
        <v>52</v>
      </c>
      <c r="U22381" s="2"/>
      <c r="V22381" s="2"/>
    </row>
    <row r="22382" spans="1:22" x14ac:dyDescent="0.2">
      <c r="A22382" t="s">
        <v>232</v>
      </c>
      <c r="B22382" t="s">
        <v>233</v>
      </c>
      <c r="C22382" t="s">
        <v>41</v>
      </c>
      <c r="D22382" t="s">
        <v>222</v>
      </c>
      <c r="E22382" t="s">
        <v>223</v>
      </c>
      <c r="G22382" t="s">
        <v>25</v>
      </c>
      <c r="H22382">
        <v>11</v>
      </c>
      <c r="I22382">
        <v>11</v>
      </c>
      <c r="N22382" s="4">
        <v>381.78</v>
      </c>
      <c r="O22382" s="4">
        <f t="shared" si="674"/>
        <v>133.62299999999999</v>
      </c>
      <c r="P22382" s="4">
        <v>0</v>
      </c>
      <c r="Q22382" s="4">
        <v>1.2</v>
      </c>
      <c r="R22382" s="4">
        <v>0</v>
      </c>
      <c r="S22382" s="4">
        <v>0</v>
      </c>
      <c r="T22382">
        <v>52</v>
      </c>
      <c r="U22382" s="2"/>
      <c r="V22382" s="2"/>
    </row>
    <row r="22383" spans="1:22" x14ac:dyDescent="0.2">
      <c r="A22383" t="s">
        <v>232</v>
      </c>
      <c r="B22383" t="s">
        <v>233</v>
      </c>
      <c r="C22383" t="s">
        <v>41</v>
      </c>
      <c r="D22383" t="s">
        <v>222</v>
      </c>
      <c r="E22383" t="s">
        <v>223</v>
      </c>
      <c r="G22383" t="s">
        <v>25</v>
      </c>
      <c r="H22383">
        <v>12</v>
      </c>
      <c r="I22383">
        <v>12</v>
      </c>
      <c r="N22383" s="4">
        <v>387.76499999999999</v>
      </c>
      <c r="O22383" s="4">
        <f t="shared" si="674"/>
        <v>135.71775</v>
      </c>
      <c r="P22383" s="4">
        <v>0</v>
      </c>
      <c r="Q22383" s="4">
        <v>1.2</v>
      </c>
      <c r="R22383" s="4">
        <v>0</v>
      </c>
      <c r="S22383" s="4">
        <v>0</v>
      </c>
      <c r="T22383">
        <v>52</v>
      </c>
      <c r="U22383" s="2"/>
      <c r="V22383" s="2"/>
    </row>
    <row r="22384" spans="1:22" x14ac:dyDescent="0.2">
      <c r="A22384" t="s">
        <v>232</v>
      </c>
      <c r="B22384" t="s">
        <v>233</v>
      </c>
      <c r="C22384" t="s">
        <v>41</v>
      </c>
      <c r="D22384" t="s">
        <v>222</v>
      </c>
      <c r="E22384" t="s">
        <v>223</v>
      </c>
      <c r="G22384" t="s">
        <v>25</v>
      </c>
      <c r="H22384">
        <v>13</v>
      </c>
      <c r="I22384">
        <v>13</v>
      </c>
      <c r="N22384" s="4">
        <v>393.75</v>
      </c>
      <c r="O22384" s="4">
        <f t="shared" si="674"/>
        <v>137.8125</v>
      </c>
      <c r="P22384" s="4">
        <v>0</v>
      </c>
      <c r="Q22384" s="4">
        <v>1.2</v>
      </c>
      <c r="R22384" s="4">
        <v>0</v>
      </c>
      <c r="S22384" s="4">
        <v>0</v>
      </c>
      <c r="T22384">
        <v>52</v>
      </c>
      <c r="U22384" s="2"/>
      <c r="V22384" s="2"/>
    </row>
    <row r="22385" spans="1:22" x14ac:dyDescent="0.2">
      <c r="A22385" t="s">
        <v>232</v>
      </c>
      <c r="B22385" t="s">
        <v>233</v>
      </c>
      <c r="C22385" t="s">
        <v>41</v>
      </c>
      <c r="D22385" t="s">
        <v>222</v>
      </c>
      <c r="E22385" t="s">
        <v>223</v>
      </c>
      <c r="G22385" t="s">
        <v>25</v>
      </c>
      <c r="H22385">
        <v>14</v>
      </c>
      <c r="I22385">
        <v>14</v>
      </c>
      <c r="N22385" s="4">
        <v>399.73500000000001</v>
      </c>
      <c r="O22385" s="4">
        <f t="shared" si="674"/>
        <v>139.90725</v>
      </c>
      <c r="P22385" s="4">
        <v>0</v>
      </c>
      <c r="Q22385" s="4">
        <v>1.2</v>
      </c>
      <c r="R22385" s="4">
        <v>0</v>
      </c>
      <c r="S22385" s="4">
        <v>0</v>
      </c>
      <c r="T22385">
        <v>52</v>
      </c>
      <c r="U22385" s="2"/>
      <c r="V22385" s="2"/>
    </row>
    <row r="22386" spans="1:22" x14ac:dyDescent="0.2">
      <c r="A22386" t="s">
        <v>232</v>
      </c>
      <c r="B22386" t="s">
        <v>233</v>
      </c>
      <c r="C22386" t="s">
        <v>41</v>
      </c>
      <c r="D22386" t="s">
        <v>222</v>
      </c>
      <c r="E22386" t="s">
        <v>223</v>
      </c>
      <c r="G22386" t="s">
        <v>25</v>
      </c>
      <c r="H22386">
        <v>15</v>
      </c>
      <c r="I22386">
        <v>15</v>
      </c>
      <c r="N22386" s="4">
        <v>405.72</v>
      </c>
      <c r="O22386" s="4">
        <f t="shared" si="674"/>
        <v>142.00200000000001</v>
      </c>
      <c r="P22386" s="4">
        <v>0</v>
      </c>
      <c r="Q22386" s="4">
        <v>1.2</v>
      </c>
      <c r="R22386" s="4">
        <v>0</v>
      </c>
      <c r="S22386" s="4">
        <v>0</v>
      </c>
      <c r="T22386">
        <v>52</v>
      </c>
      <c r="U22386" s="2"/>
      <c r="V22386" s="2"/>
    </row>
    <row r="22387" spans="1:22" x14ac:dyDescent="0.2">
      <c r="A22387" t="s">
        <v>232</v>
      </c>
      <c r="B22387" t="s">
        <v>233</v>
      </c>
      <c r="C22387" t="s">
        <v>41</v>
      </c>
      <c r="D22387" t="s">
        <v>222</v>
      </c>
      <c r="E22387" t="s">
        <v>223</v>
      </c>
      <c r="G22387" t="s">
        <v>25</v>
      </c>
      <c r="H22387">
        <v>16</v>
      </c>
      <c r="I22387">
        <v>16</v>
      </c>
      <c r="N22387" s="4">
        <v>417.31200000000001</v>
      </c>
      <c r="O22387" s="4">
        <f t="shared" si="674"/>
        <v>146.0592</v>
      </c>
      <c r="P22387" s="4">
        <v>0</v>
      </c>
      <c r="Q22387" s="4">
        <v>1.2</v>
      </c>
      <c r="R22387" s="4">
        <v>0</v>
      </c>
      <c r="S22387" s="4">
        <v>0</v>
      </c>
      <c r="T22387">
        <v>52</v>
      </c>
      <c r="U22387" s="2"/>
      <c r="V22387" s="2"/>
    </row>
    <row r="22388" spans="1:22" x14ac:dyDescent="0.2">
      <c r="A22388" t="s">
        <v>232</v>
      </c>
      <c r="B22388" t="s">
        <v>233</v>
      </c>
      <c r="C22388" t="s">
        <v>41</v>
      </c>
      <c r="D22388" t="s">
        <v>222</v>
      </c>
      <c r="E22388" t="s">
        <v>223</v>
      </c>
      <c r="G22388" t="s">
        <v>25</v>
      </c>
      <c r="H22388">
        <v>17</v>
      </c>
      <c r="I22388">
        <v>17</v>
      </c>
      <c r="N22388" s="4">
        <v>428.904</v>
      </c>
      <c r="O22388" s="4">
        <f t="shared" si="674"/>
        <v>150.1164</v>
      </c>
      <c r="P22388" s="4">
        <v>0</v>
      </c>
      <c r="Q22388" s="4">
        <v>1.2</v>
      </c>
      <c r="R22388" s="4">
        <v>0</v>
      </c>
      <c r="S22388" s="4">
        <v>0</v>
      </c>
      <c r="T22388">
        <v>52</v>
      </c>
      <c r="U22388" s="2"/>
      <c r="V22388" s="2"/>
    </row>
    <row r="22389" spans="1:22" x14ac:dyDescent="0.2">
      <c r="A22389" t="s">
        <v>232</v>
      </c>
      <c r="B22389" t="s">
        <v>233</v>
      </c>
      <c r="C22389" t="s">
        <v>41</v>
      </c>
      <c r="D22389" t="s">
        <v>222</v>
      </c>
      <c r="E22389" t="s">
        <v>223</v>
      </c>
      <c r="G22389" t="s">
        <v>25</v>
      </c>
      <c r="H22389">
        <v>18</v>
      </c>
      <c r="I22389">
        <v>18</v>
      </c>
      <c r="N22389" s="4">
        <v>440.49599999999998</v>
      </c>
      <c r="O22389" s="4">
        <f t="shared" si="674"/>
        <v>154.17359999999999</v>
      </c>
      <c r="P22389" s="4">
        <v>0</v>
      </c>
      <c r="Q22389" s="4">
        <v>1.2</v>
      </c>
      <c r="R22389" s="4">
        <v>0</v>
      </c>
      <c r="S22389" s="4">
        <v>0</v>
      </c>
      <c r="T22389">
        <v>52</v>
      </c>
      <c r="U22389" s="2"/>
      <c r="V22389" s="2"/>
    </row>
    <row r="22390" spans="1:22" x14ac:dyDescent="0.2">
      <c r="A22390" t="s">
        <v>232</v>
      </c>
      <c r="B22390" t="s">
        <v>233</v>
      </c>
      <c r="C22390" t="s">
        <v>41</v>
      </c>
      <c r="D22390" t="s">
        <v>222</v>
      </c>
      <c r="E22390" t="s">
        <v>223</v>
      </c>
      <c r="G22390" t="s">
        <v>25</v>
      </c>
      <c r="H22390">
        <v>19</v>
      </c>
      <c r="I22390">
        <v>19</v>
      </c>
      <c r="N22390" s="4">
        <v>452.08800000000002</v>
      </c>
      <c r="O22390" s="4">
        <f t="shared" si="674"/>
        <v>158.23079999999999</v>
      </c>
      <c r="P22390" s="4">
        <v>0</v>
      </c>
      <c r="Q22390" s="4">
        <v>1.2</v>
      </c>
      <c r="R22390" s="4">
        <v>0</v>
      </c>
      <c r="S22390" s="4">
        <v>0</v>
      </c>
      <c r="T22390">
        <v>52</v>
      </c>
      <c r="U22390" s="2"/>
      <c r="V22390" s="2"/>
    </row>
    <row r="22391" spans="1:22" x14ac:dyDescent="0.2">
      <c r="A22391" t="s">
        <v>232</v>
      </c>
      <c r="B22391" t="s">
        <v>233</v>
      </c>
      <c r="C22391" t="s">
        <v>41</v>
      </c>
      <c r="D22391" t="s">
        <v>222</v>
      </c>
      <c r="E22391" t="s">
        <v>223</v>
      </c>
      <c r="G22391" t="s">
        <v>25</v>
      </c>
      <c r="H22391">
        <v>20</v>
      </c>
      <c r="I22391">
        <v>20</v>
      </c>
      <c r="N22391" s="4">
        <v>463.68</v>
      </c>
      <c r="O22391" s="4">
        <f t="shared" si="674"/>
        <v>162.28799999999998</v>
      </c>
      <c r="P22391" s="4">
        <v>0</v>
      </c>
      <c r="Q22391" s="4">
        <v>1.2</v>
      </c>
      <c r="R22391" s="4">
        <v>0</v>
      </c>
      <c r="S22391" s="4">
        <v>0</v>
      </c>
      <c r="T22391">
        <v>52</v>
      </c>
      <c r="U22391" s="2"/>
      <c r="V22391" s="2"/>
    </row>
    <row r="22392" spans="1:22" x14ac:dyDescent="0.2">
      <c r="A22392" t="s">
        <v>232</v>
      </c>
      <c r="B22392" t="s">
        <v>233</v>
      </c>
      <c r="C22392" t="s">
        <v>41</v>
      </c>
      <c r="D22392" t="s">
        <v>222</v>
      </c>
      <c r="E22392" t="s">
        <v>223</v>
      </c>
      <c r="G22392" t="s">
        <v>25</v>
      </c>
      <c r="H22392">
        <v>21</v>
      </c>
      <c r="I22392">
        <v>21</v>
      </c>
      <c r="N22392" s="4">
        <v>475.27199999999999</v>
      </c>
      <c r="O22392" s="4">
        <f t="shared" si="674"/>
        <v>166.34519999999998</v>
      </c>
      <c r="P22392" s="4">
        <v>0</v>
      </c>
      <c r="Q22392" s="4">
        <v>1.2</v>
      </c>
      <c r="R22392" s="4">
        <v>0</v>
      </c>
      <c r="S22392" s="4">
        <v>0</v>
      </c>
      <c r="T22392">
        <v>52</v>
      </c>
      <c r="U22392" s="2"/>
      <c r="V22392" s="2"/>
    </row>
    <row r="22393" spans="1:22" x14ac:dyDescent="0.2">
      <c r="A22393" t="s">
        <v>232</v>
      </c>
      <c r="B22393" t="s">
        <v>233</v>
      </c>
      <c r="C22393" t="s">
        <v>41</v>
      </c>
      <c r="D22393" t="s">
        <v>222</v>
      </c>
      <c r="E22393" t="s">
        <v>223</v>
      </c>
      <c r="G22393" t="s">
        <v>25</v>
      </c>
      <c r="H22393">
        <v>22</v>
      </c>
      <c r="I22393">
        <v>22</v>
      </c>
      <c r="N22393" s="4">
        <v>486.86399999999998</v>
      </c>
      <c r="O22393" s="4">
        <f t="shared" si="674"/>
        <v>170.40239999999997</v>
      </c>
      <c r="P22393" s="4">
        <v>0</v>
      </c>
      <c r="Q22393" s="4">
        <v>1.2</v>
      </c>
      <c r="R22393" s="4">
        <v>0</v>
      </c>
      <c r="S22393" s="4">
        <v>0</v>
      </c>
      <c r="T22393">
        <v>52</v>
      </c>
      <c r="U22393" s="2"/>
      <c r="V22393" s="2"/>
    </row>
    <row r="22394" spans="1:22" x14ac:dyDescent="0.2">
      <c r="A22394" t="s">
        <v>232</v>
      </c>
      <c r="B22394" t="s">
        <v>233</v>
      </c>
      <c r="C22394" t="s">
        <v>41</v>
      </c>
      <c r="D22394" t="s">
        <v>222</v>
      </c>
      <c r="E22394" t="s">
        <v>223</v>
      </c>
      <c r="G22394" t="s">
        <v>25</v>
      </c>
      <c r="H22394">
        <v>23</v>
      </c>
      <c r="I22394">
        <v>23</v>
      </c>
      <c r="N22394" s="4">
        <v>498.45600000000002</v>
      </c>
      <c r="O22394" s="4">
        <f t="shared" si="674"/>
        <v>174.45959999999999</v>
      </c>
      <c r="P22394" s="4">
        <v>0</v>
      </c>
      <c r="Q22394" s="4">
        <v>1.2</v>
      </c>
      <c r="R22394" s="4">
        <v>0</v>
      </c>
      <c r="S22394" s="4">
        <v>0</v>
      </c>
      <c r="T22394">
        <v>52</v>
      </c>
      <c r="U22394" s="2"/>
      <c r="V22394" s="2"/>
    </row>
    <row r="22395" spans="1:22" x14ac:dyDescent="0.2">
      <c r="A22395" t="s">
        <v>232</v>
      </c>
      <c r="B22395" t="s">
        <v>233</v>
      </c>
      <c r="C22395" t="s">
        <v>41</v>
      </c>
      <c r="D22395" t="s">
        <v>222</v>
      </c>
      <c r="E22395" t="s">
        <v>223</v>
      </c>
      <c r="G22395" t="s">
        <v>25</v>
      </c>
      <c r="H22395">
        <v>24</v>
      </c>
      <c r="I22395">
        <v>24</v>
      </c>
      <c r="N22395" s="4">
        <v>510.048</v>
      </c>
      <c r="O22395" s="4">
        <f t="shared" si="674"/>
        <v>178.51679999999999</v>
      </c>
      <c r="P22395" s="4">
        <v>0</v>
      </c>
      <c r="Q22395" s="4">
        <v>1.2</v>
      </c>
      <c r="R22395" s="4">
        <v>0</v>
      </c>
      <c r="S22395" s="4">
        <v>0</v>
      </c>
      <c r="T22395">
        <v>52</v>
      </c>
      <c r="U22395" s="2"/>
      <c r="V22395" s="2"/>
    </row>
    <row r="22396" spans="1:22" x14ac:dyDescent="0.2">
      <c r="A22396" t="s">
        <v>232</v>
      </c>
      <c r="B22396" t="s">
        <v>233</v>
      </c>
      <c r="C22396" t="s">
        <v>41</v>
      </c>
      <c r="D22396" t="s">
        <v>222</v>
      </c>
      <c r="E22396" t="s">
        <v>223</v>
      </c>
      <c r="G22396" t="s">
        <v>25</v>
      </c>
      <c r="H22396">
        <v>25</v>
      </c>
      <c r="I22396">
        <v>25</v>
      </c>
      <c r="N22396" s="4">
        <v>521.64</v>
      </c>
      <c r="O22396" s="4">
        <f t="shared" si="674"/>
        <v>182.57399999999998</v>
      </c>
      <c r="P22396" s="4">
        <v>0</v>
      </c>
      <c r="Q22396" s="4">
        <v>1.2</v>
      </c>
      <c r="R22396" s="4">
        <v>0</v>
      </c>
      <c r="S22396" s="4">
        <v>0</v>
      </c>
      <c r="T22396">
        <v>52</v>
      </c>
      <c r="U22396" s="2"/>
      <c r="V22396" s="2"/>
    </row>
    <row r="22397" spans="1:22" x14ac:dyDescent="0.2">
      <c r="A22397" t="s">
        <v>232</v>
      </c>
      <c r="B22397" t="s">
        <v>233</v>
      </c>
      <c r="C22397" t="s">
        <v>41</v>
      </c>
      <c r="D22397" t="s">
        <v>222</v>
      </c>
      <c r="E22397" t="s">
        <v>223</v>
      </c>
      <c r="G22397" t="s">
        <v>25</v>
      </c>
      <c r="H22397">
        <v>26</v>
      </c>
      <c r="I22397">
        <v>33</v>
      </c>
      <c r="N22397" s="4">
        <v>567</v>
      </c>
      <c r="O22397" s="4">
        <f t="shared" si="674"/>
        <v>198.45</v>
      </c>
      <c r="P22397" s="4">
        <v>0</v>
      </c>
      <c r="Q22397" s="4">
        <v>1.2</v>
      </c>
      <c r="R22397" s="4">
        <v>0</v>
      </c>
      <c r="S22397" s="4">
        <v>0</v>
      </c>
      <c r="T22397">
        <v>52</v>
      </c>
      <c r="U22397" s="2"/>
      <c r="V22397" s="2"/>
    </row>
    <row r="22398" spans="1:22" x14ac:dyDescent="0.2">
      <c r="A22398" t="s">
        <v>232</v>
      </c>
      <c r="B22398" t="s">
        <v>233</v>
      </c>
      <c r="C22398" t="s">
        <v>41</v>
      </c>
      <c r="D22398" t="s">
        <v>224</v>
      </c>
      <c r="E22398" t="s">
        <v>225</v>
      </c>
      <c r="G22398" t="s">
        <v>25</v>
      </c>
      <c r="H22398">
        <v>1</v>
      </c>
      <c r="I22398">
        <v>1</v>
      </c>
      <c r="N22398" s="4">
        <v>133.35839999999999</v>
      </c>
      <c r="O22398" s="4">
        <f t="shared" si="674"/>
        <v>46.675439999999995</v>
      </c>
      <c r="P22398" s="4">
        <v>0</v>
      </c>
      <c r="Q22398" s="4">
        <v>1.2</v>
      </c>
      <c r="R22398" s="4">
        <v>0</v>
      </c>
      <c r="S22398" s="4">
        <v>0</v>
      </c>
      <c r="T22398">
        <v>52</v>
      </c>
      <c r="U22398" s="2"/>
      <c r="V22398" s="2"/>
    </row>
    <row r="22399" spans="1:22" x14ac:dyDescent="0.2">
      <c r="A22399" t="s">
        <v>232</v>
      </c>
      <c r="B22399" t="s">
        <v>233</v>
      </c>
      <c r="C22399" t="s">
        <v>41</v>
      </c>
      <c r="D22399" t="s">
        <v>224</v>
      </c>
      <c r="E22399" t="s">
        <v>225</v>
      </c>
      <c r="G22399" t="s">
        <v>25</v>
      </c>
      <c r="H22399">
        <v>2</v>
      </c>
      <c r="I22399">
        <v>2</v>
      </c>
      <c r="N22399" s="4">
        <v>153.36215999999999</v>
      </c>
      <c r="O22399" s="4">
        <f t="shared" si="674"/>
        <v>53.67675599999999</v>
      </c>
      <c r="P22399" s="4">
        <v>0</v>
      </c>
      <c r="Q22399" s="4">
        <v>1.2</v>
      </c>
      <c r="R22399" s="4">
        <v>0</v>
      </c>
      <c r="S22399" s="4">
        <v>0</v>
      </c>
      <c r="T22399">
        <v>52</v>
      </c>
      <c r="U22399" s="2"/>
      <c r="V22399" s="2"/>
    </row>
    <row r="22400" spans="1:22" x14ac:dyDescent="0.2">
      <c r="A22400" t="s">
        <v>232</v>
      </c>
      <c r="B22400" t="s">
        <v>233</v>
      </c>
      <c r="C22400" t="s">
        <v>41</v>
      </c>
      <c r="D22400" t="s">
        <v>224</v>
      </c>
      <c r="E22400" t="s">
        <v>225</v>
      </c>
      <c r="G22400" t="s">
        <v>25</v>
      </c>
      <c r="H22400">
        <v>3</v>
      </c>
      <c r="I22400">
        <v>3</v>
      </c>
      <c r="N22400" s="4">
        <v>234.15</v>
      </c>
      <c r="O22400" s="4">
        <f t="shared" si="674"/>
        <v>81.952500000000001</v>
      </c>
      <c r="P22400" s="4">
        <v>0</v>
      </c>
      <c r="Q22400" s="4">
        <v>1.2</v>
      </c>
      <c r="R22400" s="4">
        <v>0</v>
      </c>
      <c r="S22400" s="4">
        <v>0</v>
      </c>
      <c r="T22400">
        <v>52</v>
      </c>
      <c r="U22400" s="2"/>
      <c r="V22400" s="2"/>
    </row>
    <row r="22401" spans="1:22" x14ac:dyDescent="0.2">
      <c r="A22401" t="s">
        <v>232</v>
      </c>
      <c r="B22401" t="s">
        <v>233</v>
      </c>
      <c r="C22401" t="s">
        <v>41</v>
      </c>
      <c r="D22401" t="s">
        <v>224</v>
      </c>
      <c r="E22401" t="s">
        <v>225</v>
      </c>
      <c r="G22401" t="s">
        <v>25</v>
      </c>
      <c r="H22401">
        <v>4</v>
      </c>
      <c r="I22401">
        <v>4</v>
      </c>
      <c r="N22401" s="4">
        <v>297.14999999999998</v>
      </c>
      <c r="O22401" s="4">
        <f t="shared" ref="O22401:O22464" si="675">+N22401*35%</f>
        <v>104.00249999999998</v>
      </c>
      <c r="P22401" s="4">
        <v>0</v>
      </c>
      <c r="Q22401" s="4">
        <v>1.2</v>
      </c>
      <c r="R22401" s="4">
        <v>0</v>
      </c>
      <c r="S22401" s="4">
        <v>0</v>
      </c>
      <c r="T22401">
        <v>52</v>
      </c>
      <c r="U22401" s="2"/>
      <c r="V22401" s="2"/>
    </row>
    <row r="22402" spans="1:22" x14ac:dyDescent="0.2">
      <c r="A22402" t="s">
        <v>232</v>
      </c>
      <c r="B22402" t="s">
        <v>233</v>
      </c>
      <c r="C22402" t="s">
        <v>41</v>
      </c>
      <c r="D22402" t="s">
        <v>224</v>
      </c>
      <c r="E22402" t="s">
        <v>225</v>
      </c>
      <c r="G22402" t="s">
        <v>25</v>
      </c>
      <c r="H22402">
        <v>5</v>
      </c>
      <c r="I22402">
        <v>5</v>
      </c>
      <c r="N22402" s="4">
        <v>310.8</v>
      </c>
      <c r="O22402" s="4">
        <f t="shared" si="675"/>
        <v>108.78</v>
      </c>
      <c r="P22402" s="4">
        <v>0</v>
      </c>
      <c r="Q22402" s="4">
        <v>1.2</v>
      </c>
      <c r="R22402" s="4">
        <v>0</v>
      </c>
      <c r="S22402" s="4">
        <v>0</v>
      </c>
      <c r="T22402">
        <v>52</v>
      </c>
      <c r="U22402" s="2"/>
      <c r="V22402" s="2"/>
    </row>
    <row r="22403" spans="1:22" x14ac:dyDescent="0.2">
      <c r="A22403" t="s">
        <v>232</v>
      </c>
      <c r="B22403" t="s">
        <v>233</v>
      </c>
      <c r="C22403" t="s">
        <v>41</v>
      </c>
      <c r="D22403" t="s">
        <v>224</v>
      </c>
      <c r="E22403" t="s">
        <v>225</v>
      </c>
      <c r="G22403" t="s">
        <v>25</v>
      </c>
      <c r="H22403">
        <v>6</v>
      </c>
      <c r="I22403">
        <v>6</v>
      </c>
      <c r="N22403" s="4">
        <v>318.14999999999998</v>
      </c>
      <c r="O22403" s="4">
        <f t="shared" si="675"/>
        <v>111.35249999999999</v>
      </c>
      <c r="P22403" s="4">
        <v>0</v>
      </c>
      <c r="Q22403" s="4">
        <v>1.2</v>
      </c>
      <c r="R22403" s="4">
        <v>0</v>
      </c>
      <c r="S22403" s="4">
        <v>0</v>
      </c>
      <c r="T22403">
        <v>52</v>
      </c>
      <c r="U22403" s="2"/>
      <c r="V22403" s="2"/>
    </row>
    <row r="22404" spans="1:22" x14ac:dyDescent="0.2">
      <c r="A22404" t="s">
        <v>232</v>
      </c>
      <c r="B22404" t="s">
        <v>233</v>
      </c>
      <c r="C22404" t="s">
        <v>41</v>
      </c>
      <c r="D22404" t="s">
        <v>224</v>
      </c>
      <c r="E22404" t="s">
        <v>225</v>
      </c>
      <c r="G22404" t="s">
        <v>25</v>
      </c>
      <c r="H22404">
        <v>7</v>
      </c>
      <c r="I22404">
        <v>7</v>
      </c>
      <c r="N22404" s="4">
        <v>328.65</v>
      </c>
      <c r="O22404" s="4">
        <f t="shared" si="675"/>
        <v>115.02749999999999</v>
      </c>
      <c r="P22404" s="4">
        <v>0</v>
      </c>
      <c r="Q22404" s="4">
        <v>1.2</v>
      </c>
      <c r="R22404" s="4">
        <v>0</v>
      </c>
      <c r="S22404" s="4">
        <v>0</v>
      </c>
      <c r="T22404">
        <v>52</v>
      </c>
      <c r="U22404" s="2"/>
      <c r="V22404" s="2"/>
    </row>
    <row r="22405" spans="1:22" x14ac:dyDescent="0.2">
      <c r="A22405" t="s">
        <v>232</v>
      </c>
      <c r="B22405" t="s">
        <v>233</v>
      </c>
      <c r="C22405" t="s">
        <v>41</v>
      </c>
      <c r="D22405" t="s">
        <v>224</v>
      </c>
      <c r="E22405" t="s">
        <v>225</v>
      </c>
      <c r="G22405" t="s">
        <v>25</v>
      </c>
      <c r="H22405">
        <v>8</v>
      </c>
      <c r="I22405">
        <v>8</v>
      </c>
      <c r="N22405" s="4">
        <v>339.15</v>
      </c>
      <c r="O22405" s="4">
        <f t="shared" si="675"/>
        <v>118.70249999999999</v>
      </c>
      <c r="P22405" s="4">
        <v>0</v>
      </c>
      <c r="Q22405" s="4">
        <v>1.2</v>
      </c>
      <c r="R22405" s="4">
        <v>0</v>
      </c>
      <c r="S22405" s="4">
        <v>0</v>
      </c>
      <c r="T22405">
        <v>52</v>
      </c>
      <c r="U22405" s="2"/>
      <c r="V22405" s="2"/>
    </row>
    <row r="22406" spans="1:22" x14ac:dyDescent="0.2">
      <c r="A22406" t="s">
        <v>232</v>
      </c>
      <c r="B22406" t="s">
        <v>233</v>
      </c>
      <c r="C22406" t="s">
        <v>41</v>
      </c>
      <c r="D22406" t="s">
        <v>224</v>
      </c>
      <c r="E22406" t="s">
        <v>225</v>
      </c>
      <c r="G22406" t="s">
        <v>25</v>
      </c>
      <c r="H22406">
        <v>9</v>
      </c>
      <c r="I22406">
        <v>9</v>
      </c>
      <c r="N22406" s="4">
        <v>349.65</v>
      </c>
      <c r="O22406" s="4">
        <f t="shared" si="675"/>
        <v>122.37749999999998</v>
      </c>
      <c r="P22406" s="4">
        <v>0</v>
      </c>
      <c r="Q22406" s="4">
        <v>1.2</v>
      </c>
      <c r="R22406" s="4">
        <v>0</v>
      </c>
      <c r="S22406" s="4">
        <v>0</v>
      </c>
      <c r="T22406">
        <v>52</v>
      </c>
      <c r="U22406" s="2"/>
      <c r="V22406" s="2"/>
    </row>
    <row r="22407" spans="1:22" x14ac:dyDescent="0.2">
      <c r="A22407" t="s">
        <v>232</v>
      </c>
      <c r="B22407" t="s">
        <v>233</v>
      </c>
      <c r="C22407" t="s">
        <v>41</v>
      </c>
      <c r="D22407" t="s">
        <v>224</v>
      </c>
      <c r="E22407" t="s">
        <v>225</v>
      </c>
      <c r="G22407" t="s">
        <v>25</v>
      </c>
      <c r="H22407">
        <v>10</v>
      </c>
      <c r="I22407">
        <v>10</v>
      </c>
      <c r="N22407" s="4">
        <v>357</v>
      </c>
      <c r="O22407" s="4">
        <f t="shared" si="675"/>
        <v>124.94999999999999</v>
      </c>
      <c r="P22407" s="4">
        <v>0</v>
      </c>
      <c r="Q22407" s="4">
        <v>1.2</v>
      </c>
      <c r="R22407" s="4">
        <v>0</v>
      </c>
      <c r="S22407" s="4">
        <v>0</v>
      </c>
      <c r="T22407">
        <v>52</v>
      </c>
      <c r="U22407" s="2"/>
      <c r="V22407" s="2"/>
    </row>
    <row r="22408" spans="1:22" x14ac:dyDescent="0.2">
      <c r="A22408" t="s">
        <v>232</v>
      </c>
      <c r="B22408" t="s">
        <v>233</v>
      </c>
      <c r="C22408" t="s">
        <v>41</v>
      </c>
      <c r="D22408" t="s">
        <v>224</v>
      </c>
      <c r="E22408" t="s">
        <v>225</v>
      </c>
      <c r="G22408" t="s">
        <v>25</v>
      </c>
      <c r="H22408">
        <v>11</v>
      </c>
      <c r="I22408">
        <v>11</v>
      </c>
      <c r="N22408" s="4">
        <v>357</v>
      </c>
      <c r="O22408" s="4">
        <f t="shared" si="675"/>
        <v>124.94999999999999</v>
      </c>
      <c r="P22408" s="4">
        <v>0</v>
      </c>
      <c r="Q22408" s="4">
        <v>1.2</v>
      </c>
      <c r="R22408" s="4">
        <v>0</v>
      </c>
      <c r="S22408" s="4">
        <v>0</v>
      </c>
      <c r="T22408">
        <v>52</v>
      </c>
      <c r="U22408" s="2"/>
      <c r="V22408" s="2"/>
    </row>
    <row r="22409" spans="1:22" x14ac:dyDescent="0.2">
      <c r="A22409" t="s">
        <v>232</v>
      </c>
      <c r="B22409" t="s">
        <v>233</v>
      </c>
      <c r="C22409" t="s">
        <v>41</v>
      </c>
      <c r="D22409" t="s">
        <v>224</v>
      </c>
      <c r="E22409" t="s">
        <v>225</v>
      </c>
      <c r="G22409" t="s">
        <v>25</v>
      </c>
      <c r="H22409">
        <v>12</v>
      </c>
      <c r="I22409">
        <v>12</v>
      </c>
      <c r="N22409" s="4">
        <v>357</v>
      </c>
      <c r="O22409" s="4">
        <f t="shared" si="675"/>
        <v>124.94999999999999</v>
      </c>
      <c r="P22409" s="4">
        <v>0</v>
      </c>
      <c r="Q22409" s="4">
        <v>1.2</v>
      </c>
      <c r="R22409" s="4">
        <v>0</v>
      </c>
      <c r="S22409" s="4">
        <v>0</v>
      </c>
      <c r="T22409">
        <v>52</v>
      </c>
      <c r="U22409" s="2"/>
      <c r="V22409" s="2"/>
    </row>
    <row r="22410" spans="1:22" x14ac:dyDescent="0.2">
      <c r="A22410" t="s">
        <v>232</v>
      </c>
      <c r="B22410" t="s">
        <v>233</v>
      </c>
      <c r="C22410" t="s">
        <v>41</v>
      </c>
      <c r="D22410" t="s">
        <v>224</v>
      </c>
      <c r="E22410" t="s">
        <v>225</v>
      </c>
      <c r="G22410" t="s">
        <v>25</v>
      </c>
      <c r="H22410">
        <v>13</v>
      </c>
      <c r="I22410">
        <v>13</v>
      </c>
      <c r="N22410" s="4">
        <v>357</v>
      </c>
      <c r="O22410" s="4">
        <f t="shared" si="675"/>
        <v>124.94999999999999</v>
      </c>
      <c r="P22410" s="4">
        <v>0</v>
      </c>
      <c r="Q22410" s="4">
        <v>1.2</v>
      </c>
      <c r="R22410" s="4">
        <v>0</v>
      </c>
      <c r="S22410" s="4">
        <v>0</v>
      </c>
      <c r="T22410">
        <v>52</v>
      </c>
      <c r="U22410" s="2"/>
      <c r="V22410" s="2"/>
    </row>
    <row r="22411" spans="1:22" x14ac:dyDescent="0.2">
      <c r="A22411" t="s">
        <v>232</v>
      </c>
      <c r="B22411" t="s">
        <v>233</v>
      </c>
      <c r="C22411" t="s">
        <v>41</v>
      </c>
      <c r="D22411" t="s">
        <v>224</v>
      </c>
      <c r="E22411" t="s">
        <v>225</v>
      </c>
      <c r="G22411" t="s">
        <v>25</v>
      </c>
      <c r="H22411">
        <v>14</v>
      </c>
      <c r="I22411">
        <v>14</v>
      </c>
      <c r="N22411" s="4">
        <v>357</v>
      </c>
      <c r="O22411" s="4">
        <f t="shared" si="675"/>
        <v>124.94999999999999</v>
      </c>
      <c r="P22411" s="4">
        <v>0</v>
      </c>
      <c r="Q22411" s="4">
        <v>1.2</v>
      </c>
      <c r="R22411" s="4">
        <v>0</v>
      </c>
      <c r="S22411" s="4">
        <v>0</v>
      </c>
      <c r="T22411">
        <v>52</v>
      </c>
      <c r="U22411" s="2"/>
      <c r="V22411" s="2"/>
    </row>
    <row r="22412" spans="1:22" x14ac:dyDescent="0.2">
      <c r="A22412" t="s">
        <v>232</v>
      </c>
      <c r="B22412" t="s">
        <v>233</v>
      </c>
      <c r="C22412" t="s">
        <v>41</v>
      </c>
      <c r="D22412" t="s">
        <v>224</v>
      </c>
      <c r="E22412" t="s">
        <v>225</v>
      </c>
      <c r="G22412" t="s">
        <v>25</v>
      </c>
      <c r="H22412">
        <v>15</v>
      </c>
      <c r="I22412">
        <v>15</v>
      </c>
      <c r="N22412" s="4">
        <v>367.5</v>
      </c>
      <c r="O22412" s="4">
        <f t="shared" si="675"/>
        <v>128.625</v>
      </c>
      <c r="P22412" s="4">
        <v>0</v>
      </c>
      <c r="Q22412" s="4">
        <v>1.2</v>
      </c>
      <c r="R22412" s="4">
        <v>0</v>
      </c>
      <c r="S22412" s="4">
        <v>0</v>
      </c>
      <c r="T22412">
        <v>52</v>
      </c>
      <c r="U22412" s="2"/>
      <c r="V22412" s="2"/>
    </row>
    <row r="22413" spans="1:22" x14ac:dyDescent="0.2">
      <c r="A22413" t="s">
        <v>232</v>
      </c>
      <c r="B22413" t="s">
        <v>233</v>
      </c>
      <c r="C22413" t="s">
        <v>41</v>
      </c>
      <c r="D22413" t="s">
        <v>224</v>
      </c>
      <c r="E22413" t="s">
        <v>225</v>
      </c>
      <c r="G22413" t="s">
        <v>25</v>
      </c>
      <c r="H22413">
        <v>16</v>
      </c>
      <c r="I22413">
        <v>16</v>
      </c>
      <c r="N22413" s="4">
        <v>378</v>
      </c>
      <c r="O22413" s="4">
        <f t="shared" si="675"/>
        <v>132.29999999999998</v>
      </c>
      <c r="P22413" s="4">
        <v>0</v>
      </c>
      <c r="Q22413" s="4">
        <v>1.2</v>
      </c>
      <c r="R22413" s="4">
        <v>0</v>
      </c>
      <c r="S22413" s="4">
        <v>0</v>
      </c>
      <c r="T22413">
        <v>52</v>
      </c>
      <c r="U22413" s="2"/>
      <c r="V22413" s="2"/>
    </row>
    <row r="22414" spans="1:22" x14ac:dyDescent="0.2">
      <c r="A22414" t="s">
        <v>232</v>
      </c>
      <c r="B22414" t="s">
        <v>233</v>
      </c>
      <c r="C22414" t="s">
        <v>41</v>
      </c>
      <c r="D22414" t="s">
        <v>224</v>
      </c>
      <c r="E22414" t="s">
        <v>225</v>
      </c>
      <c r="G22414" t="s">
        <v>25</v>
      </c>
      <c r="H22414">
        <v>17</v>
      </c>
      <c r="I22414">
        <v>17</v>
      </c>
      <c r="N22414" s="4">
        <v>388.5</v>
      </c>
      <c r="O22414" s="4">
        <f t="shared" si="675"/>
        <v>135.97499999999999</v>
      </c>
      <c r="P22414" s="4">
        <v>0</v>
      </c>
      <c r="Q22414" s="4">
        <v>1.2</v>
      </c>
      <c r="R22414" s="4">
        <v>0</v>
      </c>
      <c r="S22414" s="4">
        <v>0</v>
      </c>
      <c r="T22414">
        <v>52</v>
      </c>
      <c r="U22414" s="2"/>
      <c r="V22414" s="2"/>
    </row>
    <row r="22415" spans="1:22" x14ac:dyDescent="0.2">
      <c r="A22415" t="s">
        <v>232</v>
      </c>
      <c r="B22415" t="s">
        <v>233</v>
      </c>
      <c r="C22415" t="s">
        <v>41</v>
      </c>
      <c r="D22415" t="s">
        <v>224</v>
      </c>
      <c r="E22415" t="s">
        <v>225</v>
      </c>
      <c r="G22415" t="s">
        <v>25</v>
      </c>
      <c r="H22415">
        <v>18</v>
      </c>
      <c r="I22415">
        <v>18</v>
      </c>
      <c r="N22415" s="4">
        <v>399</v>
      </c>
      <c r="O22415" s="4">
        <f t="shared" si="675"/>
        <v>139.64999999999998</v>
      </c>
      <c r="P22415" s="4">
        <v>0</v>
      </c>
      <c r="Q22415" s="4">
        <v>1.2</v>
      </c>
      <c r="R22415" s="4">
        <v>0</v>
      </c>
      <c r="S22415" s="4">
        <v>0</v>
      </c>
      <c r="T22415">
        <v>52</v>
      </c>
      <c r="U22415" s="2"/>
      <c r="V22415" s="2"/>
    </row>
    <row r="22416" spans="1:22" x14ac:dyDescent="0.2">
      <c r="A22416" t="s">
        <v>232</v>
      </c>
      <c r="B22416" t="s">
        <v>233</v>
      </c>
      <c r="C22416" t="s">
        <v>41</v>
      </c>
      <c r="D22416" t="s">
        <v>224</v>
      </c>
      <c r="E22416" t="s">
        <v>225</v>
      </c>
      <c r="G22416" t="s">
        <v>25</v>
      </c>
      <c r="H22416">
        <v>19</v>
      </c>
      <c r="I22416">
        <v>19</v>
      </c>
      <c r="N22416" s="4">
        <v>409.5</v>
      </c>
      <c r="O22416" s="4">
        <f t="shared" si="675"/>
        <v>143.32499999999999</v>
      </c>
      <c r="P22416" s="4">
        <v>0</v>
      </c>
      <c r="Q22416" s="4">
        <v>1.2</v>
      </c>
      <c r="R22416" s="4">
        <v>0</v>
      </c>
      <c r="S22416" s="4">
        <v>0</v>
      </c>
      <c r="T22416">
        <v>52</v>
      </c>
      <c r="U22416" s="2"/>
      <c r="V22416" s="2"/>
    </row>
    <row r="22417" spans="1:22" x14ac:dyDescent="0.2">
      <c r="A22417" t="s">
        <v>232</v>
      </c>
      <c r="B22417" t="s">
        <v>233</v>
      </c>
      <c r="C22417" t="s">
        <v>41</v>
      </c>
      <c r="D22417" t="s">
        <v>224</v>
      </c>
      <c r="E22417" t="s">
        <v>225</v>
      </c>
      <c r="G22417" t="s">
        <v>25</v>
      </c>
      <c r="H22417">
        <v>20</v>
      </c>
      <c r="I22417">
        <v>20</v>
      </c>
      <c r="N22417" s="4">
        <v>420</v>
      </c>
      <c r="O22417" s="4">
        <f t="shared" si="675"/>
        <v>147</v>
      </c>
      <c r="P22417" s="4">
        <v>0</v>
      </c>
      <c r="Q22417" s="4">
        <v>1.2</v>
      </c>
      <c r="R22417" s="4">
        <v>0</v>
      </c>
      <c r="S22417" s="4">
        <v>0</v>
      </c>
      <c r="T22417">
        <v>52</v>
      </c>
      <c r="U22417" s="2"/>
      <c r="V22417" s="2"/>
    </row>
    <row r="22418" spans="1:22" x14ac:dyDescent="0.2">
      <c r="A22418" t="s">
        <v>232</v>
      </c>
      <c r="B22418" t="s">
        <v>233</v>
      </c>
      <c r="C22418" t="s">
        <v>41</v>
      </c>
      <c r="D22418" t="s">
        <v>224</v>
      </c>
      <c r="E22418" t="s">
        <v>225</v>
      </c>
      <c r="G22418" t="s">
        <v>25</v>
      </c>
      <c r="H22418">
        <v>21</v>
      </c>
      <c r="I22418">
        <v>21</v>
      </c>
      <c r="N22418" s="4">
        <v>430.5</v>
      </c>
      <c r="O22418" s="4">
        <f t="shared" si="675"/>
        <v>150.67499999999998</v>
      </c>
      <c r="P22418" s="4">
        <v>0</v>
      </c>
      <c r="Q22418" s="4">
        <v>1.2</v>
      </c>
      <c r="R22418" s="4">
        <v>0</v>
      </c>
      <c r="S22418" s="4">
        <v>0</v>
      </c>
      <c r="T22418">
        <v>52</v>
      </c>
      <c r="U22418" s="2"/>
      <c r="V22418" s="2"/>
    </row>
    <row r="22419" spans="1:22" x14ac:dyDescent="0.2">
      <c r="A22419" t="s">
        <v>232</v>
      </c>
      <c r="B22419" t="s">
        <v>233</v>
      </c>
      <c r="C22419" t="s">
        <v>41</v>
      </c>
      <c r="D22419" t="s">
        <v>224</v>
      </c>
      <c r="E22419" t="s">
        <v>225</v>
      </c>
      <c r="G22419" t="s">
        <v>25</v>
      </c>
      <c r="H22419">
        <v>22</v>
      </c>
      <c r="I22419">
        <v>22</v>
      </c>
      <c r="N22419" s="4">
        <v>441</v>
      </c>
      <c r="O22419" s="4">
        <f t="shared" si="675"/>
        <v>154.35</v>
      </c>
      <c r="P22419" s="4">
        <v>0</v>
      </c>
      <c r="Q22419" s="4">
        <v>1.2</v>
      </c>
      <c r="R22419" s="4">
        <v>0</v>
      </c>
      <c r="S22419" s="4">
        <v>0</v>
      </c>
      <c r="T22419">
        <v>52</v>
      </c>
      <c r="U22419" s="2"/>
      <c r="V22419" s="2"/>
    </row>
    <row r="22420" spans="1:22" x14ac:dyDescent="0.2">
      <c r="A22420" t="s">
        <v>232</v>
      </c>
      <c r="B22420" t="s">
        <v>233</v>
      </c>
      <c r="C22420" t="s">
        <v>41</v>
      </c>
      <c r="D22420" t="s">
        <v>224</v>
      </c>
      <c r="E22420" t="s">
        <v>225</v>
      </c>
      <c r="G22420" t="s">
        <v>25</v>
      </c>
      <c r="H22420">
        <v>23</v>
      </c>
      <c r="I22420">
        <v>23</v>
      </c>
      <c r="N22420" s="4">
        <v>451.5</v>
      </c>
      <c r="O22420" s="4">
        <f t="shared" si="675"/>
        <v>158.02499999999998</v>
      </c>
      <c r="P22420" s="4">
        <v>0</v>
      </c>
      <c r="Q22420" s="4">
        <v>1.2</v>
      </c>
      <c r="R22420" s="4">
        <v>0</v>
      </c>
      <c r="S22420" s="4">
        <v>0</v>
      </c>
      <c r="T22420">
        <v>52</v>
      </c>
      <c r="U22420" s="2"/>
      <c r="V22420" s="2"/>
    </row>
    <row r="22421" spans="1:22" x14ac:dyDescent="0.2">
      <c r="A22421" t="s">
        <v>232</v>
      </c>
      <c r="B22421" t="s">
        <v>233</v>
      </c>
      <c r="C22421" t="s">
        <v>41</v>
      </c>
      <c r="D22421" t="s">
        <v>224</v>
      </c>
      <c r="E22421" t="s">
        <v>225</v>
      </c>
      <c r="G22421" t="s">
        <v>25</v>
      </c>
      <c r="H22421">
        <v>24</v>
      </c>
      <c r="I22421">
        <v>24</v>
      </c>
      <c r="N22421" s="4">
        <v>462</v>
      </c>
      <c r="O22421" s="4">
        <f t="shared" si="675"/>
        <v>161.69999999999999</v>
      </c>
      <c r="P22421" s="4">
        <v>0</v>
      </c>
      <c r="Q22421" s="4">
        <v>1.2</v>
      </c>
      <c r="R22421" s="4">
        <v>0</v>
      </c>
      <c r="S22421" s="4">
        <v>0</v>
      </c>
      <c r="T22421">
        <v>52</v>
      </c>
      <c r="U22421" s="2"/>
      <c r="V22421" s="2"/>
    </row>
    <row r="22422" spans="1:22" x14ac:dyDescent="0.2">
      <c r="A22422" t="s">
        <v>232</v>
      </c>
      <c r="B22422" t="s">
        <v>233</v>
      </c>
      <c r="C22422" t="s">
        <v>41</v>
      </c>
      <c r="D22422" t="s">
        <v>224</v>
      </c>
      <c r="E22422" t="s">
        <v>225</v>
      </c>
      <c r="G22422" t="s">
        <v>25</v>
      </c>
      <c r="H22422">
        <v>25</v>
      </c>
      <c r="I22422">
        <v>25</v>
      </c>
      <c r="N22422" s="4">
        <v>472.5</v>
      </c>
      <c r="O22422" s="4">
        <f t="shared" si="675"/>
        <v>165.375</v>
      </c>
      <c r="P22422" s="4">
        <v>0</v>
      </c>
      <c r="Q22422" s="4">
        <v>1.2</v>
      </c>
      <c r="R22422" s="4">
        <v>0</v>
      </c>
      <c r="S22422" s="4">
        <v>0</v>
      </c>
      <c r="T22422">
        <v>52</v>
      </c>
      <c r="U22422" s="2"/>
      <c r="V22422" s="2"/>
    </row>
    <row r="22423" spans="1:22" x14ac:dyDescent="0.2">
      <c r="A22423" t="s">
        <v>232</v>
      </c>
      <c r="B22423" t="s">
        <v>233</v>
      </c>
      <c r="C22423" t="s">
        <v>41</v>
      </c>
      <c r="D22423" t="s">
        <v>224</v>
      </c>
      <c r="E22423" t="s">
        <v>225</v>
      </c>
      <c r="G22423" t="s">
        <v>25</v>
      </c>
      <c r="H22423">
        <v>26</v>
      </c>
      <c r="I22423">
        <v>33</v>
      </c>
      <c r="N22423" s="4">
        <v>530.25</v>
      </c>
      <c r="O22423" s="4">
        <f t="shared" si="675"/>
        <v>185.58749999999998</v>
      </c>
      <c r="P22423" s="4">
        <v>0</v>
      </c>
      <c r="Q22423" s="4">
        <v>1.2</v>
      </c>
      <c r="R22423" s="4">
        <v>0</v>
      </c>
      <c r="S22423" s="4">
        <v>0</v>
      </c>
      <c r="T22423">
        <v>52</v>
      </c>
      <c r="U22423" s="2"/>
      <c r="V22423" s="2"/>
    </row>
    <row r="22424" spans="1:22" x14ac:dyDescent="0.2">
      <c r="A22424" t="s">
        <v>232</v>
      </c>
      <c r="B22424" t="s">
        <v>233</v>
      </c>
      <c r="C22424" t="s">
        <v>41</v>
      </c>
      <c r="D22424" t="s">
        <v>226</v>
      </c>
      <c r="E22424" t="s">
        <v>227</v>
      </c>
      <c r="G22424" t="s">
        <v>25</v>
      </c>
      <c r="H22424">
        <v>1</v>
      </c>
      <c r="I22424">
        <v>1</v>
      </c>
      <c r="N22424" s="4">
        <v>148.68</v>
      </c>
      <c r="O22424" s="4">
        <f t="shared" si="675"/>
        <v>52.037999999999997</v>
      </c>
      <c r="P22424" s="4">
        <v>0</v>
      </c>
      <c r="Q22424" s="4">
        <v>1.2</v>
      </c>
      <c r="R22424" s="4">
        <v>0</v>
      </c>
      <c r="S22424" s="4">
        <v>0</v>
      </c>
      <c r="T22424">
        <v>52</v>
      </c>
      <c r="U22424" s="2"/>
      <c r="V22424" s="2"/>
    </row>
    <row r="22425" spans="1:22" x14ac:dyDescent="0.2">
      <c r="A22425" t="s">
        <v>232</v>
      </c>
      <c r="B22425" t="s">
        <v>233</v>
      </c>
      <c r="C22425" t="s">
        <v>41</v>
      </c>
      <c r="D22425" t="s">
        <v>226</v>
      </c>
      <c r="E22425" t="s">
        <v>227</v>
      </c>
      <c r="G22425" t="s">
        <v>25</v>
      </c>
      <c r="H22425">
        <v>2</v>
      </c>
      <c r="I22425">
        <v>2</v>
      </c>
      <c r="N22425" s="4">
        <v>170.982</v>
      </c>
      <c r="O22425" s="4">
        <f t="shared" si="675"/>
        <v>59.843699999999998</v>
      </c>
      <c r="P22425" s="4">
        <v>0</v>
      </c>
      <c r="Q22425" s="4">
        <v>1.2</v>
      </c>
      <c r="R22425" s="4">
        <v>0</v>
      </c>
      <c r="S22425" s="4">
        <v>0</v>
      </c>
      <c r="T22425">
        <v>52</v>
      </c>
      <c r="U22425" s="2"/>
      <c r="V22425" s="2"/>
    </row>
    <row r="22426" spans="1:22" x14ac:dyDescent="0.2">
      <c r="A22426" t="s">
        <v>232</v>
      </c>
      <c r="B22426" t="s">
        <v>233</v>
      </c>
      <c r="C22426" t="s">
        <v>41</v>
      </c>
      <c r="D22426" t="s">
        <v>226</v>
      </c>
      <c r="E22426" t="s">
        <v>227</v>
      </c>
      <c r="G22426" t="s">
        <v>25</v>
      </c>
      <c r="H22426">
        <v>3</v>
      </c>
      <c r="I22426">
        <v>3</v>
      </c>
      <c r="N22426" s="4">
        <v>257.25</v>
      </c>
      <c r="O22426" s="4">
        <f t="shared" si="675"/>
        <v>90.037499999999994</v>
      </c>
      <c r="P22426" s="4">
        <v>0</v>
      </c>
      <c r="Q22426" s="4">
        <v>1.2</v>
      </c>
      <c r="R22426" s="4">
        <v>0</v>
      </c>
      <c r="S22426" s="4">
        <v>0</v>
      </c>
      <c r="T22426">
        <v>52</v>
      </c>
      <c r="U22426" s="2"/>
      <c r="V22426" s="2"/>
    </row>
    <row r="22427" spans="1:22" x14ac:dyDescent="0.2">
      <c r="A22427" t="s">
        <v>232</v>
      </c>
      <c r="B22427" t="s">
        <v>233</v>
      </c>
      <c r="C22427" t="s">
        <v>41</v>
      </c>
      <c r="D22427" t="s">
        <v>226</v>
      </c>
      <c r="E22427" t="s">
        <v>227</v>
      </c>
      <c r="G22427" t="s">
        <v>25</v>
      </c>
      <c r="H22427">
        <v>4</v>
      </c>
      <c r="I22427">
        <v>4</v>
      </c>
      <c r="N22427" s="4">
        <v>317.10000000000002</v>
      </c>
      <c r="O22427" s="4">
        <f t="shared" si="675"/>
        <v>110.985</v>
      </c>
      <c r="P22427" s="4">
        <v>0</v>
      </c>
      <c r="Q22427" s="4">
        <v>1.2</v>
      </c>
      <c r="R22427" s="4">
        <v>0</v>
      </c>
      <c r="S22427" s="4">
        <v>0</v>
      </c>
      <c r="T22427">
        <v>52</v>
      </c>
      <c r="U22427" s="2"/>
      <c r="V22427" s="2"/>
    </row>
    <row r="22428" spans="1:22" x14ac:dyDescent="0.2">
      <c r="A22428" t="s">
        <v>232</v>
      </c>
      <c r="B22428" t="s">
        <v>233</v>
      </c>
      <c r="C22428" t="s">
        <v>41</v>
      </c>
      <c r="D22428" t="s">
        <v>226</v>
      </c>
      <c r="E22428" t="s">
        <v>227</v>
      </c>
      <c r="G22428" t="s">
        <v>25</v>
      </c>
      <c r="H22428">
        <v>5</v>
      </c>
      <c r="I22428">
        <v>5</v>
      </c>
      <c r="N22428" s="4">
        <v>344.4</v>
      </c>
      <c r="O22428" s="4">
        <f t="shared" si="675"/>
        <v>120.53999999999998</v>
      </c>
      <c r="P22428" s="4">
        <v>0</v>
      </c>
      <c r="Q22428" s="4">
        <v>1.2</v>
      </c>
      <c r="R22428" s="4">
        <v>0</v>
      </c>
      <c r="S22428" s="4">
        <v>0</v>
      </c>
      <c r="T22428">
        <v>52</v>
      </c>
      <c r="U22428" s="2"/>
      <c r="V22428" s="2"/>
    </row>
    <row r="22429" spans="1:22" x14ac:dyDescent="0.2">
      <c r="A22429" t="s">
        <v>232</v>
      </c>
      <c r="B22429" t="s">
        <v>233</v>
      </c>
      <c r="C22429" t="s">
        <v>41</v>
      </c>
      <c r="D22429" t="s">
        <v>226</v>
      </c>
      <c r="E22429" t="s">
        <v>227</v>
      </c>
      <c r="G22429" t="s">
        <v>25</v>
      </c>
      <c r="H22429">
        <v>6</v>
      </c>
      <c r="I22429">
        <v>6</v>
      </c>
      <c r="N22429" s="4">
        <v>351.85500000000002</v>
      </c>
      <c r="O22429" s="4">
        <f t="shared" si="675"/>
        <v>123.14924999999999</v>
      </c>
      <c r="P22429" s="4">
        <v>0</v>
      </c>
      <c r="Q22429" s="4">
        <v>1.2</v>
      </c>
      <c r="R22429" s="4">
        <v>0</v>
      </c>
      <c r="S22429" s="4">
        <v>0</v>
      </c>
      <c r="T22429">
        <v>52</v>
      </c>
      <c r="U22429" s="2"/>
      <c r="V22429" s="2"/>
    </row>
    <row r="22430" spans="1:22" x14ac:dyDescent="0.2">
      <c r="A22430" t="s">
        <v>232</v>
      </c>
      <c r="B22430" t="s">
        <v>233</v>
      </c>
      <c r="C22430" t="s">
        <v>41</v>
      </c>
      <c r="D22430" t="s">
        <v>226</v>
      </c>
      <c r="E22430" t="s">
        <v>227</v>
      </c>
      <c r="G22430" t="s">
        <v>25</v>
      </c>
      <c r="H22430">
        <v>7</v>
      </c>
      <c r="I22430">
        <v>7</v>
      </c>
      <c r="N22430" s="4">
        <v>357.84</v>
      </c>
      <c r="O22430" s="4">
        <f t="shared" si="675"/>
        <v>125.24399999999999</v>
      </c>
      <c r="P22430" s="4">
        <v>0</v>
      </c>
      <c r="Q22430" s="4">
        <v>1.2</v>
      </c>
      <c r="R22430" s="4">
        <v>0</v>
      </c>
      <c r="S22430" s="4">
        <v>0</v>
      </c>
      <c r="T22430">
        <v>52</v>
      </c>
      <c r="U22430" s="2"/>
      <c r="V22430" s="2"/>
    </row>
    <row r="22431" spans="1:22" x14ac:dyDescent="0.2">
      <c r="A22431" t="s">
        <v>232</v>
      </c>
      <c r="B22431" t="s">
        <v>233</v>
      </c>
      <c r="C22431" t="s">
        <v>41</v>
      </c>
      <c r="D22431" t="s">
        <v>226</v>
      </c>
      <c r="E22431" t="s">
        <v>227</v>
      </c>
      <c r="G22431" t="s">
        <v>25</v>
      </c>
      <c r="H22431">
        <v>8</v>
      </c>
      <c r="I22431">
        <v>8</v>
      </c>
      <c r="N22431" s="4">
        <v>363.82499999999999</v>
      </c>
      <c r="O22431" s="4">
        <f t="shared" si="675"/>
        <v>127.33874999999999</v>
      </c>
      <c r="P22431" s="4">
        <v>0</v>
      </c>
      <c r="Q22431" s="4">
        <v>1.2</v>
      </c>
      <c r="R22431" s="4">
        <v>0</v>
      </c>
      <c r="S22431" s="4">
        <v>0</v>
      </c>
      <c r="T22431">
        <v>52</v>
      </c>
      <c r="U22431" s="2"/>
      <c r="V22431" s="2"/>
    </row>
    <row r="22432" spans="1:22" x14ac:dyDescent="0.2">
      <c r="A22432" t="s">
        <v>232</v>
      </c>
      <c r="B22432" t="s">
        <v>233</v>
      </c>
      <c r="C22432" t="s">
        <v>41</v>
      </c>
      <c r="D22432" t="s">
        <v>226</v>
      </c>
      <c r="E22432" t="s">
        <v>227</v>
      </c>
      <c r="G22432" t="s">
        <v>25</v>
      </c>
      <c r="H22432">
        <v>9</v>
      </c>
      <c r="I22432">
        <v>9</v>
      </c>
      <c r="N22432" s="4">
        <v>369.81</v>
      </c>
      <c r="O22432" s="4">
        <f t="shared" si="675"/>
        <v>129.43349999999998</v>
      </c>
      <c r="P22432" s="4">
        <v>0</v>
      </c>
      <c r="Q22432" s="4">
        <v>1.2</v>
      </c>
      <c r="R22432" s="4">
        <v>0</v>
      </c>
      <c r="S22432" s="4">
        <v>0</v>
      </c>
      <c r="T22432">
        <v>52</v>
      </c>
      <c r="U22432" s="2"/>
      <c r="V22432" s="2"/>
    </row>
    <row r="22433" spans="1:22" x14ac:dyDescent="0.2">
      <c r="A22433" t="s">
        <v>232</v>
      </c>
      <c r="B22433" t="s">
        <v>233</v>
      </c>
      <c r="C22433" t="s">
        <v>41</v>
      </c>
      <c r="D22433" t="s">
        <v>226</v>
      </c>
      <c r="E22433" t="s">
        <v>227</v>
      </c>
      <c r="G22433" t="s">
        <v>25</v>
      </c>
      <c r="H22433">
        <v>10</v>
      </c>
      <c r="I22433">
        <v>10</v>
      </c>
      <c r="N22433" s="4">
        <v>375.79500000000002</v>
      </c>
      <c r="O22433" s="4">
        <f t="shared" si="675"/>
        <v>131.52824999999999</v>
      </c>
      <c r="P22433" s="4">
        <v>0</v>
      </c>
      <c r="Q22433" s="4">
        <v>1.2</v>
      </c>
      <c r="R22433" s="4">
        <v>0</v>
      </c>
      <c r="S22433" s="4">
        <v>0</v>
      </c>
      <c r="T22433">
        <v>52</v>
      </c>
      <c r="U22433" s="2"/>
      <c r="V22433" s="2"/>
    </row>
    <row r="22434" spans="1:22" x14ac:dyDescent="0.2">
      <c r="A22434" t="s">
        <v>232</v>
      </c>
      <c r="B22434" t="s">
        <v>233</v>
      </c>
      <c r="C22434" t="s">
        <v>41</v>
      </c>
      <c r="D22434" t="s">
        <v>226</v>
      </c>
      <c r="E22434" t="s">
        <v>227</v>
      </c>
      <c r="G22434" t="s">
        <v>25</v>
      </c>
      <c r="H22434">
        <v>11</v>
      </c>
      <c r="I22434">
        <v>11</v>
      </c>
      <c r="N22434" s="4">
        <v>381.78</v>
      </c>
      <c r="O22434" s="4">
        <f t="shared" si="675"/>
        <v>133.62299999999999</v>
      </c>
      <c r="P22434" s="4">
        <v>0</v>
      </c>
      <c r="Q22434" s="4">
        <v>1.2</v>
      </c>
      <c r="R22434" s="4">
        <v>0</v>
      </c>
      <c r="S22434" s="4">
        <v>0</v>
      </c>
      <c r="T22434">
        <v>52</v>
      </c>
      <c r="U22434" s="2"/>
      <c r="V22434" s="2"/>
    </row>
    <row r="22435" spans="1:22" x14ac:dyDescent="0.2">
      <c r="A22435" t="s">
        <v>232</v>
      </c>
      <c r="B22435" t="s">
        <v>233</v>
      </c>
      <c r="C22435" t="s">
        <v>41</v>
      </c>
      <c r="D22435" t="s">
        <v>226</v>
      </c>
      <c r="E22435" t="s">
        <v>227</v>
      </c>
      <c r="G22435" t="s">
        <v>25</v>
      </c>
      <c r="H22435">
        <v>12</v>
      </c>
      <c r="I22435">
        <v>12</v>
      </c>
      <c r="N22435" s="4">
        <v>387.76499999999999</v>
      </c>
      <c r="O22435" s="4">
        <f t="shared" si="675"/>
        <v>135.71775</v>
      </c>
      <c r="P22435" s="4">
        <v>0</v>
      </c>
      <c r="Q22435" s="4">
        <v>1.2</v>
      </c>
      <c r="R22435" s="4">
        <v>0</v>
      </c>
      <c r="S22435" s="4">
        <v>0</v>
      </c>
      <c r="T22435">
        <v>52</v>
      </c>
      <c r="U22435" s="2"/>
      <c r="V22435" s="2"/>
    </row>
    <row r="22436" spans="1:22" x14ac:dyDescent="0.2">
      <c r="A22436" t="s">
        <v>232</v>
      </c>
      <c r="B22436" t="s">
        <v>233</v>
      </c>
      <c r="C22436" t="s">
        <v>41</v>
      </c>
      <c r="D22436" t="s">
        <v>226</v>
      </c>
      <c r="E22436" t="s">
        <v>227</v>
      </c>
      <c r="G22436" t="s">
        <v>25</v>
      </c>
      <c r="H22436">
        <v>13</v>
      </c>
      <c r="I22436">
        <v>13</v>
      </c>
      <c r="N22436" s="4">
        <v>393.75</v>
      </c>
      <c r="O22436" s="4">
        <f t="shared" si="675"/>
        <v>137.8125</v>
      </c>
      <c r="P22436" s="4">
        <v>0</v>
      </c>
      <c r="Q22436" s="4">
        <v>1.2</v>
      </c>
      <c r="R22436" s="4">
        <v>0</v>
      </c>
      <c r="S22436" s="4">
        <v>0</v>
      </c>
      <c r="T22436">
        <v>52</v>
      </c>
      <c r="U22436" s="2"/>
      <c r="V22436" s="2"/>
    </row>
    <row r="22437" spans="1:22" x14ac:dyDescent="0.2">
      <c r="A22437" t="s">
        <v>232</v>
      </c>
      <c r="B22437" t="s">
        <v>233</v>
      </c>
      <c r="C22437" t="s">
        <v>41</v>
      </c>
      <c r="D22437" t="s">
        <v>226</v>
      </c>
      <c r="E22437" t="s">
        <v>227</v>
      </c>
      <c r="G22437" t="s">
        <v>25</v>
      </c>
      <c r="H22437">
        <v>14</v>
      </c>
      <c r="I22437">
        <v>14</v>
      </c>
      <c r="N22437" s="4">
        <v>399.73500000000001</v>
      </c>
      <c r="O22437" s="4">
        <f t="shared" si="675"/>
        <v>139.90725</v>
      </c>
      <c r="P22437" s="4">
        <v>0</v>
      </c>
      <c r="Q22437" s="4">
        <v>1.2</v>
      </c>
      <c r="R22437" s="4">
        <v>0</v>
      </c>
      <c r="S22437" s="4">
        <v>0</v>
      </c>
      <c r="T22437">
        <v>52</v>
      </c>
      <c r="U22437" s="2"/>
      <c r="V22437" s="2"/>
    </row>
    <row r="22438" spans="1:22" x14ac:dyDescent="0.2">
      <c r="A22438" t="s">
        <v>232</v>
      </c>
      <c r="B22438" t="s">
        <v>233</v>
      </c>
      <c r="C22438" t="s">
        <v>41</v>
      </c>
      <c r="D22438" t="s">
        <v>226</v>
      </c>
      <c r="E22438" t="s">
        <v>227</v>
      </c>
      <c r="G22438" t="s">
        <v>25</v>
      </c>
      <c r="H22438">
        <v>15</v>
      </c>
      <c r="I22438">
        <v>15</v>
      </c>
      <c r="N22438" s="4">
        <v>405.72</v>
      </c>
      <c r="O22438" s="4">
        <f t="shared" si="675"/>
        <v>142.00200000000001</v>
      </c>
      <c r="P22438" s="4">
        <v>0</v>
      </c>
      <c r="Q22438" s="4">
        <v>1.2</v>
      </c>
      <c r="R22438" s="4">
        <v>0</v>
      </c>
      <c r="S22438" s="4">
        <v>0</v>
      </c>
      <c r="T22438">
        <v>52</v>
      </c>
      <c r="U22438" s="2"/>
      <c r="V22438" s="2"/>
    </row>
    <row r="22439" spans="1:22" x14ac:dyDescent="0.2">
      <c r="A22439" t="s">
        <v>232</v>
      </c>
      <c r="B22439" t="s">
        <v>233</v>
      </c>
      <c r="C22439" t="s">
        <v>41</v>
      </c>
      <c r="D22439" t="s">
        <v>226</v>
      </c>
      <c r="E22439" t="s">
        <v>227</v>
      </c>
      <c r="G22439" t="s">
        <v>25</v>
      </c>
      <c r="H22439">
        <v>16</v>
      </c>
      <c r="I22439">
        <v>16</v>
      </c>
      <c r="N22439" s="4">
        <v>417.31200000000001</v>
      </c>
      <c r="O22439" s="4">
        <f t="shared" si="675"/>
        <v>146.0592</v>
      </c>
      <c r="P22439" s="4">
        <v>0</v>
      </c>
      <c r="Q22439" s="4">
        <v>1.2</v>
      </c>
      <c r="R22439" s="4">
        <v>0</v>
      </c>
      <c r="S22439" s="4">
        <v>0</v>
      </c>
      <c r="T22439">
        <v>52</v>
      </c>
      <c r="U22439" s="2"/>
      <c r="V22439" s="2"/>
    </row>
    <row r="22440" spans="1:22" x14ac:dyDescent="0.2">
      <c r="A22440" t="s">
        <v>232</v>
      </c>
      <c r="B22440" t="s">
        <v>233</v>
      </c>
      <c r="C22440" t="s">
        <v>41</v>
      </c>
      <c r="D22440" t="s">
        <v>226</v>
      </c>
      <c r="E22440" t="s">
        <v>227</v>
      </c>
      <c r="G22440" t="s">
        <v>25</v>
      </c>
      <c r="H22440">
        <v>17</v>
      </c>
      <c r="I22440">
        <v>17</v>
      </c>
      <c r="N22440" s="4">
        <v>428.904</v>
      </c>
      <c r="O22440" s="4">
        <f t="shared" si="675"/>
        <v>150.1164</v>
      </c>
      <c r="P22440" s="4">
        <v>0</v>
      </c>
      <c r="Q22440" s="4">
        <v>1.2</v>
      </c>
      <c r="R22440" s="4">
        <v>0</v>
      </c>
      <c r="S22440" s="4">
        <v>0</v>
      </c>
      <c r="T22440">
        <v>52</v>
      </c>
      <c r="U22440" s="2"/>
      <c r="V22440" s="2"/>
    </row>
    <row r="22441" spans="1:22" x14ac:dyDescent="0.2">
      <c r="A22441" t="s">
        <v>232</v>
      </c>
      <c r="B22441" t="s">
        <v>233</v>
      </c>
      <c r="C22441" t="s">
        <v>41</v>
      </c>
      <c r="D22441" t="s">
        <v>226</v>
      </c>
      <c r="E22441" t="s">
        <v>227</v>
      </c>
      <c r="G22441" t="s">
        <v>25</v>
      </c>
      <c r="H22441">
        <v>18</v>
      </c>
      <c r="I22441">
        <v>18</v>
      </c>
      <c r="N22441" s="4">
        <v>440.49599999999998</v>
      </c>
      <c r="O22441" s="4">
        <f t="shared" si="675"/>
        <v>154.17359999999999</v>
      </c>
      <c r="P22441" s="4">
        <v>0</v>
      </c>
      <c r="Q22441" s="4">
        <v>1.2</v>
      </c>
      <c r="R22441" s="4">
        <v>0</v>
      </c>
      <c r="S22441" s="4">
        <v>0</v>
      </c>
      <c r="T22441">
        <v>52</v>
      </c>
      <c r="U22441" s="2"/>
      <c r="V22441" s="2"/>
    </row>
    <row r="22442" spans="1:22" x14ac:dyDescent="0.2">
      <c r="A22442" t="s">
        <v>232</v>
      </c>
      <c r="B22442" t="s">
        <v>233</v>
      </c>
      <c r="C22442" t="s">
        <v>41</v>
      </c>
      <c r="D22442" t="s">
        <v>226</v>
      </c>
      <c r="E22442" t="s">
        <v>227</v>
      </c>
      <c r="G22442" t="s">
        <v>25</v>
      </c>
      <c r="H22442">
        <v>19</v>
      </c>
      <c r="I22442">
        <v>19</v>
      </c>
      <c r="N22442" s="4">
        <v>452.08800000000002</v>
      </c>
      <c r="O22442" s="4">
        <f t="shared" si="675"/>
        <v>158.23079999999999</v>
      </c>
      <c r="P22442" s="4">
        <v>0</v>
      </c>
      <c r="Q22442" s="4">
        <v>1.2</v>
      </c>
      <c r="R22442" s="4">
        <v>0</v>
      </c>
      <c r="S22442" s="4">
        <v>0</v>
      </c>
      <c r="T22442">
        <v>52</v>
      </c>
      <c r="U22442" s="2"/>
      <c r="V22442" s="2"/>
    </row>
    <row r="22443" spans="1:22" x14ac:dyDescent="0.2">
      <c r="A22443" t="s">
        <v>232</v>
      </c>
      <c r="B22443" t="s">
        <v>233</v>
      </c>
      <c r="C22443" t="s">
        <v>41</v>
      </c>
      <c r="D22443" t="s">
        <v>226</v>
      </c>
      <c r="E22443" t="s">
        <v>227</v>
      </c>
      <c r="G22443" t="s">
        <v>25</v>
      </c>
      <c r="H22443">
        <v>20</v>
      </c>
      <c r="I22443">
        <v>20</v>
      </c>
      <c r="N22443" s="4">
        <v>463.68</v>
      </c>
      <c r="O22443" s="4">
        <f t="shared" si="675"/>
        <v>162.28799999999998</v>
      </c>
      <c r="P22443" s="4">
        <v>0</v>
      </c>
      <c r="Q22443" s="4">
        <v>1.2</v>
      </c>
      <c r="R22443" s="4">
        <v>0</v>
      </c>
      <c r="S22443" s="4">
        <v>0</v>
      </c>
      <c r="T22443">
        <v>52</v>
      </c>
      <c r="U22443" s="2"/>
      <c r="V22443" s="2"/>
    </row>
    <row r="22444" spans="1:22" x14ac:dyDescent="0.2">
      <c r="A22444" t="s">
        <v>232</v>
      </c>
      <c r="B22444" t="s">
        <v>233</v>
      </c>
      <c r="C22444" t="s">
        <v>41</v>
      </c>
      <c r="D22444" t="s">
        <v>226</v>
      </c>
      <c r="E22444" t="s">
        <v>227</v>
      </c>
      <c r="G22444" t="s">
        <v>25</v>
      </c>
      <c r="H22444">
        <v>21</v>
      </c>
      <c r="I22444">
        <v>21</v>
      </c>
      <c r="N22444" s="4">
        <v>475.27199999999999</v>
      </c>
      <c r="O22444" s="4">
        <f t="shared" si="675"/>
        <v>166.34519999999998</v>
      </c>
      <c r="P22444" s="4">
        <v>0</v>
      </c>
      <c r="Q22444" s="4">
        <v>1.2</v>
      </c>
      <c r="R22444" s="4">
        <v>0</v>
      </c>
      <c r="S22444" s="4">
        <v>0</v>
      </c>
      <c r="T22444">
        <v>52</v>
      </c>
      <c r="U22444" s="2"/>
      <c r="V22444" s="2"/>
    </row>
    <row r="22445" spans="1:22" x14ac:dyDescent="0.2">
      <c r="A22445" t="s">
        <v>232</v>
      </c>
      <c r="B22445" t="s">
        <v>233</v>
      </c>
      <c r="C22445" t="s">
        <v>41</v>
      </c>
      <c r="D22445" t="s">
        <v>226</v>
      </c>
      <c r="E22445" t="s">
        <v>227</v>
      </c>
      <c r="G22445" t="s">
        <v>25</v>
      </c>
      <c r="H22445">
        <v>22</v>
      </c>
      <c r="I22445">
        <v>22</v>
      </c>
      <c r="N22445" s="4">
        <v>486.86399999999998</v>
      </c>
      <c r="O22445" s="4">
        <f t="shared" si="675"/>
        <v>170.40239999999997</v>
      </c>
      <c r="P22445" s="4">
        <v>0</v>
      </c>
      <c r="Q22445" s="4">
        <v>1.2</v>
      </c>
      <c r="R22445" s="4">
        <v>0</v>
      </c>
      <c r="S22445" s="4">
        <v>0</v>
      </c>
      <c r="T22445">
        <v>52</v>
      </c>
      <c r="U22445" s="2"/>
      <c r="V22445" s="2"/>
    </row>
    <row r="22446" spans="1:22" x14ac:dyDescent="0.2">
      <c r="A22446" t="s">
        <v>232</v>
      </c>
      <c r="B22446" t="s">
        <v>233</v>
      </c>
      <c r="C22446" t="s">
        <v>41</v>
      </c>
      <c r="D22446" t="s">
        <v>226</v>
      </c>
      <c r="E22446" t="s">
        <v>227</v>
      </c>
      <c r="G22446" t="s">
        <v>25</v>
      </c>
      <c r="H22446">
        <v>23</v>
      </c>
      <c r="I22446">
        <v>23</v>
      </c>
      <c r="N22446" s="4">
        <v>498.45600000000002</v>
      </c>
      <c r="O22446" s="4">
        <f t="shared" si="675"/>
        <v>174.45959999999999</v>
      </c>
      <c r="P22446" s="4">
        <v>0</v>
      </c>
      <c r="Q22446" s="4">
        <v>1.2</v>
      </c>
      <c r="R22446" s="4">
        <v>0</v>
      </c>
      <c r="S22446" s="4">
        <v>0</v>
      </c>
      <c r="T22446">
        <v>52</v>
      </c>
      <c r="U22446" s="2"/>
      <c r="V22446" s="2"/>
    </row>
    <row r="22447" spans="1:22" x14ac:dyDescent="0.2">
      <c r="A22447" t="s">
        <v>232</v>
      </c>
      <c r="B22447" t="s">
        <v>233</v>
      </c>
      <c r="C22447" t="s">
        <v>41</v>
      </c>
      <c r="D22447" t="s">
        <v>226</v>
      </c>
      <c r="E22447" t="s">
        <v>227</v>
      </c>
      <c r="G22447" t="s">
        <v>25</v>
      </c>
      <c r="H22447">
        <v>24</v>
      </c>
      <c r="I22447">
        <v>24</v>
      </c>
      <c r="N22447" s="4">
        <v>510.048</v>
      </c>
      <c r="O22447" s="4">
        <f t="shared" si="675"/>
        <v>178.51679999999999</v>
      </c>
      <c r="P22447" s="4">
        <v>0</v>
      </c>
      <c r="Q22447" s="4">
        <v>1.2</v>
      </c>
      <c r="R22447" s="4">
        <v>0</v>
      </c>
      <c r="S22447" s="4">
        <v>0</v>
      </c>
      <c r="T22447">
        <v>52</v>
      </c>
      <c r="U22447" s="2"/>
      <c r="V22447" s="2"/>
    </row>
    <row r="22448" spans="1:22" x14ac:dyDescent="0.2">
      <c r="A22448" t="s">
        <v>232</v>
      </c>
      <c r="B22448" t="s">
        <v>233</v>
      </c>
      <c r="C22448" t="s">
        <v>41</v>
      </c>
      <c r="D22448" t="s">
        <v>226</v>
      </c>
      <c r="E22448" t="s">
        <v>227</v>
      </c>
      <c r="G22448" t="s">
        <v>25</v>
      </c>
      <c r="H22448">
        <v>25</v>
      </c>
      <c r="I22448">
        <v>25</v>
      </c>
      <c r="N22448" s="4">
        <v>521.64</v>
      </c>
      <c r="O22448" s="4">
        <f t="shared" si="675"/>
        <v>182.57399999999998</v>
      </c>
      <c r="P22448" s="4">
        <v>0</v>
      </c>
      <c r="Q22448" s="4">
        <v>1.2</v>
      </c>
      <c r="R22448" s="4">
        <v>0</v>
      </c>
      <c r="S22448" s="4">
        <v>0</v>
      </c>
      <c r="T22448">
        <v>52</v>
      </c>
      <c r="U22448" s="2"/>
      <c r="V22448" s="2"/>
    </row>
    <row r="22449" spans="1:22" x14ac:dyDescent="0.2">
      <c r="A22449" t="s">
        <v>232</v>
      </c>
      <c r="B22449" t="s">
        <v>233</v>
      </c>
      <c r="C22449" t="s">
        <v>41</v>
      </c>
      <c r="D22449" t="s">
        <v>226</v>
      </c>
      <c r="E22449" t="s">
        <v>227</v>
      </c>
      <c r="G22449" t="s">
        <v>25</v>
      </c>
      <c r="H22449">
        <v>26</v>
      </c>
      <c r="I22449">
        <v>33</v>
      </c>
      <c r="N22449" s="4">
        <v>567</v>
      </c>
      <c r="O22449" s="4">
        <f t="shared" si="675"/>
        <v>198.45</v>
      </c>
      <c r="P22449" s="4">
        <v>0</v>
      </c>
      <c r="Q22449" s="4">
        <v>1.2</v>
      </c>
      <c r="R22449" s="4">
        <v>0</v>
      </c>
      <c r="S22449" s="4">
        <v>0</v>
      </c>
      <c r="T22449">
        <v>52</v>
      </c>
      <c r="U22449" s="2"/>
      <c r="V22449" s="2"/>
    </row>
    <row r="22450" spans="1:22" x14ac:dyDescent="0.2">
      <c r="A22450" t="s">
        <v>232</v>
      </c>
      <c r="B22450" t="s">
        <v>233</v>
      </c>
      <c r="C22450" t="s">
        <v>41</v>
      </c>
      <c r="D22450" t="s">
        <v>228</v>
      </c>
      <c r="E22450" t="s">
        <v>229</v>
      </c>
      <c r="G22450" t="s">
        <v>25</v>
      </c>
      <c r="H22450">
        <v>1</v>
      </c>
      <c r="I22450">
        <v>1</v>
      </c>
      <c r="N22450" s="4">
        <v>133.35839999999999</v>
      </c>
      <c r="O22450" s="4">
        <f t="shared" si="675"/>
        <v>46.675439999999995</v>
      </c>
      <c r="P22450" s="4">
        <v>0</v>
      </c>
      <c r="Q22450" s="4">
        <v>1.2</v>
      </c>
      <c r="R22450" s="4">
        <v>0</v>
      </c>
      <c r="S22450" s="4">
        <v>0</v>
      </c>
      <c r="T22450">
        <v>52</v>
      </c>
      <c r="U22450" s="2"/>
      <c r="V22450" s="2"/>
    </row>
    <row r="22451" spans="1:22" x14ac:dyDescent="0.2">
      <c r="A22451" t="s">
        <v>232</v>
      </c>
      <c r="B22451" t="s">
        <v>233</v>
      </c>
      <c r="C22451" t="s">
        <v>41</v>
      </c>
      <c r="D22451" t="s">
        <v>228</v>
      </c>
      <c r="E22451" t="s">
        <v>229</v>
      </c>
      <c r="G22451" t="s">
        <v>25</v>
      </c>
      <c r="H22451">
        <v>2</v>
      </c>
      <c r="I22451">
        <v>2</v>
      </c>
      <c r="N22451" s="4">
        <v>153.36215999999999</v>
      </c>
      <c r="O22451" s="4">
        <f t="shared" si="675"/>
        <v>53.67675599999999</v>
      </c>
      <c r="P22451" s="4">
        <v>0</v>
      </c>
      <c r="Q22451" s="4">
        <v>1.2</v>
      </c>
      <c r="R22451" s="4">
        <v>0</v>
      </c>
      <c r="S22451" s="4">
        <v>0</v>
      </c>
      <c r="T22451">
        <v>52</v>
      </c>
      <c r="U22451" s="2"/>
      <c r="V22451" s="2"/>
    </row>
    <row r="22452" spans="1:22" x14ac:dyDescent="0.2">
      <c r="A22452" t="s">
        <v>232</v>
      </c>
      <c r="B22452" t="s">
        <v>233</v>
      </c>
      <c r="C22452" t="s">
        <v>41</v>
      </c>
      <c r="D22452" t="s">
        <v>228</v>
      </c>
      <c r="E22452" t="s">
        <v>229</v>
      </c>
      <c r="G22452" t="s">
        <v>25</v>
      </c>
      <c r="H22452">
        <v>3</v>
      </c>
      <c r="I22452">
        <v>3</v>
      </c>
      <c r="N22452" s="4">
        <v>234.15</v>
      </c>
      <c r="O22452" s="4">
        <f t="shared" si="675"/>
        <v>81.952500000000001</v>
      </c>
      <c r="P22452" s="4">
        <v>0</v>
      </c>
      <c r="Q22452" s="4">
        <v>1.2</v>
      </c>
      <c r="R22452" s="4">
        <v>0</v>
      </c>
      <c r="S22452" s="4">
        <v>0</v>
      </c>
      <c r="T22452">
        <v>52</v>
      </c>
      <c r="U22452" s="2"/>
      <c r="V22452" s="2"/>
    </row>
    <row r="22453" spans="1:22" x14ac:dyDescent="0.2">
      <c r="A22453" t="s">
        <v>232</v>
      </c>
      <c r="B22453" t="s">
        <v>233</v>
      </c>
      <c r="C22453" t="s">
        <v>41</v>
      </c>
      <c r="D22453" t="s">
        <v>228</v>
      </c>
      <c r="E22453" t="s">
        <v>229</v>
      </c>
      <c r="G22453" t="s">
        <v>25</v>
      </c>
      <c r="H22453">
        <v>4</v>
      </c>
      <c r="I22453">
        <v>4</v>
      </c>
      <c r="N22453" s="4">
        <v>297.14999999999998</v>
      </c>
      <c r="O22453" s="4">
        <f t="shared" si="675"/>
        <v>104.00249999999998</v>
      </c>
      <c r="P22453" s="4">
        <v>0</v>
      </c>
      <c r="Q22453" s="4">
        <v>1.2</v>
      </c>
      <c r="R22453" s="4">
        <v>0</v>
      </c>
      <c r="S22453" s="4">
        <v>0</v>
      </c>
      <c r="T22453">
        <v>52</v>
      </c>
      <c r="U22453" s="2"/>
      <c r="V22453" s="2"/>
    </row>
    <row r="22454" spans="1:22" x14ac:dyDescent="0.2">
      <c r="A22454" t="s">
        <v>232</v>
      </c>
      <c r="B22454" t="s">
        <v>233</v>
      </c>
      <c r="C22454" t="s">
        <v>41</v>
      </c>
      <c r="D22454" t="s">
        <v>228</v>
      </c>
      <c r="E22454" t="s">
        <v>229</v>
      </c>
      <c r="G22454" t="s">
        <v>25</v>
      </c>
      <c r="H22454">
        <v>5</v>
      </c>
      <c r="I22454">
        <v>5</v>
      </c>
      <c r="N22454" s="4">
        <v>310.8</v>
      </c>
      <c r="O22454" s="4">
        <f t="shared" si="675"/>
        <v>108.78</v>
      </c>
      <c r="P22454" s="4">
        <v>0</v>
      </c>
      <c r="Q22454" s="4">
        <v>1.2</v>
      </c>
      <c r="R22454" s="4">
        <v>0</v>
      </c>
      <c r="S22454" s="4">
        <v>0</v>
      </c>
      <c r="T22454">
        <v>52</v>
      </c>
      <c r="U22454" s="2"/>
      <c r="V22454" s="2"/>
    </row>
    <row r="22455" spans="1:22" x14ac:dyDescent="0.2">
      <c r="A22455" t="s">
        <v>232</v>
      </c>
      <c r="B22455" t="s">
        <v>233</v>
      </c>
      <c r="C22455" t="s">
        <v>41</v>
      </c>
      <c r="D22455" t="s">
        <v>228</v>
      </c>
      <c r="E22455" t="s">
        <v>229</v>
      </c>
      <c r="G22455" t="s">
        <v>25</v>
      </c>
      <c r="H22455">
        <v>6</v>
      </c>
      <c r="I22455">
        <v>6</v>
      </c>
      <c r="N22455" s="4">
        <v>318.14999999999998</v>
      </c>
      <c r="O22455" s="4">
        <f t="shared" si="675"/>
        <v>111.35249999999999</v>
      </c>
      <c r="P22455" s="4">
        <v>0</v>
      </c>
      <c r="Q22455" s="4">
        <v>1.2</v>
      </c>
      <c r="R22455" s="4">
        <v>0</v>
      </c>
      <c r="S22455" s="4">
        <v>0</v>
      </c>
      <c r="T22455">
        <v>52</v>
      </c>
      <c r="U22455" s="2"/>
      <c r="V22455" s="2"/>
    </row>
    <row r="22456" spans="1:22" x14ac:dyDescent="0.2">
      <c r="A22456" t="s">
        <v>232</v>
      </c>
      <c r="B22456" t="s">
        <v>233</v>
      </c>
      <c r="C22456" t="s">
        <v>41</v>
      </c>
      <c r="D22456" t="s">
        <v>228</v>
      </c>
      <c r="E22456" t="s">
        <v>229</v>
      </c>
      <c r="G22456" t="s">
        <v>25</v>
      </c>
      <c r="H22456">
        <v>7</v>
      </c>
      <c r="I22456">
        <v>7</v>
      </c>
      <c r="N22456" s="4">
        <v>328.65</v>
      </c>
      <c r="O22456" s="4">
        <f t="shared" si="675"/>
        <v>115.02749999999999</v>
      </c>
      <c r="P22456" s="4">
        <v>0</v>
      </c>
      <c r="Q22456" s="4">
        <v>1.2</v>
      </c>
      <c r="R22456" s="4">
        <v>0</v>
      </c>
      <c r="S22456" s="4">
        <v>0</v>
      </c>
      <c r="T22456">
        <v>52</v>
      </c>
      <c r="U22456" s="2"/>
      <c r="V22456" s="2"/>
    </row>
    <row r="22457" spans="1:22" x14ac:dyDescent="0.2">
      <c r="A22457" t="s">
        <v>232</v>
      </c>
      <c r="B22457" t="s">
        <v>233</v>
      </c>
      <c r="C22457" t="s">
        <v>41</v>
      </c>
      <c r="D22457" t="s">
        <v>228</v>
      </c>
      <c r="E22457" t="s">
        <v>229</v>
      </c>
      <c r="G22457" t="s">
        <v>25</v>
      </c>
      <c r="H22457">
        <v>8</v>
      </c>
      <c r="I22457">
        <v>8</v>
      </c>
      <c r="N22457" s="4">
        <v>339.15</v>
      </c>
      <c r="O22457" s="4">
        <f t="shared" si="675"/>
        <v>118.70249999999999</v>
      </c>
      <c r="P22457" s="4">
        <v>0</v>
      </c>
      <c r="Q22457" s="4">
        <v>1.2</v>
      </c>
      <c r="R22457" s="4">
        <v>0</v>
      </c>
      <c r="S22457" s="4">
        <v>0</v>
      </c>
      <c r="T22457">
        <v>52</v>
      </c>
      <c r="U22457" s="2"/>
      <c r="V22457" s="2"/>
    </row>
    <row r="22458" spans="1:22" x14ac:dyDescent="0.2">
      <c r="A22458" t="s">
        <v>232</v>
      </c>
      <c r="B22458" t="s">
        <v>233</v>
      </c>
      <c r="C22458" t="s">
        <v>41</v>
      </c>
      <c r="D22458" t="s">
        <v>228</v>
      </c>
      <c r="E22458" t="s">
        <v>229</v>
      </c>
      <c r="G22458" t="s">
        <v>25</v>
      </c>
      <c r="H22458">
        <v>9</v>
      </c>
      <c r="I22458">
        <v>9</v>
      </c>
      <c r="N22458" s="4">
        <v>349.65</v>
      </c>
      <c r="O22458" s="4">
        <f t="shared" si="675"/>
        <v>122.37749999999998</v>
      </c>
      <c r="P22458" s="4">
        <v>0</v>
      </c>
      <c r="Q22458" s="4">
        <v>1.2</v>
      </c>
      <c r="R22458" s="4">
        <v>0</v>
      </c>
      <c r="S22458" s="4">
        <v>0</v>
      </c>
      <c r="T22458">
        <v>52</v>
      </c>
      <c r="U22458" s="2"/>
      <c r="V22458" s="2"/>
    </row>
    <row r="22459" spans="1:22" x14ac:dyDescent="0.2">
      <c r="A22459" t="s">
        <v>232</v>
      </c>
      <c r="B22459" t="s">
        <v>233</v>
      </c>
      <c r="C22459" t="s">
        <v>41</v>
      </c>
      <c r="D22459" t="s">
        <v>228</v>
      </c>
      <c r="E22459" t="s">
        <v>229</v>
      </c>
      <c r="G22459" t="s">
        <v>25</v>
      </c>
      <c r="H22459">
        <v>10</v>
      </c>
      <c r="I22459">
        <v>10</v>
      </c>
      <c r="N22459" s="4">
        <v>357</v>
      </c>
      <c r="O22459" s="4">
        <f t="shared" si="675"/>
        <v>124.94999999999999</v>
      </c>
      <c r="P22459" s="4">
        <v>0</v>
      </c>
      <c r="Q22459" s="4">
        <v>1.2</v>
      </c>
      <c r="R22459" s="4">
        <v>0</v>
      </c>
      <c r="S22459" s="4">
        <v>0</v>
      </c>
      <c r="T22459">
        <v>52</v>
      </c>
      <c r="U22459" s="2"/>
      <c r="V22459" s="2"/>
    </row>
    <row r="22460" spans="1:22" x14ac:dyDescent="0.2">
      <c r="A22460" t="s">
        <v>232</v>
      </c>
      <c r="B22460" t="s">
        <v>233</v>
      </c>
      <c r="C22460" t="s">
        <v>41</v>
      </c>
      <c r="D22460" t="s">
        <v>228</v>
      </c>
      <c r="E22460" t="s">
        <v>229</v>
      </c>
      <c r="G22460" t="s">
        <v>25</v>
      </c>
      <c r="H22460">
        <v>11</v>
      </c>
      <c r="I22460">
        <v>11</v>
      </c>
      <c r="N22460" s="4">
        <v>357</v>
      </c>
      <c r="O22460" s="4">
        <f t="shared" si="675"/>
        <v>124.94999999999999</v>
      </c>
      <c r="P22460" s="4">
        <v>0</v>
      </c>
      <c r="Q22460" s="4">
        <v>1.2</v>
      </c>
      <c r="R22460" s="4">
        <v>0</v>
      </c>
      <c r="S22460" s="4">
        <v>0</v>
      </c>
      <c r="T22460">
        <v>52</v>
      </c>
      <c r="U22460" s="2"/>
      <c r="V22460" s="2"/>
    </row>
    <row r="22461" spans="1:22" x14ac:dyDescent="0.2">
      <c r="A22461" t="s">
        <v>232</v>
      </c>
      <c r="B22461" t="s">
        <v>233</v>
      </c>
      <c r="C22461" t="s">
        <v>41</v>
      </c>
      <c r="D22461" t="s">
        <v>228</v>
      </c>
      <c r="E22461" t="s">
        <v>229</v>
      </c>
      <c r="G22461" t="s">
        <v>25</v>
      </c>
      <c r="H22461">
        <v>12</v>
      </c>
      <c r="I22461">
        <v>12</v>
      </c>
      <c r="N22461" s="4">
        <v>357</v>
      </c>
      <c r="O22461" s="4">
        <f t="shared" si="675"/>
        <v>124.94999999999999</v>
      </c>
      <c r="P22461" s="4">
        <v>0</v>
      </c>
      <c r="Q22461" s="4">
        <v>1.2</v>
      </c>
      <c r="R22461" s="4">
        <v>0</v>
      </c>
      <c r="S22461" s="4">
        <v>0</v>
      </c>
      <c r="T22461">
        <v>52</v>
      </c>
      <c r="U22461" s="2"/>
      <c r="V22461" s="2"/>
    </row>
    <row r="22462" spans="1:22" x14ac:dyDescent="0.2">
      <c r="A22462" t="s">
        <v>232</v>
      </c>
      <c r="B22462" t="s">
        <v>233</v>
      </c>
      <c r="C22462" t="s">
        <v>41</v>
      </c>
      <c r="D22462" t="s">
        <v>228</v>
      </c>
      <c r="E22462" t="s">
        <v>229</v>
      </c>
      <c r="G22462" t="s">
        <v>25</v>
      </c>
      <c r="H22462">
        <v>13</v>
      </c>
      <c r="I22462">
        <v>13</v>
      </c>
      <c r="N22462" s="4">
        <v>357</v>
      </c>
      <c r="O22462" s="4">
        <f t="shared" si="675"/>
        <v>124.94999999999999</v>
      </c>
      <c r="P22462" s="4">
        <v>0</v>
      </c>
      <c r="Q22462" s="4">
        <v>1.2</v>
      </c>
      <c r="R22462" s="4">
        <v>0</v>
      </c>
      <c r="S22462" s="4">
        <v>0</v>
      </c>
      <c r="T22462">
        <v>52</v>
      </c>
      <c r="U22462" s="2"/>
      <c r="V22462" s="2"/>
    </row>
    <row r="22463" spans="1:22" x14ac:dyDescent="0.2">
      <c r="A22463" t="s">
        <v>232</v>
      </c>
      <c r="B22463" t="s">
        <v>233</v>
      </c>
      <c r="C22463" t="s">
        <v>41</v>
      </c>
      <c r="D22463" t="s">
        <v>228</v>
      </c>
      <c r="E22463" t="s">
        <v>229</v>
      </c>
      <c r="G22463" t="s">
        <v>25</v>
      </c>
      <c r="H22463">
        <v>14</v>
      </c>
      <c r="I22463">
        <v>14</v>
      </c>
      <c r="N22463" s="4">
        <v>357</v>
      </c>
      <c r="O22463" s="4">
        <f t="shared" si="675"/>
        <v>124.94999999999999</v>
      </c>
      <c r="P22463" s="4">
        <v>0</v>
      </c>
      <c r="Q22463" s="4">
        <v>1.2</v>
      </c>
      <c r="R22463" s="4">
        <v>0</v>
      </c>
      <c r="S22463" s="4">
        <v>0</v>
      </c>
      <c r="T22463">
        <v>52</v>
      </c>
      <c r="U22463" s="2"/>
      <c r="V22463" s="2"/>
    </row>
    <row r="22464" spans="1:22" x14ac:dyDescent="0.2">
      <c r="A22464" t="s">
        <v>232</v>
      </c>
      <c r="B22464" t="s">
        <v>233</v>
      </c>
      <c r="C22464" t="s">
        <v>41</v>
      </c>
      <c r="D22464" t="s">
        <v>228</v>
      </c>
      <c r="E22464" t="s">
        <v>229</v>
      </c>
      <c r="G22464" t="s">
        <v>25</v>
      </c>
      <c r="H22464">
        <v>15</v>
      </c>
      <c r="I22464">
        <v>15</v>
      </c>
      <c r="N22464" s="4">
        <v>367.5</v>
      </c>
      <c r="O22464" s="4">
        <f t="shared" si="675"/>
        <v>128.625</v>
      </c>
      <c r="P22464" s="4">
        <v>0</v>
      </c>
      <c r="Q22464" s="4">
        <v>1.2</v>
      </c>
      <c r="R22464" s="4">
        <v>0</v>
      </c>
      <c r="S22464" s="4">
        <v>0</v>
      </c>
      <c r="T22464">
        <v>52</v>
      </c>
      <c r="U22464" s="2"/>
      <c r="V22464" s="2"/>
    </row>
    <row r="22465" spans="1:22" x14ac:dyDescent="0.2">
      <c r="A22465" t="s">
        <v>232</v>
      </c>
      <c r="B22465" t="s">
        <v>233</v>
      </c>
      <c r="C22465" t="s">
        <v>41</v>
      </c>
      <c r="D22465" t="s">
        <v>228</v>
      </c>
      <c r="E22465" t="s">
        <v>229</v>
      </c>
      <c r="G22465" t="s">
        <v>25</v>
      </c>
      <c r="H22465">
        <v>16</v>
      </c>
      <c r="I22465">
        <v>16</v>
      </c>
      <c r="N22465" s="4">
        <v>378</v>
      </c>
      <c r="O22465" s="4">
        <f t="shared" ref="O22465:O22477" si="676">+N22465*35%</f>
        <v>132.29999999999998</v>
      </c>
      <c r="P22465" s="4">
        <v>0</v>
      </c>
      <c r="Q22465" s="4">
        <v>1.2</v>
      </c>
      <c r="R22465" s="4">
        <v>0</v>
      </c>
      <c r="S22465" s="4">
        <v>0</v>
      </c>
      <c r="T22465">
        <v>52</v>
      </c>
      <c r="U22465" s="2"/>
      <c r="V22465" s="2"/>
    </row>
    <row r="22466" spans="1:22" x14ac:dyDescent="0.2">
      <c r="A22466" t="s">
        <v>232</v>
      </c>
      <c r="B22466" t="s">
        <v>233</v>
      </c>
      <c r="C22466" t="s">
        <v>41</v>
      </c>
      <c r="D22466" t="s">
        <v>228</v>
      </c>
      <c r="E22466" t="s">
        <v>229</v>
      </c>
      <c r="G22466" t="s">
        <v>25</v>
      </c>
      <c r="H22466">
        <v>17</v>
      </c>
      <c r="I22466">
        <v>17</v>
      </c>
      <c r="N22466" s="4">
        <v>388.5</v>
      </c>
      <c r="O22466" s="4">
        <f t="shared" si="676"/>
        <v>135.97499999999999</v>
      </c>
      <c r="P22466" s="4">
        <v>0</v>
      </c>
      <c r="Q22466" s="4">
        <v>1.2</v>
      </c>
      <c r="R22466" s="4">
        <v>0</v>
      </c>
      <c r="S22466" s="4">
        <v>0</v>
      </c>
      <c r="T22466">
        <v>52</v>
      </c>
      <c r="U22466" s="2"/>
      <c r="V22466" s="2"/>
    </row>
    <row r="22467" spans="1:22" x14ac:dyDescent="0.2">
      <c r="A22467" t="s">
        <v>232</v>
      </c>
      <c r="B22467" t="s">
        <v>233</v>
      </c>
      <c r="C22467" t="s">
        <v>41</v>
      </c>
      <c r="D22467" t="s">
        <v>228</v>
      </c>
      <c r="E22467" t="s">
        <v>229</v>
      </c>
      <c r="G22467" t="s">
        <v>25</v>
      </c>
      <c r="H22467">
        <v>18</v>
      </c>
      <c r="I22467">
        <v>18</v>
      </c>
      <c r="N22467" s="4">
        <v>399</v>
      </c>
      <c r="O22467" s="4">
        <f t="shared" si="676"/>
        <v>139.64999999999998</v>
      </c>
      <c r="P22467" s="4">
        <v>0</v>
      </c>
      <c r="Q22467" s="4">
        <v>1.2</v>
      </c>
      <c r="R22467" s="4">
        <v>0</v>
      </c>
      <c r="S22467" s="4">
        <v>0</v>
      </c>
      <c r="T22467">
        <v>52</v>
      </c>
      <c r="U22467" s="2"/>
      <c r="V22467" s="2"/>
    </row>
    <row r="22468" spans="1:22" x14ac:dyDescent="0.2">
      <c r="A22468" t="s">
        <v>232</v>
      </c>
      <c r="B22468" t="s">
        <v>233</v>
      </c>
      <c r="C22468" t="s">
        <v>41</v>
      </c>
      <c r="D22468" t="s">
        <v>228</v>
      </c>
      <c r="E22468" t="s">
        <v>229</v>
      </c>
      <c r="G22468" t="s">
        <v>25</v>
      </c>
      <c r="H22468">
        <v>19</v>
      </c>
      <c r="I22468">
        <v>19</v>
      </c>
      <c r="N22468" s="4">
        <v>409.5</v>
      </c>
      <c r="O22468" s="4">
        <f t="shared" si="676"/>
        <v>143.32499999999999</v>
      </c>
      <c r="P22468" s="4">
        <v>0</v>
      </c>
      <c r="Q22468" s="4">
        <v>1.2</v>
      </c>
      <c r="R22468" s="4">
        <v>0</v>
      </c>
      <c r="S22468" s="4">
        <v>0</v>
      </c>
      <c r="T22468">
        <v>52</v>
      </c>
      <c r="U22468" s="2"/>
      <c r="V22468" s="2"/>
    </row>
    <row r="22469" spans="1:22" x14ac:dyDescent="0.2">
      <c r="A22469" t="s">
        <v>232</v>
      </c>
      <c r="B22469" t="s">
        <v>233</v>
      </c>
      <c r="C22469" t="s">
        <v>41</v>
      </c>
      <c r="D22469" t="s">
        <v>228</v>
      </c>
      <c r="E22469" t="s">
        <v>229</v>
      </c>
      <c r="G22469" t="s">
        <v>25</v>
      </c>
      <c r="H22469">
        <v>20</v>
      </c>
      <c r="I22469">
        <v>20</v>
      </c>
      <c r="N22469" s="4">
        <v>420</v>
      </c>
      <c r="O22469" s="4">
        <f t="shared" si="676"/>
        <v>147</v>
      </c>
      <c r="P22469" s="4">
        <v>0</v>
      </c>
      <c r="Q22469" s="4">
        <v>1.2</v>
      </c>
      <c r="R22469" s="4">
        <v>0</v>
      </c>
      <c r="S22469" s="4">
        <v>0</v>
      </c>
      <c r="T22469">
        <v>52</v>
      </c>
      <c r="U22469" s="2"/>
      <c r="V22469" s="2"/>
    </row>
    <row r="22470" spans="1:22" x14ac:dyDescent="0.2">
      <c r="A22470" t="s">
        <v>232</v>
      </c>
      <c r="B22470" t="s">
        <v>233</v>
      </c>
      <c r="C22470" t="s">
        <v>41</v>
      </c>
      <c r="D22470" t="s">
        <v>228</v>
      </c>
      <c r="E22470" t="s">
        <v>229</v>
      </c>
      <c r="G22470" t="s">
        <v>25</v>
      </c>
      <c r="H22470">
        <v>21</v>
      </c>
      <c r="I22470">
        <v>21</v>
      </c>
      <c r="N22470" s="4">
        <v>430.5</v>
      </c>
      <c r="O22470" s="4">
        <f t="shared" si="676"/>
        <v>150.67499999999998</v>
      </c>
      <c r="P22470" s="4">
        <v>0</v>
      </c>
      <c r="Q22470" s="4">
        <v>1.2</v>
      </c>
      <c r="R22470" s="4">
        <v>0</v>
      </c>
      <c r="S22470" s="4">
        <v>0</v>
      </c>
      <c r="T22470">
        <v>52</v>
      </c>
      <c r="U22470" s="2"/>
      <c r="V22470" s="2"/>
    </row>
    <row r="22471" spans="1:22" x14ac:dyDescent="0.2">
      <c r="A22471" t="s">
        <v>232</v>
      </c>
      <c r="B22471" t="s">
        <v>233</v>
      </c>
      <c r="C22471" t="s">
        <v>41</v>
      </c>
      <c r="D22471" t="s">
        <v>228</v>
      </c>
      <c r="E22471" t="s">
        <v>229</v>
      </c>
      <c r="G22471" t="s">
        <v>25</v>
      </c>
      <c r="H22471">
        <v>22</v>
      </c>
      <c r="I22471">
        <v>22</v>
      </c>
      <c r="N22471" s="4">
        <v>441</v>
      </c>
      <c r="O22471" s="4">
        <f t="shared" si="676"/>
        <v>154.35</v>
      </c>
      <c r="P22471" s="4">
        <v>0</v>
      </c>
      <c r="Q22471" s="4">
        <v>1.2</v>
      </c>
      <c r="R22471" s="4">
        <v>0</v>
      </c>
      <c r="S22471" s="4">
        <v>0</v>
      </c>
      <c r="T22471">
        <v>52</v>
      </c>
      <c r="U22471" s="2"/>
      <c r="V22471" s="2"/>
    </row>
    <row r="22472" spans="1:22" x14ac:dyDescent="0.2">
      <c r="A22472" t="s">
        <v>232</v>
      </c>
      <c r="B22472" t="s">
        <v>233</v>
      </c>
      <c r="C22472" t="s">
        <v>41</v>
      </c>
      <c r="D22472" t="s">
        <v>228</v>
      </c>
      <c r="E22472" t="s">
        <v>229</v>
      </c>
      <c r="G22472" t="s">
        <v>25</v>
      </c>
      <c r="H22472">
        <v>23</v>
      </c>
      <c r="I22472">
        <v>23</v>
      </c>
      <c r="N22472" s="4">
        <v>451.5</v>
      </c>
      <c r="O22472" s="4">
        <f t="shared" si="676"/>
        <v>158.02499999999998</v>
      </c>
      <c r="P22472" s="4">
        <v>0</v>
      </c>
      <c r="Q22472" s="4">
        <v>1.2</v>
      </c>
      <c r="R22472" s="4">
        <v>0</v>
      </c>
      <c r="S22472" s="4">
        <v>0</v>
      </c>
      <c r="T22472">
        <v>52</v>
      </c>
      <c r="U22472" s="2"/>
      <c r="V22472" s="2"/>
    </row>
    <row r="22473" spans="1:22" x14ac:dyDescent="0.2">
      <c r="A22473" t="s">
        <v>232</v>
      </c>
      <c r="B22473" t="s">
        <v>233</v>
      </c>
      <c r="C22473" t="s">
        <v>41</v>
      </c>
      <c r="D22473" t="s">
        <v>228</v>
      </c>
      <c r="E22473" t="s">
        <v>229</v>
      </c>
      <c r="G22473" t="s">
        <v>25</v>
      </c>
      <c r="H22473">
        <v>24</v>
      </c>
      <c r="I22473">
        <v>24</v>
      </c>
      <c r="N22473" s="4">
        <v>462</v>
      </c>
      <c r="O22473" s="4">
        <f t="shared" si="676"/>
        <v>161.69999999999999</v>
      </c>
      <c r="P22473" s="4">
        <v>0</v>
      </c>
      <c r="Q22473" s="4">
        <v>1.2</v>
      </c>
      <c r="R22473" s="4">
        <v>0</v>
      </c>
      <c r="S22473" s="4">
        <v>0</v>
      </c>
      <c r="T22473">
        <v>52</v>
      </c>
      <c r="U22473" s="2"/>
      <c r="V22473" s="2"/>
    </row>
    <row r="22474" spans="1:22" x14ac:dyDescent="0.2">
      <c r="A22474" t="s">
        <v>232</v>
      </c>
      <c r="B22474" t="s">
        <v>233</v>
      </c>
      <c r="C22474" t="s">
        <v>41</v>
      </c>
      <c r="D22474" t="s">
        <v>228</v>
      </c>
      <c r="E22474" t="s">
        <v>229</v>
      </c>
      <c r="G22474" t="s">
        <v>25</v>
      </c>
      <c r="H22474">
        <v>25</v>
      </c>
      <c r="I22474">
        <v>25</v>
      </c>
      <c r="N22474" s="4">
        <v>472.5</v>
      </c>
      <c r="O22474" s="4">
        <f t="shared" si="676"/>
        <v>165.375</v>
      </c>
      <c r="P22474" s="4">
        <v>0</v>
      </c>
      <c r="Q22474" s="4">
        <v>1.2</v>
      </c>
      <c r="R22474" s="4">
        <v>0</v>
      </c>
      <c r="S22474" s="4">
        <v>0</v>
      </c>
      <c r="T22474">
        <v>52</v>
      </c>
      <c r="U22474" s="2"/>
      <c r="V22474" s="2"/>
    </row>
    <row r="22475" spans="1:22" x14ac:dyDescent="0.2">
      <c r="A22475" t="s">
        <v>232</v>
      </c>
      <c r="B22475" t="s">
        <v>233</v>
      </c>
      <c r="C22475" t="s">
        <v>41</v>
      </c>
      <c r="D22475" t="s">
        <v>228</v>
      </c>
      <c r="E22475" t="s">
        <v>229</v>
      </c>
      <c r="G22475" t="s">
        <v>25</v>
      </c>
      <c r="H22475">
        <v>26</v>
      </c>
      <c r="I22475">
        <v>33</v>
      </c>
      <c r="N22475" s="4">
        <v>530.25</v>
      </c>
      <c r="O22475" s="4">
        <f t="shared" si="676"/>
        <v>185.58749999999998</v>
      </c>
      <c r="P22475" s="4">
        <v>0</v>
      </c>
      <c r="Q22475" s="4">
        <v>1.2</v>
      </c>
      <c r="R22475" s="4">
        <v>0</v>
      </c>
      <c r="S22475" s="4">
        <v>0</v>
      </c>
      <c r="T22475">
        <v>52</v>
      </c>
      <c r="U22475" s="2"/>
      <c r="V22475" s="2"/>
    </row>
    <row r="22476" spans="1:22" x14ac:dyDescent="0.2">
      <c r="A22476" t="s">
        <v>232</v>
      </c>
      <c r="B22476" t="s">
        <v>233</v>
      </c>
      <c r="C22476" t="s">
        <v>24</v>
      </c>
      <c r="D22476">
        <v>1000</v>
      </c>
      <c r="E22476">
        <v>9999</v>
      </c>
      <c r="G22476" t="s">
        <v>25</v>
      </c>
      <c r="H22476">
        <v>20</v>
      </c>
      <c r="I22476">
        <v>33</v>
      </c>
      <c r="N22476" s="4">
        <v>335</v>
      </c>
      <c r="P22476" s="4">
        <v>0</v>
      </c>
      <c r="R22476" s="4">
        <v>0</v>
      </c>
      <c r="S22476" s="4">
        <v>0</v>
      </c>
      <c r="T22476">
        <v>52</v>
      </c>
      <c r="U22476" s="2"/>
      <c r="V22476" s="2"/>
    </row>
    <row r="22477" spans="1:22" x14ac:dyDescent="0.2">
      <c r="A22477" t="s">
        <v>290</v>
      </c>
      <c r="B22477" t="s">
        <v>291</v>
      </c>
      <c r="C22477" t="s">
        <v>41</v>
      </c>
      <c r="D22477" t="s">
        <v>104</v>
      </c>
      <c r="E22477" t="s">
        <v>105</v>
      </c>
      <c r="G22477" t="s">
        <v>25</v>
      </c>
      <c r="H22477">
        <v>1</v>
      </c>
      <c r="I22477">
        <v>1</v>
      </c>
      <c r="N22477" s="4">
        <v>159.72000000000003</v>
      </c>
      <c r="O22477" s="4">
        <v>0</v>
      </c>
      <c r="P22477" s="4">
        <f>+N22477*21%</f>
        <v>33.541200000000003</v>
      </c>
      <c r="Q22477" s="4">
        <v>0</v>
      </c>
      <c r="R22477" s="4">
        <v>0</v>
      </c>
      <c r="S22477" s="4">
        <v>0</v>
      </c>
      <c r="T22477">
        <v>52</v>
      </c>
    </row>
    <row r="22478" spans="1:22" x14ac:dyDescent="0.2">
      <c r="A22478" t="s">
        <v>290</v>
      </c>
      <c r="B22478" t="s">
        <v>291</v>
      </c>
      <c r="C22478" t="s">
        <v>41</v>
      </c>
      <c r="D22478" t="s">
        <v>104</v>
      </c>
      <c r="E22478" t="s">
        <v>105</v>
      </c>
      <c r="G22478" t="s">
        <v>25</v>
      </c>
      <c r="H22478">
        <v>2</v>
      </c>
      <c r="I22478">
        <v>2</v>
      </c>
      <c r="N22478" s="4">
        <v>203.28</v>
      </c>
      <c r="O22478" s="4">
        <v>0</v>
      </c>
      <c r="P22478" s="4">
        <f t="shared" ref="P22478:P22541" si="677">+N22478*21%</f>
        <v>42.688800000000001</v>
      </c>
      <c r="Q22478" s="4">
        <v>0</v>
      </c>
      <c r="R22478" s="4">
        <v>0</v>
      </c>
      <c r="S22478" s="4">
        <v>0</v>
      </c>
      <c r="T22478" s="4">
        <v>0</v>
      </c>
    </row>
    <row r="22479" spans="1:22" x14ac:dyDescent="0.2">
      <c r="A22479" t="s">
        <v>290</v>
      </c>
      <c r="B22479" t="s">
        <v>291</v>
      </c>
      <c r="C22479" t="s">
        <v>41</v>
      </c>
      <c r="D22479" t="s">
        <v>104</v>
      </c>
      <c r="E22479" t="s">
        <v>105</v>
      </c>
      <c r="G22479" t="s">
        <v>25</v>
      </c>
      <c r="H22479">
        <v>3</v>
      </c>
      <c r="I22479">
        <v>3</v>
      </c>
      <c r="N22479" s="4">
        <v>261.36</v>
      </c>
      <c r="O22479" s="4">
        <v>0</v>
      </c>
      <c r="P22479" s="4">
        <f t="shared" si="677"/>
        <v>54.885600000000004</v>
      </c>
      <c r="Q22479" s="4">
        <v>0</v>
      </c>
      <c r="R22479" s="4">
        <v>0</v>
      </c>
      <c r="S22479" s="4">
        <v>0</v>
      </c>
      <c r="T22479" s="4">
        <v>0</v>
      </c>
    </row>
    <row r="22480" spans="1:22" x14ac:dyDescent="0.2">
      <c r="A22480" t="s">
        <v>290</v>
      </c>
      <c r="B22480" t="s">
        <v>291</v>
      </c>
      <c r="C22480" t="s">
        <v>41</v>
      </c>
      <c r="D22480" t="s">
        <v>104</v>
      </c>
      <c r="E22480" t="s">
        <v>105</v>
      </c>
      <c r="G22480" t="s">
        <v>25</v>
      </c>
      <c r="H22480">
        <v>4</v>
      </c>
      <c r="I22480">
        <v>4</v>
      </c>
      <c r="N22480" s="4">
        <v>300.95999999999998</v>
      </c>
      <c r="O22480" s="4">
        <v>0</v>
      </c>
      <c r="P22480" s="4">
        <f t="shared" si="677"/>
        <v>63.201599999999992</v>
      </c>
      <c r="Q22480" s="4">
        <v>0</v>
      </c>
      <c r="R22480" s="4">
        <v>0</v>
      </c>
      <c r="S22480" s="4">
        <v>0</v>
      </c>
      <c r="T22480" s="4">
        <v>0</v>
      </c>
    </row>
    <row r="22481" spans="1:20" x14ac:dyDescent="0.2">
      <c r="A22481" t="s">
        <v>290</v>
      </c>
      <c r="B22481" t="s">
        <v>291</v>
      </c>
      <c r="C22481" t="s">
        <v>41</v>
      </c>
      <c r="D22481" t="s">
        <v>104</v>
      </c>
      <c r="E22481" t="s">
        <v>105</v>
      </c>
      <c r="G22481" t="s">
        <v>25</v>
      </c>
      <c r="H22481">
        <v>5</v>
      </c>
      <c r="I22481">
        <v>5</v>
      </c>
      <c r="N22481" s="4">
        <v>351.12</v>
      </c>
      <c r="O22481" s="4">
        <v>0</v>
      </c>
      <c r="P22481" s="4">
        <f t="shared" si="677"/>
        <v>73.735199999999992</v>
      </c>
      <c r="Q22481" s="4">
        <v>0</v>
      </c>
      <c r="R22481" s="4">
        <v>0</v>
      </c>
      <c r="S22481" s="4">
        <v>0</v>
      </c>
      <c r="T22481" s="4">
        <v>0</v>
      </c>
    </row>
    <row r="22482" spans="1:20" x14ac:dyDescent="0.2">
      <c r="A22482" t="s">
        <v>290</v>
      </c>
      <c r="B22482" t="s">
        <v>291</v>
      </c>
      <c r="C22482" t="s">
        <v>41</v>
      </c>
      <c r="D22482" t="s">
        <v>104</v>
      </c>
      <c r="E22482" t="s">
        <v>105</v>
      </c>
      <c r="G22482" t="s">
        <v>25</v>
      </c>
      <c r="H22482">
        <v>6</v>
      </c>
      <c r="I22482">
        <v>6</v>
      </c>
      <c r="N22482" s="4">
        <v>383.40195468749994</v>
      </c>
      <c r="O22482" s="4">
        <v>0</v>
      </c>
      <c r="P22482" s="4">
        <f t="shared" si="677"/>
        <v>80.514410484374977</v>
      </c>
      <c r="Q22482" s="4">
        <v>0</v>
      </c>
      <c r="R22482" s="4">
        <v>0</v>
      </c>
      <c r="S22482" s="4">
        <v>0</v>
      </c>
      <c r="T22482" s="4">
        <v>0</v>
      </c>
    </row>
    <row r="22483" spans="1:20" x14ac:dyDescent="0.2">
      <c r="A22483" t="s">
        <v>290</v>
      </c>
      <c r="B22483" t="s">
        <v>291</v>
      </c>
      <c r="C22483" t="s">
        <v>41</v>
      </c>
      <c r="D22483" t="s">
        <v>104</v>
      </c>
      <c r="E22483" t="s">
        <v>105</v>
      </c>
      <c r="G22483" t="s">
        <v>25</v>
      </c>
      <c r="H22483">
        <v>7</v>
      </c>
      <c r="I22483">
        <v>7</v>
      </c>
      <c r="N22483" s="4">
        <v>436.6844015625</v>
      </c>
      <c r="O22483" s="4">
        <v>0</v>
      </c>
      <c r="P22483" s="4">
        <f t="shared" si="677"/>
        <v>91.703724328124991</v>
      </c>
      <c r="Q22483" s="4">
        <v>0</v>
      </c>
      <c r="R22483" s="4">
        <v>0</v>
      </c>
      <c r="S22483" s="4">
        <v>0</v>
      </c>
      <c r="T22483" s="4">
        <v>0</v>
      </c>
    </row>
    <row r="22484" spans="1:20" x14ac:dyDescent="0.2">
      <c r="A22484" t="s">
        <v>290</v>
      </c>
      <c r="B22484" t="s">
        <v>291</v>
      </c>
      <c r="C22484" t="s">
        <v>41</v>
      </c>
      <c r="D22484" t="s">
        <v>104</v>
      </c>
      <c r="E22484" t="s">
        <v>105</v>
      </c>
      <c r="G22484" t="s">
        <v>25</v>
      </c>
      <c r="H22484">
        <v>8</v>
      </c>
      <c r="I22484">
        <v>8</v>
      </c>
      <c r="N22484" s="4">
        <v>476.06707968749993</v>
      </c>
      <c r="O22484" s="4">
        <v>0</v>
      </c>
      <c r="P22484" s="4">
        <f t="shared" si="677"/>
        <v>99.974086734374978</v>
      </c>
      <c r="Q22484" s="4">
        <v>0</v>
      </c>
      <c r="R22484" s="4">
        <v>0</v>
      </c>
      <c r="S22484" s="4">
        <v>0</v>
      </c>
      <c r="T22484" s="4">
        <v>0</v>
      </c>
    </row>
    <row r="22485" spans="1:20" x14ac:dyDescent="0.2">
      <c r="A22485" t="s">
        <v>290</v>
      </c>
      <c r="B22485" t="s">
        <v>291</v>
      </c>
      <c r="C22485" t="s">
        <v>41</v>
      </c>
      <c r="D22485" t="s">
        <v>104</v>
      </c>
      <c r="E22485" t="s">
        <v>105</v>
      </c>
      <c r="G22485" t="s">
        <v>25</v>
      </c>
      <c r="H22485">
        <v>9</v>
      </c>
      <c r="I22485">
        <v>9</v>
      </c>
      <c r="N22485" s="4">
        <v>513.13312968749995</v>
      </c>
      <c r="O22485" s="4">
        <v>0</v>
      </c>
      <c r="P22485" s="4">
        <f t="shared" si="677"/>
        <v>107.75795723437498</v>
      </c>
      <c r="Q22485" s="4">
        <v>0</v>
      </c>
      <c r="R22485" s="4">
        <v>0</v>
      </c>
      <c r="S22485" s="4">
        <v>0</v>
      </c>
      <c r="T22485" s="4">
        <v>0</v>
      </c>
    </row>
    <row r="22486" spans="1:20" x14ac:dyDescent="0.2">
      <c r="A22486" t="s">
        <v>290</v>
      </c>
      <c r="B22486" t="s">
        <v>291</v>
      </c>
      <c r="C22486" t="s">
        <v>41</v>
      </c>
      <c r="D22486" t="s">
        <v>104</v>
      </c>
      <c r="E22486" t="s">
        <v>105</v>
      </c>
      <c r="G22486" t="s">
        <v>25</v>
      </c>
      <c r="H22486">
        <v>10</v>
      </c>
      <c r="I22486">
        <v>10</v>
      </c>
      <c r="N22486" s="4">
        <v>550.19917968749996</v>
      </c>
      <c r="O22486" s="4">
        <v>0</v>
      </c>
      <c r="P22486" s="4">
        <f t="shared" si="677"/>
        <v>115.54182773437499</v>
      </c>
      <c r="Q22486" s="4">
        <v>0</v>
      </c>
      <c r="R22486" s="4">
        <v>0</v>
      </c>
      <c r="S22486" s="4">
        <v>0</v>
      </c>
      <c r="T22486" s="4">
        <v>0</v>
      </c>
    </row>
    <row r="22487" spans="1:20" x14ac:dyDescent="0.2">
      <c r="A22487" t="s">
        <v>290</v>
      </c>
      <c r="B22487" t="s">
        <v>291</v>
      </c>
      <c r="C22487" t="s">
        <v>41</v>
      </c>
      <c r="D22487" t="s">
        <v>104</v>
      </c>
      <c r="E22487" t="s">
        <v>105</v>
      </c>
      <c r="G22487" t="s">
        <v>25</v>
      </c>
      <c r="H22487">
        <v>11</v>
      </c>
      <c r="I22487">
        <v>11</v>
      </c>
      <c r="N22487" s="4">
        <v>592.89984844453102</v>
      </c>
      <c r="O22487" s="4">
        <v>0</v>
      </c>
      <c r="P22487" s="4">
        <f t="shared" si="677"/>
        <v>124.50896817335151</v>
      </c>
      <c r="Q22487" s="4">
        <v>0</v>
      </c>
      <c r="R22487" s="4">
        <v>0</v>
      </c>
      <c r="S22487" s="4">
        <v>0</v>
      </c>
      <c r="T22487" s="4">
        <v>0</v>
      </c>
    </row>
    <row r="22488" spans="1:20" x14ac:dyDescent="0.2">
      <c r="A22488" t="s">
        <v>290</v>
      </c>
      <c r="B22488" t="s">
        <v>291</v>
      </c>
      <c r="C22488" t="s">
        <v>41</v>
      </c>
      <c r="D22488" t="s">
        <v>104</v>
      </c>
      <c r="E22488" t="s">
        <v>105</v>
      </c>
      <c r="G22488" t="s">
        <v>25</v>
      </c>
      <c r="H22488">
        <v>12</v>
      </c>
      <c r="I22488">
        <v>12</v>
      </c>
      <c r="N22488" s="4">
        <v>636.13212906027809</v>
      </c>
      <c r="O22488" s="4">
        <v>0</v>
      </c>
      <c r="P22488" s="4">
        <f t="shared" si="677"/>
        <v>133.5877471026584</v>
      </c>
      <c r="Q22488" s="4">
        <v>0</v>
      </c>
      <c r="R22488" s="4">
        <v>0</v>
      </c>
      <c r="S22488" s="4">
        <v>0</v>
      </c>
      <c r="T22488" s="4">
        <v>0</v>
      </c>
    </row>
    <row r="22489" spans="1:20" x14ac:dyDescent="0.2">
      <c r="A22489" t="s">
        <v>290</v>
      </c>
      <c r="B22489" t="s">
        <v>291</v>
      </c>
      <c r="C22489" t="s">
        <v>41</v>
      </c>
      <c r="D22489" t="s">
        <v>104</v>
      </c>
      <c r="E22489" t="s">
        <v>105</v>
      </c>
      <c r="G22489" t="s">
        <v>25</v>
      </c>
      <c r="H22489">
        <v>13</v>
      </c>
      <c r="I22489">
        <v>13</v>
      </c>
      <c r="N22489" s="4">
        <v>667.01232950009751</v>
      </c>
      <c r="O22489" s="4">
        <v>0</v>
      </c>
      <c r="P22489" s="4">
        <f t="shared" si="677"/>
        <v>140.07258919502047</v>
      </c>
      <c r="Q22489" s="4">
        <v>0</v>
      </c>
      <c r="R22489" s="4">
        <v>0</v>
      </c>
      <c r="S22489" s="4">
        <v>0</v>
      </c>
      <c r="T22489" s="4">
        <v>0</v>
      </c>
    </row>
    <row r="22490" spans="1:20" x14ac:dyDescent="0.2">
      <c r="A22490" t="s">
        <v>290</v>
      </c>
      <c r="B22490" t="s">
        <v>291</v>
      </c>
      <c r="C22490" t="s">
        <v>41</v>
      </c>
      <c r="D22490" t="s">
        <v>104</v>
      </c>
      <c r="E22490" t="s">
        <v>105</v>
      </c>
      <c r="G22490" t="s">
        <v>25</v>
      </c>
      <c r="H22490">
        <v>14</v>
      </c>
      <c r="I22490">
        <v>14</v>
      </c>
      <c r="N22490" s="4">
        <v>716.42065020380835</v>
      </c>
      <c r="O22490" s="4">
        <v>0</v>
      </c>
      <c r="P22490" s="4">
        <f t="shared" si="677"/>
        <v>150.44833654279975</v>
      </c>
      <c r="Q22490" s="4">
        <v>0</v>
      </c>
      <c r="R22490" s="4">
        <v>0</v>
      </c>
      <c r="S22490" s="4">
        <v>0</v>
      </c>
      <c r="T22490" s="4">
        <v>0</v>
      </c>
    </row>
    <row r="22491" spans="1:20" x14ac:dyDescent="0.2">
      <c r="A22491" t="s">
        <v>290</v>
      </c>
      <c r="B22491" t="s">
        <v>291</v>
      </c>
      <c r="C22491" t="s">
        <v>41</v>
      </c>
      <c r="D22491" t="s">
        <v>104</v>
      </c>
      <c r="E22491" t="s">
        <v>105</v>
      </c>
      <c r="G22491" t="s">
        <v>25</v>
      </c>
      <c r="H22491">
        <v>15</v>
      </c>
      <c r="I22491">
        <v>15</v>
      </c>
      <c r="N22491" s="4">
        <v>748.53605866122041</v>
      </c>
      <c r="O22491" s="4">
        <v>0</v>
      </c>
      <c r="P22491" s="4">
        <f t="shared" si="677"/>
        <v>157.19257231885629</v>
      </c>
      <c r="Q22491" s="4">
        <v>0</v>
      </c>
      <c r="R22491" s="4">
        <v>0</v>
      </c>
      <c r="S22491" s="4">
        <v>0</v>
      </c>
      <c r="T22491" s="4">
        <v>0</v>
      </c>
    </row>
    <row r="22492" spans="1:20" x14ac:dyDescent="0.2">
      <c r="A22492" t="s">
        <v>290</v>
      </c>
      <c r="B22492" t="s">
        <v>291</v>
      </c>
      <c r="C22492" t="s">
        <v>41</v>
      </c>
      <c r="D22492" t="s">
        <v>104</v>
      </c>
      <c r="E22492" t="s">
        <v>105</v>
      </c>
      <c r="G22492" t="s">
        <v>25</v>
      </c>
      <c r="H22492">
        <v>16</v>
      </c>
      <c r="I22492">
        <v>16</v>
      </c>
      <c r="N22492" s="4">
        <v>766.23750000000007</v>
      </c>
      <c r="O22492" s="4">
        <v>0</v>
      </c>
      <c r="P22492" s="4">
        <f t="shared" si="677"/>
        <v>160.909875</v>
      </c>
      <c r="Q22492" s="4">
        <v>0</v>
      </c>
      <c r="R22492" s="4">
        <v>0</v>
      </c>
      <c r="S22492" s="4">
        <v>0</v>
      </c>
      <c r="T22492" s="4">
        <v>0</v>
      </c>
    </row>
    <row r="22493" spans="1:20" x14ac:dyDescent="0.2">
      <c r="A22493" t="s">
        <v>290</v>
      </c>
      <c r="B22493" t="s">
        <v>291</v>
      </c>
      <c r="C22493" t="s">
        <v>41</v>
      </c>
      <c r="D22493" t="s">
        <v>104</v>
      </c>
      <c r="E22493" t="s">
        <v>105</v>
      </c>
      <c r="G22493" t="s">
        <v>25</v>
      </c>
      <c r="H22493">
        <v>17</v>
      </c>
      <c r="I22493">
        <v>17</v>
      </c>
      <c r="N22493" s="4">
        <v>804.82500000000005</v>
      </c>
      <c r="O22493" s="4">
        <v>0</v>
      </c>
      <c r="P22493" s="4">
        <f t="shared" si="677"/>
        <v>169.01325</v>
      </c>
      <c r="Q22493" s="4">
        <v>0</v>
      </c>
      <c r="R22493" s="4">
        <v>0</v>
      </c>
      <c r="S22493" s="4">
        <v>0</v>
      </c>
      <c r="T22493" s="4">
        <v>0</v>
      </c>
    </row>
    <row r="22494" spans="1:20" x14ac:dyDescent="0.2">
      <c r="A22494" t="s">
        <v>290</v>
      </c>
      <c r="B22494" t="s">
        <v>291</v>
      </c>
      <c r="C22494" t="s">
        <v>41</v>
      </c>
      <c r="D22494" t="s">
        <v>104</v>
      </c>
      <c r="E22494" t="s">
        <v>105</v>
      </c>
      <c r="G22494" t="s">
        <v>25</v>
      </c>
      <c r="H22494">
        <v>18</v>
      </c>
      <c r="I22494">
        <v>18</v>
      </c>
      <c r="N22494" s="4">
        <v>854.4375</v>
      </c>
      <c r="O22494" s="4">
        <v>0</v>
      </c>
      <c r="P22494" s="4">
        <f t="shared" si="677"/>
        <v>179.43187499999999</v>
      </c>
      <c r="Q22494" s="4">
        <v>0</v>
      </c>
      <c r="R22494" s="4">
        <v>0</v>
      </c>
      <c r="S22494" s="4">
        <v>0</v>
      </c>
      <c r="T22494" s="4">
        <v>0</v>
      </c>
    </row>
    <row r="22495" spans="1:20" x14ac:dyDescent="0.2">
      <c r="A22495" t="s">
        <v>290</v>
      </c>
      <c r="B22495" t="s">
        <v>291</v>
      </c>
      <c r="C22495" t="s">
        <v>41</v>
      </c>
      <c r="D22495" t="s">
        <v>104</v>
      </c>
      <c r="E22495" t="s">
        <v>105</v>
      </c>
      <c r="G22495" t="s">
        <v>25</v>
      </c>
      <c r="H22495">
        <v>19</v>
      </c>
      <c r="I22495">
        <v>19</v>
      </c>
      <c r="N22495" s="4">
        <v>904.05000000000007</v>
      </c>
      <c r="O22495" s="4">
        <v>0</v>
      </c>
      <c r="P22495" s="4">
        <f t="shared" si="677"/>
        <v>189.85050000000001</v>
      </c>
      <c r="Q22495" s="4">
        <v>0</v>
      </c>
      <c r="R22495" s="4">
        <v>0</v>
      </c>
      <c r="S22495" s="4">
        <v>0</v>
      </c>
      <c r="T22495" s="4">
        <v>0</v>
      </c>
    </row>
    <row r="22496" spans="1:20" x14ac:dyDescent="0.2">
      <c r="A22496" t="s">
        <v>290</v>
      </c>
      <c r="B22496" t="s">
        <v>291</v>
      </c>
      <c r="C22496" t="s">
        <v>41</v>
      </c>
      <c r="D22496" t="s">
        <v>104</v>
      </c>
      <c r="E22496" t="s">
        <v>105</v>
      </c>
      <c r="G22496" t="s">
        <v>25</v>
      </c>
      <c r="H22496">
        <v>20</v>
      </c>
      <c r="I22496">
        <v>20</v>
      </c>
      <c r="N22496" s="4">
        <v>948.15000000000009</v>
      </c>
      <c r="O22496" s="4">
        <v>0</v>
      </c>
      <c r="P22496" s="4">
        <f t="shared" si="677"/>
        <v>199.11150000000001</v>
      </c>
      <c r="Q22496" s="4">
        <v>0</v>
      </c>
      <c r="R22496" s="4">
        <v>0</v>
      </c>
      <c r="S22496" s="4">
        <v>0</v>
      </c>
      <c r="T22496" s="4">
        <v>0</v>
      </c>
    </row>
    <row r="22497" spans="1:20" x14ac:dyDescent="0.2">
      <c r="A22497" t="s">
        <v>290</v>
      </c>
      <c r="B22497" t="s">
        <v>291</v>
      </c>
      <c r="C22497" t="s">
        <v>41</v>
      </c>
      <c r="D22497" t="s">
        <v>86</v>
      </c>
      <c r="E22497" t="s">
        <v>87</v>
      </c>
      <c r="G22497" t="s">
        <v>25</v>
      </c>
      <c r="H22497">
        <v>1</v>
      </c>
      <c r="I22497">
        <v>1</v>
      </c>
      <c r="N22497" s="4">
        <v>196.68</v>
      </c>
      <c r="O22497" s="4">
        <v>0</v>
      </c>
      <c r="P22497" s="4">
        <f t="shared" si="677"/>
        <v>41.302799999999998</v>
      </c>
      <c r="Q22497" s="4">
        <v>0</v>
      </c>
      <c r="R22497" s="4">
        <v>0</v>
      </c>
      <c r="S22497" s="4">
        <v>0</v>
      </c>
      <c r="T22497" s="4">
        <v>0</v>
      </c>
    </row>
    <row r="22498" spans="1:20" x14ac:dyDescent="0.2">
      <c r="A22498" t="s">
        <v>290</v>
      </c>
      <c r="B22498" t="s">
        <v>291</v>
      </c>
      <c r="C22498" t="s">
        <v>41</v>
      </c>
      <c r="D22498" t="s">
        <v>86</v>
      </c>
      <c r="E22498" t="s">
        <v>87</v>
      </c>
      <c r="G22498" t="s">
        <v>25</v>
      </c>
      <c r="H22498">
        <v>2</v>
      </c>
      <c r="I22498">
        <v>2</v>
      </c>
      <c r="N22498" s="4">
        <v>242.88</v>
      </c>
      <c r="O22498" s="4">
        <v>0</v>
      </c>
      <c r="P22498" s="4">
        <f t="shared" si="677"/>
        <v>51.004799999999996</v>
      </c>
      <c r="Q22498" s="4">
        <v>0</v>
      </c>
      <c r="R22498" s="4">
        <v>0</v>
      </c>
      <c r="S22498" s="4">
        <v>0</v>
      </c>
      <c r="T22498" s="4">
        <v>0</v>
      </c>
    </row>
    <row r="22499" spans="1:20" x14ac:dyDescent="0.2">
      <c r="A22499" t="s">
        <v>290</v>
      </c>
      <c r="B22499" t="s">
        <v>291</v>
      </c>
      <c r="C22499" t="s">
        <v>41</v>
      </c>
      <c r="D22499" t="s">
        <v>86</v>
      </c>
      <c r="E22499" t="s">
        <v>87</v>
      </c>
      <c r="G22499" t="s">
        <v>25</v>
      </c>
      <c r="H22499">
        <v>3</v>
      </c>
      <c r="I22499">
        <v>3</v>
      </c>
      <c r="N22499" s="4">
        <v>291.72000000000003</v>
      </c>
      <c r="O22499" s="4">
        <v>0</v>
      </c>
      <c r="P22499" s="4">
        <f t="shared" si="677"/>
        <v>61.261200000000002</v>
      </c>
      <c r="Q22499" s="4">
        <v>0</v>
      </c>
      <c r="R22499" s="4">
        <v>0</v>
      </c>
      <c r="S22499" s="4">
        <v>0</v>
      </c>
      <c r="T22499" s="4">
        <v>0</v>
      </c>
    </row>
    <row r="22500" spans="1:20" x14ac:dyDescent="0.2">
      <c r="A22500" t="s">
        <v>290</v>
      </c>
      <c r="B22500" t="s">
        <v>291</v>
      </c>
      <c r="C22500" t="s">
        <v>41</v>
      </c>
      <c r="D22500" t="s">
        <v>86</v>
      </c>
      <c r="E22500" t="s">
        <v>87</v>
      </c>
      <c r="G22500" t="s">
        <v>25</v>
      </c>
      <c r="H22500">
        <v>4</v>
      </c>
      <c r="I22500">
        <v>4</v>
      </c>
      <c r="N22500" s="4">
        <v>347.16</v>
      </c>
      <c r="O22500" s="4">
        <v>0</v>
      </c>
      <c r="P22500" s="4">
        <f t="shared" si="677"/>
        <v>72.903599999999997</v>
      </c>
      <c r="Q22500" s="4">
        <v>0</v>
      </c>
      <c r="R22500" s="4">
        <v>0</v>
      </c>
      <c r="S22500" s="4">
        <v>0</v>
      </c>
      <c r="T22500" s="4">
        <v>0</v>
      </c>
    </row>
    <row r="22501" spans="1:20" x14ac:dyDescent="0.2">
      <c r="A22501" t="s">
        <v>290</v>
      </c>
      <c r="B22501" t="s">
        <v>291</v>
      </c>
      <c r="C22501" t="s">
        <v>41</v>
      </c>
      <c r="D22501" t="s">
        <v>86</v>
      </c>
      <c r="E22501" t="s">
        <v>87</v>
      </c>
      <c r="G22501" t="s">
        <v>25</v>
      </c>
      <c r="H22501">
        <v>5</v>
      </c>
      <c r="I22501">
        <v>5</v>
      </c>
      <c r="N22501" s="4">
        <v>406.56</v>
      </c>
      <c r="O22501" s="4">
        <v>0</v>
      </c>
      <c r="P22501" s="4">
        <f t="shared" si="677"/>
        <v>85.377600000000001</v>
      </c>
      <c r="Q22501" s="4">
        <v>0</v>
      </c>
      <c r="R22501" s="4">
        <v>0</v>
      </c>
      <c r="S22501" s="4">
        <v>0</v>
      </c>
      <c r="T22501" s="4">
        <v>0</v>
      </c>
    </row>
    <row r="22502" spans="1:20" x14ac:dyDescent="0.2">
      <c r="A22502" t="s">
        <v>290</v>
      </c>
      <c r="B22502" t="s">
        <v>291</v>
      </c>
      <c r="C22502" t="s">
        <v>41</v>
      </c>
      <c r="D22502" t="s">
        <v>86</v>
      </c>
      <c r="E22502" t="s">
        <v>87</v>
      </c>
      <c r="G22502" t="s">
        <v>25</v>
      </c>
      <c r="H22502">
        <v>6</v>
      </c>
      <c r="I22502">
        <v>6</v>
      </c>
      <c r="N22502" s="4">
        <v>430.64996548325456</v>
      </c>
      <c r="O22502" s="4">
        <v>0</v>
      </c>
      <c r="P22502" s="4">
        <f t="shared" si="677"/>
        <v>90.436492751483456</v>
      </c>
      <c r="Q22502" s="4">
        <v>0</v>
      </c>
      <c r="R22502" s="4">
        <v>0</v>
      </c>
      <c r="S22502" s="4">
        <v>0</v>
      </c>
      <c r="T22502" s="4">
        <v>0</v>
      </c>
    </row>
    <row r="22503" spans="1:20" x14ac:dyDescent="0.2">
      <c r="A22503" t="s">
        <v>290</v>
      </c>
      <c r="B22503" t="s">
        <v>291</v>
      </c>
      <c r="C22503" t="s">
        <v>41</v>
      </c>
      <c r="D22503" t="s">
        <v>86</v>
      </c>
      <c r="E22503" t="s">
        <v>87</v>
      </c>
      <c r="G22503" t="s">
        <v>25</v>
      </c>
      <c r="H22503">
        <v>7</v>
      </c>
      <c r="I22503">
        <v>7</v>
      </c>
      <c r="N22503" s="4">
        <v>464.31641229627786</v>
      </c>
      <c r="O22503" s="4">
        <v>0</v>
      </c>
      <c r="P22503" s="4">
        <f t="shared" si="677"/>
        <v>97.506446582218345</v>
      </c>
      <c r="Q22503" s="4">
        <v>0</v>
      </c>
      <c r="R22503" s="4">
        <v>0</v>
      </c>
      <c r="S22503" s="4">
        <v>0</v>
      </c>
      <c r="T22503" s="4">
        <v>0</v>
      </c>
    </row>
    <row r="22504" spans="1:20" x14ac:dyDescent="0.2">
      <c r="A22504" t="s">
        <v>290</v>
      </c>
      <c r="B22504" t="s">
        <v>291</v>
      </c>
      <c r="C22504" t="s">
        <v>41</v>
      </c>
      <c r="D22504" t="s">
        <v>86</v>
      </c>
      <c r="E22504" t="s">
        <v>87</v>
      </c>
      <c r="G22504" t="s">
        <v>25</v>
      </c>
      <c r="H22504">
        <v>8</v>
      </c>
      <c r="I22504">
        <v>8</v>
      </c>
      <c r="N22504" s="4">
        <v>524.63546283627761</v>
      </c>
      <c r="O22504" s="4">
        <v>0</v>
      </c>
      <c r="P22504" s="4">
        <f t="shared" si="677"/>
        <v>110.17344719561829</v>
      </c>
      <c r="Q22504" s="4">
        <v>0</v>
      </c>
      <c r="R22504" s="4">
        <v>0</v>
      </c>
      <c r="S22504" s="4">
        <v>0</v>
      </c>
      <c r="T22504" s="4">
        <v>0</v>
      </c>
    </row>
    <row r="22505" spans="1:20" x14ac:dyDescent="0.2">
      <c r="A22505" t="s">
        <v>290</v>
      </c>
      <c r="B22505" t="s">
        <v>291</v>
      </c>
      <c r="C22505" t="s">
        <v>41</v>
      </c>
      <c r="D22505" t="s">
        <v>86</v>
      </c>
      <c r="E22505" t="s">
        <v>87</v>
      </c>
      <c r="G22505" t="s">
        <v>25</v>
      </c>
      <c r="H22505">
        <v>9</v>
      </c>
      <c r="I22505">
        <v>9</v>
      </c>
      <c r="N22505" s="4">
        <v>572.32959582139381</v>
      </c>
      <c r="O22505" s="4">
        <v>0</v>
      </c>
      <c r="P22505" s="4">
        <f t="shared" si="677"/>
        <v>120.1892151224927</v>
      </c>
      <c r="Q22505" s="4">
        <v>0</v>
      </c>
      <c r="R22505" s="4">
        <v>0</v>
      </c>
      <c r="S22505" s="4">
        <v>0</v>
      </c>
      <c r="T22505" s="4">
        <v>0</v>
      </c>
    </row>
    <row r="22506" spans="1:20" x14ac:dyDescent="0.2">
      <c r="A22506" t="s">
        <v>290</v>
      </c>
      <c r="B22506" t="s">
        <v>291</v>
      </c>
      <c r="C22506" t="s">
        <v>41</v>
      </c>
      <c r="D22506" t="s">
        <v>86</v>
      </c>
      <c r="E22506" t="s">
        <v>87</v>
      </c>
      <c r="G22506" t="s">
        <v>25</v>
      </c>
      <c r="H22506">
        <v>10</v>
      </c>
      <c r="I22506">
        <v>10</v>
      </c>
      <c r="N22506" s="4">
        <v>608.80157986883546</v>
      </c>
      <c r="O22506" s="4">
        <v>0</v>
      </c>
      <c r="P22506" s="4">
        <f t="shared" si="677"/>
        <v>127.84833177245544</v>
      </c>
      <c r="Q22506" s="4">
        <v>0</v>
      </c>
      <c r="R22506" s="4">
        <v>0</v>
      </c>
      <c r="S22506" s="4">
        <v>0</v>
      </c>
      <c r="T22506" s="4">
        <v>0</v>
      </c>
    </row>
    <row r="22507" spans="1:20" x14ac:dyDescent="0.2">
      <c r="A22507" t="s">
        <v>290</v>
      </c>
      <c r="B22507" t="s">
        <v>291</v>
      </c>
      <c r="C22507" t="s">
        <v>41</v>
      </c>
      <c r="D22507" t="s">
        <v>86</v>
      </c>
      <c r="E22507" t="s">
        <v>87</v>
      </c>
      <c r="G22507" t="s">
        <v>25</v>
      </c>
      <c r="H22507">
        <v>11</v>
      </c>
      <c r="I22507">
        <v>11</v>
      </c>
      <c r="N22507" s="4">
        <v>660.83628941213362</v>
      </c>
      <c r="O22507" s="4">
        <v>0</v>
      </c>
      <c r="P22507" s="4">
        <f t="shared" si="677"/>
        <v>138.77562077654807</v>
      </c>
      <c r="Q22507" s="4">
        <v>0</v>
      </c>
      <c r="R22507" s="4">
        <v>0</v>
      </c>
      <c r="S22507" s="4">
        <v>0</v>
      </c>
      <c r="T22507" s="4">
        <v>0</v>
      </c>
    </row>
    <row r="22508" spans="1:20" x14ac:dyDescent="0.2">
      <c r="A22508" t="s">
        <v>290</v>
      </c>
      <c r="B22508" t="s">
        <v>291</v>
      </c>
      <c r="C22508" t="s">
        <v>41</v>
      </c>
      <c r="D22508" t="s">
        <v>86</v>
      </c>
      <c r="E22508" t="s">
        <v>87</v>
      </c>
      <c r="G22508" t="s">
        <v>25</v>
      </c>
      <c r="H22508">
        <v>12</v>
      </c>
      <c r="I22508">
        <v>12</v>
      </c>
      <c r="N22508" s="4">
        <v>704.06857002788058</v>
      </c>
      <c r="O22508" s="4">
        <v>0</v>
      </c>
      <c r="P22508" s="4">
        <f t="shared" si="677"/>
        <v>147.85439970585492</v>
      </c>
      <c r="Q22508" s="4">
        <v>0</v>
      </c>
      <c r="R22508" s="4">
        <v>0</v>
      </c>
      <c r="S22508" s="4">
        <v>0</v>
      </c>
      <c r="T22508" s="4">
        <v>0</v>
      </c>
    </row>
    <row r="22509" spans="1:20" x14ac:dyDescent="0.2">
      <c r="A22509" t="s">
        <v>290</v>
      </c>
      <c r="B22509" t="s">
        <v>291</v>
      </c>
      <c r="C22509" t="s">
        <v>41</v>
      </c>
      <c r="D22509" t="s">
        <v>86</v>
      </c>
      <c r="E22509" t="s">
        <v>87</v>
      </c>
      <c r="G22509" t="s">
        <v>25</v>
      </c>
      <c r="H22509">
        <v>13</v>
      </c>
      <c r="I22509">
        <v>13</v>
      </c>
      <c r="N22509" s="4">
        <v>753.47689073159177</v>
      </c>
      <c r="O22509" s="4">
        <v>0</v>
      </c>
      <c r="P22509" s="4">
        <f t="shared" si="677"/>
        <v>158.23014705363425</v>
      </c>
      <c r="Q22509" s="4">
        <v>0</v>
      </c>
      <c r="R22509" s="4">
        <v>0</v>
      </c>
      <c r="S22509" s="4">
        <v>0</v>
      </c>
      <c r="T22509" s="4">
        <v>0</v>
      </c>
    </row>
    <row r="22510" spans="1:20" x14ac:dyDescent="0.2">
      <c r="A22510" t="s">
        <v>290</v>
      </c>
      <c r="B22510" t="s">
        <v>291</v>
      </c>
      <c r="C22510" t="s">
        <v>41</v>
      </c>
      <c r="D22510" t="s">
        <v>86</v>
      </c>
      <c r="E22510" t="s">
        <v>87</v>
      </c>
      <c r="G22510" t="s">
        <v>25</v>
      </c>
      <c r="H22510">
        <v>14</v>
      </c>
      <c r="I22510">
        <v>14</v>
      </c>
      <c r="N22510" s="4">
        <v>796.7091713473385</v>
      </c>
      <c r="O22510" s="4">
        <v>0</v>
      </c>
      <c r="P22510" s="4">
        <f t="shared" si="677"/>
        <v>167.30892598294108</v>
      </c>
      <c r="Q22510" s="4">
        <v>0</v>
      </c>
      <c r="R22510" s="4">
        <v>0</v>
      </c>
      <c r="S22510" s="4">
        <v>0</v>
      </c>
      <c r="T22510" s="4">
        <v>0</v>
      </c>
    </row>
    <row r="22511" spans="1:20" x14ac:dyDescent="0.2">
      <c r="A22511" t="s">
        <v>290</v>
      </c>
      <c r="B22511" t="s">
        <v>291</v>
      </c>
      <c r="C22511" t="s">
        <v>41</v>
      </c>
      <c r="D22511" t="s">
        <v>86</v>
      </c>
      <c r="E22511" t="s">
        <v>87</v>
      </c>
      <c r="G22511" t="s">
        <v>25</v>
      </c>
      <c r="H22511">
        <v>15</v>
      </c>
      <c r="I22511">
        <v>15</v>
      </c>
      <c r="N22511" s="4">
        <v>836.23582791030731</v>
      </c>
      <c r="O22511" s="4">
        <v>0</v>
      </c>
      <c r="P22511" s="4">
        <f t="shared" si="677"/>
        <v>175.60952386116452</v>
      </c>
      <c r="Q22511" s="4">
        <v>0</v>
      </c>
      <c r="R22511" s="4">
        <v>0</v>
      </c>
      <c r="S22511" s="4">
        <v>0</v>
      </c>
      <c r="T22511" s="4">
        <v>0</v>
      </c>
    </row>
    <row r="22512" spans="1:20" x14ac:dyDescent="0.2">
      <c r="A22512" t="s">
        <v>290</v>
      </c>
      <c r="B22512" t="s">
        <v>291</v>
      </c>
      <c r="C22512" t="s">
        <v>41</v>
      </c>
      <c r="D22512" t="s">
        <v>86</v>
      </c>
      <c r="E22512" t="s">
        <v>87</v>
      </c>
      <c r="G22512" t="s">
        <v>25</v>
      </c>
      <c r="H22512">
        <v>16</v>
      </c>
      <c r="I22512">
        <v>16</v>
      </c>
      <c r="N22512" s="4">
        <v>875.3850000000001</v>
      </c>
      <c r="O22512" s="4">
        <v>0</v>
      </c>
      <c r="P22512" s="4">
        <f t="shared" si="677"/>
        <v>183.83085000000003</v>
      </c>
      <c r="Q22512" s="4">
        <v>0</v>
      </c>
      <c r="R22512" s="4">
        <v>0</v>
      </c>
      <c r="S22512" s="4">
        <v>0</v>
      </c>
      <c r="T22512" s="4">
        <v>0</v>
      </c>
    </row>
    <row r="22513" spans="1:20" x14ac:dyDescent="0.2">
      <c r="A22513" t="s">
        <v>290</v>
      </c>
      <c r="B22513" t="s">
        <v>291</v>
      </c>
      <c r="C22513" t="s">
        <v>41</v>
      </c>
      <c r="D22513" t="s">
        <v>86</v>
      </c>
      <c r="E22513" t="s">
        <v>87</v>
      </c>
      <c r="G22513" t="s">
        <v>25</v>
      </c>
      <c r="H22513">
        <v>17</v>
      </c>
      <c r="I22513">
        <v>17</v>
      </c>
      <c r="N22513" s="4">
        <v>909.5625</v>
      </c>
      <c r="O22513" s="4">
        <v>0</v>
      </c>
      <c r="P22513" s="4">
        <f t="shared" si="677"/>
        <v>191.00812500000001</v>
      </c>
      <c r="Q22513" s="4">
        <v>0</v>
      </c>
      <c r="R22513" s="4">
        <v>0</v>
      </c>
      <c r="S22513" s="4">
        <v>0</v>
      </c>
      <c r="T22513" s="4">
        <v>0</v>
      </c>
    </row>
    <row r="22514" spans="1:20" x14ac:dyDescent="0.2">
      <c r="A22514" t="s">
        <v>290</v>
      </c>
      <c r="B22514" t="s">
        <v>291</v>
      </c>
      <c r="C22514" t="s">
        <v>41</v>
      </c>
      <c r="D22514" t="s">
        <v>86</v>
      </c>
      <c r="E22514" t="s">
        <v>87</v>
      </c>
      <c r="G22514" t="s">
        <v>25</v>
      </c>
      <c r="H22514">
        <v>18</v>
      </c>
      <c r="I22514">
        <v>18</v>
      </c>
      <c r="N22514" s="4">
        <v>948.15000000000009</v>
      </c>
      <c r="O22514" s="4">
        <v>0</v>
      </c>
      <c r="P22514" s="4">
        <f t="shared" si="677"/>
        <v>199.11150000000001</v>
      </c>
      <c r="Q22514" s="4">
        <v>0</v>
      </c>
      <c r="R22514" s="4">
        <v>0</v>
      </c>
      <c r="S22514" s="4">
        <v>0</v>
      </c>
      <c r="T22514" s="4">
        <v>0</v>
      </c>
    </row>
    <row r="22515" spans="1:20" x14ac:dyDescent="0.2">
      <c r="A22515" t="s">
        <v>290</v>
      </c>
      <c r="B22515" t="s">
        <v>291</v>
      </c>
      <c r="C22515" t="s">
        <v>41</v>
      </c>
      <c r="D22515" t="s">
        <v>86</v>
      </c>
      <c r="E22515" t="s">
        <v>87</v>
      </c>
      <c r="G22515" t="s">
        <v>25</v>
      </c>
      <c r="H22515">
        <v>19</v>
      </c>
      <c r="I22515">
        <v>19</v>
      </c>
      <c r="N22515" s="4">
        <v>986.73750000000007</v>
      </c>
      <c r="O22515" s="4">
        <v>0</v>
      </c>
      <c r="P22515" s="4">
        <f t="shared" si="677"/>
        <v>207.21487500000001</v>
      </c>
      <c r="Q22515" s="4">
        <v>0</v>
      </c>
      <c r="R22515" s="4">
        <v>0</v>
      </c>
      <c r="S22515" s="4">
        <v>0</v>
      </c>
      <c r="T22515" s="4">
        <v>0</v>
      </c>
    </row>
    <row r="22516" spans="1:20" x14ac:dyDescent="0.2">
      <c r="A22516" t="s">
        <v>290</v>
      </c>
      <c r="B22516" t="s">
        <v>291</v>
      </c>
      <c r="C22516" t="s">
        <v>41</v>
      </c>
      <c r="D22516" t="s">
        <v>86</v>
      </c>
      <c r="E22516" t="s">
        <v>87</v>
      </c>
      <c r="G22516" t="s">
        <v>25</v>
      </c>
      <c r="H22516">
        <v>20</v>
      </c>
      <c r="I22516">
        <v>20</v>
      </c>
      <c r="N22516" s="4">
        <v>1030.8375000000001</v>
      </c>
      <c r="O22516" s="4">
        <v>0</v>
      </c>
      <c r="P22516" s="4">
        <f t="shared" si="677"/>
        <v>216.475875</v>
      </c>
      <c r="Q22516" s="4">
        <v>0</v>
      </c>
      <c r="R22516" s="4">
        <v>0</v>
      </c>
      <c r="S22516" s="4">
        <v>0</v>
      </c>
      <c r="T22516" s="4">
        <v>0</v>
      </c>
    </row>
    <row r="22517" spans="1:20" x14ac:dyDescent="0.2">
      <c r="A22517" t="s">
        <v>290</v>
      </c>
      <c r="B22517" t="s">
        <v>291</v>
      </c>
      <c r="C22517" t="s">
        <v>41</v>
      </c>
      <c r="D22517" t="s">
        <v>132</v>
      </c>
      <c r="E22517" t="s">
        <v>133</v>
      </c>
      <c r="G22517" t="s">
        <v>25</v>
      </c>
      <c r="H22517">
        <v>1</v>
      </c>
      <c r="I22517">
        <v>1</v>
      </c>
      <c r="N22517" s="4">
        <v>196.68</v>
      </c>
      <c r="O22517" s="4">
        <v>0</v>
      </c>
      <c r="P22517" s="4">
        <f t="shared" si="677"/>
        <v>41.302799999999998</v>
      </c>
      <c r="Q22517" s="4">
        <v>0</v>
      </c>
      <c r="R22517" s="4">
        <v>0</v>
      </c>
      <c r="S22517" s="4">
        <v>0</v>
      </c>
      <c r="T22517" s="4">
        <v>0</v>
      </c>
    </row>
    <row r="22518" spans="1:20" x14ac:dyDescent="0.2">
      <c r="A22518" t="s">
        <v>290</v>
      </c>
      <c r="B22518" t="s">
        <v>291</v>
      </c>
      <c r="C22518" t="s">
        <v>41</v>
      </c>
      <c r="D22518" t="s">
        <v>132</v>
      </c>
      <c r="E22518" t="s">
        <v>133</v>
      </c>
      <c r="G22518" t="s">
        <v>25</v>
      </c>
      <c r="H22518">
        <v>2</v>
      </c>
      <c r="I22518">
        <v>2</v>
      </c>
      <c r="N22518" s="4">
        <v>242.88</v>
      </c>
      <c r="O22518" s="4">
        <v>0</v>
      </c>
      <c r="P22518" s="4">
        <f t="shared" si="677"/>
        <v>51.004799999999996</v>
      </c>
      <c r="Q22518" s="4">
        <v>0</v>
      </c>
      <c r="R22518" s="4">
        <v>0</v>
      </c>
      <c r="S22518" s="4">
        <v>0</v>
      </c>
      <c r="T22518" s="4">
        <v>0</v>
      </c>
    </row>
    <row r="22519" spans="1:20" x14ac:dyDescent="0.2">
      <c r="A22519" t="s">
        <v>290</v>
      </c>
      <c r="B22519" t="s">
        <v>291</v>
      </c>
      <c r="C22519" t="s">
        <v>41</v>
      </c>
      <c r="D22519" t="s">
        <v>132</v>
      </c>
      <c r="E22519" t="s">
        <v>133</v>
      </c>
      <c r="G22519" t="s">
        <v>25</v>
      </c>
      <c r="H22519">
        <v>3</v>
      </c>
      <c r="I22519">
        <v>3</v>
      </c>
      <c r="N22519" s="4">
        <v>291.72000000000003</v>
      </c>
      <c r="O22519" s="4">
        <v>0</v>
      </c>
      <c r="P22519" s="4">
        <f t="shared" si="677"/>
        <v>61.261200000000002</v>
      </c>
      <c r="Q22519" s="4">
        <v>0</v>
      </c>
      <c r="R22519" s="4">
        <v>0</v>
      </c>
      <c r="S22519" s="4">
        <v>0</v>
      </c>
      <c r="T22519" s="4">
        <v>0</v>
      </c>
    </row>
    <row r="22520" spans="1:20" x14ac:dyDescent="0.2">
      <c r="A22520" t="s">
        <v>290</v>
      </c>
      <c r="B22520" t="s">
        <v>291</v>
      </c>
      <c r="C22520" t="s">
        <v>41</v>
      </c>
      <c r="D22520" t="s">
        <v>132</v>
      </c>
      <c r="E22520" t="s">
        <v>133</v>
      </c>
      <c r="G22520" t="s">
        <v>25</v>
      </c>
      <c r="H22520">
        <v>4</v>
      </c>
      <c r="I22520">
        <v>4</v>
      </c>
      <c r="N22520" s="4">
        <v>347.16</v>
      </c>
      <c r="O22520" s="4">
        <v>0</v>
      </c>
      <c r="P22520" s="4">
        <f t="shared" si="677"/>
        <v>72.903599999999997</v>
      </c>
      <c r="Q22520" s="4">
        <v>0</v>
      </c>
      <c r="R22520" s="4">
        <v>0</v>
      </c>
      <c r="S22520" s="4">
        <v>0</v>
      </c>
      <c r="T22520" s="4">
        <v>0</v>
      </c>
    </row>
    <row r="22521" spans="1:20" x14ac:dyDescent="0.2">
      <c r="A22521" t="s">
        <v>290</v>
      </c>
      <c r="B22521" t="s">
        <v>291</v>
      </c>
      <c r="C22521" t="s">
        <v>41</v>
      </c>
      <c r="D22521" t="s">
        <v>132</v>
      </c>
      <c r="E22521" t="s">
        <v>133</v>
      </c>
      <c r="G22521" t="s">
        <v>25</v>
      </c>
      <c r="H22521">
        <v>5</v>
      </c>
      <c r="I22521">
        <v>5</v>
      </c>
      <c r="N22521" s="4">
        <v>406.56</v>
      </c>
      <c r="O22521" s="4">
        <v>0</v>
      </c>
      <c r="P22521" s="4">
        <f t="shared" si="677"/>
        <v>85.377600000000001</v>
      </c>
      <c r="Q22521" s="4">
        <v>0</v>
      </c>
      <c r="R22521" s="4">
        <v>0</v>
      </c>
      <c r="S22521" s="4">
        <v>0</v>
      </c>
      <c r="T22521" s="4">
        <v>0</v>
      </c>
    </row>
    <row r="22522" spans="1:20" x14ac:dyDescent="0.2">
      <c r="A22522" t="s">
        <v>290</v>
      </c>
      <c r="B22522" t="s">
        <v>291</v>
      </c>
      <c r="C22522" t="s">
        <v>41</v>
      </c>
      <c r="D22522" t="s">
        <v>132</v>
      </c>
      <c r="E22522" t="s">
        <v>133</v>
      </c>
      <c r="G22522" t="s">
        <v>25</v>
      </c>
      <c r="H22522">
        <v>6</v>
      </c>
      <c r="I22522">
        <v>6</v>
      </c>
      <c r="N22522" s="4">
        <v>430.64996548325456</v>
      </c>
      <c r="O22522" s="4">
        <v>0</v>
      </c>
      <c r="P22522" s="4">
        <f t="shared" si="677"/>
        <v>90.436492751483456</v>
      </c>
      <c r="Q22522" s="4">
        <v>0</v>
      </c>
      <c r="R22522" s="4">
        <v>0</v>
      </c>
      <c r="S22522" s="4">
        <v>0</v>
      </c>
      <c r="T22522" s="4">
        <v>0</v>
      </c>
    </row>
    <row r="22523" spans="1:20" x14ac:dyDescent="0.2">
      <c r="A22523" t="s">
        <v>290</v>
      </c>
      <c r="B22523" t="s">
        <v>291</v>
      </c>
      <c r="C22523" t="s">
        <v>41</v>
      </c>
      <c r="D22523" t="s">
        <v>132</v>
      </c>
      <c r="E22523" t="s">
        <v>133</v>
      </c>
      <c r="G22523" t="s">
        <v>25</v>
      </c>
      <c r="H22523">
        <v>7</v>
      </c>
      <c r="I22523">
        <v>7</v>
      </c>
      <c r="N22523" s="4">
        <v>464.31641229627786</v>
      </c>
      <c r="O22523" s="4">
        <v>0</v>
      </c>
      <c r="P22523" s="4">
        <f t="shared" si="677"/>
        <v>97.506446582218345</v>
      </c>
      <c r="Q22523" s="4">
        <v>0</v>
      </c>
      <c r="R22523" s="4">
        <v>0</v>
      </c>
      <c r="S22523" s="4">
        <v>0</v>
      </c>
      <c r="T22523" s="4">
        <v>0</v>
      </c>
    </row>
    <row r="22524" spans="1:20" x14ac:dyDescent="0.2">
      <c r="A22524" t="s">
        <v>290</v>
      </c>
      <c r="B22524" t="s">
        <v>291</v>
      </c>
      <c r="C22524" t="s">
        <v>41</v>
      </c>
      <c r="D22524" t="s">
        <v>132</v>
      </c>
      <c r="E22524" t="s">
        <v>133</v>
      </c>
      <c r="G22524" t="s">
        <v>25</v>
      </c>
      <c r="H22524">
        <v>8</v>
      </c>
      <c r="I22524">
        <v>8</v>
      </c>
      <c r="N22524" s="4">
        <v>524.63546283627761</v>
      </c>
      <c r="O22524" s="4">
        <v>0</v>
      </c>
      <c r="P22524" s="4">
        <f t="shared" si="677"/>
        <v>110.17344719561829</v>
      </c>
      <c r="Q22524" s="4">
        <v>0</v>
      </c>
      <c r="R22524" s="4">
        <v>0</v>
      </c>
      <c r="S22524" s="4">
        <v>0</v>
      </c>
      <c r="T22524" s="4">
        <v>0</v>
      </c>
    </row>
    <row r="22525" spans="1:20" x14ac:dyDescent="0.2">
      <c r="A22525" t="s">
        <v>290</v>
      </c>
      <c r="B22525" t="s">
        <v>291</v>
      </c>
      <c r="C22525" t="s">
        <v>41</v>
      </c>
      <c r="D22525" t="s">
        <v>132</v>
      </c>
      <c r="E22525" t="s">
        <v>133</v>
      </c>
      <c r="G22525" t="s">
        <v>25</v>
      </c>
      <c r="H22525">
        <v>9</v>
      </c>
      <c r="I22525">
        <v>9</v>
      </c>
      <c r="N22525" s="4">
        <v>572.32959582139381</v>
      </c>
      <c r="O22525" s="4">
        <v>0</v>
      </c>
      <c r="P22525" s="4">
        <f t="shared" si="677"/>
        <v>120.1892151224927</v>
      </c>
      <c r="Q22525" s="4">
        <v>0</v>
      </c>
      <c r="R22525" s="4">
        <v>0</v>
      </c>
      <c r="S22525" s="4">
        <v>0</v>
      </c>
      <c r="T22525" s="4">
        <v>0</v>
      </c>
    </row>
    <row r="22526" spans="1:20" x14ac:dyDescent="0.2">
      <c r="A22526" t="s">
        <v>290</v>
      </c>
      <c r="B22526" t="s">
        <v>291</v>
      </c>
      <c r="C22526" t="s">
        <v>41</v>
      </c>
      <c r="D22526" t="s">
        <v>132</v>
      </c>
      <c r="E22526" t="s">
        <v>133</v>
      </c>
      <c r="G22526" t="s">
        <v>25</v>
      </c>
      <c r="H22526">
        <v>10</v>
      </c>
      <c r="I22526">
        <v>10</v>
      </c>
      <c r="N22526" s="4">
        <v>608.80157986883546</v>
      </c>
      <c r="O22526" s="4">
        <v>0</v>
      </c>
      <c r="P22526" s="4">
        <f t="shared" si="677"/>
        <v>127.84833177245544</v>
      </c>
      <c r="Q22526" s="4">
        <v>0</v>
      </c>
      <c r="R22526" s="4">
        <v>0</v>
      </c>
      <c r="S22526" s="4">
        <v>0</v>
      </c>
      <c r="T22526" s="4">
        <v>0</v>
      </c>
    </row>
    <row r="22527" spans="1:20" x14ac:dyDescent="0.2">
      <c r="A22527" t="s">
        <v>290</v>
      </c>
      <c r="B22527" t="s">
        <v>291</v>
      </c>
      <c r="C22527" t="s">
        <v>41</v>
      </c>
      <c r="D22527" t="s">
        <v>132</v>
      </c>
      <c r="E22527" t="s">
        <v>133</v>
      </c>
      <c r="G22527" t="s">
        <v>25</v>
      </c>
      <c r="H22527">
        <v>11</v>
      </c>
      <c r="I22527">
        <v>11</v>
      </c>
      <c r="N22527" s="4">
        <v>660.83628941213362</v>
      </c>
      <c r="O22527" s="4">
        <v>0</v>
      </c>
      <c r="P22527" s="4">
        <f t="shared" si="677"/>
        <v>138.77562077654807</v>
      </c>
      <c r="Q22527" s="4">
        <v>0</v>
      </c>
      <c r="R22527" s="4">
        <v>0</v>
      </c>
      <c r="S22527" s="4">
        <v>0</v>
      </c>
      <c r="T22527" s="4">
        <v>0</v>
      </c>
    </row>
    <row r="22528" spans="1:20" x14ac:dyDescent="0.2">
      <c r="A22528" t="s">
        <v>290</v>
      </c>
      <c r="B22528" t="s">
        <v>291</v>
      </c>
      <c r="C22528" t="s">
        <v>41</v>
      </c>
      <c r="D22528" t="s">
        <v>132</v>
      </c>
      <c r="E22528" t="s">
        <v>133</v>
      </c>
      <c r="G22528" t="s">
        <v>25</v>
      </c>
      <c r="H22528">
        <v>12</v>
      </c>
      <c r="I22528">
        <v>12</v>
      </c>
      <c r="N22528" s="4">
        <v>704.06857002788058</v>
      </c>
      <c r="O22528" s="4">
        <v>0</v>
      </c>
      <c r="P22528" s="4">
        <f t="shared" si="677"/>
        <v>147.85439970585492</v>
      </c>
      <c r="Q22528" s="4">
        <v>0</v>
      </c>
      <c r="R22528" s="4">
        <v>0</v>
      </c>
      <c r="S22528" s="4">
        <v>0</v>
      </c>
      <c r="T22528" s="4">
        <v>0</v>
      </c>
    </row>
    <row r="22529" spans="1:20" x14ac:dyDescent="0.2">
      <c r="A22529" t="s">
        <v>290</v>
      </c>
      <c r="B22529" t="s">
        <v>291</v>
      </c>
      <c r="C22529" t="s">
        <v>41</v>
      </c>
      <c r="D22529" t="s">
        <v>132</v>
      </c>
      <c r="E22529" t="s">
        <v>133</v>
      </c>
      <c r="G22529" t="s">
        <v>25</v>
      </c>
      <c r="H22529">
        <v>13</v>
      </c>
      <c r="I22529">
        <v>13</v>
      </c>
      <c r="N22529" s="4">
        <v>753.47689073159177</v>
      </c>
      <c r="O22529" s="4">
        <v>0</v>
      </c>
      <c r="P22529" s="4">
        <f t="shared" si="677"/>
        <v>158.23014705363425</v>
      </c>
      <c r="Q22529" s="4">
        <v>0</v>
      </c>
      <c r="R22529" s="4">
        <v>0</v>
      </c>
      <c r="S22529" s="4">
        <v>0</v>
      </c>
      <c r="T22529" s="4">
        <v>0</v>
      </c>
    </row>
    <row r="22530" spans="1:20" x14ac:dyDescent="0.2">
      <c r="A22530" t="s">
        <v>290</v>
      </c>
      <c r="B22530" t="s">
        <v>291</v>
      </c>
      <c r="C22530" t="s">
        <v>41</v>
      </c>
      <c r="D22530" t="s">
        <v>132</v>
      </c>
      <c r="E22530" t="s">
        <v>133</v>
      </c>
      <c r="G22530" t="s">
        <v>25</v>
      </c>
      <c r="H22530">
        <v>14</v>
      </c>
      <c r="I22530">
        <v>14</v>
      </c>
      <c r="N22530" s="4">
        <v>796.7091713473385</v>
      </c>
      <c r="O22530" s="4">
        <v>0</v>
      </c>
      <c r="P22530" s="4">
        <f t="shared" si="677"/>
        <v>167.30892598294108</v>
      </c>
      <c r="Q22530" s="4">
        <v>0</v>
      </c>
      <c r="R22530" s="4">
        <v>0</v>
      </c>
      <c r="S22530" s="4">
        <v>0</v>
      </c>
      <c r="T22530" s="4">
        <v>0</v>
      </c>
    </row>
    <row r="22531" spans="1:20" x14ac:dyDescent="0.2">
      <c r="A22531" t="s">
        <v>290</v>
      </c>
      <c r="B22531" t="s">
        <v>291</v>
      </c>
      <c r="C22531" t="s">
        <v>41</v>
      </c>
      <c r="D22531" t="s">
        <v>132</v>
      </c>
      <c r="E22531" t="s">
        <v>133</v>
      </c>
      <c r="G22531" t="s">
        <v>25</v>
      </c>
      <c r="H22531">
        <v>15</v>
      </c>
      <c r="I22531">
        <v>15</v>
      </c>
      <c r="N22531" s="4">
        <v>836.23582791030731</v>
      </c>
      <c r="O22531" s="4">
        <v>0</v>
      </c>
      <c r="P22531" s="4">
        <f t="shared" si="677"/>
        <v>175.60952386116452</v>
      </c>
      <c r="Q22531" s="4">
        <v>0</v>
      </c>
      <c r="R22531" s="4">
        <v>0</v>
      </c>
      <c r="S22531" s="4">
        <v>0</v>
      </c>
      <c r="T22531" s="4">
        <v>0</v>
      </c>
    </row>
    <row r="22532" spans="1:20" x14ac:dyDescent="0.2">
      <c r="A22532" t="s">
        <v>290</v>
      </c>
      <c r="B22532" t="s">
        <v>291</v>
      </c>
      <c r="C22532" t="s">
        <v>41</v>
      </c>
      <c r="D22532" t="s">
        <v>132</v>
      </c>
      <c r="E22532" t="s">
        <v>133</v>
      </c>
      <c r="G22532" t="s">
        <v>25</v>
      </c>
      <c r="H22532">
        <v>16</v>
      </c>
      <c r="I22532">
        <v>16</v>
      </c>
      <c r="N22532" s="4">
        <v>875.3850000000001</v>
      </c>
      <c r="O22532" s="4">
        <v>0</v>
      </c>
      <c r="P22532" s="4">
        <f t="shared" si="677"/>
        <v>183.83085000000003</v>
      </c>
      <c r="Q22532" s="4">
        <v>0</v>
      </c>
      <c r="R22532" s="4">
        <v>0</v>
      </c>
      <c r="S22532" s="4">
        <v>0</v>
      </c>
      <c r="T22532" s="4">
        <v>0</v>
      </c>
    </row>
    <row r="22533" spans="1:20" x14ac:dyDescent="0.2">
      <c r="A22533" t="s">
        <v>290</v>
      </c>
      <c r="B22533" t="s">
        <v>291</v>
      </c>
      <c r="C22533" t="s">
        <v>41</v>
      </c>
      <c r="D22533" t="s">
        <v>132</v>
      </c>
      <c r="E22533" t="s">
        <v>133</v>
      </c>
      <c r="G22533" t="s">
        <v>25</v>
      </c>
      <c r="H22533">
        <v>17</v>
      </c>
      <c r="I22533">
        <v>17</v>
      </c>
      <c r="N22533" s="4">
        <v>909.5625</v>
      </c>
      <c r="O22533" s="4">
        <v>0</v>
      </c>
      <c r="P22533" s="4">
        <f t="shared" si="677"/>
        <v>191.00812500000001</v>
      </c>
      <c r="Q22533" s="4">
        <v>0</v>
      </c>
      <c r="R22533" s="4">
        <v>0</v>
      </c>
      <c r="S22533" s="4">
        <v>0</v>
      </c>
      <c r="T22533" s="4">
        <v>0</v>
      </c>
    </row>
    <row r="22534" spans="1:20" x14ac:dyDescent="0.2">
      <c r="A22534" t="s">
        <v>290</v>
      </c>
      <c r="B22534" t="s">
        <v>291</v>
      </c>
      <c r="C22534" t="s">
        <v>41</v>
      </c>
      <c r="D22534" t="s">
        <v>132</v>
      </c>
      <c r="E22534" t="s">
        <v>133</v>
      </c>
      <c r="G22534" t="s">
        <v>25</v>
      </c>
      <c r="H22534">
        <v>18</v>
      </c>
      <c r="I22534">
        <v>18</v>
      </c>
      <c r="N22534" s="4">
        <v>948.15000000000009</v>
      </c>
      <c r="O22534" s="4">
        <v>0</v>
      </c>
      <c r="P22534" s="4">
        <f t="shared" si="677"/>
        <v>199.11150000000001</v>
      </c>
      <c r="Q22534" s="4">
        <v>0</v>
      </c>
      <c r="R22534" s="4">
        <v>0</v>
      </c>
      <c r="S22534" s="4">
        <v>0</v>
      </c>
      <c r="T22534" s="4">
        <v>0</v>
      </c>
    </row>
    <row r="22535" spans="1:20" x14ac:dyDescent="0.2">
      <c r="A22535" t="s">
        <v>290</v>
      </c>
      <c r="B22535" t="s">
        <v>291</v>
      </c>
      <c r="C22535" t="s">
        <v>41</v>
      </c>
      <c r="D22535" t="s">
        <v>132</v>
      </c>
      <c r="E22535" t="s">
        <v>133</v>
      </c>
      <c r="G22535" t="s">
        <v>25</v>
      </c>
      <c r="H22535">
        <v>19</v>
      </c>
      <c r="I22535">
        <v>19</v>
      </c>
      <c r="N22535" s="4">
        <v>986.73750000000007</v>
      </c>
      <c r="O22535" s="4">
        <v>0</v>
      </c>
      <c r="P22535" s="4">
        <f t="shared" si="677"/>
        <v>207.21487500000001</v>
      </c>
      <c r="Q22535" s="4">
        <v>0</v>
      </c>
      <c r="R22535" s="4">
        <v>0</v>
      </c>
      <c r="S22535" s="4">
        <v>0</v>
      </c>
      <c r="T22535" s="4">
        <v>0</v>
      </c>
    </row>
    <row r="22536" spans="1:20" x14ac:dyDescent="0.2">
      <c r="A22536" t="s">
        <v>290</v>
      </c>
      <c r="B22536" t="s">
        <v>291</v>
      </c>
      <c r="C22536" t="s">
        <v>41</v>
      </c>
      <c r="D22536" t="s">
        <v>132</v>
      </c>
      <c r="E22536" t="s">
        <v>133</v>
      </c>
      <c r="G22536" t="s">
        <v>25</v>
      </c>
      <c r="H22536">
        <v>20</v>
      </c>
      <c r="I22536">
        <v>20</v>
      </c>
      <c r="N22536" s="4">
        <v>1030.8375000000001</v>
      </c>
      <c r="O22536" s="4">
        <v>0</v>
      </c>
      <c r="P22536" s="4">
        <f t="shared" si="677"/>
        <v>216.475875</v>
      </c>
      <c r="Q22536" s="4">
        <v>0</v>
      </c>
      <c r="R22536" s="4">
        <v>0</v>
      </c>
      <c r="S22536" s="4">
        <v>0</v>
      </c>
      <c r="T22536" s="4">
        <v>0</v>
      </c>
    </row>
    <row r="22537" spans="1:20" x14ac:dyDescent="0.2">
      <c r="A22537" t="s">
        <v>290</v>
      </c>
      <c r="B22537" t="s">
        <v>291</v>
      </c>
      <c r="C22537" t="s">
        <v>41</v>
      </c>
      <c r="D22537" t="s">
        <v>202</v>
      </c>
      <c r="E22537" t="s">
        <v>203</v>
      </c>
      <c r="G22537" t="s">
        <v>25</v>
      </c>
      <c r="H22537">
        <v>1</v>
      </c>
      <c r="I22537">
        <v>1</v>
      </c>
      <c r="N22537" s="4">
        <v>228.65128460511568</v>
      </c>
      <c r="O22537" s="4">
        <v>0</v>
      </c>
      <c r="P22537" s="4">
        <f t="shared" si="677"/>
        <v>48.016769767074294</v>
      </c>
      <c r="Q22537" s="4">
        <v>0</v>
      </c>
      <c r="R22537" s="4">
        <v>0</v>
      </c>
      <c r="S22537" s="4">
        <v>0</v>
      </c>
      <c r="T22537" s="4">
        <v>0</v>
      </c>
    </row>
    <row r="22538" spans="1:20" x14ac:dyDescent="0.2">
      <c r="A22538" t="s">
        <v>290</v>
      </c>
      <c r="B22538" t="s">
        <v>291</v>
      </c>
      <c r="C22538" t="s">
        <v>41</v>
      </c>
      <c r="D22538" t="s">
        <v>202</v>
      </c>
      <c r="E22538" t="s">
        <v>203</v>
      </c>
      <c r="G22538" t="s">
        <v>25</v>
      </c>
      <c r="H22538">
        <v>2</v>
      </c>
      <c r="I22538">
        <v>2</v>
      </c>
      <c r="N22538" s="4">
        <v>262.31773141813881</v>
      </c>
      <c r="O22538" s="4">
        <v>0</v>
      </c>
      <c r="P22538" s="4">
        <f t="shared" si="677"/>
        <v>55.086723597809147</v>
      </c>
      <c r="Q22538" s="4">
        <v>0</v>
      </c>
      <c r="R22538" s="4">
        <v>0</v>
      </c>
      <c r="S22538" s="4">
        <v>0</v>
      </c>
      <c r="T22538" s="4">
        <v>0</v>
      </c>
    </row>
    <row r="22539" spans="1:20" x14ac:dyDescent="0.2">
      <c r="A22539" t="s">
        <v>290</v>
      </c>
      <c r="B22539" t="s">
        <v>291</v>
      </c>
      <c r="C22539" t="s">
        <v>41</v>
      </c>
      <c r="D22539" t="s">
        <v>202</v>
      </c>
      <c r="E22539" t="s">
        <v>203</v>
      </c>
      <c r="G22539" t="s">
        <v>25</v>
      </c>
      <c r="H22539">
        <v>3</v>
      </c>
      <c r="I22539">
        <v>3</v>
      </c>
      <c r="N22539" s="4">
        <v>310.01186440325495</v>
      </c>
      <c r="O22539" s="4">
        <v>0</v>
      </c>
      <c r="P22539" s="4">
        <f t="shared" si="677"/>
        <v>65.102491524683543</v>
      </c>
      <c r="Q22539" s="4">
        <v>0</v>
      </c>
      <c r="R22539" s="4">
        <v>0</v>
      </c>
      <c r="S22539" s="4">
        <v>0</v>
      </c>
      <c r="T22539" s="4">
        <v>0</v>
      </c>
    </row>
    <row r="22540" spans="1:20" x14ac:dyDescent="0.2">
      <c r="A22540" t="s">
        <v>290</v>
      </c>
      <c r="B22540" t="s">
        <v>291</v>
      </c>
      <c r="C22540" t="s">
        <v>41</v>
      </c>
      <c r="D22540" t="s">
        <v>202</v>
      </c>
      <c r="E22540" t="s">
        <v>203</v>
      </c>
      <c r="G22540" t="s">
        <v>25</v>
      </c>
      <c r="H22540">
        <v>4</v>
      </c>
      <c r="I22540">
        <v>4</v>
      </c>
      <c r="N22540" s="4">
        <v>356.30322877116174</v>
      </c>
      <c r="O22540" s="4">
        <v>0</v>
      </c>
      <c r="P22540" s="4">
        <f t="shared" si="677"/>
        <v>74.823678041943964</v>
      </c>
      <c r="Q22540" s="4">
        <v>0</v>
      </c>
      <c r="R22540" s="4">
        <v>0</v>
      </c>
      <c r="S22540" s="4">
        <v>0</v>
      </c>
      <c r="T22540" s="4">
        <v>0</v>
      </c>
    </row>
    <row r="22541" spans="1:20" x14ac:dyDescent="0.2">
      <c r="A22541" t="s">
        <v>290</v>
      </c>
      <c r="B22541" t="s">
        <v>291</v>
      </c>
      <c r="C22541" t="s">
        <v>41</v>
      </c>
      <c r="D22541" t="s">
        <v>202</v>
      </c>
      <c r="E22541" t="s">
        <v>203</v>
      </c>
      <c r="G22541" t="s">
        <v>25</v>
      </c>
      <c r="H22541">
        <v>5</v>
      </c>
      <c r="I22541">
        <v>5</v>
      </c>
      <c r="N22541" s="4">
        <v>405.40013037348729</v>
      </c>
      <c r="O22541" s="4">
        <v>0</v>
      </c>
      <c r="P22541" s="4">
        <f t="shared" si="677"/>
        <v>85.134027378432322</v>
      </c>
      <c r="Q22541" s="4">
        <v>0</v>
      </c>
      <c r="R22541" s="4">
        <v>0</v>
      </c>
      <c r="S22541" s="4">
        <v>0</v>
      </c>
      <c r="T22541" s="4">
        <v>0</v>
      </c>
    </row>
    <row r="22542" spans="1:20" x14ac:dyDescent="0.2">
      <c r="A22542" t="s">
        <v>290</v>
      </c>
      <c r="B22542" t="s">
        <v>291</v>
      </c>
      <c r="C22542" t="s">
        <v>41</v>
      </c>
      <c r="D22542" t="s">
        <v>202</v>
      </c>
      <c r="E22542" t="s">
        <v>203</v>
      </c>
      <c r="G22542" t="s">
        <v>25</v>
      </c>
      <c r="H22542">
        <v>6</v>
      </c>
      <c r="I22542">
        <v>6</v>
      </c>
      <c r="N22542" s="4">
        <v>451.69149474139419</v>
      </c>
      <c r="O22542" s="4">
        <v>0</v>
      </c>
      <c r="P22542" s="4">
        <f t="shared" ref="P22542:P22605" si="678">+N22542*21%</f>
        <v>94.855213895692771</v>
      </c>
      <c r="Q22542" s="4">
        <v>0</v>
      </c>
      <c r="R22542" s="4">
        <v>0</v>
      </c>
      <c r="S22542" s="4">
        <v>0</v>
      </c>
      <c r="T22542" s="4">
        <v>0</v>
      </c>
    </row>
    <row r="22543" spans="1:20" x14ac:dyDescent="0.2">
      <c r="A22543" t="s">
        <v>290</v>
      </c>
      <c r="B22543" t="s">
        <v>291</v>
      </c>
      <c r="C22543" t="s">
        <v>41</v>
      </c>
      <c r="D22543" t="s">
        <v>202</v>
      </c>
      <c r="E22543" t="s">
        <v>203</v>
      </c>
      <c r="G22543" t="s">
        <v>25</v>
      </c>
      <c r="H22543">
        <v>7</v>
      </c>
      <c r="I22543">
        <v>7</v>
      </c>
      <c r="N22543" s="4">
        <v>500.78839634371957</v>
      </c>
      <c r="O22543" s="4">
        <v>0</v>
      </c>
      <c r="P22543" s="4">
        <f t="shared" si="678"/>
        <v>105.1655632321811</v>
      </c>
      <c r="Q22543" s="4">
        <v>0</v>
      </c>
      <c r="R22543" s="4">
        <v>0</v>
      </c>
      <c r="S22543" s="4">
        <v>0</v>
      </c>
      <c r="T22543" s="4">
        <v>0</v>
      </c>
    </row>
    <row r="22544" spans="1:20" x14ac:dyDescent="0.2">
      <c r="A22544" t="s">
        <v>290</v>
      </c>
      <c r="B22544" t="s">
        <v>291</v>
      </c>
      <c r="C22544" t="s">
        <v>41</v>
      </c>
      <c r="D22544" t="s">
        <v>202</v>
      </c>
      <c r="E22544" t="s">
        <v>203</v>
      </c>
      <c r="G22544" t="s">
        <v>25</v>
      </c>
      <c r="H22544">
        <v>8</v>
      </c>
      <c r="I22544">
        <v>8</v>
      </c>
      <c r="N22544" s="4">
        <v>561.10744688371938</v>
      </c>
      <c r="O22544" s="4">
        <v>0</v>
      </c>
      <c r="P22544" s="4">
        <f t="shared" si="678"/>
        <v>117.83256384558106</v>
      </c>
      <c r="Q22544" s="4">
        <v>0</v>
      </c>
      <c r="R22544" s="4">
        <v>0</v>
      </c>
      <c r="S22544" s="4">
        <v>0</v>
      </c>
      <c r="T22544" s="4">
        <v>0</v>
      </c>
    </row>
    <row r="22545" spans="1:20" x14ac:dyDescent="0.2">
      <c r="A22545" t="s">
        <v>290</v>
      </c>
      <c r="B22545" t="s">
        <v>291</v>
      </c>
      <c r="C22545" t="s">
        <v>41</v>
      </c>
      <c r="D22545" t="s">
        <v>202</v>
      </c>
      <c r="E22545" t="s">
        <v>203</v>
      </c>
      <c r="G22545" t="s">
        <v>25</v>
      </c>
      <c r="H22545">
        <v>9</v>
      </c>
      <c r="I22545">
        <v>9</v>
      </c>
      <c r="N22545" s="4">
        <v>596.17666231395174</v>
      </c>
      <c r="O22545" s="4">
        <v>0</v>
      </c>
      <c r="P22545" s="4">
        <f t="shared" si="678"/>
        <v>125.19709908592986</v>
      </c>
      <c r="Q22545" s="4">
        <v>0</v>
      </c>
      <c r="R22545" s="4">
        <v>0</v>
      </c>
      <c r="S22545" s="4">
        <v>0</v>
      </c>
      <c r="T22545" s="4">
        <v>0</v>
      </c>
    </row>
    <row r="22546" spans="1:20" x14ac:dyDescent="0.2">
      <c r="A22546" t="s">
        <v>290</v>
      </c>
      <c r="B22546" t="s">
        <v>291</v>
      </c>
      <c r="C22546" t="s">
        <v>41</v>
      </c>
      <c r="D22546" t="s">
        <v>202</v>
      </c>
      <c r="E22546" t="s">
        <v>203</v>
      </c>
      <c r="G22546" t="s">
        <v>25</v>
      </c>
      <c r="H22546">
        <v>10</v>
      </c>
      <c r="I22546">
        <v>10</v>
      </c>
      <c r="N22546" s="4">
        <v>655.09294423674237</v>
      </c>
      <c r="O22546" s="4">
        <v>0</v>
      </c>
      <c r="P22546" s="4">
        <f t="shared" si="678"/>
        <v>137.56951828971589</v>
      </c>
      <c r="Q22546" s="4">
        <v>0</v>
      </c>
      <c r="R22546" s="4">
        <v>0</v>
      </c>
      <c r="S22546" s="4">
        <v>0</v>
      </c>
      <c r="T22546" s="4">
        <v>0</v>
      </c>
    </row>
    <row r="22547" spans="1:20" x14ac:dyDescent="0.2">
      <c r="A22547" t="s">
        <v>290</v>
      </c>
      <c r="B22547" t="s">
        <v>291</v>
      </c>
      <c r="C22547" t="s">
        <v>41</v>
      </c>
      <c r="D22547" t="s">
        <v>202</v>
      </c>
      <c r="E22547" t="s">
        <v>203</v>
      </c>
      <c r="G22547" t="s">
        <v>25</v>
      </c>
      <c r="H22547">
        <v>11</v>
      </c>
      <c r="I22547">
        <v>11</v>
      </c>
      <c r="N22547" s="4">
        <v>704.06857002788058</v>
      </c>
      <c r="O22547" s="4">
        <v>0</v>
      </c>
      <c r="P22547" s="4">
        <f t="shared" si="678"/>
        <v>147.85439970585492</v>
      </c>
      <c r="Q22547" s="4">
        <v>0</v>
      </c>
      <c r="R22547" s="4">
        <v>0</v>
      </c>
      <c r="S22547" s="4">
        <v>0</v>
      </c>
      <c r="T22547" s="4">
        <v>0</v>
      </c>
    </row>
    <row r="22548" spans="1:20" x14ac:dyDescent="0.2">
      <c r="A22548" t="s">
        <v>290</v>
      </c>
      <c r="B22548" t="s">
        <v>291</v>
      </c>
      <c r="C22548" t="s">
        <v>41</v>
      </c>
      <c r="D22548" t="s">
        <v>202</v>
      </c>
      <c r="E22548" t="s">
        <v>203</v>
      </c>
      <c r="G22548" t="s">
        <v>25</v>
      </c>
      <c r="H22548">
        <v>12</v>
      </c>
      <c r="I22548">
        <v>12</v>
      </c>
      <c r="N22548" s="4">
        <v>759.65293081955554</v>
      </c>
      <c r="O22548" s="4">
        <v>0</v>
      </c>
      <c r="P22548" s="4">
        <f t="shared" si="678"/>
        <v>159.52711547210666</v>
      </c>
      <c r="Q22548" s="4">
        <v>0</v>
      </c>
      <c r="R22548" s="4">
        <v>0</v>
      </c>
      <c r="S22548" s="4">
        <v>0</v>
      </c>
      <c r="T22548" s="4">
        <v>0</v>
      </c>
    </row>
    <row r="22549" spans="1:20" x14ac:dyDescent="0.2">
      <c r="A22549" t="s">
        <v>290</v>
      </c>
      <c r="B22549" t="s">
        <v>291</v>
      </c>
      <c r="C22549" t="s">
        <v>41</v>
      </c>
      <c r="D22549" t="s">
        <v>202</v>
      </c>
      <c r="E22549" t="s">
        <v>203</v>
      </c>
      <c r="G22549" t="s">
        <v>25</v>
      </c>
      <c r="H22549">
        <v>13</v>
      </c>
      <c r="I22549">
        <v>13</v>
      </c>
      <c r="N22549" s="4">
        <v>815.23729161122992</v>
      </c>
      <c r="O22549" s="4">
        <v>0</v>
      </c>
      <c r="P22549" s="4">
        <f t="shared" si="678"/>
        <v>171.19983123835829</v>
      </c>
      <c r="Q22549" s="4">
        <v>0</v>
      </c>
      <c r="R22549" s="4">
        <v>0</v>
      </c>
      <c r="S22549" s="4">
        <v>0</v>
      </c>
      <c r="T22549" s="4">
        <v>0</v>
      </c>
    </row>
    <row r="22550" spans="1:20" x14ac:dyDescent="0.2">
      <c r="A22550" t="s">
        <v>290</v>
      </c>
      <c r="B22550" t="s">
        <v>291</v>
      </c>
      <c r="C22550" t="s">
        <v>41</v>
      </c>
      <c r="D22550" t="s">
        <v>202</v>
      </c>
      <c r="E22550" t="s">
        <v>203</v>
      </c>
      <c r="G22550" t="s">
        <v>25</v>
      </c>
      <c r="H22550">
        <v>14</v>
      </c>
      <c r="I22550">
        <v>14</v>
      </c>
      <c r="N22550" s="4">
        <v>864.64561231494088</v>
      </c>
      <c r="O22550" s="4">
        <v>0</v>
      </c>
      <c r="P22550" s="4">
        <f t="shared" si="678"/>
        <v>181.57557858613757</v>
      </c>
      <c r="Q22550" s="4">
        <v>0</v>
      </c>
      <c r="R22550" s="4">
        <v>0</v>
      </c>
      <c r="S22550" s="4">
        <v>0</v>
      </c>
      <c r="T22550" s="4">
        <v>0</v>
      </c>
    </row>
    <row r="22551" spans="1:20" x14ac:dyDescent="0.2">
      <c r="A22551" t="s">
        <v>290</v>
      </c>
      <c r="B22551" t="s">
        <v>291</v>
      </c>
      <c r="C22551" t="s">
        <v>41</v>
      </c>
      <c r="D22551" t="s">
        <v>202</v>
      </c>
      <c r="E22551" t="s">
        <v>203</v>
      </c>
      <c r="G22551" t="s">
        <v>25</v>
      </c>
      <c r="H22551">
        <v>15</v>
      </c>
      <c r="I22551">
        <v>15</v>
      </c>
      <c r="N22551" s="4">
        <v>901.70185284272429</v>
      </c>
      <c r="O22551" s="4">
        <v>0</v>
      </c>
      <c r="P22551" s="4">
        <f t="shared" si="678"/>
        <v>189.3573890969721</v>
      </c>
      <c r="Q22551" s="4">
        <v>0</v>
      </c>
      <c r="R22551" s="4">
        <v>0</v>
      </c>
      <c r="S22551" s="4">
        <v>0</v>
      </c>
      <c r="T22551" s="4">
        <v>0</v>
      </c>
    </row>
    <row r="22552" spans="1:20" x14ac:dyDescent="0.2">
      <c r="A22552" t="s">
        <v>290</v>
      </c>
      <c r="B22552" t="s">
        <v>291</v>
      </c>
      <c r="C22552" t="s">
        <v>41</v>
      </c>
      <c r="D22552" t="s">
        <v>202</v>
      </c>
      <c r="E22552" t="s">
        <v>203</v>
      </c>
      <c r="G22552" t="s">
        <v>25</v>
      </c>
      <c r="H22552">
        <v>16</v>
      </c>
      <c r="I22552">
        <v>16</v>
      </c>
      <c r="N22552" s="4">
        <v>942.63750000000005</v>
      </c>
      <c r="O22552" s="4">
        <v>0</v>
      </c>
      <c r="P22552" s="4">
        <f t="shared" si="678"/>
        <v>197.95387500000001</v>
      </c>
      <c r="Q22552" s="4">
        <v>0</v>
      </c>
      <c r="R22552" s="4">
        <v>0</v>
      </c>
      <c r="S22552" s="4">
        <v>0</v>
      </c>
      <c r="T22552" s="4">
        <v>0</v>
      </c>
    </row>
    <row r="22553" spans="1:20" x14ac:dyDescent="0.2">
      <c r="A22553" t="s">
        <v>290</v>
      </c>
      <c r="B22553" t="s">
        <v>291</v>
      </c>
      <c r="C22553" t="s">
        <v>41</v>
      </c>
      <c r="D22553" t="s">
        <v>202</v>
      </c>
      <c r="E22553" t="s">
        <v>203</v>
      </c>
      <c r="G22553" t="s">
        <v>25</v>
      </c>
      <c r="H22553">
        <v>17</v>
      </c>
      <c r="I22553">
        <v>17</v>
      </c>
      <c r="N22553" s="4">
        <v>981.22500000000002</v>
      </c>
      <c r="O22553" s="4">
        <v>0</v>
      </c>
      <c r="P22553" s="4">
        <f t="shared" si="678"/>
        <v>206.05725000000001</v>
      </c>
      <c r="Q22553" s="4">
        <v>0</v>
      </c>
      <c r="R22553" s="4">
        <v>0</v>
      </c>
      <c r="S22553" s="4">
        <v>0</v>
      </c>
      <c r="T22553" s="4">
        <v>0</v>
      </c>
    </row>
    <row r="22554" spans="1:20" x14ac:dyDescent="0.2">
      <c r="A22554" t="s">
        <v>290</v>
      </c>
      <c r="B22554" t="s">
        <v>291</v>
      </c>
      <c r="C22554" t="s">
        <v>41</v>
      </c>
      <c r="D22554" t="s">
        <v>202</v>
      </c>
      <c r="E22554" t="s">
        <v>203</v>
      </c>
      <c r="G22554" t="s">
        <v>25</v>
      </c>
      <c r="H22554">
        <v>18</v>
      </c>
      <c r="I22554">
        <v>18</v>
      </c>
      <c r="N22554" s="4">
        <v>1036.3500000000001</v>
      </c>
      <c r="O22554" s="4">
        <v>0</v>
      </c>
      <c r="P22554" s="4">
        <f t="shared" si="678"/>
        <v>217.63350000000003</v>
      </c>
      <c r="Q22554" s="4">
        <v>0</v>
      </c>
      <c r="R22554" s="4">
        <v>0</v>
      </c>
      <c r="S22554" s="4">
        <v>0</v>
      </c>
      <c r="T22554" s="4">
        <v>0</v>
      </c>
    </row>
    <row r="22555" spans="1:20" x14ac:dyDescent="0.2">
      <c r="A22555" t="s">
        <v>290</v>
      </c>
      <c r="B22555" t="s">
        <v>291</v>
      </c>
      <c r="C22555" t="s">
        <v>41</v>
      </c>
      <c r="D22555" t="s">
        <v>202</v>
      </c>
      <c r="E22555" t="s">
        <v>203</v>
      </c>
      <c r="G22555" t="s">
        <v>25</v>
      </c>
      <c r="H22555">
        <v>19</v>
      </c>
      <c r="I22555">
        <v>19</v>
      </c>
      <c r="N22555" s="4">
        <v>1074.9375</v>
      </c>
      <c r="O22555" s="4">
        <v>0</v>
      </c>
      <c r="P22555" s="4">
        <f t="shared" si="678"/>
        <v>225.736875</v>
      </c>
      <c r="Q22555" s="4">
        <v>0</v>
      </c>
      <c r="R22555" s="4">
        <v>0</v>
      </c>
      <c r="S22555" s="4">
        <v>0</v>
      </c>
      <c r="T22555" s="4">
        <v>0</v>
      </c>
    </row>
    <row r="22556" spans="1:20" x14ac:dyDescent="0.2">
      <c r="A22556" t="s">
        <v>290</v>
      </c>
      <c r="B22556" t="s">
        <v>291</v>
      </c>
      <c r="C22556" t="s">
        <v>41</v>
      </c>
      <c r="D22556" t="s">
        <v>202</v>
      </c>
      <c r="E22556" t="s">
        <v>203</v>
      </c>
      <c r="G22556" t="s">
        <v>25</v>
      </c>
      <c r="H22556">
        <v>20</v>
      </c>
      <c r="I22556">
        <v>20</v>
      </c>
      <c r="N22556" s="4">
        <v>1113.5250000000001</v>
      </c>
      <c r="O22556" s="4">
        <v>0</v>
      </c>
      <c r="P22556" s="4">
        <f t="shared" si="678"/>
        <v>233.84025</v>
      </c>
      <c r="Q22556" s="4">
        <v>0</v>
      </c>
      <c r="R22556" s="4">
        <v>0</v>
      </c>
      <c r="S22556" s="4">
        <v>0</v>
      </c>
      <c r="T22556" s="4">
        <v>0</v>
      </c>
    </row>
    <row r="22557" spans="1:20" x14ac:dyDescent="0.2">
      <c r="A22557" t="s">
        <v>290</v>
      </c>
      <c r="B22557" t="s">
        <v>291</v>
      </c>
      <c r="C22557" t="s">
        <v>41</v>
      </c>
      <c r="D22557" t="s">
        <v>102</v>
      </c>
      <c r="E22557" t="s">
        <v>103</v>
      </c>
      <c r="G22557" t="s">
        <v>25</v>
      </c>
      <c r="H22557">
        <v>1</v>
      </c>
      <c r="I22557">
        <v>1</v>
      </c>
      <c r="N22557" s="4">
        <v>228.65128460511568</v>
      </c>
      <c r="O22557" s="4">
        <v>0</v>
      </c>
      <c r="P22557" s="4">
        <f t="shared" si="678"/>
        <v>48.016769767074294</v>
      </c>
      <c r="Q22557" s="4">
        <v>0</v>
      </c>
      <c r="R22557" s="4">
        <v>0</v>
      </c>
      <c r="S22557" s="4">
        <v>0</v>
      </c>
      <c r="T22557" s="4">
        <v>0</v>
      </c>
    </row>
    <row r="22558" spans="1:20" x14ac:dyDescent="0.2">
      <c r="A22558" t="s">
        <v>290</v>
      </c>
      <c r="B22558" t="s">
        <v>291</v>
      </c>
      <c r="C22558" t="s">
        <v>41</v>
      </c>
      <c r="D22558" t="s">
        <v>102</v>
      </c>
      <c r="E22558" t="s">
        <v>103</v>
      </c>
      <c r="G22558" t="s">
        <v>25</v>
      </c>
      <c r="H22558">
        <v>2</v>
      </c>
      <c r="I22558">
        <v>2</v>
      </c>
      <c r="N22558" s="4">
        <v>262.31773141813881</v>
      </c>
      <c r="O22558" s="4">
        <v>0</v>
      </c>
      <c r="P22558" s="4">
        <f t="shared" si="678"/>
        <v>55.086723597809147</v>
      </c>
      <c r="Q22558" s="4">
        <v>0</v>
      </c>
      <c r="R22558" s="4">
        <v>0</v>
      </c>
      <c r="S22558" s="4">
        <v>0</v>
      </c>
      <c r="T22558" s="4">
        <v>0</v>
      </c>
    </row>
    <row r="22559" spans="1:20" x14ac:dyDescent="0.2">
      <c r="A22559" t="s">
        <v>290</v>
      </c>
      <c r="B22559" t="s">
        <v>291</v>
      </c>
      <c r="C22559" t="s">
        <v>41</v>
      </c>
      <c r="D22559" t="s">
        <v>102</v>
      </c>
      <c r="E22559" t="s">
        <v>103</v>
      </c>
      <c r="G22559" t="s">
        <v>25</v>
      </c>
      <c r="H22559">
        <v>3</v>
      </c>
      <c r="I22559">
        <v>3</v>
      </c>
      <c r="N22559" s="4">
        <v>310.01186440325495</v>
      </c>
      <c r="O22559" s="4">
        <v>0</v>
      </c>
      <c r="P22559" s="4">
        <f t="shared" si="678"/>
        <v>65.102491524683543</v>
      </c>
      <c r="Q22559" s="4">
        <v>0</v>
      </c>
      <c r="R22559" s="4">
        <v>0</v>
      </c>
      <c r="S22559" s="4">
        <v>0</v>
      </c>
      <c r="T22559" s="4">
        <v>0</v>
      </c>
    </row>
    <row r="22560" spans="1:20" x14ac:dyDescent="0.2">
      <c r="A22560" t="s">
        <v>290</v>
      </c>
      <c r="B22560" t="s">
        <v>291</v>
      </c>
      <c r="C22560" t="s">
        <v>41</v>
      </c>
      <c r="D22560" t="s">
        <v>102</v>
      </c>
      <c r="E22560" t="s">
        <v>103</v>
      </c>
      <c r="G22560" t="s">
        <v>25</v>
      </c>
      <c r="H22560">
        <v>4</v>
      </c>
      <c r="I22560">
        <v>4</v>
      </c>
      <c r="N22560" s="4">
        <v>356.30322877116174</v>
      </c>
      <c r="O22560" s="4">
        <v>0</v>
      </c>
      <c r="P22560" s="4">
        <f t="shared" si="678"/>
        <v>74.823678041943964</v>
      </c>
      <c r="Q22560" s="4">
        <v>0</v>
      </c>
      <c r="R22560" s="4">
        <v>0</v>
      </c>
      <c r="S22560" s="4">
        <v>0</v>
      </c>
      <c r="T22560" s="4">
        <v>0</v>
      </c>
    </row>
    <row r="22561" spans="1:20" x14ac:dyDescent="0.2">
      <c r="A22561" t="s">
        <v>290</v>
      </c>
      <c r="B22561" t="s">
        <v>291</v>
      </c>
      <c r="C22561" t="s">
        <v>41</v>
      </c>
      <c r="D22561" t="s">
        <v>102</v>
      </c>
      <c r="E22561" t="s">
        <v>103</v>
      </c>
      <c r="G22561" t="s">
        <v>25</v>
      </c>
      <c r="H22561">
        <v>5</v>
      </c>
      <c r="I22561">
        <v>5</v>
      </c>
      <c r="N22561" s="4">
        <v>405.40013037348729</v>
      </c>
      <c r="O22561" s="4">
        <v>0</v>
      </c>
      <c r="P22561" s="4">
        <f t="shared" si="678"/>
        <v>85.134027378432322</v>
      </c>
      <c r="Q22561" s="4">
        <v>0</v>
      </c>
      <c r="R22561" s="4">
        <v>0</v>
      </c>
      <c r="S22561" s="4">
        <v>0</v>
      </c>
      <c r="T22561" s="4">
        <v>0</v>
      </c>
    </row>
    <row r="22562" spans="1:20" x14ac:dyDescent="0.2">
      <c r="A22562" t="s">
        <v>290</v>
      </c>
      <c r="B22562" t="s">
        <v>291</v>
      </c>
      <c r="C22562" t="s">
        <v>41</v>
      </c>
      <c r="D22562" t="s">
        <v>102</v>
      </c>
      <c r="E22562" t="s">
        <v>103</v>
      </c>
      <c r="G22562" t="s">
        <v>25</v>
      </c>
      <c r="H22562">
        <v>6</v>
      </c>
      <c r="I22562">
        <v>6</v>
      </c>
      <c r="N22562" s="4">
        <v>451.69149474139419</v>
      </c>
      <c r="O22562" s="4">
        <v>0</v>
      </c>
      <c r="P22562" s="4">
        <f t="shared" si="678"/>
        <v>94.855213895692771</v>
      </c>
      <c r="Q22562" s="4">
        <v>0</v>
      </c>
      <c r="R22562" s="4">
        <v>0</v>
      </c>
      <c r="S22562" s="4">
        <v>0</v>
      </c>
      <c r="T22562" s="4">
        <v>0</v>
      </c>
    </row>
    <row r="22563" spans="1:20" x14ac:dyDescent="0.2">
      <c r="A22563" t="s">
        <v>290</v>
      </c>
      <c r="B22563" t="s">
        <v>291</v>
      </c>
      <c r="C22563" t="s">
        <v>41</v>
      </c>
      <c r="D22563" t="s">
        <v>102</v>
      </c>
      <c r="E22563" t="s">
        <v>103</v>
      </c>
      <c r="G22563" t="s">
        <v>25</v>
      </c>
      <c r="H22563">
        <v>7</v>
      </c>
      <c r="I22563">
        <v>7</v>
      </c>
      <c r="N22563" s="4">
        <v>500.78839634371957</v>
      </c>
      <c r="O22563" s="4">
        <v>0</v>
      </c>
      <c r="P22563" s="4">
        <f t="shared" si="678"/>
        <v>105.1655632321811</v>
      </c>
      <c r="Q22563" s="4">
        <v>0</v>
      </c>
      <c r="R22563" s="4">
        <v>0</v>
      </c>
      <c r="S22563" s="4">
        <v>0</v>
      </c>
      <c r="T22563" s="4">
        <v>0</v>
      </c>
    </row>
    <row r="22564" spans="1:20" x14ac:dyDescent="0.2">
      <c r="A22564" t="s">
        <v>290</v>
      </c>
      <c r="B22564" t="s">
        <v>291</v>
      </c>
      <c r="C22564" t="s">
        <v>41</v>
      </c>
      <c r="D22564" t="s">
        <v>102</v>
      </c>
      <c r="E22564" t="s">
        <v>103</v>
      </c>
      <c r="G22564" t="s">
        <v>25</v>
      </c>
      <c r="H22564">
        <v>8</v>
      </c>
      <c r="I22564">
        <v>8</v>
      </c>
      <c r="N22564" s="4">
        <v>561.10744688371938</v>
      </c>
      <c r="O22564" s="4">
        <v>0</v>
      </c>
      <c r="P22564" s="4">
        <f t="shared" si="678"/>
        <v>117.83256384558106</v>
      </c>
      <c r="Q22564" s="4">
        <v>0</v>
      </c>
      <c r="R22564" s="4">
        <v>0</v>
      </c>
      <c r="S22564" s="4">
        <v>0</v>
      </c>
      <c r="T22564" s="4">
        <v>0</v>
      </c>
    </row>
    <row r="22565" spans="1:20" x14ac:dyDescent="0.2">
      <c r="A22565" t="s">
        <v>290</v>
      </c>
      <c r="B22565" t="s">
        <v>291</v>
      </c>
      <c r="C22565" t="s">
        <v>41</v>
      </c>
      <c r="D22565" t="s">
        <v>102</v>
      </c>
      <c r="E22565" t="s">
        <v>103</v>
      </c>
      <c r="G22565" t="s">
        <v>25</v>
      </c>
      <c r="H22565">
        <v>9</v>
      </c>
      <c r="I22565">
        <v>9</v>
      </c>
      <c r="N22565" s="4">
        <v>596.17666231395174</v>
      </c>
      <c r="O22565" s="4">
        <v>0</v>
      </c>
      <c r="P22565" s="4">
        <f t="shared" si="678"/>
        <v>125.19709908592986</v>
      </c>
      <c r="Q22565" s="4">
        <v>0</v>
      </c>
      <c r="R22565" s="4">
        <v>0</v>
      </c>
      <c r="S22565" s="4">
        <v>0</v>
      </c>
      <c r="T22565" s="4">
        <v>0</v>
      </c>
    </row>
    <row r="22566" spans="1:20" x14ac:dyDescent="0.2">
      <c r="A22566" t="s">
        <v>290</v>
      </c>
      <c r="B22566" t="s">
        <v>291</v>
      </c>
      <c r="C22566" t="s">
        <v>41</v>
      </c>
      <c r="D22566" t="s">
        <v>102</v>
      </c>
      <c r="E22566" t="s">
        <v>103</v>
      </c>
      <c r="G22566" t="s">
        <v>25</v>
      </c>
      <c r="H22566">
        <v>10</v>
      </c>
      <c r="I22566">
        <v>10</v>
      </c>
      <c r="N22566" s="4">
        <v>655.09294423674237</v>
      </c>
      <c r="O22566" s="4">
        <v>0</v>
      </c>
      <c r="P22566" s="4">
        <f t="shared" si="678"/>
        <v>137.56951828971589</v>
      </c>
      <c r="Q22566" s="4">
        <v>0</v>
      </c>
      <c r="R22566" s="4">
        <v>0</v>
      </c>
      <c r="S22566" s="4">
        <v>0</v>
      </c>
      <c r="T22566" s="4">
        <v>0</v>
      </c>
    </row>
    <row r="22567" spans="1:20" x14ac:dyDescent="0.2">
      <c r="A22567" t="s">
        <v>290</v>
      </c>
      <c r="B22567" t="s">
        <v>291</v>
      </c>
      <c r="C22567" t="s">
        <v>41</v>
      </c>
      <c r="D22567" t="s">
        <v>102</v>
      </c>
      <c r="E22567" t="s">
        <v>103</v>
      </c>
      <c r="G22567" t="s">
        <v>25</v>
      </c>
      <c r="H22567">
        <v>11</v>
      </c>
      <c r="I22567">
        <v>11</v>
      </c>
      <c r="N22567" s="4">
        <v>704.06857002788058</v>
      </c>
      <c r="O22567" s="4">
        <v>0</v>
      </c>
      <c r="P22567" s="4">
        <f t="shared" si="678"/>
        <v>147.85439970585492</v>
      </c>
      <c r="Q22567" s="4">
        <v>0</v>
      </c>
      <c r="R22567" s="4">
        <v>0</v>
      </c>
      <c r="S22567" s="4">
        <v>0</v>
      </c>
      <c r="T22567" s="4">
        <v>0</v>
      </c>
    </row>
    <row r="22568" spans="1:20" x14ac:dyDescent="0.2">
      <c r="A22568" t="s">
        <v>290</v>
      </c>
      <c r="B22568" t="s">
        <v>291</v>
      </c>
      <c r="C22568" t="s">
        <v>41</v>
      </c>
      <c r="D22568" t="s">
        <v>102</v>
      </c>
      <c r="E22568" t="s">
        <v>103</v>
      </c>
      <c r="G22568" t="s">
        <v>25</v>
      </c>
      <c r="H22568">
        <v>12</v>
      </c>
      <c r="I22568">
        <v>12</v>
      </c>
      <c r="N22568" s="4">
        <v>759.65293081955554</v>
      </c>
      <c r="O22568" s="4">
        <v>0</v>
      </c>
      <c r="P22568" s="4">
        <f t="shared" si="678"/>
        <v>159.52711547210666</v>
      </c>
      <c r="Q22568" s="4">
        <v>0</v>
      </c>
      <c r="R22568" s="4">
        <v>0</v>
      </c>
      <c r="S22568" s="4">
        <v>0</v>
      </c>
      <c r="T22568" s="4">
        <v>0</v>
      </c>
    </row>
    <row r="22569" spans="1:20" x14ac:dyDescent="0.2">
      <c r="A22569" t="s">
        <v>290</v>
      </c>
      <c r="B22569" t="s">
        <v>291</v>
      </c>
      <c r="C22569" t="s">
        <v>41</v>
      </c>
      <c r="D22569" t="s">
        <v>102</v>
      </c>
      <c r="E22569" t="s">
        <v>103</v>
      </c>
      <c r="G22569" t="s">
        <v>25</v>
      </c>
      <c r="H22569">
        <v>13</v>
      </c>
      <c r="I22569">
        <v>13</v>
      </c>
      <c r="N22569" s="4">
        <v>815.23729161122992</v>
      </c>
      <c r="O22569" s="4">
        <v>0</v>
      </c>
      <c r="P22569" s="4">
        <f t="shared" si="678"/>
        <v>171.19983123835829</v>
      </c>
      <c r="Q22569" s="4">
        <v>0</v>
      </c>
      <c r="R22569" s="4">
        <v>0</v>
      </c>
      <c r="S22569" s="4">
        <v>0</v>
      </c>
      <c r="T22569" s="4">
        <v>0</v>
      </c>
    </row>
    <row r="22570" spans="1:20" x14ac:dyDescent="0.2">
      <c r="A22570" t="s">
        <v>290</v>
      </c>
      <c r="B22570" t="s">
        <v>291</v>
      </c>
      <c r="C22570" t="s">
        <v>41</v>
      </c>
      <c r="D22570" t="s">
        <v>102</v>
      </c>
      <c r="E22570" t="s">
        <v>103</v>
      </c>
      <c r="G22570" t="s">
        <v>25</v>
      </c>
      <c r="H22570">
        <v>14</v>
      </c>
      <c r="I22570">
        <v>14</v>
      </c>
      <c r="N22570" s="4">
        <v>864.64561231494088</v>
      </c>
      <c r="O22570" s="4">
        <v>0</v>
      </c>
      <c r="P22570" s="4">
        <f t="shared" si="678"/>
        <v>181.57557858613757</v>
      </c>
      <c r="Q22570" s="4">
        <v>0</v>
      </c>
      <c r="R22570" s="4">
        <v>0</v>
      </c>
      <c r="S22570" s="4">
        <v>0</v>
      </c>
      <c r="T22570" s="4">
        <v>0</v>
      </c>
    </row>
    <row r="22571" spans="1:20" x14ac:dyDescent="0.2">
      <c r="A22571" t="s">
        <v>290</v>
      </c>
      <c r="B22571" t="s">
        <v>291</v>
      </c>
      <c r="C22571" t="s">
        <v>41</v>
      </c>
      <c r="D22571" t="s">
        <v>102</v>
      </c>
      <c r="E22571" t="s">
        <v>103</v>
      </c>
      <c r="G22571" t="s">
        <v>25</v>
      </c>
      <c r="H22571">
        <v>15</v>
      </c>
      <c r="I22571">
        <v>15</v>
      </c>
      <c r="N22571" s="4">
        <v>901.70185284272429</v>
      </c>
      <c r="O22571" s="4">
        <v>0</v>
      </c>
      <c r="P22571" s="4">
        <f t="shared" si="678"/>
        <v>189.3573890969721</v>
      </c>
      <c r="Q22571" s="4">
        <v>0</v>
      </c>
      <c r="R22571" s="4">
        <v>0</v>
      </c>
      <c r="S22571" s="4">
        <v>0</v>
      </c>
      <c r="T22571" s="4">
        <v>0</v>
      </c>
    </row>
    <row r="22572" spans="1:20" x14ac:dyDescent="0.2">
      <c r="A22572" t="s">
        <v>290</v>
      </c>
      <c r="B22572" t="s">
        <v>291</v>
      </c>
      <c r="C22572" t="s">
        <v>41</v>
      </c>
      <c r="D22572" t="s">
        <v>102</v>
      </c>
      <c r="E22572" t="s">
        <v>103</v>
      </c>
      <c r="G22572" t="s">
        <v>25</v>
      </c>
      <c r="H22572">
        <v>16</v>
      </c>
      <c r="I22572">
        <v>16</v>
      </c>
      <c r="N22572" s="4">
        <v>942.63750000000005</v>
      </c>
      <c r="O22572" s="4">
        <v>0</v>
      </c>
      <c r="P22572" s="4">
        <f t="shared" si="678"/>
        <v>197.95387500000001</v>
      </c>
      <c r="Q22572" s="4">
        <v>0</v>
      </c>
      <c r="R22572" s="4">
        <v>0</v>
      </c>
      <c r="S22572" s="4">
        <v>0</v>
      </c>
      <c r="T22572" s="4">
        <v>0</v>
      </c>
    </row>
    <row r="22573" spans="1:20" x14ac:dyDescent="0.2">
      <c r="A22573" t="s">
        <v>290</v>
      </c>
      <c r="B22573" t="s">
        <v>291</v>
      </c>
      <c r="C22573" t="s">
        <v>41</v>
      </c>
      <c r="D22573" t="s">
        <v>102</v>
      </c>
      <c r="E22573" t="s">
        <v>103</v>
      </c>
      <c r="G22573" t="s">
        <v>25</v>
      </c>
      <c r="H22573">
        <v>17</v>
      </c>
      <c r="I22573">
        <v>17</v>
      </c>
      <c r="N22573" s="4">
        <v>981.22500000000002</v>
      </c>
      <c r="O22573" s="4">
        <v>0</v>
      </c>
      <c r="P22573" s="4">
        <f t="shared" si="678"/>
        <v>206.05725000000001</v>
      </c>
      <c r="Q22573" s="4">
        <v>0</v>
      </c>
      <c r="R22573" s="4">
        <v>0</v>
      </c>
      <c r="S22573" s="4">
        <v>0</v>
      </c>
      <c r="T22573" s="4">
        <v>0</v>
      </c>
    </row>
    <row r="22574" spans="1:20" x14ac:dyDescent="0.2">
      <c r="A22574" t="s">
        <v>290</v>
      </c>
      <c r="B22574" t="s">
        <v>291</v>
      </c>
      <c r="C22574" t="s">
        <v>41</v>
      </c>
      <c r="D22574" t="s">
        <v>102</v>
      </c>
      <c r="E22574" t="s">
        <v>103</v>
      </c>
      <c r="G22574" t="s">
        <v>25</v>
      </c>
      <c r="H22574">
        <v>18</v>
      </c>
      <c r="I22574">
        <v>18</v>
      </c>
      <c r="N22574" s="4">
        <v>1036.3500000000001</v>
      </c>
      <c r="O22574" s="4">
        <v>0</v>
      </c>
      <c r="P22574" s="4">
        <f t="shared" si="678"/>
        <v>217.63350000000003</v>
      </c>
      <c r="Q22574" s="4">
        <v>0</v>
      </c>
      <c r="R22574" s="4">
        <v>0</v>
      </c>
      <c r="S22574" s="4">
        <v>0</v>
      </c>
      <c r="T22574" s="4">
        <v>0</v>
      </c>
    </row>
    <row r="22575" spans="1:20" x14ac:dyDescent="0.2">
      <c r="A22575" t="s">
        <v>290</v>
      </c>
      <c r="B22575" t="s">
        <v>291</v>
      </c>
      <c r="C22575" t="s">
        <v>41</v>
      </c>
      <c r="D22575" t="s">
        <v>102</v>
      </c>
      <c r="E22575" t="s">
        <v>103</v>
      </c>
      <c r="G22575" t="s">
        <v>25</v>
      </c>
      <c r="H22575">
        <v>19</v>
      </c>
      <c r="I22575">
        <v>19</v>
      </c>
      <c r="N22575" s="4">
        <v>1074.9375</v>
      </c>
      <c r="O22575" s="4">
        <v>0</v>
      </c>
      <c r="P22575" s="4">
        <f t="shared" si="678"/>
        <v>225.736875</v>
      </c>
      <c r="Q22575" s="4">
        <v>0</v>
      </c>
      <c r="R22575" s="4">
        <v>0</v>
      </c>
      <c r="S22575" s="4">
        <v>0</v>
      </c>
      <c r="T22575" s="4">
        <v>0</v>
      </c>
    </row>
    <row r="22576" spans="1:20" x14ac:dyDescent="0.2">
      <c r="A22576" t="s">
        <v>290</v>
      </c>
      <c r="B22576" t="s">
        <v>291</v>
      </c>
      <c r="C22576" t="s">
        <v>41</v>
      </c>
      <c r="D22576" t="s">
        <v>102</v>
      </c>
      <c r="E22576" t="s">
        <v>103</v>
      </c>
      <c r="G22576" t="s">
        <v>25</v>
      </c>
      <c r="H22576">
        <v>20</v>
      </c>
      <c r="I22576">
        <v>20</v>
      </c>
      <c r="N22576" s="4">
        <v>1113.5250000000001</v>
      </c>
      <c r="O22576" s="4">
        <v>0</v>
      </c>
      <c r="P22576" s="4">
        <f t="shared" si="678"/>
        <v>233.84025</v>
      </c>
      <c r="Q22576" s="4">
        <v>0</v>
      </c>
      <c r="R22576" s="4">
        <v>0</v>
      </c>
      <c r="S22576" s="4">
        <v>0</v>
      </c>
      <c r="T22576" s="4">
        <v>0</v>
      </c>
    </row>
    <row r="22577" spans="1:20" x14ac:dyDescent="0.2">
      <c r="A22577" t="s">
        <v>290</v>
      </c>
      <c r="B22577" t="s">
        <v>291</v>
      </c>
      <c r="C22577" t="s">
        <v>41</v>
      </c>
      <c r="D22577" t="s">
        <v>118</v>
      </c>
      <c r="E22577" t="s">
        <v>119</v>
      </c>
      <c r="G22577" t="s">
        <v>25</v>
      </c>
      <c r="H22577">
        <v>1</v>
      </c>
      <c r="I22577">
        <v>1</v>
      </c>
      <c r="N22577" s="4">
        <v>228.65128460511568</v>
      </c>
      <c r="O22577" s="4">
        <v>0</v>
      </c>
      <c r="P22577" s="4">
        <f t="shared" si="678"/>
        <v>48.016769767074294</v>
      </c>
      <c r="Q22577" s="4">
        <v>0</v>
      </c>
      <c r="R22577" s="4">
        <v>0</v>
      </c>
      <c r="S22577" s="4">
        <v>0</v>
      </c>
      <c r="T22577" s="4">
        <v>0</v>
      </c>
    </row>
    <row r="22578" spans="1:20" x14ac:dyDescent="0.2">
      <c r="A22578" t="s">
        <v>290</v>
      </c>
      <c r="B22578" t="s">
        <v>291</v>
      </c>
      <c r="C22578" t="s">
        <v>41</v>
      </c>
      <c r="D22578" t="s">
        <v>118</v>
      </c>
      <c r="E22578" t="s">
        <v>119</v>
      </c>
      <c r="G22578" t="s">
        <v>25</v>
      </c>
      <c r="H22578">
        <v>2</v>
      </c>
      <c r="I22578">
        <v>2</v>
      </c>
      <c r="N22578" s="4">
        <v>262.31773141813881</v>
      </c>
      <c r="O22578" s="4">
        <v>0</v>
      </c>
      <c r="P22578" s="4">
        <f t="shared" si="678"/>
        <v>55.086723597809147</v>
      </c>
      <c r="Q22578" s="4">
        <v>0</v>
      </c>
      <c r="R22578" s="4">
        <v>0</v>
      </c>
      <c r="S22578" s="4">
        <v>0</v>
      </c>
      <c r="T22578" s="4">
        <v>0</v>
      </c>
    </row>
    <row r="22579" spans="1:20" x14ac:dyDescent="0.2">
      <c r="A22579" t="s">
        <v>290</v>
      </c>
      <c r="B22579" t="s">
        <v>291</v>
      </c>
      <c r="C22579" t="s">
        <v>41</v>
      </c>
      <c r="D22579" t="s">
        <v>118</v>
      </c>
      <c r="E22579" t="s">
        <v>119</v>
      </c>
      <c r="G22579" t="s">
        <v>25</v>
      </c>
      <c r="H22579">
        <v>3</v>
      </c>
      <c r="I22579">
        <v>3</v>
      </c>
      <c r="N22579" s="4">
        <v>310.01186440325495</v>
      </c>
      <c r="O22579" s="4">
        <v>0</v>
      </c>
      <c r="P22579" s="4">
        <f t="shared" si="678"/>
        <v>65.102491524683543</v>
      </c>
      <c r="Q22579" s="4">
        <v>0</v>
      </c>
      <c r="R22579" s="4">
        <v>0</v>
      </c>
      <c r="S22579" s="4">
        <v>0</v>
      </c>
      <c r="T22579" s="4">
        <v>0</v>
      </c>
    </row>
    <row r="22580" spans="1:20" x14ac:dyDescent="0.2">
      <c r="A22580" t="s">
        <v>290</v>
      </c>
      <c r="B22580" t="s">
        <v>291</v>
      </c>
      <c r="C22580" t="s">
        <v>41</v>
      </c>
      <c r="D22580" t="s">
        <v>118</v>
      </c>
      <c r="E22580" t="s">
        <v>119</v>
      </c>
      <c r="G22580" t="s">
        <v>25</v>
      </c>
      <c r="H22580">
        <v>4</v>
      </c>
      <c r="I22580">
        <v>4</v>
      </c>
      <c r="N22580" s="4">
        <v>356.30322877116174</v>
      </c>
      <c r="O22580" s="4">
        <v>0</v>
      </c>
      <c r="P22580" s="4">
        <f t="shared" si="678"/>
        <v>74.823678041943964</v>
      </c>
      <c r="Q22580" s="4">
        <v>0</v>
      </c>
      <c r="R22580" s="4">
        <v>0</v>
      </c>
      <c r="S22580" s="4">
        <v>0</v>
      </c>
      <c r="T22580" s="4">
        <v>0</v>
      </c>
    </row>
    <row r="22581" spans="1:20" x14ac:dyDescent="0.2">
      <c r="A22581" t="s">
        <v>290</v>
      </c>
      <c r="B22581" t="s">
        <v>291</v>
      </c>
      <c r="C22581" t="s">
        <v>41</v>
      </c>
      <c r="D22581" t="s">
        <v>118</v>
      </c>
      <c r="E22581" t="s">
        <v>119</v>
      </c>
      <c r="G22581" t="s">
        <v>25</v>
      </c>
      <c r="H22581">
        <v>5</v>
      </c>
      <c r="I22581">
        <v>5</v>
      </c>
      <c r="N22581" s="4">
        <v>405.40013037348729</v>
      </c>
      <c r="O22581" s="4">
        <v>0</v>
      </c>
      <c r="P22581" s="4">
        <f t="shared" si="678"/>
        <v>85.134027378432322</v>
      </c>
      <c r="Q22581" s="4">
        <v>0</v>
      </c>
      <c r="R22581" s="4">
        <v>0</v>
      </c>
      <c r="S22581" s="4">
        <v>0</v>
      </c>
      <c r="T22581" s="4">
        <v>0</v>
      </c>
    </row>
    <row r="22582" spans="1:20" x14ac:dyDescent="0.2">
      <c r="A22582" t="s">
        <v>290</v>
      </c>
      <c r="B22582" t="s">
        <v>291</v>
      </c>
      <c r="C22582" t="s">
        <v>41</v>
      </c>
      <c r="D22582" t="s">
        <v>118</v>
      </c>
      <c r="E22582" t="s">
        <v>119</v>
      </c>
      <c r="G22582" t="s">
        <v>25</v>
      </c>
      <c r="H22582">
        <v>6</v>
      </c>
      <c r="I22582">
        <v>6</v>
      </c>
      <c r="N22582" s="4">
        <v>451.69149474139419</v>
      </c>
      <c r="O22582" s="4">
        <v>0</v>
      </c>
      <c r="P22582" s="4">
        <f t="shared" si="678"/>
        <v>94.855213895692771</v>
      </c>
      <c r="Q22582" s="4">
        <v>0</v>
      </c>
      <c r="R22582" s="4">
        <v>0</v>
      </c>
      <c r="S22582" s="4">
        <v>0</v>
      </c>
      <c r="T22582" s="4">
        <v>0</v>
      </c>
    </row>
    <row r="22583" spans="1:20" x14ac:dyDescent="0.2">
      <c r="A22583" t="s">
        <v>290</v>
      </c>
      <c r="B22583" t="s">
        <v>291</v>
      </c>
      <c r="C22583" t="s">
        <v>41</v>
      </c>
      <c r="D22583" t="s">
        <v>118</v>
      </c>
      <c r="E22583" t="s">
        <v>119</v>
      </c>
      <c r="G22583" t="s">
        <v>25</v>
      </c>
      <c r="H22583">
        <v>7</v>
      </c>
      <c r="I22583">
        <v>7</v>
      </c>
      <c r="N22583" s="4">
        <v>500.78839634371957</v>
      </c>
      <c r="O22583" s="4">
        <v>0</v>
      </c>
      <c r="P22583" s="4">
        <f t="shared" si="678"/>
        <v>105.1655632321811</v>
      </c>
      <c r="Q22583" s="4">
        <v>0</v>
      </c>
      <c r="R22583" s="4">
        <v>0</v>
      </c>
      <c r="S22583" s="4">
        <v>0</v>
      </c>
      <c r="T22583" s="4">
        <v>0</v>
      </c>
    </row>
    <row r="22584" spans="1:20" x14ac:dyDescent="0.2">
      <c r="A22584" t="s">
        <v>290</v>
      </c>
      <c r="B22584" t="s">
        <v>291</v>
      </c>
      <c r="C22584" t="s">
        <v>41</v>
      </c>
      <c r="D22584" t="s">
        <v>118</v>
      </c>
      <c r="E22584" t="s">
        <v>119</v>
      </c>
      <c r="G22584" t="s">
        <v>25</v>
      </c>
      <c r="H22584">
        <v>8</v>
      </c>
      <c r="I22584">
        <v>8</v>
      </c>
      <c r="N22584" s="4">
        <v>561.10744688371938</v>
      </c>
      <c r="O22584" s="4">
        <v>0</v>
      </c>
      <c r="P22584" s="4">
        <f t="shared" si="678"/>
        <v>117.83256384558106</v>
      </c>
      <c r="Q22584" s="4">
        <v>0</v>
      </c>
      <c r="R22584" s="4">
        <v>0</v>
      </c>
      <c r="S22584" s="4">
        <v>0</v>
      </c>
      <c r="T22584" s="4">
        <v>0</v>
      </c>
    </row>
    <row r="22585" spans="1:20" x14ac:dyDescent="0.2">
      <c r="A22585" t="s">
        <v>290</v>
      </c>
      <c r="B22585" t="s">
        <v>291</v>
      </c>
      <c r="C22585" t="s">
        <v>41</v>
      </c>
      <c r="D22585" t="s">
        <v>118</v>
      </c>
      <c r="E22585" t="s">
        <v>119</v>
      </c>
      <c r="G22585" t="s">
        <v>25</v>
      </c>
      <c r="H22585">
        <v>9</v>
      </c>
      <c r="I22585">
        <v>9</v>
      </c>
      <c r="N22585" s="4">
        <v>596.17666231395174</v>
      </c>
      <c r="O22585" s="4">
        <v>0</v>
      </c>
      <c r="P22585" s="4">
        <f t="shared" si="678"/>
        <v>125.19709908592986</v>
      </c>
      <c r="Q22585" s="4">
        <v>0</v>
      </c>
      <c r="R22585" s="4">
        <v>0</v>
      </c>
      <c r="S22585" s="4">
        <v>0</v>
      </c>
      <c r="T22585" s="4">
        <v>0</v>
      </c>
    </row>
    <row r="22586" spans="1:20" x14ac:dyDescent="0.2">
      <c r="A22586" t="s">
        <v>290</v>
      </c>
      <c r="B22586" t="s">
        <v>291</v>
      </c>
      <c r="C22586" t="s">
        <v>41</v>
      </c>
      <c r="D22586" t="s">
        <v>118</v>
      </c>
      <c r="E22586" t="s">
        <v>119</v>
      </c>
      <c r="G22586" t="s">
        <v>25</v>
      </c>
      <c r="H22586">
        <v>10</v>
      </c>
      <c r="I22586">
        <v>10</v>
      </c>
      <c r="N22586" s="4">
        <v>655.09294423674237</v>
      </c>
      <c r="O22586" s="4">
        <v>0</v>
      </c>
      <c r="P22586" s="4">
        <f t="shared" si="678"/>
        <v>137.56951828971589</v>
      </c>
      <c r="Q22586" s="4">
        <v>0</v>
      </c>
      <c r="R22586" s="4">
        <v>0</v>
      </c>
      <c r="S22586" s="4">
        <v>0</v>
      </c>
      <c r="T22586" s="4">
        <v>0</v>
      </c>
    </row>
    <row r="22587" spans="1:20" x14ac:dyDescent="0.2">
      <c r="A22587" t="s">
        <v>290</v>
      </c>
      <c r="B22587" t="s">
        <v>291</v>
      </c>
      <c r="C22587" t="s">
        <v>41</v>
      </c>
      <c r="D22587" t="s">
        <v>118</v>
      </c>
      <c r="E22587" t="s">
        <v>119</v>
      </c>
      <c r="G22587" t="s">
        <v>25</v>
      </c>
      <c r="H22587">
        <v>11</v>
      </c>
      <c r="I22587">
        <v>11</v>
      </c>
      <c r="N22587" s="4">
        <v>704.06857002788058</v>
      </c>
      <c r="O22587" s="4">
        <v>0</v>
      </c>
      <c r="P22587" s="4">
        <f t="shared" si="678"/>
        <v>147.85439970585492</v>
      </c>
      <c r="Q22587" s="4">
        <v>0</v>
      </c>
      <c r="R22587" s="4">
        <v>0</v>
      </c>
      <c r="S22587" s="4">
        <v>0</v>
      </c>
      <c r="T22587" s="4">
        <v>0</v>
      </c>
    </row>
    <row r="22588" spans="1:20" x14ac:dyDescent="0.2">
      <c r="A22588" t="s">
        <v>290</v>
      </c>
      <c r="B22588" t="s">
        <v>291</v>
      </c>
      <c r="C22588" t="s">
        <v>41</v>
      </c>
      <c r="D22588" t="s">
        <v>118</v>
      </c>
      <c r="E22588" t="s">
        <v>119</v>
      </c>
      <c r="G22588" t="s">
        <v>25</v>
      </c>
      <c r="H22588">
        <v>12</v>
      </c>
      <c r="I22588">
        <v>12</v>
      </c>
      <c r="N22588" s="4">
        <v>759.65293081955554</v>
      </c>
      <c r="O22588" s="4">
        <v>0</v>
      </c>
      <c r="P22588" s="4">
        <f t="shared" si="678"/>
        <v>159.52711547210666</v>
      </c>
      <c r="Q22588" s="4">
        <v>0</v>
      </c>
      <c r="R22588" s="4">
        <v>0</v>
      </c>
      <c r="S22588" s="4">
        <v>0</v>
      </c>
      <c r="T22588" s="4">
        <v>0</v>
      </c>
    </row>
    <row r="22589" spans="1:20" x14ac:dyDescent="0.2">
      <c r="A22589" t="s">
        <v>290</v>
      </c>
      <c r="B22589" t="s">
        <v>291</v>
      </c>
      <c r="C22589" t="s">
        <v>41</v>
      </c>
      <c r="D22589" t="s">
        <v>118</v>
      </c>
      <c r="E22589" t="s">
        <v>119</v>
      </c>
      <c r="G22589" t="s">
        <v>25</v>
      </c>
      <c r="H22589">
        <v>13</v>
      </c>
      <c r="I22589">
        <v>13</v>
      </c>
      <c r="N22589" s="4">
        <v>815.23729161122992</v>
      </c>
      <c r="O22589" s="4">
        <v>0</v>
      </c>
      <c r="P22589" s="4">
        <f t="shared" si="678"/>
        <v>171.19983123835829</v>
      </c>
      <c r="Q22589" s="4">
        <v>0</v>
      </c>
      <c r="R22589" s="4">
        <v>0</v>
      </c>
      <c r="S22589" s="4">
        <v>0</v>
      </c>
      <c r="T22589" s="4">
        <v>0</v>
      </c>
    </row>
    <row r="22590" spans="1:20" x14ac:dyDescent="0.2">
      <c r="A22590" t="s">
        <v>290</v>
      </c>
      <c r="B22590" t="s">
        <v>291</v>
      </c>
      <c r="C22590" t="s">
        <v>41</v>
      </c>
      <c r="D22590" t="s">
        <v>118</v>
      </c>
      <c r="E22590" t="s">
        <v>119</v>
      </c>
      <c r="G22590" t="s">
        <v>25</v>
      </c>
      <c r="H22590">
        <v>14</v>
      </c>
      <c r="I22590">
        <v>14</v>
      </c>
      <c r="N22590" s="4">
        <v>864.64561231494088</v>
      </c>
      <c r="O22590" s="4">
        <v>0</v>
      </c>
      <c r="P22590" s="4">
        <f t="shared" si="678"/>
        <v>181.57557858613757</v>
      </c>
      <c r="Q22590" s="4">
        <v>0</v>
      </c>
      <c r="R22590" s="4">
        <v>0</v>
      </c>
      <c r="S22590" s="4">
        <v>0</v>
      </c>
      <c r="T22590" s="4">
        <v>0</v>
      </c>
    </row>
    <row r="22591" spans="1:20" x14ac:dyDescent="0.2">
      <c r="A22591" t="s">
        <v>290</v>
      </c>
      <c r="B22591" t="s">
        <v>291</v>
      </c>
      <c r="C22591" t="s">
        <v>41</v>
      </c>
      <c r="D22591" t="s">
        <v>118</v>
      </c>
      <c r="E22591" t="s">
        <v>119</v>
      </c>
      <c r="G22591" t="s">
        <v>25</v>
      </c>
      <c r="H22591">
        <v>15</v>
      </c>
      <c r="I22591">
        <v>15</v>
      </c>
      <c r="N22591" s="4">
        <v>901.70185284272429</v>
      </c>
      <c r="O22591" s="4">
        <v>0</v>
      </c>
      <c r="P22591" s="4">
        <f t="shared" si="678"/>
        <v>189.3573890969721</v>
      </c>
      <c r="Q22591" s="4">
        <v>0</v>
      </c>
      <c r="R22591" s="4">
        <v>0</v>
      </c>
      <c r="S22591" s="4">
        <v>0</v>
      </c>
      <c r="T22591" s="4">
        <v>0</v>
      </c>
    </row>
    <row r="22592" spans="1:20" x14ac:dyDescent="0.2">
      <c r="A22592" t="s">
        <v>290</v>
      </c>
      <c r="B22592" t="s">
        <v>291</v>
      </c>
      <c r="C22592" t="s">
        <v>41</v>
      </c>
      <c r="D22592" t="s">
        <v>118</v>
      </c>
      <c r="E22592" t="s">
        <v>119</v>
      </c>
      <c r="G22592" t="s">
        <v>25</v>
      </c>
      <c r="H22592">
        <v>16</v>
      </c>
      <c r="I22592">
        <v>16</v>
      </c>
      <c r="N22592" s="4">
        <v>942.63750000000005</v>
      </c>
      <c r="O22592" s="4">
        <v>0</v>
      </c>
      <c r="P22592" s="4">
        <f t="shared" si="678"/>
        <v>197.95387500000001</v>
      </c>
      <c r="Q22592" s="4">
        <v>0</v>
      </c>
      <c r="R22592" s="4">
        <v>0</v>
      </c>
      <c r="S22592" s="4">
        <v>0</v>
      </c>
      <c r="T22592" s="4">
        <v>0</v>
      </c>
    </row>
    <row r="22593" spans="1:20" x14ac:dyDescent="0.2">
      <c r="A22593" t="s">
        <v>290</v>
      </c>
      <c r="B22593" t="s">
        <v>291</v>
      </c>
      <c r="C22593" t="s">
        <v>41</v>
      </c>
      <c r="D22593" t="s">
        <v>118</v>
      </c>
      <c r="E22593" t="s">
        <v>119</v>
      </c>
      <c r="G22593" t="s">
        <v>25</v>
      </c>
      <c r="H22593">
        <v>17</v>
      </c>
      <c r="I22593">
        <v>17</v>
      </c>
      <c r="N22593" s="4">
        <v>981.22500000000002</v>
      </c>
      <c r="O22593" s="4">
        <v>0</v>
      </c>
      <c r="P22593" s="4">
        <f t="shared" si="678"/>
        <v>206.05725000000001</v>
      </c>
      <c r="Q22593" s="4">
        <v>0</v>
      </c>
      <c r="R22593" s="4">
        <v>0</v>
      </c>
      <c r="S22593" s="4">
        <v>0</v>
      </c>
      <c r="T22593" s="4">
        <v>0</v>
      </c>
    </row>
    <row r="22594" spans="1:20" x14ac:dyDescent="0.2">
      <c r="A22594" t="s">
        <v>290</v>
      </c>
      <c r="B22594" t="s">
        <v>291</v>
      </c>
      <c r="C22594" t="s">
        <v>41</v>
      </c>
      <c r="D22594" t="s">
        <v>118</v>
      </c>
      <c r="E22594" t="s">
        <v>119</v>
      </c>
      <c r="G22594" t="s">
        <v>25</v>
      </c>
      <c r="H22594">
        <v>18</v>
      </c>
      <c r="I22594">
        <v>18</v>
      </c>
      <c r="N22594" s="4">
        <v>1036.3500000000001</v>
      </c>
      <c r="O22594" s="4">
        <v>0</v>
      </c>
      <c r="P22594" s="4">
        <f t="shared" si="678"/>
        <v>217.63350000000003</v>
      </c>
      <c r="Q22594" s="4">
        <v>0</v>
      </c>
      <c r="R22594" s="4">
        <v>0</v>
      </c>
      <c r="S22594" s="4">
        <v>0</v>
      </c>
      <c r="T22594" s="4">
        <v>0</v>
      </c>
    </row>
    <row r="22595" spans="1:20" x14ac:dyDescent="0.2">
      <c r="A22595" t="s">
        <v>290</v>
      </c>
      <c r="B22595" t="s">
        <v>291</v>
      </c>
      <c r="C22595" t="s">
        <v>41</v>
      </c>
      <c r="D22595" t="s">
        <v>118</v>
      </c>
      <c r="E22595" t="s">
        <v>119</v>
      </c>
      <c r="G22595" t="s">
        <v>25</v>
      </c>
      <c r="H22595">
        <v>19</v>
      </c>
      <c r="I22595">
        <v>19</v>
      </c>
      <c r="N22595" s="4">
        <v>1074.9375</v>
      </c>
      <c r="O22595" s="4">
        <v>0</v>
      </c>
      <c r="P22595" s="4">
        <f t="shared" si="678"/>
        <v>225.736875</v>
      </c>
      <c r="Q22595" s="4">
        <v>0</v>
      </c>
      <c r="R22595" s="4">
        <v>0</v>
      </c>
      <c r="S22595" s="4">
        <v>0</v>
      </c>
      <c r="T22595" s="4">
        <v>0</v>
      </c>
    </row>
    <row r="22596" spans="1:20" x14ac:dyDescent="0.2">
      <c r="A22596" t="s">
        <v>290</v>
      </c>
      <c r="B22596" t="s">
        <v>291</v>
      </c>
      <c r="C22596" t="s">
        <v>41</v>
      </c>
      <c r="D22596" t="s">
        <v>118</v>
      </c>
      <c r="E22596" t="s">
        <v>119</v>
      </c>
      <c r="G22596" t="s">
        <v>25</v>
      </c>
      <c r="H22596">
        <v>20</v>
      </c>
      <c r="I22596">
        <v>20</v>
      </c>
      <c r="N22596" s="4">
        <v>1113.5250000000001</v>
      </c>
      <c r="O22596" s="4">
        <v>0</v>
      </c>
      <c r="P22596" s="4">
        <f t="shared" si="678"/>
        <v>233.84025</v>
      </c>
      <c r="Q22596" s="4">
        <v>0</v>
      </c>
      <c r="R22596" s="4">
        <v>0</v>
      </c>
      <c r="S22596" s="4">
        <v>0</v>
      </c>
      <c r="T22596" s="4">
        <v>0</v>
      </c>
    </row>
    <row r="22597" spans="1:20" x14ac:dyDescent="0.2">
      <c r="A22597" t="s">
        <v>290</v>
      </c>
      <c r="B22597" t="s">
        <v>291</v>
      </c>
      <c r="C22597" t="s">
        <v>41</v>
      </c>
      <c r="D22597" t="s">
        <v>166</v>
      </c>
      <c r="E22597" t="s">
        <v>167</v>
      </c>
      <c r="G22597" t="s">
        <v>25</v>
      </c>
      <c r="H22597">
        <v>1</v>
      </c>
      <c r="I22597">
        <v>1</v>
      </c>
      <c r="N22597" s="4">
        <v>228.65128460511568</v>
      </c>
      <c r="O22597" s="4">
        <v>0</v>
      </c>
      <c r="P22597" s="4">
        <f t="shared" si="678"/>
        <v>48.016769767074294</v>
      </c>
      <c r="Q22597" s="4">
        <v>0</v>
      </c>
      <c r="R22597" s="4">
        <v>0</v>
      </c>
      <c r="S22597" s="4">
        <v>0</v>
      </c>
      <c r="T22597" s="4">
        <v>0</v>
      </c>
    </row>
    <row r="22598" spans="1:20" x14ac:dyDescent="0.2">
      <c r="A22598" t="s">
        <v>290</v>
      </c>
      <c r="B22598" t="s">
        <v>291</v>
      </c>
      <c r="C22598" t="s">
        <v>41</v>
      </c>
      <c r="D22598" t="s">
        <v>166</v>
      </c>
      <c r="E22598" t="s">
        <v>167</v>
      </c>
      <c r="G22598" t="s">
        <v>25</v>
      </c>
      <c r="H22598">
        <v>2</v>
      </c>
      <c r="I22598">
        <v>2</v>
      </c>
      <c r="N22598" s="4">
        <v>262.31773141813881</v>
      </c>
      <c r="O22598" s="4">
        <v>0</v>
      </c>
      <c r="P22598" s="4">
        <f t="shared" si="678"/>
        <v>55.086723597809147</v>
      </c>
      <c r="Q22598" s="4">
        <v>0</v>
      </c>
      <c r="R22598" s="4">
        <v>0</v>
      </c>
      <c r="S22598" s="4">
        <v>0</v>
      </c>
      <c r="T22598" s="4">
        <v>0</v>
      </c>
    </row>
    <row r="22599" spans="1:20" x14ac:dyDescent="0.2">
      <c r="A22599" t="s">
        <v>290</v>
      </c>
      <c r="B22599" t="s">
        <v>291</v>
      </c>
      <c r="C22599" t="s">
        <v>41</v>
      </c>
      <c r="D22599" t="s">
        <v>166</v>
      </c>
      <c r="E22599" t="s">
        <v>167</v>
      </c>
      <c r="G22599" t="s">
        <v>25</v>
      </c>
      <c r="H22599">
        <v>3</v>
      </c>
      <c r="I22599">
        <v>3</v>
      </c>
      <c r="N22599" s="4">
        <v>310.01186440325495</v>
      </c>
      <c r="O22599" s="4">
        <v>0</v>
      </c>
      <c r="P22599" s="4">
        <f t="shared" si="678"/>
        <v>65.102491524683543</v>
      </c>
      <c r="Q22599" s="4">
        <v>0</v>
      </c>
      <c r="R22599" s="4">
        <v>0</v>
      </c>
      <c r="S22599" s="4">
        <v>0</v>
      </c>
      <c r="T22599" s="4">
        <v>0</v>
      </c>
    </row>
    <row r="22600" spans="1:20" x14ac:dyDescent="0.2">
      <c r="A22600" t="s">
        <v>290</v>
      </c>
      <c r="B22600" t="s">
        <v>291</v>
      </c>
      <c r="C22600" t="s">
        <v>41</v>
      </c>
      <c r="D22600" t="s">
        <v>166</v>
      </c>
      <c r="E22600" t="s">
        <v>167</v>
      </c>
      <c r="G22600" t="s">
        <v>25</v>
      </c>
      <c r="H22600">
        <v>4</v>
      </c>
      <c r="I22600">
        <v>4</v>
      </c>
      <c r="N22600" s="4">
        <v>356.30322877116174</v>
      </c>
      <c r="O22600" s="4">
        <v>0</v>
      </c>
      <c r="P22600" s="4">
        <f t="shared" si="678"/>
        <v>74.823678041943964</v>
      </c>
      <c r="Q22600" s="4">
        <v>0</v>
      </c>
      <c r="R22600" s="4">
        <v>0</v>
      </c>
      <c r="S22600" s="4">
        <v>0</v>
      </c>
      <c r="T22600" s="4">
        <v>0</v>
      </c>
    </row>
    <row r="22601" spans="1:20" x14ac:dyDescent="0.2">
      <c r="A22601" t="s">
        <v>290</v>
      </c>
      <c r="B22601" t="s">
        <v>291</v>
      </c>
      <c r="C22601" t="s">
        <v>41</v>
      </c>
      <c r="D22601" t="s">
        <v>166</v>
      </c>
      <c r="E22601" t="s">
        <v>167</v>
      </c>
      <c r="G22601" t="s">
        <v>25</v>
      </c>
      <c r="H22601">
        <v>5</v>
      </c>
      <c r="I22601">
        <v>5</v>
      </c>
      <c r="N22601" s="4">
        <v>405.40013037348729</v>
      </c>
      <c r="O22601" s="4">
        <v>0</v>
      </c>
      <c r="P22601" s="4">
        <f t="shared" si="678"/>
        <v>85.134027378432322</v>
      </c>
      <c r="Q22601" s="4">
        <v>0</v>
      </c>
      <c r="R22601" s="4">
        <v>0</v>
      </c>
      <c r="S22601" s="4">
        <v>0</v>
      </c>
      <c r="T22601" s="4">
        <v>0</v>
      </c>
    </row>
    <row r="22602" spans="1:20" x14ac:dyDescent="0.2">
      <c r="A22602" t="s">
        <v>290</v>
      </c>
      <c r="B22602" t="s">
        <v>291</v>
      </c>
      <c r="C22602" t="s">
        <v>41</v>
      </c>
      <c r="D22602" t="s">
        <v>166</v>
      </c>
      <c r="E22602" t="s">
        <v>167</v>
      </c>
      <c r="G22602" t="s">
        <v>25</v>
      </c>
      <c r="H22602">
        <v>6</v>
      </c>
      <c r="I22602">
        <v>6</v>
      </c>
      <c r="N22602" s="4">
        <v>451.69149474139419</v>
      </c>
      <c r="O22602" s="4">
        <v>0</v>
      </c>
      <c r="P22602" s="4">
        <f t="shared" si="678"/>
        <v>94.855213895692771</v>
      </c>
      <c r="Q22602" s="4">
        <v>0</v>
      </c>
      <c r="R22602" s="4">
        <v>0</v>
      </c>
      <c r="S22602" s="4">
        <v>0</v>
      </c>
      <c r="T22602" s="4">
        <v>0</v>
      </c>
    </row>
    <row r="22603" spans="1:20" x14ac:dyDescent="0.2">
      <c r="A22603" t="s">
        <v>290</v>
      </c>
      <c r="B22603" t="s">
        <v>291</v>
      </c>
      <c r="C22603" t="s">
        <v>41</v>
      </c>
      <c r="D22603" t="s">
        <v>166</v>
      </c>
      <c r="E22603" t="s">
        <v>167</v>
      </c>
      <c r="G22603" t="s">
        <v>25</v>
      </c>
      <c r="H22603">
        <v>7</v>
      </c>
      <c r="I22603">
        <v>7</v>
      </c>
      <c r="N22603" s="4">
        <v>500.78839634371957</v>
      </c>
      <c r="O22603" s="4">
        <v>0</v>
      </c>
      <c r="P22603" s="4">
        <f t="shared" si="678"/>
        <v>105.1655632321811</v>
      </c>
      <c r="Q22603" s="4">
        <v>0</v>
      </c>
      <c r="R22603" s="4">
        <v>0</v>
      </c>
      <c r="S22603" s="4">
        <v>0</v>
      </c>
      <c r="T22603" s="4">
        <v>0</v>
      </c>
    </row>
    <row r="22604" spans="1:20" x14ac:dyDescent="0.2">
      <c r="A22604" t="s">
        <v>290</v>
      </c>
      <c r="B22604" t="s">
        <v>291</v>
      </c>
      <c r="C22604" t="s">
        <v>41</v>
      </c>
      <c r="D22604" t="s">
        <v>166</v>
      </c>
      <c r="E22604" t="s">
        <v>167</v>
      </c>
      <c r="G22604" t="s">
        <v>25</v>
      </c>
      <c r="H22604">
        <v>8</v>
      </c>
      <c r="I22604">
        <v>8</v>
      </c>
      <c r="N22604" s="4">
        <v>561.10744688371938</v>
      </c>
      <c r="O22604" s="4">
        <v>0</v>
      </c>
      <c r="P22604" s="4">
        <f t="shared" si="678"/>
        <v>117.83256384558106</v>
      </c>
      <c r="Q22604" s="4">
        <v>0</v>
      </c>
      <c r="R22604" s="4">
        <v>0</v>
      </c>
      <c r="S22604" s="4">
        <v>0</v>
      </c>
      <c r="T22604" s="4">
        <v>0</v>
      </c>
    </row>
    <row r="22605" spans="1:20" x14ac:dyDescent="0.2">
      <c r="A22605" t="s">
        <v>290</v>
      </c>
      <c r="B22605" t="s">
        <v>291</v>
      </c>
      <c r="C22605" t="s">
        <v>41</v>
      </c>
      <c r="D22605" t="s">
        <v>166</v>
      </c>
      <c r="E22605" t="s">
        <v>167</v>
      </c>
      <c r="G22605" t="s">
        <v>25</v>
      </c>
      <c r="H22605">
        <v>9</v>
      </c>
      <c r="I22605">
        <v>9</v>
      </c>
      <c r="N22605" s="4">
        <v>596.17666231395174</v>
      </c>
      <c r="O22605" s="4">
        <v>0</v>
      </c>
      <c r="P22605" s="4">
        <f t="shared" si="678"/>
        <v>125.19709908592986</v>
      </c>
      <c r="Q22605" s="4">
        <v>0</v>
      </c>
      <c r="R22605" s="4">
        <v>0</v>
      </c>
      <c r="S22605" s="4">
        <v>0</v>
      </c>
      <c r="T22605" s="4">
        <v>0</v>
      </c>
    </row>
    <row r="22606" spans="1:20" x14ac:dyDescent="0.2">
      <c r="A22606" t="s">
        <v>290</v>
      </c>
      <c r="B22606" t="s">
        <v>291</v>
      </c>
      <c r="C22606" t="s">
        <v>41</v>
      </c>
      <c r="D22606" t="s">
        <v>166</v>
      </c>
      <c r="E22606" t="s">
        <v>167</v>
      </c>
      <c r="G22606" t="s">
        <v>25</v>
      </c>
      <c r="H22606">
        <v>10</v>
      </c>
      <c r="I22606">
        <v>10</v>
      </c>
      <c r="N22606" s="4">
        <v>655.09294423674237</v>
      </c>
      <c r="O22606" s="4">
        <v>0</v>
      </c>
      <c r="P22606" s="4">
        <f t="shared" ref="P22606:P22636" si="679">+N22606*21%</f>
        <v>137.56951828971589</v>
      </c>
      <c r="Q22606" s="4">
        <v>0</v>
      </c>
      <c r="R22606" s="4">
        <v>0</v>
      </c>
      <c r="S22606" s="4">
        <v>0</v>
      </c>
      <c r="T22606" s="4">
        <v>0</v>
      </c>
    </row>
    <row r="22607" spans="1:20" x14ac:dyDescent="0.2">
      <c r="A22607" t="s">
        <v>290</v>
      </c>
      <c r="B22607" t="s">
        <v>291</v>
      </c>
      <c r="C22607" t="s">
        <v>41</v>
      </c>
      <c r="D22607" t="s">
        <v>166</v>
      </c>
      <c r="E22607" t="s">
        <v>167</v>
      </c>
      <c r="G22607" t="s">
        <v>25</v>
      </c>
      <c r="H22607">
        <v>11</v>
      </c>
      <c r="I22607">
        <v>11</v>
      </c>
      <c r="N22607" s="4">
        <v>704.06857002788058</v>
      </c>
      <c r="O22607" s="4">
        <v>0</v>
      </c>
      <c r="P22607" s="4">
        <f t="shared" si="679"/>
        <v>147.85439970585492</v>
      </c>
      <c r="Q22607" s="4">
        <v>0</v>
      </c>
      <c r="R22607" s="4">
        <v>0</v>
      </c>
      <c r="S22607" s="4">
        <v>0</v>
      </c>
      <c r="T22607" s="4">
        <v>0</v>
      </c>
    </row>
    <row r="22608" spans="1:20" x14ac:dyDescent="0.2">
      <c r="A22608" t="s">
        <v>290</v>
      </c>
      <c r="B22608" t="s">
        <v>291</v>
      </c>
      <c r="C22608" t="s">
        <v>41</v>
      </c>
      <c r="D22608" t="s">
        <v>166</v>
      </c>
      <c r="E22608" t="s">
        <v>167</v>
      </c>
      <c r="G22608" t="s">
        <v>25</v>
      </c>
      <c r="H22608">
        <v>12</v>
      </c>
      <c r="I22608">
        <v>12</v>
      </c>
      <c r="N22608" s="4">
        <v>759.65293081955554</v>
      </c>
      <c r="O22608" s="4">
        <v>0</v>
      </c>
      <c r="P22608" s="4">
        <f t="shared" si="679"/>
        <v>159.52711547210666</v>
      </c>
      <c r="Q22608" s="4">
        <v>0</v>
      </c>
      <c r="R22608" s="4">
        <v>0</v>
      </c>
      <c r="S22608" s="4">
        <v>0</v>
      </c>
      <c r="T22608" s="4">
        <v>0</v>
      </c>
    </row>
    <row r="22609" spans="1:20" x14ac:dyDescent="0.2">
      <c r="A22609" t="s">
        <v>290</v>
      </c>
      <c r="B22609" t="s">
        <v>291</v>
      </c>
      <c r="C22609" t="s">
        <v>41</v>
      </c>
      <c r="D22609" t="s">
        <v>166</v>
      </c>
      <c r="E22609" t="s">
        <v>167</v>
      </c>
      <c r="G22609" t="s">
        <v>25</v>
      </c>
      <c r="H22609">
        <v>13</v>
      </c>
      <c r="I22609">
        <v>13</v>
      </c>
      <c r="N22609" s="4">
        <v>815.23729161122992</v>
      </c>
      <c r="O22609" s="4">
        <v>0</v>
      </c>
      <c r="P22609" s="4">
        <f t="shared" si="679"/>
        <v>171.19983123835829</v>
      </c>
      <c r="Q22609" s="4">
        <v>0</v>
      </c>
      <c r="R22609" s="4">
        <v>0</v>
      </c>
      <c r="S22609" s="4">
        <v>0</v>
      </c>
      <c r="T22609" s="4">
        <v>0</v>
      </c>
    </row>
    <row r="22610" spans="1:20" x14ac:dyDescent="0.2">
      <c r="A22610" t="s">
        <v>290</v>
      </c>
      <c r="B22610" t="s">
        <v>291</v>
      </c>
      <c r="C22610" t="s">
        <v>41</v>
      </c>
      <c r="D22610" t="s">
        <v>166</v>
      </c>
      <c r="E22610" t="s">
        <v>167</v>
      </c>
      <c r="G22610" t="s">
        <v>25</v>
      </c>
      <c r="H22610">
        <v>14</v>
      </c>
      <c r="I22610">
        <v>14</v>
      </c>
      <c r="N22610" s="4">
        <v>864.64561231494088</v>
      </c>
      <c r="O22610" s="4">
        <v>0</v>
      </c>
      <c r="P22610" s="4">
        <f t="shared" si="679"/>
        <v>181.57557858613757</v>
      </c>
      <c r="Q22610" s="4">
        <v>0</v>
      </c>
      <c r="R22610" s="4">
        <v>0</v>
      </c>
      <c r="S22610" s="4">
        <v>0</v>
      </c>
      <c r="T22610" s="4">
        <v>0</v>
      </c>
    </row>
    <row r="22611" spans="1:20" x14ac:dyDescent="0.2">
      <c r="A22611" t="s">
        <v>290</v>
      </c>
      <c r="B22611" t="s">
        <v>291</v>
      </c>
      <c r="C22611" t="s">
        <v>41</v>
      </c>
      <c r="D22611" t="s">
        <v>166</v>
      </c>
      <c r="E22611" t="s">
        <v>167</v>
      </c>
      <c r="G22611" t="s">
        <v>25</v>
      </c>
      <c r="H22611">
        <v>15</v>
      </c>
      <c r="I22611">
        <v>15</v>
      </c>
      <c r="N22611" s="4">
        <v>901.70185284272429</v>
      </c>
      <c r="O22611" s="4">
        <v>0</v>
      </c>
      <c r="P22611" s="4">
        <f t="shared" si="679"/>
        <v>189.3573890969721</v>
      </c>
      <c r="Q22611" s="4">
        <v>0</v>
      </c>
      <c r="R22611" s="4">
        <v>0</v>
      </c>
      <c r="S22611" s="4">
        <v>0</v>
      </c>
      <c r="T22611" s="4">
        <v>0</v>
      </c>
    </row>
    <row r="22612" spans="1:20" x14ac:dyDescent="0.2">
      <c r="A22612" t="s">
        <v>290</v>
      </c>
      <c r="B22612" t="s">
        <v>291</v>
      </c>
      <c r="C22612" t="s">
        <v>41</v>
      </c>
      <c r="D22612" t="s">
        <v>166</v>
      </c>
      <c r="E22612" t="s">
        <v>167</v>
      </c>
      <c r="G22612" t="s">
        <v>25</v>
      </c>
      <c r="H22612">
        <v>16</v>
      </c>
      <c r="I22612">
        <v>16</v>
      </c>
      <c r="N22612" s="4">
        <v>942.63750000000005</v>
      </c>
      <c r="O22612" s="4">
        <v>0</v>
      </c>
      <c r="P22612" s="4">
        <f t="shared" si="679"/>
        <v>197.95387500000001</v>
      </c>
      <c r="Q22612" s="4">
        <v>0</v>
      </c>
      <c r="R22612" s="4">
        <v>0</v>
      </c>
      <c r="S22612" s="4">
        <v>0</v>
      </c>
      <c r="T22612" s="4">
        <v>0</v>
      </c>
    </row>
    <row r="22613" spans="1:20" x14ac:dyDescent="0.2">
      <c r="A22613" t="s">
        <v>290</v>
      </c>
      <c r="B22613" t="s">
        <v>291</v>
      </c>
      <c r="C22613" t="s">
        <v>41</v>
      </c>
      <c r="D22613" t="s">
        <v>166</v>
      </c>
      <c r="E22613" t="s">
        <v>167</v>
      </c>
      <c r="G22613" t="s">
        <v>25</v>
      </c>
      <c r="H22613">
        <v>17</v>
      </c>
      <c r="I22613">
        <v>17</v>
      </c>
      <c r="N22613" s="4">
        <v>981.22500000000002</v>
      </c>
      <c r="O22613" s="4">
        <v>0</v>
      </c>
      <c r="P22613" s="4">
        <f t="shared" si="679"/>
        <v>206.05725000000001</v>
      </c>
      <c r="Q22613" s="4">
        <v>0</v>
      </c>
      <c r="R22613" s="4">
        <v>0</v>
      </c>
      <c r="S22613" s="4">
        <v>0</v>
      </c>
      <c r="T22613" s="4">
        <v>0</v>
      </c>
    </row>
    <row r="22614" spans="1:20" x14ac:dyDescent="0.2">
      <c r="A22614" t="s">
        <v>290</v>
      </c>
      <c r="B22614" t="s">
        <v>291</v>
      </c>
      <c r="C22614" t="s">
        <v>41</v>
      </c>
      <c r="D22614" t="s">
        <v>166</v>
      </c>
      <c r="E22614" t="s">
        <v>167</v>
      </c>
      <c r="G22614" t="s">
        <v>25</v>
      </c>
      <c r="H22614">
        <v>18</v>
      </c>
      <c r="I22614">
        <v>18</v>
      </c>
      <c r="N22614" s="4">
        <v>1036.3500000000001</v>
      </c>
      <c r="O22614" s="4">
        <v>0</v>
      </c>
      <c r="P22614" s="4">
        <f t="shared" si="679"/>
        <v>217.63350000000003</v>
      </c>
      <c r="Q22614" s="4">
        <v>0</v>
      </c>
      <c r="R22614" s="4">
        <v>0</v>
      </c>
      <c r="S22614" s="4">
        <v>0</v>
      </c>
      <c r="T22614" s="4">
        <v>0</v>
      </c>
    </row>
    <row r="22615" spans="1:20" x14ac:dyDescent="0.2">
      <c r="A22615" t="s">
        <v>290</v>
      </c>
      <c r="B22615" t="s">
        <v>291</v>
      </c>
      <c r="C22615" t="s">
        <v>41</v>
      </c>
      <c r="D22615" t="s">
        <v>166</v>
      </c>
      <c r="E22615" t="s">
        <v>167</v>
      </c>
      <c r="G22615" t="s">
        <v>25</v>
      </c>
      <c r="H22615">
        <v>19</v>
      </c>
      <c r="I22615">
        <v>19</v>
      </c>
      <c r="N22615" s="4">
        <v>1074.9375</v>
      </c>
      <c r="O22615" s="4">
        <v>0</v>
      </c>
      <c r="P22615" s="4">
        <f t="shared" si="679"/>
        <v>225.736875</v>
      </c>
      <c r="Q22615" s="4">
        <v>0</v>
      </c>
      <c r="R22615" s="4">
        <v>0</v>
      </c>
      <c r="S22615" s="4">
        <v>0</v>
      </c>
      <c r="T22615" s="4">
        <v>0</v>
      </c>
    </row>
    <row r="22616" spans="1:20" x14ac:dyDescent="0.2">
      <c r="A22616" t="s">
        <v>290</v>
      </c>
      <c r="B22616" t="s">
        <v>291</v>
      </c>
      <c r="C22616" t="s">
        <v>41</v>
      </c>
      <c r="D22616" t="s">
        <v>166</v>
      </c>
      <c r="E22616" t="s">
        <v>167</v>
      </c>
      <c r="G22616" t="s">
        <v>25</v>
      </c>
      <c r="H22616">
        <v>20</v>
      </c>
      <c r="I22616">
        <v>20</v>
      </c>
      <c r="N22616" s="4">
        <v>1113.5250000000001</v>
      </c>
      <c r="O22616" s="4">
        <v>0</v>
      </c>
      <c r="P22616" s="4">
        <f t="shared" si="679"/>
        <v>233.84025</v>
      </c>
      <c r="Q22616" s="4">
        <v>0</v>
      </c>
      <c r="R22616" s="4">
        <v>0</v>
      </c>
      <c r="S22616" s="4">
        <v>0</v>
      </c>
      <c r="T22616" s="4">
        <v>0</v>
      </c>
    </row>
    <row r="22617" spans="1:20" x14ac:dyDescent="0.2">
      <c r="A22617" t="s">
        <v>290</v>
      </c>
      <c r="B22617" t="s">
        <v>291</v>
      </c>
      <c r="C22617" t="s">
        <v>41</v>
      </c>
      <c r="D22617" t="s">
        <v>168</v>
      </c>
      <c r="E22617" t="s">
        <v>169</v>
      </c>
      <c r="G22617" t="s">
        <v>25</v>
      </c>
      <c r="H22617">
        <v>1</v>
      </c>
      <c r="I22617">
        <v>1</v>
      </c>
      <c r="N22617" s="4">
        <v>228.65128460511568</v>
      </c>
      <c r="O22617" s="4">
        <v>0</v>
      </c>
      <c r="P22617" s="4">
        <f t="shared" si="679"/>
        <v>48.016769767074294</v>
      </c>
      <c r="Q22617" s="4">
        <v>0</v>
      </c>
      <c r="R22617" s="4">
        <v>0</v>
      </c>
      <c r="S22617" s="4">
        <v>0</v>
      </c>
      <c r="T22617" s="4">
        <v>0</v>
      </c>
    </row>
    <row r="22618" spans="1:20" x14ac:dyDescent="0.2">
      <c r="A22618" t="s">
        <v>290</v>
      </c>
      <c r="B22618" t="s">
        <v>291</v>
      </c>
      <c r="C22618" t="s">
        <v>41</v>
      </c>
      <c r="D22618" t="s">
        <v>168</v>
      </c>
      <c r="E22618" t="s">
        <v>169</v>
      </c>
      <c r="G22618" t="s">
        <v>25</v>
      </c>
      <c r="H22618">
        <v>2</v>
      </c>
      <c r="I22618">
        <v>2</v>
      </c>
      <c r="N22618" s="4">
        <v>262.31773141813881</v>
      </c>
      <c r="O22618" s="4">
        <v>0</v>
      </c>
      <c r="P22618" s="4">
        <f t="shared" si="679"/>
        <v>55.086723597809147</v>
      </c>
      <c r="Q22618" s="4">
        <v>0</v>
      </c>
      <c r="R22618" s="4">
        <v>0</v>
      </c>
      <c r="S22618" s="4">
        <v>0</v>
      </c>
      <c r="T22618" s="4">
        <v>0</v>
      </c>
    </row>
    <row r="22619" spans="1:20" x14ac:dyDescent="0.2">
      <c r="A22619" t="s">
        <v>290</v>
      </c>
      <c r="B22619" t="s">
        <v>291</v>
      </c>
      <c r="C22619" t="s">
        <v>41</v>
      </c>
      <c r="D22619" t="s">
        <v>168</v>
      </c>
      <c r="E22619" t="s">
        <v>169</v>
      </c>
      <c r="G22619" t="s">
        <v>25</v>
      </c>
      <c r="H22619">
        <v>3</v>
      </c>
      <c r="I22619">
        <v>3</v>
      </c>
      <c r="N22619" s="4">
        <v>310.01186440325495</v>
      </c>
      <c r="O22619" s="4">
        <v>0</v>
      </c>
      <c r="P22619" s="4">
        <f t="shared" si="679"/>
        <v>65.102491524683543</v>
      </c>
      <c r="Q22619" s="4">
        <v>0</v>
      </c>
      <c r="R22619" s="4">
        <v>0</v>
      </c>
      <c r="S22619" s="4">
        <v>0</v>
      </c>
      <c r="T22619" s="4">
        <v>0</v>
      </c>
    </row>
    <row r="22620" spans="1:20" x14ac:dyDescent="0.2">
      <c r="A22620" t="s">
        <v>290</v>
      </c>
      <c r="B22620" t="s">
        <v>291</v>
      </c>
      <c r="C22620" t="s">
        <v>41</v>
      </c>
      <c r="D22620" t="s">
        <v>168</v>
      </c>
      <c r="E22620" t="s">
        <v>169</v>
      </c>
      <c r="G22620" t="s">
        <v>25</v>
      </c>
      <c r="H22620">
        <v>4</v>
      </c>
      <c r="I22620">
        <v>4</v>
      </c>
      <c r="N22620" s="4">
        <v>356.30322877116174</v>
      </c>
      <c r="O22620" s="4">
        <v>0</v>
      </c>
      <c r="P22620" s="4">
        <f t="shared" si="679"/>
        <v>74.823678041943964</v>
      </c>
      <c r="Q22620" s="4">
        <v>0</v>
      </c>
      <c r="R22620" s="4">
        <v>0</v>
      </c>
      <c r="S22620" s="4">
        <v>0</v>
      </c>
      <c r="T22620" s="4">
        <v>0</v>
      </c>
    </row>
    <row r="22621" spans="1:20" x14ac:dyDescent="0.2">
      <c r="A22621" t="s">
        <v>290</v>
      </c>
      <c r="B22621" t="s">
        <v>291</v>
      </c>
      <c r="C22621" t="s">
        <v>41</v>
      </c>
      <c r="D22621" t="s">
        <v>168</v>
      </c>
      <c r="E22621" t="s">
        <v>169</v>
      </c>
      <c r="G22621" t="s">
        <v>25</v>
      </c>
      <c r="H22621">
        <v>5</v>
      </c>
      <c r="I22621">
        <v>5</v>
      </c>
      <c r="N22621" s="4">
        <v>405.40013037348729</v>
      </c>
      <c r="O22621" s="4">
        <v>0</v>
      </c>
      <c r="P22621" s="4">
        <f t="shared" si="679"/>
        <v>85.134027378432322</v>
      </c>
      <c r="Q22621" s="4">
        <v>0</v>
      </c>
      <c r="R22621" s="4">
        <v>0</v>
      </c>
      <c r="S22621" s="4">
        <v>0</v>
      </c>
      <c r="T22621" s="4">
        <v>0</v>
      </c>
    </row>
    <row r="22622" spans="1:20" x14ac:dyDescent="0.2">
      <c r="A22622" t="s">
        <v>290</v>
      </c>
      <c r="B22622" t="s">
        <v>291</v>
      </c>
      <c r="C22622" t="s">
        <v>41</v>
      </c>
      <c r="D22622" t="s">
        <v>168</v>
      </c>
      <c r="E22622" t="s">
        <v>169</v>
      </c>
      <c r="G22622" t="s">
        <v>25</v>
      </c>
      <c r="H22622">
        <v>6</v>
      </c>
      <c r="I22622">
        <v>6</v>
      </c>
      <c r="N22622" s="4">
        <v>451.69149474139419</v>
      </c>
      <c r="O22622" s="4">
        <v>0</v>
      </c>
      <c r="P22622" s="4">
        <f t="shared" si="679"/>
        <v>94.855213895692771</v>
      </c>
      <c r="Q22622" s="4">
        <v>0</v>
      </c>
      <c r="R22622" s="4">
        <v>0</v>
      </c>
      <c r="S22622" s="4">
        <v>0</v>
      </c>
      <c r="T22622" s="4">
        <v>0</v>
      </c>
    </row>
    <row r="22623" spans="1:20" x14ac:dyDescent="0.2">
      <c r="A22623" t="s">
        <v>290</v>
      </c>
      <c r="B22623" t="s">
        <v>291</v>
      </c>
      <c r="C22623" t="s">
        <v>41</v>
      </c>
      <c r="D22623" t="s">
        <v>168</v>
      </c>
      <c r="E22623" t="s">
        <v>169</v>
      </c>
      <c r="G22623" t="s">
        <v>25</v>
      </c>
      <c r="H22623">
        <v>7</v>
      </c>
      <c r="I22623">
        <v>7</v>
      </c>
      <c r="N22623" s="4">
        <v>500.78839634371957</v>
      </c>
      <c r="O22623" s="4">
        <v>0</v>
      </c>
      <c r="P22623" s="4">
        <f t="shared" si="679"/>
        <v>105.1655632321811</v>
      </c>
      <c r="Q22623" s="4">
        <v>0</v>
      </c>
      <c r="R22623" s="4">
        <v>0</v>
      </c>
      <c r="S22623" s="4">
        <v>0</v>
      </c>
      <c r="T22623" s="4">
        <v>0</v>
      </c>
    </row>
    <row r="22624" spans="1:20" x14ac:dyDescent="0.2">
      <c r="A22624" t="s">
        <v>290</v>
      </c>
      <c r="B22624" t="s">
        <v>291</v>
      </c>
      <c r="C22624" t="s">
        <v>41</v>
      </c>
      <c r="D22624" t="s">
        <v>168</v>
      </c>
      <c r="E22624" t="s">
        <v>169</v>
      </c>
      <c r="G22624" t="s">
        <v>25</v>
      </c>
      <c r="H22624">
        <v>8</v>
      </c>
      <c r="I22624">
        <v>8</v>
      </c>
      <c r="N22624" s="4">
        <v>561.10744688371938</v>
      </c>
      <c r="O22624" s="4">
        <v>0</v>
      </c>
      <c r="P22624" s="4">
        <f t="shared" si="679"/>
        <v>117.83256384558106</v>
      </c>
      <c r="Q22624" s="4">
        <v>0</v>
      </c>
      <c r="R22624" s="4">
        <v>0</v>
      </c>
      <c r="S22624" s="4">
        <v>0</v>
      </c>
      <c r="T22624" s="4">
        <v>0</v>
      </c>
    </row>
    <row r="22625" spans="1:20" x14ac:dyDescent="0.2">
      <c r="A22625" t="s">
        <v>290</v>
      </c>
      <c r="B22625" t="s">
        <v>291</v>
      </c>
      <c r="C22625" t="s">
        <v>41</v>
      </c>
      <c r="D22625" t="s">
        <v>168</v>
      </c>
      <c r="E22625" t="s">
        <v>169</v>
      </c>
      <c r="G22625" t="s">
        <v>25</v>
      </c>
      <c r="H22625">
        <v>9</v>
      </c>
      <c r="I22625">
        <v>9</v>
      </c>
      <c r="N22625" s="4">
        <v>596.17666231395174</v>
      </c>
      <c r="O22625" s="4">
        <v>0</v>
      </c>
      <c r="P22625" s="4">
        <f t="shared" si="679"/>
        <v>125.19709908592986</v>
      </c>
      <c r="Q22625" s="4">
        <v>0</v>
      </c>
      <c r="R22625" s="4">
        <v>0</v>
      </c>
      <c r="S22625" s="4">
        <v>0</v>
      </c>
      <c r="T22625" s="4">
        <v>0</v>
      </c>
    </row>
    <row r="22626" spans="1:20" x14ac:dyDescent="0.2">
      <c r="A22626" t="s">
        <v>290</v>
      </c>
      <c r="B22626" t="s">
        <v>291</v>
      </c>
      <c r="C22626" t="s">
        <v>41</v>
      </c>
      <c r="D22626" t="s">
        <v>168</v>
      </c>
      <c r="E22626" t="s">
        <v>169</v>
      </c>
      <c r="G22626" t="s">
        <v>25</v>
      </c>
      <c r="H22626">
        <v>10</v>
      </c>
      <c r="I22626">
        <v>10</v>
      </c>
      <c r="N22626" s="4">
        <v>655.09294423674237</v>
      </c>
      <c r="O22626" s="4">
        <v>0</v>
      </c>
      <c r="P22626" s="4">
        <f t="shared" si="679"/>
        <v>137.56951828971589</v>
      </c>
      <c r="Q22626" s="4">
        <v>0</v>
      </c>
      <c r="R22626" s="4">
        <v>0</v>
      </c>
      <c r="S22626" s="4">
        <v>0</v>
      </c>
      <c r="T22626" s="4">
        <v>0</v>
      </c>
    </row>
    <row r="22627" spans="1:20" x14ac:dyDescent="0.2">
      <c r="A22627" t="s">
        <v>290</v>
      </c>
      <c r="B22627" t="s">
        <v>291</v>
      </c>
      <c r="C22627" t="s">
        <v>41</v>
      </c>
      <c r="D22627" t="s">
        <v>168</v>
      </c>
      <c r="E22627" t="s">
        <v>169</v>
      </c>
      <c r="G22627" t="s">
        <v>25</v>
      </c>
      <c r="H22627">
        <v>11</v>
      </c>
      <c r="I22627">
        <v>11</v>
      </c>
      <c r="N22627" s="4">
        <v>704.06857002788058</v>
      </c>
      <c r="O22627" s="4">
        <v>0</v>
      </c>
      <c r="P22627" s="4">
        <f t="shared" si="679"/>
        <v>147.85439970585492</v>
      </c>
      <c r="Q22627" s="4">
        <v>0</v>
      </c>
      <c r="R22627" s="4">
        <v>0</v>
      </c>
      <c r="S22627" s="4">
        <v>0</v>
      </c>
      <c r="T22627" s="4">
        <v>0</v>
      </c>
    </row>
    <row r="22628" spans="1:20" x14ac:dyDescent="0.2">
      <c r="A22628" t="s">
        <v>290</v>
      </c>
      <c r="B22628" t="s">
        <v>291</v>
      </c>
      <c r="C22628" t="s">
        <v>41</v>
      </c>
      <c r="D22628" t="s">
        <v>168</v>
      </c>
      <c r="E22628" t="s">
        <v>169</v>
      </c>
      <c r="G22628" t="s">
        <v>25</v>
      </c>
      <c r="H22628">
        <v>12</v>
      </c>
      <c r="I22628">
        <v>12</v>
      </c>
      <c r="N22628" s="4">
        <v>759.65293081955554</v>
      </c>
      <c r="O22628" s="4">
        <v>0</v>
      </c>
      <c r="P22628" s="4">
        <f t="shared" si="679"/>
        <v>159.52711547210666</v>
      </c>
      <c r="Q22628" s="4">
        <v>0</v>
      </c>
      <c r="R22628" s="4">
        <v>0</v>
      </c>
      <c r="S22628" s="4">
        <v>0</v>
      </c>
      <c r="T22628" s="4">
        <v>0</v>
      </c>
    </row>
    <row r="22629" spans="1:20" x14ac:dyDescent="0.2">
      <c r="A22629" t="s">
        <v>290</v>
      </c>
      <c r="B22629" t="s">
        <v>291</v>
      </c>
      <c r="C22629" t="s">
        <v>41</v>
      </c>
      <c r="D22629" t="s">
        <v>168</v>
      </c>
      <c r="E22629" t="s">
        <v>169</v>
      </c>
      <c r="G22629" t="s">
        <v>25</v>
      </c>
      <c r="H22629">
        <v>13</v>
      </c>
      <c r="I22629">
        <v>13</v>
      </c>
      <c r="N22629" s="4">
        <v>815.23729161122992</v>
      </c>
      <c r="O22629" s="4">
        <v>0</v>
      </c>
      <c r="P22629" s="4">
        <f t="shared" si="679"/>
        <v>171.19983123835829</v>
      </c>
      <c r="Q22629" s="4">
        <v>0</v>
      </c>
      <c r="R22629" s="4">
        <v>0</v>
      </c>
      <c r="S22629" s="4">
        <v>0</v>
      </c>
      <c r="T22629" s="4">
        <v>0</v>
      </c>
    </row>
    <row r="22630" spans="1:20" x14ac:dyDescent="0.2">
      <c r="A22630" t="s">
        <v>290</v>
      </c>
      <c r="B22630" t="s">
        <v>291</v>
      </c>
      <c r="C22630" t="s">
        <v>41</v>
      </c>
      <c r="D22630" t="s">
        <v>168</v>
      </c>
      <c r="E22630" t="s">
        <v>169</v>
      </c>
      <c r="G22630" t="s">
        <v>25</v>
      </c>
      <c r="H22630">
        <v>14</v>
      </c>
      <c r="I22630">
        <v>14</v>
      </c>
      <c r="N22630" s="4">
        <v>864.64561231494088</v>
      </c>
      <c r="O22630" s="4">
        <v>0</v>
      </c>
      <c r="P22630" s="4">
        <f t="shared" si="679"/>
        <v>181.57557858613757</v>
      </c>
      <c r="Q22630" s="4">
        <v>0</v>
      </c>
      <c r="R22630" s="4">
        <v>0</v>
      </c>
      <c r="S22630" s="4">
        <v>0</v>
      </c>
      <c r="T22630" s="4">
        <v>0</v>
      </c>
    </row>
    <row r="22631" spans="1:20" x14ac:dyDescent="0.2">
      <c r="A22631" t="s">
        <v>290</v>
      </c>
      <c r="B22631" t="s">
        <v>291</v>
      </c>
      <c r="C22631" t="s">
        <v>41</v>
      </c>
      <c r="D22631" t="s">
        <v>168</v>
      </c>
      <c r="E22631" t="s">
        <v>169</v>
      </c>
      <c r="G22631" t="s">
        <v>25</v>
      </c>
      <c r="H22631">
        <v>15</v>
      </c>
      <c r="I22631">
        <v>15</v>
      </c>
      <c r="N22631" s="4">
        <v>901.70185284272429</v>
      </c>
      <c r="O22631" s="4">
        <v>0</v>
      </c>
      <c r="P22631" s="4">
        <f t="shared" si="679"/>
        <v>189.3573890969721</v>
      </c>
      <c r="Q22631" s="4">
        <v>0</v>
      </c>
      <c r="R22631" s="4">
        <v>0</v>
      </c>
      <c r="S22631" s="4">
        <v>0</v>
      </c>
      <c r="T22631" s="4">
        <v>0</v>
      </c>
    </row>
    <row r="22632" spans="1:20" x14ac:dyDescent="0.2">
      <c r="A22632" t="s">
        <v>290</v>
      </c>
      <c r="B22632" t="s">
        <v>291</v>
      </c>
      <c r="C22632" t="s">
        <v>41</v>
      </c>
      <c r="D22632" t="s">
        <v>168</v>
      </c>
      <c r="E22632" t="s">
        <v>169</v>
      </c>
      <c r="G22632" t="s">
        <v>25</v>
      </c>
      <c r="H22632">
        <v>16</v>
      </c>
      <c r="I22632">
        <v>16</v>
      </c>
      <c r="N22632" s="4">
        <v>942.63750000000005</v>
      </c>
      <c r="O22632" s="4">
        <v>0</v>
      </c>
      <c r="P22632" s="4">
        <f t="shared" si="679"/>
        <v>197.95387500000001</v>
      </c>
      <c r="Q22632" s="4">
        <v>0</v>
      </c>
      <c r="R22632" s="4">
        <v>0</v>
      </c>
      <c r="S22632" s="4">
        <v>0</v>
      </c>
      <c r="T22632" s="4">
        <v>0</v>
      </c>
    </row>
    <row r="22633" spans="1:20" x14ac:dyDescent="0.2">
      <c r="A22633" t="s">
        <v>290</v>
      </c>
      <c r="B22633" t="s">
        <v>291</v>
      </c>
      <c r="C22633" t="s">
        <v>41</v>
      </c>
      <c r="D22633" t="s">
        <v>168</v>
      </c>
      <c r="E22633" t="s">
        <v>169</v>
      </c>
      <c r="G22633" t="s">
        <v>25</v>
      </c>
      <c r="H22633">
        <v>17</v>
      </c>
      <c r="I22633">
        <v>17</v>
      </c>
      <c r="N22633" s="4">
        <v>981.22500000000002</v>
      </c>
      <c r="O22633" s="4">
        <v>0</v>
      </c>
      <c r="P22633" s="4">
        <f t="shared" si="679"/>
        <v>206.05725000000001</v>
      </c>
      <c r="Q22633" s="4">
        <v>0</v>
      </c>
      <c r="R22633" s="4">
        <v>0</v>
      </c>
      <c r="S22633" s="4">
        <v>0</v>
      </c>
      <c r="T22633" s="4">
        <v>0</v>
      </c>
    </row>
    <row r="22634" spans="1:20" x14ac:dyDescent="0.2">
      <c r="A22634" t="s">
        <v>290</v>
      </c>
      <c r="B22634" t="s">
        <v>291</v>
      </c>
      <c r="C22634" t="s">
        <v>41</v>
      </c>
      <c r="D22634" t="s">
        <v>168</v>
      </c>
      <c r="E22634" t="s">
        <v>169</v>
      </c>
      <c r="G22634" t="s">
        <v>25</v>
      </c>
      <c r="H22634">
        <v>18</v>
      </c>
      <c r="I22634">
        <v>18</v>
      </c>
      <c r="N22634" s="4">
        <v>1036.3500000000001</v>
      </c>
      <c r="O22634" s="4">
        <v>0</v>
      </c>
      <c r="P22634" s="4">
        <f t="shared" si="679"/>
        <v>217.63350000000003</v>
      </c>
      <c r="Q22634" s="4">
        <v>0</v>
      </c>
      <c r="R22634" s="4">
        <v>0</v>
      </c>
      <c r="S22634" s="4">
        <v>0</v>
      </c>
      <c r="T22634" s="4">
        <v>0</v>
      </c>
    </row>
    <row r="22635" spans="1:20" x14ac:dyDescent="0.2">
      <c r="A22635" t="s">
        <v>290</v>
      </c>
      <c r="B22635" t="s">
        <v>291</v>
      </c>
      <c r="C22635" t="s">
        <v>41</v>
      </c>
      <c r="D22635" t="s">
        <v>168</v>
      </c>
      <c r="E22635" t="s">
        <v>169</v>
      </c>
      <c r="G22635" t="s">
        <v>25</v>
      </c>
      <c r="H22635">
        <v>19</v>
      </c>
      <c r="I22635">
        <v>19</v>
      </c>
      <c r="N22635" s="4">
        <v>1074.9375</v>
      </c>
      <c r="O22635" s="4">
        <v>0</v>
      </c>
      <c r="P22635" s="4">
        <f t="shared" si="679"/>
        <v>225.736875</v>
      </c>
      <c r="Q22635" s="4">
        <v>0</v>
      </c>
      <c r="R22635" s="4">
        <v>0</v>
      </c>
      <c r="S22635" s="4">
        <v>0</v>
      </c>
      <c r="T22635" s="4">
        <v>0</v>
      </c>
    </row>
    <row r="22636" spans="1:20" x14ac:dyDescent="0.2">
      <c r="A22636" t="s">
        <v>290</v>
      </c>
      <c r="B22636" t="s">
        <v>291</v>
      </c>
      <c r="C22636" t="s">
        <v>41</v>
      </c>
      <c r="D22636" t="s">
        <v>168</v>
      </c>
      <c r="E22636" t="s">
        <v>169</v>
      </c>
      <c r="G22636" t="s">
        <v>25</v>
      </c>
      <c r="H22636">
        <v>20</v>
      </c>
      <c r="I22636">
        <v>20</v>
      </c>
      <c r="N22636" s="4">
        <v>1113.5250000000001</v>
      </c>
      <c r="O22636" s="4">
        <v>0</v>
      </c>
      <c r="P22636" s="4">
        <f t="shared" si="679"/>
        <v>233.84025</v>
      </c>
      <c r="Q22636" s="4">
        <v>0</v>
      </c>
      <c r="R22636" s="4">
        <v>0</v>
      </c>
      <c r="S22636" s="4">
        <v>0</v>
      </c>
      <c r="T22636" s="4">
        <v>0</v>
      </c>
    </row>
  </sheetData>
  <autoFilter ref="A1:Z224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tarifs_palette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Joostens</cp:lastModifiedBy>
  <dcterms:created xsi:type="dcterms:W3CDTF">2026-02-18T14:45:23Z</dcterms:created>
  <dcterms:modified xsi:type="dcterms:W3CDTF">2026-10-26T15:30:21Z</dcterms:modified>
</cp:coreProperties>
</file>